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10523"/>
  <workbookPr showInkAnnotation="0"/>
  <mc:AlternateContent xmlns:mc="http://schemas.openxmlformats.org/markup-compatibility/2006">
    <mc:Choice Requires="x15">
      <x15ac:absPath xmlns:x15ac="http://schemas.microsoft.com/office/spreadsheetml/2010/11/ac" url="/Users/wangkai/Downloads/"/>
    </mc:Choice>
  </mc:AlternateContent>
  <xr:revisionPtr revIDLastSave="0" documentId="8_{563A70B7-1C69-6242-9A64-61FEB8B6A4F0}" xr6:coauthVersionLast="33" xr6:coauthVersionMax="33" xr10:uidLastSave="{00000000-0000-0000-0000-000000000000}"/>
  <bookViews>
    <workbookView xWindow="2600" yWindow="3500" windowWidth="19460" windowHeight="8380" activeTab="2"/>
  </bookViews>
  <sheets>
    <sheet name="注射美肤" sheetId="1" r:id="rId1"/>
    <sheet name="皮肤美容" sheetId="2" r:id="rId2"/>
    <sheet name="抗衰紧致" sheetId="3" r:id="rId3"/>
  </sheets>
  <definedNames>
    <definedName name="_xlnm._FilterDatabase" localSheetId="2" hidden="1">抗衰紧致!$A$1:$Y$5124</definedName>
    <definedName name="_xlnm._FilterDatabase" localSheetId="1" hidden="1">皮肤美容!$A$1:$V$6754</definedName>
    <definedName name="_xlnm._FilterDatabase" localSheetId="0" hidden="1">注射美肤!$A$1:$T$5317</definedName>
  </definedNames>
  <calcPr calcId="162913"/>
</workbook>
</file>

<file path=xl/calcChain.xml><?xml version="1.0" encoding="utf-8"?>
<calcChain xmlns="http://schemas.openxmlformats.org/spreadsheetml/2006/main">
  <c r="S2" i="1" l="1"/>
  <c r="S3" i="1"/>
  <c r="S4" i="1"/>
  <c r="S5" i="1"/>
  <c r="S6" i="1"/>
  <c r="S7" i="1"/>
  <c r="S8" i="1"/>
  <c r="S9" i="1"/>
  <c r="S10" i="1"/>
  <c r="S11" i="1"/>
  <c r="S12" i="1"/>
  <c r="S13" i="1"/>
  <c r="S14" i="1"/>
  <c r="S15" i="1"/>
  <c r="S16" i="1"/>
  <c r="S17" i="1"/>
  <c r="S18" i="1"/>
  <c r="S19" i="1"/>
  <c r="S20" i="1"/>
  <c r="S21" i="1"/>
  <c r="S22" i="1"/>
  <c r="S23" i="1"/>
  <c r="S24" i="1"/>
  <c r="S25" i="1"/>
  <c r="S26" i="1"/>
  <c r="S27" i="1"/>
  <c r="S28" i="1"/>
  <c r="S29" i="1"/>
  <c r="S30" i="1"/>
  <c r="S31" i="1"/>
  <c r="S32" i="1"/>
  <c r="S33" i="1"/>
  <c r="S34" i="1"/>
  <c r="S35" i="1"/>
  <c r="S36" i="1"/>
  <c r="S37" i="1"/>
  <c r="S38" i="1"/>
  <c r="S39" i="1"/>
  <c r="S40" i="1"/>
  <c r="S41" i="1"/>
  <c r="S42" i="1"/>
  <c r="S43" i="1"/>
  <c r="S44" i="1"/>
  <c r="S45" i="1"/>
  <c r="S46" i="1"/>
  <c r="S47" i="1"/>
  <c r="S48" i="1"/>
  <c r="S49" i="1"/>
  <c r="S50" i="1"/>
  <c r="S51" i="1"/>
  <c r="S53" i="1"/>
  <c r="S54" i="1"/>
  <c r="S55" i="1"/>
  <c r="S56" i="1"/>
  <c r="S57" i="1"/>
  <c r="S58" i="1"/>
  <c r="S59" i="1"/>
  <c r="S61" i="1"/>
  <c r="S62" i="1"/>
  <c r="S63" i="1"/>
  <c r="S64" i="1"/>
  <c r="S65" i="1"/>
  <c r="S66" i="1"/>
  <c r="S67" i="1"/>
  <c r="S68" i="1"/>
  <c r="S69" i="1"/>
  <c r="S70" i="1"/>
  <c r="S71" i="1"/>
  <c r="S72" i="1"/>
  <c r="S73" i="1"/>
  <c r="S74" i="1"/>
  <c r="S75" i="1"/>
  <c r="S76" i="1"/>
  <c r="S77" i="1"/>
  <c r="S78" i="1"/>
  <c r="S79" i="1"/>
  <c r="S80" i="1"/>
  <c r="S81" i="1"/>
  <c r="S82" i="1"/>
  <c r="S83" i="1"/>
  <c r="S84" i="1"/>
  <c r="S85" i="1"/>
  <c r="S86" i="1"/>
  <c r="S87" i="1"/>
  <c r="S88" i="1"/>
  <c r="S89" i="1"/>
  <c r="S91" i="1"/>
  <c r="S92" i="1"/>
  <c r="S93" i="1"/>
  <c r="S94" i="1"/>
  <c r="S95" i="1"/>
  <c r="S96" i="1"/>
  <c r="S97" i="1"/>
  <c r="S98" i="1"/>
  <c r="S99" i="1"/>
  <c r="S100" i="1"/>
  <c r="S101" i="1"/>
  <c r="S102" i="1"/>
  <c r="S103" i="1"/>
  <c r="S104" i="1"/>
  <c r="S105" i="1"/>
  <c r="S106" i="1"/>
  <c r="S107" i="1"/>
  <c r="S108" i="1"/>
  <c r="S109" i="1"/>
  <c r="S110" i="1"/>
  <c r="S111" i="1"/>
  <c r="S112" i="1"/>
  <c r="S113" i="1"/>
  <c r="S114" i="1"/>
  <c r="S115" i="1"/>
  <c r="S116" i="1"/>
  <c r="S117" i="1"/>
  <c r="S118" i="1"/>
  <c r="S119" i="1"/>
  <c r="S120" i="1"/>
  <c r="S121" i="1"/>
  <c r="S122" i="1"/>
  <c r="S123" i="1"/>
  <c r="S124" i="1"/>
  <c r="S125" i="1"/>
  <c r="S126" i="1"/>
  <c r="S127" i="1"/>
  <c r="S128" i="1"/>
  <c r="S129" i="1"/>
  <c r="S130" i="1"/>
  <c r="S131" i="1"/>
  <c r="S132" i="1"/>
  <c r="S133" i="1"/>
  <c r="S134" i="1"/>
  <c r="S135" i="1"/>
  <c r="S136" i="1"/>
  <c r="S137" i="1"/>
  <c r="S138" i="1"/>
  <c r="S139" i="1"/>
  <c r="S140" i="1"/>
  <c r="S141" i="1"/>
  <c r="S142" i="1"/>
  <c r="S143" i="1"/>
  <c r="S144" i="1"/>
  <c r="S145" i="1"/>
  <c r="S146" i="1"/>
  <c r="S147" i="1"/>
  <c r="S148" i="1"/>
  <c r="S149" i="1"/>
  <c r="S150" i="1"/>
  <c r="S151" i="1"/>
  <c r="S152" i="1"/>
  <c r="S153" i="1"/>
  <c r="S154" i="1"/>
  <c r="S155" i="1"/>
  <c r="S156" i="1"/>
  <c r="S157" i="1"/>
  <c r="S158" i="1"/>
  <c r="S159" i="1"/>
  <c r="S160" i="1"/>
  <c r="S161" i="1"/>
  <c r="S162" i="1"/>
  <c r="S163" i="1"/>
  <c r="S164" i="1"/>
  <c r="S165" i="1"/>
  <c r="S166" i="1"/>
  <c r="S167" i="1"/>
  <c r="S168" i="1"/>
  <c r="S169" i="1"/>
  <c r="S170" i="1"/>
  <c r="S171" i="1"/>
  <c r="S172" i="1"/>
  <c r="S173" i="1"/>
  <c r="S174" i="1"/>
  <c r="S175" i="1"/>
  <c r="S176" i="1"/>
  <c r="S177" i="1"/>
  <c r="S178" i="1"/>
  <c r="S179" i="1"/>
  <c r="S180" i="1"/>
  <c r="S181" i="1"/>
  <c r="S182" i="1"/>
  <c r="S183" i="1"/>
  <c r="S184" i="1"/>
  <c r="S185" i="1"/>
  <c r="S186" i="1"/>
  <c r="S187" i="1"/>
  <c r="S188" i="1"/>
  <c r="S189" i="1"/>
  <c r="S190" i="1"/>
  <c r="S191" i="1"/>
  <c r="S192" i="1"/>
  <c r="S193" i="1"/>
  <c r="S194" i="1"/>
  <c r="S195" i="1"/>
  <c r="S196" i="1"/>
  <c r="S197" i="1"/>
  <c r="S198" i="1"/>
  <c r="S199" i="1"/>
  <c r="S200" i="1"/>
  <c r="S201" i="1"/>
  <c r="S202" i="1"/>
  <c r="S203" i="1"/>
  <c r="S204" i="1"/>
  <c r="S205" i="1"/>
  <c r="S206" i="1"/>
  <c r="S207" i="1"/>
  <c r="S208" i="1"/>
  <c r="S209" i="1"/>
  <c r="S210" i="1"/>
  <c r="S211" i="1"/>
  <c r="S212" i="1"/>
  <c r="S213" i="1"/>
  <c r="S214" i="1"/>
  <c r="S215" i="1"/>
  <c r="S216" i="1"/>
  <c r="S217" i="1"/>
  <c r="S218" i="1"/>
  <c r="S219" i="1"/>
  <c r="S221" i="1"/>
  <c r="S222" i="1"/>
  <c r="S223" i="1"/>
  <c r="S225" i="1"/>
  <c r="S226" i="1"/>
  <c r="S227" i="1"/>
  <c r="S228" i="1"/>
  <c r="S229" i="1"/>
  <c r="S230" i="1"/>
  <c r="S231" i="1"/>
  <c r="S232" i="1"/>
  <c r="S233" i="1"/>
  <c r="S234" i="1"/>
  <c r="S235" i="1"/>
  <c r="S236" i="1"/>
  <c r="S237" i="1"/>
  <c r="S238" i="1"/>
  <c r="S239" i="1"/>
  <c r="S240" i="1"/>
  <c r="S241" i="1"/>
  <c r="S242" i="1"/>
  <c r="S243" i="1"/>
  <c r="S244" i="1"/>
  <c r="S245" i="1"/>
  <c r="S246" i="1"/>
  <c r="S247" i="1"/>
  <c r="S248" i="1"/>
  <c r="S249" i="1"/>
  <c r="S250" i="1"/>
  <c r="S251" i="1"/>
  <c r="S252" i="1"/>
  <c r="S253" i="1"/>
  <c r="S254" i="1"/>
  <c r="S255" i="1"/>
  <c r="S256" i="1"/>
  <c r="S257" i="1"/>
  <c r="S258" i="1"/>
  <c r="S261" i="1"/>
  <c r="S262" i="1"/>
  <c r="S263" i="1"/>
  <c r="S264" i="1"/>
  <c r="S265" i="1"/>
  <c r="S266" i="1"/>
  <c r="S267" i="1"/>
  <c r="S268" i="1"/>
  <c r="S269" i="1"/>
  <c r="S270" i="1"/>
  <c r="S271" i="1"/>
  <c r="S272" i="1"/>
  <c r="S273" i="1"/>
  <c r="S274" i="1"/>
  <c r="S275" i="1"/>
  <c r="S276" i="1"/>
  <c r="S277" i="1"/>
  <c r="S278" i="1"/>
  <c r="S279" i="1"/>
  <c r="S280" i="1"/>
  <c r="S281" i="1"/>
  <c r="S282" i="1"/>
  <c r="S283" i="1"/>
  <c r="S284" i="1"/>
  <c r="S285" i="1"/>
  <c r="S286" i="1"/>
  <c r="S287" i="1"/>
  <c r="S288" i="1"/>
  <c r="S289" i="1"/>
  <c r="S290" i="1"/>
  <c r="S291" i="1"/>
  <c r="S292" i="1"/>
  <c r="S293" i="1"/>
  <c r="S294" i="1"/>
  <c r="S295" i="1"/>
  <c r="S296" i="1"/>
  <c r="S297" i="1"/>
  <c r="S298" i="1"/>
  <c r="S299" i="1"/>
  <c r="S300" i="1"/>
  <c r="S301" i="1"/>
  <c r="S302" i="1"/>
  <c r="S303" i="1"/>
  <c r="S304" i="1"/>
  <c r="S305" i="1"/>
  <c r="S306" i="1"/>
  <c r="S307" i="1"/>
  <c r="S308" i="1"/>
  <c r="S309" i="1"/>
  <c r="S310" i="1"/>
  <c r="S311" i="1"/>
  <c r="S312" i="1"/>
  <c r="S313" i="1"/>
  <c r="S314" i="1"/>
  <c r="S315" i="1"/>
  <c r="S316" i="1"/>
  <c r="S317" i="1"/>
  <c r="S318" i="1"/>
  <c r="S319" i="1"/>
  <c r="S320" i="1"/>
  <c r="S321" i="1"/>
  <c r="S322" i="1"/>
  <c r="S323" i="1"/>
  <c r="S324" i="1"/>
  <c r="S325" i="1"/>
  <c r="S326" i="1"/>
  <c r="S327" i="1"/>
  <c r="S328" i="1"/>
  <c r="S329" i="1"/>
  <c r="S330" i="1"/>
  <c r="S332" i="1"/>
  <c r="S333" i="1"/>
  <c r="S334" i="1"/>
  <c r="S335" i="1"/>
  <c r="S336" i="1"/>
  <c r="S337" i="1"/>
  <c r="S338" i="1"/>
  <c r="S339" i="1"/>
  <c r="S340" i="1"/>
  <c r="S341" i="1"/>
  <c r="S342" i="1"/>
  <c r="S343" i="1"/>
  <c r="S344" i="1"/>
  <c r="S345" i="1"/>
  <c r="S346" i="1"/>
  <c r="S347" i="1"/>
  <c r="S348" i="1"/>
  <c r="S349" i="1"/>
  <c r="S350" i="1"/>
  <c r="S351" i="1"/>
  <c r="S352" i="1"/>
  <c r="S353" i="1"/>
  <c r="S354" i="1"/>
  <c r="S355" i="1"/>
  <c r="S356" i="1"/>
  <c r="S357" i="1"/>
  <c r="S358" i="1"/>
  <c r="S359" i="1"/>
  <c r="S360" i="1"/>
  <c r="S361" i="1"/>
  <c r="S363" i="1"/>
  <c r="S364" i="1"/>
  <c r="S365" i="1"/>
  <c r="S366" i="1"/>
  <c r="S367" i="1"/>
  <c r="S368" i="1"/>
  <c r="S369" i="1"/>
  <c r="S370" i="1"/>
  <c r="S371" i="1"/>
  <c r="S372" i="1"/>
  <c r="S374" i="1"/>
  <c r="S376" i="1"/>
  <c r="S377" i="1"/>
  <c r="S378" i="1"/>
  <c r="S379" i="1"/>
  <c r="S380" i="1"/>
  <c r="S381" i="1"/>
  <c r="S382" i="1"/>
  <c r="S383" i="1"/>
  <c r="S384" i="1"/>
  <c r="S385" i="1"/>
  <c r="S386" i="1"/>
  <c r="S387" i="1"/>
  <c r="S388" i="1"/>
  <c r="S389" i="1"/>
  <c r="S390" i="1"/>
  <c r="S391" i="1"/>
  <c r="S392" i="1"/>
  <c r="S393" i="1"/>
  <c r="S395" i="1"/>
  <c r="S396" i="1"/>
  <c r="S397" i="1"/>
  <c r="S398" i="1"/>
  <c r="S399" i="1"/>
  <c r="S400" i="1"/>
  <c r="S401" i="1"/>
  <c r="S402" i="1"/>
  <c r="S403" i="1"/>
  <c r="S404" i="1"/>
  <c r="S405" i="1"/>
  <c r="S406" i="1"/>
  <c r="S407" i="1"/>
  <c r="S408" i="1"/>
  <c r="S409" i="1"/>
  <c r="S410" i="1"/>
  <c r="S411" i="1"/>
  <c r="S412" i="1"/>
  <c r="S413" i="1"/>
  <c r="S414" i="1"/>
  <c r="S415" i="1"/>
  <c r="S416" i="1"/>
  <c r="S417" i="1"/>
  <c r="S418" i="1"/>
  <c r="S419" i="1"/>
  <c r="S420" i="1"/>
  <c r="S421" i="1"/>
  <c r="S422" i="1"/>
  <c r="S423" i="1"/>
  <c r="S424" i="1"/>
  <c r="S428" i="1"/>
  <c r="S429" i="1"/>
  <c r="S430" i="1"/>
  <c r="S431" i="1"/>
  <c r="S432" i="1"/>
  <c r="S433" i="1"/>
  <c r="S434" i="1"/>
  <c r="S435" i="1"/>
  <c r="S436" i="1"/>
  <c r="S437" i="1"/>
  <c r="S438" i="1"/>
  <c r="S439" i="1"/>
  <c r="S440" i="1"/>
  <c r="S441" i="1"/>
  <c r="S442" i="1"/>
  <c r="S443" i="1"/>
  <c r="S444" i="1"/>
  <c r="S445" i="1"/>
  <c r="S446" i="1"/>
  <c r="S447" i="1"/>
  <c r="S448" i="1"/>
  <c r="S449" i="1"/>
  <c r="S450" i="1"/>
  <c r="S451" i="1"/>
  <c r="S452" i="1"/>
  <c r="S453" i="1"/>
  <c r="S454" i="1"/>
  <c r="S455" i="1"/>
  <c r="S456" i="1"/>
  <c r="S457" i="1"/>
  <c r="S458" i="1"/>
  <c r="S459" i="1"/>
  <c r="S460" i="1"/>
  <c r="S461" i="1"/>
  <c r="S462" i="1"/>
  <c r="S469" i="1"/>
  <c r="S470" i="1"/>
  <c r="S471" i="1"/>
  <c r="S472" i="1"/>
  <c r="S473" i="1"/>
  <c r="S474" i="1"/>
  <c r="S475" i="1"/>
  <c r="S481" i="1"/>
  <c r="S482" i="1"/>
  <c r="S483" i="1"/>
  <c r="S484" i="1"/>
  <c r="S485" i="1"/>
  <c r="S486" i="1"/>
  <c r="S487" i="1"/>
  <c r="S494" i="1"/>
  <c r="S495" i="1"/>
  <c r="S497" i="1"/>
  <c r="S498" i="1"/>
  <c r="S501" i="1"/>
  <c r="S502" i="1"/>
  <c r="S507" i="1"/>
  <c r="S508" i="1"/>
  <c r="S509" i="1"/>
  <c r="S510" i="1"/>
  <c r="S511" i="1"/>
  <c r="S512" i="1"/>
  <c r="S513" i="1"/>
  <c r="S514" i="1"/>
  <c r="S515" i="1"/>
  <c r="S516" i="1"/>
  <c r="S517" i="1"/>
  <c r="S520" i="1"/>
  <c r="S521" i="1"/>
  <c r="S522" i="1"/>
  <c r="S523" i="1"/>
  <c r="S524" i="1"/>
  <c r="S525" i="1"/>
  <c r="S526" i="1"/>
  <c r="S533" i="1"/>
  <c r="S537" i="1"/>
  <c r="S538" i="1"/>
  <c r="S539" i="1"/>
  <c r="S543" i="1"/>
  <c r="S544" i="1"/>
  <c r="S545" i="1"/>
  <c r="S547" i="1"/>
  <c r="S548" i="1"/>
  <c r="S549" i="1"/>
  <c r="S552" i="1"/>
  <c r="S553" i="1"/>
  <c r="S554" i="1"/>
  <c r="S557" i="1"/>
  <c r="S558" i="1"/>
  <c r="S559" i="1"/>
  <c r="S560" i="1"/>
  <c r="S561" i="1"/>
  <c r="S562" i="1"/>
  <c r="S566" i="1"/>
  <c r="S567" i="1"/>
  <c r="S568" i="1"/>
  <c r="S570" i="1"/>
  <c r="S571" i="1"/>
  <c r="S573" i="1"/>
  <c r="S574" i="1"/>
  <c r="S575" i="1"/>
  <c r="S576" i="1"/>
  <c r="S579" i="1"/>
  <c r="S581" i="1"/>
  <c r="S582" i="1"/>
  <c r="S583" i="1"/>
  <c r="S584" i="1"/>
  <c r="S588" i="1"/>
  <c r="S589" i="1"/>
  <c r="S590" i="1"/>
  <c r="S591" i="1"/>
  <c r="S594" i="1"/>
  <c r="S595" i="1"/>
  <c r="S596" i="1"/>
  <c r="S597" i="1"/>
  <c r="S602" i="1"/>
  <c r="S603" i="1"/>
  <c r="S604" i="1"/>
  <c r="S605" i="1"/>
  <c r="S606" i="1"/>
  <c r="S608" i="1"/>
  <c r="S609" i="1"/>
  <c r="S610" i="1"/>
  <c r="S611" i="1"/>
  <c r="S612" i="1"/>
  <c r="S614" i="1"/>
  <c r="S615" i="1"/>
  <c r="S618" i="1"/>
  <c r="S619" i="1"/>
  <c r="S620" i="1"/>
  <c r="S621" i="1"/>
  <c r="S622" i="1"/>
  <c r="S623" i="1"/>
  <c r="S624" i="1"/>
  <c r="S626" i="1"/>
  <c r="S627" i="1"/>
  <c r="S628" i="1"/>
  <c r="S629" i="1"/>
  <c r="S630" i="1"/>
  <c r="S631" i="1"/>
  <c r="S634" i="1"/>
  <c r="S635" i="1"/>
  <c r="S636" i="1"/>
  <c r="S639" i="1"/>
  <c r="S642" i="1"/>
  <c r="S644" i="1"/>
  <c r="S645" i="1"/>
  <c r="S646" i="1"/>
  <c r="S647" i="1"/>
  <c r="S648" i="1"/>
  <c r="S649" i="1"/>
  <c r="S650" i="1"/>
  <c r="S651" i="1"/>
  <c r="S652" i="1"/>
  <c r="S653" i="1"/>
  <c r="S654" i="1"/>
  <c r="S655" i="1"/>
  <c r="S656" i="1"/>
  <c r="S657" i="1"/>
  <c r="S658" i="1"/>
  <c r="S660" i="1"/>
  <c r="S661" i="1"/>
  <c r="S662" i="1"/>
  <c r="S663" i="1"/>
  <c r="S664" i="1"/>
  <c r="S665" i="1"/>
  <c r="S666" i="1"/>
  <c r="S667" i="1"/>
  <c r="S669" i="1"/>
  <c r="S670" i="1"/>
  <c r="S671" i="1"/>
  <c r="S672" i="1"/>
  <c r="S673" i="1"/>
  <c r="S677" i="1"/>
  <c r="S680" i="1"/>
  <c r="S681" i="1"/>
  <c r="S687" i="1"/>
  <c r="S690" i="1"/>
  <c r="S693" i="1"/>
  <c r="S694" i="1"/>
  <c r="S695" i="1"/>
  <c r="S696" i="1"/>
  <c r="S697" i="1"/>
  <c r="S698" i="1"/>
  <c r="S699" i="1"/>
  <c r="S700" i="1"/>
  <c r="S701" i="1"/>
  <c r="S702" i="1"/>
  <c r="S703" i="1"/>
  <c r="S704" i="1"/>
  <c r="S705" i="1"/>
  <c r="S706" i="1"/>
  <c r="S711" i="1"/>
  <c r="S712" i="1"/>
  <c r="S713" i="1"/>
  <c r="S714" i="1"/>
  <c r="S715" i="1"/>
  <c r="S716" i="1"/>
  <c r="S717" i="1"/>
  <c r="S718" i="1"/>
  <c r="S719" i="1"/>
  <c r="S720" i="1"/>
  <c r="S721" i="1"/>
  <c r="S722" i="1"/>
  <c r="S723" i="1"/>
  <c r="S725" i="1"/>
  <c r="S726" i="1"/>
  <c r="S727" i="1"/>
  <c r="S728" i="1"/>
  <c r="S729" i="1"/>
  <c r="S730" i="1"/>
  <c r="S731" i="1"/>
  <c r="S732" i="1"/>
  <c r="S733" i="1"/>
  <c r="S734" i="1"/>
  <c r="S735" i="1"/>
  <c r="S736" i="1"/>
  <c r="S737" i="1"/>
  <c r="S738" i="1"/>
  <c r="S739" i="1"/>
  <c r="S740" i="1"/>
  <c r="S741" i="1"/>
  <c r="S742" i="1"/>
  <c r="S743" i="1"/>
  <c r="S744" i="1"/>
  <c r="S745" i="1"/>
  <c r="S746" i="1"/>
  <c r="S747" i="1"/>
  <c r="S748" i="1"/>
  <c r="S749" i="1"/>
  <c r="S750" i="1"/>
  <c r="S751" i="1"/>
  <c r="S752" i="1"/>
  <c r="S753" i="1"/>
  <c r="S754" i="1"/>
  <c r="S755" i="1"/>
  <c r="S756" i="1"/>
  <c r="S757" i="1"/>
  <c r="S758" i="1"/>
  <c r="S759" i="1"/>
  <c r="S760" i="1"/>
  <c r="S761" i="1"/>
  <c r="S762" i="1"/>
  <c r="S763" i="1"/>
  <c r="S764" i="1"/>
  <c r="S765" i="1"/>
  <c r="S766" i="1"/>
  <c r="S767" i="1"/>
  <c r="S768" i="1"/>
  <c r="S769" i="1"/>
  <c r="S770" i="1"/>
  <c r="S771" i="1"/>
  <c r="S772" i="1"/>
  <c r="S773" i="1"/>
  <c r="S774" i="1"/>
  <c r="S775" i="1"/>
  <c r="S776" i="1"/>
  <c r="S777" i="1"/>
  <c r="S778" i="1"/>
  <c r="S779" i="1"/>
  <c r="S780" i="1"/>
  <c r="S781" i="1"/>
  <c r="S782" i="1"/>
  <c r="S783" i="1"/>
  <c r="S784" i="1"/>
  <c r="S785" i="1"/>
  <c r="S786" i="1"/>
  <c r="S787" i="1"/>
  <c r="S788" i="1"/>
  <c r="S789" i="1"/>
  <c r="S790" i="1"/>
  <c r="S791" i="1"/>
  <c r="S792" i="1"/>
  <c r="S793" i="1"/>
  <c r="S794" i="1"/>
  <c r="S795" i="1"/>
  <c r="S796" i="1"/>
  <c r="S797" i="1"/>
  <c r="S798" i="1"/>
  <c r="S799" i="1"/>
  <c r="S800" i="1"/>
  <c r="S801" i="1"/>
  <c r="S802" i="1"/>
  <c r="S803" i="1"/>
  <c r="S804" i="1"/>
  <c r="S805" i="1"/>
  <c r="S806" i="1"/>
  <c r="S807" i="1"/>
  <c r="S808" i="1"/>
  <c r="S809" i="1"/>
  <c r="S810" i="1"/>
  <c r="S811" i="1"/>
  <c r="S812" i="1"/>
  <c r="S813" i="1"/>
  <c r="S814" i="1"/>
  <c r="S815" i="1"/>
  <c r="S816" i="1"/>
  <c r="S817" i="1"/>
  <c r="S818" i="1"/>
  <c r="S819" i="1"/>
  <c r="S820" i="1"/>
  <c r="S821" i="1"/>
  <c r="S822" i="1"/>
  <c r="S823" i="1"/>
  <c r="S824" i="1"/>
  <c r="S825" i="1"/>
  <c r="S826" i="1"/>
  <c r="S827" i="1"/>
  <c r="S828" i="1"/>
  <c r="S829" i="1"/>
  <c r="S830" i="1"/>
  <c r="S831" i="1"/>
  <c r="S832" i="1"/>
  <c r="S833" i="1"/>
  <c r="S834" i="1"/>
  <c r="S835" i="1"/>
  <c r="S836" i="1"/>
  <c r="S837" i="1"/>
  <c r="S838" i="1"/>
  <c r="S839" i="1"/>
  <c r="S840" i="1"/>
  <c r="S841" i="1"/>
  <c r="S842" i="1"/>
  <c r="S843" i="1"/>
  <c r="S844" i="1"/>
  <c r="S845" i="1"/>
  <c r="S846" i="1"/>
  <c r="S847" i="1"/>
  <c r="S848" i="1"/>
  <c r="S849" i="1"/>
  <c r="S850" i="1"/>
  <c r="S851" i="1"/>
  <c r="S852" i="1"/>
  <c r="S853" i="1"/>
  <c r="S854" i="1"/>
  <c r="S855" i="1"/>
  <c r="S856" i="1"/>
  <c r="S857" i="1"/>
  <c r="S858" i="1"/>
  <c r="S859" i="1"/>
  <c r="S860" i="1"/>
  <c r="S861" i="1"/>
  <c r="S862" i="1"/>
  <c r="S863" i="1"/>
  <c r="S864" i="1"/>
  <c r="S865" i="1"/>
  <c r="S866" i="1"/>
  <c r="S867" i="1"/>
  <c r="S868" i="1"/>
  <c r="S869" i="1"/>
  <c r="S870" i="1"/>
  <c r="S871" i="1"/>
  <c r="S872" i="1"/>
  <c r="S873" i="1"/>
  <c r="S874" i="1"/>
  <c r="S875" i="1"/>
  <c r="S876" i="1"/>
  <c r="S877" i="1"/>
  <c r="S878" i="1"/>
  <c r="S879" i="1"/>
  <c r="S880" i="1"/>
  <c r="S881" i="1"/>
  <c r="S882" i="1"/>
  <c r="S883" i="1"/>
  <c r="S884" i="1"/>
  <c r="S885" i="1"/>
  <c r="S886" i="1"/>
  <c r="S887" i="1"/>
  <c r="S888" i="1"/>
  <c r="S889" i="1"/>
  <c r="S890" i="1"/>
  <c r="S891" i="1"/>
  <c r="S892" i="1"/>
  <c r="S893" i="1"/>
  <c r="S894" i="1"/>
  <c r="S895" i="1"/>
  <c r="S896" i="1"/>
  <c r="S897" i="1"/>
  <c r="S898" i="1"/>
  <c r="S899" i="1"/>
  <c r="S900" i="1"/>
  <c r="S901" i="1"/>
  <c r="S902" i="1"/>
  <c r="S903" i="1"/>
  <c r="S904" i="1"/>
  <c r="S905" i="1"/>
  <c r="S906" i="1"/>
  <c r="S907" i="1"/>
  <c r="S908" i="1"/>
  <c r="S914" i="1"/>
  <c r="S915" i="1"/>
  <c r="S916" i="1"/>
  <c r="S917" i="1"/>
  <c r="S918" i="1"/>
  <c r="S919" i="1"/>
  <c r="S920" i="1"/>
  <c r="S921" i="1"/>
  <c r="S922" i="1"/>
  <c r="S923" i="1"/>
  <c r="S924" i="1"/>
  <c r="S925" i="1"/>
  <c r="S926" i="1"/>
  <c r="S927" i="1"/>
  <c r="S928" i="1"/>
  <c r="S929" i="1"/>
  <c r="S930" i="1"/>
  <c r="S931" i="1"/>
  <c r="S932" i="1"/>
  <c r="S933" i="1"/>
  <c r="S934" i="1"/>
  <c r="S935" i="1"/>
  <c r="S936" i="1"/>
  <c r="S937" i="1"/>
  <c r="S938" i="1"/>
  <c r="S939" i="1"/>
  <c r="S940" i="1"/>
  <c r="S941" i="1"/>
  <c r="S942" i="1"/>
  <c r="S943" i="1"/>
  <c r="S944" i="1"/>
  <c r="S945" i="1"/>
  <c r="S946" i="1"/>
  <c r="S947" i="1"/>
  <c r="S948" i="1"/>
  <c r="S949" i="1"/>
  <c r="S950" i="1"/>
  <c r="S951" i="1"/>
  <c r="S952" i="1"/>
  <c r="S953" i="1"/>
  <c r="S954" i="1"/>
  <c r="S955" i="1"/>
  <c r="S956" i="1"/>
  <c r="S957" i="1"/>
  <c r="S958" i="1"/>
  <c r="S959" i="1"/>
  <c r="S960" i="1"/>
  <c r="S961" i="1"/>
  <c r="S962" i="1"/>
  <c r="S963" i="1"/>
  <c r="S964" i="1"/>
  <c r="S965" i="1"/>
  <c r="S966" i="1"/>
  <c r="S967" i="1"/>
  <c r="S968" i="1"/>
  <c r="S969" i="1"/>
  <c r="S970" i="1"/>
  <c r="S971" i="1"/>
  <c r="S972" i="1"/>
  <c r="S973" i="1"/>
  <c r="S974" i="1"/>
  <c r="S975" i="1"/>
  <c r="S976" i="1"/>
  <c r="S977" i="1"/>
  <c r="S978" i="1"/>
  <c r="S979" i="1"/>
  <c r="S980" i="1"/>
  <c r="S981" i="1"/>
  <c r="S982" i="1"/>
  <c r="S983" i="1"/>
  <c r="S984" i="1"/>
  <c r="S985" i="1"/>
  <c r="S986" i="1"/>
  <c r="S987" i="1"/>
  <c r="S988" i="1"/>
  <c r="S989" i="1"/>
  <c r="S990" i="1"/>
  <c r="S991" i="1"/>
  <c r="S992" i="1"/>
  <c r="S993" i="1"/>
  <c r="S994" i="1"/>
  <c r="S995" i="1"/>
  <c r="S1004" i="1"/>
  <c r="S1005" i="1"/>
  <c r="S1006" i="1"/>
  <c r="S1007" i="1"/>
  <c r="S1008" i="1"/>
  <c r="S1009" i="1"/>
  <c r="S1010" i="1"/>
  <c r="S1011" i="1"/>
  <c r="S1012" i="1"/>
  <c r="S1013" i="1"/>
  <c r="S1014" i="1"/>
  <c r="S1015" i="1"/>
  <c r="S1016" i="1"/>
  <c r="S1017" i="1"/>
  <c r="S1018" i="1"/>
  <c r="S1019" i="1"/>
  <c r="S1020" i="1"/>
  <c r="S1021" i="1"/>
  <c r="S1022" i="1"/>
  <c r="S1023" i="1"/>
  <c r="S1024" i="1"/>
  <c r="S1025" i="1"/>
  <c r="S1026" i="1"/>
  <c r="S1027" i="1"/>
  <c r="S1028" i="1"/>
  <c r="S1029" i="1"/>
  <c r="S1030" i="1"/>
  <c r="S1031" i="1"/>
  <c r="S1032" i="1"/>
  <c r="S1033" i="1"/>
  <c r="S1034" i="1"/>
  <c r="S1035" i="1"/>
  <c r="S1036" i="1"/>
  <c r="S1037" i="1"/>
  <c r="S1038" i="1"/>
  <c r="S1039" i="1"/>
  <c r="S1040" i="1"/>
  <c r="S1041" i="1"/>
  <c r="S1042" i="1"/>
  <c r="S1043" i="1"/>
  <c r="S1044" i="1"/>
  <c r="S1045" i="1"/>
  <c r="S1046" i="1"/>
  <c r="S1047" i="1"/>
  <c r="S1048" i="1"/>
  <c r="S1049" i="1"/>
  <c r="S1050" i="1"/>
  <c r="S1051" i="1"/>
  <c r="S1052" i="1"/>
  <c r="S1053" i="1"/>
  <c r="S1054" i="1"/>
  <c r="S1055" i="1"/>
  <c r="S1056" i="1"/>
  <c r="S1057" i="1"/>
  <c r="S1058" i="1"/>
  <c r="S1059" i="1"/>
  <c r="S1060" i="1"/>
  <c r="S1061" i="1"/>
  <c r="S1062" i="1"/>
  <c r="S1063" i="1"/>
  <c r="S1064" i="1"/>
  <c r="S1065" i="1"/>
  <c r="S1066" i="1"/>
  <c r="S1067" i="1"/>
  <c r="S1068" i="1"/>
  <c r="S1069" i="1"/>
  <c r="S1070" i="1"/>
  <c r="S1071" i="1"/>
  <c r="S1072" i="1"/>
  <c r="S1073" i="1"/>
  <c r="S1074" i="1"/>
  <c r="S1075" i="1"/>
  <c r="S1076" i="1"/>
  <c r="S1077" i="1"/>
  <c r="S1078" i="1"/>
  <c r="S1079" i="1"/>
  <c r="S1080" i="1"/>
  <c r="S1081" i="1"/>
  <c r="S1082" i="1"/>
  <c r="S1083" i="1"/>
  <c r="S1084" i="1"/>
  <c r="S1085" i="1"/>
  <c r="S1086" i="1"/>
  <c r="S1087" i="1"/>
  <c r="S1088" i="1"/>
  <c r="S1089" i="1"/>
  <c r="S1090" i="1"/>
  <c r="S1091" i="1"/>
  <c r="S1092" i="1"/>
  <c r="S1093" i="1"/>
  <c r="S1094" i="1"/>
  <c r="S1095" i="1"/>
  <c r="S1096" i="1"/>
  <c r="S1097" i="1"/>
  <c r="S1098" i="1"/>
  <c r="S1099" i="1"/>
  <c r="S1100" i="1"/>
  <c r="S1101" i="1"/>
  <c r="S1102" i="1"/>
  <c r="S1103" i="1"/>
  <c r="S1104" i="1"/>
  <c r="S1105" i="1"/>
  <c r="S1106" i="1"/>
  <c r="S1107" i="1"/>
  <c r="S1108" i="1"/>
  <c r="S1109" i="1"/>
  <c r="S1111" i="1"/>
  <c r="S1112" i="1"/>
  <c r="S1113" i="1"/>
  <c r="S1114" i="1"/>
  <c r="S1115" i="1"/>
  <c r="S1116" i="1"/>
  <c r="S1117" i="1"/>
  <c r="S1118" i="1"/>
  <c r="S1119" i="1"/>
  <c r="S1120" i="1"/>
  <c r="S1121" i="1"/>
  <c r="S1122" i="1"/>
  <c r="S1123" i="1"/>
  <c r="S1124" i="1"/>
  <c r="S1125" i="1"/>
  <c r="S1127" i="1"/>
  <c r="S1128" i="1"/>
  <c r="S1129" i="1"/>
  <c r="S1130" i="1"/>
  <c r="S1131" i="1"/>
  <c r="S1132" i="1"/>
  <c r="S1133" i="1"/>
  <c r="S1134" i="1"/>
  <c r="S1135" i="1"/>
  <c r="S1136" i="1"/>
  <c r="S1137" i="1"/>
  <c r="S1138" i="1"/>
  <c r="S1139" i="1"/>
  <c r="S1140" i="1"/>
  <c r="S1141" i="1"/>
  <c r="S1142" i="1"/>
  <c r="S1143" i="1"/>
  <c r="S1145" i="1"/>
  <c r="S1146" i="1"/>
  <c r="S1147" i="1"/>
  <c r="S1148" i="1"/>
  <c r="S1149" i="1"/>
  <c r="S1150" i="1"/>
  <c r="S1151" i="1"/>
  <c r="S1152" i="1"/>
  <c r="S1153" i="1"/>
  <c r="S1154" i="1"/>
  <c r="S1155" i="1"/>
  <c r="S1156" i="1"/>
  <c r="S1157" i="1"/>
  <c r="S1158" i="1"/>
  <c r="S1159" i="1"/>
  <c r="S1160" i="1"/>
  <c r="S1161" i="1"/>
  <c r="S1162" i="1"/>
  <c r="S1163" i="1"/>
  <c r="S1164" i="1"/>
  <c r="S1165" i="1"/>
  <c r="S1166" i="1"/>
  <c r="S1167" i="1"/>
  <c r="S1168" i="1"/>
  <c r="S1169" i="1"/>
  <c r="S1170" i="1"/>
  <c r="S1171" i="1"/>
  <c r="S1172" i="1"/>
  <c r="S1173" i="1"/>
  <c r="S1174" i="1"/>
  <c r="S1175" i="1"/>
  <c r="S1176" i="1"/>
  <c r="S1177" i="1"/>
  <c r="S1178" i="1"/>
  <c r="S1179" i="1"/>
  <c r="S1180" i="1"/>
  <c r="S1181" i="1"/>
  <c r="S1182" i="1"/>
  <c r="S1183" i="1"/>
  <c r="S1184" i="1"/>
  <c r="S1185" i="1"/>
  <c r="S1186" i="1"/>
  <c r="S1187" i="1"/>
  <c r="S1188" i="1"/>
  <c r="S1189" i="1"/>
  <c r="S1190" i="1"/>
  <c r="S1191" i="1"/>
  <c r="S1192" i="1"/>
  <c r="S1193" i="1"/>
  <c r="S1194" i="1"/>
  <c r="S1195" i="1"/>
  <c r="S1196" i="1"/>
  <c r="S1197" i="1"/>
  <c r="S1198" i="1"/>
  <c r="S1199" i="1"/>
  <c r="S1200" i="1"/>
  <c r="S1201" i="1"/>
  <c r="S1202" i="1"/>
  <c r="S1203" i="1"/>
  <c r="S1204" i="1"/>
  <c r="S1205" i="1"/>
  <c r="S1206" i="1"/>
  <c r="S1207" i="1"/>
  <c r="S1208" i="1"/>
  <c r="S1209" i="1"/>
  <c r="S1210" i="1"/>
  <c r="S1211" i="1"/>
  <c r="S1212" i="1"/>
  <c r="S1213" i="1"/>
  <c r="S1214" i="1"/>
  <c r="S1215" i="1"/>
  <c r="S1216" i="1"/>
  <c r="S1217" i="1"/>
  <c r="S1218" i="1"/>
  <c r="S1219" i="1"/>
  <c r="S1220" i="1"/>
  <c r="S1221" i="1"/>
  <c r="S1222" i="1"/>
  <c r="S1223" i="1"/>
  <c r="S1224" i="1"/>
  <c r="S1225" i="1"/>
  <c r="S1226" i="1"/>
  <c r="S1227" i="1"/>
  <c r="S1228" i="1"/>
  <c r="S1229" i="1"/>
  <c r="S1230" i="1"/>
  <c r="S1231" i="1"/>
  <c r="S1232" i="1"/>
  <c r="S1233" i="1"/>
  <c r="S1235" i="1"/>
  <c r="S1236" i="1"/>
  <c r="S1237" i="1"/>
  <c r="S1238" i="1"/>
  <c r="S1239" i="1"/>
  <c r="S1240" i="1"/>
  <c r="S1241" i="1"/>
  <c r="S1242" i="1"/>
  <c r="S1243" i="1"/>
  <c r="S1244" i="1"/>
  <c r="S1245" i="1"/>
  <c r="S1246" i="1"/>
  <c r="S1247" i="1"/>
  <c r="S1248" i="1"/>
  <c r="S1249" i="1"/>
  <c r="S1250" i="1"/>
  <c r="S1252" i="1"/>
  <c r="S1253" i="1"/>
  <c r="S1254" i="1"/>
  <c r="S1255" i="1"/>
  <c r="S1256" i="1"/>
  <c r="S1257" i="1"/>
  <c r="S1258" i="1"/>
  <c r="S1259" i="1"/>
  <c r="S1260" i="1"/>
  <c r="S1261" i="1"/>
  <c r="S1262" i="1"/>
  <c r="S1263" i="1"/>
  <c r="S1264" i="1"/>
  <c r="S1265" i="1"/>
  <c r="S1266" i="1"/>
  <c r="S1267" i="1"/>
  <c r="S1268" i="1"/>
  <c r="S1269" i="1"/>
  <c r="S1270" i="1"/>
  <c r="S1271" i="1"/>
  <c r="S1272" i="1"/>
  <c r="S1273" i="1"/>
  <c r="S1274" i="1"/>
  <c r="S1275" i="1"/>
  <c r="S1276" i="1"/>
  <c r="S1277" i="1"/>
  <c r="S1278" i="1"/>
  <c r="S1279" i="1"/>
  <c r="S1280" i="1"/>
  <c r="S1281" i="1"/>
  <c r="S1282" i="1"/>
  <c r="S1283" i="1"/>
  <c r="S1284" i="1"/>
  <c r="S1285" i="1"/>
  <c r="S1286" i="1"/>
  <c r="S1287" i="1"/>
  <c r="S1288" i="1"/>
  <c r="S1289" i="1"/>
  <c r="S1290" i="1"/>
  <c r="S1291" i="1"/>
  <c r="S1292" i="1"/>
  <c r="S1293" i="1"/>
  <c r="S1294" i="1"/>
  <c r="S1295" i="1"/>
  <c r="S1296" i="1"/>
  <c r="S1297" i="1"/>
  <c r="S1298" i="1"/>
  <c r="S1299" i="1"/>
  <c r="S1300" i="1"/>
  <c r="S1301" i="1"/>
  <c r="S1302" i="1"/>
  <c r="S1303" i="1"/>
  <c r="S1304" i="1"/>
  <c r="S1305" i="1"/>
  <c r="S1306" i="1"/>
  <c r="S1307" i="1"/>
  <c r="S1308" i="1"/>
  <c r="S1309" i="1"/>
  <c r="S1310" i="1"/>
  <c r="S1311" i="1"/>
  <c r="S1312" i="1"/>
  <c r="S1313" i="1"/>
  <c r="S1314" i="1"/>
  <c r="S1315" i="1"/>
  <c r="S1316" i="1"/>
  <c r="S1317" i="1"/>
  <c r="S1318" i="1"/>
  <c r="S1319" i="1"/>
  <c r="S1320" i="1"/>
  <c r="S1321" i="1"/>
  <c r="S1322" i="1"/>
  <c r="S1323" i="1"/>
  <c r="S1324" i="1"/>
  <c r="S1325" i="1"/>
  <c r="S1326" i="1"/>
  <c r="S1327" i="1"/>
  <c r="S1328" i="1"/>
  <c r="S1329" i="1"/>
  <c r="S1330" i="1"/>
  <c r="S1331" i="1"/>
  <c r="S1332" i="1"/>
  <c r="S1333" i="1"/>
  <c r="S1334" i="1"/>
  <c r="S1335" i="1"/>
  <c r="S1336" i="1"/>
  <c r="S1337" i="1"/>
  <c r="S1338" i="1"/>
  <c r="S1339" i="1"/>
  <c r="S1340" i="1"/>
  <c r="S1341" i="1"/>
  <c r="S1342" i="1"/>
  <c r="S1343" i="1"/>
  <c r="S1344" i="1"/>
  <c r="S1345" i="1"/>
  <c r="S1346" i="1"/>
  <c r="S1347" i="1"/>
  <c r="S1348" i="1"/>
  <c r="S1349" i="1"/>
  <c r="S1350" i="1"/>
  <c r="S1351" i="1"/>
  <c r="S1352" i="1"/>
  <c r="S1353" i="1"/>
  <c r="S1354" i="1"/>
  <c r="S1355" i="1"/>
  <c r="S1356" i="1"/>
  <c r="S1357" i="1"/>
  <c r="S1358" i="1"/>
  <c r="S1359" i="1"/>
  <c r="S1361" i="1"/>
  <c r="S1362" i="1"/>
  <c r="S1363" i="1"/>
  <c r="S1364" i="1"/>
  <c r="S1365" i="1"/>
  <c r="S1366" i="1"/>
  <c r="S1367" i="1"/>
  <c r="S1368" i="1"/>
  <c r="S1369" i="1"/>
  <c r="S1370" i="1"/>
  <c r="S1371" i="1"/>
  <c r="S1372" i="1"/>
  <c r="S1373" i="1"/>
  <c r="S1374" i="1"/>
  <c r="S1375" i="1"/>
  <c r="S1376" i="1"/>
  <c r="S1377" i="1"/>
  <c r="S1378" i="1"/>
  <c r="S1379" i="1"/>
  <c r="S1380" i="1"/>
  <c r="S1381" i="1"/>
  <c r="S1382" i="1"/>
  <c r="S1383" i="1"/>
  <c r="S1384" i="1"/>
  <c r="S1385" i="1"/>
  <c r="S1386" i="1"/>
  <c r="S1387" i="1"/>
  <c r="S1388" i="1"/>
  <c r="S1389" i="1"/>
  <c r="S1390" i="1"/>
  <c r="S1391" i="1"/>
  <c r="S1392" i="1"/>
  <c r="S1393" i="1"/>
  <c r="S1394" i="1"/>
  <c r="S1395" i="1"/>
  <c r="S1396" i="1"/>
  <c r="S1397" i="1"/>
  <c r="S1398" i="1"/>
  <c r="S1399" i="1"/>
  <c r="S1400" i="1"/>
  <c r="S1401" i="1"/>
  <c r="S1402" i="1"/>
  <c r="S1403" i="1"/>
  <c r="S1404" i="1"/>
  <c r="S1405" i="1"/>
  <c r="S1406" i="1"/>
  <c r="S1407" i="1"/>
  <c r="S1408" i="1"/>
  <c r="S1413" i="1"/>
  <c r="S1414" i="1"/>
  <c r="S1415" i="1"/>
  <c r="S1416" i="1"/>
  <c r="S1417" i="1"/>
  <c r="S1418" i="1"/>
  <c r="S1419" i="1"/>
  <c r="S1420" i="1"/>
  <c r="S1421" i="1"/>
  <c r="S1422" i="1"/>
  <c r="S1423" i="1"/>
  <c r="S1425" i="1"/>
  <c r="S1427" i="1"/>
  <c r="S1428" i="1"/>
  <c r="S1429" i="1"/>
  <c r="S1430" i="1"/>
  <c r="S1431" i="1"/>
  <c r="S1432" i="1"/>
  <c r="S1433" i="1"/>
  <c r="S1434" i="1"/>
  <c r="S1435" i="1"/>
  <c r="S1436" i="1"/>
  <c r="S1437" i="1"/>
  <c r="S1438" i="1"/>
  <c r="S1439" i="1"/>
  <c r="S1440" i="1"/>
  <c r="S1441" i="1"/>
  <c r="S1442" i="1"/>
  <c r="S1443" i="1"/>
  <c r="S1444" i="1"/>
  <c r="S1445" i="1"/>
  <c r="S1446" i="1"/>
  <c r="S1448" i="1"/>
  <c r="S1449" i="1"/>
  <c r="S1450" i="1"/>
  <c r="S1451" i="1"/>
  <c r="S1452" i="1"/>
  <c r="S1453" i="1"/>
  <c r="S1454" i="1"/>
  <c r="S1455" i="1"/>
  <c r="S1456" i="1"/>
  <c r="S1457" i="1"/>
  <c r="S1459" i="1"/>
  <c r="S1460" i="1"/>
  <c r="S1461" i="1"/>
  <c r="S1462" i="1"/>
  <c r="S1463" i="1"/>
  <c r="S1465" i="1"/>
  <c r="S1466" i="1"/>
  <c r="S1467" i="1"/>
  <c r="S1468" i="1"/>
  <c r="S1469" i="1"/>
  <c r="S1470" i="1"/>
  <c r="S1471" i="1"/>
  <c r="S1472" i="1"/>
  <c r="S1473" i="1"/>
  <c r="S1474" i="1"/>
  <c r="S1475" i="1"/>
  <c r="S1476" i="1"/>
  <c r="S1477" i="1"/>
  <c r="S1478" i="1"/>
  <c r="S1479" i="1"/>
  <c r="S1480" i="1"/>
  <c r="S1481" i="1"/>
  <c r="S1482" i="1"/>
  <c r="S1483" i="1"/>
  <c r="S1484" i="1"/>
  <c r="S1485" i="1"/>
  <c r="S1486" i="1"/>
  <c r="S1487" i="1"/>
  <c r="S1488" i="1"/>
  <c r="S1489" i="1"/>
  <c r="S1490" i="1"/>
  <c r="S1491" i="1"/>
  <c r="S1492" i="1"/>
  <c r="S1493" i="1"/>
  <c r="S1494" i="1"/>
  <c r="S1495" i="1"/>
  <c r="S1496" i="1"/>
  <c r="S1498" i="1"/>
  <c r="S1499" i="1"/>
  <c r="S1501" i="1"/>
  <c r="S1502" i="1"/>
  <c r="S1503" i="1"/>
  <c r="S1504" i="1"/>
  <c r="S1505" i="1"/>
  <c r="S1509" i="1"/>
  <c r="S1512" i="1"/>
  <c r="S1533" i="1"/>
  <c r="S1534" i="1"/>
  <c r="S1535" i="1"/>
  <c r="S1536" i="1"/>
  <c r="S1537" i="1"/>
  <c r="S1538" i="1"/>
  <c r="S1539" i="1"/>
  <c r="S1540" i="1"/>
  <c r="S1541" i="1"/>
  <c r="S1546" i="1"/>
  <c r="S1547" i="1"/>
  <c r="S1548" i="1"/>
  <c r="S1549" i="1"/>
  <c r="S1550" i="1"/>
  <c r="S1551" i="1"/>
  <c r="S1552" i="1"/>
  <c r="S1553" i="1"/>
  <c r="S1554" i="1"/>
  <c r="S1555" i="1"/>
  <c r="S1556" i="1"/>
  <c r="S1557" i="1"/>
  <c r="S1558" i="1"/>
  <c r="S1559" i="1"/>
  <c r="S1560" i="1"/>
  <c r="S1561" i="1"/>
  <c r="S1562" i="1"/>
  <c r="S1563" i="1"/>
  <c r="S1564" i="1"/>
  <c r="S1565" i="1"/>
  <c r="S1566" i="1"/>
  <c r="S1567" i="1"/>
  <c r="S1568" i="1"/>
  <c r="S1569" i="1"/>
  <c r="S1570" i="1"/>
  <c r="S1571" i="1"/>
  <c r="S1572" i="1"/>
  <c r="S1573" i="1"/>
  <c r="S1574" i="1"/>
  <c r="S1575" i="1"/>
  <c r="S1576" i="1"/>
  <c r="S1577" i="1"/>
  <c r="S1578" i="1"/>
  <c r="S1579" i="1"/>
  <c r="S1580" i="1"/>
  <c r="S1581" i="1"/>
  <c r="S1582" i="1"/>
  <c r="S1583" i="1"/>
  <c r="S1584" i="1"/>
  <c r="S1585" i="1"/>
  <c r="S1586" i="1"/>
  <c r="S1587" i="1"/>
  <c r="S1588" i="1"/>
  <c r="S1589" i="1"/>
  <c r="S1590" i="1"/>
  <c r="S1591" i="1"/>
  <c r="S1592" i="1"/>
  <c r="S1593" i="1"/>
  <c r="S1594" i="1"/>
  <c r="S1595" i="1"/>
  <c r="S1596" i="1"/>
  <c r="S1597" i="1"/>
  <c r="S1598" i="1"/>
  <c r="S1599" i="1"/>
  <c r="S1600" i="1"/>
  <c r="S1601" i="1"/>
  <c r="S1602" i="1"/>
  <c r="S1603" i="1"/>
  <c r="S1604" i="1"/>
  <c r="S1605" i="1"/>
  <c r="S1606" i="1"/>
  <c r="S1607" i="1"/>
  <c r="S1608" i="1"/>
  <c r="S1609" i="1"/>
  <c r="S1610" i="1"/>
  <c r="S1611" i="1"/>
  <c r="S1612" i="1"/>
  <c r="S1613" i="1"/>
  <c r="S1614" i="1"/>
  <c r="S1615" i="1"/>
  <c r="S1616" i="1"/>
  <c r="S1617" i="1"/>
  <c r="S1618" i="1"/>
  <c r="S1619" i="1"/>
  <c r="S1620" i="1"/>
  <c r="S1621" i="1"/>
  <c r="S1622" i="1"/>
  <c r="S1623" i="1"/>
  <c r="S1624" i="1"/>
  <c r="S1625" i="1"/>
  <c r="S1626" i="1"/>
  <c r="S1627" i="1"/>
  <c r="S1628" i="1"/>
  <c r="S1629" i="1"/>
  <c r="S1630" i="1"/>
  <c r="S1631" i="1"/>
  <c r="S1632" i="1"/>
  <c r="S1633" i="1"/>
  <c r="S1634" i="1"/>
  <c r="S1635" i="1"/>
  <c r="S1636" i="1"/>
  <c r="S1637" i="1"/>
  <c r="S1638" i="1"/>
  <c r="S1639" i="1"/>
  <c r="S1640" i="1"/>
  <c r="S1641" i="1"/>
  <c r="S1642" i="1"/>
  <c r="S1643" i="1"/>
  <c r="S1644" i="1"/>
  <c r="S1645" i="1"/>
  <c r="S1646" i="1"/>
  <c r="S1647" i="1"/>
  <c r="S1648" i="1"/>
  <c r="S1649" i="1"/>
  <c r="S1650" i="1"/>
  <c r="S1651" i="1"/>
  <c r="S1652" i="1"/>
  <c r="S1653" i="1"/>
  <c r="S1654" i="1"/>
  <c r="S1655" i="1"/>
  <c r="S1656" i="1"/>
  <c r="S1657" i="1"/>
  <c r="S1658" i="1"/>
  <c r="S1659" i="1"/>
  <c r="S1660" i="1"/>
  <c r="S1661" i="1"/>
  <c r="S1662" i="1"/>
  <c r="S1663" i="1"/>
  <c r="S1664" i="1"/>
  <c r="S1665" i="1"/>
  <c r="S1666" i="1"/>
  <c r="S1667" i="1"/>
  <c r="S1668" i="1"/>
  <c r="S1669" i="1"/>
  <c r="S1670" i="1"/>
  <c r="S1671" i="1"/>
  <c r="S1672" i="1"/>
  <c r="S1673" i="1"/>
  <c r="S1674" i="1"/>
  <c r="S1675" i="1"/>
  <c r="S1676" i="1"/>
  <c r="S1677" i="1"/>
  <c r="S1678" i="1"/>
  <c r="S1679" i="1"/>
  <c r="S1680" i="1"/>
  <c r="S1681" i="1"/>
  <c r="S1682" i="1"/>
  <c r="S1683" i="1"/>
  <c r="S1684" i="1"/>
  <c r="S1685" i="1"/>
  <c r="S1686" i="1"/>
  <c r="S1688" i="1"/>
  <c r="S1689" i="1"/>
  <c r="S1690" i="1"/>
  <c r="S1691" i="1"/>
  <c r="S1692" i="1"/>
  <c r="S1693" i="1"/>
  <c r="S1694" i="1"/>
  <c r="S1695" i="1"/>
  <c r="S1696" i="1"/>
  <c r="S1697" i="1"/>
  <c r="S1698" i="1"/>
  <c r="S1699" i="1"/>
  <c r="S1700" i="1"/>
  <c r="S1701" i="1"/>
  <c r="S1702" i="1"/>
  <c r="S1703" i="1"/>
  <c r="S1704" i="1"/>
  <c r="S1705" i="1"/>
  <c r="S1706" i="1"/>
  <c r="S1707" i="1"/>
  <c r="S1708" i="1"/>
  <c r="S1709" i="1"/>
  <c r="S1710" i="1"/>
  <c r="S1711" i="1"/>
  <c r="S1712" i="1"/>
  <c r="S1713" i="1"/>
  <c r="S1714" i="1"/>
  <c r="S1715" i="1"/>
  <c r="S1716" i="1"/>
  <c r="S1717" i="1"/>
  <c r="S1718" i="1"/>
  <c r="S1719" i="1"/>
  <c r="S1720" i="1"/>
  <c r="S1721" i="1"/>
  <c r="S1722" i="1"/>
  <c r="S1723" i="1"/>
  <c r="S1724" i="1"/>
  <c r="S1725" i="1"/>
  <c r="S1726" i="1"/>
  <c r="S1727" i="1"/>
  <c r="S1728" i="1"/>
  <c r="S1729" i="1"/>
  <c r="S1730" i="1"/>
  <c r="S1731" i="1"/>
  <c r="S1732" i="1"/>
  <c r="S1733" i="1"/>
  <c r="S1734" i="1"/>
  <c r="S1735" i="1"/>
  <c r="S1736" i="1"/>
  <c r="S1737" i="1"/>
  <c r="S1738" i="1"/>
  <c r="S1739" i="1"/>
  <c r="S1740" i="1"/>
  <c r="S1741" i="1"/>
  <c r="S1742" i="1"/>
  <c r="S1743" i="1"/>
  <c r="S1744" i="1"/>
  <c r="S1745" i="1"/>
  <c r="S1746" i="1"/>
  <c r="S1747" i="1"/>
  <c r="S1748" i="1"/>
  <c r="S1749" i="1"/>
  <c r="S1750" i="1"/>
  <c r="S1751" i="1"/>
  <c r="S1752" i="1"/>
  <c r="S1753" i="1"/>
  <c r="S1754" i="1"/>
  <c r="S1755" i="1"/>
  <c r="S1756" i="1"/>
  <c r="S1757" i="1"/>
  <c r="S1758" i="1"/>
  <c r="S1759" i="1"/>
  <c r="S1760" i="1"/>
  <c r="S1761" i="1"/>
  <c r="S1762" i="1"/>
  <c r="S1763" i="1"/>
  <c r="S1764" i="1"/>
  <c r="S1765" i="1"/>
  <c r="S1766" i="1"/>
  <c r="S1767" i="1"/>
  <c r="S1768" i="1"/>
  <c r="S1769" i="1"/>
  <c r="S1770" i="1"/>
  <c r="S1774" i="1"/>
  <c r="S1775" i="1"/>
  <c r="S1788" i="1"/>
  <c r="S1789" i="1"/>
  <c r="S1790" i="1"/>
  <c r="S1791" i="1"/>
  <c r="S1792" i="1"/>
  <c r="S1793" i="1"/>
  <c r="S1794" i="1"/>
  <c r="S1795" i="1"/>
  <c r="S1796" i="1"/>
  <c r="S1797" i="1"/>
  <c r="S1798" i="1"/>
  <c r="S1799" i="1"/>
  <c r="S1800" i="1"/>
  <c r="S1801" i="1"/>
  <c r="S1802" i="1"/>
  <c r="S1807" i="1"/>
  <c r="S1808" i="1"/>
  <c r="S1809" i="1"/>
  <c r="S1810" i="1"/>
  <c r="S1811" i="1"/>
  <c r="S1812" i="1"/>
  <c r="S1813" i="1"/>
  <c r="S1814" i="1"/>
  <c r="S1815" i="1"/>
  <c r="S1816" i="1"/>
  <c r="S1817" i="1"/>
  <c r="S1818" i="1"/>
  <c r="S1819" i="1"/>
  <c r="S1820" i="1"/>
  <c r="S1821" i="1"/>
  <c r="S1822" i="1"/>
  <c r="S1823" i="1"/>
  <c r="S1824" i="1"/>
  <c r="S1825" i="1"/>
  <c r="S1826" i="1"/>
  <c r="S1829" i="1"/>
  <c r="S1830" i="1"/>
  <c r="S1831" i="1"/>
  <c r="S1833" i="1"/>
  <c r="S1844" i="1"/>
  <c r="S1846" i="1"/>
  <c r="S1847" i="1"/>
  <c r="S1848" i="1"/>
  <c r="S1849" i="1"/>
  <c r="S1850" i="1"/>
  <c r="S1851" i="1"/>
  <c r="S1852" i="1"/>
  <c r="S1853" i="1"/>
  <c r="S1854" i="1"/>
  <c r="S1855" i="1"/>
  <c r="S1856" i="1"/>
  <c r="S1857" i="1"/>
  <c r="S1858" i="1"/>
  <c r="S1859" i="1"/>
  <c r="S1860" i="1"/>
  <c r="S1861" i="1"/>
  <c r="S1862" i="1"/>
  <c r="S1863" i="1"/>
  <c r="S1865" i="1"/>
  <c r="S1866" i="1"/>
  <c r="S1867" i="1"/>
  <c r="S1869" i="1"/>
  <c r="S1870" i="1"/>
  <c r="S1871" i="1"/>
  <c r="S1872" i="1"/>
  <c r="S1873" i="1"/>
  <c r="S1878" i="1"/>
  <c r="S1879" i="1"/>
  <c r="S1880" i="1"/>
  <c r="S1881" i="1"/>
  <c r="S1882" i="1"/>
  <c r="S1885" i="1"/>
  <c r="S1886" i="1"/>
  <c r="S1887" i="1"/>
  <c r="S1888" i="1"/>
  <c r="S1889" i="1"/>
  <c r="S1891" i="1"/>
  <c r="S1892" i="1"/>
  <c r="S1893" i="1"/>
  <c r="S1894" i="1"/>
  <c r="S1895" i="1"/>
  <c r="S1896" i="1"/>
  <c r="S1897" i="1"/>
  <c r="S1898" i="1"/>
  <c r="S1899" i="1"/>
  <c r="S1900" i="1"/>
  <c r="S1901" i="1"/>
  <c r="S1902" i="1"/>
  <c r="S1903" i="1"/>
  <c r="S1904" i="1"/>
  <c r="S1905" i="1"/>
  <c r="S1906" i="1"/>
  <c r="S1907" i="1"/>
  <c r="S1908" i="1"/>
  <c r="S1909" i="1"/>
  <c r="S1910" i="1"/>
  <c r="S1911" i="1"/>
  <c r="S1912" i="1"/>
  <c r="S1914" i="1"/>
  <c r="S1915" i="1"/>
  <c r="S1916" i="1"/>
  <c r="S1917" i="1"/>
  <c r="S1918" i="1"/>
  <c r="S1919" i="1"/>
  <c r="S1920" i="1"/>
  <c r="S1921" i="1"/>
  <c r="S1922" i="1"/>
  <c r="S1923" i="1"/>
  <c r="S1930" i="1"/>
  <c r="S1931" i="1"/>
  <c r="S1932" i="1"/>
  <c r="S1933" i="1"/>
  <c r="S1934" i="1"/>
  <c r="S1935" i="1"/>
  <c r="S1936" i="1"/>
  <c r="S1937" i="1"/>
  <c r="S1938" i="1"/>
  <c r="S1939" i="1"/>
  <c r="S1940" i="1"/>
  <c r="S1941" i="1"/>
  <c r="S1942" i="1"/>
  <c r="S1943" i="1"/>
  <c r="S1944" i="1"/>
  <c r="S1945" i="1"/>
  <c r="S1946" i="1"/>
  <c r="S1947" i="1"/>
  <c r="S1948" i="1"/>
  <c r="S1949" i="1"/>
  <c r="S1950" i="1"/>
  <c r="S1951" i="1"/>
  <c r="S1952" i="1"/>
  <c r="S1953" i="1"/>
  <c r="S1954" i="1"/>
  <c r="S1955" i="1"/>
  <c r="S1956" i="1"/>
  <c r="S1957" i="1"/>
  <c r="S1958" i="1"/>
  <c r="S1959" i="1"/>
  <c r="S1960" i="1"/>
  <c r="S1961" i="1"/>
  <c r="S1962" i="1"/>
  <c r="S1963" i="1"/>
  <c r="S1964" i="1"/>
  <c r="S1965" i="1"/>
  <c r="S1966" i="1"/>
  <c r="S1967" i="1"/>
  <c r="S1968" i="1"/>
  <c r="S1969" i="1"/>
  <c r="S1970" i="1"/>
  <c r="S1971" i="1"/>
  <c r="S1972" i="1"/>
  <c r="S1973" i="1"/>
  <c r="S1974" i="1"/>
  <c r="S1976" i="1"/>
  <c r="S1977" i="1"/>
  <c r="S1978" i="1"/>
  <c r="S1979" i="1"/>
  <c r="S1980" i="1"/>
  <c r="S1981" i="1"/>
  <c r="S1982" i="1"/>
  <c r="S1983" i="1"/>
  <c r="S1984" i="1"/>
  <c r="S1985" i="1"/>
  <c r="S1986" i="1"/>
  <c r="S1987" i="1"/>
  <c r="S1988" i="1"/>
  <c r="S1989" i="1"/>
  <c r="S1990" i="1"/>
  <c r="S1991" i="1"/>
  <c r="S1992" i="1"/>
  <c r="S1993" i="1"/>
  <c r="S1994" i="1"/>
  <c r="S1995" i="1"/>
  <c r="S1996" i="1"/>
  <c r="S1997" i="1"/>
  <c r="S1998" i="1"/>
  <c r="S1999" i="1"/>
  <c r="S2000" i="1"/>
  <c r="S2001" i="1"/>
  <c r="S2002" i="1"/>
  <c r="S2003" i="1"/>
  <c r="S2004" i="1"/>
  <c r="S2005" i="1"/>
  <c r="S2006" i="1"/>
  <c r="S2007" i="1"/>
  <c r="S2008" i="1"/>
  <c r="S2009" i="1"/>
  <c r="S2010" i="1"/>
  <c r="S2011" i="1"/>
  <c r="S2012" i="1"/>
  <c r="S2013" i="1"/>
  <c r="S2014" i="1"/>
  <c r="S2015" i="1"/>
  <c r="S2016" i="1"/>
  <c r="S2017" i="1"/>
  <c r="S2018" i="1"/>
  <c r="S2019" i="1"/>
  <c r="S2020" i="1"/>
  <c r="S2021" i="1"/>
  <c r="S2022" i="1"/>
  <c r="S2024" i="1"/>
  <c r="S2025" i="1"/>
  <c r="S2026" i="1"/>
  <c r="S2027" i="1"/>
  <c r="S2028" i="1"/>
  <c r="S2029" i="1"/>
  <c r="S2030" i="1"/>
  <c r="S2031" i="1"/>
  <c r="S2032" i="1"/>
  <c r="S2033" i="1"/>
  <c r="S2034" i="1"/>
  <c r="S2035" i="1"/>
  <c r="S2036" i="1"/>
  <c r="S2037" i="1"/>
  <c r="S2038" i="1"/>
  <c r="S2039" i="1"/>
  <c r="S2040" i="1"/>
  <c r="S2041" i="1"/>
  <c r="S2042" i="1"/>
  <c r="S2043" i="1"/>
  <c r="S2044" i="1"/>
  <c r="S2045" i="1"/>
  <c r="S2046" i="1"/>
  <c r="S2047" i="1"/>
  <c r="S2048" i="1"/>
  <c r="S2049" i="1"/>
  <c r="S2050" i="1"/>
  <c r="S2051" i="1"/>
  <c r="S2052" i="1"/>
  <c r="S2053" i="1"/>
  <c r="S2054" i="1"/>
  <c r="S2055" i="1"/>
  <c r="S2056" i="1"/>
  <c r="S2057" i="1"/>
  <c r="S2058" i="1"/>
  <c r="S2059" i="1"/>
  <c r="S2060" i="1"/>
  <c r="S2061" i="1"/>
  <c r="S2062" i="1"/>
  <c r="S2063" i="1"/>
  <c r="S2064" i="1"/>
  <c r="S2065" i="1"/>
  <c r="S2066" i="1"/>
  <c r="S2067" i="1"/>
  <c r="S2068" i="1"/>
  <c r="S2069" i="1"/>
  <c r="S2070" i="1"/>
  <c r="S2071" i="1"/>
  <c r="S2072" i="1"/>
  <c r="S2073" i="1"/>
  <c r="S2074" i="1"/>
  <c r="S2075" i="1"/>
  <c r="S2076" i="1"/>
  <c r="S2077" i="1"/>
  <c r="S2078" i="1"/>
  <c r="S2079" i="1"/>
  <c r="S2080" i="1"/>
  <c r="S2081" i="1"/>
  <c r="S2082" i="1"/>
  <c r="S2083" i="1"/>
  <c r="S2084" i="1"/>
  <c r="S2085" i="1"/>
  <c r="S2086" i="1"/>
  <c r="S2087" i="1"/>
  <c r="S2088" i="1"/>
  <c r="S2089" i="1"/>
  <c r="S2090" i="1"/>
  <c r="S2091" i="1"/>
  <c r="S2092" i="1"/>
  <c r="S2093" i="1"/>
  <c r="S2094" i="1"/>
  <c r="S2095" i="1"/>
  <c r="S2096" i="1"/>
  <c r="S2097" i="1"/>
  <c r="S2098" i="1"/>
  <c r="S2099" i="1"/>
  <c r="S2100" i="1"/>
  <c r="S2101" i="1"/>
  <c r="S2102" i="1"/>
  <c r="S2103" i="1"/>
  <c r="S2104" i="1"/>
  <c r="S2105" i="1"/>
  <c r="S2106" i="1"/>
  <c r="S2107" i="1"/>
  <c r="S2108" i="1"/>
  <c r="S2109" i="1"/>
  <c r="S2110" i="1"/>
  <c r="S2111" i="1"/>
  <c r="S2112" i="1"/>
  <c r="S2113" i="1"/>
  <c r="S2114" i="1"/>
  <c r="S2115" i="1"/>
  <c r="S2116" i="1"/>
  <c r="S2117" i="1"/>
  <c r="S2118" i="1"/>
  <c r="S2119" i="1"/>
  <c r="S2120" i="1"/>
  <c r="S2121" i="1"/>
  <c r="S2122" i="1"/>
  <c r="S2123" i="1"/>
  <c r="S2124" i="1"/>
  <c r="S2125" i="1"/>
  <c r="S2126" i="1"/>
  <c r="S2127" i="1"/>
  <c r="S2128" i="1"/>
  <c r="S2129" i="1"/>
  <c r="S2130" i="1"/>
  <c r="S2131" i="1"/>
  <c r="S2132" i="1"/>
  <c r="S2133" i="1"/>
  <c r="S2139" i="1"/>
  <c r="S2140" i="1"/>
  <c r="S2141" i="1"/>
  <c r="S2143" i="1"/>
  <c r="S2146" i="1"/>
  <c r="S2147" i="1"/>
  <c r="S2150" i="1"/>
  <c r="S2152" i="1"/>
  <c r="S2153" i="1"/>
  <c r="S2154" i="1"/>
  <c r="S2155" i="1"/>
  <c r="S2156" i="1"/>
  <c r="S2157" i="1"/>
  <c r="S2158" i="1"/>
  <c r="S2159" i="1"/>
  <c r="S2160" i="1"/>
  <c r="S2163" i="1"/>
  <c r="S2166" i="1"/>
  <c r="S2169" i="1"/>
  <c r="S2170" i="1"/>
  <c r="S2171" i="1"/>
  <c r="S2172" i="1"/>
  <c r="S2173" i="1"/>
  <c r="S2174" i="1"/>
  <c r="S2175" i="1"/>
  <c r="S2182" i="1"/>
  <c r="S2183" i="1"/>
  <c r="S2184" i="1"/>
  <c r="S2185" i="1"/>
  <c r="S2186" i="1"/>
  <c r="S2187" i="1"/>
  <c r="S2188" i="1"/>
  <c r="S2189" i="1"/>
  <c r="S2190" i="1"/>
  <c r="S2191" i="1"/>
  <c r="S2192" i="1"/>
  <c r="S2193" i="1"/>
  <c r="S2194" i="1"/>
  <c r="S2195" i="1"/>
  <c r="S2196" i="1"/>
  <c r="S2197" i="1"/>
  <c r="S2198" i="1"/>
  <c r="S2199" i="1"/>
  <c r="S2200" i="1"/>
  <c r="S2201" i="1"/>
  <c r="S2202" i="1"/>
  <c r="S2204" i="1"/>
  <c r="S2205" i="1"/>
  <c r="S2209" i="1"/>
  <c r="S2210" i="1"/>
  <c r="S2211" i="1"/>
  <c r="S2212" i="1"/>
  <c r="S2213" i="1"/>
  <c r="S2214" i="1"/>
  <c r="S2215" i="1"/>
  <c r="S2216" i="1"/>
  <c r="S2218" i="1"/>
  <c r="S2219" i="1"/>
  <c r="S2220" i="1"/>
  <c r="S2221" i="1"/>
  <c r="S2222" i="1"/>
  <c r="S2223" i="1"/>
  <c r="S2224" i="1"/>
  <c r="S2231" i="1"/>
  <c r="S2232" i="1"/>
  <c r="S2233" i="1"/>
  <c r="S2234" i="1"/>
  <c r="S2235" i="1"/>
  <c r="S2236" i="1"/>
  <c r="S2237" i="1"/>
  <c r="S2238" i="1"/>
  <c r="S2239" i="1"/>
  <c r="S2240" i="1"/>
  <c r="S2241" i="1"/>
  <c r="S2242" i="1"/>
  <c r="S2243" i="1"/>
  <c r="S2244" i="1"/>
  <c r="S2245" i="1"/>
  <c r="S2246" i="1"/>
  <c r="S2247" i="1"/>
  <c r="S2248" i="1"/>
  <c r="S2249" i="1"/>
  <c r="S2250" i="1"/>
  <c r="S2251" i="1"/>
  <c r="S2252" i="1"/>
  <c r="S2253" i="1"/>
  <c r="S2254" i="1"/>
  <c r="S2258" i="1"/>
  <c r="S2260" i="1"/>
  <c r="S2261" i="1"/>
  <c r="S2262" i="1"/>
  <c r="S2263" i="1"/>
  <c r="S2264" i="1"/>
  <c r="S2265" i="1"/>
  <c r="S2266" i="1"/>
  <c r="S2267" i="1"/>
  <c r="S2268" i="1"/>
  <c r="S2269" i="1"/>
  <c r="S2270" i="1"/>
  <c r="S2271" i="1"/>
  <c r="S2272" i="1"/>
  <c r="S2273" i="1"/>
  <c r="S2274" i="1"/>
  <c r="S2275" i="1"/>
  <c r="S2276" i="1"/>
  <c r="S2277" i="1"/>
  <c r="S2278" i="1"/>
  <c r="S2279" i="1"/>
  <c r="S2280" i="1"/>
  <c r="S2283" i="1"/>
  <c r="S2285" i="1"/>
  <c r="S2286" i="1"/>
  <c r="S2287" i="1"/>
  <c r="S2288" i="1"/>
  <c r="S2289" i="1"/>
  <c r="S2290" i="1"/>
  <c r="S2291" i="1"/>
  <c r="S2292" i="1"/>
  <c r="S2293" i="1"/>
  <c r="S2294" i="1"/>
  <c r="S2295" i="1"/>
  <c r="S2296" i="1"/>
  <c r="S2297" i="1"/>
  <c r="S2298" i="1"/>
  <c r="S2299" i="1"/>
  <c r="S2300" i="1"/>
  <c r="S2301" i="1"/>
  <c r="S2302" i="1"/>
  <c r="S2303" i="1"/>
  <c r="S2304" i="1"/>
  <c r="S2305" i="1"/>
  <c r="S2306" i="1"/>
  <c r="S2307" i="1"/>
  <c r="S2308" i="1"/>
  <c r="S2309" i="1"/>
  <c r="S2310" i="1"/>
  <c r="S2311" i="1"/>
  <c r="S2312" i="1"/>
  <c r="S2313" i="1"/>
  <c r="S2314" i="1"/>
  <c r="S2315" i="1"/>
  <c r="S2316" i="1"/>
  <c r="S2317" i="1"/>
  <c r="S2318" i="1"/>
  <c r="S2319" i="1"/>
  <c r="S2320" i="1"/>
  <c r="S2321" i="1"/>
  <c r="S2322" i="1"/>
  <c r="S2323" i="1"/>
  <c r="S2324" i="1"/>
  <c r="S2325" i="1"/>
  <c r="S2326" i="1"/>
  <c r="S2327" i="1"/>
  <c r="S2328" i="1"/>
  <c r="S2329" i="1"/>
  <c r="S2330" i="1"/>
  <c r="S2331" i="1"/>
  <c r="S2332" i="1"/>
  <c r="S2333" i="1"/>
  <c r="S2334" i="1"/>
  <c r="S2335" i="1"/>
  <c r="S2336" i="1"/>
  <c r="S2337" i="1"/>
  <c r="S2338" i="1"/>
  <c r="S2339" i="1"/>
  <c r="S2340" i="1"/>
  <c r="S2342" i="1"/>
  <c r="S2343" i="1"/>
  <c r="S2344" i="1"/>
  <c r="S2345" i="1"/>
  <c r="S2346" i="1"/>
  <c r="S2347" i="1"/>
  <c r="S2348" i="1"/>
  <c r="S2349" i="1"/>
  <c r="S2351" i="1"/>
  <c r="S2352" i="1"/>
  <c r="S2353" i="1"/>
  <c r="S2354" i="1"/>
  <c r="S2355" i="1"/>
  <c r="S2356" i="1"/>
  <c r="S2357" i="1"/>
  <c r="S2358" i="1"/>
  <c r="S2359" i="1"/>
  <c r="S2360" i="1"/>
  <c r="S2361" i="1"/>
  <c r="S2362" i="1"/>
  <c r="S2363" i="1"/>
  <c r="S2364" i="1"/>
  <c r="S2365" i="1"/>
  <c r="S2366" i="1"/>
  <c r="S2367" i="1"/>
  <c r="S2368" i="1"/>
  <c r="S2369" i="1"/>
  <c r="S2370" i="1"/>
  <c r="S2371" i="1"/>
  <c r="S2372" i="1"/>
  <c r="S2374" i="1"/>
  <c r="S2375" i="1"/>
  <c r="S2376" i="1"/>
  <c r="S2377" i="1"/>
  <c r="S2378" i="1"/>
  <c r="S2379" i="1"/>
  <c r="S2381" i="1"/>
  <c r="S2382" i="1"/>
  <c r="S2383" i="1"/>
  <c r="S2384" i="1"/>
  <c r="S2385" i="1"/>
  <c r="S2386" i="1"/>
  <c r="S2387" i="1"/>
  <c r="S2391" i="1"/>
  <c r="S2392" i="1"/>
  <c r="S2393" i="1"/>
  <c r="S2394" i="1"/>
  <c r="S2395" i="1"/>
  <c r="S2396" i="1"/>
  <c r="S2397" i="1"/>
  <c r="S2398" i="1"/>
  <c r="S2401" i="1"/>
  <c r="S2402" i="1"/>
  <c r="S2403" i="1"/>
  <c r="S2404" i="1"/>
  <c r="S2405" i="1"/>
  <c r="S2406" i="1"/>
  <c r="S2407" i="1"/>
  <c r="S2408" i="1"/>
  <c r="S2409" i="1"/>
  <c r="S2410" i="1"/>
  <c r="S2412" i="1"/>
  <c r="S2413" i="1"/>
  <c r="S2414" i="1"/>
  <c r="S2415" i="1"/>
  <c r="S2416" i="1"/>
  <c r="S2417" i="1"/>
  <c r="S2418" i="1"/>
  <c r="S2419" i="1"/>
  <c r="S2420" i="1"/>
  <c r="S2421" i="1"/>
  <c r="S2422" i="1"/>
  <c r="S2423" i="1"/>
  <c r="S2424" i="1"/>
  <c r="S2425" i="1"/>
  <c r="S2427" i="1"/>
  <c r="S2429" i="1"/>
  <c r="S2430" i="1"/>
  <c r="S2431" i="1"/>
  <c r="S2433" i="1"/>
  <c r="S2434" i="1"/>
  <c r="S2435" i="1"/>
  <c r="S2436" i="1"/>
  <c r="S2437" i="1"/>
  <c r="S2438" i="1"/>
  <c r="S2439" i="1"/>
  <c r="S2440" i="1"/>
  <c r="S2441" i="1"/>
  <c r="S2442" i="1"/>
  <c r="S2443" i="1"/>
  <c r="S2444" i="1"/>
  <c r="S2445" i="1"/>
  <c r="S2446" i="1"/>
  <c r="S2447" i="1"/>
  <c r="S2448" i="1"/>
  <c r="S2449" i="1"/>
  <c r="S2450" i="1"/>
  <c r="S2451" i="1"/>
  <c r="S2452" i="1"/>
  <c r="S2453" i="1"/>
  <c r="S2454" i="1"/>
  <c r="S2455" i="1"/>
  <c r="S2456" i="1"/>
  <c r="S2457" i="1"/>
  <c r="S2458" i="1"/>
  <c r="S2459" i="1"/>
  <c r="S2460" i="1"/>
  <c r="S2461" i="1"/>
  <c r="S2462" i="1"/>
  <c r="S2463" i="1"/>
  <c r="S2464" i="1"/>
  <c r="S2465" i="1"/>
  <c r="S2466" i="1"/>
  <c r="S2467" i="1"/>
  <c r="S2468" i="1"/>
  <c r="S2469" i="1"/>
  <c r="S2470" i="1"/>
  <c r="S2471" i="1"/>
  <c r="S2472" i="1"/>
  <c r="S2473" i="1"/>
  <c r="S2474" i="1"/>
  <c r="S2475" i="1"/>
  <c r="S2476" i="1"/>
  <c r="S2477" i="1"/>
  <c r="S2478" i="1"/>
  <c r="S2479" i="1"/>
  <c r="S2480" i="1"/>
  <c r="S2481" i="1"/>
  <c r="S2482" i="1"/>
  <c r="S2483" i="1"/>
  <c r="S2484" i="1"/>
  <c r="S2485" i="1"/>
  <c r="S2486" i="1"/>
  <c r="S2487" i="1"/>
  <c r="S2488" i="1"/>
  <c r="S2489" i="1"/>
  <c r="S2490" i="1"/>
  <c r="S2491" i="1"/>
  <c r="S2492" i="1"/>
  <c r="S2493" i="1"/>
  <c r="S2494" i="1"/>
  <c r="S2495" i="1"/>
  <c r="S2496" i="1"/>
  <c r="S2497" i="1"/>
  <c r="S2498" i="1"/>
  <c r="S2500" i="1"/>
  <c r="S2501" i="1"/>
  <c r="S2502" i="1"/>
  <c r="S2503" i="1"/>
  <c r="S2505" i="1"/>
  <c r="S2506" i="1"/>
  <c r="S2507" i="1"/>
  <c r="S2508" i="1"/>
  <c r="S2509" i="1"/>
  <c r="S2510" i="1"/>
  <c r="S2511" i="1"/>
  <c r="S2512" i="1"/>
  <c r="S2514" i="1"/>
  <c r="S2516" i="1"/>
  <c r="S2519" i="1"/>
  <c r="S2520" i="1"/>
  <c r="S2521" i="1"/>
  <c r="S2522" i="1"/>
  <c r="S2523" i="1"/>
  <c r="S2524" i="1"/>
  <c r="S2525" i="1"/>
  <c r="S2526" i="1"/>
  <c r="S2527" i="1"/>
  <c r="S2528" i="1"/>
  <c r="S2529" i="1"/>
  <c r="S2530" i="1"/>
  <c r="S2531" i="1"/>
  <c r="S2532" i="1"/>
  <c r="S2533" i="1"/>
  <c r="S2534" i="1"/>
  <c r="S2535" i="1"/>
  <c r="S2536" i="1"/>
  <c r="S2537" i="1"/>
  <c r="S2539" i="1"/>
  <c r="S2540" i="1"/>
  <c r="S2541" i="1"/>
  <c r="S2542" i="1"/>
  <c r="S2543" i="1"/>
  <c r="S2544" i="1"/>
  <c r="S2545" i="1"/>
  <c r="S2546" i="1"/>
  <c r="S2547" i="1"/>
  <c r="S2548" i="1"/>
  <c r="S2549" i="1"/>
  <c r="S2550" i="1"/>
  <c r="S2551" i="1"/>
  <c r="S2553" i="1"/>
  <c r="S2554" i="1"/>
  <c r="S2565" i="1"/>
  <c r="S2566" i="1"/>
  <c r="S2568" i="1"/>
  <c r="S2570" i="1"/>
  <c r="S2571" i="1"/>
  <c r="S2572" i="1"/>
  <c r="S2573" i="1"/>
  <c r="S2574" i="1"/>
  <c r="S2575" i="1"/>
  <c r="S2576" i="1"/>
  <c r="S2577" i="1"/>
  <c r="S2578" i="1"/>
  <c r="S2579" i="1"/>
  <c r="S2580" i="1"/>
  <c r="S2581" i="1"/>
  <c r="S2583" i="1"/>
  <c r="S2584" i="1"/>
  <c r="S2585" i="1"/>
  <c r="S2586" i="1"/>
  <c r="S2587" i="1"/>
  <c r="S2588" i="1"/>
  <c r="S2589" i="1"/>
  <c r="S2590" i="1"/>
  <c r="S2591" i="1"/>
  <c r="S2592" i="1"/>
  <c r="S2593" i="1"/>
  <c r="S2595" i="1"/>
  <c r="S2598" i="1"/>
  <c r="S2603" i="1"/>
  <c r="S2604" i="1"/>
  <c r="S2608" i="1"/>
  <c r="S2609" i="1"/>
  <c r="S2610" i="1"/>
  <c r="S2611" i="1"/>
  <c r="S2612" i="1"/>
  <c r="S2614" i="1"/>
  <c r="S2615" i="1"/>
  <c r="S2616" i="1"/>
  <c r="S2622" i="1"/>
  <c r="S2623" i="1"/>
  <c r="S2625" i="1"/>
  <c r="S2627" i="1"/>
  <c r="S2628" i="1"/>
  <c r="S2629" i="1"/>
  <c r="S2630" i="1"/>
  <c r="S2631" i="1"/>
  <c r="S2632" i="1"/>
  <c r="S2633" i="1"/>
  <c r="S2635" i="1"/>
  <c r="S2636" i="1"/>
  <c r="S2637" i="1"/>
  <c r="S2638" i="1"/>
  <c r="S2639" i="1"/>
  <c r="S2640" i="1"/>
  <c r="S2641" i="1"/>
  <c r="S2642" i="1"/>
  <c r="S2643" i="1"/>
  <c r="S2644" i="1"/>
  <c r="S2645" i="1"/>
  <c r="S2646" i="1"/>
  <c r="S2647" i="1"/>
  <c r="S2648" i="1"/>
  <c r="S2650" i="1"/>
  <c r="S2651" i="1"/>
  <c r="S2652" i="1"/>
  <c r="S2653" i="1"/>
  <c r="S2654" i="1"/>
  <c r="S2655" i="1"/>
  <c r="S2656" i="1"/>
  <c r="S2657" i="1"/>
  <c r="S2658" i="1"/>
  <c r="S2659" i="1"/>
  <c r="S2660" i="1"/>
  <c r="S2661" i="1"/>
  <c r="S2662" i="1"/>
  <c r="S2663" i="1"/>
  <c r="S2664" i="1"/>
  <c r="S2665" i="1"/>
  <c r="S2666" i="1"/>
  <c r="S2667" i="1"/>
  <c r="S2668" i="1"/>
  <c r="S2669" i="1"/>
  <c r="S2670" i="1"/>
  <c r="S2671" i="1"/>
  <c r="S2672" i="1"/>
  <c r="S2673" i="1"/>
  <c r="S2674" i="1"/>
  <c r="S2675" i="1"/>
  <c r="S2676" i="1"/>
  <c r="S2677" i="1"/>
  <c r="S2678" i="1"/>
  <c r="S2679" i="1"/>
  <c r="S2680" i="1"/>
  <c r="S2681" i="1"/>
  <c r="S2682" i="1"/>
  <c r="S2683" i="1"/>
  <c r="S2684" i="1"/>
  <c r="S2685" i="1"/>
  <c r="S2686" i="1"/>
  <c r="S2687" i="1"/>
  <c r="S2688" i="1"/>
  <c r="S2689" i="1"/>
  <c r="S2690" i="1"/>
  <c r="S2691" i="1"/>
  <c r="S2692" i="1"/>
  <c r="S2693" i="1"/>
  <c r="S2694" i="1"/>
  <c r="S2695" i="1"/>
  <c r="S2696" i="1"/>
  <c r="S2697" i="1"/>
  <c r="S2698" i="1"/>
  <c r="S2699" i="1"/>
  <c r="S2700" i="1"/>
  <c r="S2701" i="1"/>
  <c r="S2702" i="1"/>
  <c r="S2703" i="1"/>
  <c r="S2704" i="1"/>
  <c r="S2705" i="1"/>
  <c r="S2706" i="1"/>
  <c r="S2707" i="1"/>
  <c r="S2708" i="1"/>
  <c r="S2709" i="1"/>
  <c r="S2710" i="1"/>
  <c r="S2711" i="1"/>
  <c r="S2712" i="1"/>
  <c r="S2713" i="1"/>
  <c r="S2714" i="1"/>
  <c r="S2715" i="1"/>
  <c r="S2716" i="1"/>
  <c r="S2717" i="1"/>
  <c r="S2718" i="1"/>
  <c r="S2719" i="1"/>
  <c r="S2720" i="1"/>
  <c r="S2721" i="1"/>
  <c r="S2722" i="1"/>
  <c r="S2723" i="1"/>
  <c r="S2724" i="1"/>
  <c r="S2725" i="1"/>
  <c r="S2726" i="1"/>
  <c r="S2727" i="1"/>
  <c r="S2728" i="1"/>
  <c r="S2729" i="1"/>
  <c r="S2730" i="1"/>
  <c r="S2731" i="1"/>
  <c r="S2732" i="1"/>
  <c r="S2733" i="1"/>
  <c r="S2734" i="1"/>
  <c r="S2735" i="1"/>
  <c r="S2736" i="1"/>
  <c r="S2737" i="1"/>
  <c r="S2738" i="1"/>
  <c r="S2739" i="1"/>
  <c r="S2740" i="1"/>
  <c r="S2741" i="1"/>
  <c r="S2742" i="1"/>
  <c r="S2743" i="1"/>
  <c r="S2744" i="1"/>
  <c r="S2745" i="1"/>
  <c r="S2746" i="1"/>
  <c r="S2747" i="1"/>
  <c r="S2748" i="1"/>
  <c r="S2749" i="1"/>
  <c r="S2750" i="1"/>
  <c r="S2751" i="1"/>
  <c r="S2752" i="1"/>
  <c r="S2753" i="1"/>
  <c r="S2754" i="1"/>
  <c r="S2755" i="1"/>
  <c r="S2756" i="1"/>
  <c r="S2757" i="1"/>
  <c r="S2758" i="1"/>
  <c r="S2759" i="1"/>
  <c r="S2760" i="1"/>
  <c r="S2761" i="1"/>
  <c r="S2762" i="1"/>
  <c r="S2763" i="1"/>
  <c r="S2764" i="1"/>
  <c r="S2765" i="1"/>
  <c r="S2766" i="1"/>
  <c r="S2767" i="1"/>
  <c r="S2768" i="1"/>
  <c r="S2769" i="1"/>
  <c r="S2770" i="1"/>
  <c r="S2771" i="1"/>
  <c r="S2772" i="1"/>
  <c r="S2773" i="1"/>
  <c r="S2774" i="1"/>
  <c r="S2775" i="1"/>
  <c r="S2776" i="1"/>
  <c r="S2777" i="1"/>
  <c r="S2778" i="1"/>
  <c r="S2779" i="1"/>
  <c r="S2780" i="1"/>
  <c r="S2781" i="1"/>
  <c r="S2782" i="1"/>
  <c r="S2783" i="1"/>
  <c r="S2784" i="1"/>
  <c r="S2785" i="1"/>
  <c r="S2786" i="1"/>
  <c r="S2787" i="1"/>
  <c r="S2788" i="1"/>
  <c r="S2789" i="1"/>
  <c r="S2791" i="1"/>
  <c r="S2792" i="1"/>
  <c r="S2793" i="1"/>
  <c r="S2794" i="1"/>
  <c r="S2796" i="1"/>
  <c r="S2797" i="1"/>
  <c r="S2798" i="1"/>
  <c r="S2799" i="1"/>
  <c r="S2800" i="1"/>
  <c r="S2801" i="1"/>
  <c r="S2802" i="1"/>
  <c r="S2803" i="1"/>
  <c r="S2804" i="1"/>
  <c r="S2806" i="1"/>
  <c r="S2807" i="1"/>
  <c r="S2809" i="1"/>
  <c r="S2810" i="1"/>
  <c r="S2811" i="1"/>
  <c r="S2812" i="1"/>
  <c r="S2813" i="1"/>
  <c r="S2814" i="1"/>
  <c r="S2815" i="1"/>
  <c r="S2816" i="1"/>
  <c r="S2817" i="1"/>
  <c r="S2818" i="1"/>
  <c r="S2819" i="1"/>
  <c r="S2820" i="1"/>
  <c r="S2821" i="1"/>
  <c r="S2822" i="1"/>
  <c r="S2824" i="1"/>
  <c r="S2825" i="1"/>
  <c r="S2826" i="1"/>
  <c r="S2827" i="1"/>
  <c r="S2828" i="1"/>
  <c r="S2829" i="1"/>
  <c r="S2830" i="1"/>
  <c r="S2831" i="1"/>
  <c r="S2832" i="1"/>
  <c r="S2833" i="1"/>
  <c r="S2834" i="1"/>
  <c r="S2835" i="1"/>
  <c r="S2836" i="1"/>
  <c r="S2837" i="1"/>
  <c r="S2838" i="1"/>
  <c r="S2839" i="1"/>
  <c r="S2840" i="1"/>
  <c r="S2841" i="1"/>
  <c r="S2842" i="1"/>
  <c r="S2843" i="1"/>
  <c r="S2844" i="1"/>
  <c r="S2845" i="1"/>
  <c r="S2846" i="1"/>
  <c r="S2847" i="1"/>
  <c r="S2848" i="1"/>
  <c r="S2849" i="1"/>
  <c r="S2850" i="1"/>
  <c r="S2851" i="1"/>
  <c r="S2854" i="1"/>
  <c r="S2855" i="1"/>
  <c r="S2857" i="1"/>
  <c r="S2858" i="1"/>
  <c r="S2859" i="1"/>
  <c r="S2860" i="1"/>
  <c r="S2861" i="1"/>
  <c r="S2862" i="1"/>
  <c r="S2863" i="1"/>
  <c r="S2864" i="1"/>
  <c r="S2865" i="1"/>
  <c r="S2866" i="1"/>
  <c r="S2867" i="1"/>
  <c r="S2868" i="1"/>
  <c r="S2869" i="1"/>
  <c r="S2870" i="1"/>
  <c r="S2871" i="1"/>
  <c r="S2872" i="1"/>
  <c r="S2873" i="1"/>
  <c r="S2874" i="1"/>
  <c r="S2875" i="1"/>
  <c r="S2876" i="1"/>
  <c r="S2877" i="1"/>
  <c r="S2878" i="1"/>
  <c r="S2879" i="1"/>
  <c r="S2880" i="1"/>
  <c r="S2881" i="1"/>
  <c r="S2882" i="1"/>
  <c r="S2883" i="1"/>
  <c r="S2884" i="1"/>
  <c r="S2885" i="1"/>
  <c r="S2886" i="1"/>
  <c r="S2887" i="1"/>
  <c r="S2888" i="1"/>
  <c r="S2889" i="1"/>
  <c r="S2890" i="1"/>
  <c r="S2891" i="1"/>
  <c r="S2892" i="1"/>
  <c r="S2893" i="1"/>
  <c r="S2894" i="1"/>
  <c r="S2895" i="1"/>
  <c r="S2896" i="1"/>
  <c r="S2897" i="1"/>
  <c r="S2898" i="1"/>
  <c r="S2899" i="1"/>
  <c r="S2900" i="1"/>
  <c r="S2901" i="1"/>
  <c r="S2902" i="1"/>
  <c r="S2903" i="1"/>
  <c r="S2904" i="1"/>
  <c r="S2905" i="1"/>
  <c r="S2906" i="1"/>
  <c r="S2908" i="1"/>
  <c r="S2909" i="1"/>
  <c r="S2910" i="1"/>
  <c r="S2911" i="1"/>
  <c r="S2912" i="1"/>
  <c r="S2913" i="1"/>
  <c r="S2914" i="1"/>
  <c r="S2915" i="1"/>
  <c r="S2916" i="1"/>
  <c r="S2932" i="1"/>
  <c r="S2933" i="1"/>
  <c r="S2934" i="1"/>
  <c r="S2937" i="1"/>
  <c r="S2938" i="1"/>
  <c r="S2939" i="1"/>
  <c r="S2941" i="1"/>
  <c r="S2943" i="1"/>
  <c r="S2944" i="1"/>
  <c r="S2945" i="1"/>
  <c r="S2946" i="1"/>
  <c r="S2947" i="1"/>
  <c r="S2948" i="1"/>
  <c r="S2949" i="1"/>
  <c r="S2950" i="1"/>
  <c r="S2951" i="1"/>
  <c r="S2955" i="1"/>
  <c r="S2956" i="1"/>
  <c r="S2958" i="1"/>
  <c r="S2959" i="1"/>
  <c r="S2960" i="1"/>
  <c r="S2961" i="1"/>
  <c r="S2962" i="1"/>
  <c r="S2963" i="1"/>
  <c r="S2964" i="1"/>
  <c r="S2965" i="1"/>
  <c r="S2966" i="1"/>
  <c r="S2968" i="1"/>
  <c r="S2969" i="1"/>
  <c r="S2970" i="1"/>
  <c r="S2972" i="1"/>
  <c r="S2973" i="1"/>
  <c r="S2975" i="1"/>
  <c r="S2976" i="1"/>
  <c r="S2978" i="1"/>
  <c r="S2981" i="1"/>
  <c r="S2982" i="1"/>
  <c r="S2987" i="1"/>
  <c r="S2988" i="1"/>
  <c r="S2989" i="1"/>
  <c r="S2992" i="1"/>
  <c r="S2994" i="1"/>
  <c r="S2995" i="1"/>
  <c r="S2997" i="1"/>
  <c r="S2998" i="1"/>
  <c r="S2999" i="1"/>
  <c r="S3000" i="1"/>
  <c r="S3001" i="1"/>
  <c r="S3002" i="1"/>
  <c r="S3013" i="1"/>
  <c r="S3015" i="1"/>
  <c r="S3017" i="1"/>
  <c r="S3018" i="1"/>
  <c r="S3019" i="1"/>
  <c r="S3020" i="1"/>
  <c r="S3021" i="1"/>
  <c r="S3023" i="1"/>
  <c r="S3024" i="1"/>
  <c r="S3026" i="1"/>
  <c r="S3027" i="1"/>
  <c r="S3028" i="1"/>
  <c r="S3029" i="1"/>
  <c r="S3030" i="1"/>
  <c r="S3031" i="1"/>
  <c r="S3032" i="1"/>
  <c r="S3033" i="1"/>
  <c r="S3034" i="1"/>
  <c r="S3035" i="1"/>
  <c r="S3036" i="1"/>
  <c r="S3037" i="1"/>
  <c r="S3040" i="1"/>
  <c r="S3041" i="1"/>
  <c r="S3042" i="1"/>
  <c r="S3043" i="1"/>
  <c r="S3044" i="1"/>
  <c r="S3045" i="1"/>
  <c r="S3046" i="1"/>
  <c r="S3047" i="1"/>
  <c r="S3048" i="1"/>
  <c r="S3050" i="1"/>
  <c r="S3052" i="1"/>
  <c r="S3053" i="1"/>
  <c r="S3054" i="1"/>
  <c r="S3055" i="1"/>
  <c r="S3056" i="1"/>
  <c r="S3057" i="1"/>
  <c r="S3058" i="1"/>
  <c r="S3059" i="1"/>
  <c r="S3060" i="1"/>
  <c r="S3061" i="1"/>
  <c r="S3062" i="1"/>
  <c r="S3063" i="1"/>
  <c r="S3064" i="1"/>
  <c r="S3066" i="1"/>
  <c r="S3067" i="1"/>
  <c r="S3068" i="1"/>
  <c r="S3069" i="1"/>
  <c r="S3070" i="1"/>
  <c r="S3071" i="1"/>
  <c r="S3072" i="1"/>
  <c r="S3073" i="1"/>
  <c r="S3074" i="1"/>
  <c r="S3075" i="1"/>
  <c r="S3076" i="1"/>
  <c r="S3077" i="1"/>
  <c r="S3078" i="1"/>
  <c r="S3079" i="1"/>
  <c r="S3080" i="1"/>
  <c r="S3081" i="1"/>
  <c r="S3082" i="1"/>
  <c r="S3083" i="1"/>
  <c r="S3084" i="1"/>
  <c r="S3085" i="1"/>
  <c r="S3086" i="1"/>
  <c r="S3087" i="1"/>
  <c r="S3088" i="1"/>
  <c r="S3089" i="1"/>
  <c r="S3090" i="1"/>
  <c r="S3091" i="1"/>
  <c r="S3092" i="1"/>
  <c r="S3093" i="1"/>
  <c r="S3094" i="1"/>
  <c r="S3095" i="1"/>
  <c r="S3096" i="1"/>
  <c r="S3097" i="1"/>
  <c r="S3098" i="1"/>
  <c r="S3099" i="1"/>
  <c r="S3100" i="1"/>
  <c r="S3101" i="1"/>
  <c r="S3102" i="1"/>
  <c r="S3104" i="1"/>
  <c r="S3105" i="1"/>
  <c r="S3106" i="1"/>
  <c r="S3107" i="1"/>
  <c r="S3108" i="1"/>
  <c r="S3109" i="1"/>
  <c r="S3110" i="1"/>
  <c r="S3111" i="1"/>
  <c r="S3112" i="1"/>
  <c r="S3113" i="1"/>
  <c r="S3114" i="1"/>
  <c r="S3115" i="1"/>
  <c r="S3116" i="1"/>
  <c r="S3117" i="1"/>
  <c r="S3118" i="1"/>
  <c r="S3119" i="1"/>
  <c r="S3120" i="1"/>
  <c r="S3121" i="1"/>
  <c r="S3122" i="1"/>
  <c r="S3123" i="1"/>
  <c r="S3124" i="1"/>
  <c r="S3125" i="1"/>
  <c r="S3126" i="1"/>
  <c r="S3128" i="1"/>
  <c r="S3129" i="1"/>
  <c r="S3130" i="1"/>
  <c r="S3131" i="1"/>
  <c r="S3132" i="1"/>
  <c r="S3133" i="1"/>
  <c r="S3134" i="1"/>
  <c r="S3136" i="1"/>
  <c r="S3137" i="1"/>
  <c r="S3138" i="1"/>
  <c r="S3139" i="1"/>
  <c r="S3140" i="1"/>
  <c r="S3141" i="1"/>
  <c r="S3142" i="1"/>
  <c r="S3143" i="1"/>
  <c r="S3144" i="1"/>
  <c r="S3145" i="1"/>
  <c r="S3146" i="1"/>
  <c r="S3147" i="1"/>
  <c r="S3148" i="1"/>
  <c r="S3149" i="1"/>
  <c r="S3150" i="1"/>
  <c r="S3151" i="1"/>
  <c r="S3152" i="1"/>
  <c r="S3153" i="1"/>
  <c r="S3154" i="1"/>
  <c r="S3155" i="1"/>
  <c r="S3156" i="1"/>
  <c r="S3157" i="1"/>
  <c r="S3158" i="1"/>
  <c r="S3159" i="1"/>
  <c r="S3160" i="1"/>
  <c r="S3161" i="1"/>
  <c r="S3162" i="1"/>
  <c r="S3163" i="1"/>
  <c r="S3164" i="1"/>
  <c r="S3165" i="1"/>
  <c r="S3166" i="1"/>
  <c r="S3167" i="1"/>
  <c r="S3168" i="1"/>
  <c r="S3169" i="1"/>
  <c r="S3170" i="1"/>
  <c r="S3172" i="1"/>
  <c r="S3173" i="1"/>
  <c r="S3174" i="1"/>
  <c r="S3175" i="1"/>
  <c r="S3176" i="1"/>
  <c r="S3177" i="1"/>
  <c r="S3178" i="1"/>
  <c r="S3179" i="1"/>
  <c r="S3180" i="1"/>
  <c r="S3181" i="1"/>
  <c r="S3183" i="1"/>
  <c r="S3184" i="1"/>
  <c r="S3185" i="1"/>
  <c r="S3186" i="1"/>
  <c r="S3187" i="1"/>
  <c r="S3188" i="1"/>
  <c r="S3189" i="1"/>
  <c r="S3190" i="1"/>
  <c r="S3191" i="1"/>
  <c r="S3192" i="1"/>
  <c r="S3193" i="1"/>
  <c r="S3194" i="1"/>
  <c r="S3195" i="1"/>
  <c r="S3196" i="1"/>
  <c r="S3197" i="1"/>
  <c r="S3198" i="1"/>
  <c r="S3199" i="1"/>
  <c r="S3200" i="1"/>
  <c r="S3201" i="1"/>
  <c r="S3202" i="1"/>
  <c r="S3203" i="1"/>
  <c r="S3204" i="1"/>
  <c r="S3205" i="1"/>
  <c r="S3206" i="1"/>
  <c r="S3207" i="1"/>
  <c r="S3208" i="1"/>
  <c r="S3209" i="1"/>
  <c r="S3210" i="1"/>
  <c r="S3212" i="1"/>
  <c r="S3213" i="1"/>
  <c r="S3214" i="1"/>
  <c r="S3215" i="1"/>
  <c r="S3216" i="1"/>
  <c r="S3217" i="1"/>
  <c r="S3218" i="1"/>
  <c r="S3219" i="1"/>
  <c r="S3220" i="1"/>
  <c r="S3221" i="1"/>
  <c r="S3222" i="1"/>
  <c r="S3223" i="1"/>
  <c r="S3224" i="1"/>
  <c r="S3225" i="1"/>
  <c r="S3226" i="1"/>
  <c r="S3227" i="1"/>
  <c r="S3230" i="1"/>
  <c r="S3231" i="1"/>
  <c r="S3232" i="1"/>
  <c r="S3233" i="1"/>
  <c r="S3234" i="1"/>
  <c r="S3235" i="1"/>
  <c r="S3236" i="1"/>
  <c r="S3237" i="1"/>
  <c r="S3238" i="1"/>
  <c r="S3239" i="1"/>
  <c r="S3240" i="1"/>
  <c r="S3241" i="1"/>
  <c r="S3242" i="1"/>
  <c r="S3243" i="1"/>
  <c r="S3244" i="1"/>
  <c r="S3245" i="1"/>
  <c r="S3246" i="1"/>
  <c r="S3247" i="1"/>
  <c r="S3248" i="1"/>
  <c r="S3249" i="1"/>
  <c r="S3250" i="1"/>
  <c r="S3251" i="1"/>
  <c r="S3252" i="1"/>
  <c r="S3253" i="1"/>
  <c r="S3254" i="1"/>
  <c r="S3255" i="1"/>
  <c r="S3256" i="1"/>
  <c r="S3257" i="1"/>
  <c r="S3261" i="1"/>
  <c r="S3263" i="1"/>
  <c r="S3264" i="1"/>
  <c r="S3265" i="1"/>
  <c r="S3266" i="1"/>
  <c r="S3267" i="1"/>
  <c r="S3269" i="1"/>
  <c r="S3270" i="1"/>
  <c r="S3271" i="1"/>
  <c r="S3272" i="1"/>
  <c r="S3273" i="1"/>
  <c r="S3274" i="1"/>
  <c r="S3277" i="1"/>
  <c r="S3278" i="1"/>
  <c r="S3279" i="1"/>
  <c r="S3280" i="1"/>
  <c r="S3282" i="1"/>
  <c r="S3284" i="1"/>
  <c r="S3285" i="1"/>
  <c r="S3286" i="1"/>
  <c r="S3288" i="1"/>
  <c r="S3289" i="1"/>
  <c r="S3290" i="1"/>
  <c r="S3291" i="1"/>
  <c r="S3292" i="1"/>
  <c r="S3293" i="1"/>
  <c r="S3294" i="1"/>
  <c r="S3295" i="1"/>
  <c r="S3296" i="1"/>
  <c r="S3297" i="1"/>
  <c r="S3298" i="1"/>
  <c r="S3299" i="1"/>
  <c r="S3300" i="1"/>
  <c r="S3301" i="1"/>
  <c r="S3302" i="1"/>
  <c r="S3303" i="1"/>
  <c r="S3304" i="1"/>
  <c r="S3305" i="1"/>
  <c r="S3306" i="1"/>
  <c r="S3307" i="1"/>
  <c r="S3308" i="1"/>
  <c r="S3309" i="1"/>
  <c r="S3310" i="1"/>
  <c r="S3311" i="1"/>
  <c r="S3312" i="1"/>
  <c r="S3313" i="1"/>
  <c r="S3314" i="1"/>
  <c r="S3315" i="1"/>
  <c r="S3316" i="1"/>
  <c r="S3320" i="1"/>
  <c r="S3321" i="1"/>
  <c r="S3322" i="1"/>
  <c r="S3323" i="1"/>
  <c r="S3324" i="1"/>
  <c r="S3325" i="1"/>
  <c r="S3326" i="1"/>
  <c r="S3327" i="1"/>
  <c r="S3328" i="1"/>
  <c r="S3329" i="1"/>
  <c r="S3330" i="1"/>
  <c r="S3331" i="1"/>
  <c r="S3332" i="1"/>
  <c r="S3333" i="1"/>
  <c r="S3334" i="1"/>
  <c r="S3335" i="1"/>
  <c r="S3336" i="1"/>
  <c r="S3338" i="1"/>
  <c r="S3339" i="1"/>
  <c r="S3340" i="1"/>
  <c r="S3341" i="1"/>
  <c r="S3342" i="1"/>
  <c r="S3343" i="1"/>
  <c r="S3344" i="1"/>
  <c r="S3345" i="1"/>
  <c r="S3346" i="1"/>
  <c r="S3347" i="1"/>
  <c r="S3368" i="1"/>
  <c r="S3370" i="1"/>
  <c r="S3371" i="1"/>
  <c r="S3372" i="1"/>
  <c r="S3373" i="1"/>
  <c r="S3374" i="1"/>
  <c r="S3375" i="1"/>
  <c r="S3376" i="1"/>
  <c r="S3377" i="1"/>
  <c r="S3378" i="1"/>
  <c r="S3379" i="1"/>
  <c r="S3382" i="1"/>
  <c r="S3385" i="1"/>
  <c r="S3387" i="1"/>
  <c r="S3388" i="1"/>
  <c r="S3389" i="1"/>
  <c r="S3406" i="1"/>
  <c r="S3407" i="1"/>
  <c r="S3408" i="1"/>
  <c r="S3409" i="1"/>
  <c r="S3410" i="1"/>
  <c r="S3412" i="1"/>
  <c r="S3414" i="1"/>
  <c r="S3415" i="1"/>
  <c r="S3416" i="1"/>
  <c r="S3417" i="1"/>
  <c r="S3418" i="1"/>
  <c r="S3419" i="1"/>
  <c r="S3420" i="1"/>
  <c r="S3421" i="1"/>
  <c r="S3422" i="1"/>
  <c r="S3423" i="1"/>
  <c r="S3424" i="1"/>
  <c r="S3425" i="1"/>
  <c r="S3426" i="1"/>
  <c r="S3427" i="1"/>
  <c r="S3428" i="1"/>
  <c r="S3429" i="1"/>
  <c r="S3430" i="1"/>
  <c r="S3431" i="1"/>
  <c r="S3432" i="1"/>
  <c r="S3433" i="1"/>
  <c r="S3434" i="1"/>
  <c r="S3435" i="1"/>
  <c r="S3436" i="1"/>
  <c r="S3437" i="1"/>
  <c r="S3439" i="1"/>
  <c r="S3440" i="1"/>
  <c r="S3441" i="1"/>
  <c r="S3442" i="1"/>
  <c r="S3445" i="1"/>
  <c r="S3446" i="1"/>
  <c r="S3447" i="1"/>
  <c r="S3449" i="1"/>
  <c r="S3450" i="1"/>
  <c r="S3454" i="1"/>
  <c r="S3456" i="1"/>
  <c r="S3457" i="1"/>
  <c r="S3462" i="1"/>
  <c r="S3463" i="1"/>
  <c r="S3464" i="1"/>
  <c r="S3465" i="1"/>
  <c r="S3466" i="1"/>
  <c r="S3467" i="1"/>
  <c r="S3468" i="1"/>
  <c r="S3469" i="1"/>
  <c r="S3470" i="1"/>
  <c r="S3477" i="1"/>
  <c r="S3480" i="1"/>
  <c r="S3481" i="1"/>
  <c r="S3482" i="1"/>
  <c r="S3483" i="1"/>
  <c r="S3484" i="1"/>
  <c r="S3485" i="1"/>
  <c r="S3486" i="1"/>
  <c r="S3487" i="1"/>
  <c r="S3488" i="1"/>
  <c r="S3489" i="1"/>
  <c r="S3490" i="1"/>
  <c r="S3491" i="1"/>
  <c r="S3492" i="1"/>
  <c r="S3493" i="1"/>
  <c r="T3493" i="1"/>
  <c r="S3494" i="1"/>
  <c r="S3495" i="1"/>
  <c r="S3496" i="1"/>
  <c r="T3496" i="1"/>
  <c r="S3497" i="1"/>
  <c r="S3498" i="1"/>
  <c r="S3499" i="1"/>
  <c r="T3499" i="1"/>
  <c r="S3500" i="1"/>
  <c r="T3500" i="1"/>
  <c r="S3501" i="1"/>
  <c r="T3502" i="1"/>
  <c r="S3503" i="1"/>
  <c r="S3504" i="1"/>
  <c r="S3505" i="1"/>
  <c r="T3505" i="1"/>
  <c r="S3506" i="1"/>
  <c r="T3506" i="1"/>
  <c r="T3507" i="1"/>
  <c r="S3508" i="1"/>
  <c r="S3509" i="1"/>
  <c r="S3510" i="1"/>
  <c r="S3511" i="1"/>
  <c r="S3512" i="1"/>
  <c r="S3513" i="1"/>
  <c r="S3514" i="1"/>
  <c r="S3515" i="1"/>
  <c r="S3516" i="1"/>
  <c r="S3517" i="1"/>
  <c r="S3518" i="1"/>
  <c r="S3519" i="1"/>
  <c r="S3520" i="1"/>
  <c r="S3521" i="1"/>
  <c r="S3522" i="1"/>
  <c r="S3523" i="1"/>
  <c r="S3524" i="1"/>
  <c r="S3525" i="1"/>
  <c r="S3526" i="1"/>
  <c r="S3527" i="1"/>
  <c r="S3528" i="1"/>
  <c r="S3529" i="1"/>
  <c r="S3530" i="1"/>
  <c r="S3531" i="1"/>
  <c r="S3532" i="1"/>
  <c r="S3533" i="1"/>
  <c r="S3534" i="1"/>
  <c r="S3535" i="1"/>
  <c r="S3536" i="1"/>
  <c r="S3537" i="1"/>
  <c r="S3538" i="1"/>
  <c r="S3539" i="1"/>
  <c r="S3540" i="1"/>
  <c r="S3541" i="1"/>
  <c r="S3542" i="1"/>
  <c r="S3543" i="1"/>
  <c r="S3544" i="1"/>
  <c r="S3545" i="1"/>
  <c r="S3546" i="1"/>
  <c r="S3547" i="1"/>
  <c r="S3548" i="1"/>
  <c r="S3549" i="1"/>
  <c r="S3550" i="1"/>
  <c r="S3551" i="1"/>
  <c r="S3552" i="1"/>
  <c r="S3553" i="1"/>
  <c r="S3554" i="1"/>
  <c r="S3555" i="1"/>
  <c r="S3556" i="1"/>
  <c r="S3557" i="1"/>
  <c r="S3558" i="1"/>
  <c r="S3559" i="1"/>
  <c r="S3560" i="1"/>
  <c r="S3561" i="1"/>
  <c r="S3562" i="1"/>
  <c r="S3563" i="1"/>
  <c r="S3564" i="1"/>
  <c r="S3565" i="1"/>
  <c r="S3566" i="1"/>
  <c r="S3567" i="1"/>
  <c r="S3568" i="1"/>
  <c r="S3569" i="1"/>
  <c r="S3570" i="1"/>
  <c r="S3571" i="1"/>
  <c r="S3572" i="1"/>
  <c r="S3573" i="1"/>
  <c r="S3574" i="1"/>
  <c r="S3575" i="1"/>
  <c r="S3576" i="1"/>
  <c r="S3577" i="1"/>
  <c r="S3578" i="1"/>
  <c r="S3579" i="1"/>
  <c r="S3580" i="1"/>
  <c r="S3581" i="1"/>
  <c r="S3582" i="1"/>
  <c r="S3583" i="1"/>
  <c r="S3584" i="1"/>
  <c r="S3585" i="1"/>
  <c r="S3586" i="1"/>
  <c r="S3587" i="1"/>
  <c r="S3589" i="1"/>
  <c r="S3590" i="1"/>
  <c r="S3591" i="1"/>
  <c r="S3592" i="1"/>
  <c r="S3593" i="1"/>
  <c r="S3594" i="1"/>
  <c r="S3595" i="1"/>
  <c r="S3596" i="1"/>
  <c r="S3597" i="1"/>
  <c r="S3598" i="1"/>
  <c r="S3599" i="1"/>
  <c r="S3600" i="1"/>
  <c r="S3601" i="1"/>
  <c r="S3602" i="1"/>
  <c r="S3603" i="1"/>
  <c r="S3604" i="1"/>
  <c r="S3605" i="1"/>
  <c r="S3606" i="1"/>
  <c r="S3607" i="1"/>
  <c r="S3608" i="1"/>
  <c r="S3609" i="1"/>
  <c r="S3610" i="1"/>
  <c r="S3611" i="1"/>
  <c r="S3612" i="1"/>
  <c r="S3613" i="1"/>
  <c r="S3614" i="1"/>
  <c r="S3615" i="1"/>
  <c r="S3616" i="1"/>
  <c r="S3617" i="1"/>
  <c r="S3618" i="1"/>
  <c r="S3619" i="1"/>
  <c r="S3620" i="1"/>
  <c r="S3621" i="1"/>
  <c r="S3622" i="1"/>
  <c r="S3623" i="1"/>
  <c r="S3624" i="1"/>
  <c r="S3625" i="1"/>
  <c r="S3626" i="1"/>
  <c r="S3629" i="1"/>
  <c r="S3630" i="1"/>
  <c r="S3631" i="1"/>
  <c r="S3632" i="1"/>
  <c r="S3633" i="1"/>
  <c r="S3634" i="1"/>
  <c r="S3635" i="1"/>
  <c r="S3636" i="1"/>
  <c r="S3637" i="1"/>
  <c r="S3638" i="1"/>
  <c r="S3639" i="1"/>
  <c r="S3640" i="1"/>
  <c r="S3641" i="1"/>
  <c r="S3642" i="1"/>
  <c r="S3643" i="1"/>
  <c r="S3644" i="1"/>
  <c r="S3645" i="1"/>
  <c r="S3646" i="1"/>
  <c r="S3647" i="1"/>
  <c r="S3648" i="1"/>
  <c r="S3649" i="1"/>
  <c r="S3650" i="1"/>
  <c r="S3651" i="1"/>
  <c r="S3652" i="1"/>
  <c r="S3653" i="1"/>
  <c r="S3654" i="1"/>
  <c r="S3655" i="1"/>
  <c r="S3656" i="1"/>
  <c r="S3657" i="1"/>
  <c r="S3658" i="1"/>
  <c r="S3659" i="1"/>
  <c r="S3660" i="1"/>
  <c r="S3661" i="1"/>
  <c r="S3662" i="1"/>
  <c r="S3663" i="1"/>
  <c r="S3664" i="1"/>
  <c r="S3665" i="1"/>
  <c r="S3666" i="1"/>
  <c r="S3667" i="1"/>
  <c r="S3668" i="1"/>
  <c r="S3669" i="1"/>
  <c r="S3670" i="1"/>
  <c r="S3671" i="1"/>
  <c r="S3672" i="1"/>
  <c r="S3673" i="1"/>
  <c r="S3674" i="1"/>
  <c r="S3676" i="1"/>
  <c r="S3677" i="1"/>
  <c r="S3678" i="1"/>
  <c r="S3679" i="1"/>
  <c r="S3680" i="1"/>
  <c r="S3681" i="1"/>
  <c r="S3682" i="1"/>
  <c r="S3683" i="1"/>
  <c r="S3684" i="1"/>
  <c r="S3685" i="1"/>
  <c r="S3686" i="1"/>
  <c r="S3687" i="1"/>
  <c r="S3688" i="1"/>
  <c r="S3689" i="1"/>
  <c r="S3690" i="1"/>
  <c r="S3691" i="1"/>
  <c r="S3693" i="1"/>
  <c r="S3694" i="1"/>
  <c r="S3695" i="1"/>
  <c r="S3696" i="1"/>
  <c r="S3697" i="1"/>
  <c r="S3699" i="1"/>
  <c r="S3700" i="1"/>
  <c r="S3701" i="1"/>
  <c r="S3702" i="1"/>
  <c r="S3703" i="1"/>
  <c r="S3704" i="1"/>
  <c r="S3705" i="1"/>
  <c r="S3707" i="1"/>
  <c r="S3708" i="1"/>
  <c r="S3709" i="1"/>
  <c r="S3711" i="1"/>
  <c r="S3712" i="1"/>
  <c r="S3713" i="1"/>
  <c r="S3714" i="1"/>
  <c r="S3715" i="1"/>
  <c r="S3716" i="1"/>
  <c r="S3717" i="1"/>
  <c r="S3718" i="1"/>
  <c r="S3719" i="1"/>
  <c r="S3720" i="1"/>
  <c r="S3721" i="1"/>
  <c r="S3722" i="1"/>
  <c r="S3723" i="1"/>
  <c r="S3724" i="1"/>
  <c r="S3725" i="1"/>
  <c r="S3726" i="1"/>
  <c r="S3727" i="1"/>
  <c r="S3730" i="1"/>
  <c r="S3731" i="1"/>
  <c r="S3732" i="1"/>
  <c r="S3736" i="1"/>
  <c r="S3737" i="1"/>
  <c r="S3738" i="1"/>
  <c r="S3739" i="1"/>
  <c r="S3740" i="1"/>
  <c r="S3741" i="1"/>
  <c r="S3742" i="1"/>
  <c r="S3743" i="1"/>
  <c r="S3744" i="1"/>
  <c r="S3745" i="1"/>
  <c r="S3746" i="1"/>
  <c r="S3747" i="1"/>
  <c r="S3748" i="1"/>
  <c r="S3749" i="1"/>
  <c r="S3750" i="1"/>
  <c r="S3751" i="1"/>
  <c r="S3752" i="1"/>
  <c r="S3753" i="1"/>
  <c r="S3754" i="1"/>
  <c r="S3755" i="1"/>
  <c r="S3756" i="1"/>
  <c r="S3757" i="1"/>
  <c r="S3758" i="1"/>
  <c r="S3759" i="1"/>
  <c r="S3760" i="1"/>
  <c r="S3761" i="1"/>
  <c r="S3762" i="1"/>
  <c r="S3763" i="1"/>
  <c r="S3764" i="1"/>
  <c r="S3765" i="1"/>
  <c r="S3766" i="1"/>
  <c r="S3767" i="1"/>
  <c r="S3768" i="1"/>
  <c r="S3769" i="1"/>
  <c r="S3770" i="1"/>
  <c r="S3771" i="1"/>
  <c r="S3772" i="1"/>
  <c r="S3773" i="1"/>
  <c r="S3774" i="1"/>
  <c r="S3775" i="1"/>
  <c r="S3776" i="1"/>
  <c r="S3777" i="1"/>
  <c r="S3778" i="1"/>
  <c r="S3779" i="1"/>
  <c r="S3780" i="1"/>
  <c r="S3782" i="1"/>
  <c r="S3783" i="1"/>
  <c r="S3784" i="1"/>
  <c r="S3785" i="1"/>
  <c r="S3786" i="1"/>
  <c r="S3787" i="1"/>
  <c r="S3788" i="1"/>
  <c r="S3789" i="1"/>
  <c r="S3790" i="1"/>
  <c r="S3791" i="1"/>
  <c r="S3792" i="1"/>
  <c r="S3793" i="1"/>
  <c r="S3794" i="1"/>
  <c r="S3795" i="1"/>
  <c r="S3796" i="1"/>
  <c r="S3797" i="1"/>
  <c r="S3798" i="1"/>
  <c r="S3799" i="1"/>
  <c r="S3800" i="1"/>
  <c r="S3801" i="1"/>
  <c r="S3802" i="1"/>
  <c r="S3803" i="1"/>
  <c r="S3804" i="1"/>
  <c r="S3805" i="1"/>
  <c r="S3806" i="1"/>
  <c r="S3807" i="1"/>
  <c r="S3808" i="1"/>
  <c r="S3809" i="1"/>
  <c r="S3810" i="1"/>
  <c r="S3811" i="1"/>
  <c r="S3812" i="1"/>
  <c r="S3813" i="1"/>
  <c r="S3814" i="1"/>
  <c r="S3815" i="1"/>
  <c r="S3816" i="1"/>
  <c r="S3817" i="1"/>
  <c r="S3818" i="1"/>
  <c r="S3819" i="1"/>
  <c r="S3820" i="1"/>
  <c r="S3821" i="1"/>
  <c r="S3823" i="1"/>
  <c r="S3824" i="1"/>
  <c r="S3825" i="1"/>
  <c r="S3826" i="1"/>
  <c r="S3827" i="1"/>
  <c r="S3828" i="1"/>
  <c r="S3829" i="1"/>
  <c r="S3830" i="1"/>
  <c r="S3831" i="1"/>
  <c r="S3832" i="1"/>
  <c r="S3833" i="1"/>
  <c r="S3834" i="1"/>
  <c r="S3835" i="1"/>
  <c r="S3836" i="1"/>
  <c r="S3837" i="1"/>
  <c r="S3838" i="1"/>
  <c r="S3839" i="1"/>
  <c r="S3840" i="1"/>
  <c r="S3841" i="1"/>
  <c r="S3842" i="1"/>
  <c r="S3843" i="1"/>
  <c r="S3844" i="1"/>
  <c r="S3845" i="1"/>
  <c r="S3846" i="1"/>
  <c r="S3847" i="1"/>
  <c r="S3848" i="1"/>
  <c r="S3849" i="1"/>
  <c r="S3850" i="1"/>
  <c r="S3851" i="1"/>
  <c r="S3852" i="1"/>
  <c r="S3853" i="1"/>
  <c r="S3854" i="1"/>
  <c r="S3855" i="1"/>
  <c r="S3856" i="1"/>
  <c r="S3857" i="1"/>
  <c r="S3858" i="1"/>
  <c r="S3859" i="1"/>
  <c r="S3860" i="1"/>
  <c r="S3861" i="1"/>
  <c r="S3862" i="1"/>
  <c r="S3863" i="1"/>
  <c r="S3864" i="1"/>
  <c r="S3865" i="1"/>
  <c r="S3866" i="1"/>
  <c r="S3867" i="1"/>
  <c r="S3869" i="1"/>
  <c r="S3870" i="1"/>
  <c r="S3871" i="1"/>
  <c r="S3872" i="1"/>
  <c r="S3873" i="1"/>
  <c r="S3874" i="1"/>
  <c r="S3875" i="1"/>
  <c r="S3876" i="1"/>
  <c r="S3877" i="1"/>
  <c r="S3878" i="1"/>
  <c r="S3879" i="1"/>
  <c r="S3880" i="1"/>
  <c r="S3883" i="1"/>
  <c r="S3885" i="1"/>
  <c r="S3886" i="1"/>
  <c r="S3887" i="1"/>
  <c r="S3888" i="1"/>
  <c r="S3889" i="1"/>
  <c r="S3891" i="1"/>
  <c r="S3892" i="1"/>
  <c r="S3893" i="1"/>
  <c r="S3894" i="1"/>
  <c r="S3895" i="1"/>
  <c r="S3896" i="1"/>
  <c r="S3897" i="1"/>
  <c r="S3898" i="1"/>
  <c r="S3899" i="1"/>
  <c r="S3900" i="1"/>
  <c r="S3901" i="1"/>
  <c r="S3902" i="1"/>
  <c r="S3903" i="1"/>
  <c r="S3904" i="1"/>
  <c r="S3905" i="1"/>
  <c r="S3906" i="1"/>
  <c r="S3909" i="1"/>
  <c r="S3910" i="1"/>
  <c r="S3911" i="1"/>
  <c r="S3912" i="1"/>
  <c r="S3913" i="1"/>
  <c r="S3915" i="1"/>
  <c r="S3916" i="1"/>
  <c r="S3917" i="1"/>
  <c r="S3918" i="1"/>
  <c r="S3919" i="1"/>
  <c r="S3920" i="1"/>
  <c r="S3921" i="1"/>
  <c r="S3922" i="1"/>
  <c r="S3923" i="1"/>
  <c r="S3924" i="1"/>
  <c r="S3925" i="1"/>
  <c r="S3926" i="1"/>
  <c r="S3927" i="1"/>
  <c r="S3928" i="1"/>
  <c r="S3938" i="1"/>
  <c r="S3941" i="1"/>
  <c r="S3942" i="1"/>
  <c r="S3943" i="1"/>
  <c r="S3944" i="1"/>
  <c r="S3945" i="1"/>
  <c r="S3946" i="1"/>
  <c r="S3947" i="1"/>
  <c r="S3948" i="1"/>
  <c r="S3949" i="1"/>
  <c r="S3950" i="1"/>
  <c r="S3951" i="1"/>
  <c r="S3952" i="1"/>
  <c r="S3953" i="1"/>
  <c r="S3954" i="1"/>
  <c r="S3955" i="1"/>
  <c r="S3956" i="1"/>
  <c r="S3957" i="1"/>
  <c r="S3958" i="1"/>
  <c r="S3960" i="1"/>
  <c r="S3961" i="1"/>
  <c r="S3962" i="1"/>
  <c r="S3963" i="1"/>
  <c r="S3964" i="1"/>
  <c r="S3966" i="1"/>
  <c r="S3967" i="1"/>
  <c r="S3968" i="1"/>
  <c r="S3970" i="1"/>
  <c r="S3971" i="1"/>
  <c r="S3972" i="1"/>
  <c r="S3973" i="1"/>
  <c r="S3974" i="1"/>
  <c r="S3975" i="1"/>
  <c r="S3976" i="1"/>
  <c r="S3981" i="1"/>
  <c r="S3982" i="1"/>
  <c r="S3983" i="1"/>
  <c r="S3984" i="1"/>
  <c r="S3985" i="1"/>
  <c r="S3986" i="1"/>
  <c r="S3989" i="1"/>
  <c r="S3991" i="1"/>
  <c r="S4000" i="1"/>
  <c r="S4001" i="1"/>
  <c r="S4003" i="1"/>
  <c r="S4004" i="1"/>
  <c r="S4005" i="1"/>
  <c r="S4006" i="1"/>
  <c r="S4007" i="1"/>
  <c r="S4011" i="1"/>
  <c r="S4012" i="1"/>
  <c r="S4013" i="1"/>
  <c r="S4016" i="1"/>
  <c r="S4017" i="1"/>
  <c r="S4018" i="1"/>
  <c r="S4019" i="1"/>
  <c r="S4020" i="1"/>
  <c r="S4021" i="1"/>
  <c r="S4022" i="1"/>
  <c r="S4023" i="1"/>
  <c r="S4024" i="1"/>
  <c r="S4026" i="1"/>
  <c r="S4027" i="1"/>
  <c r="S4028" i="1"/>
  <c r="S4029" i="1"/>
  <c r="S4030" i="1"/>
  <c r="S4031" i="1"/>
  <c r="S4032" i="1"/>
  <c r="S4033" i="1"/>
  <c r="S4034" i="1"/>
  <c r="S4036" i="1"/>
  <c r="S4037" i="1"/>
  <c r="S4040" i="1"/>
  <c r="S4041" i="1"/>
  <c r="S4042" i="1"/>
  <c r="S4043" i="1"/>
  <c r="S4044" i="1"/>
  <c r="S4046" i="1"/>
  <c r="S4048" i="1"/>
  <c r="S4049" i="1"/>
  <c r="S4050" i="1"/>
  <c r="S4051" i="1"/>
  <c r="S4052" i="1"/>
  <c r="S4053" i="1"/>
  <c r="S4055" i="1"/>
  <c r="S4056" i="1"/>
  <c r="S4057" i="1"/>
  <c r="S4058" i="1"/>
  <c r="S4059" i="1"/>
  <c r="S4060" i="1"/>
  <c r="S4066" i="1"/>
  <c r="S4067" i="1"/>
  <c r="S4070" i="1"/>
  <c r="S4084" i="1"/>
  <c r="S4085" i="1"/>
  <c r="S4086" i="1"/>
  <c r="S4087" i="1"/>
  <c r="S4088" i="1"/>
  <c r="S4089" i="1"/>
  <c r="S4090" i="1"/>
  <c r="S4091" i="1"/>
  <c r="S4093" i="1"/>
  <c r="S4097" i="1"/>
  <c r="S4099" i="1"/>
  <c r="S4100" i="1"/>
  <c r="S4101" i="1"/>
  <c r="S4102" i="1"/>
  <c r="S4103" i="1"/>
  <c r="S4105" i="1"/>
  <c r="S4106" i="1"/>
  <c r="S4110" i="1"/>
  <c r="S4111" i="1"/>
  <c r="S4112" i="1"/>
  <c r="S4113" i="1"/>
  <c r="S4114" i="1"/>
  <c r="S4115" i="1"/>
  <c r="S4117" i="1"/>
  <c r="S4120" i="1"/>
  <c r="S4121" i="1"/>
  <c r="S4122" i="1"/>
  <c r="S4123" i="1"/>
  <c r="S4124" i="1"/>
  <c r="S4126" i="1"/>
  <c r="S4127" i="1"/>
  <c r="S4128" i="1"/>
  <c r="S4129" i="1"/>
  <c r="S4130" i="1"/>
  <c r="S4131" i="1"/>
  <c r="S4135" i="1"/>
  <c r="S4136" i="1"/>
  <c r="S4137" i="1"/>
  <c r="S4138" i="1"/>
  <c r="S4139" i="1"/>
  <c r="S4140" i="1"/>
  <c r="S4141" i="1"/>
  <c r="S4142" i="1"/>
  <c r="S4143" i="1"/>
  <c r="S4144" i="1"/>
  <c r="S4145" i="1"/>
  <c r="S4146" i="1"/>
  <c r="S4147" i="1"/>
  <c r="S4148" i="1"/>
  <c r="S4149" i="1"/>
  <c r="S4150" i="1"/>
  <c r="S4151" i="1"/>
  <c r="S4152" i="1"/>
  <c r="S4153" i="1"/>
  <c r="S4154" i="1"/>
  <c r="S4155" i="1"/>
  <c r="S4156" i="1"/>
  <c r="S4157" i="1"/>
  <c r="S4158" i="1"/>
  <c r="S4159" i="1"/>
  <c r="S4160" i="1"/>
  <c r="S4161" i="1"/>
  <c r="S4162" i="1"/>
  <c r="S4163" i="1"/>
  <c r="S4164" i="1"/>
  <c r="S4165" i="1"/>
  <c r="S4166" i="1"/>
  <c r="S4167" i="1"/>
  <c r="S4168" i="1"/>
  <c r="S4169" i="1"/>
  <c r="S4170" i="1"/>
  <c r="S4171" i="1"/>
  <c r="S4172" i="1"/>
  <c r="S4173" i="1"/>
  <c r="S4174" i="1"/>
  <c r="S4175" i="1"/>
  <c r="S4176" i="1"/>
  <c r="S4177" i="1"/>
  <c r="S4178" i="1"/>
  <c r="S4179" i="1"/>
  <c r="S4180" i="1"/>
  <c r="S4181" i="1"/>
  <c r="S4182" i="1"/>
  <c r="S4183" i="1"/>
  <c r="S4184" i="1"/>
  <c r="S4185" i="1"/>
  <c r="S4186" i="1"/>
  <c r="S4187" i="1"/>
  <c r="S4188" i="1"/>
  <c r="S4189" i="1"/>
  <c r="S4190" i="1"/>
  <c r="S4191" i="1"/>
  <c r="S4192" i="1"/>
  <c r="S4193" i="1"/>
  <c r="S4194" i="1"/>
  <c r="S4195" i="1"/>
  <c r="S4196" i="1"/>
  <c r="S4197" i="1"/>
  <c r="S4198" i="1"/>
  <c r="S4199" i="1"/>
  <c r="S4200" i="1"/>
  <c r="S4201" i="1"/>
  <c r="S4202" i="1"/>
  <c r="S4203" i="1"/>
  <c r="S4204" i="1"/>
  <c r="S4205" i="1"/>
  <c r="S4206" i="1"/>
  <c r="S4207" i="1"/>
  <c r="S4208" i="1"/>
  <c r="S4209" i="1"/>
  <c r="S4210" i="1"/>
  <c r="S4211" i="1"/>
  <c r="S4212" i="1"/>
  <c r="S4213" i="1"/>
  <c r="S4214" i="1"/>
  <c r="S4215" i="1"/>
  <c r="S4216" i="1"/>
  <c r="S4217" i="1"/>
  <c r="S4218" i="1"/>
  <c r="S4219" i="1"/>
  <c r="S4220" i="1"/>
  <c r="S4221" i="1"/>
  <c r="S4222" i="1"/>
  <c r="S4223" i="1"/>
  <c r="S4224" i="1"/>
  <c r="S4225" i="1"/>
  <c r="S4226" i="1"/>
  <c r="S4227" i="1"/>
  <c r="S4228" i="1"/>
  <c r="S4229" i="1"/>
  <c r="S4230" i="1"/>
  <c r="S4231" i="1"/>
  <c r="S4232" i="1"/>
  <c r="S4233" i="1"/>
  <c r="S4234" i="1"/>
  <c r="S4235" i="1"/>
  <c r="S4236" i="1"/>
  <c r="S4237" i="1"/>
  <c r="S4238" i="1"/>
  <c r="S4239" i="1"/>
  <c r="S4240" i="1"/>
  <c r="S4241" i="1"/>
  <c r="S4242" i="1"/>
  <c r="S4243" i="1"/>
  <c r="S4244" i="1"/>
  <c r="S4245" i="1"/>
  <c r="S4246" i="1"/>
  <c r="S4247" i="1"/>
  <c r="S4248" i="1"/>
  <c r="S4249" i="1"/>
  <c r="S4250" i="1"/>
  <c r="S4251" i="1"/>
  <c r="S4252" i="1"/>
  <c r="S4253" i="1"/>
  <c r="S4254" i="1"/>
  <c r="S4255" i="1"/>
  <c r="S4256" i="1"/>
  <c r="S4257" i="1"/>
  <c r="S4258" i="1"/>
  <c r="S4259" i="1"/>
  <c r="S4260" i="1"/>
  <c r="S4261" i="1"/>
  <c r="S4262" i="1"/>
  <c r="S4263" i="1"/>
  <c r="S4264" i="1"/>
  <c r="S4265" i="1"/>
  <c r="S4266" i="1"/>
  <c r="S4267" i="1"/>
  <c r="S4268" i="1"/>
  <c r="S4269" i="1"/>
  <c r="S4270" i="1"/>
  <c r="S4271" i="1"/>
  <c r="S4272" i="1"/>
  <c r="S4273" i="1"/>
  <c r="S4274" i="1"/>
  <c r="S4275" i="1"/>
  <c r="S4276" i="1"/>
  <c r="S4277" i="1"/>
  <c r="S4278" i="1"/>
  <c r="S4279" i="1"/>
  <c r="S4280" i="1"/>
  <c r="S4281" i="1"/>
  <c r="S4282" i="1"/>
  <c r="S4283" i="1"/>
  <c r="S4284" i="1"/>
  <c r="S4285" i="1"/>
  <c r="S4286" i="1"/>
  <c r="S4287" i="1"/>
  <c r="S4288" i="1"/>
  <c r="S4289" i="1"/>
  <c r="S4290" i="1"/>
  <c r="S4291" i="1"/>
  <c r="S4292" i="1"/>
  <c r="S4293" i="1"/>
  <c r="S4294" i="1"/>
  <c r="S4295" i="1"/>
  <c r="S4296" i="1"/>
  <c r="S4297" i="1"/>
  <c r="S4298" i="1"/>
  <c r="S4299" i="1"/>
  <c r="S4300" i="1"/>
  <c r="S4301" i="1"/>
  <c r="S4302" i="1"/>
  <c r="S4303" i="1"/>
  <c r="S4304" i="1"/>
  <c r="S4305" i="1"/>
  <c r="S4306" i="1"/>
  <c r="S4307" i="1"/>
  <c r="S4308" i="1"/>
  <c r="S4309" i="1"/>
  <c r="S4310" i="1"/>
  <c r="S4311" i="1"/>
  <c r="S4312" i="1"/>
  <c r="S4313" i="1"/>
  <c r="S4314" i="1"/>
  <c r="S4315" i="1"/>
  <c r="S4316" i="1"/>
  <c r="S4317" i="1"/>
  <c r="S4318" i="1"/>
  <c r="S4320" i="1"/>
  <c r="S4321" i="1"/>
  <c r="S4322" i="1"/>
  <c r="S4323" i="1"/>
  <c r="S4324" i="1"/>
  <c r="S4325" i="1"/>
  <c r="S4326" i="1"/>
  <c r="S4327" i="1"/>
  <c r="S4329" i="1"/>
  <c r="S4330" i="1"/>
  <c r="S4331" i="1"/>
  <c r="S4332" i="1"/>
  <c r="S4333" i="1"/>
  <c r="S4334" i="1"/>
  <c r="S4335" i="1"/>
  <c r="S4336" i="1"/>
  <c r="S4337" i="1"/>
  <c r="S4338" i="1"/>
  <c r="S4339" i="1"/>
  <c r="S4340" i="1"/>
  <c r="S4341" i="1"/>
  <c r="S4342" i="1"/>
  <c r="S4343" i="1"/>
  <c r="S4345" i="1"/>
  <c r="S4346" i="1"/>
  <c r="S4348" i="1"/>
  <c r="S4349" i="1"/>
  <c r="S4350" i="1"/>
  <c r="S4351" i="1"/>
  <c r="S4352" i="1"/>
  <c r="S4353" i="1"/>
  <c r="S4354" i="1"/>
  <c r="S4355" i="1"/>
  <c r="S4356" i="1"/>
  <c r="S4357" i="1"/>
  <c r="S4358" i="1"/>
  <c r="S4359" i="1"/>
  <c r="S4360" i="1"/>
  <c r="S4361" i="1"/>
  <c r="S4362" i="1"/>
  <c r="S4363" i="1"/>
  <c r="S4364" i="1"/>
  <c r="S4365" i="1"/>
  <c r="S4366" i="1"/>
  <c r="S4367" i="1"/>
  <c r="S4368" i="1"/>
  <c r="S4369" i="1"/>
  <c r="S4370" i="1"/>
  <c r="S4371" i="1"/>
  <c r="S4372" i="1"/>
  <c r="S4373" i="1"/>
  <c r="S4374" i="1"/>
  <c r="S4375" i="1"/>
  <c r="S4376" i="1"/>
  <c r="S4377" i="1"/>
  <c r="S4378" i="1"/>
  <c r="S4379" i="1"/>
  <c r="S4380" i="1"/>
  <c r="S4381" i="1"/>
  <c r="S4382" i="1"/>
  <c r="S4383" i="1"/>
  <c r="S4384" i="1"/>
  <c r="S4385" i="1"/>
  <c r="S4386" i="1"/>
  <c r="S4387" i="1"/>
  <c r="S4388" i="1"/>
  <c r="S4389" i="1"/>
  <c r="S4390" i="1"/>
  <c r="S4391" i="1"/>
  <c r="S4392" i="1"/>
  <c r="S4393" i="1"/>
  <c r="S4394" i="1"/>
  <c r="S4395" i="1"/>
  <c r="S4396" i="1"/>
  <c r="S4397" i="1"/>
  <c r="S4398" i="1"/>
  <c r="S4399" i="1"/>
  <c r="S4400" i="1"/>
  <c r="S4401" i="1"/>
  <c r="S4402" i="1"/>
  <c r="S4403" i="1"/>
  <c r="S4404" i="1"/>
  <c r="S4405" i="1"/>
  <c r="S4406" i="1"/>
  <c r="S4407" i="1"/>
  <c r="S4408" i="1"/>
  <c r="S4409" i="1"/>
  <c r="S4413" i="1"/>
  <c r="S4414" i="1"/>
  <c r="S4427" i="1"/>
  <c r="S4428" i="1"/>
  <c r="S4429" i="1"/>
  <c r="S4430" i="1"/>
  <c r="S4431" i="1"/>
  <c r="S4432" i="1"/>
  <c r="S4433" i="1"/>
  <c r="S4434" i="1"/>
  <c r="S4435" i="1"/>
  <c r="S4436" i="1"/>
  <c r="S4437" i="1"/>
  <c r="S4438" i="1"/>
  <c r="S4439" i="1"/>
  <c r="S4440" i="1"/>
  <c r="S4441" i="1"/>
  <c r="S4446" i="1"/>
  <c r="S4447" i="1"/>
  <c r="S4448" i="1"/>
  <c r="S4449" i="1"/>
  <c r="S4450" i="1"/>
  <c r="S4451" i="1"/>
  <c r="S4452" i="1"/>
  <c r="S4453" i="1"/>
  <c r="S4454" i="1"/>
  <c r="S4455" i="1"/>
  <c r="S4456" i="1"/>
  <c r="S4457" i="1"/>
  <c r="S4458" i="1"/>
  <c r="S4459" i="1"/>
  <c r="S4460" i="1"/>
  <c r="S4461" i="1"/>
  <c r="S4462" i="1"/>
  <c r="S4463" i="1"/>
  <c r="S4464" i="1"/>
  <c r="S4465" i="1"/>
  <c r="S4468" i="1"/>
  <c r="S4469" i="1"/>
  <c r="S4470" i="1"/>
  <c r="S4472" i="1"/>
  <c r="S4483" i="1"/>
  <c r="S4485" i="1"/>
  <c r="S4486" i="1"/>
  <c r="S4487" i="1"/>
  <c r="S4488" i="1"/>
  <c r="S4489" i="1"/>
  <c r="S4490" i="1"/>
  <c r="S4491" i="1"/>
  <c r="S4492" i="1"/>
  <c r="S4493" i="1"/>
  <c r="S4494" i="1"/>
  <c r="S4495" i="1"/>
  <c r="S4496" i="1"/>
  <c r="S4497" i="1"/>
  <c r="S4498" i="1"/>
  <c r="S4499" i="1"/>
  <c r="S4500" i="1"/>
  <c r="S4501" i="1"/>
  <c r="S4502" i="1"/>
  <c r="S4504" i="1"/>
  <c r="S4505" i="1"/>
  <c r="S4506" i="1"/>
  <c r="S4508" i="1"/>
  <c r="S4509" i="1"/>
  <c r="S4510" i="1"/>
  <c r="S4511" i="1"/>
  <c r="S4512" i="1"/>
  <c r="S4517" i="1"/>
  <c r="S4518" i="1"/>
  <c r="S4519" i="1"/>
  <c r="S4520" i="1"/>
  <c r="S4521" i="1"/>
  <c r="S4524" i="1"/>
  <c r="S4525" i="1"/>
  <c r="S4526" i="1"/>
  <c r="S4527" i="1"/>
  <c r="S4528" i="1"/>
  <c r="S4530" i="1"/>
  <c r="S4531" i="1"/>
  <c r="S4532" i="1"/>
  <c r="S4533" i="1"/>
  <c r="S4534" i="1"/>
  <c r="S4535" i="1"/>
  <c r="S4536" i="1"/>
  <c r="S4537" i="1"/>
  <c r="S4538" i="1"/>
  <c r="S4539" i="1"/>
  <c r="S4540" i="1"/>
  <c r="S4541" i="1"/>
  <c r="S4542" i="1"/>
  <c r="S4543" i="1"/>
  <c r="S4544" i="1"/>
  <c r="S4545" i="1"/>
  <c r="S4546" i="1"/>
  <c r="S4547" i="1"/>
  <c r="S4548" i="1"/>
  <c r="S4549" i="1"/>
  <c r="S4550" i="1"/>
  <c r="S4551" i="1"/>
  <c r="S4553" i="1"/>
  <c r="S4554" i="1"/>
  <c r="S4555" i="1"/>
  <c r="S4556" i="1"/>
  <c r="S4557" i="1"/>
  <c r="S4558" i="1"/>
  <c r="S4559" i="1"/>
  <c r="S4560" i="1"/>
  <c r="S4561" i="1"/>
  <c r="S4562" i="1"/>
  <c r="S4569" i="1"/>
  <c r="S4570" i="1"/>
  <c r="S4571" i="1"/>
  <c r="S4572" i="1"/>
  <c r="S4573" i="1"/>
  <c r="S4574" i="1"/>
  <c r="S4575" i="1"/>
  <c r="S4576" i="1"/>
  <c r="S4577" i="1"/>
  <c r="S4578" i="1"/>
  <c r="S4579" i="1"/>
  <c r="S4580" i="1"/>
  <c r="S4581" i="1"/>
  <c r="S4582" i="1"/>
  <c r="S4583" i="1"/>
  <c r="S4584" i="1"/>
  <c r="S4585" i="1"/>
  <c r="S4586" i="1"/>
  <c r="S4587" i="1"/>
  <c r="S4588" i="1"/>
  <c r="S4589" i="1"/>
  <c r="S4590" i="1"/>
  <c r="S4591" i="1"/>
  <c r="S4592" i="1"/>
  <c r="S4593" i="1"/>
  <c r="S4594" i="1"/>
  <c r="S4595" i="1"/>
  <c r="S4596" i="1"/>
  <c r="S4597" i="1"/>
  <c r="S4598" i="1"/>
  <c r="S4599" i="1"/>
  <c r="S4600" i="1"/>
  <c r="S4601" i="1"/>
  <c r="S4602" i="1"/>
  <c r="S4603" i="1"/>
  <c r="S4604" i="1"/>
  <c r="S4605" i="1"/>
  <c r="S4606" i="1"/>
  <c r="S4607" i="1"/>
  <c r="S4608" i="1"/>
  <c r="S4609" i="1"/>
  <c r="S4610" i="1"/>
  <c r="S4611" i="1"/>
  <c r="S4612" i="1"/>
  <c r="S4613" i="1"/>
  <c r="S4615" i="1"/>
  <c r="S4616" i="1"/>
  <c r="S4617" i="1"/>
  <c r="S4618" i="1"/>
  <c r="S4619" i="1"/>
  <c r="S4620" i="1"/>
  <c r="S4621" i="1"/>
  <c r="S4622" i="1"/>
  <c r="S4623" i="1"/>
  <c r="S4624" i="1"/>
  <c r="S4625" i="1"/>
  <c r="S4626" i="1"/>
  <c r="S4627" i="1"/>
  <c r="S4628" i="1"/>
  <c r="S4629" i="1"/>
  <c r="S4630" i="1"/>
  <c r="S4631" i="1"/>
  <c r="S4632" i="1"/>
  <c r="S4633" i="1"/>
  <c r="S4634" i="1"/>
  <c r="S4635" i="1"/>
  <c r="S4636" i="1"/>
  <c r="S4637" i="1"/>
  <c r="S4638" i="1"/>
  <c r="S4639" i="1"/>
  <c r="S4640" i="1"/>
  <c r="S4641" i="1"/>
  <c r="S4642" i="1"/>
  <c r="S4643" i="1"/>
  <c r="S4644" i="1"/>
  <c r="S4645" i="1"/>
  <c r="S4646" i="1"/>
  <c r="S4647" i="1"/>
  <c r="S4648" i="1"/>
  <c r="S4649" i="1"/>
  <c r="S4650" i="1"/>
  <c r="S4651" i="1"/>
  <c r="S4652" i="1"/>
  <c r="S4653" i="1"/>
  <c r="S4654" i="1"/>
  <c r="S4655" i="1"/>
  <c r="S4656" i="1"/>
  <c r="S4657" i="1"/>
  <c r="S4658" i="1"/>
  <c r="S4659" i="1"/>
  <c r="S4660" i="1"/>
  <c r="S4661" i="1"/>
  <c r="S4663" i="1"/>
  <c r="S4664" i="1"/>
  <c r="S4665" i="1"/>
  <c r="S4666" i="1"/>
  <c r="S4667" i="1"/>
  <c r="S4668" i="1"/>
  <c r="S4669" i="1"/>
  <c r="S4670" i="1"/>
  <c r="S4671" i="1"/>
  <c r="S4672" i="1"/>
  <c r="S4673" i="1"/>
  <c r="S4674" i="1"/>
  <c r="S4675" i="1"/>
  <c r="S4676" i="1"/>
  <c r="S4677" i="1"/>
  <c r="S4678" i="1"/>
  <c r="S4679" i="1"/>
  <c r="S4680" i="1"/>
  <c r="S4681" i="1"/>
  <c r="S4682" i="1"/>
  <c r="S4683" i="1"/>
  <c r="S4684" i="1"/>
  <c r="S4685" i="1"/>
  <c r="S4686" i="1"/>
  <c r="S4687" i="1"/>
  <c r="S4688" i="1"/>
  <c r="S4689" i="1"/>
  <c r="S4690" i="1"/>
  <c r="S4691" i="1"/>
  <c r="S4692" i="1"/>
  <c r="S4693" i="1"/>
  <c r="S4694" i="1"/>
  <c r="S4695" i="1"/>
  <c r="S4696" i="1"/>
  <c r="S4697" i="1"/>
  <c r="S4698" i="1"/>
  <c r="S4699" i="1"/>
  <c r="S4700" i="1"/>
  <c r="S4701" i="1"/>
  <c r="S4702" i="1"/>
  <c r="S4703" i="1"/>
  <c r="S4704" i="1"/>
  <c r="S4705" i="1"/>
  <c r="S4706" i="1"/>
  <c r="S4707" i="1"/>
  <c r="S4708" i="1"/>
  <c r="S4709" i="1"/>
  <c r="S4710" i="1"/>
  <c r="S4711" i="1"/>
  <c r="S4712" i="1"/>
  <c r="S4713" i="1"/>
  <c r="S4714" i="1"/>
  <c r="S4715" i="1"/>
  <c r="S4716" i="1"/>
  <c r="S4717" i="1"/>
  <c r="S4718" i="1"/>
  <c r="S4719" i="1"/>
  <c r="S4720" i="1"/>
  <c r="S4721" i="1"/>
  <c r="S4722" i="1"/>
  <c r="S4723" i="1"/>
  <c r="S4724" i="1"/>
  <c r="S4725" i="1"/>
  <c r="S4726" i="1"/>
  <c r="S4727" i="1"/>
  <c r="S4728" i="1"/>
  <c r="S4729" i="1"/>
  <c r="S4730" i="1"/>
  <c r="S4731" i="1"/>
  <c r="S4732" i="1"/>
  <c r="S4733" i="1"/>
  <c r="S4734" i="1"/>
  <c r="S4735" i="1"/>
  <c r="S4736" i="1"/>
  <c r="S4737" i="1"/>
  <c r="S4738" i="1"/>
  <c r="S4739" i="1"/>
  <c r="S4740" i="1"/>
  <c r="S4741" i="1"/>
  <c r="S4742" i="1"/>
  <c r="S4743" i="1"/>
  <c r="S4744" i="1"/>
  <c r="S4745" i="1"/>
  <c r="S4746" i="1"/>
  <c r="S4747" i="1"/>
  <c r="S4748" i="1"/>
  <c r="S4749" i="1"/>
  <c r="S4750" i="1"/>
  <c r="S4751" i="1"/>
  <c r="S4752" i="1"/>
  <c r="S4753" i="1"/>
  <c r="S4754" i="1"/>
  <c r="S4755" i="1"/>
  <c r="S4756" i="1"/>
  <c r="S4757" i="1"/>
  <c r="S4758" i="1"/>
  <c r="S4759" i="1"/>
  <c r="S4760" i="1"/>
  <c r="S4761" i="1"/>
  <c r="S4762" i="1"/>
  <c r="S4763" i="1"/>
  <c r="S4764" i="1"/>
  <c r="S4765" i="1"/>
  <c r="S4766" i="1"/>
  <c r="S4767" i="1"/>
  <c r="S4768" i="1"/>
  <c r="S4769" i="1"/>
  <c r="S4770" i="1"/>
  <c r="S4771" i="1"/>
  <c r="S4772" i="1"/>
  <c r="S4778" i="1"/>
  <c r="S4779" i="1"/>
  <c r="S4780" i="1"/>
  <c r="S4782" i="1"/>
  <c r="S4785" i="1"/>
  <c r="S4786" i="1"/>
  <c r="S4789" i="1"/>
  <c r="S4791" i="1"/>
  <c r="S4792" i="1"/>
  <c r="S4793" i="1"/>
  <c r="S4794" i="1"/>
  <c r="S4795" i="1"/>
  <c r="S4796" i="1"/>
  <c r="S4797" i="1"/>
  <c r="S4798" i="1"/>
  <c r="S4799" i="1"/>
  <c r="S4802" i="1"/>
  <c r="S4805" i="1"/>
  <c r="S4808" i="1"/>
  <c r="S4809" i="1"/>
  <c r="S4810" i="1"/>
  <c r="S4811" i="1"/>
  <c r="S4812" i="1"/>
  <c r="S4813" i="1"/>
  <c r="S4814" i="1"/>
  <c r="S4821" i="1"/>
  <c r="S4822" i="1"/>
  <c r="S4823" i="1"/>
  <c r="S4824" i="1"/>
  <c r="S4825" i="1"/>
  <c r="S4826" i="1"/>
  <c r="S4827" i="1"/>
  <c r="S4828" i="1"/>
  <c r="S4829" i="1"/>
  <c r="S4830" i="1"/>
  <c r="S4831" i="1"/>
  <c r="S4832" i="1"/>
  <c r="S4833" i="1"/>
  <c r="S4834" i="1"/>
  <c r="S4835" i="1"/>
  <c r="S4836" i="1"/>
  <c r="S4837" i="1"/>
  <c r="S4838" i="1"/>
  <c r="S4839" i="1"/>
  <c r="S4840" i="1"/>
  <c r="S4841" i="1"/>
  <c r="S4843" i="1"/>
  <c r="S4844" i="1"/>
  <c r="S4848" i="1"/>
  <c r="S4849" i="1"/>
  <c r="S4850" i="1"/>
  <c r="S4851" i="1"/>
  <c r="S4852" i="1"/>
  <c r="S4853" i="1"/>
  <c r="S4854" i="1"/>
  <c r="S4855" i="1"/>
  <c r="S4857" i="1"/>
  <c r="S4858" i="1"/>
  <c r="S4859" i="1"/>
  <c r="S4860" i="1"/>
  <c r="S4861" i="1"/>
  <c r="S4862" i="1"/>
  <c r="S4863" i="1"/>
  <c r="S4870" i="1"/>
  <c r="S4871" i="1"/>
  <c r="S4872" i="1"/>
  <c r="S4873" i="1"/>
  <c r="S4874" i="1"/>
  <c r="S4875" i="1"/>
  <c r="S4876" i="1"/>
  <c r="S4877" i="1"/>
  <c r="S4878" i="1"/>
  <c r="S4879" i="1"/>
  <c r="S4880" i="1"/>
  <c r="S4881" i="1"/>
  <c r="S4882" i="1"/>
  <c r="S4883" i="1"/>
  <c r="S4884" i="1"/>
  <c r="S4885" i="1"/>
  <c r="S4886" i="1"/>
  <c r="S4887" i="1"/>
  <c r="S4888" i="1"/>
  <c r="S4889" i="1"/>
  <c r="S4890" i="1"/>
  <c r="S4891" i="1"/>
  <c r="S4892" i="1"/>
  <c r="S4893" i="1"/>
  <c r="S4897" i="1"/>
  <c r="S4899" i="1"/>
  <c r="S4900" i="1"/>
  <c r="S4901" i="1"/>
  <c r="S4902" i="1"/>
  <c r="S4903" i="1"/>
  <c r="S4904" i="1"/>
  <c r="S4905" i="1"/>
  <c r="S4906" i="1"/>
  <c r="S4907" i="1"/>
  <c r="S4908" i="1"/>
  <c r="S4909" i="1"/>
  <c r="S4910" i="1"/>
  <c r="S4911" i="1"/>
  <c r="S4912" i="1"/>
  <c r="S4913" i="1"/>
  <c r="S4914" i="1"/>
  <c r="S4915" i="1"/>
  <c r="S4916" i="1"/>
  <c r="S4917" i="1"/>
  <c r="S4918" i="1"/>
  <c r="S4919" i="1"/>
  <c r="S4922" i="1"/>
  <c r="S4924" i="1"/>
  <c r="S4925" i="1"/>
  <c r="S4926" i="1"/>
  <c r="S4927" i="1"/>
  <c r="S4928" i="1"/>
  <c r="S4929" i="1"/>
  <c r="S4930" i="1"/>
  <c r="S4931" i="1"/>
  <c r="S4932" i="1"/>
  <c r="S4933" i="1"/>
  <c r="S4934" i="1"/>
  <c r="S4935" i="1"/>
  <c r="S4936" i="1"/>
  <c r="S4937" i="1"/>
  <c r="S4938" i="1"/>
  <c r="S4939" i="1"/>
  <c r="S4940" i="1"/>
  <c r="S4941" i="1"/>
  <c r="S4942" i="1"/>
  <c r="S4943" i="1"/>
  <c r="S4944" i="1"/>
  <c r="S4945" i="1"/>
  <c r="S4946" i="1"/>
  <c r="S4947" i="1"/>
  <c r="S4948" i="1"/>
  <c r="S4949" i="1"/>
  <c r="S4950" i="1"/>
  <c r="S4951" i="1"/>
  <c r="S4952" i="1"/>
  <c r="S4953" i="1"/>
  <c r="S4954" i="1"/>
  <c r="S4955" i="1"/>
  <c r="S4956" i="1"/>
  <c r="S4957" i="1"/>
  <c r="S4958" i="1"/>
  <c r="S4959" i="1"/>
  <c r="S4960" i="1"/>
  <c r="S4961" i="1"/>
  <c r="S4962" i="1"/>
  <c r="S4963" i="1"/>
  <c r="S4964" i="1"/>
  <c r="S4965" i="1"/>
  <c r="S4966" i="1"/>
  <c r="S4967" i="1"/>
  <c r="S4968" i="1"/>
  <c r="S4969" i="1"/>
  <c r="S4970" i="1"/>
  <c r="S4971" i="1"/>
  <c r="S4972" i="1"/>
  <c r="S4973" i="1"/>
  <c r="S4974" i="1"/>
  <c r="S4975" i="1"/>
  <c r="S4976" i="1"/>
  <c r="S4977" i="1"/>
  <c r="S4978" i="1"/>
  <c r="S4979" i="1"/>
  <c r="S4981" i="1"/>
  <c r="S4982" i="1"/>
  <c r="S4983" i="1"/>
  <c r="S4984" i="1"/>
  <c r="S4985" i="1"/>
  <c r="S4986" i="1"/>
  <c r="S4987" i="1"/>
  <c r="S4988" i="1"/>
  <c r="S4990" i="1"/>
  <c r="S4991" i="1"/>
  <c r="S4992" i="1"/>
  <c r="S4993" i="1"/>
  <c r="S4994" i="1"/>
  <c r="S4995" i="1"/>
  <c r="S4996" i="1"/>
  <c r="S4997" i="1"/>
  <c r="S4998" i="1"/>
  <c r="S4999" i="1"/>
  <c r="S5000" i="1"/>
  <c r="S5001" i="1"/>
  <c r="S5002" i="1"/>
  <c r="S5003" i="1"/>
  <c r="S5004" i="1"/>
  <c r="S5005" i="1"/>
  <c r="S5006" i="1"/>
  <c r="S5007" i="1"/>
  <c r="S5008" i="1"/>
  <c r="S5009" i="1"/>
  <c r="S5010" i="1"/>
  <c r="S5011" i="1"/>
  <c r="S5013" i="1"/>
  <c r="S5014" i="1"/>
  <c r="S5015" i="1"/>
  <c r="S5016" i="1"/>
  <c r="S5017" i="1"/>
  <c r="S5018" i="1"/>
  <c r="S5020" i="1"/>
  <c r="S5021" i="1"/>
  <c r="S5022" i="1"/>
  <c r="S5023" i="1"/>
  <c r="S5024" i="1"/>
  <c r="S5025" i="1"/>
  <c r="S5026" i="1"/>
  <c r="S5030" i="1"/>
  <c r="S5031" i="1"/>
  <c r="S5032" i="1"/>
  <c r="S5033" i="1"/>
  <c r="S5034" i="1"/>
  <c r="S5035" i="1"/>
  <c r="S5036" i="1"/>
  <c r="S5037" i="1"/>
  <c r="S5040" i="1"/>
  <c r="S5041" i="1"/>
  <c r="S5042" i="1"/>
  <c r="S5043" i="1"/>
  <c r="S5044" i="1"/>
  <c r="S5045" i="1"/>
  <c r="S5046" i="1"/>
  <c r="S5047" i="1"/>
  <c r="S5048" i="1"/>
  <c r="S5049" i="1"/>
  <c r="S5051" i="1"/>
  <c r="S5052" i="1"/>
  <c r="S5053" i="1"/>
  <c r="S5054" i="1"/>
  <c r="S5055" i="1"/>
  <c r="S5056" i="1"/>
  <c r="S5057" i="1"/>
  <c r="S5058" i="1"/>
  <c r="S5059" i="1"/>
  <c r="S5060" i="1"/>
  <c r="S5061" i="1"/>
  <c r="S5062" i="1"/>
  <c r="S5063" i="1"/>
  <c r="S5064" i="1"/>
  <c r="S5066" i="1"/>
  <c r="S5068" i="1"/>
  <c r="S5069" i="1"/>
  <c r="S5070" i="1"/>
  <c r="S5072" i="1"/>
  <c r="S5073" i="1"/>
  <c r="S5074" i="1"/>
  <c r="S5075" i="1"/>
  <c r="S5076" i="1"/>
  <c r="S5077" i="1"/>
  <c r="S5078" i="1"/>
  <c r="S5079" i="1"/>
  <c r="S5080" i="1"/>
  <c r="S5081" i="1"/>
  <c r="S5082" i="1"/>
  <c r="S5083" i="1"/>
  <c r="S5084" i="1"/>
  <c r="S5085" i="1"/>
  <c r="S5086" i="1"/>
  <c r="S5087" i="1"/>
  <c r="S5088" i="1"/>
  <c r="S5089" i="1"/>
  <c r="S5090" i="1"/>
  <c r="S5091" i="1"/>
  <c r="S5092" i="1"/>
  <c r="S5093" i="1"/>
  <c r="S5094" i="1"/>
  <c r="S5095" i="1"/>
  <c r="S5096" i="1"/>
  <c r="S5097" i="1"/>
  <c r="S5098" i="1"/>
  <c r="S5099" i="1"/>
  <c r="S5100" i="1"/>
  <c r="S5101" i="1"/>
  <c r="S5102" i="1"/>
  <c r="S5103" i="1"/>
  <c r="S5104" i="1"/>
  <c r="S5105" i="1"/>
  <c r="S5106" i="1"/>
  <c r="S5107" i="1"/>
  <c r="S5108" i="1"/>
  <c r="S5109" i="1"/>
  <c r="S5110" i="1"/>
  <c r="S5111" i="1"/>
  <c r="S5112" i="1"/>
  <c r="S5113" i="1"/>
  <c r="S5114" i="1"/>
  <c r="S5115" i="1"/>
  <c r="S5116" i="1"/>
  <c r="S5117" i="1"/>
  <c r="S5118" i="1"/>
  <c r="S5119" i="1"/>
  <c r="S5120" i="1"/>
  <c r="S5121" i="1"/>
  <c r="S5122" i="1"/>
  <c r="S5123" i="1"/>
  <c r="S5124" i="1"/>
  <c r="S5125" i="1"/>
  <c r="S5126" i="1"/>
  <c r="S5127" i="1"/>
  <c r="S5128" i="1"/>
  <c r="S5129" i="1"/>
  <c r="S5130" i="1"/>
  <c r="S5131" i="1"/>
  <c r="S5132" i="1"/>
  <c r="S5133" i="1"/>
  <c r="S5134" i="1"/>
  <c r="S5135" i="1"/>
  <c r="S5136" i="1"/>
  <c r="S5137" i="1"/>
  <c r="S5139" i="1"/>
  <c r="S5140" i="1"/>
  <c r="S5141" i="1"/>
  <c r="S5142" i="1"/>
  <c r="S5144" i="1"/>
  <c r="S5145" i="1"/>
  <c r="S5146" i="1"/>
  <c r="S5147" i="1"/>
  <c r="S5148" i="1"/>
  <c r="S5149" i="1"/>
  <c r="S5150" i="1"/>
  <c r="S5151" i="1"/>
  <c r="S5153" i="1"/>
  <c r="S5155" i="1"/>
  <c r="S5158" i="1"/>
  <c r="S5159" i="1"/>
  <c r="S5160" i="1"/>
  <c r="S5161" i="1"/>
  <c r="S5162" i="1"/>
  <c r="S5163" i="1"/>
  <c r="S5164" i="1"/>
  <c r="S5165" i="1"/>
  <c r="S5166" i="1"/>
  <c r="S5167" i="1"/>
  <c r="S5168" i="1"/>
  <c r="S5169" i="1"/>
  <c r="S5170" i="1"/>
  <c r="S5171" i="1"/>
  <c r="S5172" i="1"/>
  <c r="S5173" i="1"/>
  <c r="S5174" i="1"/>
  <c r="S5175" i="1"/>
  <c r="S5176" i="1"/>
  <c r="S5178" i="1"/>
  <c r="S5179" i="1"/>
  <c r="S5180" i="1"/>
  <c r="S5181" i="1"/>
  <c r="S5182" i="1"/>
  <c r="S5183" i="1"/>
  <c r="S5184" i="1"/>
  <c r="S5185" i="1"/>
  <c r="S5186" i="1"/>
  <c r="S5187" i="1"/>
  <c r="S5188" i="1"/>
  <c r="S5189" i="1"/>
  <c r="S5190" i="1"/>
  <c r="S5192" i="1"/>
  <c r="S5193" i="1"/>
  <c r="S5204" i="1"/>
  <c r="S5205" i="1"/>
  <c r="S5207" i="1"/>
  <c r="S5209" i="1"/>
  <c r="S5210" i="1"/>
  <c r="S5211" i="1"/>
  <c r="S5212" i="1"/>
  <c r="S5213" i="1"/>
  <c r="S5214" i="1"/>
  <c r="S5215" i="1"/>
  <c r="S5216" i="1"/>
  <c r="S5217" i="1"/>
  <c r="S5218" i="1"/>
  <c r="S5219" i="1"/>
  <c r="S5220" i="1"/>
  <c r="S5222" i="1"/>
  <c r="S5223" i="1"/>
  <c r="S5224" i="1"/>
  <c r="S5225" i="1"/>
  <c r="S5226" i="1"/>
  <c r="S5227" i="1"/>
  <c r="S5228" i="1"/>
  <c r="S5229" i="1"/>
  <c r="S5230" i="1"/>
  <c r="S5231" i="1"/>
  <c r="S5232" i="1"/>
  <c r="S5234" i="1"/>
  <c r="S5237" i="1"/>
  <c r="S5242" i="1"/>
  <c r="S5243" i="1"/>
  <c r="S5247" i="1"/>
  <c r="S5248" i="1"/>
  <c r="S5249" i="1"/>
  <c r="S5250" i="1"/>
  <c r="S5251" i="1"/>
  <c r="S5253" i="1"/>
  <c r="S5254" i="1"/>
  <c r="S5255" i="1"/>
  <c r="S5261" i="1"/>
  <c r="S5262" i="1"/>
  <c r="S5264" i="1"/>
  <c r="S5266" i="1"/>
  <c r="S5267" i="1"/>
  <c r="S5268" i="1"/>
  <c r="S5269" i="1"/>
  <c r="S5270" i="1"/>
  <c r="S5271" i="1"/>
  <c r="S5272" i="1"/>
  <c r="S5274" i="1"/>
  <c r="S5275" i="1"/>
  <c r="S5276" i="1"/>
  <c r="S5277" i="1"/>
  <c r="S5278" i="1"/>
  <c r="S5279" i="1"/>
  <c r="S5280" i="1"/>
  <c r="S5281" i="1"/>
  <c r="S5282" i="1"/>
  <c r="S5283" i="1"/>
  <c r="S5284" i="1"/>
  <c r="S5285" i="1"/>
  <c r="S5286" i="1"/>
  <c r="S5287" i="1"/>
  <c r="S5288" i="1"/>
  <c r="S5289" i="1"/>
  <c r="S5290" i="1"/>
  <c r="S5291" i="1"/>
  <c r="S5292" i="1"/>
  <c r="S5293" i="1"/>
  <c r="S5294" i="1"/>
  <c r="S5295" i="1"/>
  <c r="S5296" i="1"/>
  <c r="S5297" i="1"/>
  <c r="S5298" i="1"/>
  <c r="S5299" i="1"/>
  <c r="S5300" i="1"/>
  <c r="S5301" i="1"/>
  <c r="S5302" i="1"/>
  <c r="S5303" i="1"/>
  <c r="S5304" i="1"/>
  <c r="S5305" i="1"/>
  <c r="S5306" i="1"/>
  <c r="S5307" i="1"/>
  <c r="S5308" i="1"/>
  <c r="S5309" i="1"/>
  <c r="S5310" i="1"/>
  <c r="S5311" i="1"/>
  <c r="S5312" i="1"/>
  <c r="S5313" i="1"/>
  <c r="S5314" i="1"/>
  <c r="S5315" i="1"/>
  <c r="S5316" i="1"/>
  <c r="S5317" i="1"/>
  <c r="T2" i="2"/>
  <c r="T3" i="2"/>
  <c r="T4" i="2"/>
  <c r="T5" i="2"/>
  <c r="T6" i="2"/>
  <c r="T7" i="2"/>
  <c r="T8" i="2"/>
  <c r="T9" i="2"/>
  <c r="T10" i="2"/>
  <c r="T11" i="2"/>
  <c r="T12" i="2"/>
  <c r="T13" i="2"/>
  <c r="T14" i="2"/>
  <c r="T15" i="2"/>
  <c r="T18" i="2"/>
  <c r="T19" i="2"/>
  <c r="T23" i="2"/>
  <c r="T31" i="2"/>
  <c r="T32" i="2"/>
  <c r="T33" i="2"/>
  <c r="T35" i="2"/>
  <c r="T36" i="2"/>
  <c r="T40" i="2"/>
  <c r="T41" i="2"/>
  <c r="T44" i="2"/>
  <c r="T45" i="2"/>
  <c r="T46" i="2"/>
  <c r="T47" i="2"/>
  <c r="T48" i="2"/>
  <c r="T49" i="2"/>
  <c r="T50" i="2"/>
  <c r="T51" i="2"/>
  <c r="T52" i="2"/>
  <c r="T53" i="2"/>
  <c r="T55" i="2"/>
  <c r="T56" i="2"/>
  <c r="T57" i="2"/>
  <c r="T58" i="2"/>
  <c r="T59" i="2"/>
  <c r="T60" i="2"/>
  <c r="T65" i="2"/>
  <c r="T66" i="2"/>
  <c r="T67" i="2"/>
  <c r="T68" i="2"/>
  <c r="T69" i="2"/>
  <c r="T70" i="2"/>
  <c r="T71" i="2"/>
  <c r="T72" i="2"/>
  <c r="T73" i="2"/>
  <c r="T75" i="2"/>
  <c r="T77" i="2"/>
  <c r="T78" i="2"/>
  <c r="T79" i="2"/>
  <c r="T80" i="2"/>
  <c r="T81" i="2"/>
  <c r="T82" i="2"/>
  <c r="T83" i="2"/>
  <c r="T84" i="2"/>
  <c r="T85" i="2"/>
  <c r="T86" i="2"/>
  <c r="T87" i="2"/>
  <c r="T88" i="2"/>
  <c r="T89" i="2"/>
  <c r="T90" i="2"/>
  <c r="T91" i="2"/>
  <c r="T92" i="2"/>
  <c r="T93" i="2"/>
  <c r="T94" i="2"/>
  <c r="T95" i="2"/>
  <c r="T96" i="2"/>
  <c r="T97" i="2"/>
  <c r="T98" i="2"/>
  <c r="T99" i="2"/>
  <c r="T100" i="2"/>
  <c r="T101" i="2"/>
  <c r="T102" i="2"/>
  <c r="T103" i="2"/>
  <c r="T104" i="2"/>
  <c r="T105" i="2"/>
  <c r="T106" i="2"/>
  <c r="T107" i="2"/>
  <c r="T108" i="2"/>
  <c r="T110" i="2"/>
  <c r="T111" i="2"/>
  <c r="T112" i="2"/>
  <c r="T113" i="2"/>
  <c r="T114" i="2"/>
  <c r="T116" i="2"/>
  <c r="T117" i="2"/>
  <c r="T118" i="2"/>
  <c r="T119" i="2"/>
  <c r="T121" i="2"/>
  <c r="T122" i="2"/>
  <c r="T123" i="2"/>
  <c r="T124" i="2"/>
  <c r="T125" i="2"/>
  <c r="T126" i="2"/>
  <c r="T127" i="2"/>
  <c r="T128" i="2"/>
  <c r="T129" i="2"/>
  <c r="T130" i="2"/>
  <c r="T131" i="2"/>
  <c r="T132" i="2"/>
  <c r="T133" i="2"/>
  <c r="T134" i="2"/>
  <c r="T135" i="2"/>
  <c r="T136" i="2"/>
  <c r="T137" i="2"/>
  <c r="T138" i="2"/>
  <c r="T147" i="2"/>
  <c r="T148" i="2"/>
  <c r="T149" i="2"/>
  <c r="T150" i="2"/>
  <c r="T151" i="2"/>
  <c r="T157" i="2"/>
  <c r="T158" i="2"/>
  <c r="T159" i="2"/>
  <c r="T160" i="2"/>
  <c r="T161" i="2"/>
  <c r="T162" i="2"/>
  <c r="T163" i="2"/>
  <c r="T164" i="2"/>
  <c r="T165" i="2"/>
  <c r="T166" i="2"/>
  <c r="T169" i="2"/>
  <c r="T170" i="2"/>
  <c r="T171" i="2"/>
  <c r="T172" i="2"/>
  <c r="T173" i="2"/>
  <c r="T175" i="2"/>
  <c r="T176" i="2"/>
  <c r="T177" i="2"/>
  <c r="T178" i="2"/>
  <c r="T179" i="2"/>
  <c r="T180" i="2"/>
  <c r="T181" i="2"/>
  <c r="T182" i="2"/>
  <c r="T183" i="2"/>
  <c r="T185" i="2"/>
  <c r="T186" i="2"/>
  <c r="T187" i="2"/>
  <c r="T189" i="2"/>
  <c r="T190" i="2"/>
  <c r="T191" i="2"/>
  <c r="T193" i="2"/>
  <c r="T194" i="2"/>
  <c r="T195" i="2"/>
  <c r="T197" i="2"/>
  <c r="T201" i="2"/>
  <c r="T202" i="2"/>
  <c r="T207" i="2"/>
  <c r="T208" i="2"/>
  <c r="T209" i="2"/>
  <c r="T210" i="2"/>
  <c r="T216" i="2"/>
  <c r="T217" i="2"/>
  <c r="T218" i="2"/>
  <c r="T219" i="2"/>
  <c r="T221" i="2"/>
  <c r="T222" i="2"/>
  <c r="T223" i="2"/>
  <c r="T225" i="2"/>
  <c r="T226" i="2"/>
  <c r="T227" i="2"/>
  <c r="T228" i="2"/>
  <c r="T229" i="2"/>
  <c r="T232" i="2"/>
  <c r="T233" i="2"/>
  <c r="T234" i="2"/>
  <c r="T235" i="2"/>
  <c r="T236" i="2"/>
  <c r="T237" i="2"/>
  <c r="T238" i="2"/>
  <c r="T239" i="2"/>
  <c r="T240" i="2"/>
  <c r="T241" i="2"/>
  <c r="T243" i="2"/>
  <c r="T244" i="2"/>
  <c r="T245" i="2"/>
  <c r="T246" i="2"/>
  <c r="T247" i="2"/>
  <c r="T248" i="2"/>
  <c r="T252" i="2"/>
  <c r="T253" i="2"/>
  <c r="T254" i="2"/>
  <c r="T255" i="2"/>
  <c r="T256" i="2"/>
  <c r="T257" i="2"/>
  <c r="T258" i="2"/>
  <c r="T259" i="2"/>
  <c r="T260" i="2"/>
  <c r="T261" i="2"/>
  <c r="T262" i="2"/>
  <c r="T263" i="2"/>
  <c r="T264" i="2"/>
  <c r="T265" i="2"/>
  <c r="T266" i="2"/>
  <c r="T267" i="2"/>
  <c r="T268" i="2"/>
  <c r="T269" i="2"/>
  <c r="T273" i="2"/>
  <c r="T274" i="2"/>
  <c r="T275" i="2"/>
  <c r="T278" i="2"/>
  <c r="T279" i="2"/>
  <c r="T280" i="2"/>
  <c r="T281" i="2"/>
  <c r="T282" i="2"/>
  <c r="T283" i="2"/>
  <c r="T284" i="2"/>
  <c r="T285" i="2"/>
  <c r="T286" i="2"/>
  <c r="T288" i="2"/>
  <c r="T294" i="2"/>
  <c r="T295" i="2"/>
  <c r="T296" i="2"/>
  <c r="T297" i="2"/>
  <c r="T299" i="2"/>
  <c r="T312" i="2"/>
  <c r="T313" i="2"/>
  <c r="T314" i="2"/>
  <c r="T315" i="2"/>
  <c r="T316" i="2"/>
  <c r="T317" i="2"/>
  <c r="T319" i="2"/>
  <c r="T320" i="2"/>
  <c r="T321" i="2"/>
  <c r="T324" i="2"/>
  <c r="T325" i="2"/>
  <c r="T326" i="2"/>
  <c r="T327" i="2"/>
  <c r="T329" i="2"/>
  <c r="T331" i="2"/>
  <c r="T333" i="2"/>
  <c r="T335" i="2"/>
  <c r="T336" i="2"/>
  <c r="T337" i="2"/>
  <c r="T338" i="2"/>
  <c r="T355" i="2"/>
  <c r="T356" i="2"/>
  <c r="T357" i="2"/>
  <c r="T358" i="2"/>
  <c r="T359" i="2"/>
  <c r="T360" i="2"/>
  <c r="T361" i="2"/>
  <c r="T364" i="2"/>
  <c r="T368" i="2"/>
  <c r="T369" i="2"/>
  <c r="T370" i="2"/>
  <c r="T371" i="2"/>
  <c r="T372" i="2"/>
  <c r="T373" i="2"/>
  <c r="T374" i="2"/>
  <c r="T377" i="2"/>
  <c r="T378" i="2"/>
  <c r="T379" i="2"/>
  <c r="T384" i="2"/>
  <c r="T385" i="2"/>
  <c r="T386" i="2"/>
  <c r="T387" i="2"/>
  <c r="T388" i="2"/>
  <c r="T392" i="2"/>
  <c r="T393" i="2"/>
  <c r="T394" i="2"/>
  <c r="T395" i="2"/>
  <c r="T396" i="2"/>
  <c r="T397" i="2"/>
  <c r="T402" i="2"/>
  <c r="T403" i="2"/>
  <c r="T404" i="2"/>
  <c r="T405" i="2"/>
  <c r="T406" i="2"/>
  <c r="T407" i="2"/>
  <c r="T408" i="2"/>
  <c r="T409" i="2"/>
  <c r="T410" i="2"/>
  <c r="T413" i="2"/>
  <c r="T414" i="2"/>
  <c r="T416" i="2"/>
  <c r="T417" i="2"/>
  <c r="T420" i="2"/>
  <c r="T422" i="2"/>
  <c r="T423" i="2"/>
  <c r="T424" i="2"/>
  <c r="T428" i="2"/>
  <c r="T434" i="2"/>
  <c r="T435" i="2"/>
  <c r="T440" i="2"/>
  <c r="T442" i="2"/>
  <c r="T446" i="2"/>
  <c r="T461" i="2"/>
  <c r="T462" i="2"/>
  <c r="T463" i="2"/>
  <c r="T464" i="2"/>
  <c r="T465" i="2"/>
  <c r="T466" i="2"/>
  <c r="T467" i="2"/>
  <c r="T468" i="2"/>
  <c r="T469" i="2"/>
  <c r="T470" i="2"/>
  <c r="T471" i="2"/>
  <c r="T472" i="2"/>
  <c r="T473" i="2"/>
  <c r="T474" i="2"/>
  <c r="T475" i="2"/>
  <c r="T478" i="2"/>
  <c r="T479" i="2"/>
  <c r="T482" i="2"/>
  <c r="T483" i="2"/>
  <c r="T484" i="2"/>
  <c r="T485" i="2"/>
  <c r="T486" i="2"/>
  <c r="T488" i="2"/>
  <c r="T489" i="2"/>
  <c r="T490" i="2"/>
  <c r="T491" i="2"/>
  <c r="T492" i="2"/>
  <c r="T493" i="2"/>
  <c r="T494" i="2"/>
  <c r="T495" i="2"/>
  <c r="T496" i="2"/>
  <c r="T498" i="2"/>
  <c r="T503" i="2"/>
  <c r="T508" i="2"/>
  <c r="T510" i="2"/>
  <c r="T511" i="2"/>
  <c r="T515" i="2"/>
  <c r="T516" i="2"/>
  <c r="T518" i="2"/>
  <c r="T519" i="2"/>
  <c r="T522" i="2"/>
  <c r="T530" i="2"/>
  <c r="T533" i="2"/>
  <c r="T537" i="2"/>
  <c r="T539" i="2"/>
  <c r="T541" i="2"/>
  <c r="T542" i="2"/>
  <c r="T543" i="2"/>
  <c r="T549" i="2"/>
  <c r="T553" i="2"/>
  <c r="T554" i="2"/>
  <c r="T555" i="2"/>
  <c r="T556" i="2"/>
  <c r="T557" i="2"/>
  <c r="T558" i="2"/>
  <c r="T559" i="2"/>
  <c r="T560" i="2"/>
  <c r="T561" i="2"/>
  <c r="T562" i="2"/>
  <c r="T563" i="2"/>
  <c r="T564" i="2"/>
  <c r="T568" i="2"/>
  <c r="T569" i="2"/>
  <c r="T571" i="2"/>
  <c r="T572" i="2"/>
  <c r="T573" i="2"/>
  <c r="T574" i="2"/>
  <c r="T575" i="2"/>
  <c r="T576" i="2"/>
  <c r="T577" i="2"/>
  <c r="T581" i="2"/>
  <c r="T582" i="2"/>
  <c r="T583" i="2"/>
  <c r="T584" i="2"/>
  <c r="T585" i="2"/>
  <c r="T586" i="2"/>
  <c r="T587" i="2"/>
  <c r="T588" i="2"/>
  <c r="T589" i="2"/>
  <c r="T591" i="2"/>
  <c r="T592" i="2"/>
  <c r="T593" i="2"/>
  <c r="T594" i="2"/>
  <c r="T595" i="2"/>
  <c r="T596" i="2"/>
  <c r="T597" i="2"/>
  <c r="T598" i="2"/>
  <c r="T599" i="2"/>
  <c r="T600" i="2"/>
  <c r="T601" i="2"/>
  <c r="T602" i="2"/>
  <c r="T607" i="2"/>
  <c r="T608" i="2"/>
  <c r="T609" i="2"/>
  <c r="T611" i="2"/>
  <c r="T612" i="2"/>
  <c r="T613" i="2"/>
  <c r="T615" i="2"/>
  <c r="T617" i="2"/>
  <c r="T618" i="2"/>
  <c r="T619" i="2"/>
  <c r="T622" i="2"/>
  <c r="T623" i="2"/>
  <c r="T624" i="2"/>
  <c r="T625" i="2"/>
  <c r="T626" i="2"/>
  <c r="T627" i="2"/>
  <c r="T630" i="2"/>
  <c r="T634" i="2"/>
  <c r="T636" i="2"/>
  <c r="T638" i="2"/>
  <c r="T639" i="2"/>
  <c r="T640" i="2"/>
  <c r="T641" i="2"/>
  <c r="T643" i="2"/>
  <c r="T644" i="2"/>
  <c r="T645" i="2"/>
  <c r="T647" i="2"/>
  <c r="T651" i="2"/>
  <c r="T652" i="2"/>
  <c r="T653" i="2"/>
  <c r="T655" i="2"/>
  <c r="T656" i="2"/>
  <c r="T657" i="2"/>
  <c r="T658" i="2"/>
  <c r="T659" i="2"/>
  <c r="T660" i="2"/>
  <c r="T661" i="2"/>
  <c r="T662" i="2"/>
  <c r="T663" i="2"/>
  <c r="T664" i="2"/>
  <c r="T665" i="2"/>
  <c r="T666" i="2"/>
  <c r="T669" i="2"/>
  <c r="T670" i="2"/>
  <c r="T671" i="2"/>
  <c r="T674" i="2"/>
  <c r="T675" i="2"/>
  <c r="T676" i="2"/>
  <c r="T677" i="2"/>
  <c r="T682" i="2"/>
  <c r="T683" i="2"/>
  <c r="T684" i="2"/>
  <c r="T685" i="2"/>
  <c r="T686" i="2"/>
  <c r="T687" i="2"/>
  <c r="T688" i="2"/>
  <c r="T689" i="2"/>
  <c r="T690" i="2"/>
  <c r="T691" i="2"/>
  <c r="T692" i="2"/>
  <c r="T693" i="2"/>
  <c r="T696" i="2"/>
  <c r="T698" i="2"/>
  <c r="T699" i="2"/>
  <c r="T701" i="2"/>
  <c r="T704" i="2"/>
  <c r="T705" i="2"/>
  <c r="T706" i="2"/>
  <c r="T707" i="2"/>
  <c r="T709" i="2"/>
  <c r="T710" i="2"/>
  <c r="T711" i="2"/>
  <c r="T713" i="2"/>
  <c r="T714" i="2"/>
  <c r="T716" i="2"/>
  <c r="T717" i="2"/>
  <c r="T718" i="2"/>
  <c r="T720" i="2"/>
  <c r="T722" i="2"/>
  <c r="T725" i="2"/>
  <c r="T727" i="2"/>
  <c r="T731" i="2"/>
  <c r="T732" i="2"/>
  <c r="T733" i="2"/>
  <c r="T734" i="2"/>
  <c r="T738" i="2"/>
  <c r="T745" i="2"/>
  <c r="T746" i="2"/>
  <c r="T747" i="2"/>
  <c r="T748" i="2"/>
  <c r="T749" i="2"/>
  <c r="T752" i="2"/>
  <c r="T757" i="2"/>
  <c r="T758" i="2"/>
  <c r="T760" i="2"/>
  <c r="T761" i="2"/>
  <c r="T772" i="2"/>
  <c r="T773" i="2"/>
  <c r="T774" i="2"/>
  <c r="T775" i="2"/>
  <c r="T776" i="2"/>
  <c r="T777" i="2"/>
  <c r="T779" i="2"/>
  <c r="T780" i="2"/>
  <c r="T781" i="2"/>
  <c r="T782" i="2"/>
  <c r="T783" i="2"/>
  <c r="T784" i="2"/>
  <c r="T785" i="2"/>
  <c r="T786" i="2"/>
  <c r="T787" i="2"/>
  <c r="T789" i="2"/>
  <c r="T790" i="2"/>
  <c r="T791" i="2"/>
  <c r="T792" i="2"/>
  <c r="T793" i="2"/>
  <c r="T794" i="2"/>
  <c r="T795" i="2"/>
  <c r="T796" i="2"/>
  <c r="T797" i="2"/>
  <c r="T798" i="2"/>
  <c r="T799" i="2"/>
  <c r="T800" i="2"/>
  <c r="T802" i="2"/>
  <c r="T803" i="2"/>
  <c r="T804" i="2"/>
  <c r="T805" i="2"/>
  <c r="T806" i="2"/>
  <c r="T807" i="2"/>
  <c r="T808" i="2"/>
  <c r="T809" i="2"/>
  <c r="T810" i="2"/>
  <c r="T812" i="2"/>
  <c r="T813" i="2"/>
  <c r="T814" i="2"/>
  <c r="T815" i="2"/>
  <c r="T816" i="2"/>
  <c r="T817" i="2"/>
  <c r="T819" i="2"/>
  <c r="T820" i="2"/>
  <c r="T823" i="2"/>
  <c r="T824" i="2"/>
  <c r="T825" i="2"/>
  <c r="T828" i="2"/>
  <c r="T829" i="2"/>
  <c r="T831" i="2"/>
  <c r="T832" i="2"/>
  <c r="T833" i="2"/>
  <c r="T834" i="2"/>
  <c r="T835" i="2"/>
  <c r="T836" i="2"/>
  <c r="T837" i="2"/>
  <c r="T839" i="2"/>
  <c r="T841" i="2"/>
  <c r="T848" i="2"/>
  <c r="T849" i="2"/>
  <c r="T850" i="2"/>
  <c r="T851" i="2"/>
  <c r="T852" i="2"/>
  <c r="T853" i="2"/>
  <c r="T854" i="2"/>
  <c r="T855" i="2"/>
  <c r="T856" i="2"/>
  <c r="T857" i="2"/>
  <c r="T858" i="2"/>
  <c r="T859" i="2"/>
  <c r="T860" i="2"/>
  <c r="T862" i="2"/>
  <c r="T863" i="2"/>
  <c r="T864" i="2"/>
  <c r="T865" i="2"/>
  <c r="T866" i="2"/>
  <c r="T867" i="2"/>
  <c r="T869" i="2"/>
  <c r="T870" i="2"/>
  <c r="T871" i="2"/>
  <c r="T872" i="2"/>
  <c r="T873" i="2"/>
  <c r="T874" i="2"/>
  <c r="T875" i="2"/>
  <c r="T876" i="2"/>
  <c r="T877" i="2"/>
  <c r="T878" i="2"/>
  <c r="T879" i="2"/>
  <c r="T880" i="2"/>
  <c r="T881" i="2"/>
  <c r="T882" i="2"/>
  <c r="T883" i="2"/>
  <c r="T884" i="2"/>
  <c r="T885" i="2"/>
  <c r="T886" i="2"/>
  <c r="T887" i="2"/>
  <c r="T888" i="2"/>
  <c r="T889" i="2"/>
  <c r="T890" i="2"/>
  <c r="T891" i="2"/>
  <c r="T892" i="2"/>
  <c r="T893" i="2"/>
  <c r="T894" i="2"/>
  <c r="T895" i="2"/>
  <c r="T896" i="2"/>
  <c r="T897" i="2"/>
  <c r="T898" i="2"/>
  <c r="T899" i="2"/>
  <c r="T900" i="2"/>
  <c r="T901" i="2"/>
  <c r="T902" i="2"/>
  <c r="T903" i="2"/>
  <c r="T904" i="2"/>
  <c r="T905" i="2"/>
  <c r="T906" i="2"/>
  <c r="T907" i="2"/>
  <c r="T908" i="2"/>
  <c r="T909" i="2"/>
  <c r="T910" i="2"/>
  <c r="T911" i="2"/>
  <c r="T912" i="2"/>
  <c r="T913" i="2"/>
  <c r="T914" i="2"/>
  <c r="T915" i="2"/>
  <c r="T916" i="2"/>
  <c r="T917" i="2"/>
  <c r="T918" i="2"/>
  <c r="T919" i="2"/>
  <c r="T920" i="2"/>
  <c r="T921" i="2"/>
  <c r="T922" i="2"/>
  <c r="T923" i="2"/>
  <c r="T924" i="2"/>
  <c r="T925" i="2"/>
  <c r="T926" i="2"/>
  <c r="T927" i="2"/>
  <c r="T928" i="2"/>
  <c r="T929" i="2"/>
  <c r="T930" i="2"/>
  <c r="T931" i="2"/>
  <c r="T932" i="2"/>
  <c r="T933" i="2"/>
  <c r="T934" i="2"/>
  <c r="T935" i="2"/>
  <c r="T937" i="2"/>
  <c r="T938" i="2"/>
  <c r="T939" i="2"/>
  <c r="T940" i="2"/>
  <c r="T941" i="2"/>
  <c r="T942" i="2"/>
  <c r="T943" i="2"/>
  <c r="T944" i="2"/>
  <c r="T945" i="2"/>
  <c r="T946" i="2"/>
  <c r="T947" i="2"/>
  <c r="T948" i="2"/>
  <c r="T949" i="2"/>
  <c r="T950" i="2"/>
  <c r="T951" i="2"/>
  <c r="T952" i="2"/>
  <c r="T953" i="2"/>
  <c r="T954" i="2"/>
  <c r="T955" i="2"/>
  <c r="T956" i="2"/>
  <c r="T957" i="2"/>
  <c r="T958" i="2"/>
  <c r="T959" i="2"/>
  <c r="T963" i="2"/>
  <c r="T964" i="2"/>
  <c r="T966" i="2"/>
  <c r="T1002" i="2"/>
  <c r="T1003" i="2"/>
  <c r="T1004" i="2"/>
  <c r="T1005" i="2"/>
  <c r="T1006" i="2"/>
  <c r="T1010" i="2"/>
  <c r="T1012" i="2"/>
  <c r="T1013" i="2"/>
  <c r="T1014" i="2"/>
  <c r="T1015" i="2"/>
  <c r="T1016" i="2"/>
  <c r="T1017" i="2"/>
  <c r="T1018" i="2"/>
  <c r="T1022" i="2"/>
  <c r="T1023" i="2"/>
  <c r="T1024" i="2"/>
  <c r="T1027" i="2"/>
  <c r="T1028" i="2"/>
  <c r="T1029" i="2"/>
  <c r="T1031" i="2"/>
  <c r="T1034" i="2"/>
  <c r="T1037" i="2"/>
  <c r="T1038" i="2"/>
  <c r="T1039" i="2"/>
  <c r="T1040" i="2"/>
  <c r="T1041" i="2"/>
  <c r="T1042" i="2"/>
  <c r="T1043" i="2"/>
  <c r="T1044" i="2"/>
  <c r="T1045" i="2"/>
  <c r="T1046" i="2"/>
  <c r="T1047" i="2"/>
  <c r="T1049" i="2"/>
  <c r="T1053" i="2"/>
  <c r="T1054" i="2"/>
  <c r="T1055" i="2"/>
  <c r="T1056" i="2"/>
  <c r="T1057" i="2"/>
  <c r="T1058" i="2"/>
  <c r="T1059" i="2"/>
  <c r="T1061" i="2"/>
  <c r="T1062" i="2"/>
  <c r="T1065" i="2"/>
  <c r="T1066" i="2"/>
  <c r="T1068" i="2"/>
  <c r="T1071" i="2"/>
  <c r="T1072" i="2"/>
  <c r="T1075" i="2"/>
  <c r="T1077" i="2"/>
  <c r="T1078" i="2"/>
  <c r="T1079" i="2"/>
  <c r="T1080" i="2"/>
  <c r="T1081" i="2"/>
  <c r="T1082" i="2"/>
  <c r="T1083" i="2"/>
  <c r="T1085" i="2"/>
  <c r="T1086" i="2"/>
  <c r="T1087" i="2"/>
  <c r="T1088" i="2"/>
  <c r="T1089" i="2"/>
  <c r="T1090" i="2"/>
  <c r="T1091" i="2"/>
  <c r="T1092" i="2"/>
  <c r="T1101" i="2"/>
  <c r="T1102" i="2"/>
  <c r="T1104" i="2"/>
  <c r="T1106" i="2"/>
  <c r="T1107" i="2"/>
  <c r="T1108" i="2"/>
  <c r="T1109" i="2"/>
  <c r="T1110" i="2"/>
  <c r="T1111" i="2"/>
  <c r="T1112" i="2"/>
  <c r="T1113" i="2"/>
  <c r="T1114" i="2"/>
  <c r="T1116" i="2"/>
  <c r="T1117" i="2"/>
  <c r="T1121" i="2"/>
  <c r="T1122" i="2"/>
  <c r="T1123" i="2"/>
  <c r="T1124" i="2"/>
  <c r="T1125" i="2"/>
  <c r="T1126" i="2"/>
  <c r="T1127" i="2"/>
  <c r="T1128" i="2"/>
  <c r="T1129" i="2"/>
  <c r="T1132" i="2"/>
  <c r="T1133" i="2"/>
  <c r="T1134" i="2"/>
  <c r="T1135" i="2"/>
  <c r="T1138" i="2"/>
  <c r="T1141" i="2"/>
  <c r="T1144" i="2"/>
  <c r="T1145" i="2"/>
  <c r="T1146" i="2"/>
  <c r="T1147" i="2"/>
  <c r="T1148" i="2"/>
  <c r="T1149" i="2"/>
  <c r="T1150" i="2"/>
  <c r="T1152" i="2"/>
  <c r="T1153" i="2"/>
  <c r="T1155" i="2"/>
  <c r="T1157" i="2"/>
  <c r="T1158" i="2"/>
  <c r="T1159" i="2"/>
  <c r="T1160" i="2"/>
  <c r="T1163" i="2"/>
  <c r="T1164" i="2"/>
  <c r="T1165" i="2"/>
  <c r="T1166" i="2"/>
  <c r="T1167" i="2"/>
  <c r="T1168" i="2"/>
  <c r="T1169" i="2"/>
  <c r="T1170" i="2"/>
  <c r="T1172" i="2"/>
  <c r="T1173" i="2"/>
  <c r="T1174" i="2"/>
  <c r="T1175" i="2"/>
  <c r="T1176" i="2"/>
  <c r="T1180" i="2"/>
  <c r="T1181" i="2"/>
  <c r="T1182" i="2"/>
  <c r="T1183" i="2"/>
  <c r="T1184" i="2"/>
  <c r="T1185" i="2"/>
  <c r="T1186" i="2"/>
  <c r="T1187" i="2"/>
  <c r="T1188" i="2"/>
  <c r="T1189" i="2"/>
  <c r="T1190" i="2"/>
  <c r="T1191" i="2"/>
  <c r="T1192" i="2"/>
  <c r="T1193" i="2"/>
  <c r="T1194" i="2"/>
  <c r="T1195" i="2"/>
  <c r="T1196" i="2"/>
  <c r="T1197" i="2"/>
  <c r="T1199" i="2"/>
  <c r="T1203" i="2"/>
  <c r="T1205" i="2"/>
  <c r="T1208" i="2"/>
  <c r="T1209" i="2"/>
  <c r="T1210" i="2"/>
  <c r="T1211" i="2"/>
  <c r="T1212" i="2"/>
  <c r="T1213" i="2"/>
  <c r="T1214" i="2"/>
  <c r="T1216" i="2"/>
  <c r="T1217" i="2"/>
  <c r="T1218" i="2"/>
  <c r="T1219" i="2"/>
  <c r="T1220" i="2"/>
  <c r="T1221" i="2"/>
  <c r="T1222" i="2"/>
  <c r="T1223" i="2"/>
  <c r="T1224" i="2"/>
  <c r="T1225" i="2"/>
  <c r="T1226" i="2"/>
  <c r="T1227" i="2"/>
  <c r="T1228" i="2"/>
  <c r="T1229" i="2"/>
  <c r="T1230" i="2"/>
  <c r="T1231" i="2"/>
  <c r="T1232" i="2"/>
  <c r="T1233" i="2"/>
  <c r="T1234" i="2"/>
  <c r="T1235" i="2"/>
  <c r="T1236" i="2"/>
  <c r="T1237" i="2"/>
  <c r="T1238" i="2"/>
  <c r="T1240" i="2"/>
  <c r="T1243" i="2"/>
  <c r="T1244" i="2"/>
  <c r="T1245" i="2"/>
  <c r="T1246" i="2"/>
  <c r="T1247" i="2"/>
  <c r="T1248" i="2"/>
  <c r="T1249" i="2"/>
  <c r="T1250" i="2"/>
  <c r="T1251" i="2"/>
  <c r="T1252" i="2"/>
  <c r="T1253" i="2"/>
  <c r="T1255" i="2"/>
  <c r="T1257" i="2"/>
  <c r="T1258" i="2"/>
  <c r="T1259" i="2"/>
  <c r="T1260" i="2"/>
  <c r="T1264" i="2"/>
  <c r="T1265" i="2"/>
  <c r="T1266" i="2"/>
  <c r="T1267" i="2"/>
  <c r="T1268" i="2"/>
  <c r="T1269" i="2"/>
  <c r="T1270" i="2"/>
  <c r="T1271" i="2"/>
  <c r="T1272" i="2"/>
  <c r="T1273" i="2"/>
  <c r="T1274" i="2"/>
  <c r="T1275" i="2"/>
  <c r="T1276" i="2"/>
  <c r="T1277" i="2"/>
  <c r="T1278" i="2"/>
  <c r="T1284" i="2"/>
  <c r="T1285" i="2"/>
  <c r="T1286" i="2"/>
  <c r="T1288" i="2"/>
  <c r="T1289" i="2"/>
  <c r="T1290" i="2"/>
  <c r="T1291" i="2"/>
  <c r="T1292" i="2"/>
  <c r="T1293" i="2"/>
  <c r="T1294" i="2"/>
  <c r="T1295" i="2"/>
  <c r="T1297" i="2"/>
  <c r="T1298" i="2"/>
  <c r="T1299" i="2"/>
  <c r="T1300" i="2"/>
  <c r="T1301" i="2"/>
  <c r="T1302" i="2"/>
  <c r="T1303" i="2"/>
  <c r="T1304" i="2"/>
  <c r="T1305" i="2"/>
  <c r="T1306" i="2"/>
  <c r="T1307" i="2"/>
  <c r="T1309" i="2"/>
  <c r="T1310" i="2"/>
  <c r="T1311" i="2"/>
  <c r="T1312" i="2"/>
  <c r="T1313" i="2"/>
  <c r="T1314" i="2"/>
  <c r="T1315" i="2"/>
  <c r="T1316" i="2"/>
  <c r="T1317" i="2"/>
  <c r="T1318" i="2"/>
  <c r="T1321" i="2"/>
  <c r="T1322" i="2"/>
  <c r="T1323" i="2"/>
  <c r="T1324" i="2"/>
  <c r="T1325" i="2"/>
  <c r="T1326" i="2"/>
  <c r="T1327" i="2"/>
  <c r="T1328" i="2"/>
  <c r="T1329" i="2"/>
  <c r="T1330" i="2"/>
  <c r="T1331" i="2"/>
  <c r="T1332" i="2"/>
  <c r="T1333" i="2"/>
  <c r="T1334" i="2"/>
  <c r="T1335" i="2"/>
  <c r="T1336" i="2"/>
  <c r="T1340" i="2"/>
  <c r="T1341" i="2"/>
  <c r="T1342" i="2"/>
  <c r="T1343" i="2"/>
  <c r="T1344" i="2"/>
  <c r="T1345" i="2"/>
  <c r="T1346" i="2"/>
  <c r="T1347" i="2"/>
  <c r="T1348" i="2"/>
  <c r="T1349" i="2"/>
  <c r="T1350" i="2"/>
  <c r="T1351" i="2"/>
  <c r="T1352" i="2"/>
  <c r="T1355" i="2"/>
  <c r="T1356" i="2"/>
  <c r="T1357" i="2"/>
  <c r="T1358" i="2"/>
  <c r="T1359" i="2"/>
  <c r="T1360" i="2"/>
  <c r="T1361" i="2"/>
  <c r="T1362" i="2"/>
  <c r="T1363" i="2"/>
  <c r="T1364" i="2"/>
  <c r="T1365" i="2"/>
  <c r="T1366" i="2"/>
  <c r="T1367" i="2"/>
  <c r="T1368" i="2"/>
  <c r="T1369" i="2"/>
  <c r="T1370" i="2"/>
  <c r="T1371" i="2"/>
  <c r="T1372" i="2"/>
  <c r="T1373" i="2"/>
  <c r="T1374" i="2"/>
  <c r="T1375" i="2"/>
  <c r="T1376" i="2"/>
  <c r="T1377" i="2"/>
  <c r="T1378" i="2"/>
  <c r="T1379" i="2"/>
  <c r="T1380" i="2"/>
  <c r="T1381" i="2"/>
  <c r="T1382" i="2"/>
  <c r="T1383" i="2"/>
  <c r="T1384" i="2"/>
  <c r="T1385" i="2"/>
  <c r="T1386" i="2"/>
  <c r="T1387" i="2"/>
  <c r="T1388" i="2"/>
  <c r="T1389" i="2"/>
  <c r="T1390" i="2"/>
  <c r="T1391" i="2"/>
  <c r="T1394" i="2"/>
  <c r="T1395" i="2"/>
  <c r="T1396" i="2"/>
  <c r="T1397" i="2"/>
  <c r="T1398" i="2"/>
  <c r="T1400" i="2"/>
  <c r="T1401" i="2"/>
  <c r="T1402" i="2"/>
  <c r="T1403" i="2"/>
  <c r="T1406" i="2"/>
  <c r="T1407" i="2"/>
  <c r="T1408" i="2"/>
  <c r="T1409" i="2"/>
  <c r="T1412" i="2"/>
  <c r="T1413" i="2"/>
  <c r="T1415" i="2"/>
  <c r="T1416" i="2"/>
  <c r="T1417" i="2"/>
  <c r="T1418" i="2"/>
  <c r="T1419" i="2"/>
  <c r="T1420" i="2"/>
  <c r="T1421" i="2"/>
  <c r="T1422" i="2"/>
  <c r="T1423" i="2"/>
  <c r="T1424" i="2"/>
  <c r="T1425" i="2"/>
  <c r="T1426" i="2"/>
  <c r="T1427" i="2"/>
  <c r="T1428" i="2"/>
  <c r="T1429" i="2"/>
  <c r="T1430" i="2"/>
  <c r="T1431" i="2"/>
  <c r="T1432" i="2"/>
  <c r="T1433" i="2"/>
  <c r="T1434" i="2"/>
  <c r="T1435" i="2"/>
  <c r="T1436" i="2"/>
  <c r="T1437" i="2"/>
  <c r="T1438" i="2"/>
  <c r="T1439" i="2"/>
  <c r="T1442" i="2"/>
  <c r="T1443" i="2"/>
  <c r="T1444" i="2"/>
  <c r="T1445" i="2"/>
  <c r="T1446" i="2"/>
  <c r="T1447" i="2"/>
  <c r="T1448" i="2"/>
  <c r="T1451" i="2"/>
  <c r="T1452" i="2"/>
  <c r="T1453" i="2"/>
  <c r="T1454" i="2"/>
  <c r="T1455" i="2"/>
  <c r="T1458" i="2"/>
  <c r="T1459" i="2"/>
  <c r="T1460" i="2"/>
  <c r="T1461" i="2"/>
  <c r="T1462" i="2"/>
  <c r="T1463" i="2"/>
  <c r="T1464" i="2"/>
  <c r="T1465" i="2"/>
  <c r="T1466" i="2"/>
  <c r="T1467" i="2"/>
  <c r="T1468" i="2"/>
  <c r="T1469" i="2"/>
  <c r="T1470" i="2"/>
  <c r="T1471" i="2"/>
  <c r="T1472" i="2"/>
  <c r="T1473" i="2"/>
  <c r="T1474" i="2"/>
  <c r="T1475" i="2"/>
  <c r="T1477" i="2"/>
  <c r="T1478" i="2"/>
  <c r="T1479" i="2"/>
  <c r="T1480" i="2"/>
  <c r="T1481" i="2"/>
  <c r="T1482" i="2"/>
  <c r="T1483" i="2"/>
  <c r="T1484" i="2"/>
  <c r="T1485" i="2"/>
  <c r="T1486" i="2"/>
  <c r="T1487" i="2"/>
  <c r="T1488" i="2"/>
  <c r="T1489" i="2"/>
  <c r="T1490" i="2"/>
  <c r="T1491" i="2"/>
  <c r="T1492" i="2"/>
  <c r="T1493" i="2"/>
  <c r="T1494" i="2"/>
  <c r="T1495" i="2"/>
  <c r="T1496" i="2"/>
  <c r="T1497" i="2"/>
  <c r="T1498" i="2"/>
  <c r="T1499" i="2"/>
  <c r="T1500" i="2"/>
  <c r="T1501" i="2"/>
  <c r="T1502" i="2"/>
  <c r="T1503" i="2"/>
  <c r="T1504" i="2"/>
  <c r="T1505" i="2"/>
  <c r="T1506" i="2"/>
  <c r="T1507" i="2"/>
  <c r="T1508" i="2"/>
  <c r="T1511" i="2"/>
  <c r="T1512" i="2"/>
  <c r="T1513" i="2"/>
  <c r="T1514" i="2"/>
  <c r="T1515" i="2"/>
  <c r="T1516" i="2"/>
  <c r="T1517" i="2"/>
  <c r="T1518" i="2"/>
  <c r="T1522" i="2"/>
  <c r="T1523" i="2"/>
  <c r="T1524" i="2"/>
  <c r="T1525" i="2"/>
  <c r="T1526" i="2"/>
  <c r="T1527" i="2"/>
  <c r="T1528" i="2"/>
  <c r="T1531" i="2"/>
  <c r="T1533" i="2"/>
  <c r="T1535" i="2"/>
  <c r="T1536" i="2"/>
  <c r="T1537" i="2"/>
  <c r="T1561" i="2"/>
  <c r="T1562" i="2"/>
  <c r="T1563" i="2"/>
  <c r="T1564" i="2"/>
  <c r="T1565" i="2"/>
  <c r="T1566" i="2"/>
  <c r="T1567" i="2"/>
  <c r="T1568" i="2"/>
  <c r="T1569" i="2"/>
  <c r="T1570" i="2"/>
  <c r="T1572" i="2"/>
  <c r="T1574" i="2"/>
  <c r="T1575" i="2"/>
  <c r="T1576" i="2"/>
  <c r="T1577" i="2"/>
  <c r="T1578" i="2"/>
  <c r="T1579" i="2"/>
  <c r="T1580" i="2"/>
  <c r="T1581" i="2"/>
  <c r="T1582" i="2"/>
  <c r="T1584" i="2"/>
  <c r="T1585" i="2"/>
  <c r="T1586" i="2"/>
  <c r="T1587" i="2"/>
  <c r="T1588" i="2"/>
  <c r="T1589" i="2"/>
  <c r="T1590" i="2"/>
  <c r="T1591" i="2"/>
  <c r="T1602" i="2"/>
  <c r="T1603" i="2"/>
  <c r="T1613" i="2"/>
  <c r="T1614" i="2"/>
  <c r="T1615" i="2"/>
  <c r="T1616" i="2"/>
  <c r="T1617" i="2"/>
  <c r="T1619" i="2"/>
  <c r="T1620" i="2"/>
  <c r="T1621" i="2"/>
  <c r="T1622" i="2"/>
  <c r="T1623" i="2"/>
  <c r="T1624" i="2"/>
  <c r="T1625" i="2"/>
  <c r="T1626" i="2"/>
  <c r="T1627" i="2"/>
  <c r="T1628" i="2"/>
  <c r="T1629" i="2"/>
  <c r="T1630" i="2"/>
  <c r="T1631" i="2"/>
  <c r="T1632" i="2"/>
  <c r="T1633" i="2"/>
  <c r="T1634" i="2"/>
  <c r="T1635" i="2"/>
  <c r="T1636" i="2"/>
  <c r="T1637" i="2"/>
  <c r="T1638" i="2"/>
  <c r="T1639" i="2"/>
  <c r="T1640" i="2"/>
  <c r="T1641" i="2"/>
  <c r="T1642" i="2"/>
  <c r="T1643" i="2"/>
  <c r="T1644" i="2"/>
  <c r="T1645" i="2"/>
  <c r="T1646" i="2"/>
  <c r="T1647" i="2"/>
  <c r="T1648" i="2"/>
  <c r="T1649" i="2"/>
  <c r="T1650" i="2"/>
  <c r="T1651" i="2"/>
  <c r="T1652" i="2"/>
  <c r="T1653" i="2"/>
  <c r="T1654" i="2"/>
  <c r="T1655" i="2"/>
  <c r="T1656" i="2"/>
  <c r="T1657" i="2"/>
  <c r="T1658" i="2"/>
  <c r="T1659" i="2"/>
  <c r="T1660" i="2"/>
  <c r="T1661" i="2"/>
  <c r="T1662" i="2"/>
  <c r="T1663" i="2"/>
  <c r="T1664" i="2"/>
  <c r="T1666" i="2"/>
  <c r="T1670" i="2"/>
  <c r="T1673" i="2"/>
  <c r="T1674" i="2"/>
  <c r="T1675" i="2"/>
  <c r="T1676" i="2"/>
  <c r="T1677" i="2"/>
  <c r="T1678" i="2"/>
  <c r="T1679" i="2"/>
  <c r="T1680" i="2"/>
  <c r="T1681" i="2"/>
  <c r="T1682" i="2"/>
  <c r="T1704" i="2"/>
  <c r="T1705" i="2"/>
  <c r="T1706" i="2"/>
  <c r="T1708" i="2"/>
  <c r="T1709" i="2"/>
  <c r="T1710" i="2"/>
  <c r="T1711" i="2"/>
  <c r="T1712" i="2"/>
  <c r="T1713" i="2"/>
  <c r="T1714" i="2"/>
  <c r="T1715" i="2"/>
  <c r="T1716" i="2"/>
  <c r="T1717" i="2"/>
  <c r="T1718" i="2"/>
  <c r="T1719" i="2"/>
  <c r="T1720" i="2"/>
  <c r="T1721" i="2"/>
  <c r="T1722" i="2"/>
  <c r="T1723" i="2"/>
  <c r="T1724" i="2"/>
  <c r="T1725" i="2"/>
  <c r="T1726" i="2"/>
  <c r="T1727" i="2"/>
  <c r="T1728" i="2"/>
  <c r="T1729" i="2"/>
  <c r="T1730" i="2"/>
  <c r="T1731" i="2"/>
  <c r="T1732" i="2"/>
  <c r="T1733" i="2"/>
  <c r="T1734" i="2"/>
  <c r="T1735" i="2"/>
  <c r="T1737" i="2"/>
  <c r="T1738" i="2"/>
  <c r="T1739" i="2"/>
  <c r="T1740" i="2"/>
  <c r="T1742" i="2"/>
  <c r="T1743" i="2"/>
  <c r="T1746" i="2"/>
  <c r="T1748" i="2"/>
  <c r="T1749" i="2"/>
  <c r="T1750" i="2"/>
  <c r="T1751" i="2"/>
  <c r="T1752" i="2"/>
  <c r="T1753" i="2"/>
  <c r="T1754" i="2"/>
  <c r="T1755" i="2"/>
  <c r="T1756" i="2"/>
  <c r="T1757" i="2"/>
  <c r="T1758" i="2"/>
  <c r="T1759" i="2"/>
  <c r="T1760" i="2"/>
  <c r="T1761" i="2"/>
  <c r="T1762" i="2"/>
  <c r="T1763" i="2"/>
  <c r="T1764" i="2"/>
  <c r="T1765" i="2"/>
  <c r="T1766" i="2"/>
  <c r="T1768" i="2"/>
  <c r="T1769" i="2"/>
  <c r="T1771" i="2"/>
  <c r="T1772" i="2"/>
  <c r="T1773" i="2"/>
  <c r="T1774" i="2"/>
  <c r="T1775" i="2"/>
  <c r="T1776" i="2"/>
  <c r="T1777" i="2"/>
  <c r="T1778" i="2"/>
  <c r="T1779" i="2"/>
  <c r="T1780" i="2"/>
  <c r="T1781" i="2"/>
  <c r="T1782" i="2"/>
  <c r="T1783" i="2"/>
  <c r="T1784" i="2"/>
  <c r="T1785" i="2"/>
  <c r="T1786" i="2"/>
  <c r="T1787" i="2"/>
  <c r="T1788" i="2"/>
  <c r="T1789" i="2"/>
  <c r="T1790" i="2"/>
  <c r="T1791" i="2"/>
  <c r="T1792" i="2"/>
  <c r="T1793" i="2"/>
  <c r="T1794" i="2"/>
  <c r="T1795" i="2"/>
  <c r="T1796" i="2"/>
  <c r="T1797" i="2"/>
  <c r="T1798" i="2"/>
  <c r="T1799" i="2"/>
  <c r="T1800" i="2"/>
  <c r="T1801" i="2"/>
  <c r="T1802" i="2"/>
  <c r="T1803" i="2"/>
  <c r="T1804" i="2"/>
  <c r="T1805" i="2"/>
  <c r="T1806" i="2"/>
  <c r="T1807" i="2"/>
  <c r="T1808" i="2"/>
  <c r="T1809" i="2"/>
  <c r="T1810" i="2"/>
  <c r="T1813" i="2"/>
  <c r="T1814" i="2"/>
  <c r="T1815" i="2"/>
  <c r="T1816" i="2"/>
  <c r="T1817" i="2"/>
  <c r="T1818" i="2"/>
  <c r="T1819" i="2"/>
  <c r="T1820" i="2"/>
  <c r="T1821" i="2"/>
  <c r="T1822" i="2"/>
  <c r="T1823" i="2"/>
  <c r="T1824" i="2"/>
  <c r="T1825" i="2"/>
  <c r="T1826" i="2"/>
  <c r="T1827" i="2"/>
  <c r="T1828" i="2"/>
  <c r="T1829" i="2"/>
  <c r="T1830" i="2"/>
  <c r="T1831" i="2"/>
  <c r="T1832" i="2"/>
  <c r="T1833" i="2"/>
  <c r="T1834" i="2"/>
  <c r="T1835" i="2"/>
  <c r="T1836" i="2"/>
  <c r="T1837" i="2"/>
  <c r="T1838" i="2"/>
  <c r="T1839" i="2"/>
  <c r="T1840" i="2"/>
  <c r="T1841" i="2"/>
  <c r="T1842" i="2"/>
  <c r="T1843" i="2"/>
  <c r="T1844" i="2"/>
  <c r="T1845" i="2"/>
  <c r="T1846" i="2"/>
  <c r="T1847" i="2"/>
  <c r="T1854" i="2"/>
  <c r="T1855" i="2"/>
  <c r="T1856" i="2"/>
  <c r="T1857" i="2"/>
  <c r="T1858" i="2"/>
  <c r="T1859" i="2"/>
  <c r="T1860" i="2"/>
  <c r="T1861" i="2"/>
  <c r="T1862" i="2"/>
  <c r="T1863" i="2"/>
  <c r="T1864" i="2"/>
  <c r="T1865" i="2"/>
  <c r="T1867" i="2"/>
  <c r="T1868" i="2"/>
  <c r="T1869" i="2"/>
  <c r="T1870" i="2"/>
  <c r="T1871" i="2"/>
  <c r="T1872" i="2"/>
  <c r="T1873" i="2"/>
  <c r="T1874" i="2"/>
  <c r="T1875" i="2"/>
  <c r="T1876" i="2"/>
  <c r="T1877" i="2"/>
  <c r="T1880" i="2"/>
  <c r="T1881" i="2"/>
  <c r="T1882" i="2"/>
  <c r="T1883" i="2"/>
  <c r="T1884" i="2"/>
  <c r="T1885" i="2"/>
  <c r="T1886" i="2"/>
  <c r="T1887" i="2"/>
  <c r="T1888" i="2"/>
  <c r="T1891" i="2"/>
  <c r="T1892" i="2"/>
  <c r="T1893" i="2"/>
  <c r="T1894" i="2"/>
  <c r="T1895" i="2"/>
  <c r="T1896" i="2"/>
  <c r="T1897" i="2"/>
  <c r="T1899" i="2"/>
  <c r="T1900" i="2"/>
  <c r="T1901" i="2"/>
  <c r="T1902" i="2"/>
  <c r="T1903" i="2"/>
  <c r="T1904" i="2"/>
  <c r="T1905" i="2"/>
  <c r="T1906" i="2"/>
  <c r="T1907" i="2"/>
  <c r="T1908" i="2"/>
  <c r="T1909" i="2"/>
  <c r="T1910" i="2"/>
  <c r="T1911" i="2"/>
  <c r="T1912" i="2"/>
  <c r="T1913" i="2"/>
  <c r="T1914" i="2"/>
  <c r="T1915" i="2"/>
  <c r="T1916" i="2"/>
  <c r="T1918" i="2"/>
  <c r="T1919" i="2"/>
  <c r="T1920" i="2"/>
  <c r="T1921" i="2"/>
  <c r="T1923" i="2"/>
  <c r="T1924" i="2"/>
  <c r="T1925" i="2"/>
  <c r="T1926" i="2"/>
  <c r="T1927" i="2"/>
  <c r="T1928" i="2"/>
  <c r="T1929" i="2"/>
  <c r="T1932" i="2"/>
  <c r="T1933" i="2"/>
  <c r="T1934" i="2"/>
  <c r="T1935" i="2"/>
  <c r="T1936" i="2"/>
  <c r="T1937" i="2"/>
  <c r="T1938" i="2"/>
  <c r="T1939" i="2"/>
  <c r="T1940" i="2"/>
  <c r="T1941" i="2"/>
  <c r="T1942" i="2"/>
  <c r="T1943" i="2"/>
  <c r="T1944" i="2"/>
  <c r="T1945" i="2"/>
  <c r="T1946" i="2"/>
  <c r="T1947" i="2"/>
  <c r="T1948" i="2"/>
  <c r="T1949" i="2"/>
  <c r="T1950" i="2"/>
  <c r="T1951" i="2"/>
  <c r="T1952" i="2"/>
  <c r="T1953" i="2"/>
  <c r="T1954" i="2"/>
  <c r="T1955" i="2"/>
  <c r="T1956" i="2"/>
  <c r="T1957" i="2"/>
  <c r="T1958" i="2"/>
  <c r="T1959" i="2"/>
  <c r="T1960" i="2"/>
  <c r="T1961" i="2"/>
  <c r="T1962" i="2"/>
  <c r="T1963" i="2"/>
  <c r="T1964" i="2"/>
  <c r="T1965" i="2"/>
  <c r="T1966" i="2"/>
  <c r="T1967" i="2"/>
  <c r="T1968" i="2"/>
  <c r="T1969" i="2"/>
  <c r="T1970" i="2"/>
  <c r="T1972" i="2"/>
  <c r="T1974" i="2"/>
  <c r="T1975" i="2"/>
  <c r="T1976" i="2"/>
  <c r="T1977" i="2"/>
  <c r="T1978" i="2"/>
  <c r="T1979" i="2"/>
  <c r="T1980" i="2"/>
  <c r="T1982" i="2"/>
  <c r="T1983" i="2"/>
  <c r="T1984" i="2"/>
  <c r="T1985" i="2"/>
  <c r="T1986" i="2"/>
  <c r="T1987" i="2"/>
  <c r="T1988" i="2"/>
  <c r="T1989" i="2"/>
  <c r="T1990" i="2"/>
  <c r="T1991" i="2"/>
  <c r="T1992" i="2"/>
  <c r="T1993" i="2"/>
  <c r="T1994" i="2"/>
  <c r="T1995" i="2"/>
  <c r="T1996" i="2"/>
  <c r="T1997" i="2"/>
  <c r="T1998" i="2"/>
  <c r="T1999" i="2"/>
  <c r="T2001" i="2"/>
  <c r="T2002" i="2"/>
  <c r="T2003" i="2"/>
  <c r="T2004" i="2"/>
  <c r="T2005" i="2"/>
  <c r="T2006" i="2"/>
  <c r="T2007" i="2"/>
  <c r="T2008" i="2"/>
  <c r="T2009" i="2"/>
  <c r="T2010" i="2"/>
  <c r="T2011" i="2"/>
  <c r="T2012" i="2"/>
  <c r="T2013" i="2"/>
  <c r="T2014" i="2"/>
  <c r="T2015" i="2"/>
  <c r="T2016" i="2"/>
  <c r="T2017" i="2"/>
  <c r="T2018" i="2"/>
  <c r="T2019" i="2"/>
  <c r="T2020" i="2"/>
  <c r="T2021" i="2"/>
  <c r="T2022" i="2"/>
  <c r="T2023" i="2"/>
  <c r="T2024" i="2"/>
  <c r="T2025" i="2"/>
  <c r="T2027" i="2"/>
  <c r="T2028" i="2"/>
  <c r="T2033" i="2"/>
  <c r="T2034" i="2"/>
  <c r="T2035" i="2"/>
  <c r="T2036" i="2"/>
  <c r="T2037" i="2"/>
  <c r="T2038" i="2"/>
  <c r="T2039" i="2"/>
  <c r="T2040" i="2"/>
  <c r="T2041" i="2"/>
  <c r="T2042" i="2"/>
  <c r="T2043" i="2"/>
  <c r="T2044" i="2"/>
  <c r="T2045" i="2"/>
  <c r="T2046" i="2"/>
  <c r="T2047" i="2"/>
  <c r="T2048" i="2"/>
  <c r="T2049" i="2"/>
  <c r="T2050" i="2"/>
  <c r="T2051" i="2"/>
  <c r="T2052" i="2"/>
  <c r="T2053" i="2"/>
  <c r="T2056" i="2"/>
  <c r="T2058" i="2"/>
  <c r="T2061" i="2"/>
  <c r="T2063" i="2"/>
  <c r="T2064" i="2"/>
  <c r="T2065" i="2"/>
  <c r="T2066" i="2"/>
  <c r="T2067" i="2"/>
  <c r="T2068" i="2"/>
  <c r="T2069" i="2"/>
  <c r="T2070" i="2"/>
  <c r="T2072" i="2"/>
  <c r="T2073" i="2"/>
  <c r="T2075" i="2"/>
  <c r="T2076" i="2"/>
  <c r="T2077" i="2"/>
  <c r="T2078" i="2"/>
  <c r="T2079" i="2"/>
  <c r="T2080" i="2"/>
  <c r="T2083" i="2"/>
  <c r="T2084" i="2"/>
  <c r="T2085" i="2"/>
  <c r="T2086" i="2"/>
  <c r="T2087" i="2"/>
  <c r="T2088" i="2"/>
  <c r="T2089" i="2"/>
  <c r="T2090" i="2"/>
  <c r="T2091" i="2"/>
  <c r="T2092" i="2"/>
  <c r="T2094" i="2"/>
  <c r="T2095" i="2"/>
  <c r="T2096" i="2"/>
  <c r="T2097" i="2"/>
  <c r="T2098" i="2"/>
  <c r="T2099" i="2"/>
  <c r="T2103" i="2"/>
  <c r="T2104" i="2"/>
  <c r="T2107" i="2"/>
  <c r="T2108" i="2"/>
  <c r="T2109" i="2"/>
  <c r="T2110" i="2"/>
  <c r="T2111" i="2"/>
  <c r="T2112" i="2"/>
  <c r="T2113" i="2"/>
  <c r="T2114" i="2"/>
  <c r="T2115" i="2"/>
  <c r="T2116" i="2"/>
  <c r="T2117" i="2"/>
  <c r="T2118" i="2"/>
  <c r="T2119" i="2"/>
  <c r="T2120" i="2"/>
  <c r="T2121" i="2"/>
  <c r="T2122" i="2"/>
  <c r="T2123" i="2"/>
  <c r="T2124" i="2"/>
  <c r="T2125" i="2"/>
  <c r="T2126" i="2"/>
  <c r="T2127" i="2"/>
  <c r="T2128" i="2"/>
  <c r="T2129" i="2"/>
  <c r="T2130" i="2"/>
  <c r="T2131" i="2"/>
  <c r="T2132" i="2"/>
  <c r="T2133" i="2"/>
  <c r="T2134" i="2"/>
  <c r="T2135" i="2"/>
  <c r="T2136" i="2"/>
  <c r="T2137" i="2"/>
  <c r="T2138" i="2"/>
  <c r="T2139" i="2"/>
  <c r="T2140" i="2"/>
  <c r="T2141" i="2"/>
  <c r="T2142" i="2"/>
  <c r="T2143" i="2"/>
  <c r="T2144" i="2"/>
  <c r="T2145" i="2"/>
  <c r="T2146" i="2"/>
  <c r="T2147" i="2"/>
  <c r="T2148" i="2"/>
  <c r="T2149" i="2"/>
  <c r="T2150" i="2"/>
  <c r="T2151" i="2"/>
  <c r="T2152" i="2"/>
  <c r="T2153" i="2"/>
  <c r="T2154" i="2"/>
  <c r="T2155" i="2"/>
  <c r="T2156" i="2"/>
  <c r="T2157" i="2"/>
  <c r="T2158" i="2"/>
  <c r="T2159" i="2"/>
  <c r="T2160" i="2"/>
  <c r="T2161" i="2"/>
  <c r="T2162" i="2"/>
  <c r="T2163" i="2"/>
  <c r="T2164" i="2"/>
  <c r="T2165" i="2"/>
  <c r="T2166" i="2"/>
  <c r="T2167" i="2"/>
  <c r="T2168" i="2"/>
  <c r="T2169" i="2"/>
  <c r="T2170" i="2"/>
  <c r="T2171" i="2"/>
  <c r="T2172" i="2"/>
  <c r="T2173" i="2"/>
  <c r="T2174" i="2"/>
  <c r="T2175" i="2"/>
  <c r="T2176" i="2"/>
  <c r="T2177" i="2"/>
  <c r="T2178" i="2"/>
  <c r="T2179" i="2"/>
  <c r="T2180" i="2"/>
  <c r="T2181" i="2"/>
  <c r="T2182" i="2"/>
  <c r="T2183" i="2"/>
  <c r="T2184" i="2"/>
  <c r="T2185" i="2"/>
  <c r="T2186" i="2"/>
  <c r="T2187" i="2"/>
  <c r="T2188" i="2"/>
  <c r="T2189" i="2"/>
  <c r="T2190" i="2"/>
  <c r="T2195" i="2"/>
  <c r="T2196" i="2"/>
  <c r="T2198" i="2"/>
  <c r="T2199" i="2"/>
  <c r="T2200" i="2"/>
  <c r="T2201" i="2"/>
  <c r="T2202" i="2"/>
  <c r="T2203" i="2"/>
  <c r="T2204" i="2"/>
  <c r="T2205" i="2"/>
  <c r="T2206" i="2"/>
  <c r="T2207" i="2"/>
  <c r="T2208" i="2"/>
  <c r="T2209" i="2"/>
  <c r="T2210" i="2"/>
  <c r="T2211" i="2"/>
  <c r="T2212" i="2"/>
  <c r="T2213" i="2"/>
  <c r="T2214" i="2"/>
  <c r="T2216" i="2"/>
  <c r="T2217" i="2"/>
  <c r="T2218" i="2"/>
  <c r="T2219" i="2"/>
  <c r="T2220" i="2"/>
  <c r="T2221" i="2"/>
  <c r="T2222" i="2"/>
  <c r="T2223" i="2"/>
  <c r="T2224" i="2"/>
  <c r="T2226" i="2"/>
  <c r="T2228" i="2"/>
  <c r="T2229" i="2"/>
  <c r="T2231" i="2"/>
  <c r="T2233" i="2"/>
  <c r="T2234" i="2"/>
  <c r="T2235" i="2"/>
  <c r="T2236" i="2"/>
  <c r="T2240" i="2"/>
  <c r="T2243" i="2"/>
  <c r="T2244" i="2"/>
  <c r="T2245" i="2"/>
  <c r="T2246" i="2"/>
  <c r="T2247" i="2"/>
  <c r="T2248" i="2"/>
  <c r="T2250" i="2"/>
  <c r="T2251" i="2"/>
  <c r="T2252" i="2"/>
  <c r="T2253" i="2"/>
  <c r="T2256" i="2"/>
  <c r="T2259" i="2"/>
  <c r="T2260" i="2"/>
  <c r="T2261" i="2"/>
  <c r="T2262" i="2"/>
  <c r="T2263" i="2"/>
  <c r="T2264" i="2"/>
  <c r="T2267" i="2"/>
  <c r="T2268" i="2"/>
  <c r="T2270" i="2"/>
  <c r="T2271" i="2"/>
  <c r="T2272" i="2"/>
  <c r="T2273" i="2"/>
  <c r="T2274" i="2"/>
  <c r="T2275" i="2"/>
  <c r="T2276" i="2"/>
  <c r="T2277" i="2"/>
  <c r="T2278" i="2"/>
  <c r="T2279" i="2"/>
  <c r="T2280" i="2"/>
  <c r="T2281" i="2"/>
  <c r="T2284" i="2"/>
  <c r="T2285" i="2"/>
  <c r="T2286" i="2"/>
  <c r="T2288" i="2"/>
  <c r="T2289" i="2"/>
  <c r="T2290" i="2"/>
  <c r="T2291" i="2"/>
  <c r="T2292" i="2"/>
  <c r="T2293" i="2"/>
  <c r="T2294" i="2"/>
  <c r="T2295" i="2"/>
  <c r="T2296" i="2"/>
  <c r="T2297" i="2"/>
  <c r="T2298" i="2"/>
  <c r="T2299" i="2"/>
  <c r="T2300" i="2"/>
  <c r="T2301" i="2"/>
  <c r="T2302" i="2"/>
  <c r="T2303" i="2"/>
  <c r="T2304" i="2"/>
  <c r="T2305" i="2"/>
  <c r="T2306" i="2"/>
  <c r="T2307" i="2"/>
  <c r="T2308" i="2"/>
  <c r="T2309" i="2"/>
  <c r="T2310" i="2"/>
  <c r="T2311" i="2"/>
  <c r="T2312" i="2"/>
  <c r="T2313" i="2"/>
  <c r="T2315" i="2"/>
  <c r="T2316" i="2"/>
  <c r="T2317" i="2"/>
  <c r="T2318" i="2"/>
  <c r="T2319" i="2"/>
  <c r="T2320" i="2"/>
  <c r="T2322" i="2"/>
  <c r="T2323" i="2"/>
  <c r="T2324" i="2"/>
  <c r="T2325" i="2"/>
  <c r="T2327" i="2"/>
  <c r="T2328" i="2"/>
  <c r="T2329" i="2"/>
  <c r="T2330" i="2"/>
  <c r="T2331" i="2"/>
  <c r="T2332" i="2"/>
  <c r="T2333" i="2"/>
  <c r="T2334" i="2"/>
  <c r="T2335" i="2"/>
  <c r="T2339" i="2"/>
  <c r="T2340" i="2"/>
  <c r="T2341" i="2"/>
  <c r="T2342" i="2"/>
  <c r="T2343" i="2"/>
  <c r="T2344" i="2"/>
  <c r="T2345" i="2"/>
  <c r="T2346" i="2"/>
  <c r="T2347" i="2"/>
  <c r="T2348" i="2"/>
  <c r="T2349" i="2"/>
  <c r="T2350" i="2"/>
  <c r="T2351" i="2"/>
  <c r="T2352" i="2"/>
  <c r="T2353" i="2"/>
  <c r="T2354" i="2"/>
  <c r="T2355" i="2"/>
  <c r="T2356" i="2"/>
  <c r="T2357" i="2"/>
  <c r="T2358" i="2"/>
  <c r="T2359" i="2"/>
  <c r="T2360" i="2"/>
  <c r="T2361" i="2"/>
  <c r="T2362" i="2"/>
  <c r="T2366" i="2"/>
  <c r="T2367" i="2"/>
  <c r="T2370" i="2"/>
  <c r="T2371" i="2"/>
  <c r="T2372" i="2"/>
  <c r="T2373" i="2"/>
  <c r="T2374" i="2"/>
  <c r="T2375" i="2"/>
  <c r="T2376" i="2"/>
  <c r="T2377" i="2"/>
  <c r="T2378" i="2"/>
  <c r="T2379" i="2"/>
  <c r="T2380" i="2"/>
  <c r="T2384" i="2"/>
  <c r="T2386" i="2"/>
  <c r="T2387" i="2"/>
  <c r="T2388" i="2"/>
  <c r="T2389" i="2"/>
  <c r="T2390" i="2"/>
  <c r="T2391" i="2"/>
  <c r="T2392" i="2"/>
  <c r="T2393" i="2"/>
  <c r="T2394" i="2"/>
  <c r="T2395" i="2"/>
  <c r="T2396" i="2"/>
  <c r="T2397" i="2"/>
  <c r="T2398" i="2"/>
  <c r="T2399" i="2"/>
  <c r="T2400" i="2"/>
  <c r="T2402" i="2"/>
  <c r="T2403" i="2"/>
  <c r="T2404" i="2"/>
  <c r="T2405" i="2"/>
  <c r="T2406" i="2"/>
  <c r="T2407" i="2"/>
  <c r="T2410" i="2"/>
  <c r="T2412" i="2"/>
  <c r="T2415" i="2"/>
  <c r="T2416" i="2"/>
  <c r="T2418" i="2"/>
  <c r="T2419" i="2"/>
  <c r="T2420" i="2"/>
  <c r="T2421" i="2"/>
  <c r="T2422" i="2"/>
  <c r="T2423" i="2"/>
  <c r="T2424" i="2"/>
  <c r="T2425" i="2"/>
  <c r="T2426" i="2"/>
  <c r="T2427" i="2"/>
  <c r="T2428" i="2"/>
  <c r="T2430" i="2"/>
  <c r="T2431" i="2"/>
  <c r="T2432" i="2"/>
  <c r="T2433" i="2"/>
  <c r="T2434" i="2"/>
  <c r="T2435" i="2"/>
  <c r="T2436" i="2"/>
  <c r="T2437" i="2"/>
  <c r="T2438" i="2"/>
  <c r="T2439" i="2"/>
  <c r="T2440" i="2"/>
  <c r="T2441" i="2"/>
  <c r="T2442" i="2"/>
  <c r="T2443" i="2"/>
  <c r="T2444" i="2"/>
  <c r="T2445" i="2"/>
  <c r="T2446" i="2"/>
  <c r="T2447" i="2"/>
  <c r="T2448" i="2"/>
  <c r="T2449" i="2"/>
  <c r="T2450" i="2"/>
  <c r="T2451" i="2"/>
  <c r="T2452" i="2"/>
  <c r="T2453" i="2"/>
  <c r="T2454" i="2"/>
  <c r="T2455" i="2"/>
  <c r="T2456" i="2"/>
  <c r="T2457" i="2"/>
  <c r="T2458" i="2"/>
  <c r="T2459" i="2"/>
  <c r="T2460" i="2"/>
  <c r="T2461" i="2"/>
  <c r="T2462" i="2"/>
  <c r="T2464" i="2"/>
  <c r="T2465" i="2"/>
  <c r="T2466" i="2"/>
  <c r="T2467" i="2"/>
  <c r="T2468" i="2"/>
  <c r="T2469" i="2"/>
  <c r="T2470" i="2"/>
  <c r="T2471" i="2"/>
  <c r="T2472" i="2"/>
  <c r="T2474" i="2"/>
  <c r="T2475" i="2"/>
  <c r="T2476" i="2"/>
  <c r="T2477" i="2"/>
  <c r="T2478" i="2"/>
  <c r="T2479" i="2"/>
  <c r="T2480" i="2"/>
  <c r="T2481" i="2"/>
  <c r="T2482" i="2"/>
  <c r="T2485" i="2"/>
  <c r="T2486" i="2"/>
  <c r="T2488" i="2"/>
  <c r="T2489" i="2"/>
  <c r="T2490" i="2"/>
  <c r="T2491" i="2"/>
  <c r="T2492" i="2"/>
  <c r="T2493" i="2"/>
  <c r="T2494" i="2"/>
  <c r="T2495" i="2"/>
  <c r="T2496" i="2"/>
  <c r="T2497" i="2"/>
  <c r="T2498" i="2"/>
  <c r="T2499" i="2"/>
  <c r="T2500" i="2"/>
  <c r="T2501" i="2"/>
  <c r="T2502" i="2"/>
  <c r="T2510" i="2"/>
  <c r="T2511" i="2"/>
  <c r="T2512" i="2"/>
  <c r="T2513" i="2"/>
  <c r="T2514" i="2"/>
  <c r="T2516" i="2"/>
  <c r="T2517" i="2"/>
  <c r="T2518" i="2"/>
  <c r="T2519" i="2"/>
  <c r="T2520" i="2"/>
  <c r="T2521" i="2"/>
  <c r="T2522" i="2"/>
  <c r="T2523" i="2"/>
  <c r="T2524" i="2"/>
  <c r="T2526" i="2"/>
  <c r="T2527" i="2"/>
  <c r="T2528" i="2"/>
  <c r="T2529" i="2"/>
  <c r="T2530" i="2"/>
  <c r="T2531" i="2"/>
  <c r="T2532" i="2"/>
  <c r="T2533" i="2"/>
  <c r="T2534" i="2"/>
  <c r="T2535" i="2"/>
  <c r="T2536" i="2"/>
  <c r="T2538" i="2"/>
  <c r="T2540" i="2"/>
  <c r="T2542" i="2"/>
  <c r="T2543" i="2"/>
  <c r="T2544" i="2"/>
  <c r="T2545" i="2"/>
  <c r="T2546" i="2"/>
  <c r="T2547" i="2"/>
  <c r="T2550" i="2"/>
  <c r="T2551" i="2"/>
  <c r="T2552" i="2"/>
  <c r="T2557" i="2"/>
  <c r="T2561" i="2"/>
  <c r="T2562" i="2"/>
  <c r="T2564" i="2"/>
  <c r="T2565" i="2"/>
  <c r="T2566" i="2"/>
  <c r="T2567" i="2"/>
  <c r="T2568" i="2"/>
  <c r="T2569" i="2"/>
  <c r="T2570" i="2"/>
  <c r="T2571" i="2"/>
  <c r="T2572" i="2"/>
  <c r="T2573" i="2"/>
  <c r="T2574" i="2"/>
  <c r="T2579" i="2"/>
  <c r="T2580" i="2"/>
  <c r="T2581" i="2"/>
  <c r="T2582" i="2"/>
  <c r="T2583" i="2"/>
  <c r="T2584" i="2"/>
  <c r="T2588" i="2"/>
  <c r="T2590" i="2"/>
  <c r="T2591" i="2"/>
  <c r="T2592" i="2"/>
  <c r="T2594" i="2"/>
  <c r="T2595" i="2"/>
  <c r="T2596" i="2"/>
  <c r="T2597" i="2"/>
  <c r="T2598" i="2"/>
  <c r="T2599" i="2"/>
  <c r="T2601" i="2"/>
  <c r="T2602" i="2"/>
  <c r="T2603" i="2"/>
  <c r="T2604" i="2"/>
  <c r="T2605" i="2"/>
  <c r="T2606" i="2"/>
  <c r="T2607" i="2"/>
  <c r="T2609" i="2"/>
  <c r="T2610" i="2"/>
  <c r="T2611" i="2"/>
  <c r="T2612" i="2"/>
  <c r="T2613" i="2"/>
  <c r="T2614" i="2"/>
  <c r="T2615" i="2"/>
  <c r="T2616" i="2"/>
  <c r="T2618" i="2"/>
  <c r="T2619" i="2"/>
  <c r="T2620" i="2"/>
  <c r="T2621" i="2"/>
  <c r="T2622" i="2"/>
  <c r="T2623" i="2"/>
  <c r="T2624" i="2"/>
  <c r="T2625" i="2"/>
  <c r="T2626" i="2"/>
  <c r="T2627" i="2"/>
  <c r="T2628" i="2"/>
  <c r="T2629" i="2"/>
  <c r="T2630" i="2"/>
  <c r="T2631" i="2"/>
  <c r="T2632" i="2"/>
  <c r="T2633" i="2"/>
  <c r="T2634" i="2"/>
  <c r="T2635" i="2"/>
  <c r="T2636" i="2"/>
  <c r="T2637" i="2"/>
  <c r="T2638" i="2"/>
  <c r="T2639" i="2"/>
  <c r="T2640" i="2"/>
  <c r="T2641" i="2"/>
  <c r="T2642" i="2"/>
  <c r="T2643" i="2"/>
  <c r="T2645" i="2"/>
  <c r="T2646" i="2"/>
  <c r="T2647" i="2"/>
  <c r="T2648" i="2"/>
  <c r="T2649" i="2"/>
  <c r="T2650" i="2"/>
  <c r="T2651" i="2"/>
  <c r="T2652" i="2"/>
  <c r="T2653" i="2"/>
  <c r="T2654" i="2"/>
  <c r="T2656" i="2"/>
  <c r="T2657" i="2"/>
  <c r="T2658" i="2"/>
  <c r="T2659" i="2"/>
  <c r="T2660" i="2"/>
  <c r="T2661" i="2"/>
  <c r="T2663" i="2"/>
  <c r="T2664" i="2"/>
  <c r="T2665" i="2"/>
  <c r="T2666" i="2"/>
  <c r="T2667" i="2"/>
  <c r="T2668" i="2"/>
  <c r="T2669" i="2"/>
  <c r="T2670" i="2"/>
  <c r="T2671" i="2"/>
  <c r="T2672" i="2"/>
  <c r="T2673" i="2"/>
  <c r="T2674" i="2"/>
  <c r="T2675" i="2"/>
  <c r="T2676" i="2"/>
  <c r="T2677" i="2"/>
  <c r="T2678" i="2"/>
  <c r="T2679" i="2"/>
  <c r="T2680" i="2"/>
  <c r="T2681" i="2"/>
  <c r="T2682" i="2"/>
  <c r="T2683" i="2"/>
  <c r="T2688" i="2"/>
  <c r="T2689" i="2"/>
  <c r="T2690" i="2"/>
  <c r="T2693" i="2"/>
  <c r="T2694" i="2"/>
  <c r="T2695" i="2"/>
  <c r="T2696" i="2"/>
  <c r="T2697" i="2"/>
  <c r="T2698" i="2"/>
  <c r="T2701" i="2"/>
  <c r="T2702" i="2"/>
  <c r="T2703" i="2"/>
  <c r="T2704" i="2"/>
  <c r="T2705" i="2"/>
  <c r="T2706" i="2"/>
  <c r="T2708" i="2"/>
  <c r="T2709" i="2"/>
  <c r="T2710" i="2"/>
  <c r="T2711" i="2"/>
  <c r="T2712" i="2"/>
  <c r="T2713" i="2"/>
  <c r="T2714" i="2"/>
  <c r="T2715" i="2"/>
  <c r="T2717" i="2"/>
  <c r="T2719" i="2"/>
  <c r="T2720" i="2"/>
  <c r="T2723" i="2"/>
  <c r="T2724" i="2"/>
  <c r="T2725" i="2"/>
  <c r="T2726" i="2"/>
  <c r="T2728" i="2"/>
  <c r="T2729" i="2"/>
  <c r="T2730" i="2"/>
  <c r="T2731" i="2"/>
  <c r="T2732" i="2"/>
  <c r="T2734" i="2"/>
  <c r="T2736" i="2"/>
  <c r="T2737" i="2"/>
  <c r="T2738" i="2"/>
  <c r="T2739" i="2"/>
  <c r="T2740" i="2"/>
  <c r="T2741" i="2"/>
  <c r="T2742" i="2"/>
  <c r="T2743" i="2"/>
  <c r="T2744" i="2"/>
  <c r="T2745" i="2"/>
  <c r="T2746" i="2"/>
  <c r="T2747" i="2"/>
  <c r="T2748" i="2"/>
  <c r="T2749" i="2"/>
  <c r="T2750" i="2"/>
  <c r="T2751" i="2"/>
  <c r="T2752" i="2"/>
  <c r="T2753" i="2"/>
  <c r="T2754" i="2"/>
  <c r="T2755" i="2"/>
  <c r="T2756" i="2"/>
  <c r="T2757" i="2"/>
  <c r="T2758" i="2"/>
  <c r="T2759" i="2"/>
  <c r="T2760" i="2"/>
  <c r="T2761" i="2"/>
  <c r="T2763" i="2"/>
  <c r="T2764" i="2"/>
  <c r="T2765" i="2"/>
  <c r="T2766" i="2"/>
  <c r="T2767" i="2"/>
  <c r="T2771" i="2"/>
  <c r="T2772" i="2"/>
  <c r="T2773" i="2"/>
  <c r="T2775" i="2"/>
  <c r="T2776" i="2"/>
  <c r="T2777" i="2"/>
  <c r="T2778" i="2"/>
  <c r="T2779" i="2"/>
  <c r="T2780" i="2"/>
  <c r="T2781" i="2"/>
  <c r="T2783" i="2"/>
  <c r="T2784" i="2"/>
  <c r="T2791" i="2"/>
  <c r="T2792" i="2"/>
  <c r="T2793" i="2"/>
  <c r="T2794" i="2"/>
  <c r="T2795" i="2"/>
  <c r="T2796" i="2"/>
  <c r="T2797" i="2"/>
  <c r="T2798" i="2"/>
  <c r="T2799" i="2"/>
  <c r="T2800" i="2"/>
  <c r="T2801" i="2"/>
  <c r="T2802" i="2"/>
  <c r="T2803" i="2"/>
  <c r="T2804" i="2"/>
  <c r="T2805" i="2"/>
  <c r="T2806" i="2"/>
  <c r="T2807" i="2"/>
  <c r="T2808" i="2"/>
  <c r="T2809" i="2"/>
  <c r="T2810" i="2"/>
  <c r="T2811" i="2"/>
  <c r="T2812" i="2"/>
  <c r="T2813" i="2"/>
  <c r="T2814" i="2"/>
  <c r="T2816" i="2"/>
  <c r="T2817" i="2"/>
  <c r="T2818" i="2"/>
  <c r="T2819" i="2"/>
  <c r="T2820" i="2"/>
  <c r="T2821" i="2"/>
  <c r="T2823" i="2"/>
  <c r="T2824" i="2"/>
  <c r="T2825" i="2"/>
  <c r="T2828" i="2"/>
  <c r="T2829" i="2"/>
  <c r="T2830" i="2"/>
  <c r="T2831" i="2"/>
  <c r="T2832" i="2"/>
  <c r="T2833" i="2"/>
  <c r="T2834" i="2"/>
  <c r="T2835" i="2"/>
  <c r="T2836" i="2"/>
  <c r="T2837" i="2"/>
  <c r="T2839" i="2"/>
  <c r="T2840" i="2"/>
  <c r="T2841" i="2"/>
  <c r="T2844" i="2"/>
  <c r="T2847" i="2"/>
  <c r="T2848" i="2"/>
  <c r="T2849" i="2"/>
  <c r="T2850" i="2"/>
  <c r="T2851" i="2"/>
  <c r="T2852" i="2"/>
  <c r="T2853" i="2"/>
  <c r="T2854" i="2"/>
  <c r="T2855" i="2"/>
  <c r="T2857" i="2"/>
  <c r="T2858" i="2"/>
  <c r="T2859" i="2"/>
  <c r="T2862" i="2"/>
  <c r="T2866" i="2"/>
  <c r="T2867" i="2"/>
  <c r="T2868" i="2"/>
  <c r="T2869" i="2"/>
  <c r="T2870" i="2"/>
  <c r="T2871" i="2"/>
  <c r="T2872" i="2"/>
  <c r="T2873" i="2"/>
  <c r="T2874" i="2"/>
  <c r="T2875" i="2"/>
  <c r="T2876" i="2"/>
  <c r="T2877" i="2"/>
  <c r="T2878" i="2"/>
  <c r="T2879" i="2"/>
  <c r="T2880" i="2"/>
  <c r="T2881" i="2"/>
  <c r="T2882" i="2"/>
  <c r="T2883" i="2"/>
  <c r="T2885" i="2"/>
  <c r="T2887" i="2"/>
  <c r="T2890" i="2"/>
  <c r="T2891" i="2"/>
  <c r="T2892" i="2"/>
  <c r="T2895" i="2"/>
  <c r="T2899" i="2"/>
  <c r="T2903" i="2"/>
  <c r="T2904" i="2"/>
  <c r="T2907" i="2"/>
  <c r="T2908" i="2"/>
  <c r="T2909" i="2"/>
  <c r="T2910" i="2"/>
  <c r="T2911" i="2"/>
  <c r="T2912" i="2"/>
  <c r="T2913" i="2"/>
  <c r="T2914" i="2"/>
  <c r="T2915" i="2"/>
  <c r="T2916" i="2"/>
  <c r="T2917" i="2"/>
  <c r="T2918" i="2"/>
  <c r="T2919" i="2"/>
  <c r="T2920" i="2"/>
  <c r="T2921" i="2"/>
  <c r="T2922" i="2"/>
  <c r="T2923" i="2"/>
  <c r="T2924" i="2"/>
  <c r="T2925" i="2"/>
  <c r="T2926" i="2"/>
  <c r="T2927" i="2"/>
  <c r="T2928" i="2"/>
  <c r="T2929" i="2"/>
  <c r="T2930" i="2"/>
  <c r="T2931" i="2"/>
  <c r="T2932" i="2"/>
  <c r="T2933" i="2"/>
  <c r="T2934" i="2"/>
  <c r="T2935" i="2"/>
  <c r="T2936" i="2"/>
  <c r="T2938" i="2"/>
  <c r="T2939" i="2"/>
  <c r="T2940" i="2"/>
  <c r="T2941" i="2"/>
  <c r="T2942" i="2"/>
  <c r="T2943" i="2"/>
  <c r="T2944" i="2"/>
  <c r="T2947" i="2"/>
  <c r="T2948" i="2"/>
  <c r="T2949" i="2"/>
  <c r="T2950" i="2"/>
  <c r="T2951" i="2"/>
  <c r="T2952" i="2"/>
  <c r="T2953" i="2"/>
  <c r="T2954" i="2"/>
  <c r="T2955" i="2"/>
  <c r="T2956" i="2"/>
  <c r="T2958" i="2"/>
  <c r="T2963" i="2"/>
  <c r="T2964" i="2"/>
  <c r="T2965" i="2"/>
  <c r="T2966" i="2"/>
  <c r="T2967" i="2"/>
  <c r="T2968" i="2"/>
  <c r="T2969" i="2"/>
  <c r="T2970" i="2"/>
  <c r="T2971" i="2"/>
  <c r="T2972" i="2"/>
  <c r="T2974" i="2"/>
  <c r="T2975" i="2"/>
  <c r="T2976" i="2"/>
  <c r="T2978" i="2"/>
  <c r="T2979" i="2"/>
  <c r="T2980" i="2"/>
  <c r="T2981" i="2"/>
  <c r="T2982" i="2"/>
  <c r="T2983" i="2"/>
  <c r="T2984" i="2"/>
  <c r="T2985" i="2"/>
  <c r="T2986" i="2"/>
  <c r="T2987" i="2"/>
  <c r="T2988" i="2"/>
  <c r="T2989" i="2"/>
  <c r="T2990" i="2"/>
  <c r="T2991" i="2"/>
  <c r="T2992" i="2"/>
  <c r="T2993" i="2"/>
  <c r="T2994" i="2"/>
  <c r="T2995" i="2"/>
  <c r="T2996" i="2"/>
  <c r="T2997" i="2"/>
  <c r="T2998" i="2"/>
  <c r="T3001" i="2"/>
  <c r="T3002" i="2"/>
  <c r="T3003" i="2"/>
  <c r="T3004" i="2"/>
  <c r="T3005" i="2"/>
  <c r="T3006" i="2"/>
  <c r="T3007" i="2"/>
  <c r="T3008" i="2"/>
  <c r="T3009" i="2"/>
  <c r="T3010" i="2"/>
  <c r="T3011" i="2"/>
  <c r="T3012" i="2"/>
  <c r="T3013" i="2"/>
  <c r="T3014" i="2"/>
  <c r="T3015" i="2"/>
  <c r="T3017" i="2"/>
  <c r="T3018" i="2"/>
  <c r="T3019" i="2"/>
  <c r="T3020" i="2"/>
  <c r="T3021" i="2"/>
  <c r="T3022" i="2"/>
  <c r="T3023" i="2"/>
  <c r="T3024" i="2"/>
  <c r="T3025" i="2"/>
  <c r="T3026" i="2"/>
  <c r="T3027" i="2"/>
  <c r="T3028" i="2"/>
  <c r="T3029" i="2"/>
  <c r="T3030" i="2"/>
  <c r="T3031" i="2"/>
  <c r="T3032" i="2"/>
  <c r="T3033" i="2"/>
  <c r="T3034" i="2"/>
  <c r="T3035" i="2"/>
  <c r="T3039" i="2"/>
  <c r="T3040" i="2"/>
  <c r="T3041" i="2"/>
  <c r="T3042" i="2"/>
  <c r="T3043" i="2"/>
  <c r="T3044" i="2"/>
  <c r="T3045" i="2"/>
  <c r="T3052" i="2"/>
  <c r="T3053" i="2"/>
  <c r="T3054" i="2"/>
  <c r="T3055" i="2"/>
  <c r="T3056" i="2"/>
  <c r="T3057" i="2"/>
  <c r="T3058" i="2"/>
  <c r="T3059" i="2"/>
  <c r="T3060" i="2"/>
  <c r="T3062" i="2"/>
  <c r="T3064" i="2"/>
  <c r="T3065" i="2"/>
  <c r="T3066" i="2"/>
  <c r="T3067" i="2"/>
  <c r="T3068" i="2"/>
  <c r="T3069" i="2"/>
  <c r="T3070" i="2"/>
  <c r="T3071" i="2"/>
  <c r="T3072" i="2"/>
  <c r="T3073" i="2"/>
  <c r="T3074" i="2"/>
  <c r="T3075" i="2"/>
  <c r="T3076" i="2"/>
  <c r="T3077" i="2"/>
  <c r="T3078" i="2"/>
  <c r="T3079" i="2"/>
  <c r="T3080" i="2"/>
  <c r="T3081" i="2"/>
  <c r="T3082" i="2"/>
  <c r="T3083" i="2"/>
  <c r="T3084" i="2"/>
  <c r="T3085" i="2"/>
  <c r="T3089" i="2"/>
  <c r="T3093" i="2"/>
  <c r="T3094" i="2"/>
  <c r="T3095" i="2"/>
  <c r="T3096" i="2"/>
  <c r="T3097" i="2"/>
  <c r="T3098" i="2"/>
  <c r="T3099" i="2"/>
  <c r="T3100" i="2"/>
  <c r="T3101" i="2"/>
  <c r="T3102" i="2"/>
  <c r="T3103" i="2"/>
  <c r="T3117" i="2"/>
  <c r="T3118" i="2"/>
  <c r="T3119" i="2"/>
  <c r="T3120" i="2"/>
  <c r="T3121" i="2"/>
  <c r="T3122" i="2"/>
  <c r="T3123" i="2"/>
  <c r="T3124" i="2"/>
  <c r="T3127" i="2"/>
  <c r="T3128" i="2"/>
  <c r="T3129" i="2"/>
  <c r="T3130" i="2"/>
  <c r="T3131" i="2"/>
  <c r="T3132" i="2"/>
  <c r="T3133" i="2"/>
  <c r="T3138" i="2"/>
  <c r="T3140" i="2"/>
  <c r="T3141" i="2"/>
  <c r="T3142" i="2"/>
  <c r="T3143" i="2"/>
  <c r="T3144" i="2"/>
  <c r="T3145" i="2"/>
  <c r="T3146" i="2"/>
  <c r="T3147" i="2"/>
  <c r="T3148" i="2"/>
  <c r="T3149" i="2"/>
  <c r="T3150" i="2"/>
  <c r="T3151" i="2"/>
  <c r="T3152" i="2"/>
  <c r="T3153" i="2"/>
  <c r="T3154" i="2"/>
  <c r="T3155" i="2"/>
  <c r="T3156" i="2"/>
  <c r="T3157" i="2"/>
  <c r="T3158" i="2"/>
  <c r="T3159" i="2"/>
  <c r="T3160" i="2"/>
  <c r="T3161" i="2"/>
  <c r="T3162" i="2"/>
  <c r="T3163" i="2"/>
  <c r="T3164" i="2"/>
  <c r="T3165" i="2"/>
  <c r="T3166" i="2"/>
  <c r="T3167" i="2"/>
  <c r="T3168" i="2"/>
  <c r="T3169" i="2"/>
  <c r="T3170" i="2"/>
  <c r="T3171" i="2"/>
  <c r="T3172" i="2"/>
  <c r="T3173" i="2"/>
  <c r="T3174" i="2"/>
  <c r="T3175" i="2"/>
  <c r="T3176" i="2"/>
  <c r="T3177" i="2"/>
  <c r="T3178" i="2"/>
  <c r="T3179" i="2"/>
  <c r="T3180" i="2"/>
  <c r="T3181" i="2"/>
  <c r="T3182" i="2"/>
  <c r="T3183" i="2"/>
  <c r="T3184" i="2"/>
  <c r="T3185" i="2"/>
  <c r="T3186" i="2"/>
  <c r="T3187" i="2"/>
  <c r="T3188" i="2"/>
  <c r="T3189" i="2"/>
  <c r="T3190" i="2"/>
  <c r="T3191" i="2"/>
  <c r="T3192" i="2"/>
  <c r="T3193" i="2"/>
  <c r="T3194" i="2"/>
  <c r="T3195" i="2"/>
  <c r="T3196" i="2"/>
  <c r="T3197" i="2"/>
  <c r="T3198" i="2"/>
  <c r="T3199" i="2"/>
  <c r="T3200" i="2"/>
  <c r="T3201" i="2"/>
  <c r="T3202" i="2"/>
  <c r="T3203" i="2"/>
  <c r="T3204" i="2"/>
  <c r="T3205" i="2"/>
  <c r="T3206" i="2"/>
  <c r="T3207" i="2"/>
  <c r="T3208" i="2"/>
  <c r="T3209" i="2"/>
  <c r="T3210" i="2"/>
  <c r="T3211" i="2"/>
  <c r="T3212" i="2"/>
  <c r="T3213" i="2"/>
  <c r="T3214" i="2"/>
  <c r="T3215" i="2"/>
  <c r="T3216" i="2"/>
  <c r="T3217" i="2"/>
  <c r="T3218" i="2"/>
  <c r="T3219" i="2"/>
  <c r="T3220" i="2"/>
  <c r="T3221" i="2"/>
  <c r="T3222" i="2"/>
  <c r="T3223" i="2"/>
  <c r="T3224" i="2"/>
  <c r="T3225" i="2"/>
  <c r="T3226" i="2"/>
  <c r="T3227" i="2"/>
  <c r="T3228" i="2"/>
  <c r="T3229" i="2"/>
  <c r="T3230" i="2"/>
  <c r="T3231" i="2"/>
  <c r="T3232" i="2"/>
  <c r="T3233" i="2"/>
  <c r="T3234" i="2"/>
  <c r="T3235" i="2"/>
  <c r="T3236" i="2"/>
  <c r="T3237" i="2"/>
  <c r="T3238" i="2"/>
  <c r="T3239" i="2"/>
  <c r="T3240" i="2"/>
  <c r="T3241" i="2"/>
  <c r="T3242" i="2"/>
  <c r="T3243" i="2"/>
  <c r="T3244" i="2"/>
  <c r="T3245" i="2"/>
  <c r="T3246" i="2"/>
  <c r="T3247" i="2"/>
  <c r="T3248" i="2"/>
  <c r="T3249" i="2"/>
  <c r="T3250" i="2"/>
  <c r="T3251" i="2"/>
  <c r="T3252" i="2"/>
  <c r="T3253" i="2"/>
  <c r="T3254" i="2"/>
  <c r="T3255" i="2"/>
  <c r="T3256" i="2"/>
  <c r="T3257" i="2"/>
  <c r="T3258" i="2"/>
  <c r="T3259" i="2"/>
  <c r="T3260" i="2"/>
  <c r="T3261" i="2"/>
  <c r="T3262" i="2"/>
  <c r="T3263" i="2"/>
  <c r="T3264" i="2"/>
  <c r="T3265" i="2"/>
  <c r="T3266" i="2"/>
  <c r="T3267" i="2"/>
  <c r="T3268" i="2"/>
  <c r="T3269" i="2"/>
  <c r="T3270" i="2"/>
  <c r="T3271" i="2"/>
  <c r="T3272" i="2"/>
  <c r="T3273" i="2"/>
  <c r="T3274" i="2"/>
  <c r="T3275" i="2"/>
  <c r="T3276" i="2"/>
  <c r="T3277" i="2"/>
  <c r="T3278" i="2"/>
  <c r="T3279" i="2"/>
  <c r="T3280" i="2"/>
  <c r="T3281" i="2"/>
  <c r="T3282" i="2"/>
  <c r="T3283" i="2"/>
  <c r="T3284" i="2"/>
  <c r="T3285" i="2"/>
  <c r="T3286" i="2"/>
  <c r="T3287" i="2"/>
  <c r="T3288" i="2"/>
  <c r="T3289" i="2"/>
  <c r="T3290" i="2"/>
  <c r="T3291" i="2"/>
  <c r="T3292" i="2"/>
  <c r="T3294" i="2"/>
  <c r="T3295" i="2"/>
  <c r="T3296" i="2"/>
  <c r="T3297" i="2"/>
  <c r="T3298" i="2"/>
  <c r="T3299" i="2"/>
  <c r="T3300" i="2"/>
  <c r="T3301" i="2"/>
  <c r="T3302" i="2"/>
  <c r="T3303" i="2"/>
  <c r="T3304" i="2"/>
  <c r="T3305" i="2"/>
  <c r="T3306" i="2"/>
  <c r="T3307" i="2"/>
  <c r="T3308" i="2"/>
  <c r="T3309" i="2"/>
  <c r="T3310" i="2"/>
  <c r="T3311" i="2"/>
  <c r="T3312" i="2"/>
  <c r="T3313" i="2"/>
  <c r="T3314" i="2"/>
  <c r="T3315" i="2"/>
  <c r="T3316" i="2"/>
  <c r="T3317" i="2"/>
  <c r="T3318" i="2"/>
  <c r="T3319" i="2"/>
  <c r="T3320" i="2"/>
  <c r="T3321" i="2"/>
  <c r="T3322" i="2"/>
  <c r="T3323" i="2"/>
  <c r="T3324" i="2"/>
  <c r="T3325" i="2"/>
  <c r="T3326" i="2"/>
  <c r="T3327" i="2"/>
  <c r="T3329" i="2"/>
  <c r="T3330" i="2"/>
  <c r="T3331" i="2"/>
  <c r="T3332" i="2"/>
  <c r="T3333" i="2"/>
  <c r="T3334" i="2"/>
  <c r="T3335" i="2"/>
  <c r="T3336" i="2"/>
  <c r="T3337" i="2"/>
  <c r="T3338" i="2"/>
  <c r="T3339" i="2"/>
  <c r="T3340" i="2"/>
  <c r="T3341" i="2"/>
  <c r="T3342" i="2"/>
  <c r="T3343" i="2"/>
  <c r="T3344" i="2"/>
  <c r="T3345" i="2"/>
  <c r="T3346" i="2"/>
  <c r="T3347" i="2"/>
  <c r="T3348" i="2"/>
  <c r="T3349" i="2"/>
  <c r="T3350" i="2"/>
  <c r="T3351" i="2"/>
  <c r="T3352" i="2"/>
  <c r="T3353" i="2"/>
  <c r="T3354" i="2"/>
  <c r="T3355" i="2"/>
  <c r="T3356" i="2"/>
  <c r="T3357" i="2"/>
  <c r="T3358" i="2"/>
  <c r="T3359" i="2"/>
  <c r="T3360" i="2"/>
  <c r="T3361" i="2"/>
  <c r="T3362" i="2"/>
  <c r="T3363" i="2"/>
  <c r="T3364" i="2"/>
  <c r="T3365" i="2"/>
  <c r="T3366" i="2"/>
  <c r="T3367" i="2"/>
  <c r="T3368" i="2"/>
  <c r="T3369" i="2"/>
  <c r="T3370" i="2"/>
  <c r="T3371" i="2"/>
  <c r="T3372" i="2"/>
  <c r="T3373" i="2"/>
  <c r="T3374" i="2"/>
  <c r="T3375" i="2"/>
  <c r="T3376" i="2"/>
  <c r="T3377" i="2"/>
  <c r="T3378" i="2"/>
  <c r="T3379" i="2"/>
  <c r="T3380" i="2"/>
  <c r="T3381" i="2"/>
  <c r="T3382" i="2"/>
  <c r="T3383" i="2"/>
  <c r="T3384" i="2"/>
  <c r="T3385" i="2"/>
  <c r="T3386" i="2"/>
  <c r="T3387" i="2"/>
  <c r="T3388" i="2"/>
  <c r="T3389" i="2"/>
  <c r="T3390" i="2"/>
  <c r="T3391" i="2"/>
  <c r="T3392" i="2"/>
  <c r="T3393" i="2"/>
  <c r="T3394" i="2"/>
  <c r="T3396" i="2"/>
  <c r="T3397" i="2"/>
  <c r="T3398" i="2"/>
  <c r="T3399" i="2"/>
  <c r="T3400" i="2"/>
  <c r="T3401" i="2"/>
  <c r="T3402" i="2"/>
  <c r="T3406" i="2"/>
  <c r="T3408" i="2"/>
  <c r="T3409" i="2"/>
  <c r="T3419" i="2"/>
  <c r="T3420" i="2"/>
  <c r="T3421" i="2"/>
  <c r="T3422" i="2"/>
  <c r="T3423" i="2"/>
  <c r="T3426" i="2"/>
  <c r="T3427" i="2"/>
  <c r="T3428" i="2"/>
  <c r="T3429" i="2"/>
  <c r="T3430" i="2"/>
  <c r="T3431" i="2"/>
  <c r="T3432" i="2"/>
  <c r="T3433" i="2"/>
  <c r="T3436" i="2"/>
  <c r="T3437" i="2"/>
  <c r="T3439" i="2"/>
  <c r="T3440" i="2"/>
  <c r="T3441" i="2"/>
  <c r="T3442" i="2"/>
  <c r="T3443" i="2"/>
  <c r="T3444" i="2"/>
  <c r="T3448" i="2"/>
  <c r="T3449" i="2"/>
  <c r="T3452" i="2"/>
  <c r="T3453" i="2"/>
  <c r="T3454" i="2"/>
  <c r="T3455" i="2"/>
  <c r="T3456" i="2"/>
  <c r="T3457" i="2"/>
  <c r="T3458" i="2"/>
  <c r="T3459" i="2"/>
  <c r="T3460" i="2"/>
  <c r="T3461" i="2"/>
  <c r="T3462" i="2"/>
  <c r="T3463" i="2"/>
  <c r="T3464" i="2"/>
  <c r="T3465" i="2"/>
  <c r="T3466" i="2"/>
  <c r="T3467" i="2"/>
  <c r="T3468" i="2"/>
  <c r="T3469" i="2"/>
  <c r="T3470" i="2"/>
  <c r="T3471" i="2"/>
  <c r="T3472" i="2"/>
  <c r="T3473" i="2"/>
  <c r="T3474" i="2"/>
  <c r="T3475" i="2"/>
  <c r="T3476" i="2"/>
  <c r="T3477" i="2"/>
  <c r="T3478" i="2"/>
  <c r="T3479" i="2"/>
  <c r="T3480" i="2"/>
  <c r="T3481" i="2"/>
  <c r="T3482" i="2"/>
  <c r="T3483" i="2"/>
  <c r="T3484" i="2"/>
  <c r="T3486" i="2"/>
  <c r="T3491" i="2"/>
  <c r="T3492" i="2"/>
  <c r="T3494" i="2"/>
  <c r="T3498" i="2"/>
  <c r="T3499" i="2"/>
  <c r="T3500" i="2"/>
  <c r="T3501" i="2"/>
  <c r="T3502" i="2"/>
  <c r="T3503" i="2"/>
  <c r="T3504" i="2"/>
  <c r="T3505" i="2"/>
  <c r="T3506" i="2"/>
  <c r="T3507" i="2"/>
  <c r="T3508" i="2"/>
  <c r="T3509" i="2"/>
  <c r="T3510" i="2"/>
  <c r="T3511" i="2"/>
  <c r="T3512" i="2"/>
  <c r="T3516" i="2"/>
  <c r="T3517" i="2"/>
  <c r="T3518" i="2"/>
  <c r="T3519" i="2"/>
  <c r="T3520" i="2"/>
  <c r="T3521" i="2"/>
  <c r="T3522" i="2"/>
  <c r="T3523" i="2"/>
  <c r="T3524" i="2"/>
  <c r="T3525" i="2"/>
  <c r="T3526" i="2"/>
  <c r="T3527" i="2"/>
  <c r="T3528" i="2"/>
  <c r="T3529" i="2"/>
  <c r="T3530" i="2"/>
  <c r="T3531" i="2"/>
  <c r="T3532" i="2"/>
  <c r="T3533" i="2"/>
  <c r="T3534" i="2"/>
  <c r="T3535" i="2"/>
  <c r="T3537" i="2"/>
  <c r="T3539" i="2"/>
  <c r="T3540" i="2"/>
  <c r="T3541" i="2"/>
  <c r="T3542" i="2"/>
  <c r="T3543" i="2"/>
  <c r="T3544" i="2"/>
  <c r="T3545" i="2"/>
  <c r="T3546" i="2"/>
  <c r="T3547" i="2"/>
  <c r="T3548" i="2"/>
  <c r="T3549" i="2"/>
  <c r="T3550" i="2"/>
  <c r="T3551" i="2"/>
  <c r="T3552" i="2"/>
  <c r="T3553" i="2"/>
  <c r="T3554" i="2"/>
  <c r="T3555" i="2"/>
  <c r="T3556" i="2"/>
  <c r="T3557" i="2"/>
  <c r="T3558" i="2"/>
  <c r="T3559" i="2"/>
  <c r="T3560" i="2"/>
  <c r="T3561" i="2"/>
  <c r="T3562" i="2"/>
  <c r="T3563" i="2"/>
  <c r="T3564" i="2"/>
  <c r="T3565" i="2"/>
  <c r="T3566" i="2"/>
  <c r="T3567" i="2"/>
  <c r="T3568" i="2"/>
  <c r="T3569" i="2"/>
  <c r="T3570" i="2"/>
  <c r="T3571" i="2"/>
  <c r="T3572" i="2"/>
  <c r="T3573" i="2"/>
  <c r="T3574" i="2"/>
  <c r="T3575" i="2"/>
  <c r="T3576" i="2"/>
  <c r="T3577" i="2"/>
  <c r="T3578" i="2"/>
  <c r="T3579" i="2"/>
  <c r="T3580" i="2"/>
  <c r="T3581" i="2"/>
  <c r="T3582" i="2"/>
  <c r="T3583" i="2"/>
  <c r="T3584" i="2"/>
  <c r="T3585" i="2"/>
  <c r="T3586" i="2"/>
  <c r="T3587" i="2"/>
  <c r="T3588" i="2"/>
  <c r="T3599" i="2"/>
  <c r="T3600" i="2"/>
  <c r="T3601" i="2"/>
  <c r="T3602" i="2"/>
  <c r="T3603" i="2"/>
  <c r="T3604" i="2"/>
  <c r="T3606" i="2"/>
  <c r="T3607" i="2"/>
  <c r="T3608" i="2"/>
  <c r="T3609" i="2"/>
  <c r="T3610" i="2"/>
  <c r="T3611" i="2"/>
  <c r="T3612" i="2"/>
  <c r="T3613" i="2"/>
  <c r="T3616" i="2"/>
  <c r="T3617" i="2"/>
  <c r="T3618" i="2"/>
  <c r="T3619" i="2"/>
  <c r="T3620" i="2"/>
  <c r="T3622" i="2"/>
  <c r="T3623" i="2"/>
  <c r="T3624" i="2"/>
  <c r="T3625" i="2"/>
  <c r="T3626" i="2"/>
  <c r="T3627" i="2"/>
  <c r="T3628" i="2"/>
  <c r="T3629" i="2"/>
  <c r="T3630" i="2"/>
  <c r="T3631" i="2"/>
  <c r="T3632" i="2"/>
  <c r="T3633" i="2"/>
  <c r="T3634" i="2"/>
  <c r="T3635" i="2"/>
  <c r="T3636" i="2"/>
  <c r="T3637" i="2"/>
  <c r="T3638" i="2"/>
  <c r="T3639" i="2"/>
  <c r="T3641" i="2"/>
  <c r="T3642" i="2"/>
  <c r="T3643" i="2"/>
  <c r="T3644" i="2"/>
  <c r="T3646" i="2"/>
  <c r="T3647" i="2"/>
  <c r="T3649" i="2"/>
  <c r="T3650" i="2"/>
  <c r="T3651" i="2"/>
  <c r="T3652" i="2"/>
  <c r="T3653" i="2"/>
  <c r="T3654" i="2"/>
  <c r="T3655" i="2"/>
  <c r="T3656" i="2"/>
  <c r="T3657" i="2"/>
  <c r="T3658" i="2"/>
  <c r="T3659" i="2"/>
  <c r="T3660" i="2"/>
  <c r="T3661" i="2"/>
  <c r="T3662" i="2"/>
  <c r="T3663" i="2"/>
  <c r="T3664" i="2"/>
  <c r="T3665" i="2"/>
  <c r="T3666" i="2"/>
  <c r="T3667" i="2"/>
  <c r="T3668" i="2"/>
  <c r="T3669" i="2"/>
  <c r="T3670" i="2"/>
  <c r="T3671" i="2"/>
  <c r="T3672" i="2"/>
  <c r="T3673" i="2"/>
  <c r="T3674" i="2"/>
  <c r="T3675" i="2"/>
  <c r="T3676" i="2"/>
  <c r="T3677" i="2"/>
  <c r="T3678" i="2"/>
  <c r="T3679" i="2"/>
  <c r="T3680" i="2"/>
  <c r="T3681" i="2"/>
  <c r="T3682" i="2"/>
  <c r="T3683" i="2"/>
  <c r="T3684" i="2"/>
  <c r="T3685" i="2"/>
  <c r="T3686" i="2"/>
  <c r="T3687" i="2"/>
  <c r="T3688" i="2"/>
  <c r="T3689" i="2"/>
  <c r="T3690" i="2"/>
  <c r="T3691" i="2"/>
  <c r="T3692" i="2"/>
  <c r="T3693" i="2"/>
  <c r="T3694" i="2"/>
  <c r="T3695" i="2"/>
  <c r="T3696" i="2"/>
  <c r="T3697" i="2"/>
  <c r="T3698" i="2"/>
  <c r="T3699" i="2"/>
  <c r="T3700" i="2"/>
  <c r="T3701" i="2"/>
  <c r="T3702" i="2"/>
  <c r="T3703" i="2"/>
  <c r="T3704" i="2"/>
  <c r="T3705" i="2"/>
  <c r="T3706" i="2"/>
  <c r="T3707" i="2"/>
  <c r="T3708" i="2"/>
  <c r="T3709" i="2"/>
  <c r="T3710" i="2"/>
  <c r="T3711" i="2"/>
  <c r="T3712" i="2"/>
  <c r="T3713" i="2"/>
  <c r="T3714" i="2"/>
  <c r="T3715" i="2"/>
  <c r="T3716" i="2"/>
  <c r="T3717" i="2"/>
  <c r="T3718" i="2"/>
  <c r="T3719" i="2"/>
  <c r="T3720" i="2"/>
  <c r="T3721" i="2"/>
  <c r="T3723" i="2"/>
  <c r="T3724" i="2"/>
  <c r="T3725" i="2"/>
  <c r="T3726" i="2"/>
  <c r="T3727" i="2"/>
  <c r="T3728" i="2"/>
  <c r="T3729" i="2"/>
  <c r="T3730" i="2"/>
  <c r="T3731" i="2"/>
  <c r="T3732" i="2"/>
  <c r="T3733" i="2"/>
  <c r="T3734" i="2"/>
  <c r="T3735" i="2"/>
  <c r="T3736" i="2"/>
  <c r="T3737" i="2"/>
  <c r="T3738" i="2"/>
  <c r="T3742" i="2"/>
  <c r="T3744" i="2"/>
  <c r="T3745" i="2"/>
  <c r="T3746" i="2"/>
  <c r="T3747" i="2"/>
  <c r="T3748" i="2"/>
  <c r="T3749" i="2"/>
  <c r="T3753" i="2"/>
  <c r="T3754" i="2"/>
  <c r="T3755" i="2"/>
  <c r="T3756" i="2"/>
  <c r="T3759" i="2"/>
  <c r="T3760" i="2"/>
  <c r="T3761" i="2"/>
  <c r="T3768" i="2"/>
  <c r="T3769" i="2"/>
  <c r="T3770" i="2"/>
  <c r="T3771" i="2"/>
  <c r="T3772" i="2"/>
  <c r="T3773" i="2"/>
  <c r="T3774" i="2"/>
  <c r="T3775" i="2"/>
  <c r="T3778" i="2"/>
  <c r="T3779" i="2"/>
  <c r="T3780" i="2"/>
  <c r="T3781" i="2"/>
  <c r="T3782" i="2"/>
  <c r="T3783" i="2"/>
  <c r="T3784" i="2"/>
  <c r="T3785" i="2"/>
  <c r="T3786" i="2"/>
  <c r="T3787" i="2"/>
  <c r="T3788" i="2"/>
  <c r="T3789" i="2"/>
  <c r="T3790" i="2"/>
  <c r="T3791" i="2"/>
  <c r="T3792" i="2"/>
  <c r="T3793" i="2"/>
  <c r="T3794" i="2"/>
  <c r="T3795" i="2"/>
  <c r="T3796" i="2"/>
  <c r="T3797" i="2"/>
  <c r="T3798" i="2"/>
  <c r="T3799" i="2"/>
  <c r="T3800" i="2"/>
  <c r="T3803" i="2"/>
  <c r="T3804" i="2"/>
  <c r="T3806" i="2"/>
  <c r="T3807" i="2"/>
  <c r="T3808" i="2"/>
  <c r="T3809" i="2"/>
  <c r="T3810" i="2"/>
  <c r="T3811" i="2"/>
  <c r="T3812" i="2"/>
  <c r="T3813" i="2"/>
  <c r="T3814" i="2"/>
  <c r="T3815" i="2"/>
  <c r="T3816" i="2"/>
  <c r="T3817" i="2"/>
  <c r="T3818" i="2"/>
  <c r="T3819" i="2"/>
  <c r="T3820" i="2"/>
  <c r="T3821" i="2"/>
  <c r="T3822" i="2"/>
  <c r="T3823" i="2"/>
  <c r="T3824" i="2"/>
  <c r="T3825" i="2"/>
  <c r="T3826" i="2"/>
  <c r="T3827" i="2"/>
  <c r="T3828" i="2"/>
  <c r="T3829" i="2"/>
  <c r="T3830" i="2"/>
  <c r="T3831" i="2"/>
  <c r="T3832" i="2"/>
  <c r="T3833" i="2"/>
  <c r="T3834" i="2"/>
  <c r="T3835" i="2"/>
  <c r="T3836" i="2"/>
  <c r="T3837" i="2"/>
  <c r="T3838" i="2"/>
  <c r="T3839" i="2"/>
  <c r="T3840" i="2"/>
  <c r="T3841" i="2"/>
  <c r="T3842" i="2"/>
  <c r="T3843" i="2"/>
  <c r="T3844" i="2"/>
  <c r="T3846" i="2"/>
  <c r="T3847" i="2"/>
  <c r="T3848" i="2"/>
  <c r="T3849" i="2"/>
  <c r="T3850" i="2"/>
  <c r="T3851" i="2"/>
  <c r="T3852" i="2"/>
  <c r="T3854" i="2"/>
  <c r="T3855" i="2"/>
  <c r="T3856" i="2"/>
  <c r="T3857" i="2"/>
  <c r="T3858" i="2"/>
  <c r="T3859" i="2"/>
  <c r="T3861" i="2"/>
  <c r="T3862" i="2"/>
  <c r="T3863" i="2"/>
  <c r="T3864" i="2"/>
  <c r="T3865" i="2"/>
  <c r="T3866" i="2"/>
  <c r="T3867" i="2"/>
  <c r="T3868" i="2"/>
  <c r="T3870" i="2"/>
  <c r="T3871" i="2"/>
  <c r="T3872" i="2"/>
  <c r="T3873" i="2"/>
  <c r="T3874" i="2"/>
  <c r="T3875" i="2"/>
  <c r="T3876" i="2"/>
  <c r="T3877" i="2"/>
  <c r="T3878" i="2"/>
  <c r="T3879" i="2"/>
  <c r="T3880" i="2"/>
  <c r="T3881" i="2"/>
  <c r="T3882" i="2"/>
  <c r="T3883" i="2"/>
  <c r="T3884" i="2"/>
  <c r="T3888" i="2"/>
  <c r="T3889" i="2"/>
  <c r="T3890" i="2"/>
  <c r="T3891" i="2"/>
  <c r="T3892" i="2"/>
  <c r="T3893" i="2"/>
  <c r="T3894" i="2"/>
  <c r="T3895" i="2"/>
  <c r="T3896" i="2"/>
  <c r="T3897" i="2"/>
  <c r="T3898" i="2"/>
  <c r="T3899" i="2"/>
  <c r="T3900" i="2"/>
  <c r="T3901" i="2"/>
  <c r="T3902" i="2"/>
  <c r="T3903" i="2"/>
  <c r="T3904" i="2"/>
  <c r="T3905" i="2"/>
  <c r="T3906" i="2"/>
  <c r="T3907" i="2"/>
  <c r="T3908" i="2"/>
  <c r="T3909" i="2"/>
  <c r="T3910" i="2"/>
  <c r="T3911" i="2"/>
  <c r="T3912" i="2"/>
  <c r="T3913" i="2"/>
  <c r="T3914" i="2"/>
  <c r="T3915" i="2"/>
  <c r="T3916" i="2"/>
  <c r="T3917" i="2"/>
  <c r="T3918" i="2"/>
  <c r="T3919" i="2"/>
  <c r="T3920" i="2"/>
  <c r="T3921" i="2"/>
  <c r="T3922" i="2"/>
  <c r="T3924" i="2"/>
  <c r="T3925" i="2"/>
  <c r="T3926" i="2"/>
  <c r="T3927" i="2"/>
  <c r="T3928" i="2"/>
  <c r="T3929" i="2"/>
  <c r="T3930" i="2"/>
  <c r="T3931" i="2"/>
  <c r="T3932" i="2"/>
  <c r="T3933" i="2"/>
  <c r="T3934" i="2"/>
  <c r="T3935" i="2"/>
  <c r="T3936" i="2"/>
  <c r="T3937" i="2"/>
  <c r="T3938" i="2"/>
  <c r="T3939" i="2"/>
  <c r="T3941" i="2"/>
  <c r="T3942" i="2"/>
  <c r="T3943" i="2"/>
  <c r="T3944" i="2"/>
  <c r="T3945" i="2"/>
  <c r="T3946" i="2"/>
  <c r="T3947" i="2"/>
  <c r="T3948" i="2"/>
  <c r="T3949" i="2"/>
  <c r="T3950" i="2"/>
  <c r="T3951" i="2"/>
  <c r="T3952" i="2"/>
  <c r="T3953" i="2"/>
  <c r="T3954" i="2"/>
  <c r="T3955" i="2"/>
  <c r="T3956" i="2"/>
  <c r="T3957" i="2"/>
  <c r="T3958" i="2"/>
  <c r="T3959" i="2"/>
  <c r="T3960" i="2"/>
  <c r="T3961" i="2"/>
  <c r="T3962" i="2"/>
  <c r="T3963" i="2"/>
  <c r="T3964" i="2"/>
  <c r="T3965" i="2"/>
  <c r="T3966" i="2"/>
  <c r="T3967" i="2"/>
  <c r="T3968" i="2"/>
  <c r="T3977" i="2"/>
  <c r="T3978" i="2"/>
  <c r="T3979" i="2"/>
  <c r="T3980" i="2"/>
  <c r="T3981" i="2"/>
  <c r="T3982" i="2"/>
  <c r="T3983" i="2"/>
  <c r="T3984" i="2"/>
  <c r="T3985" i="2"/>
  <c r="T3986" i="2"/>
  <c r="T3987" i="2"/>
  <c r="T3989" i="2"/>
  <c r="T3990" i="2"/>
  <c r="T3991" i="2"/>
  <c r="T3992" i="2"/>
  <c r="T3993" i="2"/>
  <c r="T3994" i="2"/>
  <c r="T3995" i="2"/>
  <c r="T3996" i="2"/>
  <c r="T3997" i="2"/>
  <c r="T3998" i="2"/>
  <c r="T3999" i="2"/>
  <c r="T4000" i="2"/>
  <c r="T4001" i="2"/>
  <c r="T4002" i="2"/>
  <c r="T4003" i="2"/>
  <c r="T4004" i="2"/>
  <c r="T4005" i="2"/>
  <c r="T4006" i="2"/>
  <c r="T4007" i="2"/>
  <c r="T4008" i="2"/>
  <c r="T4010" i="2"/>
  <c r="T4011" i="2"/>
  <c r="T4012" i="2"/>
  <c r="T4013" i="2"/>
  <c r="T4014" i="2"/>
  <c r="T4015" i="2"/>
  <c r="T4016" i="2"/>
  <c r="T4017" i="2"/>
  <c r="T4018" i="2"/>
  <c r="T4019" i="2"/>
  <c r="T4020" i="2"/>
  <c r="T4021" i="2"/>
  <c r="T4022" i="2"/>
  <c r="T4023" i="2"/>
  <c r="T4024" i="2"/>
  <c r="T4025" i="2"/>
  <c r="T4026" i="2"/>
  <c r="T4027" i="2"/>
  <c r="T4028" i="2"/>
  <c r="T4029" i="2"/>
  <c r="T4030" i="2"/>
  <c r="T4031" i="2"/>
  <c r="T4032" i="2"/>
  <c r="T4033" i="2"/>
  <c r="T4034" i="2"/>
  <c r="T4035" i="2"/>
  <c r="T4036" i="2"/>
  <c r="T4037" i="2"/>
  <c r="T4038" i="2"/>
  <c r="T4039" i="2"/>
  <c r="T4040" i="2"/>
  <c r="T4041" i="2"/>
  <c r="T4042" i="2"/>
  <c r="T4043" i="2"/>
  <c r="T4044" i="2"/>
  <c r="T4045" i="2"/>
  <c r="T4046" i="2"/>
  <c r="T4047" i="2"/>
  <c r="T4048" i="2"/>
  <c r="T4049" i="2"/>
  <c r="T4050" i="2"/>
  <c r="T4051" i="2"/>
  <c r="T4052" i="2"/>
  <c r="T4053" i="2"/>
  <c r="T4054" i="2"/>
  <c r="T4055" i="2"/>
  <c r="T4056" i="2"/>
  <c r="T4057" i="2"/>
  <c r="T4058" i="2"/>
  <c r="T4059" i="2"/>
  <c r="T4060" i="2"/>
  <c r="T4061" i="2"/>
  <c r="T4062" i="2"/>
  <c r="T4063" i="2"/>
  <c r="T4064" i="2"/>
  <c r="T4065" i="2"/>
  <c r="T4066" i="2"/>
  <c r="T4067" i="2"/>
  <c r="T4068" i="2"/>
  <c r="T4069" i="2"/>
  <c r="T4070" i="2"/>
  <c r="T4071" i="2"/>
  <c r="T4072" i="2"/>
  <c r="T4076" i="2"/>
  <c r="T4077" i="2"/>
  <c r="T4078" i="2"/>
  <c r="T4079" i="2"/>
  <c r="T4080" i="2"/>
  <c r="T4100" i="2"/>
  <c r="T4101" i="2"/>
  <c r="T4102" i="2"/>
  <c r="T4103" i="2"/>
  <c r="T4104" i="2"/>
  <c r="T4105" i="2"/>
  <c r="T4106" i="2"/>
  <c r="T4107" i="2"/>
  <c r="T4108" i="2"/>
  <c r="T4109" i="2"/>
  <c r="T4110" i="2"/>
  <c r="T4111" i="2"/>
  <c r="T4112" i="2"/>
  <c r="T4113" i="2"/>
  <c r="T4114" i="2"/>
  <c r="T4115" i="2"/>
  <c r="T4116" i="2"/>
  <c r="T4117" i="2"/>
  <c r="T4118" i="2"/>
  <c r="T4119" i="2"/>
  <c r="T4120" i="2"/>
  <c r="T4121" i="2"/>
  <c r="T4122" i="2"/>
  <c r="T4123" i="2"/>
  <c r="T4124" i="2"/>
  <c r="T4125" i="2"/>
  <c r="T4126" i="2"/>
  <c r="T4127" i="2"/>
  <c r="T4128" i="2"/>
  <c r="T4129" i="2"/>
  <c r="T4130" i="2"/>
  <c r="T4131" i="2"/>
  <c r="T4132" i="2"/>
  <c r="T4133" i="2"/>
  <c r="T4134" i="2"/>
  <c r="T4135" i="2"/>
  <c r="T4136" i="2"/>
  <c r="T4137" i="2"/>
  <c r="T4138" i="2"/>
  <c r="T4139" i="2"/>
  <c r="T4140" i="2"/>
  <c r="T4141" i="2"/>
  <c r="T4142" i="2"/>
  <c r="T4143" i="2"/>
  <c r="T4144" i="2"/>
  <c r="T4145" i="2"/>
  <c r="T4146" i="2"/>
  <c r="T4147" i="2"/>
  <c r="T4148" i="2"/>
  <c r="T4149" i="2"/>
  <c r="T4150" i="2"/>
  <c r="T4151" i="2"/>
  <c r="T4152" i="2"/>
  <c r="T4153" i="2"/>
  <c r="T4154" i="2"/>
  <c r="T4155" i="2"/>
  <c r="T4156" i="2"/>
  <c r="T4158" i="2"/>
  <c r="T4159" i="2"/>
  <c r="T4160" i="2"/>
  <c r="T4161" i="2"/>
  <c r="T4162" i="2"/>
  <c r="T4163" i="2"/>
  <c r="T4164" i="2"/>
  <c r="T4165" i="2"/>
  <c r="T4166" i="2"/>
  <c r="T4167" i="2"/>
  <c r="T4168" i="2"/>
  <c r="T4169" i="2"/>
  <c r="T4170" i="2"/>
  <c r="T4171" i="2"/>
  <c r="T4172" i="2"/>
  <c r="T4173" i="2"/>
  <c r="T4174" i="2"/>
  <c r="T4175" i="2"/>
  <c r="T4176" i="2"/>
  <c r="T4177" i="2"/>
  <c r="T4178" i="2"/>
  <c r="T4179" i="2"/>
  <c r="T4180" i="2"/>
  <c r="T4181" i="2"/>
  <c r="T4182" i="2"/>
  <c r="T4183" i="2"/>
  <c r="T4184" i="2"/>
  <c r="T4185" i="2"/>
  <c r="T4186" i="2"/>
  <c r="T4187" i="2"/>
  <c r="T4188" i="2"/>
  <c r="T4189" i="2"/>
  <c r="T4190" i="2"/>
  <c r="T4191" i="2"/>
  <c r="T4192" i="2"/>
  <c r="T4193" i="2"/>
  <c r="T4194" i="2"/>
  <c r="T4195" i="2"/>
  <c r="T4198" i="2"/>
  <c r="T4199" i="2"/>
  <c r="T4200" i="2"/>
  <c r="T4201" i="2"/>
  <c r="T4202" i="2"/>
  <c r="T4203" i="2"/>
  <c r="T4204" i="2"/>
  <c r="T4206" i="2"/>
  <c r="T4207" i="2"/>
  <c r="T4208" i="2"/>
  <c r="T4209" i="2"/>
  <c r="T4210" i="2"/>
  <c r="T4211" i="2"/>
  <c r="T4212" i="2"/>
  <c r="T4213" i="2"/>
  <c r="T4214" i="2"/>
  <c r="T4215" i="2"/>
  <c r="T4216" i="2"/>
  <c r="T4217" i="2"/>
  <c r="T4218" i="2"/>
  <c r="T4219" i="2"/>
  <c r="T4220" i="2"/>
  <c r="T4221" i="2"/>
  <c r="T4222" i="2"/>
  <c r="T4223" i="2"/>
  <c r="T4224" i="2"/>
  <c r="T4225" i="2"/>
  <c r="T4226" i="2"/>
  <c r="T4227" i="2"/>
  <c r="T4228" i="2"/>
  <c r="T4229" i="2"/>
  <c r="T4230" i="2"/>
  <c r="T4231" i="2"/>
  <c r="T4232" i="2"/>
  <c r="T4233" i="2"/>
  <c r="T4234" i="2"/>
  <c r="T4235" i="2"/>
  <c r="T4236" i="2"/>
  <c r="T4237" i="2"/>
  <c r="T4238" i="2"/>
  <c r="T4239" i="2"/>
  <c r="T4240" i="2"/>
  <c r="T4241" i="2"/>
  <c r="T4242" i="2"/>
  <c r="T4243" i="2"/>
  <c r="T4244" i="2"/>
  <c r="T4245" i="2"/>
  <c r="T4246" i="2"/>
  <c r="T4247" i="2"/>
  <c r="T4248" i="2"/>
  <c r="T4258" i="2"/>
  <c r="T4259" i="2"/>
  <c r="T4260" i="2"/>
  <c r="T4261" i="2"/>
  <c r="T4262" i="2"/>
  <c r="T4263" i="2"/>
  <c r="T4264" i="2"/>
  <c r="T4265" i="2"/>
  <c r="T4267" i="2"/>
  <c r="T4268" i="2"/>
  <c r="T4269" i="2"/>
  <c r="T4270" i="2"/>
  <c r="T4271" i="2"/>
  <c r="T4272" i="2"/>
  <c r="T4273" i="2"/>
  <c r="T4274" i="2"/>
  <c r="T4275" i="2"/>
  <c r="T4276" i="2"/>
  <c r="T4277" i="2"/>
  <c r="T4278" i="2"/>
  <c r="T4279" i="2"/>
  <c r="T4280" i="2"/>
  <c r="T4281" i="2"/>
  <c r="T4282" i="2"/>
  <c r="T4283" i="2"/>
  <c r="T4284" i="2"/>
  <c r="T4285" i="2"/>
  <c r="T4286" i="2"/>
  <c r="T4287" i="2"/>
  <c r="T4288" i="2"/>
  <c r="T4289" i="2"/>
  <c r="T4290" i="2"/>
  <c r="T4291" i="2"/>
  <c r="T4292" i="2"/>
  <c r="T4293" i="2"/>
  <c r="T4294" i="2"/>
  <c r="T4295" i="2"/>
  <c r="T4296" i="2"/>
  <c r="T4298" i="2"/>
  <c r="T4299" i="2"/>
  <c r="T4305" i="2"/>
  <c r="T4306" i="2"/>
  <c r="T4307" i="2"/>
  <c r="T4308" i="2"/>
  <c r="T4309" i="2"/>
  <c r="T4310" i="2"/>
  <c r="T4322" i="2"/>
  <c r="T4323" i="2"/>
  <c r="T4324" i="2"/>
  <c r="T4325" i="2"/>
  <c r="T4326" i="2"/>
  <c r="T4327" i="2"/>
  <c r="T4328" i="2"/>
  <c r="T4329" i="2"/>
  <c r="T4330" i="2"/>
  <c r="T4331" i="2"/>
  <c r="T4332" i="2"/>
  <c r="T4333" i="2"/>
  <c r="T4334" i="2"/>
  <c r="T4335" i="2"/>
  <c r="T4336" i="2"/>
  <c r="T4337" i="2"/>
  <c r="T4338" i="2"/>
  <c r="T4339" i="2"/>
  <c r="T4340" i="2"/>
  <c r="T4341" i="2"/>
  <c r="T4342" i="2"/>
  <c r="T4343" i="2"/>
  <c r="T4344" i="2"/>
  <c r="T4345" i="2"/>
  <c r="T4346" i="2"/>
  <c r="T4347" i="2"/>
  <c r="T4348" i="2"/>
  <c r="T4349" i="2"/>
  <c r="T4350" i="2"/>
  <c r="T4351" i="2"/>
  <c r="T4352" i="2"/>
  <c r="T4353" i="2"/>
  <c r="T4354" i="2"/>
  <c r="T4355" i="2"/>
  <c r="T4356" i="2"/>
  <c r="T4357" i="2"/>
  <c r="T4358" i="2"/>
  <c r="T4359" i="2"/>
  <c r="T4362" i="2"/>
  <c r="T4363" i="2"/>
  <c r="T4364" i="2"/>
  <c r="T4365" i="2"/>
  <c r="T4366" i="2"/>
  <c r="T4367" i="2"/>
  <c r="T4368" i="2"/>
  <c r="T4369" i="2"/>
  <c r="T4370" i="2"/>
  <c r="T4371" i="2"/>
  <c r="T4372" i="2"/>
  <c r="T4374" i="2"/>
  <c r="T4375" i="2"/>
  <c r="T4376" i="2"/>
  <c r="T4377" i="2"/>
  <c r="T4378" i="2"/>
  <c r="T4387" i="2"/>
  <c r="T4388" i="2"/>
  <c r="T4389" i="2"/>
  <c r="T4390" i="2"/>
  <c r="T4391" i="2"/>
  <c r="T4392" i="2"/>
  <c r="T4393" i="2"/>
  <c r="T4394" i="2"/>
  <c r="T4395" i="2"/>
  <c r="T4396" i="2"/>
  <c r="T4397" i="2"/>
  <c r="T4398" i="2"/>
  <c r="T4399" i="2"/>
  <c r="T4400" i="2"/>
  <c r="T4401" i="2"/>
  <c r="T4402" i="2"/>
  <c r="T4403" i="2"/>
  <c r="T4404" i="2"/>
  <c r="T4405" i="2"/>
  <c r="T4406" i="2"/>
  <c r="T4407" i="2"/>
  <c r="T4408" i="2"/>
  <c r="T4409" i="2"/>
  <c r="T4410" i="2"/>
  <c r="T4411" i="2"/>
  <c r="T4412" i="2"/>
  <c r="T4413" i="2"/>
  <c r="T4414" i="2"/>
  <c r="T4415" i="2"/>
  <c r="T4416" i="2"/>
  <c r="T4417" i="2"/>
  <c r="T4418" i="2"/>
  <c r="T4419" i="2"/>
  <c r="T4420" i="2"/>
  <c r="T4421" i="2"/>
  <c r="T4422" i="2"/>
  <c r="T4423" i="2"/>
  <c r="T4424" i="2"/>
  <c r="T4425" i="2"/>
  <c r="T4426" i="2"/>
  <c r="T4427" i="2"/>
  <c r="T4428" i="2"/>
  <c r="T4429" i="2"/>
  <c r="T4430" i="2"/>
  <c r="T4431" i="2"/>
  <c r="T4432" i="2"/>
  <c r="T4433" i="2"/>
  <c r="T4434" i="2"/>
  <c r="T4435" i="2"/>
  <c r="T4436" i="2"/>
  <c r="T4437" i="2"/>
  <c r="T4438" i="2"/>
  <c r="T4439" i="2"/>
  <c r="T4440" i="2"/>
  <c r="T4441" i="2"/>
  <c r="T4442" i="2"/>
  <c r="T4443" i="2"/>
  <c r="T4444" i="2"/>
  <c r="T4445" i="2"/>
  <c r="T4446" i="2"/>
  <c r="T4447" i="2"/>
  <c r="T4448" i="2"/>
  <c r="T4449" i="2"/>
  <c r="T4450" i="2"/>
  <c r="T4451" i="2"/>
  <c r="T4452" i="2"/>
  <c r="T4453" i="2"/>
  <c r="T4454" i="2"/>
  <c r="T4455" i="2"/>
  <c r="T4456" i="2"/>
  <c r="T4457" i="2"/>
  <c r="T4459" i="2"/>
  <c r="T4460" i="2"/>
  <c r="T4461" i="2"/>
  <c r="T4462" i="2"/>
  <c r="T4463" i="2"/>
  <c r="T4464" i="2"/>
  <c r="T4465" i="2"/>
  <c r="T4466" i="2"/>
  <c r="T4467" i="2"/>
  <c r="T4468" i="2"/>
  <c r="T4469" i="2"/>
  <c r="T4470" i="2"/>
  <c r="T4471" i="2"/>
  <c r="T4472" i="2"/>
  <c r="T4473" i="2"/>
  <c r="T4474" i="2"/>
  <c r="T4475" i="2"/>
  <c r="T4476" i="2"/>
  <c r="T4477" i="2"/>
  <c r="T4478" i="2"/>
  <c r="T4479" i="2"/>
  <c r="T4480" i="2"/>
  <c r="T4481" i="2"/>
  <c r="T4482" i="2"/>
  <c r="T4483" i="2"/>
  <c r="T4484" i="2"/>
  <c r="T4485" i="2"/>
  <c r="T4486" i="2"/>
  <c r="T4487" i="2"/>
  <c r="T4488" i="2"/>
  <c r="T4489" i="2"/>
  <c r="T4490" i="2"/>
  <c r="T4491" i="2"/>
  <c r="T4492" i="2"/>
  <c r="T4493" i="2"/>
  <c r="T4494" i="2"/>
  <c r="T4495" i="2"/>
  <c r="T4496" i="2"/>
  <c r="T4497" i="2"/>
  <c r="T4498" i="2"/>
  <c r="T4499" i="2"/>
  <c r="T4500" i="2"/>
  <c r="T4501" i="2"/>
  <c r="T4503" i="2"/>
  <c r="T4504" i="2"/>
  <c r="T4505" i="2"/>
  <c r="T4506" i="2"/>
  <c r="T4507" i="2"/>
  <c r="T4508" i="2"/>
  <c r="T4509" i="2"/>
  <c r="T4510" i="2"/>
  <c r="T4511" i="2"/>
  <c r="T4512" i="2"/>
  <c r="T4513" i="2"/>
  <c r="T4514" i="2"/>
  <c r="T4515" i="2"/>
  <c r="T4516" i="2"/>
  <c r="T4517" i="2"/>
  <c r="T4518" i="2"/>
  <c r="T4519" i="2"/>
  <c r="T4520" i="2"/>
  <c r="T4521" i="2"/>
  <c r="T4522" i="2"/>
  <c r="T4523" i="2"/>
  <c r="T4524" i="2"/>
  <c r="T4525" i="2"/>
  <c r="T4526" i="2"/>
  <c r="T4527" i="2"/>
  <c r="T4528" i="2"/>
  <c r="T4529" i="2"/>
  <c r="T4530" i="2"/>
  <c r="T4531" i="2"/>
  <c r="T4532" i="2"/>
  <c r="T4533" i="2"/>
  <c r="T4534" i="2"/>
  <c r="T4535" i="2"/>
  <c r="T4536" i="2"/>
  <c r="T4537" i="2"/>
  <c r="T4538" i="2"/>
  <c r="T4539" i="2"/>
  <c r="T4540" i="2"/>
  <c r="T4541" i="2"/>
  <c r="T4542" i="2"/>
  <c r="T4543" i="2"/>
  <c r="T4544" i="2"/>
  <c r="T4545" i="2"/>
  <c r="T4546" i="2"/>
  <c r="T4547" i="2"/>
  <c r="T4548" i="2"/>
  <c r="T4549" i="2"/>
  <c r="T4550" i="2"/>
  <c r="T4551" i="2"/>
  <c r="T4552" i="2"/>
  <c r="T4553" i="2"/>
  <c r="T4554" i="2"/>
  <c r="T4555" i="2"/>
  <c r="T4556" i="2"/>
  <c r="T4557" i="2"/>
  <c r="T4558" i="2"/>
  <c r="T4559" i="2"/>
  <c r="T4560" i="2"/>
  <c r="T4561" i="2"/>
  <c r="T4562" i="2"/>
  <c r="T4563" i="2"/>
  <c r="T4564" i="2"/>
  <c r="T4565" i="2"/>
  <c r="T4566" i="2"/>
  <c r="T4567" i="2"/>
  <c r="T4568" i="2"/>
  <c r="T4569" i="2"/>
  <c r="T4570" i="2"/>
  <c r="T4571" i="2"/>
  <c r="T4572" i="2"/>
  <c r="T4573" i="2"/>
  <c r="T4574" i="2"/>
  <c r="T4575" i="2"/>
  <c r="T4576" i="2"/>
  <c r="T4577" i="2"/>
  <c r="T4579" i="2"/>
  <c r="T4580" i="2"/>
  <c r="T4581" i="2"/>
  <c r="T4582" i="2"/>
  <c r="T4583" i="2"/>
  <c r="T4584" i="2"/>
  <c r="T4585" i="2"/>
  <c r="T4586" i="2"/>
  <c r="T4587" i="2"/>
  <c r="T4589" i="2"/>
  <c r="T4590" i="2"/>
  <c r="T4591" i="2"/>
  <c r="T4592" i="2"/>
  <c r="T4593" i="2"/>
  <c r="T4594" i="2"/>
  <c r="T4595" i="2"/>
  <c r="T4596" i="2"/>
  <c r="T4597" i="2"/>
  <c r="T4598" i="2"/>
  <c r="T4599" i="2"/>
  <c r="T4600" i="2"/>
  <c r="T4601" i="2"/>
  <c r="T4602" i="2"/>
  <c r="T4603" i="2"/>
  <c r="T4604" i="2"/>
  <c r="T4605" i="2"/>
  <c r="T4606" i="2"/>
  <c r="T4607" i="2"/>
  <c r="T4608" i="2"/>
  <c r="T4609" i="2"/>
  <c r="T4610" i="2"/>
  <c r="T4611" i="2"/>
  <c r="T4612" i="2"/>
  <c r="T4613" i="2"/>
  <c r="T4614" i="2"/>
  <c r="T4615" i="2"/>
  <c r="T4616" i="2"/>
  <c r="T4617" i="2"/>
  <c r="T4618" i="2"/>
  <c r="T4619" i="2"/>
  <c r="T4620" i="2"/>
  <c r="T4621" i="2"/>
  <c r="T4622" i="2"/>
  <c r="T4623" i="2"/>
  <c r="T4624" i="2"/>
  <c r="T4625" i="2"/>
  <c r="T4626" i="2"/>
  <c r="T4627" i="2"/>
  <c r="T4628" i="2"/>
  <c r="T4629" i="2"/>
  <c r="T4630" i="2"/>
  <c r="T4631" i="2"/>
  <c r="T4632" i="2"/>
  <c r="T4633" i="2"/>
  <c r="T4634" i="2"/>
  <c r="T4635" i="2"/>
  <c r="T4636" i="2"/>
  <c r="T4637" i="2"/>
  <c r="T4638" i="2"/>
  <c r="T4639" i="2"/>
  <c r="T4640" i="2"/>
  <c r="T4641" i="2"/>
  <c r="T4642" i="2"/>
  <c r="T4643" i="2"/>
  <c r="T4644" i="2"/>
  <c r="T4645" i="2"/>
  <c r="T4646" i="2"/>
  <c r="T4647" i="2"/>
  <c r="T4648" i="2"/>
  <c r="T4649" i="2"/>
  <c r="T4650" i="2"/>
  <c r="T4651" i="2"/>
  <c r="T4652" i="2"/>
  <c r="T4653" i="2"/>
  <c r="T4654" i="2"/>
  <c r="T4655" i="2"/>
  <c r="T4656" i="2"/>
  <c r="T4657" i="2"/>
  <c r="T4658" i="2"/>
  <c r="T4659" i="2"/>
  <c r="T4660" i="2"/>
  <c r="T4661" i="2"/>
  <c r="T4662" i="2"/>
  <c r="T4663" i="2"/>
  <c r="T4664" i="2"/>
  <c r="T4665" i="2"/>
  <c r="T4666" i="2"/>
  <c r="T4667" i="2"/>
  <c r="T4668" i="2"/>
  <c r="T4669" i="2"/>
  <c r="T4670" i="2"/>
  <c r="T4671" i="2"/>
  <c r="T4676" i="2"/>
  <c r="T4677" i="2"/>
  <c r="T4678" i="2"/>
  <c r="T4679" i="2"/>
  <c r="T4680" i="2"/>
  <c r="T4683" i="2"/>
  <c r="T4684" i="2"/>
  <c r="T4685" i="2"/>
  <c r="T4686" i="2"/>
  <c r="T4687" i="2"/>
  <c r="T4688" i="2"/>
  <c r="T4689" i="2"/>
  <c r="T4690" i="2"/>
  <c r="T4691" i="2"/>
  <c r="T4692" i="2"/>
  <c r="T4693" i="2"/>
  <c r="T4694" i="2"/>
  <c r="T4695" i="2"/>
  <c r="T4696" i="2"/>
  <c r="T4697" i="2"/>
  <c r="T4698" i="2"/>
  <c r="T4699" i="2"/>
  <c r="T4700" i="2"/>
  <c r="T4701" i="2"/>
  <c r="T4702" i="2"/>
  <c r="T4703" i="2"/>
  <c r="T4704" i="2"/>
  <c r="T4705" i="2"/>
  <c r="T4707" i="2"/>
  <c r="T4708" i="2"/>
  <c r="T4709" i="2"/>
  <c r="T4717" i="2"/>
  <c r="T4718" i="2"/>
  <c r="T4719" i="2"/>
  <c r="T4720" i="2"/>
  <c r="T4722" i="2"/>
  <c r="T4724" i="2"/>
  <c r="T4725" i="2"/>
  <c r="T4727" i="2"/>
  <c r="T4728" i="2"/>
  <c r="T4729" i="2"/>
  <c r="T4730" i="2"/>
  <c r="T4731" i="2"/>
  <c r="T4732" i="2"/>
  <c r="T4733" i="2"/>
  <c r="T4734" i="2"/>
  <c r="T4736" i="2"/>
  <c r="T4737" i="2"/>
  <c r="T4739" i="2"/>
  <c r="T4740" i="2"/>
  <c r="T4741" i="2"/>
  <c r="T4793" i="2"/>
  <c r="T4794" i="2"/>
  <c r="T4800" i="2"/>
  <c r="T4801" i="2"/>
  <c r="T4802" i="2"/>
  <c r="T4803" i="2"/>
  <c r="T4804" i="2"/>
  <c r="T4807" i="2"/>
  <c r="T4808" i="2"/>
  <c r="T4809" i="2"/>
  <c r="T4810" i="2"/>
  <c r="T4811" i="2"/>
  <c r="T4812" i="2"/>
  <c r="T4814" i="2"/>
  <c r="T4815" i="2"/>
  <c r="T4816" i="2"/>
  <c r="T4818" i="2"/>
  <c r="T4819" i="2"/>
  <c r="T4833" i="2"/>
  <c r="T4847" i="2"/>
  <c r="T4848" i="2"/>
  <c r="T4849" i="2"/>
  <c r="T4852" i="2"/>
  <c r="T4853" i="2"/>
  <c r="T4854" i="2"/>
  <c r="T4855" i="2"/>
  <c r="T4856" i="2"/>
  <c r="T4857" i="2"/>
  <c r="T4858" i="2"/>
  <c r="T4859" i="2"/>
  <c r="T4860" i="2"/>
  <c r="T4861" i="2"/>
  <c r="T4862" i="2"/>
  <c r="T4863" i="2"/>
  <c r="T4864" i="2"/>
  <c r="T4865" i="2"/>
  <c r="T4866" i="2"/>
  <c r="T4867" i="2"/>
  <c r="T4868" i="2"/>
  <c r="T4869" i="2"/>
  <c r="T4870" i="2"/>
  <c r="T4871" i="2"/>
  <c r="T4872" i="2"/>
  <c r="T4879" i="2"/>
  <c r="T4881" i="2"/>
  <c r="T4882" i="2"/>
  <c r="T4883" i="2"/>
  <c r="T4886" i="2"/>
  <c r="T4887" i="2"/>
  <c r="T4890" i="2"/>
  <c r="T4891" i="2"/>
  <c r="T4892" i="2"/>
  <c r="T4893" i="2"/>
  <c r="T4895" i="2"/>
  <c r="T4944" i="2"/>
  <c r="T4947" i="2"/>
  <c r="T4948" i="2"/>
  <c r="T4949" i="2"/>
  <c r="T4950" i="2"/>
  <c r="T4951" i="2"/>
  <c r="T4952" i="2"/>
  <c r="T4954" i="2"/>
  <c r="T4955" i="2"/>
  <c r="T4956" i="2"/>
  <c r="T4957" i="2"/>
  <c r="T4958" i="2"/>
  <c r="T4959" i="2"/>
  <c r="T4960" i="2"/>
  <c r="T4961" i="2"/>
  <c r="T4962" i="2"/>
  <c r="T4963" i="2"/>
  <c r="T4964" i="2"/>
  <c r="T4965" i="2"/>
  <c r="T4966" i="2"/>
  <c r="T4967" i="2"/>
  <c r="T4968" i="2"/>
  <c r="T4969" i="2"/>
  <c r="T4970" i="2"/>
  <c r="T4971" i="2"/>
  <c r="T4972" i="2"/>
  <c r="T4973" i="2"/>
  <c r="T4974" i="2"/>
  <c r="T4975" i="2"/>
  <c r="T4976" i="2"/>
  <c r="T4977" i="2"/>
  <c r="T4978" i="2"/>
  <c r="T4999" i="2"/>
  <c r="T5005" i="2"/>
  <c r="T5006" i="2"/>
  <c r="T5007" i="2"/>
  <c r="T5008" i="2"/>
  <c r="T5009" i="2"/>
  <c r="T5010" i="2"/>
  <c r="T5011" i="2"/>
  <c r="T5014" i="2"/>
  <c r="T5019" i="2"/>
  <c r="T5020" i="2"/>
  <c r="T5069" i="2"/>
  <c r="T5070" i="2"/>
  <c r="T5077" i="2"/>
  <c r="T5078" i="2"/>
  <c r="T5079" i="2"/>
  <c r="T5103" i="2"/>
  <c r="T5105" i="2"/>
  <c r="T5107" i="2"/>
  <c r="T5108" i="2"/>
  <c r="T5112" i="2"/>
  <c r="T5113" i="2"/>
  <c r="T5114" i="2"/>
  <c r="T5115" i="2"/>
  <c r="T5116" i="2"/>
  <c r="T5117" i="2"/>
  <c r="T5118" i="2"/>
  <c r="T5136" i="2"/>
  <c r="T5137" i="2"/>
  <c r="T5138" i="2"/>
  <c r="T5139" i="2"/>
  <c r="T5140" i="2"/>
  <c r="T5141" i="2"/>
  <c r="T5174" i="2"/>
  <c r="T5176" i="2"/>
  <c r="T5177" i="2"/>
  <c r="T5178" i="2"/>
  <c r="T5179" i="2"/>
  <c r="T5180" i="2"/>
  <c r="T5182" i="2"/>
  <c r="T5189" i="2"/>
  <c r="T5190" i="2"/>
  <c r="T5191" i="2"/>
  <c r="T5192" i="2"/>
  <c r="T5194" i="2"/>
  <c r="T5195" i="2"/>
  <c r="T5197" i="2"/>
  <c r="T5198" i="2"/>
  <c r="T5200" i="2"/>
  <c r="T5201" i="2"/>
  <c r="T5213" i="2"/>
  <c r="T5214" i="2"/>
  <c r="T5215" i="2"/>
  <c r="T5216" i="2"/>
  <c r="T5217" i="2"/>
  <c r="T5219" i="2"/>
  <c r="T5220" i="2"/>
  <c r="T5221" i="2"/>
  <c r="T5223" i="2"/>
  <c r="T5224" i="2"/>
  <c r="T5225" i="2"/>
  <c r="T5226" i="2"/>
  <c r="T5232" i="2"/>
  <c r="T5233" i="2"/>
  <c r="T5234" i="2"/>
  <c r="T5235" i="2"/>
  <c r="T5236" i="2"/>
  <c r="T5237" i="2"/>
  <c r="T5238" i="2"/>
  <c r="T5241" i="2"/>
  <c r="T5242" i="2"/>
  <c r="T5243" i="2"/>
  <c r="T5248" i="2"/>
  <c r="T5249" i="2"/>
  <c r="T5250" i="2"/>
  <c r="T5251" i="2"/>
  <c r="T5252" i="2"/>
  <c r="T5253" i="2"/>
  <c r="T5254" i="2"/>
  <c r="T5258" i="2"/>
  <c r="T5260" i="2"/>
  <c r="T5261" i="2"/>
  <c r="T5262" i="2"/>
  <c r="T5263" i="2"/>
  <c r="T5264" i="2"/>
  <c r="T5265" i="2"/>
  <c r="T5266" i="2"/>
  <c r="T5267" i="2"/>
  <c r="T5268" i="2"/>
  <c r="T5269" i="2"/>
  <c r="T5270" i="2"/>
  <c r="T5271" i="2"/>
  <c r="T5272" i="2"/>
  <c r="T5273" i="2"/>
  <c r="T5274" i="2"/>
  <c r="T5276" i="2"/>
  <c r="T5277" i="2"/>
  <c r="T5278" i="2"/>
  <c r="T5279" i="2"/>
  <c r="T5280" i="2"/>
  <c r="T5282" i="2"/>
  <c r="T5283" i="2"/>
  <c r="T5284" i="2"/>
  <c r="T5285" i="2"/>
  <c r="T5287" i="2"/>
  <c r="T5289" i="2"/>
  <c r="T5290" i="2"/>
  <c r="T5294" i="2"/>
  <c r="T5295" i="2"/>
  <c r="T5296" i="2"/>
  <c r="T5297" i="2"/>
  <c r="T5298" i="2"/>
  <c r="T5299" i="2"/>
  <c r="T5300" i="2"/>
  <c r="T5301" i="2"/>
  <c r="T5302" i="2"/>
  <c r="T5303" i="2"/>
  <c r="T5304" i="2"/>
  <c r="T5306" i="2"/>
  <c r="T5307" i="2"/>
  <c r="T5308" i="2"/>
  <c r="T5310" i="2"/>
  <c r="T5312" i="2"/>
  <c r="T5313" i="2"/>
  <c r="T5316" i="2"/>
  <c r="T5317" i="2"/>
  <c r="T5318" i="2"/>
  <c r="T5319" i="2"/>
  <c r="T5320" i="2"/>
  <c r="T5323" i="2"/>
  <c r="T5324" i="2"/>
  <c r="T5326" i="2"/>
  <c r="T5330" i="2"/>
  <c r="T5331" i="2"/>
  <c r="T5332" i="2"/>
  <c r="T5333" i="2"/>
  <c r="T5334" i="2"/>
  <c r="T5335" i="2"/>
  <c r="T5336" i="2"/>
  <c r="T5337" i="2"/>
  <c r="T5338" i="2"/>
  <c r="T5340" i="2"/>
  <c r="T5341" i="2"/>
  <c r="T5342" i="2"/>
  <c r="T5343" i="2"/>
  <c r="T5356" i="2"/>
  <c r="T5357" i="2"/>
  <c r="T5358" i="2"/>
  <c r="T5359" i="2"/>
  <c r="T5360" i="2"/>
  <c r="T5361" i="2"/>
  <c r="T5362" i="2"/>
  <c r="T5363" i="2"/>
  <c r="T5364" i="2"/>
  <c r="T5365" i="2"/>
  <c r="T5366" i="2"/>
  <c r="T5367" i="2"/>
  <c r="T5368" i="2"/>
  <c r="T5369" i="2"/>
  <c r="T5370" i="2"/>
  <c r="T5371" i="2"/>
  <c r="T5372" i="2"/>
  <c r="T5374" i="2"/>
  <c r="T5375" i="2"/>
  <c r="T5376" i="2"/>
  <c r="T5377" i="2"/>
  <c r="T5381" i="2"/>
  <c r="T5382" i="2"/>
  <c r="T5383" i="2"/>
  <c r="T5385" i="2"/>
  <c r="T5386" i="2"/>
  <c r="T5390" i="2"/>
  <c r="T5392" i="2"/>
  <c r="T5393" i="2"/>
  <c r="T5397" i="2"/>
  <c r="T5398" i="2"/>
  <c r="T5399" i="2"/>
  <c r="T5400" i="2"/>
  <c r="T5401" i="2"/>
  <c r="T5402" i="2"/>
  <c r="T5409" i="2"/>
  <c r="T5410" i="2"/>
  <c r="T5411" i="2"/>
  <c r="T5412" i="2"/>
  <c r="T5413" i="2"/>
  <c r="T5416" i="2"/>
  <c r="T5431" i="2"/>
  <c r="T5432" i="2"/>
  <c r="T5433" i="2"/>
  <c r="T5439" i="2"/>
  <c r="T5440" i="2"/>
  <c r="T5441" i="2"/>
  <c r="T5442" i="2"/>
  <c r="T5443" i="2"/>
  <c r="T5444" i="2"/>
  <c r="T5445" i="2"/>
  <c r="T5446" i="2"/>
  <c r="T5447" i="2"/>
  <c r="T5448" i="2"/>
  <c r="T5449" i="2"/>
  <c r="T5451" i="2"/>
  <c r="T5452" i="2"/>
  <c r="T5453" i="2"/>
  <c r="T5454" i="2"/>
  <c r="T5455" i="2"/>
  <c r="T5456" i="2"/>
  <c r="T5457" i="2"/>
  <c r="T5459" i="2"/>
  <c r="T5460" i="2"/>
  <c r="T5462" i="2"/>
  <c r="T5463" i="2"/>
  <c r="T5464" i="2"/>
  <c r="T5465" i="2"/>
  <c r="T5466" i="2"/>
  <c r="T5467" i="2"/>
  <c r="T5468" i="2"/>
  <c r="T5469" i="2"/>
  <c r="T5476" i="2"/>
  <c r="T5477" i="2"/>
  <c r="T5478" i="2"/>
  <c r="T5479" i="2"/>
  <c r="T5480" i="2"/>
  <c r="T5481" i="2"/>
  <c r="T5482" i="2"/>
  <c r="T5483" i="2"/>
  <c r="T5484" i="2"/>
  <c r="T5485" i="2"/>
  <c r="T5486" i="2"/>
  <c r="T5487" i="2"/>
  <c r="T5488" i="2"/>
  <c r="T5489" i="2"/>
  <c r="T5490" i="2"/>
  <c r="T5491" i="2"/>
  <c r="T5493" i="2"/>
  <c r="T5494" i="2"/>
  <c r="T5495" i="2"/>
  <c r="T5496" i="2"/>
  <c r="T5497" i="2"/>
  <c r="T5498" i="2"/>
  <c r="T5499" i="2"/>
  <c r="T5500" i="2"/>
  <c r="T5501" i="2"/>
  <c r="T5502" i="2"/>
  <c r="T5503" i="2"/>
  <c r="T5504" i="2"/>
  <c r="T5505" i="2"/>
  <c r="T5507" i="2"/>
  <c r="T5508" i="2"/>
  <c r="T5509" i="2"/>
  <c r="T5513" i="2"/>
  <c r="T5514" i="2"/>
  <c r="T5515" i="2"/>
  <c r="T5516" i="2"/>
  <c r="T5517" i="2"/>
  <c r="T5518" i="2"/>
  <c r="T5519" i="2"/>
  <c r="T5520" i="2"/>
  <c r="T5521" i="2"/>
  <c r="T5522" i="2"/>
  <c r="T5523" i="2"/>
  <c r="T5524" i="2"/>
  <c r="T5525" i="2"/>
  <c r="T5526" i="2"/>
  <c r="T5527" i="2"/>
  <c r="T5528" i="2"/>
  <c r="T5529" i="2"/>
  <c r="T5530" i="2"/>
  <c r="T5532" i="2"/>
  <c r="T5534" i="2"/>
  <c r="T5535" i="2"/>
  <c r="T5536" i="2"/>
  <c r="T5538" i="2"/>
  <c r="T5539" i="2"/>
  <c r="T5540" i="2"/>
  <c r="T5541" i="2"/>
  <c r="T5542" i="2"/>
  <c r="T5543" i="2"/>
  <c r="T5544" i="2"/>
  <c r="T5545" i="2"/>
  <c r="T5546" i="2"/>
  <c r="T5547" i="2"/>
  <c r="T5549" i="2"/>
  <c r="T5550" i="2"/>
  <c r="T5551" i="2"/>
  <c r="T5552" i="2"/>
  <c r="T5553" i="2"/>
  <c r="T5554" i="2"/>
  <c r="T5555" i="2"/>
  <c r="T5556" i="2"/>
  <c r="T5557" i="2"/>
  <c r="T5559" i="2"/>
  <c r="T5560" i="2"/>
  <c r="T5561" i="2"/>
  <c r="T5563" i="2"/>
  <c r="T5565" i="2"/>
  <c r="T5567" i="2"/>
  <c r="T5568" i="2"/>
  <c r="T5569" i="2"/>
  <c r="T5570" i="2"/>
  <c r="T5571" i="2"/>
  <c r="T5572" i="2"/>
  <c r="T5574" i="2"/>
  <c r="T5575" i="2"/>
  <c r="T5576" i="2"/>
  <c r="T5577" i="2"/>
  <c r="T5584" i="2"/>
  <c r="T5585" i="2"/>
  <c r="T5586" i="2"/>
  <c r="T5587" i="2"/>
  <c r="T5594" i="2"/>
  <c r="T5595" i="2"/>
  <c r="T5596" i="2"/>
  <c r="T5598" i="2"/>
  <c r="T5599" i="2"/>
  <c r="T5601" i="2"/>
  <c r="T5602" i="2"/>
  <c r="T5603" i="2"/>
  <c r="T5604" i="2"/>
  <c r="T5605" i="2"/>
  <c r="T5606" i="2"/>
  <c r="T5607" i="2"/>
  <c r="T5608" i="2"/>
  <c r="T5609" i="2"/>
  <c r="T5610" i="2"/>
  <c r="T5611" i="2"/>
  <c r="T5612" i="2"/>
  <c r="T5613" i="2"/>
  <c r="T5614" i="2"/>
  <c r="T5615" i="2"/>
  <c r="T5616" i="2"/>
  <c r="T5619" i="2"/>
  <c r="T5620" i="2"/>
  <c r="T5621" i="2"/>
  <c r="T5622" i="2"/>
  <c r="T5625" i="2"/>
  <c r="T5626" i="2"/>
  <c r="T5627" i="2"/>
  <c r="T5628" i="2"/>
  <c r="T5629" i="2"/>
  <c r="T5630" i="2"/>
  <c r="T5631" i="2"/>
  <c r="T5632" i="2"/>
  <c r="T5633" i="2"/>
  <c r="T5634" i="2"/>
  <c r="T5635" i="2"/>
  <c r="T5638" i="2"/>
  <c r="T5639" i="2"/>
  <c r="T5640" i="2"/>
  <c r="T5641" i="2"/>
  <c r="T5642" i="2"/>
  <c r="T5643" i="2"/>
  <c r="T5644" i="2"/>
  <c r="T5645" i="2"/>
  <c r="T5646" i="2"/>
  <c r="T5648" i="2"/>
  <c r="T5656" i="2"/>
  <c r="T5657" i="2"/>
  <c r="T5658" i="2"/>
  <c r="T5659" i="2"/>
  <c r="T5660" i="2"/>
  <c r="T5661" i="2"/>
  <c r="T5662" i="2"/>
  <c r="T5663" i="2"/>
  <c r="T5664" i="2"/>
  <c r="T5665" i="2"/>
  <c r="T5666" i="2"/>
  <c r="T5667" i="2"/>
  <c r="T5668" i="2"/>
  <c r="T5669" i="2"/>
  <c r="T5670" i="2"/>
  <c r="T5671" i="2"/>
  <c r="T5672" i="2"/>
  <c r="T5673" i="2"/>
  <c r="T5674" i="2"/>
  <c r="T5675" i="2"/>
  <c r="T5676" i="2"/>
  <c r="T5677" i="2"/>
  <c r="T5678" i="2"/>
  <c r="T5679" i="2"/>
  <c r="T5680" i="2"/>
  <c r="T5681" i="2"/>
  <c r="T5682" i="2"/>
  <c r="T5683" i="2"/>
  <c r="T5684" i="2"/>
  <c r="T5685" i="2"/>
  <c r="T5686" i="2"/>
  <c r="T5687" i="2"/>
  <c r="T5688" i="2"/>
  <c r="T5689" i="2"/>
  <c r="T5690" i="2"/>
  <c r="T5691" i="2"/>
  <c r="T5697" i="2"/>
  <c r="T5699" i="2"/>
  <c r="T5700" i="2"/>
  <c r="T5701" i="2"/>
  <c r="T5702" i="2"/>
  <c r="T5703" i="2"/>
  <c r="T5704" i="2"/>
  <c r="T5712" i="2"/>
  <c r="T5713" i="2"/>
  <c r="T5714" i="2"/>
  <c r="T5715" i="2"/>
  <c r="T5716" i="2"/>
  <c r="T5717" i="2"/>
  <c r="T5718" i="2"/>
  <c r="T5719" i="2"/>
  <c r="T5721" i="2"/>
  <c r="T5722" i="2"/>
  <c r="T5723" i="2"/>
  <c r="T5724" i="2"/>
  <c r="T5725" i="2"/>
  <c r="T5726" i="2"/>
  <c r="T5727" i="2"/>
  <c r="T5728" i="2"/>
  <c r="T5735" i="2"/>
  <c r="T5736" i="2"/>
  <c r="T5737" i="2"/>
  <c r="T5741" i="2"/>
  <c r="T5742" i="2"/>
  <c r="T5743" i="2"/>
  <c r="T5744" i="2"/>
  <c r="T5745" i="2"/>
  <c r="T5746" i="2"/>
  <c r="T5747" i="2"/>
  <c r="T5753" i="2"/>
  <c r="T5754" i="2"/>
  <c r="T5755" i="2"/>
  <c r="T5756" i="2"/>
  <c r="T5757" i="2"/>
  <c r="T5758" i="2"/>
  <c r="T5759" i="2"/>
  <c r="T5760" i="2"/>
  <c r="T5785" i="2"/>
  <c r="T5786" i="2"/>
  <c r="T5787" i="2"/>
  <c r="T5790" i="2"/>
  <c r="T5791" i="2"/>
  <c r="T5796" i="2"/>
  <c r="T5797" i="2"/>
  <c r="T5798" i="2"/>
  <c r="T5799" i="2"/>
  <c r="T5800" i="2"/>
  <c r="T5801" i="2"/>
  <c r="T5802" i="2"/>
  <c r="T5803" i="2"/>
  <c r="T5804" i="2"/>
  <c r="T5805" i="2"/>
  <c r="T5808" i="2"/>
  <c r="T5809" i="2"/>
  <c r="T5810" i="2"/>
  <c r="T5811" i="2"/>
  <c r="T5812" i="2"/>
  <c r="T5813" i="2"/>
  <c r="T5815" i="2"/>
  <c r="T5825" i="2"/>
  <c r="T5827" i="2"/>
  <c r="T5828" i="2"/>
  <c r="T5829" i="2"/>
  <c r="T5831" i="2"/>
  <c r="T5832" i="2"/>
  <c r="T5835" i="2"/>
  <c r="T5836" i="2"/>
  <c r="T5838" i="2"/>
  <c r="T5839" i="2"/>
  <c r="T5840" i="2"/>
  <c r="T5841" i="2"/>
  <c r="T5842" i="2"/>
  <c r="T5843" i="2"/>
  <c r="T5844" i="2"/>
  <c r="T5845" i="2"/>
  <c r="T5846" i="2"/>
  <c r="T5847" i="2"/>
  <c r="T5848" i="2"/>
  <c r="T5849" i="2"/>
  <c r="T5857" i="2"/>
  <c r="T5858" i="2"/>
  <c r="T5859" i="2"/>
  <c r="T5860" i="2"/>
  <c r="T5861" i="2"/>
  <c r="T5862" i="2"/>
  <c r="T5863" i="2"/>
  <c r="T5864" i="2"/>
  <c r="T5865" i="2"/>
  <c r="T5866" i="2"/>
  <c r="T5867" i="2"/>
  <c r="T5868" i="2"/>
  <c r="T5869" i="2"/>
  <c r="T5870" i="2"/>
  <c r="T5871" i="2"/>
  <c r="T5872" i="2"/>
  <c r="T5873" i="2"/>
  <c r="T5874" i="2"/>
  <c r="T5875" i="2"/>
  <c r="T5876" i="2"/>
  <c r="T5877" i="2"/>
  <c r="T5878" i="2"/>
  <c r="T5879" i="2"/>
  <c r="T5880" i="2"/>
  <c r="T5881" i="2"/>
  <c r="T5882" i="2"/>
  <c r="T5883" i="2"/>
  <c r="T5884" i="2"/>
  <c r="T5885" i="2"/>
  <c r="T5886" i="2"/>
  <c r="T5887" i="2"/>
  <c r="T5888" i="2"/>
  <c r="T5889" i="2"/>
  <c r="T5890" i="2"/>
  <c r="T5894" i="2"/>
  <c r="T5895" i="2"/>
  <c r="T5896" i="2"/>
  <c r="T5897" i="2"/>
  <c r="T5898" i="2"/>
  <c r="T5899" i="2"/>
  <c r="T5900" i="2"/>
  <c r="T5901" i="2"/>
  <c r="T5902" i="2"/>
  <c r="T5903" i="2"/>
  <c r="T5911" i="2"/>
  <c r="T5912" i="2"/>
  <c r="T5913" i="2"/>
  <c r="T5914" i="2"/>
  <c r="T5920" i="2"/>
  <c r="T5921" i="2"/>
  <c r="T5922" i="2"/>
  <c r="T5923" i="2"/>
  <c r="T5939" i="2"/>
  <c r="T5940" i="2"/>
  <c r="T5941" i="2"/>
  <c r="T5942" i="2"/>
  <c r="T5943" i="2"/>
  <c r="T5944" i="2"/>
  <c r="T5945" i="2"/>
  <c r="T5946" i="2"/>
  <c r="T5947" i="2"/>
  <c r="T5950" i="2"/>
  <c r="T5951" i="2"/>
  <c r="T5954" i="2"/>
  <c r="T5955" i="2"/>
  <c r="T5956" i="2"/>
  <c r="T5957" i="2"/>
  <c r="T5960" i="2"/>
  <c r="T5963" i="2"/>
  <c r="T5966" i="2"/>
  <c r="T5967" i="2"/>
  <c r="T5968" i="2"/>
  <c r="T5969" i="2"/>
  <c r="T5970" i="2"/>
  <c r="T5971" i="2"/>
  <c r="T5972" i="2"/>
  <c r="T5973" i="2"/>
  <c r="T5975" i="2"/>
  <c r="T5976" i="2"/>
  <c r="T5977" i="2"/>
  <c r="T5979" i="2"/>
  <c r="T5980" i="2"/>
  <c r="T5981" i="2"/>
  <c r="T5982" i="2"/>
  <c r="T5983" i="2"/>
  <c r="T5984" i="2"/>
  <c r="T5985" i="2"/>
  <c r="T5986" i="2"/>
  <c r="T5987" i="2"/>
  <c r="T5988" i="2"/>
  <c r="T5989" i="2"/>
  <c r="T5991" i="2"/>
  <c r="T5992" i="2"/>
  <c r="T5993" i="2"/>
  <c r="T5994" i="2"/>
  <c r="T5995" i="2"/>
  <c r="T5996" i="2"/>
  <c r="T5997" i="2"/>
  <c r="T5998" i="2"/>
  <c r="T5999" i="2"/>
  <c r="T6000" i="2"/>
  <c r="T6001" i="2"/>
  <c r="T6003" i="2"/>
  <c r="T6004" i="2"/>
  <c r="T6005" i="2"/>
  <c r="T6006" i="2"/>
  <c r="T6007" i="2"/>
  <c r="T6008" i="2"/>
  <c r="T6009" i="2"/>
  <c r="T6010" i="2"/>
  <c r="T6011" i="2"/>
  <c r="T6012" i="2"/>
  <c r="T6015" i="2"/>
  <c r="T6018" i="2"/>
  <c r="T6019" i="2"/>
  <c r="T6020" i="2"/>
  <c r="T6021" i="2"/>
  <c r="T6022" i="2"/>
  <c r="T6024" i="2"/>
  <c r="T6026" i="2"/>
  <c r="T6033" i="2"/>
  <c r="T6034" i="2"/>
  <c r="T6035" i="2"/>
  <c r="T6036" i="2"/>
  <c r="T6037" i="2"/>
  <c r="T6038" i="2"/>
  <c r="T6039" i="2"/>
  <c r="T6040" i="2"/>
  <c r="T6041" i="2"/>
  <c r="T6042" i="2"/>
  <c r="T6043" i="2"/>
  <c r="T6044" i="2"/>
  <c r="T6045" i="2"/>
  <c r="T6046" i="2"/>
  <c r="T6047" i="2"/>
  <c r="T6048" i="2"/>
  <c r="T6049" i="2"/>
  <c r="T6050" i="2"/>
  <c r="T6056" i="2"/>
  <c r="T6057" i="2"/>
  <c r="T6058" i="2"/>
  <c r="T6059" i="2"/>
  <c r="T6060" i="2"/>
  <c r="T6061" i="2"/>
  <c r="T6063" i="2"/>
  <c r="T6066" i="2"/>
  <c r="T6067" i="2"/>
  <c r="T6068" i="2"/>
  <c r="T6069" i="2"/>
  <c r="T6070" i="2"/>
  <c r="T6071" i="2"/>
  <c r="T6076" i="2"/>
  <c r="T6077" i="2"/>
  <c r="T6078" i="2"/>
  <c r="T6079" i="2"/>
  <c r="T6081" i="2"/>
  <c r="T6082" i="2"/>
  <c r="T6083" i="2"/>
  <c r="T6087" i="2"/>
  <c r="T6088" i="2"/>
  <c r="T6090" i="2"/>
  <c r="T6091" i="2"/>
  <c r="T6092" i="2"/>
  <c r="T6093" i="2"/>
  <c r="T6094" i="2"/>
  <c r="T6095" i="2"/>
  <c r="T6096" i="2"/>
  <c r="T6097" i="2"/>
  <c r="T6099" i="2"/>
  <c r="T6100" i="2"/>
  <c r="T6101" i="2"/>
  <c r="T6102" i="2"/>
  <c r="T6106" i="2"/>
  <c r="T6110" i="2"/>
  <c r="T6114" i="2"/>
  <c r="T6115" i="2"/>
  <c r="T6116" i="2"/>
  <c r="T6117" i="2"/>
  <c r="T6118" i="2"/>
  <c r="T6119" i="2"/>
  <c r="T6120" i="2"/>
  <c r="T6121" i="2"/>
  <c r="T6122" i="2"/>
  <c r="T6123" i="2"/>
  <c r="T6124" i="2"/>
  <c r="T6125" i="2"/>
  <c r="T6126" i="2"/>
  <c r="T6127" i="2"/>
  <c r="T6128" i="2"/>
  <c r="T6129" i="2"/>
  <c r="T6130" i="2"/>
  <c r="T6131" i="2"/>
  <c r="T6132" i="2"/>
  <c r="T6133" i="2"/>
  <c r="T6134" i="2"/>
  <c r="T6135" i="2"/>
  <c r="T6136" i="2"/>
  <c r="T6137" i="2"/>
  <c r="T6139" i="2"/>
  <c r="T6140" i="2"/>
  <c r="T6141" i="2"/>
  <c r="T6142" i="2"/>
  <c r="T6146" i="2"/>
  <c r="T6147" i="2"/>
  <c r="T6148" i="2"/>
  <c r="T6149" i="2"/>
  <c r="T6150" i="2"/>
  <c r="T6152" i="2"/>
  <c r="T6153" i="2"/>
  <c r="T6154" i="2"/>
  <c r="T6155" i="2"/>
  <c r="T6156" i="2"/>
  <c r="T6157" i="2"/>
  <c r="T6158" i="2"/>
  <c r="T6159" i="2"/>
  <c r="T6161" i="2"/>
  <c r="T6162" i="2"/>
  <c r="T6163" i="2"/>
  <c r="T6164" i="2"/>
  <c r="T6174" i="2"/>
  <c r="T6175" i="2"/>
  <c r="T6176" i="2"/>
  <c r="T6177" i="2"/>
  <c r="T6178" i="2"/>
  <c r="T6179" i="2"/>
  <c r="T6180" i="2"/>
  <c r="T6181" i="2"/>
  <c r="T6182" i="2"/>
  <c r="T6183" i="2"/>
  <c r="T6184" i="2"/>
  <c r="T6185" i="2"/>
  <c r="T6186" i="2"/>
  <c r="T6187" i="2"/>
  <c r="T6189" i="2"/>
  <c r="T6200" i="2"/>
  <c r="T6202" i="2"/>
  <c r="T6208" i="2"/>
  <c r="T6209" i="2"/>
  <c r="T6210" i="2"/>
  <c r="T6211" i="2"/>
  <c r="T6212" i="2"/>
  <c r="T6213" i="2"/>
  <c r="T6214" i="2"/>
  <c r="T6215" i="2"/>
  <c r="T6216" i="2"/>
  <c r="T6217" i="2"/>
  <c r="T6218" i="2"/>
  <c r="T6219" i="2"/>
  <c r="T6222" i="2"/>
  <c r="T6223" i="2"/>
  <c r="T6224" i="2"/>
  <c r="T6225" i="2"/>
  <c r="T6226" i="2"/>
  <c r="T6227" i="2"/>
  <c r="T6228" i="2"/>
  <c r="T6229" i="2"/>
  <c r="T6230" i="2"/>
  <c r="T6231" i="2"/>
  <c r="T6232" i="2"/>
  <c r="T6233" i="2"/>
  <c r="T6234" i="2"/>
  <c r="T6235" i="2"/>
  <c r="T6236" i="2"/>
  <c r="T6237" i="2"/>
  <c r="T6238" i="2"/>
  <c r="T6239" i="2"/>
  <c r="T6240" i="2"/>
  <c r="T6241" i="2"/>
  <c r="T6242" i="2"/>
  <c r="T6243" i="2"/>
  <c r="T6244" i="2"/>
  <c r="T6245" i="2"/>
  <c r="T6246" i="2"/>
  <c r="T6247" i="2"/>
  <c r="T6248" i="2"/>
  <c r="T6249" i="2"/>
  <c r="T6250" i="2"/>
  <c r="T6251" i="2"/>
  <c r="T6252" i="2"/>
  <c r="T6253" i="2"/>
  <c r="T6254" i="2"/>
  <c r="T6255" i="2"/>
  <c r="T6256" i="2"/>
  <c r="T6257" i="2"/>
  <c r="T6258" i="2"/>
  <c r="T6259" i="2"/>
  <c r="T6260" i="2"/>
  <c r="T6261" i="2"/>
  <c r="T6262" i="2"/>
  <c r="T6263" i="2"/>
  <c r="T6264" i="2"/>
  <c r="T6265" i="2"/>
  <c r="T6266" i="2"/>
  <c r="T6267" i="2"/>
  <c r="T6268" i="2"/>
  <c r="T6269" i="2"/>
  <c r="T6270" i="2"/>
  <c r="T6271" i="2"/>
  <c r="T6272" i="2"/>
  <c r="T6273" i="2"/>
  <c r="T6274" i="2"/>
  <c r="T6275" i="2"/>
  <c r="T6276" i="2"/>
  <c r="T6277" i="2"/>
  <c r="T6278" i="2"/>
  <c r="T6279" i="2"/>
  <c r="T6280" i="2"/>
  <c r="T6281" i="2"/>
  <c r="T6282" i="2"/>
  <c r="T6283" i="2"/>
  <c r="T6284" i="2"/>
  <c r="T6285" i="2"/>
  <c r="T6287" i="2"/>
  <c r="T6288" i="2"/>
  <c r="T6289" i="2"/>
  <c r="T6291" i="2"/>
  <c r="T6293" i="2"/>
  <c r="T6294" i="2"/>
  <c r="T6296" i="2"/>
  <c r="T6298" i="2"/>
  <c r="T6299" i="2"/>
  <c r="T6304" i="2"/>
  <c r="T6305" i="2"/>
  <c r="T6306" i="2"/>
  <c r="T6307" i="2"/>
  <c r="T6309" i="2"/>
  <c r="T6310" i="2"/>
  <c r="T6311" i="2"/>
  <c r="T6312" i="2"/>
  <c r="T6313" i="2"/>
  <c r="T6314" i="2"/>
  <c r="T6315" i="2"/>
  <c r="T6316" i="2"/>
  <c r="T6317" i="2"/>
  <c r="T6318" i="2"/>
  <c r="T6319" i="2"/>
  <c r="T6320" i="2"/>
  <c r="T6321" i="2"/>
  <c r="T6322" i="2"/>
  <c r="T6323" i="2"/>
  <c r="T6324" i="2"/>
  <c r="T6325" i="2"/>
  <c r="T6326" i="2"/>
  <c r="T6327" i="2"/>
  <c r="T6328" i="2"/>
  <c r="T6329" i="2"/>
  <c r="T6330" i="2"/>
  <c r="T6331" i="2"/>
  <c r="T6332" i="2"/>
  <c r="T6333" i="2"/>
  <c r="T6335" i="2"/>
  <c r="T6336" i="2"/>
  <c r="T6337" i="2"/>
  <c r="T6338" i="2"/>
  <c r="T6339" i="2"/>
  <c r="T6340" i="2"/>
  <c r="T6355" i="2"/>
  <c r="T6364" i="2"/>
  <c r="T6365" i="2"/>
  <c r="T6366" i="2"/>
  <c r="T6367" i="2"/>
  <c r="T6368" i="2"/>
  <c r="T6371" i="2"/>
  <c r="T6372" i="2"/>
  <c r="T6373" i="2"/>
  <c r="T6374" i="2"/>
  <c r="T6375" i="2"/>
  <c r="T6376" i="2"/>
  <c r="T6377" i="2"/>
  <c r="T6378" i="2"/>
  <c r="T6379" i="2"/>
  <c r="T6380" i="2"/>
  <c r="T6381" i="2"/>
  <c r="T6382" i="2"/>
  <c r="T6383" i="2"/>
  <c r="T6384" i="2"/>
  <c r="T6385" i="2"/>
  <c r="T6386" i="2"/>
  <c r="T6387" i="2"/>
  <c r="T6388" i="2"/>
  <c r="T6389" i="2"/>
  <c r="T6390" i="2"/>
  <c r="T6391" i="2"/>
  <c r="T6392" i="2"/>
  <c r="T6393" i="2"/>
  <c r="T6395" i="2"/>
  <c r="T6397" i="2"/>
  <c r="T6399" i="2"/>
  <c r="T6400" i="2"/>
  <c r="T6401" i="2"/>
  <c r="T6402" i="2"/>
  <c r="T6403" i="2"/>
  <c r="T6404" i="2"/>
  <c r="T6405" i="2"/>
  <c r="T6406" i="2"/>
  <c r="T6407" i="2"/>
  <c r="T6408" i="2"/>
  <c r="T6409" i="2"/>
  <c r="T6410" i="2"/>
  <c r="T6411" i="2"/>
  <c r="T6412" i="2"/>
  <c r="T6415" i="2"/>
  <c r="T6418" i="2"/>
  <c r="T6419" i="2"/>
  <c r="T6420" i="2"/>
  <c r="T6421" i="2"/>
  <c r="T6422" i="2"/>
  <c r="T6423" i="2"/>
  <c r="T6424" i="2"/>
  <c r="T6425" i="2"/>
  <c r="T6426" i="2"/>
  <c r="T6427" i="2"/>
  <c r="T6428" i="2"/>
  <c r="T6429" i="2"/>
  <c r="T6431" i="2"/>
  <c r="T6434" i="2"/>
  <c r="T6435" i="2"/>
  <c r="T6436" i="2"/>
  <c r="T6437" i="2"/>
  <c r="T6438" i="2"/>
  <c r="T6439" i="2"/>
  <c r="T6440" i="2"/>
  <c r="T6441" i="2"/>
  <c r="T6442" i="2"/>
  <c r="T6443" i="2"/>
  <c r="T6446" i="2"/>
  <c r="T6447" i="2"/>
  <c r="T6448" i="2"/>
  <c r="T6449" i="2"/>
  <c r="T6450" i="2"/>
  <c r="T6451" i="2"/>
  <c r="T6452" i="2"/>
  <c r="T6453" i="2"/>
  <c r="T6461" i="2"/>
  <c r="T6462" i="2"/>
  <c r="T6463" i="2"/>
  <c r="T6464" i="2"/>
  <c r="T6466" i="2"/>
  <c r="T6471" i="2"/>
  <c r="T6472" i="2"/>
  <c r="T6473" i="2"/>
  <c r="T6474" i="2"/>
  <c r="T6475" i="2"/>
  <c r="T6476" i="2"/>
  <c r="T6478" i="2"/>
  <c r="T6479" i="2"/>
  <c r="T6480" i="2"/>
  <c r="T6481" i="2"/>
  <c r="T6482" i="2"/>
  <c r="T6485" i="2"/>
  <c r="T6486" i="2"/>
  <c r="T6487" i="2"/>
  <c r="T6488" i="2"/>
  <c r="T6489" i="2"/>
  <c r="T6490" i="2"/>
  <c r="T6491" i="2"/>
  <c r="T6492" i="2"/>
  <c r="T6493" i="2"/>
  <c r="T6494" i="2"/>
  <c r="T6496" i="2"/>
  <c r="T6497" i="2"/>
  <c r="T6498" i="2"/>
  <c r="T6499" i="2"/>
  <c r="T6500" i="2"/>
  <c r="T6501" i="2"/>
  <c r="T6502" i="2"/>
  <c r="T6503" i="2"/>
  <c r="T6504" i="2"/>
  <c r="T6505" i="2"/>
  <c r="T6507" i="2"/>
  <c r="T6508" i="2"/>
  <c r="T6509" i="2"/>
  <c r="T6510" i="2"/>
  <c r="T6511" i="2"/>
  <c r="T6513" i="2"/>
  <c r="T6515" i="2"/>
  <c r="T6516" i="2"/>
  <c r="T6517" i="2"/>
  <c r="T6518" i="2"/>
  <c r="T6519" i="2"/>
  <c r="T6520" i="2"/>
  <c r="T6521" i="2"/>
  <c r="T6522" i="2"/>
  <c r="T6523" i="2"/>
  <c r="T6527" i="2"/>
  <c r="T6528" i="2"/>
  <c r="T6529" i="2"/>
  <c r="T6530" i="2"/>
  <c r="T6531" i="2"/>
  <c r="T6532" i="2"/>
  <c r="T6533" i="2"/>
  <c r="T6534" i="2"/>
  <c r="T6535" i="2"/>
  <c r="T6536" i="2"/>
  <c r="T6537" i="2"/>
  <c r="T6538" i="2"/>
  <c r="T6539" i="2"/>
  <c r="T6541" i="2"/>
  <c r="T6543" i="2"/>
  <c r="T6544" i="2"/>
  <c r="T6545" i="2"/>
  <c r="T6546" i="2"/>
  <c r="T6547" i="2"/>
  <c r="T6548" i="2"/>
  <c r="T6550" i="2"/>
  <c r="T6552" i="2"/>
  <c r="T6554" i="2"/>
  <c r="T6555" i="2"/>
  <c r="T6559" i="2"/>
  <c r="T6561" i="2"/>
  <c r="T6562" i="2"/>
  <c r="T6563" i="2"/>
  <c r="T6565" i="2"/>
  <c r="T6567" i="2"/>
  <c r="T6568" i="2"/>
  <c r="T6569" i="2"/>
  <c r="T6570" i="2"/>
  <c r="T6571" i="2"/>
  <c r="T6572" i="2"/>
  <c r="T6575" i="2"/>
  <c r="T6577" i="2"/>
  <c r="T6578" i="2"/>
  <c r="T6580" i="2"/>
  <c r="T6582" i="2"/>
  <c r="T6583" i="2"/>
  <c r="T6584" i="2"/>
  <c r="T6585" i="2"/>
  <c r="T6587" i="2"/>
  <c r="T6588" i="2"/>
  <c r="T6591" i="2"/>
  <c r="T6592" i="2"/>
  <c r="T6593" i="2"/>
  <c r="T6594" i="2"/>
  <c r="T6595" i="2"/>
  <c r="T6596" i="2"/>
  <c r="T6597" i="2"/>
  <c r="T6598" i="2"/>
  <c r="T6599" i="2"/>
  <c r="T6600" i="2"/>
  <c r="T6601" i="2"/>
  <c r="T6602" i="2"/>
  <c r="T6604" i="2"/>
  <c r="T6605" i="2"/>
  <c r="T6606" i="2"/>
  <c r="T6607" i="2"/>
  <c r="T6608" i="2"/>
  <c r="T6610" i="2"/>
  <c r="T6611" i="2"/>
  <c r="T6615" i="2"/>
  <c r="T6616" i="2"/>
  <c r="T6617" i="2"/>
  <c r="T6618" i="2"/>
  <c r="T6619" i="2"/>
  <c r="T6620" i="2"/>
  <c r="T6621" i="2"/>
  <c r="T6622" i="2"/>
  <c r="T6623" i="2"/>
  <c r="T6624" i="2"/>
  <c r="T6625" i="2"/>
  <c r="T6626" i="2"/>
  <c r="T6627" i="2"/>
  <c r="T6628" i="2"/>
  <c r="T6629" i="2"/>
  <c r="T6630" i="2"/>
  <c r="T6632" i="2"/>
  <c r="T6633" i="2"/>
  <c r="T6634" i="2"/>
  <c r="T6635" i="2"/>
  <c r="T6636" i="2"/>
  <c r="T6637" i="2"/>
  <c r="T6638" i="2"/>
  <c r="T6639" i="2"/>
  <c r="T6640" i="2"/>
  <c r="T6641" i="2"/>
  <c r="T6643" i="2"/>
  <c r="T6644" i="2"/>
  <c r="T6645" i="2"/>
  <c r="T6646" i="2"/>
  <c r="T6647" i="2"/>
  <c r="T6648" i="2"/>
  <c r="T6650" i="2"/>
  <c r="T6651" i="2"/>
  <c r="T6652" i="2"/>
  <c r="T6653" i="2"/>
  <c r="T6655" i="2"/>
  <c r="T6657" i="2"/>
  <c r="T6658" i="2"/>
  <c r="T6659" i="2"/>
  <c r="T6660" i="2"/>
  <c r="T6661" i="2"/>
  <c r="T6662" i="2"/>
  <c r="T6663" i="2"/>
  <c r="T6664" i="2"/>
  <c r="T6665" i="2"/>
  <c r="T6666" i="2"/>
  <c r="T6668" i="2"/>
  <c r="T6669" i="2"/>
  <c r="T6670" i="2"/>
  <c r="T6672" i="2"/>
  <c r="T6673" i="2"/>
  <c r="T6674" i="2"/>
  <c r="T6675" i="2"/>
  <c r="T6676" i="2"/>
  <c r="T6677" i="2"/>
  <c r="T6678" i="2"/>
  <c r="T6679" i="2"/>
  <c r="T6680" i="2"/>
  <c r="T6681" i="2"/>
  <c r="T6682" i="2"/>
  <c r="T6683" i="2"/>
  <c r="T6684" i="2"/>
  <c r="T6685" i="2"/>
  <c r="T6686" i="2"/>
  <c r="T6687" i="2"/>
  <c r="T6688" i="2"/>
  <c r="T6689" i="2"/>
  <c r="T6692" i="2"/>
  <c r="T6693" i="2"/>
  <c r="T6694" i="2"/>
  <c r="T6695" i="2"/>
  <c r="T6696" i="2"/>
  <c r="T6697" i="2"/>
  <c r="T6698" i="2"/>
  <c r="T6699" i="2"/>
  <c r="T6700" i="2"/>
  <c r="T6701" i="2"/>
  <c r="T6702" i="2"/>
  <c r="T6703" i="2"/>
  <c r="T6705" i="2"/>
  <c r="T6706" i="2"/>
  <c r="T6707" i="2"/>
  <c r="T6708" i="2"/>
  <c r="T6709" i="2"/>
  <c r="T6710" i="2"/>
  <c r="T6711" i="2"/>
  <c r="T6712" i="2"/>
  <c r="T6714" i="2"/>
  <c r="T6716" i="2"/>
  <c r="T6718" i="2"/>
  <c r="T6719" i="2"/>
  <c r="T6721" i="2"/>
  <c r="T6722" i="2"/>
  <c r="T6723" i="2"/>
  <c r="T6726" i="2"/>
  <c r="T6727" i="2"/>
  <c r="T6729" i="2"/>
  <c r="T6730" i="2"/>
  <c r="T6732" i="2"/>
  <c r="T6733" i="2"/>
  <c r="T6736" i="2"/>
  <c r="T6738" i="2"/>
  <c r="T6741" i="2"/>
  <c r="T6742" i="2"/>
  <c r="T6743" i="2"/>
  <c r="T6744" i="2"/>
  <c r="T6745" i="2"/>
  <c r="T6746" i="2"/>
  <c r="T6747" i="2"/>
  <c r="T6748" i="2"/>
  <c r="T6749" i="2"/>
  <c r="T6750" i="2"/>
  <c r="T6751" i="2"/>
  <c r="T6752" i="2"/>
  <c r="T6753" i="2"/>
  <c r="T6754" i="2"/>
  <c r="U2" i="3"/>
  <c r="U3" i="3"/>
  <c r="U4" i="3"/>
  <c r="U5" i="3"/>
  <c r="U7" i="3"/>
  <c r="U8" i="3"/>
  <c r="U9" i="3"/>
  <c r="U10" i="3"/>
  <c r="U11" i="3"/>
  <c r="U12" i="3"/>
  <c r="U13" i="3"/>
  <c r="U14" i="3"/>
  <c r="U15" i="3"/>
  <c r="U16" i="3"/>
  <c r="U17" i="3"/>
  <c r="U18" i="3"/>
  <c r="U19" i="3"/>
  <c r="U20" i="3"/>
  <c r="U21" i="3"/>
  <c r="U22" i="3"/>
  <c r="U23" i="3"/>
  <c r="U24" i="3"/>
  <c r="U25" i="3"/>
  <c r="U26" i="3"/>
  <c r="U27" i="3"/>
  <c r="U28" i="3"/>
  <c r="U29" i="3"/>
  <c r="U30" i="3"/>
  <c r="U31" i="3"/>
  <c r="U32" i="3"/>
  <c r="U33" i="3"/>
  <c r="U34" i="3"/>
  <c r="U35" i="3"/>
  <c r="U36" i="3"/>
  <c r="U37" i="3"/>
  <c r="U38" i="3"/>
  <c r="U39" i="3"/>
  <c r="U40" i="3"/>
  <c r="U41" i="3"/>
  <c r="U42" i="3"/>
  <c r="U43" i="3"/>
  <c r="U44" i="3"/>
  <c r="U45" i="3"/>
  <c r="U46" i="3"/>
  <c r="U47" i="3"/>
  <c r="U48" i="3"/>
  <c r="U49" i="3"/>
  <c r="U50" i="3"/>
  <c r="U51" i="3"/>
  <c r="U52" i="3"/>
  <c r="U53" i="3"/>
  <c r="U54" i="3"/>
  <c r="U55" i="3"/>
  <c r="U56" i="3"/>
  <c r="U57" i="3"/>
  <c r="U58" i="3"/>
  <c r="U59" i="3"/>
  <c r="U60" i="3"/>
  <c r="U61" i="3"/>
  <c r="U62" i="3"/>
  <c r="U63" i="3"/>
  <c r="U64" i="3"/>
  <c r="U65" i="3"/>
  <c r="U66" i="3"/>
  <c r="U67" i="3"/>
  <c r="U68" i="3"/>
  <c r="U69" i="3"/>
  <c r="U70" i="3"/>
  <c r="U71" i="3"/>
  <c r="U72" i="3"/>
  <c r="U73" i="3"/>
  <c r="U74" i="3"/>
  <c r="U75" i="3"/>
  <c r="U76" i="3"/>
  <c r="U77" i="3"/>
  <c r="U78" i="3"/>
  <c r="U79" i="3"/>
  <c r="U80" i="3"/>
  <c r="U81" i="3"/>
  <c r="U82" i="3"/>
  <c r="U83" i="3"/>
  <c r="U84" i="3"/>
  <c r="U85" i="3"/>
  <c r="U86" i="3"/>
  <c r="U87" i="3"/>
  <c r="U88" i="3"/>
  <c r="U89" i="3"/>
  <c r="U90" i="3"/>
  <c r="U91" i="3"/>
  <c r="U92" i="3"/>
  <c r="U93" i="3"/>
  <c r="U94" i="3"/>
  <c r="U95" i="3"/>
  <c r="U96" i="3"/>
  <c r="U97" i="3"/>
  <c r="U98" i="3"/>
  <c r="U99" i="3"/>
  <c r="U100" i="3"/>
  <c r="U101" i="3"/>
  <c r="U102" i="3"/>
  <c r="U103" i="3"/>
  <c r="U104" i="3"/>
  <c r="U105" i="3"/>
  <c r="U106" i="3"/>
  <c r="U107" i="3"/>
  <c r="U108" i="3"/>
  <c r="U114" i="3"/>
  <c r="U115" i="3"/>
  <c r="U116" i="3"/>
  <c r="U117" i="3"/>
  <c r="U119" i="3"/>
  <c r="U120" i="3"/>
  <c r="U121" i="3"/>
  <c r="U122" i="3"/>
  <c r="U123" i="3"/>
  <c r="U124" i="3"/>
  <c r="U125" i="3"/>
  <c r="U126" i="3"/>
  <c r="U127" i="3"/>
  <c r="U128" i="3"/>
  <c r="U129" i="3"/>
  <c r="U130" i="3"/>
  <c r="U131" i="3"/>
  <c r="U132" i="3"/>
  <c r="U133" i="3"/>
  <c r="U134" i="3"/>
  <c r="U135" i="3"/>
  <c r="U136" i="3"/>
  <c r="U137" i="3"/>
  <c r="U138" i="3"/>
  <c r="U139" i="3"/>
  <c r="U140" i="3"/>
  <c r="U141" i="3"/>
  <c r="U142" i="3"/>
  <c r="U143" i="3"/>
  <c r="U144" i="3"/>
  <c r="U145" i="3"/>
  <c r="U146" i="3"/>
  <c r="U147" i="3"/>
  <c r="U148" i="3"/>
  <c r="U149" i="3"/>
  <c r="U150" i="3"/>
  <c r="U151" i="3"/>
  <c r="U152" i="3"/>
  <c r="U153" i="3"/>
  <c r="U154" i="3"/>
  <c r="U155" i="3"/>
  <c r="U156" i="3"/>
  <c r="U157" i="3"/>
  <c r="U158" i="3"/>
  <c r="U159" i="3"/>
  <c r="U160" i="3"/>
  <c r="U161" i="3"/>
  <c r="U162" i="3"/>
  <c r="U163" i="3"/>
  <c r="U164" i="3"/>
  <c r="U165" i="3"/>
  <c r="U166" i="3"/>
  <c r="U167" i="3"/>
  <c r="U168" i="3"/>
  <c r="U169" i="3"/>
  <c r="U170" i="3"/>
  <c r="U171" i="3"/>
  <c r="U172" i="3"/>
  <c r="U173" i="3"/>
  <c r="U174" i="3"/>
  <c r="U175" i="3"/>
  <c r="U176" i="3"/>
  <c r="U177" i="3"/>
  <c r="U178" i="3"/>
  <c r="U179" i="3"/>
  <c r="U180" i="3"/>
  <c r="U181" i="3"/>
  <c r="U182" i="3"/>
  <c r="U183" i="3"/>
  <c r="U184" i="3"/>
  <c r="U185" i="3"/>
  <c r="U186" i="3"/>
  <c r="U187" i="3"/>
  <c r="U188" i="3"/>
  <c r="U189" i="3"/>
  <c r="U190" i="3"/>
  <c r="U191" i="3"/>
  <c r="U192" i="3"/>
  <c r="U193" i="3"/>
  <c r="U194" i="3"/>
  <c r="U195" i="3"/>
  <c r="U196" i="3"/>
  <c r="U197" i="3"/>
  <c r="U198" i="3"/>
  <c r="U199" i="3"/>
  <c r="U200" i="3"/>
  <c r="U201" i="3"/>
  <c r="U202" i="3"/>
  <c r="U203" i="3"/>
  <c r="U204" i="3"/>
  <c r="U205" i="3"/>
  <c r="U206" i="3"/>
  <c r="U207" i="3"/>
  <c r="U208" i="3"/>
  <c r="U209" i="3"/>
  <c r="U210" i="3"/>
  <c r="U211" i="3"/>
  <c r="U212" i="3"/>
  <c r="U213" i="3"/>
  <c r="U214" i="3"/>
  <c r="U215" i="3"/>
  <c r="U216" i="3"/>
  <c r="U217" i="3"/>
  <c r="U218" i="3"/>
  <c r="U219" i="3"/>
  <c r="U220" i="3"/>
  <c r="U221" i="3"/>
  <c r="U222" i="3"/>
  <c r="U223" i="3"/>
  <c r="U224" i="3"/>
  <c r="U225" i="3"/>
  <c r="U226" i="3"/>
  <c r="U227" i="3"/>
  <c r="U228" i="3"/>
  <c r="U229" i="3"/>
  <c r="U230" i="3"/>
  <c r="U231" i="3"/>
  <c r="U232" i="3"/>
  <c r="U233" i="3"/>
  <c r="U234" i="3"/>
  <c r="U235" i="3"/>
  <c r="U236" i="3"/>
  <c r="U237" i="3"/>
  <c r="U238" i="3"/>
  <c r="U239" i="3"/>
  <c r="U240" i="3"/>
  <c r="U241" i="3"/>
  <c r="U242" i="3"/>
  <c r="U243" i="3"/>
  <c r="U244" i="3"/>
  <c r="U245" i="3"/>
  <c r="U246" i="3"/>
  <c r="U247" i="3"/>
  <c r="U248" i="3"/>
  <c r="U249" i="3"/>
  <c r="U250" i="3"/>
  <c r="U251" i="3"/>
  <c r="U252" i="3"/>
  <c r="U253" i="3"/>
  <c r="U254" i="3"/>
  <c r="U255" i="3"/>
  <c r="U256" i="3"/>
  <c r="U257" i="3"/>
  <c r="U258" i="3"/>
  <c r="U259" i="3"/>
  <c r="U260" i="3"/>
  <c r="U261" i="3"/>
  <c r="U262" i="3"/>
  <c r="U263" i="3"/>
  <c r="U264" i="3"/>
  <c r="U265" i="3"/>
  <c r="U266" i="3"/>
  <c r="U267" i="3"/>
  <c r="U268" i="3"/>
  <c r="U269" i="3"/>
  <c r="U270" i="3"/>
  <c r="U271" i="3"/>
  <c r="U272" i="3"/>
  <c r="U273" i="3"/>
  <c r="U274" i="3"/>
  <c r="U275" i="3"/>
  <c r="U276" i="3"/>
  <c r="U277" i="3"/>
  <c r="U278" i="3"/>
  <c r="U279" i="3"/>
  <c r="U280" i="3"/>
  <c r="U281" i="3"/>
  <c r="U282" i="3"/>
  <c r="U283" i="3"/>
  <c r="U284" i="3"/>
  <c r="U285" i="3"/>
  <c r="U286" i="3"/>
  <c r="U287" i="3"/>
  <c r="U288" i="3"/>
  <c r="U289" i="3"/>
  <c r="U290" i="3"/>
  <c r="U291" i="3"/>
  <c r="U292" i="3"/>
  <c r="U293" i="3"/>
  <c r="U294" i="3"/>
  <c r="U295" i="3"/>
  <c r="U296" i="3"/>
  <c r="U297" i="3"/>
  <c r="U298" i="3"/>
  <c r="U299" i="3"/>
  <c r="U300" i="3"/>
  <c r="U301" i="3"/>
  <c r="U302" i="3"/>
  <c r="U303" i="3"/>
  <c r="U304" i="3"/>
  <c r="U305" i="3"/>
  <c r="U306" i="3"/>
  <c r="U307" i="3"/>
  <c r="U308" i="3"/>
  <c r="U309" i="3"/>
  <c r="U310" i="3"/>
  <c r="U311" i="3"/>
  <c r="U312" i="3"/>
  <c r="U313" i="3"/>
  <c r="U314" i="3"/>
  <c r="U315" i="3"/>
  <c r="U316" i="3"/>
  <c r="U317" i="3"/>
  <c r="U318" i="3"/>
  <c r="U319" i="3"/>
  <c r="U320" i="3"/>
  <c r="U321" i="3"/>
  <c r="U322" i="3"/>
  <c r="U323" i="3"/>
  <c r="U324" i="3"/>
  <c r="U325" i="3"/>
  <c r="U326" i="3"/>
  <c r="U327" i="3"/>
  <c r="U328" i="3"/>
  <c r="U329" i="3"/>
  <c r="U330" i="3"/>
  <c r="U331" i="3"/>
  <c r="U332" i="3"/>
  <c r="U333" i="3"/>
  <c r="U334" i="3"/>
  <c r="U335" i="3"/>
  <c r="U336" i="3"/>
  <c r="U337" i="3"/>
  <c r="U339" i="3"/>
  <c r="U340" i="3"/>
  <c r="U341" i="3"/>
  <c r="U342" i="3"/>
  <c r="U343" i="3"/>
  <c r="U344" i="3"/>
  <c r="U345" i="3"/>
  <c r="U346" i="3"/>
  <c r="U347" i="3"/>
  <c r="U348" i="3"/>
  <c r="U349" i="3"/>
  <c r="U350" i="3"/>
  <c r="U351" i="3"/>
  <c r="U352" i="3"/>
  <c r="U353" i="3"/>
  <c r="U354" i="3"/>
  <c r="U355" i="3"/>
  <c r="U356" i="3"/>
  <c r="U357" i="3"/>
  <c r="U358" i="3"/>
  <c r="U359" i="3"/>
  <c r="U360" i="3"/>
  <c r="U361" i="3"/>
  <c r="U362" i="3"/>
  <c r="U363" i="3"/>
  <c r="U364" i="3"/>
  <c r="U365" i="3"/>
  <c r="U366" i="3"/>
  <c r="U367" i="3"/>
  <c r="U368" i="3"/>
  <c r="U369" i="3"/>
  <c r="U370" i="3"/>
  <c r="U372" i="3"/>
  <c r="U373" i="3"/>
  <c r="U374" i="3"/>
  <c r="U379" i="3"/>
  <c r="U384" i="3"/>
  <c r="U385" i="3"/>
  <c r="U386" i="3"/>
  <c r="U387" i="3"/>
  <c r="U388" i="3"/>
  <c r="U389" i="3"/>
  <c r="U390" i="3"/>
  <c r="U391" i="3"/>
  <c r="U392" i="3"/>
  <c r="U393" i="3"/>
  <c r="U394" i="3"/>
  <c r="U395" i="3"/>
  <c r="U396" i="3"/>
  <c r="U397" i="3"/>
  <c r="U398" i="3"/>
  <c r="U399" i="3"/>
  <c r="U400" i="3"/>
  <c r="U401" i="3"/>
  <c r="U402" i="3"/>
  <c r="U403" i="3"/>
  <c r="U404" i="3"/>
  <c r="U405" i="3"/>
  <c r="U406" i="3"/>
  <c r="U407" i="3"/>
  <c r="U408" i="3"/>
  <c r="U409" i="3"/>
  <c r="U410" i="3"/>
  <c r="U411" i="3"/>
  <c r="U412" i="3"/>
  <c r="U413" i="3"/>
  <c r="U414" i="3"/>
  <c r="U415" i="3"/>
  <c r="U416" i="3"/>
  <c r="U417" i="3"/>
  <c r="U418" i="3"/>
  <c r="U419" i="3"/>
  <c r="U420" i="3"/>
  <c r="U421" i="3"/>
  <c r="U422" i="3"/>
  <c r="U423" i="3"/>
  <c r="U424" i="3"/>
  <c r="U425" i="3"/>
  <c r="U426" i="3"/>
  <c r="U427" i="3"/>
  <c r="U428" i="3"/>
  <c r="U429" i="3"/>
  <c r="U430" i="3"/>
  <c r="U431" i="3"/>
  <c r="U432" i="3"/>
  <c r="U433" i="3"/>
  <c r="U434" i="3"/>
  <c r="U435" i="3"/>
  <c r="U436" i="3"/>
  <c r="U437" i="3"/>
  <c r="U438" i="3"/>
  <c r="U439" i="3"/>
  <c r="U440" i="3"/>
  <c r="U441" i="3"/>
  <c r="U442" i="3"/>
  <c r="U443" i="3"/>
  <c r="U444" i="3"/>
  <c r="U445" i="3"/>
  <c r="U446" i="3"/>
  <c r="U447" i="3"/>
  <c r="U448" i="3"/>
  <c r="U449" i="3"/>
  <c r="U450" i="3"/>
  <c r="U451" i="3"/>
  <c r="U452" i="3"/>
  <c r="U453" i="3"/>
  <c r="U454" i="3"/>
  <c r="U455" i="3"/>
  <c r="U456" i="3"/>
  <c r="U457" i="3"/>
  <c r="U458" i="3"/>
  <c r="U459" i="3"/>
  <c r="U460" i="3"/>
  <c r="U461" i="3"/>
  <c r="U462" i="3"/>
  <c r="U463" i="3"/>
  <c r="U464" i="3"/>
  <c r="U465" i="3"/>
  <c r="U466" i="3"/>
  <c r="U467" i="3"/>
  <c r="U468" i="3"/>
  <c r="U469" i="3"/>
  <c r="U470" i="3"/>
  <c r="U471" i="3"/>
  <c r="U472" i="3"/>
  <c r="U473" i="3"/>
  <c r="U474" i="3"/>
  <c r="U475" i="3"/>
  <c r="U476" i="3"/>
  <c r="U477" i="3"/>
  <c r="U478" i="3"/>
  <c r="U479" i="3"/>
  <c r="U480" i="3"/>
  <c r="U481" i="3"/>
  <c r="U482" i="3"/>
  <c r="U483" i="3"/>
  <c r="U484" i="3"/>
  <c r="U485" i="3"/>
  <c r="U486" i="3"/>
  <c r="U487" i="3"/>
  <c r="U488" i="3"/>
  <c r="U489" i="3"/>
  <c r="U490" i="3"/>
  <c r="U491" i="3"/>
  <c r="U492" i="3"/>
  <c r="U493" i="3"/>
  <c r="U494" i="3"/>
  <c r="U495" i="3"/>
  <c r="U496" i="3"/>
  <c r="U497" i="3"/>
  <c r="U498" i="3"/>
  <c r="U499" i="3"/>
  <c r="U500" i="3"/>
  <c r="U501" i="3"/>
  <c r="U502" i="3"/>
  <c r="U503" i="3"/>
  <c r="U504" i="3"/>
  <c r="U505" i="3"/>
  <c r="U506" i="3"/>
  <c r="U507" i="3"/>
  <c r="U508" i="3"/>
  <c r="U509" i="3"/>
  <c r="U510" i="3"/>
  <c r="U511" i="3"/>
  <c r="U512" i="3"/>
  <c r="U513" i="3"/>
  <c r="U514" i="3"/>
  <c r="U515" i="3"/>
  <c r="U516" i="3"/>
  <c r="U517" i="3"/>
  <c r="U518" i="3"/>
  <c r="U519" i="3"/>
  <c r="U520" i="3"/>
  <c r="U521" i="3"/>
  <c r="U522" i="3"/>
  <c r="U523" i="3"/>
  <c r="U524" i="3"/>
  <c r="U525" i="3"/>
  <c r="U526" i="3"/>
  <c r="U527" i="3"/>
  <c r="U528" i="3"/>
  <c r="U529" i="3"/>
  <c r="U530" i="3"/>
  <c r="U531" i="3"/>
  <c r="U532" i="3"/>
  <c r="U533" i="3"/>
  <c r="U534" i="3"/>
  <c r="U535" i="3"/>
  <c r="U536" i="3"/>
  <c r="U537" i="3"/>
  <c r="U538" i="3"/>
  <c r="U539" i="3"/>
  <c r="U540" i="3"/>
  <c r="U541" i="3"/>
  <c r="U542" i="3"/>
  <c r="U543" i="3"/>
  <c r="U544" i="3"/>
  <c r="U545" i="3"/>
  <c r="U546" i="3"/>
  <c r="U547" i="3"/>
  <c r="U548" i="3"/>
  <c r="U549" i="3"/>
  <c r="U550" i="3"/>
  <c r="U551" i="3"/>
  <c r="U552" i="3"/>
  <c r="U553" i="3"/>
  <c r="U554" i="3"/>
  <c r="U555" i="3"/>
  <c r="U556" i="3"/>
  <c r="U557" i="3"/>
  <c r="U558" i="3"/>
  <c r="U559" i="3"/>
  <c r="U560" i="3"/>
  <c r="U561" i="3"/>
  <c r="U563" i="3"/>
  <c r="U564" i="3"/>
  <c r="U565" i="3"/>
  <c r="U566" i="3"/>
  <c r="U567" i="3"/>
  <c r="U568" i="3"/>
  <c r="U569" i="3"/>
  <c r="U570" i="3"/>
  <c r="U571" i="3"/>
  <c r="U572" i="3"/>
  <c r="U573" i="3"/>
  <c r="U574" i="3"/>
  <c r="U575" i="3"/>
  <c r="U576" i="3"/>
  <c r="U577" i="3"/>
  <c r="U578" i="3"/>
  <c r="U579" i="3"/>
  <c r="U580" i="3"/>
  <c r="U581" i="3"/>
  <c r="U582" i="3"/>
  <c r="U585" i="3"/>
  <c r="U586" i="3"/>
  <c r="U587" i="3"/>
  <c r="U588" i="3"/>
  <c r="U589" i="3"/>
  <c r="U590" i="3"/>
  <c r="U591" i="3"/>
  <c r="U592" i="3"/>
  <c r="U593" i="3"/>
  <c r="U594" i="3"/>
  <c r="U595" i="3"/>
  <c r="U596" i="3"/>
  <c r="U597" i="3"/>
  <c r="U598" i="3"/>
  <c r="U599" i="3"/>
  <c r="U600" i="3"/>
  <c r="U601" i="3"/>
  <c r="U602" i="3"/>
  <c r="U603" i="3"/>
  <c r="U604" i="3"/>
  <c r="U605" i="3"/>
  <c r="U606" i="3"/>
  <c r="U607" i="3"/>
  <c r="U608" i="3"/>
  <c r="U609" i="3"/>
  <c r="U610" i="3"/>
  <c r="U611" i="3"/>
  <c r="U612" i="3"/>
  <c r="U613" i="3"/>
  <c r="U614" i="3"/>
  <c r="U615" i="3"/>
  <c r="U616" i="3"/>
  <c r="U617" i="3"/>
  <c r="U618" i="3"/>
  <c r="U621" i="3"/>
  <c r="U622" i="3"/>
  <c r="U623" i="3"/>
  <c r="U624" i="3"/>
  <c r="U625" i="3"/>
  <c r="U626" i="3"/>
  <c r="U627" i="3"/>
  <c r="U628" i="3"/>
  <c r="U629" i="3"/>
  <c r="U630" i="3"/>
  <c r="U631" i="3"/>
  <c r="U632" i="3"/>
  <c r="U633" i="3"/>
  <c r="U634" i="3"/>
  <c r="U635" i="3"/>
  <c r="U636" i="3"/>
  <c r="U637" i="3"/>
  <c r="U638" i="3"/>
  <c r="U639" i="3"/>
  <c r="U640" i="3"/>
  <c r="U641" i="3"/>
  <c r="U642" i="3"/>
  <c r="U643" i="3"/>
  <c r="U644" i="3"/>
  <c r="U645" i="3"/>
  <c r="U653" i="3"/>
  <c r="U654" i="3"/>
  <c r="U655" i="3"/>
  <c r="U656" i="3"/>
  <c r="U657" i="3"/>
  <c r="U658" i="3"/>
  <c r="U659" i="3"/>
  <c r="U660" i="3"/>
  <c r="U661" i="3"/>
  <c r="U662" i="3"/>
  <c r="U663" i="3"/>
  <c r="U664" i="3"/>
  <c r="U665" i="3"/>
  <c r="U666" i="3"/>
  <c r="U667" i="3"/>
  <c r="U668" i="3"/>
  <c r="U669" i="3"/>
  <c r="U670" i="3"/>
  <c r="U671" i="3"/>
  <c r="U672" i="3"/>
  <c r="U673" i="3"/>
  <c r="U674" i="3"/>
  <c r="U675" i="3"/>
  <c r="U678" i="3"/>
  <c r="U679" i="3"/>
  <c r="U680" i="3"/>
  <c r="U681" i="3"/>
  <c r="U683" i="3"/>
  <c r="U684" i="3"/>
  <c r="U685" i="3"/>
  <c r="U686" i="3"/>
  <c r="U687" i="3"/>
  <c r="U690" i="3"/>
  <c r="U691" i="3"/>
  <c r="U692" i="3"/>
  <c r="U693" i="3"/>
  <c r="U694" i="3"/>
  <c r="U695" i="3"/>
  <c r="U696" i="3"/>
  <c r="U697" i="3"/>
  <c r="U698" i="3"/>
  <c r="U699" i="3"/>
  <c r="U700" i="3"/>
  <c r="U701" i="3"/>
  <c r="U702" i="3"/>
  <c r="U703" i="3"/>
  <c r="U704" i="3"/>
  <c r="U705" i="3"/>
  <c r="U706" i="3"/>
  <c r="U707" i="3"/>
  <c r="U708" i="3"/>
  <c r="U709" i="3"/>
  <c r="U710" i="3"/>
  <c r="U711" i="3"/>
  <c r="U712" i="3"/>
  <c r="U713" i="3"/>
  <c r="U714" i="3"/>
  <c r="U715" i="3"/>
  <c r="U716" i="3"/>
  <c r="U717" i="3"/>
  <c r="U718" i="3"/>
  <c r="U719" i="3"/>
  <c r="U720" i="3"/>
  <c r="U721" i="3"/>
  <c r="U722" i="3"/>
  <c r="U723" i="3"/>
  <c r="U724" i="3"/>
  <c r="U725" i="3"/>
  <c r="U726" i="3"/>
  <c r="U727" i="3"/>
  <c r="U728" i="3"/>
  <c r="U729" i="3"/>
  <c r="U730" i="3"/>
  <c r="U731" i="3"/>
  <c r="U732" i="3"/>
  <c r="U733" i="3"/>
  <c r="U734" i="3"/>
  <c r="U735" i="3"/>
  <c r="U736" i="3"/>
  <c r="U737" i="3"/>
  <c r="U738" i="3"/>
  <c r="U739" i="3"/>
  <c r="U740" i="3"/>
  <c r="U741" i="3"/>
  <c r="U742" i="3"/>
  <c r="U743" i="3"/>
  <c r="U744" i="3"/>
  <c r="U745" i="3"/>
  <c r="U746" i="3"/>
  <c r="U747" i="3"/>
  <c r="U748" i="3"/>
  <c r="U749" i="3"/>
  <c r="U750" i="3"/>
  <c r="U751" i="3"/>
  <c r="U752" i="3"/>
  <c r="U753" i="3"/>
  <c r="U754" i="3"/>
  <c r="U755" i="3"/>
  <c r="U756" i="3"/>
  <c r="U757" i="3"/>
  <c r="U758" i="3"/>
  <c r="U759" i="3"/>
  <c r="U760" i="3"/>
  <c r="U761" i="3"/>
  <c r="U762" i="3"/>
  <c r="U763" i="3"/>
  <c r="U764" i="3"/>
  <c r="U765" i="3"/>
  <c r="U766" i="3"/>
  <c r="U767" i="3"/>
  <c r="U768" i="3"/>
  <c r="U769" i="3"/>
  <c r="U770" i="3"/>
  <c r="U771" i="3"/>
  <c r="U772" i="3"/>
  <c r="U773" i="3"/>
  <c r="U774" i="3"/>
  <c r="U775" i="3"/>
  <c r="U776" i="3"/>
  <c r="U777" i="3"/>
  <c r="U778" i="3"/>
  <c r="U779" i="3"/>
  <c r="U780" i="3"/>
  <c r="U781" i="3"/>
  <c r="U782" i="3"/>
  <c r="U783" i="3"/>
  <c r="U784" i="3"/>
  <c r="U785" i="3"/>
  <c r="U786" i="3"/>
  <c r="U787" i="3"/>
  <c r="U788" i="3"/>
  <c r="U789" i="3"/>
  <c r="U790" i="3"/>
  <c r="U791" i="3"/>
  <c r="U792" i="3"/>
  <c r="U793" i="3"/>
  <c r="U794" i="3"/>
  <c r="U795" i="3"/>
  <c r="U796" i="3"/>
  <c r="U797" i="3"/>
  <c r="U798" i="3"/>
  <c r="U799" i="3"/>
  <c r="U800" i="3"/>
  <c r="U801" i="3"/>
  <c r="U802" i="3"/>
  <c r="U803" i="3"/>
  <c r="U804" i="3"/>
  <c r="U805" i="3"/>
  <c r="U806" i="3"/>
  <c r="U807" i="3"/>
  <c r="U808" i="3"/>
  <c r="U809" i="3"/>
  <c r="U810" i="3"/>
  <c r="U811" i="3"/>
  <c r="U812" i="3"/>
  <c r="U813" i="3"/>
  <c r="U814" i="3"/>
  <c r="U815" i="3"/>
  <c r="U816" i="3"/>
  <c r="U818" i="3"/>
  <c r="U825" i="3"/>
  <c r="U826" i="3"/>
  <c r="U827" i="3"/>
  <c r="U828" i="3"/>
  <c r="U829" i="3"/>
  <c r="U830" i="3"/>
  <c r="U831" i="3"/>
  <c r="U832" i="3"/>
  <c r="U833" i="3"/>
  <c r="U834" i="3"/>
  <c r="U835" i="3"/>
  <c r="U836" i="3"/>
  <c r="U837" i="3"/>
  <c r="U838" i="3"/>
  <c r="U839" i="3"/>
  <c r="U840" i="3"/>
  <c r="U841" i="3"/>
  <c r="U842" i="3"/>
  <c r="U843" i="3"/>
  <c r="U844" i="3"/>
  <c r="U845" i="3"/>
  <c r="U846" i="3"/>
  <c r="U847" i="3"/>
  <c r="U848" i="3"/>
  <c r="U849" i="3"/>
  <c r="U850" i="3"/>
  <c r="U851" i="3"/>
  <c r="U852" i="3"/>
  <c r="U853" i="3"/>
  <c r="U854" i="3"/>
  <c r="U855" i="3"/>
  <c r="U856" i="3"/>
  <c r="U857" i="3"/>
  <c r="U858" i="3"/>
  <c r="U859" i="3"/>
  <c r="U860" i="3"/>
  <c r="U861" i="3"/>
  <c r="U862" i="3"/>
  <c r="U863" i="3"/>
  <c r="U876" i="3"/>
  <c r="U877" i="3"/>
  <c r="U878" i="3"/>
  <c r="U879" i="3"/>
  <c r="U884" i="3"/>
  <c r="U885" i="3"/>
  <c r="U886" i="3"/>
  <c r="U888" i="3"/>
  <c r="U889" i="3"/>
  <c r="U890" i="3"/>
  <c r="U891" i="3"/>
  <c r="U892" i="3"/>
  <c r="U893" i="3"/>
  <c r="U894" i="3"/>
  <c r="U895" i="3"/>
  <c r="U896" i="3"/>
  <c r="U897" i="3"/>
  <c r="U898" i="3"/>
  <c r="U899" i="3"/>
  <c r="U900" i="3"/>
  <c r="U901" i="3"/>
  <c r="U902" i="3"/>
  <c r="U903" i="3"/>
  <c r="U904" i="3"/>
  <c r="U905" i="3"/>
  <c r="U906" i="3"/>
  <c r="U907" i="3"/>
  <c r="U908" i="3"/>
  <c r="U909" i="3"/>
  <c r="U910" i="3"/>
  <c r="U911" i="3"/>
  <c r="U912" i="3"/>
  <c r="U913" i="3"/>
  <c r="U914" i="3"/>
  <c r="U915" i="3"/>
  <c r="U916" i="3"/>
  <c r="U917" i="3"/>
  <c r="U918" i="3"/>
  <c r="U919" i="3"/>
  <c r="U920" i="3"/>
  <c r="U921" i="3"/>
  <c r="U922" i="3"/>
  <c r="U923" i="3"/>
  <c r="U924" i="3"/>
  <c r="U925" i="3"/>
  <c r="U926" i="3"/>
  <c r="U927" i="3"/>
  <c r="U928" i="3"/>
  <c r="U929" i="3"/>
  <c r="U930" i="3"/>
  <c r="U931" i="3"/>
  <c r="U932" i="3"/>
  <c r="U933" i="3"/>
  <c r="U934" i="3"/>
  <c r="U935" i="3"/>
  <c r="U936" i="3"/>
  <c r="U937" i="3"/>
  <c r="U938" i="3"/>
  <c r="U939" i="3"/>
  <c r="U940" i="3"/>
  <c r="U941" i="3"/>
  <c r="U942" i="3"/>
  <c r="U943" i="3"/>
  <c r="U944" i="3"/>
  <c r="U945" i="3"/>
  <c r="U946" i="3"/>
  <c r="U947" i="3"/>
  <c r="U948" i="3"/>
  <c r="U949" i="3"/>
  <c r="U950" i="3"/>
  <c r="U951" i="3"/>
  <c r="U952" i="3"/>
  <c r="U953" i="3"/>
  <c r="U954" i="3"/>
  <c r="U955" i="3"/>
  <c r="U956" i="3"/>
  <c r="U957" i="3"/>
  <c r="U958" i="3"/>
  <c r="U959" i="3"/>
  <c r="U960" i="3"/>
  <c r="U961" i="3"/>
  <c r="U962" i="3"/>
  <c r="U963" i="3"/>
  <c r="U964" i="3"/>
  <c r="U965" i="3"/>
  <c r="U966" i="3"/>
  <c r="U967" i="3"/>
  <c r="U968" i="3"/>
  <c r="U973" i="3"/>
  <c r="U974" i="3"/>
  <c r="U975" i="3"/>
  <c r="U976" i="3"/>
  <c r="U977" i="3"/>
  <c r="U978" i="3"/>
  <c r="U979" i="3"/>
  <c r="U980" i="3"/>
  <c r="U981" i="3"/>
  <c r="U982" i="3"/>
  <c r="U983" i="3"/>
  <c r="U989" i="3"/>
  <c r="U990" i="3"/>
  <c r="U991" i="3"/>
  <c r="U992" i="3"/>
  <c r="U993" i="3"/>
  <c r="U994" i="3"/>
  <c r="U995" i="3"/>
  <c r="U996" i="3"/>
  <c r="U997" i="3"/>
  <c r="U998" i="3"/>
  <c r="U999" i="3"/>
  <c r="U1000" i="3"/>
  <c r="U1001" i="3"/>
  <c r="U1002" i="3"/>
  <c r="U1003" i="3"/>
  <c r="U1004" i="3"/>
  <c r="U1005" i="3"/>
  <c r="U1006" i="3"/>
  <c r="U1007" i="3"/>
  <c r="U1008" i="3"/>
  <c r="U1009" i="3"/>
  <c r="U1010" i="3"/>
  <c r="U1011" i="3"/>
  <c r="U1012" i="3"/>
  <c r="U1013" i="3"/>
  <c r="U1014" i="3"/>
  <c r="U1015" i="3"/>
  <c r="U1016" i="3"/>
  <c r="U1017" i="3"/>
  <c r="U1018" i="3"/>
  <c r="U1019" i="3"/>
  <c r="U1020" i="3"/>
  <c r="U1021" i="3"/>
  <c r="U1022" i="3"/>
  <c r="U1025" i="3"/>
  <c r="U1028" i="3"/>
  <c r="U1029" i="3"/>
  <c r="U1030" i="3"/>
  <c r="U1031" i="3"/>
  <c r="U1032" i="3"/>
  <c r="U1033" i="3"/>
  <c r="U1034" i="3"/>
  <c r="U1037" i="3"/>
  <c r="U1039" i="3"/>
  <c r="U1040" i="3"/>
  <c r="U1041" i="3"/>
  <c r="U1042" i="3"/>
  <c r="U1043" i="3"/>
  <c r="U1046" i="3"/>
  <c r="U1047" i="3"/>
  <c r="U1048" i="3"/>
  <c r="U1049" i="3"/>
  <c r="U1050" i="3"/>
  <c r="U1052" i="3"/>
  <c r="U1053" i="3"/>
  <c r="U1054" i="3"/>
  <c r="U1055" i="3"/>
  <c r="U1056" i="3"/>
  <c r="U1057" i="3"/>
  <c r="U1058" i="3"/>
  <c r="U1059" i="3"/>
  <c r="U1060" i="3"/>
  <c r="U1061" i="3"/>
  <c r="U1062" i="3"/>
  <c r="U1063" i="3"/>
  <c r="U1064" i="3"/>
  <c r="U1065" i="3"/>
  <c r="U1066" i="3"/>
  <c r="U1067" i="3"/>
  <c r="U1068" i="3"/>
  <c r="U1069" i="3"/>
  <c r="U1070" i="3"/>
  <c r="U1072" i="3"/>
  <c r="U1073" i="3"/>
  <c r="U1075" i="3"/>
  <c r="U1076" i="3"/>
  <c r="U1077" i="3"/>
  <c r="U1079" i="3"/>
  <c r="U1080" i="3"/>
  <c r="U1081" i="3"/>
  <c r="U1082" i="3"/>
  <c r="U1083" i="3"/>
  <c r="U1084" i="3"/>
  <c r="U1085" i="3"/>
  <c r="U1086" i="3"/>
  <c r="U1087" i="3"/>
  <c r="U1088" i="3"/>
  <c r="U1089" i="3"/>
  <c r="U1090" i="3"/>
  <c r="U1091" i="3"/>
  <c r="U1092" i="3"/>
  <c r="U1094" i="3"/>
  <c r="U1096" i="3"/>
  <c r="U1097" i="3"/>
  <c r="U1098" i="3"/>
  <c r="U1099" i="3"/>
  <c r="U1100" i="3"/>
  <c r="U1101" i="3"/>
  <c r="U1102" i="3"/>
  <c r="U1103" i="3"/>
  <c r="U1104" i="3"/>
  <c r="U1113" i="3"/>
  <c r="U1114" i="3"/>
  <c r="U1115" i="3"/>
  <c r="U1119" i="3"/>
  <c r="U1120" i="3"/>
  <c r="U1121" i="3"/>
  <c r="U1124" i="3"/>
  <c r="U1125" i="3"/>
  <c r="U1127" i="3"/>
  <c r="U1128" i="3"/>
  <c r="U1129" i="3"/>
  <c r="U1130" i="3"/>
  <c r="U1131" i="3"/>
  <c r="U1132" i="3"/>
  <c r="U1133" i="3"/>
  <c r="U1134" i="3"/>
  <c r="U1135" i="3"/>
  <c r="U1136" i="3"/>
  <c r="U1137" i="3"/>
  <c r="U1138" i="3"/>
  <c r="U1139" i="3"/>
  <c r="U1141" i="3"/>
  <c r="U1143" i="3"/>
  <c r="U1144" i="3"/>
  <c r="U1145" i="3"/>
  <c r="U1146" i="3"/>
  <c r="U1147" i="3"/>
  <c r="U1148" i="3"/>
  <c r="U1149" i="3"/>
  <c r="U1150" i="3"/>
  <c r="U1151" i="3"/>
  <c r="U1152" i="3"/>
  <c r="U1153" i="3"/>
  <c r="U1154" i="3"/>
  <c r="U1156" i="3"/>
  <c r="U1157" i="3"/>
  <c r="U1158" i="3"/>
  <c r="U1159" i="3"/>
  <c r="U1160" i="3"/>
  <c r="U1161" i="3"/>
  <c r="U1162" i="3"/>
  <c r="U1163" i="3"/>
  <c r="U1164" i="3"/>
  <c r="U1165" i="3"/>
  <c r="U1166" i="3"/>
  <c r="U1167" i="3"/>
  <c r="U1168" i="3"/>
  <c r="U1169" i="3"/>
  <c r="U1171" i="3"/>
  <c r="U1172" i="3"/>
  <c r="U1173" i="3"/>
  <c r="U1174" i="3"/>
  <c r="U1175" i="3"/>
  <c r="U1176" i="3"/>
  <c r="U1177" i="3"/>
  <c r="U1178" i="3"/>
  <c r="U1179" i="3"/>
  <c r="U1180" i="3"/>
  <c r="U1181" i="3"/>
  <c r="U1182" i="3"/>
  <c r="U1183" i="3"/>
  <c r="U1184" i="3"/>
  <c r="U1185" i="3"/>
  <c r="U1186" i="3"/>
  <c r="U1187" i="3"/>
  <c r="U1188" i="3"/>
  <c r="U1189" i="3"/>
  <c r="U1190" i="3"/>
  <c r="U1191" i="3"/>
  <c r="U1192" i="3"/>
  <c r="U1193" i="3"/>
  <c r="U1194" i="3"/>
  <c r="U1196" i="3"/>
  <c r="U1197" i="3"/>
  <c r="U1199" i="3"/>
  <c r="U1200" i="3"/>
  <c r="U1201" i="3"/>
  <c r="U1202" i="3"/>
  <c r="U1203" i="3"/>
  <c r="U1204" i="3"/>
  <c r="U1205" i="3"/>
  <c r="U1206" i="3"/>
  <c r="U1207" i="3"/>
  <c r="U1208" i="3"/>
  <c r="U1209" i="3"/>
  <c r="U1210" i="3"/>
  <c r="U1213" i="3"/>
  <c r="U1214" i="3"/>
  <c r="U1215" i="3"/>
  <c r="U1216" i="3"/>
  <c r="U1217" i="3"/>
  <c r="U1218" i="3"/>
  <c r="U1219" i="3"/>
  <c r="U1220" i="3"/>
  <c r="U1221" i="3"/>
  <c r="U1222" i="3"/>
  <c r="U1223" i="3"/>
  <c r="U1225" i="3"/>
  <c r="U1226" i="3"/>
  <c r="U1227" i="3"/>
  <c r="U1228" i="3"/>
  <c r="U1229" i="3"/>
  <c r="U1230" i="3"/>
  <c r="U1231" i="3"/>
  <c r="U1233" i="3"/>
  <c r="U1234" i="3"/>
  <c r="U1235" i="3"/>
  <c r="U1236" i="3"/>
  <c r="U1238" i="3"/>
  <c r="U1239" i="3"/>
  <c r="U1240" i="3"/>
  <c r="U1241" i="3"/>
  <c r="U1242" i="3"/>
  <c r="U1243" i="3"/>
  <c r="U1244" i="3"/>
  <c r="U1246" i="3"/>
  <c r="U1247" i="3"/>
  <c r="U1248" i="3"/>
  <c r="U1250" i="3"/>
  <c r="U1252" i="3"/>
  <c r="U1255" i="3"/>
  <c r="U1256" i="3"/>
  <c r="U1257" i="3"/>
  <c r="U1258" i="3"/>
  <c r="U1259" i="3"/>
  <c r="U1260" i="3"/>
  <c r="U1261" i="3"/>
  <c r="U1262" i="3"/>
  <c r="U1263" i="3"/>
  <c r="U1264" i="3"/>
  <c r="U1265" i="3"/>
  <c r="U1266" i="3"/>
  <c r="U1267" i="3"/>
  <c r="U1268" i="3"/>
  <c r="U1269" i="3"/>
  <c r="U1270" i="3"/>
  <c r="U1271" i="3"/>
  <c r="U1272" i="3"/>
  <c r="U1273" i="3"/>
  <c r="U1274" i="3"/>
  <c r="U1275" i="3"/>
  <c r="U1276" i="3"/>
  <c r="U1277" i="3"/>
  <c r="U1280" i="3"/>
  <c r="U1281" i="3"/>
  <c r="U1282" i="3"/>
  <c r="U1283" i="3"/>
  <c r="U1284" i="3"/>
  <c r="U1285" i="3"/>
  <c r="U1286" i="3"/>
  <c r="U1287" i="3"/>
  <c r="U1288" i="3"/>
  <c r="U1289" i="3"/>
  <c r="U1290" i="3"/>
  <c r="U1291" i="3"/>
  <c r="U1292" i="3"/>
  <c r="U1294" i="3"/>
  <c r="U1296" i="3"/>
  <c r="U1297" i="3"/>
  <c r="U1298" i="3"/>
  <c r="U1299" i="3"/>
  <c r="U1300" i="3"/>
  <c r="U1301" i="3"/>
  <c r="U1302" i="3"/>
  <c r="U1303" i="3"/>
  <c r="U1304" i="3"/>
  <c r="U1305" i="3"/>
  <c r="U1306" i="3"/>
  <c r="U1307" i="3"/>
  <c r="U1308" i="3"/>
  <c r="U1309" i="3"/>
  <c r="U1310" i="3"/>
  <c r="U1311" i="3"/>
  <c r="U1313" i="3"/>
  <c r="U1314" i="3"/>
  <c r="U1316" i="3"/>
  <c r="U1317" i="3"/>
  <c r="U1319" i="3"/>
  <c r="U1320" i="3"/>
  <c r="U1321" i="3"/>
  <c r="U1322" i="3"/>
  <c r="U1323" i="3"/>
  <c r="U1324" i="3"/>
  <c r="U1325" i="3"/>
  <c r="U1326" i="3"/>
  <c r="U1327" i="3"/>
  <c r="U1328" i="3"/>
  <c r="U1329" i="3"/>
  <c r="U1330" i="3"/>
  <c r="U1331" i="3"/>
  <c r="U1332" i="3"/>
  <c r="U1333" i="3"/>
  <c r="U1334" i="3"/>
  <c r="U1335" i="3"/>
  <c r="U1336" i="3"/>
  <c r="U1337" i="3"/>
  <c r="U1338" i="3"/>
  <c r="U1339" i="3"/>
  <c r="U1340" i="3"/>
  <c r="U1341" i="3"/>
  <c r="U1342" i="3"/>
  <c r="U1343" i="3"/>
  <c r="U1344" i="3"/>
  <c r="U1345" i="3"/>
  <c r="U1348" i="3"/>
  <c r="U1349" i="3"/>
  <c r="U1350" i="3"/>
  <c r="U1351" i="3"/>
  <c r="U1352" i="3"/>
  <c r="U1353" i="3"/>
  <c r="U1354" i="3"/>
  <c r="U1355" i="3"/>
  <c r="U1356" i="3"/>
  <c r="U1357" i="3"/>
  <c r="U1358" i="3"/>
  <c r="U1359" i="3"/>
  <c r="U1360" i="3"/>
  <c r="U1361" i="3"/>
  <c r="U1362" i="3"/>
  <c r="U1363" i="3"/>
  <c r="U1364" i="3"/>
  <c r="U1365" i="3"/>
  <c r="U1366" i="3"/>
  <c r="U1367" i="3"/>
  <c r="U1368" i="3"/>
  <c r="U1369" i="3"/>
  <c r="U1370" i="3"/>
  <c r="U1371" i="3"/>
  <c r="U1372" i="3"/>
  <c r="U1373" i="3"/>
  <c r="U1374" i="3"/>
  <c r="U1375" i="3"/>
  <c r="U1376" i="3"/>
  <c r="U1378" i="3"/>
  <c r="U1379" i="3"/>
  <c r="U1384" i="3"/>
  <c r="U1385" i="3"/>
  <c r="U1387" i="3"/>
  <c r="U1388" i="3"/>
  <c r="U1389" i="3"/>
  <c r="U1390" i="3"/>
  <c r="U1391" i="3"/>
  <c r="U1392" i="3"/>
  <c r="U1393" i="3"/>
  <c r="U1394" i="3"/>
  <c r="U1397" i="3"/>
  <c r="U1400" i="3"/>
  <c r="U1401" i="3"/>
  <c r="U1402" i="3"/>
  <c r="U1403" i="3"/>
  <c r="U1404" i="3"/>
  <c r="U1405" i="3"/>
  <c r="U1406" i="3"/>
  <c r="U1407" i="3"/>
  <c r="U1408" i="3"/>
  <c r="U1409" i="3"/>
  <c r="U1410" i="3"/>
  <c r="U1411" i="3"/>
  <c r="U1412" i="3"/>
  <c r="U1413" i="3"/>
  <c r="U1414" i="3"/>
  <c r="U1415" i="3"/>
  <c r="U1416" i="3"/>
  <c r="U1417" i="3"/>
  <c r="U1418" i="3"/>
  <c r="U1419" i="3"/>
  <c r="U1422" i="3"/>
  <c r="U1425" i="3"/>
  <c r="U1426" i="3"/>
  <c r="U1427" i="3"/>
  <c r="U1428" i="3"/>
  <c r="U1429" i="3"/>
  <c r="U1430" i="3"/>
  <c r="U1438" i="3"/>
  <c r="U1439" i="3"/>
  <c r="U1440" i="3"/>
  <c r="U1441" i="3"/>
  <c r="U1442" i="3"/>
  <c r="U1443" i="3"/>
  <c r="U1444" i="3"/>
  <c r="U1445" i="3"/>
  <c r="U1446" i="3"/>
  <c r="U1447" i="3"/>
  <c r="U1448" i="3"/>
  <c r="U1449" i="3"/>
  <c r="U1450" i="3"/>
  <c r="U1451" i="3"/>
  <c r="U1453" i="3"/>
  <c r="U1454" i="3"/>
  <c r="U1455" i="3"/>
  <c r="U1456" i="3"/>
  <c r="U1457" i="3"/>
  <c r="U1458" i="3"/>
  <c r="U1459" i="3"/>
  <c r="U1460" i="3"/>
  <c r="U1461" i="3"/>
  <c r="U1462" i="3"/>
  <c r="U1463" i="3"/>
  <c r="U1464" i="3"/>
  <c r="U1465" i="3"/>
  <c r="U1466" i="3"/>
  <c r="U1467" i="3"/>
  <c r="U1468" i="3"/>
  <c r="U1469" i="3"/>
  <c r="U1470" i="3"/>
  <c r="U1471" i="3"/>
  <c r="U1472" i="3"/>
  <c r="U1473" i="3"/>
  <c r="U1474" i="3"/>
  <c r="U1475" i="3"/>
  <c r="U1476" i="3"/>
  <c r="U1477" i="3"/>
  <c r="U1478" i="3"/>
  <c r="U1479" i="3"/>
  <c r="U1480" i="3"/>
  <c r="U1481" i="3"/>
  <c r="U1482" i="3"/>
  <c r="U1483" i="3"/>
  <c r="U1484" i="3"/>
  <c r="U1485" i="3"/>
  <c r="U1486" i="3"/>
  <c r="U1487" i="3"/>
  <c r="U1488" i="3"/>
  <c r="U1489" i="3"/>
  <c r="U1490" i="3"/>
  <c r="U1491" i="3"/>
  <c r="U1492" i="3"/>
  <c r="U1493" i="3"/>
  <c r="U1494" i="3"/>
  <c r="U1495" i="3"/>
  <c r="U1496" i="3"/>
  <c r="U1497" i="3"/>
  <c r="U1498" i="3"/>
  <c r="U1499" i="3"/>
  <c r="U1500" i="3"/>
  <c r="U1501" i="3"/>
  <c r="U1502" i="3"/>
  <c r="U1503" i="3"/>
  <c r="U1504" i="3"/>
  <c r="U1505" i="3"/>
  <c r="U1506" i="3"/>
  <c r="U1507" i="3"/>
  <c r="U1509" i="3"/>
  <c r="U1510" i="3"/>
  <c r="U1511" i="3"/>
  <c r="U1512" i="3"/>
  <c r="U1513" i="3"/>
  <c r="U1514" i="3"/>
  <c r="U1515" i="3"/>
  <c r="U1516" i="3"/>
  <c r="U1517" i="3"/>
  <c r="U1518" i="3"/>
  <c r="U1519" i="3"/>
  <c r="U1520" i="3"/>
  <c r="U1521" i="3"/>
  <c r="U1522" i="3"/>
  <c r="U1523" i="3"/>
  <c r="U1524" i="3"/>
  <c r="U1525" i="3"/>
  <c r="U1526" i="3"/>
  <c r="U1527" i="3"/>
  <c r="U1528" i="3"/>
  <c r="U1529" i="3"/>
  <c r="U1530" i="3"/>
  <c r="U1531" i="3"/>
  <c r="U1533" i="3"/>
  <c r="U1534" i="3"/>
  <c r="U1535" i="3"/>
  <c r="U1536" i="3"/>
  <c r="U1537" i="3"/>
  <c r="U1538" i="3"/>
  <c r="U1539" i="3"/>
  <c r="U1540" i="3"/>
  <c r="U1541" i="3"/>
  <c r="U1542" i="3"/>
  <c r="U1544" i="3"/>
  <c r="U1545" i="3"/>
  <c r="U1546" i="3"/>
  <c r="U1551" i="3"/>
  <c r="U1552" i="3"/>
  <c r="U1553" i="3"/>
  <c r="U1557" i="3"/>
  <c r="U1558" i="3"/>
  <c r="U1559" i="3"/>
  <c r="U1560" i="3"/>
  <c r="U1561" i="3"/>
  <c r="U1562" i="3"/>
  <c r="U1563" i="3"/>
  <c r="U1564" i="3"/>
  <c r="U1565" i="3"/>
  <c r="U1566" i="3"/>
  <c r="U1567" i="3"/>
  <c r="U1568" i="3"/>
  <c r="U1569" i="3"/>
  <c r="U1570" i="3"/>
  <c r="U1571" i="3"/>
  <c r="U1572" i="3"/>
  <c r="U1573" i="3"/>
  <c r="U1574" i="3"/>
  <c r="U1575" i="3"/>
  <c r="U1576" i="3"/>
  <c r="U1577" i="3"/>
  <c r="U1579" i="3"/>
  <c r="U1580" i="3"/>
  <c r="U1581" i="3"/>
  <c r="U1582" i="3"/>
  <c r="U1583" i="3"/>
  <c r="U1584" i="3"/>
  <c r="U1585" i="3"/>
  <c r="U1586" i="3"/>
  <c r="U1587" i="3"/>
  <c r="U1588" i="3"/>
  <c r="U1589" i="3"/>
  <c r="U1590" i="3"/>
  <c r="U1591" i="3"/>
  <c r="U1592" i="3"/>
  <c r="U1593" i="3"/>
  <c r="U1594" i="3"/>
  <c r="U1595" i="3"/>
  <c r="U1596" i="3"/>
  <c r="U1597" i="3"/>
  <c r="U1598" i="3"/>
  <c r="U1599" i="3"/>
  <c r="U1600" i="3"/>
  <c r="U1601" i="3"/>
  <c r="U1602" i="3"/>
  <c r="U1603" i="3"/>
  <c r="U1604" i="3"/>
  <c r="U1605" i="3"/>
  <c r="U1606" i="3"/>
  <c r="U1608" i="3"/>
  <c r="U1609" i="3"/>
  <c r="U1610" i="3"/>
  <c r="U1611" i="3"/>
  <c r="U1612" i="3"/>
  <c r="U1614" i="3"/>
  <c r="U1615" i="3"/>
  <c r="U1616" i="3"/>
  <c r="U1617" i="3"/>
  <c r="U1618" i="3"/>
  <c r="U1619" i="3"/>
  <c r="U1620" i="3"/>
  <c r="U1621" i="3"/>
  <c r="U1622" i="3"/>
  <c r="U1623" i="3"/>
  <c r="U1624" i="3"/>
  <c r="U1625" i="3"/>
  <c r="U1626" i="3"/>
  <c r="U1627" i="3"/>
  <c r="U1628" i="3"/>
  <c r="U1629" i="3"/>
  <c r="U1630" i="3"/>
  <c r="U1631" i="3"/>
  <c r="U1632" i="3"/>
  <c r="U1633" i="3"/>
  <c r="U1634" i="3"/>
  <c r="U1635" i="3"/>
  <c r="U1636" i="3"/>
  <c r="U1638" i="3"/>
  <c r="U1639" i="3"/>
  <c r="U1640" i="3"/>
  <c r="U1641" i="3"/>
  <c r="U1642" i="3"/>
  <c r="U1643" i="3"/>
  <c r="U1644" i="3"/>
  <c r="U1645" i="3"/>
  <c r="U1646" i="3"/>
  <c r="U1647" i="3"/>
  <c r="U1648" i="3"/>
  <c r="U1649" i="3"/>
  <c r="U1650" i="3"/>
  <c r="U1651" i="3"/>
  <c r="U1652" i="3"/>
  <c r="U1653" i="3"/>
  <c r="U1654" i="3"/>
  <c r="U1656" i="3"/>
  <c r="U1657" i="3"/>
  <c r="U1658" i="3"/>
  <c r="U1659" i="3"/>
  <c r="U1660" i="3"/>
  <c r="U1661" i="3"/>
  <c r="U1662" i="3"/>
  <c r="U1663" i="3"/>
  <c r="U1664" i="3"/>
  <c r="U1665" i="3"/>
  <c r="U1666" i="3"/>
  <c r="U1667" i="3"/>
  <c r="U1668" i="3"/>
  <c r="U1669" i="3"/>
  <c r="U1670" i="3"/>
  <c r="U1671" i="3"/>
  <c r="U1672" i="3"/>
  <c r="U1673" i="3"/>
  <c r="U1674" i="3"/>
  <c r="U1675" i="3"/>
  <c r="U1676" i="3"/>
  <c r="U1678" i="3"/>
  <c r="U1679" i="3"/>
  <c r="U1680" i="3"/>
  <c r="U1682" i="3"/>
  <c r="U1683" i="3"/>
  <c r="U1686" i="3"/>
  <c r="U1687" i="3"/>
  <c r="U1688" i="3"/>
  <c r="U1689" i="3"/>
  <c r="U1690" i="3"/>
  <c r="U1691" i="3"/>
  <c r="U1692" i="3"/>
  <c r="U1693" i="3"/>
  <c r="U1694" i="3"/>
  <c r="U1695" i="3"/>
  <c r="U1697" i="3"/>
  <c r="U1698" i="3"/>
  <c r="U1699" i="3"/>
  <c r="U1700" i="3"/>
  <c r="U1701" i="3"/>
  <c r="U1702" i="3"/>
  <c r="U1703" i="3"/>
  <c r="U1704" i="3"/>
  <c r="U1705" i="3"/>
  <c r="U1706" i="3"/>
  <c r="U1707" i="3"/>
  <c r="U1708" i="3"/>
  <c r="U1709" i="3"/>
  <c r="U1710" i="3"/>
  <c r="U1711" i="3"/>
  <c r="U1712" i="3"/>
  <c r="U1713" i="3"/>
  <c r="U1714" i="3"/>
  <c r="U1715" i="3"/>
  <c r="U1716" i="3"/>
  <c r="U1717" i="3"/>
  <c r="U1718" i="3"/>
  <c r="U1719" i="3"/>
  <c r="U1720" i="3"/>
  <c r="U1721" i="3"/>
  <c r="U1722" i="3"/>
  <c r="U1723" i="3"/>
  <c r="U1724" i="3"/>
  <c r="U1725" i="3"/>
  <c r="U1726" i="3"/>
  <c r="U1727" i="3"/>
  <c r="U1728" i="3"/>
  <c r="U1729" i="3"/>
  <c r="U1730" i="3"/>
  <c r="U1731" i="3"/>
  <c r="U1732" i="3"/>
  <c r="U1733" i="3"/>
  <c r="U1734" i="3"/>
  <c r="U1735" i="3"/>
  <c r="U1736" i="3"/>
  <c r="U1738" i="3"/>
  <c r="U1739" i="3"/>
  <c r="U1740" i="3"/>
  <c r="U1746" i="3"/>
  <c r="U1747" i="3"/>
  <c r="U1748" i="3"/>
  <c r="U1749" i="3"/>
  <c r="U1750" i="3"/>
  <c r="U1751" i="3"/>
  <c r="U1752" i="3"/>
  <c r="U1753" i="3"/>
  <c r="U1754" i="3"/>
  <c r="U1755" i="3"/>
  <c r="U1756" i="3"/>
  <c r="U1757" i="3"/>
  <c r="U1758" i="3"/>
  <c r="U1759" i="3"/>
  <c r="U1760" i="3"/>
  <c r="U1761" i="3"/>
  <c r="U1762" i="3"/>
  <c r="U1763" i="3"/>
  <c r="U1764" i="3"/>
  <c r="U1765" i="3"/>
  <c r="U1766" i="3"/>
  <c r="U1767" i="3"/>
  <c r="U1768" i="3"/>
  <c r="U1769" i="3"/>
  <c r="U1770" i="3"/>
  <c r="U1771" i="3"/>
  <c r="U1772" i="3"/>
  <c r="U1773" i="3"/>
  <c r="U1774" i="3"/>
  <c r="U1775" i="3"/>
  <c r="U1776" i="3"/>
  <c r="U1777" i="3"/>
  <c r="U1778" i="3"/>
  <c r="U1779" i="3"/>
  <c r="U1780" i="3"/>
  <c r="U1781" i="3"/>
  <c r="U1782" i="3"/>
  <c r="U1783" i="3"/>
  <c r="U1784" i="3"/>
  <c r="U1785" i="3"/>
  <c r="U1790" i="3"/>
  <c r="U1791" i="3"/>
  <c r="U1792" i="3"/>
  <c r="U1793" i="3"/>
  <c r="U1794" i="3"/>
  <c r="U1795" i="3"/>
  <c r="U1796" i="3"/>
  <c r="U1797" i="3"/>
  <c r="U1798" i="3"/>
  <c r="U1799" i="3"/>
  <c r="U1800" i="3"/>
  <c r="U1801" i="3"/>
  <c r="U1802" i="3"/>
  <c r="U1803" i="3"/>
  <c r="U1804" i="3"/>
  <c r="U1805" i="3"/>
  <c r="U1806" i="3"/>
  <c r="U1807" i="3"/>
  <c r="U1808" i="3"/>
  <c r="U1809" i="3"/>
  <c r="U1810" i="3"/>
  <c r="U1811" i="3"/>
  <c r="U1812" i="3"/>
  <c r="U1813" i="3"/>
  <c r="U1815" i="3"/>
  <c r="U1816" i="3"/>
  <c r="U1817" i="3"/>
  <c r="U1819" i="3"/>
  <c r="U1820" i="3"/>
  <c r="U1821" i="3"/>
  <c r="U1822" i="3"/>
  <c r="U1823" i="3"/>
  <c r="U1824" i="3"/>
  <c r="U1825" i="3"/>
  <c r="U1826" i="3"/>
  <c r="U1827" i="3"/>
  <c r="U1828" i="3"/>
  <c r="U1829" i="3"/>
  <c r="U1830" i="3"/>
  <c r="U1831" i="3"/>
  <c r="U1832" i="3"/>
  <c r="U1833" i="3"/>
  <c r="U1834" i="3"/>
  <c r="U1835" i="3"/>
  <c r="U1836" i="3"/>
  <c r="U1837" i="3"/>
  <c r="U1838" i="3"/>
  <c r="U1839" i="3"/>
  <c r="U1840" i="3"/>
  <c r="U1841" i="3"/>
  <c r="U1842" i="3"/>
  <c r="U1843" i="3"/>
  <c r="U1844" i="3"/>
  <c r="U1845" i="3"/>
  <c r="U1846" i="3"/>
  <c r="U1847" i="3"/>
  <c r="U1848" i="3"/>
  <c r="U1849" i="3"/>
  <c r="U1850" i="3"/>
  <c r="U1851" i="3"/>
  <c r="U1852" i="3"/>
  <c r="U1853" i="3"/>
  <c r="U1854" i="3"/>
  <c r="U1855" i="3"/>
  <c r="U1856" i="3"/>
  <c r="U1857" i="3"/>
  <c r="U1858" i="3"/>
  <c r="U1859" i="3"/>
  <c r="U1860" i="3"/>
  <c r="U1861" i="3"/>
  <c r="U1862" i="3"/>
  <c r="U1864" i="3"/>
  <c r="U1865" i="3"/>
  <c r="U1866" i="3"/>
  <c r="U1867" i="3"/>
  <c r="U1869" i="3"/>
  <c r="U1870" i="3"/>
  <c r="U1871" i="3"/>
  <c r="U1872" i="3"/>
  <c r="U1873" i="3"/>
  <c r="U1874" i="3"/>
  <c r="U1875" i="3"/>
  <c r="U1876" i="3"/>
  <c r="U1877" i="3"/>
  <c r="U1878" i="3"/>
  <c r="U1879" i="3"/>
  <c r="U1880" i="3"/>
  <c r="U1881" i="3"/>
  <c r="U1882" i="3"/>
  <c r="U1883" i="3"/>
  <c r="U1884" i="3"/>
  <c r="U1885" i="3"/>
  <c r="U1886" i="3"/>
  <c r="U1887" i="3"/>
  <c r="U1888" i="3"/>
  <c r="U1889" i="3"/>
  <c r="U1890" i="3"/>
  <c r="U1891" i="3"/>
  <c r="U1892" i="3"/>
  <c r="U1895" i="3"/>
  <c r="U1896" i="3"/>
  <c r="U1898" i="3"/>
  <c r="U1899" i="3"/>
  <c r="U1900" i="3"/>
  <c r="U1901" i="3"/>
  <c r="U1902" i="3"/>
  <c r="U1903" i="3"/>
  <c r="U1904" i="3"/>
  <c r="U1905" i="3"/>
  <c r="U1906" i="3"/>
  <c r="U1908" i="3"/>
  <c r="U1909" i="3"/>
  <c r="U1910" i="3"/>
  <c r="U1911" i="3"/>
  <c r="U1912" i="3"/>
  <c r="U1913" i="3"/>
  <c r="U1914" i="3"/>
  <c r="U1915" i="3"/>
  <c r="U1916" i="3"/>
  <c r="U1917" i="3"/>
  <c r="U1918" i="3"/>
  <c r="U1919" i="3"/>
  <c r="U1920" i="3"/>
  <c r="U1921" i="3"/>
  <c r="U1922" i="3"/>
  <c r="U1923" i="3"/>
  <c r="U1924" i="3"/>
  <c r="U1925" i="3"/>
  <c r="U1926" i="3"/>
  <c r="U1927" i="3"/>
  <c r="U1928" i="3"/>
  <c r="U1929" i="3"/>
  <c r="U1930" i="3"/>
  <c r="U1931" i="3"/>
  <c r="U1932" i="3"/>
  <c r="U1933" i="3"/>
  <c r="U1934" i="3"/>
  <c r="U1935" i="3"/>
  <c r="U1936" i="3"/>
  <c r="U1937" i="3"/>
  <c r="U1938" i="3"/>
  <c r="U1939" i="3"/>
  <c r="U1940" i="3"/>
  <c r="U1941" i="3"/>
  <c r="U1942" i="3"/>
  <c r="U1943" i="3"/>
  <c r="U1944" i="3"/>
  <c r="U1945" i="3"/>
  <c r="U1946" i="3"/>
  <c r="U1947" i="3"/>
  <c r="U1948" i="3"/>
  <c r="U1949" i="3"/>
  <c r="U1950" i="3"/>
  <c r="U1951" i="3"/>
  <c r="U1952" i="3"/>
  <c r="U1953" i="3"/>
  <c r="U1954" i="3"/>
  <c r="U1955" i="3"/>
  <c r="U1956" i="3"/>
  <c r="U1957" i="3"/>
  <c r="U1958" i="3"/>
  <c r="U1959" i="3"/>
  <c r="U1960" i="3"/>
  <c r="U1961" i="3"/>
  <c r="U1962" i="3"/>
  <c r="U1963" i="3"/>
  <c r="U1964" i="3"/>
  <c r="U1965" i="3"/>
  <c r="U1966" i="3"/>
  <c r="U1967" i="3"/>
  <c r="U1968" i="3"/>
  <c r="U1969" i="3"/>
  <c r="U1970" i="3"/>
  <c r="U1973" i="3"/>
  <c r="U1974" i="3"/>
  <c r="U1975" i="3"/>
  <c r="U1976" i="3"/>
  <c r="U1977" i="3"/>
  <c r="U1978" i="3"/>
  <c r="U1979" i="3"/>
  <c r="U1980" i="3"/>
  <c r="U1981" i="3"/>
  <c r="U1982" i="3"/>
  <c r="U1983" i="3"/>
  <c r="U1984" i="3"/>
  <c r="U1985" i="3"/>
  <c r="U1986" i="3"/>
  <c r="U1987" i="3"/>
  <c r="U1988" i="3"/>
  <c r="U1989" i="3"/>
  <c r="U1990" i="3"/>
  <c r="U1991" i="3"/>
  <c r="U1992" i="3"/>
  <c r="U1993" i="3"/>
  <c r="U1994" i="3"/>
  <c r="U1995" i="3"/>
  <c r="U1996" i="3"/>
  <c r="U1997" i="3"/>
  <c r="U1998" i="3"/>
  <c r="U1999" i="3"/>
  <c r="U2000" i="3"/>
  <c r="U2001" i="3"/>
  <c r="U2002" i="3"/>
  <c r="U2004" i="3"/>
  <c r="U2005" i="3"/>
  <c r="U2006" i="3"/>
  <c r="U2007" i="3"/>
  <c r="U2008" i="3"/>
  <c r="U2009" i="3"/>
  <c r="U2010" i="3"/>
  <c r="U2011" i="3"/>
  <c r="U2012" i="3"/>
  <c r="U2013" i="3"/>
  <c r="U2014" i="3"/>
  <c r="U2015" i="3"/>
  <c r="U2016" i="3"/>
  <c r="U2017" i="3"/>
  <c r="U2018" i="3"/>
  <c r="U2019" i="3"/>
  <c r="U2020" i="3"/>
  <c r="U2021" i="3"/>
  <c r="U2022" i="3"/>
  <c r="U2023" i="3"/>
  <c r="U2024" i="3"/>
  <c r="U2025" i="3"/>
  <c r="U2026" i="3"/>
  <c r="U2027" i="3"/>
  <c r="U2028" i="3"/>
  <c r="U2029" i="3"/>
  <c r="U2030" i="3"/>
  <c r="U2031" i="3"/>
  <c r="U2032" i="3"/>
  <c r="U2033" i="3"/>
  <c r="U2034" i="3"/>
  <c r="U2035" i="3"/>
  <c r="U2036" i="3"/>
  <c r="U2037" i="3"/>
  <c r="U2038" i="3"/>
  <c r="U2039" i="3"/>
  <c r="U2040" i="3"/>
  <c r="U2041" i="3"/>
  <c r="U2042" i="3"/>
  <c r="U2043" i="3"/>
  <c r="U2044" i="3"/>
  <c r="U2045" i="3"/>
  <c r="U2046" i="3"/>
  <c r="U2047" i="3"/>
  <c r="U2048" i="3"/>
  <c r="U2049" i="3"/>
  <c r="U2050" i="3"/>
  <c r="U2051" i="3"/>
  <c r="U2052" i="3"/>
  <c r="U2053" i="3"/>
  <c r="U2054" i="3"/>
  <c r="U2055" i="3"/>
  <c r="U2056" i="3"/>
  <c r="U2057" i="3"/>
  <c r="U2058" i="3"/>
  <c r="U2059" i="3"/>
  <c r="U2060" i="3"/>
  <c r="U2061" i="3"/>
  <c r="U2062" i="3"/>
  <c r="U2063" i="3"/>
  <c r="U2064" i="3"/>
  <c r="U2065" i="3"/>
  <c r="U2066" i="3"/>
  <c r="U2067" i="3"/>
  <c r="U2068" i="3"/>
  <c r="U2069" i="3"/>
  <c r="U2070" i="3"/>
  <c r="U2071" i="3"/>
  <c r="U2072" i="3"/>
  <c r="U2073" i="3"/>
  <c r="U2074" i="3"/>
  <c r="U2075" i="3"/>
  <c r="U2076" i="3"/>
  <c r="U2077" i="3"/>
  <c r="U2078" i="3"/>
  <c r="U2079" i="3"/>
  <c r="U2080" i="3"/>
  <c r="U2081" i="3"/>
  <c r="U2082" i="3"/>
  <c r="U2083" i="3"/>
  <c r="U2084" i="3"/>
  <c r="U2085" i="3"/>
  <c r="U2086" i="3"/>
  <c r="U2087" i="3"/>
  <c r="U2088" i="3"/>
  <c r="U2089" i="3"/>
  <c r="U2090" i="3"/>
  <c r="U2091" i="3"/>
  <c r="U2092" i="3"/>
  <c r="U2093" i="3"/>
  <c r="U2094" i="3"/>
  <c r="U2095" i="3"/>
  <c r="U2097" i="3"/>
  <c r="U2098" i="3"/>
  <c r="U2099" i="3"/>
  <c r="U2100" i="3"/>
  <c r="U2101" i="3"/>
  <c r="U2102" i="3"/>
  <c r="U2103" i="3"/>
  <c r="U2104" i="3"/>
  <c r="U2105" i="3"/>
  <c r="U2106" i="3"/>
  <c r="U2107" i="3"/>
  <c r="U2108" i="3"/>
  <c r="U2109" i="3"/>
  <c r="U2110" i="3"/>
  <c r="U2111" i="3"/>
  <c r="U2112" i="3"/>
  <c r="U2113" i="3"/>
  <c r="U2114" i="3"/>
  <c r="U2115" i="3"/>
  <c r="U2116" i="3"/>
  <c r="U2117" i="3"/>
  <c r="U2118" i="3"/>
  <c r="U2119" i="3"/>
  <c r="U2120" i="3"/>
  <c r="U2121" i="3"/>
  <c r="U2122" i="3"/>
  <c r="U2123" i="3"/>
  <c r="U2124" i="3"/>
  <c r="U2125" i="3"/>
  <c r="U2126" i="3"/>
  <c r="U2130" i="3"/>
  <c r="U2131" i="3"/>
  <c r="U2132" i="3"/>
  <c r="U2133" i="3"/>
  <c r="U2134" i="3"/>
  <c r="U2135" i="3"/>
  <c r="U2136" i="3"/>
  <c r="U2137" i="3"/>
  <c r="U2138" i="3"/>
  <c r="U2139" i="3"/>
  <c r="U2140" i="3"/>
  <c r="U2141" i="3"/>
  <c r="U2142" i="3"/>
  <c r="U2143" i="3"/>
  <c r="U2144" i="3"/>
  <c r="U2145" i="3"/>
  <c r="U2146" i="3"/>
  <c r="U2147" i="3"/>
  <c r="U2148" i="3"/>
  <c r="U2149" i="3"/>
  <c r="U2150" i="3"/>
  <c r="U2151" i="3"/>
  <c r="U2152" i="3"/>
  <c r="U2153" i="3"/>
  <c r="U2154" i="3"/>
  <c r="U2155" i="3"/>
  <c r="U2156" i="3"/>
  <c r="U2157" i="3"/>
  <c r="U2158" i="3"/>
  <c r="U2159" i="3"/>
  <c r="U2160" i="3"/>
  <c r="U2161" i="3"/>
  <c r="U2162" i="3"/>
  <c r="U2163" i="3"/>
  <c r="U2164" i="3"/>
  <c r="U2165" i="3"/>
  <c r="U2166" i="3"/>
  <c r="U2167" i="3"/>
  <c r="U2168" i="3"/>
  <c r="U2169" i="3"/>
  <c r="U2170" i="3"/>
  <c r="U2171" i="3"/>
  <c r="U2172" i="3"/>
  <c r="U2173" i="3"/>
  <c r="U2174" i="3"/>
  <c r="U2175" i="3"/>
  <c r="U2176" i="3"/>
  <c r="U2177" i="3"/>
  <c r="U2178" i="3"/>
  <c r="U2179" i="3"/>
  <c r="U2180" i="3"/>
  <c r="U2181" i="3"/>
  <c r="U2182" i="3"/>
  <c r="U2183" i="3"/>
  <c r="U2184" i="3"/>
  <c r="U2185" i="3"/>
  <c r="U2186" i="3"/>
  <c r="U2187" i="3"/>
  <c r="U2188" i="3"/>
  <c r="U2189" i="3"/>
  <c r="U2190" i="3"/>
  <c r="U2191" i="3"/>
  <c r="U2192" i="3"/>
  <c r="U2193" i="3"/>
  <c r="U2194" i="3"/>
  <c r="U2195" i="3"/>
  <c r="U2196" i="3"/>
  <c r="U2197" i="3"/>
  <c r="U2198" i="3"/>
  <c r="U2199" i="3"/>
  <c r="U2200" i="3"/>
  <c r="U2201" i="3"/>
  <c r="U2202" i="3"/>
  <c r="U2203" i="3"/>
  <c r="U2204" i="3"/>
  <c r="U2205" i="3"/>
  <c r="U2206" i="3"/>
  <c r="U2207" i="3"/>
  <c r="U2208" i="3"/>
  <c r="U2209" i="3"/>
  <c r="U2210" i="3"/>
  <c r="U2211" i="3"/>
  <c r="U2212" i="3"/>
  <c r="U2213" i="3"/>
  <c r="U2214" i="3"/>
  <c r="U2215" i="3"/>
  <c r="U2216" i="3"/>
  <c r="U2217" i="3"/>
  <c r="U2218" i="3"/>
  <c r="U2219" i="3"/>
  <c r="U2220" i="3"/>
  <c r="U2231" i="3"/>
  <c r="U2232" i="3"/>
  <c r="U2233" i="3"/>
  <c r="U2234" i="3"/>
  <c r="U2235" i="3"/>
  <c r="U2236" i="3"/>
  <c r="U2237" i="3"/>
  <c r="U2238" i="3"/>
  <c r="U2239" i="3"/>
  <c r="U2240" i="3"/>
  <c r="U2241" i="3"/>
  <c r="U2242" i="3"/>
  <c r="U2243" i="3"/>
  <c r="U2244" i="3"/>
  <c r="U2245" i="3"/>
  <c r="U2246" i="3"/>
  <c r="U2247" i="3"/>
  <c r="U2248" i="3"/>
  <c r="U2249" i="3"/>
  <c r="U2250" i="3"/>
  <c r="U2251" i="3"/>
  <c r="U2252" i="3"/>
  <c r="U2253" i="3"/>
  <c r="U2254" i="3"/>
  <c r="U2255" i="3"/>
  <c r="U2256" i="3"/>
  <c r="U2257" i="3"/>
  <c r="U2258" i="3"/>
  <c r="U2259" i="3"/>
  <c r="U2260" i="3"/>
  <c r="U2261" i="3"/>
  <c r="U2262" i="3"/>
  <c r="U2263" i="3"/>
  <c r="U2264" i="3"/>
  <c r="U2265" i="3"/>
  <c r="U2266" i="3"/>
  <c r="U2267" i="3"/>
  <c r="U2268" i="3"/>
  <c r="U2269" i="3"/>
  <c r="U2270" i="3"/>
  <c r="U2271" i="3"/>
  <c r="U2272" i="3"/>
  <c r="U2273" i="3"/>
  <c r="U2274" i="3"/>
  <c r="U2275" i="3"/>
  <c r="U2276" i="3"/>
  <c r="U2277" i="3"/>
  <c r="U2278" i="3"/>
  <c r="U2279" i="3"/>
  <c r="U2280" i="3"/>
  <c r="U2281" i="3"/>
  <c r="U2282" i="3"/>
  <c r="U2283" i="3"/>
  <c r="U2284" i="3"/>
  <c r="U2285" i="3"/>
  <c r="U2286" i="3"/>
  <c r="U2287" i="3"/>
  <c r="U2288" i="3"/>
  <c r="U2289" i="3"/>
  <c r="U2290" i="3"/>
  <c r="U2291" i="3"/>
  <c r="U2292" i="3"/>
  <c r="U2293" i="3"/>
  <c r="U2294" i="3"/>
  <c r="U2295" i="3"/>
  <c r="U2296" i="3"/>
  <c r="U2297" i="3"/>
  <c r="U2298" i="3"/>
  <c r="U2299" i="3"/>
  <c r="U2300" i="3"/>
  <c r="U2301" i="3"/>
  <c r="U2302" i="3"/>
  <c r="U2303" i="3"/>
  <c r="U2304" i="3"/>
  <c r="U2305" i="3"/>
  <c r="U2306" i="3"/>
  <c r="U2307" i="3"/>
  <c r="U2308" i="3"/>
  <c r="U2309" i="3"/>
  <c r="U2310" i="3"/>
  <c r="U2311" i="3"/>
  <c r="U2312" i="3"/>
  <c r="U2313" i="3"/>
  <c r="U2314" i="3"/>
  <c r="U2315" i="3"/>
  <c r="U2316" i="3"/>
  <c r="U2317" i="3"/>
  <c r="U2318" i="3"/>
  <c r="U2319" i="3"/>
  <c r="U2320" i="3"/>
  <c r="U2321" i="3"/>
  <c r="U2322" i="3"/>
  <c r="U2323" i="3"/>
  <c r="U2324" i="3"/>
  <c r="U2325" i="3"/>
  <c r="U2326" i="3"/>
  <c r="U2327" i="3"/>
  <c r="U2328" i="3"/>
  <c r="U2329" i="3"/>
  <c r="U2330" i="3"/>
  <c r="U2331" i="3"/>
  <c r="U2332" i="3"/>
  <c r="U2333" i="3"/>
  <c r="U2334" i="3"/>
  <c r="U2335" i="3"/>
  <c r="U2336" i="3"/>
  <c r="U2337" i="3"/>
  <c r="U2338" i="3"/>
  <c r="U2339" i="3"/>
  <c r="U2340" i="3"/>
  <c r="U2341" i="3"/>
  <c r="U2342" i="3"/>
  <c r="U2343" i="3"/>
  <c r="U2344" i="3"/>
  <c r="U2345" i="3"/>
  <c r="U2346" i="3"/>
  <c r="U2347" i="3"/>
  <c r="U2348" i="3"/>
  <c r="U2349" i="3"/>
  <c r="U2350" i="3"/>
  <c r="U2351" i="3"/>
  <c r="U2352" i="3"/>
  <c r="U2353" i="3"/>
  <c r="U2354" i="3"/>
  <c r="U2355" i="3"/>
  <c r="U2356" i="3"/>
  <c r="U2357" i="3"/>
  <c r="U2358" i="3"/>
  <c r="U2359" i="3"/>
  <c r="U2360" i="3"/>
  <c r="U2361" i="3"/>
  <c r="U2362" i="3"/>
  <c r="U2363" i="3"/>
  <c r="U2364" i="3"/>
  <c r="U2365" i="3"/>
  <c r="U2366" i="3"/>
  <c r="U2367" i="3"/>
  <c r="U2368" i="3"/>
  <c r="U2369" i="3"/>
  <c r="U2370" i="3"/>
  <c r="U2371" i="3"/>
  <c r="U2372" i="3"/>
  <c r="U2373" i="3"/>
  <c r="U2374" i="3"/>
  <c r="U2375" i="3"/>
  <c r="U2376" i="3"/>
  <c r="U2377" i="3"/>
  <c r="U2378" i="3"/>
  <c r="U2379" i="3"/>
  <c r="U2380" i="3"/>
  <c r="U2381" i="3"/>
  <c r="U2382" i="3"/>
  <c r="U2383" i="3"/>
  <c r="U2384" i="3"/>
  <c r="U2385" i="3"/>
  <c r="U2386" i="3"/>
  <c r="U2387" i="3"/>
  <c r="U2388" i="3"/>
  <c r="U2389" i="3"/>
  <c r="U2390" i="3"/>
  <c r="U2391" i="3"/>
  <c r="U2392" i="3"/>
  <c r="U2393" i="3"/>
  <c r="U2394" i="3"/>
  <c r="U2395" i="3"/>
  <c r="U2396" i="3"/>
  <c r="U2397" i="3"/>
  <c r="U2398" i="3"/>
  <c r="U2399" i="3"/>
  <c r="U2400" i="3"/>
  <c r="U2401" i="3"/>
  <c r="U2402" i="3"/>
  <c r="U2403" i="3"/>
  <c r="U2404" i="3"/>
  <c r="U2405" i="3"/>
  <c r="U2407" i="3"/>
  <c r="U2408" i="3"/>
  <c r="U2409" i="3"/>
  <c r="U2410" i="3"/>
  <c r="U2411" i="3"/>
  <c r="U2412" i="3"/>
  <c r="U2413" i="3"/>
  <c r="U2416" i="3"/>
  <c r="U2417" i="3"/>
  <c r="U2418" i="3"/>
  <c r="U2419" i="3"/>
  <c r="U2420" i="3"/>
  <c r="U2421" i="3"/>
  <c r="U2422" i="3"/>
  <c r="U2426" i="3"/>
  <c r="U2427" i="3"/>
  <c r="U2428" i="3"/>
  <c r="U2429" i="3"/>
  <c r="U2430" i="3"/>
  <c r="U2431" i="3"/>
  <c r="U2432" i="3"/>
  <c r="U2433" i="3"/>
  <c r="U2434" i="3"/>
  <c r="U2435" i="3"/>
  <c r="U2436" i="3"/>
  <c r="U2437" i="3"/>
  <c r="U2438" i="3"/>
  <c r="U2439" i="3"/>
  <c r="U2440" i="3"/>
  <c r="U2441" i="3"/>
  <c r="U2442" i="3"/>
  <c r="U2443" i="3"/>
  <c r="U2444" i="3"/>
  <c r="U2445" i="3"/>
  <c r="U2446" i="3"/>
  <c r="U2447" i="3"/>
  <c r="U2448" i="3"/>
  <c r="U2449" i="3"/>
  <c r="U2450" i="3"/>
  <c r="U2451" i="3"/>
  <c r="U2452" i="3"/>
  <c r="U2453" i="3"/>
  <c r="U2454" i="3"/>
  <c r="U2455" i="3"/>
  <c r="U2456" i="3"/>
  <c r="U2457" i="3"/>
  <c r="U2458" i="3"/>
  <c r="U2459" i="3"/>
  <c r="U2460" i="3"/>
  <c r="U2461" i="3"/>
  <c r="U2462" i="3"/>
  <c r="U2463" i="3"/>
  <c r="U2464" i="3"/>
  <c r="U2465" i="3"/>
  <c r="U2466" i="3"/>
  <c r="U2467" i="3"/>
  <c r="U2468" i="3"/>
  <c r="U2469" i="3"/>
  <c r="U2470" i="3"/>
  <c r="U2471" i="3"/>
  <c r="U2472" i="3"/>
  <c r="U2473" i="3"/>
  <c r="U2474" i="3"/>
  <c r="U2475" i="3"/>
  <c r="U2476" i="3"/>
  <c r="U2477" i="3"/>
  <c r="U2478" i="3"/>
  <c r="U2479" i="3"/>
  <c r="U2480" i="3"/>
  <c r="U2481" i="3"/>
  <c r="U2482" i="3"/>
  <c r="U2483" i="3"/>
  <c r="U2484" i="3"/>
  <c r="U2485" i="3"/>
  <c r="U2486" i="3"/>
  <c r="U2487" i="3"/>
  <c r="U2488" i="3"/>
  <c r="U2489" i="3"/>
  <c r="U2490" i="3"/>
  <c r="U2491" i="3"/>
  <c r="U2492" i="3"/>
  <c r="U2493" i="3"/>
  <c r="U2494" i="3"/>
  <c r="U2495" i="3"/>
  <c r="U2496" i="3"/>
  <c r="U2497" i="3"/>
  <c r="U2498" i="3"/>
  <c r="U2499" i="3"/>
  <c r="U2500" i="3"/>
  <c r="U2501" i="3"/>
  <c r="U2502" i="3"/>
  <c r="U2503" i="3"/>
  <c r="U2504" i="3"/>
  <c r="U2505" i="3"/>
  <c r="U2506" i="3"/>
  <c r="U2507" i="3"/>
  <c r="U2508" i="3"/>
  <c r="U2509" i="3"/>
  <c r="U2510" i="3"/>
  <c r="U2511" i="3"/>
  <c r="U2512" i="3"/>
  <c r="U2513" i="3"/>
  <c r="U2514" i="3"/>
  <c r="U2515" i="3"/>
  <c r="U2516" i="3"/>
  <c r="U2517" i="3"/>
  <c r="U2518" i="3"/>
  <c r="U2519" i="3"/>
  <c r="U2520" i="3"/>
  <c r="U2521" i="3"/>
  <c r="U2522" i="3"/>
  <c r="U2523" i="3"/>
  <c r="U2524" i="3"/>
  <c r="U2525" i="3"/>
  <c r="U2526" i="3"/>
  <c r="U2527" i="3"/>
  <c r="U2528" i="3"/>
  <c r="U2529" i="3"/>
  <c r="U2530" i="3"/>
  <c r="U2531" i="3"/>
  <c r="U2532" i="3"/>
  <c r="U2533" i="3"/>
  <c r="U2534" i="3"/>
  <c r="U2535" i="3"/>
  <c r="U2536" i="3"/>
  <c r="U2537" i="3"/>
  <c r="U2538" i="3"/>
  <c r="U2539" i="3"/>
  <c r="U2540" i="3"/>
  <c r="U2541" i="3"/>
  <c r="U2542" i="3"/>
  <c r="U2543" i="3"/>
  <c r="U2544" i="3"/>
  <c r="U2545" i="3"/>
  <c r="U2546" i="3"/>
  <c r="U2547" i="3"/>
  <c r="U2548" i="3"/>
  <c r="U2549" i="3"/>
  <c r="U2550" i="3"/>
  <c r="U2551" i="3"/>
  <c r="U2552" i="3"/>
  <c r="U2553" i="3"/>
  <c r="U2554" i="3"/>
  <c r="U2555" i="3"/>
  <c r="U2556" i="3"/>
  <c r="U2557" i="3"/>
  <c r="U2558" i="3"/>
  <c r="U2559" i="3"/>
  <c r="U2582" i="3"/>
  <c r="U2583" i="3"/>
  <c r="U2584" i="3"/>
  <c r="U2585" i="3"/>
  <c r="U2586" i="3"/>
  <c r="U2587" i="3"/>
  <c r="U2588" i="3"/>
  <c r="U2589" i="3"/>
  <c r="U2590" i="3"/>
  <c r="U2591" i="3"/>
  <c r="U2592" i="3"/>
  <c r="U2593" i="3"/>
  <c r="U2594" i="3"/>
  <c r="U2595" i="3"/>
  <c r="U2596" i="3"/>
  <c r="U2597" i="3"/>
  <c r="U2598" i="3"/>
  <c r="U2599" i="3"/>
  <c r="U2600" i="3"/>
  <c r="U2601" i="3"/>
  <c r="U2602" i="3"/>
  <c r="U2603" i="3"/>
  <c r="U2604" i="3"/>
  <c r="U2605" i="3"/>
  <c r="U2606" i="3"/>
  <c r="U2607" i="3"/>
  <c r="U2608" i="3"/>
  <c r="U2609" i="3"/>
  <c r="U2610" i="3"/>
  <c r="U2611" i="3"/>
  <c r="U2612" i="3"/>
  <c r="U2613" i="3"/>
  <c r="U2614" i="3"/>
  <c r="U2615" i="3"/>
  <c r="U2616" i="3"/>
  <c r="U2617" i="3"/>
  <c r="U2618" i="3"/>
  <c r="U2619" i="3"/>
  <c r="U2620" i="3"/>
  <c r="U2621" i="3"/>
  <c r="U2622" i="3"/>
  <c r="U2623" i="3"/>
  <c r="U2624" i="3"/>
  <c r="U2625" i="3"/>
  <c r="U2626" i="3"/>
  <c r="U2627" i="3"/>
  <c r="U2628" i="3"/>
  <c r="U2629" i="3"/>
  <c r="U2630" i="3"/>
  <c r="U2631" i="3"/>
  <c r="U2632" i="3"/>
  <c r="U2633" i="3"/>
  <c r="U2634" i="3"/>
  <c r="U2635" i="3"/>
  <c r="U2636" i="3"/>
  <c r="U2637" i="3"/>
  <c r="U2638" i="3"/>
  <c r="U2639" i="3"/>
  <c r="U2640" i="3"/>
  <c r="U2641" i="3"/>
  <c r="U2642" i="3"/>
  <c r="U2643" i="3"/>
  <c r="U2644" i="3"/>
  <c r="U2645" i="3"/>
  <c r="U2646" i="3"/>
  <c r="U2647" i="3"/>
  <c r="U2648" i="3"/>
  <c r="U2649" i="3"/>
  <c r="U2650" i="3"/>
  <c r="U2651" i="3"/>
  <c r="U2652" i="3"/>
  <c r="U2653" i="3"/>
  <c r="U2654" i="3"/>
  <c r="U2655" i="3"/>
  <c r="U2656" i="3"/>
  <c r="U2657" i="3"/>
  <c r="U2658" i="3"/>
  <c r="U2659" i="3"/>
  <c r="U2660" i="3"/>
  <c r="U2661" i="3"/>
  <c r="U2662" i="3"/>
  <c r="U2663" i="3"/>
  <c r="U2664" i="3"/>
  <c r="U2665" i="3"/>
  <c r="U2666" i="3"/>
  <c r="U2667" i="3"/>
  <c r="U2668" i="3"/>
  <c r="U2669" i="3"/>
  <c r="U2670" i="3"/>
  <c r="U2671" i="3"/>
  <c r="U2672" i="3"/>
  <c r="U2673" i="3"/>
  <c r="U2674" i="3"/>
  <c r="U2675" i="3"/>
  <c r="U2676" i="3"/>
  <c r="U2677" i="3"/>
  <c r="U2678" i="3"/>
  <c r="U2679" i="3"/>
  <c r="U2680" i="3"/>
  <c r="U2681" i="3"/>
  <c r="U2682" i="3"/>
  <c r="U2683" i="3"/>
  <c r="U2684" i="3"/>
  <c r="U2685" i="3"/>
  <c r="U2686" i="3"/>
  <c r="U2687" i="3"/>
  <c r="U2688" i="3"/>
  <c r="U2689" i="3"/>
  <c r="U2690" i="3"/>
  <c r="U2691" i="3"/>
  <c r="U2692" i="3"/>
  <c r="U2693" i="3"/>
  <c r="U2694" i="3"/>
  <c r="U2695" i="3"/>
  <c r="U2696" i="3"/>
  <c r="U2697" i="3"/>
  <c r="U2698" i="3"/>
  <c r="U2699" i="3"/>
  <c r="U2700" i="3"/>
  <c r="U2701" i="3"/>
  <c r="U2702" i="3"/>
  <c r="U2703" i="3"/>
  <c r="U2704" i="3"/>
  <c r="U2705" i="3"/>
  <c r="U2706" i="3"/>
  <c r="U2707" i="3"/>
  <c r="U2708" i="3"/>
  <c r="U2709" i="3"/>
  <c r="U2710" i="3"/>
  <c r="U2711" i="3"/>
  <c r="U2712" i="3"/>
  <c r="U2713" i="3"/>
  <c r="U2714" i="3"/>
  <c r="U2715" i="3"/>
  <c r="U2716" i="3"/>
  <c r="U2717" i="3"/>
  <c r="U2718" i="3"/>
  <c r="U2719" i="3"/>
  <c r="U2720" i="3"/>
  <c r="U2721" i="3"/>
  <c r="U2722" i="3"/>
  <c r="U2723" i="3"/>
  <c r="U2724" i="3"/>
  <c r="U2725" i="3"/>
  <c r="U2726" i="3"/>
  <c r="U2727" i="3"/>
  <c r="U2728" i="3"/>
  <c r="U2729" i="3"/>
  <c r="U2730" i="3"/>
  <c r="U2731" i="3"/>
  <c r="U2732" i="3"/>
  <c r="U2733" i="3"/>
  <c r="U2734" i="3"/>
  <c r="U2735" i="3"/>
  <c r="U2736" i="3"/>
  <c r="U2737" i="3"/>
  <c r="U2738" i="3"/>
  <c r="U2739" i="3"/>
  <c r="U2740" i="3"/>
  <c r="U2741" i="3"/>
  <c r="U2742" i="3"/>
  <c r="U2743" i="3"/>
  <c r="U2744" i="3"/>
  <c r="U2745" i="3"/>
  <c r="U2746" i="3"/>
  <c r="U2747" i="3"/>
  <c r="U2748" i="3"/>
  <c r="U2749" i="3"/>
  <c r="U2750" i="3"/>
  <c r="U2751" i="3"/>
  <c r="U2752" i="3"/>
  <c r="U2753" i="3"/>
  <c r="U2754" i="3"/>
  <c r="U2755" i="3"/>
  <c r="U2756" i="3"/>
  <c r="U2757" i="3"/>
  <c r="U2758" i="3"/>
  <c r="U2759" i="3"/>
  <c r="U2760" i="3"/>
  <c r="U2761" i="3"/>
  <c r="U2762" i="3"/>
  <c r="U2763" i="3"/>
  <c r="U2764" i="3"/>
  <c r="U2765" i="3"/>
  <c r="U2766" i="3"/>
  <c r="U2767" i="3"/>
  <c r="U2768" i="3"/>
  <c r="U2769" i="3"/>
  <c r="U2770" i="3"/>
  <c r="U2771" i="3"/>
  <c r="U2772" i="3"/>
  <c r="U2773" i="3"/>
  <c r="U2774" i="3"/>
  <c r="U2775" i="3"/>
  <c r="U2776" i="3"/>
  <c r="U2777" i="3"/>
  <c r="U2778" i="3"/>
  <c r="U2779" i="3"/>
  <c r="U2780" i="3"/>
  <c r="U2781" i="3"/>
  <c r="U2782" i="3"/>
  <c r="U2783" i="3"/>
  <c r="U2784" i="3"/>
  <c r="U2785" i="3"/>
  <c r="U2786" i="3"/>
  <c r="U2787" i="3"/>
  <c r="U2788" i="3"/>
  <c r="U2789" i="3"/>
  <c r="U2790" i="3"/>
  <c r="U2791" i="3"/>
  <c r="U2792" i="3"/>
  <c r="U2793" i="3"/>
  <c r="U2794" i="3"/>
  <c r="U2795" i="3"/>
  <c r="U2796" i="3"/>
  <c r="U2797" i="3"/>
  <c r="U2798" i="3"/>
  <c r="U2799" i="3"/>
  <c r="U2800" i="3"/>
  <c r="U2801" i="3"/>
  <c r="U2802" i="3"/>
  <c r="U2803" i="3"/>
  <c r="U2804" i="3"/>
  <c r="U2805" i="3"/>
  <c r="U2806" i="3"/>
  <c r="U2807" i="3"/>
  <c r="U2808" i="3"/>
  <c r="U2809" i="3"/>
  <c r="U2810" i="3"/>
  <c r="U2811" i="3"/>
  <c r="U2812" i="3"/>
  <c r="U2813" i="3"/>
  <c r="U2814" i="3"/>
  <c r="U2815" i="3"/>
  <c r="U2816" i="3"/>
  <c r="U2817" i="3"/>
  <c r="U2818" i="3"/>
  <c r="U2819" i="3"/>
  <c r="U2820" i="3"/>
  <c r="U2821" i="3"/>
  <c r="U2822" i="3"/>
  <c r="U2823" i="3"/>
  <c r="U2824" i="3"/>
  <c r="U2825" i="3"/>
  <c r="U2826" i="3"/>
  <c r="U2827" i="3"/>
  <c r="U2828" i="3"/>
  <c r="U2829" i="3"/>
  <c r="U2830" i="3"/>
  <c r="U2831" i="3"/>
  <c r="U2832" i="3"/>
  <c r="U2833" i="3"/>
  <c r="U2834" i="3"/>
  <c r="U2835" i="3"/>
  <c r="U2836" i="3"/>
  <c r="U2837" i="3"/>
  <c r="U2838" i="3"/>
  <c r="U2843" i="3"/>
  <c r="U2844" i="3"/>
  <c r="U2845" i="3"/>
  <c r="U2846" i="3"/>
  <c r="U2847" i="3"/>
  <c r="U2848" i="3"/>
  <c r="U2849" i="3"/>
  <c r="U2850" i="3"/>
  <c r="U2851" i="3"/>
  <c r="U2852" i="3"/>
  <c r="U2853" i="3"/>
  <c r="U2854" i="3"/>
  <c r="U2855" i="3"/>
  <c r="U2856" i="3"/>
  <c r="U2857" i="3"/>
  <c r="U2858" i="3"/>
  <c r="U2859" i="3"/>
  <c r="U2860" i="3"/>
  <c r="U2861" i="3"/>
  <c r="U2862" i="3"/>
  <c r="U2863" i="3"/>
  <c r="U2864" i="3"/>
  <c r="U2865" i="3"/>
  <c r="U2866" i="3"/>
  <c r="U2867" i="3"/>
  <c r="U2868" i="3"/>
  <c r="U2869" i="3"/>
  <c r="U2870" i="3"/>
  <c r="U2871" i="3"/>
  <c r="U2872" i="3"/>
  <c r="U2873" i="3"/>
  <c r="U2874" i="3"/>
  <c r="U2875" i="3"/>
  <c r="U2876" i="3"/>
  <c r="U2877" i="3"/>
  <c r="U2878" i="3"/>
  <c r="U2879" i="3"/>
  <c r="U2880" i="3"/>
  <c r="U2881" i="3"/>
  <c r="U2882" i="3"/>
  <c r="U2883" i="3"/>
  <c r="U2884" i="3"/>
  <c r="U2885" i="3"/>
  <c r="U2886" i="3"/>
  <c r="U2887" i="3"/>
  <c r="U2888" i="3"/>
  <c r="U2889" i="3"/>
  <c r="U2890" i="3"/>
  <c r="U2891" i="3"/>
  <c r="U2892" i="3"/>
  <c r="U2893" i="3"/>
  <c r="U2894" i="3"/>
  <c r="U2895" i="3"/>
  <c r="U2896" i="3"/>
  <c r="U2897" i="3"/>
  <c r="U2898" i="3"/>
  <c r="U2899" i="3"/>
  <c r="U2900" i="3"/>
  <c r="U2901" i="3"/>
  <c r="U2902" i="3"/>
  <c r="U2903" i="3"/>
  <c r="U2904" i="3"/>
  <c r="U2905" i="3"/>
  <c r="U2906" i="3"/>
  <c r="U2907" i="3"/>
  <c r="U2908" i="3"/>
  <c r="U2909" i="3"/>
  <c r="U2910" i="3"/>
  <c r="U2911" i="3"/>
  <c r="U2912" i="3"/>
  <c r="U2913" i="3"/>
  <c r="U2914" i="3"/>
  <c r="U2915" i="3"/>
  <c r="U2916" i="3"/>
  <c r="U2917" i="3"/>
  <c r="U2918" i="3"/>
  <c r="U2919" i="3"/>
  <c r="U2920" i="3"/>
  <c r="U2921" i="3"/>
  <c r="U2922" i="3"/>
  <c r="U2923" i="3"/>
  <c r="U2924" i="3"/>
  <c r="U2925" i="3"/>
  <c r="U2926" i="3"/>
  <c r="U2927" i="3"/>
  <c r="U2928" i="3"/>
  <c r="U2929" i="3"/>
  <c r="U2930" i="3"/>
  <c r="U2931" i="3"/>
  <c r="U2932" i="3"/>
  <c r="U2933" i="3"/>
  <c r="U2934" i="3"/>
  <c r="U2935" i="3"/>
  <c r="U2936" i="3"/>
  <c r="U2937" i="3"/>
  <c r="U2938" i="3"/>
  <c r="U2939" i="3"/>
  <c r="U2940" i="3"/>
  <c r="U2941" i="3"/>
  <c r="U2942" i="3"/>
  <c r="U2943" i="3"/>
  <c r="U2944" i="3"/>
  <c r="U2945" i="3"/>
  <c r="U2946" i="3"/>
  <c r="U2947" i="3"/>
  <c r="U2948" i="3"/>
  <c r="U2949" i="3"/>
  <c r="U2950" i="3"/>
  <c r="U2951" i="3"/>
  <c r="U2952" i="3"/>
  <c r="U2953" i="3"/>
  <c r="U2954" i="3"/>
  <c r="U2955" i="3"/>
  <c r="U2964" i="3"/>
  <c r="U2965" i="3"/>
  <c r="U2966" i="3"/>
  <c r="U2967" i="3"/>
  <c r="U2968" i="3"/>
  <c r="U2969" i="3"/>
  <c r="U2970" i="3"/>
  <c r="U2971" i="3"/>
  <c r="U2972" i="3"/>
  <c r="U2973" i="3"/>
  <c r="U2974" i="3"/>
  <c r="U2975" i="3"/>
  <c r="U2976" i="3"/>
  <c r="U2977" i="3"/>
  <c r="U2978" i="3"/>
  <c r="U2979" i="3"/>
  <c r="U2980" i="3"/>
  <c r="U2981" i="3"/>
  <c r="U2982" i="3"/>
  <c r="U2983" i="3"/>
  <c r="U2984" i="3"/>
  <c r="U2985" i="3"/>
  <c r="U2986" i="3"/>
  <c r="U2987" i="3"/>
  <c r="U2988" i="3"/>
  <c r="U2989" i="3"/>
  <c r="U2990" i="3"/>
  <c r="U2991" i="3"/>
  <c r="U2992" i="3"/>
  <c r="U2993" i="3"/>
  <c r="U2994" i="3"/>
  <c r="U2995" i="3"/>
  <c r="U2996" i="3"/>
  <c r="U2997" i="3"/>
  <c r="U2998" i="3"/>
  <c r="U2999" i="3"/>
  <c r="U3000" i="3"/>
  <c r="U3001" i="3"/>
  <c r="U3002" i="3"/>
  <c r="U3003" i="3"/>
  <c r="U3004" i="3"/>
  <c r="U3005" i="3"/>
  <c r="U3006" i="3"/>
  <c r="U3007" i="3"/>
  <c r="U3008" i="3"/>
  <c r="U3009" i="3"/>
  <c r="U3010" i="3"/>
  <c r="U3011" i="3"/>
  <c r="U3012" i="3"/>
  <c r="U3013" i="3"/>
  <c r="U3014" i="3"/>
  <c r="U3015" i="3"/>
  <c r="U3016" i="3"/>
  <c r="U3017" i="3"/>
  <c r="U3018" i="3"/>
  <c r="U3019" i="3"/>
  <c r="U3020" i="3"/>
  <c r="U3021" i="3"/>
  <c r="U3022" i="3"/>
  <c r="U3023" i="3"/>
  <c r="U3024" i="3"/>
  <c r="U3025" i="3"/>
  <c r="U3026" i="3"/>
  <c r="U3027" i="3"/>
  <c r="U3028" i="3"/>
  <c r="U3029" i="3"/>
  <c r="U3030" i="3"/>
  <c r="U3031" i="3"/>
  <c r="U3032" i="3"/>
  <c r="U3033" i="3"/>
  <c r="U3034" i="3"/>
  <c r="U3035" i="3"/>
  <c r="U3036" i="3"/>
  <c r="U3037" i="3"/>
  <c r="U3038" i="3"/>
  <c r="U3039" i="3"/>
  <c r="U3040" i="3"/>
  <c r="U3041" i="3"/>
  <c r="U3042" i="3"/>
  <c r="U3043" i="3"/>
  <c r="U3044" i="3"/>
  <c r="U3045" i="3"/>
  <c r="U3046" i="3"/>
  <c r="U3047" i="3"/>
  <c r="U3048" i="3"/>
  <c r="U3049" i="3"/>
  <c r="U3050" i="3"/>
  <c r="U3051" i="3"/>
  <c r="U3053" i="3"/>
  <c r="U3056" i="3"/>
  <c r="U3057" i="3"/>
  <c r="U3058" i="3"/>
  <c r="U3059" i="3"/>
  <c r="U3060" i="3"/>
  <c r="U3062" i="3"/>
  <c r="U3063" i="3"/>
  <c r="U3064" i="3"/>
  <c r="U3065" i="3"/>
  <c r="U3066" i="3"/>
  <c r="U3067" i="3"/>
  <c r="U3068" i="3"/>
  <c r="U3069" i="3"/>
  <c r="U3070" i="3"/>
  <c r="U3071" i="3"/>
  <c r="U3072" i="3"/>
  <c r="U3073" i="3"/>
  <c r="U3074" i="3"/>
  <c r="U3075" i="3"/>
  <c r="U3076" i="3"/>
  <c r="U3077" i="3"/>
  <c r="U3078" i="3"/>
  <c r="U3079" i="3"/>
  <c r="U3080" i="3"/>
  <c r="U3081" i="3"/>
  <c r="U3082" i="3"/>
  <c r="U3083" i="3"/>
  <c r="U3084" i="3"/>
  <c r="U3085" i="3"/>
  <c r="U3086" i="3"/>
  <c r="U3087" i="3"/>
  <c r="U3088" i="3"/>
  <c r="U3089" i="3"/>
  <c r="U3090" i="3"/>
  <c r="U3091" i="3"/>
  <c r="U3092" i="3"/>
  <c r="U3093" i="3"/>
  <c r="U3094" i="3"/>
  <c r="U3096" i="3"/>
  <c r="U3097" i="3"/>
  <c r="U3098" i="3"/>
  <c r="U3099" i="3"/>
  <c r="U3100" i="3"/>
  <c r="U3101" i="3"/>
  <c r="U3102" i="3"/>
  <c r="U3103" i="3"/>
  <c r="U3104" i="3"/>
  <c r="U3105" i="3"/>
  <c r="U3106" i="3"/>
  <c r="U3107" i="3"/>
  <c r="U3110" i="3"/>
  <c r="U3111" i="3"/>
  <c r="U3112" i="3"/>
  <c r="U3113" i="3"/>
  <c r="U3114" i="3"/>
  <c r="U3115" i="3"/>
  <c r="U3116" i="3"/>
  <c r="U3117" i="3"/>
  <c r="U3118" i="3"/>
  <c r="U3119" i="3"/>
  <c r="U3120" i="3"/>
  <c r="U3121" i="3"/>
  <c r="U3122" i="3"/>
  <c r="U3124" i="3"/>
  <c r="U3125" i="3"/>
  <c r="U3126" i="3"/>
  <c r="U3127" i="3"/>
  <c r="U3129" i="3"/>
  <c r="U3130" i="3"/>
  <c r="U3131" i="3"/>
  <c r="U3134" i="3"/>
  <c r="U3135" i="3"/>
  <c r="U3136" i="3"/>
  <c r="U3138" i="3"/>
  <c r="U3139" i="3"/>
  <c r="U3140" i="3"/>
  <c r="U3141" i="3"/>
  <c r="U3142" i="3"/>
  <c r="U3143" i="3"/>
  <c r="U3144" i="3"/>
  <c r="U3145" i="3"/>
  <c r="U3146" i="3"/>
  <c r="U3147" i="3"/>
  <c r="U3150" i="3"/>
  <c r="U3151" i="3"/>
  <c r="U3152" i="3"/>
  <c r="U3153" i="3"/>
  <c r="U3154" i="3"/>
  <c r="U3155" i="3"/>
  <c r="U3156" i="3"/>
  <c r="U3157" i="3"/>
  <c r="U3158" i="3"/>
  <c r="U3159" i="3"/>
  <c r="U3160" i="3"/>
  <c r="U3161" i="3"/>
  <c r="U3162" i="3"/>
  <c r="U3163" i="3"/>
  <c r="U3164" i="3"/>
  <c r="U3165" i="3"/>
  <c r="U3166" i="3"/>
  <c r="U3169" i="3"/>
  <c r="U3170" i="3"/>
  <c r="U3172" i="3"/>
  <c r="U3173" i="3"/>
  <c r="U3174" i="3"/>
  <c r="U3176" i="3"/>
  <c r="U3180" i="3"/>
  <c r="U3184" i="3"/>
  <c r="U3185" i="3"/>
  <c r="U3186" i="3"/>
  <c r="U3187" i="3"/>
  <c r="U3188" i="3"/>
  <c r="U3189" i="3"/>
  <c r="U3203" i="3"/>
  <c r="U3204" i="3"/>
  <c r="U3205" i="3"/>
  <c r="U3206" i="3"/>
  <c r="U3207" i="3"/>
  <c r="U3208" i="3"/>
  <c r="U3209" i="3"/>
  <c r="U3210" i="3"/>
  <c r="U3214" i="3"/>
  <c r="U3215" i="3"/>
  <c r="U3216" i="3"/>
  <c r="U3217" i="3"/>
  <c r="U3218" i="3"/>
  <c r="U3219" i="3"/>
  <c r="U3220" i="3"/>
  <c r="U3221" i="3"/>
  <c r="U3222" i="3"/>
  <c r="U3223" i="3"/>
  <c r="U3224" i="3"/>
  <c r="U3225" i="3"/>
  <c r="U3227" i="3"/>
  <c r="U3228" i="3"/>
  <c r="U3229" i="3"/>
  <c r="U3230" i="3"/>
  <c r="U3231" i="3"/>
  <c r="U3232" i="3"/>
  <c r="U3233" i="3"/>
  <c r="U3234" i="3"/>
  <c r="U3235" i="3"/>
  <c r="U3236" i="3"/>
  <c r="U3237" i="3"/>
  <c r="U3238" i="3"/>
  <c r="U3239" i="3"/>
  <c r="U3240" i="3"/>
  <c r="U3241" i="3"/>
  <c r="U3242" i="3"/>
  <c r="U3243" i="3"/>
  <c r="U3244" i="3"/>
  <c r="U3245" i="3"/>
  <c r="U3246" i="3"/>
  <c r="U3247" i="3"/>
  <c r="U3248" i="3"/>
  <c r="U3249" i="3"/>
  <c r="U3252" i="3"/>
  <c r="U3256" i="3"/>
  <c r="U3258" i="3"/>
  <c r="U3261" i="3"/>
  <c r="U3262" i="3"/>
  <c r="U3263" i="3"/>
  <c r="U3264" i="3"/>
  <c r="U3265" i="3"/>
  <c r="U3266" i="3"/>
  <c r="U3267" i="3"/>
  <c r="U3268" i="3"/>
  <c r="U3269" i="3"/>
  <c r="U3270" i="3"/>
  <c r="U3272" i="3"/>
  <c r="U3274" i="3"/>
  <c r="U3275" i="3"/>
  <c r="U3276" i="3"/>
  <c r="U3277" i="3"/>
  <c r="U3279" i="3"/>
  <c r="U3280" i="3"/>
  <c r="U3281" i="3"/>
  <c r="U3282" i="3"/>
  <c r="U3283" i="3"/>
  <c r="U3285" i="3"/>
  <c r="U3286" i="3"/>
  <c r="U3287" i="3"/>
  <c r="U3288" i="3"/>
  <c r="U3289" i="3"/>
  <c r="U3291" i="3"/>
  <c r="U3292" i="3"/>
  <c r="U3293" i="3"/>
  <c r="U3294" i="3"/>
  <c r="U3295" i="3"/>
  <c r="U3296" i="3"/>
  <c r="U3297" i="3"/>
  <c r="U3298" i="3"/>
  <c r="U3299" i="3"/>
  <c r="U3300" i="3"/>
  <c r="U3301" i="3"/>
  <c r="U3302" i="3"/>
  <c r="U3303" i="3"/>
  <c r="U3304" i="3"/>
  <c r="U3305" i="3"/>
  <c r="U3306" i="3"/>
  <c r="U3307" i="3"/>
  <c r="U3308" i="3"/>
  <c r="U3309" i="3"/>
  <c r="U3310" i="3"/>
  <c r="U3311" i="3"/>
  <c r="U3312" i="3"/>
  <c r="U3313" i="3"/>
  <c r="U3314" i="3"/>
  <c r="U3315" i="3"/>
  <c r="U3316" i="3"/>
  <c r="U3317" i="3"/>
  <c r="U3318" i="3"/>
  <c r="U3319" i="3"/>
  <c r="U3320" i="3"/>
  <c r="U3321" i="3"/>
  <c r="U3322" i="3"/>
  <c r="U3323" i="3"/>
  <c r="U3324" i="3"/>
  <c r="U3325" i="3"/>
  <c r="U3326" i="3"/>
  <c r="U3327" i="3"/>
  <c r="U3328" i="3"/>
  <c r="U3329" i="3"/>
  <c r="U3330" i="3"/>
  <c r="U3331" i="3"/>
  <c r="U3332" i="3"/>
  <c r="U3333" i="3"/>
  <c r="U3334" i="3"/>
  <c r="U3335" i="3"/>
  <c r="U3336" i="3"/>
  <c r="U3337" i="3"/>
  <c r="U3338" i="3"/>
  <c r="U3339" i="3"/>
  <c r="U3340" i="3"/>
  <c r="U3341" i="3"/>
  <c r="U3342" i="3"/>
  <c r="U3343" i="3"/>
  <c r="U3344" i="3"/>
  <c r="U3345" i="3"/>
  <c r="U3346" i="3"/>
  <c r="U3347" i="3"/>
  <c r="U3348" i="3"/>
  <c r="U3349" i="3"/>
  <c r="U3350" i="3"/>
  <c r="U3351" i="3"/>
  <c r="U3352" i="3"/>
  <c r="U3353" i="3"/>
  <c r="U3354" i="3"/>
  <c r="U3355" i="3"/>
  <c r="U3356" i="3"/>
  <c r="U3357" i="3"/>
  <c r="U3358" i="3"/>
  <c r="U3359" i="3"/>
  <c r="U3360" i="3"/>
  <c r="U3361" i="3"/>
  <c r="U3362" i="3"/>
  <c r="U3363" i="3"/>
  <c r="U3364" i="3"/>
  <c r="U3365" i="3"/>
  <c r="U3370" i="3"/>
  <c r="U3371" i="3"/>
  <c r="U3372" i="3"/>
  <c r="U3373" i="3"/>
  <c r="U3377" i="3"/>
  <c r="U3378" i="3"/>
  <c r="U3381" i="3"/>
  <c r="U3382" i="3"/>
  <c r="U3383" i="3"/>
  <c r="U3384" i="3"/>
  <c r="U3385" i="3"/>
  <c r="U3386" i="3"/>
  <c r="U3387" i="3"/>
  <c r="U3388" i="3"/>
  <c r="U3389" i="3"/>
  <c r="U3390" i="3"/>
  <c r="U3391" i="3"/>
  <c r="U3392" i="3"/>
  <c r="U3393" i="3"/>
  <c r="U3394" i="3"/>
  <c r="U3395" i="3"/>
  <c r="U3396" i="3"/>
  <c r="U3397" i="3"/>
  <c r="U3398" i="3"/>
  <c r="U3399" i="3"/>
  <c r="U3400" i="3"/>
  <c r="U3401" i="3"/>
  <c r="U3402" i="3"/>
  <c r="U3403" i="3"/>
  <c r="U3405" i="3"/>
  <c r="U3406" i="3"/>
  <c r="U3409" i="3"/>
  <c r="U3412" i="3"/>
  <c r="U3413" i="3"/>
  <c r="U3414" i="3"/>
  <c r="U3415" i="3"/>
  <c r="U3418" i="3"/>
  <c r="U3419" i="3"/>
  <c r="U3421" i="3"/>
  <c r="U3422" i="3"/>
  <c r="U3423" i="3"/>
  <c r="U3424" i="3"/>
  <c r="U3425" i="3"/>
  <c r="U3426" i="3"/>
  <c r="U3427" i="3"/>
  <c r="U3428" i="3"/>
  <c r="U3429" i="3"/>
  <c r="U3431" i="3"/>
  <c r="U3432" i="3"/>
  <c r="U3433" i="3"/>
  <c r="U3434" i="3"/>
  <c r="U3435" i="3"/>
  <c r="U3436" i="3"/>
  <c r="U3437" i="3"/>
  <c r="U3438" i="3"/>
  <c r="U3439" i="3"/>
  <c r="U3441" i="3"/>
  <c r="U3442" i="3"/>
  <c r="U3443" i="3"/>
  <c r="U3444" i="3"/>
  <c r="U3445" i="3"/>
  <c r="U3446" i="3"/>
  <c r="U3451" i="3"/>
  <c r="U3452" i="3"/>
  <c r="U3453" i="3"/>
  <c r="U3454" i="3"/>
  <c r="U3455" i="3"/>
  <c r="U3456" i="3"/>
  <c r="U3457" i="3"/>
  <c r="U3459" i="3"/>
  <c r="U3460" i="3"/>
  <c r="U3461" i="3"/>
  <c r="U3462" i="3"/>
  <c r="U3463" i="3"/>
  <c r="U3464" i="3"/>
  <c r="U3465" i="3"/>
  <c r="U3466" i="3"/>
  <c r="U3467" i="3"/>
  <c r="U3468" i="3"/>
  <c r="U3469" i="3"/>
  <c r="U3470" i="3"/>
  <c r="U3471" i="3"/>
  <c r="U3472" i="3"/>
  <c r="U3473" i="3"/>
  <c r="U3474" i="3"/>
  <c r="U3475" i="3"/>
  <c r="U3476" i="3"/>
  <c r="U3477" i="3"/>
  <c r="U3478" i="3"/>
  <c r="U3479" i="3"/>
  <c r="U3480" i="3"/>
  <c r="U3481" i="3"/>
  <c r="U3482" i="3"/>
  <c r="U3488" i="3"/>
  <c r="U3489" i="3"/>
  <c r="U3490" i="3"/>
  <c r="U3491" i="3"/>
  <c r="U3492" i="3"/>
  <c r="U3493" i="3"/>
  <c r="U3494" i="3"/>
  <c r="U3495" i="3"/>
  <c r="U3496" i="3"/>
  <c r="U3497" i="3"/>
  <c r="U3498" i="3"/>
  <c r="U3499" i="3"/>
  <c r="U3501" i="3"/>
  <c r="U3503" i="3"/>
  <c r="U3504" i="3"/>
  <c r="U3505" i="3"/>
  <c r="U3506" i="3"/>
  <c r="U3507" i="3"/>
  <c r="U3508" i="3"/>
  <c r="U3510" i="3"/>
  <c r="U3511" i="3"/>
  <c r="U3513" i="3"/>
  <c r="U3515" i="3"/>
  <c r="U3516" i="3"/>
  <c r="U3517" i="3"/>
  <c r="U3518" i="3"/>
  <c r="U3519" i="3"/>
  <c r="U3520" i="3"/>
  <c r="U3523" i="3"/>
  <c r="U3524" i="3"/>
  <c r="U3525" i="3"/>
  <c r="U3526" i="3"/>
  <c r="U3527" i="3"/>
  <c r="U3530" i="3"/>
  <c r="U3531" i="3"/>
  <c r="U3532" i="3"/>
  <c r="U3535" i="3"/>
  <c r="U3536" i="3"/>
  <c r="U3537" i="3"/>
  <c r="U3538" i="3"/>
  <c r="U3539" i="3"/>
  <c r="U3540" i="3"/>
  <c r="U3541" i="3"/>
  <c r="U3542" i="3"/>
  <c r="U3543" i="3"/>
  <c r="U3545" i="3"/>
  <c r="U3548" i="3"/>
  <c r="U3549" i="3"/>
  <c r="U3553" i="3"/>
  <c r="U3554" i="3"/>
  <c r="U3555" i="3"/>
  <c r="U3556" i="3"/>
  <c r="U3558" i="3"/>
  <c r="U3559" i="3"/>
  <c r="U3560" i="3"/>
  <c r="U3561" i="3"/>
  <c r="U3562" i="3"/>
  <c r="U3563" i="3"/>
  <c r="U3564" i="3"/>
  <c r="U3565" i="3"/>
  <c r="U3566" i="3"/>
  <c r="U3567" i="3"/>
  <c r="U3568" i="3"/>
  <c r="U3569" i="3"/>
  <c r="U3570" i="3"/>
  <c r="U3571" i="3"/>
  <c r="U3572" i="3"/>
  <c r="U3573" i="3"/>
  <c r="U3574" i="3"/>
  <c r="U3575" i="3"/>
  <c r="U3576" i="3"/>
  <c r="U3577" i="3"/>
  <c r="U3578" i="3"/>
  <c r="U3579" i="3"/>
  <c r="U3580" i="3"/>
  <c r="U3581" i="3"/>
  <c r="U3582" i="3"/>
  <c r="U3583" i="3"/>
  <c r="U3584" i="3"/>
  <c r="U3585" i="3"/>
  <c r="U3586" i="3"/>
  <c r="U3587" i="3"/>
  <c r="U3588" i="3"/>
  <c r="U3589" i="3"/>
  <c r="U3590" i="3"/>
  <c r="U3591" i="3"/>
  <c r="U3592" i="3"/>
  <c r="U3593" i="3"/>
  <c r="U3594" i="3"/>
  <c r="U3595" i="3"/>
  <c r="U3596" i="3"/>
  <c r="U3597" i="3"/>
  <c r="U3598" i="3"/>
  <c r="U3599" i="3"/>
  <c r="U3600" i="3"/>
  <c r="U3601" i="3"/>
  <c r="U3602" i="3"/>
  <c r="U3603" i="3"/>
  <c r="U3604" i="3"/>
  <c r="U3605" i="3"/>
  <c r="U3606" i="3"/>
  <c r="U3607" i="3"/>
  <c r="U3608" i="3"/>
  <c r="U3609" i="3"/>
  <c r="U3610" i="3"/>
  <c r="U3611" i="3"/>
  <c r="U3612" i="3"/>
  <c r="U3613" i="3"/>
  <c r="U3614" i="3"/>
  <c r="U3615" i="3"/>
  <c r="U3616" i="3"/>
  <c r="U3619" i="3"/>
  <c r="U3620" i="3"/>
  <c r="U3623" i="3"/>
  <c r="U3624" i="3"/>
  <c r="U3625" i="3"/>
  <c r="U3626" i="3"/>
  <c r="U3627" i="3"/>
  <c r="U3629" i="3"/>
  <c r="U3630" i="3"/>
  <c r="U3631" i="3"/>
  <c r="U3632" i="3"/>
  <c r="U3633" i="3"/>
  <c r="U3634" i="3"/>
  <c r="U3635" i="3"/>
  <c r="U3637" i="3"/>
  <c r="U3639" i="3"/>
  <c r="U3643" i="3"/>
  <c r="U3644" i="3"/>
  <c r="U3645" i="3"/>
  <c r="U3646" i="3"/>
  <c r="U3647" i="3"/>
  <c r="U3648" i="3"/>
  <c r="U3649" i="3"/>
  <c r="U3650" i="3"/>
  <c r="U3651" i="3"/>
  <c r="U3652" i="3"/>
  <c r="U3653" i="3"/>
  <c r="U3654" i="3"/>
  <c r="U3656" i="3"/>
  <c r="U3657" i="3"/>
  <c r="U3658" i="3"/>
  <c r="U3659" i="3"/>
  <c r="U3661" i="3"/>
  <c r="U3664" i="3"/>
  <c r="U3665" i="3"/>
  <c r="U3676" i="3"/>
  <c r="U3677" i="3"/>
  <c r="U3678" i="3"/>
  <c r="U3679" i="3"/>
  <c r="U3680" i="3"/>
  <c r="U3681" i="3"/>
  <c r="U3682" i="3"/>
  <c r="U3683" i="3"/>
  <c r="U3684" i="3"/>
  <c r="U3685" i="3"/>
  <c r="U3686" i="3"/>
  <c r="U3687" i="3"/>
  <c r="U3688" i="3"/>
  <c r="U3689" i="3"/>
  <c r="U3690" i="3"/>
  <c r="U3691" i="3"/>
  <c r="U3692" i="3"/>
  <c r="U3693" i="3"/>
  <c r="U3694" i="3"/>
  <c r="U3695" i="3"/>
  <c r="U3696" i="3"/>
  <c r="U3697" i="3"/>
  <c r="U3698" i="3"/>
  <c r="U3699" i="3"/>
  <c r="U3700" i="3"/>
  <c r="U3701" i="3"/>
  <c r="U3702" i="3"/>
  <c r="U3703" i="3"/>
  <c r="U3704" i="3"/>
  <c r="U3705" i="3"/>
  <c r="U3706" i="3"/>
  <c r="U3707" i="3"/>
  <c r="U3708" i="3"/>
  <c r="U3709" i="3"/>
  <c r="U3710" i="3"/>
  <c r="U3711" i="3"/>
  <c r="U3712" i="3"/>
  <c r="U3713" i="3"/>
  <c r="U3714" i="3"/>
  <c r="U3715" i="3"/>
  <c r="U3716" i="3"/>
  <c r="U3717" i="3"/>
  <c r="U3718" i="3"/>
  <c r="U3719" i="3"/>
  <c r="U3720" i="3"/>
  <c r="U3721" i="3"/>
  <c r="U3722" i="3"/>
  <c r="U3723" i="3"/>
  <c r="U3724" i="3"/>
  <c r="U3725" i="3"/>
  <c r="U3726" i="3"/>
  <c r="U3727" i="3"/>
  <c r="U3728" i="3"/>
  <c r="U3729" i="3"/>
  <c r="U3730" i="3"/>
  <c r="U3731" i="3"/>
  <c r="U3732" i="3"/>
  <c r="U3733" i="3"/>
  <c r="U3734" i="3"/>
  <c r="U3735" i="3"/>
  <c r="U3736" i="3"/>
  <c r="U3737" i="3"/>
  <c r="U3738" i="3"/>
  <c r="U3739" i="3"/>
  <c r="U3740" i="3"/>
  <c r="U3741" i="3"/>
  <c r="U3742" i="3"/>
  <c r="U3743" i="3"/>
  <c r="U3744" i="3"/>
  <c r="U3745" i="3"/>
  <c r="U3746" i="3"/>
  <c r="U3747" i="3"/>
  <c r="U3748" i="3"/>
  <c r="U3749" i="3"/>
  <c r="U3750" i="3"/>
  <c r="U3751" i="3"/>
  <c r="U3752" i="3"/>
  <c r="U3753" i="3"/>
  <c r="U3754" i="3"/>
  <c r="U3755" i="3"/>
  <c r="U3756" i="3"/>
  <c r="U3757" i="3"/>
  <c r="U3758" i="3"/>
  <c r="U3759" i="3"/>
  <c r="U3760" i="3"/>
  <c r="U3761" i="3"/>
  <c r="U3762" i="3"/>
  <c r="U3763" i="3"/>
  <c r="U3764" i="3"/>
  <c r="U3765" i="3"/>
  <c r="U3766" i="3"/>
  <c r="U3767" i="3"/>
  <c r="U3768" i="3"/>
  <c r="U3770" i="3"/>
  <c r="U3771" i="3"/>
  <c r="U3772" i="3"/>
  <c r="U3773" i="3"/>
  <c r="U3774" i="3"/>
  <c r="U3775" i="3"/>
  <c r="U3776" i="3"/>
  <c r="U3777" i="3"/>
  <c r="U3778" i="3"/>
  <c r="U3779" i="3"/>
  <c r="U3780" i="3"/>
  <c r="U3781" i="3"/>
  <c r="U3782" i="3"/>
  <c r="U3784" i="3"/>
  <c r="U3786" i="3"/>
  <c r="U3787" i="3"/>
  <c r="U3788" i="3"/>
  <c r="U3789" i="3"/>
  <c r="U3790" i="3"/>
  <c r="U3791" i="3"/>
  <c r="U3792" i="3"/>
  <c r="U3793" i="3"/>
  <c r="U3794" i="3"/>
  <c r="U3795" i="3"/>
  <c r="U3796" i="3"/>
  <c r="U3797" i="3"/>
  <c r="U3799" i="3"/>
  <c r="U3804" i="3"/>
  <c r="U3805" i="3"/>
  <c r="U3806" i="3"/>
  <c r="U3808" i="3"/>
  <c r="U3809" i="3"/>
  <c r="U3810" i="3"/>
  <c r="U3811" i="3"/>
  <c r="U3812" i="3"/>
  <c r="U3814" i="3"/>
  <c r="U3815" i="3"/>
  <c r="U3817" i="3"/>
  <c r="U3818" i="3"/>
  <c r="U3821" i="3"/>
  <c r="U3822" i="3"/>
  <c r="U3823" i="3"/>
  <c r="U3824" i="3"/>
  <c r="U3826" i="3"/>
  <c r="U3827" i="3"/>
  <c r="U3828" i="3"/>
  <c r="U3829" i="3"/>
  <c r="U3830" i="3"/>
  <c r="U3831" i="3"/>
  <c r="U3833" i="3"/>
  <c r="U3834" i="3"/>
  <c r="U3835" i="3"/>
  <c r="U3837" i="3"/>
  <c r="U3840" i="3"/>
  <c r="U3841" i="3"/>
  <c r="U3842" i="3"/>
  <c r="U3843" i="3"/>
  <c r="U3844" i="3"/>
  <c r="U3845" i="3"/>
  <c r="U3846" i="3"/>
  <c r="U3847" i="3"/>
  <c r="U3848" i="3"/>
  <c r="U3849" i="3"/>
  <c r="U3850" i="3"/>
  <c r="U3851" i="3"/>
  <c r="U3852" i="3"/>
  <c r="U3853" i="3"/>
  <c r="U3854" i="3"/>
  <c r="U3855" i="3"/>
  <c r="U3856" i="3"/>
  <c r="U3857" i="3"/>
  <c r="U3858" i="3"/>
  <c r="U3859" i="3"/>
  <c r="U3860" i="3"/>
  <c r="U3861" i="3"/>
  <c r="U3863" i="3"/>
  <c r="U3865" i="3"/>
  <c r="U3866" i="3"/>
  <c r="U3867" i="3"/>
  <c r="U3868" i="3"/>
  <c r="U3869" i="3"/>
  <c r="U3870" i="3"/>
  <c r="U3871" i="3"/>
  <c r="U3872" i="3"/>
  <c r="U3873" i="3"/>
  <c r="U3874" i="3"/>
  <c r="U3875" i="3"/>
  <c r="U3876" i="3"/>
  <c r="U3877" i="3"/>
  <c r="U3878" i="3"/>
  <c r="U3879" i="3"/>
  <c r="U3880" i="3"/>
  <c r="U3881" i="3"/>
  <c r="U3882" i="3"/>
  <c r="U3883" i="3"/>
  <c r="U3884" i="3"/>
  <c r="U3885" i="3"/>
  <c r="U3886" i="3"/>
  <c r="U3887" i="3"/>
  <c r="U3888" i="3"/>
  <c r="U3889" i="3"/>
  <c r="U3890" i="3"/>
  <c r="U3891" i="3"/>
  <c r="U3892" i="3"/>
  <c r="U3893" i="3"/>
  <c r="U3894" i="3"/>
  <c r="U3895" i="3"/>
  <c r="U3896" i="3"/>
  <c r="U3897" i="3"/>
  <c r="U3898" i="3"/>
  <c r="U3899" i="3"/>
  <c r="U3900" i="3"/>
  <c r="U3901" i="3"/>
  <c r="U3902" i="3"/>
  <c r="U3905" i="3"/>
  <c r="U3906" i="3"/>
  <c r="U3907" i="3"/>
  <c r="U3908" i="3"/>
  <c r="U3909" i="3"/>
  <c r="U3910" i="3"/>
  <c r="U3911" i="3"/>
  <c r="U3913" i="3"/>
  <c r="U3914" i="3"/>
  <c r="U3915" i="3"/>
  <c r="U3916" i="3"/>
  <c r="U3917" i="3"/>
  <c r="U3918" i="3"/>
  <c r="U3920" i="3"/>
  <c r="U3921" i="3"/>
  <c r="U3922" i="3"/>
  <c r="U3923" i="3"/>
  <c r="U3924" i="3"/>
  <c r="U3925" i="3"/>
  <c r="U3926" i="3"/>
  <c r="U3927" i="3"/>
  <c r="U3928" i="3"/>
  <c r="U3929" i="3"/>
  <c r="U3930" i="3"/>
  <c r="U3931" i="3"/>
  <c r="U3932" i="3"/>
  <c r="U3933" i="3"/>
  <c r="U3934" i="3"/>
  <c r="U3935" i="3"/>
  <c r="U3936" i="3"/>
  <c r="U3937" i="3"/>
  <c r="U3938" i="3"/>
  <c r="U3939" i="3"/>
  <c r="U3940" i="3"/>
  <c r="U3941" i="3"/>
  <c r="U3943" i="3"/>
  <c r="U3944" i="3"/>
  <c r="U3945" i="3"/>
  <c r="U3946" i="3"/>
  <c r="U3947" i="3"/>
  <c r="U3948" i="3"/>
  <c r="U3949" i="3"/>
  <c r="U3950" i="3"/>
  <c r="U3951" i="3"/>
  <c r="U3952" i="3"/>
  <c r="U3953" i="3"/>
  <c r="U3954" i="3"/>
  <c r="U3955" i="3"/>
  <c r="U3956" i="3"/>
  <c r="U3957" i="3"/>
  <c r="U3958" i="3"/>
  <c r="U3961" i="3"/>
  <c r="U3962" i="3"/>
  <c r="U3963" i="3"/>
  <c r="U3964" i="3"/>
  <c r="U3965" i="3"/>
  <c r="U3966" i="3"/>
  <c r="U3967" i="3"/>
  <c r="U3968" i="3"/>
  <c r="U3969" i="3"/>
  <c r="U3970" i="3"/>
  <c r="U3971" i="3"/>
  <c r="U3972" i="3"/>
  <c r="U3973" i="3"/>
  <c r="U3974" i="3"/>
  <c r="U3975" i="3"/>
  <c r="U3976" i="3"/>
  <c r="U3977" i="3"/>
  <c r="U3978" i="3"/>
  <c r="U3979" i="3"/>
  <c r="U3980" i="3"/>
  <c r="U3981" i="3"/>
  <c r="U3982" i="3"/>
  <c r="U3983" i="3"/>
  <c r="U3986" i="3"/>
  <c r="U3987" i="3"/>
  <c r="U3988" i="3"/>
  <c r="U3989" i="3"/>
  <c r="U3990" i="3"/>
  <c r="U3992" i="3"/>
  <c r="U3993" i="3"/>
  <c r="U3994" i="3"/>
  <c r="U3995" i="3"/>
  <c r="U3996" i="3"/>
  <c r="U3997" i="3"/>
  <c r="U3998" i="3"/>
  <c r="U3999" i="3"/>
  <c r="U4002" i="3"/>
  <c r="U4003" i="3"/>
  <c r="U4004" i="3"/>
  <c r="U4006" i="3"/>
  <c r="U4007" i="3"/>
  <c r="U4008" i="3"/>
  <c r="U4009" i="3"/>
  <c r="U4010" i="3"/>
  <c r="U4011" i="3"/>
  <c r="U4012" i="3"/>
  <c r="U4018" i="3"/>
  <c r="U4019" i="3"/>
  <c r="U4020" i="3"/>
  <c r="U4021" i="3"/>
  <c r="U4022" i="3"/>
  <c r="U4023" i="3"/>
  <c r="U4024" i="3"/>
  <c r="U4025" i="3"/>
  <c r="U4026" i="3"/>
  <c r="U4027" i="3"/>
  <c r="U4028" i="3"/>
  <c r="U4029" i="3"/>
  <c r="U4030" i="3"/>
  <c r="U4031" i="3"/>
  <c r="U4032" i="3"/>
  <c r="U4033" i="3"/>
  <c r="U4034" i="3"/>
  <c r="U4035" i="3"/>
  <c r="U4036" i="3"/>
  <c r="U4037" i="3"/>
  <c r="U4038" i="3"/>
  <c r="U4039" i="3"/>
  <c r="U4040" i="3"/>
  <c r="U4041" i="3"/>
  <c r="U4042" i="3"/>
  <c r="U4043" i="3"/>
  <c r="U4044" i="3"/>
  <c r="U4045" i="3"/>
  <c r="U4046" i="3"/>
  <c r="U4047" i="3"/>
  <c r="U4048" i="3"/>
  <c r="U4049" i="3"/>
  <c r="U4050" i="3"/>
  <c r="U4051" i="3"/>
  <c r="U4052" i="3"/>
  <c r="U4053" i="3"/>
  <c r="U4054" i="3"/>
  <c r="U4055" i="3"/>
  <c r="U4056" i="3"/>
  <c r="U4057" i="3"/>
  <c r="U4058" i="3"/>
  <c r="U4059" i="3"/>
  <c r="U4060" i="3"/>
  <c r="U4061" i="3"/>
  <c r="U4062" i="3"/>
  <c r="U4063" i="3"/>
  <c r="U4064" i="3"/>
  <c r="U4065" i="3"/>
  <c r="U4066" i="3"/>
  <c r="U4067" i="3"/>
  <c r="U4068" i="3"/>
  <c r="U4069" i="3"/>
  <c r="U4070" i="3"/>
  <c r="U4071" i="3"/>
  <c r="U4072" i="3"/>
  <c r="U4073" i="3"/>
  <c r="U4074" i="3"/>
  <c r="U4075" i="3"/>
  <c r="U4076" i="3"/>
  <c r="U4077" i="3"/>
  <c r="U4078" i="3"/>
  <c r="U4079" i="3"/>
  <c r="U4080" i="3"/>
  <c r="U4081" i="3"/>
  <c r="U4082" i="3"/>
  <c r="U4083" i="3"/>
  <c r="U4084" i="3"/>
  <c r="U4085" i="3"/>
  <c r="U4086" i="3"/>
  <c r="U4087" i="3"/>
  <c r="U4088" i="3"/>
  <c r="U4089" i="3"/>
  <c r="U4090" i="3"/>
  <c r="U4091" i="3"/>
  <c r="U4099" i="3"/>
  <c r="U4100" i="3"/>
  <c r="U4101" i="3"/>
  <c r="U4102" i="3"/>
  <c r="U4104" i="3"/>
  <c r="U4105" i="3"/>
  <c r="U4106" i="3"/>
  <c r="U4107" i="3"/>
  <c r="U4108" i="3"/>
  <c r="U4109" i="3"/>
  <c r="U4110" i="3"/>
  <c r="U4111" i="3"/>
  <c r="U4112" i="3"/>
  <c r="U4113" i="3"/>
  <c r="U4115" i="3"/>
  <c r="U4116" i="3"/>
  <c r="U4120" i="3"/>
  <c r="U4121" i="3"/>
  <c r="U4122" i="3"/>
  <c r="U4123" i="3"/>
  <c r="U4124" i="3"/>
  <c r="U4125" i="3"/>
  <c r="U4126" i="3"/>
  <c r="U4127" i="3"/>
  <c r="U4129" i="3"/>
  <c r="U4130" i="3"/>
  <c r="U4131" i="3"/>
  <c r="U4132" i="3"/>
  <c r="U4134" i="3"/>
  <c r="U4135" i="3"/>
  <c r="U4136" i="3"/>
  <c r="U4137" i="3"/>
  <c r="U4138" i="3"/>
  <c r="U4139" i="3"/>
  <c r="U4140" i="3"/>
  <c r="U4141" i="3"/>
  <c r="U4142" i="3"/>
  <c r="U4143" i="3"/>
  <c r="U4144" i="3"/>
  <c r="U4145" i="3"/>
  <c r="U4146" i="3"/>
  <c r="U4147" i="3"/>
  <c r="U4148" i="3"/>
  <c r="U4149" i="3"/>
  <c r="U4150" i="3"/>
  <c r="U4151" i="3"/>
  <c r="U4152" i="3"/>
  <c r="U4153" i="3"/>
  <c r="U4154" i="3"/>
  <c r="U4155" i="3"/>
  <c r="U4156" i="3"/>
  <c r="U4157" i="3"/>
  <c r="U4158" i="3"/>
  <c r="U4159" i="3"/>
  <c r="U4160" i="3"/>
  <c r="U4161" i="3"/>
  <c r="U4162" i="3"/>
  <c r="U4163" i="3"/>
  <c r="U4164" i="3"/>
  <c r="U4165" i="3"/>
  <c r="U4166" i="3"/>
  <c r="U4167" i="3"/>
  <c r="U4168" i="3"/>
  <c r="U4169" i="3"/>
  <c r="U4170" i="3"/>
  <c r="U4171" i="3"/>
  <c r="U4172" i="3"/>
  <c r="U4173" i="3"/>
  <c r="U4174" i="3"/>
  <c r="U4175" i="3"/>
  <c r="U4176" i="3"/>
  <c r="U4177" i="3"/>
  <c r="U4178" i="3"/>
  <c r="U4179" i="3"/>
  <c r="U4180" i="3"/>
  <c r="U4181" i="3"/>
  <c r="U4182" i="3"/>
  <c r="U4183" i="3"/>
  <c r="U4184" i="3"/>
  <c r="U4185" i="3"/>
  <c r="U4186" i="3"/>
  <c r="U4187" i="3"/>
  <c r="U4188" i="3"/>
  <c r="U4189" i="3"/>
  <c r="U4190" i="3"/>
  <c r="U4191" i="3"/>
  <c r="U4192" i="3"/>
  <c r="U4193" i="3"/>
  <c r="U4194" i="3"/>
  <c r="U4195" i="3"/>
  <c r="U4196" i="3"/>
  <c r="U4197" i="3"/>
  <c r="U4198" i="3"/>
  <c r="U4199" i="3"/>
  <c r="U4200" i="3"/>
  <c r="U4201" i="3"/>
  <c r="U4202" i="3"/>
  <c r="U4203" i="3"/>
  <c r="U4204" i="3"/>
  <c r="U4205" i="3"/>
  <c r="U4206" i="3"/>
  <c r="U4207" i="3"/>
  <c r="U4208" i="3"/>
  <c r="U4209" i="3"/>
  <c r="U4210" i="3"/>
  <c r="U4211" i="3"/>
  <c r="U4214" i="3"/>
  <c r="U4215" i="3"/>
  <c r="U4216" i="3"/>
  <c r="U4217" i="3"/>
  <c r="U4218" i="3"/>
  <c r="U4219" i="3"/>
  <c r="U4220" i="3"/>
  <c r="U4223" i="3"/>
  <c r="U4224" i="3"/>
  <c r="U4225" i="3"/>
  <c r="U4226" i="3"/>
  <c r="U4227" i="3"/>
  <c r="U4228" i="3"/>
  <c r="U4229" i="3"/>
  <c r="U4230" i="3"/>
  <c r="U4231" i="3"/>
  <c r="U4232" i="3"/>
  <c r="U4233" i="3"/>
  <c r="U4234" i="3"/>
  <c r="U4244" i="3"/>
  <c r="U4245" i="3"/>
  <c r="U4246" i="3"/>
  <c r="U4247" i="3"/>
  <c r="U4251" i="3"/>
  <c r="U4253" i="3"/>
  <c r="U4254" i="3"/>
  <c r="U4255" i="3"/>
  <c r="U4256" i="3"/>
  <c r="U4257" i="3"/>
  <c r="U4258" i="3"/>
  <c r="U4260" i="3"/>
  <c r="U4261" i="3"/>
  <c r="U4263" i="3"/>
  <c r="U4269" i="3"/>
  <c r="U4274" i="3"/>
  <c r="U4275" i="3"/>
  <c r="U4276" i="3"/>
  <c r="U4277" i="3"/>
  <c r="U4278" i="3"/>
  <c r="U4279" i="3"/>
  <c r="U4280" i="3"/>
  <c r="U4281" i="3"/>
  <c r="U4282" i="3"/>
  <c r="U4283" i="3"/>
  <c r="U4284" i="3"/>
  <c r="U4285" i="3"/>
  <c r="U4286" i="3"/>
  <c r="U4287" i="3"/>
  <c r="U4288" i="3"/>
  <c r="U4289" i="3"/>
  <c r="U4290" i="3"/>
  <c r="U4291" i="3"/>
  <c r="U4292" i="3"/>
  <c r="U4293" i="3"/>
  <c r="U4294" i="3"/>
  <c r="U4295" i="3"/>
  <c r="U4296" i="3"/>
  <c r="U4297" i="3"/>
  <c r="U4298" i="3"/>
  <c r="U4299" i="3"/>
  <c r="U4300" i="3"/>
  <c r="U4301" i="3"/>
  <c r="U4302" i="3"/>
  <c r="U4304" i="3"/>
  <c r="U4305" i="3"/>
  <c r="U4306" i="3"/>
  <c r="U4307" i="3"/>
  <c r="U4308" i="3"/>
  <c r="U4325" i="3"/>
  <c r="U4326" i="3"/>
  <c r="U4327" i="3"/>
  <c r="U4328" i="3"/>
  <c r="U4329" i="3"/>
  <c r="U4330" i="3"/>
  <c r="U4331" i="3"/>
  <c r="U4334" i="3"/>
  <c r="U4335" i="3"/>
  <c r="U4337" i="3"/>
  <c r="U4338" i="3"/>
  <c r="U4339" i="3"/>
  <c r="U4340" i="3"/>
  <c r="U4341" i="3"/>
  <c r="U4342" i="3"/>
  <c r="U4343" i="3"/>
  <c r="U4344" i="3"/>
  <c r="U4345" i="3"/>
  <c r="U4346" i="3"/>
  <c r="U4347" i="3"/>
  <c r="U4348" i="3"/>
  <c r="U4349" i="3"/>
  <c r="U4350" i="3"/>
  <c r="U4351" i="3"/>
  <c r="U4352" i="3"/>
  <c r="U4353" i="3"/>
  <c r="U4354" i="3"/>
  <c r="U4355" i="3"/>
  <c r="U4356" i="3"/>
  <c r="U4357" i="3"/>
  <c r="U4358" i="3"/>
  <c r="U4359" i="3"/>
  <c r="U4360" i="3"/>
  <c r="U4361" i="3"/>
  <c r="U4362" i="3"/>
  <c r="U4363" i="3"/>
  <c r="U4364" i="3"/>
  <c r="U4365" i="3"/>
  <c r="U4366" i="3"/>
  <c r="U4367" i="3"/>
  <c r="U4368" i="3"/>
  <c r="U4369" i="3"/>
  <c r="U4370" i="3"/>
  <c r="U4371" i="3"/>
  <c r="U4372" i="3"/>
  <c r="U4373" i="3"/>
  <c r="U4374" i="3"/>
  <c r="U4375" i="3"/>
  <c r="U4376" i="3"/>
  <c r="U4377" i="3"/>
  <c r="U4378" i="3"/>
  <c r="U4379" i="3"/>
  <c r="U4380" i="3"/>
  <c r="U4381" i="3"/>
  <c r="U4385" i="3"/>
  <c r="U4389" i="3"/>
  <c r="U4390" i="3"/>
  <c r="U4391" i="3"/>
  <c r="U4392" i="3"/>
  <c r="U4393" i="3"/>
  <c r="U4394" i="3"/>
  <c r="U4395" i="3"/>
  <c r="U4396" i="3"/>
  <c r="U4397" i="3"/>
  <c r="U4398" i="3"/>
  <c r="U4399" i="3"/>
  <c r="U4401" i="3"/>
  <c r="U4402" i="3"/>
  <c r="U4403" i="3"/>
  <c r="U4404" i="3"/>
  <c r="U4405" i="3"/>
  <c r="U4406" i="3"/>
  <c r="U4407" i="3"/>
  <c r="U4409" i="3"/>
  <c r="U4410" i="3"/>
  <c r="U4411" i="3"/>
  <c r="U4412" i="3"/>
  <c r="U4413" i="3"/>
  <c r="U4414" i="3"/>
  <c r="U4415" i="3"/>
  <c r="U4416" i="3"/>
  <c r="U4417" i="3"/>
  <c r="U4418" i="3"/>
  <c r="U4419" i="3"/>
  <c r="U4420" i="3"/>
  <c r="U4421" i="3"/>
  <c r="U4422" i="3"/>
  <c r="U4423" i="3"/>
  <c r="U4424" i="3"/>
  <c r="U4425" i="3"/>
  <c r="U4426" i="3"/>
  <c r="U4427" i="3"/>
  <c r="U4428" i="3"/>
  <c r="U4429" i="3"/>
  <c r="U4430" i="3"/>
  <c r="U4431" i="3"/>
  <c r="U4432" i="3"/>
  <c r="U4433" i="3"/>
  <c r="U4434" i="3"/>
  <c r="U4435" i="3"/>
  <c r="U4436" i="3"/>
  <c r="U4437" i="3"/>
  <c r="U4438" i="3"/>
  <c r="U4439" i="3"/>
  <c r="U4440" i="3"/>
  <c r="U4441" i="3"/>
  <c r="U4442" i="3"/>
  <c r="U4443" i="3"/>
  <c r="U4444" i="3"/>
  <c r="U4445" i="3"/>
  <c r="U4446" i="3"/>
  <c r="U4447" i="3"/>
  <c r="U4448" i="3"/>
  <c r="U4449" i="3"/>
  <c r="U4450" i="3"/>
  <c r="U4451" i="3"/>
  <c r="U4452" i="3"/>
  <c r="U4453" i="3"/>
  <c r="U4454" i="3"/>
  <c r="U4455" i="3"/>
  <c r="U4456" i="3"/>
  <c r="U4457" i="3"/>
  <c r="U4459" i="3"/>
  <c r="U4460" i="3"/>
  <c r="U4461" i="3"/>
  <c r="U4462" i="3"/>
  <c r="U4463" i="3"/>
  <c r="U4464" i="3"/>
  <c r="U4465" i="3"/>
  <c r="U4466" i="3"/>
  <c r="U4471" i="3"/>
  <c r="U4472" i="3"/>
  <c r="U4473" i="3"/>
  <c r="U4474" i="3"/>
  <c r="U4475" i="3"/>
  <c r="U4476" i="3"/>
  <c r="U4477" i="3"/>
  <c r="U4478" i="3"/>
  <c r="U4479" i="3"/>
  <c r="U4480" i="3"/>
  <c r="U4481" i="3"/>
  <c r="U4482" i="3"/>
  <c r="U4483" i="3"/>
  <c r="U4484" i="3"/>
  <c r="U4485" i="3"/>
  <c r="U4486" i="3"/>
  <c r="U4487" i="3"/>
  <c r="U4488" i="3"/>
  <c r="U4489" i="3"/>
  <c r="U4490" i="3"/>
  <c r="U4491" i="3"/>
  <c r="U4492" i="3"/>
  <c r="U4493" i="3"/>
  <c r="U4494" i="3"/>
  <c r="U4495" i="3"/>
  <c r="U4496" i="3"/>
  <c r="U4497" i="3"/>
  <c r="U4498" i="3"/>
  <c r="U4499" i="3"/>
  <c r="U4500" i="3"/>
  <c r="U4503" i="3"/>
  <c r="U4504" i="3"/>
  <c r="U4505" i="3"/>
  <c r="U4506" i="3"/>
  <c r="U4507" i="3"/>
  <c r="U4508" i="3"/>
  <c r="U4509" i="3"/>
  <c r="U4510" i="3"/>
  <c r="U4511" i="3"/>
  <c r="U4512" i="3"/>
  <c r="U4513" i="3"/>
  <c r="U4517" i="3"/>
  <c r="U4518" i="3"/>
  <c r="U4520" i="3"/>
  <c r="U4521" i="3"/>
  <c r="U4522" i="3"/>
  <c r="U4523" i="3"/>
  <c r="U4524" i="3"/>
  <c r="U4525" i="3"/>
  <c r="U4526" i="3"/>
  <c r="U4527" i="3"/>
  <c r="U4528" i="3"/>
  <c r="U4529" i="3"/>
  <c r="U4530" i="3"/>
  <c r="U4531" i="3"/>
  <c r="U4532" i="3"/>
  <c r="U4533" i="3"/>
  <c r="U4534" i="3"/>
  <c r="U4535" i="3"/>
  <c r="U4536" i="3"/>
  <c r="U4537" i="3"/>
  <c r="U4538" i="3"/>
  <c r="U4539" i="3"/>
  <c r="U4540" i="3"/>
  <c r="U4541" i="3"/>
  <c r="U4542" i="3"/>
  <c r="U4543" i="3"/>
  <c r="U4544" i="3"/>
  <c r="U4545" i="3"/>
  <c r="U4550" i="3"/>
  <c r="U4551" i="3"/>
  <c r="U4552" i="3"/>
  <c r="U4553" i="3"/>
  <c r="U4554" i="3"/>
  <c r="U4557" i="3"/>
  <c r="U4558" i="3"/>
  <c r="U4559" i="3"/>
  <c r="U4560" i="3"/>
  <c r="U4561" i="3"/>
  <c r="U4562" i="3"/>
  <c r="U4563" i="3"/>
  <c r="U4564" i="3"/>
  <c r="U4565" i="3"/>
  <c r="U4566" i="3"/>
  <c r="U4567" i="3"/>
  <c r="U4568" i="3"/>
  <c r="U4569" i="3"/>
  <c r="U4570" i="3"/>
  <c r="U4571" i="3"/>
  <c r="U4572" i="3"/>
  <c r="U4573" i="3"/>
  <c r="U4574" i="3"/>
  <c r="U4575" i="3"/>
  <c r="U4576" i="3"/>
  <c r="U4577" i="3"/>
  <c r="U4578" i="3"/>
  <c r="U4579" i="3"/>
  <c r="U4580" i="3"/>
  <c r="U4581" i="3"/>
  <c r="U4582" i="3"/>
  <c r="U4583" i="3"/>
  <c r="U4584" i="3"/>
  <c r="U4585" i="3"/>
  <c r="U4586" i="3"/>
  <c r="U4587" i="3"/>
  <c r="U4588" i="3"/>
  <c r="U4589" i="3"/>
  <c r="U4590" i="3"/>
  <c r="U4592" i="3"/>
  <c r="U4593" i="3"/>
  <c r="U4594" i="3"/>
  <c r="U4595" i="3"/>
  <c r="U4597" i="3"/>
  <c r="U4598" i="3"/>
  <c r="U4599" i="3"/>
  <c r="U4600" i="3"/>
  <c r="U4601" i="3"/>
  <c r="U4602" i="3"/>
  <c r="U4603" i="3"/>
  <c r="U4604" i="3"/>
  <c r="U4605" i="3"/>
  <c r="U4606" i="3"/>
  <c r="U4607" i="3"/>
  <c r="U4608" i="3"/>
  <c r="U4609" i="3"/>
  <c r="U4610" i="3"/>
  <c r="U4611" i="3"/>
  <c r="U4612" i="3"/>
  <c r="U4613" i="3"/>
  <c r="U4614" i="3"/>
  <c r="U4615" i="3"/>
  <c r="U4616" i="3"/>
  <c r="U4617" i="3"/>
  <c r="U4618" i="3"/>
  <c r="U4619" i="3"/>
  <c r="U4621" i="3"/>
  <c r="U4622" i="3"/>
  <c r="U4623" i="3"/>
  <c r="U4624" i="3"/>
  <c r="U4625" i="3"/>
  <c r="U4626" i="3"/>
  <c r="U4629" i="3"/>
  <c r="U4630" i="3"/>
  <c r="U4631" i="3"/>
  <c r="U4632" i="3"/>
  <c r="U4633" i="3"/>
  <c r="U4634" i="3"/>
  <c r="U4635" i="3"/>
  <c r="U4638" i="3"/>
  <c r="U4639" i="3"/>
  <c r="U4642" i="3"/>
  <c r="U4644" i="3"/>
  <c r="U4645" i="3"/>
  <c r="U4646" i="3"/>
  <c r="U4647" i="3"/>
  <c r="U4648" i="3"/>
  <c r="U4650" i="3"/>
  <c r="U4651" i="3"/>
  <c r="U4652" i="3"/>
  <c r="U4653" i="3"/>
  <c r="U4654" i="3"/>
  <c r="U4655" i="3"/>
  <c r="U4656" i="3"/>
  <c r="U4657" i="3"/>
  <c r="U4658" i="3"/>
  <c r="U4659" i="3"/>
  <c r="U4660" i="3"/>
  <c r="U4661" i="3"/>
  <c r="U4662" i="3"/>
  <c r="U4663" i="3"/>
  <c r="U4664" i="3"/>
  <c r="U4665" i="3"/>
  <c r="U4666" i="3"/>
  <c r="U4667" i="3"/>
  <c r="U4668" i="3"/>
  <c r="U4669" i="3"/>
  <c r="U4670" i="3"/>
  <c r="U4671" i="3"/>
  <c r="U4672" i="3"/>
  <c r="U4673" i="3"/>
  <c r="U4674" i="3"/>
  <c r="U4675" i="3"/>
  <c r="U4676" i="3"/>
  <c r="U4677" i="3"/>
  <c r="U4678" i="3"/>
  <c r="U4679" i="3"/>
  <c r="U4680" i="3"/>
  <c r="U4681" i="3"/>
  <c r="U4682" i="3"/>
  <c r="U4683" i="3"/>
  <c r="U4684" i="3"/>
  <c r="U4685" i="3"/>
  <c r="U4686" i="3"/>
  <c r="U4687" i="3"/>
  <c r="U4688" i="3"/>
  <c r="U4689" i="3"/>
  <c r="U4690" i="3"/>
  <c r="U4691" i="3"/>
  <c r="U4692" i="3"/>
  <c r="U4693" i="3"/>
  <c r="U4694" i="3"/>
  <c r="U4695" i="3"/>
  <c r="U4696" i="3"/>
  <c r="U4697" i="3"/>
  <c r="U4698" i="3"/>
  <c r="U4699" i="3"/>
  <c r="U4700" i="3"/>
  <c r="U4701" i="3"/>
  <c r="U4702" i="3"/>
  <c r="U4703" i="3"/>
  <c r="U4704" i="3"/>
  <c r="U4705" i="3"/>
  <c r="U4706" i="3"/>
  <c r="U4707" i="3"/>
  <c r="U4708" i="3"/>
  <c r="U4709" i="3"/>
  <c r="U4710" i="3"/>
  <c r="U4711" i="3"/>
  <c r="U4712" i="3"/>
  <c r="U4713" i="3"/>
  <c r="U4714" i="3"/>
  <c r="U4715" i="3"/>
  <c r="U4716" i="3"/>
  <c r="U4717" i="3"/>
  <c r="U4718" i="3"/>
  <c r="U4719" i="3"/>
  <c r="U4720" i="3"/>
  <c r="U4721" i="3"/>
  <c r="U4722" i="3"/>
  <c r="U4723" i="3"/>
  <c r="U4724" i="3"/>
  <c r="U4725" i="3"/>
  <c r="U4726" i="3"/>
  <c r="U4727" i="3"/>
  <c r="U4728" i="3"/>
  <c r="U4729" i="3"/>
  <c r="U4730" i="3"/>
  <c r="U4731" i="3"/>
  <c r="U4732" i="3"/>
  <c r="U4733" i="3"/>
  <c r="U4734" i="3"/>
  <c r="U4735" i="3"/>
  <c r="U4736" i="3"/>
  <c r="U4737" i="3"/>
  <c r="U4738" i="3"/>
  <c r="U4739" i="3"/>
  <c r="U4740" i="3"/>
  <c r="U4741" i="3"/>
  <c r="U4742" i="3"/>
  <c r="U4743" i="3"/>
  <c r="U4744" i="3"/>
  <c r="U4745" i="3"/>
  <c r="U4746" i="3"/>
  <c r="U4747" i="3"/>
  <c r="U4748" i="3"/>
  <c r="U4749" i="3"/>
  <c r="U4750" i="3"/>
  <c r="U4751" i="3"/>
  <c r="U4752" i="3"/>
  <c r="U4754" i="3"/>
  <c r="U4755" i="3"/>
  <c r="U4756" i="3"/>
  <c r="U4757" i="3"/>
  <c r="U4758" i="3"/>
  <c r="U4759" i="3"/>
  <c r="U4760" i="3"/>
  <c r="U4761" i="3"/>
  <c r="U4762" i="3"/>
  <c r="U4763" i="3"/>
  <c r="U4764" i="3"/>
  <c r="U4765" i="3"/>
  <c r="U4766" i="3"/>
  <c r="U4767" i="3"/>
  <c r="U4768" i="3"/>
  <c r="U4769" i="3"/>
  <c r="U4770" i="3"/>
  <c r="U4771" i="3"/>
  <c r="U4772" i="3"/>
  <c r="U4773" i="3"/>
  <c r="U4774" i="3"/>
  <c r="U4775" i="3"/>
  <c r="U4776" i="3"/>
  <c r="U4777" i="3"/>
  <c r="U4778" i="3"/>
  <c r="U4779" i="3"/>
  <c r="U4780" i="3"/>
  <c r="U4781" i="3"/>
  <c r="U4782" i="3"/>
  <c r="U4783" i="3"/>
  <c r="U4784" i="3"/>
  <c r="U4785" i="3"/>
  <c r="U4786" i="3"/>
  <c r="U4787" i="3"/>
  <c r="U4788" i="3"/>
  <c r="U4789" i="3"/>
  <c r="U4790" i="3"/>
  <c r="U4791" i="3"/>
  <c r="U4792" i="3"/>
  <c r="U4793" i="3"/>
  <c r="U4794" i="3"/>
  <c r="U4795" i="3"/>
  <c r="U4796" i="3"/>
  <c r="U4797" i="3"/>
  <c r="U4798" i="3"/>
  <c r="U4799" i="3"/>
  <c r="U4800" i="3"/>
  <c r="U4801" i="3"/>
  <c r="U4802" i="3"/>
  <c r="U4803" i="3"/>
  <c r="U4804" i="3"/>
  <c r="U4805" i="3"/>
  <c r="U4806" i="3"/>
  <c r="U4807" i="3"/>
  <c r="U4808" i="3"/>
  <c r="U4809" i="3"/>
  <c r="U4810" i="3"/>
  <c r="U4811" i="3"/>
  <c r="U4812" i="3"/>
  <c r="U4813" i="3"/>
  <c r="U4814" i="3"/>
  <c r="U4815" i="3"/>
  <c r="U4816" i="3"/>
  <c r="U4817" i="3"/>
  <c r="U4818" i="3"/>
  <c r="U4819" i="3"/>
  <c r="U4820" i="3"/>
  <c r="U4821" i="3"/>
  <c r="U4822" i="3"/>
  <c r="U4823" i="3"/>
  <c r="U4824" i="3"/>
  <c r="U4825" i="3"/>
  <c r="U4826" i="3"/>
  <c r="U4827" i="3"/>
  <c r="U4828" i="3"/>
  <c r="U4829" i="3"/>
  <c r="U4830" i="3"/>
  <c r="U4831" i="3"/>
  <c r="U4832" i="3"/>
  <c r="U4833" i="3"/>
  <c r="U4834" i="3"/>
  <c r="U4835" i="3"/>
  <c r="U4836" i="3"/>
  <c r="U4837" i="3"/>
  <c r="U4838" i="3"/>
  <c r="U4839" i="3"/>
  <c r="U4840" i="3"/>
  <c r="U4841" i="3"/>
  <c r="U4842" i="3"/>
  <c r="U4843" i="3"/>
  <c r="U4844" i="3"/>
  <c r="U4845" i="3"/>
  <c r="U4846" i="3"/>
  <c r="U4847" i="3"/>
  <c r="U4848" i="3"/>
  <c r="U4849" i="3"/>
  <c r="U4850" i="3"/>
  <c r="U4851" i="3"/>
  <c r="U4852" i="3"/>
  <c r="U4853" i="3"/>
  <c r="U4854" i="3"/>
  <c r="U4855" i="3"/>
  <c r="U4856" i="3"/>
  <c r="U4857" i="3"/>
  <c r="U4858" i="3"/>
  <c r="U4859" i="3"/>
  <c r="U4860" i="3"/>
  <c r="U4861" i="3"/>
  <c r="U4862" i="3"/>
  <c r="U4863" i="3"/>
  <c r="U4864" i="3"/>
  <c r="U4865" i="3"/>
  <c r="U4866" i="3"/>
  <c r="U4867" i="3"/>
  <c r="U4868" i="3"/>
  <c r="U4869" i="3"/>
  <c r="U4870" i="3"/>
  <c r="U4871" i="3"/>
  <c r="U4872" i="3"/>
  <c r="U4873" i="3"/>
  <c r="U4874" i="3"/>
  <c r="U4875" i="3"/>
  <c r="U4876" i="3"/>
  <c r="U4877" i="3"/>
  <c r="U4878" i="3"/>
  <c r="U4879" i="3"/>
  <c r="U4880" i="3"/>
  <c r="U4881" i="3"/>
  <c r="U4882" i="3"/>
  <c r="U4883" i="3"/>
  <c r="U4884" i="3"/>
  <c r="U4885" i="3"/>
  <c r="U4886" i="3"/>
  <c r="U4887" i="3"/>
  <c r="U4888" i="3"/>
  <c r="U4889" i="3"/>
  <c r="U4890" i="3"/>
  <c r="U4891" i="3"/>
  <c r="U4892" i="3"/>
  <c r="U4893" i="3"/>
  <c r="U4894" i="3"/>
  <c r="U4895" i="3"/>
  <c r="U4942" i="3"/>
  <c r="U4943" i="3"/>
  <c r="U4944" i="3"/>
  <c r="U4945" i="3"/>
  <c r="U4946" i="3"/>
  <c r="U4947" i="3"/>
  <c r="U4948" i="3"/>
  <c r="U4949" i="3"/>
  <c r="U4950" i="3"/>
  <c r="U4951" i="3"/>
  <c r="U4952" i="3"/>
  <c r="U4953" i="3"/>
  <c r="U4954" i="3"/>
  <c r="U4955" i="3"/>
  <c r="U4956" i="3"/>
  <c r="U4957" i="3"/>
  <c r="U4958" i="3"/>
  <c r="U4959" i="3"/>
  <c r="U4960" i="3"/>
  <c r="U4961" i="3"/>
  <c r="U4962" i="3"/>
  <c r="U4963" i="3"/>
  <c r="U4964" i="3"/>
  <c r="U4965" i="3"/>
  <c r="U4966" i="3"/>
  <c r="U4967" i="3"/>
  <c r="U4968" i="3"/>
  <c r="U4969" i="3"/>
  <c r="U4970" i="3"/>
  <c r="U4971" i="3"/>
  <c r="U4972" i="3"/>
  <c r="U4973" i="3"/>
  <c r="U4974" i="3"/>
  <c r="U4975" i="3"/>
  <c r="U4976" i="3"/>
  <c r="U4977" i="3"/>
  <c r="U4978" i="3"/>
  <c r="U4979" i="3"/>
  <c r="U4980" i="3"/>
  <c r="U4981" i="3"/>
  <c r="U4982" i="3"/>
  <c r="U4983" i="3"/>
  <c r="U4984" i="3"/>
  <c r="U4985" i="3"/>
  <c r="U4986" i="3"/>
  <c r="U4987" i="3"/>
  <c r="U4988" i="3"/>
  <c r="U4989" i="3"/>
  <c r="U4990" i="3"/>
  <c r="U4991" i="3"/>
  <c r="U4992" i="3"/>
  <c r="U4993" i="3"/>
  <c r="U4994" i="3"/>
  <c r="U4995" i="3"/>
  <c r="U4996" i="3"/>
  <c r="U4997" i="3"/>
  <c r="U4998" i="3"/>
  <c r="U4999" i="3"/>
  <c r="U5000" i="3"/>
  <c r="U5001" i="3"/>
  <c r="U5002" i="3"/>
  <c r="U5003" i="3"/>
  <c r="U5004" i="3"/>
  <c r="U5005" i="3"/>
  <c r="U5006" i="3"/>
  <c r="U5007" i="3"/>
  <c r="U5008" i="3"/>
  <c r="U5009" i="3"/>
  <c r="U5010" i="3"/>
  <c r="U5011" i="3"/>
  <c r="U5012" i="3"/>
  <c r="U5013" i="3"/>
  <c r="U5014" i="3"/>
  <c r="U5015" i="3"/>
  <c r="U5016" i="3"/>
  <c r="U5017" i="3"/>
  <c r="U5018" i="3"/>
  <c r="U5019" i="3"/>
  <c r="U5020" i="3"/>
  <c r="U5021" i="3"/>
  <c r="U5022" i="3"/>
  <c r="U5023" i="3"/>
  <c r="U5024" i="3"/>
  <c r="U5025" i="3"/>
  <c r="U5026" i="3"/>
  <c r="U5027" i="3"/>
  <c r="U5028" i="3"/>
  <c r="U5029" i="3"/>
  <c r="U5030" i="3"/>
  <c r="U5031" i="3"/>
  <c r="U5032" i="3"/>
  <c r="U5033" i="3"/>
  <c r="U5034" i="3"/>
  <c r="U5035" i="3"/>
  <c r="U5036" i="3"/>
  <c r="U5037" i="3"/>
  <c r="U5038" i="3"/>
  <c r="U5039" i="3"/>
  <c r="U5040" i="3"/>
  <c r="U5041" i="3"/>
  <c r="U5042" i="3"/>
  <c r="U5043" i="3"/>
  <c r="U5044" i="3"/>
  <c r="U5045" i="3"/>
  <c r="U5046" i="3"/>
  <c r="U5047" i="3"/>
  <c r="U5048" i="3"/>
  <c r="U5049" i="3"/>
  <c r="U5050" i="3"/>
  <c r="U5051" i="3"/>
  <c r="U5052" i="3"/>
  <c r="U5053" i="3"/>
  <c r="U5054" i="3"/>
  <c r="U5055" i="3"/>
  <c r="U5056" i="3"/>
  <c r="U5057" i="3"/>
  <c r="U5058" i="3"/>
  <c r="U5059" i="3"/>
  <c r="U5060" i="3"/>
  <c r="U5061" i="3"/>
  <c r="U5062" i="3"/>
  <c r="U5063" i="3"/>
  <c r="U5064" i="3"/>
  <c r="U5065" i="3"/>
  <c r="U5066" i="3"/>
  <c r="U5067" i="3"/>
  <c r="U5068" i="3"/>
  <c r="U5069" i="3"/>
  <c r="U5070" i="3"/>
  <c r="U5071" i="3"/>
  <c r="U5072" i="3"/>
  <c r="U5073" i="3"/>
  <c r="U5074" i="3"/>
  <c r="U5075" i="3"/>
  <c r="U5076" i="3"/>
  <c r="U5077" i="3"/>
  <c r="U5078" i="3"/>
  <c r="U5079" i="3"/>
  <c r="U5080" i="3"/>
  <c r="U5081" i="3"/>
  <c r="U5082" i="3"/>
  <c r="U5083" i="3"/>
  <c r="U5084" i="3"/>
  <c r="U5085" i="3"/>
  <c r="U5086" i="3"/>
  <c r="U5087" i="3"/>
  <c r="U5088" i="3"/>
  <c r="U5089" i="3"/>
  <c r="U5090" i="3"/>
  <c r="U5091" i="3"/>
  <c r="U5092" i="3"/>
  <c r="U5093" i="3"/>
  <c r="U5094" i="3"/>
  <c r="U5095" i="3"/>
  <c r="U5096" i="3"/>
  <c r="U5097" i="3"/>
  <c r="U5098" i="3"/>
  <c r="U5099" i="3"/>
  <c r="U5100" i="3"/>
  <c r="U5101" i="3"/>
  <c r="U5102" i="3"/>
  <c r="U5103" i="3"/>
  <c r="U5104" i="3"/>
  <c r="U5105" i="3"/>
  <c r="U5106" i="3"/>
  <c r="U5107" i="3"/>
  <c r="U5108" i="3"/>
  <c r="U5109" i="3"/>
  <c r="U5110" i="3"/>
  <c r="U5111" i="3"/>
  <c r="U5112" i="3"/>
  <c r="U5113" i="3"/>
  <c r="U5114" i="3"/>
  <c r="U5115" i="3"/>
  <c r="U5116" i="3"/>
  <c r="U5117" i="3"/>
  <c r="U5118" i="3"/>
  <c r="U5119" i="3"/>
  <c r="U5120" i="3"/>
  <c r="U5121" i="3"/>
  <c r="U5122" i="3"/>
  <c r="U5123" i="3"/>
  <c r="U5124" i="3"/>
</calcChain>
</file>

<file path=xl/sharedStrings.xml><?xml version="1.0" encoding="utf-8"?>
<sst xmlns="http://schemas.openxmlformats.org/spreadsheetml/2006/main" count="251842" uniqueCount="29221">
  <si>
    <t>城市</t>
  </si>
  <si>
    <t>大区</t>
  </si>
  <si>
    <t>美购名称</t>
  </si>
  <si>
    <t>美购介绍</t>
  </si>
  <si>
    <t>一级tag</t>
  </si>
  <si>
    <t>二级tag</t>
  </si>
  <si>
    <t>三级tag</t>
  </si>
  <si>
    <t>skuID</t>
  </si>
  <si>
    <t>sku名称</t>
  </si>
  <si>
    <t>品牌名称</t>
  </si>
  <si>
    <t>项目名称</t>
  </si>
  <si>
    <t>作用</t>
  </si>
  <si>
    <t>注射剂量/次数</t>
  </si>
  <si>
    <t>商家限定词</t>
  </si>
  <si>
    <t>最终合并词</t>
  </si>
  <si>
    <t>项目类型</t>
  </si>
  <si>
    <t>北京</t>
  </si>
  <si>
    <t>华北</t>
  </si>
  <si>
    <t>【北京@北京炫美医疗美容诊所】玻尿酸丰唇</t>
  </si>
  <si>
    <t>【玻尿酸丰唇】饱满丰润的唇不止是性感 更是矜傲的高阶气质 消费送皮肤管理 唇形改善微笑唇嘟嘟唇</t>
  </si>
  <si>
    <t>注射美容</t>
  </si>
  <si>
    <t>玻尿酸注射</t>
  </si>
  <si>
    <t>玻尿酸丰唇</t>
  </si>
  <si>
    <t>瑞蓝丰唇【饱满有型有感觉-惹人爱】</t>
  </si>
  <si>
    <t>瑞蓝</t>
  </si>
  <si>
    <t>．</t>
  </si>
  <si>
    <t>玻尿酸</t>
  </si>
  <si>
    <t>丰唇</t>
  </si>
  <si>
    <t>伊婉C【微笑唇-嘴角上扬2．0打法】</t>
  </si>
  <si>
    <t>伊婉C</t>
  </si>
  <si>
    <t>微笑唇</t>
  </si>
  <si>
    <t>【北京@北京彤美整形】玻尿酸丰唇</t>
  </si>
  <si>
    <t xml:space="preserve">玻尿酸丰唇 厂家指定发货 满一百送面膜 微笑唇 嘴角上扬 唇部整形 厚唇改薄 </t>
  </si>
  <si>
    <t>满一百送面膜</t>
  </si>
  <si>
    <t>【北京@北京领医医疗美容诊所有限公司】玻尿酸丰唇</t>
  </si>
  <si>
    <t xml:space="preserve">【玻尿酸丰唇】【日式丰唇】全日式小性感、“唇唇”欲动  乔雅登0．8ml/瑞蓝 1ml/舒颜 1ml </t>
  </si>
  <si>
    <t>舒颜全年三次</t>
  </si>
  <si>
    <t>舒颜</t>
  </si>
  <si>
    <t>全年三次</t>
  </si>
  <si>
    <t>舒颜单次体验</t>
  </si>
  <si>
    <t>1次</t>
  </si>
  <si>
    <t>瑞蓝单次体验</t>
  </si>
  <si>
    <t>乔雅登（雅致）单次体验</t>
  </si>
  <si>
    <t>乔雅登雅致</t>
  </si>
  <si>
    <t>瑞蓝全年三次</t>
  </si>
  <si>
    <t>乔雅登（雅致）全年三次</t>
  </si>
  <si>
    <t>【北京@北京润美玉之光医疗美容】玻尿酸丰唇</t>
  </si>
  <si>
    <t>【玻尿酸丰唇】(博士团队专家注射)CCTV-1邀访，7项国家专利，安心变美，玻尿酸填充卧蚕，玻尿酸填充泪沟，玻尿酸隆鼻，玻尿酸填充丰苹果肌，玻尿酸丰下巴，玻尿酸丰太阳穴，玻尿酸丰额</t>
  </si>
  <si>
    <t>海薇玻尿酸 1ml 首支</t>
  </si>
  <si>
    <t>海薇</t>
  </si>
  <si>
    <t>1ml</t>
  </si>
  <si>
    <t>首支</t>
  </si>
  <si>
    <t>海薇 1ml 第二支起</t>
  </si>
  <si>
    <t>第二支起</t>
  </si>
  <si>
    <t>润百颜 0．5ml</t>
  </si>
  <si>
    <t>润百颜</t>
  </si>
  <si>
    <t>0．5ml</t>
  </si>
  <si>
    <t>爱芙莱 0．5ml</t>
  </si>
  <si>
    <t>爱芙莱</t>
  </si>
  <si>
    <t>爱芙莱 1ml</t>
  </si>
  <si>
    <t>伊婉C 1ml</t>
  </si>
  <si>
    <t>润百颜 1ml</t>
  </si>
  <si>
    <t>爱芙莱金装 1ml</t>
  </si>
  <si>
    <t>伊婉V 1ml</t>
  </si>
  <si>
    <t>伊婉V</t>
  </si>
  <si>
    <t>法思丽 1ml</t>
  </si>
  <si>
    <t>法思丽</t>
  </si>
  <si>
    <t>铂金瑞蓝 1ml</t>
  </si>
  <si>
    <t>铂金瑞蓝</t>
  </si>
  <si>
    <t>艾莉薇 1ml</t>
  </si>
  <si>
    <t>艾莉薇</t>
  </si>
  <si>
    <t>乔雅登 雅致 0．8ml</t>
  </si>
  <si>
    <t>0．8ml</t>
  </si>
  <si>
    <t>乔雅登 极致 0．8ml</t>
  </si>
  <si>
    <t xml:space="preserve">乔雅登极致 </t>
  </si>
  <si>
    <t>【北京@北京叶美人医疗美容诊所】玻尿酸丰唇</t>
  </si>
  <si>
    <t>【樱桃M美唇术】 大咖坐镇 10000+美唇案例打造经验</t>
  </si>
  <si>
    <t>润百颜玻尿酸丰唇1ml（限首单1次）</t>
  </si>
  <si>
    <t>限首单1次</t>
  </si>
  <si>
    <t>【北京@北京金燕子医疗美容诊所】玻尿酸丰唇</t>
  </si>
  <si>
    <t>润百颜/爱芙莱玻尿酸丰唇 m唇 丰唇珠 打造性感嘟嘟唇</t>
  </si>
  <si>
    <t>爱芙莱玻尿酸丰唇0．5ml</t>
  </si>
  <si>
    <t>润百颜玻尿酸丰唇1ml 丰唇珠 M唇</t>
  </si>
  <si>
    <t>丰唇珠 M唇</t>
  </si>
  <si>
    <t>【北京@北京润美玉之光医疗美容】玻尿酸填充丰苹果肌</t>
  </si>
  <si>
    <t>【玻尿酸填充丰苹果肌】(博士团队专家注射)CCTV-1邀访，7项国家专利，安心变美，玻尿酸填充卧蚕，玻尿酸填充泪沟，玻尿酸隆鼻，玻尿酸填充丰苹果肌，玻尿酸丰下巴，玻尿酸丰太阳穴，玻尿</t>
  </si>
  <si>
    <t>玻尿酸填充丰苹果肌</t>
  </si>
  <si>
    <t>填充苹果肌</t>
  </si>
  <si>
    <t>爱芙莱金装</t>
  </si>
  <si>
    <t>乔雅登极致</t>
  </si>
  <si>
    <t>【北京@北京英煌整形美容】玻尿酸注射套餐</t>
  </si>
  <si>
    <t>玻尿酸1ml原装正品 （隆鼻 隆下巴 填充额头 太阳穴 苹果肌 鼻唇沟）任你选</t>
  </si>
  <si>
    <t>玻尿酸注射套餐</t>
  </si>
  <si>
    <t>润百颜玻尿酸 （1ML）原价</t>
  </si>
  <si>
    <t>填充塑形</t>
  </si>
  <si>
    <t>瑞蓝玻尿酸（1ml）</t>
  </si>
  <si>
    <t>伊婉玻尿酸C型（1ml）</t>
  </si>
  <si>
    <t>润百颜玻尿酸（首支1ML）（每人限购一支）</t>
  </si>
  <si>
    <t>每人限购一支</t>
  </si>
  <si>
    <t>华东2</t>
  </si>
  <si>
    <t>【北京@谢洋春】玻尿酸注射</t>
  </si>
  <si>
    <t>【玻尿酸注射】权威公立正品玻尿酸</t>
  </si>
  <si>
    <t xml:space="preserve">透明质酸钠凝胶注射软组织充填（润百颜1ml） </t>
  </si>
  <si>
    <t>软组织充填</t>
  </si>
  <si>
    <t xml:space="preserve">透明质酸钠凝胶注射软组织充填（瑞蓝1ml） </t>
  </si>
  <si>
    <t xml:space="preserve">透明质酸钠凝胶注射软组织充填（嗨体2．5ml） </t>
  </si>
  <si>
    <t>嗨体</t>
  </si>
  <si>
    <t>2．5ml</t>
  </si>
  <si>
    <t>【北京@北京延世医疗美容诊所有限公司】玻尿酸注射套餐</t>
  </si>
  <si>
    <t>【玻尿酸注射套餐】【伊婉C首支体验价】法令纹、丰太阳穴、填充凹陷、修饰塑型，最适合亚洲人的玻尿酸</t>
  </si>
  <si>
    <t>伊婉C玻尿酸1ml</t>
  </si>
  <si>
    <t>法令纹、丰太阳穴、填充凹陷</t>
  </si>
  <si>
    <t>【玻尿酸注射套餐】【乔雅登雅致】塑造面部立体轮廓、提升紧致、除皱，女神的优选品，玻尿酸中的劳斯莱斯</t>
  </si>
  <si>
    <t>乔雅登雅致玻尿酸0．8ml</t>
  </si>
  <si>
    <t>提升紧致除皱</t>
  </si>
  <si>
    <t>【北京@北京美诗沁医疗美容】玻尿酸注射</t>
  </si>
  <si>
    <t>【618大促返场】 原装无添加 足量注射  隆鼻 填充下巴 额头 面颊 填充苏醒</t>
  </si>
  <si>
    <t>【衡力瘦脸针100U+海薇玻尿酸1ml】单次（限购一次）</t>
  </si>
  <si>
    <t>【润百颜玻尿酸】1ml（限购一次）</t>
  </si>
  <si>
    <t>限购一次</t>
  </si>
  <si>
    <t>【海薇玻尿酸】1ml（限购一次）</t>
  </si>
  <si>
    <t>【伊婉C玻尿酸】1ml</t>
  </si>
  <si>
    <t>【伊婉V玻尿酸】1ml</t>
  </si>
  <si>
    <t>【瑞蓝2号玻尿酸】1ml</t>
  </si>
  <si>
    <t>瑞蓝2号</t>
  </si>
  <si>
    <t>【乔雅登雅致玻尿酸】0．8ml首支体验价</t>
  </si>
  <si>
    <t>首支体验价</t>
  </si>
  <si>
    <t>嗨体去颈纹2ml</t>
  </si>
  <si>
    <t>去颈纹</t>
  </si>
  <si>
    <t>2ml</t>
  </si>
  <si>
    <t>【新品套餐】精致小V脸（下颌缘提升+瘦脸针+下巴塑形）</t>
  </si>
  <si>
    <t>【北京@北京凯润婷（原史三八）医疗美容医院】玻尿酸注射</t>
  </si>
  <si>
    <t>【玻尿酸】持久塑形 持久维持 安全高效 安全保障</t>
  </si>
  <si>
    <t>【特惠】海薇1ml（限三支）</t>
  </si>
  <si>
    <t>限三支</t>
  </si>
  <si>
    <t>【特惠】润百颜黑金装1ml（限三支）</t>
  </si>
  <si>
    <t>润百颜黑金装</t>
  </si>
  <si>
    <t>【特惠】爱芙莱1ml（限三支）</t>
  </si>
  <si>
    <t>【特惠】嗨体1．5ml</t>
  </si>
  <si>
    <t>除颈纹</t>
  </si>
  <si>
    <t>1．5ml</t>
  </si>
  <si>
    <t>【特惠】伊婉c1ml（限三支）</t>
  </si>
  <si>
    <t>伊婉c</t>
  </si>
  <si>
    <t>【特惠】乔雅登极致0．8ml</t>
  </si>
  <si>
    <t>海薇1ml（原价）</t>
  </si>
  <si>
    <t>润百颜黑金装1ml（原价）</t>
  </si>
  <si>
    <t>爱芙莱0．5ml（原价）</t>
  </si>
  <si>
    <t>0.5ml</t>
  </si>
  <si>
    <t>伊婉c1ml（原价）</t>
  </si>
  <si>
    <t>伊婉v1ml（原价）</t>
  </si>
  <si>
    <t>伊婉v</t>
  </si>
  <si>
    <t>法思丽1ml（原价）</t>
  </si>
  <si>
    <t>法思丽1ml（限一支）</t>
  </si>
  <si>
    <t>限一支</t>
  </si>
  <si>
    <t>伊婉V1ml（限一支）</t>
  </si>
  <si>
    <t>【北京@V微一整（金源店）】玻尿酸注射</t>
  </si>
  <si>
    <t>【玻尿酸注射】 充值享首单免费 原装进口玻尿酸 月销1000+ 秒变童颜 告别皱纹、凹陷 隆鼻/丰下巴/丰苹果肌/丰额头/填充法令纹/填充泪沟/填充面颊/填充面部</t>
  </si>
  <si>
    <t>乔雅登0．8ml（雅致）</t>
  </si>
  <si>
    <t>【新客价】伊婉玻尿酸V型1ml</t>
  </si>
  <si>
    <t>新客价</t>
  </si>
  <si>
    <t>瑞兰2号玻尿酸1ml</t>
  </si>
  <si>
    <t>瑞兰2号</t>
  </si>
  <si>
    <t>【新客价】乔雅登0．8ml（雅致）</t>
  </si>
  <si>
    <t>伊婉玻尿酸V型1ml</t>
  </si>
  <si>
    <t>【特价】韩国伊婉C型1ml</t>
  </si>
  <si>
    <t>韩国伊婉C型1ml</t>
  </si>
  <si>
    <t>【北京@北京长虹医疗美容医院】玻尿酸注射</t>
  </si>
  <si>
    <t>【玻尿酸】二十年品质医美 月销1000+ 30年从业经验 主任亲自操作 正品联盟 足量可验 玻尿酸隆鼻/玻尿酸垫下巴/玻尿酸填充苹果肌/玻尿酸丰额头/玻尿酸填充太阳穴/玻尿酸去法令纹/乳头/玻尿酸改</t>
  </si>
  <si>
    <t>【无痛注射 完美塑形】爱芙莱(1ml)</t>
  </si>
  <si>
    <t>填充除皱塑形</t>
  </si>
  <si>
    <t>【特惠】海薇玻尿酸（0．5ml)限购1支</t>
  </si>
  <si>
    <t>限购1支</t>
  </si>
  <si>
    <t>艾莉薇(1ml)（三支8折）</t>
  </si>
  <si>
    <t>三支8折</t>
  </si>
  <si>
    <t>【超划算 塑黄金比例】乔雅登雅致版</t>
  </si>
  <si>
    <t>填充除皱</t>
  </si>
  <si>
    <t>【特惠】海薇M+ (1ml)</t>
  </si>
  <si>
    <t>海薇M+</t>
  </si>
  <si>
    <t>【大额红包 平台返现】伊婉C-PLUS (1ml)</t>
  </si>
  <si>
    <t xml:space="preserve">伊婉C-PLUS </t>
  </si>
  <si>
    <t>海薇玻尿酸(1ml)</t>
  </si>
  <si>
    <t>娇兰玻尿酸 (1ml)</t>
  </si>
  <si>
    <t>娇兰</t>
  </si>
  <si>
    <t>补差价（勿拍）</t>
  </si>
  <si>
    <t>【玻尿酸中的贵族】娇兰玻尿酸 (1ml)</t>
  </si>
  <si>
    <t>舒颜玻尿酸1ml</t>
  </si>
  <si>
    <t>【北京@北京新星靓医疗美容医院】玻尿酸注射</t>
  </si>
  <si>
    <t>【海薇/伊婉/瑞蓝/乔雅登】支持当场验货，填充塑形除皱 拥有饱满少女脸    填充五官/面部凹陷/超福利拍单送私密6项检测海薇/润百颜/艾莉薇/瑞蓝/伊婉/乔雅登/润致</t>
  </si>
  <si>
    <t>姣兰玻尿酸  1ML 《私信有优惠惊喜》</t>
  </si>
  <si>
    <t>私信有优惠</t>
  </si>
  <si>
    <t>伊婉V【大分子】1ML垫下巴隆鼻</t>
  </si>
  <si>
    <t>垫下巴隆鼻</t>
  </si>
  <si>
    <t xml:space="preserve">海薇玻尿酸1ML  不限购   （苹果肌/法令纹） </t>
  </si>
  <si>
    <t>填充苹果肌去除法令纹</t>
  </si>
  <si>
    <t>不限购</t>
  </si>
  <si>
    <t xml:space="preserve">伊婉C 1ml    不限购  （苹果肌/法令纹） </t>
  </si>
  <si>
    <t>瑞蓝2号 1ML</t>
  </si>
  <si>
    <t>乔雅登雅致0．8ML【玻尿酸中的爱马仕】长效塑形不扩散</t>
  </si>
  <si>
    <t>0.8ml</t>
  </si>
  <si>
    <t>乔雅登极致0．8ML【玻尿酸中的爱马仕】长效塑形不扩散</t>
  </si>
  <si>
    <t>爱芙莱 1ml  不限购 （苹果肌/法令纹/太阳穴）</t>
  </si>
  <si>
    <t>海薇M+  1ML</t>
  </si>
  <si>
    <t>伊婉c plus  1ML</t>
  </si>
  <si>
    <t>姣兰玻尿酸  0．25ML</t>
  </si>
  <si>
    <t>姣兰</t>
  </si>
  <si>
    <t>0．25ML</t>
  </si>
  <si>
    <t>【北京@北京炫美医疗美容】玻尿酸注射</t>
  </si>
  <si>
    <t>【海薇/润百颜/伊婉/润致/艾莉薇】TC足量注射手法 深层骨膜塑形+浅层平铺增加密度 确保效果持久 杜绝凹凸不平面包假脸 填充五官/面部凹陷 超福利拍单送项目5选1海薇润百颜艾莉薇润致玻尿酸</t>
  </si>
  <si>
    <t>正品海薇玻尿酸0．5ml 大促时限1</t>
  </si>
  <si>
    <t>韩国进口伊婉C精致五官1ML【5月涨价倒计时】</t>
  </si>
  <si>
    <t>韩国进口伊婉V1ML【大分子支撑立体感】</t>
  </si>
  <si>
    <t>润致无痛玻尿酸1ML【真无痛真舒适-品质优选】</t>
  </si>
  <si>
    <t>润致</t>
  </si>
  <si>
    <t>艾莉薇1ML（长效大分子）【80后年龄90后面容】</t>
  </si>
  <si>
    <t>正品海薇玻尿酸0．5ml【不限购】</t>
  </si>
  <si>
    <t>娇兰玻尿酸0．25ML</t>
  </si>
  <si>
    <t>【北京@北京聚美仕医疗美容诊所】玻尿酸注射</t>
  </si>
  <si>
    <t>【玻尿酸注射】玻尿酸 润百颜大分子 黑金版 打鼻子打下巴塑形更好看 更持久 维持12个月 买一赠一</t>
  </si>
  <si>
    <t>海薇1ML</t>
  </si>
  <si>
    <t>润百颜大分子1ML</t>
  </si>
  <si>
    <t>伊婉C型1ML</t>
  </si>
  <si>
    <t>1ML润百颜大分子第二支起</t>
  </si>
  <si>
    <t>华东</t>
  </si>
  <si>
    <t>【北京@北京杨庆培丽扬星和医疗美容诊所】玻尿酸注射</t>
  </si>
  <si>
    <t xml:space="preserve">【玻尿酸注射】乔雅登/瑞兰/面部填充/台湾医师注射/提升            玻尿酸填充/鼻尖/太阳穴/隆鼻/下巴/泪沟/额头/苹果机 </t>
  </si>
  <si>
    <t>【强力塑性/不易反弹】伊婉V玻尿酸1ml（限购一次）</t>
  </si>
  <si>
    <t>【强力塑性/不易反弹】伊婉V玻尿酸1ml（原价）</t>
  </si>
  <si>
    <t>铂金瑞兰1ml（新客专享）</t>
  </si>
  <si>
    <t>新客专享</t>
  </si>
  <si>
    <t>法思丽玻尿酸1ml</t>
  </si>
  <si>
    <t>法思丽玻尿酸1ml（原价）</t>
  </si>
  <si>
    <t>铂金瑞蓝/1ML(原价)</t>
  </si>
  <si>
    <t>【北京@北京亚楠容悦医疗美容诊所】玻尿酸注射</t>
  </si>
  <si>
    <t>【玻尿酸注射】伊婉C 足量注射 支持验货 玻尿酸隆鼻  玻尿酸填充法令纹 玻尿酸除皱  玻尿酸丰苹果肌 玻尿酸丰下巴  玻尿酸除法令纹 玻尿酸填充泪沟 玻尿酸丰太阳穴 玻尿酸丰苹果肌</t>
  </si>
  <si>
    <t>【 新客专享】伊婉V 1ml</t>
  </si>
  <si>
    <t xml:space="preserve">伊婉V </t>
  </si>
  <si>
    <t xml:space="preserve">伊婉C1ml </t>
  </si>
  <si>
    <t>【伊婉C】 1ml  注射泪沟/卧蚕</t>
  </si>
  <si>
    <t>注射泪沟/卧蚕</t>
  </si>
  <si>
    <t>【伊婉V】 3ml 三支套餐</t>
  </si>
  <si>
    <t>3ml</t>
  </si>
  <si>
    <t>【伊婉V+C】 2ml 隆鼻/填充法令纹/除皱塑形/效果持久</t>
  </si>
  <si>
    <t>伊婉V+C</t>
  </si>
  <si>
    <t>隆鼻/填充法令纹/除皱塑形</t>
  </si>
  <si>
    <t>伊婉C Plus  无痛  长效小分子玻尿酸</t>
  </si>
  <si>
    <t xml:space="preserve">伊婉CPlus </t>
  </si>
  <si>
    <t>伊婉V  Plus   无痛  长效大分子玻尿酸</t>
  </si>
  <si>
    <t>伊婉V Plus</t>
  </si>
  <si>
    <t>【北京@张昭】玻尿酸注射</t>
  </si>
  <si>
    <t>【伊婉/艾莉薇/乔雅登/瑞兰/馨妍】玻尿酸注射 保障/免注射费/主任亲诊 面部塑形 塑造立体五官</t>
  </si>
  <si>
    <t>伊婉C 1ml（首支体验价）</t>
  </si>
  <si>
    <t>伊婉V 1ml(首次体验价)</t>
  </si>
  <si>
    <t>乔雅登雅致 0．8ml（首支体验价）</t>
  </si>
  <si>
    <t>乔雅登极致 0．8ml（首支体验价）</t>
  </si>
  <si>
    <t>馨妍玻尿酸 2ml</t>
  </si>
  <si>
    <t>馨妍</t>
  </si>
  <si>
    <t>艾莉薇玻尿酸 1ml</t>
  </si>
  <si>
    <t>瑞兰玻尿酸 1ml（首支体验价）</t>
  </si>
  <si>
    <t>【北京@北京壹加壹医疗美容门诊部】玻尿酸注射</t>
  </si>
  <si>
    <t>【玻尿酸注射/玻尿酸丰胸】 下单到院送水氧嫩肤 支持现场验药 玻尿酸填充苹果肌 额头 太阳穴 法令纹 下巴 隆鼻 面颊 打鼻子 打下巴塑形 打嘟嘟唇 面部填充 改善皱纹 大分</t>
  </si>
  <si>
    <t>润百颜玻尿酸/1ml</t>
  </si>
  <si>
    <t>芙媄登玻尿酸/1ml</t>
  </si>
  <si>
    <t>芙媄登</t>
  </si>
  <si>
    <t>瑞蓝玻尿酸/1ml</t>
  </si>
  <si>
    <t>乔雅登玻尿酸(雅致)/1ml</t>
  </si>
  <si>
    <t>乔雅登玻尿酸(极致)/1ml</t>
  </si>
  <si>
    <t>【院长推荐】艾莉薇/1ml</t>
  </si>
  <si>
    <t>院长推荐</t>
  </si>
  <si>
    <t>瑞蓝玻尿酸/0．5ml</t>
  </si>
  <si>
    <t>法思丽玻尿酸/1ml</t>
  </si>
  <si>
    <t>【北京@北京艺星医疗美容医院】玻尿酸注射</t>
  </si>
  <si>
    <t>【玻尿酸】足量注射当场验货，玻尿酸丰下巴，玻尿酸丰唇，玻尿酸垫鼻基底，卧蚕，艾莉薇，伊婉，法思丽，乔雅登</t>
  </si>
  <si>
    <t>铂金瑞蓝1ml(5支装)</t>
  </si>
  <si>
    <t>5支装</t>
  </si>
  <si>
    <t>伊婉C1ml（首支特价）</t>
  </si>
  <si>
    <t>首支特价</t>
  </si>
  <si>
    <t>伊婉C1ml</t>
  </si>
  <si>
    <t>伊婉Cplus1ml（首支特价）（升级打法）</t>
  </si>
  <si>
    <t>伊婉V1ml（首支特价）</t>
  </si>
  <si>
    <t>艾莉薇1ml（首支特价)</t>
  </si>
  <si>
    <t>乔雅登雅致0．8ml（首支特价）</t>
  </si>
  <si>
    <t>铂金瑞蓝1ml（首支特价）</t>
  </si>
  <si>
    <t>艾莉薇1ml</t>
  </si>
  <si>
    <t>姣兰1ml（买一送一）</t>
  </si>
  <si>
    <t>买一送一</t>
  </si>
  <si>
    <t>伊婉VP(首支体验)</t>
  </si>
  <si>
    <t>伊婉VP</t>
  </si>
  <si>
    <t>伊婉C1ml（5支）</t>
  </si>
  <si>
    <t>5支</t>
  </si>
  <si>
    <t>【北京@唯颜医疗美容诊所】玻尿酸注射</t>
  </si>
  <si>
    <t>原装润百颜玻尿酸1ML 支持验证 写日记双重返现 私信送无针水光/水氧活肤/脱唇毛1次</t>
  </si>
  <si>
    <t>海薇1ml（限购1支）</t>
  </si>
  <si>
    <t>法思丽1ml</t>
  </si>
  <si>
    <t>乔雅登极致0．8ml</t>
  </si>
  <si>
    <t>【北京@北京蜜邦医疗美容诊所】玻尿酸注射</t>
  </si>
  <si>
    <t>【玻尿酸】 海量玻尿酸 1ml原装   伊婉cplus特惠月  截止到6月15日</t>
  </si>
  <si>
    <t>北京伊婉VP型玻尿酸 1ml 韩国进口（体验价）</t>
  </si>
  <si>
    <t>体验价</t>
  </si>
  <si>
    <t>北京伊婉V型玻尿酸 1ml 韩国进口（特价不限购）</t>
  </si>
  <si>
    <t>特价不限购</t>
  </si>
  <si>
    <t>北京伊婉CP型玻尿酸 1ml 韩国进口（体验价）</t>
  </si>
  <si>
    <t>伊婉CP</t>
  </si>
  <si>
    <t>北京海薇玻尿酸 1ml （首支1ml）原装正品 填充改善脸型 变身网红美人</t>
  </si>
  <si>
    <t xml:space="preserve">原装正品 </t>
  </si>
  <si>
    <t>北京法思利1毫升玻尿酸</t>
  </si>
  <si>
    <t>北京海薇玻尿酸 1ml 原装正品 填充改善脸型 变身网红美人</t>
  </si>
  <si>
    <t>北京伊婉C型玻尿酸 1ml 韩国进口(原价)</t>
  </si>
  <si>
    <t>北京海薇玻尿酸（单支购买）1ml</t>
  </si>
  <si>
    <t>单支购买</t>
  </si>
  <si>
    <t>北京伊婉V型玻尿酸 1ml 韩国进口（特价不限购</t>
  </si>
  <si>
    <t>北京乔雅登雅致0．8ml</t>
  </si>
  <si>
    <t>【北京@北京华韩医疗美容医院】玻尿酸注射</t>
  </si>
  <si>
    <t>【JCI国际认证连锁品牌，正品足量注射】玻尿酸  填充凹陷 丰额头 隆鼻 丰苹果肌 丰唇 丰下巴</t>
  </si>
  <si>
    <t xml:space="preserve"> 【海薇】玻尿酸1ml（不限购）</t>
  </si>
  <si>
    <t>【爱芙莱】玻尿酸1ML</t>
  </si>
  <si>
    <t>【伊婉C】玻尿酸1ml（限购一支）</t>
  </si>
  <si>
    <t>限购一支</t>
  </si>
  <si>
    <t xml:space="preserve">【伊婉C】玻尿酸1ml </t>
  </si>
  <si>
    <t xml:space="preserve"> 【海薇】玻尿酸1ml（限购首支）</t>
  </si>
  <si>
    <t>限购首支</t>
  </si>
  <si>
    <t>【艾莉薇大分子塑型】玻尿酸1ML（三只8折）</t>
  </si>
  <si>
    <t>三只8折</t>
  </si>
  <si>
    <t>【伊婉 V】1ML （大分子塑形）</t>
  </si>
  <si>
    <t>【乔雅登雅致】玻尿酸0．8ML （填充）</t>
  </si>
  <si>
    <t>填充</t>
  </si>
  <si>
    <t>【乔雅登极致】玻尿酸0．8ML （塑形）</t>
  </si>
  <si>
    <t>塑形</t>
  </si>
  <si>
    <t xml:space="preserve"> 院长推荐 【润致】玻尿酸1ML</t>
  </si>
  <si>
    <t>【北京@北京龙泽日盛医疗美容诊所】玻尿酸注射</t>
  </si>
  <si>
    <t>【玻尿酸注射】玻尿酸润百颜大分子黑金版 足量支持验货 隆鼻/垫下巴/面部填充 伊婉c/伊婉v/海薇/玻尿酸溶解酶</t>
  </si>
  <si>
    <t>海薇M+1ml</t>
  </si>
  <si>
    <t xml:space="preserve"> 伊婉v1ml</t>
  </si>
  <si>
    <t>润百颜大分子（注射费100元）</t>
  </si>
  <si>
    <t>海薇1ml(首支598第二支698)</t>
  </si>
  <si>
    <t>首支598第二支698</t>
  </si>
  <si>
    <t>欣菲聆1ml</t>
  </si>
  <si>
    <t>欣菲聆</t>
  </si>
  <si>
    <t>台湾法思丽1ml</t>
  </si>
  <si>
    <t>海薇0．5ml</t>
  </si>
  <si>
    <t>溶解酶（单部位）（鼻子/下巴/苹果肌/太阳穴/卧蚕/额头/泪沟/面颊/唇）</t>
  </si>
  <si>
    <t>溶解酶</t>
  </si>
  <si>
    <t>溶解玻尿酸</t>
  </si>
  <si>
    <t>嗨体除颈纹1．5ml</t>
  </si>
  <si>
    <t>伊婉c1ml</t>
  </si>
  <si>
    <t>【北京@北京紫洁（俪方）医疗美容】玻尿酸注射</t>
  </si>
  <si>
    <t>【玻尿酸注射】爱芙莱/润百颜/瑞蓝玻尿酸除皱填充</t>
  </si>
  <si>
    <t>爱芙莱玻尿酸1ml（8支）</t>
  </si>
  <si>
    <t>8支</t>
  </si>
  <si>
    <t>瑞蓝二号玻尿酸1ml（3支）</t>
  </si>
  <si>
    <t>3支</t>
  </si>
  <si>
    <t>爱芙莱玻尿酸0．5ml（新客专享）</t>
  </si>
  <si>
    <t>爱芙莱玻尿酸0．5ml</t>
  </si>
  <si>
    <t>爱芙莱玻尿酸1ml（新客专享）</t>
  </si>
  <si>
    <t>爱芙莱玻尿酸1ml</t>
  </si>
  <si>
    <t>润百颜玻尿酸1ml</t>
  </si>
  <si>
    <t>瑞蓝二号玻尿酸1ml</t>
  </si>
  <si>
    <t>【北京@北京润美玉之光医疗美容】玻尿酸注射</t>
  </si>
  <si>
    <t>【玻尿酸】(博士团队专家注射)CCTV-1邀访，7项国家专利，安全注射，玻尿酸填充卧蚕，玻尿酸填充泪沟，玻尿酸隆鼻，玻尿酸填充丰苹果肌，玻尿酸丰下巴，玻尿酸丰太阳穴，玻尿酸丰额头 自体</t>
  </si>
  <si>
    <t>海薇 1ml</t>
  </si>
  <si>
    <t>【北京@北京沁伊尔医疗整形】玻尿酸注射</t>
  </si>
  <si>
    <t>【玻尿酸注射】，远离皱纹，告别凹陷青春常伴，保真支持当面扫码验货</t>
  </si>
  <si>
    <t>【院长推荐】乔雅登（极致版）0．8ml</t>
  </si>
  <si>
    <t>【新客钜惠】 爱芙莱 0．5ml</t>
  </si>
  <si>
    <t>新客钜惠</t>
  </si>
  <si>
    <t>【本月销冠】伊婉V(大分子） 1ml</t>
  </si>
  <si>
    <t>本月销冠</t>
  </si>
  <si>
    <t>乔雅登（雅致版）0．8ml</t>
  </si>
  <si>
    <t>【新客钜惠】伊婉C(中分子） 1ml</t>
  </si>
  <si>
    <t>【院长推荐】V脸打造：衡力（肉毒素）50u+伊婉V（玻尿酸）1ml</t>
  </si>
  <si>
    <t>【北京@北京硕人颀颀医疗美容】玻尿酸注射</t>
  </si>
  <si>
    <t>填充塑形 联盟足量注射 院长亲诊</t>
  </si>
  <si>
    <t>思黛丽玻尿酸1ML</t>
  </si>
  <si>
    <t>思黛丽</t>
  </si>
  <si>
    <t>伊婉C1ML</t>
  </si>
  <si>
    <t>伊婉V1ML</t>
  </si>
  <si>
    <t>【鼻+唇套组】思黛丽玻尿酸1ML+润百颜黑金1ML</t>
  </si>
  <si>
    <t>爱芙莱1ML</t>
  </si>
  <si>
    <t>【北京@北京欧扬医疗美容门诊部】玻尿酸注射</t>
  </si>
  <si>
    <t>【玻尿酸】原装足量 支持验证 隆鼻 丰下巴 丰苹果肌 丰额头 填充法令纹 填充泪沟 填充面颊 全面部填充</t>
  </si>
  <si>
    <t>伊婉C 1ml 3支</t>
  </si>
  <si>
    <t>伊婉V1ml首支</t>
  </si>
  <si>
    <t>瑞蓝2号1ml</t>
  </si>
  <si>
    <t>润百颜0．75ml首支</t>
  </si>
  <si>
    <t>0．75ml</t>
  </si>
  <si>
    <t>【特价】乔雅登雅致</t>
  </si>
  <si>
    <t>润百颜0．75ml</t>
  </si>
  <si>
    <t>【北京@北京华真堂医疗整形】玻尿酸注射</t>
  </si>
  <si>
    <t>【玻尿酸注射】海薇/伊婉玻尿酸1ml 超低价 面部除皱 从女生到女神！全城热促</t>
  </si>
  <si>
    <t>【台湾进口】法思丽玻尿酸1ml</t>
  </si>
  <si>
    <t>台湾进口</t>
  </si>
  <si>
    <t>铂金瑞蓝1ml</t>
  </si>
  <si>
    <t>海薇玻尿酸1ml</t>
  </si>
  <si>
    <t>【品质精选】伊婉C型玻尿酸1ml</t>
  </si>
  <si>
    <t>海薇玻尿酸0．5ml</t>
  </si>
  <si>
    <t>【颈纹克星】嗨体祛颈纹1．5ml</t>
  </si>
  <si>
    <t>【进口品牌推荐】瑞蓝2号</t>
  </si>
  <si>
    <t>面部除皱</t>
  </si>
  <si>
    <t>【北京@北京三仁医疗美容门诊部】玻尿酸注射</t>
  </si>
  <si>
    <t>【玻尿酸注射】伊婉C，韩国进口玻尿酸全脸填充，额头、太阳穴、下巴除皱、保障</t>
  </si>
  <si>
    <t>进口玻尿酸伊婉V 1ml</t>
  </si>
  <si>
    <t>【北京@北京京城皮肤美容医院】玻尿酸注射</t>
  </si>
  <si>
    <t>【玻尿酸注射】【下单送面膜】玻尿酸 垫下巴/隆鼻/全脸填充/除皱/丰苹果肌/额头/太阳穴/面颊/唇/垫眉弓/丰卧蚕/填泪沟</t>
  </si>
  <si>
    <t>伊婉v玻尿酸1ml 长效塑形 自然不惧揉捏 立体塑形隆鼻丰下巴</t>
  </si>
  <si>
    <t>隆鼻丰下巴</t>
  </si>
  <si>
    <t>爱芙莱玻尿酸1ml 正品保证·专业注射 轮廓紧致提升</t>
  </si>
  <si>
    <t>轮廓紧致提升</t>
  </si>
  <si>
    <t>正品保证</t>
  </si>
  <si>
    <t xml:space="preserve">伊婉C玻尿酸1ml  中小分子玻尿酸/丰太阳穴/苹果肌/下巴 </t>
  </si>
  <si>
    <t xml:space="preserve">太阳穴/苹果肌/下巴 </t>
  </si>
  <si>
    <t>瑞蓝玻尿酸2号1ml  原装进口玻尿酸1ml 填充法令纹/卧蚕/M唇</t>
  </si>
  <si>
    <t>填充法令纹/卧蚕/M唇</t>
  </si>
  <si>
    <t>艾莉薇玻尿酸1ml安全塑形 进口大分子玻玻尿酸</t>
  </si>
  <si>
    <t xml:space="preserve">乔雅登雅致玻尿酸0．8ml 原装正品 先验货后注射 </t>
  </si>
  <si>
    <t>原装正品</t>
  </si>
  <si>
    <t>乔雅登极致玻尿酸0．8ml</t>
  </si>
  <si>
    <t>海薇玻尿酸1ml  正品保证·专业注射 轮廓紧致提升</t>
  </si>
  <si>
    <t xml:space="preserve">正品保证·专业注射 </t>
  </si>
  <si>
    <t>娇兰玻尿酸0．25ml 打造微笑唇 嘟嘟唇</t>
  </si>
  <si>
    <t>娇兰玻尿酸1ml 填充/丰唇/立体面部</t>
  </si>
  <si>
    <t>填充/丰唇/立体面部</t>
  </si>
  <si>
    <t>【北京@吴卓宇】伊婉玻尿酸/伊婉大分子玻尿酸1ml/2ml/3ml/4ml</t>
  </si>
  <si>
    <t>【伊婉/艾莉薇/乔雅登玻尿酸】平脸变立体，新增隆下巴鼻子专用大分子玻尿酸，让你立刻变欧美范儿！</t>
  </si>
  <si>
    <t>艾丽薇玻尿酸1ml</t>
  </si>
  <si>
    <t>伊婉Cplys玻尿酸1ml</t>
  </si>
  <si>
    <t>伊婉大分子玻尿酸1ml</t>
  </si>
  <si>
    <t>伊婉</t>
  </si>
  <si>
    <t>伊婉Cplus玻尿酸1ml</t>
  </si>
  <si>
    <t>差价补拍1</t>
  </si>
  <si>
    <t>差价补拍2</t>
  </si>
  <si>
    <t>【北京@北京润美玉之光医疗美容】玻尿酸除皱</t>
  </si>
  <si>
    <t>【玻尿酸除皱】(博士团队专家注射)CCTV-1邀访，7项国家专利，安心变美，玻尿酸填充卧蚕，玻尿酸填充泪沟，玻尿酸隆鼻，玻尿酸填充丰苹果肌，玻尿酸丰下巴，玻尿酸丰太阳穴，玻尿酸丰额</t>
  </si>
  <si>
    <t>除皱</t>
  </si>
  <si>
    <t>玻尿酸除皱</t>
  </si>
  <si>
    <t>【北京@北京长虹医疗美容医院】胶原蛋白注射</t>
  </si>
  <si>
    <t>【双美胶原蛋白】私信领优惠券  主任亲自操作 私信即送脱毛/水光针/水氧 紧肤、抚平皱纹、五官精致，重返靓丽童颜 美白嫩肤 改善肤质 生活美容</t>
  </si>
  <si>
    <t>胶原蛋白注射</t>
  </si>
  <si>
    <t>【聚划算】双美胶原蛋白 *3</t>
  </si>
  <si>
    <t>双美</t>
  </si>
  <si>
    <t>胶原蛋白</t>
  </si>
  <si>
    <t>紧肤抚平皱纹</t>
  </si>
  <si>
    <t>3次</t>
  </si>
  <si>
    <t>【聚划算】胶原蛋白稚龄针（买3赠2）</t>
  </si>
  <si>
    <t>买3赠2</t>
  </si>
  <si>
    <t xml:space="preserve">【特惠】双美胶原蛋白*1 </t>
  </si>
  <si>
    <t>【聚划算】胶原蛋白祛黑眼圈（买3赠2）</t>
  </si>
  <si>
    <t>【聚划算】胶原蛋白眼周年轻化</t>
  </si>
  <si>
    <t>紧肤、抚平皱纹</t>
  </si>
  <si>
    <t>【聚划算】胶原蛋白水光【基础版】*3</t>
  </si>
  <si>
    <t>【北京@北京龙泽日盛医疗美容诊所】胶原蛋白注射</t>
  </si>
  <si>
    <t>【双美胶原蛋白注射】 双美胶原蛋白 补足胶原让青春不再流失 原空军三甲医生注射 水光针/玻尿酸</t>
  </si>
  <si>
    <t>双美胶原蛋白1ml</t>
  </si>
  <si>
    <t>【北京@刘琳琳】胶原蛋白注射</t>
  </si>
  <si>
    <t>【胶原蛋白注射】【双美胶原蛋白】联合治疗紧致除皱 祛黑眼圈 提拉塑形，补充你的胶原蛋白 改善肤质</t>
  </si>
  <si>
    <t>双美胶原蛋白/1ml</t>
  </si>
  <si>
    <t>【北京@苗晓翾】玻尿酸除颈纹</t>
  </si>
  <si>
    <t>【玻尿酸除颈纹】【嗨体去颈纹】1．5ml去颈纹+2．5ml紧致提升 赋活天鹅颈 可验</t>
  </si>
  <si>
    <t>颈部</t>
  </si>
  <si>
    <t>玻尿酸除颈纹</t>
  </si>
  <si>
    <t>嗨体去颈纹</t>
  </si>
  <si>
    <t>【北京@北京伊美康医疗美容门诊部】玻尿酸除颈纹</t>
  </si>
  <si>
    <t>【玻尿酸除颈纹】【玻尿酸除颈纹】嗨体2．5ml+1．5ml组合去祛颈纹 足量 液态超声刀 天鹅颈 水光针玻尿酸</t>
  </si>
  <si>
    <t>紧致提升2．5ml</t>
  </si>
  <si>
    <t>紧致提升</t>
  </si>
  <si>
    <t>嗨体首次体验：2．5+1．5ml</t>
  </si>
  <si>
    <t>2．5+1．5ml</t>
  </si>
  <si>
    <t>嗨体二次价格：2．5+1．5ml</t>
  </si>
  <si>
    <t>细纹填充1．5ml</t>
  </si>
  <si>
    <t>疗程（1．5ml+2．5ml）三次</t>
  </si>
  <si>
    <t>三次</t>
  </si>
  <si>
    <t>【北京@北京三仁医疗美容门诊部】玻尿酸除颈纹</t>
  </si>
  <si>
    <t>【玻尿酸除颈纹】嗨体去颈纹 液态超声刀 赋活天鹅颈 光滑紧致 2．5ml 颈部年轻态星品</t>
  </si>
  <si>
    <t>嗨体去颈纹 液态超声刀 赋活天鹅颈 光滑紧致 2．5ml 颈部年轻态星品</t>
  </si>
  <si>
    <t>【北京@唯颜医疗美容诊所】玻尿酸除颈纹</t>
  </si>
  <si>
    <t>【玻尿酸除颈纹】【嗨体祛颈纹1．5ml+2．5ml】平复颈纹 减龄神器 紧致提升</t>
  </si>
  <si>
    <t>嗨体1．5ml颈纹填充</t>
  </si>
  <si>
    <t>嗨体2．5ml紧致提升</t>
  </si>
  <si>
    <t>【北京@北京华韩医疗美容医院】玻尿酸除颈纹</t>
  </si>
  <si>
    <t>【玻尿酸除颈纹】“液态超声刀”紧致提升 祛颈纹，填泪沟，主任注射 嗨体官方认证</t>
  </si>
  <si>
    <t>嗨体去颈纹1．5ml</t>
  </si>
  <si>
    <t>【北京@北京美莱医疗美容医院】玻尿酸除颈纹</t>
  </si>
  <si>
    <t xml:space="preserve">【嗨体去颈纹】【打造优美天鹅颈】嗨体祛颈纹1．5ml+2．5ml 恢复肌肤弹性重现逆龄术 饱满童颜嗨体水光针营养针 </t>
  </si>
  <si>
    <t>嗨体营养再生填充（1．5ml）单次</t>
  </si>
  <si>
    <t xml:space="preserve">单次 </t>
  </si>
  <si>
    <t>嗨体营养再生填充（1．5ml）（6次）</t>
  </si>
  <si>
    <t>6ci</t>
  </si>
  <si>
    <t>【推荐】嗨体颈纹单次（1．5m+2．5ml）单次</t>
  </si>
  <si>
    <t>单次体验</t>
  </si>
  <si>
    <t>嗨体祛纹紧致（1．5m+2．5ml）（3次）</t>
  </si>
  <si>
    <t>【北京@北京润美玉之光医疗美容】玻尿酸除颈纹</t>
  </si>
  <si>
    <t>【玻尿酸除颈纹】(博士团队专家注射)CCTV-1邀访，7项国家专利，安心变美，玻尿酸填充卧蚕，玻尿酸填充泪沟，玻尿酸隆鼻，玻尿酸填充丰苹果肌，玻尿酸丰下巴，玻尿酸丰太阳穴，玻尿酸丰额</t>
  </si>
  <si>
    <t>【北京@北京星医汇医疗美容门诊部】玻尿酸除颈纹</t>
  </si>
  <si>
    <t>【玻尿酸除颈纹】还原颈部皮肤弹性和光滑度，有效嫩肤补水、收缩毛孔、提亮肤色、紧致提升。 修复颈纹，露出美丽天鹅颈！</t>
  </si>
  <si>
    <t>天鹅颈（嗨体2．5ml+嗨体1．5ml）</t>
  </si>
  <si>
    <t>【北京@北京溪峰聚美仕医疗美容诊所】玻尿酸除颈纹</t>
  </si>
  <si>
    <t>【玻尿酸除颈纹】嗨体去颈纹 真皮层细胞赋活疗法 液态超声刀 平复颈纹 紧致提升</t>
  </si>
  <si>
    <t>嗨体1．5ML</t>
  </si>
  <si>
    <t>【北京@北京悦然医疗美容诊所】玻尿酸除颈纹</t>
  </si>
  <si>
    <t>【玻尿酸祛颈纹】 嗨体祛颈纹 重塑天鹅颈 祛细纹 除皱 紧致</t>
  </si>
  <si>
    <t>嗨体祛颈纹  重塑天鹅颈 1．5ml</t>
  </si>
  <si>
    <t>【北京@岳才】玻尿酸除颈纹</t>
  </si>
  <si>
    <t>【玻尿酸除颈纹】嗨体玻尿酸 颈部去皱提升  眼周凹陷除皱纹 液体超声刀 赋活天鹅颈填充颈纹</t>
  </si>
  <si>
    <t>嗨体2．5ml 颈纹除皱针</t>
  </si>
  <si>
    <t>【北京@煤医医疗美容医院(原煤炭总医院整形美容中心）】玻尿酸除颈纹</t>
  </si>
  <si>
    <t>【玻尿酸除颈纹】液态超声刀 史芳 嗨体祛颈纹1．5ml 真皮层注射抚平细纹 紧致皮肤 拥有美丽天鹅颈</t>
  </si>
  <si>
    <t>【嗨体去颈纹套餐】嗨体2．5ml+颈部深蓝射频1次+可复美颈膜1片</t>
  </si>
  <si>
    <t>送颈部深蓝射频1次+可复美颈膜1片</t>
  </si>
  <si>
    <t>【北京@北京瑞妍茗医门诊部】玻尿酸除颈纹</t>
  </si>
  <si>
    <t>嗨体 1．5ml ，去颈纹专用，抗衰、紧致、提升。液态超声刀、美丽天鹅颈。去除颈纹，恢复肌肤弹性。</t>
  </si>
  <si>
    <t xml:space="preserve">嗨体祛颈纹 1．5ml </t>
  </si>
  <si>
    <t>【北京@北京丽诗丽格医疗美容诊所】玻尿酸除颈纹</t>
  </si>
  <si>
    <t xml:space="preserve">玻尿酸除颈纹   嗨体 1．5ml 复活天鹅颈 重返青春 紧致提升 </t>
  </si>
  <si>
    <t>嗨体（1．5ml）</t>
  </si>
  <si>
    <t>【北京@北京美易美连石医疗美容诊所】玻尿酸除颈纹</t>
  </si>
  <si>
    <t>【玻尿酸除颈纹】【嗨体玻尿酸1．5ml】去颈纹除皱，拥有玉颈，美丽约惠！</t>
  </si>
  <si>
    <t>嗨体玻尿酸1．5ml+嗨体水光针2．5ml（联合去颈纹）</t>
  </si>
  <si>
    <t>联合去颈纹</t>
  </si>
  <si>
    <t>嗨体玻尿酸1．5ml（针对根数明显颈纹明显适用）</t>
  </si>
  <si>
    <t>针对明显颈纹明显适用</t>
  </si>
  <si>
    <t>【北京@北京爱彼医疗美容】玻尿酸除颈纹</t>
  </si>
  <si>
    <t>纯韩直营【玻尿酸除颈纹】嗨体去颈纹 展现魅力天鹅颈</t>
  </si>
  <si>
    <t>嗨体2．5ml颈纹</t>
  </si>
  <si>
    <t>【北京@北京鹏爱悦己医疗美容诊所】玻尿酸除颈纹</t>
  </si>
  <si>
    <t>【玻尿酸除颈纹】嗨体去颈纹 打造天鹅颈</t>
  </si>
  <si>
    <t>嗨体去颈纹（1．5ml+2．5ml）</t>
  </si>
  <si>
    <t>【北京@北京延世医疗美容诊所有限公司】玻尿酸除颈纹</t>
  </si>
  <si>
    <t>【嗨体去颈纹】露出美丽天鹅颈、藏龄就在一瞬间、让你年轻的不只是脸</t>
  </si>
  <si>
    <t>嗨体1．5ml</t>
  </si>
  <si>
    <t>【北京@北京焕誉医疗美容门诊部】玻尿酸除颈纹</t>
  </si>
  <si>
    <t>【玻尿酸除颈纹】【嗨体去颈纹】1．5+2．5毫升组合去颈纹，【填充+紧致】双重效果</t>
  </si>
  <si>
    <t>【嗨体去颈纹】1．5+2．5毫升组合去颈纹 填充+紧致</t>
  </si>
  <si>
    <t>填充+紧致</t>
  </si>
  <si>
    <t>组合去颈纹</t>
  </si>
  <si>
    <t>【北京@北京龙泽日盛医疗美容诊所】少女针</t>
  </si>
  <si>
    <t>【瑞博少女针】填充+塑形+胶原再生 维持2-4年 1次见效 自然无异物感</t>
  </si>
  <si>
    <t>少女针</t>
  </si>
  <si>
    <t>瑞博少女针1．5ml单部位（苹果肌、额头、太阳穴、面颊、卧蚕、手部、颈部等）</t>
  </si>
  <si>
    <t>瑞博</t>
  </si>
  <si>
    <t>填充+塑形+胶原再生</t>
  </si>
  <si>
    <t>【北京@北京长虹医疗美容医院】瘦脸针</t>
  </si>
  <si>
    <t>【瘦脸针】 一针秒变小V脸  足量 女神吸睛无秘诀，全靠小V脸 面部轮廓改善 改善双下巴 圆脸 瘦下巴 国产瘦脸针 进口瘦脸针 保妥适瘦脸针衡力瘦脸针 肉毒素</t>
  </si>
  <si>
    <t>瘦脸除皱</t>
  </si>
  <si>
    <t>瘦脸针</t>
  </si>
  <si>
    <t>【心跳24小时闪惠】衡力瘦脸针100单位体验价（限购一次）</t>
  </si>
  <si>
    <t>衡力</t>
  </si>
  <si>
    <t>肉毒素</t>
  </si>
  <si>
    <t>瘦脸</t>
  </si>
  <si>
    <t>100单位</t>
  </si>
  <si>
    <t>【心跳24小时闪惠】衡力瘦脸针100单位</t>
  </si>
  <si>
    <t>瘦肩衡力（200个单位起）</t>
  </si>
  <si>
    <t>瘦肩</t>
  </si>
  <si>
    <t>200个单位起</t>
  </si>
  <si>
    <t>瘦腿衡力（200个单位起）</t>
  </si>
  <si>
    <t xml:space="preserve">瘦腿 </t>
  </si>
  <si>
    <t>【推荐】进口瘦脸保妥适botox（100单位）送提升式打法</t>
  </si>
  <si>
    <t>保妥适</t>
  </si>
  <si>
    <t>送提升式打法</t>
  </si>
  <si>
    <t>进口瘦脸保妥适botox（50单位）体验价 限购一次</t>
  </si>
  <si>
    <t>进口瘦脸保妥适botox（50单位）</t>
  </si>
  <si>
    <t>瘦腿衡力（200个单位起）体验价</t>
  </si>
  <si>
    <t>【北京@北京添格美医疗美容门诊部】瘦脸针</t>
  </si>
  <si>
    <t>@瘦脸针，肉毒素款 中国台湾医生免费注射</t>
  </si>
  <si>
    <t>进口保妥适瘦脸/下颌缘提升</t>
  </si>
  <si>
    <t>衡力瘦脸/下颌提升</t>
  </si>
  <si>
    <t>进口保妥适瘦脸（限一次）</t>
  </si>
  <si>
    <t>衡力单部位除皱</t>
  </si>
  <si>
    <t>botox单部位除皱</t>
  </si>
  <si>
    <t>【北京@北京聚美仕医疗美容诊所】瘦脸针</t>
  </si>
  <si>
    <t xml:space="preserve">【瘦脸针】高品质 兰州衡力瘦脸针 瘦腿针 瘦肩针 100单位足量 买一送一 </t>
  </si>
  <si>
    <t>兰州衡力瘦脸针100单位</t>
  </si>
  <si>
    <t>兰州衡力瘦腿针100单位</t>
  </si>
  <si>
    <t>兰州衡力瘦肩针100单位</t>
  </si>
  <si>
    <t>兰州衡力100单位第二支</t>
  </si>
  <si>
    <t>【北京@炫美医疗】国产/进口瘦脸针100单位</t>
  </si>
  <si>
    <t>【瘦脸针100单位】1点3独特注射技术 拯救巨大腮帮子 摆脱咬肌肥大 实现更美侧颜下颌线条 肉毒素瘦脸针除皱针兰州衡力保妥适</t>
  </si>
  <si>
    <t>兰州衡力瘦脸针100单位【专家亲诊/定点足量精准注射】</t>
  </si>
  <si>
    <t>美国进口保妥适瘦脸针100单位【品质优选】</t>
  </si>
  <si>
    <t>品质优选</t>
  </si>
  <si>
    <t>兰州衡力瘦脸针100单位每次（3次疗程）</t>
  </si>
  <si>
    <t>100单位每次</t>
  </si>
  <si>
    <t>3次疗程</t>
  </si>
  <si>
    <t>下颌缘提升兰州衡力【紧致轮廓线】</t>
  </si>
  <si>
    <t>紧致轮廓线</t>
  </si>
  <si>
    <t>颏肌放松兰州衡力【针对笑漏龈人群】</t>
  </si>
  <si>
    <t>颏肌放松改善露龈</t>
  </si>
  <si>
    <t>衡力瘦脸针+下颌缘提升【小V脸紧塑 拒绝老态】</t>
  </si>
  <si>
    <t>【瘦脸针】衡力50U（有注射史 咬肌不是很大 选这个划算）</t>
  </si>
  <si>
    <t>【北京@北京凯润婷（原史三八）医疗美容医院】瘦脸针</t>
  </si>
  <si>
    <t xml:space="preserve">【瘦脸针】【618抄底购】瘦脸针/除皱针 进口正品 精致V脸 </t>
  </si>
  <si>
    <t>【限一次】衡力瘦脸针（50单位）</t>
  </si>
  <si>
    <t>衡力瘦脸针（50单位/原价）</t>
  </si>
  <si>
    <t>【特惠】衡力除皱针（20单位）</t>
  </si>
  <si>
    <t>衡力除皱20单位</t>
  </si>
  <si>
    <t>【特惠】botox瘦腿/瘦肩二选一（200单位）</t>
  </si>
  <si>
    <t>瘦腿/瘦肩</t>
  </si>
  <si>
    <t>200单位</t>
  </si>
  <si>
    <t>【特惠】衡力瘦脸针（100单位）</t>
  </si>
  <si>
    <t>botox瘦脸针（50单位/原价）</t>
  </si>
  <si>
    <t>【限购一次】botox瘦脸针（50单位）</t>
  </si>
  <si>
    <t>【特惠】botox除皱针（20单位）</t>
  </si>
  <si>
    <t>【特惠】衡力瘦腿/瘦肩针二选一（200单位）</t>
  </si>
  <si>
    <t>【北京@张昭】瘦脸针</t>
  </si>
  <si>
    <t>【瘦脸针/瘦腿针/瘦肩/除皱】肉毒素瘦脸 北大硕士亲诊注射  定点定量  塑造精致小v脸</t>
  </si>
  <si>
    <t>衡力100单位</t>
  </si>
  <si>
    <t>保妥适100单位</t>
  </si>
  <si>
    <t>瘦肩/瘦腿针二选一</t>
  </si>
  <si>
    <t>二选一</t>
  </si>
  <si>
    <t>肉毒素除皱15-50单位</t>
  </si>
  <si>
    <t>【北京@北京美诗沁医疗美容】瘦脸针</t>
  </si>
  <si>
    <t>【618大促预热】衡力/保妥适 主任亲诊 足量注射 瘦咬肌/除皱/去颈阔肌</t>
  </si>
  <si>
    <t>衡力瘦腿/瘦肩针（200U）</t>
  </si>
  <si>
    <t>【保妥适除皱针（眉间纹/鱼尾纹/鼻背）3选1 】20-50U</t>
  </si>
  <si>
    <t>【衡力肉毒素除皱（眉间纹/鱼尾纹/鼻背）3选1】20-50U （限购1次，第2次480）</t>
  </si>
  <si>
    <t xml:space="preserve">20-50U </t>
  </si>
  <si>
    <t>限购1次，第2次480</t>
  </si>
  <si>
    <t>【保妥适肉毒素】100U</t>
  </si>
  <si>
    <t>【衡力瘦腿/瘦肩针】100U （限购1支，第2支980）</t>
  </si>
  <si>
    <t>限购1支，第2支980</t>
  </si>
  <si>
    <t>【精致小V脸】单次（下颌缘+瘦脸+玻尿酸丰下巴）</t>
  </si>
  <si>
    <t>【衡力瘦脸】100U</t>
  </si>
  <si>
    <t>【北京@北京蜜邦医疗美容诊所】瘦脸针</t>
  </si>
  <si>
    <t>【瘦脸针】专家亲诊  正品保证 衡力/保妥适瘦脸针限时特惠月</t>
  </si>
  <si>
    <t>天鹅颈 衡力瘦肩针200u</t>
  </si>
  <si>
    <t>200u</t>
  </si>
  <si>
    <t>衡力瘦脸针100单位</t>
  </si>
  <si>
    <t>【V脸套餐】北京润百颜玻尿酸1毫升+衡力瘦脸针100单位+欣菲聆水光针2毫升</t>
  </si>
  <si>
    <t>衡力瘦脸针100单位（第二支起）</t>
  </si>
  <si>
    <t>衡力瘦腿针200u</t>
  </si>
  <si>
    <t>【北京@北京叶美人医疗美容】瘦脸针</t>
  </si>
  <si>
    <t>【瘦脸针】衡力指定注射医师【信用医生】可鉴，足量注射，畅享小V脸，漫画腿</t>
  </si>
  <si>
    <t>保妥适瘦脸针100单位（每人限购一次）</t>
  </si>
  <si>
    <t>每人限购一次</t>
  </si>
  <si>
    <t>衡力肉毒素瘦脸针50单位（每人限购一次）</t>
  </si>
  <si>
    <t>衡力肉毒素瘦脸针100单位（每人限购一次）</t>
  </si>
  <si>
    <t>衡力瘦腿针200单位单次</t>
  </si>
  <si>
    <t>【北京@唯颜医疗美容诊所】瘦脸针</t>
  </si>
  <si>
    <t>【瘦脸针】衡力瘦脸针100单位 专业医生注射 轻松打造上镜小V脸</t>
  </si>
  <si>
    <t>衡力瘦肩/瘦腿100u</t>
  </si>
  <si>
    <t>衡力瘦脸针 100u</t>
  </si>
  <si>
    <t xml:space="preserve">保妥适瘦脸针100u </t>
  </si>
  <si>
    <t xml:space="preserve">衡力瘦脸针 50u </t>
  </si>
  <si>
    <t xml:space="preserve">瘦肩针/瘦腿针 200u </t>
  </si>
  <si>
    <t>【北京@北京华韩医疗美容医院】瘦脸针</t>
  </si>
  <si>
    <t>【JCI国际认证品牌，正品足量】瘦脸/除皱/瘦腿/瘦肩， 国产衡力，进口保妥适，主任注射</t>
  </si>
  <si>
    <t>国产 瘦腿针/瘦肩针 200单位</t>
  </si>
  <si>
    <t xml:space="preserve"> 进口保妥适 单部位除皱（20单位内）</t>
  </si>
  <si>
    <t>进口Botox 瘦脸针100单位（限购一次）</t>
  </si>
  <si>
    <t>国产衡力 瘦脸针100单位（限购一次）</t>
  </si>
  <si>
    <t>【北京@李海兵】瘦脸针</t>
  </si>
  <si>
    <t>【保妥适瘦脸针】定点定量 拜托肥大咬肌 塑造精致上镜小V脸！美国进口/院长亲诊/  福利放送：提供肖像即返现哦</t>
  </si>
  <si>
    <t>衡力肉毒素瘦脸针100单位</t>
  </si>
  <si>
    <t>衡力肉毒素瘦脸针50单位</t>
  </si>
  <si>
    <t>保妥适肉毒素瘦脸针50单位</t>
  </si>
  <si>
    <t>保妥适肉毒素瘦脸针100单位</t>
  </si>
  <si>
    <t>【北京@史芳】瘦脸针</t>
  </si>
  <si>
    <t>【瘦脸针】快餐式瘦脸针衡力肉毒素  瘦脸/瘦腿/瘦肩/去腋臭 @史芳医生 午餐美容 衡力肉毒素 正品保障</t>
  </si>
  <si>
    <t>精致V脸套餐【伊婉V玻尿酸1ml+衡力瘦脸针1ml】</t>
  </si>
  <si>
    <t>【拼团价】国产衡力瘦脸针50单位</t>
  </si>
  <si>
    <t>【衡力瘦腿针】200单位</t>
  </si>
  <si>
    <t>【北京@北京南加整形】瘦脸针</t>
  </si>
  <si>
    <t>【U-V精准瘦脸】【正品足量】杨主任亲自注射，打造精致“小脸蛋”。衡力/保妥适/v脸/除皱</t>
  </si>
  <si>
    <t>衡力瘦脸针100单位+V脸提升</t>
  </si>
  <si>
    <t>保妥适瘦脸100单位</t>
  </si>
  <si>
    <t>保妥适瘦脸100单位+V脸提升</t>
  </si>
  <si>
    <t>衡力100单位（3针1疗程）</t>
  </si>
  <si>
    <t>保妥适100单位（3针1疗程）</t>
  </si>
  <si>
    <t>衡力瘦腿针（2支200单位）</t>
  </si>
  <si>
    <t>2支200单位</t>
  </si>
  <si>
    <t>衡力瘦腿针（3支300单位）</t>
  </si>
  <si>
    <t>3支300单位</t>
  </si>
  <si>
    <t>衡力瘦肩针（100单位）</t>
  </si>
  <si>
    <t>【北京@北京润美玉之光医疗美容】瘦脸针</t>
  </si>
  <si>
    <t>【肉毒素除皱瘦脸针】(CCTV-1邀访) 博士团队专家,安全注射,7大国家专利。瘦脸除皱 瘦脸针瘦腿针瘦肩针瘦脸除皱套餐除皱 激光除法令纹玻尿酸除法令纹自体脂肪除法令纹激光除眉间纹玻尿酸除眉间纹川字纹</t>
  </si>
  <si>
    <t>BOTOX - 除皱针单部位（鱼尾纹、眉间纹、额纹三选择一）</t>
  </si>
  <si>
    <t>衡力瘦脸针50单位（不建议咬肌肥大者购买）</t>
  </si>
  <si>
    <t>衡力除皱针单部位（鱼尾纹、眉间纹、额纹三选择一）</t>
  </si>
  <si>
    <t>BOTOX - 肉毒素100单位</t>
  </si>
  <si>
    <t>衡力 - 瘦腿针 200U</t>
  </si>
  <si>
    <t>BOTOX - 瘦腿针 200U</t>
  </si>
  <si>
    <t>衡力 - 瘦肩针 200u</t>
  </si>
  <si>
    <t>BOTOX - 瘦肩针 100u</t>
  </si>
  <si>
    <t>衡力 - 祛腋臭 100u</t>
  </si>
  <si>
    <t>祛腋臭</t>
  </si>
  <si>
    <t>BOTOX - 祛腋臭 100u</t>
  </si>
  <si>
    <t>下颌缘提升 - 衡力肉毒素 50u</t>
  </si>
  <si>
    <t>下颌缘提升</t>
  </si>
  <si>
    <t xml:space="preserve"> 50u</t>
  </si>
  <si>
    <t>下颌缘提升 - BOTOX肉毒素 50u</t>
  </si>
  <si>
    <t>【北京@北京欧扬医疗美容门诊部】瘦脸针</t>
  </si>
  <si>
    <t>【瘦脸针】 原装正品国产瘦脸针100单位 无隐形消费 安心瘦脸 足量100单位/消灭咬肌/瘦脸针/瘦腿针</t>
  </si>
  <si>
    <t>【特价】国产瘦脸针100单位</t>
  </si>
  <si>
    <t>进口瘦脸针（100单位）</t>
  </si>
  <si>
    <t>国产瘦腿针100单位</t>
  </si>
  <si>
    <t>国产瘦颈针100单位</t>
  </si>
  <si>
    <t>瘦颈</t>
  </si>
  <si>
    <t>【北京@刘静杰】瘦脸针</t>
  </si>
  <si>
    <t>【公立】助丽毕业季~衡力瘦脸针，一针即现娇颜</t>
  </si>
  <si>
    <t>BOTOX瘦脸针（100单位）</t>
  </si>
  <si>
    <t>衡力瘦脸针（100单位）</t>
  </si>
  <si>
    <t>差价补拍</t>
  </si>
  <si>
    <t>【北京@北京硕人颀颀医疗美容】瘦脸针</t>
  </si>
  <si>
    <t>【医生足量注射】衡力/BOTOX瘦脸针100U 瘦肩针/瘦腿针200U</t>
  </si>
  <si>
    <t>进口BOTOX瘦脸针100单位</t>
  </si>
  <si>
    <t>衡力瘦腿针200单位</t>
  </si>
  <si>
    <t>衡力瘦肩针200单位</t>
  </si>
  <si>
    <t>【北京@苗晓翾】瘦脸针</t>
  </si>
  <si>
    <t>【瘦脸针】衡力瘦脸/除皱针 仅需一针  可验 主任亲自注射</t>
  </si>
  <si>
    <t>衡力瘦脸针50U  【买一赠一】</t>
  </si>
  <si>
    <t>衡力瘦肩针100U【买一赠一】</t>
  </si>
  <si>
    <t>买一赠一</t>
  </si>
  <si>
    <t>【北京@北京京通医院整形美容】瘦脸针</t>
  </si>
  <si>
    <t>【瘦脸针】衡力肉毒素100单位 衡力瘦脸 原装</t>
  </si>
  <si>
    <t>【北京@北京雅靓医疗美容】瘦脸针</t>
  </si>
  <si>
    <t>【瘦脸针】 1天比1天脸小 瘦脸瘦腿瘦肩 主任操作 无痛瘦脸 /小V脸 /巴掌脸  /瘦腿针 /瘦肩针  /方脸肉脸包子脸 咬肌</t>
  </si>
  <si>
    <t xml:space="preserve"> 衡力 衡力肉毒素 100单位    兰州衡力瘦脸针 正品足量长效持免注射费  限首次</t>
  </si>
  <si>
    <t>免注射费限首次</t>
  </si>
  <si>
    <t xml:space="preserve">【纤纤玉腿，夏日无忧】衡力100单位 </t>
  </si>
  <si>
    <t xml:space="preserve">【瘦脸 无痛V脸】衡力  50单位  </t>
  </si>
  <si>
    <t xml:space="preserve">   兰州衡力瘦脸针  50单位  正品足量长效持免注射费  限1次</t>
  </si>
  <si>
    <t>50单位</t>
  </si>
  <si>
    <t>除皱瘦身  200单位  兰州衡力 瘦腿针瘦肩针正品足免注射费  限1次</t>
  </si>
  <si>
    <t xml:space="preserve"> 200单位</t>
  </si>
  <si>
    <t>除皱瘦身  瘦脸+下颌缘提升 100单位  兰州衡力  正品足量长效持免注射费  限1次</t>
  </si>
  <si>
    <t xml:space="preserve"> 瘦脸+下颌缘提升</t>
  </si>
  <si>
    <t xml:space="preserve">免注射费 </t>
  </si>
  <si>
    <t>【北京@吴卓宇】国产/进口瘦脸针100单位</t>
  </si>
  <si>
    <t>【国产/进口瘦脸针】专注面部年轻化，小脸自拍无需耍心机，靠前也自信！</t>
  </si>
  <si>
    <t>国产瘦脸针（衡力100单位）</t>
  </si>
  <si>
    <t>进口瘦脸针（保妥适100单位）</t>
  </si>
  <si>
    <t>【北京@北京彤美医疗美容整形医院】瘦脸针</t>
  </si>
  <si>
    <t>足量 瘦脸瘦咬肌 修饰脸型 快速打造小V脸</t>
  </si>
  <si>
    <t>保妥适BOTOX除皱针单部位（限购一次）</t>
  </si>
  <si>
    <t>兰州衡力除皱单部位（限购一次）</t>
  </si>
  <si>
    <t>兰州衡力瘦脸针100单位（限购一支）</t>
  </si>
  <si>
    <t>保妥适BOTOX 50单位 美国进口臻品瘦脸针（限购一支）</t>
  </si>
  <si>
    <t>兰州衡力瘦腿针100单位（限购一支）</t>
  </si>
  <si>
    <t>【北京@知音蕊丽医疗美容】国产/进口瘦脸针100单位</t>
  </si>
  <si>
    <t>【瘦脸针】 院长亲自注射 ，打造上镜小V脸 衡力肉毒素、瘦脸针、瘦腿针瘦肩针</t>
  </si>
  <si>
    <t>保妥适瘦脸针100单位</t>
  </si>
  <si>
    <t>【北京@北京美莱医疗美容医院】瘦脸针</t>
  </si>
  <si>
    <t>【瘦脸】【美莱严选】4个选择美莱的理由：1正品 2足量 3专业 4价格优惠 小v脸 提升下颌缘 肉毒素瘦脸针/瘦腿针/瘦肩针  童颜针 少女针</t>
  </si>
  <si>
    <t>【暑期特惠】国产除皱30单位</t>
  </si>
  <si>
    <t>【暑期特惠】国产瘦脸50单位</t>
  </si>
  <si>
    <t>【暑期特惠】进口瘦脸100单位</t>
  </si>
  <si>
    <t>国产（瘦腿/瘦肩）200单位</t>
  </si>
  <si>
    <t>进口下颌缘提升100单位</t>
  </si>
  <si>
    <t>【暑期特惠】国产下颌缘提升100单位以内</t>
  </si>
  <si>
    <t>【特惠组合】小V脸单次（国产瘦脸+国产下颌缘提升)</t>
  </si>
  <si>
    <t>【暑期特惠】进口除皱30单位以内（包含双侧）</t>
  </si>
  <si>
    <t>【暑期特惠】国产瘦脸100单位</t>
  </si>
  <si>
    <t>【北京@彭少文】童颜针注射</t>
  </si>
  <si>
    <t>【童颜针注射】【英诺提拉素】【公立】源自西班牙，提拉~紧致~有弹性</t>
  </si>
  <si>
    <t>童颜针</t>
  </si>
  <si>
    <t>童颜针注射</t>
  </si>
  <si>
    <t>英诺提拉素5支/疗程</t>
  </si>
  <si>
    <t>英诺</t>
  </si>
  <si>
    <t>提拉紧致有弹性</t>
  </si>
  <si>
    <t>5支/疗程</t>
  </si>
  <si>
    <t>英诺提拉素1支（5ml）</t>
  </si>
  <si>
    <t xml:space="preserve">5ml </t>
  </si>
  <si>
    <t>1支</t>
  </si>
  <si>
    <t>【北京@艾红梅】童颜针</t>
  </si>
  <si>
    <t>【童颜针】童颜水凝水光针 触发肌肤再生 改善肌肤状况  美肤专家史芳推荐   填充/去皱/细纹/暗淡/毛孔粗大/色斑/痘痘</t>
  </si>
  <si>
    <t>童颜水凝水光针（2ml）</t>
  </si>
  <si>
    <t>童颜水凝</t>
  </si>
  <si>
    <t>【北京@煤医医疗美容医院(原煤炭总医院整形美容中心）】童颜针</t>
  </si>
  <si>
    <t>【童颜针】氐殊三文婴儿针修复再生、祛痘、美白亮肤深层补水原装进口 法令纹/泪沟/太阳穴/苹果肌/额头/面颊</t>
  </si>
  <si>
    <t>焕颜童颜针【氐殊-婴儿针2．2ml】</t>
  </si>
  <si>
    <t>焕颜</t>
  </si>
  <si>
    <t>婴儿针</t>
  </si>
  <si>
    <t>祛痘亮肤深层补水</t>
  </si>
  <si>
    <t>2．2ml</t>
  </si>
  <si>
    <t>【北京@管乐】童颜针</t>
  </si>
  <si>
    <t>【童颜针】童颜水凝，单支2ml，深度抗衰，逆转肌龄，唤回童颜，触发肌肤再生机能，持续催生胶原蛋白。</t>
  </si>
  <si>
    <t>童颜水凝单支2ml</t>
  </si>
  <si>
    <t>深度抗衰</t>
  </si>
  <si>
    <t>【北京@北京长虹医疗美容医院】微整套餐</t>
  </si>
  <si>
    <t>【微整套餐】 春日钜惠不开刀不手术  U脸秒变V脸 自然 生活美容  改善肤质 嗨体 国产衡力瘦脸针</t>
  </si>
  <si>
    <t>微整套餐</t>
  </si>
  <si>
    <t>【推荐】衡力祛鱼尾纹+水光针（海珠2ml）</t>
  </si>
  <si>
    <t>【细胞能量赋活】嗨体祛颈纹（1．5ml)+嗨体水光针(2．5ml)（细胞能量赋活）</t>
  </si>
  <si>
    <t>【北京@北京炫美医疗美容医院】微整套餐</t>
  </si>
  <si>
    <t>【微整套餐】V雕立体轮廓精雕 瘦脸针与玻尿酸 联合注射  微雕塑美 小搭配大惊喜</t>
  </si>
  <si>
    <t>衡力瘦脸针100单位+海薇玻尿酸0．5ml</t>
  </si>
  <si>
    <t>【北京@北京龙泽日盛医疗美容诊所】微整套餐</t>
  </si>
  <si>
    <t>【微整套餐】   特惠套餐三重组合   下单就送四选一项目      小气泡/果酸焕肤/光子嫩肤/护肤</t>
  </si>
  <si>
    <t>素颜套餐(绽美娅水光针1次/1ml，小气泡1次，水氧1次，光子嫩肤1次)</t>
  </si>
  <si>
    <t>面部精雕组合(皮秒激光淡斑1次，(埋线双眼皮/纹秀单次二选一)海薇玻尿酸2支1ml，水光针2次，衡力除皱针单次)</t>
  </si>
  <si>
    <t>呵护套组(皮秒激光2次，超声刀2次，prp水光针2次，整年脱毛单部位不含发际线比、基尼线，水氧活肤2次，线雕提升1部位，微创双眼皮1次，衡力除皱针单部位1次)</t>
  </si>
  <si>
    <t>【北京@沈开生】玻尿酸溶解酶</t>
  </si>
  <si>
    <t>【年终特惠】【私信即送胶原蛋白导入】原公立医院博士操刀 20余年主刀经验 单部位溶解酶 快速修复不完美玻尿酸塑型</t>
  </si>
  <si>
    <t>微整修复</t>
  </si>
  <si>
    <t>玻尿酸溶解酶</t>
  </si>
  <si>
    <t>溶解酶 单部位 玻尿酸注射失败修复</t>
  </si>
  <si>
    <t xml:space="preserve">解决玻尿酸修复 </t>
  </si>
  <si>
    <t>【北京@北京凯润婷（原史三八）医疗美容医院】玻尿酸溶解酶</t>
  </si>
  <si>
    <t>【玻尿酸溶解酶】33年信誉名店  吉尼斯认证</t>
  </si>
  <si>
    <t>【特惠】玻尿酸溶解酶（单部位）</t>
  </si>
  <si>
    <t>玻尿酸溶解酶（单部位）</t>
  </si>
  <si>
    <t>【北京@吴卓宇】玻尿酸溶解酶</t>
  </si>
  <si>
    <t>【玻尿酸溶解酶】微整形后悔药，迅速告别注射失败~</t>
  </si>
  <si>
    <t>泪沟/唇部/卧蚕</t>
  </si>
  <si>
    <t>额头/穴/鼻子/下巴/苹果肌/法令纹</t>
  </si>
  <si>
    <t>【北京@北京呈美医疗美容诊所】玻尿酸溶解酶</t>
  </si>
  <si>
    <t>【玻尿酸溶解酶】快速无痛溶解，溶解酶是你的“后悔药”，</t>
  </si>
  <si>
    <t>玻尿酸溶解酶 单部位</t>
  </si>
  <si>
    <t>【北京@谷廷敏】微整修复</t>
  </si>
  <si>
    <t>【微整修复】【下单送面膜】溶解酶（单部位）解决玻尿酸修复 注射物取出 专治玻尿酸后悔症 溶解效果不满意</t>
  </si>
  <si>
    <t xml:space="preserve">溶解酶（单部位）解决玻尿酸修复 </t>
  </si>
  <si>
    <t xml:space="preserve">鼻部奥美定取出 微毫米创口 </t>
  </si>
  <si>
    <t xml:space="preserve">鼻部硅胶取出 </t>
  </si>
  <si>
    <t>【北京@刘琳琳】微整修复</t>
  </si>
  <si>
    <t>【注射修复】【不明注射物取出】取奥美定取异物取不明注射物取出 重塑健康美颜</t>
  </si>
  <si>
    <t>注射物取出</t>
  </si>
  <si>
    <t>待分组</t>
  </si>
  <si>
    <t>【押金通道@获选用户】</t>
  </si>
  <si>
    <t>【押金】中签候选人专享专拍哦~</t>
  </si>
  <si>
    <t>押金6000元</t>
  </si>
  <si>
    <t>【北京@北京汇恩医疗美容】微整修复</t>
  </si>
  <si>
    <t>【微整修复】【韩国专家亲自操作】 玻尿酸副作用处理 修复肉芽肿皮肤坏死</t>
  </si>
  <si>
    <t>玻尿酸副作用处理</t>
  </si>
  <si>
    <t>【北京@沈薇】菲洛嘉</t>
  </si>
  <si>
    <t>【菲洛嘉】【买一赠一】胶原蛋白送水光针 紧致肌肤，修复再生</t>
  </si>
  <si>
    <t>注射美肤</t>
  </si>
  <si>
    <t>菲洛嘉</t>
  </si>
  <si>
    <t>胶原蛋白水光针2ml</t>
  </si>
  <si>
    <t>水光针</t>
  </si>
  <si>
    <t>紧致肌肤修复再生</t>
  </si>
  <si>
    <t>【北京@北京新星靓医疗美容医院】水光针</t>
  </si>
  <si>
    <t>【水光针】 1次水光针=1000张面膜  锁水保湿 还你Q弹透亮美肌  /淡纹/祛皱/抗衰/补水/亮肤 一气呵成碧萃诗/菲洛嘉/无针水光/水光针</t>
  </si>
  <si>
    <t>无针水光2ml单次体验</t>
  </si>
  <si>
    <t xml:space="preserve">淡纹/祛皱/抗衰/补水/亮肤 </t>
  </si>
  <si>
    <t>碧萃诗2ml基础水光针  限首次</t>
  </si>
  <si>
    <t>碧萃诗</t>
  </si>
  <si>
    <t xml:space="preserve"> 限首次</t>
  </si>
  <si>
    <t>菁肤2ml基础水水光针 限首次</t>
  </si>
  <si>
    <t>菁肤</t>
  </si>
  <si>
    <t>淡纹/祛皱/抗衰/补水/亮肤</t>
  </si>
  <si>
    <t>【北京@北京凯润婷（原史三八）医疗美容医院】水光针</t>
  </si>
  <si>
    <t>【水光针】菲洛嘉水光针 （限时特惠）/ 菁肤水光针 ，有针水光1次=1000张面膜 让肌肤一次喝饱水 美白亮肤，水嫩肌肤，缓解皮肤干燥</t>
  </si>
  <si>
    <t>菁肤水光针2．5ml（基础）</t>
  </si>
  <si>
    <t>美白亮肤</t>
  </si>
  <si>
    <t>【补水滋润】无针水光</t>
  </si>
  <si>
    <t>无针水光</t>
  </si>
  <si>
    <t>美白亮肤水嫩肌肤缓解皮肤干燥</t>
  </si>
  <si>
    <t>【特惠】润月雅水光针4．5ml（基础2．5ml+2．5mlVC）</t>
  </si>
  <si>
    <t>【特惠】欣菲聆水光针4．5ml（基础2．5ml+2．5mlVC）</t>
  </si>
  <si>
    <t>【仅限新客】菁肤水光针2．5ml（限购一次）</t>
  </si>
  <si>
    <t>【特惠】菲洛嘉套餐（3ml菲洛嘉+2．5ml基础水光）体验价/限一次</t>
  </si>
  <si>
    <t>【北京@唯颜医疗美容诊所】水光针</t>
  </si>
  <si>
    <t>【水光针】【新客专享】伊肤泉/欣可聆 韩国德玛莎2代水光注射 1私信送美肤项目三选一 2 写日记赢双重返现</t>
  </si>
  <si>
    <t>单独加美白配方</t>
  </si>
  <si>
    <t>单独加紧致配方</t>
  </si>
  <si>
    <t>伊肤泉蛋白水光3ml/次+EGF面膜（限购1次）</t>
  </si>
  <si>
    <t>伊肤泉</t>
  </si>
  <si>
    <t>补水抗衰除皱</t>
  </si>
  <si>
    <t>送EGF面膜（限购1次）</t>
  </si>
  <si>
    <t>润致水光针2ml</t>
  </si>
  <si>
    <t>单独加PRP</t>
  </si>
  <si>
    <t>菲洛嘉3ml</t>
  </si>
  <si>
    <t>无针水光2ml</t>
  </si>
  <si>
    <t>【北京@北京佳妍医疗美容诊所】水光针</t>
  </si>
  <si>
    <t>【复合美白水光针】菲洛嘉3ml+润月雅2ml+VC1ML 深层补水 激活锁水细胞</t>
  </si>
  <si>
    <t>菲洛嘉3ml润月雅2．5ml+vc1ml+眼尾提升</t>
  </si>
  <si>
    <t>菲洛嘉3ml+润月雅2．5ml+VC1ml</t>
  </si>
  <si>
    <t>【北京@北京和颜美帕医疗美容（金澳店）】水光针</t>
  </si>
  <si>
    <t xml:space="preserve">菲洛嘉/润月雅水光针 补水保湿 祛皱抗衰 淡化细纹 提亮肤色 博士亲诊 正品保证  </t>
  </si>
  <si>
    <t>菲洛嘉水光针3ml</t>
  </si>
  <si>
    <t>润月雅水光针2ml</t>
  </si>
  <si>
    <t>润月雅</t>
  </si>
  <si>
    <t>PRP水光针</t>
  </si>
  <si>
    <t>润月雅+ Vc 美白3次卡</t>
  </si>
  <si>
    <t>润月雅+ Vc 水光6次卡</t>
  </si>
  <si>
    <t>菲洛嘉3ml+润月雅2ml+vc3ml（推荐）</t>
  </si>
  <si>
    <t>【北京@北京华韩医疗美容医院】水光针</t>
  </si>
  <si>
    <t>【JCI国际认证连锁品牌 正品足量】深层补水，美白，提亮肤色，恢复弹性，水光针/婴儿针/褪黑素/嗨体/菲洛嘉/润致/丝丽动能素</t>
  </si>
  <si>
    <t xml:space="preserve">水光嗨体去颈纹1．5ml </t>
  </si>
  <si>
    <t>【国货之光媲美菲洛嘉】润致动能素3mL 单次</t>
  </si>
  <si>
    <t>润致动能素</t>
  </si>
  <si>
    <t>【性价比之选】 润月雅水光2mL 单次</t>
  </si>
  <si>
    <t>润百颜水光针 2mL 单次</t>
  </si>
  <si>
    <t>【无创补水】 无针水光 单次</t>
  </si>
  <si>
    <t>深层补水美白提亮</t>
  </si>
  <si>
    <t>【限时买一送一】西班牙英诺小棕瓶 褪黑素5mL 单次</t>
  </si>
  <si>
    <t>限时买一送一</t>
  </si>
  <si>
    <t>【修复敏感肌，恢复弹性】韩国普丽兰婴儿针3mL 单次</t>
  </si>
  <si>
    <t>普丽兰</t>
  </si>
  <si>
    <t>【法国逆龄抗衰水光】丝丽动能素3mL 单次</t>
  </si>
  <si>
    <t>丝丽动能素</t>
  </si>
  <si>
    <t>【性价比之选】 润月雅水光2mL 季卡 3次</t>
  </si>
  <si>
    <t>季卡 3次</t>
  </si>
  <si>
    <t>【北京@北京长虹医疗美容医院】水光针</t>
  </si>
  <si>
    <t>【水光针】化妆不卡粉  一次水光针=1000次面膜 送脱毛/小气泡/皮肤舒缓一次 深层补水 肌肤轻松水当当 韩国德玛莎水光莹润补水（海珠2．5ML） 单次 胶原蛋白注射  提亮</t>
  </si>
  <si>
    <t>【特惠】 改善肤质 无针水光特惠购</t>
  </si>
  <si>
    <t xml:space="preserve">改善肤质 </t>
  </si>
  <si>
    <t xml:space="preserve">【推荐】进口德玛莎水光(2ml) </t>
  </si>
  <si>
    <t>德玛莎</t>
  </si>
  <si>
    <t>进口德玛莎</t>
  </si>
  <si>
    <t>【聚划算】改善肤质 皮肤深层养护年卡</t>
  </si>
  <si>
    <t>【能量巨补水】水氧活肤/韩国小气泡 任选一项3次</t>
  </si>
  <si>
    <t>【聚划算】海珠水光针2ml</t>
  </si>
  <si>
    <t>海珠</t>
  </si>
  <si>
    <t>【新品推荐】前男友水光针2ml（塞洛斯汀）</t>
  </si>
  <si>
    <t>塞洛斯汀</t>
  </si>
  <si>
    <t>【北京@聚美仕医疗美容诊所】水光针</t>
  </si>
  <si>
    <t>【水光针】水光针+PRP自体血清 补水修复一步到位 超值特惠</t>
  </si>
  <si>
    <t>3ML水光针</t>
  </si>
  <si>
    <t>全面部PRP</t>
  </si>
  <si>
    <t>PRP</t>
  </si>
  <si>
    <t>补水修复</t>
  </si>
  <si>
    <t>【北京@北京苏亚医疗美容医院】水光针</t>
  </si>
  <si>
    <t>【春节补水特惠】保证，现场验药，足量注射，补水 美白 除皱</t>
  </si>
  <si>
    <t>【夏季特惠】基础水光  欣菲聆水光针2ml</t>
  </si>
  <si>
    <t>深层补水</t>
  </si>
  <si>
    <t>UCCB菁芙水光针 2ml</t>
  </si>
  <si>
    <t>菁芙</t>
  </si>
  <si>
    <t>【北京@煤医医疗美容医院(原煤炭总医院整形美容中心）】水光针</t>
  </si>
  <si>
    <t>【水光针】薅羊毛 法国菲洛嘉/菁芙水光 补水 紧致 细纹 除皱 原装进口 巨补水 青春能动素</t>
  </si>
  <si>
    <t>【OMG,买买买！】菲洛嘉3ml*+菁芙水光针2．5ml+弹性胶原+VC/肉毒+医用面膜1片</t>
  </si>
  <si>
    <t>【明星产品】菲洛嘉祛黑眼圈套餐</t>
  </si>
  <si>
    <t>差价补拍3</t>
  </si>
  <si>
    <t>【活动价】菲洛嘉3ml*+菁芙水光针2．5ml+VC/肉毒+医用面膜1片</t>
  </si>
  <si>
    <t>【水光针】深层补水·丽颜焕肤，皮肤嫩、白、水、亮，弹，中胚层疗法，营养直达皮肤基底层。</t>
  </si>
  <si>
    <t>润月雅水光针2毫升</t>
  </si>
  <si>
    <t>菲洛嘉+润月雅+VC（3ml+2ml+1ml）</t>
  </si>
  <si>
    <t>法国丝丽动能素5ml</t>
  </si>
  <si>
    <t>润月雅+VC+红蓝光镇定消炎</t>
  </si>
  <si>
    <t>【北京@北京世熙医疗美容门诊部】水光针</t>
  </si>
  <si>
    <t>【海薇2．5ml水光针】 补水嫩肤 水光肌肤 收缩紧致毛孔美白 亮肤</t>
  </si>
  <si>
    <t>【海薇】水光2．5ML3次1个疗程</t>
  </si>
  <si>
    <t>收缩紧致毛孔美白</t>
  </si>
  <si>
    <t>2.5ml</t>
  </si>
  <si>
    <t>韩国超微小气泡深度清洁毛孔无死角1次</t>
  </si>
  <si>
    <t>韩国小气泡</t>
  </si>
  <si>
    <t>深度清洁毛孔</t>
  </si>
  <si>
    <t>【海薇】2．5ml水针轻松拥有水光肌肤1次</t>
  </si>
  <si>
    <t>【海薇】2．5ml水光1次+超微小气泡1次</t>
  </si>
  <si>
    <t>【海薇】注射美白针升级版水光+VC+EGF水光针1次</t>
  </si>
  <si>
    <t>【海薇】升级版水光+VC+EGF水光针1疗程3次</t>
  </si>
  <si>
    <t>韩国水立方无针水光无创补水 水光针</t>
  </si>
  <si>
    <t>韩国水立方</t>
  </si>
  <si>
    <t>补水嫩肤</t>
  </si>
  <si>
    <t>【北京@北京美诗沁医疗美容】水光针</t>
  </si>
  <si>
    <t>【618大促预热】直达皮肤基底层 更精准更有效 解决多种皮肤问题</t>
  </si>
  <si>
    <t>【术唯可水光针】3ml（限时低价）</t>
  </si>
  <si>
    <t>术唯可</t>
  </si>
  <si>
    <t>【润月雅水光针】2．5ML（限时低价）</t>
  </si>
  <si>
    <t>解决多种皮肤问题</t>
  </si>
  <si>
    <t>限时低价</t>
  </si>
  <si>
    <t>【润月雅水光针2．5ml+ （肉毒素、VC、祛斑、血清）4选2】单次</t>
  </si>
  <si>
    <t>【DNA婴儿针】2．2ml</t>
  </si>
  <si>
    <t>DNA</t>
  </si>
  <si>
    <t>2.2ml</t>
  </si>
  <si>
    <t>【北京@李海兵】水光针</t>
  </si>
  <si>
    <t>【首支特惠】菲洛嘉水光针 ! 法国菲洛嘉3ML ! 除皱抗衰圣品 ! 53+1种营养成分专业配方 ! 美白保湿/补水嫩肤/淡斑/祛痘/祛皱/皮肤保养</t>
  </si>
  <si>
    <t>法国菲洛嘉水光针3ml</t>
  </si>
  <si>
    <t>法国菲洛嘉</t>
  </si>
  <si>
    <t>补水淡斑祛痘祛皱</t>
  </si>
  <si>
    <t>【菲洛嘉复合水光针】法国菲洛嘉水光针3ml+润月雅2ml+肉毒/VC2ml（2选1）</t>
  </si>
  <si>
    <t>【菲洛嘉复合水光针8ml】法国菲洛嘉水光针3ml+法国丝丽动能素532=5ml</t>
  </si>
  <si>
    <t>丝丽动能素532=5ml</t>
  </si>
  <si>
    <t>欣菲聆水光针2ML</t>
  </si>
  <si>
    <t>【首支特惠】 欣可聆水光针！高效锁水重变水嫩少女肌！深层补水/抗衰除皱/润养肌肤/祛斑/嫩肤美白/去红血丝/紧致/收缩毛孔</t>
  </si>
  <si>
    <t>欣菲聆水光针2ML+肉毒素+VC</t>
  </si>
  <si>
    <t>欣菲聆2ML水光针+顶极菲洛嘉3ML水光针</t>
  </si>
  <si>
    <t>高效锁水</t>
  </si>
  <si>
    <t>【北京@北京润美玉之光医疗美容】水光针</t>
  </si>
  <si>
    <t>【水光针】(CCTV-1邀访) 博士团队专家,7大国家专利。清洁补水 无针水光玻尿酸精华导入微针水光补水套餐 注射美肤 PRP自体血清美肤注射美白水光针菲洛嘉</t>
  </si>
  <si>
    <t>嗨体颈部水光1．5ml（颈部）</t>
  </si>
  <si>
    <t>1.5ml</t>
  </si>
  <si>
    <t>【体验价】德玛莎菁芙水光2ml一次</t>
  </si>
  <si>
    <t>德玛莎菁芙</t>
  </si>
  <si>
    <t>丝滑蛋白水光针4ml（面部/颈）</t>
  </si>
  <si>
    <t>4ml</t>
  </si>
  <si>
    <t>德玛莎菁芙水光针+美白（面部/颈部）5ml</t>
  </si>
  <si>
    <t>美白嫩滑面部/颈部</t>
  </si>
  <si>
    <t>嗨体面部水光2．5ml（面部）</t>
  </si>
  <si>
    <t>补水美肤</t>
  </si>
  <si>
    <t>【赋活紧致套餐】黄金微针套组+传明酸导入+红参肽导入</t>
  </si>
  <si>
    <t>【皮肤综合】水光针2ml+衡力肉毒素除皱针+海薇玻尿酸1支</t>
  </si>
  <si>
    <t>【紧致提升水光】水光针2ml+衡力肉毒素20单位+VC</t>
  </si>
  <si>
    <t>德玛莎菁芙水光年卡（3次）</t>
  </si>
  <si>
    <t>【北京@北京亚楠容悦医疗美容诊所】水光针</t>
  </si>
  <si>
    <t xml:space="preserve">【PRP水光针】送护理面膜 补水抗衰 美白 激活皮肤细胞肤质提升 水光针 </t>
  </si>
  <si>
    <t>润月雅水光针2ML</t>
  </si>
  <si>
    <t xml:space="preserve">补水抗衰美白 </t>
  </si>
  <si>
    <t>【美白加强版】润月雅水光针2ML+VC</t>
  </si>
  <si>
    <t xml:space="preserve">【案例价】PRP水光针 </t>
  </si>
  <si>
    <t xml:space="preserve">PRP水光针 </t>
  </si>
  <si>
    <t>超微小气泡（包含玻尿酸导入）</t>
  </si>
  <si>
    <t>超微小气泡</t>
  </si>
  <si>
    <t xml:space="preserve">清洁毛孔 </t>
  </si>
  <si>
    <t>【无创祛斑套餐】3次光子嫩肤+3次玻尿酸导入</t>
  </si>
  <si>
    <t>【北京@北京炫美医疗美容】水光针</t>
  </si>
  <si>
    <t>【以色列进口无针水光】进口设备+进口原液 高效补水、美白、嫩肤，全效修复受损肌肤</t>
  </si>
  <si>
    <t>以色列进口无针水光（10次疗程）</t>
  </si>
  <si>
    <t>高效补水、美白、嫩肤</t>
  </si>
  <si>
    <t>以色列进口无针水光（单次）</t>
  </si>
  <si>
    <t>以色列进口无针水光（3次疗程）</t>
  </si>
  <si>
    <t>全效修复受损肌肤</t>
  </si>
  <si>
    <t>欣菲聆多效水光针2．5ML【每日3名下单送VC美白】</t>
  </si>
  <si>
    <t>深层补水亮白</t>
  </si>
  <si>
    <t>【每日3名下单送VC美白】</t>
  </si>
  <si>
    <t>【北京@北京彤美医疗美容整形医院】水光针</t>
  </si>
  <si>
    <t>水光针 深层高效补水 美白VC 补水嫩肤全效修护受损肌肤 独特配方法 无针水光水光针 菲洛嘉水光针</t>
  </si>
  <si>
    <t>紧致嫩肤水光套餐（基础版水光针+PRP）</t>
  </si>
  <si>
    <t>除皱提升水光套餐（基础版水光针+肉毒）</t>
  </si>
  <si>
    <t>基础版水光针单次 独特配方法</t>
  </si>
  <si>
    <t>水光针美白套餐（基础版水光针+VC）</t>
  </si>
  <si>
    <t>【北京@张继平】水光针</t>
  </si>
  <si>
    <t>【水光针】【下单送医用面膜】保证足量 激活皮肤细胞肤质提升 全面焕活肌肤 补水抗衰 菲洛嘉水光针/菁芙水光针/海珠水光针/PRP /润月雅/润百颜/</t>
  </si>
  <si>
    <t>【菁芙水光针】2ML（首次特价）</t>
  </si>
  <si>
    <t>首次特价</t>
  </si>
  <si>
    <t>【润百颜水光针】2ML</t>
  </si>
  <si>
    <t>【暑期限时特价】【润月雅水光针】2ML</t>
  </si>
  <si>
    <t>暑期限时特价</t>
  </si>
  <si>
    <t>【菲洛嘉水光针】3ML</t>
  </si>
  <si>
    <t>【润月雅水光针2ML+prp】（首次特价）</t>
  </si>
  <si>
    <t>【菲洛嘉3ML+润月雅2ML】（首次特价）</t>
  </si>
  <si>
    <t>【润月雅水光针2ML+VC】（首次特价）</t>
  </si>
  <si>
    <t>【无针水光】一次</t>
  </si>
  <si>
    <t>【北京@北京华真堂医疗整形】水光针</t>
  </si>
  <si>
    <t>正品水光针 素颜女神必备救急补水神器 为肌肤锁住一片海洋 术唯可/润月雅/润百颜/法国进口菲洛嘉</t>
  </si>
  <si>
    <t>润百颜水光针2ml</t>
  </si>
  <si>
    <t>【新款】无针水光</t>
  </si>
  <si>
    <t>【美肤套餐】润百颜水光+VC</t>
  </si>
  <si>
    <t>【年卡特惠】润百颜水光针+VC （12次）</t>
  </si>
  <si>
    <t>【特惠】术唯可水光针2ml</t>
  </si>
  <si>
    <t>【臻选品牌】法国进口菲洛嘉水光针3ml</t>
  </si>
  <si>
    <t>嗨体水光针2．5ml</t>
  </si>
  <si>
    <t>救急补水</t>
  </si>
  <si>
    <t>【北京@北京南加整形】水光针</t>
  </si>
  <si>
    <t>【水光针】【正品足量】1水光针-完胜-500片面膜，让肌肤一次喝个够。</t>
  </si>
  <si>
    <t>（润百颜）水光针2．5ml</t>
  </si>
  <si>
    <t>正品足量</t>
  </si>
  <si>
    <t>（润月雅）水光针2ml</t>
  </si>
  <si>
    <t>【美白提亮】复合水光（润百颜+VC）</t>
  </si>
  <si>
    <t>【紧致提升】复合水光（润百颜+衡力肉毒素）</t>
  </si>
  <si>
    <t>【美白紧致提升】复合水光（润百颜+VC+衡力肉毒素）</t>
  </si>
  <si>
    <t>嗨体2．5ml</t>
  </si>
  <si>
    <t>（进口）婴儿针1次</t>
  </si>
  <si>
    <t>进口</t>
  </si>
  <si>
    <t>（进口）婴儿针3次</t>
  </si>
  <si>
    <t xml:space="preserve">正品足量 </t>
  </si>
  <si>
    <t>【北京@北京硕人颀颀医疗美容】水光针</t>
  </si>
  <si>
    <t>【水光针】润月雅水光针/法国菲洛嘉菲洛嘉 保障</t>
  </si>
  <si>
    <t>菲洛嘉3ml手打注射（眼周除皱）</t>
  </si>
  <si>
    <t>润月雅水光针（2ml）</t>
  </si>
  <si>
    <t>菲洛嘉3ml+水光针2ml+VC/肉毒2ml</t>
  </si>
  <si>
    <t>【买一送水光针1次】婴儿针</t>
  </si>
  <si>
    <t xml:space="preserve">淡纹祛皱抗衰补水亮肤 </t>
  </si>
  <si>
    <t>送水光针1次</t>
  </si>
  <si>
    <t>润月雅水光针2ml三支套餐</t>
  </si>
  <si>
    <t>三支套餐</t>
  </si>
  <si>
    <t>润月雅水光针2ml六支套餐</t>
  </si>
  <si>
    <t>6支套餐</t>
  </si>
  <si>
    <t>菲洛嘉3ml德玛莎注射</t>
  </si>
  <si>
    <t>【臻品水光针】3代德玛莎注射补水 嫩肤 美白 收毛孔 祛皱 抗衰 抵敏 7大功效全方位修复肌肤</t>
  </si>
  <si>
    <t>【福袋疗程】高效焕活水光针三次疗程</t>
  </si>
  <si>
    <t>【套餐2】进口水光针1+VC【美白嫩肤淡斑】</t>
  </si>
  <si>
    <t>进口高效焕活水光针1次</t>
  </si>
  <si>
    <t>手部嫩白水光针【第二张脸 同样不能老】</t>
  </si>
  <si>
    <t>【套餐1】PRP营养水光针1+小气泡1【修复角质收毛孔】</t>
  </si>
  <si>
    <t>【套餐3】水光针1+氨甲环酸+PRP【祛黄褐斑效果保障】</t>
  </si>
  <si>
    <t>【以色列进口】无针水光1</t>
  </si>
  <si>
    <t>【嗨体】液态超声刀-细胞复活疗法</t>
  </si>
  <si>
    <t>【水微针】 皮肤科医生大力推荐</t>
  </si>
  <si>
    <t>【本月特惠】欣菲聆水光针单次</t>
  </si>
  <si>
    <t>【北京@北京伊美康医疗美容门诊部】水光针</t>
  </si>
  <si>
    <t>水光针 德玛莎3代水光针 素颜无压力 前置相机不害怕 一次等于1000张面膜德玛莎三代水光针 无针水光 润月雅 润百颜 菲洛嘉 丝丽动能素</t>
  </si>
  <si>
    <t>德玛莎3代水光针（润百颜2．5ml）</t>
  </si>
  <si>
    <t>德玛莎3代</t>
  </si>
  <si>
    <t>德玛莎3代水光针（ 润月雅2ml）</t>
  </si>
  <si>
    <t>德玛莎3代水光针（ 润月雅2ml）+20单位肉毒</t>
  </si>
  <si>
    <t>【北京@北京基恩医院】注射美肤</t>
  </si>
  <si>
    <t>【水光针】购买即送面膜丨真皮层导入迅速补水丨多种套餐适应各种肌肤问题丨润月雅可靠</t>
  </si>
  <si>
    <t>菲洛嘉水光3ml/支</t>
  </si>
  <si>
    <t>润月雅水光针2ml （仅限首次）</t>
  </si>
  <si>
    <t>仅限首次</t>
  </si>
  <si>
    <t>润百颜水光针3ml 支</t>
  </si>
  <si>
    <t>嗨体水光针1．5ml（体验价）</t>
  </si>
  <si>
    <t>淡纹祛皱</t>
  </si>
  <si>
    <t>体验价买即送面膜</t>
  </si>
  <si>
    <t>嗨体水光针1．5ml 2．5ml（体验价)</t>
  </si>
  <si>
    <t xml:space="preserve">1.5ml 2.5ml </t>
  </si>
  <si>
    <t>【北京@刘梅】注射美肤</t>
  </si>
  <si>
    <t>【注射美肤】润百颜水光针 基础补水轻医美锁水 打造水嫩少女肌</t>
  </si>
  <si>
    <t>水光针（润百颜2．5ml+衡力肉毒15ml）指定医生张礼波/杨春</t>
  </si>
  <si>
    <t>水光针（润百颜+谷胱甘肽）指定医生刘梅主任</t>
  </si>
  <si>
    <t>水光针2ml（欣可聆）指定医生张礼波</t>
  </si>
  <si>
    <t>欣可聆</t>
  </si>
  <si>
    <t>指定医生张礼波</t>
  </si>
  <si>
    <t>水光针2ml（蔓百薇）指定医生张礼波</t>
  </si>
  <si>
    <t>蔓百薇</t>
  </si>
  <si>
    <t>水光针2．5ml（润百颜）指定医生刘梅主任</t>
  </si>
  <si>
    <t>基础补水</t>
  </si>
  <si>
    <t xml:space="preserve">2.5ml </t>
  </si>
  <si>
    <t>水光针（润百颜2．5ml+衡力肉毒15个单位）指定医生刘梅主任</t>
  </si>
  <si>
    <t>水光针（润百颜2．5ml+保妥适肉毒15个单位）指定医生刘梅主任</t>
  </si>
  <si>
    <t>水光针（润百颜2．5ml）指定医生张礼波/杨春</t>
  </si>
  <si>
    <t>基础补水轻医美锁水</t>
  </si>
  <si>
    <t>水光针（润百颜2．5ml+保妥适肉毒15ml）指定医生张礼波/杨春</t>
  </si>
  <si>
    <t>水光针（润百颜2．5ml+谷胱甘肽）指定医生张礼波/杨春</t>
  </si>
  <si>
    <t>嗨体水光（2．5ml）指定医生刘梅主任（副主任医师）</t>
  </si>
  <si>
    <t>【北京@北京长虹医疗美容医院】注射美肤</t>
  </si>
  <si>
    <t xml:space="preserve">【注射美肤】【正品足量】【安全专业】 除皱抗衰 锁水保湿 美白嫩肤 持久塑形 进口 瘦脸针 爱芙莱 玻尿酸 水光针 衡力 海薇 乔雅登 艾莉薇 保妥适 </t>
  </si>
  <si>
    <t>补差价</t>
  </si>
  <si>
    <t>除皱抗衰持久塑形</t>
  </si>
  <si>
    <t>无痛注射 完美塑形</t>
  </si>
  <si>
    <t>【持久塑形】艾莉薇(1ml)（三支8折）</t>
  </si>
  <si>
    <t>【超划算 塑黄金比例】乔雅登雅致版(0．8ml)</t>
  </si>
  <si>
    <t xml:space="preserve">【限时特惠 】嗨体去颈纹（1．5ml) </t>
  </si>
  <si>
    <t>【推荐】嗨体水光针 细胞能量赋活 （2．5ml）</t>
  </si>
  <si>
    <t>【院长推荐】保妥适除皱单部位（鱼尾纹、眉间纹、鼻背纹 3选1）</t>
  </si>
  <si>
    <t>【心跳24小时闪惠】衡力瘦脸针（100单位）</t>
  </si>
  <si>
    <t>海薇M+(1ml)</t>
  </si>
  <si>
    <t>衡力瘦脸针（年卡）</t>
  </si>
  <si>
    <t>【北京@北京沁伊尔医疗美容诊所】注射美肤</t>
  </si>
  <si>
    <t>【水光针】一次水光=1000次面膜，素颜无压力，改善初老，美白祛斑，菲洛嘉水光针</t>
  </si>
  <si>
    <t>水光针·贝洛娜肌肤补水3ml（单次）</t>
  </si>
  <si>
    <t>【年卡福利】水光针·肌肤补水全年无限打（购年卡手术项目享9折）</t>
  </si>
  <si>
    <t>【年卡福利】水光针加强版·肌肤补水全年无限打（购年卡手术项目享9折）</t>
  </si>
  <si>
    <t>【福利】正品法国菲洛嘉1次（限购1次）赠：胶原蛋白口服液</t>
  </si>
  <si>
    <t>抗衰美白祛斑</t>
  </si>
  <si>
    <t>限购一次赠胶原蛋白口服液</t>
  </si>
  <si>
    <t>【福利】正品法国菲洛嘉3次（限购1次）</t>
  </si>
  <si>
    <t>【福利】正品法国菲洛嘉5次（限购1次）</t>
  </si>
  <si>
    <t>5次</t>
  </si>
  <si>
    <t>补单</t>
  </si>
  <si>
    <t>【北京@松村智文】注射美肤</t>
  </si>
  <si>
    <t>【水光针】首次体验特惠 菁芙水光针(2．5ml) 无附加成分 ，【日本美容医療】基底层水光针 立体莹润保湿 修复肌肤屏障</t>
  </si>
  <si>
    <t>菁芙水光针2．5ML</t>
  </si>
  <si>
    <t xml:space="preserve">首次体验特惠 </t>
  </si>
  <si>
    <t>【北京@北京瑞肽医疗美容】注射美肤</t>
  </si>
  <si>
    <t>【注射美肤】童肌水光针 皮肤水嫩光滑-自信绽放</t>
  </si>
  <si>
    <t>菁芙水光针 单次（2ml）</t>
  </si>
  <si>
    <t>润百颜瓷肌水光针 单次（2ml）</t>
  </si>
  <si>
    <t>润月雅童肌水光针 单次（2ml）</t>
  </si>
  <si>
    <t>润月雅童肌水光针（2ml）*3次</t>
  </si>
  <si>
    <t>皮肤水嫩光滑</t>
  </si>
  <si>
    <t xml:space="preserve">3次 </t>
  </si>
  <si>
    <t>菁芙水光针（2ml）*3次</t>
  </si>
  <si>
    <t>润百颜瓷肌水光针（2ml）*3次</t>
  </si>
  <si>
    <t>润月雅童肌水光针 单次（2ml）新客专享</t>
  </si>
  <si>
    <t>【北京@北京京城皮肤美容医院】注射美肤</t>
  </si>
  <si>
    <t>【注射美肤】【下单送面膜】水光针 直达肌底 丰盈补水 抗衰焕颜 紧致抗衰 水润亮白</t>
  </si>
  <si>
    <t>水光针（润百颜2．5ml+谷胱甘肽）-注射医师刘梅主任</t>
  </si>
  <si>
    <t>嗨体水光针2．5ml 面部紧致提升 柔滑天鹅颈 修复皮脂</t>
  </si>
  <si>
    <t>面部紧致提升修复皮脂</t>
  </si>
  <si>
    <t>欣可聆水光针2ml-注射医师张礼波</t>
  </si>
  <si>
    <t>注射医师张礼波</t>
  </si>
  <si>
    <t>蔓百薇水光针2ml-注射医生张礼波</t>
  </si>
  <si>
    <t>注射医生张礼波</t>
  </si>
  <si>
    <t>胶原蛋白水光针3ml</t>
  </si>
  <si>
    <t>胶原蛋白水光针</t>
  </si>
  <si>
    <t>润百颜水光针2．5ml-注射医生张礼波/杨春</t>
  </si>
  <si>
    <t>水光针（润百颜2．5ml+衡力肉毒15ml）-注射医生张礼波/杨春</t>
  </si>
  <si>
    <t>水光针（润百颜2．5ml+保妥适肉毒15ml）-注射医生张礼波/杨春</t>
  </si>
  <si>
    <t>水光针（润百颜2．5ml+谷胱甘肽）-注射医生张礼波/杨春</t>
  </si>
  <si>
    <t>润百颜水光针2．5ml-注射医师刘梅主任</t>
  </si>
  <si>
    <t>水光针（润百颜2．5ml+衡力肉毒15个单位）-注射医师刘梅主任</t>
  </si>
  <si>
    <t>水光针（润百颜2．5ml+保妥适肉毒15个单位）-注射医师刘梅主任</t>
  </si>
  <si>
    <t>胶原蛋白水光1次 （补水+亮肤+祛细纹+紧致）</t>
  </si>
  <si>
    <t>补水+亮肤+祛细纹+紧致</t>
  </si>
  <si>
    <t>胶原蛋白水光针3次 （补水+亮肤+祛细纹+紧致）</t>
  </si>
  <si>
    <t>【北京@北京京通医院整形美容】注射美肤</t>
  </si>
  <si>
    <t>【注射美肤】嗨体+5ML绽美娅水光，提拉紧致，挑战全世界高浓度活细胞抗衰技术</t>
  </si>
  <si>
    <t>嗨体2．5ml+5ml绽美娅水光针 美肤套餐</t>
  </si>
  <si>
    <t>嗨体2．5ml+5ml绽美娅水光针（3次）</t>
  </si>
  <si>
    <t>嗨体2．5ml+5ml绽美娅水光针（6次）</t>
  </si>
  <si>
    <t>嗨体2．5ml+5ml绽美娅水光针（12次）</t>
  </si>
  <si>
    <t>【北京@北京紫洁（俪方）医疗美容】注射美肤</t>
  </si>
  <si>
    <t>美白水光针/抗衰水光针（除皱+抗衰+美白+补水+淡化痘坑痘印）</t>
  </si>
  <si>
    <t>VC+欣可聆/润月雅水光针4ml</t>
  </si>
  <si>
    <t>欣可聆/润月雅水光针二选一2ml（首次）</t>
  </si>
  <si>
    <t>欣可聆/润月雅2选1</t>
  </si>
  <si>
    <t>首次</t>
  </si>
  <si>
    <t>欣可聆/润月雅水光针2ml+胶原蛋白2ml</t>
  </si>
  <si>
    <t>欣可聆/润月雅水光针2ml+衡力</t>
  </si>
  <si>
    <t>嗨体水光针2ml</t>
  </si>
  <si>
    <t>【北京@北京高兰德医疗美容诊所】注射美肤</t>
  </si>
  <si>
    <t>【注射美肤】女神V脸套餐（瘦脸针+德玛莎水光针+玻尿酸）春节放肆美</t>
  </si>
  <si>
    <t>瑞蓝1ml+肉毒素50单位+水光针5ml【限新客购一次】</t>
  </si>
  <si>
    <t>【北京@王瑛】注射美肤</t>
  </si>
  <si>
    <t>【注射美肤】菲洛嘉动能素美肤套餐 改善肤质 深层补水 长久水润</t>
  </si>
  <si>
    <t>皮肤检测+专家亲诊+小气泡+菲洛嘉动能素水光针+医用面膜+红蓝光</t>
  </si>
  <si>
    <t>成都</t>
  </si>
  <si>
    <t>西南</t>
  </si>
  <si>
    <t>【成都@四川美莱医学美容医院】玻尿酸丰唇</t>
  </si>
  <si>
    <t>【玻尿酸丰唇】【甜心唇】丰盈饱满 唇红齿白 嘴角上扬 提升微笑魅力</t>
  </si>
  <si>
    <t>玻尿酸丰唇（姣兰1ml）</t>
  </si>
  <si>
    <t>【成都@成都花田医学美容】玻尿酸丰唇</t>
  </si>
  <si>
    <t>【玻尿酸丰唇】可查！填充 保湿 塑型 爱芙莱0．5ml打造Q弹果冻唇，给男神初吻般的感觉！</t>
  </si>
  <si>
    <t>爱芙莱玻尿酸丰唇首支（0．5ml）体验价</t>
  </si>
  <si>
    <t xml:space="preserve">0.5ml </t>
  </si>
  <si>
    <t>爱芙莱玻尿酸丰唇单支不限购</t>
  </si>
  <si>
    <t>【成都@张莉】玻尿酸丰唇</t>
  </si>
  <si>
    <t>【玻尿酸丰唇】玻尿酸丰唇 31年老牌机构 进口姣兰玻尿酸丰唇 韩国无创教授 田浩祥特色注射</t>
  </si>
  <si>
    <t>进口娇兰玻尿酸1ml 丰唇</t>
  </si>
  <si>
    <t>【成都@成都美未央医疗美容】玻尿酸丰唇</t>
  </si>
  <si>
    <t>【玻尿酸丰唇】院长柔针注射，爱芙莱无痛玻尿酸打造微笑嘟嘟唇，‘唇部饱满诱惑’女神微调的秘密</t>
  </si>
  <si>
    <t>D套餐-唇珠</t>
  </si>
  <si>
    <t>E套餐-人中脊</t>
  </si>
  <si>
    <t>隆鼻套餐</t>
  </si>
  <si>
    <t>【成都@成都智悦医疗美容】玻尿酸填充丰苹果肌</t>
  </si>
  <si>
    <t>【乔雅登·雅致】买二赠一 ，支持验证/填充除皱， 稳定性高</t>
  </si>
  <si>
    <t>乔雅登·雅致</t>
  </si>
  <si>
    <t>丰苹果肌</t>
  </si>
  <si>
    <t>【碧萃诗】新一代德国工艺，PICC安全保障的玻尿酸</t>
  </si>
  <si>
    <t>碧萃诗玻尿酸</t>
  </si>
  <si>
    <t>【成都@代谢莹】玻尿酸注射套餐</t>
  </si>
  <si>
    <t>【玻尿酸注射套餐】润百颜玻尿酸1ML 填充隆鼻垫下巴面部塑形</t>
  </si>
  <si>
    <t>润百颜小分子（1ml）</t>
  </si>
  <si>
    <t>艾莉薇（1ml）</t>
  </si>
  <si>
    <t>润百颜大分子（1ml）</t>
  </si>
  <si>
    <t>【成都@四川华美紫馨医疗美容整形医院】玻尿酸注射套餐</t>
  </si>
  <si>
    <t>【玻尿酸注射套餐 多款玻尿酸组合套餐  打造专属美颜 多重豪礼来院送不停</t>
  </si>
  <si>
    <t>芭比苹果肌（贝丽姿2ml）</t>
  </si>
  <si>
    <t>贝丽姿</t>
  </si>
  <si>
    <t>BABY face（姣兰2支）</t>
  </si>
  <si>
    <t>美拍达人脸（伊婉VP2支+伊婉CP2支+衡力颏肌放松20U）</t>
  </si>
  <si>
    <t>元气少女脸（贝丽姿10ml+衡力50U）</t>
  </si>
  <si>
    <t>冻龄女神脸（贝丽姿10ml+BOTOX50U）</t>
  </si>
  <si>
    <t>6 美人颏（海薇M+加海薇/润白颜大分子+小分子）</t>
  </si>
  <si>
    <t>丰盈颞部（贝丽姿玻尿酸4ml）</t>
  </si>
  <si>
    <t>嘟嘟唇（姣兰玻1支）</t>
  </si>
  <si>
    <t>【成都@成都军建医院】玻尿酸注射套餐</t>
  </si>
  <si>
    <t>进口 伊婉玻尿酸1ml 填充下巴/太阳穴/苹果肌正品保障 超值优惠 无任何隐形消费</t>
  </si>
  <si>
    <t>伊婉小分子1ml</t>
  </si>
  <si>
    <t>润百颜小分子1ml</t>
  </si>
  <si>
    <t>润百颜大分子1ml</t>
  </si>
  <si>
    <t>伊婉大分子1ml</t>
  </si>
  <si>
    <t>【成都@四川晶肤医学美容医院】玻尿酸注射套餐</t>
  </si>
  <si>
    <t>【玻尿酸注射套餐】爱芙莱 0．5ml  原装 免注射费 无痛塑形</t>
  </si>
  <si>
    <t>爱芙莱玻尿酸0．5ML</t>
  </si>
  <si>
    <t>【成都@廖美蓉】玻尿酸注射套餐</t>
  </si>
  <si>
    <t>【玻尿酸注射套餐】公主Volume 1ml ，奥地利原装进口 持久稳定 国内率先引进 主任级医生注射 抗衰支撑</t>
  </si>
  <si>
    <t>公主玻尿酸1ML</t>
  </si>
  <si>
    <t>公主</t>
  </si>
  <si>
    <t>【成都@成都高新区美斐医学美容】玻尿酸注射套餐</t>
  </si>
  <si>
    <t>【玻尿酸注射套餐】【伊婉V】多支轻松塑型</t>
  </si>
  <si>
    <t>伊婉V 5980 3支/3ml</t>
  </si>
  <si>
    <t>进口伊婉C特价880元/单支1ml，仅限一只</t>
  </si>
  <si>
    <t>仅限一只</t>
  </si>
  <si>
    <t>进口伊婉V特价1980元/单支1ml，仅限一只</t>
  </si>
  <si>
    <t>进口艾莉薇2800元单支1ml，仅限一支</t>
  </si>
  <si>
    <t>仅限一支</t>
  </si>
  <si>
    <t>苹果肌（伊婉C2支/1ml） 下巴（艾莉薇1支/1ml）=秒杀价4980元</t>
  </si>
  <si>
    <t>伊婉C 5980 5支/5ml</t>
  </si>
  <si>
    <t xml:space="preserve"> 5支</t>
  </si>
  <si>
    <t>【成都@四川美莱医学美容医院】玻尿酸注射</t>
  </si>
  <si>
    <t>【玻尿酸隆鼻】【玻尿酸下巴】润百颜限时特价299！ 塑造元气少女脸  玻尿酸填充苹果肌、太阳穴 让你悄然变美</t>
  </si>
  <si>
    <t>艾莉薇（韩国进口）1ml</t>
  </si>
  <si>
    <t xml:space="preserve">铂金瑞蓝1ml </t>
  </si>
  <si>
    <t xml:space="preserve">海薇1ml </t>
  </si>
  <si>
    <t xml:space="preserve"> 润百颜玻尿酸1ml </t>
  </si>
  <si>
    <t xml:space="preserve"> 润百颜玻尿酸3ml </t>
  </si>
  <si>
    <t xml:space="preserve">海薇3ml </t>
  </si>
  <si>
    <t>伊婉V1ml</t>
  </si>
  <si>
    <t xml:space="preserve">乔雅登雅致0．8ml </t>
  </si>
  <si>
    <t xml:space="preserve">乔雅登极致0．8ml </t>
  </si>
  <si>
    <t>【成都@四川华美紫馨医疗美容整形医院】玻尿酸注射</t>
  </si>
  <si>
    <t>【玻尿酸注射】【周年庆特惠】 支持验货  ‘’针‘’功夫专家亲诊</t>
  </si>
  <si>
    <t>姣兰玻尿酸1ml（2支起售）</t>
  </si>
  <si>
    <t>2支起售</t>
  </si>
  <si>
    <t>海薇玻尿酸1ml（限时特惠）</t>
  </si>
  <si>
    <t>限时特惠</t>
  </si>
  <si>
    <t>海薇玻尿酸1ml（限购1支）</t>
  </si>
  <si>
    <t>宝尼达玻尿酸0．5ml</t>
  </si>
  <si>
    <t>宝尼达</t>
  </si>
  <si>
    <t>艾莉薇玻尿酸1ml</t>
  </si>
  <si>
    <t>贝丽姿玻尿酸2ml</t>
  </si>
  <si>
    <t>瑞兰玻尿酸1ml</t>
  </si>
  <si>
    <t>乔雅登雅致0．8ml</t>
  </si>
  <si>
    <t>爱贝芙玻尿酸0．5ml</t>
  </si>
  <si>
    <t>伊婉V玻尿酸1ml</t>
  </si>
  <si>
    <t>海薇玻尿酸1ml（不限购）</t>
  </si>
  <si>
    <t xml:space="preserve">不限购 </t>
  </si>
  <si>
    <t>【成都@杨本明】玻尿酸注射</t>
  </si>
  <si>
    <t>【玻尿酸注射】华西专家注射 ，大分子法思丽980伊婉V 2580买1送1，假一赔十，先验货再注射</t>
  </si>
  <si>
    <t>法思丽首支（1ml）</t>
  </si>
  <si>
    <t>德蔓1支（1ml）</t>
  </si>
  <si>
    <t xml:space="preserve">德蔓 </t>
  </si>
  <si>
    <t>舒颜1支（1ml）</t>
  </si>
  <si>
    <t>舒颜5支（5ml）</t>
  </si>
  <si>
    <t>舒颜10支（10ml）</t>
  </si>
  <si>
    <t xml:space="preserve">10ml </t>
  </si>
  <si>
    <t xml:space="preserve"> 10支</t>
  </si>
  <si>
    <t>法思丽第二支（1ml）</t>
  </si>
  <si>
    <t>德蔓5支（5ml）</t>
  </si>
  <si>
    <t>伊婉v(1ml）</t>
  </si>
  <si>
    <t>【成都@四川娇点医学美容医院】玻尿酸注射</t>
  </si>
  <si>
    <t>【玻尿酸】法思丽 玻尿酸1ML，优选产品， 隆鼻/垫下巴/苹果肌 主任医师注射  还有润致/艾莉薇/瑞蓝</t>
  </si>
  <si>
    <t>德蔓/舒颜M玻尿酸1ml（限新客首支）</t>
  </si>
  <si>
    <t>德蔓/舒颜M</t>
  </si>
  <si>
    <t>限新客首支</t>
  </si>
  <si>
    <t>润致（无痛）玻尿酸1ml填充额部颏部</t>
  </si>
  <si>
    <t>填充额部颏部</t>
  </si>
  <si>
    <t>台湾法思丽玻尿酸（1ml）</t>
  </si>
  <si>
    <t>法思丽（丝柔）3支填充鼻子 下巴 颞部</t>
  </si>
  <si>
    <t>铂金瑞蓝（1ml）填充唇部 泪沟 卧蚕 额头</t>
  </si>
  <si>
    <t>填充唇部 泪沟 卧蚕 额头</t>
  </si>
  <si>
    <t>德蔓/舒颜M玻尿酸1ml</t>
  </si>
  <si>
    <t>【成都@戴桂华】玻尿酸注射</t>
  </si>
  <si>
    <t>【玻尿酸】韩国进口伊婉玻尿酸 980元/ml， 塑造精致轮廓 主任医师注射，厂家指定专家注射 更有美国进口品牌乔雅登注射</t>
  </si>
  <si>
    <t>乔雅登玻尿酸（极致）</t>
  </si>
  <si>
    <t>韩国伊婉v Plus 1ml</t>
  </si>
  <si>
    <t>伊婉VPlus</t>
  </si>
  <si>
    <t>韩国伊婉c玻尿酸1ml</t>
  </si>
  <si>
    <t>舒颜M/德蔓玻尿酸（1ml）（限新客首购）</t>
  </si>
  <si>
    <t>限新客首购</t>
  </si>
  <si>
    <t>舒颜M/德蔓玻尿酸（1ml）</t>
  </si>
  <si>
    <t>乔雅登玻尿酸（雅致）</t>
  </si>
  <si>
    <t>【成都@四川军大医学研究所附属医院】玻尿酸注射</t>
  </si>
  <si>
    <t>【玻尿酸】1ml 首支秒杀价 足量填充 立体塑形 支持验货，消费透明</t>
  </si>
  <si>
    <t xml:space="preserve">润百颜玻尿酸大分子 超强塑形效果1ml（首支） </t>
  </si>
  <si>
    <t>伊婉C玻尿酸 1ml (首支)</t>
  </si>
  <si>
    <t xml:space="preserve">润百颜玻尿酸小分子1ml（首支） </t>
  </si>
  <si>
    <t xml:space="preserve">润百颜玻尿酸小分子1ml（首支） 限时特惠价 </t>
  </si>
  <si>
    <t xml:space="preserve">首支价 </t>
  </si>
  <si>
    <t>润百颜玻尿酸小分子1ml （第二支）</t>
  </si>
  <si>
    <t xml:space="preserve">第二支 </t>
  </si>
  <si>
    <t>润百颜玻尿酸大分子 超强塑形效果1ml（第二支）</t>
  </si>
  <si>
    <t>伊婉C玻尿酸 1ml (第二支)</t>
  </si>
  <si>
    <t xml:space="preserve">伊婉V玻尿酸 1ml </t>
  </si>
  <si>
    <t>瑞蓝玻尿酸（首支）</t>
  </si>
  <si>
    <t>瑞蓝玻尿酸（第二支）</t>
  </si>
  <si>
    <t>【成都@成都中医大银海医美】玻尿酸注射</t>
  </si>
  <si>
    <t>【玻尿酸注射】润百颜玻尿酸1ml  注射玻尿酸 填充苹果肌 法令纹 玻尿酸垫下巴 重获立体年轻容颜 足量注射 无套路</t>
  </si>
  <si>
    <t>乔雅登 雅致0．8ml/支</t>
  </si>
  <si>
    <t xml:space="preserve">润百颜玻尿酸小分子 1ml </t>
  </si>
  <si>
    <t xml:space="preserve">填充太阳穴 伊婉C玻尿酸 1ml </t>
  </si>
  <si>
    <t>填充太阳穴</t>
  </si>
  <si>
    <t>娇兰玻尿酸除皱/丰唇 1ml</t>
  </si>
  <si>
    <t>除皱/丰唇</t>
  </si>
  <si>
    <t>伊婉v玻尿酸 隆鼻 1ml</t>
  </si>
  <si>
    <t xml:space="preserve"> 隆鼻</t>
  </si>
  <si>
    <t>垫下巴 艾莉薇 玻尿酸1ml/支</t>
  </si>
  <si>
    <t>垫下巴</t>
  </si>
  <si>
    <t>填充苹果肌 海薇M+/2支   限一次性注射</t>
  </si>
  <si>
    <t>【成都@张萍】玻尿酸注射</t>
  </si>
  <si>
    <t xml:space="preserve">【玻尿酸注射】乔雅登全城模特招募私信送红包，品牌认证医师亲诊 无注射费 </t>
  </si>
  <si>
    <t>润百颜黑金版单支1mL（丰太阳穴/丰额头/丰苹果肌/隆鼻）</t>
  </si>
  <si>
    <t>丰太阳穴/丰额头/丰苹果肌/隆鼻</t>
  </si>
  <si>
    <t>【成都@刘丹丹】玻尿酸注射</t>
  </si>
  <si>
    <t>【玻尿酸注射】【足量】【原装】伊婉玻尿酸980元 免费接送+到院好礼（光子嫩肤+美甲+全身脱毛各一次）</t>
  </si>
  <si>
    <t>伊婉v/1ml</t>
  </si>
  <si>
    <t>舒颜玻尿酸/1ml</t>
  </si>
  <si>
    <t>伊婉c/1ml</t>
  </si>
  <si>
    <t>海薇玻尿酸/1ml</t>
  </si>
  <si>
    <t>爱芙莱/1ml</t>
  </si>
  <si>
    <t>【成都@金可】玻尿酸注射</t>
  </si>
  <si>
    <t>【大分子玻尿酸】 大分子长效玻尿酸德蔓，限首次，限下颌部注射，仅铜雀台售卖！</t>
  </si>
  <si>
    <t>润百颜0．5ML</t>
  </si>
  <si>
    <t xml:space="preserve">德蔓玻尿酸1ML 美人下巴针 </t>
  </si>
  <si>
    <t>润百颜1ML</t>
  </si>
  <si>
    <t>海薇M+玻尿酸1ML</t>
  </si>
  <si>
    <t>进口伊婉C玻尿酸1ML(限首支 除鼻唇沟、耳、眼眶、唇周围）</t>
  </si>
  <si>
    <t>除鼻唇沟、耳、眼眶、唇周围</t>
  </si>
  <si>
    <t>限首支</t>
  </si>
  <si>
    <t>进口伊婉V玻尿酸1ML</t>
  </si>
  <si>
    <t>【成都@安莎贝拉医疗美容整形】玻尿酸注射</t>
  </si>
  <si>
    <t>【玻尿酸】  海薇玻尿酸  长效塑形 无痛 医生注射</t>
  </si>
  <si>
    <t>润致玻尿酸 1ml</t>
  </si>
  <si>
    <t>海薇玻尿酸M+ 立体隆鼻丰下巴 0．75ml</t>
  </si>
  <si>
    <t>海薇玻尿酸丰下巴（原价）0．75ml</t>
  </si>
  <si>
    <t>丰下巴</t>
  </si>
  <si>
    <t>海薇玻尿酸丰下巴（两支起售）0．75ml</t>
  </si>
  <si>
    <t>两支起售</t>
  </si>
  <si>
    <t>【成都@四川米兰柏羽医学美容医院】玻尿酸注射</t>
  </si>
  <si>
    <t>【玻尿酸注射】原装支持当场检验 一针塑美 真实绽放</t>
  </si>
  <si>
    <t>伊婉C （1ml）</t>
  </si>
  <si>
    <t>海微M+玻尿酸1ml（首支）</t>
  </si>
  <si>
    <t>海微M+</t>
  </si>
  <si>
    <t>海微玻尿酸1ml(限新客首支)</t>
  </si>
  <si>
    <t>润百颜玻尿酸1ml（限新客首支）</t>
  </si>
  <si>
    <t>一针隆鼻1ml（爱芙莱）</t>
  </si>
  <si>
    <t>隆鼻</t>
  </si>
  <si>
    <t>一针隆鼻1ml（法思丽限首支）</t>
  </si>
  <si>
    <t xml:space="preserve">隆鼻 </t>
  </si>
  <si>
    <t>海薇M+（2支）</t>
  </si>
  <si>
    <t>海薇M+（4支）</t>
  </si>
  <si>
    <t>艾莉薇玻尿酸1ml（首支立减）</t>
  </si>
  <si>
    <t>首支立减</t>
  </si>
  <si>
    <t>乔雅登极致2支特惠</t>
  </si>
  <si>
    <t>【成都@彭光群】玻尿酸注射</t>
  </si>
  <si>
    <t>【玻尿酸】伊婉C玻尿酸，韩国进口玻尿酸，打造甜美双心脸！ 填充苹果肌/泪沟/太阳穴 卖完截止！美人翘下巴</t>
  </si>
  <si>
    <t>娇兰玻尿酸（1ML）</t>
  </si>
  <si>
    <t>公主玻尿酸  进口长效大分子（1ML）</t>
  </si>
  <si>
    <t>乔雅登雅致（0．8ML）</t>
  </si>
  <si>
    <t>乔雅登极致（0．8ML）</t>
  </si>
  <si>
    <t>伊婉V玻尿酸1ML</t>
  </si>
  <si>
    <t>伊婉C玻尿酸1ML</t>
  </si>
  <si>
    <t>【成都@成都艾米丽医疗美容整形】玻尿酸注射</t>
  </si>
  <si>
    <t>【玻尿酸】 限一支 ！海薇/润百颜/法思丽/瑞蓝 太阳穴/法令纹/额头/面颊</t>
  </si>
  <si>
    <t>海薇玻尿酸0．75ml（特卖）</t>
  </si>
  <si>
    <t>限一支 ！</t>
  </si>
  <si>
    <t>法思丽长效大分子玻尿酸1ML</t>
  </si>
  <si>
    <t>法思丽长效大分子玻尿酸2ML</t>
  </si>
  <si>
    <t>润百颜大分子 （1ML）</t>
  </si>
  <si>
    <t>瑞蓝玻尿酸1ML</t>
  </si>
  <si>
    <t>【成都@黄楠兰】玻尿酸注射</t>
  </si>
  <si>
    <t>【进口玻尿酸注射】玻尿酸 现场验货；假一赔十，无隐形消费</t>
  </si>
  <si>
    <t>【成都@成都百龄博雅医学美容】玻尿酸</t>
  </si>
  <si>
    <t>【玻尿酸】玻尿酸隆鼻、下巴、嘟嘟唇~买3赠1~写日志返200</t>
  </si>
  <si>
    <t>海薇玻尿酸第二支起(1ml)</t>
  </si>
  <si>
    <t>海薇玻尿酸1ml（首支尝鲜价）</t>
  </si>
  <si>
    <t>首支尝鲜价</t>
  </si>
  <si>
    <t>海薇玻尿酸嘟嘟唇/花瓣唇/M唇(1-2ml)</t>
  </si>
  <si>
    <t xml:space="preserve">丰唇 </t>
  </si>
  <si>
    <t>1-2ml</t>
  </si>
  <si>
    <t>海薇玻尿酸买三送一(买3ml得4ml)</t>
  </si>
  <si>
    <t>买3ml得4ml</t>
  </si>
  <si>
    <t>【成都@成都美绽美整形美容医院】玻尿酸注射</t>
  </si>
  <si>
    <t>【玻尿酸注射】润百颜1ml，打造精致面容 保证足量 支持现场拆封验真伪</t>
  </si>
  <si>
    <t>法思丽（1ml）</t>
  </si>
  <si>
    <t>润百颜玻尿酸（下巴针0．5ml）</t>
  </si>
  <si>
    <t xml:space="preserve">垫下巴 </t>
  </si>
  <si>
    <t>娇兰 （1ml）</t>
  </si>
  <si>
    <t>伊婉C 首支价 1ml</t>
  </si>
  <si>
    <t xml:space="preserve">艾莉薇 （1ml）  </t>
  </si>
  <si>
    <t>【成都@成都市西区医院】玻尿酸注射</t>
  </si>
  <si>
    <t>【玻尿酸】填充塑形，让你的笑容从此多一份动人的甜蜜</t>
  </si>
  <si>
    <t>艾丽薇lml</t>
  </si>
  <si>
    <t xml:space="preserve">1ml </t>
  </si>
  <si>
    <t>润百颜1ml</t>
  </si>
  <si>
    <t>【成都@医美整形】伊婉/舒颜玻尿酸1ml/2ml/3ml/4ml</t>
  </si>
  <si>
    <t>【伊婉/舒颜玻尿酸】20年品质 玻尿酸面部填充 微雕塑形 立体五官</t>
  </si>
  <si>
    <t>【玻尿酸丰唇（单纯）】迷人嘟嘟唇 性感诱惑</t>
  </si>
  <si>
    <t xml:space="preserve">【玻尿酸丰太阳穴】满减红包 新人红包 </t>
  </si>
  <si>
    <t>丰太阳穴</t>
  </si>
  <si>
    <t>【玻尿酸丰额头】塑造脸型 满减红包 新人红包</t>
  </si>
  <si>
    <t>丰额头</t>
  </si>
  <si>
    <t>【玻尿酸丰苹果肌】</t>
  </si>
  <si>
    <t>【玻尿酸丰面颊】元气少女脸型打造</t>
  </si>
  <si>
    <t>丰面颊</t>
  </si>
  <si>
    <t>【玻尿酸丰耳垂】</t>
  </si>
  <si>
    <t>丰耳垂</t>
  </si>
  <si>
    <t>【玻尿酸填泪沟】抚平泪沟 做傲娇少女</t>
  </si>
  <si>
    <t>填泪沟</t>
  </si>
  <si>
    <t>【玻尿酸去法令纹】带走年龄的沟壑</t>
  </si>
  <si>
    <t>去法令纹</t>
  </si>
  <si>
    <t>【玻尿酸垫下巴（伊婉）】立体五官塑造</t>
  </si>
  <si>
    <t>【成都@四川友谊医院】玻尿酸注射</t>
  </si>
  <si>
    <t>【玻尿酸注射】伊婉玻尿酸 面部填充，五官塑形，除皱紧肤，补水保湿，国家三级综合医院，无隐性消费！</t>
  </si>
  <si>
    <t>海薇玻尿酸 1ml</t>
  </si>
  <si>
    <t>伊婉C玻尿酸 1ml</t>
  </si>
  <si>
    <t>伊婉V玻尿酸 1ml</t>
  </si>
  <si>
    <t>【成都@成都美极医疗美容】玻尿酸注射</t>
  </si>
  <si>
    <t>【玻尿酸】下巴/太阳穴/额头/苹果肌【艾莉薇买1送1】 假一赔十 免注射费 正品玻尿酸</t>
  </si>
  <si>
    <t>奥地利公主玻尿酸（1ML）</t>
  </si>
  <si>
    <t>奥地利公主</t>
  </si>
  <si>
    <t>韩国进口伊婉C玻尿酸（1ML）</t>
  </si>
  <si>
    <t>韩国进口伊婉V玻尿酸（1ML）</t>
  </si>
  <si>
    <t>艾莉薇玻尿酸1ML</t>
  </si>
  <si>
    <t>润百颜玻尿酸（1ML）（6月品牌升级）</t>
  </si>
  <si>
    <t>【进口玻尿酸】伊婉C 隆鼻/改善额头/太阳穴/下巴/苹果肌 轻松立体五官</t>
  </si>
  <si>
    <t>伊婉C  1mL</t>
  </si>
  <si>
    <t>【成都@成都军建医院】玻尿酸注射</t>
  </si>
  <si>
    <t>润百颜玻尿酸 现场验货 正品 保真 饱满塑形 立体轮廓 网红脸的秘籍</t>
  </si>
  <si>
    <t xml:space="preserve"> 润百颜小分子 1ML（限时特惠）</t>
  </si>
  <si>
    <t xml:space="preserve">  润百颜小分子 1ML</t>
  </si>
  <si>
    <t>伊婉大分子1ML</t>
  </si>
  <si>
    <t>伊婉小分子1ML</t>
  </si>
  <si>
    <t>【成都@成都大华韩艺整形美容医院】玻尿酸注射</t>
  </si>
  <si>
    <t>【法思丽玻尿酸】长效晶质酸体验价999 独特立体屏障塑形 打造精致尖翘下巴</t>
  </si>
  <si>
    <t>法思丽玻尿酸(1ml)隆下巴（体验价）</t>
  </si>
  <si>
    <t>隆下巴</t>
  </si>
  <si>
    <t>法思丽玻尿酸(1ml)隆鼻（体验价）</t>
  </si>
  <si>
    <t xml:space="preserve">【玻尿酸注射】姣兰玻尿酸 1ml  注射娇兰玻尿酸 填充苹果肌 法令纹 注射丰唇  重获立体饱满容颜 </t>
  </si>
  <si>
    <t>乔雅登 雅致1支/0．8ml   填充苹果肌</t>
  </si>
  <si>
    <t xml:space="preserve"> 填充苹果肌</t>
  </si>
  <si>
    <t>姣兰玻尿酸1ml 丰唇/ 垫下巴/填充太阳穴</t>
  </si>
  <si>
    <t>丰唇/ 垫下巴/填充太阳穴</t>
  </si>
  <si>
    <t>【成都@成都智悦医疗美容】玻尿酸除皱</t>
  </si>
  <si>
    <t>【玻尿酸除皱】韩国进口伊婉C玻尿酸 填充塑形/长效 支持验货</t>
  </si>
  <si>
    <t>【成都@成都智悦医疗美容】玻尿酸除颈纹</t>
  </si>
  <si>
    <t>【玻尿酸除颈纹】液体超声刀，抗衰填充凹陷颈纹</t>
  </si>
  <si>
    <t>嗨体去颈纹（首次）</t>
  </si>
  <si>
    <t>嗨体美颈针2．5ml</t>
  </si>
  <si>
    <t>嗨体美颈针1．5ml</t>
  </si>
  <si>
    <t>【瘦脸针】衡力瘦脸针 年卡（3次）</t>
  </si>
  <si>
    <t>年卡（3次）</t>
  </si>
  <si>
    <t>【瘦脸针】BOTOX瘦脸针 足量注射</t>
  </si>
  <si>
    <t>足量注射</t>
  </si>
  <si>
    <t>【瘦脸针】衡力瘦脸针 50U</t>
  </si>
  <si>
    <t>50u</t>
  </si>
  <si>
    <t xml:space="preserve"> 足量注射</t>
  </si>
  <si>
    <t>【瘦脸针】衡力瘦脸针 足量注射</t>
  </si>
  <si>
    <t>【瘦脸针】BOTOX瘦脸针 年卡（3次）</t>
  </si>
  <si>
    <t>【瘦脸针】肉毒素除腋臭（100U）</t>
  </si>
  <si>
    <t>除腋臭</t>
  </si>
  <si>
    <r>
      <rPr>
        <sz val="11"/>
        <color indexed="8"/>
        <rFont val="宋体"/>
        <charset val="134"/>
      </rPr>
      <t>1</t>
    </r>
    <r>
      <rPr>
        <sz val="11"/>
        <color indexed="8"/>
        <rFont val="宋体"/>
        <charset val="134"/>
      </rPr>
      <t>00u</t>
    </r>
  </si>
  <si>
    <t>【瘦脸针】BOTOX除皱 单部位 年卡（3次）</t>
  </si>
  <si>
    <t>单部位 年卡（3次）</t>
  </si>
  <si>
    <t>【瘦脸针】BOTOX除皱 中上面部</t>
  </si>
  <si>
    <t>肉毒素除皱</t>
  </si>
  <si>
    <t>【瘦脸针】BOTOX鱼尾纹除皱</t>
  </si>
  <si>
    <t>衡力瘦肩针（200U） 国产正品原装</t>
  </si>
  <si>
    <r>
      <rPr>
        <sz val="11"/>
        <color indexed="8"/>
        <rFont val="宋体"/>
        <charset val="134"/>
      </rPr>
      <t>2</t>
    </r>
    <r>
      <rPr>
        <sz val="11"/>
        <color indexed="8"/>
        <rFont val="宋体"/>
        <charset val="134"/>
      </rPr>
      <t>00u</t>
    </r>
  </si>
  <si>
    <t>瘦肩针</t>
  </si>
  <si>
    <t>进口保妥适肉毒素瘦脸100单位</t>
  </si>
  <si>
    <t>100u</t>
  </si>
  <si>
    <t>衡力瘦脸针（100U） 国产正品</t>
  </si>
  <si>
    <t>衡力瘦脸针（50U） 国产正品原装</t>
  </si>
  <si>
    <t>保妥适瘦脸针50U</t>
  </si>
  <si>
    <t>保妥适瘦脸针BOTOX 100U</t>
  </si>
  <si>
    <t>衡力100U</t>
  </si>
  <si>
    <t>BOTOX瘦脸+小V脸紧致PDO线1次</t>
  </si>
  <si>
    <t>衡力瘦脸针</t>
  </si>
  <si>
    <t>BOTOX瘦脸单次</t>
  </si>
  <si>
    <t>BOTOX瘦脸单次（主任医生）</t>
  </si>
  <si>
    <t>BOTOX瘦脸1年3次（主任医生）</t>
  </si>
  <si>
    <t>BOTOX瘦脸+轮廓提升1次</t>
  </si>
  <si>
    <t>衡力瘦脸针50单位</t>
  </si>
  <si>
    <t>瘦脸+瘦肩（进口）</t>
  </si>
  <si>
    <t>瘦脸+瘦腿（进口）</t>
  </si>
  <si>
    <t>瘦肩+瘦腿（进口）</t>
  </si>
  <si>
    <t>瘦脸+瘦肩+瘦腿（进口）</t>
  </si>
  <si>
    <t>精致V脸套餐（ 衡力瘦脸针50u+颏肌放松+下颌缘提升）</t>
  </si>
  <si>
    <t>衡力瘦脸针打造上镜小v脸（50U）</t>
  </si>
  <si>
    <t>衡力瘦脸针打造上镜小v脸（50U）（限新客首购）</t>
  </si>
  <si>
    <t>专家主任注射botox瘦脸针（50u）</t>
  </si>
  <si>
    <t>专家主任注射botox瘦腿针足量</t>
  </si>
  <si>
    <t>瘦腿</t>
  </si>
  <si>
    <t>瘦腿针</t>
  </si>
  <si>
    <t>衡力瘦脸针-足量</t>
  </si>
  <si>
    <t>BOTOX瘦脸针-足量</t>
  </si>
  <si>
    <t>衡力瘦肩+瘦腿针-足量</t>
  </si>
  <si>
    <t>衡力瘦脸针（50u ） 2人团238；3人团199</t>
  </si>
  <si>
    <t>2人团238；3人团199</t>
  </si>
  <si>
    <t>进口BOTOX瘦脸针 （50u）</t>
  </si>
  <si>
    <t xml:space="preserve">衡力瘦脸针 (上限100u) </t>
  </si>
  <si>
    <t>衡力瘦肩针（100u）</t>
  </si>
  <si>
    <t>衡力瘦腿针（上限200u）</t>
  </si>
  <si>
    <t>瘦腿真</t>
  </si>
  <si>
    <t>进口BOTOX瘦脸针 （100u）</t>
  </si>
  <si>
    <t>瘦脸+V线提升（100u）</t>
  </si>
  <si>
    <t>超效瘦腿 （衡力200u+BTL2次）</t>
  </si>
  <si>
    <t>衡力瘦脸针（50u ）活动专属</t>
  </si>
  <si>
    <t>活动专属</t>
  </si>
  <si>
    <t>衡力瘦脸针100U</t>
  </si>
  <si>
    <t>衡力瘦脸针50U（新客首支）</t>
  </si>
  <si>
    <t>（新客首支）</t>
  </si>
  <si>
    <t>衡力瘦脸针50U</t>
  </si>
  <si>
    <t>保妥适瘦脸针100U</t>
  </si>
  <si>
    <t>衡力瘦腿针200U</t>
  </si>
  <si>
    <t>衡力瘦肩针200U</t>
  </si>
  <si>
    <t xml:space="preserve">衡力除皱针 </t>
  </si>
  <si>
    <t>【瘦脸针】保妥适瘦脸针/50单位</t>
  </si>
  <si>
    <t>【瘦脸针】保妥适瘦脸针/100单位</t>
  </si>
  <si>
    <t>【瘦脸针】衡力瘦脸针/50单位</t>
  </si>
  <si>
    <t>【瘦脸针】衡力瘦脸针/100单位</t>
  </si>
  <si>
    <t>瘦脸针(100单位)</t>
  </si>
  <si>
    <t>瘦脸针模特价(100单位）</t>
  </si>
  <si>
    <t>进口保妥适瘦脸针100u</t>
  </si>
  <si>
    <t>国产衡力瘦脸针 50u</t>
  </si>
  <si>
    <t>国产衡力瘦脸针 100u</t>
  </si>
  <si>
    <t>进口保妥适瘦脸针 50u</t>
  </si>
  <si>
    <t>进口保妥适瘦脸针 3次</t>
  </si>
  <si>
    <t>国产衡力瘦脸针 3次</t>
  </si>
  <si>
    <t>国产衡力瘦脸针30u</t>
  </si>
  <si>
    <t>30u</t>
  </si>
  <si>
    <t xml:space="preserve">衡力瘦脸针 100单位 (首支) </t>
  </si>
  <si>
    <t xml:space="preserve"> (首支) </t>
  </si>
  <si>
    <t>衡力瘦脸针 100单位（第二支起）</t>
  </si>
  <si>
    <t>（第二支起）</t>
  </si>
  <si>
    <t xml:space="preserve"> 限时特惠 BOTOX 瘦脸针 50单位</t>
  </si>
  <si>
    <t>国产衡力50单位</t>
  </si>
  <si>
    <t>51u</t>
  </si>
  <si>
    <t>进口保妥适100单位</t>
  </si>
  <si>
    <t>国产衡力100单位</t>
  </si>
  <si>
    <t>国产衡力100（单只）</t>
  </si>
  <si>
    <t>保妥适瘦脸针100单位（闺蜜同行价哦）</t>
  </si>
  <si>
    <t>闺蜜同行价</t>
  </si>
  <si>
    <t>瘦腿针首次（200-300单位，写日志返现200）</t>
  </si>
  <si>
    <t>200-300单位，写日志返现200</t>
  </si>
  <si>
    <t>瘦脸针首次（100单位，写日志返现200）</t>
  </si>
  <si>
    <t>写日志返现200</t>
  </si>
  <si>
    <t>瘦脸针第2次起（100单位）</t>
  </si>
  <si>
    <t>瘦肩针首次（150-250单位，写日志返现200）</t>
  </si>
  <si>
    <t>150u</t>
  </si>
  <si>
    <t>瘦肩针第2次起（150-250单位）</t>
  </si>
  <si>
    <t>瘦腿针第2次起（200-300单位）</t>
  </si>
  <si>
    <t>进口BOTOX（50单位）1支</t>
  </si>
  <si>
    <t>国产衡力（50单位）</t>
  </si>
  <si>
    <t>瘦脸针50单位</t>
  </si>
  <si>
    <t>瘦脸针100单位</t>
  </si>
  <si>
    <t>衡力瘦肩针（200单位）</t>
  </si>
  <si>
    <t>衡力瘦腿针（200单位）</t>
  </si>
  <si>
    <t>保妥适瘦脸针（50单位）</t>
  </si>
  <si>
    <t>保妥适瘦脸针（100单位）</t>
  </si>
  <si>
    <t>强效瘦脸针 衡力100U</t>
  </si>
  <si>
    <t xml:space="preserve">瘦腿针200U </t>
  </si>
  <si>
    <t xml:space="preserve">进口保妥适瘦脸针50U </t>
  </si>
  <si>
    <t>香肩针100U</t>
  </si>
  <si>
    <t>除皱针（ 兰州衡力肉毒素10U）限时秒杀</t>
  </si>
  <si>
    <t>10u</t>
  </si>
  <si>
    <t>限时秒杀</t>
  </si>
  <si>
    <t>国产衡力瘦脸针100单位</t>
  </si>
  <si>
    <t>进口保妥适瘦脸针100单位</t>
  </si>
  <si>
    <t>进口保妥适瘦脸针50单位</t>
  </si>
  <si>
    <t>瘦脸针首次体验价100u</t>
  </si>
  <si>
    <t>衡力瘦脸针50u单次不限购</t>
  </si>
  <si>
    <t>单次不限购</t>
  </si>
  <si>
    <t>瘦腿针首次体验价200u</t>
  </si>
  <si>
    <t>首次体验价</t>
  </si>
  <si>
    <t>瘦肩针首次体验价100u</t>
  </si>
  <si>
    <t>年中特售：衡力瘦脸针特价套餐（3支）</t>
  </si>
  <si>
    <t>特价套餐（3支）</t>
  </si>
  <si>
    <t>衡力瘦脸针100u</t>
  </si>
  <si>
    <t>日记价-婴儿针 1ml 1980元买1送1</t>
  </si>
  <si>
    <t>果酸祛痘（单次）</t>
  </si>
  <si>
    <t>果酸祛痘</t>
  </si>
  <si>
    <t>祛痘印</t>
  </si>
  <si>
    <t>单次</t>
  </si>
  <si>
    <t>润百颜玻尿酸1ML + 瘦脸针50单位（限首次购买）</t>
  </si>
  <si>
    <t>润百颜玻尿酸1ML + 瘦脸针50单位</t>
  </si>
  <si>
    <t>套餐B：衡力瘦脸针100u+射频（以色列飞遁）+润百颜玻尿酸1ml</t>
  </si>
  <si>
    <t>套餐C：衡力瘦脸针100u+超声刀（美版）+润百颜玻尿酸1ml</t>
  </si>
  <si>
    <t>套餐D：PPDO蛋白线小v脸提升+润百颜玻尿酸1ml</t>
  </si>
  <si>
    <t>套餐A：衡力瘦脸针100u+润百颜玻尿酸1ml</t>
  </si>
  <si>
    <t>套餐E：表皮悬吊注射针（胶原蛋白）1ml+超声刀（美版）</t>
  </si>
  <si>
    <t>套餐F：衡力瘦脸针100u+润百颜玻尿酸1ml+水光针（润月雅）</t>
  </si>
  <si>
    <t>溶解酶（1个部位）</t>
  </si>
  <si>
    <t>失败修复</t>
  </si>
  <si>
    <t>1部位</t>
  </si>
  <si>
    <t>法国菲洛嘉1次</t>
  </si>
  <si>
    <t>补水抗衰</t>
  </si>
  <si>
    <t>菲洛嘉水光针1次（3ml）</t>
  </si>
  <si>
    <t>2次</t>
  </si>
  <si>
    <t>三重活肤水光（绽美娅）3次</t>
  </si>
  <si>
    <t>绽美娅</t>
  </si>
  <si>
    <t>三重活肤水光（绽美娅）1次</t>
  </si>
  <si>
    <t>素颜玻尿酸水光针1次  （2．5ml）</t>
  </si>
  <si>
    <t>复合水光针1次</t>
  </si>
  <si>
    <t>复合水光针3次</t>
  </si>
  <si>
    <t>海薇水光针2ML 单次</t>
  </si>
  <si>
    <t>2ML 单次</t>
  </si>
  <si>
    <t>海薇水光针2ML</t>
  </si>
  <si>
    <t>3ML 单次</t>
  </si>
  <si>
    <t>DOK  法国青春动能素 5ml 单次</t>
  </si>
  <si>
    <t>DOK动能素</t>
  </si>
  <si>
    <t>5ml 单次</t>
  </si>
  <si>
    <t>DOK  超动能素 5ML   单次</t>
  </si>
  <si>
    <t>5ML 单次</t>
  </si>
  <si>
    <t xml:space="preserve"> 眼周小熨斗 单次</t>
  </si>
  <si>
    <t>【水光针】术唯可水光针 2ml</t>
  </si>
  <si>
    <t>【水光针】润月雅水光针 2ml +面膜</t>
  </si>
  <si>
    <t>2ml +面膜</t>
  </si>
  <si>
    <t>【水光针】润百颜水光针2ml+OPT光子嫩肤+超音导玻尿酸+面膜</t>
  </si>
  <si>
    <t>2ml+OPT光子嫩肤+超音导玻尿酸+面膜</t>
  </si>
  <si>
    <t xml:space="preserve">【水光针】润月雅水光针 4ml </t>
  </si>
  <si>
    <t xml:space="preserve">4ml </t>
  </si>
  <si>
    <t>【水光针】美颜水光 活动</t>
  </si>
  <si>
    <t xml:space="preserve">【水光针】润月雅水光针2ml+OPT光子嫩肤+超音导玻尿酸+面膜 </t>
  </si>
  <si>
    <t xml:space="preserve">2ml+OPT光子嫩肤+超音导玻尿酸+面膜 </t>
  </si>
  <si>
    <t>【水光针】美颜水光1ml</t>
  </si>
  <si>
    <t>小气泡单次+水光注射1次（术维可）+VC美白抗氧化</t>
  </si>
  <si>
    <t>贝拉醒肤动能水光针（嫩肤） 润致（2．5ml）</t>
  </si>
  <si>
    <t>单一动能素（润致/丝丽）+菲洛嘉单支</t>
  </si>
  <si>
    <t>单一水光针（绽美娅）</t>
  </si>
  <si>
    <t>无针水光1次</t>
  </si>
  <si>
    <t>润月雅2ml</t>
  </si>
  <si>
    <t xml:space="preserve">多效水光针一次2．5ml </t>
  </si>
  <si>
    <t>多效水光针一次2．5ml+肉毒素</t>
  </si>
  <si>
    <t>多效水光针一次2．5ml  限时特惠</t>
  </si>
  <si>
    <t>普通水光针基础版一次（特卖）</t>
  </si>
  <si>
    <t>青春动能素</t>
  </si>
  <si>
    <t>特卖</t>
  </si>
  <si>
    <t>水光针2．5ML</t>
  </si>
  <si>
    <t>法国青春能动素</t>
  </si>
  <si>
    <t>黄金版法国动能素水光</t>
  </si>
  <si>
    <t>钻石版法国动能素水光</t>
  </si>
  <si>
    <t>瑞漾水光针 2ml</t>
  </si>
  <si>
    <t>瑞漾</t>
  </si>
  <si>
    <t>润月雅水光（首支）</t>
  </si>
  <si>
    <t>润月雅水光3次</t>
  </si>
  <si>
    <t>润月雅水光5次</t>
  </si>
  <si>
    <t>润月雅水光（原价）</t>
  </si>
  <si>
    <t>菲洛嘉眼周套餐+全面部水光（1次）</t>
  </si>
  <si>
    <t xml:space="preserve">丝丽能动素（5ml）买1送1 </t>
  </si>
  <si>
    <t>丝丽</t>
  </si>
  <si>
    <t>5ml</t>
  </si>
  <si>
    <t xml:space="preserve">买1送1 </t>
  </si>
  <si>
    <t xml:space="preserve">菁芙水光针(2．5ml) </t>
  </si>
  <si>
    <t>欣菲聆美白水光（2．5ml）</t>
  </si>
  <si>
    <t>赋活水光锁水针（保湿补水/美白嫩肤/收缩毛孔）</t>
  </si>
  <si>
    <t>童颜水光针（丝丽动能素）买一送一</t>
  </si>
  <si>
    <t>润月雅水光针2．5ml+表麻+一张面膜</t>
  </si>
  <si>
    <t>2．5m</t>
  </si>
  <si>
    <t>菲洛嘉水光针买一送一</t>
  </si>
  <si>
    <t>润月雅2．5ml+VC</t>
  </si>
  <si>
    <t>2．5ml+VC</t>
  </si>
  <si>
    <t>水光针年卡6次</t>
  </si>
  <si>
    <t>6次</t>
  </si>
  <si>
    <t>年卡6次</t>
  </si>
  <si>
    <t>水光针 1次</t>
  </si>
  <si>
    <t xml:space="preserve"> 1次</t>
  </si>
  <si>
    <t>水光针 1次（限时特惠）</t>
  </si>
  <si>
    <t>前男友水光年卡-12次（k8导入）</t>
  </si>
  <si>
    <t>12次</t>
  </si>
  <si>
    <t>年卡12次（k8导入）</t>
  </si>
  <si>
    <t>水光针年卡6次（限时特惠）</t>
  </si>
  <si>
    <t>CC美白水光（水光针+美白产品）</t>
  </si>
  <si>
    <t>水光针+美白产品</t>
  </si>
  <si>
    <t>【菲洛嘉】限时特惠买一送三，皮肤的十全大补丸</t>
  </si>
  <si>
    <t>限时特惠买一送三</t>
  </si>
  <si>
    <t>水光针（海月兰 2．5ml）仅限购买1次</t>
  </si>
  <si>
    <t>海月兰</t>
  </si>
  <si>
    <t xml:space="preserve"> 2．5ml</t>
  </si>
  <si>
    <t>仅限购买1次</t>
  </si>
  <si>
    <t>水光针（海月兰2．5ml）</t>
  </si>
  <si>
    <t>【主推】丝丽锁水逆龄水光针（屏障修复+深层补水+锁水）</t>
  </si>
  <si>
    <t>润月雅水光针 2ml （1次）</t>
  </si>
  <si>
    <t>润月雅水光针 2ml （3次）</t>
  </si>
  <si>
    <t>伊肤泉蛋白水光针 2ml</t>
  </si>
  <si>
    <t>水光针1次</t>
  </si>
  <si>
    <t>梵伊度</t>
  </si>
  <si>
    <t>润致动能素（2．5ml）</t>
  </si>
  <si>
    <t xml:space="preserve">2．5m </t>
  </si>
  <si>
    <t>菲洛嘉皇后水光针 3ML 院长注射</t>
  </si>
  <si>
    <t xml:space="preserve"> 3ML</t>
  </si>
  <si>
    <t>润月雅水光针</t>
  </si>
  <si>
    <t>水光针2ml</t>
  </si>
  <si>
    <t>水光针（绽媄娅）3ml 含面膜</t>
  </si>
  <si>
    <t>绽媄娅</t>
  </si>
  <si>
    <t>水光针（绽媄娅）套餐 三个月</t>
  </si>
  <si>
    <t>水光针（基础莹润版）3ml</t>
  </si>
  <si>
    <t>祛黑眼圈（单次）</t>
  </si>
  <si>
    <t>祛黑眼圈</t>
  </si>
  <si>
    <t>菲洛嘉青春精华液水光注射</t>
  </si>
  <si>
    <t>美白针（单次体验）</t>
  </si>
  <si>
    <t>美白针</t>
  </si>
  <si>
    <t>润月雅水光针疗程（3次）</t>
  </si>
  <si>
    <t>瓷肌多效水光针</t>
  </si>
  <si>
    <t>润月雅2．5ml（无附加成分）</t>
  </si>
  <si>
    <t>焕颜嫩肤水光（无针水光）首次</t>
  </si>
  <si>
    <t>瓷肌多效水光针疗程（3次）</t>
  </si>
  <si>
    <t>焕颜嫩肤水光（无针水光）</t>
  </si>
  <si>
    <t xml:space="preserve">海薇大分子1ML玻尿酸/隆鼻/丰下巴/苹果肌 </t>
  </si>
  <si>
    <t>隆鼻/丰下巴/苹果肌</t>
  </si>
  <si>
    <t>1ML</t>
  </si>
  <si>
    <t>海薇小分子1ML 丰唇/填充凹陷额头/太阳穴</t>
  </si>
  <si>
    <t>丰唇/填充凹陷额头/太阳穴</t>
  </si>
  <si>
    <t>伊婉玻尿酸套餐【3支装】</t>
  </si>
  <si>
    <t>3支装</t>
  </si>
  <si>
    <t>伊婉C玻尿酸单支</t>
  </si>
  <si>
    <t>隆鼻/丰下巴</t>
  </si>
  <si>
    <t>单支</t>
  </si>
  <si>
    <t>爱芙莱小分子0．5ML（限购一支）</t>
  </si>
  <si>
    <t>隆鼻/丰下巴/填充太阳穴/泪沟</t>
  </si>
  <si>
    <t>0．5ML</t>
  </si>
  <si>
    <t>爱芙莱大分子1ML</t>
  </si>
  <si>
    <t>伊婉V玻尿酸1ML 3支套餐</t>
  </si>
  <si>
    <t>3支套餐</t>
  </si>
  <si>
    <t>贝丽姿玻尿酸原价</t>
  </si>
  <si>
    <t>贝丽姿玻尿酸（2ML，在线下单首支优惠仅需4280元，优惠每人半年内仅享1支 下单再送visia皮肤检测+水光针）</t>
  </si>
  <si>
    <t>2ML</t>
  </si>
  <si>
    <t>送visia皮肤检测+水光针</t>
  </si>
  <si>
    <t>乔雅登雅致1支（0．8ML，在线下单首支优惠仅需4280元，优惠每人半年内仅享1支 下单再送visia皮肤检测+水光针）</t>
  </si>
  <si>
    <t>乔雅登</t>
  </si>
  <si>
    <t>0．8ML</t>
  </si>
  <si>
    <t>乔雅登极致1支（0．8ML，在线下单首支优惠仅需8800元，优惠每人半年内仅享1支 下单再送visia皮肤检测+水光针)</t>
  </si>
  <si>
    <t>进口玻尿酸 1ML（在线下单首支优惠仅需549元，优惠每人半年内仅享1支 ）</t>
  </si>
  <si>
    <t xml:space="preserve"> 1ML</t>
  </si>
  <si>
    <t>海薇玻尿酸1ML（更美新客专享价399元 半年内限购1支 下单再送visia皮肤检测）</t>
  </si>
  <si>
    <t>送visia皮肤检测</t>
  </si>
  <si>
    <t>伊婉V玻尿酸1ML(在线下单首支优惠仅需2980元，优惠半年内每人仅享1支 下单再送visia皮肤检测+水光针）</t>
  </si>
  <si>
    <t>润百颜玻尿酸隆下巴1ML（更美优惠价399元 限新客特惠 限购2支）</t>
  </si>
  <si>
    <t>限新客特惠 限购2支</t>
  </si>
  <si>
    <t>伊婉V玻尿酸1ML 5支套餐</t>
  </si>
  <si>
    <t>5支套餐</t>
  </si>
  <si>
    <t>伊婉V玻尿酸1ML 10支套餐</t>
  </si>
  <si>
    <r>
      <rPr>
        <sz val="11"/>
        <color indexed="8"/>
        <rFont val="宋体"/>
        <charset val="134"/>
      </rPr>
      <t>1</t>
    </r>
    <r>
      <rPr>
        <sz val="11"/>
        <color indexed="8"/>
        <rFont val="宋体"/>
        <charset val="134"/>
      </rPr>
      <t>0</t>
    </r>
    <r>
      <rPr>
        <sz val="11"/>
        <color indexed="8"/>
        <rFont val="宋体"/>
        <charset val="134"/>
      </rPr>
      <t>支套餐</t>
    </r>
  </si>
  <si>
    <t>铂金瑞蓝玻尿酸1ML 3支套餐</t>
  </si>
  <si>
    <t>铂金瑞蓝玻尿酸1ML 5支套餐</t>
  </si>
  <si>
    <t>海薇M+ 1ML（限新客限购1支）</t>
  </si>
  <si>
    <t>限新客限购1支</t>
  </si>
  <si>
    <t>铂金瑞蓝玻尿酸1ML 10支套餐</t>
  </si>
  <si>
    <t>10支套餐</t>
  </si>
  <si>
    <t>铂金瑞蓝（1ml，限新客限购1支）</t>
  </si>
  <si>
    <t>润百颜BV5玻尿酸</t>
  </si>
  <si>
    <t>艾丽微玻尿酸</t>
  </si>
  <si>
    <t>艾丽微</t>
  </si>
  <si>
    <t>铂金瑞蓝玻尿酸1ML原价</t>
  </si>
  <si>
    <t>进口玻尿酸原价</t>
  </si>
  <si>
    <t xml:space="preserve">嗨体颈纹1次（1．5ml+2．5ml首次体验价 限购1次 ）  </t>
  </si>
  <si>
    <t>1.5ml+2.5ml首次体验价 限购1次</t>
  </si>
  <si>
    <t>嗨体颈纹1次原价</t>
  </si>
  <si>
    <t>海薇M+ 1ML 原价</t>
  </si>
  <si>
    <t>桃心美人 80后明星甜心脸套餐【海薇玻尿酸】</t>
  </si>
  <si>
    <t>韩国进口伊婉C玻尿酸 1ML【新客限购一支 】</t>
  </si>
  <si>
    <t xml:space="preserve">新客限购一支 </t>
  </si>
  <si>
    <t>韩国伊婉V 1ML（拍前领券 日记好评高可返现500）</t>
  </si>
  <si>
    <t>铂金瑞蓝玻尿酸1ML【新客限购一支】</t>
  </si>
  <si>
    <t>海薇M+ 1ML【新客限购一支】</t>
  </si>
  <si>
    <t>新客限购一支</t>
  </si>
  <si>
    <t>中心美人 90后侧颜杀面雕套餐【海薇玻尿酸】</t>
  </si>
  <si>
    <t>润百颜白紫 1ml 打造精致立体轮廓 效果持久</t>
  </si>
  <si>
    <t xml:space="preserve"> 艾莉薇1ml 丰额头/苹果肌/下巴 填充太阳穴/法令纹</t>
  </si>
  <si>
    <t>填充塑形除皱</t>
  </si>
  <si>
    <t>海薇玻尿酸1ml 正品特惠</t>
  </si>
  <si>
    <t>正品特惠</t>
  </si>
  <si>
    <t>韩国进口伊婉C玻尿酸 1ML 原价</t>
  </si>
  <si>
    <t>铂金瑞蓝玻尿酸1ML 原价</t>
  </si>
  <si>
    <t xml:space="preserve">海薇 </t>
  </si>
  <si>
    <t>润百颜 3支装</t>
  </si>
  <si>
    <t>海薇 3支装</t>
  </si>
  <si>
    <t>伊婉C 3支装</t>
  </si>
  <si>
    <t>伊婉玻尿酸 1ml+衡力瘦脸针50单位</t>
  </si>
  <si>
    <t>瘦脸立体五官（衡力肉毒素100单位+润百颜玻尿酸1ml）</t>
  </si>
  <si>
    <t>润百颜玻尿酸 1ml 限购2支</t>
  </si>
  <si>
    <t>伊婉C 1ml *3支 限购1次哦</t>
  </si>
  <si>
    <t>限购1次</t>
  </si>
  <si>
    <t>优惠套组（海月兰水光针2ml+衡力肉毒素100单位+润百颜玻尿酸 1ml）专属套餐限时抢购</t>
  </si>
  <si>
    <t>瘦脸立体五官（保妥适肉毒素100单位+润百颜玻尿酸1ml）</t>
  </si>
  <si>
    <t>润百颜小分子1ml  （1111/3支案例价 ）</t>
  </si>
  <si>
    <t>1111/3支案例价</t>
  </si>
  <si>
    <t>伊婉V型大分子 1ml （4580/3支，拍下到院补差价）</t>
  </si>
  <si>
    <t>4580/3支，拍下到院补差价</t>
  </si>
  <si>
    <t>海薇小分子1ml 480（1111/3支，拍下到院补差价）</t>
  </si>
  <si>
    <t>1111/3支，拍下到院补差价</t>
  </si>
  <si>
    <t>润百颜黑金大分子1ml  680（3支1780案例价）</t>
  </si>
  <si>
    <t>3支1780案例价</t>
  </si>
  <si>
    <t>瑞蓝1ml 1980（案例价 ）（打唇部、泪沟、卧蚕等）</t>
  </si>
  <si>
    <t>打唇部、泪沟、卧蚕</t>
  </si>
  <si>
    <t xml:space="preserve">案例价 </t>
  </si>
  <si>
    <t>海薇M+大分子1ml 860（1510/2支，拍下到院补差价）</t>
  </si>
  <si>
    <t>1510/2支，拍下到院补差价</t>
  </si>
  <si>
    <t>乔雅登雅致玻尿酸0．8ML</t>
  </si>
  <si>
    <t>娇兰玻尿酸1ML</t>
  </si>
  <si>
    <t>公主玻尿酸1ml</t>
  </si>
  <si>
    <t>乔雅登玻尿酸0．8ml极致（私信送项目）</t>
  </si>
  <si>
    <t>私信送项目</t>
  </si>
  <si>
    <t>舒颜玻尿酸1ml（私信送项目）</t>
  </si>
  <si>
    <t>舒颜大分子玻尿酸1ml（私信送项目）</t>
  </si>
  <si>
    <t>爱芙莱玻尿酸1ml（私信送项目）</t>
  </si>
  <si>
    <t>伊婉c玻尿酸1ml（私信送项目）</t>
  </si>
  <si>
    <t>乔雅登玻尿酸0．8ml雅致（私信送项目）</t>
  </si>
  <si>
    <t>伊婉c玻尿酸1ml（返购）</t>
  </si>
  <si>
    <t>伊婉V玻尿酸 3ml/支</t>
  </si>
  <si>
    <t>奥昵玻尿酸 年卡（3次）</t>
  </si>
  <si>
    <t>奥昵</t>
  </si>
  <si>
    <t>伊婉C玻尿酸  3ml/支（限购一份）</t>
  </si>
  <si>
    <t>限购一份</t>
  </si>
  <si>
    <t>伊婉C玻尿酸 1ml/支 + 衡力瘦脸针 单次 （限购一份）</t>
  </si>
  <si>
    <t>伊婉V玻尿酸 1ml/支（限购一份）</t>
  </si>
  <si>
    <t>铂金瑞蓝玻尿酸 1ml/支</t>
  </si>
  <si>
    <t>铂金瑞蓝玻尿酸 3ml/支</t>
  </si>
  <si>
    <t>公主玻尿酸 1ml/支</t>
  </si>
  <si>
    <t>伊婉C玻尿酸 年卡（3次）</t>
  </si>
  <si>
    <t>乔雅登雅致玻尿酸 3ml/支</t>
  </si>
  <si>
    <t>乔雅登极致玻尿酸 3ml/支</t>
  </si>
  <si>
    <t>伊婉C玻尿酸  3ml/支</t>
  </si>
  <si>
    <t>伊婉V玻尿酸 1ml/支</t>
  </si>
  <si>
    <t>伊婉C型1ml 1380(第二支起)</t>
  </si>
  <si>
    <r>
      <rPr>
        <sz val="11"/>
        <color indexed="8"/>
        <rFont val="宋体"/>
        <charset val="134"/>
      </rPr>
      <t>1</t>
    </r>
    <r>
      <rPr>
        <sz val="11"/>
        <color indexed="8"/>
        <rFont val="宋体"/>
        <charset val="134"/>
      </rPr>
      <t>380</t>
    </r>
    <r>
      <rPr>
        <sz val="11"/>
        <color indexed="8"/>
        <rFont val="宋体"/>
        <charset val="134"/>
      </rPr>
      <t>第二支起</t>
    </r>
  </si>
  <si>
    <t>海薇小分子1ml 480(首支案例价)</t>
  </si>
  <si>
    <t>480(首支案例价)</t>
  </si>
  <si>
    <t>海薇小分子1ml 780 (第二支起)</t>
  </si>
  <si>
    <t>780 (第二支起)</t>
  </si>
  <si>
    <t>海薇玻尿酸M+ 1ml 880(首支案例价)</t>
  </si>
  <si>
    <t>880(首支案例价)</t>
  </si>
  <si>
    <t>海薇玻尿酸M+1ml 1280(第二支起)</t>
  </si>
  <si>
    <t>1280(第二支起)</t>
  </si>
  <si>
    <t>伊婉C型1ml 980(首支案例价)</t>
  </si>
  <si>
    <t>980(首支案例价)</t>
  </si>
  <si>
    <t>伊婉V型1ml 1280(首支案例价)</t>
  </si>
  <si>
    <t>1280(首支案例价)</t>
  </si>
  <si>
    <t>伊婉V型1ml 1580(第二支起)</t>
  </si>
  <si>
    <t>1580(第二支起)</t>
  </si>
  <si>
    <t>瑞蓝1ml 2600(首支案例价)</t>
  </si>
  <si>
    <t>2600(首支案例价)</t>
  </si>
  <si>
    <t>瑞蓝玻尿酸1ml 3800 (第二支起)</t>
  </si>
  <si>
    <t>3800 (第二支起)</t>
  </si>
  <si>
    <t>润百颜小分子1ml  480(首支案例价)</t>
  </si>
  <si>
    <t xml:space="preserve"> 480(首支案例价)</t>
  </si>
  <si>
    <t>润百颜小分子1ml  680(第二支起)</t>
  </si>
  <si>
    <t>680(第二支起)</t>
  </si>
  <si>
    <t xml:space="preserve">海薇M+玻尿酸1ml </t>
  </si>
  <si>
    <t>艾莉薇玻尿酸</t>
  </si>
  <si>
    <t>海薇玻尿酸0．5ml 限购2支</t>
  </si>
  <si>
    <t>限购2支</t>
  </si>
  <si>
    <t xml:space="preserve">伊婉c玻尿酸1ml </t>
  </si>
  <si>
    <t>润百颜玻尿酸1ml 买5赠1</t>
  </si>
  <si>
    <t>买5赠1</t>
  </si>
  <si>
    <t>伊婉V型1ml</t>
  </si>
  <si>
    <t>爱芙莱玻尿酸0．5ml首支体验价</t>
  </si>
  <si>
    <t>海薇玻尿酸1ml首支体验价</t>
  </si>
  <si>
    <t>海薇玻尿酸1ml原价</t>
  </si>
  <si>
    <t>乔雅登雅致1ml</t>
  </si>
  <si>
    <t>爱芙莱玻尿酸0．5ml原价</t>
  </si>
  <si>
    <t>奥呢玻尿酸1ml首支体验价</t>
  </si>
  <si>
    <t>奥呢</t>
  </si>
  <si>
    <t>奥呢玻尿酸1ml原价</t>
  </si>
  <si>
    <t>奥呢玻尿酸0．5ml首支体验价</t>
  </si>
  <si>
    <t>瑞蓝玻尿酸1ml</t>
  </si>
  <si>
    <t>海薇小分子 1ml</t>
  </si>
  <si>
    <t>海薇M+ 1ml</t>
  </si>
  <si>
    <t>奥尼玻尿酸1ml</t>
  </si>
  <si>
    <t>瑞蓝2号玻尿酸1ml</t>
  </si>
  <si>
    <t>伊婉C玻尿酸1ml（仅限新客）</t>
  </si>
  <si>
    <t>仅限新客</t>
  </si>
  <si>
    <t>海薇 M+玻尿酸1ml（限购1只）</t>
  </si>
  <si>
    <t>限购1只</t>
  </si>
  <si>
    <t>伊婉V玻尿酸1ml（2支）</t>
  </si>
  <si>
    <t>艾莉薇玻尿酸1ml（拍下减200元，再送无针水光）</t>
  </si>
  <si>
    <t>拍下减200元，再送无针水光</t>
  </si>
  <si>
    <t>【海薇玻尿酸1ml+衡力瘦脸针100d单位】【网红童颜精雕套餐】原装足量可验，半永久V脸套餐，瘦脸塑形专属</t>
  </si>
  <si>
    <t>海薇0．5ml（原价）</t>
  </si>
  <si>
    <t>海薇 M+1ml（原价）</t>
  </si>
  <si>
    <t>乔雅登极致0．8ml（限首支）</t>
  </si>
  <si>
    <t>润百颜玻尿酸1ml（限首支）</t>
  </si>
  <si>
    <t>润百颜玻尿酸1ml（原价）</t>
  </si>
  <si>
    <t>爱芙莱玻尿酸1ML</t>
  </si>
  <si>
    <t>乔雅登雅致0．8ml（限首支）</t>
  </si>
  <si>
    <t>乔雅登雅致0．8ml（原价）</t>
  </si>
  <si>
    <t>乔雅登极致0．8ml（原价）</t>
  </si>
  <si>
    <t>海薇 M+ 玻尿酸 单支/1ml</t>
  </si>
  <si>
    <t>补单专拍</t>
  </si>
  <si>
    <t>海薇玻尿酸 单支/1ml</t>
  </si>
  <si>
    <t>进口瑞蓝2号玻尿酸 单支/1ml</t>
  </si>
  <si>
    <t>伊婉玻尿酸V型 单支/1ml</t>
  </si>
  <si>
    <t>伊婉玻尿酸C型 单支/1ml</t>
  </si>
  <si>
    <t>瑞蓝玻尿酸1ml【限一支】</t>
  </si>
  <si>
    <t>瑞蓝玻尿酸1ml【不限购】</t>
  </si>
  <si>
    <t>润百颜玻尿酸（小分子）1ml【限首支】</t>
  </si>
  <si>
    <t>乔雅登雅致0．8ml【限一次】（赠：热拉提（下颌缘）/基础水光/衡力除皱单部位三选一）</t>
  </si>
  <si>
    <t>乔雅登极致0．8ml【限一次】（赠：热拉提（下颌缘）/基础水光/衡力除皱单部位三选一）</t>
  </si>
  <si>
    <t>铂金瑞蓝玻尿酸1ml</t>
  </si>
  <si>
    <t>法思丽玻尿酸1ml（限首支）</t>
  </si>
  <si>
    <t>润百颜玻尿酸（大分子）1ml【限购一次】</t>
  </si>
  <si>
    <t>壹加壹：TWINHA玻尿酸0．75ml（大分子）【限首支】</t>
  </si>
  <si>
    <t>TWINHA</t>
  </si>
  <si>
    <t>壹加壹：TWINHA玻尿酸1ml（中分子）【限首支】</t>
  </si>
  <si>
    <t>上镜小V脸【衡力瘦脸针（100U）+润百颜小分子（1ml）】</t>
  </si>
  <si>
    <t>侧颜杀-性价比款【TWINHA中分子（3支）+衡力（100U）】</t>
  </si>
  <si>
    <t>艾莉薇长效玻尿酸1ml</t>
  </si>
  <si>
    <t>润百颜玻尿酸（小分子）1ml【不限购】</t>
  </si>
  <si>
    <t>壹加壹：TWINHA玻尿酸1ml（中分子）</t>
  </si>
  <si>
    <t>壹加壹：TWINHA玻尿酸0．75ml（大分子）【不限购】</t>
  </si>
  <si>
    <t>润百颜小分子玻尿酸1ml【限新客限购一次】</t>
  </si>
  <si>
    <t>限新客限购一次</t>
  </si>
  <si>
    <t>乔雅登极致0．8ml【不限购】</t>
  </si>
  <si>
    <t>润百颜玻尿酸（大分子）1ml【不限购】</t>
  </si>
  <si>
    <t>海薇 0．5ml</t>
  </si>
  <si>
    <t>韩国进口玻尿酸1ml</t>
  </si>
  <si>
    <t>金装爱芙莱 1ml</t>
  </si>
  <si>
    <t>韩国进口大分子玻尿酸1ml</t>
  </si>
  <si>
    <t>海薇1ml</t>
  </si>
  <si>
    <t>玻尿酸溶解酶 1ml（单部位）</t>
  </si>
  <si>
    <t>进口伊婉C 小分子 1ml</t>
  </si>
  <si>
    <t>进口伊婉V大分子 1ml</t>
  </si>
  <si>
    <t>奥昵玻尿酸1ml</t>
  </si>
  <si>
    <t>伊婉V（1ml）</t>
  </si>
  <si>
    <t>瑞兰2号（1ml）</t>
  </si>
  <si>
    <t>瑞兰</t>
  </si>
  <si>
    <t>丝丽（1ml）</t>
  </si>
  <si>
    <t>爱芙莱（1ml）</t>
  </si>
  <si>
    <t>娇兰（1ml）</t>
  </si>
  <si>
    <t>乔雅登（雅致）（0．8ml）</t>
  </si>
  <si>
    <t>乔雅登（极致）（0．8ml）</t>
  </si>
  <si>
    <t>伊婉C（1ml）</t>
  </si>
  <si>
    <t>赠热拉提/水光/衡力除皱三选一</t>
  </si>
  <si>
    <t>瑞蓝玻尿酸1ml【限首支】</t>
  </si>
  <si>
    <t>法思丽玻尿酸1ml【限首支】</t>
  </si>
  <si>
    <t>润百颜玻尿酸（大分子）1ml【限首支】</t>
  </si>
  <si>
    <t>法思丽玻尿酸1ml【不限购】</t>
  </si>
  <si>
    <t>壹加壹专属：TWINHA玻尿酸0．75ml（大分子）【限首支】TWINHA</t>
  </si>
  <si>
    <t>壹加壹专属：TWINHA玻尿酸1ml（中分子）【限首支】</t>
  </si>
  <si>
    <t>侧颜杀·性价比款【TWINHA中分子（3支）+衡力（100U）】</t>
  </si>
  <si>
    <t>壹加壹专属：TWINHA玻尿酸1ml（中分子）【不限购】</t>
  </si>
  <si>
    <t>壹加壹专属：TWINHA玻尿酸0．75ml（大分子）【不限购】</t>
  </si>
  <si>
    <t>韩国进口伊婉大分子玻尿酸1ml</t>
  </si>
  <si>
    <t>伊婉C-PLUS（1ml）</t>
  </si>
  <si>
    <t>海薇（1ml）</t>
  </si>
  <si>
    <t>伊婉V-PLUS（1ml）</t>
  </si>
  <si>
    <t>【第二支起不限购】铂金瑞蓝 1ML</t>
  </si>
  <si>
    <t>【塑形补水】海薇玻尿酸1ML （首支）</t>
  </si>
  <si>
    <t>塑形补水</t>
  </si>
  <si>
    <t>【还原少女脸】铂金瑞蓝 1ML（首支）</t>
  </si>
  <si>
    <t xml:space="preserve">【 限时特惠】铂金瑞蓝 3ML </t>
  </si>
  <si>
    <t xml:space="preserve">3ML </t>
  </si>
  <si>
    <t>【中长效更持久】艾莉薇 1ML</t>
  </si>
  <si>
    <t>【贵族玻尿酸】乔雅登 极致 0．8ml</t>
  </si>
  <si>
    <t xml:space="preserve">【贵族玻尿酸】乔雅登 雅致 0．8ml </t>
  </si>
  <si>
    <t xml:space="preserve">【限购两支】海薇M+/润百颜BV5 黑金 1ML （二选一） </t>
  </si>
  <si>
    <t>限购两支</t>
  </si>
  <si>
    <t xml:space="preserve">【第二支起不限购】海薇玻尿酸 1ML </t>
  </si>
  <si>
    <t>第二支起不限购</t>
  </si>
  <si>
    <t>【限购两支】润百颜玻尿酸 白紫 1ML</t>
  </si>
  <si>
    <t>海薇玻尿酸1ml（首单优惠价）</t>
  </si>
  <si>
    <t>海薇玻尿酸0．5ML</t>
  </si>
  <si>
    <t>伊婉玻尿酸C 1ml</t>
  </si>
  <si>
    <t>伊婉V玻尿酸V1ml</t>
  </si>
  <si>
    <t>娇兰玻尿酸1ml</t>
  </si>
  <si>
    <t>【海薇玻尿酸1ml+衡力瘦脸针100单位】【网红童颜精雕套餐】原装足量可验，半永久V脸套餐，瘦脸塑形专属</t>
  </si>
  <si>
    <t>海薇0．5MLl（原价）</t>
  </si>
  <si>
    <t>润百颜小分子1ml 399/支(1111/3支案例价)</t>
  </si>
  <si>
    <t>润百颜大分子1ml  首支680</t>
  </si>
  <si>
    <t>首支680</t>
  </si>
  <si>
    <t>海薇M+大分子1ml 860（1510/2支，拍下到院补差价）海薇</t>
  </si>
  <si>
    <t>瑞蓝1ml 案例价1980元（唇部 泪沟 卧蚕等）</t>
  </si>
  <si>
    <t>丰唇部 泪沟 卧蚕等</t>
  </si>
  <si>
    <t>伊婉C型小分子1ml  980 （2280/3支，拍下到院补差价）</t>
  </si>
  <si>
    <t>2280/3支，拍下到院补差价</t>
  </si>
  <si>
    <t>嗨体面部高端水光（每次1支2．5ml）</t>
  </si>
  <si>
    <t>每次1支2．5ml</t>
  </si>
  <si>
    <t>嗨体祛颈纹（每次一支1．5ml+一支2．5ml）</t>
  </si>
  <si>
    <t>祛颈纹</t>
  </si>
  <si>
    <t>每次一支1．5ml+一支2．5ml</t>
  </si>
  <si>
    <t>嗨体1．5ml+2．5ml</t>
  </si>
  <si>
    <t>1．5ml+2．5ml</t>
  </si>
  <si>
    <t>嗨体眼部抗衰</t>
  </si>
  <si>
    <t>眼部抗衰</t>
  </si>
  <si>
    <t>嗨体紧肤补水高端水光</t>
  </si>
  <si>
    <t>嗨体美颈</t>
  </si>
  <si>
    <t>嗨体去颈纹0．75ml</t>
  </si>
  <si>
    <t>嗨体去颈纹/1．5ml</t>
  </si>
  <si>
    <t>嗨体祛颈纹</t>
  </si>
  <si>
    <t>嗨体祛颈纹（单次体验价）</t>
  </si>
  <si>
    <t>单次体验价</t>
  </si>
  <si>
    <t>嗨体祛颈纹（3次）</t>
  </si>
  <si>
    <t>天鹅颈单次（魔力射频颈部+伊肤泉平颈纹套组）</t>
  </si>
  <si>
    <t>嗨体去颈纹 1．5ml+2．5ml 2680/次</t>
  </si>
  <si>
    <t>嗨体紧肤（1．5ML+2．5ML）</t>
  </si>
  <si>
    <t>紧肤</t>
  </si>
  <si>
    <t>1．5ML+2．5ML</t>
  </si>
  <si>
    <t>嗨体注射去颈纹1．5ml</t>
  </si>
  <si>
    <t>CFDA嗨体（1．5ml+2．5ml）活动价1次</t>
  </si>
  <si>
    <t>活动价1次</t>
  </si>
  <si>
    <t>进口瘦脸针原价</t>
  </si>
  <si>
    <t>国产瘦脸针原价</t>
  </si>
  <si>
    <t>进口瘦脸针（100单位，限购1支 ）</t>
  </si>
  <si>
    <t>100单位，限购1支</t>
  </si>
  <si>
    <t>国产瘦脸针（100单位，限新客特惠，限购1支 下单送visia皮肤检测）</t>
  </si>
  <si>
    <t>限新客限1支送visia皮肤检测</t>
  </si>
  <si>
    <t>国产瘦脸针年卡（3次，100单位，）</t>
  </si>
  <si>
    <t>3次，100单位</t>
  </si>
  <si>
    <t>进口瘦脸针年卡（3次，100单位）</t>
  </si>
  <si>
    <t>国产瘦小腿（单次，下单送visia皮肤检测+水光针）</t>
  </si>
  <si>
    <t>单次，下单送visia皮肤检测+水光针</t>
  </si>
  <si>
    <t>进口瘦小腿（单次，下单送visia皮肤检测+水光针）</t>
  </si>
  <si>
    <t>网红V脸套餐（国产瘦脸针+润百颜玻尿酸 限新客特惠 限购1次）</t>
  </si>
  <si>
    <t>精致V脸套餐（国产瘦脸针+下颌缘提升+颏肌放松 限新客特惠 限购1次 ）</t>
  </si>
  <si>
    <t>网红侧颜杀套餐（国产瘦脸针+2支海薇M+ 限新客特惠 限购1次）</t>
  </si>
  <si>
    <t>衡力瘦脸针 100u【日记好评高可返现400】</t>
  </si>
  <si>
    <t>日记好评高可返现400</t>
  </si>
  <si>
    <t>进口保妥适瘦脸针100u【拍前领券，日记好评高可返现400】</t>
  </si>
  <si>
    <t>进口保妥适瘦脸针50u 【日记好评高可返现400】</t>
  </si>
  <si>
    <t xml:space="preserve">50u </t>
  </si>
  <si>
    <t>衡力瘦脸针100u 原价</t>
  </si>
  <si>
    <t>进口保妥适瘦脸针50u 原价</t>
  </si>
  <si>
    <t>进口保妥适瘦脸针100u 原价</t>
  </si>
  <si>
    <t>衡力祛腋臭（单次）</t>
  </si>
  <si>
    <t>小V脸套餐（BOTOX提升+BOTOX瘦咬肌+伊婉V（P））</t>
  </si>
  <si>
    <t>【免注射费】上镜小V脸【衡力瘦脸针（100U）+润百颜小分子（1ml）】（限新客限购一次）</t>
  </si>
  <si>
    <t>【免注射费】衡力肉毒素注射瘦脸100单位【优惠活动价】</t>
  </si>
  <si>
    <t>优惠活动价</t>
  </si>
  <si>
    <t>【免注射费】衡力肉毒素注射瘦脸100单位</t>
  </si>
  <si>
    <t>保妥适BOTOX肉毒素全面部除皱畅打年卡</t>
  </si>
  <si>
    <t>【免注射费】保妥适BOTOX肉毒素注射瘦脸100U</t>
  </si>
  <si>
    <t>【免注射费】衡力肉毒素注射瘦肩200U</t>
  </si>
  <si>
    <t>200U</t>
  </si>
  <si>
    <t>【免注射费】衡力肉毒素注射瘦腿300U</t>
  </si>
  <si>
    <t>300U</t>
  </si>
  <si>
    <t xml:space="preserve">衡力瘦脸针 限首支 </t>
  </si>
  <si>
    <t xml:space="preserve">保妥适瘦脸针 </t>
  </si>
  <si>
    <t>瘦脸针（衡力100单位）</t>
  </si>
  <si>
    <t>瘦脸针（衡力50单位）</t>
  </si>
  <si>
    <t xml:space="preserve">衡力瘦脸针100单位 </t>
  </si>
  <si>
    <t>衡力腿针/瘦肩针 200单位</t>
  </si>
  <si>
    <t>衡力除皱针 50单位</t>
  </si>
  <si>
    <t>保妥适除皱（鱼尾纹）</t>
  </si>
  <si>
    <t>衡力瘦脸针【限购一次】</t>
  </si>
  <si>
    <t>进口BOTOX瘦脸针【足量注射】</t>
  </si>
  <si>
    <t>衡力瘦腿针【上限200单位】</t>
  </si>
  <si>
    <t>衡力瘦腿针/瘦肩针 200单位</t>
  </si>
  <si>
    <t>保妥适除皱 单部位</t>
  </si>
  <si>
    <t>衡力瘦脸针 100单位</t>
  </si>
  <si>
    <t>保妥适瘦脸针 100单位</t>
  </si>
  <si>
    <t>衡力肉除皱 单部位</t>
  </si>
  <si>
    <t>衡力瘦脸针50单位+伊婉c1ml</t>
  </si>
  <si>
    <t>优惠套组（海月兰水光针+衡力瘦脸针+润百颜玻尿酸 ）专属套餐限时抢购</t>
  </si>
  <si>
    <t>保妥适 100u+润月雅水光针1ml</t>
  </si>
  <si>
    <t>衡力肉脸针100单位+海月兰水光针 补水瘦脸1次搞定</t>
  </si>
  <si>
    <t>BOTOX瘦脸针3次/年卡（两边脸 上限100u）限购一次</t>
  </si>
  <si>
    <t>BOTOX瘦脸针1次（两边脸 50-80u）限购1次</t>
  </si>
  <si>
    <t>50-80u</t>
  </si>
  <si>
    <t>限购0次</t>
  </si>
  <si>
    <t>衡力瘦脸针1次 （两边脸 50-80u）限购1次</t>
  </si>
  <si>
    <t>BOTOX除皱注射（单部位）鱼尾纹，眉间纹，鼻背纹三选一</t>
  </si>
  <si>
    <t>衡力瘦脸针1次 （两边脸 上限100u）限购一次</t>
  </si>
  <si>
    <t>衡力瘦脸针3次/年卡 （两边脸 上限100u）限购一次</t>
  </si>
  <si>
    <t>衡力瘦脸针100单位（私信送项目）</t>
  </si>
  <si>
    <t>衡力除腋臭200单位（私信送项目）</t>
  </si>
  <si>
    <t>衡力瘦脸针50单位（每人限购一次）</t>
  </si>
  <si>
    <t>V-line溶脂针瘦脸首支 768</t>
  </si>
  <si>
    <t>V-line</t>
  </si>
  <si>
    <t>溶脂</t>
  </si>
  <si>
    <t>衡力瘦脸针100单位 案例体验价 399</t>
  </si>
  <si>
    <t>案例体验价 399</t>
  </si>
  <si>
    <t>瘦脸套餐：衡力瘦脸针100单位+V-line溶脂针10ml：1111元（新客体验价）</t>
  </si>
  <si>
    <t>瘦肩针/除腋臭(100单位） 980</t>
  </si>
  <si>
    <t>瘦肩针/除腋臭</t>
  </si>
  <si>
    <t>衡力瘦脸针（100单位）+海薇M+1ml</t>
  </si>
  <si>
    <t>进口保妥适瘦脸针100单位  3800</t>
  </si>
  <si>
    <t xml:space="preserve"> 溶脂针瘦脸（原价） 1280</t>
  </si>
  <si>
    <t>溶脂针</t>
  </si>
  <si>
    <t>美国保妥适100单位</t>
  </si>
  <si>
    <t>【衡力瘦脸针100单位+海薇玻尿酸1ml】【网红童颜精雕套餐】原装足量可验，半永久V脸套餐，瘦脸塑形专属</t>
  </si>
  <si>
    <t>衡力瘦腿针/瘦肩针200单位</t>
  </si>
  <si>
    <t>瘦腿针/瘦肩针</t>
  </si>
  <si>
    <t>保妥适瘦脸针100单位(第二支起)</t>
  </si>
  <si>
    <t>保妥适瘦腿针/瘦肩针(100单位)</t>
  </si>
  <si>
    <t>衡力瘦脸针100单位(首支案例价)</t>
  </si>
  <si>
    <t>衡力瘦腿针/瘦肩针(100单位)</t>
  </si>
  <si>
    <t>保妥适瘦脸针100单位(首支案例价)</t>
  </si>
  <si>
    <t>首支案例价</t>
  </si>
  <si>
    <t>衡力瘦脸针100单位(第二支起)</t>
  </si>
  <si>
    <t>衡力瘦脸针100单位（限购一支）</t>
  </si>
  <si>
    <t>衡力瘦脸针三支套餐</t>
  </si>
  <si>
    <r>
      <rPr>
        <sz val="11"/>
        <color indexed="8"/>
        <rFont val="宋体"/>
        <charset val="134"/>
      </rPr>
      <t>1</t>
    </r>
    <r>
      <rPr>
        <sz val="11"/>
        <color indexed="8"/>
        <rFont val="宋体"/>
        <charset val="134"/>
      </rPr>
      <t>00</t>
    </r>
    <r>
      <rPr>
        <sz val="11"/>
        <color indexed="8"/>
        <rFont val="宋体"/>
        <charset val="134"/>
      </rPr>
      <t>u</t>
    </r>
  </si>
  <si>
    <t>国产衡力瘦脸(100单位)</t>
  </si>
  <si>
    <t>衡力肉毒素（2-3次年卡）</t>
  </si>
  <si>
    <t>2-3次年卡</t>
  </si>
  <si>
    <t>BOTOX瘦脸针三联针/3次</t>
  </si>
  <si>
    <t xml:space="preserve">衡力瘦脸针三联针/3次 </t>
  </si>
  <si>
    <t xml:space="preserve">衡力瘦脸针-加强型 </t>
  </si>
  <si>
    <t xml:space="preserve">BOTOX瘦脸针-加强型 </t>
  </si>
  <si>
    <t>进口保妥适瘦脸针首支体验价</t>
  </si>
  <si>
    <t>支体验价</t>
  </si>
  <si>
    <t>进口保妥适瘦脸针原价</t>
  </si>
  <si>
    <t>衡力瘦脸针首次体验价</t>
  </si>
  <si>
    <t>衡力瘦脸针原价</t>
  </si>
  <si>
    <t>美国保妥适瘦脸针100单位</t>
  </si>
  <si>
    <t>针技塑颜套餐(衡力瘦脸50u+玻尿酸+水光针)</t>
  </si>
  <si>
    <t>保妥适除皱单部位</t>
  </si>
  <si>
    <t>衡力瘦脸针(限医院新客购1次)</t>
  </si>
  <si>
    <t>限医院新客购1次</t>
  </si>
  <si>
    <t>保妥适瘦脸针</t>
  </si>
  <si>
    <t>衡力除皱单部位</t>
  </si>
  <si>
    <t>小V脸（衡力瘦脸针+下颌缘提升）</t>
  </si>
  <si>
    <t>保妥适祛皱针（鱼尾纹+眉间纹）+HPC婴儿针【下眼纹】1次</t>
  </si>
  <si>
    <t>进口Botox瘦脸针一次 100u</t>
  </si>
  <si>
    <t>进口BOTOX 瘦脸针【整支专享装】100单位</t>
  </si>
  <si>
    <t>进口BOTOX 瘦脸针一次 50-80 单位</t>
  </si>
  <si>
    <t>保妥适祛皱 单部位年卡 含3次【鱼尾纹 眉间纹 抬头纹】3选1</t>
  </si>
  <si>
    <t>单部位年卡 含3次</t>
  </si>
  <si>
    <t>保妥适祛皱 年卡 含3次 包含【鱼尾纹 眉间纹 抬头纹】</t>
  </si>
  <si>
    <t>年卡 含3次</t>
  </si>
  <si>
    <t>【进口肉毒素】保妥适瘦脸针100单位</t>
  </si>
  <si>
    <t>【超值】衡力瘦脸塑形针 立现小V脸 100单位单次</t>
  </si>
  <si>
    <t>衡力肉毒素（20单位体验）</t>
  </si>
  <si>
    <t>衡力肉毒素瘦脸针(100单位）</t>
  </si>
  <si>
    <t>衡力瘦脸针剂量（100单位）</t>
  </si>
  <si>
    <t>保妥适瘦脸针（100单位）（不限购）</t>
  </si>
  <si>
    <t>保妥适单部位除皱（限购1次）</t>
  </si>
  <si>
    <t>衡力瘦脸针（100单位）（限购1次）</t>
  </si>
  <si>
    <t>保妥适瘦脸针（100单位）（限购1次）</t>
  </si>
  <si>
    <t>限购2次</t>
  </si>
  <si>
    <t>衡力单部位除皱（限购1次）</t>
  </si>
  <si>
    <t>限购3次</t>
  </si>
  <si>
    <t>衡力瘦脸针（100单位）（不限购）</t>
  </si>
  <si>
    <t>衡力瘦肩/瘦腿针（200U）</t>
  </si>
  <si>
    <t>瘦肩/瘦腿</t>
  </si>
  <si>
    <t>瘦肩针/瘦腿针</t>
  </si>
  <si>
    <t>保妥适肉毒素瘦脸针</t>
  </si>
  <si>
    <t>衡力肉毒素瘦脸针</t>
  </si>
  <si>
    <t>衡力肉毒素瘦脸+下颌缘提升</t>
  </si>
  <si>
    <t>瘦脸+下颌缘提升</t>
  </si>
  <si>
    <t>衡力年卡（除皱+瘦脸）全脸任打</t>
  </si>
  <si>
    <t>除皱+瘦脸</t>
  </si>
  <si>
    <t>衡力瘦腿针</t>
  </si>
  <si>
    <t>衡力瘦腿针（升级保妥适）</t>
  </si>
  <si>
    <t>升级保妥适</t>
  </si>
  <si>
    <t>衡力瘦脸针50单位（升级衡力下颌缘提升）</t>
  </si>
  <si>
    <t>升级衡力下颌缘提升</t>
  </si>
  <si>
    <t>衡力瘦脸针50单位（升级保妥适下颌缘提升）</t>
  </si>
  <si>
    <t>升级保妥适下颌缘提升</t>
  </si>
  <si>
    <t>第4代液态童颜针/2ML</t>
  </si>
  <si>
    <t>私密童颜针【单次】</t>
  </si>
  <si>
    <t>童颜针单侧手部单次</t>
  </si>
  <si>
    <t>童颜针面部单部位体验价</t>
  </si>
  <si>
    <t>童颜针面部单部位【3次】</t>
  </si>
  <si>
    <t>瑞博童颜水凝</t>
  </si>
  <si>
    <t>童颜针祛颈纹</t>
  </si>
  <si>
    <t>童颜针3个部位【3次】</t>
  </si>
  <si>
    <t>童颜针胸部塑形</t>
  </si>
  <si>
    <t>胸部塑形</t>
  </si>
  <si>
    <t>童颜针全面部【3次】</t>
  </si>
  <si>
    <t>童颜针（手部）单手掌背部</t>
  </si>
  <si>
    <t>童颜针（面部单部位）法令纹 /泪沟 /太 阳穴 /苹果肌 /额头  /面颊/对称部位为 2个部位</t>
  </si>
  <si>
    <t>童颜针（面部）全面部特惠价</t>
  </si>
  <si>
    <t>全面部特惠价</t>
  </si>
  <si>
    <t>童颜针（私密部位）</t>
  </si>
  <si>
    <t>丝丽动能素水光针 5ML 单次</t>
  </si>
  <si>
    <t>5ML</t>
  </si>
  <si>
    <t>眼部除皱+玻尿酸隆鼻+水动力吸脂（单部位）</t>
  </si>
  <si>
    <t>眼部除皱+半永久妆+自体脂肪填充（单部位）</t>
  </si>
  <si>
    <t>眼部除皱+玻尿酸隆鼻+半永久妆</t>
  </si>
  <si>
    <t>眼部除皱+玻尿酸隆鼻+自体脂肪填充（单部位）</t>
  </si>
  <si>
    <t>眼部除皱+半永久妆+水动力吸脂（单部位）</t>
  </si>
  <si>
    <t>眼部除皱+自体脂肪填充（单部位）+水动力吸脂（单部位）</t>
  </si>
  <si>
    <t>玻尿酸隆鼻+半永久妆+自体脂肪填充（单部位）</t>
  </si>
  <si>
    <t>玻尿酸隆鼻+自体脂肪填充（单部位）+水动力吸脂（单部位）</t>
  </si>
  <si>
    <t>玻尿酸隆鼻+半永久妆+水动力吸脂（单部位）</t>
  </si>
  <si>
    <t>半永久妆+自体脂肪填充（单部位）+水动力吸脂（单部位）</t>
  </si>
  <si>
    <t>玻尿酸溶解酶(限溶1ML，下单送visia皮肤检测+水光针)</t>
  </si>
  <si>
    <t>下单送visia皮肤检测+水光针</t>
  </si>
  <si>
    <t>溶解酶/单部位</t>
  </si>
  <si>
    <t>单部位</t>
  </si>
  <si>
    <t>鼻部注射物取出</t>
  </si>
  <si>
    <t>胸部，少量注射物取出</t>
  </si>
  <si>
    <t>胸部，大量注射物取出</t>
  </si>
  <si>
    <t>鼻子/下巴，少量注射物取出</t>
  </si>
  <si>
    <t>鼻子/下巴，大量注射物取出</t>
  </si>
  <si>
    <t>水光针（欣可玲2ml）</t>
  </si>
  <si>
    <t>欣可玲</t>
  </si>
  <si>
    <t>尼斯5ml婴儿水光针（不包含面膜）</t>
  </si>
  <si>
    <t>水光针年卡12次（不包含面膜）</t>
  </si>
  <si>
    <t>术唯可首次体验价（不包含面膜）</t>
  </si>
  <si>
    <t>术唯可原价（不包含面膜）</t>
  </si>
  <si>
    <t>青春元气水光针【限首次体验】</t>
  </si>
  <si>
    <t>限首次体验</t>
  </si>
  <si>
    <t>青春元气水光针原价</t>
  </si>
  <si>
    <t>白月光女神针</t>
  </si>
  <si>
    <t>女神针</t>
  </si>
  <si>
    <t>白月光女神针原价</t>
  </si>
  <si>
    <t>PRP自体血清+欣菲聆水光针 （全脸）</t>
  </si>
  <si>
    <t>菁肤水光针【买一送一，再送两次小气泡】</t>
  </si>
  <si>
    <t>买一送一送两次小气泡</t>
  </si>
  <si>
    <t>欣菲聆水光针</t>
  </si>
  <si>
    <t>欣菲聆水光针3次+红光修复</t>
  </si>
  <si>
    <t>菲洛嘉三次（再送一次光子嫩肤+小气泡）</t>
  </si>
  <si>
    <t>送一次光子嫩肤+小气泡</t>
  </si>
  <si>
    <t>伊肤泉胶原蛋白+欣菲聆水光针</t>
  </si>
  <si>
    <t>菲洛嘉3ml（限购一次）</t>
  </si>
  <si>
    <t>菲洛嘉水光针（3ml）原价</t>
  </si>
  <si>
    <t>润月雅水光针 年卡12次！</t>
  </si>
  <si>
    <t>年卡12次</t>
  </si>
  <si>
    <t>海月兰水光针季卡 3次</t>
  </si>
  <si>
    <t>无针水光一次</t>
  </si>
  <si>
    <t>【水光针】 【正品足量】拒绝干燥、细纹 真皮层强力补水</t>
  </si>
  <si>
    <t>优惠套组（海月兰水光针+衡力肉毒素+润百颜玻尿酸 ）专属套餐限时抢购</t>
  </si>
  <si>
    <t>术唯可水光针2ml + VC美白</t>
  </si>
  <si>
    <t>水光针+胶原蛋白</t>
  </si>
  <si>
    <t>菲洛嘉水光针3ml+医用面膜1片</t>
  </si>
  <si>
    <t>菲洛嘉3次+水光针3次+医用面膜3片</t>
  </si>
  <si>
    <t>菲洛嘉3次+水光针3次+婴儿针3次+医用面膜3片</t>
  </si>
  <si>
    <t>菲洛嘉6次+水光针6次+婴儿针6次+医用面膜6片</t>
  </si>
  <si>
    <t>水光针（3次套餐价）</t>
  </si>
  <si>
    <t>3次套餐价</t>
  </si>
  <si>
    <t>水光针（日常价）</t>
  </si>
  <si>
    <t>日常价</t>
  </si>
  <si>
    <t>菲洛嘉动能素</t>
  </si>
  <si>
    <t>水光针（新客价）</t>
  </si>
  <si>
    <t>水光针（3次套餐价-活动）</t>
  </si>
  <si>
    <t>3次套餐价-活动</t>
  </si>
  <si>
    <t>润月雅水光针+VC美白（美白+深层补水）</t>
  </si>
  <si>
    <t>润月雅水光针+肉毒素（缩小毛孔+补水）</t>
  </si>
  <si>
    <t xml:space="preserve">润月雅水光针2ml </t>
  </si>
  <si>
    <t xml:space="preserve">2ml </t>
  </si>
  <si>
    <t>润月雅水光针+prp</t>
  </si>
  <si>
    <t>水光针（玻尿酸原液5ml）-限医院新客购1次</t>
  </si>
  <si>
    <t>水光针（玻尿酸原液5ml）</t>
  </si>
  <si>
    <t>润致动能素3ml</t>
  </si>
  <si>
    <t>水光针（润月雅2ml）-限医院新客购1次</t>
  </si>
  <si>
    <t>水光针（润月雅2ml）</t>
  </si>
  <si>
    <t>菲洛嘉水光针3ml（限购一次）</t>
  </si>
  <si>
    <t>欣可聆补水水光针2ml</t>
  </si>
  <si>
    <t>纳米微晶水光针2ml</t>
  </si>
  <si>
    <t>纳米微晶</t>
  </si>
  <si>
    <t>嫩肌清透套餐（水光针+彩光毛孔紧致+韩国小气泡）</t>
  </si>
  <si>
    <t xml:space="preserve">菲洛嘉 正价单次 3ML </t>
  </si>
  <si>
    <t>【超套餐】菲洛嘉 3次 9 ML(限购一次）</t>
  </si>
  <si>
    <t>3次 9 ML</t>
  </si>
  <si>
    <t>菲洛嘉 3次 9 ML</t>
  </si>
  <si>
    <t>丝滑水光养护单次</t>
  </si>
  <si>
    <t>婴儿肌童颜针单次</t>
  </si>
  <si>
    <t>水光养护单次</t>
  </si>
  <si>
    <t>基础水光养护单次</t>
  </si>
  <si>
    <t>亮颜水光养护单次</t>
  </si>
  <si>
    <t>【新客专享】润百颜全效水光针1次</t>
  </si>
  <si>
    <t>【新客专享】纳米冰肌补水1次</t>
  </si>
  <si>
    <t>【新客专享】润月雅水光针1次</t>
  </si>
  <si>
    <t>【原价】水光针(欣菲聆/菁芙2．5ML） 二选一</t>
  </si>
  <si>
    <t>2．5M</t>
  </si>
  <si>
    <t xml:space="preserve">水光针（欣菲聆/菁芙2．5ML）二选一 </t>
  </si>
  <si>
    <t>润百颜全效水光针3次</t>
  </si>
  <si>
    <t>润月雅水光针3次</t>
  </si>
  <si>
    <t>菲洛嘉水光针1个疗程（5次）</t>
  </si>
  <si>
    <t>菲洛嘉水光针3ml+热拉提单次</t>
  </si>
  <si>
    <t>菲洛嘉水光针1个疗程+热拉提单次</t>
  </si>
  <si>
    <t>术唯可水光针(2ml)</t>
  </si>
  <si>
    <t>润颜水光针(2．5ml)</t>
  </si>
  <si>
    <t>润颜</t>
  </si>
  <si>
    <t>妮斯(5ml)</t>
  </si>
  <si>
    <t>妮斯</t>
  </si>
  <si>
    <t>海月兰水光针(2．5ml)</t>
  </si>
  <si>
    <t>菲洛嘉3ml 首支</t>
  </si>
  <si>
    <t>菲洛嘉3ml 季卡</t>
  </si>
  <si>
    <t>菲洛嘉3ml 半年卡</t>
  </si>
  <si>
    <t>菲洛嘉3ml 年卡</t>
  </si>
  <si>
    <t>菲洛嘉3ml 首支（原价）</t>
  </si>
  <si>
    <t>【美白嫩肤年卡】美白水光针年卡+光电嫩肤祛色素年卡+热拉提年卡</t>
  </si>
  <si>
    <t>美白能量针单次5ML/次</t>
  </si>
  <si>
    <t>润月雅水光针单次2ML</t>
  </si>
  <si>
    <t>PRP自体血清美肤（限购1次）</t>
  </si>
  <si>
    <t>PRP年卡（12次）</t>
  </si>
  <si>
    <t>年卡（12次）</t>
  </si>
  <si>
    <t>海珠水光2ml+PRP+面膜</t>
  </si>
  <si>
    <r>
      <rPr>
        <sz val="11"/>
        <color indexed="8"/>
        <rFont val="宋体"/>
        <charset val="134"/>
      </rPr>
      <t>2m</t>
    </r>
    <r>
      <rPr>
        <sz val="11"/>
        <color indexed="8"/>
        <rFont val="宋体"/>
        <charset val="134"/>
      </rPr>
      <t>l</t>
    </r>
  </si>
  <si>
    <t>季卡3次（海珠水光+PRP+面膜）</t>
  </si>
  <si>
    <t>年卡12次（海珠水光+PRP+面膜）</t>
  </si>
  <si>
    <t>海珠水光2ml+三文鱼+面膜</t>
  </si>
  <si>
    <t>海珠水光2ml+菲洛嘉+面膜</t>
  </si>
  <si>
    <t>海珠水光2ml+菲洛嘉+三文鱼+面膜</t>
  </si>
  <si>
    <t>水光针+ve/vc/肉毒</t>
  </si>
  <si>
    <t>菲洛嘉10次（赠送脸部热拉提一次）</t>
  </si>
  <si>
    <t>10次</t>
  </si>
  <si>
    <t>赠送脸部热拉提一次</t>
  </si>
  <si>
    <t>水光针单次</t>
  </si>
  <si>
    <t>水光针3次</t>
  </si>
  <si>
    <t>水光针+prp</t>
  </si>
  <si>
    <t>菲洛嘉1次（3ML）</t>
  </si>
  <si>
    <t>3ML</t>
  </si>
  <si>
    <t>菲洛嘉3次（赠送光子嫩肤一次）</t>
  </si>
  <si>
    <t>海珠水光针年卡（不限次数）</t>
  </si>
  <si>
    <t>不限次数</t>
  </si>
  <si>
    <t>法国丝丽动能素532</t>
  </si>
  <si>
    <t>加强版菲洛嘉+三文鱼+丝丽动能素</t>
  </si>
  <si>
    <t>加强版菲洛嘉3ml1支+三文鱼1支+PRP1次+面膜1片（首次，第二次起1680）</t>
  </si>
  <si>
    <t>首次，第二次起1680</t>
  </si>
  <si>
    <t>加强版菲洛嘉3ml3支+三文鱼3支+PRP3次+面膜3片（季卡）</t>
  </si>
  <si>
    <t>季卡</t>
  </si>
  <si>
    <t>加强版菲洛嘉3ml6支+三文鱼6支+PRP6次+面膜6片（半年卡）</t>
  </si>
  <si>
    <t>半年卡</t>
  </si>
  <si>
    <t>加强版菲洛嘉3ml12支+三文鱼12支+PRP12次+面膜12片（年卡）</t>
  </si>
  <si>
    <t>年卡</t>
  </si>
  <si>
    <t>丝丽动能素5ml</t>
  </si>
  <si>
    <t>丽珠兰水光针</t>
  </si>
  <si>
    <t>丽珠</t>
  </si>
  <si>
    <t>丽珠兰水光针+丝丽动能素</t>
  </si>
  <si>
    <t>丽珠兰+菲洛嘉+三文鱼针</t>
  </si>
  <si>
    <t xml:space="preserve">菲洛嘉水光针3ml </t>
  </si>
  <si>
    <t>菲洛嘉水光+PRP/5ml</t>
  </si>
  <si>
    <t>伊肤泉水光蛋白原价</t>
  </si>
  <si>
    <t>润月雅水光针原价</t>
  </si>
  <si>
    <t>润百颜水光+美白配方（ 首次体验 限购1次）</t>
  </si>
  <si>
    <t>首次体验 限购1次</t>
  </si>
  <si>
    <t>Party 水光半年卡（6次）</t>
  </si>
  <si>
    <t xml:space="preserve">Party </t>
  </si>
  <si>
    <t>Party 水光年卡（12次）</t>
  </si>
  <si>
    <t>Party 水光单次（限新客首次体验）</t>
  </si>
  <si>
    <t>限新客首次体验</t>
  </si>
  <si>
    <t>伊肤泉水光蛋白（ 单次体验 限购1次）</t>
  </si>
  <si>
    <t>一次</t>
  </si>
  <si>
    <t>单次体验 限购1次</t>
  </si>
  <si>
    <t>润月雅水光针（限购1次）</t>
  </si>
  <si>
    <t>菲洛嘉动能素2支</t>
  </si>
  <si>
    <t>润百颜水光+美白配方原价</t>
  </si>
  <si>
    <t>Party 水光单次原价</t>
  </si>
  <si>
    <t>菲洛嘉动能素1支</t>
  </si>
  <si>
    <t>润月雅水光针3次（首次体验 ）</t>
  </si>
  <si>
    <t>首次体验</t>
  </si>
  <si>
    <t>润百颜水光针（首次体验）</t>
  </si>
  <si>
    <t>首次体</t>
  </si>
  <si>
    <t>纳米水光针单次体验</t>
  </si>
  <si>
    <t>艾莉薇玻尿酸【买1送1】</t>
  </si>
  <si>
    <t>玻尿酸填充</t>
  </si>
  <si>
    <t>买1送1</t>
  </si>
  <si>
    <t>伊婉C【买1送1】</t>
  </si>
  <si>
    <t>伊婉C plus</t>
  </si>
  <si>
    <t>伊婉Vplus</t>
  </si>
  <si>
    <t>伊婉c1ml+瘦脸针</t>
  </si>
  <si>
    <t>铂金瑞蓝玻尿酸 1ml</t>
  </si>
  <si>
    <t>【微笑唇M唇成型】嘴角上扬+唇峰唇珠成形（娇兰玻尿酸1ml+衡力肉毒素适量）</t>
  </si>
  <si>
    <t>玻尿酸丰唇（爱芙莱玻尿酸1ML）</t>
  </si>
  <si>
    <t>玻尿酸丰唇（瑞兰2号玻尿酸1ML）</t>
  </si>
  <si>
    <t>玻尿酸丰唇（伊婉V玻尿酸1ML）</t>
  </si>
  <si>
    <t>瑞蓝玻尿酸 2号0．5ml</t>
  </si>
  <si>
    <t>瑞蓝玻尿酸 2号1ml</t>
  </si>
  <si>
    <t>乔雅登玻尿酸雅致0．8ml</t>
  </si>
  <si>
    <t>乔雅登玻尿酸极致0．8ml</t>
  </si>
  <si>
    <t>【玻尿酸】嘟嘟唇</t>
  </si>
  <si>
    <t>【玻尿酸】嘟嘟唇原价</t>
  </si>
  <si>
    <t>【人气项目】嘟嘟女生（伊婉玻尿酸1ml）</t>
  </si>
  <si>
    <t>爱芙莱1ml不限购</t>
  </si>
  <si>
    <t>爱芙莱1ml第一支特价</t>
  </si>
  <si>
    <t>【多剂量】贝丽姿玻尿酸2ml</t>
  </si>
  <si>
    <t>【限时特惠】海薇玻尿酸1ml（限首支）</t>
  </si>
  <si>
    <t>【购3支】海薇玻尿酸1ml</t>
  </si>
  <si>
    <t>【原价】海薇玻尿酸1ml</t>
  </si>
  <si>
    <t>爱芙莱 1ml （不限拍）</t>
  </si>
  <si>
    <t>不限拍</t>
  </si>
  <si>
    <t xml:space="preserve"> 爱芙莱 1ml （仅限新顾客首次享用）</t>
  </si>
  <si>
    <t>仅限新客首次</t>
  </si>
  <si>
    <t>乔雅登雅致0．8ML</t>
  </si>
  <si>
    <t>乔雅登极致0．8ML</t>
  </si>
  <si>
    <t>伊婉C1ML+瘦脸针</t>
  </si>
  <si>
    <t>润百颜玻尿酸1ML</t>
  </si>
  <si>
    <t>乔雅登玻尿酸雅致0．8ML</t>
  </si>
  <si>
    <t>乔雅登玻尿酸极致0．8ML</t>
  </si>
  <si>
    <t>乔雅登雅致0．8ml 首支</t>
  </si>
  <si>
    <t>伊婉V玻尿酸1mL 首支</t>
  </si>
  <si>
    <t>1mL</t>
  </si>
  <si>
    <t>润百颜1ml  不限购</t>
  </si>
  <si>
    <t>【韩国进口性价比】伊婉C玻尿酸1ml 首支</t>
  </si>
  <si>
    <t>【推荐超值套餐】伊婉C玻尿酸 3支（1ml/支）</t>
  </si>
  <si>
    <t>伊婉C玻尿酸 1ml  不限购</t>
  </si>
  <si>
    <t>【买就划算套餐】伊婉V 3支（1ml/支）</t>
  </si>
  <si>
    <t>伊婉V玻尿酸1mL 不限购</t>
  </si>
  <si>
    <t>铂金瑞蓝1ml  首支特价</t>
  </si>
  <si>
    <t>【买一送一】铂金瑞蓝1ml  原价</t>
  </si>
  <si>
    <t>【套餐】乔雅登雅致 3支  （1ml/支）</t>
  </si>
  <si>
    <t>乔雅登雅致0．8ml  不限购</t>
  </si>
  <si>
    <t xml:space="preserve">艾莉薇 1ml </t>
  </si>
  <si>
    <t>【艾莉薇3支套餐】1ml/支</t>
  </si>
  <si>
    <t xml:space="preserve">【新客首支】 润百颜玻尿酸1ml </t>
  </si>
  <si>
    <t>【填充】乔雅登雅致0．8ML原价</t>
  </si>
  <si>
    <t>【填充】乔雅登极致0．8ML原价</t>
  </si>
  <si>
    <t>伊婉C玻尿酸1ML（特惠）</t>
  </si>
  <si>
    <t>伊婉V玻尿酸1ML（特惠）</t>
  </si>
  <si>
    <t>【嘟嘟唇】伊婉C玻尿酸1ML</t>
  </si>
  <si>
    <t>【周年庆价】乔雅登极致0．8ML首支</t>
  </si>
  <si>
    <t>【限时特惠】乔雅登雅致0．8ML首支</t>
  </si>
  <si>
    <t>【限时特惠】艾莉薇玻尿酸1ML</t>
  </si>
  <si>
    <t>【原价】伊婉C玻尿酸1ML（限首支）</t>
  </si>
  <si>
    <t>【原价】伊婉V玻尿酸1ML（限首支）</t>
  </si>
  <si>
    <t>润百颜玻尿酸1ml（限购1支）</t>
  </si>
  <si>
    <t xml:space="preserve"> 限购4支 海薇玻尿酸1ML</t>
  </si>
  <si>
    <t>海薇玻</t>
  </si>
  <si>
    <t>限购4支</t>
  </si>
  <si>
    <t>伊婉c玻尿酸1ML</t>
  </si>
  <si>
    <t>瑞兰2号玻尿酸1ML</t>
  </si>
  <si>
    <t>海薇玻尿酸1ML 原价</t>
  </si>
  <si>
    <t>海薇玻尿酸（赠送唇/腋毛二选一脱毛单次）</t>
  </si>
  <si>
    <t>赠送唇/腋毛二选一</t>
  </si>
  <si>
    <t>乔雅登玻尿酸雅致</t>
  </si>
  <si>
    <t>海薇玻尿酸1ML</t>
  </si>
  <si>
    <t>娇兰（第一支）1ML</t>
  </si>
  <si>
    <t>伊婉C-Plus 1ML</t>
  </si>
  <si>
    <t>伊婉V-Plus1ML</t>
  </si>
  <si>
    <t>娇兰玻尿酸 （买一送一）1ML</t>
  </si>
  <si>
    <t>【V脸套餐】海薇1ML+衡力瘦脸100U</t>
  </si>
  <si>
    <t>西安</t>
  </si>
  <si>
    <t>华中</t>
  </si>
  <si>
    <t>【西安@西安韩媚医疗美容诊所】瘦脸针</t>
  </si>
  <si>
    <t>【瘦脸针】月销200+保真足量 衡力瘦脸针100单位 专业医生注射 打造精致小V脸   一针见效</t>
  </si>
  <si>
    <t>【西安@西安新鹏爱悦己医疗美容门诊部】瘦脸针</t>
  </si>
  <si>
    <t>【瘦脸针】正品衡力瘦脸针 专业医生注射 轻松打造上镜小V脸</t>
  </si>
  <si>
    <t>【西安@汪阳】瘦脸针</t>
  </si>
  <si>
    <t>【瘦脸针】公立三甲！针剂有保证！一针立现紧致小V脸~</t>
  </si>
  <si>
    <t>【西安@西安艺星医疗美容医院】瘦脸针</t>
  </si>
  <si>
    <t>【瘦脸针】Yestar/保妥适50U   艺星瘦脸针，免专家注射费，无创美容，拍照更上镜</t>
  </si>
  <si>
    <t>保妥适瘦脸（50U）</t>
  </si>
  <si>
    <t>【西安@西安玺悦医疗美容门诊部】瘦脸针</t>
  </si>
  <si>
    <t>支持验货 瘦脸针注射  公立医生注射 无任何隐形消费</t>
  </si>
  <si>
    <t>衡力100U瘦脸针</t>
  </si>
  <si>
    <t>【西安@如伊医疗美容（曲江店）】童颜针注射</t>
  </si>
  <si>
    <t>【童颜针注射】【童颜水凝针】深层抗衰 逆转肌龄 明星不老秘籍 祛皱美白嫩肤</t>
  </si>
  <si>
    <t>童颜水凝2ml</t>
  </si>
  <si>
    <t>【西安@西安美立方医疗美容医院】微整套餐</t>
  </si>
  <si>
    <t>【衡力小V脸套餐】整体设计，精雕轮廓</t>
  </si>
  <si>
    <t>小V脸瘦脸（衡力瘦脸+下颌缘提升+颏肌放松）限首次体验（100U）</t>
  </si>
  <si>
    <t>【西安@何云虎】微整套餐</t>
  </si>
  <si>
    <t xml:space="preserve">【全脸整形套餐】眼综合+自体脂肪全脸+鼻综合（万和硅胶） 网红脸套餐 </t>
  </si>
  <si>
    <t>网红脸套餐</t>
  </si>
  <si>
    <t>【西安@肖潮】玻尿酸溶解酶</t>
  </si>
  <si>
    <t>【玻尿酸溶解酶】公立三甲、安全可靠、品质保证，医生亲自面诊操作</t>
  </si>
  <si>
    <t>【西安@黄瑞】玻尿酸溶解酶</t>
  </si>
  <si>
    <t>玻尿酸后悔药 修复能手 无痛注射 足量溶解</t>
  </si>
  <si>
    <t>【西安@西安晗美印象医疗美容】玻尿酸溶解酶</t>
  </si>
  <si>
    <t>【玻尿酸溶解酶】冻龄女神联盟溶解酶 玻尿酸溶解剂 玻尿酸注射修复</t>
  </si>
  <si>
    <t>【西安@西安美立方医疗美容医院】玻尿酸溶解酶</t>
  </si>
  <si>
    <t>【玻尿酸溶解酶】【美立方·品质微整形】精雕塑形，10分钟的蜕变，主任注射！</t>
  </si>
  <si>
    <t>玻尿酸溶解酶/单部位</t>
  </si>
  <si>
    <t>【西安@西安俪时代医疗美容门诊部】玻尿酸溶解酶</t>
  </si>
  <si>
    <t>【玻尿酸溶解酶】【溶解酶】：微整失败后悔药，还原开始的青春美丽。</t>
  </si>
  <si>
    <t>【西安@王辉】微整修复</t>
  </si>
  <si>
    <t>【微整修复】微晶瓷，骨粉，玻尿酸，取出干净彻底，不留隐患</t>
  </si>
  <si>
    <t>骨粉取出</t>
  </si>
  <si>
    <t>玻尿酸溶解</t>
  </si>
  <si>
    <t>微晶瓷取出</t>
  </si>
  <si>
    <t>【西安@徐艳】微整修复</t>
  </si>
  <si>
    <t>【填充物取出】填充物、异物取出</t>
  </si>
  <si>
    <t>鼻假体（硅胶）取出</t>
  </si>
  <si>
    <t>鼻假体（膨体）取出</t>
  </si>
  <si>
    <t>鼻假体（异物）取出</t>
  </si>
  <si>
    <t>隆胸假体取出</t>
  </si>
  <si>
    <t>太阳穴假体（硅胶）取出</t>
  </si>
  <si>
    <t>骨粉鼻 下巴取出</t>
  </si>
  <si>
    <t>隆胸奥美定取出</t>
  </si>
  <si>
    <t>【西安@灵韵天鹅医疗美容】微整修复</t>
  </si>
  <si>
    <t>【玻尿酸溶解酶】原装正品玻尿酸溶解酶 支持当场检验，微整无忧，健康有我，私信即免费送洁牙加喷砂一次，闺蜜同行同样享有</t>
  </si>
  <si>
    <t>【西安@西安尤美医疗美容诊所】菲洛嘉</t>
  </si>
  <si>
    <t>【菲洛嘉】【银版正品菲洛嘉】1．眼周细纹加强注射2．青春动能素3．抗衰补水除皱4．52种营养注入</t>
  </si>
  <si>
    <t xml:space="preserve">菲洛嘉135HA 3ml </t>
  </si>
  <si>
    <t>菲洛嘉135HA</t>
  </si>
  <si>
    <t xml:space="preserve">3ml </t>
  </si>
  <si>
    <t>菲洛嘉135HA 3ml 一疗程三次下单即加送两次菲洛嘉（共五次）</t>
  </si>
  <si>
    <t>下单即加送两次菲洛嘉（共五次）</t>
  </si>
  <si>
    <t>【西安@西安画美医疗美容医院】水光针</t>
  </si>
  <si>
    <t>【水光针】美白补水嫩肤 缩毛孔  改善肤质  素颜也是女神  润月雅美白水光针</t>
  </si>
  <si>
    <t>美白水光针（润月雅）特价3次（限购一次）</t>
  </si>
  <si>
    <t>美白补水嫩肤缩毛孔</t>
  </si>
  <si>
    <t>润百颜水光针单次（限购一次）</t>
  </si>
  <si>
    <t>伊肤泉强效水光针</t>
  </si>
  <si>
    <t>水光针润月雅单次原价</t>
  </si>
  <si>
    <t>美白水光针（润月雅）特价3次原价</t>
  </si>
  <si>
    <t>润百颜水光针单次原价</t>
  </si>
  <si>
    <t>水光针润月雅单次（限购一次）</t>
  </si>
  <si>
    <t>润百颜水光针（买2支送一次prp）原价</t>
  </si>
  <si>
    <t>基础水光针（润月雅）单次原价</t>
  </si>
  <si>
    <t>【西安@西安高一生医疗美容医院】水光针</t>
  </si>
  <si>
    <t>【上市医美6月周年庆】美白淡斑 昊海+驻颜水氧活肤=美白/补水/抗衰/嫩肤 肌肤无瑕疵 水光针深层补水</t>
  </si>
  <si>
    <t>美白补水水光</t>
  </si>
  <si>
    <t>美白淡斑补水嫩肤</t>
  </si>
  <si>
    <t>纳米微晶水光</t>
  </si>
  <si>
    <t>PRP抗皱水光</t>
  </si>
  <si>
    <t>美白淡斑年卡（昊海*3+驻颜水氧活肤*3）</t>
  </si>
  <si>
    <t>【西安@瑞诗雅医疗美容】水光针</t>
  </si>
  <si>
    <t>【水光针】千片面膜不敌一针水光！！【菲洛嘉 买一送一！】菲洛嘉水光动能素超值特惠  买一送一！</t>
  </si>
  <si>
    <t xml:space="preserve">基础水光3ml </t>
  </si>
  <si>
    <t>基础水光3ml 体验价</t>
  </si>
  <si>
    <t>美白水光 单次</t>
  </si>
  <si>
    <t>prp水光 单次</t>
  </si>
  <si>
    <t>菲洛嘉3ml 买一送一</t>
  </si>
  <si>
    <t>无针水光/3次</t>
  </si>
  <si>
    <t>【西安@西安韩美印象医疗美容】水光针</t>
  </si>
  <si>
    <t>【水光针】【西安@韩美】水光针 修复敏感肌，长效补水保湿 告别干渴的肌肤。</t>
  </si>
  <si>
    <t>菲洛嘉青春动能素（3次）</t>
  </si>
  <si>
    <t>修复敏感肌补水保湿</t>
  </si>
  <si>
    <t>（润月雅、润百颜水光针，赠送术后修复面膜一片）美白水光针（单次）润月雅、润百颜</t>
  </si>
  <si>
    <t>（欣菲聆水光针，赠送术后修复面膜一片）基础水光针（单次）</t>
  </si>
  <si>
    <t>（欣菲聆水光针，赠送术后修复面膜一片）基础水光针（三次）</t>
  </si>
  <si>
    <t>（欣菲聆水光针，赠送术后修复面膜一片）基础水光针（六次）</t>
  </si>
  <si>
    <t>六次</t>
  </si>
  <si>
    <t>（润月雅、润百颜水光针，赠送术后修复面膜一片）美白水光针（三次）</t>
  </si>
  <si>
    <t>（润月雅、润百颜水光针，赠送术后修复面膜一片）美白水光针（六次）</t>
  </si>
  <si>
    <t>（水光针+肉毒素+谷胱甘肽+氨甲环酸+VC  赠送术后修复面膜一片）抗衰袪皱水光针（单次）</t>
  </si>
  <si>
    <t>（水光针+肉毒素+谷胱甘肽+氨甲环酸+VC  赠送术后修复面膜一片）抗衰袪皱水光针（三次）</t>
  </si>
  <si>
    <t>（水光针+肉毒素+谷胱甘肽+氨甲环酸+VC  赠送术后修复面膜一片）抗衰袪皱水光针（六次）</t>
  </si>
  <si>
    <t>美白配方（谷胱甘肽、氨甲环酸、VC ）</t>
  </si>
  <si>
    <t>菲洛嘉青春动能素（1次）</t>
  </si>
  <si>
    <t>菲洛嘉青春动能素（5次）</t>
  </si>
  <si>
    <t>菲洛嘉青春动能素（10次）</t>
  </si>
  <si>
    <t>PRP童颜嫩肤（全面部）（1次）</t>
  </si>
  <si>
    <t>PRP童颜嫩肤（全面部）（3次）</t>
  </si>
  <si>
    <t>PRP童颜嫩肤（全面部）（5次）</t>
  </si>
  <si>
    <t>【西安@西安现代医美中心】水光针</t>
  </si>
  <si>
    <t>【水光针】送医用面膜一片【西安@现代医美】素颜无压力，前置相机不害怕</t>
  </si>
  <si>
    <t>水光针（2毫升） 润致（单次体验）</t>
  </si>
  <si>
    <t>2毫升</t>
  </si>
  <si>
    <t xml:space="preserve">无针水光（3次） </t>
  </si>
  <si>
    <t xml:space="preserve">水光针（2毫升） 海薇 </t>
  </si>
  <si>
    <t>水光针（半年五次） 海薇</t>
  </si>
  <si>
    <t>半年五次</t>
  </si>
  <si>
    <t>水光针（一年十次） 海薇</t>
  </si>
  <si>
    <t>一年十次</t>
  </si>
  <si>
    <t>超微小气泡+无针水光+V脸精雕</t>
  </si>
  <si>
    <t>水光针（2毫升） 润月雅（单次体验）</t>
  </si>
  <si>
    <t xml:space="preserve"> 润月雅</t>
  </si>
  <si>
    <t>【西安@王师平】水光针</t>
  </si>
  <si>
    <t>【水光针】祛斑、补水、抗衰  超菲水润套餐仅需3800 一次解决肌肤多种问题</t>
  </si>
  <si>
    <t>超菲水润美肤套餐（不限购）</t>
  </si>
  <si>
    <t>超菲水润美肤套餐3ml原价</t>
  </si>
  <si>
    <t>【西安@西安尤美医疗美容诊所】水光针</t>
  </si>
  <si>
    <t>【保证】1．美白2．紧致3．巨补水4．修复敏感肌5．下单即送医用面膜一贴</t>
  </si>
  <si>
    <t>超微小气泡+水光针+VC（3次15ml）+医用修复面膜（绽美娅）</t>
  </si>
  <si>
    <t>超微小气泡+水光针补水（1次5ml）+医用修复面膜（新人限购价）（术可唯）</t>
  </si>
  <si>
    <t>超微小气泡+水光针补水（1次5ml）+医用修复面膜（新人限购价）（绽美娅）</t>
  </si>
  <si>
    <t>超微小气泡+水光针+VC（1次5ml）+医用修复面膜（绽美娅）</t>
  </si>
  <si>
    <t>超微小气泡+水光针+肉毒紧致提升/祛痘（1次5ml）+医用修复面膜（绽美娅）</t>
  </si>
  <si>
    <t>超微小气泡+水光针+肉毒紧致提升（3次15ml）+医用修复面膜（绽美娅）</t>
  </si>
  <si>
    <t>超微小气泡+水光针+全效美白紧致抗氧化（1次5ml）+医用修复面膜（绽美娅）</t>
  </si>
  <si>
    <t>超微小气泡+水光针+全效美白紧致抗氧化（3次15ml）+医用修复面膜（绽美娅）</t>
  </si>
  <si>
    <t>银版法国菲洛嘉135HA3ml</t>
  </si>
  <si>
    <t>银版法国菲洛嘉135HA</t>
  </si>
  <si>
    <t>美白紧致补水</t>
  </si>
  <si>
    <t>超微小气泡+水光针（1次3ml）+PRP自体血清（1次2ml）+医用修复面膜（绽美娅）</t>
  </si>
  <si>
    <t>【西安@西安壹加壹医疗美容医院（西北旗舰店）】水光针</t>
  </si>
  <si>
    <t xml:space="preserve">【水光针】裸妆水光肌 水光针深层补水锁水   私信下单即送医用面膜 ”水光养护足量注射 +visia皮肤检测  </t>
  </si>
  <si>
    <t>水光养护 复合抗衰【嗨体+多成分】单次 特价</t>
  </si>
  <si>
    <t>深层补水锁水</t>
  </si>
  <si>
    <t>水光养护【嗨体】单次特价</t>
  </si>
  <si>
    <t>水光养护【嗨体】原价1980</t>
  </si>
  <si>
    <t>水光养护【嗨体】三次</t>
  </si>
  <si>
    <t>水光养护【嗨体】+美白 单次 特价</t>
  </si>
  <si>
    <t>水光养护【嗨体】+美白 三次</t>
  </si>
  <si>
    <t>水光养护 复合抗衰【嗨体+多成分】三次</t>
  </si>
  <si>
    <t>【西安@西安美莱医学美容医院】水光针</t>
  </si>
  <si>
    <t>【水光针】限时特价只需166！！/补水保湿 美白嫩肤 抗衰除皱 和沙漠皮say goodbye/到院领礼品</t>
  </si>
  <si>
    <t>水光针（术唯可2ml+1片面膜）</t>
  </si>
  <si>
    <t>补水保湿 美白嫩肤 抗衰除皱</t>
  </si>
  <si>
    <t>菲洛嘉水光针</t>
  </si>
  <si>
    <t>【西安@西安美托邦医疗美容】水光针</t>
  </si>
  <si>
    <t>【菲洛嘉抗衰水光针】：进口贵妇级抗衰圣品，源自法国，给您婴儿般肌肤</t>
  </si>
  <si>
    <t>菲洛嘉抗衰圣品【3次】</t>
  </si>
  <si>
    <t>抗衰</t>
  </si>
  <si>
    <t>菲洛嘉抗衰圣品【单次】</t>
  </si>
  <si>
    <t>菲洛嘉抗衰圣品【5次】</t>
  </si>
  <si>
    <t>菲洛嘉抗衰圣品【10次】</t>
  </si>
  <si>
    <t>【西安@西安晗美印象医疗美容诊所】水光针</t>
  </si>
  <si>
    <t>【水光针】 冻龄女神联盟 水光针 支持验货 告别干渴肌肤 还你水润弹嫩</t>
  </si>
  <si>
    <t>基础水光针（海珠2 ml)</t>
  </si>
  <si>
    <t xml:space="preserve"> 告别干渴肌肤 还你水润弹嫩</t>
  </si>
  <si>
    <t>基础水光针（海珠2 ml)半年卡</t>
  </si>
  <si>
    <t xml:space="preserve">升级版水光针（海珠2 ml) VC美白 </t>
  </si>
  <si>
    <t xml:space="preserve">升级版水光针（海珠2 ml) 国产肉毒紧致提升 </t>
  </si>
  <si>
    <t xml:space="preserve">水光针+丝丽动能素 送医用修复面膜 </t>
  </si>
  <si>
    <t>【初夏基础水光针】（海珠2 ml)</t>
  </si>
  <si>
    <t>【西安@西安医学院第二附属医院--医疗美容科】水光针</t>
  </si>
  <si>
    <t>【水光针】德玛莎机打润百颜水光2ml  保湿补水</t>
  </si>
  <si>
    <t>润百颜2ml水光针</t>
  </si>
  <si>
    <t>保湿补水</t>
  </si>
  <si>
    <t>【西安@西安爱特蜜医疗美容诊所有限公司】水光针</t>
  </si>
  <si>
    <t xml:space="preserve">【水光针】打造baby水润肌 补水保湿 </t>
  </si>
  <si>
    <t>班森水光针</t>
  </si>
  <si>
    <t>班森</t>
  </si>
  <si>
    <t>【西安@西安逆时光医疗美容门诊部】水光针</t>
  </si>
  <si>
    <t>世上没有一件衣裳能比健康的皮肤更美丽【限购一支】</t>
  </si>
  <si>
    <t xml:space="preserve">嗨注水光 一次 </t>
  </si>
  <si>
    <t>嗨注</t>
  </si>
  <si>
    <t xml:space="preserve">嗨注贵族水光2ml+肉毒素紧致提升+医用修复面膜 </t>
  </si>
  <si>
    <t>嗨注贵族水光2ml+prp+医用修复面膜</t>
  </si>
  <si>
    <t>嗨注贵族水光2ml+控油祛痘</t>
  </si>
  <si>
    <t>菲洛嘉青春动能素3ml</t>
  </si>
  <si>
    <t>双美肤丽美 改善黑眼圈</t>
  </si>
  <si>
    <t>双美肤柔美稚龄针 还原肌肤本色</t>
  </si>
  <si>
    <t>【西安@西安韩媚医疗美容诊所】水光针</t>
  </si>
  <si>
    <t>【肌源水光针】深层补水、抗衰、强效拯救干皮油皮敏感肌，告别浮粉，卡粉</t>
  </si>
  <si>
    <t>超声波精华导入</t>
  </si>
  <si>
    <t>PRP血清嫩肤【德玛莎注射，医用修复贴】</t>
  </si>
  <si>
    <t>班森水光针【3ml，德玛莎注射，医用修复贴】</t>
  </si>
  <si>
    <t>深层补水抗衰</t>
  </si>
  <si>
    <t>润致水光针【2．5ml，德玛莎注射，医用修复贴】</t>
  </si>
  <si>
    <t>润致动能素【3ml，医用修复贴】</t>
  </si>
  <si>
    <t>【西安@西安新鹏爱悦己医疗美容门诊部】水光针</t>
  </si>
  <si>
    <t>【水光针】润月雅水光针2ml 高端抗衰品牌水光 缔造水嫩婴儿肌</t>
  </si>
  <si>
    <t>润月雅水光针（单次）</t>
  </si>
  <si>
    <t>【西安@西安晗美印象医疗美容】水光针</t>
  </si>
  <si>
    <t>【水光针】报销车费   水光针</t>
  </si>
  <si>
    <t>水光针一次（瑞蓝四合一）</t>
  </si>
  <si>
    <t>【西安@西安熙美医疗美容】水光针</t>
  </si>
  <si>
    <t>【童颜瓷肌】私信送皮肤检测，美白、提亮、提升、瘦脸、祛痘，让皮肤嘭嘭嘭~</t>
  </si>
  <si>
    <t>润泽桃花肌水光</t>
  </si>
  <si>
    <t>【西安@西安艾娜薇特医疗美容诊所】水光针</t>
  </si>
  <si>
    <t>【水光针】想要皮肤好，水光要注好，水光效果好，老公回家早</t>
  </si>
  <si>
    <t>血清PRP+表皮抗衰</t>
  </si>
  <si>
    <t>术唯可（2ML）【水光针】+艾薇700+冰肌修复+面膜</t>
  </si>
  <si>
    <t>润月雅 2ML +德玛莎+冰肌修复+面膜</t>
  </si>
  <si>
    <t>润百颜水光针（2ML）</t>
  </si>
  <si>
    <t>丝丽动能素（买一送一）</t>
  </si>
  <si>
    <t>美白针 +  术唯可（2ML）</t>
  </si>
  <si>
    <t>【水光针】【昊海水光针】瞬间水泵补水，解决干燥翘皮，皮肤泛油。直达皮肤深层，妥妥的</t>
  </si>
  <si>
    <t>昊海水光针（2ml）</t>
  </si>
  <si>
    <t>昊海</t>
  </si>
  <si>
    <t>补水控油</t>
  </si>
  <si>
    <t>（2ml）</t>
  </si>
  <si>
    <t>昊海水光针（2ml）*3次</t>
  </si>
  <si>
    <t>（2ml）*3次</t>
  </si>
  <si>
    <t>【西安@西安施尔绮医疗美容医院】青春解码补水</t>
  </si>
  <si>
    <t>【爆款@青春解码】 深层补水活化青春细胞 祛除暗黄 美白肌肤</t>
  </si>
  <si>
    <t>补水祛除暗黄</t>
  </si>
  <si>
    <t>一疗程（3次）</t>
  </si>
  <si>
    <t xml:space="preserve">抗衰 </t>
  </si>
  <si>
    <t>【西安@黄瑞】水光针</t>
  </si>
  <si>
    <t>快速补水 深层补水，收缩毛孔，无附加成分 除了爱什么都不添加</t>
  </si>
  <si>
    <t>润致水光针【2．5ML】</t>
  </si>
  <si>
    <t>快速补水收缩毛孔</t>
  </si>
  <si>
    <t>【西安@西安华旗唯美医疗美容门诊部】水光针</t>
  </si>
  <si>
    <t>【补水年卡巨优惠】‘行走的赤光灯’就是你！！298元水费用全包！！无隐形消费   你想要的套餐系列，统统打包价给你</t>
  </si>
  <si>
    <t>年卡水光针不限次数（润月雅）</t>
  </si>
  <si>
    <t>（行走的赤光灯！）润月雅单次+PRP</t>
  </si>
  <si>
    <t xml:space="preserve">补水  </t>
  </si>
  <si>
    <t>【西安@英蓓仪激光医疗美容】水光针</t>
  </si>
  <si>
    <t>【菲洛嘉】生物基因抗衰，50多种营养素 不仅仅是水光针 抗衰除皱 直肌透底/还你牛奶肌 “菲”你不可。</t>
  </si>
  <si>
    <t>润月雅水光针2．5ML+肉毒素10U（限购1次）</t>
  </si>
  <si>
    <t>自愈肌活细胞CGF（9ml）+英蓓仪补水面膜1贴+红光修复1次）x3</t>
  </si>
  <si>
    <t>9ml</t>
  </si>
  <si>
    <t>【西安@瑞诗雅医疗美容】注射美肤</t>
  </si>
  <si>
    <t>【注射美肤】深层补水  收缩毛孔 一次等于1000张面膜</t>
  </si>
  <si>
    <t>1+1复合水光（韩国小气泡+送MTS导入一次+冰导修复，抗皱美白水光针）</t>
  </si>
  <si>
    <t>补水</t>
  </si>
  <si>
    <t>无创中胚层</t>
  </si>
  <si>
    <t>水光美白针（小气泡+送MTS导入一次+冰导修复，美白水光针单次限购）</t>
  </si>
  <si>
    <t>单次限购</t>
  </si>
  <si>
    <t>法国婴儿针（韩国小气泡+送MTS导入一次+冰导修复，美白提亮抗皱）</t>
  </si>
  <si>
    <t>菲洛嘉（送皮肤联合治疗疗肤价值5800大礼包 青春动能能量素）</t>
  </si>
  <si>
    <t>【西安@西安美托邦医疗美容】注射美肤</t>
  </si>
  <si>
    <t>【小姐姐大容量水光针】深层补水，高效补水嫩肤，水润美肌从此开始</t>
  </si>
  <si>
    <t>【紧致提升】绽美娅水光针5ml+肉毒+医用面膜</t>
  </si>
  <si>
    <t>润致动能素+修复面膜+冰导</t>
  </si>
  <si>
    <t>菲洛嘉水光针 1支</t>
  </si>
  <si>
    <t>【超强补水】绽美娅5ml+绽美娅修复面膜+冰导 【3次】</t>
  </si>
  <si>
    <t>复合水光+修复面膜+冰导</t>
  </si>
  <si>
    <t>【超强补水】绽美娅5ml+绽美娅修复面膜+冰导</t>
  </si>
  <si>
    <t>【西安@徐艳】注射美肤</t>
  </si>
  <si>
    <t xml:space="preserve">【注射美肤】冻龄女神联盟PRF干细胞注射填充  让你的肌肤宛若新生 </t>
  </si>
  <si>
    <t xml:space="preserve"> PRF干细胞注射面部抗衰 体验价</t>
  </si>
  <si>
    <t xml:space="preserve"> PRF干细胞抗衰一疗程</t>
  </si>
  <si>
    <t>一疗程</t>
  </si>
  <si>
    <t>【水光针】小姐姐·大容量水光针</t>
  </si>
  <si>
    <t>【水光针】童颜水光针5ml+VC</t>
  </si>
  <si>
    <t>童颜针水光针</t>
  </si>
  <si>
    <t>【西安@王雪】注射美肤</t>
  </si>
  <si>
    <t>【注射美肤】美白祛斑水光针+肉毒/VC 紧肤细纹 美白亮肤</t>
  </si>
  <si>
    <t>基础水光  欣菲玲2ml</t>
  </si>
  <si>
    <t>欣菲玲</t>
  </si>
  <si>
    <t>紧肤细纹 美白亮肤</t>
  </si>
  <si>
    <t>美白祛斑水光针  润月雅2．5ml</t>
  </si>
  <si>
    <t>紧致细纹水光针+肉毒素 20单位</t>
  </si>
  <si>
    <t>20单位</t>
  </si>
  <si>
    <t>美白亮肤水光针+VC</t>
  </si>
  <si>
    <t>【西安@灵韵天鹅医疗美容】注射美肤</t>
  </si>
  <si>
    <t>【水光针】 满减消费  到院有礼  日记返现</t>
  </si>
  <si>
    <t>水光针 蔓百薇2ML（三次）</t>
  </si>
  <si>
    <t xml:space="preserve"> 蔓百薇</t>
  </si>
  <si>
    <t>水光针蔓百薇2ML （单次）</t>
  </si>
  <si>
    <t>水光针蔓百薇2ML（年卡/1年12次）</t>
  </si>
  <si>
    <t>年卡/1年12次</t>
  </si>
  <si>
    <t>【西安@任杰】注射美肤</t>
  </si>
  <si>
    <t>【注射美肤】嗨体水光针 让肌肤喝饱深层补水</t>
  </si>
  <si>
    <t>水光针（嗨体2．5ml）</t>
  </si>
  <si>
    <t>【西安@晶肤医疗美容连锁上市机构（新城院）】注射美肤</t>
  </si>
  <si>
    <t>【注射美肤】【爱马仕全层灌注】中胚层疗法 四层五注技术 层层灌注 改善肤质</t>
  </si>
  <si>
    <t>爱马仕全层灌注单次</t>
  </si>
  <si>
    <t>改善肤质</t>
  </si>
  <si>
    <t>郑州</t>
  </si>
  <si>
    <t>【郑州@刘冬】玻尿酸丰唇</t>
  </si>
  <si>
    <t>【玻尿酸丰唇】双节特惠 M唇 嘟嘟唇 玻尿酸 医生操作</t>
  </si>
  <si>
    <t>唇珠成形术</t>
  </si>
  <si>
    <t>M唇（上唇M成型+唇珠）</t>
  </si>
  <si>
    <t>微笑唇（口角双侧上提）</t>
  </si>
  <si>
    <t>厚唇改薄（上唇/下唇）</t>
  </si>
  <si>
    <t>【郑州@河南一科整形】玻尿酸丰唇</t>
  </si>
  <si>
    <t>【玻尿酸丰唇】微笑M嘟嘟唇 女神唇 少女唇 甜美花瓣唇 打造性感微笑M嘟嘟唇</t>
  </si>
  <si>
    <t>微笑M嘟嘟唇</t>
  </si>
  <si>
    <t>【郑州@郑州华领医疗美容医院】玻尿酸注射</t>
  </si>
  <si>
    <t>【玻尿酸】填充面部 立体轮廓塑形 塑造精致五官 保障 支持当场检验 私信红包</t>
  </si>
  <si>
    <t>填充面部</t>
  </si>
  <si>
    <t xml:space="preserve"> 1ml</t>
  </si>
  <si>
    <t>伊婉CP玻尿酸 1ml</t>
  </si>
  <si>
    <t>伊婉VP玻尿酸 1ml</t>
  </si>
  <si>
    <t>铂金瑞兰玻尿酸1ml</t>
  </si>
  <si>
    <t>铂金瑞兰</t>
  </si>
  <si>
    <t>乔雅登（雅致）玻尿酸0．8ml</t>
  </si>
  <si>
    <t>乔雅登（雅致）</t>
  </si>
  <si>
    <t>【大促】海薇玻尿酸1ml</t>
  </si>
  <si>
    <t>姣兰玻尿酸1ml</t>
  </si>
  <si>
    <t>乔雅登（极致）玻尿酸0．8ml</t>
  </si>
  <si>
    <t>乔雅登（极致）</t>
  </si>
  <si>
    <t>【郑州@巨星医疗美容连锁国贸店】玻尿酸注射</t>
  </si>
  <si>
    <t>【玻尿酸注射】润百颜黑金大分子1ml 隆鼻/垫下巴/垫鼻基底专用玻尿酸+保真保量+当面验货+主任注射</t>
  </si>
  <si>
    <t>伊婉CP 1ml</t>
  </si>
  <si>
    <t>塑形填充</t>
  </si>
  <si>
    <t>润百颜黑金大分子1ml</t>
  </si>
  <si>
    <t>润百颜黑金大分子</t>
  </si>
  <si>
    <t xml:space="preserve">法思丽 </t>
  </si>
  <si>
    <t>伊婉VP 1ml</t>
  </si>
  <si>
    <t>瑞蓝2号 1ml</t>
  </si>
  <si>
    <t>舒颜 1ml</t>
  </si>
  <si>
    <t>乔雅登极致 1ml</t>
  </si>
  <si>
    <t>乔雅登雅致 1ml</t>
  </si>
  <si>
    <t xml:space="preserve">乔雅登雅致 </t>
  </si>
  <si>
    <t>【郑州@郑州星范（原丽人整形）】玻尿酸注射</t>
  </si>
  <si>
    <t>【玻尿酸注射】海微/爱芙莱/伊婉玻尿酸 正品验货 院长/主任亲自注射</t>
  </si>
  <si>
    <t>伊婉 V 型玻尿酸 1ML</t>
  </si>
  <si>
    <t>伊婉 V</t>
  </si>
  <si>
    <t>海薇玻尿酸 0．5ML</t>
  </si>
  <si>
    <t>海薇玻尿酸 1ML</t>
  </si>
  <si>
    <t>爱芙莱无痛玻尿酸 1ML</t>
  </si>
  <si>
    <t>法思丽玻尿酸 1ML</t>
  </si>
  <si>
    <t xml:space="preserve">伊婉 C 型玻尿酸 1ML </t>
  </si>
  <si>
    <t>【郑州@郑州张朝蕾医疗美容】玻尿酸注射</t>
  </si>
  <si>
    <t>【玻尿酸注射】玻尿酸注射  手法高超</t>
  </si>
  <si>
    <t>法思丽玻尿酸</t>
  </si>
  <si>
    <t>姣兰玻尿酸（眼唇专用，柔软弹性好）</t>
  </si>
  <si>
    <t>眼唇专用，柔软弹性好</t>
  </si>
  <si>
    <t>公主玻尿酸</t>
  </si>
  <si>
    <t>双美胶原蛋白</t>
  </si>
  <si>
    <t>【郑州@郑州元素美学医疗美容】玻尿酸注射</t>
  </si>
  <si>
    <t>【玻尿酸注射】大中小分子隆鼻/垫下巴/苹果肌/面颊/嘟嘟唇塑造立体五官~</t>
  </si>
  <si>
    <t>海薇玻尿酸丰眉弓 1毫升</t>
  </si>
  <si>
    <t>1毫升</t>
  </si>
  <si>
    <t>海薇玻尿酸丰下巴1毫升</t>
  </si>
  <si>
    <t>海薇玻尿酸丰卧蚕1毫升</t>
  </si>
  <si>
    <t>海薇玻尿酸填泪沟 1毫升</t>
  </si>
  <si>
    <t>海薇M+ 1毫升</t>
  </si>
  <si>
    <t xml:space="preserve">海薇M+ </t>
  </si>
  <si>
    <t xml:space="preserve">【3次套餐】 海薇M+  </t>
  </si>
  <si>
    <t>3次套餐</t>
  </si>
  <si>
    <t>海薇玻尿酸丰唇1毫升</t>
  </si>
  <si>
    <t>海薇1毫升 填充苹果肌/太阳穴1毫升</t>
  </si>
  <si>
    <t>瑞百颜1毫升</t>
  </si>
  <si>
    <t>瑞百颜</t>
  </si>
  <si>
    <t>【郑州@郑州海邦医疗整形 】玻尿酸注射</t>
  </si>
  <si>
    <t>【玻尿酸】玻尿酸1毫升体验价398、无额外注射费，一个午休的时间即可悄悄变美~</t>
  </si>
  <si>
    <t>海薇1毫升</t>
  </si>
  <si>
    <t>【限购】爱芙莱1毫升（3只）【正品支持验货】</t>
  </si>
  <si>
    <t>1毫升（3只）</t>
  </si>
  <si>
    <t>正品支持验货</t>
  </si>
  <si>
    <t>【限购】爱芙莱1毫升（2只装）正品支持验货</t>
  </si>
  <si>
    <t>1毫升（2只装）</t>
  </si>
  <si>
    <t>（体验价）丝丽1毫升鼻部专用（正品支持验货）</t>
  </si>
  <si>
    <t>）丝丽</t>
  </si>
  <si>
    <t>（体验价）嗨体祛颈纹（单次）</t>
  </si>
  <si>
    <t>海薇2只装（单只1ml）</t>
  </si>
  <si>
    <t>2只装（单只1ml）</t>
  </si>
  <si>
    <t>【郑州@郑州艺德雅医疗美容】玻尿酸注射</t>
  </si>
  <si>
    <t>【玻尿酸注射】原装 支持验货 自注射  院长亲诊</t>
  </si>
  <si>
    <t>海微玻尿酸0．5ML</t>
  </si>
  <si>
    <t>海微玻尿酸1ML</t>
  </si>
  <si>
    <t>乔雅登 雅致 1ml</t>
  </si>
  <si>
    <t>乔雅登 雅致</t>
  </si>
  <si>
    <t>乔雅登 极致 1ml</t>
  </si>
  <si>
    <t>乔雅登 极致</t>
  </si>
  <si>
    <t>【郑州@郑东安琪儿医疗美容诊所】玻尿酸注射</t>
  </si>
  <si>
    <t>本月到院院即送玻尿酸一支，全脸打造送一个手术项目，【润百颜1ML】打造元气少女脸，院长亲自注射！</t>
  </si>
  <si>
    <t>润百颜1ml小分子（限购一支）</t>
  </si>
  <si>
    <t>（限购一支）</t>
  </si>
  <si>
    <t>润百颜0．5ml小分子（限购一支）</t>
  </si>
  <si>
    <t>伊婉1ml/C型</t>
  </si>
  <si>
    <t>伊婉C型</t>
  </si>
  <si>
    <t>瑞蓝2号1ml（不限购）</t>
  </si>
  <si>
    <t>（不限购）</t>
  </si>
  <si>
    <t>爱芙莱0．5ML（不限购）</t>
  </si>
  <si>
    <t>海薇1ML小分子（特价399，第二支不限购）</t>
  </si>
  <si>
    <t>特价399，第二支不限购</t>
  </si>
  <si>
    <t>【郑州@郭金冉】玻尿酸注射</t>
  </si>
  <si>
    <t>【公立三甲医院】【玻尿酸注射】展现“针”功夫，一针青春永驻</t>
  </si>
  <si>
    <t>海薇玻尿酸1ml第二次</t>
  </si>
  <si>
    <t>【郑州@李洋】玻尿酸注射</t>
  </si>
  <si>
    <t>【海薇玻尿酸】院长亲自注射，当场扫码验真伪，当场拆封！</t>
  </si>
  <si>
    <t>海薇玻尿酸 0．5ml</t>
  </si>
  <si>
    <t>【玻尿酸注射】台湾法思丽1ML长效玻尿酸/明星专用/高浓度/高粘性丰卧蚕 垫鼻基底 隆鼻 垫下巴</t>
  </si>
  <si>
    <t>【郑州@明灿医疗】伊婉/瑞蓝/润百颜/欣菲聆/海薇玻尿酸1ml/2ml/3ml</t>
  </si>
  <si>
    <t>【伊婉/瑞蓝/润百颜】国产进口玻尿酸 填充塑形 让你悄悄的变美</t>
  </si>
  <si>
    <t>瑞蓝二号1ml</t>
  </si>
  <si>
    <t>瑞蓝二号</t>
  </si>
  <si>
    <t>润百颜1ml（活动价格）</t>
  </si>
  <si>
    <t>活动价格</t>
  </si>
  <si>
    <t>润百颜玻尿酸0．5ml</t>
  </si>
  <si>
    <t>伊婉玻尿酸1ml C型</t>
  </si>
  <si>
    <t>伊婉 C型</t>
  </si>
  <si>
    <t>伊婉玻尿酸1ml V型</t>
  </si>
  <si>
    <t>伊婉  V型</t>
  </si>
  <si>
    <t>思黛莉（Stylage）玻尿酸1ml</t>
  </si>
  <si>
    <t>思黛莉（Stylage）</t>
  </si>
  <si>
    <t>奥昵玻尿酸0．5ml</t>
  </si>
  <si>
    <t>【玻尿酸注射】乔雅登雅致1ml，填平凹陷，抚平皱纹</t>
  </si>
  <si>
    <t>填平凹陷，抚平皱纹</t>
  </si>
  <si>
    <t>乔雅登极致1ml</t>
  </si>
  <si>
    <t>【郑州@郑州美岚医疗美容整形】玻尿酸注射</t>
  </si>
  <si>
    <t>【玻尿酸注射】奥昵玻尿酸 丰太阳穴  嘟嘟唇 丰卧蚕 面部填充 免注射费</t>
  </si>
  <si>
    <t>面部填充</t>
  </si>
  <si>
    <t>【郑州@艺德雅医疗美容】玻尿酸注射</t>
  </si>
  <si>
    <t>【大促】海薇玻尿酸 院长亲自注射免注射费 保证，支持验货</t>
  </si>
  <si>
    <t>海薇玻尿酸1ML（不限购）【正品保证支持验货】</t>
  </si>
  <si>
    <t>【女神V脸套餐】海薇玻尿酸大分子1ML+衡力瘦脸针100单位【正品保证支持验货】</t>
  </si>
  <si>
    <t>海薇玻尿酸中分子0．5ML（限购一支）【正品保证支持验货】</t>
  </si>
  <si>
    <t>【女神童颜套餐】海薇玻尿酸1ML（3只装）【正品保证支持验货】</t>
  </si>
  <si>
    <t>1ML（3只装）</t>
  </si>
  <si>
    <t>【正品保证支持验货】</t>
  </si>
  <si>
    <t>【郑州@魏广运】玻尿酸注射</t>
  </si>
  <si>
    <t>【玻尿酸注射】无注射费 正品足量 精准注射 支持验货 你与女神 只差一只玻尿酸</t>
  </si>
  <si>
    <t>海薇（国产）1ml</t>
  </si>
  <si>
    <t>伊婉C（进口）1ml</t>
  </si>
  <si>
    <t>【郑州@郑州市金水区唤颜医疗美容诊所】玻尿酸注射</t>
  </si>
  <si>
    <t>【玻尿酸注射】郑州海薇玻尿酸注射1ml 注射填充 明星掌中宝</t>
  </si>
  <si>
    <t>郑州海薇玻尿酸注射1ml 注射填充</t>
  </si>
  <si>
    <t>【郑州@郑州天美整形】玻尿酸注射</t>
  </si>
  <si>
    <t>玻尿酸填充 海薇/爱芙莱/伊婉c伊婉v/艾莉薇乔雅登/瑞蓝</t>
  </si>
  <si>
    <t>爱芙莱玻尿酸一支</t>
  </si>
  <si>
    <t>一支</t>
  </si>
  <si>
    <t>乔雅登雅致一支</t>
  </si>
  <si>
    <t>乔雅登极致一支</t>
  </si>
  <si>
    <t>艾莉薇玻尿酸一支</t>
  </si>
  <si>
    <t>【郑州@刘少顺】玻尿酸注射</t>
  </si>
  <si>
    <t>【乔雅登-雅致】美国进口玻尿酸、抚平细纹、重塑轮廓</t>
  </si>
  <si>
    <t>美国进口玻尿酸-乔雅登雅致0．8ml（3次）</t>
  </si>
  <si>
    <t>抚平细纹、重塑轮廓</t>
  </si>
  <si>
    <t>0．8ml（3次）</t>
  </si>
  <si>
    <t>美国进口玻尿酸乔-雅登雅致0．8ml</t>
  </si>
  <si>
    <t>乔-雅登雅致</t>
  </si>
  <si>
    <t>【玻尿酸注射】海薇玻尿酸 保证 包括注射费</t>
  </si>
  <si>
    <t>海薇m+1ml</t>
  </si>
  <si>
    <t>海薇m+</t>
  </si>
  <si>
    <t>【玻尿酸注射】伊婉玻尿酸，无额外消费，包含注射费</t>
  </si>
  <si>
    <t>伊婉（中分子1ml)</t>
  </si>
  <si>
    <t>伊婉中分子</t>
  </si>
  <si>
    <t>伊婉（V大分子1ml)</t>
  </si>
  <si>
    <t>伊婉（V大分子)</t>
  </si>
  <si>
    <t>伊婉（无痛1ml)大分子</t>
  </si>
  <si>
    <t>伊婉（无痛)大分子</t>
  </si>
  <si>
    <t>伊婉（无痛1ml)中分子</t>
  </si>
  <si>
    <t>伊婉（无痛)中分子</t>
  </si>
  <si>
    <t>【郑州@郑州顺美整形】玻尿酸注射</t>
  </si>
  <si>
    <t>【舒颜玻尿酸1ml】塑造轮廓、打造美丽</t>
  </si>
  <si>
    <t>舒颜（1ml）</t>
  </si>
  <si>
    <t>塑造轮廓</t>
  </si>
  <si>
    <t>舒颜（1ml）3次</t>
  </si>
  <si>
    <t>（1ml）3次</t>
  </si>
  <si>
    <t>【郑州@河南汇星医疗美容整形】玻尿酸注射</t>
  </si>
  <si>
    <t>【玻尿酸注射】爱芙莱玻尿酸 含麻无痛玻尿酸 限时特价 免注射费</t>
  </si>
  <si>
    <t>【郑州@李云峰】玻尿酸注射</t>
  </si>
  <si>
    <t>【玻尿酸注射】艾莉薇高端进口塑型玻尿酸 丰额头/苹果肌/鼻子/下巴/太阳穴</t>
  </si>
  <si>
    <t>【玻尿酸注射】爱芙莱玻尿酸填充塑性无痛</t>
  </si>
  <si>
    <t>爱芙莱1ml</t>
  </si>
  <si>
    <t>爱芙莱0．5ml</t>
  </si>
  <si>
    <t>【玻尿酸注射】台湾芙媄登中分子高配版乔雅登1ML面部填充丰苹果肌/嘟嘟唇/祛皱/减龄/祛面部细纹</t>
  </si>
  <si>
    <t>芙媄登玻尿酸1ml</t>
  </si>
  <si>
    <t>【玻尿酸注射】乔雅登极致1ml,塑形更自然，效果更长久</t>
  </si>
  <si>
    <t>【玻尿酸注射】瑞兰2号玻尿酸包含注射费</t>
  </si>
  <si>
    <t>瑞兰2号1ml</t>
  </si>
  <si>
    <t>【玻尿酸注射】舒颜玻尿酸，包含注射费。</t>
  </si>
  <si>
    <t>舒颜1ml</t>
  </si>
  <si>
    <t>舒颜0．5ml</t>
  </si>
  <si>
    <t>【玻尿酸注射】美国进口BOTOX瘦脸针 官方授权认证  足量/正品/进口/院长注射  打造精致v脸</t>
  </si>
  <si>
    <t>【郑州@李继峰】玻尿酸除颈纹</t>
  </si>
  <si>
    <t>【玻尿酸除颈纹】【嗨体祛颈纹】 嗨体1．5ml+2．5ml 紧致提升 修复颈纹 露出美丽天鹅颈</t>
  </si>
  <si>
    <t>嗨体祛颈纹1．5ml</t>
  </si>
  <si>
    <t>嗨体去颈纹2．5ml</t>
  </si>
  <si>
    <t>【郑州@田新丽】玻尿酸除颈纹</t>
  </si>
  <si>
    <t>本月到院院即送玻尿酸一支，全脸打造送一个手术项目，液态超声刀嗨体1．5ML/三针塑造迷人天鹅颈/田院长成名作</t>
  </si>
  <si>
    <t>【郑州@吴勇】玻尿酸除颈纹</t>
  </si>
  <si>
    <t>嗨体去颈纹 嗨体1．5ml 嗨体2．5ml 紧致提升 修复颈纹 露出美丽天鹅颈</t>
  </si>
  <si>
    <t xml:space="preserve"> 特卖：嗨体1．5ml去颈纹</t>
  </si>
  <si>
    <t>嗨体2．5ml去颈纹</t>
  </si>
  <si>
    <t>【郑州@郑州欣奕医疗美容】玻尿酸除颈纹</t>
  </si>
  <si>
    <t>【嗨体去颈纹】【嗨体祛颈纹 1．5ml】平复颈纹  多重养护  打造优雅天鹅颈，日记返现！</t>
  </si>
  <si>
    <t>嗨体祛颈纹1．5ml+2．5ml（单次）</t>
  </si>
  <si>
    <t>1．5ml+2．5ml（单次）</t>
  </si>
  <si>
    <t>【郑州@李洋】玻尿酸除颈纹</t>
  </si>
  <si>
    <t>【玻尿酸除颈纹】嗨体 1．5ml ，嗨体去颈纹，院长亲自注射，当场扫码验真伪，当场拆封！</t>
  </si>
  <si>
    <t>嗨体去颈纹（嗨体玻尿酸1．5ml+2．5ml）</t>
  </si>
  <si>
    <t>嗨体去颈纹（嗨体玻尿酸1．5ml）</t>
  </si>
  <si>
    <t>【郑州@潘国珍】玻尿酸除颈纹</t>
  </si>
  <si>
    <t>【玻尿酸除颈纹】海归博士还你光滑洁净颈部，老态龙钟止步</t>
  </si>
  <si>
    <t>嗨体1．5ml祛颈纹</t>
  </si>
  <si>
    <t>【郑州@郑州东方女子医院】玻尿酸除颈纹</t>
  </si>
  <si>
    <t>【玻尿酸除颈纹】【嗨体祛颈纹】 限时特价 4ml 拒绝颈纹除皱还原天鹅美颈 院长亲诊注射</t>
  </si>
  <si>
    <t>嗨体祛颈纹（4ml）</t>
  </si>
  <si>
    <t>【郑州@潘振玉】玻尿酸除颈纹</t>
  </si>
  <si>
    <t>【玻尿酸除颈纹】【嗨体祛颈纹】颈部祛皱提升 细胞复活疗法 还原迷人天鹅颈~</t>
  </si>
  <si>
    <t>【郑州@郑州天美整形】瘦脸针</t>
  </si>
  <si>
    <t xml:space="preserve">衡力瘦脸针100单位足量注射 告别大咬肌打造小V脸  瘦腿针 保妥适瘦脸针 </t>
  </si>
  <si>
    <t>衡力瘦脸针100单位+面部光纤溶脂（咬肌+脂肪）</t>
  </si>
  <si>
    <t>衡力瘦腿针/衡力瘦肩针200单位</t>
  </si>
  <si>
    <t>衡力瘦脸针（100单位 新客专享）</t>
  </si>
  <si>
    <t>衡力瘦腿针/衡力瘦肩针200单位（限首次注射）</t>
  </si>
  <si>
    <t>（限首次注射）</t>
  </si>
  <si>
    <t>衡力瘦脸针（100单位 常规活动）</t>
  </si>
  <si>
    <t xml:space="preserve"> 常规活动</t>
  </si>
  <si>
    <t>【郑州@郑州华领医疗美容医院】瘦脸除皱</t>
  </si>
  <si>
    <t>【瘦脸针】100u瘦脸针足量注射，咬肌变小V脸 专家注射 轻松打造精致小V脸</t>
  </si>
  <si>
    <t>进口瘦脸针100u</t>
  </si>
  <si>
    <t>进口瘦脸针50u</t>
  </si>
  <si>
    <t>国产瘦肩/瘦腿针200u</t>
  </si>
  <si>
    <t>瘦肩/瘦腿针</t>
  </si>
  <si>
    <t>【大促】国产瘦脸针100u（限首支）</t>
  </si>
  <si>
    <t>（限首支）</t>
  </si>
  <si>
    <t>【郑州@郑州星范（原丽人整形）】瘦脸针</t>
  </si>
  <si>
    <t xml:space="preserve">【瘦脸针】衡力肉毒素 进口保妥适 瘦脸针 打造小V脸 </t>
  </si>
  <si>
    <t>保妥适瘦脸针 （100单位）</t>
  </si>
  <si>
    <t>100 单位</t>
  </si>
  <si>
    <t xml:space="preserve">衡力瘦脸针 50 单位 </t>
  </si>
  <si>
    <t>衡力瘦脸针年卡 （100单位）</t>
  </si>
  <si>
    <t>年卡100 单位</t>
  </si>
  <si>
    <t>衡力瘦脸针 （100 单位）</t>
  </si>
  <si>
    <t>【郑州@郑州妍琳医疗美容】瘦脸针</t>
  </si>
  <si>
    <t>【衡力瘦脸针】 院长注射  量足  无隐形消费凹陷 不存在的</t>
  </si>
  <si>
    <t>衡力瘦脸针（100u）</t>
  </si>
  <si>
    <t>保妥适瘦脸针（100u）</t>
  </si>
  <si>
    <t>衡力瘦肩针（200U）</t>
  </si>
  <si>
    <t>衡力瘦腿针（200U）</t>
  </si>
  <si>
    <t>【郑州@巨星医疗美容连锁正道店】瘦脸针</t>
  </si>
  <si>
    <t>【瘦脸针】国产衡力瘦脸针 100u足量可验货  主任亲自注射</t>
  </si>
  <si>
    <t>衡力瘦脸针100U+下颌缘提升</t>
  </si>
  <si>
    <t>100U</t>
  </si>
  <si>
    <t>50U</t>
  </si>
  <si>
    <t>衡力肉毒素200U</t>
  </si>
  <si>
    <t>【郑州@王妍芝】瘦脸针</t>
  </si>
  <si>
    <t>【瘦脸针】【精致V脸50U】足量注射 瘦脸</t>
  </si>
  <si>
    <t>一针瘦脸100U</t>
  </si>
  <si>
    <t>精致V脸50U</t>
  </si>
  <si>
    <t>【郑州@艺德雅医疗美容】瘦脸针</t>
  </si>
  <si>
    <t>【瘦脸针】 年卡低至1680 支持验货 更美专属特惠价</t>
  </si>
  <si>
    <t>衡力瘦脸针100单位一年卡（三次）</t>
  </si>
  <si>
    <t>100单位一年卡（三次）</t>
  </si>
  <si>
    <t>衡力瘦肩针</t>
  </si>
  <si>
    <t>【郑州@郑州元素美学医疗美容】瘦脸针</t>
  </si>
  <si>
    <t>【衡力肉毒素100单位】魔法V脸针  支持扫码验证！足量保真！</t>
  </si>
  <si>
    <t xml:space="preserve"> 瘦脸针100单位 轻松拥有小V脸</t>
  </si>
  <si>
    <t xml:space="preserve"> 瘦脸针50单位 精致u脸变v脸</t>
  </si>
  <si>
    <t>【郑州@郭金冉】瘦脸针</t>
  </si>
  <si>
    <t>【公立三甲医院】【瘦脸针】不用”妆“的清新V脸</t>
  </si>
  <si>
    <t>【郑州@刘玉丽】瘦脸针</t>
  </si>
  <si>
    <t>【瘦脸针】进口瘦脸针  足量100u 院长注射  打造精致v脸</t>
  </si>
  <si>
    <t>保妥适瘦脸针100u+下颌缘提升</t>
  </si>
  <si>
    <t>【郑州@郑东安琪儿医疗美容诊所】瘦脸针</t>
  </si>
  <si>
    <t>本月到院院即送玻尿酸一支，全脸打造送一个手术项目，10分钟打造精致小脸，想怎么瘦就怎么瘦！可扫码验证</t>
  </si>
  <si>
    <t>保妥适瘦脸针50U单部位除皱</t>
  </si>
  <si>
    <t>衡力瘦脸针20u单部位除皱(首部位)</t>
  </si>
  <si>
    <t>20u</t>
  </si>
  <si>
    <t>(首部位)</t>
  </si>
  <si>
    <t>【郑州@郑州欧范整形】瘦脸针</t>
  </si>
  <si>
    <t>【瘦脸针】衡力瘦脸针</t>
  </si>
  <si>
    <t>【郑州@郑州欧兰医疗美容医院】瘦脸针</t>
  </si>
  <si>
    <t>【瘦脸针】衡力瘦脸针100单位 二级整形医院 特卖 支持现场验货</t>
  </si>
  <si>
    <t>【郑州@李洋】瘦脸针</t>
  </si>
  <si>
    <t>【瘦脸针】兰州衡力瘦脸针，足量注射，标准100单位 现场拆封。</t>
  </si>
  <si>
    <t>V脸套餐（兰州衡力瘦脸针+下颌缘提升）</t>
  </si>
  <si>
    <t>兰州衡力瘦脸针（兰州衡力瘦脸针100单位）</t>
  </si>
  <si>
    <t>【郑州@郑州欣奕医疗美容】瘦脸针</t>
  </si>
  <si>
    <t>【瘦脸针】【瘦脸针】【衡力瘦脸针】从U到V你只需要一支瘦脸针</t>
  </si>
  <si>
    <t>【郑州@郑州市金水区唤颜医疗美容诊所】瘦脸针</t>
  </si>
  <si>
    <t>【瘦脸针】足量注射！大脸变小V脸，一点都不难！瘦脸除皱</t>
  </si>
  <si>
    <t>【郑州@郑州张朝蕾医疗美容】瘦脸针</t>
  </si>
  <si>
    <t>【瘦脸针】 保妥适100单位 一针瘦脸 原装支持验证</t>
  </si>
  <si>
    <t>保妥适除皱</t>
  </si>
  <si>
    <t>【郑州@美丽时光】瘦脸针</t>
  </si>
  <si>
    <t>【瘦脸针】100单位 质量保证支持当场检验；减去肥大咬肌，塑造抢镜小V脸~</t>
  </si>
  <si>
    <t>衡力瘦脸针1支</t>
  </si>
  <si>
    <t>衡力瘦脸针3支</t>
  </si>
  <si>
    <t>【郑州@孟明星】瘦脸针</t>
  </si>
  <si>
    <t>【瘦脸针】兰州衡力/进口保妥适 1保障2孟院长亲自注射3轻松拥有小v脸</t>
  </si>
  <si>
    <t>【郑州@郑东东雅医疗美容诊所】瘦脸针</t>
  </si>
  <si>
    <t>【衡力肉毒素100单位】瘦脸针/瘦肩针/瘦腿针 轻松打造上镜小V脸 天鹅颈</t>
  </si>
  <si>
    <t>兰州衡力肉毒素100单位瘦脸针</t>
  </si>
  <si>
    <t>【郑州@任刚辉】瘦脸针</t>
  </si>
  <si>
    <t xml:space="preserve">【瘦脸针】兰州衡力瘦脸针100单位 【不限购】 瘦脸针 瘦腿针 支持验货  </t>
  </si>
  <si>
    <t>兰州衡力【100单位】</t>
  </si>
  <si>
    <t>兰州衡力【50单位】</t>
  </si>
  <si>
    <t>【郑州@爱美丽医疗】瘦脸针</t>
  </si>
  <si>
    <t>【瘦脸针】轻松享瘦，塑造青春小V脸！</t>
  </si>
  <si>
    <t>衡力肉毒素除皱单部位</t>
  </si>
  <si>
    <t>【郑州@贾亮】瘦脸针</t>
  </si>
  <si>
    <t>完美网红小v脸，一针见瘦，首支新客，v脸特上镜</t>
  </si>
  <si>
    <t>兰州衡力肉毒素100单位</t>
  </si>
  <si>
    <t>【郑州@张群】瘦脸针</t>
  </si>
  <si>
    <t>【瘦脸针】公立三甲！秒变小V脸，拍照不用再修图~</t>
  </si>
  <si>
    <t>【郑州@郑州天后医疗整形美容医院】瘦脸针</t>
  </si>
  <si>
    <t>【瘦脸针】塑造立体小V脸  上镜更自信</t>
  </si>
  <si>
    <t>国产衡力瘦脸针（限首次）50U</t>
  </si>
  <si>
    <t>（限首次）</t>
  </si>
  <si>
    <t>国产衡力瘦脸针（限首次）100U</t>
  </si>
  <si>
    <t>国产衡力瘦脸针50U</t>
  </si>
  <si>
    <t>国产衡力瘦脸针100U</t>
  </si>
  <si>
    <t>【郑州@吴勇】童颜针</t>
  </si>
  <si>
    <t>仙诺德童颜水凝  童颜针升级版 浅层版中胚层 聚左旋乳酸(PLLA)肌肤根源抗衰</t>
  </si>
  <si>
    <t xml:space="preserve"> 限时特价：【仙诺德童颜水凝2ml】</t>
  </si>
  <si>
    <t>【郑州@尹晓锴】微整套餐</t>
  </si>
  <si>
    <t>【微整套餐】女神套餐组合： 任意5选2 只需999元 帮你实现女神梦。</t>
  </si>
  <si>
    <t>女神套餐</t>
  </si>
  <si>
    <t>【郑州@秦明灿】微整套餐</t>
  </si>
  <si>
    <t>【微整套餐】520塑形套餐 玻尿酸/肉毒素+光子嫩肤/黑脸娃娃+激光脱毛</t>
  </si>
  <si>
    <t>玻尿酸/肉毒素+光子嫩肤/黑脸娃娃+激光脱毛</t>
  </si>
  <si>
    <t>【微整套餐B套餐】999塑形V脸套餐 塑形除皱 光亮肌肤</t>
  </si>
  <si>
    <t>玻尿酸+肉毒素+光子嫩肤/黑脸娃娃</t>
  </si>
  <si>
    <t>【郑州@刘玉丽】玻尿酸溶解酶</t>
  </si>
  <si>
    <t>【玻尿酸溶解酶】玻尿酸注射失败修复  玻尿酸溶解酶 精准溶解O恢复 正品防伪认证  拯救你的不满意</t>
  </si>
  <si>
    <t>【郑州@巨星医疗美容连锁国贸店】玻尿酸溶解酶</t>
  </si>
  <si>
    <t>【玻尿酸溶解酶】玻尿酸注射失败修复 玻尿酸溶解酶 拯救你的不满意</t>
  </si>
  <si>
    <t>玻尿酸溶解酶1支</t>
  </si>
  <si>
    <t>【郑州@刘少顺】玻尿酸溶解酶</t>
  </si>
  <si>
    <t>【玻尿酸溶解酶】玻尿酸溶解酶-融化你的心灵、给你想要的美</t>
  </si>
  <si>
    <t>玻尿酸溶解酶（剂量：根据顾客所需量）</t>
  </si>
  <si>
    <t>剂量：根据顾客所需量</t>
  </si>
  <si>
    <t>【郑州@二七星晨医疗美容诊所】玻尿酸溶解酶</t>
  </si>
  <si>
    <t>【玻尿酸溶解酶】拜托纠结，完美在现</t>
  </si>
  <si>
    <t>玻尿酸溶解酶1ml</t>
  </si>
  <si>
    <t>【郑州@黄普利】微整修复</t>
  </si>
  <si>
    <t>【微整修复】郑州微整修复/假玻尿酸/奥美定/生长因子/不明填充物院长亲诊重现美丽</t>
  </si>
  <si>
    <t>线雕失败取出</t>
  </si>
  <si>
    <t>玻尿酸溶解酶1个部位</t>
  </si>
  <si>
    <t>1个部位</t>
  </si>
  <si>
    <t>不明注射物/奥美定/骨粉/生长因子取出</t>
  </si>
  <si>
    <t>【郑州@罗孟林】微整修复</t>
  </si>
  <si>
    <t>【微整修复】玻尿酸溶解酶修复</t>
  </si>
  <si>
    <t>玻尿酸溶解酶修复（限溶1ml）</t>
  </si>
  <si>
    <t>限溶1ml</t>
  </si>
  <si>
    <t>【郑州@郑州顺美整形】菲洛嘉</t>
  </si>
  <si>
    <t>菲洛嘉水光针（3ml）-深入补水、保湿嫩肤</t>
  </si>
  <si>
    <t>菲洛嘉水光针（3ml）-1次（德玛莎3代）</t>
  </si>
  <si>
    <t>深入补水、保湿嫩肤</t>
  </si>
  <si>
    <t>（3ml）-1次</t>
  </si>
  <si>
    <t>菲洛嘉水光针（3ml）-3次（德玛莎3代）</t>
  </si>
  <si>
    <t>（3ml）-3次</t>
  </si>
  <si>
    <t>【郑州@河南江禾医疗整形医院】菲洛嘉</t>
  </si>
  <si>
    <t>【菲洛嘉】菲洛嘉3ml加配2ml润月雅水光针 支持验货</t>
  </si>
  <si>
    <t>菲洛嘉3ML配【2ml润月雅水光】</t>
  </si>
  <si>
    <t>【郑州@郑州妍琳医疗美容】水光针</t>
  </si>
  <si>
    <t>【官方可查：银盒菲洛嘉7ML】秒杀1580元/送2ML水光针/送2MLVC美白</t>
  </si>
  <si>
    <t xml:space="preserve"> 法国菲洛嘉7ML（送2ML水光+2MLVC美白）</t>
  </si>
  <si>
    <t>润致动能素+润月雅水光针 医用修复面膜</t>
  </si>
  <si>
    <t>润月雅水光针2．5ML</t>
  </si>
  <si>
    <t>2．5ML</t>
  </si>
  <si>
    <t>术维可水光针2ML</t>
  </si>
  <si>
    <t>术维可</t>
  </si>
  <si>
    <t>【郑州@王妍芝】水光针</t>
  </si>
  <si>
    <t xml:space="preserve">【菁肤水光针2．5ml】进口德玛莎+visa皮肤检测 +医学配比水光针2．5ml+修复面膜 巨补水缩毛孔 </t>
  </si>
  <si>
    <t>菁肤水光针2．5ml（单支）</t>
  </si>
  <si>
    <t xml:space="preserve"> 巨补水缩毛孔 </t>
  </si>
  <si>
    <t>2．5ml（单支）</t>
  </si>
  <si>
    <t>菁肤水光针2．5ml（三支）</t>
  </si>
  <si>
    <t>2．5ml（三支）</t>
  </si>
  <si>
    <t>水光润颜2．5ml（单支）</t>
  </si>
  <si>
    <t>【郑州@巨星医疗美容连锁国贸店】水光针</t>
  </si>
  <si>
    <t>【水光针】菲洛嘉53+1种营养配方 抗衰祛皱/淡化细纹/亮肤  刺激胶原再生</t>
  </si>
  <si>
    <t>菲洛嘉次卡1次3ml+医用修复贴</t>
  </si>
  <si>
    <t xml:space="preserve"> 刺激胶原再生</t>
  </si>
  <si>
    <t>1次3ml</t>
  </si>
  <si>
    <t>菲洛嘉季卡3次+医用修复贴</t>
  </si>
  <si>
    <t>季卡3次</t>
  </si>
  <si>
    <t>【郑州@郑州元素美学医疗美容】水光针</t>
  </si>
  <si>
    <t xml:space="preserve">【水光针】果冻针 第九代德玛莎有针九针水光 补水保湿 嫩肤美白 </t>
  </si>
  <si>
    <t>术唯可水光针</t>
  </si>
  <si>
    <t xml:space="preserve"> 补水保湿 嫩肤美白 </t>
  </si>
  <si>
    <t>【3次套餐】 术唯可水光针</t>
  </si>
  <si>
    <t>术唯可水光针+vc 元素美白套餐</t>
  </si>
  <si>
    <t>术唯可水光针+肉毒 元素女神肌紧致套餐</t>
  </si>
  <si>
    <t>【郑州@郑州艺德雅医疗美容】水光针</t>
  </si>
  <si>
    <t>【复合强效水光针】法国进口菲洛嘉秒杀价！强效补水，改善发黄暗沉</t>
  </si>
  <si>
    <t>强效补水，改善发黄暗沉</t>
  </si>
  <si>
    <t>水光高端版（玻尿酸4ML+韩国进口VC+美思满人胎素）</t>
  </si>
  <si>
    <t>水光针私人订制（玻尿酸4ML+韩国进口VC+美思满人胎素+衡力肉毒收紧皮肤）</t>
  </si>
  <si>
    <t>单品菲洛嘉3ML</t>
  </si>
  <si>
    <t>水光基础版（玻尿酸2ML+韩国进口VC）</t>
  </si>
  <si>
    <t>水光基础版（玻尿酸2ML+韩国进口VC）【年卡三次】</t>
  </si>
  <si>
    <t>【郑州@郑州海邦医疗整形 】水光针</t>
  </si>
  <si>
    <t>【水光针】特惠秒杀！给肌肤喝饱水，打造嘭嘭肌，秀出水润面庞</t>
  </si>
  <si>
    <t>水光基础款（海珠2毫升）</t>
  </si>
  <si>
    <t>奢华套餐 （首次体验案例价）海珠2毫升+PRP</t>
  </si>
  <si>
    <t>首次体验案例价</t>
  </si>
  <si>
    <t>水光奢华套餐（3次）</t>
  </si>
  <si>
    <t>法国菲洛嘉水光针整瓶（3毫升）</t>
  </si>
  <si>
    <t>3毫升</t>
  </si>
  <si>
    <t>法国菲洛嘉水光针+菲洛嘉能动素</t>
  </si>
  <si>
    <t>【郑州@郑州星范（原丽人整形）】水光针</t>
  </si>
  <si>
    <t>【水光针】国产/j进口 水光针 深层补水 美白嫩肤 轻松拥有嫩白肌肤</t>
  </si>
  <si>
    <t>国产水光针 单次（基础版）</t>
  </si>
  <si>
    <t>深层补水 美白嫩肤</t>
  </si>
  <si>
    <t xml:space="preserve"> 单次</t>
  </si>
  <si>
    <t>国产水光针 3次 （基础版）</t>
  </si>
  <si>
    <t>【国产水光针（基础版） + PRP + 淡斑1次 】 单次套餐</t>
  </si>
  <si>
    <t>【进口水光针（基础版） + PRP + 淡斑1次 】 单次套餐</t>
  </si>
  <si>
    <t>【郑州@郑东安琪儿医疗美容诊所】水光针</t>
  </si>
  <si>
    <t>本月到院院即送玻尿酸一支，全脸打造送一个手术项目，（2ml润月牙尿酸+ck皮肤检测+深层清洁+维C+无菌面膜）</t>
  </si>
  <si>
    <t>水光针（2ml润月牙玻尿酸+ck皮肤检测+深层清洁+维C+无菌面膜）润月牙</t>
  </si>
  <si>
    <t>PRP润肤套餐（自体血清+海薇水光针+无菌面膜+深层清洁+CK皮肤检测）海薇</t>
  </si>
  <si>
    <t>无针水光针套餐</t>
  </si>
  <si>
    <t>润百颜水光针（ck皮肤检测+深层清洁+维C+无菌面膜+2ml润百颜水光针润百颜）</t>
  </si>
  <si>
    <t>【水光针】法国进口抗衰神器 含52种矿物质 ，补水祛皱抗衰淡化细纹提亮肤 水润嫩白</t>
  </si>
  <si>
    <t>补水祛皱抗衰淡化</t>
  </si>
  <si>
    <t>菲洛嘉水光针3ml/3支</t>
  </si>
  <si>
    <t>3ml/3支</t>
  </si>
  <si>
    <t>菲洛嘉水光针3ml/5支</t>
  </si>
  <si>
    <t>3ml/5支</t>
  </si>
  <si>
    <t>【郑州@郑州华领医疗美容医院】水光针</t>
  </si>
  <si>
    <t>【水光针】足量深层补水美白，改善初老熬夜脸 换季补水深层滋润</t>
  </si>
  <si>
    <t>嗨注水光针2ml 单次</t>
  </si>
  <si>
    <t>2ml 单次</t>
  </si>
  <si>
    <t>术唯可水光针2ml 单次</t>
  </si>
  <si>
    <t>【大促】术唯可水光针2ml 单次</t>
  </si>
  <si>
    <t>【郑州@姜建芳】水光针</t>
  </si>
  <si>
    <t>【公立三甲医院】韩国进口德玛莎 1次水光针=1000次面膜护理</t>
  </si>
  <si>
    <t>润月雅水针光2ml</t>
  </si>
  <si>
    <t>【郑州@郑州美岚医疗美容整形】水光针</t>
  </si>
  <si>
    <t>【水光针】嗨体水光针2ml 真皮层细胞赋活疗法 提高细胞胶原分泌 祛皱紧肤 水润Q弹</t>
  </si>
  <si>
    <t xml:space="preserve">嗨体水光针2．5ml </t>
  </si>
  <si>
    <t>祛皱紧肤</t>
  </si>
  <si>
    <t xml:space="preserve">2．5ml </t>
  </si>
  <si>
    <t>【郑州@王天天】水光针</t>
  </si>
  <si>
    <t>【水光针】润月雅/海珠2ml 水光针 让肌肤溺水而亡</t>
  </si>
  <si>
    <t>术唯可水光针2ml</t>
  </si>
  <si>
    <t>绽美娅水光针2ml</t>
  </si>
  <si>
    <t>润百颜水光针2．5ml</t>
  </si>
  <si>
    <t>【郑州@巨星医疗美容连锁正道店】水光针</t>
  </si>
  <si>
    <t>【水光针】术维可水光针2ml深层补水/活化青春细胞+祛除暗黄+美白肌肤</t>
  </si>
  <si>
    <t>术维可水光针/1次2ml</t>
  </si>
  <si>
    <t>菁芙水光针4ml</t>
  </si>
  <si>
    <t>【郑州@郑州郑东新区望京医疗美容诊所】水光针</t>
  </si>
  <si>
    <t>【水光针】术可唯  2ml  水光针  水嫩肌肤回到青春18岁</t>
  </si>
  <si>
    <t>术可唯 水光针（单次）2ml</t>
  </si>
  <si>
    <t>术可唯</t>
  </si>
  <si>
    <t>嫩肤</t>
  </si>
  <si>
    <t>（单次）2ml</t>
  </si>
  <si>
    <t>【郑州@郑州柏丽芙医疗美容】水光针</t>
  </si>
  <si>
    <t>【水光针】菲洛嘉水光针 有针水光 深层补水 紧致毛孔 淡化细纹 提亮肤色</t>
  </si>
  <si>
    <t>【郑州@郑州天美整形】水光针</t>
  </si>
  <si>
    <t>【水光针】补水+修复+嫩肤 深层补水 精致肌肤</t>
  </si>
  <si>
    <t>法国原装菲洛嘉一支</t>
  </si>
  <si>
    <t>补水+修复+嫩肤</t>
  </si>
  <si>
    <t>术唯可水光针一支</t>
  </si>
  <si>
    <t>术唯可水光针一支（限首次体验）</t>
  </si>
  <si>
    <t>（限首次体验）</t>
  </si>
  <si>
    <t>【水光针】1．干燥/外油内干2．德玛莎操作 ，防止漏药3．足量水光，含修复面膜</t>
  </si>
  <si>
    <t>菁芙水光4ml</t>
  </si>
  <si>
    <t>焕颜有针水光术维可2ml单次体验价+医用修复贴</t>
  </si>
  <si>
    <t>术维可水光针2ml+医用修复贴</t>
  </si>
  <si>
    <t>法国菲洛嘉银盒3ML+医用修复贴</t>
  </si>
  <si>
    <t>菲洛嘉银盒</t>
  </si>
  <si>
    <t>【官方可查：银盒菲洛嘉】秒杀1200/进口德玛莎9孔水光仪/修复皱纹/刺激细胞生长/美白超强补水</t>
  </si>
  <si>
    <t>水光针(法国菲洛嘉3ml+皮肤检测+深层清洁+医用修复面膜）</t>
  </si>
  <si>
    <t>水光针(术维可2ml+皮肤检测+深层清洁+无菌面膜）</t>
  </si>
  <si>
    <t>水光针季卡三次(法国菲洛嘉3ml+皮肤检测+深层清洁+医用修复面膜）</t>
  </si>
  <si>
    <t>菁芙水光4ML</t>
  </si>
  <si>
    <t>4ML</t>
  </si>
  <si>
    <t>【郑州@郑州欧范整形】水光针</t>
  </si>
  <si>
    <t>【水光针】欧范水光针</t>
  </si>
  <si>
    <t>术唯可1ml</t>
  </si>
  <si>
    <t>【郑州@郑州欣奕医疗美容】水光针</t>
  </si>
  <si>
    <t>【水光针】【欣菲聆水光针】2ml 淡化色斑 收缩毛孔 改善皱纹 提亮肤色  日记价仅需299！</t>
  </si>
  <si>
    <t>欣菲聆水光针2ml</t>
  </si>
  <si>
    <t>淡斑抗衰亮肤</t>
  </si>
  <si>
    <t>【郑州@郑州市二七区闪慕医疗美容诊所】水光针</t>
  </si>
  <si>
    <t>【水光针】水光针单次 单次注射=1000片补水面膜</t>
  </si>
  <si>
    <t>医芙兰水光针（2ml）</t>
  </si>
  <si>
    <t>医芙兰</t>
  </si>
  <si>
    <t>【菲洛嘉7ML】秒杀1580元/送2ml水光针/送2MLVC /无隐形消费/冻龄美人</t>
  </si>
  <si>
    <t>润致水光针</t>
  </si>
  <si>
    <t>润月雅(2．5ml)</t>
  </si>
  <si>
    <t xml:space="preserve"> 菲洛嘉水光针7mL（送水光针2ML送2ML美白）</t>
  </si>
  <si>
    <t>7mL</t>
  </si>
  <si>
    <t>爆款术唯可2ML</t>
  </si>
  <si>
    <t>2M</t>
  </si>
  <si>
    <t>【郑州@杨爽】水光针</t>
  </si>
  <si>
    <t>水光针（润月雅/菁肤）-德玛莎注射、深入补水、保湿嫩肤</t>
  </si>
  <si>
    <t>水光针（3ml）-润月雅-1次</t>
  </si>
  <si>
    <t>水光针（3ml）-润月雅-3次</t>
  </si>
  <si>
    <t>（3ml）-2次</t>
  </si>
  <si>
    <t>水光针（3ml）-菁肤1次</t>
  </si>
  <si>
    <t>水光针（3ml）-菁肤3次</t>
  </si>
  <si>
    <t>【郑州@郑州顺美整形】水光针</t>
  </si>
  <si>
    <t>【水光针】婴儿水光针（2．5ml）-深入补水、保湿嫩肤</t>
  </si>
  <si>
    <t>婴儿水光针（2．5ml）1次</t>
  </si>
  <si>
    <t>（2．5ml）1次</t>
  </si>
  <si>
    <t>婴儿水光针（2．5ml）3次</t>
  </si>
  <si>
    <t>（2．5ml）3次</t>
  </si>
  <si>
    <t>【郑州@郑州欣奕医疗美容】注射美肤</t>
  </si>
  <si>
    <t>【菲洛嘉青春动能素】【法国进口菲洛嘉水光针3ml】祛皱抗衰淡化细纹深层补水润透白</t>
  </si>
  <si>
    <t>祛皱抗衰淡化细纹深层补水润透白</t>
  </si>
  <si>
    <t>【郑州@郑州聚美星尚医疗美容诊所】注射美肤</t>
  </si>
  <si>
    <t>【注射美肤】【定制水光针】深层补水，打造娇嫩水光肌，送医用面膜</t>
  </si>
  <si>
    <t>润月雅百洛娜二选一2ml基础水光针1次</t>
  </si>
  <si>
    <t>润月雅百洛娜二选一2ml祛痘水光套餐1次</t>
  </si>
  <si>
    <t>润月雅百洛娜二选一2ml美白水光套餐1次</t>
  </si>
  <si>
    <t>润月雅百洛娜二选一2mlPRP水光套餐1次</t>
  </si>
  <si>
    <t>润月雅百洛娜二选一2ml爱马仕黄金水光套餐</t>
  </si>
  <si>
    <t>润月雅百洛娜二选一2ml配方型注射水光畅打年卡套餐</t>
  </si>
  <si>
    <t>【郑州@郑州菲林医疗美容】注射美肤</t>
  </si>
  <si>
    <t>【注射美肤】专业皮肤科医生采用德玛莎水光仪器</t>
  </si>
  <si>
    <t>术唯可水光针2ml首次体验</t>
  </si>
  <si>
    <t>术唯可水光针2ml三次</t>
  </si>
  <si>
    <t>2ml三次</t>
  </si>
  <si>
    <t>碧萃诗水光针2ml一次</t>
  </si>
  <si>
    <t>2ml一次</t>
  </si>
  <si>
    <t>碧萃诗水光针2ml三次</t>
  </si>
  <si>
    <t>润致水光针2．5ml一次</t>
  </si>
  <si>
    <t>2．5ml一次</t>
  </si>
  <si>
    <t>润致水光针2．5ml三次</t>
  </si>
  <si>
    <t>2．5ml三次</t>
  </si>
  <si>
    <t>菲洛嘉水光针首次体验价</t>
  </si>
  <si>
    <t>术唯可水光针2ml一次</t>
  </si>
  <si>
    <t>重庆</t>
  </si>
  <si>
    <t>【重庆@重庆当代整形美容医院】玻尿酸丰唇</t>
  </si>
  <si>
    <t>【玻尿酸丰唇】水晶嘟嘟唇 逸美/铂金瑞兰玻尿酸1ml 性感不失可爱 当代整形玻尿酸注射丰唇</t>
  </si>
  <si>
    <t>铂金瑞兰玻尿酸 1ml</t>
  </si>
  <si>
    <t>注射丰唇</t>
  </si>
  <si>
    <t>逸美玻尿酸 1ml</t>
  </si>
  <si>
    <t>逸美</t>
  </si>
  <si>
    <t>【重庆@造美坊医疗美容】玻尿酸填充丰苹果肌</t>
  </si>
  <si>
    <t>【玻尿酸填充丰苹果肌】【乔雅登雅致玻尿酸】长效持久 填充塑形 补水保湿 臻品玻尿酸，一针雕琢俏颜</t>
  </si>
  <si>
    <t xml:space="preserve"> 填充塑形 补水保湿 </t>
  </si>
  <si>
    <t>【重庆@何玉梅】玻尿酸填充丰苹果肌</t>
  </si>
  <si>
    <t>【玻尿酸填充丰苹果肌】抚平凹陷 饱满童颜  免注射费 原装 足量可验  泪沟/卧蚕/嘟嘟唇/苹果肌/太阳穴填充</t>
  </si>
  <si>
    <t xml:space="preserve"> 泪沟/卧蚕/嘟嘟唇/苹果肌/太阳穴填充</t>
  </si>
  <si>
    <t>【重庆@刘晓伟】玻尿酸注射套餐</t>
  </si>
  <si>
    <t>【润百颜玻尿酸注射】前公立医生/无额外注射费/0．5ml特价188</t>
  </si>
  <si>
    <t>【重庆@姜民范】玻尿酸注射套餐</t>
  </si>
  <si>
    <t>【首尔大韩整形博士】润百颜特价188 无额外注射费 填充泪沟/法令纹/苹果肌/太阳穴</t>
  </si>
  <si>
    <t>润百颜0．5ml</t>
  </si>
  <si>
    <t>填充泪沟/法令纹/苹果肌/太阳穴</t>
  </si>
  <si>
    <t>【重庆@王琪斌】玻尿酸注射套餐</t>
  </si>
  <si>
    <t>润百颜玻尿酸 玻尿酸填充隆鼻丰太阳穴 垫下巴 丰下巴针 无注射费 私信有好礼</t>
  </si>
  <si>
    <t>娇兰玻尿酸（1ml）</t>
  </si>
  <si>
    <t>润百颜小分子（0．5ML）</t>
  </si>
  <si>
    <t>润百分子（1ML）</t>
  </si>
  <si>
    <t>润百分子</t>
  </si>
  <si>
    <t>进口瑞蓝2号 1ml</t>
  </si>
  <si>
    <t>隆鼻丰太阳穴 垫下巴 丰下巴针</t>
  </si>
  <si>
    <t>乔雅登雅致（1ML）</t>
  </si>
  <si>
    <t>乔雅登极致（1ML）</t>
  </si>
  <si>
    <t>艾丽薇玻尿酸（1ml）</t>
  </si>
  <si>
    <t>艾丽薇</t>
  </si>
  <si>
    <t>【重庆@杜航航】玻尿酸注射套餐</t>
  </si>
  <si>
    <t xml:space="preserve">原创三圆同心注射法 微创针剂套餐 免注射费 全脸立体设计打造 </t>
  </si>
  <si>
    <t>中心美人面雕套餐1（精装爱芙莱2支+爱芙莱1支+botox项目2个）</t>
  </si>
  <si>
    <t>桃心美人面雕套餐1（精装爱芙莱3支+爱芙莱3支+botox项目2个）</t>
  </si>
  <si>
    <t>甜心美人面雕套餐1（精装爱芙莱4支+姣兰3支+botox项目2个）</t>
  </si>
  <si>
    <t>【重庆@合川亚美医疗美容诊所】玻尿酸注射套餐</t>
  </si>
  <si>
    <t>【玻尿酸注射套餐】【玻尿酸】海薇 海薇 1ml ，【海薇玻尿酸1ml】年中大促特惠618元，立体五官，保障，支持验货</t>
  </si>
  <si>
    <t>【玻尿酸】海薇 海薇 1ml ，【海薇玻尿酸1ml】年中大促特惠618元，立体五官，正品保障，支持验货</t>
  </si>
  <si>
    <t>【重庆@重庆常青藤整形】玻尿酸注射套餐</t>
  </si>
  <si>
    <t>【玻尿酸注射套餐】乔雅登极致2支+雅致2支 18个月长效塑形</t>
  </si>
  <si>
    <t>MD-codse液态提升</t>
  </si>
  <si>
    <t>【重庆@重庆华美整形美容医院】玻尿酸注射</t>
  </si>
  <si>
    <t xml:space="preserve">【玻尿酸】免注射费 伊婉C 760 贝丽姿买1送1 鼻子/下巴/苹果肌/法令纹  </t>
  </si>
  <si>
    <t xml:space="preserve"> 海薇M+ 1ml </t>
  </si>
  <si>
    <t>鼻子/下巴/苹果肌/法令纹</t>
  </si>
  <si>
    <t>爱贝芙：品牌指定医生注射 1支</t>
  </si>
  <si>
    <t>爱贝芙</t>
  </si>
  <si>
    <t xml:space="preserve"> 1支</t>
  </si>
  <si>
    <t>润百颜（小分子）1ml</t>
  </si>
  <si>
    <t>润百颜（小分子）</t>
  </si>
  <si>
    <t>伊婉V Plus 1ml</t>
  </si>
  <si>
    <t>贝丽姿 2ml（买1送1 ）</t>
  </si>
  <si>
    <t>（买1送1 ）</t>
  </si>
  <si>
    <t>乔雅登雅致单支</t>
  </si>
  <si>
    <t>乔雅登极致单支</t>
  </si>
  <si>
    <t>宝尼达单支</t>
  </si>
  <si>
    <t>逸美小金 1ml</t>
  </si>
  <si>
    <t>逸美小金</t>
  </si>
  <si>
    <t>【重庆@重庆美初医疗美容】玻尿酸注射</t>
  </si>
  <si>
    <t>【玻尿酸注射】伊婉/润百颜/海薇/乔雅登/艾莉薇/瑞兰玻尿酸 足量注射 V脸桃花脸童颜</t>
  </si>
  <si>
    <t>海薇(限购1次)</t>
  </si>
  <si>
    <t>(限购1次)</t>
  </si>
  <si>
    <t>海薇 1ml（第二次起购买）</t>
  </si>
  <si>
    <t>润百颜小分子 1ml（第二次起购买）</t>
  </si>
  <si>
    <t>润百颜小分子</t>
  </si>
  <si>
    <t>（第二次起购买）</t>
  </si>
  <si>
    <t>伊婉C+衡力瘦脸针</t>
  </si>
  <si>
    <t>速美蜕变套餐：伊婉C+衡力瘦脸针+菲洛嘉3ML</t>
  </si>
  <si>
    <t>瑞兰1ml</t>
  </si>
  <si>
    <t>精绝轮廓套餐；衡力瘦脸针100单位+伊婉玻尿酸1ml+大V蛋白线4根</t>
  </si>
  <si>
    <t>爱芙莱0．5ML（小分子）</t>
  </si>
  <si>
    <t>艾莉薇 1ml（体验价）</t>
  </si>
  <si>
    <t>艾莉薇 1ml(第二支)</t>
  </si>
  <si>
    <t>第二支</t>
  </si>
  <si>
    <t>公主PRINCESS 奥利地进口玻尿酸  1ML</t>
  </si>
  <si>
    <t>公主PRINCESS</t>
  </si>
  <si>
    <t>【重庆@重庆铂生医疗美容】玻尿酸注射</t>
  </si>
  <si>
    <t>【玻尿酸】咨询领现金红包 润百颜1ml 伊婉C伊婉V/瑞蓝注射速美焕颜</t>
  </si>
  <si>
    <t>伊婉1ml第一支（大分子）</t>
  </si>
  <si>
    <t>伊婉（大分子）</t>
  </si>
  <si>
    <t>第一支</t>
  </si>
  <si>
    <t>伊婉1ml第二支（大分子）</t>
  </si>
  <si>
    <t>润百颜 1ml 第二支</t>
  </si>
  <si>
    <t xml:space="preserve"> 1ml </t>
  </si>
  <si>
    <t>润百颜 1ml 首支</t>
  </si>
  <si>
    <t>伊婉1ml第二支（小分子）</t>
  </si>
  <si>
    <t>伊婉（小分子）</t>
  </si>
  <si>
    <t>瑞蓝小分子1ml首支</t>
  </si>
  <si>
    <t>瑞蓝小分子</t>
  </si>
  <si>
    <t>（买一送一）润致无痛中分子2ml</t>
  </si>
  <si>
    <t>润致中分子</t>
  </si>
  <si>
    <t>（买一送一）</t>
  </si>
  <si>
    <t>伊婉1ml第一支（小分子）</t>
  </si>
  <si>
    <t>【重庆@重庆艺星医疗美容医院】玻尿酸注射</t>
  </si>
  <si>
    <t>【包含注射费】微整院长亲诊注射 泪沟下巴隆鼻祛法令纹填充塑形</t>
  </si>
  <si>
    <t>伊婉C-plus 1ml 咨询立减300元</t>
  </si>
  <si>
    <t xml:space="preserve">伊婉C-plus </t>
  </si>
  <si>
    <t>泪沟下巴隆鼻祛法令纹填充塑形</t>
  </si>
  <si>
    <t>咨询立减300元</t>
  </si>
  <si>
    <t>伊婉V 1ml 咨询立减581元</t>
  </si>
  <si>
    <t>咨询立减581元</t>
  </si>
  <si>
    <t>伊婉V-plus 1ml 咨询立减1400元</t>
  </si>
  <si>
    <t>伊婉V-plus</t>
  </si>
  <si>
    <t>咨询立减1400元</t>
  </si>
  <si>
    <t>姣兰 1ml</t>
  </si>
  <si>
    <t xml:space="preserve">姣兰 </t>
  </si>
  <si>
    <t>乔雅登极致 0．8ml</t>
  </si>
  <si>
    <t xml:space="preserve"> 0．8ml</t>
  </si>
  <si>
    <t>伊婉C 1ml 咨询立减281元</t>
  </si>
  <si>
    <t xml:space="preserve"> 咨询立减281元</t>
  </si>
  <si>
    <t>【重庆@重庆军美医疗美容医院】玻尿酸注射</t>
  </si>
  <si>
    <t>【玻尿酸】润百颜玻尿酸280元1ML 填充塑形 假一赔十 买到就是赚到</t>
  </si>
  <si>
    <t>A、【润百颜小分子】1ml</t>
  </si>
  <si>
    <t>B、【润百颜大分子】1ml</t>
  </si>
  <si>
    <t>润百颜大分子</t>
  </si>
  <si>
    <t>C、【瑞蓝2号】1ml</t>
  </si>
  <si>
    <t>D、【乔雅登雅致】0．8ml</t>
  </si>
  <si>
    <t>E、【乔雅登极致】0．8ml</t>
  </si>
  <si>
    <t>【重庆@重庆爱思特整形美容医院】玻尿酸注射</t>
  </si>
  <si>
    <t>【玻尿酸】伊婉1ml ，口碑名院/私信红包/免费滴滴</t>
  </si>
  <si>
    <t>乔雅登 雅致0．8ml(首支特惠）</t>
  </si>
  <si>
    <t>(首支特惠）</t>
  </si>
  <si>
    <t>海薇1ml（含注射费）</t>
  </si>
  <si>
    <t>含注射费</t>
  </si>
  <si>
    <t>海薇粉红女神plus(买二送一）</t>
  </si>
  <si>
    <t>买二送一</t>
  </si>
  <si>
    <t>伊婉C1ml（三支促销装）</t>
  </si>
  <si>
    <t>三支促销装</t>
  </si>
  <si>
    <t>伊婉C1ml（含注射费）</t>
  </si>
  <si>
    <t>【重庆@重庆星宸整形美容医院】玻尿酸注射</t>
  </si>
  <si>
    <t>原装进口玻尿酸 官方指定注射机构</t>
  </si>
  <si>
    <t xml:space="preserve">润百颜/1ml </t>
  </si>
  <si>
    <t xml:space="preserve">爱芙莱/1ml </t>
  </si>
  <si>
    <t xml:space="preserve">伊婉C/1ml </t>
  </si>
  <si>
    <t>海薇M+（首支））/1ml</t>
  </si>
  <si>
    <t xml:space="preserve">乔雅登雅致（限一支）/0．8ml </t>
  </si>
  <si>
    <t>/0．8ml</t>
  </si>
  <si>
    <t>乔雅登极致/0．8ml</t>
  </si>
  <si>
    <t>海薇（首支）1ml（原价599）</t>
  </si>
  <si>
    <t>（首支</t>
  </si>
  <si>
    <t>姣兰/1ml</t>
  </si>
  <si>
    <t>【重庆@重庆万家燕鸿源医院】玻尿酸注射</t>
  </si>
  <si>
    <t>海薇玻尿酸1ml + 安全精细注射 =  少女般丰润饱满</t>
  </si>
  <si>
    <t>乔雅登雅致0．8/ml</t>
  </si>
  <si>
    <t>0．8/ml</t>
  </si>
  <si>
    <t>乔雅登极致0．8/ml</t>
  </si>
  <si>
    <t>【重庆@重庆中民耳鼻喉医院】玻尿酸注射</t>
  </si>
  <si>
    <t>【玻尿酸注射】伊婉/海薇/润百颜/娇兰/乔雅登，审美医生精致注意  专注面填</t>
  </si>
  <si>
    <t>海威M+1ml</t>
  </si>
  <si>
    <t>海威M+</t>
  </si>
  <si>
    <t>海薇小分子1ML</t>
  </si>
  <si>
    <t>海薇小分子</t>
  </si>
  <si>
    <t>海薇小分子0．5ML</t>
  </si>
  <si>
    <t>【重庆@重庆军科整形医院】玻尿酸注射</t>
  </si>
  <si>
    <t xml:space="preserve">【润百颜首支188】 伊婉C+伊婉V2580元  丰苹果肌/太阳穴/丰下巴/丰额头 韩国进口玻尿酸 午餐美容一招搞定 </t>
  </si>
  <si>
    <t>润百颜 1ML 首只体验价 限新客</t>
  </si>
  <si>
    <t xml:space="preserve">润百颜 </t>
  </si>
  <si>
    <t>丰苹果肌/太阳穴/丰下巴/丰额头</t>
  </si>
  <si>
    <t>瑞蓝1ml</t>
  </si>
  <si>
    <t xml:space="preserve">伊婉C1ML  </t>
  </si>
  <si>
    <t>润百颜大分子 1ml</t>
  </si>
  <si>
    <t>狂欢价 伊婉C (1ML)+伊婉V (1ML)</t>
  </si>
  <si>
    <t>润百颜 1ML</t>
  </si>
  <si>
    <t>首支大促价 润百颜1ML 新客专享</t>
  </si>
  <si>
    <t>首支大促价新客专享</t>
  </si>
  <si>
    <t xml:space="preserve">大促 伊婉C 1ML  </t>
  </si>
  <si>
    <t>【重庆@重庆木槿医疗美容】玻尿酸注射</t>
  </si>
  <si>
    <t>伊婉C/V 瑞蓝 爱芙莱 隆鼻/丰网红卧蚕/索吻嘟嘟唇/丰下巴/苹果肌/太阳穴</t>
  </si>
  <si>
    <t>铂金瑞蓝玻尿酸1ml(首支)</t>
  </si>
  <si>
    <t>爱芙莱1ml(首支，限时折扣价)</t>
  </si>
  <si>
    <t>首支，限时折扣价</t>
  </si>
  <si>
    <t>铂金瑞蓝玻尿酸1ml(第2支起)</t>
  </si>
  <si>
    <t>第2支起</t>
  </si>
  <si>
    <t>爱芙莱1ml(第2支起)</t>
  </si>
  <si>
    <t>(第2支起)</t>
  </si>
  <si>
    <t>【重庆@ 重庆邑兰医疗美容医院】玻尿酸注射</t>
  </si>
  <si>
    <t>【乔雅登极致买一送一】 【限量特惠】下单立减700 到手价7050 精致娇俏  院长亲自注射 自然过渡 不惧揉捏 支持当场验货！玻尿酸隆鼻/垫下巴</t>
  </si>
  <si>
    <t>润百颜玻尿酸1ml（吃土少女入门）</t>
  </si>
  <si>
    <t>/垫下巴</t>
  </si>
  <si>
    <t>伊婉C玻尿酸1ml（苹果肌/太阳穴/额头/泪沟）</t>
  </si>
  <si>
    <t>伊婉V玻尿酸1ml（隆鼻/垫下巴）</t>
  </si>
  <si>
    <t>伊婉V PLUS玻尿酸1ml</t>
  </si>
  <si>
    <t>伊婉V PLUS</t>
  </si>
  <si>
    <t>法思丽玻尿酸1ml（性价比之选）</t>
  </si>
  <si>
    <t>乔雅登极致玻尿酸0．8ml（买一送一）</t>
  </si>
  <si>
    <t>【重庆@重庆时光整形美容医院】玻尿酸注射</t>
  </si>
  <si>
    <t>【满额即送Gucci包】进口伊婉C玻尿酸/院长注射/4D多维注射免注射费,支持验证</t>
  </si>
  <si>
    <t xml:space="preserve">铂金瑞兰/1ML </t>
  </si>
  <si>
    <t>伊婉C玻尿酸/1ml</t>
  </si>
  <si>
    <t>艾莉薇玻尿酸/1ml</t>
  </si>
  <si>
    <t>伊婉V/1ml</t>
  </si>
  <si>
    <t>【重庆@江北区瑞俪门诊部】玻尿酸注射</t>
  </si>
  <si>
    <t>【玻尿酸】伊婉V玻尿酸 足量1ml 免注射费 丰下巴丰面苹果肌丰唇丰额头 注射伊婉C</t>
  </si>
  <si>
    <t>伊婉1ml小分子(同款第二支1280）</t>
  </si>
  <si>
    <t>伊婉小分子</t>
  </si>
  <si>
    <t xml:space="preserve"> 丰下巴丰面苹果肌丰唇丰额头</t>
  </si>
  <si>
    <t>同款第二支1280</t>
  </si>
  <si>
    <t>瑞蓝1ml（同款第二支1999）</t>
  </si>
  <si>
    <t>同款第二支1999</t>
  </si>
  <si>
    <t xml:space="preserve">润百颜1ml </t>
  </si>
  <si>
    <t>伊婉1ml大分子(同款第二支1980）</t>
  </si>
  <si>
    <t>伊婉大分子</t>
  </si>
  <si>
    <t>同款第二支1980</t>
  </si>
  <si>
    <t>无痛润致中分子1ml</t>
  </si>
  <si>
    <t>【重庆@天艺美】舒颜/海薇/润百颜/伊婉玻尿酸1ml/2ml/3ml</t>
  </si>
  <si>
    <t>【舒颜/海薇/润百颜/伊婉玻尿酸】限时特惠，购买玻尿酸送水氧活肤一次，买2ml送2次水氧。</t>
  </si>
  <si>
    <t>乔亚登玻尿酸（美版）1ml</t>
  </si>
  <si>
    <t>乔亚登玻尿酸（美版）</t>
  </si>
  <si>
    <t>伊婉玻尿酸1ml（V型）</t>
  </si>
  <si>
    <t>伊婉玻尿酸（V型）</t>
  </si>
  <si>
    <t>舒颜/海薇/润百颜玻尿酸1ml</t>
  </si>
  <si>
    <t>【重庆@重庆当代整形美容医院】玻尿酸注射</t>
  </si>
  <si>
    <t>券后低至666元 韩国进口伊婉玻尿酸注射 隆鼻/丰下巴/填充太阳穴/泪唇沟 伊婉C玻尿酸 伊婉V玻尿酸 伊婉CP玻尿酸 伊婉VP玻尿酸</t>
  </si>
  <si>
    <t>伊婉C 1ml（领券优惠）</t>
  </si>
  <si>
    <t>领券优惠</t>
  </si>
  <si>
    <t>伊婉C plus 1ml（领券优惠）</t>
  </si>
  <si>
    <t xml:space="preserve">伊婉C plus </t>
  </si>
  <si>
    <t>伊婉V plus 1ml（领券优惠）</t>
  </si>
  <si>
    <t>伊婉V plus</t>
  </si>
  <si>
    <t>伊婉V plus 1ml（2支）</t>
  </si>
  <si>
    <t>1ml2支</t>
  </si>
  <si>
    <t>伊婉V 1ml（领券优惠）</t>
  </si>
  <si>
    <t>【玻尿酸注射】重庆玻尿酸舒适版 无痛玻尿酸 注射丰下巴/面颊/苹果肌/填充太阳穴/隆鼻</t>
  </si>
  <si>
    <t>无痛玻尿酸1ml（小分子）</t>
  </si>
  <si>
    <t>【重庆@谯继军】玻尿酸注射</t>
  </si>
  <si>
    <t>【玻尿酸注射】润百颜/伊婉C/伊婉V/润百颜大分子/瑞兰/海薇/艾莉薇足量买到就是赚到</t>
  </si>
  <si>
    <t xml:space="preserve">衡力瘦脸针100个单位+韩国小气泡 </t>
  </si>
  <si>
    <t>润百颜小分子1ml（限购一支）</t>
  </si>
  <si>
    <t>第二次起购买</t>
  </si>
  <si>
    <t>速美蜕变套餐E：伊婉C+衡力瘦脸针+菲洛嘉3ML</t>
  </si>
  <si>
    <t>美初精绝轮廓套餐A；衡力瘦脸针100单位+伊婉玻尿酸1ml+大V蛋白线4根</t>
  </si>
  <si>
    <t>【重庆@重庆宝丽医疗整形】玻尿酸注射</t>
  </si>
  <si>
    <t>【玻尿酸 】海薇/瑞蓝秒杀！倒计时5天！除皱 填充 塑形 隆鼻 丰下巴 丰苹果肌 太阳穴 泪沟 法令纹填充/伊婉 瑞蓝</t>
  </si>
  <si>
    <t>海薇1ml（买一送一）</t>
  </si>
  <si>
    <t>润百颜1m（买一送一）</t>
  </si>
  <si>
    <t>海薇M+ 1mI(本月到院尾款减100）</t>
  </si>
  <si>
    <t>本月到院尾款减100</t>
  </si>
  <si>
    <t>伊婉C1mI</t>
  </si>
  <si>
    <t>伊婉V1mI</t>
  </si>
  <si>
    <t>瑞蓝玻尿酸1mI（本月到院尾款减100）</t>
  </si>
  <si>
    <t>精致V脸套餐A：海薇1ml+海薇M+ 1ml+衡力肉毒素瘦脸50u（本月到院尾款减200）</t>
  </si>
  <si>
    <t>精致V脸套餐B:伊婉C 1ml+伊婉V 1ml+保妥适瘦脸50u（本月到院尾款减200）</t>
  </si>
  <si>
    <t>【重庆@重庆五洲整形】玻尿酸注射</t>
  </si>
  <si>
    <t>【玻尿酸】进口玻尿酸 塑形紧致轮廓 打造精致童颜</t>
  </si>
  <si>
    <t xml:space="preserve"> 塑形紧致轮廓</t>
  </si>
  <si>
    <t>伊婉玻尿酸C型1ml</t>
  </si>
  <si>
    <t>【重庆@刘江】伊婉/海薇玻尿酸1ml/2ml/3ml</t>
  </si>
  <si>
    <t>【伊婉/海薇玻尿酸】美丽不留痕迹~</t>
  </si>
  <si>
    <t>伊婉玻尿酸1ml</t>
  </si>
  <si>
    <t>【重庆@重庆佳美医疗美容】玻尿酸注射</t>
  </si>
  <si>
    <t>【爱芙莱玻尿酸0．5ml】其实你与女神只差一剂玻尿酸</t>
  </si>
  <si>
    <t>【玻尿酸注射】【精品热卖】海薇1ml玻尿酸 精塑完美面部轮廓</t>
  </si>
  <si>
    <t>海薇玻尿酸</t>
  </si>
  <si>
    <t>【玻尿酸注射】【瑞蓝玻尿酸1ml】立体塑形 让肌肤水润丰盈</t>
  </si>
  <si>
    <t>瑞蓝玻尿酸</t>
  </si>
  <si>
    <t>【重庆@重庆精美医疗美容诊所】玻尿酸注射</t>
  </si>
  <si>
    <t xml:space="preserve">舒颜玻尿酸1ml/院长精致注射/打造逆龄明星脸 </t>
  </si>
  <si>
    <t>【重庆@造美坊医疗美容】玻尿酸除皱</t>
  </si>
  <si>
    <t>【玻尿酸除皱】【舒颜玻尿酸】效果自然 微创注射 轻松塑形 锁水保湿 进击女神的秘密武器！！</t>
  </si>
  <si>
    <t>舒颜玻尿酸1ML</t>
  </si>
  <si>
    <t>锁水保湿</t>
  </si>
  <si>
    <t>预约金</t>
  </si>
  <si>
    <t>【重庆@何玉梅】玻尿酸除皱</t>
  </si>
  <si>
    <t xml:space="preserve">【玻尿酸除皱】长效抚平法令纹/颈纹/静态纹 重返十八岁  效果自然持久 </t>
  </si>
  <si>
    <t>抚平法令纹/颈纹/静态纹</t>
  </si>
  <si>
    <t xml:space="preserve">伊婉C </t>
  </si>
  <si>
    <t>【重庆@杨莉】胶原蛋白注射</t>
  </si>
  <si>
    <t>【胶原蛋白注射】紧致除皱，提拉塑形，补充你的胶原蛋白</t>
  </si>
  <si>
    <t>胶原蛋白注射1次</t>
  </si>
  <si>
    <t>紧致除皱，提拉塑形</t>
  </si>
  <si>
    <t>【重庆@徐志强】玻尿酸除颈纹</t>
  </si>
  <si>
    <t>【嗨体祛颈纹】产后颈纹 年龄颈纹 遗传颈纹 效果立现,CFDA认证产品</t>
  </si>
  <si>
    <t>嗨体祛轻度颈纹（单次）</t>
  </si>
  <si>
    <t>嗨体祛妊娠期颈纹（单次）</t>
  </si>
  <si>
    <t>嗨体祛轻度颈纹（三次）</t>
  </si>
  <si>
    <t>嗨体祛中度颈纹（三次）</t>
  </si>
  <si>
    <t>嗨体祛重度颈纹（三次）</t>
  </si>
  <si>
    <t>嗨体祛重度颈纹（五次）</t>
  </si>
  <si>
    <t>五次</t>
  </si>
  <si>
    <t>【重庆@刘江】玻尿酸除颈纹</t>
  </si>
  <si>
    <t>【玻尿酸除颈纹】嗨体祛颈纹，快速祛除颈纹，平复颈纹</t>
  </si>
  <si>
    <t>【重庆@DR REBORN唯专】玻尿酸除颈纹</t>
  </si>
  <si>
    <t>【玻尿酸除颈纹】嗨体祛颈纹，平滑天鹅颈，足量注射，藏龄减龄，美丽冻龄</t>
  </si>
  <si>
    <t>嗨体祛颈纹【1．5ml】</t>
  </si>
  <si>
    <t>【重庆@张辉】玻尿酸除颈纹</t>
  </si>
  <si>
    <t>【玻尿酸除颈纹】hi体祛颈纹！修复如初~</t>
  </si>
  <si>
    <t>嗨体祛颈纹（单次）</t>
  </si>
  <si>
    <t>【重庆@重庆康和美医院】玻尿酸除颈纹</t>
  </si>
  <si>
    <t>【玻尿酸除颈纹】嗨体祛颈纹</t>
  </si>
  <si>
    <t>【重庆@罗德鸿】玻尿酸除颈纹</t>
  </si>
  <si>
    <t>【玻尿酸除颈纹】祛颈纹</t>
  </si>
  <si>
    <t>激光+嗨体祛颈纹一疗程</t>
  </si>
  <si>
    <t>【重庆@造美坊医疗美容】玻尿酸除颈纹</t>
  </si>
  <si>
    <t>【玻尿酸除颈纹】【伊肤泉去颈纹】祛除皱纹 平复颈纹提升紧致肌肤 细腻白嫩 恢复皮肤弹性</t>
  </si>
  <si>
    <t>伊肤泉去颈纹（2．5ml+5ml）</t>
  </si>
  <si>
    <t>2．5ml+5ml</t>
  </si>
  <si>
    <t>【重庆@重庆百达丽医疗美容】玻尿酸除颈纹</t>
  </si>
  <si>
    <t>【玻尿酸除颈纹】嗨体去颈纹 液态超声刀  真皮层细胞复活疗法 柔滑天鹅美颈 抗衰</t>
  </si>
  <si>
    <t>天鹅颈1号 1．5ml</t>
  </si>
  <si>
    <t>【重庆@重庆红颜拜博整形美容】少女针注射</t>
  </si>
  <si>
    <t>【买1支送2支】韩国三文鱼 PDRN婴儿针 2．2ml 无痛注射手法 肌肤再生 重塑娇嫩婴儿肌 适合亚洲人的DNA肌底再生</t>
  </si>
  <si>
    <t>少女针注射</t>
  </si>
  <si>
    <t>韩国-三文鱼PDRN婴儿针2．2ml【买1支送2支】</t>
  </si>
  <si>
    <t>韩国-三文鱼PDRN</t>
  </si>
  <si>
    <t>【买1支送2支】</t>
  </si>
  <si>
    <t xml:space="preserve">【首支999元】韩国进口2．2ml PDRN 三文鱼 中胚层 改善痤疮细纹敏感肌     </t>
  </si>
  <si>
    <t>婴儿针2．2ml（仅限首支，新顾客限购1支）</t>
  </si>
  <si>
    <t>改善痤疮细纹敏感肌</t>
  </si>
  <si>
    <t>限首支新客</t>
  </si>
  <si>
    <t>婴儿针2．2ml（买1支送2支）</t>
  </si>
  <si>
    <t>买1支送2支</t>
  </si>
  <si>
    <t>【重庆@张代禄】少女针</t>
  </si>
  <si>
    <t>【少女针】【香港上市品牌】【香港医生注射】促进胶原蛋白再生，实现肌肤新生，抗衰除皱，实现少女嫩滑肌肤</t>
  </si>
  <si>
    <t>伊莲丝少女针【1ml】真皮填充剂+1次ps水氧</t>
  </si>
  <si>
    <t>【重庆@重庆铂生医疗美容】瘦脸针</t>
  </si>
  <si>
    <t>【瘦脸针】肉毒素衡力瘦脸针 100单位足量注射秒变小V脸 保妥适瘦肩针/瘦腿针</t>
  </si>
  <si>
    <t>衡力肉毒素瘦腿/瘦肩针 100单位</t>
  </si>
  <si>
    <t>衡力肉毒素瘦脸针 50单位</t>
  </si>
  <si>
    <t xml:space="preserve"> 50单位</t>
  </si>
  <si>
    <t>保妥适瘦脸针 50单位</t>
  </si>
  <si>
    <t>保妥适瘦腿/瘦肩针 100单位</t>
  </si>
  <si>
    <t>【重庆@重庆新铜雀台整形美容医院】瘦脸针</t>
  </si>
  <si>
    <t>【瘦脸针】【14周年庆】衡力/保妥适瘦脸针·精准注射·告别大咬肌·塑造小V脸</t>
  </si>
  <si>
    <t>【重庆@重庆美莱整形美容医院】瘦脸针</t>
  </si>
  <si>
    <t>【瘦脸针】进口botox保妥适/国产衡力瘦脸针 肉毒素瘦脸针除皱针注射botox除皱瘦脸针</t>
  </si>
  <si>
    <t>BOTOX除皱针（鱼尾纹、眉间纹，二选一）</t>
  </si>
  <si>
    <t>BOTOX</t>
  </si>
  <si>
    <t>鱼尾纹、眉间纹，二选一</t>
  </si>
  <si>
    <t>衡力瘦脸针（50单位）</t>
  </si>
  <si>
    <t>BOTOX瘦脸针(100单位）</t>
  </si>
  <si>
    <t>BOTOX除额头纹</t>
  </si>
  <si>
    <t>除额头纹</t>
  </si>
  <si>
    <t>衡力瘦腿针/瘦肩针/腋臭（100单位）</t>
  </si>
  <si>
    <t>瘦腿/瘦肩/腋臭</t>
  </si>
  <si>
    <t>衡力瘦腿针/瘦肩针/腋臭（300单位）</t>
  </si>
  <si>
    <t>BOTOX上面部除皱（包含抬头纹、眉间纹，鱼尾纹三个部位）</t>
  </si>
  <si>
    <t>抬头纹、眉间纹，鱼尾纹三个部位</t>
  </si>
  <si>
    <t>BOTOX瘦脸针 足量注射（50-75单位）</t>
  </si>
  <si>
    <t>50-75单位</t>
  </si>
  <si>
    <t>BOTOX瘦脸针 足量注射 3次</t>
  </si>
  <si>
    <t xml:space="preserve"> 3次</t>
  </si>
  <si>
    <t>【重庆@重庆精美医疗美容】瘦脸针</t>
  </si>
  <si>
    <t>【瘦脸针】轮廓针小脸黑科技/无需削骨一针解决咬肌+脂肪+面部紧致提升问题</t>
  </si>
  <si>
    <t>轮廓针（中下面部紧塑）100单位</t>
  </si>
  <si>
    <t>轮廓针</t>
  </si>
  <si>
    <t>【重庆@重庆艺星医疗美容医院】瘦脸针</t>
  </si>
  <si>
    <t>【瘦脸针】轻松打造小V脸</t>
  </si>
  <si>
    <t>衡力瘦脸针100第二支</t>
  </si>
  <si>
    <t>100第二支</t>
  </si>
  <si>
    <t>衡力瘦腿针100（新客限购1支）</t>
  </si>
  <si>
    <t>（新客限1支）</t>
  </si>
  <si>
    <t>衡力瘦脸针50（新客限购1次）</t>
  </si>
  <si>
    <t>衡力腋臭针100（新客限购1支）</t>
  </si>
  <si>
    <t>保妥适瘦肩针100</t>
  </si>
  <si>
    <t>保妥适瘦腿针100</t>
  </si>
  <si>
    <t>保妥适腋臭针100</t>
  </si>
  <si>
    <t>【重庆@重庆军科整形医院】瘦脸针</t>
  </si>
  <si>
    <t>【瘦脸针】  肉毒素瘦脸/除皱/轮廓线提升  足量注射 升级套组（瘦脸针+轮廓针+肉毒塑下巴）3天瘦脸</t>
  </si>
  <si>
    <t>狂欢价 衡力除皱针 （眉间纹/抬头纹/鱼尾纹/下眼睑细纹/鼻横纹五选一）</t>
  </si>
  <si>
    <t>眉间纹/抬头纹/鱼尾纹/下眼睑细纹/鼻横纹五选一</t>
  </si>
  <si>
    <t>套餐A：衡力除皱 （鱼尾纹）</t>
  </si>
  <si>
    <t>鱼尾纹</t>
  </si>
  <si>
    <t>套餐B：衡力瘦脸针(足量)</t>
  </si>
  <si>
    <t>套餐E：保妥适BOTOX除皱（眉间纹/抬头纹/鱼尾纹/下眼睑细纹/鼻横纹五选一）</t>
  </si>
  <si>
    <t>保妥适BOTOX</t>
  </si>
  <si>
    <t>套餐F：保妥适BOTOX瘦脸（50U）</t>
  </si>
  <si>
    <t>衡力肉毒素足量 青春小V脸I 下颌缘提升</t>
  </si>
  <si>
    <t>botox肉毒素足量 青春小V脸II 下颌缘提升</t>
  </si>
  <si>
    <t>botox</t>
  </si>
  <si>
    <t>大促价 衡力瘦脸针(足量)</t>
  </si>
  <si>
    <t>【重庆@重庆爱思特整形美容医院】瘦脸针</t>
  </si>
  <si>
    <t>一针见分“小”不知不觉小V脸，来自瘦脸针的魔力</t>
  </si>
  <si>
    <t>衡力50单位（单次）</t>
  </si>
  <si>
    <t>50单位（单次）</t>
  </si>
  <si>
    <t>衡力瘦脸针（100U）</t>
  </si>
  <si>
    <t>衡力除皱年卡（20U 2次）</t>
  </si>
  <si>
    <t>年卡（20U 2次）</t>
  </si>
  <si>
    <t>衡力瘦脸针年卡（50U 2次）</t>
  </si>
  <si>
    <t>年卡（50U 2次）</t>
  </si>
  <si>
    <t>BOTX瘦脸针（50U）</t>
  </si>
  <si>
    <t>【重庆@江北区瑞俪门诊部】瘦脸针</t>
  </si>
  <si>
    <t>【瘦脸针】肉毒素衡力瘦脸针 50单位足量注射秒变小V脸 保妥适瘦肩针瘦脸针抗衰除皱鱼尾纹</t>
  </si>
  <si>
    <t>保妥适除皱针（单部位）</t>
  </si>
  <si>
    <t>国产肉毒素治疗多汗症首次双侧</t>
  </si>
  <si>
    <t>治疗多汗症</t>
  </si>
  <si>
    <t>首次双侧</t>
  </si>
  <si>
    <t>衡力瘦腿针/瘦肩针100单位</t>
  </si>
  <si>
    <t>廋腿瘦肩</t>
  </si>
  <si>
    <t>衡力肉毒素除皱单部位（首部位）</t>
  </si>
  <si>
    <t>单部位（首部位）</t>
  </si>
  <si>
    <t>瘦腿针/瘦肩针300单位</t>
  </si>
  <si>
    <t>300单位</t>
  </si>
  <si>
    <t>保妥适50单部位</t>
  </si>
  <si>
    <t>50单部位</t>
  </si>
  <si>
    <t>【重庆@重庆时光整形美容医院】瘦脸针</t>
  </si>
  <si>
    <t>【满额即送Gucci包】【肉毒素衡力瘦脸针50u】大咬肌/国字脸轻松瘦脸！</t>
  </si>
  <si>
    <t>衡力瘦脸/足量</t>
  </si>
  <si>
    <t>botox瘦脸/足量</t>
  </si>
  <si>
    <t>衡力瘦肩/瘦腿/瘦臂/轻度</t>
  </si>
  <si>
    <t>瘦肩/瘦腿/瘦臂/轻度</t>
  </si>
  <si>
    <t>【重庆@重庆木槿医疗美容】瘦脸针</t>
  </si>
  <si>
    <t>瘦腿针/瘦脸针/香肩针/除皱/除狐臭 支持现场验药</t>
  </si>
  <si>
    <t>保妥适除皱（川字纹/鱼尾纹/抬头纹）</t>
  </si>
  <si>
    <t>川字纹/鱼尾纹/抬头纹</t>
  </si>
  <si>
    <t>衡力除皱（川字纹/鱼尾纹/抬头纹）</t>
  </si>
  <si>
    <t>衡力除腋臭（双侧）</t>
  </si>
  <si>
    <t>双侧</t>
  </si>
  <si>
    <t>衡力瘦腿针/瘦肩针300单位</t>
  </si>
  <si>
    <t>衡力瘦脸针足量（上限80U）</t>
  </si>
  <si>
    <t>上限80U</t>
  </si>
  <si>
    <t>【重庆@重庆联合丽格美容医院】瘦脸针</t>
  </si>
  <si>
    <t>【肉毒素】衡力肉毒素 全球45院连锁 正品保障 足量保障 免注射费 每人限购1次</t>
  </si>
  <si>
    <t>衡力瘦脸针限首支（上限50u）</t>
  </si>
  <si>
    <t>限首支（上限50u）</t>
  </si>
  <si>
    <t>衡力瘦脸针年卡3次（一年内消费）</t>
  </si>
  <si>
    <t>年卡3次</t>
  </si>
  <si>
    <t>一年内消费</t>
  </si>
  <si>
    <t>衡力瘦脸针（上限50u）</t>
  </si>
  <si>
    <t>上限50u</t>
  </si>
  <si>
    <t>BOTOX瘦脸针（上限50u）</t>
  </si>
  <si>
    <t>BOTOX瘦脸针年卡3次（一年内消费）</t>
  </si>
  <si>
    <t>衡力瘦脸针（上限100u）</t>
  </si>
  <si>
    <t>上限100u</t>
  </si>
  <si>
    <t>【衡力瘦脸针】品质足量保障，医生精致注射 含注射费</t>
  </si>
  <si>
    <t>衡力瘦脸针 单次足量（50-70单位）</t>
  </si>
  <si>
    <t>单次足量（50-70单位）</t>
  </si>
  <si>
    <t>衡力瘦脸针 单次100单位</t>
  </si>
  <si>
    <t>单次100单位</t>
  </si>
  <si>
    <t>维密衡力瘦腿针/瘦肩针/腋臭 单次100U</t>
  </si>
  <si>
    <t>廋腿瘦肩 除腋臭</t>
  </si>
  <si>
    <t>单次100U</t>
  </si>
  <si>
    <t>维密衡力瘦腿针/瘦肩针/腋臭 单次300U</t>
  </si>
  <si>
    <t>单次300U</t>
  </si>
  <si>
    <t>【重庆@徐志强】瘦脸针</t>
  </si>
  <si>
    <t>【春节小仙女急救包】衡力瘦脸针+光子嫩肤+白瓷娃娃+急救超补水 过年必备！</t>
  </si>
  <si>
    <t>衡力瘦脸针+光子嫩肤+白瓷娃娃+急救超补水</t>
  </si>
  <si>
    <t>【重庆@重庆当代整形美容医院】瘦脸针</t>
  </si>
  <si>
    <t>秒杀 进口/国产瘦脸针 足量注射100U 轻松打造360度上镜小V脸 国产/进口 瘦脸针注射瘦咬肌 婴儿肥 含注射费</t>
  </si>
  <si>
    <t>【进口】瘦脸针100U（秒杀）限购1支</t>
  </si>
  <si>
    <t>秒杀）限购1支</t>
  </si>
  <si>
    <t>【国产】瘦脸针100U（秒杀）限购1支</t>
  </si>
  <si>
    <t>瘦脸针100U（进口）</t>
  </si>
  <si>
    <t>瘦脸针100U（国产）</t>
  </si>
  <si>
    <t>【重庆@重庆宝丽医疗整形】瘦脸针</t>
  </si>
  <si>
    <t>【瘦脸】消除咬肌 无痛无创  重塑上镜小V脸</t>
  </si>
  <si>
    <t>轻颜日风上镜脸（瘦脸100u+舒颜玻尿酸1ml）</t>
  </si>
  <si>
    <t>衡力瘦脸100u（限购1次）</t>
  </si>
  <si>
    <t>衡力瘦脸年卡（3次）</t>
  </si>
  <si>
    <t>保妥适瘦脸50u</t>
  </si>
  <si>
    <t>保妥适瘦脸100u</t>
  </si>
  <si>
    <t>衡力瘦脸100u（不限购）</t>
  </si>
  <si>
    <t>【重庆@谯继军】瘦脸针</t>
  </si>
  <si>
    <t>【瘦脸针】【微整买一送一】保妥适衡力瘦脸针 先验证足量注射无套路不收注射费</t>
  </si>
  <si>
    <t>瘦肩/瘦腿衡力100单位</t>
  </si>
  <si>
    <t>瘦肩瘦腿</t>
  </si>
  <si>
    <t>衡力瘦脸针（50U）</t>
  </si>
  <si>
    <t xml:space="preserve">衡力瘦脸针（100U） </t>
  </si>
  <si>
    <t xml:space="preserve">保妥适100U </t>
  </si>
  <si>
    <t>瘦肩/瘦腿衡力200单位</t>
  </si>
  <si>
    <t>术后护理</t>
  </si>
  <si>
    <t>【重庆@袁希】瘦脸针</t>
  </si>
  <si>
    <t>【瘦脸针】给咬肌塑身，小脸更耐看~</t>
  </si>
  <si>
    <t>衡力瘦脸针100单位（每人限购1支）</t>
  </si>
  <si>
    <t>每人限购1支</t>
  </si>
  <si>
    <t>【重庆@重庆玺悦台整形美容医院】瘦脸针</t>
  </si>
  <si>
    <t>【瘦脸针】精致小脸一针见效 购买此项目可享受手术类项目九折</t>
  </si>
  <si>
    <t>衡力肉毒素单部位除皱一次</t>
  </si>
  <si>
    <t>单部位除皱一次</t>
  </si>
  <si>
    <t>衡力50单位</t>
  </si>
  <si>
    <t>保妥适50单位</t>
  </si>
  <si>
    <t>【重庆@重庆佳美医疗美容】瘦脸针</t>
  </si>
  <si>
    <t>【瘦脸针】【衡力肉毒素100单位】效果立竿见影 安全打造明星小V脸</t>
  </si>
  <si>
    <t>【重庆@潘宝华】瘦脸针</t>
  </si>
  <si>
    <t>【瘦脸针】重庆华美技术院长 100单位国产衡力/进口保妥适 瘦脸针除皱针 足量注射</t>
  </si>
  <si>
    <t>保妥适瘦脸针上限100单位</t>
  </si>
  <si>
    <t>【重庆@田学勤】瘦脸针</t>
  </si>
  <si>
    <t>【正品联盟】【衡力肉毒素】 足量50单位 优美下颌缘弧度 多点位注射  打造上镜小V脸！</t>
  </si>
  <si>
    <t>衡力肉毒素-50单位（正品联盟）</t>
  </si>
  <si>
    <t>保妥适-50单位（正品联盟）</t>
  </si>
  <si>
    <t>【重庆@重庆光博士医疗美容门诊部】瘦脸针</t>
  </si>
  <si>
    <t>衡力瘦脸针 免注射费  消灭肥大咬肌  瘦出精致小V脸</t>
  </si>
  <si>
    <t>保妥适瘦脸针50单位</t>
  </si>
  <si>
    <t>【重庆@重庆红颜拜博整形美容】瘦脸针</t>
  </si>
  <si>
    <t>【瘦脸针】瘦脸/瘦腿/瘦肩针  保障 足量验真  打造小V脸，专家注射，药效更稳定更持久</t>
  </si>
  <si>
    <t>衡力瘦脸针（100个单位）</t>
  </si>
  <si>
    <t>100个单位</t>
  </si>
  <si>
    <t>瘦腿/瘦肩针（100个单位）首支体验价</t>
  </si>
  <si>
    <t>瘦腿/瘦肩针（100个单位）</t>
  </si>
  <si>
    <t>衡力瘦脸针（50个单位）</t>
  </si>
  <si>
    <t>50个单位</t>
  </si>
  <si>
    <t>【重庆@厉恒韦弗医疗美容】瘦脸针</t>
  </si>
  <si>
    <t>【瘦脸针】瘦脸针 瘦腿针/瘦肩针 多种选择 聚划算套餐</t>
  </si>
  <si>
    <t>国产瘦脸针单次（50U）</t>
  </si>
  <si>
    <t>单次（50U）</t>
  </si>
  <si>
    <t xml:space="preserve">BOTOX瘦脸针（50U） </t>
  </si>
  <si>
    <t>半永久小V脸套餐（瘦脸针+玻尿酸）</t>
  </si>
  <si>
    <t>【重庆@何玉梅】瘦脸针</t>
  </si>
  <si>
    <t>【瘦脸针】轮廓提升打法专家亲诊免注射费保障当场可验一针实现小V脸</t>
  </si>
  <si>
    <t>衡力瘦脸针50u</t>
  </si>
  <si>
    <t>保妥适50u</t>
  </si>
  <si>
    <t>保妥适上限100u足量注射</t>
  </si>
  <si>
    <t>衡力上限100u足量注射</t>
  </si>
  <si>
    <t>【重庆@重庆世代美医疗美容门诊部】瘦脸针</t>
  </si>
  <si>
    <t>【瘦脸针】保证正品，足量注射，瘦脸针/瘦腿针/瘦肩针 ，郑重承诺不收注射费不收专家费</t>
  </si>
  <si>
    <t>C、【BOTOX瘦脸50单位】</t>
  </si>
  <si>
    <t>F、【BOTOX瘦腿/瘦肩针（100单位）】</t>
  </si>
  <si>
    <t>瘦腿瘦肩</t>
  </si>
  <si>
    <t>A、【衡力瘦脸针50单位】</t>
  </si>
  <si>
    <t>B、【衡力瘦脸针100单位】</t>
  </si>
  <si>
    <t>D、【BOTOX瘦脸100单位】</t>
  </si>
  <si>
    <t>E、【衡力瘦腿/瘦肩针（100单位）】</t>
  </si>
  <si>
    <t>【重庆@重庆亚美蜜园医疗美容】童颜针注射</t>
  </si>
  <si>
    <t xml:space="preserve">【童颜针注射】【氐殊婴儿针4．4ml】（2次）中胚层疗法 抗衰 嫩肤 美白 深海胶原DNA </t>
  </si>
  <si>
    <t>韩国进口氐殊婴儿针-4．4ml（2次）</t>
  </si>
  <si>
    <t>氐殊</t>
  </si>
  <si>
    <t>抗衰 嫩肤 美白</t>
  </si>
  <si>
    <t>4．4ml（2次</t>
  </si>
  <si>
    <t>韩国进口氐殊婴儿针-2．2ml（单次）</t>
  </si>
  <si>
    <t>2．2ml（单次</t>
  </si>
  <si>
    <t>【重庆@江北区瑞俪门诊部】童颜针</t>
  </si>
  <si>
    <t>【童颜针】少女焕颜童颜针/婴儿针/少女针（童颜水凝限1）  液态提拉·回春童颜·驻颜有术</t>
  </si>
  <si>
    <t xml:space="preserve">童颜针 单部位  </t>
  </si>
  <si>
    <t>童颜水凝 单部位</t>
  </si>
  <si>
    <t>【重庆@重庆亚美蜜园医疗美容】童颜针</t>
  </si>
  <si>
    <t>【正品联盟】首支1100（2．2ml足量 ）深海胶原DNA / 驻颜抗皱 刺激胶原蛋白新生</t>
  </si>
  <si>
    <t>氐姝婴儿针2．2ml（首支）</t>
  </si>
  <si>
    <t>抗皱</t>
  </si>
  <si>
    <t>2．2ml（首支）</t>
  </si>
  <si>
    <t xml:space="preserve">氐姝婴儿针2．2ml*2支 </t>
  </si>
  <si>
    <t xml:space="preserve">2．2ml*2支 </t>
  </si>
  <si>
    <t>【重庆@刘策励】童颜针</t>
  </si>
  <si>
    <t>【童颜针】【美式面部逆龄抗衰】鸡尾酒式抗衰新疗法 逆龄除皱 填充塑形 焕新美肤 面部紧致</t>
  </si>
  <si>
    <t>美式面部逆龄抗衰</t>
  </si>
  <si>
    <t>【重庆@重庆爱思特整形美容医院】微整套餐</t>
  </si>
  <si>
    <t>【半永久小V脸】瘦脸+塑型+提拉一次到位 赶紧get起来吧！</t>
  </si>
  <si>
    <t>V美人套餐E（进口线材美迪塑下颌缘线雕+艾莉薇+进口瘦脸50U）</t>
  </si>
  <si>
    <t>V美人套餐A（衡力瘦脸50U+衡力下颌缘提升）</t>
  </si>
  <si>
    <t>V美人套餐B（进口瘦脸50U+进口下颌缘提升）</t>
  </si>
  <si>
    <t>V美人套餐C（进口线材美迪塑下颌缘线雕+伊婉C+国产瘦脸50U）</t>
  </si>
  <si>
    <t>V美人套餐D（进口线材美迪塑下颌缘线雕+粉红女神PLUS+国产瘦脸50U）</t>
  </si>
  <si>
    <t>【重庆@重庆当代整形美容医院】微整套餐</t>
  </si>
  <si>
    <t>【微整套餐】玻尿酸+瘦脸针/玻尿酸+除皱针/玻尿酸+玻尿酸 三选一套餐 微整套餐 变美随心 除皱 瘦脸 面部填充 塑型 隆鼻 丰下巴 法令纹 抬头纹</t>
  </si>
  <si>
    <t xml:space="preserve">无痛玻尿酸大分子 1ml +无痛玻尿酸小分子 1ml </t>
  </si>
  <si>
    <t>无痛玻尿酸大分子 1ml +国产瘦脸针 100U</t>
  </si>
  <si>
    <t>【重庆@重庆木槿医疗美容】玻尿酸溶解酶</t>
  </si>
  <si>
    <t>溶解下巴/卧蚕/唇部/鼻部 /各部位玻尿酸</t>
  </si>
  <si>
    <t>【重庆@樊雯君】玻尿酸溶解酶</t>
  </si>
  <si>
    <t>【玻尿酸溶解酶】玻尿酸溶解酶，填充失败修复，拯救失败后悔药</t>
  </si>
  <si>
    <t>玻尿酸溶解酶秒杀（单部位）</t>
  </si>
  <si>
    <t>【重庆@郑荃】玻尿酸溶解酶</t>
  </si>
  <si>
    <t xml:space="preserve">【玻尿酸溶解酶】新品不止于溶解酶，解决玻尿酸修复、注射物取出及鼻背宽皮肤下垂松垮、空腔凹凸不平 </t>
  </si>
  <si>
    <t>玻尿酸填充不满意修复调整（轻度）</t>
  </si>
  <si>
    <t>【重庆@重庆艺星医疗美容医院】微整修复</t>
  </si>
  <si>
    <t>【溶解酶】玻尿酸修复 溶解隆鼻下巴失败 拯救寿星公额头 正品授权医师注射</t>
  </si>
  <si>
    <t>溶解酶一支50单位</t>
  </si>
  <si>
    <t>一支50单位</t>
  </si>
  <si>
    <t>【重庆@ 重庆邑兰医疗美容医院】微整修复</t>
  </si>
  <si>
    <t>【微整修复】玻尿酸溶解酶 整形“后悔药”</t>
  </si>
  <si>
    <t>【重庆@重庆新铜雀台整形美容医院】水光针</t>
  </si>
  <si>
    <t>【水光针/丝丽动能素】【14周年庆】强效补水/收缩毛孔/解决肤色暗沉·一次水光针抵1000张补水面膜</t>
  </si>
  <si>
    <t>梵伊度水光针（1ml）</t>
  </si>
  <si>
    <t>水光针年卡</t>
  </si>
  <si>
    <t>丝丽动能素532（5ml）</t>
  </si>
  <si>
    <t>丝丽动能素532</t>
  </si>
  <si>
    <t>【重庆@重庆红颜拜博整形美容】水光针</t>
  </si>
  <si>
    <t xml:space="preserve">【菲洛嘉买1支送2支】法国原装有证授权菲洛嘉3ml 银色正版 支持现场验证  抗衰美颜 中胚层疗法 </t>
  </si>
  <si>
    <t>【菲洛嘉动能素】买1支送2支</t>
  </si>
  <si>
    <t>【重庆@重庆军科整形医院】水光针</t>
  </si>
  <si>
    <t xml:space="preserve">【水光针】菲洛嘉/嗨体祛颈纹/微针  补水嫩白亮肤  深层锁水做素颜美人 </t>
  </si>
  <si>
    <t xml:space="preserve">润月雅水光单次 不含面膜 </t>
  </si>
  <si>
    <t xml:space="preserve">不含面膜 </t>
  </si>
  <si>
    <t xml:space="preserve">润月雅水光针季卡3次 </t>
  </si>
  <si>
    <t xml:space="preserve">季卡3次 </t>
  </si>
  <si>
    <t>斑森美白水光针 单次</t>
  </si>
  <si>
    <t>斑森</t>
  </si>
  <si>
    <t>伊肤泉微针水光 单次</t>
  </si>
  <si>
    <t xml:space="preserve">大促价 润月雅水光针季卡3次 </t>
  </si>
  <si>
    <t>【重庆@重庆万家燕整形外科医院】水光针</t>
  </si>
  <si>
    <t>【水光针】绽美娅水光针2ml 打造水嫩肌肤  逆转肌龄  美丽无痕迹 限时特惠</t>
  </si>
  <si>
    <t>【重庆@重庆艺星医疗美容医院】水光针</t>
  </si>
  <si>
    <t>【水光针】韩式水光针 深层补水美白保湿 打造嘭嘭肌 伊肤泉嗨体思美润肉毒VC</t>
  </si>
  <si>
    <t>菲洛嘉5支（赠送氧气水光3次）</t>
  </si>
  <si>
    <t>赠送氧气水光3次</t>
  </si>
  <si>
    <t>润月雅有针水光单次</t>
  </si>
  <si>
    <t>氧气水光针（润月雅水光+肉毒20U）</t>
  </si>
  <si>
    <t>润百水光</t>
  </si>
  <si>
    <t>润百</t>
  </si>
  <si>
    <t>【重庆@重庆当代整形美容医院】水光针</t>
  </si>
  <si>
    <t>【明星水光针】补水水光针 基础水光针 强效补水 收缩毛孔 实现Q弹水嫩肌 限购1次 补水 美白嫩肤 改善皮肤发黄暗沉 淡化色斑 抗衰老 拯救干皮油皮 美肤亮肤 补水修复嫩肤 美白提亮 收缩毛孔抚平皱纹</t>
  </si>
  <si>
    <t>纯氧无痕水光（青芙）2ml</t>
  </si>
  <si>
    <t>青芙</t>
  </si>
  <si>
    <t>明星水光针年卡(碧翠丝 8次) 2ml/次</t>
  </si>
  <si>
    <t>碧翠丝</t>
  </si>
  <si>
    <t>年卡（8次) 2ml/次</t>
  </si>
  <si>
    <t>水光针（碧翠丝）2ml</t>
  </si>
  <si>
    <t>抗晒水光针（润致）2．5ml</t>
  </si>
  <si>
    <t>【重庆@重庆美初医疗美容】水光针</t>
  </si>
  <si>
    <t>【水光针】【菲洛嘉低至1277元】菲洛嘉/抗衰/美白/祛斑/补水/菲洛嘉手针足量法国进口135HA逆龄童颜祛黑眼圈祛斑祛细纹</t>
  </si>
  <si>
    <t>菲洛嘉（3ml）水光针  6支半年卡（送价值596绽妍面膜两盒）</t>
  </si>
  <si>
    <t>3ml6支半年卡送价值596绽妍面膜两盒</t>
  </si>
  <si>
    <t>菲洛嘉（3ml）水光针</t>
  </si>
  <si>
    <t>菲洛嘉（3ml）水光针  3支季卡（送价值298绽妍面膜一盒）</t>
  </si>
  <si>
    <t>3ml3支季卡</t>
  </si>
  <si>
    <t>送价值298绽妍面膜一盒</t>
  </si>
  <si>
    <t>法国丝丽动能素516HA（5ml）</t>
  </si>
  <si>
    <t>丝丽动能素516HA</t>
  </si>
  <si>
    <t>【重庆@重庆美莱整形美容医院】水光针</t>
  </si>
  <si>
    <t>【水光针】润月雅水光针99元 到院送面膜 限时限量</t>
  </si>
  <si>
    <t>润月雅水光针/季卡3次 2ml/次</t>
  </si>
  <si>
    <t>季卡3次 2ml/次</t>
  </si>
  <si>
    <t>【活动】润月雅水光针 单次2ml</t>
  </si>
  <si>
    <t>单次2ml</t>
  </si>
  <si>
    <t>美白嫩肤套餐（包括3次基础水光+1次M22）</t>
  </si>
  <si>
    <t>美莱定制水光针 （润月雅） 单次2ml</t>
  </si>
  <si>
    <t>【水光针】【低至1折168元】微整/婴儿针/抗衰/美白/祛斑/补水/菲洛嘉手针足量法国进口抗衰级逆龄童颜祛黑眼圈祛斑祛细纹</t>
  </si>
  <si>
    <t>速美蜕变套餐A：三文鱼婴儿针（2．2ml）+菲洛嘉（3ml）水光针+绽妍面膜一盒（保湿补水童颜肌）</t>
  </si>
  <si>
    <t>水光针进口</t>
  </si>
  <si>
    <t>三文鱼婴儿针（2．2ml足量）</t>
  </si>
  <si>
    <t>三文鱼</t>
  </si>
  <si>
    <t>速美蜕变套餐B：三文鱼婴儿针（2．2ml）+菲洛嘉（3ml）水光针+超氧小气泡（净肤美白抗衰逆龄）</t>
  </si>
  <si>
    <t>速美蜕变套餐C：三文鱼婴儿针（2．2ml）+菲洛嘉（3ml）水光针+童颜V脸（精致V脸轮廓）</t>
  </si>
  <si>
    <t>速美蜕变套餐D：三文鱼婴儿针（2．2ml）+菲洛嘉（3ml）水光针+肉毒20U（毛孔粗大红血丝专拍）</t>
  </si>
  <si>
    <t>水光针进口(限购1次不与其它优惠同享)</t>
  </si>
  <si>
    <t>限购1次不与其它优惠同享</t>
  </si>
  <si>
    <t>英诺去黑小棕瓶5ML(去黑 嫩肤 祛斑)</t>
  </si>
  <si>
    <t>去黑 嫩肤 祛斑</t>
  </si>
  <si>
    <t>【重庆@徐志强】水光针</t>
  </si>
  <si>
    <t>【水光针】深层保湿，美肤一站式解决</t>
  </si>
  <si>
    <t>水光针5次</t>
  </si>
  <si>
    <t>【重庆@重庆华美整形美容医院】水光针</t>
  </si>
  <si>
    <t xml:space="preserve">【水光针】进口德玛莎水光针 美白补水保湿抗衰 含润月雅2ml </t>
  </si>
  <si>
    <t>美白水光针（润月雅2ml）单次</t>
  </si>
  <si>
    <t>【重庆@重庆佳美医疗美容】水光针</t>
  </si>
  <si>
    <t>【水光针】中胚层美颜术</t>
  </si>
  <si>
    <t>补水嫩肤（菁芙）</t>
  </si>
  <si>
    <t>【重庆@重庆铂生医疗美容】水光针</t>
  </si>
  <si>
    <t>【水光针】润致水光针2ml足量 即刻见效 嫩肤减龄 补水祛皱细纹淡化微针</t>
  </si>
  <si>
    <t>美白补水水光针2ml</t>
  </si>
  <si>
    <t>美白补水</t>
  </si>
  <si>
    <t>【重庆@重庆亚美蜜园医疗美容】水光针</t>
  </si>
  <si>
    <t>碧萃诗水光针 （2ml ） 无附加成分 ，深度补水嫩肤 晒后修复 肌肤一次喝饱水 还原少女肌！</t>
  </si>
  <si>
    <t>碧萃诗水光针（共6ml） 3支套餐</t>
  </si>
  <si>
    <t>（共6ml） 3支套餐</t>
  </si>
  <si>
    <t>碧萃诗水光针（2ml）单次</t>
  </si>
  <si>
    <t>【重庆@重庆爱思特整形美容医院】水光针</t>
  </si>
  <si>
    <t>360肌肤卫士限时套餐 手慢无 清洁/补水/嫩肤/美肤 套餐更优惠</t>
  </si>
  <si>
    <t>纳米玻尿酸水光</t>
  </si>
  <si>
    <t>无针水光3次</t>
  </si>
  <si>
    <t>无针水光季卡(6次）</t>
  </si>
  <si>
    <t>季卡(6次）</t>
  </si>
  <si>
    <t>水光注射畅打卡（1年）</t>
  </si>
  <si>
    <t>1年</t>
  </si>
  <si>
    <t>【重庆@重庆精美医疗美容】水光针</t>
  </si>
  <si>
    <t>【水光针】童颜逆龄复合水光 润月雅+PRP+VC+肉毒联合水光针</t>
  </si>
  <si>
    <t>联合水光针（润月雅2．5ml+PRP+VC+肉毒）</t>
  </si>
  <si>
    <t>【水光针】润月雅水光针2．5ml 9头针 肌底深层补水，改善暗沉</t>
  </si>
  <si>
    <t>润月雅水光针（2．5ml）</t>
  </si>
  <si>
    <t>【水光针】润月雅2．5ml+PRP活细胞抗衰 活细胞修复因子 迅速改善肤质</t>
  </si>
  <si>
    <t>润月雅2．5ml+PRP自体血清</t>
  </si>
  <si>
    <t>【水光针】润月雅2．5ml+VC美白配方，美白复合水光针 美白淡斑，还原莹润婴儿肌</t>
  </si>
  <si>
    <t>润月雅2．5ml+VC美白配方</t>
  </si>
  <si>
    <t>【水光针】润月雅2．5ml+肉毒素60单位，紧致除皱，改善肤质、告别沙漠肌</t>
  </si>
  <si>
    <t>润月雅2．5ml+肉毒素60单位</t>
  </si>
  <si>
    <t>【重庆@重庆木槿医疗美容】水光针</t>
  </si>
  <si>
    <t>菲洛嘉/海珠水光针  深层补水嫩肤 改善粉刺黑头</t>
  </si>
  <si>
    <t>海珠玻尿酸水光针2ml（限购1次）</t>
  </si>
  <si>
    <t>海珠玻尿酸水光针2ml（第2支起）</t>
  </si>
  <si>
    <t>【重庆@重庆时光整形美容医院】水光针</t>
  </si>
  <si>
    <t>【满额即送Gucci包】【补水提亮】【细肤嫩肤】海力达水光针2．5ml，送无菌面膜</t>
  </si>
  <si>
    <t>经典水光针</t>
  </si>
  <si>
    <t>全效水光针季卡（润月雅）3次</t>
  </si>
  <si>
    <t>【重庆@江北区瑞俪门诊部】水光针</t>
  </si>
  <si>
    <t>【水光针】【私信领红包】水光针深层补水嫩肤抗衰老拯救干油皮毛孔粗大除皱纹细收毛孔美肤提亮肤色</t>
  </si>
  <si>
    <t>水光针 海珠2ml</t>
  </si>
  <si>
    <t>绽美娅玻尿酸水光针5ml</t>
  </si>
  <si>
    <t>【水光针】润致美白动能素 胶原蛋白动能素3ml新品 美白去黑淡斑淡痘印去黄褐斑黑头</t>
  </si>
  <si>
    <t>润致臻活亮肤动能液（3ml）</t>
  </si>
  <si>
    <t>润致臻活胶原动能液（3ml）</t>
  </si>
  <si>
    <t>润致动能素基础款（3ml）</t>
  </si>
  <si>
    <t>618秒杀【水光针】法国丝丽动素 抗衰氨基酸 原装进口 美白/补水/抗衰/嫩肤/改善细纹</t>
  </si>
  <si>
    <t>法国丝丽动能素516HA（1支·特价）</t>
  </si>
  <si>
    <t>法国丝丽动能素516HA 5支</t>
  </si>
  <si>
    <t>【重庆@重庆鹏爱医疗美容医院】注射美肤</t>
  </si>
  <si>
    <t>【水光针】下单+到院即送无针水光一次</t>
  </si>
  <si>
    <t>【无针水光针】花一盒面膜的价格 享受几十盒面膜的效果</t>
  </si>
  <si>
    <t>润百颜婴儿嫩肤水光针（2ml）</t>
  </si>
  <si>
    <t>润百颜美白vc水光针</t>
  </si>
  <si>
    <t>润百颜提升紧致水光针</t>
  </si>
  <si>
    <t>【重庆@重庆红颜拜博整形美容】注射美肤</t>
  </si>
  <si>
    <t>【英诺祛黑小棕瓶（买1支送1支）】祛黑小白针 超级祛黑素 中胚层速白疗法 美白祛斑</t>
  </si>
  <si>
    <t>英诺祛黑小棕瓶（买1支送1支）</t>
  </si>
  <si>
    <t>买1支送1支</t>
  </si>
  <si>
    <t>【重庆@琥珀医疗美容整形】注射美肤</t>
  </si>
  <si>
    <t>润月雅水光针 美国进口visa皮肤检测 贵族补水 缩小毛孔</t>
  </si>
  <si>
    <t>干皮救星水光1次</t>
  </si>
  <si>
    <t>水润肌水光1次（三人同行价）</t>
  </si>
  <si>
    <t>三人同行价</t>
  </si>
  <si>
    <t>美白水光针（润月雅2ml）</t>
  </si>
  <si>
    <t>上海</t>
  </si>
  <si>
    <t>【上海@上海首尔丽格医疗美容医院】玻尿酸注射</t>
  </si>
  <si>
    <t xml:space="preserve">进口伊婉玻尿酸 填充塑形   主任亲诊 无注射费 </t>
  </si>
  <si>
    <t xml:space="preserve">伊婉V 1ml </t>
  </si>
  <si>
    <t>伊婉C（2支）</t>
  </si>
  <si>
    <t>2支</t>
  </si>
  <si>
    <t>伊婉V （2支）</t>
  </si>
  <si>
    <t>乔雅登极致0．8ml(送雅致1支）</t>
  </si>
  <si>
    <t>送雅致1支</t>
  </si>
  <si>
    <t>伊婉V1ml+伊婉Cplus1ml</t>
  </si>
  <si>
    <t>【上海@上海美莱医疗美容门诊部】玻尿酸注射</t>
  </si>
  <si>
    <t>【玻尿酸注射】乔雅登/瑞蓝/伊婉/海薇,专著面部填充塑形,打造立体精致脸</t>
  </si>
  <si>
    <t>进口塑形玻尿酸</t>
  </si>
  <si>
    <t>海薇玻尿酸0．5ml（限首支）</t>
  </si>
  <si>
    <t>润百颜（常规价）</t>
  </si>
  <si>
    <t>【上海@上海仁爱医院】玻尿酸注射</t>
  </si>
  <si>
    <t xml:space="preserve">【润百颜1ml】海薇/润百颜/伊婉 10年以上经验医生操作 立体精致轮廓 </t>
  </si>
  <si>
    <t>润百颜   1ml</t>
  </si>
  <si>
    <t>伊婉C   1ml</t>
  </si>
  <si>
    <t>铂金瑞兰   1ml</t>
  </si>
  <si>
    <t>海薇M+   1ml</t>
  </si>
  <si>
    <t>乔雅登雅致   0．8ml</t>
  </si>
  <si>
    <t>润百颜   1ml（不限购价）</t>
  </si>
  <si>
    <t>不限购价</t>
  </si>
  <si>
    <t>【上海@上海时光整形外科医院】玻尿酸注射</t>
  </si>
  <si>
    <t>【时光玻尿酸】  苹果肌/太阳穴/额头/面颊/各种静态纹 抚平皱纹 紧致松弛 精致五官 伊婉  瑞蓝 铂金瑞蓝 乔雅登</t>
  </si>
  <si>
    <t>伊婉C 1ml/限第一支，多拍无效</t>
  </si>
  <si>
    <t>限第一支，多拍无效</t>
  </si>
  <si>
    <t>瑞蓝丽瑅1ml</t>
  </si>
  <si>
    <t>瑞蓝丽瑅</t>
  </si>
  <si>
    <t>伊婉C plus 1ml</t>
  </si>
  <si>
    <t>【上海@上海星和医疗美容门诊部】玻尿酸注射</t>
  </si>
  <si>
    <t>【隆鼻．下巴．颊凹】面部填充/玻尿酸/鼻尖/太阳穴/隆鼻/下巴/泪沟/额头/苹果机  伊婉 法思丽 (瑞蓝新品)铂金</t>
  </si>
  <si>
    <t>【强力塑性/不易反弹】伊婉V玻尿酸1ml（新客专享）</t>
  </si>
  <si>
    <t>强力塑性/不易反弹</t>
  </si>
  <si>
    <t>铂金瑞蓝0．5 ML(不限购)</t>
  </si>
  <si>
    <t>【轻奢/BBDE技术】铂金瑞兰1ml(限购一次)</t>
  </si>
  <si>
    <t>轻奢/BBDE技术</t>
  </si>
  <si>
    <t>【轻奢/BBDE技术】铂金瑞兰1ml(原价)</t>
  </si>
  <si>
    <t>伊婉C/1ML（新客专享）</t>
  </si>
  <si>
    <t>【上海@上海伊莱美医疗美容医院】玻尿酸注射</t>
  </si>
  <si>
    <t>【玻尿酸注射】让你的面部饱满更有立体感</t>
  </si>
  <si>
    <t xml:space="preserve">伊婉C型玻尿酸 1ml </t>
  </si>
  <si>
    <t xml:space="preserve">瑞蓝2号玻尿酸 1ml </t>
  </si>
  <si>
    <t>公主玻尿酸 1ml</t>
  </si>
  <si>
    <t>黑金润百颜1ml</t>
  </si>
  <si>
    <t>黑金润百颜</t>
  </si>
  <si>
    <t>【上海@上海蛋白皮肤管理中心（虹桥店）】玻尿酸注射</t>
  </si>
  <si>
    <t>【玻尿酸】伊婉C玻尿酸隆鼻/下巴/法令纹/苹果肌 立体轮廓 面部塑形填充</t>
  </si>
  <si>
    <t>润百颜白紫1ml</t>
  </si>
  <si>
    <t>润百颜白紫</t>
  </si>
  <si>
    <t xml:space="preserve">瑞蓝2号 1ml </t>
  </si>
  <si>
    <t>【上海@上海蛋白皮肤管理中心（南京东路店）】玻尿酸注射</t>
  </si>
  <si>
    <t>瑞蓝玻尿酸 1ml</t>
  </si>
  <si>
    <t>润百颜玻尿酸 1ml</t>
  </si>
  <si>
    <t xml:space="preserve">伊婉C 1ml </t>
  </si>
  <si>
    <t>【上海@上海玫瑰医疗美容医院】玻尿酸注射</t>
  </si>
  <si>
    <t>玻尿酸支持验货 真品防伪 安心严选 博士注射 注射隆鼻</t>
  </si>
  <si>
    <t>铂金瑞蓝1ML（填充++）</t>
  </si>
  <si>
    <t>填充++</t>
  </si>
  <si>
    <t>伊婉C1ML（填充+）</t>
  </si>
  <si>
    <t>填充+</t>
  </si>
  <si>
    <t>海薇大分子M+1ML（塑性+）</t>
  </si>
  <si>
    <t>塑性+</t>
  </si>
  <si>
    <t>伊婉V1ML （塑性++）</t>
  </si>
  <si>
    <t>塑性++</t>
  </si>
  <si>
    <t>艾莉薇1ML*3（塑性+++）</t>
  </si>
  <si>
    <t>塑性+++</t>
  </si>
  <si>
    <t>【上海@agge 蛋白医疗美容（上海店）】玻尿酸注射</t>
  </si>
  <si>
    <t>瑞蓝2号 玻尿酸 1ml</t>
  </si>
  <si>
    <t>乔雅登雅致 0．8ml</t>
  </si>
  <si>
    <t>润百颜 玻尿酸 1ml</t>
  </si>
  <si>
    <t>润百颜 白紫1ml</t>
  </si>
  <si>
    <t>【上海@卢九宁】垫眉弓</t>
  </si>
  <si>
    <t>【垫眉弓】双眼皮【模特招募】国产艳冠假体眉弓 私人订制欧式混血脸的点睛之笔                                 双眼皮双眼皮双眼皮双眼皮眼睛眼睛眼睛双眼皮</t>
  </si>
  <si>
    <t>合资假体垫眉弓</t>
  </si>
  <si>
    <t>假体垫眉弓</t>
  </si>
  <si>
    <t>假体垫眉弓（模特）</t>
  </si>
  <si>
    <t>垫眉弓</t>
  </si>
  <si>
    <t>进口膨体眉弓</t>
  </si>
  <si>
    <t>进口膨体</t>
  </si>
  <si>
    <t>眉弓</t>
  </si>
  <si>
    <t>【上海@上海艺星医疗美容医院】玻尿酸注射</t>
  </si>
  <si>
    <t>【玻尿酸】润百颜玻尿酸1ml，支持验真，打造立体精致脸</t>
  </si>
  <si>
    <t>娇兰1ml【买1送1】</t>
  </si>
  <si>
    <t>润百颜小分子1ml（限1支）</t>
  </si>
  <si>
    <t>润百颜大分子1ml（限1支）</t>
  </si>
  <si>
    <t>伊婉c1ml （限购1支）</t>
  </si>
  <si>
    <t>伊婉Vplus1ml</t>
  </si>
  <si>
    <t>乔雅登极致（首支）</t>
  </si>
  <si>
    <t>乔雅登雅致0．8ml（首支）</t>
  </si>
  <si>
    <t>芙媄登1ml【买2送1】</t>
  </si>
  <si>
    <t>买2送1</t>
  </si>
  <si>
    <t>润百颜小分子1ml（院内原价）</t>
  </si>
  <si>
    <t>院内原价</t>
  </si>
  <si>
    <t>伊婉c1ml（院内原价）</t>
  </si>
  <si>
    <t>润百颜大分子1ml（医院原价）</t>
  </si>
  <si>
    <t>医院原价</t>
  </si>
  <si>
    <t>乔雅登极致（院内原价）</t>
  </si>
  <si>
    <t>乔雅登雅致（院内原价）</t>
  </si>
  <si>
    <t>【上海@上海蛋白医疗美容（淮海中路店）】玻尿酸注射</t>
  </si>
  <si>
    <t>正品玻尿酸隆鼻/玻尿酸丰下巴/法令纹/苹果肌 伊婉立体轮廓 玻尿酸面部塑形填充</t>
  </si>
  <si>
    <t>伊婉v 1ml（首次）</t>
  </si>
  <si>
    <t>乔雅登极致 0．8ml（原价）</t>
  </si>
  <si>
    <t>瑞蓝2号 1ml （首次体验价）</t>
  </si>
  <si>
    <t>润百颜 白紫1ml （首次体验价）</t>
  </si>
  <si>
    <t>乔雅登雅致 0．8ml（首次体验价）</t>
  </si>
  <si>
    <t>乔雅登极致 0．8ml（首次体验价）</t>
  </si>
  <si>
    <t>伊婉c 1ml（首次）</t>
  </si>
  <si>
    <t>【上海@百达丽医疗】伊婉/瑞蓝/润百颜玻尿酸0．5ml/1ml/2ml/3ml/4ml</t>
  </si>
  <si>
    <t>【伊婉玻尿酸1ml】伊婉C玻尿酸 保真足量 丰下巴/太阳穴</t>
  </si>
  <si>
    <t>【上海@上海百达丽医疗美容门诊部】玻尿酸注射</t>
  </si>
  <si>
    <t>【铂金瑞蓝玻尿酸】限伯思立院区/足量 丰太阳穴/丰唇/丰泪沟</t>
  </si>
  <si>
    <t>【伊婉玻尿酸】韩国进口玻尿酸足量注射,面部填充塑形打造立体精致脸</t>
  </si>
  <si>
    <t>【上海@上海丽质医疗美容门诊部】玻尿酸注射</t>
  </si>
  <si>
    <t>【玻尿酸注射】【润百颜玻尿酸】【润百颜】原装，丰卧蚕/下巴/额头/太阳穴0．5ml</t>
  </si>
  <si>
    <t>无痛爱芙莱玻尿酸1ml</t>
  </si>
  <si>
    <t>无痛爱芙莱</t>
  </si>
  <si>
    <t>伊婉C玻尿酸1ml（首单）</t>
  </si>
  <si>
    <t>首单</t>
  </si>
  <si>
    <t>【上海@上海医颜医疗美容门诊部】玻尿酸注射</t>
  </si>
  <si>
    <t>润百颜玻尿酸 保障 玻尿酸隆鼻/下巴/法令纹/苹果肌/太阳穴/面颊带/嘟嘟唇</t>
  </si>
  <si>
    <t>润百颜1ml（日记价限购两支）</t>
  </si>
  <si>
    <t>润百颜1ml（不限购）</t>
  </si>
  <si>
    <t>【上海@上海光博士医疗美容】玻尿酸注射</t>
  </si>
  <si>
    <t xml:space="preserve">【玻尿酸注射】上海海薇1ml、伊婉玻尿酸 1ml 面部塑型 </t>
  </si>
  <si>
    <t>伊婉玻尿酸小分子</t>
  </si>
  <si>
    <t>伊婉玻尿酸大分子</t>
  </si>
  <si>
    <t>【上海@上海欧莱美医疗美容医院】玻尿酸注射</t>
  </si>
  <si>
    <t>海薇玻尿酸 伊婉玻尿酸 铂金瑞蓝 乔雅登雅致 极致@私信礼@六月大促 支持当场验货</t>
  </si>
  <si>
    <t>伊婉C 1ml（限购1ml）</t>
  </si>
  <si>
    <t>限购1ml</t>
  </si>
  <si>
    <t>海薇玻尿酸1ml(不限购）</t>
  </si>
  <si>
    <t>海薇玻尿酸M+大分子1ml</t>
  </si>
  <si>
    <t>铂金版瑞蓝</t>
  </si>
  <si>
    <t>伊婉CP1ml</t>
  </si>
  <si>
    <t>乔雅登雅致（私信享100元红包）</t>
  </si>
  <si>
    <t>私信享100元红包</t>
  </si>
  <si>
    <t>乔雅登极致（私信享100元红包）</t>
  </si>
  <si>
    <t>【上海@上海德媛医疗美容门诊部】玻尿酸注射</t>
  </si>
  <si>
    <t>【玻尿酸注射】院长注射 无任何隐形消费 【玻尿酸注射】 填充/塑形/持久/自然/0．5ML/1ML/2ML</t>
  </si>
  <si>
    <t>润百颜玻尿酸（1ML）</t>
  </si>
  <si>
    <t>润百颜玻尿酸（1ML）日记价</t>
  </si>
  <si>
    <t>日记价</t>
  </si>
  <si>
    <t>伊婉V大分子 (1ML)</t>
  </si>
  <si>
    <t>艾丽薇大分子（1ml）</t>
  </si>
  <si>
    <t>乔雅登极致1支+雅致2支</t>
  </si>
  <si>
    <t>嗨体颈纹1．5ml限购一次</t>
  </si>
  <si>
    <t>伊婉C小分子（1ML)</t>
  </si>
  <si>
    <t>伊婉V大分子 (1ML) 限购一次</t>
  </si>
  <si>
    <t>瑞蓝玻尿酸（1ML）</t>
  </si>
  <si>
    <t>【上海@上海漾颜医疗美容门诊部】玻尿酸注射</t>
  </si>
  <si>
    <t>【玻尿酸注射】润百颜/爱芙莱/伊婉/瑞蓝/海薇/艾丽薇/乔雅登--童颜“娃娃脸”“捏”出立体五官</t>
  </si>
  <si>
    <t>润百颜1ml（日记价）</t>
  </si>
  <si>
    <t>润百颜1ml（非日记价）</t>
  </si>
  <si>
    <t>非日记价</t>
  </si>
  <si>
    <t xml:space="preserve"> 双十二套餐：润百颜1ml+衡力肉毒素100U+昕芙康水光针5ml</t>
  </si>
  <si>
    <t>【上海@上海宏康医院】玻尿酸注射</t>
  </si>
  <si>
    <t>【现场拆盒：保证足量】【润百颜/铂金瑞蓝1ml】乔雅登玻尿酸保质保量</t>
  </si>
  <si>
    <t>乔雅登极致0．8ml-更美价</t>
  </si>
  <si>
    <t>乔雅登极致0．8ml-原价</t>
  </si>
  <si>
    <t>【上海@上海时光整形外科医院】玻尿酸除皱</t>
  </si>
  <si>
    <t>【玻尿酸除皱】韩国伊婉V 面部填充太阳穴/额头/苹果肌/下巴．．．除皱抗衰 填充塑形 逆龄嫩肌</t>
  </si>
  <si>
    <t>伊婉V玻尿酸/第二支起</t>
  </si>
  <si>
    <t>伊婉V玻尿酸/首支</t>
  </si>
  <si>
    <t>【上海@刘洋】胶原蛋白注射</t>
  </si>
  <si>
    <t>【胶原蛋白注射】【连锁机构 院长亲诊】【双美胶原蛋白】【填泪沟/去黑眼圈/紧致除皱/填充塑形/肌肤水润】</t>
  </si>
  <si>
    <t>双美胶原蛋白0．5ml（单次体验）</t>
  </si>
  <si>
    <t>双美胶原蛋白0．5ml（活动价）</t>
  </si>
  <si>
    <t>补单专拍（勿拍）</t>
  </si>
  <si>
    <t>【上海@刘佳东】胶原蛋白注射</t>
  </si>
  <si>
    <t>【胶原蛋白注射】【双美胶原蛋白】皱纹抚平 肌肤饱满丰满 全面部微整精雕 比玻尿酸更持久的产品</t>
  </si>
  <si>
    <t>【上海@侯晓冬】玻尿酸除颈纹</t>
  </si>
  <si>
    <t>【玻尿酸除颈纹】【嗨体祛颈纹 院长注射】【颈部除皱/紧致提升/露出天鹅颈】</t>
  </si>
  <si>
    <t>嗨体注射除颈纹 1．5ml</t>
  </si>
  <si>
    <t>拍单专拍（勿拍）</t>
  </si>
  <si>
    <t>【上海@潘立清】玻尿酸除颈纹</t>
  </si>
  <si>
    <t>【玻尿酸除颈纹】嗨体祛颈纹 颈部年轻化 复活天鹅颈</t>
  </si>
  <si>
    <t>嗨体1．5ml 首支特惠</t>
  </si>
  <si>
    <t>嗨体2．5ml 首支特惠</t>
  </si>
  <si>
    <t>【上海@上海华美医疗美容医院】玻尿酸除颈纹</t>
  </si>
  <si>
    <t xml:space="preserve">【玻尿酸除颈纹】【嗨体祛颈纹】私人定制 打造迷人天鹅颈                                                                         </t>
  </si>
  <si>
    <t>嗨体祛颈纹（颈部） 首次体验</t>
  </si>
  <si>
    <t>嗨体祛颈纹（面部） 首次体验</t>
  </si>
  <si>
    <t>嗨体祛颈纹（颈部）/次</t>
  </si>
  <si>
    <t>嗨体祛颈纹（面部）/次</t>
  </si>
  <si>
    <t>【上海@上海百达丽医疗美容门诊部】玻尿酸除颈纹</t>
  </si>
  <si>
    <t>【玻尿酸除颈纹】嗨体颈纹针 平复颈纹 紧致提升 改善肤质</t>
  </si>
  <si>
    <t>嗨体颈纹针 3组</t>
  </si>
  <si>
    <t>嗨体颈纹针 1组</t>
  </si>
  <si>
    <t>嗨体颈纹针 1．5ml</t>
  </si>
  <si>
    <t>【上海@徐三明】玻尿酸除颈纹</t>
  </si>
  <si>
    <t>【玻尿酸除颈纹】嗨体玻尿酸 1．5ML  重现天鹅颈  正品保障</t>
  </si>
  <si>
    <t>嗨体1．5ml（首单价）</t>
  </si>
  <si>
    <t>【上海@张兵】玻尿酸除颈纹</t>
  </si>
  <si>
    <t>【玻尿酸除颈纹】【嗨体去颈纹】主任亲诊，祛除颈纹，重塑天鹅颈；改善皱纹</t>
  </si>
  <si>
    <t>祛颈纹或眼周细纹</t>
  </si>
  <si>
    <t>【玻尿酸除颈纹】【嗨体祛颈纹2．5ML】 液态超声刀、美丽天鹅颈 塑形填充轮廓 紧致/抗衰/提升</t>
  </si>
  <si>
    <t>嗨体水光针2．5ML除颈纹（首单价）</t>
  </si>
  <si>
    <t>嗨体水光针2．5ML除颈纹</t>
  </si>
  <si>
    <t>【上海@上海赛美瑞医疗美容门诊】玻尿酸除颈纹</t>
  </si>
  <si>
    <t>【玻尿酸除颈纹】嗨体解决颈纹烦恼 感受细胞赋活的美丽 送美白针一次</t>
  </si>
  <si>
    <t>嗨体去颈纹/计量原价</t>
  </si>
  <si>
    <t>嗨体去颈纹/计量2．5ml</t>
  </si>
  <si>
    <t>【上海@上海德媛医疗美容】玻尿酸除颈纹</t>
  </si>
  <si>
    <t>【热销】 液态超声刀 平复颈纹 紧致提升 纤细紧致  嫩滑透亮  拯救你的天鹅颈</t>
  </si>
  <si>
    <t>嗨体颈纹（2．5ml）单支体验</t>
  </si>
  <si>
    <t>嗨体祛颈纹（1．5ml）单支体验</t>
  </si>
  <si>
    <t>伊肤泉祛颈纹套组单次</t>
  </si>
  <si>
    <t>嗨体祛颈纹套组（1．5ml+2．5ml）*3</t>
  </si>
  <si>
    <t>12ml</t>
  </si>
  <si>
    <t>伊肤泉祛颈纹套组5次疗程</t>
  </si>
  <si>
    <t>玻尿酸除颈纹面诊金</t>
  </si>
  <si>
    <t>【上海@薇琳（上海）医疗美容医院】玻尿酸除颈纹</t>
  </si>
  <si>
    <t>嗨体1．5ml 嗨体 “青春赋活针”消除“颈”报 解除颈纹！打造天鹅美颈 来院送香氛</t>
  </si>
  <si>
    <t>嗨体祛颈纹（1．5ml）（不限购）</t>
  </si>
  <si>
    <t>嗨体祛颈纹（1．5ml）（限购一次）</t>
  </si>
  <si>
    <t>【上海@上海伯思立医疗美容门诊部】玻尿酸除颈纹</t>
  </si>
  <si>
    <t>【玻尿酸除颈纹】嗨体注射除颈纹，告别衰老印记~</t>
  </si>
  <si>
    <t>嗨体玻尿酸1支 1．5ml</t>
  </si>
  <si>
    <t>【上海@曲妙轩】玻尿酸除颈纹</t>
  </si>
  <si>
    <t>【玻尿酸除颈纹】还你天鹅颈 感受天鹅美颈的魅力</t>
  </si>
  <si>
    <t>【上海@上海哲天医疗美容门诊部】玻尿酸除颈纹</t>
  </si>
  <si>
    <t>【玻尿酸除颈纹】嗨体+微针联合祛颈纹 真皮细胞赋活疗法 激活胶原 效果长久</t>
  </si>
  <si>
    <t>嗨体去颈纹1ml</t>
  </si>
  <si>
    <t>【上海@智美颜和国际医美】玻尿酸除颈纹</t>
  </si>
  <si>
    <t>【玻尿酸除颈纹】 嗨体 祛颈纹 天鹅美颈</t>
  </si>
  <si>
    <t xml:space="preserve"> 嗨体 祛颈纹</t>
  </si>
  <si>
    <t>【上海@上海栎悦健康管理咨询有限公司】玻尿酸除颈纹</t>
  </si>
  <si>
    <t>【玻尿酸除颈纹】嗨体祛颈纹 1．5ml</t>
  </si>
  <si>
    <t>【上海@范芳】玻尿酸除颈纹</t>
  </si>
  <si>
    <t>【玻尿酸除颈纹】嗨体 嗨体 1．5ml ，嗨体去颈纹 1．5ml,2．5ml 液态超声刀 高端抗衰老</t>
  </si>
  <si>
    <t>YESVAN天鹅颈细胞赋活</t>
  </si>
  <si>
    <t>YESVAN</t>
  </si>
  <si>
    <t>【上海@上海新健威医疗美容门诊】玻尿酸除颈纹</t>
  </si>
  <si>
    <t>【玻尿酸除颈纹】嗨体祛颈纹/液态超声刀、美丽天鹅颈，嗨体水光2．5ml/嗨体玻尿酸1．5ml</t>
  </si>
  <si>
    <t>嗨体全脸水光2．5ml（首支体验）</t>
  </si>
  <si>
    <t>嗨体去颈纹1．5ml（首支体验）</t>
  </si>
  <si>
    <t>嗨体全脸水光2．5ml（第二支起）</t>
  </si>
  <si>
    <t>嗨体去颈纹1．5ml（第二支起）</t>
  </si>
  <si>
    <t>【上海@上海氧颜医疗美容门诊部】玻尿酸除颈纹</t>
  </si>
  <si>
    <t>【玻尿酸除颈纹】嗨体去颈纹 颈部年轻化 复活天鹅颈</t>
  </si>
  <si>
    <t>嗨体2．5ML</t>
  </si>
  <si>
    <t>【上海@上海华美医疗美容医院】瘦脸针</t>
  </si>
  <si>
    <t>【瘦脸针】进口瘦脸针/国产衡力瘦脸针     瘦脸除皱针注射 进口除皱瘦脸针</t>
  </si>
  <si>
    <t>V脸套餐（50u进口除皱+1ml伊婉）</t>
  </si>
  <si>
    <t>V脸套餐（50U进口除皱+1ml爱芙莱 ）</t>
  </si>
  <si>
    <t>国产瘦脸针100单位</t>
  </si>
  <si>
    <t>国产</t>
  </si>
  <si>
    <t>进口瘦脸针100单位</t>
  </si>
  <si>
    <t>瘦脸提升套餐（瘦脸针+下颌缘提升+下颏肌放</t>
  </si>
  <si>
    <t>【上海@陈红梅】瘦脸针</t>
  </si>
  <si>
    <t>【瘦脸针】上海美联臣 进口瘦脸针100单位 原装进口 支持当场验货</t>
  </si>
  <si>
    <t>进口瘦脸针</t>
  </si>
  <si>
    <t>国产瘦脸针50u</t>
  </si>
  <si>
    <t>【上海@上海丽质医疗美容门诊部】瘦脸针</t>
  </si>
  <si>
    <t xml:space="preserve">【瘦脸瘦肩针】打造精致V脸女神 瘦咬肌/瘦小腿/瘦肩膀/除皱纹 免注射费 院长亲诊 </t>
  </si>
  <si>
    <t>国产瘦脸针100u</t>
  </si>
  <si>
    <t xml:space="preserve">国产瘦腿针200u </t>
  </si>
  <si>
    <t>国产瘦肩针200u</t>
  </si>
  <si>
    <t>【上海@上海美贝尔明桥医疗整形美容】瘦脸针</t>
  </si>
  <si>
    <t>【瘦脸针】私信领红包  院长注射 即刻告别国字脸</t>
  </si>
  <si>
    <t>衡力瘦脸针（单次体验价）100单位</t>
  </si>
  <si>
    <t>保妥适瘦脸针（单次体验价）100单位</t>
  </si>
  <si>
    <t>【上海@上海愉悦美联臣医疗美容医院】瘦脸针</t>
  </si>
  <si>
    <t>瘦脸针双侧100U 性价比高 足量注射 轻松瘦小脸</t>
  </si>
  <si>
    <t>【上海@美联臣】瘦脸针</t>
  </si>
  <si>
    <t>【上海@赛美瑞医疗】瘦脸针100单位</t>
  </si>
  <si>
    <t>【瘦脸针】国产衡力/进口瘦脸针 免注射费  正品保障，轻松瘦咬肌</t>
  </si>
  <si>
    <t>【上海@金关键】瘦脸针</t>
  </si>
  <si>
    <t>【肉毒素】【瘦脸针100u】 正品保证 院长注射 瘦腿针 瘦肩针 优惠特卖</t>
  </si>
  <si>
    <t>保妥适50单位（鱼尾纹/眉间纹/抬头纹 三选一）</t>
  </si>
  <si>
    <t>肉毒素注射</t>
  </si>
  <si>
    <t>兰州衡力100单位（首次体验价）</t>
  </si>
  <si>
    <t>兰州衡力100单位</t>
  </si>
  <si>
    <t>瘦肩针（衡力200单位）</t>
  </si>
  <si>
    <t>瘦腿针（衡力200单位）</t>
  </si>
  <si>
    <t>【上海@逆时针医疗美容】瘦脸针</t>
  </si>
  <si>
    <t>【瘦脸针】 当场可验！给你网红V字脸！</t>
  </si>
  <si>
    <t>【上海@上海美仑医疗美容门诊部】瘦脸针</t>
  </si>
  <si>
    <t>【瘦脸针】进口保妥适瘦脸针 V-line</t>
  </si>
  <si>
    <t>保妥适瘦脸针（20单位）</t>
  </si>
  <si>
    <t>【上海@上海时光整形外科医院】瘦脸针</t>
  </si>
  <si>
    <t>正品保障 除皱瘦脸针 拯救大咬肌 轻轻一针 V脸立现 资深医师操作</t>
  </si>
  <si>
    <t>注射瘦脸针（100u）/支</t>
  </si>
  <si>
    <t>【上海@霍建法】瘦脸针</t>
  </si>
  <si>
    <t>【瘦脸针】当场可验！给你网红V字脸！</t>
  </si>
  <si>
    <t>【肉毒素】保妥适 保妥适肉毒素 100单位 ，美国进口保妥适瘦脸针，精准多点注射</t>
  </si>
  <si>
    <t>保妥适100单位瘦脸针（首次体验价）</t>
  </si>
  <si>
    <t>保妥适100单位瘦脸针</t>
  </si>
  <si>
    <t>【上海@叶赛春】瘦脸针</t>
  </si>
  <si>
    <t>【瘦脸针】衡力瘦脸针上限100单位 ， 打造上镜小V脸 闺蜜同框你更美。好评价格680</t>
  </si>
  <si>
    <t>瘦脸针年卡</t>
  </si>
  <si>
    <t>【上海@上海娜慕医疗美容门诊部】瘦脸针</t>
  </si>
  <si>
    <t>【瘦脸针】3月百变女王节，瘦脸针，专家注射</t>
  </si>
  <si>
    <t>瘦脸针（衡力）</t>
  </si>
  <si>
    <t>瘦脸针（衡力）50U</t>
  </si>
  <si>
    <t>瘦脸针（保妥适）</t>
  </si>
  <si>
    <t>【上海@高毅明】瘦脸针</t>
  </si>
  <si>
    <t>【瘦脸针】一针瘦脸，告别咬肌</t>
  </si>
  <si>
    <t>衡力30单位</t>
  </si>
  <si>
    <t>30单位</t>
  </si>
  <si>
    <t xml:space="preserve">衡力100单位 </t>
  </si>
  <si>
    <t xml:space="preserve">衡力50单位（1年3次） </t>
  </si>
  <si>
    <t>150单位</t>
  </si>
  <si>
    <t>衡力50单位（2年6次）</t>
  </si>
  <si>
    <t>衡力100单位（1年3次）</t>
  </si>
  <si>
    <t>衡力100单位（2年6次）（发日记送水光针一次）</t>
  </si>
  <si>
    <t>600单位</t>
  </si>
  <si>
    <t>发日记送水光针一次</t>
  </si>
  <si>
    <t>【上海@上海江城皮肤病医院】瘦脸针</t>
  </si>
  <si>
    <t>【瘦脸针】衡力瘦脸针100单位·玲珑小V脸 打造上镜小脸 美丽就要“瘦”出来 精致瘦脸 变身小脸达人</t>
  </si>
  <si>
    <t>【上海@上海哲天医疗美容门诊部】瘦脸针</t>
  </si>
  <si>
    <t>【瘦脸针】衡力瘦脸针 原装-可验证 分层多点注射 上限100单位</t>
  </si>
  <si>
    <t>衡力肉毒素（上线100单位）</t>
  </si>
  <si>
    <t>【上海@上海铂诗玥医疗美容诊所】瘦脸针</t>
  </si>
  <si>
    <t>【瘦脸针】【铂诗玥2周年庆】原九院陈向东团队 进口BOTOX保妥适瘦脸针 精致V脸正品保证</t>
  </si>
  <si>
    <t>进口保妥适瘦脸针</t>
  </si>
  <si>
    <t>【上海@上海栎悦健康管理咨询有限公司】瘦脸针</t>
  </si>
  <si>
    <t>【瘦脸针】衡力瘦脸+提升 瘦咬肌 提轮廓</t>
  </si>
  <si>
    <t>衡力瘦脸+提升 瘦咬肌 提轮廓</t>
  </si>
  <si>
    <t>【瘦脸针】保妥适瘦脸+提升 100单位</t>
  </si>
  <si>
    <t>保妥适瘦脸+提升</t>
  </si>
  <si>
    <t>【瘦脸针】【铂诗玥2周年庆】原九院陈向东团队 衡力瘦脸针100单位 足量注射 正品保证</t>
  </si>
  <si>
    <t>衡力瘦脸针一次首次体验</t>
  </si>
  <si>
    <t>衡力瘦脸针一次</t>
  </si>
  <si>
    <t>【上海@上海海华医院】瘦脸针</t>
  </si>
  <si>
    <t>【瘦脸针】衡力瘦脸针 5．1特惠 与美同行 打造小V脸</t>
  </si>
  <si>
    <t>全年面部瘦脸+除皱</t>
  </si>
  <si>
    <t>瘦脸针/部位</t>
  </si>
  <si>
    <t>【上海@上海复美医疗美容门诊部】瘦脸针</t>
  </si>
  <si>
    <t>【瘦脸单次】童颜无忌 打造上镜小V脸</t>
  </si>
  <si>
    <t>进口瘦脸针单次</t>
  </si>
  <si>
    <t>国产瘦脸针单次</t>
  </si>
  <si>
    <t>【上海@上海优合美医疗美容门诊部】瘦脸针</t>
  </si>
  <si>
    <t xml:space="preserve">【瘦脸针】衡力瘦脸针100U 针对咬肌 小V脸面部塑形 </t>
  </si>
  <si>
    <t>【瘦脸针】衡力瘦脸/瘦腿/瘦肩100单位 小V脸/纤细腿/天鹅颈</t>
  </si>
  <si>
    <t>衡力瘦脸/瘦腿/瘦肩 100单位</t>
  </si>
  <si>
    <t>【上海@范芳】童颜针注射</t>
  </si>
  <si>
    <t>【童颜针注射】Reborn公主童颜针 填充凹陷 新生天然美更自然 高端抗衰老 只做品质医美</t>
  </si>
  <si>
    <t>Reborn公主童颜针</t>
  </si>
  <si>
    <t>Reborn公主</t>
  </si>
  <si>
    <t>【童颜针注射】【婴儿针】韩国进口DNA婴儿再生针 DCELL350 高端抗衰老</t>
  </si>
  <si>
    <t>YESVAN韩国进口DCELL350婴儿针</t>
  </si>
  <si>
    <t>【上海@上海华美医疗美容医院】童颜针</t>
  </si>
  <si>
    <t>【童颜针】【童颜针】【天后同款】塑形抗衰补水 促进胶原蛋白新生！逆转肌龄 唤回童颜</t>
  </si>
  <si>
    <t>童颜针首次体验</t>
  </si>
  <si>
    <t>童颜针/次</t>
  </si>
  <si>
    <t>【上海@上海纽赛医疗美容】童颜针</t>
  </si>
  <si>
    <t>【童颜针】【童颜水凝针】送欣可聆水光针2ml  定格青春的秘密</t>
  </si>
  <si>
    <t>童颜水凝针（首单价）</t>
  </si>
  <si>
    <t>童颜水凝针</t>
  </si>
  <si>
    <t>【上海@上海美贝尔明桥医疗整形美容】玻尿酸溶解酶</t>
  </si>
  <si>
    <t>【玻尿酸溶解酶】让你无惧失败的“后悔药 还原美丽~注射修复</t>
  </si>
  <si>
    <t>玻尿酸溶解酶1ml体验</t>
  </si>
  <si>
    <t>【上海@金关键】玻尿酸溶解酶</t>
  </si>
  <si>
    <t xml:space="preserve">【注射修复】【玻尿酸溶解酶】注射失败修复 超值特惠  </t>
  </si>
  <si>
    <t>溶解酶（1ml）</t>
  </si>
  <si>
    <t>【上海@上海市徐汇区李斌医疗美容外科诊所】玻尿酸溶解酶</t>
  </si>
  <si>
    <t>【玻尿酸溶解酶】【@原九院医生@李斌】玻尿酸溶解酶 修复注射过量，溶解效果不满意~</t>
  </si>
  <si>
    <t>注射修复（玻尿酸溶解酶）</t>
  </si>
  <si>
    <t>【上海@付瑾】玻尿酸溶解酶</t>
  </si>
  <si>
    <t>【玻尿酸溶解酶】 各种玻尿酸“后悔药  一针溶解 当天即可手术</t>
  </si>
  <si>
    <t>【上海@张兵】面部取异物</t>
  </si>
  <si>
    <t>【面部取异物】8800元全包价！不合适随时退！</t>
  </si>
  <si>
    <t>面部假体取出</t>
  </si>
  <si>
    <t>面部膨体取出</t>
  </si>
  <si>
    <t>面部取异物（奥美定、骨粉、假玻尿酸）</t>
  </si>
  <si>
    <t>【上海@吴晓军】微整修复</t>
  </si>
  <si>
    <t>【微整修复】上海九院大沽路门诊部@吴晓军教授不明注射物取出</t>
  </si>
  <si>
    <t>不明注射物取出（按部位）</t>
  </si>
  <si>
    <t>玻尿酸注射后栓塞治疗</t>
  </si>
  <si>
    <t>肉毒素注射后并发症治疗</t>
  </si>
  <si>
    <t>双眼皮修复</t>
  </si>
  <si>
    <t>鼻综合修复</t>
  </si>
  <si>
    <t>【上海@上海美立方医疗美容医院】水光针</t>
  </si>
  <si>
    <t>【皮肤】润月雅水光针（2ml）/菲洛嘉水光针，补水嫩肤提亮肤色</t>
  </si>
  <si>
    <t>润月雅水光针2ml-活动 最多购3次</t>
  </si>
  <si>
    <t xml:space="preserve">润月雅水光针半年卡 </t>
  </si>
  <si>
    <t xml:space="preserve">润月雅水光针+VC美白3次套餐 </t>
  </si>
  <si>
    <t>【上海@上海银城医疗美容门诊部】水光针</t>
  </si>
  <si>
    <t>【私信领红包】德玛莎水光针 VC+肉毒素 补水嫩肤 医学补水 安心快捷 无针水光</t>
  </si>
  <si>
    <t>进口无针水光补水嫩白【限购1单】</t>
  </si>
  <si>
    <t>赛因诗婷水光2．5ml单次【限购1单】</t>
  </si>
  <si>
    <t>赛因诗婷</t>
  </si>
  <si>
    <t>限购1单</t>
  </si>
  <si>
    <t>赛因诗婷水光2．5ml+VC+肉毒【限购一单】</t>
  </si>
  <si>
    <t>赛因诗婷水光2．5ml+VC+肉毒</t>
  </si>
  <si>
    <t xml:space="preserve">补水套餐 赛因诗婷水光2．5ml *3次 </t>
  </si>
  <si>
    <t>赛因诗婷水光2．5ml单次</t>
  </si>
  <si>
    <t>进口无针水光补水嫩白</t>
  </si>
  <si>
    <t>【上海@上海星和医疗美容门诊部】水光针</t>
  </si>
  <si>
    <t>【水光针】润百颜/菲洛嘉/深层补水/改善肤质/美白嫩肤/脖纹明星鸡蛋肌的秘诀</t>
  </si>
  <si>
    <t>润百颜水光针2．5ML（限购一次）</t>
  </si>
  <si>
    <t>润月雅水光针/2CC（限购一次）</t>
  </si>
  <si>
    <t>润百颜水光针2．5ML（（原价）</t>
  </si>
  <si>
    <t>润月雅水光针/2CC（原价）</t>
  </si>
  <si>
    <t>【上海@上海玫瑰医疗美容医院】水光针</t>
  </si>
  <si>
    <t>润月雅/绽美娅 给肌肤喝饱水，打造嘭嘭肌，秀出水润面庞</t>
  </si>
  <si>
    <t>润月雅水光2ml 3次</t>
  </si>
  <si>
    <t>抗晒水光2ML（首次体验价）</t>
  </si>
  <si>
    <t>抗晒水光2ML</t>
  </si>
  <si>
    <t>润月雅水光2ml 1次（买二送一）</t>
  </si>
  <si>
    <t>【上海@上海华美医疗美容医院】水光针</t>
  </si>
  <si>
    <t xml:space="preserve">【水光针】韩国德玛莎【蔓伊朵2毫升】水光注射 深层补水保湿 嫩白肌肤 </t>
  </si>
  <si>
    <t>水光针买三送一</t>
  </si>
  <si>
    <t>买三送一</t>
  </si>
  <si>
    <t>水光针/次</t>
  </si>
  <si>
    <t>水光针（限购一次）</t>
  </si>
  <si>
    <t>【上海@上海德媛医疗美容门诊部】水光针</t>
  </si>
  <si>
    <t>【水光】“DW囤针季 水光针  补水保湿美白 四季补水特惠</t>
  </si>
  <si>
    <t>【补水美白】润月雅水光针2ML+VC美白</t>
  </si>
  <si>
    <t>【保湿补水必备】润百颜水光针2ML</t>
  </si>
  <si>
    <t>【四季补水特惠】润百颜水光针2ML（日记价）</t>
  </si>
  <si>
    <t>【基础水光】术唯可 （日记价）</t>
  </si>
  <si>
    <t>【上海@上海蛋白医疗美容（淮海中路店）】水光针</t>
  </si>
  <si>
    <t xml:space="preserve">【水光针】进口德玛莎水光针 强效补水深层嫩肤 含修复面膜 强效补水深层嫩肤 </t>
  </si>
  <si>
    <t>伊肤泉微针</t>
  </si>
  <si>
    <t>水光针2ml 首次体验价</t>
  </si>
  <si>
    <t>【上海@上海蛋白皮肤管理中心（虹桥店）】水光针</t>
  </si>
  <si>
    <t xml:space="preserve">【水光针】进口德玛莎水光针2ml 强效补水深层嫩肤 含修复面膜 强效补水深层嫩肤 </t>
  </si>
  <si>
    <t>水光针2ml   1次</t>
  </si>
  <si>
    <t>伊肤泉微针 单次</t>
  </si>
  <si>
    <t>微针</t>
  </si>
  <si>
    <t>【上海@agge 蛋白医疗美容（上海店）】水光针</t>
  </si>
  <si>
    <t xml:space="preserve">【水光针】进口德玛莎水光针  强效补水深层嫩肤 含修复面膜 强效补水深层嫩肤 </t>
  </si>
  <si>
    <t>水光针（玻尿酸2ml）1次</t>
  </si>
  <si>
    <t>【上海@上海宏康医院】水光针</t>
  </si>
  <si>
    <t>【水颜肌肌肤定制计划】1水光针2送麻药3手打美白紧致亮肤润百颜</t>
  </si>
  <si>
    <t>基础水光针-基础补水</t>
  </si>
  <si>
    <t>基础水光针-原价</t>
  </si>
  <si>
    <t>【上海@上海蛋白皮肤管理中心（南京东路店）】水光针</t>
  </si>
  <si>
    <t>水光针2ml（原价）</t>
  </si>
  <si>
    <t>【上海@上海美莱医疗美容门诊部】水光针</t>
  </si>
  <si>
    <t>【水光】补水保湿还原肌肤嫩滑状态,打造水润Q弹皮肤</t>
  </si>
  <si>
    <t>全效水光经典版</t>
  </si>
  <si>
    <t>莹透水光术唯可2ml</t>
  </si>
  <si>
    <t>润月雅水光</t>
  </si>
  <si>
    <t>水光巨补水（3次疗程）</t>
  </si>
  <si>
    <t>【上海@上海百达丽医疗美容门诊部】水光针</t>
  </si>
  <si>
    <t>【水光针】含紧肤成分 深层补水 嫩肤紧肤</t>
  </si>
  <si>
    <t>基础水光针（3次）</t>
  </si>
  <si>
    <t>基础水光针（单次）</t>
  </si>
  <si>
    <t>双倍水光（双倍玻尿酸）</t>
  </si>
  <si>
    <t>防晒美白水光针（限购1次）</t>
  </si>
  <si>
    <t>防晒美白</t>
  </si>
  <si>
    <t>防晒美白水光针（原价）</t>
  </si>
  <si>
    <t>【上海@上海丽质医疗美容门诊部】水光针</t>
  </si>
  <si>
    <t>【水光针】强效补水 贵妇级抗衰 收缩毛孔 改善细纹 打造水嫩肌肤</t>
  </si>
  <si>
    <t>美白水光套餐3次</t>
  </si>
  <si>
    <t>禾雅水光针1ml</t>
  </si>
  <si>
    <t>禾雅</t>
  </si>
  <si>
    <t>进口海珠水光针1ml</t>
  </si>
  <si>
    <t>进口海珠</t>
  </si>
  <si>
    <t>基础水光套餐3次</t>
  </si>
  <si>
    <t>抗衰水光套餐3次</t>
  </si>
  <si>
    <t>【上海@上海洁铭医疗美容门诊部】水光针</t>
  </si>
  <si>
    <t>【水光针】~焕白水光针2．5ml+VC美白2ml+进口面膜~Q弹水嫩巨补水</t>
  </si>
  <si>
    <t xml:space="preserve">润月雅水光针2．5ml/支+2ml美白VC+医用修复面膜 </t>
  </si>
  <si>
    <t>【上海@上海南山医院】水光针</t>
  </si>
  <si>
    <t>甄品水光针无附加成分 肌肤透润 素颜出镜</t>
  </si>
  <si>
    <t>【上海@上海愉悦美联臣医疗美容医院】水光针</t>
  </si>
  <si>
    <t>【水光针】润月雅水光针2ml 高效补水嫩肤 水润美肌从此开始 午餐式美容</t>
  </si>
  <si>
    <t>【上海@上海江城皮肤病医院】水光针</t>
  </si>
  <si>
    <t>【包注射费/麻醉费】润月雅水光针 补水 锁水 强效滋润 每一寸肌肤 都光感水嫩</t>
  </si>
  <si>
    <t>润月雅水光针+肉毒素+VC</t>
  </si>
  <si>
    <t>【上海@上海赛美瑞医疗美容门诊】水光针</t>
  </si>
  <si>
    <t>【水光针】全年面部+身体美白卡（6次焕白vc德玛莎3ml水光+24次美白针）特价4999元</t>
  </si>
  <si>
    <t>全年面部+身体美白卡（6次焕白vc德玛莎3ml水光+24次美白针）特价4999元</t>
  </si>
  <si>
    <t>【上海@薇琳（上海）医疗美容医院】水光针</t>
  </si>
  <si>
    <t>润颜嫩肤水光   补水+锁水  每一寸肌肤 都光感水嫩 私信领红包</t>
  </si>
  <si>
    <t>润颜水光（诗美人升级版）2ml</t>
  </si>
  <si>
    <t>醒肤美白水光5ml</t>
  </si>
  <si>
    <t>童颜水光（润月雅水光2ml+美白+紧致）</t>
  </si>
  <si>
    <t>【上海@上海欧莱美医疗美容医院】水光针</t>
  </si>
  <si>
    <t>【水光针】昊海玻尿酸水光针2ml注射 润月雅水光针2ml 深层补水 一次抵千次面膜 198首次 ！</t>
  </si>
  <si>
    <t>昊海水光针（第二次起不限购）</t>
  </si>
  <si>
    <t>昊海水光针注射（首次体验价）</t>
  </si>
  <si>
    <t>昊海水光针年卡(12次）</t>
  </si>
  <si>
    <t>润月雅水光针2ml（首次体验）</t>
  </si>
  <si>
    <t>润月雅水光针2ml（原价不限购）</t>
  </si>
  <si>
    <t>【上海@上海美贝尔明桥医疗整形美容】水光针</t>
  </si>
  <si>
    <t>【水光针】德玛莎2代仪器  免麻醉费 深层补水强效锁水</t>
  </si>
  <si>
    <t>绽媄娅水光针2．5ml</t>
  </si>
  <si>
    <t>【上海@王荩】水光针</t>
  </si>
  <si>
    <t>【水光针】补水保湿嫩肤 淡化细纹 收缩毛孔</t>
  </si>
  <si>
    <t>童颜水凝2ml（首次体验价）</t>
  </si>
  <si>
    <t>法国菲洛嘉3ml+(赠)菁肤2．5ml（首次体验价）</t>
  </si>
  <si>
    <t>法国菲洛嘉3ml+(赠)菁肤2．5ml</t>
  </si>
  <si>
    <t>西班牙英诺2．5ml+(赠)菁肤2．5ml（首次体验价）</t>
  </si>
  <si>
    <t>西班牙英诺2．5ml+(赠)菁肤2．5ml</t>
  </si>
  <si>
    <t>韩国三文鱼针2．2ml*2+(赠)菁肤2．5ml（首次体验价）</t>
  </si>
  <si>
    <t>韩国三文鱼针2．2ml*2+(赠)菁肤2．5ml</t>
  </si>
  <si>
    <t>【上海@上海科发源整形美容】水光针</t>
  </si>
  <si>
    <t xml:space="preserve">【科发源大促】润月雅水光针 菲洛嘉水光针 满足肌肤的一切需求 </t>
  </si>
  <si>
    <t xml:space="preserve">菲洛嘉水光 3ml+玻尿酸2ml 疗程价 3次 </t>
  </si>
  <si>
    <t>科发源大促 水光针加强型（3次 美白 提亮肤色） 送面膜</t>
  </si>
  <si>
    <t>润月雅水光针2ml 单次</t>
  </si>
  <si>
    <t>菲洛嘉水光 3ml+玻尿酸2ml</t>
  </si>
  <si>
    <t>【科发源大促】菲洛嘉水光 3ml  机打</t>
  </si>
  <si>
    <t>面诊单</t>
  </si>
  <si>
    <t>【上海@上海星和医美（长宁店）】水光针</t>
  </si>
  <si>
    <t>【水光针】【水光针】润百颜/菲洛嘉/深层补水/改善肤质/美白嫩肤/脖纹明星鸡蛋肌的秘诀</t>
  </si>
  <si>
    <t>嗨体脖纹水光针</t>
  </si>
  <si>
    <t>润百颜水光针2．5ML（原价）</t>
  </si>
  <si>
    <t>深圳</t>
  </si>
  <si>
    <t>华南</t>
  </si>
  <si>
    <t>【深圳@深圳南雅医疗美容门诊部】玻尿酸丰唇</t>
  </si>
  <si>
    <t xml:space="preserve"> 适合亚洲人的 润白颜玻尿酸 南雅抄底价568元 免注射费 </t>
  </si>
  <si>
    <t>伊婉玻尿酸（无需注射费）</t>
  </si>
  <si>
    <t>【深圳@会美国际·吴波皮肤美容诊所】玻尿酸丰唇</t>
  </si>
  <si>
    <t xml:space="preserve">【玻尿酸填充】铂金瑞蓝玻尿酸1ml 苹果肌/嘟嘟唇/卧蚕/泪沟等多种可选玻尿酸填充塑形 原装足量可验证 </t>
  </si>
  <si>
    <t>补单勿拍，单拍无效</t>
  </si>
  <si>
    <t>【原装足量可验证】【院长亲自操作】【铂金瑞蓝2号 玻尿酸 1ml】</t>
  </si>
  <si>
    <t>【深圳@深圳卡米尔医疗美容门诊】玻尿酸丰唇</t>
  </si>
  <si>
    <t>【玻尿酸丰唇】韩国专家亲自操作，下单到院送豪礼项目，正品进口无痛玻尿酸，无隐形消费，10分钟拥有性感嘟嘟唇！M唇，爱芙莱，瑞蓝2号，法思丽中分子，大分子，50单位,塑型</t>
  </si>
  <si>
    <t>（韩国专家）爱芙莱 1ml【第二支原价】</t>
  </si>
  <si>
    <t>（韩国专家）台湾法思丽 1ml【第二支原价】</t>
  </si>
  <si>
    <t>韩国专家</t>
  </si>
  <si>
    <t>爱芙莱 1ml原价</t>
  </si>
  <si>
    <t>（韩国专家）瑞蓝2号 1ml【第二支原价】</t>
  </si>
  <si>
    <t>（韩国专家）艾莉薇 1ml【第二支原价】</t>
  </si>
  <si>
    <t>【深圳@黄黎明】玻尿酸填充丰苹果肌</t>
  </si>
  <si>
    <t>【玻尿酸填充丰苹果肌】海薇 海薇 1ml ，【618大促】海薇玻尿酸1ml 长效持久，正品保证，玻尿酸微雕塑形，逆龄体验</t>
  </si>
  <si>
    <t>玻尿酸填充苹果肌</t>
  </si>
  <si>
    <t>【深圳@Kwomnhyelim】玻尿酸填充丰苹果肌</t>
  </si>
  <si>
    <t>【玻尿酸填充丰苹果肌】伊婉V大分子【韩国医生注射】进口玻尿酸 塑形立体更持久</t>
  </si>
  <si>
    <t>【深圳@林飞鸿】玻尿酸注射套餐</t>
  </si>
  <si>
    <t xml:space="preserve">【玻尿酸注射套餐】【艾莉薇玻尿酸】【买一赠一】 买艾莉薇1支送伊婉c1支 大分子塑形 立体塑造 </t>
  </si>
  <si>
    <t>【深圳@深圳瑞芙臣医疗美容门诊部】玻尿酸注射套餐</t>
  </si>
  <si>
    <t>【玻尿酸注射套餐】【美肤380大礼包】除皱针/润百颜玻尿酸/魔力水光针/皮秒全脸祛斑/嫩肤 五选一</t>
  </si>
  <si>
    <t>美肤大礼包（五选一）</t>
  </si>
  <si>
    <t>美肤大礼包（五选一）原价</t>
  </si>
  <si>
    <t>【玻尿酸注射套餐】【瑞蓝玻尿酸1ml】【院长注射 免注射费】审美、技术双保障，安全塑美，逆转肌肤年龄</t>
  </si>
  <si>
    <t>瑞蓝玻尿酸1ML 原价</t>
  </si>
  <si>
    <t>【深圳@美加美医疗美容门诊部】玻尿酸注射套餐</t>
  </si>
  <si>
    <t>【玻尿酸】韩国进口原装伊婉C/1ml 限时特惠 面部精雕塑型 女神必备 主任注射 支持验货</t>
  </si>
  <si>
    <t xml:space="preserve">伊婉C玻尿酸1ml </t>
  </si>
  <si>
    <t>【玻尿酸注射套餐】【润百颜】玻尿酸1ML，迷人嘟嘟唇，微笑唇，心形脸，苹果肌，专注于你的美</t>
  </si>
  <si>
    <t>润百颜玻尿酸小分子首支（原价）</t>
  </si>
  <si>
    <t>润百颜玻尿酸小分子首支</t>
  </si>
  <si>
    <t>【深圳@深圳广和门诊部】玻尿酸注射</t>
  </si>
  <si>
    <t>【填充补水除皱】1ml原装足量可验证*海薇/伊婉/瑞蓝多种可选玻尿酸填充塑形，原装足量除皱填充，不老秘诀肌肤补水面部太阳穴面颊凹陷填充</t>
  </si>
  <si>
    <t>海薇玻尿酸1ml体验价</t>
  </si>
  <si>
    <t>海薇玻尿酸第2支起（1ml）</t>
  </si>
  <si>
    <t>微整套餐（衡力瘦脸针50单位+海薇玻尿酸1ml注射隆鼻+海薇水光针2ml）</t>
  </si>
  <si>
    <t>补单专用，单拍无效</t>
  </si>
  <si>
    <t>【深圳@深圳谦达医疗美容】玻尿酸注射</t>
  </si>
  <si>
    <t>【玻尿酸注射】海薇618限时特惠398，套餐送韩国专业定制皮肤管理</t>
  </si>
  <si>
    <t>伊婉C型Plus版（利多卡因版）玻尿酸1ml ，1人限1支</t>
  </si>
  <si>
    <t>1人限1支</t>
  </si>
  <si>
    <t>伊婉V型Plus版（利多卡因版）玻尿酸1ml，1人限1支</t>
  </si>
  <si>
    <t>海薇玻尿酸1ml （1人限1支）</t>
  </si>
  <si>
    <t>伊婉C型Plus版（利多卡因版）玻尿酸1ml 原价，送韩国专业定制皮肤管理1次</t>
  </si>
  <si>
    <t>原价，送韩国专业定制皮肤管理1次</t>
  </si>
  <si>
    <t>海薇M+大分子玻尿酸（1人限购1支）</t>
  </si>
  <si>
    <t>伊婉V型Plus版（利多卡因版）玻尿酸1ml 原价，送韩国专业定制皮肤管理1次</t>
  </si>
  <si>
    <t>海薇M+大分子玻尿酸原价</t>
  </si>
  <si>
    <t>海薇M+大分子玻尿酸2支套餐，送韩国专业定制皮肤管理1次</t>
  </si>
  <si>
    <t>【深圳@深圳阳光整形美容医院】玻尿酸注射</t>
  </si>
  <si>
    <t>【真正无套路 无注射费/不限购】【足量注射 支持现场验证】塑形填充/除皱 润百颜伊婉瑞蓝艾莉薇乔雅登玻尿酸 丰额角/丰太阳穴/丰脸颊/泪沟/法令纹/川字纹/鱼尾纹/嘴角纹/隆鼻/垫下巴</t>
  </si>
  <si>
    <t>伊婉C（1ml）首支980元</t>
  </si>
  <si>
    <t>首支980元</t>
  </si>
  <si>
    <t>润百颜·白紫（0．5ml）首支388元</t>
  </si>
  <si>
    <t>润百颜·白紫（1ml）首支680元</t>
  </si>
  <si>
    <t>润百颜·黑金（1ml）首支1280元</t>
  </si>
  <si>
    <t>润百颜黑金</t>
  </si>
  <si>
    <t>瑞蓝2号（1ml）</t>
  </si>
  <si>
    <t>乔雅登·雅致（0．8ml）</t>
  </si>
  <si>
    <t>乔雅登·极致（0．8ml）</t>
  </si>
  <si>
    <t>润百颜·白紫（0．5ml）</t>
  </si>
  <si>
    <t>润百颜·白紫（1ml）</t>
  </si>
  <si>
    <t>润百颜·黑金（1ml）</t>
  </si>
  <si>
    <t>【深圳@深圳艺星医疗美容医院】玻尿酸注射</t>
  </si>
  <si>
    <t xml:space="preserve">【到院礼】塑形填充 安全性高 痛感小 精细调节 全面打造美丽童颜 </t>
  </si>
  <si>
    <t>润百颜白紫-中分子 1ml（不限购）</t>
  </si>
  <si>
    <t>伊婉C玻尿酸 1ml（不限购）</t>
  </si>
  <si>
    <t>乔雅登玻尿酸0．8ml 雅致</t>
  </si>
  <si>
    <t>艾丽薇玻尿酸 1ml</t>
  </si>
  <si>
    <t>润百颜白紫-中分子 1ml（限购一次）</t>
  </si>
  <si>
    <t>乔雅登玻尿酸0．8ml 极致</t>
  </si>
  <si>
    <t>韩国进口伊婉C玻尿酸（限购一次）</t>
  </si>
  <si>
    <t>姣兰玻尿酸 1ml</t>
  </si>
  <si>
    <t>【深圳@侯海涛】玻尿酸注射</t>
  </si>
  <si>
    <t>【玻尿酸注射】玻尿酸足量 私信领尾款红包 原装进口 支持现场验证</t>
  </si>
  <si>
    <t>【深圳@张锋】玻尿酸注射</t>
  </si>
  <si>
    <t>【玻尿酸注射】限时抢购 5折优惠 一针塑形，打造完美轮廓 拒绝一切隐形费用 专业医师注射</t>
  </si>
  <si>
    <t>海薇C型玻尿酸1ml</t>
  </si>
  <si>
    <t>伊婉C型玻尿酸1ML</t>
  </si>
  <si>
    <t>【深圳@深圳丽港丽格医疗美容】玻尿酸注射</t>
  </si>
  <si>
    <t xml:space="preserve"> 【66大促价】国产进口玻尿酸/海薇/润百颜/瑞蓝/伊婉/艾莉薇/乔雅登</t>
  </si>
  <si>
    <t>艾莉薇尿酸1ml</t>
  </si>
  <si>
    <t>乔雅登玻尿酸0．8ml（雅致）</t>
  </si>
  <si>
    <t>【免注射费】海薇玻尿酸1ml</t>
  </si>
  <si>
    <t>免注射费</t>
  </si>
  <si>
    <t>润百颜玻尿酸0．75ml</t>
  </si>
  <si>
    <t>网红小V脸（衡力瘦脸针100单位+海薇1ml+激光美肤）</t>
  </si>
  <si>
    <t>进口伊婉C玻尿酸1ml</t>
  </si>
  <si>
    <t>【深圳@福华医疗美容医院】玻尿酸注射</t>
  </si>
  <si>
    <t>【玻尿酸】 玻尿酸足量 当面开封检验 打造自然完美面庞 专家注射 安全塑形</t>
  </si>
  <si>
    <t>【无注射费】爱芙莱玻尿酸（1ml*1支）</t>
  </si>
  <si>
    <t>无注射费</t>
  </si>
  <si>
    <t>【台湾医师注射】润致（1ml*1支）</t>
  </si>
  <si>
    <t>润职务</t>
  </si>
  <si>
    <t>台湾医师注射</t>
  </si>
  <si>
    <t>【午餐美容】铂金瑞蓝（1ml*1支）</t>
  </si>
  <si>
    <t>【持久塑形】艾莉薇（1ml*1支送衡力瘦脸针1次）</t>
  </si>
  <si>
    <t>1ml*1支送衡力瘦脸针1次</t>
  </si>
  <si>
    <t>【黄金塑形】乔雅登（雅致）（0．8ml*1支）</t>
  </si>
  <si>
    <t>【黄金塑形】乔雅登（雅致）（0．8ml*3支）</t>
  </si>
  <si>
    <t>2．4ml</t>
  </si>
  <si>
    <t>【黄金塑形】乔雅登（极致）（0．8ml*1支）</t>
  </si>
  <si>
    <t>【黄金塑形】乔雅登（极致）（0．8ml*3支）</t>
  </si>
  <si>
    <t>【深圳@深圳鹏爱医疗美容医院】玻尿酸注射</t>
  </si>
  <si>
    <t>【6月限时爆款】【润百颜、艾莉薇】免注射费、假一罚十、支持验货</t>
  </si>
  <si>
    <t>润百颜玻尿酸 0．5ml</t>
  </si>
  <si>
    <t>【深圳@深圳臻希美医疗美容】玻尿酸注射</t>
  </si>
  <si>
    <t>原装；海薇/润百颜1ML支持现场验货； 院长亲自注射</t>
  </si>
  <si>
    <t>不限购！（海薇/润百颜玻尿酸二选一）2支装 共2ml</t>
  </si>
  <si>
    <t>【深圳@深圳健丽医疗美容门诊部】玻尿酸注射</t>
  </si>
  <si>
    <t>足量玻尿酸，午餐式美容*长久塑型 *专业精细注射 *免注射费用</t>
  </si>
  <si>
    <t>【限购一支！买三送一】润百颜玻尿酸1ml</t>
  </si>
  <si>
    <t>限购一支！买三送一</t>
  </si>
  <si>
    <t>【加送衡力瘦脸针！】伊婉c玻尿酸1ml</t>
  </si>
  <si>
    <t>加送衡力瘦脸针！</t>
  </si>
  <si>
    <t>艾丽薇玻尿酸1ml 加送水光针！</t>
  </si>
  <si>
    <t xml:space="preserve"> 加送水光针</t>
  </si>
  <si>
    <t>乔雅登玻尿酸0．8ml 加送小气泡！</t>
  </si>
  <si>
    <t>加送小气泡</t>
  </si>
  <si>
    <t>第二支起原价 润百颜玻尿酸1ml</t>
  </si>
  <si>
    <t>海薇玻尿酸M+1ml</t>
  </si>
  <si>
    <t>伊婉V玻尿酸1ml 加送无针水光！</t>
  </si>
  <si>
    <t>溶解酶1ml</t>
  </si>
  <si>
    <t>【还原婴儿肌套餐】润百颜玻尿酸1ml+vc水光针2ml 三次</t>
  </si>
  <si>
    <t>【深圳@深圳鹏程医院】玻尿酸注射</t>
  </si>
  <si>
    <t>玻尿酸 1ml保障 下巴/苹果肌/脸颊/鼻梁 足量注射</t>
  </si>
  <si>
    <t>润百颜玻尿酸1ml（不限购）</t>
  </si>
  <si>
    <t>【深圳@周敏】玻尿酸注射</t>
  </si>
  <si>
    <t>【玻尿酸注射】伊婉/艾莉薇·认证机构··包注射费·周院亲自注射 立体轮廓塑形  填充太阳穴/苹果肌/额头/玻尿酸垫鼻基底/玻尿酸隆鼻/玻尿酸丰面颊/玻尿酸注射丰乳头/玻尿酸丰太阳</t>
  </si>
  <si>
    <t>伊婉V型1ml（特惠价）</t>
  </si>
  <si>
    <t>伊婉C型首支1ml（限首支）</t>
  </si>
  <si>
    <t>【玻尿酸注射】伊婉玻尿酸  正品足量 无注射费 精准注射 支持验货 你与女神 只差一只玻尿酸</t>
  </si>
  <si>
    <t>女神V脸套餐（衡力瘦脸针（100U一支）+爱芙莱玻尿酸苹果肌填充（1ml一次））</t>
  </si>
  <si>
    <t>伊婉C玻尿酸（1ml一支）（限首支）</t>
  </si>
  <si>
    <t>伊婉V玻尿酸（1ml一支）</t>
  </si>
  <si>
    <t>伊婉C Plus  致柔（1ml一支）</t>
  </si>
  <si>
    <t>伊婉V Plus  致美（1ml一支）</t>
  </si>
  <si>
    <t>VC伊婉情侣套餐（伊婉V1ml一支+伊婉C1ml一支）</t>
  </si>
  <si>
    <t>清纯初恋脸套餐（BOTOX瘦脸针（100U一支）+伊婉V玻尿酸垫下巴（1ml一次））</t>
  </si>
  <si>
    <t>【深圳@深圳弘美医疗美容】玻尿酸注射</t>
  </si>
  <si>
    <t>【海薇玻尿酸】玻尿酸隆鼻/丰唇/丰太阳穴 现场验货足量注射/不收注射费/主任注射一针见效/手法好效果佳</t>
  </si>
  <si>
    <t>海薇玻尿酸1ML（首支限时特惠）</t>
  </si>
  <si>
    <t>海薇玻尿酸1ML（第二支起）</t>
  </si>
  <si>
    <t>伊婉玻尿酸C型 1ML</t>
  </si>
  <si>
    <t>伊婉玻尿酸V型 1ML</t>
  </si>
  <si>
    <t>法思丽 大分子1ML</t>
  </si>
  <si>
    <t>【深圳@深圳香格丽医疗美容诊所】玻尿酸注射</t>
  </si>
  <si>
    <t>【玻尿酸注射】填充玻尿酸海薇/润百颜/菲羽/爱芙莱/爱丽薇正品足量</t>
  </si>
  <si>
    <t>韩国艾莉薇1ml（买两支送一支）</t>
  </si>
  <si>
    <t>菲羽玻尿酸2ml</t>
  </si>
  <si>
    <t>菲羽</t>
  </si>
  <si>
    <t>韩国艾莉薇1ml+线雕鼻10根线</t>
  </si>
  <si>
    <t>玻尿酸溶解一个部位1ml（鼻子/下巴/苹果机/泪沟）</t>
  </si>
  <si>
    <t>【深圳@陈瑞红】玻尿酸注射</t>
  </si>
  <si>
    <t>【玻尿酸注射】【买一送一】【真正无套路 无注射费/不限购】【足量注射 支持现场验证】塑形填充/除皱 润百颜伊婉瑞蓝艾莉薇乔雅登玻尿酸 丰额角/丰太阳穴/丰脸颊/泪沟/法令纹/川字纹/鱼尾纹/嘴角纹/隆</t>
  </si>
  <si>
    <t>【买一送一】瑞蓝2号1ml</t>
  </si>
  <si>
    <t>【买一送一】乔雅登·雅致0．8ml</t>
  </si>
  <si>
    <t>【买一送一】乔雅登·极致0．8ml</t>
  </si>
  <si>
    <t>【深圳@深圳科美医疗美容（科美丽格）】玻尿酸注射</t>
  </si>
  <si>
    <t>进口/国产玻尿酸 海薇伊婉瑞蓝 现场正品验证 塑形填充</t>
  </si>
  <si>
    <t>韩国进口玻尿酸C型1ml</t>
  </si>
  <si>
    <t>韩国进口玻尿酸C型1ml（限购1支）</t>
  </si>
  <si>
    <t>韩国进口玻尿酸V型1ml</t>
  </si>
  <si>
    <t>瑞蓝2号玻尿酸1ml（限购1支）</t>
  </si>
  <si>
    <t>艾莉薇玻尿酸1ml（限购1支）</t>
  </si>
  <si>
    <t>【深圳@深圳贝漾美天医疗美容门诊部】玻尿酸注射</t>
  </si>
  <si>
    <t>【玻尿酸】海薇/爱芙莱/法思丽 自拍上镜脸必备</t>
  </si>
  <si>
    <t>法思丽玻尿酸1ml（不限购）</t>
  </si>
  <si>
    <t>法思丽玻尿酸1ml（首支）</t>
  </si>
  <si>
    <t>【深圳@深圳美颜医疗美容门诊部】玻尿酸注射</t>
  </si>
  <si>
    <t>【到院送水光针】免注射费 报销来院全部车费</t>
  </si>
  <si>
    <t>润百颜玻尿酸隆鼻1ML 足量注射（包含玻尿酸注射费）</t>
  </si>
  <si>
    <t>舒颜玻尿酸丰耳垂0．5ML（市场价）</t>
  </si>
  <si>
    <t>舒颜玻尿酸丰唇0．5ML （包含玻尿酸注射费）</t>
  </si>
  <si>
    <t>润百颜丰额头1ml（市场价）</t>
  </si>
  <si>
    <t>伊婉C玻尿酸填充下巴1ML足量注射（包含玻尿酸注射费）</t>
  </si>
  <si>
    <t>填充下巴</t>
  </si>
  <si>
    <t>包含玻尿酸注射费</t>
  </si>
  <si>
    <t>伊婉C玻尿酸丰太阳穴1ML（市场价）</t>
  </si>
  <si>
    <t>瑞蓝玻尿酸丰面颊1ML足量注射（包含玻尿酸注射费）</t>
  </si>
  <si>
    <t>瑞蓝玻尿酸丰鼻基底1ml（市场价）</t>
  </si>
  <si>
    <t>玻尿酸项目 补差价</t>
  </si>
  <si>
    <t>法思丽玻尿酸隆鼻·丰下巴的选择 大分子长效塑形</t>
  </si>
  <si>
    <t>【深圳@深圳微姿医疗美容门诊部】玻尿酸注射</t>
  </si>
  <si>
    <t>【魅丽女神节】免专家注射费 原装支持现场验货 隆鼻丰下巴苹果肌面部填充</t>
  </si>
  <si>
    <t>海薇玻尿酸0．75ml</t>
  </si>
  <si>
    <t>【深圳@深圳富华医疗美容医院】玻尿酸注射</t>
  </si>
  <si>
    <t>【玻尿酸】进口高端玻尿酸，富华27年机构！富华注射医师 针尖上的艺术 进口玻尿酸 国产玻尿酸</t>
  </si>
  <si>
    <t>乔雅登雅致0．8ML**私信送臻品玻尿酸(0．5ML)1支</t>
  </si>
  <si>
    <t>私信送玻尿酸0.5ML</t>
  </si>
  <si>
    <t>润百颜玻尿酸1ML （限本院新客）*私信送面膜</t>
  </si>
  <si>
    <t>私信送面膜</t>
  </si>
  <si>
    <t>铂金瑞蓝玻尿酸1Ml*送医用面膜/韩式美甲2选1</t>
  </si>
  <si>
    <t>艾莉薇1ML**私信送臻品玻尿酸(0．5ML)1支</t>
  </si>
  <si>
    <t>乔雅登极致0．8Ml**私信送玻尿酸(0．5ML)1支</t>
  </si>
  <si>
    <t>【深圳@深圳江南春天医疗美容医院（罗湖分院）】玻尿酸注射</t>
  </si>
  <si>
    <t>玻尿酸注射 原装足量可验证 注射填充凹陷  除皱减龄 打造精致面容</t>
  </si>
  <si>
    <t>润百颜黑金1ml （第二支）3支送1次水光针</t>
  </si>
  <si>
    <t>买3支送1次水光针</t>
  </si>
  <si>
    <t>润百颜1ml（首支特价）</t>
  </si>
  <si>
    <t>润百颜1ml（第二支）</t>
  </si>
  <si>
    <t>润百颜黑金1ml （首支特价）</t>
  </si>
  <si>
    <t>玻尿酸伊婉C1ml</t>
  </si>
  <si>
    <t>玻尿酸伊婉V1ml</t>
  </si>
  <si>
    <t>【深圳@李向涛】玻尿酸注射</t>
  </si>
  <si>
    <t>Ⅰ1ml原装足量可验证玻尿酸 Ⅱ可用于隆鼻嘟嘟唇垫下巴丰脸面部填充凹陷</t>
  </si>
  <si>
    <t>艾莉薇玻尿酸（1ml）</t>
  </si>
  <si>
    <t>润百颜玻尿酸（1ml）（首支）</t>
  </si>
  <si>
    <t>润百颜玻尿酸（1ml）（第二支起）</t>
  </si>
  <si>
    <t>艾莉薇玻尿酸（1ml）*3</t>
  </si>
  <si>
    <t>【深圳@深圳鹏爱医疗美容医院】玻尿酸除皱</t>
  </si>
  <si>
    <t>【玻尿酸除皱】【月底限时抢购】润百颜玻尿酸、支持现场验货</t>
  </si>
  <si>
    <t>【深圳@深圳春天医疗美容医院（宝安分院）】玻尿酸除皱</t>
  </si>
  <si>
    <t>【玻尿酸除皱】润百颜玻尿酸1ml 除皱美肤·微雕塑形</t>
  </si>
  <si>
    <t>润百颜玻尿酸小分子1ml（首支）</t>
  </si>
  <si>
    <t>润百颜玻尿酸1ml（复购）</t>
  </si>
  <si>
    <t>【玻尿酸除皱】润百颜玻尿酸 填充除皱 释放你的美</t>
  </si>
  <si>
    <t>【深圳@深圳卡米尔医疗美容门诊】胶原蛋白注射</t>
  </si>
  <si>
    <t>【胶原蛋白注射】【胶原蛋白注射】@卡米尔医疗美容</t>
  </si>
  <si>
    <t>【深圳@深圳小忠丽格医疗美容门诊部】胶原蛋白注射</t>
  </si>
  <si>
    <t>【胶原蛋白注射】【双美胶原蛋白】【特惠项目】祛黑眼圈、填充泪沟、紧致除皱、提拉塑形。</t>
  </si>
  <si>
    <t>双美胶原蛋白1号（0．5ml）</t>
  </si>
  <si>
    <t>双美胶原蛋白2号（1ml）</t>
  </si>
  <si>
    <t>【深圳@深圳贝漾美天医疗美容门诊部】玻尿酸除颈纹</t>
  </si>
  <si>
    <t>嗨体祛颈纹 真皮细胞赋活疗法 手针+水光联合治疗</t>
  </si>
  <si>
    <t>嗨体细胞赋活疗法4ml（首次体验价）</t>
  </si>
  <si>
    <t>嗨体细胞赋活疗法4ml（单次）</t>
  </si>
  <si>
    <t>嗨体细胞赋活疗法4ml（3次）</t>
  </si>
  <si>
    <t>【深圳@深圳弘美医疗美容】玻尿酸除颈纹</t>
  </si>
  <si>
    <t>【玻尿酸除颈纹】嗨体/嗨体去颈纹/嗨体玻尿酸去颈纹/嗨体水光 祛除颈纹紧致提升 重现精致天鹅颈</t>
  </si>
  <si>
    <t>【深圳@深圳赫尔希医疗美容诊所】玻尿酸除颈纹</t>
  </si>
  <si>
    <t>【玻尿酸除颈纹】【嗨体祛颈纹】优雅天鹅颈 /紧致提升/水嫩颈部/细胞重生</t>
  </si>
  <si>
    <t>嗨体祛颈纹填充剂（1．5ml）</t>
  </si>
  <si>
    <t>嗨体祛颈纹收紧剂（2．5ml）</t>
  </si>
  <si>
    <t>嗨体祛颈纹（1．5ml+2．5ml）</t>
  </si>
  <si>
    <t>【深圳@深圳即美医疗美容诊所】玻尿酸除颈纹</t>
  </si>
  <si>
    <t>【玻尿酸除颈纹】嗨体祛颈纹【液态超声刀】 颈部年轻化 抚平细纹 活细胞复活疗法</t>
  </si>
  <si>
    <t>嗨体祛颈纹（1．5ml）</t>
  </si>
  <si>
    <t>【深圳@深圳广和门诊部】玻尿酸除颈纹</t>
  </si>
  <si>
    <t>【玻尿酸除颈纹】塑造天鹅颈，原装嗨体注射祛颈纹，一针见效隐藏年龄，嗨体玻尿酸注射祛颈纹。</t>
  </si>
  <si>
    <t>【原装足量】嗨体祛颈纹</t>
  </si>
  <si>
    <t>【深圳@黄黎明】玻尿酸除颈纹</t>
  </si>
  <si>
    <t>【玻尿酸除颈纹】【玻尿酸】【液体超声刀】嗨体祛颈纹 专业去颈纹 1．5ML 重组老化细胞改善皱纹 感受天鹅美颈</t>
  </si>
  <si>
    <t>【深圳@深圳星妍医疗美容诊所】玻尿酸除颈纹</t>
  </si>
  <si>
    <t>【玻尿酸除颈纹】嗨体祛颈纹【1．5ml+2．5ml】嗨体去颈纹重塑天鹅颈/覆活细胞疗法淡化深纹</t>
  </si>
  <si>
    <t>嗨体祛颈纹（1．5ml+2．5ml）【霸王餐充值，满立减】</t>
  </si>
  <si>
    <t>【深圳@深圳美诗沁医疗美容门诊部】玻尿酸除颈纹</t>
  </si>
  <si>
    <t>【玻尿酸除颈纹】【嗨体祛颈纹】优雅天鹅颈 跟显老的颈纹说再见 肌肤丝滑富有弹性</t>
  </si>
  <si>
    <t>玻尿酸除颈纹1．5ml</t>
  </si>
  <si>
    <t>【深圳@张薇】少女针</t>
  </si>
  <si>
    <t>【少女针】少女针</t>
  </si>
  <si>
    <t>少女针（衡力玻尿酸100ML）</t>
  </si>
  <si>
    <t>100ml</t>
  </si>
  <si>
    <t>【深圳@深圳广和门诊部】瘦脸针</t>
  </si>
  <si>
    <t>【快速瘦脸】原装足量可验证*院长亲诊*限时特惠深圳衡力瘦脸针注射非手术瘦脸针瘦腿针瘦肩针进口保妥适国产衡力</t>
  </si>
  <si>
    <t>【原装足量可验证】瘦肩针（上限100u）</t>
  </si>
  <si>
    <t>【可享质保服务】除皱单部位</t>
  </si>
  <si>
    <t>【可享质保服务】衡力瘦脸（上限50u）</t>
  </si>
  <si>
    <t>【原装足量可验证】进口保妥适（BOTOX）瘦脸（上限100u）</t>
  </si>
  <si>
    <t>【原装足量】【衡力100u】注射除腋臭</t>
  </si>
  <si>
    <t>【原装足量可验证】瘦腿针（上限100u）</t>
  </si>
  <si>
    <t>【深圳@深圳阳光整形美容医院】瘦脸针</t>
  </si>
  <si>
    <t>【瘦脸针】【私信红包】支持现场验证 原装衡力进口保妥适瘦脸针</t>
  </si>
  <si>
    <t>【无注射费】衡力瘦小腿/瘦肩针（200单位）</t>
  </si>
  <si>
    <t>【无注射费】衡力瘦脸针（100单位）</t>
  </si>
  <si>
    <t>【无注射费】BOTOX保妥适瘦脸针（100单位）</t>
  </si>
  <si>
    <t>【无注射费】衡力除皱针（50单位）</t>
  </si>
  <si>
    <t>【无注射费】BOTOX保妥适除皱针（50单位）首部位980元</t>
  </si>
  <si>
    <t>【无注射费】BOTOX保妥适瘦小腿/瘦肩针（200单位）</t>
  </si>
  <si>
    <t>【无注射费】BOTOX保妥适除皱针（50单位）第二个部位起1280元</t>
  </si>
  <si>
    <t>【深圳@深圳艺星医疗美容医院】瘦脸针</t>
  </si>
  <si>
    <t xml:space="preserve">【到院礼】夏天就要瘦 微创注射 不留疤痕 兼容性好 效果稳定、自然 </t>
  </si>
  <si>
    <t>Botox瘦脸  100单位（注射双侧咬肌单次）（不限购）</t>
  </si>
  <si>
    <t>Botox</t>
  </si>
  <si>
    <t>国产升级版瘦脸  100单位（注射双侧咬肌单次）（限购一次）</t>
  </si>
  <si>
    <t>Botox瘦脸  50单位（注射双侧咬肌单次）（限购一次）</t>
  </si>
  <si>
    <t>Botox瘦脸针 100单位（注射双侧咬肌单次）（限购一次）</t>
  </si>
  <si>
    <t>Botox瘦脸  50单位（注射双侧咬肌单次）（不限购）</t>
  </si>
  <si>
    <t>国产基础版瘦脸  50单位（注射双侧咬肌单次）（限购一次）</t>
  </si>
  <si>
    <t>国产基础版瘦脸  50单位（注射双侧咬肌单次）（不限购）</t>
  </si>
  <si>
    <t>国产升级版瘦脸  100单位（注射双侧咬肌单次）（不限购）</t>
  </si>
  <si>
    <t>【深圳@深圳谦达医疗美容】瘦脸针</t>
  </si>
  <si>
    <t>【瘦脸针】正品衡力498元（100单位）送免费VISIA皮肤检测 现场可验</t>
  </si>
  <si>
    <t>衡力瘦脸针（100单位，不限购）</t>
  </si>
  <si>
    <t>衡力瘦脸针（100单位）1人限1次</t>
  </si>
  <si>
    <t>正品进口保妥适瘦脸针（ BOTOX 100单位）</t>
  </si>
  <si>
    <t>进口保妥适（ BOTOX ) 1年3次瘦脸年卡，送价值2980射频提升2次</t>
  </si>
  <si>
    <t>【深圳@福华医疗美容医院】瘦脸针</t>
  </si>
  <si>
    <t xml:space="preserve">【瘦脸针】衡力100单位 正品足量 台湾专家注射 </t>
  </si>
  <si>
    <t>衡力瘦脸针3次套餐 （100单位 可多人使用）</t>
  </si>
  <si>
    <t>桃心脸青春套组（衡力瘦脸针100单位1次+长效艾利薇玻尿酸丰下巴1支1ml）</t>
  </si>
  <si>
    <t>微创桃心脸套组（衡力瘦脸针100单位1次+长效艾莉薇玻尿酸丰下巴1支1ml+隆鼻1支1ml）</t>
  </si>
  <si>
    <t>【无注射费】衡力瘦脸针（100单位）+玻尿酸导入一次</t>
  </si>
  <si>
    <t>【深圳@深圳富华医疗美容医院】瘦脸针</t>
  </si>
  <si>
    <t>【肉毒素瘦脸保妥适瘦脸套餐3针3980元，平均每100单位仅需1326元】富华27老品牌！</t>
  </si>
  <si>
    <t>进口BOTOX瘦脸针3年3次（每次上限100单位）</t>
  </si>
  <si>
    <t>小V脸套餐（润百颜玻尿酸1ML+衡力瘦脸针上限100单位）*私信送臻品玻尿酸(0．5ml)1支</t>
  </si>
  <si>
    <t>进口BOTOX瘦脸针3年3次（每次上限100单位 每人限购一份）*私信送医用面膜</t>
  </si>
  <si>
    <t>【深圳@深圳丽港丽格医疗美容】瘦脸针</t>
  </si>
  <si>
    <t>【66大促价】国产进口瘦脸针/瘦腿针/瘦肩针/ 除皱针 免注射费无隐形消费</t>
  </si>
  <si>
    <t>【免注射费】衡力瘦脸针100单位</t>
  </si>
  <si>
    <t>【送光子嫩肤】衡力瘦脸针100单位+海薇玻尿酸1ML</t>
  </si>
  <si>
    <t>BOTOX瘦脸针100单位</t>
  </si>
  <si>
    <t>进口瘦脸针年卡（3针）</t>
  </si>
  <si>
    <t>衡力瘦脸针年卡（3针）</t>
  </si>
  <si>
    <t>衡力肉毒素除皱</t>
  </si>
  <si>
    <t>【私信立减100】衡力瘦腿针200单位</t>
  </si>
  <si>
    <t>【私信立减100】衡力瘦肩针200单位</t>
  </si>
  <si>
    <t>【深圳@深圳臻希美医疗美容】瘦脸针</t>
  </si>
  <si>
    <t>【肉毒素瘦脸】兰州衡力100单位，震撼低价598元，限时秒杀，限购1支</t>
  </si>
  <si>
    <t>衡力瘦脸针年卡【高性价比】</t>
  </si>
  <si>
    <t>衡力瘦脸针100单位【新人体验价 限购一支】</t>
  </si>
  <si>
    <t>衡力瘦脸针100单位+光子嫩肤套餐【瘦脸焕肤两不误】</t>
  </si>
  <si>
    <t>【不限购】网红精致脸套餐（衡力瘦脸针100单位+玻尿酸1ml+水光针2ml）</t>
  </si>
  <si>
    <t>【深圳@侯海涛】瘦脸针</t>
  </si>
  <si>
    <t>【瘦脸针】原装-可验证  分层多点注射  私信领尾款红包</t>
  </si>
  <si>
    <t>v脸套餐（衡力瘦脸100单位+海薇玻尿酸1ml）</t>
  </si>
  <si>
    <t>【深圳@深圳容术医疗美容门诊部】瘦脸针</t>
  </si>
  <si>
    <t>【瘦脸针】【网红挚爱】衡力瘦脸针，消灭肥大咬肌，瘦出精致小V脸</t>
  </si>
  <si>
    <t>精致小V脸套组（玻尿酸注射下巴1ml +衡力瘦脸针100U）</t>
  </si>
  <si>
    <t>衡力瘦脸针 50U（限首次体验）</t>
  </si>
  <si>
    <t>衡力瘦脸针年卡（100U 4次）</t>
  </si>
  <si>
    <t>400u</t>
  </si>
  <si>
    <t>【深圳@深圳晨曦医疗美容】瘦脸针</t>
  </si>
  <si>
    <t>衡力瘦脸针/瘦腿针/瘦肩针 瘦脸 瘦肩 瘦腿 午餐美容 即做即走 想瘦哪里瘦哪里 支持验货</t>
  </si>
  <si>
    <t>瘦脸针/瘦腿针/瘦肩针（限购1支）</t>
  </si>
  <si>
    <t>瘦脸针/瘦腿针/瘦肩针100U（不限购）</t>
  </si>
  <si>
    <t>瘦脸针/瘦腿针/瘦肩针</t>
  </si>
  <si>
    <t>【深圳@李宝武】瘦脸针</t>
  </si>
  <si>
    <t>（深圳）进口保妥适botox100单位 明星专用瘦脸针 支持验证！</t>
  </si>
  <si>
    <t>保妥适瘦脸针100u</t>
  </si>
  <si>
    <t>【深圳@深圳健丽医疗美容门诊部】瘦脸针</t>
  </si>
  <si>
    <t>【限时特惠】肉毒素瘦脸、瘦腿、瘦肩 *足量注射  *童颜小V脸 、筷子腿、美人肩，一针搞定！</t>
  </si>
  <si>
    <t xml:space="preserve">第二支起原价 衡力瘦脸针100单位 </t>
  </si>
  <si>
    <t xml:space="preserve">【限购一支】衡力瘦脸针100单位 </t>
  </si>
  <si>
    <t>【限时特惠！】衡力瘦腿/瘦肩针200单位</t>
  </si>
  <si>
    <t>【深圳@鹏程医院】瘦脸针</t>
  </si>
  <si>
    <t>衡力瘦脸针 100单位保障 双侧瘦脸 上镜小V脸</t>
  </si>
  <si>
    <t>BOTOX100位</t>
  </si>
  <si>
    <t>【深圳@深圳艾妍医疗美容门诊部】瘦脸针</t>
  </si>
  <si>
    <t>【除皱瘦脸】打造精致小V脸  瘦脸针/瘦腿针/瘦肩针 足量注射</t>
  </si>
  <si>
    <t>国产瘦腿针/瘦肩针 二选一（200单位）</t>
  </si>
  <si>
    <t xml:space="preserve">国产瘦脸针 *限购一支（100单位） </t>
  </si>
  <si>
    <t>进口瘦脸针(100单位）</t>
  </si>
  <si>
    <t>【深圳@徐荣阳】瘦脸针</t>
  </si>
  <si>
    <t>【除皱瘦脸】打造精致小V脸/收缩肩部腿部肌肉 瘦脸针/瘦腿针/瘦肩针 足量注射</t>
  </si>
  <si>
    <t>国产瘦脸针100单位*首支限购</t>
  </si>
  <si>
    <t>【深圳@深圳弘美医疗美容】瘦脸针</t>
  </si>
  <si>
    <t>【兰州衡力】 定制瘦肩、瘦脸、瘦腿均可/免注射费 足量注射支持扫码验货</t>
  </si>
  <si>
    <t>进口BOTOX保妥适瘦脸针(100单位)</t>
  </si>
  <si>
    <t>瘦腿针（200单位）</t>
  </si>
  <si>
    <t>瘦肩针（100单位）</t>
  </si>
  <si>
    <t>【深圳@潘铁军】瘦脸针</t>
  </si>
  <si>
    <t>【瘦脸针】衡力瘦脸针100单位 足量注射 支持现场验货 多维立体注射打造上镜小V脸</t>
  </si>
  <si>
    <t>衡力肉毒素100单位</t>
  </si>
  <si>
    <t>【深圳@深圳纤韵医疗美容门诊部】瘦脸针</t>
  </si>
  <si>
    <t>【瘦脸针】轻松一针变V脸，告别咬肌肥大，瘦小腿，保妥适安心保障</t>
  </si>
  <si>
    <t>保妥适BOTOX 100单位</t>
  </si>
  <si>
    <t>衡力瘦肩针100单位</t>
  </si>
  <si>
    <t>【深圳@深圳因美医疗美容诊所】瘦脸针</t>
  </si>
  <si>
    <t>【瘦脸针】全新低价打造迷人小v脸-自拍更上镜</t>
  </si>
  <si>
    <t>衡力100单位（新用户限购）</t>
  </si>
  <si>
    <t>衡力100单位优惠价</t>
  </si>
  <si>
    <t>【深圳@深圳贝漾美天医疗美容门诊部】瘦脸针</t>
  </si>
  <si>
    <t>瘦脸针Plus套组 衡力瘦脸针+轮廓针+3D射频紧致 3天极速V脸 日记返现400</t>
  </si>
  <si>
    <t>轮廓针（衡力）50单位</t>
  </si>
  <si>
    <t>衡力瘦脸针+轮廓针+下颌缘射频紧致（首次体验价） 100单位</t>
  </si>
  <si>
    <t>衡力瘦脸针+轮廓针+下颌缘射频紧致（单次） 100单位</t>
  </si>
  <si>
    <t>【深圳@李向涛】瘦脸针</t>
  </si>
  <si>
    <t xml:space="preserve">衡力 or BOTOX瘦脸针、注射服务正品原装足量可验证/非手术瘦脸 鹏爱秀琪整形 </t>
  </si>
  <si>
    <t>BOTOX瘦脸针（上限60u）无限购</t>
  </si>
  <si>
    <t>60u</t>
  </si>
  <si>
    <t>衡力瘦脸针（上限100u）限购3次/人</t>
  </si>
  <si>
    <t>衡力瘦脸针（上限80u）限购3次/人</t>
  </si>
  <si>
    <t>80u</t>
  </si>
  <si>
    <t>衡力瘦脸针（上限60u）限购3次/人</t>
  </si>
  <si>
    <t>BOTOX瘦脸针（上限100u）无限购</t>
  </si>
  <si>
    <t>BOTOX瘦脸针（上限80u）无限购</t>
  </si>
  <si>
    <t>【深圳@深圳伊然美医疗美容诊所】瘦脸针</t>
  </si>
  <si>
    <t>【瘦脸针】【国产/进口瘦脸针】院长亲自注射，一针瘦脸告别大咬肌、专属你的小V脸！</t>
  </si>
  <si>
    <t>衡力除皱50U（限1次）</t>
  </si>
  <si>
    <t>BOTOX瘦脸针100u</t>
  </si>
  <si>
    <t>BOTOX除皱50U</t>
  </si>
  <si>
    <t>衡力瘦腿针/瘦肩针100U</t>
  </si>
  <si>
    <t>【深圳@王爱研医疗美容诊所】瘦脸针</t>
  </si>
  <si>
    <t>【瘦脸针】衡力瘦脸针100单位，支持查验 不收注射费；</t>
  </si>
  <si>
    <t>衡力瘦脸针100单位（不限购）</t>
  </si>
  <si>
    <t>【深圳@深圳美颜医疗美容门诊部】瘦脸针</t>
  </si>
  <si>
    <t xml:space="preserve">【送水光针】衡力瘦脸100单位 免注射费  瘦脸重塑面部 </t>
  </si>
  <si>
    <t>保妥适瘦脸针100单位  市场价</t>
  </si>
  <si>
    <t>衡力单部位除皱 （包肉毒素注射）</t>
  </si>
  <si>
    <t>衡力瘦脸针 +送小气泡+铲皮</t>
  </si>
  <si>
    <t>保妥适单部位除皱 （包肉毒素注射）</t>
  </si>
  <si>
    <t>V脸套餐 （衡力瘦脸针100单位+玻尿酸1支）（包肉毒素注射）</t>
  </si>
  <si>
    <t>衡力瘦腿针/瘦肩针200单位 （包肉毒素注射）</t>
  </si>
  <si>
    <t>保妥适瘦脸针100单位 （包肉毒素注射）</t>
  </si>
  <si>
    <t>衡力瘦脸针100单位 市场价</t>
  </si>
  <si>
    <t>【深圳@深圳伊然美医疗美容诊所】童颜针注射</t>
  </si>
  <si>
    <t>【童颜针注射】Reborn童颜针 正品可查！【中国唯一有证的童颜针】第4代液态童颜针 抗衰老 胶原蛋白再生</t>
  </si>
  <si>
    <t>童颜针2ml</t>
  </si>
  <si>
    <t>【深圳@深圳香格丽医疗美容诊所】童颜针</t>
  </si>
  <si>
    <t>【童颜针】Reborm明星焕颜液态童颜针 抚平眼纹泪沟眼窝打造婴儿肌 聚左乳酸</t>
  </si>
  <si>
    <t>童颜填充针2ml（脸颊/苹果机/太阳穴/额头）</t>
  </si>
  <si>
    <t>童颜填充针8ml（私密部位）</t>
  </si>
  <si>
    <t>8ml</t>
  </si>
  <si>
    <t>童颜抗衰嫩肤水凝水光针5ml</t>
  </si>
  <si>
    <t>童颜抗衰嫩肤水凝针2．5ml+prp自体血清3ml</t>
  </si>
  <si>
    <t>童颜填充针1ml（眼纹/眼窝/泪沟/法令纹/川子纹）</t>
  </si>
  <si>
    <t>童颜全脸填充针8ml（脸颊/苹果机/太阳穴/额头/眼纹眼窝泪沟法令纹/手背）</t>
  </si>
  <si>
    <t>【深圳@深圳广和门诊部】微整套餐</t>
  </si>
  <si>
    <t>微整套餐联合玻尿酸除皱针 逆转水嫩肌肤</t>
  </si>
  <si>
    <t>可爱女生520套餐</t>
  </si>
  <si>
    <t>女神1314套餐</t>
  </si>
  <si>
    <t>【深圳@深圳丽港丽格医疗美容】微整套餐</t>
  </si>
  <si>
    <t>小V脸微整套餐 海薇玻尿酸+衡力瘦脸针+光子嫩肤</t>
  </si>
  <si>
    <t>【送光子嫩肤】海薇玻尿酸1ml+衡力瘦脸针100单位</t>
  </si>
  <si>
    <t>【深圳@美客华美门诊部】微整套餐</t>
  </si>
  <si>
    <t>【微整套餐】微整套餐</t>
  </si>
  <si>
    <t>【小V脸套餐】50u进口瘦脸+玻尿酸</t>
  </si>
  <si>
    <t>【深圳@深圳星秀医疗美容门诊部】微整套餐</t>
  </si>
  <si>
    <t>【微整套餐】【深圳@深圳星秀医疗美容】V脸套餐</t>
  </si>
  <si>
    <t>精致小V脸套餐（伊婉V1ml+保妥适50u）</t>
  </si>
  <si>
    <t>小V脸套餐（海薇0．5ml+衡力20u）</t>
  </si>
  <si>
    <t>韩国小V脸套餐（海薇1ml+衡力50u）</t>
  </si>
  <si>
    <t>【深圳@深圳艺星医疗美容医院】玻尿酸溶解酶</t>
  </si>
  <si>
    <t>【到院礼】艺星专业修复  解决因注射玻尿酸不恰当导致的面部问题</t>
  </si>
  <si>
    <t>玻尿酸溶解酶（单次）</t>
  </si>
  <si>
    <t>【深圳@深圳弘美医疗美容】玻尿酸溶解酶</t>
  </si>
  <si>
    <t>【玻尿酸溶解酶】各种玻尿酸“净化器”  /注射精准一针溶解 当天即可手术/专业操作祛除更彻底</t>
  </si>
  <si>
    <t>线雕取出</t>
  </si>
  <si>
    <t>硅胶假体取出</t>
  </si>
  <si>
    <t>膨体假体取出</t>
  </si>
  <si>
    <t>【深圳@深圳伊然美医疗美容诊所】玻尿酸溶解酶</t>
  </si>
  <si>
    <t>【玻尿酸溶解酶】微整失败修复能手！拯救你的不满意，给您贴心小守护！</t>
  </si>
  <si>
    <t>【深圳@陈卉颖】微整修复</t>
  </si>
  <si>
    <t>【微整修复】溶解玻尿酸/生长因子/异物线雕取出/奥美定面部胸部取出/鼻假体取出</t>
  </si>
  <si>
    <t>面部玻尿酸溶解（一个部位）</t>
  </si>
  <si>
    <t>鼻子奥美定/鼻部线雕/鼻假体取出</t>
  </si>
  <si>
    <t>膨体鼻/膨体下巴取出</t>
  </si>
  <si>
    <t>取奥美定胸部</t>
  </si>
  <si>
    <t>面部取生长因子/奥美定局部（送光雕收紧肌肤）</t>
  </si>
  <si>
    <t>【深圳@周敏】微整修复</t>
  </si>
  <si>
    <t>【微整修复】玻尿酸溶解酶/注射物取出 解决因注射玻尿酸不恰当导致的面部问题  鼻部硅胶假体取出/鼻部膨体假体取出/奥美定取出术/骨粉取出/下巴膨体假体取出/下巴硅胶假体取出/胸部假体取出/胸部奥美定取</t>
  </si>
  <si>
    <t>玻尿酸/硅胶假体取出</t>
  </si>
  <si>
    <t>膨体/线雕取出</t>
  </si>
  <si>
    <t>【深圳@深圳广和门诊部】水光针</t>
  </si>
  <si>
    <t>【韩国进口得玛莎】2ml大剂量补水*全脸美白补水保湿水光针嫩肤非光子嫩肤</t>
  </si>
  <si>
    <t>【韩国进口水光注射仪】得玛莎水光针2ml</t>
  </si>
  <si>
    <t>得玛莎</t>
  </si>
  <si>
    <t>胶原蛋白（注射型）</t>
  </si>
  <si>
    <t>【韩国进口水光注射仪】得玛莎水光针2ml（第二支起）</t>
  </si>
  <si>
    <t>胶原蛋白（水光型）</t>
  </si>
  <si>
    <t>【深圳@深圳容术医疗美容门诊部】水光针</t>
  </si>
  <si>
    <t>【水光针】【保湿补水标配】美白嫩肤巨补水，告别沙漠肌！</t>
  </si>
  <si>
    <t xml:space="preserve">润致水光针2．5ml </t>
  </si>
  <si>
    <t>润致水光针+润致动能素 3ml</t>
  </si>
  <si>
    <t>【深圳@福华医疗美容医院】水光针</t>
  </si>
  <si>
    <t xml:space="preserve">【水光针】 抚平皱纹 /提升肤色  让你的肌肤柔滑如丝 素颜无压力 </t>
  </si>
  <si>
    <t>【推荐】润致动能素（全脸）（1次）</t>
  </si>
  <si>
    <t>【无注射费】水光针（绽美娅2．5ml）（1次）</t>
  </si>
  <si>
    <t>【限时特惠】水光针（绽美娅2．5ml）（3次）</t>
  </si>
  <si>
    <t>7．5ml</t>
  </si>
  <si>
    <t>【能量巨补水】超水光A（思美润）（1次）</t>
  </si>
  <si>
    <t>思美润</t>
  </si>
  <si>
    <t>基础水光针套餐（绽美娅2．5ml）（10次）</t>
  </si>
  <si>
    <t>25ml</t>
  </si>
  <si>
    <t>【无注射费】水光针（海月兰2．0ml）（1次）</t>
  </si>
  <si>
    <t>【限时特惠】水光针（海月兰2．0ml）（3次）</t>
  </si>
  <si>
    <t>6ml</t>
  </si>
  <si>
    <t>【深圳@深圳谦达医疗美容】水光针</t>
  </si>
  <si>
    <t>【水光针】超效特润水光滋养水光针套餐 深层滋养 深层补水 娇嫩肌肤</t>
  </si>
  <si>
    <t>欣菲聆水光针（欣菲聆水光针2ml，得玛莎）</t>
  </si>
  <si>
    <t>高效补水深层滋养水光针套餐</t>
  </si>
  <si>
    <t>受损肌肤专用-三文鱼1支+菲洛嘉1支</t>
  </si>
  <si>
    <t>【深圳@侯海涛】水光针</t>
  </si>
  <si>
    <t>【5ml绽美娅水光针】私信领取尾款红包 干燥皮肤救星  深层补水保湿 多重分子强劲补水锁水</t>
  </si>
  <si>
    <t>绽美娅水光针5ml</t>
  </si>
  <si>
    <t>巨补水绽美娅水光针/5ml+玻尿酸导入+小气泡</t>
  </si>
  <si>
    <t>【深圳@深圳鹏程医院】水光针</t>
  </si>
  <si>
    <t>水光针2ml 德玛莎注射 深层补水 祛黄祛黑</t>
  </si>
  <si>
    <t>术唯可2．0ml水光针</t>
  </si>
  <si>
    <t>润百颜2．5ml水光针</t>
  </si>
  <si>
    <t>术唯可2．0ml水光针（不限购）</t>
  </si>
  <si>
    <t>【深圳@深圳臻希美医疗美容】水光针</t>
  </si>
  <si>
    <t>韩国德玛莎水光仪+绽媄雅水光针5ml+面膜1张=268元</t>
  </si>
  <si>
    <t>韩国德玛莎水光仪+菁芙水光针2．5ml+ 医美面膜1张</t>
  </si>
  <si>
    <t>韩国德玛莎水光仪+菁芙水光针2．5ml+VC+PRP</t>
  </si>
  <si>
    <t>韩国德玛莎水光仪+绽媄娅水光针5ml+ 医美面膜1张【限购一次】</t>
  </si>
  <si>
    <t>韩国德玛莎水光仪+绽媄娅水光针5ml+ 医美面膜1张</t>
  </si>
  <si>
    <t>韩国德玛莎水光仪+菁芙水光针2．5ml+ 医美面膜1张【限购一次】</t>
  </si>
  <si>
    <t>韩国德玛莎水光仪+菁芙水光针2．5ml+光子嫩肤</t>
  </si>
  <si>
    <t>韩国德玛莎水光仪+菁芙水光针2．5ml+小气泡</t>
  </si>
  <si>
    <t>韩国德玛莎水光仪+菁芙水光针2．5ml+进口VC</t>
  </si>
  <si>
    <t>韩国德玛莎水光仪+菁芙水光针2．5ml+安甲环酸</t>
  </si>
  <si>
    <t>韩国德玛莎水光仪+菁芙水光针2．5ml+肉毒素</t>
  </si>
  <si>
    <t>韩国德玛莎水光仪+菁芙水光针2．5ml+PRP</t>
  </si>
  <si>
    <t>韩国德玛莎水光仪+菁芙水光针2．5ml+菲洛嘉3ml</t>
  </si>
  <si>
    <t>【深圳@李海燕】水光针</t>
  </si>
  <si>
    <t>【水光针】润月娅2ml 水光针 强效补水 还原细腻水嫩肌肤</t>
  </si>
  <si>
    <t>补水水光针（限首次）</t>
  </si>
  <si>
    <t>补水水光（3次）</t>
  </si>
  <si>
    <t>prp水光（润月娅+prp）</t>
  </si>
  <si>
    <t>prp水光（润月娅+prp）/3次</t>
  </si>
  <si>
    <t>【深圳@张秀丽】水光针</t>
  </si>
  <si>
    <t>【水光针】菲洛嘉水光针，法国豪华纯正，淡化细纹，提亮肤色，去黑眼圈，淡斑，为皮肤供养</t>
  </si>
  <si>
    <t>菲洛嘉水光针1ml</t>
  </si>
  <si>
    <t>【深圳@深圳阳光整形美容医院】水光针</t>
  </si>
  <si>
    <t>【功效型水光针2支装520元】水光针2ml+美白/除皱/祛痘/控油+韩国德玛莎水光仪</t>
  </si>
  <si>
    <t>SPP肌底水光针（2．5ml）首次680元</t>
  </si>
  <si>
    <t>SPP</t>
  </si>
  <si>
    <t>首次680元</t>
  </si>
  <si>
    <t>丝丽动能素516（5ml）首次2980元</t>
  </si>
  <si>
    <t>首次2980元</t>
  </si>
  <si>
    <t>润月雅水光针（2ml）2次</t>
  </si>
  <si>
    <t>1年畅打卡-SPP肌底水光针（2．5ml）</t>
  </si>
  <si>
    <t>【限时特价2980元】菲洛嘉3ML</t>
  </si>
  <si>
    <t>雾化水光针</t>
  </si>
  <si>
    <t>润百颜水光针（2．5ml）</t>
  </si>
  <si>
    <t>SPP肌底水光针（2．5ml）</t>
  </si>
  <si>
    <t>丝丽动能素516（5ml）</t>
  </si>
  <si>
    <t>动能素516</t>
  </si>
  <si>
    <t>润月雅水光针（2ml）3次</t>
  </si>
  <si>
    <t>水晶娃娃10次</t>
  </si>
  <si>
    <t>水晶娃娃</t>
  </si>
  <si>
    <t>润百颜水光针（2．5ml）首次1980元</t>
  </si>
  <si>
    <t>【无注射费】菲洛嘉3ML</t>
  </si>
  <si>
    <t>【疗程优惠】菲洛嘉3ML*3</t>
  </si>
  <si>
    <t>【深圳@深圳丽港丽格医疗美容】水光针</t>
  </si>
  <si>
    <t>【私信即送项目】升级版水光针2ml /美白淡斑补水祛黄抗衰 /德玛莎有针水光</t>
  </si>
  <si>
    <t>水光针丨润百颜水光针2ML（单次）</t>
  </si>
  <si>
    <t>润致水光针2．5ML</t>
  </si>
  <si>
    <t>润致动能素3ML</t>
  </si>
  <si>
    <t>能动素</t>
  </si>
  <si>
    <t>【深圳@深圳艺星医疗美容医院】水光针</t>
  </si>
  <si>
    <t>【到院礼】 拼团更划算 润月雅水光针 淡化眼周细纹 提亮肤色 抗衰除皱 美白补水</t>
  </si>
  <si>
    <t>润月雅水光针 2．5ml 9次</t>
  </si>
  <si>
    <t>润月雅水光针 2．5ml（不限购）</t>
  </si>
  <si>
    <t>润月雅水光针 2．5ml 3次</t>
  </si>
  <si>
    <t>润月雅水光针 2．5ml 6次</t>
  </si>
  <si>
    <t>润月雅水光针 2．5ml（两人拼团价）</t>
  </si>
  <si>
    <t>润月雅水光针 2．5ml（限购一次）</t>
  </si>
  <si>
    <t>【深圳@深圳弘美医疗美容】水光针</t>
  </si>
  <si>
    <t>【水光针】术唯可水光针/有针水光针/美白水光针 精细补水焕肤神器 祛黄去黑提亮肤色</t>
  </si>
  <si>
    <t>术唯可水光针单次</t>
  </si>
  <si>
    <t>术唯可水光针3次/疗程</t>
  </si>
  <si>
    <t>天贝水光针2ml单次</t>
  </si>
  <si>
    <t>天贝</t>
  </si>
  <si>
    <t>菲洛嘉水光针3ml/支（首支体验价）</t>
  </si>
  <si>
    <t>菲洛嘉水光针3ml/支（第二支起）</t>
  </si>
  <si>
    <t>【深圳@深圳恩吉娜医疗美容】水光针</t>
  </si>
  <si>
    <t>【水光针】 5折优惠 Q弹水润 清洁毛孔，让肌肤喝饱水 专家亲诊 私信领优惠</t>
  </si>
  <si>
    <t>控油水平衡水光针套餐</t>
  </si>
  <si>
    <t>基础版补水 水光针*3</t>
  </si>
  <si>
    <t>基础版补水 水光针单次</t>
  </si>
  <si>
    <t>美白祛黄定制版水光针单次</t>
  </si>
  <si>
    <t>美白祛黄</t>
  </si>
  <si>
    <t>缩毛孔定制版水光针单次</t>
  </si>
  <si>
    <t>缩毛孔</t>
  </si>
  <si>
    <t>祛痘印洁面水光针套餐</t>
  </si>
  <si>
    <t>极速无创水光 巨补水</t>
  </si>
  <si>
    <t>【深圳@深圳科美医疗美容（科美丽格）】水光针</t>
  </si>
  <si>
    <t>菁芙水光针  +医用面膜+美白 补水保湿美白亮肤 护肤优选</t>
  </si>
  <si>
    <t>菁芙水光针</t>
  </si>
  <si>
    <t>【深圳@深圳艾妍医疗美容门诊部】水光针</t>
  </si>
  <si>
    <t>【水光针】术可唯水光针特价299 改善肤色 缩小毛孔 祛除皱纹 抵抗初老</t>
  </si>
  <si>
    <t>术可唯299首支</t>
  </si>
  <si>
    <t>299首支</t>
  </si>
  <si>
    <t>术可唯460</t>
  </si>
  <si>
    <t>【深圳@深圳美颜医疗美容门诊部】水光针</t>
  </si>
  <si>
    <t xml:space="preserve">【送玻尿酸导入】解决所有肌肤问题 做个素颜女神 </t>
  </si>
  <si>
    <t>【美肤套餐】润月雅水光针+小气泡+铲死皮 单次</t>
  </si>
  <si>
    <t xml:space="preserve">润月雅水光针（市场价） </t>
  </si>
  <si>
    <t>【深圳@张香婷】水光针</t>
  </si>
  <si>
    <t>【2ml活力醒肤水光针】韩国进口得玛莎水光针@原装足量润月雅补水嫩肤</t>
  </si>
  <si>
    <t>【润月雅】水光针（2ml）【体验价】</t>
  </si>
  <si>
    <t>【私信领红包】水光针（2ml）第二次起【不限购】</t>
  </si>
  <si>
    <t>【深圳@深圳纤韵医疗美容门诊部】水光针</t>
  </si>
  <si>
    <t>【水光针PRP血清  VC】美白淡斑高效深层补水嫩肤，术唯可水光针（2ml）一次水光=10000张面膜</t>
  </si>
  <si>
    <t>术唯可水光针+PRP自体血清</t>
  </si>
  <si>
    <t>无针水光嫩肤单次</t>
  </si>
  <si>
    <t>水光针深层补水单次</t>
  </si>
  <si>
    <t>【水光针】补水必选CP润致水光针+PRP 特价大促 强效渗透补水 打造粉嫩少女樱花肌！</t>
  </si>
  <si>
    <t>活细胞焕颜水光（水光+PRP）</t>
  </si>
  <si>
    <t>【深圳@深圳米兰柏羽医疗美容门诊部】水光针</t>
  </si>
  <si>
    <t>【水光针】德玛莎 欣菲玲水光针2ml 包含医用面膜1片 美肤必备 高效补水锁湿 增强肌肤抗老能力</t>
  </si>
  <si>
    <t>【深圳@深圳健丽医疗美容门诊部】水光针</t>
  </si>
  <si>
    <t>逆龄水光针 改善暗沉肌肤 换季补水 唤醒深层细胞 展现肌肤新活力</t>
  </si>
  <si>
    <t>春夏美白补水套餐（润月雅水光针2ml+进口VC）</t>
  </si>
  <si>
    <t>补水收缩毛孔套餐（润月雅水光针2ml+衡力肉毒素20单位）</t>
  </si>
  <si>
    <t>【水光针】菲洛嘉3ml+菁芙2．5ml+面膜仅售1980元，补水保湿留住青春</t>
  </si>
  <si>
    <t>童颜水光套餐：菲洛嘉3ml+菁芙2．5ml+面膜一张</t>
  </si>
  <si>
    <t>【水光针】深层高效美白补水套餐 深层滋养美白嫩肤 深层滋养 超值多项服务399起</t>
  </si>
  <si>
    <t>高效美白深层滋润水光针套餐</t>
  </si>
  <si>
    <t>【深圳@深圳雅涵医疗美容】水光针</t>
  </si>
  <si>
    <t>【水光针】一次水光=1000次面膜!</t>
  </si>
  <si>
    <t>水光针3次疗程</t>
  </si>
  <si>
    <t>【深圳@深圳嘉美医疗美容门诊部】注射美肤</t>
  </si>
  <si>
    <t>【菲洛嘉】【法国进口】菲洛嘉3ml+医用面膜+小气泡清洁=淡化细纹/抗衰/补水/营养/美白</t>
  </si>
  <si>
    <t>【深圳@深圳赫尔希医疗美容诊所】注射美肤</t>
  </si>
  <si>
    <t>【注射美肤】【美白针】全身美白排毒护肝，改善肌肤暗黄，变白得由内而外！</t>
  </si>
  <si>
    <t>美白针单次</t>
  </si>
  <si>
    <t>顶级配方美白针单次</t>
  </si>
  <si>
    <t>顶级配方</t>
  </si>
  <si>
    <t>【菲洛嘉】【菲洛嘉单支3ml】淡化细纹/祛黑眼圈/动能素抗衰美白</t>
  </si>
  <si>
    <t>菲洛嘉单支3ml</t>
  </si>
  <si>
    <t>【菲洛嘉】【青春动能素】菲洛嘉3ml+三文鱼婴儿针/透明质酸/prp3ml+美白祛斑</t>
  </si>
  <si>
    <t>菲洛嘉强效套组8ml+菲洛嘉祛颈纹3ml</t>
  </si>
  <si>
    <t>11ml</t>
  </si>
  <si>
    <t>菲洛嘉强效套组8ml（菲洛嘉3ml+三文鱼/PRP/透明质酸3ml+美白祛斑2ml）</t>
  </si>
  <si>
    <t>【深圳@深圳香格丽医疗美容诊所】注射美肤</t>
  </si>
  <si>
    <t>【注射美肤】润月雅水光全脸补水润肤 美白 皮肤救星</t>
  </si>
  <si>
    <t>润月雅水光2ml+大气泡清洁</t>
  </si>
  <si>
    <t>润月雅水光2ml+美白淡斑抗氧化2ml</t>
  </si>
  <si>
    <t>胎盘抗衰紧致4ml</t>
  </si>
  <si>
    <t>【海珠水光针】海珠水光针+prp+美白祛斑 美白嫩肤/改善黄皮</t>
  </si>
  <si>
    <t>海珠水光针+PRP自体血清+美白祛斑</t>
  </si>
  <si>
    <t>海珠水光针+美白祛斑（6ml）</t>
  </si>
  <si>
    <t>【深圳@深圳微姿医疗美容门诊部】注射美肤</t>
  </si>
  <si>
    <t>【水光针】 夏日深层补水 修复肌肤 改善肤质</t>
  </si>
  <si>
    <t>【深圳@李海燕】注射美肤</t>
  </si>
  <si>
    <t>【菲洛嘉2680】法国原装-菲洛嘉3ml婴儿针-抗衰+补水</t>
  </si>
  <si>
    <t>prp水光（绽媄雅+prp）</t>
  </si>
  <si>
    <t>prp</t>
  </si>
  <si>
    <t>补水水光（限首次）</t>
  </si>
  <si>
    <t>补水水光</t>
  </si>
  <si>
    <t>菲洛嘉水光针3ML+补水水光（1次）</t>
  </si>
  <si>
    <t>【深圳@深圳星肤汇医疗美容诊所】注射美肤</t>
  </si>
  <si>
    <t>【注射美肤】深层补水，美白嫩肤，缩小毛孔，让皮肤水水的嫩嫩的</t>
  </si>
  <si>
    <t>标准版水光针1次体验</t>
  </si>
  <si>
    <t>武汉</t>
  </si>
  <si>
    <t>【武汉@陈远海】玻尿酸丰唇</t>
  </si>
  <si>
    <t>【玻尿酸丰唇】【无隐形消费】玻尿酸/嘟嘟唇</t>
  </si>
  <si>
    <t>M唇（注射类）爱芙莱1ml</t>
  </si>
  <si>
    <t>唇珠（注射类）爱芙莱0．5ml</t>
  </si>
  <si>
    <t>【武汉@刘杨】玻尿酸丰唇</t>
  </si>
  <si>
    <t>【玻尿酸丰唇】美好柔软触感  M唇/嘟嘟唇 五洲严选 保障 院长注射</t>
  </si>
  <si>
    <t xml:space="preserve"> 娇兰玻尿酸 1ML </t>
  </si>
  <si>
    <t>【武汉@俞静】玻尿酸丰唇</t>
  </si>
  <si>
    <t>【玻尿酸丰唇】玻尿酸足量注射除皱塑性，快速实现，操作有效，支持现场验药 有效期：2个月（自支付定金之日起）</t>
  </si>
  <si>
    <t>【武汉@武汉一美医学美容门诊部】玻尿酸丰唇</t>
  </si>
  <si>
    <t>【私信送脱毛】专家精致注射 玻尿酸丰唇 M唇/微笑唇/花瓣唇/嘟嘟唇 润白颜1m</t>
  </si>
  <si>
    <t>【武汉@柠悦（武汉）医疗美容门诊部】玻尿酸丰唇</t>
  </si>
  <si>
    <t>【玻尿酸丰唇】玻尿酸丰唇 性感润泽</t>
  </si>
  <si>
    <t>【武汉@米兰医疗美容武昌院】玻尿酸丰唇</t>
  </si>
  <si>
    <t>【玻尿酸丰唇】海薇玻尿酸承诺，现场可验真伪，免专家注射费</t>
  </si>
  <si>
    <t>海薇玻尿酸100单位</t>
  </si>
  <si>
    <t>【武汉@武汉艺星医疗美容医院（汉口院）】玻尿酸填充丰苹果肌</t>
  </si>
  <si>
    <t xml:space="preserve">【玻尿酸填充丰苹果肌】玻尿酸填充面部轮廓 / 苹果肌/隆鼻/下巴/抗衰除皱 正品保证 扫码验货 </t>
  </si>
  <si>
    <t>【武汉@熊一频】玻尿酸填充丰苹果肌</t>
  </si>
  <si>
    <t>【玻尿酸填充丰苹果肌】院长私人定制 柔软饱满 无明显青紫肿胀瘢痕情况</t>
  </si>
  <si>
    <t>假体填充苹果肌 立秀膨体</t>
  </si>
  <si>
    <t>立秀膨体</t>
  </si>
  <si>
    <t>假体填充苹果肌</t>
  </si>
  <si>
    <t>海薇玻尿酸 1ML 不限购</t>
  </si>
  <si>
    <t>玻尿酸填充丰苹果肌 海薇1ML 特价</t>
  </si>
  <si>
    <t>自体脂肪填充苹果肌 纳米脂肪</t>
  </si>
  <si>
    <t>纳米脂肪</t>
  </si>
  <si>
    <t>胶原蛋白填充苹果肌</t>
  </si>
  <si>
    <t>海薇玻尿酸 1ML (全脸任选一部位) 一年 畅打</t>
  </si>
  <si>
    <t>补单专用</t>
  </si>
  <si>
    <t>【武汉@武汉市第五医院】玻尿酸填充丰苹果肌</t>
  </si>
  <si>
    <t xml:space="preserve">【玻尿酸填充丰苹果肌】公立三甲 现场拿药/开药/用药 填充塑形 </t>
  </si>
  <si>
    <t>润百颜（1ml）低分子填充</t>
  </si>
  <si>
    <t>润百颜（黑金1ml)高分子塑形</t>
  </si>
  <si>
    <t>韩国艾丽微（1ml）</t>
  </si>
  <si>
    <t>【武汉@俞静】玻尿酸填充丰苹果肌</t>
  </si>
  <si>
    <t>【玻尿酸填充丰苹果肌】玻尿酸足量注射除皱塑性，快速实现，无创操作有效，支持现场验药 有效期：2个月（自支付定金之日起）</t>
  </si>
  <si>
    <t>【武汉@包涛】玻尿酸填充丰苹果肌</t>
  </si>
  <si>
    <t>【玻尿酸填充丰苹果肌】丰苹果肌/法令纹/额头/面颊 立体轮廓 饱满童颜脸</t>
  </si>
  <si>
    <t>海薇 国产 0．5ml</t>
  </si>
  <si>
    <t>海薇 国产 1ml</t>
  </si>
  <si>
    <t>润百颜 国产 0．5ml</t>
  </si>
  <si>
    <t>润百颜 国产 1ml</t>
  </si>
  <si>
    <t>伊婉 韩国进口 1ml（C型）</t>
  </si>
  <si>
    <t>伊婉 韩国进口 1ml（C Plus）</t>
  </si>
  <si>
    <t>伊婉 韩国进口1ml（V型）</t>
  </si>
  <si>
    <t>伊婉 韩国进口1ml（V Plus）</t>
  </si>
  <si>
    <t>瑞蓝 瑞典进口 维持时间长1ml</t>
  </si>
  <si>
    <t>艾莉薇 韩国进口 维持时间长 1ml</t>
  </si>
  <si>
    <t>乔雅登 美国进口 长效玻尿酸 0．8ml（雅致）</t>
  </si>
  <si>
    <t>乔雅登 美国进口 长效玻尿酸0．8ml（极致）</t>
  </si>
  <si>
    <t>公主 皇家品质  1ml</t>
  </si>
  <si>
    <t>【武汉@朱胜军】玻尿酸填充丰苹果肌</t>
  </si>
  <si>
    <t>【玻尿酸填充丰苹果肌】想填哪里你决定！偷偷变美，正品保证！</t>
  </si>
  <si>
    <t>【首支】伊婉C 1ml</t>
  </si>
  <si>
    <t>【首支】海薇 1ml</t>
  </si>
  <si>
    <t>【武汉@武汉若然医疗美容】玻尿酸填充丰苹果肌</t>
  </si>
  <si>
    <t>【玻尿酸填充丰苹果肌】【隆鼻/丰下巴/太阳穴/苹果肌/嘟嘟唇】面部填充塑形 正品联盟</t>
  </si>
  <si>
    <t>润百颜  1ml</t>
  </si>
  <si>
    <t>娇兰 1ml</t>
  </si>
  <si>
    <t>【武汉@米兰恒美(武汉）医疗美容门诊部】玻尿酸填充丰苹果肌</t>
  </si>
  <si>
    <t>【玻尿酸填充丰苹果肌】【米兰变美季】丰面颊/丰额头/丰太阳穴/丰眉弓</t>
  </si>
  <si>
    <t>娇兰1ml</t>
  </si>
  <si>
    <t>润百颜白紫0．5ml</t>
  </si>
  <si>
    <t>海薇0．75ml</t>
  </si>
  <si>
    <t>海薇1．25ml</t>
  </si>
  <si>
    <t>1．25ml</t>
  </si>
  <si>
    <t>海薇1．5ml</t>
  </si>
  <si>
    <t>【武汉@武汉伊美馨医疗美容门诊】玻尿酸填充丰苹果肌</t>
  </si>
  <si>
    <t xml:space="preserve">【玻尿酸填充丰苹果肌】玻尿酸注射 20分钟随做随走 正品质量保证 效果立现 </t>
  </si>
  <si>
    <t>润百颜1ML （首支体验）</t>
  </si>
  <si>
    <t>首支体验</t>
  </si>
  <si>
    <t xml:space="preserve">润百颜1ML </t>
  </si>
  <si>
    <t>韩国伊婉C型1ML（首支体验）</t>
  </si>
  <si>
    <t>韩国伊婉C型1ML</t>
  </si>
  <si>
    <t>【武汉@武汉诠美医疗美容门诊部】玻尿酸注射套餐</t>
  </si>
  <si>
    <t xml:space="preserve">【玻尿酸注射】【玻尿酸隆鼻】润百颜限时特价299！ 长久塑形 安全无痛 填充苹果肌 法令纹 </t>
  </si>
  <si>
    <t>娇兰玻尿酸 1ml</t>
  </si>
  <si>
    <t>【限时秒杀】【伊婉玻尿酸】C型1ml （隆鼻/丰下巴）医院新客首支特惠</t>
  </si>
  <si>
    <t>限时秒杀/医院新客首支特惠</t>
  </si>
  <si>
    <t>乔雅登(极致）玻尿酸 0．8ml</t>
  </si>
  <si>
    <t>海薇M+玻尿酸(大分子）</t>
  </si>
  <si>
    <t>伊婉C型Plus玻尿酸</t>
  </si>
  <si>
    <t>【限时秒杀】伊婉V型玻尿酸1ml  医院新客首支特惠</t>
  </si>
  <si>
    <t>润百颜黑金玻尿酸1ml</t>
  </si>
  <si>
    <t>【限时秒杀 限首支】润百颜玻尿酸1ml （隆鼻/丰下巴）新客首支特惠</t>
  </si>
  <si>
    <t>限时秒杀 限首支/新客首支特惠</t>
  </si>
  <si>
    <t>逸美玻尿酸1ml</t>
  </si>
  <si>
    <t>欣菲聆玻尿酸1ml</t>
  </si>
  <si>
    <t>润致玻尿酸1ml</t>
  </si>
  <si>
    <t>【武汉@武汉希思特整形美容医院】玻尿酸注射套餐</t>
  </si>
  <si>
    <t>【玻尿酸注射套餐】【玻尿酸免费年卡劵】免费领取润百颜玻尿酸年卡劵，错过这次再无机会！</t>
  </si>
  <si>
    <t>润百颜年卡免费劵</t>
  </si>
  <si>
    <t>【武汉@武汉逆龄医疗美容门诊部】玻尿酸注射套餐</t>
  </si>
  <si>
    <t>【瑞蓝玻尿酸填充】填充下巴/太阳穴/法令纹/苹果肌/鼻基底，上镜脸型轮廓填出来</t>
  </si>
  <si>
    <t>【武汉@阡美医疗美容】玻尿酸注射套餐</t>
  </si>
  <si>
    <t>【玻尿酸注射套餐】瑞蓝/伊婉//海薇 玻尿酸 无痕重塑精致轮廓</t>
  </si>
  <si>
    <t>海薇玻尿酸1ML【每人限购1】</t>
  </si>
  <si>
    <t>每人限购1</t>
  </si>
  <si>
    <t>伊婉C 1ML【每人限购1】</t>
  </si>
  <si>
    <t>伊婉V 1ML【每人限购1】</t>
  </si>
  <si>
    <t>瑞蓝2号1ML【送无针水光单次 每人限购1】</t>
  </si>
  <si>
    <t>【武汉@武汉美妍高科医疗门诊部】玻尿酸注射套餐</t>
  </si>
  <si>
    <t>特惠480元 正品保证 名医注射免注射费 原装正品 院长亲自注射，免注射费 下单送花漾补水</t>
  </si>
  <si>
    <t>【润百颜玻尿酸1ml】显示特惠 正品保证 名医注射免注射费</t>
  </si>
  <si>
    <t>【武汉@洪小兵】玻尿酸注射套餐</t>
  </si>
  <si>
    <t>私信领红包 网红项目@韩国(进口)伊婉玻尿酸、原装 院长亲自注射，免注射费 下单送花漾补水</t>
  </si>
  <si>
    <t>伊婉C型玻尿酸1ml</t>
  </si>
  <si>
    <t>【情侣套餐】润百颜玻尿酸1ml+衡力瘦脸针50单位</t>
  </si>
  <si>
    <t>【武汉@武汉明亮医疗美容】玻尿酸注射套餐</t>
  </si>
  <si>
    <t>【玻尿酸注射套餐】明亮心形脸套餐：苹果肌+下巴+法令纹+面颊 院长亲诊 保证！下单送礼！</t>
  </si>
  <si>
    <t>苹果肌+下巴+法令纹+面颊 海薇5ml</t>
  </si>
  <si>
    <t>苹果肌+下巴+法令纹+面颊</t>
  </si>
  <si>
    <t>【武汉@武汉真爱妇产医院】玻尿酸注射套餐</t>
  </si>
  <si>
    <t>【玻尿酸注射套餐】玻尿酸G点注射；找准G点，高潮嗨不停；女性私密专家接诊，保障隐私</t>
  </si>
  <si>
    <t>G点注射（伊婉V型玻尿酸1支/规格1ml）</t>
  </si>
  <si>
    <t>G点注射</t>
  </si>
  <si>
    <t>【武汉@武汉新至美医疗美容】玻尿酸注射</t>
  </si>
  <si>
    <t>【玻尿酸隆鼻/垫下巴/丰苹果肌】润百颜288/1ml 即刻塑形 焕发新生</t>
  </si>
  <si>
    <t>爱芙莱1ml 三支起购 囤货价</t>
  </si>
  <si>
    <t>伊婉V1ml 首支</t>
  </si>
  <si>
    <t>海薇 1ml 足量 案例三支不限购</t>
  </si>
  <si>
    <t xml:space="preserve">海薇玻尿酸 1ml 足量 </t>
  </si>
  <si>
    <t>润百颜 1ml 足量 原价</t>
  </si>
  <si>
    <t>伊婉玻尿酸 c 1ml 首支</t>
  </si>
  <si>
    <t>艾莉薇 1ml 首支 单向交联玻尿酸 “超值版乔雅登”</t>
  </si>
  <si>
    <t>乔雅登 雅致 0．8ml 玻尿酸中的劳斯莱斯 美国进口 品质保障</t>
  </si>
  <si>
    <t>润百颜 首支日记特惠</t>
  </si>
  <si>
    <t>乔雅登 极致 0．8ml 玻尿酸中的劳斯莱斯 大分子 效果持久</t>
  </si>
  <si>
    <t>润百颜黑金装1ml 团购价 三支起团</t>
  </si>
  <si>
    <t>润百颜黑金装1ml 正价</t>
  </si>
  <si>
    <t>爱芙莱1ml 精装</t>
  </si>
  <si>
    <t>爱芙莱1ml 单支 正价</t>
  </si>
  <si>
    <t>【武汉@武汉华美整形外科医院总院（中整协修复基地）】玻尿酸注射</t>
  </si>
  <si>
    <t xml:space="preserve">【玻尿酸注射】私信送补水 三级资质 正品保障 消费透明 </t>
  </si>
  <si>
    <t>姣兰玻尿酸1ML</t>
  </si>
  <si>
    <t>【私信立减100】伊婉C玻尿酸1ML</t>
  </si>
  <si>
    <t>私信立减100</t>
  </si>
  <si>
    <t>艾丽薇玻尿酸1ML</t>
  </si>
  <si>
    <t>乔雅登·雅致玻尿酸0．8ML</t>
  </si>
  <si>
    <t>乔雅登·极致制玻尿酸0．8ML</t>
  </si>
  <si>
    <t>润百颜·白紫 玻尿酸1ML</t>
  </si>
  <si>
    <t>润百颜·黑金 玻尿酸1ML</t>
  </si>
  <si>
    <t>【武汉@华中科技大学同济医学院医院】玻尿酸注射</t>
  </si>
  <si>
    <t>【玻尿酸注射】【同济公立】【私信限时立减】@瑞蓝玻尿酸除皱/填充塑形 足量/当面验货/免注射费 祛眼角纹/法令纹 丰苹果肌/太阳穴/下巴/鼻子</t>
  </si>
  <si>
    <t>【私信客服，限时立减100】伊婉C 1ml</t>
  </si>
  <si>
    <t>【私信客服，限时立减170】【进口奢品】瑞蓝2号/伊婉V 1ml私信客服，限时立减170</t>
  </si>
  <si>
    <t>私信立减170</t>
  </si>
  <si>
    <t>【私信客服，限时立减400】【进口臻品】美国乔雅登0．8ml私信客服，限时立减400</t>
  </si>
  <si>
    <t>私信立减400</t>
  </si>
  <si>
    <t>【私信客服，限时立减350】进口艾莉薇1ml</t>
  </si>
  <si>
    <t>私信立减350</t>
  </si>
  <si>
    <t>【私信客服，限时立减30】3D立体玻尿酸（海薇0．5ml）</t>
  </si>
  <si>
    <t>私信立减30</t>
  </si>
  <si>
    <t>【私信客服，限时立减30】海薇/润百顔1ml</t>
  </si>
  <si>
    <t>V脸套餐（进口瑞蓝玻尿酸1ml+BOTOX瘦脸针(100单位)）</t>
  </si>
  <si>
    <t>【武汉@武汉艺星医疗美容医院（汉口院）】玻尿酸注射</t>
  </si>
  <si>
    <t>【玻尿酸】专业微整医师注射 保障 隆鼻 丰下巴 丰面颊 丰太阳穴</t>
  </si>
  <si>
    <t>嗨体祛颈纹 1．5ml</t>
  </si>
  <si>
    <t>海薇M+玻尿酸 1ml</t>
  </si>
  <si>
    <t>润百颜黑金玻尿酸注射 1ml</t>
  </si>
  <si>
    <t>芙媄登 1ml（三支装）</t>
  </si>
  <si>
    <t>【首支】 伊婉C 1ml</t>
  </si>
  <si>
    <t>乔雅登极致0．8 ml</t>
  </si>
  <si>
    <t>0．8 ml</t>
  </si>
  <si>
    <t>乔雅登雅致0．8 ml（限购一支）</t>
  </si>
  <si>
    <t>精致小V脸（衡力50单位+润百颜1ml)</t>
  </si>
  <si>
    <t>补单勿拍</t>
  </si>
  <si>
    <t>【武汉@武汉中翰整形外科医院】玻尿酸注射</t>
  </si>
  <si>
    <t>【玻尿酸】主任注射/真品足量 隆鼻/垫下巴/丰太阳穴/丰苹果肌/丰面颊/填泪沟/法令纹/颈纹</t>
  </si>
  <si>
    <t>铂金瑞 1ml（来自瑞典气）</t>
  </si>
  <si>
    <t>铂金瑞</t>
  </si>
  <si>
    <t>发思丽玻尿酸1ml（台湾进口，除皱填充）</t>
  </si>
  <si>
    <t>发思丽</t>
  </si>
  <si>
    <t>除皱填充</t>
  </si>
  <si>
    <t>【私信有礼】海薇玻尿酸1ml （无注射费用）</t>
  </si>
  <si>
    <t>私信有礼</t>
  </si>
  <si>
    <t>爱芙莱玻尿酸1ml（ 舒适度高）</t>
  </si>
  <si>
    <t>伊婉C玻尿酸1ml（私信有礼 ）</t>
  </si>
  <si>
    <t>伊婉V玻尿酸1ml（韩国大牌，长效塑形）</t>
  </si>
  <si>
    <t>长效塑形</t>
  </si>
  <si>
    <t>公主玻尿酸1ml（精准塑形）</t>
  </si>
  <si>
    <t>精准塑形</t>
  </si>
  <si>
    <t>乔雅登雅致0．8ml（填充除皱，提拉塑形）</t>
  </si>
  <si>
    <t>填充除皱，提拉塑形</t>
  </si>
  <si>
    <t>【乔雅登俱乐部尊员价】雅致0．8ml-限首支</t>
  </si>
  <si>
    <t>【武汉@武汉韩辰医疗美容医院】玻尿酸注射</t>
  </si>
  <si>
    <t>玻尿酸足量 当面验货 免注射费 院长操作 苹果肌 太阳穴 注射下巴 鼻子 塑型</t>
  </si>
  <si>
    <t>【填充苹果机 法令纹】润百颜玻尿酸1ML（限购1）</t>
  </si>
  <si>
    <t>填充苹果机 法令纹</t>
  </si>
  <si>
    <t>限购1</t>
  </si>
  <si>
    <t>【填充额头 眉间纹】韩国伊婉C玻尿酸1ML</t>
  </si>
  <si>
    <t>填充额头 眉间纹</t>
  </si>
  <si>
    <t>【玻尿酸隆鼻】艾莉薇玻尿酸1ML</t>
  </si>
  <si>
    <t>玻尿酸隆鼻</t>
  </si>
  <si>
    <t>（丰唇 泪沟）娇兰玻尿酸1ML</t>
  </si>
  <si>
    <t>丰唇 泪沟</t>
  </si>
  <si>
    <t>玻尿酸填充苹果机(瑞兰玻尿酸1ML)</t>
  </si>
  <si>
    <t>填充苹果机</t>
  </si>
  <si>
    <t>【丰唇 泪沟】乔雅登（雅致）0．8ML</t>
  </si>
  <si>
    <t>【注射下巴】伊婉V玻尿酸1ML</t>
  </si>
  <si>
    <t>注射下巴</t>
  </si>
  <si>
    <t>【玻尿酸隆鼻】欧洲公主玻尿酸1ML</t>
  </si>
  <si>
    <t>玻尿酸除皱 海薇玻尿酸1ML</t>
  </si>
  <si>
    <t>【武汉@武汉五洲整形美容医院】玻尿酸注射</t>
  </si>
  <si>
    <t>海薇 0．5ml【玻尿酸填充塑性】隆鼻/垫下巴/面部填充，博士多点分层注射，足量</t>
  </si>
  <si>
    <t>【玻尿酸】润百颜luna 1ml</t>
  </si>
  <si>
    <t>【玻尿酸】 伊婉C 1ml</t>
  </si>
  <si>
    <t>【玻尿酸】海薇 0．5ml</t>
  </si>
  <si>
    <t>【玻尿酸】海薇 1ml</t>
  </si>
  <si>
    <t>【玻尿酸】海薇M+ 1ml</t>
  </si>
  <si>
    <t>【玻尿酸】润致1ml</t>
  </si>
  <si>
    <t>【玻尿酸】伊婉V 1ml</t>
  </si>
  <si>
    <t>【玻尿酸】 姣兰 1ml</t>
  </si>
  <si>
    <t>【玻尿酸】铂金瑞兰 1ml</t>
  </si>
  <si>
    <t>【玻尿酸】艾莉薇1ml</t>
  </si>
  <si>
    <t>【玻尿酸】公主1ml</t>
  </si>
  <si>
    <t>【玻尿酸】逸美（大红）1ml</t>
  </si>
  <si>
    <t>【玻尿酸】逸美（小金）1ml</t>
  </si>
  <si>
    <t>【玻尿酸】乔雅登雅致 0．8ml</t>
  </si>
  <si>
    <t>【玻尿酸】乔雅登极致 0．8ml</t>
  </si>
  <si>
    <t>【玻尿酸】宝尼达1ml</t>
  </si>
  <si>
    <t>【武汉@武汉华美整形外科医院（光谷旗舰店）】玻尿酸注射</t>
  </si>
  <si>
    <t>【最高立减530元】定点定位精细填充苹果机/丰额头/填充法令纹/丰下巴/丰太阳穴/丰眉弓/填充泪沟</t>
  </si>
  <si>
    <t>【私信有好礼 5折券等你拿】乔雅登 雅致 0．8ml 玻尿酸 长效塑性 支持验货 隆鼻下巴塑形 面部填充</t>
  </si>
  <si>
    <t>隆鼻下巴塑形</t>
  </si>
  <si>
    <t>私信送5折券</t>
  </si>
  <si>
    <t>【私信有好礼 5折券等你拿】姣兰 1ml玻尿酸 超柔软小分子 眼唇专用 既做既走</t>
  </si>
  <si>
    <t>眼唇专用</t>
  </si>
  <si>
    <t xml:space="preserve">【私信有好礼 5折券等你拿】海薇M+(1ml) 玻尿酸 塑性更佳 维持更久 超性价比大分子 长效塑颜补水 </t>
  </si>
  <si>
    <t>长效塑颜补水</t>
  </si>
  <si>
    <t>【咨询客服领红包】伊婉C 1ml玻尿酸 填充塑形 抗衰除皱 正品玻尿酸 隆鼻太阳穴面颊额头下巴</t>
  </si>
  <si>
    <t>【咨询客服领红包】 伊婉V 1ml 玻尿酸 无痛大分子 正品保真</t>
  </si>
  <si>
    <t>【私信有好礼 5折券等你拿】艾莉薇 1ml 玻尿酸 大分子 定点定位 鼻梁下巴苹果机额头，青春逆龄</t>
  </si>
  <si>
    <t>鼻梁下巴苹果机额头</t>
  </si>
  <si>
    <t>【咨询客服领红包】瑞蓝2号 1ml 玻尿酸 进口小分子 新瑞兰 铂金瑞兰品质</t>
  </si>
  <si>
    <t>【私信有好礼 5折券等你拿】铂金瑞兰1ml 玻尿酸</t>
  </si>
  <si>
    <t>【私信有好礼 5折券等你拿】海薇 1ml 玻尿酸</t>
  </si>
  <si>
    <t>【私信有好礼 5折券等你拿】法思丽 1ml</t>
  </si>
  <si>
    <t>【私信有好礼 5折券等你拿】嗨体祛颈纹1号 1．5ml</t>
  </si>
  <si>
    <t>【私信有好礼 5折券等你拿】嗨体2号 2．5ml</t>
  </si>
  <si>
    <t>【私信有好礼 5折券等你拿】嗨体去颈纹组合1．5ml+2．5ml</t>
  </si>
  <si>
    <t>【武汉@武汉壹加壹医疗美容医院】玻尿酸注射</t>
  </si>
  <si>
    <t xml:space="preserve">【玻尿酸】原理皱纹，告别凹陷  元气满满少女肌 私信有礼 </t>
  </si>
  <si>
    <t>TWINHA青春版1ml</t>
  </si>
  <si>
    <t>瑞蓝（瑞蓝2）1ml</t>
  </si>
  <si>
    <t>艾莉薇1ML</t>
  </si>
  <si>
    <t>TWINHA长效版0．75ml</t>
  </si>
  <si>
    <t>【武汉@陈平】玻尿酸注射</t>
  </si>
  <si>
    <t>【限时领券立减】【公立同济】@玻尿酸足量/当面验货/免注射费 苹果肌/太阳穴/下巴/鼻子</t>
  </si>
  <si>
    <t>【私信客服，限时立减30】润百颜 1ml</t>
  </si>
  <si>
    <t>私信客服，限时立减30</t>
  </si>
  <si>
    <t>【私信客服，限时立减170】【进口奢品】瑞蓝2号/伊婉V 1ml</t>
  </si>
  <si>
    <t>私信客服，限时立减170</t>
  </si>
  <si>
    <t>私信客服，限时立减100</t>
  </si>
  <si>
    <t>【私信客服，限时立减350】艾莉薇 1ml</t>
  </si>
  <si>
    <t>私信客服，限时立减350</t>
  </si>
  <si>
    <t>【私信客服，限时立减400】【进口臻品】乔雅登 0．8ml</t>
  </si>
  <si>
    <t>私信客服，限时立减400</t>
  </si>
  <si>
    <t>【武汉@武汉广爱医院】玻尿酸注射</t>
  </si>
  <si>
    <t>【海薇玻尿酸1ml】海薇1ml玻尿酸原装【@专家陈先明亲自注射】无隐形消费，支持验货</t>
  </si>
  <si>
    <t>润百颜玻尿酸1ml（黑金款）</t>
  </si>
  <si>
    <t>伊婉C型1ml</t>
  </si>
  <si>
    <t>【武汉@武汉乐美医疗整形】玻尿酸注射</t>
  </si>
  <si>
    <t>【伊婉玻尿酸1ml】@汪文娟院长亲自注射 玻尿酸隆鼻/玻尿酸丰卧蚕/玻尿酸丰唇/玻尿酸丰额头</t>
  </si>
  <si>
    <t>玻尿酸溶解酶单部位</t>
  </si>
  <si>
    <t>【优越的延展性+支撑力】伊婉C 1ml 【不限购】</t>
  </si>
  <si>
    <t xml:space="preserve">【高弹性、高粘性】海薇 1ml   </t>
  </si>
  <si>
    <t>公主Volume玻尿酸1ml  送 伊婉C1ml一支【不限购】</t>
  </si>
  <si>
    <t>【武汉@陈远海】玻尿酸注射</t>
  </si>
  <si>
    <t>【玻尿酸】【定点注射】当面验货/足量/微整/院长亲诊</t>
  </si>
  <si>
    <t>伊婉c型玻尿酸1ml（限）</t>
  </si>
  <si>
    <t>限</t>
  </si>
  <si>
    <t>润百颜玻尿酸1ml+衡力瘦脸针100u(套餐)</t>
  </si>
  <si>
    <t>思黛丽玻尿酸1ml</t>
  </si>
  <si>
    <t>【海薇玻尿酸1ml】@微雕夫人汪文娟院长亲自注射 玻尿酸垫下巴/玻尿酸隆鼻丰额头/玻尿酸全脸填充</t>
  </si>
  <si>
    <t>【高弹性、高粘性】海薇 1ml   首支</t>
  </si>
  <si>
    <t>【优越的延展性+支撑力】伊婉C 1ml</t>
  </si>
  <si>
    <t>【武汉@武汉美莱医疗美容医院】玻尿酸注射</t>
  </si>
  <si>
    <t>【美莱 玻尿酸】直降100  润百颜/伊婉 /乔雅登 医生注射</t>
  </si>
  <si>
    <t>伊婉C玻尿酸 1ML</t>
  </si>
  <si>
    <t>伊婉C玻尿酸3ML（限新客首次）</t>
  </si>
  <si>
    <t>限新客首次</t>
  </si>
  <si>
    <t>伊婉C玻尿酸1ML（限新客首次）</t>
  </si>
  <si>
    <t>润百颜LULA玻尿酸 1ML</t>
  </si>
  <si>
    <t>伊婉C玻尿酸 3ML</t>
  </si>
  <si>
    <t>【武汉@武汉忆美凯德医疗美容】玻尿酸注射</t>
  </si>
  <si>
    <t>【玻尿酸隆鼻塑形】院长注射，支持验货</t>
  </si>
  <si>
    <t>玻尿酸注射 海薇 1ML 特价</t>
  </si>
  <si>
    <t>海薇玻尿酸 1ML （鼻子/下巴二选一）一年畅打</t>
  </si>
  <si>
    <t>鼻子/下巴</t>
  </si>
  <si>
    <t>伊婉C 1ML</t>
  </si>
  <si>
    <t>伊婉V 1ML</t>
  </si>
  <si>
    <t>艾丽薇 1ML</t>
  </si>
  <si>
    <t>公主 1ML</t>
  </si>
  <si>
    <t>乔雅登 雅致 0．8ML</t>
  </si>
  <si>
    <t>【武汉@武汉维格美妍医疗美容医院】玻尿酸注射</t>
  </si>
  <si>
    <t>【玻尿酸注射】 女王节特惠 限时秒购 玻尿酸足量 重塑少女幼幼脸</t>
  </si>
  <si>
    <t>小V脸套餐（海薇1ml+肉毒素50v）</t>
  </si>
  <si>
    <t xml:space="preserve">海薇 1ml </t>
  </si>
  <si>
    <t>瑞蓝 1ml</t>
  </si>
  <si>
    <t>时空逆转（丝丽动能素+玻尿酸）</t>
  </si>
  <si>
    <t xml:space="preserve">去皱美肤套餐（鱼尾纹+眉间纹+激光嫩肤） </t>
  </si>
  <si>
    <t xml:space="preserve">嘟嘟唇/丰下巴/苹果肌/泪沟 </t>
  </si>
  <si>
    <t>【武汉@武汉媄妲医疗美容门诊部】玻尿酸注射</t>
  </si>
  <si>
    <t>【玻尿酸注射】海薇/润百颜/瑞兰/伊婉 精致注射 抗衰除皱 微整形 饱满精致so easy</t>
  </si>
  <si>
    <t>海薇M+．玻尿酸1ml</t>
  </si>
  <si>
    <t>润百颜黑金1ml</t>
  </si>
  <si>
    <t>【武汉@瞿敏】伊婉玻尿酸1ml/2ml/3ml/4ml</t>
  </si>
  <si>
    <t>【玻尿酸】【私信立减】 海薇/伊婉/润百颜/瑞蓝/艾莉薇院/长注射//好评4000+现场验药</t>
  </si>
  <si>
    <t>润百颜润致1ml</t>
  </si>
  <si>
    <t>伊婉C-Puls（私信领券立减500元）</t>
  </si>
  <si>
    <t>私信领券立减500元</t>
  </si>
  <si>
    <t>伊婉V（私信领券立减900元）</t>
  </si>
  <si>
    <t>伊婉V-Puls（私信领券立减1800元）</t>
  </si>
  <si>
    <t>私信领券立减1800元</t>
  </si>
  <si>
    <t>艾莉薇（私信领券立减2000元）</t>
  </si>
  <si>
    <t>私信领券立减2000元</t>
  </si>
  <si>
    <t>【武汉@杨军】玻尿酸注射</t>
  </si>
  <si>
    <t xml:space="preserve">【玻尿酸注射】立体轮廓塑形 塑造精致五官 正规品质，当场验货 </t>
  </si>
  <si>
    <t>海薇玻尿酸1ml（首支体验）</t>
  </si>
  <si>
    <t>【武汉@包涛】玻尿酸注射</t>
  </si>
  <si>
    <t>【玻尿酸注射】皇家品质玻尿酸 -女王范-公主心-精准塑形-买2送1</t>
  </si>
  <si>
    <t>公主玻尿酸一支（1ml）</t>
  </si>
  <si>
    <t>（公主玻尿酸 1ML）</t>
  </si>
  <si>
    <t>【玻尿酸注射】【伊婉玻尿酸】 进口伊婉C-院长注射-动作轻柔-避开血管</t>
  </si>
  <si>
    <t>伊婉-V PLUS 1ml</t>
  </si>
  <si>
    <t>伊婉-C型 1ml</t>
  </si>
  <si>
    <t>伊婉-C PLUS 1ml</t>
  </si>
  <si>
    <t>伊婉-V型（大分子/下单立减900元）1ml</t>
  </si>
  <si>
    <t>下单立减900元</t>
  </si>
  <si>
    <t>【武汉@武汉汉秀医疗美容医院】玻尿酸注射</t>
  </si>
  <si>
    <t>【玻尿酸注射】润百颜玻尿酸 清澈水嫩少女肌</t>
  </si>
  <si>
    <t>润百颜玻尿酸1ml（特价限购一次）</t>
  </si>
  <si>
    <t>特价限购一次</t>
  </si>
  <si>
    <t>润百颜玻尿酸0．5ml（限购一次）</t>
  </si>
  <si>
    <t>伊婉c型玻尿酸1ml（特价限购一次）</t>
  </si>
  <si>
    <t>润百颜玻尿酸0．5ML</t>
  </si>
  <si>
    <t>【武汉@武汉西姿医疗美容】玻尿酸注射</t>
  </si>
  <si>
    <t>【玻尿酸注射】院长注射 海薇玻尿酸1ml 保证足量和 支持验货</t>
  </si>
  <si>
    <t>【武汉@武汉伽美医疗美容整形医院】玻尿酸注射</t>
  </si>
  <si>
    <t>【玻尿酸注射】臻品玻尿酸 分层注射 现场验货 润百颜/伊婉/隆鼻/下巴/法令纹/眉弓/太阳穴</t>
  </si>
  <si>
    <t>伊婉C玻尿酸1ml体验价</t>
  </si>
  <si>
    <t>润百颜玻尿酸1ml体验价</t>
  </si>
  <si>
    <t>【武汉@武汉忆美凯德医疗美容】玻尿酸除皱</t>
  </si>
  <si>
    <t>【玻尿酸除皱】厂家合作 超值年卡】无隐形消费 无痛无疤痕 院长手术 包麻醉 可住院</t>
  </si>
  <si>
    <t>玻尿酸除皱 海薇 1ML 特价</t>
  </si>
  <si>
    <t>特价</t>
  </si>
  <si>
    <t>全脸</t>
  </si>
  <si>
    <t>【武汉@武汉华美整形外科医院总院（中整协修复基地）】玻尿酸除皱</t>
  </si>
  <si>
    <t>【玻尿酸除皱】私信送补水 三级资质 正品保障 消费透明</t>
  </si>
  <si>
    <t>【限时特惠】润百颜·白紫 玻尿酸1ML</t>
  </si>
  <si>
    <t>【武汉@武汉韩辰医疗美容医院】玻尿酸除皱</t>
  </si>
  <si>
    <t xml:space="preserve">【玻尿酸除皱】除皱院长注射 隆鼻/丰下巴/丰面颊/丰太阳穴/垫下巴 </t>
  </si>
  <si>
    <t>【武汉@俞静】玻尿酸除皱</t>
  </si>
  <si>
    <t>【玻尿酸除皱】玻尿酸足量注射除皱塑性，快速实现，操作有效，支持现场验药 有效期：2个月（自支付定金之日起）</t>
  </si>
  <si>
    <t>【武汉@武汉中翰整形外科医院】玻尿酸除皱</t>
  </si>
  <si>
    <t>【玻尿酸除皱】玻尿酸祛颈纹/法令纹/面部细纹 主任注射 正品足量 精细注射</t>
  </si>
  <si>
    <t>伊婉C玻尿酸1ml（来自韩国，填充塑形）</t>
  </si>
  <si>
    <t>发思丽玻尿酸1ml（台湾进口，获SFDA认证）</t>
  </si>
  <si>
    <t>公主玻尿酸1ml（皇室御用，精准塑形）</t>
  </si>
  <si>
    <t>乔雅登雅致0．8ml（长效持久，抚平细纹）</t>
  </si>
  <si>
    <t>抚平细纹</t>
  </si>
  <si>
    <t>【武汉@武汉美立方医疗美容】玻尿酸除皱</t>
  </si>
  <si>
    <t>【玻尿酸除皱】嗨体祛颈纹1．5ml，液态超声刀，赋活天鹅颈</t>
  </si>
  <si>
    <t>嗨体祛颈纹  1．5ml</t>
  </si>
  <si>
    <t>【玻尿酸除皱】法国菲洛嘉水光针3ml肌肤抗衰法宝</t>
  </si>
  <si>
    <t>法国菲洛嘉水光3ml/支</t>
  </si>
  <si>
    <t>法国菲洛嘉手针3ml/2支</t>
  </si>
  <si>
    <t>嗨体祛手纹2．5ml，液态超声刀，紧致提升，抚平手纹皱</t>
  </si>
  <si>
    <t>嗨体祛手纹2．5ml/支</t>
  </si>
  <si>
    <t>祛手纹</t>
  </si>
  <si>
    <t>【武汉@武汉诠美医疗美容门诊部】胶原蛋白注射</t>
  </si>
  <si>
    <t>【胶原蛋白注射】柔肤美 致臻品质 紧肤除皱 给皮肤充足营养</t>
  </si>
  <si>
    <t>【武汉@武汉洪山月目医疗美容】胶原蛋白注射</t>
  </si>
  <si>
    <t>【胶原蛋白注射】双美胶原蛋白 祛除黑眼圈/填泪沟 紧致除皱/填充塑形 肌肤水润绽放年轻魅力</t>
  </si>
  <si>
    <t>（更美用户专享价）双美胶原蛋白（1ml）</t>
  </si>
  <si>
    <t>双美胶原蛋白（1ml）</t>
  </si>
  <si>
    <t>【武汉@武汉五洲整形美容医院】玻尿酸除颈纹</t>
  </si>
  <si>
    <t>嗨体祛颈纹【体验价】打造天鹅美颈/祛颈纹/祛眼周细纹</t>
  </si>
  <si>
    <t>嗨体祛颈纹1．5ml 单次（常规价）</t>
  </si>
  <si>
    <t>嗨体祛颈纹1．5ml 单次 首次体验价</t>
  </si>
  <si>
    <t>【武汉@雷文斌】玻尿酸除颈纹</t>
  </si>
  <si>
    <t>【除颈纹·嗨体】 院长注射</t>
  </si>
  <si>
    <t>玻尿酸祛颈纹 嗨体玻尿酸版1．5ML</t>
  </si>
  <si>
    <t>玻尿酸祛颈纹 嗨体水光针+玻尿酸 2．5+1．5ML</t>
  </si>
  <si>
    <t xml:space="preserve">玻尿酸祛颈纹 嗨体水光针+玻尿酸+热拉提医版 </t>
  </si>
  <si>
    <t>玻尿酸祛颈纹 嗨体水光版2．5ML</t>
  </si>
  <si>
    <t>激光祛颈纹L</t>
  </si>
  <si>
    <t>激光</t>
  </si>
  <si>
    <t>自体脂肪祛颈纹 纳米脂肪</t>
  </si>
  <si>
    <t>自体脂肪</t>
  </si>
  <si>
    <t>埋线祛颈纹</t>
  </si>
  <si>
    <t>埋线</t>
  </si>
  <si>
    <t>【武汉@华中科技大学同济医学院医院】玻尿酸除颈纹</t>
  </si>
  <si>
    <t>【玻尿酸除颈纹】【公立同济 安心塑美】祛除颈纹/抚平细纹/紧致提升   打造天鹅颈  去除时光痕迹</t>
  </si>
  <si>
    <t>乔雅登 0．8ml</t>
  </si>
  <si>
    <t>瑞蓝2号/伊婉V 1ml</t>
  </si>
  <si>
    <t>3D立体玻尿酸（海薇0．5ml）</t>
  </si>
  <si>
    <t>【武汉@武汉艺星医疗美容医院（汉口院）】玻尿酸除颈纹</t>
  </si>
  <si>
    <t>【玻尿酸除颈纹】紧致提升颈部皮肤 刺激真皮表层/细胞重生 自动修复断裂颈纹 美丽迷人天鹅颈</t>
  </si>
  <si>
    <t>【武汉@米兰恒美(武汉）医疗美容门诊部】玻尿酸除颈纹</t>
  </si>
  <si>
    <t>【嗨体祛颈纹】嗨体颈部去皱提升 液体超声刀 活细胞复活疗法 还原迷人天鹅颈</t>
  </si>
  <si>
    <t>【武汉@武汉韩辰医疗美容医院】玻尿酸除颈纹</t>
  </si>
  <si>
    <t>【玻尿酸除颈纹】 嗨体 1．5ml ，紧致提升颈部皮肤 刺激真皮表层/细胞重生 自动修复断裂颈纹 打造美丽迷人天鹅颈</t>
  </si>
  <si>
    <t>【玻尿酸除颈纹】液态超声刀紧致提升 祛颈纹，填泪沟，院长注射 嗨体官方认证</t>
  </si>
  <si>
    <t>嗨体祛颈纹1．5ML</t>
  </si>
  <si>
    <t>【武汉@俞静】玻尿酸除颈纹</t>
  </si>
  <si>
    <t>嗨体注射祛颈纹，支持现场验药，1．5ml+2．5ml除颈纹套餐，抚平颈部皱纹效果明显</t>
  </si>
  <si>
    <t>嗨体注射祛颈纹</t>
  </si>
  <si>
    <t>【武汉@朱胜军】玻尿酸除颈纹</t>
  </si>
  <si>
    <t>【玻尿酸除颈纹】轻松变美 小改变大惊喜 十分钟见证美丽蜕变</t>
  </si>
  <si>
    <t>【武汉@莫力威】玻尿酸除颈纹</t>
  </si>
  <si>
    <t xml:space="preserve">嗨体祛颈纹 除皱光滑肌肤 露出美丽天鹅颈 抚平细纹 紧致皮肤去除颈部皱纹 </t>
  </si>
  <si>
    <t>【武汉@武汉诠美医疗美容门诊部】玻尿酸除颈纹</t>
  </si>
  <si>
    <t>【玻尿酸除颈纹】【嗨体除颈纹】嗨体除颈纹祛皱提升 液态超声刀  活细胞赋活疗法  还原迷人天鹅美颈</t>
  </si>
  <si>
    <t xml:space="preserve">伊婉C 玻尿酸1ML </t>
  </si>
  <si>
    <t>【嗨体除颈纹】嗨体祛颈纹（首次体验）</t>
  </si>
  <si>
    <t>润百颜玻尿酸 1ML(隆鼻/ 下巴）首支特惠</t>
  </si>
  <si>
    <t>隆鼻/ 下巴</t>
  </si>
  <si>
    <t>首支特惠</t>
  </si>
  <si>
    <t>艾丽薇玻尿酸  1ML</t>
  </si>
  <si>
    <t>【嗨体除颈纹】嗨体祛颈纹 一支</t>
  </si>
  <si>
    <t>润百颜玻尿酸 1ML</t>
  </si>
  <si>
    <t>润百颜黑金 玻尿酸 1ML</t>
  </si>
  <si>
    <t>【武汉@武汉华美整形外科医院总院（中整协修复基地）】玻尿酸除颈纹</t>
  </si>
  <si>
    <t>【玻尿酸除颈纹】私信送补水 三级资质 正品保障 消费透明</t>
  </si>
  <si>
    <t>【武汉@武汉广爱医院】玻尿酸除颈纹</t>
  </si>
  <si>
    <t>【玻尿酸除颈纹】嗨体赋活针1．5ml【医生专家@陈先明亲自注射】紧致提升 让颈部肌肤恢复年轻态</t>
  </si>
  <si>
    <t>【武汉@叶锋】玻尿酸除颈纹</t>
  </si>
  <si>
    <t>【玻尿酸除颈纹】【活细胞填充颈纹】彻底抚平颈纹，别让颈纹出卖你的年龄，修复/祛颈纹/改善颈部肤质 有效期：3（自支付定金</t>
  </si>
  <si>
    <t>活细胞填充颈纹（单次）</t>
  </si>
  <si>
    <t>活细胞</t>
  </si>
  <si>
    <t>填充颈纹</t>
  </si>
  <si>
    <t>【武汉@王朝晖】玻尿酸除颈纹</t>
  </si>
  <si>
    <t>【玻尿酸除颈纹】【嗨体祛颈纹】院长注射  1．5ml 正品足量 液态超声刀 抚平细纹 紧致肌肤 重塑天鹅颈</t>
  </si>
  <si>
    <t>【武汉@武汉伊美馨医疗美容门诊】玻尿酸除颈纹</t>
  </si>
  <si>
    <t>【嗨体除颈纹】嗨体去颈纹,液态超声刀,平复颈纹,紧致提升,成就细腻洁白美颈</t>
  </si>
  <si>
    <t>嗨体去颈纹（2．5ml 水光型）</t>
  </si>
  <si>
    <t>嗨体去颈纹（1．5ml 玻尿酸型）</t>
  </si>
  <si>
    <t>【武汉@米兰医疗美容武昌院】玻尿酸除颈纹</t>
  </si>
  <si>
    <t xml:space="preserve">【玻尿酸除颈纹】嗨体 嗨体 1．5ml ，嗨体祛颈纹超值980 </t>
  </si>
  <si>
    <t xml:space="preserve">嗨体祛颈纹/1．5ml </t>
  </si>
  <si>
    <t>【武汉@谭琳】玻尿酸除颈纹</t>
  </si>
  <si>
    <t>【嗨体去颈纹】 抗衰老 夏天再也不怕露脖子啦</t>
  </si>
  <si>
    <t>【玻尿酸除颈纹】嗨体1．5ml</t>
  </si>
  <si>
    <t xml:space="preserve">【玻尿酸除颈纹】嗨体2．5ml </t>
  </si>
  <si>
    <t>【玻尿酸除颈纹】嗨体1．5ml+2．5ml</t>
  </si>
  <si>
    <t>【武汉@米兰（武汉）医疗美容】玻尿酸除颈纹</t>
  </si>
  <si>
    <t>【玻尿酸除颈纹】【武汉@米兰(武汉)医疗美容】玻尿酸除颈纹</t>
  </si>
  <si>
    <t>玻尿酸除颈纹海薇0．5ml</t>
  </si>
  <si>
    <t>【武汉@柠悦（武汉）医疗美容门诊部】玻尿酸除颈纹</t>
  </si>
  <si>
    <t xml:space="preserve">【玻尿酸除颈纹】嗨体祛颈纹  </t>
  </si>
  <si>
    <t>【武汉@华中科技大学同济医学院医院】瘦脸针</t>
  </si>
  <si>
    <t>衡力瘦脸针 保障 足量注射 免注射费 打造气质小V脸</t>
  </si>
  <si>
    <t>进口BOTOX瘦脸针（100单位）</t>
  </si>
  <si>
    <t>【活动 钜惠】衡力瘦脸针（衡力50单位）</t>
  </si>
  <si>
    <t>活动 钜惠</t>
  </si>
  <si>
    <t>【武汉@武汉华美整形外科医院总院（中整协修复基地）】瘦脸针</t>
  </si>
  <si>
    <t>瘦脸针 299元/除皱针 180元！无隐形消费 正品足量 支持验货</t>
  </si>
  <si>
    <t>进口BOTOX肉毒素瘦脸针50u</t>
  </si>
  <si>
    <t>【院长推荐】进口BOTOX肉毒素瘦脸针100u</t>
  </si>
  <si>
    <t>【限时特惠】兰州衡力肉毒素瘦脸针50u</t>
  </si>
  <si>
    <t>兰州衡力肉毒素瘦脸针100u</t>
  </si>
  <si>
    <t>兰州衡力肉毒素除腋臭100u</t>
  </si>
  <si>
    <t>国产衡力除皱针（鱼尾纹/川字纹/下睑纹/鼻背纹 4选1）</t>
  </si>
  <si>
    <t>进口Botox保妥适除皱针（鱼尾纹/川字纹/下睑纹/鼻背纹 4选1）</t>
  </si>
  <si>
    <t>衡力瘦肩针200u</t>
  </si>
  <si>
    <t>【武汉@武汉美莱医疗美容医院】瘦脸针</t>
  </si>
  <si>
    <t>【肉毒素瘦脸】 医师注射 品质保证 现场验货</t>
  </si>
  <si>
    <t>【武汉@李艳东】瘦脸针</t>
  </si>
  <si>
    <t>瘦脸针【足量100单位】告别方脸肉脸包子脸 足量保真！院长注射 瘦脸瘦腿瘦肩 私信送红包</t>
  </si>
  <si>
    <t>BOTOX除皱单次+舒敏之星体验</t>
  </si>
  <si>
    <t>兰州衡力年卡（3次）+脱毛单次+舒敏之星单次</t>
  </si>
  <si>
    <t>衡力肉毒素50单位</t>
  </si>
  <si>
    <t>兰州衡力瘦脸100单位（首支）+舒敏之星单次</t>
  </si>
  <si>
    <t>衡力瘦腿针（足量）</t>
  </si>
  <si>
    <t>BOTOX瘦脸50单位（首次）+舒敏之星体验</t>
  </si>
  <si>
    <t>BOTOX瘦脸100单位+ONLY美白导入3次+毛囊检测+脱毛体验</t>
  </si>
  <si>
    <t>BOTOX瘦脸年卡+ONLY美白导入3次</t>
  </si>
  <si>
    <t>BOTOX除皱年卡+ONLY美白导入3次</t>
  </si>
  <si>
    <t>BOTOX全面部除皱畅打+ONLY美白导入3次</t>
  </si>
  <si>
    <t>【武汉@武汉新至美（武昌院）医疗美容医院】瘦脸针</t>
  </si>
  <si>
    <t>【瘦脸针】咬肌发达显脸大？从“U”到“V” 598 新客专享 支持验货</t>
  </si>
  <si>
    <t>衡力瘦肩针 200U</t>
  </si>
  <si>
    <t>【鱼尾纹/川字纹 二选一】单部位衡力除皱针 新客专享</t>
  </si>
  <si>
    <t xml:space="preserve">兰州衡力瘦脸针 100单位 </t>
  </si>
  <si>
    <t>兰州衡力瘦脸针 新客专享特惠</t>
  </si>
  <si>
    <t>【美国进口】BOTOX瘦脸针</t>
  </si>
  <si>
    <t>衡力腋下止汗针</t>
  </si>
  <si>
    <t>腋下止汗</t>
  </si>
  <si>
    <t>衡力瘦肩针 300U</t>
  </si>
  <si>
    <t>【美国进口】botox瘦肩针</t>
  </si>
  <si>
    <t>衡力瘦腿针 200U</t>
  </si>
  <si>
    <t>衡力瘦腿针 300U</t>
  </si>
  <si>
    <t>【美国进口】botox瘦腿针</t>
  </si>
  <si>
    <t>【鱼尾纹/川字纹 二选一】单部位 botox除皱</t>
  </si>
  <si>
    <t>【鱼尾纹/川字纹 二选一】单部位衡力除皱针 正价</t>
  </si>
  <si>
    <t>衡力肉毒素瘦脸针 50u</t>
  </si>
  <si>
    <t>【武汉@武汉中翰整形外科医院】瘦脸针</t>
  </si>
  <si>
    <t>【瘦脸针】50U医生注射/真品保障/支持验货 打造V脸小仙女 告别大饼脸  瘦脸塑形</t>
  </si>
  <si>
    <t>【新客专享】衡力瘦脸针 50U</t>
  </si>
  <si>
    <t>【新客专享】BOTOX瘦脸针50U</t>
  </si>
  <si>
    <t>精微V脸套餐（衡力50U+爱芙莱1ml）</t>
  </si>
  <si>
    <t>精微V脸套餐（衡力50U+发思丽1ml）</t>
  </si>
  <si>
    <t>【私信有礼】国产衡力瘦脸针50U</t>
  </si>
  <si>
    <t>【武汉@武汉华美整形外科医院（光谷旗舰店）】瘦脸针</t>
  </si>
  <si>
    <t>【瘦脸针】 改善双侧咬肌 消灭咬肌肥大  可验 足量注射</t>
  </si>
  <si>
    <t>【私信有好礼 5折券等你拿】国产衡力肉毒素瘦脸针 50u</t>
  </si>
  <si>
    <t>私信有好礼 5折券等你拿</t>
  </si>
  <si>
    <t>【私信有好礼 5折券等你拿】进口botox 保妥适肉毒素瘦脸针 50u</t>
  </si>
  <si>
    <t>【私信有好礼 5折券等你拿】国产衡力肉毒素瘦脸针 100u</t>
  </si>
  <si>
    <t>【私信有好礼 5折券等你拿】进口botox 保妥适肉毒素瘦脸针 100u</t>
  </si>
  <si>
    <t>【武汉@武汉广爱医院】瘦脸针</t>
  </si>
  <si>
    <t>【瘦脸针】【衡力肉毒素100单位】支持验货 瘦脸，瘦肩，瘦小腿</t>
  </si>
  <si>
    <t>衡力肉毒素50u</t>
  </si>
  <si>
    <t>衡力肉毒素100u</t>
  </si>
  <si>
    <t>【武汉@武汉乐美医疗整形】瘦脸针</t>
  </si>
  <si>
    <t>【衡力瘦脸针】@微雕夫人汪文娟院长亲自注射 假一罚十 足量注射 塑造精致小V脸</t>
  </si>
  <si>
    <t>兰州衡力瘦脸针50单位</t>
  </si>
  <si>
    <t>【武汉@武汉美仑医疗美容门诊部】瘦脸针</t>
  </si>
  <si>
    <t>【瘦脸针】【足量】咬肌肥大，脸型不精致 精致小脸一针拥有</t>
  </si>
  <si>
    <t>衡力瘦脸针 兰州衡力50u</t>
  </si>
  <si>
    <t>衡力瘦脸针100单位（年卡）</t>
  </si>
  <si>
    <t>【武汉@武汉韩辰医疗美容医院】瘦脸针</t>
  </si>
  <si>
    <t>足量注射，现场验药，院长亲自注射 无需手术，从“u”到”v”,告别方脸肉脸包子脸</t>
  </si>
  <si>
    <t>进口保妥适除皱鱼尾纹</t>
  </si>
  <si>
    <t>除皱鱼尾纹</t>
  </si>
  <si>
    <t>兰州衡力瘦肩针/瘦腿针</t>
  </si>
  <si>
    <t>国产兰州衡力瘦脸针/50单位</t>
  </si>
  <si>
    <t>进口保妥适瘦脸针/50单位</t>
  </si>
  <si>
    <t>国产兰州衡力瘦脸针/100单位</t>
  </si>
  <si>
    <t>（加强版）进口保妥适瘦脸针/100单位</t>
  </si>
  <si>
    <t>瘦脸肉毒素 院长注射 足量保真！打造精致小v脸</t>
  </si>
  <si>
    <t>衡力瘦腿200-300单位+ONLY美白导入3次</t>
  </si>
  <si>
    <t>【武汉@武汉西姿医疗美容】瘦脸针</t>
  </si>
  <si>
    <t>【瘦脸针】100单位488元 支持验药 足量注射</t>
  </si>
  <si>
    <t>【武汉@武汉忆美凯德医疗美容】瘦脸针</t>
  </si>
  <si>
    <t>【瘦脸/瘦腿针】保真 院长注射</t>
  </si>
  <si>
    <t>吸脂瘦脸 吸脂单部位（羊腮肉/ 双下巴/面颊双侧/鼻唇沟/下颌缘)</t>
  </si>
  <si>
    <t>兰州衡力瘦脸针 50单位 可搭配吸脂瘦脸</t>
  </si>
  <si>
    <t>【保妥适瘦脸针】进口瘦脸针 一针收获精致小v脸 现场拆验</t>
  </si>
  <si>
    <t>【美国进口】BOTOX瘦脸针 100u</t>
  </si>
  <si>
    <t>美国进口】botox瘦腿针</t>
  </si>
  <si>
    <t>【武汉@武汉诠美医疗美容门诊部】瘦脸除皱</t>
  </si>
  <si>
    <t>【肉毒素·瘦脸·除皱针】【衡力双效瘦脸针】私信领红包 肉毒素塑形 /10年以上经验医生注射/想瘦哪里瘦哪里/除皱针/皱纹</t>
  </si>
  <si>
    <t>保妥适（轮廓针）</t>
  </si>
  <si>
    <t xml:space="preserve">【瘦脸针】兰州衡力肉毒素 50单位（仅限新客 首支好评专享） </t>
  </si>
  <si>
    <t xml:space="preserve">【瘦脸针】衡力肉毒素100单位  </t>
  </si>
  <si>
    <t>保妥适瘦脸针（100单位 仅限新客）</t>
  </si>
  <si>
    <t>限新客</t>
  </si>
  <si>
    <t>兰州衡力肉毒素瘦腿针（100单位 仅限新客）</t>
  </si>
  <si>
    <t xml:space="preserve">兰州衡力除皱针（限购一单） </t>
  </si>
  <si>
    <t>限购一单</t>
  </si>
  <si>
    <t xml:space="preserve">【Botox瘦脸针】100单位专家注射 </t>
  </si>
  <si>
    <t>【瘦肩针】兰州衡力肉毒素（100单位 仅限新客）</t>
  </si>
  <si>
    <t>保妥适除皱针（单部位）祛除鱼尾纹/川字纹/抬头纹 去动态纹</t>
  </si>
  <si>
    <t>【武汉@潘虹】瘦脸针（100单位）</t>
  </si>
  <si>
    <t>【瘦脸针】衡力瘦脸针100单位,写案例赠送V脸提升！</t>
  </si>
  <si>
    <t>【武汉@武汉媄妲医疗美容门诊部】瘦脸针</t>
  </si>
  <si>
    <t>【肉毒素瘦脸】衡力/保妥适瘦脸针 精致注射 轮廓尽现 秒变小V脸 自拍无需P图</t>
  </si>
  <si>
    <t>保妥适（100u）</t>
  </si>
  <si>
    <t>【武汉@俞静】瘦脸针</t>
  </si>
  <si>
    <t>国产瘦脸针，足量注射，支持现场验药，无创精细操作，效果有保障</t>
  </si>
  <si>
    <t xml:space="preserve">国产衡力肉毒素100单位 </t>
  </si>
  <si>
    <t>V脸套餐（热拉提+衡力100单位）</t>
  </si>
  <si>
    <t>【武汉@武汉顶吉医疗美容】瘦脸针</t>
  </si>
  <si>
    <t>【瘦脸针】兰州衡力/美国进口保妥适botox瘦脸针 立体V脸 自信上镜 原装</t>
  </si>
  <si>
    <t>瘦脸针/瘦腿针 兰州衡力100U</t>
  </si>
  <si>
    <t>脸针/瘦腿</t>
  </si>
  <si>
    <t>保妥适瘦脸针面部单部位一次</t>
  </si>
  <si>
    <t>【武汉@武汉艺星医疗美容医院（汉口院）】瘦脸针</t>
  </si>
  <si>
    <t>【瘦脸针】衡力/保妥适  瘦咬肌变小脸 改善脸型 瘦出迷人小V脸</t>
  </si>
  <si>
    <t>衡力瘦脸针（80单位）</t>
  </si>
  <si>
    <t>80单位</t>
  </si>
  <si>
    <t>【武汉@武汉艺星医疗美容（眼鼻旗舰店）】瘦脸针</t>
  </si>
  <si>
    <t>【瘦脸针plus】衡力/保妥适  精准分层注射  瘦脸+下颌缘提升 打造微笑少女线</t>
  </si>
  <si>
    <t>【武汉@朱海军】瘦脸针</t>
  </si>
  <si>
    <t>【国家公立整形】 100单位足量V脸提升 多点注射告别凹陷困扰~</t>
  </si>
  <si>
    <t>兰州衡力瘦脸针100单位+V脸提升</t>
  </si>
  <si>
    <t>进口保妥适瘦脸针100单位+V脸提升</t>
  </si>
  <si>
    <t>【武汉@武汉若然医疗美容】瘦脸针</t>
  </si>
  <si>
    <t xml:space="preserve">【肉毒素】【正规品质 安心变美】瘦脸神器 无附加费用 </t>
  </si>
  <si>
    <t>兰州衡力肉毒素100u 瘦脸针</t>
  </si>
  <si>
    <t>兰州衡力300u瘦腿针/瘦肩针</t>
  </si>
  <si>
    <t>兰州衡力肉毒素50u 瘦脸针</t>
  </si>
  <si>
    <t>【武汉@段俊俊】瘦脸针</t>
  </si>
  <si>
    <t>公立瘦脸针 暑假公立三甲 另加下颌缘注射V脸提升</t>
  </si>
  <si>
    <t>兰州衡力瘦脸针 100单位+V脸提升</t>
  </si>
  <si>
    <t>【武汉@武汉诠美医疗美容门诊部】童颜针注射</t>
  </si>
  <si>
    <t xml:space="preserve">【童颜针注射】童颜水凝 抚平皱纹 无惧时光 归来仍是少女 </t>
  </si>
  <si>
    <t>童颜针单次</t>
  </si>
  <si>
    <t>【武汉@武汉明亮医疗美容】童颜针</t>
  </si>
  <si>
    <t>【婴儿针】韩国原装进口 修复 美白 补水 嫩肤 打造如婴儿般水嫩肌肤！</t>
  </si>
  <si>
    <t>韩国原装进口 露飞婴儿针 超值4ml 限时特惠</t>
  </si>
  <si>
    <t>【武汉@武汉伊美馨医疗美容门诊】微整套餐</t>
  </si>
  <si>
    <t>【微整套餐】保证,假一罚十 院长亲自注射放心且安心</t>
  </si>
  <si>
    <t>衡力瘦脸针（100单位）+海薇玻尿酸2ml</t>
  </si>
  <si>
    <t>衡力瘦脸针（100单位）+海薇玻尿酸1ml</t>
  </si>
  <si>
    <t>【武汉@肖芃】微整套餐</t>
  </si>
  <si>
    <t>【微整套餐】武汉协和整形公立前10 肖芃副教授 瘦脸加除皱两不误~</t>
  </si>
  <si>
    <t>保妥适瘦脸100单位（瘦脸 除皱/瘦肩/瘦腿）</t>
  </si>
  <si>
    <t>瘦脸 除皱/瘦肩/瘦腿</t>
  </si>
  <si>
    <t>衡力瘦脸100单位（瘦脸+除皱/瘦肩/瘦腿）</t>
  </si>
  <si>
    <t>瘦脸+除皱/瘦肩/瘦腿</t>
  </si>
  <si>
    <t>Botox瘦脸100单位</t>
  </si>
  <si>
    <t>衡力瘦腿/瘦肩针 200单位</t>
  </si>
  <si>
    <t>Botox瘦脸针 100单位+V脸提升+三部位除皱 瘦脸针 V脸提升 另送三部位除皱（鱼尾纹 川字纹 法令纹 抬头纹 木偶纹任选三）</t>
  </si>
  <si>
    <t>【武汉@武汉艺龄医疗美容医院】微整套餐</t>
  </si>
  <si>
    <t>【微整套餐】【微整焕颜套餐】【润百颜1ml+润月雅水光针2ml】保障 综合改善定格美丽！</t>
  </si>
  <si>
    <t>润百颜1ml+润月雅水光针2ml</t>
  </si>
  <si>
    <t>【武汉@武汉新至美（武昌院）医疗美容医院】玻尿酸溶解酶</t>
  </si>
  <si>
    <t>【玻尿酸溶解酶】玻尿酸溶解剂！微整失败的缓释剂，没有二次伤害</t>
  </si>
  <si>
    <t>溶解酶（单次体验价）</t>
  </si>
  <si>
    <t>溶解酶（第二个部位起）</t>
  </si>
  <si>
    <t>第二个部位起</t>
  </si>
  <si>
    <t>【武汉@武汉乐美医疗整形】玻尿酸溶解酶</t>
  </si>
  <si>
    <t>【玻尿酸溶解酶】【玻尿酸溶解酶】@微雕夫人汪文娟院长亲自注射 玻尿酸注射失败修复 拯救你的不满意</t>
  </si>
  <si>
    <t>【高弹性、高粘性】海薇  1ml</t>
  </si>
  <si>
    <t>【武汉@武汉诠美医疗美容门诊部】玻尿酸溶解酶</t>
  </si>
  <si>
    <t>【玻尿酸溶解酶】微整形“后悔药”，让您无惧失败</t>
  </si>
  <si>
    <t>【武汉@李艳东】玻尿酸溶解酶</t>
  </si>
  <si>
    <t>溶解酶是你的“后悔药” 玻尿酸塑形失败修复 【中整协定点医院】安全品质保障 私信有礼 专车接送</t>
  </si>
  <si>
    <t>【武汉@刘杨】玻尿酸溶解酶</t>
  </si>
  <si>
    <t>【玻尿酸溶解酶】院长注射 保障</t>
  </si>
  <si>
    <t xml:space="preserve">玻尿酸溶解酶 </t>
  </si>
  <si>
    <t>【武汉@武汉媄妲医疗美容门诊部】玻尿酸溶解酶</t>
  </si>
  <si>
    <t>【注射修复】溶解酶 整形失败后悔药 玻尿酸溶解剂 告别遗憾 还原美丽</t>
  </si>
  <si>
    <t>玻尿酸溶解酶（鼻部）</t>
  </si>
  <si>
    <t>【武汉@武汉伽美医疗美容整形医院】玻尿酸溶解酶</t>
  </si>
  <si>
    <t>【玻尿酸溶解酶】限单部位 玻尿酸后悔药，专门修复注射过量 溶解效果不好。</t>
  </si>
  <si>
    <t>玻尿酸溶解酶单部位0．5ml</t>
  </si>
  <si>
    <t>【武汉@武汉汉秀医疗美容医院】玻尿酸溶解酶</t>
  </si>
  <si>
    <t>【玻尿酸溶解酶】注射整容的后悔药1ml 你的“月光宝盒”玻尿酸塑形修复(仅限面部)</t>
  </si>
  <si>
    <t>【武汉@谭琳】玻尿酸溶解酶</t>
  </si>
  <si>
    <t>【玻尿酸溶解酶】整形失败修复能手 拯救你的不满意 1ml注射修复  让美没有遗憾</t>
  </si>
  <si>
    <t>【武汉@董海燕】菲洛嘉</t>
  </si>
  <si>
    <t>【菲洛嘉】【咨询客服领取红包减免】进口水光针/定格青春、逆龄神器/抗衰美肌优选，单次水光足量保真</t>
  </si>
  <si>
    <t>【 法国菲洛嘉】进口菲洛嘉3ml   院长手工注射</t>
  </si>
  <si>
    <t>【 法国菲洛嘉】进口菲洛嘉3ml（首支）</t>
  </si>
  <si>
    <t>【 法国菲洛嘉】进口菲洛嘉3ml +水光针</t>
  </si>
  <si>
    <t>【武汉@米兰恒美(武汉）医疗美容门诊部】菲洛嘉</t>
  </si>
  <si>
    <t>【菲洛嘉】法国进口菲洛嘉 3ml青春动能素 可现场验货 补水保湿 祛皱抗衰</t>
  </si>
  <si>
    <t>菲洛嘉青春动能素3ml（单次）</t>
  </si>
  <si>
    <t>【武汉@黄劲】菲洛嘉</t>
  </si>
  <si>
    <t>【菲洛嘉】菲洛嘉水光针3ml 水光中的爱马仕 淡化细纹/祛黑眼圈/动能素</t>
  </si>
  <si>
    <t>菲洛嘉皮肤营养针</t>
  </si>
  <si>
    <t>【武汉@武汉洪山月目医疗美容】菲洛嘉</t>
  </si>
  <si>
    <t>【菲洛嘉】【法国进口】特惠2000 下单送面膜 高端补水紧致 水润美肌</t>
  </si>
  <si>
    <t>（更美用户专享价）菲洛嘉水光针</t>
  </si>
  <si>
    <t>更美用户专享价</t>
  </si>
  <si>
    <t>【武汉@武汉艺星医疗美容医院（汉口院）】水光针</t>
  </si>
  <si>
    <t>【注射美肤】四季补水必备 润月雅水光针/2ml 让肌肤水当当</t>
  </si>
  <si>
    <t>润月雅水光补水 2ml</t>
  </si>
  <si>
    <t>【武汉@武汉新至美医疗美容】水光针</t>
  </si>
  <si>
    <t>润月雅水光针 188（2ml） 进口德玛莎，无附加成分 深层补水 光感水嫩</t>
  </si>
  <si>
    <t>【抗衰紧致水光针】润月雅+肉毒素 OR 润月雅+PRP 6次/年</t>
  </si>
  <si>
    <t>【美白抗氧化水光】润月雅+维生素C+氨甲环酸</t>
  </si>
  <si>
    <t>润月雅 水光针 2ml / 首次</t>
  </si>
  <si>
    <t>润百颜 水光针 2ml</t>
  </si>
  <si>
    <t>润月雅 水光针 2ml / 12次（1年内）</t>
  </si>
  <si>
    <t>【美白抗氧化水光针】润月雅+维生素C+氨甲环酸 12次/年</t>
  </si>
  <si>
    <t>【抗衰紧致水光针】润月雅+肉毒素 OR 润月雅+PRP</t>
  </si>
  <si>
    <t>润百颜水光针 3次卡</t>
  </si>
  <si>
    <t>润百颜水光针 6次卡</t>
  </si>
  <si>
    <t>菲洛嘉水光针3ml/1支</t>
  </si>
  <si>
    <t>【武汉@武汉华美整形外科医院总院（中整协修复基地）】水光针</t>
  </si>
  <si>
    <t>补水神器· 韩国德玛莎进口仪器·收缩毛孔·深层补水·美白嫩肤</t>
  </si>
  <si>
    <t>佰倍水光针2．5ml</t>
  </si>
  <si>
    <t>佰倍</t>
  </si>
  <si>
    <t>菁芙水光针2．5ml</t>
  </si>
  <si>
    <t>嗨注水光针2．5ml</t>
  </si>
  <si>
    <t>焕颜逸吉芙水光针2．5ml</t>
  </si>
  <si>
    <t>逸吉芙</t>
  </si>
  <si>
    <t>海薇水光针2ml</t>
  </si>
  <si>
    <t>【3次】无针水光</t>
  </si>
  <si>
    <t>润月雅水光针2ML【限购两支】</t>
  </si>
  <si>
    <t>【武汉@武汉韩辰医疗美容医院】水光针</t>
  </si>
  <si>
    <t>【润月雅水光针2ml】补水保湿淡斑 亮肤排毒 咨询还可领取红包哦</t>
  </si>
  <si>
    <t>嗨注美白提亮水光针2ML（三支装）</t>
  </si>
  <si>
    <t>润百颜有针水光</t>
  </si>
  <si>
    <t>嗨注水光针2ML</t>
  </si>
  <si>
    <t>润月雅水光针2ML（三支装）</t>
  </si>
  <si>
    <t>法国菲洛嘉青春动能素（2支）</t>
  </si>
  <si>
    <t xml:space="preserve">丝丽动能素 </t>
  </si>
  <si>
    <t>韩辰年中套餐：嗨注水光针*1+衡力单部位除皱+德玛莎次抛原液2支+韩国小气泡*3</t>
  </si>
  <si>
    <t>【武汉@武汉美莱医疗美容医院】水光针</t>
  </si>
  <si>
    <t xml:space="preserve">【水光针2ML】 三针季卡299元 补水锁水  重现娇嫩亮白肌肤 </t>
  </si>
  <si>
    <t>润月雅水光针2ML（三次）</t>
  </si>
  <si>
    <t>菲洛嘉水光针3ML+润月雅水光针2ML</t>
  </si>
  <si>
    <t>【武汉@武汉中翰整形外科医院】水光针</t>
  </si>
  <si>
    <t>【水光针】真品足量/主任注射 德玛莎新一代注射仪器 全效补水 补水嫩肤</t>
  </si>
  <si>
    <t>水氧泡泡针（术唯可2ml）</t>
  </si>
  <si>
    <t>【新客专享】品牌班森水光针2ml</t>
  </si>
  <si>
    <t>【年中特惠】品牌班森水光针2ml</t>
  </si>
  <si>
    <t>年中特惠</t>
  </si>
  <si>
    <t>【武汉@熊一频】水光针</t>
  </si>
  <si>
    <t xml:space="preserve">【水光针】法国进口菲洛嘉 </t>
  </si>
  <si>
    <t>基础补水版水光针</t>
  </si>
  <si>
    <t xml:space="preserve">菲洛嘉 </t>
  </si>
  <si>
    <t>菲洛嘉3ml 单次</t>
  </si>
  <si>
    <t>菲洛嘉+水光针</t>
  </si>
  <si>
    <t>【武汉@武汉艺星医疗美容（眼鼻旗舰店）】水光针</t>
  </si>
  <si>
    <t>【深层补水】夏季心水款 换季补水必备 嫩肤祛暗沉 逆转肌龄</t>
  </si>
  <si>
    <t>【武汉@武汉五洲整形美容医院】水光针</t>
  </si>
  <si>
    <t xml:space="preserve">润月雅有针水光188元 钜惠立减800元低至188 保质保证 现场扫码验货 院长亲自注射 欣菲聆/润百颜/菁芙/润月雅水光针特价 德玛莎水光仪 送医用面膜 </t>
  </si>
  <si>
    <t>更美用户专享 菁芙水光针（2．5ml）</t>
  </si>
  <si>
    <t>更美用户专享 润百颜水光针（2ml）</t>
  </si>
  <si>
    <t>更美用户专享 润月雅水光针（2ml）</t>
  </si>
  <si>
    <t>菁芙水光针（2．5ml）</t>
  </si>
  <si>
    <t>润百颜水光针（2ml）</t>
  </si>
  <si>
    <t>【武汉@武汉华美整形外科医院（光谷旗舰店）】水光针</t>
  </si>
  <si>
    <t>【最高立减330元】水光针 春季深层补水 不怕冷干脱皮 抗衰美肤 保持肌肤水润弹力</t>
  </si>
  <si>
    <t>无针水光针三次</t>
  </si>
  <si>
    <t>无针水光针</t>
  </si>
  <si>
    <t>【私信有好礼 5折券等你拿】润百颜水光针（2ml）</t>
  </si>
  <si>
    <t>【私信有好礼 5折券等你拿】丝丽能动素水光针（5ml）</t>
  </si>
  <si>
    <t>【私信有好礼 5折券等你拿】菲洛嘉青春动能素水光针（3ml）</t>
  </si>
  <si>
    <t>【私信有好礼 5折券等你拿】润月雅水光针（2ml）</t>
  </si>
  <si>
    <t>【私信有好礼 5折券等你拿】海菲乐水光针（2ml）</t>
  </si>
  <si>
    <t>海菲乐</t>
  </si>
  <si>
    <t>【武汉@武汉壹加壹医疗美容医院】水光针</t>
  </si>
  <si>
    <t>水光2ML足量，上妆不卡粉水润仙女肌（德玛莎仪器） 私信有礼 专车接送</t>
  </si>
  <si>
    <t>水光针注射2．5ml（嗨体）</t>
  </si>
  <si>
    <t>【武汉@武汉顶吉医疗美容医院】水光针</t>
  </si>
  <si>
    <t xml:space="preserve">【水光针】5月大促 深层补水  菲洛嘉青春水光 海珠2ML注射液 进口德玛莎水光嫩肤 韩国医学美肤管理 </t>
  </si>
  <si>
    <t>德玛莎水光针/次 海珠2ML+医用修复面膜1片</t>
  </si>
  <si>
    <t>菲洛嘉青春动能素3ML+医用修复面膜1片</t>
  </si>
  <si>
    <t>德玛莎水光针/次 海珠2ML+医用修复面膜1片首次体验价</t>
  </si>
  <si>
    <t>玻尿酸水光精华导入</t>
  </si>
  <si>
    <t>【武汉@武汉维格美妍医疗美容医院】水光针</t>
  </si>
  <si>
    <t>【水光针】 女王节聚惠 法国丝丽动能素 含胶原蛋白/玻尿酸/VC 唤醒肌肤再生 重塑肌肤紧实 打造婴儿肌</t>
  </si>
  <si>
    <t>时空逆转，液态拉皮（丝丽动能素+玻尿酸）</t>
  </si>
  <si>
    <t>【加强款】法国菲洛嘉丝丽动能素 5ML ，送眼部靓彩</t>
  </si>
  <si>
    <t>[基础款]润百颜水光 2ML</t>
  </si>
  <si>
    <t>【武汉@武汉仁爱时光医疗美容】水光针</t>
  </si>
  <si>
    <t>【水光针】润月雅PRP水光针 补水嫩肤-青春Q弹少女脸触手可及</t>
  </si>
  <si>
    <t>润月雅【美白款-单次秒拍】水光针+VC</t>
  </si>
  <si>
    <t>润月雅【美白嫩肤款-年卡12次】水光针+PRP</t>
  </si>
  <si>
    <t>润月雅【基础款-单次秒拍】润月雅水光针</t>
  </si>
  <si>
    <t>润月雅【美白款-年卡12次】水光针+VC</t>
  </si>
  <si>
    <t>润月雅【美白淡斑款-单次秒拍】水光针+氨甲环酸</t>
  </si>
  <si>
    <t>润月雅【美白淡斑款-年卡12次】水光针+氨甲环酸</t>
  </si>
  <si>
    <t>润月雅【美白嫩肤款-单次秒拍】水光针+PRP</t>
  </si>
  <si>
    <t>润月雅【抗衰款-单次秒拍】水光针+肉毒素</t>
  </si>
  <si>
    <t>润月雅【抗衰款-年卡6次】水光针+肉毒素</t>
  </si>
  <si>
    <t>润月雅【单次秒拍】水光针+VC +氨甲环酸+PRP++肉毒素（下单送小气泡）</t>
  </si>
  <si>
    <t>润月雅【年卡6次】水光针+VC +氨甲环酸+PRP++肉毒素（下单送小气泡）</t>
  </si>
  <si>
    <t>润月雅（【抗衰款-单次体验】水光针+肉毒素）</t>
  </si>
  <si>
    <t>润月雅（【美白嫩肤款-单次体验】水光针+PRP）</t>
  </si>
  <si>
    <t>润月雅抗衰款【水光针+肉毒素】</t>
  </si>
  <si>
    <t>润月雅美白嫩肤款【水光针+PRP】</t>
  </si>
  <si>
    <t>【武汉@章晾】水光针</t>
  </si>
  <si>
    <t>私信立减200元！法国菲洛嘉+润月雅水光针 抗衰/紧致/美肤/补水扫码验证 假一赔十</t>
  </si>
  <si>
    <t>【武汉@华中科技大学同济医学院医院】水光针</t>
  </si>
  <si>
    <t>【水光针】进口德玛莎水光针加强水光针 深层补水嫩肤 足量注射</t>
  </si>
  <si>
    <t>【限时立减40】海菲乐水光针（单次）</t>
  </si>
  <si>
    <t>限时立减40</t>
  </si>
  <si>
    <t>【限时立减30】基础水光针（单次）</t>
  </si>
  <si>
    <t>限时立减30</t>
  </si>
  <si>
    <t>【武汉@武汉媄妲医疗美容门诊部】水光针</t>
  </si>
  <si>
    <t>【水光针】【水光针】润百颜/润月雅水光针2ml深层补水嫩肤逆龄抗衰</t>
  </si>
  <si>
    <t>润月雅 2ml</t>
  </si>
  <si>
    <t>【武汉@武汉诠美医疗美容门诊部】水光针</t>
  </si>
  <si>
    <t>【水光针】 进口德玛莎仪器 让肌肤喝饱水  急速美白 丢掉美颜相机</t>
  </si>
  <si>
    <t>升级版美白版水光针（单次）</t>
  </si>
  <si>
    <t>升级版除皱版水光针（单次）</t>
  </si>
  <si>
    <t>碧萃诗水光针2ml（1次）</t>
  </si>
  <si>
    <t>升级版祛痘版水光针</t>
  </si>
  <si>
    <t>祛痘</t>
  </si>
  <si>
    <t>【惊爆价 限首支】法国 菲洛嘉一支（3ml）（新客首支体验）</t>
  </si>
  <si>
    <t>惊爆价 限首支</t>
  </si>
  <si>
    <t>童颜针一支 1ml</t>
  </si>
  <si>
    <t>【限时秒杀】巨补水的  润月雅水光针2ml（新客限购一支）</t>
  </si>
  <si>
    <t>婴儿针 一支 1ml</t>
  </si>
  <si>
    <t>婴儿针+高配水光针</t>
  </si>
  <si>
    <t>【无暇美肤套餐】水光针+皮肤注氧+玻尿酸导入+点阵激光（单次）</t>
  </si>
  <si>
    <t>【年卡】高配水光针（12次）</t>
  </si>
  <si>
    <t>碧萃诗水光针2ml（2次）</t>
  </si>
  <si>
    <t>【武汉@武汉美丽力量医疗美容门诊部】水光针</t>
  </si>
  <si>
    <t>【水光针】【水光针】私信立减100+美白全套，韩国德玛莎水光针，补水保湿，去黄淡斑</t>
  </si>
  <si>
    <t>德玛莎水光针1次</t>
  </si>
  <si>
    <t>【武汉@武汉媄妲医疗美容门诊部】清洁补水</t>
  </si>
  <si>
    <t>【水光针】润月雅水光针2ml深层补水嫩肤逆龄抗衰 199/单次 1999/年12次</t>
  </si>
  <si>
    <t>【武汉@武汉美基元医疗美容医院】水光针</t>
  </si>
  <si>
    <t>【水光针】欣态怡2ml 美白补水 保湿提亮肤色 缩小毛孔 紧致肌肤</t>
  </si>
  <si>
    <t>润月雅水光针首支体验2ml</t>
  </si>
  <si>
    <t>【武汉@武汉忆美凯德医疗美容】水光针</t>
  </si>
  <si>
    <t>【水光针·自助体验】VC/PRP/肉毒素随便选</t>
  </si>
  <si>
    <t xml:space="preserve">术唯可水光针单次 2ML </t>
  </si>
  <si>
    <t>【武汉@武汉市第五医院】水光针</t>
  </si>
  <si>
    <t>【水光针】公立三甲 现场拿药/开药/用药 2．5ML总量注射 满满水精华</t>
  </si>
  <si>
    <t>水光针（润月雅） （基础版）</t>
  </si>
  <si>
    <t>水光针（嗨注） （基础版）</t>
  </si>
  <si>
    <t>抗衰老水光针 （肉毒+润月雅）</t>
  </si>
  <si>
    <t>抗衰老水光针 （肉毒+嗨注）</t>
  </si>
  <si>
    <t>【武汉@武汉若然医疗美容】水光针</t>
  </si>
  <si>
    <t>润百颜水光针 2ml 玻尿酸【韩国进口德玛莎注射仪】补水莹润 提亮肤色 淡化色素</t>
  </si>
  <si>
    <t>润百颜（2ml）玻尿酸</t>
  </si>
  <si>
    <t>润月雅(2ml) Vc</t>
  </si>
  <si>
    <t>润百颜（2ml）Vc</t>
  </si>
  <si>
    <t>润月雅(2ml) 玻尿酸</t>
  </si>
  <si>
    <t>【婴儿针】 韩国 DCELL 氐殊原精华 婴儿针 美白 补水 嫩肤 修复 抗衰</t>
  </si>
  <si>
    <t>氐殊原精华 婴儿针</t>
  </si>
  <si>
    <t>【武汉@黄劲】水光针</t>
  </si>
  <si>
    <t>【水光针】【水光针】润月雅水光针（2ml） 无附加成分 ，让肌肤喝饱水 改善肤质 做个素颜女神</t>
  </si>
  <si>
    <t>润月雅水光针（2ML）</t>
  </si>
  <si>
    <t>【武汉@武汉艺星医疗美容医院（汉口院）】注射美肤</t>
  </si>
  <si>
    <t>【清洁美肤】安肌水光 给肌肤一个水嫩保护 改善暗沉/毛孔粗大</t>
  </si>
  <si>
    <t>安肌水光（大气泡+补水导入+红蓝光） 单次体验价</t>
  </si>
  <si>
    <t>安肌水光（大气泡+补水导入+红蓝光）三次季卡</t>
  </si>
  <si>
    <t>【武汉@武汉伽美医疗美容整形医院】注射美肤</t>
  </si>
  <si>
    <t>【注射美肤】丝丽动能素水光针润月雅深层补水 美白嫩肤 改善细纹 缩小毛孔（送皮肤检测1次）</t>
  </si>
  <si>
    <t>润月雅水光针2ml体验价</t>
  </si>
  <si>
    <t>【武汉@竺湘云】注射美肤</t>
  </si>
  <si>
    <t>【注射美肤】【双十一特惠】润月雅水光针2ml+润百颜玻尿酸2ml+衡力肉毒素100单位</t>
  </si>
  <si>
    <t>水光针 术唯可2ml（1次）</t>
  </si>
  <si>
    <t>水光针 海珠2ml（1次）</t>
  </si>
  <si>
    <t>【武汉@武汉唯韩医疗美容医院】注射美肤</t>
  </si>
  <si>
    <t>德玛莎注射 保湿神器 愿您拥有四季不浮粉的神仙肌肤秘籍~超水润、送检测、送麻药、送面膜</t>
  </si>
  <si>
    <t>更美用户专享术可唯水光1ml 单次</t>
  </si>
  <si>
    <t>水光针1ML 单次</t>
  </si>
  <si>
    <t>更美用户专享伊肤泉水光1ml 单次</t>
  </si>
  <si>
    <t>伊肤泉水光1ml 单次</t>
  </si>
  <si>
    <t>【武汉@丛凌云】注射美肤</t>
  </si>
  <si>
    <t>嗨体去颈纹液态超声刀 颈部年轻化 打造天鹅美颈 紧致提升对抗衰老 深层除皱</t>
  </si>
  <si>
    <t xml:space="preserve">更美专享 嗨体1．5ML </t>
  </si>
  <si>
    <t>【武汉@胡云霞】注射美肤</t>
  </si>
  <si>
    <t>【注射美肤】【水光针】术唯可1ML秋冬干燥深层补水 离不开的护肤产品 光感水嫩素颜通透亮白</t>
  </si>
  <si>
    <t>基础版（2ML玻尿酸）</t>
  </si>
  <si>
    <t>补水版（3ML玻尿酸）</t>
  </si>
  <si>
    <t>除皱版（肉毒）</t>
  </si>
  <si>
    <t>嫩肤版（PRP自体血清）</t>
  </si>
  <si>
    <t>【武汉@阡美医疗美容】注射美肤</t>
  </si>
  <si>
    <t>【美白针疗程】 美白嫩肤 、均匀肤色 、调理气血、还你水润透亮美肌</t>
  </si>
  <si>
    <t>美白嫩肤 祛暗沉 祛痘印 水润提亮</t>
  </si>
  <si>
    <t>【武汉@金炫澈】注射美肤</t>
  </si>
  <si>
    <t>【注射美肤】美肤/嫩白/超补水/改善肤质，让你做素颜女神</t>
  </si>
  <si>
    <t>水光注射（2ml）单次</t>
  </si>
  <si>
    <t>【西安@西安美立方医疗美容医院】玻尿酸丰唇</t>
  </si>
  <si>
    <t>【伊婉C 1ml】韩国进口品质/唇部精细注射填充/主任操作！</t>
  </si>
  <si>
    <t>伊婉C 1ml（限1支）</t>
  </si>
  <si>
    <t>限1支</t>
  </si>
  <si>
    <t>【西安@西安逆时光医疗美容门诊部】玻尿酸丰唇</t>
  </si>
  <si>
    <t>逆时光】男神医生为你打造性感嘟嘟唇，让你微微一笑很迷人！</t>
  </si>
  <si>
    <t xml:space="preserve">粉嫩嘟嘟唇【伊婉C 1ml】免注射费 </t>
  </si>
  <si>
    <t>【西安@西安美莱医学美容医院】玻尿酸丰唇</t>
  </si>
  <si>
    <t>【充1万送1万】【玻尿酸丰唇】立体塑形唇珠唇峰 进口玻尿酸 持久美丽</t>
  </si>
  <si>
    <t>【西安@彭元】玻尿酸丰唇</t>
  </si>
  <si>
    <t>【玻尿酸丰唇】主任亲自注射，无任何隐形消费，支持先验货后注射</t>
  </si>
  <si>
    <t>【铂金瑞蓝】玻尿酸丰唇1ml（单支）</t>
  </si>
  <si>
    <t>【乔雅登 雅致】玻尿酸丰唇 0．8ml（单支）</t>
  </si>
  <si>
    <t>【西安@西安驯鹿医疗美容诊所】玻尿酸丰唇</t>
  </si>
  <si>
    <t>【玻尿酸丰唇】爱芙玻尿酸 丰唇 泪沟 卧蚕再造  打造性感唇形 让唇部饱满水润</t>
  </si>
  <si>
    <t>【西安@西安美莱医学美容医院】玻尿酸填充丰苹果肌</t>
  </si>
  <si>
    <t>【玻尿酸填充丰苹果肌】18个月长效大分子填充面部凹陷 塑造紧致面部 保障</t>
  </si>
  <si>
    <t>伊婉C Plus1ml</t>
  </si>
  <si>
    <t>【西安@西安尤美医疗美容诊所】玻尿酸填充丰苹果肌</t>
  </si>
  <si>
    <t>【玻尿酸填充丰苹果肌】1．医生精致注射2．专著面填20年3．打造饱满童颜4．雕刻精致五官</t>
  </si>
  <si>
    <t>菲羽1ml（买一送一）（含注射费）</t>
  </si>
  <si>
    <t>海薇： 中分子1ml （含注射费）</t>
  </si>
  <si>
    <t>【西安@刘晨】玻尿酸填充丰苹果肌</t>
  </si>
  <si>
    <t>【玻尿酸填充丰苹果肌】只卖正品韩国原装进口伊婉玻尿酸 杜绝山寨</t>
  </si>
  <si>
    <t>【西安@西安画美医疗美容医院】玻尿酸填充丰苹果肌</t>
  </si>
  <si>
    <t>【玻尿酸填充丰苹果肌】原装进口 正品保证 支持现场验货  超长效立体塑型  丰下巴、苹果肌/太阳穴</t>
  </si>
  <si>
    <t>润百颜大分子1ml（限购一次）</t>
  </si>
  <si>
    <t>爱芙莱1ml（限购一次）</t>
  </si>
  <si>
    <t>润百颜小分子1ML（限购一次）</t>
  </si>
  <si>
    <t>爱芙莱1ml原价</t>
  </si>
  <si>
    <t>润百颜小分子1ML原价</t>
  </si>
  <si>
    <t>润百颜大分子1ml原价</t>
  </si>
  <si>
    <t>【西安@西安壹加壹医疗美容医院（西北旗舰店）】玻尿酸填充丰苹果肌</t>
  </si>
  <si>
    <t xml:space="preserve"> “618”大促  私信立减1000 学生/闺蜜同行“折上折”</t>
  </si>
  <si>
    <t>润百颜玻尿酸白紫1ml【无注射费】</t>
  </si>
  <si>
    <t>瑞蓝铂金玻尿酸1ml【无注射费】</t>
  </si>
  <si>
    <t>乔雅登玻尿酸极致0．8ml【无注射费】</t>
  </si>
  <si>
    <t>法思丽玻尿酸1ml【无注射费】</t>
  </si>
  <si>
    <t>【西安@西安俪时代医疗美容门诊部】玻尿酸填充丰苹果肌</t>
  </si>
  <si>
    <t>【玻尿酸】保证、专业注射，填充/塑形/除皱/抗衰/补水，午休美容！</t>
  </si>
  <si>
    <t>海薇玻尿酸0．5ml【新客专享 限购一支】【好评价 含注射费】</t>
  </si>
  <si>
    <t>新客专享 限购一支</t>
  </si>
  <si>
    <t>爱芙莱0．5ml【新客专享  限购一支】【好评价   含注射费】</t>
  </si>
  <si>
    <t>伊婉V 【含注射费</t>
  </si>
  <si>
    <t xml:space="preserve">  海薇1支 【含注射费】</t>
  </si>
  <si>
    <t>润百颜1ml 【含注射费】</t>
  </si>
  <si>
    <t>伊婉C【首单体验  限购一支】【 含注射费】</t>
  </si>
  <si>
    <t>首单体验  限购一支</t>
  </si>
  <si>
    <t>润百颜0．5ml   限购一支 【含注射费】</t>
  </si>
  <si>
    <t xml:space="preserve"> 爱芙莱1ml【 含注射费】</t>
  </si>
  <si>
    <t>【西安@彭元】玻尿酸填充丰苹果肌</t>
  </si>
  <si>
    <t>【玻尿酸填充丰苹果肌】主任亲自注射，无任何隐形消费，支持先验货后注射</t>
  </si>
  <si>
    <t>【伊婉C】玻尿酸填充丰苹果肌1ml（单支）</t>
  </si>
  <si>
    <t>【乔雅登 雅致】玻尿酸填充丰苹果肌 0．8ml（单支）</t>
  </si>
  <si>
    <t>【铂金瑞蓝】玻尿酸填充丰苹果肌1ml（单支）</t>
  </si>
  <si>
    <t>【西安@西安市碑林区侨美医疗美容诊所】玻尿酸填充丰苹果肌</t>
  </si>
  <si>
    <t>【玻尿酸填充丰苹果肌】【玻尿酸瑞兰2号1Ml】原装进口，全脸精雕塑性，支持现场拆封验证</t>
  </si>
  <si>
    <t>瑞兰2号1ml（限购一次）</t>
  </si>
  <si>
    <t>【西安@西安爱特蜜医疗美容诊所有限公司】玻尿酸注射套餐</t>
  </si>
  <si>
    <t>【玻尿酸注射套餐】填充塑形，完美打造</t>
  </si>
  <si>
    <t>伊婉c玻尿酸1ml</t>
  </si>
  <si>
    <t>【西安@西安华旗唯美医疗美容门诊部】玻尿酸注射</t>
  </si>
  <si>
    <t>韩国进口玻尿酸 稳定持久伊婉C  塑形一把好手</t>
  </si>
  <si>
    <t>润百颜1ml 【小分子】（限购1支送含专家注射费）</t>
  </si>
  <si>
    <t>限购1支送含专家注射费</t>
  </si>
  <si>
    <t>舒颜1ml【大分子】（含专家注射费）</t>
  </si>
  <si>
    <t>伊婉C1ml【小分子】【新人专享】（含专家注射费）</t>
  </si>
  <si>
    <t>新人专享</t>
  </si>
  <si>
    <t>法思丽1ml【大分子】（含专家注射费）</t>
  </si>
  <si>
    <t>伊婉C1ml【小分子】（含专家注射费）</t>
  </si>
  <si>
    <t>润百颜第二支1ml【小分子】（含专家注射费）</t>
  </si>
  <si>
    <t>瑞蓝2小分子1ml（限购秒杀）（含专家注射费）</t>
  </si>
  <si>
    <t>限购秒杀</t>
  </si>
  <si>
    <t>润百颜1ml 【小分子】（送含专家注射费）【新人专享】</t>
  </si>
  <si>
    <t>海薇1ml【小分子】（不限购两万例注射技术）</t>
  </si>
  <si>
    <t>【西安@西安画美医疗美容医院】玻尿酸注射</t>
  </si>
  <si>
    <t>【玻尿酸】先验货后注射  正品足量  长效塑型  变美不留痕迹  伊婉C  爱芙莱</t>
  </si>
  <si>
    <t>伊婉v（限购一次）</t>
  </si>
  <si>
    <t>伊婉C1ml（限购一次）</t>
  </si>
  <si>
    <t>爱芙莱（1ml限购一次）</t>
  </si>
  <si>
    <t>艾莉薇（1ml）（私信领红包）</t>
  </si>
  <si>
    <t>私信领红包</t>
  </si>
  <si>
    <t>乔雅登极致（0．8ml）限购一次</t>
  </si>
  <si>
    <t>乔雅登雅致(0．8ml）限购一次</t>
  </si>
  <si>
    <t>伊婉C1ml原价</t>
  </si>
  <si>
    <t>伊婉v1ml原价</t>
  </si>
  <si>
    <t>爱芙莱（1ml）原价</t>
  </si>
  <si>
    <t>乔雅登极致（0．8ml）原价</t>
  </si>
  <si>
    <t>乔雅登雅致(0．8ml）原价</t>
  </si>
  <si>
    <t>【西安@西安美立方医疗美容医院】玻尿酸注射</t>
  </si>
  <si>
    <t>【玻尿酸注射】填充塑形多款甄选/领券减200！玻尿酸隆鼻下颏/填充额头/太阳穴/泪沟/丰唇/面颊/苹果肌/法令纹</t>
  </si>
  <si>
    <t>艾莉薇【1ml】</t>
  </si>
  <si>
    <t xml:space="preserve"> 院庆专享：润百颜玻尿酸【1ml】（每人仅限体验一支）</t>
  </si>
  <si>
    <t>每人仅限体验一支</t>
  </si>
  <si>
    <t xml:space="preserve"> 院庆专享：润百颜大分子玻尿酸【1ml】（每人仅限体验一支）</t>
  </si>
  <si>
    <t>伊婉C【1ml】</t>
  </si>
  <si>
    <t>院庆专享：海薇【1ml】</t>
  </si>
  <si>
    <t>伊婉V【1ml】</t>
  </si>
  <si>
    <t>乔雅登雅致【0．8ml】</t>
  </si>
  <si>
    <t>乔雅登极致【0．8ml】</t>
  </si>
  <si>
    <t>【西安@西安高一生医疗美容医院】玻尿酸注射</t>
  </si>
  <si>
    <t>上市医美6月周年庆 正品安全玻尿酸立体塑形 润百颜/乔雅登/瑞蓝/法思丽/臻品玻尿酸丰太阳穴丰额头丰苹果肌丰面颊隆鼻丰下巴丰鼻唇沟</t>
  </si>
  <si>
    <t>润百颜luna 1ml（含注射费）</t>
  </si>
  <si>
    <t>奥昵玻尿酸 1ml（含注射费）仅限线上购买</t>
  </si>
  <si>
    <t>仅限线上购买</t>
  </si>
  <si>
    <t>奥昵玻尿酸 0．5ml（含注射费）仅限线上购买</t>
  </si>
  <si>
    <t>润百颜luna0．5ml（含注射费）</t>
  </si>
  <si>
    <t>铂金瑞蓝1ml（含注射费）</t>
  </si>
  <si>
    <t>润致玻尿酸1ml（含注射费）</t>
  </si>
  <si>
    <t>乔雅登雅致0．8ml（含注射费）</t>
  </si>
  <si>
    <t>乔雅登极致0．8ml（含注射费）</t>
  </si>
  <si>
    <t>艾莉薇玻尿酸1ml（含注射费）</t>
  </si>
  <si>
    <t>【西安@西安尤美医疗美容诊所】玻尿酸注射</t>
  </si>
  <si>
    <t>【10分钟蜕变】含麻爱芙莱 支持验货 隆鼻/垫下巴/太阳穴/苹果肌/唇部</t>
  </si>
  <si>
    <t xml:space="preserve">海薇： 大分子1ml （含注射费） </t>
  </si>
  <si>
    <t>艾莉薇：大分子1ml （含注射费） 写好评图片返现400元</t>
  </si>
  <si>
    <t>爱芙莱：小分子1ml（含注射费）新人限购一支 含麻无痛</t>
  </si>
  <si>
    <t>新人限购一支</t>
  </si>
  <si>
    <t>【玻尿酸】原装正品 精准注射  轻松塑造精致五官 隆鼻/丰卧蚕/下巴/苹果肌 艾莉薇 乔雅登</t>
  </si>
  <si>
    <t>乔雅登雅致（0．8ml）（限购一次）</t>
  </si>
  <si>
    <t>乔雅登极致(0．8ml）原价</t>
  </si>
  <si>
    <t>伊婉C 1ML（限购一次）</t>
  </si>
  <si>
    <t>伊婉v 1ml（限购一次）</t>
  </si>
  <si>
    <t>艾莉薇1ml 私信领红包</t>
  </si>
  <si>
    <t>乔雅登极致(0．8ml)（限购一次）</t>
  </si>
  <si>
    <t>铂金瑞蓝（1ml）私信领红包</t>
  </si>
  <si>
    <t>伊婉C 1ML原价</t>
  </si>
  <si>
    <t>伊婉v 1ml原价</t>
  </si>
  <si>
    <t>乔雅登雅致原价</t>
  </si>
  <si>
    <t>【西安@西安壹加壹医疗美容医院（西北旗舰店）】玻尿酸注射</t>
  </si>
  <si>
    <t>【玻尿酸注射】精准注射 维持时间更久 高效塑形 免注射费 私信立减 面部填充/丰鼻子/太阳穴</t>
  </si>
  <si>
    <t>润百颜白紫玻尿酸1ML【正品足量 无注射费】</t>
  </si>
  <si>
    <t>法思丽玻尿酸1ML【正品足量 无注射费】</t>
  </si>
  <si>
    <t>TWINHA玻尿酸1ML【正品足量 无注射费】</t>
  </si>
  <si>
    <t>艾莉薇玻尿酸1ML【正品足量 无注射费】</t>
  </si>
  <si>
    <t>乔雅登极致玻尿酸0．8ML【正品足量 无注射费】</t>
  </si>
  <si>
    <t>润百颜白紫玻尿酸1ML【正品足量 无注射费】【活动价】</t>
  </si>
  <si>
    <t>【西安@黄瑞】玻尿酸注射</t>
  </si>
  <si>
    <t>【伊婉 /爱芙莱 /艾莉薇】品牌授权指定注射医师@黄瑞 优质医生帮你全脸填充</t>
  </si>
  <si>
    <t>伊婉C玻尿酸【1ML】</t>
  </si>
  <si>
    <t>润致玻尿酸【1ML】</t>
  </si>
  <si>
    <t>艾莉薇玻尿酸【1ML】</t>
  </si>
  <si>
    <t>乔雅登雅致玻尿酸【0．75ML】</t>
  </si>
  <si>
    <t>铂金瑞蓝【1ML】</t>
  </si>
  <si>
    <t>爱贝芙【0．5ML】</t>
  </si>
  <si>
    <t>【西安@西安晗美整形（韩美印象）】玻尿酸注射</t>
  </si>
  <si>
    <t>【西安@西安晗美整形】药监局卫生局双重监督 正品足量 无任何隐行消费</t>
  </si>
  <si>
    <t>海薇0．5ml【不含注射费 限拍一支】【日记价】</t>
  </si>
  <si>
    <t>限拍一支</t>
  </si>
  <si>
    <t>伊婉V玻尿酸1m</t>
  </si>
  <si>
    <t>1m</t>
  </si>
  <si>
    <t>【西安@西安美莱医学美容医院】玻尿酸注射</t>
  </si>
  <si>
    <t>【多款玻尿酸】微整院长亲诊注射/免注射费/韧带定位提升注射法/彩虹多层次/午休式艺术面雕/预约可报销车费</t>
  </si>
  <si>
    <t>润百颜Sola 1ml</t>
  </si>
  <si>
    <t>润百颜小分子 1ml</t>
  </si>
  <si>
    <t>伊婉V1ml，不限购</t>
  </si>
  <si>
    <t>【西安@西安现代医美中心】玻尿酸注射</t>
  </si>
  <si>
    <t>润百颜特价秒杀，无注射费，无任何隐藏消费,下单送小气泡一次</t>
  </si>
  <si>
    <t>润百颜 1ml （购买两支以上赠200元抵用券用于手术类项目）</t>
  </si>
  <si>
    <t>买两支以上赠400元抵用券用于手术类</t>
  </si>
  <si>
    <t>伊婉C 1ml （购买两支以上赠400元抵用券用于手术类项目）</t>
  </si>
  <si>
    <t>【西安@西安熙美医疗美容】玻尿酸注射</t>
  </si>
  <si>
    <t>【玻尿酸注射】私信送皮肤检测，填充塑形，除皱、隆鼻、隆下巴、丰太阳穴、丰苹果肌肉、嘟嘟唇，可验，有保障</t>
  </si>
  <si>
    <t>韩国伊婉C 1ml</t>
  </si>
  <si>
    <t>【西安@西安艺星医疗美容医院】玻尿酸注射</t>
  </si>
  <si>
    <t>Yestar/艺星玻尿酸注射，隆鼻/隆下巴/丰太阳穴/丰面颊/丰苹果肌/嘟嘟唇   一杯咖啡时间享受轻松蜕变</t>
  </si>
  <si>
    <t>芙媄登1．5ML（买二赠一）</t>
  </si>
  <si>
    <t>伊婉C（首支体验价）1ml</t>
  </si>
  <si>
    <t>艾莉薇（首支体验价）1ml</t>
  </si>
  <si>
    <t>【西安@西安韩媚医疗美容诊所】玻尿酸注射</t>
  </si>
  <si>
    <t>【玻尿酸注射】【秒杀不限购】咨询领红包 长效塑形 填充面部轮廓</t>
  </si>
  <si>
    <t>伊婉v玻尿酸1ml</t>
  </si>
  <si>
    <t>海薇M+玻尿酸1ml</t>
  </si>
  <si>
    <t>【西安@西安新鹏爱悦己医疗美容门诊部】玻尿酸注射</t>
  </si>
  <si>
    <t>【玻尿酸注射】润百颜玻尿酸原装正品，无专家费、无注射费、无套路!</t>
  </si>
  <si>
    <t>【西安@西安欣奕中医院】玻尿酸注射</t>
  </si>
  <si>
    <t>【玻尿酸注射】【玻尿酸注射】【海薇玻尿酸1ML】原装支持当场验货</t>
  </si>
  <si>
    <t>【爱芙莱玻尿酸0．5ml】【爱芙莱玻尿酸】无痛立体塑形 日记返现价仅需299！</t>
  </si>
  <si>
    <t>【西安@西安韩美印象医疗美容】玻尿酸注射</t>
  </si>
  <si>
    <t>【玻尿酸注射】【西安@韩美】玻尿酸注射  塑造完美容颜</t>
  </si>
  <si>
    <t>伊婉玻尿酸（C）1．0ml</t>
  </si>
  <si>
    <t>1．0ml</t>
  </si>
  <si>
    <t>丝塔莉玻尿酸1．0ml</t>
  </si>
  <si>
    <t>丝塔莉</t>
  </si>
  <si>
    <t>乔雅登玻尿酸（极致）0．8ml</t>
  </si>
  <si>
    <t>乔雅登玻尿酸1ML</t>
  </si>
  <si>
    <t>铂金瑞蓝玻尿酸1．0ml</t>
  </si>
  <si>
    <t>伊婉玻尿酸 PLUS V1．0ml</t>
  </si>
  <si>
    <t>伊婉玻尿酸 PLUS C1．0ml</t>
  </si>
  <si>
    <t>艾莉薇玻尿酸1．0ml</t>
  </si>
  <si>
    <t>伊婉玻尿酸（V）1．0ml</t>
  </si>
  <si>
    <t>法思丽玻尿酸1．0ml</t>
  </si>
  <si>
    <t>舒颜玻尿酸（D）1．0ml</t>
  </si>
  <si>
    <t>舒颜玻尿酸（M）1．0ml</t>
  </si>
  <si>
    <t>润百颜玻尿酸Sola1．0ml</t>
  </si>
  <si>
    <t>润百颜玻尿酸Luna1．0ml</t>
  </si>
  <si>
    <t>润百颜玻尿酸Luna0．5ml</t>
  </si>
  <si>
    <t>娇兰玻尿酸1．0ml</t>
  </si>
  <si>
    <t>海薇玻尿酸1．0ml</t>
  </si>
  <si>
    <t>爱芙莱玻尿酸1．0ml</t>
  </si>
  <si>
    <t>【10分钟蜕变】1．支持验货隆鼻/垫下巴/太阳穴/苹果肌/唇部</t>
  </si>
  <si>
    <t>乔雅登雅致0．8ml中分子 含注射费（限购一支）</t>
  </si>
  <si>
    <t>伊婉C 中分子1ml 含注射费</t>
  </si>
  <si>
    <t>伊婉v  大分子1ml 含注射费</t>
  </si>
  <si>
    <t>乔雅登极致0．8ml大分子 含注射费</t>
  </si>
  <si>
    <t>【西安@西安艺美医疗美容医院】玻尿酸注射</t>
  </si>
  <si>
    <t>【玻尿酸注射】一大波玻尿酸来袭 保障支持验货</t>
  </si>
  <si>
    <t>艾莉薇玻尿酸塑形1毫升</t>
  </si>
  <si>
    <t>伊婉玻尿酸c型1毫升</t>
  </si>
  <si>
    <t>思黛莉玻尿酸1毫升</t>
  </si>
  <si>
    <t>思黛莉</t>
  </si>
  <si>
    <t>伊婉玻尿酸V型1毫升</t>
  </si>
  <si>
    <t>舒颜玻尿酸小分子1毫升</t>
  </si>
  <si>
    <t>爱芙莱玻尿酸1毫升</t>
  </si>
  <si>
    <t>润百颜玻尿酸1毫升</t>
  </si>
  <si>
    <t>海薇玻尿酸1毫升</t>
  </si>
  <si>
    <t>海薇玻尿酸0．5毫升</t>
  </si>
  <si>
    <t>0．5毫升</t>
  </si>
  <si>
    <t>【玻尿酸注射】【玻尿酸注射】【艾莉薇玻尿酸】打造黄金标准脸 你与网红只差一支玻尿酸</t>
  </si>
  <si>
    <t>【玻尿酸注射】【玻尿酸注射】【伊婉玻尿酸V型】打造黄金标准脸 你与网红只差一支玻尿酸</t>
  </si>
  <si>
    <t>【玻尿酸注射】【玻尿酸注射】【伊婉玻尿酸C型】打造黄金标准脸 你与网红只差一支玻尿酸</t>
  </si>
  <si>
    <t>皮肤检测</t>
  </si>
  <si>
    <t>【玻尿酸注射】只卖正品韩国原装进口伊婉玻尿酸 杜绝山寨</t>
  </si>
  <si>
    <t>【西安@西安医学院第二附属医院--医疗美容科】玻尿酸注射</t>
  </si>
  <si>
    <t>【玻尿酸注射】玻尿酸（伊婉/乔雅登/艾莉薇）精雕塑形 十分钟蜕变</t>
  </si>
  <si>
    <t>【西安@西安画美医疗美容医院】胶原蛋白注射</t>
  </si>
  <si>
    <t>【胶原蛋白注射】双美胶原蛋白 紧致除皱/补充胶原蛋白/ 填充塑形</t>
  </si>
  <si>
    <t>【西安@黄瑞】玻尿酸除颈纹</t>
  </si>
  <si>
    <t>嗨体真皮层注射抚平细纹，紧致皮肤 拥有美丽天鹅颈</t>
  </si>
  <si>
    <t>联合无痛祛颈纹</t>
  </si>
  <si>
    <t>【西安@西安欣奕中医院】玻尿酸除颈纹</t>
  </si>
  <si>
    <t>【嗨体去颈纹】【嗨体祛颈纹 1．5ml+2．5ml】平复颈纹  多重养护  打造优雅天鹅颈，日记返现！</t>
  </si>
  <si>
    <t>嗨体祛颈纹1．5ml（单次）</t>
  </si>
  <si>
    <t>【西安@王师平】玻尿酸除颈纹</t>
  </si>
  <si>
    <t>【玻尿酸除颈纹】画美嗨体祛颈纹 效果好的不得了 医生操作</t>
  </si>
  <si>
    <t>嗨体祛颈纹加强版（1．5ml+2．5ml可重复购买）</t>
  </si>
  <si>
    <t>伊肤泉祛颈纹</t>
  </si>
  <si>
    <t>【西安@王雪】玻尿酸除颈纹</t>
  </si>
  <si>
    <t>【玻尿酸除颈纹】嗨体1．5ml /嗨体去颈纹 液态超声刀 /真皮层细胞复活疗法 /柔滑天鹅美颈 抗衰</t>
  </si>
  <si>
    <t>嗨体1．5ml去颈纹</t>
  </si>
  <si>
    <t>【西安@刘晨】玻尿酸除颈纹</t>
  </si>
  <si>
    <t>【玻尿酸除颈纹】只卖正品韩国原装进口伊婉玻尿酸 杜绝山寨</t>
  </si>
  <si>
    <t>伊婉C玻尿酸1ml 单次体验价</t>
  </si>
  <si>
    <t>【西安@西安韩媚医疗美容诊所】玻尿酸除颈纹</t>
  </si>
  <si>
    <t>【嗨体祛颈纹套组】渗透技术 修复颈纹 紧致提升 嫩肤补水 提亮肤色</t>
  </si>
  <si>
    <t>嗨体祛颈纹 1．5ml【中胚层疗法】</t>
  </si>
  <si>
    <t>嗨体祛颈纹套组【1．5ml+2．5ml】</t>
  </si>
  <si>
    <t>【西安@西安逆时光医疗美容门诊部】玻尿酸除颈纹</t>
  </si>
  <si>
    <t>【玻尿酸除颈纹】【优雅天鹅颈】1支1．5ml，露出优雅天鹅颈！</t>
  </si>
  <si>
    <t>【玻尿酸除颈纹】优雅天鹅颈</t>
  </si>
  <si>
    <t>【西安@西安驯鹿医疗美容诊所】玻尿酸除颈纹</t>
  </si>
  <si>
    <t>【玻尿酸除颈纹】【嗨体去颈纹 1．5ml填充+2．5ml紧致提升】逆龄神器 摆脱老态 恢复青春</t>
  </si>
  <si>
    <t>嗨体去颈纹 1次</t>
  </si>
  <si>
    <t>【西安@西安俪时代医疗美容门诊部】玻尿酸除颈纹</t>
  </si>
  <si>
    <t>【嗨体祛颈纹】真皮注射/抚平细纹/紧致皮肤</t>
  </si>
  <si>
    <t>嗨体祛颈纹 （单次）/（首单体验 限购一次）</t>
  </si>
  <si>
    <t>首单体验限一次</t>
  </si>
  <si>
    <t>嗨体祛颈纹 （单次）</t>
  </si>
  <si>
    <t>嗨体祛颈纹3次</t>
  </si>
  <si>
    <t>嗨体祛颈纹5次</t>
  </si>
  <si>
    <t>【西安@如伊医疗美容（曲江店）】玻尿酸除颈纹</t>
  </si>
  <si>
    <t>【玻尿酸除颈纹】【嗨体1．5ML】祛除颈部皱纹 嗨体玻尿酸填充 液态超声刀 还原颈部光滑细腻</t>
  </si>
  <si>
    <t>【西安@西安美立方医疗美容医院】瘦脸针</t>
  </si>
  <si>
    <t>【保妥适瘦脸】科学足量/拒绝凹陷！大脸变小V脸，一点儿都不难！</t>
  </si>
  <si>
    <t>小V脸瘦脸(衡力瘦脸+下颌缘提升+颏肌放松)限首次体验</t>
  </si>
  <si>
    <t>进口BOTOX瘦脸针(上限100U)/单次</t>
  </si>
  <si>
    <t>国产衡力瘦脸针(上限100U)/单次</t>
  </si>
  <si>
    <t>【补单专拍】</t>
  </si>
  <si>
    <t>【西安@西安爱特蜜医疗美容诊所有限公司】瘦脸针</t>
  </si>
  <si>
    <t>【衡力瘦脸针100u】专家注射，可查验</t>
  </si>
  <si>
    <t>【西安@西安画美医疗美容医院】瘦脸针</t>
  </si>
  <si>
    <t>【保妥适瘦脸针】瘦咬肌 改脸型 不知不觉小V脸 来自瘦脸的魔力</t>
  </si>
  <si>
    <t>衡力瘦脸针（60u-80u）</t>
  </si>
  <si>
    <t>60u-80u</t>
  </si>
  <si>
    <t>保妥适进口瘦脸针（60u-80u）</t>
  </si>
  <si>
    <t>保妥适进口瘦脸针（60u-80u）原价</t>
  </si>
  <si>
    <t>衡力瘦脸针（60u-80u）原价</t>
  </si>
  <si>
    <t>【保妥适肉毒素100单位】【保妥适瘦脸针】瘦脸-足量注射</t>
  </si>
  <si>
    <t>保妥适瘦脸针100单位1支（每人限购1支）</t>
  </si>
  <si>
    <t>保妥适瘦脸针100单位2支</t>
  </si>
  <si>
    <t>【西安@西安壹加壹医疗美容医院（西北旗舰店）】瘦脸针</t>
  </si>
  <si>
    <t xml:space="preserve"> 瘦脸针【肉毒素】 正品足量  当场验货  一人一针   无注射费</t>
  </si>
  <si>
    <t>保妥适瘦腿针200U【定点定量注射 避免僵硬不自然】</t>
  </si>
  <si>
    <t>衡力瘦脸针100U【定点定量注射 避免僵硬不自然】【活动价】</t>
  </si>
  <si>
    <t>衡力瘦脸针100U【定点定量注射 避免僵硬不自然】</t>
  </si>
  <si>
    <t>保妥适瘦脸针100U【定点定量注射 避免僵硬不自然】</t>
  </si>
  <si>
    <t>衡力适瘦腿针200U【定点定量注射 避免僵硬不自然】</t>
  </si>
  <si>
    <t>【西安@西安尤美医疗美容诊所】瘦脸针</t>
  </si>
  <si>
    <t>【药监局监管】1．无一凹陷2．先验药后注射3．告别大方脸4．进口保妥适</t>
  </si>
  <si>
    <t>美国BOTOX瘦脸（100U）</t>
  </si>
  <si>
    <t>美国BOTOX瘦脸（50U）</t>
  </si>
  <si>
    <t>【西安@西安高一生医疗美容医院】瘦脸针</t>
  </si>
  <si>
    <t xml:space="preserve">【上市医美6月周年庆】正品足量安全衡力/保妥适瘦脸针塑形 拍照更美丽 注射经验丰富 </t>
  </si>
  <si>
    <t>衡力瘦脸针100u（含注射费）</t>
  </si>
  <si>
    <t>保妥适瘦脸100u（含注射费）</t>
  </si>
  <si>
    <t>【西安@西安美莱医学美容医院】瘦脸针</t>
  </si>
  <si>
    <t>【瘦脸针不限购】主任医师亲自注射/支持现场验货 /定点定量 /拒绝凹凸不平/到院领礼品</t>
  </si>
  <si>
    <t>衡力瘦脸针50单位，不限购</t>
  </si>
  <si>
    <t>保妥适 瘦脸针50单位</t>
  </si>
  <si>
    <t>【西安@西安熙美医疗美容】瘦脸针</t>
  </si>
  <si>
    <t>【瘦脸针】，足量注射、现场验药、含注射费、拯救大腮帮子脸</t>
  </si>
  <si>
    <t>衡力瘦脸针/100U</t>
  </si>
  <si>
    <t>保妥适/100u（写日记高可返现500元！）</t>
  </si>
  <si>
    <t>写日记返现500元</t>
  </si>
  <si>
    <t>衡力瘦脸针新客专享/100U（限购一次）</t>
  </si>
  <si>
    <t>【西安@西安女子医院】瘦脸针</t>
  </si>
  <si>
    <t>【衡力肉毒素50单位】衡力肉毒素，足量注射， 瘦脸祛皱一步到位 限量20位</t>
  </si>
  <si>
    <t>衡力瘦脸针80单位</t>
  </si>
  <si>
    <t>【进口瘦脸针】微整院长亲自注射/美国原装/支持现场验货/ PLM打法/ 拒绝凹凸不平/随做随走/不限购</t>
  </si>
  <si>
    <t>Yestar/艺星瘦脸针，免专家注射费，无创美容，拍照更上镜</t>
  </si>
  <si>
    <t>衡力肉毒素50单位（当月特惠）</t>
  </si>
  <si>
    <t>当月特惠</t>
  </si>
  <si>
    <t>保妥适瘦肩针</t>
  </si>
  <si>
    <t>肉毒素V脸</t>
  </si>
  <si>
    <t>【西安@黄瑞】瘦脸针</t>
  </si>
  <si>
    <t>@黄瑞 瘦脸针100U 保障 现场验货 无注射费 ~</t>
  </si>
  <si>
    <t>衡力瘦脸针100单位 【不限购】</t>
  </si>
  <si>
    <t>【西安@西安欣奕中医院】瘦脸针</t>
  </si>
  <si>
    <t>【西安@西安赫比医疗美容门诊部】瘦脸针</t>
  </si>
  <si>
    <t>【瘦脸针】瘦脸针 足量注射 0注射费 上镜小V脸一针即现 多层次多点定位</t>
  </si>
  <si>
    <t>【瘦脸针】衡力100单位</t>
  </si>
  <si>
    <t>【瘦脸针】衡力50单位</t>
  </si>
  <si>
    <t>【西安@西安医学院第二附属医院--医疗美容科】瘦脸针</t>
  </si>
  <si>
    <t>【瘦脸针】【瘦脸针】公立三甲、正品足量、无任何隐形消费，医生亲自面诊注射</t>
  </si>
  <si>
    <t>衡力瘦脸针100U/只</t>
  </si>
  <si>
    <t>BOTOX瘦脸针100u/只</t>
  </si>
  <si>
    <t>【西安@彭元】瘦脸针</t>
  </si>
  <si>
    <t>【瘦脸针】小V脸女神微整套餐  国产衡力 进口保妥适 保障 院长注射</t>
  </si>
  <si>
    <t>【国产衡力】瘦脸针 限购1支100单位</t>
  </si>
  <si>
    <t>【BOTOX】瘦脸  限购1支100单位</t>
  </si>
  <si>
    <t>【国产衡力】瘦脸针 100单位</t>
  </si>
  <si>
    <t>【BOTOX】瘦脸  100单位</t>
  </si>
  <si>
    <t>【瘦脸针】【瘦脸针】【保妥适瘦脸针】甩掉大饼脸 小脸女神更上镜</t>
  </si>
  <si>
    <t>保妥适瘦脸100单位（单次）</t>
  </si>
  <si>
    <t>【西安@王辉】瘦脸针</t>
  </si>
  <si>
    <t>【瘦脸针】【学生独享】100U衡力瘦脸，480元，不限购</t>
  </si>
  <si>
    <t>衡力100U（限学生）</t>
  </si>
  <si>
    <t>下单送2次菲洛嘉（共五次）</t>
  </si>
  <si>
    <t>美白补水缩毛孔</t>
  </si>
  <si>
    <t>美白淡斑抗衰补水</t>
  </si>
  <si>
    <t>补水缩毛孔</t>
  </si>
  <si>
    <t>不限购【正品保证支持验货】</t>
  </si>
  <si>
    <t>限一支【正品保证支持验货】</t>
  </si>
  <si>
    <t>填充祛皱</t>
  </si>
  <si>
    <t>限首次注射</t>
  </si>
  <si>
    <t>深入补水保湿嫩肤</t>
  </si>
  <si>
    <t>（3ml）1次</t>
  </si>
  <si>
    <t>（3ml）3次</t>
  </si>
  <si>
    <t>首次案例价</t>
  </si>
  <si>
    <t>补水祛皱抗衰淡化细纹</t>
  </si>
  <si>
    <t>淡斑除皱亮肤</t>
  </si>
  <si>
    <t>（3ml）2次</t>
  </si>
  <si>
    <t>填充塑形 补水保湿</t>
  </si>
  <si>
    <t>隆鼻丰太阳穴垫下巴</t>
  </si>
  <si>
    <t>限1次</t>
  </si>
  <si>
    <t>面部填充塑形</t>
  </si>
  <si>
    <t>除皱填充塑形</t>
  </si>
  <si>
    <t>本月到院减100</t>
  </si>
  <si>
    <t>长效抚平法令纹/颈纹/静态纹</t>
  </si>
  <si>
    <t>限首支新客1支</t>
  </si>
  <si>
    <t>抬头纹眉间纹鱼尾纹三个部位</t>
  </si>
  <si>
    <t>（新客限购1支）</t>
  </si>
  <si>
    <t>4．4ml2次</t>
  </si>
  <si>
    <t>2．2ml单次</t>
  </si>
  <si>
    <t>（3ml）  6支半年卡</t>
  </si>
  <si>
    <t>送绽妍面膜两盒</t>
  </si>
  <si>
    <t>（3ml）3支季卡</t>
  </si>
  <si>
    <t>送绽妍面膜一盒</t>
  </si>
  <si>
    <t>美购ID</t>
  </si>
  <si>
    <t>仪器/品牌名称（方式）</t>
  </si>
  <si>
    <t>部位/面积/次数</t>
  </si>
  <si>
    <t>最终合成词</t>
  </si>
  <si>
    <t>【北京@刘梅】点阵激光</t>
  </si>
  <si>
    <t>【点阵激光】【下单送面膜】点阵激光祛痘坑无暇淡化痘坑痘印细致毛孔平整肌肤</t>
  </si>
  <si>
    <t>皮肤美容</t>
  </si>
  <si>
    <t>点阵激光</t>
  </si>
  <si>
    <t>艾维1550点阵激光1次收缩毛孔淡化痘印</t>
  </si>
  <si>
    <t>艾维1550点阵激光</t>
  </si>
  <si>
    <t>收缩毛孔淡化痘印</t>
  </si>
  <si>
    <t>艾维1550点阵激光2次收缩毛孔淡化痘印</t>
  </si>
  <si>
    <t>赛诺龙酷逸CO2点阵激光1次祛痘坑疤痕磨削</t>
  </si>
  <si>
    <t>赛诺龙酷逸CO2点阵激光</t>
  </si>
  <si>
    <t>祛痘坑疤痕磨削</t>
  </si>
  <si>
    <t>【北京@煤医医疗美容医院(原煤炭总医院整形美容中心）】点阵激光</t>
  </si>
  <si>
    <t>【点阵激光】推荐款！点阵激光平痘坑去痘印/控油/细致毛孔/美白/美肤专家史芳私人定制</t>
  </si>
  <si>
    <t>【抚平痘坑痘印】点阵激光全面部1次</t>
  </si>
  <si>
    <t>全面部1次</t>
  </si>
  <si>
    <t>【北京@北京美诗沁医疗美容】点阵激光</t>
  </si>
  <si>
    <t>【618大促预热】祛痣平痘坑/祛痘印/收缩毛孔点阵激光多重皮肤护理功效唤醒瓷感美肌</t>
  </si>
  <si>
    <t>【二氧化碳点阵激光】单次全面部</t>
  </si>
  <si>
    <t>二氧化碳点阵激光</t>
  </si>
  <si>
    <t>【点阵祛痣】1颗</t>
  </si>
  <si>
    <t>点阵</t>
  </si>
  <si>
    <t>祛痣</t>
  </si>
  <si>
    <t>【北京@北京领医医疗美容诊所有限公司】点阵激光</t>
  </si>
  <si>
    <t>【点阵激光】【私人定制】改善细纹祛痘坑痘印修复肌肤收缩毛孔</t>
  </si>
  <si>
    <t>二氧化碳激光点阵单次</t>
  </si>
  <si>
    <t>二氧化碳激光点阵</t>
  </si>
  <si>
    <t>【北京@李万水】点阵激光</t>
  </si>
  <si>
    <t>【点阵激光】局部祛除色素疤痕祛痘坑痘印无损皮肤平滑肌肤和痘痘肌说再见</t>
  </si>
  <si>
    <t>点阵激光（1次）</t>
  </si>
  <si>
    <t>【北京@北京彤美医疗美容整形医院】点阵激光</t>
  </si>
  <si>
    <t>【点阵激光】祛痘坑/痘印/痤疮/毛孔粗大点阵激光还你平整光滑肌肤</t>
  </si>
  <si>
    <t>点阵激光单次</t>
  </si>
  <si>
    <t>【北京@北京星医汇医疗美容门诊部】点阵激光</t>
  </si>
  <si>
    <t>【点阵激光】【下单送面膜】祛痘、痘印、痘坑缩小毛孔深层治疗告别坑坑洼洼</t>
  </si>
  <si>
    <t>【祛痘坑/痘印】全面部点阵激光（单次）</t>
  </si>
  <si>
    <t>祛痘坑祛痘印</t>
  </si>
  <si>
    <t>【北京@北京瑞妍茗医门诊部】点阵激光</t>
  </si>
  <si>
    <t>【点阵激光】BBL点阵，单部位单次，祛痘坑/痘印，肌肤光滑嫩白，收缩毛孔。</t>
  </si>
  <si>
    <t>点阵单次单部位</t>
  </si>
  <si>
    <t>【北京@北京加减美医疗美容】点阵激光</t>
  </si>
  <si>
    <t>【点阵激光】【袪痘袪痘印】【祛斑】【美白补水亮肤】【抗衰老除皱】【激光祛斑】【抗衰提升】</t>
  </si>
  <si>
    <t>【紧致塑形增强弹性】抗衰除皱V射频提升抗皱</t>
  </si>
  <si>
    <t>紧致抗衰除皱</t>
  </si>
  <si>
    <t>【祛痘祛痘坑祛痘印】点阵激光袪痘印袪痘坑</t>
  </si>
  <si>
    <t>袪痘印袪痘坑</t>
  </si>
  <si>
    <t>【北京@北京呈美医疗美容诊所】点阵像素激光</t>
  </si>
  <si>
    <t>【点阵像素激光】点阵激光缩毛孔、祛痘坑，还原如初光滑肌肤</t>
  </si>
  <si>
    <t>点阵激光祛痘印-3次</t>
  </si>
  <si>
    <t>【北京@北京知音蕊丽医疗美容】激光美肤套餐</t>
  </si>
  <si>
    <t>【知音娇颜皮肤管理套餐】皮肤管理套餐，五项选项，美白清洁嫩肤一站式解决。买一套送两套</t>
  </si>
  <si>
    <t>激光美肤套餐</t>
  </si>
  <si>
    <t>欧博皮肤检测+面部拨筋+小气泡+水氧活肤+医用修复面膜（买一套送两套）</t>
  </si>
  <si>
    <t>【北京@北京三仁医疗美容门诊部】激光治疗敏感肌</t>
  </si>
  <si>
    <t>【激光治疗敏感肌】敏博士修护敏感肌屏障改善皮肤易红发痒、皮脂膜薄</t>
  </si>
  <si>
    <t>激光治疗敏感肌</t>
  </si>
  <si>
    <t>敏博士修护敏感肌屏障改善皮肤易红发痒、皮脂膜薄</t>
  </si>
  <si>
    <t>【北京@北京瑞妍茗医门诊部】激光治疗敏感肌</t>
  </si>
  <si>
    <t>舒敏之星，透肌肤缺水、敏感，那是真要命。舒敏补水，超强电离渗透，修复肌肤屏障。</t>
  </si>
  <si>
    <t>舒敏之星1次</t>
  </si>
  <si>
    <t>舒敏之星</t>
  </si>
  <si>
    <t>【北京@张乃斌】激光治疗敏感肌</t>
  </si>
  <si>
    <t>【激光治疗敏感肌】【敏感肌修复】告别敏感带来的红肿瘙痒起痘等</t>
  </si>
  <si>
    <t>敏感肌修复单次</t>
  </si>
  <si>
    <t>敏感肌修复</t>
  </si>
  <si>
    <t>【北京@北京德美诊联凌云医疗美容诊所有限公司】激光治疗敏感肌</t>
  </si>
  <si>
    <t>【激光治疗敏感肌】舒敏之星年卡12次联合治疗修复过敏肌肤消除红血丝</t>
  </si>
  <si>
    <t>【北京@北京和颜美帕医疗美容（金澳店）】皮肤综合管理套餐</t>
  </si>
  <si>
    <t>清洁补水套餐/祛斑/美白嫩肤/祛除暗黄，赠送皮肤检测1次，白瓷娃娃等7大项目任选4次</t>
  </si>
  <si>
    <t>皮肤综合管理套餐</t>
  </si>
  <si>
    <t>日式医学美肤套餐</t>
  </si>
  <si>
    <t>小气泡清洁2次</t>
  </si>
  <si>
    <t>小气泡</t>
  </si>
  <si>
    <t>清洁</t>
  </si>
  <si>
    <t>日式21天补水套餐</t>
  </si>
  <si>
    <t>17天祛痘消炎套餐</t>
  </si>
  <si>
    <t>果酸焕肤</t>
  </si>
  <si>
    <t>白瓷娃娃</t>
  </si>
  <si>
    <t>【北京@北京金莎美容美体有限公司】皮肤综合管理套餐</t>
  </si>
  <si>
    <t>【JS肤质管理套餐】海蓝水激活+VISIA皮肤检测1次+小气泡/皮脂膜/无针水光三选一套餐</t>
  </si>
  <si>
    <t>海蓝水激活单次+VISIA皮肤检测1次</t>
  </si>
  <si>
    <t>超微小气泡美肤+VISIA皮肤检测1次+医用级面膜</t>
  </si>
  <si>
    <t>【北京@北京欧扬医疗美容门诊部】皮肤综合管理套餐</t>
  </si>
  <si>
    <t>【舒敏之星】敏感肌肤的克星重建肌肤屏障改善皮肤多种问题角质层薄皮肤敏感红血丝敏感肌修复</t>
  </si>
  <si>
    <t>【新春特惠】舒敏之星敏感肌肤修复1次</t>
  </si>
  <si>
    <t>敏感肌肤修复</t>
  </si>
  <si>
    <t>【北京@北京悦然医疗美容诊所】皮肤综合管理套餐</t>
  </si>
  <si>
    <t>【超微小气泡】深层清洁毛孔祛角质祛黑头清洁面部</t>
  </si>
  <si>
    <t>小气泡Plus/次（含7大项目）</t>
  </si>
  <si>
    <t>小气泡Plus</t>
  </si>
  <si>
    <t>超微小气泡/次</t>
  </si>
  <si>
    <t>【北京@北京龙泽日盛医疗美容诊所】皮肤综合管理套餐</t>
  </si>
  <si>
    <t>【皮肤综合管理套餐】低价尊享仅需198元体验果酸+光子+补水+小气泡+面膜+皮肤检测微整套餐/小气泡/光子嫩肤/微针</t>
  </si>
  <si>
    <t>皮肤综合管理套餐单次（小气泡+水氧活肤+otp光子嫩肤+面膜）</t>
  </si>
  <si>
    <t>【北京@北京伊美康医疗美容门诊部】皮肤综合管理套餐</t>
  </si>
  <si>
    <t>【皮肤综合管理套餐】打造像韩剧女主角一样bling发光白皙透亮的水嫩肌写日记送皮肤项目韩国超微小气泡+水氧活肤+黑脸娃娃皮秒超声刀水光针玻尿酸果酸焕肤补水美白嫩肤清洁祛痘痘印</t>
  </si>
  <si>
    <t>韩国超微小气泡+水氧活肤一年卡（至多24次）</t>
  </si>
  <si>
    <t>韩国超微小气泡</t>
  </si>
  <si>
    <t>水氧活肤</t>
  </si>
  <si>
    <t>韩国超微小气泡单次价格</t>
  </si>
  <si>
    <t>韩国超微小气泡+水氧活肤+黑脸娃娃单次</t>
  </si>
  <si>
    <t>韩国超微小气泡+水氧活肤半年卡（至多12次）</t>
  </si>
  <si>
    <t>韩国超微小气泡+水氧活肤+黑脸娃娃半年卡（至多12次）</t>
  </si>
  <si>
    <t>果酸焕肤单部位</t>
  </si>
  <si>
    <t>果酸焕肤全面部</t>
  </si>
  <si>
    <t>全面部</t>
  </si>
  <si>
    <t>【北京@续丽维】皮肤综合管理套餐</t>
  </si>
  <si>
    <t>【皮肤综合管理套餐】【收缩毛孔套组】菁芙三维雾化水光/果酸换肤/光子嫩肤/C6白瓷娃娃，任选3项</t>
  </si>
  <si>
    <t>菁芙三维雾化水光/果酸换肤/光子嫩肤/C6白瓷娃娃任选3项</t>
  </si>
  <si>
    <t>【北京@北京济诚仁医疗美容门诊部】皮肤综合管理套餐</t>
  </si>
  <si>
    <t>【皮肤综合管理套餐】1次【焕肤八项】【每日限5名】皮肤检测+补水+嫩肤+美白+抗衰+净肤+去黄+面膜</t>
  </si>
  <si>
    <t>【焕肤八项】1次【每日限5名】皮肤检测+补水+嫩肤+美白+抗衰+净肤+去黄+面膜</t>
  </si>
  <si>
    <t>【北京@北京丽诗丽格医疗美容诊所】皮肤综合管理套餐</t>
  </si>
  <si>
    <t>【皮肤综合管理套餐】【菲洛嘉】眼周除皱淡化黑眼圈抹平眼周细纹(菲洛嘉眼周+ST眼周射频)</t>
  </si>
  <si>
    <t>菲洛嘉眼周+ST眼周射频（单次）</t>
  </si>
  <si>
    <t>菲洛嘉眼周</t>
  </si>
  <si>
    <t>ST眼周射频</t>
  </si>
  <si>
    <t>【北京@北京叶美人医疗美容诊所】皮肤综合管理套餐</t>
  </si>
  <si>
    <t>【皮肤综合管理套餐】女人三件宝：伊婉玻尿酸+衡力瘦脸针+水光针</t>
  </si>
  <si>
    <t>伊婉玻尿酸+衡力瘦脸针+水光针</t>
  </si>
  <si>
    <t>伊婉玻尿酸</t>
  </si>
  <si>
    <t>【北京@北京英煌整形美容】皮肤综合管理套餐</t>
  </si>
  <si>
    <t>【皮肤综合管理套餐】【低价钜惠】皮肤大综合治疗拥有完美肌肤下单送好礼</t>
  </si>
  <si>
    <t>痘肌针清单次</t>
  </si>
  <si>
    <t>针清</t>
  </si>
  <si>
    <t>痘肌</t>
  </si>
  <si>
    <t>水氧活肤小气泡感</t>
  </si>
  <si>
    <t>祛疣</t>
  </si>
  <si>
    <t>OPT光子嫩肤</t>
  </si>
  <si>
    <t>【北京@嘉和百旺（北京）医疗美容门诊部】皮肤综合管理套餐</t>
  </si>
  <si>
    <t>【皮肤综合管理套餐】【爆款】报销路费！免费终身脱毛！16年从业经验医师治疗！</t>
  </si>
  <si>
    <t>果酸焕肤1疗程5次</t>
  </si>
  <si>
    <t>1疗程</t>
  </si>
  <si>
    <t>白瓷娃娃1疗程3次</t>
  </si>
  <si>
    <t>海薇水光针+肉毒素+vc套餐</t>
  </si>
  <si>
    <t>海薇水光针</t>
  </si>
  <si>
    <t>vc套餐</t>
  </si>
  <si>
    <t>【北京@斯迈尔医疗美容】皮肤综合管理套餐</t>
  </si>
  <si>
    <t>新年感恩回馈【新客专享】Aqua清洁+光子嫩肤+果酸+补水，高性价比疗程体验价</t>
  </si>
  <si>
    <t>Aqua清洁+光子+果酸+补水4项组合治疗仅限新客购买1次</t>
  </si>
  <si>
    <t>【北京@北京爱悦丽格医疗美容】皮肤综合管理套餐</t>
  </si>
  <si>
    <t>【皮肤综合管理套餐】韩国O氧动力（VC美白+动力补水+再生激光）</t>
  </si>
  <si>
    <t>韩国O氧动力（单次）</t>
  </si>
  <si>
    <t>韩国O氧动力</t>
  </si>
  <si>
    <t>【北京@北京丽雅医疗美容诊所】皮肤综合管理套餐</t>
  </si>
  <si>
    <t>【复合彩光】改善肤色暗沉发黄让你拥有小猪佩奇般粉嫩肌肤</t>
  </si>
  <si>
    <t>复合彩光美白改善肤色暗沉发黄（单次）</t>
  </si>
  <si>
    <t>复合彩光美白</t>
  </si>
  <si>
    <t>改善肤色暗沉</t>
  </si>
  <si>
    <t>【北京@北京美易美连石医疗美容诊所】皮肤综合管理套餐</t>
  </si>
  <si>
    <t>【皮肤综合管理套餐】【美肤套餐】水光针深层净肤光子嫩肤组合套餐，在线预约，送项目，送惊喜！</t>
  </si>
  <si>
    <t>水光针（润百颜）+小气泡+光子嫩肤（单次）</t>
  </si>
  <si>
    <t>润百颜水光针</t>
  </si>
  <si>
    <t>光子嫩肤</t>
  </si>
  <si>
    <t>水光针（润百颜）+小气泡+光子嫩肤（包年12次）</t>
  </si>
  <si>
    <t>水光针（润百颜）+小气泡（3次）</t>
  </si>
  <si>
    <t>水光针（润百颜）+小气泡（包年12次）</t>
  </si>
  <si>
    <t>【夏日焕颜七项】皮肤检测+深层净肤+补水+果酸+光子嫩肤+RF射频+面膜</t>
  </si>
  <si>
    <t>【皮肤综合管理套餐】【夏日焕颜七项】套餐皮肤检测+深层净肤+补水+果酸+光子嫩肤+RF射频+面膜</t>
  </si>
  <si>
    <t>【夏日焕颜七项】套餐皮肤检测+小气泡+补水+果酸+光子嫩肤+RF射频+面膜</t>
  </si>
  <si>
    <t>【北京@嘉莉凝美健康美肤全国连锁机构】皮肤综合管理套餐</t>
  </si>
  <si>
    <t>【皮肤综合管理套餐】【全年想美就美】净透肌肤引爆颜值素颜更美丽</t>
  </si>
  <si>
    <t>抗敏修复</t>
  </si>
  <si>
    <t>【北京@北京五洲妇儿医院】皮肤综合管理套餐</t>
  </si>
  <si>
    <t>【皮肤综合管理套餐】樱泉美肌面部SPA疏通经络改善肌肤内循环</t>
  </si>
  <si>
    <t>樱泉护理1次</t>
  </si>
  <si>
    <t>【北京@焦泽龙】皮肤综合管理套餐</t>
  </si>
  <si>
    <t>【舒敏之星】充值享首单免费敏感肌肤的克星重建肌肤屏障改善皮肤多种问题角质层薄皮肤敏感红血丝敏感肌修复</t>
  </si>
  <si>
    <t>舒敏之星敏感肌肤修复1次</t>
  </si>
  <si>
    <t>【北京@北京佰嘉利医疗美容诊所】皮肤综合管理套餐</t>
  </si>
  <si>
    <t>opt激光嫩肤光子嫩肤让你的肌肤回到婴儿时代</t>
  </si>
  <si>
    <t>OPT激光嫩肤</t>
  </si>
  <si>
    <t>水光针清洁肌肤补水神器无隐形消费深层补水2ml</t>
  </si>
  <si>
    <t>清洁肌肤</t>
  </si>
  <si>
    <t>【北京@宋楠】皮肤综合管理套餐</t>
  </si>
  <si>
    <t>【皮肤综合管理套餐】【小气泡+光子嫩肤+脱腋毛/唇毛】补水嫩肤无暇美肌</t>
  </si>
  <si>
    <t>小气泡+光子嫩肤+脱腋毛/唇毛</t>
  </si>
  <si>
    <t>脱腋毛/唇毛</t>
  </si>
  <si>
    <t>【北京@北京德美诊联凌云医疗美容诊所有限公司】皮肤综合管理套餐</t>
  </si>
  <si>
    <t>【皮肤综合管理套餐】【小气泡+果酸焕肤+无针水光】改善毛孔粗大，肌肤润泽，柔软有弹性</t>
  </si>
  <si>
    <t>小气泡+果酸焕肤+无针水光</t>
  </si>
  <si>
    <t>【北京@北京悦然医疗美容诊所】生长因子</t>
  </si>
  <si>
    <t>【干细胞疗法】AAPE由内修复受损肌肤祛妊娠纹美白抗皱受损修复生发韩国进口保障</t>
  </si>
  <si>
    <t>生长因子</t>
  </si>
  <si>
    <t>AAPE全脸肌肤修复/次</t>
  </si>
  <si>
    <t>AAPE</t>
  </si>
  <si>
    <t>肌肤修复</t>
  </si>
  <si>
    <t>全脸1次</t>
  </si>
  <si>
    <t>【北京@北京三仁医疗美容门诊部】水氧活肤</t>
  </si>
  <si>
    <t>【水氧活肤】【医学补水】水氧活肤肌肤补氧深度补水控油美肤氧出好气色！</t>
  </si>
  <si>
    <t>【医学补水】水氧活肤肌肤补氧深度补水控油美肤氧出好气色！</t>
  </si>
  <si>
    <t>深度补水控油美肤</t>
  </si>
  <si>
    <t>【北京@北京天使名源医疗美容】水氧活肤</t>
  </si>
  <si>
    <t>【水氧活肤】深层清洁水氧活肤使肌肤水嫩有弹性！</t>
  </si>
  <si>
    <t>水氧活肤/次</t>
  </si>
  <si>
    <t>【季卡】水氧活肤</t>
  </si>
  <si>
    <t>【北京@李海兵】水氧活肤</t>
  </si>
  <si>
    <t>预约面诊链接面诊不合适随时可退</t>
  </si>
  <si>
    <t>面诊不合适随时可退</t>
  </si>
  <si>
    <t>【北京@北京美诗沁医疗美容】水氧活肤</t>
  </si>
  <si>
    <t>【手术预约单】水氧活肤请咨询后下单</t>
  </si>
  <si>
    <t>水氧活肤单次</t>
  </si>
  <si>
    <t>【北京@北京韩啸医疗美容】水氧活肤</t>
  </si>
  <si>
    <t>【水氧活肤】预约面诊金</t>
  </si>
  <si>
    <t>私人订制面诊单（下单送皮肤补水项目一次）</t>
  </si>
  <si>
    <t>【北京@北京聚美汇医疗美容诊所】水氧活肤</t>
  </si>
  <si>
    <t>【补水特惠】化蝶水氧深层补水强效补水=1000次补水面膜</t>
  </si>
  <si>
    <t>化蝶水氧强效补水2次</t>
  </si>
  <si>
    <t>化蝶水氧强效补水</t>
  </si>
  <si>
    <t>化蝶水氧强效补水单次</t>
  </si>
  <si>
    <t>化蝶水氧强效补水（疗程4次）</t>
  </si>
  <si>
    <t>4次</t>
  </si>
  <si>
    <t>【北京@北京叶美人医疗美容】水氧活肤</t>
  </si>
  <si>
    <t>【水氧活肤】【一次见效】补水美白+深层嫩养净化肌肤+修护能量</t>
  </si>
  <si>
    <t>水氧活肤+无针水光+医用面膜</t>
  </si>
  <si>
    <t>医用面膜</t>
  </si>
  <si>
    <t>【北京@北京硕人颀颀医疗美容】水氧活肤</t>
  </si>
  <si>
    <t>【水氧活肤】水氧活肤清洁+补水给皮肤注氧秋冬季节护肤必备</t>
  </si>
  <si>
    <t>水氧活肤3次</t>
  </si>
  <si>
    <t>【北京@唯颜医疗美容诊所】水氧活肤</t>
  </si>
  <si>
    <t>【水氧活肤】水氧活肤深度补水滋养水嫩润滑肌水水嫩嫩养出好肌肤~</t>
  </si>
  <si>
    <t>水氧活肤（3次）</t>
  </si>
  <si>
    <t>水氧活肤季卡（3个月不限次）</t>
  </si>
  <si>
    <t>【北京@李京霖】水氧活肤</t>
  </si>
  <si>
    <t>【水氧活肤】敏感肌修复修复敏感肌肤过敏肌肤镇静舒缓综合改善肤质</t>
  </si>
  <si>
    <t>敏感肌修复修复过敏肌肤</t>
  </si>
  <si>
    <t>【北京@北京悦然医疗美容诊所】水氧活肤</t>
  </si>
  <si>
    <t>【水氧活肤】敏感肌修复无创修复敏感增强皮肤免疫力改善痛痒感消炎改善肿胀</t>
  </si>
  <si>
    <t>敏感肌无创修复</t>
  </si>
  <si>
    <t>无创修复</t>
  </si>
  <si>
    <t>敏感肌</t>
  </si>
  <si>
    <t>【北京@北京宝岛医疗美容】水氧活肤</t>
  </si>
  <si>
    <t>私信福利~水氧肤、深层补水清洁、深度补水嫩肤</t>
  </si>
  <si>
    <t>活氧嫩肤1次</t>
  </si>
  <si>
    <t>活氧嫩肤</t>
  </si>
  <si>
    <t>活氧嫩肤5次</t>
  </si>
  <si>
    <t>【北京@续丽维】水氧活肤</t>
  </si>
  <si>
    <t>【水氧活肤】净化肤质，氧肤美白~水氧活肤99~</t>
  </si>
  <si>
    <t>【北京@北京基恩医院】水氧活肤</t>
  </si>
  <si>
    <t>【水氧活肤】补水活肤，午餐式美容，无隐形消费，无需等待</t>
  </si>
  <si>
    <t>新年特惠水氧活肤单次</t>
  </si>
  <si>
    <t>【北京@北京添格美医疗美容门诊部】水氧活肤</t>
  </si>
  <si>
    <t>【水氧活肤】深层清洁+精华导入送面膜+检测做一个细胞会呼吸的水美人</t>
  </si>
  <si>
    <t>喷氧注氧深层补水导入全脸补水一次</t>
  </si>
  <si>
    <t>喷氧注氧深层补水导入</t>
  </si>
  <si>
    <t>全脸补水</t>
  </si>
  <si>
    <t>【北京@北京亚馨美莱坞美容整形医院】水氧活肤</t>
  </si>
  <si>
    <t>【水氧活肤】肌肤“氧”出来安全的日常保养项目，1次=3个月的面膜，做皮肤的管理者。</t>
  </si>
  <si>
    <t>水氧活肤（嫩肤靓肤）</t>
  </si>
  <si>
    <t>嫩肤靓肤</t>
  </si>
  <si>
    <t>【北京@北京欧华医疗美容诊所】水氧活肤</t>
  </si>
  <si>
    <t>【水氧活肤】清洁补水，给肌肤注氧，get清透裸妆</t>
  </si>
  <si>
    <t>【北京@北京知音医疗美容门诊部】水氧活肤</t>
  </si>
  <si>
    <t>39元新人单次专享套【水氧活肤】深层洁肤，补水补氧，提亮肤色，改善毛孔~</t>
  </si>
  <si>
    <t>【北京@北京鹏爱医疗美容医院】水氧活肤</t>
  </si>
  <si>
    <t>【水氧活肤】天气干燥水氧活肤深层次补水嫩肤清洁毛孔垃圾摆脱暗淡肤质皮肤呼</t>
  </si>
  <si>
    <t>水氧活肤1次</t>
  </si>
  <si>
    <t>【北京@北京德美诊联凌云医疗美容诊所有限公司】水氧活肤</t>
  </si>
  <si>
    <t>【水氧活肤】【年卡12次】补水嫩肤肌肤水嫩、白皙好肌肤“氧”出来</t>
  </si>
  <si>
    <t>【北京@辛晴】水氧活肤</t>
  </si>
  <si>
    <t>【水氧活肤】深层清洁，干净肌肤，仅限新用户，老用户无效</t>
  </si>
  <si>
    <t>【北京@北京金圣整形医院】水氧活肤</t>
  </si>
  <si>
    <t>水氧嫩肤特惠体验价深层清洁为肌肤注入源动力</t>
  </si>
  <si>
    <t>【北京@嘉和百旺（北京）医疗美容门诊部】水氧活肤</t>
  </si>
  <si>
    <t>【水氧活肤】皮肤深度清洁去黑头毛孔吸尘器</t>
  </si>
  <si>
    <t>水氧嫩肤一疗程3次</t>
  </si>
  <si>
    <t>水氧嫩肤</t>
  </si>
  <si>
    <t>水氧嫩肤2次</t>
  </si>
  <si>
    <t>【北京@北京伟力嘉美信医疗美容医院】水氧活肤</t>
  </si>
  <si>
    <t>【水氧焕肤】不套路无其他费用深层清洁补水嫩肤亮肤抗霾嫩肤好帮手</t>
  </si>
  <si>
    <t>【90后女霸总养成记】去角质+白瓷娃娃+水氧焕肤</t>
  </si>
  <si>
    <t>去角质</t>
  </si>
  <si>
    <t>水氧焕肤</t>
  </si>
  <si>
    <t>【95%的人都需要】水氧焕肤</t>
  </si>
  <si>
    <t>【00后都在用】韩国mini小气泡</t>
  </si>
  <si>
    <t>韩国mini小气泡</t>
  </si>
  <si>
    <t>【辣妈+白领都喜欢】光子嫩肤</t>
  </si>
  <si>
    <t>【辣妈+少女都喜欢】C10+水氧焕肤</t>
  </si>
  <si>
    <t>C10祛斑</t>
  </si>
  <si>
    <t>【90%的女孩都喜欢】mini小气泡+营养毛孔+收缩毛孔</t>
  </si>
  <si>
    <t>mini小气泡</t>
  </si>
  <si>
    <t>营养毛孔</t>
  </si>
  <si>
    <t>收缩毛孔</t>
  </si>
  <si>
    <t>【宠妃养成记】（抗霾清洁，SONO深层补水、净斑亮肤、焕颜瓷肌、冷光嫩肤，红蓝光祛痘面罩）6选3</t>
  </si>
  <si>
    <t>【北京@嘉莉凝美健康美肤全国连锁机构】水氧活肤</t>
  </si>
  <si>
    <t>【水氧活肤生活美容】一次净透肌肤皮肤暗淡SayBye送医用无菌面膜</t>
  </si>
  <si>
    <t>【北京@北京爱彼医疗美容】水氧活肤</t>
  </si>
  <si>
    <t>【水氧活肤】韩国直营男人的专【韩国焕氧泡泡】深层清洁毛孔唤醒每一寸肌肤让肌肤呼吸起来</t>
  </si>
  <si>
    <t>焕氧泡泡单次</t>
  </si>
  <si>
    <t>焕氧泡泡</t>
  </si>
  <si>
    <t>【北京@田永成魅力医疗美容医院】水氧活肤</t>
  </si>
  <si>
    <t>【水氧活肤】北京永成魅力秋冬肌肤补水佳选淡化细纹水嫩肌肤</t>
  </si>
  <si>
    <t>【北京@北京当代医疗美容门诊部】水氧活肤</t>
  </si>
  <si>
    <t>【水氧活肤】【水氧活肤】有效清除肌肤污垢适合皮肤干燥、起皮、粗糙、屏障受损肤质</t>
  </si>
  <si>
    <t>水养活肤（一次）</t>
  </si>
  <si>
    <t>【北京@泽尔医疗美容诊所】水氧活肤</t>
  </si>
  <si>
    <t>【水氧活肤】纯氧+导入皮肤张口呼吸，给你晶莹剔透的美肌！</t>
  </si>
  <si>
    <t>纯氧+导入单次</t>
  </si>
  <si>
    <t>纯氧</t>
  </si>
  <si>
    <t>导入</t>
  </si>
  <si>
    <t>补单纯氧</t>
  </si>
  <si>
    <t>【北京@北京凯润婷（原史三八）医疗美容医院】小气泡美肤</t>
  </si>
  <si>
    <t>【小气泡美肤】11元超微小气泡/轻氧无针水光单次呵护</t>
  </si>
  <si>
    <t>小气泡美肤</t>
  </si>
  <si>
    <t>【特惠】超微小气泡1次</t>
  </si>
  <si>
    <t>【特惠】轻氧无针水光1次</t>
  </si>
  <si>
    <t>轻氧无针水光</t>
  </si>
  <si>
    <t>【特惠】超声波精华导入1次</t>
  </si>
  <si>
    <t>轻氧无针水光1次（原价）</t>
  </si>
  <si>
    <t>【北京@北京达美如艺投资有限公司医疗美容门诊部】小气泡美肤</t>
  </si>
  <si>
    <t>【光子嫩肤】+【超微小气泡】+【果酸换肤】+【玻尿酸精华导入】新客专享任选4次,赠送面膜1次</t>
  </si>
  <si>
    <t>NULL</t>
  </si>
  <si>
    <t>【北京@北京炫美医疗美容诊所】小气泡美肤</t>
  </si>
  <si>
    <t>【韩国超微小气泡】检测、清洁、疏通毛孔、消炎、注氧、补水滋养毛孔吸尘器彻底清洁毛孔黑头污垢深层补水消炎</t>
  </si>
  <si>
    <t>大气泡肌肤综合养护（3次疗程）</t>
  </si>
  <si>
    <t>大气泡</t>
  </si>
  <si>
    <t>肌肤综合养护</t>
  </si>
  <si>
    <t>套餐先清后补1【小气泡+无针水光】</t>
  </si>
  <si>
    <t>超微小气泡1【清洁毛孔祛黑头】</t>
  </si>
  <si>
    <t>清洁毛孔</t>
  </si>
  <si>
    <t>祛黑头</t>
  </si>
  <si>
    <t>套餐大气泡1【肌肤注氧+小气泡清洁+原液补水导入】</t>
  </si>
  <si>
    <t>肌肤注氧</t>
  </si>
  <si>
    <t>小气泡清洁</t>
  </si>
  <si>
    <t>原液补水导入</t>
  </si>
  <si>
    <t>小气泡毛孔清洁（3次疗程）</t>
  </si>
  <si>
    <t>毛孔清洁</t>
  </si>
  <si>
    <t>【北京@北京南加整形】小气泡美肤</t>
  </si>
  <si>
    <t>韩国深层清洁毛孔黑头粉刺克星！活动价11元体验</t>
  </si>
  <si>
    <t>超微小气泡+水光针（海薇术维可3ml）1次</t>
  </si>
  <si>
    <t>海薇术维可水光针3ml</t>
  </si>
  <si>
    <t>超微小气泡3次</t>
  </si>
  <si>
    <t>超微小气泡+水光针（润百颜2ml）1次</t>
  </si>
  <si>
    <t>超微小气泡单次</t>
  </si>
  <si>
    <t>【北京@秦继锋】小气泡美肤</t>
  </si>
  <si>
    <t>【小气泡美肤】韩国超微小气泡，去除鼻部黑头，深层次清洁毛囊，洁面嫩肤，祛除老化角质</t>
  </si>
  <si>
    <t>韩国小气泡单次</t>
  </si>
  <si>
    <t>【北京@北京美莱医疗美容医院】小气泡美肤</t>
  </si>
  <si>
    <t>【韩国超微小气泡】1次小气泡=100次清洁面膜超毛孔清洁无针水光针收缩毛孔深层补水</t>
  </si>
  <si>
    <t>（韩国小气泡+润月雅水光针2ml）3次疗程</t>
  </si>
  <si>
    <t>韩国小气泡1次</t>
  </si>
  <si>
    <t>（韩国小气泡+无针水光2ml）3次疗程</t>
  </si>
  <si>
    <t>【北京@北京华真堂医疗美容诊所】小气泡美肤</t>
  </si>
  <si>
    <t>【水氧小气泡】小气泡美肤超值体验，皮肤深层清洁护理，补水保湿，体验不一样的服务</t>
  </si>
  <si>
    <t>韩国超微小气泡3次</t>
  </si>
  <si>
    <t>（年卡）韩国超微小气泡</t>
  </si>
  <si>
    <t>韩国超微小气泡单次</t>
  </si>
  <si>
    <t>【北京@吴波】小气泡美肤</t>
  </si>
  <si>
    <t>【小气泡美肤】超微小气泡@深层清洁去黑头去死皮收毛孔排毒养颜让肌肤更紧致通透</t>
  </si>
  <si>
    <t>超微小气泡1次</t>
  </si>
  <si>
    <t>超微小气泡+水氧活肤单次</t>
  </si>
  <si>
    <t>手术项目专拍小气泡1次</t>
  </si>
  <si>
    <t>【北京@北京欧扬医疗美容门诊部】小气泡美肤</t>
  </si>
  <si>
    <t>【韩国超微小气泡】清洁皮肤拒绝草莓鼻素颜更美丽细致毛孔，肌肤的吸尘器；</t>
  </si>
  <si>
    <t>【春季特惠】无针水光/小气泡/红蓝光</t>
  </si>
  <si>
    <t>【嫩肤除菌套餐】小气泡/无针/红蓝光/玻尿酸导入/医用面膜（5选3）</t>
  </si>
  <si>
    <t>【3选1】无针水光/小气泡/红蓝光</t>
  </si>
  <si>
    <t>【北京@北京金莎科技美容】小气泡美肤</t>
  </si>
  <si>
    <t>【618年中大促】【超微小气泡】净肤+收紧+美颜+锁水</t>
  </si>
  <si>
    <t>超微小气泡1次+VISIA皮肤检测1次+医用级面膜</t>
  </si>
  <si>
    <t>【北京@北京彤美医疗美容整形医院】小气泡美肤</t>
  </si>
  <si>
    <t>韩国气泡清洁水氧活肤深层清洁毛孔去黑头去角质日常护肤清洁皮肤必备</t>
  </si>
  <si>
    <t>韩国气泡清洁3次</t>
  </si>
  <si>
    <t>韩国气泡清洁</t>
  </si>
  <si>
    <t>【北京@北京领医医疗美容诊所有限公司】小气泡美肤</t>
  </si>
  <si>
    <t>【超微小气泡】皮肤清洁进口仪器雾霾“吸尘器”清洁补水美白/1次</t>
  </si>
  <si>
    <t>【北京@北京瑞肽医疗美容】小气泡美肤</t>
  </si>
  <si>
    <t>【小气泡美肤】面部护肤神器/深层清洁、补水保湿</t>
  </si>
  <si>
    <t>碳氧焕肤单次</t>
  </si>
  <si>
    <t>碳氧焕肤</t>
  </si>
  <si>
    <t>小气泡除皱祛纹单次</t>
  </si>
  <si>
    <t>除皱祛纹</t>
  </si>
  <si>
    <t>小气泡清洁单次</t>
  </si>
  <si>
    <t>【北京@北京蜜邦医疗美容诊所】小气泡美肤</t>
  </si>
  <si>
    <t>超微小气泡超微小气泡全息美肤，专业机构，超细操作</t>
  </si>
  <si>
    <t>小气泡美肤（果酸焕肤1次+去黑头1次+水氧护肤1次+透明质酸导入1次）</t>
  </si>
  <si>
    <t>小气泡美肤（果酸焕肤1次+去黑头1次+水氧护肤1次+透明质酸导入1次+医用面膜1片）</t>
  </si>
  <si>
    <t>小气泡5次（果酸焕肤1次+去黑头1次+水氧护肤1次+透明质酸导入1次）</t>
  </si>
  <si>
    <t>小气泡年卡（果酸焕肤1次+去黑头1次+水氧护肤1次+透明质酸导入1次，疗程不限次数）</t>
  </si>
  <si>
    <t>【每人限购1次】小气泡美肤（果酸焕肤1次+去黑头1次+水氧护肤1次+欣菲聆水光针2ML1次+医用面膜1片）</t>
  </si>
  <si>
    <t>【北京@北京聚美汇医疗美容诊所】小气泡美肤</t>
  </si>
  <si>
    <t>【韩国超微小气泡】小气泡美肤深层清洁毛孔告别油光粗大毛孔</t>
  </si>
  <si>
    <t>韩国超微小气泡（4次疗程）</t>
  </si>
  <si>
    <t>韩国超微小气泡1次</t>
  </si>
  <si>
    <t>【北京@时间】小气泡美肤</t>
  </si>
  <si>
    <t>【北京@北京艺星医疗美容医院】小气泡美肤</t>
  </si>
  <si>
    <t>【小气泡美肤】去除鼻部黑头深层清洁毛囊洁面嫩肤祛除老化角质为皮肤提供营养湿润细腻</t>
  </si>
  <si>
    <t>韩国小气泡3次（限初诊）</t>
  </si>
  <si>
    <t>大气泡单次</t>
  </si>
  <si>
    <t>【北京@王军】小气泡美肤</t>
  </si>
  <si>
    <t>【北京@北京三仁医疗美容门诊部】小气泡美肤</t>
  </si>
  <si>
    <t>【小气泡美肤】韩国超微小气泡，清除肌肤污垢，收缩毛孔，恢复弹润光滑Q肌</t>
  </si>
  <si>
    <t>韩国超微小气泡，深清洁+巨补水+氧肌肤+焕肤色</t>
  </si>
  <si>
    <t>深清洁</t>
  </si>
  <si>
    <t>巨补水</t>
  </si>
  <si>
    <t>焕肤色</t>
  </si>
  <si>
    <t>【北京@凌霄志】小气泡美肤</t>
  </si>
  <si>
    <t>【小气泡美肤】韩国超微小气泡靓肤美白收缩毛孔祛黑头草莓鼻补水嫩肤性价比高仅需99元！</t>
  </si>
  <si>
    <t>尊享版韩式超微小气泡1次</t>
  </si>
  <si>
    <t>韩式超微小气泡</t>
  </si>
  <si>
    <t>【北京@北京新面孔医疗美容诊所】小气泡美肤</t>
  </si>
  <si>
    <t>【小气泡美肤套餐】超值！（韩国小气泡1次+水氧活肤1次）清洁毛孔黑头补水嫩肤</t>
  </si>
  <si>
    <t>韩国小气泡1次+水氧活肤1次</t>
  </si>
  <si>
    <t>韩国小气泡清洁毛孔垃圾</t>
  </si>
  <si>
    <t>清洁毛孔垃圾</t>
  </si>
  <si>
    <t>【北京@续丽维】小气泡美肤</t>
  </si>
  <si>
    <t>【小气泡美肤】公立医生~深层清洁肌肤，攻破“缺氧肌”</t>
  </si>
  <si>
    <t>活氧水光/小气泡</t>
  </si>
  <si>
    <t>【北京@北京韩啸医疗美容】小气泡美肤</t>
  </si>
  <si>
    <t>【韩国超微小气泡】【暑期大放价】1次小气泡=100张清洁面膜深层清洁毛孔祛黑头、检测、清洁、疏通毛孔、消炎、补水滋养</t>
  </si>
  <si>
    <t>【韩国超微小气泡+无针水光】季卡（各3次）</t>
  </si>
  <si>
    <t>【韩国超微小气泡】1次</t>
  </si>
  <si>
    <t>【韩国超微小气泡】季卡（3次）</t>
  </si>
  <si>
    <t>【韩国超微小气泡+润月雅水光针】季卡（各3次）</t>
  </si>
  <si>
    <t>【北京@北京星医汇医疗美容门诊部】小气泡美肤</t>
  </si>
  <si>
    <t>【小气泡美肤】韩国超微小气泡深层清洁补水保湿让肌肤焕发光彩</t>
  </si>
  <si>
    <t>超微小气泡单次体验</t>
  </si>
  <si>
    <t>【北京@北京长虹医疗美容医院】改善肤质</t>
  </si>
  <si>
    <t>【618年中大促专享】初夏清爽美肤套餐618元八大项目全拿走清爽过夏天</t>
  </si>
  <si>
    <t>【6月特惠】初夏清爽美肤套餐（参见图文介绍）</t>
  </si>
  <si>
    <t>冷喷镇静单次</t>
  </si>
  <si>
    <t>冷喷镇静</t>
  </si>
  <si>
    <t>IPL光子嫩肤单次</t>
  </si>
  <si>
    <t>IPL光子嫩肤</t>
  </si>
  <si>
    <t>彩光嫩肤立竿见影单次</t>
  </si>
  <si>
    <t>彩光嫩肤</t>
  </si>
  <si>
    <t>立竿见影</t>
  </si>
  <si>
    <t>【北京@北京领医医疗美容诊所有限公司】改善肤质</t>
  </si>
  <si>
    <t>【水氧活肤】日式舒敏之星首次体验·颜值“肌秘”补水嫩肤修复肌肤</t>
  </si>
  <si>
    <t>舒敏之星单次</t>
  </si>
  <si>
    <t>【北京@北京炫美医疗美容诊所】改善肤质</t>
  </si>
  <si>
    <t>【改善肤质】毛孔清透管理~皮肤清洁4步法唤醒肌肤新鲜活力</t>
  </si>
  <si>
    <t>焕氧泡泡1次</t>
  </si>
  <si>
    <t>毛孔管理清透管理套组1次</t>
  </si>
  <si>
    <t>毛孔管理清透管理套组</t>
  </si>
  <si>
    <t>【北京@北京华真堂医疗整形】改善肤质</t>
  </si>
  <si>
    <t>【改善肤质】婴儿针，修复敏感肌肤，淡化黑色素，美颜初现，重返童颜时光“肌”</t>
  </si>
  <si>
    <t>氐殊婴儿针</t>
  </si>
  <si>
    <t>【北京@北京京通医院整形美容】改善肤质</t>
  </si>
  <si>
    <t>【改善肤质】氢氧泡泡深层清洁每一个毛孔，补水锁水，黑头/白头的有力克星</t>
  </si>
  <si>
    <t>氢氧泡泡一次</t>
  </si>
  <si>
    <t>轻氧泡泡</t>
  </si>
  <si>
    <t>【改善肤质】补水套餐北京皮肤检测+氢氧泡泡+无针水光+面膜</t>
  </si>
  <si>
    <t>补水套餐单次北京皮肤检测+氢氧泡泡+无针水光+面膜</t>
  </si>
  <si>
    <t>【北京@北京京城皮肤美容医院】改善肤质</t>
  </si>
  <si>
    <t>【改善肤质】【下单送面膜】激光祛红血丝/酒渣鼻修复过敏肌肤脱敏去红均匀肤色200元/平方厘米</t>
  </si>
  <si>
    <t>舒敏之星1次角质层薄皮肤敏感</t>
  </si>
  <si>
    <t>角质层薄皮肤敏感</t>
  </si>
  <si>
    <t>舒敏之星3次修复敏感肌</t>
  </si>
  <si>
    <t>修复敏感肌</t>
  </si>
  <si>
    <t>激光祛红血丝1平方厘米改善红血丝/修复屏障</t>
  </si>
  <si>
    <t>激光祛红血丝</t>
  </si>
  <si>
    <t>改善红血丝</t>
  </si>
  <si>
    <t>1平方厘米</t>
  </si>
  <si>
    <t>染料激光祛鲜红斑痣/红胎记/红血丝/酒渣鼻1平方厘米</t>
  </si>
  <si>
    <t>【北京@刘梅】改善肤质</t>
  </si>
  <si>
    <t>【改善肤质】【下单送面膜】舒敏之星缓解肌肤补水亮肌有效改善角质层薄弱/面部干燥发炎</t>
  </si>
  <si>
    <t>舒敏之星3次祛除面部红血丝修复敏感肌</t>
  </si>
  <si>
    <t>祛除面部红血丝</t>
  </si>
  <si>
    <t>【北京@北京沁伊尔医疗整形】改善肤质</t>
  </si>
  <si>
    <t>【焕氧美肤】30分钟即刻见效，持久唤醒年轻态，逆龄紧致，美肤大咖首推精品，美肤</t>
  </si>
  <si>
    <t>无针水光1次（本项目不送水光针）</t>
  </si>
  <si>
    <t>焕氧泡泡1次（本项目不送水光针）</t>
  </si>
  <si>
    <t>蓝光美牙1次（本项目不送水光针）</t>
  </si>
  <si>
    <t>果酸焕肤1次（本项目不送水光针）</t>
  </si>
  <si>
    <t>【北京@张继平】改善肤质</t>
  </si>
  <si>
    <t>【DPL精准光】【下单送透明质酸面膜】精准祛斑/嫩肤美白/美国进口仪器升级版光子嫩肤</t>
  </si>
  <si>
    <t>【升级版光子嫩肤】一次</t>
  </si>
  <si>
    <t>升级版光子嫩肤</t>
  </si>
  <si>
    <t>【升级版光子嫩肤】三次</t>
  </si>
  <si>
    <t>【北京@北京龙泽日盛医疗美容诊所】改善肤质</t>
  </si>
  <si>
    <t>【改善肤质】小气泡/水氧套餐+肤检，来就送20元红包</t>
  </si>
  <si>
    <t>小气泡/水氧套餐+肤检</t>
  </si>
  <si>
    <t>【北京@北京欧扬医疗美容门诊部】改善肤质</t>
  </si>
  <si>
    <t>【改善肤质】5月特惠！CGF水光针光子嫩肤皮肤修复舒敏之星清洁补水嫩肤祛斑</t>
  </si>
  <si>
    <t>【皮肤修复】舒敏之星</t>
  </si>
  <si>
    <t>皮肤修复</t>
  </si>
  <si>
    <t>【5选3】小气泡/无针/红蓝光/玻尿酸导入/医用面膜</t>
  </si>
  <si>
    <t>【改善肤质】韩式靓肤套餐:皮肤检测+氢氧泡泡+电穿孔导入营养+玻尿酸面膜</t>
  </si>
  <si>
    <t>韩式靓肤套餐单次:皮肤检测+氢氧泡泡+电穿孔导入营养+玻尿酸面膜</t>
  </si>
  <si>
    <t>【改善肤质】【美肤套餐】深层清洁，补水嫩肤，净白祛痘，肌肤宛若新生</t>
  </si>
  <si>
    <t>美肤套餐：白瓷娃娃、果酸焕肤、无针水光、超微小气泡、精华导入、红蓝光祛痘、针清（7选4）一次</t>
  </si>
  <si>
    <t>【北京@惠平霖医疗美容诊所】改善肤质</t>
  </si>
  <si>
    <t>【改善肤质】晒后补水修复套餐超值3次疗程</t>
  </si>
  <si>
    <t>台式皮肤管理3次疗程</t>
  </si>
  <si>
    <t>台式皮肤管理</t>
  </si>
  <si>
    <t>台式皮肤管理单次</t>
  </si>
  <si>
    <t>改善肤质·超值钜惠皮肤年卡·年卡对应项目不限次数</t>
  </si>
  <si>
    <t>基础年卡（一年）不限次</t>
  </si>
  <si>
    <t>【北京@北京欧华医疗美容诊所】改善肤质</t>
  </si>
  <si>
    <t>【ELEEN痘坑痘印套餐】针对痘坑/痘印/毛孔；以色列进口仪器，真实效果反馈</t>
  </si>
  <si>
    <t>ELEEN痘坑痘印光感体验套餐</t>
  </si>
  <si>
    <t>【北京@北京欧亚美医疗美容诊所】改善肤质</t>
  </si>
  <si>
    <t>【私人定制面诊单】</t>
  </si>
  <si>
    <t>【北京@北京紫洁（俪方）医疗美容】改善肤质</t>
  </si>
  <si>
    <t>宝龄果酸焕肤（针清祛痘+红蓝光+面膜）</t>
  </si>
  <si>
    <t>宝龄DL果酸焕肤</t>
  </si>
  <si>
    <t>宝龄DL果酸焕肤（5次）</t>
  </si>
  <si>
    <t>【北京@北京玲珑梵宫医疗美容医院】改善肤质</t>
  </si>
  <si>
    <t>【果酸净肤祛黑头】祛痘控油收缩毛孔深层清洁改善油腻</t>
  </si>
  <si>
    <t>【单次】净透洁肤+针清+果酸（鼻头）</t>
  </si>
  <si>
    <t>净透洁肤</t>
  </si>
  <si>
    <t>果酸(鼻头)</t>
  </si>
  <si>
    <t>【3次疗程】净透洁肤+针清+果酸（鼻头）</t>
  </si>
  <si>
    <t>【北京@北京呈美医疗美容诊所】改善肤质</t>
  </si>
  <si>
    <t>【改善肤质】点阵激光缩毛孔祛痘坑，还原如初光滑肌肤</t>
  </si>
  <si>
    <t>点阵激光去痘坑痘印/3次</t>
  </si>
  <si>
    <t>祛痘坑痘印</t>
  </si>
  <si>
    <t>【北京@王瑛】进口果酸+激光祛黑头套餐</t>
  </si>
  <si>
    <t>【进口果酸+激光祛黑头】不用修图的秘密从美肤做起！</t>
  </si>
  <si>
    <t>疗程5次</t>
  </si>
  <si>
    <t>【北京@王瑛】脱敏补水</t>
  </si>
  <si>
    <t>【脱敏补水】肌肤水润润心气美美哒~</t>
  </si>
  <si>
    <t>疗程五次</t>
  </si>
  <si>
    <t>【北京@北京高兰德医疗美容诊所】改善肤质</t>
  </si>
  <si>
    <t>皮肤美白细嫩柔滑，网红主播上镜推荐，特惠体验限时抢购，私信送红包</t>
  </si>
  <si>
    <t>【热卖】小气泡+opt+细胞活化+医疗面膜/1次</t>
  </si>
  <si>
    <t>opt素颜光/1次</t>
  </si>
  <si>
    <t>opt素颜光</t>
  </si>
  <si>
    <t>细胞活化/1次</t>
  </si>
  <si>
    <t>细胞活化</t>
  </si>
  <si>
    <t>小气泡+opt/1次</t>
  </si>
  <si>
    <t>opt</t>
  </si>
  <si>
    <t>果酸焕皮肤/单次体验</t>
  </si>
  <si>
    <t>祛妊辰纹疗程（签约）</t>
  </si>
  <si>
    <t>【北京@金松】改善肤质</t>
  </si>
  <si>
    <t>【改善肤质】果酸疗法</t>
  </si>
  <si>
    <t>果酸疗法（美白、嫩肤、祛痘、祛斑疗法）全面部一次</t>
  </si>
  <si>
    <t>果酸疗法</t>
  </si>
  <si>
    <t>美白嫩肤祛痘</t>
  </si>
  <si>
    <t>【北京@王瑛】改善肤质</t>
  </si>
  <si>
    <t>【改善肤质】舒敏补水套餐改善敏感肌无瑕肌肤触手可得</t>
  </si>
  <si>
    <t>舒敏补水套餐五次</t>
  </si>
  <si>
    <t>舒敏补水套餐</t>
  </si>
  <si>
    <t>舒敏补水套餐单次</t>
  </si>
  <si>
    <t>【北京@北京华真堂医疗整形】白瓷娃娃</t>
  </si>
  <si>
    <t>【白瓷娃娃】首次到院特惠美白嫩肤/祛斑无瑕改善雀斑晒斑痘印打造Q弹肌肤</t>
  </si>
  <si>
    <t>美白嫩肤</t>
  </si>
  <si>
    <t>【季卡】8项皮肤维养套餐</t>
  </si>
  <si>
    <t>【单次】光子嫩肤</t>
  </si>
  <si>
    <t>【单次】白瓷娃娃</t>
  </si>
  <si>
    <t>【3次】白瓷娃娃</t>
  </si>
  <si>
    <t>【单次】黑脸娃娃</t>
  </si>
  <si>
    <t>黑脸娃娃</t>
  </si>
  <si>
    <t>【单次】彩光嫩肤</t>
  </si>
  <si>
    <t>【半年卡】8项皮肤维养套餐</t>
  </si>
  <si>
    <t>【年卡】8项皮肤维养套餐</t>
  </si>
  <si>
    <t>【北京@张继平】白瓷娃娃</t>
  </si>
  <si>
    <t>【白瓷娃娃】【下单送透明质酸面膜】祛斑嫩肤美白祛黄提亮缩小毛孔延缓衰老改善肤质深层清洁果酸换肤</t>
  </si>
  <si>
    <t>【白瓷娃娃】一次</t>
  </si>
  <si>
    <t>【果酸换肤+白瓷娃娃】一次</t>
  </si>
  <si>
    <t>果酸换肤</t>
  </si>
  <si>
    <t>【北京@史芳】白瓷娃娃</t>
  </si>
  <si>
    <t>【白瓷娃娃】美肤/雀斑推荐美肤专家史芳美白靓肤改善肤色不均</t>
  </si>
  <si>
    <t>【白月光】白瓷娃娃全面部</t>
  </si>
  <si>
    <t>【北京@北京联合丽格第一医疗美容医院】白瓷娃娃</t>
  </si>
  <si>
    <t>【白瓷娃娃】【美白瓷肌】白瓷娃娃美肤/嫩肤/祛色沉/祛细纹</t>
  </si>
  <si>
    <t>【北京@续丽维】白瓷娃娃</t>
  </si>
  <si>
    <t>【白瓷娃娃】C6白瓷娃娃399元/次</t>
  </si>
  <si>
    <t>C6白瓷娃娃单次</t>
  </si>
  <si>
    <t>C6白瓷娃娃</t>
  </si>
  <si>
    <t>C10白瓷娃娃单次</t>
  </si>
  <si>
    <t>C10白瓷娃娃</t>
  </si>
  <si>
    <t>【北京@北京京通医院整形美容】白瓷娃娃</t>
  </si>
  <si>
    <t>【白瓷娃娃】美白嫩肤改善面部暗淡重塑白净肌肤</t>
  </si>
  <si>
    <t>白瓷娃娃1次</t>
  </si>
  <si>
    <t>【北京@北京添格美医疗美容门诊部】白瓷娃娃</t>
  </si>
  <si>
    <t>白瓷娃娃镭射美肤净肤还原婴儿嫩肤下单送面膜+皮肤检测</t>
  </si>
  <si>
    <t>WON-COSJETTR镭射净肤单次</t>
  </si>
  <si>
    <t>TR镭射净肤</t>
  </si>
  <si>
    <t>【北京@北京壹加壹医疗美容门诊部】白瓷娃娃</t>
  </si>
  <si>
    <t>【白瓷娃娃】美白嫩肤祛斑无瑕改善雀斑、晒斑、痘印打造Q弹肌肤</t>
  </si>
  <si>
    <t>祛黑眼圈1次</t>
  </si>
  <si>
    <t>【北京@北京瑞妍茗医门诊部】白瓷娃娃</t>
  </si>
  <si>
    <t>告别土黑“小村姑”，祛斑、美白、嫩肤，让你抛开美图软件，自信做素颜无暇美人！</t>
  </si>
  <si>
    <t>【北京@北京佳妍医疗美容诊所】白瓷娃娃</t>
  </si>
  <si>
    <t>【白瓷娃娃】美白嫩肤激活胶原蛋白收细毛孔改善皮肤粗糙问题</t>
  </si>
  <si>
    <t>【白瓷娃娃】调q激光</t>
  </si>
  <si>
    <t>调q激光</t>
  </si>
  <si>
    <t>【北京@北京美丽嘉医疗美容诊所】白瓷娃娃</t>
  </si>
  <si>
    <t>【白瓷娃娃】30分钟无创美肤私信领100元红包</t>
  </si>
  <si>
    <t>白瓷娃娃单次</t>
  </si>
  <si>
    <t>白瓷娃娃6次</t>
  </si>
  <si>
    <t>【北京@北京东田丽格医疗美容诊所】白瓷娃娃</t>
  </si>
  <si>
    <t>【白瓷娃娃】变白变嫩soeasy！【中秋特惠】赶走黑色素拥抱美白肌</t>
  </si>
  <si>
    <t>白瓷娃娃（单次）</t>
  </si>
  <si>
    <t>白瓷娃娃（3次）</t>
  </si>
  <si>
    <t>【北京@北京五洲妇儿医院】白瓷娃娃</t>
  </si>
  <si>
    <t>【白瓷娃娃】白瓷娃娃祛斑美白净透白皙祛除顽固色斑</t>
  </si>
  <si>
    <t>白瓷娃娃（首次）</t>
  </si>
  <si>
    <t>【北京@王瑛】白瓷娃娃/光子嫩肤</t>
  </si>
  <si>
    <t>【白瓷娃娃/光子嫩肤】嫩出婴儿面,还你绝美娇颜！</t>
  </si>
  <si>
    <t>【北京@北京知音创美医疗美容】白瓷娃娃</t>
  </si>
  <si>
    <t>【白瓷娃娃】美白嫩肤祛斑除痘收缩毛孔</t>
  </si>
  <si>
    <t>【北京@北京艺美整形】白瓷娃娃</t>
  </si>
  <si>
    <t>【白瓷娃娃】美白嫩肤改善面部暗淡重塑白净肌肤一次治疗</t>
  </si>
  <si>
    <t>美白嫩肤改善面部暗淡重塑白净肌肤三次治疗</t>
  </si>
  <si>
    <t>【白瓷娃娃】白瓷娃娃单次治疗美白嫩肤套餐美白淡斑祛痘印白瓷娃娃</t>
  </si>
  <si>
    <t>白瓷娃娃美白嫩肤套餐美白淡斑祛痘印白瓷娃娃</t>
  </si>
  <si>
    <t>美白淡斑祛痘印</t>
  </si>
  <si>
    <t>【北京@嘉和百旺（北京）医疗美容门诊部】白瓷娃娃</t>
  </si>
  <si>
    <t>【白瓷娃娃】白瓷娃娃祛除暗黄美白嫩肤补水祛斑还原婴儿肌！</t>
  </si>
  <si>
    <t>白瓷娃娃一次</t>
  </si>
  <si>
    <t>【北京@段宇】白瓷娃娃</t>
  </si>
  <si>
    <t>【白瓷娃娃】调Q美白嫩肤/收缩毛孔/祛黄抗黑美颜</t>
  </si>
  <si>
    <t>【北京@北京新星靓医疗美容医院】彩光嫩肤</t>
  </si>
  <si>
    <t>【彩光嫩肤】M22王者之心、祛斑、祛红血丝、收缩毛孔、斑色沉暗、特惠价680</t>
  </si>
  <si>
    <t>M22平光美白嫩肤祛表皮斑1次</t>
  </si>
  <si>
    <t>M22</t>
  </si>
  <si>
    <t>平光美白嫩肤祛表皮斑</t>
  </si>
  <si>
    <t>【北京@北京三仁医疗美容门诊部】彩光嫩肤</t>
  </si>
  <si>
    <t>【彩光嫩肤】王者之冠美国进口M22嫩肤+祛斑+祛红血丝+祛黄+痘印医疗级美肤</t>
  </si>
  <si>
    <t>M22王者之冠彩光嫩肤全面部</t>
  </si>
  <si>
    <t>M22王者之冠</t>
  </si>
  <si>
    <t>【北京@北京润美玉之光医疗美容】彩光嫩肤</t>
  </si>
  <si>
    <t>【彩光嫩肤】(正版以色列飞顿仪器)CCTV-1邀访,博士团队专家,7大国家专利,安心变美！</t>
  </si>
  <si>
    <t>彩光嫩肤单次</t>
  </si>
  <si>
    <t>【北京@北京华真堂医疗美容诊所】彩光嫩肤</t>
  </si>
  <si>
    <t>【彩光嫩肤】紧致皮肤/光滑美肤/平衡油脂/晶莹水嫩看脸时代轻松告别黄脸婆还你美丽肌肤</t>
  </si>
  <si>
    <t>彩光嫩肤（单次）</t>
  </si>
  <si>
    <t>【北京@北京壹加壹医疗美容】彩光嫩肤</t>
  </si>
  <si>
    <t>【改善肤质】彩光嫩肤祛斑嫩肤光子嫩肤收缩毛孔臻选医美祛痘美肤</t>
  </si>
  <si>
    <t>彩光嫩肤全面部体验一次（辉煌360）</t>
  </si>
  <si>
    <t>辉煌360</t>
  </si>
  <si>
    <t>全面部体验1次</t>
  </si>
  <si>
    <t>【北京@北京艺美整形】彩光嫩肤</t>
  </si>
  <si>
    <t>【彩光嫩肤】肌肤宛若新生祛除各种浅层斑三次治疗</t>
  </si>
  <si>
    <t>光子嫩肤淡斑提亮肤色</t>
  </si>
  <si>
    <t>淡斑提亮肤色</t>
  </si>
  <si>
    <t>【北京@北京丽雅医疗美容诊所】彩光嫩肤</t>
  </si>
  <si>
    <t>【彩光嫩肤】IPL祛斑治疗雀斑晒斑素颜不用“妆”美白祛斑全搞定</t>
  </si>
  <si>
    <t>IPL祛斑治疗雀斑晒斑不反弹（单次）</t>
  </si>
  <si>
    <t>IPL</t>
  </si>
  <si>
    <t>祛斑治疗雀斑</t>
  </si>
  <si>
    <t>【北京@北京焕誉医疗美容门诊部】彩光嫩肤</t>
  </si>
  <si>
    <t>【彩光嫩肤】【彩光嫩肤】彩光治疗美白去痘印焕颜亮肤美白嫩肤/缩毛孔/改善肤色</t>
  </si>
  <si>
    <t>【彩光嫩肤】彩光治疗美白去痘印焕颜亮肤美白嫩肤/缩毛孔/改善肤色</t>
  </si>
  <si>
    <t>美白去痘印焕颜亮肤</t>
  </si>
  <si>
    <t>【北京@北京苏亚医疗美容医院】光子嫩肤</t>
  </si>
  <si>
    <t>【IPL/M22光子嫩肤】正品仪器保证，补水嫩肤提亮肤色淡化红血丝单次限购</t>
  </si>
  <si>
    <t>【首次特惠】冰雪皇后-光子嫩肤单次</t>
  </si>
  <si>
    <t>M22王者之冠-光子嫩肤单次</t>
  </si>
  <si>
    <t>【618特惠】M22王者之冠-光子嫩肤单次</t>
  </si>
  <si>
    <t>【北京@北京润美玉之光医疗美容】光子嫩肤</t>
  </si>
  <si>
    <t>【光子嫩肤】(CCTV-1邀访),博士团队专家,7大国家专利。美白嫩肤黑脸娃娃光子嫩肤射频美肤白瓷娃娃注射美白镭射净肤彩光嫩肤美白套餐</t>
  </si>
  <si>
    <t>活动-光子嫩肤（全面部祛斑美白）1次</t>
  </si>
  <si>
    <t>祛斑美白</t>
  </si>
  <si>
    <t>光子嫩肤（全面部祛斑美白）1次</t>
  </si>
  <si>
    <t>黄褐斑美白治疗：美白柠檬酸（国产）1次+传明酸超导之星1次</t>
  </si>
  <si>
    <t>复合色斑基础治疗：牛奶光/1次+基础护理1次</t>
  </si>
  <si>
    <t>【北京@史芳】光子嫩肤</t>
  </si>
  <si>
    <t>【光子嫩肤】去皱纹/去红血丝美白嫩肤@史芳美肤专家品质操作</t>
  </si>
  <si>
    <t>【美肤套餐4项】光子嫩肤全脸1次+医用面膜1次+纳米注氧1次+3D肌肤透视1次</t>
  </si>
  <si>
    <t>M22光子嫩肤全脸</t>
  </si>
  <si>
    <t>M22光子嫩肤</t>
  </si>
  <si>
    <t>BBL全脸</t>
  </si>
  <si>
    <t>BBL</t>
  </si>
  <si>
    <t>【北京@北京凯润婷（原史三八）医疗美容医院】光子嫩肤</t>
  </si>
  <si>
    <t>【光子嫩肤】IPL光子嫩肤【只比闺蜜美一点】治疗快捷非剥脱不伤皮肤做完即走嫩出天然雪肌</t>
  </si>
  <si>
    <t>光子嫩肤1次</t>
  </si>
  <si>
    <t>【北京@北京欧扬医疗美容门诊部】光子嫩肤</t>
  </si>
  <si>
    <t>【光子嫩肤】素颜法宝轻松拥有水嫩肌肤进口IPL光子美白淡斑去痘印套餐改善痘印、色沉、红血丝，提亮肤色，含皮肤检测</t>
  </si>
  <si>
    <t>【美白清肤套餐】IPL光子嫩肤/无针水光/红蓝光/美白导入/小气泡（5选3）（首次）</t>
  </si>
  <si>
    <t>【美白清肤套餐】IPL光子嫩肤/无针水光/红蓝光/美白导入/小气泡（5选3）</t>
  </si>
  <si>
    <t>【平台特惠】光子嫩肤1次</t>
  </si>
  <si>
    <t>【北京@北京硕人颀颀医疗美容】光子嫩肤</t>
  </si>
  <si>
    <t>【光子嫩肤】M22王者之冠1次@美白嫩肤系统能量均一有效击退黑色素快速温和祛斑</t>
  </si>
  <si>
    <t>【M22王者之冠】美白祛斑1次</t>
  </si>
  <si>
    <t>美白祛斑</t>
  </si>
  <si>
    <t>【M22王者之冠】美白嫩肤1次</t>
  </si>
  <si>
    <t>【北京@北京炫美医疗美容医院】改善肤质</t>
  </si>
  <si>
    <t>【改善肤质肤色】IPL彩光嫩肤，光子嫩肤，美白嫩肤，祛斑嫩肤、收缩毛孔！</t>
  </si>
  <si>
    <t>点阵激光【单部位】</t>
  </si>
  <si>
    <t>祛红血丝1</t>
  </si>
  <si>
    <t>祛红血丝</t>
  </si>
  <si>
    <t>水氧活肤1</t>
  </si>
  <si>
    <t>点阵激光【全面部1】</t>
  </si>
  <si>
    <t>激光点痣（每颗）</t>
  </si>
  <si>
    <t>激光点痣</t>
  </si>
  <si>
    <t>1颗</t>
  </si>
  <si>
    <t>光子嫩肤全面部1【OPT】</t>
  </si>
  <si>
    <t>【套餐】光子嫩肤全面部+脱毛（小部位任选1）</t>
  </si>
  <si>
    <t>【北京@北京雅靓医疗美容】光子嫩肤</t>
  </si>
  <si>
    <t>【光子嫩肤】22年医院30分钟美白/美白嫩肤祛斑细致毛孔光子彩光皮肤管理</t>
  </si>
  <si>
    <t>光子嫩肤单次</t>
  </si>
  <si>
    <t>【一周好气色】（光子嫩肤+绽美娅无针水光）</t>
  </si>
  <si>
    <t>【爆品套餐】光子嫩肤+超微小气泡</t>
  </si>
  <si>
    <t>【医美祛痘套餐】皮肤检测+消炎清洁+医疗祛痘+红蓝光非针清不破皮根治不反弹</t>
  </si>
  <si>
    <t>【北京@北京长虹医疗美容医院】光子嫩肤</t>
  </si>
  <si>
    <t>【光子嫩肤】先进仪器【主任亲操】祛红血丝/祛斑/祛皱//提升肌肤橡皮檫还原娇嫩肌肤下单送皮肤检测去红血丝/美白亮肤/改善肤质/美白嫩肤皮肤美容黑眼圈opt</t>
  </si>
  <si>
    <t>无针水光+水氧活肤+果酸</t>
  </si>
  <si>
    <t>无针水光3次+水氧活肤3次+光子嫩肤1次</t>
  </si>
  <si>
    <t>【北京@北京龙泽日盛医疗美容诊所】光子嫩肤</t>
  </si>
  <si>
    <t>【光子嫩肤】唤醒活力嫩白肌肤解决色斑晒斑细纹祛痘印祛斑祛红血丝问题</t>
  </si>
  <si>
    <t>仪器Opt光子嫩肤面部单次</t>
  </si>
  <si>
    <t>Opt光子嫩肤</t>
  </si>
  <si>
    <t>面部1次</t>
  </si>
  <si>
    <t>【北京@北京联合丽格第一医疗美容医院】光子嫩肤</t>
  </si>
  <si>
    <t>【光子嫩肤】【彩光嫩肤】【王者之心M22光子嫩肤】祛斑红血丝祛痘印买就送3贴医用修复面膜</t>
  </si>
  <si>
    <t>王者之心光子嫩肤</t>
  </si>
  <si>
    <t>王者之心</t>
  </si>
  <si>
    <t>【北京@北京领医医疗美容诊所有限公司】光子嫩肤</t>
  </si>
  <si>
    <t>【光子嫩肤】【美国赛诺秀ICON】淡斑嫩肤、祛红血丝、缩小毛孔、肤色不均问题一站式解决</t>
  </si>
  <si>
    <t>ICON嫩肤单次（面部/颈部2选1）</t>
  </si>
  <si>
    <t>ICON嫩肤</t>
  </si>
  <si>
    <t>面部/颈部2选1</t>
  </si>
  <si>
    <t>ICON嫩肤6次套餐</t>
  </si>
  <si>
    <t>ICON嫩肤首单体验【限时活动仅限一次！】（多拍无效！）下单联系客服预约</t>
  </si>
  <si>
    <t>【北京@北京美莱医疗美容医院】光子嫩肤</t>
  </si>
  <si>
    <t>【轻松解决全面问题】祛痘印/祛斑/祛皱改善肤质还你肌肤水嫩光子嫩肤OPT/C6超皮秒深蓝射频</t>
  </si>
  <si>
    <t>M22王者之心全面部（单次）</t>
  </si>
  <si>
    <t>M22王者之心</t>
  </si>
  <si>
    <t>深蓝射频面部/颈部2选1（单次）</t>
  </si>
  <si>
    <t>【钜惠】超皮秒全面部（单次）</t>
  </si>
  <si>
    <t>光子嫩肤OPT/C6全面部（单次）</t>
  </si>
  <si>
    <t>【推荐】美莱签约祛雀斑（半年内不限次数）</t>
  </si>
  <si>
    <t>【北京@北京亚楠容悦医疗美容诊所】光子嫩肤</t>
  </si>
  <si>
    <t>【祛黄褐斑套餐】下单即送面膜祛斑祛痘淡化色斑抗敏补水</t>
  </si>
  <si>
    <t>【送补水面膜】白瓷娃娃面部单次体验</t>
  </si>
  <si>
    <t>【控油祛痘套餐】果酸祛痘+黑脸娃娃+营养导入组合送补水面膜</t>
  </si>
  <si>
    <t>【送补水面膜】果酸/玻尿酸导入/0度抗敏/光子任选2项/</t>
  </si>
  <si>
    <t>【送补水面膜】光子嫩肤面部单次祛斑美白/健全肌肤屏障</t>
  </si>
  <si>
    <t>【祛痘印痘坑】像素激光+黄金微针+营养导入/祛痘淡痘印送补水面膜</t>
  </si>
  <si>
    <t>【送补水面膜】黑脸娃娃面部单次体验</t>
  </si>
  <si>
    <t>【祛红血丝】收缩毛细血管/祛红血丝改善高原红/送补水面膜</t>
  </si>
  <si>
    <t>【祛黄褐斑套餐】1次调Q/光子+1次果酸+4次淡斑导入</t>
  </si>
  <si>
    <t>【北京@刘梅】光子嫩肤</t>
  </si>
  <si>
    <t>【光子嫩肤】【下单送面膜】光子嫩肤综合改善肤质肤色美白嫩肤祛黄去黑色素提亮肤色</t>
  </si>
  <si>
    <t>光子祛雀斑半年卡</t>
  </si>
  <si>
    <t>光子祛雀斑</t>
  </si>
  <si>
    <t>辉煌360光子嫩肤1次（全面部）</t>
  </si>
  <si>
    <t>辉煌360光子嫩肤</t>
  </si>
  <si>
    <t>辉煌360光子嫩肤3次（全面部）</t>
  </si>
  <si>
    <t>全面部3次</t>
  </si>
  <si>
    <t>辉煌360光子嫩肤半年卡（全面部）</t>
  </si>
  <si>
    <t>全面部半年卡</t>
  </si>
  <si>
    <t>光子祛雀斑1次</t>
  </si>
  <si>
    <t>光子祛雀斑3次</t>
  </si>
  <si>
    <t>【北京@北京天使名源医疗美容】光子嫩肤</t>
  </si>
  <si>
    <t>【光子嫩肤】光子嫩肤皮肤管理还您臻白如玉紧致肌肤！</t>
  </si>
  <si>
    <t>光子嫩肤+面部清洁</t>
  </si>
  <si>
    <t>【季卡】光子嫩肤/3次</t>
  </si>
  <si>
    <t>【北京@北京星医汇医疗美容门诊部】光子嫩肤</t>
  </si>
  <si>
    <t>【光子嫩肤】均色皮肤收缩毛孔美白祛斑</t>
  </si>
  <si>
    <t>光子嫩肤单次体验</t>
  </si>
  <si>
    <t>【北京@北京华真堂医疗整形】光子嫩肤</t>
  </si>
  <si>
    <t>【光子嫩肤】去红血丝/淡化色斑痘印/皮肤暗沉让肌肤水嫩光滑</t>
  </si>
  <si>
    <t>【北京@北京佳妍医疗美容诊所】光子嫩肤</t>
  </si>
  <si>
    <t>【祛红血丝】赛诺龙光子嫩肤祛红血丝修复敏感肌</t>
  </si>
  <si>
    <t>光子祛红血丝</t>
  </si>
  <si>
    <t>【北京@雍禾美度医疗美容中心】光子嫩肤</t>
  </si>
  <si>
    <t>【光子嫩肤】光子嫩肤美白嫩肤淡斑综合改善面部肌肤</t>
  </si>
  <si>
    <t>【北京@北京丽星整形医疗机构】光子嫩肤</t>
  </si>
  <si>
    <t>【光子嫩肤】HONKON光子嫩肤1折不限购祛斑嫩肤收缩毛孔综合改善皮肤做完送单次医用防晒隔离光子嫩肤祛斑嫩肤美白祛痘平肤</t>
  </si>
  <si>
    <t>光子嫩肤年卡</t>
  </si>
  <si>
    <t>光子嫩肤3次</t>
  </si>
  <si>
    <t>光子嫩肤2次</t>
  </si>
  <si>
    <t>光子嫩肤单次+基础国产欣菲聆水光针2ml单次</t>
  </si>
  <si>
    <t>【北京@凌霄志】光子嫩肤</t>
  </si>
  <si>
    <t>【牛奶光】飞顿NIR美白牛奶光美白淡斑紧肤除皱改善肤色胶原再生肌肤水嫩白皙</t>
  </si>
  <si>
    <t>NIR牛奶光1次</t>
  </si>
  <si>
    <t>NIR牛奶光</t>
  </si>
  <si>
    <t>【北京@北京世熙医疗美容门诊部】光子嫩肤</t>
  </si>
  <si>
    <t>【光子嫩肤】唤醒肌肤活力有效改善雀斑晒斑痘印美白</t>
  </si>
  <si>
    <t>光子嫩肤唤醒肌肤活力1次</t>
  </si>
  <si>
    <t>【北京@续丽维】光子嫩肤</t>
  </si>
  <si>
    <t>【助丽毕业季】【IPL光子嫩肤】公立医生亲诊，祛斑+祛红血丝+嫩肤+抗皱一步到位</t>
  </si>
  <si>
    <t>IPL光子嫩肤三次</t>
  </si>
  <si>
    <t>DPL精准嫩肤</t>
  </si>
  <si>
    <t>【北京@北京新星靓医疗美容医院】光子嫩肤</t>
  </si>
  <si>
    <t>【光子嫩肤】淡斑嫩肤美白/护肤法宝淡化痘印/收缩毛孔</t>
  </si>
  <si>
    <t>光子嫩肤（IPL）</t>
  </si>
  <si>
    <t>【北京@北京华真堂医疗美容诊所】黑脸娃娃</t>
  </si>
  <si>
    <t>【黑脸娃娃】明星力荐美容神器清除毛孔垃圾由内而外自然焕白水油平衡</t>
  </si>
  <si>
    <t>黑脸娃娃（单次）</t>
  </si>
  <si>
    <t>【北京@北京京通医院整形美容】黑脸娃娃</t>
  </si>
  <si>
    <t>【黑脸娃娃】【黑脸娃娃/1次】限时特惠以黑焕白更显光彩</t>
  </si>
  <si>
    <t>【北京@北京济诚仁医疗美容门诊部】黑脸娃娃</t>
  </si>
  <si>
    <t>【黑脸娃娃】黑脸娃娃面部深层清洁收缩毛孔</t>
  </si>
  <si>
    <t>黑脸娃娃一次</t>
  </si>
  <si>
    <t>【北京@北京五洲妇儿医院】黑脸娃娃</t>
  </si>
  <si>
    <t>【黑脸娃娃】黑脸娃娃美白亮肤淡化斑点改善肤色</t>
  </si>
  <si>
    <t>黑脸娃娃单次</t>
  </si>
  <si>
    <t>【北京@汪江涛】镭射净肤</t>
  </si>
  <si>
    <t>【镭射净肤】抗痘祛斑/肤色暗沉/拯救敏感肌/综合美肤/改善肤质/除皱</t>
  </si>
  <si>
    <t>镭射净肤</t>
  </si>
  <si>
    <t>全脸净肤镭射抗痘祛斑X1次(原价)</t>
  </si>
  <si>
    <t>全脸净肤镭射抗痘祛斑X1次(新客限购1次)</t>
  </si>
  <si>
    <t>【北京@北京五洲妇儿医院】镭射净肤</t>
  </si>
  <si>
    <t>【镭射净肤】牛奶光美白细腻肤质美白亮肤收紧皮肤祛除暗哑</t>
  </si>
  <si>
    <t>NIR牛奶光美白</t>
  </si>
  <si>
    <t>【北京@李海兵】美白套餐</t>
  </si>
  <si>
    <t>【美白套餐】复合水光针【菲洛嘉水光针3ML】+肉毒素+VC2ml</t>
  </si>
  <si>
    <t>美白套餐</t>
  </si>
  <si>
    <t>【法国菲洛嘉水光针3ml+法国丝丽动能素5ml】</t>
  </si>
  <si>
    <t>【菲洛嘉水光针3ML+欣菲聆水光针2ml+肉毒素/VC2ml】</t>
  </si>
  <si>
    <t>【菲洛嘉水光针3ML+肉毒素+VC2ml】</t>
  </si>
  <si>
    <t>【北京@北京华韩医疗美容医院】美白套餐</t>
  </si>
  <si>
    <t>【2019焕颜新生季美白套餐】无针水光+大气泡+彩光嫩肤美白嫩肤补水</t>
  </si>
  <si>
    <t>无针水光+大气泡+彩光嫩肤</t>
  </si>
  <si>
    <t>【北京@北京宝岛医疗美容】美白套餐</t>
  </si>
  <si>
    <t>【美白套餐】美肤年卡9999元~全年限量抢~包含BBL祛斑、去红血丝、果酸祛痘、白瓷娃娃</t>
  </si>
  <si>
    <t>美肤年卡/不限次</t>
  </si>
  <si>
    <t>【北京@北京鹏爱悦己医疗美容诊所】美白套餐</t>
  </si>
  <si>
    <t>【美白套餐】飞顿调Q激光，美白淡斑</t>
  </si>
  <si>
    <t>调Q激光</t>
  </si>
  <si>
    <t>【北京@北京艺美整形】美白套餐</t>
  </si>
  <si>
    <t>【美白套餐】美颜套餐五选三激光脱毛彩光嫩肤小气泡白瓷娃娃无针水光</t>
  </si>
  <si>
    <t>美颜套餐激光脱毛彩光嫩肤小气泡白瓷娃娃无针水光</t>
  </si>
  <si>
    <t>【北京@北京丽雅医疗美容诊所】美白套餐</t>
  </si>
  <si>
    <t>【补水修复套餐】补水修复套餐对抗肌肤泛红修复敏感肌增厚角质层</t>
  </si>
  <si>
    <t>补水修复套餐肌肤泛红敏感角质层薄（单次）</t>
  </si>
  <si>
    <t>【美白套餐】补水+抗霾+嫩肤加倍套餐小气泡+水氧+SONO深层补水</t>
  </si>
  <si>
    <t>补水+抗霾+嫩肤加倍套餐</t>
  </si>
  <si>
    <t>【美白套餐】草莓鼻根治疗法小气泡+复合酸+医用修复精华展现净白鼻头</t>
  </si>
  <si>
    <t>草莓鼻根治疗法（单次）</t>
  </si>
  <si>
    <t>【北京@北京金莎科技美容】射频美肤</t>
  </si>
  <si>
    <t>【PMT精准细胞除皱】科技塑美非注射抗衰除皱紧致肌肤自然持久</t>
  </si>
  <si>
    <t>射频美肤</t>
  </si>
  <si>
    <t>PMT精准细胞除皱单次体验眼角纹</t>
  </si>
  <si>
    <t>PMT精准细胞除皱其它单部位祛皱</t>
  </si>
  <si>
    <t>【北京@北京沁伊尔医疗整形】射频美肤</t>
  </si>
  <si>
    <t>【黄金微针】改善皮肤，去除暗黄，消除色斑，保湿补水，清理粉刺，射频微针，黄金微针</t>
  </si>
  <si>
    <t>【全面部紧肤特惠】黄金微针紧肤除皱</t>
  </si>
  <si>
    <t>黄金微针</t>
  </si>
  <si>
    <t>紧肤除皱</t>
  </si>
  <si>
    <t>【大咖亲测】黄金微针（全面部）</t>
  </si>
  <si>
    <t>黄金微针面部双部位</t>
  </si>
  <si>
    <t>面部双部位</t>
  </si>
  <si>
    <t>【洁净面部专享】黄金微针祛痘印（鼻部）</t>
  </si>
  <si>
    <t>鼻部</t>
  </si>
  <si>
    <t>【洁净面部专享】黄金微针祛痘印（额头）</t>
  </si>
  <si>
    <t>额头</t>
  </si>
  <si>
    <t>【洁净面部专享】黄金微针祛痘印（苹果肌）</t>
  </si>
  <si>
    <t>苹果肌</t>
  </si>
  <si>
    <t>【祛痘尊享】黄金微针祛痘印（全面部）</t>
  </si>
  <si>
    <t>【北京@北京三仁医疗美容门诊部】射频美肤</t>
  </si>
  <si>
    <t>【射频美肤】全面部射频嫩肤促进皮下脂肪分解和代谢改善面部轮廓面部年轻化</t>
  </si>
  <si>
    <t>全面部射频嫩肤促进皮下脂肪分解和代谢改善面部轮廓面部年轻化</t>
  </si>
  <si>
    <t>【北京@续丽维】射频美肤</t>
  </si>
  <si>
    <t>【射频美肤】【瓷美肌点阵射频】全面唤醒肌肤</t>
  </si>
  <si>
    <t>GSD瓷美肌点阵射频</t>
  </si>
  <si>
    <t>【北京@北京欧华医疗美容诊所】射频美肤</t>
  </si>
  <si>
    <t>【TC射频紧肤】以色列进口仪器，紧致提升，改善抬头/法令纹等</t>
  </si>
  <si>
    <t>TC射频紧肤-单次</t>
  </si>
  <si>
    <t>TC射频紧肤</t>
  </si>
  <si>
    <t>【北京@北京蜜邦医疗美容诊所】射频美肤</t>
  </si>
  <si>
    <t>【医学美肤】超微小气泡清洁皮肤+果酸焕肤祛痘+针清祛痘+射频紧致提升</t>
  </si>
  <si>
    <t>超微小气泡1次+果酸1次+射频紧肤1次+针清术</t>
  </si>
  <si>
    <t>【北京@北京东田丽格医疗美容诊所】射频美肤</t>
  </si>
  <si>
    <t>【射频美肤】【光电神力】-ST眼周皮肤收紧+皮肤清洁+导入补水</t>
  </si>
  <si>
    <t>ST眼周射频+皮肤清洁+导入补水（单次）</t>
  </si>
  <si>
    <t>【北京@北京丽诗丽格医疗美容诊所】射频美肤</t>
  </si>
  <si>
    <t>射频美肤ST眼周收紧+眼周白瓷+导入补水</t>
  </si>
  <si>
    <t>ST眼周收紧+眼周白瓷+导入补水（单次）</t>
  </si>
  <si>
    <t>【北京@北京延世医疗美容诊所有限公司】射频美肤</t>
  </si>
  <si>
    <t>【射频美肤】微针射频-祛痘坑痘印/嫩肤除皱/收缩毛孔/亮白肤色下单送皮肤检测</t>
  </si>
  <si>
    <t>微针射频单次</t>
  </si>
  <si>
    <t>微针射频</t>
  </si>
  <si>
    <t>【北京@北京凯润婷（原史三八）医疗美容医院】注射美白</t>
  </si>
  <si>
    <t>【注射美白】全身美白，娇颜再生，一白遮三丑，博士医生团队为您面诊设计无惧骄阳白成闪电</t>
  </si>
  <si>
    <t>注射美白</t>
  </si>
  <si>
    <t>【官方指定】排毒养颜针/次</t>
  </si>
  <si>
    <t>排毒养颜针</t>
  </si>
  <si>
    <t>【排毒养颜】注射美白针（10次）</t>
  </si>
  <si>
    <t>注射美白针</t>
  </si>
  <si>
    <t>【特惠】排毒养颜针/5次</t>
  </si>
  <si>
    <t>5针</t>
  </si>
  <si>
    <t>【北京@北京华韩医疗美容医院】注射美白</t>
  </si>
  <si>
    <t>【注射美白】限时买一送一，西班牙英诺世家褪黑素，英诺小棕瓶，120年品牌，高效美白，抑黑淡斑</t>
  </si>
  <si>
    <t>褪黑素单次</t>
  </si>
  <si>
    <t>褪黑素</t>
  </si>
  <si>
    <t>【北京@唯颜医疗美容诊所】注射美白</t>
  </si>
  <si>
    <t>【注射美白】【美白针】特效美白针，养颜修复，全身透白，久晒不黑，夏季必buy</t>
  </si>
  <si>
    <t>美白针5次</t>
  </si>
  <si>
    <t>提拉素</t>
  </si>
  <si>
    <t>【北京@北京领医医疗美容诊所有限公司】注射美白</t>
  </si>
  <si>
    <t>【注射美白】【微针美塑】1次美白亮肤舒缓修复2选1对症治疗恢复肌肤生机态</t>
  </si>
  <si>
    <t>微针美白舒缓2选1</t>
  </si>
  <si>
    <t>【北京@北京鹏爱悦己医疗美容诊所】注射美白</t>
  </si>
  <si>
    <t>【注射美白】一百遮百丑，美白针套餐卡5次</t>
  </si>
  <si>
    <t>美白针10次卡</t>
  </si>
  <si>
    <t>美白针5次卡</t>
  </si>
  <si>
    <t>【北京@彭少文】注射美白</t>
  </si>
  <si>
    <t>【公立】初夏万人美白节~西班牙·英诺去黑素~美白淡斑、抑黑去黑！</t>
  </si>
  <si>
    <t>英诺褪黑素1支（5ml）</t>
  </si>
  <si>
    <t>1支褪黑素+1次超皮秒</t>
  </si>
  <si>
    <t>3支褪黑素+3次超皮秒</t>
  </si>
  <si>
    <t>1支褪黑素+1支菲洛嘉</t>
  </si>
  <si>
    <t>3支褪黑素+3支菲洛嘉</t>
  </si>
  <si>
    <t>【北京@北京呈美医疗美容诊所】注射美白</t>
  </si>
  <si>
    <t>【注射美白】从内到外美白嫩肤，夏季再也不怕大太阳</t>
  </si>
  <si>
    <t>注射美白单次</t>
  </si>
  <si>
    <t>注射美白10次</t>
  </si>
  <si>
    <t>【北京@辛晴】注射美白</t>
  </si>
  <si>
    <t>【注射美白】金圣定制注射美白，定制你的一白遮百丑</t>
  </si>
  <si>
    <t>注射美白疗程套餐（十次）</t>
  </si>
  <si>
    <t>注射美白疗程套餐</t>
  </si>
  <si>
    <t>【北京@北京丽雅医疗美容诊所】注射美白</t>
  </si>
  <si>
    <t>【注射美白】黑美人美白针美白必buy，调理+预防，全新升级配方</t>
  </si>
  <si>
    <t>黑美人注射美白10次1疗程</t>
  </si>
  <si>
    <t>黑美人注射美白</t>
  </si>
  <si>
    <t>【北京@田永成魅力医疗美容医院】注射美白</t>
  </si>
  <si>
    <t>【注射美白】NIR美白嫩肤/提亮肤色</t>
  </si>
  <si>
    <t>【美白导入】NIR美白嫩肤一次</t>
  </si>
  <si>
    <t>NIR美白嫩肤</t>
  </si>
  <si>
    <t>【北京@北京雅靓医疗美容】美白嫩肤</t>
  </si>
  <si>
    <t>【美白嫩肤】瓷肌亮白/裸妆素颜白/1白遮百丑/根治肤色不均/分解黑色素/美白嫩肤补水祛斑光彩亮白皮肤管理思美润婴儿针童颜针童颜水凝皮肤管理</t>
  </si>
  <si>
    <t>【粉妆裸肌套餐】皮肤检测+美白导入+调Q激光</t>
  </si>
  <si>
    <t>黑脸娃娃/白瓷娃娃2选1</t>
  </si>
  <si>
    <t>【北京@北京和颜美帕医疗美容（金澳店）】美白嫩肤</t>
  </si>
  <si>
    <t>【美白嫩肤】医生亲自面诊，赠送皮肤检测1次，白瓷娃娃等7大项目任选4次</t>
  </si>
  <si>
    <t>【北京@北京京城皮肤美容医院】美白嫩肤</t>
  </si>
  <si>
    <t>【美白嫩肤】【下单送面膜】光子嫩肤辉煌360光子改善肤质重焕肌肤嫩白光洁</t>
  </si>
  <si>
    <t>360激光祛雀斑1次</t>
  </si>
  <si>
    <t>360激光祛雀斑</t>
  </si>
  <si>
    <t>光子嫩肤3次（全面部）</t>
  </si>
  <si>
    <t>360激光祛雀斑3次</t>
  </si>
  <si>
    <t>360激光祛雀斑半年卡6次</t>
  </si>
  <si>
    <t>光子嫩肤半年卡6次（全面部）</t>
  </si>
  <si>
    <t>全面部6次</t>
  </si>
  <si>
    <t>光子嫩肤1次（全面部）</t>
  </si>
  <si>
    <t>【北京@北京炫美医疗美容诊所】美白嫩肤</t>
  </si>
  <si>
    <t>【美白嫩肤】夏日修复角质敏感美白亮肤快速补水剥了壳的鸡蛋般一白到底</t>
  </si>
  <si>
    <t>套餐1夏日极速补水镇静【深海原液导入+水氧活肤+光照】</t>
  </si>
  <si>
    <t>VC美白亮肤单次【韩剧女主角陶瓷娃娃肌】</t>
  </si>
  <si>
    <t>套餐2白雪公主美白靓肤【润致动能素+vc/氨甲环酸+水润晶亮套组】</t>
  </si>
  <si>
    <t>【北京@北京京通医院整形美容】美白嫩肤</t>
  </si>
  <si>
    <t>【美白嫩肤】美国原装进口M22王者之冠全面部光子嫩肤/去红血丝/紧致三选一</t>
  </si>
  <si>
    <t>原装进口M22王者之冠全面部光子嫩肤/去红血丝/紧致三选一</t>
  </si>
  <si>
    <t>【北京@北京美诗沁医疗美容】美白嫩肤</t>
  </si>
  <si>
    <t>【618大促预热】飞顿光子嫩肤本月特价唤醒肌肤活力点亮白亮美肌美丽从皮肤开始</t>
  </si>
  <si>
    <t>【黑脸娃娃】（单次）</t>
  </si>
  <si>
    <t>【白瓷娃娃】（单次）</t>
  </si>
  <si>
    <t>【水氧活肤】单次</t>
  </si>
  <si>
    <t>【飞顿光子嫩肤】单次</t>
  </si>
  <si>
    <t>飞顿光子嫩肤</t>
  </si>
  <si>
    <t>【北京@北京彤美医疗美容整形医院】美白嫩肤</t>
  </si>
  <si>
    <t>CH-S美白美白嫩肤补水美白改善肤色暗沉</t>
  </si>
  <si>
    <t>CH-S美白单次</t>
  </si>
  <si>
    <t>CH-S美白</t>
  </si>
  <si>
    <t>【北京@北京瑞肽医疗美容】美白嫩肤</t>
  </si>
  <si>
    <t>【美白嫩肤】紧致肌肤/淡化色斑/提亮肤色</t>
  </si>
  <si>
    <t>【光子嫩肤】淡化色斑/提亮肤色单次</t>
  </si>
  <si>
    <t>淡化色斑</t>
  </si>
  <si>
    <t>提亮肤色</t>
  </si>
  <si>
    <t>【胶原微针】紧致肌肤改善肤质</t>
  </si>
  <si>
    <t>胶原微针</t>
  </si>
  <si>
    <t>紧致肌肤</t>
  </si>
  <si>
    <t>胶原微针】紧致肌肤改善肤质*3次</t>
  </si>
  <si>
    <t>【光子嫩肤】淡化色斑/提亮肤色*3次</t>
  </si>
  <si>
    <t>【北京@北京亚楠容悦医疗美容诊所】美白嫩肤</t>
  </si>
  <si>
    <t>【美白嫩肤】先领10红包送医学面膜送深层清洁送皮肤检测</t>
  </si>
  <si>
    <t>1次润月雅水光针+2次白瓷娃娃+1次果酸+3次导入</t>
  </si>
  <si>
    <t>【美白嫩肤】【到院福袋】线雕/隆鼻/吸脂/自体脂肪填充到院集享</t>
  </si>
  <si>
    <t>红蓝光/小气泡2次/无针水光/营养导入</t>
  </si>
  <si>
    <t>【北京@北京叶美人医疗美容诊所】美白嫩肤</t>
  </si>
  <si>
    <t>【净透白】果酸焕肤+奢养水光针+精萃精华导入</t>
  </si>
  <si>
    <t>OPT黄金激光美肤单次</t>
  </si>
  <si>
    <t>OPT黄金激光</t>
  </si>
  <si>
    <t>美肤</t>
  </si>
  <si>
    <t>OPT黄金激光美肤3次</t>
  </si>
  <si>
    <t>OPT黄金激光美肤单次+水氧活肤+医用面膜</t>
  </si>
  <si>
    <t>【北京@北京悦然医疗美容诊所】美白嫩肤</t>
  </si>
  <si>
    <t>【光子嫩肤】IPL皇后光子嫩肤祛斑缩小毛孔紧致嫩白美白肤色改善色沉</t>
  </si>
  <si>
    <t>IPL皇后光子嫩肤（单次）</t>
  </si>
  <si>
    <t>IPL皇后光子嫩肤</t>
  </si>
  <si>
    <t>【北京@北京欧华医疗美容诊所】美白嫩肤</t>
  </si>
  <si>
    <t>【ELEEN红血丝修复套餐】进口特定波长激光；改善红血丝/红脸症/敏感；修复屏障</t>
  </si>
  <si>
    <t>ELEEN红血丝修复体验套餐</t>
  </si>
  <si>
    <t>ELEEN红血丝修复</t>
  </si>
  <si>
    <t>【净透白】水氧活肤+果酸焕肤+润百颜2ml导入深层补水嫩养肌肤修护损伤洁净焕白</t>
  </si>
  <si>
    <t>净颜美白套餐体验价</t>
  </si>
  <si>
    <t>果酸+无针水光+传明酸导入+面膜（买一赠一）</t>
  </si>
  <si>
    <t>【北京@北京玲珑梵宫医疗美容医院】美白嫩肤</t>
  </si>
  <si>
    <t>【医院资质主任亲塑】M22王者之冠，去斑嫩肤，一站式美白祛斑、祛红血丝、缩毛孔</t>
  </si>
  <si>
    <t>【5次疗程】M22美白嫩肤</t>
  </si>
  <si>
    <t>M22美白嫩肤</t>
  </si>
  <si>
    <t>祛红血丝单次</t>
  </si>
  <si>
    <t>【5次疗程】祛红血丝高原红</t>
  </si>
  <si>
    <t>高原红</t>
  </si>
  <si>
    <t>【C10净斑】针对黄褐斑等深层斑单次</t>
  </si>
  <si>
    <t>C10净斑</t>
  </si>
  <si>
    <t>黄褐斑等深层斑</t>
  </si>
  <si>
    <t>【常规价】M22美白嫩肤</t>
  </si>
  <si>
    <t>【北京@北京紫洁（俪方）医疗美容】美白嫩肤</t>
  </si>
  <si>
    <t>【美白嫩肤】黑脸娃娃/白瓷娃娃/光子嫩肤</t>
  </si>
  <si>
    <t>黑脸/白瓷娃娃/光子嫩肤3选1（5次）</t>
  </si>
  <si>
    <t>黑脸/白瓷娃娃2选1一次（首次体验）</t>
  </si>
  <si>
    <t>黑脸/白瓷娃娃2选1（1次）</t>
  </si>
  <si>
    <t>光子嫩肤（1次）</t>
  </si>
  <si>
    <t>【北京@当代医疗美容】Ipl美白嫩肤+visia皮肤检测/白瓷娃娃</t>
  </si>
  <si>
    <t>【美白嫩肤】清透净白韩国进口调Q赶走皮肤暗黄</t>
  </si>
  <si>
    <t>深层清洁补水套餐：小气泡+青春解码+太空人</t>
  </si>
  <si>
    <t>祛斑套餐：光子嫩肤+调Q+青春解码</t>
  </si>
  <si>
    <t>白瓷娃娃/彩光/青春解码/太空人四选一</t>
  </si>
  <si>
    <t>抗痘美肤套餐：果酸+光子嫩肤/点阵+青春解码</t>
  </si>
  <si>
    <t>【北京@北京伟力嘉美信医疗美容门诊部】美白嫩肤</t>
  </si>
  <si>
    <t>【射频紧肤】无其他费用，冰电波紧肤抗衰</t>
  </si>
  <si>
    <t>ST紧致提升</t>
  </si>
  <si>
    <t>进口4D射频抗衰常规价</t>
  </si>
  <si>
    <t>进口4D射频</t>
  </si>
  <si>
    <t>【北京@北京当代医疗美容门诊部】美白嫩肤</t>
  </si>
  <si>
    <t>【美白嫩肤】【光子嫩肤】淡化黑色素/美白嫩肤/刺激胶原新生/淡化细纹</t>
  </si>
  <si>
    <t>光子嫩肤（单次）</t>
  </si>
  <si>
    <t>【北京@北京亚楠容悦医疗美容诊所】玻尿酸精华导入</t>
  </si>
  <si>
    <t>【祛斑套餐】深层补水祛斑美白嫩肤</t>
  </si>
  <si>
    <t>清洁补水</t>
  </si>
  <si>
    <t>玻尿酸精华导入</t>
  </si>
  <si>
    <t>【北京@北京欧华医疗美容诊所】玻尿酸精华导入</t>
  </si>
  <si>
    <t>【口碑医学美肤套餐-3项】光子嫩肤+果酸焕肤+玻尿酸补水，销量3000+，祛痘清洁/美白嫩肤</t>
  </si>
  <si>
    <t>ELEEN皮肤口碑卡：光学健肤+BL焕肤+营养嫩肤（限新客购买1次）</t>
  </si>
  <si>
    <t>【北京@北京雅靓整形美容医院】玻尿酸精华导入</t>
  </si>
  <si>
    <t>【玻尿酸精华导入】30分钟舒缓解压享受/保龄玻尿酸精华导入/补水保湿美白嫩肤皮肤管理</t>
  </si>
  <si>
    <t>菁肤玻尿酸精华导入</t>
  </si>
  <si>
    <t>【北京@北京瑞妍茗医门诊部】玻尿酸精华导入</t>
  </si>
  <si>
    <t>【玻尿酸精华导入】美白补水超声导入单次，导入精华原液，肌肤亮白水润，去黑眼圈，促进肌肤新陈代谢！</t>
  </si>
  <si>
    <t>美白补水超生导入单次</t>
  </si>
  <si>
    <t>超生导入</t>
  </si>
  <si>
    <t>【北京@北京米扬丽格医疗美容医院】玻尿酸精华导入</t>
  </si>
  <si>
    <t>【术后消淤青】美瑞可精纯液+护理按摩，凭优惠券享特价！</t>
  </si>
  <si>
    <t>术后淤青管理单次</t>
  </si>
  <si>
    <t>【北京@北京五洲妇儿医院】玻尿酸精华导入</t>
  </si>
  <si>
    <t>玻尿酸精华导入紧致肌肤深度补水滋润肌肤</t>
  </si>
  <si>
    <t>玻尿酸精华导入单次</t>
  </si>
  <si>
    <t>【北京@嘉莉凝美健康美肤全国连锁机构】玻尿酸精华导入</t>
  </si>
  <si>
    <t>【玻尿酸精华导入一次生活美容】亮肤补水跟皮肤干燥SayBye</t>
  </si>
  <si>
    <t>玻尿酸导入</t>
  </si>
  <si>
    <t>【北京@北京德美诊联凌云医疗美容诊所有限公司】玻尿酸精华导入</t>
  </si>
  <si>
    <t>【玻尿酸精华导入】导入补水，有效改善干燥缺水、皮肤粗糙、起皮细纹等</t>
  </si>
  <si>
    <t>【北京@北京蕾士悦医疗美容诊所】补水套餐</t>
  </si>
  <si>
    <t>【补水套餐】菲洛嘉水光针3ml+欣菲聆2ml+肉毒/VC2ml玻尿酸/嫩肤/抗初老/提升</t>
  </si>
  <si>
    <t>补水套餐</t>
  </si>
  <si>
    <t>菲洛嘉水光针3ml+欣菲聆2ml+肉毒/VC2ml</t>
  </si>
  <si>
    <t>【北京@北京东方瑞丽医学美容】补水套餐</t>
  </si>
  <si>
    <t>【补水套餐】钛金补水，长达75分钟治疗，还原透亮，水润，美肌~</t>
  </si>
  <si>
    <t>钛金补水1次</t>
  </si>
  <si>
    <t>钛金补水</t>
  </si>
  <si>
    <t>【北京@北京京城皮肤美容医院】补水套餐</t>
  </si>
  <si>
    <t>【补水套餐】【下单送面膜】青春解码青春补水补水+抗衰精华导入有效增加肤细胞活性</t>
  </si>
  <si>
    <t>青春解码1次补水+抗衰+精华导入</t>
  </si>
  <si>
    <t>青春解码5次（补水+抗衰精华导入）</t>
  </si>
  <si>
    <t>【北京@韩昱华】补水套餐</t>
  </si>
  <si>
    <t>【小气泡】超微小气泡+水氧活肤清洁皮肤同时给皮肤深度补水送皮肤检测</t>
  </si>
  <si>
    <t>超微小气泡+水氧活肤（1次）</t>
  </si>
  <si>
    <t>【北京@北京欧扬医疗美容门诊部】补水套餐</t>
  </si>
  <si>
    <t>【嫩肤除菌套餐】拯救干燥脸，还原婴儿肌嫩肤清洁补水三效合一</t>
  </si>
  <si>
    <t>【嫩肤除菌套餐】小气泡/无针/红蓝光/玻尿酸导入/医用面膜（5选3）（不限购）</t>
  </si>
  <si>
    <t>【北京@刘梅】补水套餐</t>
  </si>
  <si>
    <t>【补水套餐】【下单送面膜】青春解码（补水+抗衰精华导入）深度补水无惧初老对抗细纹</t>
  </si>
  <si>
    <t>青春解码1次青春补水补水+抗衰+精华导入</t>
  </si>
  <si>
    <t>青春解码5次青春补水补水+抗衰+精华导入</t>
  </si>
  <si>
    <t>【北京@续丽维】补水套餐</t>
  </si>
  <si>
    <t>【补水套餐】【DS补水美白】基础水光针+VC靓白+等离子水氧，get水颜肌</t>
  </si>
  <si>
    <t>基础水光针+VC靓白+等离子水氧</t>
  </si>
  <si>
    <t>【北京@北京欧华医疗美容诊所】补水套餐</t>
  </si>
  <si>
    <t>【玻尿酸深层补水】补水/提亮肤色，妆感服帖，水润到底，年卡更划算</t>
  </si>
  <si>
    <t>玻尿酸精华导入补水-年卡</t>
  </si>
  <si>
    <t>玻尿酸深层补水</t>
  </si>
  <si>
    <t>【ELEEN敏感肌护理套餐】专为易敏感/轻微红血丝设计，屏障修复</t>
  </si>
  <si>
    <t>ELEEN敏感肌护理体验套餐</t>
  </si>
  <si>
    <t>【北京@唯颜医疗美容诊所】补水套餐</t>
  </si>
  <si>
    <t>【美白补水套餐】欣可聆水光针2ml+PRP+美白+祛斑+EGF面膜</t>
  </si>
  <si>
    <t>秋季美白补水套餐（欣可聆水光针2ml+PRP+美白+祛斑+EGF面膜）</t>
  </si>
  <si>
    <t>【北京@北京五洲妇儿医院】补水套餐</t>
  </si>
  <si>
    <t>【补水套餐】sono补水套餐干皮亲妈紧致补水肌肤光感亮白</t>
  </si>
  <si>
    <t>sono补水套餐</t>
  </si>
  <si>
    <t>【北京@V微一整（金源店）】补水套餐</t>
  </si>
  <si>
    <t>【补水套餐】充值享首单免费拯救干燥脸，还原婴儿肌嫩肤清洁补水三效合一</t>
  </si>
  <si>
    <t>祛痘除印套餐</t>
  </si>
  <si>
    <t>【北京@北京丽雅医疗美容诊所】补水套餐</t>
  </si>
  <si>
    <t>【韩国Sono补水】深层补水亮肤嫩肤告别“干”“脱”肌肤再现水嫩机</t>
  </si>
  <si>
    <t>韩国Sono补水单次</t>
  </si>
  <si>
    <t>韩国Sono补水</t>
  </si>
  <si>
    <t>【北京@北京华真堂医疗美容诊所】微针水光</t>
  </si>
  <si>
    <t>【微针水光】控油祛痘/改善痤疮/祛除粉刺/淡化痘印/消除痘坑/收缩毛孔/修复肌肤甩掉月球脸</t>
  </si>
  <si>
    <t>微针水光</t>
  </si>
  <si>
    <t>伊芙泉祛痘微针（单次）</t>
  </si>
  <si>
    <t>【北京@北京蜜邦医疗美容诊所】微针水光</t>
  </si>
  <si>
    <t>【微针水光】伊肤泉微针美塑，美白祛痘，毛孔紧致</t>
  </si>
  <si>
    <t>回春嫩肤套组（单次治疗）</t>
  </si>
  <si>
    <t>回春嫩肤套组</t>
  </si>
  <si>
    <t>控油祛痘套组（单次治疗）</t>
  </si>
  <si>
    <t>控油祛痘套组</t>
  </si>
  <si>
    <t>美白亮肤套组（单次治疗）</t>
  </si>
  <si>
    <t>美白亮肤套组</t>
  </si>
  <si>
    <t>毛孔紧致套组（单次治疗）</t>
  </si>
  <si>
    <t>毛孔紧致套组</t>
  </si>
  <si>
    <t>平肤修复套组（单次治疗）</t>
  </si>
  <si>
    <t>平肤修复套组</t>
  </si>
  <si>
    <t>去黑眼圈套组（单次治疗）</t>
  </si>
  <si>
    <t>去黑眼圈套组</t>
  </si>
  <si>
    <t>平妊娠纹套组（单次治疗）</t>
  </si>
  <si>
    <t>平妊娠纹套组</t>
  </si>
  <si>
    <t>平妊娠纹疗程套组（3次治疗）</t>
  </si>
  <si>
    <t>平妊娠纹疗程套组</t>
  </si>
  <si>
    <t>去黑眼圈疗程（3次治疗）</t>
  </si>
  <si>
    <t>去黑眼圈疗程</t>
  </si>
  <si>
    <t>【北京@北京叶美人医疗美容】微针水光</t>
  </si>
  <si>
    <t>【伊肤泉微针】祛痘坑痘印舒敏改善肤质淡化痘痕，祛颈纹</t>
  </si>
  <si>
    <t>伊肤泉微针祛痘全面部单次</t>
  </si>
  <si>
    <t>伊肤泉微针平颈纹套组</t>
  </si>
  <si>
    <t>去颈纹套组</t>
  </si>
  <si>
    <t>【北京@北京叶美人医疗美容诊所】微针水光</t>
  </si>
  <si>
    <t>【微针水光】黄金水微针单次水光+微针效果翻倍印章技术营养直达肌肤深层修复式治疗无恢复期</t>
  </si>
  <si>
    <t>黄金水微针水光+微针</t>
  </si>
  <si>
    <t>黄金水微针</t>
  </si>
  <si>
    <t>水光</t>
  </si>
  <si>
    <t>【北京@北京美天医疗美容】微针水光</t>
  </si>
  <si>
    <t>【微针水光】伊肤泉微针祛痘坑痘印美白淡斑，保证2．大促活动仅限美天新客使用</t>
  </si>
  <si>
    <t>伊肤泉微针3次+黄金微针3次+像素激光3次</t>
  </si>
  <si>
    <t>【北京@北京邦定美容整形外科门诊部】颈部</t>
  </si>
  <si>
    <t>【伊肤泉】美白嫩肤/收缩毛孔/淡化细纹/祛痘平肤一针搞定伊肤泉微针套组4选1</t>
  </si>
  <si>
    <t>【伊肤泉】微针套组美白嫩肤/收缩毛孔/淡化细纹/祛痘平肤一针搞定新人首单价</t>
  </si>
  <si>
    <t>【北京@北京呈美医疗美容诊所】微针水光</t>
  </si>
  <si>
    <t>【微针水光】全能美白，舒缓修复，平纹紧致</t>
  </si>
  <si>
    <t>控油祛痘三次</t>
  </si>
  <si>
    <t>控油祛痘</t>
  </si>
  <si>
    <t>控油祛痘单次</t>
  </si>
  <si>
    <t>美白亮肤去颈纹舒缓修复单次</t>
  </si>
  <si>
    <t>美白亮肤去颈纹舒缓修复三次</t>
  </si>
  <si>
    <t>【北京@段宇】微针水光</t>
  </si>
  <si>
    <t>【微针水光】Baby肌微针</t>
  </si>
  <si>
    <t>Baby肌微针一次</t>
  </si>
  <si>
    <t>Baby肌微针</t>
  </si>
  <si>
    <t>【北京@北京雅靓医疗美容】无针水光</t>
  </si>
  <si>
    <t>【绽美娅无针水光】30分钟无痛巨补水/1次=100次面膜/美白嫩肤补水水光针玻尿酸皮肤管理</t>
  </si>
  <si>
    <t>【水润初体验】绽美娅无针水光单次活氧焕肤仪</t>
  </si>
  <si>
    <t>绽美娅无针水光</t>
  </si>
  <si>
    <t>活氧焕肤仪</t>
  </si>
  <si>
    <t>【一周好气色】无针水光+光子嫩肤活氧焕肤仪</t>
  </si>
  <si>
    <t>【北京@北京丽星整形医疗机构】无针水光</t>
  </si>
  <si>
    <t>【无针水光】无痛无恢复期收缩毛孔化妆不卡粉有效调节水平衡下单即送即刻面膜一片嫩肤补水提亮肤色活化肌肤</t>
  </si>
  <si>
    <t>无针水光单次</t>
  </si>
  <si>
    <t>无针水光疗程</t>
  </si>
  <si>
    <t>无针水光.疗程</t>
  </si>
  <si>
    <t>无针水光单次+基础国产欣菲聆水光针2ml单次</t>
  </si>
  <si>
    <t>无针水光年卡12次</t>
  </si>
  <si>
    <t>【北京@北京蕾士悦医疗美容诊所】无针水光</t>
  </si>
  <si>
    <t>深层补水祛除小细纹深层清洁皮肤毛孔垃圾祛黑头草莓鼻美白亮肤提亮肤色</t>
  </si>
  <si>
    <t>【北京@北京彤美医疗美容整形医院】无针水光</t>
  </si>
  <si>
    <t>【清洁补水】皮肤深度清洁深层清洁补水嫩肤美白水光改善胶原蛋白让肌肤告别干燥饥渴水光针无针水光</t>
  </si>
  <si>
    <t>【清洁补水】皮肤深度清洁单次</t>
  </si>
  <si>
    <t>皮肤深度清洁</t>
  </si>
  <si>
    <t>【水润套餐】水光补水3次</t>
  </si>
  <si>
    <t>水光补水</t>
  </si>
  <si>
    <t>【北京@吴宇宏】无针水光</t>
  </si>
  <si>
    <t>【无针水光】保湿补水/改善肤色/收细毛孔/长期保养必选专家预约专拍差价补拍</t>
  </si>
  <si>
    <t>无针水光（单次）</t>
  </si>
  <si>
    <t>【北京@北京悦然医疗美容诊所】无针水光</t>
  </si>
  <si>
    <t>【无针水光】【活氧无针水光】面部清洁深层补水改善肤色毛孔粗大皮肤干燥保湿美白</t>
  </si>
  <si>
    <t>无针水光（两次）</t>
  </si>
  <si>
    <t>【北京@北京壹加壹医疗美容门诊部】无针水光</t>
  </si>
  <si>
    <t>【无针水光】补水保湿收缩毛孔无痛无恢复期，改善暗沉敏感肌，无针水光，水光</t>
  </si>
  <si>
    <t>无针水光（疗程3次）</t>
  </si>
  <si>
    <t>【北京@北京凯丽汇美医疗美容诊所】无针水光</t>
  </si>
  <si>
    <t>【无针水光】【无针水光】【私信领红包】皮肤护理，肌肤瞬间水润白皙</t>
  </si>
  <si>
    <t>无针水光针1次</t>
  </si>
  <si>
    <t>无针水光+小气泡排毒注氧限1次体验多效无针水光针，网红补水小法宝，（单次）限时特惠！</t>
  </si>
  <si>
    <t>皮肤检测1次+小气泡排毒注氧1次+无针水光针1次+补水面膜1贴</t>
  </si>
  <si>
    <t>【北京@北京叶美人医疗美容诊所】无针水光</t>
  </si>
  <si>
    <t>【水光针】，无针水光，菲洛嘉，水光针中的爱马仕，激发肌肤活力，祛斑淡化细纹</t>
  </si>
  <si>
    <t>【北京@北京宝岛医疗美容】无针水光</t>
  </si>
  <si>
    <t>私信福利~以色列无针水光拥有素颜美肌</t>
  </si>
  <si>
    <t>以色列无针水光</t>
  </si>
  <si>
    <t>【北京@续丽维】无针水光</t>
  </si>
  <si>
    <t>【无针水光】菁芙三维雾化水光</t>
  </si>
  <si>
    <t>菁芙三维雾化水光</t>
  </si>
  <si>
    <t>【北京@北京天使名源医疗美容】无针水光</t>
  </si>
  <si>
    <t>【无针水光】无针水光您的美肌在这个季节里“喝饱水”！</t>
  </si>
  <si>
    <t>无针水光美肤单次体验价</t>
  </si>
  <si>
    <t>【季卡】无针水光【3次】</t>
  </si>
  <si>
    <t>【北京@北京金莎科技美容】无针水光</t>
  </si>
  <si>
    <t>【海蓝水激活】水氧活肤激活胶原/淡化皱纹/提亮肤色</t>
  </si>
  <si>
    <t>海蓝水激活+VISIA皮肤检测1次</t>
  </si>
  <si>
    <t>【北京@北京美丽嘉医疗美容诊所】无针水光</t>
  </si>
  <si>
    <t>【无针水光】30分钟无创美肤素颜女神必备安全无痛私信领100红包</t>
  </si>
  <si>
    <t>舒敏套餐（无针水光+红蓝光+水氧活肤各3次）</t>
  </si>
  <si>
    <t>【北京@北京呈美医疗美容诊所】无针水光</t>
  </si>
  <si>
    <t>无针无痕水光，肌肤水当当，润泽透出来</t>
  </si>
  <si>
    <t>无针水光-单次</t>
  </si>
  <si>
    <t>无针水光-6次</t>
  </si>
  <si>
    <t>【北京@北京五洲整形】无针水光</t>
  </si>
  <si>
    <t>SONO补水微晶快速渗透补水嫩肤无恢复</t>
  </si>
  <si>
    <t>sono补水</t>
  </si>
  <si>
    <t>【北京@北京艺美整形】无针水光</t>
  </si>
  <si>
    <t>【无针水光】五次治疗</t>
  </si>
  <si>
    <t>韩国明星的护肤神器强力密集补水深度滋养补水保湿</t>
  </si>
  <si>
    <t>【北京@嘉莉凝美健康美肤全国连锁机构】无针水光</t>
  </si>
  <si>
    <t>【无针水光生活美容】【一次治疗】补水保湿让你皮肤一直水嫩嫩</t>
  </si>
  <si>
    <t>【北京@段宇】无针水光</t>
  </si>
  <si>
    <t>【无针水光】特惠无针水光/洁肤活肤嫩肤润肤</t>
  </si>
  <si>
    <t>【北京@北京英煌整形美容】无针水光</t>
  </si>
  <si>
    <t>【无针水光】深层补水神器补水锁水减少细纹给肌肤喝饱水</t>
  </si>
  <si>
    <t>无针水光深层补水保湿性价比超高</t>
  </si>
  <si>
    <t>深层补水保湿</t>
  </si>
  <si>
    <t>【北京@北京德美诊联凌云医疗美容诊所有限公司】无针水光</t>
  </si>
  <si>
    <t>【无针水光】不打针无负担表皮无损伤营养注入肌底轻松保湿轻松变美</t>
  </si>
  <si>
    <t>【北京@北京华韩医疗美容医院】清洁补水</t>
  </si>
  <si>
    <t>【元旦焕颜新生季韩国大气泡】深层清洁毛孔清除色素美白肌肤恢复Q弹润滑光泽肌</t>
  </si>
  <si>
    <t>韩国大气泡（单次价）</t>
  </si>
  <si>
    <t>韩国大气泡</t>
  </si>
  <si>
    <t>【北京@北京艺星医疗美容医院】清洁补水</t>
  </si>
  <si>
    <t>【补水保湿】深层补水，舒敏之星，去红血丝过敏</t>
  </si>
  <si>
    <t>润月雅水光2ML</t>
  </si>
  <si>
    <t>美白淡斑（润月雅+小棕瓶10单位）</t>
  </si>
  <si>
    <t>紧致抗衰（润月雅+肉毒素10单位）</t>
  </si>
  <si>
    <t>【北京@北京添格美医疗美容门诊部】清洁补水</t>
  </si>
  <si>
    <t>【清洁补水】【无针水光】JAYJUN无针水光深层清洁啫喱+玻尿酸精华导入+修复面膜+皮肤检测</t>
  </si>
  <si>
    <t>【北京@北京紫洁（俪方）医疗美容】清洁补水</t>
  </si>
  <si>
    <t>无针水光/大气泡/水氧活肤/玻尿酸精华导入</t>
  </si>
  <si>
    <t>无针水光/玻尿酸精华导入2选1（新客专享）</t>
  </si>
  <si>
    <t>大气泡/水氧活肤2选1（新客专享）</t>
  </si>
  <si>
    <t>大气泡/水氧活肤2选1（3次）</t>
  </si>
  <si>
    <t>大气泡/水氧活肤2选1</t>
  </si>
  <si>
    <t>无针水光/玻尿酸精华导入2选1（3次）</t>
  </si>
  <si>
    <t>无针水光/玻尿酸精华导入2选1</t>
  </si>
  <si>
    <t>【北京@北京加减美医疗美容】清洁补水</t>
  </si>
  <si>
    <t>【清洁补水】【SEYO无针水光】清洁/补水/嫩肤/美肤加速肌肤新陈代谢改善肤质</t>
  </si>
  <si>
    <t>【SEYO无针水光】清洁/补水/嫩肤/美肤加速肌肤新陈代谢改善肤质</t>
  </si>
  <si>
    <t>【北京@北京聚美仕医疗美容诊所】补水保湿</t>
  </si>
  <si>
    <t>【补水保湿】sono补水离子导入活肤注氧强力补水超低优惠</t>
  </si>
  <si>
    <t>SONO补水1次</t>
  </si>
  <si>
    <t>SONO补水</t>
  </si>
  <si>
    <t>【北京@王瑛】纳晶水光嫩肤</t>
  </si>
  <si>
    <t>【水光嫩肤】帝都换季嫩肤补水早准备，美白，抗衰三合一！</t>
  </si>
  <si>
    <t>疗程（5次）</t>
  </si>
  <si>
    <t>【北京@北京格瑞诗医疗美容诊所】清洁补水</t>
  </si>
  <si>
    <t>【清洁补水】日式高频水氧清洁1次不损伤毛孔，比小气泡更适合东方人肌肤</t>
  </si>
  <si>
    <t>【更适合东方女性的清洁】日式高频水氧清洁（单次）</t>
  </si>
  <si>
    <t>日式高频水氧清洁</t>
  </si>
  <si>
    <t>【北京@北京和颜美帕医疗美容（金茂府店）】清洁补水</t>
  </si>
  <si>
    <t>【清洁补水】21天日式密集补水套餐，深层清洁，补水锁水，赠皮肤检测1次</t>
  </si>
  <si>
    <t>【北京@北京金燕子医疗美容诊所】清洁补水</t>
  </si>
  <si>
    <t>【清洁补水】水光“水颜肌”肌肤定制计划水润Q弹嫩白美肌</t>
  </si>
  <si>
    <t>润白颜水光2．5ml单次</t>
  </si>
  <si>
    <t>爱芙莱玻尿酸0．5毫升+润百颜水光2．5毫升+医用面膜1张</t>
  </si>
  <si>
    <t>【北京@北京聚美汇医疗美容诊所】激光祛疤</t>
  </si>
  <si>
    <t>【激光祛疤】激光祛疤不手术无创伤恢复快平滑肌肤弥补缺憾</t>
  </si>
  <si>
    <t>祛疤</t>
  </si>
  <si>
    <t>激光祛疤</t>
  </si>
  <si>
    <t>点阵激光祛疤（平方厘米）</t>
  </si>
  <si>
    <t>【北京@北京五洲妇儿医院】激光祛疤</t>
  </si>
  <si>
    <t>【激光祛疤】像素激光去疤痕淡化疤痕消除痘印改善肤质</t>
  </si>
  <si>
    <t>以色列进口飞顿像素激光祛疤痕（1平方厘米）</t>
  </si>
  <si>
    <t>【北京@冯越蹇】激光祛疤</t>
  </si>
  <si>
    <t>【激光祛疤】赶走疤痕，你的皮肤，我来守护</t>
  </si>
  <si>
    <t>激光祛疤/每平方厘米</t>
  </si>
  <si>
    <t>剖腹产疤痕激光去除</t>
  </si>
  <si>
    <t>激光去除</t>
  </si>
  <si>
    <t>激光祛痣（1-5mm）</t>
  </si>
  <si>
    <t>激光祛痣</t>
  </si>
  <si>
    <t>1-5mm</t>
  </si>
  <si>
    <t>【北京@北京三仁医疗美容门诊部】药物注射祛疤</t>
  </si>
  <si>
    <t>【药物注射祛疤】疤痕软化针疤痕疙瘩/疤痕增生注射祛疤平复疤痕</t>
  </si>
  <si>
    <t>药物注射祛疤</t>
  </si>
  <si>
    <t>疤痕软化针疤痕疙瘩/疤痕增生注射祛疤平复疤痕</t>
  </si>
  <si>
    <t>【北京@凌霄志】药物注射祛疤</t>
  </si>
  <si>
    <t>【药物注射祛疤】疤痕软化针注射祛疤痕，平复疤痕增生，瘢痕疙瘩</t>
  </si>
  <si>
    <t>疤痕软化针</t>
  </si>
  <si>
    <t>【北京@北京悦然医疗美容诊所】药物注射祛疤</t>
  </si>
  <si>
    <t>【疤痕软化针】祛疤针对新疤痕增生疤痕疤痕疙瘩剖腹产疤痕/手术疤痕/巴痕疤痕软化</t>
  </si>
  <si>
    <t>疤痕软化针（疤痕小于或等于3cm）1ml</t>
  </si>
  <si>
    <t>【北京@北京华真堂医疗美容诊所】药物注射祛疤</t>
  </si>
  <si>
    <t>【注射祛疤】进口疤痕软化针单次超低价无创伤/恢复快/安全有保障</t>
  </si>
  <si>
    <t>【北京@北京京通医院整形美容】药物注射祛疤</t>
  </si>
  <si>
    <t>【药物注射祛疤】疤痕软化针抚平凹凸不平还你平滑肌肤肌肤润滑无痕</t>
  </si>
  <si>
    <t>【北京@冯越蹇】药物注射祛疤</t>
  </si>
  <si>
    <t>疤痕软化针祛除疤痕体疤痕疙瘩、增生疤痕、疤痕瘙痒和早期疤痕</t>
  </si>
  <si>
    <t>疤痕软化针一次</t>
  </si>
  <si>
    <t>【北京@北京韩啸医疗美容】祛疤</t>
  </si>
  <si>
    <t>【疤痕综合疗法】疤痕医师专职治疗北京韩啸特有方法十八般武艺治疗各类疤痕祛疤烧伤</t>
  </si>
  <si>
    <t>【暑期特惠】【1CM体验价】（限购一次）</t>
  </si>
  <si>
    <t>【疤痕修复综合疗法（平方厘米）】王丽华院长</t>
  </si>
  <si>
    <t>【北京@北京新面孔医疗美容诊所】黄褐斑</t>
  </si>
  <si>
    <t>【黄褐斑】激光祛黄褐斑治疗三次精准有效祛斑嫩肤</t>
  </si>
  <si>
    <t>祛斑</t>
  </si>
  <si>
    <t>黄褐斑</t>
  </si>
  <si>
    <t>祛黄褐斑</t>
  </si>
  <si>
    <t>【北京@彭少文】黄褐斑</t>
  </si>
  <si>
    <t>【黄褐斑】黄褐斑综合定制诊疗，淡斑除斑~皮肤美容激光科主任亲诊</t>
  </si>
  <si>
    <t>黄褐斑综合定制诊疗半年卡</t>
  </si>
  <si>
    <t>黄褐斑综合定制诊疗</t>
  </si>
  <si>
    <t>黄褐斑综合定制诊疗年卡</t>
  </si>
  <si>
    <t>【北京@北京欧扬医疗美容门诊部】激光祛斑</t>
  </si>
  <si>
    <t>【激光祛斑】755蜂巢皮秒调Q蜂巢皮秒光子嫩肤击退暗沉雀斑晒斑痘印红血丝去黄</t>
  </si>
  <si>
    <t>激光祛斑</t>
  </si>
  <si>
    <t>【美白清肤套餐】</t>
  </si>
  <si>
    <t>美白清肤套餐</t>
  </si>
  <si>
    <t>【特价】全面部调Q祛斑1次</t>
  </si>
  <si>
    <t>调Q祛斑</t>
  </si>
  <si>
    <t>【光感美白套餐】</t>
  </si>
  <si>
    <t>光感美白套餐</t>
  </si>
  <si>
    <t>【北京@刘梅】激光祛斑</t>
  </si>
  <si>
    <t>【激光祛斑】【下单送面膜】蜂巢皮秒激光祛太田痣/褐青色痣1平方厘米嫩肤去斑</t>
  </si>
  <si>
    <t>蜂巢皮秒激光祛太田痣1平方厘米</t>
  </si>
  <si>
    <t>蜂巢皮秒激光</t>
  </si>
  <si>
    <t>祛太田痣</t>
  </si>
  <si>
    <t>蜂巢皮秒激光褐青色痣1平方厘米</t>
  </si>
  <si>
    <t>祛褐青色痣</t>
  </si>
  <si>
    <t>【北京@北京三仁医疗美容门诊部】激光祛斑</t>
  </si>
  <si>
    <t>【激光祛斑】激光全面部祛斑淡化色斑美白嫩肤淡化细纹祛黑焕白</t>
  </si>
  <si>
    <t>激光全面部祛斑淡化色斑美白嫩肤淡化细纹祛黑焕白</t>
  </si>
  <si>
    <t>【北京@北京彤美医疗美容整形医院】激光祛斑</t>
  </si>
  <si>
    <t>【激光祛斑】以色列飞顿DPL祛斑去除黄褐斑晒斑雀斑老年斑温和祛斑不灼伤皮肤祛斑美白</t>
  </si>
  <si>
    <t>以色列飞顿DPL祛斑单次</t>
  </si>
  <si>
    <t>以色列飞顿DPL</t>
  </si>
  <si>
    <t>【激光祛斑】【下单送面膜】祛雀斑（755宝石激光）1平方厘米祛斑嫩肤直击斑源强效祛斑不惧素颜</t>
  </si>
  <si>
    <t>祛雀斑（755宝石激光）1平方厘米</t>
  </si>
  <si>
    <t>755宝石激光</t>
  </si>
  <si>
    <t>祛雀斑</t>
  </si>
  <si>
    <t>【北京@北京聚美汇医疗美容诊所】激光祛斑</t>
  </si>
  <si>
    <t>【激光祛斑】击退暗沉美白祛斑祛除雀斑/晒斑/黄褐斑/色素沉着</t>
  </si>
  <si>
    <t>E光祛斑（单颗/单次）</t>
  </si>
  <si>
    <t>E光祛斑</t>
  </si>
  <si>
    <t>单颗/单次</t>
  </si>
  <si>
    <t>【北京@北京达美如艺投资有限公司医疗美容门诊部】激光祛斑</t>
  </si>
  <si>
    <t>彩光祛斑+面部深层清洁+玻尿酸精华导入+医用面膜,轻松去除雀斑/晒斑/老年斑</t>
  </si>
  <si>
    <t>【北京@北京济诚仁医疗美容门诊部】激光祛斑</t>
  </si>
  <si>
    <t>【激光祛斑】【强脉冲光】祛斑（雀斑，晒斑，色斑等）/胎记私信领红包</t>
  </si>
  <si>
    <t>单部位单次</t>
  </si>
  <si>
    <t>全脸单次</t>
  </si>
  <si>
    <t>【北京@北京联合丽格第一医疗美容医院】激光祛斑</t>
  </si>
  <si>
    <t>【激光祛斑】【皮秒激光】【新二代超皮秒】全面部祛斑双波长多面解决肌肤问题</t>
  </si>
  <si>
    <t>超皮秒全面部</t>
  </si>
  <si>
    <t>超皮秒</t>
  </si>
  <si>
    <t>【北京@V微一整（金源店）】激光祛斑</t>
  </si>
  <si>
    <t>【激光祛斑】充值享首单免费美白嫩肤淡斑美白横扫肌肤问题</t>
  </si>
  <si>
    <t>全面部调Q祛斑净肤</t>
  </si>
  <si>
    <t>净肤</t>
  </si>
  <si>
    <t>【北京@北京呈美医疗美容诊所】激光祛斑</t>
  </si>
  <si>
    <t>【激光祛斑】激光分类祛斑，还您肌肤净白如初</t>
  </si>
  <si>
    <t>激光祛斑-3次</t>
  </si>
  <si>
    <t>激光祛斑-单次</t>
  </si>
  <si>
    <t>【北京@北京美易美连石医疗美容诊所】激光祛斑</t>
  </si>
  <si>
    <t>【激光祛斑】【调Q】线预约送一折券、送项目、惊喜不断</t>
  </si>
  <si>
    <t>调Q单部位单次</t>
  </si>
  <si>
    <t>单部位1次</t>
  </si>
  <si>
    <t>调Q全脸单次</t>
  </si>
  <si>
    <t>【北京@北京芙艾医疗美容门诊部】激光祛斑</t>
  </si>
  <si>
    <t>【激光祛斑】调Q激光面部祛斑美白淡斑告别黄褐斑3次</t>
  </si>
  <si>
    <t>调Q激光-全脸祛斑3次</t>
  </si>
  <si>
    <t>全脸3次</t>
  </si>
  <si>
    <t>【北京@段宇】激光祛斑</t>
  </si>
  <si>
    <t>【激光祛斑】复合彩光祛斑/激光净肤祛斑</t>
  </si>
  <si>
    <t>面部复合彩光祛斑/激光净肤祛斑</t>
  </si>
  <si>
    <t>复合彩光祛斑</t>
  </si>
  <si>
    <t>面部</t>
  </si>
  <si>
    <t>【北京@北京德美诊联凌云医疗美容诊所有限公司】激光祛斑</t>
  </si>
  <si>
    <t>【激光祛斑】【调Q祛斑】进口设备专业皮肤科医生品质保证雀斑晒斑痘印红血丝</t>
  </si>
  <si>
    <t>调Q祛斑单次</t>
  </si>
  <si>
    <t>【激光祛斑】原装进口M22王者之心祛斑+祛黄+美白特惠价改善晒斑雀斑色素沉着</t>
  </si>
  <si>
    <t>【激光祛斑】美再生科技祛斑+美白修复面膜斑点一扫而静嫩肤祛斑美白无斑</t>
  </si>
  <si>
    <t>【北京@焦泽龙】激光祛斑</t>
  </si>
  <si>
    <t>【激光祛斑】【BB激光】光BB光祛斑效果显著强力祛斑紧肤嫩肤/基因抗衰/祛皱/痤疮/缩毛孔</t>
  </si>
  <si>
    <t>BB激光</t>
  </si>
  <si>
    <t>【北京@北京沁伊尔医疗整形】皮秒激光</t>
  </si>
  <si>
    <t>【皮秒】美国进口赛诺秀蜂巢皮秒，美白、祛斑、嫩肤，祛除雀斑、黄褐斑、咖啡斑、晒斑、去纹身，一招解决您的肌肤问题【皮秒激光】</t>
  </si>
  <si>
    <t>皮秒激光</t>
  </si>
  <si>
    <t>【特价】皮秒（额头单次）</t>
  </si>
  <si>
    <t>皮秒</t>
  </si>
  <si>
    <t>额头单次</t>
  </si>
  <si>
    <t>【特价】皮秒（面颊单次）</t>
  </si>
  <si>
    <t>面颊单次</t>
  </si>
  <si>
    <t>皮秒（全面部单次）</t>
  </si>
  <si>
    <t>全面部单次</t>
  </si>
  <si>
    <t>皮秒（全面部三次）</t>
  </si>
  <si>
    <t>【北京@北京凯润婷（原史三八）医疗美容医院】皮秒激光</t>
  </si>
  <si>
    <t>【超皮秒】超皮秒祛斑限时推广价当场见效补充肌底营养再构肌肤屏障</t>
  </si>
  <si>
    <t>超皮秒全脸（单次）</t>
  </si>
  <si>
    <t>【北京@张乃斌】皮秒激光</t>
  </si>
  <si>
    <t>第二代PicoWay超皮秒全面部祛斑体验低至1980一次</t>
  </si>
  <si>
    <t>第二代超皮秒三探头全脸祛斑美肤</t>
  </si>
  <si>
    <t>第二代超皮秒三探头</t>
  </si>
  <si>
    <t>祛斑美肤</t>
  </si>
  <si>
    <t>【北京@北京艺星医疗美容医院】皮秒激光</t>
  </si>
  <si>
    <t>美力618【皮秒激光】授权，进口PicoSure755蜂巢皮秒祛斑去痘印，洗纹身你值得拥有！送果酸焕肤</t>
  </si>
  <si>
    <t>蜂巢皮秒祛斑（局部）</t>
  </si>
  <si>
    <t>蜂巢皮秒</t>
  </si>
  <si>
    <t>局部</t>
  </si>
  <si>
    <t>DPL祛雀斑浅层（局部）</t>
  </si>
  <si>
    <t>DPL祛雀斑</t>
  </si>
  <si>
    <t>浅层</t>
  </si>
  <si>
    <t>蜂巢皮秒祛斑全面部（3次12800)</t>
  </si>
  <si>
    <t>调Q祛斑IPL</t>
  </si>
  <si>
    <t>【北京@北京华韩医疗美容医院】皮秒激光</t>
  </si>
  <si>
    <t>【美国赛诺秀蜂巢皮秒官网验真】全脸皮秒/祛斑/祛痘印/美白去黄/嫩肤/细纹/除皱/抗老/去色素/黄褐斑/除皱</t>
  </si>
  <si>
    <t>【扫净肤+爆破祛斑+Focus蜂巢嫩肤】全面部蜂巢祛斑三头</t>
  </si>
  <si>
    <t>赛诺秀蜂巢皮秒</t>
  </si>
  <si>
    <t>三头祛斑</t>
  </si>
  <si>
    <t>【平扫净肤+爆破祛斑】赛诺秀皮秒蜂巢头全面部</t>
  </si>
  <si>
    <t>爆破祛斑</t>
  </si>
  <si>
    <t>【北京@北京炫美医疗美容】皮秒激光</t>
  </si>
  <si>
    <t>【超皮秒美白祛斑】PicoWay正版授权超强美白嫩肤祛雀斑黄褐斑晒斑妊辰斑洗纹身洗纹绣皮秒祛斑激光祛斑</t>
  </si>
  <si>
    <t>Picoway超皮秒祛黑眼圈1【综合陈旧型】</t>
  </si>
  <si>
    <t>Picoway超皮秒</t>
  </si>
  <si>
    <t>Picoway超皮秒洗纹身（平方厘米）</t>
  </si>
  <si>
    <t>洗纹身</t>
  </si>
  <si>
    <t>平方厘米</t>
  </si>
  <si>
    <t>Picoway超皮秒洗纹绣1【不破皮不留疤】</t>
  </si>
  <si>
    <t>洗纹绣</t>
  </si>
  <si>
    <t>不留疤</t>
  </si>
  <si>
    <t>【北京@北京润美玉之光医疗美容】皮秒激光</t>
  </si>
  <si>
    <t>【皮秒激光】Picoway二代超皮秒，单波长6800/次。蜂巢皮秒黄褐斑，化学剥脱祛斑，物理削磨祛斑，激光祛斑，强脉冲激光祛雀斑，皮秒激光，祛斑套餐改善肤质祛黑头点阵激光PRP自体血清美肤水氧活肤果</t>
  </si>
  <si>
    <t>Picoway超皮秒激光（全面部）单波长浅层1次</t>
  </si>
  <si>
    <t>Picoway超皮秒激光</t>
  </si>
  <si>
    <t>单波长浅层</t>
  </si>
  <si>
    <t>Picoway超皮秒激光（全面部）双波长深层1次</t>
  </si>
  <si>
    <t>双波长深层</t>
  </si>
  <si>
    <t>Picoway超皮秒激光（全面部）单波长浅层3次</t>
  </si>
  <si>
    <t>Picoway超皮秒激光（全面部）双波长深层3次</t>
  </si>
  <si>
    <t>【北京@北京长虹医疗美容医院】皮秒激光</t>
  </si>
  <si>
    <t>【皮秒激光】车票报销先进进口焕肤主任亲自操作解决皮肤所有问题无恢复期祛斑/嫩肤/去纹身【祛斑/纹身】</t>
  </si>
  <si>
    <t>蜂巢皮秒淡斑局部单次</t>
  </si>
  <si>
    <t>淡斑</t>
  </si>
  <si>
    <t>局部单次</t>
  </si>
  <si>
    <t>蜂巢皮秒（全面部）单次</t>
  </si>
  <si>
    <t>【推荐】皮秒祛疤痕单次</t>
  </si>
  <si>
    <t>祛疤痕</t>
  </si>
  <si>
    <t>【推荐】光子祛斑+韩国小气泡+水氧活肤单次</t>
  </si>
  <si>
    <t>【北京@雍禾美度医疗美容中心】皮秒激光</t>
  </si>
  <si>
    <t>【皮秒激光】美国赛诺秀镭射蜂巢皮秒755全面部美白/祛斑/祛黄/嫩肤/祛纹身</t>
  </si>
  <si>
    <t>皮秒全面部淡斑嫩肤祛黄祛纹身（单次体验价）</t>
  </si>
  <si>
    <t>皮秒强效祛斑+面部美肤全面部祛除顽固斑</t>
  </si>
  <si>
    <t>【北京@北京欧扬医疗美容门诊部】皮秒激光</t>
  </si>
  <si>
    <t>【755蜂巢皮秒】PicoSure官网正版可查皮秒镭射激光祛斑/黄褐斑/日晒斑/雀斑/红血丝/洗纹身/洗眉</t>
  </si>
  <si>
    <t>【光感美白套餐】360白瓷肌/皮秒平光/昊海水光针(全面部1次)</t>
  </si>
  <si>
    <t>【北京@北京龙泽日盛医疗美容诊所】皮秒激光</t>
  </si>
  <si>
    <t>【皮秒激光】皮秒激光洗眉/祛纹身/美白补水/皮秒祛斑洗走你的烦恼黑脸娃娃/白瓷娃娃/蜂巢皮秒</t>
  </si>
  <si>
    <t>皮秒全面部祛斑</t>
  </si>
  <si>
    <t>皮秒激光洗眉</t>
  </si>
  <si>
    <t>洗眉</t>
  </si>
  <si>
    <t>皮秒激光洗纹身（5cm）</t>
  </si>
  <si>
    <t>5cm</t>
  </si>
  <si>
    <t>【北京@北京星医汇医疗美容门诊部】皮秒激光</t>
  </si>
  <si>
    <t>蜂巢皮秒】美国进口皮秒美白嫩肤祛斑/胎记/纹身一击解决沉淀色斑纹身</t>
  </si>
  <si>
    <t>【蜂巢皮秒】</t>
  </si>
  <si>
    <t>【北京@北京惠合嘉美医疗美容】皮秒激光</t>
  </si>
  <si>
    <t>【厂家授权，正品保证】厂家授权视频超皮秒激光美白嫩肤祛斑祛黄平光美白洗纹身</t>
  </si>
  <si>
    <t>【超皮秒全面部】PicoWay正版超皮秒全面部祛斑</t>
  </si>
  <si>
    <t>PicoWay正版超皮秒</t>
  </si>
  <si>
    <t>【超皮秒全面部】PicoWay正版超皮秒平光原价</t>
  </si>
  <si>
    <t>平光</t>
  </si>
  <si>
    <t>【北京@北京叶美人医疗美容诊所】皮秒激光</t>
  </si>
  <si>
    <t>【超皮秒】美国Picway2．0时代雀斑黄褐斑洗纹身</t>
  </si>
  <si>
    <t>PICOWAY超皮秒激光祛斑全面部</t>
  </si>
  <si>
    <t>【北京@北京美莱医疗美容医院】皮秒激光</t>
  </si>
  <si>
    <t>【超皮秒全面部2980】【祛除各种黑色素】M22祛痘印/OPT/C6/激光/祛斑/洗纹身/洗乳晕嫩肤/细纹祛雀斑黄褐斑晒斑妊娠斑</t>
  </si>
  <si>
    <t>【推荐】美莱全脸签约祛雀斑（半年内不限次数）</t>
  </si>
  <si>
    <t>M22王者之心单次</t>
  </si>
  <si>
    <t>祛斑修复套餐（超皮秒1次+英诺小棕瓶1次+K8补水2次）</t>
  </si>
  <si>
    <t>洗纹身单色（每平方厘米）</t>
  </si>
  <si>
    <t>单色</t>
  </si>
  <si>
    <t>每平方厘米</t>
  </si>
  <si>
    <t>洗纹身彩色（每平方厘米）</t>
  </si>
  <si>
    <t>彩色</t>
  </si>
  <si>
    <t>洗乳晕双侧</t>
  </si>
  <si>
    <t>洗乳晕</t>
  </si>
  <si>
    <t>【特惠】光子嫩肤-OPT/C6（单次）（雀斑）</t>
  </si>
  <si>
    <t>【北京@北京美诗沁医疗美容】皮秒激光</t>
  </si>
  <si>
    <t>【618大促预热】Picoway超皮秒祛斑细致嫩肤做净斑女神</t>
  </si>
  <si>
    <t>【超皮秒】</t>
  </si>
  <si>
    <t>【超皮秒】三次</t>
  </si>
  <si>
    <t>【北京@北京彤美医疗美容整形医院】皮秒激光</t>
  </si>
  <si>
    <t>【皮秒激光】二代超皮秒满额送无针水光套餐美白祛斑除皱抗衰去皱纹去纹身祛黄褐斑晒斑美白肌肤</t>
  </si>
  <si>
    <t>超皮秒全面部单次</t>
  </si>
  <si>
    <t>【北京@北京联合丽格第一医疗美容医院】皮秒激光</t>
  </si>
  <si>
    <t>【皮秒激光】【Picoway超皮秒】艺人同款祛斑神器祛黄褐斑各种色斑雀斑均匀肤色</t>
  </si>
  <si>
    <t>超皮秒面颊部位</t>
  </si>
  <si>
    <t>面颊部位</t>
  </si>
  <si>
    <t>【北京@北京溪峰聚美仕医疗美容诊所】皮秒激光</t>
  </si>
  <si>
    <t>【皮秒激光】全面部强力去各种斑各种纹身美肤神器明星同款</t>
  </si>
  <si>
    <t>蜂巢皮秒全面部</t>
  </si>
  <si>
    <t>【北京@北京华真堂医疗美容诊所】皮秒激光</t>
  </si>
  <si>
    <t>【皮秒激光】美国赛诺秀755蜂巢皮秒袪斑/祛黑色素/洗纹身全面部祛斑祛雀斑/晒斑各种色斑</t>
  </si>
  <si>
    <t>美国赛诺秀755蜂巢皮秒（单次）</t>
  </si>
  <si>
    <t>美国赛诺秀755蜂巢皮秒</t>
  </si>
  <si>
    <t>美国赛诺秀755蜂巢皮秒3次疗程</t>
  </si>
  <si>
    <t>【北京@北京凯丽汇美医疗美容诊所】皮秒激光</t>
  </si>
  <si>
    <t>蜂巢皮秒激光全脸扫黄单部位祛斑二选一美国蜂巢皮秒祛斑1折体验祛斑嫩肤美白祛斑黄褐斑日晒斑黄褐斑祛除纹身</t>
  </si>
  <si>
    <t>蜂巢皮秒全面部祛黄体验/或祛斑单部位一次（二选一）限购1次</t>
  </si>
  <si>
    <t>蜂巢皮秒10次卡年卡</t>
  </si>
  <si>
    <t>蜂巢皮秒单部位全面部祛黄/单部位祛斑（二选一）</t>
  </si>
  <si>
    <t>【北京@北京呈美医疗美容诊所】祛斑套餐</t>
  </si>
  <si>
    <t>【祛斑套餐】范爷同款，焕回婴儿般娇嫩肌肤</t>
  </si>
  <si>
    <t>祛斑套餐</t>
  </si>
  <si>
    <t>祛斑+补水10平方厘米</t>
  </si>
  <si>
    <t>祛斑祛黄+嫩肤10平方厘米</t>
  </si>
  <si>
    <t>蜂巢美肤全面部2次</t>
  </si>
  <si>
    <t>蜂巢美肤</t>
  </si>
  <si>
    <t>全面部2次</t>
  </si>
  <si>
    <t>祛斑+补水全面部2次</t>
  </si>
  <si>
    <t>洗纹身2平方厘米</t>
  </si>
  <si>
    <t>2平方厘米</t>
  </si>
  <si>
    <t>【北京@斯迈尔医疗美容】祛斑套餐</t>
  </si>
  <si>
    <t>新年感恩回馈（包含4项治疗）白瓷娃娃+光子嫩肤+点阵激光+Aqua清洁</t>
  </si>
  <si>
    <t>光子嫩肤+白瓷娃娃+点阵激光+毛孔清洁4项治疗</t>
  </si>
  <si>
    <t>【北京@北京京城皮肤美容医院】祛斑</t>
  </si>
  <si>
    <t>【祛斑】【下单送面膜】蜂巢皮秒净肤淡斑美肤/毛孔粗大祛斑美白补水保湿</t>
  </si>
  <si>
    <t>蜂巢皮秒净肤1次淡斑美肤/毛孔粗大</t>
  </si>
  <si>
    <t>淡斑美肤</t>
  </si>
  <si>
    <t>进口赛诺秀皮秒祛斑1次</t>
  </si>
  <si>
    <t>进口赛诺秀皮秒</t>
  </si>
  <si>
    <t>755宝石激光祛雀斑1平方厘米</t>
  </si>
  <si>
    <t>皮秒激光祛太田痣1平方厘米不留色素不留坑</t>
  </si>
  <si>
    <t>不留色素不留坑</t>
  </si>
  <si>
    <t>【北京@北京硕人颀颀医疗美容】祛斑</t>
  </si>
  <si>
    <t>【祛斑】OPT祛斑@全新一代嫩肤系统能量均一有效击退黑色素快速温和祛斑安全有效</t>
  </si>
  <si>
    <t>激光祛斑单部位</t>
  </si>
  <si>
    <t>舒敏之星【淡斑导入】</t>
  </si>
  <si>
    <t>淡斑导入</t>
  </si>
  <si>
    <t>超皮秒【单部位】</t>
  </si>
  <si>
    <t>m22王者之冠</t>
  </si>
  <si>
    <t>超皮秒【全脸】</t>
  </si>
  <si>
    <t>【北京@北京金莎科技美容】祛斑</t>
  </si>
  <si>
    <t>【金莎分层瞬透祛斑】分层分型直击斑源拒绝复发</t>
  </si>
  <si>
    <t>金莎分层瞬透祛斑+皮肤检测</t>
  </si>
  <si>
    <t>【北京@北京惠合嘉美医疗美容】祛斑</t>
  </si>
  <si>
    <t>【祛斑嫩肤】祛斑美国Picway2．0时代设备祛斑黄褐斑美白嫩肤洗纹身光子嫩肤祛斑、美白、雀斑、超皮秒、祛斑套餐、激光祛斑、红血丝、晒斑</t>
  </si>
  <si>
    <t>【雀斑新套餐】IPL面部3次+舒敏之星3次</t>
  </si>
  <si>
    <t>【王者之冠】M22祛斑嫩肤</t>
  </si>
  <si>
    <t>祛斑嫩肤</t>
  </si>
  <si>
    <t>【护肤】舒敏之星</t>
  </si>
  <si>
    <t>点痣单次</t>
  </si>
  <si>
    <t>【祛斑】（下单送面膜）755紫翠宝石激光精准祛雀斑逐层净斑赋活新生</t>
  </si>
  <si>
    <t>蜂巢皮秒镭射祛斑全面部（雀斑/黄褐斑/嫩肤）1次</t>
  </si>
  <si>
    <t>镭射祛斑</t>
  </si>
  <si>
    <t>【北京@北京领医医疗美容诊所有限公司】祛斑</t>
  </si>
  <si>
    <t>【祛斑】【美国赛诺秀蜂巢皮秒官方可查】祛斑、爆破、抗衰、送面膜6月大促！单部位体验价！</t>
  </si>
  <si>
    <t>赛诺秀蜂巢皮秒/5平方厘米</t>
  </si>
  <si>
    <t>5平方厘米</t>
  </si>
  <si>
    <t>【北京@北京京通医院整形美容】祛斑</t>
  </si>
  <si>
    <t>【祛斑】美国进口王者之冠祛斑告别色斑脸重塑无瑕肌肤</t>
  </si>
  <si>
    <t>美国进口王者之冠祛斑+美白嫩肤1次(全脸)</t>
  </si>
  <si>
    <t>美国进口王者之冠</t>
  </si>
  <si>
    <t>美白嫩肤祛斑</t>
  </si>
  <si>
    <t>【北京@北京星医汇医疗美容门诊部】祛斑</t>
  </si>
  <si>
    <t>【祛斑】限时买一送一，西班牙英诺世家褪黑素，英诺小棕瓶，120年品牌，高效美白，抑黑淡斑</t>
  </si>
  <si>
    <t>英诺小棕瓶5ml</t>
  </si>
  <si>
    <t>英诺小棕瓶</t>
  </si>
  <si>
    <t>【北京@北京长虹医疗美容医院】祛斑</t>
  </si>
  <si>
    <t>【蜂巢皮秒祛斑】【车票报销】先进进口焕肤私信即送水氧/水光/脱毛主任亲自操作解决皮肤所有问题无恢复期祛斑/嫩肤激光祛斑光子嫩肤改善肤质美白嫩肤祛斑套餐物理祛斑</t>
  </si>
  <si>
    <t>蜂巢皮秒局部单次</t>
  </si>
  <si>
    <t>【特惠】皮秒全面部单次</t>
  </si>
  <si>
    <t>【北京@北京悦然医疗美容诊所】祛斑</t>
  </si>
  <si>
    <t>【Picoway超皮秒】全脸祛斑美白洗纹身祛斑祛黄缩小毛孔皮肤暗黑</t>
  </si>
  <si>
    <t>Picoway超皮全脸美白（一次）</t>
  </si>
  <si>
    <t>美白</t>
  </si>
  <si>
    <t>Picoway超皮秒全脸美白+祛斑（一次）</t>
  </si>
  <si>
    <t>Picoway超皮秒全脸美白+祛斑（三次）</t>
  </si>
  <si>
    <t>【北京@北京宝岛医疗美容】祛斑</t>
  </si>
  <si>
    <t>祛斑/去红血丝~进口BBL祛斑、不做“斑花”、斑点源头治疗、轻松还原净白肌肤</t>
  </si>
  <si>
    <t>BBL祛斑/去红血丝/单次全脸不限面积（限购一次）</t>
  </si>
  <si>
    <t>BBL祛斑/去红血丝/3次全脸</t>
  </si>
  <si>
    <t>【北京@北京加减美医疗美容】祛斑</t>
  </si>
  <si>
    <t>【祛斑】【激光祛斑】【调Q激光丨美白祛斑】高端科技告别地图脸精准爆破黑素</t>
  </si>
  <si>
    <t>【激光祛斑】【调Q激光美白祛斑】高端科技告别地图脸精准爆破黑素</t>
  </si>
  <si>
    <t>【北京@北京杨庆培丽扬星和医疗美容诊所】祛斑</t>
  </si>
  <si>
    <t>【蜂巢皮秒】美白嫩肤/重生胶原蛋白/祛斑/收缩毛孔/祛痘印/超皮秒</t>
  </si>
  <si>
    <t>【淡斑/去痘印】蜂巢皮秒双面颊1次（原价）</t>
  </si>
  <si>
    <t>双面颊1次</t>
  </si>
  <si>
    <t>蜂巢皮秒全面部1次（原价）</t>
  </si>
  <si>
    <t>【北京@北京爱彼医疗美容】祛斑</t>
  </si>
  <si>
    <t>纯韩直营【祛斑】二代超皮秒祛斑黄褐斑嫩肤美白祛痘印</t>
  </si>
  <si>
    <t>全面部/单次</t>
  </si>
  <si>
    <t>【北京@金松】祛斑</t>
  </si>
  <si>
    <t>【祛斑】深层祛色斑套餐</t>
  </si>
  <si>
    <t>美国超Q皮秒激光祛斑1次</t>
  </si>
  <si>
    <t>美国超Q皮秒激光</t>
  </si>
  <si>
    <t>美国超Q皮秒激光祛斑5次</t>
  </si>
  <si>
    <t>【北京@北京聚美汇医疗美容诊所】光子祛痘</t>
  </si>
  <si>
    <t>【光子祛痘】快速祛痘紧致毛孔改善痘坑痘印让你肌肤光滑靓丽</t>
  </si>
  <si>
    <t>祛痘祛痘印</t>
  </si>
  <si>
    <t>光子祛痘</t>
  </si>
  <si>
    <t>点阵激光祛痘/全面部1次</t>
  </si>
  <si>
    <t>【北京@北京南加整形】果酸焕肤</t>
  </si>
  <si>
    <t>【果酸焕肤】（祛痘+美白+缩毛孔）3重功效，芯丝翠果酸焕肤</t>
  </si>
  <si>
    <t>【单次】果酸换肤（2选1，杏仁酸/柠檬酸）</t>
  </si>
  <si>
    <t>【8次】果酸换肤（2选1，杏仁酸/柠檬酸）</t>
  </si>
  <si>
    <t>【单次】果酸（柠檬酸+杏仁酸）</t>
  </si>
  <si>
    <t>【3次】果酸（柠檬酸+杏仁酸）</t>
  </si>
  <si>
    <t>【北京@北京硕人颀颀医疗美容】果酸焕肤</t>
  </si>
  <si>
    <t>【果酸焕肤】果酸祛痘美肤提亮缓解T区毛孔黑头</t>
  </si>
  <si>
    <t>祛痘套组【VISIA+果酸+水氧】1次</t>
  </si>
  <si>
    <t>二氧化碳激光祛痘坑单次</t>
  </si>
  <si>
    <t>二氧化碳激光</t>
  </si>
  <si>
    <t>祛痘坑</t>
  </si>
  <si>
    <t>【北京@北京艺星医疗美容医院】果酸焕肤</t>
  </si>
  <si>
    <t>【果酸焕肤】祛除黑头，清洁，祛痘，祛痘印，嫩肤，缩小毛孔</t>
  </si>
  <si>
    <t>果酸焕肤单次</t>
  </si>
  <si>
    <t>【北京@北京美诗沁医疗美容】果酸焕肤</t>
  </si>
  <si>
    <t>【618大促预热】台湾进口果酸换肤祛痘祛黑头收缩毛孔痘痘克星</t>
  </si>
  <si>
    <t>【果酸焕肤】单次</t>
  </si>
  <si>
    <t>【北京@北京美莱医疗美容医院】果酸焕肤</t>
  </si>
  <si>
    <t>【果酸祛痘】【告别痘痘肌】焕颜美肤缩小毛孔/提亮肤色/美白淡斑/改善痘印果酸焕肤【果酸焕肤】祛痘祛痘印去痘去痘印</t>
  </si>
  <si>
    <t>果酸换肤（面部/颈部2选1）单次</t>
  </si>
  <si>
    <t>果酸换肤面部/颈部2选1</t>
  </si>
  <si>
    <t>芯丝翠果酸修复/美白/毛周角化-背部单次</t>
  </si>
  <si>
    <t>芯丝翠</t>
  </si>
  <si>
    <t>果酸修复</t>
  </si>
  <si>
    <t>毛周角化</t>
  </si>
  <si>
    <t>背部单次</t>
  </si>
  <si>
    <t>相控点阵射频3次疗程(黄金微针)（祛面部严重痘坑）</t>
  </si>
  <si>
    <t>点阵射频</t>
  </si>
  <si>
    <t>祛面部严重痘坑</t>
  </si>
  <si>
    <t>伊肤泉微针毛孔/控油/回春/平肤单次疗程</t>
  </si>
  <si>
    <t>毛孔/控油/回春/平肤</t>
  </si>
  <si>
    <t>【北京@北京炫美医疗美容诊所】祛黑头</t>
  </si>
  <si>
    <t>《专业祛黑鼻头》果酸焕肤+小气泡祛痘控油消炎做无暇小仙女</t>
  </si>
  <si>
    <t>果酸焕肤1【全面部祛痘消炎控油】</t>
  </si>
  <si>
    <t>祛痘消炎控油</t>
  </si>
  <si>
    <t>去黑头管理单次（进口果酸净肤+小气泡）</t>
  </si>
  <si>
    <t>进口果酸净肤</t>
  </si>
  <si>
    <t>去黑头管理</t>
  </si>
  <si>
    <t>去黑头管理3次（进口果酸净肤+小气泡）</t>
  </si>
  <si>
    <t>【北京@北京三仁医疗美容门诊部】果酸焕肤</t>
  </si>
  <si>
    <t>果酸焕肤鸡皮肤+痘印+色沉改善肤质美白淡斑嫩肤</t>
  </si>
  <si>
    <t>美白淡斑嫩肤</t>
  </si>
  <si>
    <t>【北京@唯颜医疗美容诊所】果酸焕肤</t>
  </si>
  <si>
    <t>【果酸焕肤】果酸/水杨酸焕肤一次美白去角质</t>
  </si>
  <si>
    <t>果酸/水杨酸焕肤单次（控油/美白/祛痘/收缩毛孔/祛黑头）</t>
  </si>
  <si>
    <t>祛痘-国产果酸/水杨酸1次+光子嫩肤1次+针清1次</t>
  </si>
  <si>
    <t>祛痘-红蓝光</t>
  </si>
  <si>
    <t>红蓝光</t>
  </si>
  <si>
    <t>非周末晨间限时特价-果酸净白水光（每日限2名，预约有效）</t>
  </si>
  <si>
    <t>【北京@张继平】果酸焕肤</t>
  </si>
  <si>
    <t>【果酸焕肤】【下单送玻尿酸导入】美国进口果酸换肤祛除痘印缩毛孔改善暗黄皮肤粗糙白瓷娃娃微针伊肤泉</t>
  </si>
  <si>
    <t>【颈部芯丝翠果酸】一次（改善暗黄、皮肤粗糙）</t>
  </si>
  <si>
    <t>果酸</t>
  </si>
  <si>
    <t>改善暗黄皮肤粗糙</t>
  </si>
  <si>
    <t>颈部1次</t>
  </si>
  <si>
    <t>【全面部芯丝翠果酸】一次（祛除痘印/缩毛孔）</t>
  </si>
  <si>
    <t>祛除痘印缩毛孔</t>
  </si>
  <si>
    <t>【果酸焕肤+白瓷娃娃】一次</t>
  </si>
  <si>
    <t>【背部芯丝翠果酸】一次（美白/洁净肌肤）</t>
  </si>
  <si>
    <t>美白/洁净肌肤</t>
  </si>
  <si>
    <t>背部1次</t>
  </si>
  <si>
    <t>【北京@北京领医医疗美容诊所有限公司】果酸焕肤</t>
  </si>
  <si>
    <t>【果酸焕肤】【果酸焕肤】超分子水杨酸面部焕肤1次角质层双向调节分型对症治疗</t>
  </si>
  <si>
    <t>水杨酸焕肤</t>
  </si>
  <si>
    <t>【北京@北京蕾士悦医疗美容诊所】果酸焕肤</t>
  </si>
  <si>
    <t>芯丝翠焕肤毛孔粗大痘印痘疤祛痘黑头粉刺保湿提亮肤色皮肤微整抗衰美白焕颜淡斑祛斑</t>
  </si>
  <si>
    <t>【北京@韩昱华】果酸焕肤</t>
  </si>
  <si>
    <t>【果酸焕肤】【百植萃果酸焕肤】告别痘痘肌，改善肤质水润嫩肤特价限购</t>
  </si>
  <si>
    <t>百植萃果酸焕肤（1次）</t>
  </si>
  <si>
    <t>百植萃</t>
  </si>
  <si>
    <t>芯丝翠果酸焕肤（1次）</t>
  </si>
  <si>
    <t>【北京@续丽维】果酸焕肤</t>
  </si>
  <si>
    <t>【公立】【助丽毕业季】来自天然水果的呵护</t>
  </si>
  <si>
    <t>面部果酸换肤单次</t>
  </si>
  <si>
    <t>面部单次</t>
  </si>
  <si>
    <t>【北京@北京彤美医疗美容整形医院】果酸焕肤</t>
  </si>
  <si>
    <t>【水杨酸祛痘】水杨酸祛痘嫩肤祛痘收缩毛孔摆脱痘痘肌恢复洁净肌肤祛痘去痘印</t>
  </si>
  <si>
    <t>水杨酸换肤单次</t>
  </si>
  <si>
    <t>水杨酸</t>
  </si>
  <si>
    <t>焕肤</t>
  </si>
  <si>
    <t>【北京@北京欧华医疗美容诊所】果酸焕肤</t>
  </si>
  <si>
    <t>【灰姑娘毛周角化净白套餐】告别毛周角化，变身白肤美，身体多部位可选</t>
  </si>
  <si>
    <t>灰姑娘毛周角化净白套餐</t>
  </si>
  <si>
    <t>【北京@北京星医汇医疗美容门诊部】果酸焕肤</t>
  </si>
  <si>
    <t>【果酸焕肤】祛痘细化毛孔优化皮肤</t>
  </si>
  <si>
    <t>果酸焕肤单次体验</t>
  </si>
  <si>
    <t>【北京@北京华真堂医疗美容诊所】果酸焕肤</t>
  </si>
  <si>
    <t>【果酸焕肤】缩小毛孔去角质彻底摆脱烦人痘痘肌恢复洁净光泽肌肤</t>
  </si>
  <si>
    <t>果酸焕肤（单次）</t>
  </si>
  <si>
    <t>【北京@北京炫美医疗美容诊所】果酸焕肤</t>
  </si>
  <si>
    <t>【果酸焕肤】脓包粉刺痘红肿硬块痘毛孔粗大症粗糙出油者痘印美白黑头堵塞</t>
  </si>
  <si>
    <t>果酸焕肤全面部1次【祛痘消炎控油】</t>
  </si>
  <si>
    <t>进口果酸全面部3次+红蓝光3次【祛痘消炎控油抗敏】</t>
  </si>
  <si>
    <t>【北京@北京蜜邦医疗美容诊所】果酸焕肤</t>
  </si>
  <si>
    <t>美国芯丝翠果酸焕肤1次，医生操作，保证</t>
  </si>
  <si>
    <t>美国芯丝翠颈部果酸焕肤</t>
  </si>
  <si>
    <t>美国芯丝翠</t>
  </si>
  <si>
    <t>【美肤神器】美国芯丝翠全面部果酸焕肤</t>
  </si>
  <si>
    <t>美国芯丝翠面部+颈部果酸焕肤</t>
  </si>
  <si>
    <t>美国芯丝翠背部果酸焕肤</t>
  </si>
  <si>
    <t>背部</t>
  </si>
  <si>
    <t>【北京@史芳】果酸焕肤</t>
  </si>
  <si>
    <t>【果酸焕肤】新人专享果酸清洁祛痘套餐6项水氧活肤+红蓝光+果酸换肤+小气泡等专家操作淡化痘坑痘印祛痘改善肤色不均操作无痛快捷</t>
  </si>
  <si>
    <t>【拼团价，限购1次】百植萃果酸焕肤全面部1次</t>
  </si>
  <si>
    <t>【北京@北京悦然医疗美容诊所】果酸焕肤</t>
  </si>
  <si>
    <t>【果酸焕肤】果酸+补水+面膜提亮肤色收缩毛孔控油祛痘来自天然水果的呵护</t>
  </si>
  <si>
    <t>果酸焕肤（1次）</t>
  </si>
  <si>
    <t>【北京@北京壹加壹医疗美容门诊部】果酸焕肤</t>
  </si>
  <si>
    <t>【祛痘祛痘印】专业祛痘一步到位改善痘印毛孔/暗沉祛痘改善油腻深层清洁毛孔</t>
  </si>
  <si>
    <t>祛痘套餐（果酸焕肤1次+水娃娃1次+红蓝光1次）</t>
  </si>
  <si>
    <t>针清祛痘单次</t>
  </si>
  <si>
    <t>点阵祛痘印1次+面部清洁补水单次</t>
  </si>
  <si>
    <t>微针祛痘坑痘印单次</t>
  </si>
  <si>
    <t>【北京@北京宝岛医疗美容】果酸焕肤</t>
  </si>
  <si>
    <t>私信福利~果酸焕肤/祛痘/改善肤质/缩毛孔</t>
  </si>
  <si>
    <t>百植萃果酸5次+活氧嫩肤5次</t>
  </si>
  <si>
    <t>百植萃果酸1次+活氧嫩肤1次</t>
  </si>
  <si>
    <t>百植萃果酸/次</t>
  </si>
  <si>
    <t>百植萃果酸3次+活氧嫩肤3次</t>
  </si>
  <si>
    <t>【北京@北京基恩医院】果酸焕肤</t>
  </si>
  <si>
    <t>【果酸焕肤】全脸果酸焕肤控油祛痘/收缩毛孔/提亮肤色</t>
  </si>
  <si>
    <t>轻度祛痘：国产果酸焕肤单次</t>
  </si>
  <si>
    <t>【北京@北京三仁医疗美容门诊部】红蓝光祛痘</t>
  </si>
  <si>
    <t>【红蓝光祛痘】LED高能红蓝光光动力激活胶原改善痤疮综合改善肌肤</t>
  </si>
  <si>
    <t>红蓝光祛痘</t>
  </si>
  <si>
    <t>LED高能红蓝光光动力激活胶原改善痤疮综合改善肌肤</t>
  </si>
  <si>
    <t>【北京@北京领医医疗美容诊所有限公司】红蓝光祛痘</t>
  </si>
  <si>
    <t>【红蓝光祛痘】【修复消炎】术后消肿管理修复受损肌肤1次</t>
  </si>
  <si>
    <t>红蓝光治疗</t>
  </si>
  <si>
    <t>【北京@北京达美如艺投资有限公司医疗美容门诊部】红蓝光祛痘</t>
  </si>
  <si>
    <t>【根源祛痘套餐】果酸+红蓝光+针清+玻尿酸精华导入+面部深层清洁+面膜,无痛祛痘</t>
  </si>
  <si>
    <t>根源祛痘套餐</t>
  </si>
  <si>
    <t>【北京@李万水】红蓝光祛痘</t>
  </si>
  <si>
    <t>【红蓝光祛痘】美肤消炎杀菌祛痘+visia皮肤检测首次特价体验一次</t>
  </si>
  <si>
    <t>红蓝光祛痘（1次）</t>
  </si>
  <si>
    <t>【北京@北京彤美医疗美容整形医院】红蓝光祛痘</t>
  </si>
  <si>
    <t>【红蓝光祛痘】红蓝光射频美肤改善敏感暗沉肌闭合性肌肤管理祛痘嫩肤皮肤清洁酒槽鼻痤疮皮炎</t>
  </si>
  <si>
    <t>红蓝光射频单次</t>
  </si>
  <si>
    <t>射频</t>
  </si>
  <si>
    <t>【北京@北京华真堂医疗美容诊所】红蓝光祛痘</t>
  </si>
  <si>
    <t>【祛痘嫩肤套餐】针清+红蓝光祛痘+小气泡清洁祛痘消炎/美白嫩肤/镇静补水修复微针伊肤泉果酸焕肤</t>
  </si>
  <si>
    <t>伊肤泉祛痘微针（单次）</t>
  </si>
  <si>
    <t>祛痘微针</t>
  </si>
  <si>
    <t>红蓝光祛痘+小气泡+针清（单次）</t>
  </si>
  <si>
    <t>【北京@北京蜜邦医疗美容诊所】红蓝光祛痘</t>
  </si>
  <si>
    <t>2．5ml嗨体微针+1次射频紧肤+1次水润美白+1次PDT光动力</t>
  </si>
  <si>
    <t>1．5ml嗨体颈部细纹填充</t>
  </si>
  <si>
    <t>2．5ml颈部皮肤紧致提升嗨体微针</t>
  </si>
  <si>
    <t>嗨体微针</t>
  </si>
  <si>
    <t>皮肤紧致提升</t>
  </si>
  <si>
    <t>颈部2．5ml</t>
  </si>
  <si>
    <t>【北京@北京欧扬医疗美容门诊部】红蓝光祛痘</t>
  </si>
  <si>
    <t>【祛痘套餐】祛痘3选一综合治疗战“痘”到底祛“痘”无忧素颜无压力小气泡+IPL/果酸+双波再生+镇定面膜医学祛痘抗菌消炎镇定舒缓直达根源；</t>
  </si>
  <si>
    <t>祛痘除菌套餐】红蓝光+IPL光子嫩肤+小气泡+祛痘面膜</t>
  </si>
  <si>
    <t>【祛痘除菌套餐】红蓝光+IPL光子嫩肤+小气泡+祛痘面膜</t>
  </si>
  <si>
    <t>【臻果萃祛痘套餐】芯丝翠果酸+红蓝光+IPL光子嫩肤+无针水光+祛痘面膜</t>
  </si>
  <si>
    <t>【智光萃祛痘套餐】BB激光/射频点阵（痘坑）+IPL光子嫩肤+祛痘水光+祛痘面膜</t>
  </si>
  <si>
    <t>【北京@刘梅】红蓝光祛痘</t>
  </si>
  <si>
    <t>【红蓝光祛痘】【下单送面膜】红蓝光祛痘套餐联合祛痘避免反弹改善闭口粉刺/暗沉油腻/祛黑头</t>
  </si>
  <si>
    <t>红蓝光祛痘（清洁+针清+红蓝光）1次</t>
  </si>
  <si>
    <t>红蓝光祛痘单次</t>
  </si>
  <si>
    <t>【北京@北京欧华医疗美容诊所】红蓝光祛痘</t>
  </si>
  <si>
    <t>【ELEEN毛孔粗大套餐】收缩毛孔/黑头出油/细腻皮肤；毛孔变化，“颜”见为实</t>
  </si>
  <si>
    <t>ELEEN毛孔粗大细肤卡</t>
  </si>
  <si>
    <t>ELEEN</t>
  </si>
  <si>
    <t>毛孔粗大净肤</t>
  </si>
  <si>
    <t>【北京@煤医医疗美容医院(原煤炭总医院整形美容中心）】红蓝光祛痘</t>
  </si>
  <si>
    <t>【红蓝光祛痘】红蓝光消炎祛痘/痘印/痘坑/粉刺/疤痕色印青春无限战痘不止抗敏精选</t>
  </si>
  <si>
    <t>红蓝光祛痘全面部（单次）</t>
  </si>
  <si>
    <t>【北京@北京瑞妍茗医门诊部】红蓝光祛痘</t>
  </si>
  <si>
    <t>特惠单次，只要青春，不要痘。杀菌、消炎，拒绝复发，还你健康白皙美肌。</t>
  </si>
  <si>
    <t>【北京@北京德美诊联凌云医疗美容诊所有限公司】红蓝光祛痘</t>
  </si>
  <si>
    <t>【红蓝光祛痘】【艾拉光动力祛痘】【技术】将“战痘”进行到底只留青春不留痘</t>
  </si>
  <si>
    <t>【北京@北京鹏爱悦己医疗美容诊所】红蓝光祛痘</t>
  </si>
  <si>
    <t>【红蓝光祛痘】【祛痘套餐】红蓝光祛痘+针清，痘痘克星</t>
  </si>
  <si>
    <t>红蓝光祛痘1次+针清1次</t>
  </si>
  <si>
    <t>【北京@段宇】红蓝光祛痘</t>
  </si>
  <si>
    <t>【红蓝光祛痘】光动力新颜美肌祛痘/痘印/痘坑/粉刺/疤痕色印消炎杀菌</t>
  </si>
  <si>
    <t>红蓝光祛痘一次</t>
  </si>
  <si>
    <t>【北京@泽尔医疗美容诊所】红蓝光祛痘</t>
  </si>
  <si>
    <t>【红蓝光祛痘】消炎杀菌净亮嫩肤青春不留痘</t>
  </si>
  <si>
    <t>红蓝光消炎杀菌祛痘（单次）</t>
  </si>
  <si>
    <t>【红蓝光祛痘】【5合1】皮肤检测+红蓝光+果酸+补水+医用面膜去除痘坑痘印敏感肌</t>
  </si>
  <si>
    <t>皮肤检测+红蓝光+果酸+补水+医用面膜</t>
  </si>
  <si>
    <t>【北京@北京长虹医疗美容医院】祛痘套餐</t>
  </si>
  <si>
    <t>【祛痘/祛痘印】【专业祛痘】车票报销私信即送大额红包皮肤检测红/蓝光祛痘根修复祛痘生活美容光子祛痘微针祛痘坑痘印祛痘套餐改善肤质</t>
  </si>
  <si>
    <t>祛痘套餐</t>
  </si>
  <si>
    <t>【大额红包验证返现】祛痘套餐单次</t>
  </si>
  <si>
    <t>【大额红包验证返现】红/蓝光祛痘单次</t>
  </si>
  <si>
    <t>【大额红包验证返现】皮肤排霾清洁单次</t>
  </si>
  <si>
    <t>皮肤排霾清洁</t>
  </si>
  <si>
    <t>【大额红包验证返现】辉煌彩光祛痘单次</t>
  </si>
  <si>
    <t>辉煌</t>
  </si>
  <si>
    <t>彩光祛痘</t>
  </si>
  <si>
    <t>【大额红包验证返现】点阵祛痘印1次+深层补水1次+皮肤检测1次</t>
  </si>
  <si>
    <t>【大额红包验证返现】微针祛痘坑痘印单次</t>
  </si>
  <si>
    <t>【大额红包验证返现】黄金射频微针祛痘印单次全脸</t>
  </si>
  <si>
    <t>黄金射频微针</t>
  </si>
  <si>
    <t>【北京@北京领医医疗美容诊所有限公司】祛痘套餐</t>
  </si>
  <si>
    <t>【祛痘套餐】【伊肤泉微针+水杨酸祛痘套餐】从根本解决痘痘问题还原光滑小脸蛋</t>
  </si>
  <si>
    <t>伊肤泉微针+水杨酸套餐单次</t>
  </si>
  <si>
    <t>【北京@续丽维】祛痘套餐</t>
  </si>
  <si>
    <t>【祛痘套餐】【除栓平坑套组】微针美塑+点阵激光+基础水光，速速get平整肌~</t>
  </si>
  <si>
    <t>【除栓平坑套组】微针美塑+点阵激光+基础水光</t>
  </si>
  <si>
    <t>【祛痘套餐】【祛痘抗敏精选】果酸换肤/红蓝光/导入/针清/光子嫩肤/等离子水氧，任选5项</t>
  </si>
  <si>
    <t>果酸换肤/红蓝光/导入/针清/光子嫩肤/等离子水氧任选5项</t>
  </si>
  <si>
    <t>【北京@张潘】祛痘套餐</t>
  </si>
  <si>
    <t>【祛痘套餐】【青春战痘卡】初体验独角兽+红蓝光+面部针清+果酸焕肤+小气泡深层清洁</t>
  </si>
  <si>
    <t>独角兽+面部针清+红蓝光+小气泡清洁+果酸</t>
  </si>
  <si>
    <t>【北京@唯颜医疗美容诊所】祛痘套餐</t>
  </si>
  <si>
    <t>【祛痘套餐】【送EGF无菌面膜1贴】1私信送美肤项目三选一2写日记赢双重返现</t>
  </si>
  <si>
    <t>手法祛痘</t>
  </si>
  <si>
    <t>【北京@斯迈尔医疗美容】祛痘套餐</t>
  </si>
  <si>
    <t>净痘靓肤套餐（包含6项治疗）红蓝光+果酸换肤+Aqua清洁+针清+深层补水</t>
  </si>
  <si>
    <t>清洁+果酸+针清+红光+蓝光+补水6次治疗祛痘套餐仅限购买1次</t>
  </si>
  <si>
    <t>【北京@V微一整（金源店）】祛痘套餐</t>
  </si>
  <si>
    <t>【祛痘套餐】充值享首单免费综合治疗素颜无压力抗菌消炎镇定舒缓直达根源；</t>
  </si>
  <si>
    <t>【祛痘除菌特价】红蓝光+IPL光子嫩肤+小气泡+祛痘面膜</t>
  </si>
  <si>
    <t>【成都@ZW祛痘祛斑国际连锁（春熙路旗舰店）】红蓝光祛痘</t>
  </si>
  <si>
    <t>【红蓝光祛痘】SDP360面部专业净痘PECC管理（三棱针+手法排痘+水杨酸+红蓝光））疗程1次</t>
  </si>
  <si>
    <t>SDP360面部专业净痘PECC管理（三棱针+手法排痘+水杨酸+红蓝光））疗程1次</t>
  </si>
  <si>
    <t>全面部1次疗程</t>
  </si>
  <si>
    <t>【红蓝光祛痘】SDP360面部专业净痘PECC管理（三棱针+手法排痘+水杨酸+红蓝光））</t>
  </si>
  <si>
    <t>SDP360面部专业净痘PECC管理（三棱针+手法排痘+水杨酸+红蓝光））1次</t>
  </si>
  <si>
    <t>【红蓝光祛痘】激素排毒【1次=30次皮肤排毒+200次铅汞重金属析出】</t>
  </si>
  <si>
    <t>激素排毒【1次=30次皮肤排毒+200次铅汞重金属析出】1次疗程</t>
  </si>
  <si>
    <t>【红蓝光祛痘】R12360面部院长专业净痘1次（三棱针+手法排痘+水杨酸+消炎膜+红蓝光）</t>
  </si>
  <si>
    <t>R12360面部院长专业净痘1次（三棱针+手法排痘+水杨酸+消炎膜+红蓝光）</t>
  </si>
  <si>
    <t>【红蓝光祛痘】祛痘R12360背部院长专业净痘1次【背部粉刺+脓包+疤痕色印+螨虫超标】</t>
  </si>
  <si>
    <t>祛痘R12360背部院长专业净痘1次【背部粉刺+脓包+疤痕色印+螨虫超标】1次</t>
  </si>
  <si>
    <t>全背部1次</t>
  </si>
  <si>
    <t>【成都@ZW祛痘祛斑国际连锁（金牛万达店）】红蓝光祛痘</t>
  </si>
  <si>
    <t>SDP360面部专业净痘PECC管理（三棱针+手法排痘+水杨酸+红蓝光））一个疗程</t>
  </si>
  <si>
    <t>【成都@成都大华韩艺整形美容医院】祛痘套餐</t>
  </si>
  <si>
    <t>【祛痘组合疗法】分层分型祛痘专业定制祛痘痘痘、毛孔、油腻一并解决</t>
  </si>
  <si>
    <t>红蓝光+针清祛痘3次</t>
  </si>
  <si>
    <t>光膜祛痘（3次）</t>
  </si>
  <si>
    <t>光膜祛痘</t>
  </si>
  <si>
    <t>微秒祛痘（1次）</t>
  </si>
  <si>
    <t>微秒祛痘</t>
  </si>
  <si>
    <t>果酸焕肤祛痘3次</t>
  </si>
  <si>
    <t>【成都@成都恒博皮肤光学中心】祛痘套餐</t>
  </si>
  <si>
    <t>恒博祛痘只留青春不留痘助你战“痘”到底重现白净肌肤</t>
  </si>
  <si>
    <t>果酸祛痘全脸（限首次）</t>
  </si>
  <si>
    <t>单痘（单次）</t>
  </si>
  <si>
    <t>祛痘（单颗）</t>
  </si>
  <si>
    <t>果酸祛痘全脸（单次）</t>
  </si>
  <si>
    <t>【成都@成都智悦医疗美容】祛痘套餐</t>
  </si>
  <si>
    <t>【活颜焕肤祛痘套组】清洁皮肤，改善肤质，四强联合拯救痘痘肌</t>
  </si>
  <si>
    <t>活颜焕肤祛痘套组首次</t>
  </si>
  <si>
    <t>活颜焕肤</t>
  </si>
  <si>
    <t>活颜焕肤祛痘套组</t>
  </si>
  <si>
    <t>【成都@成都锦江妍未来医疗美容门诊部】祛痘套餐</t>
  </si>
  <si>
    <t>【祛痘套餐】【净痘活肤管理】+【再生修复管理】赠送肌活灌注水润管理1次直击痘源祛痘印平痘坑/嫩肤/缩毛孔/逆龄抗衰重塑童颜</t>
  </si>
  <si>
    <t>【净痘活肤管理】+【再生修复管理】赠送肌活灌注水润管理1次</t>
  </si>
  <si>
    <t>【成都@欣奕除疤（龙湖店）】祛痘套餐</t>
  </si>
  <si>
    <t>【祛痘套餐】痘痘/痘印/痘疤,综合治疗，生态不留疤痕，修复效果好</t>
  </si>
  <si>
    <t>生态祛痘（3次）</t>
  </si>
  <si>
    <t>生态祛痘（原价）</t>
  </si>
  <si>
    <t>【成都@成都菲乐医疗美容门诊部有限公司】祛痘套餐</t>
  </si>
  <si>
    <t>【祛痘套餐】【水晶微针】控油祛痘缩小毛孔滋养皮肤告别痘痘肌</t>
  </si>
  <si>
    <t>水晶微针美塑</t>
  </si>
  <si>
    <t>【祛痘套餐】【伊肤泉祛痘套组】祛痘美白补水舒缓修复肌肤还你靓丽美肤！</t>
  </si>
  <si>
    <t>伊肤泉祛痘套组</t>
  </si>
  <si>
    <t>【成都@赵永聪】祛痘印</t>
  </si>
  <si>
    <t>【祛痘印】【祛痘坑痘印】深度修复皮肤纤维恢复皮肤光滑如初不留疤痕，凹坑痘印/色素沉着/去痘印痘坑/祛痘印/微针去痘坑/</t>
  </si>
  <si>
    <t>重度单次</t>
  </si>
  <si>
    <t>轻度单次</t>
  </si>
  <si>
    <t>中度单次</t>
  </si>
  <si>
    <t>轻度疗程</t>
  </si>
  <si>
    <t>1次疗程</t>
  </si>
  <si>
    <t>中度疗程</t>
  </si>
  <si>
    <t>重度疗程</t>
  </si>
  <si>
    <t>【成都@成都奕后医疗美容】祛痘印</t>
  </si>
  <si>
    <t>【祛痘印】韩国进口皮肤管理阿拉丁焕肤有效去痘印痘坑痤疮</t>
  </si>
  <si>
    <t>阿拉丁焕肤（单次）</t>
  </si>
  <si>
    <t>阿拉丁焕肤</t>
  </si>
  <si>
    <t>阿拉丁焕肤（3次）</t>
  </si>
  <si>
    <t>【成都@ZW祛痘祛斑国际连锁（高新总店）】祛痘印</t>
  </si>
  <si>
    <t>【祛痘印】QICC【钛金】疤痕色印净肤（痘印+表皮斑+浅表疤痕+七线活血抗氧）</t>
  </si>
  <si>
    <t>QICC【钛金】疤痕色印净肤（痘印+表皮斑+浅表疤痕+七线活血抗氧）疗程1次</t>
  </si>
  <si>
    <t>【成都@成都大华医学美容医院】祛痘印</t>
  </si>
  <si>
    <t>【祛痘印】摆脱痘痘祛痘印</t>
  </si>
  <si>
    <t>果酸祛痘印（单次）</t>
  </si>
  <si>
    <t>【成都@四川悦好医学美容医院】微针祛痘坑</t>
  </si>
  <si>
    <t>【微针祛痘坑】伊肤泉控油套组微针+430消炎祛痘+全面部水杨酸</t>
  </si>
  <si>
    <t>微针祛痘坑</t>
  </si>
  <si>
    <t>迪传奇微针</t>
  </si>
  <si>
    <t>伊肤泉控油套组微针</t>
  </si>
  <si>
    <t>【成都@成都锦江妍未来医疗美容门诊部】微针祛痘坑</t>
  </si>
  <si>
    <t>【微针祛痘坑】【伊肤泉微针】1次，祛痘/去痘印/去妊辰纹/美白嫩肤/淡斑，科学有效清创闭口粉刺</t>
  </si>
  <si>
    <t>伊肤泉微针1次</t>
  </si>
  <si>
    <t>【成都@成都金牛科伊美医疗美容诊所有限公司】微针祛痘坑</t>
  </si>
  <si>
    <t>【微针祛】【黄金微针】祛痘坑痘印，打造0毛孔美白嫩肤！</t>
  </si>
  <si>
    <t>黄金微针祛痘修复美白</t>
  </si>
  <si>
    <t>【成都@漾肤医学皮肤管理】微针祛痘坑</t>
  </si>
  <si>
    <t>【阿拉丁焕肤】海藻矽针（植物海藻无痕祛痘）</t>
  </si>
  <si>
    <t>海藻矽针</t>
  </si>
  <si>
    <t>【成都@ZW祛痘祛斑国际连锁（高新总店）】微针祛痘坑</t>
  </si>
  <si>
    <t>【微针祛痘坑】3D纳米单晶硅晶片式填痘坑超微渗透（EGF痘坑平复+肉芽组织新生+微针点阵）疗程</t>
  </si>
  <si>
    <t>3D纳米单晶硅晶片式填痘坑超微渗透（EGF痘坑平复+肉芽组织新生+微针点阵）疗程</t>
  </si>
  <si>
    <t>【成都@成都华西黄褐斑医学研究院（萃颜堂）】微针祛痘坑</t>
  </si>
  <si>
    <t>【微针祛痘坑】【伊肤泉微针】祛痘/祛痘坑痘印/控油/改善肤质，拒绝毛孔粗大痤疮问题，效果显著~</t>
  </si>
  <si>
    <t>伊肤泉微针单次1次</t>
  </si>
  <si>
    <t>【成都@四川华人医联整形美容医院】像素（点阵）激光</t>
  </si>
  <si>
    <t>【大Q激光点阵激光祛痘坑】光电美肤大师操作安心悄然变美（每人限购一次）</t>
  </si>
  <si>
    <t>像素激光</t>
  </si>
  <si>
    <t>祛痘坑1cm</t>
  </si>
  <si>
    <t>点阵激光祛痘坑（单次）</t>
  </si>
  <si>
    <t>【成都@成都奕后医疗美容】像素激光</t>
  </si>
  <si>
    <t>【像素（点阵）激光】CO2点阵激光祛痘坑痘印从此告别凹凸不平</t>
  </si>
  <si>
    <t>点阵激光祛痘坑痘印首次体验</t>
  </si>
  <si>
    <t>点阵激光祛痘坑痘印（3次）</t>
  </si>
  <si>
    <t>点阵激光祛痘坑痘印（5次）</t>
  </si>
  <si>
    <t>点阵激光祛痘坑痘印</t>
  </si>
  <si>
    <t>【成都@成都军建医院（华西疤痕研究院）】祛痘祛痘印</t>
  </si>
  <si>
    <t>【祛痘祛痘印】无暇紧致收缩毛孔，扫平凹坑，重获婴儿肌肤，痘坑痘印/祛痘印/红蓝光祛痘/光子祛痘/微针祛痘/清洁祛痘/华西美肤中心祛痘套餐/</t>
  </si>
  <si>
    <t>【轻度单次】单次治疗痘坑痘印治疗方式光动力+强脉冲彩光</t>
  </si>
  <si>
    <t>光动力+强脉冲彩光</t>
  </si>
  <si>
    <t>【中度疗程价】一个疗程治疗3次</t>
  </si>
  <si>
    <t>【中度单次】单次治疗痘坑痘印治疗方式光动力+强脉冲彩光</t>
  </si>
  <si>
    <t>【重度单次】单次治疗痘坑痘印治疗方式光动力+强脉冲彩光</t>
  </si>
  <si>
    <t>【轻度疗程价】一个疗程治疗3次</t>
  </si>
  <si>
    <t>【重度疗程价】一个疗程治疗3次</t>
  </si>
  <si>
    <t>【成都@熊娅】祛痘祛痘印</t>
  </si>
  <si>
    <t>【点阵激光】【微针美塑】祛痘坑/痘印/痤疮/毛孔粗大摆脱“月球表面”</t>
  </si>
  <si>
    <t>激光祛痘CO2点阵激光祛痘坑/痘印/痤疮/毛孔粗大</t>
  </si>
  <si>
    <t>祛痘印祛痘坑</t>
  </si>
  <si>
    <t>红蓝光清痘单次</t>
  </si>
  <si>
    <t>微针祛痘印痘坑</t>
  </si>
  <si>
    <t>祛痘印痘坑</t>
  </si>
  <si>
    <t>【成都@成都铜雀台医学美容医院】祛痘祛痘印</t>
  </si>
  <si>
    <t>【红蓝光祛痘】【初夏特惠】光学祛痘（针清+红蓝光)199元，祛痘净肤不留痘印，限首次！</t>
  </si>
  <si>
    <t>光学祛痘（针清+红蓝光）单次</t>
  </si>
  <si>
    <t>炎症痘痘套餐</t>
  </si>
  <si>
    <t>水杨酸焕肤祛痘（水杨酸+红蓝光）单次</t>
  </si>
  <si>
    <t>水杨酸+红蓝光</t>
  </si>
  <si>
    <t>【成都@成都美绽美整形美容医院】祛痘祛痘印</t>
  </si>
  <si>
    <t>【祛痘祛痘印】急速祛痘，首次仅需88元，精准破痘绿色养护，平滑无印活肤，美白焕肤</t>
  </si>
  <si>
    <t>果酸换肤（1次）</t>
  </si>
  <si>
    <t>3+N活力祛痘（套餐）</t>
  </si>
  <si>
    <t>急速净痘（1次）</t>
  </si>
  <si>
    <t>祛痘.1次</t>
  </si>
  <si>
    <t>【成都@成都华西黄褐斑医学研究院（萃颜堂）】祛痘祛痘印</t>
  </si>
  <si>
    <t>【红蓝光祛痘】华西18年专业净痘管理+深度透析治疗，消炎杀菌修复痤疮~</t>
  </si>
  <si>
    <t>红蓝光祛痘（深度杀菌洁面+清痘管理+红蓝光）1次</t>
  </si>
  <si>
    <t>【成都@成都润美玉之光医疗美容】祛痘祛痘印</t>
  </si>
  <si>
    <t>【祛痘】下单到院即送好礼（全身脱毛+纹眉+美甲各一次）</t>
  </si>
  <si>
    <t>医学祛痘三部曲（3次）疗程</t>
  </si>
  <si>
    <t>医学祛痘三部曲</t>
  </si>
  <si>
    <t>【成都@成都艾米丽医疗美容整形】祛痘祛痘印</t>
  </si>
  <si>
    <t>【激光祛痘】没有痘痘没有烦恼~</t>
  </si>
  <si>
    <t>调Q激光祛痘全面部5次（1个疗程）</t>
  </si>
  <si>
    <t>全面部5次</t>
  </si>
  <si>
    <t>调Q激光祛痘全面部1次</t>
  </si>
  <si>
    <t>【成都@成都军建医院】祛痘祛痘印</t>
  </si>
  <si>
    <t>【祛痘】【祛痘印】痘印痘坑痘疤修复还你光滑白嫩肌肤</t>
  </si>
  <si>
    <t>祛痘印套餐（单次)</t>
  </si>
  <si>
    <t>中西五维靶向精准祛痘</t>
  </si>
  <si>
    <t>【成都@杜磊】祛痘祛痘印</t>
  </si>
  <si>
    <t>【祛痘祛痘印】医学分型祛痘中西医结合以色列飞顿LED+纳米微晶+穴位注射+中药面膜内源净采祛痘</t>
  </si>
  <si>
    <t>内源净采祛痘1次（LED+纳米微晶+穴位注射+中药面膜）</t>
  </si>
  <si>
    <t>【成都@成都百龄博雅医学美容】祛痘</t>
  </si>
  <si>
    <t>【祛痘】只留青春不留“痘”，祛痘180元超值购</t>
  </si>
  <si>
    <t>生态祛痘1次</t>
  </si>
  <si>
    <t>【成都@四川华美紫馨医疗美容整形医院】祛痘祛痘印</t>
  </si>
  <si>
    <t>【祛痘祛痘印】【周年庆特惠】玫瑰痤疮肌因疗法/皮肤泛红/长痘/激素脸/清洁毛孔/修复/祛痘坑</t>
  </si>
  <si>
    <t>玫瑰痤疮-单次（周年庆特惠）</t>
  </si>
  <si>
    <t>玫瑰痤疮-单次</t>
  </si>
  <si>
    <t>【成都@赵永聪】祛痘祛痘印</t>
  </si>
  <si>
    <t>【祛痘祛痘印】【红蓝光祛痘套餐】内调外治根源解决反复问题，【轻度痤疮/痘痘】中药+红蓝光祛痘套餐/微针祛痘坑/光子祛痘</t>
  </si>
  <si>
    <t>【轻度】签约价/不限次数</t>
  </si>
  <si>
    <t>【中度】签约价/不限次数</t>
  </si>
  <si>
    <t>【重度】签约价/不限次数</t>
  </si>
  <si>
    <t>【成都@成都医美整形】祛痘祛痘印</t>
  </si>
  <si>
    <t>【祛痘祛痘印】成都医生20年品质祛痘去痘印祛痘坑豆蔻年华不要痘痘改善肤质新人红包</t>
  </si>
  <si>
    <t>【祛痘/去痘坑痘印（二选一）单次】</t>
  </si>
  <si>
    <t>【成都@四川悦好医学美容医院】祛痘祛痘印</t>
  </si>
  <si>
    <t>【果酸祛痘】祛痘美白，战痘一时</t>
  </si>
  <si>
    <t>辉煌420祛痘1次</t>
  </si>
  <si>
    <t>果酸祛痘1次</t>
  </si>
  <si>
    <t>水杨酸祛痘</t>
  </si>
  <si>
    <t>【成都@秦小惠】红蓝光祛痘</t>
  </si>
  <si>
    <t>【红蓝光祛痘】让你皮肤光洁如丝！</t>
  </si>
  <si>
    <t>红蓝光祛痘1次</t>
  </si>
  <si>
    <t>红蓝光祛痘3次</t>
  </si>
  <si>
    <t>红蓝光祛痘5次（一个疗程）</t>
  </si>
  <si>
    <t>【成都@秦小惠】微动力打磨祛痘坑/痘印</t>
  </si>
  <si>
    <t>【微动力打磨祛痘坑/痘印】告别痘痘肌，恢复肌肤青春活力，紧致毛孔细嫩自然~</t>
  </si>
  <si>
    <t>微动力打磨祛痘印/痘坑三次</t>
  </si>
  <si>
    <t>微动力</t>
  </si>
  <si>
    <t>微动力打磨祛痘印/痘坑一次</t>
  </si>
  <si>
    <t>微动力打磨祛痘印/痘坑五次（一个疗程）</t>
  </si>
  <si>
    <t>【成都@成都锦江今妃医学美容诊所】祛痘</t>
  </si>
  <si>
    <t>【祛痘】激光祛痘1次</t>
  </si>
  <si>
    <t>激光祛痘1次</t>
  </si>
  <si>
    <t>【成都@成都紫藤花语医疗美容】祛痘</t>
  </si>
  <si>
    <t>【祛痘】科技祛痘，轻松扫走“痘痘君”面部光洁</t>
  </si>
  <si>
    <t>科技祛痘（不限购，一次的价格）</t>
  </si>
  <si>
    <t>【成都@成都维莎芬医疗美容】祛痘</t>
  </si>
  <si>
    <t>【祛痘】不做照骗，和痘痘肌说no！网红祛痘去痘印秘籍学起来果酸焕肤、皮肤综合管理韩式皮肤水氧、化蝶水氧、皮肤补水、韩国SONO补水、</t>
  </si>
  <si>
    <t>【红蓝光祛痘】</t>
  </si>
  <si>
    <t>【激光点阵像素祛痘坑/痘印】</t>
  </si>
  <si>
    <t>激光点阵</t>
  </si>
  <si>
    <t>【全效肌肤护理月卡祛痘、补水、清洁、美白、毛孔、抗衰、嫩肤等】</t>
  </si>
  <si>
    <t>【成都@成都华肤激光美容中心】祛痘</t>
  </si>
  <si>
    <t>【祛痘】深层清洁</t>
  </si>
  <si>
    <t>祛痘痘痘肌深层清洁护理</t>
  </si>
  <si>
    <t>深层清洁</t>
  </si>
  <si>
    <t>【成都@姜方敏】祛痘祛痘印</t>
  </si>
  <si>
    <t>【祛痘祛痘印】【红蓝光祛痘】祛痘抗敏套餐,红光，蓝光，补水，针清，控油祛痘抗敏修复。</t>
  </si>
  <si>
    <t>焕肤祛痘</t>
  </si>
  <si>
    <t>【成都@刘成】祛痘祛痘印</t>
  </si>
  <si>
    <t>【祛痘祛痘印】战“痘”放价，清凉一夏。清痘控油免免免</t>
  </si>
  <si>
    <t>清痘控油</t>
  </si>
  <si>
    <t>清痘</t>
  </si>
  <si>
    <t>控油</t>
  </si>
  <si>
    <t>【成都@刘洪】祛痘祛痘印</t>
  </si>
  <si>
    <t>【祛痘祛痘印】【阿拉丁焕肤】改善痘印、色素沉着；韩国独有产品，利用海藻天然成分配合特有按摩手法，刺激皮肤细胞再生</t>
  </si>
  <si>
    <t>阿拉丁焕肤/次</t>
  </si>
  <si>
    <t>【成都@成都锦江今妃医学美容诊所】祛痘祛痘印</t>
  </si>
  <si>
    <t>【祛痘祛痘印】【果酸祛痘、激光祛痘！还你干净的肌肤、、直达逗源，让逗不停留速效祛痘不留痕</t>
  </si>
  <si>
    <t>激光祛痘</t>
  </si>
  <si>
    <t>【成都@曹寒秀】祛痘祛痘印</t>
  </si>
  <si>
    <t>【祛痘祛痘印】雅肌·B-HA清痘组合套餐：光子+微针+B-HA（含清洁皂+滋养面膜）</t>
  </si>
  <si>
    <t>雅肌·B-HA清痘套餐</t>
  </si>
  <si>
    <t>【成都@成都智悦医疗美容】激光祛红血丝</t>
  </si>
  <si>
    <t>【DPL激光祛红血丝（面部潮红）】不限购,深层修复舒适治疗去红嫩白</t>
  </si>
  <si>
    <t>DPL祛红血丝（面部潮红）1次</t>
  </si>
  <si>
    <t>DPL祛红血丝（面部潮红）3次</t>
  </si>
  <si>
    <t>【成都@成都艾米丽医疗美容整形】激光祛红血丝</t>
  </si>
  <si>
    <t>激光祛红血丝花呗分期可丽肤新辉煌祛红血丝嫩肤美白平整肌肤祛痘坑</t>
  </si>
  <si>
    <t>激光祛红血丝1次</t>
  </si>
  <si>
    <t>激光祛红血丝3次</t>
  </si>
  <si>
    <t>【成都@黄楠兰】激光祛红血丝</t>
  </si>
  <si>
    <t>【激光祛红血丝】皮肤检测/改善毛细血管扩张/修复皮肤屏障</t>
  </si>
  <si>
    <t>皮肤检测/改善毛细血管扩张/修复皮肤屏障</t>
  </si>
  <si>
    <t>【成都@成都军康疤痕痤疮医学研究院】激光祛红血丝</t>
  </si>
  <si>
    <t>【辉煌360DPL】精准修复红血丝，淡化色斑色沉，告别敏感肌，修护皮肤屏障</t>
  </si>
  <si>
    <t>【成都@四川晶肤医学美容医院】激光祛红血丝</t>
  </si>
  <si>
    <t>【激光祛红血丝】法国LAZEO研制配比美国高端激光仪器祛除红血丝修复敏感肌</t>
  </si>
  <si>
    <t>祛红动能素三次疗程</t>
  </si>
  <si>
    <t>祛红动能素五次疗程</t>
  </si>
  <si>
    <t>5次疗程</t>
  </si>
  <si>
    <t>【成都@曹寒秀】激光祛红血丝</t>
  </si>
  <si>
    <t>【激光祛红血丝】IPL美白激光嫩肤祛红血丝深层祛斑收缩毛孔无创治疗无副作用</t>
  </si>
  <si>
    <t>IPL美白祛红血丝</t>
  </si>
  <si>
    <t>【成都@成都恒博皮肤光学中心】激光祛色素病</t>
  </si>
  <si>
    <t>【激光祛色素病】轻松祛除青红胎记、太田痣、黑毛痣、红血丝、咖啡斑、洗纹身，从真皮层告别肌肤困扰，找回自信</t>
  </si>
  <si>
    <t>激光祛色素病</t>
  </si>
  <si>
    <t>祛胎记（1cm以内）</t>
  </si>
  <si>
    <t>祛痘记</t>
  </si>
  <si>
    <t>祛除鲜红斑痣（1cm以内）</t>
  </si>
  <si>
    <t>祛除红斑痣</t>
  </si>
  <si>
    <t>1cm以内</t>
  </si>
  <si>
    <t>祛除太田痣（1cm以内）</t>
  </si>
  <si>
    <t>祛除太田痣</t>
  </si>
  <si>
    <t>祛除血管瘤（1cm以内）</t>
  </si>
  <si>
    <t>祛除血管瘤</t>
  </si>
  <si>
    <t>祛除咖啡斑（1cm以内）</t>
  </si>
  <si>
    <t>祛除咖啡斑</t>
  </si>
  <si>
    <t>【激光祛色素病】祛斑专业祛咖啡斑、黄褐斑、雀斑、老年斑、真皮斑、蒙古斑、晒斑、妊娠斑、色素斑、蝴蝶斑、色素痣</t>
  </si>
  <si>
    <t>祛咖啡斑</t>
  </si>
  <si>
    <t>【激光祛色素病】【祛鲜红斑痣】恒博对症治疗精准治疗还你美丽容颜</t>
  </si>
  <si>
    <t>鲜红斑痣</t>
  </si>
  <si>
    <t>【激光祛色素病】去胎记恒博专业祛胎记祛除血管瘤从真皮层去除胎记助你焕颜新生</t>
  </si>
  <si>
    <t>【成都@四川华人医联整形美容医院】激光祛色素病</t>
  </si>
  <si>
    <t>光电美肤大师精准操作重塑光洁肌肤（每人限购一次）</t>
  </si>
  <si>
    <t>激光祛胎记</t>
  </si>
  <si>
    <t>祛胎记</t>
  </si>
  <si>
    <t>【成都@成都华西黄褐斑医学研究院（萃颜堂）】祛红血丝</t>
  </si>
  <si>
    <t>【祛红血丝】离子退敏抗敏修复，告别红脸蛋，还原白瓷肌~</t>
  </si>
  <si>
    <t>晒后/红血丝修复(1次)</t>
  </si>
  <si>
    <t>晒后/红血丝修复</t>
  </si>
  <si>
    <t>【成都@成都锦江今妃医学美容诊所】祛红血丝</t>
  </si>
  <si>
    <t>【祛红血丝】强脉冲光祛红血丝</t>
  </si>
  <si>
    <t>激光祛红血丝5次</t>
  </si>
  <si>
    <t>【成都@张丽】激光祛纹身</t>
  </si>
  <si>
    <t>【激光祛纹身】进口第二代皮秒-超皮秒，洗纹身/洗眉/洗眼线，还原肌肤本色</t>
  </si>
  <si>
    <t>祛纹身</t>
  </si>
  <si>
    <t>激光祛纹身</t>
  </si>
  <si>
    <t>超皮秒激光去纹身</t>
  </si>
  <si>
    <t>超皮秒激光</t>
  </si>
  <si>
    <t>【成都@成都恒博皮肤光学中心】激光祛纹身</t>
  </si>
  <si>
    <t>【激光祛纹身】恒博祛纹身洗去伤肤纹身肌肤恢复如初</t>
  </si>
  <si>
    <t>祛纹身一平方厘米/单次</t>
  </si>
  <si>
    <t>一平方厘米/单次</t>
  </si>
  <si>
    <t>【成都@成都智悦医疗美容】激光祛纹身</t>
  </si>
  <si>
    <t>【激光祛纹身】调Q洗纹身，完全无创，不伤皮肤，抹去任性痕迹</t>
  </si>
  <si>
    <t>调Q洗纹身（1平方厘米以内）</t>
  </si>
  <si>
    <t>一平方厘米以内</t>
  </si>
  <si>
    <t>【成都@成都军康疤痕痤疮医学研究院】激光祛纹身</t>
  </si>
  <si>
    <t>【调Q洗纹身】洗去烦恼纹身，告别过往，无创无痛，洗净铅华</t>
  </si>
  <si>
    <t>调Q洗纹身</t>
  </si>
  <si>
    <t>【成都@蒋彪】激光祛纹身</t>
  </si>
  <si>
    <t>【激光祛纹身】告别烦恼纹身重现光滑细嫩皮肤无创无痛一次祛除深层焕肤</t>
  </si>
  <si>
    <t>激光去纹身</t>
  </si>
  <si>
    <t>【成都@罗东升】激光祛纹身</t>
  </si>
  <si>
    <t>【激光祛纹身】激光祛纹身（单次），不留疤痕</t>
  </si>
  <si>
    <t>激光祛纹身（单次）</t>
  </si>
  <si>
    <t>【成都@李洋】激光祛纹身</t>
  </si>
  <si>
    <t>【激光祛纹身】激光祛纹身，干净不留疤痕</t>
  </si>
  <si>
    <t>激光祛纹身（单次）（单部位）</t>
  </si>
  <si>
    <t>1次单部位</t>
  </si>
  <si>
    <t>【成都@成都军建医院】祛纹身</t>
  </si>
  <si>
    <t>【祛纹身】【军建宝石之光】洗纹身/平方厘米150一次就看能到效果</t>
  </si>
  <si>
    <t>洗纹身1cm</t>
  </si>
  <si>
    <t>1cm</t>
  </si>
  <si>
    <t>【成都@廖恒利】激光点痣</t>
  </si>
  <si>
    <t>【激光点痣】去痣、祛太田痣、祛痣、疤痕修复，不疼不留疤告别斑斑点点还你平滑光洁肌肤</t>
  </si>
  <si>
    <t>祛除黑毛痣（手术祛除）</t>
  </si>
  <si>
    <t>祛黑毛痣</t>
  </si>
  <si>
    <t>祛痣（单颗）</t>
  </si>
  <si>
    <t>单颗</t>
  </si>
  <si>
    <t>【成都@成都赵博士整形美容】激光点痣</t>
  </si>
  <si>
    <t>【激光点痣】激光祛痣祛除恼人黑痣</t>
  </si>
  <si>
    <t>激光祛痣(1颗大于芝麻大小)</t>
  </si>
  <si>
    <t>1颗大于芝麻大小</t>
  </si>
  <si>
    <t>激光祛痣(1颗芝麻大小)</t>
  </si>
  <si>
    <t>1颗芝麻大小</t>
  </si>
  <si>
    <t>【成都@成都锦江妍未来医疗美容门诊部】激光点痣</t>
  </si>
  <si>
    <t>【激光点痣】【激光无痕全面部祛痣10颗】要颜值不要颜痣，美丽无需痣疑，肌肤净白无暇</t>
  </si>
  <si>
    <t>激光点痣（10颗以内）</t>
  </si>
  <si>
    <t>10颗以内</t>
  </si>
  <si>
    <t>【成都@成都美极医疗美容】激光点痣</t>
  </si>
  <si>
    <t>【激光祛痣】下单可抵扣任意预约项目特价11元一颗美丽无需“痣”疑</t>
  </si>
  <si>
    <t>祛痣色素痣（2mm以内）</t>
  </si>
  <si>
    <t>2mm以内</t>
  </si>
  <si>
    <t>【成都@成都智悦医疗美容】激光点痣</t>
  </si>
  <si>
    <t>【激光点痣】祛痣/去黑色素/还原净白肌肤不留疤</t>
  </si>
  <si>
    <t>激光祛痣/颗</t>
  </si>
  <si>
    <t>【调Q祛胎记】去除先天瑕疵，找回自信容颜</t>
  </si>
  <si>
    <t>调Q祛胎记</t>
  </si>
  <si>
    <t>【激光点痣】【祛太田痣】安全祛除先天瑕疵，净肤美肤不留疤</t>
  </si>
  <si>
    <t>祛太田痣（1平方厘米以内）</t>
  </si>
  <si>
    <t>1平方厘米以内</t>
  </si>
  <si>
    <t>【成都@四川华人医联整形美容医院】激光点痣</t>
  </si>
  <si>
    <t>【激光点痣】无痕祛痣光电美肤圣手精心祛痣（每人限购一次）</t>
  </si>
  <si>
    <t>无痕祛痣/颗</t>
  </si>
  <si>
    <t>【成都@成都军康疤痕痤疮医学研究院】激光点痣</t>
  </si>
  <si>
    <t>【激光点痣】【激光点痣】激光点痣，不留疤，安全快速</t>
  </si>
  <si>
    <t>【成都@成都高新区美斐医学美容】激光点痣</t>
  </si>
  <si>
    <t>【激光点痣】CO2祛痣</t>
  </si>
  <si>
    <t>co2祛痣</t>
  </si>
  <si>
    <t>【成都@成都金牛科伊美医疗美容诊所有限公司】激光点痣</t>
  </si>
  <si>
    <t>【激光点痣】无痛激光祛痣/不留色素不留坑，安全快捷无隐形消费！</t>
  </si>
  <si>
    <t>点阵激光祛痣</t>
  </si>
  <si>
    <t>【成都@成都华西黄褐斑医学研究院（萃颜堂）】激光点痣</t>
  </si>
  <si>
    <t>【激光点痣】拒绝“痣”疑，不留坑、不留疤（限购一次）</t>
  </si>
  <si>
    <t>祛痣（1次）</t>
  </si>
  <si>
    <t>【成都@刘丹丹】祛痣</t>
  </si>
  <si>
    <t>【祛痣】【激光点痣】激光点痣祛疣不留痕还你肌肤光滑嫩肤本来面貌</t>
  </si>
  <si>
    <t>祛痣/颗</t>
  </si>
  <si>
    <t>【成都@成都艾米丽医疗美容整形】祛痣</t>
  </si>
  <si>
    <t>【祛痣】无痛点痣貌美不留瑕疵不留色素/不留坑</t>
  </si>
  <si>
    <t>激光祛痣1颗原价（2MM内）</t>
  </si>
  <si>
    <t>1颗/2MM内</t>
  </si>
  <si>
    <t>【成都@成都恒博皮肤光学中心】祛痣</t>
  </si>
  <si>
    <t>【祛痣】黑毛痣、胎记、太田痣、色素痣、斑痣、痣细胞痣、黑素细胞痣、肉痣、狐臭、去痣等</t>
  </si>
  <si>
    <t>黑毛痣</t>
  </si>
  <si>
    <t>【成都@四川华美紫馨医疗美容整形医院】祛痣</t>
  </si>
  <si>
    <t>【祛痣】无痛激光祛痣安全不留痕爱美要无瑕</t>
  </si>
  <si>
    <t>【成都@秦小惠】激光/手术去痣</t>
  </si>
  <si>
    <t>公立三甲【激光/手术祛痣】无隐形消费医生亲自面诊对结果负责</t>
  </si>
  <si>
    <t>手术去痣（直径大于5mm)，无需植皮或转瓣</t>
  </si>
  <si>
    <t>手术祛痣</t>
  </si>
  <si>
    <t>直径大于5mm</t>
  </si>
  <si>
    <t>激光去痣（直径小于1mm)1颗</t>
  </si>
  <si>
    <t>1颗/直径小于1mm</t>
  </si>
  <si>
    <t>激光去痣（直径小于1mm)2-3颗</t>
  </si>
  <si>
    <t>2-3颗/直径小于1mm</t>
  </si>
  <si>
    <t>激光去痣（直径小于1mm)4-6颗</t>
  </si>
  <si>
    <t>4-6颗/直径小于1mm</t>
  </si>
  <si>
    <t>激光去痣（直径小于1mm)7-10颗</t>
  </si>
  <si>
    <t>7-10颗/直径小于1mm</t>
  </si>
  <si>
    <t>手术去痣（直径1-3mm)1颗</t>
  </si>
  <si>
    <t>1颗/直径1-3mm</t>
  </si>
  <si>
    <t>手术去痣（直径1-3mm)2颗</t>
  </si>
  <si>
    <t>2颗/直径1-3mm</t>
  </si>
  <si>
    <t>手术去痣（直径3-5mm)1颗</t>
  </si>
  <si>
    <t>1颗/直径3-5mm</t>
  </si>
  <si>
    <t>手术去痣（直径3-5mm)2颗</t>
  </si>
  <si>
    <t>2颗/直径3-5mm</t>
  </si>
  <si>
    <t>【成都@成都赵博士整形美容】PRP自体血清美肤</t>
  </si>
  <si>
    <t>【PRP自体血清美肤】活性因子回春术，自体血清活细胞，使你皮肤白里透红</t>
  </si>
  <si>
    <t>PRP自体血清美肤</t>
  </si>
  <si>
    <t>PRP抗衰修复，淡化细纹</t>
  </si>
  <si>
    <t>淡化细纹</t>
  </si>
  <si>
    <t>细胞美颜术</t>
  </si>
  <si>
    <t>【成都@成都艾米丽医疗美容整形】PRP自体血清美肤</t>
  </si>
  <si>
    <t>【PRP血清嫩肤】给你换一张婴儿肌好吗？</t>
  </si>
  <si>
    <t>PRP血清嫩肤全面部1次</t>
  </si>
  <si>
    <t>【成都@肖立范】PRP自体血清美肤</t>
  </si>
  <si>
    <t>【PRP自体血清美肤】自体血清活细胞！重塑肌肤光彩，唤醒肌肤活力！</t>
  </si>
  <si>
    <t>PRP血清嫩肤+玻尿酸填充1ml限购一次</t>
  </si>
  <si>
    <t>PRP血清嫩肤+玻尿酸填充1ml</t>
  </si>
  <si>
    <t>PRP自体血清嫩肤+保妥适除皱单部位</t>
  </si>
  <si>
    <t>PRP自体血清嫩肤单次</t>
  </si>
  <si>
    <t>【成都@达拉斯整形美容】PRP血清嫩肤全面部</t>
  </si>
  <si>
    <t>【PRP血清嫩肤全面部】PRP自体活细胞，让肌肤白里透红~</t>
  </si>
  <si>
    <t>PRP（血清嫩肤）全面部2次</t>
  </si>
  <si>
    <t>PRP（血清嫩肤）全面部3次</t>
  </si>
  <si>
    <t>PRP（血清嫩肤）全面部1次</t>
  </si>
  <si>
    <t>【成都@严新】PRP自体血清美肤</t>
  </si>
  <si>
    <t>【PRP自体血清美肤】PRP血清嫩肤肌肤新活力</t>
  </si>
  <si>
    <t>PRP血清嫩肤1次</t>
  </si>
  <si>
    <t>【成都@曹寒秀】PRP自体血清美肤</t>
  </si>
  <si>
    <t>【PRP自体血清美肤】PRP+润月雅水光针（2．5ml）仅限新客美白亮肤水光排毒养颜抑制黑色素让你一次白个够</t>
  </si>
  <si>
    <t>PRP+润月雅2．5ml组合装首次</t>
  </si>
  <si>
    <t>PRP+润月雅2．5ml</t>
  </si>
  <si>
    <t>【成都@成都济慈德美整形医院】PRP自体血清美肤</t>
  </si>
  <si>
    <t>【PRP自体血清美肤】案例返现10-20%/补水美白嫩肤/微针导入/淡化痘印/修复皮肤屏障</t>
  </si>
  <si>
    <t>PRP自体血清美肤1次</t>
  </si>
  <si>
    <t>广州</t>
  </si>
  <si>
    <t>【广州@广州华美医疗美容医院】点阵激光</t>
  </si>
  <si>
    <t>【点阵激光】【专研皮肤问题】CO2点阵激光针对痘坑痘印，缩小毛孔，恢复平滑肌肤！</t>
  </si>
  <si>
    <t>点阵激光(全面部+皮肤检测)</t>
  </si>
  <si>
    <t>【广州@广州市尚佳逸韩义医疗美容】点阵激光</t>
  </si>
  <si>
    <t>【点阵激光】无痛点阵激光999全脸祛痘坑痘印/抚平凹陷/缩小毛孔</t>
  </si>
  <si>
    <t>E-Matrix像素射频/全脸</t>
  </si>
  <si>
    <t>E-Matrix像素射频</t>
  </si>
  <si>
    <t>祛痘印/缩小毛孔</t>
  </si>
  <si>
    <t>【广州@蒋水清】点阵激光</t>
  </si>
  <si>
    <t>【点阵激光】【点阵激光】【全脸】祛痘印痘坑脂肪粒汗管瘤收缩毛孔促进胶原蛋白再生还你靓白美肌</t>
  </si>
  <si>
    <t>【广州@曹萍】点阵激光</t>
  </si>
  <si>
    <t>去除毛孔粗大/痘坑/疤痕/妊娠纹肌肤顺滑无瑕疵</t>
  </si>
  <si>
    <t>点阵激光【祛双胳膊鸡皮肤】1次</t>
  </si>
  <si>
    <t>点阵激光【祛毛孔粗大】3次</t>
  </si>
  <si>
    <t>祛双胳膊鸡皮肤</t>
  </si>
  <si>
    <t>点阵激光【祛毛孔粗大】1次</t>
  </si>
  <si>
    <t>祛毛孔粗大</t>
  </si>
  <si>
    <t>点阵激光【祛局部痘坑】1次</t>
  </si>
  <si>
    <t>点阵激光【祛双小腿鸡皮肤】1次</t>
  </si>
  <si>
    <t>祛双小腿鸡皮肤</t>
  </si>
  <si>
    <t>点阵激光【祛双大腿鸡皮肤】1次</t>
  </si>
  <si>
    <t>祛双大腿鸡皮肤</t>
  </si>
  <si>
    <t>【广州@广州市荔湾区肤康皮肤科门诊部】点阵激光</t>
  </si>
  <si>
    <t>【M22王者之冠】原装进口，非剥脱点阵激光，嫩肤美白/祛斑/改善毛孔粗大，瓦解黑色素，给你Q弹仙女肌</t>
  </si>
  <si>
    <t>【M22王者之冠】点阵激光单次</t>
  </si>
  <si>
    <t>【广州@广州联合丽格医疗美容门诊部】点阵激光</t>
  </si>
  <si>
    <t>【点阵激光】进口点阵激光仪器祛斑祛痘印痤疮疤痕提亮肤色缩小毛孔</t>
  </si>
  <si>
    <t>【广州@广州轻伊美皮肤专科门诊】点阵激光</t>
  </si>
  <si>
    <t>【微米焕肤】欧洲之星超级平台，微剥脱祛糙，送水光针1次限购一次</t>
  </si>
  <si>
    <t>微米焕肤2次套餐（优惠价）</t>
  </si>
  <si>
    <t>微米焕肤</t>
  </si>
  <si>
    <t>【点阵激光】】肤康点阵激光，点走你的月球肌，祛痘坑痘印美白平坑收缩毛孔/祛黑头</t>
  </si>
  <si>
    <t>点阵激光祛痘/痘坑/痘印原价</t>
  </si>
  <si>
    <t>【广州@荔医医疗美容门诊部】激光美肤套餐</t>
  </si>
  <si>
    <t>【原装仪器】快速祛斑不留痕，除雀斑还你干净无暇美肌美肤嫩肤</t>
  </si>
  <si>
    <t>光子嫩肤全脸（第二次）</t>
  </si>
  <si>
    <t>全面部/第二次</t>
  </si>
  <si>
    <t>【广州@广州凯美达整形美容医院】激光美肤套餐</t>
  </si>
  <si>
    <t>【激光美肤套餐】专业皮肤医师团进口仪器全脸祛黄祛黑面部/手臂/颈部/背部/腰腹部/大小腿</t>
  </si>
  <si>
    <t>祛黄祛黑1次</t>
  </si>
  <si>
    <t>激光美肤</t>
  </si>
  <si>
    <t>祛黄祛黑</t>
  </si>
  <si>
    <t>【广州@壹加壹整形美容医院（华南旗舰院）】激光治疗敏感肌</t>
  </si>
  <si>
    <t>【抗敏修复】私信送visia皮肤检测舒敏之星去红血丝敏感肌修复改善肤质</t>
  </si>
  <si>
    <t>舒敏之星五次</t>
  </si>
  <si>
    <t>舒敏之星十次</t>
  </si>
  <si>
    <t>【广州@广州可玫尔医疗美容】激光治疗敏感肌</t>
  </si>
  <si>
    <t>伊肤泉+敏博士+黄光修复治疗敏感肌修复控油祛痘等9大问题</t>
  </si>
  <si>
    <t>伊肤泉+黄光修复（肌肤修护冻干粉敏博士导入）</t>
  </si>
  <si>
    <t>伊肤泉+黄光修复</t>
  </si>
  <si>
    <t>伊肤泉嫩肤修复套餐</t>
  </si>
  <si>
    <t>伊肤泉+黄光修复（多肽修护冻干粉敏博士导入）</t>
  </si>
  <si>
    <t>伊肤泉美白亮肤微针</t>
  </si>
  <si>
    <t>伊肤泉毛孔紧致微针</t>
  </si>
  <si>
    <t>毛孔紧致</t>
  </si>
  <si>
    <t>伊肤泉控油祛痘微针</t>
  </si>
  <si>
    <t>【广州@广州美莱医疗美容】激光治疗敏感肌</t>
  </si>
  <si>
    <t>【激光治疗敏感肌】广州美莱针对易敏/反复过敏/过敏人群修复皮肤</t>
  </si>
  <si>
    <t>敏感急救系列：舒敏之星+湿敷冷喷</t>
  </si>
  <si>
    <t>晒后舒缓系列：补水导入+舒敏修复</t>
  </si>
  <si>
    <t>PARTY女王系列：超微水分子+无针水光</t>
  </si>
  <si>
    <t>【广州@广州韩后医疗美容】激光治疗敏感肌</t>
  </si>
  <si>
    <t>【私信领红包】舒敏之星敏感肌肤修复改善皮肤多种问题</t>
  </si>
  <si>
    <t>【广州@广州凯美达整形美容医院】激光治疗敏感肌</t>
  </si>
  <si>
    <t>【激光治疗敏感肌】专业皮肤医师团全面修复受损细胞修复敏感肌/红血丝/面部潮红恢复正常肌肤</t>
  </si>
  <si>
    <t>敏感肌肤受损修复（一次）</t>
  </si>
  <si>
    <t>【广州@广州美博汇医疗美容门诊部】激光治疗敏感肌</t>
  </si>
  <si>
    <t>【激光治疗敏感肌】【敏博士】敏感肌激素脸护理针对易敏/反复过敏/过敏人群/修复皮肤</t>
  </si>
  <si>
    <t>敏感肌修复护理</t>
  </si>
  <si>
    <t>【广州@广州艺美整形】皮肤综合管理套餐</t>
  </si>
  <si>
    <t>【全院项目8折，六重好礼持续送】【婴儿针】DNA肌底再生疗法，重返Q弹婴儿肌，激活胶原修复肌底，焕活润白通透嫩滑</t>
  </si>
  <si>
    <t>【婴儿针】DNA肌底再生疗法（单次）</t>
  </si>
  <si>
    <t>DNA肌底再生疗法</t>
  </si>
  <si>
    <t>【广州@广州美贝尔整形医院（旗舰店）】皮肤综合管理套餐</t>
  </si>
  <si>
    <t>【皮肤综合管理套餐】【美肤套餐】焕颜深层注氧/活氧水光美肤年卡全年48次改善面色暗黄黑头干燥粗糙毛孔粗大</t>
  </si>
  <si>
    <t>美肤年卡</t>
  </si>
  <si>
    <t>【广州@广州积美医疗美容门诊部】皮肤综合管理套餐</t>
  </si>
  <si>
    <t>【限时抢购】皮肤B套餐奥昵玻尿酸1ml/肉毒素50u/皮秒+水光针+祛斑</t>
  </si>
  <si>
    <t>奥昵玻尿酸1ml/兰州衡力肉毒素50u/皮秒+水光针+祛斑</t>
  </si>
  <si>
    <t>【皮肤综合管理套餐】【限时抢购】皮肤A套餐无针水光+小气泡+脱毛+祛痘无限量名额心动价</t>
  </si>
  <si>
    <t>无针水光+小气泡+脱毛+祛痘（单次）</t>
  </si>
  <si>
    <t>【全院项目8折，六重好礼持续送】【皮肤综合管理套餐】美肤套餐员工卡2019元</t>
  </si>
  <si>
    <t>无针水光/小气泡/红蓝光清痘/玻尿酸导入/水漾活肤（五选二/三次）</t>
  </si>
  <si>
    <t>伊肤泉控油祛痘套组/美白嫩肤套组/伊肤泉祛颈纹套组（三选一/单次）</t>
  </si>
  <si>
    <t>热拉提/柔肤镭射/皇后IPL/玻尿酸0．5ml（四选一/单次）</t>
  </si>
  <si>
    <t>【广州@康华清医疗美容门诊部】皮肤综合管理套餐</t>
  </si>
  <si>
    <t>【皮肤综合管理套餐】（水氧活肤+无针水光+光子嫩肤）121元祛除晦暗肤色顷刻拥有水嫩肌肤</t>
  </si>
  <si>
    <t>水氧活肤+无针水光+小气泡</t>
  </si>
  <si>
    <t>水氧活肤+小气泡+光子嫩肤</t>
  </si>
  <si>
    <t>水氧活肤+无针水光+光子嫩肤</t>
  </si>
  <si>
    <t>水氧活肤+局部祛痘祛斑+光子嫩肤</t>
  </si>
  <si>
    <t>水氧活肤+局部祛痘祛斑+小气泡</t>
  </si>
  <si>
    <t>小气泡+局部祛痘祛斑+光子嫩肤</t>
  </si>
  <si>
    <t>小气泡+脱毛+光子嫩肤</t>
  </si>
  <si>
    <t>小气泡+局部祛痘祛斑+无针水光</t>
  </si>
  <si>
    <t>局部祛斑祛痘+脱毛+光子嫩肤</t>
  </si>
  <si>
    <t>局部祛斑祛痘+脱毛+小气泡</t>
  </si>
  <si>
    <t>局部祛斑祛痘+脱毛+水氧活肤</t>
  </si>
  <si>
    <t>局部祛斑祛痘+脱毛+无针水光</t>
  </si>
  <si>
    <t>水氧活肤+脱毛+光子嫩肤</t>
  </si>
  <si>
    <t>无针水光+脱毛+光子嫩肤</t>
  </si>
  <si>
    <t>水氧活肤+脱毛+小气泡</t>
  </si>
  <si>
    <t>光子嫩肤+局部祛痘祛斑+无针水光</t>
  </si>
  <si>
    <t>【广州@广州可玫尔医疗美容】皮肤综合管理套餐</t>
  </si>
  <si>
    <t>韩式皮肤管理温和护肤还你白嫩剥壳鸡蛋肌肤</t>
  </si>
  <si>
    <t>小气泡+叶绿素焕肤(单次)</t>
  </si>
  <si>
    <t>小气泡+胶原蛋白焕肤(单次)</t>
  </si>
  <si>
    <t>小气泡+胶原蛋白焕肤（五次）</t>
  </si>
  <si>
    <t>小气泡+雪花焕肤(单次)</t>
  </si>
  <si>
    <t>小气泡+雪花焕肤（五次）</t>
  </si>
  <si>
    <t>小气泡+叶绿素焕肤）（五次）</t>
  </si>
  <si>
    <t>小气泡+黄金焕肤(单次)</t>
  </si>
  <si>
    <t>小气泡+黄金焕肤（五次）</t>
  </si>
  <si>
    <t>小气泡+木乃伊焕肤(单次)</t>
  </si>
  <si>
    <t>小气泡+木乃伊焕肤（五次）</t>
  </si>
  <si>
    <t>小气泡+巧克力焕肤(单次)</t>
  </si>
  <si>
    <t>小气泡+巧克力焕肤（五次）</t>
  </si>
  <si>
    <t>【广州@广州韩后医疗美容】皮肤综合管理套餐</t>
  </si>
  <si>
    <t>【私人定制】进口visia皮肤检测，深入了解肌肤情况，肌肤管理</t>
  </si>
  <si>
    <t>进口visia皮肤检测，深入了解肌肤情况，肌肤管理</t>
  </si>
  <si>
    <t>【广州@广州美莱医疗美容】祛黑头</t>
  </si>
  <si>
    <t>【祛黑头】广州美莱强力去黑头告别黑头粉刺还你干净美鼻</t>
  </si>
  <si>
    <t>强力去黑头告别黑头粉刺还你干净美鼻</t>
  </si>
  <si>
    <t>【广州@广州索兰医疗美容门诊部】祛黑头</t>
  </si>
  <si>
    <t>超微小气泡去黑头1对1服务清洁毛孔咨询有礼</t>
  </si>
  <si>
    <t>【纳米级精华清洁】【30分钟立即见效】超微小气泡祛黑头洁净毛孔告别草莓鼻</t>
  </si>
  <si>
    <t>小气泡祛黑头</t>
  </si>
  <si>
    <t>【广州@广州美贝尔整形医院（华南旗舰院）】水氧活肤</t>
  </si>
  <si>
    <t>【水氧活肤】【水氧活肤】【深层补水】【纳米水氧】超声波深层清洁+营养深层补给+玻尿酸补水导入各一次</t>
  </si>
  <si>
    <t>水氧活肤（单次）</t>
  </si>
  <si>
    <t>【广州@黄子映】水氧活肤</t>
  </si>
  <si>
    <t>【水氧活肤】皮肤滋润补水给皮肤做一次spa下单享神秘好礼！</t>
  </si>
  <si>
    <t>水氧活肤（原价）</t>
  </si>
  <si>
    <t>【广州@周红英】水氧活肤</t>
  </si>
  <si>
    <t>【水氧活肤】水氧活肤深层清洁，补水嫩肤，唤醒肌肤活力</t>
  </si>
  <si>
    <t>【广州@广州健丽医疗美容】水氧活肤</t>
  </si>
  <si>
    <t>【水氧活肤】深层清洁毛孔污垢黑头水氧活肤活动特价</t>
  </si>
  <si>
    <t>清洁补水套餐（水氧活肤+无针水光）</t>
  </si>
  <si>
    <t>清洁补水套餐（水氧活肤+海月兰水光针）送医用面膜一张！</t>
  </si>
  <si>
    <t>美白嫩肤套餐（水氧活肤+E光嫩肤）</t>
  </si>
  <si>
    <t>【广州@广州广大医院】水氧活肤</t>
  </si>
  <si>
    <t>水氧活肤给肌肤洗洗澡保湿补水</t>
  </si>
  <si>
    <t>【广州@广州可玫尔医疗美容】水氧活肤</t>
  </si>
  <si>
    <t>皮肤清洁网红套餐，限时抢购，注水注氧时间长，深层补水立刻拥有水嫩肌肤</t>
  </si>
  <si>
    <t>水氧活肤+小气泡（单次）</t>
  </si>
  <si>
    <t>水漾活肤3次</t>
  </si>
  <si>
    <t>【广州@广东画美医疗美容医院】水氧活肤</t>
  </si>
  <si>
    <t>【水光娃娃】冰肌娃娃/水光/补水导入保湿补水敏感肌修复抗敏修复拯救干皮私信客服领取到院礼</t>
  </si>
  <si>
    <t>冰肌娃娃补水单次</t>
  </si>
  <si>
    <t>冰肌娃娃</t>
  </si>
  <si>
    <t>冰肌娃娃补水A套餐6次卡</t>
  </si>
  <si>
    <t>【广州@广州艺美整形】水氧活肤</t>
  </si>
  <si>
    <t>【全院项目7．5折，五重好礼持续送】【水氧活肤】深度清洁速效锁水滋养，毛孔深层净化祛黑头抗过敏，提亮肤色水水嫩嫩“氧”出好肌肤</t>
  </si>
  <si>
    <t>【广州@广州贝漾美天医疗美容】水氧活肤</t>
  </si>
  <si>
    <t>【水氧活肤】到店可领精美礼品！皮肤清洁做得好素颜拍照不显老！</t>
  </si>
  <si>
    <t>水氧活肤一次</t>
  </si>
  <si>
    <t>【广州@广美整形美容】水氧活肤</t>
  </si>
  <si>
    <t>【面部整形到广美】特惠！！！水氧活肤面部护理深层清洁补水保湿不限购</t>
  </si>
  <si>
    <t>水氧嫩肤单次体验</t>
  </si>
  <si>
    <t>【广州@广州紫馨医疗美容门诊部】水氧活肤</t>
  </si>
  <si>
    <t>【水氧活肤】【六月特惠礼包】水氧活肤+无针水光清洁补水/去黑头/改善油腻特惠价121元</t>
  </si>
  <si>
    <t>氧气少女脸套餐原价</t>
  </si>
  <si>
    <t>氧气少女脸套餐（五月专享礼包限购1次限前12名）</t>
  </si>
  <si>
    <t>【广州@广州缔妍医疗美容门诊部】水氧活肤</t>
  </si>
  <si>
    <t>【水氧活肤】深层清洁，氧出水嫩肌肤新“净”界</t>
  </si>
  <si>
    <t>水氧活肤（给皮肤补水+充氧）（单次）</t>
  </si>
  <si>
    <t>【广州@高尚医疗门诊部有限公司】水氧活肤</t>
  </si>
  <si>
    <t>【水氧活肤】韩国超微旋涡小气泡紧致美白雪肤还你干净透彻毛孔</t>
  </si>
  <si>
    <t>【广州@康华清医疗美容门诊部】水氧活肤</t>
  </si>
  <si>
    <t>【水氧活肤】医生肌肤不老的秘密深度活肤补水祛除晦暗肤色顷刻拥有水嫩肌肤案例招募</t>
  </si>
  <si>
    <t>【广州@广东美恩整形美容医院】水氧活肤</t>
  </si>
  <si>
    <t>【水氧活肤】深层补水嫩肤细化毛孔嫩滑娇肌</t>
  </si>
  <si>
    <t>水氧活肤（1次）</t>
  </si>
  <si>
    <t>水氧活肤+无针水光（1次）</t>
  </si>
  <si>
    <t>鼻部去黑头（1次）</t>
  </si>
  <si>
    <t>【广州@广州伊丽莎白医学美容】水氧活肤</t>
  </si>
  <si>
    <t>水氧活肤/超微小气泡/玻尿酸导入深层清洁补水造就水润清爽肌告别油光，让你的肌肤水嫩有弹性</t>
  </si>
  <si>
    <t>水氧活肤1次【限新客】</t>
  </si>
  <si>
    <t>水氧活肤3次【限新客】</t>
  </si>
  <si>
    <t>超微小气泡1次【限新客】</t>
  </si>
  <si>
    <t>玻尿酸导入1次【限新客】</t>
  </si>
  <si>
    <t>【广州@广州星念医疗美容】水氧活肤</t>
  </si>
  <si>
    <t>【年终盛典】韩国小气泡清洁补水润滑肌肤</t>
  </si>
  <si>
    <t>小气泡一次</t>
  </si>
  <si>
    <t>【广州@广州索兰医疗美容门诊部】水氧活肤</t>
  </si>
  <si>
    <t>补水必备20倍速效锁水氢氧活肤改善油性肌肤</t>
  </si>
  <si>
    <t>小气泡综合管理3次，赠送黄金面膜3次</t>
  </si>
  <si>
    <t>氢氧活肤深层清洁急救补水</t>
  </si>
  <si>
    <t>小气泡去黑头告别草莓鼻</t>
  </si>
  <si>
    <t>润白导入/无针水光/抗敏修复任选一单次</t>
  </si>
  <si>
    <t>【必选套餐】小气泡综合管理1次，赠送黄金面膜1次</t>
  </si>
  <si>
    <t>【广州@广州中科美医疗美容】水氧活肤</t>
  </si>
  <si>
    <t>【水氧活肤】【私信领红包】秋季补水，嫩滑肌肤，告别干燥的皮肤</t>
  </si>
  <si>
    <t>韩国小气泡2次</t>
  </si>
  <si>
    <t>【广州@广州天姿医学美容医院】水氧活肤</t>
  </si>
  <si>
    <t>【水氧活肤】水氧活肤+玻尿酸原液导入3效合一清洁+补水+美白嫩白肌肤“氧”出来</t>
  </si>
  <si>
    <t>【广州@广州韩佳人医疗美容医院】水氧活肤</t>
  </si>
  <si>
    <t>水氧活肤快速注氧补水去角质改善肤质让肌肤时刻水水嫩嫩</t>
  </si>
  <si>
    <t>水氧活肤2次</t>
  </si>
  <si>
    <t>【广州@詹晓芳】水氧活肤</t>
  </si>
  <si>
    <t>@詹晓芳水氧活肤深层清洁补水唤醒沉睡的肌肤时刻水嫩光滑</t>
  </si>
  <si>
    <t>【广州@广州市荔湾区肤康皮肤科门诊部】水氧活肤</t>
  </si>
  <si>
    <t>【水氧活肤】水氧嫩肤，滑嫩Q弹，深度活肤补水，祛除干涩/毛孔粗大，肌肤“氧”出好状态</t>
  </si>
  <si>
    <t>水氧活肤单次价格</t>
  </si>
  <si>
    <t>【广州@广州美适康医疗美容门诊部有限公司】水氧活肤</t>
  </si>
  <si>
    <t>【水氧活肤】【水氧活肤】【99限时秒杀小气泡+水氧活肤1次】深层清洁补水嫩肤、去黄嫩肤、缩小毛孔</t>
  </si>
  <si>
    <t>【广州@昂方医疗美容】水氧活肤</t>
  </si>
  <si>
    <t>【水氧活肤】快速注入新鲜水深层清洁瞬间清爽水润透亮</t>
  </si>
  <si>
    <t>【广州@广州凯美达整形美容医院】水氧活肤</t>
  </si>
  <si>
    <t>补水嫩肤，给肌肤透个气。干净清透，从毛孔清洁开始！</t>
  </si>
  <si>
    <t>【广州@杜勇】水氧活肤</t>
  </si>
  <si>
    <t>超微小气泡（单次）</t>
  </si>
  <si>
    <t>皮肤基因（单次）</t>
  </si>
  <si>
    <t>【广州@中家医家庭医生整形美容医院】水氧活肤</t>
  </si>
  <si>
    <t>【水氧活肤】单次皮肤深层清洁高效补水祛黄亮肤改善肤质你值得拥有的护肤神器</t>
  </si>
  <si>
    <t>【广州@广州瑞港医疗美容】水氧活肤</t>
  </si>
  <si>
    <t>超微小气泡+水氧活肤深层清洁水润清透百分百营养吸收</t>
  </si>
  <si>
    <t>超微小气泡+水氧活肤（单次）</t>
  </si>
  <si>
    <t>【广州@广州宸山医疗美容门诊部】水氧活肤</t>
  </si>
  <si>
    <t>【水氧活肤】活氧补水缩小毛孔/补水保湿</t>
  </si>
  <si>
    <t>活氧补水体验1次</t>
  </si>
  <si>
    <t>活氧补水1次（原价）</t>
  </si>
  <si>
    <t>【广州@广州韩致医疗美容门诊部】水氧活肤</t>
  </si>
  <si>
    <t>【水氧活肤】体验价88元，深层清洁毛孔，皮肤补充水分</t>
  </si>
  <si>
    <t>【广州@黄子映】小气泡美肤</t>
  </si>
  <si>
    <t>【补水嫩肤】【韩国小气泡】【面部深层清洁】注氧补水+超微小气泡+黑头导出去除油腻污垢清爽肌肤</t>
  </si>
  <si>
    <t>韩国超微小气泡（单次体验价）</t>
  </si>
  <si>
    <t>韩国超微小气泡（院内原价）</t>
  </si>
  <si>
    <t>【广州@广州韩妃医学美容】小气泡美肤</t>
  </si>
  <si>
    <t>韩国小气泡毛孔吸尘器1次小气泡等于100次清洁面膜</t>
  </si>
  <si>
    <t>韩国小气泡（单次体验价，多拍无效）原价280</t>
  </si>
  <si>
    <t>【广州@广东画美医疗美容医院】小气泡美肤</t>
  </si>
  <si>
    <t>【超微小气泡】年中大促/深度清洁/清洁毛孔解决毛孔堵塞/亮肤缩毛孔</t>
  </si>
  <si>
    <t>韩国超微小气泡6次卡</t>
  </si>
  <si>
    <t>【广州@广州广大医院】小气泡美肤</t>
  </si>
  <si>
    <t>小气泡3次季卡体验清洁补水保湿让你皮肤一直水嫩嫩</t>
  </si>
  <si>
    <t>有氧小气泡3次</t>
  </si>
  <si>
    <t>【广州@广州华美医疗美容医院】小气泡美肤</t>
  </si>
  <si>
    <t>无针水光深层补水保湿肌肤如女神般水嫩超Q弹</t>
  </si>
  <si>
    <t>【广州@周红英】小气泡美肤</t>
  </si>
  <si>
    <t>【小气泡美肤】韩国小气泡祛除黑头，清洁毛孔，缩小毛孔、紧肤除皱、镇静舒缓</t>
  </si>
  <si>
    <t>【广州@广州鹏爱医疗美容】小气泡美肤</t>
  </si>
  <si>
    <t>【四月优惠低至9元】深层清洁缩小毛孔祛除黑头改善肤色</t>
  </si>
  <si>
    <t>小气泡单次（不限购）</t>
  </si>
  <si>
    <t>小气泡年卡/水能量年卡</t>
  </si>
  <si>
    <t>【广州@广州艺美整形】小气泡美肤</t>
  </si>
  <si>
    <t>【全院项目8折，六重好礼持续送】【超微小气泡】韩国进口超微小气泡，超毛孔吸尘器，深层清洁，肌肤更舒爽</t>
  </si>
  <si>
    <t>小气泡+精华液</t>
  </si>
  <si>
    <t>小气泡+精华液+面膜</t>
  </si>
  <si>
    <t>【水光美白修复新年特惠套餐】【韩国超微小气泡+欣菲聆水光针】</t>
  </si>
  <si>
    <t>【广州@王颖】小气泡美肤</t>
  </si>
  <si>
    <t>【小气泡美肤】告别草莓鼻深层清洁皮肤</t>
  </si>
  <si>
    <t>面诊金</t>
  </si>
  <si>
    <t>【广州@广美整形美容】小气泡美肤</t>
  </si>
  <si>
    <t>【面部整形到广美】特惠价！！！韩国超微美肤小气泡深层清洁缩小毛孔不限购</t>
  </si>
  <si>
    <t>超微小气泡+无针水光</t>
  </si>
  <si>
    <t>超微小气泡(单次)</t>
  </si>
  <si>
    <t>【广州@广州轻伊美皮肤专科门诊】小气泡美肤</t>
  </si>
  <si>
    <t>【小气泡美肤】韩国小气泡孔吸尘器去黑头/深层清洁/仅限1次</t>
  </si>
  <si>
    <t>韩国小气泡（正常价）</t>
  </si>
  <si>
    <t>【广州@广州星团医疗美容门诊部】小气泡美肤</t>
  </si>
  <si>
    <t>【小气泡美肤】超微小气泡祛螨虫黑头深层清洁毛孔垃圾</t>
  </si>
  <si>
    <t>小气泡+水氧活肤/次</t>
  </si>
  <si>
    <t>【小气泡美肤】韩国小气泡提亮肤色改善毛孔！</t>
  </si>
  <si>
    <t>【广州@广州紫馨医疗美容门诊部】小气泡美肤</t>
  </si>
  <si>
    <t>【小气泡美肤】【六月专享套餐】超微小气泡3次套餐清洁皮肤补水去油改善暗沉收缩毛孔加送面膜</t>
  </si>
  <si>
    <t>超微气泡清洁套餐（3次）</t>
  </si>
  <si>
    <t>【广州@广州缔妍医疗美容门诊部】小气泡美肤</t>
  </si>
  <si>
    <t>【超微小气泡】深层清洁，补水保湿</t>
  </si>
  <si>
    <t>超微小气泡（去除黑头+收缩毛孔）单次</t>
  </si>
  <si>
    <t>祛黑头/收缩毛孔</t>
  </si>
  <si>
    <t>【广州@广州市尚佳逸韩义医疗美容】小气泡美肤</t>
  </si>
  <si>
    <t>【超微小气泡】水氧活肤仅需68元/韩国进口纳米清洁/祛除黑头白头/消灭粉刺痘痘</t>
  </si>
  <si>
    <t>【广州@广州丽尚医疗美容】小气泡美肤</t>
  </si>
  <si>
    <t>【小气泡美肤】深层清洁毛囊补水缩毛孔</t>
  </si>
  <si>
    <t>超微小气泡单次（单次体验价）</t>
  </si>
  <si>
    <t>【广州@广州深美整形美容】小气泡美肤</t>
  </si>
  <si>
    <t>【小气泡美肤】超微渗透黑科技毛囊洁净螨虫感染区/水油平衡/析出黑头</t>
  </si>
  <si>
    <t>【广州@荔医医疗美容门诊部】小气泡美肤</t>
  </si>
  <si>
    <t>【韩国超微小气泡】去除鼻部黑头深层面部清洁补水嫩肤护肤</t>
  </si>
  <si>
    <t>【广州@广州联合丽格医疗美容门诊部】小气泡美肤</t>
  </si>
  <si>
    <t>【小气泡美肤】【超微小气泡】【6月大促】深层清洁肌肤污垢祛黑头收缩毛孔美白亮肤皮肤呼吸更顺畅</t>
  </si>
  <si>
    <t>超微小气泡二次体验价</t>
  </si>
  <si>
    <t>【广州@广州伊丽莎白医学美容】小气泡美肤</t>
  </si>
  <si>
    <t>【超微小气泡】毛孔清洁让肌肤有氧呼吸去黑头/深层清洁/滋润透亮不紧绷仅限初诊</t>
  </si>
  <si>
    <t>【广州@广州索兰医疗美容门诊部】小气泡美肤</t>
  </si>
  <si>
    <t>【私信送红包】小气泡美白嫩肤改善肤质</t>
  </si>
  <si>
    <t>氢氧抗敏修复针对敏感肌医美术后修复</t>
  </si>
  <si>
    <t>【广州@广州晨曦医疗美容】小气泡美肤</t>
  </si>
  <si>
    <t>【韩国小气泡】护肤款深层毛囊清洁去毛囊虫/黑头/缩毛孔造就水润清爽肌</t>
  </si>
  <si>
    <t>韩国小气泡3次套餐</t>
  </si>
  <si>
    <t>【广州@广州海珠今生医疗门诊部】小气泡美肤</t>
  </si>
  <si>
    <t>【超微小气泡】网红清洁神器吸附毛孔堵，深层去垢</t>
  </si>
  <si>
    <t>超微小气泡（半年卡6次）</t>
  </si>
  <si>
    <t>【广州@广州美贝尔整形医院（华南旗舰院）】改善肤质</t>
  </si>
  <si>
    <t>【超微小气泡】广州美贝尔超微小气泡深度清洁污垢亮白肌肤强力补水嫩肤皮肤更加水嫩美白</t>
  </si>
  <si>
    <t>小气泡（单次）</t>
  </si>
  <si>
    <t>【广州@壹加壹整形美容医院（华南旗舰院）】改善肤质</t>
  </si>
  <si>
    <t>【肌肤护理】管理养护你的好皮肤不做“暗、黑“”女生补水嫩肤/美白导入深层清洁皮肤解除毛孔污垢黑头</t>
  </si>
  <si>
    <t>美白护理（单次）</t>
  </si>
  <si>
    <t>美白护理</t>
  </si>
  <si>
    <t>【祛痘套餐】红蓝光+水氧活肤+果酸（单次）</t>
  </si>
  <si>
    <t>红蓝光单次</t>
  </si>
  <si>
    <t>【广州@广州广大整形美容医院】改善肤质</t>
  </si>
  <si>
    <t>果酸嫩肤美肌温和祛痘唤醒肌肤活力</t>
  </si>
  <si>
    <t>果酸嫩肤美肌</t>
  </si>
  <si>
    <t>【广州@广州曙光医学美容医院】改善肤质</t>
  </si>
  <si>
    <t>【私人订制】【VISIA皮肤检测】专家预约面诊金到院可抵现，无消费可退款</t>
  </si>
  <si>
    <t>专家预约面诊金</t>
  </si>
  <si>
    <t>【广州@广东画美医疗美容医院】改善肤质</t>
  </si>
  <si>
    <t>【舒敏之星】{焕颜季}敏感肌治疗针对轻微红血丝/面部发痒/角质层薄人群</t>
  </si>
  <si>
    <t>舒敏之星【限首次】</t>
  </si>
  <si>
    <t>舒敏之星A套餐6次卡</t>
  </si>
  <si>
    <t>舒敏之星B套餐12次卡</t>
  </si>
  <si>
    <t>【广州@广州紫馨医疗美容门诊部】改善肤质</t>
  </si>
  <si>
    <t>韩国超微小气泡六月钜惠低至58下单送visia皮肤检测黑头粉刺杀手深层清洁毛孔</t>
  </si>
  <si>
    <t>韩国小气泡原价</t>
  </si>
  <si>
    <t>【广州@广州珈禾整形美容】改善肤质</t>
  </si>
  <si>
    <t>【315品牌信誉机构】深层清洁皮肤毛孔，补水祛黑头，祛痘嫩肤</t>
  </si>
  <si>
    <t>鼻部黑头1次（小气泡）</t>
  </si>
  <si>
    <t>鼻部黑头1次（小气泡+果酸）</t>
  </si>
  <si>
    <t>水密码深层补水1次</t>
  </si>
  <si>
    <t>水密码深层补水</t>
  </si>
  <si>
    <t>【广州@广东美恩整形美容医院】改善肤质</t>
  </si>
  <si>
    <t>【美恩国际整形节】【果酸换肤】祛痘淡斑美肤收毛孔白皙可爱拒绝“草莓脸”</t>
  </si>
  <si>
    <t>绝“痘”套餐（祛痘+痘印、痘坑）</t>
  </si>
  <si>
    <t>祛痘套餐（单次体验）</t>
  </si>
  <si>
    <t>祛痘套餐（第二次起）</t>
  </si>
  <si>
    <t>果酸祛痘套餐（1次）</t>
  </si>
  <si>
    <t>果酸祛痘套餐（3次）</t>
  </si>
  <si>
    <t>【广州@罗玉燕】改善肤质</t>
  </si>
  <si>
    <t>【IPL光子嫩肤】飞顿辉煌360嫩肤光学彩光祛斑淡化暗沉/收缩毛孔粗大/红血丝/痘印光滑嫩白肌肤/综合美肤</t>
  </si>
  <si>
    <t>IPL光子嫩肤-周年庆特价（1次）</t>
  </si>
  <si>
    <t>IPL光子嫩肤3次（疗程)</t>
  </si>
  <si>
    <t>IPL光子嫩肤6次（疗程)</t>
  </si>
  <si>
    <t>【广州@广州伊丽莎白医学美容】改善肤质</t>
  </si>
  <si>
    <t>【预约面诊金】皮肤检测面诊+VISIA皮肤检测+定制皮肤方案</t>
  </si>
  <si>
    <t>VISIA皮肤检测</t>
  </si>
  <si>
    <t>【广州@爱莱美（广州）医疗美容门诊有限责任公司】改善肤质</t>
  </si>
  <si>
    <t>1380超值套餐秒！可丽肤DPL采光嫩肤一次+面膜一片肌肤吹弹可破宛如新生</t>
  </si>
  <si>
    <t>可丽肤收缩毛孔一次</t>
  </si>
  <si>
    <t>可丽肤</t>
  </si>
  <si>
    <t>【广州@广州中科美医疗美容】改善肤质</t>
  </si>
  <si>
    <t>【改善肤质】小气泡美肤，去角质，黑头，粉刺，拜拜大毛孔，保湿面膜，下单赠送礼包</t>
  </si>
  <si>
    <t>皮肤检测+小气泡+医学面膜</t>
  </si>
  <si>
    <t>皮肤检测+水氧</t>
  </si>
  <si>
    <t>【广州@广州星铂丽医疗美容】改善肤质</t>
  </si>
  <si>
    <t>【私信领红包】韩国超微小气泡体验价68元深层清洁，清爽肌肤</t>
  </si>
  <si>
    <t>韩国超微小气泡+无针水光</t>
  </si>
  <si>
    <t>【广州@广州美适康医疗美容门诊部有限公司】改善肤质</t>
  </si>
  <si>
    <t>【光子嫩肤】【CO2点阵激光特价限拍一次】祛痘/祛斑/祛黄/美白/嫩肤全方面改善皮肤问题</t>
  </si>
  <si>
    <t>【广州@广州美贝尔整形医院（华南旗舰院）】白瓷娃娃</t>
  </si>
  <si>
    <t>【白瓷娃娃】广州美贝尔白瓷娃娃极速改善肤质/润肤/美白/亮肤/深层清洁</t>
  </si>
  <si>
    <t>【广州@广州珈禾整形美容】白瓷娃娃</t>
  </si>
  <si>
    <t>白瓷娃娃/光子嫩肤-改善暗黄嫩白肌肤（祛斑、祛痘印、祛红）</t>
  </si>
  <si>
    <t>【广州@广州荔医整形美容】白瓷娃娃</t>
  </si>
  <si>
    <t>【原装仪器快速美肤嫩肤】白瓷娃娃淡斑祛黄，提亮肤色，美肤非光子皮秒嫩肤</t>
  </si>
  <si>
    <t>【广州@广州索兰医疗美容门诊部】彩光嫩肤</t>
  </si>
  <si>
    <t>原装仪器/全脸覆盖操作三大维度激活粉嫩胶原蛋白私信来院送礼</t>
  </si>
  <si>
    <t>【超值】彩光嫩肤收缩毛孔三大维度还原粉嫩胶原</t>
  </si>
  <si>
    <t>【广州@广州紫馨医疗美容门诊部】彩光嫩肤</t>
  </si>
  <si>
    <t>【彩光嫩肤】限时特惠399拯救敏感肌收缩毛孔综合美肤私信领红包减50</t>
  </si>
  <si>
    <t>NIR牛奶光（不限购，仅限前100名）</t>
  </si>
  <si>
    <t>【广州@广州美贝尔整形医院（华南旗舰院）】彩光嫩肤</t>
  </si>
  <si>
    <t>【彩光嫩肤】NIR牛奶光弹性/水嫩/光滑/美白让肌肤如牛奶般水嫩光滑</t>
  </si>
  <si>
    <t>NIR牛奶光（单次）</t>
  </si>
  <si>
    <t>【广州@广州美莱医疗美容】彩光嫩肤</t>
  </si>
  <si>
    <t>【彩光嫩肤】广州美莱彩光嫩肤白嫩透滑紧致毛孔自带美颜</t>
  </si>
  <si>
    <t>彩光嫩肤原价</t>
  </si>
  <si>
    <t>【广州@广州星团医疗美容门诊部】彩光嫩肤</t>
  </si>
  <si>
    <t>【彩光嫩肤】美白淡斑、细致毛孔、塑造无暇美丽肌肤</t>
  </si>
  <si>
    <t>彩光嫩肤/次</t>
  </si>
  <si>
    <t>【彩光嫩肤】女神素颜美肌套餐前男友急救补水深层清洁全脸覆盖医生操作补水嫩肤</t>
  </si>
  <si>
    <t>女神美肌6项大礼包原价</t>
  </si>
  <si>
    <t>女神美肌6项大礼包（限购1次）</t>
  </si>
  <si>
    <t>【广州@广东药科大学附属第三医院】彩光嫩肤</t>
  </si>
  <si>
    <t>【彩光嫩肤】【彩光祛斑】【祛斑】三级医院美白净肤色斑深层斑治疗效果显著【体验价】</t>
  </si>
  <si>
    <t>IPL祛斑全脸单次</t>
  </si>
  <si>
    <t>IPL祛斑全脸单次（原价）</t>
  </si>
  <si>
    <t>【广州@广州中科美医疗美容】彩光嫩肤</t>
  </si>
  <si>
    <t>【私信领红包】【彩光嫩肤】秋季补水，嫩滑肌肤，让皮肤和干燥说拜拜</t>
  </si>
  <si>
    <t>【广州@吴琼】彩光嫩肤</t>
  </si>
  <si>
    <t>【彩光嫩肤】极净美肤，美白嫩肤，童颜少女！彩光祛斑，让美丽从此不一“斑”！</t>
  </si>
  <si>
    <t>彩光嫩肤特价一次</t>
  </si>
  <si>
    <t>【广州@广州韩佳人医疗美容医院】彩光嫩肤</t>
  </si>
  <si>
    <t>私信领红包进口OPT彩光嫩肤缩小毛孔、去细纹、提亮肤色、嫩肤美白、祛斑、去红血丝限时特惠</t>
  </si>
  <si>
    <t>水光针（爱芙莱2．5ML）+光子嫩肤单次</t>
  </si>
  <si>
    <t>瘦脸针（衡力100单位）+光子嫩肤单次</t>
  </si>
  <si>
    <t>韩国小气泡+光子嫩肤单次</t>
  </si>
  <si>
    <t>爱芙莱玻尿酸（0．5ML）+光子嫩肤单次</t>
  </si>
  <si>
    <t>【广州@广美整形美容】光子嫩肤</t>
  </si>
  <si>
    <t>【面部整形到广美】特惠推荐彩光嫩肤先进仪器美白淡斑收缩毛孔祛痘祛斑</t>
  </si>
  <si>
    <t>光子嫩肤【单次】</t>
  </si>
  <si>
    <t>【广州@广州健丽医疗美容】光子嫩肤</t>
  </si>
  <si>
    <t>【E光嫩肤】全面解决皮肤暗沉/毛孔粗大/粗糙/祛斑/小细纹重回少女肌</t>
  </si>
  <si>
    <t>清洁嫩肤套餐（E光嫩肤+水氧活肤）</t>
  </si>
  <si>
    <t>补水嫩肤套餐（E光嫩肤+无针水光）</t>
  </si>
  <si>
    <t>E光嫩肤单次</t>
  </si>
  <si>
    <t>光子嫩肤季卡3次</t>
  </si>
  <si>
    <t>光子嫩肤年卡12次</t>
  </si>
  <si>
    <t>【广州@广州华美医疗美容医院】光子嫩肤</t>
  </si>
  <si>
    <t>M22激光祛斑，皮肤深层检测+光子美白嫩肤雀斑黄褐斑晒斑美白嫩肤！</t>
  </si>
  <si>
    <t>【广州@黄小晏】光子嫩肤</t>
  </si>
  <si>
    <t>【M22王者之冠】美国进口光子嫩肤+补水+医用面膜+皮肤检测疗程体验</t>
  </si>
  <si>
    <t>【M22王者之冠治疗型】光子嫩肤1次</t>
  </si>
  <si>
    <t>【广州@广州紫馨医疗美容门诊部】光子嫩肤</t>
  </si>
  <si>
    <t>【光子嫩肤】王者之冠M22光子嫩肤恢复青春美肌Q弹莹润私信立减50</t>
  </si>
  <si>
    <t>M22王者嫩肤1次原价</t>
  </si>
  <si>
    <t>【广州@广东画美医疗美容医院】光子嫩肤</t>
  </si>
  <si>
    <t>【光子嫩肤】M22王者之冠仪器美白/嫩肤/祛斑高科技皮肤修复和疗养</t>
  </si>
  <si>
    <t>光子嫩肤A套餐（润百颜水光针+M22光子嫩肤）</t>
  </si>
  <si>
    <t>【广州@广州妍希医疗美容】光子嫩肤</t>
  </si>
  <si>
    <t>王者之心M22美肤扫除皮肤暗黄,细致毛孔,祛除色斑痘印</t>
  </si>
  <si>
    <t>王者之心M22美肤</t>
  </si>
  <si>
    <t>【广州@广东美恩整形美容医院】光子嫩肤</t>
  </si>
  <si>
    <t>【美恩国际整形节】【光子嫩肤】王者风范/C6仪器美白祛斑提亮肤色改善肤质焕活肌肤自然白皙</t>
  </si>
  <si>
    <t>祛斑+水娃娃单次</t>
  </si>
  <si>
    <t>NIR光子嫩肤（1次）</t>
  </si>
  <si>
    <t>NIR光子嫩肤</t>
  </si>
  <si>
    <t>NIR光子嫩肤+V脸精雕1次</t>
  </si>
  <si>
    <t>【广州@广州美贝尔整形医院（华南旗舰院）】光子嫩肤</t>
  </si>
  <si>
    <t>【光子嫩肤】【光子嫩肤】广州美贝尔NIR光子嫩肤水光嫩肤紧致皮肤淡化色斑修复敏感肌</t>
  </si>
  <si>
    <t>【广州@广州晨曦医疗美容】光子嫩肤</t>
  </si>
  <si>
    <t>【光子嫩肤】进口以色列辉煌360FDA认证激光祛斑/雀斑，晒斑/色沉</t>
  </si>
  <si>
    <t>光子嫩肤（日常价）</t>
  </si>
  <si>
    <t>【广州@广州艺美整形】光子嫩肤</t>
  </si>
  <si>
    <t>【全院项目8折，六重好礼持续送】【光子嫩肤】淡化细纹斑点，提亮肤色，到院再送VISA皮肤检测</t>
  </si>
  <si>
    <t>光子嫩肤两次</t>
  </si>
  <si>
    <t>光子嫩肤三次</t>
  </si>
  <si>
    <t>【广州@广州广大医院】光子嫩肤</t>
  </si>
  <si>
    <t>美国王者嫩肤单次改善肤质紧致嫩肤，让肌肤嫩白新生</t>
  </si>
  <si>
    <t>光子联合嫩肤1次（药理舒敏/导入(传明酸精华/玻尿酸原液/VC精华)1次+王者之心1次+医用EGF面膜1片）</t>
  </si>
  <si>
    <t>光子联合嫩肤3次（药理舒敏/导入(传明酸精华/玻尿酸原液/VC精华)3次+王者之心3次+医用EGF面膜6片）</t>
  </si>
  <si>
    <t>王者嫩肤</t>
  </si>
  <si>
    <t>彩光嫩肤-全面部一联1</t>
  </si>
  <si>
    <t>【广州@广州爱丽雅思医疗美容门诊有限公司】光子嫩肤</t>
  </si>
  <si>
    <t>【光子嫩肤】【IPL彩光嫩肤】美白嫩肤+祛斑+收缩毛孔+祛细纹+去红血丝改善肤质！</t>
  </si>
  <si>
    <t>光子嫩肤（IPL）1次</t>
  </si>
  <si>
    <t>【广州@广州联合丽格医疗美容门诊部】光子嫩肤</t>
  </si>
  <si>
    <t>【光子嫩肤】【M22王者之心】医学美白嫩肤，告别美颜滤镜私信领红包</t>
  </si>
  <si>
    <t>【广州@广东药科大学附属第三医院】光子嫩肤</t>
  </si>
  <si>
    <t>【光子嫩肤】三级医院美白嫩肤淡斑去印收缩毛孔提亮肤色【体验价】</t>
  </si>
  <si>
    <t>光子嫩肤全脸单次（原价）</t>
  </si>
  <si>
    <t>光子嫩肤全脸单次</t>
  </si>
  <si>
    <t>【广州@广州可玫尔医疗美容】光子嫩肤</t>
  </si>
  <si>
    <t>【光子嫩肤】光子嫩肤收缩毛孔美白淡斑改善肤质</t>
  </si>
  <si>
    <t>【广州@广州荔医整形美容】光子嫩肤</t>
  </si>
  <si>
    <t>【装光子嫩肤仪器】美肤嫩肤护肤，打造无暇美肌告别难看暗黄肤色祛斑美肤非皮秒</t>
  </si>
  <si>
    <t>【广州@高尚医疗门诊部有限公司】光子嫩肤</t>
  </si>
  <si>
    <t>【婴儿嫩肤】【私信送脱毛/祛痘/水氧活肤】婴儿水嫩肌肤保卫战，素颜有术，开启女神嫩白篇章</t>
  </si>
  <si>
    <t>【私信送脱毛/祛痘/水氧活肤】婴儿水嫩肌肤保卫战，素颜有术，开启女神嫩白篇章</t>
  </si>
  <si>
    <t>【广州@广州飞悦整形医疗美容】光子嫩肤</t>
  </si>
  <si>
    <t>【品质11．11】【皮肤】IPL光子嫩肤你也可以拥有白皙水嫩肌肤提亮肤色缩毛孔</t>
  </si>
  <si>
    <t>【广州@汪逸梅】光子嫩肤</t>
  </si>
  <si>
    <t>【光子嫩肤】辉煌360祛斑彩光嫩肤改善肤质美白淡斑嫩肤提亮肤色白皙美肌逆袭白富美</t>
  </si>
  <si>
    <t>光子嫩肤（单次，日常价）</t>
  </si>
  <si>
    <t>【广州@广州海珠今生医疗门诊部】光子嫩肤</t>
  </si>
  <si>
    <t>【清洁补水】淡化色斑暗沉嫩白不伤肌肤提亮肤色素颜有术！</t>
  </si>
  <si>
    <t>IPL光子嫩肤淡化色斑暗沉</t>
  </si>
  <si>
    <t>【广州@广州嘉悦医疗美容门诊部】光子嫩肤</t>
  </si>
  <si>
    <t>IPL激光美肤祛红血丝，痘印，治疗光损伤，嫩肤淡斑</t>
  </si>
  <si>
    <t>【广州@广州市荔湾区肤康皮肤科门诊部】光子嫩肤</t>
  </si>
  <si>
    <t>【光子嫩肤】IPL彩光嫩肤，改善细纹/收缩毛孔/嫩白肌肤，无瑕美肌无惧素颜，个性化定制美肤方案</t>
  </si>
  <si>
    <t>【广州@詹晓芳】光子嫩肤</t>
  </si>
  <si>
    <t>@詹晓芳进口OPT彩光嫩肤改善肤质嫩肤美白，限时特惠</t>
  </si>
  <si>
    <t>套餐：彩光嫩肤+水氧活肤（限购三次）</t>
  </si>
  <si>
    <t>套餐：彩光嫩肤1次+黑脸娃娃1次</t>
  </si>
  <si>
    <t>套餐：彩光嫩肤1次+黑脸娃娃1次+水氧活肤1次</t>
  </si>
  <si>
    <t>【广州@美仑医疗美容】光子嫩肤</t>
  </si>
  <si>
    <t>【光子嫩肤】美仑SC嫩肤毛孔隐形提亮肤色淡化色斑平民价格皮肤美容放心做！</t>
  </si>
  <si>
    <t>SC彩光嫩肤</t>
  </si>
  <si>
    <t>【广州@佳人医疗美容】光子嫩肤</t>
  </si>
  <si>
    <t>去除红血丝远离肤色暗黄补水美白嫩肤净透让你拥有婴儿般肌肤</t>
  </si>
  <si>
    <t>【广州@杜勇】光子嫩肤</t>
  </si>
  <si>
    <t>肌肤健身房，只需十分钟，还原健康初龄肌。</t>
  </si>
  <si>
    <t>【光子嫩肤】【王者之冠】美国OPT，美白淡斑/祛痘平印/肤色通透亮白，焕发肌肤光彩，告别小花脸</t>
  </si>
  <si>
    <t>【王者之冠】光子嫩肤单次</t>
  </si>
  <si>
    <t>王者之冠</t>
  </si>
  <si>
    <t>【广州@广州烜美汇医学美容门诊有限公司】光子嫩肤</t>
  </si>
  <si>
    <t>【光子嫩肤】【光子嫩肤】祛斑祛痣祛痘，让您拥有水嫩肌肤，唤醒水能肌肤，重塑肌肤形态</t>
  </si>
  <si>
    <t>【广州@赵铁鹏】光子嫩肤</t>
  </si>
  <si>
    <t>【光子嫩肤】激光美白祛斑细腻毛孔回复少女肌肤</t>
  </si>
  <si>
    <t>【广州@广州韩致医疗美容门诊部】光子嫩肤</t>
  </si>
  <si>
    <t>【光子嫩肤】开启嫩肤之旅，美丽由内而外~细腻/美白/光滑</t>
  </si>
  <si>
    <t>光子嫩肤一次</t>
  </si>
  <si>
    <t>【广州@广州星团医疗美容门诊部】黑脸娃娃</t>
  </si>
  <si>
    <t>【碳爆离子全面部/黑脸娃娃】轻松拥有婴儿般幼嫩肌肤</t>
  </si>
  <si>
    <t>黑脸娃娃/次</t>
  </si>
  <si>
    <t>【广州@广州晨曦医疗美容】黑脸娃娃</t>
  </si>
  <si>
    <t>【黑脸娃娃】Ⅰ美肤“黑魔法”以黑换白Ⅱ告别油脂分泌旺盛、黑头粉刺、肤色不均</t>
  </si>
  <si>
    <t>黑脸娃娃（正常价3次套餐）</t>
  </si>
  <si>
    <t>黑脸娃娃（正常价）</t>
  </si>
  <si>
    <t>【广州@广东药科大学附属第三医院】黑脸娃娃</t>
  </si>
  <si>
    <t>【黑脸娃娃】【黑脸娃娃】深层清洁/收缩毛孔/美白嫩肤给您白皙如玉般肌肤</t>
  </si>
  <si>
    <t>黑脸娃娃单次（原价）</t>
  </si>
  <si>
    <t>【广州@广州天姿医学美容医院】黑脸娃娃</t>
  </si>
  <si>
    <t>【黑脸娃娃】脉冲光击退表层黑色素重现婴儿水嫩美白肌远离干燥</t>
  </si>
  <si>
    <t>黑脸娃娃1次</t>
  </si>
  <si>
    <t>【广州@广州韩佳人医疗美容医院】黑脸娃娃</t>
  </si>
  <si>
    <t>黑脸娃娃美肤碳爆离子美白嫩肤、缩小毛孔、去黑头粉刺、提亮肤色、改善肤质，随做随走</t>
  </si>
  <si>
    <t>黑脸娃娃美肤单次</t>
  </si>
  <si>
    <t>黑脸娃娃美肤3次</t>
  </si>
  <si>
    <t>【广州@广州嘉悦医疗美容门诊部】黑脸娃娃</t>
  </si>
  <si>
    <t>【黑脸娃娃】塑造无暇肌肤让你告别美图软件控油收毛孔淡化色斑</t>
  </si>
  <si>
    <t>黑脸娃娃(单次)</t>
  </si>
  <si>
    <t>【广州@广州深美整形美容】美白套餐</t>
  </si>
  <si>
    <t>【美白套餐】单次体验价99元美白亮肤/排毒养颜女神夏日必备</t>
  </si>
  <si>
    <t>VSC瓷肌针</t>
  </si>
  <si>
    <t>【广州@佳人医疗美容】美白套餐</t>
  </si>
  <si>
    <t>【美白套餐】面诊预约金附赠皮肤礼包到院可抵100元项目金额</t>
  </si>
  <si>
    <t>美白皮肤礼包</t>
  </si>
  <si>
    <t>【广州@广州爱丽雅思医疗美容门诊有限公司】射频美肤</t>
  </si>
  <si>
    <t>【射频美肤】【热拉提】RF射频紧肤提升1次全面部胶原蛋白培植提拉抗衰逆龄除皱/小V瘦脸</t>
  </si>
  <si>
    <t>RF射频1次</t>
  </si>
  <si>
    <t>RF射频</t>
  </si>
  <si>
    <t>【广州@广州轻伊美皮肤专科门诊】射频美肤</t>
  </si>
  <si>
    <t>【双旦钜惠】【纯韩4效面部童颜术】一对一专人操作韩国进口仪器私信领红包</t>
  </si>
  <si>
    <t>纯韩眼部童颜术</t>
  </si>
  <si>
    <t>纯韩4效嫩肤术</t>
  </si>
  <si>
    <t>【广州@高尚医疗门诊部有限公司】射频美肤</t>
  </si>
  <si>
    <t>【射频美肤】【私信送脱毛/祛痘/水氧活肤】V脸女神全面提升松弛面部轮廓躺着面部瞬变紧致年轻</t>
  </si>
  <si>
    <t>【私信送脱毛/祛痘/水氧活肤】全面提升松弛面部轮廓躺着面部瞬变紧致年轻</t>
  </si>
  <si>
    <t>百万欧洲之星FOTONA4D平台微米焕肤祛斑祛黄祛黑改善油脂收缩毛孔</t>
  </si>
  <si>
    <t>【广州@广州瑞港医疗美容】射频美肤</t>
  </si>
  <si>
    <t>【射频美肤】【射频紧肤】@医生博士团孙博士领衔精细化缔美新款特惠眼周年轻化一站式解决眼周细纹+黑眼圈+眼部收紧</t>
  </si>
  <si>
    <t>眼部年轻化套餐</t>
  </si>
  <si>
    <t>【广州@广州宸山医疗美容门诊部】射频美肤</t>
  </si>
  <si>
    <t>【射频美肤】进口射频祛痘印/痘坑/收缩毛孔</t>
  </si>
  <si>
    <t>VIVA射频点阵1次</t>
  </si>
  <si>
    <t>VIVA射频点阵</t>
  </si>
  <si>
    <t>【广州@广州积美医疗美容门诊部】注射美白</t>
  </si>
  <si>
    <t>【美白针】面部美白/全身美白/祛斑/抑制黑色素由内而外白皙透亮限时限购1次</t>
  </si>
  <si>
    <t>【美白针】【焕肤美白】/单次</t>
  </si>
  <si>
    <t>【广州@广州星团医疗美容门诊部】注射美白</t>
  </si>
  <si>
    <t>【注射美白】西班牙进口英诺小棕瓶祛黑色素/淡斑美白/嫩肤补水高端抗衰老品牌只做品质医美</t>
  </si>
  <si>
    <t>英诺小棕瓶/5ml</t>
  </si>
  <si>
    <t>【广州@广州市尚佳逸韩义医疗美容】注射美白</t>
  </si>
  <si>
    <t>【美白针】韩国美白针555元/疗程6次韩方配药全身强效美白嫩肤祛暗黄/肌底黑色素</t>
  </si>
  <si>
    <t>韩国美白针一个疗程/6次</t>
  </si>
  <si>
    <t>韩国美白针升级版一个疗程/6次</t>
  </si>
  <si>
    <t>【广州@康华清医疗美容门诊部】注射美白</t>
  </si>
  <si>
    <t>【注射美白】美白针560元/6次抗痒化美白均匀肤色去除肌底黑色素</t>
  </si>
  <si>
    <t>注射美白针加强版（10次）</t>
  </si>
  <si>
    <t>注射美白针一个疗程（6次）</t>
  </si>
  <si>
    <t>注射美白针加强版（6次）</t>
  </si>
  <si>
    <t>胎盘多肽</t>
  </si>
  <si>
    <t>胎盘多肽（10次）</t>
  </si>
  <si>
    <t>【广州@广东美恩整形美容医院】注射美白</t>
  </si>
  <si>
    <t>【美恩国际整形节】【注射美白】美白针注射全身美白护肝排毒祛黄除暗沉</t>
  </si>
  <si>
    <t>美白针（1次）+水光针（1次）</t>
  </si>
  <si>
    <t>镭射去黑眼圈（1次）</t>
  </si>
  <si>
    <t>普通美白针（1次）</t>
  </si>
  <si>
    <t>普通美白针（10次）</t>
  </si>
  <si>
    <t>镭射美白嫩肤</t>
  </si>
  <si>
    <t>【广州@广州艺美整形】注射美白</t>
  </si>
  <si>
    <t>【注射美白】【全院项目7．5折，五重好礼持续送】【英诺小棕瓶】殿堂级美白神器，五大成分中胚层高效联合美肌，焕肤美白缩毛孔淡斑祛黑眼圈</t>
  </si>
  <si>
    <t>英诺祛黑净白小棕瓶【单次】</t>
  </si>
  <si>
    <t>祛黑净白</t>
  </si>
  <si>
    <t>【广州@广州天姿医美】注射美白</t>
  </si>
  <si>
    <t>【美白针】美白、修复、调理、预防于一体修复型全身美白针优选配方</t>
  </si>
  <si>
    <t>美白针10次疗程</t>
  </si>
  <si>
    <t>【广州@广州深美整形美容】注射美白</t>
  </si>
  <si>
    <t>【注射美白】英诺皇家祛黑色素小棕瓶对抗初老修复肌底褪黑美白去皱淡斑打造冻龄无瑕美肌</t>
  </si>
  <si>
    <t>【广州@广州智媄医疗美容】注射美白</t>
  </si>
  <si>
    <t>【注射美白】【智媄跨年嘉年华】台湾南光贵妇美白针抑制黑色素疗程一共10次，一共有100支材料配方台湾大S美白针，全身美白排毒，增加免疫力</t>
  </si>
  <si>
    <t>【广州@瑞美医疗美容门诊部】注射美白</t>
  </si>
  <si>
    <t>【注射美白】仅需188优惠风暴来袭挽救见光黑让你全身自然白皙~每人限购一次！</t>
  </si>
  <si>
    <t>进口美白针（单次）</t>
  </si>
  <si>
    <t>进口美白针</t>
  </si>
  <si>
    <t>美白针(单次)</t>
  </si>
  <si>
    <t>进口美白针(十次)</t>
  </si>
  <si>
    <t>国产美白针</t>
  </si>
  <si>
    <t>【广州@广州丽尚医疗美容】注射美白</t>
  </si>
  <si>
    <t>【注射美白】挽救见光黑，让你全身自然白皙~体验价380每人限购一次！</t>
  </si>
  <si>
    <t>美白针单次380</t>
  </si>
  <si>
    <t>美白针疗程（10次）3000</t>
  </si>
  <si>
    <t>【广州@广州轻伊美皮肤专科门诊】注射美白</t>
  </si>
  <si>
    <t>【注射美白】夏季热卖-西班牙原装进口英诺小棕瓶联合美肌祛黑色素/淡斑美白/嫩肤补水更高效</t>
  </si>
  <si>
    <t>进口英诺小棕瓶</t>
  </si>
  <si>
    <t>【广州@李东霓】水光注射美白</t>
  </si>
  <si>
    <t>【水光注射美白】让你皮肤白嫩如水~</t>
  </si>
  <si>
    <t>【广州@谭琳】注射美白</t>
  </si>
  <si>
    <t>【注射美白】你也可以做白雪公主</t>
  </si>
  <si>
    <t>7次</t>
  </si>
  <si>
    <t>【广州@广州市荔湾区肤康皮肤科门诊部】注射美白</t>
  </si>
  <si>
    <t>【美白针】进口配方单次注射，全身美白，祛黄褪黑，美白抗氧化，假“妆”白，不如真的“白”</t>
  </si>
  <si>
    <t>美白注射单次价格</t>
  </si>
  <si>
    <t>【广州@广州曙光医学美容医院】美白嫩肤</t>
  </si>
  <si>
    <t>【彩光嫩肤/光子嫩肤】全面部改善皮肤暗沉，唤醒肌肤，还你平滑白皙美肌祛斑/美白/紧致焕颜</t>
  </si>
  <si>
    <t>【院长推荐】水氧活肤+精华导入+面膜2次(首次体验）</t>
  </si>
  <si>
    <t>【原价不限购】彩光嫩肤</t>
  </si>
  <si>
    <t>【原价不限购】小气泡美肤/水氧活肤（二选一）</t>
  </si>
  <si>
    <t>【广州@黄小晏】激光美肤套餐</t>
  </si>
  <si>
    <t>【M22王者之冠美容型】光子嫩肤+白瓷娃娃/果酸嫩肤单次</t>
  </si>
  <si>
    <t>【M22王者之冠专业型】光子嫩肤1次</t>
  </si>
  <si>
    <t>【M22王者之冠】非剥脱点阵单次</t>
  </si>
  <si>
    <t>【M22王者之冠美容型】光子嫩肤1次(案例价)(限购一次）</t>
  </si>
  <si>
    <t>【广州@广州市尚佳逸韩义医疗美容】美白嫩肤</t>
  </si>
  <si>
    <t>【美白嫩肤】优斐斯射频补水导入/美白嫩肤/深层补水/焕发肌肤再生</t>
  </si>
  <si>
    <t>优斐斯射频补水导入</t>
  </si>
  <si>
    <t>优斐斯射频</t>
  </si>
  <si>
    <t>【广州@广州深美整形美容】美白嫩肤</t>
  </si>
  <si>
    <t>【美白嫩肤】清洁美白嫩肤除暗黄/祛斑/毛孔粗大</t>
  </si>
  <si>
    <t>【广州@广州丽尚医疗美容】美白嫩肤</t>
  </si>
  <si>
    <t>【年中大促】【光子嫩肤/白瓷娃娃】美白嫩肤提亮肤色改善肤质淡化色斑暗沉光子嫩肤白瓷娃娃</t>
  </si>
  <si>
    <t>光子嫩肤（原价）</t>
  </si>
  <si>
    <t>光子嫩肤体验价</t>
  </si>
  <si>
    <t>白瓷娃娃正常价</t>
  </si>
  <si>
    <t>【广州@瑞美医疗美容门诊部】美白嫩肤</t>
  </si>
  <si>
    <t>【美白嫩肤】优惠风暴480元【美白嫩肤】【光子嫩肤/白瓷娃娃】美白嫩肤提亮肤色改善肤质淡化色斑暗沉皮肤美白皮肤美容注射美肤注射美容美白</t>
  </si>
  <si>
    <t>光子嫩肤(单次)</t>
  </si>
  <si>
    <t>白瓷娃娃(单次)</t>
  </si>
  <si>
    <t>【广州@轻伊美】光子嫩肤</t>
  </si>
  <si>
    <t>【光子嫩肤】到院有礼改善色斑暗沉嫩白不伤肌肤焕颜新生</t>
  </si>
  <si>
    <t>光子嫩肤1次体验</t>
  </si>
  <si>
    <t>（光子嫩肤+微晶美白导入）单次体验</t>
  </si>
  <si>
    <t>（光子嫩肤+微晶美白导入）</t>
  </si>
  <si>
    <t>【广州@广州晨曦医疗美容】美白嫩肤</t>
  </si>
  <si>
    <t>注射美白针5次Ⅰ销量1500+进口升级配方Ⅱ预防+调理+修复一体Ⅲ肤色提亮气色佳</t>
  </si>
  <si>
    <t>注射美白（小疗程5次）</t>
  </si>
  <si>
    <t>注射美白（1次）</t>
  </si>
  <si>
    <t>注射美白（疗程10次）</t>
  </si>
  <si>
    <t>【广州@广州星铂丽医疗美容】美白嫩肤</t>
  </si>
  <si>
    <t>【私信领红包】IPL光子嫩肤体验价88彩光嫩肤还原美白肤色</t>
  </si>
  <si>
    <t>【广州@潘宗凡】光子嫩肤/黑脸娃娃</t>
  </si>
  <si>
    <t>【光子嫩肤/黑脸娃娃】塑造无暇肌肤，让你告别美图软件~</t>
  </si>
  <si>
    <t>光子嫩肤/黑脸娃娃（单次）</t>
  </si>
  <si>
    <t>光子嫩肤/黑脸娃娃（3次）</t>
  </si>
  <si>
    <t>光子嫩肤/黑脸娃娃（5次）</t>
  </si>
  <si>
    <t>【广州@广州爱丽雅思医疗美容门诊有限公司】玻尿酸精华导入</t>
  </si>
  <si>
    <t>【玻尿酸精华导入】【瑞士纳米微晶水光】快速补水嫩肤美肤深层补水保湿滋润美白肌肤</t>
  </si>
  <si>
    <t>瑞士纳米微晶水光1次</t>
  </si>
  <si>
    <t>瑞士纳米微晶水光</t>
  </si>
  <si>
    <t>【广州@广州伊丽莎白医学美容】玻尿酸精华导入</t>
  </si>
  <si>
    <t>【玻尿酸原液导入】给肌肤巨补水清洁导入补水水光美肌去黄嫩肤收缩毛孔/小气泡仅限初诊</t>
  </si>
  <si>
    <t>玻尿酸精华导入单次【限新客】</t>
  </si>
  <si>
    <t>玻尿酸精华导入10次</t>
  </si>
  <si>
    <t>玻尿酸精华导入原价</t>
  </si>
  <si>
    <t>【广州@广州索兰医疗美容门诊部】玻尿酸精华导入</t>
  </si>
  <si>
    <t>咨询有礼氢氧玻尿酸润白导入直达基底深层润白抗衰</t>
  </si>
  <si>
    <t>氢氧玻尿酸润白导入直达基底深层润白抗衰</t>
  </si>
  <si>
    <t>【广州@谭琳】海薇/瑞蓝玻尿酸</t>
  </si>
  <si>
    <t>【海薇/瑞蓝玻尿酸】一针年轻态，颜值逆袭~</t>
  </si>
  <si>
    <t>瑞蓝玻尿酸4ml</t>
  </si>
  <si>
    <t>海薇玻尿酸2ml</t>
  </si>
  <si>
    <t>海薇玻尿酸3ml</t>
  </si>
  <si>
    <t>海薇玻尿酸4ml</t>
  </si>
  <si>
    <t>瑞蓝玻尿酸2ml</t>
  </si>
  <si>
    <t>瑞蓝玻尿酸3ml</t>
  </si>
  <si>
    <t>【广州@广州市荔湾区肤康皮肤科门诊部】玻尿酸精华导入</t>
  </si>
  <si>
    <t>【菲洛嘉】法国菲洛嘉水光3ml，法国原装进口/淡化皱纹/强效补水/晒后修复，“菲”它莫属</t>
  </si>
  <si>
    <t>法国菲洛嘉玻尿酸3ml单次体验价</t>
  </si>
  <si>
    <t>法国菲洛嘉玻尿酸</t>
  </si>
  <si>
    <t>【玻尿酸导入】超声波导入营养，深层补水嫩肤，适合：水油不均/干燥/粗糙/细纹/起皮的人群</t>
  </si>
  <si>
    <t>玻尿酸导入嫩肤</t>
  </si>
  <si>
    <t>【广州@康华清医疗美容门诊部】补水套餐</t>
  </si>
  <si>
    <t>【补水套餐】美白针+水光针+肉毒素组合套餐，秋冬季节美白水润娇嫩塑美。</t>
  </si>
  <si>
    <t>美白针+水光针+肉毒素</t>
  </si>
  <si>
    <t>美白针+肉毒素+玻尿酸</t>
  </si>
  <si>
    <t>美白针+水光针+玻尿酸</t>
  </si>
  <si>
    <t>【广州@广州丽尚医疗美容】补水套餐</t>
  </si>
  <si>
    <t>【补水套餐】【皮肤管理套餐】无针水光+小气泡+脱毛+点痣</t>
  </si>
  <si>
    <t>皮肤美容套餐（无针水光+小气泡+脱毛+点痣）单次</t>
  </si>
  <si>
    <t>【补水套餐】水氧活肤+多肽面膜特价限时购面部深层清洁去除干燥，给皮肤来一次深呼吸，美白嫩肤~</t>
  </si>
  <si>
    <t>水氧活肤+多肽面膜</t>
  </si>
  <si>
    <t>【广州@瑞美医疗美容门诊部】补水套餐</t>
  </si>
  <si>
    <t>【补水套餐】无针水光深层导入小气泡深度清洁肌肤强效滋润肌肤晒后修复舒缓镇静</t>
  </si>
  <si>
    <t>无针水光+脱毛（腋下或唇部单次）+超微小气泡+点痣（5颗内）</t>
  </si>
  <si>
    <t>无针水光(原价）</t>
  </si>
  <si>
    <t>【广州@昂方医疗美容】补水套餐</t>
  </si>
  <si>
    <t>【199元超值套餐】韩国超微小气泡+透亮水氧活肤给肌肤水嫩享受</t>
  </si>
  <si>
    <t>水润清洁套餐：韩国小气泡+水氧活肤</t>
  </si>
  <si>
    <t>【广州@广州艺美整形】微针水光</t>
  </si>
  <si>
    <t>【全院项目7．5折，五重好礼持续送】【伊肤泉微针】祛痘消炎，美白嫩肤，改善痘痘肌，深入MTS中胚层活肤针美白/祛痘/收缩毛孔，黄金微针，改善痘印，收缩毛孔</t>
  </si>
  <si>
    <t>研美颜焕颜嫩肤缩毛孔微针</t>
  </si>
  <si>
    <t>研美颜控油祛痘套组</t>
  </si>
  <si>
    <t>伊肤泉多肽修护冻干粉微针导入</t>
  </si>
  <si>
    <t>伊肤泉多肽修护冻干粉微针</t>
  </si>
  <si>
    <t>伊肤泉肌底修护冻干粉微针导入</t>
  </si>
  <si>
    <t>伊肤泉肌底修护冻干粉微针</t>
  </si>
  <si>
    <t>紧致毛孔</t>
  </si>
  <si>
    <t>嫩肤修复</t>
  </si>
  <si>
    <t>水微光【欣菲聆水光针+多效/肌肤修护冻干粉微针导入】</t>
  </si>
  <si>
    <t>【广州@广州美贝尔整形医院（华南旗舰院）】微针水光</t>
  </si>
  <si>
    <t>【微针美塑】赛因诗婷微针缩小毛孔淡斑美白去痘坑痘印还你娇嫩肌肤</t>
  </si>
  <si>
    <t>优斐斯微针（单次）</t>
  </si>
  <si>
    <t>优斐斯微针</t>
  </si>
  <si>
    <t>伊肤泉微针（单次）</t>
  </si>
  <si>
    <t>【广州@康华清医疗美容门诊部】微针水光</t>
  </si>
  <si>
    <t>【微针水光】纳米微针治疗毛孔粗大提亮肤色一站式解决皮肤所有问题</t>
  </si>
  <si>
    <t>纳米微针1次</t>
  </si>
  <si>
    <t>纳米微针</t>
  </si>
  <si>
    <t>【广州@荔医医疗美容门诊部】微针水光</t>
  </si>
  <si>
    <t>【4D纳米微晶水光】快速补水嫩肤美肤深层滋润肌肤，告别肌肤干燥非单纯水光针补水</t>
  </si>
  <si>
    <t>4D纳米微晶水光（1ml）</t>
  </si>
  <si>
    <t>4D纳米微晶水光</t>
  </si>
  <si>
    <t>【广州@广州美莱医疗美容】微针水光</t>
  </si>
  <si>
    <t>【补水营养抗衰】广州美莱法国进口高端补水营养抗衰淡化细纹/提亮肤色</t>
  </si>
  <si>
    <t>补水营养抗衰原价</t>
  </si>
  <si>
    <t>补水营养抗衰</t>
  </si>
  <si>
    <t>【广州@刘艳华】微针水光</t>
  </si>
  <si>
    <t>【微针水光】补水嫩肤，提亮肤色，微针补水嫩肤</t>
  </si>
  <si>
    <t>微针补水嫩肤</t>
  </si>
  <si>
    <t>高效补水</t>
  </si>
  <si>
    <t>【广州@广州艺美整形】无针水光</t>
  </si>
  <si>
    <t>【全院项目7．5折，五重好礼持续送】【无针水光】第三代德国射频钒钛无针水光无结痂期快速见效，健康营养补水嫩肤美白亮肤</t>
  </si>
  <si>
    <t>无针水光单次注射</t>
  </si>
  <si>
    <t>【广州@广州广大医院】无针水光</t>
  </si>
  <si>
    <t>无针水光补水保湿让你皮肤一直水嫩嫩（限新客）</t>
  </si>
  <si>
    <t>【广州@广州美贝尔整形医院（华南旗舰院）】无针水光</t>
  </si>
  <si>
    <t>【无针水光】无针水光补水，让皮肤喝饱水，拒绝针孔，轻松补水，肌肤透亮做素颜女神</t>
  </si>
  <si>
    <t>水光针（欣可聆(2ml)）</t>
  </si>
  <si>
    <t>欣可聆水光针</t>
  </si>
  <si>
    <t>【广州@广州紫馨医疗美容门诊部】无针水光</t>
  </si>
  <si>
    <t>【无针水光】无针水光888元/3次，足量，深沉补水，持久水润，限额10名</t>
  </si>
  <si>
    <t>无针水光3次（下单送visia皮肤检测+韩国大气泡）</t>
  </si>
  <si>
    <t>【广州@广州市尚佳逸韩义医疗美容】无针水光</t>
  </si>
  <si>
    <t>【无针水光】西班牙Coolifting无痛水光针，贵族水光针美颜焕肤</t>
  </si>
  <si>
    <t>西班牙Coolifting无痛水光针</t>
  </si>
  <si>
    <t>西班牙Coolifting水光针</t>
  </si>
  <si>
    <t>【广州@广美整形美容】无针水光</t>
  </si>
  <si>
    <t>【面部整形到广美】特惠！！！无针水光针面部护理晒后修复方便快捷不限购</t>
  </si>
  <si>
    <t>无针水光(单次)</t>
  </si>
  <si>
    <t>【广州@广州可玫尔医疗美容】无针水光</t>
  </si>
  <si>
    <t>无创深层补水，纳米级导入，均匀肤色，淡化细纹，缩小毛孔</t>
  </si>
  <si>
    <t>菲洛嘉单次</t>
  </si>
  <si>
    <t>【广州@广州丽尚医疗美容】无针水光</t>
  </si>
  <si>
    <t>【无针水光】【无针水光针】每天让皮肤喝饱水拒绝针孔轻松补水肌肤透亮做素颜女神</t>
  </si>
  <si>
    <t>无针水光（原价）</t>
  </si>
  <si>
    <t>【广州@荔医医疗美容门诊部】无针水光</t>
  </si>
  <si>
    <t>【深层补水直达肌底】活力水光玻尿酸导入，无创补水嫩肤护肤保养限首次！</t>
  </si>
  <si>
    <t>玻尿酸精华导入1次</t>
  </si>
  <si>
    <t>术唯可水光补水（2ml）</t>
  </si>
  <si>
    <t>【广州@高尚医疗门诊部有限公司】无针水光</t>
  </si>
  <si>
    <t>【无针水光】安肌Baby无针水光深层高效补水改善暗沉敏感肌！</t>
  </si>
  <si>
    <t>安肌Baby无针水光深层高效补水改善暗沉敏感肌！</t>
  </si>
  <si>
    <t>安肌Baby无针水光</t>
  </si>
  <si>
    <t>深层高效补水</t>
  </si>
  <si>
    <t>【广州@广州轻伊美医疗美容门诊】无针水光</t>
  </si>
  <si>
    <t>【无针水光】无痛无创“水光针”私信领红包水氧活肤+微晶修复导入下单即送医学面膜1片</t>
  </si>
  <si>
    <t>无针水光导入（水氧活肤+微晶修复导入）单次体验价</t>
  </si>
  <si>
    <t>无针水光导入（水氧活肤+微晶修复导入）</t>
  </si>
  <si>
    <t>【广州@广州星念医疗美容】无针水光</t>
  </si>
  <si>
    <t>无针水光秋季补水亮肤美白一步到位</t>
  </si>
  <si>
    <t>【广州@广州索兰医疗美容门诊部】无针水光</t>
  </si>
  <si>
    <t>咨询有礼氢氧水光导入瞬间补水镇定</t>
  </si>
  <si>
    <t>【无创深层补水】【氢氧水光导入】强效补水无需恢复期精华直达基底</t>
  </si>
  <si>
    <t>氢氧水光导入</t>
  </si>
  <si>
    <t>【广州@徐思思】无针水光</t>
  </si>
  <si>
    <t>【无针水光】私信赠红包，下单赠送大礼包，秋季护肤必备，深层补水，唤醒水嫩肌肤，素颜也更出众</t>
  </si>
  <si>
    <t>【广州@广州军美整形美容】无针水光</t>
  </si>
  <si>
    <t>青芙无针水光深层补水神器让肌肤饱满水嫩重现水嫩美肌</t>
  </si>
  <si>
    <t>青芙无针水光（一次）</t>
  </si>
  <si>
    <t>青芙无针水</t>
  </si>
  <si>
    <t>【广州@广州天姿医学美容医院】无针水光</t>
  </si>
  <si>
    <t>【无针水光】纳米无针水光净肤补水美白嫩肤让肌肤Q弹紧致</t>
  </si>
  <si>
    <t>纳米无针水光（单次）</t>
  </si>
  <si>
    <t>纳米无针水光</t>
  </si>
  <si>
    <t>【广州@广州韩佳人医疗美容医院】无针水光</t>
  </si>
  <si>
    <t>无针水光强效渗透补水保湿美白嫩肤改善肤质收细毛孔无创无痛随做随走</t>
  </si>
  <si>
    <t>无针水光5次</t>
  </si>
  <si>
    <t>【广州@广州市远东整形医院】无针水光</t>
  </si>
  <si>
    <t>【无针水光】补水/淡斑/祛痘/除皱现特惠68元/1次原价680元/1次！</t>
  </si>
  <si>
    <t>【广州@广州美适康医疗美容门诊部有限公司】无针水光</t>
  </si>
  <si>
    <t>【无针水光1次体验】【深层补水保湿】限时秒杀冰感水光美肌</t>
  </si>
  <si>
    <t>【无针水光】【无针水光1次体验秒杀】补水紧肤必选保湿嫩肤轻松改善肌肤问题肌肤嫩滑</t>
  </si>
  <si>
    <t>【广州@广州烜美汇医学美容门诊有限公司】无针水光</t>
  </si>
  <si>
    <t>【无针水光】清洁皮肤又补水，改善胶原蛋白，补水美白嫩肤，亮肤无针水光</t>
  </si>
  <si>
    <t>【广州@广州智媄医疗美容】无针水光</t>
  </si>
  <si>
    <t>【无针水光3次】【智媄跨年嘉年华】无针水光111元3次+小气泡1次，水嫩嘭嘭肌肤，无创伤，巨补水，强吸收</t>
  </si>
  <si>
    <t>无针水光年卡10次</t>
  </si>
  <si>
    <t>【广州@广州美博汇医疗美容门诊部】无针水光</t>
  </si>
  <si>
    <t>【无针水光】无针水光补水保湿嫩肤美白深层保湿均匀肤色收缩毛孔</t>
  </si>
  <si>
    <t>【广州@广州凯美达美容】无针水光</t>
  </si>
  <si>
    <t>【无针水光】无针水光包年女神特惠套餐，超级福利大放送</t>
  </si>
  <si>
    <t>无针水光全年任打（包面膜）+伊婉C一支+脱毛单部位全年任脱+1000整形基金（限手术类）</t>
  </si>
  <si>
    <t>【广州@广州紫馨医疗美容门诊部】清洁补水</t>
  </si>
  <si>
    <t>【补水保湿】深层补水修护精华多重分子强劲补水女神水嫩皮肤的秘诀</t>
  </si>
  <si>
    <t>小气泡祛黑头+玫瑰护理（限购1次下单送visia皮肤检测）</t>
  </si>
  <si>
    <t>小气泡祛黑头+玫瑰护理原价</t>
  </si>
  <si>
    <t>玫瑰护理1次原价</t>
  </si>
  <si>
    <t>玫瑰护理</t>
  </si>
  <si>
    <t>小气泡祛黑头原价</t>
  </si>
  <si>
    <t>【广州@广州海珠今生医疗门诊部】清洁补水</t>
  </si>
  <si>
    <t>【无针水光】不打针表皮无损伤深层清洁补水改善暗沉敏感肌！</t>
  </si>
  <si>
    <t>【广州@广州美莱医疗美容】激光祛疤</t>
  </si>
  <si>
    <t>广州美莱疤痕修复多年临床经验修复疤痕恢复光滑平整肌肤</t>
  </si>
  <si>
    <t>广州美莱增生性疤痕修复修复疤痕恢复光滑平整肌肤</t>
  </si>
  <si>
    <t>增生性疤痕修复</t>
  </si>
  <si>
    <t>【广州@广东药科大学附属第三医院】激光祛疤</t>
  </si>
  <si>
    <t>【激光祛疤】【疤痕】【祛疤】广州修复外伤疤痕【患者真实案例】非手术祛疤告别疤痕</t>
  </si>
  <si>
    <t>离子靶向仪器祛疤（5cm以内单次）</t>
  </si>
  <si>
    <t>离子靶向仪器</t>
  </si>
  <si>
    <t>5cm以内单次</t>
  </si>
  <si>
    <t>【广州@刘俊】激光祛疤</t>
  </si>
  <si>
    <t>【激光祛疤】疤痕修复专业祛疤去除新旧疤痕</t>
  </si>
  <si>
    <t>疤痕修复cm2/次</t>
  </si>
  <si>
    <t>疤痕修复</t>
  </si>
  <si>
    <t>cm2/次</t>
  </si>
  <si>
    <t>【激光祛疤】【疤痕修复】【祛疤】广州非手术祛除色素疤痕消除色素还原肌肤色泽</t>
  </si>
  <si>
    <t>离子靶向仪器祛疤（3cm以内单次）</t>
  </si>
  <si>
    <t>3cm以内单次</t>
  </si>
  <si>
    <t>离子靶向仪器祛疤（3cm以内单次）（原价）</t>
  </si>
  <si>
    <t>【广州@王金权】激光祛疤</t>
  </si>
  <si>
    <t>【激光祛疤】【祛疤套餐】【疤痕修复】广州祛烧烫伤疤痕【真实案例】非手术祛疤随治随走</t>
  </si>
  <si>
    <t>离子靶向仪器祛疤（5cm以内单次）（原价）</t>
  </si>
  <si>
    <t>【激光祛疤】【激光祛疤】【疤痕修复】【祛疤】广州非手术祛除色素疤痕消除色素还原肌肤色泽</t>
  </si>
  <si>
    <t>【广州@广州军美整形美容】激光祛疤</t>
  </si>
  <si>
    <t>激光无痕祛疤修复疤痕抚平疤痕肌肤还你健康光滑肌肤</t>
  </si>
  <si>
    <t>【广州@张云松】激光祛疤痕/痘坑</t>
  </si>
  <si>
    <t>【激光祛疤痕/痘坑】帮你更好的恢复疤痕~</t>
  </si>
  <si>
    <t>宽度不超过0．2厘米的线性隆起（凹陷）疤痕1平方厘米每次</t>
  </si>
  <si>
    <t>宽度不超过0．2厘米的线性隆起（凹陷）疤痕4平方厘米每次</t>
  </si>
  <si>
    <t>【广州@广州凯美达整形美容医院】激光祛疤</t>
  </si>
  <si>
    <t>【激光祛疤】专业皮肤医师团进口设备精准有效治疗血管瘤/汗管瘤/毛发上皮瘤</t>
  </si>
  <si>
    <t>祛血管瘤</t>
  </si>
  <si>
    <t>祛汗管瘤一颗</t>
  </si>
  <si>
    <t>祛汗管瘤</t>
  </si>
  <si>
    <t>一颗</t>
  </si>
  <si>
    <t>祛发上皮瘤1cm</t>
  </si>
  <si>
    <t>祛发上皮瘤</t>
  </si>
  <si>
    <t>【激光祛疤】专业皮肤医师团专业皮肤设备修复扁平疣/寻常疣/睑黄疣/汗孔角化症/结节硬化症</t>
  </si>
  <si>
    <t>祛扁平疣1cm</t>
  </si>
  <si>
    <t>祛扁平疣</t>
  </si>
  <si>
    <t>【广州@广东药科大学附属第三医院】祛疤套餐</t>
  </si>
  <si>
    <t>【祛疤套餐】【凹陷疤痕修复】广州祛疤非手术温和修复凹陷疤痕恢复平整光滑肌肤</t>
  </si>
  <si>
    <t>祛疤套餐</t>
  </si>
  <si>
    <t>【广州@巫尾英】祛疤套餐</t>
  </si>
  <si>
    <t>【祛疤套餐】【缝针疤痕修复】【祛疤】广州非手术祛除缝针疤痕塑造光洁肌肤</t>
  </si>
  <si>
    <t>离子靶向仪器祛缝针疤痕（5cm以内）</t>
  </si>
  <si>
    <t>祛缝针疤痕</t>
  </si>
  <si>
    <t>离子靶向仪器祛缝针疤痕（5cm以内）（原价）</t>
  </si>
  <si>
    <t>【祛斑套餐】【皮肤检查】【皮肤检测】专家一对一亲诊，治疗可抵治疗费，不治疗可随时退款</t>
  </si>
  <si>
    <t>三维CT皮肤检测仪检查单次</t>
  </si>
  <si>
    <t>三维CT皮肤检测仪检查</t>
  </si>
  <si>
    <t>【祛疤套餐】【疤痕增生修复】【祛疤】广州非手术祛除增生疤痕恢复快恢复平整肌肤</t>
  </si>
  <si>
    <t>【祛疤套餐】【祛疤】【狐臭疤痕】【疤痕】广州修复腋臭疤痕恢复平整光滑告别‘’腋下‘’尴尬</t>
  </si>
  <si>
    <t>离子靶向仪器祛疤（双侧1次）</t>
  </si>
  <si>
    <t>离子靶向仪器祛疤（单侧1次）</t>
  </si>
  <si>
    <t>离子靶向仪器祛疤（单侧1次）（原价）</t>
  </si>
  <si>
    <t>【广州@王金权】祛疤套餐</t>
  </si>
  <si>
    <t>【祛疤套餐】【祛疤套餐】【手术疤痕祛除】【疤痕修复】广州手术疤痕修复双眼皮疤痕隆胸疤痕随治随走</t>
  </si>
  <si>
    <t>【祛疤套餐】【祛疤套餐】【祛疤套餐】【疤痕检查】【疤痕检测】不治疗可随时退款</t>
  </si>
  <si>
    <t>【祛疤套餐】【私人定制】【抽脂疤痕祛除】无注射/无创伤/治疗当天即刻见效果</t>
  </si>
  <si>
    <t>抽脂疤痕3cm单次</t>
  </si>
  <si>
    <t>抽脂疤痕</t>
  </si>
  <si>
    <t>【祛疤套餐】【剖腹产疤痕祛除】【疤痕修复】广州祛剖腹产疤痕让腹部不再尴尬</t>
  </si>
  <si>
    <t>离子靶向仪器祛疤（10cm以内单次）（原价）</t>
  </si>
  <si>
    <t>10cm以内/1次</t>
  </si>
  <si>
    <t>离子靶向仪器祛疤（10cm以内单次）</t>
  </si>
  <si>
    <t>3cm以内/1次</t>
  </si>
  <si>
    <t>【广州@广州鹏爱医疗美容】祛疤套餐</t>
  </si>
  <si>
    <t>【脱毛全年38元起】消除疤痕修复平整自然美肌</t>
  </si>
  <si>
    <t>疤痕（疤痕检查）</t>
  </si>
  <si>
    <t>疤痕检查</t>
  </si>
  <si>
    <t>【祛疤套餐】【疤痕修复】【疤痕祛除】精准修复疤痕抚平疤痕肌肤</t>
  </si>
  <si>
    <t>离子靶向仪器祛疤（2cm以内单次）</t>
  </si>
  <si>
    <t>2cm以内/1次</t>
  </si>
  <si>
    <t>【祛疤套餐】祛疤】【狐臭疤痕】【疤痕】广州修复腋臭疤痕恢复平整光滑告别‘’腋下‘’尴尬</t>
  </si>
  <si>
    <t>双侧/1次</t>
  </si>
  <si>
    <t>单侧/1次</t>
  </si>
  <si>
    <t>【祛疤套餐】【疤痕】【祛疤】广州修复点痣疤痕抚平凹陷祛除色素【治疗前后对比图】</t>
  </si>
  <si>
    <t>【祛疤套餐】【手术疤痕祛除】【疤痕修复】广州手术疤痕修复双眼皮疤痕隆胸疤痕随治随走</t>
  </si>
  <si>
    <t>【祛疤套餐】【祛疤】【疤痕】广州修复纹身疤痕祛除凸起【非手术祛疤】恢复平整美肌</t>
  </si>
  <si>
    <t>【祛疤套餐】【祛疤套餐】【祛疤】【疤痕】广州修复纹身疤痕祛除凸起【非手术祛疤】恢复平整美肌</t>
  </si>
  <si>
    <t>【祛疤套餐】【祛疤套餐】【疤痕修复】【疤痕祛除】精准修复疤痕抚平疤痕肌肤</t>
  </si>
  <si>
    <t>【祛疤套餐】【激光祛疤】【疤痕】【祛疤】广州修复外伤疤痕【患者真实案例】非手术祛疤告别疤痕</t>
  </si>
  <si>
    <t>5cm以内/1次</t>
  </si>
  <si>
    <t>【祛疤套餐】【祛疤套餐】【疤痕】【祛疤】广州修复点痣疤痕抚平凹陷祛除色素【治疗前后对比图】</t>
  </si>
  <si>
    <t>【广州@广州博仕后妊娠纹修复中心】祛疤套餐</t>
  </si>
  <si>
    <t>【韩国进口】【微纳米能量调理】修护断裂皮层，还原“白腹美”【疗程治疗，修护更好】</t>
  </si>
  <si>
    <t>疤痕</t>
  </si>
  <si>
    <t>疤痕小疗程（六次）</t>
  </si>
  <si>
    <t>【广州@壹加壹整形美容医院（华南旗舰院）】祛疤</t>
  </si>
  <si>
    <t>【祛疤痕】手术疤痕/剖腹产疤痕/妊娠纹/术后疤痕/烧伤烫伤等严防复发重塑魅力人生组织扩张术祛疤皮肤移植术祛疤W型疤痕矫正Z型疤痕矫正椭圆形疤痕矫正疤痕切除药物注</t>
  </si>
  <si>
    <t>激光祛疤痕单次（平方厘米）</t>
  </si>
  <si>
    <t>激光祛疤痕</t>
  </si>
  <si>
    <t>单次（平方厘米）</t>
  </si>
  <si>
    <t>【广州@美恩医疗】疤痕软化针</t>
  </si>
  <si>
    <t>【美恩国际整形节】【祛疤】告别疤痕还原白嫩无暇肌肤一针软化</t>
  </si>
  <si>
    <t>疤痕软化针2次</t>
  </si>
  <si>
    <t>疤痕软化针3次</t>
  </si>
  <si>
    <t>疤痕软化针1次</t>
  </si>
  <si>
    <t>【广州@广州市荔湾区肤康皮肤科门诊部】祛疤</t>
  </si>
  <si>
    <t>特价体验增生疤痕修复凹陷挛缩疤痕综合专业分型治疗杜绝复发平整肌肤见效迅速疗效显著</t>
  </si>
  <si>
    <t>激光祛疤单次</t>
  </si>
  <si>
    <t>【广州@郝铁英】祛疤</t>
  </si>
  <si>
    <t>【祛疤】【祛痘坑、痘印】【疤痕修复】柔肤祛痘坑、痘印疤痕深层治疗恢复健康平滑肌</t>
  </si>
  <si>
    <t>体验价格</t>
  </si>
  <si>
    <t>【广州@曹萍】祛疤</t>
  </si>
  <si>
    <t>专业皮肤科医生20年经验激光祛疤疤痕软化针抚平凹陷还你平滑肌肤</t>
  </si>
  <si>
    <t>增生性疤痕</t>
  </si>
  <si>
    <t>祛除增生性疤痕</t>
  </si>
  <si>
    <t>创伤性疤痕</t>
  </si>
  <si>
    <t>祛除创伤性疤痕</t>
  </si>
  <si>
    <t>萎缩性疤痕</t>
  </si>
  <si>
    <t>祛除萎缩性疤痕</t>
  </si>
  <si>
    <t>凹陷性疤痕</t>
  </si>
  <si>
    <t>祛除凹陷性疤痕</t>
  </si>
  <si>
    <t>【广州@广州博仕后妊娠纹修复中心】祛疤</t>
  </si>
  <si>
    <t>【先体验，后决定】【私信有红包】激活皮肤细胞再生，大胆露脐，不破皮，你值得拥有</t>
  </si>
  <si>
    <t>新人专享体验价</t>
  </si>
  <si>
    <t>单部位一次</t>
  </si>
  <si>
    <t>【广州@广东药科大学附属第三医院】黄褐斑</t>
  </si>
  <si>
    <t>【黄褐斑】【祛斑】三级医院祛黄褐斑全方位清除斑点无暇美肌</t>
  </si>
  <si>
    <t>激光祛斑全脸单次</t>
  </si>
  <si>
    <t>【广州@巫尾英】黄褐斑</t>
  </si>
  <si>
    <t>【广州@爱莱美（广州）医疗美容门诊有限责任公司】黄褐斑</t>
  </si>
  <si>
    <t>【激光祛黄美白】不做黄脸婆！祛斑嫩肤一举两得</t>
  </si>
  <si>
    <t>激光祛黄（全脸）</t>
  </si>
  <si>
    <t>激光祛黄</t>
  </si>
  <si>
    <t>【广州@广州华美医疗美容医院】激光祛斑</t>
  </si>
  <si>
    <t>M22全面部嫩肤激光祛斑美白祛红血丝缩毛孔！</t>
  </si>
  <si>
    <t>【广州@广东画美医疗美容医院】激光祛斑</t>
  </si>
  <si>
    <t>【激光祛斑】全脸祛斑/不伤皮肤精准祛斑/雀斑/黄褐斑/痘印//超高回购率/正品授权</t>
  </si>
  <si>
    <t>祛斑A套餐</t>
  </si>
  <si>
    <t>祛斑B套餐</t>
  </si>
  <si>
    <t>【广州@刘俊】激光祛斑</t>
  </si>
  <si>
    <t>精准祛斑全面部扫净斑点黑科技咨询有礼</t>
  </si>
  <si>
    <t>激光祛雀斑1cm/次</t>
  </si>
  <si>
    <t>激光祛雀斑</t>
  </si>
  <si>
    <t>1cm/次</t>
  </si>
  <si>
    <t>【广州@广州韩妃医学美容】激光祛斑</t>
  </si>
  <si>
    <t>咨询领红包激光祛斑祛斑淡斑，还你无暇美颜</t>
  </si>
  <si>
    <t>激光祛雀斑（单部位首次体验价）原价2500</t>
  </si>
  <si>
    <t>单部位/1次</t>
  </si>
  <si>
    <t>【光子嫩肤包年卡】火爆超值套餐进口仪器治疗，收缩毛孔，美白淡斑！</t>
  </si>
  <si>
    <t>祛斑包年卡（全脸+免费皮肤检测）</t>
  </si>
  <si>
    <t>【广州@广州艺美整形】激光祛斑</t>
  </si>
  <si>
    <t>【全院项目7．5折，五重好礼持续送】【激光祛斑】精准定位去斑，祛斑更轻松，瞬间爆破色素组织代谢排除体外</t>
  </si>
  <si>
    <t>激光祛斑（全面部）</t>
  </si>
  <si>
    <t>激光祛斑疗程三次</t>
  </si>
  <si>
    <t>【广州@康华清医疗美容门诊部】激光祛斑</t>
  </si>
  <si>
    <t>【激光祛斑】Q8镭射祛斑王，祛雀斑单次体验从此告别“斑”</t>
  </si>
  <si>
    <t>黄褐斑2年价</t>
  </si>
  <si>
    <t>Q8镭射</t>
  </si>
  <si>
    <t>胎记/太田痣单次</t>
  </si>
  <si>
    <t>祛胎记/太田痣</t>
  </si>
  <si>
    <t>胎记/太田痣3年价轻度</t>
  </si>
  <si>
    <t>胎记/太田痣3年价中度</t>
  </si>
  <si>
    <t>胎记/太田痣3年价重度</t>
  </si>
  <si>
    <t>混合斑单次</t>
  </si>
  <si>
    <t>祛混合斑</t>
  </si>
  <si>
    <t>混合斑3次</t>
  </si>
  <si>
    <t>混合斑3年</t>
  </si>
  <si>
    <t>【广州@广东药科大学附属第三医院】激光祛斑</t>
  </si>
  <si>
    <t>【激光祛斑】【激光祛斑】【祛斑】三级医院祛老年斑让您重获年轻效果显著【体验价】</t>
  </si>
  <si>
    <t>激光祛斑全脸单次（原价）</t>
  </si>
  <si>
    <t>全面部/1次</t>
  </si>
  <si>
    <t>【激光祛斑】【激光祛斑】【祛斑】三级医院祛咖啡斑综合治疗扫除斑斑点点【体验价】</t>
  </si>
  <si>
    <t>【广州@广州海珠今生医疗门诊部】激光祛斑</t>
  </si>
  <si>
    <t>【智能分层祛斑】雀斑/老年斑/晒斑让顽固色斑无处遁形</t>
  </si>
  <si>
    <t>智能分层定位祛斑（全脸）</t>
  </si>
  <si>
    <t>智能分层定位祛斑</t>
  </si>
  <si>
    <t>【广州@瑞美医疗美容门诊部】激光祛斑</t>
  </si>
  <si>
    <t>【激光祛斑】激光祛斑还原平滑干净裸肌~超值体验</t>
  </si>
  <si>
    <t>激光祛斑（限体验1次）</t>
  </si>
  <si>
    <t>【广州@广州天姿医学美容医院】激光祛斑</t>
  </si>
  <si>
    <t>【激光祛斑】美国原装进口赛诺龙设备光洁亮丽从此告别“斑花”新客体验价</t>
  </si>
  <si>
    <t>激光祛斑（单次）</t>
  </si>
  <si>
    <t>【广州@广州军美整形美容】激光祛斑</t>
  </si>
  <si>
    <t>王世虎教授医生团队操作快速干净成为白富美的前提是拒绝斑斑点点</t>
  </si>
  <si>
    <t>激光祛斑（200/平方厘米）</t>
  </si>
  <si>
    <t>200/平方厘米</t>
  </si>
  <si>
    <t>【广州@广州韩佳人医疗美容医院】激光祛斑</t>
  </si>
  <si>
    <t>私信领红包，调Q激光祛雀斑/黄褐斑/日晒斑/咖啡斑彻底消除黑色素修复肌肤告别斑痕</t>
  </si>
  <si>
    <t>全面部激光祛斑三次疗程价</t>
  </si>
  <si>
    <t>【广州@广州市荔湾区肤康皮肤科门诊部】激光祛斑</t>
  </si>
  <si>
    <t>【激光祛斑】进口祛斑仪器，分型/分类，对症祛斑更有效，雀斑/晒斑/黄斑/色沉，不做”斑“女郎</t>
  </si>
  <si>
    <t>激光祛斑单次</t>
  </si>
  <si>
    <t>【广州@广州凯美达整形美容医院】激光祛斑</t>
  </si>
  <si>
    <t>专业皮肤医师团精准有效治疗黄褐斑/雀斑/老年斑/咖啡斑/晒斑</t>
  </si>
  <si>
    <t>祛雀斑一次</t>
  </si>
  <si>
    <t>祛晒斑一次</t>
  </si>
  <si>
    <t>祛晒斑</t>
  </si>
  <si>
    <t>祛黄褐斑一次</t>
  </si>
  <si>
    <t>祛老年斑1cm</t>
  </si>
  <si>
    <t>祛老年斑</t>
  </si>
  <si>
    <t>祛咖啡斑1cm</t>
  </si>
  <si>
    <t>【广州@广州华美医疗美容医院】皮秒激光</t>
  </si>
  <si>
    <t>【签约祛斑】【下单赠送光子嫩肤】赛诺龙Picoway超皮秒授权机构超低体验价轻松祛除顽固斑！</t>
  </si>
  <si>
    <t>超皮秒全面部（免费皮肤检测+OPT维养嫩肤）</t>
  </si>
  <si>
    <t>超皮秒全面部祛斑（免费皮肤检测+OPT维养嫩肤）</t>
  </si>
  <si>
    <t>【广州@广州可玫尔医疗美容】皮秒激光</t>
  </si>
  <si>
    <t>超皮秒祛斑改善毛孔粗大提亮嫩肤淡化色斑等改善皮肤问题</t>
  </si>
  <si>
    <t>超皮秒祛斑单次</t>
  </si>
  <si>
    <t>【广州@王溪涛】皮秒激光</t>
  </si>
  <si>
    <t>广州美莱超皮秒祛斑高回购率精准净白每寸肌肤</t>
  </si>
  <si>
    <t>超皮秒祛斑</t>
  </si>
  <si>
    <t>祛斑美肤”白“科技解决您的万”斑“忧愁（雪花肌）</t>
  </si>
  <si>
    <t>斑源消除术</t>
  </si>
  <si>
    <t>【广州@广州爱丽雅思医疗美容门诊有限公司】皮秒激光</t>
  </si>
  <si>
    <t>【皮秒激光】【超皮秒嫩肤】赛诺龙picoway超皮秒授权机构超低价去黄嫩肤/收缩毛孔/洗眉/洗纹身</t>
  </si>
  <si>
    <t>超皮秒全面部去黄嫩肤1次</t>
  </si>
  <si>
    <t>去黄嫩肤</t>
  </si>
  <si>
    <t>超皮秒全面部收缩紧致1次</t>
  </si>
  <si>
    <t>收缩紧致</t>
  </si>
  <si>
    <t>超皮秒洗眉1次</t>
  </si>
  <si>
    <t>【广州@蒋水清】皮秒激光</t>
  </si>
  <si>
    <t>【激光祛斑】PicoWay超皮秒皮肤院长@蒋水清亲诊壹加壹极速净斑洗纹身雀斑黑斑黄褐斑老年斑咖啡斑褐青色痣太田痣红血丝炎症后色素斑妊娠色斑胎记疤痕刺青化学剥脱祛斑物理削磨祛斑</t>
  </si>
  <si>
    <t>雪白美肌祛斑套餐A（超皮秒*1+调Q激光*3+美白水光*3+美白导入*3）</t>
  </si>
  <si>
    <t>雪白美肌祛斑套餐B（超皮秒*3+调Q激光*3+美白水光*3+美白导入*3+全脸部彩光嫩肤*3）</t>
  </si>
  <si>
    <t>彩光祛斑（全脸）</t>
  </si>
  <si>
    <t>彩光祛斑</t>
  </si>
  <si>
    <t>彩光祛斑（局部）</t>
  </si>
  <si>
    <t>光子嫩肤（全脸）</t>
  </si>
  <si>
    <t>超皮秒（全脸）</t>
  </si>
  <si>
    <t>【广州@广州积美医疗美容门诊部】皮秒激光</t>
  </si>
  <si>
    <t>【皮秒激光祛斑】【蜂巢超皮秒】美肤神器，万“斑”烦恼一扫而光！轻松解决皮肤问题！</t>
  </si>
  <si>
    <t>皮秒祛斑全脸单次</t>
  </si>
  <si>
    <t>【广州@广州紫馨医疗美容门诊部】皮秒激光</t>
  </si>
  <si>
    <t>【皮秒激光】Picoway超皮秒正版原装进口院长亲自操作美肤界"法拉利"祛斑洗纹身洗眉嫩肤紧肤1次抵5次传统激光治疗</t>
  </si>
  <si>
    <t>超皮秒镭射双头治疗3次+英诺小棕瓶3支（祛斑+美白下单送visia皮肤检测+水光针）</t>
  </si>
  <si>
    <t>超皮秒镭射双头治疗1次+英诺小棕瓶1支（祛斑+美白，下单送visia皮肤检测+水光针）</t>
  </si>
  <si>
    <t>超皮秒6次套餐</t>
  </si>
  <si>
    <t>【广州@广州深美整形美容】皮秒激光</t>
  </si>
  <si>
    <t>【皮秒激光】祛黄褐斑/色斑/痘印/洗纹身【蜂巢皮秒】净斑神器</t>
  </si>
  <si>
    <t>洗纹身/洗眉/祛斑/祛痘印</t>
  </si>
  <si>
    <t>【广州@广东美恩整形美容医院】皮秒激光</t>
  </si>
  <si>
    <t>【PicoWay超皮秒】2019元超低价全面部（两次）送医用面膜+皮肤检测</t>
  </si>
  <si>
    <t>PC双机祛斑1次</t>
  </si>
  <si>
    <t>PC双机</t>
  </si>
  <si>
    <t>超皮秒综合祛斑嫩肤</t>
  </si>
  <si>
    <t>祛斑美白套组</t>
  </si>
  <si>
    <t>超皮秒综合祛斑嫩肤疗程（4次）</t>
  </si>
  <si>
    <t>PC双机祛斑套餐（3次）</t>
  </si>
  <si>
    <t>【广州@巫尾英】皮秒激光</t>
  </si>
  <si>
    <t>【皮秒激光】【皮秒祛斑】【祛斑】三级医院祛黄褐斑/雀斑/色斑净白美肤【体验价】</t>
  </si>
  <si>
    <t>皮秒祛斑单部位1次</t>
  </si>
  <si>
    <t>【广州@广州鹏爱医疗美容】皮秒激光</t>
  </si>
  <si>
    <t>【超皮秒激光套餐】进口赛诺龙PicoWay超皮秒指定院长亲自操作下单即送皮肤检测洗纹身/祛斑/黄褐斑/痘坑痘印</t>
  </si>
  <si>
    <t>超皮秒（全面部美白）</t>
  </si>
  <si>
    <t>超皮秒（美白+祛斑）</t>
  </si>
  <si>
    <t>【广州@广州荔医整形美容】皮秒激光</t>
  </si>
  <si>
    <t>【原装仪器】快速美肤嫩肤护肤，告别粗糙肌肤，深层修复滋养肌肤逆龄祛斑打造无暇美肌</t>
  </si>
  <si>
    <t>激光洗眉（调Q激光）</t>
  </si>
  <si>
    <t>激光洗眼线（调Q激光）</t>
  </si>
  <si>
    <t>洗眼线</t>
  </si>
  <si>
    <t>激光洗纹身/cm</t>
  </si>
  <si>
    <t>/cm</t>
  </si>
  <si>
    <t>【美国赛诺秀皮秒】洗眉</t>
  </si>
  <si>
    <t>美国赛诺秀皮秒</t>
  </si>
  <si>
    <t>【美国赛诺秀皮秒】洗纹身/cm</t>
  </si>
  <si>
    <t>【广州@广东药科大学附属第三医院】皮秒激光</t>
  </si>
  <si>
    <t>【皮秒激光】【祛斑】三级医院祛黄褐斑/雀斑/色斑净白美肤【单部位体验价】</t>
  </si>
  <si>
    <t>【广州@广州轻伊美皮肤专科门诊】皮秒激光</t>
  </si>
  <si>
    <t>抢疯啦！美国进口PICOWAY超皮秒全面部祛黄/祛斑局部体验（二选一）</t>
  </si>
  <si>
    <t>补单，勿拍</t>
  </si>
  <si>
    <t>【广州@广州联合丽格医疗美容门诊部】皮秒激光</t>
  </si>
  <si>
    <t>【皮秒激光】1．祛斑/祛黄/洗纹身2．下单送15项皮肤大礼包3．原装进口认证可查</t>
  </si>
  <si>
    <t>【广州@广州晨曦医疗美容】皮秒激光</t>
  </si>
  <si>
    <t>【官方指定医疗机构】美国进口二代PICOWAY超皮秒美白嫩肤/祛黄/局部祛斑</t>
  </si>
  <si>
    <t>Picway超皮秒-美白/嫩肤1次</t>
  </si>
  <si>
    <t>Picway超皮秒</t>
  </si>
  <si>
    <t>Picway超皮秒-全脸祛斑1次</t>
  </si>
  <si>
    <t>Picway超皮秒-局部祛斑1次</t>
  </si>
  <si>
    <t>局部/1次</t>
  </si>
  <si>
    <t>【广州@中家医家庭医生整形美容医院】皮秒激光</t>
  </si>
  <si>
    <t>【皮秒激光】限时活动【PicoWay超皮秒祛斑/嫩肤】以色列仪器，主任亲自操作祛除黄褐斑</t>
  </si>
  <si>
    <t>OPT祛雀斑（买一送一）</t>
  </si>
  <si>
    <t>OPT</t>
  </si>
  <si>
    <t>【广州@广州韩致医疗美容门诊部】皮秒激光</t>
  </si>
  <si>
    <t>蜂巢皮秒1980元/次，去纹身．祛斑．祛痘印．嫩肤美白祛斑</t>
  </si>
  <si>
    <t>全脸皮秒单次</t>
  </si>
  <si>
    <t>全脸皮秒三次卡</t>
  </si>
  <si>
    <t>【广州@郝铁英】皮秒激光</t>
  </si>
  <si>
    <t>【皮秒激光】【蜂巢皮秒激光祛斑/次】祛斑/痘印/痘疤/纹身明星同款蜂巢皮秒超低体验价，极速祛斑，嫩白净肤一站式解决</t>
  </si>
  <si>
    <t>皮秒全面部祛黄淡斑美白1次</t>
  </si>
  <si>
    <t>祛黄淡斑美白</t>
  </si>
  <si>
    <t>点斑（提斑）1次</t>
  </si>
  <si>
    <t>点斑（提斑）</t>
  </si>
  <si>
    <t>【广州@佳人医疗美容】皮秒激光</t>
  </si>
  <si>
    <t>综合祛斑皮秒蜂巢镭射激光净斑美肤神器激光中的法拉利</t>
  </si>
  <si>
    <t>综合祛斑6次</t>
  </si>
  <si>
    <t>综合祛斑</t>
  </si>
  <si>
    <t>综合祛斑1次</t>
  </si>
  <si>
    <t>综合祛斑4次</t>
  </si>
  <si>
    <t>【广州@莲姿娜（广州越秀店）】皮秒激光</t>
  </si>
  <si>
    <t>【皮秒激光】皮秒祛斑局部体验价</t>
  </si>
  <si>
    <t>【广州@广州智媄医疗美容】皮秒激光</t>
  </si>
  <si>
    <t>【皮秒激光】【皮秒激光】【智媄跨年嘉年华】德国蜂巢皮秒净斑美肤神奇全面部祛斑</t>
  </si>
  <si>
    <t>皮秒激光祛斑</t>
  </si>
  <si>
    <t>【广州@广州宸山医疗美容门诊部】皮秒激光</t>
  </si>
  <si>
    <t>【皮秒激光】蜂巢皮秒祛黄/祛斑二选一局部体验</t>
  </si>
  <si>
    <t>蜂巢皮秒（单部位）</t>
  </si>
  <si>
    <t>【广州@广州嘉悦医疗美容门诊部】皮秒激光</t>
  </si>
  <si>
    <t>【皮秒激光】快速祛斑还原无暇美肌，新客免费体验去雀斑/老年斑/晒斑</t>
  </si>
  <si>
    <t>【广州@巫尾英】强脉冲激光祛雀斑</t>
  </si>
  <si>
    <t>【强脉冲激光祛雀斑】【祛斑】【雀斑】三级医院祛雀斑高效瓦解斑点色素还原美肌</t>
  </si>
  <si>
    <t>强脉冲激光祛雀斑</t>
  </si>
  <si>
    <t>强脉冲激光祛雀斑全脸单次</t>
  </si>
  <si>
    <t>强脉冲激光</t>
  </si>
  <si>
    <t>【广州@广东药科大学附属第三医院】强脉冲激光祛雀斑</t>
  </si>
  <si>
    <t>【强脉冲激光祛雀斑】祛斑】【雀斑】三级医院祛雀斑高效瓦解斑点色素还原美肌</t>
  </si>
  <si>
    <t>【广州@广东药科大学附属第三医院】祛斑套餐</t>
  </si>
  <si>
    <t>【祛斑套餐】【激光祛斑】【祛斑】三级医院祛辐射斑改善色素斑点还原肌肤本色体验价</t>
  </si>
  <si>
    <t>【祛斑套餐】【激光祛斑】【祛斑】三级医院祛妊娠斑全面改善色斑、暗沉【体验价】</t>
  </si>
  <si>
    <t>【祛斑套餐】【激光祛斑】三级医院祛褐青色痣让您肌肤净．透．白．润【体验价】</t>
  </si>
  <si>
    <t>【祛斑套餐】【IPL祛斑】【祛斑】三级医院光子祛斑综合改善各类色斑净白美肤体验价</t>
  </si>
  <si>
    <t>IPL祛斑</t>
  </si>
  <si>
    <t>【祛斑套餐】【激光祛斑】【祛斑】三级医院祛晒斑远离斑斑点点重塑白皙肌肤【体验价】</t>
  </si>
  <si>
    <t>【广州@巫尾英】祛斑套餐</t>
  </si>
  <si>
    <t>【祛斑套餐】【祛斑】【激光祛斑】广州三级医院祛色斑/晒斑/咖啡斑/辐射斑/妊娠斑淡化各类斑点持久自然【体验价】</t>
  </si>
  <si>
    <t>激光妊娠斑全脸单次</t>
  </si>
  <si>
    <t>妊娠斑</t>
  </si>
  <si>
    <t>激光色斑全脸单次</t>
  </si>
  <si>
    <t>色斑</t>
  </si>
  <si>
    <t>激光咖啡斑全脸单次</t>
  </si>
  <si>
    <t>咖啡斑</t>
  </si>
  <si>
    <t>激光辐射斑全脸单次</t>
  </si>
  <si>
    <t>辐射斑</t>
  </si>
  <si>
    <t>激光晒斑全脸单次</t>
  </si>
  <si>
    <t>晒斑</t>
  </si>
  <si>
    <t>【祛斑套餐】【祛斑】11元皮肤斑点检查精准辨因可抵治疗费无消费随时退款</t>
  </si>
  <si>
    <t>ViSia皮肤检测仪检查单次</t>
  </si>
  <si>
    <t>ViSia皮肤检测仪检查</t>
  </si>
  <si>
    <t>【祛斑套餐】【祛斑】【皮秒祛斑】11元皮肤斑点检查精准辨因可抵治疗费无消费随时退款</t>
  </si>
  <si>
    <t>【广州@广州健丽医疗美容】祛斑</t>
  </si>
  <si>
    <t>【激光祛斑】深层祛除色素斑点一扫而静</t>
  </si>
  <si>
    <t>不开刀去眼袋+激光祛雀斑单次</t>
  </si>
  <si>
    <t>无针水光+激光祛雀斑单次</t>
  </si>
  <si>
    <t>杭州</t>
  </si>
  <si>
    <t>【杭州@杭州维多利亚医疗美容医院】果酸焕肤</t>
  </si>
  <si>
    <t>嫩肤果酸焕肤/深层洁净毛孔/首次体验价99元</t>
  </si>
  <si>
    <t>C：果酸焕肤祛痘（年卡）</t>
  </si>
  <si>
    <t>A：极速祛痘（手工排痘，限1次）</t>
  </si>
  <si>
    <t>极速祛痘（单次）原价</t>
  </si>
  <si>
    <t>祛痘去痘印</t>
  </si>
  <si>
    <t>【杭州@杭州芬迪医疗美容诊所】果酸焕肤</t>
  </si>
  <si>
    <t>【美国进口果酸】拯救鸡皮肤，甩掉鸡皮疙瘩，面部/身体毛囊角化异常，百植萃复合型果酸保湿美白修复</t>
  </si>
  <si>
    <t>果酸后背单次</t>
  </si>
  <si>
    <t>果酸换肤体验价</t>
  </si>
  <si>
    <t>果酸全身单次</t>
  </si>
  <si>
    <t>【杭州@杭州皇瑞赫瑞拉医疗美容中心】果酸焕肤</t>
  </si>
  <si>
    <t>【果酸换肤】进口果酸，美白祛痘消炎，抚平鸡皮，祛斑淡化，皮肤医生亲诊，效果保证</t>
  </si>
  <si>
    <t>【抚平鸡皮肤】光滑双臂果酸新客体验</t>
  </si>
  <si>
    <t>全面部果酸焕肤（新客体验日记价）不含面膜</t>
  </si>
  <si>
    <t>祛痘管理套组（光子嫩肤全面部+果酸焕肤+韩式水光针）1次</t>
  </si>
  <si>
    <t>祛痘管理加强套组（针清+果酸焕肤+红蓝光+消炎面膜+雾化）3次疗程</t>
  </si>
  <si>
    <t>【年卡特惠】祛痘管理加强年卡套组（针清+果酸焕肤+红蓝光+消炎面膜+雾化）不限次，可共享</t>
  </si>
  <si>
    <t>【杭州@杭州丽星医疗美容】果酸焕肤</t>
  </si>
  <si>
    <t>【10月大促】全面部果酸清爽过夏天基础性/美白型/祛痘去痘印</t>
  </si>
  <si>
    <t>杏仁酸缩小毛孔祛痘嫩肤单次</t>
  </si>
  <si>
    <t>【杭州@杭州颜术医疗美容连锁】果酸焕肤</t>
  </si>
  <si>
    <t>【双效果酸祛痘细腻焕肤】3种优质酸的结合双效果酸/水杨酸/果酸祛痘细腻焕肤</t>
  </si>
  <si>
    <t>双效果酸</t>
  </si>
  <si>
    <t>超分子水杨酸</t>
  </si>
  <si>
    <t>【杭州@杭州医巢医疗美容诊所】果酸焕肤</t>
  </si>
  <si>
    <t>【果酸焕肤】水杨酸祛痘痤疮让皮肤光洁无暇</t>
  </si>
  <si>
    <t>水杨酸焕肤单次</t>
  </si>
  <si>
    <t>水杨酸焕肤6次疗程</t>
  </si>
  <si>
    <t>【杭州@杭州瑞丽整形（玉古路院）】果酸焕肤</t>
  </si>
  <si>
    <t>【果酸焕肤】杏仁酸/水杨酸/柠檬酸多种复合酸效果更强劲油皮星人改善肤质必败款刷出平滑毛孔白嫩肌肤</t>
  </si>
  <si>
    <t>【杭州@杭州妤美医疗美容门诊部】红蓝光祛痘</t>
  </si>
  <si>
    <t>【红蓝光祛痘】针清祛痘+红蓝光镇静消炎只需68元</t>
  </si>
  <si>
    <t>【红蓝光祛痘】针清祛痘一次+红蓝光一次</t>
  </si>
  <si>
    <t>【杭州@agge蛋白医疗美容】红蓝光祛痘</t>
  </si>
  <si>
    <t>【祛痘祛痘印】【初级护肤套餐】针清/控油消炎/水氧活肤/光子嫩肤</t>
  </si>
  <si>
    <t>初级套餐一（小气泡+红蓝光+针清）</t>
  </si>
  <si>
    <t>红蓝光祛痘单次护理</t>
  </si>
  <si>
    <t>初级套餐二（小气泡+光子嫩肤）</t>
  </si>
  <si>
    <t>【杭州@杭州薇琳医疗美容医院】红蓝光祛痘</t>
  </si>
  <si>
    <t>【红蓝光祛痘】【控油祛痘套餐】医学清痘+LED红蓝光消炎仅需88元</t>
  </si>
  <si>
    <t>医学祛痘护理+红蓝光消炎1次</t>
  </si>
  <si>
    <t>【杭州@杭州颜控医疗美容】红蓝光祛痘</t>
  </si>
  <si>
    <t>【红蓝光祛痘】红蓝光祛痘消炎美白补水</t>
  </si>
  <si>
    <t>红蓝光祛痘消炎</t>
  </si>
  <si>
    <t>红蓝光祛痘消炎5次</t>
  </si>
  <si>
    <t>【杭州@蒋建光】红蓝光祛痘</t>
  </si>
  <si>
    <t>面部祛痘嫩肤美丽无瑕告别痘痘烦恼</t>
  </si>
  <si>
    <t>【杭州@杭州艺星医疗美容医院城东医疗美容诊所】红蓝光祛痘</t>
  </si>
  <si>
    <t>【红蓝光祛痘】控油祛痘套餐针清+LED红蓝光+中药面膜科学祛痘</t>
  </si>
  <si>
    <t>【组合活动价】LED红蓝光1次+针清1次+中药面膜1次</t>
  </si>
  <si>
    <t>LED红蓝光1次+医学清痘1次+中药面膜1次</t>
  </si>
  <si>
    <t>【杭州@杭州时光医疗美容医院】祛痘套餐</t>
  </si>
  <si>
    <t>【祛痘套餐】【祛痘洁面+痤疮治疗+痤疮护理清洁】私人定制祛除痘痘烦恼修复肌肤专车接诊日记高返现</t>
  </si>
  <si>
    <t>【单次体验价】洁面+痤疮治疗+痤疮护理</t>
  </si>
  <si>
    <t>【单次】洁面+痤疮治疗+痤疮护理+特制倒模+超声波导入</t>
  </si>
  <si>
    <t>【原价】洁面+痤疮治疗+痤疮护理</t>
  </si>
  <si>
    <t>【单次体验价】洁面+痤疮治疗+痤疮护理+中药倒模+LED光动力</t>
  </si>
  <si>
    <t>【原价】洁面+痤疮治疗+痤疮护理+中药倒模+LED光动力</t>
  </si>
  <si>
    <t>【单次体验价】洁面+痤疮治疗+痤疮护理+超声波导入+LED光动力</t>
  </si>
  <si>
    <t>【原价】洁面+痤疮治疗+痤疮护理+超声波导入+LED光动力</t>
  </si>
  <si>
    <t>【单次】专业祛痘+红蓝光+面膜</t>
  </si>
  <si>
    <t>【杭州@杭州妤美医疗美容门诊部】祛痘套餐</t>
  </si>
  <si>
    <t>【祛痘套餐】祛痘换肤套餐M22嫩肤果酸焕肤改善肤质</t>
  </si>
  <si>
    <t>果酸+OPT+红蓝光【单次】</t>
  </si>
  <si>
    <t>果酸+OPT+红蓝光【三次】</t>
  </si>
  <si>
    <t>【杭州@艾尔莎·奥拉克医疗美容门诊部】祛痘套餐</t>
  </si>
  <si>
    <t>【祛痘嫩肤套餐】针清祛痘加特制面膜加LED红蓝光</t>
  </si>
  <si>
    <t>祛痘嫩肤套餐（针清祛痘+特制面膜LED红蓝光）</t>
  </si>
  <si>
    <t>点阵激光（祛红血丝/痘印/痘坑/缩小毛孔）</t>
  </si>
  <si>
    <t>【杭州@杭州阅美医疗美容】祛痘套餐</t>
  </si>
  <si>
    <t>【祛痘套餐】祛痘不只是挤挤终结痘痘拒绝痘痕要一战到底</t>
  </si>
  <si>
    <t>祛痘套餐（单次）</t>
  </si>
  <si>
    <t>【杭州@吉奥医美中心】祛痘套餐</t>
  </si>
  <si>
    <t>【医学祛痘】小气泡清洁+果酸换肤+红蓝光/OPT激光祛痘，个性皮肤定制，针对皮肤改善</t>
  </si>
  <si>
    <t>（来院送小气泡）红蓝光祛痘</t>
  </si>
  <si>
    <t>【医学祛痘套餐】果酸换肤1次+小气泡1次+OPT光子嫩肤1次</t>
  </si>
  <si>
    <t>【杭州@杭州艺星微整形皮肤特色中心】祛痘套餐</t>
  </si>
  <si>
    <t>【祛痘祛痘印】医学清痘+LED红蓝光+中药面膜</t>
  </si>
  <si>
    <t>LED红蓝光1次+医学清痘1次+中药面膜1次原价</t>
  </si>
  <si>
    <t>【新客首次体验】LED红蓝光1次+医学清痘1次+中药面膜1次</t>
  </si>
  <si>
    <t>【杭州@杭州整形医院】祛痘套餐</t>
  </si>
  <si>
    <t>【祛痘套餐】M22+果酸焕肤套餐/祛痘/青春痘/痤疮痘/增强皮肤防护力@国有公立整形医院</t>
  </si>
  <si>
    <t>M22一次+果酸焕肤一次</t>
  </si>
  <si>
    <t>【杭州@韩尚美（杭州店）】祛痘印</t>
  </si>
  <si>
    <t>【祛痘印】祛痘印痘疤局部体验价</t>
  </si>
  <si>
    <t>祛痘印痘疤</t>
  </si>
  <si>
    <t>【杭州@杭州格莱美医疗美容医院】微针祛痘坑</t>
  </si>
  <si>
    <t>【微针祛痘坑】伊肤泉微针黄金微针祛痘坑痘印妊娠纹皮肤修护见效显著</t>
  </si>
  <si>
    <t>黄金微针1次</t>
  </si>
  <si>
    <t>【杭州@agge蛋白医疗美容】微针祛痘坑</t>
  </si>
  <si>
    <t>【伊肤泉微针】【点阵激光】祛痘/祛痘坑/收缩毛孔/美白/祛颈纹/祛妊娠纹</t>
  </si>
  <si>
    <t>【伊肤泉微针】美白亮肤套组</t>
  </si>
  <si>
    <t>【伊肤泉微针】祛痘坑/修复套组</t>
  </si>
  <si>
    <t>【伊肤泉微针】祛颈纹套组/祛妊娠纹套组</t>
  </si>
  <si>
    <t>【伊肤泉微针】祛痘/收缩毛孔套组</t>
  </si>
  <si>
    <t>收缩毛孔套餐---点阵激光3次</t>
  </si>
  <si>
    <t>收缩毛孔套餐---点阵激光1次</t>
  </si>
  <si>
    <t>【杭州@杭州伊琳医疗美容】微针祛痘坑</t>
  </si>
  <si>
    <t>【微针祛痘坑】【伊肤泉微针】控油祛痘/收缩毛孔/淡化细纹/平肤修护让你战痘到底</t>
  </si>
  <si>
    <t>【杭州@杭州东方整形美容门诊部】微针祛痘坑</t>
  </si>
  <si>
    <t>【微针祛痘坑】伊肤泉微针+点阵+进口修复喷雾单次套餐祛痘坑祛痘印改善痤疮凹陷疤痕紧致肌肤</t>
  </si>
  <si>
    <t>伊肤泉微针+点阵+进口修复喷雾单次套餐</t>
  </si>
  <si>
    <t>【杭州@依萱绮医学美容】微针祛痘坑</t>
  </si>
  <si>
    <t>【微针祛痘坑】【微针美塑】祛痘/祛痘印/控油/改善肤质，拒绝痤疮毛孔粗大，还你娇嫩肌肤</t>
  </si>
  <si>
    <t>【微针美塑】祛痘/祛痘印/控油/改善肤质，拒绝痤疮毛孔粗大，还你娇嫩肌肤</t>
  </si>
  <si>
    <t>微针中胚层疗法（微针一次+水光一次）</t>
  </si>
  <si>
    <t>【杭州@杭州甄美医疗美容医院】微针祛痘坑</t>
  </si>
  <si>
    <t>【微针祛痘坑】祛痘坑痘印/嫩肤除皱/收缩毛孔美肤一站式解决还你光嫩美肌</t>
  </si>
  <si>
    <t>微针祛痘单次</t>
  </si>
  <si>
    <t>【杭州@全程医疗|邵逸夫国际整形美容中心】微针祛痘坑</t>
  </si>
  <si>
    <t>【微针祛痘坑】杭州全程医疗战痘微针清爽一夏</t>
  </si>
  <si>
    <t>战痘微针1ML</t>
  </si>
  <si>
    <t>战痘</t>
  </si>
  <si>
    <t>【杭州@杭州皇瑞赫瑞拉医疗美容诊所有限公司】微针祛痘坑</t>
  </si>
  <si>
    <t>控油祛痘/改善痤疮/祛除粉刺/淡化痘印/消除痘坑/收缩毛孔/修复肌肤</t>
  </si>
  <si>
    <t>微针美塑1次</t>
  </si>
  <si>
    <t>【杭州@杭州妍致医疗美容】微针祛痘坑</t>
  </si>
  <si>
    <t>【微针祛痘坑】微针美塑提亮肤色收缩毛孔去痘坑痘印</t>
  </si>
  <si>
    <t>【杭州@杭州丽星医疗美容】微针祛痘坑</t>
  </si>
  <si>
    <t>【伊肤泉微针】伊肤泉微针控油祛痘型/缩小毛孔型/嫩肤回春型/修复型</t>
  </si>
  <si>
    <t>伊肤泉控油祛痘微针套组一次</t>
  </si>
  <si>
    <t>伊肤泉美白亮肤微针套组一次</t>
  </si>
  <si>
    <t>伊肤泉修复微针套组一次</t>
  </si>
  <si>
    <t>伊肤泉嫩肤回春微针套组一次</t>
  </si>
  <si>
    <t>【杭州@杭州颜控医疗美容】微针祛痘坑</t>
  </si>
  <si>
    <t>【微针祛痘坑】伊肤泉微针美塑1580/次紧致/美白/嫩肤/控油/祛痘</t>
  </si>
  <si>
    <t>微针美塑</t>
  </si>
  <si>
    <t>【杭州@乐美医疗】微针祛痘坑</t>
  </si>
  <si>
    <t>【微针祛痘坑】年终大促微针祛痘+光子精准祛痘/明显改善痘印痘坑/敏感修复</t>
  </si>
  <si>
    <t>微针祛痘+光子精准祛痘/明显改善痘印痘坑/敏感修复</t>
  </si>
  <si>
    <t>【微针祛痘坑】【年中大促】祛痘收缩毛孔/明显改善痘印痘坑！还你平滑婴儿肌！</t>
  </si>
  <si>
    <t>微针祛痘</t>
  </si>
  <si>
    <t>葆芙元-微针【祛痘坑】【祛痘换肤】【收缩毛孔】美肤一站式解决还你光嫩美肌</t>
  </si>
  <si>
    <t>葆芙元-微针【祛痘坑】【祛痘换肤】【收缩毛孔】</t>
  </si>
  <si>
    <t>葆芙元</t>
  </si>
  <si>
    <t>葆芙元-微针【祛痘印】【亮肤美白】【祛黄气】【嫩肤】，还你平滑婴儿肌</t>
  </si>
  <si>
    <t>葆芙元-微针【祛痘印】【亮肤美白】【祛黄气】</t>
  </si>
  <si>
    <t>【杭州@杭州瑞丽整形（玉古路院）】微针祛痘坑</t>
  </si>
  <si>
    <t>【微针祛痘坑】伊肤泉微针套盒单次美白嫩肤抗敏修复去痘印平痘坑修复肌肤屏障</t>
  </si>
  <si>
    <t>美白嫩肤/抗敏修复单次</t>
  </si>
  <si>
    <t>【微针祛痘坑】伊肤泉回春嫩肤套组单次轻奢抗初老必备款</t>
  </si>
  <si>
    <t>回春嫩肤套组单次</t>
  </si>
  <si>
    <t>【微针祛痘坑】伊肤泉微针套盒单次毛孔紧致/控油祛痘油皮星人强推！！！</t>
  </si>
  <si>
    <t>毛孔紧致/控油祛痘单次</t>
  </si>
  <si>
    <t>【杭州@杭州芙艾医疗美容门诊部】像素激光</t>
  </si>
  <si>
    <t>【飞梭磨皮美肤】全面部祛痘坑缩毛孔点阵激光变美无“痘”留</t>
  </si>
  <si>
    <t>飞梭治疗型--祛痘印痘坑全脸单次</t>
  </si>
  <si>
    <t>【杭州@杭州宏美医疗美容诊所】像素激光</t>
  </si>
  <si>
    <t>【像素激光】激光面部祛痘，赶跑痘痘</t>
  </si>
  <si>
    <t>激光面部祛痘体验价</t>
  </si>
  <si>
    <t>【杭州@杭州艺星医疗美容医院】祛痘祛痘印</t>
  </si>
  <si>
    <t>【红蓝光祛痘】控油祛痘套餐季卡6次仅980！针清+LED红蓝光+中药面膜科学祛痘</t>
  </si>
  <si>
    <t>【超值特惠季卡】LED红蓝光6次+医学清痘6次+中药面膜6次</t>
  </si>
  <si>
    <t>【杭州@杭州芬迪医疗美容诊所】祛痘祛痘印</t>
  </si>
  <si>
    <t>【祛痘联合治疗】进口果酸/红光/蓝光/美白补水/针清，5选4，祛痘、痤疮抗敏更有效</t>
  </si>
  <si>
    <t>单次5选4治疗（VISIA/红光/蓝光/美白补水/针清）</t>
  </si>
  <si>
    <t>月卡4次5选4治疗（VISIA/红光/蓝光/美白补水/针清）</t>
  </si>
  <si>
    <t>季卡12次5选4治疗（VISIA/红光/蓝光/美白补水/针清）</t>
  </si>
  <si>
    <t>【杭州@杭州格莱美医疗美容医院】祛痘</t>
  </si>
  <si>
    <t>医学修护祛痘焕颜术专业流程8步祛痘</t>
  </si>
  <si>
    <t>果酸祛痘消炎套餐</t>
  </si>
  <si>
    <t>红蓝光+针清1次</t>
  </si>
  <si>
    <t>【杭州@杭州华山连天美医疗美容医院】祛痘祛痘印</t>
  </si>
  <si>
    <t>【祛痘套餐】"明确痘因"祛痘抗敏光子嫩肤红光/蓝光正职医师操作一对一服务</t>
  </si>
  <si>
    <t>清颜祛痘套餐（清痘+LED+OPT（全面部））</t>
  </si>
  <si>
    <t>瓷肌祛痘（钻石美肤+LED红蓝光仪器）</t>
  </si>
  <si>
    <t>五维祛痘（opt）</t>
  </si>
  <si>
    <t>【杭州@杭州君妍医美整形】祛痘祛痘印</t>
  </si>
  <si>
    <t>【祛痘祛痘印】【微针美塑】控油祛痘祛痘坑改善痤疮收缩毛孔</t>
  </si>
  <si>
    <t>【杭州@杭州婉美医疗美容诊所】祛痘祛痘印</t>
  </si>
  <si>
    <t>【祛痘套餐】果酸换肤/IPL光子嫩肤/红蓝光/点阵激光</t>
  </si>
  <si>
    <t>【控油提亮】水氧活肤1次+博乐达水杨酸焕肤1次（限购1次）</t>
  </si>
  <si>
    <t>【消炎】超声精华导入1次+红蓝光祛痘1次</t>
  </si>
  <si>
    <t>【控油提亮】水氧活肤1次+博乐达水杨酸焕肤1次</t>
  </si>
  <si>
    <t>【综合祛痘】针清祛痘+镇静消炎+红蓝光+IPL激光消红控油（各1次）</t>
  </si>
  <si>
    <t>【综合祛痘】针清祛痘+镇静消炎+红蓝光+IPL激光消红控油（各1次）（限购1次）</t>
  </si>
  <si>
    <t>【消炎】超声精华导入1次+红蓝光祛痘1次（限购1次）</t>
  </si>
  <si>
    <t>【消炎】超声精华导入+红蓝光祛痘（各4次）</t>
  </si>
  <si>
    <t>【控油提亮】水氧活肤+博乐达水杨酸换肤（各5次）</t>
  </si>
  <si>
    <t>【综合祛痘】针清祛痘5次+镇静消炎5次+红蓝5次光+IPL激光2次+补水1次</t>
  </si>
  <si>
    <t>【杭州@杭州美莱医疗美容医院】祛痘祛痘印</t>
  </si>
  <si>
    <t>【祛痘】果酸焕肤深层洁肤控油祛痘提亮肤色一次性解决各种皮肤问题</t>
  </si>
  <si>
    <t>局部果酸（下颏/鼻头）</t>
  </si>
  <si>
    <t>针清祛痘月卡（4次）</t>
  </si>
  <si>
    <t>【杭州@熊韬】祛痘祛痘印</t>
  </si>
  <si>
    <t>【祛痘祛痘印】【祛痘坑痘印】专家亲诊打造光洁肌肤</t>
  </si>
  <si>
    <t>PDT光动力（全面部）1次</t>
  </si>
  <si>
    <t>PDT</t>
  </si>
  <si>
    <t>【杭州@杭州千晴医疗美容连锁品牌】祛痘祛痘印</t>
  </si>
  <si>
    <t>【祛痘祛痘印】千晴王子推荐/果酸换肤红蓝光深层祛痘净白皮肤快速无痕</t>
  </si>
  <si>
    <t>【青葱软萌】果酸换肤祛痘/全面部/1次</t>
  </si>
  <si>
    <t>【组合活动价】LED红蓝光单次+医学深层清痘单次+医用修复面膜单次</t>
  </si>
  <si>
    <t>【杭州@杭州艺星医疗美容医院城东医疗美容诊所】祛痘祛痘印</t>
  </si>
  <si>
    <t>【祛痘祛痘印】【果酸焕肤】美白祛痘拯救鸡皮肤私信领10元红包</t>
  </si>
  <si>
    <t>果酸焕肤（博乐达）1次原价</t>
  </si>
  <si>
    <t>博乐达</t>
  </si>
  <si>
    <t>果酸焕肤（博乐达）1次</t>
  </si>
  <si>
    <t>【杭州@乐美医疗】祛痘</t>
  </si>
  <si>
    <t>【祛痘】中胚层祛痘</t>
  </si>
  <si>
    <t>中胚层祛痘微针一次</t>
  </si>
  <si>
    <t>【杭州@艾尔莎·奥拉克医疗美容门诊部】激光祛红血丝</t>
  </si>
  <si>
    <t>【激光祛红血丝】从根本改善角质层改善肌肤敏感</t>
  </si>
  <si>
    <t>【杭州@徐威】激光祛红血丝</t>
  </si>
  <si>
    <t>【激光祛红血丝】【酒槽鼻】激光去除红血丝清爽去黑头鼻部焕肤+水氧活肤+药物面膜</t>
  </si>
  <si>
    <t>去红血丝</t>
  </si>
  <si>
    <t>【杭州@杭州芬迪医疗美容诊所】激光祛红血丝</t>
  </si>
  <si>
    <t>【激光祛红血丝】DPL精准光，进口仪器。敏感问题性皮肤修复，治疗酒糟鼻</t>
  </si>
  <si>
    <t>祛除红血丝3次</t>
  </si>
  <si>
    <t>祛除红血丝5次</t>
  </si>
  <si>
    <t>祛除红血丝1次</t>
  </si>
  <si>
    <t>【杭州@杭州科伊医疗美容】强脉冲光祛红血丝</t>
  </si>
  <si>
    <t>【强脉冲光祛红血丝】DPL精准祛除红血丝</t>
  </si>
  <si>
    <t>强脉冲光祛红血丝</t>
  </si>
  <si>
    <t>DPL祛红血丝1次原价</t>
  </si>
  <si>
    <t>【杭州@杭州同荣丽格医疗美容】祛红血丝</t>
  </si>
  <si>
    <t>【祛红血丝】激光祛红血丝舒敏修复私信送超导补水抗敏修复舒缓肌肤改善敏感肌</t>
  </si>
  <si>
    <t>舒敏之星（单次）</t>
  </si>
  <si>
    <t>【杭州@杭州华实医院】祛红血丝</t>
  </si>
  <si>
    <t>【祛红血丝】IPL光子嫩肤改善红血丝美白提亮肤色</t>
  </si>
  <si>
    <t>【杭州@艾尔莎·奥拉克医疗美容门诊部】祛纹身</t>
  </si>
  <si>
    <t>【祛除纹身】洗纹身洗眉洗唇洗眼线非创伤不留痕</t>
  </si>
  <si>
    <t>祛除纹身</t>
  </si>
  <si>
    <t>【杭州@杭州妍致医疗美容】祛纹身</t>
  </si>
  <si>
    <t>【祛纹身】洗去烦恼纹身，告别过往，无创无痛，洗净铅华</t>
  </si>
  <si>
    <t>激光祛纹眉</t>
  </si>
  <si>
    <t>激光祛上眼线</t>
  </si>
  <si>
    <t>激光祛下眼线</t>
  </si>
  <si>
    <t>【杭州@杭州华山连天美医疗美容医院】激光点痣</t>
  </si>
  <si>
    <t>【激光点痣】特价不限购/精准祛除小型色素痣黑痣二氧化碳激光伤害小</t>
  </si>
  <si>
    <t>激光除痣单颗</t>
  </si>
  <si>
    <t>【杭州@杭州时光医疗美容医院】激光点痣</t>
  </si>
  <si>
    <t>【激光点痣】精准激光点痣30-40分钟无创无痛安全舒适高效彻底恢复快速无需休假无隐形消费特惠仅需18/颗日记高返现</t>
  </si>
  <si>
    <t>激光祛痣18/颗（新客限购3颗18元0．3mm以内）</t>
  </si>
  <si>
    <t>激光点痣（0．3mm以内）</t>
  </si>
  <si>
    <t>0．3mm</t>
  </si>
  <si>
    <t>【杭州@杭州格莱美医疗美容医院】激光点痣</t>
  </si>
  <si>
    <t>【激光点痣】祛痣不留疤不破皮4颗起做200元/4颗</t>
  </si>
  <si>
    <t>激光点痣1颗（4颗起购）</t>
  </si>
  <si>
    <t>4颗</t>
  </si>
  <si>
    <t>【杭州@杭州妤美医疗美容门诊部】激光点痣</t>
  </si>
  <si>
    <t>【激光点痣】【激光点痣】二氧化碳激光祛痣无疤无印</t>
  </si>
  <si>
    <t>【激光祛痣】不限购</t>
  </si>
  <si>
    <t>【杭州@杭州甄美医疗美容医院】激光点痣</t>
  </si>
  <si>
    <t>激光祛痣科技点痣轻松祛痣爱美要无瑕</t>
  </si>
  <si>
    <t>激光点痣20元/颗</t>
  </si>
  <si>
    <t>【杭州@杭州薇琳医疗美容医院】激光点痣</t>
  </si>
  <si>
    <t>色素痣（3mm以内）还源光洁美肌随做随走！限时福利</t>
  </si>
  <si>
    <t>激光点痣单次</t>
  </si>
  <si>
    <t>【杭州@娇妍玥尚医疗美容诊所】激光点痣</t>
  </si>
  <si>
    <t>【激光点痣】【皮秒激光】CO2超脉冲激光点痣超皮秒祛斑美肤开启光滑蛋白肌</t>
  </si>
  <si>
    <t>激光点痣80/颗</t>
  </si>
  <si>
    <t>【杭州@韩国4ever医疗美容（杭州院）】激光点痣</t>
  </si>
  <si>
    <t>【激光点痣】特惠二氧化碳点痣激光祛痣不限购</t>
  </si>
  <si>
    <t>二氧化碳激光点痣3mm以内</t>
  </si>
  <si>
    <t>【杭州@agge蛋白医疗美容】激光点痣</t>
  </si>
  <si>
    <t>【激光点痣】【CO2祛痣】无痕不留疤精准快速</t>
  </si>
  <si>
    <t>CO2激光祛痣（大于2mm/次）</t>
  </si>
  <si>
    <t>CO2激光祛痣（小于2mm次）</t>
  </si>
  <si>
    <t>【杭州@杭州维多利亚医疗美容医院】激光点痣</t>
  </si>
  <si>
    <t>【维蜜粉丝节】无痛激光祛痣（色素痣/肉痣/毛痣）不留色素不留坑去痣好帮手</t>
  </si>
  <si>
    <t>点痣3颗（限3mm以内）</t>
  </si>
  <si>
    <t>3颗</t>
  </si>
  <si>
    <t>【杭州@杭州千晴医疗美容连锁品牌】激光点痣</t>
  </si>
  <si>
    <t>【激光点痣】祛痣净白皮肤无创无痕即刻恢复安全彻底效果好</t>
  </si>
  <si>
    <t>激光开运点痣/颗</t>
  </si>
  <si>
    <t>【杭州@杭州静港整形】激光点痣</t>
  </si>
  <si>
    <t>【激光点痣】科学无痛祛痣不留色素不留坑告别痣多星</t>
  </si>
  <si>
    <t>二氧化碳黑色素爆破点痣2mm1颗不留痕</t>
  </si>
  <si>
    <t>【杭州@崔玉柱】激光点痣</t>
  </si>
  <si>
    <t>【激光点痣】【激光点痣】科学无痛祛痣不留色素不留坑告别痣多星</t>
  </si>
  <si>
    <t>激光点痣/颗2mm</t>
  </si>
  <si>
    <t>【杭州@乐美医疗】激光点痣</t>
  </si>
  <si>
    <t>【激光点痣】二氧化碳点痣，每颗不限大小（手术类除外）</t>
  </si>
  <si>
    <t>二氧化碳点痣，每颗不限大小（手术类除外）</t>
  </si>
  <si>
    <t>【激光点痣】激光祛痣</t>
  </si>
  <si>
    <t>【杭州@杭州科伊医疗美容】激光点痣</t>
  </si>
  <si>
    <t>【激光点痣】8颗打包祛痣</t>
  </si>
  <si>
    <t>8颗打包祛痣原价</t>
  </si>
  <si>
    <t>8颗</t>
  </si>
  <si>
    <t>【杭州@杭州艺星医疗美容医院】祛痣</t>
  </si>
  <si>
    <t>【激光点痣】微痛祛痣精准快速CO2祛痣</t>
  </si>
  <si>
    <t>激光祛痣（每颗）</t>
  </si>
  <si>
    <t>【杭州@艾尔莎·奥拉克医疗美容门诊部】祛痣</t>
  </si>
  <si>
    <t>【激光祛痣】无痛激光祛痣不留疤不破皮不流血美丽无痕无需“痣”疑</t>
  </si>
  <si>
    <t>C6祛斑（局部，一个硬币大小）</t>
  </si>
  <si>
    <t>C6</t>
  </si>
  <si>
    <t>超皮秒美白</t>
  </si>
  <si>
    <t>激光祛痣（第2颗）</t>
  </si>
  <si>
    <t>【杭州@杭州余杭君妍医疗美容】祛痣</t>
  </si>
  <si>
    <t>【祛痣】1颗2mm以内还脸一片白净做无“痣”青年</t>
  </si>
  <si>
    <t>【杭州@杭州美莱医疗美容医院】祛痣</t>
  </si>
  <si>
    <t>【祛痣】激光祛痣不留疤不破皮不流血美丽无痕无需“痣”疑</t>
  </si>
  <si>
    <t>激光祛痣【单颗】</t>
  </si>
  <si>
    <t>【杭州@熊韬】祛痣</t>
  </si>
  <si>
    <t>【祛痣】【祛痣】净肤美白祛斑脸部全面净化享受奢华洁净肌肤</t>
  </si>
  <si>
    <t>色素痣/疣类/皮赘/粟丘疹/老年斑</t>
  </si>
  <si>
    <t>咖啡斑/太田痣</t>
  </si>
  <si>
    <t>【杭州@杭州艺星医疗美容医院城东医疗美容诊所】祛痣</t>
  </si>
  <si>
    <t>【祛痣】【激光点痣】CO2祛痣痛感小不留疤精准快速</t>
  </si>
  <si>
    <t>激光祛痣首颗</t>
  </si>
  <si>
    <t>激光祛痣单颗原价</t>
  </si>
  <si>
    <t>【杭州@吉奥医美中心】PRP自体血清美肤</t>
  </si>
  <si>
    <t>【PRP自体血清美肤】奢华保养，21种活细胞生长因子，全面修复肌肤，美白/收缩毛孔/敏感修复</t>
  </si>
  <si>
    <t>prp自体血清美肤1次+进口水光针2．5ml</t>
  </si>
  <si>
    <t>【眼周焕活】PRP微滴注射（泪沟微填充+淡化黑眼圈）</t>
  </si>
  <si>
    <t>【眼周焕活套餐】PRP微滴注射3次+娇兰玻尿酸0．5ml*2</t>
  </si>
  <si>
    <t>【眼周综合年轻化】菲洛嘉眼周1-2ml+衡力肉毒素眼周除皱+娇兰玻尿酸微滴泪沟</t>
  </si>
  <si>
    <t>【杭州@杭州西美医美】PRP自体血清美肤</t>
  </si>
  <si>
    <t>【PRP自体血清美肤】21种活细胞生长因子，全效修复敏感/毛孔/暗黄</t>
  </si>
  <si>
    <t>【单次】自体血清美肤+进口水光2．5ml</t>
  </si>
  <si>
    <t>PRP微滴注射（泪沟微填充+淡化黑眼圈）</t>
  </si>
  <si>
    <t>眼周综合年轻化（PRP微滴注射3次+娇兰玻尿酸0．5ml*2）</t>
  </si>
  <si>
    <t>眼周综合年轻化（菲洛嘉眼周1-2ml+衡力肉毒素眼周除皱+娇兰玻尿酸微滴泪沟）</t>
  </si>
  <si>
    <t>【杭州@杭州科伊医疗美容】PRP自体血清美肤</t>
  </si>
  <si>
    <t>【PRP自体血清美肤】逆时光针改善老态肌肤</t>
  </si>
  <si>
    <t>逆时光针1次（原价）</t>
  </si>
  <si>
    <t>南京</t>
  </si>
  <si>
    <t>【南京@刘光】点阵激光</t>
  </si>
  <si>
    <t>【点阵激光】【点阵激光】【全面超越针清祛痘】激光全面部祛除闭合脓包粉刺痘痘见效更快</t>
  </si>
  <si>
    <t>【全面超越针清祛痘】一次</t>
  </si>
  <si>
    <t>超越针</t>
  </si>
  <si>
    <t>【点阵激光】【组合式精准祛痘】组合式精准祛痤疮-一次治疗明显改变</t>
  </si>
  <si>
    <t>组合式精准祛痘1次</t>
  </si>
  <si>
    <t>【南京@南京连天美医疗美容医院】激光治疗敏感肌</t>
  </si>
  <si>
    <t>【激光治疗敏感肌】舒敏之星修复敏感呵护美肌单次</t>
  </si>
  <si>
    <t>【南京@南京维多利亚国际整形】激光治疗敏感肌</t>
  </si>
  <si>
    <t>【激光治疗敏感肌】南京维多利亚敏感肌治疗低至88元</t>
  </si>
  <si>
    <t>舒敏之星敏感肌月卡</t>
  </si>
  <si>
    <t>舒敏之星敏感肌半年卡</t>
  </si>
  <si>
    <t>舒敏之星敏感肌单次体验</t>
  </si>
  <si>
    <t>舒敏之星敏感肌季卡</t>
  </si>
  <si>
    <t>舒敏之星敏感肌年卡</t>
  </si>
  <si>
    <t>【南京@刘光】激光治疗敏感肌</t>
  </si>
  <si>
    <t>【激光治疗敏感肌】【抗敏修复】【敏感肌治疗】-组合式精准治疗敏感肌-一次治疗明显改变</t>
  </si>
  <si>
    <t>【抗敏修复】【敏感肌治疗】单次</t>
  </si>
  <si>
    <t>【南京@南京芬迪医美】皮肤综合管理套餐</t>
  </si>
  <si>
    <t>【专为男神定制】年卡不限次，进口激光+黑脸娃娃+美白补水，痘痘祛痘毛孔粗大痘印痘坑毛囊炎祛黑头角质老化、皮肤出油</t>
  </si>
  <si>
    <t>半年卡（1次局部点阵激光、2次美白嫩肤、3次导入锁水）</t>
  </si>
  <si>
    <t>体验价（1次局部点阵激光）</t>
  </si>
  <si>
    <t>年卡（1年点阵激光、1年美白嫩肤、1年导入锁水）</t>
  </si>
  <si>
    <t>【皮肤综合管理】【收缩毛孔】点阵激光+射频美肤+水光针，改善毛孔粗大，抑制毛孔分泌，收缩毛孔</t>
  </si>
  <si>
    <t>点阵激光（局部）+以色列freeze射频美肤（全面部）+水光针（2ML欣菲聆玻尿酸）</t>
  </si>
  <si>
    <t>韩式水光针+全方位微针</t>
  </si>
  <si>
    <t>【南京@南京奇致医疗美容医院】皮肤综合管理套餐</t>
  </si>
  <si>
    <t>【皮肤综合管理套餐】O4元素屏障修复、修复皮肤脆弱敏感、增强皮肤免疫力、美白嫩肤皮肤破茧疗法修复皮肤屏障改善敏感肌增加皮肤免疫力皮肤的“保护神”增加皮肤免疫力+抗氧化</t>
  </si>
  <si>
    <t>【赠送价值1500产品】O4破茧疗法（一疗程5次）</t>
  </si>
  <si>
    <t>O4破茧疗法（单次体验价）</t>
  </si>
  <si>
    <t>【南京@南京普瑞缇医疗美容】皮肤综合管理套餐</t>
  </si>
  <si>
    <t>【皮肤综合管理套餐】韩式皮肤综合管理新娘管理/陶瓷肌管理/背部腹部排毒管理/清洁补水美白</t>
  </si>
  <si>
    <t>毛孔缩小管理（面部一次）</t>
  </si>
  <si>
    <t>童颜抗衰管理（面部一次）</t>
  </si>
  <si>
    <t>深层补水管理（面部一次）</t>
  </si>
  <si>
    <t>深层清洁管理（面部一次）</t>
  </si>
  <si>
    <t>光彩美白管理（面部一次）</t>
  </si>
  <si>
    <t>胶原蛋白再生修复管理（面部一次）</t>
  </si>
  <si>
    <t>背/腹部管理（一次）</t>
  </si>
  <si>
    <t>祛痘管理（面部一次）</t>
  </si>
  <si>
    <t>新娘管理套餐（全脸清洁+补水+美白+背部管理+热拉提/超声刀）3次</t>
  </si>
  <si>
    <t>皮肤管理月卡（美白+补水）面部不限次</t>
  </si>
  <si>
    <t>皮肤管理年卡（清洁+美白+补水+毛孔缩小+抗衰+再生修复）面部不限次</t>
  </si>
  <si>
    <t>艺人陶瓷肌管理套餐（清洁+美白+毛孔缩小+再生修复+补水水光针）面部6次</t>
  </si>
  <si>
    <t>【南京@南京医科大学友谊整形外科医院】皮肤综合管理套餐</t>
  </si>
  <si>
    <t>韩国皮肤护理水养护韩式护理滋养肌肤</t>
  </si>
  <si>
    <t>韩国皮肤护理水养护（一次）</t>
  </si>
  <si>
    <t>【南京@南京芬迪医美】祛黑头</t>
  </si>
  <si>
    <t>【祛黑头】光子/黑脸/VISIA，3选2。清除黑头，粉刺，痤疮，祛痘，收缩毛孔，角质老化，丢掉ps</t>
  </si>
  <si>
    <t>晒后修复--光子/黑脸//VISIA（三选二）单次</t>
  </si>
  <si>
    <t>【南京@南京红颜会医疗美容】祛黑头</t>
  </si>
  <si>
    <t>【祛黑头】韩国院长亲诊祛黑头韩国午餐式美容深层清洁让黑头一去不复返</t>
  </si>
  <si>
    <t>祛黑头1次原价</t>
  </si>
  <si>
    <t>【南京@刘光】祛黑头</t>
  </si>
  <si>
    <t>【祛黑头】【彩光嫩肤】【黑头】激光C8祛除鼻部黑头-甩掉草莓鼻-收缩毛孔！</t>
  </si>
  <si>
    <t>激光C8祛除鼻部黑头1次</t>
  </si>
  <si>
    <t>C8</t>
  </si>
  <si>
    <t>【南京@南京芬迪医美】水氧活肤</t>
  </si>
  <si>
    <t>【台湾午餐美容】【水氧活肤】水漾活肤，水氧蝶变超清洁，补水+锁水，一步到位</t>
  </si>
  <si>
    <t>水氧蝶变1次</t>
  </si>
  <si>
    <t>【补水+美白聚划算】水氧蝶变12次+黑脸娃娃/白瓷娃娃二选一</t>
  </si>
  <si>
    <t>【水嫩圆舞曲】水氧年卡不限次</t>
  </si>
  <si>
    <t>水氧蝶变3次</t>
  </si>
  <si>
    <t>【南京@南京斑教授医疗美容】水氧活肤</t>
  </si>
  <si>
    <t>女王价到【水氧活肤】1．深层清洁2．祛痘消炎3．注氧焕肤4．祛除皮肤哑黄，提亮肤色5．超低价体验</t>
  </si>
  <si>
    <t>六月大放价：水氧活肤</t>
  </si>
  <si>
    <t>女王超低价：水氧活肤（限1次）</t>
  </si>
  <si>
    <t>【南京@南京普瑞缇医疗美容诊所有限公司】水氧活肤</t>
  </si>
  <si>
    <t>【水氧活肤】水氧焕肤深层清洁补水</t>
  </si>
  <si>
    <t>【南京@南京秦淮美健医疗诊所】水氧活肤</t>
  </si>
  <si>
    <t>【水氧活肤】水氧+深层补水全额返现-整形案例模特火爆招募中</t>
  </si>
  <si>
    <t>疗程（6次）</t>
  </si>
  <si>
    <t>【南京@欣奕除疤（三中店）】水氧活肤</t>
  </si>
  <si>
    <t>【水氧活肤】水氧活肤，清洁补水，保湿锁水，水嫩肌肤</t>
  </si>
  <si>
    <t>【南京@南京万达速丽医美】水氧活肤</t>
  </si>
  <si>
    <t>【水氧活肤】焕氧泡泡深层清洁去除毛孔污渍防患痘痘</t>
  </si>
  <si>
    <t>焕氧泡泡一次</t>
  </si>
  <si>
    <t>【南京@南京红颜会医疗美容】水氧活肤</t>
  </si>
  <si>
    <t>【水氧活肤】韩国院长亲诊水氧活肤韩国午餐式美容焕活肌肤新生控油/清洁/补水美白</t>
  </si>
  <si>
    <t>水氧活肤1次原价</t>
  </si>
  <si>
    <t>【南京@江苏施尔美整形美容医院】小气泡美肤</t>
  </si>
  <si>
    <t>【韩国小气泡】写日记高额返现私信领红包女神必备深层清洁，给肌肤有氧呼吸！</t>
  </si>
  <si>
    <t>SR-小气泡1次</t>
  </si>
  <si>
    <t>SR</t>
  </si>
  <si>
    <t>SR-小气泡超值体验套餐</t>
  </si>
  <si>
    <t>小气泡1次</t>
  </si>
  <si>
    <t>【南京@南京华美美容医院】小气泡美肤</t>
  </si>
  <si>
    <t>【小气泡】韩国超美肤清洁热抢限购深层清洁毛孔黑头粉刺克星！</t>
  </si>
  <si>
    <t>韩国大气泡1次</t>
  </si>
  <si>
    <t>【南京@南京康美国际整形美容医院】小气泡美肤</t>
  </si>
  <si>
    <t>韩国小气泡深层清洁神器清除黑头粉刺收缩毛孔紧致肌肤</t>
  </si>
  <si>
    <t>韩国小气泡/次</t>
  </si>
  <si>
    <t>【南京@南京玄武美范】小气泡美肤</t>
  </si>
  <si>
    <t>【小气泡美肤】超微小气泡肌肤清道肤</t>
  </si>
  <si>
    <t>【南京@南京美好尉来整形美容诊所】小气泡美肤</t>
  </si>
  <si>
    <t>【小气泡美肤】【618年中大促】超微小气泡清洁限时促销写好评买一送一</t>
  </si>
  <si>
    <t>超微小气泡/首次</t>
  </si>
  <si>
    <t>【南京@南京米尚恩整形医院】小气泡美肤</t>
  </si>
  <si>
    <t>【小气泡美肤】韩国小气泡漩涡式深层清洁提亮肤色让肌肤润滑</t>
  </si>
  <si>
    <t>韩国小气泡3次</t>
  </si>
  <si>
    <t>【南京@南京艺星医疗美容】小气泡美肤</t>
  </si>
  <si>
    <t>【小气泡美肤】当红美肤清洁神器，祛黑头抗过敏，深层导入补水，嫩肤美肤，唤醒肌肤活力，私信领大礼包</t>
  </si>
  <si>
    <t>韩国超微小气泡单次（限鼻部）</t>
  </si>
  <si>
    <t>【南京@南京连天美医疗美容医院】小气泡美肤</t>
  </si>
  <si>
    <t>【小气泡美肤】【脸部吸尘器】大气泡补水/清洁深层清洁净肤补水细嫩肌肤</t>
  </si>
  <si>
    <t>【脸部吸尘器】小气泡补水/清洁深层清洁净肤补水细嫩肌肤</t>
  </si>
  <si>
    <t>【南京@南京明基医院】小气泡美肤</t>
  </si>
  <si>
    <t>【小气泡美肤】皮肤清洁祛黑头改善毛孔明基医美源自台湾海峡两岸专家联合会诊</t>
  </si>
  <si>
    <t>【南京@南京克拉美医疗美容】小气泡美肤</t>
  </si>
  <si>
    <t>【小气泡美肤】韩国超微小气泡深层清洁黑头粉刺油脂亮肤美白</t>
  </si>
  <si>
    <t>【南京@南京斑教授医疗美容】小气泡美肤</t>
  </si>
  <si>
    <t>6月大放价【超微小气泡】1．除螨+深层清洁2．水油平衡析出黑头3．不破坏皮肤结构，收细毛孔4．祛除角质、化妆品残留5．娇嫩肌肤，专业守护6．医学级净肤护理体验</t>
  </si>
  <si>
    <t>韩国畅销！水钻石小气泡一次</t>
  </si>
  <si>
    <t>女王福利（首次）</t>
  </si>
  <si>
    <t>【南京@南京奇致医疗美容医院】小气泡美肤</t>
  </si>
  <si>
    <t>【小气泡美肤】【眼鼻设计/皮肤检测+小气泡一次】免费招募案例/拍单专享/可做项目</t>
  </si>
  <si>
    <t>面诊金专拍（送韩国小气泡1次）</t>
  </si>
  <si>
    <t>【南京@南京普罗普姿医疗美容门诊部】小气泡美肤</t>
  </si>
  <si>
    <t>【小气泡美肤】【韩式皮肤管理】韩国院长亲自操作，给你不一样的优享体验</t>
  </si>
  <si>
    <t>韩国小气泡（韩国院长操作）原装纯韩(单次）</t>
  </si>
  <si>
    <t>【南京@南京芬迪医美】小气泡美肤</t>
  </si>
  <si>
    <t>【黑鼻宝宝】韩国天使之吻+黑脸娃娃，网红标配，粉刺、黑头、痤疮、角质老化、收缩毛孔</t>
  </si>
  <si>
    <t>鼻周年轻化单次</t>
  </si>
  <si>
    <t>【小气泡美肤】【韩国小气泡】深层清洁给皮肤洗个澡来院即送美肤大礼包</t>
  </si>
  <si>
    <t>韩国小气泡（一次）</t>
  </si>
  <si>
    <t>【南京@林金英】小气泡美肤</t>
  </si>
  <si>
    <t>【小气泡美肤】【私信送祛痘体验一次】女神必备韩国小气泡水氧活肤深层清洁补水嫩肤美肤</t>
  </si>
  <si>
    <t>韩国小气泡+水氧活肤1次</t>
  </si>
  <si>
    <t>韩国小气泡+玻尿酸导入1次</t>
  </si>
  <si>
    <t>【南京@南京普瑞缇医疗美容】小气泡美肤</t>
  </si>
  <si>
    <t>【小气泡美肤】韩国超微小气泡去黑头去螨虫美白收缩毛孔</t>
  </si>
  <si>
    <t>活力水氧小气泡B(基础清洁+超声波导入+注氧雾化+射频提拉+冰锤收缩毛孔)一次</t>
  </si>
  <si>
    <t>小气泡基础清洁一次</t>
  </si>
  <si>
    <t>活力水氧小气泡A(基础清洁+超声波导入+冰锤收缩毛孔)一次</t>
  </si>
  <si>
    <t>【南京@南京美梯医疗美容】小气泡美肤</t>
  </si>
  <si>
    <t>【小气泡美肤】去黑头美白收缩毛孔写日记送黄金软膜体验</t>
  </si>
  <si>
    <t>小气泡体验价</t>
  </si>
  <si>
    <t>【南京@倪小丽】小气泡美肤</t>
  </si>
  <si>
    <t>【小气泡美肤】韩国大气泡美肤清洁深层清洁毛孔去黑头收缩毛孔一步到位清洁皮肤</t>
  </si>
  <si>
    <t>【深层清洁补水嫩肤超值选】韩国大气泡单次</t>
  </si>
  <si>
    <t>【补水清洁二合一】韩国小气泡（单次）</t>
  </si>
  <si>
    <t>【南京@毕金刚】小气泡美肤</t>
  </si>
  <si>
    <t>【小气泡美肤】韩国超微小气泡单次体验深层清洁去污</t>
  </si>
  <si>
    <t>【南京@南京澳雅医疗美容门诊部】小气泡美肤</t>
  </si>
  <si>
    <t>【小气泡美肤】女神必备买一送一去黑头去除多余油脂深层清洁</t>
  </si>
  <si>
    <t>小气泡（季卡）</t>
  </si>
  <si>
    <t>小气泡（年卡）</t>
  </si>
  <si>
    <t>【南京@南京江宁杰克斯医学美容诊所】小气泡美肤</t>
  </si>
  <si>
    <t>【小气泡美肤】Triplepeeling皮肤管理套餐，前十名送面膜！</t>
  </si>
  <si>
    <t>超微氧小气泡清洁疗程（3次）</t>
  </si>
  <si>
    <t>超微氧小气泡清洁单次</t>
  </si>
  <si>
    <t>超微氧小气泡清洁疗程（6次）</t>
  </si>
  <si>
    <t>【南京@南京秦淮美健医疗诊所】小气泡美肤</t>
  </si>
  <si>
    <t>【小气泡美肤】神奇的美肤秘密当红的美肤奇迹全额返现-整形案例模特火爆招募中</t>
  </si>
  <si>
    <t>【南京@南京微颜医疗美容诊所有限公司】小气泡美肤</t>
  </si>
  <si>
    <t>【小气泡美肤】听说夏天和小气泡更配哦一次小气泡=500片面膜</t>
  </si>
  <si>
    <t>【南京@南京艾得拉医疗美容】小气泡美肤</t>
  </si>
  <si>
    <t>【韩国小气泡】清洁补水还你一个净白透亮的脸【鼻综合】鼻尖挺翘360度无死角女神侧颜杀（冬日福利满额立减）</t>
  </si>
  <si>
    <t>韩国小气泡6次</t>
  </si>
  <si>
    <t>【南京@南京荟百颜医疗美容医院（奥体店）】小气泡美肤</t>
  </si>
  <si>
    <t>【小气泡美肤】女神小气泡1次，水氧活肤，深层清洁，去黑头，补水美白，私信领红包，下单送好礼</t>
  </si>
  <si>
    <t>更美女神小气泡1次</t>
  </si>
  <si>
    <t>【南京@张鹏飞】小气泡美肤</t>
  </si>
  <si>
    <t>【小气泡美肤】【皮肤护理】韩国大气泡3次+美白导入纯韩皮肤专家操作深层清洁，补水美白</t>
  </si>
  <si>
    <t>【南京@南京鼓楼屈医生诊所】小气泡美肤</t>
  </si>
  <si>
    <t>【小气泡美肤】氧气娃娃套餐深层清理、清除色素、美白肌肤、改善肤质、延缓衰老</t>
  </si>
  <si>
    <t>韩国小气泡+无针水光</t>
  </si>
  <si>
    <t>【南京@欣奕除疤（三中店）】小气泡美肤</t>
  </si>
  <si>
    <t>【小气泡美肤】韩式超微小气泡，清洁补水，祛除黑头粉刺</t>
  </si>
  <si>
    <t>【南京@李英春】小气泡美肤</t>
  </si>
  <si>
    <t>【小气泡美肤】【小气泡美肤】超微小气泡肌肤清道肤</t>
  </si>
  <si>
    <t>超微小气泡一次</t>
  </si>
  <si>
    <t>【南京@拉肤丽医疗美容】小气泡美肤</t>
  </si>
  <si>
    <t>【小气泡美肤】超微小气泡韩国清洁神器深层清洁去除黑头补水美白收缩毛孔</t>
  </si>
  <si>
    <t>拍11元预约享6大特权</t>
  </si>
  <si>
    <t>【南京@南京万达速丽医美】小气泡美肤</t>
  </si>
  <si>
    <t>【小气泡美肤】微漩涡气泡深层清洁毛孔水氧焕肤助你肌肤水润Q弹！</t>
  </si>
  <si>
    <t>小气泡美肤1次</t>
  </si>
  <si>
    <t>【南京@南京红颜会医疗美容】小气泡美肤</t>
  </si>
  <si>
    <t>【小气泡美肤】韩国院长亲诊小气泡韩国午餐式美容清洁肌肤细致毛孔让皮肤水润有关泽</t>
  </si>
  <si>
    <t>韩国小气泡1次原价</t>
  </si>
  <si>
    <t>【南京@刘光】小气泡美肤</t>
  </si>
  <si>
    <t>【小气泡美肤】【超微小气泡】【超微小气泡】祛黑头-深层清洁-补水-提拉-美白嫩肤</t>
  </si>
  <si>
    <t>【超微小气泡】一次</t>
  </si>
  <si>
    <t>【南京@南京美莱整形】改善肤质</t>
  </si>
  <si>
    <t>【年中大促】C10/M22光子嫩肤复核光祛斑祛痘抗衰老-黄褐斑·老年斑·雀斑超皮秒</t>
  </si>
  <si>
    <t>多维祛斑C【年中大促】</t>
  </si>
  <si>
    <t>【第四代热玛吉】逆龄时光奢华抗衰（不含眼周）</t>
  </si>
  <si>
    <t>热玛吉</t>
  </si>
  <si>
    <t>【南京@南京美贝尔医疗整形美容医院】改善肤质</t>
  </si>
  <si>
    <t>私信有红包领豪礼网红御用清洁神器深度净肤提亮温和不伤肤清洁+补水</t>
  </si>
  <si>
    <t>【深层补水】水氧活肤一次</t>
  </si>
  <si>
    <t>【祛痘痘印】果酸焕肤一次</t>
  </si>
  <si>
    <t>【饱受痘痘困扰请点这】医学祛痘一次</t>
  </si>
  <si>
    <t>微针（祛痘、美白、淡斑）</t>
  </si>
  <si>
    <t>【去黑头去痘印去螨虫】水动力深层清洁黑头皮肤护理一次</t>
  </si>
  <si>
    <t>【南京@南京米尚恩医疗美容】改善肤质</t>
  </si>
  <si>
    <t>【激光祛黑头/收毛孔】清理黑头，收缩毛孔，给你平滑肌肤~</t>
  </si>
  <si>
    <t>【南京@南京芬迪医美】改善肤质</t>
  </si>
  <si>
    <t>【私人定制】点阵激光单次，痘痘/祛痘/痘印/收缩毛孔，改善毛孔粗大，抑制毛孔分泌</t>
  </si>
  <si>
    <t>去痘坑-点阵激光（局部）-单次</t>
  </si>
  <si>
    <t>【改善肤质】微漩涡气泡深层清洁毛孔水氧焕肤助你肌肤水润Q弹！</t>
  </si>
  <si>
    <t>【南京@南京安安医疗美容诊所】改善肤质</t>
  </si>
  <si>
    <t>【改善肤质】清洁又补水嘭嘭Q弹肌</t>
  </si>
  <si>
    <t>四次</t>
  </si>
  <si>
    <t>单次购买价</t>
  </si>
  <si>
    <t>【南京@GZ顾泽医美】改善肤质</t>
  </si>
  <si>
    <t>【韩国大气泡】【心动520，私信有惊喜】水氧净肤、深层清洁、收缩毛孔、补水保湿！</t>
  </si>
  <si>
    <t>单次体验价（限购）1次</t>
  </si>
  <si>
    <t>大气泡（10次疗程）</t>
  </si>
  <si>
    <t>大气泡（季卡）</t>
  </si>
  <si>
    <t>【南京@南京鼓楼屈医生诊所】改善肤质</t>
  </si>
  <si>
    <t>【改善肤质】EGF精华液：杀菌消炎，抗氧化，美白，细胞再生效果；对痘痘、痘坑、损伤的肌肤层再生。</t>
  </si>
  <si>
    <t>EGF精华液</t>
  </si>
  <si>
    <t>EGF</t>
  </si>
  <si>
    <t>【南京@南京唯丽医疗美容】改善肤质</t>
  </si>
  <si>
    <t>【改善肤质】【点阵激光】祛痘净肤收缩毛孔去除痘坑痘印调节肌肤水油平衡</t>
  </si>
  <si>
    <t>首次体验送舒敏之星</t>
  </si>
  <si>
    <t>点阵激光三次</t>
  </si>
  <si>
    <t>点阵激光五次</t>
  </si>
  <si>
    <t>【南京@南京万达速丽医美】改善肤质</t>
  </si>
  <si>
    <t>【改善肤质】焕氧泡泡美国科医人</t>
  </si>
  <si>
    <t>美国焕氧泡泡1次</t>
  </si>
  <si>
    <t>【南京@南京市秦淮区肤康美容中心】改善肤质</t>
  </si>
  <si>
    <t>【改善肤质】【抗敏修复】【激素皮炎】激光去红血丝/敏感肌修复/过敏性皮炎修复</t>
  </si>
  <si>
    <t>【抗敏修复】（单次）</t>
  </si>
  <si>
    <t>【改善肤质】点阵激光点走你的月球肌祛痘坑/痘印深层激活胶原蛋白唤醒瓷感美肌</t>
  </si>
  <si>
    <t>点阵激光（单次）</t>
  </si>
  <si>
    <t>【改善肤质】【水氧活肤】水氧嫩肤，滑嫩Q弹，深度活肤补水，祛除干涩/毛孔粗大，肌肤“氧”出好状态</t>
  </si>
  <si>
    <t>【改善肤质】【超微小气泡】韩国负压小气泡，深层净肤，嫩白补水，祛除黑头，肌肤专属“吸尘器”</t>
  </si>
  <si>
    <t>【超微小气泡】单次</t>
  </si>
  <si>
    <t>【改善肤质】【祛黑头】防螨祛黑头高效深层清洁毛孔美白补水嫩肤多效合一全面改善肤质</t>
  </si>
  <si>
    <t>【祛黑头】单次</t>
  </si>
  <si>
    <t>【南京@南京连天美医疗美容医院】白瓷娃娃</t>
  </si>
  <si>
    <t>【白瓷娃娃】白瓷娃娃呈现光滑肌肤嫩肤美白单次</t>
  </si>
  <si>
    <t>【亮白补水细滑肌肤】白瓷娃娃单次</t>
  </si>
  <si>
    <t>【南京@南京斑教授医疗美容】白瓷娃娃</t>
  </si>
  <si>
    <t>六月医美囤货节【元祖美白】全脸覆盖淡化黑色素，提亮肤色</t>
  </si>
  <si>
    <t>女王特权：元祖美白（首次）</t>
  </si>
  <si>
    <t>元祖美白首次体验</t>
  </si>
  <si>
    <t>元祖美白3次卡</t>
  </si>
  <si>
    <t>【南京@南京爱唯丽医疗美容】白瓷娃娃</t>
  </si>
  <si>
    <t>【白瓷娃娃】亮白补水、细滑肌肤、呈现光滑美肌</t>
  </si>
  <si>
    <t>白瓷娃娃年卡</t>
  </si>
  <si>
    <t>白瓷娃娃首次体验</t>
  </si>
  <si>
    <t>【南京@南京万达速丽医美】白瓷娃娃</t>
  </si>
  <si>
    <t>【白瓷娃娃】白瓷娃娃单次嫩肤肌肤</t>
  </si>
  <si>
    <t>【南京@刘光】白瓷娃娃</t>
  </si>
  <si>
    <t>【白瓷娃娃】【白瓷娃娃高精华补水】</t>
  </si>
  <si>
    <t>【南京@南京米尚恩医疗美容】彩光嫩肤</t>
  </si>
  <si>
    <t>【飞顿红宝石激光祛斑】还你柔嫩白皙肌肤和恼人斑点说拜拜</t>
  </si>
  <si>
    <t>飞顿红宝石激光祛斑（1次）</t>
  </si>
  <si>
    <t>【南京@南京芬迪医美】彩光嫩肤</t>
  </si>
  <si>
    <t>【光子嫩肤】私信送光子嫩肤+/VISIA+水氧+VS皮肤检测体验套餐新客体验价</t>
  </si>
  <si>
    <t>【院长推荐】【光子嫩肤+/VISIA+水氧+修复面膜】非新客1次（拍下即可赠送一次脱腋毛/唇毛）</t>
  </si>
  <si>
    <t>【专属聚划算】小白套餐-【光子嫩肤+/VISIA+水氧+修复面膜】仅限一次（拍下即可赠送一次脱腋毛/唇毛）</t>
  </si>
  <si>
    <t>【南京@南京红颜会医疗美容】彩光嫩肤</t>
  </si>
  <si>
    <t>【彩光嫩肤】韩国院长亲诊焕活肌肤年轻活力，提亮肤色，收缩毛孔，祛斑嫩肤</t>
  </si>
  <si>
    <t>彩光嫩肤1次原价</t>
  </si>
  <si>
    <t>【南京@刘光】彩光嫩肤</t>
  </si>
  <si>
    <t>【彩光嫩肤】【激光祛胎记】-精准祛胎记-不留疤痕-平台专享388-2平方厘米</t>
  </si>
  <si>
    <t>【激光祛胎记】不留疤痕388-2平方厘米</t>
  </si>
  <si>
    <t>388-2平方厘米</t>
  </si>
  <si>
    <t>【彩光嫩肤】【毛孔粗大】组合式精准治疗毛孔粗大-一次治疗明显改变</t>
  </si>
  <si>
    <t>彩光嫩肤一次</t>
  </si>
  <si>
    <t>【彩光嫩肤】【DPL红外嫩肤】美白嫩肤-淡痘印色沉-去除暗黄肤色-通透亮白-淡斑</t>
  </si>
  <si>
    <t>【DPL红外嫩肤】1次</t>
  </si>
  <si>
    <t>DPL</t>
  </si>
  <si>
    <t>【南京@南京华美美容医院】光子嫩肤</t>
  </si>
  <si>
    <t>【光子嫩肤】肌肤救星1次见效解决暗黄、瑕疵不均、粗糙、缺乏弹性等烦恼还你蛋壳肌</t>
  </si>
  <si>
    <t>【南京@林金英】光子嫩肤</t>
  </si>
  <si>
    <t>【光子嫩肤】【私信送祛痘体验一次】M22王者之冠美白嫩肤让肌肤如美颜般净白无瑕祛黄，祛色斑、色沉、黄褐斑，美白，嫩肤，补水</t>
  </si>
  <si>
    <t>M22（1次）</t>
  </si>
  <si>
    <t>【南京@南京玄武美范】光子嫩肤</t>
  </si>
  <si>
    <t>【光子嫩肤】补水嫩肤，提亮肤色，焕然新生，还你肌肤水嫩</t>
  </si>
  <si>
    <t>【光子嫩肤】全面部2次</t>
  </si>
  <si>
    <t>【光子嫩肤】全面部单次</t>
  </si>
  <si>
    <t>【南京@南京克拉美医疗美容】光子嫩肤</t>
  </si>
  <si>
    <t>【光子嫩肤】雪颜光子嫩肤，还原白嫩陶瓷肌</t>
  </si>
  <si>
    <t>光子嫩肤（3次）</t>
  </si>
  <si>
    <t>【南京@南京斑教授医疗美容】光子嫩肤</t>
  </si>
  <si>
    <t>6月医美囤货节【全面部M22光子嫩肤】1．综合改善肤质肤色2．美白嫩肤/除皱抗衰/零毛孔综合/胶原再生3．拥抱自然肌，满足对皮肤的所有想象</t>
  </si>
  <si>
    <t>全面部首次体验手慢无</t>
  </si>
  <si>
    <t>女王福利（限前50名）</t>
  </si>
  <si>
    <t>M22光子嫩肤全面部</t>
  </si>
  <si>
    <t>【南京@南京美梯医疗美容】光子嫩肤</t>
  </si>
  <si>
    <t>【光子嫩肤】【私信领红包】以色列DPL精准光嫩肤美白肌肤去除色斑收缩毛孔</t>
  </si>
  <si>
    <t>【南京@南京安安医疗美容诊所】光子嫩肤</t>
  </si>
  <si>
    <t>【光子嫩肤】光子嫩肤解决毛孔粗大/肤色暗黄/改善肤质</t>
  </si>
  <si>
    <t>【南京@南京Sunmia医疗美容】光子嫩肤</t>
  </si>
  <si>
    <t>【光子嫩肤】辉煌360IPL光子嫩肤，写日记返现哦</t>
  </si>
  <si>
    <t>【南京@南京秦淮美健医疗诊所】光子嫩肤</t>
  </si>
  <si>
    <t>【光子嫩肤】超闪亮皮肤，重返青春童颜~全额返现-整形案例模特火爆招募中</t>
  </si>
  <si>
    <t>IPL复合彩光光子嫩肤（体验价）</t>
  </si>
  <si>
    <t>【南京@南京艾得拉医疗美容】光子嫩肤</t>
  </si>
  <si>
    <t>【光子嫩肤】水漾肌肤，告别“斑驳”时代！（冬日福利满额立减）</t>
  </si>
  <si>
    <t>【南京@南京拂斑堂皮肤美容诊所】光子嫩肤</t>
  </si>
  <si>
    <t>【光子嫩肤】光子嫩肤IPL美白祛斑</t>
  </si>
  <si>
    <t>光子嫩肤IPL美白祛斑</t>
  </si>
  <si>
    <t>【南京@南京和美医疗美容】光子嫩肤</t>
  </si>
  <si>
    <t>【光子嫩肤】南京【光子嫩肤美白嫩肤淡斑】肌肤弹嫩新生，唤醒肌肤活力~</t>
  </si>
  <si>
    <t>牛奶光嫩肤1次【秒杀299元】</t>
  </si>
  <si>
    <t>【南京@南京万达速丽医美】光子嫩肤</t>
  </si>
  <si>
    <t>【光子嫩肤】美白嫩肤祛斑去色差色沉牛奶般肌肤</t>
  </si>
  <si>
    <t>【南京@刘光】光子嫩肤</t>
  </si>
  <si>
    <t>【光子嫩肤】【光子嫩肤】IPL脸部嫩肤美白淡斑提亮肤色细腻肤质，淡化痘印痘痕改善色沉</t>
  </si>
  <si>
    <t>【光子嫩肤】IPL脸部嫩肤一次</t>
  </si>
  <si>
    <t>【南京@南京玄武美范】黑脸娃娃</t>
  </si>
  <si>
    <t>【黑脸娃娃】碳素爆破美白嫩肤，祛黑头，收缩毛孔</t>
  </si>
  <si>
    <t>【黑脸娃娃】（2次）</t>
  </si>
  <si>
    <t>【南京@安安医疗】黑脸娃娃</t>
  </si>
  <si>
    <t>【黑脸娃娃】黑脸娃娃美白嫩肤，多重肌肤问题~首次12元</t>
  </si>
  <si>
    <t>第2次及以后</t>
  </si>
  <si>
    <t>【南京@南京艾得拉医疗美容】黑脸娃娃</t>
  </si>
  <si>
    <t>【黑脸娃娃】美丽黑魔法立现婴儿肌！（冬日福利满额立减）</t>
  </si>
  <si>
    <t>包年</t>
  </si>
  <si>
    <t>【南京@李英春】黑脸娃娃</t>
  </si>
  <si>
    <t>【黑脸娃娃】【黑脸娃娃】（C6单次）细嫩皮肤一次焕颜</t>
  </si>
  <si>
    <t>【南京@南京斑教授医疗美容】镭射净肤</t>
  </si>
  <si>
    <t>女王价到【镭射净肤/小皮秒】1．以色列飞顿大Q2．均匀面部肤色3．随做随走4．瓷感裸肌，打造Q弹肌肤</t>
  </si>
  <si>
    <t>白瓷娃娃全脸首次体验</t>
  </si>
  <si>
    <t>瓷肌美白全脸一次</t>
  </si>
  <si>
    <t>【南京@南京杰斯曼医疗美容诊所】镭射净肤</t>
  </si>
  <si>
    <t>双十一大促【满399立减99元】【镭射净肤】控油缩毛孔正版M22、德玛莎水光打造无暇美肤</t>
  </si>
  <si>
    <t>德玛莎VC美白针全面部/首次</t>
  </si>
  <si>
    <t>M22王者之冠控油缩毛孔全面部/首次</t>
  </si>
  <si>
    <t>【南京@南京米尚恩医疗美容】美白套餐</t>
  </si>
  <si>
    <t>【注射美白】氐殊婴儿针三文鱼针久晒不黑神器美白急救</t>
  </si>
  <si>
    <t>【大额红包验证返现】进口氐殊婴儿针（三文鱼针）1次</t>
  </si>
  <si>
    <t>【南京@李彤彤】美白套餐</t>
  </si>
  <si>
    <t>【美白套餐】【南京@施尔美】618电商节女王卡套餐</t>
  </si>
  <si>
    <t>女王卡套餐</t>
  </si>
  <si>
    <t>【南京@南京芬迪医美】美白套餐</t>
  </si>
  <si>
    <t>【黑脸娃娃】+【进口动氧焕肤】+白瓷娃娃，收缩毛孔、祛痘印、痘坑、嫩肤、祛黄气、色沉．赠脱毛</t>
  </si>
  <si>
    <t>【黑脸娃娃】+【白瓷娃娃】+【进口动氧焕肤】单次体验卡</t>
  </si>
  <si>
    <t>【黑脸娃娃】/【白瓷娃娃】/【进口动氧焕肤】半年卡不限次</t>
  </si>
  <si>
    <t>【黑脸娃娃】/【白瓷娃娃】/【进口动氧焕肤】年卡不限次</t>
  </si>
  <si>
    <t>【南京@刘光】美白套餐</t>
  </si>
  <si>
    <t>【美白套餐】【焕肤美白】【进口婴儿针】婴儿针水光针C8淡斑美白小气泡修复抗衰美白打造如婴儿般肌肤</t>
  </si>
  <si>
    <t>【焕肤美白】套餐一次</t>
  </si>
  <si>
    <t>【南京@南京艺星医疗美容医院】射频美肤</t>
  </si>
  <si>
    <t>【射频美肤】全球星粉节英国进口BTL超能射频紧肤，入门级抗衰，全面部提升紧致，恢复皮肤弹性，唤活年轻肌肤，私信领大礼包</t>
  </si>
  <si>
    <t>英国进口BTL超能射频紧肤下颌缘单次</t>
  </si>
  <si>
    <t>BTL</t>
  </si>
  <si>
    <t>【南京@南京奇致医疗美容医院】射频美肤</t>
  </si>
  <si>
    <t>【深蓝射频】深蓝射频（全面部）嫩肤除皱逆转肌龄冻龄秘密紧致提拉</t>
  </si>
  <si>
    <t>【送到院礼专车接送】深蓝热塑（限购一次）</t>
  </si>
  <si>
    <t>深蓝热塑</t>
  </si>
  <si>
    <t>【推荐】【送到院礼专车接送】深蓝热塑（五次）</t>
  </si>
  <si>
    <t>【送到院礼专车接送】深蓝热塑</t>
  </si>
  <si>
    <t>【南京@南京芬迪医美】射频美肤</t>
  </si>
  <si>
    <t>【射频紧肤/除皱】【终享卡】私信即送深层水漾活肤，婴儿肥双下巴/面部提升抬头纹鱼尾纹法令纹</t>
  </si>
  <si>
    <t>【聚划算逆龄30岁】全脸（含眼周+小V脸+额头+脖子）3次</t>
  </si>
  <si>
    <t>全脸+3次</t>
  </si>
  <si>
    <t>【聚划算逆龄30岁】小V脸射频单次</t>
  </si>
  <si>
    <t>【聚划算逆龄30岁】小V脸射频3次</t>
  </si>
  <si>
    <t>【眼周抚平神器】眼周综合单次</t>
  </si>
  <si>
    <t>【聚划算逆龄30岁】眼周综合3次</t>
  </si>
  <si>
    <t>【聚划算逆龄30岁】全脸（含眼周+小V脸+额头+脖子）单次</t>
  </si>
  <si>
    <t>【南京@刘光】射频美肤</t>
  </si>
  <si>
    <t>【射频美肤】3D时光精雕】改善缺水纹增加胶原蛋白收紧肌肤紧致提拉缩小毛孔</t>
  </si>
  <si>
    <t>3D时光精雕</t>
  </si>
  <si>
    <t>【射频美肤】【射频美肤】【射频-深蓝射频】射频小V脸-全面部提升紧致</t>
  </si>
  <si>
    <t>【射频美肤】【射频-深蓝射频】1次</t>
  </si>
  <si>
    <t>【南京@江苏施尔美整形美容医院】注射美白</t>
  </si>
  <si>
    <t>【美白针】手术顾客报销车费，写日记高额返现私人订制娇颜再生抹去肌肤暗沉，让肌肤白出新高度</t>
  </si>
  <si>
    <t>施尔美618电商节女王卡门票套餐</t>
  </si>
  <si>
    <t>【南京@南京医科大学友谊整形外科医院】注射美白</t>
  </si>
  <si>
    <t>【注射美白】13年公立三级整形外科医院排毒养颜美白全身个性定制美白方案</t>
  </si>
  <si>
    <t>【内外兼治水嫩美白】中医水针美白（全身）</t>
  </si>
  <si>
    <t>全身</t>
  </si>
  <si>
    <t>年卡超值推荐健康美白无担忧中医水针美白年卡（限10次）</t>
  </si>
  <si>
    <t>【南京@南京玄武美范】注射美白</t>
  </si>
  <si>
    <t>【注射美白】美白针由内而外白皙透亮</t>
  </si>
  <si>
    <t>加强型10次</t>
  </si>
  <si>
    <t>普通型单次（限两支）</t>
  </si>
  <si>
    <t>普通型10次</t>
  </si>
  <si>
    <t>【南京@南京江宁杰克斯医学美容诊所】美白针</t>
  </si>
  <si>
    <t>【美白针】排毒美肤一步到位，从此告别“灰姑娘”！</t>
  </si>
  <si>
    <t>美白针疗程（10次）</t>
  </si>
  <si>
    <t>【南京@郝思辉】注射美白</t>
  </si>
  <si>
    <t>【注射美白】美白针让你从头白到脚！</t>
  </si>
  <si>
    <t>【南京@南京顾泽门诊部】注射美白</t>
  </si>
  <si>
    <t>【注射美白】【英诺去黑小棕瓶】西班牙进口美白焕肤产品，从源头去黑素，不仅补水，还能淡斑美白！</t>
  </si>
  <si>
    <t>英诺小棕瓶淡斑5ml（私信送美肤一次）</t>
  </si>
  <si>
    <t>英诺净白褪黑针5ml（私信送美肤一次）</t>
  </si>
  <si>
    <t>英诺小棕瓶中胚层注射5ml（私信送美肤一次）</t>
  </si>
  <si>
    <t>【南京@南京和美医疗美容】注射美白</t>
  </si>
  <si>
    <t>【注射美白】英诺小棕瓶+水光针美白祛黑祛痘印治疗抗初老改善暗黄提亮肤色</t>
  </si>
  <si>
    <t>英诺小棕瓶+水光针美白祛黑祛痘印治疗抗初老改善暗黄提亮肤色</t>
  </si>
  <si>
    <t>【南京@南京嘉怡美医疗美容】美白嫩肤</t>
  </si>
  <si>
    <t>【美白嫩肤】【M22王者之冠】美国原装进口美白美肌祛红血丝收缩毛孔嫩肤补水</t>
  </si>
  <si>
    <t>M22美白嫩肤（单次）+visa皮肤检测（限额特惠）</t>
  </si>
  <si>
    <t>【南京@余穗娟】美白嫩肤</t>
  </si>
  <si>
    <t>【肌安特无痛微针】手术顾客报销车费，嫩肤/美白美的真实，从微针开始</t>
  </si>
  <si>
    <t>肌安特无痛微针</t>
  </si>
  <si>
    <t>肌安特</t>
  </si>
  <si>
    <t>SR-肌安特无痛微针</t>
  </si>
  <si>
    <t>【南京@南京康美国际整形美容医院】美白嫩肤</t>
  </si>
  <si>
    <t>【美白嫩肤】无创美肤素颜女神法私信领红包</t>
  </si>
  <si>
    <t>光子嫩肤/次</t>
  </si>
  <si>
    <t>【彩光嫩肤】手术顾客报销车费，写日记高额返现私信领红包仪器亮肤大作战，明星网红都在偷偷做的皮肤管理</t>
  </si>
  <si>
    <t>牛奶光美白嫩肤</t>
  </si>
  <si>
    <t>光电美肤年卡</t>
  </si>
  <si>
    <t>SR-牛奶光美白嫩肤</t>
  </si>
  <si>
    <t>SR-光子嫩肤</t>
  </si>
  <si>
    <t>【南京@南京米尚恩医疗美容】美白嫩肤</t>
  </si>
  <si>
    <t>【光子嫩肤套餐】护肤法宝淡斑祛痘亮白嫩肤重获净透美肌</t>
  </si>
  <si>
    <t>光子嫩肤1次（送皮肤检测）</t>
  </si>
  <si>
    <t>净润瓷肌套餐（光子嫩肤+导入补水+面膜+皮肤检测）</t>
  </si>
  <si>
    <t>光感焕肤套餐（光子嫩肤+导入+红光+水颜净肤+面膜+皮肤检测）</t>
  </si>
  <si>
    <t>【南京@南京美贝尔医疗整形美容医院】美白嫩肤</t>
  </si>
  <si>
    <t>改善雀斑/晒斑/痘印/收缩毛孔嫩肤美白Q弹肌肤如婴儿肌白嫩</t>
  </si>
  <si>
    <t>祛斑调Q（年卡12次）</t>
  </si>
  <si>
    <t>【南京@南京杰斯曼医疗美容诊所】美白嫩肤</t>
  </si>
  <si>
    <t>双十一大促【满399立减99元】【美白嫩肤】颈部美白正版M22、德玛莎美白打造优雅天鹅颈</t>
  </si>
  <si>
    <t>M22颈部美白</t>
  </si>
  <si>
    <t>【南京@张鹏飞】美白嫩肤</t>
  </si>
  <si>
    <t>【美白嫩肤】【白瓷娃娃】【童颜针】美白是一种生活态度，抗氧化是一种生活方式</t>
  </si>
  <si>
    <t>童颜针一疗程（6次）</t>
  </si>
  <si>
    <t>【南京@南京市秦淮区肤康美容中心】美白嫩肤</t>
  </si>
  <si>
    <t>【美白嫩肤】OPT光子嫩肤，改善细纹/收缩毛孔/嫩白肌肤无瑕美肌无惧素颜，个性化定制美肤方案</t>
  </si>
  <si>
    <t>OPT光子嫩肤（单次）</t>
  </si>
  <si>
    <t>【美白嫩肤】补水/美白/祛痘/淡化痘印/祛斑/缩小毛孔/紧致/抗衰改善皮肤暗黄粗糙</t>
  </si>
  <si>
    <t>美白导入（单次）</t>
  </si>
  <si>
    <t>【南京@刘光】美白嫩肤</t>
  </si>
  <si>
    <t>【美白嫩肤】【玻尿酸导入精华补水导入】德玛莎仪器-深层皮肤导入精华-保湿、美白、嫩肤-护肤-紧致</t>
  </si>
  <si>
    <t>德玛莎玻尿酸补水一次</t>
  </si>
  <si>
    <t>【南京@余穗娟】玻尿酸精华导入</t>
  </si>
  <si>
    <t>【玻尿酸精华导入】手术顾客报销车费，写日记高额返现私信领红包限时特惠活肤补水，造就水润清爽肌！</t>
  </si>
  <si>
    <t>SR-玻尿酸补水导入</t>
  </si>
  <si>
    <t>玻尿酸补水导入</t>
  </si>
  <si>
    <t>玻尿酸补水导入季卡(3次）</t>
  </si>
  <si>
    <t>SR-玻尿酸补水导入季卡(3次）</t>
  </si>
  <si>
    <t>【南京@南京艺星医疗美容医院】玻尿酸精华导入</t>
  </si>
  <si>
    <t>【玻尿酸精华导入】无创无痛深层导入补水，嫩肤美肤，自信做逆龄女神，私信领大礼包</t>
  </si>
  <si>
    <t>玻尿酸补水精华导入单次</t>
  </si>
  <si>
    <t>玻尿酸补水精华导入季卡</t>
  </si>
  <si>
    <t>【南京@南京连天美医疗美容医院】玻尿酸精华导入</t>
  </si>
  <si>
    <t>【玻尿酸精华导入】超声精华液补水导入超补水补水嫩肤淡斑除皱无恢复期</t>
  </si>
  <si>
    <t>超声精华液补水导入单次</t>
  </si>
  <si>
    <t>【南京@南京安安医疗美容诊所】玻尿酸精华导入</t>
  </si>
  <si>
    <t>【玻尿酸精华导入】玻尿酸导入改善肤质去除细纹</t>
  </si>
  <si>
    <t>玻尿酸导入首次</t>
  </si>
  <si>
    <t>【南京@南京拂斑堂皮肤美容诊所】玻尿酸精华导入</t>
  </si>
  <si>
    <t>【玻尿酸精华导入】玻尿酸</t>
  </si>
  <si>
    <t>40ml涂抹式玻尿霜</t>
  </si>
  <si>
    <t>40ml</t>
  </si>
  <si>
    <t>【南京@南京连天美医疗美容医院】补水套餐</t>
  </si>
  <si>
    <t>【补水套餐】秋干物躁主动私信即送皮肤检测项目</t>
  </si>
  <si>
    <t>嫩肤美白水密码（小气泡）单次</t>
  </si>
  <si>
    <t>超声精华液导入（可做抵用金）单次</t>
  </si>
  <si>
    <t>【补水套餐】美国深海记忆补水青春解码嫩肤补水透亮幼滑单次</t>
  </si>
  <si>
    <t>美国深海记忆补水单次</t>
  </si>
  <si>
    <t>美国深海记忆</t>
  </si>
  <si>
    <t>【南京@南京拂斑堂皮肤美容诊所】补水套餐</t>
  </si>
  <si>
    <t>【补水套餐】活力补水美肤</t>
  </si>
  <si>
    <t>活力补水美肤（V美）</t>
  </si>
  <si>
    <t>V美</t>
  </si>
  <si>
    <t>【南京@南京米尚恩医疗美容】无针水光</t>
  </si>
  <si>
    <t>【无针水光】无针水光/1次，水润肌肤，spa一样的感觉</t>
  </si>
  <si>
    <t>无针水光（1次）</t>
  </si>
  <si>
    <t>【季卡】无针水光（6次）</t>
  </si>
  <si>
    <t>【南京@南京康美国际整形美容医院】无针水光</t>
  </si>
  <si>
    <t>【无针水光】纳米科技渗透肌肤深层补水保湿提升3倍化妆效果</t>
  </si>
  <si>
    <t>无针水光（限购1次）</t>
  </si>
  <si>
    <t>无针水光/单次不限购</t>
  </si>
  <si>
    <t>【南京@南京安安医疗美容诊所】无针水光</t>
  </si>
  <si>
    <t>【无针水光】99元2次</t>
  </si>
  <si>
    <t>无针水光（2次）</t>
  </si>
  <si>
    <t>【南京@南京澳雅医疗美容门诊部】无针水光</t>
  </si>
  <si>
    <t>【无针水光】无针水光玻尿酸导入美白补水告别干燥肌肤bulingbuling水透肌尽显魅力</t>
  </si>
  <si>
    <t>无针水光（季卡）</t>
  </si>
  <si>
    <t>玻尿酸导入1次</t>
  </si>
  <si>
    <t>【南京@拉肤丽医疗美容】无针水光</t>
  </si>
  <si>
    <t>【无针水光】舒适无痛·净颜白皙·锁住水嫩【水光针】补水午餐即做即走</t>
  </si>
  <si>
    <t>【南京@南京唯丽医疗美容】清洁补水</t>
  </si>
  <si>
    <t>【清洁补水】韩国超声波清洁精华导入肌肤更净撤</t>
  </si>
  <si>
    <t>清洁导入年卡</t>
  </si>
  <si>
    <t>【南京@南京芬迪医美】激光祛疤</t>
  </si>
  <si>
    <t>【妊娠纹】紧致腹部收缩毛孔搭配水光针美白补水</t>
  </si>
  <si>
    <t>妊娠纹疗程5次</t>
  </si>
  <si>
    <t>妊娠纹/膨胀纹/肥胖纹/生长纹/手臂纹/大腿纹/肚皮纹单次</t>
  </si>
  <si>
    <t>【南京@南京斑教授医疗美容】激光祛疤</t>
  </si>
  <si>
    <t>六月囤货节【无创去疤痕/平方厘米】1．非手术无痛去疤2．综合祛疤3．治疗快安全有保障4．增生/凹陷/刀疤/伤疤/烫疤5．回复平整肌肤</t>
  </si>
  <si>
    <t>去疤痕女王价（此价格针对每平方厘米）</t>
  </si>
  <si>
    <t>【南京@郎艺瑶】激光祛疤</t>
  </si>
  <si>
    <t>【祛狐臭】【疤痕修复】NM技术去狐臭平疤痕远离狐臭做回自己</t>
  </si>
  <si>
    <t>祛除复发型腋臭+疤痕修复</t>
  </si>
  <si>
    <t>【南京@欣奕除疤（三中店）】祛疤套餐</t>
  </si>
  <si>
    <t>【祛疤套餐】单次修复疤痕体验套餐，生态祛疤，安全无创</t>
  </si>
  <si>
    <t>祛疤套餐（单次）</t>
  </si>
  <si>
    <t>【祛疤套餐】三次疤痕修复体验套餐，超值，高性价比</t>
  </si>
  <si>
    <t>疤痕修复套餐</t>
  </si>
  <si>
    <t>【南京@张金侠】祛疤</t>
  </si>
  <si>
    <t>【祛疤】激光祛疤【凹陷疤痕修复】资深疤痕恢复平整光滑肌肤</t>
  </si>
  <si>
    <t>激光祛疤（单次每平方厘米）</t>
  </si>
  <si>
    <t>【南京@刘光】祛疤</t>
  </si>
  <si>
    <t>【祛疤】【注射祛疤】【祛疤痕】祛疤凸出疤痕-吸脂疤痕-胸前疤痕-疤痕增生-疙瘩-修复</t>
  </si>
  <si>
    <t>【注射祛疤】【祛疤痕】祛疤凸出疤痕-吸脂疤痕-胸前疤痕-疤痕增生-疙瘩-修复</t>
  </si>
  <si>
    <t>【南京@刘光】黄褐斑</t>
  </si>
  <si>
    <t>【黄褐斑】【全面部祛斑】黄褐斑褐青斑晒斑痘印-变美不犹豫！</t>
  </si>
  <si>
    <t>【全面部祛斑】1次</t>
  </si>
  <si>
    <t>【南京@南京华美美容医院】激光祛斑</t>
  </si>
  <si>
    <t>【镭射祛斑】分类祛斑直击斑源不伤肤</t>
  </si>
  <si>
    <t>净肤镭射祛斑（C8）</t>
  </si>
  <si>
    <t>【南京@南京斑教授医疗美容】激光祛斑</t>
  </si>
  <si>
    <t>女王价到【全脸祛斑四季经纬祛斑】1．一人一方，分斑分治2．医疗级祛斑3．激光不等于祛斑4．签约治疗5．联盟百万质保</t>
  </si>
  <si>
    <t>局部试祛斑体验</t>
  </si>
  <si>
    <t>全脸祛斑首次体验</t>
  </si>
  <si>
    <t>皮秒镭射全脸祛斑~首次</t>
  </si>
  <si>
    <t>超皮秒全脸~首次</t>
  </si>
  <si>
    <t>【南京@南京普瑞缇医疗美容】激光祛斑</t>
  </si>
  <si>
    <t>【激光祛斑】镭射净肤有效祛除雀斑、黄褐斑要白不要斑</t>
  </si>
  <si>
    <t>激光祛斑（面颧骨部位）单次</t>
  </si>
  <si>
    <t>面颧骨部位</t>
  </si>
  <si>
    <t>【南京@南京荟百颜医疗美容医院（奥体店）】激光祛斑</t>
  </si>
  <si>
    <t>激光祛斑雀斑黄褐斑洁净焕肤纯韩激光深层祛斑祛斑一次治疗还能洁净皮肤</t>
  </si>
  <si>
    <t>【南京@李英春】激光祛斑</t>
  </si>
  <si>
    <t>【激光祛斑】【激光祛斑】C6激光祛斑雀斑/晒斑/黄褐斑/老年斑</t>
  </si>
  <si>
    <t>激光祛斑全面部单次</t>
  </si>
  <si>
    <t>激光祛斑面颧骨部单次</t>
  </si>
  <si>
    <t>激光祛斑全面部疗程10次</t>
  </si>
  <si>
    <t>激光祛斑面颧骨部疗程10次</t>
  </si>
  <si>
    <t>【南京@张士香】激光祛斑</t>
  </si>
  <si>
    <t>【激光祛斑】【外阴白斑】Femilift激光治疗、3次快速止痒、祛除色素沉积和白斑、安全无害</t>
  </si>
  <si>
    <t>私密清洁外阴白斑</t>
  </si>
  <si>
    <t>【南京@刘光】激光祛斑</t>
  </si>
  <si>
    <t>【激光祛斑】【激光祛斑】【脂溢性角化斑】老年斑-洁净嫩肤-告别斑斑点点</t>
  </si>
  <si>
    <t>【激光祛斑】老年斑-洁净嫩肤1次</t>
  </si>
  <si>
    <t>【南京@南京康美国际整形美容医院】皮秒激光</t>
  </si>
  <si>
    <t>【皮秒激光】蜂巢皮秒祛斑面部扫尽色斑嫩肤美白</t>
  </si>
  <si>
    <t>皮秒祛斑全脸</t>
  </si>
  <si>
    <t>【南京@南京华美美容医院】皮秒激光</t>
  </si>
  <si>
    <t>【皮秒激光】特价980祛斑狙击手抗衰紧肤除皱痘坑痘印终结者一站式解决所有肌肤问题</t>
  </si>
  <si>
    <t>皮秒激光/局部</t>
  </si>
  <si>
    <t>皮秒激光/全面部</t>
  </si>
  <si>
    <t>【南京@南京美贝尔医疗整形美容医院】皮秒激光</t>
  </si>
  <si>
    <t>私信领红包有效去除黄褐斑雀斑老年斑、色素沉着激素斑去除纹身</t>
  </si>
  <si>
    <t>蜂巢皮秒激光（全面部）单次</t>
  </si>
  <si>
    <t>蜂巢皮秒激光（上中下面部选一）单次</t>
  </si>
  <si>
    <t>【南京@南京普罗普姿医疗美容门诊部】皮秒激光</t>
  </si>
  <si>
    <t>【超皮秒】低价回馈皮秒全脸首次仅需：880【原装进口】（美白/祛斑二合一）不改本质初心</t>
  </si>
  <si>
    <t>皮秒激光（全脸）</t>
  </si>
  <si>
    <t>全连</t>
  </si>
  <si>
    <t>【南京@吴志波】皮秒激光</t>
  </si>
  <si>
    <t>【皮秒激光】美国picosure赛诺秀皮秒祛斑各种色斑一扫而光嫩白净肤</t>
  </si>
  <si>
    <t>蜂巢皮秒祛斑单一（单次）</t>
  </si>
  <si>
    <t>【南京@南京玄武美范】皮秒激光</t>
  </si>
  <si>
    <t>【皮秒激光】23年皮肤激光科主任操作原装进口，这个夏季不做上斑族！</t>
  </si>
  <si>
    <t>皮秒激光全面部</t>
  </si>
  <si>
    <t>皮秒激光全面部3次</t>
  </si>
  <si>
    <t>PicoWay全像超皮秒</t>
  </si>
  <si>
    <t>【皮秒激光】PicoWay全像超皮秒镭射</t>
  </si>
  <si>
    <t>【南京@南京艺星医疗美容医院】皮秒激光</t>
  </si>
  <si>
    <t>【皮秒激光】美国进口赛诺秀峰巢皮秒，美白，祛斑，嫩肤，祛雀斑，黄褐斑咖啡斑，晒斑，祛纹身，私信领大礼包</t>
  </si>
  <si>
    <t>蜂巢皮秒激光祛斑全面部单次</t>
  </si>
  <si>
    <t>皮秒激光（面部）单次</t>
  </si>
  <si>
    <t>【南京@南京斑教授医疗美容】皮秒激光</t>
  </si>
  <si>
    <t>6月医美囤货节【美国正版皮秒激光】1．赛诺秀755皮秒，资质可查2．全面部治疗3．雀斑/黄褐斑/晒斑/咖啡斑/老年斑/去纹身一招解决4．无隐形消费，不玩套路</t>
  </si>
  <si>
    <t>皮秒体验（20%祛斑面积）</t>
  </si>
  <si>
    <t>20%面积</t>
  </si>
  <si>
    <t>皮秒激光全脸（首次体验价）</t>
  </si>
  <si>
    <t>6月医美囤货节【全脸/正版超皮秒】1．赛诺龙超皮秒授权机构2．缩短祛斑疗程3．一击解决沉淀色斑纹身4．无隐形消费，不玩套路</t>
  </si>
  <si>
    <t>超皮秒首次体验</t>
  </si>
  <si>
    <t>【南京@南京维多利亚国际整形】皮秒激光</t>
  </si>
  <si>
    <t>【皮秒激光】皮秒治疗=祛斑+除皱+美白+紧致+提升+嫩肤,皮秒激光一术多效,让肌肤色泽光亮</t>
  </si>
  <si>
    <t>皮秒祛斑单次</t>
  </si>
  <si>
    <t>皮秒激光单部位</t>
  </si>
  <si>
    <t>皮秒去黄单次</t>
  </si>
  <si>
    <t>皮秒全脸抗衰一次</t>
  </si>
  <si>
    <t>【南京@南京微颜医疗美容诊所有限公司】皮秒激光</t>
  </si>
  <si>
    <t>【皮秒美肤】我们的灵魂总算引起共鸣了虽说偶尔还是些跑调</t>
  </si>
  <si>
    <t>皮秒激光单次体验</t>
  </si>
  <si>
    <t>皮秒激光全面部单次（一人限拍一次）</t>
  </si>
  <si>
    <t>赛诺秀全面部祛斑+基础水光针2ml1次</t>
  </si>
  <si>
    <t>皮秒激光全面部四次</t>
  </si>
  <si>
    <t>Baby白套餐（皮秒激光全面部+蓝宝石激光脱毛+美白嫩肤单次）</t>
  </si>
  <si>
    <t>【南京@南京万达速丽医美】皮秒激光</t>
  </si>
  <si>
    <t>【皮秒激光】【皮秒激光】【祛斑】赠医药修复面膜皮秒激光无色不除无斑不祛祛斑更抗斑</t>
  </si>
  <si>
    <t>皮秒激光单次</t>
  </si>
  <si>
    <t>【南京@南京拂斑堂皮肤美容诊所】祛斑套餐</t>
  </si>
  <si>
    <t>【祛斑套餐】祛斑防黑美白保湿</t>
  </si>
  <si>
    <t>祛斑防黑美白保湿</t>
  </si>
  <si>
    <t>【南京@南京连天美医疗美容医院】祛斑</t>
  </si>
  <si>
    <t>【祛斑220元】精准祛斑深层护肤私信领红包</t>
  </si>
  <si>
    <t>王者之冠祛斑全面部（3次）</t>
  </si>
  <si>
    <t>去痣单次（小于0．2）</t>
  </si>
  <si>
    <t>小于0．2</t>
  </si>
  <si>
    <t>黄褐斑首次全面部（6S平衡祛斑美肤）</t>
  </si>
  <si>
    <t>6S</t>
  </si>
  <si>
    <t>【限时特惠】M22祛斑全面部（首次）案例招募</t>
  </si>
  <si>
    <t>【南京@南京艺星医疗美容】祛斑</t>
  </si>
  <si>
    <t>【激光祛斑】全球星粉节大Q．M22深层分类祛斑，黄褐斑，雀斑，晒斑，胎记，不伤皮肤，做无暇女人，私信领大礼包</t>
  </si>
  <si>
    <t>全面部光子嫩肤（M22）</t>
  </si>
  <si>
    <t>全面部激光祛斑（大Q）1次+visia检测1次</t>
  </si>
  <si>
    <t>【南京@余穗娟】祛斑</t>
  </si>
  <si>
    <t>【蜂巢皮秒全面部祛斑】蜂巢皮秒全脸祛斑限时推广价当场见效补充基底营养。</t>
  </si>
  <si>
    <t>【蜂巢皮秒】全面部祛斑嫩肤</t>
  </si>
  <si>
    <t>蜂巢</t>
  </si>
  <si>
    <t>SR-激光祛斑-调Q</t>
  </si>
  <si>
    <t>【蜂巢皮秒】局部祛斑嫩肤</t>
  </si>
  <si>
    <t>激光祛斑-调Q</t>
  </si>
  <si>
    <t>调Q</t>
  </si>
  <si>
    <t>激光去红血丝</t>
  </si>
  <si>
    <t>SR-【蜂巢皮秒】全面部祛斑嫩肤（原价）限购1次</t>
  </si>
  <si>
    <t>SR-【蜂巢皮秒】局部祛斑嫩肤（原价）限购1次</t>
  </si>
  <si>
    <t>SR-激光去红血丝</t>
  </si>
  <si>
    <t>【南京@南京康美国际整形美容医院】祛斑</t>
  </si>
  <si>
    <t>【皮秒祛斑】祛除雀斑黄褐斑咖啡斑晒斑一招解决</t>
  </si>
  <si>
    <t>皮秒祛斑局部</t>
  </si>
  <si>
    <t>【南京@南京芬迪医美】祛斑</t>
  </si>
  <si>
    <t>【祛斑美白套餐】美国C6个性化祛斑小疗程，赠药妆修复面膜，有效祛除雀斑/晒斑/黄褐斑/褐青色痣/光老化斑/色斑/色沉/老年斑</t>
  </si>
  <si>
    <t>进口仪器除雀斑之外其他斑种全脸1次（赠药妆修复面膜）</t>
  </si>
  <si>
    <t>新客体验价-雀斑一次全脸（赠送一片术后修复药妆面膜）</t>
  </si>
  <si>
    <t>进口仪器老年斑/晒斑/黄褐斑/褐青色痣等其他斑种全脸5次（赠药妆修复面膜）</t>
  </si>
  <si>
    <t>进口仪器黄褐斑全脸5次（赠药妆修复面膜）</t>
  </si>
  <si>
    <t>进口仪器除黄褐斑其他斑种全脸3次（赠药妆修复面膜）</t>
  </si>
  <si>
    <t>【南京@林金英】祛斑</t>
  </si>
  <si>
    <t>祛斑南京独有超皮秒仪器超皮秒祛除斑点还你无暇肌</t>
  </si>
  <si>
    <t>PicoWay超皮秒全面部</t>
  </si>
  <si>
    <t>Picoway</t>
  </si>
  <si>
    <t>【南京@南京维多利亚国际整形】祛斑</t>
  </si>
  <si>
    <t>victoria【激光祛斑】7S全效祛斑，定点导融祛斑精准锁定斑点,直达根源</t>
  </si>
  <si>
    <t>激光祛雀斑全脸1次</t>
  </si>
  <si>
    <t>祛斑美肤套餐</t>
  </si>
  <si>
    <t>祛斑升级套餐（祛斑6次）</t>
  </si>
  <si>
    <t>【南京@李冬花】祛斑</t>
  </si>
  <si>
    <t>【祛斑】分斑分治各种斑净白无痕</t>
  </si>
  <si>
    <t>【季卡】祛斑嫩肤季卡（英诺1次大Q激光3次敏博士3次）</t>
  </si>
  <si>
    <t>【经典祛斑】彩光祛斑（全面部一次）</t>
  </si>
  <si>
    <t>【锁定斑源美白净肤】王者之冠（全面部一次）</t>
  </si>
  <si>
    <t>【南京@王桂龙】祛斑</t>
  </si>
  <si>
    <t>【祛斑】【南京@王桂龙】激光祛斑</t>
  </si>
  <si>
    <t>激光祛斑全脸体验</t>
  </si>
  <si>
    <t>【南京@南京秦淮美健医疗诊所】祛斑</t>
  </si>
  <si>
    <t>【祛斑】拒绝“斑”弄是非，重回白嫩样子！全额返现-整形案例模特火爆招募中</t>
  </si>
  <si>
    <t>c8仪器激光祛斑（全面部1次）</t>
  </si>
  <si>
    <t>c8仪器激光祛斑（颧骨部1次）</t>
  </si>
  <si>
    <t>c8仪器激光祛斑（体验价1个部位）</t>
  </si>
  <si>
    <t>【南京@南京杰斯曼医疗美容诊所】祛斑</t>
  </si>
  <si>
    <t>双十一大促【满399立减99元】【祛斑】全身祛斑正版赛诺秀皮秒打造滤镜般美肌</t>
  </si>
  <si>
    <t>赛诺皮秒全面部/首次</t>
  </si>
  <si>
    <t>赛诺</t>
  </si>
  <si>
    <t>德玛莎祛斑全面部/首次</t>
  </si>
  <si>
    <t>胶原蛋白祛斑全面部/首次</t>
  </si>
  <si>
    <t>【南京@南京市秦淮区肤康美容中心】祛斑</t>
  </si>
  <si>
    <t>【激光祛斑】全面部祛斑，分型/分类，对症祛斑更有效，雀斑/晒斑/黄斑/色沉，不做”斑“女郎</t>
  </si>
  <si>
    <t>【祛斑】全面部祛斑，分型/分类，对症祛斑更有效，雀斑/晒斑/黄斑/色沉，不做”斑“女郎</t>
  </si>
  <si>
    <t>激光祛斑（单次）全面部</t>
  </si>
  <si>
    <t>【南京@南京嘉怡美医疗美容】果酸焕肤</t>
  </si>
  <si>
    <t>【果酸焕肤】抑脂控痘/亮白肌肤/淡斑/祛老废角质</t>
  </si>
  <si>
    <t>果酸焕肤（首次体验）</t>
  </si>
  <si>
    <t>【南京@米尚恩整形】杏仁酸焕肤</t>
  </si>
  <si>
    <t>【杏仁酸焕肤】肌肤白白嫩嫩，焕若明珠！</t>
  </si>
  <si>
    <t>【南京@南京连天美医疗美容医院】果酸焕肤</t>
  </si>
  <si>
    <t>【果酸焕肤】果酸焕颜祛痤疮祛痘印嫩肤美肌送皮肤检测</t>
  </si>
  <si>
    <t>果酸HA焕颜单次</t>
  </si>
  <si>
    <t>【南京@南京明基医院】果酸焕肤</t>
  </si>
  <si>
    <t>【果酸焕肤】台湾三级综合医院四级整形手术资质明基医美</t>
  </si>
  <si>
    <t>【南京@南京艺星医疗美容】果酸焕肤</t>
  </si>
  <si>
    <t>【果酸焕肤】保湿嫩肤，美白祛斑，抗痘抗衰，重现茨感美肌，私信领大礼包</t>
  </si>
  <si>
    <t>芯丝翠果酸焕肤黑鼻头单次(首次体验价）</t>
  </si>
  <si>
    <t>芯丝翠果酸焕肤黑鼻头单次</t>
  </si>
  <si>
    <t>【南京@南京斑教授医疗美容】果酸焕肤</t>
  </si>
  <si>
    <t>六月囤货节【果酸焕肤】来自天然水果的呵护根源祛痘1薇诺娜果酸，改善痘痘肌2改善毛孔粗大3剥离老化角质层4改善鸡皮肤</t>
  </si>
  <si>
    <t>果酸焕肤祛黑头首次</t>
  </si>
  <si>
    <t>果酸焕肤全脸首次体验</t>
  </si>
  <si>
    <t>果酸背部单次</t>
  </si>
  <si>
    <t>【南京@南京安安医疗美容诊所】果酸焕肤</t>
  </si>
  <si>
    <t>【果酸焕肤】果酸焕肤还您一张娇嫩的脸</t>
  </si>
  <si>
    <t>【南京@拉肤丽医疗美容】果酸焕肤</t>
  </si>
  <si>
    <t>【果酸焕肤】果酸祛痘焕肤超值套餐针对痘痘/敏感/毛孔粗大/出油/皮肤暗沉</t>
  </si>
  <si>
    <t>果酸换肤（面部）1次</t>
  </si>
  <si>
    <t>拍11元预约单享6大特权</t>
  </si>
  <si>
    <t>【南京@姚福东】果酸焕肤</t>
  </si>
  <si>
    <t>【果酸焕肤】针对不同的皮肤,全新激光美白嫩肤设备智能调节,美白嫩肤更精致体验一次</t>
  </si>
  <si>
    <t>【南京@南京荟百颜医疗美容医院（奥体店）】果酸焕肤</t>
  </si>
  <si>
    <t>【果酸焕肤】果酸赠送红蓝光，嫩肤祛痘果酸焕肤，深层洁净毛孔，下单送好礼</t>
  </si>
  <si>
    <t>【南京@GZ顾泽医美】果酸焕肤</t>
  </si>
  <si>
    <t>【心动520，私信有惊喜】祛痘、痘印美国芯丝翠果酸换肤解决痘痘、痘印、毛孔粗大、暗沉、黑头送红蓝光美肤！</t>
  </si>
  <si>
    <t>果酸焕肤祛痘全面部1次+冷喷1次（私信送红蓝光治疗1次）</t>
  </si>
  <si>
    <t>果酸焕肤祛痘全面部2次+冷喷2次（私信送红蓝光治疗2次）</t>
  </si>
  <si>
    <t>果酸焕肤美背1次+冷喷1次（送红蓝光治疗1次）</t>
  </si>
  <si>
    <t>果酸焕肤美背3次+冷喷3次（送红蓝光治疗5次）</t>
  </si>
  <si>
    <t>红蓝光美肤1次（私信有惊喜）</t>
  </si>
  <si>
    <t>【南京@南京凤凰岛整形外科】果酸焕肤</t>
  </si>
  <si>
    <t>【果酸焕肤】平滑美肌祛痘焕肤改善肤质水润仙女肌赠皮肤检测1次</t>
  </si>
  <si>
    <t>薇诺娜果酸焕肤</t>
  </si>
  <si>
    <t>薇诺娜</t>
  </si>
  <si>
    <t>【南京@南京万达速丽医美】果酸焕肤</t>
  </si>
  <si>
    <t>【果酸焕肤】花酸焕肤CPS杀菌祛痘调节肌肤清洁综合祛痘</t>
  </si>
  <si>
    <t>果酸焕肤1次</t>
  </si>
  <si>
    <t>【南京@南京红颜会医疗美容】果酸焕肤</t>
  </si>
  <si>
    <t>【果酸焕肤】韩国院长亲诊果酸焕肤祛痘提亮亮白新生改善肤质调理换肤</t>
  </si>
  <si>
    <t>果酸焕肤1次活动优惠价</t>
  </si>
  <si>
    <t>果酸焕肤1次原价</t>
  </si>
  <si>
    <t>【南京@余穗娟】红蓝光祛痘</t>
  </si>
  <si>
    <t>【红蓝光祛痘】手术顾客报销车费，写日记高额返现私信领红包超项目祛痘不将就，只要青春不要“痘”！</t>
  </si>
  <si>
    <t>红蓝光祛痘季卡</t>
  </si>
  <si>
    <t>针清祛痘限新客首次</t>
  </si>
  <si>
    <t>SR-红蓝光祛痘季卡</t>
  </si>
  <si>
    <t>【南京@南京艺星医疗美容医院】红蓝光祛痘</t>
  </si>
  <si>
    <t>【祛痘】全国连锁，全网超低，红蓝光祛痘祛痘印，无痛无创，排毒嫩肤，安全保障，还你牛奶肌，私信领大礼包</t>
  </si>
  <si>
    <t>超分子亮肤面部（水杨酸1次）</t>
  </si>
  <si>
    <t>超分子祛痘单次体验价</t>
  </si>
  <si>
    <t>超分子祛痘单次原价</t>
  </si>
  <si>
    <t>【南京@南京明基医院】红蓝光祛痘</t>
  </si>
  <si>
    <t>【红蓝光祛痘】改善痘痘淡化痘印消除炎症红蓝光祛痘明基医美源自台湾海峡两岸专家联合会诊</t>
  </si>
  <si>
    <t>【南京@南京嘉怡美医疗美容】红蓝光祛痘</t>
  </si>
  <si>
    <t>【红蓝光祛痘】祛痘/祛痘印让你彻底告别痘痘烦劳拥有光滑美肤</t>
  </si>
  <si>
    <t>红蓝光祛痘（单次）</t>
  </si>
  <si>
    <t>【南京@南京安安医疗美容诊所】红蓝光祛痘</t>
  </si>
  <si>
    <t>【红蓝光祛痘】红蓝光祛痘水氧护理还你水肌肤</t>
  </si>
  <si>
    <t>【南京@南京江宁杰克斯医学美容诊所】红蓝光祛痘</t>
  </si>
  <si>
    <t>【红蓝光祛痘】红蓝光美肤，消炎祛痘嫩肤，一步到位！</t>
  </si>
  <si>
    <t>红蓝光疗程（5次）</t>
  </si>
  <si>
    <t>【南京@南京艾得拉医疗美容】红蓝光祛痘</t>
  </si>
  <si>
    <t>【红蓝光/DPL祛痘】祛痘消炎控油，清洁祛黑头【鼻综合】鼻尖挺翘360度无死角女神侧颜杀（冬日福利满额立减）</t>
  </si>
  <si>
    <t>【南京@欣奕除疤（三中店）】红蓝光祛痘</t>
  </si>
  <si>
    <t>【红蓝光祛痘】红蓝光祛痘，科学安全，不留痘疤痘印</t>
  </si>
  <si>
    <t>【南京@南京凤凰岛整形外科】红蓝光祛痘</t>
  </si>
  <si>
    <t>【红蓝光祛痘】【无痕祛痘】医学祛痘，科学分型而治！</t>
  </si>
  <si>
    <t>科学祛痘</t>
  </si>
  <si>
    <t>【南京@拉肤丽医疗美容】红蓝光祛痘</t>
  </si>
  <si>
    <t>【红蓝光祛痘】祛痘红蓝光+纯手工针清全面清痘重获光滑美肌</t>
  </si>
  <si>
    <t>红蓝光+针清科学祛痘</t>
  </si>
  <si>
    <t>红蓝光+针清科学祛痘（3次）</t>
  </si>
  <si>
    <t>【南京@南京和美医疗美容】红蓝光祛痘</t>
  </si>
  <si>
    <t>【红蓝光祛痘】【祛痘痘印痤疮】南京和美医疗光动力红蓝光消炎杀菌清洁护理</t>
  </si>
  <si>
    <t>激光祛痘红蓝光一次</t>
  </si>
  <si>
    <t>【南京@南京华美美容医院】祛痘套餐</t>
  </si>
  <si>
    <t>【祛痘套餐】【限时抢购】超值祛痘套餐，主播达人力荐</t>
  </si>
  <si>
    <t>祛痘小套组（针清+红蓝光+中药面膜））</t>
  </si>
  <si>
    <t>【南京@南京连天美医疗美容医院】祛痘套餐</t>
  </si>
  <si>
    <t>【祛痘套餐】净痘幼颜术红蓝光+针清+大气泡清洁+中药面膜控油祛痘软嫩平滑</t>
  </si>
  <si>
    <t>【净痘幼颜术】红蓝光+针清+大气泡清洁+中药面膜单次</t>
  </si>
  <si>
    <t>【南京@南京斑教授医疗美容】祛痘套餐</t>
  </si>
  <si>
    <t>医美囤货节【威乐光祛痘两次】1．控油祛痘2．收缩毛孔3．杀菌消炎4．改善痤疮5．拒绝剩痘士水嫩牛奶肌</t>
  </si>
  <si>
    <t>【单人祛痘套餐2次】威乐光光疗祛痘</t>
  </si>
  <si>
    <t>【南京@南京鼓楼屈医生诊所】祛痘套餐</t>
  </si>
  <si>
    <t>【祛痘套餐】痤疮型、油光型、混合型肌肤治疗，</t>
  </si>
  <si>
    <t>细胞级-MTS皮肤健康护理（1疗程）</t>
  </si>
  <si>
    <t>MTS</t>
  </si>
  <si>
    <t>痤疮+敏感综合专业护理（每次）</t>
  </si>
  <si>
    <t>痤疮型基础护理(每次)</t>
  </si>
  <si>
    <t>痤疮型进阶专业护理（每次）</t>
  </si>
  <si>
    <t>油光型皮肤健康护理（每次）</t>
  </si>
  <si>
    <t>细胞级-活细胞皮肤健康护理（每次）</t>
  </si>
  <si>
    <t>细胞级-MTS皮肤健康护理（每次）</t>
  </si>
  <si>
    <t>祛痘套餐（4次）</t>
  </si>
  <si>
    <t>痤疮型基础护理(1疗程)</t>
  </si>
  <si>
    <t>痤疮型进阶专业护理（1疗程）</t>
  </si>
  <si>
    <t>痤疮+敏感综合专业护理（1疗程）</t>
  </si>
  <si>
    <t>油光型皮肤健康护理（1疗程）</t>
  </si>
  <si>
    <t>细胞级-活细胞皮肤健康护理（1疗程）</t>
  </si>
  <si>
    <t>【南京@南京唯丽医疗美容】祛痘套餐</t>
  </si>
  <si>
    <t>【祛痘套餐】【激光+果酸1+1＞2】深层清洁+果酸焕肤+冷喷+Co2点阵+面膜</t>
  </si>
  <si>
    <t>深层清洁+水杨酸焕肤+冷喷+Co2点阵+面膜</t>
  </si>
  <si>
    <t>【南京@欣奕除疤（三中店）】祛痘套餐</t>
  </si>
  <si>
    <t>【祛痘套餐】三次祛痘套餐，生态无创，科学安全有保障</t>
  </si>
  <si>
    <t>祛痘套餐（三次）</t>
  </si>
  <si>
    <t>【南京@南京凤凰岛整形外科】祛痘套餐</t>
  </si>
  <si>
    <t>【思美润微针】暨南大学联合研发专注于舒敏、抗衰、美白嫩肤、祛痘、祛斑、祛颈纹</t>
  </si>
  <si>
    <t>思美润微针</t>
  </si>
  <si>
    <t>【南京@南京和美医疗美容】祛痘套餐</t>
  </si>
  <si>
    <t>【祛痘套餐】【红蓝光祛痘】【祛痘痘印痤疮】南京和美医疗光动力红蓝光消炎杀菌清洁护理</t>
  </si>
  <si>
    <t>祛痘红蓝光1次</t>
  </si>
  <si>
    <t>【南京@南京斑教授医疗美容】祛痘印</t>
  </si>
  <si>
    <t>6月医美囤货节【祛痘印】1．全新升级抚平肌肤瑕疵2．改善毛孔粗大3．预防+调理+修复一体化4．痘痘脚印去无踪</t>
  </si>
  <si>
    <t>祛痘印全面部治疗</t>
  </si>
  <si>
    <t>女王福利：祛痘印全脸首次体验</t>
  </si>
  <si>
    <t>面部痘印的面积20%体验</t>
  </si>
  <si>
    <t>【南京@南京连天美医疗美容医院】微针祛痘坑</t>
  </si>
  <si>
    <t>【微针祛痘坑】深层修复素颜美肌祛痘美肤焕然新生</t>
  </si>
  <si>
    <t>【特惠款】微针美塑（3次）祛痘套组/水光套组/水光靓肤套组/平肤套组</t>
  </si>
  <si>
    <t>【特惠款】微针美塑祛痘套组/水光套组/水光靓肤套组/平肤套组</t>
  </si>
  <si>
    <t>【南京@南京华美美容医院】微针祛痘坑</t>
  </si>
  <si>
    <t>【微针美塑】祛痘嫩肤，深层祛除痤疮粉刺，缩小毛孔，让肌肤蛋壳般嫩滑</t>
  </si>
  <si>
    <t>微针美塑（伊肤泉微针套组）</t>
  </si>
  <si>
    <t>【南京@南京美贝尔医疗整形美容医院】微针祛痘坑</t>
  </si>
  <si>
    <t>【微针祛痘坑】祛除痘痘、痘坑痘印、颈纹、祛眼袋、抗敏修复、祛妊辰纹</t>
  </si>
  <si>
    <t>秀诺微针单次</t>
  </si>
  <si>
    <t>秀诺</t>
  </si>
  <si>
    <t>【南京@南京美梯医疗美容】微针祛痘坑</t>
  </si>
  <si>
    <t>【微针祛痘坑】【私信领红包】微针祛痘祛痘印祛红血丝不痛无创无恢复期</t>
  </si>
  <si>
    <t>祛痘痘</t>
  </si>
  <si>
    <t>【南京@南京安安医疗美容诊所】微针祛痘坑</t>
  </si>
  <si>
    <t>【微针祛痘坑】微针祛痘修护（思美润）</t>
  </si>
  <si>
    <t>微针焕肤单次</t>
  </si>
  <si>
    <t>【南京@南京万达速丽医美】微针祛痘坑</t>
  </si>
  <si>
    <t>【微针祛痘坑】秀诺微针祛痘去痘坑紧致肌肤</t>
  </si>
  <si>
    <t>微针美塑（秀诺）单次</t>
  </si>
  <si>
    <t>【南京@南京斑教授医疗美容】像素激光</t>
  </si>
  <si>
    <t>女王价到【祛痘坑】1．淡化痘印2．抚平凹坑3．非手术无痛4．摆脱‘月球’表面</t>
  </si>
  <si>
    <t>面部痘坑20%面积体验</t>
  </si>
  <si>
    <t>祛痘坑全脸首次</t>
  </si>
  <si>
    <t>【南京@南京连天美医疗美容医院】祛痘祛痘印</t>
  </si>
  <si>
    <t>美肤专家特有技术医学物理疗法祛痘日记返现+私信红包</t>
  </si>
  <si>
    <t>祛痣3颗</t>
  </si>
  <si>
    <t>红蓝光+清痘（单次）</t>
  </si>
  <si>
    <t>微针单次（首次）</t>
  </si>
  <si>
    <t>针清祛痘（单次)</t>
  </si>
  <si>
    <t>王者之冠（首次）</t>
  </si>
  <si>
    <t>微针美塑套组3次</t>
  </si>
  <si>
    <t>清痘幼颜术</t>
  </si>
  <si>
    <t>【南京@南京康美国际整形美容医院】祛痘祛痘印</t>
  </si>
  <si>
    <t>【祛痘】皮肤专家专业管理祛痘套餐红蓝光祛痘</t>
  </si>
  <si>
    <t>针清+红蓝光+中药面膜</t>
  </si>
  <si>
    <t>【南京@南京芬迪医美】祛痘祛痘印</t>
  </si>
  <si>
    <t>【祛痘5部曲】/VISIA/红光/蓝光/美白补水/针清，5选4，祛痘、痤疮抗敏更有效</t>
  </si>
  <si>
    <t>【祛痘5部曲】/VISIA/红光/蓝光/导入补水/针清5选4</t>
  </si>
  <si>
    <t>【南京@倪小丽】祛痘祛痘印</t>
  </si>
  <si>
    <t>【祛痘祛痘印】一对一专家私人定制有效祛痘/祛痘坑/祛痘印提升肤质</t>
  </si>
  <si>
    <t>【清洁祛痘】针清祛痘+红蓝光</t>
  </si>
  <si>
    <t>【无创嫩肤推荐】彩光嫩肤</t>
  </si>
  <si>
    <t>【快速祛痘超值享购】果酸祛痘</t>
  </si>
  <si>
    <t>【祛痘又嫩肤一步到位】祛痘嫩肤季卡（红蓝光3个月+彩光祛痘3次）</t>
  </si>
  <si>
    <t>【祛痘年卡】彩光+百植萃果酸+红蓝光/1年内不限次数（仅限1人使用）</t>
  </si>
  <si>
    <t>【南京@屈冰心】祛痘祛痘印</t>
  </si>
  <si>
    <t>【祛痘祛痘印】专业祛痘，还你平滑肌肤</t>
  </si>
  <si>
    <t>色素型黄金全效焕肤新肌护理</t>
  </si>
  <si>
    <t>痤疮型（基础型）</t>
  </si>
  <si>
    <t>痤疮型（进阶型）</t>
  </si>
  <si>
    <t>痤疮型（敏感综合型）</t>
  </si>
  <si>
    <t>油光型</t>
  </si>
  <si>
    <t>活细胞管理</t>
  </si>
  <si>
    <t>MTS皮肤管理</t>
  </si>
  <si>
    <t>舒缓抗敏干性肌肤</t>
  </si>
  <si>
    <t>干性肌肤抗敏康肌治疗</t>
  </si>
  <si>
    <t>干性肌肤抗敏治疗</t>
  </si>
  <si>
    <t>衰老性肌肤紧致提拉面部护理</t>
  </si>
  <si>
    <t>衰老性肌肤抗氧活龄回春护理</t>
  </si>
  <si>
    <t>色素型高效焕白淡斑防皱护理</t>
  </si>
  <si>
    <t>胸背部痤疮或美白基础护理</t>
  </si>
  <si>
    <t>胸背部痤疮或美白进阶护理</t>
  </si>
  <si>
    <t>1次全面部</t>
  </si>
  <si>
    <t>【南京@南京奇致医疗美容医院】祛痘祛痘印</t>
  </si>
  <si>
    <t>【祛痘祛痘印】告别痘痘烦恼拥有光滑皮肤来院即送美肤大礼包</t>
  </si>
  <si>
    <t>【送到院礼一份】美国帕罗玛点阵王（8次全面部）</t>
  </si>
  <si>
    <t>美国帕罗玛</t>
  </si>
  <si>
    <t>8次全面部</t>
  </si>
  <si>
    <t>【南京@王桂龙】祛痘祛痘印</t>
  </si>
  <si>
    <t>【祛痘祛痘印】【南京@王桂龙】祛痘祛痘印</t>
  </si>
  <si>
    <t>【南京@南京杰斯曼医疗美容诊所】祛痘祛痘印</t>
  </si>
  <si>
    <t>双十一大促【满399立减99元】【祛痘祛痘印】祛痘祛痘印正版舒敏之星、微针美塑打造清爽美人</t>
  </si>
  <si>
    <t>舒敏之星全面部/首次</t>
  </si>
  <si>
    <t>微针美塑全面部/首次</t>
  </si>
  <si>
    <t>【南京@南京鼓楼屈医生诊所】祛痘祛痘印</t>
  </si>
  <si>
    <t>【祛痘祛痘印】专业祛痘告别战痘肌</t>
  </si>
  <si>
    <t>清针祛痘体验价</t>
  </si>
  <si>
    <t>痤疮型</t>
  </si>
  <si>
    <t>细胞级皮肤</t>
  </si>
  <si>
    <t>敏感肌肤治疗</t>
  </si>
  <si>
    <t>衰老型肌肤治疗</t>
  </si>
  <si>
    <t>色素性肌肤治疗</t>
  </si>
  <si>
    <t>身体皮肤管理</t>
  </si>
  <si>
    <t>身体保养管理</t>
  </si>
  <si>
    <t>身体保养淋巴排毒</t>
  </si>
  <si>
    <t>面部嫩肤</t>
  </si>
  <si>
    <t>【南京@南京市秦淮区肤康美容中心】祛痘祛痘印</t>
  </si>
  <si>
    <t>【祛痘祛痘印】【杏仁酸焕肤】祛痘收缩毛孔杏仁酸去痘去粉刺美丽肌肤深层清洁嫩肤</t>
  </si>
  <si>
    <t>【杏仁酸焕肤】（单次）</t>
  </si>
  <si>
    <t>【祛痘祛痘印】进口果酸焕肤，祛痘提亮/收缩毛孔/改善肤质/美白淡斑嫩肤，焕活自然美肌</t>
  </si>
  <si>
    <t>【祛痘祛痘印】进口微针美塑，祛痘祛印祛除黑头收缩毛孔亮白肌肤平细纹，自然美肌</t>
  </si>
  <si>
    <t>微针美塑（单次）</t>
  </si>
  <si>
    <t>【祛痘祛痘印】【红蓝光祛痘】红蓝光杀菌消炎祛除红肿快速袪痘，不再为战“痘”烦恼。</t>
  </si>
  <si>
    <t>【红蓝光祛痘】单次</t>
  </si>
  <si>
    <t>【南京@南京芬迪医美】激光祛红血丝</t>
  </si>
  <si>
    <t>【激光祛红血丝】IPL精准光，敏感问题性皮肤修复，治疗酒糟鼻</t>
  </si>
  <si>
    <t>IPL祛除红血丝1次</t>
  </si>
  <si>
    <t>IPL祛红血丝---3次（送修复一次）</t>
  </si>
  <si>
    <t>【南京@南京斑教授医疗美容】激光祛红血丝</t>
  </si>
  <si>
    <t>6月大放价【祛红血丝】1．全新升级，精准祛红2．深层修复，舒适治疗3．预防+调理+修复一体化4．改善毛孔粗大5．摆脱高原红</t>
  </si>
  <si>
    <t>M22祛红血丝全脸一次</t>
  </si>
  <si>
    <t>去红血丝全脸首次</t>
  </si>
  <si>
    <t>【南京@刘光】激光祛红血丝</t>
  </si>
  <si>
    <t>【激光祛红血丝】【激光祛红血丝】【祛红血丝】以色列进口激光祛红血丝-褪红-见证肌肤重生-治疗明显改变</t>
  </si>
  <si>
    <t>【激光祛红血丝】【</t>
  </si>
  <si>
    <t>【南京@南京杰斯曼医疗美容诊所】祛红血丝</t>
  </si>
  <si>
    <t>双十一大促【满399立减99元】【祛红血丝】祛红血丝全面部正版舒敏之星打造完美裸肌</t>
  </si>
  <si>
    <t>【南京@南京市秦淮区肤康美容中心】祛红血丝</t>
  </si>
  <si>
    <t>【祛红血丝】进口强脉冲光祛红，精准褪红修复敏感肌改善血液循环，让你不在“羞涩”</t>
  </si>
  <si>
    <t>激光祛红血丝（单次）</t>
  </si>
  <si>
    <t>【南京@南京斑教授医疗美容】激光祛纹身</t>
  </si>
  <si>
    <t>女王价到【大Q激光洗纹身/平方厘米】1．拒绝疼痛拒绝疤痕2．高效精准快速不伤肤3．告别过往做崭新的自己</t>
  </si>
  <si>
    <t>女王福利：祛纹身（价格为每平方厘米）</t>
  </si>
  <si>
    <t>祛纹身（价格为每平方厘米）</t>
  </si>
  <si>
    <t>【南京@刘光】激光祛纹身</t>
  </si>
  <si>
    <t>【激光祛纹身】【激光去纹身】【激光去纹身】激光精准去纹身-安全拒绝疤痕-拒绝不适-99元平方厘米</t>
  </si>
  <si>
    <t>99元1平方厘米</t>
  </si>
  <si>
    <t>【南京@南京华美美容医院】激光点痣</t>
  </si>
  <si>
    <t>【激光点痣】快速无痛洁净无痕</t>
  </si>
  <si>
    <t>激光祛痣（2颗2mm以内）</t>
  </si>
  <si>
    <t>2颗</t>
  </si>
  <si>
    <t>【南京@南京克拉美医疗美容】激光点痣</t>
  </si>
  <si>
    <t>【激光祛痣@克拉美】无痕祛痣美丽不留痕</t>
  </si>
  <si>
    <t>激光无痕祛痣（一颗1mm以内）</t>
  </si>
  <si>
    <t>【南京@南京美莱整形】激光点痣</t>
  </si>
  <si>
    <t>【年中大促】激光祛痣点痣-快速不留疤痕，美丽无瑕疵</t>
  </si>
  <si>
    <t>点痣快速不留疤痕（99元三颗）【年中大促】</t>
  </si>
  <si>
    <t>点痣单颗限购1次（原价68，新老顾客同享优惠）【年中大促】</t>
  </si>
  <si>
    <t>点痣单颗【周年庆】</t>
  </si>
  <si>
    <t>【南京@张金侠】激光点痣</t>
  </si>
  <si>
    <t>【祛痣】激光点痣58元一颗买一送一平面小痣轻松祛除【每人限购一次】</t>
  </si>
  <si>
    <t>激光点痣（58元买一送一）</t>
  </si>
  <si>
    <t>【南京@吴志波】激光点痣</t>
  </si>
  <si>
    <t>【激光点痣】安全无痛随做随走不留疤包干净美丽无瑕疵</t>
  </si>
  <si>
    <t>【一颗包干净不留痕】激光祛痣</t>
  </si>
  <si>
    <t>【南京@南京斑教授医疗美容】激光点痣</t>
  </si>
  <si>
    <t>6月大放价【祛痣首颗/特价来袭】1．激光祛痣点痣/色素疣/扁平疣2．无痕不留疤精准快速3．越多越便宜，美丽无瑕疵4．速约速约~</t>
  </si>
  <si>
    <t>点痣单颗包干价（三人团）</t>
  </si>
  <si>
    <t>激光祛痣首颗（限新客）</t>
  </si>
  <si>
    <t>【南京@南京安安医疗美容诊所】激光点痣</t>
  </si>
  <si>
    <t>【激光点痣】无痛不留疤痕美丽无瑕疵首颗只需12元</t>
  </si>
  <si>
    <t>【南京@南京Sunmia医疗美容】激光点痣</t>
  </si>
  <si>
    <t>二氧化碳激光点痣不留疤不破皮恢复快白净无暇！</t>
  </si>
  <si>
    <t>二氧化碳激光祛痣（体验一颗）</t>
  </si>
  <si>
    <t>二氧化碳激光祛痣（5颗）</t>
  </si>
  <si>
    <t>5颗</t>
  </si>
  <si>
    <t>【南京@南京荟百颜医疗美容医院（奥体店）】激光点痣</t>
  </si>
  <si>
    <t>【激光点痣】激光去痣，让每一寸肌肤都毫无瑕疵，下单送好礼</t>
  </si>
  <si>
    <t>【南京@李英春】激光点痣</t>
  </si>
  <si>
    <t>【激光点痣】【激光点痣】点痣（单颗）无痕祛痣开启美肌秀秀</t>
  </si>
  <si>
    <t>C6激光点痣（单颗）</t>
  </si>
  <si>
    <t>【南京@南京万达速丽医美】激光点痣</t>
  </si>
  <si>
    <t>【激光点痣】【祛痣】纯韩式激光点痣/去痣/激光祛痣/不留色素不留坑</t>
  </si>
  <si>
    <t>激光点痣单颗</t>
  </si>
  <si>
    <t>【南京@刘光】激光点痣</t>
  </si>
  <si>
    <t>【激光点痣】【祛痣点痣28元激光祛痣小颗</t>
  </si>
  <si>
    <t>【祛痣点痣】一颗</t>
  </si>
  <si>
    <t>【激光点痣】【激光点痣】【祛痣-点痣】-28元-激光祛痣-小颗-不留疤痕</t>
  </si>
  <si>
    <t>点痣一颗</t>
  </si>
  <si>
    <t>【南京@江苏施尔美整形美容医院】祛痣</t>
  </si>
  <si>
    <t>【激光点痣】手术顾客报销车费，写日记高额返现私信领红包特惠体验点了痣才能美美哒，洁白肌肤一痣不留！</t>
  </si>
  <si>
    <t>【南京@南京康美国际整形美容医院】祛痣</t>
  </si>
  <si>
    <t>【激光点痣】激光点痣快速无痛安全无痕让肌肤净白无暇</t>
  </si>
  <si>
    <t>激光点痣3颗/1mm</t>
  </si>
  <si>
    <t>【南京@南京美贝尔医疗整形美容医院】祛痣</t>
  </si>
  <si>
    <t>【祛痣】限时特惠价3颗58纯韩式激光点痣/去痣/激光祛痣/不留色素不留坑</t>
  </si>
  <si>
    <t>激光点痣（3颗）</t>
  </si>
  <si>
    <t>【南京@南京玄武美范】祛痣</t>
  </si>
  <si>
    <t>【祛痣】1550光纤激光祛痘祛痘印，打造无暇剔透肌肤</t>
  </si>
  <si>
    <t>一疗程全脸五次</t>
  </si>
  <si>
    <t>【南京@南京艺星医疗美容】祛痣</t>
  </si>
  <si>
    <t>【激光祛痣】全球星粉节全国连锁，超低价特惠，激光祛黑痣，不留疤痕0恢复期，做美丽无瑕真女人，私信领大礼包</t>
  </si>
  <si>
    <t>激光去痣1颗2MM以内</t>
  </si>
  <si>
    <t>【南京@南京安安医疗美容诊所】祛痣</t>
  </si>
  <si>
    <t>【祛痣】无痛不留疤痕美丽无瑕疵首颗只需12元</t>
  </si>
  <si>
    <t>【南京@南京唯丽医疗美容】祛痣</t>
  </si>
  <si>
    <t>【祛痣】去除色素沉着各种痣美白嫩肤不留痕迹肌肤更无暇</t>
  </si>
  <si>
    <t>首颗</t>
  </si>
  <si>
    <t>【南京@南京市秦淮区肤康美容中心】祛痣</t>
  </si>
  <si>
    <t>【祛痣】精密仪器祛痣快速不留痕，科学诊断，层层击破，不做有“痣”之士（限2cm首颗）</t>
  </si>
  <si>
    <t>激光点痣（限2cm首颗）（单次）</t>
  </si>
  <si>
    <t>激光点痣（单次）</t>
  </si>
  <si>
    <t>【南京@米尚恩】PRP血清嫩肤</t>
  </si>
  <si>
    <t>【PRP血清嫩肤】由内而外深层修复肌肤注入新活力明星的不老秘籍~</t>
  </si>
  <si>
    <t>【上海@上海虹桥医院疤痕诊疗中心】点阵激光</t>
  </si>
  <si>
    <t>【点阵激光】【祛疤】【祛痘坑痘印】单兴柱亲诊治疗过程无痛疼治疗快恢复好</t>
  </si>
  <si>
    <t>痘坑痘印（全面部单次）</t>
  </si>
  <si>
    <t>痘坑痘印（半脸单次）</t>
  </si>
  <si>
    <t>半脸单次</t>
  </si>
  <si>
    <t>【上海@上海虹桥医院-医学祛痘中心】点阵激光</t>
  </si>
  <si>
    <t>祛痘印痘坑痘疤促进胶原蛋白再生美白收缩毛孔</t>
  </si>
  <si>
    <t>【急救包套餐】【微针美塑+点阵激光】全面部1次重度祛痘痘痘坑痘疤（包含术后医用修复产品）</t>
  </si>
  <si>
    <t>【点阵激光套餐】点阵激光全面部1次祛痘印痘坑痘疤促进胶原蛋白再生（包含1支修复积雪草精华）</t>
  </si>
  <si>
    <t>【急救包套餐】点阵激光全面部1次祛痘印痘坑痘疤（包含术后医用修复产品）</t>
  </si>
  <si>
    <t>【微针美塑+点阵激光】全面部1次重度祛痘痘痘坑痘疤</t>
  </si>
  <si>
    <t>【上海@上海银城医疗美容门诊部】点阵激光</t>
  </si>
  <si>
    <t>【私信领红包】点阵激光痘印套餐点阵激光+冰导+无针水光细腻肤质全面维养深度补水</t>
  </si>
  <si>
    <t>痘印套餐单次</t>
  </si>
  <si>
    <t>痘印套餐单次【限购1单】</t>
  </si>
  <si>
    <t>【上海@侯晓冬】点阵激光</t>
  </si>
  <si>
    <t>【点阵激光】【连锁机构院长亲诊】【飞梭镭射去痘坑+DMK生物酶修复】【痘坑修复平滑肌肤】</t>
  </si>
  <si>
    <t>【上海@上海德琳医疗美容医院（韩国Dream分院】点阵激光</t>
  </si>
  <si>
    <t>【点阵激光】非剥脱点阵激光痘坑痘印痘痕M22王者之冠点阵激光</t>
  </si>
  <si>
    <t>点阵激光（首次体验价）</t>
  </si>
  <si>
    <t>【上海@上海鹏爱医疗美容门诊部】点阵激光</t>
  </si>
  <si>
    <t>【非剥脱】点阵激光收缩毛孔祛痘坑/痘印深层激活胶原蛋白唤醒瓷感美肌</t>
  </si>
  <si>
    <t>非剥脱点阵激光单次，收缩毛孔、去痘印痘坑、改善肤质、提亮肤色</t>
  </si>
  <si>
    <t>【上海@上海江依南医疗美容门诊部】点阵激光</t>
  </si>
  <si>
    <t>【祛痘坑/痘印】【祛疤/剖腹产疤痕】【烧伤/烫伤疤痕】</t>
  </si>
  <si>
    <t>全面部祛痘坑痘印/次</t>
  </si>
  <si>
    <t>【上海@上海槿馨医疗美容门诊】点阵激光</t>
  </si>
  <si>
    <t>【点阵激光】点阵激光去痘印、痘坑，重塑平整肌肤</t>
  </si>
  <si>
    <t>点阵激光去痘印全面部1次</t>
  </si>
  <si>
    <t>点阵激光去痘印全面部3次</t>
  </si>
  <si>
    <t>【上海@上海栎悦健康管理咨询有限公司】点阵激光</t>
  </si>
  <si>
    <t>【点阵激光】CO2激光点痣单颗</t>
  </si>
  <si>
    <t>CO2激光点痣单颗</t>
  </si>
  <si>
    <t>【上海@范芳】点阵激光</t>
  </si>
  <si>
    <t>【点阵激光】像素激光修复治疗疤痕/痘印/痘坑直面缺陷高端抗衰老只做品质医美</t>
  </si>
  <si>
    <t>点阵激光去疤痕/痘印（5cm*5cm以内）</t>
  </si>
  <si>
    <t>5cm*5cm</t>
  </si>
  <si>
    <t>点阵激光祛痘印全面部</t>
  </si>
  <si>
    <t>【上海@上海百达丽医疗美容门诊部】激光美肤套餐</t>
  </si>
  <si>
    <t>【激光美肤】M22王者之冠嫩肤祛斑改善毛孔粗大唤活肌肤年轻活力</t>
  </si>
  <si>
    <t>M22王者之冠嫩肤体验（全脸）</t>
  </si>
  <si>
    <t>M22王者之冠祛斑体验（全脸）</t>
  </si>
  <si>
    <t>【上海@上海华美医疗美容医院】激光美肤套餐</t>
  </si>
  <si>
    <t>【激光美肤套餐】【美肤套餐】小气泡/水氧/青春解码任选3项修复各种肌肤问题医生团队专业美肤</t>
  </si>
  <si>
    <t>美肤套餐原价/次</t>
  </si>
  <si>
    <t>美肤套餐单次（限购一次）</t>
  </si>
  <si>
    <t>【上海@上海翡立思医疗美容】激光美肤套餐</t>
  </si>
  <si>
    <t>【激光美肤套餐】嫩肤祛斑改善毛孔粗大焕活肌肤年轻活力伯思立院区</t>
  </si>
  <si>
    <t>M22王者之冠（嫩肤模式）</t>
  </si>
  <si>
    <t>M22王者之冠（祛斑模式）</t>
  </si>
  <si>
    <t>【上海@侯晓冬】激光治疗敏感肌</t>
  </si>
  <si>
    <t>【连锁机构院长亲诊】【舒敏之星敏感肌救星】【祛红血丝/修复敏感肌/改善肌肤敏感/恢复肌肤屏障】</t>
  </si>
  <si>
    <t>舒敏之星单次体验</t>
  </si>
  <si>
    <t>【上海@上海华美医疗美容医院】激光治疗敏感肌</t>
  </si>
  <si>
    <t>【激光治疗敏感肌】舒敏之星限购一次抗敏修复解决敏感肌肤问题</t>
  </si>
  <si>
    <t>舒敏之星（限购一次）</t>
  </si>
  <si>
    <t>舒敏之星原价</t>
  </si>
  <si>
    <t>【上海@上海时光整形外科医院】激光治疗敏感肌</t>
  </si>
  <si>
    <t>【激光治疗敏感肌】舒敏之星拯救敏感肌重建肌肤屏障祛红血丝美白嫩肤</t>
  </si>
  <si>
    <t>舒敏之星/次</t>
  </si>
  <si>
    <t>舒敏之星/首次</t>
  </si>
  <si>
    <t>【上海@tika基因精准美容（YOYO广场店）】激光治疗敏感肌</t>
  </si>
  <si>
    <t>【激光治疗敏感肌】【平衡镇定修复】tika修复精华敏感肌肤修复深层调理</t>
  </si>
  <si>
    <t>平衡镇定修复</t>
  </si>
  <si>
    <t>【上海@范芳】激光治疗敏感肌</t>
  </si>
  <si>
    <t>【激光治疗敏感肌】【抗敏修复】敏感肌修复管理1次德国进口舒敏之星+玻尿酸补水导入+红光修复高端抗衰老</t>
  </si>
  <si>
    <t>YESVAN敏感肌修复管理1次</t>
  </si>
  <si>
    <t>【上海@tika基因精准美容抗皱中心（金鹰广场店】激光治疗敏感肌</t>
  </si>
  <si>
    <t>【上海@上海蛋白医疗美容（淮海中路店）】皮肤综合管理套餐</t>
  </si>
  <si>
    <t>【抗敏修复】红血丝/面部瘙痒/过敏镇静修复+纯氧活肤导入</t>
  </si>
  <si>
    <t>【上海@上海蛋白皮肤管理中心（虹桥店）】皮肤综合管理套餐</t>
  </si>
  <si>
    <t>【上海@上海赛美瑞医疗美容门诊】皮肤综合管理套餐</t>
  </si>
  <si>
    <t>【皮肤综合管理套餐】皮肤管理年卡prp水光彩光小气泡微针美白针祛斑祛痘2次皮秒+瘦脸针1支</t>
  </si>
  <si>
    <t>皮肤管理年卡prp水光彩光小气泡微针美白针祛斑祛痘无限次数皮秒/1次+瘦脸针/1次100单位</t>
  </si>
  <si>
    <t>【上海@潘立清】皮肤综合管理套餐</t>
  </si>
  <si>
    <t>【皮肤综合管理套餐】无痕水光小气泡水氧活肤皮肤基础维养送皮肤检测一次</t>
  </si>
  <si>
    <t>小气泡（赠送皮肤检测1次）</t>
  </si>
  <si>
    <t>小气泡1次+水氧活肤1次+无痕水光1次（赠送皮肤检测1次）</t>
  </si>
  <si>
    <t>【上海@agge蛋白医疗美容（上海店）】皮肤综合管理套餐</t>
  </si>
  <si>
    <t>【皮肤综合管理套餐】【敏感肌修复】红血丝/面部瘙痒/过敏镇静修复+纯氧活肤导入</t>
  </si>
  <si>
    <t>【上海@上海蛋白皮肤管理中心（南京东路店）】皮肤综合管理套餐</t>
  </si>
  <si>
    <t>【皮肤综合管理套餐】【抗敏修复】红血丝/面部瘙痒/过敏镇静修复+纯氧活肤导入</t>
  </si>
  <si>
    <t>【上海@上海纽赛医疗美容】皮肤综合管理套餐</t>
  </si>
  <si>
    <t>【毛发种植】单株价格，改善脱发的秘密武器，拍下前请联系客服，私自拍下无效哟</t>
  </si>
  <si>
    <t>手术预约金</t>
  </si>
  <si>
    <t>【上海@智美颜和国际医美】皮肤综合管理套餐</t>
  </si>
  <si>
    <t>皮肤屏障功能重建告别敏感泛红</t>
  </si>
  <si>
    <t>【私人定制】皮肤屏障功能重建告别敏感泛红</t>
  </si>
  <si>
    <t>【上海@金婧】皮肤综合管理套餐</t>
  </si>
  <si>
    <t>【皮肤综合管理套餐】【提拉紧致补水保湿】V脸娃娃套餐黄金射频活氧深润面护</t>
  </si>
  <si>
    <t>V脸娃娃套餐</t>
  </si>
  <si>
    <t>【上海@上海娜慕医疗美容门诊部】皮肤综合管理套餐</t>
  </si>
  <si>
    <t>【皮肤综合管理套餐】面部清洁+水氧活肤+玻尿酸导入</t>
  </si>
  <si>
    <t>水漾美肤管理</t>
  </si>
  <si>
    <t>痘痘肌肤叶绿素管理</t>
  </si>
  <si>
    <t>小气泡深层清洁</t>
  </si>
  <si>
    <t>玻尿酸水疗spa管理</t>
  </si>
  <si>
    <t>小气泡/水漾美肤/玻尿酸水疗（3选1）</t>
  </si>
  <si>
    <t>【上海@上海蛋白医疗美容（淮海中路店）】祛黑头</t>
  </si>
  <si>
    <t>【秒杀黑头】祛黑头/祛油脂，青春活力再现</t>
  </si>
  <si>
    <t>单人（超微小气泡+果酸焕肤）1次</t>
  </si>
  <si>
    <t>【上海@上海蛋白皮肤管理中心（虹桥店）】祛黑头</t>
  </si>
  <si>
    <t>【超微小气泡】【秒杀黑头】祛黑头/祛油脂，青春活力再现</t>
  </si>
  <si>
    <t>单人去黑头（超微小气泡+果酸焕肤）1次</t>
  </si>
  <si>
    <t>【上海@tika基因精准美容（YOYO广场店）】祛黑头</t>
  </si>
  <si>
    <t>【祛黑头】面部超声深度清洁（祛黑头）深层清洁、焕肤、温和无刺激</t>
  </si>
  <si>
    <t>面部超声深度清洁（祛黑头）</t>
  </si>
  <si>
    <t>【上海@上海蛋白皮肤管理中心（南京东路店）】祛黑头</t>
  </si>
  <si>
    <t>【祛黑头】【极速秒杀黑头】无惧黑头烦恼，青春活力再现</t>
  </si>
  <si>
    <t>（果酸焕肤去黑头+小气泡清洁）1次</t>
  </si>
  <si>
    <t>【上海@agge蛋白医疗美容（上海店）】祛黑头</t>
  </si>
  <si>
    <t>（果酸焕肤+小气泡清洁）1次</t>
  </si>
  <si>
    <t>【上海@上海喜美医疗美容门诊部】祛黑头</t>
  </si>
  <si>
    <t>11元即刻变美点痣/祛黑头/二选一1000元红包在线领取速来抢拍</t>
  </si>
  <si>
    <t>【上海@tika基因精准美容抗皱中心（金鹰广场店】祛黑头</t>
  </si>
  <si>
    <t>【上海@范芳】祛黑头</t>
  </si>
  <si>
    <t>【祛黑头】YESVAN黑头管理：鼻部果酸+黑头导出+超微小气泡+热喷+玻尿酸导入</t>
  </si>
  <si>
    <t>YESVAN黑头管理</t>
  </si>
  <si>
    <t>【上海@上海玫瑰医疗美容医院】水氧活肤</t>
  </si>
  <si>
    <t>【超微小气泡】超微小气泡/玻尿酸导入/无针水光深层清洁补水嫩肤</t>
  </si>
  <si>
    <t>韩式小气泡（首次特惠）</t>
  </si>
  <si>
    <t>超微小气泡/玻尿酸导入/无针水光（10次）</t>
  </si>
  <si>
    <t>无针水光（首次特惠）</t>
  </si>
  <si>
    <t>【上海@上海首尔丽格医疗美容医院】水氧活肤</t>
  </si>
  <si>
    <t>【皮肤】韩式皮肤管理99元4选1（美白/保湿/补水/小气泡）修复/清洁/提升</t>
  </si>
  <si>
    <t>抗敏紧致舒敏之星/青春解码</t>
  </si>
  <si>
    <t>韩式皮肤管理（保湿、清洁、补水，美白，小气泡，4任选一项）（单次）</t>
  </si>
  <si>
    <t>【上海@agge蛋白医疗美容（上海店）】水氧活肤</t>
  </si>
  <si>
    <t>【水氧活肤】深层清洁水氧活肤套餐【小气泡+注氧补水+黑头导出+面部热喷】面部深层清洁保湿嫩白</t>
  </si>
  <si>
    <t>水氧活肤深层清洁套餐1次</t>
  </si>
  <si>
    <t>【上海@上海华美医疗美容医院】水氧活肤</t>
  </si>
  <si>
    <t>【水氧活肤】【特惠限购1次/每日前20名额】仪器深层补水嫩肤注氧活肤</t>
  </si>
  <si>
    <t>水氧活肤【限购1次】</t>
  </si>
  <si>
    <t>【上海@上海蛋白皮肤管理中心（虹桥店）】水氧活肤</t>
  </si>
  <si>
    <t>【水氧活肤】【深层清洁套餐】注氧喷补水+超微小气泡+黑头导出去除面部油腻污垢，水氧活肤深层清洁护肤必备。</t>
  </si>
  <si>
    <t>【上海@上海蛋白医疗美容（淮海中路店）】水氧活肤</t>
  </si>
  <si>
    <t>水氧活肤面部深层清洁套餐1次</t>
  </si>
  <si>
    <t>【上海@上海丽质医疗美容门诊部】水氧活肤</t>
  </si>
  <si>
    <t>【水氧活肤】深层补水嫩肤清洁皮肤毛孔祛黑头抗过敏</t>
  </si>
  <si>
    <t>【上海@上海银城医疗美容门诊部】水氧活肤</t>
  </si>
  <si>
    <t>【私信领红包】9D皮肤管理底价爆品清洁补水美白嫩肤舒敏抗衰综合美肤平台一站式打造</t>
  </si>
  <si>
    <t>【9D皮肤管理】私人定制</t>
  </si>
  <si>
    <t>【9D皮肤管理】任选1项</t>
  </si>
  <si>
    <t>小气泡3次</t>
  </si>
  <si>
    <t>小气泡/水氧活肤单次</t>
  </si>
  <si>
    <t>【水氧活肤】预约专用【抵值高达800元现金】未消费随时退款</t>
  </si>
  <si>
    <t>【上海@孙荣】水氧活肤</t>
  </si>
  <si>
    <t>韩国小气泡/脱毛单部位任意2选1皮肤体验</t>
  </si>
  <si>
    <t>皮肤体验2选1</t>
  </si>
  <si>
    <t>【上海@上海美立方医疗美容医院】水氧活肤</t>
  </si>
  <si>
    <t>【皮肤】毛孔污垢？暗黄粗糙？水氧让你轻松告别“危肌”感，还你氧气少女颜</t>
  </si>
  <si>
    <t>水氧活肤年卡（20次）</t>
  </si>
  <si>
    <t>20次</t>
  </si>
  <si>
    <t>水氧活肤单次体验</t>
  </si>
  <si>
    <t>【上海@上海蛋白皮肤管理中心（南京东路店）】水氧活肤</t>
  </si>
  <si>
    <t>【上海@逆时针医疗美容】水氧活肤</t>
  </si>
  <si>
    <t>【水氧活肤】水氧化蝶，深层清洁毛孔污垢黑头还你嫩白少女肌肤！专业皮肤科医生操作</t>
  </si>
  <si>
    <t>水氧化蝶1次（不限购）</t>
  </si>
  <si>
    <t>【上海@上海江城皮肤病医院】水氧活肤</t>
  </si>
  <si>
    <t>【水氧活肤】补水嫩肤特惠38元/1次，深层清洁毛孔</t>
  </si>
  <si>
    <t>【上海@上海漾颜医疗美容门诊部】水氧活肤</t>
  </si>
  <si>
    <t>【水氧活肤】改善肤质，祛痘、美白、祛黑头,淡斑补水超值综合皮肤管理疗程专享</t>
  </si>
  <si>
    <t>水氧活肤（年卡12次）</t>
  </si>
  <si>
    <t>水氧活肤（初次体验价）</t>
  </si>
  <si>
    <t>【上海@上海爱莫儿整形】水氧活肤</t>
  </si>
  <si>
    <t>【水氧活肤】水氧活肤补水水氧活肤导入式活肤补水</t>
  </si>
  <si>
    <t>水氧活肤首次体验</t>
  </si>
  <si>
    <t>水氧活肤年卡（10次）</t>
  </si>
  <si>
    <t>【上海@上海仁爱医院】水氧活肤</t>
  </si>
  <si>
    <t>【水氧活肤】【水氧活肤】水氧活肤深层清洁给肌肤喝饱水（每人限购1次）</t>
  </si>
  <si>
    <t>【上海@上海奉浦医院】水氧活肤</t>
  </si>
  <si>
    <t>【水氧活肤】清洁毛孔/肌肤补水美白</t>
  </si>
  <si>
    <t>水氧活肤（首次）</t>
  </si>
  <si>
    <t>【上海@上海茸城医疗美容医院】水氧活肤</t>
  </si>
  <si>
    <t>清洁皮肤清爽舒适水氧活肤让肌肤喝饱水</t>
  </si>
  <si>
    <t>水氧活肤/1次</t>
  </si>
  <si>
    <t>【上海@李宇飞】水氧活肤</t>
  </si>
  <si>
    <t>【水氧活肤】【上海@李宇飞】水氧活肤</t>
  </si>
  <si>
    <t>【上海@上海喜美医疗美容门诊部】水氧活肤</t>
  </si>
  <si>
    <t>【水氧活肤】浅胚层深度清洁焕养补水焕氧泡泡+黑头清洁唤醒年轻肌肤肌肤回复氧气状态</t>
  </si>
  <si>
    <t>焕养补水套组【黑头清理+焕氧泡泡】</t>
  </si>
  <si>
    <t>焕养补水套组【黑头清理+焕氧泡泡】第二次购买</t>
  </si>
  <si>
    <t>【上海@范芳】水氧活肤</t>
  </si>
  <si>
    <t>【水氧活肤】水娃娃肌肤激活水氧活肤+无针水光+玻尿酸导入高端抗衰老医美</t>
  </si>
  <si>
    <t>YESVAN水娃娃肌肤激活1次</t>
  </si>
  <si>
    <t>【上海@上海百达丽医疗美容门诊部】小气泡美肤</t>
  </si>
  <si>
    <t>【小气泡美肤】深层清洁祛除黑头粉刺清爽一夏皮肤净白</t>
  </si>
  <si>
    <t>水宝宝套餐（升级）</t>
  </si>
  <si>
    <t>水宝宝套餐（基础）</t>
  </si>
  <si>
    <t>草莓鼻：小气泡+喷雾+果酸+激光+冰导</t>
  </si>
  <si>
    <t>【上海@上海美莱医疗美容门诊部】小气泡美肤</t>
  </si>
  <si>
    <t>【小气泡美肤】祛除黑头油脂,一次清洁多重改善,恢复肌肤净白亮透</t>
  </si>
  <si>
    <t>【上海@上海愉悦美联臣医疗美容医院】小气泡美肤</t>
  </si>
  <si>
    <t>【超微小气泡】限时价给肌肤做有氧呼吸清洁神器黑头暗黄一扫光欢迎私信</t>
  </si>
  <si>
    <t>【上海@上海蛋白皮肤管理中心（南京东路店）】小气泡美肤</t>
  </si>
  <si>
    <t>【超微小气泡特惠】深层活力净肤，源自韩国的清洁神器~</t>
  </si>
  <si>
    <t>韩国超微小气泡体验价</t>
  </si>
  <si>
    <t>韩国超微小气泡（原价）</t>
  </si>
  <si>
    <t>【上海@上海蛋白医疗美容（淮海中路店）】小气泡美肤</t>
  </si>
  <si>
    <t>韩国小气泡深层清洁（原价）</t>
  </si>
  <si>
    <t>韩国小气泡深层清洁体验价</t>
  </si>
  <si>
    <t>【上海@上海蛋白皮肤管理中心（虹桥店）】小气泡美肤</t>
  </si>
  <si>
    <t>【超微小气泡体验价】</t>
  </si>
  <si>
    <t>【超微小气泡原价】</t>
  </si>
  <si>
    <t>【上海@上海鹏爱医疗美容门诊部】小气泡美肤</t>
  </si>
  <si>
    <t>小气泡吸出黑头粉刺油脂修复/清洁/提升/美白/保湿/补水水氧活肤</t>
  </si>
  <si>
    <t>小气泡，深层清洁1次</t>
  </si>
  <si>
    <t>【上海@上海华美医疗美容医院】小气泡美肤</t>
  </si>
  <si>
    <t>【小气泡美肤】【限购1次/每日前20名额】毛孔清洁神器去除深层肌肤黑头粉刺油脂水光针超声</t>
  </si>
  <si>
    <t>单次【限购1次】</t>
  </si>
  <si>
    <t>小气泡/次</t>
  </si>
  <si>
    <t>【上海@薇琳（上海）医疗美容医院】小气泡美肤</t>
  </si>
  <si>
    <t>韩国小气泡毛孔清洁收缩毛孔祛黑头美白嫩肤水氧小气泡让皮肤白净透亮</t>
  </si>
  <si>
    <t>小气泡单次</t>
  </si>
  <si>
    <t>【上海@上海时光整形外科医院】小气泡美肤</t>
  </si>
  <si>
    <t>好肌肤“氧”出来，小气泡+医用面膜深层净肤缩小毛孔唤醒Q弹肌</t>
  </si>
  <si>
    <t>韩国小气泡/单次</t>
  </si>
  <si>
    <t>韩国小气泡年卡</t>
  </si>
  <si>
    <t>【上海@上海槿馨医疗美容门诊】小气泡美肤</t>
  </si>
  <si>
    <t>【小气泡美肤】小气泡深度清洁，祛黑头</t>
  </si>
  <si>
    <t>【上海@上海盈美医疗美容】小气泡美肤</t>
  </si>
  <si>
    <t>【小气泡美肤】深层唤醒肌肤活力让你的肌肤干净嫩白！到院送VISIA专业皮肤检测</t>
  </si>
  <si>
    <t>韩国小气泡（单次）</t>
  </si>
  <si>
    <t>韩国小气泡（3次）</t>
  </si>
  <si>
    <t>【上海@上海江依南医疗美容门诊部】小气泡美肤</t>
  </si>
  <si>
    <t>【小气泡+水氧】限购一次极度清洁毛孔垃圾/限购一次</t>
  </si>
  <si>
    <t>【上海@上海赛美瑞医疗美容门诊】小气泡美肤</t>
  </si>
  <si>
    <t>【小气泡美肤】【上海@赛美瑞（上海）医疗美容医院】小气泡美肤</t>
  </si>
  <si>
    <t>毛孔清洁六次</t>
  </si>
  <si>
    <t>毛孔清洁三次</t>
  </si>
  <si>
    <t>毛孔清洁一次</t>
  </si>
  <si>
    <t>【上海@上海欧莱美医疗美容医院】小气泡美肤</t>
  </si>
  <si>
    <t>【小气泡美肤】韩国超V小气泡拒绝油光洁净毛孔排毒嫩肤</t>
  </si>
  <si>
    <t>舒敏之星敏感肌修复（首次体验）</t>
  </si>
  <si>
    <t>韩国小气泡首次</t>
  </si>
  <si>
    <t>【上海@董宏武】小气泡美肤</t>
  </si>
  <si>
    <t>【小气泡美肤单次科发源双蛋来啦】小气泡深层清洁疏通毛孔肌肤再生收缩毛孔去黑头</t>
  </si>
  <si>
    <t>小气泡美肤单次</t>
  </si>
  <si>
    <t>【上海@上海德媛医疗美容】小气泡美肤</t>
  </si>
  <si>
    <t>小气泡深层清洁/玻尿酸镇静补水修复/纯氧活肤导入/全面部磁雕提升</t>
  </si>
  <si>
    <t>小气泡净肤1次+玻尿酸导入1次+纳晶微针补水1次+全面部磁雕提升1次</t>
  </si>
  <si>
    <t>韩国超微小气泡净肤单次体验</t>
  </si>
  <si>
    <t>冰导舒缓</t>
  </si>
  <si>
    <t>玻尿酸导入单次体验</t>
  </si>
  <si>
    <t>纳晶微针补水单次体验</t>
  </si>
  <si>
    <t>全面部磁雕提升单次体验</t>
  </si>
  <si>
    <t>【上海@上海漾颜医疗美容门诊部】小气泡美肤</t>
  </si>
  <si>
    <t>【小气泡美肤】韩国超微小气泡/大气泡,净透肌肤，跟皮肤暗淡SayBye，让肌肤水嫩、白皙</t>
  </si>
  <si>
    <t>单次套餐：小气泡+无针水光+水氧活肤</t>
  </si>
  <si>
    <t>韩国超微小气泡（单次）</t>
  </si>
  <si>
    <t>韩国小气泡（年卡12次）</t>
  </si>
  <si>
    <t>韩国超微小气泡（初次体验）</t>
  </si>
  <si>
    <t>【上海@上海伯思立医疗美容门诊部】小气泡美肤</t>
  </si>
  <si>
    <t>韩国超微小气泡深层补水清洁</t>
  </si>
  <si>
    <t>水宝宝套餐1次（升级）</t>
  </si>
  <si>
    <t>草莓鼻1次：小气泡+喷雾+果酸+激光+冰导</t>
  </si>
  <si>
    <t>水宝宝套餐1次（基础）</t>
  </si>
  <si>
    <t>【上海@agge蛋白医疗美容（上海店）】小气泡美肤</t>
  </si>
  <si>
    <t>【超微小气泡】深层补水嫩肤去黑头活力净肤，源自韩国的清洁神器~</t>
  </si>
  <si>
    <t>韩国小气泡深层清洁单次体验价</t>
  </si>
  <si>
    <t>【上海@上海奉浦医院】小气泡美肤</t>
  </si>
  <si>
    <t>【小气泡美肤】【面部清洁】让肌肤喝饱水净透毛孔</t>
  </si>
  <si>
    <t>【上海@上海东嘉之子医疗美容】小气泡美肤</t>
  </si>
  <si>
    <t>【小气泡美肤】小气泡美肤深层清洁收缩毛孔祛黑头</t>
  </si>
  <si>
    <t>小气泡美肤深层清洁收缩毛孔祛黑头单次</t>
  </si>
  <si>
    <t>小气泡美肤深层清洁收缩毛孔祛黑头3次</t>
  </si>
  <si>
    <t>【上海@智美颜和国际医美】小气泡美肤</t>
  </si>
  <si>
    <t>【小气泡美肤】气泡净肤深层清洁换肤补水让你的皮肤吸氧吧【单次】</t>
  </si>
  <si>
    <t>气泡净肤深层清洁换肤补水让你的皮肤吸氧吧【单次】</t>
  </si>
  <si>
    <t>【上海@上海海华医院】小气泡美肤</t>
  </si>
  <si>
    <t>【小气泡美肤】深层清洁祛除黑头皮肤净白</t>
  </si>
  <si>
    <t>氢氧小气泡/次</t>
  </si>
  <si>
    <t>【上海@上海茸城医疗美容医院】小气泡美肤</t>
  </si>
  <si>
    <t>【小气泡美肤】【超微小气泡】毛孔深层清洁毛孔给肌肤有氧呼吸深层清洁毛孔告别黑头粉刺油光</t>
  </si>
  <si>
    <t>【上海@上海翡立思医疗美容】小气泡美肤</t>
  </si>
  <si>
    <t>【小气泡美肤】清黑头祛角质收缩毛孔深层清洁净透肌肤</t>
  </si>
  <si>
    <t>基础套餐1次（小气泡清洁+补水）</t>
  </si>
  <si>
    <t>水宝宝升级套餐1次（小气泡清洁+补水+导入）</t>
  </si>
  <si>
    <t>草莓鼻套餐1次</t>
  </si>
  <si>
    <t>【上海@上海隽虹美容中心】小气泡美肤</t>
  </si>
  <si>
    <t>深层清洁肌肤，小气泡全面攻破“缺氧肌”</t>
  </si>
  <si>
    <t>小气泡/限购一次</t>
  </si>
  <si>
    <t>【上海@上海复美医疗美容门诊部】小气泡美肤</t>
  </si>
  <si>
    <t>【小气泡美肤】复美韩国小气泡深层清洁+补水+舒缓</t>
  </si>
  <si>
    <t>韩国小气泡（首次体验）</t>
  </si>
  <si>
    <t>【西安@西安悦华医疗美容门诊部】水氧活肤</t>
  </si>
  <si>
    <t>清洁黑头，螨虫，毛囊杂质+疏通毛孔+深层补水</t>
  </si>
  <si>
    <t>水氧活肤+晒后修复或补水保湿</t>
  </si>
  <si>
    <t>晒后修复或补水保湿</t>
  </si>
  <si>
    <t>【西安@欣奕除疤（西影路店）】水氧活肤</t>
  </si>
  <si>
    <t>【水氧活肤】清洁补水细化毛孔嫩肤抗皱过敏调养</t>
  </si>
  <si>
    <t>清洁补水嫩肤抗皱</t>
  </si>
  <si>
    <t>【西安@英蓓仪激光医疗美容】水氧活肤</t>
  </si>
  <si>
    <t>【水氧活肤】抗过敏·活肤补水/美白/嫩肤/深层清洁皮肤毛孔。</t>
  </si>
  <si>
    <t>水氧活肤套餐3次</t>
  </si>
  <si>
    <t>DJM</t>
  </si>
  <si>
    <t>【西安@西安如伊轻医美】水氧活肤</t>
  </si>
  <si>
    <t>【水氧活肤】科医人焕氧泡泡深层清洁/美白/嫩肤净透嫩白紧致</t>
  </si>
  <si>
    <t>焕氧泡泡活肤（单次）</t>
  </si>
  <si>
    <t>焕氧泡泡活肤</t>
  </si>
  <si>
    <t>深层清洁/美白/嫩肤净透嫩白紧致</t>
  </si>
  <si>
    <t>【西安@西安画美医疗美容医院】小气泡美肤</t>
  </si>
  <si>
    <t>【小气泡美肤】护肤从清洁开始深层清洁+玻尿酸精华导入双效合一</t>
  </si>
  <si>
    <t>玻尿酸小气泡四次原价</t>
  </si>
  <si>
    <t>玻尿酸小气泡</t>
  </si>
  <si>
    <t>护肤小气泡单次原价</t>
  </si>
  <si>
    <t>医学美白抗黑维养单次原价</t>
  </si>
  <si>
    <t>医学美白抗黑</t>
  </si>
  <si>
    <t>医学美白抗黑维养4次原价</t>
  </si>
  <si>
    <t>【西安@西安美立方医疗美容医院】小气泡美肤</t>
  </si>
  <si>
    <t>【气泡清洁】收缩毛孔/美白嫩肤/提亮肤色/改善肤质</t>
  </si>
  <si>
    <t>小气泡嫩肤/（单次体验）</t>
  </si>
  <si>
    <t>【西安@西安壹加壹医疗美容医院（西北旗舰店）】小气泡美肤</t>
  </si>
  <si>
    <t>【纳氧气泡】深层清洁告别油腻肌沙尘暴中的一抹清泉</t>
  </si>
  <si>
    <t>纳氧气泡清洁皮肤【单次】</t>
  </si>
  <si>
    <t>清洁皮肤</t>
  </si>
  <si>
    <t>【西安@刘晨】小气泡美肤</t>
  </si>
  <si>
    <t>【小气泡美肤】洗出净爽美肌，深层清洁毛孔，祛黑头</t>
  </si>
  <si>
    <t>净爽美肌，深层清洁毛孔，祛黑头</t>
  </si>
  <si>
    <t>【西安@瑞诗雅医疗美容】改善肤质</t>
  </si>
  <si>
    <t>【小气泡美肤】【水养活肤】曝晒后补水保养！！清洁皮肤仅需30元深层清洁！！【小气泡】</t>
  </si>
  <si>
    <t>小气泡18元/次清道夫</t>
  </si>
  <si>
    <t>曝晒后补水保养</t>
  </si>
  <si>
    <t>【西安@西安美莱医学美容医院】小气泡美肤</t>
  </si>
  <si>
    <t>【小气泡美肤】热喷+小气泡=深层清洁/美白补水11元/次</t>
  </si>
  <si>
    <t>小气泡美肤/次</t>
  </si>
  <si>
    <t>深层清洁/美白补水</t>
  </si>
  <si>
    <t>【西安@西安爱特蜜医疗美容诊所有限公司】小气泡美肤</t>
  </si>
  <si>
    <t>深层洁面注氧清洁补水打造甜美水润肌</t>
  </si>
  <si>
    <t>韩国小气泡全套</t>
  </si>
  <si>
    <t>【西安@西安新鹏爱悦己医疗美容门诊部】小气泡美肤</t>
  </si>
  <si>
    <t>【小气泡美肤】10分钟洗出净爽美肌，深层清洁毛孔，祛黑头</t>
  </si>
  <si>
    <t>深层清洁毛孔，祛黑头</t>
  </si>
  <si>
    <t>【西安@西安高一生医疗美容医院】小气泡美肤</t>
  </si>
  <si>
    <t>【小气泡美肤】【上市医美6月周年庆】深层清洁/净白透亮小气泡去角质/去黑头/去油脂</t>
  </si>
  <si>
    <t>小气泡单次（原价不限购）</t>
  </si>
  <si>
    <t>去角质/去黑头/去油脂</t>
  </si>
  <si>
    <t>【西安@西安亚美医疗美容诊所】小气泡美肤</t>
  </si>
  <si>
    <t>【小气泡美肤】超微小气泡3次毛孔深层清洁毛孔给肌肤有氧呼吸~</t>
  </si>
  <si>
    <t>超微小气泡【3次】</t>
  </si>
  <si>
    <t>毛孔深层清洁</t>
  </si>
  <si>
    <t>【小气泡美肤】深层吸附污垢让肌肤有氧呼吸</t>
  </si>
  <si>
    <t>深层吸附污垢</t>
  </si>
  <si>
    <t>【西安@西安华旗唯美医疗美容门诊部】无针水光</t>
  </si>
  <si>
    <t>【冬季补水】深层清洁，补水亮白</t>
  </si>
  <si>
    <t>祛痘小气泡【针清+红蓝光+赛因诗婷表皮玻尿酸原液小气泡】</t>
  </si>
  <si>
    <t>秋季补水赛因诗婷表皮玻尿酸原液小气泡</t>
  </si>
  <si>
    <t>消炎小气泡【红蓝光+赛因诗婷表皮玻尿酸原液小气泡】</t>
  </si>
  <si>
    <t>【西安@西安玺悦医疗美容门诊部】小气泡美肤</t>
  </si>
  <si>
    <t>【韩国超微小气泡】深层清洁、美白嫩肤，让肌肤透透气~</t>
  </si>
  <si>
    <t>超微小气泡美肤单次</t>
  </si>
  <si>
    <t>深层清洁、美白嫩肤</t>
  </si>
  <si>
    <t>【西安@西安安琪儿妇产医院有限公司】小气泡美肤</t>
  </si>
  <si>
    <t>【小气泡美肤】经常补水，减缓皮肤老化！</t>
  </si>
  <si>
    <t>小气泡1次（限购1次）</t>
  </si>
  <si>
    <t>减缓皮肤老化</t>
  </si>
  <si>
    <t>【西安@张琰】小气泡美肤</t>
  </si>
  <si>
    <t>【射频超导补水】不限购·水氧活肤深层肌底补水抗衰</t>
  </si>
  <si>
    <t>射频超导补水·不限购</t>
  </si>
  <si>
    <t>射频超导补水【三次】不限购</t>
  </si>
  <si>
    <t>【西安@西安逆时光医疗美容门诊部】小气泡美肤</t>
  </si>
  <si>
    <t>【小气泡美肤】包月不限次数，告别油腻！螨虫！黑头！给您的皮肤做个深层清洁补水！</t>
  </si>
  <si>
    <t>小气泡深层清洁单次</t>
  </si>
  <si>
    <t>小气泡深层清洁【三次】</t>
  </si>
  <si>
    <t>【西安@西安艺星医疗美容医院】小气泡美肤</t>
  </si>
  <si>
    <t>【小气泡美肤】清洁皮肤，补水保湿，还你水当当婴儿肌</t>
  </si>
  <si>
    <t>小气泡美肤【专场】</t>
  </si>
  <si>
    <t>清洁皮肤，保湿补水</t>
  </si>
  <si>
    <t>Yestar肌源焕能修护面膜</t>
  </si>
  <si>
    <t>清洁皮肤，补水保湿</t>
  </si>
  <si>
    <t>【西安@刘永琴】小气泡美肤</t>
  </si>
  <si>
    <t>【小气泡美肤】【小气泡美肤】收缩毛孔/美白嫩肤/提亮肤色/改善肤质</t>
  </si>
  <si>
    <t>小气泡单人单次</t>
  </si>
  <si>
    <t>收缩毛孔/美白嫩肤/提亮肤色/改善肤质</t>
  </si>
  <si>
    <t>【西安@西安碑林吴学勤医疗美容诊所】小气泡美肤</t>
  </si>
  <si>
    <t>【小气泡】：限时特惠，面部清洁护理小助手，肌肤吸尘器，清洁保湿二合一。</t>
  </si>
  <si>
    <t>小气泡（单次）【赠护手霜】</t>
  </si>
  <si>
    <t>面部清洁护</t>
  </si>
  <si>
    <t>小气泡5次</t>
  </si>
  <si>
    <t>小气泡年卡</t>
  </si>
  <si>
    <t>【西安@西安未央晶肤皮肤门诊部】小气泡美肤</t>
  </si>
  <si>
    <t>【小气泡美肤】深层清洁毛孔告别黑头粉刺</t>
  </si>
  <si>
    <t>深层清洁毛孔告别黑头粉刺</t>
  </si>
  <si>
    <t>【西安@西安悦华医疗美容门诊部】小气泡美肤</t>
  </si>
  <si>
    <t>清洁黑头，螨虫，毛囊杂质+疏通毛孔+深层补水+面膜</t>
  </si>
  <si>
    <t>超微小气泡+晒后修复+补水保湿（不含面膜）</t>
  </si>
  <si>
    <t>超微小气泡+晒后修复或补水保湿（不含面膜）</t>
  </si>
  <si>
    <t>【清洁全套】小气泡清洁+补水+晒后修复+面膜+微晶水光</t>
  </si>
  <si>
    <t>超微小气泡（不含面膜）</t>
  </si>
  <si>
    <t>【闺蜜同行一人免单】【清洁全套】小气泡清洁+补水+晒后修复+面膜+微晶水光-季度卡10次</t>
  </si>
  <si>
    <t>【西安@西安俪时代医疗美容门诊部】小气泡美肤</t>
  </si>
  <si>
    <t>【小气泡】深层清洁化妆品残留，祛除鼻部黑头/老化角质/美肤养肤！</t>
  </si>
  <si>
    <t>【西安@欣奕除疤（西影路店）】小气泡美肤</t>
  </si>
  <si>
    <t>【小气泡美肤】超微小气泡，清除黑头粉刺，收缩毛孔，补水保湿</t>
  </si>
  <si>
    <t>超微小气泡（1次）</t>
  </si>
  <si>
    <t>清除黑头粉刺，收缩毛孔，补水保湿</t>
  </si>
  <si>
    <t>超微小气泡（原价）</t>
  </si>
  <si>
    <t>【西安@西安欣奕中医院】小气泡美肤</t>
  </si>
  <si>
    <t>【小气泡美肤】【小气泡美肤】决战黑头清洁补水小气泡持续给皮肤提供营养</t>
  </si>
  <si>
    <t>黑头清洁补水</t>
  </si>
  <si>
    <t>【西安@西安美好美容医院】小气泡美肤</t>
  </si>
  <si>
    <t>【小气泡美肤】【小气泡】使皮肤更加弹润、细腻有光泽</t>
  </si>
  <si>
    <t>小气泡深层水氧/次</t>
  </si>
  <si>
    <t>深层水氧</t>
  </si>
  <si>
    <t>【西安@西安未央臻美医疗美容诊所】小气泡美肤</t>
  </si>
  <si>
    <t>【小气泡美肤】韩国进口小气泡</t>
  </si>
  <si>
    <t>小气泡+彩光健肤+植物面膜各1次</t>
  </si>
  <si>
    <t>小气泡+彩光健肤+植物面膜</t>
  </si>
  <si>
    <t>小气泡+植物面膜各1次</t>
  </si>
  <si>
    <t>小气泡深层清洁1次</t>
  </si>
  <si>
    <t>【西安@英蓓仪激光医疗美容】小气泡美肤</t>
  </si>
  <si>
    <t>【给毛孔洗个澡】去除鼻部黑头/深层清洁毛囊螨虫/洁面嫩肤/祛除老化角质。</t>
  </si>
  <si>
    <t>去除鼻部黑头/深层清洁毛囊螨虫/洁面嫩肤/祛除老化角质。</t>
  </si>
  <si>
    <t>小气泡清洁3次</t>
  </si>
  <si>
    <t>小气泡清洁单次体验1次</t>
  </si>
  <si>
    <t>【西安@西安如伊轻医美】小气泡美肤</t>
  </si>
  <si>
    <t>【小气泡美肤】雾化水氧+小气泡清洁清除毛孔祛除顽固黑头改善毛孔粗大强力清洁祛角质祛油脂</t>
  </si>
  <si>
    <t>超氧小气泡单次</t>
  </si>
  <si>
    <t>【西安@晶肤医疗美容连锁上市机构（新城院）】小气泡美肤</t>
  </si>
  <si>
    <t>小气泡美肤（单次）</t>
  </si>
  <si>
    <t>【西安@西安驯鹿医疗美容诊所】小气泡美肤</t>
  </si>
  <si>
    <t>【小气泡美肤】超微小气泡，深度清洁，给肌肤深层清洁充氧</t>
  </si>
  <si>
    <t>深度清洁，给肌肤深层清洁充氧</t>
  </si>
  <si>
    <t>【西安@西安新鹏爱悦己医疗美容门诊部】改善肤质</t>
  </si>
  <si>
    <t>白瓷娃娃/光子嫩肤/红光/蓝光/果酸焕肤五选一，体验价祛痘</t>
  </si>
  <si>
    <t>白瓷娃娃/光子嫩肤/果酸换肤/红光/蓝光五选一/单次</t>
  </si>
  <si>
    <t>【西安@西安熙美医疗美容】改善肤质</t>
  </si>
  <si>
    <t>【果酸焕肤】清理毛孔垃圾，软化角质层，恢复皮肤保湿能力</t>
  </si>
  <si>
    <t>果酸焕肤（美白+疏通毛孔+清除痘痘+粉刺+痤疮+锁水+祛角质层）单次，送达美伽面膜一片</t>
  </si>
  <si>
    <t>美白+疏通毛孔+清除痘痘+粉刺+痤疮+锁水+祛角质层</t>
  </si>
  <si>
    <t>清理毛孔软化角质层</t>
  </si>
  <si>
    <t>净肤透亮（祛黑头+祛除老化角质+提亮肤色+收缩毛孔）单次，送达美伽面膜一片</t>
  </si>
  <si>
    <t>祛黑头+祛除老化角质+提亮肤色+收缩毛孔</t>
  </si>
  <si>
    <t>超声柔化（祛除油腻角质+豆癍痘痕+清理毛孔皮脂分泌物+补水）单次，送达美伽面膜一片</t>
  </si>
  <si>
    <t>祛除油腻角质+豆癍痘痕+清理毛孔皮脂分泌物+补水</t>
  </si>
  <si>
    <t>【西安@西安韩美印象医疗美容】改善肤质</t>
  </si>
  <si>
    <t>【改善肤质】【西安@韩美】小气泡美肤</t>
  </si>
  <si>
    <t>深层清洁+去黑头粉刺（1次）</t>
  </si>
  <si>
    <t>深层清洁+去黑头粉刺</t>
  </si>
  <si>
    <t>【西安@西安尤美医疗美容诊所】改善肤质</t>
  </si>
  <si>
    <t>【果酸祛痘】1．告别粉刺2．重换肌肤活力3．只要青春不要痘4．还你光滑紧致蛋白肌</t>
  </si>
  <si>
    <t>祛痘套餐（小气泡+蓝光+果酸+针清术+医用面膜）单次</t>
  </si>
  <si>
    <t>祛痘套餐（小气泡+蓝光+果酸+针清术+医用面膜）</t>
  </si>
  <si>
    <t>告别粉刺祛痘</t>
  </si>
  <si>
    <t>祛痘套餐（小气泡+蓝光+果酸+针清术+医用面膜）两年</t>
  </si>
  <si>
    <t>小气泡+蓝光+果酸+针清术+医用面膜</t>
  </si>
  <si>
    <t>祛痘套餐（重度）（小气泡+蓝光+果酸+激光+针清术+肉毒+医用面膜）两年</t>
  </si>
  <si>
    <t>去红血丝套餐（小气泡+光子嫩肤+医用面膜）+写日记价格</t>
  </si>
  <si>
    <t>去红血丝套餐（小气泡+光子嫩肤+医用面膜）单次</t>
  </si>
  <si>
    <t>小气泡+光子嫩肤+医用面膜</t>
  </si>
  <si>
    <t>去红血丝套餐（小气泡+光子嫩肤+水光针+医用面膜）疗程</t>
  </si>
  <si>
    <t>祛痘套餐（小气泡+蓝光+果酸+针清术+医用面膜）写日记价格单次</t>
  </si>
  <si>
    <t>【西安@西安高一生医疗美容医院】改善肤质</t>
  </si>
  <si>
    <t>【上市医美6月周年庆】【高一生28年品质医美倡导者】【绿色通道面诊卡】立省200元面诊金</t>
  </si>
  <si>
    <t>VIP绿色通道面诊卡</t>
  </si>
  <si>
    <t>【西安@金磊】改善肤质</t>
  </si>
  <si>
    <t>【改善肤质】【改善肤质】【私人定制】【高一生27年品质医美倡导者】打造盛世美颜，皮肤检测</t>
  </si>
  <si>
    <t>皮肤检测卡</t>
  </si>
  <si>
    <t>【西安@西安晗美印象医疗美容诊所】改善肤质</t>
  </si>
  <si>
    <t>【超微小气泡】修复明眸娇颜超微小气泡补水锁水深层清洁焕发新生</t>
  </si>
  <si>
    <t>补水锁水深层清洁</t>
  </si>
  <si>
    <t>【西安@西安美托邦医疗美容】改善肤质</t>
  </si>
  <si>
    <t>小气泡美肤：皮肤清洁神器，深层清洁+去黑头粉刺不伤肤！</t>
  </si>
  <si>
    <t>【单次体验】超V小气泡，含1贴面膜</t>
  </si>
  <si>
    <t>深层清洁+去黑头粉刺不伤肤！</t>
  </si>
  <si>
    <t>超微小气泡深层清洁+水疗套餐（单次包含七项）</t>
  </si>
  <si>
    <t>【敏感肌修复】：1、开业钜惠玻尿酸全场免费送2、充10000送10000，私信即可享受1000元整外代金券</t>
  </si>
  <si>
    <t>敏感肌修复5次【舒敏之星】</t>
  </si>
  <si>
    <t>敏感肌修复（单次）【舒敏之星】</t>
  </si>
  <si>
    <t>敏感肌修复3次【舒敏之星】</t>
  </si>
  <si>
    <t>3此</t>
  </si>
  <si>
    <t>【西安@西安艺美医疗美容医院】改善肤质</t>
  </si>
  <si>
    <t>【改善肤质】水氧活肤深层清洁毛孔皮肤补充水分~2018五大好礼，到店既送皮肤护理项目</t>
  </si>
  <si>
    <t>深层清洁毛孔</t>
  </si>
  <si>
    <t>韩国超微清洁嫩肤去角质小气泡送太空氧滋润软膜一次</t>
  </si>
  <si>
    <t>超微小气泡洁肤</t>
  </si>
  <si>
    <t>清洁嫩肤去角质</t>
  </si>
  <si>
    <t>【西安@西安赫比医疗美容门诊部】改善肤质</t>
  </si>
  <si>
    <t>【改善肤质】小气泡【水氧活肤】深层清洁每一个毛孔补水锁水黑头克星皮肤清道夫百倍清洁力</t>
  </si>
  <si>
    <t>【水氧活肤】小气泡</t>
  </si>
  <si>
    <t>【西安@西安未央晶肤皮肤门诊部】改善肤质</t>
  </si>
  <si>
    <t>【角质增厚】增强肌肤抵抗力，拒绝敏感，红血丝，重塑健康肌肤</t>
  </si>
  <si>
    <t>角质增厚</t>
  </si>
  <si>
    <t>【西安@艾娜薇特医疗美容管理有限公司雁塔医疗美容】改善肤质</t>
  </si>
  <si>
    <t>【改善肤质】美国进口果酸，祛痘，祛痘印，收缩毛孔只留青春不留痘，还你瓷肌脸</t>
  </si>
  <si>
    <t>水氧活肤清洁皮肤治疗问题性肌肤单人单次</t>
  </si>
  <si>
    <t>清洁皮肤治疗问题性肌肤</t>
  </si>
  <si>
    <t>美国芯丝翠果酸换肤祛痘美白收缩毛孔单次</t>
  </si>
  <si>
    <t>祛痘美白收缩毛孔</t>
  </si>
  <si>
    <t>【西安@灵韵天鹅医疗美容】改善肤质</t>
  </si>
  <si>
    <t>【改善肤质】超值果酸焕肤体验深层清控油祛痘细致毛孔肌肤宛若新生</t>
  </si>
  <si>
    <t>果酸焕肤（3次）</t>
  </si>
  <si>
    <t>深层清控油祛痘细致毛孔</t>
  </si>
  <si>
    <t>【西安@西安健丽医疗美容】改善肤质</t>
  </si>
  <si>
    <t>【改善肤质】西安健丽PRP血清嫩肤PRP自体血清干细胞由内而外改善肌肤</t>
  </si>
  <si>
    <t>PRP自体血清嫩肤</t>
  </si>
  <si>
    <t>改善肌肤</t>
  </si>
  <si>
    <t>PRP自体血清+水光针</t>
  </si>
  <si>
    <t>【西安@晶肤医疗美容连锁上市机构（新城院）】改善肤质</t>
  </si>
  <si>
    <t>【改善肤质】角质增厚，增强肌肤抵抗力，拒绝敏感，红血丝，重塑健康肌肤</t>
  </si>
  <si>
    <t>角质增厚（一次）</t>
  </si>
  <si>
    <t>【西安@西安高一生医疗美容医院】白瓷娃娃</t>
  </si>
  <si>
    <t>【白瓷娃娃】美国进口C6白瓷娃娃净肤镭射/去黑去黄</t>
  </si>
  <si>
    <t>C6激光美肤（额头/苹果肌/下颏3选1）</t>
  </si>
  <si>
    <t>净肤镭射/去黑去黄</t>
  </si>
  <si>
    <t>额头/苹果肌/下颏3选1</t>
  </si>
  <si>
    <t>C6激光全面部美肤</t>
  </si>
  <si>
    <t>【西安@西安逆时光医疗美容门诊部】白瓷娃娃</t>
  </si>
  <si>
    <t>【白瓷娃娃】白瓷娃娃美白嫩肤赶走暗沉</t>
  </si>
  <si>
    <t>镭射净肤【单次】</t>
  </si>
  <si>
    <t>美白嫩肤赶走暗沉</t>
  </si>
  <si>
    <t>【西安@西安韩媚医疗美容诊所】白瓷娃娃</t>
  </si>
  <si>
    <t>【激光祛红血丝】IPL深层修复改善脆弱红脸蛋美白通透透出美肌有效抑黑</t>
  </si>
  <si>
    <t>激光祛红血丝【五次疗程】</t>
  </si>
  <si>
    <t>细胞净肤</t>
  </si>
  <si>
    <t>【西安@灵韵天鹅医疗美容】美白嫩肤</t>
  </si>
  <si>
    <t>【水润瓷肌套餐】全身美白，晶体唤肤，造就冰雪美人。私信即送洁牙</t>
  </si>
  <si>
    <t>果酸换肤一次</t>
  </si>
  <si>
    <t>全身美白，晶体唤肤</t>
  </si>
  <si>
    <t>小气泡清洁一次</t>
  </si>
  <si>
    <t>【西安@英蓓仪激光医疗美容】白瓷娃娃</t>
  </si>
  <si>
    <t>【专注皮肤管理】白瓷娃娃/美白嫩肤/收缩毛孔/打造Q弹肌肤</t>
  </si>
  <si>
    <t>美白嫩肤/收缩毛孔</t>
  </si>
  <si>
    <t>【西安@西安华旗唯美医疗美容门诊部】光子嫩肤</t>
  </si>
  <si>
    <t>【光子嫩肤】升级版进口王者之心！！改善暗黄去黑色素行走的赤光灯M22祛雀斑、红血丝、痘印398元全面部，</t>
  </si>
  <si>
    <t>拼团价康芙美舒缓保湿修护面膜1盒</t>
  </si>
  <si>
    <t>改善暗黄去黑色素</t>
  </si>
  <si>
    <t>祛雀斑【全面部】</t>
  </si>
  <si>
    <t>祛痘印一次【全面部】</t>
  </si>
  <si>
    <t>祛红血丝一次【全面部】</t>
  </si>
  <si>
    <t>祛痘坑一次【全面部】</t>
  </si>
  <si>
    <t>【果酸焕肤单次体验】</t>
  </si>
  <si>
    <t>【果酸焕肤原价】</t>
  </si>
  <si>
    <t>【水杨酸焕肤原价】</t>
  </si>
  <si>
    <t>【水杨酸焕肤单次体验】</t>
  </si>
  <si>
    <t>光子嫩肤祛黄提亮紧致嫩白【全面部】</t>
  </si>
  <si>
    <t>祛黄提亮紧致嫩白</t>
  </si>
  <si>
    <t>祛黑眼圈调Q</t>
  </si>
  <si>
    <t>【西安@西安高一生医疗美容医院】光子嫩肤</t>
  </si>
  <si>
    <t>【上市医美6月周年庆】焕颜新生拒绝细纹暗沉衰老美白嫩肤/除皱抗衰/不留毛孔光子嫩肤去黄去暗沉</t>
  </si>
  <si>
    <t>OPT光子嫩肤（局部原价不限购）（单次）</t>
  </si>
  <si>
    <t>美白嫩肤/除皱抗衰</t>
  </si>
  <si>
    <t>OPT光子嫩肤（全面部原价不限购）（单次）</t>
  </si>
  <si>
    <t>【西安@西安画美医疗美容医院】光子嫩肤</t>
  </si>
  <si>
    <t>【光子嫩肤】M22光子嫩肤成就你的“仙女肌”淡斑/淡痘印/淡红血丝</t>
  </si>
  <si>
    <t>光子嫩肤原价</t>
  </si>
  <si>
    <t>淡斑/淡痘印/淡红血丝</t>
  </si>
  <si>
    <t>【西安@西安美莱医学美容医院】光子嫩肤</t>
  </si>
  <si>
    <t>【光子嫩肤】M22王者之心适应症:痤疮痘印皱纹暗沉淡化色斑/私信有红包</t>
  </si>
  <si>
    <t>M22祛斑嫩肤（全面部）【王者之冠】新客</t>
  </si>
  <si>
    <t>痤疮痘印皱纹暗沉淡化色斑</t>
  </si>
  <si>
    <t>M22祛斑嫩肤（全面部）【王者之冠】原价</t>
  </si>
  <si>
    <t>【西安@西安壹加壹医疗美容医院（西北旗舰店）】光子嫩肤</t>
  </si>
  <si>
    <t>【光子嫩肤】私信立减1000学生/闺蜜同行“折上折”进口光子嫩肤祛斑/痘印雀斑晒斑色斑</t>
  </si>
  <si>
    <t>光子嫩肤【全面部】单次</t>
  </si>
  <si>
    <t>祛斑/痘印</t>
  </si>
  <si>
    <t>【西安@西安尤美医疗美容诊所】光子嫩肤</t>
  </si>
  <si>
    <t>【光子嫩肤】1．无创介入2．深层起效3．重塑光嫩美肌</t>
  </si>
  <si>
    <t>光子嫩肤疗程（六次）</t>
  </si>
  <si>
    <t>【西安@西安美托邦医疗美容】光子嫩肤</t>
  </si>
  <si>
    <t>【光子嫩肤】改善皮肤肤色、痘印、肤色暗沉、美白嫩肤、提亮肤色等</t>
  </si>
  <si>
    <t>光子嫩肤+绽美娅修复面膜+冰导（3次）</t>
  </si>
  <si>
    <t>光子嫩肤+绽美娅修复面膜+冰导</t>
  </si>
  <si>
    <t>改善肤色痘印亮肤</t>
  </si>
  <si>
    <t>光子嫩肤+绽美娅修复面膜+冰导1次（单次）</t>
  </si>
  <si>
    <t>【西安@西安艺美医疗美容医院】光子嫩肤</t>
  </si>
  <si>
    <t>钻石OPT光子嫩肤净肤美白祛斑/提亮肤色/收缩毛孔/改善肌肤暗黄</t>
  </si>
  <si>
    <t>OPT光子嫩肤一次</t>
  </si>
  <si>
    <t>祛斑/亮肤/收缩毛孔/改善暗黄</t>
  </si>
  <si>
    <t>【西安@西安欣奕中医院】光子嫩肤</t>
  </si>
  <si>
    <t>【焕肤美白】细胞光+小气泡+修复精华+皮肤检测+面膜改善多重毛孔问题问题</t>
  </si>
  <si>
    <t>【毛孔紧致套餐】细胞光+小气泡+修复精华+皮肤检测+面膜改善多重毛孔问题问题</t>
  </si>
  <si>
    <t>【西安@西安艺星医疗美容医院】光子嫩肤</t>
  </si>
  <si>
    <t>【光子嫩肤】Yestar/艺星光子嫩肤，净斑/亮肤/美白/紧致</t>
  </si>
  <si>
    <t>净斑/亮肤/美白/紧致</t>
  </si>
  <si>
    <t>【西安@西安安琪儿医美中心】光子嫩肤</t>
  </si>
  <si>
    <t>【光子嫩肤】以色列进口飞顿新辉煌DPL美白嫩肤祛斑，唤醒肌肤活力，提亮肤色</t>
  </si>
  <si>
    <t>DPL精准光子嫩肤（全面部）1次</t>
  </si>
  <si>
    <t>【西安@西安女子医院】光子嫩肤</t>
  </si>
  <si>
    <t>【彩光嫩肤】美国赛诺秀激光机美白嫩肤肌肤如玉般透亮【嫩肤一次见效】</t>
  </si>
  <si>
    <t>帕罗玛时光机(去红血丝)</t>
  </si>
  <si>
    <t>美国赛诺秀激光机</t>
  </si>
  <si>
    <t>帕罗玛时光机(美白嫩肤)</t>
  </si>
  <si>
    <t>帕罗玛时光机(祛妊娠纹)</t>
  </si>
  <si>
    <t>祛妊娠纹</t>
  </si>
  <si>
    <t>【西安@西安韩媚医疗美容诊所】光子嫩肤</t>
  </si>
  <si>
    <t>【激光去红血丝】IPL深层修复改善脆弱红脸蛋</t>
  </si>
  <si>
    <t>【西安@英蓓仪激光医疗美容】光子嫩肤</t>
  </si>
  <si>
    <t>【光子嫩肤】OPT、M22光子嫩肤/皮肤科核心医师/嫩肤/祛斑/祛红血丝/净白肌肤。</t>
  </si>
  <si>
    <t>opt嫩肤1次+德国DJM皮肤检测1次（含补水面膜1贴）</t>
  </si>
  <si>
    <t>opt+德国DJM</t>
  </si>
  <si>
    <t>嫩肤+皮肤检测</t>
  </si>
  <si>
    <t>M22王者之冠嫩肤补水改善肤质</t>
  </si>
  <si>
    <t>嫩肤补水改善肤质</t>
  </si>
  <si>
    <t>抗敏套餐：红光+冰导+冷喷+皮肤检测+面膜深层养护，重塑肌肤屏障</t>
  </si>
  <si>
    <t>【西安@西安晶肤医疗美容诊所】光子嫩肤</t>
  </si>
  <si>
    <t>【光子嫩肤】祛红血丝/收缩毛孔/光子美白多效合一还你肌肤净透白</t>
  </si>
  <si>
    <t>祛红血丝/收缩毛孔/光子美白</t>
  </si>
  <si>
    <t>【西安@西安如伊轻医美】光子嫩肤</t>
  </si>
  <si>
    <t>【光子嫩肤】飞顿新辉煌NIR牛奶光美白嫩肤紧致提升尽显夏日牛奶肌</t>
  </si>
  <si>
    <t>NIR光子嫩肤（美白提升）</t>
  </si>
  <si>
    <t>NIR</t>
  </si>
  <si>
    <t>美白提升</t>
  </si>
  <si>
    <t>NIR光子嫩肤（美白嫩肤）</t>
  </si>
  <si>
    <t>【光子嫩肤】M22王者之冠嫩肤补水/提亮肤色/让肌肤更有活力</t>
  </si>
  <si>
    <t>M22王者之冠补水嫩肤/改善肤质</t>
  </si>
  <si>
    <t>补水嫩肤/改善肤质</t>
  </si>
  <si>
    <t>【西安@西安逆时光医疗美容门诊部】黑脸娃娃</t>
  </si>
  <si>
    <t>【黑脸娃娃】黑魔法给您瓷感美肌美颜神器！！！</t>
  </si>
  <si>
    <t>黑脸娃娃【单次】</t>
  </si>
  <si>
    <t>【西安@西安华旗唯美医疗美容门诊部】镭射净肤</t>
  </si>
  <si>
    <t>【只需58元亮白肌肤焕回来】冰冰镭射，冰冰保养建议一个月做一次</t>
  </si>
  <si>
    <t>亮白肌肤</t>
  </si>
  <si>
    <t>【西安@西安欣奕中医院】镭射净肤</t>
  </si>
  <si>
    <t>【镭射净肤】高端科技告别地图脸精准爆破黑色素还你无暇肌肤！</t>
  </si>
  <si>
    <t>【西安@西安雁塔女子医院】镭射净肤</t>
  </si>
  <si>
    <t>【镭射祛黑净肤】</t>
  </si>
  <si>
    <t>镭射净肤全面部【三次】</t>
  </si>
  <si>
    <t>全面部/3次</t>
  </si>
  <si>
    <t>镭射净肤全面部单次体验价</t>
  </si>
  <si>
    <t>【西安@西安欣奕中医院】美白套餐</t>
  </si>
  <si>
    <t>【美白套餐】【亮肤套餐1】小气泡+光子+美白导入+皮肤检测+面膜提亮肤色，焕颜新生</t>
  </si>
  <si>
    <t>【亮肤套餐1】大气泡+光子+美白导入+皮肤检测+面膜提亮肤色，焕颜新生</t>
  </si>
  <si>
    <t>亮肤套餐雪颜针+美白导入+小气泡+皮肤检测+面膜美白无瑕，光滑细嫩</t>
  </si>
  <si>
    <t>亮肤套餐雪颜针+光子嫩肤+美白导入+小气泡+皮肤检测+面膜美白无瑕，光滑细嫩</t>
  </si>
  <si>
    <t>【西安@西安如伊轻医美】美白套餐</t>
  </si>
  <si>
    <t>【美白套餐】焕白离子导入滋润美白嫩肤、改善肌肤因缺水导致的色斑</t>
  </si>
  <si>
    <t>焕白离子导入单次</t>
  </si>
  <si>
    <t>焕白离子导入</t>
  </si>
  <si>
    <t>滋润美白嫩肤淡斑</t>
  </si>
  <si>
    <t>【西安@欣奕除疤（西影路店）】美白套餐</t>
  </si>
  <si>
    <t>【美白套餐】抗过敏+消刺痛+消炎褪红+重建肌肤屏障</t>
  </si>
  <si>
    <t>抗敏修复（1次）</t>
  </si>
  <si>
    <t>抗敏套餐：细胞光+冰导+冷喷+皮肤检测+面膜多效养护立体抗敏无惧敏感</t>
  </si>
  <si>
    <t>【西安@西安画美医疗美容医院】射频美肤</t>
  </si>
  <si>
    <t>【眼周抗衰】眼周射频菲洛嘉、英诺祛黑素中胚层疗法祛除黑眼圈告别熊猫眼从此不遮瑕</t>
  </si>
  <si>
    <t>菲洛嘉（祛黑眼圈）原价</t>
  </si>
  <si>
    <t>眼部</t>
  </si>
  <si>
    <t>眼周射频（祛黑眼圈）原价</t>
  </si>
  <si>
    <t>英诺祛黑素（祛黑眼圈）原价</t>
  </si>
  <si>
    <t>【西安@西安美托邦医疗美容】射频美肤</t>
  </si>
  <si>
    <t>全面部射频紧肤：紧致肌肤提升除皱打造青春面</t>
  </si>
  <si>
    <t>射频紧肤</t>
  </si>
  <si>
    <t>紧致肌肤提升除皱</t>
  </si>
  <si>
    <t>射频紧肤10次</t>
  </si>
  <si>
    <t>【西安@西安韩媚医疗美容诊所】射频美肤</t>
  </si>
  <si>
    <t>【射频美肤】【3DEEP相控祛黑眼圈】多级射频能量深入肌底增强眼部血运治疗青色黑眼圈淡化眼周底细纹</t>
  </si>
  <si>
    <t>3DEEP相控祛黑眼圈</t>
  </si>
  <si>
    <t>3DEEP</t>
  </si>
  <si>
    <t>【西安@西安欣奕中医院】射频美肤</t>
  </si>
  <si>
    <t>飞顿射频小V脸射频紧致，祛皱、紧致、嫩肤、抗衰一步到位</t>
  </si>
  <si>
    <t>以色列美迪迈Endymed3D相控射频紧致，祛皱、以色列美迪迈Endymed3D相控紧致、嫩肤、抗衰一步到位</t>
  </si>
  <si>
    <t>以色列美迪迈Endymed3D相控</t>
  </si>
  <si>
    <t>紧致，祛皱、嫩肤</t>
  </si>
  <si>
    <t>【西安@西安驯鹿医疗美容诊所】射频美肤</t>
  </si>
  <si>
    <t>【射频美肤】【3DEEP相控眼周抗衰】祛黑眼圈改善眼袋松弛镇静舒缓不吸脂也能祛眼袋</t>
  </si>
  <si>
    <t>3DEEP眼周抗衰单次</t>
  </si>
  <si>
    <t>眼周/1次</t>
  </si>
  <si>
    <t>【西安@西安画美医疗美容医院】注射美白</t>
  </si>
  <si>
    <t>【排毒养颜美白】10次仅需3800VC+谷胱甘肽+传明酸+护肝白的发光</t>
  </si>
  <si>
    <t>排毒养颜美白</t>
  </si>
  <si>
    <t>美白针原价</t>
  </si>
  <si>
    <t>【西安@西安美莱医学美容医院】注射美白</t>
  </si>
  <si>
    <t>【美白针】全身美白焕白肌肤退黑+晒后修复+抗衰+抗氧化+排毒养颜</t>
  </si>
  <si>
    <t>排毒养颜针3次</t>
  </si>
  <si>
    <t>焕白抗衰+晒后修复</t>
  </si>
  <si>
    <t>排毒养颜针10次</t>
  </si>
  <si>
    <t>【西安@西安艺美医疗美容医院】注射美白</t>
  </si>
  <si>
    <t>一白遮三丑，美白针静脉注射多种营养成分让你的肌肤也补补净化身体</t>
  </si>
  <si>
    <t>注射美白一次</t>
  </si>
  <si>
    <t>【西安@西安雁塔女子医院】注射美白</t>
  </si>
  <si>
    <t>【注射美白】【美白养颜】净透肌肤无暇美肌</t>
  </si>
  <si>
    <t>美白养颜针单次</t>
  </si>
  <si>
    <t>美白养颜针</t>
  </si>
  <si>
    <t>美白养颜针【十次】</t>
  </si>
  <si>
    <t>美白养颜</t>
  </si>
  <si>
    <t>【西安@西安市碑林区侨美医疗美容诊所】注射美白</t>
  </si>
  <si>
    <t>【注射美白】【美白淡斑套餐】纳米水光3次+彩光嫩肤1次+CO细胞仪深层补水清洁2次</t>
  </si>
  <si>
    <t>彩光+水光+CO细胞（限购一次）</t>
  </si>
  <si>
    <t>彩光+水光+CO细胞</t>
  </si>
  <si>
    <t>【西安@西安现代医美中心】美白嫩肤</t>
  </si>
  <si>
    <t>【光子嫩肤】提亮肤色，重焕年轻光彩</t>
  </si>
  <si>
    <t>痘印1年（5次OPT+5次水氧美白或红蓝光）</t>
  </si>
  <si>
    <t>黄褐斑（1次OPT+1次导入）</t>
  </si>
  <si>
    <t>暗黄毛孔粗大（1次OPT/彩光/导入）</t>
  </si>
  <si>
    <t>雀斑1年（5次OPT+5次导入）</t>
  </si>
  <si>
    <t>痘坑1年（5次点阵+5次水氧或红蓝光）</t>
  </si>
  <si>
    <t>红血丝1年（5次OPT+5次水氧导入）</t>
  </si>
  <si>
    <t>光子嫩肤+水氧导入</t>
  </si>
  <si>
    <t>红血丝</t>
  </si>
  <si>
    <t>水润祛红淡斑氧肤（半年卡）6次</t>
  </si>
  <si>
    <t>祛红淡斑</t>
  </si>
  <si>
    <t>水漾祛坑平肤（半年卡）6次</t>
  </si>
  <si>
    <t>水漾祛坑平肤</t>
  </si>
  <si>
    <t>水彩祛黄靓颜（半年卡）6次</t>
  </si>
  <si>
    <t>水彩祛黄靓颜</t>
  </si>
  <si>
    <t>清斑净肤（复合彩光+导入+红光+水颜净肤+医用面膜）限购一次</t>
  </si>
  <si>
    <t>红血丝修复离子导入</t>
  </si>
  <si>
    <t>红血丝修复</t>
  </si>
  <si>
    <t>雾化水疗</t>
  </si>
  <si>
    <t>【西安@西安晗美印象医疗美容诊所】美白嫩肤</t>
  </si>
  <si>
    <t>【美白嫩肤】光子嫩肤美白祛斑提亮肤色</t>
  </si>
  <si>
    <t>IPL光子嫩肤一次</t>
  </si>
  <si>
    <t>光子嫩肤美白祛斑提亮肤色</t>
  </si>
  <si>
    <t>（皮肤分析+水魔方+光子嫩肤+修复面膜）单次</t>
  </si>
  <si>
    <t>（皮肤分析+水魔方+光子嫩肤+修复面膜</t>
  </si>
  <si>
    <t>美白祛斑提亮肤色</t>
  </si>
  <si>
    <t>水润瓷肌套餐（单次）</t>
  </si>
  <si>
    <t>水润瓷肌套餐</t>
  </si>
  <si>
    <t>（皮肤分析+水魔方+光子嫩肤+修复面膜）三次</t>
  </si>
  <si>
    <t>皮肤分析+水魔方+光子嫩肤+修复面膜</t>
  </si>
  <si>
    <t>【西安@瑞诗雅医疗美容】美白嫩肤</t>
  </si>
  <si>
    <t>【美白嫩肤】OPT光子嫩肤30分钟变美！！院长操作，签约治疗！</t>
  </si>
  <si>
    <t>OPT光子嫩肤（全面部）单次</t>
  </si>
  <si>
    <t>【西安@西安欣奕中医院】美白嫩肤</t>
  </si>
  <si>
    <t>【美白嫩肤】【美白嫩肤】【辉煌360彩光嫩肤】亮肤大作战明星网红都在偷偷做的皮肤管理</t>
  </si>
  <si>
    <t>辉煌360彩光嫩肤（单次）</t>
  </si>
  <si>
    <t>【西安@艾娜薇特医疗美容管理有限公司雁塔医疗美容】美白嫩肤</t>
  </si>
  <si>
    <t>【彩光嫩肤】刺激皮肤深层肌肤胶原蛋白重生和弹力纤维重新排列单次</t>
  </si>
  <si>
    <t>皮肤深层肌肤胶原蛋白重生</t>
  </si>
  <si>
    <t>【西安@西安碑林吴学勤医疗美容诊所】美白嫩肤</t>
  </si>
  <si>
    <t>【美白嫩肤】：美白紧致少女肌修复敏感肌缩小毛孔</t>
  </si>
  <si>
    <t>美白紧致修复敏感肌缩小毛孔</t>
  </si>
  <si>
    <t>【西安@西安博医整形美容机构】美白嫩肤</t>
  </si>
  <si>
    <t>【美白嫩肤】仪器OPT，唤醒白净，无暇肌肤好评返现，需购买修复套盒！</t>
  </si>
  <si>
    <t>黑脸娃娃/单次</t>
  </si>
  <si>
    <t>唤醒白净，无暇肌肤</t>
  </si>
  <si>
    <t>光子嫩肤/单次</t>
  </si>
  <si>
    <t>【美白嫩肤】【美白嫩肤】【露飞精华婴儿针】解决各种皮肤问题回归婴儿肌肤日记返现价</t>
  </si>
  <si>
    <t>露飞精华液（单次）</t>
  </si>
  <si>
    <t>露飞精华液</t>
  </si>
  <si>
    <t>【西安@西安健丽医疗美容】美白嫩肤</t>
  </si>
  <si>
    <t>【美白嫩肤】光子嫩肤有效淡化色斑解决肌肤老化问题嫩肤美白效果看得见</t>
  </si>
  <si>
    <t>有效淡化色斑解决肌肤老化问题嫩肤美白</t>
  </si>
  <si>
    <t>【西安@西安俪时代医疗美容门诊部】美白嫩肤</t>
  </si>
  <si>
    <t>【光子嫩肤】提亮肤色/改善红血丝/美白除皱/祛痘印，医生亲诊</t>
  </si>
  <si>
    <t>美白嫩肤3次</t>
  </si>
  <si>
    <t>亮肤/除皱/祛痘印红血丝</t>
  </si>
  <si>
    <t>美白嫩肤单次</t>
  </si>
  <si>
    <t>【西安@西安欣奕中医院】玻尿酸精华导入</t>
  </si>
  <si>
    <t>【玻尿酸精华导入】【玻尿酸精华导入】适合皮肤干燥起皮粗糙屏障受损肤质</t>
  </si>
  <si>
    <t>玻尿酸精华导入（单次）</t>
  </si>
  <si>
    <t>适合皮肤干燥起皮粗糙屏障受损肤质</t>
  </si>
  <si>
    <t>【西安@西安美莱医学美容医院】玻尿酸精华导入</t>
  </si>
  <si>
    <t>【玻尿酸精华导入】超值套餐99元/3次+3片面膜补水嫩肤深层锁水</t>
  </si>
  <si>
    <t>玻尿酸精华导入3次+3片面膜【超声波导入】</t>
  </si>
  <si>
    <t>【西安@西安如伊轻医美】玻尿酸精华导入</t>
  </si>
  <si>
    <t>【玻尿酸导入】美国科医人射频导入改善肤质面部深层去污清洁角质细致毛孔给皮肤来次深呼吸</t>
  </si>
  <si>
    <t>改善肤质深层去污</t>
  </si>
  <si>
    <t>冷热喷+小气泡+玻尿酸导入/无针水光</t>
  </si>
  <si>
    <t>【无隐形消费含面膜针头】PRP生物水光针生物微针</t>
  </si>
  <si>
    <t>蔓白薇水光针1次2．5ml（含修复面膜+针头+能量光修复）</t>
  </si>
  <si>
    <t>蔓白薇</t>
  </si>
  <si>
    <t>2．5ml/1次</t>
  </si>
  <si>
    <t>润致水光针（含修复面膜+针头+能量光修复）2ml</t>
  </si>
  <si>
    <t>润月雅水光针1次2ml（含修复面膜+针头+能量光修复）单次体验</t>
  </si>
  <si>
    <t>2ml/1次</t>
  </si>
  <si>
    <t>润百颜水光针1次2．5ml（含修复面膜+针头+能量光修复）</t>
  </si>
  <si>
    <t>悦丝汀水光针3次（送全面部保妥适除皱）</t>
  </si>
  <si>
    <t>悦丝汀</t>
  </si>
  <si>
    <t>润月雅水光针单次2m+PRP</t>
  </si>
  <si>
    <t>【西安@徐艳】补水套餐</t>
  </si>
  <si>
    <t>【衡力肉毒素品牌】【补水套餐】补水、美白、紧肤，不做女“旱”子</t>
  </si>
  <si>
    <t>超微小气泡+水光针+肉毒紧致提升（一次5ML）+医用修复面膜</t>
  </si>
  <si>
    <t>超微小气泡+水光针+丝丽动能素（三次15ML）+医用修复面膜</t>
  </si>
  <si>
    <t>水光针注射（2ml)单次</t>
  </si>
  <si>
    <t>水光针注射</t>
  </si>
  <si>
    <t>补水、美白、紧肤</t>
  </si>
  <si>
    <t>水光针注射（2ml)（半年5次)</t>
  </si>
  <si>
    <t>2ml/半年5次</t>
  </si>
  <si>
    <t>水光注射(1年12次）</t>
  </si>
  <si>
    <t>1年12次</t>
  </si>
  <si>
    <t>超微小气泡+水光针+美白淡斑补水（一次5ML）+医用修复面膜</t>
  </si>
  <si>
    <t>超微小气泡+水光针+美白淡斑补水（三次15ML）+医用修复面膜</t>
  </si>
  <si>
    <t>超微小气泡+水光针+肉毒紧致提升（三次15ML）+医用修复面膜</t>
  </si>
  <si>
    <t>超微小气泡+水光针+丝丽动能素（一次5ML）+医用修复面膜</t>
  </si>
  <si>
    <t>【西安@西安逆时光医疗美容门诊部】补水套餐</t>
  </si>
  <si>
    <t>【补水套餐】365补水年卡</t>
  </si>
  <si>
    <t>365水当当补水年卡</t>
  </si>
  <si>
    <t>【西安@英蓓仪激光医疗美容】补水套餐</t>
  </si>
  <si>
    <t>【专业皮肤管理】小气泡/补水·嫩白·脱毛·水光超低价实惠年卡套餐【写日记返现】</t>
  </si>
  <si>
    <t>小气泡清洁+补水晶露导入（3ml）+英蓓仪补水面膜+红光修复</t>
  </si>
  <si>
    <t>【英蓓仪肌肤管理年卡】：德国DJM专业皮肤检测2次+冰点脱毛6次（唇毛/腋下）+（1次无创水光+英蓓仪修复面膜1贴）+(6次嫩白婴儿肌+英蓓仪修护面膜1贴）+（6次泡泡白瓷肌+英蓓仪修复面膜1贴）+皮脂修复1次</t>
  </si>
  <si>
    <t>【西安@如伊医疗美容（曲江店）】补水套餐</t>
  </si>
  <si>
    <t>【补水套餐】清洁水润套餐VISIA+雾化水氧+超微小气泡+水氧嫩肤</t>
  </si>
  <si>
    <t>清洁水润护理</t>
  </si>
  <si>
    <t>【西安@西安画美医疗美容医院】微针水光</t>
  </si>
  <si>
    <t>【微针】伊肤泉微针回馈医生操作缩小毛孔祛痘坑痘印</t>
  </si>
  <si>
    <t>伊肤泉微针原价</t>
  </si>
  <si>
    <t>美白微针</t>
  </si>
  <si>
    <t>缩小毛孔祛痘坑痘印</t>
  </si>
  <si>
    <t>【西安@西安韩媚医疗美容诊所】微针水光</t>
  </si>
  <si>
    <t>【微针水光】中胚层疗法营养成分直达肌肤深层控油补水活肤新生修复舒缓解决皮肤干渴</t>
  </si>
  <si>
    <t>全面部魔法微针中胚层补水导入</t>
  </si>
  <si>
    <t>控油补水活肤新生修复舒缓</t>
  </si>
  <si>
    <t>祛除黑眼圈【魔法微针+调Q激光+医用修复贴】</t>
  </si>
  <si>
    <t>【西安@西安驯鹿医疗美容诊所】微针水光</t>
  </si>
  <si>
    <t>魔法水光中胚层补水导入改善肤质提亮肤色</t>
  </si>
  <si>
    <t>单次魔法微针水光娃娃</t>
  </si>
  <si>
    <t>魔法微针水光娃娃</t>
  </si>
  <si>
    <t>改善肤质提亮肤色</t>
  </si>
  <si>
    <t>【西安@西安爱特蜜医疗美容诊所有限公司】无针水光</t>
  </si>
  <si>
    <t>十张面膜不如一针水光，迅速拥有Q弹水嫩肌</t>
  </si>
  <si>
    <t>无针水光单次体验</t>
  </si>
  <si>
    <t>补水嫩肌</t>
  </si>
  <si>
    <t>【西安@西安美托邦医疗美容】无针水光</t>
  </si>
  <si>
    <t>清洁补水神奇，高效保湿，美白补水。</t>
  </si>
  <si>
    <t>无针水光1次（含面膜一贴）</t>
  </si>
  <si>
    <t>【西安@西安亚美医疗美容诊所】无针水光</t>
  </si>
  <si>
    <t>【无针水光】无针水光2次给肌肤喝饱水四季补水神器你值得拥有</t>
  </si>
  <si>
    <t>无针水光2次</t>
  </si>
  <si>
    <t>【西安@涂明艳】无针水光</t>
  </si>
  <si>
    <t>【补水/无针水光】叶子水光巨补水夏季让肌肤喝饱水</t>
  </si>
  <si>
    <t>【西安@西安碑林吴学勤医疗美容诊所】无针水光</t>
  </si>
  <si>
    <t>【无针水光】：让肌肤喝足水，多效水光让您的皮肤白白嫩嫩。</t>
  </si>
  <si>
    <t>无针水光疗程（4次）</t>
  </si>
  <si>
    <t>无针水光（全年）</t>
  </si>
  <si>
    <t>【西安@西安俪时代医疗美容门诊部】无针水光</t>
  </si>
  <si>
    <t>【无针水光】养肤/护肤/美肤多效合一，轻松变美无压力。</t>
  </si>
  <si>
    <t>O2女神套餐（单次）：注氧+皮肤喷氧清洁+纳米水光+吸氧+面膜</t>
  </si>
  <si>
    <t>注氧+皮肤喷氧清洁+纳米水光+吸氧+面膜</t>
  </si>
  <si>
    <t>养肤/护肤/美肤多效合一</t>
  </si>
  <si>
    <t>雾化水光（单次）</t>
  </si>
  <si>
    <t>雾化水光</t>
  </si>
  <si>
    <t>【西安@英蓓仪激光医疗美容】无针水光</t>
  </si>
  <si>
    <t>【无针水光】美白/补水/淡斑/紧致无创脉冲水光针快速补水。</t>
  </si>
  <si>
    <t>（美白修复水光+（5ml）INBILY补水水光晶露+皮肤修复面膜1片+红蓝血供修复）x3+神经酰胺(3ml)x3</t>
  </si>
  <si>
    <t>补水紧致水光针+5ml透明脂酸原液+英蓓仪补水面膜1贴+红蓝光血供修复</t>
  </si>
  <si>
    <t>（补水紧致水光针+5ml透明脂酸原液+英蓓仪补水面膜1贴+红蓝光修复）x3</t>
  </si>
  <si>
    <t>美白修复水光+（5ml）INBILY补水水光晶露+皮肤修复面膜1片+红蓝血供修复</t>
  </si>
  <si>
    <t>【西安@西安如伊轻医美】无针水光</t>
  </si>
  <si>
    <t>【无针水光】深层补水保湿摆脱干燥沙漠肌</t>
  </si>
  <si>
    <t>超高频无针水光</t>
  </si>
  <si>
    <t>【西安@西安晗美印象医疗美容诊所】清洁补水</t>
  </si>
  <si>
    <t>【微晶水光】冻龄女神联盟微晶水光不打针无负担轻松保湿轻松变美</t>
  </si>
  <si>
    <t>微晶水光单次</t>
  </si>
  <si>
    <t>微晶水光</t>
  </si>
  <si>
    <t>【西安@瑞诗雅医疗美容】清洁补水</t>
  </si>
  <si>
    <t>【清洁补水】让肌肤喝足水多效水光让肌肤白白嫩嫩</t>
  </si>
  <si>
    <t>无针水光疗程4次</t>
  </si>
  <si>
    <t>【西安@西安晗美印象医疗美容】清洁补水</t>
  </si>
  <si>
    <t>【清洁补水】深层补水让慵懒的肌肤充满活力夏季让肌肤喝饱水</t>
  </si>
  <si>
    <t>无针水光1次（晗面膜1贴）</t>
  </si>
  <si>
    <t>【西安@西安美托邦医疗美容】清洁补水</t>
  </si>
  <si>
    <t>【清洁补水】微针美塑</t>
  </si>
  <si>
    <t>微针美塑净颜</t>
  </si>
  <si>
    <t>美塑净颜</t>
  </si>
  <si>
    <t>【西安@艾娜薇特医疗美容管理有限公司雁塔医疗美容】补水保湿</t>
  </si>
  <si>
    <t>【少女初体验】给真爱一个完整的自己，专治各种意外伤害破损修复</t>
  </si>
  <si>
    <t>爱点增强（密爱宝典）</t>
  </si>
  <si>
    <t>少女初体验（院长亲诊）</t>
  </si>
  <si>
    <t>回春疗程</t>
  </si>
  <si>
    <t>【西安@西安简美医疗美容有限公司高新医疗美容诊】清洁补水</t>
  </si>
  <si>
    <t>【清洁补水】适应症：毛孔粗大，面部松弛，川字纹，法令纹，口周纹</t>
  </si>
  <si>
    <t>清洁+补水（1次）</t>
  </si>
  <si>
    <t>清洁+补水</t>
  </si>
  <si>
    <t>细致毛孔改善面部松弛</t>
  </si>
  <si>
    <t>【清洁补水】超声刀是一种利用超声波能量、微创、不损伤表皮的抗衰提升方法，它可以针对真皮层、皮下脂肪层、SMAS筋膜层进行治疗，达到提升面部、紧致轮廓、去皱、改善双下巴、颈纹的作用。多数人治疗当即就能看</t>
  </si>
  <si>
    <t>抗衰+清洁+补水</t>
  </si>
  <si>
    <t>【西安@西安壹加壹医疗美容医院（西北旗舰店）】激光祛疤</t>
  </si>
  <si>
    <t>【激光祛疤】私信立减1000学生/闺蜜同行“折上折”抚平凹凸不平效果明显祛疤不留痕</t>
  </si>
  <si>
    <t>激光祛疤【1平方厘米】超低价</t>
  </si>
  <si>
    <t>【西安@西安美莱医学美容医院】激光祛疤</t>
  </si>
  <si>
    <t>【激光祛疤】无恢复期祛除疤痕胎记妊娠纹疤痕增生</t>
  </si>
  <si>
    <t>激光祛疤2平方厘米以内单次【帕罗玛激光】帕罗玛激光</t>
  </si>
  <si>
    <t>祛除疤痕胎记妊娠纹疤痕增生</t>
  </si>
  <si>
    <t>【西安@西安欣奕中医院】激光祛疤</t>
  </si>
  <si>
    <t>【激光祛疤】凹陷疤痕/痘坑，激光祛疤，不开刀，治疗快，恢复好</t>
  </si>
  <si>
    <t>凹陷疤痕/痘坑，激光祛疤</t>
  </si>
  <si>
    <t>【激光祛疤】整形手术疤痕/凹陷疤痕/增生疤痕，双眼皮疤痕</t>
  </si>
  <si>
    <t>疤痕检测</t>
  </si>
  <si>
    <t>DPL激光疤痕修复</t>
  </si>
  <si>
    <t>【西安@英蓓仪激光医疗美容】激光祛疤</t>
  </si>
  <si>
    <t>【激光祛疤】CO2点阵激光·祛疤无痕/淡化痘坑痘印/妊娠纹·平滑肌肤。</t>
  </si>
  <si>
    <t>CO2</t>
  </si>
  <si>
    <t>祛妊娠纹+价值3876元INBILY术后修复精粹</t>
  </si>
  <si>
    <t>【西安@欣奕除疤（西影路店）】祛疤套餐</t>
  </si>
  <si>
    <t>【祛疤套餐】增生/凹陷/挛缩/疤痕疙瘩+疤痕检测=超值体验，生态无创</t>
  </si>
  <si>
    <t>生态祛疤（3次）</t>
  </si>
  <si>
    <t>生态祛疤</t>
  </si>
  <si>
    <t>【西安@西安欣奕中医院】药物注射祛疤</t>
  </si>
  <si>
    <t>【药物注射祛疤】增生疤痕/疤痕疙瘩，双眼皮增生，快速平复疤痕，安全生态，疗效快，时间快</t>
  </si>
  <si>
    <t>【西安@西安欣奕中医院】祛疤</t>
  </si>
  <si>
    <t>【祛疤】增生疤痕/凹陷疤痕，双眼皮留疤/疤痕疙瘩，非手术祛疤，安全恢复快，效果好</t>
  </si>
  <si>
    <t>微离子多维再生祛疤术</t>
  </si>
  <si>
    <t>【西安@王辉】祛疤</t>
  </si>
  <si>
    <t>【祛疤】疤痕疙瘩/增生疤痕/创伤疤痕，主任亲诊，快速平复疤痕，安全，不痛苦</t>
  </si>
  <si>
    <t>多维综合祛疤术</t>
  </si>
  <si>
    <t>激光去疤痕单次/厘米</t>
  </si>
  <si>
    <t>1cm/1次</t>
  </si>
  <si>
    <t>【西安@刘晨】祛疤</t>
  </si>
  <si>
    <t>【祛疤】【祛痘印套餐】进口激光祛痘印/色沉，3项组合：DPL+欧洲之星4D活肤+C8激光</t>
  </si>
  <si>
    <t>激光祛疤单次（1平方厘米）</t>
  </si>
  <si>
    <t>【西安@欣奕除疤（西影路店）】祛疤</t>
  </si>
  <si>
    <t>【祛疤】烫伤、凹陷疤痕、双眼皮增生疤痕、疤痕疙瘩，生态理疗</t>
  </si>
  <si>
    <t>生态祛疤（1次）</t>
  </si>
  <si>
    <t>【祛疤】全切双眼皮疤痕修复/双眼皮疤痕修复/双眼皮增生疤痕/双眼皮缝合疤痕修复</t>
  </si>
  <si>
    <t>眼部疤痕修复</t>
  </si>
  <si>
    <t>【祛疤】丰胸疤痕修复/隆胸疤痕修复/丰胸手术疤痕/下皱襞疤痕/腋下疤痕/增生疤痕</t>
  </si>
  <si>
    <t>胸部疤痕修复</t>
  </si>
  <si>
    <t>胸部</t>
  </si>
  <si>
    <t>【祛疤】吸脂疤痕修复/吸脂针孔疤痕/吸脂疤痕增生/吸脂硬节凹陷疤痕</t>
  </si>
  <si>
    <t>祛吸脂疤痕</t>
  </si>
  <si>
    <t>【祛疤】消灭疤痕，让美丽不留遗憾</t>
  </si>
  <si>
    <t>祛剖腹产疤痕单次</t>
  </si>
  <si>
    <t>祛剖腹产疤痕</t>
  </si>
  <si>
    <t>【西安@灵韵天鹅医疗美容】祛疤</t>
  </si>
  <si>
    <t>【祛疤】@主任亲诊，无创伤，不痛苦，抚平凹陷，青春活肤，私信送洁牙</t>
  </si>
  <si>
    <t>激光祛疤单次/厘米</t>
  </si>
  <si>
    <t>【西安@张耀坤】祛疤</t>
  </si>
  <si>
    <t>【祛疤】无创伤不痛苦抚平凹陷</t>
  </si>
  <si>
    <t>激光去疤单次/厘米</t>
  </si>
  <si>
    <t>【西安@西安逆时光医疗美容门诊部】化学剥脱祛斑</t>
  </si>
  <si>
    <t>【化学剥脱祛斑】素颜美肌，打造皮肤原生状态，还你婴儿般光滑细腻！</t>
  </si>
  <si>
    <t>化学剥脱祛斑</t>
  </si>
  <si>
    <t>素颜美肌【全脸】单次</t>
  </si>
  <si>
    <t>全脸/1次</t>
  </si>
  <si>
    <t>素颜美肌【鼻/眼/额头】单次</t>
  </si>
  <si>
    <t>鼻/眼/额头/1次</t>
  </si>
  <si>
    <t>素颜美肌【颈部/坐茧】单次</t>
  </si>
  <si>
    <t>颈部/坐茧/1次</t>
  </si>
  <si>
    <t>素颜美肌【胸部】单次</t>
  </si>
  <si>
    <t>胸部/1次</t>
  </si>
  <si>
    <t>素颜美肌【手/足部】</t>
  </si>
  <si>
    <t>手/足部</t>
  </si>
  <si>
    <t>【西安@王爱琴】黄褐斑</t>
  </si>
  <si>
    <t>祛斑中医微针从浅至深签约保障无效退费</t>
  </si>
  <si>
    <t>【闺蜜同行一人免单】中医微针全班全脸10次（发日记送3次修复）+送微晶水光1次</t>
  </si>
  <si>
    <t>中医微针祛斑4次</t>
  </si>
  <si>
    <t>中医微针</t>
  </si>
  <si>
    <t>【闺蜜同行一人免单】中医微针祛斑全脸3次（发日记送3次修复）</t>
  </si>
  <si>
    <t>【西安@沈华】祛斑</t>
  </si>
  <si>
    <t>【激光祛斑】【辉煌360私信立减1000学生/闺蜜同行“折上折”分层祛斑解决各种色素问题重塑光滑肌肤</t>
  </si>
  <si>
    <t>激光祛斑【全脸】单次</t>
  </si>
  <si>
    <t>激光祛斑【双颊】单次</t>
  </si>
  <si>
    <t>双颊/1次</t>
  </si>
  <si>
    <t>【西安@西安韩媚医疗美容诊所】激光祛斑</t>
  </si>
  <si>
    <t>【激光祛雀斑美肤】专业深层祛斑从肌底赶跑色素沉着不反弹改善肤质赶走斑点小烦恼~</t>
  </si>
  <si>
    <t>调Q激光祛雀斑</t>
  </si>
  <si>
    <t>染料镭射激光净肤</t>
  </si>
  <si>
    <t>镭射激光净肤</t>
  </si>
  <si>
    <t>【西安@西安艺星医疗美容医院】激光祛斑</t>
  </si>
  <si>
    <t>艺星M22王者之心，美白嫩肤，升级祛斑不反黑，夏日淡斑大作战</t>
  </si>
  <si>
    <t>超皮秒祛斑嫩肤（局部）</t>
  </si>
  <si>
    <t>M22祛斑净肤</t>
  </si>
  <si>
    <t>祛斑净肤</t>
  </si>
  <si>
    <t>超皮秒祛斑嫩肤（全面部）</t>
  </si>
  <si>
    <t>【西安@西安新鹏爱悦己医疗美容门诊部】激光祛斑</t>
  </si>
  <si>
    <t>【激光祛斑】【祛斑套餐】进口激光祛斑改善各种斑点黄褐斑/雀斑/晒斑/l老年斑/色沉</t>
  </si>
  <si>
    <t>【西安@西安玺悦医疗美容门诊部】激光祛斑</t>
  </si>
  <si>
    <t>【激光祛斑】点阵口激光祛斑改善各种斑点黄褐斑/雀斑/晒斑/l老年斑/色沉</t>
  </si>
  <si>
    <t>激光祛斑（3次）</t>
  </si>
  <si>
    <t>【西安@西安美托邦医疗美容】激光祛斑</t>
  </si>
  <si>
    <t>【激光祛斑】：雀斑/晒斑/老年斑等各种斑，统统去掉，还您纯真肌肤</t>
  </si>
  <si>
    <t>黄褐斑6次</t>
  </si>
  <si>
    <t>双核祛雀斑3次</t>
  </si>
  <si>
    <t>【西安@西安雁塔女子医院】激光祛斑</t>
  </si>
  <si>
    <t>【激光祛斑】皮秒激光祛斑</t>
  </si>
  <si>
    <t>美国赛诺秀C10祛斑</t>
  </si>
  <si>
    <t>美国赛诺秀C10</t>
  </si>
  <si>
    <t>皮秒激光祛斑颧骨两侧加鼻翼</t>
  </si>
  <si>
    <t>颧骨两侧加鼻翼</t>
  </si>
  <si>
    <t>【西安@英蓓仪激光医疗美容】激光祛斑</t>
  </si>
  <si>
    <t>【皮秒美肤神器】祛斑/各种色素问题/全面美白净肤/还你无瑕美肌。</t>
  </si>
  <si>
    <t>OPT祛斑</t>
  </si>
  <si>
    <t>DJM（皮肤问题无处躲藏）</t>
  </si>
  <si>
    <t>皮秒祛斑</t>
  </si>
  <si>
    <t>【西安@如伊医疗美容（曲江店）】激光祛斑</t>
  </si>
  <si>
    <t>【激光祛斑】全脸祛斑套餐丨美白亮肤补水嫩肤还你无暇净白肌肤</t>
  </si>
  <si>
    <t>面部祛斑+光子美白嫩肤（单次）</t>
  </si>
  <si>
    <t>面部祛斑+光子美白嫩肤</t>
  </si>
  <si>
    <t>全脸祛斑套餐丨美白亮肤补水嫩肤</t>
  </si>
  <si>
    <t>全面部祛斑（单次）</t>
  </si>
  <si>
    <t>全面部祛斑</t>
  </si>
  <si>
    <t>【西安@西安美立方医疗美容医院】皮秒激光</t>
  </si>
  <si>
    <t>超皮秒祛斑/进口品质保证，高效精准，秒杀斑点！精准打击，杜绝反黑！高科技祛斑！</t>
  </si>
  <si>
    <t>超皮秒3次+褪黑净白3次（赠：超声美白导入6次、绽美娅修复面膜3片、丝舒静修复精华乳1支；限4个月内使用）</t>
  </si>
  <si>
    <t>超皮秒+褪黑净白</t>
  </si>
  <si>
    <t>超皮秒全面部祛斑/次</t>
  </si>
  <si>
    <t>【西安@瑞诗雅医疗美容】祛斑</t>
  </si>
  <si>
    <t>【皮秒祛斑】祛斑一步到位自信一生开启（签约治疗）</t>
  </si>
  <si>
    <t>皮秒祛斑单次体验价</t>
  </si>
  <si>
    <t>皮秒祛斑包干</t>
  </si>
  <si>
    <t>包干</t>
  </si>
  <si>
    <t>保证治理效果色素提取一次性包干（限祛斑）</t>
  </si>
  <si>
    <t>【西安@王师平】皮秒激光</t>
  </si>
  <si>
    <t>【超皮秒】超皮秒美白祛斑，解决各种色素问题</t>
  </si>
  <si>
    <t>超皮秒原价</t>
  </si>
  <si>
    <t>超皮秒年卡12次（送西班牙皇室中胚层治疗3次）</t>
  </si>
  <si>
    <t>【西安@西安美莱医学美容医院】皮秒激光</t>
  </si>
  <si>
    <t>【超皮秒】美国进口仪器祛斑/祛疤/痘印/纹身/去眼线/美白亮肤不反黑/私信有红包</t>
  </si>
  <si>
    <t>超皮秒祛斑嫩肤/次【美国赛诺龙】</t>
  </si>
  <si>
    <t>【西安@王艳春】皮秒激光</t>
  </si>
  <si>
    <t>【皮秒激光】祛斑认准"祛斑王"正宗祛斑神器超皮秒，限时超低价</t>
  </si>
  <si>
    <t>超皮秒祛斑3次</t>
  </si>
  <si>
    <t>超皮秒全面部祛斑单头单次</t>
  </si>
  <si>
    <t>【西安@西安高一生医疗美容医院】皮秒激光</t>
  </si>
  <si>
    <t>【皮秒激光】【上市医美6月周年庆】祛黄褐斑/雀斑/嫩肤/抗衰老/洗纹身不反黑</t>
  </si>
  <si>
    <t>皮秒激光（局部）（原价不限购）</t>
  </si>
  <si>
    <t>祛黄褐斑/雀斑/嫩肤/抗衰老/洗纹身</t>
  </si>
  <si>
    <t>皮秒激光（全面部）（单次）</t>
  </si>
  <si>
    <t>聚能激光祛斑（c6）（原价不限购）</t>
  </si>
  <si>
    <t>【西安@西安艺星医疗美容医院】皮秒激光</t>
  </si>
  <si>
    <t>【皮秒激光】3次特价嫩肤美白祛斑、修复期短、超高清除率、极低反黑率！</t>
  </si>
  <si>
    <t>c6</t>
  </si>
  <si>
    <t>聚能激光</t>
  </si>
  <si>
    <t>【西安@西安俪时代医疗美容有限责任公司】皮秒激光</t>
  </si>
  <si>
    <t>【欧洲之星超皮秒】祛斑/痘坑痘印/纹身，紧致毛孔、美白嫩肤，专业操作</t>
  </si>
  <si>
    <t>皮秒去纹身</t>
  </si>
  <si>
    <t>皮秒祛红</t>
  </si>
  <si>
    <t>祛红</t>
  </si>
  <si>
    <t>【皮秒激光】【皮秒激光】艺星超皮秒祛斑套餐，皮秒升级版，丽人们的美肤秘籍/净肤/祛斑/美白</t>
  </si>
  <si>
    <t>超皮秒祛斑（局部：苹果肌、下巴、额头任意部位）</t>
  </si>
  <si>
    <t>局部：苹果肌、下巴、额头任意部位</t>
  </si>
  <si>
    <t>超皮秒祛斑（全面部）</t>
  </si>
  <si>
    <t>picoway</t>
  </si>
  <si>
    <t>【西安@英蓓仪激光医疗美容】皮秒激光</t>
  </si>
  <si>
    <t>【赛诺龙PicoWay超皮秒】西北授权机构/到院扫码验机/解决面部多种色斑问题</t>
  </si>
  <si>
    <t>11元修复面膜一张+到店再减50元</t>
  </si>
  <si>
    <t>picoway超皮秒祛斑（全面部）</t>
  </si>
  <si>
    <t>皮秒祛斑（全面部）</t>
  </si>
  <si>
    <t>皮秒祛斑（局部）</t>
  </si>
  <si>
    <t>picoway超皮秒祛斑嫩肤单次体验</t>
  </si>
  <si>
    <t>【皮秒激光】超皮秒祛斑年卡12次超高性价比飞速淡斑祛斑不留痕收缩毛孔美丽如初</t>
  </si>
  <si>
    <t>【超皮秒祛斑年卡】</t>
  </si>
  <si>
    <t>【西安@西安博医整形美容机构】皮秒激光</t>
  </si>
  <si>
    <t>【皮秒激光】C8祛斑王，告别斑斑点点，打造无暇肌肤；好评返现</t>
  </si>
  <si>
    <t>C8皮秒祛斑半径5cm内双侧/疗程三次</t>
  </si>
  <si>
    <t>半径5cm内双侧/疗程3次</t>
  </si>
  <si>
    <t>C8皮秒祛斑半径3cm内双侧/单次体验</t>
  </si>
  <si>
    <t>半径3cm内双侧/1次</t>
  </si>
  <si>
    <t>C8皮秒祛斑半径5cm内双侧/单次体验</t>
  </si>
  <si>
    <t>半径5cm内双侧/1次</t>
  </si>
  <si>
    <t>C8皮秒祛斑半径3cm内双侧/疗程三次</t>
  </si>
  <si>
    <t>半径3cm内双侧/疗程3次</t>
  </si>
  <si>
    <t>【西安@西安未央臻美医疗美容诊所】皮秒激光</t>
  </si>
  <si>
    <t>【皮秒激光】超皮秒</t>
  </si>
  <si>
    <t>超皮秒祛斑+面部年轻化1次</t>
  </si>
  <si>
    <t>超皮秒+面部年轻化</t>
  </si>
  <si>
    <t>【西安@西安晶肤医疗美容诊所】皮秒激光</t>
  </si>
  <si>
    <t>【皮秒激光】Picoway超皮秒T区局部嫩肤收毛孔美白嫩肤改善毛孔粗大调节水油平衡</t>
  </si>
  <si>
    <t>超皮秒祛斑（T区局部）</t>
  </si>
  <si>
    <t>T区局部</t>
  </si>
  <si>
    <t>【西安@西安如伊轻医美】皮秒激光</t>
  </si>
  <si>
    <t>【超皮秒】PicoWay高效祛斑瓦解黑色素斑点改善肤质收缩毛孔</t>
  </si>
  <si>
    <t>【西安@英蓓仪激光医疗美容】强脉冲激光祛雀斑</t>
  </si>
  <si>
    <t>【强脉冲激光祛雀斑】OPT/M22王者之心专业美白祛斑皮肤护理祛雀斑、晒斑嫩白肌肤爱上素颜/还你无暇净白肌肤/治疗修复一体化</t>
  </si>
  <si>
    <t>OPT祛斑1次</t>
  </si>
  <si>
    <t>白祛斑皮肤护理祛雀斑</t>
  </si>
  <si>
    <t>【西安@西安美立方医疗美容医院】祛斑套餐</t>
  </si>
  <si>
    <t>【祛斑套餐】科学检测，分型分层，联合治疗，精准打击。晶钻光+皮秒激光+调Q+C6+755</t>
  </si>
  <si>
    <t>【美白祛斑】调Q激光（755/C6）T区/眼周，赠：超声精华导入1次</t>
  </si>
  <si>
    <t>T区/眼周</t>
  </si>
  <si>
    <t>【联合治疗】光学射频治疗+调Q激光（755）/3次赠：超声精华导入2次</t>
  </si>
  <si>
    <t>光学射频治疗+调Q激光</t>
  </si>
  <si>
    <t>【激光祛斑】晶钻光/C6（单次体验）</t>
  </si>
  <si>
    <t>晶钻光/C6</t>
  </si>
  <si>
    <t>【西安@王艳春】祛斑套餐</t>
  </si>
  <si>
    <t>【祛斑套餐】360度全面祛斑特惠体验疗程拒做斑女郎</t>
  </si>
  <si>
    <t>雀斑+暗黄处理包年</t>
  </si>
  <si>
    <t>雀斑+暗黄处理</t>
  </si>
  <si>
    <t>全面部/包干</t>
  </si>
  <si>
    <t>雀斑治疗3次</t>
  </si>
  <si>
    <t>雀斑</t>
  </si>
  <si>
    <t>【精准】祛斑治疗/单次体验</t>
  </si>
  <si>
    <t>【西安@欣奕除疤（西影路店）】祛斑套餐</t>
  </si>
  <si>
    <t>【祛斑套餐】生态祛斑，安全恢复，美白清透肌肤，只需58元/次</t>
  </si>
  <si>
    <t>生态祛斑（1次）</t>
  </si>
  <si>
    <t>生态祛斑</t>
  </si>
  <si>
    <t>【西安@西安画美医疗美容医院】祛斑</t>
  </si>
  <si>
    <t>【祛斑】雀斑？黄褐斑？各种斑？全面祛斑，仅需680元，机不可失</t>
  </si>
  <si>
    <t>OS祛斑体验治疗（单次）原价</t>
  </si>
  <si>
    <t>OS</t>
  </si>
  <si>
    <t>【西安@西安熙美医疗美容】祛斑</t>
  </si>
  <si>
    <t>【祛斑】瑞士达美伽，细致毛孔、祛痘祛痘坑、美白淡斑</t>
  </si>
  <si>
    <t>双份子超浓缩+美白精华+提亮精华+提升精华+瘦脸精华+祛痘精华，任选三种/单次/每支2ml</t>
  </si>
  <si>
    <t>双份子超浓缩+美白精华+提亮精华+提升精华+瘦脸精华+祛痘精华，任选三种/一疗程（三次）每支2ml</t>
  </si>
  <si>
    <t>【西安@西安欣奕中医院】祛斑</t>
  </si>
  <si>
    <t>【祛斑套餐】果酸+淡斑导入+皮肤检测+面膜祛斑净肤，绽放自信之</t>
  </si>
  <si>
    <t>【祛斑套餐】细胞光+水氧+淡斑导入+红光+皮肤检测+面膜重现无瑕肌肤</t>
  </si>
  <si>
    <t>【西安@西安晗美印象医疗美容】祛斑</t>
  </si>
  <si>
    <t>【激光祛斑】冻龄女神联盟激光祛斑告别小麻豆还你净白皮肤打造瓷白娃娃</t>
  </si>
  <si>
    <t>激光祛斑（单次体验）</t>
  </si>
  <si>
    <t>激光祛斑全脸（3次）</t>
  </si>
  <si>
    <t>【西安@西安安琪儿医美中心】祛斑</t>
  </si>
  <si>
    <t>【祛斑】祛黄褐斑、祛色斑、雀斑、晒斑、洗纹身，万斑烦恼，一扫而光</t>
  </si>
  <si>
    <t>新辉煌祛雀斑美白嫩肤3次</t>
  </si>
  <si>
    <t>祛雀斑美白嫩肤</t>
  </si>
  <si>
    <t>祛黄褐斑（NIR牛奶光+美白亮肤中胚层微针+调Q）/5次+焕水美肌8次+深蓝射频修复10次</t>
  </si>
  <si>
    <t>【西安@西安艾娜薇特医疗美容诊所】祛斑</t>
  </si>
  <si>
    <t>【祛斑套餐】斑斑点点不可爱，白白嫩嫩惹人爱</t>
  </si>
  <si>
    <t>360复合激光祛斑疗程3次</t>
  </si>
  <si>
    <t>激光祛单部位</t>
  </si>
  <si>
    <t>激光祛全脸</t>
  </si>
  <si>
    <t>皮测+蜂巢皮秒</t>
  </si>
  <si>
    <t>蜂巢皮秒疗程3次</t>
  </si>
  <si>
    <t>中胚层复合祛斑</t>
  </si>
  <si>
    <t>【西安@西安碑林吴学勤医疗美容诊所】祛斑</t>
  </si>
  <si>
    <t>【祛斑】：雀斑？晒斑？黄褐斑？！！99元任意体验，机不可失</t>
  </si>
  <si>
    <t>激光祛斑+修复面膜+红蓝光【全面部】</t>
  </si>
  <si>
    <t>激光祛斑+修复面膜+红蓝光【三次疗程价】</t>
  </si>
  <si>
    <t>点阵像素激光祛斑单次</t>
  </si>
  <si>
    <t>点阵像素激光</t>
  </si>
  <si>
    <t>点痣</t>
  </si>
  <si>
    <t>激光祛斑单部位单次</t>
  </si>
  <si>
    <t>【西安@封新星】祛斑</t>
  </si>
  <si>
    <t>【祛斑】超详细的祛斑治疗法~让你不做斑花</t>
  </si>
  <si>
    <t>激光祛雀斑全面部单次</t>
  </si>
  <si>
    <t>【西安@西安未央晶肤皮肤门诊部】祛斑</t>
  </si>
  <si>
    <t>【激光祛斑】OPT激光祛斑消散斑色素美白祛斑修复肌肤</t>
  </si>
  <si>
    <t>opt祛雀斑</t>
  </si>
  <si>
    <t>【西安@西安美好美容医院】祛斑</t>
  </si>
  <si>
    <t>【美白祛斑】【皮秒】你离净白嫩肤还差一步</t>
  </si>
  <si>
    <t>祛斑套餐1次（换蓝光+清痘+抗炎面膜）</t>
  </si>
  <si>
    <t>换蓝光+清痘+抗炎面膜</t>
  </si>
  <si>
    <t>晒后修复（水氧+清痘+抗炎面膜）</t>
  </si>
  <si>
    <t>全面部祛斑1次+传明酸导入1次</t>
  </si>
  <si>
    <t>全面部祛斑+传明酸导入</t>
  </si>
  <si>
    <t>祛斑体验</t>
  </si>
  <si>
    <t>【西安@灵韵天鹅医疗美容】祛斑</t>
  </si>
  <si>
    <t>【祛斑】金秋双节月正圆丨到院即免费送洁牙加喷砂一次，闺蜜同行同样享有</t>
  </si>
  <si>
    <t>点阵像素激光祛痘印祛痘坑</t>
  </si>
  <si>
    <t>二氧化碳点阵激光祛斑全面部包干</t>
  </si>
  <si>
    <t>点痣1颗</t>
  </si>
  <si>
    <t>【西安@晶肤医疗美容连锁上市机构（新城院）】祛斑</t>
  </si>
  <si>
    <t>【祛斑】祛斑</t>
  </si>
  <si>
    <t>opt祛斑（单次）</t>
  </si>
  <si>
    <t>【西安@英蓓仪激光医疗美容】光子祛痘</t>
  </si>
  <si>
    <t>【光子祛痘】【激光祛痘】祛痘/祛痘坑/祛痘印/改善油性肤质/做精致女人。</t>
  </si>
  <si>
    <t>水氧+消炎杀菌+红蓝光修复1次</t>
  </si>
  <si>
    <t>水氧+消炎杀菌+红蓝光修复</t>
  </si>
  <si>
    <t>祛痘/祛痘坑/祛痘印/改善油性肤质</t>
  </si>
  <si>
    <t>嫩白婴儿肌1次+opt祛痘1次+果酸1次+水氧清洁1次+红蓝光修复5次+无创水光1次+含（治疗周期十天的术后修复产品INBILY精粹）</t>
  </si>
  <si>
    <t>【西安@西安尤美医疗美容诊所】果酸焕肤</t>
  </si>
  <si>
    <t>【果酸焕肤】1．告别粉刺2．重换肌肤活力3．只要青春不要痘4．还你光滑紧致蛋白肌</t>
  </si>
  <si>
    <t>祛痘套餐（小气泡+蓝光+果酸+针清术+医用面膜）写好评单次</t>
  </si>
  <si>
    <t>去红血丝套餐（小气泡+光子嫩肤+医用面膜）+写好评</t>
  </si>
  <si>
    <t>套餐（小气泡+光子嫩肤+医用面膜）</t>
  </si>
  <si>
    <t>去红血丝套餐（小气泡+光子嫩肤+水光针+医用面膜）一个疗程三次</t>
  </si>
  <si>
    <t>套餐（小气泡+光子嫩肤+水光针+医用面膜）</t>
  </si>
  <si>
    <t>3次/疗程</t>
  </si>
  <si>
    <t>【西安@西安爱特蜜医疗美容诊所有限公司】果酸焕肤</t>
  </si>
  <si>
    <t>果酸祛痘,祛痘美白/祛鸡皮美白祛痘</t>
  </si>
  <si>
    <t>祛痘美白/祛鸡皮美白祛痘</t>
  </si>
  <si>
    <t>果酸+IPL（）</t>
  </si>
  <si>
    <t>果酸+IPL</t>
  </si>
  <si>
    <t>果酸焕肤+IPL</t>
  </si>
  <si>
    <t>【西安@王师平】果酸焕肤</t>
  </si>
  <si>
    <t>【果酸焕肤】祛痘祛印一把好手还另送医美面膜哦</t>
  </si>
  <si>
    <t>果酸焕肤（水杨酸+面膜）原价</t>
  </si>
  <si>
    <t>果酸焕肤（水杨酸+面膜）</t>
  </si>
  <si>
    <t>祛痘祛印</t>
  </si>
  <si>
    <t>【西安@西安高一生医疗美容医院】果酸焕肤</t>
  </si>
  <si>
    <t>【上市医美6月周年庆】果酸/水杨酸清爽焕肤美白痘肌消炎深层去黑头快速疏通毛孔</t>
  </si>
  <si>
    <t>果酸祛黑头（鼻部单次）</t>
  </si>
  <si>
    <t>果酸焕肤（全面部单次原价不限购）</t>
  </si>
  <si>
    <t>焕肤美白痘肌消炎去黑头</t>
  </si>
  <si>
    <t>全面部、1次</t>
  </si>
  <si>
    <t>【西安@西安美莱医学美容医院】果酸焕肤</t>
  </si>
  <si>
    <t>【果酸焕肤】祛痘印+祛鸡皮肤+改善肤质+锁水保湿</t>
  </si>
  <si>
    <t>果酸焕肤（水杨酸送面膜1片）</t>
  </si>
  <si>
    <t>祛痘印+祛鸡皮肤+改善肤质+锁水保湿</t>
  </si>
  <si>
    <t>【西安@西安美立方医疗美容医院】果酸焕肤</t>
  </si>
  <si>
    <t>【果酸祛痘+针清】摆脱痘痘，还你娇嫩肌肤</t>
  </si>
  <si>
    <t>果酸焕肤（果酸+针清）3次</t>
  </si>
  <si>
    <t>果酸焕肤（果酸+针清）</t>
  </si>
  <si>
    <t>果酸祛痘套餐（果酸+针清+红蓝光+中药膜+纳米能量波+雾化疗法+超声导入）</t>
  </si>
  <si>
    <t>【西安@西安欣奕中医院】果酸焕肤</t>
  </si>
  <si>
    <t>【果酸焕肤】【果酸焕肤】焕彩祛痘印让你的肌肤靓白无暇痘印saybyebye</t>
  </si>
  <si>
    <t>果酸祛痘印</t>
  </si>
  <si>
    <t>【毛孔紧致套餐】导入+小气泡+水氧+皮肤检测+面膜平滑肌肤0毛孔</t>
  </si>
  <si>
    <t>【西安@西安晗美印象医疗美容】果酸焕肤</t>
  </si>
  <si>
    <t>【果酸焕肤】冻龄女神联盟果酸换肤控油祛痘深层清洁毛孔重现年轻肌肤</t>
  </si>
  <si>
    <t>果酸换肤单次</t>
  </si>
  <si>
    <t>控油祛痘深层清洁毛孔</t>
  </si>
  <si>
    <t>果酸换肤3次疗程</t>
  </si>
  <si>
    <t>【西安@西安艺星医疗美容医院】祛黑头</t>
  </si>
  <si>
    <t>艺星果酸焕肤，祛黑头利器，轻松告别草莓鼻</t>
  </si>
  <si>
    <t>果酸美人（祛黑头）</t>
  </si>
  <si>
    <t>果酸美人（全面部）</t>
  </si>
  <si>
    <t>【西安@西安安琪儿妇产医院有限公司】果酸焕肤</t>
  </si>
  <si>
    <t>【果酸焕肤】进口双酸美白嫩肤祛痘，淡化疤痕痘印，收缩毛孔，提亮肤色</t>
  </si>
  <si>
    <t>果酸祛黑头/1次</t>
  </si>
  <si>
    <t>果酸祛黑头</t>
  </si>
  <si>
    <t>果酸焕肤（进口果酸+医用面膜）全面部/1次</t>
  </si>
  <si>
    <t>果酸祛痘（进口果酸+针清+红蓝光）/全面部/1次</t>
  </si>
  <si>
    <t>【进口芯丝翠】果酸美白/1次</t>
  </si>
  <si>
    <t>果酸美白</t>
  </si>
  <si>
    <t>【进口芯丝翠】果酸祛痘印/1次</t>
  </si>
  <si>
    <t>【西安@西安韩媚医疗美容诊所】果酸焕肤</t>
  </si>
  <si>
    <t>植物果酸提亮肤色祛痘粉刺闭口</t>
  </si>
  <si>
    <t>薇诺娜果酸换肤套盒【含术后修复：洁面+特护+防护】</t>
  </si>
  <si>
    <t>薇诺娜果酸换肤套盒</t>
  </si>
  <si>
    <t>提亮肤色祛痘粉刺闭口</t>
  </si>
  <si>
    <t>全面部单次果酸换肤</t>
  </si>
  <si>
    <t>面部单次果酸换肤【口周+鼻部/额头】</t>
  </si>
  <si>
    <t>口周+鼻部/额头/1次</t>
  </si>
  <si>
    <t>【西安@涂明艳】果酸焕肤</t>
  </si>
  <si>
    <t>【果酸焕肤】【果酸焕肤】控油祛痘，改善毛孔，还你娇嫩肌肤，美白亮肤，促进角质代谢</t>
  </si>
  <si>
    <t>果酸祛痘（单次体验）</t>
  </si>
  <si>
    <t>【西安@西安俪时代医疗美容门诊部】果酸焕肤</t>
  </si>
  <si>
    <t>【果酸焕肤】控油祛痘/收缩毛孔/美白淡斑/提亮肤色，重焕肌肤光彩！</t>
  </si>
  <si>
    <t>祛黑头，草莓鼻</t>
  </si>
  <si>
    <t>祛黑头、草莓鼻</t>
  </si>
  <si>
    <t>【西安@灵韵天鹅医疗美容】果酸焕肤</t>
  </si>
  <si>
    <t>超值果酸焕肤体验深层清控油祛痘细致毛孔肌肤宛若新生</t>
  </si>
  <si>
    <t>果酸换肤/单次</t>
  </si>
  <si>
    <t>【西安@西安未央晶肤皮肤门诊部】果酸焕肤</t>
  </si>
  <si>
    <t>【果酸焕肤】单次皮肤治疗，皮肤检测+专家建议，解决皮肤6大通病！</t>
  </si>
  <si>
    <t>【果酸焕肤】【果酸焕肤】【薇诺娜果酸】淡化疤痕痘印改善痘痘粉刺毛孔</t>
  </si>
  <si>
    <t>薇诺娜果酸焕肤（单次）</t>
  </si>
  <si>
    <t>淡化疤痕痘印改善痘痘粉刺毛孔</t>
  </si>
  <si>
    <t>【西安@西安未央臻美医疗美容诊所】果酸焕肤</t>
  </si>
  <si>
    <t>【果酸焕肤】果酸焕肤</t>
  </si>
  <si>
    <t>果酸祛黑头1次</t>
  </si>
  <si>
    <t>果酸美白1次</t>
  </si>
  <si>
    <t>【西安@西安如伊轻医美】果酸焕肤</t>
  </si>
  <si>
    <t>【果酸焕肤】美国芯丝翠控油祛痘补水护理收缩毛孔美白嫩肤改善暗沉</t>
  </si>
  <si>
    <t>【全面部】果酸焕肤单次</t>
  </si>
  <si>
    <t>控油祛痘补水美白</t>
  </si>
  <si>
    <t>果酸焕肤三次套餐</t>
  </si>
  <si>
    <t>【西安@晶肤医疗美容连锁上市机构（新城院）】果酸焕肤</t>
  </si>
  <si>
    <t>【果酸焕肤】单次皮肤治疗，皮肤检测，解决皮肤6大通病！</t>
  </si>
  <si>
    <t>【西安@西安欣奕中医院】红蓝光祛痘</t>
  </si>
  <si>
    <t>【医学祛痘套餐】半岛红蓝光+针清+导入+冷喷+皮肤检测+面膜医学祛痘，安全有效</t>
  </si>
  <si>
    <t>【西安@西安新鹏爱悦己医疗美容门诊部】红蓝光祛痘</t>
  </si>
  <si>
    <t>【红蓝光祛痘】【联合祛痘套餐】鹏爱悦己专业研制医学祛痘套餐蓝光+果酸焕肤+针清术联合治疗</t>
  </si>
  <si>
    <t>【西安@西安韩媚医疗美容诊所】红蓝光祛痘</t>
  </si>
  <si>
    <t>【红蓝光祛痘】消炎杀菌痘痘拜拜</t>
  </si>
  <si>
    <t>【西安@欣奕除疤（西影路店）】红蓝光祛痘</t>
  </si>
  <si>
    <t>【红蓝光祛痘】生态祛除痘痘、痘印，安全恢复，超值体验仅需16元</t>
  </si>
  <si>
    <t>【西安@西安美好美容医院】红蓝光祛痘</t>
  </si>
  <si>
    <t>【红蓝光祛痘】只留青春不留痘精准分型直击痘源</t>
  </si>
  <si>
    <t>祛痘/次</t>
  </si>
  <si>
    <t>【红蓝光祛痘】净痘亮肤，皮肤细腻紧致，让肌肤宛如新生</t>
  </si>
  <si>
    <t>【修复皮肤小能手敏感克星】净痘亮肤，皮肤细腻紧致，让肌肤宛如新生</t>
  </si>
  <si>
    <t>【西安@西安晶肤医疗美容诊所】红蓝光祛痘</t>
  </si>
  <si>
    <t>【红蓝光祛痘】皮肤科核心医师针清引流LED红蓝光深层修复痘痘肌消炎杀菌</t>
  </si>
  <si>
    <t>【西安@西安美莱医学美容医院】祛痘套餐</t>
  </si>
  <si>
    <t>【祛痘套餐】除螨、消炎、疏通毛囊、清洁、补水滋养</t>
  </si>
  <si>
    <t>医学清痘+红蓝光+面膜1片【新客】</t>
  </si>
  <si>
    <t>医学清痘+红蓝光+面膜1片【原价】</t>
  </si>
  <si>
    <t>【西安@西安美立方医疗美容医院】祛痘套餐</t>
  </si>
  <si>
    <t>【分型祛痘】控油/排毒/消炎/清痘/平痘坑/缩小毛孔</t>
  </si>
  <si>
    <t>果酸祛痘（果酸+针清）/3次</t>
  </si>
  <si>
    <t>果酸祛痘（果酸+针清）</t>
  </si>
  <si>
    <t>祛痘除印套餐A/3次（针清+红蓝光+中药膜+纳米能量波+雾化疗法+超声导入）</t>
  </si>
  <si>
    <t>套餐A（针清+红蓝光+中药膜+纳米能量波+雾化疗法+超声导入）</t>
  </si>
  <si>
    <t>祛痘除印</t>
  </si>
  <si>
    <t>祛痘除印套餐B/3次（果酸+针清+红蓝光+中药膜+纳米能量波+雾化疗法+超声导入）</t>
  </si>
  <si>
    <t>套餐B（果酸+针清+红蓝光+中药膜+纳米能量波+雾化疗法+超声导入）</t>
  </si>
  <si>
    <t>【西安@翁晓蓉】祛痘套餐</t>
  </si>
  <si>
    <t>【祛痘套餐】果酸综合祛痘套餐·到院就送visia皮肤大师检测</t>
  </si>
  <si>
    <t>果酸综合祛痘套餐（果酸焕肤全面部+净肤清痘+光动力+面膜一片）</t>
  </si>
  <si>
    <t>【西安@王艳春】祛痘套餐</t>
  </si>
  <si>
    <t>【祛痘套餐】中西结合疗法！击败痘痘君轻松拥有蛋壳肌肤</t>
  </si>
  <si>
    <t>祛痘四重奏（小气泡+果酸+LED净痘+面膜）单次体验</t>
  </si>
  <si>
    <t>祛痘四重奏（小气泡+果酸+LED净痘+面膜)</t>
  </si>
  <si>
    <t>DPL精确光祛痘印单次体验</t>
  </si>
  <si>
    <t>DPL精确光祛痘印</t>
  </si>
  <si>
    <t>水杨酸祛痘单次体验</t>
  </si>
  <si>
    <t>芯丝翠果酸祛痘单次体验</t>
  </si>
  <si>
    <t>芯丝翠果酸祛痘</t>
  </si>
  <si>
    <t>祛痘四重奏（小气泡+果酸+LED净痘+面膜）</t>
  </si>
  <si>
    <t>【西安@欣奕除疤（西影路店）】祛痘套餐</t>
  </si>
  <si>
    <t>生态祛痘</t>
  </si>
  <si>
    <t>【西安@王爱琴】祛痘套餐</t>
  </si>
  <si>
    <t>签约祛痘，中医微针从浅到深</t>
  </si>
  <si>
    <t>中医微针祛痘4次</t>
  </si>
  <si>
    <t>中医微针祛痘</t>
  </si>
  <si>
    <t>医学祛痘套餐1次】小气泡1次+面部补水面膜+微针祛痘1次+面部修复1次+面膜+补水保湿</t>
  </si>
  <si>
    <t>【闺蜜同行一人免单】小气泡+面部补水面膜+微针祛痘+面部修复（6次）</t>
  </si>
  <si>
    <t>【闺蜜同行一人免单】【月卡】小气泡+面部补水面膜+微针祛痘+面部修复（不限次数）</t>
  </si>
  <si>
    <t>【西安@英蓓仪激光医疗美容】祛痘套餐</t>
  </si>
  <si>
    <t>【专业皮肤管理】激光祛痘·祛斑祛痘精华·红蓝光·opt·果酸·消炎杀菌深层祛痘。</t>
  </si>
  <si>
    <t>嫩白婴儿肌+果酸换肤+精粹祛痘精华+皮肤修复面膜1片+蓝光修复1次</t>
  </si>
  <si>
    <t>嫩白婴儿肌/泡泡白瓷肌+果酸+OPT祛痘+水氧清洁+红蓝光修复5次+无创水光紧致</t>
  </si>
  <si>
    <t>嫩白婴儿肌+精粹祛痘精华+皮肤修复面膜1片+蓝光修复1次</t>
  </si>
  <si>
    <t>【西安@西安画美医疗美容医院】祛痘印</t>
  </si>
  <si>
    <t>【祛痘印】祛痘印一把好手再也用不上遮瑕膏有效改善肤色哦</t>
  </si>
  <si>
    <t>祛痘印（单次）原价</t>
  </si>
  <si>
    <t>【西安@西安现代医美中心】微针祛痘坑</t>
  </si>
  <si>
    <t>【微针祛痘坑】思美润微针，痘坑，痘印，颈纹的天敌技术，促进胶原再生，光滑肌肤重生</t>
  </si>
  <si>
    <t>微针美塑祛痘/痘印/痘坑(3次)</t>
  </si>
  <si>
    <t>祛痘/痘印/痘坑</t>
  </si>
  <si>
    <t>微针美塑祛颈纹（3次）</t>
  </si>
  <si>
    <t>微针美塑美白淡斑(3次)</t>
  </si>
  <si>
    <t>美白淡斑</t>
  </si>
  <si>
    <t>微针美塑祛痘/痘印/痘坑</t>
  </si>
  <si>
    <t>【西安@西安壹加壹医疗美容医院（西北旗舰店）】微针祛痘坑</t>
  </si>
  <si>
    <t>【微针美塑】私信立减1000学生/闺蜜同行“折上折”刺激脸部胶原蛋白再生填补痘坑重组人源胶原蛋白</t>
  </si>
  <si>
    <t>微针美塑【单次】【无隐形消费】</t>
  </si>
  <si>
    <t>填补痘坑</t>
  </si>
  <si>
    <t>【西安@西安高一生医疗美容医院】微针祛痘坑</t>
  </si>
  <si>
    <t>【微针祛痘坑】伊肤泉微针控油祛痘/毛孔紧致/回春嫩肤/平肤修护/袪黑眼圈/去妊娠纹</t>
  </si>
  <si>
    <t>伊肤泉控油祛痘套组单次</t>
  </si>
  <si>
    <t>伊肤泉毛孔紧致套组单次</t>
  </si>
  <si>
    <t>【推荐】伊肤泉控油祛痘套组疗程（5次）</t>
  </si>
  <si>
    <t>【西安@西安美托邦医疗美容】微针祛痘坑</t>
  </si>
  <si>
    <t>净颜微针美白控油祛痘/祛除粉刺/淡化痘印/改善痤疮/收缩毛孔</t>
  </si>
  <si>
    <t>净颜微针美白（三次）</t>
  </si>
  <si>
    <t>净颜</t>
  </si>
  <si>
    <t>【西安@黄瑞】微针祛痘坑</t>
  </si>
  <si>
    <t>祛除痘印·除皱抗衰·缩毛孔·美白嫩肤·肌肤难题都“滚”蛋开启美肤新境界！</t>
  </si>
  <si>
    <t>微针美肤</t>
  </si>
  <si>
    <t>祛除痘印缩毛孔嫩肤</t>
  </si>
  <si>
    <t>【西安@如伊医疗美容（曲江店）】微针祛痘坑</t>
  </si>
  <si>
    <t>【微针祛痘坑】伊肤泉微针深层修复控油祛痘/收缩毛孔/淡化细纹/敏感肌修护</t>
  </si>
  <si>
    <t>伊肤泉祛痘微针</t>
  </si>
  <si>
    <t>【西安@西安如伊轻医美】微针祛痘坑</t>
  </si>
  <si>
    <t>【微针祛痘坑】微针祛痘伊肤泉祛痘微针控油祛痘/改善痤疮/祛除粉刺/改善痘坑/收缩毛孔</t>
  </si>
  <si>
    <t>【西安@西安驯鹿医疗美容诊所】微针祛痘坑</t>
  </si>
  <si>
    <t>【微针祛痘坑】微针祛痘/祛痘印改善痘痘痘印重焕洁白肌肤</t>
  </si>
  <si>
    <t>思美润微针1次</t>
  </si>
  <si>
    <t>【西安@英蓓仪激光医疗美容】像素激光</t>
  </si>
  <si>
    <t>【像素激光】【祛痘坑痘印/祛疤】直击痘根痘坑不留疤专家亲诊肌肤恢复光洁如初。</t>
  </si>
  <si>
    <t>像素激光1次</t>
  </si>
  <si>
    <t>祛痘坑痘印/祛疤</t>
  </si>
  <si>
    <t>【西安@西安现代医美中心】祛痘祛痘印</t>
  </si>
  <si>
    <t>【微针祛痘】【西安@现代医美】让烦恼不再“痘”留!祛痘/祛痘印/祛痘坑</t>
  </si>
  <si>
    <t>微针祛（颈纹/暗黄）单次</t>
  </si>
  <si>
    <t>祛（颈纹/暗黄）</t>
  </si>
  <si>
    <t>微针祛痘（全面部半年卡）5次</t>
  </si>
  <si>
    <t>祛痘（果酸+红蓝光）（单次）</t>
  </si>
  <si>
    <t>果酸+红蓝光</t>
  </si>
  <si>
    <t>微针祛（痘印，痘坑）全面部单次</t>
  </si>
  <si>
    <t>祛（痘印，痘坑）</t>
  </si>
  <si>
    <t>（祛红美肤套餐）opt+微针+深度水光/3次疗程</t>
  </si>
  <si>
    <t>opt+微针+深度水光</t>
  </si>
  <si>
    <t>祛红美肤</t>
  </si>
  <si>
    <t>靓肤祛痘（全面部半年卡）6次</t>
  </si>
  <si>
    <t>靓肤祛痘</t>
  </si>
  <si>
    <t>美国王者之心（全面部半年卡）6次</t>
  </si>
  <si>
    <t>美国王者之心</t>
  </si>
  <si>
    <t>全面部/6次</t>
  </si>
  <si>
    <t>钻石美肤（全面部全年卡）12次</t>
  </si>
  <si>
    <t>光动力祛痘（LED+针清术+果酸）限购一次</t>
  </si>
  <si>
    <t>【西安@西安高一生医疗美容医院】祛痘祛痘印</t>
  </si>
  <si>
    <t>【祛痘祛痘印】【上市医美6月周年庆】美白光滑嫩肤除螨消炎镇定脱敏杀菌祛痘祛痘印</t>
  </si>
  <si>
    <t>镭射激光（全面部）（单次）</t>
  </si>
  <si>
    <t>镭射激光</t>
  </si>
  <si>
    <t>美白嫩肤除螨消炎祛痘祛痘印</t>
  </si>
  <si>
    <t>果细胞祛痘（局部原价不限购）</t>
  </si>
  <si>
    <t>果细胞祛痘</t>
  </si>
  <si>
    <t>【西安@西安华旗唯美医疗美容门诊部】祛痘祛痘印</t>
  </si>
  <si>
    <t>【激光祛痘】祛痘单次68元~果酸祛痘粉刺，痤疮，青春痘看过来战痘到底</t>
  </si>
  <si>
    <t>痘坑（包干2年）</t>
  </si>
  <si>
    <t>激光祛痘坑</t>
  </si>
  <si>
    <t>包干2年</t>
  </si>
  <si>
    <t>痘印（包干2年）</t>
  </si>
  <si>
    <t>激光祛痘印</t>
  </si>
  <si>
    <t>痘痘（包干2年）</t>
  </si>
  <si>
    <t>激光祛痘/单次</t>
  </si>
  <si>
    <t>祛痘单次【针清+红蓝光修复+小气泡+visia皮肤检测】</t>
  </si>
  <si>
    <t>水杨酸细致亮肤焕肤单次体验价</t>
  </si>
  <si>
    <t>细致亮肤焕肤</t>
  </si>
  <si>
    <t>【西安@西安画美医疗美容医院】祛痘祛痘印</t>
  </si>
  <si>
    <t>【祛痘】正规医院医学祛痘护理，防感染，防复发，防病菌</t>
  </si>
  <si>
    <t>医学祛痘护理*1次原价</t>
  </si>
  <si>
    <t>医学祛痘护理</t>
  </si>
  <si>
    <t>AOPT超光子祛痘局部原价</t>
  </si>
  <si>
    <t>AOPT超光子祛痘</t>
  </si>
  <si>
    <t>【西安@西安熙美医疗美容】祛痘祛痘印</t>
  </si>
  <si>
    <t>【祛痘祛痘印】瑞士达美伽，细致毛孔、祛痘祛痘坑、美白淡斑</t>
  </si>
  <si>
    <t>【西安@西安尤美医疗美容诊所】祛痘祛痘印</t>
  </si>
  <si>
    <t>【告别痘印】1．告别粉刺2．重换肌肤活力3．只要青春不要痘4．还你光滑紧致蛋白肌</t>
  </si>
  <si>
    <t>祛痘（体验）+写好评</t>
  </si>
  <si>
    <t>激光祛痘（单次）</t>
  </si>
  <si>
    <t>水光祛痘（单次）</t>
  </si>
  <si>
    <t>水光祛痘</t>
  </si>
  <si>
    <t>复合疗法（单次）</t>
  </si>
  <si>
    <t>粉刺祛痘</t>
  </si>
  <si>
    <t>复合疗法（疗程3次）</t>
  </si>
  <si>
    <t>【西安@西安壹加壹医疗美容医院（西北旗舰店）】祛痘祛痘印</t>
  </si>
  <si>
    <t>【果酸焕肤】单次控油祛痘痘私信立减1000学生/闺蜜同行“折上折”提亮肤色开启肌肤新‘’净‘’界</t>
  </si>
  <si>
    <t>果酸换肤【黑头】单次</t>
  </si>
  <si>
    <t>黑头</t>
  </si>
  <si>
    <t>果酸换肤【全脸】单次</t>
  </si>
  <si>
    <t>控油祛痘痘</t>
  </si>
  <si>
    <t>智能祛痘【粉刺清除+红蓝光】单次</t>
  </si>
  <si>
    <t>粉刺清除+红蓝光</t>
  </si>
  <si>
    <t>【西安@西安安琪儿医美中心】祛痘祛痘印</t>
  </si>
  <si>
    <t>【祛痘祛痘印】轻松祛痘改善肤质、收缩毛孔，抚平受损肌肤</t>
  </si>
  <si>
    <t>（红蓝光+抗痘修复湿敷+清痘消炎）6次+控油祛痘中胚层微针3次（含医用面膜）</t>
  </si>
  <si>
    <t>红蓝光治疗3次</t>
  </si>
  <si>
    <t>轻松祛痘改善肤质收缩毛孔</t>
  </si>
  <si>
    <t>【西安@西安欣奕中医院】激光祛红血丝</t>
  </si>
  <si>
    <t>【激光祛红血丝】（限时抢购）修复红血丝/敏感+补水美白保湿+visia皮肤检测,一次美肤多重功效</t>
  </si>
  <si>
    <t>【西安@西安新鹏爱悦己医疗美容门诊部】激光祛红血丝</t>
  </si>
  <si>
    <t>【激光祛红血丝】【激光祛红血丝】红血丝套餐(含3项治疗)，进口激光仪器治疗红血丝，含术后药妆面膜</t>
  </si>
  <si>
    <t>祛红血丝/单次</t>
  </si>
  <si>
    <t>【西安@西安悦华医疗美容门诊部】激光祛红血丝</t>
  </si>
  <si>
    <t>中医微针祛红不留疤没有色素印体验套餐</t>
  </si>
  <si>
    <t>【闺蜜同行一人免单】【一疗程三次】单次体验+单次修复+面膜+补水美白+微晶水光2次</t>
  </si>
  <si>
    <t>单次体验+单次修复+面膜+补水美白+微晶水光</t>
  </si>
  <si>
    <t>（2次治疗2次修复）</t>
  </si>
  <si>
    <t>祛红不留疤没有色素印</t>
  </si>
  <si>
    <t>单次体验+单次修复+面膜+补水美白</t>
  </si>
  <si>
    <t>【闺蜜同行一人免单】【月卡10次】单次体验+单次修复+面膜+补水美白+微晶水光2次</t>
  </si>
  <si>
    <t>【西安@西安博医整形美容机构】激光祛红血丝</t>
  </si>
  <si>
    <t>【激光祛红血丝】治愈后永不复发签约治疗，好评返现</t>
  </si>
  <si>
    <t>rbs柔丝红血丝治疗/单次</t>
  </si>
  <si>
    <t>rbs柔丝红血丝治疗</t>
  </si>
  <si>
    <t>rbs柔丝红血丝治疗/3次</t>
  </si>
  <si>
    <t>【西安@封新星】激光祛红血丝</t>
  </si>
  <si>
    <t>【激光祛红血丝】超详细的红血丝祛除方法~推广优惠价只要880元</t>
  </si>
  <si>
    <t>激光祛红血丝全面部单次</t>
  </si>
  <si>
    <t>【西安@西安如伊轻医美】激光祛红血丝</t>
  </si>
  <si>
    <t>【激光祛红血丝】飞顿DPL精准光有效针对潮红、红血丝、敏感、屏障受损美白嫩肤、修复屏障</t>
  </si>
  <si>
    <t>祛红血丝、修复屏障单次</t>
  </si>
  <si>
    <t>祛红血丝、修复屏障</t>
  </si>
  <si>
    <t>【西安@英蓓仪激光医疗美容】激光祛色素病</t>
  </si>
  <si>
    <t>【激光祛色素病】【私人订制】祛除鲜红斑痣、咖啡斑、太田痣/对症治疗进口仪器效果明显．专家亲诊。</t>
  </si>
  <si>
    <t>太田痣</t>
  </si>
  <si>
    <t>【西安@西安艾娜薇特医疗美容诊所】祛红血丝</t>
  </si>
  <si>
    <t>【祛红血丝】拒绝高原红，精准光祛红血丝，改善面部高红，还你粉嫩苹果机</t>
  </si>
  <si>
    <t>皮肤检测祛红血丝寡肽修复面膜光疗修复（三次）</t>
  </si>
  <si>
    <t>皮肤检测祛红血丝</t>
  </si>
  <si>
    <t>皮肤检测祛红血丝寡肽修复面膜光疗修复</t>
  </si>
  <si>
    <t>【西安@西安健丽医疗美容】祛红血丝</t>
  </si>
  <si>
    <t>【祛红血丝】安全无疼痛快速提升皮肤紧致修复受损细胞绽放少女光彩</t>
  </si>
  <si>
    <t>IPL强光3次</t>
  </si>
  <si>
    <t>IPL强光</t>
  </si>
  <si>
    <t>DPL精准光3次</t>
  </si>
  <si>
    <t>DPL精准光3次+长脉冲血管封闭3次</t>
  </si>
  <si>
    <t>DPL精准光+长脉冲血管封闭</t>
  </si>
  <si>
    <t>【西安@王爱琴】祛红血丝</t>
  </si>
  <si>
    <t>微针祛红从浅至深中医祛除摆脱高原红告别红脸蛋</t>
  </si>
  <si>
    <t>微针4次体验</t>
  </si>
  <si>
    <t>微针祛红</t>
  </si>
  <si>
    <t>【西安@英蓓仪激光医疗美容】祛红血丝</t>
  </si>
  <si>
    <t>【祛红血丝】特定波长激光/强脉冲光综合祛红血丝/告别红脸蛋/还原白瓷肌~</t>
  </si>
  <si>
    <t>980祛红血丝1次+红蓝光修复1次+价值1220元INBILY术后修复精粹</t>
  </si>
  <si>
    <t>【西安@西安欣奕中医院】激光祛纹身</t>
  </si>
  <si>
    <t>【激光祛纹身】【激光去纹身】【调Q洗纹身】告别烦恼纹身，无常无痛，洗净铅华，深层焕肤</t>
  </si>
  <si>
    <t>【激光去纹身】【调Q洗纹身】告别烦恼纹身，无常无痛，洗净铅华，深层焕肤</t>
  </si>
  <si>
    <t>【西安@英蓓仪激光医疗美容】激光祛纹身</t>
  </si>
  <si>
    <t>【激光祛纹身】调Q激光洗纹身洗眉毛/高效快速告别烦恼还原无暇美肌</t>
  </si>
  <si>
    <t>洗眉毛</t>
  </si>
  <si>
    <t>激光洗眉毛</t>
  </si>
  <si>
    <t>激光洗纹身</t>
  </si>
  <si>
    <t>【西安@西安韩媚医疗美容诊所】激光洗眼线</t>
  </si>
  <si>
    <t>【激光洗眼线】调Q激光洗眉毛/眼线明亮双眸洗去污物</t>
  </si>
  <si>
    <t>激光洗眼线</t>
  </si>
  <si>
    <t>调Q激光洗眼线/眉毛1次</t>
  </si>
  <si>
    <t>激光洗眼线/眉毛</t>
  </si>
  <si>
    <t>【西安@西安晗美印象医疗美容】激光点痣</t>
  </si>
  <si>
    <t>【激光点痣】冻龄女神联盟激光点痣洁白光滑肌肤</t>
  </si>
  <si>
    <t>激光点痣1颗（小于2MM）</t>
  </si>
  <si>
    <t>小于2mm/1颗</t>
  </si>
  <si>
    <t>【西安@西安欣奕中医院】激光点痣</t>
  </si>
  <si>
    <t>【西安@西安韩媚医疗美容诊所】激光点痣</t>
  </si>
  <si>
    <t>CO2激光点痣一键点痣不留疤</t>
  </si>
  <si>
    <t>激光祛痣【小痣小于4mm】</t>
  </si>
  <si>
    <t>小痣小于4mm</t>
  </si>
  <si>
    <t>激光祛痣【大痣大于4mm】</t>
  </si>
  <si>
    <t>大痣大于4mm</t>
  </si>
  <si>
    <t>【西安@西安博医整形美容机构】激光点痣</t>
  </si>
  <si>
    <t>【激光点痣】从此变白净好评返现(点痣笔/二氧化碳镭射激光)</t>
  </si>
  <si>
    <t>激光点痣1-3mm/单次（3颗）</t>
  </si>
  <si>
    <t>1-3mm/1次（3颗）</t>
  </si>
  <si>
    <t>激光点痣3-6mm/单次（五颗起点）</t>
  </si>
  <si>
    <t>3-6mm/1次（五颗起点）</t>
  </si>
  <si>
    <t>【西安@西安美好美容医院】激光点痣</t>
  </si>
  <si>
    <t>【激光点痣】【激光点痣】不留疤，不破皮，安全快速</t>
  </si>
  <si>
    <t>激光祛痣/个</t>
  </si>
  <si>
    <t>【西安@英蓓仪激光医疗美容】激光点痣</t>
  </si>
  <si>
    <t>【专业皮肤管理】光学精准无痕祛痣/不留色素不留坑/你离女神可能多了一颗痣~</t>
  </si>
  <si>
    <t>激光无痕祛痣/颗</t>
  </si>
  <si>
    <t>激光无痕祛痣</t>
  </si>
  <si>
    <t>【西安@西安如伊轻医美】激光点痣</t>
  </si>
  <si>
    <t>【激光点痣】一点通透无需痣疑让肌肤净白无暇</t>
  </si>
  <si>
    <t>【西安@瑞诗雅医疗美容】祛痣</t>
  </si>
  <si>
    <t>【祛痣】还我大气运！！拒绝斑斑点点！！人各有痣祛痣不留痕！！</t>
  </si>
  <si>
    <t>激光祛痣（一颗）/（直径1mm-3mm）</t>
  </si>
  <si>
    <t>（直径1mm-3mm）</t>
  </si>
  <si>
    <t>【西安@西安健丽医疗美容】祛痣</t>
  </si>
  <si>
    <t>【西安健丽】激光祛痣让肌肤白净无瑕疵操作简便、去痣后无痛感</t>
  </si>
  <si>
    <t>点痣/1个</t>
  </si>
  <si>
    <t>【西安@伍航利】祛痣</t>
  </si>
  <si>
    <t>【公立三甲】【激光祛痣限时限量体验特价中】【祛痣】</t>
  </si>
  <si>
    <t>激光祛痣单颗</t>
  </si>
  <si>
    <t>【西安@西安新鹏爱悦己医疗美容门诊部】PRP自体血清美肤</t>
  </si>
  <si>
    <t>【PRP自体血清美肤】【明星的抗衰之道】抗衰/除皱/淡斑/亮肤30分钟=10年青春</t>
  </si>
  <si>
    <t>prp血清嫩肤</t>
  </si>
  <si>
    <t>抗衰/除皱/淡斑/亮肤</t>
  </si>
  <si>
    <t>【西安@西安画美医疗美容医院】PRP自体血清美肤</t>
  </si>
  <si>
    <t>【PRP自体血清美肤】无恢复期自体胶原注射抗衰除皱让容颜与时光逆行</t>
  </si>
  <si>
    <t>PRP自体血清美肤原价</t>
  </si>
  <si>
    <t>【西安@西安高一生医疗美容医院】PRP自体血清美肤</t>
  </si>
  <si>
    <t>【PRP自体血清美肤】嗨体2．5ml+衡力适量+prp+美白套组/美白保湿/补水抗衰/紧致提拉/收缩毛孔</t>
  </si>
  <si>
    <t>PRP抗皱水光：嗨体2．5ml+衡力+prp+美白套组</t>
  </si>
  <si>
    <t>【西安@西安博医整形美容机构】PRP自体血清美肤</t>
  </si>
  <si>
    <t>【PRP自体血清美肤】还你幼嫩童颜肌！好评返现</t>
  </si>
  <si>
    <t>prp血清换肤/单次</t>
  </si>
  <si>
    <t>prp血清换肤/疗程3次</t>
  </si>
  <si>
    <t>【西安@西安悦华医疗美容门诊部】PRP自体血清美肤</t>
  </si>
  <si>
    <t>【全网低价】让你的肌肤婴儿般美腻</t>
  </si>
  <si>
    <t>【修复新生超级美肤】润百颜水光针1ml+Prp血清单次</t>
  </si>
  <si>
    <t>水光针+Prp血清</t>
  </si>
  <si>
    <t>1ml、1次</t>
  </si>
  <si>
    <t>【童颜水光】润百颜水光针+全面部小气泡+超声刀全面部发日记送微晶水光单次</t>
  </si>
  <si>
    <t>【美肤套餐】【3次疗程卡】润百颜水光针1ml+prp自体血清发日记送微晶水光2次</t>
  </si>
  <si>
    <t>【西安@西安市碑林区侨美医疗美容诊所】PRP自体血清美肤</t>
  </si>
  <si>
    <t>【PRP自体血清美肤】青春逆龄术，唤醒青春力量，重回美好时光</t>
  </si>
  <si>
    <t>青春逆龄术</t>
  </si>
  <si>
    <t>【郑州@崔黎丹】点阵激光</t>
  </si>
  <si>
    <t>【点阵激光】个性化肌肤紧致</t>
  </si>
  <si>
    <t>点阵激光（一次）</t>
  </si>
  <si>
    <t>个性化肌肤紧致</t>
  </si>
  <si>
    <t>【郑州@梨花雨医疗】激光祛痘/痘印/痘坑</t>
  </si>
  <si>
    <t>【医学祛痘套餐】抚平痘痘肌，还你平滑净白~</t>
  </si>
  <si>
    <t>医学祛痘套餐</t>
  </si>
  <si>
    <t>医学祛痘</t>
  </si>
  <si>
    <t>【郑州@郑州明灿医疗美容门诊部】激光美肤套餐</t>
  </si>
  <si>
    <t>【激光美肤套餐】【美肤套餐】520组合套餐水光针+光子嫩肤/黑脸娃娃+脱毛三项组合</t>
  </si>
  <si>
    <t>水光针+光子嫩肤/黑脸娃娃+脱毛</t>
  </si>
  <si>
    <t>【郑州@郑州美丽时光整形美容医院】激光美肤套餐</t>
  </si>
  <si>
    <t>【激光美肤套餐】【皮肤检测】深度解码肌肤状况超高清成像直击深层可视化病源</t>
  </si>
  <si>
    <t>【皮肤检测】深度解码肌肤状况</t>
  </si>
  <si>
    <t>【郑州@郑州芳艺整形美容医院】激光祛脂肪粒</t>
  </si>
  <si>
    <t>【激光祛脂肪粒】【激光点痣,脂肪粒】干净无痕，不留坑不留印</t>
  </si>
  <si>
    <t>激光祛脂肪粒</t>
  </si>
  <si>
    <t>激光点痣,脂肪粒</t>
  </si>
  <si>
    <t>【郑州@郑东安琪儿医疗美容诊所】皮肤综合管理套餐</t>
  </si>
  <si>
    <t>本月到院院即送玻尿酸一支，全脸打造送一个手术项目，【少女果汁脸套餐】元气少女脸，女人美丽的秘密武器！</t>
  </si>
  <si>
    <t>水润童颜套餐（润百颜水光+肉毒素+维C+超声刀+韩国小气泡+德国ck检测）六选五</t>
  </si>
  <si>
    <t>魔力美白套餐（PRP+润百颜水光+维C+聚焦超声+美白针+德国CK检测+韩国小气泡）七选六</t>
  </si>
  <si>
    <t>皮肤综合光电联合六项治疗（雀斑,日晒斑，黄褐斑，去痘坑，去痘印，脓包改善毛孔粗大，提亮肤色）</t>
  </si>
  <si>
    <t>【郑州@王天天】皮肤综合管理套餐</t>
  </si>
  <si>
    <t>【皮肤综合管理套餐】【果酸焕肤】告别痘痘肌解决祛痘/痘印/控油/毛孔粗大/去粉刺</t>
  </si>
  <si>
    <t>祛痘印/控油/缩毛孔/去粉刺</t>
  </si>
  <si>
    <t>【郑州@郑州张朝蕾医疗美容】皮肤综合管理套餐</t>
  </si>
  <si>
    <t>【皮肤综合管理套餐】女王水素冻龄焕肤套餐九项体验女王大人的享受白菜的价格</t>
  </si>
  <si>
    <t>女王水素冻龄焕肤套餐</t>
  </si>
  <si>
    <t>女王水素冻龄焕肤套餐5次</t>
  </si>
  <si>
    <t>【郑州@郑州美丽时光整形美容医院】皮肤综合管理套餐</t>
  </si>
  <si>
    <t>【99元黄金焕肤拍档】韩国小气泡+无针水光；清洁补水+细化毛孔+嫩肤</t>
  </si>
  <si>
    <t>超微小气泡+无针水光针精致版</t>
  </si>
  <si>
    <t>超微小气泡2次+无针水光2次</t>
  </si>
  <si>
    <t>清洁补水+细化毛孔+嫩肤</t>
  </si>
  <si>
    <t>【郑州@郑州聚美星尚医疗美容诊所】皮肤综合管理套餐</t>
  </si>
  <si>
    <t>【皮肤综合管理套餐】【敏感肌管理】【过敏修复】舒敏抗敏，</t>
  </si>
  <si>
    <t>敏感肌管理1次</t>
  </si>
  <si>
    <t>敏感肌管理</t>
  </si>
  <si>
    <t>【郑州@楚宗元】皮肤综合管理套餐</t>
  </si>
  <si>
    <t>【皮肤综合管理套餐】全生态冻美人/抗衰医生楚院长注射/Get小v脸美人之秘笈</t>
  </si>
  <si>
    <t>小V脸套餐（一次基础水光针+衡力肉毒素（50单位）+一支海薇玻尿酸1ml）</t>
  </si>
  <si>
    <t>【郑州@钟玉培】皮肤综合管理套餐</t>
  </si>
  <si>
    <t>【皮肤综合管理套餐】小气泡+果酸焕肤局部+无针水光针，祛痘清洁补水，肌肤焕颜~</t>
  </si>
  <si>
    <t>小气泡+果酸焕肤局部+无针水光针</t>
  </si>
  <si>
    <t>【郑州@郑州天美整形万达店（黄大同医疗美容诊所）】祛黑头</t>
  </si>
  <si>
    <t>【祛黑头】收缩毛孔赶走油腻美白紧肤</t>
  </si>
  <si>
    <t>仪器祛黑头1次</t>
  </si>
  <si>
    <t>收缩毛孔赶走油腻美白紧肤</t>
  </si>
  <si>
    <t>进口果酸祛黑头1次</t>
  </si>
  <si>
    <t>【郑州@郑州美丽时光整形美容医院】祛黑头</t>
  </si>
  <si>
    <t>【韩国小气泡】【深层清洁】清除黑头粉刺收缩毛孔，紧致肌肤，补水保湿告别油光暗黄</t>
  </si>
  <si>
    <t>超微小气泡/1次</t>
  </si>
  <si>
    <t>去黑头收缩毛孔</t>
  </si>
  <si>
    <t>【郑州@张裴】水氧活肤</t>
  </si>
  <si>
    <t>【水氧活肤】深层清洁+温和补水+祛黑头粉刺18年品质之选限首次到店使用</t>
  </si>
  <si>
    <t>深层清洁+温和补水+祛黑头粉刺</t>
  </si>
  <si>
    <t>【郑州@郑州星范（原丽人整形）】水氧活肤</t>
  </si>
  <si>
    <t>【水氧嫩肤】私信送醒肤SPA，发日记高返现</t>
  </si>
  <si>
    <t>水氧嫩肤（月卡不限次）</t>
  </si>
  <si>
    <t>水氧嫩肤单次</t>
  </si>
  <si>
    <t>【郑州@巨星医疗美容连锁正道店】水氧活肤</t>
  </si>
  <si>
    <t>【水氧活肤】超微氢气泡+水漾疗法+精华导入+医学针清术+订制面膜</t>
  </si>
  <si>
    <t>【郑州@郑州顺美整形】水氧活肤</t>
  </si>
  <si>
    <t>【水氧活肤】水氧洁肤-清洁毛孔、补水嫩肤</t>
  </si>
  <si>
    <t>水氧洁肤1次</t>
  </si>
  <si>
    <t>清洁毛孔、补水嫩肤</t>
  </si>
  <si>
    <t>水氧洁肤3次套餐</t>
  </si>
  <si>
    <t>【郑州@郑州华领医疗美容医院】水氧活肤</t>
  </si>
  <si>
    <t>【水氧活肤】初春焕颜，深层清洁毛孔补水嫩肤祛黄多重美肤效果！！</t>
  </si>
  <si>
    <t>深层清洁毛孔补水嫩肤祛黄</t>
  </si>
  <si>
    <t>【无针水光】超微补水活肤，拒绝干燥嫩滑肌肤</t>
  </si>
  <si>
    <t>无针水光（GSD嫩肤导入）月卡/4次</t>
  </si>
  <si>
    <t>GSD嫩肤导入</t>
  </si>
  <si>
    <t>超微补水活肤</t>
  </si>
  <si>
    <t>月卡/4次</t>
  </si>
  <si>
    <t>【郑州@姜建芳】水氧活肤</t>
  </si>
  <si>
    <t>【公立三甲医院】1深层清洁皮肤毛孔2祛黑头抗过敏活肤补水给你水润babay肌</t>
  </si>
  <si>
    <t>祛黑头抗过敏活肤补水</t>
  </si>
  <si>
    <t>【郑州@郑州大学第二附属医院医疗美容科】水氧活肤</t>
  </si>
  <si>
    <t>【水氧活肤】【公立三甲】水氧活肤单次韩国超微小气泡深层洁净肌肤毛孔清洁补水去油</t>
  </si>
  <si>
    <t>超威小气泡</t>
  </si>
  <si>
    <t>毛孔清洁补水去油</t>
  </si>
  <si>
    <t>【郑州@郑东东雅医疗美容诊所】水氧活肤</t>
  </si>
  <si>
    <t>【水氧活肤】清除毛孔污垢，为肌肤注入水分~</t>
  </si>
  <si>
    <t>清除毛孔补水</t>
  </si>
  <si>
    <t>水氧活肤6次</t>
  </si>
  <si>
    <t>水氧活肤12次</t>
  </si>
  <si>
    <t>【郑州@郑州都市风韵整形医院】水氧活肤</t>
  </si>
  <si>
    <t>超微气泡深层清洁，再也不担心忘记敷面膜了</t>
  </si>
  <si>
    <t>【郑州@郑州欧华医疗美容诊所】水氧活肤</t>
  </si>
  <si>
    <t>水氧活肤-单次</t>
  </si>
  <si>
    <t>清洁补水注氧</t>
  </si>
  <si>
    <t>【郑州@郑州梨花雨医疗美容】水氧活肤</t>
  </si>
  <si>
    <t>【进口设备】以色列飞顿系统超强补水嫩肤清螨除污提亮肤色清爽无负担无痛无创随做随走</t>
  </si>
  <si>
    <t>以色列飞顿系统</t>
  </si>
  <si>
    <t>超强补水嫩肤清螨除污提亮肤色</t>
  </si>
  <si>
    <t>【郑州@李士成】水氧活肤</t>
  </si>
  <si>
    <t>【水氧活肤】水氧嫩肤深层清洁去除死皮为肌肤注入源动力</t>
  </si>
  <si>
    <t>水氧活肤98元/次</t>
  </si>
  <si>
    <t>深层清洁去除死皮为肌肤注入源动力</t>
  </si>
  <si>
    <t>【郑州@郑州茉莉亚国际整形美容】水氧活肤</t>
  </si>
  <si>
    <t>【水氧活肤】好肌肤“氧”出来</t>
  </si>
  <si>
    <t>【郑州@郑州郑东新区望京医疗美容诊所】水氧活肤</t>
  </si>
  <si>
    <t>【水氧活肤】补水保湿皮肤护理</t>
  </si>
  <si>
    <t>水氧活肤机器：皓欣</t>
  </si>
  <si>
    <t>皓欣</t>
  </si>
  <si>
    <t>补水保湿</t>
  </si>
  <si>
    <t>【郑州@史国军】水氧活肤</t>
  </si>
  <si>
    <t>【水氧活肤】【水氧活肤】深度+清洁补水滋养好肌肤</t>
  </si>
  <si>
    <t>【水氧活肤】深度+清洁补水滋养好肌肤单次</t>
  </si>
  <si>
    <t>深度+清洁补水滋养好肌肤</t>
  </si>
  <si>
    <t>【郑州@河南省整形美容研究中心（河南省职业病医院】水氧活肤</t>
  </si>
  <si>
    <t>【全生态水氧洁肤给肌肤有氧呼吸】楚医生小气泡深层清洁/一切从美出“发”！</t>
  </si>
  <si>
    <t>【郑州@张裴】小气泡美肤</t>
  </si>
  <si>
    <t>【小气泡美肤】深层清洁+去黑头粉刺不伤肌肤</t>
  </si>
  <si>
    <t>小气泡非限购价</t>
  </si>
  <si>
    <t>【郑州@吴勇】小气泡美肤</t>
  </si>
  <si>
    <t>韩国超微小气泡+伊可妍水光针2ml深层净肤深层补水水润白嫩重现细腻肌肤</t>
  </si>
  <si>
    <t>特卖：韩国超微小气泡+水氧活肤（1次）</t>
  </si>
  <si>
    <t>伊可妍</t>
  </si>
  <si>
    <t>韩国超微小气泡+水氧活肤</t>
  </si>
  <si>
    <t>深层净肤深层补水</t>
  </si>
  <si>
    <t>特卖：韩国超微小气泡+玻尿酸导入（1次）</t>
  </si>
  <si>
    <t>韩国超微小气泡+玻尿酸导入</t>
  </si>
  <si>
    <t>韩国超微小气泡+伊可妍水光针2ml</t>
  </si>
  <si>
    <t>【郑州@巨星医疗美容连锁国贸店】小气泡美肤</t>
  </si>
  <si>
    <t>【小气泡美肤】韩国进口仪器/超低价氢气泡美肤/深层清洁/祛除黑头粉刺/皮肤净白</t>
  </si>
  <si>
    <t>韩国氢气泡1次</t>
  </si>
  <si>
    <t>深层清洁/祛除黑头粉刺/皮肤净白</t>
  </si>
  <si>
    <t>【郑州@郑州星范（原丽人整形）】小气泡美肤</t>
  </si>
  <si>
    <t>【星范整形小气泡美肤】小气泡活肤美肤医学养肤修复皱纹美白润肤抗过敏</t>
  </si>
  <si>
    <t>美肤医学养肤修复皱纹美白润肤抗过敏</t>
  </si>
  <si>
    <t>韩国超微小气泡（3次）一疗程</t>
  </si>
  <si>
    <t>【郑州@巨星医疗美容连锁正道店】小气泡美肤</t>
  </si>
  <si>
    <t>【小气泡美肤】韩国小气泡1．清洁补水提亮肤色2．镇定抗敏3．祛黑头粉刺</t>
  </si>
  <si>
    <t>韩国超微氢气泡1次</t>
  </si>
  <si>
    <t>清洁补水亮肤祛黑头粉刺</t>
  </si>
  <si>
    <t>【郑州@李继峰】小气泡美肤</t>
  </si>
  <si>
    <t>【小气泡美肤】韩国超微小气泡美肤深层清洁护理美白嫩肤</t>
  </si>
  <si>
    <t>深层清洁护理美白嫩肤</t>
  </si>
  <si>
    <t>【郑州@河南中医药大学第一附属医院】小气泡美肤</t>
  </si>
  <si>
    <t>【公立三甲医院】深层清洁+去黑头粉刺+不伤肌肤深层唤醒肌肤活力</t>
  </si>
  <si>
    <t>深层清洁+去黑头粉刺+不伤肌肤</t>
  </si>
  <si>
    <t>【郑州@河南整形美容医院】小气泡美肤</t>
  </si>
  <si>
    <t>【小气泡美肤】更美福利价下单前请私信客服深层清洁+补水保湿</t>
  </si>
  <si>
    <t>深层清洁+补水保湿</t>
  </si>
  <si>
    <t>【郑州@郑州天美整形万达店（黄大同医疗美容诊所）】小气泡美肤</t>
  </si>
  <si>
    <t>【小气泡美肤】超毛孔清洁祛黑头给肌肤有氧呼吸</t>
  </si>
  <si>
    <t>【改善肤质】小气泡+果酸活肤1次</t>
  </si>
  <si>
    <t>【清洁补水】小气泡+无针水光1次</t>
  </si>
  <si>
    <t>小气泡包年不限次</t>
  </si>
  <si>
    <t>超毛孔清洁祛黑头</t>
  </si>
  <si>
    <t>包年不限次数</t>
  </si>
  <si>
    <t>【郑州@郑州华领医疗美容医院】小气泡美肤</t>
  </si>
  <si>
    <t>【韩国小气泡】毛孔清洁神器吸出伤害深层肌肤的脏东西</t>
  </si>
  <si>
    <t>小气泡月卡（4次）</t>
  </si>
  <si>
    <t>韩国超微小气泡美白嫩肤面部深层清洁护理</t>
  </si>
  <si>
    <t>韩国超微小气泡（3次）</t>
  </si>
  <si>
    <t>美白嫩肤面部深层清洁护理</t>
  </si>
  <si>
    <t>【郑州@姜建芳】小气泡美肤</t>
  </si>
  <si>
    <t>【公立三甲医院】【小气泡美肤】【韩国超微小气泡】超人气清洁神器,深层唤醒肌肤活力</t>
  </si>
  <si>
    <t>【郑州@郑州欧范整形】小气泡美肤</t>
  </si>
  <si>
    <t>【小气泡美肤】小气泡美肤</t>
  </si>
  <si>
    <t>超威小气泡一次</t>
  </si>
  <si>
    <t>【郑州@郑州妍琳医疗美容】小气泡美肤</t>
  </si>
  <si>
    <t>【水氧活肤】单次超值体验、冻龄冰雕、深层清洁、小仙女必备项目</t>
  </si>
  <si>
    <t>皮肤清洁年卡（水氧活肤）包年</t>
  </si>
  <si>
    <t>【郑州@二七张朝蕾医疗美容诊所】小气泡美肤</t>
  </si>
  <si>
    <t>【小气泡美肤】【超微小气泡】小气泡清洁=500次日常清洁深层清洁毛囊超面部清洁</t>
  </si>
  <si>
    <t>超微小气泡(单次体验)</t>
  </si>
  <si>
    <t>【郑州@郑州欣奕医疗美容】小气泡美肤</t>
  </si>
  <si>
    <t>【超微小气泡】超微大气泡，清除黑头粉刺收缩毛孔，紧致肌肤，补水保湿</t>
  </si>
  <si>
    <t>紧致套餐2</t>
  </si>
  <si>
    <t>【郑州@郑州欧兰医疗美容医院】小气泡美肤</t>
  </si>
  <si>
    <t>【小气泡美肤】【小气泡清洁】祛黑头/祛粉刺/深层清洁水氧活肤净透肌肤</t>
  </si>
  <si>
    <t>真空换肤小气泡</t>
  </si>
  <si>
    <t>【郑州@崔黎丹】小气泡美肤</t>
  </si>
  <si>
    <t>【小气泡美肤】深层清洁肌肤，唤醒肌肤活力！</t>
  </si>
  <si>
    <t>【郑州@郑州美莱医疗美容医院】小气泡美肤</t>
  </si>
  <si>
    <t>【小气泡美肤】韩国小气泡+免费皮肤检测温和不刺激去黑头粉刺还你美白肌肤</t>
  </si>
  <si>
    <t>韩国小气泡/水氧/舒敏之星任选四次（限购一次）</t>
  </si>
  <si>
    <t>韩国小气泡/水氧/舒敏之星任选四次</t>
  </si>
  <si>
    <t>【小气泡美肤】121元套餐，小气泡/果酸焕肤/无针水光/水氧活肤自由组合四选三</t>
  </si>
  <si>
    <t>小气泡/果酸焕肤/无针水光/水氧活肤自由组合四选三</t>
  </si>
  <si>
    <t>【郑州@高燕】小气泡美肤</t>
  </si>
  <si>
    <t>【小气泡美肤】超微小气泡</t>
  </si>
  <si>
    <t>【郑州@郑州东方女子医院】小气泡美肤</t>
  </si>
  <si>
    <t>【韩国小气泡】韩国小气泡深层清洁，告别黑头粉刺，还原清爽亮白肌肤~</t>
  </si>
  <si>
    <t>韩国小气泡月卡（3次）</t>
  </si>
  <si>
    <t>深层清洁，告别黑头粉刺</t>
  </si>
  <si>
    <t>【郑州@郑州天后医疗整形美容医院】小气泡美肤</t>
  </si>
  <si>
    <t>【小气泡美肤】韩国小气泡美肤</t>
  </si>
  <si>
    <t>水泡泡祛黑头4次</t>
  </si>
  <si>
    <t>【郑州@郑州悦美美容医院】小气泡美肤</t>
  </si>
  <si>
    <t>【小气泡美肤】悦美超微小气泡深层清洁皮肤肌肤新“净”界</t>
  </si>
  <si>
    <t>深层清洁皮肤</t>
  </si>
  <si>
    <t>【郑州@郑州茉莉亚国际整形美容】小气泡美肤</t>
  </si>
  <si>
    <t>【小气泡美肤】【超微小气泡】深层清洁毛孔污垢祛黑头清洁补水</t>
  </si>
  <si>
    <t>【郑州@何氏医疗美容】小气泡美肤</t>
  </si>
  <si>
    <t>【小气泡美肤】小气泡深层清洁</t>
  </si>
  <si>
    <t>小气泡深层清洁（单次）</t>
  </si>
  <si>
    <t>【郑州@郑州郑东新区望京医疗美容诊所】小气泡美肤</t>
  </si>
  <si>
    <t>【小气泡美肤】韩国恩盛超微小气泡净透肌肤素颜更美丽黑头粉刺通通SayBye</t>
  </si>
  <si>
    <t>净透肌肤素颜更美丽黑头粉刺</t>
  </si>
  <si>
    <t>【郑州@河南一科整形】小气泡美肤</t>
  </si>
  <si>
    <t>【小气泡美肤】【超微小气泡】1次深层清洁皮肤肌肤清洁神器唤醒肌肤活力</t>
  </si>
  <si>
    <t>深层清洁皮肤肌肤清洁</t>
  </si>
  <si>
    <t>【郑州@郑州聚美星尚医疗美容诊所】小气泡美肤</t>
  </si>
  <si>
    <t>【小气泡美肤】【超微小气泡】【颜值必备】毛孔深层清洁+收缩毛孔</t>
  </si>
  <si>
    <t>毛孔深层清洁+收缩毛孔</t>
  </si>
  <si>
    <t>【郑州@郑州健丽医美】小气泡美肤</t>
  </si>
  <si>
    <t>【小气泡美肤】【超微小气泡】深层清洁打造素颜肌</t>
  </si>
  <si>
    <t>【超微小气泡】深层清洁打造素颜肌</t>
  </si>
  <si>
    <t>【郑州@郑州华领医疗美容医院】改善肤质</t>
  </si>
  <si>
    <t>【改善肤质】提前预约，全线项目通用，到院可抵扣同等金额，设计不满意随时退款</t>
  </si>
  <si>
    <t>预约</t>
  </si>
  <si>
    <t>【郑州@郑州星范（原丽人整形）】改善肤质</t>
  </si>
  <si>
    <t>【丽人整形改善肤质】超微小气泡，发日记高返现</t>
  </si>
  <si>
    <t>水氧嫩肤（单次）</t>
  </si>
  <si>
    <t>月卡不限次</t>
  </si>
  <si>
    <t>【郑州@姜建芳】改善肤质</t>
  </si>
  <si>
    <t>【公立三甲医院】皮肤专家亲诊年卡套餐焕肤美白补水嫩肤</t>
  </si>
  <si>
    <t>皮肤套餐</t>
  </si>
  <si>
    <t>【郑州@郑州聚美星尚医疗美容诊所】改善肤质</t>
  </si>
  <si>
    <t>【改善肤质】【艺人活肤管理】深层清洁补水+嫩肤抗皱</t>
  </si>
  <si>
    <t>深层清洁补水+嫩肤抗皱</t>
  </si>
  <si>
    <t>【郑州@郑州梨花雨医疗美容】改善肤质</t>
  </si>
  <si>
    <t>【改善肤质】以色列飞顿超微小气泡全新升级清洁能力更强去除粉刺黑头收缩毛孔肌肤更细腻</t>
  </si>
  <si>
    <t>以色列飞顿</t>
  </si>
  <si>
    <t>【改善肤质】伊肤泉微针套装祛除颈纹无惧任何肌肤问题</t>
  </si>
  <si>
    <t>伊肤泉平颈纹</t>
  </si>
  <si>
    <t>祛除颈纹</t>
  </si>
  <si>
    <t>【郑州@郑州菲林医疗美容】改善肤质</t>
  </si>
  <si>
    <t>【改善肤质】菲林定制超微小气泡面部清洁百倍清洁力深层清洁毛孔祛黑头净肤提亮补水</t>
  </si>
  <si>
    <t>深层清洁毛孔祛黑头净肤提亮补水</t>
  </si>
  <si>
    <t>超微小气泡5次</t>
  </si>
  <si>
    <t>【改善肤质】水氧嫩肤单次深层醒肤排毒补水补水嫩肤面部排毒深层护理</t>
  </si>
  <si>
    <t>补水嫩肤面部排毒</t>
  </si>
  <si>
    <t>【郑州@郑州天美整形万达店（黄大同医疗美容诊所）】白瓷娃娃</t>
  </si>
  <si>
    <t>【白瓷娃娃】水颜净肤、淡化斑点、改善肤色、增加皮肤弹性和光泽</t>
  </si>
  <si>
    <t>水颜净肤淡斑</t>
  </si>
  <si>
    <t>白瓷娃娃3次</t>
  </si>
  <si>
    <t>【郑州@郑州欧范整形】白瓷娃娃</t>
  </si>
  <si>
    <t>【白瓷娃娃】白瓷娃娃单次</t>
  </si>
  <si>
    <t>【郑州@郑州童一颜医疗美容】白瓷娃娃</t>
  </si>
  <si>
    <t>【白瓷娃娃】单次郑州护肤小气泡/黑脸娃娃/白瓷娃娃等等6选1首次体验特惠价58元</t>
  </si>
  <si>
    <t>【郑州@何素霞】白瓷娃娃</t>
  </si>
  <si>
    <t>【白瓷娃娃】公立主任亲自操作</t>
  </si>
  <si>
    <t>白瓷娃娃（飞顿大Q）全脸三次</t>
  </si>
  <si>
    <t>飞顿大Q</t>
  </si>
  <si>
    <t>全脸/3次</t>
  </si>
  <si>
    <t>【郑州@张裴】彩光嫩肤</t>
  </si>
  <si>
    <t>【彩光嫩肤】M22王者之冠/以色列飞顿彩光3次+水氧/导入3次+尾款红包+日记返现</t>
  </si>
  <si>
    <t>M22王者之冠或以色列飞顿（3次）</t>
  </si>
  <si>
    <t>M22王者之冠或以色列飞顿</t>
  </si>
  <si>
    <t>【郑州@李辰杰】彩光嫩肤</t>
  </si>
  <si>
    <t>【彩光嫩肤】【辉煌360彩光嫩肤】以色列飞顿亮肤大作战明星网红都在偷偷做的皮肤管理</t>
  </si>
  <si>
    <t>辉煌360彩光嫩肤</t>
  </si>
  <si>
    <t>【郑州@梨花雨医疗】彩光嫩肤</t>
  </si>
  <si>
    <t>【以色列进口】飞顿彩光嫩肤系统祛斑美白提亮肤色还原肌肤光洁靓丽</t>
  </si>
  <si>
    <t>飞顿彩光嫩肤</t>
  </si>
  <si>
    <t>飞顿</t>
  </si>
  <si>
    <t>祛斑美白提亮肤色</t>
  </si>
  <si>
    <t>【郑州@巨星医疗美容连锁国贸店】光子嫩肤</t>
  </si>
  <si>
    <t>【光子嫩肤】以色列进口M22王者之冠光之嫩肤/祛纹美白收缩毛孔祛斑+1元送三个月氢气泡</t>
  </si>
  <si>
    <t>光子嫩肤季卡</t>
  </si>
  <si>
    <t>以色列进口M22王者之冠</t>
  </si>
  <si>
    <t>纹美白收缩毛孔祛斑</t>
  </si>
  <si>
    <t>m22王者之冠光子嫩肤1次</t>
  </si>
  <si>
    <t>【郑州@巨星医疗美容连锁正道店】光子嫩肤</t>
  </si>
  <si>
    <t>【光子嫩肤】以色列原装进口m22王者之冠光之嫩肤，祛纹美白，祛红血丝</t>
  </si>
  <si>
    <t>m22皮肤管理季卡3次</t>
  </si>
  <si>
    <t>m22皮肤管理单次</t>
  </si>
  <si>
    <t>【郑州@姜建芳】光子嫩肤</t>
  </si>
  <si>
    <t>【光子嫩肤】光子嫩肤【公立三甲医院】</t>
  </si>
  <si>
    <t>【郑州@郑东安琪儿医疗美容诊所】光子嫩肤</t>
  </si>
  <si>
    <t>本月到院院即送玻尿酸一支，全脸打造送一个手术项目，让你的青春不留遗憾，光滑肌肤！</t>
  </si>
  <si>
    <t>水氧换肤</t>
  </si>
  <si>
    <t>祛痘OPT单次</t>
  </si>
  <si>
    <t>祛痘OPT</t>
  </si>
  <si>
    <t>【郑州@郑州欣奕医疗美容】光子嫩肤</t>
  </si>
  <si>
    <t>【抗敏套餐1】抗敏修复，冰导镇静，改善肤质，温和改善，不伤肌肤，修护敏感肌</t>
  </si>
  <si>
    <t>抗敏套餐1（</t>
  </si>
  <si>
    <t>抗敏套餐2</t>
  </si>
  <si>
    <t>【郑州@郑州市金水区唤颜医疗美容诊所】光子嫩肤</t>
  </si>
  <si>
    <t>【光子嫩肤】郑州光子嫩肤综合改善肌肤问题整体改善面部肤色</t>
  </si>
  <si>
    <t>改善肌肤问题改善肤色</t>
  </si>
  <si>
    <t>【郑州@郑州顺美整形】光子嫩肤</t>
  </si>
  <si>
    <t>【光子嫩肤】光子嫩肤-祛斑、嫩肤、还我漂漂脸</t>
  </si>
  <si>
    <t>光子嫩肤（调Q）1次</t>
  </si>
  <si>
    <t>祛斑、嫩肤</t>
  </si>
  <si>
    <t>光子嫩肤（调Q）3次</t>
  </si>
  <si>
    <t>【郑州@郑东东雅医疗美容诊所】光子嫩肤</t>
  </si>
  <si>
    <t>【光子嫩肤】操作轻柔不伤肌肤水嫩如同剥壳鸡蛋美白嫩肤改善细纹</t>
  </si>
  <si>
    <t>美白嫩肤改善细纹</t>
  </si>
  <si>
    <t>光子嫩肤疗程价（3次）</t>
  </si>
  <si>
    <t>【郑州@郑州天美整形】光子嫩肤</t>
  </si>
  <si>
    <t>【光子嫩肤】无创美肤轻松拥有嫩滑肌肤</t>
  </si>
  <si>
    <t>嫩滑肌肤</t>
  </si>
  <si>
    <t>【郑州@何素霞】光子嫩肤</t>
  </si>
  <si>
    <t>【光子嫩肤】公立医院，主任亲自操作。</t>
  </si>
  <si>
    <t>光子嫩肤（飞顿辉煌360)单次</t>
  </si>
  <si>
    <t>飞顿辉煌360</t>
  </si>
  <si>
    <t>光子嫩肤+祛红血丝</t>
  </si>
  <si>
    <t>光子嫩肤+痘痘消炎</t>
  </si>
  <si>
    <t>痘痘消炎</t>
  </si>
  <si>
    <t>光子嫩肤+面部皮肤紧致</t>
  </si>
  <si>
    <t>面部皮肤紧致</t>
  </si>
  <si>
    <t>【郑州@明灿医疗】黑脸娃娃/光子嫩肤</t>
  </si>
  <si>
    <t>【黑脸娃娃/光子嫩肤】给你带来白皙美肌，让你更加靓丽~</t>
  </si>
  <si>
    <t>单次黑脸娃娃</t>
  </si>
  <si>
    <t>白皙美肌</t>
  </si>
  <si>
    <t>单次光子嫩肤</t>
  </si>
  <si>
    <t>疗程（3次）黑脸娃娃</t>
  </si>
  <si>
    <t>疗程（3次）光子嫩肤</t>
  </si>
  <si>
    <t>本月到院院即送玻尿酸一支，全脸打造送一个手术项目，周年庆仅需528元/小气泡+玻尿酸+肉毒素</t>
  </si>
  <si>
    <t>少女果汁脸套餐</t>
  </si>
  <si>
    <t>【郑州@蔡其贤】光子嫩肤</t>
  </si>
  <si>
    <t>【光子嫩肤】专车接送私信立减打造蛋壳般的滑嫩美肌淡化色斑痘印暗沉肌肤回复青春~</t>
  </si>
  <si>
    <t>光子嫩肤（全面部）</t>
  </si>
  <si>
    <t>滑嫩美肌淡化色斑痘印暗沉</t>
  </si>
  <si>
    <t>【郑州@史国军】光子嫩肤</t>
  </si>
  <si>
    <t>【光子嫩肤】【彩光嫩肤】【光子嫩肤】让你告别修图软件（单次）</t>
  </si>
  <si>
    <t>【彩光嫩肤】【光子嫩肤】让你告别修图软件（单次）</t>
  </si>
  <si>
    <t>【郑州@郑州欧华医疗美容诊所】光子嫩肤</t>
  </si>
  <si>
    <t>【光子嫩肤-限时2折买一送一】维养型光子，改善肌肤油腻/美白/均匀肤色</t>
  </si>
  <si>
    <t>光子嫩肤-单次</t>
  </si>
  <si>
    <t>改善油腻/美白/均匀肤色</t>
  </si>
  <si>
    <t>【ELEEN清斑净肤套餐】进口激光1+2联合祛斑法；点击查看美妆博主专业祛斑方案</t>
  </si>
  <si>
    <t>ELEEN清斑体验套餐-单次</t>
  </si>
  <si>
    <t>【郑州@爱美丽】光子嫩肤</t>
  </si>
  <si>
    <t>焕颜祛斑女神套餐（果酸+OPT光子嫩肤+无针水光+医用面膜）</t>
  </si>
  <si>
    <t>【郑州@梨花雨医疗】光子嫩肤</t>
  </si>
  <si>
    <t>【飞顿彩光】以色列原装进口高端设备，嫩肤美白，祛斑祛痘，收缩毛孔，效果明显不反弹</t>
  </si>
  <si>
    <t>飞顿彩光1次</t>
  </si>
  <si>
    <t>嫩肤美白，祛斑祛痘，收缩毛孔</t>
  </si>
  <si>
    <t>【郑州@郑州芳艺整形】光子嫩肤</t>
  </si>
  <si>
    <t>复合彩光，美白嫩肤、改善皮肤暗黄，让肌肤嫩白重生美丽由内而外！</t>
  </si>
  <si>
    <t>美白嫩肤、改善皮肤暗黄</t>
  </si>
  <si>
    <t>【郑州@郑州陇海医院】光子嫩肤</t>
  </si>
  <si>
    <t>【光子嫩肤】疗程体验特惠套餐有效治疗雀斑晒斑、浅层色沉、浅层痘印、浅层黄褐斑等、治疗红血丝</t>
  </si>
  <si>
    <t>祛斑祛痘印祛红血丝</t>
  </si>
  <si>
    <t>【郑州@郑州伊莱美整形】光子嫩肤</t>
  </si>
  <si>
    <t>【光子嫩肤】医学美肤亮白通透</t>
  </si>
  <si>
    <t>医学美肤亮白通透</t>
  </si>
  <si>
    <t>光子嫩肤12次年卡</t>
  </si>
  <si>
    <t>【ELEEN医洗脸套餐】欧华主推，美肤3项组合，医学级净肤护理体验</t>
  </si>
  <si>
    <t>ELEEN医洗脸套餐-单次</t>
  </si>
  <si>
    <t>】ELEEN医洗脸套餐</t>
  </si>
  <si>
    <t>医学级净肤护理</t>
  </si>
  <si>
    <t>【郑州@郑州茉莉亚国际整形美容】光子嫩肤</t>
  </si>
  <si>
    <t>【光子嫩肤】雪域美肌轻松拥有</t>
  </si>
  <si>
    <t>【郑州@郑州郑东新区望京医疗美容诊所】光子嫩肤</t>
  </si>
  <si>
    <t>【光子嫩肤】收缩毛孔美白淡斑改善肤质综合美肤</t>
  </si>
  <si>
    <t>光子嫩肤机器：王者之冠*1，宏强*1</t>
  </si>
  <si>
    <t>收缩毛孔美白淡斑</t>
  </si>
  <si>
    <t>【郑州@郑东童采医疗美容门诊部】光子嫩肤</t>
  </si>
  <si>
    <t>【光子嫩肤】台湾权威，原装进口仪器，祛红血丝，淡斑，嫩肤美白，去痘印，草莓鼻</t>
  </si>
  <si>
    <t>（光子嫩肤）美白嫩肤单次</t>
  </si>
  <si>
    <t>（光子嫩肤）治疗酒糟鼻单次</t>
  </si>
  <si>
    <t>治疗酒糟鼻</t>
  </si>
  <si>
    <t>（光子嫩肤）祛除红血丝单次</t>
  </si>
  <si>
    <t>祛除红血丝</t>
  </si>
  <si>
    <t>（光子嫩肤）祛痘印单次</t>
  </si>
  <si>
    <t>（光子嫩肤）淡斑单次</t>
  </si>
  <si>
    <t>【郑州@郑州天美整形万达店（黄大同医疗美容诊所）】黑脸娃娃</t>
  </si>
  <si>
    <t>【黑脸娃娃】美白嫩肤快速见证嫩滑肌肤</t>
  </si>
  <si>
    <t>【郑州@郑州妍琳医疗美容】黑脸娃娃</t>
  </si>
  <si>
    <t>黑脸/白瓷娃娃、体验价99元、网红同款、小仙女必备项目</t>
  </si>
  <si>
    <t>【郑州@郑州俪侬医疗美容】黑脸娃娃/白瓷娃娃/光子嫩肤</t>
  </si>
  <si>
    <t>【光子嫩肤】变美就是如此简单~</t>
  </si>
  <si>
    <t>郑州光子嫩肤塑造美白无暇肌肤（单次）</t>
  </si>
  <si>
    <t>塑造美白无暇肌肤</t>
  </si>
  <si>
    <t>【郑州@郑州悦美美容医院】黑脸娃娃</t>
  </si>
  <si>
    <t>改变肤色美白亮肤仅需280每天一个名额</t>
  </si>
  <si>
    <t>改变肤色美白亮肤</t>
  </si>
  <si>
    <t>【郑州@河南省整形美容研究中心（河南省职业病医院】黑脸娃娃</t>
  </si>
  <si>
    <t>【黑脸娃娃】镭射净肤，赶走黑头，让你的肌肤细腻白嫩~</t>
  </si>
  <si>
    <t>黑脸娃娃（1次）</t>
  </si>
  <si>
    <t>【郑州@郑州陇海医院】黑脸娃娃</t>
  </si>
  <si>
    <t>【黑脸娃娃】美白嫩肤立竿见影单次体验</t>
  </si>
  <si>
    <t>【郑州@郑州茉莉亚国际整形美容】黑脸娃娃</t>
  </si>
  <si>
    <t>【黑脸娃娃】天然白皙的瓷感雪肌你值得拥有！</t>
  </si>
  <si>
    <t>【郑州@郑州欣奕医疗美容】镭射净肤</t>
  </si>
  <si>
    <t>【镭射净肤】【镭射净肤】高端科技告别地图脸精准爆破黑色素还你无暇肌肤！</t>
  </si>
  <si>
    <t>【郑州@郑州大学第二附属医院医疗美容科】美白套餐</t>
  </si>
  <si>
    <t>【美白套餐】【公立三甲】美白针单次自主配方清火排毒还原白嫩肌肤定格青春</t>
  </si>
  <si>
    <t>清火排毒还原白嫩肌肤</t>
  </si>
  <si>
    <t>【郑州@郑州欣奕医疗美容】美白套餐</t>
  </si>
  <si>
    <t>焕肤美白亮肤套餐1小气泡+光子+美白导入+皮肤检测+面膜提亮肤色，焕颜新生</t>
  </si>
  <si>
    <t>亮肤套餐1（大气泡+光子+美白导入+皮肤检测+面膜）</t>
  </si>
  <si>
    <t>亮肤套餐2</t>
  </si>
  <si>
    <t>【郑州@郑州市金水区唤颜医疗美容诊所】美白套餐</t>
  </si>
  <si>
    <t>【美白套餐】水美白套餐（4项）水润无瑕肌经皮穿透大中小分子玻尿酸传明酸直达肌底</t>
  </si>
  <si>
    <t>水美白套餐（4项）3次</t>
  </si>
  <si>
    <t>【郑州@郑州欧兰医疗美容医院】美白套餐</t>
  </si>
  <si>
    <t>【美白套餐】【补水美白清洁】小气泡3次+雪美人美白导入3次+红蓝光修复3次+面膜3次</t>
  </si>
  <si>
    <t>美白补水清洁套餐</t>
  </si>
  <si>
    <t>【郑州@郑州欧华医疗美容诊所】美白套餐</t>
  </si>
  <si>
    <t>【灰姑娘毛周角化净白套餐】告别鸡皮肤，变身“白肤美”，身体/手/脚多部位可选</t>
  </si>
  <si>
    <t>【郑州@郑州东方女子医院】美白套餐</t>
  </si>
  <si>
    <t>【美白补水套餐】专车接送私信领红包水光针1次+白瓷娃娃1次+Visia皮肤检测</t>
  </si>
  <si>
    <t>美白补水套餐（皮肤检测+白瓷娃娃+水光针）</t>
  </si>
  <si>
    <t>【郑州@郑州聚美星尚医疗美容诊所】美白套餐</t>
  </si>
  <si>
    <t>【美白套餐】【韩国纳晶美白管理】淡化色素沉淀，祛黄，美白嫩肤</t>
  </si>
  <si>
    <t>韩国纳晶美白1次</t>
  </si>
  <si>
    <t>韩国纳晶美白</t>
  </si>
  <si>
    <t>【郑州@郑州芳艺整形美容医院】美白套餐</t>
  </si>
  <si>
    <t>【美白套餐】【美白亮肤套组】伊肤泉美白微针</t>
  </si>
  <si>
    <t>伊肤泉美白微针(1支）</t>
  </si>
  <si>
    <t>【郑州@郑州欣奕医疗美容】射频美肤</t>
  </si>
  <si>
    <t>【飞顿射频小V脸】射频紧致，祛皱、紧致、嫩肤、抗衰一步到位</t>
  </si>
  <si>
    <t>全面部3D相控射频单次</t>
  </si>
  <si>
    <t>3D相控射频</t>
  </si>
  <si>
    <t>紧致祛皱紧致嫩肤抗衰</t>
  </si>
  <si>
    <t>【郑州@郑州欧华医疗美容诊所】射频美肤</t>
  </si>
  <si>
    <t>【TC射频紧肤】以色列进口射频，全面部紧致提升；改善抬头/法令纹等</t>
  </si>
  <si>
    <t>【郑州@崔黎丹】射频美肤</t>
  </si>
  <si>
    <t>【射频美肤】【韩国焕氧泡泡】焕肤美白/紧致提升/提亮肤色/改善肤质</t>
  </si>
  <si>
    <t>焕氧泡泡（单次）</t>
  </si>
  <si>
    <t>美白/紧致提升/亮肤</t>
  </si>
  <si>
    <t>【郑州@梨花雨医疗】激光美肤</t>
  </si>
  <si>
    <t>【激光美肤】飞顿彩光嫩肤祛除皮肤瑕疵，改善皮肤质地~</t>
  </si>
  <si>
    <t>1次激光美肤</t>
  </si>
  <si>
    <t>3次（一个疗程）激光美肤</t>
  </si>
  <si>
    <t>【郑州@李艳梅】注射美白</t>
  </si>
  <si>
    <t>【注射美白】贵妇人美白针嫩肤排毒养颜针6次即可集美白养颜排毒修复调理于一体还你稚嫩童颜</t>
  </si>
  <si>
    <t>水光美白针</t>
  </si>
  <si>
    <t>婴儿嫩肤针</t>
  </si>
  <si>
    <t>【郑州@杨爽】注射美白</t>
  </si>
  <si>
    <t>敏感肌肤修复（PRF修复）-受损皮肤遮盖小红脸、掩盖羞羞心</t>
  </si>
  <si>
    <t>敏感肌肤修复（PRF修复受损皮肤）</t>
  </si>
  <si>
    <t>【郑州@郑州市二七区闪慕医疗美容诊所】注射美白</t>
  </si>
  <si>
    <t>【注射美白】美白养颜针排毒养颜改善肌肤暗沉淡斑提亮换你嫩白肌肤</t>
  </si>
  <si>
    <t>美白养颜针3次</t>
  </si>
  <si>
    <t>【郑州@王天天】注射美白</t>
  </si>
  <si>
    <t>【注射美白】【注射美白】根据个人体质制定治疗集美白修复调理预防于一体</t>
  </si>
  <si>
    <t>注射美白10次（送3次）</t>
  </si>
  <si>
    <t>13次</t>
  </si>
  <si>
    <t>【郑州@金水林华医疗美容诊所】注射美白</t>
  </si>
  <si>
    <t>【注射美白】淡化色素，全身美白，护肝排毒，无惧夏日烈阳</t>
  </si>
  <si>
    <t>美白针一疗程(5次）</t>
  </si>
  <si>
    <t>【郑州@李辰杰】注射美白</t>
  </si>
  <si>
    <t>【美白针】肌活雪颜美白针晒后修复，补水调养，轻松白上三个号</t>
  </si>
  <si>
    <t>雪颜针</t>
  </si>
  <si>
    <t>晒后修复补水</t>
  </si>
  <si>
    <t>雪颜针（原价）</t>
  </si>
  <si>
    <t>【郑州@郑州芳艺整形美容医院】注射美白</t>
  </si>
  <si>
    <t>【注射美白】【美白针】超级特惠，排毒养颜净透肌肤无暇美肌</t>
  </si>
  <si>
    <t>美白针/次</t>
  </si>
  <si>
    <t>【郑州@郑州欧范整形】注射美白</t>
  </si>
  <si>
    <t>【注射美白】欧范美白针</t>
  </si>
  <si>
    <t>美白焕肤（单次）</t>
  </si>
  <si>
    <t>美白焕肤</t>
  </si>
  <si>
    <t>【郑州@郑州明灿医疗美容门诊部】美白针</t>
  </si>
  <si>
    <t>【美白针】美白针注射，不一样的自己，每一天都不一样</t>
  </si>
  <si>
    <t>南光贵妇（一疗程10次）2500ml</t>
  </si>
  <si>
    <t>2500ml/10次</t>
  </si>
  <si>
    <t>奥利安东（一疗程10次）2500ml</t>
  </si>
  <si>
    <t>奥利安东</t>
  </si>
  <si>
    <t>【郑州@郑州都市风韵整形医院】注射美白</t>
  </si>
  <si>
    <t>一白遮三丑，就是要你通体透白--祛黄除黑</t>
  </si>
  <si>
    <t>注射美白1次</t>
  </si>
  <si>
    <t>【郑州@史国军】注射美白</t>
  </si>
  <si>
    <t>【注射美白】茉莉亚国际整形美容医院(【美白注射】刷新你对美白的记忆)</t>
  </si>
  <si>
    <t>茉莉亚国际整形美容医院(【美白注射】刷新你对美白的记忆)</t>
  </si>
  <si>
    <t>美白注射</t>
  </si>
  <si>
    <t>【郑州@方琴】美白针</t>
  </si>
  <si>
    <t>【注射美白】美白抗氧针，让你秒变雪公主</t>
  </si>
  <si>
    <t>美白针疗程10次</t>
  </si>
  <si>
    <t>【郑州@郑州陇海医院】注射美白</t>
  </si>
  <si>
    <t>【注射美白针】给你通透的健康美白1999元体验一疗程10次超值！</t>
  </si>
  <si>
    <t>郑州注射美白8次超值体验</t>
  </si>
  <si>
    <t>8次</t>
  </si>
  <si>
    <t>注射美白单次体验价280元</t>
  </si>
  <si>
    <t>美白针进口单次（白玉美白美白针）</t>
  </si>
  <si>
    <t>美白针进口疗程8次（白玉美白美白针）</t>
  </si>
  <si>
    <t>【郑州@郑州伊莱美整形】注射美白</t>
  </si>
  <si>
    <t>【注射美白】全身美白，让您白的自然，白的美丽</t>
  </si>
  <si>
    <t>注射美白（一疗程10次）</t>
  </si>
  <si>
    <t>【郑州@郑州美莱医疗美容医院】注射美白</t>
  </si>
  <si>
    <t>【注射美白】排毒养颜针免注射费养肝护肝修护调理</t>
  </si>
  <si>
    <t>排毒养颜针（国产）</t>
  </si>
  <si>
    <t>【郑州@郑州江南整形】注射美白</t>
  </si>
  <si>
    <t>【注射美白】让你白的自然,白的美丽,白的透亮</t>
  </si>
  <si>
    <t>疗程十次</t>
  </si>
  <si>
    <t>加强版十次</t>
  </si>
  <si>
    <t>【郑州@郑州星范（原丽人整形）】美白嫩肤</t>
  </si>
  <si>
    <t>【美白嫩肤】私信送醒肤SPA，发日记高返现</t>
  </si>
  <si>
    <t>光子嫩肤/白瓷娃娃/黑脸娃娃（单次）</t>
  </si>
  <si>
    <t>光子嫩肤/黑脸娃娃/白瓷娃娃【三次（1疗程）】</t>
  </si>
  <si>
    <t>【郑州@郑东安琪儿医疗美容诊所】美白嫩肤</t>
  </si>
  <si>
    <t>本月到院院即送玻尿酸一支，全脸打造送一个手术项目，（PRP自体血清+水光针+小气泡清洁）</t>
  </si>
  <si>
    <t>少女果汁脸套餐（果酸+小气泡清洁+水氧）</t>
  </si>
  <si>
    <t>【郑州@郑州市金水区唤颜医疗美容诊所】美白嫩肤</t>
  </si>
  <si>
    <t>【美白嫩肤】类美白伊美蕾色组合光热美容术+宝龄重建新生疗程</t>
  </si>
  <si>
    <t>伊美蕾色组合一次</t>
  </si>
  <si>
    <t>【郑州@郑州天美整形万达店（黄大同医疗美容诊所）】美白嫩肤</t>
  </si>
  <si>
    <t>【美白嫩肤】皮肤美白，拥有白瓷柔嫩肌肤~</t>
  </si>
  <si>
    <t>补水美白套餐（皮肤检测+白瓷+水光针）</t>
  </si>
  <si>
    <t>（光子嫩肤/白瓷娃娃/黑脸娃娃）任选3次</t>
  </si>
  <si>
    <t>美肤套餐（果酸+小气泡+水养）</t>
  </si>
  <si>
    <t>【郑州@郑州华领医疗美容医院】美白嫩肤</t>
  </si>
  <si>
    <t>【美白嫩肤】摆脱暗黄肌肤，长效美白，打造净透、亮白少女裸肌</t>
  </si>
  <si>
    <t>美白疗法</t>
  </si>
  <si>
    <t>【郑州@河南中医药大学第一附属医院】美白嫩肤</t>
  </si>
  <si>
    <t>【美白嫩肤】彻底清洁补水美白让肌肤“活”起来</t>
  </si>
  <si>
    <t>光子嫩肤OPT单次</t>
  </si>
  <si>
    <t>清洁补水美白</t>
  </si>
  <si>
    <t>【郑州@郑州欣奕医疗美容】美白嫩肤</t>
  </si>
  <si>
    <t>【美白嫩肤】【露飞精华婴儿针】日记返现价解决各种皮肤问题回归婴儿肌肤</t>
  </si>
  <si>
    <t>【郑州@美丽时光】黑脸娃娃/白瓷娃娃</t>
  </si>
  <si>
    <t>【黑脸娃娃】钻石美肤；美白亮肤秒祛除深层沉积黑脸/白瓷娃娃2选1</t>
  </si>
  <si>
    <t>白瓷娃娃10次</t>
  </si>
  <si>
    <t>黑脸娃娃3次</t>
  </si>
  <si>
    <t>黑脸娃娃10次</t>
  </si>
  <si>
    <t>【郑州@河南江禾医疗整形医院】美白嫩肤</t>
  </si>
  <si>
    <t>【美白嫩肤】【美白套餐】超微小气泡+水氧活肤+光子嫩肤+医用面膜</t>
  </si>
  <si>
    <t>【美白套餐】超微小气泡+水氧活肤+光子嫩肤+医用修复面膜</t>
  </si>
  <si>
    <t>【补水套餐】超微小气泡+水氧活肤+无针水光</t>
  </si>
  <si>
    <t>【面部清洁补水】超微小气泡+水氧活肤一年不限仅限个人使用</t>
  </si>
  <si>
    <t>【水光针】海月兰水光针2．5ml+VC</t>
  </si>
  <si>
    <t>【美白嫩肤】美白套餐【光子嫩肤水氧活肤超微小气泡无针水光黑脸娃娃水光针】</t>
  </si>
  <si>
    <t>【单次随意组合】小气泡+水氧活肤+光子嫩肤+无针水光+黑脸娃娃+玻尿酸补水导入</t>
  </si>
  <si>
    <t>超微小气泡+水氧活肤【年卡48次】一周一次</t>
  </si>
  <si>
    <t>兰州衡力100单位+海薇玻尿酸1ml【瘦脸套餐】</t>
  </si>
  <si>
    <t>皮肤半年卡1280元不限次包含【小气泡+水氧活肤+光子嫩肤+无针水光+黑脸娃娃+玻尿酸补水导入】</t>
  </si>
  <si>
    <t>【美白嫩肤】面部美白套餐搭配治疗效果更好</t>
  </si>
  <si>
    <t>面部美白套餐1次【光子嫩肤+超微小气泡+水氧活肤】</t>
  </si>
  <si>
    <t>面部补水套餐1次【超微小气泡+水氧活肤+玻尿酸补水导入】</t>
  </si>
  <si>
    <t>超级美白补水套餐1次【超微小气泡+水氧活肤+光子嫩肤+润月雅水光针2ml】</t>
  </si>
  <si>
    <t>面部清洁补水套餐1次【超微小气泡+水氧活肤+无针水光】</t>
  </si>
  <si>
    <t>【郑州@郑州欧华医疗美容诊所】美白嫩肤</t>
  </si>
  <si>
    <t>【ELEEN痘坑痘印套餐】针对痘坑/痘印/毛孔，以色列进口仪器，点击查看真实效果反馈</t>
  </si>
  <si>
    <t>【郑州@郑州菲林医疗美容】美白嫩肤</t>
  </si>
  <si>
    <t>【美白嫩肤】彩光嫩肤紧致皮肤/光滑美肤/平衡油脂；提前预约</t>
  </si>
  <si>
    <t>紧致皮肤/光滑美肤/平衡油脂</t>
  </si>
  <si>
    <t>【郑州@郑州俪侬医疗美容】美白嫩肤</t>
  </si>
  <si>
    <t>【美白嫩肤】雾化美白深度补水嫩肤美白保湿抗衰</t>
  </si>
  <si>
    <t>雾化美白深度补水嫩肤美白保湿抗衰</t>
  </si>
  <si>
    <t>【郑州@郑州大学第二附属医院医疗美容科】玻尿酸精华导入</t>
  </si>
  <si>
    <t>【玻尿酸精华导入】【公立三甲】国产玻尿酸润百颜/舒颜/海薇注射单次女神必备臻品定格青春</t>
  </si>
  <si>
    <t>国产玻尿酸润百颜/舒颜/海薇</t>
  </si>
  <si>
    <t>润百颜/舒颜/海薇</t>
  </si>
  <si>
    <t>【郑州@郑州柏丽芙医疗美容】玻尿酸精华导入</t>
  </si>
  <si>
    <t>【玻尿酸精华导入】亮肤补水精华导入让肌肤焕发新生</t>
  </si>
  <si>
    <t>玻尿酸精华超声导入（1次）</t>
  </si>
  <si>
    <t>玻尿酸精华超声导入</t>
  </si>
  <si>
    <t>亮肤补水</t>
  </si>
  <si>
    <t>玻尿酸精华超声导入体验卡（1次）</t>
  </si>
  <si>
    <t>【郑州@郑州欣奕医疗美容】玻尿酸精华导入</t>
  </si>
  <si>
    <t>【郑州@郑州美丽时光整形美容医院】玻尿酸精华导入</t>
  </si>
  <si>
    <t>【玻尿酸精华原液补水导入】超值特惠；深层补水110元6次</t>
  </si>
  <si>
    <t>玻尿酸精华原液导入1次</t>
  </si>
  <si>
    <t>玻尿酸精华原液导入6次</t>
  </si>
  <si>
    <t>【郑州@郑州欧华医疗美容诊所】玻尿酸精华导入</t>
  </si>
  <si>
    <t>【ELEEN毛孔粗大套餐】激光+营养嫩肤，收缩毛孔/黑头出油/细腻皮肤</t>
  </si>
  <si>
    <t>ELEEN毛孔粗大净肤体验套餐</t>
  </si>
  <si>
    <t>【郑州@郑州爱美丽医疗美容门诊部】玻尿酸精华导入</t>
  </si>
  <si>
    <t>【玻尿酸导入】玻尿酸水润肌护深层肌理导入（毛孔/美白/脱敏）</t>
  </si>
  <si>
    <t>深层导入</t>
  </si>
  <si>
    <t>【玻尿酸深层补水】补水/提亮肤色，妆感服帖，水润到底</t>
  </si>
  <si>
    <t>玻尿酸深层补水-单次</t>
  </si>
  <si>
    <t>玻尿酸深层补水-年卡</t>
  </si>
  <si>
    <t>【郑州@郑州茉莉亚国际整形美容】玻尿酸精华导入</t>
  </si>
  <si>
    <t>【玻尿酸精华导入】肌肤Q弹水润</t>
  </si>
  <si>
    <t>玻尿酸导入单次</t>
  </si>
  <si>
    <t>【郑州@史国军】玻尿酸精华导入</t>
  </si>
  <si>
    <t>【玻尿酸精华导入】茉莉亚国际整形美容补水紧肤明星必备)</t>
  </si>
  <si>
    <t>补水紧肤</t>
  </si>
  <si>
    <t>【郑州@郑州梨花雨医疗美容】玻尿酸精华导入</t>
  </si>
  <si>
    <t>【玻尿酸精华导入】让干燥肌肤得到充分滋养超强补水持久锁水保湿</t>
  </si>
  <si>
    <t>超强补水保湿</t>
  </si>
  <si>
    <t>【郑州@巨星医疗美容连锁正道店】补水套餐</t>
  </si>
  <si>
    <t>菲洛嘉3ml整瓶+医用修复贴</t>
  </si>
  <si>
    <t>【郑州@巨星医疗美容连锁国贸店】补水套餐</t>
  </si>
  <si>
    <t>【补水套餐】法国进口菲洛嘉3ml水光针+术维可玻尿酸CFDA认证注射技术</t>
  </si>
  <si>
    <t>数万小仙女推荐/单次逆龄水光3ml+术维可玻尿酸2ML+医用修复贴</t>
  </si>
  <si>
    <t>【郑州@郑州欧华医疗美容诊所】补水套餐</t>
  </si>
  <si>
    <t>【ELEEN敏感肌护理套餐】舒敏组合，专为易敏感/轻微红血丝设计，根源入手，改善敏感/角质层薄弱</t>
  </si>
  <si>
    <t>ELEEN敏感肌护理套餐</t>
  </si>
  <si>
    <t>【限时特惠】ELEEN敏感肌护理套餐（限购1单）</t>
  </si>
  <si>
    <t>【郑州@史国军】补水套餐</t>
  </si>
  <si>
    <t>【补水套餐】【补水嫩肤】【补水套餐4次】补水紧肤明星必备</t>
  </si>
  <si>
    <t>【补水嫩肤】【补水套餐4次】补水紧肤明星必备</t>
  </si>
  <si>
    <t>【郑州@郑州芳艺整形美容医院】补水套餐</t>
  </si>
  <si>
    <t>【补水卡】玻尿酸导入12次+12次海藻面膜</t>
  </si>
  <si>
    <t>365补水年卡（玻尿酸导入/美白导入+医用补水面膜）</t>
  </si>
  <si>
    <t>【郑州@巨星医疗美容连锁国贸店】无针水光</t>
  </si>
  <si>
    <t>【无针水光】进口水光，深层补水</t>
  </si>
  <si>
    <t>无针水光5次价</t>
  </si>
  <si>
    <t>无针水光年卡</t>
  </si>
  <si>
    <t>【无针水光】菁芙水光秒杀价提亮肤色改善发黄暗沉超强补水保湿</t>
  </si>
  <si>
    <t>菁芙无针水光</t>
  </si>
  <si>
    <t>亮肤补水保湿</t>
  </si>
  <si>
    <t>【郑州@李洋】无针水光</t>
  </si>
  <si>
    <t>【无针水光】新年护肤套餐：无针水光一疗程3次，改善黑头，毛孔粗大，做完水嫩嫩</t>
  </si>
  <si>
    <t>无针水光（一疗程三次）</t>
  </si>
  <si>
    <t>改善黑头</t>
  </si>
  <si>
    <t>【郑州@郑州艺德雅医疗美容】无针水光</t>
  </si>
  <si>
    <t>【无针水光】无创补水嫩肤还您婴儿般肌肤变身素颜女神</t>
  </si>
  <si>
    <t>无针水光【年卡】【无限次】</t>
  </si>
  <si>
    <t>【郑州@巨星医疗美容连锁正道店】无针水光</t>
  </si>
  <si>
    <t>【无针水光】渗透补水保湿直达肌底抗干燥护肤单品</t>
  </si>
  <si>
    <t>【郑州@姜建芳】无针水光</t>
  </si>
  <si>
    <t>【无针水光】【公立三甲医院】清洁毛孔补水亮肤让肌肤焕发光彩</t>
  </si>
  <si>
    <t>无针水光第二次</t>
  </si>
  <si>
    <t>【郑州@美丽时光】无针水光</t>
  </si>
  <si>
    <t>【无针光针19元/次】无针水光韩国明星的护肤神器强力密集补水深度滋养补水保湿</t>
  </si>
  <si>
    <t>【郑州@郑州东方女子医院】无针水光</t>
  </si>
  <si>
    <t>【无针水光】私信领红包无针水光强效补水，让肌肤水水嫩嫩，小姐姐们的补水秘密~</t>
  </si>
  <si>
    <t>无针水光月卡（3次）</t>
  </si>
  <si>
    <t>【郑州@梨花雨医疗】无针水光</t>
  </si>
  <si>
    <t>【无针水光】让肌肤水嫩嫩，告别干巴巴无创无痕随做随走</t>
  </si>
  <si>
    <t>【郑州@郑州芳艺整形美容医院】无针水光</t>
  </si>
  <si>
    <t>【小气泡】深层清洁补水保湿让肌肤换发</t>
  </si>
  <si>
    <t>深层清洁补水保湿</t>
  </si>
  <si>
    <t>【无针水光】【无针水光】补水嫩肤无创无恢复期</t>
  </si>
  <si>
    <t>【郑州@赵永华】清洁补水</t>
  </si>
  <si>
    <t>【清洁补水】肌肤水嫩，要保养，补水年卡超划算</t>
  </si>
  <si>
    <t>肌肤水嫩</t>
  </si>
  <si>
    <t>无针水光（年卡）</t>
  </si>
  <si>
    <t>玻尿酸导入（年卡）</t>
  </si>
  <si>
    <t>美白导入（年卡）</t>
  </si>
  <si>
    <t>美白导入</t>
  </si>
  <si>
    <t>水氧活肤（年卡）</t>
  </si>
  <si>
    <t>【郑州@郑州菲林医疗美容】清洁补水</t>
  </si>
  <si>
    <t>【清洁补水】深层补水保湿塑造透亮肌肤紧致抗衰水润亮白</t>
  </si>
  <si>
    <t>蓓姿兰无针水光针一次</t>
  </si>
  <si>
    <t>蓓姿兰</t>
  </si>
  <si>
    <t>补水保湿亮肌紧致抗衰</t>
  </si>
  <si>
    <t>【郑州@巨星医疗美容连锁正道店】激光祛疤</t>
  </si>
  <si>
    <t>【激光祛疤】CO2点阵激光：外伤手术疤痕双眼皮手术疤痕增生/祛疤无痕</t>
  </si>
  <si>
    <t>点阵激光祛疤痕增生1cm平方</t>
  </si>
  <si>
    <t>祛疤痕增生</t>
  </si>
  <si>
    <t>【郑州@郑州欣奕医疗美容】激光祛疤</t>
  </si>
  <si>
    <t>【激光祛疤】离子束祛除凹陷疤痕/痘印痘坑，激光祛疤，不开刀，治疗快，恢复好</t>
  </si>
  <si>
    <t>【点阵激光】修复吸脂增生疤痕/痘印痘坑/凹陷疤痕，专业修复疤痕还原皮肤自然美</t>
  </si>
  <si>
    <t>【郑州@钟玉培】激光祛疤</t>
  </si>
  <si>
    <t>【激光祛疤】【疤痕点阵王】外伤/烧伤/烫伤等疤痕修复@主任亲诊</t>
  </si>
  <si>
    <t>疤痕体验</t>
  </si>
  <si>
    <t>【郑州@潘国珍】祛疤套餐</t>
  </si>
  <si>
    <t>【祛疤套餐】手术祛疤</t>
  </si>
  <si>
    <t>手术祛疤</t>
  </si>
  <si>
    <t>【郑州@郑州欣奕医疗美容】药物注射祛疤</t>
  </si>
  <si>
    <t>【武汉@武汉亚韩整形外科医院】清洁补水</t>
  </si>
  <si>
    <t>【清洁补水】无针水光深层补水神器让肌肤饱满水嫩重现水嫩美肌直达肌底护肤保养私信下单</t>
  </si>
  <si>
    <t>魔幻乳去黑头</t>
  </si>
  <si>
    <t>【武汉@武汉鹏爱静港医疗美容】补水保湿</t>
  </si>
  <si>
    <t>【补水保湿】【化蝶水漾】补水保湿缩小毛孔</t>
  </si>
  <si>
    <t>化蝶水漾（3次）</t>
  </si>
  <si>
    <t>化蝶水漾</t>
  </si>
  <si>
    <t>【武汉@武汉美邺医疗美容医院】清洁补水</t>
  </si>
  <si>
    <t>【无针水光】补水特惠拒做女“旱”子</t>
  </si>
  <si>
    <t>皮肤补水套餐（无针水光12次）</t>
  </si>
  <si>
    <t>皮肤补水套餐</t>
  </si>
  <si>
    <t>无针水光新人专享体验（1次）</t>
  </si>
  <si>
    <t>【武汉@武汉艺龄医疗美容医院】清洁补水</t>
  </si>
  <si>
    <t>【祛黑头】深层补水超级礼包皮肤深层清洁+细胞透析+美白导入+提升+补水面膜单次</t>
  </si>
  <si>
    <t>深层补水套餐（单次）</t>
  </si>
  <si>
    <t>深层补水套餐</t>
  </si>
  <si>
    <t>【武汉@武汉百佳医疗美容】清洁补水</t>
  </si>
  <si>
    <t>【清洁补水】润月雅水光/补水保湿/超微玻尿酸导入/水嫩修复</t>
  </si>
  <si>
    <t>水光针（首次）</t>
  </si>
  <si>
    <t>水光针（单次）</t>
  </si>
  <si>
    <t>水光注射</t>
  </si>
  <si>
    <t>1年12</t>
  </si>
  <si>
    <t>【武汉@华中科技大学同济医学院医院】激光祛疤</t>
  </si>
  <si>
    <t>【激光祛疤】武汉同济疤痕修复200/cm剖腹产疤痕/青春痘疤痕/手术疤痕</t>
  </si>
  <si>
    <t>武汉同济疤痕修复</t>
  </si>
  <si>
    <t>200/cm</t>
  </si>
  <si>
    <t>【武汉@武汉诠美医疗美容门诊部】激光祛疤</t>
  </si>
  <si>
    <t>【激光祛疤】【除疤】【凹陷疤痕修复】诠美@周际亲诊药物联合除疤祛疤修复治疗，还你平滑白净肌肤</t>
  </si>
  <si>
    <t>美国超皮秒激光祛疤痕单部位</t>
  </si>
  <si>
    <t>激光祛疤(单部位）</t>
  </si>
  <si>
    <t>手术除疤（单部位）</t>
  </si>
  <si>
    <t>手术除疤</t>
  </si>
  <si>
    <t>【武汉@陈先明】激光祛疤</t>
  </si>
  <si>
    <t>【激光祛疤】医生@陈先明@分疤而治多维综合祛疤术修复疤痕不留痕迹</t>
  </si>
  <si>
    <t>剖腹产疤痕修复</t>
  </si>
  <si>
    <t>【武汉@武汉中翰整形外科医院】激光祛疤</t>
  </si>
  <si>
    <t>【激光祛疤】刀疤/烧烫疤/手术疤痕专业分型治疗杜绝复发</t>
  </si>
  <si>
    <t>激光祛疤（1平方厘米）</t>
  </si>
  <si>
    <t>（1平方厘米）</t>
  </si>
  <si>
    <t>【武汉@罗晓】激光祛疤</t>
  </si>
  <si>
    <t>【激光祛疤】【公立三甲】同济整形/罗晓副教授/眼角疤痕,剖腹产疤痕,青春痘疤痕,手术疤痕</t>
  </si>
  <si>
    <t>眼角疤痕/剖腹产疤痕/青春痘疤痕/手术疤痕（5cm内）</t>
  </si>
  <si>
    <t>眼角疤痕</t>
  </si>
  <si>
    <t>【武汉@欣奕除疤（武昌店）】祛疤套餐</t>
  </si>
  <si>
    <t>【祛疤套餐】烫伤、凹陷疤痕、双眼皮增生疤痕、疤痕疙瘩，生态理疗</t>
  </si>
  <si>
    <t>【武汉@刘杨】药物注射祛疤</t>
  </si>
  <si>
    <t>【药物注射祛疤】无创注射五洲严选疤痕针保质保量效果保障</t>
  </si>
  <si>
    <t>五洲疤痕软化针</t>
  </si>
  <si>
    <t>点阵激光10平方厘米之内</t>
  </si>
  <si>
    <t>10平方厘米</t>
  </si>
  <si>
    <t>【武汉@米兰恒美(武汉）医疗美容门诊部】药物注射祛疤</t>
  </si>
  <si>
    <t>【药物注射祛疤】肌肤“0”瑕疵，还你光洁肌肤</t>
  </si>
  <si>
    <t>注射祛疤（每平方厘米价格）</t>
  </si>
  <si>
    <t>注射祛疤</t>
  </si>
  <si>
    <t>【武汉@武汉诠美医疗美容门诊部】药物注射祛疤</t>
  </si>
  <si>
    <t>【药物注射祛疤】【疤痕软化针】疤痕修复祛疤缝针增生疤痕缝针凹陷凸起疤痕恢复平整自然美肌</t>
  </si>
  <si>
    <t>疤痕软化针1cm</t>
  </si>
  <si>
    <t>点阵激光祛疤单部位体验</t>
  </si>
  <si>
    <t>美国蜂巢皮秒祛疤单部位体验</t>
  </si>
  <si>
    <t>美国蜂巢</t>
  </si>
  <si>
    <t>美国蜂巢皮秒祛疤单部位</t>
  </si>
  <si>
    <t>【武汉@竺湘云】祛疤</t>
  </si>
  <si>
    <t>【祛疤】【疤痕·修复疤痕】祛除疤痕不留痕迹疤痕修复恢复自然平整自然美肌</t>
  </si>
  <si>
    <t>手术除疤痕眼角疤痕/剖腹产疤痕/青春痘疤痕/手术疤痕(5cm内)</t>
  </si>
  <si>
    <t>手术除疤痕</t>
  </si>
  <si>
    <t>(5cm内)</t>
  </si>
  <si>
    <t>【武汉@祁向峰】祛疤</t>
  </si>
  <si>
    <t>【祛疤】【手术祛疤】【疤痕修复】双眼皮、剖腹产、烧伤疤痕修复告别难看疤痕重获自信美丽</t>
  </si>
  <si>
    <t>【手术祛疤】【疤痕修复】双眼皮、剖腹产、烧伤疤痕修复告别难看疤痕重获自信美丽</t>
  </si>
  <si>
    <t>祛疤修复</t>
  </si>
  <si>
    <t>【武汉@吴军阳】祛疤</t>
  </si>
  <si>
    <t>【祛疤】祛疤痕分型治疗激光祛疤手术祛疤院长亲诊</t>
  </si>
  <si>
    <t>手术无痛祛疤痕（光洁肌肤）首厘米</t>
  </si>
  <si>
    <t>手术无痛祛疤痕</t>
  </si>
  <si>
    <t>首厘米</t>
  </si>
  <si>
    <t>手术无痛祛疤痕（光洁肌肤）每厘米</t>
  </si>
  <si>
    <t>1厘米</t>
  </si>
  <si>
    <t>综合祛疤痕（W皮瓣调形+切除+软化+皮下减张）每厘米）</t>
  </si>
  <si>
    <t>综合祛疤痕</t>
  </si>
  <si>
    <t>综合剖腹产祛疤（祛疤+祛脂）每厘米</t>
  </si>
  <si>
    <t>祛综合剖腹产祛疤疤</t>
  </si>
  <si>
    <t>【武汉@武汉市汉阳区悦辰医疗美容诊所】祛疤</t>
  </si>
  <si>
    <t>【祛疤】无创祛疤，疤痕修复</t>
  </si>
  <si>
    <t>非手术靶向定位祛疤（剖腹产疤痕，手术疤痕，痤疮疤痕，摔伤疤痕，烫伤非手术靶向定位祛疤疤痕等）（5厘米以内）</t>
  </si>
  <si>
    <t>【武汉@武汉韩辰医疗美容医院】黄褐斑</t>
  </si>
  <si>
    <t>【激光祛斑】祛黄褐斑局部单次体验价（限拍一次）私信客服送无针水光</t>
  </si>
  <si>
    <t>祛黄褐斑（1次）</t>
  </si>
  <si>
    <t>【武汉@武汉诠美医疗美容门诊部】黄褐斑</t>
  </si>
  <si>
    <t>诠美@周际亲诊【下“斑”计划】美白淡斑激光祛斑调Q祛斑全效套餐，你的皮肤护理专家</t>
  </si>
  <si>
    <t>点阵激光（首次局部）</t>
  </si>
  <si>
    <t>【武汉@武汉韩辰医疗美容医院】激光祛斑</t>
  </si>
  <si>
    <t>美国C6/以色列辉煌360全面部祛斑祛黄褐斑嗮斑雀斑老年斑温和祛斑不灼伤</t>
  </si>
  <si>
    <t>C6祛斑一次+皮肤检测一次（祛斑）</t>
  </si>
  <si>
    <t>C6祛雀斑（一年包干）</t>
  </si>
  <si>
    <t>激光祛斑单次+红蓝光一次（祛斑）</t>
  </si>
  <si>
    <t>【武汉@武汉艺星医疗美容（眼鼻旗舰店）】激光祛斑</t>
  </si>
  <si>
    <t>【激光祛斑】调Q深层祛斑色素沉着/美白嫩肤/痤疮痘印疤痕</t>
  </si>
  <si>
    <t>BB光祛斑（单次）</t>
  </si>
  <si>
    <t>【武汉@武汉壹加壹医疗美容医院】激光祛斑</t>
  </si>
  <si>
    <t>【激光祛斑】进口辉煌360全脸祛斑拥有美白无瑕肌肤不做“斑”女郎私信有礼</t>
  </si>
  <si>
    <t>进口辉煌360全脸祛斑首次（原价）</t>
  </si>
  <si>
    <t>激光辉煌360</t>
  </si>
  <si>
    <t>进口辉煌360全脸祛斑首次</t>
  </si>
  <si>
    <t>【武汉@武汉美仑医疗美容门诊部】激光祛斑</t>
  </si>
  <si>
    <t>【激光祛斑】【色斑，黄斑】还你本来面目，一白遮白丑</t>
  </si>
  <si>
    <t>OPT祛雀斑全脸（单次）</t>
  </si>
  <si>
    <t>OPT激光</t>
  </si>
  <si>
    <t>OPT祛雀斑全脸（3次）</t>
  </si>
  <si>
    <t>【武汉@武汉忆美凯德医疗美容】激光祛斑</t>
  </si>
  <si>
    <t>【激光祛斑】360全面祛斑</t>
  </si>
  <si>
    <t>【武汉@武汉仁爱时光医疗美容】激光祛斑</t>
  </si>
  <si>
    <t>【激光祛斑】调Q激光三维透视瞬间爆破祛雀斑/晒斑/痘印/红血丝/色沉</t>
  </si>
  <si>
    <t>【调Q激光祛斑】-新客体验</t>
  </si>
  <si>
    <t>【调Q激光祛斑】-单次秒拍</t>
  </si>
  <si>
    <t>【调Q激光祛斑】-3次（送皮肤清洁）</t>
  </si>
  <si>
    <t>【调Q激光祛斑】-5次（送皮肤清洁）</t>
  </si>
  <si>
    <t>【调Q激光祛斑单次秒拍】</t>
  </si>
  <si>
    <t>【武汉@朱海军】激光祛斑</t>
  </si>
  <si>
    <t>【激光祛斑】公立三甲【祛斑套餐】专家亲诊+进口调Q755（含4项雀斑晒斑老年斑黄褐斑）</t>
  </si>
  <si>
    <t>祛斑套餐单次（专家亲诊+进口Q755仪器）</t>
  </si>
  <si>
    <t>进口Q755</t>
  </si>
  <si>
    <t>祛斑套餐三次（多次效果更佳更彻底皮肤专家朱海军亲自操作）</t>
  </si>
  <si>
    <t>【武汉@方家立】激光祛斑</t>
  </si>
  <si>
    <t>【激光祛斑】@美肤圣手方家立院长水动能祛斑祛雀斑/褐青色痣/黄褐斑/色素沉着美白嫩肤</t>
  </si>
  <si>
    <t>【体验价up】激光祛斑/次</t>
  </si>
  <si>
    <t>【武汉@武汉西姿医疗美容】激光祛斑</t>
  </si>
  <si>
    <t>【激光祛斑】进口仪器ATR激光调q全脸祛斑秒杀价</t>
  </si>
  <si>
    <t>激光祛斑（全脸一次）</t>
  </si>
  <si>
    <t>【武汉@黄劲】激光祛斑</t>
  </si>
  <si>
    <t>【激光祛斑】【预约送大礼】专业祛雀斑（全脸）快餐式美白嫩肤无暇瓷肌自拍无需滤镜</t>
  </si>
  <si>
    <t>激光祛斑（c6）</t>
  </si>
  <si>
    <t>（c6）</t>
  </si>
  <si>
    <t>【武汉@武汉诠美医疗美容门诊部】激光祛斑</t>
  </si>
  <si>
    <t>【激光祛斑体验价199元】【私信领红包】仙女肌的修炼法则，多维分层瓷肌嫩肤不睡</t>
  </si>
  <si>
    <t>光电年卡（不限次数）</t>
  </si>
  <si>
    <t>光电年卡</t>
  </si>
  <si>
    <t>不限</t>
  </si>
  <si>
    <t>激光祛斑（体验价每人现拍一次）</t>
  </si>
  <si>
    <t>激光祛斑（疗程）（单次）</t>
  </si>
  <si>
    <t>激光祛斑（局部单次）</t>
  </si>
  <si>
    <t>C6C8镭射祛斑全面部</t>
  </si>
  <si>
    <t>C6C8</t>
  </si>
  <si>
    <t>【武汉@武汉美丽力量医疗美容门诊部】激光祛斑</t>
  </si>
  <si>
    <t>【激光祛斑】预约赠送皮肤月卡，祛斑/祛痣/去胎记/去纹身/雀斑/晒斑，面部嫩肤</t>
  </si>
  <si>
    <t>激光祛斑1次</t>
  </si>
  <si>
    <t>【武汉@武汉贝蓓国际医疗美容抗衰机构】激光祛斑</t>
  </si>
  <si>
    <t>【激光祛斑】进口DPL精准光祛雀斑美白嫩肤祛斑保养一次到位</t>
  </si>
  <si>
    <t>DPL激光祛斑（单次体验）</t>
  </si>
  <si>
    <t>【武汉@武汉伊美馨医疗美容门诊】激光祛斑</t>
  </si>
  <si>
    <t>【激光祛斑】激光祛斑仅需199,脸上无斑,颜值自然出众</t>
  </si>
  <si>
    <t>不限次数）</t>
  </si>
  <si>
    <t>【武汉@潘虹】激光祛斑</t>
  </si>
  <si>
    <t>【激光祛斑】告别斑斑点点</t>
  </si>
  <si>
    <t>激光祛雀斑全面部（单次）</t>
  </si>
  <si>
    <t>全面部（单次）</t>
  </si>
  <si>
    <t>激光祛混合斑全面部（5次）</t>
  </si>
  <si>
    <t>全面部（5次）</t>
  </si>
  <si>
    <t>【武汉@武汉爱思特医疗美容医院】激光祛斑</t>
  </si>
  <si>
    <t>【激光祛斑】祛除黄褐斑雀斑老年斑晒斑不做“斑”花，做“白肤美”！</t>
  </si>
  <si>
    <t>激光美白祛斑</t>
  </si>
  <si>
    <t>【武汉@张超】激光祛斑</t>
  </si>
  <si>
    <t>【激光祛斑】百“斑”刁难，就此解决！3000元机票报销2018元红包网约专车</t>
  </si>
  <si>
    <t>调Q激光祛雀斑3次</t>
  </si>
  <si>
    <t>C8激光祛斑（单次体验）</t>
  </si>
  <si>
    <t>C8激光祛斑全脸（3次）</t>
  </si>
  <si>
    <t>C8激光祛斑全脸（5次）+送进口水光针1次</t>
  </si>
  <si>
    <t>强脉冲激光祛黄褐斑5次</t>
  </si>
  <si>
    <t>祛痘（红蓝光3次+微针3次+点阵激光祛痘印3次）</t>
  </si>
  <si>
    <t>全脸（5次）</t>
  </si>
  <si>
    <t>【武汉@柏睿】激光祛斑</t>
  </si>
  <si>
    <t>【激光祛斑】祛雀斑，重塑无暇肌肤首次体验价</t>
  </si>
  <si>
    <t>祛雀斑(调Q)</t>
  </si>
  <si>
    <t>(调Q)</t>
  </si>
  <si>
    <t>【武汉@罗晓】激光祛斑</t>
  </si>
  <si>
    <t>【激光祛斑】【激光祛斑】同济整形科全国公立前十/罗晓副教授/激光雀斑@美国赛诺秀调Q755翠绿宝石激光</t>
  </si>
  <si>
    <t>激光祛雀斑全面部单次3750元</t>
  </si>
  <si>
    <t>【武汉@胡艳艳】激光祛斑</t>
  </si>
  <si>
    <t>【激光祛斑】【美国C6镭射净肤】【M22王者之冠】祛斑嫩肤+VISIA皮肤检测</t>
  </si>
  <si>
    <t>M22王者之冠全脸单次</t>
  </si>
  <si>
    <t>【激光祛斑】美国C6镭射净肤高效祛斑嫩肤直击斑点素颜美女</t>
  </si>
  <si>
    <t>c6全面部单次</t>
  </si>
  <si>
    <t>【武汉@武汉明亮医疗美容】激光祛斑</t>
  </si>
  <si>
    <t>【激光祛斑】进口调Q激光祛斑【私信送小气泡】雀斑/晒斑/痘印/红血丝/色沉激光体验</t>
  </si>
  <si>
    <t>激光祛斑（1次体验价）</t>
  </si>
  <si>
    <t>激光祛斑（一年3次）</t>
  </si>
  <si>
    <t>一年3次</t>
  </si>
  <si>
    <t>【武汉@米兰（武汉）医疗美容】激光祛斑</t>
  </si>
  <si>
    <t>【激光祛斑】【武汉@米兰(武汉)医疗美容】日记返现改善晒斑、雀斑、痘印、色沉、红血丝，提亮肤色</t>
  </si>
  <si>
    <t>激光祛斑一次</t>
  </si>
  <si>
    <t>【武汉@吴敏】激光祛斑</t>
  </si>
  <si>
    <t>【激光祛斑】【公立三甲】同济整形科/吴敏副教授/激光雀斑@美国赛诺秀调Q755翠绿宝石激光</t>
  </si>
  <si>
    <t>(美国赛诺秀调Q755)激光祛斑全面部单次</t>
  </si>
  <si>
    <t>诺秀调Q755</t>
  </si>
  <si>
    <t>(美国赛诺秀调Q755)激光祛斑全面部疗程5次</t>
  </si>
  <si>
    <t>全面部疗程5次</t>
  </si>
  <si>
    <t>【激光祛斑】光学精准祛斑还原肌肤本色</t>
  </si>
  <si>
    <t>【武汉@武汉恩吉娜医疗美容医院】激光祛斑</t>
  </si>
  <si>
    <t>【激光祛斑】祛雀斑单次黄褐斑老年斑斑斑点点全扫净无瑕年轻肌肤即可拥有</t>
  </si>
  <si>
    <t>【武汉@章晾】皮秒激光</t>
  </si>
  <si>
    <t>【皮秒激光】@章晾美国进口PICOWAY正版超皮秒祛斑/胎记/纹身/美白</t>
  </si>
  <si>
    <t>美国进口PICOWAY超皮秒3次+丝丽动能素1次</t>
  </si>
  <si>
    <t>PICOWAY</t>
  </si>
  <si>
    <t>美国超皮秒全面部单次</t>
  </si>
  <si>
    <t>美国超皮秒</t>
  </si>
  <si>
    <t>【武汉@武汉艺星医疗美容（眼鼻旗舰店）】皮秒激光</t>
  </si>
  <si>
    <t>【超皮秒】深层祛斑除黑美白嫩肤/缩毛孔/洗纹身</t>
  </si>
  <si>
    <t>picoway超皮秒祛斑（单次）</t>
  </si>
  <si>
    <t>picoway超皮秒嫩肤（单次）</t>
  </si>
  <si>
    <t>【武汉@武汉逆龄医疗美容门诊部】皮秒激光</t>
  </si>
  <si>
    <t>【美国蜂巢皮秒扫黄嫩肤】上妆超服帖，素颜也很美，全面部嫩肤/扫黄/暗沉/暗黄</t>
  </si>
  <si>
    <t>蜂巢皮秒扫黄嫩肤（全脸单次）</t>
  </si>
  <si>
    <t>扫黄嫩肤</t>
  </si>
  <si>
    <t>祛黄</t>
  </si>
  <si>
    <t>蜂巢皮秒洗纹身（单次）</t>
  </si>
  <si>
    <t>蜂巢皮秒洗眉（单次）</t>
  </si>
  <si>
    <t>蜂巢皮秒祛斑（一颗斑单次）</t>
  </si>
  <si>
    <t>一颗斑单次</t>
  </si>
  <si>
    <t>蜂巢皮秒祛斑（全脸单次）</t>
  </si>
  <si>
    <t>（全脸单次</t>
  </si>
  <si>
    <t>【武汉@武汉市汉阳区悦辰医疗美容诊所】皮秒激光</t>
  </si>
  <si>
    <t>激光祛斑，限时超低价</t>
  </si>
  <si>
    <t>洗纹身(4平方厘米以内)</t>
  </si>
  <si>
    <t>4平方厘米以内</t>
  </si>
  <si>
    <t>蜂巢全脸嫩年卡（不限次数）</t>
  </si>
  <si>
    <t>全脸嫩年卡</t>
  </si>
  <si>
    <t>全脸祛斑一次（送蛋白水光一次+修复一次）</t>
  </si>
  <si>
    <t>全脸祛斑</t>
  </si>
  <si>
    <t>全脸年卡（不限次数）</t>
  </si>
  <si>
    <t>蜂巢全脸嫩肤一次（送蛋白水光一次+修复一次）</t>
  </si>
  <si>
    <t>全脸嫩肤</t>
  </si>
  <si>
    <t>【武汉@武汉五洲整形美容医院】皮秒激光</t>
  </si>
  <si>
    <t>【美国超皮秒】美国进口祛斑祛纹身纹眉无压力下单送水光针补水</t>
  </si>
  <si>
    <t>超皮秒全面部单次体验</t>
  </si>
  <si>
    <t>超皮秒皮秒洗纹身/洗眉单次</t>
  </si>
  <si>
    <t>皮秒洗纹身/洗眉</t>
  </si>
  <si>
    <t>超皮秒年卡超皮秒祛斑+菲洛嘉1支+婴儿针1支+丝丽动能素（532）1支+皓白超皮秒祛斑针1支）</t>
  </si>
  <si>
    <t>【武汉@武汉美丽力量医疗美容门诊部】皮秒激光</t>
  </si>
  <si>
    <t>【皮秒激光】预约赠送皮肤月卡，祛斑/祛痣/去胎记/去纹身/雀斑/晒斑，面部嫩肤</t>
  </si>
  <si>
    <t>皮秒激光祛斑3次</t>
  </si>
  <si>
    <t>皮秒激光祛斑1次</t>
  </si>
  <si>
    <t>【武汉@武汉艺星医疗美容医院（汉口院）】皮秒激光</t>
  </si>
  <si>
    <t>【美版超皮秒】FDA认证全面部更深祛斑除黑刺激胶原蛋白再生/美白嫩肤/缩毛孔/洗纹身</t>
  </si>
  <si>
    <t>超皮秒嫩肤（单次）</t>
  </si>
  <si>
    <t>超皮秒祛斑（单次）</t>
  </si>
  <si>
    <t>【武汉@武汉壹加壹医疗美容医院】皮秒激光</t>
  </si>
  <si>
    <t>【皮秒激光】picoway超皮秒祛斑胎记/晒斑/雀斑/黄褐斑嫩白美肌</t>
  </si>
  <si>
    <t>皮秒激光（全脸单次）</t>
  </si>
  <si>
    <t>皮秒激光（全脸单次原价）</t>
  </si>
  <si>
    <t>【武汉@武汉诠美医疗美容门诊部】皮秒激光</t>
  </si>
  <si>
    <t>【王者之心·OPT·C6·超皮秒】全面部皮秒激光体验888元美白去黄美版进口蜂巢皮秒激光祛斑/胎记/雀斑/晒斑/黄褐斑/去痘印去斑</t>
  </si>
  <si>
    <t>激光祛斑（体验价）</t>
  </si>
  <si>
    <t>【美版皮秒蜂祛斑】全面部/1次（祛斑、晒斑、老年斑、纹身、黄褐斑、褐青素痣）</t>
  </si>
  <si>
    <t>美版皮秒</t>
  </si>
  <si>
    <t>【皮秒】蜂巢皮秒祛斑（单部位）</t>
  </si>
  <si>
    <t>C6C8C10激光祛斑（全面部一次）</t>
  </si>
  <si>
    <t>C6C8C10</t>
  </si>
  <si>
    <t>全面部一次</t>
  </si>
  <si>
    <t>祛痣一颗（首次）</t>
  </si>
  <si>
    <t>镭射净肤一次</t>
  </si>
  <si>
    <t>美白去黄</t>
  </si>
  <si>
    <t>【祛斑之王】调Q祛斑</t>
  </si>
  <si>
    <t>祛斑之王</t>
  </si>
  <si>
    <t>【武汉@武汉华美整形外科医院总院（中整协修复基地）】皮秒激光</t>
  </si>
  <si>
    <t>【皮秒激光祛斑】嫩白美肌不止于祛斑</t>
  </si>
  <si>
    <t>超皮秒全面部祛斑美肤（单次）</t>
  </si>
  <si>
    <t>【武汉@武汉韩辰医疗美容医院】皮秒激光</t>
  </si>
  <si>
    <t>美国进口PICOWAY正版皮秒激光/祛斑/洗纹身/嫩肤/美白/细纹秒杀各种黑色素</t>
  </si>
  <si>
    <t>超皮秒全面部祛斑（限雀斑）</t>
  </si>
  <si>
    <t>【武汉@武汉美基元整形】皮秒激光</t>
  </si>
  <si>
    <t>【皮秒】私信下单送项目，报销车费，全面部祛黄清扫体验价，极速祛斑</t>
  </si>
  <si>
    <t>蜂巢皮秒（全脸单次）</t>
  </si>
  <si>
    <t>【武汉@华中科技大学同济医学院医院】皮秒激光</t>
  </si>
  <si>
    <t>【皮秒激光】皮秒祛斑全面部祛斑除黑刺激胶原蛋白再生/美白嫩肤/缩毛孔/洗纹身/祛斑</t>
  </si>
  <si>
    <t>蜂巢皮秒单部位</t>
  </si>
  <si>
    <t>蜂巢皮秒全脸单次</t>
  </si>
  <si>
    <t>【武汉@武汉若然医疗美容】皮秒激光</t>
  </si>
  <si>
    <t>美国赛诺秀蜂巢激光皮秒【祛雀斑/晒斑/黄褐斑】全脸体验限时特惠</t>
  </si>
  <si>
    <t>蜂巢皮秒祛斑（预售）单次</t>
  </si>
  <si>
    <t>【武汉@胡艳艳】皮秒激光</t>
  </si>
  <si>
    <t>【皮秒激光】美国赛诺秀蜂巢皮秒全面部平扫模式祛黄美肌告别斑驳姐妹花</t>
  </si>
  <si>
    <t>皮秒全面部1次</t>
  </si>
  <si>
    <t>【武汉@阡美医疗美容】皮秒激光</t>
  </si>
  <si>
    <t>【蜂巢皮秒套餐】美国赛诺秀picosure皮秒激光（祛斑/美肤）支持官网查询</t>
  </si>
  <si>
    <t>皮秒洗眉毛或洗眼线2次</t>
  </si>
  <si>
    <t>皮秒洗眉</t>
  </si>
  <si>
    <t>洗眉毛或洗眼线</t>
  </si>
  <si>
    <t>皮秒蜂巢美白嫩肤~单次体验</t>
  </si>
  <si>
    <t>皮秒蜂巢</t>
  </si>
  <si>
    <t>皮秒雀斑(两颊单次)</t>
  </si>
  <si>
    <t>皮秒雀斑</t>
  </si>
  <si>
    <t>(两颊单次</t>
  </si>
  <si>
    <t>蜂巢美白嫩肤3次疗程(送补水面膜)</t>
  </si>
  <si>
    <t>蜂巢美白嫩肤</t>
  </si>
  <si>
    <t>【武汉@武汉鹏爱静港医疗美容】皮秒激光</t>
  </si>
  <si>
    <t>【皮秒激光】蜂巢皮秒激光祛斑</t>
  </si>
  <si>
    <t>蜂巢皮秒祛斑（单部位）</t>
  </si>
  <si>
    <t>蜂巢皮秒祛斑</t>
  </si>
  <si>
    <t>蜂巢皮秒祛斑全脸单次（送化蝶水漾3次+白瓷娃娃3次）</t>
  </si>
  <si>
    <t>【武汉@光泽皇后医疗美容门诊部】皮秒激光</t>
  </si>
  <si>
    <t>【到院送小气泡】【私信领红包】市内车费报销到院送小气泡祛黄/祛黑/祛斑嫩白肌肤改善肤质</t>
  </si>
  <si>
    <t>皮秒祛斑（雀斑/黄褐斑/痘印/纹身）</t>
  </si>
  <si>
    <t>蜂巢皮秒全脸体验一次</t>
  </si>
  <si>
    <t>皮秒单部位体验一次</t>
  </si>
  <si>
    <t>【武汉@武汉悦辰医疗美容】皮秒激光</t>
  </si>
  <si>
    <t>【科技美肤】限购一次【写日记返现100元】【到院即送皮肤CT检测】</t>
  </si>
  <si>
    <t>科技美肤（单次体验）</t>
  </si>
  <si>
    <t>科技美肤</t>
  </si>
  <si>
    <t>【武汉@米兰（武汉）医疗美容】皮秒激光</t>
  </si>
  <si>
    <t>【皮秒激光】正版赛诺秀755蜂巢皮秒</t>
  </si>
  <si>
    <t>正版赛诺秀755蜂巢皮秒单次</t>
  </si>
  <si>
    <t>赛诺秀755</t>
  </si>
  <si>
    <t>【武汉@段俊俊】激光祛雀斑</t>
  </si>
  <si>
    <t>公立三甲【祛斑套餐】专家亲诊+进口调Q755（含4项雀斑晒斑老年斑黄褐斑）</t>
  </si>
  <si>
    <t>祛斑套餐三次（多次效果更佳更彻底皮肤专家段俊俊亲自操作）</t>
  </si>
  <si>
    <t>【武汉@武汉华美整形外科医院总院（中整协修复基地）】祛斑套餐</t>
  </si>
  <si>
    <t>【王者之心/opt/M22/C6/超皮秒】激光祛斑美白嫩肤·通透亮白·焕发肌肤光彩</t>
  </si>
  <si>
    <t>C6全面部激光美肤（一次）</t>
  </si>
  <si>
    <t>全面部激光美肤</t>
  </si>
  <si>
    <t>OPT/王者之心/M22祛斑/C6+美白导入+Visia（一次）OPT/王者之心/M22</t>
  </si>
  <si>
    <t>超皮秒全脸美肤祛斑(单次)</t>
  </si>
  <si>
    <t>【武汉@武汉美莱医疗美容医院】祛斑套餐</t>
  </si>
  <si>
    <t>【激光祛斑】以色列进口仪器逐层净斑品质之选</t>
  </si>
  <si>
    <t>王者之心M22单次特价</t>
  </si>
  <si>
    <t>王者之心M22</t>
  </si>
  <si>
    <t>OS美肤祛斑3次</t>
  </si>
  <si>
    <t>OS美肤祛斑</t>
  </si>
  <si>
    <t>M22单次原价</t>
  </si>
  <si>
    <t>【武汉@武汉伽美医疗美容整形医院】祛斑套餐</t>
  </si>
  <si>
    <t>【祛斑套餐】双重祛斑嫩肤分型分治重塑无暇肌肤</t>
  </si>
  <si>
    <t>激光祛斑全面部</t>
  </si>
  <si>
    <t>【武汉@武汉诠美医疗美容门诊部】祛斑套餐</t>
  </si>
  <si>
    <t>诠美@周际亲诊光学祛斑，让你轻松下“斑”，进口仪器激光调Q</t>
  </si>
  <si>
    <t>祛斑套餐：激光祛斑（单次）+碧萃诗水光针2ml(单次）</t>
  </si>
  <si>
    <t>【武汉@武汉珍妮医疗美容】祛斑套餐</t>
  </si>
  <si>
    <t>【祛斑套餐】OPT祛斑+水氧活肤，夏季亮白美肤必选，套餐价500元，超值速约</t>
  </si>
  <si>
    <t>祛斑补水套餐</t>
  </si>
  <si>
    <t>祛斑补水</t>
  </si>
  <si>
    <t>【武汉@武汉克拉皇后医疗美容门诊部】祛斑套餐</t>
  </si>
  <si>
    <t>【祛斑套餐】祛斑套餐一次</t>
  </si>
  <si>
    <t>祛斑套餐一次</t>
  </si>
  <si>
    <t>【武汉@欣奕除疤（武昌店）】祛斑套餐</t>
  </si>
  <si>
    <t>【武汉@武汉悦辰医疗美容】祛斑套餐</t>
  </si>
  <si>
    <t>【祛斑套餐】【M王者之冠】【悦辰光电美肤科祛除/褐青色痣/雀斑/黄褐斑/色斑/晒斑/老年斑/激光斑/妊辰斑【写日记返现100元】【到院即送皮肤CT检测】</t>
  </si>
  <si>
    <t>皮秒祛斑/褐青色痣/雀斑/黄褐斑/色斑/晒斑/老年斑/激光斑/皮秒祛斑</t>
  </si>
  <si>
    <t>【祛斑套餐】科技美肤祛斑淡化色素祛除雀斑、黄褐斑、晒斑、洗纹身洗眉美白嫩肤【写日记返现100元】【到院即送皮肤CT检测】</t>
  </si>
  <si>
    <t>激光嫩肤（单次体验）</t>
  </si>
  <si>
    <t>激光嫩肤</t>
  </si>
  <si>
    <t>【武汉@武汉艺星医疗美容医院（汉口院）】祛斑</t>
  </si>
  <si>
    <t>【祛斑】BB光祛斑/紧肤嫩肤/基因抗衰/祛皱/痤疮/缩毛孔</t>
  </si>
  <si>
    <t>王者祛斑全面部/次【BB光】</t>
  </si>
  <si>
    <t>王者</t>
  </si>
  <si>
    <t>王者祛斑</t>
  </si>
  <si>
    <t>全面部/次</t>
  </si>
  <si>
    <t>【武汉@武汉维格美妍医疗美容医院】祛斑</t>
  </si>
  <si>
    <t>【祛斑】净白无暇，不做一“斑”女人美白嫩肤/VC导入/净肤祛斑改善肤质超值体验</t>
  </si>
  <si>
    <t>祛斑/祛黄/祛红血丝/祛黑眼圈/祛痘坑（5选3），增送光电嫩肤1次</t>
  </si>
  <si>
    <t>祛斑水氧套餐（光电祛斑治疗1次+VC导入+光电嫩肤）</t>
  </si>
  <si>
    <t>祛斑水氧套餐</t>
  </si>
  <si>
    <t>祛斑滋养套餐（滚针补营养+vc导入+光电嫩肤+光电祛斑）</t>
  </si>
  <si>
    <t>焕颜亮肤套餐1年A（光电嫩肤+净肤祛斑）</t>
  </si>
  <si>
    <t>焕颜亮肤套餐</t>
  </si>
  <si>
    <t>嫩肤祛斑</t>
  </si>
  <si>
    <t>焕颜亮肤套餐1年B（抗过敏+改善肤质+改善红血丝+黑眼圈）</t>
  </si>
  <si>
    <t>【武汉@武汉五洲整形美容医院】祛斑</t>
  </si>
  <si>
    <t>激光祛斑进口激光祛斑年卡C6/雀斑/晒斑/红血丝/色沉/收缩毛孔</t>
  </si>
  <si>
    <t>祛褐青色痣包干（DPL/C6）/两年</t>
  </si>
  <si>
    <t>DPL/C6</t>
  </si>
  <si>
    <t>祛褐青色痣包干</t>
  </si>
  <si>
    <t>全面部激光祛雀斑包干（DPL/C6）/一年</t>
  </si>
  <si>
    <t>全面部激光祛雀斑</t>
  </si>
  <si>
    <t>【武汉@武汉市第五医院】祛斑</t>
  </si>
  <si>
    <t>【祛斑】【公立三甲科医人M22高端仪器】祛斑净肤</t>
  </si>
  <si>
    <t>痘痘肌（红印、痘坑、陈旧性痘印）（单次）</t>
  </si>
  <si>
    <t>痘痘肌</t>
  </si>
  <si>
    <t>局部色斑（雀斑、老年斑、晒斑、咖啡斑等）</t>
  </si>
  <si>
    <t>局部色斑</t>
  </si>
  <si>
    <t>酒糟鼻（单次）</t>
  </si>
  <si>
    <t>酒糟鼻</t>
  </si>
  <si>
    <t>黄褐斑（全脸单次）</t>
  </si>
  <si>
    <t>全脸雀斑</t>
  </si>
  <si>
    <t>全脸雀斑（单次）</t>
  </si>
  <si>
    <t>全脸晒斑（单次）</t>
  </si>
  <si>
    <t>全脸老年斑（单次）</t>
  </si>
  <si>
    <t>全脸老年斑</t>
  </si>
  <si>
    <t>【武汉@武汉都市妇产医院】祛斑</t>
  </si>
  <si>
    <t>【祛斑】明星同款祛斑神器皮秒全面部祛斑嫩肤1次超低特惠价新年换新颜</t>
  </si>
  <si>
    <t>【全脸蜂巢皮秒祛斑】</t>
  </si>
  <si>
    <t>全脸蜂巢皮秒祛斑</t>
  </si>
  <si>
    <t>免费皮肤检测，送皮肤清洁一次</t>
  </si>
  <si>
    <t>【武汉@武汉韩辰医疗美容医院】祛斑</t>
  </si>
  <si>
    <t>【祛斑】【皮秒激光】祛斑/痘印/洗纹身/美白嫩肤/色素痣祛斑/痘印</t>
  </si>
  <si>
    <t>超皮秒祛斑（一次）</t>
  </si>
  <si>
    <t>【武汉@武汉诠美医疗美容门诊部】祛斑</t>
  </si>
  <si>
    <t>【激光祛斑】【祛斑】C6祛斑C8镭射祛斑祛除雀斑色斑淡化色斑/美白肌肤/打造瓷肌，不做“斑”花祛斑单次局部体验私信领红包</t>
  </si>
  <si>
    <t>皮秒祛斑（局部首次体验价）</t>
  </si>
  <si>
    <t>激光祛斑（局部首次体验价）</t>
  </si>
  <si>
    <t>【调Q祛斑】调Q祛斑（全脸祛斑）</t>
  </si>
  <si>
    <t>点阵激光祛斑（局部首次体验价）</t>
  </si>
  <si>
    <t>点阵激光祛斑</t>
  </si>
  <si>
    <t>皮秒祛斑（全脸祛斑）</t>
  </si>
  <si>
    <t>C6C8镭射祛斑全面部（新客体验一次）</t>
  </si>
  <si>
    <t>祛斑（激光单次）+碧萃诗水光针2ml(单次）</t>
  </si>
  <si>
    <t>点阵激光祛斑（全脸）</t>
  </si>
  <si>
    <t>激光祛斑全面部体验1次</t>
  </si>
  <si>
    <t>【武汉@武汉中翰整形外科医院】祛斑</t>
  </si>
  <si>
    <t>【激光祛斑】送3次淡斑导入黄褐斑/晒斑/黄褐斑/复合斑/美白/嫩肤告别“斑”驳人生做裸妆素颜美女</t>
  </si>
  <si>
    <t>C6激光祛斑（送3次淡斑导入）</t>
  </si>
  <si>
    <t>激光祛斑（</t>
  </si>
  <si>
    <t>DPL祛斑（送3次淡斑导入）</t>
  </si>
  <si>
    <t>DPL祛斑</t>
  </si>
  <si>
    <t>【武汉@武汉伊丽莎白医疗美容】祛斑</t>
  </si>
  <si>
    <t>私信领红包激光去斑美白嫩肤面部护理OPT去黑黄褐斑雀斑晒斑红血丝</t>
  </si>
  <si>
    <t>激光去斑首次</t>
  </si>
  <si>
    <t>激光去斑（1年套餐）</t>
  </si>
  <si>
    <t>【武汉@武汉贝蓓国际医疗美容抗衰机构】祛斑</t>
  </si>
  <si>
    <t>【祛斑】DPL面部色斑祛除还您白嫩瓷肌透亮光滑精准击破不反弹</t>
  </si>
  <si>
    <t>DPL面部祛斑（一次）</t>
  </si>
  <si>
    <t>【武汉@武汉唯韩医疗美容医院】祛斑</t>
  </si>
  <si>
    <t>赛诺龙PicoWay超皮秒官方指定医院，单部位激光祛斑/嫩肤/祛黑色素/纹身</t>
  </si>
  <si>
    <t>祛纹身3平方厘米</t>
  </si>
  <si>
    <t>3平方厘米</t>
  </si>
  <si>
    <t>超皮秒单部位祛斑</t>
  </si>
  <si>
    <t>超皮秒单部位嫩肤</t>
  </si>
  <si>
    <t>超皮秒全脸嫩肤</t>
  </si>
  <si>
    <t>超皮秒全脸祛斑</t>
  </si>
  <si>
    <t>赛诺龙PicoWay超皮秒官方指定医院，全面部超皮秒嫩肤/祛斑/祛黄/祛黑色素/纹身</t>
  </si>
  <si>
    <t>更美专享超皮秒全脸嫩肤</t>
  </si>
  <si>
    <t>更美专享超皮秒全脸祛斑</t>
  </si>
  <si>
    <t>【M22王者之冠】光子嫩肤，回溯十八仙女肌的修炼法则，多维分层瓷肌净斑、嫩肤、补水、亮白提升</t>
  </si>
  <si>
    <t>首次全脸祛斑</t>
  </si>
  <si>
    <t>【武汉@武汉一美医学美容门诊部】祛斑</t>
  </si>
  <si>
    <t>【源于公立一医院】美国进口调Q755翠绿宝石激光深层祛斑专用雀斑/晒斑/痘印</t>
  </si>
  <si>
    <t>【武汉@武汉中爱铭医医疗美容】祛斑</t>
  </si>
  <si>
    <t>【祛斑】【祛雀斑】斑斑点点全扫尽面部肌肤焕新生</t>
  </si>
  <si>
    <t>【武汉@胡云霞】祛斑</t>
  </si>
  <si>
    <t>【祛斑】【激光祛斑】黄褐斑老年斑雀斑一一去除斑斑点点全扫净无瑕亮白肌肤</t>
  </si>
  <si>
    <t>【武汉@武汉汉秀医疗美容医院】祛斑</t>
  </si>
  <si>
    <t>【祛斑】【红宝石祛黄褐斑1次】红宝石祛黄褐斑高效快速还原无暇美肌（全脸）</t>
  </si>
  <si>
    <t>红宝石祛黄褐斑</t>
  </si>
  <si>
    <t>【祛斑】调Q祛斑重塑净白肌肤让自己早点下“斑”</t>
  </si>
  <si>
    <t>调Q祛斑（首次）</t>
  </si>
  <si>
    <t>【武汉@武汉叶子整形美容医院】祛斑</t>
  </si>
  <si>
    <t>【激光祛斑】3次，激光/点阵/皮秒去/祛雀斑，无痛不复发，有效美白/嫩肤/除皱</t>
  </si>
  <si>
    <t>激光祛雀斑3次（局部面积轻微者）</t>
  </si>
  <si>
    <t>【武汉@袁羽】祛斑</t>
  </si>
  <si>
    <t>【祛斑】针对雀斑/晒斑/咖啡斑浅层/深层斑净颜祛斑还原无暇美肌</t>
  </si>
  <si>
    <t>皮秒激光（单部位单次体验）</t>
  </si>
  <si>
    <t>皮秒激光（全脸单次体验）</t>
  </si>
  <si>
    <t>【武汉@武汉雅美荟医疗美容门诊部】祛斑</t>
  </si>
  <si>
    <t>【祛斑】主任医生操作不玩套路，做口碑！拒做斑女郎，麻子大妈脸，做光彩女神。</t>
  </si>
  <si>
    <t>祛痣1颗</t>
  </si>
  <si>
    <t>祛斑1次（全面部）</t>
  </si>
  <si>
    <t>祛斑6次（全面部）</t>
  </si>
  <si>
    <t>【武汉@襄阳韩美医疗美容医院】祛斑</t>
  </si>
  <si>
    <t>调Q祛斑（单部位单次体验）</t>
  </si>
  <si>
    <t>【武汉@武汉艺龄医疗美容医院】祛斑</t>
  </si>
  <si>
    <t>【3次】进口全脸激光祛斑有效去斑专业仪器还你白嫩肌肤专家操作</t>
  </si>
  <si>
    <t>多维全效激光祛斑（全脸3次）</t>
  </si>
  <si>
    <t>多维全效激光祛斑</t>
  </si>
  <si>
    <t>【武汉@武汉诠美医疗美容门诊部】光子祛痘</t>
  </si>
  <si>
    <t>诠美@周际亲诊激光祛痘、红蓝光祛痘改善痘肌</t>
  </si>
  <si>
    <t>【武汉@武汉伊美馨医疗美容门诊】光子祛痘</t>
  </si>
  <si>
    <t>【光子祛痘】红蓝光祛痘套餐,击败痘痘君,轻松拥有蛋白白嫩肌肤</t>
  </si>
  <si>
    <t>嫩肤祛痘（五次）</t>
  </si>
  <si>
    <t>嫩肤祛痘</t>
  </si>
  <si>
    <t>嫩肤祛痘（三次）</t>
  </si>
  <si>
    <t>红蓝光嫩肤祛痘（体验价）</t>
  </si>
  <si>
    <t>红蓝光嫩肤祛痘</t>
  </si>
  <si>
    <t>嫩肤祛痘（单次）</t>
  </si>
  <si>
    <t>【武汉@武汉艺星医疗美容医院（汉口院）】果酸焕肤</t>
  </si>
  <si>
    <t>【果酸焕肤】全面部果酸/控油祛痘/提亮肤色/收缩毛孔净白美肤</t>
  </si>
  <si>
    <t>果酸焕肤（全面部）单次</t>
  </si>
  <si>
    <t>净白美肤</t>
  </si>
  <si>
    <t>（全面部）单次</t>
  </si>
  <si>
    <t>【武汉@华中科技大学同济医学院医院】果酸焕肤</t>
  </si>
  <si>
    <t>【果酸焕肤】【公立医院安全塑美】全脸果酸祛痘美白焕肤祛痘祛疤美白嫩肤细致毛孔</t>
  </si>
  <si>
    <t>果酸焕肤（单部位）</t>
  </si>
  <si>
    <t>【武汉@武汉媄妲医疗美容门诊部】改善肤质</t>
  </si>
  <si>
    <t>皮肤美白果酸美白/祛痘印提亮肤色让皮肤从内而外的透亮</t>
  </si>
  <si>
    <t>【武汉@武汉伽美医疗美容整形医院】果酸焕肤</t>
  </si>
  <si>
    <t>【果酸焕肤】果酸焕肤套餐1次祛痘/祛痘印/粉刺/收缩毛孔还原婴儿娇嫩肌肤</t>
  </si>
  <si>
    <t>果酸焕肤套餐单次体验价</t>
  </si>
  <si>
    <t>果酸焕肤套餐单次</t>
  </si>
  <si>
    <t>【武汉@武汉诠美医疗美容门诊部】果酸焕肤</t>
  </si>
  <si>
    <t>【果酸焕肤】【祛痘】诠美@周际控油祛痘/改善毛孔/淡斑美白/淡化疤痕/提亮肤色/去除角质深层清洁毛孔首次特价</t>
  </si>
  <si>
    <t>果酸焕肤（全面部5次）（送医用修复面膜）</t>
  </si>
  <si>
    <t>【祛痘管理】果酸焕肤（单次体验价）</t>
  </si>
  <si>
    <t>祛痘管理</t>
  </si>
  <si>
    <t>【定制疗程】全面部5次果酸+5次祛痘+5次红蓝光（送医用修复面膜）</t>
  </si>
  <si>
    <t>【武汉@方家立】果酸焕肤</t>
  </si>
  <si>
    <t>【果酸焕肤】@美肤圣后方家立院长SOS果冻肌解决毛孔粗大祛痘祛粉刺美白嫩肤</t>
  </si>
  <si>
    <t>全脸果酸换肤/次</t>
  </si>
  <si>
    <t>全脸果酸换肤</t>
  </si>
  <si>
    <t>净白美肤祛痘</t>
  </si>
  <si>
    <t>【武汉@武汉壹加壹医疗美容医院】果酸焕肤</t>
  </si>
  <si>
    <t>果酸焕肤深层清洁皮肤，让皮肤焕然一新还您美丽肌肤！私信有礼专车接送</t>
  </si>
  <si>
    <t>【果酸焕肤1次】深层清洁皮肤，让皮肤焕然一新还您美丽肌肤！</t>
  </si>
  <si>
    <t>【武汉@刘杨】果酸焕肤</t>
  </si>
  <si>
    <t>【果酸焕肤】美国芯丝翠果酸焕肤祛痘@刘杨送针清+红蓝光</t>
  </si>
  <si>
    <t>【武汉@武汉仁爱时光医疗美容】果酸焕肤</t>
  </si>
  <si>
    <t>【果酸焕肤】去除粉刺-淡化痘斑及痘疤-缓解痤疮炎性病兆</t>
  </si>
  <si>
    <t>果酸焕肤-三次</t>
  </si>
  <si>
    <t>【果酸焕肤-单次】</t>
  </si>
  <si>
    <t>果酸焕肤-单次</t>
  </si>
  <si>
    <t>【武汉@美基元医疗】祛痘</t>
  </si>
  <si>
    <t>【祛痘套餐】针清+水养+红蓝光各2次，痘痘、痘坑、痘印一扫而光</t>
  </si>
  <si>
    <t>针清+水氧+红蓝光各2次</t>
  </si>
  <si>
    <t>针清+水氧+红蓝光+医用面膜各1次</t>
  </si>
  <si>
    <t>果酸祛痘+（针清+水氧+红蓝光+医用面膜）各2次</t>
  </si>
  <si>
    <t>【武汉@武汉艺星医疗美容（眼鼻旗舰店）】果酸焕肤</t>
  </si>
  <si>
    <t>【果酸焕肤】全面部果酸控油祛痘提亮肤色收缩毛孔</t>
  </si>
  <si>
    <t>果酸焕肤（全面部）/次</t>
  </si>
  <si>
    <t>【武汉@武汉华美整形外科医院总院（中整协修复基地）】果酸焕肤</t>
  </si>
  <si>
    <t>【果酸焕肤】皮肤检测+果酸+面膜美白亮肤补水祛痘换焕肤</t>
  </si>
  <si>
    <t>芯丝翠果酸焕肤+红蓝光+医用修复面膜（单次）</t>
  </si>
  <si>
    <t>赛因诗婷果酸换肤（面部单次）</t>
  </si>
  <si>
    <t>赛因诗婷果酸换肤（颈部单次）</t>
  </si>
  <si>
    <t>颈部单次</t>
  </si>
  <si>
    <t>【武汉@武汉新至美（武昌院）医疗美容医院】果酸焕肤</t>
  </si>
  <si>
    <t>【进口果酸焕肤】祛痘嫩肤、缩小毛孔，打造剥壳鸡蛋般嫩肤</t>
  </si>
  <si>
    <t>进口果酸焕肤+进口修复面膜</t>
  </si>
  <si>
    <t>进口果酸焕肤+进口修复面膜3次</t>
  </si>
  <si>
    <t>【祛痘消炎套餐一】针清8次+消炎面膜8次+红蓝光8次+OPT激光祛痘祛痘印2次+果酸2次</t>
  </si>
  <si>
    <t>【祛痘祛粉刺套餐二】针清8次+消炎面膜8次+红蓝光8次+Opt激光祛痘祛痘印3+果酸3次+微针美塑1次</t>
  </si>
  <si>
    <t>【祛痘祛印套餐三】针清8次+消炎面膜8次+红蓝光8次+Opt激光祛痘祛痘印5次+果酸3次+微针美塑2次</t>
  </si>
  <si>
    <t>【武汉@武汉华美整形外科医院（光谷旗舰店）】果酸焕肤</t>
  </si>
  <si>
    <t>【果酸焕肤】控油祛痘收缩毛孔轻松净肤不留痕，给你想要的婴儿肌</t>
  </si>
  <si>
    <t>红蓝光祛痘+针清+面膜1片（单次）</t>
  </si>
  <si>
    <t>皮肤检测+果酸（保肤元）+红蓝光+面膜</t>
  </si>
  <si>
    <t>皮肤检测+果酸（蕾雅）+红蓝光+面膜</t>
  </si>
  <si>
    <t>【武汉@武汉美都医疗美容门诊部】果酸焕肤</t>
  </si>
  <si>
    <t>【果酸焕肤】拯救痘痘肌唤醒肌肤活力提亮肌肤光泽</t>
  </si>
  <si>
    <t>【武汉@米兰恒美(武汉）医疗美容门诊部】果酸焕肤</t>
  </si>
  <si>
    <t>【果酸焕肤】【果酸换肤】皮肤细白嫩滑，男神追追追！</t>
  </si>
  <si>
    <t>果酸焕肤五次</t>
  </si>
  <si>
    <t>果酸焕肤一次</t>
  </si>
  <si>
    <t>果酸焕肤体验价</t>
  </si>
  <si>
    <t>【武汉@武汉贝蓓国际医疗美容抗衰机构】果酸焕肤</t>
  </si>
  <si>
    <t>【果酸焕肤】美国芯丝翠果酸控油祛痘美白嫩肤</t>
  </si>
  <si>
    <t>美国芯丝翠果酸，面部祛痘（1次）</t>
  </si>
  <si>
    <t>美国芯丝翠果酸</t>
  </si>
  <si>
    <t>面部祛痘</t>
  </si>
  <si>
    <t>【武汉@胡艳艳】果酸焕肤</t>
  </si>
  <si>
    <t>【果酸焕肤】进口祛痘平肤亮肤淡化痘印首次日记价398</t>
  </si>
  <si>
    <t>【抗痘初体验】果酸焕肤（仅限首次）+红蓝光1次</t>
  </si>
  <si>
    <t>果酸3次+红蓝光3次</t>
  </si>
  <si>
    <t>【武汉@吴彧昕】果酸焕肤</t>
  </si>
  <si>
    <t>【果酸焕肤】【水杨酸焕肤】超分子水杨酸疏通毛孔剥脱废旧角质改善痘痘问题</t>
  </si>
  <si>
    <t>【武汉@武汉伊美馨医疗美容门诊】果酸焕肤</t>
  </si>
  <si>
    <t>【果酸焕肤】祛痘提亮收缩毛孔改善肤质天然白皙的瓷感雪肌,你值得拥有</t>
  </si>
  <si>
    <t>柠檬酸（祛痘嫩肤单次）288</t>
  </si>
  <si>
    <t>柠檬酸</t>
  </si>
  <si>
    <t>祛痘嫩肤</t>
  </si>
  <si>
    <t>柠檬酸（祛痘嫩肤5次）1280</t>
  </si>
  <si>
    <t>杏仁酸（美白嫩肤单次）288</t>
  </si>
  <si>
    <t>杏仁酸</t>
  </si>
  <si>
    <t>杏仁酸（美白嫩肤5次）1280</t>
  </si>
  <si>
    <t>【武汉@武汉德美医疗整形】果酸焕肤</t>
  </si>
  <si>
    <t>【果酸焕肤】超分子水杨酸/果酸焕肤/祛痘/祛痘印/祛痘坑,果酸焕肤,痘痘/粉刺/痤疮说拜拜</t>
  </si>
  <si>
    <t>【武汉@武汉珍妮医疗美容】果酸焕肤</t>
  </si>
  <si>
    <t>【果酸焕肤】祛痘淡斑除皱美肤一次解决多重困扰</t>
  </si>
  <si>
    <t>果酸换肤3次</t>
  </si>
  <si>
    <t>祛痘淡斑</t>
  </si>
  <si>
    <t>果酸换肤5次</t>
  </si>
  <si>
    <t>【武汉@武汉艺龄医疗美容医院】果酸焕肤</t>
  </si>
  <si>
    <t>【祛痘套餐】果酸换肤+针清+LED红蓝光有效祛除痘痘告别痘痘肌综合解决美肤痘印痘坑青春痘</t>
  </si>
  <si>
    <t>果酸换肤+针清+LED红蓝光</t>
  </si>
  <si>
    <t>【武汉@米兰（武汉）医疗美容】果酸焕肤</t>
  </si>
  <si>
    <t>【果酸焕肤】【武汉@米兰(武汉)医疗美容】@王楷医师【按摩紧致】紧致提升打造小V脸</t>
  </si>
  <si>
    <t>【武汉@光泽皇后医疗美容门诊部】果酸焕肤</t>
  </si>
  <si>
    <t>【果酸焕肤】美国芯丝翠果酸焕肤单次体验+进口修复面膜拯救问题肤质唤醒肌肤活力</t>
  </si>
  <si>
    <t>美国进口果酸焕肤单次体验</t>
  </si>
  <si>
    <t>进口果酸焕肤</t>
  </si>
  <si>
    <t>【果酸焕肤】这个祛痘套组卖疯了！果酸祛痘针清红蓝光动力</t>
  </si>
  <si>
    <t>红蓝光+针清+果酸1次</t>
  </si>
  <si>
    <t>【武汉@武汉米兰更美医疗美容门诊部有限公司】果酸焕肤</t>
  </si>
  <si>
    <t>【果酸焕肤】皮肤细白嫩滑，男神追追追！</t>
  </si>
  <si>
    <t>【武汉@柠悦（武汉）医疗美容门诊部】果酸焕肤</t>
  </si>
  <si>
    <t>【果酸焕肤】皮肤美容果酸换肤</t>
  </si>
  <si>
    <t>【武汉@武汉美成医疗美容医院】果酸焕肤</t>
  </si>
  <si>
    <t>【果酸焕肤】特价果酸</t>
  </si>
  <si>
    <t>【武汉@武汉恩吉娜医疗美容医院】果酸焕肤</t>
  </si>
  <si>
    <t>【果酸焕肤】美白补水控油祛痘淡斑祛疤细腻毛孔轻松拥有水润美颜嫩白肌</t>
  </si>
  <si>
    <t>【武汉@方家立】红蓝光祛痘</t>
  </si>
  <si>
    <t>【红蓝光祛痘】@美肤圣手方家立院长生肌净痘换肤消炎修复淡化痘印平衡油脂</t>
  </si>
  <si>
    <t>【武汉@武汉华美整形外科医院（光谷旗舰店）】红蓝光祛痘</t>
  </si>
  <si>
    <t>【红蓝光祛痘】对抗痘痘肌私信领红包祛痘杀菌收缩毛孔紧肤嫩肤</t>
  </si>
  <si>
    <t>红蓝光治疗（单次）</t>
  </si>
  <si>
    <t>皮肤检测+针清祛痘+红蓝光（单次）</t>
  </si>
  <si>
    <t>皮肤检测+果酸焕肤+红蓝光+补水面膜1片（单次）</t>
  </si>
  <si>
    <t>【武汉@武汉五洲整形美容医院】红蓝光祛痘</t>
  </si>
  <si>
    <t>【红蓝光祛痘88元】针清1次+OS光动力1次祛闭口粉刺痤疮痘痘还你青春美肌</t>
  </si>
  <si>
    <t>针清1次++OS光动力1次</t>
  </si>
  <si>
    <t>【武汉@武汉西姿医疗美容】红蓝光祛痘</t>
  </si>
  <si>
    <t>【红蓝光祛痘】还原真实肌肤消炎祛痘印</t>
  </si>
  <si>
    <t>【武汉@武汉伽美医疗美容整形医院】红蓝光祛痘</t>
  </si>
  <si>
    <t>【红蓝光祛痘】祛痘控油消炎淡化痘印痘印痘坑拜拜</t>
  </si>
  <si>
    <t>红蓝光祛痘体验价</t>
  </si>
  <si>
    <t>【武汉@武汉若然医疗美容】红蓝光祛痘</t>
  </si>
  <si>
    <t>【红蓝光祛痘】祛痘消炎/美白嫩肤/镇静补水修复</t>
  </si>
  <si>
    <t>祛痘套餐（针清+果酸）</t>
  </si>
  <si>
    <t>【武汉@武汉美都医疗美容门诊部】红蓝光祛痘</t>
  </si>
  <si>
    <t>【红蓝光祛痘】武汉红蓝光祛痘只留青春不留痕恢复光滑嫩白针对炎症期痘痘</t>
  </si>
  <si>
    <t>【武汉@米兰恒美(武汉）医疗美容门诊部】红蓝光祛痘</t>
  </si>
  <si>
    <t>【红蓝光祛痘】红蓝光祛痘消炎控油改善痘疤皮肤暗黄闭口粉刺</t>
  </si>
  <si>
    <t>嫩肤祛痘（3次）</t>
  </si>
  <si>
    <t>嫩肤祛痘（5次）</t>
  </si>
  <si>
    <t>【武汉@武汉诠美医疗美容门诊部】红蓝光祛痘</t>
  </si>
  <si>
    <t>【祛痘】【红蓝光祛痘】诠美@周际一次抹平痘印、深层修复嫩肤，专属私人定制首次特价</t>
  </si>
  <si>
    <t>红蓝光祛痘单次（新人首次专享）</t>
  </si>
  <si>
    <t>【武汉@丛凌云】红蓝光祛痘</t>
  </si>
  <si>
    <t>【红蓝光祛痘】1、联合祛痘，修复屏障2、针对闭口粉刺/暗沉油腻/祛黑头设计专业净痘管理+深度透析治</t>
  </si>
  <si>
    <t>led红蓝光祛痘</t>
  </si>
  <si>
    <t>【武汉@武汉逆龄医疗美容门诊部】红蓝光祛痘</t>
  </si>
  <si>
    <t>【消痘明星】从根源改善问题，告别痘痘肌，祛痘/消炎杀菌/抗敏修复</t>
  </si>
  <si>
    <t>消痘明星（单次）</t>
  </si>
  <si>
    <t>消痘明星</t>
  </si>
  <si>
    <t>【武汉@友好医院】红蓝光祛痘</t>
  </si>
  <si>
    <t>【红蓝光祛痘】去除愁人痘痘，重塑无瑕肌肤~</t>
  </si>
  <si>
    <t>祛痘治疗（毛孔舒畅+清痘+中药面膜+红蓝光PDT治疗）10次</t>
  </si>
  <si>
    <t>祛痘治疗</t>
  </si>
  <si>
    <t>【武汉@胡艳艳】红蓝光祛痘</t>
  </si>
  <si>
    <t>【红蓝光祛痘】亚韩美肤只留青春不留痕恢复光滑嫩白针对炎症期痘痘</t>
  </si>
  <si>
    <t>红蓝光针清祛痘单次日记价</t>
  </si>
  <si>
    <t>红蓝光针清祛痘</t>
  </si>
  <si>
    <t>红蓝光针清祛痘单次</t>
  </si>
  <si>
    <t>【武汉@武汉艺龄医疗美容医院】红蓝光祛痘</t>
  </si>
  <si>
    <t>【买1送1】有效祛痘不留痕青春期痘痘痘印痘坑免费皮肤检测</t>
  </si>
  <si>
    <t>红蓝光祛痘（2次）</t>
  </si>
  <si>
    <t>【武汉@武汉珍妮医疗美容】红蓝光祛痘</t>
  </si>
  <si>
    <t>【红蓝光祛痘】LED红蓝光，光动力祛痘，LED红蓝光+因子修复+针清+水氧活肤；套餐购买更优惠</t>
  </si>
  <si>
    <t>活力祛痘套餐</t>
  </si>
  <si>
    <t>【武汉@武汉克拉皇后医疗美容门诊部】红蓝光祛痘</t>
  </si>
  <si>
    <t>【红蓝光祛痘】红蓝光祛痘一次</t>
  </si>
  <si>
    <t>【武汉@欣奕除疤（武昌店）】红蓝光祛痘</t>
  </si>
  <si>
    <t>【武汉@米兰（武汉）医疗美容】红蓝光祛痘</t>
  </si>
  <si>
    <t>【红蓝光祛痘】【武汉@米兰(武汉)医疗美容】日记返现红蓝光祛痘，让你美丽不再说NO！</t>
  </si>
  <si>
    <t>红蓝光祛痘（首颗体验价）</t>
  </si>
  <si>
    <t>【武汉@光泽皇后医疗美容门诊部】红蓝光祛痘</t>
  </si>
  <si>
    <t>【红蓝光祛痘】红蓝光专业祛痘护肤克服敏感修复皮肤下单到院尊享皮肤管理</t>
  </si>
  <si>
    <t>红蓝光祛痘单次体验</t>
  </si>
  <si>
    <t>点阵激光祛痘坑/痘印（全脸单次体验）</t>
  </si>
  <si>
    <t>点阵激光祛痘坑</t>
  </si>
  <si>
    <t>【武汉@武汉米兰更美医疗美容门诊部有限公司】红蓝光祛痘</t>
  </si>
  <si>
    <t>【红蓝光祛痘】淡化痘印痘痘肌必备</t>
  </si>
  <si>
    <t>【武汉@柠悦（武汉）医疗美容门诊部】红蓝光祛痘</t>
  </si>
  <si>
    <t>【红蓝光祛痘】红蓝光祛痘红蓝光美肤</t>
  </si>
  <si>
    <t>【武汉@武汉美成医疗美容医院】红蓝光祛痘</t>
  </si>
  <si>
    <t>【红蓝光祛痘】红蓝光祛痘</t>
  </si>
  <si>
    <t>【武汉@武汉恩吉娜医疗美容医院】红蓝光祛痘</t>
  </si>
  <si>
    <t>【红蓝光祛痘】祛痘控油、胶原再生、清痘焕肤恢复光滑嫩白肌“痘”不是问题</t>
  </si>
  <si>
    <t>【武汉@武汉仁爱时光医疗美容】祛痘套餐</t>
  </si>
  <si>
    <t>【祛痘套餐】水颜净肤+CO2点阵激光+光动力抗敏消炎+纳米水疗</t>
  </si>
  <si>
    <t>【点阵激光祛痘/痘印】5次</t>
  </si>
  <si>
    <t>点阵激光祛痘</t>
  </si>
  <si>
    <t>【点阵激光祛痘/痘印】新客体验</t>
  </si>
  <si>
    <t>【点阵激光祛痘/痘印】1次</t>
  </si>
  <si>
    <t>【点阵激光祛痘/痘印】3次</t>
  </si>
  <si>
    <t>【武汉@武汉新至美（武昌院）医疗美容医院】祛痘套餐</t>
  </si>
  <si>
    <t>【皮肤】组合套餐皮肤检测+针清+红蓝光+医用祛痘面膜祛痘消炎控油</t>
  </si>
  <si>
    <t>医学祛痘套餐季卡</t>
  </si>
  <si>
    <t>祛痘首次体验价</t>
  </si>
  <si>
    <t>祛痘一次</t>
  </si>
  <si>
    <t>祛痘三次</t>
  </si>
  <si>
    <t>祛痘六次</t>
  </si>
  <si>
    <t>祛痘九次</t>
  </si>
  <si>
    <t>9次</t>
  </si>
  <si>
    <t>医学祛痘套餐年卡</t>
  </si>
  <si>
    <t>【武汉@武汉美莱医疗美容医院】祛痘套餐</t>
  </si>
  <si>
    <t>【果酸焕肤】台湾果酸+针清+冰膜痘美肤限时特惠</t>
  </si>
  <si>
    <t>台湾保龄果酸焕肤LED光照+中药面膜+针清</t>
  </si>
  <si>
    <t>台湾宝龄果酸祛痘（单次）</t>
  </si>
  <si>
    <t>台湾宝龄果酸祛痘</t>
  </si>
  <si>
    <t>【武汉@武汉韩辰医疗美容医院】祛痘套餐</t>
  </si>
  <si>
    <t>【果酸焕肤】果酸焕肤/红蓝光抗敏抑痘/导入修复/针清祛痘</t>
  </si>
  <si>
    <t>芯丝翠果酸焕肤+针清/次</t>
  </si>
  <si>
    <t>【武汉@武汉美仑医疗美容门诊部】祛痘套餐</t>
  </si>
  <si>
    <t>【祛痘套餐】【消灭痤疮，祛除痘印】还你白净无暇</t>
  </si>
  <si>
    <t>小气泡12次+针清12次+LED红蓝光12次+玻尿酸面膜12张+opt修复3次+小白针1次</t>
  </si>
  <si>
    <t>小气泡3次+针清3次+LED红蓝光3次</t>
  </si>
  <si>
    <t>小气泡1次+针清1次+LED红蓝光1次</t>
  </si>
  <si>
    <t>【武汉@武汉华美整形外科医院总院（中整协修复基地）】祛痘套餐</t>
  </si>
  <si>
    <t>【祛痘】皮肤检测+红蓝光+火针祛痘+中药面膜安全去痘</t>
  </si>
  <si>
    <t>皮肤检测+针清祛痘+红蓝光+医用修复面膜（单次）</t>
  </si>
  <si>
    <t>【思美润微针套组】祛痘印痘坑美白收缩毛孔闭口粉刺补水保湿（单次）</t>
  </si>
  <si>
    <t>【武汉@武汉美都医疗美容门诊部】祛痘套餐</t>
  </si>
  <si>
    <t>【祛痘套餐】毛孔舒畅5次+红蓝光祛痘5次+水氧活肤5次</t>
  </si>
  <si>
    <t>祛痘套餐（毛孔舒畅5次+红蓝光祛痘5次+水氧活肤5次）</t>
  </si>
  <si>
    <t>【武汉@武汉贝蓓国际医疗美容抗衰机构】祛痘套餐</t>
  </si>
  <si>
    <t>【红蓝光祛痘】告别恼人痘痘恢复光滑美肌首次体验价</t>
  </si>
  <si>
    <t>【武汉@武汉诠美医疗美容门诊部】祛痘套餐</t>
  </si>
  <si>
    <t>诠美@周际亲诊医学多维祛痘套餐痘痘、痘印、痘坑去无踪</t>
  </si>
  <si>
    <t>祛痘套餐：(微针祛痘+果酸+红蓝光)3次</t>
  </si>
  <si>
    <t>祛痘套餐：微针祛痘+果酸+红蓝光(单次）</t>
  </si>
  <si>
    <t>【武汉@武汉爱思特医疗美容医院】祛痘套餐</t>
  </si>
  <si>
    <t>【三步祛痘单次】青春不朽，祛痘无痕！</t>
  </si>
  <si>
    <t>三步祛痘</t>
  </si>
  <si>
    <t>【武汉@武汉化蝶整形】祛痘套餐</t>
  </si>
  <si>
    <t>【祛痘套餐】【杏仁酸焕肤】超值祛痘：海藻矽针+小气泡清洁+水动力清痘+T区排毒+红蓝光+面膜修复</t>
  </si>
  <si>
    <t>绿叶素祛痘（首次体验套餐）：清洁+祛粉刺+微针导入+修复+红蓝光</t>
  </si>
  <si>
    <t>绿叶素祛痘</t>
  </si>
  <si>
    <t>海藻矽针单次祛痘套餐：清洁+清痘+排毒+修复+红蓝光</t>
  </si>
  <si>
    <t>果酸焕单次肤祛痘套餐：清洁+刷酸+稀释+修复+红蓝光</t>
  </si>
  <si>
    <t>果酸焕单次肤祛痘套餐</t>
  </si>
  <si>
    <t>杏仁酸焕肤单次换肤套餐：清洁+焕肤+按摩+修复+红蓝光</t>
  </si>
  <si>
    <t>杏仁酸焕肤单次换肤套餐</t>
  </si>
  <si>
    <t>超级微针（smr）单次祛痘套餐：洁面+敷麻药+微针导入+修复</t>
  </si>
  <si>
    <t>smr</t>
  </si>
  <si>
    <t>超级微针祛痘套餐</t>
  </si>
  <si>
    <t>高级微针（伊肤泉）单次祛痘套餐：洁面+敷麻药+微针导入+水晶面膜修复高级微针</t>
  </si>
  <si>
    <t>高级微针</t>
  </si>
  <si>
    <t>【武汉@武汉希思特整形美容医院】祛痘套餐</t>
  </si>
  <si>
    <t>【医学多维祛痘套餐】女神福利月私信领脱毛年卡、报销路费，专家1对1面诊。</t>
  </si>
  <si>
    <t>医学多维祛痘套餐组合（果酸+针清+红蓝光+无针水光）1次</t>
  </si>
  <si>
    <t>医学多维祛痘套餐组合</t>
  </si>
  <si>
    <t>【武汉@吴敏】祛痘套餐</t>
  </si>
  <si>
    <t>【祛痘套餐】【点阵激光】同济整形科全国公立前十/吴敏副教授/套餐（祛痘坑+去痘印+缩毛孔）</t>
  </si>
  <si>
    <t>祛痘套餐A：单部位（祛痘坑+去痘印+缩毛孔）1次</t>
  </si>
  <si>
    <t>1祛痘套餐B：全面部（祛痘坑+去痘印+缩毛孔）1次</t>
  </si>
  <si>
    <t>【武汉@武汉珍妮医疗美容】祛痘套餐</t>
  </si>
  <si>
    <t>【祛痘套餐】【红蓝光祛痘】LED红蓝光，光动力祛痘，LED红蓝光+因子修复+针清+水氧活肤；套餐购买更优惠</t>
  </si>
  <si>
    <t>【武汉@阡美医疗美容】祛痘套餐</t>
  </si>
  <si>
    <t>【祛痘套餐】医学祛痘美肤套餐</t>
  </si>
  <si>
    <t>【套餐一】深层洁肤+清痘+水氧</t>
  </si>
  <si>
    <t>【套餐二】深层洁肤+清痘+水氧+黄金修复</t>
  </si>
  <si>
    <t>【套餐三】深层洁肤+清痘+微针+红蓝光</t>
  </si>
  <si>
    <t>【套餐四】深层洁肤4次+清痘4次+水氧4次+黄金修复4次+红蓝光4次（送微针1次）</t>
  </si>
  <si>
    <t>【武汉@罗晓】祛痘套餐</t>
  </si>
  <si>
    <t>【祛痘套餐】武汉同济整形/罗晓副教授/痤疮/痘坑终结者美国fraxl飞梭激光</t>
  </si>
  <si>
    <t>重度：祛痤疮/痘坑单部位单次（以色列飞梭）（部位按照上中下庭）</t>
  </si>
  <si>
    <t>以色列飞梭</t>
  </si>
  <si>
    <t>轻度：祛痤疮/痘坑全脸单次（美国C10改善）</t>
  </si>
  <si>
    <t>美国C10</t>
  </si>
  <si>
    <t>中度：祛痤疮/痘坑单部位单次（以色列飞梭）（部位按照上中下庭）</t>
  </si>
  <si>
    <t>中度：祛痤疮/痘坑全面部单次（以色列飞梭）</t>
  </si>
  <si>
    <t>【武汉@武汉伊丽莎白医疗美容】祛痘印</t>
  </si>
  <si>
    <t>【祛痘印】微针美塑（单次）MTS中胚层疗法黄金滚针去痘坑印美白嫩肤青春痘毛孔缩小</t>
  </si>
  <si>
    <t>【武汉@袁泉】plasma祛痤疮瘢痕</t>
  </si>
  <si>
    <t>【plasma祛痤疮瘢痕】祛痘坑痘印协和袁泉博士为您抚平“战痘”的伤痕，助你光亮如新</t>
  </si>
  <si>
    <t>祛痤疮瘢痕（一般程度）3次</t>
  </si>
  <si>
    <t>祛痤疮瘢痕</t>
  </si>
  <si>
    <t>去痘印</t>
  </si>
  <si>
    <t>祛痤疮瘢痕（一般程度）单次</t>
  </si>
  <si>
    <t>祛痤疮瘢痕（中等程度）单次</t>
  </si>
  <si>
    <t>祛痤疮瘢痕（中等程度）5次</t>
  </si>
  <si>
    <t>祛痤疮瘢痕（重度程度）单次</t>
  </si>
  <si>
    <t>祛痤疮瘢痕（重度程度）5次</t>
  </si>
  <si>
    <t>祛痤疮瘢痕（极重度程度）单次</t>
  </si>
  <si>
    <t>祛痤疮瘢痕（极重度程度）5次</t>
  </si>
  <si>
    <t>【武汉@武汉诠美医疗美容门诊部】祛痘印</t>
  </si>
  <si>
    <t>【祛痘印】诠美@周际亲诊赶走痘痘</t>
  </si>
  <si>
    <t>微针祛痘坑(单次）</t>
  </si>
  <si>
    <t>红蓝光祛痘(单次）</t>
  </si>
  <si>
    <t>【武汉@章晾】微针祛痘坑</t>
  </si>
  <si>
    <t>【微针祛痘坑】保芙元微针祛痘/美白嫩肤/控油祛痘/收缩毛孔/淡化细纹</t>
  </si>
  <si>
    <t>保芙元微针祛痘单次</t>
  </si>
  <si>
    <t>保芙元</t>
  </si>
  <si>
    <t>伊肤泉微针（美白亮肤套组）单次</t>
  </si>
  <si>
    <t>【武汉@武汉艺星医疗美容（眼鼻旗舰店）】微针祛痘坑</t>
  </si>
  <si>
    <t>【黄金微针+超微渗透】强效美白祛痘4000倍营养导入刺激肌肤修复</t>
  </si>
  <si>
    <t>思美润微针祛痘（单次）</t>
  </si>
  <si>
    <t>【武汉@武汉华美整形外科医院总院（中整协修复基地）】微针祛痘坑</t>
  </si>
  <si>
    <t>【微针水光】去痘·淡化痘印痘坑·亮肤美白·收缩毛孔·闭口粉刺·补水保湿·调理肌肤微针美塑黄金微针</t>
  </si>
  <si>
    <t>【思美润微针套组】祛痘印去痘坑亮肤美白收缩毛孔闭口粉刺微针套组</t>
  </si>
  <si>
    <t>微针套组</t>
  </si>
  <si>
    <t>【武汉@武汉五洲整形美容医院】微针祛痘坑</t>
  </si>
  <si>
    <t>【伊肤泉重返童颜肌】祛痘控油补水缩毛孔重现婴儿无暇肌微针祛痘+红蓝光消炎+深层水养退红+水晶面膜</t>
  </si>
  <si>
    <t>微针祛痘+红蓝光+水氧活肤+水晶面膜单次</t>
  </si>
  <si>
    <t>可丽金全效美白微针单次</t>
  </si>
  <si>
    <t>可丽金</t>
  </si>
  <si>
    <t>【武汉@武汉仁爱时光医疗美容】微针祛痘坑</t>
  </si>
  <si>
    <t>【微针祛痘坑】伊肤泉微针套组祛痘痘修复痘印缩小毛孔改善暗沉还原嫩白肌肤</t>
  </si>
  <si>
    <t>伊肤泉（美白补水）-年卡10次</t>
  </si>
  <si>
    <t>伊肤泉（控油祛痘）-新客体验</t>
  </si>
  <si>
    <t>伊肤泉（控油祛痘）-单次秒拍</t>
  </si>
  <si>
    <t>控油祛痘）</t>
  </si>
  <si>
    <t>伊肤泉（控油祛痘）-季卡3次</t>
  </si>
  <si>
    <t>伊肤泉（控油祛痘）-年卡10次</t>
  </si>
  <si>
    <t>伊肤泉（毛孔紧致）-单次秒拍</t>
  </si>
  <si>
    <t>伊肤泉（毛孔紧致）-季卡3次</t>
  </si>
  <si>
    <t>伊肤泉（毛孔紧致）-年卡10次</t>
  </si>
  <si>
    <t>年卡10次</t>
  </si>
  <si>
    <t>伊肤泉（美白补水）-单次秒拍</t>
  </si>
  <si>
    <t>伊肤泉（美白补水）-季卡3次</t>
  </si>
  <si>
    <t>【武汉@武汉新至美（武昌院）医疗美容医院】微针祛痘坑</t>
  </si>
  <si>
    <t>【微针祛痘坑】伊肤泉微针改善痤疮凹陷疤痕痘坑痘印紧致肌肤胶原蛋白再造平肤修复</t>
  </si>
  <si>
    <t>微针祛黑眼圈</t>
  </si>
  <si>
    <t>伊肤泉微针控油祛痘套组</t>
  </si>
  <si>
    <t>微针眼部平纹</t>
  </si>
  <si>
    <t>眼部平纹</t>
  </si>
  <si>
    <t>伊肤泉微针毛孔紧缩套组</t>
  </si>
  <si>
    <t>毛孔紧缩</t>
  </si>
  <si>
    <t>伊肤泉微针回春嫩肤套组</t>
  </si>
  <si>
    <t>回春嫩肤</t>
  </si>
  <si>
    <t>伊肤泉微针平肤修复套组</t>
  </si>
  <si>
    <t>平肤修复</t>
  </si>
  <si>
    <t>伊肤泉微针美白亮肤套组</t>
  </si>
  <si>
    <t>伊肤泉微针舒缓修复套组</t>
  </si>
  <si>
    <t>舒缓修复</t>
  </si>
  <si>
    <t>微针祛皱</t>
  </si>
  <si>
    <t>微针祛颈纹</t>
  </si>
  <si>
    <t>【武汉@武汉中翰整形外科医院】微针祛痘坑</t>
  </si>
  <si>
    <t>微针美肤/淡斑美白/祛痘坑痘印/紧致毛孔/提亮肤色美丽瓷肌“滚”出来</t>
  </si>
  <si>
    <t>赛因诗婷微针/次</t>
  </si>
  <si>
    <t>伊肤泉微针/次</t>
  </si>
  <si>
    <t>【武汉@武汉伊美馨医疗美容门诊】微针祛痘坑</t>
  </si>
  <si>
    <t>【微针祛痘坑】【微针美塑】微针控油祛痘思美润伊肤泉微针祛痘祛痘印皮肤管理</t>
  </si>
  <si>
    <t>祛痘祛痘印（基础型）（单次体验）</t>
  </si>
  <si>
    <t>伊肤泉微针（美白靓肤套组单次）</t>
  </si>
  <si>
    <t>美白靓肤套组</t>
  </si>
  <si>
    <t>伊肤泉微针（控油祛痘套组单次）</t>
  </si>
  <si>
    <t>伊肤泉微针（焕颜紧致套组单次）</t>
  </si>
  <si>
    <t>焕颜紧致套组</t>
  </si>
  <si>
    <t>【武汉@武汉艺星医疗美容医院（汉口院）】微针祛痘坑</t>
  </si>
  <si>
    <t>【微针美塑】联合强效祛痘疗法刺激胶原蛋白再生抚平痘印出油肌肤嫩滑</t>
  </si>
  <si>
    <t>微针祛痘（思美润祛痘微针）</t>
  </si>
  <si>
    <t>【武汉@武汉韩辰医疗美容医院】微针祛痘坑</t>
  </si>
  <si>
    <t>伊肤泉微针美塑EGF生物活性+刺激胶原新生私信客服送无针水光</t>
  </si>
  <si>
    <t>伊肤泉控油祛痘组合（单次）</t>
  </si>
  <si>
    <t>控油祛痘组合</t>
  </si>
  <si>
    <t>思美润微针控油祛痘组合（单次）</t>
  </si>
  <si>
    <t>安多可微针皮肤套餐（单次）</t>
  </si>
  <si>
    <t>安多可</t>
  </si>
  <si>
    <t>针皮肤套餐</t>
  </si>
  <si>
    <t>氏殊婴儿针（单次）</t>
  </si>
  <si>
    <t>氏殊</t>
  </si>
  <si>
    <t>【武汉@王勇】微针祛痘坑</t>
  </si>
  <si>
    <t>【微针祛痘坑】【公立同济】控油祛痘改善敏感微针祛痘印痘坑/收缩毛孔/改善细纹</t>
  </si>
  <si>
    <t>MTS纳米微雕祛痘/微针祛痘</t>
  </si>
  <si>
    <t>MTS纳米</t>
  </si>
  <si>
    <t>微雕祛痘</t>
  </si>
  <si>
    <t>【武汉@武汉美都医疗美容门诊部】微针祛痘坑</t>
  </si>
  <si>
    <t>【微针祛痘坑】【微针套盒】祛痘祛痘坑收缩毛孔现场验货，当场拆封，完整套盒，全套治疗</t>
  </si>
  <si>
    <t>伊肤泉微针回春嫩肤套组单次</t>
  </si>
  <si>
    <t>伊肤泉微针控油祛痘套组单次</t>
  </si>
  <si>
    <t>伊肤泉微针毛孔紧致套组单次</t>
  </si>
  <si>
    <t>伊肤泉微针美白亮肤套组单次</t>
  </si>
  <si>
    <t>伊肤泉微针舒缓修护套组单次</t>
  </si>
  <si>
    <t>舒缓修护套组</t>
  </si>
  <si>
    <t>【武汉@武汉诠美医疗美容门诊部】微针祛痘坑</t>
  </si>
  <si>
    <t>【微针祛痘坑】伊肤泉微针淡化细纹、美白补水、控油祛痘祛痘印</t>
  </si>
  <si>
    <t>【武汉@武汉逆龄医疗美容门诊部】微针祛痘坑</t>
  </si>
  <si>
    <t>【细胞活能微针】肌肤问题都“滚”走，祛痘坑痘印/嫩肤除皱/收缩毛孔/修复角质层</t>
  </si>
  <si>
    <t>细胞活能微针（单次）</t>
  </si>
  <si>
    <t>细胞活能微针</t>
  </si>
  <si>
    <t>细胞活能微针（疗程）包含三次</t>
  </si>
  <si>
    <t>【武汉@王朝晖】微针祛痘坑</t>
  </si>
  <si>
    <t>【微针祛痘坑】【源于公立一医院】美国3D纳晶微针祛痘嫩肤收缩毛孔89年专注皮肤无创不痛</t>
  </si>
  <si>
    <t>纳晶微针（全脸一次）</t>
  </si>
  <si>
    <t>纳晶微针</t>
  </si>
  <si>
    <t>【武汉@武汉米兰更美医疗美容门诊部有限公司】微针祛痘坑</t>
  </si>
  <si>
    <t>【微针祛痘坑】改善痘坑/痘印/祛黄/收缩毛孔控油补水肌肤光滑</t>
  </si>
  <si>
    <t>微针美塑单次</t>
  </si>
  <si>
    <t>【武汉@金炫澈】微针祛痘坑</t>
  </si>
  <si>
    <t>【微针祛痘坑】消除痘印摆平瑕疵重燃自信从此光彩亮丽</t>
  </si>
  <si>
    <t>伊肤泉微针祛痘印痘坑(单次）</t>
  </si>
  <si>
    <t>【武汉@武汉艺星医疗美容（眼鼻旗舰店）】像素激光</t>
  </si>
  <si>
    <t>【红蓝光祛痘】消炎控油改善痘疤皮肤暗黄闭口粉刺祛黑头提亮拯救痘痘肌</t>
  </si>
  <si>
    <t>红蓝光祛痘（针清+红蓝光）（单次）</t>
  </si>
  <si>
    <t>【武汉@武汉伊丽莎白医疗美容】像素激光</t>
  </si>
  <si>
    <t>【点阵激光】祛痘坑痘印痤疮疤痕干纹收缩毛孔皮肤屏障修复</t>
  </si>
  <si>
    <t>像素激光单部位（日记价）</t>
  </si>
  <si>
    <t>祛痘修复</t>
  </si>
  <si>
    <t>像素激光单部位（非日记价））</t>
  </si>
  <si>
    <t>【武汉@武汉诠美医疗美容门诊部】像素激光</t>
  </si>
  <si>
    <t>诠美@周际亲诊CO2点阵激光消除痘印痘坑、激光改善肤质、让皮肤细腻紧致</t>
  </si>
  <si>
    <t>CO2点阵激光消除痘印痘坑</t>
  </si>
  <si>
    <t>消除痘印痘坑</t>
  </si>
  <si>
    <t>【武汉@武汉韩辰医疗美容医院】祛痘祛痘印</t>
  </si>
  <si>
    <t>【祛痘祛痘印】【点阵激光】1次祛痘坑/痘印/痤疮/毛孔粗大</t>
  </si>
  <si>
    <t>激光点阵（单次）</t>
  </si>
  <si>
    <t>【武汉@武汉壹加壹医疗美容医院】祛痘祛痘印</t>
  </si>
  <si>
    <t>私信有礼【祛痘】针清水氧中药面膜痘痘轻松赶走专车接送</t>
  </si>
  <si>
    <t>【祛痘】针清、水氧、面膜（新客单次体验价）</t>
  </si>
  <si>
    <t>【祛痘】小疗程</t>
  </si>
  <si>
    <t>【祛痘】疗程半年卡</t>
  </si>
  <si>
    <t>【武汉@武汉忆美凯德医疗美容】祛痘祛痘印</t>
  </si>
  <si>
    <t>【祛痘微针·神器】体验价38元套餐组合更有效</t>
  </si>
  <si>
    <t>小气泡单次+针清+果酸+红蓝光</t>
  </si>
  <si>
    <t>小气泡+针清+果酸+红蓝光（三次套餐）</t>
  </si>
  <si>
    <t>小气泡3+针清3+果酸3+红蓝光3+微针</t>
  </si>
  <si>
    <t>小气泡6+针清6+果酸6+红蓝光6+微针3</t>
  </si>
  <si>
    <t>小气泡10+针清10+果酸10+红蓝光10+微针5</t>
  </si>
  <si>
    <t>【武汉@武汉市第五医院】祛痘祛痘印</t>
  </si>
  <si>
    <t>【祛痘祛痘印】【公立三甲科医人M22高端仪器】祛斑净肤/痘痘肌单次</t>
  </si>
  <si>
    <t>净斑祛痘</t>
  </si>
  <si>
    <t>痘痘肌（红印、痘坑、陈旧性痘印）</t>
  </si>
  <si>
    <t>全脸晒斑</t>
  </si>
  <si>
    <t>【武汉@武汉艺星医疗美容医院（汉口院）】祛痘祛痘印</t>
  </si>
  <si>
    <t>【红蓝光祛痘】消炎控油改善痘疤皮肤暗黄闭口粉刺去黑头提亮拯救痘痘肌</t>
  </si>
  <si>
    <t>【武汉@武汉贝蓓国际医疗美容抗衰机构】祛痘祛痘印</t>
  </si>
  <si>
    <t>【祛痘祛痘印】射频点阵深层去痘印痘坑收缩毛孔告别痘痘改善肤色肤质</t>
  </si>
  <si>
    <t>射频点阵去痘印痘坑（1次）</t>
  </si>
  <si>
    <t>射频点阵</t>
  </si>
  <si>
    <t>去痘印痘坑</t>
  </si>
  <si>
    <t>【武汉@武汉诠美医疗美容门诊部】祛痘祛痘印</t>
  </si>
  <si>
    <t>【微针/果酸祛痘】22年资质权威皮肤专家专业操作深层清痘祛痘福袋套餐</t>
  </si>
  <si>
    <t>果酸焕肤（全面部5次+优菲斯医用修复面膜）</t>
  </si>
  <si>
    <t>红蓝光祛痘（3次）</t>
  </si>
  <si>
    <t>祛痘套餐：微针祛痘+果酸+红蓝光</t>
  </si>
  <si>
    <t>【武汉@武汉美莱医疗美容医院】祛痘祛痘印</t>
  </si>
  <si>
    <t>【祛痘套餐】祛痘综合套餐伊肤泉微针+保芙元面膜+M22+LED红蓝光+芯丝脆果酸</t>
  </si>
  <si>
    <t>保芙元中药面膜5片+伊肤泉-控油祛痘套组2次+LED红蓝光5次+1540帕罗玛时光机面部1次+M222次+芯丝翠活性乳液1瓶+芯丝翠活力耀白淡斑乳1瓶+芯丝翠果酸面部5次</t>
  </si>
  <si>
    <t>伊肤泉微针1次+保芙元面膜1片+M221次+LED红蓝光3次+芯丝脆果酸3次</t>
  </si>
  <si>
    <t>【武汉@武汉伊丽莎白医疗美容】祛痘</t>
  </si>
  <si>
    <t>红蓝光LED祛痘皮肤科护理去除痤疮青春痘痘印痘痕修复告别小山丘重现肌肤丝滑单次体验价</t>
  </si>
  <si>
    <t>LED红蓝光去痘（首次）</t>
  </si>
  <si>
    <t>LED红蓝光</t>
  </si>
  <si>
    <t>【武汉@武汉一美医学美容门诊部】祛痘祛痘印</t>
  </si>
  <si>
    <t>【祛痘组合】【VISIA+果酸焕肤+针清+红蓝光】美国进口芯丝翠专业源于一医院皮肤科</t>
  </si>
  <si>
    <t>【武汉@武汉贝蓓国际医疗美容抗衰机构】祛痘</t>
  </si>
  <si>
    <t>【祛痘】红蓝光祛痘皮肤细腻紧致从此告别“痘逼”</t>
  </si>
  <si>
    <t>祛痘套餐（倒膜+针清+术后修复）（1次）</t>
  </si>
  <si>
    <t>【武汉@武汉中翰整形外科医院】祛痘祛痘印</t>
  </si>
  <si>
    <t>【祛痘祛痘印】科学祛痘嫩肤美肌享肌肤无痘之旅祛痘美肤</t>
  </si>
  <si>
    <t>红蓝光针清祛痘/单次</t>
  </si>
  <si>
    <t>针清祛痘</t>
  </si>
  <si>
    <t>果酸焕肤祛痘/单次</t>
  </si>
  <si>
    <t>红蓝光+针清+小气泡（3次卡）</t>
  </si>
  <si>
    <t>【武汉@丛凌云】祛痘祛痘印</t>
  </si>
  <si>
    <t>【祛痘祛痘印】【水杨酸焕肤】超分子水杨酸疏通毛孔剥脱废旧角质/清洁/祛痘祛粉刺/敏感肌/嫩肤/保湿/美白</t>
  </si>
  <si>
    <t>水杨酸祛痘单次</t>
  </si>
  <si>
    <t>【武汉@武汉中爱铭医医疗美容】祛痘祛痘印</t>
  </si>
  <si>
    <t>【果酸焕肤】除痘祛疤细化毛孔保湿嫩肤深层清洁毛孔化妆残渣空气灰尘让皮肤透气</t>
  </si>
  <si>
    <t>果酸焕肤*1次</t>
  </si>
  <si>
    <t>【皮肤】祛痘不反弹清洁保湿细腻护理嫩肤紧肤一键美肤</t>
  </si>
  <si>
    <t>好皮肤祛痘套餐（小气泡+纳米针清+红蓝光+祛痘修复面膜）*12+（OPT修复+果酸）*1</t>
  </si>
  <si>
    <t>好皮肤祛痘套餐</t>
  </si>
  <si>
    <t>【除螨护理】清理祛除T区螨虫减少面部炎症快速退红清洁体验价</t>
  </si>
  <si>
    <t>面部除螨护理（单次）</t>
  </si>
  <si>
    <t>面部除螨护理</t>
  </si>
  <si>
    <t>清洁嫩肤</t>
  </si>
  <si>
    <t>【祛痘祛痘印】【红蓝光祛痘】针对祛痘护肤消炎抗敏感修复消毒杀菌毛孔</t>
  </si>
  <si>
    <t>【武汉@武汉汉秀医疗美容医院】祛痘祛痘印</t>
  </si>
  <si>
    <t>【果酸焕肤1次】深层清洁补水祛油脂回归肌肤弹性清洁美白嫩肤</t>
  </si>
  <si>
    <t>【祛痘祛痘印】【红蓝光祛痘1次】恢复皮肤光滑细腻祛痘消炎控油青春美肌拒绝痘痘</t>
  </si>
  <si>
    <t>红蓝光祛痘（首颗）</t>
  </si>
  <si>
    <t>【祛痘祛痘印】秋日祛痘刺激脸部胶原蛋白生长填补痘坑微针美塑</t>
  </si>
  <si>
    <t>思美润微针（祛痘+填痘坑+思美润</t>
  </si>
  <si>
    <t>思美润微针*3次（送水瓷娃娃一次）</t>
  </si>
  <si>
    <t>思美润婴儿肌</t>
  </si>
  <si>
    <t>婴儿肌</t>
  </si>
  <si>
    <t>思美润天鹅颈</t>
  </si>
  <si>
    <t>天鹅颈</t>
  </si>
  <si>
    <t>【祛痘祛痘印】微针美塑秋日祛痘刺激脸部胶原蛋白再生填补痘坑</t>
  </si>
  <si>
    <t>美白微针加强版</t>
  </si>
  <si>
    <t>微针祛痘控油(单次)</t>
  </si>
  <si>
    <t>祛痘控油</t>
  </si>
  <si>
    <t>微针美塑年卡6次（毛孔紧致）</t>
  </si>
  <si>
    <t>联合祛痘（全面部水杨酸+基础微针）单次</t>
  </si>
  <si>
    <t>联合祛痘</t>
  </si>
  <si>
    <t>【武汉@宜昌华美美星整形美容医院】祛痘祛痘印</t>
  </si>
  <si>
    <t>【祛痘祛痘印】祛痘印去痘坑收缩毛孔改善肤质</t>
  </si>
  <si>
    <t>【美肤达人套餐】OPT/大Q5次+水嫩美肌6次+水光针2次+果酸2次</t>
  </si>
  <si>
    <t>OPT/大Q</t>
  </si>
  <si>
    <t>美肤达人套餐</t>
  </si>
  <si>
    <t>红蓝光+针清祛痘+医用面膜</t>
  </si>
  <si>
    <t>芯丝翠果酸焕肤</t>
  </si>
  <si>
    <t>【祛痘套餐】小气泡12次+纳米针清+红蓝光12次+面膜12片+OPT1次+果酸1次</t>
  </si>
  <si>
    <t>伊肤泉微针套组</t>
  </si>
  <si>
    <t>【武汉@武汉华美整形外科（武昌分院）】祛痘祛痘印</t>
  </si>
  <si>
    <t>【祛痘祛痘印】祛痘痤疮消炎·淡化痘印·淡斑美白·提亮肤色</t>
  </si>
  <si>
    <t>祛痘清洁</t>
  </si>
  <si>
    <t>芯丝翠果酸焕肤+针清祛痘+红蓝光消炎单次</t>
  </si>
  <si>
    <t>赛因思婷果酸焕肤（面部）单次</t>
  </si>
  <si>
    <t>赛因思婷</t>
  </si>
  <si>
    <t>赛因思婷果酸焕肤（颈部）单次</t>
  </si>
  <si>
    <t>果酸焕肤（颈部）</t>
  </si>
  <si>
    <t>针清祛痘+LED红蓝光+医用面膜单次</t>
  </si>
  <si>
    <t>思美润微针祛痘单次</t>
  </si>
  <si>
    <t>【祛痘抗敏精选】果酸焕肤/LED红蓝光/精华导入/针清祛痘/光子嫩肤/水氧活肤（任选5项）单次</t>
  </si>
  <si>
    <t>祛痘抗敏精选</t>
  </si>
  <si>
    <t>点阵激光祛痘坑（3次）</t>
  </si>
  <si>
    <t>【武汉@友好医院】激光祛痘</t>
  </si>
  <si>
    <t>【激光祛痘】只要青春不留痘~</t>
  </si>
  <si>
    <t>祛痘一度高标准一度祛痘1年/不限（水氧+清痘+中药面膜+PDT+QK波）</t>
  </si>
  <si>
    <t>不限（</t>
  </si>
  <si>
    <t>祛痘二度祛痘1年/不限（水氧+清痘+中药面膜+PDT+微针+E光）</t>
  </si>
  <si>
    <t>祛痘二度祛痘1年</t>
  </si>
  <si>
    <t>祛痘三度祛痘1年/不限（水氧+清痘+中药面膜+PDT+微针+E光+点阵激光）</t>
  </si>
  <si>
    <t>祛痘三度祛痘1年</t>
  </si>
  <si>
    <t>【武汉@友好医院】祛痘</t>
  </si>
  <si>
    <t>【祛痘】强效祛痘直击根源毫不手软</t>
  </si>
  <si>
    <t>中西医结合祛痘治疗（毛孔舒畅+清痘+中药面膜+PDT治疗）每人限购一次</t>
  </si>
  <si>
    <t>中西医结合祛痘治疗</t>
  </si>
  <si>
    <t>【武汉@方家立】激光祛红血丝</t>
  </si>
  <si>
    <t>【激光祛红血丝】@美肤圣手方家立院长亲自操作敏感肌肤修复美白嫩肤角质层受损修复</t>
  </si>
  <si>
    <t>祛红血丝/次</t>
  </si>
  <si>
    <t>【武汉@武汉诠美医疗美容门诊部】激光祛红血丝</t>
  </si>
  <si>
    <t>【激光美肤·美白】【激光祛红血丝】诠美@周际亲诊敏感肌修复告别高原红无痛无疤解决敏感肌</t>
  </si>
  <si>
    <t>激光祛红血丝单部位（单次）</t>
  </si>
  <si>
    <t>单部位（单次）</t>
  </si>
  <si>
    <t>激光祛红血丝全脸（单次）</t>
  </si>
  <si>
    <t>激光祛红血丝全脸</t>
  </si>
  <si>
    <t>全脸（单次）</t>
  </si>
  <si>
    <t>【武汉@武汉恩吉娜医疗美容医院】激光祛红血丝</t>
  </si>
  <si>
    <t>【激光祛红血丝】深层修复脆弱敏感肌肤摆脱高原红告别红脸蛋唤醒活力嫩白肌肤</t>
  </si>
  <si>
    <t>祛红血丝单部位</t>
  </si>
  <si>
    <t>【武汉@米兰（武汉）医疗美容】激光祛红血丝</t>
  </si>
  <si>
    <t>【激光祛红血丝】【武汉@米兰(武汉)医疗美容】日记返现拯救敏感肌肤摆脱高原红让肌肤更健康</t>
  </si>
  <si>
    <t>激光祛红血丝一次</t>
  </si>
  <si>
    <t>【武汉@黄咏胜】祛红血丝</t>
  </si>
  <si>
    <t>【祛红血丝】【赛诺龙祛红血丝】春季抗敏染料激光595NM祛斑/祛黄/祛红血丝/祛黑眼圈/祛痘坑抗过敏改善肤质</t>
  </si>
  <si>
    <t>年卡（全脸）</t>
  </si>
  <si>
    <t>美国原装进口染料镭射595NM（限首次两颊体验）</t>
  </si>
  <si>
    <t>镭射595NM</t>
  </si>
  <si>
    <t>限首次两颊体验</t>
  </si>
  <si>
    <t>半年卡（全脸）</t>
  </si>
  <si>
    <t>美国原装进口染料镭射595NM</t>
  </si>
  <si>
    <t>【武汉@武汉市第五医院】祛红血丝</t>
  </si>
  <si>
    <t>【祛红血丝】【公立三甲科医人M22高端仪器】全面部潮红敏感红血丝祛除</t>
  </si>
  <si>
    <t>全面部潮红敏感红血丝（单次）</t>
  </si>
  <si>
    <t>祛潮红敏感</t>
  </si>
  <si>
    <t>【武汉@段俊俊】激光祛红血丝</t>
  </si>
  <si>
    <t>公立三甲医院【祛红血丝套餐】（光电治疗+双脉冲燃料纳米级）美国原装进口+公立皮肤医生亲自操作</t>
  </si>
  <si>
    <t>祛红血丝套餐单次（光电治疗+双脉冲燃料纳米级）</t>
  </si>
  <si>
    <t>去红血丝套餐3次（多次效果更彻底公立皮肤专家亲自操作）</t>
  </si>
  <si>
    <t>光电治疗</t>
  </si>
  <si>
    <t>【武汉@武汉诠美医疗美容门诊部】祛红血丝</t>
  </si>
  <si>
    <t>【祛红血丝】【激光美肤】诠美@周际亲诊激光祛红血丝/私信有礼敏感肌修复告别高原红无痛无疤</t>
  </si>
  <si>
    <t>激光祛红血丝全脸（首次体验）</t>
  </si>
  <si>
    <t>【武汉@武汉中爱铭医医疗美容】祛红血丝</t>
  </si>
  <si>
    <t>【祛红血丝】【激光美肤】祛除红血丝修复敏感肌肤告别高原红均匀肤色</t>
  </si>
  <si>
    <t>祛红血丝单部位（单次）</t>
  </si>
  <si>
    <t>祛红血丝全面部（单次）</t>
  </si>
  <si>
    <t>【武汉@罗晓】激光祛红血丝/黑头（二选一）</t>
  </si>
  <si>
    <t>【激光祛红血丝/黑头】【公立三甲】武汉同济整形科/罗晓副教授/脉冲染料激光分散均匀+医学副教授亲自操作</t>
  </si>
  <si>
    <t>脉冲燃料设备：祛红血丝/黑头（单侧面颊/额头）</t>
  </si>
  <si>
    <t>脉冲燃料设备</t>
  </si>
  <si>
    <t>单侧面颊/额头）</t>
  </si>
  <si>
    <t>【武汉@袁泉】激光祛红血丝或面部潮红</t>
  </si>
  <si>
    <t>【光子祛红血丝或面部潮红】协和袁泉博士为您轻松改善你面部困扰</t>
  </si>
  <si>
    <t>激光祛红血丝或面部潮红任选其一1次</t>
  </si>
  <si>
    <t>激光祛红血丝或面部潮红任选其一3次</t>
  </si>
  <si>
    <t>【武汉@武汉新至美（武昌院）医疗美容医院】激光祛纹身</t>
  </si>
  <si>
    <t>【激光祛纹身】【进口仪器】大Q激光洗眉/纹身焕然新生自然不留痕迹</t>
  </si>
  <si>
    <t>进口大Q洗纹身（10平方厘米以内）</t>
  </si>
  <si>
    <t>进口大Q</t>
  </si>
  <si>
    <t>10平方厘米以内</t>
  </si>
  <si>
    <t>进口大Q洗眉毛</t>
  </si>
  <si>
    <t>【武汉@武汉诠美医疗美容门诊部】激光祛纹身</t>
  </si>
  <si>
    <t>【激光祛纹身】洗去伤肤纹身还原自然肌肤面貌与你美丽同行~</t>
  </si>
  <si>
    <t>激光洗眉（单次）</t>
  </si>
  <si>
    <t>激光祛纹身（单部位单次）</t>
  </si>
  <si>
    <t>【武汉@武汉中翰整形外科医院】激光祛纹身</t>
  </si>
  <si>
    <t>【激光祛纹身】激光洗纹身/组合式精准洗纹身拒绝疼痛拒绝疤痕</t>
  </si>
  <si>
    <t>激光洗纹身/次（10平方厘米以内）</t>
  </si>
  <si>
    <t>1次（10平方厘米以内</t>
  </si>
  <si>
    <t>皮秒洗纹身/次（10平方厘米以内）</t>
  </si>
  <si>
    <t>【武汉@米兰医疗美容武昌院】激光祛纹身</t>
  </si>
  <si>
    <t>【激光祛纹身】私信送面膜激光去纹身/组合式精准洗纹身/洗眉拒绝疼痛拒绝疤痕</t>
  </si>
  <si>
    <t>激光去纹身/组合式精准洗纹身/洗眉</t>
  </si>
  <si>
    <t>【武汉@武汉诠美医疗美容门诊部】激光洗眼线</t>
  </si>
  <si>
    <t>【洗眉/洗眼线】【激光洗眼线】调Q快速去色素无创治疗还原肌肤干净如初洗掉不满意拯救不完美</t>
  </si>
  <si>
    <t>调Q激光洗眼线（单次）</t>
  </si>
  <si>
    <t>调Q激光洗眉（单次）</t>
  </si>
  <si>
    <t>【武汉@武汉五洲整形美容医院】激光点痣</t>
  </si>
  <si>
    <t>【激光点痣】高效彻底安全无痛激光点痣99元2mm以内痣</t>
  </si>
  <si>
    <t>激光点痣99元</t>
  </si>
  <si>
    <t>【武汉@包涛】激光点痣</t>
  </si>
  <si>
    <t>【激光点痣】极速开运祛痣-美丽无需痣疑-不留疤-不留坑98元10颗</t>
  </si>
  <si>
    <t>激光祛痣-10颗（普通平痣/小痣）</t>
  </si>
  <si>
    <t>10颗</t>
  </si>
  <si>
    <t>【激光祛痣-10颗（普通平痣/小痣）】</t>
  </si>
  <si>
    <t>【武汉@武汉新至美（武昌院）医疗美容医院】激光点痣</t>
  </si>
  <si>
    <t>【激光点痣】激光去痣美白嫩肤安全不反弹</t>
  </si>
  <si>
    <t>2mm以内（限购1）</t>
  </si>
  <si>
    <t>【武汉@米兰恒美(武汉）医疗美容门诊部】激光点痣</t>
  </si>
  <si>
    <t>【激光点痣】不留疤伤害小恢复快美丽无需痣疑</t>
  </si>
  <si>
    <t>激光点痣/一颗</t>
  </si>
  <si>
    <t>激光点痣（体验）</t>
  </si>
  <si>
    <t>【武汉@武汉韩辰医疗美容医院】激光点痣</t>
  </si>
  <si>
    <t>【激光点痣】】首颗进口仪器点痣/点疣/点痦子无痛点痣貌美不留瑕疵不留色素/不留坑</t>
  </si>
  <si>
    <t>激光祛痣（一颗）</t>
  </si>
  <si>
    <t>【武汉@武汉中翰整形外科医院】激光点痣</t>
  </si>
  <si>
    <t>【激光点痣】仅限2mm内去痣快速精准“痣”在千里美在眼前爱美要无瑕</t>
  </si>
  <si>
    <t>【武汉@武汉美莱医疗美容医院】激光点痣</t>
  </si>
  <si>
    <t>【激光点痣】美莱激光祛痣安心之选无暇肌肤开启美丽无需“痣”疑</t>
  </si>
  <si>
    <t>小于3mm无凸起的痣（三颗）</t>
  </si>
  <si>
    <t>【武汉@武汉伊丽莎白医疗美容】激光点痣</t>
  </si>
  <si>
    <t>激光去太田痣上腭部褐青色痣眼周皮肤黑素细胞青斑去除干净不留疤痕洁净肌肤</t>
  </si>
  <si>
    <t>激光去太田痣</t>
  </si>
  <si>
    <t>【武汉@武汉西姿医疗美容】激光点痣</t>
  </si>
  <si>
    <t>【激光点痣】小痣秒杀价30元仅限新客限购一次</t>
  </si>
  <si>
    <t>激光祛痣单颗一次</t>
  </si>
  <si>
    <t>【武汉@武汉伽美医疗美容整形医院】激光点痣</t>
  </si>
  <si>
    <t>【激光点痣】单颗特惠价肌肤净白，不留痕迹，祛痣无需“痣”疑，不伤健康组织。</t>
  </si>
  <si>
    <t>激光点痣单颗特惠价</t>
  </si>
  <si>
    <t>【武汉@武汉若然医疗美容】激光点痣</t>
  </si>
  <si>
    <t>【激光点痣】无痛祛痣无暇面庞秒杀仅限新客</t>
  </si>
  <si>
    <t>激光点痣（2mm以内）</t>
  </si>
  <si>
    <t>【武汉@段俊俊】激光点痣</t>
  </si>
  <si>
    <t>公立三甲医院【国家公立整形】黑痣/颧痣任选请随意~不留疤痕抛开烦恼!</t>
  </si>
  <si>
    <t>激光去痣（全面部）（10颗以上）</t>
  </si>
  <si>
    <t>（全面部）（10颗以上）</t>
  </si>
  <si>
    <t>【武汉@武汉贝蓓国际医疗美容抗衰机构】激光点痣</t>
  </si>
  <si>
    <t>【激光点痣】激光点痣祛除面部“小黑点”还你白净肌肤</t>
  </si>
  <si>
    <t>激光点痣单颗1次</t>
  </si>
  <si>
    <t>单颗1次</t>
  </si>
  <si>
    <t>【武汉@武汉华美整形外科医院】激光点痣</t>
  </si>
  <si>
    <t>【激光点痣】激光祛痣安全高效无痛无痕重获洁净美肌</t>
  </si>
  <si>
    <t>激光点痣（1-3颗）</t>
  </si>
  <si>
    <t>（1-3颗）</t>
  </si>
  <si>
    <t>【武汉@陈先明】激光点痣</t>
  </si>
  <si>
    <t>【激光点痣】【点痣】激光去痣美白嫩肤安全不反弹专家免费面部设计</t>
  </si>
  <si>
    <t>【武汉@胡云霞】激光点痣</t>
  </si>
  <si>
    <t>【激光点痣】【激光点痣】【激光美肤】激光祛痣无痛不留疤痕黑痣/颧痣/太田痣/褐青色痣/贝壳痣</t>
  </si>
  <si>
    <t>【武汉@肖芃】激光点痣</t>
  </si>
  <si>
    <t>【激光点痣】【手术切痣】武汉协和肖芃手术环切祛痣无痕祛痣红痣/色素痣/黑痣一次去除还你白皙自然美</t>
  </si>
  <si>
    <t>手术祛痣单颗</t>
  </si>
  <si>
    <t>手术祛痣5颗</t>
  </si>
  <si>
    <t>【武汉@武汉艺龄医疗美容医院】激光点痣</t>
  </si>
  <si>
    <t>【3人同行1人免单】不做“有痣”青年，专家操作想点哪里点哪里</t>
  </si>
  <si>
    <t>【武汉@武汉明亮医疗美容】激光点痣</t>
  </si>
  <si>
    <t>【激光点痣】Q光纯韩式激光点痣/去痣/激光祛痣/去肉痣/不留色素不留坑</t>
  </si>
  <si>
    <t>激光点痣(限无凸起直径小于2-3mm)</t>
  </si>
  <si>
    <t>直径小于2-3mm</t>
  </si>
  <si>
    <t>【武汉@米兰（武汉）医疗美容】激光点痣</t>
  </si>
  <si>
    <t>【激光点痣】【武汉@米兰(武汉)医疗美容】激光点痣美丽无需痣疑</t>
  </si>
  <si>
    <t>点阵激光点痣（首颗）体验价</t>
  </si>
  <si>
    <t>【武汉@武汉华美整形外科（武昌分院）】激光点痣</t>
  </si>
  <si>
    <t>【激光点痣】1-5颗·进口仪器·点痣点疣点痦子·不留坑不留疤不反弹</t>
  </si>
  <si>
    <t>激光点痣（1-5颗）</t>
  </si>
  <si>
    <t>1-5颗</t>
  </si>
  <si>
    <t>【武汉@武汉美成医疗美容医院】激光点痣</t>
  </si>
  <si>
    <t>【激光点痣】激光点痣特价</t>
  </si>
  <si>
    <t>激光点痣1颗</t>
  </si>
  <si>
    <t>【武汉@宜昌华美美星整形美容医院】激光点痣</t>
  </si>
  <si>
    <t>【激光点痣】激光爆破黑色素快速无痛安全无痕激光点痣去痣</t>
  </si>
  <si>
    <t>激光祛痣（单颗）</t>
  </si>
  <si>
    <t>【武汉@武汉恩吉娜医疗美容医院】激光点痣</t>
  </si>
  <si>
    <t>【激光点痣】激光祛痣精准定位快速祛痣安全无痛不留疤痕重获洁净美肌</t>
  </si>
  <si>
    <t>1颗（无凸起直径小于5MM）</t>
  </si>
  <si>
    <t>全脸（无凸起直径小于5MM）</t>
  </si>
  <si>
    <t>【武汉@武汉洪山月目医疗美容】激光点痣</t>
  </si>
  <si>
    <t>【激光点痣】1颗11元光学精准无痕祛痣不留色素不留坑</t>
  </si>
  <si>
    <t>（更美用户专享价）激光点痣（单颗）</t>
  </si>
  <si>
    <t>（单颗）</t>
  </si>
  <si>
    <t>激光点痣（单颗）</t>
  </si>
  <si>
    <t>【武汉@武汉艺星医疗美容医院（汉口院）】祛痣</t>
  </si>
  <si>
    <t>【激光祛痣】超脉冲CO2激光精准不留疤/干净彻底/安全快速</t>
  </si>
  <si>
    <t>激光祛痣（2mm以内）单颗</t>
  </si>
  <si>
    <t>2mm以内）单颗</t>
  </si>
  <si>
    <t>激光祛痣（2mm以内）三颗</t>
  </si>
  <si>
    <t>【武汉@武汉壹加壹医疗美容医院】祛痣</t>
  </si>
  <si>
    <t>私信有礼【祛痣】9元特价0．5mm以下告别“痣”女人美丽无需“痣”私信有礼专车接送</t>
  </si>
  <si>
    <t>【激光点痣】9元特价0．5mm以下</t>
  </si>
  <si>
    <t>0．5mm以下</t>
  </si>
  <si>
    <t>【武汉@武汉忆美凯德医疗美容】祛痣</t>
  </si>
  <si>
    <t>【激光祛痣】安全不留疤</t>
  </si>
  <si>
    <t>激光去痣单颗</t>
  </si>
  <si>
    <t>【武汉@武汉艺星医疗美容（眼鼻旗舰店）】祛痣</t>
  </si>
  <si>
    <t>【祛痣】超脉冲CO2精准不留疤/干净彻底/安全快速（单颗直径2mm以内）</t>
  </si>
  <si>
    <t>激光点痣3颗</t>
  </si>
  <si>
    <t>【武汉@武汉伊丽莎白医疗美容】祛痣</t>
  </si>
  <si>
    <t>私信领红包激光点痣超脉冲无痕去痣去疣去痦子黑痣色素痣太田痣胎记干净不留痕迹</t>
  </si>
  <si>
    <t>激光去痣（第2颗及以上）</t>
  </si>
  <si>
    <t>第2颗及以</t>
  </si>
  <si>
    <t>【武汉@武汉诠美医疗美容门诊部】祛痣</t>
  </si>
  <si>
    <t>【激光点痣】激光点痣祛痣精准快速不复发美丽无需“痣”疑</t>
  </si>
  <si>
    <t>褐青色痣/平方厘米</t>
  </si>
  <si>
    <t>激光点痣首次体验价（限无凸起直径小于2-3mm）色痣除外</t>
  </si>
  <si>
    <t>限无凸起直径小于2-3mm</t>
  </si>
  <si>
    <t>太田痣/平方厘米</t>
  </si>
  <si>
    <t>激光点痣（限无凸起直径小于2-3mm）色痣除外</t>
  </si>
  <si>
    <t>激光点痣（限无凸起直径小于2-3mm）全脸包干色痣除外</t>
  </si>
  <si>
    <t>限无凸起直径小于2-3mm全脸包干</t>
  </si>
  <si>
    <t>【武汉@武汉爱思特医疗美容医院】祛痣</t>
  </si>
  <si>
    <t>【祛痣】【爱思特连锁集团】祛痣包干，祛痣不留疤，干净彻底，不反弹</t>
  </si>
  <si>
    <t>全脸包干</t>
  </si>
  <si>
    <t>【武汉@武汉唯韩医疗美容医院】祛痣</t>
  </si>
  <si>
    <t>安心之选依据风水大师面相美学祛痣无暇肌肤开启美丽无需“痣”疑</t>
  </si>
  <si>
    <t>祛痣小于5mm</t>
  </si>
  <si>
    <t>【武汉@康梦实】激光祛痣</t>
  </si>
  <si>
    <t>公立三甲医院【激光去痣】武汉公立名医团黑痣/结合痣/复合痣/皮内痣统统帮你消灭！</t>
  </si>
  <si>
    <t>全面部（10颗以上）</t>
  </si>
  <si>
    <t>【武汉@胡艳艳】祛痣</t>
  </si>
  <si>
    <t>【激光祛痣】亚韩三级整形外科医院激光祛痣不留疤安全迅速60元/5颗价</t>
  </si>
  <si>
    <t>激光点痣（5颗）</t>
  </si>
  <si>
    <t>激光点痣（日记价）</t>
  </si>
  <si>
    <t>【武汉@武汉叶子整形美容医院】祛痣</t>
  </si>
  <si>
    <t>院庆特惠，祛痣3颗，仅需99元，无痛、无创、无疤、不复发，随做随走，仅需50元！</t>
  </si>
  <si>
    <t>祛痣3颗（5mm以内的小痣）</t>
  </si>
  <si>
    <t>【武汉@鹿永平】祛痣</t>
  </si>
  <si>
    <t>【祛痣】激光祛痣祛斑激光祛痣．祛肉痣安全无痛不留色素不留坑下单到院送皮肤管理</t>
  </si>
  <si>
    <t>激光祛痣一次（单颗）</t>
  </si>
  <si>
    <t>【武汉@武汉新至美（武昌院）医疗美容医院】PRP自体血清美肤</t>
  </si>
  <si>
    <t>【PRP自体血清美肤】私人制备套组延缓衰老修复受损老化细胞</t>
  </si>
  <si>
    <t>【修复新生超级美肤】水光针2．5ml+prp自体血清</t>
  </si>
  <si>
    <t>【童颜水光】水光针+菲洛嘉（2ml）限一单，送单部位肉毒素除皱</t>
  </si>
  <si>
    <t>【闺蜜行，一人免单】【修复新生超级美肤套餐3次疗程】水光针2．5m+prp自体血清</t>
  </si>
  <si>
    <t>【武汉@武汉忆美凯德医疗美容】PRP自体血清美肤</t>
  </si>
  <si>
    <t>【PRP嫩肤】惊喜体验价</t>
  </si>
  <si>
    <t>PRP血清嫩肤</t>
  </si>
  <si>
    <t>改善皮肤粗糙</t>
  </si>
  <si>
    <t>【武汉@武汉仁爱时光医疗美容】PRP自体血清美肤</t>
  </si>
  <si>
    <t>【PRP自体血清美肤】改善皮肤粗糙-淡化色素-去除细纹</t>
  </si>
  <si>
    <t>PRP嫩肤-1次</t>
  </si>
  <si>
    <t>PRP嫩肤-3次</t>
  </si>
  <si>
    <t>(prp嫩肤单次)</t>
  </si>
  <si>
    <t>prp嫩肤</t>
  </si>
  <si>
    <t>【PRP嫩肤-1次】</t>
  </si>
  <si>
    <t>【武汉@武汉伊丽莎白医疗美容】PRP自体血清美肤</t>
  </si>
  <si>
    <t>私信领红包黄金纳米微针PRP自体活细胞青春美肤疗法除皱嫩肤唤醒肌肤活力单次价格</t>
  </si>
  <si>
    <t>【武汉@米兰恒美(武汉）医疗美容门诊部】PRP自体血清美肤</t>
  </si>
  <si>
    <t>【PRP自体血清美肤】PRP自体血清美肤自体活细胞青春美肤疗法祛痘去油恢复皮肤</t>
  </si>
  <si>
    <t>【武汉@武汉诠美医疗美容门诊部】PRP自体血清美肤</t>
  </si>
  <si>
    <t>诠美@周际亲诊】PRP血清嫩肤+水光针祛痘修护恢复皮肤健康状态</t>
  </si>
  <si>
    <t>美肤选择：PRP自体血清美肤+水光针（单次）</t>
  </si>
  <si>
    <t>PRP自体血清美肤+水光针（3次）送优菲斯修复面膜一盒</t>
  </si>
  <si>
    <t>除皱抗衰：PRP自体血清美肤+保妥适除皱50单位</t>
  </si>
  <si>
    <t>【武汉@米兰（武汉）医疗美容】PRP自体血清美肤</t>
  </si>
  <si>
    <t>【PRP自体血清美肤】【武汉@米兰(武汉)医疗美容】PRP自体血清美肤一次日记返现PRP自体血清美肤自体活细胞青春美肤疗法祛痘去油恢复皮肤</t>
  </si>
  <si>
    <t>PRP自体血清美肤一次</t>
  </si>
  <si>
    <t>【武汉@鹿永平】PRP自体血清美肤</t>
  </si>
  <si>
    <t>【PRP自体血清美肤】prp自体血清美肤欣态怡水光针嫩滑皮肤找回baby般肌肤到院尊享皮肤管理</t>
  </si>
  <si>
    <t>prp自体血清美肤单次体验</t>
  </si>
  <si>
    <t>【武汉@武汉明亮医疗美容】PRP自体血清美肤</t>
  </si>
  <si>
    <t>【PRP自体血清美肤】PRP自体血清抗衰美肤重拾青春容颜下单即送单部位脱毛！</t>
  </si>
  <si>
    <t>PRP自体血清美肤（单次体验价）</t>
  </si>
  <si>
    <t>【西安@西安新鹏爱悦己医疗美容门诊部】点阵激光</t>
  </si>
  <si>
    <t>【点阵激光】【祛痘坑套餐】欧洲之星4D活肤+点阵激光，联合治疗更科学，效果更持久</t>
  </si>
  <si>
    <t>祛痘坑套餐单次</t>
  </si>
  <si>
    <t>【西安@西安健丽医疗美容】点阵激光</t>
  </si>
  <si>
    <t>【清洁祛痘套餐】升级版LED红蓝光+针清+面部清洁补水只留青春不留痕</t>
  </si>
  <si>
    <t>升级版LED红蓝光+针清+面部清洁补水（单次）</t>
  </si>
  <si>
    <t>【西安@英蓓仪激光医疗美容】点阵激光</t>
  </si>
  <si>
    <t>【点阵激光】二氧化碳点阵激光·嫩肤/祛痘坑/缩毛孔/抗衰老/净颜清创·皮肤无忧，改善肌肤。</t>
  </si>
  <si>
    <t>二氧化碳点阵激光全面部+价值INBILY3396元术后修复精粹</t>
  </si>
  <si>
    <t>【西安@西安未央臻美医疗美容诊所】激光美肤套餐</t>
  </si>
  <si>
    <t>【激光美肤套餐】OPT嫩肤</t>
  </si>
  <si>
    <t>OPT祛痘1次</t>
  </si>
  <si>
    <t>OPT祛红血丝1次</t>
  </si>
  <si>
    <t>【西安@英蓓仪激光医疗美容】激光美肤套餐</t>
  </si>
  <si>
    <t>【激光美肤套餐】美白/水光/敏感/修复一条龙解决肌肤问题。</t>
  </si>
  <si>
    <t>美白修复水光针+INBILY补水水光晶露（5ml）+皮肤修复面膜1片+红蓝血供修复</t>
  </si>
  <si>
    <t>（美白修复水光针+INBILY补水水光晶露（5ml）+皮肤修复面膜1片+红蓝血供修复+神经酰胺(3ml)）x3</t>
  </si>
  <si>
    <t>OPT嫩肤1次+无创水光补水1次+嫩白婴儿肌/泡泡白瓷肌2次+神经酰胺（3ml）1次+红蓝光2次</t>
  </si>
  <si>
    <t>【西安@沈华】激光治疗敏感肌</t>
  </si>
  <si>
    <t>【激光治疗敏感肌】私信立减1000【舒敏之星抗敏修复】皮肤敏感角质层薄晒后修复修复敏感肌恢复肌肤屏障</t>
  </si>
  <si>
    <t>敏之星+冷喷1次+红光1次+冷湿敷1次</t>
  </si>
  <si>
    <t>舒敏之星+冷喷1次+红光1次+冷湿敷1次【体验价】</t>
  </si>
  <si>
    <t>【西安@西安欣奕中医院】激光治疗敏感肌</t>
  </si>
  <si>
    <t>【激光治疗敏感肌】【激光治疗敏感肌】解面部潮红修复养护肌肤</t>
  </si>
  <si>
    <t>【西安@西安画美医疗美容医院】激光治疗敏感肌</t>
  </si>
  <si>
    <t>【激光治疗敏感肌】针对面部干痒泛红、角质层薄、痘痘反复修复+养护健全肌肤屏障</t>
  </si>
  <si>
    <t>舒敏修复原价</t>
  </si>
  <si>
    <t>舒敏修复</t>
  </si>
  <si>
    <t>【西安@西安雁塔女子医院】激光治疗敏感肌</t>
  </si>
  <si>
    <t>【红蓝光祛痘】超声清洁导出+电磁波补水修复+照光消炎</t>
  </si>
  <si>
    <t>红蓝光治疗【一次】</t>
  </si>
  <si>
    <t>治疗</t>
  </si>
  <si>
    <t>改善敏感肌</t>
  </si>
  <si>
    <t>红蓝光治疗月卡【四次】</t>
  </si>
  <si>
    <t>【西安@如伊医疗美容（曲江店）】激光治疗敏感肌</t>
  </si>
  <si>
    <t>【激光治疗敏感肌】以色列飞顿新技术敏感肌修复舒敏祛红、修复肌肤屏障、促使胶原蛋白再生</t>
  </si>
  <si>
    <t>激光治疗</t>
  </si>
  <si>
    <t>【西安@英蓓仪激光医疗美容】激光治疗敏感肌</t>
  </si>
  <si>
    <t>【激光治疗敏感肌】全面修护肌肤·敏感彻底消除/祛红血丝/抗敏舒缓/补水滋养/专为敏感肌肤而生</t>
  </si>
  <si>
    <t>敏感肌单次治疗（限购1次）</t>
  </si>
  <si>
    <t>肌肤抗敏感治疗套餐（opt敏感肌1次+无创水光1次+嫩白婴儿肌/泡泡白瓷肌2次+神经酰胺1支）</t>
  </si>
  <si>
    <t>肌肤抗敏感治疗套餐</t>
  </si>
  <si>
    <t>敏感肌单次治疗原价</t>
  </si>
  <si>
    <t>【西安@西安女子医院】皮肤综合管理套餐</t>
  </si>
  <si>
    <t>【玻尿酸大气泡补水美肤】到院就送visia皮肤大师检测</t>
  </si>
  <si>
    <t>玻尿·酸大气泡补水美肤【一次】</t>
  </si>
  <si>
    <t>玻尿·酸大气泡补水美肤【三次】</t>
  </si>
  <si>
    <t>【西安@西安艺星医疗美容医院】皮肤综合管理套餐</t>
  </si>
  <si>
    <t>【皮肤综合管理套餐】Yestar/艺星青春冻龄补水，深层补水保湿美白嫩肤</t>
  </si>
  <si>
    <t>青春冻龄补水</t>
  </si>
  <si>
    <t>【西安@西安如伊轻医美】皮肤综合管理套餐</t>
  </si>
  <si>
    <t>【皮肤综合管理套餐】VISIA皮肤检测+雾化水氧+小气泡清洁+水氧注入深层清洁补水保湿美白嫩肤</t>
  </si>
  <si>
    <t>清洁水润护理套餐</t>
  </si>
  <si>
    <t>【西安@西安美好美容医院】祛黑头</t>
  </si>
  <si>
    <t>【西安@西安美好美容医院】私信下单送祛黑头1次</t>
  </si>
  <si>
    <t>祛黑头/次</t>
  </si>
  <si>
    <t>【西安@西安市碑林区侨美医疗美容诊所】祛黑头</t>
  </si>
  <si>
    <t>【祛黑头】【韩国进口】深层清洁、收缩毛孔，令皮肤水嫩Q弹</t>
  </si>
  <si>
    <t>韩国大气泡深层清洁</t>
  </si>
  <si>
    <t>【西安@西安欣奕中医院】水氧活肤</t>
  </si>
  <si>
    <t>【医学祛痘套餐】半岛红蓝光+欣奕祛痘+针清+果酸+水氧+小气泡+皮肤检测+面膜医学祛痘，多重功效</t>
  </si>
  <si>
    <t>【西安@西安施尔绮医疗美容诊所】水氧活肤</t>
  </si>
  <si>
    <t>【皮肤】彻底清洁皮肤，让你肌肤美白柔嫩，提亮肤色，改善毛孔！</t>
  </si>
  <si>
    <t>【西安@西安晗美印象医疗美容】水氧活肤</t>
  </si>
  <si>
    <t>青春解码补水单次</t>
  </si>
  <si>
    <t>青春解码</t>
  </si>
  <si>
    <t>水氧活肤一疗程（5次）</t>
  </si>
  <si>
    <t>无针水光一疗程（5次）</t>
  </si>
  <si>
    <t>青春解码一疗程（5次）</t>
  </si>
  <si>
    <t>韩国小气泡一疗程（5次）</t>
  </si>
  <si>
    <t>【西安@西安晗美印象医疗美容诊所】水氧活肤</t>
  </si>
  <si>
    <t>【水氧活肤】冻龄女神联盟水氧让你轻松告别危肌感还你氧气少女颜</t>
  </si>
  <si>
    <t>水氧活肤（5次）</t>
  </si>
  <si>
    <t>告别危肌感</t>
  </si>
  <si>
    <t>【西安@西安美立方医疗美容医院】水氧活肤</t>
  </si>
  <si>
    <t>【水氧活肤】60秒注射“氧”出水润肌/皮肤补水/水氧焕肤</t>
  </si>
  <si>
    <t>【院庆专享】水氧活肤/限单次</t>
  </si>
  <si>
    <t>改善负责</t>
  </si>
  <si>
    <t>水氧活肤/单次（原价）</t>
  </si>
  <si>
    <t>【西安@西安女子医院】水氧活肤</t>
  </si>
  <si>
    <t>【深层水氧清洁焕肤】韩式超微小气泡深层清洁毛孔</t>
  </si>
  <si>
    <t>韩式超微小气泡深层清洁毛孔【三次】不限购</t>
  </si>
  <si>
    <t>【西安@西安逆时光医疗美容门诊部】水氧活肤</t>
  </si>
  <si>
    <t>【水氧活肤】保湿嫩肤肌肤喝饱水保持水嫩Q弹</t>
  </si>
  <si>
    <t>水氧深层清洁（三次）</t>
  </si>
  <si>
    <t>水氧</t>
  </si>
  <si>
    <t>水氧深层清洁（单次）</t>
  </si>
  <si>
    <t>【西安@西安韩媚医疗美容诊所】水氧活肤</t>
  </si>
  <si>
    <t>【小气泡】清洁神器去除鼻部黑头深层次清洁毛囊告别油光粗大毛孔</t>
  </si>
  <si>
    <t>清洁毛囊</t>
  </si>
  <si>
    <t>玻尿酸小气泡单次（限购一次）</t>
  </si>
  <si>
    <t>护肤小气泡</t>
  </si>
  <si>
    <t>小气泡嫩肤</t>
  </si>
  <si>
    <t>纳氧气泡</t>
  </si>
  <si>
    <t>祛痘小气泡</t>
  </si>
  <si>
    <t>玻尿酸原液小气泡</t>
  </si>
  <si>
    <t>消炎小气泡</t>
  </si>
  <si>
    <t>清洁美肤</t>
  </si>
  <si>
    <t>Yestar</t>
  </si>
  <si>
    <t>肌源焕能修护面膜</t>
  </si>
  <si>
    <t>【郑州@魏广运】祛疤</t>
  </si>
  <si>
    <t>【祛疤】除祛疤像素激光祛疤痕手术去疤痕修复疤痕瘢痕完美如初微创疤痕修复疤痕软化针增生疤痕烧烫伤疤痕手术疤痕凹陷疤痕双眼皮疤痕丰胸疤痕修复隆胸疤痕修复丰胸手术疤痕剖腹产疤</t>
  </si>
  <si>
    <t>瘢痕修复（磨削）</t>
  </si>
  <si>
    <t>瘢痕修复（手术）</t>
  </si>
  <si>
    <t>【郑州@刘少顺】祛疤</t>
  </si>
  <si>
    <t>【祛疤】手术疤痕、外伤疤痕、点痣疤痕、增生疤痕、剖腹产疤痕</t>
  </si>
  <si>
    <t>疤痕祛除1cm以内</t>
  </si>
  <si>
    <t>疤痕祛除</t>
  </si>
  <si>
    <t>疤痕祛除5cm以内</t>
  </si>
  <si>
    <t>5cm以内</t>
  </si>
  <si>
    <t>剖腹产疤痕、长疤等（不限长度）</t>
  </si>
  <si>
    <t>剖腹产疤痕、长疤等</t>
  </si>
  <si>
    <t>不限长度</t>
  </si>
  <si>
    <t>【郑州@潘国珍】祛疤</t>
  </si>
  <si>
    <t>【祛疤】疤痕修复</t>
  </si>
  <si>
    <t>手术祛疤1单位(1平方厘米）</t>
  </si>
  <si>
    <t>【郑州@郑州欧范整形】祛疤</t>
  </si>
  <si>
    <t>【祛疤】除痘坑痘印</t>
  </si>
  <si>
    <t>除痘坑和痘印（脸部单次）</t>
  </si>
  <si>
    <t>除痘坑和痘印</t>
  </si>
  <si>
    <t>脸部1次</t>
  </si>
  <si>
    <t>【郑州@郑州欣奕医疗美容】祛疤</t>
  </si>
  <si>
    <t>面部吸脂疤痕/大腿吸脂疤痕修复【70万案例私信领红包】专业疤痕修复还原皮肤自然美</t>
  </si>
  <si>
    <t>祛吸脂疤痕单次</t>
  </si>
  <si>
    <t>双眼皮疤痕修复/剖腹产疤痕祛除【70万案例私信领红包】专业疤痕修复还原皮肤自然美</t>
  </si>
  <si>
    <t>【郑州@胡瑞芬】黄褐斑</t>
  </si>
  <si>
    <t>【黄褐斑】微针美白深入皮肤甩掉暗沉【微针美白淡斑】</t>
  </si>
  <si>
    <t>微针美白淡斑</t>
  </si>
  <si>
    <t>【郑州@李士成】黄褐斑</t>
  </si>
  <si>
    <t>【黄褐斑】郑州皮秒祛黄褐斑不做黄脸婆还原白净肌肤绽放迷人光彩</t>
  </si>
  <si>
    <t>皮秒激光祛黄褐斑</t>
  </si>
  <si>
    <t>【郑州@郑州芳艺整形美容医院】黄褐斑</t>
  </si>
  <si>
    <t>【黄褐斑】【祛黄褐斑套餐】去除黄褐斑晒斑雀斑老年斑温和祛斑不灼伤皮肤祛斑美白</t>
  </si>
  <si>
    <t>激光全面部祛黄褐斑/次</t>
  </si>
  <si>
    <t>激光全面部祛黄褐斑</t>
  </si>
  <si>
    <t>【郑州@郑州欣奕医疗美容】激光祛斑</t>
  </si>
  <si>
    <t>【祛斑套餐1】果酸换肤淡斑导入非皮秒祛斑，祛斑净肤白透亮，无创更安全</t>
  </si>
  <si>
    <t>祛斑套餐1</t>
  </si>
  <si>
    <t>【郑州@巨星医疗美容连锁国贸店】激光祛斑</t>
  </si>
  <si>
    <t>【激光祛斑】M22王者之冠，美白嫩肤，升级祛斑，祛斑祛黄祛红血丝</t>
  </si>
  <si>
    <t>美国原装进口M22王者之冠季卡3次</t>
  </si>
  <si>
    <t>【郑州@巨星医疗美容连锁正道店】激光祛斑</t>
  </si>
  <si>
    <t>【激光祛斑】CO2激光老年斑气化术祛老年斑/黄褐斑/雀斑/晒斑深层祛皱纹祛斑不留疤痕精致嫩肤</t>
  </si>
  <si>
    <t>点阵激光祛老年斑中块1次</t>
  </si>
  <si>
    <t>点阵激光祛老年斑大块1次</t>
  </si>
  <si>
    <t>点阵激光祛老年斑小块1次</t>
  </si>
  <si>
    <t>超皮秒祛除老年斑小块1次</t>
  </si>
  <si>
    <t>【激光祛斑】激光祛除老年斑小块干净高效</t>
  </si>
  <si>
    <t>【郑州@郑州大学第二附属医院医疗美容科】激光祛斑</t>
  </si>
  <si>
    <t>【激光祛斑】【公立三甲】激光祛斑进口仪器祛除色斑/纹身不做一“斑”人德国大Q韩国S10激光</t>
  </si>
  <si>
    <t>激光祛斑局部</t>
  </si>
  <si>
    <t>【祛斑套餐2】光子嫩肤水氧活肤淡斑精华导入净白肌肤，专业祛斑不反弹</t>
  </si>
  <si>
    <t>祛斑套餐2</t>
  </si>
  <si>
    <t>【郑州@杨爽】激光祛斑</t>
  </si>
  <si>
    <t>雪肤溶斑-不脱皮、不涂抹、无激素</t>
  </si>
  <si>
    <t>医学溶斑（调Q）</t>
  </si>
  <si>
    <t>医学溶斑</t>
  </si>
  <si>
    <t>【激光祛斑】激光祛雀斑晒斑色斑去痘印清斑净肤不留疤</t>
  </si>
  <si>
    <t>激光祛雀斑全脸</t>
  </si>
  <si>
    <t>【郑州@河南汇星医疗美容整形】激光祛斑</t>
  </si>
  <si>
    <t>【激光祛斑】激光祛斑祛斑美肤美白嫩肤</t>
  </si>
  <si>
    <t>面部激光祛斑（1次）</t>
  </si>
  <si>
    <t>面部激光祛斑</t>
  </si>
  <si>
    <t>【郑州@郑州华山整形医院】激光祛斑</t>
  </si>
  <si>
    <t>【彩光祛斑】直击根源重塑亮白别让斑拿走属于你的美丽</t>
  </si>
  <si>
    <t>【郑州@郑州东方女子医院】激光祛斑</t>
  </si>
  <si>
    <t>【激光祛斑】限时特价直达斑源，有效去除雀斑/黄褐斑/老年斑~</t>
  </si>
  <si>
    <t>激光祛斑单次（全面部）</t>
  </si>
  <si>
    <t>单次（全面部）</t>
  </si>
  <si>
    <t>激光祛斑单次（单部位）</t>
  </si>
  <si>
    <t>单次（单部位）</t>
  </si>
  <si>
    <t>【郑州@郑州陇海医院】激光祛斑</t>
  </si>
  <si>
    <t>【激光祛斑】激光祛斑轻松净白告别斑女郎暑期特惠包2年惊爆价880元</t>
  </si>
  <si>
    <t>【郑州@郑州江南整形】激光祛斑</t>
  </si>
  <si>
    <t>【激光祛斑】直击根源重塑亮白</t>
  </si>
  <si>
    <t>疗程三次</t>
  </si>
  <si>
    <t>【郑州@巨星医疗美容连锁国贸店】皮秒激光</t>
  </si>
  <si>
    <t>【皮秒激光】超皮秒/祛斑/雀斑/黄褐斑/日晒斑/真皮斑/红血丝/嫩肤</t>
  </si>
  <si>
    <t>超皮秒季卡3次</t>
  </si>
  <si>
    <t>【郑州@巨星医疗美容连锁正道店】皮秒激光</t>
  </si>
  <si>
    <t>【红宝石激光】超皮秒祛斑全脸仅售199祛斑/雀斑/黄褐斑/日晒斑/真皮斑/红血丝</t>
  </si>
  <si>
    <t>超皮秒激光祛斑全脸1次</t>
  </si>
  <si>
    <t>红宝石激光</t>
  </si>
  <si>
    <t>超皮秒激光祛斑全脸3次</t>
  </si>
  <si>
    <t>【郑州@郑州华领医疗美容医院】皮秒激光</t>
  </si>
  <si>
    <t>【皮秒激光】【超皮秒】嫩肤去斑轻松祛斑、洗眉、洗纹身、美白净肤神器</t>
  </si>
  <si>
    <t>【大促】超皮秒全面部（单次）</t>
  </si>
  <si>
    <t>超皮秒全面部（单次）</t>
  </si>
  <si>
    <t>【郑州@郑州东方女子医院】皮秒激光</t>
  </si>
  <si>
    <t>【超值美颜年卡】专车接送0首付5大项目C6祛斑王/射频祛皱/光子嫩肤/小气泡（赠送唇/腋脱毛）</t>
  </si>
  <si>
    <t>东方美颜卡（12次/年）</t>
  </si>
  <si>
    <t>【郑州@郑州华山整形医院】皮秒激光</t>
  </si>
  <si>
    <t>【皮秒激光】皮肤问题秒速解决明星们都在做的项目！</t>
  </si>
  <si>
    <t>【郑州@崔黎丹】皮秒激光</t>
  </si>
  <si>
    <t>【皮秒激光】轻松祛斑，还原白净紧致，晶莹剔透的肌肤</t>
  </si>
  <si>
    <t>皮肤激光全脸平扫+祛斑+蜂巢镜</t>
  </si>
  <si>
    <t>皮秒激光全脸平扫+祛斑</t>
  </si>
  <si>
    <t>皮秒激光祛黄美白紧肤</t>
  </si>
  <si>
    <t>【郑州@高燕】皮秒激光</t>
  </si>
  <si>
    <t>【皮秒激光】【皮秒激光】轻松祛斑，还原白净紧致，晶莹剔透的肌肤</t>
  </si>
  <si>
    <t>【郑州@郑州悦美美容医院】皮秒激光</t>
  </si>
  <si>
    <t>【皮秒激光】郑州皮秒祛黄褐斑不做黄脸婆还原白净肌肤绽放迷人光彩</t>
  </si>
  <si>
    <t>【郑州@韩尚美（郑州店）】皮秒激光</t>
  </si>
  <si>
    <t>【郑州@郑州天后医疗整形美容医院】皮秒激光</t>
  </si>
  <si>
    <t>【皮秒激光】蜂巢皮秒全面祛斑/雀斑/黄褐斑/晒斑/洗纹身一次见效，原装进口</t>
  </si>
  <si>
    <t>皮秒祛斑全面部</t>
  </si>
  <si>
    <t>【郑州@郑州芳艺整形美容医院】强脉冲激光祛雀斑</t>
  </si>
  <si>
    <t>【强脉冲激光祛雀斑】【祛雀斑套餐】老年斑、雀斑，晒斑，重塑无暇肌肤</t>
  </si>
  <si>
    <t>激光全面部祛雀斑套餐/次</t>
  </si>
  <si>
    <t>【郑州@梨花雨医疗】激光祛雀斑</t>
  </si>
  <si>
    <t>【无效可退款】雀斑/晒斑以色列进口飞顿彩光赶走讨厌小雀斑还你干净美肌~</t>
  </si>
  <si>
    <t>彩光去晒斑1次</t>
  </si>
  <si>
    <t>彩光去雀斑1次</t>
  </si>
  <si>
    <t>【郑州@郑州市二七区闪慕医疗美容诊所】祛斑套餐</t>
  </si>
  <si>
    <t>【祛斑套餐】超皮秒颧部祛斑雀斑、黄褐斑、日晒斑、红血丝告别斑点美白净肤</t>
  </si>
  <si>
    <t>超皮秒去雀斑黄褐斑颧部祛斑</t>
  </si>
  <si>
    <t>【郑州@李艳梅】祛斑套餐</t>
  </si>
  <si>
    <t>【祛斑套餐】郑州超皮秒祛斑黄褐斑雀斑颧部定制套餐皮秒祛斑悄悄变白雪公主</t>
  </si>
  <si>
    <t>雀斑套餐局部</t>
  </si>
  <si>
    <t>超皮秒颧部祛黄褐斑雀斑</t>
  </si>
  <si>
    <t>【郑州@郑州美莱医疗美容医院】祛斑套餐</t>
  </si>
  <si>
    <t>【祛斑套餐】袪雀斑套餐全面部【M22/C6/翠绿宝石755/5次+美白导入5次】</t>
  </si>
  <si>
    <t>袪雀斑套餐全面部【M22/C6/翠绿宝石755/5次+美白导入5次】</t>
  </si>
  <si>
    <t>菲秒无暇净斑小套餐【超皮秒全面部1次+菲洛嘉1次+法莉雅面膜1次】</t>
  </si>
  <si>
    <t>【郑州@郑东安琪儿医疗美容诊所】祛斑套餐</t>
  </si>
  <si>
    <t>本月到院院即送玻尿酸一支，全脸打造送一个手术项目，素颜美如画</t>
  </si>
  <si>
    <t>皮肤祛斑（CK检测+深层清洁+果酸+聚焦超声+无菌面膜+家庭小护理）</t>
  </si>
  <si>
    <t>【郑州@郑州美丽时光整形美容医院】祛斑套餐</t>
  </si>
  <si>
    <t>【祛斑套餐】【ELOS激光祛斑】嫩肤改善雀斑/晒斑/痘印；特价2799元3次</t>
  </si>
  <si>
    <t>【ELOS激光祛斑】首次</t>
  </si>
  <si>
    <t>【ELOS激光祛斑】3次</t>
  </si>
  <si>
    <t>【郑州@姜建芳】祛斑</t>
  </si>
  <si>
    <t>【中医祛斑】【公立三甲医院】中医专家姜建芳亲诊中医传承，让你趁早下”斑“</t>
  </si>
  <si>
    <t>C10祛斑（全面部）</t>
  </si>
  <si>
    <t>中医祛斑</t>
  </si>
  <si>
    <t>中医祛斑（全面部）</t>
  </si>
  <si>
    <t>中医祛黄褐斑（全面部）</t>
  </si>
  <si>
    <t>【郑州@郑州市金水区唤颜医疗美容诊所】祛斑</t>
  </si>
  <si>
    <t>【祛斑】郑州皮秒激光祛斑还原白净肌肤</t>
  </si>
  <si>
    <t>郑州皮秒激光祛斑全脸一次</t>
  </si>
  <si>
    <t>【郑州@郑州华领医疗美容医院】祛斑</t>
  </si>
  <si>
    <t>【激光祛斑】祛斑嫩肤M22王者之心祛斑·祛黄·美白改善晒斑雀斑色素沉着</t>
  </si>
  <si>
    <t>光子嫩肤（M22/王者之冠）单次</t>
  </si>
  <si>
    <t>M22/王者之冠</t>
  </si>
  <si>
    <t>光子嫩肤（M22/王者之冠）3次</t>
  </si>
  <si>
    <t>【大促】王者祛斑单次</t>
  </si>
  <si>
    <t>【祛斑】皮秒激光祛斑一次</t>
  </si>
  <si>
    <t>皮秒激光祛斑一次</t>
  </si>
  <si>
    <t>【郑州@郑州星范（原丽人整形）】祛斑</t>
  </si>
  <si>
    <t>【丽人整形激光祛斑】，发日记高返现</t>
  </si>
  <si>
    <t>激光祛斑（单次全面部）</t>
  </si>
  <si>
    <t>激光祛斑（3次全面部）</t>
  </si>
  <si>
    <t>激光祛斑（包干全面部）</t>
  </si>
  <si>
    <t>【郑州@刘学宝】祛斑</t>
  </si>
  <si>
    <t>【祛斑】祛斑美白雪肤水细胞分解祛斑签约保证效果无效五倍退款</t>
  </si>
  <si>
    <t>雪肤水细胞分解祛斑（单次有效果）</t>
  </si>
  <si>
    <t>雪肤水细胞分解祛斑</t>
  </si>
  <si>
    <t>雪肤水细胞分解祛斑（一疗程）</t>
  </si>
  <si>
    <t>【郑州@郑州妍琳医疗美容】祛斑</t>
  </si>
  <si>
    <t>【皮秒激光全脸】祛斑、祛痘、痘印、美白嫩肤、祛纹身、祛面部细纹</t>
  </si>
  <si>
    <t>皮秒深层3次+3次无痕水光导入</t>
  </si>
  <si>
    <t>皮秒深层全面部1次</t>
  </si>
  <si>
    <t>【郑州@郑州梨花雨医疗美容】祛斑</t>
  </si>
  <si>
    <t>【祛斑】【美国进口】Picosure赛诺秀755蜂巢皮秒祛斑去纹身</t>
  </si>
  <si>
    <t>Picosure</t>
  </si>
  <si>
    <t>【郑州@吕德华】祛斑</t>
  </si>
  <si>
    <t>激光祛斑去除雀斑黄褐斑胎记咖啡斑</t>
  </si>
  <si>
    <t>【郑州@李士成】祛斑</t>
  </si>
  <si>
    <t>【祛斑】祛除雀斑郑州皮秒镭射祛雀斑做无暇女神</t>
  </si>
  <si>
    <t>皮秒祛雀斑</t>
  </si>
  <si>
    <t>【郑州@和沐医疗美容（郑州市整形美容协会）】祛斑</t>
  </si>
  <si>
    <t>【祛斑】进口飞顿仪器光子祛斑（面颊单部位单次体验）</t>
  </si>
  <si>
    <t>光子祛斑</t>
  </si>
  <si>
    <t>进口飞顿仪器</t>
  </si>
  <si>
    <t>【郑州@郑州菲林医疗美容】祛斑</t>
  </si>
  <si>
    <t>【祛斑】皮秒祛斑一次</t>
  </si>
  <si>
    <t>皮秒祛斑一次</t>
  </si>
  <si>
    <t>【郑州@郑州梨花雨医疗美容】光子祛痘</t>
  </si>
  <si>
    <t>【光子祛痘】韩式分型祛痘让烦恼不“痘”留【发日记送水氧焕肤】</t>
  </si>
  <si>
    <t>韩式分型祛痘单次</t>
  </si>
  <si>
    <t>CF325祛痘疗程</t>
  </si>
  <si>
    <t>【郑州@河南中医药大学第一附属医院】果酸焕肤</t>
  </si>
  <si>
    <t>【果酸焕肤】郑州公立三甲医院果酸</t>
  </si>
  <si>
    <t>果酸换肤第二次</t>
  </si>
  <si>
    <t>【郑州@郑州天美整形】果酸焕肤</t>
  </si>
  <si>
    <t>【果酸焕肤】进口果酸改善肤质唤醒肌肤活力控油祛痘</t>
  </si>
  <si>
    <t>进口芯丝翠果酸全面部1次（限首次）</t>
  </si>
  <si>
    <t>国产宝龄果酸全面部1次（限首次）</t>
  </si>
  <si>
    <t>进口芯丝翠果酸全面部1次</t>
  </si>
  <si>
    <t>宝龄果酸全面部1次</t>
  </si>
  <si>
    <t>【郑州@巨星医疗美容连锁国贸店】果酸焕肤</t>
  </si>
  <si>
    <t>【果酸焕肤】植物精华提取，收缩毛孔，去黑头淡化痘印</t>
  </si>
  <si>
    <t>淡化痘印</t>
  </si>
  <si>
    <t>【郑州@郑州欣奕医疗美容】果酸焕肤</t>
  </si>
  <si>
    <t>【果酸焕肤】果酸焕肤轻松祛痘印，焕彩肌肤，光滑细腻</t>
  </si>
  <si>
    <t>果酸换肤全面部</t>
  </si>
  <si>
    <t>【郑州@郑州华领医疗美容医院】果酸焕肤</t>
  </si>
  <si>
    <t>【果酸焕肤】轻松解决痘痘痘印，美白嫩肤焕发新生肤质</t>
  </si>
  <si>
    <t>全面部（首次）</t>
  </si>
  <si>
    <t>【郑州@郑东安琪儿医疗美容诊所】果酸焕肤</t>
  </si>
  <si>
    <t>本月到院院即送玻尿酸一支，全脸打造送一个手术项目，【果酸焕肤】解锁元气少女脸</t>
  </si>
  <si>
    <t>果酸换肤（CK检测+光子嫩肤+果酸+深层补水+无菌面膜）</t>
  </si>
  <si>
    <t>紧致套餐1</t>
  </si>
  <si>
    <t>【郑州@郑州市金水区唤颜医疗美容诊所】果酸焕肤</t>
  </si>
  <si>
    <t>【果酸焕肤】郑州果酸焕肤皮肤检测皮肤管理疗程体验</t>
  </si>
  <si>
    <t>【果酸焕肤】类微创液态激光改善肤质肤色肤龄</t>
  </si>
  <si>
    <t>宝龄液态激光果酸焕肤单次</t>
  </si>
  <si>
    <t>【郑州@郑州柏丽芙医疗美容】果酸焕肤</t>
  </si>
  <si>
    <t>【果酸焕肤】解决痤疮，改善痘印，告别色斑，提亮肤色</t>
  </si>
  <si>
    <t>果酸焕肤（拜瑞格）1次</t>
  </si>
  <si>
    <t>果酸焕肤（宝龄）1次</t>
  </si>
  <si>
    <t>【郑州@姜建芳】果酸焕肤</t>
  </si>
  <si>
    <t>【果酸焕肤】【果酸换肤】公立三甲医院</t>
  </si>
  <si>
    <t>果酸换肤第四次</t>
  </si>
  <si>
    <t>【郑州@郑州欧范整形】果酸焕肤</t>
  </si>
  <si>
    <t>【果酸焕肤】果酸换肤单次</t>
  </si>
  <si>
    <t>【果酸焕肤】【果酸焕肤】【芯丝翠果酸】淡化疤痕痘印改善痘痘粉刺毛孔</t>
  </si>
  <si>
    <t>芯丝翠果酸焕肤（单次）</t>
  </si>
  <si>
    <t>淡化疤痕痘印</t>
  </si>
  <si>
    <t>【郑州@郑州美丽时光整形美容医院】果酸焕肤</t>
  </si>
  <si>
    <t>【果酸换肤】祛痘嫩肤，美白换肤清清透透水水嫩嫩~为你解决多种皮肤问题~</t>
  </si>
  <si>
    <t>春日亮白套餐（果酸1次+美白导入1次）</t>
  </si>
  <si>
    <t>果酸焕肤3次</t>
  </si>
  <si>
    <t>【郑州@胡瑞芬】果酸焕肤</t>
  </si>
  <si>
    <t>【果酸焕肤】果酸局部体验重现鸡蛋肌</t>
  </si>
  <si>
    <t>局部1次</t>
  </si>
  <si>
    <t>【郑州@郑州爱美丽医疗美容门诊部】果酸焕肤</t>
  </si>
  <si>
    <t>【果酸焕肤】（单次）果酸焕肤，控油祛痘，深层清洁毛孔，提亮肤色，焕颜新生。</t>
  </si>
  <si>
    <t>【郑州@高燕】果酸焕肤</t>
  </si>
  <si>
    <t>【果酸焕肤】舒适塑美美肤焕颜</t>
  </si>
  <si>
    <t>【郑州@郑州东方女子医院】果酸焕肤</t>
  </si>
  <si>
    <t>【果酸焕肤】限时特价深入痘源美肌养成“告白书”源于自然，还原桃花美肌~</t>
  </si>
  <si>
    <t>【郑州@梨花雨医疗】果酸换肤</t>
  </si>
  <si>
    <t>【美国进口】芯丝翠天然有机果酸祛除痤疮痘印收缩毛孔祛除黑头改善粗糙暗沉提亮肤色无暇美肌即刻拥有~</t>
  </si>
  <si>
    <t>芯丝翠果酸1次</t>
  </si>
  <si>
    <t>芯丝翠果酸</t>
  </si>
  <si>
    <t>祛除痤疮痘印</t>
  </si>
  <si>
    <t>【郑州@方琴】果酸换肤</t>
  </si>
  <si>
    <t>【果酸换肤】美国芯丝翠祛斑/祛痘/美白/去颈纹</t>
  </si>
  <si>
    <t>果酸焕肤（芯丝翠果酸）+红蓝光祛痘1次</t>
  </si>
  <si>
    <t>【郑州@河南省整形美容研究中心（河南省职业病医院】果酸焕肤</t>
  </si>
  <si>
    <t>美国芯丝翠果酸换肤，改善粉刺痘痘，新生平滑肌肤</t>
  </si>
  <si>
    <t>芯丝翠果酸换肤3次+医用面膜3贴</t>
  </si>
  <si>
    <t>改善粉刺痘痘</t>
  </si>
  <si>
    <t>芯丝翠果酸换肤+医用面膜一贴</t>
  </si>
  <si>
    <t>芯丝翠果酸换肤5次+医用面膜5贴</t>
  </si>
  <si>
    <t>【郑州@郑州陇海医院】果酸焕肤</t>
  </si>
  <si>
    <t>【果酸焕肤】郑州果酸嫩肤轻松祛痘告别油腻腻让肌肤重生</t>
  </si>
  <si>
    <t>果酸嫩肤</t>
  </si>
  <si>
    <t>【郑州@郑州欧华医疗美容诊所】果酸焕肤</t>
  </si>
  <si>
    <t>【果酸焕肤-限时5折抢拍】适合油皮/痘肌/黑头暗沉；祛痘去油腻/深层清洁毛孔</t>
  </si>
  <si>
    <t>【郑州@郑州茉莉亚国际整形美容】果酸焕肤</t>
  </si>
  <si>
    <t>【果酸焕肤】【液态激光】焕彩肌肤，光滑细腻</t>
  </si>
  <si>
    <t>单次肌痘护理果酸焕肤</t>
  </si>
  <si>
    <t>肌痘护理</t>
  </si>
  <si>
    <t>单人肌痘护理果酸焕肤</t>
  </si>
  <si>
    <t>【郑州@河南一科整形】果酸焕肤</t>
  </si>
  <si>
    <t>【果酸焕肤】祛除痘痘祛痘印祛暗沉改善肤质</t>
  </si>
  <si>
    <t>【郑州@姜建芳】红蓝光祛痘</t>
  </si>
  <si>
    <t>【红蓝光祛痘】【针清祛痘】【公立三甲医院】针清祛痘</t>
  </si>
  <si>
    <t>红蓝光祛痘第二次</t>
  </si>
  <si>
    <t>【郑州@郑州大学第二附属医院医疗美容科】红蓝光祛痘</t>
  </si>
  <si>
    <t>【红蓝光祛痘】【公立三甲】红蓝光祛痘青春不息，战“痘”不止去痘印痘坑不再“痘”留</t>
  </si>
  <si>
    <t>红蓝光祛痘针清3+红蓝光3</t>
  </si>
  <si>
    <t>【郑州@郑州欣奕医疗美容】红蓝光祛痘</t>
  </si>
  <si>
    <t>【医学祛痘套餐】红蓝光祛痘小气泡水氧活肤果酸套餐，无痛祛痘不伤毛囊不留痘印痘坑</t>
  </si>
  <si>
    <t>祛痘套餐2</t>
  </si>
  <si>
    <t>【郑州@郑州星范（原丽人整形）】红蓝光祛痘</t>
  </si>
  <si>
    <t>【红蓝光祛痘】祛痘做溜溜美少女私信送醒肤SPA发日记高返现</t>
  </si>
  <si>
    <t>红蓝光祛痘疗程价3次</t>
  </si>
  <si>
    <t>E光去痘印</t>
  </si>
  <si>
    <t>E光去痘印疗程价3次</t>
  </si>
  <si>
    <t>【郑州@天美整形万达店】激光祛痘/祛痘印/痘坑</t>
  </si>
  <si>
    <t>【医学祛痘】摆脱痘痘舒缓修复重现瓷感美肌</t>
  </si>
  <si>
    <t>祛痘印套餐B（点阵激光）</t>
  </si>
  <si>
    <t>祛痘套餐1（水光奕彩+红蓝光+抗炎修复）</t>
  </si>
  <si>
    <t>祛痘套餐2（水光奕彩+黑脸娃娃+抗炎修复）</t>
  </si>
  <si>
    <t>祛痘套餐3（水光奕彩+果酸+抗炎修复+红蓝光）</t>
  </si>
  <si>
    <t>祛痘印套餐A(果酸+红蓝光)</t>
  </si>
  <si>
    <t>【郑州@郑州华领医疗美容医院】红蓝光祛痘</t>
  </si>
  <si>
    <t>【祛痘】净痘娇颜祛痘/痘印/痘坑，皮肤光洁如鸡蛋~</t>
  </si>
  <si>
    <t>套餐：小气泡+针清+红蓝光+冷喷（首次）</t>
  </si>
  <si>
    <t>【郑州@李辰杰】红蓝光祛痘</t>
  </si>
  <si>
    <t>祛痘套餐1</t>
  </si>
  <si>
    <t>【郑州@郑州东方女子医院】红蓝光祛痘</t>
  </si>
  <si>
    <t>【红蓝光祛痘】限时秒杀祛痘消印直击顽固痘痘粉刺让你告别痘痘烦恼~</t>
  </si>
  <si>
    <t>【郑州@河南省整形美容研究中心（河南省职业病医院】红蓝光祛痘</t>
  </si>
  <si>
    <t>【全生态嫩美人、祛痘医生】楚院长9年祛痘经验/肌肤光滑嫩如水！</t>
  </si>
  <si>
    <t>红蓝光祛痘全面部/单次</t>
  </si>
  <si>
    <t>【郑州@郑州郑东新区望京医疗美容诊所】红蓝光祛痘</t>
  </si>
  <si>
    <t>【红蓝光祛痘】皮肤细腻紧致告别痘痘烦恼美丽不需瑕疵</t>
  </si>
  <si>
    <t>红蓝光机器：皓欣</t>
  </si>
  <si>
    <t>【郑州@郑州芳艺整形美容医院】红蓝光祛痘</t>
  </si>
  <si>
    <t>【红蓝光祛痘】【红蓝光祛痘】抗痘消炎管理、消炎杀菌祛痘，恢复透亮、有弹性的皮肤</t>
  </si>
  <si>
    <t>红蓝光祛痘/次</t>
  </si>
  <si>
    <t>【郑州@郑东安琪儿医疗美容诊所】祛痘套餐</t>
  </si>
  <si>
    <t>本月到院院即送玻尿酸一支，全脸打造送一个手术项目，（CK检测+深层清洁+果酸+聚焦超声+无菌面膜+家庭小护理）</t>
  </si>
  <si>
    <t>祛痘套餐（CK检测+深层清洁+果酸+聚焦超声+无菌面膜+家庭小护理）</t>
  </si>
  <si>
    <t>【郑州@郑州市金水区唤颜医疗美容诊所】祛痘套餐</t>
  </si>
  <si>
    <t>【祛痘套餐】祛痘调肤套餐超值8项拒绝套路水氧丽肤+小气泡+宝龄早酸+雾化水疗+V脸冰雕+清创+医用面膜</t>
  </si>
  <si>
    <t>祛痘套餐一次</t>
  </si>
  <si>
    <t>【郑州@姜建芳】祛痘套餐</t>
  </si>
  <si>
    <t>【祛痘套餐】【祛痘套餐】【公立三甲】医学祛痘抚平“疮”伤祛痘净颜深层修复</t>
  </si>
  <si>
    <t>【郑州@徐海坤】祛痘套餐</t>
  </si>
  <si>
    <t>【祛痘套餐】医学针清+医学热喷+真空焕肤小气泡+医学红蓝光+消炎面膜快速消炎除菌抑菌祛痘</t>
  </si>
  <si>
    <t>【郑州@胡瑞芬】祛痘套餐</t>
  </si>
  <si>
    <t>【祛痘套餐】医学清痘+LED+医学修复面膜【微针套组祛痘】</t>
  </si>
  <si>
    <t>微针套组祛痘</t>
  </si>
  <si>
    <t>【郑州@郑州陇海医院】祛痘套餐</t>
  </si>
  <si>
    <t>【祛痘套餐】德国INJEX+英国MD无针祛痘</t>
  </si>
  <si>
    <t>德国INJEX+英国MD无针祛痘/1次</t>
  </si>
  <si>
    <t>【郑州@楚宗元】祛痘套餐</t>
  </si>
  <si>
    <t>【祛痘套餐】全生态冻美人/祛痘套餐/抗衰医生楚医生注射/祛痘套餐</t>
  </si>
  <si>
    <t>水美人套餐（红蓝光祛痘+黑脸娃娃+水氧活肤）</t>
  </si>
  <si>
    <t>【郑州@巨星医疗美容连锁正道店】祛痘印</t>
  </si>
  <si>
    <t>【祛痘印】二氧化碳点阵激光改善痘印/痘坑/痤疮/凹坑/修复收缩毛孔恢复平滑肌肤</t>
  </si>
  <si>
    <t>二氧化碳点阵激光祛痘印单次</t>
  </si>
  <si>
    <t>【郑州@巨星医疗美容连锁国贸店】祛痘印</t>
  </si>
  <si>
    <t>【祛痘印】M22祛痘痕无痕快速祛痘印/祛痘坑/控油/除痘印平坑改善肤质</t>
  </si>
  <si>
    <t>M22祛痘痕</t>
  </si>
  <si>
    <t>祛痘印/痘坑/控油</t>
  </si>
  <si>
    <t>【郑州@郑州东方女子医院】祛痘印</t>
  </si>
  <si>
    <t>【微针祛痘】女神专属微针去痘印嫩肤全搞定打造天然白皙的瓷感美肌~</t>
  </si>
  <si>
    <t>伊肤泉微针祛痘</t>
  </si>
  <si>
    <t>思美润微针祛痘</t>
  </si>
  <si>
    <t>【郑州@韩尚美（郑州店）】祛痘印</t>
  </si>
  <si>
    <t>【郑州@郑州华领医疗美容医院】微针祛痘坑</t>
  </si>
  <si>
    <t>【微针祛痘坑】微针美肤深层保养，为你解决肌肤烦恼，美白嫩肤，祛痘祛印祛斑</t>
  </si>
  <si>
    <t>【大促】伊肤泉微针（单次）</t>
  </si>
  <si>
    <t>【郑州@胡瑞芬】微针祛痘坑</t>
  </si>
  <si>
    <t>【微针祛痘坑】刺激细胞改善痘坑</t>
  </si>
  <si>
    <t>【郑州@郑州欧华医疗美容诊所】微针祛痘坑</t>
  </si>
  <si>
    <t>【伊肤泉微针】祛痘痘痘印，闭口粉刺，美妆博主“颜”见为实，疗程更划算</t>
  </si>
  <si>
    <t>伊肤泉微针-单次</t>
  </si>
  <si>
    <t>祛痘痘印</t>
  </si>
  <si>
    <t>伊肤泉微针疗程-5次</t>
  </si>
  <si>
    <t>【郑州@何氏医疗美容】微针祛痘坑</t>
  </si>
  <si>
    <t>【微针祛痘坑】微针祛痘坑</t>
  </si>
  <si>
    <t>微针祛痘印</t>
  </si>
  <si>
    <t>【郑州@姜建芳】祛痘祛痘印</t>
  </si>
  <si>
    <t>【中医祛痘】【公立三甲医院】临床经验丰富专家亲自治疗中医传承青春不“痘”留</t>
  </si>
  <si>
    <t>特色中医祛痘单次套餐</t>
  </si>
  <si>
    <t>【郑州@郑州市金水区唤颜医疗美容诊所】祛痘祛痘印</t>
  </si>
  <si>
    <t>【祛痘祛痘印】唤颜红蓝光祛痘去痘印</t>
  </si>
  <si>
    <t>【郑州@郑州星范（原丽人整形）】祛痘祛痘印</t>
  </si>
  <si>
    <t>【微针祛痘】郑州祛痘动力光+微针+水氧+药敷+VISIA检测快速医学祛痘套餐</t>
  </si>
  <si>
    <t>微针祛痘（单次）</t>
  </si>
  <si>
    <t>微针祛痘（包干）</t>
  </si>
  <si>
    <t>微针祛痘（3次）</t>
  </si>
  <si>
    <t>【郑州@郑州海邦医疗整形】祛痘祛痘印</t>
  </si>
  <si>
    <t>【祛痘】体验价199、送脱毛、送小气泡氢清洁</t>
  </si>
  <si>
    <t>祛痘年卡（不限次数，包满意）</t>
  </si>
  <si>
    <t>祛痘+祛痘印，套餐3次</t>
  </si>
  <si>
    <t>【祛痘】【控油祛痘】郑州公立三甲医院！</t>
  </si>
  <si>
    <t>控油祛痘(针清)</t>
  </si>
  <si>
    <t>【郑州@郑州欧范整形】祛痘祛痘印</t>
  </si>
  <si>
    <t>【祛痘祛痘印】红蓝光祛痘</t>
  </si>
  <si>
    <t>红蓝光祛痘+中药面膜（全脸各一次）</t>
  </si>
  <si>
    <t>【郑州@何素霞】祛痘祛痘印</t>
  </si>
  <si>
    <t>【祛痘祛痘印】20年公立主任亲自操作</t>
  </si>
  <si>
    <t>痘坑痘印-飞顿PLASMA双面颊单次</t>
  </si>
  <si>
    <t>飞顿PLASMA</t>
  </si>
  <si>
    <t>痘坑痘印</t>
  </si>
  <si>
    <t>痘坑痘印-科医人点阵王双面颊单次</t>
  </si>
  <si>
    <t>痘坑痘印-飞顿PLASMA全脸单次</t>
  </si>
  <si>
    <t>痘坑痘印-科医人点阵王全脸单次</t>
  </si>
  <si>
    <t>【郑州@郑州妍琳医疗美容】祛痘祛痘印</t>
  </si>
  <si>
    <t>【点阵激光祛痘祛痘印】全脸1次二氧化碳点阵激光不结痂次天即可上班C位小仙女必备</t>
  </si>
  <si>
    <t>【郑州@美丽时光】激光祛痘/痘印/痘坑</t>
  </si>
  <si>
    <t>激光祛痘激光无创美肤，祛斑祛痘/痘，皮肤光洁如鸡蛋，不惧近距离！</t>
  </si>
  <si>
    <t>激光祛痘/痘印单次</t>
  </si>
  <si>
    <t>针清+红蓝光祛痘（3次）</t>
  </si>
  <si>
    <t>针清+红蓝光</t>
  </si>
  <si>
    <t>【郑州@郑州欧华医疗美容诊所】祛痘祛痘印</t>
  </si>
  <si>
    <t>【ELEEN清痘套餐】针对油皮/痘肌/闭口粉刺设计，控油祛痘，消炎补水</t>
  </si>
  <si>
    <t>ELEEN祛痘靓肤卡</t>
  </si>
  <si>
    <t>ELEEN清痘体验套餐</t>
  </si>
  <si>
    <t>【郑州@李士成】祛痘</t>
  </si>
  <si>
    <t>【祛痘】祛除青春痘郑州专业祛除青春痘让您拥有青春不留痘</t>
  </si>
  <si>
    <t>【郑州@郑州聚美星尚医疗美容诊所】祛痘祛痘印</t>
  </si>
  <si>
    <t>【祛痘祛痘印】【专业痘痘肌管理】消炎祛痘，抑痘</t>
  </si>
  <si>
    <t>【郑州@郑州菲林医疗美容】祛痘祛痘印</t>
  </si>
  <si>
    <t>【祛痘祛痘印】红蓝光祛痘去痘坑痘印细滑嫩肤美丽素颜养成记~</t>
  </si>
  <si>
    <t>红蓝光祛痘痘印</t>
  </si>
  <si>
    <t>【郑州@郑州美莱医疗美容医院】祛痘祛痘印</t>
  </si>
  <si>
    <t>【祛痘祛痘印】祛痘小套餐【博乐达水杨酸+elospius/M22+葆肤元祛痘哩子膏+红蓝光】</t>
  </si>
  <si>
    <t>祛痘小套餐【博乐达水杨酸1次+elospius/M221次+葆肤元祛痘哩子膏3次+红蓝光3次】</t>
  </si>
  <si>
    <t>【郑州@郑州欣奕医疗美容】激光祛红血丝</t>
  </si>
  <si>
    <t>【郑州@郑州妍琳医疗美容】激光祛红血丝</t>
  </si>
  <si>
    <t>【激光祛红血丝】私信领红包修复红血丝/敏感+补水美白保湿+皮肤检测没有“红的烦恼”只有上神桃花肌含红痘印/激素脸/潮红/鲜红斑疮透出白嫩肌肤</t>
  </si>
  <si>
    <t>激光祛红血丝两侧脸颊三次+修复产品</t>
  </si>
  <si>
    <t>两侧脸颊3次</t>
  </si>
  <si>
    <t>激光祛红血丝两侧脸颊单部位体验价</t>
  </si>
  <si>
    <t>两侧脸颊单部位</t>
  </si>
  <si>
    <t>激光祛红血丝两侧脸颊1次</t>
  </si>
  <si>
    <t>两侧脸颊1次</t>
  </si>
  <si>
    <t>激光祛红血丝两侧脸颊1次+修复产品</t>
  </si>
  <si>
    <t>【郑州@明灿医疗】激光美肤/激光祛斑/激光祛红血丝</t>
  </si>
  <si>
    <t>【激光美肤/激光祛斑/激光祛红血丝】皮肤细腻光滑更健康~</t>
  </si>
  <si>
    <t>激光祛斑/激光祛红血丝疗程（5次）</t>
  </si>
  <si>
    <t>激光祛斑/激光祛红血丝</t>
  </si>
  <si>
    <t>激光美肤单次</t>
  </si>
  <si>
    <t>激光美肤疗程（5次）</t>
  </si>
  <si>
    <t>激光祛斑/激光祛红血丝单次</t>
  </si>
  <si>
    <t>【郑州@梨花雨医疗】激光祛红血丝</t>
  </si>
  <si>
    <t>【激光祛红血丝】再也不要被别人叫“高原红”</t>
  </si>
  <si>
    <t>激光祛红血丝3次（一个疗程）</t>
  </si>
  <si>
    <t>【郑州@和沐医疗美容（郑州市整形美容协会）】激光祛红血丝</t>
  </si>
  <si>
    <t>【激光祛红血丝】进口飞顿仪器治疗红血丝（单次体验）</t>
  </si>
  <si>
    <t>飞顿仪器</t>
  </si>
  <si>
    <t>【郑州@郑州星范（原丽人整形）】祛红血丝</t>
  </si>
  <si>
    <t>【祛红血丝】皮肤细腻光滑更健康，私信送醒肤SPA</t>
  </si>
  <si>
    <t>祛红血丝单次体验</t>
  </si>
  <si>
    <t>祛红血丝三次体验</t>
  </si>
  <si>
    <t>【郑州@郑州欧华医疗美容诊所】祛红血丝</t>
  </si>
  <si>
    <t>【ELEEN红血丝修复套餐】进口特定波长激光；改善红血丝/红脸症/敏感/修复屏障</t>
  </si>
  <si>
    <t>【郑州@郑州星范（原丽人整形）】激光祛纹身</t>
  </si>
  <si>
    <t>【激光洗纹身】发日记高返</t>
  </si>
  <si>
    <t>激光洗纹身（1平方厘米/次）</t>
  </si>
  <si>
    <t>（1平方厘米/次）</t>
  </si>
  <si>
    <t>【郑州@郑州欣奕医疗美容】激光祛纹身</t>
  </si>
  <si>
    <t>【激光祛纹身】【激光祛纹身】【调Q洗纹身】洗净铅华焕然新生！高效彻底！无痛不留疤！</t>
  </si>
  <si>
    <t>【郑州@巨星医疗美容连锁国贸店】激光洗眼线</t>
  </si>
  <si>
    <t>【激光洗眼线】超皮秒洗眉洗眼线，高效快速，不损皮肤，洗掉不满意</t>
  </si>
  <si>
    <t>激光洗眼线/洗眉</t>
  </si>
  <si>
    <t>激光洗/洗眉包净</t>
  </si>
  <si>
    <t>【郑州@巨星医疗美容连锁国贸店】激光点痣</t>
  </si>
  <si>
    <t>【激光点痣】二氧化碳点阵激光无痛点痣，不留疤点痣，祛太田痣，疤痕修复，不疼不留疤</t>
  </si>
  <si>
    <t>二氧化碳点痣单颗</t>
  </si>
  <si>
    <t>二氧化碳</t>
  </si>
  <si>
    <t>【郑州@巨星医疗美容连锁正道店】激光点痣</t>
  </si>
  <si>
    <t>【激光点痣】二氧化碳点阵激光祛睑黄瘤不留疤恢复快</t>
  </si>
  <si>
    <t>点阵激光祛睑黄瘤大单颗</t>
  </si>
  <si>
    <t>祛睑黄瘤</t>
  </si>
  <si>
    <t>点阵激光祛睑黄瘤小单颗</t>
  </si>
  <si>
    <t>点阵激光祛睑黄瘤中单颗</t>
  </si>
  <si>
    <t>【郑州@吴勇】激光点痣</t>
  </si>
  <si>
    <t>激光点痣祛黑痣色斑痣肉痣日记返现</t>
  </si>
  <si>
    <t>特卖：激光点痣</t>
  </si>
  <si>
    <t>【激光点痣】二氧化碳点阵激光祛汗管瘤</t>
  </si>
  <si>
    <t>点阵激光祛汗管瘤单次</t>
  </si>
  <si>
    <t>【郑州@姜建芳】激光点痣</t>
  </si>
  <si>
    <t>【公立三甲医院】专业医师操作净肌祛痣不留痕，你的美无需“痣”疑</t>
  </si>
  <si>
    <t>【郑州@闫洁】激光点痣</t>
  </si>
  <si>
    <t>【激光点痣】【99元/3颗】精准无痕祛痣/不破皮/不复发/随做随走/无暇美肌</t>
  </si>
  <si>
    <t>【郑州@郑州华领医疗美容医院】激光点痣</t>
  </si>
  <si>
    <t>【激光点痣】激光无痕点痣、祛痣，还你光洁肌肤</t>
  </si>
  <si>
    <t>【郑州@郑州欣奕医疗美容】激光点痣</t>
  </si>
  <si>
    <t>【郑州@郑州陇海医院】激光点痣</t>
  </si>
  <si>
    <t>【30元激光点痣】郑州激光祛痣美丽无需“痣”疑</t>
  </si>
  <si>
    <t>祛痣30元</t>
  </si>
  <si>
    <t>【郑州@郑州茉莉亚国际整形美容】激光点痣</t>
  </si>
  <si>
    <t>【激光点痣】美丽无需“痣”</t>
  </si>
  <si>
    <t>点痣单颗</t>
  </si>
  <si>
    <t>【郑州@史国军】激光点痣</t>
  </si>
  <si>
    <t>【激光点痣】【点痣】美丽无需“痣”（一颗）</t>
  </si>
  <si>
    <t>【点痣】美丽无需“痣”（一颗）</t>
  </si>
  <si>
    <t>【郑州@巨星医疗美容连锁正道店】祛痣</t>
  </si>
  <si>
    <t>【祛痣】二氧化碳无痛点痣，不留疤痕，去黑痣色斑痣净肌祛痣不留痕</t>
  </si>
  <si>
    <t>二氧化碳点痣一颗</t>
  </si>
  <si>
    <t>二氧化碳点痣</t>
  </si>
  <si>
    <t>【郑州@郑州市金水区唤颜医疗美容诊所】祛痣</t>
  </si>
  <si>
    <t>【祛痣】郑州激光点痣光洁无瑕单颗</t>
  </si>
  <si>
    <t>【郑州@郑州欧范整形】祛痣</t>
  </si>
  <si>
    <t>【祛痣】激光祛痣</t>
  </si>
  <si>
    <t>激光祛痣全面部（10个）单个面积小于1平方cm</t>
  </si>
  <si>
    <t>全面部（10个）单个面积小于1平方cm</t>
  </si>
  <si>
    <t>【郑州@郑州博美医疗美容】祛痣</t>
  </si>
  <si>
    <t>【祛痣】激光点痣</t>
  </si>
  <si>
    <t>【郑州@郑州东方女子医院】祛痣</t>
  </si>
  <si>
    <t>【激光点痣】限时秒杀，无痛点痣祛痣，美貌不留瑕疵14年品质老院小项目也要选择正规医院哦~</t>
  </si>
  <si>
    <t>【郑州@梨花雨医疗】激光/手术祛痣</t>
  </si>
  <si>
    <t>【激光/手术祛痣】甩掉灰暗，恢复自信美肤~</t>
  </si>
  <si>
    <t>激光去痣（直径小于1mm)1颗（面部一颗包干价）</t>
  </si>
  <si>
    <t>激光/手术祛痣</t>
  </si>
  <si>
    <t>（直径小于1mm)1颗</t>
  </si>
  <si>
    <t>手术去痣（直径1-3mm)1颗（面部一颗包干价）</t>
  </si>
  <si>
    <t>（直径1-3mm)1颗</t>
  </si>
  <si>
    <t>手术去痣（直径1-3mm)2颗（面部一颗包干价）</t>
  </si>
  <si>
    <t>（直径1-3mm)2颗</t>
  </si>
  <si>
    <t>手术去痣（直径3-5mm)1颗（面部一颗包干价）</t>
  </si>
  <si>
    <t>（直径3-5mm)1颗</t>
  </si>
  <si>
    <t>手术去痣（直径3-5mm)2颗（面部一颗包干价）</t>
  </si>
  <si>
    <t>（直径3-5mm)2颗</t>
  </si>
  <si>
    <t>【郑州@郑州妍琳医疗美容】PRP自体血清美肤</t>
  </si>
  <si>
    <t>【PRP自体血清美肤全生态冻美人@抗衰医生】李院长注射13年经验/让你的皮肤重焕新生</t>
  </si>
  <si>
    <t>PRP自体血清嫩肤+润百颜水光针限购一次</t>
  </si>
  <si>
    <t>PRP自体血清嫩肤+润百颜玻尿酸填充1ML限购一次</t>
  </si>
  <si>
    <t>PRP自体血清嫩肤限购一次</t>
  </si>
  <si>
    <t>PRP自体血清嫩肤+兰州衡力单部位除皱</t>
  </si>
  <si>
    <t>PRP自体血清嫩肤1疗程3次</t>
  </si>
  <si>
    <t>青春密码（prp自体血清+VC美白+FD水光针）</t>
  </si>
  <si>
    <t>【郑州@郑州顺美整形】PRP自体血清美肤</t>
  </si>
  <si>
    <t>去颈纹（雪丹PRF）-祛除褶皱、青春就在当下</t>
  </si>
  <si>
    <t>去颈纹（雪丹PRF）1次</t>
  </si>
  <si>
    <t>【PRP自体血清美肤】祛妊娠纹（雪丹PRF）-让你做美丽而更有魅力的妈妈</t>
  </si>
  <si>
    <t>祛妊娠纹（雪丹PRF）1次</t>
  </si>
  <si>
    <t>祛斑紧肤（雪丹PRF）-祛除斑点让你重回女人魅力</t>
  </si>
  <si>
    <t>祛斑紧肤（雪丹PRF）1次</t>
  </si>
  <si>
    <t>祛斑紧肤</t>
  </si>
  <si>
    <t>祛痘坑痘印（雪丹PRF）-祛除痘坑痘印、由内而外让你的肌肤通通畅畅</t>
  </si>
  <si>
    <t>祛痘坑痘印（雪丹PRF）1次</t>
  </si>
  <si>
    <t>【郑州@天美整形万达店】PRP血清嫩肤</t>
  </si>
  <si>
    <t>瓷娃娃套餐激光美肤套餐提亮肤色，收缩毛孔</t>
  </si>
  <si>
    <t>【午餐美容】水氧活肤12次+黑脸/白瓷娃娃二选一（1次）</t>
  </si>
  <si>
    <t>提亮肤色，收缩毛孔</t>
  </si>
  <si>
    <t>【瓷娃娃套餐】黑脸娃娃+白瓷娃娃+水氧活肤（1次）</t>
  </si>
  <si>
    <t>【收缩毛孔套餐】点阵激光+射频美肤+水光针（1次）</t>
  </si>
  <si>
    <t>全面部PRP嫩肤1次</t>
  </si>
  <si>
    <t>【郑州@明灿医疗】PRP血清嫩肤</t>
  </si>
  <si>
    <t>【PRP血清嫩肤】从源头改善，肌肤细嫩自然~</t>
  </si>
  <si>
    <t>疗程（3次）</t>
  </si>
  <si>
    <t>【郑州@河南省职业病医院】PRP血清嫩肤</t>
  </si>
  <si>
    <t>【全生态冻美人抗衰医生】楚院长9年注射经验/让你Get冻龄美人之秘笈!</t>
  </si>
  <si>
    <t>PRP自体血清嫩肤全面部/单次</t>
  </si>
  <si>
    <t>【郑州@郑州金水张洪波医疗美容诊所】PRP自体血清美肤</t>
  </si>
  <si>
    <t>【PRP自体血清美肤】prp自体血清美肤全面抗衰老</t>
  </si>
  <si>
    <t>【郑州@何氏医疗美容】PRP自体血清美肤</t>
  </si>
  <si>
    <t>【PRP自体血清美肤】PRP美肤让你的皮肤重焕新生</t>
  </si>
  <si>
    <t>PRP自体血清美肤（单次）</t>
  </si>
  <si>
    <t>PRP自体血清美肤(全年）</t>
  </si>
  <si>
    <t>【重庆@重庆天艺美整形】激光美肤套餐</t>
  </si>
  <si>
    <t>【激光美肤套餐】【祛斑祛色沉】光子嫩肤+黑脸娃娃/白瓷娃娃+医用面膜补水</t>
  </si>
  <si>
    <t>【祛斑祛色沉】光子嫩肤+黑脸娃娃/白瓷娃娃+医用面膜补水单次</t>
  </si>
  <si>
    <t>【重庆@重庆玺悦台整形美容医院】激光美肤套餐</t>
  </si>
  <si>
    <t>【激光美肤套餐】一站式解决拒绝瑕疵购买此项目可享受手术类项目九折</t>
  </si>
  <si>
    <t>水光针一次+水氧活肤一次+微针收缩毛孔一次</t>
  </si>
  <si>
    <t>水光针三次+水氧活肤四次+微针收缩毛孔一次+皮秒净肤二次</t>
  </si>
  <si>
    <t>【重庆@何锞】激光祛脂肪粒</t>
  </si>
  <si>
    <t>【激光祛脂肪粒】激光祛脂肪粒~新桥医院医生操作</t>
  </si>
  <si>
    <t>1粒</t>
  </si>
  <si>
    <t>一粒</t>
  </si>
  <si>
    <t>【重庆@重庆时光整形美容医院】激光治疗敏感肌</t>
  </si>
  <si>
    <t>【满额即送Gucci包】【博士祛红血丝】过敏用医美修复靠谱！快速缓解干、痒、红</t>
  </si>
  <si>
    <t>博士祛红血丝</t>
  </si>
  <si>
    <t>【重庆@石思艳】激光治疗敏感肌</t>
  </si>
  <si>
    <t>【激光治疗敏感肌】【敏感肌管理】迅速告别肌肤泛红、干痒、脱屑等，重塑肌肤保护屏障</t>
  </si>
  <si>
    <t>敏感肌修复/红血丝1疗程（单次体验）</t>
  </si>
  <si>
    <t>治疗敏感肌</t>
  </si>
  <si>
    <t>【重庆@毛钰婷】激光治疗敏感肌</t>
  </si>
  <si>
    <t>【激光治疗敏感肌】院长亲诊敏感肌修复祛红修复缓炎重建肌肤屏障做氧气少女</t>
  </si>
  <si>
    <t>修复敏感红肿痛黑抗敏急救包轻度（3次）</t>
  </si>
  <si>
    <t>【重庆@重庆时光整形美容医院】皮肤综合管理套餐</t>
  </si>
  <si>
    <t>【满额即送Gucci包】【皮肤综合管理套餐】【限购】光子嫩肤+雪瓷娃娃+水光针（含无菌面膜）光子嫩肤+水光针2ml(含无菌面膜)+雪瓷娃娃</t>
  </si>
  <si>
    <t>瓷肌套组（海力达水光针2．5ml(含面膜）+光子嫩肤面颊+皮肤检测）</t>
  </si>
  <si>
    <t>瓷肌套组（光子嫩肤+雪瓷娃娃+水光针）</t>
  </si>
  <si>
    <t>【重庆@重庆天艺美整形】皮肤综合管理套餐</t>
  </si>
  <si>
    <t>【皮肤综合管理套餐】【皮肤检测】皮肤检测+水氧活肤一次[情人节特惠]价格实惠，令肌肤健康嫩滑</t>
  </si>
  <si>
    <t>【皮肤检测】皮肤检测+水氧活肤一次</t>
  </si>
  <si>
    <t>【重庆@重庆爱思特整形美容医院】皮肤综合管理套餐</t>
  </si>
  <si>
    <t>【红蓝光祛痘】主动私信即送皮肤项目射频祛痘抗敏（光子嫩肤+红光/蓝光+医用补水面膜）抚平肌肤</t>
  </si>
  <si>
    <t>祛痘护理</t>
  </si>
  <si>
    <t>【重庆@重庆万家燕整形外科医院】皮肤综合管理套餐</t>
  </si>
  <si>
    <t>【皮肤综合管理套餐】PHY活氧焕肤让你的肌体“活起来”</t>
  </si>
  <si>
    <t>案例单次体验价</t>
  </si>
  <si>
    <t>单次特价</t>
  </si>
  <si>
    <t>轻度疗程价</t>
  </si>
  <si>
    <t>重度疗程价</t>
  </si>
  <si>
    <t>【皮肤综合管理套餐】【玻尿酸+瘦脸针+水光针+水氧+光子嫩肤+脱毛】打造完美娇嫩V脸女神，</t>
  </si>
  <si>
    <t>【玻尿酸+瘦脸针+水光针+水氧+光子嫩肤+脱毛】</t>
  </si>
  <si>
    <t>【重庆@重庆亚美蜜园医疗美容】皮肤综合管理套餐</t>
  </si>
  <si>
    <t>【皮肤综合管理套餐】美白修红·美白针+修复敏感肌/祛红血丝/深层修复肌肤屏障，提亮肤色</t>
  </si>
  <si>
    <t>【皮肤综合管理】美白针+肌肤深层修复-美白退红/修复敏感肌单次体验</t>
  </si>
  <si>
    <t>【皮肤综合管理】美白针+肌肤深层修复</t>
  </si>
  <si>
    <t>【皮肤综合管理套餐】【修复肌肤屏障】祛红血丝/修复受损角质层/加速角质层再生/补充营养激活肌肤屏障功能秒级无菌灌装</t>
  </si>
  <si>
    <t>【修复肌肤屏障】Elemenlary再生肌肤水膜综合疗法（首次·新顾客限购1次）</t>
  </si>
  <si>
    <t>Elemenlary再生肌肤水膜综合疗法-秒级无菌灌装</t>
  </si>
  <si>
    <t>【重庆@重庆光博士医疗美容门诊部】皮肤综合管理套餐</t>
  </si>
  <si>
    <t>【皮肤综合管理套餐】【胶原自生】（小气泡冷喷CPS净肤面膜）深层清洁改善暗沉</t>
  </si>
  <si>
    <t>胶原自生单次（小气泡冷喷CPS净肤面膜）</t>
  </si>
  <si>
    <t>超微小气泡单次德玛莎</t>
  </si>
  <si>
    <t>【重庆@重庆欣奕医疗美容】皮肤综合管理套餐</t>
  </si>
  <si>
    <t>【皮肤综合管理套餐】visia皮肤检测深入皮肤底层从内到外了解自己的皮肤</t>
  </si>
  <si>
    <t>visia皮肤检测</t>
  </si>
  <si>
    <t>【重庆@石思艳】皮肤综合管理套餐</t>
  </si>
  <si>
    <t>【皮肤综合管理套餐】【晒后肌管理】晒后紧急修复脱皮、红肿、红血丝等，让肌肤清凉一夏！</t>
  </si>
  <si>
    <t>晒后修复套餐（单次体验）</t>
  </si>
  <si>
    <t>【重庆@重庆常青藤整形】祛黑头</t>
  </si>
  <si>
    <t>【祛黑头】祛黑头套餐，清道夫·深层面部清洁，VISA检测，焕肤小气泡</t>
  </si>
  <si>
    <t>【重庆@重庆铂生医疗美容】水氧活肤</t>
  </si>
  <si>
    <t>【水氧活肤】深层清洁活力唤醒让皮肤深呼吸祛痘祛黑淡斑补水嫩肤改善肤质</t>
  </si>
  <si>
    <t>补水嫩肤改善肤质</t>
  </si>
  <si>
    <t>【重庆@江北区瑞俪门诊部】水氧活肤</t>
  </si>
  <si>
    <t>【水氧活肤】【私信领红包】搭配小气泡打造由内而外Q弹美肌11元嫩肤补水氧活肤嫩肤美白紧致</t>
  </si>
  <si>
    <t>【重庆@重庆精美医疗美容】水氧活肤</t>
  </si>
  <si>
    <t>【水氧活肤】升级版小气泡祛黑头/深层清洁/补水锁水/提亮美白四季必备</t>
  </si>
  <si>
    <t>【重庆@罗海军】水氧活肤</t>
  </si>
  <si>
    <t>【水氧活肤】【送VISIA皮肤检测】水氧活肤+小气泡深层清洁保湿嫩肤，保持水润每一天</t>
  </si>
  <si>
    <t>【重庆@李光强】水氧活肤</t>
  </si>
  <si>
    <t>【水氧活肤】搭配小气泡打造由内而外Q弹美肌11元嫩肤补水氧活肤嫩肤美白紧致</t>
  </si>
  <si>
    <t>【重庆@胡小义】水氧活肤</t>
  </si>
  <si>
    <t>【重庆@重庆新铜雀台整形美容医院】水氧活肤</t>
  </si>
  <si>
    <t>【水氧活肤】【14周年庆】拍下立减140元好肌肤“氧”出来·水氧活肤·深层清洁毛孔·祛黑头</t>
  </si>
  <si>
    <t>【重庆@重庆玺悦台整形美容医院】水氧活肤</t>
  </si>
  <si>
    <t>【水氧活肤】赶走黑头水润肌肤让毛孔自由呼吸购买此项目可享受手术类项目九折</t>
  </si>
  <si>
    <t>单次水氧活肤（体验价每人限购一次)</t>
  </si>
  <si>
    <t>去黑头</t>
  </si>
  <si>
    <t>单次水氧活肤</t>
  </si>
  <si>
    <t>水氧活肤月卡（每月4次送1次）</t>
  </si>
  <si>
    <t>水氧活肤季卡(每季度12次送5次)</t>
  </si>
  <si>
    <t>17次</t>
  </si>
  <si>
    <t>水氧活肤半年卡(每半年24次送12次)</t>
  </si>
  <si>
    <t>36次</t>
  </si>
  <si>
    <t>水氧活肤年卡(全年不限次数)</t>
  </si>
  <si>
    <t>【重庆@陶卫】水氧活肤</t>
  </si>
  <si>
    <t>【水氧活肤】活氧去黑头补水嫩肤祛除细纹收缩毛孔解决毛孔粗大和污垢保湿嫩肤赶走暗黄减少粉刺清洁毛囊祛除老化角质</t>
  </si>
  <si>
    <t>活氧去黑头（T区）1次</t>
  </si>
  <si>
    <t>T区）1次</t>
  </si>
  <si>
    <t>水氧嫩肤（1次）</t>
  </si>
  <si>
    <t>【重庆@重庆好美医疗美容】水氧活肤</t>
  </si>
  <si>
    <t>【水氧活肤】保湿嫩肤，肌肤喝饱水，保持水润每一天</t>
  </si>
  <si>
    <t>【重庆@刘正茂】水氧活肤</t>
  </si>
  <si>
    <t>【水氧活肤】【水氧活肤】保湿嫩肤，肌肤喝饱水，保持水润每一天</t>
  </si>
  <si>
    <t>【重庆@李曾显】水氧活肤</t>
  </si>
  <si>
    <t>【重庆@重庆光博士医疗美容门诊部】水氧活肤</t>
  </si>
  <si>
    <t>【水氧活肤】清洁补水拒绝干燥为皮肤注入养分</t>
  </si>
  <si>
    <t>【重庆@重庆红颜拜博整形美容】水氧活肤</t>
  </si>
  <si>
    <t>【水氧活肤】保湿嫩肤赶走暗黄减少粉刺让毛孔自由呼吸！</t>
  </si>
  <si>
    <t>【水氧活肤单次体验】</t>
  </si>
  <si>
    <t>【重庆@厉恒韦弗医疗美容】水氧活肤</t>
  </si>
  <si>
    <t>超级气泡2019小气泡升级版祛黑头+缩毛孔</t>
  </si>
  <si>
    <t>超级气泡（半年卡）</t>
  </si>
  <si>
    <t>超级气泡</t>
  </si>
  <si>
    <t>祛黑头+缩毛孔</t>
  </si>
  <si>
    <t>超级气泡单次</t>
  </si>
  <si>
    <t>【重庆@星范丽格】水氧活肤</t>
  </si>
  <si>
    <t>水氧活肤/小气泡活肤深层补水，唤醒沉睡的肌肤~</t>
  </si>
  <si>
    <t>水氧活肤/小气泡活肤单次</t>
  </si>
  <si>
    <t>水氧活肤/小气泡活肤</t>
  </si>
  <si>
    <t>【重庆@重庆美伽整形美容医院】水氧活肤</t>
  </si>
  <si>
    <t>【水氧套餐】80微米水氧仪嫩肤+VISA检测+红蓝光，好肌肤“氧”出来，还你白净裸肌！</t>
  </si>
  <si>
    <t>精灵水氧活肤单次</t>
  </si>
  <si>
    <t>【重庆@欣奕除疤（江北店）】水氧活肤</t>
  </si>
  <si>
    <t>【重庆@重庆欣奕医疗美容】水氧活肤</t>
  </si>
  <si>
    <t>半岛红蓝光+欣奕祛痘+针清+果酸+水氧+小气泡+皮肤检测+面膜</t>
  </si>
  <si>
    <t>【重庆@重庆绿叶爱丽美整形】水氧活肤</t>
  </si>
  <si>
    <t>【水氧活肤】【限时特价】【限购1次】深层清洁，拒绝干燥，美白肌肤透出来！</t>
  </si>
  <si>
    <t>大气泡水氧活肤（仅限新客，限购1次）</t>
  </si>
  <si>
    <t>大气泡水氧活肤（仅限新客，3次卡）</t>
  </si>
  <si>
    <t>【重庆@造美坊医疗美容】水氧活肤</t>
  </si>
  <si>
    <t>【水氧活肤】【水氧护理】保湿补水氧肤改善肤质深层清洁收缩毛孔</t>
  </si>
  <si>
    <t>水氧护理</t>
  </si>
  <si>
    <t>【重庆@重庆邑兰医疗美容医院】水氧活肤</t>
  </si>
  <si>
    <t>【水氧活肤】深层清洁皮肤污垢告别肤色暗沉“氧”出水嫩肌肤亮出自然本色</t>
  </si>
  <si>
    <t>【重庆@重庆百达丽医疗美容门诊部】水氧活肤</t>
  </si>
  <si>
    <t>【水氧活肤】肌肤急救包水光补水紧致美白水氧活肤</t>
  </si>
  <si>
    <t>注氧焕肤单次</t>
  </si>
  <si>
    <t>注氧焕肤</t>
  </si>
  <si>
    <t>水样嫩肤单次</t>
  </si>
  <si>
    <t>深度嫩白单次</t>
  </si>
  <si>
    <t>深度嫩白</t>
  </si>
  <si>
    <t>舒缓修敏单次</t>
  </si>
  <si>
    <t>舒缓修敏</t>
  </si>
  <si>
    <t>【重庆@毕胜】水氧活肤</t>
  </si>
  <si>
    <t>定制年轻瓷肌深层清洁皮肤毛孔补水保湿</t>
  </si>
  <si>
    <t>【重庆@重庆军科医院】小气泡美肤</t>
  </si>
  <si>
    <t>【韩国小气泡】清洁黑头甩掉草莓鼻细致毛孔肌肤的吸尘器</t>
  </si>
  <si>
    <t>深层清洁补水皮肤去黑头韩国小气泡单次</t>
  </si>
  <si>
    <t>细致毛孔</t>
  </si>
  <si>
    <t>美肤水疗套组补水嫩肤清洁</t>
  </si>
  <si>
    <t>【重庆@重庆宝丽医疗整形】小气泡美肤</t>
  </si>
  <si>
    <t>[美肤套餐】小气泡果酸焕肤日本进口仪器深层清洁收缩毛孔去黑头粉刺油脂</t>
  </si>
  <si>
    <t>日本进口净肤小气泡（单次）</t>
  </si>
  <si>
    <t>深层清洁收缩毛孔</t>
  </si>
  <si>
    <t>焕颜美肤套餐（魔法小气泡+水氧活肤/果酸焕肤+无针水光）（单次）</t>
  </si>
  <si>
    <t>小气泡+无针水光</t>
  </si>
  <si>
    <t>【重庆@重庆佳美医疗美容】小气泡美肤</t>
  </si>
  <si>
    <t>【小气泡美肤】【重庆@重庆佳美医疗美容】小气泡/单次</t>
  </si>
  <si>
    <t>【重庆@江北区瑞俪门诊部】小气泡美肤</t>
  </si>
  <si>
    <t>【小气泡美肤】【私信领红包】补水嫩肤深层清洁毛囊祛除老化角质营养水氧美肤保湿水润紧致去细纹</t>
  </si>
  <si>
    <t>韩国小气泡+玻尿酸原液导入单次</t>
  </si>
  <si>
    <t>纳米保湿单次</t>
  </si>
  <si>
    <t>祛黑头单次</t>
  </si>
  <si>
    <t>【重庆@重庆精美医疗美容】小气泡美肤</t>
  </si>
  <si>
    <t>【小气泡美肤】魔法小气泡皮肤吸尘器黑头粉刺油脂螨虫清洁毛孔</t>
  </si>
  <si>
    <t>魔法小气泡1次</t>
  </si>
  <si>
    <t>【重庆@重庆军美医疗美容医院】小气泡美肤</t>
  </si>
  <si>
    <t>【魔法小气泡】全方位深层清洁解决毛孔粗大和污垢好评送医用面膜</t>
  </si>
  <si>
    <t>C、【魔法小气泡/微氧活肤】48次年卡</t>
  </si>
  <si>
    <t>48次</t>
  </si>
  <si>
    <t>A、【魔法小气泡/微氧活肤】3次体验</t>
  </si>
  <si>
    <t>B、【魔法小气泡/微氧活肤】12次</t>
  </si>
  <si>
    <t>D、【鼻头小清新】1次</t>
  </si>
  <si>
    <t>【重庆@重庆中民耳鼻喉医院】小气泡美肤</t>
  </si>
  <si>
    <t>【小气泡美肤】韩国小气泡，收缩毛孔/美白嫩肤/提亮肤色/改善肤质</t>
  </si>
  <si>
    <t>【重庆@重庆艺星医疗美容医院】小气泡美肤</t>
  </si>
  <si>
    <t>【去黑头】粉刺去油季卡套餐19元深层肌肤清洁</t>
  </si>
  <si>
    <t>水润冰肌季卡（3次）</t>
  </si>
  <si>
    <t>深层肌肤清洁</t>
  </si>
  <si>
    <t>【重庆@重庆时光整形美容医院】小气泡美肤</t>
  </si>
  <si>
    <t>【5月宠爱季】【水泡泡家族】补水/清洁/嫩肤/提亮肤色/18元起</t>
  </si>
  <si>
    <t>补水/清洁/嫩肤/提亮肤色</t>
  </si>
  <si>
    <t>【重庆@重庆珂琳雅整形美容医院】小气泡美肤</t>
  </si>
  <si>
    <t>【超微小气泡】韩国超微小气泡/水氧活肤二选一深层清洁补水+去角质+减少黑头唤醒皮肤活力</t>
  </si>
  <si>
    <t>A、【小气泡/水氧】1次</t>
  </si>
  <si>
    <t>清洁补水+去角质+减少黑头</t>
  </si>
  <si>
    <t>【重庆@重庆木槿医疗美容】小气泡美肤</t>
  </si>
  <si>
    <t>清洗皮肤深层污垢去黑头净化皮肤代谢肌肤吹弹可破</t>
  </si>
  <si>
    <t>韩国小气泡/微氧活肤</t>
  </si>
  <si>
    <t>深层污垢去黑头</t>
  </si>
  <si>
    <t>【重庆@李华刚】小气泡美肤</t>
  </si>
  <si>
    <t>【小气泡】【面诊拍单】@四重福利@技术@专注专业@案例多@唇部整形专家李华刚</t>
  </si>
  <si>
    <t>小气泡（体验）（面诊专拍）</t>
  </si>
  <si>
    <t>小气泡年卡（6次）</t>
  </si>
  <si>
    <t>【重庆@重庆光博士医疗美容门诊部】小气泡美肤</t>
  </si>
  <si>
    <t>【小气泡美肤】超微小气泡深层清洁/持续补水/净化皮肤</t>
  </si>
  <si>
    <t>深层清洁/持续补水/净化皮肤</t>
  </si>
  <si>
    <t>【重庆@重庆红颜拜博整形美容】小气泡美肤</t>
  </si>
  <si>
    <t>【超微韩国小气泡】深层毛囊清洁开启肌肤新”净“界</t>
  </si>
  <si>
    <t>深层毛囊清洁</t>
  </si>
  <si>
    <t>清洁补水套餐A（单次）：超微小气泡+雾化水光</t>
  </si>
  <si>
    <t>清洁补水套餐B（单次）：超微小气泡+水光针(蔓伊朵)</t>
  </si>
  <si>
    <t>【重庆@重庆美莱整形美容医院】小气泡美肤</t>
  </si>
  <si>
    <t>【小气泡美肤】女神必备~专业医师操作，深层补水保湿</t>
  </si>
  <si>
    <t>韩国小气泡季卡6次</t>
  </si>
  <si>
    <t>韩国小气泡（美白、清洁）3次</t>
  </si>
  <si>
    <t>【重庆@重庆华美整形美容医院】小气泡美肤</t>
  </si>
  <si>
    <t>【小气泡】韩国超氧小气泡毛孔清洁神器洁净嫩肤补水美白</t>
  </si>
  <si>
    <t>超氧小气泡基础版单次价</t>
  </si>
  <si>
    <t>洁净嫩肤补水美白</t>
  </si>
  <si>
    <t>超氧小气泡版单次价</t>
  </si>
  <si>
    <t>【重庆@重庆当代整形美容医院】小气泡美肤</t>
  </si>
  <si>
    <t>【小气泡美肤】面部吸尘器去黑头除粉刺收缩毛孔白嫩肌肤去毛囊虫/黑头/角质/油腻粉刺清理唤醒肌肤活力淡化色素美白紧肤提升亮度美白祛黄养护补水嫩肤祛除细纹收缩毛孔解决毛孔粗大</t>
  </si>
  <si>
    <t>面部清洁</t>
  </si>
  <si>
    <t>【重庆@重庆五洲整形】小气泡美肤</t>
  </si>
  <si>
    <t>【小气泡美肤】祛黑头让你轻松变身“水美人”</t>
  </si>
  <si>
    <t>【重庆@重庆美初医疗美容】小气泡美肤</t>
  </si>
  <si>
    <t>【小气泡美肤】全方位深层清洁解决毛孔粗大和污垢祛黑头草莓鼻</t>
  </si>
  <si>
    <t>超氧小气泡1次</t>
  </si>
  <si>
    <t>解决毛孔粗大和污垢祛黑头</t>
  </si>
  <si>
    <t>超氧小气泡年卡</t>
  </si>
  <si>
    <t>【重庆@重庆曹阳丽格医疗美容诊所有限公司】小气泡美肤</t>
  </si>
  <si>
    <t>【韩国MINI小气泡】MINI美肤泡</t>
  </si>
  <si>
    <t>韩国mini小气泡*1次</t>
  </si>
  <si>
    <t>【重庆@重庆星艺美整形美容（重庆万君医疗美容）】小气泡美肤</t>
  </si>
  <si>
    <t>【小气泡】超低去黑头+废弃角质+多余油脂深层洁净肌肤，无惧亲昵</t>
  </si>
  <si>
    <t>深层洁净肌肤</t>
  </si>
  <si>
    <t>【重庆@重庆欣奕医疗美容】小气泡美肤</t>
  </si>
  <si>
    <t>【小气泡美肤】决战黑头清洁补水小气泡持续给皮肤提供营养</t>
  </si>
  <si>
    <t>补水祛黑头</t>
  </si>
  <si>
    <t>【重庆@欣奕除疤（江北店）】小气泡美肤</t>
  </si>
  <si>
    <t>【重庆@永川蝶姿美容医院】小气泡美肤</t>
  </si>
  <si>
    <t>【小气泡美肤】【深度清洁】私信即送韩国小气泡一次小气泡1次+祛黑头1次，让你的肌肤畅快呼吸</t>
  </si>
  <si>
    <t>小气泡+祛黑头</t>
  </si>
  <si>
    <t>【重庆@重庆美伽整形美容医院】小气泡美肤</t>
  </si>
  <si>
    <t>【超微小气泡套餐】韩国超微小气泡+深层次VISA检测+红蓝光，收缩毛孔，紧致肌肤，补水保湿</t>
  </si>
  <si>
    <t>【超微小气泡】</t>
  </si>
  <si>
    <t>【重庆@百年吴越祛痘祛斑国际连锁】小气泡美肤</t>
  </si>
  <si>
    <t>【小气泡美肤】【韩国超微小气泡】【深层清洁补水】细致毛孔肌肤的吸尘器</t>
  </si>
  <si>
    <t>超微小气泡美肤（年卡12次）</t>
  </si>
  <si>
    <t>超微小气泡美肤（半年卡6次）</t>
  </si>
  <si>
    <t>【重庆@造美坊医疗美容】小气泡美肤</t>
  </si>
  <si>
    <t>【小气泡美肤】【韩国小气泡季卡】深层清洁肌肤去黑头收缩毛孔呵护娇嫩肌</t>
  </si>
  <si>
    <t>小气泡季卡</t>
  </si>
  <si>
    <t>【重庆@重庆美圣美邦整形美容门诊部】小气泡美肤</t>
  </si>
  <si>
    <t>小气泡性价比高祛黑头草莓鼻日常清洁保养</t>
  </si>
  <si>
    <t>水宝宝套餐（升级）1次</t>
  </si>
  <si>
    <t>水宝宝套餐（基础）1次</t>
  </si>
  <si>
    <t>【重庆@重庆邑兰医疗美容医院】小气泡美肤</t>
  </si>
  <si>
    <t>【小气泡美肤】黑头粉刺克星毛孔清洁神器深层清洁+收缩毛孔+补水嫩肤还原肌肤美白亮丽</t>
  </si>
  <si>
    <t>【重庆@重庆世代美医疗美容门诊部】小气泡美肤</t>
  </si>
  <si>
    <t>【小气泡美肤】【超微小气泡】韩国超微小气泡/水氧活肤二选一深层清洁补水+去角质+减少黑头唤醒皮肤活力</t>
  </si>
  <si>
    <t>【重庆@重庆百达丽医疗美容门诊部】小气泡美肤</t>
  </si>
  <si>
    <t>【小气泡美肤】性价比高祛黑头草莓鼻送皮肤检测</t>
  </si>
  <si>
    <t>【重庆@重庆鹏爱医疗美容医院】改善肤质</t>
  </si>
  <si>
    <t>深层清洁补水水嫩亮白改善肤质敏感清洁补水嫩肤必选</t>
  </si>
  <si>
    <t>美白针【5次】</t>
  </si>
  <si>
    <t>清洁补水嫩肤</t>
  </si>
  <si>
    <t>水氧活肤年卡【365/年】</t>
  </si>
  <si>
    <t>A【网红套餐】瘦脸针+润百颜2ml+下颏塑形</t>
  </si>
  <si>
    <t>B【塑形套餐】瘦脸针+润白颜2ml+下颌缘线雕+下颏塑型+美肤三把小飞刀【推荐款】</t>
  </si>
  <si>
    <t>【重庆@重庆天艺美整形】皮肤检测</t>
  </si>
  <si>
    <t>【皮肤检测】[情人节特惠]价格实惠，令肌肤健康嫩滑</t>
  </si>
  <si>
    <t>【皮肤检测】VISIA皮肤检测+水氧活肤一次</t>
  </si>
  <si>
    <t>【重庆@张代禄】改善肤质</t>
  </si>
  <si>
    <t>【改善肤质】菲洛嘉水光针3ml3次，超皮秒，强效补水，美白淡斑，淡化细纹，水光针中的爱马仕，抗衰焕颜。</t>
  </si>
  <si>
    <t>菲洛嘉【3ml】3次+一次ps水氧活肤</t>
  </si>
  <si>
    <t>【3ml】3次+</t>
  </si>
  <si>
    <t>菁芙水光针【2．5ml】3次</t>
  </si>
  <si>
    <t>【2．5ml】3次</t>
  </si>
  <si>
    <t>【重庆@重庆邑兰医疗美容医院】改善肤质</t>
  </si>
  <si>
    <t>【改善肤质】【果酸焕肤】【天然果酸】科学祛痘控油深层清洁毛孔从细胞源头解决肌肤问题美白提亮肤色重焕肌肤光泽</t>
  </si>
  <si>
    <t>芯丝翠果酸换肤单次</t>
  </si>
  <si>
    <t>美白提亮肤色</t>
  </si>
  <si>
    <t>【重庆@琥珀医疗美容整形】改善肤质</t>
  </si>
  <si>
    <t>【改善肤质】深度清洁，缩小毛孔，给肌肤做有氧呼吸，黑头暗黄一扫而光</t>
  </si>
  <si>
    <t>深度清洁</t>
  </si>
  <si>
    <t>超级小气泡基础版单次</t>
  </si>
  <si>
    <t>超级小气泡基础年卡</t>
  </si>
  <si>
    <t>【重庆@重庆中民耳鼻喉医院】白瓷娃娃</t>
  </si>
  <si>
    <t>【白瓷娃娃】美白亮肤提高肤质深层洁净淡化黑色素</t>
  </si>
  <si>
    <t>深层洁净</t>
  </si>
  <si>
    <t>【重庆@重庆爱思特整形美容医院】白瓷娃娃</t>
  </si>
  <si>
    <t>【25周年庆特价】美白导入瓷感裸机尽享丝滑</t>
  </si>
  <si>
    <t>白瓷娃娃5次</t>
  </si>
  <si>
    <t>【重庆@天艺美整形】白瓷娃娃</t>
  </si>
  <si>
    <t>【白瓷娃娃】清洁皮肤，对黄褐斑疗效显著。</t>
  </si>
  <si>
    <t>白瓷娃娃5次（疗程）</t>
  </si>
  <si>
    <t>【重庆@光博士】白瓷娃娃</t>
  </si>
  <si>
    <t>【光子嫩肤】改善暗淡肤色去除红血丝肌肤唤醒水能肌肤</t>
  </si>
  <si>
    <t>光子嫩肤/1次</t>
  </si>
  <si>
    <t>改善暗淡肤色</t>
  </si>
  <si>
    <t>【重庆@重庆美莱整形美容医院】光子嫩肤</t>
  </si>
  <si>
    <t>【光子嫩肤】美莱光子嫩肤，到院即享多种好礼拿到手软</t>
  </si>
  <si>
    <t>美白嫩肤/毛孔粗大（全面部）M22单次</t>
  </si>
  <si>
    <t>美白嫩肤/毛孔粗大</t>
  </si>
  <si>
    <t>面部抗衰(不包含眼周）单次</t>
  </si>
  <si>
    <t>面部抗衰(不包含眼周）</t>
  </si>
  <si>
    <t>眼周小熨斗单次</t>
  </si>
  <si>
    <t>眼周小熨斗</t>
  </si>
  <si>
    <t>深蓝面部单次</t>
  </si>
  <si>
    <t>【重庆@重庆时光整形美容医院】光子嫩肤</t>
  </si>
  <si>
    <t>【满额送GUCCI】【进口360激光平台】肤解决皮肤暗黄/毛孔粗大，1次光子嫩肤≥100天高端护肤</t>
  </si>
  <si>
    <t>基础水光针-海力达2．5ML</t>
  </si>
  <si>
    <t>海力达</t>
  </si>
  <si>
    <t>解决皮肤暗黄</t>
  </si>
  <si>
    <t>【重庆@重庆美初医疗美容】光子嫩肤</t>
  </si>
  <si>
    <t>【光子嫩肤】光子嫩肤技术全面祛黑眼圈美白抗衰</t>
  </si>
  <si>
    <t>芙蓉面光子嫩肤全脸：面部淡化色斑美白抗衰单次</t>
  </si>
  <si>
    <t>祛黑眼圈美白抗衰</t>
  </si>
  <si>
    <t>OPT光直达黑色素光子嫩肤美白嫩肤/毛孔粗大OPT</t>
  </si>
  <si>
    <t>祛黑眼圈单次体验</t>
  </si>
  <si>
    <t>祛黑眼圈年卡</t>
  </si>
  <si>
    <t>【重庆@重庆五洲整形】光子嫩肤</t>
  </si>
  <si>
    <t>【光子嫩肤】光子嫩肤+医用面膜+皮肤检测，198元1次，新顾客超低体验价</t>
  </si>
  <si>
    <t>【重庆@重庆中民耳鼻喉医院】光子嫩肤</t>
  </si>
  <si>
    <t>【光子嫩肤】OPT光子嫩肤祛痘印痘坑美白淡斑提高嫩肤补水嫩肤助力高考99钜惠</t>
  </si>
  <si>
    <t>祛痘印痘坑美白淡斑</t>
  </si>
  <si>
    <t>【光子嫩肤】【美白淡斑】祛斑祛黄美白，改善毛孔粗大</t>
  </si>
  <si>
    <t>M22光子嫩肤单次</t>
  </si>
  <si>
    <t>【重庆@重庆万家燕整形外科医院】光子嫩肤</t>
  </si>
  <si>
    <t>以色列飞顿牛奶光疗美肌+专业医师定制美肌=高效嫩肤美白</t>
  </si>
  <si>
    <t>牛奶光单次</t>
  </si>
  <si>
    <t>牛奶光疗美肌</t>
  </si>
  <si>
    <t>牛奶光一年12次</t>
  </si>
  <si>
    <t>【重庆@重庆木槿医疗美容】光子嫩肤</t>
  </si>
  <si>
    <t>祛黄亮肤改善暗沉收缩毛孔白皙美肌</t>
  </si>
  <si>
    <t>单次全脸opt光子嫩肤</t>
  </si>
  <si>
    <t>【重庆@重庆奥妃整形美容门诊部】光子嫩肤</t>
  </si>
  <si>
    <t>【光子嫩肤】焕肤神器，告别暗黄，让肌肤重现光彩。小医院大医生</t>
  </si>
  <si>
    <t>【光子嫩肤】限购一次</t>
  </si>
  <si>
    <t>让肌肤重现光彩</t>
  </si>
  <si>
    <t>【光子嫩肤1次】</t>
  </si>
  <si>
    <t>【光子嫩肤年卡】6次</t>
  </si>
  <si>
    <t>【重庆@黎明】光子嫩肤</t>
  </si>
  <si>
    <t>【光子嫩肤】【光子嫩肤】【M22/王者之心/OPT】专业医师精细操作美白嫩肤光子模式</t>
  </si>
  <si>
    <t>OPT光子嫩肤单次</t>
  </si>
  <si>
    <t>【重庆@高扬】光子嫩肤</t>
  </si>
  <si>
    <t>【光子嫩肤】价值百万的机器~治疗效果棒棒的</t>
  </si>
  <si>
    <t>光子嫩肤5次（治疗嘴周痤疮）</t>
  </si>
  <si>
    <t>光子嫩肤1次（治疗嘴周痤疮）</t>
  </si>
  <si>
    <t>【重庆@星范丽格】光子嫩肤</t>
  </si>
  <si>
    <t>【光子嫩肤】高端仪器还你白皙透白，美翻朋友圈！</t>
  </si>
  <si>
    <t>【重庆@重庆欣奕医疗美容】光子嫩肤</t>
  </si>
  <si>
    <t>【重庆@永川蝶姿美容医院】光子嫩肤</t>
  </si>
  <si>
    <t>【光子嫩肤】【私信即送韩国小气泡一次】光子嫩肤1次，赠韩国小气泡1次</t>
  </si>
  <si>
    <t>【重庆@造美坊医疗美容】光子嫩肤</t>
  </si>
  <si>
    <t>【光子嫩肤】【明星小魔盒】价值46000的明星小魔盒套餐双“蛋”爆品深层补水抗衰嫩肤</t>
  </si>
  <si>
    <t>明星小魔盒</t>
  </si>
  <si>
    <t>【重庆@重庆当代整形美容医院】黑脸娃娃</t>
  </si>
  <si>
    <t>【黑脸娃娃】有一种黑就是让你白美白嫩肤去黑头收缩毛孔美白嫩肤改善皮肤发黄暗沉淡化色斑抗衰老拯救干皮油皮美肤亮肤补水修复嫩肤美白提亮收缩毛孔抚平细纹</t>
  </si>
  <si>
    <t>黑脸娃娃3．0（1次）</t>
  </si>
  <si>
    <t>【重庆@高扬】黑脸娃娃</t>
  </si>
  <si>
    <t>【黑脸娃娃】价值百万的仪器，治疗效果有保障~</t>
  </si>
  <si>
    <t>黑脸娃娃全脸3次</t>
  </si>
  <si>
    <t>黑脸娃娃全脸1次</t>
  </si>
  <si>
    <t>黑脸娃娃全脸5次</t>
  </si>
  <si>
    <t>【重庆@重庆百达丽医疗美容门诊部】黑脸娃娃</t>
  </si>
  <si>
    <t>【黑脸娃娃】美白嫩肤可升级IPL光子嫩肤祛黑祛黄水润光泽</t>
  </si>
  <si>
    <t>【重庆@重庆美圣美邦整形美容门诊部】黑脸娃娃</t>
  </si>
  <si>
    <t>【黑脸娃娃】1．单次体验2．以黑焕白提亮肤色3．改善色素沉着一白遮百丑</t>
  </si>
  <si>
    <t>黑脸娃娃单次（不含面膜）</t>
  </si>
  <si>
    <t>黑脸娃娃5次（不含面膜）</t>
  </si>
  <si>
    <t>【重庆@重庆绿叶爱丽美整形】黑脸娃娃</t>
  </si>
  <si>
    <t>【黑脸娃娃】【下单免费送】【私信领红包】黑脸娃娃，以黑焕白，改善肤色，自然白皙！</t>
  </si>
  <si>
    <t>【重庆@天艺美整形】镭射净肤</t>
  </si>
  <si>
    <t>【镭射净肤】让肌肤焕然新生~</t>
  </si>
  <si>
    <t>让肌肤焕然新生</t>
  </si>
  <si>
    <t>镭射净肤五次</t>
  </si>
  <si>
    <t>镭射净肤三次</t>
  </si>
  <si>
    <t>【重庆@重庆天艺美整形】美白套餐</t>
  </si>
  <si>
    <t>【美白套餐】【皮肤管理】光子嫩肤+果酸+医用面膜补水+皮肤检测</t>
  </si>
  <si>
    <t>【皮肤管理】光子嫩肤+果酸+医用面膜补水+皮肤检测</t>
  </si>
  <si>
    <t>【重庆@陶卫】美白套餐</t>
  </si>
  <si>
    <t>【美白套餐】纳晶美白淡化色素美白紧肤提升亮度美白祛黄养护补水嫩肤祛除细纹收缩毛孔解决毛孔粗大和污垢保湿嫩肤赶走暗黄减少粉刺清洁毛囊祛除老化角质</t>
  </si>
  <si>
    <t>纳晶美白（1次）</t>
  </si>
  <si>
    <t>【重庆@重庆美莱整形美容医院】美白套餐</t>
  </si>
  <si>
    <t>【美白嫩肤】明星御用专家~美白防晒嫩肤淡斑美白看得见</t>
  </si>
  <si>
    <t>美白嫩肤套餐：3次基础水光+1次M22</t>
  </si>
  <si>
    <t>【重庆@重庆欣奕医疗美容】美白套餐</t>
  </si>
  <si>
    <t>【亮肤套餐1】小气泡+光子+美白导入+皮肤检测+面膜提亮肤色，焕颜新生</t>
  </si>
  <si>
    <t>【重庆@欣奕除疤（江北店）】美白套餐</t>
  </si>
  <si>
    <t>抗敏修复（原价）</t>
  </si>
  <si>
    <t>【重庆@造美坊医疗美容】美白套餐</t>
  </si>
  <si>
    <t>【美白套餐】【美白焕肤季卡】美白嫩肤深层修复补水保湿紧致毛孔祛斑祛黑改善肤质</t>
  </si>
  <si>
    <t>光感婴儿肌（美白焕肤套餐季卡）</t>
  </si>
  <si>
    <t>【重庆@重庆当代整形美容医院】射频美肤</t>
  </si>
  <si>
    <t>【射频美肤】抗衰除皱黑眼圈小套餐深蓝射频眼周除皱祛除黑眼圈紧致肌肤一站式解决眼周皮肤黄黑干皱等敏感肌肤BTL射频美肤</t>
  </si>
  <si>
    <t>祛黑眼圈（BTL）1次</t>
  </si>
  <si>
    <t>【重庆@重庆铂生医疗美容】射频美肤</t>
  </si>
  <si>
    <t>【射频美肤】点阵射频黄金3D焕颜美肤疗法改善暗沉痤疮疤痕紧肤嫩肤重现少女肌</t>
  </si>
  <si>
    <t>黄金3D焕颜术（单次）</t>
  </si>
  <si>
    <t>【重庆@重庆美莱整形美容医院】射频美肤</t>
  </si>
  <si>
    <t>【射频美肤】美肤白嫩来袭，到院即享多种好礼拿到手软</t>
  </si>
  <si>
    <t>黑眼圈（可改善眼周细纹）3次</t>
  </si>
  <si>
    <t>改善眼周细纹</t>
  </si>
  <si>
    <t>眼部抗衰(深蓝眼周)单次</t>
  </si>
  <si>
    <t>6D相控射频单次（不含眼周）单次</t>
  </si>
  <si>
    <t>6D相控射频</t>
  </si>
  <si>
    <t>（不含眼周）单次</t>
  </si>
  <si>
    <t>深蓝面部（不含眼周）单次</t>
  </si>
  <si>
    <t>深蓝面部</t>
  </si>
  <si>
    <t>热拉提单次</t>
  </si>
  <si>
    <t>热拉提</t>
  </si>
  <si>
    <t>【重庆@造美坊医疗美容】射频美肤</t>
  </si>
  <si>
    <t>【射频美肤】【抗衰套餐半年卡】抗衰美肤深层补水改善肤质细腻肌肤提升紧致深层清洁</t>
  </si>
  <si>
    <t>素颜少女肌（抗衰套餐半年卡）</t>
  </si>
  <si>
    <t>抗衰美肤补水提升紧致</t>
  </si>
  <si>
    <t>【重庆@江北区瑞俪门诊部】注射美白</t>
  </si>
  <si>
    <t>【注射美白】英诺小棕瓶抗初老净白褪黑针西班牙进口皇室御用解决色素沉淀淡斑美白焕肤</t>
  </si>
  <si>
    <t>英诺小棕瓶单次</t>
  </si>
  <si>
    <t>抗晒修复</t>
  </si>
  <si>
    <t>【重庆@重庆木槿医疗美容】注射美白</t>
  </si>
  <si>
    <t>美白注射抗晒修复调理改善肤质恢复皮肤光泽细嫩</t>
  </si>
  <si>
    <t>单次．美白针（单买．第二次起）</t>
  </si>
  <si>
    <t>【重庆@重庆鹏爱医疗美容医院】注射美白</t>
  </si>
  <si>
    <t>【美白针】下单+到院即送无针水光水光针一次</t>
  </si>
  <si>
    <t>美白针12次</t>
  </si>
  <si>
    <t>【重庆@重庆佳美医疗美容】注射美白</t>
  </si>
  <si>
    <t>【注射美白】【限时特惠】全身美白定制您的美白计划！</t>
  </si>
  <si>
    <t>【重庆@重庆亚美蜜园医疗美容】注射美白</t>
  </si>
  <si>
    <t>美白营养针3800VC+谷胱甘肽+传明酸,抑制黑色素生成，深层美白首次体验价</t>
  </si>
  <si>
    <t>美白针夏季靓肤补水嫩白</t>
  </si>
  <si>
    <t>【重庆@重庆玺悦台整形美容医院】注射美白</t>
  </si>
  <si>
    <t>【美白导入】抗黑靓白、青春焕肤，成就你的“白”雪梦</t>
  </si>
  <si>
    <t>美白导入1次</t>
  </si>
  <si>
    <t>【注射美白】购买此项目可享受手术类项目九折</t>
  </si>
  <si>
    <t>白雪美白注射5次</t>
  </si>
  <si>
    <t>注射美白5次</t>
  </si>
  <si>
    <t>南光贵妇美白注射5次</t>
  </si>
  <si>
    <t>白雪美白注射10次</t>
  </si>
  <si>
    <t>白雪美白注射10次+水光针3次+皮秒净肤3次</t>
  </si>
  <si>
    <t>南光贵妇美白注射10次</t>
  </si>
  <si>
    <t>南光贵妇美白注射10次+水光针3次+皮秒净肤3次</t>
  </si>
  <si>
    <t>【注射美白】【晒后修复套餐299元】（美白针+水膜疗法）美白保湿·修复肌肤屏障·褪红</t>
  </si>
  <si>
    <t>【晒后修复套餐】（美白针+水膜疗法）</t>
  </si>
  <si>
    <t>【晒后修复套餐】（美白针+水膜疗法）三次</t>
  </si>
  <si>
    <t>【重庆@dr．dream梦之美宫】注射美白</t>
  </si>
  <si>
    <t>【注射美白】写日记送水光针！快速白！持久白！全身白！白！</t>
  </si>
  <si>
    <t>注射美白【单次】</t>
  </si>
  <si>
    <t>注射美白【5次】</t>
  </si>
  <si>
    <t>注射美白【3次】</t>
  </si>
  <si>
    <t>【重庆@重庆爱思特整形美容医院】美白嫩肤</t>
  </si>
  <si>
    <t>【美白嫩肤】收缩毛孔美白淡斑改善肤质综合美肤</t>
  </si>
  <si>
    <t>美白嫩肤（调Q仪器治疗一次）</t>
  </si>
  <si>
    <t>收缩毛孔美白淡斑改善肤质综合美肤</t>
  </si>
  <si>
    <t>光子嫩肤5次</t>
  </si>
  <si>
    <t>【重庆@天艺美整形】光子嫩肤</t>
  </si>
  <si>
    <t>【光子嫩肤】光滑嫩白肌肤，面对闺蜜抬头自信~</t>
  </si>
  <si>
    <t>【重庆@厉恒韦弗医疗美容】美白嫩肤</t>
  </si>
  <si>
    <t>【美白嫩肤】网红激光美肤项目新客首次到院福利</t>
  </si>
  <si>
    <t>超值嫩肤年卡（12次）</t>
  </si>
  <si>
    <t>【重庆@杨莉】美白嫩肤</t>
  </si>
  <si>
    <t>【美白嫩肤】英诺小棕瓶去黑眼圈解决色素沉淀祛斑美白提亮肤色</t>
  </si>
  <si>
    <t>英诺小棕瓶5ml*1次</t>
  </si>
  <si>
    <t>去黑眼圈祛斑美白亮肤</t>
  </si>
  <si>
    <t>5ml*5次</t>
  </si>
  <si>
    <t>英诺小棕瓶5ml*5次</t>
  </si>
  <si>
    <t>【重庆@重庆欣奕医疗美容】美白嫩肤</t>
  </si>
  <si>
    <t>【美白嫩肤】【辉煌360彩光嫩肤】亮肤大作战明星网红都在偷偷做的皮肤管理</t>
  </si>
  <si>
    <t>【重庆@重庆邑兰医疗美容医院】美白嫩肤</t>
  </si>
  <si>
    <t>【美白嫩肤】【光子嫩肤】【升级版"护肤品"】红血丝/痘印/暗沉/粗糙/收缩毛孔一步净透嫩肤，素颜女神轻松get!</t>
  </si>
  <si>
    <t>红血丝/痘印/暗沉/粗糙/收缩毛孔</t>
  </si>
  <si>
    <t>【重庆@张代禄】美白嫩肤</t>
  </si>
  <si>
    <t>【美白嫩肤】【网红嫩肤法宝】光子嫩肤，淡化细纹，红血丝，缩小毛孔，重现婴儿肌</t>
  </si>
  <si>
    <t>V30光子嫩肤1次+2次无针水光</t>
  </si>
  <si>
    <t>IPL光子嫩肤/1次</t>
  </si>
  <si>
    <t>【美白嫩肤】【美白嫩肤】【美白嫩肤】【露飞精华婴儿针】日记返现价解决各种皮肤问题回归婴儿肌肤</t>
  </si>
  <si>
    <t>【重庆@韦小勇医疗美容诊所】美白嫩肤</t>
  </si>
  <si>
    <t>【美白嫩肤】光子嫩肤/白瓷娃娃198元2选1新品推荐美肤套餐更划算</t>
  </si>
  <si>
    <t>（年卡）黑脸娃娃，不限次数</t>
  </si>
  <si>
    <t>（单次）光子嫩肤/白瓷娃娃2选1</t>
  </si>
  <si>
    <t>（年卡）光子嫩肤，不限次数</t>
  </si>
  <si>
    <t>（年卡）白瓷娃娃，不限次数</t>
  </si>
  <si>
    <t>（单次）黑脸娃娃</t>
  </si>
  <si>
    <t>【重庆@邓春凤】美白嫩肤</t>
  </si>
  <si>
    <t>【美白嫩肤】【周年庆特惠】美白导入瓷感裸机尽享丝滑</t>
  </si>
  <si>
    <t>【重庆@百年吴越祛痘祛斑国际连锁】美白嫩肤</t>
  </si>
  <si>
    <t>【美白嫩肤】【雪肌瓷颜嫩肤】天然白皙的瓷感肌肤美白淡斑焕颜醒肤</t>
  </si>
  <si>
    <t>雪肌瓷颜嫩肤专属套（可做12次）</t>
  </si>
  <si>
    <t>雪肌瓷颜嫩肤专属套</t>
  </si>
  <si>
    <t>美白淡斑焕颜醒肤</t>
  </si>
  <si>
    <t>【美白嫩肤】【抗衰驻颜嫩肤】【活氧水光驻颜】常驻青春收缩毛孔瓷感美白雪肌</t>
  </si>
  <si>
    <t>活氧水光驻颜专属套（可做12次）</t>
  </si>
  <si>
    <t>活氧水光驻颜专属套</t>
  </si>
  <si>
    <t>收缩毛孔瓷感美白雪肌</t>
  </si>
  <si>
    <t>【重庆@郑荃】美白嫩肤</t>
  </si>
  <si>
    <t>【美白嫩肤】承诺效果眼周+面部细纹/黑眼圈/凹陷/松弛/粗糙/暗黄/美白嫩肤</t>
  </si>
  <si>
    <t>眼周年轻态（单区域）</t>
  </si>
  <si>
    <t>美白亮肤去细纹</t>
  </si>
  <si>
    <t>长效胶原新生，嫩白美肤（单区域）</t>
  </si>
  <si>
    <t>【重庆@万州华美紫馨整形美容医院】美白嫩肤</t>
  </si>
  <si>
    <t>【美白嫩肤】美白嫩肤/深沉换肌美颜</t>
  </si>
  <si>
    <t>M22/NIR嫩肤（2种仪器2选1）1次</t>
  </si>
  <si>
    <t>M22/NIR嫩肤</t>
  </si>
  <si>
    <t>深沉换肌美颜</t>
  </si>
  <si>
    <t>【重庆@江北区瑞俪门诊部】玻尿酸精华导入</t>
  </si>
  <si>
    <t>【玻尿酸精华导入】【私信领红包】韩国小气泡+玻尿酸原液导入深层净肤清除肌肤污垢唤醒皮肤活力收缩毛孔永别草莓鼻</t>
  </si>
  <si>
    <t>纳米保湿（单次）</t>
  </si>
  <si>
    <t>韩国小气泡+玻尿酸原液导入（单次）</t>
  </si>
  <si>
    <t>草莓鼻祛除黑头（单次）</t>
  </si>
  <si>
    <t>【重庆@重庆玺悦台整形美容医院】玻尿酸精华导入</t>
  </si>
  <si>
    <t>【玻尿酸精华导入】快速补水皮肤水铛铛</t>
  </si>
  <si>
    <t>玻尿酸精华液导入1次</t>
  </si>
  <si>
    <t>【重庆@重庆欣奕医疗美容】玻尿酸精华导入</t>
  </si>
  <si>
    <t>【玻尿酸精华导入】适合皮肤干燥起皮粗糙屏障受损肤质</t>
  </si>
  <si>
    <t>【重庆@重庆常青藤整形】玻尿酸精华导入</t>
  </si>
  <si>
    <t>【玻尿酸精华导入】【玻尿酸导入套餐】+VISA检测+红蓝光，深层净肤，补水保湿</t>
  </si>
  <si>
    <t>玻尿酸导入套餐</t>
  </si>
  <si>
    <t>【重庆@重庆绿叶爱丽美整形】玻尿酸精华导入</t>
  </si>
  <si>
    <t>【玻尿酸精华导入】【限时特价】夏日补水必备，皮肤问题一次到位！</t>
  </si>
  <si>
    <t>玻尿酸补水精华导入（限购1次）</t>
  </si>
  <si>
    <t>【重庆@黎明】补水套餐</t>
  </si>
  <si>
    <t>【补水套餐】深层补水·分层渗透【k8水娃娃】一次性解决表皮层肌肤干渴【好评返现3元】</t>
  </si>
  <si>
    <t>活水蛋白水光首次体验（原价588）</t>
  </si>
  <si>
    <t>K8水娃娃首次体验价（原价388）</t>
  </si>
  <si>
    <t>【重庆@造美坊医疗美容】补水套餐</t>
  </si>
  <si>
    <t>【补水套餐】【补水修复套餐】深层修复锁水保湿美白嫩肤收缩毛孔无痛脱毛细腻美肤多效合一套餐</t>
  </si>
  <si>
    <t>补水修复套餐</t>
  </si>
  <si>
    <t>【重庆@郑荃】微针水光</t>
  </si>
  <si>
    <t>【微针水光】院长操作，秘制处方承诺效果控油祛痘/缩毛孔/嫩白美肤/敏感/色斑/粗糙暗黄</t>
  </si>
  <si>
    <t>秘制处方微针/水光（单次）</t>
  </si>
  <si>
    <t>【重庆@重庆爱思特整形美容医院】微针水光</t>
  </si>
  <si>
    <t>长效补水水光针2ml进口德玛莎仪器负压技术注入真皮层深度补水美白嫩肤</t>
  </si>
  <si>
    <t>美白亮肤焕颜水光针</t>
  </si>
  <si>
    <t>长效补水水光针</t>
  </si>
  <si>
    <t>【重庆@重庆木槿医疗美容】微针水光</t>
  </si>
  <si>
    <t>海珠/菲洛嘉深层补水改善粉刺提亮肤色</t>
  </si>
  <si>
    <t>单次．青春动能素法国菲洛嘉3ml</t>
  </si>
  <si>
    <t>单次．海珠水光针2ml</t>
  </si>
  <si>
    <t>单次．无针水光针</t>
  </si>
  <si>
    <t>【重庆@重庆曹阳丽格医疗美容】微针水光</t>
  </si>
  <si>
    <t>【微针水光】【伊肤泉微针】敛收粗大毛孔，改善敏感肌肤，成就细致水嫩新面孔</t>
  </si>
  <si>
    <t>平肤修复套组1次</t>
  </si>
  <si>
    <t>缩毛孔改善敏感肌肤</t>
  </si>
  <si>
    <t>平颈纹套组1次</t>
  </si>
  <si>
    <t>美白亮肤套组1次</t>
  </si>
  <si>
    <t>控油祛痘套组1次</t>
  </si>
  <si>
    <t>【重庆@重庆郑荃丽格医疗美容（鲁能院）】微针水光</t>
  </si>
  <si>
    <t>【微针水光】秘制处方承诺效果补水美白去油缩毛孔消痘印疤/颈纹/妊娠纹/升伊肤泉</t>
  </si>
  <si>
    <t>HA微针/水光（单次）</t>
  </si>
  <si>
    <t>HA微针/水光</t>
  </si>
  <si>
    <t>【微针水光】伊肤泉套组根源改善，控油祛痘、缩毛孔、美白嫩肤、治敏感调理肌肤</t>
  </si>
  <si>
    <t>【重庆@重庆军科整形医院】无针水光</t>
  </si>
  <si>
    <t>无针水光/微针/敏感肌修复清洁肌肤收缩毛孔淡化痘印补水神器保湿必备</t>
  </si>
  <si>
    <t>清洁收缩毛孔淡化痘印</t>
  </si>
  <si>
    <t>净肤套餐无针水光季卡12次</t>
  </si>
  <si>
    <t>【重庆@重庆五洲整形】无针水光</t>
  </si>
  <si>
    <t>【无针水光】无针水光补水保湿清洁让肌肤喝饱水</t>
  </si>
  <si>
    <t>无针水光单次体验价</t>
  </si>
  <si>
    <t>补水保湿清洁</t>
  </si>
  <si>
    <t>【重庆@重庆精美医疗美容】无针水光</t>
  </si>
  <si>
    <t>【无针水光】真皮无创补水精华导入补水给肌肤从内而外的透亮</t>
  </si>
  <si>
    <t>【重庆@徐志强】无针水光</t>
  </si>
  <si>
    <t>【无针水光】化妆不卡粉无痛无恢复期收缩毛孔有效调节水平衡</t>
  </si>
  <si>
    <t>【无针水光】1次</t>
  </si>
  <si>
    <t>收缩毛孔调节水平衡</t>
  </si>
  <si>
    <t>【重庆@重庆美莱整形美容医院】无针水光</t>
  </si>
  <si>
    <t>【无针水光】无针水光88元美白补水淡斑除皱水嫩肌肤</t>
  </si>
  <si>
    <t>美白补水淡斑除皱</t>
  </si>
  <si>
    <t>【重庆@吴莉平】无针水光</t>
  </si>
  <si>
    <t>【无针水光】baby水光肌深层补水改善暗沉修复皮肤</t>
  </si>
  <si>
    <t>无针水光（baby水光肌）单次</t>
  </si>
  <si>
    <t>无针水光（baby水光肌）季卡</t>
  </si>
  <si>
    <t>无针水光（baby水光肌）年卡</t>
  </si>
  <si>
    <t>【重庆@厉恒韦弗医疗美容】无针水光</t>
  </si>
  <si>
    <t>【无针水光】玻尿酸深层补水</t>
  </si>
  <si>
    <t>玻尿酸补水（单次）</t>
  </si>
  <si>
    <t>玻尿酸补水</t>
  </si>
  <si>
    <t>玻尿酸补水3次套餐</t>
  </si>
  <si>
    <t>【重庆@重庆曹阳丽格医疗美容】无针水光</t>
  </si>
  <si>
    <t>【无针水光】【安肌Baby无针水光】“喷”掉残留和暗沉，送价值680全面部玻尿酸导入</t>
  </si>
  <si>
    <t>【重庆@永川蝶姿美容医院】无针水光</t>
  </si>
  <si>
    <t>【无针水光】私信即送韩国小气泡一次深层补水神器初夏美肤必备让你快速拥有超细腻水润肌肤</t>
  </si>
  <si>
    <t>【重庆@重庆绿叶爱丽美整形】无针水光</t>
  </si>
  <si>
    <t>【无针水光】【限时特价】24小时全效补水，让你的肌肤掐出水来！</t>
  </si>
  <si>
    <t>无针水光（单次体验）（仅限新客）（限购1次）</t>
  </si>
  <si>
    <t>无针水光（季卡）（案例价）</t>
  </si>
  <si>
    <t>无针水光（年卡）（案例价）</t>
  </si>
  <si>
    <t>【重庆@百年吴越祛痘祛斑国际连锁】无针水光</t>
  </si>
  <si>
    <t>【无针水光】【水氧活肤】【美白深层补水】控油修复锁水美白嫩肤</t>
  </si>
  <si>
    <t>水氧深层修复美白补水（单次体验）</t>
  </si>
  <si>
    <t>水氧深层修复美白补水</t>
  </si>
  <si>
    <t>水氧深层修复美白补水（月卡4次）</t>
  </si>
  <si>
    <t>水氧深层修复美白补水（半年卡24次）</t>
  </si>
  <si>
    <t>24次</t>
  </si>
  <si>
    <t>水氧深层修复美白补水（年卡48次）</t>
  </si>
  <si>
    <t>水氧深层修复美白补水（年卡无限次）</t>
  </si>
  <si>
    <t>【重庆@重庆鹏爱医疗美容医院】清洁补水</t>
  </si>
  <si>
    <t>水氧活肤巨补水，微针收缩毛孔/祛除痤疮，清新一夏，“颜”见为实</t>
  </si>
  <si>
    <t>C3【微针】伊肤泉舒缓修复套组</t>
  </si>
  <si>
    <t>收缩毛孔/祛除痤疮</t>
  </si>
  <si>
    <t>C1【微针】伊肤泉控油祛痘套组</t>
  </si>
  <si>
    <t>水能量活肤单次</t>
  </si>
  <si>
    <t>水能量活肤</t>
  </si>
  <si>
    <t>水氧活肤【1年】</t>
  </si>
  <si>
    <t>A【白雪公主套餐】水光针+排毒养颜套组3次+美白VC导入3次</t>
  </si>
  <si>
    <t>B【冰雪女王套餐】水光针+半永久纹眉+微针美肤</t>
  </si>
  <si>
    <t>C2【微针】伊肤泉毛孔紧致套组</t>
  </si>
  <si>
    <t>微针收缩毛孔/祛除痤疮</t>
  </si>
  <si>
    <t>C4【微针】伊肤泉美白提升套组</t>
  </si>
  <si>
    <t>C5【微针】伊肤泉祛颈纹/祛孕纹套组</t>
  </si>
  <si>
    <t>【重庆@张代禄】清洁补水</t>
  </si>
  <si>
    <t>【清洁补水】【打造少女婴儿肌】水光针，光子嫩肤，深度清洁补水，淡化细纹，化妆水润不浮粉</t>
  </si>
  <si>
    <t>双效水光微注一次+一次ps水氧补水</t>
  </si>
  <si>
    <t>深度清洁补水，淡化细纹</t>
  </si>
  <si>
    <t>PM钻氧面部护理</t>
  </si>
  <si>
    <t>【重庆@琥珀医疗美容整形】清洁补水</t>
  </si>
  <si>
    <t>【清洁补水】【无针水光】强效渗透深层补水，无恢复期让肌肤喝饱水，拥有焕白肌肤</t>
  </si>
  <si>
    <t>【重庆@邸星星】激光祛疤</t>
  </si>
  <si>
    <t>【激光祛疤】专家亲诊一对一服务离子束向多维祛疤技术一次见效</t>
  </si>
  <si>
    <t>以色列飞顿离子束</t>
  </si>
  <si>
    <t>【重庆@重庆欣奕医疗美容】激光祛疤</t>
  </si>
  <si>
    <t>凹陷疤痕修复</t>
  </si>
  <si>
    <t>【皮肤】离子束祛除凹陷疤痕/痘印痘坑，激光祛疤，不开刀，治疗快，恢复好</t>
  </si>
  <si>
    <t>【重庆@重庆郑荃丽格医疗美容（鲁能院）】激光祛疤</t>
  </si>
  <si>
    <t>【激光祛疤】承诺效果色泽、形态、质地精细修复剖腹产疤擦撞伤疤痘疤刀疤烧烫疤</t>
  </si>
  <si>
    <t>荃派三步祛疤</t>
  </si>
  <si>
    <t>【重庆@孙乘林】祛疤套餐</t>
  </si>
  <si>
    <t>【祛疤套餐】【疤痕修复】疤痕签约植发，永不脱发/咨询有礼/包车费住宿/分期0首付</t>
  </si>
  <si>
    <t>疤痕修复/AHT技术/1500单位</t>
  </si>
  <si>
    <t>AHT技术</t>
  </si>
  <si>
    <t>疤痕签约植发</t>
  </si>
  <si>
    <t>1500单位</t>
  </si>
  <si>
    <t>小疤痕修复/FUE技术1000单位以内</t>
  </si>
  <si>
    <t>FUE技术</t>
  </si>
  <si>
    <t>1000单位以内</t>
  </si>
  <si>
    <t>疤痕修复/FUE技术/1500单位</t>
  </si>
  <si>
    <t>疤痕修复/AHT技术/1000单位以内</t>
  </si>
  <si>
    <t>疤痕修复FDT技术/600单位</t>
  </si>
  <si>
    <t>FDT技术</t>
  </si>
  <si>
    <t>【重庆@重庆万家燕整形外科医院】祛疤套餐</t>
  </si>
  <si>
    <t>【祛疤套餐】外伤疤痕/手术疤痕/烧伤疤痕/剖腹产疤痕/疤痕体质专家亲诊匠心祛疤</t>
  </si>
  <si>
    <t>剖腹产疤痕手术费</t>
  </si>
  <si>
    <t>妊娠纹体验价</t>
  </si>
  <si>
    <t>【重庆@重庆美莱整形美容医院】祛疤套餐</t>
  </si>
  <si>
    <t>【祛疤套餐】手术疤痕/剖腹产疤痕/妊辰纹/术后疤痕/烧伤烫伤等治疗</t>
  </si>
  <si>
    <t>疤痕针</t>
  </si>
  <si>
    <t>疤痕治疗套组</t>
  </si>
  <si>
    <t>【重庆@欣奕除疤（江北店）】祛疤套餐</t>
  </si>
  <si>
    <t>生态祛疤（原价）</t>
  </si>
  <si>
    <t>【重庆@重庆博仕后妊娠纹修复中心】祛疤套餐</t>
  </si>
  <si>
    <t>疤痕一次</t>
  </si>
  <si>
    <t>疤痕小疗程（6次）</t>
  </si>
  <si>
    <t>【重庆@重庆欣奕医疗美容】药物注射祛疤</t>
  </si>
  <si>
    <t>【重庆@重庆军美医疗美容医院】祛疤</t>
  </si>
  <si>
    <t>【祛疤】以色列飞顿plasma闪耀离子束祛疤新技术抚平凹凸美丽无痕</t>
  </si>
  <si>
    <t>B、【激光祛疤】</t>
  </si>
  <si>
    <t>以色列飞顿plasma</t>
  </si>
  <si>
    <t>A、【激光祛疤】体验价</t>
  </si>
  <si>
    <t>C、【离子术祛疤】</t>
  </si>
  <si>
    <t>离子术祛疤</t>
  </si>
  <si>
    <t>【重庆@重庆当代整形美容医院】祛疤</t>
  </si>
  <si>
    <t>【重庆@郑荃】祛疤</t>
  </si>
  <si>
    <t>【祛疤】激光祛疤承诺效果形态质地色泽精细修复剖腹产疤擦撞伤疤撞伤疤痘疤刀疤烧烫伤疤</t>
  </si>
  <si>
    <t>荃派三步祛疤（非手术微创祛疤郑荃教授研发多重特色技术，形态质地色泽精细修复）</t>
  </si>
  <si>
    <t>【祛疤】疤痕祛除剖腹产后疤痕修复微创瘢痕修复疤痕软化针增生疤痕凹陷疤痕让肌肤恢复如初疤痕切除</t>
  </si>
  <si>
    <t>【重庆@何锞】祛疤</t>
  </si>
  <si>
    <t>【祛疤】重庆新桥医院离子束激光祛除疤痕~特价推广活动进行中</t>
  </si>
  <si>
    <t>1平方厘米1次</t>
  </si>
  <si>
    <t>【重庆@高扬】祛疤</t>
  </si>
  <si>
    <t>【祛疤】价值百万的激光仪器祛疤，推广低价特惠活动中</t>
  </si>
  <si>
    <t>疤痕去除1平方厘米1次</t>
  </si>
  <si>
    <t>【重庆@重庆欣奕医疗美容】祛疤</t>
  </si>
  <si>
    <t>【重庆@欣奕除疤（江北店）】祛疤</t>
  </si>
  <si>
    <t>【重庆@重庆博仕后妊娠纹修复中心】祛疤</t>
  </si>
  <si>
    <t>新人专享价</t>
  </si>
  <si>
    <t>【重庆@重庆郑荃丽格医疗美容（鲁能院）】祛疤</t>
  </si>
  <si>
    <t>【重庆@重庆军科医院】激光祛斑</t>
  </si>
  <si>
    <t>光面美人套组--激光祛斑+水氧活肤净白瓷肌不做斑女郎</t>
  </si>
  <si>
    <t>净白祛斑（雀斑）</t>
  </si>
  <si>
    <t>净白瓷肌不做斑女郎</t>
  </si>
  <si>
    <t>体验卡点阵激光（妊娠纹）</t>
  </si>
  <si>
    <t>祛斑两年卡</t>
  </si>
  <si>
    <t>两年卡</t>
  </si>
  <si>
    <t>妊娠纹全效套组（伊肤泉微针+点阵激光）</t>
  </si>
  <si>
    <t>祛斑1年卡</t>
  </si>
  <si>
    <t>1年卡</t>
  </si>
  <si>
    <t>【重庆@重庆华美整形美容医院】激光祛斑</t>
  </si>
  <si>
    <t>【激光祛斑】超皮秒全面部雀斑/真皮斑/褐青色痣/黄褐斑从浅到深斑点全爆破祛斑进入快时代</t>
  </si>
  <si>
    <t>超皮秒去雀斑（年卡）</t>
  </si>
  <si>
    <t>全面部年卡</t>
  </si>
  <si>
    <t>6月特价：超皮秒祛斑全面部1次</t>
  </si>
  <si>
    <t>雀斑1年卡</t>
  </si>
  <si>
    <t>全面部1年卡</t>
  </si>
  <si>
    <t>黄褐斑基础治疗(仪器5次、生物祛斑、果酸、水柔护理各3次)</t>
  </si>
  <si>
    <t>BB光祛斑（年卡/美白嫩肤同时祛斑）</t>
  </si>
  <si>
    <t>【重庆@重庆佳美医疗美容】激光祛斑</t>
  </si>
  <si>
    <t>【激光祛斑】【限时特惠】激光祛雀斑不做“斑”女郎再见“斑”花</t>
  </si>
  <si>
    <t>【重庆@重庆万家燕整形外科医院】激光祛斑</t>
  </si>
  <si>
    <t>【激光祛斑】分层祛斑6步实现祛斑美肌</t>
  </si>
  <si>
    <t>激光去雀斑</t>
  </si>
  <si>
    <t>分层祛斑6步实现祛斑美肌</t>
  </si>
  <si>
    <t>【重庆@重庆美莱整形美容医院】激光祛斑</t>
  </si>
  <si>
    <t>【激光祛斑】洁净来袭，到院即享多种好礼拿不停</t>
  </si>
  <si>
    <t>祛痣单次</t>
  </si>
  <si>
    <t>雀斑单次</t>
  </si>
  <si>
    <t>晒斑单次</t>
  </si>
  <si>
    <t>美莱医学祛斑-黄褐斑体验小套餐单次</t>
  </si>
  <si>
    <t>超皮秒（全面部）单次</t>
  </si>
  <si>
    <t>超皮秒局部单次</t>
  </si>
  <si>
    <t>洗纹身/洗眼线/洗眉单次</t>
  </si>
  <si>
    <t>洗纹身/洗眼线/洗眉</t>
  </si>
  <si>
    <t>【重庆@重庆光博士医疗美容门诊部】激光祛斑</t>
  </si>
  <si>
    <t>【激光祛斑】私人定制激光祛雀斑分型治疗拒绝反弹色斑终结者</t>
  </si>
  <si>
    <t>全脸祛斑美白单次</t>
  </si>
  <si>
    <t>分型治疗拒绝反弹色斑终结者</t>
  </si>
  <si>
    <t>【重庆@重庆鹏爱医疗美容医院】激光祛斑</t>
  </si>
  <si>
    <t>激光面部祛斑淡化色斑美白嫩肤淡化细纹祛黑焕白</t>
  </si>
  <si>
    <t>A99元/疗程祛雀斑体验/祛痘体验（含皮肤检测+opt祛斑1次+红蓝光修复1次）</t>
  </si>
  <si>
    <t>祛斑美白嫩肤淡化细纹</t>
  </si>
  <si>
    <t>B水润vitamin1次+opt祛斑1次</t>
  </si>
  <si>
    <t>C水润vitamin1次+调Q祛斑+修复水膜1次</t>
  </si>
  <si>
    <t>D祛雀斑包干定制化方案</t>
  </si>
  <si>
    <t>【重庆@韦小勇医疗美容诊所】激光祛斑</t>
  </si>
  <si>
    <t>【激光祛斑】调Q激光祛斑嫩肤净肤一举两得</t>
  </si>
  <si>
    <t>调Q激光祛斑（2年包干）</t>
  </si>
  <si>
    <t>嫩肤净肤</t>
  </si>
  <si>
    <t>2年包干</t>
  </si>
  <si>
    <t>调Q激光祛斑（单次）</t>
  </si>
  <si>
    <t>【重庆@康和美】激光祛斑</t>
  </si>
  <si>
    <t>【激光祛斑】赶走小斑点不再受它困扰~</t>
  </si>
  <si>
    <t>激光祛雀斑/晒斑/黄褐斑2次</t>
  </si>
  <si>
    <t>赶走小斑点</t>
  </si>
  <si>
    <t>激光祛雀斑/晒斑/黄褐斑体验1次</t>
  </si>
  <si>
    <t>激光祛雀斑/晒斑/黄褐斑1次</t>
  </si>
  <si>
    <t>激光祛雀斑/晒斑/黄褐斑3次</t>
  </si>
  <si>
    <t>【重庆@重庆美伽整形美容医院】激光祛斑</t>
  </si>
  <si>
    <t>OPT激光祛斑嫩肤套餐年卡6次，专业祛斑雀斑，不做“斑”女郎，要做白皙公主</t>
  </si>
  <si>
    <t>分层祛斑（雀斑）</t>
  </si>
  <si>
    <t>祛斑雀斑</t>
  </si>
  <si>
    <t>【重庆@dr．dream梦之美宫】激光祛斑</t>
  </si>
  <si>
    <t>【激光祛斑】这个真的不能忍！告别尴尬斑女郎，给你无暇美肌！</t>
  </si>
  <si>
    <t>雀斑全脸（10次）</t>
  </si>
  <si>
    <t>给你无暇美肌！</t>
  </si>
  <si>
    <t>全脸（10次）</t>
  </si>
  <si>
    <t>【重庆@造美坊医疗美容】激光祛斑</t>
  </si>
  <si>
    <t>【激光祛斑】【造美坊激光祛雀斑】净斑美肤一步到位祛除黑色素祛斑嫩肤不留疤</t>
  </si>
  <si>
    <t>【重庆@重庆百达丽医疗美容门诊部】激光祛斑</t>
  </si>
  <si>
    <t>【激光祛斑】雀斑/晒斑等浅层斑表皮斑白皙净肤告别斑点</t>
  </si>
  <si>
    <t>【重庆@重庆新铜雀台整形美容医院】皮秒激光</t>
  </si>
  <si>
    <t>【美国赛诺秀蜂巢皮秒】【14周年庆】美肤神器·全面净肤·各种色斑一扫而光</t>
  </si>
  <si>
    <t>皮秒祛雀斑全脸单次</t>
  </si>
  <si>
    <t>美国赛诺秀蜂巢皮秒</t>
  </si>
  <si>
    <t>【重庆@重庆艺星医疗美容医院】皮秒激光</t>
  </si>
  <si>
    <t>【皮秒激光】以色列赛诺龙正版祛斑专家光电专家赵蓉院长亲诊</t>
  </si>
  <si>
    <t>皮秒袪雀斑（全面部单次）</t>
  </si>
  <si>
    <t>以色列赛诺龙</t>
  </si>
  <si>
    <t>超皮秒祛斑（全面部单次）</t>
  </si>
  <si>
    <t>【重庆@重庆时光整形美容医院】皮秒激光</t>
  </si>
  <si>
    <t>【满额即送Gucci包】【蜂巢皮秒】一次皮秒效果/一年美白祛斑产品</t>
  </si>
  <si>
    <t>雀斑1年包干</t>
  </si>
  <si>
    <t>一年美白祛斑</t>
  </si>
  <si>
    <t>皮秒祛斑/单次</t>
  </si>
  <si>
    <t>【重庆@重庆军美医疗美容医院】皮秒激光</t>
  </si>
  <si>
    <t>【皮秒激光】美国正版赛诺秀755蜂巢皮秒全面部治疗仅需8800元</t>
  </si>
  <si>
    <t>A、【皮秒全面部】</t>
  </si>
  <si>
    <t>C、【皮秒全面部】活动价（需提前预约）</t>
  </si>
  <si>
    <t>B、【蜂巢皮秒全面部】</t>
  </si>
  <si>
    <t>【重庆@重庆当代整形美容医院】皮秒激光</t>
  </si>
  <si>
    <t>秒杀价美国赛诺秀蜂巢皮秒皮秒祛斑激光祛斑去雀斑/黄褐斑/老年斑秒清色素问题赶走深层黑色素助你挥别斑驳不堪祛除雀斑黄褐斑真皮斑妊娠斑晒斑褐青色斑太田痣老年斑黑眼圈痘印</t>
  </si>
  <si>
    <t>秒杀皮秒祛斑1次（限单纯雀斑）</t>
  </si>
  <si>
    <t>蜂巢皮秒1次（全脸）</t>
  </si>
  <si>
    <t>1次（全脸）</t>
  </si>
  <si>
    <t>【重庆@重庆美莱整形美容医院】皮秒激光</t>
  </si>
  <si>
    <t>【皮秒激光】Picoway超皮秒正版授权~美白嫩肤+祛雀斑/黄褐斑/晒斑</t>
  </si>
  <si>
    <t>全面部超皮秒（祛斑/嫩肤）</t>
  </si>
  <si>
    <t>【重庆@重庆天艺美整形】祛斑套餐</t>
  </si>
  <si>
    <t>【祛斑套餐】【祛斑祛色沉】光子嫩肤+黑脸娃娃/白瓷娃娃+补水</t>
  </si>
  <si>
    <t>【祛斑祛色沉】光子嫩肤+黑脸娃娃/白瓷娃娃+补水</t>
  </si>
  <si>
    <t>【重庆@重庆爱思特整形美容医院】祛斑套餐</t>
  </si>
  <si>
    <t>【M22全面部嫩肤】祛斑祛红血丝祛痘印+皮肤检测+医用面膜，一站式嫩肤体验</t>
  </si>
  <si>
    <t>美白+祛斑套餐</t>
  </si>
  <si>
    <t>M20</t>
  </si>
  <si>
    <t>祛斑祛红血丝</t>
  </si>
  <si>
    <t>M22面部淡斑美肤</t>
  </si>
  <si>
    <t>M21</t>
  </si>
  <si>
    <t>净瓷颜雀斑</t>
  </si>
  <si>
    <t>明星同款皮秒祛斑</t>
  </si>
  <si>
    <t>【重庆@重庆好美医疗美容】祛斑套餐</t>
  </si>
  <si>
    <t>轻松搞定色斑，告别“斑”的困扰，无暇美肌秀出来</t>
  </si>
  <si>
    <t>纳晶水光+超声波导入（1次）</t>
  </si>
  <si>
    <t>【重庆@欣奕除疤（江北店）】祛斑套餐</t>
  </si>
  <si>
    <t>美白清透肌肤</t>
  </si>
  <si>
    <t>生态祛斑（原价）</t>
  </si>
  <si>
    <t>【重庆@造美坊医疗美容】祛斑套餐</t>
  </si>
  <si>
    <t>【祛斑套餐】【美白祛斑套餐】IPL魔力光+魅力水光针祛斑嫩肤深层补水美白焕肤</t>
  </si>
  <si>
    <t>【美白祛斑套餐】IPL魔力光+魅力水光针</t>
  </si>
  <si>
    <t>美白祛斑套餐</t>
  </si>
  <si>
    <t>祛斑嫩肤补水美白</t>
  </si>
  <si>
    <t>【重庆@重庆美初医疗美容】祛斑</t>
  </si>
  <si>
    <t>【祛斑】【皮秒祛斑买一送一】医学祛斑皮秒激光黄褐斑/雀斑/祛痣/太田痣/晒斑黑脸娃娃均匀肤色</t>
  </si>
  <si>
    <t>净白祛斑全脸次卡3次</t>
  </si>
  <si>
    <t>全脸次卡3次</t>
  </si>
  <si>
    <t>痘斑焕颜蜕变套餐(皮秒祛斑+英诺小棕瓶祛黑+医用面膜)1次</t>
  </si>
  <si>
    <t>净白祛斑（案例价全脸）1次</t>
  </si>
  <si>
    <t>黑脸娃娃（8次）</t>
  </si>
  <si>
    <t>均匀肤色</t>
  </si>
  <si>
    <t>【重庆@重庆木槿医疗美容】祛斑</t>
  </si>
  <si>
    <t>【祛斑】雀斑/晒斑/黄褐斑/真皮斑原西南医院皮肤科主任操作</t>
  </si>
  <si>
    <t>2年内包干．全面部超皮秒祛雀斑/晒斑</t>
  </si>
  <si>
    <t>2年内包干．全面部</t>
  </si>
  <si>
    <t>单次．全面部超皮秒祛雀斑/晒斑</t>
  </si>
  <si>
    <t>单次．全面部</t>
  </si>
  <si>
    <t>【重庆@重庆艺星医疗美容医院】祛斑</t>
  </si>
  <si>
    <t>【激光祛斑】【皮秒祛斑】以色列正版进口仪器医学专家分层祛斑免费皮肤检测</t>
  </si>
  <si>
    <t>雀斑水养套餐（皮秒1次+DPL/调Q2次+K8补水10次）</t>
  </si>
  <si>
    <t>分层祛斑</t>
  </si>
  <si>
    <t>DPL单纯雀斑（3次）</t>
  </si>
  <si>
    <t>皮秒袪雀斑全面部（单次）</t>
  </si>
  <si>
    <t>黄褐斑套餐（果酸2次+纳晶导入3次+瓷肌微针3次+NIR/射频6次）</t>
  </si>
  <si>
    <t>【重庆@重庆军美医疗美容医院】祛斑</t>
  </si>
  <si>
    <t>【激光祛斑】雀斑体验价180元含VISIA检测+1次光电治疗+2次护理</t>
  </si>
  <si>
    <t>A、【雀斑（单次体验）】</t>
  </si>
  <si>
    <t>C、【光子保养美白（一年12次）】</t>
  </si>
  <si>
    <t>（一年12次）</t>
  </si>
  <si>
    <t>B、【签约雀斑（一年3次）】</t>
  </si>
  <si>
    <t>D、【雀斑】</t>
  </si>
  <si>
    <t>【重庆@重庆珂琳雅整形美容医院】祛斑</t>
  </si>
  <si>
    <t>【祛斑】网红美白嫩肤不传之秘，无需美颜造就白皙净透美肤，不做一“斑”人</t>
  </si>
  <si>
    <t>D、【雀斑(全脸3次)】</t>
  </si>
  <si>
    <t>E、【黄褐斑(全脸3次)】</t>
  </si>
  <si>
    <t>【重庆@蒋福明】祛斑</t>
  </si>
  <si>
    <t>【激光祛斑】美国蜂巢皮秒祛斑赶走深层黑色素还你嫩白肌肤</t>
  </si>
  <si>
    <t>混合斑</t>
  </si>
  <si>
    <t>雀斑全脸（一年包干）</t>
  </si>
  <si>
    <t>一年包干</t>
  </si>
  <si>
    <t>黄褐斑全脸（22次）</t>
  </si>
  <si>
    <t>全脸（22次）</t>
  </si>
  <si>
    <t>【重庆@江北区瑞俪门诊部】祛斑</t>
  </si>
  <si>
    <t>【全脸祛斑】【私信领红包】雀斑/黄褐斑/晒斑/黑斑/淡斑/提亮肤色祛斑嫩肤美白改善肤质</t>
  </si>
  <si>
    <t>调Q激光祛斑（案例价）【雀斑，全脸单次】</t>
  </si>
  <si>
    <t>【重庆@重庆奥妃整形美容门诊部】祛斑</t>
  </si>
  <si>
    <t>【激光祛斑】适用雀斑/黄褐斑/咖啡斑/褐青色痣等。小医院大医生</t>
  </si>
  <si>
    <t>雀斑（3次）</t>
  </si>
  <si>
    <t>真皮斑（全脸单次）</t>
  </si>
  <si>
    <t>【重庆@重庆红颜拜博整形美容】祛斑</t>
  </si>
  <si>
    <t>全脸祛斑淡化体验268元深层瓦解色素活化肌肤生成细胞还原肌肤白!净！透！</t>
  </si>
  <si>
    <t>雀斑（全脸单次）</t>
  </si>
  <si>
    <t>【重庆@重庆星宸整形美容医院】祛斑</t>
  </si>
  <si>
    <t>【激光祛斑·王者之心】美国原装进口祛斑</t>
  </si>
  <si>
    <t>签约祛斑年卡/3次M22</t>
  </si>
  <si>
    <t>【重庆@重庆当代整形美容医院】祛斑</t>
  </si>
  <si>
    <t>【西班牙CC祛斑针】去斑赶走深层黑色素助你挥别斑驳不堪祛除雀斑黄褐斑真皮斑妊娠斑晒斑褐青色斑太田痣老年斑黑眼圈痘印暗沉肤色不均</t>
  </si>
  <si>
    <t>西班牙CC祛斑针（1次）</t>
  </si>
  <si>
    <t>CC祛斑针</t>
  </si>
  <si>
    <t>【重庆@重庆宝丽医疗整形】祛斑</t>
  </si>
  <si>
    <t>【激光祛斑】无痛无创/进口仪器一次起效黄褐斑/雀斑/老年斑/晒斑/真皮斑</t>
  </si>
  <si>
    <t>祛斑体验（1次）</t>
  </si>
  <si>
    <t>祛斑全脸（5次）</t>
  </si>
  <si>
    <t>祛斑全脸去净</t>
  </si>
  <si>
    <t>全脸去净</t>
  </si>
  <si>
    <t>【重庆@厉恒韦弗医疗美容】祛斑</t>
  </si>
  <si>
    <t>【祛斑】调Q祛雀斑/黄褐斑/真皮斑有斑真的不好看</t>
  </si>
  <si>
    <t>祛雀斑（1年包干）</t>
  </si>
  <si>
    <t>1年包干</t>
  </si>
  <si>
    <t>【重庆@重庆曹阳丽格医疗美容】祛斑</t>
  </si>
  <si>
    <t>【激光祛斑】告别麻子脸，拥抱美白光亮肌肤</t>
  </si>
  <si>
    <t>全脸雀斑淡化一次</t>
  </si>
  <si>
    <t>【重庆@重庆星范丽格医疗美容】祛斑</t>
  </si>
  <si>
    <t>【激光祛雀斑】激光祛雀斑199元唤醒肌肤活力</t>
  </si>
  <si>
    <t>激光祛雀斑（单次体验）</t>
  </si>
  <si>
    <t>黄褐斑单次</t>
  </si>
  <si>
    <t>真皮斑单次</t>
  </si>
  <si>
    <t>咖啡斑单次</t>
  </si>
  <si>
    <t>【重庆@何锞】祛斑</t>
  </si>
  <si>
    <t>【祛斑】激光祛雀斑~新桥公立医生亲自操作</t>
  </si>
  <si>
    <t>激光祛雀斑一个疗程（4次）分享日记价</t>
  </si>
  <si>
    <t>激光祛雀斑一个疗程（4次）</t>
  </si>
  <si>
    <t>【重庆@高扬】祛斑</t>
  </si>
  <si>
    <t>【祛斑】价值百万的祛斑仪器，一次即可看到明显效果</t>
  </si>
  <si>
    <t>激光祛雀斑全脸（只需1次）</t>
  </si>
  <si>
    <t>全脸（只需1次）</t>
  </si>
  <si>
    <t>【重庆@重庆欣奕医疗美容】祛斑</t>
  </si>
  <si>
    <t>细胞光/红光</t>
  </si>
  <si>
    <t>重现无瑕肌肤</t>
  </si>
  <si>
    <t>【重庆@百年吴越祛痘祛斑国际连锁】祛斑</t>
  </si>
  <si>
    <t>【祛斑】【中药面部祛斑】无痛无创无痕祛斑雀斑/晒斑/黄褐斑/黑斑各类斑点均可祛除</t>
  </si>
  <si>
    <t>面部中药无创无痛祛斑技术/含家居产品（服务时长40天）</t>
  </si>
  <si>
    <t>中药</t>
  </si>
  <si>
    <t>面部中药无创无痛祛斑技术/含家居产品（服务时长120天）</t>
  </si>
  <si>
    <t>【重庆@石思艳】祛斑</t>
  </si>
  <si>
    <t>【祛斑】【激光祛斑】万斑烦恼一扫而光祛斑嫩肤一步到位</t>
  </si>
  <si>
    <t>祛雀斑体验（1疗程）</t>
  </si>
  <si>
    <t>晒斑/老年斑/咖啡斑体验（1疗程）</t>
  </si>
  <si>
    <t>褐青色痣/太田痣</t>
  </si>
  <si>
    <t>黄褐斑（签约2年）</t>
  </si>
  <si>
    <t>签约2年</t>
  </si>
  <si>
    <t>【重庆@重庆邑兰医疗美容医院】祛斑</t>
  </si>
  <si>
    <t>【祛斑】【激光祛斑】专业医师精细操作分斑而治精准锁定斑点直达根源快速全面重塑陶瓷肌</t>
  </si>
  <si>
    <t>雀斑（全脸一年包干）</t>
  </si>
  <si>
    <t>重塑陶瓷肌</t>
  </si>
  <si>
    <t>全脸一年包干</t>
  </si>
  <si>
    <t>【重庆@万州华美紫馨整形美容医院】祛斑</t>
  </si>
  <si>
    <t>【祛斑】激光祛雀斑</t>
  </si>
  <si>
    <t>激光祛雀斑（M22/IPL单次）</t>
  </si>
  <si>
    <t>M22/IPL</t>
  </si>
  <si>
    <t>【重庆@重庆世代美医疗美容门诊部】祛斑</t>
  </si>
  <si>
    <t>【祛斑】【祛斑】网红美白嫩肤不传之秘，无需美颜造就白皙净透美肤，不做一“斑”人</t>
  </si>
  <si>
    <t>【重庆@重庆佳美医疗美容】果酸焕肤</t>
  </si>
  <si>
    <t>【果酸焕肤】【限时特惠】唤醒肌肤轻享嫩白水润滑</t>
  </si>
  <si>
    <t>清痘美肤</t>
  </si>
  <si>
    <t>嫩白水润</t>
  </si>
  <si>
    <t>【重庆@重庆时光整形美容医院】果酸焕肤</t>
  </si>
  <si>
    <t>【满额即送Gucci包】【果酸焕肤】抑脂控痘/亮白肌肤/淡斑/祛老废角质</t>
  </si>
  <si>
    <t>进口果酸+中药膜+VISA检测</t>
  </si>
  <si>
    <t>抑脂控痘淡斑</t>
  </si>
  <si>
    <t>【重庆@重庆珂琳雅整形美容医院】果酸焕肤</t>
  </si>
  <si>
    <t>【抢】果酸焕肤全面部解决痘痘、敏感、出油</t>
  </si>
  <si>
    <t>解决痘痘出油</t>
  </si>
  <si>
    <t>【重庆@陶卫】果酸焕肤</t>
  </si>
  <si>
    <t>【果酸焕肤】果酸治疗粉刺清理中药修复膜唤醒肌肤活力淡化色素美白紧肤提升亮度美白祛黄养护补水嫩肤祛除细纹收缩毛孔解决毛孔粗大和污垢保湿嫩肤赶走暗黄减少粉刺清洁毛囊祛除老化</t>
  </si>
  <si>
    <t>鲜果去粉刺1次</t>
  </si>
  <si>
    <t>粉刺清理美白祛黄</t>
  </si>
  <si>
    <t>【重庆@黎明】果酸焕肤</t>
  </si>
  <si>
    <t>【果酸焕肤】奢华祛痘痘肌护理+超强补水美颜摆脱肤色暗沉光滑柔肤</t>
  </si>
  <si>
    <t>果酸焕肤单次全面部</t>
  </si>
  <si>
    <t>补水美颜光滑柔肤</t>
  </si>
  <si>
    <t>单次全面部</t>
  </si>
  <si>
    <t>【重庆@重庆华美整形美容医院】果酸焕肤</t>
  </si>
  <si>
    <t>【祛痘】进口芯丝翠果酸祛痘亮肤黑头/痘痘/痘印/毛孔/角质/嫩肤美白多效合一</t>
  </si>
  <si>
    <t>祛痘基础小疗程（M22、果酸各1次针清、豆哩膏、抗炎护理各2次）</t>
  </si>
  <si>
    <t>祛痘亮肤嫩肤美白</t>
  </si>
  <si>
    <t>进口芯丝翠果酸祛痘单次</t>
  </si>
  <si>
    <t>生态祛痘年卡（含芯丝翠果酸/微针4次、针清、中药离子豆哩膏、光动力抗炎护理不限次送芯丝翠护肤品一套）</t>
  </si>
  <si>
    <t>祛痘单次体验（基础清洁+针清+舒敏专家+中药豆哩膏各1次）</t>
  </si>
  <si>
    <t>【重庆@重庆亚美蜜园医疗美容】果酸焕肤</t>
  </si>
  <si>
    <t>【果酸焕肤】淡化痘印痘疤生态修复效果佳控油亮肤收细毛孔</t>
  </si>
  <si>
    <t>果酸祛痘印-单次（通常价）</t>
  </si>
  <si>
    <t>淡化痘印痘疤控油亮肤</t>
  </si>
  <si>
    <t>【重庆@重庆光博士医疗美容门诊部】果酸焕肤</t>
  </si>
  <si>
    <t>【果酸焕肤】祛痘控油提亮肤色清洁毛孔告别油腻脸</t>
  </si>
  <si>
    <t>祛痘控油提亮肤色清洁毛孔</t>
  </si>
  <si>
    <t>【重庆@重庆世代美医疗美容门诊部】果酸焕肤</t>
  </si>
  <si>
    <t>【果酸焕肤】【焕肤美白】果酸焕肤全面部，超值体验价！祛除痘痘/痤疮/提亮肤色/紧致肌肤/祛痘美肤二合一</t>
  </si>
  <si>
    <t>祛除痘痘/痤疮/亮肤/紧致</t>
  </si>
  <si>
    <t>【重庆@星范丽格】果酸换肤</t>
  </si>
  <si>
    <t>【果酸美肤】美国进口芯丝翠+医用面膜+针清/湿敷祛除痘印暗沉，美白肌肤</t>
  </si>
  <si>
    <t>果酸美肤（美国进口芯丝翠+医用面膜+针清/冷喷）</t>
  </si>
  <si>
    <t>祛除痘印暗沉，美白肌肤</t>
  </si>
  <si>
    <t>【重庆@高扬】果酸焕肤</t>
  </si>
  <si>
    <t>【果酸焕肤】价值百万的祛痘仪器~公立技术值得信赖</t>
  </si>
  <si>
    <t>果酸焕肤5次</t>
  </si>
  <si>
    <t>【重庆@重庆欣奕医疗美容】果酸焕肤</t>
  </si>
  <si>
    <t>平滑肌肤</t>
  </si>
  <si>
    <t>【重庆@重庆百达丽医疗美容门诊部】果酸焕肤</t>
  </si>
  <si>
    <t>【果酸焕肤】祛痘祛痘印焕肤美白痘肌消炎可配合红蓝光祛痘套餐</t>
  </si>
  <si>
    <t>【重庆@重庆万家燕整形外科医院】红蓝光祛痘</t>
  </si>
  <si>
    <t>【红蓝光祛痘】直击痘源有效清创闭口粉刺、脓包性痤疮等重塑童颜</t>
  </si>
  <si>
    <t>【重庆@重庆好美医疗美容】红蓝光祛痘</t>
  </si>
  <si>
    <t>专业定制方案精准操作抑菌去油有效祛痘</t>
  </si>
  <si>
    <t>【重庆@重庆鹏爱医疗美容医院】红蓝光祛痘</t>
  </si>
  <si>
    <t>红光+蓝光+皮肤检测，祛痘消炎控油，青春不要“痘”</t>
  </si>
  <si>
    <t>激光祛痘1次+医疗护理1次+红蓝光修复1次+皮肤检测</t>
  </si>
  <si>
    <t>激光祛痘1次+润百颜水光针1次+红蓝修复1次+皮肤检测+3D颜值检测</t>
  </si>
  <si>
    <t>【重庆@黎明】红蓝光祛痘</t>
  </si>
  <si>
    <t>【红蓝光祛痘】光学祛痘·抚平受损肌肤</t>
  </si>
  <si>
    <t>DJM皮肤油脂检测+针清+红蓝光+祛痘中药膏各3次</t>
  </si>
  <si>
    <t>医学祛痘体验：针清水氧排痘+保芙元祛痘啫喱膏+红蓝光疗法/次</t>
  </si>
  <si>
    <t>针清水氧排痘+保芙元祛痘啫喱膏+红蓝光疗法/次</t>
  </si>
  <si>
    <t>战痘士小套餐体验</t>
  </si>
  <si>
    <t>【重庆@重庆星范丽格医疗美容】红蓝光祛痘</t>
  </si>
  <si>
    <t>【红蓝光祛痘】LED红蓝光祛痘疗程398元/5次</t>
  </si>
  <si>
    <t>红蓝光祛痘疗程5次</t>
  </si>
  <si>
    <t>果酸祛痘+针清+红蓝光（送医用面膜）</t>
  </si>
  <si>
    <t>【重庆@重庆欣奕医疗美容】红蓝光祛痘</t>
  </si>
  <si>
    <t>半岛红蓝光+针清+导入+冷喷+皮肤检测+面膜</t>
  </si>
  <si>
    <t>【重庆@欣奕除疤（江北店）】红蓝光祛痘</t>
  </si>
  <si>
    <t>红蓝光祛痘（原价）</t>
  </si>
  <si>
    <t>【重庆@永川蝶姿美容医院】红蓝光祛痘</t>
  </si>
  <si>
    <t>【红蓝光祛痘】私信即送韩国小气泡一次下单赠送一次皮肤检测，发现深层皮肤问题，科学祛痘，还你光洁肌肤</t>
  </si>
  <si>
    <t>还你光洁肌肤</t>
  </si>
  <si>
    <t>【红蓝光祛痘】【修复皮肤小能手敏感克星】净痘亮肤，皮肤细腻紧致，让肌肤宛如新生</t>
  </si>
  <si>
    <t>净痘亮肤</t>
  </si>
  <si>
    <t>【重庆@造美坊医疗美容】红蓝光祛痘</t>
  </si>
  <si>
    <t>【红蓝光祛痘】【清痘抗炎】清洁皮肤+针清祛痘消炎甩掉痘痘还原如雪美肌</t>
  </si>
  <si>
    <t>清痘抗炎</t>
  </si>
  <si>
    <t>【重庆@琥珀医疗美容整形】红蓝光祛痘</t>
  </si>
  <si>
    <t>【红蓝光祛痘】红蓝光照射祛痘/痘印/消炎镇静舒缓肌肤，即做即走，深层清洁毛孔堵塞</t>
  </si>
  <si>
    <t>医学祛痘（仪器清痘+红蓝光+面膜）单次体验</t>
  </si>
  <si>
    <t>【重庆@重庆百达丽医疗美容门诊部】红蓝光祛痘</t>
  </si>
  <si>
    <t>针清祛痘+红蓝光+药物湿敷祛痘消炎改善暗沉粗糙配合果酸焕肤</t>
  </si>
  <si>
    <t>祛痘消炎</t>
  </si>
  <si>
    <t>【重庆@重庆铂生医疗美容】祛痘套餐</t>
  </si>
  <si>
    <t>【祛痘套餐】中药面膜+红光蓝光照射+针清祛痘套餐激活胶原蛋白见效快去痘坑痘印敏感肌嫩肤</t>
  </si>
  <si>
    <t>祛痘（针清+LED+中药面膜）单次</t>
  </si>
  <si>
    <t>去痘坑痘印</t>
  </si>
  <si>
    <t>【重庆@重庆好美医疗美容】祛痘套餐</t>
  </si>
  <si>
    <t>深层清洁有效祛痘打造无暇嫩白美肌</t>
  </si>
  <si>
    <t>射频祛痘+水氧+医用凝胶1次</t>
  </si>
  <si>
    <t>深层清洁祛痘</t>
  </si>
  <si>
    <t>【重庆@重庆艺星医疗美容医院】祛痘套餐</t>
  </si>
  <si>
    <t>红蓝光消炎抗菌根治痘痘肌清洁皮肤皮肤科医生转诊</t>
  </si>
  <si>
    <t>医学控痘（轻度、局部）</t>
  </si>
  <si>
    <t>消炎抗菌祛痘</t>
  </si>
  <si>
    <t>【重庆@重庆美莱整形美容医院】祛痘套餐</t>
  </si>
  <si>
    <t>【祛痘套餐】光滑来袭，到院即享多重好礼拿到手软，福利多多</t>
  </si>
  <si>
    <t>医学祛痘（针清）单次</t>
  </si>
  <si>
    <t>医学</t>
  </si>
  <si>
    <t>医学祛痘（针清+红蓝光+药膜）单次</t>
  </si>
  <si>
    <t>国产果酸祛痘+去痘印（全面部）/光动力单次</t>
  </si>
  <si>
    <t>激光祛痘单次</t>
  </si>
  <si>
    <t>【重庆@重庆亚美蜜园医疗美容】祛痘套餐</t>
  </si>
  <si>
    <t>【祛痘套餐】源自韩国/GREEN叶绿素综合祛痘祛除痘痘/痘疤/抗炎舒敏</t>
  </si>
  <si>
    <t>天然叶绿素祛痘+led红蓝光（口碑TOP）（首次体验）</t>
  </si>
  <si>
    <t>祛除痘痘/痘疤/抗炎舒敏</t>
  </si>
  <si>
    <t>天然叶绿素祛痘综合祛痘/舒敏抗炎</t>
  </si>
  <si>
    <t>天然叶绿素</t>
  </si>
  <si>
    <t>【重庆@厉恒韦弗医疗美容】祛痘套餐</t>
  </si>
  <si>
    <t>针清祛痘含雾化水疗+针清术+PDT光动力</t>
  </si>
  <si>
    <t>清痘体验（单次）</t>
  </si>
  <si>
    <t>清痘体验（3次套餐）</t>
  </si>
  <si>
    <t>【重庆@欣奕除疤（江北店）】祛痘套餐</t>
  </si>
  <si>
    <t>生态</t>
  </si>
  <si>
    <t>【重庆@韦小勇医疗美容诊所】祛痘套餐</t>
  </si>
  <si>
    <t>【祛痘套餐】伊肤泉果酸祛痘感受来自水果的治愈力量肌肤莹白光的秘密滑</t>
  </si>
  <si>
    <t>果酸祛痘单次（伊肤泉）</t>
  </si>
  <si>
    <t>果酸祛痘套餐</t>
  </si>
  <si>
    <t>【重庆@造美坊医疗美容】祛痘套餐</t>
  </si>
  <si>
    <t>【祛痘套餐】祛痘美肤套餐（红蓝光+针清+新辉煌360+水氧护理）祛痘印痘坑．/收缩毛孔/深层补水</t>
  </si>
  <si>
    <t>祛痘美肤套餐（红蓝光+针清+新辉煌360+水氧护理）</t>
  </si>
  <si>
    <t>【重庆@重庆美莱整形美容医院】祛痘印</t>
  </si>
  <si>
    <t>【祛痘印】美莱医学祛痘~祛印消痕，还你平滑嫩肤</t>
  </si>
  <si>
    <t>【重庆@星范丽格】激光祛痘印</t>
  </si>
  <si>
    <t>【激光祛痘、祛痘印】告别痘痘肌，还原肌肤平滑</t>
  </si>
  <si>
    <t>激光祛痘印疗程3次</t>
  </si>
  <si>
    <t>激光祛痘印单次体验</t>
  </si>
  <si>
    <t>【重庆@邓颖】激光祛痘印</t>
  </si>
  <si>
    <t>【激光祛痘印】赶走痘痘，远离月球表面~</t>
  </si>
  <si>
    <t>激光祛痘印1颗单次</t>
  </si>
  <si>
    <t>1颗单次</t>
  </si>
  <si>
    <t>激光祛痘印全脸单次</t>
  </si>
  <si>
    <t>【重庆@张敏珠】激光祛痘印</t>
  </si>
  <si>
    <t>【重庆@蜜园整形】微针祛痘坑</t>
  </si>
  <si>
    <t>【微针祛痘坑】祛痘印痘疤/细致毛孔/胶原再生/改善皮肤蜡黄粗糙还原透亮健康美肌</t>
  </si>
  <si>
    <t>【重庆@重庆宝丽医疗整形】微针祛痘坑</t>
  </si>
  <si>
    <t>敏感肌修复控油祛痘深层补水毛孔紧致美白淡斑</t>
  </si>
  <si>
    <t>伊肤泉套餐（皮肤检测+伊肤泉+红蓝光消炎+修复面膜）</t>
  </si>
  <si>
    <t>秀诺美塑</t>
  </si>
  <si>
    <t>【重庆@李华刚】微针祛痘坑</t>
  </si>
  <si>
    <t>【微针】1次治疗相当于1000次普通护理，祛痘去痘印。小医院大医生</t>
  </si>
  <si>
    <t>瓷肌亮肤</t>
  </si>
  <si>
    <t>抗皱回春</t>
  </si>
  <si>
    <t>水润保湿</t>
  </si>
  <si>
    <t>青春扶贫套组</t>
  </si>
  <si>
    <t>舒润修复</t>
  </si>
  <si>
    <t>【重庆@重庆美初医疗美容】微针祛痘坑</t>
  </si>
  <si>
    <t>【微针祛痘坑】【美白嫩肤】【收缩毛孔粗大】深层修复抚平痘印</t>
  </si>
  <si>
    <t>抚平痘印</t>
  </si>
  <si>
    <t>【重庆@造美坊医疗美容】微针祛痘坑</t>
  </si>
  <si>
    <t>【微针祛痘坑】【伊肤泉微针美塑】祛痘/祛痘印/控油/淡斑/美白，拒绝痤疮毛孔粗大，还你娇嫩肌肤</t>
  </si>
  <si>
    <t>伊肤泉微针美塑</t>
  </si>
  <si>
    <t>【重庆@重庆常青藤整形】微针祛痘坑</t>
  </si>
  <si>
    <t>【微针祛痘坑】【微针美塑套餐】VISA检测+小气泡清洁+微针导入，减龄除皱，唤醒肌肤年轻的秘密</t>
  </si>
  <si>
    <t>除皱微针</t>
  </si>
  <si>
    <t>减龄除皱</t>
  </si>
  <si>
    <t>【微针祛痘坑】【DGS纳米焕颜微针】深层次中胚层疗法，超微针头，多重导入改善肤质</t>
  </si>
  <si>
    <t>DGS纳米焕颜微针</t>
  </si>
  <si>
    <t>【重庆@DRREBORN唯专】微针祛痘坑</t>
  </si>
  <si>
    <t>【微针祛痘坑】收缩毛孔，淡化细纹，祛痘控油，爱美的年纪勇敢露脸</t>
  </si>
  <si>
    <t>德国janssen微针+ps水氧补水提拉一次</t>
  </si>
  <si>
    <t>缩毛孔祛痘控油</t>
  </si>
  <si>
    <t>伊肤泉微针/一次</t>
  </si>
  <si>
    <t>【重庆@重庆百达丽医疗美容门诊部】微针祛痘坑</t>
  </si>
  <si>
    <t>【微针祛痘坑】美白嫩肤/收缩毛孔/淡化细纹，可升级伊肤泉微针</t>
  </si>
  <si>
    <t>美白肤收缩毛孔淡细纹</t>
  </si>
  <si>
    <t>【微针祛痘坑】美白小灯泡拯救熬夜脸击退黑色素修复肌肤屏障还原健康亮白肌肤</t>
  </si>
  <si>
    <t>美白小灯泡单次</t>
  </si>
  <si>
    <t>美白修复</t>
  </si>
  <si>
    <t>【重庆@天艺美】祛痘/祛痘印/祛痘坑</t>
  </si>
  <si>
    <t>【祛痘/祛痘印/祛痘坑】皮肤光滑从此再也不用美颜了~</t>
  </si>
  <si>
    <t>祛痘/祛痘印/祛痘坑1次</t>
  </si>
  <si>
    <t>祛痘/祛痘印/祛痘坑5次</t>
  </si>
  <si>
    <t>祛痘/祛痘印/祛痘坑3次</t>
  </si>
  <si>
    <t>皮肤光滑</t>
  </si>
  <si>
    <t>【重庆@重庆当代整形美容医院】祛痘祛痘印</t>
  </si>
  <si>
    <t>【祛痘小套餐】【激光祛痘】【去痘】爆痘/红蓝光/药膜各2次粉刺清理唤醒肌肤活力淡化色素美白紧肤提升亮度美白祛黄养护补水嫩肤祛除细纹收缩毛孔解决毛孔粗大和污垢保湿嫩肤赶走暗黄</t>
  </si>
  <si>
    <t>IPL祛痘印（1次）</t>
  </si>
  <si>
    <t>美白紧肤提亮</t>
  </si>
  <si>
    <t>祛痘小套餐（爆痘+红蓝光+药膜各2次）</t>
  </si>
  <si>
    <t>【重庆@重庆时光整形美容医院】祛痘祛痘印</t>
  </si>
  <si>
    <t>【满额即送Gucci包】【激光祛痘】清痘/祛痘套餐快速清痘，消炎褪红，分型分治</t>
  </si>
  <si>
    <t>轻度-消炎清痘管理-洁面+清痘+护理</t>
  </si>
  <si>
    <t>中度-医疗清痘套餐-洁面+清痘+护理+中药面膜+无针水光/超声波导入</t>
  </si>
  <si>
    <t>深度-智能光电清痘套餐-洁面+清痘+护理+中药面膜+无针水光/超声波导入+LED光动力</t>
  </si>
  <si>
    <t>【重庆@重庆宝丽医疗整形】祛痘祛痘印</t>
  </si>
  <si>
    <t>【祛痘套餐】评价返礼针清+红蓝光修复+定制面膜解决痘坑痘印黑头/毛孔粗大</t>
  </si>
  <si>
    <t>CO2超脉冲祛痘（针清+红蓝光+定制面膜）</t>
  </si>
  <si>
    <t>祛痘坑痘印黑头/毛孔粗大</t>
  </si>
  <si>
    <t>【重庆@重庆军美医疗美容医院】祛痘祛痘印</t>
  </si>
  <si>
    <t>【祛痘】点对点超微渗透技术药物深入深层皮肤细胞从根源解决问题</t>
  </si>
  <si>
    <t>A、【祛痘体验】1次</t>
  </si>
  <si>
    <t>药物</t>
  </si>
  <si>
    <t>B、【水杨酸祛痘疗程】</t>
  </si>
  <si>
    <t>【重庆@重庆光博士医疗美容门诊部】祛痘祛痘印</t>
  </si>
  <si>
    <t>【激光祛痘】强悍的人生战痘必胜手法轻柔安全精准呵护肌肤</t>
  </si>
  <si>
    <t>2次超氧+1次CO2激光+1次红蓝光</t>
  </si>
  <si>
    <t>CO2激光</t>
  </si>
  <si>
    <t>1次超氧+1次CO2激光+1次红蓝光</t>
  </si>
  <si>
    <t>【重庆@dr．dream梦之美宫】祛痘</t>
  </si>
  <si>
    <t>【祛痘】来造作！你的盛世美颜岂是一脸痘痘可以掩盖的！</t>
  </si>
  <si>
    <t>季卡（3次）</t>
  </si>
  <si>
    <t>CO2超脉冲祛痘（针清+红蓝光+中药面膜）</t>
  </si>
  <si>
    <t>CO2超脉冲</t>
  </si>
  <si>
    <t>年卡（买6赠2）</t>
  </si>
  <si>
    <t>【重庆@重庆美伽整形美容医院】祛痘</t>
  </si>
  <si>
    <t>清颜美肤套餐中药面膜/红光/蓝光/清洁补水/医学祛痘/五选四</t>
  </si>
  <si>
    <t>（单次）清颜美肤套餐</t>
  </si>
  <si>
    <t>【重庆@百年吴越祛痘祛斑国际连锁】祛痘祛痘印</t>
  </si>
  <si>
    <t>【祛痘祛痘印】【红蓝光祛痘祛痘印】净肤无痕祛痘还你无暇面部肌肤</t>
  </si>
  <si>
    <t>净肤祛痘+红蓝光3次</t>
  </si>
  <si>
    <t>净肤祛痘祛痘印单次体验</t>
  </si>
  <si>
    <t>净肤祛痘+祛黑头+杀螨1次</t>
  </si>
  <si>
    <t>净痘三宝套盒（含家居产品）-可做20次</t>
  </si>
  <si>
    <t>【重庆@石思艳】祛痘祛痘印</t>
  </si>
  <si>
    <t>【祛痘祛痘印】【祛痘3次套餐】【祛痘】果酸/水杨酸，针对不同痘肌定制不同方案分型而治从根源杜绝复发</t>
  </si>
  <si>
    <t>祛痘3次套餐（体验）</t>
  </si>
  <si>
    <t>【重庆@郑荃】祛痘祛痘印</t>
  </si>
  <si>
    <t>【祛痘祛痘印】秘制处方承诺效果，伊肤泉套组根源改善补水美白去油缩毛孔消痘印疤/颈纹/妊娠纹/控油祛痘/美白嫩肤/治敏感</t>
  </si>
  <si>
    <t>补水美白祛痘印</t>
  </si>
  <si>
    <t>处方微针/水光（年卡，共12次）秘制处方承诺效果</t>
  </si>
  <si>
    <t>（年卡，共12次）</t>
  </si>
  <si>
    <t>处方微针/水光（单次）秘制处方承诺效果</t>
  </si>
  <si>
    <t>【重庆@琥珀医疗美容整形】祛痘祛痘印</t>
  </si>
  <si>
    <t>【祛痘祛痘印】【果酸焕肤】送visa皮肤检测解决痘痘痘印缩小毛孔美白焕肤</t>
  </si>
  <si>
    <t>果酸祛痘+去痘印（全面部）</t>
  </si>
  <si>
    <t>（全面部）</t>
  </si>
  <si>
    <t>【重庆@重庆万家燕鸿源医院】激光祛红血丝</t>
  </si>
  <si>
    <t>【激光祛红血丝】嫩肤美白紧致毛孔祛红血丝拥有白皙透亮肌肤</t>
  </si>
  <si>
    <t>【重庆@重庆亚美蜜园医疗美容】激光祛红血丝</t>
  </si>
  <si>
    <t>【激光祛红血丝】【以色列飞顿】精准光DPL去红血丝、祛痤疮，淡痘印，修复肌肤屏障</t>
  </si>
  <si>
    <t>以色列飞顿-去红血丝-修复肌肤屏障（首次体验价）单次</t>
  </si>
  <si>
    <t>（首次体验价）单次</t>
  </si>
  <si>
    <t>以色列飞顿-去红血丝-修复肌肤屏障（通常价）单次</t>
  </si>
  <si>
    <t>【重庆@康和美整形】光纤祛红血丝</t>
  </si>
  <si>
    <t>【光纤祛红血丝】一次搞定高原红过敏肌！</t>
  </si>
  <si>
    <t>3c</t>
  </si>
  <si>
    <t>光纤</t>
  </si>
  <si>
    <t>1c</t>
  </si>
  <si>
    <t>5c</t>
  </si>
  <si>
    <t>0．5c以内</t>
  </si>
  <si>
    <t>【重庆@重庆欣奕医疗美容】激光祛红血丝</t>
  </si>
  <si>
    <t>【重庆@江北区瑞俪门诊部】祛红血丝</t>
  </si>
  <si>
    <t>【祛红血丝】【私信咨询领豪礼】抗敏退红修复角质袪红血丝改善敏感肌重建皮肤屏障，透出白嫩肌肤</t>
  </si>
  <si>
    <t>单次·抗敏修复祛红血丝（局部）</t>
  </si>
  <si>
    <t>（局部）</t>
  </si>
  <si>
    <t>单次·祛斑（案例价）</t>
  </si>
  <si>
    <t>【重庆@重庆美初医疗美容】激光祛纹身</t>
  </si>
  <si>
    <t>【激光祛纹身】洗纹身不破损不留疤祛痣</t>
  </si>
  <si>
    <t>超皮秒祛纹身单次</t>
  </si>
  <si>
    <t>【重庆@重庆欣奕医疗美容】激光祛纹身</t>
  </si>
  <si>
    <t>【激光祛纹身】调Q洗纹身：洗净铅华焕然新生！高效彻底！无痛不留疤！</t>
  </si>
  <si>
    <t>【重庆@万州华美紫馨整形美容医院】祛纹身</t>
  </si>
  <si>
    <t>【祛纹身】进口仪器洗纹身600元/平方厘米</t>
  </si>
  <si>
    <t>激光洗纹身（600元/平方厘米）</t>
  </si>
  <si>
    <t>（600元/平方厘米）</t>
  </si>
  <si>
    <t>【重庆@重庆万家燕整形外科医院】激光点痣</t>
  </si>
  <si>
    <t>【激光点痣】要颜值不要颜痣，美丽无需痣疑，肌肤净白无暇</t>
  </si>
  <si>
    <t>【重庆@重庆军科整形医院】激光点痣</t>
  </si>
  <si>
    <t>【激光祛痣】安全快速不留疤无瑕肌立现</t>
  </si>
  <si>
    <t>祛痣正常价</t>
  </si>
  <si>
    <t>【重庆@重庆当代整形美容医院】激光点痣</t>
  </si>
  <si>
    <t>【激光点痣】祛痣去痣去黑色素肉痣毛痣美丽无需痣怀还你无暇美肌激光点痣无痕去黑痣点痣美白嫩肤院内特惠</t>
  </si>
  <si>
    <t>【重庆@蜜园整形】激光点痣</t>
  </si>
  <si>
    <t>【激光点痣】激光点痣1颗快速无痛恢复快一人买单，二人治疗限时抢拍！</t>
  </si>
  <si>
    <t>激光点痣（1颗）</t>
  </si>
  <si>
    <t>【重庆@重庆光博士医疗美容门诊部】激光点痣</t>
  </si>
  <si>
    <t>【无痕激光祛痣】激光治疗色素痣不留疤/坑/印净白无暇安全精准</t>
  </si>
  <si>
    <t>激光去痣1颗</t>
  </si>
  <si>
    <t>【重庆@重庆珂琳雅整形美容医院】激光点痣</t>
  </si>
  <si>
    <t>【激光点痣】【激光点痣】不留疤不破皮，平滑肌肤不留坑，还原青春本色，不做有【痣】青年。</t>
  </si>
  <si>
    <t>激光点痣（色素痣）</t>
  </si>
  <si>
    <t>【重庆@重庆星范丽格医疗美容】激光点痣</t>
  </si>
  <si>
    <t>【激光点痣】50元/颗5颗起拍限直径小于4mm色素痣</t>
  </si>
  <si>
    <t>5颗起拍限直径小于4mm色素痣</t>
  </si>
  <si>
    <t>【重庆@何锞】激光点痣</t>
  </si>
  <si>
    <t>【激光点痣】普通祛痣~公立三甲医生操作，效果棒棒哒</t>
  </si>
  <si>
    <t>太田痣两平方厘米单次</t>
  </si>
  <si>
    <t>普通祛痣1颗（2年内包干）</t>
  </si>
  <si>
    <t>太田痣一平方厘米单次</t>
  </si>
  <si>
    <t>太田痣三平方厘米单次</t>
  </si>
  <si>
    <t>【重庆@重庆欣奕医疗美容】激光点痣</t>
  </si>
  <si>
    <t>【重庆@重庆绿叶爱丽美整形】激光点痣</t>
  </si>
  <si>
    <t>【激光点痣】10秒祛痣，不留瑕疵，不痛不痒不留疤！</t>
  </si>
  <si>
    <t>【重庆@永川蝶姿美容医院】激光点痣</t>
  </si>
  <si>
    <t>【激光点痣】激光祛痣单颗体验价，即做即走，不留疤</t>
  </si>
  <si>
    <t>【重庆@造美坊医疗美容】激光点痣</t>
  </si>
  <si>
    <t>【激光点痣】【钜惠来袭】祛痣无痕祛除色素痣面部点痣洁净肌肤不留坑不留疤</t>
  </si>
  <si>
    <t>【重庆@重庆常青藤整形】激光点痣</t>
  </si>
  <si>
    <t>【激光点痣】5颗包干+氨基酸修护，不留色素，不留疤</t>
  </si>
  <si>
    <t>【重庆@重庆百达丽医疗美容门诊部】激光点痣</t>
  </si>
  <si>
    <t>【激光点痣】精准激光安全快美丽无需痣怀还你无暇美肌</t>
  </si>
  <si>
    <t>激光点痣首颗</t>
  </si>
  <si>
    <t>【重庆@重庆宝丽医疗整形】祛痣</t>
  </si>
  <si>
    <t>【激光点痣】祛痣/去痣/去黑色素/0痛感/不留疤/安全快速</t>
  </si>
  <si>
    <t>激光去痣（0．2mm内）</t>
  </si>
  <si>
    <t>【重庆@重庆红颜拜博整形美容】祛痣</t>
  </si>
  <si>
    <t>【激光点痣】25元（1mm内5颗）还原光洁美肌随做随走</t>
  </si>
  <si>
    <t>【激光去痣5颗】1mm内（限购1次）</t>
  </si>
  <si>
    <t>【激光去痣1颗】1mm内</t>
  </si>
  <si>
    <t>【重庆@刘永涛】祛痣</t>
  </si>
  <si>
    <t>【祛痣】【祛痣】精准激光点痣，科学判别精细治疗色素疣、扁平疣、脂肪粒、皮赘、睑黄疣等各种面部瑕疵</t>
  </si>
  <si>
    <t>精准激光点痣（首颗）</t>
  </si>
  <si>
    <t>精准激光点痣（第2颗起）</t>
  </si>
  <si>
    <t>第2颗起</t>
  </si>
  <si>
    <t>【重庆@康和美】激光祛痣</t>
  </si>
  <si>
    <t>【激光祛痣】你的美丽无需“痣”疑~</t>
  </si>
  <si>
    <t>一颗（限直径小于4mm的色素痣）</t>
  </si>
  <si>
    <t>【重庆@dr．dream梦之美宫】祛痣</t>
  </si>
  <si>
    <t>【祛痣】美宫皮肤科祛痣，专业不留痕，让你的美更出色！</t>
  </si>
  <si>
    <t>激光祛脂肪粒-单颗价</t>
  </si>
  <si>
    <t>激光祛扁平疣（3毫米/颗）-单颗价</t>
  </si>
  <si>
    <t>3毫米/颗）-单颗</t>
  </si>
  <si>
    <t>激光祛痣-单颗价</t>
  </si>
  <si>
    <t>【重庆@重庆郑荃丽格医疗美容（鲁能院）】祛痣</t>
  </si>
  <si>
    <t>【祛痣】精准激光点痣，科学判别精细治疗色素疣、扁平疣、脂肪粒、皮赘、睑黄疣等各种面部瑕疵</t>
  </si>
  <si>
    <t>【重庆@毛钰婷】祛痣</t>
  </si>
  <si>
    <t>精准激光点痣第二颗起</t>
  </si>
  <si>
    <t>第二颗起</t>
  </si>
  <si>
    <t>【重庆@重庆世代美医疗美容门诊部】祛痣</t>
  </si>
  <si>
    <t>【祛痣】【激光点痣】不留疤不破皮，平滑肌肤不留坑，还原青春本色，不做有【痣】青年。</t>
  </si>
  <si>
    <t>【重庆@重庆木槿医疗美容】PRP自体血清美肤</t>
  </si>
  <si>
    <t>PRP自体血清注射修复除皱除细纹抗衰老嫩肤收毛孔</t>
  </si>
  <si>
    <t>PRP自体血清美肤8ml/单次</t>
  </si>
  <si>
    <t>除皱除细纹抗衰老嫩肤收毛孔</t>
  </si>
  <si>
    <t>8ml/单次</t>
  </si>
  <si>
    <t>【重庆@重庆玺悦台整形美容医院】PRP自体血清美肤</t>
  </si>
  <si>
    <t>【PRP自体血清美肤】还你婴儿般嫩白肌肤购买此项目可享手术类项目九折</t>
  </si>
  <si>
    <t>PRP自体血清美肤（全面部嫩肤）3次</t>
  </si>
  <si>
    <t>嫩白肌肤</t>
  </si>
  <si>
    <t>（全面部嫩肤）3次</t>
  </si>
  <si>
    <t>PRP自体血清美肤（全面部嫩肤）6次</t>
  </si>
  <si>
    <t>（全面部嫩肤）6次</t>
  </si>
  <si>
    <t>PRP自体血清美肤（全面部嫩肤）</t>
  </si>
  <si>
    <t>（全面部嫩肤）</t>
  </si>
  <si>
    <t>PRP自体血清美肤（全面部嫩肤）10次</t>
  </si>
  <si>
    <t>（全面部嫩肤）10次</t>
  </si>
  <si>
    <t>【重庆@造美坊医疗美容】PRP自体血清美肤</t>
  </si>
  <si>
    <t>【PRP自体血清美肤】【PRP少女童颜针】亮肤美颜深层抗衰紧肤消除干纹细纹改善毛孔粗大补水嫩肤</t>
  </si>
  <si>
    <t>PRP少女童颜针</t>
  </si>
  <si>
    <t>亮肤抗衰紧肤消祛皱</t>
  </si>
  <si>
    <t>【深圳@深圳和协门诊部】改善肤质</t>
  </si>
  <si>
    <t>【改善肤质】少仙女套餐：小气泡1次+果酸焕肤1次+脱毛（唇毛/腋毛）1次</t>
  </si>
  <si>
    <t>少仙女套餐：小气泡1次+果酸焕肤1次+脱毛（唇毛/腋毛）1次</t>
  </si>
  <si>
    <t>【深圳@深圳星秀医疗美容门诊部】改善肤质</t>
  </si>
  <si>
    <t>【改善肤质】【深圳@深圳星秀医疗美容】面部深度补水护理套餐</t>
  </si>
  <si>
    <t>水氧活肤面部深度补水护理套餐</t>
  </si>
  <si>
    <t>夏季全身美白针（10次）</t>
  </si>
  <si>
    <t>【深圳@暨南大学附属深圳华侨医院】改善肤质</t>
  </si>
  <si>
    <t>【改善肤质】【华侨祛痘靓肤套餐】控油祛痘/改善痤疮/祛除粉刺/淡化痘印/收缩毛孔/修复肌肤</t>
  </si>
  <si>
    <t>祛痘黑科技套餐</t>
  </si>
  <si>
    <t>【深圳@美客华美门诊部】改善肤质</t>
  </si>
  <si>
    <t>【改善肤质】补水保湿/水氧活肤</t>
  </si>
  <si>
    <t>皮肤补水季卡</t>
  </si>
  <si>
    <t>巨清洁</t>
  </si>
  <si>
    <t>巨美白</t>
  </si>
  <si>
    <t>【深圳@深圳小忠丽格医疗美容门诊部】改善肤质</t>
  </si>
  <si>
    <t>【改善肤质】【抗敏修复】【特惠项目】敏感肌肤修复角质层/红血丝/增生/改善肤质/白嫩如初</t>
  </si>
  <si>
    <t>敏感肌肤修复（全面部体验））1次</t>
  </si>
  <si>
    <t>敏感肌肤修复（全面部）1次</t>
  </si>
  <si>
    <t>【深圳@深圳谦达医疗美容】白瓷娃娃</t>
  </si>
  <si>
    <t>【柔光白瓷】双波长激光扫除浅表斑提亮肤色、提升肤质祛黄祛斑</t>
  </si>
  <si>
    <t>白瓷嫩肤单次</t>
  </si>
  <si>
    <t>双波长激光</t>
  </si>
  <si>
    <t>祛黄祛斑</t>
  </si>
  <si>
    <t>【深圳@深圳阿克曼皮肤科门诊部】白瓷娃娃</t>
  </si>
  <si>
    <t>【白瓷娃娃】强脉冲光美白亮肤提高肤质深层洁净抑黑焕白</t>
  </si>
  <si>
    <t>【多功效白瓷娃娃】美白亮肤提高肤质深层洁净抑黑焕白</t>
  </si>
  <si>
    <t>【深圳@深圳丽港丽格医疗美容】白瓷娃娃</t>
  </si>
  <si>
    <t>黑脸/白瓷娃娃·美白嫩肤·改善暗沉色斑·祛除细纹</t>
  </si>
  <si>
    <t>黑脸娃娃/白瓷娃娃（单次）</t>
  </si>
  <si>
    <t>【深圳@张秀丽】白瓷娃娃</t>
  </si>
  <si>
    <t>【白瓷娃娃】韩国进口调Q美白嫩肤收缩毛孔提亮肤色赶走皮肤暗黄还你瓷娃娃般净白透亮</t>
  </si>
  <si>
    <t>韩国进口调Q</t>
  </si>
  <si>
    <t>【深圳@深圳晨曦医疗美容】白瓷娃娃</t>
  </si>
  <si>
    <t>【白瓷娃娃】白瓷娃娃美白嫩肤祛斑无瑕打造Q弹肌肤</t>
  </si>
  <si>
    <t>【皮肤】白瓷娃娃（单次）净肤、美白、提升、收缩毛孔、祛黄</t>
  </si>
  <si>
    <t>【深圳@美加美医疗美容门诊部】白瓷娃娃</t>
  </si>
  <si>
    <t>【白瓷娃娃】调Q美白嫩肤改善雀斑/晒斑/痘印/收缩毛孔嫩肤美白Q弹肌肤如婴儿肌白嫩</t>
  </si>
  <si>
    <t>【深圳@深圳千羽医疗美容医院】白瓷娃娃</t>
  </si>
  <si>
    <t>【白瓷娃娃】靓肤季3次特惠价268元净肤美白祛黄祛色沉细致毛孔重塑瓷感肌肤</t>
  </si>
  <si>
    <t>【深圳@刘颜颜】白瓷娃娃</t>
  </si>
  <si>
    <t>【白瓷娃娃】【白瓷娃娃】美国白瓷娃娃首次体验360元，嫩白净肤，提亮肤色，改善肤质</t>
  </si>
  <si>
    <t>白瓷娃娃单次原价</t>
  </si>
  <si>
    <t>【深圳@深圳香蜜丽格医疗美容门诊部】彩光嫩肤</t>
  </si>
  <si>
    <t>以色列进口牛奶光美肤光子嫩肤/激光嫩肤美白亮肤/提升紧致/缩毛孔</t>
  </si>
  <si>
    <t>以色列飞顿可丽肤DPL美白嫩肤-1次</t>
  </si>
  <si>
    <t>以色列飞顿可丽肤DPL</t>
  </si>
  <si>
    <t>【深圳@深圳阳光整形美容医院】彩光嫩肤</t>
  </si>
  <si>
    <t>【网红祛斑神器】第五代AOTP彩光嫩肤精准祛斑立体嫩肤</t>
  </si>
  <si>
    <t>【第五代AOTP】彩光嫩肤/单次</t>
  </si>
  <si>
    <t>第五代AOTP</t>
  </si>
  <si>
    <t>【深圳@深圳鹏爱医疗美容医院】彩光嫩肤</t>
  </si>
  <si>
    <t>【彩光嫩肤】M22王者之心彩光嫩肤+免费visia检测淡化斑点/痘印</t>
  </si>
  <si>
    <t>彩光嫩肤1次</t>
  </si>
  <si>
    <t>【深圳@深圳千羽医疗美容医院】彩光嫩肤</t>
  </si>
  <si>
    <t>【彩光嫩肤】OPT彩光嫩肤</t>
  </si>
  <si>
    <t>OPT彩光嫩肤（单次）</t>
  </si>
  <si>
    <t>OPT彩光嫩肤3次</t>
  </si>
  <si>
    <t>【深圳@深圳亚太医疗美容门诊部】光子嫩肤</t>
  </si>
  <si>
    <t>【光子嫩肤】亚太进口设备美白嫩肤祛斑祛色素沉着全脸光子嫩肤收缩毛孔祛斑美白</t>
  </si>
  <si>
    <t>亚太进口设备</t>
  </si>
  <si>
    <t>【深圳@福华医疗美容医院】光子嫩肤</t>
  </si>
  <si>
    <t>【光子嫩肤】【辉煌360】光子嫩肤，亮肤大作战！你今年的皮肤保养福华给你承担</t>
  </si>
  <si>
    <t>【辉煌360】</t>
  </si>
  <si>
    <t>光子嫩肤（5次）</t>
  </si>
  <si>
    <t>光子嫩肤（10次）</t>
  </si>
  <si>
    <t>【深圳@深圳香蜜丽格医疗美容门诊部】光子嫩肤</t>
  </si>
  <si>
    <t>以色列进口牛奶光光子嫩肤以色列飞顿原装进口激光嫩肤美白亮肤/提升紧致</t>
  </si>
  <si>
    <t>NIR全面部美白靓肤3次</t>
  </si>
  <si>
    <t>【深圳@深圳鹏爱秀琪医疗美容医院】光子嫩肤</t>
  </si>
  <si>
    <t>Ⅰ医疗美肤嫩肤Ⅱ深层滋润清洁肌肤去黑头辉煌360让肌肤水嫩透亮解决皮肤干燥暗沉色斑等问题</t>
  </si>
  <si>
    <t>【私信领红包】光子嫩肤</t>
  </si>
  <si>
    <t>【深圳@李海燕】光子嫩肤</t>
  </si>
  <si>
    <t>【光子嫩肤】1次疗程--开启嫩肤之旅，美丽由内而外~细腻/美白/光滑</t>
  </si>
  <si>
    <t>光子嫩肤/3次</t>
  </si>
  <si>
    <t>【深圳@深圳鹏程医院】光子嫩肤</t>
  </si>
  <si>
    <t>光子嫩肤王者风范单次体验白·嫩·亮</t>
  </si>
  <si>
    <t>王者风范</t>
  </si>
  <si>
    <t>【深圳@深圳美颜医疗美容门诊部】光子嫩肤</t>
  </si>
  <si>
    <t>【到院送水光针】光子嫩肤全面部祛除黑头报销来院车费</t>
  </si>
  <si>
    <t>光子嫩肤+韩国超微小气泡+铲皮（激活脸部年轻化）</t>
  </si>
  <si>
    <t>【深圳@深圳美诗沁医疗美容门诊部】光子嫩肤</t>
  </si>
  <si>
    <t>【光子嫩肤】【E光嫩肤】特价2次，祛斑去痘印/痘坑，收毛孔，比光子嫩肤更先进</t>
  </si>
  <si>
    <t>E光嫩肤</t>
  </si>
  <si>
    <t>【深圳@徐庶】光子嫩肤</t>
  </si>
  <si>
    <t>【光子嫩肤】OPTM22光子嫩肤美白嫩肤祛除色斑让您肌肤重返青春活力</t>
  </si>
  <si>
    <t>【OPTM22光子嫩肤】美白嫩肤祛除色斑</t>
  </si>
  <si>
    <t>】OPTM22</t>
  </si>
  <si>
    <t>【深圳@深圳星肤汇医疗美容诊所】光子嫩肤</t>
  </si>
  <si>
    <t>【光子嫩肤】</t>
  </si>
  <si>
    <t>【深圳@深圳金丽医疗美容医院】美白套餐</t>
  </si>
  <si>
    <t>【美白套餐】祛黄美白/黑色素沉淀/皮肤暗淡无光/综合美白，还你容颜，水光针/嫩肤/小气泡/面膜</t>
  </si>
  <si>
    <t>皮肤祛黄美白（美丽疗程）</t>
  </si>
  <si>
    <t>去除黑色素沉淀/美白（单次美白）</t>
  </si>
  <si>
    <t>去除黑色素沉淀/美白（美丽疗程）</t>
  </si>
  <si>
    <t>皮肤暗淡无光/补水美白（单次美白）</t>
  </si>
  <si>
    <t>皮肤暗淡无光/补水美白（美丽疗程）</t>
  </si>
  <si>
    <t>综合美白（单次美白）</t>
  </si>
  <si>
    <t>皮肤祛黄美白（单次美白）</t>
  </si>
  <si>
    <t>【深圳@深圳艺星医疗美容医院】射频美肤</t>
  </si>
  <si>
    <t>【到院礼】英国超频刀全面部紧致抗衰美肤超声+射频更快更深更均匀</t>
  </si>
  <si>
    <t>英国超频刀BTL-全面部6次</t>
  </si>
  <si>
    <t>英国超频刀BTL</t>
  </si>
  <si>
    <t>紧致抗衰</t>
  </si>
  <si>
    <t>6次全面部</t>
  </si>
  <si>
    <t>英国超频刀BTL-全面部3次</t>
  </si>
  <si>
    <t>3次全面部</t>
  </si>
  <si>
    <t>英国超频刀BTL-全面部9次</t>
  </si>
  <si>
    <t>9次全面部</t>
  </si>
  <si>
    <t>【深圳@深圳星肤汇医疗美容诊所】射频美肤</t>
  </si>
  <si>
    <t>【射频美肤】冰晶射频减龄美肤，嫩肤、抗敏、紧致、均匀肤色、年轻化</t>
  </si>
  <si>
    <t>冰晶射频</t>
  </si>
  <si>
    <t>【深圳@深圳弘美医疗美容】注射美白</t>
  </si>
  <si>
    <t>【注射美白】美白针/全身美白针/进口美白针静脉注射肝脏排毒从内白到外祛黑祛黄焕肤美颜肌终结暗黄皮肤</t>
  </si>
  <si>
    <t>注射美白一个疗程/10+1次</t>
  </si>
  <si>
    <t>台湾进口奥利安东美白针/8支</t>
  </si>
  <si>
    <t>台湾进口奥利安东</t>
  </si>
  <si>
    <t>【深圳@深圳江南春天医疗美容医院（罗湖分院）】注射美白</t>
  </si>
  <si>
    <t>注射美白锁住水分延缓衰老肌肤水嫩白皙的小秘密</t>
  </si>
  <si>
    <t>B套餐(美白针10次+润月雅3次送小气泡）</t>
  </si>
  <si>
    <t>A套餐（美白针10次+光子嫩肤3次送小气泡)</t>
  </si>
  <si>
    <t>【深圳@深圳微姿医疗美容门诊部】注射美白</t>
  </si>
  <si>
    <t>【注射美白】全身深层美白排毒养颜美白嫩肤提亮肤色</t>
  </si>
  <si>
    <t>【深圳@深圳贝加美医疗美容门诊部】注射美白</t>
  </si>
  <si>
    <t>深圳贝加美美白针，祛除暗黄，全身美白</t>
  </si>
  <si>
    <t>美白针*1次</t>
  </si>
  <si>
    <t>【深圳@深圳睿京医疗美容门诊部】注射美白</t>
  </si>
  <si>
    <t>【注射美白】美白养颜，排毒护肝，补水紧肤@告别“黑妹黄脸婆”，一白遮百丑</t>
  </si>
  <si>
    <t>注射美白/次</t>
  </si>
  <si>
    <t>修复晒后红黑色素/次</t>
  </si>
  <si>
    <t>修复晒后红黑色素</t>
  </si>
  <si>
    <t>晒后修复</t>
  </si>
  <si>
    <t>祛皮肤顽固黑色素/次</t>
  </si>
  <si>
    <t>祛皮肤顽固黑色素</t>
  </si>
  <si>
    <t>祛黑</t>
  </si>
  <si>
    <t>【深圳@王爱研医疗美容诊所】注射美白</t>
  </si>
  <si>
    <t>【注射美白】10次/疗程注射美白全身美白7天美白蜕变，女神形象从内而外，净白无暇。</t>
  </si>
  <si>
    <t>【深圳@深圳南西子医疗美容】注射美白</t>
  </si>
  <si>
    <t>【注射美白】全身美白机体养护修复、调理、预防</t>
  </si>
  <si>
    <t>1支体验价</t>
  </si>
  <si>
    <t>【深圳@深圳南雅医疗美容门诊部】注射美白</t>
  </si>
  <si>
    <t>【注射美白】排毒养颜美白养肝护肝一白遮百丑</t>
  </si>
  <si>
    <t>注射美白一次价格</t>
  </si>
  <si>
    <t>全身美白套餐10次</t>
  </si>
  <si>
    <t>【深圳@万芸】注射美白</t>
  </si>
  <si>
    <t>【注射美白】【美白针】【全身美白】【全身美白】排毒养颜美白养肝护肝一白遮百丑</t>
  </si>
  <si>
    <t>全身美白</t>
  </si>
  <si>
    <t>单次注射</t>
  </si>
  <si>
    <t>【深圳@深圳非凡医疗美容医院】注射美白</t>
  </si>
  <si>
    <t>【非凡暑期放价】【私信领红包】“小黑妹”拜拜嫩肌美白立刻开始</t>
  </si>
  <si>
    <t>【白雪公主套餐】注射美白10次/疗程（加强型）</t>
  </si>
  <si>
    <t>【深圳@深圳仁安雅医疗】美白针</t>
  </si>
  <si>
    <t>【注射美白】【美白针】【身体全身皮肤美白】排毒养颜养肝护肝美白嫩肤保持白皙细嫩青春焕发美丽动人</t>
  </si>
  <si>
    <t>【深圳@仁安雅医疗】注射美白</t>
  </si>
  <si>
    <t>全身美白10次</t>
  </si>
  <si>
    <t>【深圳@深圳颜美医疗美容门诊部】注射美白</t>
  </si>
  <si>
    <t>【注射美白】10次抽烟喝酒、熬夜、失眠皮肤暗黄无光泽养肝护肝排毒养颜</t>
  </si>
  <si>
    <t>【深圳@深圳卡米尔医疗美容门诊】注射美白</t>
  </si>
  <si>
    <t>【注射美白】“官宣”一白遮百丑！下单送项目，280低价体验！排毒嫩肤全身美白告别黄脸婆美肤又美白嫩肤/补水/护肝//VSC/淡化色斑/抗氧化剂/维生素C/传明酸</t>
  </si>
  <si>
    <t>注射美白+韩国美立方M3水光嫩肤【单次体验价】</t>
  </si>
  <si>
    <t>【深圳@Kwomnhyelim】注射美白</t>
  </si>
  <si>
    <t>【注射美白】Picosure蜂巢皮秒全脸祛斑+美白水光针套餐更方便</t>
  </si>
  <si>
    <t>蜂巢皮秒全脸+美白水光针</t>
  </si>
  <si>
    <t>【深圳@深圳微姿医疗美容门诊部】美白嫩肤</t>
  </si>
  <si>
    <t>【魅丽女神节】全身深层美白排毒养颜美白嫩肤提亮肤色</t>
  </si>
  <si>
    <t>【深圳@深圳阿克曼皮肤科门诊部】美白嫩肤</t>
  </si>
  <si>
    <t>【美白嫩肤】升级版黑脸娃娃高科技美白改善肤质收缩毛孔嫩肤美白</t>
  </si>
  <si>
    <t>升级版黑脸娃娃高科技美白改善肤质收缩毛孔嫩肤美白</t>
  </si>
  <si>
    <t>【光子嫩肤】祛斑红血丝祛痘印洁肤提色</t>
  </si>
  <si>
    <t>光子嫩肤新人单次体验仅520元</t>
  </si>
  <si>
    <t>【光子嫩肤3次】淡色素美白祛红血丝祛痘印嫩肤提色</t>
  </si>
  <si>
    <t>【深圳@包久位】光子嫩肤</t>
  </si>
  <si>
    <t>【光子嫩肤】肌肤娇嫩换新颜，拥有白玉般纯净美肌~</t>
  </si>
  <si>
    <t>【3月特惠单次价】送红蓝光、补水精灵、唇部腋下脱毛四选一</t>
  </si>
  <si>
    <t>单次价</t>
  </si>
  <si>
    <t>【深圳@深圳润泽瑞尼丝医疗美容门诊部】美白嫩肤</t>
  </si>
  <si>
    <t>【私信即送项目】英诺去黑小棕瓶【美白针】净白褪黑针西班牙进口皇室御用美白焕肤产品肌肤紧致透亮</t>
  </si>
  <si>
    <t>【美白针】英诺祛黑小棕瓶</t>
  </si>
  <si>
    <t>【深圳@深圳非凡医疗美容医院】美白嫩肤</t>
  </si>
  <si>
    <t>【非凡暑期放价】【私信领红包】晒后美白修复嫩肤美白修复紫外线伤害</t>
  </si>
  <si>
    <t>皮肤晒后修复美白（晒后修复激光仪）</t>
  </si>
  <si>
    <t>注射美白针（单次）</t>
  </si>
  <si>
    <t>加强型美白针（10次/疗程）</t>
  </si>
  <si>
    <t>菁芙基底水光针（2ml）</t>
  </si>
  <si>
    <t>【深圳@深圳鹏爱医疗美容医院】美白嫩肤</t>
  </si>
  <si>
    <t>【美白嫩肤】超皮秒美白嫩肤全身部位任选一</t>
  </si>
  <si>
    <t>超皮秒美白嫩肤局部1次</t>
  </si>
  <si>
    <t>【深圳@深圳弘美医疗美容】美白嫩肤</t>
  </si>
  <si>
    <t>【美白嫩肤】光子嫩肤/黑脸娃娃/激光美肤3选1/综合改善各种肌肤困扰/靓肤焕肤深层祛黑祛黄</t>
  </si>
  <si>
    <t>光子嫩肤/黑脸娃娃/白瓷娃娃3选1单次</t>
  </si>
  <si>
    <t>【果酸焕肤】祛痘淡斑淡印收缩毛孔补水嫩肤</t>
  </si>
  <si>
    <t>【深圳@深圳和协门诊部】美白嫩肤</t>
  </si>
  <si>
    <t>白嫩嫩：小气泡+光子嫩肤仅需196元限购1单</t>
  </si>
  <si>
    <t>光子嫩肤1次+小气泡</t>
  </si>
  <si>
    <t>【深圳@深圳格美医疗美容】美白嫩肤</t>
  </si>
  <si>
    <t>【光子嫩肤】光子嫩肤补水嫩肤皮肤自带美颜色斑色沉暗沉统统一网打尽去黄嫩肤</t>
  </si>
  <si>
    <t>【深圳@深圳星肤汇医疗美容诊所】美白嫩肤</t>
  </si>
  <si>
    <t>【美白嫩肤】【星肤汇专注皮肤】到店即送福利4选1，纳晶微针科技，真正让每一滴营养都高效吸收，祛黄气明显改善黄褐斑，白嫩皮肤轻松拥有</t>
  </si>
  <si>
    <t>季卡12次</t>
  </si>
  <si>
    <t>全面部纳米水嫩治疗1次（首次体验）</t>
  </si>
  <si>
    <t>全面部嫩白治疗1次（首次体验）</t>
  </si>
  <si>
    <t>全面部均匀肤色治疗1次（首次体验）</t>
  </si>
  <si>
    <t>【深圳@深圳小忠丽格医疗美容门诊部】美白嫩肤</t>
  </si>
  <si>
    <t>【美白嫩肤】【焕肤美白】【美版BBL牛奶光】祛斑/嫩肤/抗衰/祛皱/痤疮</t>
  </si>
  <si>
    <t>BBL点阵激光（痘坑痘印）（全面部）单次</t>
  </si>
  <si>
    <t>BBL点阵激光（美白嫩肤）（全面部）单次</t>
  </si>
  <si>
    <t>【深圳@柯国柱】美白嫩肤</t>
  </si>
  <si>
    <t>【美白嫩肤】【院长自己开的医院】光子嫩肤/黑脸娃娃/白瓷娃娃/射频美肤</t>
  </si>
  <si>
    <t>【深圳@陈洪】黑脸娃娃/光子嫩肤</t>
  </si>
  <si>
    <t>【黑脸娃娃/光子嫩肤】清洁又美肤给你嫩肤新体验~</t>
  </si>
  <si>
    <t>黑脸娃娃单次体验</t>
  </si>
  <si>
    <t>黑脸娃娃疗程5次</t>
  </si>
  <si>
    <t>光子嫩肤疗程5次</t>
  </si>
  <si>
    <t>【深圳@深圳晨曦医疗美容】美白嫩肤</t>
  </si>
  <si>
    <t>【美白嫩肤】光子嫩肤/果酸焕肤/白瓷娃娃修复+调理+预防全新升级打造全新一代白富美</t>
  </si>
  <si>
    <t>果酸去黑头（单次）</t>
  </si>
  <si>
    <t>【深圳@深圳乐美医疗美容门诊部】美白嫩肤</t>
  </si>
  <si>
    <t>【白瓷娃娃】美白靓肤延缓衰老改善肤质深层清洁</t>
  </si>
  <si>
    <t>【美白嫩肤】嫩肤净斑、折叠疤痕修整、抗衰老、改善皮肤肤质</t>
  </si>
  <si>
    <t>【黑脸娃娃】以黑焕白明星推介“巨划算‘”限时抢购价</t>
  </si>
  <si>
    <t>黑脸娃娃首次体验价</t>
  </si>
  <si>
    <t>黑脸娃娃三次疗程价</t>
  </si>
  <si>
    <t>【美白嫩肤】美白嫩肤延缓衰老淡化色斑深层清洁改善肤质</t>
  </si>
  <si>
    <t>黑脸娃娃体验价</t>
  </si>
  <si>
    <t>【美白嫩肤】【光子美白】美白净肤淡化色斑延缓衰老改善肤质</t>
  </si>
  <si>
    <t>光子嫩肤特惠价仅首次购买一次</t>
  </si>
  <si>
    <t>MedLiteC6激光祛斑</t>
  </si>
  <si>
    <t>光子嫩肤常规价</t>
  </si>
  <si>
    <t>【深圳@张薇】美白嫩肤</t>
  </si>
  <si>
    <t>【美白嫩肤】美白嫩肤</t>
  </si>
  <si>
    <t>美白嫩肤套餐（水光针+黑脸娃娃）</t>
  </si>
  <si>
    <t>【深圳@刘颜颜】美白嫩肤</t>
  </si>
  <si>
    <t>【美白嫩肤】【项目日记价】为你量身定制全身美白不是梦首次体验价成就你的贵妇美</t>
  </si>
  <si>
    <t>美白针单次原价</t>
  </si>
  <si>
    <t>【深圳@深圳壹美健医疗美容门诊部】美白嫩肤</t>
  </si>
  <si>
    <t>【美白嫩肤】黑脸娃娃/光子嫩肤去黄提肤美白嫩肤</t>
  </si>
  <si>
    <t>黑脸娃娃（不限购）</t>
  </si>
  <si>
    <t>黑脸娃娃（限购1次）</t>
  </si>
  <si>
    <t>【深圳@深圳鹏程医院】玻尿酸精华导入</t>
  </si>
  <si>
    <t>玻尿酸精华导入仪器导入深层补水提亮肤色</t>
  </si>
  <si>
    <t>水漾美肤（玻尿酸导入）</t>
  </si>
  <si>
    <t>【深圳@深圳幸福医疗美容医院】玻尿酸精华导入</t>
  </si>
  <si>
    <t>【玻尿酸精华导入】玻尿酸精华原液深层补水，适合皮肤干燥、起皮、粗糙、屏障受损肤质</t>
  </si>
  <si>
    <t>【深圳@深圳维多利亚门诊部】补水套餐</t>
  </si>
  <si>
    <t>【补水套餐】【水光针+PRP】活细胞焕颜水光高能补水双倍嫩肤</t>
  </si>
  <si>
    <t>活细胞焕颜水光（水光针+PRP）限首次</t>
  </si>
  <si>
    <t>活细胞焕颜水光（水光针+PRP）年卡【不限次数】</t>
  </si>
  <si>
    <t>法国进口菲洛嘉水光针限首支</t>
  </si>
  <si>
    <t>法国进口青春动能套组3支</t>
  </si>
  <si>
    <t>法国进口菲洛嘉10支轻奢抗衰疗法</t>
  </si>
  <si>
    <t>【深圳@深圳艾妍医疗美容门诊部】微针水光</t>
  </si>
  <si>
    <t>【微针美塑】补水直达肌底层改善肤质祛痘/美白/嫩肤护肤不只做表面功夫</t>
  </si>
  <si>
    <t>水微联合治疗</t>
  </si>
  <si>
    <t>【深圳@深圳贝漾美天医疗美容门诊部】微针水光</t>
  </si>
  <si>
    <t>【微针水光】纳晶水光改善皮肤缺水、毛孔粗大</t>
  </si>
  <si>
    <t>纳米微晶水光（单次）</t>
  </si>
  <si>
    <t>【深圳@深圳瑞芙臣医疗美容门诊部】微针水光</t>
  </si>
  <si>
    <t>【微针水光】【微针修复】1控油祛痘改善毛孔2重现肌肤水嫩光滑</t>
  </si>
  <si>
    <t>加拿大迪传奇微针修复</t>
  </si>
  <si>
    <t>加拿大迪传奇</t>
  </si>
  <si>
    <t>西班牙安多可微针修复</t>
  </si>
  <si>
    <t>西班牙安多可</t>
  </si>
  <si>
    <t>【微针水光】纳晶美白补水无针水光，无痛、补水，不出血，淡斑，收毛孔、改善肤色、提亮肤色、</t>
  </si>
  <si>
    <t>纳晶水光</t>
  </si>
  <si>
    <t>纳晶</t>
  </si>
  <si>
    <t>【深圳@深圳卡米尔医疗美容门诊】微针水光</t>
  </si>
  <si>
    <t>【微针祛痘】到院必做项目！皮肤检测+小气泡+微针祛痘+修复面膜=280祛斑祛痘/毛孔紧致/美白亮肤/改善敏感肌活细胞、淡斑精华、纳米微晶21针头、表皮层、补水、美白、紧致</t>
  </si>
  <si>
    <t>皮肤检测+小气泡+微针祛痘（限购1次）</t>
  </si>
  <si>
    <t>皮肤检测+小气泡+微针祛痘原价</t>
  </si>
  <si>
    <t>【深圳@深圳希思医疗美容医院】微针水光</t>
  </si>
  <si>
    <t>【微针水雕】伊肤泉微针毛孔紧致，回春嫩肤，美白亮肤，舒缓修复</t>
  </si>
  <si>
    <t>水雕微针单次</t>
  </si>
  <si>
    <t>水雕</t>
  </si>
  <si>
    <t>【深圳@深圳阿克曼皮肤科门诊部】无针水光</t>
  </si>
  <si>
    <t>【无针水光】补水锁水给肌肤喝饱水限时送深层清洁项目</t>
  </si>
  <si>
    <t>【无针水光1次】深层清洁补水锁水减少细纹给肌肤喝饱水</t>
  </si>
  <si>
    <t>【深圳@深圳艾妍医疗美容门诊部】无针水光</t>
  </si>
  <si>
    <t>【无针水光】改善肤质深层净肤补水抚平细纹</t>
  </si>
  <si>
    <t>肌密无针水光年卡*12次</t>
  </si>
  <si>
    <t>12次年卡</t>
  </si>
  <si>
    <t>肌密无针水光*3次</t>
  </si>
  <si>
    <t>【深圳@深圳鹏爱医疗美容医院】无针水光</t>
  </si>
  <si>
    <t>【无针水光】无针水光微针电波探头导入补水精华深入皮肤补水亮肤</t>
  </si>
  <si>
    <t>【深圳@深圳蒳美迩医疗美容门诊部】无针水光</t>
  </si>
  <si>
    <t>【无针水光】水光针美白补水修复肌肤祛黄收缩毛孔淡斑进口微晶水光</t>
  </si>
  <si>
    <t>微晶水光-依思佩尔5ml/次</t>
  </si>
  <si>
    <t>依思佩尔</t>
  </si>
  <si>
    <t>光子嫩肤单次+微晶水光5ml/次</t>
  </si>
  <si>
    <t>【深圳@深圳香蜜丽格医疗美容门诊部】无针水光</t>
  </si>
  <si>
    <t>【无针水光】微晶无针水光深层补水保湿</t>
  </si>
  <si>
    <t>【深圳@深圳晨曦医疗美容】无针水光</t>
  </si>
  <si>
    <t>【无针水光】【纳米微晶水光】皮肤白皙+毛孔细腻+肤质柔嫩还您光亮美肤水嫩肌肤</t>
  </si>
  <si>
    <t>纳米微晶水光】明星蛋壳肌的秘诀肌肤从此水润无瑕疵</t>
  </si>
  <si>
    <t>【深圳@深圳博爱曙光医院】无针水光</t>
  </si>
  <si>
    <t>【无针水光】3分钟快速面部补水，深层补水/加倍嫩肤，少女补水必备！</t>
  </si>
  <si>
    <t>无针水光3次套餐</t>
  </si>
  <si>
    <t>【深圳@深圳韩绣美美颜美容中心】无针水光</t>
  </si>
  <si>
    <t>【无针水光】德国TDA钒钛微晶无创水光强效补水深层美白祛黄恢复肌肤紧致水润</t>
  </si>
  <si>
    <t>德国TDA钒钛微晶无创水光</t>
  </si>
  <si>
    <t>【深圳@深圳阳光整形美容医院】清洁补水</t>
  </si>
  <si>
    <t>【清洁补水】水晶娃娃10次打包价699元肌肤深度美白补水实现水润白皙瓷肌</t>
  </si>
  <si>
    <t>水晶娃娃/10次</t>
  </si>
  <si>
    <t>水晶娃娃/单次</t>
  </si>
  <si>
    <t>【深圳@深圳艺星医疗美容医院】清洁补水</t>
  </si>
  <si>
    <t>【到院礼】好看的脸蛋要很干净限时秒杀价代谢荧光残留塑造强韧肌肤</t>
  </si>
  <si>
    <t>荧光剂导出/首次（限购一次）</t>
  </si>
  <si>
    <t>荧光剂导出护理1次（不限购）</t>
  </si>
  <si>
    <t>荧光剂导出护理3次</t>
  </si>
  <si>
    <t>荧光剂导出护理6次</t>
  </si>
  <si>
    <t>荧光剂导出护理12次</t>
  </si>
  <si>
    <t>【深圳@深圳希思医疗美容医院】补水保湿</t>
  </si>
  <si>
    <t>【补水保湿】玻尿酸补水精华导入仅限新客首次体验价11元！</t>
  </si>
  <si>
    <t>1次精华补水导入</t>
  </si>
  <si>
    <t>【深圳@深圳乐美医疗美容门诊部】清洁补水</t>
  </si>
  <si>
    <t>【水氧活肤】玻尿酸原液导入！注氧活肤深层补水</t>
  </si>
  <si>
    <t>水动力补水导入</t>
  </si>
  <si>
    <t>水动力补水+美白靓肤(OPT全脸）+白瓷娃娃三项套餐限时抢购</t>
  </si>
  <si>
    <t>果酸焕肤+美白祛斑+水氧焕肤+1千元代金券</t>
  </si>
  <si>
    <t>【深圳@深圳博仕后妊娠纹修复中心】祛疤套餐</t>
  </si>
  <si>
    <t>【美白嫩肤】祛疤痕、祛剖腹产疤痕、改善皮肤疤痕【重返少女般嫩滑肌肤】</t>
  </si>
  <si>
    <t>【深圳@深圳千羽医疗美容医院】药物注射祛疤</t>
  </si>
  <si>
    <t>【药物注射祛疤】疤痕修复祛疤缝针增生疤痕凹陷凸起疤痕恢复平整自然美肌</t>
  </si>
  <si>
    <t>疤痕软化针1ml（单次）</t>
  </si>
  <si>
    <t>1ml1次</t>
  </si>
  <si>
    <t>【深圳@尹卫民】祛疤</t>
  </si>
  <si>
    <t>【愈后无痕】进口超脉冲点阵王*凹陷疤痕剖腹产青春痘蜈蚣疤痕统统去除面部疤痕外伤疤痕割伤磕伤碰伤</t>
  </si>
  <si>
    <t>超脉冲点阵王祛疤</t>
  </si>
  <si>
    <t>【深圳@刘纯源】祛疤</t>
  </si>
  <si>
    <t>【祛疤】【点阵激光】【痘坑/痘印】】祛痘坑/祛痘/痘疤/痤疮/痘印/青春痘痘印</t>
  </si>
  <si>
    <t>凹陷型疤痕治疗单次</t>
  </si>
  <si>
    <t>【深圳@肖添有】祛疤</t>
  </si>
  <si>
    <t>【祛疤】【手术祛疤】【四级手术资质】【疤痕】【疤痕修复】【疤痕祛除】精准修复疤痕抚平</t>
  </si>
  <si>
    <t>【祛疤】【无创疤痕修复】专家亲诊，无痛祛疤，非手术、无创伤、无痛苦，还您光滑肌肤</t>
  </si>
  <si>
    <t>无创疤痕修复</t>
  </si>
  <si>
    <t>【深圳@深圳博仕后妊娠纹修复中心】祛疤</t>
  </si>
  <si>
    <t>【祛疤】【先体验，后决定】【私信有红包】激活皮肤细胞再生，大胆露脐，不破皮，你值得拥有</t>
  </si>
  <si>
    <t>【祛疤】疤痕疙瘩增生疤痕修复疤痕软化针中胚层非手术无痛祛疤匠心祛疤</t>
  </si>
  <si>
    <t>【深圳@暨南大学附属深圳华侨医院】祛疤</t>
  </si>
  <si>
    <t>祛疤三级医院增生性疤痕治疗去除疤痕疙瘩享受平滑人生</t>
  </si>
  <si>
    <t>【深圳@美客华美门诊部】祛疤</t>
  </si>
  <si>
    <t>【祛疤】去疤针</t>
  </si>
  <si>
    <t>去疤针</t>
  </si>
  <si>
    <t>【深圳@黄艺】激光祛斑/洗纹身</t>
  </si>
  <si>
    <t>【激光祛斑/洗纹身】明星同款美白神器，祛斑洗纹身美白嫩肤</t>
  </si>
  <si>
    <t>一次（10平方厘米）</t>
  </si>
  <si>
    <t>疗程（五次）</t>
  </si>
  <si>
    <t>【深圳@深圳润泽瑞尼丝医疗美容门诊部】激光祛斑</t>
  </si>
  <si>
    <t>【私信即送项目】美国原装进口M22王者之冠祛斑光子嫩肤/美白/祛斑非剥脱点阵</t>
  </si>
  <si>
    <t>M22王者嫩肤</t>
  </si>
  <si>
    <t>M22王者</t>
  </si>
  <si>
    <t>【深圳@深圳阳光整形美容医院】激光祛斑</t>
  </si>
  <si>
    <t>【激光祛斑】调Q激光全面部祛斑淡化色斑美白嫩肤淡化细纹祛黑焕白</t>
  </si>
  <si>
    <t>调Q祛雀斑/单次</t>
  </si>
  <si>
    <t>调Q祛雀斑/3次</t>
  </si>
  <si>
    <t>【深圳@深圳伊然美医疗美容诊所】激光祛斑</t>
  </si>
  <si>
    <t>【皮秒激光】【Picoway超皮秒】美肤神器，祛斑、祛纹身、祛痘印统统搞定！</t>
  </si>
  <si>
    <t>洗纹身/祛斑2选1（cm）平台价</t>
  </si>
  <si>
    <t>洗纹身/祛斑2选1（cm）限购1次</t>
  </si>
  <si>
    <t>【深圳@深圳贝漾美天医疗美容门诊部】激光祛斑</t>
  </si>
  <si>
    <t>调Q激光祛斑光冲双脉冲技术嫩肤又祛斑</t>
  </si>
  <si>
    <t>【深圳@深圳金丽医疗美容医院】激光祛斑</t>
  </si>
  <si>
    <t>雀斑/晒斑/黄褐斑/褐青色斑/太田母班/老年斑/祛斑，祛痘/祛痣/美白/嫩肤，王者/C6/调Q/微针/皮秒，专业祛斑</t>
  </si>
  <si>
    <t>雀斑/晒斑（单次治疗）（日记价）</t>
  </si>
  <si>
    <t>雀斑/晒斑（专业疗程）（日记价）</t>
  </si>
  <si>
    <t>黄褐斑（单次疗程）（日记价）</t>
  </si>
  <si>
    <t>黄褐斑（专业疗程）（日记价）</t>
  </si>
  <si>
    <t>褐青色斑/太田母斑（单次治疗）（日记价）</t>
  </si>
  <si>
    <t>褐青色斑/太田母斑（专业疗程）（日记价）</t>
  </si>
  <si>
    <t>老年斑（按面积收费）（日记价）</t>
  </si>
  <si>
    <t>【深圳@深圳铭医医疗美容医院】激光祛斑</t>
  </si>
  <si>
    <t>免操作费，免麻醉费，主任亲诊全面部单次体验，不限斑种仪器任选，高端体验</t>
  </si>
  <si>
    <t>光子嫩肤（首次体验价）</t>
  </si>
  <si>
    <t>激光祛斑(全面部）</t>
  </si>
  <si>
    <t>复合祛斑（全面部单次）</t>
  </si>
  <si>
    <t>【深圳@深圳幸福医疗美容医院】激光祛斑</t>
  </si>
  <si>
    <t>【激光祛斑】“净”无止境解决“万斑”问题告别斑点烦恼还你洁白皮肤</t>
  </si>
  <si>
    <t>C8祛斑3次+王者之心3次</t>
  </si>
  <si>
    <t>【深圳@深圳壹美健医疗美容门诊部】激光祛斑</t>
  </si>
  <si>
    <t>【激光祛斑】激光祛斑激光祛斑全面部雀斑/晒斑/咖啡斑/黄褐斑/老年斑</t>
  </si>
  <si>
    <t>激光祛斑（全脸）</t>
  </si>
  <si>
    <t>【深圳@李海燕】皮秒激光</t>
  </si>
  <si>
    <t>【超皮秒】皮秒激光picoway超皮秒祛斑，去纹身．祛斑．祛痘印．嫩肤美白蜂巢皮秒/超皮秒激光/激光皮秒/超皮秒激光/激光美肤套餐/激光祛斑/激光祛纹身/</t>
  </si>
  <si>
    <t>洗纹身/祛斑（二选一）cm</t>
  </si>
  <si>
    <t>超皮秒激光祛斑（全脸单次）</t>
  </si>
  <si>
    <t>1次全脸</t>
  </si>
  <si>
    <t>【深圳@深圳鹏程医院】皮秒激光</t>
  </si>
  <si>
    <t>超皮秒美国进口Picoway祛斑祛色素艺人同款祛斑美肤神器</t>
  </si>
  <si>
    <t>超皮秒祛黄美白</t>
  </si>
  <si>
    <t>美国进口Picoway</t>
  </si>
  <si>
    <t>超皮秒祛黄美白（不限购）</t>
  </si>
  <si>
    <t>超皮秒祛斑（不限购）</t>
  </si>
  <si>
    <t>【深圳@深圳香格丽医疗美容诊所】皮秒激光</t>
  </si>
  <si>
    <t>【皮秒激光】进口正品picoway超皮秒祛斑/雀斑/黄褐斑/各种色素/嫩肤净白</t>
  </si>
  <si>
    <t>超皮秒局部祛斑（颧骨）</t>
  </si>
  <si>
    <t>颧骨局部</t>
  </si>
  <si>
    <t>超皮秒全脸祛斑单次</t>
  </si>
  <si>
    <t>超皮秒嫩肤美白毛孔全脸/脖子二选一单次</t>
  </si>
  <si>
    <t>【深圳@张秀丽】皮秒激光</t>
  </si>
  <si>
    <t>【皮秒激光】皮秒激光，嫩肤淡化皱纹收缩毛孔局部祛斑黑眼圈洗纹身洗眉选其一</t>
  </si>
  <si>
    <t>皮秒+丝丽动能素2ml（嫩肤引领者）</t>
  </si>
  <si>
    <t>皮秒+调Q祛斑（色斑终结者）</t>
  </si>
  <si>
    <t>皮秒+冰肌补水+白瓷娃娃（美白引领者）</t>
  </si>
  <si>
    <t>【深圳@深圳臻希美医疗美容】皮秒激光</t>
  </si>
  <si>
    <t>美国进口赛诺秀皮秒仪器祛斑限时特惠体验价2280元，私信领红包，明星同款祛斑神器超低特价</t>
  </si>
  <si>
    <t>美国赛诺秀皮秒全脸+蜂巢</t>
  </si>
  <si>
    <t>美国赛诺秀皮秒全脸+蜂巢【首次体验价】</t>
  </si>
  <si>
    <t>美国赛诺秀皮秒全脸</t>
  </si>
  <si>
    <t>赛诺秀</t>
  </si>
  <si>
    <t>美国赛诺秀皮秒全脸+蜂巢【三次卡】</t>
  </si>
  <si>
    <t>【深圳@张香婷】皮秒激光</t>
  </si>
  <si>
    <t>【原装皮秒美肤仪】快速皮秒激光美肤嫩肤护肤，快速逆龄除皱非注射除皱</t>
  </si>
  <si>
    <t>皮秒嫩肤</t>
  </si>
  <si>
    <t>【深圳@深圳瑞芙臣医疗美容门诊部】皮秒激光</t>
  </si>
  <si>
    <t>【皮秒激光】皮秒激光祛斑秒杀各种色素全面净肤亮白全脸特惠价限时抢购</t>
  </si>
  <si>
    <t>【皮秒激光】</t>
  </si>
  <si>
    <t>【深圳@深圳非凡医疗美容医院】祛斑</t>
  </si>
  <si>
    <t>【非凡暑期放价】【私信领红包】美国蜂巢皮秒全脸净肤亮白</t>
  </si>
  <si>
    <t>美国蜂巢皮秒全脸一次（赠气泡氧一次+水光针一次）</t>
  </si>
  <si>
    <t>祛脂肪粒+点痣/包3个单位（美国C10祛斑仪，每人限购一次）</t>
  </si>
  <si>
    <t>【深圳@深圳希思医疗美容医院】皮秒激光</t>
  </si>
  <si>
    <t>皮秒激光祛斑雀斑老年斑晒斑黄褐斑祛痘祛黄嫩肤洗纹身祛细纹打碎斑点还你白嫩肌肤</t>
  </si>
  <si>
    <t>皮秒祛斑全脸一次</t>
  </si>
  <si>
    <t>皮秒祛斑局部一次</t>
  </si>
  <si>
    <t>1次局部</t>
  </si>
  <si>
    <t>【深圳@深圳联合丽格医疗美容门诊部】皮秒激光</t>
  </si>
  <si>
    <t>【皮秒激光】PicoWay超皮秒买1送1【买美白送嫩肤】限时特惠</t>
  </si>
  <si>
    <t>双皮秒（超皮秒+蜂巢皮秒）</t>
  </si>
  <si>
    <t>【深圳@深圳和协门诊部】皮秒激光</t>
  </si>
  <si>
    <t>深圳Q皮秒祛斑套餐：3次皮秒激光全脸祛斑+3次水光针（欣菲聆）</t>
  </si>
  <si>
    <t>Q皮秒激光全脸祛斑1次限购1次</t>
  </si>
  <si>
    <t>【深圳@深圳阳光整形美容医院】皮秒激光</t>
  </si>
  <si>
    <t>【皮秒激光】美版PicoWay超皮秒深层祛斑美白嫩肤去黑眼圈</t>
  </si>
  <si>
    <t>超皮秒美白嫩肤/单次</t>
  </si>
  <si>
    <t>美版PicoWay</t>
  </si>
  <si>
    <t>祛美白嫩肤</t>
  </si>
  <si>
    <t>超皮秒美白嫩肤/3次</t>
  </si>
  <si>
    <t>超皮秒去黑眼圈</t>
  </si>
  <si>
    <t>【深圳@深圳瑞光医疗美容门诊部有限公司】皮秒激光</t>
  </si>
  <si>
    <t>【皮秒激光】范爷同款进口蜂巢皮秒·美肤神器·皮肤秒好哦~</t>
  </si>
  <si>
    <t>进口皮秒局部体验1次（颧骨位）</t>
  </si>
  <si>
    <t>颧骨局部1次</t>
  </si>
  <si>
    <t>进口皮秒全脸体验1次+洁面护理1次</t>
  </si>
  <si>
    <t>【深圳@福华医疗美容医院】皮秒激光</t>
  </si>
  <si>
    <t>【皮秒激光】【赛诺龙Picoway超皮秒】超皮秒焕肤净肤祛色斑</t>
  </si>
  <si>
    <t>皮秒激光（镭射一次）</t>
  </si>
  <si>
    <t>超皮秒（全面部1次+英诺祛黑素1次+玻尿酸导入1次+韩式深层洁面3次）</t>
  </si>
  <si>
    <t>皮秒组合（全面部3次+玻尿酸导入3次）</t>
  </si>
  <si>
    <t>【深圳@深圳亚太医疗美容门诊部】祛斑套餐</t>
  </si>
  <si>
    <t>美白祛斑套餐免操作费麻醉费1．祛斑同时嫩肤雀斑去无踪不怕近距离2．私信领尾款红包多重祛斑分型分治长效祛斑</t>
  </si>
  <si>
    <t>祛斑套餐限价999元</t>
  </si>
  <si>
    <t>祛斑套餐原价1580元</t>
  </si>
  <si>
    <t>【深圳@深圳博爱曙光医院】祛斑套餐</t>
  </si>
  <si>
    <t>【祛斑套餐】【激光祛斑】赫拉全效祛斑套餐【分斑分治】【定制疗法】【有效祛除雀斑、晒斑、黄褐斑、复杂斑等】</t>
  </si>
  <si>
    <t>全效祛斑</t>
  </si>
  <si>
    <t>【深圳@深圳阳光整形美容医院】祛斑</t>
  </si>
  <si>
    <t>【祛斑】PicoWay超皮秒深层祛雀斑技术院长亲诊</t>
  </si>
  <si>
    <t>超皮秒祛雀斑（限购1次）</t>
  </si>
  <si>
    <t>超皮秒祛雀斑（第2次起含第2次）</t>
  </si>
  <si>
    <t>【深圳@福华医疗美容医院】祛斑</t>
  </si>
  <si>
    <t>【皮秒激光祛斑】主任医师亲诊授权进口激光皮秒美脸无瑕还你亮白肌肤私信领大额红包</t>
  </si>
  <si>
    <t>【超划算】OS祛斑（单次）</t>
  </si>
  <si>
    <t>皮秒祛斑（全面部）（单次）</t>
  </si>
  <si>
    <t>【特惠】OPT祛斑（雀斑）（单次）</t>
  </si>
  <si>
    <t>超皮秒（全面部）（超皮秒1次+英诺祛黑素1次+玻尿酸导入1次+韩式深层洁面3次）</t>
  </si>
  <si>
    <t>【深圳@李海燕】祛斑</t>
  </si>
  <si>
    <t>【祛斑】激光祛斑380全脸雀斑晒斑体验价爆破黑色素淡化色斑美白嫩肤淡化细纹祛黑焕白</t>
  </si>
  <si>
    <t>补差价，请勿拍</t>
  </si>
  <si>
    <t>激光祛斑全脸（雀斑/晒斑）</t>
  </si>
  <si>
    <t>激光祛其它色斑(5cm)</t>
  </si>
  <si>
    <t>【深圳@深圳阿克曼皮肤科门诊部】祛斑</t>
  </si>
  <si>
    <t>【祛斑】进口激光仪器，祛斑更祛纹身，效果保障价格亲民！</t>
  </si>
  <si>
    <t>【限时抢购】进口激光仪器，祛斑更祛纹身，效果保障价格亲民！</t>
  </si>
  <si>
    <t>【祛斑】【M22王者之心】多维分层瓷肌净斑、除皱嫩肤、痘印修复、亮白提升</t>
  </si>
  <si>
    <t>【M22王者之心】多维分层瓷肌净斑、除皱嫩肤、痘印修复、亮白提升</t>
  </si>
  <si>
    <t>【深圳@深圳美颜医疗美容门诊部】祛斑</t>
  </si>
  <si>
    <t>【到院送水光针】祛斑洗纹身祛痘印报销来院全部车费</t>
  </si>
  <si>
    <t>激光祛纹身+送小气泡</t>
  </si>
  <si>
    <t>【超值优惠祛斑】祛除全脸</t>
  </si>
  <si>
    <t>【深圳@深圳科美医疗美容（科美丽格）】祛斑</t>
  </si>
  <si>
    <t>OPT-王者风范科医人进口设备/祛斑祛色素沉着/红血丝痘印</t>
  </si>
  <si>
    <t>王者风范（全面部单次）</t>
  </si>
  <si>
    <t>调Q激光祛斑(限购一次)</t>
  </si>
  <si>
    <t>【深圳@深圳微姿医疗美容门诊部】祛斑</t>
  </si>
  <si>
    <t>专业美白皮肤护理祛雀斑/老年斑/晒斑/黄褐斑/老年斑/妊娠斑</t>
  </si>
  <si>
    <t>激光祛斑3~5次</t>
  </si>
  <si>
    <t>【深圳@深圳赫尔希医疗美容诊所】祛斑</t>
  </si>
  <si>
    <t>【祛斑】【超皮秒】美白祛斑，细腻毛孔，让你拥有光滑少女肌！</t>
  </si>
  <si>
    <t>洗纹身每平方厘米</t>
  </si>
  <si>
    <t>皮秒全脸净肤扫黄</t>
  </si>
  <si>
    <t>皮秒全脸祛斑一次</t>
  </si>
  <si>
    <t>【深圳@深圳艺星医疗美容医院】祛斑</t>
  </si>
  <si>
    <t>【到院礼】限时秒杀价医学淡斑护理，让你不做“斑”女郎，勇敢拼素颜</t>
  </si>
  <si>
    <t>医学淡斑护理1次（限购一次）</t>
  </si>
  <si>
    <t>医学淡斑护理1次（不限购）</t>
  </si>
  <si>
    <t>医学淡斑护理3次</t>
  </si>
  <si>
    <t>医学淡斑护理6次</t>
  </si>
  <si>
    <t>医学淡斑护理12次</t>
  </si>
  <si>
    <t>【深圳@深圳蒳美迩医疗美容门诊部】祛斑</t>
  </si>
  <si>
    <t>【祛斑】去斑去黄红血丝美白皮肤进口仪器轻松赶走各类色斑</t>
  </si>
  <si>
    <t>祛斑/单次全面部</t>
  </si>
  <si>
    <t>【非凡暑期放价】【私信领红包】美国C10祛雀斑畅享净白美肌</t>
  </si>
  <si>
    <t>美国C10祛雀斑（全脸祛斑，包干两年）</t>
  </si>
  <si>
    <t>美国蜂巢皮秒全脸一次（赠送气泡氧+水光针一次）</t>
  </si>
  <si>
    <t>激光祛雀斑+点痣（美国C10祛斑仪，限3个单位）</t>
  </si>
  <si>
    <t>【非凡暑期放价】【私信领红包】激光祛雀斑干净白晳不留痕迹！赠皮肤检测一次</t>
  </si>
  <si>
    <t>【深圳@柯国柱】祛斑</t>
  </si>
  <si>
    <t>【祛斑】【院长亲自面诊】调Q激光祛斑/激光祛斑/皮秒祛斑</t>
  </si>
  <si>
    <t>【深圳@美客华美门诊部】祛斑</t>
  </si>
  <si>
    <t>【祛斑】皮肤修复/祛斑去痣</t>
  </si>
  <si>
    <t>巨无痣</t>
  </si>
  <si>
    <t>【深圳@深圳乐美医疗美容门诊部】祛斑</t>
  </si>
  <si>
    <t>【美国C6祛斑】安全无患</t>
  </si>
  <si>
    <t>C6祛斑</t>
  </si>
  <si>
    <t>【深圳@李康勇】祛斑</t>
  </si>
  <si>
    <t>【祛斑】超皮秒祛斑/彩光祛斑5月超值特惠！扫除斑点，还原白嫩肌肤！</t>
  </si>
  <si>
    <t>首次到院新客专享1次-超皮秒全面部（雀斑/晒斑2选1）</t>
  </si>
  <si>
    <t>复购-彩光祛斑（雀斑/晒斑2选1）</t>
  </si>
  <si>
    <t>首次到院新客专享1次-彩光祛斑（雀斑/晒斑2选1）</t>
  </si>
  <si>
    <t>复购-超皮秒全面部（雀斑/晒斑2选1）</t>
  </si>
  <si>
    <t>【深圳@深圳永秀医疗美容门诊部】祛斑</t>
  </si>
  <si>
    <t>【祛斑】【激光祛斑】【激光祛斑】原装进口仪器，去雀斑/晒斑/老年斑/黄褐斑，对应症状制定疗程，</t>
  </si>
  <si>
    <t>【深圳@包久位】祛斑</t>
  </si>
  <si>
    <t>【祛斑】院长亲诊欧洲进口星际行者皮秒祛斑祛皱美白嫩肤祛纹身</t>
  </si>
  <si>
    <t>星际行者皮秒-祛斑(单部位)</t>
  </si>
  <si>
    <t>星际行者皮秒-祛斑(全脸)</t>
  </si>
  <si>
    <t>星际行者皮秒-祛纹身(20平方厘米内)</t>
  </si>
  <si>
    <t>【深圳@深圳阳光整形美容医院】果酸焕肤</t>
  </si>
  <si>
    <t>【果酸焕肤】脸部果酸嫩肤美白亮肤改善暗沉粗糙</t>
  </si>
  <si>
    <t>台湾宝龄-果酸嫩肤/6次</t>
  </si>
  <si>
    <t>【深圳@深圳艺星医疗美容医院】果酸焕肤</t>
  </si>
  <si>
    <t>【来院礼】医学祛痘套餐消炎镇定收缩毛孔提亮肤色清洁祛痘祛粉刺</t>
  </si>
  <si>
    <t>医学祛痘套餐（针清1次+红蓝光1次+中药面膜1次）（限购一次）</t>
  </si>
  <si>
    <t>医学祛痘套餐（针清1次+红蓝光1次+中药面膜1次）（不限购）</t>
  </si>
  <si>
    <t>【深圳@张秀丽】果酸焕肤</t>
  </si>
  <si>
    <t>【果酸焕肤】彩光嫩肤果酸焕肤补水导入，清洁补水又美白，来个美肤套餐，赠送术后修复面膜</t>
  </si>
  <si>
    <t>彩光嫩肤+果酸嫩肤+补水导入1次</t>
  </si>
  <si>
    <t>【深圳@深圳贝漾美天医疗美容门诊部】果酸焕肤</t>
  </si>
  <si>
    <t>果酸焕肤祛痘/抗油/清肤/缩小毛孔</t>
  </si>
  <si>
    <t>果酸焕肤（首次体验价）</t>
  </si>
  <si>
    <t>【深圳@深圳南雅医疗美容门诊部】果酸焕肤</t>
  </si>
  <si>
    <t>皮肤祛痘果酸焕肤，淡化痘印唤醒新生瓷感美肤</t>
  </si>
  <si>
    <t>小气泡3步曲</t>
  </si>
  <si>
    <t>全脸针清体验</t>
  </si>
  <si>
    <t>清针</t>
  </si>
  <si>
    <t>【果酸焕肤】【果酸焕肤】果酸焕肤，唤醒新生瓷感美肤</t>
  </si>
  <si>
    <t>果酸嫩肤1次</t>
  </si>
  <si>
    <t>【深圳@深圳和协门诊部】果酸焕肤</t>
  </si>
  <si>
    <t>果酸焕肤+红蓝光+小气泡只留青春不留痘</t>
  </si>
  <si>
    <t>果酸焕肤+红蓝光+小气泡（各一次）</t>
  </si>
  <si>
    <t>【深圳@深圳禾丽医疗美容整形医院】果酸焕肤</t>
  </si>
  <si>
    <t>【果酸焕肤】控油祛痘收缩毛孔由外及里改善肤质嫩滑如初光泽透亮</t>
  </si>
  <si>
    <t>【果酸焕肤】控油祛痘收缩毛孔</t>
  </si>
  <si>
    <t>【深圳@美加美医疗美容门诊部】果酸焕肤</t>
  </si>
  <si>
    <t>【果酸焕肤】超值果酸焕肤祛痘祛痘祛痘坑美白嫩肤告别痤疮青春痘只要青春不要痘</t>
  </si>
  <si>
    <t>【深圳@深圳幸福医疗美容医院】果酸焕肤</t>
  </si>
  <si>
    <t>【果酸焕肤】@果酸换肤给你无痘脸颊做白净女生</t>
  </si>
  <si>
    <t>【深圳@刘颜颜】果酸焕肤</t>
  </si>
  <si>
    <t>【果酸焕肤】果酸换肤套组【美白果酸】品牌果酸提亮肤色美白即刻焕肤唤醒新生瓷肌</t>
  </si>
  <si>
    <t>果酸换肤套组</t>
  </si>
  <si>
    <t>【深圳@福华医疗美容医院】红蓝光祛痘</t>
  </si>
  <si>
    <t>【红蓝光祛痘】修复皮肤小能手/改善敏感暗沉肌肤/消炎杀菌/净白祛痘淡化痘印下单就送巨额红包</t>
  </si>
  <si>
    <t>【抑菌修复套餐】红蓝祛痘（针清+红蓝光）</t>
  </si>
  <si>
    <t>【深圳@深圳阿克曼皮肤科门诊部】红蓝光祛痘</t>
  </si>
  <si>
    <t>【红蓝光祛痘】红蓝光祛痘红光祛痘蓝光消炎专业皮肤美容科医生推荐</t>
  </si>
  <si>
    <t>【1次体验】红蓝光照光祛痘+消炎+修复肌肤</t>
  </si>
  <si>
    <t>【3次体验】红蓝光照光祛痘+消炎+修复肌肤</t>
  </si>
  <si>
    <t>【深圳@深圳鹏程医院】红蓝光祛痘</t>
  </si>
  <si>
    <t>医学祛痘针清红蓝光医学湿敷祛痘美肤</t>
  </si>
  <si>
    <t>针清+红蓝光+医学湿敷</t>
  </si>
  <si>
    <t>针清+红蓝光+医学湿敷（不限购）</t>
  </si>
  <si>
    <t>【深圳@冯玉】红蓝光祛痘</t>
  </si>
  <si>
    <t>【原装仪器】主任亲诊*包含修复祛痘小疗程激光清爽祛痘还你光洁莹白肌肤红蓝光祛痘全脸祛痘战痘无痕青春痘</t>
  </si>
  <si>
    <t>【原装仪器】医疗祛痘+红蓝光祛痘消炎</t>
  </si>
  <si>
    <t>【深圳@深圳贝漾美天医疗美容门诊部】红蓝光祛痘</t>
  </si>
  <si>
    <t>【红蓝光祛痘】红蓝光祛痘抗痘修复套餐医学联合祛痘</t>
  </si>
  <si>
    <t>抗痘修复首次</t>
  </si>
  <si>
    <t>抗痘修复套餐5次</t>
  </si>
  <si>
    <t>抗痘修复单次</t>
  </si>
  <si>
    <t>【深圳@深圳丽港丽格医疗美容】红蓝光祛痘</t>
  </si>
  <si>
    <t>祛痘套餐·红蓝光+针清+中药面膜祛痘祛痘坑消炎嫩肤收缩毛孔</t>
  </si>
  <si>
    <t>红蓝光+果酸+修复面膜（单次）</t>
  </si>
  <si>
    <t>【红蓝光+针清+中药面膜】</t>
  </si>
  <si>
    <t>【深圳@深圳妍度医疗美容门诊部】红蓝光祛痘</t>
  </si>
  <si>
    <t>【红蓝光祛痘】祛痘嫩肤祛痘消炎收缩毛孔告别痘痘果酸清痘+红蓝光+药膜+深层清洁赠皮肤检测一次</t>
  </si>
  <si>
    <t>红蓝光祛痘【针清+红蓝光+面膜】【冰爽体验】</t>
  </si>
  <si>
    <t>【深圳@深圳科美医疗美容（科美丽格）】红蓝光祛痘</t>
  </si>
  <si>
    <t>红蓝光祛痘全面部红蓝光搭配杀菌消炎改善痘肌</t>
  </si>
  <si>
    <t>【深圳@深圳香蜜丽格医疗美容门诊部】红蓝光祛痘</t>
  </si>
  <si>
    <t>【全面部祛痘套餐】荷兰进口欧博皮肤检测+超强复合红蓝光+全面部无菌针清祛痘净肤</t>
  </si>
  <si>
    <t>红蓝光+针清1次首次体验价</t>
  </si>
  <si>
    <t>超值体验/全面部祛痘净肤/消炎杀菌/去黑头/缩毛孔/光疗管理红蓝光+针清1次不限购</t>
  </si>
  <si>
    <t>【深圳@深圳南西子医疗美容】红蓝光祛痘</t>
  </si>
  <si>
    <t>【红蓝光祛痘】祛痘清创+光疗+药膜套餐私信领优惠券来院即送小气泡美肤</t>
  </si>
  <si>
    <t>理疗类a</t>
  </si>
  <si>
    <t>理疗类b</t>
  </si>
  <si>
    <t>理疗类c</t>
  </si>
  <si>
    <t>【深圳@深圳鹏爱秀琪医疗美容医院】红蓝光祛痘</t>
  </si>
  <si>
    <t>Ⅰ快速祛痘不留痕Ⅱ祛痘去痘消炎敏感肌青春痘毛孔缩小让肌肤光滑细腻战痘不留痕不留痘坑痘印美肤嫩肤</t>
  </si>
  <si>
    <t>【私信领红包】祛痘套组</t>
  </si>
  <si>
    <t>【深圳@深圳千羽医疗美容医院】红蓝光祛痘</t>
  </si>
  <si>
    <t>【红蓝光祛痘】医学祛痘红蓝光治疗+针清+中药面膜+青春活肤组合治疗更有效青春不要“痘”</t>
  </si>
  <si>
    <t>【深圳@深圳瑞芙臣医疗美容门诊部】红蓝光祛痘</t>
  </si>
  <si>
    <t>【红蓝光祛痘】【红蓝光祛痘】无损伤智能祛痘套组：针清排毒+红蓝+外用[惊喜体验价无附加费用]</t>
  </si>
  <si>
    <t>【深圳@深圳阿克曼皮肤科门诊部】祛痘套餐</t>
  </si>
  <si>
    <t>【六月祛痘专区】祛痘,综合治疗方法,主任医师专业更有效</t>
  </si>
  <si>
    <t>【六月祛痘福利】水氧清洁+针清+红蓝光,改善肤质净颜美肤</t>
  </si>
  <si>
    <t>【深圳@深圳恩吉娜医疗美容】祛痘套餐</t>
  </si>
  <si>
    <t>【祛痘美肤】限时抢购5折优惠红蓝光祛痘祛痘不留痕私信领优惠</t>
  </si>
  <si>
    <t>ANGEL祛痘套餐/单次</t>
  </si>
  <si>
    <t>ANGEL祛痘套餐/季卡</t>
  </si>
  <si>
    <t>ANGEL祛痘套餐/半年卡</t>
  </si>
  <si>
    <t>ANGEL祛痘套餐/首次体验</t>
  </si>
  <si>
    <t>【深圳@王秋玲】祛痘套餐</t>
  </si>
  <si>
    <t>【红蓝光祛痘】送*医学修复补水面膜医学搭配效果翻倍抑制痘痘蔓延，富华27医美品牌</t>
  </si>
  <si>
    <t>祛痘体验套餐(限购1次)</t>
  </si>
  <si>
    <t>袪痘坑单次体验（美颜相肌青春肌）(限购1次)</t>
  </si>
  <si>
    <t>祛痘体验套餐</t>
  </si>
  <si>
    <t>【深圳@深圳阳光整形美容医院】祛痘套餐</t>
  </si>
  <si>
    <t>【祛痘套餐】控油微针祛痘肌肤恢复无瑕平滑</t>
  </si>
  <si>
    <t>控油祛痘微针（伊肤泉）</t>
  </si>
  <si>
    <t>祛痘三剑客（针清+红蓝光+中药面膜）单次</t>
  </si>
  <si>
    <t>中药面膜祛痘</t>
  </si>
  <si>
    <t>祛痘三剑客（针清+红蓝光+中药面膜）3次</t>
  </si>
  <si>
    <t>【深圳@深圳南西子医疗美容】祛痘套餐</t>
  </si>
  <si>
    <t>【祛痘套餐】祛痘清创+光疗+药膜套餐下单送小气泡美肤</t>
  </si>
  <si>
    <t>【深圳@深圳南雅医疗美容门诊部】祛痘套餐</t>
  </si>
  <si>
    <t>98元针清全脸南雅秘制祛痘处方痘痘不复发青春无烦恼</t>
  </si>
  <si>
    <t>【深圳@深圳即美医疗美容诊所】祛痘套餐</t>
  </si>
  <si>
    <t>【祛痘套餐】【告别满脸尴尬】控油祛痘/收缩毛孔/淡化细纹/平肤修护让你战痘到底让肌肤娇嫩</t>
  </si>
  <si>
    <t>【深圳@深圳仁安雅医疗】祛痘套餐</t>
  </si>
  <si>
    <t>仁安雅全脸针清+红蓝光+中药膜98元痘痘不再复发青春无烦恼</t>
  </si>
  <si>
    <t>针清+中药膜+红蓝祛痘</t>
  </si>
  <si>
    <t>【深圳@深圳铭医医疗美容医院】祛痘套餐</t>
  </si>
  <si>
    <t>【预约面诊专用】预约专家定制无消费随时退还</t>
  </si>
  <si>
    <t>预约面诊金</t>
  </si>
  <si>
    <t>【深圳@深圳臻宜门诊部】祛痘套餐</t>
  </si>
  <si>
    <t>【祛痘套餐】韩式午休时光深层清洁祛痘做无痘星人</t>
  </si>
  <si>
    <t>韩式痘肌管理</t>
  </si>
  <si>
    <t>【深圳@王晓菲】祛痘印</t>
  </si>
  <si>
    <t>【祛痘印】【伊肤泉微针】【祛痘祛痘印】祛痘/毛孔粗大/控油收缩毛孔</t>
  </si>
  <si>
    <t>伊肤泉补水嫩肤微针一次</t>
  </si>
  <si>
    <t>【伊肤泉微针】</t>
  </si>
  <si>
    <t>伊肤泉祛痘微针套组一次</t>
  </si>
  <si>
    <t>伊肤泉祛颈纹修复套组一次</t>
  </si>
  <si>
    <t>【深圳@李海燕】微针祛痘坑</t>
  </si>
  <si>
    <t>【保障】伊肤泉微针祛痘（含面膜）基础修复痘痘痘印嫩肤</t>
  </si>
  <si>
    <t>伊肤泉颈纹修复套组</t>
  </si>
  <si>
    <t>伊肤泉祛痘微针套组（案例价）</t>
  </si>
  <si>
    <t>伊肤泉祛痘微针套组（平台价）</t>
  </si>
  <si>
    <t>【深圳@深圳美颜医疗美容门诊部】微针祛痘坑</t>
  </si>
  <si>
    <t>【送水光针】微针祛痘坑痘印嫩肤除皱报销来院车费</t>
  </si>
  <si>
    <t>微针美塑单次市场价</t>
  </si>
  <si>
    <t>祛痘印、痘坑</t>
  </si>
  <si>
    <t>【深圳@深圳广和门诊部】微针祛痘坑</t>
  </si>
  <si>
    <t>【伊肤泉微针美塑】原装足量祛痘美肤嫩肤缩小毛孔深层滋润肌肤，还你无暇美肌非水光激光美肤补水</t>
  </si>
  <si>
    <t>【深圳@李钢】微针祛痘坑</t>
  </si>
  <si>
    <t>【微针祛痘坑】伊肤泉微针紧致毛孔祛痘控油美塑嫩肤精华提拉重建胶原蛋白</t>
  </si>
  <si>
    <t>伊肤泉微针三次</t>
  </si>
  <si>
    <t>伊肤泉去颈纹</t>
  </si>
  <si>
    <t>【深圳@深圳润泽瑞尼丝医疗美容门诊部】微针祛痘坑</t>
  </si>
  <si>
    <t>【私信即送项目】【伊肤泉微针】收缩毛孔/祛痘/去痘印/痤疮粉刺/补水美白/微针美塑修复肌肤护肤</t>
  </si>
  <si>
    <t>【深圳@深圳香蜜丽格医疗美容门诊部】微针祛痘坑</t>
  </si>
  <si>
    <t>【微针美塑】【特色】黎式生物微针纯手工物理微针祛痘/痘坑/毛孔粗大/痤疮/疤痕@黎京雄</t>
  </si>
  <si>
    <t>黎式生物微针1次不限购</t>
  </si>
  <si>
    <t>黎式生物微针</t>
  </si>
  <si>
    <t>【深圳@深圳即美医疗美容诊所】微针祛痘坑</t>
  </si>
  <si>
    <t>【微针祛痘坑】【1次微针=4千次皮肤密集护理】美白嫩肤/淡化细纹/祛痘平肤【皮肤全能管家】</t>
  </si>
  <si>
    <t>伊肤泉美白亮肤套餐</t>
  </si>
  <si>
    <t>伊肤泉舒缓修复套餐</t>
  </si>
  <si>
    <t>【深圳@美加美医疗美容门诊部】微针祛痘坑</t>
  </si>
  <si>
    <t>微针祛痘祛痘坑滚走油田改善肤质/收缩毛孔从皮肤源头治疗改善痘坑无瑕瓷肌</t>
  </si>
  <si>
    <t>【深圳@深圳永秀医疗美容门诊部】微针祛痘坑</t>
  </si>
  <si>
    <t>【微针祛痘坑】【祛痘小妙招】【针清+红蓝光+面膜/祛痘】微针+面膜/祛痘坑】收缩毛孔/祛痘平肤</t>
  </si>
  <si>
    <t>针清+红篮光+面膜</t>
  </si>
  <si>
    <t>水润MTS微针+修复精华液+红蓝光+面膜</t>
  </si>
  <si>
    <t>【深圳@云杉医疗门诊部】微针祛痘坑</t>
  </si>
  <si>
    <t>【嫩肤紧致套餐】嫩肤精致套餐还你婴儿肌千位客户摆脱月球脸坑坑洼洼这么多年是时候根治啦</t>
  </si>
  <si>
    <t>嫩肤紧致套餐</t>
  </si>
  <si>
    <t>【深圳@深圳刘博士医疗美容门诊部】微针祛痘坑</t>
  </si>
  <si>
    <t>【微针祛痘坑】祛痘套餐快速祛痘不留痕博士医学美肤更靠谱美肤祛痘洁净肌肤</t>
  </si>
  <si>
    <t>微针美塑+水娃娃</t>
  </si>
  <si>
    <t>【深圳@深圳肤康皮肤病专科门诊部】微针祛痘坑</t>
  </si>
  <si>
    <t>【微针祛痘坑】控油祛痘/改善痤疮/祛除粉刺/淡化痘印/消除痘坑/收缩毛孔/修复肌肤甩掉月球脸</t>
  </si>
  <si>
    <t>【深圳@刘纯源】微针祛痘坑</t>
  </si>
  <si>
    <t>【微针祛痘坑】思美润祛痘平肤/祛痘印、痘坑/粗糙/干燥/缺水肌肤“滚”出来的水嫩肌肤很倾城</t>
  </si>
  <si>
    <t>思美润微针美塑祛痘印</t>
  </si>
  <si>
    <t>【深圳@福华医疗美容医院】祛痘祛痘印</t>
  </si>
  <si>
    <t>【祛痘祛痘印】果酸唤肤专业祛痘团队一步到位改善痘印/毛孔/暗沉唤醒肌肤活力重回少女时代私信领大额红包</t>
  </si>
  <si>
    <t>【美肤款】激光祛痘（单次）</t>
  </si>
  <si>
    <t>医学祛痘（针清+葆肤元祛痘离子精华膏+LED红蓝光）（单次）</t>
  </si>
  <si>
    <t>【焕发新生】果酸换肤(进口)（单次）</t>
  </si>
  <si>
    <t>【更美专享福利】微针祛痘(国产)（1次）</t>
  </si>
  <si>
    <t>微针祛痘(国产)（3次）</t>
  </si>
  <si>
    <t>【控油祛痘毛孔紧致】伊肤泉微针</t>
  </si>
  <si>
    <t>【深圳@李海燕】祛痘祛痘印</t>
  </si>
  <si>
    <t>【祛痘祛痘印】【美国进口芯丝翠果酸】原装可验天然果酸安全放心果酸焕肤全鼻套餐祛黑头/粉刺/祛痘印/祛痘套餐/美白/嫩肤</t>
  </si>
  <si>
    <t>全鼻套餐（芯丝翠果酸焕肤+小气泡美肤）一次</t>
  </si>
  <si>
    <t>芯丝翠果酸焕肤（全脸部首次）</t>
  </si>
  <si>
    <t>芯丝翠果酸焕肤（全脸部第二次）</t>
  </si>
  <si>
    <t>【深圳@深圳阿克曼皮肤科门诊部】祛痘祛痘印</t>
  </si>
  <si>
    <t>【果酸换肤】祛痘/祛痘印/粉刺/换肤有效改善痘痘肌肤问题</t>
  </si>
  <si>
    <t>新人单次体验礼,仅680元</t>
  </si>
  <si>
    <t>祛痘/祛痘印/粉刺/换肤有效改善痘痘肌肤问题,两次仅1680元</t>
  </si>
  <si>
    <t>【深圳@深圳美颜医疗美容门诊部】祛痘</t>
  </si>
  <si>
    <t>【到院送水光针】脓包性痤疮祛痘痘坑报销来院全部路费</t>
  </si>
  <si>
    <t>祛痘祛痘印+送面膜1份</t>
  </si>
  <si>
    <t>【深圳@深圳香蜜丽格医疗美容门诊部】祛痘祛痘印</t>
  </si>
  <si>
    <t>【仪器】以色列飞顿可丽肤DPL激光祛痘/痘印/祛红血丝效果显著</t>
  </si>
  <si>
    <t>激光祛痘（全面部）（优惠价）</t>
  </si>
  <si>
    <t>激光祛痘（全面部）（每人限购1次）</t>
  </si>
  <si>
    <t>DPL祛红血丝局部（限购1次）</t>
  </si>
  <si>
    <t>DPL鼻翼/痘印局部</t>
  </si>
  <si>
    <t>dpl激光精准祛痘（局部）（每人限购1次）</t>
  </si>
  <si>
    <t>【深圳@深圳容术医疗美容门诊部】祛痘祛痘印</t>
  </si>
  <si>
    <t>【祛痘祛痘印】【推荐】微针焕肤营养成分直达真皮层，控油祛痘，改善痘疤皮肤暗黄</t>
  </si>
  <si>
    <t>微针美塑（毛孔紧致/控油祛痘/凹坑修复/回春修复/美白靓肤5选1）限购1次</t>
  </si>
  <si>
    <t>【深圳@深圳江南春天医疗美容医院（罗湖分院）】祛痘</t>
  </si>
  <si>
    <t>激光祛痘+果酸焕肤+光动力修复+中药面膜超值体验套餐价</t>
  </si>
  <si>
    <t>清爽控油套餐（面部清洁+专业清痘护理+红蓝光+中药面膜）</t>
  </si>
  <si>
    <t>点阵祛痘/痘坑</t>
  </si>
  <si>
    <t>焕肤清痘套餐（激光祛痘+果酸换肤+光动力修复+中药面膜）</t>
  </si>
  <si>
    <t>【深圳@深圳蒳美迩医疗美容门诊部】祛痘</t>
  </si>
  <si>
    <t>【祛痘】进口高端仪器专业祛痘/祛痘印痘坑消炎激光祛痘男生</t>
  </si>
  <si>
    <t>复合技术解决痘印不留痕（单次）</t>
  </si>
  <si>
    <t>【深圳@深圳赫尔希医疗美容诊所】祛痘祛痘印</t>
  </si>
  <si>
    <t>【祛痘祛痘印】【果酸焕肤】祛痘清粉刺、控油、收缩毛孔提亮肤色！办年卡可享受优惠！</t>
  </si>
  <si>
    <t>【深圳@黄艺】祛痘祛痘印</t>
  </si>
  <si>
    <t>【点阵激光祛痘坑】告别痘坑痘印，面部平滑来院即送小气泡美肤</t>
  </si>
  <si>
    <t>【深圳@柯国柱】祛痘祛痘印</t>
  </si>
  <si>
    <t>【祛痘祛痘印】【院长自己开的医院】红蓝光祛痘/果酸换肤祛痘改变痘痘肌肤质</t>
  </si>
  <si>
    <t>【深圳@深圳非凡医疗美容医院】祛痘祛痘印</t>
  </si>
  <si>
    <t>【非凡暑期放价】【私信领红包】蓝光祛痘不要豆蔻年华只要青春无暇</t>
  </si>
  <si>
    <t>蓝光祛痘单次</t>
  </si>
  <si>
    <t>【深圳@深圳星肤汇医疗美容诊所】祛痘祛痘印</t>
  </si>
  <si>
    <t>【祛痘】祛痘套餐，光电联合美塑疗法一站解决青春期痘痘、脓疱、粉刺、痘印，还你漂亮自信面容</t>
  </si>
  <si>
    <t>祛痘综合套餐</t>
  </si>
  <si>
    <t>【深圳@刘纯源】祛痘祛痘印</t>
  </si>
  <si>
    <t>【祛痘祛痘印】【点阵激光】【祛疤】【祛痘坑痘印】回来专家亲诊，提亮肤色收缩毛孔，一次治疗具有明显改善</t>
  </si>
  <si>
    <t>【深圳@深圳希思医疗美容医院】祛痘</t>
  </si>
  <si>
    <t>祛痘祛痘坑消炎嫩肤针清+红蓝光收缩毛孔深沉清洁皮肤肌肤</t>
  </si>
  <si>
    <t>【深圳@深圳禾丽医疗美容整形医院】祛痘</t>
  </si>
  <si>
    <t>【微针祛痘】提亮肤色美白祛痘微针祛痘毛孔通透</t>
  </si>
  <si>
    <t>【深圳@张亚军】祛痘祛痘印</t>
  </si>
  <si>
    <t>【祛痘祛痘印】祛痘/痤疮/粉刺/青春痘，还你健康好皮肤</t>
  </si>
  <si>
    <t>脓疱型痘痘（单次体验，原价：2580元）</t>
  </si>
  <si>
    <t>封闭型痘痘（单次体验）</t>
  </si>
  <si>
    <t>丘疹型痘痘（单次体验）</t>
  </si>
  <si>
    <t>丘疹型痘痘（单次体验，原价：1980元）</t>
  </si>
  <si>
    <t>封闭型痤疮（单次体验，原价：6900元）</t>
  </si>
  <si>
    <t>脓疱型痘痘（单次体验）</t>
  </si>
  <si>
    <t>结节型痘痘（单次体验）</t>
  </si>
  <si>
    <t>结节型痘痘（单次体验，原价：6900元）</t>
  </si>
  <si>
    <t>【深圳@深圳乐美医疗美容门诊部】祛痘祛痘印</t>
  </si>
  <si>
    <t>【祛痘祛痘印】黄金微针招募模特！见效快不留疤不反复</t>
  </si>
  <si>
    <t>【祛痘祛痘印】光子祛痘无损失见效快改善皮肤肤质</t>
  </si>
  <si>
    <t>光子祛痘全脸体验</t>
  </si>
  <si>
    <t>【祛痘祛痘印】【微针美塑】美白嫩肤/收缩毛孔/淡化细纹/祛痘平肤一针搞定从源头改善皮肤问题</t>
  </si>
  <si>
    <t>【深圳@深圳小忠丽格医疗美容门诊部】祛痘祛痘印</t>
  </si>
  <si>
    <t>【祛痘祛痘印】【伊肤泉微针】【皮肤护理管家】祛痘/痘印/痘坑/毛孔粗大；激活胶原再生</t>
  </si>
  <si>
    <t>美白淡斑套组（单次）</t>
  </si>
  <si>
    <t>控油祛痘（单次）</t>
  </si>
  <si>
    <t>痤疮凹洞修复（单次）</t>
  </si>
  <si>
    <t>颈纹修复（单次）</t>
  </si>
  <si>
    <t>【深圳@深圳香蜜丽格医疗美容门诊部】激光祛红血丝</t>
  </si>
  <si>
    <t>【激光祛红血丝】可丽肤祛红血丝</t>
  </si>
  <si>
    <t>可丽肤祛红血丝脸颊1次</t>
  </si>
  <si>
    <t>【深圳@深圳金丽医疗美容医院】激光祛红血丝</t>
  </si>
  <si>
    <t>【激光祛红血丝】拯救敏感肌肤摆脱高原红让肌肤更健康</t>
  </si>
  <si>
    <t>【深圳@深圳非凡医疗美容医院】祛红血丝</t>
  </si>
  <si>
    <t>【非凡暑期放价】【私信领红包】美国双波长治疗红血丝告别高原红肌肤美白嫩滑</t>
  </si>
  <si>
    <t>美国双波长治疗红血丝单次（Cynergy仪器）</t>
  </si>
  <si>
    <t>【深圳@深圳乐美医疗美容门诊部】祛红血丝</t>
  </si>
  <si>
    <t>【激光祛红血丝580】告别高原红修复敏感肌肤见效快安全保障</t>
  </si>
  <si>
    <t>激光祛红血丝首次体验价</t>
  </si>
  <si>
    <t>【深圳@李海燕】祛纹身</t>
  </si>
  <si>
    <t>【祛纹身】调Q激光洗纹身祛纹身无疤无痕不伤肌肤高效快速告别纹身烦恼还原无暇美肌洗眉</t>
  </si>
  <si>
    <t>激光洗纹身（5cm）</t>
  </si>
  <si>
    <t>激光洗眉</t>
  </si>
  <si>
    <t>【深圳@深圳非凡医疗美容医院】祛纹身</t>
  </si>
  <si>
    <t>【非凡暑期放价】【私信领红包】激光祛纹身卸下心防换你一身清白</t>
  </si>
  <si>
    <t>激光洗纹身/平方厘米</t>
  </si>
  <si>
    <t>美国蜂巢皮秒洗纹身/平方厘米</t>
  </si>
  <si>
    <t>【深圳@深圳千羽医疗美容医院】激光点痣</t>
  </si>
  <si>
    <t>【激光点痣】激光祛除恼人黑痣不留色素不留坑恢复快爱美更要无暇</t>
  </si>
  <si>
    <t>【深圳@美加美医疗美容门诊部】激光点痣</t>
  </si>
  <si>
    <t>激光点痣去痣不要“痣”疑面部无暇才是美面部洁净无暇</t>
  </si>
  <si>
    <t>激光点痣（颗）</t>
  </si>
  <si>
    <t>【深圳@深圳金丽医疗美容医院】激光点痣</t>
  </si>
  <si>
    <t>新一代双Tco2激光点痣1、色素痣2、肉痣3、汗管瘤4、太田痣5、脂肪粒6、粟丘疹7、胎记</t>
  </si>
  <si>
    <t>双Tco2激光</t>
  </si>
  <si>
    <t>【深圳@深圳阿克曼皮肤科门诊部】祛痣</t>
  </si>
  <si>
    <t>【祛痣】激光无痕点痣，美丽无需“痣”疑，进口激光仪器保障</t>
  </si>
  <si>
    <t>激光无痕点痣,色素痣祛除,进口激光仪器保障，四颗仅300元</t>
  </si>
  <si>
    <t>点痣,新人体验单颗仅29元</t>
  </si>
  <si>
    <t>【深圳@深圳鹏程医院】祛痣</t>
  </si>
  <si>
    <t>激光点痣二氧化碳激光塑造无暇美肤</t>
  </si>
  <si>
    <t>【深圳@深圳广和门诊部】祛痣</t>
  </si>
  <si>
    <t>【激光点痣】快速粉碎黑色素祛痣无痕，原装激光仪器，见效快可随做随走</t>
  </si>
  <si>
    <t>【深圳@深圳瑞光医疗美容门诊部有限公司】祛痣</t>
  </si>
  <si>
    <t>【祛痣】激光祛痣+德国进口电离子点痣笔·祛除肉痣·不留疤痕</t>
  </si>
  <si>
    <t>激光祛痣（单颗直径≤2mm）</t>
  </si>
  <si>
    <t>激光祛痣（单颗直径gt;2mm）</t>
  </si>
  <si>
    <t>德国电离子点痣笔（单颗直径≤3mm）</t>
  </si>
  <si>
    <t>德国电离子点痣笔（单颗直径gt;3mm）</t>
  </si>
  <si>
    <t>【深圳@深圳蒳美迩医疗美容门诊部】祛痣</t>
  </si>
  <si>
    <t>【激光祛痣】专家操作激光点痣分解黑色素安全不痛不留疤肤洁净白皙让你焕然一新</t>
  </si>
  <si>
    <t>激光祛痣安全不留疤（一颗）</t>
  </si>
  <si>
    <t>激光祛痣分解黑色素（两颗）</t>
  </si>
  <si>
    <t>【深圳@深圳香蜜丽格医疗美容门诊部】祛痣</t>
  </si>
  <si>
    <t>【祛痣】【激光点痣】激光祛痣（平痣色素痣）祛脂肪粒祛扁平疣（颗）</t>
  </si>
  <si>
    <t>点阵激光祛痣-单颗价（不限购）</t>
  </si>
  <si>
    <t>点阵激光祛痣-单颗价</t>
  </si>
  <si>
    <t>【深圳@深圳恒生医院】祛痣</t>
  </si>
  <si>
    <t>【祛痣】激光点痣单次体验价</t>
  </si>
  <si>
    <t>单颗祛痣体验</t>
  </si>
  <si>
    <t>【深圳@深圳贝漾美天医疗美容门诊部】祛痣</t>
  </si>
  <si>
    <t>【激光祛痣】专业仪器干净快速不留坑</t>
  </si>
  <si>
    <t>1颗（首次体验）</t>
  </si>
  <si>
    <t>1颗（不限购）</t>
  </si>
  <si>
    <t>【深圳@刘萍毅】祛痣</t>
  </si>
  <si>
    <t>【激光点痣】富华27年老品牌医美！首颗体验轻轻一点肌肤平滑无瑕不留色素不留坑</t>
  </si>
  <si>
    <t>激光点痣（每人限购1次）</t>
  </si>
  <si>
    <t>【深圳@深圳星肤汇医疗美容诊所】祛痣</t>
  </si>
  <si>
    <t>【祛痣】CO2激光点痣，首颗体验价10元，光洁肌肤~</t>
  </si>
  <si>
    <t>第4颗</t>
  </si>
  <si>
    <t>第2颗</t>
  </si>
  <si>
    <t>CO2激光点痣，首颗体验价10元，光洁肌肤~</t>
  </si>
  <si>
    <t>第3颗</t>
  </si>
  <si>
    <t>【深圳@深圳永秀医疗美容门诊部】祛痣</t>
  </si>
  <si>
    <t>【祛痣】【激光点痣】【激光点痣】专家操作激光点痣分解黑色素安全不痛不留疤肤洁净白皙让你焕然</t>
  </si>
  <si>
    <t>【深圳@深圳禾丽医疗美容整形医院】祛痣</t>
  </si>
  <si>
    <t>【激光点痣】无痕祛痣光学精准单颗3mm以内</t>
  </si>
  <si>
    <t>【激光点痣】无痕祛痣光学精准</t>
  </si>
  <si>
    <t>【深圳@深圳健丽医疗美容门诊部】PRP自体血清美肤</t>
  </si>
  <si>
    <t>PRP嫩肤逆转时光抗衰美白综合性改善肤质</t>
  </si>
  <si>
    <t>润月雅水光针2ml+PRP嫩肤</t>
  </si>
  <si>
    <t>【深圳@深圳丽港丽格医疗美容】PRP自体血清美肤</t>
  </si>
  <si>
    <t>PRP自体血清美肤逆转时光还原青春抗衰除皱水光针焕肤提亮抗敏修复</t>
  </si>
  <si>
    <t>PRP血清美白嫩肤（单次）</t>
  </si>
  <si>
    <t>【深圳@深圳美诗沁医疗美容门诊部】PRP自体血清美肤</t>
  </si>
  <si>
    <t>【PRP自体血清美肤】PRP血清美肤+玻尿酸，深层补水，Q弹美肌，柔嫩加倍，送修复面膜1片</t>
  </si>
  <si>
    <t>prp水光针（润百颜玻尿酸1ml）</t>
  </si>
  <si>
    <t>【深圳@齐建鹰】PRP自体血清美肤</t>
  </si>
  <si>
    <t>【PRP自体血清美肤】PRP自体血清美肤</t>
  </si>
  <si>
    <t>【深圳@深圳谦达医疗美容】PRP自体血清美肤</t>
  </si>
  <si>
    <t>【PRP自体血清美肤】TRICELL自血活细胞童颜术皮肤修复抗衰老</t>
  </si>
  <si>
    <t>PRP自血活细胞童颜术1次治疗</t>
  </si>
  <si>
    <t>【深圳@南西子医疗】PRP血清嫩肤</t>
  </si>
  <si>
    <t>【PRP血清嫩肤】私信领优惠券欣菲聆2ml补水嫩肤双重功效下单送面膜</t>
  </si>
  <si>
    <t>PRP水光针（欣菲林2ml+PRP）</t>
  </si>
  <si>
    <t>PRP水光针+肉毒素/玻尿酸/VC（三选一）</t>
  </si>
  <si>
    <t>PRP水光针+肉毒素/玻尿酸/VC（三选二）</t>
  </si>
  <si>
    <t>【深圳@深圳瑞光医疗美容门诊部有限公司】PRP自体血清美肤</t>
  </si>
  <si>
    <t>【PRP自体血清美肤】深层补水嫩肤由内而外焕然一新呈少女状态</t>
  </si>
  <si>
    <t>PRP血清嫩肤单次</t>
  </si>
  <si>
    <t>PRP血清嫩肤3次</t>
  </si>
  <si>
    <t>【深圳@深圳睿京医疗美容门诊部】PRP自体血清美肤</t>
  </si>
  <si>
    <t>【PRP自体血清美肤】自体天然活性材料，让自身皮肤焕然一新，重拾青春容颜！</t>
  </si>
  <si>
    <t>PRR自体血清一次</t>
  </si>
  <si>
    <t>【深圳@深圳德漾医疗美容门诊部】PRP自体血清美肤</t>
  </si>
  <si>
    <t>【PRP微针】补水嫩肤控油祛黄淡化痘印收缩毛孔</t>
  </si>
  <si>
    <t>PRP自体活细胞焕颜水光</t>
  </si>
  <si>
    <t>PRP自体活细胞焕颜</t>
  </si>
  <si>
    <t>【深圳@深圳肤康皮肤病专科门诊部】PRP自体血清美肤</t>
  </si>
  <si>
    <t>【PRP自体血清美肤】美白嫩肤/紧致肌肤/强效美颜神器，改善干燥肌肤</t>
  </si>
  <si>
    <t>【深圳@Kwomnhyelim】PRP自体血清美肤</t>
  </si>
  <si>
    <t>【PRP自体血清美肤】韩国医生注射韩式提取自体活细胞抗衰修复皮肤屏障</t>
  </si>
  <si>
    <t>【武汉@武汉壹加壹医疗美容医院】点阵激光</t>
  </si>
  <si>
    <t>【CO2点阵激光】祛痘坑/痘印/痤疮/毛孔粗大私信有礼专车接送</t>
  </si>
  <si>
    <t>【武汉@武汉伽美医疗美容整形医院】点阵激光</t>
  </si>
  <si>
    <t>【点阵激光】点阵激光祛痘印1次激光祛痘印/痘坑/痤疮/毛孔粗大</t>
  </si>
  <si>
    <t>点阵激光全面部</t>
  </si>
  <si>
    <t>【武汉@胡艳艳】点阵激光</t>
  </si>
  <si>
    <t>【点阵激光】【痘坑痘印】祛痘坑痘印治疗快/恢复好无创伤私信领红包</t>
  </si>
  <si>
    <t>微雕点阵王局部</t>
  </si>
  <si>
    <t>【武汉@武汉顶吉医疗美容】点阵激光</t>
  </si>
  <si>
    <t>【点阵激光】二氧化碳点阵激光祛痘坑/痘印/痤疮/毛孔粗大改善肤质净颜美肤让肌肤悄悄变美</t>
  </si>
  <si>
    <t>二氧化碳点阵激光单部位一次</t>
  </si>
  <si>
    <t>【武汉@武汉逆龄医疗美容门诊部】点阵激光</t>
  </si>
  <si>
    <t>【祛痘坑痘印】告别月球表面，和痘痘肌说再见，修复疤痕/收缩毛孔/抚平凹陷</t>
  </si>
  <si>
    <t>点阵激光祛痘坑痘印（全脸轻度）</t>
  </si>
  <si>
    <t>点阵激光祛痘坑痘印（全脸中度）</t>
  </si>
  <si>
    <t>点阵激光祛痘坑痘印（全脸重度）</t>
  </si>
  <si>
    <t>点阵激光祛痘坑痘印（全脸极重度）</t>
  </si>
  <si>
    <t>【武汉@潘虹】点阵像素激光</t>
  </si>
  <si>
    <t>【点阵像素激光】告别痘坑痘印，拥有蛋白美肌~</t>
  </si>
  <si>
    <t>路创立点阵激光祛痘印痘坑双侧面颊（单次）</t>
  </si>
  <si>
    <t>路创立点阵激光祛痘印痘坑双侧面颊（4次）</t>
  </si>
  <si>
    <t>【武汉@柠悦（武汉）医疗美容门诊部】点阵激光</t>
  </si>
  <si>
    <t>【点阵激光】点阵激光皮秒激光</t>
  </si>
  <si>
    <t>点阵激光首次</t>
  </si>
  <si>
    <t>点阵激光二次</t>
  </si>
  <si>
    <t>【武汉@武汉艺龄医疗美容医院】点阵激光</t>
  </si>
  <si>
    <t>【点阵激光】【买1送1】祛除痘印/痘坑/毛孔粗大全面改善肤质肤色暗黄有效改善</t>
  </si>
  <si>
    <t>点阵激光（全脸）</t>
  </si>
  <si>
    <t>【点阵激光】点阵激光2次+白瓷娃娃3次让你的皮肤逆龄生长更美价</t>
  </si>
  <si>
    <t>点阵激光2次+水瓷娃娃3次</t>
  </si>
  <si>
    <t>【武汉@章晾】激光美肤套餐</t>
  </si>
  <si>
    <t>【激光美肤套餐】@章晾敏感肌修复套餐LED红蓝光+伊肤泉微针+舒敏之星全脸修复</t>
  </si>
  <si>
    <t>LED红蓝光1次+伊肤泉微针1次+舒敏之星1次</t>
  </si>
  <si>
    <t>【武汉@武汉若然医疗美容】激光美肤套餐</t>
  </si>
  <si>
    <t>【皮肤综合管理套餐】白瓷娃娃+祛痘=激光调Q+红蓝光祛痘</t>
  </si>
  <si>
    <t>白瓷娃娃+红蓝光祛痘</t>
  </si>
  <si>
    <t>【武汉@阡美医疗美容】激光美肤套餐</t>
  </si>
  <si>
    <t>【水嫩美肌套餐】美国科医人M22王者之冠调q美肤</t>
  </si>
  <si>
    <t>科医人M22激光嫩肤全面部/单次</t>
  </si>
  <si>
    <t>科医人M22祛红血丝</t>
  </si>
  <si>
    <t>调Q祛黄褐斑单次</t>
  </si>
  <si>
    <t>【武汉@武汉雅美荟医疗美容门诊部】激光美肤套餐</t>
  </si>
  <si>
    <t>【综合改善肌肤】美肤美起来，嫩嫩的才迷人！你来，有礼了！</t>
  </si>
  <si>
    <t>祛红血丝全面部</t>
  </si>
  <si>
    <t>【武汉@武汉诠美医疗美容门诊部】激光治疗敏感肌</t>
  </si>
  <si>
    <t>【激光治疗敏感肌】诠美@周际亲诊改善肌肤</t>
  </si>
  <si>
    <t>点阵激光首次局部</t>
  </si>
  <si>
    <t>去黑头、粉刺</t>
  </si>
  <si>
    <t>【武汉@武汉新至美（武昌院）医疗美容医院】皮肤综合管理套餐</t>
  </si>
  <si>
    <t>【无针水光】韩国小气泡/无针水光/水氧活肤盛夏特惠11元，补水嫩肤，深层清洁</t>
  </si>
  <si>
    <t>无针水光/水氧护肤/韩国小气泡六次</t>
  </si>
  <si>
    <t>无针水光/水氧护肤/韩国小气泡首次体验价</t>
  </si>
  <si>
    <t>无针水光/水氧护肤/韩国小气泡一次</t>
  </si>
  <si>
    <t>无针水光/水氧护肤/韩国小气泡三次</t>
  </si>
  <si>
    <t>无针水光/水氧护肤/韩国小气泡九次</t>
  </si>
  <si>
    <t>无针水光/水氧护肤/韩国小气泡季卡套餐</t>
  </si>
  <si>
    <t>无针水光/水氧护肤/韩国小气泡年卡套餐</t>
  </si>
  <si>
    <t>【武汉@武汉韩辰医疗美容医院】皮肤综合管理套餐</t>
  </si>
  <si>
    <t>水氧活肤深层清洁补水本月该项目可以抵元现金详情私信客服MM</t>
  </si>
  <si>
    <t>韩国小气泡一次</t>
  </si>
  <si>
    <t>玻尿酸精华液导入一次</t>
  </si>
  <si>
    <t>【武汉@武汉五洲整形美容医院】皮肤综合管理套餐</t>
  </si>
  <si>
    <t>【皮肤综合管理套餐】皮肤组合套餐清洁补水祛痘一次到位visia检测+无针水光（K8玻尿酸）+红蓝光+面膜护理</t>
  </si>
  <si>
    <t>更美用户专享visia检测+无针水光（K8玻尿酸）+红蓝光+面膜护理</t>
  </si>
  <si>
    <t>visia检测+无针水光（K8玻尿酸）+红蓝光+面膜护理</t>
  </si>
  <si>
    <t>【武汉@武汉美基元整形】皮肤综合管理套餐</t>
  </si>
  <si>
    <t>【专家面诊金】面诊定金预约专家凭此可报销车票面诊无消费可退还</t>
  </si>
  <si>
    <t>预约专家面诊无消费随时退还</t>
  </si>
  <si>
    <t>【武汉@武汉美基元医疗美容医院】皮肤综合管理套餐</t>
  </si>
  <si>
    <t>【皮肤综合管理套餐】光子嫩肤+水氧活肤+针清红蓝光+医用面膜，198元打包</t>
  </si>
  <si>
    <t>【198超值皮肤套餐】光子嫩肤+水氧活肤+针清红蓝光+皮肤检测+医用面膜各一次，198元打包带着</t>
  </si>
  <si>
    <t>【美白导入】送医用面膜，美国K8导入进口玻尿酸（科优妍）+传明酸8mL</t>
  </si>
  <si>
    <t>明星专享护理/1次【首次体验】</t>
  </si>
  <si>
    <t>明星专享护理/1次</t>
  </si>
  <si>
    <t>明星专享护理/3次</t>
  </si>
  <si>
    <t>明星专享护理/6次</t>
  </si>
  <si>
    <t>明星专享护理/9次</t>
  </si>
  <si>
    <t>明星专享护理/季卡</t>
  </si>
  <si>
    <t>明星专享护理/年卡</t>
  </si>
  <si>
    <t>【武汉@武汉诠美医疗美容门诊部】皮肤综合管理套餐</t>
  </si>
  <si>
    <t>【皮肤综合管理套餐】诠美@周际亲诊皮肤管理</t>
  </si>
  <si>
    <t>【武汉@武汉顶吉医疗美容医院】皮肤综合管理套餐</t>
  </si>
  <si>
    <t>【皮肤综合管理套餐】11．11促补水套餐DS水光针+小气泡清洁2次+玻尿酸精华导入2次+离子面膜修复2次送脱毛</t>
  </si>
  <si>
    <t>水嫩莹润皮肤管理（补水套餐）</t>
  </si>
  <si>
    <t>【武汉@武汉克拉皇后医疗美容门诊部】皮肤综合管理套餐</t>
  </si>
  <si>
    <t>【皮肤综合管理套餐】无针水光/小气泡二选一放心购随时退</t>
  </si>
  <si>
    <t>【武汉@武汉雅美荟医疗美容门诊部】皮肤综合管理套餐</t>
  </si>
  <si>
    <t>【白白嫩嫩特惠价】不玩套路，做口碑！还你瓷肌嫩肤，从此告别美颜相机！</t>
  </si>
  <si>
    <t>水氧活肤（单次体验价）</t>
  </si>
  <si>
    <t>微滚针1次</t>
  </si>
  <si>
    <t>青春解码1次</t>
  </si>
  <si>
    <t>【武汉@武汉艺龄医疗美容医院】皮肤综合管理套餐</t>
  </si>
  <si>
    <t>【买1送1】黑头保湿美肤脱毛一次搞定</t>
  </si>
  <si>
    <t>小气泡+唇毛/腋毛（6次）+去黑头+无针水光+水氧</t>
  </si>
  <si>
    <t>【武汉@武汉诠美医疗美容门诊部】祛黑头</t>
  </si>
  <si>
    <t>【祛黑头】诠美@周际亲诊不做草莓鼻</t>
  </si>
  <si>
    <t>韩国小气泡4次</t>
  </si>
  <si>
    <t>【武汉@胡艳艳】祛黑头</t>
  </si>
  <si>
    <t>【祛黑头】【水杨酸祛黑头】水杨酸提亮美白肤色、改善油性粗糙皮肤</t>
  </si>
  <si>
    <t>水杨酸祛黑头单次</t>
  </si>
  <si>
    <t>【武汉@华中科技大学同济医学院医院】水氧活肤</t>
  </si>
  <si>
    <t>【水氧活肤】小气泡美肤深层清洁清除肌肤化妆残留、清洁补水痘肌、护理面部</t>
  </si>
  <si>
    <t>【武汉@武汉美仑医疗美容门诊部】水氧活肤</t>
  </si>
  <si>
    <t>【水氧活肤】【皮肤新活力】深层注氧补水=皮肤清透水润=生态水养-养出好肌肤</t>
  </si>
  <si>
    <t>【武汉@武汉媄妲医疗美容门诊部】水氧活肤</t>
  </si>
  <si>
    <t>【水氧活肤】水氧活肤超微小气泡深层清洁99/3次深度补水让肌肤从内而外焕然一新</t>
  </si>
  <si>
    <t>【武汉@武汉美基元医疗美容医院】水氧活肤</t>
  </si>
  <si>
    <t>【水氧活肤】【水氧活肤3次】深层补水/清洁毛孔/消炎改善肤质，唤醒每一寸皮肤</t>
  </si>
  <si>
    <t>【武汉@武汉伊丽莎白医疗美容】水氧活肤</t>
  </si>
  <si>
    <t>【水氧活肤】水氧活肤清除污垢面部深度补水SPA给肌肤注满水日记价仅11元</t>
  </si>
  <si>
    <t>水氧活肤3次套餐</t>
  </si>
  <si>
    <t>【武汉@米兰恒美(武汉）医疗美容门诊部】水氧活肤</t>
  </si>
  <si>
    <t>【水氧活肤】深层洁肤补水补氧提肤亮色修理毛孔</t>
  </si>
  <si>
    <t>【武汉@武汉诠美医疗美容门诊部】水氧活肤</t>
  </si>
  <si>
    <t>诠美@周际亲诊私信有礼深层补水、滋养缓解秋冬干燥、水氧嫩肤美肤大作战</t>
  </si>
  <si>
    <t>补水保湿套餐（基础款）单次：玻尿酸精华导入+无针水光+水氧活肤</t>
  </si>
  <si>
    <t>补水保湿套餐（3次）：玻尿酸精华导入+无针水光+水氧活肤</t>
  </si>
  <si>
    <t>【武汉@武汉化蝶整形】水氧活肤</t>
  </si>
  <si>
    <t>【水氧活肤】补水嫩肤巨补水焕醒肌肤活力</t>
  </si>
  <si>
    <t>【清洁嫩肤系列】水氧活肤/无针水光/氧气焕肤/LED红蓝光/韩国小气泡（单次体验任选一）</t>
  </si>
  <si>
    <t>水氧补水系列---【水氧活肤/水漾嫩肤】嫩肤补水提亮紧致</t>
  </si>
  <si>
    <t>精致仙女卡：水漾活肤（2次）+清洁小气泡半年卡+唇毛包干+医用面膜3片（咨询客服，项目1可更换）</t>
  </si>
  <si>
    <t>【清洁嫩肤系列】半年卡：水氧活肤/无针水光/氧气焕肤/小气泡/LED红蓝光/射频精华导入6大项目任选,不限次</t>
  </si>
  <si>
    <t>【武汉@武汉华美整形外科医院总院（中整协修复基地）】水氧活肤</t>
  </si>
  <si>
    <t>【水氧活肤】肌肤深层清洁皮肤补水清洁毛孔改善敏感肌</t>
  </si>
  <si>
    <t>【武汉@付国友】水氧活肤</t>
  </si>
  <si>
    <t>【水氧活肤】“氧”出来的肌肤会呼吸</t>
  </si>
  <si>
    <t>水氧活肤仪单次</t>
  </si>
  <si>
    <t>【武汉@武汉逆龄医疗美容门诊部】水氧活肤</t>
  </si>
  <si>
    <t>【冰雕晒后修复】清零晒后损伤，消炎镇静/镇静肌肤/补水锁水/美白/净透嫩肤</t>
  </si>
  <si>
    <t>冰雕晒后修复（单次）</t>
  </si>
  <si>
    <t>冰雕晒后修复</t>
  </si>
  <si>
    <t>【水氧活肤】【水氧活肤】深层补水，打造水光肌，清洁/提亮均匀肤色/嫩肤/收缩毛孔</t>
  </si>
  <si>
    <t>【武汉@友好医院】水氧活肤</t>
  </si>
  <si>
    <t>【水氧活肤】水氧注入皮肤肌肤如水透亮~</t>
  </si>
  <si>
    <t>水氧活肤套餐（水氧活肤+医用面膜+皮肤检测）单次</t>
  </si>
  <si>
    <t>【武汉@欣奕除疤（武昌店）】水氧活肤</t>
  </si>
  <si>
    <t>【武汉@米兰（武汉）医疗美容】水氧活肤</t>
  </si>
  <si>
    <t>【水氧活肤】【武汉米兰(武汉)医疗美容水氧活肤</t>
  </si>
  <si>
    <t>水氧活肤10次</t>
  </si>
  <si>
    <t>【武汉@赵涛】水氧活肤</t>
  </si>
  <si>
    <t>【水氧活肤】私信领红包武汉项目@改善肤质，保湿补水，美白嫩肤焕醒肌肤活力</t>
  </si>
  <si>
    <t>水氧活肤+小气泡+脱毛(体验价)</t>
  </si>
  <si>
    <t>【武汉@武汉米兰更美医疗美容门诊部有限公司】水氧活肤</t>
  </si>
  <si>
    <t>【水氧活肤】水氧活肤给你皮肤来一次清洁</t>
  </si>
  <si>
    <t>【武汉@柠悦（武汉）医疗美容门诊部】水氧活肤</t>
  </si>
  <si>
    <t>【水氧活肤】水氧活肤皮肤美容</t>
  </si>
  <si>
    <t>水氧活肤二次</t>
  </si>
  <si>
    <t>【武汉@武汉艺星医疗美容医院（汉口院）】小气泡美肤</t>
  </si>
  <si>
    <t>【超微大气泡】有氧小气泡面部清洁清洁提亮补水抗击皮肤老化</t>
  </si>
  <si>
    <t>超微大气泡+水杨酸去黑头（单次）</t>
  </si>
  <si>
    <t>超微大气泡（单次）</t>
  </si>
  <si>
    <t>【武汉@武汉艺星医疗美容（眼鼻旗舰店）】小气泡美肤</t>
  </si>
  <si>
    <t>【超微大气泡】祛黑头清洁黑科技深层清洁毛孔/螨虫/黑头</t>
  </si>
  <si>
    <t>超微大气泡+水杨酸祛黑头</t>
  </si>
  <si>
    <t>【武汉@武汉新至美医疗美容】小气泡美肤</t>
  </si>
  <si>
    <t>【美肤套餐】祛痘+无针水光只需79，祛痘嫩肤美白补水紧致除皱收缩毛孔，低至11元</t>
  </si>
  <si>
    <t>祛痘+无针水光</t>
  </si>
  <si>
    <t>明星专享护理首次体验</t>
  </si>
  <si>
    <t>进口果酸换肤+进口修复面膜首次体验</t>
  </si>
  <si>
    <t>水光针2．5ml+prp自体血清</t>
  </si>
  <si>
    <t>无针水光/水氧活肤/韩国小气泡三选一首次体验</t>
  </si>
  <si>
    <t>【武汉@武汉诠美医疗美容门诊部】小气泡美肤</t>
  </si>
  <si>
    <t>诠美@张涵亲诊超微小气泡，韩国小气泡深层清洁毛孔、黑头粉刺统统SayBye</t>
  </si>
  <si>
    <t>清洁补水套餐（单次）：无针水光+水光针</t>
  </si>
  <si>
    <t>【武汉@武汉忆美凯德医疗美容】小气泡美肤</t>
  </si>
  <si>
    <t>【小气泡美肤】新推不限次年卡私信领红包网约专车</t>
  </si>
  <si>
    <t>【武汉@方家立】小气泡美肤</t>
  </si>
  <si>
    <t>【超微小气泡】肌蜜Magic1．真空清洁2．温和去角质3．水油平衡清洁螨虫</t>
  </si>
  <si>
    <t>【武汉@武汉五洲整形美容医院】小气泡美肤</t>
  </si>
  <si>
    <t>【秒杀】韩国小气泡，深层清洁毛孔祛黑头/粉刺/油脂粒</t>
  </si>
  <si>
    <t>【武汉@武汉若然医疗美容】小气泡美肤</t>
  </si>
  <si>
    <t>韩国小气泡清洁祛痘【韩国私人定制aqpeelin】清洁毛孔补水保湿改善肤质</t>
  </si>
  <si>
    <t>【武汉@武汉美丽力量医疗美容门诊部】小气泡美肤</t>
  </si>
  <si>
    <t>【韩国超微小气泡】小气泡清除毛孔垃圾，肌肤顺畅呼吸，还原肌肤健康态</t>
  </si>
  <si>
    <t>小气泡月卡（4次小气泡+1次水氧+1次无针水光+医用修复面膜）</t>
  </si>
  <si>
    <t>【武汉@武汉仁爱时光医疗美容】小气泡美肤</t>
  </si>
  <si>
    <t>【小气泡美肤】深层清洁毛孔/黑头-补水美白</t>
  </si>
  <si>
    <t>小气泡祛黑头/油脂/清洁毛孔-年卡（12次）</t>
  </si>
  <si>
    <t>【武汉@武汉美基元医疗美容医院】小气泡美肤</t>
  </si>
  <si>
    <t>【小气泡美肤】【小气泡3次】深层洁面/祛除角质/祛黑头，为皮肤提供持久养分</t>
  </si>
  <si>
    <t>【武汉@武汉伽美医疗美容整形医院】小气泡美肤</t>
  </si>
  <si>
    <t>【小气泡美肤】深层清洁肌肤，小气泡全面攻破“缺氧肌”</t>
  </si>
  <si>
    <t>【武汉@武汉华美整形外科医院（光谷旗舰店）】小气泡美肤</t>
  </si>
  <si>
    <t>【小气泡美肤】【旗舰启航】【水氧活肤】“氧”出来的肌肤会呼吸</t>
  </si>
  <si>
    <t>超微单次体验价（洁面+小气泡+精华提拉+面膜舒缓）</t>
  </si>
  <si>
    <t>【武汉@米兰恒美(武汉）医疗美容门诊部】小气泡美肤</t>
  </si>
  <si>
    <t>【小气泡美肤】韩式微创小气泡深层洁净</t>
  </si>
  <si>
    <t>小气泡/一次</t>
  </si>
  <si>
    <t>小气泡/三次</t>
  </si>
  <si>
    <t>小气泡/五次</t>
  </si>
  <si>
    <t>【小气泡美肤】韩国超微小气泡（单次）超微小气泡和营养液充分结合，深层清洁，净白透亮</t>
  </si>
  <si>
    <t>【武汉@胡云霞】小气泡美肤</t>
  </si>
  <si>
    <t>【小气泡美肤】【超微小气泡】【小气泡】祛痘套餐人生不痘留祛痘除根头修复皮肤嫩白美肌</t>
  </si>
  <si>
    <t>【超微小气泡】【小气泡】祛痘套餐人生不痘留祛痘除根头修复皮肤嫩白美肌</t>
  </si>
  <si>
    <t>【武汉@武汉壹加壹医疗美容医院】改善肤质</t>
  </si>
  <si>
    <t>私信有礼缓解面部潮红解决痘痘肌敏感肌毛孔堵塞修复养护肌肤还你水嫩婴儿肌缺水问题</t>
  </si>
  <si>
    <t>【舒敏之星】1次</t>
  </si>
  <si>
    <t>【武汉@武汉伽美医疗美容整形医院】改善肤质</t>
  </si>
  <si>
    <t>【改善肤质】水氧活肤补水嫩肤·敏感肌修复电离渗透”静“肤褪红防敏</t>
  </si>
  <si>
    <t>缓解面部潮红修复养护肌肤还你水嫩婴儿肌缺水问题私信有礼专车接送</t>
  </si>
  <si>
    <t>【上海@上海铂诗玥医疗美容诊所】小气泡美肤</t>
  </si>
  <si>
    <t>【小气泡美肤】【铂诗玥2周年庆】原九院陈向东团队小气泡三次套餐深层清洁皮肤排污祛垢</t>
  </si>
  <si>
    <t>小气泡三次套餐</t>
  </si>
  <si>
    <t>【上海@上海栎悦健康管理咨询有限公司】小气泡美肤</t>
  </si>
  <si>
    <t>【小气泡美肤】焕氧泡泡+美白亮肤1次</t>
  </si>
  <si>
    <t>焕氧泡泡+美白亮肤</t>
  </si>
  <si>
    <t>【小气泡美肤】焕氧泡泡+保湿抗衰1次</t>
  </si>
  <si>
    <t>焕氧泡泡+保湿抗衰</t>
  </si>
  <si>
    <t>保湿抗衰</t>
  </si>
  <si>
    <t>【上海@范芳】小气泡美肤</t>
  </si>
  <si>
    <t>【小气泡美肤】【超微小气泡】韩国进口大气泡清洁去黑头/毛孔管理高端抗衰老只做品质医美</t>
  </si>
  <si>
    <t>YESVAN韩国进口大气泡1次</t>
  </si>
  <si>
    <t>韩国进口大气泡</t>
  </si>
  <si>
    <t>【小气泡美肤】【铂诗玥2周年庆】原九院陈向东团队超微小气泡一次深层清洁毛孔赶走污垢</t>
  </si>
  <si>
    <t>【小气泡美肤】【超微小气泡】【铂诗玥2周年庆】原九院陈向东团队超微小气泡深层清洁毛孔赶走污垢</t>
  </si>
  <si>
    <t>【上海@上海首尔丽格医疗美容医院】改善肤质</t>
  </si>
  <si>
    <t>【全能美肌卡】10大美肤项目可选36次祛斑/去红血丝/修复受损/美白嫩肤</t>
  </si>
  <si>
    <t>舒敏之星（6次）</t>
  </si>
  <si>
    <t>祛斑/去红血丝/修复受损</t>
  </si>
  <si>
    <t>全能美肌、年卡（36次）</t>
  </si>
  <si>
    <t>全能美肌、体验卡（任选6次）</t>
  </si>
  <si>
    <t>【上海@上海虹桥医院疤痕诊疗中心】改善肤质</t>
  </si>
  <si>
    <t>【无创疤痕修复】【祛疤】【凹陷疤痕修复】修复凹陷疤痕恢复光滑平整肌肤</t>
  </si>
  <si>
    <t>凹陷疤痕（2cm以内）</t>
  </si>
  <si>
    <t>凹陷疤痕</t>
  </si>
  <si>
    <t>恢复光滑平整肌肤</t>
  </si>
  <si>
    <t>2cm</t>
  </si>
  <si>
    <t>【上海@上海愉悦美联臣医疗美容医院】改善肤质</t>
  </si>
  <si>
    <t>{水氧活肤}韩式皮肤护理水氧活肤深层清洁补水净肤呵护</t>
  </si>
  <si>
    <t>深层清洁补水净肤呵护</t>
  </si>
  <si>
    <t>【上海@上海华美医疗美容医院】改善肤质</t>
  </si>
  <si>
    <t>【改善肤质】【英国王妃御用海菲秀净颜】吸尽污垢+补水活肤+抗敏修复</t>
  </si>
  <si>
    <t>海菲秀皮肤清洁单次</t>
  </si>
  <si>
    <t>海菲秀</t>
  </si>
  <si>
    <t>吸尽污垢+补水活肤+抗敏修复</t>
  </si>
  <si>
    <t>【上海@上海银城医疗美容门诊部】改善肤质</t>
  </si>
  <si>
    <t>【私信领红包】焕氧泡泡高端养肤心选美白淡斑紧肤除皱氧出嫩白好气色</t>
  </si>
  <si>
    <t>9D任选1项单次</t>
  </si>
  <si>
    <t>9D任选1项单次【限购1单】</t>
  </si>
  <si>
    <t>【上海@上海鹏爱医疗美容门诊部】改善肤质</t>
  </si>
  <si>
    <t>医学美肤套餐@精选光子嫩肤+水杨酸换肤+补水导入适合所有人</t>
  </si>
  <si>
    <t>小白专属：光子嫩肤+果酸换肤+补水导入</t>
  </si>
  <si>
    <t>【上海@上海槿馨医疗美容门诊】改善肤质</t>
  </si>
  <si>
    <t>【改善肤质】全面皮肤检测，更好的来哦接自己的肌肤</t>
  </si>
  <si>
    <t>全面皮肤检测</t>
  </si>
  <si>
    <t>【上海@赛美瑞医疗】激光嫩肤</t>
  </si>
  <si>
    <t>【激光嫩肤】IPL光子嫩肤给你滑嫩美肌，皮肤美得更清透~</t>
  </si>
  <si>
    <t>IPL激光嫩肤1次</t>
  </si>
  <si>
    <t>滑嫩美肌</t>
  </si>
  <si>
    <t>IPL激光嫩肤4次</t>
  </si>
  <si>
    <t>激光祛斑3次</t>
  </si>
  <si>
    <t>【上海@上海佰思爱医疗美容门诊部有限公司】改善肤质</t>
  </si>
  <si>
    <t>【改善肤质】上海抗过敏修复肌肤舒缓补水晒后修复消除过敏肌肤</t>
  </si>
  <si>
    <t>舒敏之星（年卡）-活动</t>
  </si>
  <si>
    <t>抗过敏晒后修复</t>
  </si>
  <si>
    <t>舒敏之星（年卡）</t>
  </si>
  <si>
    <t>【上海@上海科发源医疗美容（整形科）】改善肤质</t>
  </si>
  <si>
    <t>【科发源大促】还原肌肤的弹性深层补水少女肌肤</t>
  </si>
  <si>
    <t>【科发源整形大促】水光针（1次）+黑脸娃娃（5次）+果酸焕肤（6次）</t>
  </si>
  <si>
    <t>【上海@李军伟】改善肤质</t>
  </si>
  <si>
    <t>【改善肤质】菲洛嘉vc肉毒素青春冻龄术3ML补水祛皱抗衰淡化细纹提亮肤水润嫩白</t>
  </si>
  <si>
    <t>菲洛嘉vc肉毒素青春冻龄术</t>
  </si>
  <si>
    <t>【上海@上海释美医疗美容诊所有限公司】改善肤质</t>
  </si>
  <si>
    <t>【改善肤质】【细胞能源】细胞皮肤再生疗法让肌肤重获新生</t>
  </si>
  <si>
    <t>单次细胞能源疗法</t>
  </si>
  <si>
    <t>细胞能源疗法</t>
  </si>
  <si>
    <t>【上海@K-Beauty皮肤管理中心】改善肤质</t>
  </si>
  <si>
    <t>【改善肤质】韩式MTS</t>
  </si>
  <si>
    <t>MTS单次+MTS精华一支</t>
  </si>
  <si>
    <t>MTS单次</t>
  </si>
  <si>
    <t>【上海@上海新健威医疗美容门诊】改善肤质</t>
  </si>
  <si>
    <t>【改善肤质】【补水嫩肤】【水氧活肤/韩国超微小气泡】净肤水润管理，韩式婴儿面肌底层补水</t>
  </si>
  <si>
    <t>【体验】水氧活肤</t>
  </si>
  <si>
    <t>【体验】超微小气泡</t>
  </si>
  <si>
    <t>【体验】玻尿酸精华补水导入</t>
  </si>
  <si>
    <t>玻尿酸精华补水导入</t>
  </si>
  <si>
    <t>【上海@百达丽】白瓷娃娃</t>
  </si>
  <si>
    <t>【白瓷娃娃】亮肤嫩肤激光美肤祛除暗黄提亮肤色</t>
  </si>
  <si>
    <t>进口C6嫩肤</t>
  </si>
  <si>
    <t>亮肤祛除暗黄亮肤</t>
  </si>
  <si>
    <t>【上海@王艳艳】白瓷娃娃</t>
  </si>
  <si>
    <t>【白瓷娃娃】还原白嫩面庞美白祛暗沉增加皮肤弹性光泽</t>
  </si>
  <si>
    <t>美白祛暗沉</t>
  </si>
  <si>
    <t>【上海@王建丽】白瓷娃娃</t>
  </si>
  <si>
    <t>【超值特惠】镭射净肤/激光美白改善晒斑雀斑痘印色沉，提亮肤色补水美白</t>
  </si>
  <si>
    <t>净肤美白祛痘祛痘印</t>
  </si>
  <si>
    <t>【上海@上海银城医疗美容门诊部】白瓷娃娃</t>
  </si>
  <si>
    <t>【私信领红包】白瓷娃娃嫩肤淡斑收缩毛孔淡化痘印即做即走靓颜新生</t>
  </si>
  <si>
    <t>嫩肤淡斑缩毛孔祛痘印</t>
  </si>
  <si>
    <t>【上海@上海伯思立医疗美容门诊部】白瓷娃娃</t>
  </si>
  <si>
    <t>【白瓷娃娃】【进口C6】美白肌肤，收缩毛孔~</t>
  </si>
  <si>
    <t>美白肌肤缩毛孔</t>
  </si>
  <si>
    <t>【上海@上海德琳医疗美容医院（韩国Dream分院】白瓷娃娃</t>
  </si>
  <si>
    <t>【白瓷娃娃】白瓷娃娃/黑脸娃娃/去黄提亮肤色/以黑焕白</t>
  </si>
  <si>
    <t>黑脸娃娃/美国飞顿仪器/淡化色斑/收缩毛孔/针对黑头粉刺</t>
  </si>
  <si>
    <t>去黄提亮</t>
  </si>
  <si>
    <t>白瓷娃娃/韩国进口仪器/美白淡斑/祛黄提亮/针对肤色暗沉</t>
  </si>
  <si>
    <t>【上海@上海鹏爱医疗美容门诊部】白瓷娃娃</t>
  </si>
  <si>
    <t>美白淡斑尝鲜套餐（调Q激光+冷喷+美白超声导入）</t>
  </si>
  <si>
    <t>美白淡斑套餐单次（白瓷娃娃+冷喷+美白超声导入）</t>
  </si>
  <si>
    <t>【上海@上海奉浦医院】白瓷娃娃</t>
  </si>
  <si>
    <t>上海奉浦【白瓷娃娃】美白嫩肤提亮肤色/缩小毛孔/还你初生般的容颜，吹弹可破！！</t>
  </si>
  <si>
    <t>提亮肤色/缩小毛孔</t>
  </si>
  <si>
    <t>【上海@上海春藤医疗美容】白瓷娃娃</t>
  </si>
  <si>
    <t>【白瓷娃娃】美白嫩肤祛斑无瑕打造Q弹肌肤</t>
  </si>
  <si>
    <t>美白嫩肤祛斑无瑕</t>
  </si>
  <si>
    <t>【上海@上海翡立思医疗美容】白瓷娃娃</t>
  </si>
  <si>
    <t>【白瓷娃娃】祛黄，提亮肤色十余年经验医生操作照片不用P，还你瓷感肌</t>
  </si>
  <si>
    <t>祛黄，提亮肤色</t>
  </si>
  <si>
    <t>【上海@上海铂诗玥医疗美容诊所】白瓷娃娃</t>
  </si>
  <si>
    <t>【白瓷娃娃】【铂诗玥2周年庆】原九院陈向东团队C6激光白瓷娃娃嫩白祛斑/收缩毛孔</t>
  </si>
  <si>
    <t>c6激光白瓷娃娃一次</t>
  </si>
  <si>
    <t>嫩白祛斑/收缩毛孔</t>
  </si>
  <si>
    <t>【上海@逆时针医疗美容】彩光嫩肤</t>
  </si>
  <si>
    <t>【彩光嫩肤】彩光嫩肤轻松告别黄脸婆还你美丽肌肤</t>
  </si>
  <si>
    <t>彩光嫩肤/一次</t>
  </si>
  <si>
    <t>轻松告别黄脸婆还你美丽肌肤</t>
  </si>
  <si>
    <t>【上海@范芳】彩光嫩肤</t>
  </si>
  <si>
    <t>【彩光嫩肤】进口IPL光子嫩肤/彩光嫩肤改善痘印毛孔美白嫩肤提亮肤色高端抗衰老</t>
  </si>
  <si>
    <t>YESVAN靓肤焕白套餐（1次）</t>
  </si>
  <si>
    <t>【上海@上海氧颜医疗美容门诊部】彩光嫩肤</t>
  </si>
  <si>
    <t>【祛斑嫩肤】M22祛斑嫩肤祛斑去痘印拒绝细纹暗沉衰老</t>
  </si>
  <si>
    <t>M22祛斑嫩肤（3次套餐价）</t>
  </si>
  <si>
    <t>祛斑去痘印拒绝细纹暗沉衰老</t>
  </si>
  <si>
    <t>【上海@上海银城医疗美容门诊部】光子嫩肤</t>
  </si>
  <si>
    <t>【私信领红包】王者之冠M22光子嫩肤祛红血丝祛痘套餐背部祛痘改善暗黄肤色祛黑色素激光美白去痘去红血丝</t>
  </si>
  <si>
    <t>M22王者之冠光子嫩肤疗程*4次</t>
  </si>
  <si>
    <t>祛黑美白去痘红血丝</t>
  </si>
  <si>
    <t>M22王者之冠祛斑疗程*4次</t>
  </si>
  <si>
    <t>M22王者之冠祛红血丝疗程*4次</t>
  </si>
  <si>
    <t>M22王者之冠嫩肤+果酸+清洁+针清+红光祛痘【限购1单】</t>
  </si>
  <si>
    <t>M22王者之冠嫩肤+果酸+清洁+针清+红光祛痘</t>
  </si>
  <si>
    <t>嫩肤+果酸+清洁+针清+红光祛痘</t>
  </si>
  <si>
    <t>M22王者之冠嫩肤+焕氧泡泡+美白导入+蓝光美白【限购1单】</t>
  </si>
  <si>
    <t>M22王者之冠光子嫩肤单次</t>
  </si>
  <si>
    <t>M22王者之冠祛痘焕肤单次</t>
  </si>
  <si>
    <t>M22王者之冠嫩肤+焕氧泡泡+美白导入+蓝光美白</t>
  </si>
  <si>
    <t>背部祛痘M22王者之冠嫩肤+果酸+清洁+针清+无针水光（面积一张脸）【限购1单】</t>
  </si>
  <si>
    <t>背部祛痘M22王者之冠嫩肤+果酸+清洁+针清+无针水光（面积一张脸）</t>
  </si>
  <si>
    <t>【上海@上海蛋白皮肤管理中心（南京东路店）】光子嫩肤</t>
  </si>
  <si>
    <t>【光子嫩肤】【美白祛斑】IPL光子嫩肤激光祛斑祛痘印改善红血丝美白提亮肤色</t>
  </si>
  <si>
    <t>IPL光子嫩肤3次美白嫩肤淡斑提亮肤色</t>
  </si>
  <si>
    <t>祛斑祛痘印红血丝美白亮肤</t>
  </si>
  <si>
    <t>IPL光子嫩肤3次</t>
  </si>
  <si>
    <t>【上海@上海蛋白医疗美容（淮海中路店）】光子嫩肤</t>
  </si>
  <si>
    <t>IPL光子嫩肤3次美白祛斑嫩肤祛斑改善红血丝提亮肤色</t>
  </si>
  <si>
    <t>【上海@agge蛋白医疗美容（上海店）】光子嫩肤</t>
  </si>
  <si>
    <t>【光子嫩肤】【美白祛斑1次】IPL光子嫩肤激光祛斑祛痘印改善红血丝美白提亮肤色</t>
  </si>
  <si>
    <t>IPL光子嫩肤美白淡斑</t>
  </si>
  <si>
    <t>IPL光子嫩肤淡美白斑3次</t>
  </si>
  <si>
    <t>【上海@上海百达丽医疗美容门诊部】光子嫩肤</t>
  </si>
  <si>
    <t>【光子嫩肤】IPL光子嫩肤祛黄祛斑改善肤质多重美肤</t>
  </si>
  <si>
    <t>【上海@上海美莱医疗美容门诊部】光子嫩肤</t>
  </si>
  <si>
    <t>【光子嫩肤】上海美莱M22光子嫩肤,改善肌肤状态,拒绝细纹暗沉衰老</t>
  </si>
  <si>
    <t>M22光子嫩肤（全面部）</t>
  </si>
  <si>
    <t>改善肌肤暗沉衰老</t>
  </si>
  <si>
    <t>【上海@上海时光整形外科医院】光子嫩肤</t>
  </si>
  <si>
    <t>【光子嫩肤】OPT光子嫩肤单部位免费美国进口visa皮肤检测美肤让肌肤净透亮白</t>
  </si>
  <si>
    <t>OPT祛斑嫩肤（上、中、下任选）/次</t>
  </si>
  <si>
    <t>美肤让肌肤净透亮白</t>
  </si>
  <si>
    <t>OPT祛斑嫩肤（全脸）/次</t>
  </si>
  <si>
    <t>【上海@上海德媛医疗美容】光子嫩肤</t>
  </si>
  <si>
    <t>【光子嫩肤】美白/祛斑/祛痘印/嫩肤/缩小毛孔/祛红血丝皮肤问题一步到位</t>
  </si>
  <si>
    <t>OPT光子嫩肤单次+润月雅2ml+VC</t>
  </si>
  <si>
    <t>OPT光子祛痘去痘印单次</t>
  </si>
  <si>
    <t>祛斑祛痘印缩毛孔祛红血丝</t>
  </si>
  <si>
    <t>OPT光子祛红血丝/祛雀斑单次</t>
  </si>
  <si>
    <t>OPT光子祛雀斑*3次</t>
  </si>
  <si>
    <t>OPT光子祛斑*3次+白瓷娃娃净肤*3次</t>
  </si>
  <si>
    <t>【上海@上海美立方医疗美容医院】光子嫩肤</t>
  </si>
  <si>
    <t>【光子嫩肤】【OPT】拒绝“斑”门弄斧，不再万“斑”无奈，OPT光子嫩肤，限首次</t>
  </si>
  <si>
    <t>OPT（首次）</t>
  </si>
  <si>
    <t>【上海@上海伯思立医疗美容门诊部】光子嫩肤</t>
  </si>
  <si>
    <t>【M22激光美肤】嫩肤祛斑消痘细毛孔净肤提亮</t>
  </si>
  <si>
    <t>M22王者之冠【嫩肤模式】</t>
  </si>
  <si>
    <t>嫩肤祛斑消痘细毛孔净肤提亮</t>
  </si>
  <si>
    <t>M22王者之冠【祛斑模式】</t>
  </si>
  <si>
    <t>【上海@上海星和医疗美容门诊部】光子嫩肤</t>
  </si>
  <si>
    <t>【光子嫩肤】抗痘祛斑/肤色暗沉/拯救敏感肌/综合美肤/改善肤质/除皱</t>
  </si>
  <si>
    <t>脱毛(腋下/唇毛)X1（限购一次）</t>
  </si>
  <si>
    <t>mirage3D智能诊断（送）深层补水1</t>
  </si>
  <si>
    <t>c6净肤镭射去斑X1次（原价）</t>
  </si>
  <si>
    <t>抗痘祛斑改善肤质除皱</t>
  </si>
  <si>
    <t>I2PL脉冲光亮肤X1次（原价）</t>
  </si>
  <si>
    <t>I2PL</t>
  </si>
  <si>
    <t>【上海@上海江依南医疗美容门诊部】光子嫩肤</t>
  </si>
  <si>
    <t>【光子嫩肤】净化肤色细腻嫩滑提亮美白</t>
  </si>
  <si>
    <t>808光子嫩肤/次</t>
  </si>
  <si>
    <t>净化肤色细腻嫩滑提亮美白</t>
  </si>
  <si>
    <t>M22光子嫩肤/次</t>
  </si>
  <si>
    <t>【上海@上海德琳医疗美容医院（韩国Dream分院】光子嫩肤</t>
  </si>
  <si>
    <t>韩国Dream上海德琳小红书力荐/OPT光子嫩肤/嫩肤亮肤改善肤质</t>
  </si>
  <si>
    <t>【上海@上海星和医美（长宁店）】光子嫩肤</t>
  </si>
  <si>
    <t>【光子嫩肤】【光子嫩肤】抗痘祛斑/肤色暗沉/拯救敏感肌/综合美肤/改善肤质/除皱</t>
  </si>
  <si>
    <t>脱毛(腋下/唇毛)X1（原价）</t>
  </si>
  <si>
    <t>【上海@侯晓冬】光子嫩肤</t>
  </si>
  <si>
    <t>【光子嫩肤】【连锁机构院长亲诊】【美白祛斑/祛痘印/亮白美肤/改善毛孔粗大/改善肤色暗沉/水润光滑】</t>
  </si>
  <si>
    <t>【上海@上海槿馨医疗美容门诊】光子嫩肤</t>
  </si>
  <si>
    <t>【光子嫩肤】全面部冰柔激光和</t>
  </si>
  <si>
    <t>全面部冰柔激光3次卡</t>
  </si>
  <si>
    <t>【光子嫩肤】全面部韩国冰柔激光/美白缩小毛孔/去红提亮肤色</t>
  </si>
  <si>
    <t>冰柔激光全面部1次</t>
  </si>
  <si>
    <t>【上海@上海奉浦医院】光子嫩肤</t>
  </si>
  <si>
    <t>上海奉浦OPT【光子嫩肤】令肌肤嫩滑豆腐肌/净肤/透/亮/白如少女般吹弹可破</t>
  </si>
  <si>
    <t>光子嫩肤（首次）</t>
  </si>
  <si>
    <t>净肤透亮</t>
  </si>
  <si>
    <t>【上海@上海仁爱医院】光子嫩肤</t>
  </si>
  <si>
    <t>光子嫩肤美白祛色沉改善肤质天然雪肌轻松白肤美</t>
  </si>
  <si>
    <t>赛诺秀icon皮肤治疗单次</t>
  </si>
  <si>
    <t>赛诺秀icon</t>
  </si>
  <si>
    <t>美白祛色沉改善肤质</t>
  </si>
  <si>
    <t>【上海@智美颜和国际医美】光子嫩肤</t>
  </si>
  <si>
    <t>【光子嫩肤】【仅售1680，OPT光子嫩肤，轻松修复，肌肤无瑕！】</t>
  </si>
  <si>
    <t>【仅售1680，OPT光子嫩肤，轻松修复，肌肤无瑕！】一次</t>
  </si>
  <si>
    <t>轻松修复</t>
  </si>
  <si>
    <t>【上海@付瑾】光子嫩肤</t>
  </si>
  <si>
    <t>【光子嫩肤】M22光子嫩肤祛痘/祛斑/美白/嫩肤/除皱/紧致/补水</t>
  </si>
  <si>
    <t>祛痘祛斑美白嫩肤除皱紧致补水</t>
  </si>
  <si>
    <t>【上海@上海芙艾门诊部】光子嫩肤</t>
  </si>
  <si>
    <t>【光子嫩肤】Phi-OPT光子嫩肤淡斑祛痘印/改善红血丝肤质改善+长期维养优选</t>
  </si>
  <si>
    <t>OPT全面部6次套餐</t>
  </si>
  <si>
    <t>淡斑祛痘印改善红血丝</t>
  </si>
  <si>
    <t>OPT全面部单次</t>
  </si>
  <si>
    <t>【上海@上海春藤医疗美容】光子嫩肤</t>
  </si>
  <si>
    <t>【光子嫩肤】皇后光子嫩肤美白祛斑/有效改善松弛、细纹/增加皮肤弹性</t>
  </si>
  <si>
    <t>皇后光子</t>
  </si>
  <si>
    <t>皇后</t>
  </si>
  <si>
    <t>美白祛斑改善松弛细纹</t>
  </si>
  <si>
    <t>【上海@侯晓冬】黑脸娃娃</t>
  </si>
  <si>
    <t>【连锁机构院长亲诊】【美白祛斑/收缩毛孔/提亮肤色改善色素沉着】【黑瓷水晶/以黑焕白】</t>
  </si>
  <si>
    <t>美白祛斑/收缩毛孔/亮肤</t>
  </si>
  <si>
    <t>【上海@上海德琳医疗美容医院（韩国Dream分院】黑脸娃娃</t>
  </si>
  <si>
    <t>【黑脸娃娃】【黑脸娃娃】白瓷娃娃/黑脸娃娃/去黄提亮肤色/以黑焕白</t>
  </si>
  <si>
    <t>黑脸娃娃/美国飞顿仪器/淡化色斑/收缩毛孔/针对黑头粉刺（体验价）</t>
  </si>
  <si>
    <t>淡斑/缩毛孔/黑头粉刺</t>
  </si>
  <si>
    <t>【上海@上海德媛医疗美容门诊部】镭射净肤</t>
  </si>
  <si>
    <t>【镭射净肤】美白祛斑/痘印/美白嫩肤嫩肤美白净肤亮肤</t>
  </si>
  <si>
    <t>镭射净肤1次</t>
  </si>
  <si>
    <t>美白祛斑/痘印/嫩肤</t>
  </si>
  <si>
    <t>【上海@上海美诗沁医疗美容诊所】镭射净肤</t>
  </si>
  <si>
    <t>镭射净肤缩小毛孔/淡化色素/改善肤质/紧致除皱让面部肌肤再显活力</t>
  </si>
  <si>
    <t>【上海@上海蛋白皮肤管理中心（南京东路店）】美白套餐</t>
  </si>
  <si>
    <t>【美白祛斑套餐】光子嫩肤+无针水光改善晒斑、雀斑、痘印、色沉，提亮肤色补水祛斑美白</t>
  </si>
  <si>
    <t>光子嫩肤+无针水光（首次）</t>
  </si>
  <si>
    <t>【上海@侯晓冬】美白套餐</t>
  </si>
  <si>
    <t>【连锁机构院长亲诊】【Pura全身焕白美肤喷】【全身美白/抗氧化/美白焕肤/保湿补水/抗衰紧致】</t>
  </si>
  <si>
    <t>Pura全身焕白美肤喷单次体验</t>
  </si>
  <si>
    <t>【上海@上海蛋白医疗美容（淮海中路店）】美白套餐</t>
  </si>
  <si>
    <t>美白套餐祛斑嫩肤</t>
  </si>
  <si>
    <t>【上海@上海蛋白皮肤管理中心（虹桥店）】美白套餐</t>
  </si>
  <si>
    <t>【美白祛斑套餐】光子嫩肤+无针水光补水祛斑美白</t>
  </si>
  <si>
    <t>【上海@agge蛋白医疗美容（上海店）】美白套餐</t>
  </si>
  <si>
    <t>【美白祛斑套餐】美白靓肤套组、改善晒斑、雀斑、痘印、色沉，提亮肤色补水祛斑美白</t>
  </si>
  <si>
    <t>【上海@上海市黄浦区丝玲美容院】美白套餐</t>
  </si>
  <si>
    <t>【美白套餐】瓷肌美白嫩肤淡斑</t>
  </si>
  <si>
    <t>瓷肌美白嫩肤淡斑</t>
  </si>
  <si>
    <t>【上海@上海铂诗玥医疗美容诊所】美白套餐</t>
  </si>
  <si>
    <t>【美白套餐】【铂诗玥2周年庆】原九院陈向东团队美国海菲秀一站式护理疗程</t>
  </si>
  <si>
    <t>首次体验价海菲秀护理套餐一次</t>
  </si>
  <si>
    <t>【上海@agge蛋白医疗美容（上海店）】射频美肤</t>
  </si>
  <si>
    <t>【射频美肤】黄金微雕射频全面部瘦脸紧肤轮廓提升，进口射频，入门级抗衰，有效改善抬头纹/法令纹/面部松弛，溶脂，消除松弛下颌缘改变老态脸型</t>
  </si>
  <si>
    <t>黄金微雕射频溶脂瘦脸</t>
  </si>
  <si>
    <t>黄金微雕射频</t>
  </si>
  <si>
    <t>溶脂瘦脸</t>
  </si>
  <si>
    <t>瘦脸紧肤提升</t>
  </si>
  <si>
    <t>黄金微雕射频溶脂瘦脸3次</t>
  </si>
  <si>
    <t>黄金微雕射频瘦脸抗衰提拉改善松弛3次</t>
  </si>
  <si>
    <t>【上海@上海美莱医疗美容门诊部】射频美肤</t>
  </si>
  <si>
    <t>【射频美肤】全面部抗衰,嫩肤除皱,逆转肌龄,青春来袭</t>
  </si>
  <si>
    <t>深蓝射频全面部1次（常规价）</t>
  </si>
  <si>
    <t>深蓝射频</t>
  </si>
  <si>
    <t>嫩肤除皱</t>
  </si>
  <si>
    <t>【上海@上海银城医疗美容门诊部】射频美肤</t>
  </si>
  <si>
    <t>【私信领红包】英国BTL射频溶脂紧肤除皱面部提升抗衰效果看得见</t>
  </si>
  <si>
    <t>BTL超频溶脂单部位</t>
  </si>
  <si>
    <t>英国BTL超频</t>
  </si>
  <si>
    <t>紧肤除皱提升</t>
  </si>
  <si>
    <t>【上海@上海蛋白皮肤管理中心（南京东路店）】射频美肤</t>
  </si>
  <si>
    <t>【射频紧肤】【黄金射频溶脂瘦脸】面部黄金微雕抗衰除皱紧致轮廓改善松弛去细纹提拉</t>
  </si>
  <si>
    <t>黄金微雕射频溶脂瘦脸1次</t>
  </si>
  <si>
    <t>抗衰除皱紧致提拉</t>
  </si>
  <si>
    <t>【上海@上海洁铭医疗美容门诊部】射频美肤</t>
  </si>
  <si>
    <t>【射频美肤】紧致改善皱纹改善黑眼圈</t>
  </si>
  <si>
    <t>RF射频脸部紧致一次</t>
  </si>
  <si>
    <t>脸部紧致</t>
  </si>
  <si>
    <t>改善皱纹黑眼圈</t>
  </si>
  <si>
    <t>RF射频眼周紧致一次</t>
  </si>
  <si>
    <t>眼周紧致</t>
  </si>
  <si>
    <t>【上海@上海鹏爱医疗美容门诊部】射频美肤</t>
  </si>
  <si>
    <t>深蓝射频全面部提升仅580改善肌肤弹力紧致肌肤提拉抗衰塑造精致小V脸</t>
  </si>
  <si>
    <t>深蓝射频面部提升单次尝鲜</t>
  </si>
  <si>
    <t>面部提升</t>
  </si>
  <si>
    <t>紧致肌肤提拉抗衰</t>
  </si>
  <si>
    <t>【上海@上海佰思爱医疗美容门诊部有限公司】射频美肤</t>
  </si>
  <si>
    <t>【射频美肤】以色列飞顿射频紧肤仪丨改善肌肤弹力，紧致肌肤，提拉抗衰，塑造精致小V脸</t>
  </si>
  <si>
    <t>全脸射频紧肤（年卡）</t>
  </si>
  <si>
    <t>以色列飞顿射频紧肤仪</t>
  </si>
  <si>
    <t>全脸射频紧肤</t>
  </si>
  <si>
    <t>【上海@上海美立方医疗美容医院】射频美肤</t>
  </si>
  <si>
    <t>【射频美肤】【雅光射频单次】射频美容黑科技全面部紧肤除皱/美容塑形/增加肌肤胶原蛋白含量改善肤质</t>
  </si>
  <si>
    <t>雅光射频紧肤限一次-原价</t>
  </si>
  <si>
    <t>雅光射频</t>
  </si>
  <si>
    <t>雅光射频紧肤限一次-活动</t>
  </si>
  <si>
    <t>【上海@杨书彬】射频美肤</t>
  </si>
  <si>
    <t>【射频美肤】【射频紧肤】以色列飞顿深蓝射频面部抗衰丨提拉紧致淡化细纹改善松弛抗初老焕发胶原活力</t>
  </si>
  <si>
    <t>射频紧肤（首次体验价）</t>
  </si>
  <si>
    <t>以色列飞顿深蓝射频</t>
  </si>
  <si>
    <t>【上海@上海栎悦健康管理咨询有限公司】射频美肤</t>
  </si>
  <si>
    <t>【射频美肤】小皮秒美国赛诺秀激光嫩肤</t>
  </si>
  <si>
    <t>小皮秒美国赛诺秀激光嫩肤</t>
  </si>
  <si>
    <t>美国赛诺秀</t>
  </si>
  <si>
    <t>【射频美肤】射频紧肤面部+颈部小热玛吉</t>
  </si>
  <si>
    <t>射频紧肤面部+颈部小热玛吉</t>
  </si>
  <si>
    <t>【射频美肤】美迪迈黄金微针全眼周</t>
  </si>
  <si>
    <t>美迪迈黄金微针全眼周</t>
  </si>
  <si>
    <t>美迪迈</t>
  </si>
  <si>
    <t>【射频美肤】美迪迈黄金微针全面部综合抗衰</t>
  </si>
  <si>
    <t>美迪迈黄金微针全面部综合抗衰</t>
  </si>
  <si>
    <t>综合抗衰</t>
  </si>
  <si>
    <t>【上海@上海丽质医疗美容门诊部】注射美白</t>
  </si>
  <si>
    <t>【注射美白】强效祛黑祛斑美白亮肤改善暗沉西班牙进口英诺小棕瓶</t>
  </si>
  <si>
    <t>英诺小棕瓶（首单价）</t>
  </si>
  <si>
    <t>【上海@上海赛美瑞医疗美容门诊】注射美白</t>
  </si>
  <si>
    <t>【注射美白】肌肤白嫩如婴</t>
  </si>
  <si>
    <t>注射美白年卡</t>
  </si>
  <si>
    <t>大S美白针加强版3次</t>
  </si>
  <si>
    <t>大S</t>
  </si>
  <si>
    <t>肌肤白嫩如婴</t>
  </si>
  <si>
    <t>大S美白针加强版10次</t>
  </si>
  <si>
    <t>【上海@上海栎悦健康管理咨询有限公司】注射美白</t>
  </si>
  <si>
    <t>【注射美白】铂金版菲洛嘉青春动能素3ml</t>
  </si>
  <si>
    <t>铂金版菲洛嘉青春动能素3ml</t>
  </si>
  <si>
    <t>铂金版菲洛嘉</t>
  </si>
  <si>
    <t>【注射美白】2瓶法国菲洛嘉青春动能素3mlx2</t>
  </si>
  <si>
    <t>2瓶法国菲洛嘉青春动能素3mlx2</t>
  </si>
  <si>
    <t>【注射美白】眼周菲洛嘉青春动能素3ml</t>
  </si>
  <si>
    <t>眼周菲洛嘉青春动能素3ml</t>
  </si>
  <si>
    <t>眼周</t>
  </si>
  <si>
    <t>【注射美白】法国菲洛嘉青春动能素3ml</t>
  </si>
  <si>
    <t>法国菲洛嘉青春动能素3ml</t>
  </si>
  <si>
    <t>【上海@上海爱莫儿整形】注射美白</t>
  </si>
  <si>
    <t>【注射美白】水光针+VC+肉毒素，补水美白淡斑，焕颜美白排毒养颜</t>
  </si>
  <si>
    <t>注射美白（10次疗程）</t>
  </si>
  <si>
    <t>注射美白（5次疗程）</t>
  </si>
  <si>
    <t>【注射美白】塑菲去红血丝修复潮红敏感肌1次</t>
  </si>
  <si>
    <t>塑菲去红血丝修复潮红敏感肌1次</t>
  </si>
  <si>
    <t>塑菲</t>
  </si>
  <si>
    <t>修复潮红敏感肌</t>
  </si>
  <si>
    <t>【上海@袁家家】注射美白</t>
  </si>
  <si>
    <t>【注射美白】【注射美白】一白遮百丑</t>
  </si>
  <si>
    <t>【注射美白】双美胶原蛋白0．5ml</t>
  </si>
  <si>
    <t>【注射美白】升级版美白保湿水光润月雅2ml</t>
  </si>
  <si>
    <t>升级版美白保湿水光润月雅2ml</t>
  </si>
  <si>
    <t>美白保湿水光</t>
  </si>
  <si>
    <t>【上海@tika基因精准美容（YOYO广场店）】美白嫩肤</t>
  </si>
  <si>
    <t>【美白嫩肤】tika基因美容【抗糖化亮肤】抗糖精华生物电流渗透导入美白嫩肤</t>
  </si>
  <si>
    <t>抗糖化祛黄亮肤套餐</t>
  </si>
  <si>
    <t>【上海@上海光博士医疗美容】美白嫩肤</t>
  </si>
  <si>
    <t>【美白嫩肤】上海白瓷娃娃光子嫩肤还原白嫩面庞美白祛暗沉增加皮肤弹性光泽</t>
  </si>
  <si>
    <t>调QC6</t>
  </si>
  <si>
    <t>【上海@上海银城医疗美容门诊部】美白嫩肤</t>
  </si>
  <si>
    <t>【私信领红包】【日记返现2000】C+B素颜飞梭淡化斑点亮白肤色毛孔隐形素颜光</t>
  </si>
  <si>
    <t>C+B素颜飞梭全面部单次</t>
  </si>
  <si>
    <t>C+B素颜飞梭</t>
  </si>
  <si>
    <t>淡斑亮白</t>
  </si>
  <si>
    <t>王者之冠美白嫩肤单次</t>
  </si>
  <si>
    <t>皮秒/超皮秒美白嫩肤单次</t>
  </si>
  <si>
    <t>皮秒/超皮秒</t>
  </si>
  <si>
    <t>【上海@上海丽质医疗美容门诊部】美白嫩肤</t>
  </si>
  <si>
    <t>【美白嫩肤】【黑脸娃娃/彩光嫩肤】亮白皮肤，给你如白瓷般肌肤~</t>
  </si>
  <si>
    <t>黑脸娃娃半年卡（6次）</t>
  </si>
  <si>
    <t>亮白皮肤</t>
  </si>
  <si>
    <t>黑脸娃娃3次卡</t>
  </si>
  <si>
    <t>【美白嫩肤】【美白嫩肤年卡】综合皮肤护肤管理年卡，皮肤护理敬请用</t>
  </si>
  <si>
    <t>VIP美白嫩肤年卡</t>
  </si>
  <si>
    <t>【上海@上海漾颜医疗美容门诊部】美白嫩肤</t>
  </si>
  <si>
    <t>【美白嫩肤】【白瓷娃娃、光子嫩肤、黑脸娃娃】三选一套餐祛斑嫩肤轻松告别危“肌”</t>
  </si>
  <si>
    <t>白瓷娃娃光子嫩肤黑脸娃娃三选一疗程（3次）</t>
  </si>
  <si>
    <t>白瓷娃娃光子嫩肤黑脸娃娃三选一</t>
  </si>
  <si>
    <t>【上海@上海时光整形外科医院】美白嫩肤</t>
  </si>
  <si>
    <t>【美白嫩肤】青春解码巨补水深层补水持久锁水舒缓抗敏胶原再生提亮肤色做水润女人</t>
  </si>
  <si>
    <t>青春解码巨补水</t>
  </si>
  <si>
    <t>【上海@上海盈美医疗美容】美白嫩肤</t>
  </si>
  <si>
    <t>白瓷娃娃/黑脸娃娃二选一盈美护肤让白成为一种常态~</t>
  </si>
  <si>
    <t>无针美塑（单次体验价）</t>
  </si>
  <si>
    <t>白瓷娃娃/黑脸娃娃（1次）</t>
  </si>
  <si>
    <t>盈美护肤</t>
  </si>
  <si>
    <t>【上海@上海奉浦医院】美白嫩肤</t>
  </si>
  <si>
    <t>【美白导入】肌肤保湿美白/祛斑/让肌肤紧致弹性</t>
  </si>
  <si>
    <t>美白导入（首次体验价）</t>
  </si>
  <si>
    <t>美白导入（门店价）</t>
  </si>
  <si>
    <t>【上海@上海美诗沁医疗美容诊所】美白嫩肤</t>
  </si>
  <si>
    <t>E光嫩肤淡斑/嫩肤/美白/抗衰刺激胶原活性肌肤嫩滑有弹性</t>
  </si>
  <si>
    <t>E光嫩肤（单次）</t>
  </si>
  <si>
    <t>刺激肌肤嫩滑有弹性</t>
  </si>
  <si>
    <t>微针（单次）</t>
  </si>
  <si>
    <t>【上海@上海市黄浦区丝玲美容院】美白嫩肤</t>
  </si>
  <si>
    <t>【美白嫩肤】焕肤面部保养痘肌护理体验</t>
  </si>
  <si>
    <t>净痘焕肤面部保养痘肌护理体验</t>
  </si>
  <si>
    <t>【上海@tika基因精准美容抗皱中心（金鹰广场店】美白嫩肤</t>
  </si>
  <si>
    <t>抗糖化亮肤</t>
  </si>
  <si>
    <t>【上海@上海茸城医疗美容医院】美白嫩肤</t>
  </si>
  <si>
    <t>【美白嫩肤】【美白导入】超显醒肤美白水光深层补水神器</t>
  </si>
  <si>
    <t>【上海@上海蛋白皮肤管理中心（南京东路店）】玻尿酸精华导入</t>
  </si>
  <si>
    <t>【玻尿酸导入补水+黑头导出+小气泡】补水嫩肤三重面部深层净肤养护，肌肤水润，Q弹有活力！</t>
  </si>
  <si>
    <t>玻尿酸精华导入+无针水光+小气泡3次</t>
  </si>
  <si>
    <t>玻尿酸精华导入+无针水光+小气泡1次</t>
  </si>
  <si>
    <t>面部净肤水润管理套餐3次</t>
  </si>
  <si>
    <t>【上海@agge蛋白医疗美容（上海店）】玻尿酸精华导入</t>
  </si>
  <si>
    <t>【玻尿酸导入+黑头导出+小气泡】三重面部深层净肤养护，肌肤水润，Q弹有活力！</t>
  </si>
  <si>
    <t>玻尿酸精华导入+无针水光+小气泡单次</t>
  </si>
  <si>
    <t>【上海@侯晓冬】玻尿酸精华导入</t>
  </si>
  <si>
    <t>【玻尿酸精华导入】上海纽菲思1拍下即可到院领面膜2深层补水3美白嫩肤</t>
  </si>
  <si>
    <t>玻尿酸面膜精华导入</t>
  </si>
  <si>
    <t>【上海@上海蛋白皮肤管理中心（虹桥店）】玻尿酸精华导入</t>
  </si>
  <si>
    <t>玻尿酸精华导入【导入+无针水光+小气泡】三重面部深层净肤养护，肌肤水润，Q弹有活力！</t>
  </si>
  <si>
    <t>【上海@上海蛋白医疗美容（淮海中路店）】玻尿酸精华导入</t>
  </si>
  <si>
    <t>【上海@上海芙艾门诊部】玻尿酸精华导入</t>
  </si>
  <si>
    <t>拯救大干皮轻瓷肌嫩肤补水保湿玻尿酸精华液</t>
  </si>
  <si>
    <t>【补水美白】玻尿酸补水+全脸胶原+美白白肤美约会必备</t>
  </si>
  <si>
    <t>【上海@智美颜和国际医美】玻尿酸精华导入</t>
  </si>
  <si>
    <t>【玻尿酸精华导入】【无针水光】导入肌肤水润Q弹</t>
  </si>
  <si>
    <t>【无针水光】导入肌肤水润Q弹一次</t>
  </si>
  <si>
    <t>水润Q弹</t>
  </si>
  <si>
    <t>【上海@上海翡立思医疗美容】玻尿酸精华导入</t>
  </si>
  <si>
    <t>【玻尿酸精华导入】秋季必备深度滋润，锁住水分改善肌肤干燥缺水</t>
  </si>
  <si>
    <t>【上海@范芳】玻尿酸精华导入</t>
  </si>
  <si>
    <t>【玻尿酸精华导入】8种原液导入适合各种肤质让肌肤喝饱水高端抗衰老医美</t>
  </si>
  <si>
    <t>玻尿酸原液导入1次</t>
  </si>
  <si>
    <t>玻尿酸原液导入</t>
  </si>
  <si>
    <t>【上海@上海华美医疗美容医院】补水套餐</t>
  </si>
  <si>
    <t>【补水套餐】青春解码深层补水【限购1次/每日仅限前20名额】医生团队深层养肤让皮肤嫩的掐出水来水光针超声刀美</t>
  </si>
  <si>
    <t>青春解码【限购一次】</t>
  </si>
  <si>
    <t>青春解码/次</t>
  </si>
  <si>
    <t>【上海@上海时光整形外科医院】补水套餐</t>
  </si>
  <si>
    <t>【补水套餐】水光针套餐opt光子嫩肤无针水光青春解码巨补水提亮肤色深层补水焕肤</t>
  </si>
  <si>
    <t>水光针套餐</t>
  </si>
  <si>
    <t>【上海@上海银城医疗美容门诊部】微针水光</t>
  </si>
  <si>
    <t>【热玛吉冻龄月】水微联合赛因诗婷水光+微针美白嫩肤胶原再生水光针祛痘祛痘坑祛痘印</t>
  </si>
  <si>
    <t>【水微联合】（水光+基础微针）</t>
  </si>
  <si>
    <t>【水微联合】（水光+基础微针）【限购1单】</t>
  </si>
  <si>
    <t>【上海@上海百达丽医疗美容门诊部】微针水光</t>
  </si>
  <si>
    <t>【微针水光】【伊肤泉微针】毛孔紧致/嫩白/美肤/控油/祛痘</t>
  </si>
  <si>
    <t>伊肤泉微针毛孔紧致（原价）</t>
  </si>
  <si>
    <t>紧致嫩白控油祛痘</t>
  </si>
  <si>
    <t>【上海@上海华美医疗美容医院】微针水光</t>
  </si>
  <si>
    <t>【微针水光】伊肤泉微针美肤抗初老祛痘坑黑眼圈水</t>
  </si>
  <si>
    <t>微针美肤（1次）</t>
  </si>
  <si>
    <t>抗初老祛痘坑黑眼圈</t>
  </si>
  <si>
    <t>【上海@上海伯思立医疗美容门诊部】微针水光</t>
  </si>
  <si>
    <t>【微针美塑】嫩肤祛痘让肌肤娇嫩水当当</t>
  </si>
  <si>
    <t>【上海@上海隽虹美容中心】微针水光</t>
  </si>
  <si>
    <t>【微针水光】MTS微针微针控油祛痘美白嫩肤改善痘痘肌痘坑痘印</t>
  </si>
  <si>
    <t>微针+祛痘痘精华</t>
  </si>
  <si>
    <t>控油祛痘美白嫩肤</t>
  </si>
  <si>
    <t>微针+精华导入</t>
  </si>
  <si>
    <t>微针+干细胞</t>
  </si>
  <si>
    <t>【上海@上海愉悦美联臣医疗美容医院】无针水光</t>
  </si>
  <si>
    <t>【无针水光】【无针水光】洁面补水嫩肤美颜给你水嫩嘭嘭肌解决秋冬肌肤问题</t>
  </si>
  <si>
    <t>【上海@tika基因精准美容（YOYO广场店）】无针水光</t>
  </si>
  <si>
    <t>【无针水光】【水润嫩肤补水】生物电流导入深层补水美白嫩肤</t>
  </si>
  <si>
    <t>水润嫩肤补水</t>
  </si>
  <si>
    <t>【上海@上海蛋白医疗美容（淮海中路店）】无针水光</t>
  </si>
  <si>
    <t>【无针雾化水光玻尿酸离子导入】玻尿酸导入，深层清洁补水保湿，直达肌底，护肤保养</t>
  </si>
  <si>
    <t>无针雾化水光玻尿酸离子导入原价</t>
  </si>
  <si>
    <t>无针雾化水光</t>
  </si>
  <si>
    <t>无针雾化水光玻尿酸离子导入体验价</t>
  </si>
  <si>
    <t>【上海@侯晓冬】无针水光</t>
  </si>
  <si>
    <t>【连锁机构院长亲诊】【水漾动力水光】【超强补水/修复敏感肌肤/过敏肌肤补水/镇静舒缓/敏感定制水光】</t>
  </si>
  <si>
    <t>水漾动力水光单次体验</t>
  </si>
  <si>
    <t>水漾动力水光</t>
  </si>
  <si>
    <t>【上海@上海蛋白皮肤管理中心（虹桥店）】无针水光</t>
  </si>
  <si>
    <t>【无针水光玻尿酸离子导入】补水紧肤必备新年特惠肌肤深层补水保湿嫩肤</t>
  </si>
  <si>
    <t>【无针水光玻尿酸离子导入】补水紧肤必备肌肤深层补水保湿嫩肤</t>
  </si>
  <si>
    <t>韩国水光特补水玻尿酸离子导入-全面部（原价）</t>
  </si>
  <si>
    <t>【上海@上海华美医疗美容医院】无针水光</t>
  </si>
  <si>
    <t>【无针水光】【特价限购1次】上海华美无针水光深层补水强效吸收给您水润光泽美肌</t>
  </si>
  <si>
    <t>无针水光（首次体验）</t>
  </si>
  <si>
    <t>无针水光/次</t>
  </si>
  <si>
    <t>【上海@上海百达丽医疗美容门诊部】无针水光</t>
  </si>
  <si>
    <t>【无针水光】清洁补水无针美肤，水润到无法想象</t>
  </si>
  <si>
    <t>清洁补水美肤</t>
  </si>
  <si>
    <t>【上海@上海欧莱美医疗美容医院】无针水光</t>
  </si>
  <si>
    <t>【无针水光】补水保湿水润光泽水光针解决肌肤问题到院有礼</t>
  </si>
  <si>
    <t>有针水光（首次）</t>
  </si>
  <si>
    <t>有针水光</t>
  </si>
  <si>
    <t>【上海@上海银城医疗美容门诊部】无针水光</t>
  </si>
  <si>
    <t>【私信领红包】西班牙无针水光舒适补水午餐式补水再怕疼都可以接受</t>
  </si>
  <si>
    <t>【水微联合】水光+基础微针【限购1单】</t>
  </si>
  <si>
    <t>西班牙无针水光</t>
  </si>
  <si>
    <t>舒适补水午餐式补水</t>
  </si>
  <si>
    <t>赛因诗婷水光2．5ml</t>
  </si>
  <si>
    <t>【水微联合】水光+基础微针</t>
  </si>
  <si>
    <t>【上海@上海漾颜医疗美容门诊部】无针水光</t>
  </si>
  <si>
    <t>【无针水光】【补水精华导入】无针水光水光嫩肤强效渗透补水水润抗干燥</t>
  </si>
  <si>
    <t>单次无针水光</t>
  </si>
  <si>
    <t>嫩肤补水</t>
  </si>
  <si>
    <t>【上海@上海时光整形外科医院】无针水光</t>
  </si>
  <si>
    <t>【无针水光】护肤单品补水美白紧肤给肌肤深层一次spa本月限时580元</t>
  </si>
  <si>
    <t>补水美白紧肤</t>
  </si>
  <si>
    <t>【上海@上海槿馨医疗美容门诊】无针水光</t>
  </si>
  <si>
    <t>【无针水光】全面部单次，深层补水，美白嫩肤，改善肤质</t>
  </si>
  <si>
    <t>【上海@上海蛋白皮肤管理中心（南京东路店）】无针水光</t>
  </si>
  <si>
    <t>【无针雾化水光玻尿酸离子导入】深层清洁补水保湿，直达肌底，护肤保养</t>
  </si>
  <si>
    <t>韩国水光特补水玻尿酸离子导入体验价</t>
  </si>
  <si>
    <t>韩国水光特补水</t>
  </si>
  <si>
    <t>【无针雾化水光</t>
  </si>
  <si>
    <t>韩国水光特补水玻尿酸离子导入（原价）</t>
  </si>
  <si>
    <t>【上海@上海德媛医疗美容】无针水光</t>
  </si>
  <si>
    <t>99元超值体验纳米无针水光+超微小气泡深层清洁体验补水清洁一步到位</t>
  </si>
  <si>
    <t>无针水光年卡*12次</t>
  </si>
  <si>
    <t>补水清洁</t>
  </si>
  <si>
    <t>纳米无针水光+超微小气泡深层清洁限购一次</t>
  </si>
  <si>
    <t>【上海@上海伯思立医疗美容门诊部】无针水光</t>
  </si>
  <si>
    <t>拒绝针孔肌肤透亮做素颜女神</t>
  </si>
  <si>
    <t>亮肤、淡斑针水光</t>
  </si>
  <si>
    <t>基础无针水光</t>
  </si>
  <si>
    <t>祛痘无针水光</t>
  </si>
  <si>
    <t>敏感肌无针水光</t>
  </si>
  <si>
    <t>黄褐斑、淡斑无针水光</t>
  </si>
  <si>
    <t>【上海@上海仁爱医院】无针水光</t>
  </si>
  <si>
    <t>【无针水光】水光嫩肤强效渗透补水水润抗干燥</t>
  </si>
  <si>
    <t>水光嫩肤</t>
  </si>
  <si>
    <t>【上海@agge蛋白医疗美容（上海店）】无针水光</t>
  </si>
  <si>
    <t>【无针雾化水光玻尿酸离子导入】深层补水保湿，直达肌底，护肤保养</t>
  </si>
  <si>
    <t>【上海@上海奉浦医院】无针水光</t>
  </si>
  <si>
    <t>【无针水光】摆脱干燥沙漠肌，深层补水/抗衰体验/足量玻尿酸补水</t>
  </si>
  <si>
    <t>无针水光（首次体验价）</t>
  </si>
  <si>
    <t>无针水光（门店价）</t>
  </si>
  <si>
    <t>【上海@上海江依南医疗美容门诊部】无针水光</t>
  </si>
  <si>
    <t>【无针水光】无痛无创整个面部水嘟嘟</t>
  </si>
  <si>
    <t>水光净颜臻亮/单次体验价</t>
  </si>
  <si>
    <t>水光润肤靓颜/单次体验价</t>
  </si>
  <si>
    <t>水光焕颜祛痘/单次体验价</t>
  </si>
  <si>
    <t>【上海@上海优合美医疗美容门诊部】无针水光</t>
  </si>
  <si>
    <t>【无针水光】无针水光深层补水神器让肌肤光滑水嫩重现水嫩美肌</t>
  </si>
  <si>
    <t>【上海@tika基因精准美容抗皱中心（金鹰广场店】无针水光</t>
  </si>
  <si>
    <t>【上海@上海隽虹美容中心】无针水光</t>
  </si>
  <si>
    <t>【无针水光】【无针水光】无痛无创整个面部水嘟嘟</t>
  </si>
  <si>
    <t>水光焕颜祛痘</t>
  </si>
  <si>
    <t>水光净颜臻亮</t>
  </si>
  <si>
    <t>水光润肤靓颜</t>
  </si>
  <si>
    <t>【上海@范芳】无针水光</t>
  </si>
  <si>
    <t>【无针水光】纳米微晶水光高端抗衰老</t>
  </si>
  <si>
    <t>YESVAN纳米微晶水光</t>
  </si>
  <si>
    <t>高端抗衰老</t>
  </si>
  <si>
    <t>【上海@上海铂诗玥医疗美容诊所】无针水光</t>
  </si>
  <si>
    <t>【无针水光】【铂诗玥2周年庆】原九院陈向东团队拒绝针孔面部深层清洁深层补水保湿</t>
  </si>
  <si>
    <t>首次体验价无针水光一次</t>
  </si>
  <si>
    <t>面部深层清洁深层补水保湿</t>
  </si>
  <si>
    <t>原价无针水光一次</t>
  </si>
  <si>
    <t>【上海@上海洁铭医疗美容门诊部】清洁补水</t>
  </si>
  <si>
    <t>超微氧气小泡泡+果酸祛黑头祛油脂黑头回归肌肤弹性</t>
  </si>
  <si>
    <t>补水清洁一次</t>
  </si>
  <si>
    <t>【上海@上海槿馨医疗美容门诊】清洁补水</t>
  </si>
  <si>
    <t>【清洁补水】面部补水导入，深度补水，告别女旱子让你的肌肤喝饱水</t>
  </si>
  <si>
    <t>面部补水导入</t>
  </si>
  <si>
    <t>深度补水</t>
  </si>
  <si>
    <t>【上海@上海鹏爱医疗美容门诊部】清洁补水</t>
  </si>
  <si>
    <t>【清洁补水】面部SPA体验深层清洁+清螨祛痘+补水氧护+皮肤美白+修护肌底补水保湿提亮</t>
  </si>
  <si>
    <t>水光spa单次（深层清洁+清螨祛痘+补水氧护+皮肤美白+修护肌底）</t>
  </si>
  <si>
    <t>水光spa单次</t>
  </si>
  <si>
    <t>【上海@上海喜美医疗美容门诊部】清洁补水</t>
  </si>
  <si>
    <t>【水光针】不只是补水德玛莎复合水光针2ml+美白/抗敏精华深层补水直达肌底</t>
  </si>
  <si>
    <t>丽颜复合水光针2ml送抗敏/美白精华</t>
  </si>
  <si>
    <t>丽颜复合水光针</t>
  </si>
  <si>
    <t>美白/抗敏精华深层补水直达肌底</t>
  </si>
  <si>
    <t>【上海@叶赛春】清洁补水</t>
  </si>
  <si>
    <t>【elle星尚杂志联合推荐】水氧深润面护玻尿酸导入日常清洁补水进阶保养</t>
  </si>
  <si>
    <t>水氧深润面部护理</t>
  </si>
  <si>
    <t>水氧深润</t>
  </si>
  <si>
    <t>日常清洁补水进阶保养</t>
  </si>
  <si>
    <t>水氧深润年卡</t>
  </si>
  <si>
    <t>【上海@悠然优伽肌肤管理】清洁补水</t>
  </si>
  <si>
    <t>【清洁补水】美肤生活美容</t>
  </si>
  <si>
    <t>无水洗脸28min净透</t>
  </si>
  <si>
    <t>【上海@上海虹桥医院疤痕诊疗中心】激光祛疤</t>
  </si>
  <si>
    <t>【激光祛疤】【祛疤痕】【疤痕修复】凹陷色素增生资深专家亲诊</t>
  </si>
  <si>
    <t>双眼皮疤痕（单边单次）</t>
  </si>
  <si>
    <t>双眼皮疤痕</t>
  </si>
  <si>
    <t>单边1次</t>
  </si>
  <si>
    <t>吸脂疤痕（2cm以内）</t>
  </si>
  <si>
    <t>吸脂疤痕</t>
  </si>
  <si>
    <t>双眼皮疤痕（双边单次）</t>
  </si>
  <si>
    <t>双边1次</t>
  </si>
  <si>
    <t>色素疤痕（2cm米以内）</t>
  </si>
  <si>
    <t>色素疤痕</t>
  </si>
  <si>
    <t>增生疤痕（单部位单次）</t>
  </si>
  <si>
    <t>增生疤痕</t>
  </si>
  <si>
    <t>【上海@上海华美医疗美容医院】激光祛疤</t>
  </si>
  <si>
    <t>【激光祛疤】华美非手术局部疤痕修复抚平各种皮肤损伤引起的疤痕</t>
  </si>
  <si>
    <t>祛疤痕（局部面积3*3cm）</t>
  </si>
  <si>
    <t>局部面积3*3cm</t>
  </si>
  <si>
    <t>【上海@侯晓冬】激光祛疤</t>
  </si>
  <si>
    <t>【激光祛疤】【连锁机构院长亲诊】【激光+DMK疤痕修复】【激光+化学修复无创伤/恢复快】</t>
  </si>
  <si>
    <t>激光+DMK疤痕修复10平方厘米</t>
  </si>
  <si>
    <t>DMK疤痕修复</t>
  </si>
  <si>
    <t>【上海@上海德媛医疗美容门诊部】激光祛疤</t>
  </si>
  <si>
    <t>【激光祛疤】祛疤/疤痕软化针祛除新旧疤痕还你自信美丽</t>
  </si>
  <si>
    <t>疤痕软化针3ml</t>
  </si>
  <si>
    <t>【上海@孙见明】祛疤套餐</t>
  </si>
  <si>
    <t>【祛疤套餐】班振疤痕面诊预约金</t>
  </si>
  <si>
    <t>班振疤痕面诊预约</t>
  </si>
  <si>
    <t>【上海@高毅明】祛疤套餐</t>
  </si>
  <si>
    <t>【祛疤套餐】【面部肿块切除】华东医生专家高毅明教授亲自主刀，面部整齐美观</t>
  </si>
  <si>
    <t>3MM以内</t>
  </si>
  <si>
    <t>3-6MM</t>
  </si>
  <si>
    <t>【上海@上海虹桥医院疤痕诊疗中心】药物注射祛疤</t>
  </si>
  <si>
    <t>【综合疤痕】无痛祛疤/无需开刀/治疗快/单兴柱专家亲诊/安全有保障</t>
  </si>
  <si>
    <t>综合疤痕</t>
  </si>
  <si>
    <t>无痛祛疤</t>
  </si>
  <si>
    <t>开眼角疤痕（单边单次）</t>
  </si>
  <si>
    <t>开眼角疤</t>
  </si>
  <si>
    <t>手术疤痕（5cm以内）</t>
  </si>
  <si>
    <t>手术疤痕</t>
  </si>
  <si>
    <t>增生疤痕（单部位）</t>
  </si>
  <si>
    <t>剖腹产疤痕（5cm以内）</t>
  </si>
  <si>
    <t>剖腹产疤</t>
  </si>
  <si>
    <t>色素疤痕（2cm以内）</t>
  </si>
  <si>
    <t>鼻部疤痕（单次）</t>
  </si>
  <si>
    <t>鼻部疤痕</t>
  </si>
  <si>
    <t>【上海@孙见明】祛疤</t>
  </si>
  <si>
    <t>【无痕祛疤】【非手术疤痕】【快速祛疤】美国进口祛疤设备，非手术无创祛疤，有效祛除@外伤疤痕@增生疤痕@剖腹产疤痕@纹身疤痕等</t>
  </si>
  <si>
    <t>疤痕疙瘩（1cm）</t>
  </si>
  <si>
    <t>无痕祛疤</t>
  </si>
  <si>
    <t>疤痕疙瘩</t>
  </si>
  <si>
    <t>非手术无创祛疤</t>
  </si>
  <si>
    <t>凹陷疤痕（1cm）</t>
  </si>
  <si>
    <t>手术疤痕（5cm）</t>
  </si>
  <si>
    <t>缝针疤痕（2cm）</t>
  </si>
  <si>
    <t>缝针疤痕</t>
  </si>
  <si>
    <t>增生疤痕（2cm）</t>
  </si>
  <si>
    <t>烧伤疤痕（2cm）</t>
  </si>
  <si>
    <t>烧伤疤痕</t>
  </si>
  <si>
    <t>剖腹产疤痕（5cm）</t>
  </si>
  <si>
    <t>【上海@上海虹桥医院疤痕诊疗中心】祛疤</t>
  </si>
  <si>
    <t>【祛疤】【祛除腋臭疤痕】【无创疤痕修复】非手术祛除疤痕单兴柱专家亲诊安全有保障</t>
  </si>
  <si>
    <t>腋臭疤痕（单侧单次）</t>
  </si>
  <si>
    <t>腋臭疤痕</t>
  </si>
  <si>
    <t>单侧1次</t>
  </si>
  <si>
    <t>【上海@单兴柱】祛疤</t>
  </si>
  <si>
    <t>【手术祛疤】【手术疤痕祛除】【疤痕修复】【祛疤】专家为您亲诊保障</t>
  </si>
  <si>
    <t>【祛疤】【凹陷疤痕修复】专家为您亲诊不开刀/治疗快/恢复好/</t>
  </si>
  <si>
    <t>不开刀/治疗快/恢复好</t>
  </si>
  <si>
    <t>【【手术祛疤】【缝针疤痕祛除】【无创疤痕修复】专家亲诊治疗过程无疼痛塑造光洁肌肤</t>
  </si>
  <si>
    <t>【无创疤痕修复】【祛疤】【增生疤痕祛除】【疤痕修复】专家亲诊无痕祛疤恢复快效果好</t>
  </si>
  <si>
    <t>增生疤痕（一个部位）</t>
  </si>
  <si>
    <t>【皮肤】【疤痕】【祛疤】11元皮肤疤痕检查！无消费随时退</t>
  </si>
  <si>
    <t>专家面诊</t>
  </si>
  <si>
    <t>【激光点痣】【祛疤】【点痣疤痕祛除】仪器治疗疤痕专家亲诊治疗</t>
  </si>
  <si>
    <t>点痣疤痕（2cm以内）</t>
  </si>
  <si>
    <t>点痣疤痕</t>
  </si>
  <si>
    <t>点痣疤痕祛除</t>
  </si>
  <si>
    <t>【手术祛疤】【剖腹产疤痕祛除】【无创疤痕修复】【祛疤】肌肤嫩滑如脂专家亲诊治疗</t>
  </si>
  <si>
    <t>肌肤嫩滑如脂</t>
  </si>
  <si>
    <t>【吸脂】小腿，【吸脂疤痕祛除】【抽脂疤痕祛除】无创伤治疗快恢复好</t>
  </si>
  <si>
    <t>无创伤治疗快恢复好</t>
  </si>
  <si>
    <t>【皮肤】【祛疤】11元专家面诊定金祛疤方案订制无消费可退款</t>
  </si>
  <si>
    <t>【无创疤痕修复】【开眼角疤痕祛除】专家为您亲诊无疼痛无创伤无注射</t>
  </si>
  <si>
    <t>无疼痛无创伤无注射</t>
  </si>
  <si>
    <t>【像素激光】【色素疤痕祛除】【疤痕修复】【祛疤】专家亲诊祛除色素疤痕有保障</t>
  </si>
  <si>
    <t>【皮肤】【非手术祛除纹身疤痕】【单兴柱专家亲诊】无放射安全有保障</t>
  </si>
  <si>
    <t>纹身疤痕（3cm以内）</t>
  </si>
  <si>
    <t>纹身疤痕</t>
  </si>
  <si>
    <t>非手术祛除纹身疤痕</t>
  </si>
  <si>
    <t>3cm</t>
  </si>
  <si>
    <t>【激光祛疤】【祛疤】【烫伤疤痕祛除】非手术祛除烫伤疤痕专家为您亲诊有保障</t>
  </si>
  <si>
    <t>烧伤疤痕（5cm以内）</t>
  </si>
  <si>
    <t>非手术祛除烫伤疤痕</t>
  </si>
  <si>
    <t>【像素激光】【祛疤】【烧伤疤痕治疗】单兴柱亲诊无需手术治疗快恢复好安全保障</t>
  </si>
  <si>
    <t>无需手术治疗快恢复好</t>
  </si>
  <si>
    <t>【祛疤】【非手术修复阑尾疤痕】单兴柱专家亲诊非手术无创伤安全有保障</t>
  </si>
  <si>
    <t>阑尾疤痕（3cm以内）</t>
  </si>
  <si>
    <t>阑尾疤痕</t>
  </si>
  <si>
    <t>非手术无创伤</t>
  </si>
  <si>
    <t>【隆胸修复】【祛疤】【隆胸腋下疤痕修复】专家为您亲诊塑造光洁肌肤做更美的自己</t>
  </si>
  <si>
    <t>腋下隆胸疤痕（单侧单次）</t>
  </si>
  <si>
    <t>腋下隆胸疤痕</t>
  </si>
  <si>
    <t>修复</t>
  </si>
  <si>
    <t>【鼻部修复】【祛疤痕】【鼻部疤痕修复】专家为您亲诊塑造光洁肌肤做更美的自己</t>
  </si>
  <si>
    <t>鼻部疤痕（单部位单次）</t>
  </si>
  <si>
    <t>【皮肤】【祛疤】【非手术修复刀疤】无放射无创伤安全有保障</t>
  </si>
  <si>
    <t>刀疤疤痕（3cm以内）</t>
  </si>
  <si>
    <t>刀疤疤痕</t>
  </si>
  <si>
    <t>【皮肤】【祛疤】【非手术祛除挛缩疤痕】无放射单兴柱专家亲诊安全有保障</t>
  </si>
  <si>
    <t>挛缩疤痕（3cm以内）</t>
  </si>
  <si>
    <t>挛缩疤痕</t>
  </si>
  <si>
    <t>【祛疤】11元专家面诊定金祛疤方案订制无消费可退款</t>
  </si>
  <si>
    <t>疤痕检查面诊</t>
  </si>
  <si>
    <t>【祛疤】【疤痕疙瘩修复】无痛祛疤无放射无创伤单兴柱专家亲诊</t>
  </si>
  <si>
    <t>疤痕疙瘩（单次）</t>
  </si>
  <si>
    <t>疤痕疙瘩（三次）</t>
  </si>
  <si>
    <t>【上海@高毅明】祛疤</t>
  </si>
  <si>
    <t>【祛疤】【疤痕切除】华东医生专家高毅明教授亲自主刀，光滑肌肤秀起来</t>
  </si>
  <si>
    <t>2-3CM疤痕切除</t>
  </si>
  <si>
    <t>疤痕切除</t>
  </si>
  <si>
    <t>光滑肌肤秀起来</t>
  </si>
  <si>
    <t>2-3CM</t>
  </si>
  <si>
    <t>1CM疤痕切除</t>
  </si>
  <si>
    <t>1CM</t>
  </si>
  <si>
    <t>1CM疤痕修复</t>
  </si>
  <si>
    <t>2-3CM疤痕修复</t>
  </si>
  <si>
    <t>2-3CM疤痕切除修复</t>
  </si>
  <si>
    <t>5-6CM疤痕切除修复</t>
  </si>
  <si>
    <t>5-6CM</t>
  </si>
  <si>
    <t>10-20CM疤痕切除修复</t>
  </si>
  <si>
    <t>10-20CM</t>
  </si>
  <si>
    <t>其他形状面诊决定定金</t>
  </si>
  <si>
    <t>4-5CM疤痕切除修复</t>
  </si>
  <si>
    <t>4-5CM</t>
  </si>
  <si>
    <t>【上海@周双白】祛疤</t>
  </si>
  <si>
    <t>【祛疤】手术祛疤@上海九院整外周双白博士</t>
  </si>
  <si>
    <t>疤痕修复（每2cm）</t>
  </si>
  <si>
    <t>每2cm</t>
  </si>
  <si>
    <t>【上海@上海首尔丽格医疗美容医院】激光祛斑</t>
  </si>
  <si>
    <t>【M22王者之冠】祛斑/祛痘坑/嫩肤</t>
  </si>
  <si>
    <t>M22王者之冠（祛斑/祛痘坑/痘印）1次</t>
  </si>
  <si>
    <t>祛斑/祛痘坑/嫩肤</t>
  </si>
  <si>
    <t>M223次+无针水光（敏博士）5次+小臂脱毛5次</t>
  </si>
  <si>
    <t>M22王者之冠(嫩肤)1次</t>
  </si>
  <si>
    <t>丽格女神卡（IPL、CO2、LED、M22、调Q、飞梭、铒激光、水杨酸任选6次）</t>
  </si>
  <si>
    <t>【上海@侯晓冬】激光祛斑</t>
  </si>
  <si>
    <t>【连锁机构院长亲诊】【光动能秒点祛斑】【全面颊任意斑/晒斑/老年斑/雀斑/色斑/黄褐斑/太田痣】</t>
  </si>
  <si>
    <t>光动能秒点祛斑单次体验</t>
  </si>
  <si>
    <t>光动能</t>
  </si>
  <si>
    <t>【上海@上海槿馨医疗美容门诊】激光祛斑</t>
  </si>
  <si>
    <t>【激光祛斑】调Q激光祛雀斑全面部/祛黄褐斑，祛斑美白</t>
  </si>
  <si>
    <t>【上海@上海欧莱美医疗美容医院】激光祛斑</t>
  </si>
  <si>
    <t>【激光治疗】调Q超皮秒祛纹身/胎记/色斑/痤疮明星同款真皮秒</t>
  </si>
  <si>
    <t>辉煌360光子</t>
  </si>
  <si>
    <t>祛纹身/胎记/色斑/痤疮</t>
  </si>
  <si>
    <t>激光祛斑调Q首次</t>
  </si>
  <si>
    <t>激光祛斑调Q局部</t>
  </si>
  <si>
    <t>【上海@上海鹏爱医疗美容门诊部】激光祛斑</t>
  </si>
  <si>
    <t>解决祛斑/色斑/痘印/暗黄，细纹多重问题。激光祛斑</t>
  </si>
  <si>
    <t>辉煌360祛斑全脸单次</t>
  </si>
  <si>
    <t>祛斑/色斑/痘印/暗黄</t>
  </si>
  <si>
    <t>调Q激光全脸单次</t>
  </si>
  <si>
    <t>【上海@上海伯思立医疗美容门诊部】激光祛斑</t>
  </si>
  <si>
    <t>【激光祛斑】【中西医联合祛斑】红宝石激光+中药治疗内外兼顾改善黄褐斑</t>
  </si>
  <si>
    <t>中西医联合祛斑套餐</t>
  </si>
  <si>
    <t>【上海@范芳】激光祛斑</t>
  </si>
  <si>
    <t>【激光祛斑】【激光祛斑】调Q祛斑嫩肤提亮嫩肤高端抗衰老</t>
  </si>
  <si>
    <t>YESVAN调Q祛斑嫩肤</t>
  </si>
  <si>
    <t>祛斑嫩肤抗衰</t>
  </si>
  <si>
    <t>【上海@上海芙艾门诊部】激光祛斑</t>
  </si>
  <si>
    <t>【点阵激光】Phi-飞梭痘坑痘印终结者，缩毛孔嫩肌肤</t>
  </si>
  <si>
    <t>全面部祛痘坑缩毛孔点阵激光型</t>
  </si>
  <si>
    <t>飞梭</t>
  </si>
  <si>
    <t>【上海@上海娜慕医疗美容门诊部】激光祛斑</t>
  </si>
  <si>
    <t>【激光祛斑】美国纯进口赛诺龙超皮秒，色斑纹身终结者，明星同款下单送雾化水光/小气泡</t>
  </si>
  <si>
    <t>超皮秒全脸单次</t>
  </si>
  <si>
    <t>赛诺龙</t>
  </si>
  <si>
    <t>【上海@上海银城医疗美容门诊部】皮秒激光</t>
  </si>
  <si>
    <t>【送2．5ml水光】私信领红包美国正版755蜂巢皮秒/以色列超皮秒美白嫩肤祛黄祛斑收缩毛孔效果1+1》2改善肤色</t>
  </si>
  <si>
    <t>皮秒/超皮秒祛斑嫩肤单次</t>
  </si>
  <si>
    <t>美国正版755蜂巢皮秒/以色列超皮秒</t>
  </si>
  <si>
    <t>皮秒/超皮秒祛斑嫩肤</t>
  </si>
  <si>
    <t>皮秒+超皮秒联合祛斑嫩肤【限购1单】</t>
  </si>
  <si>
    <t>皮秒+超皮秒联合祛斑嫩肤</t>
  </si>
  <si>
    <t>蜂巢皮秒+焕氧泡泡+美白水光+美白导入+蓝光美白【限购1单】</t>
  </si>
  <si>
    <t>蜂巢皮秒+焕氧泡泡+美白水光+美白导入+蓝光美白</t>
  </si>
  <si>
    <t>蜂巢皮秒+美白酸+BTL超级射频【限购1单】</t>
  </si>
  <si>
    <t>蜂巢皮秒+美白酸+BTL超级射频</t>
  </si>
  <si>
    <t>【上海@上海艺星医疗美容医院】皮秒激光</t>
  </si>
  <si>
    <t>【超皮秒】皮秒升级款超皮秒，胎记/纹身，一举多得，上/中/下面部3选1！</t>
  </si>
  <si>
    <t>全面部3次套餐</t>
  </si>
  <si>
    <t>胎记/纹身</t>
  </si>
  <si>
    <t>皮秒全面部（限1次）</t>
  </si>
  <si>
    <t>皮秒祛斑上面部/中面部/下面部3选1（限1次）</t>
  </si>
  <si>
    <t>皮秒全面部（医院原价）</t>
  </si>
  <si>
    <t>【私信领红包】【美国正版755蜂巢皮秒+以色列超皮秒】祛斑嫩肤美白强强联合祛纹身</t>
  </si>
  <si>
    <t>皮秒/超皮秒祛斑嫩肤单次【限购1单】</t>
  </si>
  <si>
    <t>皮秒/超皮秒嫩肤+基础水光针【限购1单】</t>
  </si>
  <si>
    <t>皮秒/超皮秒嫩肤+基础水光针</t>
  </si>
  <si>
    <t>【上海@上海华美医疗美容医院】皮秒激光</t>
  </si>
  <si>
    <t>【皮秒激光】正宗美国进口皮秒镭射冰冰推荐雪白美肌不止于祛斑</t>
  </si>
  <si>
    <t>皮秒雪肌嫩白体验</t>
  </si>
  <si>
    <t>正宗美国进口皮秒镭射</t>
  </si>
  <si>
    <t>皮秒面部套餐</t>
  </si>
  <si>
    <t>皮秒紧肤回春体验</t>
  </si>
  <si>
    <t>【上海@上海德媛医疗美容门诊部】皮秒激光</t>
  </si>
  <si>
    <t>【蜂巢皮秒/超皮秒】嫩肤去斑美白脸部全面净化享受奢华洁净肌肤(限购1次)（黄褐斑老年斑洗纹身雀斑）</t>
  </si>
  <si>
    <t>【金牌服务】德媛霸王季卡（享受全品类9．5折）</t>
  </si>
  <si>
    <t>【疑难杂症请找我】超皮秒全面部</t>
  </si>
  <si>
    <t>蜂巢超皮秒</t>
  </si>
  <si>
    <t>脸部净化</t>
  </si>
  <si>
    <t>【疑难杂症请找我】超皮秒3次全面部</t>
  </si>
  <si>
    <t>【钻石服务】德媛霸王年卡（享受全品类9折）</t>
  </si>
  <si>
    <t>【正版赛诺秀】蜂巢皮秒全面部（嫩肤）</t>
  </si>
  <si>
    <t>【给肌肤一个大扫除】蜂巢皮秒全面部（祛斑）</t>
  </si>
  <si>
    <t>【上海@上海江依南医疗美容门诊部】皮秒激光</t>
  </si>
  <si>
    <t>【美国755蜂巢皮秒】祛除顽固色沉色斑黄褐斑本院承诺：美国正版无效退款</t>
  </si>
  <si>
    <t>755蜂巢皮秒/全面部原价</t>
  </si>
  <si>
    <t>755蜂巢皮秒</t>
  </si>
  <si>
    <t>【上海@上海蛋白皮肤管理中心（虹桥店）】皮秒激光</t>
  </si>
  <si>
    <t>【皮秒祛斑】美国正版赛诺秀755蜂巢皮秒全面部美白嫩肤去红血丝皮秒祛斑皮秒嫩肤蜂巢皮秒</t>
  </si>
  <si>
    <t>美国进口正版全面部蜂巢皮秒</t>
  </si>
  <si>
    <t>美国正版赛诺秀755蜂巢皮秒</t>
  </si>
  <si>
    <t>美白去红血丝</t>
  </si>
  <si>
    <t>美国进口正版蜂巢皮秒全面部1次</t>
  </si>
  <si>
    <t>美国进口正版蜂巢皮秒面部3选1</t>
  </si>
  <si>
    <t>面部3选1</t>
  </si>
  <si>
    <t>【上海@上海光博士医疗美容】皮秒激光</t>
  </si>
  <si>
    <t>【皮秒激光】上海美国蜂巢皮秒全面部祛斑美白嫩肤洗纹身</t>
  </si>
  <si>
    <t>蜂巢皮秒（单次）</t>
  </si>
  <si>
    <t>美国蜂巢皮秒</t>
  </si>
  <si>
    <t>【上海@上海蛋白医疗美容（淮海中路店）】皮秒激光</t>
  </si>
  <si>
    <t>祛红血丝祛斑</t>
  </si>
  <si>
    <t>【上海@上海伊莱美医疗美容医院】皮秒激光</t>
  </si>
  <si>
    <t>【皮秒激光】【蜂巢皮秒】净斑美肤神器，色素终结者，给你如玉肌肤</t>
  </si>
  <si>
    <t>蜂巢皮秒全面部单次</t>
  </si>
  <si>
    <t>蜂巢皮秒单部位+修复面膜单次</t>
  </si>
  <si>
    <t>【上海@上海蛋白皮肤管理中心（南京东路店）】皮秒激光</t>
  </si>
  <si>
    <t>【上海@上海美莱医疗美容门诊部】皮秒激光</t>
  </si>
  <si>
    <t>【超皮秒】上海美莱全面部祛斑/美白,针对性解决多重肌肤问题,有效减少反黑</t>
  </si>
  <si>
    <t>超皮秒全面部/3次(嫩肤/祛斑二选一)</t>
  </si>
  <si>
    <t>超皮秒全面部/1次(嫩肤/祛斑二选一)</t>
  </si>
  <si>
    <t>【上海@agge蛋白医疗美容（上海店）】皮秒激光</t>
  </si>
  <si>
    <t>美国进口蜂巢皮秒全面部</t>
  </si>
  <si>
    <t>美国进口蜂巢皮秒面部3选1</t>
  </si>
  <si>
    <t>美国正版全面部蜂巢皮秒</t>
  </si>
  <si>
    <t>【上海@上海宏康医院】皮秒激光</t>
  </si>
  <si>
    <t>加购送无痛水光美国正版755蜂巢皮秒2680元全面部祛斑</t>
  </si>
  <si>
    <t>美国赛诺秀755蜂巢皮秒平扫原价</t>
  </si>
  <si>
    <t>【上海@上海首尔丽格医疗美容医院】皮秒激光</t>
  </si>
  <si>
    <t>【皮秒激光】超皮秒面部祛斑/淡斑/美肤</t>
  </si>
  <si>
    <t>超皮秒上/中/下任选一单次</t>
  </si>
  <si>
    <t>超皮秒3次+M223次+可丽金类人胶原2次</t>
  </si>
  <si>
    <t>超皮秒（全脸单次）</t>
  </si>
  <si>
    <t>祛斑/淡斑/美肤</t>
  </si>
  <si>
    <t>【上海@上海愉悦美联臣医疗美容医院】皮秒激光</t>
  </si>
  <si>
    <t>【皮秒激光】【蜂巢皮秒】全面净化肌肤祛斑美白祛痘除疤多效结合</t>
  </si>
  <si>
    <t>皮秒祛斑/局部单次</t>
  </si>
  <si>
    <t>皮秒祛斑/全面部单次</t>
  </si>
  <si>
    <t>祛斑美白祛痘除疤</t>
  </si>
  <si>
    <t>皮秒祛斑/全面部/3次</t>
  </si>
  <si>
    <t>【上海@上海星和医疗美容门诊部】皮秒激光</t>
  </si>
  <si>
    <t>【皮秒激光】【皮秒激光】【蜂巢皮秒】美白嫩肤/重生胶原蛋白/祛斑/收缩毛孔/祛痘印</t>
  </si>
  <si>
    <t>【正版赛诺秀】蜂巢皮秒全面部1次（原价）</t>
  </si>
  <si>
    <t>祛斑/缩毛孔/祛痘印</t>
  </si>
  <si>
    <t>【上海@上海时光整形外科医院】皮秒激光</t>
  </si>
  <si>
    <t>【皮秒激光】皮秒祛斑单部位体验价色素祛斑眼周、口周、颧部、T区4选1</t>
  </si>
  <si>
    <t>蜂巢皮秒祛斑/2cm*2cm单部位体验</t>
  </si>
  <si>
    <t>2cm*2cm单部位</t>
  </si>
  <si>
    <t>蜂巢皮秒祛斑（眼周/口周/T区/颧骨4选1）局部</t>
  </si>
  <si>
    <t>【上海@上海美贝尔明桥医疗整形美容】皮秒激光</t>
  </si>
  <si>
    <t>【皮秒激光】美国进口正版仪器赛诺秀皮秒祛斑嫩肤美白重现蛋壳肌</t>
  </si>
  <si>
    <t>全面部皮秒</t>
  </si>
  <si>
    <t>赛诺秀皮秒</t>
  </si>
  <si>
    <t>祛斑嫩肤美白</t>
  </si>
  <si>
    <t>【上海@上海百达丽医疗美容门诊部】皮秒激光</t>
  </si>
  <si>
    <t>【皮秒激光】蜂巢皮秒/超皮秒仪器赛诺秀正版全面部嫩肤美白</t>
  </si>
  <si>
    <t>蜂巢皮秒嫩肤模式（全面部）</t>
  </si>
  <si>
    <t>全面部嫩肤美白</t>
  </si>
  <si>
    <t>超皮秒嫩肤模式（全脸）</t>
  </si>
  <si>
    <t>【上海@上海仁爱医院】皮秒激光</t>
  </si>
  <si>
    <t>进口赛诺秀镭射皮秒皮秒祛斑/祛痣/祛纹身改善肤质嫩肤祛色沉</t>
  </si>
  <si>
    <t>蜂巢皮秒全脸+菲洛嘉3ml+英诺小棕瓶1次</t>
  </si>
  <si>
    <t>T区/额部/眼周3选1单次</t>
  </si>
  <si>
    <t>【上海@上海玫瑰医疗美容医院】皮秒激光</t>
  </si>
  <si>
    <t>【皮秒激光】美国赛诺秀指定合作机构蜂巢皮秒/镭射皮秒祛斑嫩肤抗衰老</t>
  </si>
  <si>
    <t>蜂巢皮秒1次</t>
  </si>
  <si>
    <t>蜂巢皮秒3次一疗程</t>
  </si>
  <si>
    <t>镭射皮秒全脸1次</t>
  </si>
  <si>
    <t>镭射皮秒</t>
  </si>
  <si>
    <t>镭射皮秒全脸（首次）</t>
  </si>
  <si>
    <t>【上海@上海丽质医疗美容门诊部】皮秒激光</t>
  </si>
  <si>
    <t>【皮秒激光】【蜂巢皮秒】【皮秒全面部】美国进口赛诺秀镭射蜂巢皮秒全脸体验8800</t>
  </si>
  <si>
    <t>进口蜂巢皮秒（单次体验价）</t>
  </si>
  <si>
    <t>【上海@上海赛美瑞医疗美容门诊】皮秒激光</t>
  </si>
  <si>
    <t>【皮秒激光】【上海蜂巢皮秒】蜂巢皮秒高效祛斑瓦解斑点色素不反黑还您白皙如玉紧致肌肤</t>
  </si>
  <si>
    <t>皮秒激光祛斑局部/次</t>
  </si>
  <si>
    <t>高效祛斑</t>
  </si>
  <si>
    <t>皮秒激光祛斑全脸/次</t>
  </si>
  <si>
    <t>皮秒激光祛纹身/次</t>
  </si>
  <si>
    <t>【上海@侯晓冬】皮秒激光</t>
  </si>
  <si>
    <t>【皮秒激光】【连锁机构院长亲诊】【美国赛诺秀蜂巢755皮秒】【深层祛斑/洗纹身/嫩肤】</t>
  </si>
  <si>
    <t>美国赛诺秀蜂巢755皮秒单次体验</t>
  </si>
  <si>
    <t>美国赛诺秀蜂巢755皮秒</t>
  </si>
  <si>
    <t>祛斑洗纹身嫩肤</t>
  </si>
  <si>
    <t>【上海@上海华美医疗美容医院】祛斑套餐</t>
  </si>
  <si>
    <t>【祛斑套餐】【激光祛斑套餐】首次体验价限时780元特惠有效祛除雀斑/黄褐斑/晒斑让您拥有无暇美颜</t>
  </si>
  <si>
    <t>OPT祛斑+皮肤检测/次</t>
  </si>
  <si>
    <t>OPT祛斑+皮肤检测首次体验</t>
  </si>
  <si>
    <t>IPL嫩肤+皮肤检测首次体验</t>
  </si>
  <si>
    <t>IPL嫩肤+皮肤检测/次</t>
  </si>
  <si>
    <t>【上海@上海德媛医疗美容】祛斑套餐</t>
  </si>
  <si>
    <t>【大放送VIP专享套餐一年仅限一次】净白莹润亮肤套餐祛斑/嫩肤/补水/祛痘/亮肤</t>
  </si>
  <si>
    <t>净白亮肤莹润套餐10选8</t>
  </si>
  <si>
    <t>美白活肤套餐8选5</t>
  </si>
  <si>
    <t>【上海@詹曜臣】祛斑</t>
  </si>
  <si>
    <t>【蜂巢皮秒】美白嫩肤/重生胶原蛋白/祛斑/收缩毛孔/祛痘印</t>
  </si>
  <si>
    <t>【正版赛诺秀】蜂巢皮秒全面部（原价）</t>
  </si>
  <si>
    <t>保湿导入（一次）</t>
  </si>
  <si>
    <t>保湿导入</t>
  </si>
  <si>
    <t>【淡斑/去痘印】蜂巢皮秒双面颊（原价）</t>
  </si>
  <si>
    <t>双面颊</t>
  </si>
  <si>
    <t>【上海@上海玫瑰医疗美容医院】祛斑</t>
  </si>
  <si>
    <t>黄褐斑/雀斑/晒斑/混合斑/老年斑科技净斑治疗</t>
  </si>
  <si>
    <t>浅表斑（雀斑/晒斑/老年斑）</t>
  </si>
  <si>
    <t>浅表斑</t>
  </si>
  <si>
    <t>科技净斑治疗</t>
  </si>
  <si>
    <t>深层斑(黄褐斑/太田母斑)</t>
  </si>
  <si>
    <t>深层斑</t>
  </si>
  <si>
    <t>痘印色沉</t>
  </si>
  <si>
    <t>【上海@上海美莱医疗美容门诊部】祛斑</t>
  </si>
  <si>
    <t>【激光祛斑】C6+精华导入淡斑肌肤更精致,还原肌肤轻透嫩白</t>
  </si>
  <si>
    <t>C6镭射淡斑（常规价）</t>
  </si>
  <si>
    <t>镭射淡斑</t>
  </si>
  <si>
    <t>淡斑肌肤更精致,还原肌肤轻透嫩白</t>
  </si>
  <si>
    <t>【上海@杨璐】祛斑</t>
  </si>
  <si>
    <t>蜂巢全面部平扫保证祛斑祛除黑色素</t>
  </si>
  <si>
    <t>祛斑祛除黑色素</t>
  </si>
  <si>
    <t>【上海@上海星和医美（长宁店）】祛斑</t>
  </si>
  <si>
    <t>【祛斑】【蜂巢皮秒】美白嫩肤/重生胶原蛋白/祛斑/收缩毛孔/祛痘印</t>
  </si>
  <si>
    <t>【上海@上海江城皮肤病医院】祛斑</t>
  </si>
  <si>
    <t>【激光祛斑】【黄褐斑】【雀斑】最新光学祛斑技术，限时特惠，超值祛斑，不伤正常皮肤，祛斑+美白+嫩肤三位一体</t>
  </si>
  <si>
    <t>祛斑+美白+嫩肤</t>
  </si>
  <si>
    <t>调Q激光祛斑</t>
  </si>
  <si>
    <t>【上海@王艳艳】光子祛痘</t>
  </si>
  <si>
    <t>【光子祛痘】上海OPT光子嫩肤智能美白科技抗衰一次解决色斑痘印暗黄细纹多种问题</t>
  </si>
  <si>
    <t>opt光子嫩肤单次</t>
  </si>
  <si>
    <t>祛斑祛痘印</t>
  </si>
  <si>
    <t>【上海@上海喜美医疗美容门诊部】光子祛痘</t>
  </si>
  <si>
    <t>【光子祛痘】光子嫩肤】冰柔极光IPL光子嫩肤水光肌肤超乎你想象</t>
  </si>
  <si>
    <t>冰柔极光单次</t>
  </si>
  <si>
    <t>水光肌肤</t>
  </si>
  <si>
    <t>【上海@上海蛋白医疗美容（淮海中路店）】果酸焕肤</t>
  </si>
  <si>
    <t>【果酸焕肤】【果酸焕肤】赶走背部痘痘/鸡皮肤改善肤质无惧露背</t>
  </si>
  <si>
    <t>果酸焕肤背部单次</t>
  </si>
  <si>
    <t>赶走背部痘痘/鸡皮肤</t>
  </si>
  <si>
    <t>果酸祛痘焕肤单次</t>
  </si>
  <si>
    <t>【上海@上海蛋白皮肤管理中心（南京东路店）】果酸焕肤</t>
  </si>
  <si>
    <t>【果酸焕肤】美国原装进口果酸，清洁祛痘，补水护理，果酸祛痘收缩毛孔还你瓷滑美</t>
  </si>
  <si>
    <t>果酸焕肤面部果酸祛痘单次</t>
  </si>
  <si>
    <t>美国果酸</t>
  </si>
  <si>
    <t>清洁祛痘补水</t>
  </si>
  <si>
    <t>果酸焕肤背部祛痘单次</t>
  </si>
  <si>
    <t>【上海@上海蛋白皮肤管理中心（虹桥店）】果酸焕肤</t>
  </si>
  <si>
    <t>【果酸焕肤】美国原装进口果酸，清洁祛痘，补水护理，祛痘收缩毛孔还你瓷滑美</t>
  </si>
  <si>
    <t>果酸背部焕肤祛痘单次</t>
  </si>
  <si>
    <t>【果酸焕肤】全面部1次</t>
  </si>
  <si>
    <t>【上海@上海艺星医疗美容医院】果酸焕肤</t>
  </si>
  <si>
    <t>【果酸祛痘】祛痘坑痘印：国产果酸清透新体验！</t>
  </si>
  <si>
    <t>国产果酸焕肤1次</t>
  </si>
  <si>
    <t>国产果酸</t>
  </si>
  <si>
    <t>IPL祛斑（限1次）</t>
  </si>
  <si>
    <t>【上海@上海愉悦美联臣医疗美容医院】果酸焕肤</t>
  </si>
  <si>
    <t>果酸焕肤祛痘清洁美白亮肤促进角质代谢皮肤焕然一新仙女娇嫩肌肤秘密</t>
  </si>
  <si>
    <t>祛痘清洁美白亮肤</t>
  </si>
  <si>
    <t>【上海@上海美贝尔明桥医疗整形美容】果酸焕肤</t>
  </si>
  <si>
    <t>【果酸焕肤】品牌果酸，细致毛孔，深层清洁，嫩肤美白，祛痘控油</t>
  </si>
  <si>
    <t>深层清洁嫩肤美白祛痘控油</t>
  </si>
  <si>
    <t>【上海@上海美立方医疗美容医院】果酸焕肤</t>
  </si>
  <si>
    <t>【薇诺娜果酸焕肤】祛痘美肌改善肤质水润仙女肌焕然新生hold住素颜更惊艳</t>
  </si>
  <si>
    <t>果酸换肤1次</t>
  </si>
  <si>
    <t>【上海@上海虹桥医院-医学祛痘中心】果酸焕肤</t>
  </si>
  <si>
    <t>【果酸换肤】【水杨酸祛痘】医学祛痘祛除黑头改善粉刺收缩毛孔美白嫩肤提亮肤色</t>
  </si>
  <si>
    <t>【水杨酸焕肤】【适合轻度痘痘】水杨酸焕肤全面部1次</t>
  </si>
  <si>
    <t>祛黑头改善粉刺缩毛孔</t>
  </si>
  <si>
    <t>【上海@上海华美医疗美容医院】果酸焕肤</t>
  </si>
  <si>
    <t>【果酸焕肤】果酸焕肤+Visia皮肤检测天然美肌唤醒水润</t>
  </si>
  <si>
    <t>果酸焕肤/次</t>
  </si>
  <si>
    <t>天然美肌唤醒水润</t>
  </si>
  <si>
    <t>【上海@上海百达丽医疗美容门诊部】果酸焕肤</t>
  </si>
  <si>
    <t>【果酸焕肤】赶走背部痘痘/鸡皮肤改善肌肤无惧露背</t>
  </si>
  <si>
    <t>果酸焕肤（上/下背部）</t>
  </si>
  <si>
    <t>上/下背部</t>
  </si>
  <si>
    <t>【上海@agge蛋白医疗美容（上海店）】果酸焕肤</t>
  </si>
  <si>
    <t>果酸焕肤背部祛痘</t>
  </si>
  <si>
    <t>果酸祛痘焕肤</t>
  </si>
  <si>
    <t>【果酸焕肤】清爽控油祛痘收毛孔一次治疗多重功效</t>
  </si>
  <si>
    <t>面部/颈部/手部</t>
  </si>
  <si>
    <t>【上海@上海银城医疗美容门诊部】果酸焕肤</t>
  </si>
  <si>
    <t>【私信领红包】果酸焕肤祛痘祛痘印祛黑头治疗闭合粉刺痤疮导出黑头收缩毛孔</t>
  </si>
  <si>
    <t>祛痘祛痘印祛黑头</t>
  </si>
  <si>
    <t>升级AB酸单次</t>
  </si>
  <si>
    <t>果酸+小气泡+毛孔收紧套餐单次【限购1单】</t>
  </si>
  <si>
    <t>果酸+小气泡+毛孔收紧套餐单次</t>
  </si>
  <si>
    <t>腋下美白美白酸+美白导入+蓝光美白套餐单次【限购1单】</t>
  </si>
  <si>
    <t>腋下美白美白酸+美白导入+蓝光美白套餐单次</t>
  </si>
  <si>
    <t>【上海@侯晓冬】果酸焕肤</t>
  </si>
  <si>
    <t>【连锁机构院长亲诊】【控油祛痘/清洁毛孔/祛痘消炎/祛痘坑痘印/美白淡斑/提亮肤色】</t>
  </si>
  <si>
    <t>水杨酸+IPL光子嫩肤单次体验</t>
  </si>
  <si>
    <t>【上海@上海星和医疗美容门诊部】果酸焕肤</t>
  </si>
  <si>
    <t>【果酸焕肤】去黑头痘印/缩小毛孔/台湾妹肌肤保养密技/温和换肤打击痘痘去黑头/美颜重现</t>
  </si>
  <si>
    <t>杏仁酸(上背部)焕肤X1次（限购一次）</t>
  </si>
  <si>
    <t>上背部1次</t>
  </si>
  <si>
    <t>杏仁酸(全面部)焕肤X1次（限购一次）</t>
  </si>
  <si>
    <t>杏仁酸(下背部)焕肤X1次（限购一次）</t>
  </si>
  <si>
    <t>下背部1次</t>
  </si>
  <si>
    <t>杏仁酸(上背部)焕肤X1次（原价）</t>
  </si>
  <si>
    <t>杏仁酸(下背部)焕肤X1次（原价）</t>
  </si>
  <si>
    <t>杏仁酸(全面部)焕肤X1次（原价）</t>
  </si>
  <si>
    <t>【果酸焕肤】【果酸焕肤】祛痘去粉刺/祛除角质/收缩毛孔/换肤美白</t>
  </si>
  <si>
    <t>【小气泡+果酸焕肤】全面部单次</t>
  </si>
  <si>
    <t>【果酸换肤+红蓝光】全面部单次</t>
  </si>
  <si>
    <t>【小气泡+果酸换肤+红蓝光】全面部单次</t>
  </si>
  <si>
    <t>【小气泡+果酸换肤+水氧活肤】全面部单次</t>
  </si>
  <si>
    <t>【小气泡+果酸换肤+红蓝光+水氧活肤】全面部单次</t>
  </si>
  <si>
    <t>【果酸焕肤】【果酸美背】【背部祛痘】果酸换肤+红蓝光祛痘</t>
  </si>
  <si>
    <t>【果酸美背+红蓝光祛痘】局部上背下背左右4部位任选1项</t>
  </si>
  <si>
    <t>【果酸美背+红蓝光祛痘】果酸换肤背部全部位祛痘1次</t>
  </si>
  <si>
    <t>【上海@上海时光整形外科医院】果酸焕肤</t>
  </si>
  <si>
    <t>【果酸焕肤】果酸全脸焕肤高效祛痘/痤疮/黄褐斑/炎症/收缩毛孔告别痘肌大油田深层修复</t>
  </si>
  <si>
    <t>果酸焕肤/单次</t>
  </si>
  <si>
    <t>【上海@上海德琳医疗美容医院（韩国Dream分院】果酸焕肤</t>
  </si>
  <si>
    <t>韩国Dream上海德琳芯丝翠果酸焕肤/祛痘祛痘印嫩肤收缩毛孔/刺激皮肤胶原再生</t>
  </si>
  <si>
    <t>【上海@上海洁铭医疗美容门诊部】果酸焕肤</t>
  </si>
  <si>
    <t>【果酸焕肤】美国原装进口芯丝翠醒肤美白祛斑、过敏、祛除角质</t>
  </si>
  <si>
    <t>美白祛斑过敏祛角质</t>
  </si>
  <si>
    <t>【上海@上海伯思立医疗美容门诊部】果酸焕肤</t>
  </si>
  <si>
    <t>【果酸焕肤】10余年经验医生操作控油祛痘收缩毛孔</t>
  </si>
  <si>
    <t>手部1次</t>
  </si>
  <si>
    <t>控油祛痘收缩毛孔</t>
  </si>
  <si>
    <t>上/下背部1次</t>
  </si>
  <si>
    <t>面部/颈部1次</t>
  </si>
  <si>
    <t>【上海@上海盈美医疗美容】果酸焕肤</t>
  </si>
  <si>
    <t>【果酸焕肤】果酸焕肤深入清洁改善黑头白头痘痘粉刺闭合痤疮</t>
  </si>
  <si>
    <t>果酸嫩肤祛痘（3次疗程价）</t>
  </si>
  <si>
    <t>清洁祛黑头白头祛痘祛痤疮</t>
  </si>
  <si>
    <t>果酸祛痘单次价格</t>
  </si>
  <si>
    <t>【上海@上海星和医美（长宁店）】果酸焕肤</t>
  </si>
  <si>
    <t>【果酸焕肤】【果酸焕肤】去黑头痘印/缩小毛孔/台湾妹肌肤保养密技/温和换肤打击痘痘去黑头/美颜重现</t>
  </si>
  <si>
    <t>英国隔空减脂(瘦大腿/腹部)</t>
  </si>
  <si>
    <t>杏仁酸(上背部)焕肤X1次</t>
  </si>
  <si>
    <t>杏仁酸(下背部)焕肤X1次</t>
  </si>
  <si>
    <t>【上海@上海欧莱美医疗美容医院】果酸焕肤</t>
  </si>
  <si>
    <t>缩小毛孔/改善肤质/控油祛痘提亮肤色到院还有到院礼</t>
  </si>
  <si>
    <t>果酸焕肤首次全面部</t>
  </si>
  <si>
    <t>【上海@上海德媛医疗美容】果酸焕肤</t>
  </si>
  <si>
    <t>【果酸焕肤】祛痘祛痘印控油收细毛孔美白嫩肤</t>
  </si>
  <si>
    <t>果酸亮肤（国产）单次体验</t>
  </si>
  <si>
    <t>美国进口芯丝翠单效果酸祛痘+红蓝光</t>
  </si>
  <si>
    <t>祛痘祛痘印控油</t>
  </si>
  <si>
    <t>美国进口芯丝翠双效果酸</t>
  </si>
  <si>
    <t>进口单效果酸祛痘*3次+光子嫩肤祛痘单次体验</t>
  </si>
  <si>
    <t>【上海@上海首尔丽格医疗美容医院】红蓝光祛痘</t>
  </si>
  <si>
    <t>【红蓝光祛痘】针清+LED+粉膜99元痘印/痘坑/缩毛孔</t>
  </si>
  <si>
    <t>痘痘肌套餐（针清+镇定粉膜（面膜）+红蓝光/E光嫩肤-ipl强脉冲光）（单次）</t>
  </si>
  <si>
    <t>【水杨酸换肤】祛痘/祛敏感肌</t>
  </si>
  <si>
    <t>【上海@上海虹桥医院-医学祛痘中心】红蓝光祛痘</t>
  </si>
  <si>
    <t>【红蓝光祛痘】医学祛痘六合一祛痘修复/控油/收缩毛孔</t>
  </si>
  <si>
    <t>【红蓝光祛痘】【清针+红蓝光+修复】全面部（1次）</t>
  </si>
  <si>
    <t>【红蓝光祛痘】【皮肤检测+针清+红蓝光祛痘+药敷+修复】全面部3次</t>
  </si>
  <si>
    <t>【红蓝光祛痘】【针清+红蓝光祛痘+修复】全面部6次（送水氧活肤）</t>
  </si>
  <si>
    <t>【上海@上海蛋白皮肤管理中心（虹桥店）】红蓝光祛痘</t>
  </si>
  <si>
    <t>【红蓝光祛痘】舒缓红肿,消炎杀菌,修复皮肤,快速祛痘我们更专业！</t>
  </si>
  <si>
    <t>红蓝光祛痘（全面部）单次护理</t>
  </si>
  <si>
    <t>消炎杀菌修复皮肤</t>
  </si>
  <si>
    <t>红蓝光祛痘（面部祛痘消炎）3次护理</t>
  </si>
  <si>
    <t>【上海@侯晓冬】红蓝光祛痘</t>
  </si>
  <si>
    <t>【连锁机构院长亲诊】【祛痘针+全脸针清+红蓝光】【祛痘杀菌/祛痘坑痘印/消炎控油/美白缩毛孔】</t>
  </si>
  <si>
    <t>祛痘针（1次）+全脸针清（1次）+红蓝光(1次）</t>
  </si>
  <si>
    <t>膨胀金</t>
  </si>
  <si>
    <t>【上海@上海伊莱美医疗美容医院】红蓝光祛痘</t>
  </si>
  <si>
    <t>【激光祛痘】抚平痘痘肌，光洁美肤属于你</t>
  </si>
  <si>
    <t>伊式·祛痘套组单次</t>
  </si>
  <si>
    <t>【上海@上海槿馨医疗美容门诊】红蓝光祛痘</t>
  </si>
  <si>
    <t>【红蓝光祛痘】面部去痘印祛痘，修复美白，告别青春烦恼，重现重整肌肤</t>
  </si>
  <si>
    <t>led红蓝光全面部一次</t>
  </si>
  <si>
    <t>去痘印祛痘</t>
  </si>
  <si>
    <t>【上海@上海蛋白医疗美容（淮海中路店）】红蓝光祛痘</t>
  </si>
  <si>
    <t>LED红蓝光祛痘红光/蓝光//针清祛痘消炎控油</t>
  </si>
  <si>
    <t>红蓝光祛痘（面部祛痘消炎）单次护理</t>
  </si>
  <si>
    <t>【上海@上海丽质医疗美容门诊部】红蓝光祛痘</t>
  </si>
  <si>
    <t>【红蓝光祛痘】【祛痘嫩肤】LED淡斑美白修复治疗仪体验，88单次体验</t>
  </si>
  <si>
    <t>光子祛痘嫩肤版</t>
  </si>
  <si>
    <t>【上海@上海银城医疗美容门诊部】红蓝光祛痘</t>
  </si>
  <si>
    <t>【私信领红包】红蓝光祛痘杀菌镇定除螨祛痘拯救痘痘肌过敏期福音</t>
  </si>
  <si>
    <t>套餐：红蓝光祛痘10次</t>
  </si>
  <si>
    <t>杀菌镇定除螨祛痘</t>
  </si>
  <si>
    <t>【上海@上海时光整形外科医院】红蓝光祛痘</t>
  </si>
  <si>
    <t>【红蓝光祛痘】祛痘套餐红蓝光祛痘针清面膜可升级祛痘包治套餐祛痘粉刺痘印缩毛孔控油补水</t>
  </si>
  <si>
    <t>LED红蓝光+针清1次+医用面膜</t>
  </si>
  <si>
    <t>【上海@上海鹏爱医疗美容门诊部】红蓝光祛痘</t>
  </si>
  <si>
    <t>医学祛痘套餐：针清/红蓝光祛痘体验油皮/痘肌/闭口粉刺控油祛痘，消炎补水</t>
  </si>
  <si>
    <t>针清洁+红蓝光祛痘单次体验</t>
  </si>
  <si>
    <t>针清洁+红蓝光祛痘【不限购】</t>
  </si>
  <si>
    <t>【上海@上海奉浦医院】红蓝光祛痘</t>
  </si>
  <si>
    <t>【红蓝光祛痘】青春痘/修复痘痘肌/祛痘控油除痘印还原光滑少女美肤肌肤再获“新”生</t>
  </si>
  <si>
    <t>红蓝光祛痘+针清（首次）</t>
  </si>
  <si>
    <t>红蓝光祛痘+针清（门店价）</t>
  </si>
  <si>
    <t>【红蓝光祛痘】LED红蓝光祛痘去痘印，美白提亮/皮肤修复</t>
  </si>
  <si>
    <t>背部祛痘1次</t>
  </si>
  <si>
    <t>美白提亮修复</t>
  </si>
  <si>
    <t>背部祛痘3次</t>
  </si>
  <si>
    <t>背部3次</t>
  </si>
  <si>
    <t>【上海@逆时针医疗美容】红蓝光祛痘</t>
  </si>
  <si>
    <t>【红蓝光祛痘】红蓝光祛痘58/一次祛痘美肤要青春不要痘痘</t>
  </si>
  <si>
    <t>祛痘美肤</t>
  </si>
  <si>
    <t>【上海@agge蛋白医疗美容（上海店）】红蓝光祛痘</t>
  </si>
  <si>
    <t>【红蓝光祛痘】【套餐】LED红蓝光祛痘红光/蓝光//针清祛痘消炎控油</t>
  </si>
  <si>
    <t>红蓝光祛痘（面部祛痘消炎）1次护理</t>
  </si>
  <si>
    <t>【上海@上海春藤医疗美容】红蓝光祛痘</t>
  </si>
  <si>
    <t>【红蓝光祛痘】（清洁毛孔+LED光学疗法+中医面膜）祛痘消炎收缩毛孔打造水嫩无痘肌</t>
  </si>
  <si>
    <t>祛痘消炎缩毛孔</t>
  </si>
  <si>
    <t>【上海@K-Beauty皮肤管理中心】红蓝光祛痘</t>
  </si>
  <si>
    <t>【红蓝光祛痘】祛痘痘印</t>
  </si>
  <si>
    <t>【上海@上海翡立思医疗美容】红蓝光祛痘</t>
  </si>
  <si>
    <t>【红蓝光祛痘】【套餐】针清祛痘+中药面膜+LED红蓝光</t>
  </si>
  <si>
    <t>针清祛痘+中药面膜+LED红蓝光</t>
  </si>
  <si>
    <t>【上海@范芳】红蓝光祛痘</t>
  </si>
  <si>
    <t>【红蓝光祛痘】YESVAN速效祛痘套餐小气泡+针清+杜鹃花祛痘原液导入+面膜+红蓝光祛痘治疗</t>
  </si>
  <si>
    <t>YESVAN速效祛痘套餐1次</t>
  </si>
  <si>
    <t>【上海@上海洁铭医疗美容门诊部】祛痘套餐</t>
  </si>
  <si>
    <t>【祛痘套餐】陈森医生主攻青春痘每周日仅一次专场，限200人次，找回青春的自信</t>
  </si>
  <si>
    <t>针清祛痘套餐</t>
  </si>
  <si>
    <t>针清祛痘一次</t>
  </si>
  <si>
    <t>【上海@上海虹桥医院-医学祛痘中心】祛痘套餐</t>
  </si>
  <si>
    <t>【祛痘套餐】【敏感肌修复管理】修复皮脂膜/舒缓抗敏/提高肌肤免疫力/解决瘙痒长痘</t>
  </si>
  <si>
    <t>【敏感肌修复管理】修复皮脂膜/舒缓抗敏/提高肌肤免疫力/解决瘙痒长痘</t>
  </si>
  <si>
    <t>【上海@上海华美医疗美容医院】祛痘套餐</t>
  </si>
  <si>
    <t>【红蓝光祛痘】【光动力+针清+水氧+药敷+魔镜检测】</t>
  </si>
  <si>
    <t>清痘体验（光动力+针清+水氧+药敷+魔镜检测）</t>
  </si>
  <si>
    <t>祛痘套餐原价</t>
  </si>
  <si>
    <t>【上海@上海愉悦美联臣医疗美容医院】祛痘套餐</t>
  </si>
  <si>
    <t>【祛痘体验】针清+红蓝光+痤疮护理，快速医学祛痘套餐</t>
  </si>
  <si>
    <t>祛痘/3次</t>
  </si>
  <si>
    <t>【上海@薇琳（上海）医疗美容医院】祛痘套餐</t>
  </si>
  <si>
    <t>LED祛痘果酸祛痘套组微针祛痘美肤套餐祛痘消印直击顽固痘痘还你靓丽肌肤</t>
  </si>
  <si>
    <t>祛痘体验1次（针清+led红蓝光）</t>
  </si>
  <si>
    <t>嫩肤微针特价</t>
  </si>
  <si>
    <t>果酸焕肤祛痘面部体验特价</t>
  </si>
  <si>
    <t>【上海@朱湘仪】祛痘套餐</t>
  </si>
  <si>
    <t>【祛痘套餐】祛痘坑套餐1飞梭镭射去痘坑+DMK生物酶皮肤修复3修复敏感肌4美白补水5祛斑祛疤</t>
  </si>
  <si>
    <t>祛痘坑套餐：飞梭镭射去痘坑+DMK生物酶皮肤修复</t>
  </si>
  <si>
    <t>【上海@上海美立方医疗美容医院】祛痘套餐</t>
  </si>
  <si>
    <t>【微针美塑】【伊肤泉微针】美白嫩肤/控油祛痘/收缩毛孔/淡化细纹</t>
  </si>
  <si>
    <t>伊肤泉微针（一次）-活动</t>
  </si>
  <si>
    <t>针清+LED红蓝光+面膜（一次）</t>
  </si>
  <si>
    <t>伊肤泉微针（一次）</t>
  </si>
  <si>
    <t>【上海@上海伯思立医疗美容门诊部】祛痘套餐</t>
  </si>
  <si>
    <t>【祛痘套餐】去痘痘/痘印/痘坑只留青春不留痘</t>
  </si>
  <si>
    <t>【上海@上海佰思爱医疗美容门诊部有限公司】祛痘套餐</t>
  </si>
  <si>
    <t>【祛痘套餐】祛痘医学套餐：针清+果酸+LED红蓝光+修复面膜，只要青春不要痘</t>
  </si>
  <si>
    <t>针清+果酸+红蓝光+修复面膜（安捷莉娜）</t>
  </si>
  <si>
    <t>针清+果酸+红蓝光+修复面膜（安捷莉娜）-活动</t>
  </si>
  <si>
    <t>【上海@袁家家】祛痘套餐</t>
  </si>
  <si>
    <t>【祛痘套餐】【祛痘套餐】你与女神之间只有一个‘逗’留的时间</t>
  </si>
  <si>
    <t>【上海@上海氧颜医疗美容门诊部】祛痘套餐</t>
  </si>
  <si>
    <t>【祛痘套餐】敏感肌修复痘肌肤修复祛痘</t>
  </si>
  <si>
    <t>敏感肌修复套餐单次</t>
  </si>
  <si>
    <t>痘肌修复系列A单次</t>
  </si>
  <si>
    <t>痘肌修复系列B单次</t>
  </si>
  <si>
    <t>【上海@上海虹桥医院疤痕诊疗中心】祛痘印</t>
  </si>
  <si>
    <t>【点阵激光】【祛痘坑痘印】单兴柱专家亲诊治疗过程无痛疼治疗快恢复好</t>
  </si>
  <si>
    <t>祛除痘印（半脸单次费用）</t>
  </si>
  <si>
    <t xml:space="preserve">改善痘坑痘印 </t>
  </si>
  <si>
    <t>半脸1次</t>
  </si>
  <si>
    <t>祛除痘印（全脸单次费用）</t>
  </si>
  <si>
    <t>【上海@上海芙艾门诊部】祛痘印</t>
  </si>
  <si>
    <t>【微针美塑】PhiSkin芙艾医疗安多可黄金软微针改善痘坑印高效修复敏感肌/专业医师操作</t>
  </si>
  <si>
    <t>安多可软微针祛痘印/痘坑单次不限购</t>
  </si>
  <si>
    <t>安多可软微针</t>
  </si>
  <si>
    <t>改善痘印修复</t>
  </si>
  <si>
    <t>【上海@agge蛋白医疗美容（上海店）】微针祛痘坑</t>
  </si>
  <si>
    <t>【微针祛痘坑】保芙元微针祛痘祛痘强效疗法收缩毛孔控油祛痘印深层修复微针祛痘</t>
  </si>
  <si>
    <t>保芙元微针祛痘套组</t>
  </si>
  <si>
    <t>伊肤泉微针祛痘嫩肤套组</t>
  </si>
  <si>
    <t>【上海@上海虹桥医院疤痕诊疗中心】微针祛痘坑</t>
  </si>
  <si>
    <t>【微针祛痘坑】【微针美塑】【祛疤】【祛痘坑痘印】资深专家为您亲诊打造光洁肌肤</t>
  </si>
  <si>
    <t>【上海@上海虹桥医院-医学祛痘中心】微针祛痘坑</t>
  </si>
  <si>
    <t>【微针祛痘坑】【下单再减200】强效祛痘/去痘印/收缩毛孔一步到位</t>
  </si>
  <si>
    <t>【微针美塑套餐】MTS微针美塑全面部1次补水/祛痘/紧致提拉/抚平皱纹/改善毛孔（包含修复冻干粉）</t>
  </si>
  <si>
    <t>【急救包套餐】微针美塑全面部1次补水美白祛痘（包含术后医用修复产品）</t>
  </si>
  <si>
    <t>【青春解码收缩毛孔】全面部微针1次医用械字号微针美白补水去痘坑痘印黄褐斑</t>
  </si>
  <si>
    <t>【青春解码收缩毛孔】全面部微针1次明星产品医用械字号微针套餐（包含医用修复产品）</t>
  </si>
  <si>
    <t>【上海@上海美莱医疗美容门诊部】微针祛痘坑</t>
  </si>
  <si>
    <t>【微针祛痘坑】微针MT强效疗法单次,击破肌肤问题,修复平肤/亮白补水/控油祛痘</t>
  </si>
  <si>
    <t>微针MT强效疗法3次</t>
  </si>
  <si>
    <t>微针MT</t>
  </si>
  <si>
    <t>修复平肤/亮白补水/控油祛痘</t>
  </si>
  <si>
    <t>微针MT强效疗法1次</t>
  </si>
  <si>
    <t>【上海@上海德媛医疗美容门诊部】微针祛痘坑</t>
  </si>
  <si>
    <t>【微针祛痘坑】祛痘/祛痘印/收缩毛孔重塑美肌焕活肌肤新能量</t>
  </si>
  <si>
    <t>微针祛妊娠纹、肥胖纹密码套组</t>
  </si>
  <si>
    <t>微针祛妊</t>
  </si>
  <si>
    <t>祛痘/祛痘印/收缩毛孔</t>
  </si>
  <si>
    <t>微针抗皱紧致套组单次体验</t>
  </si>
  <si>
    <t>微针抗皱</t>
  </si>
  <si>
    <t>微针水润修护套组单次体验</t>
  </si>
  <si>
    <t>微针水润</t>
  </si>
  <si>
    <t>微针瓷肌亮肤美白单次体验</t>
  </si>
  <si>
    <t>微针瓷肌</t>
  </si>
  <si>
    <t>微针祛痘控油补水单次体验</t>
  </si>
  <si>
    <t>微针颈纹平抚修护套组</t>
  </si>
  <si>
    <t>微针颈纹</t>
  </si>
  <si>
    <t>微针敏感肌舒缓修复套组</t>
  </si>
  <si>
    <t>微针敏感</t>
  </si>
  <si>
    <t>【上海@侯晓冬】微针祛痘坑</t>
  </si>
  <si>
    <t>【微针祛痘坑】【连锁机构专家亲诊】【网红爆款伊肤泉微针】【控油祛痘/缩小毛孔/改善敏感痘痘肌/美白嫩肤】</t>
  </si>
  <si>
    <t>伊肤泉微针单次体验</t>
  </si>
  <si>
    <t>控油祛痘/缩毛孔</t>
  </si>
  <si>
    <t>【上海@逆时针医疗美容】微针祛痘坑</t>
  </si>
  <si>
    <t>【微针祛痘坑】黄金微针套盒（新品上架私信立减300）两支装紧致/嫩白/美肤/控油/祛痘</t>
  </si>
  <si>
    <t>昕芙丽微针套盒</t>
  </si>
  <si>
    <t>【上海@上海新健威医疗美容门诊】微针祛痘坑</t>
  </si>
  <si>
    <t>【微针祛痘坑】【纳晶微针祛痘】红蓝光/针清/微针祛痘，控油祛痘/改善痤疮/祛除粉刺/淡化痘印/消除痘坑</t>
  </si>
  <si>
    <t>【体验】红蓝光祛痘</t>
  </si>
  <si>
    <t>【体验】针清去痘</t>
  </si>
  <si>
    <t>【金牌】纳晶微针祛痘</t>
  </si>
  <si>
    <t>【疗程】纳晶微针祛痘（三次）</t>
  </si>
  <si>
    <t>【上海@上海翡立思医疗美容】微针祛痘坑</t>
  </si>
  <si>
    <t>【微针祛痘坑】毛孔紧致控油祛痘祛除粉刺补给肌肤基底营养</t>
  </si>
  <si>
    <t>控油祛痘祛粉刺</t>
  </si>
  <si>
    <t>【上海@上海栎悦健康管理咨询有限公司】微针祛痘坑</t>
  </si>
  <si>
    <t>【微针祛痘坑】黄金微针祛痘坑</t>
  </si>
  <si>
    <t>黄金微针祛痘坑</t>
  </si>
  <si>
    <t>【上海@范芳】微针祛痘坑</t>
  </si>
  <si>
    <t>【微针祛痘坑】【伊肤泉微针】平复痘痘、痘印修复肌肤屏障、缩小毛孔、美白亮肤Vivian院长抗衰老品牌</t>
  </si>
  <si>
    <t>YESVAN伊肤泉全效套盒微针1次</t>
  </si>
  <si>
    <t>【上海@上海虹桥医院疤痕诊疗中心】像素激光</t>
  </si>
  <si>
    <t>【像素激光】【像素激光】【祛疤】【烧伤疤痕修复】资深专家亲诊无需手术治疗快恢复好</t>
  </si>
  <si>
    <t>无需手术祛疤</t>
  </si>
  <si>
    <t>【上海@王建丽】像素激光</t>
  </si>
  <si>
    <t>祛痘平复痘坑套餐Obser检测+水杨酸焕肤+冷喷+CO2点阵激光+医用修复贴</t>
  </si>
  <si>
    <t>Obser检测+水杨酸焕肤+冷喷+CO2点阵激光+医用修复贴</t>
  </si>
  <si>
    <t>【上海@上海玫瑰医疗美容医院】祛痘祛痘印</t>
  </si>
  <si>
    <t>改善大油田祛痘美白控油控制痘痘炎症</t>
  </si>
  <si>
    <t>针清+LED红蓝光（首次体验）</t>
  </si>
  <si>
    <t>果酸/水杨酸1次+医学祛痘护理3次</t>
  </si>
  <si>
    <t>芯丝翠果酸3次+针清3次+LED红蓝光3次</t>
  </si>
  <si>
    <t>芯丝翠果酸3次+黄金软微针1次+LED红蓝光3次</t>
  </si>
  <si>
    <t>【上海@上海蛋白皮肤管理中心（南京东路店）】祛痘祛痘印</t>
  </si>
  <si>
    <t>【红蓝光祛痘】LED红蓝光祛痘红光/蓝光//针清祛痘消炎控油</t>
  </si>
  <si>
    <t>【上海@上海百达丽医疗美容门诊部】祛痘祛痘印</t>
  </si>
  <si>
    <t>【祛痘】针清+红蓝光+中药面膜祛痘消炎净肤清疮</t>
  </si>
  <si>
    <t>医学祛痘（针清+红蓝光+中药面膜）/次</t>
  </si>
  <si>
    <t>【上海@上海美莱医疗美容门诊部】祛痘祛痘印</t>
  </si>
  <si>
    <t>【嫩肤祛痘】个性祛痘科学拔除痘根,针清+红蓝光+中药面膜,多重防护不痘留</t>
  </si>
  <si>
    <t>祛痘专业护理单次</t>
  </si>
  <si>
    <t>【上海@上海江城皮肤病医院】祛痘祛痘印</t>
  </si>
  <si>
    <t>【江城祛痘祛痘印】改善毛孔粗大医学祛痘深层净颜保湿提亮肤色脱落老化角质层</t>
  </si>
  <si>
    <t>伊肤泉微针祛痘印</t>
  </si>
  <si>
    <t>保湿亮肤</t>
  </si>
  <si>
    <t>祛痘套餐（果酸+针清+红蓝光）</t>
  </si>
  <si>
    <t>黄金射频微针祛痘印</t>
  </si>
  <si>
    <t>【上海@上海洁铭医疗美容门诊部】祛痘祛痘印</t>
  </si>
  <si>
    <t>【祛痘祛痘印】红蓝光美肤、蓝光杀菌抑制油脂红光修复刺激再生</t>
  </si>
  <si>
    <t>美肤杀菌抑制油脂</t>
  </si>
  <si>
    <t>红蓝光套餐三次</t>
  </si>
  <si>
    <t>【上海@上海时光整形外科医院】祛痘祛痘印</t>
  </si>
  <si>
    <t>【祛痘祛痘印】祛痘（单部位）祛痘坑/痘印/痤疮/疤痕/缩毛孔可升级祛痘包治套餐补水舒缓修复告别发炎痘肌</t>
  </si>
  <si>
    <t>祛痘（单部位）单次</t>
  </si>
  <si>
    <t>祛痘坑/痘印/痤疮</t>
  </si>
  <si>
    <t>祛痘（全面部）单次</t>
  </si>
  <si>
    <t>【上海@上海欧莱美医疗美容医院】祛痘祛痘印</t>
  </si>
  <si>
    <t>【红蓝光祛痘】祛痘套餐毛孔舒畅1次+红蓝光1次+中药面膜1次</t>
  </si>
  <si>
    <t>LED红蓝光祛痘套餐（不限购）</t>
  </si>
  <si>
    <t>LED红蓝光祛痘套餐（原价680）</t>
  </si>
  <si>
    <t>【上海@上海漾颜医疗美容门诊部】祛痘祛痘印</t>
  </si>
  <si>
    <t>【祛痘祛痘印】红蓝光+针清祛痘，控油祛痘/改善痤疮/祛除粉刺/淡化痘印/消除痘坑</t>
  </si>
  <si>
    <t>红蓝光+针清祛痘</t>
  </si>
  <si>
    <t>【上海@上海伯思立医疗美容门诊部】激光祛红血丝</t>
  </si>
  <si>
    <t>【祛红修复】补水+导入+光学修复套餐拯救敏感肌重建肌肤屏障水润保湿</t>
  </si>
  <si>
    <t>补水+导入+光学修复套餐</t>
  </si>
  <si>
    <t>【上海@上海氧颜医疗美容门诊部】激光祛红血丝</t>
  </si>
  <si>
    <t>【激光祛红血丝】染料激光祛红血丝酒糟鼻治疗摆脱高原红</t>
  </si>
  <si>
    <t>面部红血丝祛除1次</t>
  </si>
  <si>
    <t>酒糟鼻治疗1次</t>
  </si>
  <si>
    <t>酒槽鼻1次</t>
  </si>
  <si>
    <t>【上海@上海江城皮肤病医院】祛红血丝</t>
  </si>
  <si>
    <t>【祛红血丝】[私信送红包】595染料激光祛除红血丝摆脱高原红告别红脸蛋让肌肤清凉一夏</t>
  </si>
  <si>
    <t>595染料激光祛除红血丝</t>
  </si>
  <si>
    <t>美国进口v-beam595强脉冲光</t>
  </si>
  <si>
    <t>【祛红血丝】美国进口v-beam595强脉冲光祛红血丝告别高原红还你白皙小脸蛋嫩白美肤、紧致毛孔</t>
  </si>
  <si>
    <t>祛除红血丝（595染料激光）</t>
  </si>
  <si>
    <t>激光祛除红血丝（M22王者之冠）</t>
  </si>
  <si>
    <t>【上海@高云启】祛红血丝</t>
  </si>
  <si>
    <t>深层祛斑嫩肤收缩毛孔祛红血丝修复皮肤敏感问题摆脱高原红告别红脸</t>
  </si>
  <si>
    <t>辉煌360单次</t>
  </si>
  <si>
    <t>【上海@上海槿馨医疗美容门诊】激光祛纹身</t>
  </si>
  <si>
    <t>【激光祛纹身】调Q激光祛纹身/每平方厘米</t>
  </si>
  <si>
    <t>调Q激光祛纹身</t>
  </si>
  <si>
    <t>【上海@上海美立方医疗美容医院】激光祛纹身</t>
  </si>
  <si>
    <t>【激光祛纹身】【C10洗纹身】激光洗纹身去掉烦恼纹身肌肤洁净如初焕然新生不留疤痕印记</t>
  </si>
  <si>
    <t>C10洗纹身（5cm2）</t>
  </si>
  <si>
    <t>C10</t>
  </si>
  <si>
    <t>5cm2</t>
  </si>
  <si>
    <t>【上海@上海华美医疗美容医院】激光祛纹身</t>
  </si>
  <si>
    <t>【激光祛纹身】祛纹身/祛色素安全高效效果彻底专业品质放心机构</t>
  </si>
  <si>
    <t>洗纹身3cm*3cm</t>
  </si>
  <si>
    <t>祛纹身/祛色素</t>
  </si>
  <si>
    <t>3cm*3cm</t>
  </si>
  <si>
    <t>洗纹身5cm*5cm</t>
  </si>
  <si>
    <t>洗纹身10cm*10cm</t>
  </si>
  <si>
    <t>10cm*10cm</t>
  </si>
  <si>
    <t>【上海@上海时光整形外科医院】激光祛纹身</t>
  </si>
  <si>
    <t>【激光祛纹身】调Q激光洗纹身祛纹身高效快速告别纹身烦恼还原无暇美肌深层焕肤</t>
  </si>
  <si>
    <t>调Q激光祛纹身/平方厘米（单次）</t>
  </si>
  <si>
    <t>每平方厘米1次</t>
  </si>
  <si>
    <t>【上海@范芳】激光祛纹身</t>
  </si>
  <si>
    <t>【激光祛纹身】激光洗纹身/眼线/眉毛高端抗衰老只做高端医美</t>
  </si>
  <si>
    <t>YESVAN激光洗眉</t>
  </si>
  <si>
    <t>YESVAN激光洗纹身</t>
  </si>
  <si>
    <t>YESVAN激光洗眼线</t>
  </si>
  <si>
    <t>【上海@上海时光整形外科医院】激光洗眼线</t>
  </si>
  <si>
    <t>【激光洗眼线】调Q激光洗眉/洗眼线拯救失败眉/眼线轻松快速祛色清理各类色素还原肤色</t>
  </si>
  <si>
    <t>调Q激光洗眼线/单次</t>
  </si>
  <si>
    <t>调Q激光洗眉/单次</t>
  </si>
  <si>
    <t>【上海@上海槿馨医疗美容门诊】激光洗眼线</t>
  </si>
  <si>
    <t>【激光洗眼线】调Q激光祛上眼线/下眼线/洗眉，净肤之选</t>
  </si>
  <si>
    <t>上眼线/下眼线/洗眉，3次</t>
  </si>
  <si>
    <t>调Q激光祛上眼线/下眼线/洗眉，单次</t>
  </si>
  <si>
    <t>【上海@上海银城医疗美容门诊部】祛纹身</t>
  </si>
  <si>
    <t>【私信领红包】美国正版755皮秒激光祛纹身全面祛斑嫩肤解决顽固色斑/色素</t>
  </si>
  <si>
    <t>皮秒祛纹身3x3cm单次</t>
  </si>
  <si>
    <t>美国正版755皮秒激光</t>
  </si>
  <si>
    <t>皮秒祛纹身</t>
  </si>
  <si>
    <t>祛纹身祛斑</t>
  </si>
  <si>
    <t>3x3cm</t>
  </si>
  <si>
    <t>皮秒祛纹身6X6cm单次</t>
  </si>
  <si>
    <t>6X6cm</t>
  </si>
  <si>
    <t>【上海@上海玫瑰医疗美容医院】激光点痣</t>
  </si>
  <si>
    <t>【激光点痣】氧化碳点痣为小仙女的颜值保驾护航</t>
  </si>
  <si>
    <t>激光祛痣1mm</t>
  </si>
  <si>
    <t>氧化碳点痣</t>
  </si>
  <si>
    <t>1mm</t>
  </si>
  <si>
    <t>【上海@上海华美医疗美容医院】激光点痣</t>
  </si>
  <si>
    <t>【激光点痣】不留疤不破皮安全无痛无损伤【1颗，小于1毫米】</t>
  </si>
  <si>
    <t>激光点痣/颗</t>
  </si>
  <si>
    <t>【上海@上海愉悦美联臣医疗美容医院】激光点痣</t>
  </si>
  <si>
    <t>【激光点痣】专业手法不留痕洁白肌肤一痣不留开启美肌秀秀美丽无需“痣”疑</t>
  </si>
  <si>
    <t>点痣/颗</t>
  </si>
  <si>
    <t>不留痕洁白肌肤一痣不留</t>
  </si>
  <si>
    <t>【上海@上海银城医疗美容门诊部】激光点痣</t>
  </si>
  <si>
    <t>【私信领红包】激光点痣98元/5个祛痣无痕美丽无需痣无暇美肌</t>
  </si>
  <si>
    <t>激光点痣单颗(直径1mm)</t>
  </si>
  <si>
    <t>【上海@上海时光整形外科医院】激光点痣</t>
  </si>
  <si>
    <t>【激光点痣】99元/颗激光无痕祛痣、点痣开启美肌秀秀美丽无需“痣”疑</t>
  </si>
  <si>
    <t>激光祛痣（1~6mm）/单次</t>
  </si>
  <si>
    <t>激光无痕祛痣、点痣</t>
  </si>
  <si>
    <t>1~6mm</t>
  </si>
  <si>
    <t>激光祛痣（1~2mm）/单次</t>
  </si>
  <si>
    <t>1~2mm</t>
  </si>
  <si>
    <t>【上海@上海德琳医疗美容医院（韩国Dream分院】激光点痣</t>
  </si>
  <si>
    <t>【激光点痣】单次祛痣点痣不留疤不破皮</t>
  </si>
  <si>
    <t>激光点痣1颗（限1）</t>
  </si>
  <si>
    <t>点痣不留疤不破皮</t>
  </si>
  <si>
    <t>【上海@上海爱莫儿整形】激光点痣</t>
  </si>
  <si>
    <t>【激光点痣】激光祛痣特惠100元/5颗爱美要无瑕</t>
  </si>
  <si>
    <t>激光祛痣5颗</t>
  </si>
  <si>
    <t>【上海@上海槿馨医疗美容门诊】激光点痣</t>
  </si>
  <si>
    <t>【激光点痣】二氧化碳激光去痣，祛脂肪粒，单颗价</t>
  </si>
  <si>
    <t>二氧化碳激光去痣，祛脂肪粒，单颗</t>
  </si>
  <si>
    <t>【激光点痣】二氧化碳激光去痣，祛脂肪粒等全脸（大于30颗）</t>
  </si>
  <si>
    <t>二氧化碳激光去痣，祛脂肪粒等全脸（大于30颗）</t>
  </si>
  <si>
    <t>【上海@逆时针医疗美容】激光点痣</t>
  </si>
  <si>
    <t>激光祛痣优惠体验，让肌肤白净无瑕疵（仅限首次体验）</t>
  </si>
  <si>
    <t>激光去痣/1颗（直径1mm以下）</t>
  </si>
  <si>
    <t>1mm1颗</t>
  </si>
  <si>
    <t>【上海@杨书彬】激光点痣</t>
  </si>
  <si>
    <t>【激光点痣】单颗特价50！一点通透爱美无暇美丽无需痣疑</t>
  </si>
  <si>
    <t>【上海@上海德媛医疗美容门诊部】激光点痣</t>
  </si>
  <si>
    <t>【激光点痣】一痣不留白净肌肤去掉烦恼痣，其实你也很美</t>
  </si>
  <si>
    <t>【上海@上海漾颜医疗美容门诊部】激光点痣</t>
  </si>
  <si>
    <t>【激光点痣】激光祛痣100元/5颗一点通透无需痣疑</t>
  </si>
  <si>
    <t>单颗（2mm以内）</t>
  </si>
  <si>
    <t>2mm</t>
  </si>
  <si>
    <t>5颗（2mm以内）</t>
  </si>
  <si>
    <t>【上海@上海鹏爱医疗美容门诊部】激光点痣</t>
  </si>
  <si>
    <t>痛感小不留疤痕激光点痣美丽无瑕疵</t>
  </si>
  <si>
    <t>激光点痣直径3mm以内每颗50元</t>
  </si>
  <si>
    <t>3mm</t>
  </si>
  <si>
    <t>【上海@上海江依南医疗美容门诊部】激光点痣</t>
  </si>
  <si>
    <t>【激光点痣/点疣】不留疤让肌肤净白无暇</t>
  </si>
  <si>
    <t>点痣/点疣/1颗</t>
  </si>
  <si>
    <t>【上海@上海春藤医疗美容】激光点痣</t>
  </si>
  <si>
    <t>【激光点痣】特价点痣1颗仅49元</t>
  </si>
  <si>
    <t>【上海@上海海华医院】激光点痣</t>
  </si>
  <si>
    <t>【激光点痣】激光点痣优惠体验不留疤让肌肤净白无暇</t>
  </si>
  <si>
    <t>激光点痣/一个（0．1cm）</t>
  </si>
  <si>
    <t>0．1cm1个</t>
  </si>
  <si>
    <t>【上海@上海翡立思医疗美容】激光点痣</t>
  </si>
  <si>
    <t>【激光点痣】一点通透无需痣疑专业医生操作重现光滑肌肤</t>
  </si>
  <si>
    <t>激光去痣</t>
  </si>
  <si>
    <t>【上海@上海新健威医疗美容门诊】激光点痣</t>
  </si>
  <si>
    <t>【激光点痣】【激光点痣/点疣】不留疤不留印，【爆款疯抢】让你的每寸肌肤都无瑕透亮！</t>
  </si>
  <si>
    <t>激光点痣（小于1mm）</t>
  </si>
  <si>
    <t>【上海@上海蛋白医疗美容（淮海中路店）】祛痣</t>
  </si>
  <si>
    <t>CO2超脉冲激光祛痣无痕激光点痣恢复光洁平滑肌肤</t>
  </si>
  <si>
    <t>CO2超脉冲激光祛痣/颗</t>
  </si>
  <si>
    <t>CO2超脉冲激光</t>
  </si>
  <si>
    <t>【上海@上海盈美医疗美容】祛痣</t>
  </si>
  <si>
    <t>【祛痣】激光点痣恢复快效果好</t>
  </si>
  <si>
    <t>【上海@上海百达丽医疗美容门诊部】祛痣</t>
  </si>
  <si>
    <t>【祛痣】激光祛痣爱美要从日常做起</t>
  </si>
  <si>
    <t>激光点痣1颗（3mm以内）</t>
  </si>
  <si>
    <t>激光点痣3颗（3mm以内）</t>
  </si>
  <si>
    <t>【上海@上海蛋白皮肤管理中心（南京东路店）】祛痣</t>
  </si>
  <si>
    <t>【祛痣】【CO2超脉冲激光祛痣】无痕激光点痣，恢复光洁平滑肌肤。</t>
  </si>
  <si>
    <t>Co2“极光”祛痣（单颗2mm/次）+高清多维皮肤检测</t>
  </si>
  <si>
    <t>【上海@上海蛋白皮肤管理中心（虹桥店）】祛痣</t>
  </si>
  <si>
    <t>【CO2超脉冲激光祛痣】无痕激光点痣，恢复光洁平滑肌肤。</t>
  </si>
  <si>
    <t>【上海@上海伯思立医疗美容门诊部】祛痣</t>
  </si>
  <si>
    <t>【激光祛痣】激光扫除肌肤痘疤坑印汇集桃花能量~</t>
  </si>
  <si>
    <t>激光祛痣（2mm以内）3颗</t>
  </si>
  <si>
    <t>扫除肌肤痘疤坑印</t>
  </si>
  <si>
    <t>2mm3颗</t>
  </si>
  <si>
    <t>激光祛痣（2mm以内）1颗</t>
  </si>
  <si>
    <t>2mm1颗</t>
  </si>
  <si>
    <t>【上海@agge蛋白医疗美容（上海店）】祛痣</t>
  </si>
  <si>
    <t>无痕点痣</t>
  </si>
  <si>
    <t>单颗2mm/次</t>
  </si>
  <si>
    <t>【上海@徐华】祛痣</t>
  </si>
  <si>
    <t>【祛痣】切痣整形</t>
  </si>
  <si>
    <t>手术切痣整形</t>
  </si>
  <si>
    <t>手术切痣</t>
  </si>
  <si>
    <t>祛疤膏（不单买，需与祛痣一起购买）</t>
  </si>
  <si>
    <t>【上海@上海赛美瑞医疗美容门诊】PRP自体血清美肤</t>
  </si>
  <si>
    <t>【PRP自体血清美肤】韩国东国水光+VC/肉毒+prp自体自体血清</t>
  </si>
  <si>
    <t>PRP自体血清水光+VC或肉毒10单位</t>
  </si>
  <si>
    <t>prp自体血清水光</t>
  </si>
  <si>
    <t>【上海@上海栎悦健康管理咨询有限公司】PRP自体血清美肤</t>
  </si>
  <si>
    <t>【PRP自体血清美肤】铂金版全进口自体血清</t>
  </si>
  <si>
    <t>铂金版全进口自体血清</t>
  </si>
  <si>
    <t>【PRP自体血清美肤】瑞士全进口regenlab自体血清</t>
  </si>
  <si>
    <t>瑞士全进口regenlab自体血清</t>
  </si>
  <si>
    <t>【深圳@张秀丽】点阵激光</t>
  </si>
  <si>
    <t>【点阵激光】点阵激光祛痘，祛痘印，祛痘疤，祛痘痕，收缩毛孔</t>
  </si>
  <si>
    <t>点阵激光面部10平方厘米</t>
  </si>
  <si>
    <t>祛痘祛痘印祛痘疤</t>
  </si>
  <si>
    <t>面部10平方厘米</t>
  </si>
  <si>
    <t>【深圳@深圳联合丽格医疗美容门诊部】点阵像素激光</t>
  </si>
  <si>
    <t>【点阵激光】飞梭镭射第六代非剥脱点阵王跟痘坑疤说再见</t>
  </si>
  <si>
    <t>点阵激光祛痘坑痘印/局部2次</t>
  </si>
  <si>
    <t>飞梭镭射第六代</t>
  </si>
  <si>
    <t>局部2次</t>
  </si>
  <si>
    <t>飞梭点阵/全面部</t>
  </si>
  <si>
    <t>【深圳@深圳润泽瑞尼丝医疗美容门诊部】点阵激光</t>
  </si>
  <si>
    <t>【私信即送项目】【激光祛痘祛痘印】剥脱点阵激光二氧化碳点阵祛痘坑缩毛孔祛疤痕进口设备</t>
  </si>
  <si>
    <t>【点阵激光】二氧化碳点阵1次</t>
  </si>
  <si>
    <t>二氧化碳点阵</t>
  </si>
  <si>
    <t>祛痘坑缩毛孔祛疤痕</t>
  </si>
  <si>
    <t>【深圳@深圳小忠丽格医疗美容门诊部】点阵激光</t>
  </si>
  <si>
    <t>【点阵激光】【点阵激光】【特惠项目】CO2激光祛痘坑/痘印/痤疮/缩毛孔</t>
  </si>
  <si>
    <t>二氧化碳点阵激光（全面部）(痘坑痘印)</t>
  </si>
  <si>
    <t>祛痘坑痘印痤疮缩毛孔</t>
  </si>
  <si>
    <t>二氧化碳点阵激光（全面部）(美白嫩肤)</t>
  </si>
  <si>
    <t>二氧化碳点阵祛痣</t>
  </si>
  <si>
    <t>【深圳@朱志祥】点阵像素激光</t>
  </si>
  <si>
    <t>【点阵像素激光】点阵祛痘去印收缩毛孔部位体验价98一次</t>
  </si>
  <si>
    <t>【深圳@深圳亚太医疗美容门诊部】激光美肤套餐</t>
  </si>
  <si>
    <t>【美颜套餐】限时抢购5折优惠私信领红包淡化色斑痘印暗沉雀斑补水嫩肤超高性价比</t>
  </si>
  <si>
    <t>点阵激光缩毛孔+白瓷娃娃+小气泡</t>
  </si>
  <si>
    <t>OPT全脸祛斑+小气泡+玻尿酸导入</t>
  </si>
  <si>
    <t>【深圳@深圳恩吉娜医疗美容】激光美肤套餐</t>
  </si>
  <si>
    <t>【美白套餐】限时抢购5折优惠（美白黄金导入+LED红蓝光+敷膜）深层补水美白导入包含医用修复面膜私信领优惠</t>
  </si>
  <si>
    <t>ANGEL美白套餐/首次体验</t>
  </si>
  <si>
    <t>ANGEL美白套餐/1次</t>
  </si>
  <si>
    <t>ANGEL美白套餐/3次另赠超微小气泡1次</t>
  </si>
  <si>
    <t>ANGEL美白套餐/5次另赠超微小气泡2次</t>
  </si>
  <si>
    <t>ANGEL美白套餐/10次另赠opt嫩肤1次</t>
  </si>
  <si>
    <t>【深圳@深圳金丽医疗美容医院】激光祛脂肪粒</t>
  </si>
  <si>
    <t>完美春色婴儿肌3天掉痂不复发肌肤平滑不留个坑激光祛汗管瘤/脂肪粒/粟丘疹</t>
  </si>
  <si>
    <t>小于1立方厘米3颗</t>
  </si>
  <si>
    <t>祛脂肪粒</t>
  </si>
  <si>
    <t>1立方厘米3颗</t>
  </si>
  <si>
    <t>小于1立方厘米6颗</t>
  </si>
  <si>
    <t>1立方厘米6颗</t>
  </si>
  <si>
    <t>小于1立方厘米10颗</t>
  </si>
  <si>
    <t>1立方厘米10颗</t>
  </si>
  <si>
    <t>小于1立方厘米1颗</t>
  </si>
  <si>
    <t>1立方厘米1颗</t>
  </si>
  <si>
    <t>【深圳@深圳恩吉娜医疗美容】激光治疗敏感肌</t>
  </si>
  <si>
    <t>【激光治疗敏感肌】限时抢购5折优惠冰导+LED+医用修复面膜专家亲诊私信领优惠</t>
  </si>
  <si>
    <t>ANGEL舒敏套餐（冰导+LED+修复敷膜）/5次送无针水光2次</t>
  </si>
  <si>
    <t>ANGEL舒敏套餐（冰导+LED+修复敷膜）首次体验价</t>
  </si>
  <si>
    <t>ANGEL舒敏套餐（冰导+LED+修复敷膜）/1次</t>
  </si>
  <si>
    <t>ANGEL舒敏套餐（冰导+LED+修复敷膜）/3次送无针水光1次</t>
  </si>
  <si>
    <t>ANGEL舒敏套餐（冰导+LED+修复敷膜）/10次送水光注射1次</t>
  </si>
  <si>
    <t>【深圳@深圳阳光整形美容医院】激光治疗敏感肌</t>
  </si>
  <si>
    <t>【拯救你的敏感肌】【舒敏之星】特价预约中敏感肌修复救星</t>
  </si>
  <si>
    <t>舒敏之星/3次</t>
  </si>
  <si>
    <t>舒敏之星/单次体验</t>
  </si>
  <si>
    <t>【深圳@深圳香蜜丽格医疗美容门诊部】激光治疗敏感肌</t>
  </si>
  <si>
    <t>【激光治疗敏感肌】修复肌肤屏障！博士亲诊/肌肤缺水敏感/祛红祛敏/医学修复</t>
  </si>
  <si>
    <t>敏感肌修复（博士亲诊）</t>
  </si>
  <si>
    <t>【深圳@深圳鹏爱秀琪医疗美容医院】激光治疗敏感肌</t>
  </si>
  <si>
    <t>Ⅰ原装舒敏之星修复敏感肌Ⅱ肤修复肌肤易长痘出斑怕晒等多种问题快速修复嫩肤美肤</t>
  </si>
  <si>
    <t>【私信领红包】舒敏之星修复敏感肌</t>
  </si>
  <si>
    <t>【深圳@深圳亚太医疗美容门诊部】皮肤综合管理套餐</t>
  </si>
  <si>
    <t>【皮肤综合管理套餐】补水嫩肤套餐祛痘控油收缩毛孔舒缓修复私信领尾款红包</t>
  </si>
  <si>
    <t>小气泡+玻尿酸导入+光子嫩肤</t>
  </si>
  <si>
    <t>净肤镭射+绽美娅水光针</t>
  </si>
  <si>
    <t>【深圳@深圳谦达医疗美容】皮肤综合管理套餐</t>
  </si>
  <si>
    <t>【皮肤综合管理套餐】HISTOLAB韩国综合皮肤管理清洁补水美白祛黄祛痘抗衰</t>
  </si>
  <si>
    <t>韩国HISTOLAB逆龄皮肤管理1次</t>
  </si>
  <si>
    <t>韩国HISTOLAB深层清洁补水皮肤管理1次</t>
  </si>
  <si>
    <t>【深圳@深圳阳光整形美容医院】皮肤综合管理套餐</t>
  </si>
  <si>
    <t>【皮肤综合管理套餐】修复敏感肌肤换季皮肤敏感脆弱干燥脱皮泛红为皮肤补充水分养分重建屏障</t>
  </si>
  <si>
    <t>O4元素破茧疗法（5次）</t>
  </si>
  <si>
    <t>O4元素破茧疗法（单次）</t>
  </si>
  <si>
    <t>【深圳@深圳恩吉娜医疗美容】皮肤综合管理套餐</t>
  </si>
  <si>
    <t>【皮肤套餐】限时抢购5折优惠光子嫩肤+果酸换肤+保湿精华导入+医用修复面膜+皮肤检测私信领优惠</t>
  </si>
  <si>
    <t>畅销套餐/次（光子嫩肤+果酸换肤+保湿精华导入+医用修复面膜+皮肤检测）</t>
  </si>
  <si>
    <t>【深圳@深圳禾丽医疗美容整形医院】皮肤综合管理套餐</t>
  </si>
  <si>
    <t>【超皮秒美肤】祛斑祛黄皮肤秒好皮秒镭射嫩肤限购一次</t>
  </si>
  <si>
    <t>超皮秒祛斑全面部（单次）</t>
  </si>
  <si>
    <t>【深圳@深圳幸福医疗美容医院】皮肤综合管理套餐</t>
  </si>
  <si>
    <t>【皮肤综合管理套餐】夏季焕颜5部曲女明星的护肤肌密</t>
  </si>
  <si>
    <t>4次月卡</t>
  </si>
  <si>
    <t>夏季卡12次</t>
  </si>
  <si>
    <t>焕颜年卡48次</t>
  </si>
  <si>
    <t>【深圳@云杉医疗门诊部】皮肤综合管理套餐</t>
  </si>
  <si>
    <t>【皮肤综合管理套餐】定制痘痘肌肤治疗方案全程皮肤科医生跟进恢复政府五星级诚信单位</t>
  </si>
  <si>
    <t>定制痘痘肌肤治疗方案</t>
  </si>
  <si>
    <t>【深圳@深圳蒳美迩医疗美容门诊部】祛黑头</t>
  </si>
  <si>
    <t>【祛黑头】美国芯丝翠祛黑头粉刺毛孔粗大</t>
  </si>
  <si>
    <t>果酸祛黑头（单次）</t>
  </si>
  <si>
    <t>祛黑头粉刺缩毛孔</t>
  </si>
  <si>
    <t>【深圳@深圳贝漾美天医疗美容门诊部】祛黑头</t>
  </si>
  <si>
    <t>超微小气泡面部深层清洁美肤</t>
  </si>
  <si>
    <t>小气泡套卡/5次</t>
  </si>
  <si>
    <t>深层清洁美肤</t>
  </si>
  <si>
    <t>小气泡（体验价）</t>
  </si>
  <si>
    <t>【深圳@深圳星肤汇医疗美容诊所】祛黑头</t>
  </si>
  <si>
    <t>【祛黑头】SDG水动力黑头净化</t>
  </si>
  <si>
    <t>SDG水动力黑头净化1次</t>
  </si>
  <si>
    <t>【深圳@深圳肤康皮肤病专科门诊部】祛黑头</t>
  </si>
  <si>
    <t>【祛黑头】】水氧活肤，深层清洁，祛黑头，改善毛孔粗大超值特惠</t>
  </si>
  <si>
    <t>【深圳@深圳阿克曼皮肤科门诊部】水氧活肤</t>
  </si>
  <si>
    <t>【水氧活肤】深层清洁角质注氧补水限时特惠</t>
  </si>
  <si>
    <t>【特惠价】水氧活肤单次</t>
  </si>
  <si>
    <t>深层注氧补水</t>
  </si>
  <si>
    <t>【特惠价】水氧活肤3次</t>
  </si>
  <si>
    <t>【深圳@福华医疗美容医院】水氧活肤</t>
  </si>
  <si>
    <t>【水精灵活肤】塑颜美肤10次包含10次小气泡、玻尿酸导入加优质养肤油跟干燥暗沉皮肤说拜拜水嫩小仙女</t>
  </si>
  <si>
    <t>【私信领红包】水精灵活肤（VC美白导入）（单次）</t>
  </si>
  <si>
    <t>塑颜美肤10次（小气泡+玻尿酸导入+优质养肤油）</t>
  </si>
  <si>
    <t>【深圳@李海燕】水氧活肤</t>
  </si>
  <si>
    <t>【水氧活肤】肌肤肌肤补水保湿(含面膜)无推销，皮肤补充水分</t>
  </si>
  <si>
    <t>水氧活肤/3次</t>
  </si>
  <si>
    <t>皮肤补充水分</t>
  </si>
  <si>
    <t>【深圳@深圳鹏爱医疗美容医院】水氧活肤</t>
  </si>
  <si>
    <t>【水氧活肤】【水氧活肤/小气泡2选1】补水嫩肤/滋养护理/全国连锁</t>
  </si>
  <si>
    <t>【深圳@深圳容术医疗美容门诊部】水氧活肤</t>
  </si>
  <si>
    <t>【水氧活肤】小姐姐必选深层补水清洁除垢上妆更服帖</t>
  </si>
  <si>
    <t>深层补水清洁</t>
  </si>
  <si>
    <t>【深圳@深圳弘美医疗美容】水氧活肤</t>
  </si>
  <si>
    <t>【水氧活肤】水氧焕肤肌肤“清道夫”黑头油光一扫净小清新女神轻松GET</t>
  </si>
  <si>
    <t>超·水氧活肤（一次）</t>
  </si>
  <si>
    <t>黑头油光一扫净</t>
  </si>
  <si>
    <t>【深圳@深圳联合丽格医疗美容门诊部】水氧活肤</t>
  </si>
  <si>
    <t>【水氧活肤】补水润燥、淡斑美白预约到院即送皮肤检测</t>
  </si>
  <si>
    <t>水氧活肤/单次</t>
  </si>
  <si>
    <t>补水润燥、淡斑美白</t>
  </si>
  <si>
    <t>【深圳@深圳健丽医疗美容门诊部】水氧活肤</t>
  </si>
  <si>
    <t>水氧活肤*改善肤质*清洁角质面部深层氧肤皮肤也要深呼吸</t>
  </si>
  <si>
    <t>改善肤质清洁深层氧肤</t>
  </si>
  <si>
    <t>【深圳@深圳格美医疗美容】水氧活肤</t>
  </si>
  <si>
    <t>【水氧活肤】光子嫩肤+黑脸娃娃+小气泡深层清洁+无针水光一次改善肤质，保湿补水，嫩肤美肤，改善肌肤状态，水嫩饱满</t>
  </si>
  <si>
    <t>水氧活肤（送面部皮肤检测一次）</t>
  </si>
  <si>
    <t>光子嫩肤+黑脸娃娃+小气泡深层清洁+无针水光一次</t>
  </si>
  <si>
    <t>【深圳@深圳科美医疗美容（科美丽格）】水氧活肤</t>
  </si>
  <si>
    <t>水氧活肤深层清洁毛孔污垢祛除黑头油腻</t>
  </si>
  <si>
    <t>深层清洁毛孔污垢祛除黑头油腻</t>
  </si>
  <si>
    <t>【深圳@深圳贝漾美天医疗美容门诊部】水氧活肤</t>
  </si>
  <si>
    <t>【美肤套组】小气泡+超声波导入+敷膜高性价比</t>
  </si>
  <si>
    <t>美肤套组单次</t>
  </si>
  <si>
    <t>【深圳@深圳美诗沁医疗美容门诊部】水氧活肤</t>
  </si>
  <si>
    <t>【水氧活肤】2次无针水光，深层清洁，活力唤醒，让皮肤深呼吸</t>
  </si>
  <si>
    <t>2次无针水光</t>
  </si>
  <si>
    <t>【深圳@深圳贝加美医疗美容医院】水氧活肤</t>
  </si>
  <si>
    <t>【水氧活肤】女神补水神器清洁锁水清新盈透护理</t>
  </si>
  <si>
    <t>清洁锁水清新盈透护理</t>
  </si>
  <si>
    <t>【深圳@深圳星妍医疗美容诊所】水氧活肤</t>
  </si>
  <si>
    <t>【水氧活肤】美国小气泡，美国海菲秀强效镇定修复敏感肌，增强皮肤抵抗力，毛孔深层清洁神器</t>
  </si>
  <si>
    <t>美国海菲秀健康护理</t>
  </si>
  <si>
    <t>【深圳@深圳星肤汇医疗美容诊所】水氧活肤</t>
  </si>
  <si>
    <t>【水氧活肤】【星肤汇专注皮肤】SDG水氧活肤每周1次，深层清洁，净化肌肤，清除脏污，唤醒健康肌肤</t>
  </si>
  <si>
    <t>SDG抗氧化复合修复1次（5次护理一次完成）</t>
  </si>
  <si>
    <t>SDG水氧净化活肤1次</t>
  </si>
  <si>
    <t>SDG</t>
  </si>
  <si>
    <t>水氧净化活肤</t>
  </si>
  <si>
    <t>SDG赋活多效焕颜5次（5次护理一次完成）</t>
  </si>
  <si>
    <t>【深圳@刘月更】水氧活肤</t>
  </si>
  <si>
    <t>【水氧活肤】和干瘪皮肤说再见，让肌肤重返婴儿般娇嫩</t>
  </si>
  <si>
    <t>【深圳@幸福医疗】水氧活肤</t>
  </si>
  <si>
    <t>【水氧活肤】让肌肤年轻十岁~</t>
  </si>
  <si>
    <t>疗程（10次）</t>
  </si>
  <si>
    <t>【深圳@柳锡炫】水氧活肤</t>
  </si>
  <si>
    <t>【水氧活肤】Aquapeel韩国超人气清洁神器水换肤</t>
  </si>
  <si>
    <t>Aquapeel韩国超人气清洁神器水换肤（单次）</t>
  </si>
  <si>
    <t>Aquapeel</t>
  </si>
  <si>
    <t>【深圳@深圳希思医疗美容医院】水氧活肤</t>
  </si>
  <si>
    <t>深层清洁毛孔/清洁补水/晒后修复/祛黑头收毛孔/清洁皮肤粉刺</t>
  </si>
  <si>
    <t>P6水氧活肤1次</t>
  </si>
  <si>
    <t>P6</t>
  </si>
  <si>
    <t>深层清洁净化肌肤</t>
  </si>
  <si>
    <t>【深圳@康龙植】水氧活肤</t>
  </si>
  <si>
    <t>【水氧活肤】重现水嫩美人舒敏清洁深层清洁毛孔祛黑头抗过敏</t>
  </si>
  <si>
    <t>清洁毛孔祛黑头抗过敏</t>
  </si>
  <si>
    <t>【深圳@深圳瑞芙臣医疗美容门诊部】水氧活肤</t>
  </si>
  <si>
    <t>【水氧活肤】【水氧活肤】【瑞芙臣补水靓肤套餐】面部深层清洁去除干燥,给皮肤来一次深呼吸~</t>
  </si>
  <si>
    <t>注氧活肤套组单次体验</t>
  </si>
  <si>
    <t>【深圳@深圳韩绣美美颜美容中心】水氧活肤</t>
  </si>
  <si>
    <t>【水氧活肤】深层清洁毛孔污垢黑头还你嫩白少女肌肤！</t>
  </si>
  <si>
    <t>【深圳@福华医疗美容医院】小气泡美肤</t>
  </si>
  <si>
    <t>【小气泡美肤】超微小气泡*清洁皮肤*祛黑头粉刺摆脱草莓鼻拜拜痘痘脸下单就送大额红包</t>
  </si>
  <si>
    <t>小气泡清洁皮肤单次</t>
  </si>
  <si>
    <t>清洁祛黑头粉刺</t>
  </si>
  <si>
    <t>小气泡/水氧活肤/visia检测/玻尿酸导入（四选一）</t>
  </si>
  <si>
    <t>【深圳@深圳艺星医疗美容医院】小气泡美肤</t>
  </si>
  <si>
    <t>【到院礼】限时秒杀价毛孔清洁神器清洁肌肤收紧毛孔改善肤质</t>
  </si>
  <si>
    <t>韩国小气泡12次</t>
  </si>
  <si>
    <t>清洁缩毛孔</t>
  </si>
  <si>
    <t>【深圳@深圳亚太医疗美容门诊部】小气泡美肤</t>
  </si>
  <si>
    <t>【小气泡美肤】限时特惠仅限38元深层清洁皮肤毛孔专治熬夜皮肤祛黑头、活肤补水白嫩脸蛋</t>
  </si>
  <si>
    <t>【深圳@深圳广和门诊部】小气泡美肤</t>
  </si>
  <si>
    <t>【韩国超微小气泡】随做随走*嫩肤美肤肌肤净化神器深层清洁美白补水去黑头</t>
  </si>
  <si>
    <t>清洁补水去黑头</t>
  </si>
  <si>
    <t>（3次）超微小气泡</t>
  </si>
  <si>
    <t>【深圳@李军霞】小气泡美肤</t>
  </si>
  <si>
    <t>【小气泡美肤】肌肤深度清洁补水给面颊做有氧呼吸</t>
  </si>
  <si>
    <t>【水氧小气泡】肌肤深度清洁补水给面颊做有氧呼吸限时特卖</t>
  </si>
  <si>
    <t>深度清洁补水</t>
  </si>
  <si>
    <t>【深圳@深圳阿克曼皮肤科门诊部】小气泡美肤</t>
  </si>
  <si>
    <t>【小气泡美肤】深层清洁黑头粉刺收缩毛孔</t>
  </si>
  <si>
    <t>【特惠价】韩国小气泡3次</t>
  </si>
  <si>
    <t>清洁去黑头粉刺缩毛孔</t>
  </si>
  <si>
    <t>【深圳@深圳恩吉娜医疗美容】小气泡美肤</t>
  </si>
  <si>
    <t>【超微小气泡】【肌肤新“净”界】深层清洁下单来院即送皮肤检测私信领优惠</t>
  </si>
  <si>
    <t>小气泡美肤/1次</t>
  </si>
  <si>
    <t>小气泡美肤/首次体验</t>
  </si>
  <si>
    <t>小气泡美肤/5次</t>
  </si>
  <si>
    <t>小气泡水氧活肤（畅想季卡）</t>
  </si>
  <si>
    <t>【深圳@深圳艾妍医疗美容门诊部】小气泡美肤</t>
  </si>
  <si>
    <t>【小气泡】深层清洁缩小毛孔补水嫩肤3项联合</t>
  </si>
  <si>
    <t>韩国小气泡洁肤单次</t>
  </si>
  <si>
    <t>深层清洁缩毛孔补水</t>
  </si>
  <si>
    <t>韩国小气泡*3次</t>
  </si>
  <si>
    <t>【深圳@深圳阳光整形美容医院】小气泡美肤</t>
  </si>
  <si>
    <t>超微小气泡10次打包价780元深层清洁毛孔去黑头控油补水</t>
  </si>
  <si>
    <t>小气泡/10次</t>
  </si>
  <si>
    <t>小气泡/1次</t>
  </si>
  <si>
    <t>【深圳@李海燕】小气泡美肤</t>
  </si>
  <si>
    <t>【小气泡】韩国小气泡-深层清洁补水(送面膜)无推销</t>
  </si>
  <si>
    <t>深层清洁补水</t>
  </si>
  <si>
    <t>韩国小气泡/3次</t>
  </si>
  <si>
    <t>【深圳@深圳鹏程医院】小气泡美肤</t>
  </si>
  <si>
    <t>【3次】超微小气泡深层清洁皮肤收缩毛孔祛黑头补水</t>
  </si>
  <si>
    <t>【深圳@深圳米兰柏羽医疗美容门诊部】小气泡美肤</t>
  </si>
  <si>
    <t>【小气泡美肤】韩国小气泡打造素颜色美肌再也不担心毛孔问题</t>
  </si>
  <si>
    <t>【深圳@深圳南雅医疗美容门诊部】小气泡美肤</t>
  </si>
  <si>
    <t>【小气泡美肤】【超微小气泡】韩国超微小气泡深层清洁补水肌肤焕然一新</t>
  </si>
  <si>
    <t>小气泡8步曲</t>
  </si>
  <si>
    <t>全脸针清祛痘体验</t>
  </si>
  <si>
    <t>果酸焕肤单次（痘痘痘印粉刺统统去除）</t>
  </si>
  <si>
    <t>【深圳@深圳臻希美医疗美容】小气泡美肤</t>
  </si>
  <si>
    <t>【韩国超微小气泡】祛黑头，去死皮，肌肤的清洁工，让肌肤自由呼吸</t>
  </si>
  <si>
    <t>小气泡美肤清洁单次</t>
  </si>
  <si>
    <t>【深圳@深圳丽港丽格医疗美容】小气泡美肤</t>
  </si>
  <si>
    <t>超微小气泡深层净肤清洁补水吸黑头收缩毛孔优质日记全额返现</t>
  </si>
  <si>
    <t>【深圳@深圳纤韵医疗美容门诊部】小气泡美肤</t>
  </si>
  <si>
    <t>【小气泡美肤嫩肤美白】超微小气泡，肌肤重现光彩，深层清洁，焕发洁净肌肤</t>
  </si>
  <si>
    <t>小气泡换肤套餐10次</t>
  </si>
  <si>
    <t>【深圳@深圳伊然美医疗美容诊所】小气泡美肤</t>
  </si>
  <si>
    <t>【小气泡美肤】【限时特惠】小气泡深层清洁皮肤去螨虫去黑头肌肤吸尘器</t>
  </si>
  <si>
    <t>超微小气泡（限购1次）</t>
  </si>
  <si>
    <t>超微小气泡（季卡）</t>
  </si>
  <si>
    <t>【深圳@深圳美颜医疗美容门诊部】小气泡美肤</t>
  </si>
  <si>
    <t>韩式超微小气泡祛黑头草莓鼻补水保湿+面膜</t>
  </si>
  <si>
    <t>韩国小气泡1次（深层清洁+皮脂清洁+深层导入）+面膜</t>
  </si>
  <si>
    <t>韩国进口小气泡（深层清洁+皮脂清洁+铲皮）+面膜市场价</t>
  </si>
  <si>
    <t>【深圳@深圳蒳美迩医疗美容门诊部】小气泡美肤</t>
  </si>
  <si>
    <t>【小气泡美肤】水氧小气泡清洁补水晒后修复吸黑头收毛孔清洁皮肤粉刺清除螨虫</t>
  </si>
  <si>
    <t>水氧抗衰/单次</t>
  </si>
  <si>
    <t>水氧小气泡</t>
  </si>
  <si>
    <t>清洁补水修复祛黑头</t>
  </si>
  <si>
    <t>超微小气泡等离子活肤深层清洁/单次</t>
  </si>
  <si>
    <t>【深圳@深圳香蜜丽格医疗美容门诊部】小气泡美肤</t>
  </si>
  <si>
    <t>【小气泡美肤】【小气泡美肤】超微小气泡全套深层清洁净肤焕颜</t>
  </si>
  <si>
    <t>小气泡全套不限购</t>
  </si>
  <si>
    <t>小气泡全套首次体验</t>
  </si>
  <si>
    <t>【深圳@深圳润泽瑞尼丝医疗美容门诊部】小气泡美肤</t>
  </si>
  <si>
    <t>【私信即送项目】韩国超微小气泡面部清洁强力清洁毛孔祛除顽固黑头深层清洁净肤提亮补水嫩肤</t>
  </si>
  <si>
    <t>【超微小气泡1次】</t>
  </si>
  <si>
    <t>【深圳@深圳江南春天医疗美容医院】小气泡美肤</t>
  </si>
  <si>
    <t>【小气泡美肤】小气泡3次深层营养套餐+面膜单次深层清洁皮肤，让你的毛孔真正的呼吸一次</t>
  </si>
  <si>
    <t>小气泡3次深层营养套餐+面膜1次</t>
  </si>
  <si>
    <t>小气泡+精华液导入+皮肤检测1次</t>
  </si>
  <si>
    <t>【深圳@深圳南西子医疗美容】小气泡美肤</t>
  </si>
  <si>
    <t>【小气泡美肤】韩国超小气泡皮肤清洁祛黑头收缩毛孔紧致皮肤</t>
  </si>
  <si>
    <t>超微小气泡10次</t>
  </si>
  <si>
    <t>【深圳@深圳阿克曼皮肤科门诊部】改善肤质</t>
  </si>
  <si>
    <t>【水氧活肤】深层清洁+注氧补水打造美丽肌肤</t>
  </si>
  <si>
    <t>【水氧活肤】特惠3次卡五折价</t>
  </si>
  <si>
    <t>【店主推荐，99元专场】3D水氧+小气泡+无针水光,三效合一,全脸套餐,买一顶三!</t>
  </si>
  <si>
    <t>【深圳@深圳富华医疗美容医院】改善肤质</t>
  </si>
  <si>
    <t>【私人定制】深圳富华27周年VISIA皮肤检测</t>
  </si>
  <si>
    <t>VISIA皮肤检测一次（无消费随时退款）</t>
  </si>
  <si>
    <t>【深圳@深圳丽港丽格医疗美容】改善肤质</t>
  </si>
  <si>
    <t>【私信即送项目】激光祛斑美白去痘印嫩肤免费赠送修复面膜淡化痘印色沉除皱抗衰修复皮肤屏障</t>
  </si>
  <si>
    <t>【王者光子嫩肤全脸祛斑】</t>
  </si>
  <si>
    <t>【深圳@深圳赫尔希医疗美容诊所】改善肤质</t>
  </si>
  <si>
    <t>【超微小气泡】深层补氧深层清洁毛孔污垢让肌肤焕然一新</t>
  </si>
  <si>
    <t>深层补氧</t>
  </si>
  <si>
    <t>【深圳@深圳江南春天医疗美容医院（罗湖分院）】改善肤质</t>
  </si>
  <si>
    <t>嫩肤套餐果酸换肤+激光焕肤+光动力修复+中医面膜补水紧肤清洁毛孔</t>
  </si>
  <si>
    <t>焕肤清痘套组：激光祛痘+果酸焕肤+光动力修复+中药面膜单次</t>
  </si>
  <si>
    <t>点阵祛痘/痘坑单次</t>
  </si>
  <si>
    <t>清爽控油套组：面部清洁+专业清痘护理+红蓝光+中药面膜单次</t>
  </si>
  <si>
    <t>水氧活肤+激光祛雀斑单次</t>
  </si>
  <si>
    <t>【广州@广州美贝尔整形医院（华南旗舰院）】祛斑</t>
  </si>
  <si>
    <t>【激光祛斑】广州美贝尔强效祛斑即用即没告别斑点重现白肤美还原你的美</t>
  </si>
  <si>
    <t>综合斑（单次）</t>
  </si>
  <si>
    <t>祛综合斑</t>
  </si>
  <si>
    <t>祛黄褐斑6次疗程（6次）</t>
  </si>
  <si>
    <t>祛黄褐斑（单次）</t>
  </si>
  <si>
    <t>祛黄褐斑1次</t>
  </si>
  <si>
    <t>祛雀斑（单次）</t>
  </si>
  <si>
    <t>祛雀斑6次疗程（6次）</t>
  </si>
  <si>
    <t>祛红血丝（单次）</t>
  </si>
  <si>
    <t>祛日晒斑（单次）</t>
  </si>
  <si>
    <t>祛日晒斑</t>
  </si>
  <si>
    <t>【广州@广州积美医疗美容门诊部】祛斑</t>
  </si>
  <si>
    <t>【二氧化碳祛疤痕】激光二氧化碳祛斑/祛雀斑深层去色素改善肌肤底层</t>
  </si>
  <si>
    <t>二氧化碳祛斑（局部）5cm（单次）</t>
  </si>
  <si>
    <t>二氧化碳祛斑</t>
  </si>
  <si>
    <t>5cm/1次</t>
  </si>
  <si>
    <t>【广州@广州曙光医学美容医院】祛斑</t>
  </si>
  <si>
    <t>【签约包干祛斑】正版原装进口斑点一扫而净美白无暇激光祛雀斑/黄褐斑/咖啡斑/老人斑/晒斑</t>
  </si>
  <si>
    <t>激光祛斑（不限购）</t>
  </si>
  <si>
    <t>综合祛斑（不限购）</t>
  </si>
  <si>
    <t>【广州@广州伊丽莎白医学美容】祛斑</t>
  </si>
  <si>
    <t>【大Q激光祛斑】飞顿大Q针对雀斑/晒斑/黄褐斑/老年斑等多种顽固色斑深层击碎/分层祛斑</t>
  </si>
  <si>
    <t>IPL光子嫩肤1次</t>
  </si>
  <si>
    <t>【广州@广州市远东整形医院】祛斑</t>
  </si>
  <si>
    <t>【祛斑】广州远东祛斑单次体验价580元让您轻松下“斑”！</t>
  </si>
  <si>
    <t>激光祛斑（全脸）单次体验</t>
  </si>
  <si>
    <t>【广州@广州美适康医疗美容门诊部有限公司】祛斑</t>
  </si>
  <si>
    <t>【彩光嫩肤】【M22祛斑嫩肤】【限时限购一次】美白祛斑祛痘一次搞定高科技皮肤修复和疗养</t>
  </si>
  <si>
    <t>M22祛斑嫩肤</t>
  </si>
  <si>
    <t>【广州@吴琼】祛斑</t>
  </si>
  <si>
    <t>【祛斑】祛斑新体验、祛斑嫩肤，见证肌肤重生！</t>
  </si>
  <si>
    <t>祛斑嫩肤3次</t>
  </si>
  <si>
    <t>祛斑嫩肤每人限一次</t>
  </si>
  <si>
    <t>【祛斑】美国悍马祛斑王、全面部祛斑美白、明星同款、让您重现滑嫩美肌、从肌肤深层去除斑点！</t>
  </si>
  <si>
    <t>美国悍马祛斑王体验价1次</t>
  </si>
  <si>
    <t>美国悍马祛斑王</t>
  </si>
  <si>
    <t>美国悍马祛斑王3次</t>
  </si>
  <si>
    <t>【广州@曹萍】祛斑</t>
  </si>
  <si>
    <t>【分层分型祛斑】进口仪器联合治疗深层斑点强力祛除斑点一扫而光</t>
  </si>
  <si>
    <t>套餐A（激光+水光针+微针+修复+面膜）3次</t>
  </si>
  <si>
    <t>套餐B（激光+水光针+微针+修复+面膜）6次</t>
  </si>
  <si>
    <t>激光联合治疗：晶钻光+C6祛斑/单次</t>
  </si>
  <si>
    <t>祛斑套餐（限雀斑）</t>
  </si>
  <si>
    <t>全脸祛斑激光联合治疗（单次限雀斑晒斑）</t>
  </si>
  <si>
    <t>【广州@广美整形美容】光子祛痘</t>
  </si>
  <si>
    <t>【面部整形到广美】特惠！！！OPT光学祛痘印收缩毛孔嫩肤消炎淡化痘印</t>
  </si>
  <si>
    <t>opt光学祛痘印(单次)</t>
  </si>
  <si>
    <t>光学祛痘印</t>
  </si>
  <si>
    <t>【广州@广州天姿医学美容医院】光子祛痘</t>
  </si>
  <si>
    <t>【点阵激光】水滴点阵祛痘美国原装进口赛诺龙设备轻松“点”走你的月球肌专注痘坑痘印</t>
  </si>
  <si>
    <t>水滴点阵单次</t>
  </si>
  <si>
    <t>水滴点阵</t>
  </si>
  <si>
    <t>【广州@广州华美医疗美容医院】果酸焕肤</t>
  </si>
  <si>
    <t>【网红必备】来自天然水果的呵护美白祛痘拯救鸡皮肤时刻元气满满！</t>
  </si>
  <si>
    <t>【广州@广州美贝尔整形医院（华南旗舰院）】果酸焕肤</t>
  </si>
  <si>
    <t>【果酸焕肤】广州美贝尔果酸焕肤缩小毛孔控油祛痘祛黑头源自天然果酸消红消肿</t>
  </si>
  <si>
    <t>【广州@壹加壹整形美容医院（华南旗舰院）】果酸焕肤</t>
  </si>
  <si>
    <t>【红蓝光祛痘】【祛痘套餐】针清+红蓝光+医用面膜洁净消炎、祛痘修复青春不痘留</t>
  </si>
  <si>
    <t>【果酸焕肤】祛痘套餐（局部）单次</t>
  </si>
  <si>
    <t>【果酸焕肤】祛痘套餐（全脸）单次</t>
  </si>
  <si>
    <t>【红蓝光+针清+1次医用面膜】祛痘套餐（全脸）单次</t>
  </si>
  <si>
    <t>【广州@广东画美医疗美容医院】果酸焕肤</t>
  </si>
  <si>
    <t>【果酸焕肤】好酸刷出好皮肤/优品低价/高效祛痘//祛痘坑/缩毛孔</t>
  </si>
  <si>
    <t>果酸焕肤6次</t>
  </si>
  <si>
    <t>【广州@广州越秀都安全医疗门诊部】果酸焕肤</t>
  </si>
  <si>
    <t>【果酸焕肤】美国芯丝翠果酸祛痘亮白嫩肤</t>
  </si>
  <si>
    <t>（5次）果酸治疗套餐</t>
  </si>
  <si>
    <t>（单次）全面部果酸体验套餐</t>
  </si>
  <si>
    <t>【广州@广州可玫尔医疗美容】果酸焕肤</t>
  </si>
  <si>
    <t>祛痘嫩肤广州果酸嫩肤蜕皮重生拯救“月球表面”收缩毛孔光滑肌肤</t>
  </si>
  <si>
    <t>果酸去黑头</t>
  </si>
  <si>
    <t>【广州@广州艺美整形】果酸焕肤</t>
  </si>
  <si>
    <t>【全院项目7．5折，五重好礼持续送】【果酸焕肤】果酸焕肤“蜕皮”重生，拯救“月球表面”坑洼脸/色素色斑脸/沟壑细纹脸百植萃</t>
  </si>
  <si>
    <t>【广州@广州荔医整形美容】果酸焕肤</t>
  </si>
  <si>
    <t>【原装足量】果酸焕肤嫩肤美肤，深层清洁滋润修护肌肤解决暗沉蜡黄等问题非水光补水</t>
  </si>
  <si>
    <t>背部果酸焕肤（单次）</t>
  </si>
  <si>
    <t>全脸果酸焕肤（单次）</t>
  </si>
  <si>
    <t>【广州@广州美莱医疗美容】果酸焕肤</t>
  </si>
  <si>
    <t>【果酸焕肤】广州美莱全面部果酸美肤祛痘+淡化痘印+亮肤+深层清洁</t>
  </si>
  <si>
    <t>全面部果酸美肤祛痘+淡化痘印+清洁毛孔+提亮肤色</t>
  </si>
  <si>
    <t>全面部果酸美肤祛痘+淡化痘印+清洁毛孔+提亮肤色原价</t>
  </si>
  <si>
    <t>【果酸焕肤】广州美莱果酸+小气泡收缩毛孔清除T区顽固黑头让你皮肤亮白</t>
  </si>
  <si>
    <t>果酸+小气泡收缩毛孔清除T区顽固黑头</t>
  </si>
  <si>
    <t>果酸+小气泡收缩毛孔清除T区顽固黑头原价</t>
  </si>
  <si>
    <t>【广州@广州晨曦医疗美容】果酸焕肤</t>
  </si>
  <si>
    <t>【果酸焕肤】祛痘痘印/缩毛孔/黑头/提亮肤色摆脱烦人痘痘肌</t>
  </si>
  <si>
    <t>【广州@广州市荔湾区肤康皮肤科门诊部】果酸焕肤</t>
  </si>
  <si>
    <t>【果酸焕肤】进口果酸焕肤，祛痘提亮/收缩毛孔/改善肤质/美白淡斑嫩肤，焕活自然美肌</t>
  </si>
  <si>
    <t>【广州@广州烜美汇医学美容门诊有限公司】果酸焕肤</t>
  </si>
  <si>
    <t>提亮肤色，净化毛孔，淡化痘印，一次解决多重困扰</t>
  </si>
  <si>
    <t>【广州@广州军美整形美容】果酸焕肤</t>
  </si>
  <si>
    <t>原公立三甲医院皮肤科主任亲自治疗祛痘美白唤醒瓷感白嫩肌肤</t>
  </si>
  <si>
    <t>【广州@广州美贝尔整形医院（华南旗舰院）】红蓝光祛痘</t>
  </si>
  <si>
    <t>【红蓝光祛痘】广州美贝尔红蓝光强效祛痘套餐面部清洁+清痘+面膜+LED红蓝光套餐</t>
  </si>
  <si>
    <t>【广州@广州华美医疗美容医院】红蓝光祛痘</t>
  </si>
  <si>
    <t>祛痘套餐（皮肤检测+清洁毛孔+LED光学疗法+中医面膜）</t>
  </si>
  <si>
    <t>祛痘体检（皮肤检测+清洁毛孔+LED光学疗法+中医面膜）</t>
  </si>
  <si>
    <t>祛痘体检</t>
  </si>
  <si>
    <t>体检</t>
  </si>
  <si>
    <t>【广州@周红英】红蓝光祛痘</t>
  </si>
  <si>
    <t>【红蓝光祛痘】无菌祛痘进口光学祛痘杀灭细菌，消炎祛痘，提升自我修复</t>
  </si>
  <si>
    <t>进口红蓝光祛痘</t>
  </si>
  <si>
    <t>【广州@黄子映】红蓝光祛痘</t>
  </si>
  <si>
    <t>【红蓝光祛痘】韩国光疗祛痘红蓝光祛痘大行动全城至低</t>
  </si>
  <si>
    <t>（韩国光疗）红蓝光祛痘/单次</t>
  </si>
  <si>
    <t>韩国光疗</t>
  </si>
  <si>
    <t>【广州@广州艺美整形】红蓝光祛痘</t>
  </si>
  <si>
    <t>【全院项目8折，六重好礼持续送】【红蓝光祛痘】改善痘痘肌，包含皮肤检测+洁面+针清+红蓝光+医用面膜，多疗程效果更稳定</t>
  </si>
  <si>
    <t>面部清洁+专业清痘护理+红蓝光+中胚层+复合彩光（单次）</t>
  </si>
  <si>
    <t>面部清洁+专业清痘护理+红蓝光单次</t>
  </si>
  <si>
    <t>面部清洁+专业清痘护理+红蓝光+中胚层（单次）</t>
  </si>
  <si>
    <t>【广州@广美整形美容】红蓝光祛痘</t>
  </si>
  <si>
    <t>【面部整形到广美】特惠！！！红蓝光祛痘祛痘消炎面部皮肤护理清洁不限购</t>
  </si>
  <si>
    <t>红蓝光祛痘(单次)</t>
  </si>
  <si>
    <t>【广州@广州可玫尔医疗美容】红蓝光祛痘</t>
  </si>
  <si>
    <t>祛痘嫩肤广州祛痘红蓝光祛痘+针清+药膜杀菌消炎效果即现肌肤宛若新生</t>
  </si>
  <si>
    <t>【广州@广州鹏爱医疗美容】红蓝光祛痘</t>
  </si>
  <si>
    <t>【红蓝光祛痘】控油祛痘净肤消炎修复水嫩解决痘痘肌祛痘疤痘印</t>
  </si>
  <si>
    <t>医学祛痘五步法</t>
  </si>
  <si>
    <t>红蓝光祛痘（不限购）</t>
  </si>
  <si>
    <t>【广州@顾荣】红蓝光祛痘</t>
  </si>
  <si>
    <t>【红蓝光祛痘】原装进口/崇尚自然还原剥壳鸡蛋美肌</t>
  </si>
  <si>
    <t>【广州@高尚医疗门诊部有限公司】红蓝光祛痘</t>
  </si>
  <si>
    <t>【红蓝光祛痘】只要青春不要痘崇尚自然还原剥壳鸡蛋美肌</t>
  </si>
  <si>
    <t>只要青春不要痘崇尚自然还原剥壳鸡蛋美肌</t>
  </si>
  <si>
    <t>【广州@广东美恩整形美容医院】红蓝光祛痘</t>
  </si>
  <si>
    <t>【红蓝光祛痘】淡化痘印抚平凹坑消炎去红彻底告别痘痘烦恼！</t>
  </si>
  <si>
    <t>红蓝光祛痘6次</t>
  </si>
  <si>
    <t>【广州@广州星念医疗美容】红蓝光祛痘</t>
  </si>
  <si>
    <t>【年终盛典】红蓝光祛痘红光消炎抗敏蓝光杀菌祛痘联合治疗更有效</t>
  </si>
  <si>
    <t>【广州@广州晨曦医疗美容】红蓝光祛痘</t>
  </si>
  <si>
    <t>医学祛痘三重祛痘净颜修复痘印痘坑恢复水油平衡拒绝油腻痘痘肌清除痘根</t>
  </si>
  <si>
    <t>祛痘套餐：果酸祛痘+红蓝光+光子嫩肤（祛印）</t>
  </si>
  <si>
    <t>【广州@广州中科美医疗美容】红蓝光祛痘</t>
  </si>
  <si>
    <t>【红蓝光祛痘】祛痘单次，快速祛痘祛粉刺/祛痘不留痕、痘坑/修复肌肤/告别烦人痘痘</t>
  </si>
  <si>
    <t>【广州@广州韩佳人医疗美容医院】红蓝光祛痘</t>
  </si>
  <si>
    <t>红蓝光祛痘痘印，祛疤嫩肤，杀菌消炎，祛除红肿，修复肌肤，彻底告别痘痘烦恼</t>
  </si>
  <si>
    <t>红蓝光祛痘三次疗程价</t>
  </si>
  <si>
    <t>【广州@广州市荔湾区肤康皮肤科门诊部】红蓝光祛痘</t>
  </si>
  <si>
    <t>【红蓝光祛痘】肤康祛痘，针清+红蓝光，杀菌消炎祛除红肿快速袪痘，不再为战“痘”烦恼</t>
  </si>
  <si>
    <t>AC红蓝光祛痘（单次）原价</t>
  </si>
  <si>
    <t>AC红蓝光</t>
  </si>
  <si>
    <t>【广州@广州星铂丽医疗美容】红蓝光祛痘</t>
  </si>
  <si>
    <t>【私信领红包】LED红蓝光+针清祛痘+中药面膜180元改善</t>
  </si>
  <si>
    <t>针清+中药面膜+二氧化碳激光</t>
  </si>
  <si>
    <t>二氧化碳激光+果酸焕肤</t>
  </si>
  <si>
    <t>二氧化碳激光+点阵激光+果酸焕肤+LED红蓝光</t>
  </si>
  <si>
    <t>【广州@禤丽艮】红蓝光祛痘</t>
  </si>
  <si>
    <t>【红蓝光祛痘】单次激光祛痘/粉刺/白头/黑头/脓包专业美容皮肤治疗</t>
  </si>
  <si>
    <t>【广州@广州智媄医疗美容】红蓝光祛痘</t>
  </si>
  <si>
    <t>【红蓝光祛痘+小气泡】【智媄跨年嘉年华】净颜祛痘祛印消炎杀菌小气泡+红蓝光祛痘+医疗修复面膜</t>
  </si>
  <si>
    <t>小气泡+红蓝光+医疗修复面膜</t>
  </si>
  <si>
    <t>【广州@广州紫馨医疗美容门诊部】祛痘套餐</t>
  </si>
  <si>
    <t>【祛痘套餐】新客专享有效清除青春痘，痘坑等，限时特惠88元疗程治疗还能提升皮肤的美白度</t>
  </si>
  <si>
    <t>针清+LED+中药面膜（下单送visia皮肤检测）</t>
  </si>
  <si>
    <t>【广州@广州深美整形美容】祛痘套餐</t>
  </si>
  <si>
    <t>【微针美肤】PRP自体血清美肤祛痘坑祛痘印可升级为赛因诗婷/伊肤泉微针套组</t>
  </si>
  <si>
    <t>赛因诗婷微针套组</t>
  </si>
  <si>
    <t>微针PRP自体血清美肤</t>
  </si>
  <si>
    <t>【广州@广州越秀都安全医疗门诊部】祛痘套餐</t>
  </si>
  <si>
    <t>【祛痘套餐】【黄金搭配祛痘套餐】3次芯丝翠果酸+2次点阵激光，快速祛痘/抚平痘坑</t>
  </si>
  <si>
    <t>2次点阵激光+3次果酸焕肤</t>
  </si>
  <si>
    <t>1次果酸+1次激光</t>
  </si>
  <si>
    <t>【广州@广州轻伊美皮肤专科门诊】祛痘套餐</t>
  </si>
  <si>
    <t>调Q退黄、祛痘、祛斑、收缩毛孔全面部</t>
  </si>
  <si>
    <t>祛痘红蓝光</t>
  </si>
  <si>
    <t>祛痘果酸（迪传奇）</t>
  </si>
  <si>
    <t>迪传奇</t>
  </si>
  <si>
    <t>祛痘果酸</t>
  </si>
  <si>
    <t>【广州@何花】祛痘套餐</t>
  </si>
  <si>
    <t>广州美莱去痘坑平痘印带你逃离”月球“表面抚平肌肤</t>
  </si>
  <si>
    <t>消炎祛痘、痘印加强型6次</t>
  </si>
  <si>
    <t>消炎祛痘祛痘印</t>
  </si>
  <si>
    <t>【广州@巫尾英】祛痘印</t>
  </si>
  <si>
    <t>【祛痘印】【祛痘坑、痘印】广州温和祛痘坑、痘印疤痕深层治疗告别坑坑洼洼</t>
  </si>
  <si>
    <t>离子靶向仪器祛疤（双侧脸颊单次）</t>
  </si>
  <si>
    <t>离子靶向</t>
  </si>
  <si>
    <t>仪器祛疤</t>
  </si>
  <si>
    <t>双侧脸颊单次</t>
  </si>
  <si>
    <t>离子靶向仪器祛疤（脸颊、额头或下巴单次）</t>
  </si>
  <si>
    <t>脸颊、额头或下巴单次</t>
  </si>
  <si>
    <t>离子靶向仪器祛疤（全脸单次）</t>
  </si>
  <si>
    <t>【广州@广东药科大学附属第三医院】祛痘印</t>
  </si>
  <si>
    <t>【祛痘印】【祛痘坑痘印】广州温和祛痘坑痘印深层治疗告别坑坑洼洼</t>
  </si>
  <si>
    <t>【祛痘印】【痘坑痘印】【青春痘坑】广州祛痘坑抚平凹坑收缩毛孔打造光滑肌肤</t>
  </si>
  <si>
    <t>【广州@广州越秀都安全医疗门诊部】祛痘印</t>
  </si>
  <si>
    <t>【祛痘印】【点阵激光祛痘】祛痘印、痘坑、祛黑头</t>
  </si>
  <si>
    <t>（单次）点阵激光祛痘</t>
  </si>
  <si>
    <t>（5次点阵）快速控油祛痘嫩肤/重度痤疮</t>
  </si>
  <si>
    <t>快速控油祛痘嫩肤/重度痤疮</t>
  </si>
  <si>
    <t>（6次点阵）痘坑痘疤平肤修复</t>
  </si>
  <si>
    <t>【祛痘印】【痘坑痘印痘疤】广州祛痘坑痘印让你拥有白嫩皮肤和痘疤说拜拜</t>
  </si>
  <si>
    <t>【祛痘印】【青春痘印】【痘印】广州非手术祛脸上痘印让你拥有白嫩皮肤</t>
  </si>
  <si>
    <t>【广州@广州天姿医学美容医院】祛痘印</t>
  </si>
  <si>
    <t>【红蓝光祛痘】清楚草莓痘告别痘痘肌恢复肌肤青春活力</t>
  </si>
  <si>
    <t>【祛痘基本护理一次】</t>
  </si>
  <si>
    <t>祛痘基本护理</t>
  </si>
  <si>
    <t>【广州@莲姿娜（广州越秀店）】祛痘印</t>
  </si>
  <si>
    <t>【广州@广州健丽医疗美容】微针祛痘坑</t>
  </si>
  <si>
    <t>【进口纳米微针】淡化痘印痘坑，嫩肤利器</t>
  </si>
  <si>
    <t>微针年卡12次</t>
  </si>
  <si>
    <t>进口纳米微针</t>
  </si>
  <si>
    <t>微针季卡3次</t>
  </si>
  <si>
    <t>小气泡+微针+无针水光</t>
  </si>
  <si>
    <t>纳米微针一次</t>
  </si>
  <si>
    <t>【广州@广州华美医疗美容医院】微针祛痘坑</t>
  </si>
  <si>
    <t>【皮肤全能管家】控油祛痘改善痤疮祛除粉刺补给肌肤基底营养含修复面膜</t>
  </si>
  <si>
    <t>【广州@广东画美医疗美容医院】微针祛痘坑</t>
  </si>
  <si>
    <t>【黄金微针】微针祛痘/祛痘印/美白嫩肤/不留疤/改善敏感/深层修复</t>
  </si>
  <si>
    <t>葆芙元微针祛痘</t>
  </si>
  <si>
    <t>平肤修护套组</t>
  </si>
  <si>
    <t>【广州@黄小晏】微针祛痘坑</t>
  </si>
  <si>
    <t>【韩国进口HPCELL婴儿针】三文鱼针多重功效补水修复嫩肤提亮重返婴儿肌</t>
  </si>
  <si>
    <t>HPCELL婴儿针（微针）单次</t>
  </si>
  <si>
    <t>HPCELL</t>
  </si>
  <si>
    <t>补水修复嫩肤提亮</t>
  </si>
  <si>
    <t>HPCELL婴儿针（微针）3次</t>
  </si>
  <si>
    <t>HPC肌底再生术</t>
  </si>
  <si>
    <t>HPC</t>
  </si>
  <si>
    <t>肌底再生术</t>
  </si>
  <si>
    <t>【广州@广州美莱医疗美容】微针祛痘坑</t>
  </si>
  <si>
    <t>【微针祛痘坑】广州美莱微针内调祛痘祛痘印治痘坑只留青春不留痕</t>
  </si>
  <si>
    <t>广州美莱微针内调祛痘祛痘印治痘坑</t>
  </si>
  <si>
    <t>【广州@广州星念医疗美容】微针祛痘坑</t>
  </si>
  <si>
    <t>【年终盛典】伊肤泉微针祛痘美白嫩肤收缩毛孔淡化细纹一针搞定</t>
  </si>
  <si>
    <t>【广州@广州市尚佳逸韩义医疗美容】微针祛痘坑</t>
  </si>
  <si>
    <t>【微针祛痘】韩国进口植物微针祛痘美白含焕氧清洁+消炎清痘+矽藻微针+深层修复</t>
  </si>
  <si>
    <t>韩国进口植物微针祛痘美白</t>
  </si>
  <si>
    <t>【广州@广州晨曦医疗美容】微针祛痘坑</t>
  </si>
  <si>
    <t>【微针祛痘坑】西班牙安多可微针解决面部皮肤敏感痘印痘坑一次比一次见效</t>
  </si>
  <si>
    <t>西班牙安多可局部体验（1次）</t>
  </si>
  <si>
    <t>西班牙安多可微针全脸（1次）</t>
  </si>
  <si>
    <t>【广州@广州轻伊美皮肤专科门诊】微针祛痘坑</t>
  </si>
  <si>
    <t>【微针祛痘坑】【祛痘印】院长亲诊欧洲之星祛痘印痘坑私信领红包百万进口仪器操作</t>
  </si>
  <si>
    <t>欧洲之星祛痘印，痘坑</t>
  </si>
  <si>
    <t>欧洲之星</t>
  </si>
  <si>
    <t>红蓝光祛痘（单次体验价）</t>
  </si>
  <si>
    <t>红蓝光祛痘（10次）</t>
  </si>
  <si>
    <t>【广州@广州星铂丽医疗美容】微针祛痘坑</t>
  </si>
  <si>
    <t>【伊肤泉微针】【私信领红包】【美白/祛痘/祛妊娠纹】套组产品产品代言人@杜锡萍操作</t>
  </si>
  <si>
    <t>【广州@广州韩佳人医疗美容医院】微针祛痘坑</t>
  </si>
  <si>
    <t>韩式MTS微针美塑治疗痘痘肌痤疮黑头收缩毛孔改善肤质一站式解决问题肌肤</t>
  </si>
  <si>
    <t>微针祛痘3次/疗程</t>
  </si>
  <si>
    <t>韩式MTS</t>
  </si>
  <si>
    <t>微针祛痘坑1次</t>
  </si>
  <si>
    <t>微针祛痘1次</t>
  </si>
  <si>
    <t>微针祛痘坑3次/疗程</t>
  </si>
  <si>
    <t>【广州@杜锡萍】微针祛痘坑</t>
  </si>
  <si>
    <t>【私信领红包】【美白/祛痘/祛妊娠纹】妮斯微针套组产品，产品代言人@杜锡萍操作来院送冰点脱毛单次体验</t>
  </si>
  <si>
    <t>妮斯平肤修复套组（单次）</t>
  </si>
  <si>
    <t>妮斯嫩颜亮肤套组（单次）</t>
  </si>
  <si>
    <t>【广州@曹萍】微针祛痘坑</t>
  </si>
  <si>
    <t>美白/补水/嫩肤/痘痘肌炎症院长亲诊一对一配制对症药品药到痘除</t>
  </si>
  <si>
    <t>伊肤泉去妊娠纹套组</t>
  </si>
  <si>
    <t>伊肤泉痘坑修复套组</t>
  </si>
  <si>
    <t>德肤迪微针套组</t>
  </si>
  <si>
    <t>伊肤泉控油祛痘套组</t>
  </si>
  <si>
    <t>伊肤泉毛孔紧致套组</t>
  </si>
  <si>
    <t>伊肤泉美白亮肤套组</t>
  </si>
  <si>
    <t>伊肤泉去颈纹套组</t>
  </si>
  <si>
    <t>【广州@广州市荔湾区肤康皮肤科门诊部】微针祛痘坑</t>
  </si>
  <si>
    <t>【微针美塑】进口微针美塑，祛痘祛印/祛除黑头/收缩毛孔/亮白肌肤/祛妊娠纹/平细纹，自然美肌</t>
  </si>
  <si>
    <t>【广州@刘俊】像素激光</t>
  </si>
  <si>
    <t>【限时活动】预约陆医师亲诊、消炎淡化痘印抚平痘坑CO2点阵局部</t>
  </si>
  <si>
    <t>【CO2点阵激光】祛痘/平痘坑/祛痘印全脸单次体验【根源抑制痤疮全面改善肌肤】</t>
  </si>
  <si>
    <t>全脸单次体验</t>
  </si>
  <si>
    <t>【CO2点阵激光】祛痘/平痘坑/祛痘印单部位（轻度）额头/太阳穴/面颊/鼻部/下巴</t>
  </si>
  <si>
    <t>单部位（轻度）</t>
  </si>
  <si>
    <t>【CO2点阵激光】祛痘/平痘坑/祛痘印全脸疗程4次【根源抑制痤疮全面改善肌肤】</t>
  </si>
  <si>
    <t>全脸疗程4次</t>
  </si>
  <si>
    <t>【CO2点阵激光】祛痘/平痘坑/祛痘印全脸疗程6次【根源抑制痤疮全面改善肌肤】</t>
  </si>
  <si>
    <t>全脸疗程6次</t>
  </si>
  <si>
    <t>【CO2点阵激光】祛痘/平痘坑/祛痘印全脸疗程8次【根源抑制痤疮全面改善肌肤】</t>
  </si>
  <si>
    <t>全脸疗程8次</t>
  </si>
  <si>
    <t>【广州@黄子映】像素激光</t>
  </si>
  <si>
    <t>【点阵激光】激光祛痘/祛痘印/痤疮/疤痕嫩化敏感肌肤不留痕迹</t>
  </si>
  <si>
    <t>像素（点阵）激光祛痘（单次）</t>
  </si>
  <si>
    <t>像素</t>
  </si>
  <si>
    <t>【像素激光】【限时活动】、消炎淡化痘印抚平痘坑CO2点阵局部</t>
  </si>
  <si>
    <t>【广州@广州韩妃医学美容】祛痘</t>
  </si>
  <si>
    <t>焕肤祛痘套组包括祛痘果酸焕肤光动力中药面膜焕回白嫩美肌</t>
  </si>
  <si>
    <t>（激光祛痘/痘印/痘坑+果酸焕肤+光动力面部修复+中药养颜修复面膜）单次套餐价格</t>
  </si>
  <si>
    <t>【广州@广州曙光医学美容医院】祛痘祛痘印</t>
  </si>
  <si>
    <t>【果酸焕肤】美国进口芯丝翠果酸-抚平痘坑痘印控油清痘/细嫩亮肤/收缩毛孔/去除粉刺</t>
  </si>
  <si>
    <t>【原价】果酸祛痘</t>
  </si>
  <si>
    <t>美国进口芯丝翠</t>
  </si>
  <si>
    <t>【院长推荐】速效清痘控油（面部清洁+中药熏蒸+清痘补水+中药面膜）一次</t>
  </si>
  <si>
    <t>【广州@广州海峡整形美容】祛痘</t>
  </si>
  <si>
    <t>【祛痘】祛痘原价380震撼低至88元/单</t>
  </si>
  <si>
    <t>祛痘原价380震撼低至88元/单</t>
  </si>
  <si>
    <t>【广州@广州广大医院】祛痘祛痘印</t>
  </si>
  <si>
    <t>全脸中医医学祛痘套餐抗敏消炎控油爽肤收缩毛孔告别痘痘</t>
  </si>
  <si>
    <t>伊肤泉祛痘修护密码套组</t>
  </si>
  <si>
    <t>祛痘-控油消炎2（微针/水光2次，LED6次）</t>
  </si>
  <si>
    <t>中医祛痘（红蓝光+清痘+中药维养）</t>
  </si>
  <si>
    <t>思美润祛痘修护密码套组（精装版）</t>
  </si>
  <si>
    <t>祛痘-美白淡印1（微针1次、IPL3次）</t>
  </si>
  <si>
    <t>祛痘-美白淡印1（微针/水光3次、OPT3次）</t>
  </si>
  <si>
    <t>祛痘-美白淡印3（微针/水光3次、OPT3次、帕洛玛1次）</t>
  </si>
  <si>
    <t>祛痘-平肤修复1（点阵3次/水光6次/微针6次）</t>
  </si>
  <si>
    <t>祛痘-平肤修复2（点阵3次、水光/微针3次、帕洛玛3次）</t>
  </si>
  <si>
    <t>祛痘-平肤修复3（水光/微针6次、帕洛玛/OPT/点阵3次、LED8次）</t>
  </si>
  <si>
    <t>【广州@广东画美医疗美容医院】祛痘祛痘印</t>
  </si>
  <si>
    <t>【祛痘祛痘印】祛痘养肤套餐LED高能红蓝光光电仪器操作</t>
  </si>
  <si>
    <t>点阵激光祛痘单次</t>
  </si>
  <si>
    <t>LED高能红蓝光光电仪器</t>
  </si>
  <si>
    <t>点阵激光祛痘A套餐</t>
  </si>
  <si>
    <t>痘痘针清单次</t>
  </si>
  <si>
    <t>红蓝光祛痘+针清+中药面膜单次</t>
  </si>
  <si>
    <t>【广州@广州美莱医疗美容】祛痘祛痘印</t>
  </si>
  <si>
    <t>【祛痘】广州美莱祛痘原价680现价68速效净颜祛痘消炎除菌快速祛痘</t>
  </si>
  <si>
    <t>速效净颜祛痘1次【面部清洁+清痘+中药面膜+LED红蓝光】</t>
  </si>
  <si>
    <t>专业医学祛痘月卡（医学针清+中药面膜+LED红蓝光）</t>
  </si>
  <si>
    <t>【广州@妍希】激光清痘换肤套餐</t>
  </si>
  <si>
    <t>红光消炎抗敏，蓝光杀菌祛痘，联合治疗更有效</t>
  </si>
  <si>
    <t>清痘消炎单次（清痘+LED红蓝光+药敷）</t>
  </si>
  <si>
    <t>【广州@广州伊丽莎白医学美容】祛痘祛痘印</t>
  </si>
  <si>
    <t>【红蓝光祛痘】祛痘/果酸换肤/IPL光子嫩肤祛痘控油收缩毛孔，肌肤宛若新生拒绝“痘”留只做美少女仅限初诊</t>
  </si>
  <si>
    <t>红蓝光+清痘（1次）</t>
  </si>
  <si>
    <t>清痘1次</t>
  </si>
  <si>
    <t>【广州@广州晨曦医疗美容】祛痘祛痘印</t>
  </si>
  <si>
    <t>进口仪器欧洲之星4D顶配版祛痘坑联合治疗更科学，效果更持久</t>
  </si>
  <si>
    <t>Fotona4D顶配版-祛痘印痘坑</t>
  </si>
  <si>
    <t>Fotona4D顶配版</t>
  </si>
  <si>
    <t>【广州@广州瑞港医疗美容】祛痘祛痘印</t>
  </si>
  <si>
    <t>【祛痘祛痘印】【激光祛痘祛痘印】非剥脱点阵激光,祛痘坑，缩毛孔，祛疤痕，进口设备</t>
  </si>
  <si>
    <t>激光祛痘祛痘印</t>
  </si>
  <si>
    <t>【广州@广州军美整形美容】祛痘祛痘印</t>
  </si>
  <si>
    <t>王世虎教授团队操作物理综合祛痘/红蓝光消炎祛痘治痘根不再复发</t>
  </si>
  <si>
    <t>高能红蓝光治疗</t>
  </si>
  <si>
    <t>【广州@李东霓】OPT激光祛痘</t>
  </si>
  <si>
    <t>【激光祛痘】还原光滑美肌，拒绝做青春“痘”逼！</t>
  </si>
  <si>
    <t>【广州@广州凯美达整形美容医院】祛痘</t>
  </si>
  <si>
    <t>专业皮肤医生团科学分型祛痘解决顽痘困扰当场见效青春不“痘”留</t>
  </si>
  <si>
    <t>祛痘（轻度，一次）</t>
  </si>
  <si>
    <t>轻度1次</t>
  </si>
  <si>
    <t>祛痘（中度，一次）</t>
  </si>
  <si>
    <t>中度1次</t>
  </si>
  <si>
    <t>祛痘（重度，一次）</t>
  </si>
  <si>
    <t>重度1次</t>
  </si>
  <si>
    <t>【广州@翊美芝医疗美容整形】祛痘</t>
  </si>
  <si>
    <t>【美肤/祛痘/祛印】祛痘套餐修复肌肤，光滑白嫩肌肤，皮肤专业机器检测分析，皮肤清洁、祛痘印痘坑、痤疮、青春痘，到院送果酸焕肤/伊肤泉微针/点阵激光/光子嫩肤等，限额10名，可预约本院原三甲公立医院医生</t>
  </si>
  <si>
    <t>黑头套系（1次）</t>
  </si>
  <si>
    <t>黑头套系</t>
  </si>
  <si>
    <t>【广州@曹萍】祛痘祛痘印</t>
  </si>
  <si>
    <t>专业祛顽固痘痘粉刺闭口痘坑痘印祛痘体验价88元可办皮肤管理年卡/套餐</t>
  </si>
  <si>
    <t>祛痘2年卡，不限次祛痘</t>
  </si>
  <si>
    <t>2年卡，不限次祛痘</t>
  </si>
  <si>
    <t>祛痘体验价（仅限新用户体验一次）</t>
  </si>
  <si>
    <t>仅限新用户体验一次</t>
  </si>
  <si>
    <t>包2年，无限次，祛痘+激光（调Q、光子、点阵）+美白导入+LED+微针+小气泡美肤+无针水光</t>
  </si>
  <si>
    <t>包2年，无限次，祛痘+激光（调Q、光子、点阵）+小气泡美肤+无针水光+微针+LED+脱毛(腋毛)+美白导入+冰封去过敏+水氧活肤+射频提升</t>
  </si>
  <si>
    <t>【广州@广州积美医疗美容门诊部】激光祛红血丝</t>
  </si>
  <si>
    <t>【激光祛红血丝】面部单条单次2+1综合签约疗法无效退款</t>
  </si>
  <si>
    <t>激光祛红血丝单次</t>
  </si>
  <si>
    <t>【广州@广州天姿医学美容医院】激光祛红血丝</t>
  </si>
  <si>
    <t>【激光祛色素】天姿激光祛红血丝，深层祛红养肤，初次体验价</t>
  </si>
  <si>
    <t>【广州@壹加壹整形美容医院（华南旗舰院）】激光祛色素病</t>
  </si>
  <si>
    <t>【祛胎记】快速扫除胎记,不伤肤无痛感去胎记,让您重获靓丽本色!蒙古斑/咖啡斑/太田痣/色素痣/毛痣/皮脂腺痣/毛细血管瘤/海绵状血管瘤/鲜红斑痣/</t>
  </si>
  <si>
    <t>激光祛胎记单次（平方厘米）</t>
  </si>
  <si>
    <t>平方厘米/1次</t>
  </si>
  <si>
    <t>【广州@佳人医疗美容】激光祛色素病</t>
  </si>
  <si>
    <t>韩国进口光子嫩肤祛除各种色斑肌肤剔透净白无暇</t>
  </si>
  <si>
    <t>色素沉着治疗1次</t>
  </si>
  <si>
    <t>色素沉着治疗</t>
  </si>
  <si>
    <t>色素沉着</t>
  </si>
  <si>
    <t>【广州@广州瑞港医疗美容】祛红血丝</t>
  </si>
  <si>
    <t>【激光祛红血丝】祛红血丝拯救敏感肌肤一次治疗明显改变</t>
  </si>
  <si>
    <t>激光去红血丝（单次）</t>
  </si>
  <si>
    <t>【广州@广州美莱医疗美容】激光祛纹身</t>
  </si>
  <si>
    <t>【激光祛纹身】广州美莱洗纹身洗眉快速有效去除顽固纹身纹眉</t>
  </si>
  <si>
    <t>大Q/C6激光洗纹身</t>
  </si>
  <si>
    <t>大Q/C6</t>
  </si>
  <si>
    <t>大Q/C6激光洗眉</t>
  </si>
  <si>
    <t>【广州@黄子映】激光祛纹身</t>
  </si>
  <si>
    <t>【激光祛纹身】祛除雀斑/黄褐斑/痘印/纹身改善肤质</t>
  </si>
  <si>
    <t>激光祛纹身（2平方厘米）</t>
  </si>
  <si>
    <t>【广州@广州军美整形美容】激光祛纹身</t>
  </si>
  <si>
    <t>激光洗眉/洗纹身不伤肤无残留拒绝疼痛拒绝疤痕</t>
  </si>
  <si>
    <t>祛除纹身（200/平方厘米）</t>
  </si>
  <si>
    <t>【广州@广州天姿医学美容医院】激光祛纹身</t>
  </si>
  <si>
    <t>【激光祛斑】美国进口赛诺龙设备有效针对雀斑/晒斑/咖啡斑/黄褐斑/老年斑</t>
  </si>
  <si>
    <t>美国进口赛诺龙</t>
  </si>
  <si>
    <t>【广州@广东画美医疗美容医院】祛纹身</t>
  </si>
  <si>
    <t>【激光洗纹身】不伤皮肤无残留拒绝疼痛拒绝疤痕</t>
  </si>
  <si>
    <t>【单次】激光洗纹身空心1平方厘米</t>
  </si>
  <si>
    <t>激光洗纹身空心</t>
  </si>
  <si>
    <t>【广州@佳人医疗美容】祛纹身</t>
  </si>
  <si>
    <t>【以色列进口激光设备洗纹身】告别过往焕然新生</t>
  </si>
  <si>
    <t>洗纹身（小于15平方厘米）/平方厘米</t>
  </si>
  <si>
    <t>以色列进口激光设备</t>
  </si>
  <si>
    <t>小于15平方厘米</t>
  </si>
  <si>
    <t>洗眉（双侧）</t>
  </si>
  <si>
    <t>洗唇（唇线）</t>
  </si>
  <si>
    <t>洗唇</t>
  </si>
  <si>
    <t>唇线</t>
  </si>
  <si>
    <t>洗唇（红唇）</t>
  </si>
  <si>
    <t>红唇</t>
  </si>
  <si>
    <t>洗乳晕（双侧）</t>
  </si>
  <si>
    <t>洗纹身（大于15平方厘米）/平方厘米</t>
  </si>
  <si>
    <t>大于15平方厘米</t>
  </si>
  <si>
    <t>洗眼线（上/下）</t>
  </si>
  <si>
    <t>上/下</t>
  </si>
  <si>
    <t>洗纹身（10平方厘米以内）</t>
  </si>
  <si>
    <t>【广州@蔡冰】祛纹身（10平方厘米以内）</t>
  </si>
  <si>
    <t>【祛纹身】激光祛纹身，还你洁净肌肤，效果自然！</t>
  </si>
  <si>
    <t>【广州@刘俊】激光点痣</t>
  </si>
  <si>
    <t>【CO2点阵祛痣】激光爆破黑色素快速祛多种痣型不留疤色素痣/扁平疣/黑毛痣等</t>
  </si>
  <si>
    <t>激光点痣（黑色痣）疗程4次【快速精准不留痕】</t>
  </si>
  <si>
    <t>CO2点阵</t>
  </si>
  <si>
    <t>激光点痣（全脸）单次【快速精准不留痕】</t>
  </si>
  <si>
    <t>激光点痣（2mm以内）单颗【快速精准不留痕】</t>
  </si>
  <si>
    <t>2mm以内单颗</t>
  </si>
  <si>
    <t>【广州@广东画美医疗美容医院】激光点痣</t>
  </si>
  <si>
    <t>【激光点痣】低价体验点痣去疣不留疤安全无痛快速恢复</t>
  </si>
  <si>
    <t>激光点痣单颗单次</t>
  </si>
  <si>
    <t>单颗包干</t>
  </si>
  <si>
    <t>【广州@广美整形美容】激光点痣</t>
  </si>
  <si>
    <t>【面部整形到广美】无痕激光点痣特惠180元10颗先进仪器即做即走</t>
  </si>
  <si>
    <t>【广州@广州华美医疗美容医院】激光点痣</t>
  </si>
  <si>
    <t>【特惠价20元/颗】激光点痣、点疣无痛无痕不留疤不复发！</t>
  </si>
  <si>
    <t>【广州@周红英】激光点痣</t>
  </si>
  <si>
    <t>【激光点痣】激光点痣去除黑点，还原肤色</t>
  </si>
  <si>
    <t>【广州@广州广大整形美容医院】激光点痣</t>
  </si>
  <si>
    <t>C02祛痣恢复无暇净白肌肤就从现在开始</t>
  </si>
  <si>
    <t>CO2祛痣</t>
  </si>
  <si>
    <t>【广州@广州鹏爱医疗美容】激光点痣</t>
  </si>
  <si>
    <t>【全年脱毛仅38元】激光点痣无痛快速不留痕迹限拍2次无暇美肌</t>
  </si>
  <si>
    <t>祛雀斑包年</t>
  </si>
  <si>
    <t>【广州@广州可玫尔医疗美容】激光点痣</t>
  </si>
  <si>
    <t>【激光点痣】特价20元，一“痣”不复返，还你无暇脸蛋</t>
  </si>
  <si>
    <t>【广州@广州荔医整形美容】激光点痣</t>
  </si>
  <si>
    <t>【原装激光仪器】无痕点痣，超快恢复，轻松祛除太田痣黑色素</t>
  </si>
  <si>
    <t>【广州@广州美莱医疗美容】激光点痣</t>
  </si>
  <si>
    <t>【激光点痣】广州美莱激光去痣先进仪器去除顽固痣还原透彻肌</t>
  </si>
  <si>
    <t>激光去痣先进仪器去除顽固痣还原透彻肌</t>
  </si>
  <si>
    <t>【广州@禤丽艮】激光点痣</t>
  </si>
  <si>
    <t>【激光祛痣】【私信即送除皱针】广州激光点痣祛痣不留痕扫走斑点</t>
  </si>
  <si>
    <t>【广州@广州凯美达整形美容医院】激光点痣</t>
  </si>
  <si>
    <t>【激光点痣】专业皮肤医师团精准有效治疗色素痣/太田痣/黑毛痣/褐青色痣/皮脂腺痣</t>
  </si>
  <si>
    <t>祛褐青色痣1cm</t>
  </si>
  <si>
    <t>祛黑毛痣1cm</t>
  </si>
  <si>
    <t>祛皮脂腺痣1cm</t>
  </si>
  <si>
    <t>祛皮脂腺痣</t>
  </si>
  <si>
    <t>祛太田痣1cm</t>
  </si>
  <si>
    <t>祛痣一颗</t>
  </si>
  <si>
    <t>【广州@广州海珠今生医疗门诊部】激光点痣</t>
  </si>
  <si>
    <t>光效祛痣打造零瑕疵肌肤正常代谢不留疤</t>
  </si>
  <si>
    <t>光效祛痣8颗</t>
  </si>
  <si>
    <t>光效祛痣</t>
  </si>
  <si>
    <t>光效祛痣1颗</t>
  </si>
  <si>
    <t>【广州@广州军美整形美容】激光点痣</t>
  </si>
  <si>
    <t>激光祛痣王世虎医师团队操作一次性祛除色素痣还您白净肌肤</t>
  </si>
  <si>
    <t>激光点痣88元/颗/3次</t>
  </si>
  <si>
    <t>88元/颗/3次</t>
  </si>
  <si>
    <t>【广州@瑞美医疗美容门诊部】激光点痣</t>
  </si>
  <si>
    <t>【激光点痣】让肌肤白净无瑕疵~激光美肤激光脱毛皮肤管理</t>
  </si>
  <si>
    <t>点痣（一颗）</t>
  </si>
  <si>
    <t>【广州@广州市荔湾区肤康皮肤科门诊部】激光点痣</t>
  </si>
  <si>
    <t>【激光点痣】精密仪器祛痣快速不留痕，科学诊断，层层击破，不做有“痣”之士</t>
  </si>
  <si>
    <t>激光祛痣单次</t>
  </si>
  <si>
    <t>【广州@广州美适康医疗美容门诊部有限公司】激光点痣</t>
  </si>
  <si>
    <t>【激光点痣】【11元限时秒杀单颗co2点痣体验1-3mm】快速高效还原净白肌肤超人气</t>
  </si>
  <si>
    <t>【广州@佳人医疗美容】激光点痣</t>
  </si>
  <si>
    <t>进口调Q仪器精准祛痣不留坑不留疤不复发</t>
  </si>
  <si>
    <t>太田痣8~10平方厘米</t>
  </si>
  <si>
    <t>调Q仪器</t>
  </si>
  <si>
    <t>精准祛痣</t>
  </si>
  <si>
    <t>8-10平方厘米</t>
  </si>
  <si>
    <t>太田痣小于3平方厘米</t>
  </si>
  <si>
    <t>小于3平方厘米</t>
  </si>
  <si>
    <t>太田痣3~5平方厘米</t>
  </si>
  <si>
    <t>3-5平方厘米</t>
  </si>
  <si>
    <t>太田痣5~8平方厘米</t>
  </si>
  <si>
    <t>5-8平方厘米</t>
  </si>
  <si>
    <t>色素痣1个</t>
  </si>
  <si>
    <t>色素痣</t>
  </si>
  <si>
    <t>栗秋疹1个</t>
  </si>
  <si>
    <t>栗秋疹</t>
  </si>
  <si>
    <t>褐青色痣1次</t>
  </si>
  <si>
    <t>褐青色痣</t>
  </si>
  <si>
    <t>【广州@广州美博汇医疗美容门诊部】激光点痣</t>
  </si>
  <si>
    <t>【激光点痣】激光点痣单颗深层祛痣安全无痕轻松点痣一点通透无需痣疑</t>
  </si>
  <si>
    <t>【广州@壹加壹整形美容医院（华南旗舰院）】祛痣</t>
  </si>
  <si>
    <t>【激光点痣】激光去痣无创点痣、扁平疣不留疤恢复快不做有痣青年</t>
  </si>
  <si>
    <t>0．3cm以下（单个）</t>
  </si>
  <si>
    <t>0．3cm以下（1个）</t>
  </si>
  <si>
    <t>0．3cm以上（单个）</t>
  </si>
  <si>
    <t>【广州@丽尚医疗】激光点痣</t>
  </si>
  <si>
    <t>激光点痣单颗套餐让肌肤白净无瑕疵</t>
  </si>
  <si>
    <t>十颗套餐</t>
  </si>
  <si>
    <t>【广州@妍希医疗美容】激光祛痣</t>
  </si>
  <si>
    <t>【激光祛痣】迅速祛痣不伤皮肤让肌肤白净无瑕疵</t>
  </si>
  <si>
    <t>一颗包干</t>
  </si>
  <si>
    <t>六颗包干</t>
  </si>
  <si>
    <t>6颗</t>
  </si>
  <si>
    <t>【广州@广州中科美医疗美容】PRP自体血清美肤</t>
  </si>
  <si>
    <t>自体血清提炼，抗敏焕肤，修复受损（痘痘/痘印/毛孔粗大/细纹/黑头等）</t>
  </si>
  <si>
    <t>PRP自体血清嫩肤（3次）</t>
  </si>
  <si>
    <t>祛痘印缩毛孔去黑头</t>
  </si>
  <si>
    <t>PRP自体血清嫩肤（单次）</t>
  </si>
  <si>
    <t>【广州@广州艺美整形】PRP自体血清美肤</t>
  </si>
  <si>
    <t>【私信送面膜定制保温杯】【PRP自体血清嫩肤】PRP补水提亮肤色，收缩毛孔，淡化细纹，去斑，皮肤操作师操作，水光针，清洁，嫩肤，补水</t>
  </si>
  <si>
    <t>PRP三次</t>
  </si>
  <si>
    <t>PRP单次注射</t>
  </si>
  <si>
    <t>prp自体血清+水光针(欣菲聆）全脸一次</t>
  </si>
  <si>
    <t>【广州@广州轻伊美医疗美容门诊】PRP自体血清美肤</t>
  </si>
  <si>
    <t>【PRP自体血清美肤】【双诞钜惠】私信领红包改善干燥肌肤美颜回春除皱抗衰紧致面部皮肤</t>
  </si>
  <si>
    <t>PRP自体血清疗程价/3次</t>
  </si>
  <si>
    <t>cgf血清胶（泪沟+面部+颈纹）</t>
  </si>
  <si>
    <t>cgf血清胶</t>
  </si>
  <si>
    <t>cgf血清胶泪沟填充小疗程/3次</t>
  </si>
  <si>
    <t>cgf血清胶泪沟填充小疗程</t>
  </si>
  <si>
    <t>（PRP+海月兰水光针）体验价</t>
  </si>
  <si>
    <t>PRP自体血清单次</t>
  </si>
  <si>
    <t>PRP+海月兰水光针</t>
  </si>
  <si>
    <t>【广州@廖均平】PRP自体血清美肤</t>
  </si>
  <si>
    <t>【PRP自体血清美肤】自体活细胞青春美肤疗法祛痘去油恢复皮肤健康态淡化痘印，PRP提亮肤色</t>
  </si>
  <si>
    <t>PRP自体血清美肤单次</t>
  </si>
  <si>
    <t>【广州@广州市尚佳逸韩义医疗美容】PRP自体血清美肤</t>
  </si>
  <si>
    <t>【PRP自体血清美肤】自体血清补水焕肤淡化痘印收缩毛孔</t>
  </si>
  <si>
    <t>单纯PRP自体血清美肤</t>
  </si>
  <si>
    <t>PRP+碧萃丝水光针</t>
  </si>
  <si>
    <t>【广州@广州可玫尔医疗美容】PRP自体血清美肤</t>
  </si>
  <si>
    <t>PRP自体血清美肤抗敏修复PRP自体血清注射修复无恢复期单次活细胞注射</t>
  </si>
  <si>
    <t>PRP自体血清美肤(1次)</t>
  </si>
  <si>
    <t>prp自体血清+水光针（1次）</t>
  </si>
  <si>
    <t>prp自体血清三次</t>
  </si>
  <si>
    <t>【广州@广州飞悦医疗美容】PRP自体血清美肤</t>
  </si>
  <si>
    <t>【PRP自体血清嫩肤】献上新一季的长生不老药，八月你是激情</t>
  </si>
  <si>
    <t>【PRP自体血清美肤+润月雅水光针】【赠送术后面膜+冷凝退红】特惠限购改善干燥/黯沉/痘印/粗糙</t>
  </si>
  <si>
    <t>（PRP+润月雅水光针）正常价</t>
  </si>
  <si>
    <t>（PRP+润月雅水光针）体验价</t>
  </si>
  <si>
    <t>【广州@广州海珠今生医疗门诊部】PRP自体血清美肤</t>
  </si>
  <si>
    <t>【PRP自体血清焕肤】包术后修复面膜延缓衰老收缩毛孔淡化细纹</t>
  </si>
  <si>
    <t>PRP嫩肤+医用面膜</t>
  </si>
  <si>
    <t>水光针+prp限购一次</t>
  </si>
  <si>
    <t>【广州@广州市荔湾区肤康皮肤科门诊部】PRP自体血清美肤</t>
  </si>
  <si>
    <t>全面深层修复肌肤问题恢复皮肤年轻状态延缓衰老活肤嫩颜明星永葆青春的秘密</t>
  </si>
  <si>
    <t>【广州@潘宗凡】PRP自体血清嫩肤</t>
  </si>
  <si>
    <t>【PRP自体血清嫩肤】让肌肤更健康，更有活力~</t>
  </si>
  <si>
    <t>PRP自体血清嫩肤（全面部）1次</t>
  </si>
  <si>
    <t>PRP自体血清嫩肤（全面部）3次</t>
  </si>
  <si>
    <t>【广州@广州凯美达整形美容医院】PRP自体血清美肤</t>
  </si>
  <si>
    <t>多效复合水光针（PRP自体血清+水光针）深层补水，提亮肤色，嫩肤美肌。</t>
  </si>
  <si>
    <t>PRP自体血清嫩肤+强效水光针+小气泡（单次)</t>
  </si>
  <si>
    <t>【广州@广州瑞港医疗美容】PRP自体血清美肤</t>
  </si>
  <si>
    <t>【PRP自体血清嫩肤】@自体血清注射来源于你塑美于你</t>
  </si>
  <si>
    <t>PRP自体血清美肤(1ml)</t>
  </si>
  <si>
    <t>【广州@广州嘉悦医疗美容门诊部】PRP自体血清美肤</t>
  </si>
  <si>
    <t>【PRP自体血清美肤】自体血清提炼除皱抗衰嫩白肌肤修复皮肤屏障</t>
  </si>
  <si>
    <t>【广州@吴田灵】PRP自体血清美肤</t>
  </si>
  <si>
    <t>【PRP自体血清美肤】自体血清注射来源于你塑美于你面部丰盈太阳穴/苹果肌/面颊/祛除法令纹</t>
  </si>
  <si>
    <t>自体血清注射(1ml)</t>
  </si>
  <si>
    <t>面部丰盈</t>
  </si>
  <si>
    <t>【PRP自体血清美肤】自体血清注射来源于你塑美于你</t>
  </si>
  <si>
    <t>自体血清玻尿酸(1ml)</t>
  </si>
  <si>
    <t>自体血清玻尿酸</t>
  </si>
  <si>
    <t>【杭州@艾尔莎·奥拉克医疗美容门诊部】点阵激光</t>
  </si>
  <si>
    <t>【点阵激光】祛红血丝/痘印/痘坑/缩小毛孔智能化深层焕肤</t>
  </si>
  <si>
    <t>祛红血丝痘印痘坑缩毛孔</t>
  </si>
  <si>
    <t>【杭州@杭州妤美医疗美容门诊部】点阵激光</t>
  </si>
  <si>
    <t>【点阵激光】激光祛斑/去痘印/去红血丝/收缩毛孔打通皮肤通道</t>
  </si>
  <si>
    <t>【点阵激光】单次</t>
  </si>
  <si>
    <t>【杭州@王圣林】点阵激光</t>
  </si>
  <si>
    <t>微剥脱，平凹坑，改善肤质/毛孔收缩/去痘印痘坑</t>
  </si>
  <si>
    <t>点阵激光收缩毛孔单次</t>
  </si>
  <si>
    <t>点阵激光收缩毛孔</t>
  </si>
  <si>
    <t>点阵激光*3</t>
  </si>
  <si>
    <t>【杭州@杭州静港整形】点阵激光</t>
  </si>
  <si>
    <t>【点阵激光】【自带滤镜磨皮美肤】祛痘坑祛痘印缩毛孔胶原蛋白重生限购一次</t>
  </si>
  <si>
    <t>皮肤护理</t>
  </si>
  <si>
    <t>【杭州@徐威】点阵激光</t>
  </si>
  <si>
    <t>【点阵激光】【毛孔收缩】全脸毛孔紧致嫩肤点阵套餐淡化细纹/水光亮肤让你战痘到底</t>
  </si>
  <si>
    <t>【杭州@杭州医巢医疗美容诊所】点阵激光</t>
  </si>
  <si>
    <t>【M22非剥脱点阵激光】祛痘坑/痘印/痤疮/毛孔粗大买就赠医用修复面专家亲诊，全面数据分析皮肤根本问题</t>
  </si>
  <si>
    <t>【M22非剥脱点阵激光】祛痘坑/痘印/痤疮/毛孔粗大买就赠医用修复面</t>
  </si>
  <si>
    <t>M22非剥脱</t>
  </si>
  <si>
    <t>【杭州@杭州星绿苑医疗美容】点阵激光</t>
  </si>
  <si>
    <t>【点阵激光】点阵胶原培植</t>
  </si>
  <si>
    <t>CO2点阵胶原培植</t>
  </si>
  <si>
    <t>胶原培植</t>
  </si>
  <si>
    <t>【杭州@杭州瑞丽整形（玉古路院）】点阵激光</t>
  </si>
  <si>
    <t>【点阵激光】专治各种顽固毛孔CO2剥脱性点阵激光单部位超值体验价平滑白玉肌的修炼秘籍！</t>
  </si>
  <si>
    <t>点阵激光单部位</t>
  </si>
  <si>
    <t>【杭州@杭州薇琳医疗美容医院】激光美肤套餐</t>
  </si>
  <si>
    <t>【激光美肤套餐】光子嫩肤改善肌肤重拾自信</t>
  </si>
  <si>
    <t>伊肤泉面部微针系列</t>
  </si>
  <si>
    <t>面部微针</t>
  </si>
  <si>
    <t>祛黑Baby针</t>
  </si>
  <si>
    <t>【杭州@艾尔莎·奥拉克医疗美容门诊部】激光治疗敏感肌</t>
  </si>
  <si>
    <t>【红蓝光敏感肌】改善易过敏/皮肤易泛红/发热</t>
  </si>
  <si>
    <t>红蓝光敏感肌</t>
  </si>
  <si>
    <t>改善过敏皮肤</t>
  </si>
  <si>
    <t>【杭州@杭州格莱美医疗美容医院】激光治疗敏感肌</t>
  </si>
  <si>
    <t>舒敏之星分层定位分层治疗敏感肌</t>
  </si>
  <si>
    <t>敏感肌治疗1次</t>
  </si>
  <si>
    <t>敏感肌治疗</t>
  </si>
  <si>
    <t>【杭州@乐美医疗】激光治疗敏感肌</t>
  </si>
  <si>
    <t>【激光治疗敏感肌】敏感肌治疗</t>
  </si>
  <si>
    <t>舒敏之星全脸一次</t>
  </si>
  <si>
    <t>【杭州@杭州芬迪医疗美容诊所】皮肤综合管理套餐</t>
  </si>
  <si>
    <t>【伊肤泉微针】【点阵激光】【收缩毛孔粗大】祛痘痘坑痘印，水光美白嫩肤，清洁去黑头</t>
  </si>
  <si>
    <t>收缩毛孔套餐---全脸点阵激光1次</t>
  </si>
  <si>
    <t>全脸点阵激光</t>
  </si>
  <si>
    <t>祛痘痘坑痘印</t>
  </si>
  <si>
    <t>收缩毛孔套餐---局部点阵激光1次</t>
  </si>
  <si>
    <t>局部点阵激光</t>
  </si>
  <si>
    <t>收缩毛孔套餐---伊肤泉毛孔收缩套装单次</t>
  </si>
  <si>
    <t>收缩毛孔套餐---全脸点阵激光3次</t>
  </si>
  <si>
    <t>【杭州@杭州时光医疗美容医院】皮肤综合管理套餐</t>
  </si>
  <si>
    <t>【皮肤综合管理套餐】祛斑/祛痘/嫩肤/补水/保湿智能化深层瓷肌焕肤拥有无暇蛋壳肌肤新年钜惠专车接诊私信领红包日记高返现</t>
  </si>
  <si>
    <t>【水光针基础型】水光针=1000片面膜，导入2．5ml润百颜玻尿酸</t>
  </si>
  <si>
    <t>润百颜玻尿酸导入</t>
  </si>
  <si>
    <t>【水光针配方型】不做老干妈，瞬间水润抗干燥，收缩毛孔</t>
  </si>
  <si>
    <t>水光针配方型</t>
  </si>
  <si>
    <t>瞬间水润抗干燥</t>
  </si>
  <si>
    <t>【水光针抗衰型】淡化皱纹，紧致肌肤，美白嫩肤，重回婴儿肌</t>
  </si>
  <si>
    <t>水光针抗衰型</t>
  </si>
  <si>
    <t>淡化皱纹，紧致肌肤，美白嫩肤</t>
  </si>
  <si>
    <t>【祛痘印疤痕】CO2全脸点阵激光</t>
  </si>
  <si>
    <t>祛痘印疤痕</t>
  </si>
  <si>
    <t>【祛黑头】水氧活肤，甩掉难看草莓鼻</t>
  </si>
  <si>
    <t>【美白嫩肤】韩国德玛莎水光针+VC+肉毒+医用面膜</t>
  </si>
  <si>
    <t>【祛痘】果酸+红光+中药倒膜，杀菌消炎防痘印，联合祛痘更放心</t>
  </si>
  <si>
    <t>【新郎套餐】光子嫩肤+水氧活肤+祛黑头单次</t>
  </si>
  <si>
    <t>男神套餐--新客体验（仅限一次购买）</t>
  </si>
  <si>
    <t>【杭州@杭州婉美医疗美容诊所】皮肤综合管理套餐</t>
  </si>
  <si>
    <t>【清洁控油套餐】水氧活肤/果酸换肤/红蓝光晒后修复/美白/清洁/补水/控油</t>
  </si>
  <si>
    <t>水氧活肤1次+博乐达水杨酸换肤1次（限购1次）</t>
  </si>
  <si>
    <t>水氧活肤1次+博乐达水杨酸换肤1次</t>
  </si>
  <si>
    <t>超声精华导入1次+面部新生红蓝光1次</t>
  </si>
  <si>
    <t>超声精华导入1次+面部新生红蓝光1次（限购1次）</t>
  </si>
  <si>
    <t>超声精华导入4次+面部新生红蓝光4次</t>
  </si>
  <si>
    <t>水氧活肤5次+博乐达水杨酸换肤5次</t>
  </si>
  <si>
    <t>【杭州@杭州妤美医疗美容门诊部】皮肤综合管理套餐</t>
  </si>
  <si>
    <t>【皮肤综合管理套餐】深层补水润肤令肌肤洁净透亮</t>
  </si>
  <si>
    <t>【清洁润肤】大气泡+无针水光</t>
  </si>
  <si>
    <t>【清洁润肤】套餐3次卡</t>
  </si>
  <si>
    <t>【杭州@韩国4ever医疗美容（杭州院）】皮肤综合管理套餐</t>
  </si>
  <si>
    <t>【黄金焕肤】韩式天使焕肤改善肤质适用于六种肌肤敏感肌/复合性/问题肌/干性/油性/中性</t>
  </si>
  <si>
    <t>韩式天使焕肤单次</t>
  </si>
  <si>
    <t>韩式天使焕肤</t>
  </si>
  <si>
    <t>【皮肤综合管理套餐】【美白套餐】黑脸娃娃+白瓷娃娃+水氧活肤收缩毛孔祛痘印痘坑嫩肤</t>
  </si>
  <si>
    <t>【黑脸娃娃】/【白瓷娃娃】+【水氧补水】+【水氧补水】单次</t>
  </si>
  <si>
    <t>【黑脸娃娃】+【白瓷娃娃】+【水氧补水】单次</t>
  </si>
  <si>
    <t>【黑脸娃娃】/【白瓷娃娃】/【水氧补水】3次</t>
  </si>
  <si>
    <t>【杭州@杭州颜术西城医疗美容诊所】皮肤综合管理套餐</t>
  </si>
  <si>
    <t>【医学祛痘套餐】7天祛痘治疗玫瑰痤疮/炎症/结节囊肿果酸换肤</t>
  </si>
  <si>
    <t>结节囊肿型痤疮超效治疗，单次体验药性颜晶微针+ALA光动力治疗，含三天药物治疗</t>
  </si>
  <si>
    <t>颜术七天极速祛痘吹氧+LLLT照光修护，3次治疗+VISIA疗效对比</t>
  </si>
  <si>
    <t>【杭州@全程医疗|邵逸夫国际整形美容中心】皮肤综合管理套餐</t>
  </si>
  <si>
    <t>【皮肤综合管理套餐】杭州全程520新人专享焕肤大礼包</t>
  </si>
  <si>
    <t>520焕肤大礼包衡力瘦脸50U基础水光2ml深蓝射频1次</t>
  </si>
  <si>
    <t>520焕肤大礼包衡力（原价）</t>
  </si>
  <si>
    <t>【收缩毛孔套餐】点阵激光+微针水光针+蔓白薇水光针超强联合治疗</t>
  </si>
  <si>
    <t>收缩毛孔套餐</t>
  </si>
  <si>
    <t>【祛黑眼圈】颜术特色改善黑眼圈眼周皱纹明眸光彩更年轻</t>
  </si>
  <si>
    <t>PTP双束纳秒祛黑眼圈</t>
  </si>
  <si>
    <t>PTP双束纳秒</t>
  </si>
  <si>
    <t>色素型黑眼圈果酸单次体验</t>
  </si>
  <si>
    <t>色素型黑眼圈果酸</t>
  </si>
  <si>
    <t>血管型黑眼圈（美国赛诺龙SR激光)单次体验</t>
  </si>
  <si>
    <t>美国赛诺龙SR激光</t>
  </si>
  <si>
    <t>血管型黑眼圈</t>
  </si>
  <si>
    <t>【杭州@乐美医疗】皮肤综合管理套餐</t>
  </si>
  <si>
    <t>【皮肤综合管理套餐】大气泡深层清洁，深层清洁，告别油腻草莓鼻</t>
  </si>
  <si>
    <t>大气泡深层清洁，深层清洁，告别油腻草莓鼻</t>
  </si>
  <si>
    <t>【皮肤综合管理套餐】精致小V脸，脸部提升，紧致V拉</t>
  </si>
  <si>
    <t>精致小V脸，脸部提升，紧致V拉</t>
  </si>
  <si>
    <t>脸部提升</t>
  </si>
  <si>
    <t>【皮肤综合管理套餐】水光针，巨补水，玻尿酸唤醒肌肤水嫩</t>
  </si>
  <si>
    <t>水光针原液：韩国进口嗨注玻尿酸，剂量2mL注射仪器：韩国进口的一代得玛莎水光注射仪</t>
  </si>
  <si>
    <t>【杭州@杭州微蔻医疗美容诊所有限公司】皮肤综合管理套餐</t>
  </si>
  <si>
    <t>【皮肤综合管理套餐】【皮肤基因检测+CGF自体血液细胞水光】</t>
  </si>
  <si>
    <t>皮肤基因检测+CGF自体血液细胞水光</t>
  </si>
  <si>
    <t>【杭州@杭州芬迪医疗美容诊所】祛黑头</t>
  </si>
  <si>
    <t>【黑鼻宝宝】韩国天使之吻+黑脸娃娃，网红标配，起皮，干燥，粉刺、黑头、角质老化</t>
  </si>
  <si>
    <t>鼻周年轻化</t>
  </si>
  <si>
    <t>【杭州@杭州宏美医疗美容诊所】祛黑头</t>
  </si>
  <si>
    <t>【祛黑头】韩式小气泡，深层清洁祛黑头</t>
  </si>
  <si>
    <t>韩式小气泡祛黑头1次</t>
  </si>
  <si>
    <t>韩式小气泡</t>
  </si>
  <si>
    <t>【杭州@杭州甄美医疗美容医院】水氧活肤</t>
  </si>
  <si>
    <t>【水氧活肤】让你的肌肤喝饱水锁水还你少女肌深层清洁补水</t>
  </si>
  <si>
    <t>【杭州@杭州格莱美医疗美容医院】水氧活肤</t>
  </si>
  <si>
    <t>【水氧活肤】水氧清洁嫩肤月卡，拥有透亮嫩白肌肤</t>
  </si>
  <si>
    <t>水氧活肤月卡（4次）</t>
  </si>
  <si>
    <t>【杭州@杭州群英整形外科门诊部】水氧活肤</t>
  </si>
  <si>
    <t>有氧活肤，补水/抗衰/修复，告别干燥肌</t>
  </si>
  <si>
    <t>有氧活肤</t>
  </si>
  <si>
    <t>【杭州@艾尔莎·奥拉克医疗美容门诊部】水氧活肤</t>
  </si>
  <si>
    <t>嫩肤+补水玻尿酸精华液深层保养祛除皮肤问题</t>
  </si>
  <si>
    <t>美白水光针</t>
  </si>
  <si>
    <t>紧肤水光针</t>
  </si>
  <si>
    <t>【杭州@杭州余杭君妍医疗美容】水氧活肤</t>
  </si>
  <si>
    <t>【水氧活肤】【无针水光套餐】皮肤检查+小气泡+无针水光唤醒肌肤</t>
  </si>
  <si>
    <t>【杭州@杭州珈禾医疗美容医院】水氧活肤</t>
  </si>
  <si>
    <t>【水氧活肤】爱美小姐姐必选水氧活肤深层补水清洁除垢上妆更服帖</t>
  </si>
  <si>
    <t>【杭州@杭州妍致医疗美容】水氧活肤</t>
  </si>
  <si>
    <t>【水氧活肤】海氧肌补氧/清洁/消炎/嫩肤/美白深层清洁，活力唤醒，让皮肤深呼吸</t>
  </si>
  <si>
    <t>【杭州@杭州静港医疗美容诊所有限公司】水氧活肤</t>
  </si>
  <si>
    <t>【水氧活肤】医学活氧焕肤，深层清洁美白嫩肤改善肤质</t>
  </si>
  <si>
    <t>【医学活氧焕肤】补水深层清洁美白嫩肤改善肤质</t>
  </si>
  <si>
    <t>医学活氧焕肤</t>
  </si>
  <si>
    <t>补水清洁美白嫩肤改善肤质</t>
  </si>
  <si>
    <t>【面部清洁气泡月卡】补水深层清洁美白嫩肤改善肤质</t>
  </si>
  <si>
    <t>面部清洁气泡</t>
  </si>
  <si>
    <t>【杭州@韩国4ever医疗美容（杭州院）】水氧活肤</t>
  </si>
  <si>
    <t>【水氧活肤】韩式~水氧活肤深度清洁光洁嫩肤</t>
  </si>
  <si>
    <t>【杭州@杭州芬迪医疗美容诊所】水氧活肤</t>
  </si>
  <si>
    <t>【台湾午餐美容】【颜值管理时代】水漾活肤，水氧蝶变清洁补水+锁水</t>
  </si>
  <si>
    <t>【杭州@杭州瑞丽整形（玉古路院）】水氧活肤</t>
  </si>
  <si>
    <t>【水氧活肤】韩式清洁补水高纯度玻尿酸超微分子导入好吸收对抗干皮精致猪猪女孩必败款！</t>
  </si>
  <si>
    <t>【杭州@杭州妤美医疗美容门诊部】小气泡美肤</t>
  </si>
  <si>
    <t>【小气泡美肤】年卡不限次深层清洁皮肤祛黑头粉刺补水保湿</t>
  </si>
  <si>
    <t>【小气泡】单次</t>
  </si>
  <si>
    <t>深层清洁祛黑头粉刺</t>
  </si>
  <si>
    <t>【小气泡年卡】12次</t>
  </si>
  <si>
    <t>【杭州@杭州格莱美医疗美容医院】小气泡美肤</t>
  </si>
  <si>
    <t>【大气泡套餐】韩国超微小气泡深层清洁污垢去黑头油腻粉刺面膜修护</t>
  </si>
  <si>
    <t>大气泡套餐</t>
  </si>
  <si>
    <t>【杭州@杭州时光医疗美容医院】小气泡美肤</t>
  </si>
  <si>
    <t>【小气泡美肤】深层清洁青春娇颜小气泡一次</t>
  </si>
  <si>
    <t>面诊金（可做小气泡一次）</t>
  </si>
  <si>
    <t>【6月特惠】小气泡1次+祛黑头1次</t>
  </si>
  <si>
    <t>【杭州@杭州伊琳医疗美容】小气泡美肤</t>
  </si>
  <si>
    <t>【小气泡美肤】小气泡【杭州@杭州伊琳医疗美容】</t>
  </si>
  <si>
    <t>【杭州@杭州华山连天美医疗美容医院】小气泡美肤</t>
  </si>
  <si>
    <t>【小气泡】拯救草莓鼻深层清洁/控油/毛孔清道夫水嫩好肌第一步</t>
  </si>
  <si>
    <t>【本月特惠】小气泡+无针水光单次体验</t>
  </si>
  <si>
    <t>【杭州@艾尔莎·奥拉克医疗美容门诊部】小气泡美肤</t>
  </si>
  <si>
    <t>【赠送皮肤检测单次】免费预约免排队、挂号定制专属方案</t>
  </si>
  <si>
    <t>免费预约赠送毛囊检测单次</t>
  </si>
  <si>
    <t>免费预约赠送毛囊检测</t>
  </si>
  <si>
    <t>赠送皮肤检测</t>
  </si>
  <si>
    <t>网红种草深层清洁保湿补水清洁毛孔精致嫩肤</t>
  </si>
  <si>
    <t>局部缩毛孔（二氧化碳点阵+小气泡）</t>
  </si>
  <si>
    <t>光子美白嫩肤</t>
  </si>
  <si>
    <t>【杭州@杭州港丽医疗美容诊所】小气泡美肤</t>
  </si>
  <si>
    <t>【小气泡美肤】告别油腻皮肤，深层清洁，收缩毛孔，做清爽女神</t>
  </si>
  <si>
    <t>季卡（12次）</t>
  </si>
  <si>
    <t>月卡（4次）</t>
  </si>
  <si>
    <t>半年卡（24次）</t>
  </si>
  <si>
    <t>年卡（48次）</t>
  </si>
  <si>
    <t>【杭州@徐梦翎】小气泡美肤</t>
  </si>
  <si>
    <t>【小气泡美肤】韩国小气泡深层清洁深度补水祛除毛孔粗大、黑头困扰</t>
  </si>
  <si>
    <t>韩国超微小气泡【单次】</t>
  </si>
  <si>
    <t>韩国超微小气泡【月卡】</t>
  </si>
  <si>
    <t>韩国超微小气泡【季卡】</t>
  </si>
  <si>
    <t>【杭州@杭州健丽医美】小气泡美肤</t>
  </si>
  <si>
    <t>【小气泡美肤】韩式超微小气泡深层肌肤清洁</t>
  </si>
  <si>
    <t>韩式超微小气泡1次</t>
  </si>
  <si>
    <t>【杭州@杭州清锴医疗美容医院】小气泡美肤</t>
  </si>
  <si>
    <t>【小气泡美肤】面诊金VIP客户预约金</t>
  </si>
  <si>
    <t>【杭州@杭州西美医美】小气泡美肤</t>
  </si>
  <si>
    <t>小气泡深层清洁+视频面诊+路费报销+全麻包住宿+项目抵用券</t>
  </si>
  <si>
    <t>全套小气泡（清洁+补水+提升）</t>
  </si>
  <si>
    <t>【超值套餐】小气泡深层清洁+视频面诊+路费报销+全麻包住宿+项目抵用券</t>
  </si>
  <si>
    <t>小气泡+无针水光（清洁+补水）</t>
  </si>
  <si>
    <t>【3次套餐】全套小气泡（清洁+补水+提升）</t>
  </si>
  <si>
    <t>【杭州@杭州余杭君妍医疗美容】小气泡美肤</t>
  </si>
  <si>
    <t>【小气泡美肤】超微小气泡深沉清洁污垢去黑头去角质</t>
  </si>
  <si>
    <t>【杭州@王婧】小气泡美肤</t>
  </si>
  <si>
    <t>【小气泡美肤】单次体验皮肤清洁神器深层清洁/美白嫩肤/提亮肤色/改善肤质</t>
  </si>
  <si>
    <t>超微小气泡/年卡（活动价￥380原价￥680）</t>
  </si>
  <si>
    <t>【杭州@依萱绮医学美容】小气泡美肤</t>
  </si>
  <si>
    <t>【小气泡美肤】【韩式良心超微气泡】深层清洁超微气泡疏通毛孔改善粗大玻尿酸补水</t>
  </si>
  <si>
    <t>【韩式良心超微气泡】深层清洁超微气泡疏通毛孔改善粗大玻尿酸补水</t>
  </si>
  <si>
    <t>【杭州@杭州美莱医疗美容医院】小气泡美肤</t>
  </si>
  <si>
    <t>【小气泡美肤】超微深层清洁污垢补水保湿祛痘洁面一次搞定各种皮肤问题</t>
  </si>
  <si>
    <t>【原价】韩国超微小气泡</t>
  </si>
  <si>
    <t>局部收缩毛孔</t>
  </si>
  <si>
    <t>【杭州@杭州妍致医疗美容】小气泡美肤</t>
  </si>
  <si>
    <t>【小气泡美肤】超微小气泡深层毛囊清洁·改善干燥暗沉肌肤留住时光的美</t>
  </si>
  <si>
    <t>【小气泡美肤】【氢氧泡泡】韩国超嫩肤微气泡深层清洁告别黑头粉刺油光</t>
  </si>
  <si>
    <t>6D氢氧泡泡深层清洁注氧1次</t>
  </si>
  <si>
    <t>6D氢氧泡泡深层清洁注氧</t>
  </si>
  <si>
    <t>【小气泡美肤】YANCH医学洗脸月卡</t>
  </si>
  <si>
    <t>YZ医学洗脸月卡（12次过期无效）</t>
  </si>
  <si>
    <t>YZ医学洗脸</t>
  </si>
  <si>
    <t>YANCH医学洗脸</t>
  </si>
  <si>
    <t>YANCH</t>
  </si>
  <si>
    <t>【小气泡美肤】YANCH医学洗脸</t>
  </si>
  <si>
    <t>【杭州@吉奥医美中心】小气泡美肤</t>
  </si>
  <si>
    <t>【韩国超微小气泡】极效去黑头白头深层清洁控油补水，拒绝满脸油光</t>
  </si>
  <si>
    <t>【全套小气泡】清洁+补水+紧致提升</t>
  </si>
  <si>
    <t>深层清洁皮肤祛黑头粉刺补水保湿</t>
  </si>
  <si>
    <t>【全套小气泡3次】清洁+补水+紧致提升</t>
  </si>
  <si>
    <t>【全套小气泡】清洁+补水+紧致提升（不限购）</t>
  </si>
  <si>
    <t>【杭州@杭州薇琳医疗美容医院】小气泡美肤</t>
  </si>
  <si>
    <t>【小气泡美肤】小气泡</t>
  </si>
  <si>
    <t>玻尿酸导入3次</t>
  </si>
  <si>
    <t>水氧/小气泡3次</t>
  </si>
  <si>
    <t>水氧/小气泡</t>
  </si>
  <si>
    <t>【杭州@徐威】小气泡美肤</t>
  </si>
  <si>
    <t>【小气泡美肤】【小气泡】清除黑头收缩毛孔深度面部清洗给面颊做有氧呼吸</t>
  </si>
  <si>
    <t>【杭州@杭州艺星微整形皮肤特色中心】小气泡美肤</t>
  </si>
  <si>
    <t>【小气泡】深层清洁毛孔祛黑头给肌肤有氧呼吸！</t>
  </si>
  <si>
    <t>超微小气泡日常洁肤1次</t>
  </si>
  <si>
    <t>【杭州@agge蛋白医疗美容】小气泡美肤</t>
  </si>
  <si>
    <t>【午餐美容】【颜值管理时代】三重面部深层净肤养护，肌肤水润，Q弹有活力！</t>
  </si>
  <si>
    <t>净肤水润管理3次</t>
  </si>
  <si>
    <t>净肤水润管理</t>
  </si>
  <si>
    <t>深层净肤养护</t>
  </si>
  <si>
    <t>净肤水润年卡</t>
  </si>
  <si>
    <t>净肤水润管理1次</t>
  </si>
  <si>
    <t>【杭州@艾尔莎·奥拉克医疗美容门诊部】改善肤质</t>
  </si>
  <si>
    <t>【局部缩毛孔】哪里不适做哪里方便快捷祛黑头缩毛孔净肤</t>
  </si>
  <si>
    <t>局部缩毛孔</t>
  </si>
  <si>
    <t>祛红血丝/痘印/痘坑/缩小毛孔</t>
  </si>
  <si>
    <t>【杭州@杭州西美医美】改善肤质</t>
  </si>
  <si>
    <t>【新客必买】医学美肤套餐，任选3项，可重复选，射频提升/无针水光/红蓝光/祛黑眼圈</t>
  </si>
  <si>
    <t>【新客首单】全面部射频提升/射频淡化黑眼圈/无针水光/红蓝光/小气泡/雪肤冰导（任选3）</t>
  </si>
  <si>
    <t>【不限购】全面部射频提升/射频淡化黑眼圈/无针水光/红蓝光/小气泡/雪肤冰导（任选3）</t>
  </si>
  <si>
    <t>【杭州@杭州华山连天美医疗美容医院】改善肤质</t>
  </si>
  <si>
    <t>【伊肤泉微针】刺激细胞胶原再生，从根源改善暗沉/抗衰淡斑/美白嫩肤</t>
  </si>
  <si>
    <t>伊肤泉微针美塑（滚针单次妊娠纹套组）</t>
  </si>
  <si>
    <t>微针美塑妊娠纹套组</t>
  </si>
  <si>
    <t>改善暗沉抗衰淡斑</t>
  </si>
  <si>
    <t>伊肤泉微针美塑（滚针单次控油祛痘套组）</t>
  </si>
  <si>
    <t>微针美塑控油祛痘套组</t>
  </si>
  <si>
    <t>伊肤泉微针美塑（滚针单次平颈纹套组）</t>
  </si>
  <si>
    <t>微针美塑平颈纹套组</t>
  </si>
  <si>
    <t>伊肤泉（美白）</t>
  </si>
  <si>
    <t>伊肤泉美白</t>
  </si>
  <si>
    <t>【激光美肤】OPT王者风范正职医师操作一对一服务祛斑/祛红/祛痘/嫩肤四选一</t>
  </si>
  <si>
    <t>opt祛斑（面颊-单次）</t>
  </si>
  <si>
    <t>OPT王者风范</t>
  </si>
  <si>
    <t>opt祛斑全面部</t>
  </si>
  <si>
    <t>opt祛斑/opt祛痘/opt祛红/opt嫩肤(单次）</t>
  </si>
  <si>
    <t>opt祛斑/opt祛痘/opt祛红/opt嫩肤</t>
  </si>
  <si>
    <t>【杭州@依萱绮医学美容】改善肤质</t>
  </si>
  <si>
    <t>皮肤一卡通199任性选嫩肤/补水/修复/脱毛/祛痘/祛斑免费皮肤检测</t>
  </si>
  <si>
    <t>嫩肤/补水/修复/脱毛/祛痘/祛斑6选3免费皮肤检测</t>
  </si>
  <si>
    <t>嫩肤/补水/修复/脱毛/祛痘/祛斑6选3</t>
  </si>
  <si>
    <t>【SOS紧急补水】超水氧秋冬季女生必备活水氧肤专业皮肤科医生操作</t>
  </si>
  <si>
    <t>超水氧</t>
  </si>
  <si>
    <t>活水氧肤</t>
  </si>
  <si>
    <t>【杭州@杭州婉美医疗美容诊所】改善肤质</t>
  </si>
  <si>
    <t>【Baby婴儿肌医学护肤月卡】光子嫩肤/小气泡/超声导入/红蓝光不限次数！</t>
  </si>
  <si>
    <t>【Baby婴儿肌季卡】光子嫩肤/超声导入/小气泡/红蓝光（3个月内不限次数）</t>
  </si>
  <si>
    <t>【Baby婴儿肌月卡】光子嫩肤/超声导入/小气泡/红蓝光（1个月内不限次数）</t>
  </si>
  <si>
    <t>【Baby婴儿肌年卡】光子嫩肤/超声导入/小气泡/红蓝光（1年内不限次数）</t>
  </si>
  <si>
    <t>【舒缓修复套餐】强脉冲光+注氧冷喷+红蓝光晒后急救/敏感修复/祛红血丝</t>
  </si>
  <si>
    <t>强脉冲光1次（全面部）+注氧冷喷1次+红蓝光1次（限购1次）</t>
  </si>
  <si>
    <t>强脉冲光1次（全面部）+注氧冷喷1次+红蓝光1次</t>
  </si>
  <si>
    <t>IPL强脉冲光/冷喷/红光光子嫩肤祛红血丝淡化痘印敏感修复</t>
  </si>
  <si>
    <t>（各1次）IPL强脉冲光+冷喷镇静+红光消炎修复（限购1次）</t>
  </si>
  <si>
    <t>（各1次）IPL强脉冲光+冷喷镇静+红光消炎修复</t>
  </si>
  <si>
    <t>【杭州@杭州瑞晶整形】改善肤质</t>
  </si>
  <si>
    <t>【改善肤质】【水光针】【菲洛嘉3ml】源自法国，水嫩动人私信即送水光针/白瓷娃娃</t>
  </si>
  <si>
    <t>【水光针】【菲洛嘉3ml】一支源自法国，水嫩动人私信即送水光针/白瓷娃娃</t>
  </si>
  <si>
    <t>3ml/1支</t>
  </si>
  <si>
    <t>【水光针】【菲洛嘉3ml】两支源自法国，水嫩动人私信即送水光针/白瓷娃娃</t>
  </si>
  <si>
    <t>3ml/2支</t>
  </si>
  <si>
    <t>【水光针】【菲洛嘉3ml】三支源自法国，水嫩动人私信即送水光针/白瓷娃娃</t>
  </si>
  <si>
    <t>【水光针】【菲洛嘉3ml】</t>
  </si>
  <si>
    <t>【杭州@周琦】改善肤质</t>
  </si>
  <si>
    <t>【改善肤质】【白瓷娃娃】【调Q】+【韩式水光】美白祛斑皮肤科主任医生亲自治疗</t>
  </si>
  <si>
    <t>美白祛斑套餐---韩式水光+白瓷娃娃单次</t>
  </si>
  <si>
    <t>美白祛斑套餐---韩式水光+白瓷娃娃三次</t>
  </si>
  <si>
    <t>【杭州@杭州芬迪医疗美容诊所】改善肤质</t>
  </si>
  <si>
    <t>【联合治疗痘坑】【点阵激光】+【韩式水光】+【滚针】专业美容皮肤科医生亲自治疗【痘痘/祛痘/祛痘坑/痘印/收缩毛孔】</t>
  </si>
  <si>
    <t>祛痘坑---韩式水光+微针（滚针）单次</t>
  </si>
  <si>
    <t>祛痘坑---局部点阵激光+韩式水光+微针（滚针）单次</t>
  </si>
  <si>
    <t>【杭州@临安芘丽芙医疗美容医院】改善肤质</t>
  </si>
  <si>
    <t>【改善肤质】医学祛痘收缩毛孔美肤套餐</t>
  </si>
  <si>
    <t>水果酸焕肤美鼻+注氧清洁+小气泡一次</t>
  </si>
  <si>
    <t>【杭州@杭州君妍医美整形】白瓷娃娃</t>
  </si>
  <si>
    <t>【白瓷娃娃】暗沉提亮除皱改善肌肤打造Q弹肌肤随做随走不伤皮肤</t>
  </si>
  <si>
    <t>亮肤美白祛斑除皱</t>
  </si>
  <si>
    <t>【杭州@杭州妍致医疗美容】白瓷娃娃</t>
  </si>
  <si>
    <t>【白瓷娃娃】白瓷娃娃美白嫩肤细致毛孔打造Q弹肌肤</t>
  </si>
  <si>
    <t>【杭州@杭州静港整形】白瓷娃娃</t>
  </si>
  <si>
    <t>【白瓷娃娃】白瓷娃娃单次提亮肤色美白祛斑除皱改善肌肤粗糙水润肌肤</t>
  </si>
  <si>
    <t>【杭州@崔玉柱】白瓷娃娃</t>
  </si>
  <si>
    <t>【杭州@马菁晶】白瓷娃娃</t>
  </si>
  <si>
    <t>【白瓷娃娃】白瓷娃娃套餐还你瓷感美白肌</t>
  </si>
  <si>
    <t>果酸焕肤5次+复合美白水光5次</t>
  </si>
  <si>
    <t>【杭州@高莹】彩光嫩肤</t>
  </si>
  <si>
    <t>【彩光嫩肤】【面部抗衰】深层次清洁补水、美白、按摩提升，多位一体，提拉紧致优化面部轮廓</t>
  </si>
  <si>
    <t>面部抗衰</t>
  </si>
  <si>
    <t>深层清洁补水美白</t>
  </si>
  <si>
    <t>【杭州@杭州东方整形美容门诊部】光子嫩肤</t>
  </si>
  <si>
    <t>【光子嫩肤】全面部淡斑祛斑祛红血丝收缩毛孔随做随走案例高额返现无创伤安全</t>
  </si>
  <si>
    <t>【全面部单次】光子嫩肤</t>
  </si>
  <si>
    <t>光子嫩肤全面部</t>
  </si>
  <si>
    <t>淡斑祛斑祛红血丝收缩毛孔</t>
  </si>
  <si>
    <t>【杭州@徐梦翎】光子嫩肤</t>
  </si>
  <si>
    <t>【光子嫩肤】M22王者之冠光子嫩肤赠VISIA皮肤检测抚平细纹白嫩肌肤让你的肌肤焕颜新生</t>
  </si>
  <si>
    <t>【杭州@杭州西美医美】光子嫩肤</t>
  </si>
  <si>
    <t>【光子嫩肤】强脉冲光，去红血丝，改善肤质，淡化痘印，肌肤光滑洁白</t>
  </si>
  <si>
    <t>【3次套餐】OPT光子嫩肤全脸</t>
  </si>
  <si>
    <t>光子嫩肤全脸</t>
  </si>
  <si>
    <t>去红血丝淡化痘印</t>
  </si>
  <si>
    <t>【杭州@杭州同荣丽格医疗美容】光子嫩肤</t>
  </si>
  <si>
    <t>【光子嫩肤】M22王者之冠美白嫩肤焕醒活肌肤年轻活力</t>
  </si>
  <si>
    <t>m22王者之冠（单次）</t>
  </si>
  <si>
    <t>王者之冠单次+国产水光针单次+补水/小气泡（四次）</t>
  </si>
  <si>
    <t>超皮秒单次+进口美白水光单次+补水管理/小气泡（四次）+果酸焕肤2次</t>
  </si>
  <si>
    <t>【杭州@杭州妤美医疗美容门诊部】光子嫩肤</t>
  </si>
  <si>
    <t>王者之冠M22【光子嫩肤】免费送皮肤检测美白嫩肤/祛痘印/收缩毛孔/淡斑补水保湿</t>
  </si>
  <si>
    <t>光子嫩肤【全面部】</t>
  </si>
  <si>
    <t>祛痘印缩毛孔淡斑补水</t>
  </si>
  <si>
    <t>【杭州@杭州艺星医疗美容医院】光子嫩肤</t>
  </si>
  <si>
    <t>【光子嫩肤】祛斑正规仪器跟痘印雀斑saybyebye私信领红包</t>
  </si>
  <si>
    <t>【超值祛斑套餐】OPT光子嫩肤3次</t>
  </si>
  <si>
    <t>【杭州@杭州甄美医疗美容医院】光子嫩肤</t>
  </si>
  <si>
    <t>【光子嫩肤】私信有礼抚平细纹收缩毛孔使肌肤弹嫩焕颜新生</t>
  </si>
  <si>
    <t>抚平细纹缩毛孔</t>
  </si>
  <si>
    <t>【杭州@艾尔莎·奥拉克医疗美容门诊部】光子嫩肤</t>
  </si>
  <si>
    <t>限时优惠多国认证明细同款美白、嫩肤、提亮、缩小毛孔</t>
  </si>
  <si>
    <t>光子美白嫩肤单次</t>
  </si>
  <si>
    <t>提亮缩毛孔</t>
  </si>
  <si>
    <t>超皮秒美白单次</t>
  </si>
  <si>
    <t>【杭州@吉奥医美中心】光子嫩肤</t>
  </si>
  <si>
    <t>【OPT光子嫩肤】激光祛斑祛痘/祛红血丝/收缩毛孔美白嫩肤，光洁美肤即可拥有</t>
  </si>
  <si>
    <t>祛斑祛痘祛红血丝缩毛孔</t>
  </si>
  <si>
    <t>OPT光子嫩肤3次</t>
  </si>
  <si>
    <t>OPT祛斑3次</t>
  </si>
  <si>
    <t>（不限购）OPT光子嫩肤1次</t>
  </si>
  <si>
    <t>【杭州@杭州皇瑞赫瑞拉医疗美容中心】光子嫩肤</t>
  </si>
  <si>
    <t>【光子嫩肤】特惠体验88元，OPT美白/祛斑/痘坑/痘印/祛红血丝改善肤质无套路</t>
  </si>
  <si>
    <t>【收缩毛孔】Opt光子嫩肤</t>
  </si>
  <si>
    <t>祛痘治疗（光子嫩肤+进口果酸+水氧活肤）1次</t>
  </si>
  <si>
    <t>【提亮肤色】Opt光子嫩肤</t>
  </si>
  <si>
    <t>祛红血丝（局部）</t>
  </si>
  <si>
    <t>光子嫩肤全脸套餐3次卡</t>
  </si>
  <si>
    <t>【祛斑】Opt光子嫩肤正常购买原价</t>
  </si>
  <si>
    <t>【Opt光子提亮肤色】正常购买原价</t>
  </si>
  <si>
    <t>【Opt光子收缩毛孔】正常购买原价</t>
  </si>
  <si>
    <t>【杭州@杭州妍致医疗美容】光子嫩肤</t>
  </si>
  <si>
    <t>【光子嫩肤】光子嫩肤美白嫩肤改善红血丝分解色斑</t>
  </si>
  <si>
    <t>改善红血丝分解色斑</t>
  </si>
  <si>
    <t>【杭州@杭州健丽医美】光子嫩肤</t>
  </si>
  <si>
    <t>【光子嫩肤】年卡只需980舒缓毛孔，深层嫩肤，促进胶原蛋白增加</t>
  </si>
  <si>
    <t>舒缓毛孔深层嫩肤</t>
  </si>
  <si>
    <t>【杭州@杭州艺星微整形皮肤特色中心】光子嫩肤</t>
  </si>
  <si>
    <t>【光子嫩肤】祛斑正规仪器</t>
  </si>
  <si>
    <t>【推荐超值套餐】调Q祛斑或OPT光子嫩肤全脸3次</t>
  </si>
  <si>
    <t>调Q祛斑或OPT光子嫩肤全脸</t>
  </si>
  <si>
    <t>【光子嫩肤】YANCH皮肤卡</t>
  </si>
  <si>
    <t>小气泡+光子嫩肤+无针水光（均为单次）</t>
  </si>
  <si>
    <t>【杭州@马菁晶】光子嫩肤</t>
  </si>
  <si>
    <t>【光子嫩肤】激光美白祛斑细腻毛孔促进胶原新生</t>
  </si>
  <si>
    <t>光子嫩肤（辉煌360）单次</t>
  </si>
  <si>
    <t>美白祛斑细腻毛孔促进胶原新生</t>
  </si>
  <si>
    <t>【杭州@杭州君妍医美整形】光子嫩肤</t>
  </si>
  <si>
    <t>【光子嫩肤】淡化痘印美白嫩肤收缩毛孔促进胶原新生面部抗衰</t>
  </si>
  <si>
    <t>淡化痘印美白嫩肤缩毛孔</t>
  </si>
  <si>
    <t>【杭州@agge蛋白医疗美容】光子嫩肤</t>
  </si>
  <si>
    <t>【彩光嫩肤】【祛斑】IPL光子嫩肤改善晒斑、雀斑、痘印、色沉、红血丝、提亮肤色</t>
  </si>
  <si>
    <t>【杭州@徐丹】光子嫩肤</t>
  </si>
  <si>
    <t>【光子嫩肤】blingbling公主肌美白嫩肤补水保湿</t>
  </si>
  <si>
    <t>美白嫩肤补水保湿</t>
  </si>
  <si>
    <t>M22光子嫩肤3次+2次基础水光</t>
  </si>
  <si>
    <t>【杭州@杭州薇琳医疗美容医院】光子嫩肤</t>
  </si>
  <si>
    <t>【光子嫩肤】杭州薇琳提亮肤色嫩肤改善痘印唤醒活力新肌肤</t>
  </si>
  <si>
    <t>亮肤嫩肤祛痘印</t>
  </si>
  <si>
    <t>【杭州@韩国4ever医疗美容（杭州院）】光子嫩肤</t>
  </si>
  <si>
    <t>【光子嫩肤】美白嫩肤清洁+皮肤检测+光子嫩肤+医用面膜+光照管理+清莹水润肌</t>
  </si>
  <si>
    <t>光子嫩肤套餐1次</t>
  </si>
  <si>
    <t>【杭州@杭州赫本医疗美容】光子嫩肤</t>
  </si>
  <si>
    <t>【光子嫩肤58元】祛痘印/祛斑/提亮肤色，美白淡斑效果而不贵，特惠优购！！！</t>
  </si>
  <si>
    <t>祛痘印/祛斑/提亮肤色</t>
  </si>
  <si>
    <t>【杭州@杭州整形医院】光子嫩肤</t>
  </si>
  <si>
    <t>【光子嫩肤】M22光子嫩肤美白祛皱@国有公立整形医院</t>
  </si>
  <si>
    <t>M22光子嫩肤一次</t>
  </si>
  <si>
    <t>【杭州@徐一波】光子嫩肤</t>
  </si>
  <si>
    <t>【光子嫩肤】帮你卸载美图秀秀淡斑祛斑嫩肤美白赶走暗沉气色好打造雪域美肌</t>
  </si>
  <si>
    <t>OPT光子嫩肤12次</t>
  </si>
  <si>
    <t>【杭州@杭州妍致医疗美容】黑脸娃娃</t>
  </si>
  <si>
    <t>【黑脸娃娃】美白嫩肤/祛黑祛黄/水润光泽/焕白美肌新“净”界</t>
  </si>
  <si>
    <t>美白嫩肤/祛黑祛黄</t>
  </si>
  <si>
    <t>【杭州@杭州颜控医疗美容】黑脸娃娃</t>
  </si>
  <si>
    <t>【黑脸娃娃】黑脸娃娃/白瓷娃娃】优惠买单9．9折，赶走黑头，肌肤细腻白嫩（限首单）</t>
  </si>
  <si>
    <t>【杭州@杭州瑞丽整形（玉古路院）】黑脸娃娃</t>
  </si>
  <si>
    <t>【黑脸娃娃】美容大王大S美白嫩肤的必备源自台湾的美白神器</t>
  </si>
  <si>
    <t>【杭州@杭州皇瑞赫瑞拉医疗美容诊所有限公司】镭射净肤</t>
  </si>
  <si>
    <t>【镭射净肤】收缩毛孔提亮肤色祛痘印</t>
  </si>
  <si>
    <t>收缩毛孔提亮肤色祛痘印</t>
  </si>
  <si>
    <t>【杭州@杭州瑞晶整形】美白套餐</t>
  </si>
  <si>
    <t>【美白套餐】伊肤泉微针+小气泡1次微针祛痘·美肤嫩肤祛斑祛疤</t>
  </si>
  <si>
    <t>美肤嫩肤祛斑祛疤</t>
  </si>
  <si>
    <t>【杭州@杭州芬迪医疗美容诊所】美白套餐</t>
  </si>
  <si>
    <t>【进口动氧焕肤】+【黑脸娃娃】+【白瓷娃娃】收缩毛孔，祛痘印，痘坑，美白嫩肤，祛黄气．赠脱毛</t>
  </si>
  <si>
    <t>【黑脸娃娃】/【白瓷娃娃】+【进口动氧焕肤】单次</t>
  </si>
  <si>
    <t>【黑脸娃娃】/【白瓷娃娃】/【进口动氧焕肤】6次</t>
  </si>
  <si>
    <t>【黑脸娃娃】+【白瓷娃娃】+【进口动氧焕肤】单次</t>
  </si>
  <si>
    <t>【杭州@全程医疗|邵逸夫国际整形美容中心】美白套餐</t>
  </si>
  <si>
    <t>英诺祛黑素小棕瓶中胚层注射疗法美白祛斑</t>
  </si>
  <si>
    <t>英诺祛黑素小棕瓶中胚层疗法一次</t>
  </si>
  <si>
    <t>英诺祛黑素小棕瓶中胚层疗法</t>
  </si>
  <si>
    <t>【杭州@杭州芬迪医疗美容诊所】射频美肤</t>
  </si>
  <si>
    <t>【射频小V脸】射频溶脂提升/光纤溶脂，婴儿肥、双下巴、面部提升、抬头纹、鱼尾纹、法令纹</t>
  </si>
  <si>
    <t>全脸（含眼周+小V脸+额头+脖子）/3次</t>
  </si>
  <si>
    <t>全脸（含眼周+小V脸+额头+脖子）</t>
  </si>
  <si>
    <t>射频溶脂/光纤溶脂</t>
  </si>
  <si>
    <t>小V脸射频单次</t>
  </si>
  <si>
    <t>小V脸射频</t>
  </si>
  <si>
    <t>小V脸射频3次</t>
  </si>
  <si>
    <t>全脸（含眼周+小V脸+额头+脖子）1次</t>
  </si>
  <si>
    <t>眼周/3次</t>
  </si>
  <si>
    <t>深蓝射频年卡（12+3）</t>
  </si>
  <si>
    <t>【杭州@依萱绮医学美容】射频美肤</t>
  </si>
  <si>
    <t>【射频美肤】【黄金微针】以色列Endymed黄金微针收缩毛孔细嫩肌肤修复疤痕痘坑</t>
  </si>
  <si>
    <t>【黄金微针】以色列Endymed黄金微针收缩毛孔细嫩肌肤修复疤痕痘坑</t>
  </si>
  <si>
    <t>以色列Endymed</t>
  </si>
  <si>
    <t>修复疤痕痘坑</t>
  </si>
  <si>
    <t>【杭州@杭州妤美医疗美容门诊部】射频美肤</t>
  </si>
  <si>
    <t>【射频美肤】全面部射频提升紧致再生胶原蛋白重现年轻光彩</t>
  </si>
  <si>
    <t>【全面部射频】单次</t>
  </si>
  <si>
    <t>全面部射频</t>
  </si>
  <si>
    <t>提升紧致</t>
  </si>
  <si>
    <t>【全面部射频】半年卡</t>
  </si>
  <si>
    <t>【杭州@张华辉】射频美肤</t>
  </si>
  <si>
    <t>【射频美肤】（包含全面部）以色列进口射频，能量层次低于超声刀，安全有效细致。</t>
  </si>
  <si>
    <t>C10调Q激光去雀斑</t>
  </si>
  <si>
    <t>C10调Q</t>
  </si>
  <si>
    <t>C10调Q激光祛黄褐斑</t>
  </si>
  <si>
    <t>激光祛黄褐斑</t>
  </si>
  <si>
    <t>【杭州@杭州芙艾医疗美容门诊部】射频美肤</t>
  </si>
  <si>
    <t>【射频美肤】达人胖琪琪推荐小飞梭全脸射频美肤3次+果酸焕肤3次提亮肤色细化毛孔</t>
  </si>
  <si>
    <t>祛痘美白焕肤套餐：C+B白极光焕肤3次+果酸3次</t>
  </si>
  <si>
    <t>【杭州@杭州薇琳医疗美容医院】注射美白</t>
  </si>
  <si>
    <t>【注射美白】美白抗氧化针祛黄提亮晒后修复还原牛奶肌</t>
  </si>
  <si>
    <t>抗氧化针单次</t>
  </si>
  <si>
    <t>抗氧化针</t>
  </si>
  <si>
    <t>祛黄提亮晒后修复</t>
  </si>
  <si>
    <t>抗氧化针10次+M22美白嫩肤全脸一次</t>
  </si>
  <si>
    <t>【杭州@杭州婉美医疗美容诊所】注射美白</t>
  </si>
  <si>
    <t>【全身美白】晒黑修复/暗黄皮肤调理由内而外焕白新生！</t>
  </si>
  <si>
    <t>晒黑修复</t>
  </si>
  <si>
    <t>全身美白单次</t>
  </si>
  <si>
    <t>全身美白加强版10次</t>
  </si>
  <si>
    <t>全身美白加强版</t>
  </si>
  <si>
    <t>全身美白进口版10次</t>
  </si>
  <si>
    <t>全身美白进口版</t>
  </si>
  <si>
    <t>【杭州@杭州苹佳瓒美医疗美容医院】注射美白</t>
  </si>
  <si>
    <t>【注射美白】抗氧美白均匀肤色</t>
  </si>
  <si>
    <t>注射美白一个疗程（10次套餐价）</t>
  </si>
  <si>
    <t>注射美白一个疗程</t>
  </si>
  <si>
    <t>抗氧美白</t>
  </si>
  <si>
    <t>抗氧美白均匀肤色</t>
  </si>
  <si>
    <t>【杭州@杭州妍致医疗美容】注射美白</t>
  </si>
  <si>
    <t>【注射美白】YANCH美白</t>
  </si>
  <si>
    <t>美白仪*3+光子嫩肤</t>
  </si>
  <si>
    <t>【杭州@颜术医疗美容连锁】注射美白</t>
  </si>
  <si>
    <t>【美白】全身美白10次晒后修复晒黑/暗黄皮肤全身修复</t>
  </si>
  <si>
    <t>晒后修复改善暗黄</t>
  </si>
  <si>
    <t>【杭州@杭州东方整形美容门诊部】激光美白</t>
  </si>
  <si>
    <t>【黑脸娃娃/白瓷娃娃】暗沉提亮改善色素沉着提亮肤色随做随走案例高额返现收细毛孔无创伤安全未验证随时退</t>
  </si>
  <si>
    <t>新郎焕肤组合</t>
  </si>
  <si>
    <t>【杭州@杭州甄美医疗美容医院】美白嫩肤</t>
  </si>
  <si>
    <t>【黑脸/白瓷娃娃】私信有礼定制美肤以黑焕白细白水嫩看得见！</t>
  </si>
  <si>
    <t>以黑焕白</t>
  </si>
  <si>
    <t>【杭州@杭州婉美医疗美容诊所】美白嫩肤</t>
  </si>
  <si>
    <t>【雪肌美白套餐】光子嫩肤/调Q祛斑+美白水光针+果酸换肤福袋套餐</t>
  </si>
  <si>
    <t>福袋套餐：激光美肤1次+水光针1次+果酸焕肤1次</t>
  </si>
  <si>
    <t>【婴儿补水套餐】超声补水导入/水氧活肤/红蓝光水嫩新生控油祛痘</t>
  </si>
  <si>
    <t>超声补水导入1次/水氧活肤1次</t>
  </si>
  <si>
    <t>超声补水导入/水氧活肤</t>
  </si>
  <si>
    <t>超声补水导入5次/水氧活肤5次</t>
  </si>
  <si>
    <t>超声补水导入1次+面部新生红蓝光1次（限购1次）</t>
  </si>
  <si>
    <t>超声补水导入1次+面部新生红蓝光1次</t>
  </si>
  <si>
    <t>超声补水导入4次+面部新生红蓝光4次</t>
  </si>
  <si>
    <t>【杭州@杭州瑞晶整形】美白嫩肤</t>
  </si>
  <si>
    <t>【美白嫩肤】【化学换肤】【祛痣】隐痕祛痣点痣祛痣不痛不留痕（一颗价）私信即送水光针/白瓷娃娃</t>
  </si>
  <si>
    <t>【化学换肤】【祛痣】隐痕祛痣点痣祛痣不痛不留痕（一颗价）私信即送水光针/白瓷娃娃</t>
  </si>
  <si>
    <t>隐痕祛痣</t>
  </si>
  <si>
    <t>【杭州@马菁晶】美白嫩肤</t>
  </si>
  <si>
    <t>【美白嫩肤】青春美颜肌套餐护肤抗衰界的“爱马仕”</t>
  </si>
  <si>
    <t>英诺小粽瓶5次+法国丝丽动能素5次</t>
  </si>
  <si>
    <t>【杭州@车菲】黑脸娃娃</t>
  </si>
  <si>
    <t>【黑脸娃娃】白皙美肌，更添光彩！</t>
  </si>
  <si>
    <t>【杭州@杭州星绿苑医疗美容】美白嫩肤</t>
  </si>
  <si>
    <t>【美白嫩肤】瓷肌美白</t>
  </si>
  <si>
    <t>瓷肌美白</t>
  </si>
  <si>
    <t>【杭州@临安芘丽芙医疗美容医院】美白嫩肤</t>
  </si>
  <si>
    <t>【无针水光】极润嫩肤养护套餐</t>
  </si>
  <si>
    <t>美国进口visa检测+无针水光1次+青春美肤1次+天然植物面膜1次</t>
  </si>
  <si>
    <t>【杭州@杭州妍致医疗美容】玻尿酸精华导入</t>
  </si>
  <si>
    <t>【玻尿酸精华导入】纳米微晶素颜baby肌</t>
  </si>
  <si>
    <t>纳米微晶素颜baby肌1次</t>
  </si>
  <si>
    <t>纳米微晶素颜baby肌</t>
  </si>
  <si>
    <t>【杭州@杭州东方整形美容门诊部】补水套餐</t>
  </si>
  <si>
    <t>【补水套餐】【润颜美肤套餐】超微小气泡+无针水光+进口医美面膜真皮层深度清洁补水养肤</t>
  </si>
  <si>
    <t>润颜美肤套餐</t>
  </si>
  <si>
    <t>【杭州@杭州同荣丽格医疗科技有限公司医疗美容门诊】补水套餐</t>
  </si>
  <si>
    <t>【补水套餐】冬季补水爆品超声深层补水保湿精华导入</t>
  </si>
  <si>
    <t>超声波精华导入补水/1次</t>
  </si>
  <si>
    <t>超声波精华导入补水</t>
  </si>
  <si>
    <t>【杭州@杭州静港整形】补水套餐</t>
  </si>
  <si>
    <t>【补水套餐】美白亮肤秒祛除深层沉积变男神收割机</t>
  </si>
  <si>
    <t>美白亮肤秒祛除深层沉积</t>
  </si>
  <si>
    <t>水氧清洁补水护理</t>
  </si>
  <si>
    <t>水氧清洁，补水护理</t>
  </si>
  <si>
    <t>【杭州@杭州静港医疗美容诊所有限公司】补水套餐</t>
  </si>
  <si>
    <t>【补水套餐】白瓷娃娃！嫩肤祛斑提亮肤色不伤皮肤！</t>
  </si>
  <si>
    <t>【杭州@崔玉柱】补水套餐</t>
  </si>
  <si>
    <t>【补水套餐】【夏日心机肤】秋季补水神器深层清洁注氧补水，咕噜咕噜让肌肤喝饱水!</t>
  </si>
  <si>
    <t>【医学活氧焕肤大气泡】补水深层清洁美白嫩肤改善肤质</t>
  </si>
  <si>
    <t>医学活氧焕肤大气泡</t>
  </si>
  <si>
    <t>深层清洁注氧补水</t>
  </si>
  <si>
    <t>月卡</t>
  </si>
  <si>
    <t>【杭州@杭州科伊医疗美容】补水套餐</t>
  </si>
  <si>
    <t>【补水套餐】无针水光补水套餐</t>
  </si>
  <si>
    <t>无针水光套餐限新客限1单</t>
  </si>
  <si>
    <t>无针水光套餐原价</t>
  </si>
  <si>
    <t>【杭州@杭州美莱医疗美容医院】微针水光</t>
  </si>
  <si>
    <t>【微针水光】纳米科技渗透肌肤深层提升3倍化妆效果皮肤吸收更好</t>
  </si>
  <si>
    <t>约会美白急救包【3次】</t>
  </si>
  <si>
    <t>约会美白急救包</t>
  </si>
  <si>
    <t>【限时特惠速美套餐】美白补水+OPT1次</t>
  </si>
  <si>
    <t>【杭州@杭州阅美医疗美容】微针水光</t>
  </si>
  <si>
    <t>【水光针】水光动态嫩肤·真层皮给肌肤新鲜的水美白、补水、修复</t>
  </si>
  <si>
    <t>贵族菲洛嘉3ml/3次</t>
  </si>
  <si>
    <t>美白、补水、修复</t>
  </si>
  <si>
    <t>基础水光针（2ml）</t>
  </si>
  <si>
    <t>基础水光针</t>
  </si>
  <si>
    <t>基础水光针（2ml）+PRP</t>
  </si>
  <si>
    <t>贵族菲洛嘉3ml/次</t>
  </si>
  <si>
    <t>【婚礼季组合套餐】OPT嫩肤/次+贵族菲洛嘉3ml/次</t>
  </si>
  <si>
    <t>【杭州@项雄】微针水光</t>
  </si>
  <si>
    <t>【微针水光】伊肤泉微针嫩肤补水细致毛孔预约到院领千元项目眼部微循环/祛黑眼圈</t>
  </si>
  <si>
    <t>【杭州@杭州妤美医疗美容门诊部】无针水光</t>
  </si>
  <si>
    <t>【无针水光】丢掉面膜解放肌肤低压无针注射不破皮</t>
  </si>
  <si>
    <t>无针水光【三次】</t>
  </si>
  <si>
    <t>无针水光【单次】</t>
  </si>
  <si>
    <t>【杭州@杭州华山连天美医疗美容医院】无针水光</t>
  </si>
  <si>
    <t>【无针水光】告别针眼/深层补水/回归婴儿肌/无恢复期即刻可上妆</t>
  </si>
  <si>
    <t>【特惠组合】无针水光+小气泡+超导补水（单次体验）</t>
  </si>
  <si>
    <t>【杭州@杭州时光医疗美容医院】无针水光</t>
  </si>
  <si>
    <t>【无针水光】深层清洁补水祛除黑头缩小毛孔改善肤质</t>
  </si>
  <si>
    <t>【无针水光季卡】不限次数</t>
  </si>
  <si>
    <t>无针水光+超微小气泡各一次</t>
  </si>
  <si>
    <t>无针水光+小气泡+季卡</t>
  </si>
  <si>
    <t>【杭州@杭州妍致医疗美容】无针水光</t>
  </si>
  <si>
    <t>【无针水光】深层清洁，活力唤醒，让皮肤深呼吸皮肤护理，肌肤瞬间水润白皙</t>
  </si>
  <si>
    <t>【杭州@杭州苹佳瓒美医疗美容医院】无针水光</t>
  </si>
  <si>
    <t>【无针水光】雾化活氧水光（限购1次，菁芙玻尿酸原液2．5ml雾化活氧无创水光仪）</t>
  </si>
  <si>
    <t>雾化活氧水光</t>
  </si>
  <si>
    <t>【杭州@杭州薇琳医疗美容医院】无针水光</t>
  </si>
  <si>
    <t>【无针水光】无针水光针丰润滋养柔嫩润泽</t>
  </si>
  <si>
    <t>【杭州@艾尔莎·奥拉克医疗美容门诊部】无针水光</t>
  </si>
  <si>
    <t>【无针水光】多样活性因子强化吸收一次抵100片面膜</t>
  </si>
  <si>
    <t>【杭州@agge蛋白医疗美容】无针水光</t>
  </si>
  <si>
    <t>【无针水光】【皮肤】【无针雾化水光】深层清洁补水保湿，直达肌底，护肤保养</t>
  </si>
  <si>
    <t>韩国水光巨补水</t>
  </si>
  <si>
    <t>【杭州@依萱绮医学美容】无针水光</t>
  </si>
  <si>
    <t>【无针水光】【无创水光】美白嫩肤深层滋润拯救干皮干纹暗沉免费皮肤检测</t>
  </si>
  <si>
    <t>【无创水光】美白嫩肤深层滋润拯救干皮干纹暗沉免费皮肤检测</t>
  </si>
  <si>
    <t>无创水光</t>
  </si>
  <si>
    <t>美白嫩肤深层滋润</t>
  </si>
  <si>
    <t>YANCH约会紧急补水包</t>
  </si>
  <si>
    <t>YANCH约会紧急补水（小气泡+无针水光+玻尿酸导入/一次）</t>
  </si>
  <si>
    <t>【杭州@韩国4ever医疗美容（杭州院）】无针水光</t>
  </si>
  <si>
    <t>【EMS射频水光】韩式深层巨补水嫩肤美白让你的肌肤水润透白</t>
  </si>
  <si>
    <t>EMS射频水光1次</t>
  </si>
  <si>
    <t>EMS</t>
  </si>
  <si>
    <t>射频水光</t>
  </si>
  <si>
    <t>【杭州@杭州茗悦医疗美容医院】无针水光</t>
  </si>
  <si>
    <t>【无针水光】单次88补水保湿亮肤排毒</t>
  </si>
  <si>
    <t>【杭州@乐美医疗】无针水光</t>
  </si>
  <si>
    <t>【无针水光】无针水光</t>
  </si>
  <si>
    <t>【杭州@李世碧】无针水光</t>
  </si>
  <si>
    <t>【无针水光】无针水光+．深层补水．水油平衡．皮肤排毒</t>
  </si>
  <si>
    <t>【杭州@杭州瑞丽整形（玉古路院）】无针水光</t>
  </si>
  <si>
    <t>【无针水光】专治大干皮内油外干皮高纯度玻尿酸超微分子导入无创打造水光肌！</t>
  </si>
  <si>
    <t>【杭州@杭州华山连天美医疗美容医院】清洁补水</t>
  </si>
  <si>
    <t>【超导补水】少女美肤大作战！镇静肌肤补水锁水美白，净透嫩肤玻尿酸精华导入肌底深层补水</t>
  </si>
  <si>
    <t>【组合套餐】超导补水+小气泡</t>
  </si>
  <si>
    <t>超导补水（单次）</t>
  </si>
  <si>
    <t>超导补水</t>
  </si>
  <si>
    <t>【杭州@韩国4ever医疗美容（杭州院）】清洁补水</t>
  </si>
  <si>
    <t>3次韩式深层清洁补水超微小气泡/大气泡去黑头补水嫩肤</t>
  </si>
  <si>
    <t>韩国深层清洁补水1次</t>
  </si>
  <si>
    <t>韩国深层清洁补水</t>
  </si>
  <si>
    <t>【杭州@杭州阅美医疗美容】清洁补水</t>
  </si>
  <si>
    <t>【净肤套餐】暑期特惠198元深层清洁由脏到净的一个体验尽显无暇美肌</t>
  </si>
  <si>
    <t>净肤套餐（单次）</t>
  </si>
  <si>
    <t>净肤套餐（年卡12次）</t>
  </si>
  <si>
    <t>【婚礼季组合套餐】净肤年卡+清洁补水/次</t>
  </si>
  <si>
    <t>【杭州@杭州静港医疗美容诊所有限公司】清洁补水</t>
  </si>
  <si>
    <t>【清洁补水】【夏日心机肤】秋季补水神器深层清洁注氧补水，咕噜咕噜让肌肤喝饱水!</t>
  </si>
  <si>
    <t>【杭州@乐美医疗】补水保湿</t>
  </si>
  <si>
    <t>【补水保湿】水漾管理</t>
  </si>
  <si>
    <t>水漾管理一次</t>
  </si>
  <si>
    <t>水漾管理</t>
  </si>
  <si>
    <t>【杭州@杭州星绿苑医疗美容】清洁补水</t>
  </si>
  <si>
    <t>【清洁补水】韩国净肤补水保湿</t>
  </si>
  <si>
    <t>韩式净肤补水保湿</t>
  </si>
  <si>
    <t>【杭州@杭州芬迪医疗美容诊所】激光祛疤</t>
  </si>
  <si>
    <t>【祛疤】【妊娠纹】紧致腹部收缩毛孔搭配水光针美白补水，妊娠纹/膨胀纹/肥胖纹/生长纹/手臂纹/大腿纹/肚皮纹</t>
  </si>
  <si>
    <t>妊娠纹疗程</t>
  </si>
  <si>
    <t>疤痕软化针单次</t>
  </si>
  <si>
    <t>妊娠纹/膨胀纹/肥胖纹/生长纹/手臂纹/大腿纹/肚皮纹</t>
  </si>
  <si>
    <t>【杭州@徐威】激光祛疤</t>
  </si>
  <si>
    <t>【激光祛疤】【激光去除疤痕】非手术去除疤痕无痛无痕院长亲诊疤痕去除新技术</t>
  </si>
  <si>
    <t>疤痕增生</t>
  </si>
  <si>
    <t>【杭州@艾尔莎·奥拉克医疗美容门诊部】祛疤</t>
  </si>
  <si>
    <t>【祛疤痕】无创伤3天平复凸起快速祛疤疙瘩非手术</t>
  </si>
  <si>
    <t>【杭州@杭州美莱医疗美容医院】祛疤</t>
  </si>
  <si>
    <t>【祛疤痕】非手术祛除恢复快与原皮肤完美契合光润肌肤</t>
  </si>
  <si>
    <t>疤痕抑制针【单次】</t>
  </si>
  <si>
    <t>疤痕抑制针</t>
  </si>
  <si>
    <t>疤痕松懈</t>
  </si>
  <si>
    <t>疤痕软化针【单次】</t>
  </si>
  <si>
    <t>【杭州@晋培红】祛疤</t>
  </si>
  <si>
    <t>【祛疤】【体表肿物切除】脂肪瘤囊肿皮脂腺囊肿</t>
  </si>
  <si>
    <t>体表肿物切除</t>
  </si>
  <si>
    <t>【杭州@杭州时光医疗美容医院】激光祛斑</t>
  </si>
  <si>
    <t>【OPT王者风范】1000个美肤案例针对雀斑/晒斑/红血丝/色沉效果显著专车接诊私信领红包日记高返现</t>
  </si>
  <si>
    <t>皮秒局部祛斑1次</t>
  </si>
  <si>
    <t>皮秒局部祛斑</t>
  </si>
  <si>
    <t>【祛斑嫩肤套餐】OPT1次+果酸1次+小气泡1次</t>
  </si>
  <si>
    <t>【杭州@杭州妤美医疗美容门诊部】激光祛斑</t>
  </si>
  <si>
    <t>【激光祛斑】祛斑美肤美白嫩肤仙女脸修炼法的秘密</t>
  </si>
  <si>
    <t>【激光祛斑】单次</t>
  </si>
  <si>
    <t>【激光祛斑】五次</t>
  </si>
  <si>
    <t>【杭州@杭州健丽医美】激光祛斑</t>
  </si>
  <si>
    <t>【激光祛斑】激光祛斑，击退晒斑，雀斑，面部净白</t>
  </si>
  <si>
    <t>激光祛斑（全脸单次）</t>
  </si>
  <si>
    <t>【杭州@杭州薇琳医疗美容医院】激光祛斑</t>
  </si>
  <si>
    <t>【激光祛斑】仙女肌的修炼法则，多维分层瓷肌嫩肤补水</t>
  </si>
  <si>
    <t>M22激光祛斑</t>
  </si>
  <si>
    <t>【杭州@韩国4ever医疗美容（杭州院）】激光祛斑</t>
  </si>
  <si>
    <t>【激光祛斑】韩式激光祛斑套餐清洁+检测+祛斑+修复面膜+光照管理+修复管理激光洗纹身/眼线</t>
  </si>
  <si>
    <t>激光祛斑（全面部单次）</t>
  </si>
  <si>
    <t>【杭州@崔玉柱】激光祛斑</t>
  </si>
  <si>
    <t>【激光祛斑】【祛斑】【激光祛斑】OPT美肤祛斑小雀斑黄褐斑面部斑点卓越祛斑美肤</t>
  </si>
  <si>
    <t>【杭州@全程医疗|邵逸夫国际整形美容中心】激光祛斑</t>
  </si>
  <si>
    <t>【激光祛斑】超皮秒激光美肤</t>
  </si>
  <si>
    <t>超皮秒全面部1次（飞顿SINON宝石之光）</t>
  </si>
  <si>
    <t>飞顿SINON宝石之光</t>
  </si>
  <si>
    <t>【杭州@乐美医疗】激光祛斑</t>
  </si>
  <si>
    <t>【激光祛斑】光子祛斑，美白嫩肤告别斑点，单次</t>
  </si>
  <si>
    <t>激光祛斑，美白嫩肤告别斑点，单次</t>
  </si>
  <si>
    <t>【激光祛斑】复合光电祛斑</t>
  </si>
  <si>
    <t>科英调Q激光全脸1次</t>
  </si>
  <si>
    <t>科英调Q</t>
  </si>
  <si>
    <t>【杭州@杭州静娇医疗整形美容】激光祛斑</t>
  </si>
  <si>
    <t>【皮秒激光】超皮秒全脸治疗有效祛斑/美白/除皱，让你一白遮百丑</t>
  </si>
  <si>
    <t>激光祛斑全脸</t>
  </si>
  <si>
    <t>【杭州@杭州颜术医疗美容西城店】激光祛斑</t>
  </si>
  <si>
    <t>【激光祛斑】SR单次体验限购一次</t>
  </si>
  <si>
    <t>AOPT/SR+颜晶微针</t>
  </si>
  <si>
    <t>【杭州@杭州茗悦医疗美容医院】激光祛斑</t>
  </si>
  <si>
    <t>【激光祛斑】【皮肤】祛斑美白嫩肤面部激光光子皮肤C6</t>
  </si>
  <si>
    <t>【皮肤】祛斑美白嫩肤面部激光光子皮肤C6</t>
  </si>
  <si>
    <t>【杭州@杭州芬迪医疗美容诊所】皮秒激光</t>
  </si>
  <si>
    <t>【蜂巢皮秒祛斑】单次洗纹身/雀斑/黄褐斑/色斑/色素沉着，赠深蓝射频/脱唇/腋毛</t>
  </si>
  <si>
    <t>蜂巢皮秒---单部位祛斑单次</t>
  </si>
  <si>
    <t>蜂巢皮秒---全脸美白嫩肤单次</t>
  </si>
  <si>
    <t>【全脸镭射净肤】皮秒激光（祛黄提亮）---单次</t>
  </si>
  <si>
    <t>皮秒激光（祛黄提亮）</t>
  </si>
  <si>
    <t>【全脸镭射净肤】皮秒激光（祛黄提亮）---3次</t>
  </si>
  <si>
    <t>【杭州@杭州艺星医疗美容医院】皮秒激光</t>
  </si>
  <si>
    <t>【美国进口超皮秒】超皮秒全面部+法国贵妇水光针仅6888！全面部治疗祛斑祛疤祛胎记美白嫩肤祛痘印报销路费</t>
  </si>
  <si>
    <t>超皮秒祛斑全面部</t>
  </si>
  <si>
    <t>【推荐祛斑嫩肤套餐】超皮秒祛斑嫩肤1次+法国进口水光针1支</t>
  </si>
  <si>
    <t>【杭州@徐梦翎】皮秒激光</t>
  </si>
  <si>
    <t>【6月狂欢价】全脸超皮秒祛斑Picoway二代超皮秒皮秒祛斑/皮秒洗纹身</t>
  </si>
  <si>
    <t>超皮秒激光洗眉单次</t>
  </si>
  <si>
    <t>Picoway二代</t>
  </si>
  <si>
    <t>超皮秒激光洗眉</t>
  </si>
  <si>
    <t>超皮秒激光祛斑单次（上/中/下面部选1）</t>
  </si>
  <si>
    <t>超皮秒激光祛斑（上/中/下面部选1）</t>
  </si>
  <si>
    <t>超皮秒激光祛斑单次（全脸）</t>
  </si>
  <si>
    <t>超皮秒激光祛斑（全脸）</t>
  </si>
  <si>
    <t>超皮秒激光美白单次（全面部）</t>
  </si>
  <si>
    <t>超皮秒激光美白（全面部）</t>
  </si>
  <si>
    <t>超皮秒激光（全面部美白）+菲洛嘉3ml+润月雅水光</t>
  </si>
  <si>
    <t>【杭州@杭州格莱美医疗美容医院】皮秒激光</t>
  </si>
  <si>
    <t>【激光界的法拉利】正宗美国进口皮秒激光雪白美肌不止于祛斑</t>
  </si>
  <si>
    <t>皮秒全脸祛斑（平光头）</t>
  </si>
  <si>
    <t>皮秒双效祛斑（皮秒+英诺祛黑1次）</t>
  </si>
  <si>
    <t>【杭州@杭州时光医疗美容医院】皮秒激光</t>
  </si>
  <si>
    <t>【皮秒激光】皮肤专业医师操作雀斑/黄褐斑/色斑/色素沉着/深层净肤</t>
  </si>
  <si>
    <t>【皮秒激光】局部1次</t>
  </si>
  <si>
    <t>皮秒激光局部</t>
  </si>
  <si>
    <t>【杭州@杭州瑞丽医疗美容医院】皮秒激光</t>
  </si>
  <si>
    <t>【皮秒激光】瑞丽整形进口蜂巢皮秒激光祛斑嫩肤仪</t>
  </si>
  <si>
    <t>瑞丽整形进口蜂巢皮秒激光祛斑嫩肤仪（祛斑亮肤）</t>
  </si>
  <si>
    <t>蜂巢皮秒激光祛斑（祛斑亮肤）</t>
  </si>
  <si>
    <t>瑞丽整形进口蜂巢皮秒激光祛斑嫩肤仪（祛斑）</t>
  </si>
  <si>
    <t>蜂巢皮秒激光祛斑（祛斑）</t>
  </si>
  <si>
    <t>【皮秒激光】【6月狂欢价】祛斑美肤神器一次抵五次传统激光治疗！祛斑/祛黄/美白嫩肤</t>
  </si>
  <si>
    <t>皮秒激光祛斑单次（上/中/下面部选1）</t>
  </si>
  <si>
    <t>皮秒激光祛斑（上/中/下面部选1）</t>
  </si>
  <si>
    <t>皮秒全脸祛斑1次</t>
  </si>
  <si>
    <t>皮秒全脸祛斑</t>
  </si>
  <si>
    <t>皮秒激光洗眉单次</t>
  </si>
  <si>
    <t>超皮秒（全面部）</t>
  </si>
  <si>
    <t>【杭州@杭州婉美医疗美容诊所】皮秒激光</t>
  </si>
  <si>
    <t>【皮秒激光】皮秒激光T区提亮一次抵5次普通激光治疗祛斑/祛黄/提亮肤色镭射净肤</t>
  </si>
  <si>
    <t>皮秒祛斑（全脸）</t>
  </si>
  <si>
    <t>【杭州@艾尔莎·奥拉克医疗美容门诊部】皮秒激光</t>
  </si>
  <si>
    <t>【超皮秒祛斑】雀斑/黄褐斑/色斑/色素沉着送皮肤检测</t>
  </si>
  <si>
    <t>【杭州@杭州同荣丽格医疗美容】皮秒激光</t>
  </si>
  <si>
    <t>【皮秒激光】超皮秒激光全脸皮秒秒杀明星同款祛斑神器皮秒授权机构超低体验价轻松祛除顽固斑</t>
  </si>
  <si>
    <t>皮秒激光全脸</t>
  </si>
  <si>
    <t>动人娇颜套组：超皮秒+果酸焕肤</t>
  </si>
  <si>
    <t>【超皮秒美白】普通激光的3倍效果618限时特惠美肤神器</t>
  </si>
  <si>
    <t>【杭州@依萱绮医学美容】皮秒激光</t>
  </si>
  <si>
    <t>【皮秒激光】美国进口PicoWay超皮秒明星同款美肤神器全面部祛斑专业皮肤医生操作</t>
  </si>
  <si>
    <t>美国进口PicoWay超皮秒全面部单次</t>
  </si>
  <si>
    <t>美国进口PicoWay</t>
  </si>
  <si>
    <t>【杭州@杭州艺星微整形皮肤特色中心】皮秒激光</t>
  </si>
  <si>
    <t>【美国进口超皮秒】全面部治疗祛斑祛疤祛胎记美白嫩肤祛痘印</t>
  </si>
  <si>
    <t>【套餐】超皮秒单部位3次</t>
  </si>
  <si>
    <t>【杭州@陈力】皮秒激光</t>
  </si>
  <si>
    <t>【皮秒激光】694超皮秒激光激光美肤医生</t>
  </si>
  <si>
    <t>超皮秒全面部一次（飞顿SINON宝石之光）</t>
  </si>
  <si>
    <t>【杭州@韩尚美（杭州店）】皮秒激光</t>
  </si>
  <si>
    <t>【杭州@agge蛋白医疗美容】皮秒激光</t>
  </si>
  <si>
    <t>【皮秒激光】【杭州@agge蛋白医疗美容】超皮秒激光祛斑亮肤</t>
  </si>
  <si>
    <t>超皮秒局部祛斑</t>
  </si>
  <si>
    <t>超皮秒全面部祛斑美肤</t>
  </si>
  <si>
    <t>超皮秒祛斑美肤</t>
  </si>
  <si>
    <t>超皮秒全面部3次</t>
  </si>
  <si>
    <t>【杭州@杭州茗悦医疗美容医院】皮秒激光</t>
  </si>
  <si>
    <t>【皮秒激光】美国正品亮肤神器完美逆龄</t>
  </si>
  <si>
    <t>皮秒．雀斑</t>
  </si>
  <si>
    <t>皮秒．晒斑</t>
  </si>
  <si>
    <t>皮秒．黄褐斑</t>
  </si>
  <si>
    <t>皮秒．色素沉着</t>
  </si>
  <si>
    <t>【杭州@杭州微蔻医疗美容诊所有限公司】皮秒激光</t>
  </si>
  <si>
    <t>【皮秒激光】【进口皮秒翠绿宝石净肤日】一白遮三丑，美格皮秒让你“无暇再有”</t>
  </si>
  <si>
    <t>【杭州@张华辉】皮秒激光</t>
  </si>
  <si>
    <t>【皮秒激光】美版皮秒全面部祛斑</t>
  </si>
  <si>
    <t>全面部皮秒激光</t>
  </si>
  <si>
    <t>【杭州@杭州康森医疗美容中心】皮秒激光</t>
  </si>
  <si>
    <t>【皮秒激光】美国赛诺龙Picoway超皮秒【全面部】祛斑、祛黄、嫩肤解决万斑问题</t>
  </si>
  <si>
    <t>Picoway超皮秒【全面部】</t>
  </si>
  <si>
    <t>Picoway超皮秒【全面部】3次疗程</t>
  </si>
  <si>
    <t>【杭州@张华辉】强脉冲激光祛雀斑</t>
  </si>
  <si>
    <t>【强脉冲激光祛雀斑】E光IPL联合射频治疗雀斑</t>
  </si>
  <si>
    <t>E光治疗雀斑全面部</t>
  </si>
  <si>
    <t>E光治疗雀斑</t>
  </si>
  <si>
    <t>【杭州@杭州艺星医疗美容医院】祛斑</t>
  </si>
  <si>
    <t>【激光/光子祛斑】OPT/调Q3次套餐仅2980！雀斑晒斑黄褐斑各种斑不做一“斑”人私信领红包</t>
  </si>
  <si>
    <t>超皮秒全面部美白嫩肤祛斑（1次）</t>
  </si>
  <si>
    <t>【超值套餐】OPT光子嫩肤全脸3次</t>
  </si>
  <si>
    <t>调Q祛斑或OPT光子嫩肤</t>
  </si>
  <si>
    <t>【杭州@杭州华山连天美医疗美容医院】祛斑</t>
  </si>
  <si>
    <t>【激光祛斑】赛诺秀755皮秒祛斑解决“万斑”问题一次就有明显效果让“斑”主任早点下班可升级皮秒哦</t>
  </si>
  <si>
    <t>皮秒祛雀斑（单次）</t>
  </si>
  <si>
    <t>激光祛雀斑（全面部首次）【BBL/DPL/调Q仪器三选一】</t>
  </si>
  <si>
    <t>激光祛雀斑（单次）【BBL/DPL/调Q仪器三选一】</t>
  </si>
  <si>
    <t>蜂巢皮秒祛斑（单次）</t>
  </si>
  <si>
    <t>OPT祛斑单次</t>
  </si>
  <si>
    <t>【杭州@杭州阅美医疗美容】祛斑</t>
  </si>
  <si>
    <t>【私信有礼】统统消失不复发雀斑/黄褐斑/色斑/色素沉着</t>
  </si>
  <si>
    <t>全面部皮秒/次</t>
  </si>
  <si>
    <t>全面部皮秒/3次</t>
  </si>
  <si>
    <t>【杭州@杭州芬迪医疗美容诊所】祛斑</t>
  </si>
  <si>
    <t>【祛斑美白套餐】个性化激光祛斑小疗程，蜂巢皮秒，赠药妆修复面膜，有效祛除雀斑/晒斑/黄褐斑/褐青色痣/光老化斑/色斑/色沉/老年斑</t>
  </si>
  <si>
    <t>黄褐斑全脸/5次</t>
  </si>
  <si>
    <t>黄褐斑全脸</t>
  </si>
  <si>
    <t>【杭州@杭州时光医疗美容医院】祛斑</t>
  </si>
  <si>
    <t>【限时特惠】C6激光祛斑嫩肤（局部）激光镭射美白嫩肤淡斑痘印淡化黑色素</t>
  </si>
  <si>
    <t>C6祛斑嫩肤</t>
  </si>
  <si>
    <t>【杭州@杭州甄美医疗美容医院】祛斑</t>
  </si>
  <si>
    <t>【激光祛斑】赶走色斑还你净透亮白私信有礼</t>
  </si>
  <si>
    <t>激光祛斑护理全脸单次</t>
  </si>
  <si>
    <t>激光祛斑护理全脸</t>
  </si>
  <si>
    <t>【杭州@艾尔莎·奥拉克医疗美容门诊部】祛斑</t>
  </si>
  <si>
    <t>【C6祛斑】360全面祛斑黄褐斑雀斑老年斑温和祛斑不灼伤</t>
  </si>
  <si>
    <t>C6祛斑（局部）</t>
  </si>
  <si>
    <t>【杭州@杭州艺星微整形皮肤特色中心】祛斑</t>
  </si>
  <si>
    <t>【激光/光子祛斑】OPT/调Q/超皮秒雀斑晒斑黄褐斑各种斑不做一“斑”人</t>
  </si>
  <si>
    <t>超皮秒全脸一次（美白嫩肤+祛斑）</t>
  </si>
  <si>
    <t>超皮秒全脸</t>
  </si>
  <si>
    <t>调Q祛斑全脸3次</t>
  </si>
  <si>
    <t>祛斑全脸</t>
  </si>
  <si>
    <t>OPT光子嫩肤全脸3次</t>
  </si>
  <si>
    <t>【杭州@杭州皇瑞赫瑞拉医疗美容中心】祛斑</t>
  </si>
  <si>
    <t>【祛斑】全脸激光祛斑1次+补水1次=380元</t>
  </si>
  <si>
    <t>全脸激光祛斑1次+补水1次</t>
  </si>
  <si>
    <t>【杭州@杭州华实医院】祛斑</t>
  </si>
  <si>
    <t>【祛斑】飞顿/彩光激光祛斑打造臻白无暇肌（局部）</t>
  </si>
  <si>
    <t>【杭州@车菲】激光祛雀斑/雀斑样痣</t>
  </si>
  <si>
    <t>【激光祛雀斑/雀斑样痣】不要再为雀斑而烦恼~</t>
  </si>
  <si>
    <t>祛雀斑/100颗</t>
  </si>
  <si>
    <t>100颗</t>
  </si>
  <si>
    <t>褐青斑/太田痣(1cm)</t>
  </si>
  <si>
    <t>褐青斑/太田痣</t>
  </si>
  <si>
    <t>【杭州@杭州芙艾医疗美容门诊部】祛斑</t>
  </si>
  <si>
    <t>【祛斑】白肤美的选择杭三专家团亲诊PhiSkin芙艾医美调Q激光祛斑淡斑</t>
  </si>
  <si>
    <t>调Q激光淡斑美肤保养型疗程3次</t>
  </si>
  <si>
    <t>激光淡斑美肤保养型</t>
  </si>
  <si>
    <t>【杭州@雷小燕】祛斑</t>
  </si>
  <si>
    <t>【祛斑】【蜂巢皮秒祛斑】全面部美肤洗纹身/雀斑/黄褐斑/色斑/色素沉着一立方厘米</t>
  </si>
  <si>
    <t>皮秒激光3次</t>
  </si>
  <si>
    <t>【祛斑】【OPT王者之心】美白嫩肤效果显著让您不做斑女郎肌肤水润有光泽</t>
  </si>
  <si>
    <t>【杭州@杭州华实医院】光子祛痘</t>
  </si>
  <si>
    <t>【光子祛痘】飞顿/彩光医学祛痘（单次）</t>
  </si>
  <si>
    <t>【杭州@徐梦翎】果酸焕肤</t>
  </si>
  <si>
    <t>【6月狂欢价】美国芯丝翠嫩肤祛痘果酸焕肤深层洁净毛孔</t>
  </si>
  <si>
    <t>【净肤美白体验套餐】超微小气泡+果酸焕肤</t>
  </si>
  <si>
    <t>【杭州@杭州艺星医疗美容医院】果酸焕肤</t>
  </si>
  <si>
    <t>【果酸焕肤】超分子专利技术美白祛痘清除黑头保湿嫩肤拯救鸡皮肤！私信领红包！</t>
  </si>
  <si>
    <t>【红蓝光祛痘套餐】LED红蓝光1次+针清1次+中药面膜1次首次</t>
  </si>
  <si>
    <t>【超值套餐】果酸焕肤5次</t>
  </si>
  <si>
    <t>LED红蓝光1次+针清1次+中药面膜1次原价</t>
  </si>
  <si>
    <t>【杭州@杭州华山连天美医疗美容医院】果酸焕肤</t>
  </si>
  <si>
    <t>【果酸焕肤】草莓鼻克星专业去黑头净颜/毛孔清道夫</t>
  </si>
  <si>
    <t>果酸祛黑头(单次)</t>
  </si>
  <si>
    <t>【杭州@杭州甄美医疗美容医院】果酸焕肤</t>
  </si>
  <si>
    <t>进口台湾宝龄【果酸焕肤】祛痘焕肤去粉刺/痘痘/控油/缩小毛孔提亮肤色</t>
  </si>
  <si>
    <t>果酸焕肤（台湾保龄）单次</t>
  </si>
  <si>
    <t>台湾保龄</t>
  </si>
  <si>
    <t>【杭州@杭州西美医疗美容】果酸焕肤</t>
  </si>
  <si>
    <t>面部/背部果酸焕肤，前胸/腿部/手臂，赶走鸡皮肤，毛周角化，祛痘粉刺，杏仁酸焕肤</t>
  </si>
  <si>
    <t>【3次】身体果酸+小气泡+OPT嫩肤（上背部/下背部/前胸/上臂/前臂/小腿/大腿2任选1）</t>
  </si>
  <si>
    <t>【单次】身体果酸焕肤（上背部/下背部/前胸/上臂/前臂/小腿/大腿2任选1）</t>
  </si>
  <si>
    <t>身体果酸焕肤（上背部/下背部/前胸/上臂/前臂/小腿/大腿2任选1）</t>
  </si>
  <si>
    <t>【3次】身体果酸焕肤（上背部/下背部/前胸/上臂/前臂/小腿/大腿2任选1）</t>
  </si>
  <si>
    <t>【单次】面部果酸换肤</t>
  </si>
  <si>
    <t>面部果酸换肤</t>
  </si>
  <si>
    <t>【单次】面部果酸换肤+小气泡清洁+OPT光子嫩肤</t>
  </si>
  <si>
    <t>【单次】身体果酸+小气泡+OPT嫩肤（上背部/下背部/前胸/上臂/前臂/小腿/大腿2任选1）</t>
  </si>
  <si>
    <t>【杭州@杭州东方整形美容门诊部】果酸焕肤</t>
  </si>
  <si>
    <t>【果酸焕肤】去痘焕肤【针清+果酸+进口焕肤面膜】联合治疗专业祛痘缩小毛孔改善肤质祛痘单次套餐</t>
  </si>
  <si>
    <t>去痘焕肤</t>
  </si>
  <si>
    <t>【杭州@艾尔莎·奥拉克医疗美容门诊部】果酸焕肤</t>
  </si>
  <si>
    <t>【果酸焕肤】天然有机果酸让肌肤重生</t>
  </si>
  <si>
    <t>【杭州@杭州婉美医疗美容诊所】果酸焕肤</t>
  </si>
  <si>
    <t>【果酸焕肤】【肩背系列】收缩毛孔/提亮肤色/祛痘淡印/平衡油脂，改善肤质/无惧露背</t>
  </si>
  <si>
    <t>上/下背部果酸焕肤+小气泡+红蓝光3次</t>
  </si>
  <si>
    <t>上/下背部果酸焕肤单次</t>
  </si>
  <si>
    <t>上/下背部果酸焕肤</t>
  </si>
  <si>
    <t>上/下背部果酸焕肤3次</t>
  </si>
  <si>
    <t>上/下背部果酸焕肤+小气泡+红蓝光单次</t>
  </si>
  <si>
    <t>【杭州@杭州伊琳医疗美容】果酸焕肤</t>
  </si>
  <si>
    <t>【果酸焕肤】淡化疤痕痘印淡斑美白收缩毛孔提亮肤色深层清洁</t>
  </si>
  <si>
    <t>【杭州@杭州妍致医疗美容】果酸焕肤</t>
  </si>
  <si>
    <t>【果酸焕肤】分层祛痘美肤术控油祛痘改善肤质收细毛孔还你平滑白皙牛奶肌</t>
  </si>
  <si>
    <t>【杭州@杭州同荣丽格医疗美容】果酸焕肤</t>
  </si>
  <si>
    <t>【果酸焕肤】美白祛斑，清洁毛孔，提亮肤色，改善油腻</t>
  </si>
  <si>
    <t>【B套餐】复合果酸焕肤*2+皮肤检测*1+OPT*1+补水管理/小气泡*4</t>
  </si>
  <si>
    <t>【C套餐】复合果酸焕肤*3+皮肤检测*1+OPT*2+控油水光（国）*1+补水管理/小气泡*4</t>
  </si>
  <si>
    <t>【D套餐】大面积果酸背部（上背部/下背部二选一）</t>
  </si>
  <si>
    <t>大面积果酸背部（上背部/下背部二选一）</t>
  </si>
  <si>
    <t>【E套餐】复合果酸面部+opt单次</t>
  </si>
  <si>
    <t>【杭州@agge蛋白医疗美容】果酸焕肤</t>
  </si>
  <si>
    <t>彩光嫩肤+进口果酸祛痘收缩毛孔美白淡斑</t>
  </si>
  <si>
    <t>[光子嫩肤+果酸]仅限新客户购买一次</t>
  </si>
  <si>
    <t>面部果酸换肤+红蓝光各3次祛痘</t>
  </si>
  <si>
    <t>果酸换肤3次赶走背部痘痘鸡皮肤改善肤质</t>
  </si>
  <si>
    <t>果酸换肤面部</t>
  </si>
  <si>
    <t>【杭州@杭州余杭君妍医疗美容】果酸焕肤</t>
  </si>
  <si>
    <t>【果酸焕肤】水杨酸焕肤美白亮肤拯救鸡皮肤无痕快速祛痘</t>
  </si>
  <si>
    <t>水杨酸焕肤1次</t>
  </si>
  <si>
    <t>【杭州@依萱绮医学美容】果酸焕肤</t>
  </si>
  <si>
    <t>【果酸焕肤】【水果靓肤】果酸焕肤抗炎祛痘收缩毛孔清洁皮肤美白细嫩</t>
  </si>
  <si>
    <t>【水果靓肤】果酸焕肤抗炎祛痘收缩毛孔清洁皮肤美白细嫩</t>
  </si>
  <si>
    <t>【杭州@杭州薇琳医疗美容医院】果酸焕肤</t>
  </si>
  <si>
    <t>【果酸焕肤】美国进口芯丝萃果酸全面部单次体验</t>
  </si>
  <si>
    <t>果酸焕肤/水杨酸全面部1次</t>
  </si>
  <si>
    <t>果酸焕肤/水杨酸全面部</t>
  </si>
  <si>
    <t>【杭州@杭州艺星微整形皮肤特色中心】果酸焕肤</t>
  </si>
  <si>
    <t>【果酸焕肤】美白祛痘拯救鸡皮肤！</t>
  </si>
  <si>
    <t>该城市该tag美购smart值排名</t>
  </si>
  <si>
    <t>方式/品牌名称</t>
  </si>
  <si>
    <t>部位/剂量/面积/根/次数</t>
  </si>
  <si>
    <t>【重庆@造美坊医疗美容】玻尿酸除法令纹</t>
  </si>
  <si>
    <t>【玻尿酸除法令纹】【韩国进口正品伊婉C玻尿酸】填充塑形 逆转肌肤年龄重塑立体轮廓 隐退细纹</t>
  </si>
  <si>
    <t>抗衰紧致</t>
  </si>
  <si>
    <t>玻尿酸除法令纹</t>
  </si>
  <si>
    <t>.</t>
  </si>
  <si>
    <t>【重庆@厉恒韦弗医疗美容】除皱套餐</t>
  </si>
  <si>
    <t>【除皱针】国产/进口除皱2年卡 美人不应该有皱纹</t>
  </si>
  <si>
    <t>除皱套餐</t>
  </si>
  <si>
    <t xml:space="preserve"> 单次（眉间纹、鱼尾纹、抬头纹  3选1）</t>
  </si>
  <si>
    <t>单部位除皱（2年卡）</t>
  </si>
  <si>
    <t>2年卡</t>
  </si>
  <si>
    <t>【重庆@重庆博仕后妊娠纹修复中心】除皱套餐</t>
  </si>
  <si>
    <t>【除皱套餐】产后妊娠纹修护+紧致肌肤</t>
  </si>
  <si>
    <t>产后除皱（体验价）</t>
  </si>
  <si>
    <t>【重庆@重庆万家燕整形外科医院】除皱</t>
  </si>
  <si>
    <t xml:space="preserve">【除皱】逆龄除皱针秘籍，抚平肌肤岁月痕迹 </t>
  </si>
  <si>
    <t>肉毒素去皱（20单位）</t>
  </si>
  <si>
    <t>【重庆@重庆佳美医疗美容】除皱</t>
  </si>
  <si>
    <t>【除皱】【衡力肉毒素50单位】【限时抢购】连锁医美 名医亲诊 一针除皱 重现年轻光彩</t>
  </si>
  <si>
    <t>除皱针</t>
  </si>
  <si>
    <t>【重庆@重庆当代整形美容医院】除皱</t>
  </si>
  <si>
    <t>【除皱针】国产/进口除皱针注射除皱 眉间纹/抬头纹/鱼尾纹/鼻背纹/口周纹 免注射费 抗衰除皱 紧致肌肤 淡化细纹重显年轻</t>
  </si>
  <si>
    <t>国产除皱针</t>
  </si>
  <si>
    <t>进口除皱针</t>
  </si>
  <si>
    <t>【重庆@重庆宝丽医疗整形】除皱</t>
  </si>
  <si>
    <t>【除皱】鱼尾纹 抬头纹 川字纹  无创无痛</t>
  </si>
  <si>
    <t>衡力除皱（单部位）【限购1次】</t>
  </si>
  <si>
    <t>保妥适除皱（单部位）【限购1次】</t>
  </si>
  <si>
    <t>【重庆@黄力】除皱</t>
  </si>
  <si>
    <t>【生物除皱】除皱针 面部除皱 告别皱纹 恢复年轻态 重现紧致娇嫩肌肤</t>
  </si>
  <si>
    <t>衡力脸部单部位除皱体验价（抬头纹除外）</t>
  </si>
  <si>
    <t>衡力全脸单次除皱</t>
  </si>
  <si>
    <t>【重庆@邓颖】除皱</t>
  </si>
  <si>
    <t>【除皱】衡力除皱针注射</t>
  </si>
  <si>
    <t>衡力肉毒素除皱川字纹（仅每周四）</t>
  </si>
  <si>
    <t>衡力肉毒素除皱额纹（仅每周四）</t>
  </si>
  <si>
    <t>衡力肉毒素除皱鱼尾纹（仅每周四）</t>
  </si>
  <si>
    <t>【重庆@重庆美伽整形美容医院】除皱</t>
  </si>
  <si>
    <t>【衡力20U除皱】主任专家精准注射，川字纹、鱼尾纹、鼻背纹</t>
  </si>
  <si>
    <t>衡力除皱20U（祛鱼尾纹/川字纹/鼻背纹）</t>
  </si>
  <si>
    <t>【重庆@石思美】除皱</t>
  </si>
  <si>
    <t>【除皱】【星艺美 衡力除皱针】瘦脸除皱除皱 祛除各种动态表情纹 重塑紧致平滑肌肤</t>
  </si>
  <si>
    <t>衡力肉毒除皱单部位</t>
  </si>
  <si>
    <t>【重庆@韵纹专业妊娠纹修复中心】除皱</t>
  </si>
  <si>
    <t>生长纹/肥胖纹/激素纹【纳米微晶+T-EGF】探店种草</t>
  </si>
  <si>
    <t>【纳米微晶不疼祛纹/非激光or射频】肥胖纹/生长纹/激素纹【签约修复/技术】</t>
  </si>
  <si>
    <t>颈纹/鱼尾纹/抬头纹【纳米微晶+T-EGF】探店种草</t>
  </si>
  <si>
    <t>【纳米微晶不疼祛纹/非肉毒素】颈纹/鱼尾纹/抬头纹/法令纹【技术/签约修复】</t>
  </si>
  <si>
    <t>【重庆@ 重庆邑兰医疗美容医院】除皱</t>
  </si>
  <si>
    <t xml:space="preserve">【除皱】【除皱针注射】 一针即现精致娇颜 效果自然不僵硬  品质保障 精准注射 支持当场验货  国产衡力 进口保妥适 </t>
  </si>
  <si>
    <t>衡力单部位除皱（鱼尾纹/鼻背纹/川字纹三选一）（限购1次）</t>
  </si>
  <si>
    <t>衡力全脸除皱</t>
  </si>
  <si>
    <t>保妥适单部位（鱼尾纹/鼻背纹/川字纹三选一）</t>
  </si>
  <si>
    <t>保妥适鱼尾纹+抬头纹</t>
  </si>
  <si>
    <t>保妥适全脸除皱</t>
  </si>
  <si>
    <t>【重庆@陈健】除皱</t>
  </si>
  <si>
    <t>【除皱】除皱针注射</t>
  </si>
  <si>
    <t>衡力除皱（单部位）</t>
  </si>
  <si>
    <t>保妥适除皱（单部位）</t>
  </si>
  <si>
    <t>【重庆@DR REBORN唯专】除皱</t>
  </si>
  <si>
    <t>【除皱】衡力除皱针注射，去抬头纹/眉间纹/鱼尾纹，抚平岁月皱纹</t>
  </si>
  <si>
    <t>【重庆@合川亚美医疗美容诊所】激光除颈纹</t>
  </si>
  <si>
    <t>【激光除颈纹】美颈体验</t>
  </si>
  <si>
    <t>激光除颈纹</t>
  </si>
  <si>
    <t>激光美颈单次体验</t>
  </si>
  <si>
    <t>美颈针单次体验1ml</t>
  </si>
  <si>
    <t>【重庆@刘晓伟】面部线雕</t>
  </si>
  <si>
    <t>【原公立医生】闺蜜同行优惠  路费报销 全面部线雕不限根数</t>
  </si>
  <si>
    <t>埋线除颈纹</t>
  </si>
  <si>
    <t>太阳穴双侧</t>
  </si>
  <si>
    <t>线雕</t>
  </si>
  <si>
    <t>5D大V线逆龄全脸中层提升套餐（返现1000元）</t>
  </si>
  <si>
    <t>中面部5D提升（包含苹果肌、法令纹、泪沟）</t>
  </si>
  <si>
    <t>中面部</t>
  </si>
  <si>
    <t>下面部5D提升（包含面颊、嘟嘟肉）</t>
  </si>
  <si>
    <t>下面部</t>
  </si>
  <si>
    <t>5D大V线逆龄全脸深层提升套餐（返现2000元）</t>
  </si>
  <si>
    <t>恒生蛋白线10根仅限拍单顾客补拍</t>
  </si>
  <si>
    <t>恒生</t>
  </si>
  <si>
    <t>10根</t>
  </si>
  <si>
    <t>中面部7Ds极限提拉</t>
  </si>
  <si>
    <t>下面部7Ds极限提拉</t>
  </si>
  <si>
    <t>7Ds极限提拉全脸提升（中层）套餐</t>
  </si>
  <si>
    <t>7Ds极限提拉全脸提升（深层）套餐</t>
  </si>
  <si>
    <t>【重庆@江北区瑞俪门诊部】颈部</t>
  </si>
  <si>
    <t>【天鹅颈】【私信领红包】黄金修复颈部细纹  改善颈部老态 祛颈纹紧致美白</t>
  </si>
  <si>
    <t>伊肤泉颈部祛细纹</t>
  </si>
  <si>
    <t>伊肤泉颈部祛细纹（3次）</t>
  </si>
  <si>
    <t>【重庆@重庆光博士医疗美容门诊部】颈部</t>
  </si>
  <si>
    <t>【嗨体祛颈纹】嗨体祛颈纹 1.5ml填充  攻克颈纹 赋活天鹅颈</t>
  </si>
  <si>
    <t>嗨体大分子1.5ML 祛颈纹</t>
  </si>
  <si>
    <t>嗨体小分子2.5ML 面部</t>
  </si>
  <si>
    <t>【重庆@厉恒韦弗医疗美容】颈部</t>
  </si>
  <si>
    <t>【颈部】天鹅颈抗衰（雾化水疗+射频紧致+医用修复）  抗衰轻体验</t>
  </si>
  <si>
    <t>天鹅颈抗衰（首次体验）</t>
  </si>
  <si>
    <t>天鹅颈抗衰（3次套餐）</t>
  </si>
  <si>
    <t>【重庆@江兴容】颈部</t>
  </si>
  <si>
    <t>【颈部】嗨体除颈纹 重塑迷人性感颈部，给你优雅天鹅颈！</t>
  </si>
  <si>
    <t>颈纹填充+提升</t>
  </si>
  <si>
    <t>颈纹填充塑形(1.5ml)</t>
  </si>
  <si>
    <t>颈纹提升紧致(2.5ml)</t>
  </si>
  <si>
    <t>颈纹填充+紧致（三次疗程）</t>
  </si>
  <si>
    <t>【重庆@重庆星艺美整形美容（重庆万君医疗美容）】颈部</t>
  </si>
  <si>
    <t>【嗨体祛颈纹】网红美颈必备 紧致提升 改善肤质</t>
  </si>
  <si>
    <t>嗨体祛颈纹首次体验1.5ml（轻度）</t>
  </si>
  <si>
    <t>嗨体祛颈纹三次1.5ml（轻度）</t>
  </si>
  <si>
    <t>嗨体祛颈纹三次2.5ml（中度）</t>
  </si>
  <si>
    <t>嗨体祛颈纹三次1.5ml+2.5ml（重度）</t>
  </si>
  <si>
    <t>1.5ml+2.5ml</t>
  </si>
  <si>
    <t>【重庆@重庆康和美医院】颈部</t>
  </si>
  <si>
    <t>【颈部】祛颈纹</t>
  </si>
  <si>
    <t>美颈针</t>
  </si>
  <si>
    <t>【重庆@郑荃】颈部</t>
  </si>
  <si>
    <t>【颈部】去颈纹/颈部松弛/去双下巴/颈部综合年轻化 一次见效，秒杀嗨体玻尿酸</t>
  </si>
  <si>
    <t>颈部综合年轻化 青春天鹅颈（3800为单部位轻度）</t>
  </si>
  <si>
    <t>【重庆@万州华美紫馨整形美容医院】颈部</t>
  </si>
  <si>
    <t>【颈部】祛颈纹 抹平岁月痕迹 恢复皮肤光泽</t>
  </si>
  <si>
    <t>【重庆@重庆红颜拜博整形美容】超声刀</t>
  </si>
  <si>
    <t>【超声刀全脸单次3800元】不限发数  美版超声刀 抗衰老  逆龄紧致，由内而外逆转时光</t>
  </si>
  <si>
    <t>超声刀</t>
  </si>
  <si>
    <t>超声刀单部位单次体验价</t>
  </si>
  <si>
    <t>超声刀（全脸单次）</t>
  </si>
  <si>
    <t>【重庆@重庆铂生医疗美容】超声刀</t>
  </si>
  <si>
    <t>【面部紧致提升】全脸 不用线雕皮秒热玛吉热拉提就紧肤抗衰除皱去双下巴法令纹</t>
  </si>
  <si>
    <t>面部紧致提升全脸</t>
  </si>
  <si>
    <t>【重庆@江北区瑞俪门诊部】超声刀</t>
  </si>
  <si>
    <t>【射频紧肤】【私信咨询领豪礼】美国正版射频紧肤全面部紧致提升皮肤深层提拉抗衰老线雕除皱纹美白肤</t>
  </si>
  <si>
    <t>单部位美版射频紧肤</t>
  </si>
  <si>
    <t>全脸美版射频紧肤（单次</t>
  </si>
  <si>
    <t>【重庆@张平】超声刀</t>
  </si>
  <si>
    <t>抗衰提拉 冻龄提拉 祛皱光滑 让容颜被时光善待</t>
  </si>
  <si>
    <t>单次.单部位美版超声刀（80-100发）限时买一赠一</t>
  </si>
  <si>
    <t>单次.全面部美版超声刀（300-500发）</t>
  </si>
  <si>
    <t>【重庆@重庆美初医疗美容】超声刀</t>
  </si>
  <si>
    <t>【超声刀】【全项目1折】抗衰老的战斗机 紧肤 祛皱 抗衰 提升 减龄 颈部年轻化</t>
  </si>
  <si>
    <t>超声刀去颈纹（体验价）</t>
  </si>
  <si>
    <t>超声刀去颈纹单次</t>
  </si>
  <si>
    <t>超声刀深层全面部  不限发数</t>
  </si>
  <si>
    <t>超声刀深层全面部+颈部</t>
  </si>
  <si>
    <t>【重庆@重庆珂琳雅整形美容医院】超声刀</t>
  </si>
  <si>
    <t>【超声刀】正版美国Ulthera超声刀 ，提拉紧致轻松对抗衰老 ，时光追溯青春，定格青春</t>
  </si>
  <si>
    <t>C、【美版超声刀中层中面部】</t>
  </si>
  <si>
    <t>A、【美版超声刀单部位（体验价）】</t>
  </si>
  <si>
    <t>B、【美版超声刀浅层上面部】</t>
  </si>
  <si>
    <t>上面部</t>
  </si>
  <si>
    <t>D、【美版超声刀深层下面部】</t>
  </si>
  <si>
    <t>F、【美版超声刀深层全面部+颈部】</t>
  </si>
  <si>
    <t>全面部+颈部</t>
  </si>
  <si>
    <t>E、【美版超声刀深层全面部】</t>
  </si>
  <si>
    <t>【重庆@重庆光博士医疗美容门诊部】超声刀</t>
  </si>
  <si>
    <t>【美版超声刀】下颌缘提升 提拉紧肤  塑造轮廓 改善松弛 锁住青春 让肌肤重返年轻</t>
  </si>
  <si>
    <t>超声刀面部提升（下颌缘100发）</t>
  </si>
  <si>
    <t>超声刀全面部提升   400发</t>
  </si>
  <si>
    <t>超声刀中-下面部提升</t>
  </si>
  <si>
    <t>【重庆@重庆欣奕医疗美容】超声刀</t>
  </si>
  <si>
    <t>【超声刀】正版美国超声刀 轻松对抗衰老</t>
  </si>
  <si>
    <t>超声刀全面部</t>
  </si>
  <si>
    <t>【重庆@星范丽格】美国原装超声刀</t>
  </si>
  <si>
    <t>【周年庆】【超声刀】瘦脸、面部提升、紧致提拉，让你重返青春</t>
  </si>
  <si>
    <t>双V瘦脸</t>
  </si>
  <si>
    <t>Ultherapy超声刀（脂肪）+兰州衡力瘦脸针50单位（肌肉）</t>
  </si>
  <si>
    <t>超声刀全脸部优惠</t>
  </si>
  <si>
    <t>【重庆@美圣美邦】美国原装超声刀</t>
  </si>
  <si>
    <t>升级版超声刀精雕刀来袭 意大利原装进口仪器</t>
  </si>
  <si>
    <t>全面部（500发）</t>
  </si>
  <si>
    <t>【重庆@永川蝶姿美容医院】超声刀</t>
  </si>
  <si>
    <t>【超声刀】【蝶姿超声刀】私信即送韩国小气泡一次 面部抗衰提拉神器 非手术紧肤除皱</t>
  </si>
  <si>
    <t>【重庆@重庆尚莲蝶姿整形美容】超声刀</t>
  </si>
  <si>
    <t>【超声刀】【私信即送韩国小气泡一次】面部抗衰提拉神器 非手术紧肤除皱</t>
  </si>
  <si>
    <t>【重庆@重庆美伽整形美容医院】超声刀</t>
  </si>
  <si>
    <t xml:space="preserve">【全脸超声刀 】 逆龄紧致抗衰 明星同款抗衰产品 </t>
  </si>
  <si>
    <t>【重庆@重庆奥园医院】超声刀</t>
  </si>
  <si>
    <t>【超声刀】美版超声刀提升紧致轮廓 极限波音拉皮</t>
  </si>
  <si>
    <t>美国原装超声刀单部位（四部位以上起拍）</t>
  </si>
  <si>
    <t>美国原装超声刀中下面部（200发）</t>
  </si>
  <si>
    <t>中下面部</t>
  </si>
  <si>
    <t>美国原装超声刀全面部（300发）</t>
  </si>
  <si>
    <t>美国原装超声刀全面部+颈部（400发）</t>
  </si>
  <si>
    <t>【重庆@重庆绿叶爱丽美整形】超声刀</t>
  </si>
  <si>
    <t>【下单免费送】【私信红包】原装进口美版超声刀，就要你比同龄人更年轻！</t>
  </si>
  <si>
    <t>全面部超声刀提升</t>
  </si>
  <si>
    <t>【重庆@重庆光博士医疗美容门诊部】黄金微针</t>
  </si>
  <si>
    <t>【伊肤泉微针】 控油祛痘 舒缓美白  修复美塑 提亮肌肤</t>
  </si>
  <si>
    <t>伊肤泉微针单次 控油祛痘</t>
  </si>
  <si>
    <t>伊肤泉微针单次  美白/舒缓套组</t>
  </si>
  <si>
    <t>【重庆@重庆欣奕医疗美容】黄金微针</t>
  </si>
  <si>
    <t>【菲洛嘉】【菲洛嘉水光针3ml】补水祛皱抗衰淡化细纹提亮肤 水光针中的劳斯莱斯！日记返现！</t>
  </si>
  <si>
    <t>【重庆@胡金香】面部提升套餐</t>
  </si>
  <si>
    <t>【埋线提升】【线雕】 私信可领大额尾款红包 外地顾客路费实报实销</t>
  </si>
  <si>
    <t>面部提升套餐</t>
  </si>
  <si>
    <t>E、【中面部/下面部/下颌缘提升】</t>
  </si>
  <si>
    <t>A、【额头/太阳穴/面颊/木偶纹提升】</t>
  </si>
  <si>
    <t>B、【线雕祛眼袋】</t>
  </si>
  <si>
    <t>C、【线雕隆鼻】</t>
  </si>
  <si>
    <t>D、【线雕祛双下巴/祛法令纹】</t>
  </si>
  <si>
    <t>F、【全面部青春定格(SMAS筋膜层)】</t>
  </si>
  <si>
    <t>G、【全面部青春定格(SMAS筋膜层)+Botox瘦脸针100单位+艾莉薇2ml】</t>
  </si>
  <si>
    <t>【重庆@蒋福明】面部提升套餐</t>
  </si>
  <si>
    <t>【面部提升套餐】面部轮廓精雕，自体脂肪面部填充+PRP+纳米技术+线雕提升；写日记拿返现！</t>
  </si>
  <si>
    <t>面部轮廓精雕（单部位）：自体脂肪面部填充+PRP+二代纳米技术+线雕提升</t>
  </si>
  <si>
    <t>面部轮廓精雕（全脸单次）：自体脂肪面部填充+PRP+纳米技术+局部线雕提升(中庭/下庭)</t>
  </si>
  <si>
    <t>面部轮廓精雕（全脸单次）：自体脂肪面部填充+PRP+纳米技术+定个青春面部3D美人线</t>
  </si>
  <si>
    <t>面部轮廓精雕：自体脂肪面部填充+PRP+二代纳米技术（5年3次）+逆龄提升面部5D皇后线(一次)</t>
  </si>
  <si>
    <t>【重庆@重庆红颜拜博整形美容】面部提升套餐</t>
  </si>
  <si>
    <t>【面部提升套餐】【冻龄液态线雕全脸单次1980元】面部提升黑科技 无手术 无恢复期 舒适随做随走</t>
  </si>
  <si>
    <t>液态线雕（全脸单次）</t>
  </si>
  <si>
    <t>【重庆@姜绍秋】面部提升套餐</t>
  </si>
  <si>
    <t>【面部提升套餐】衡力 保托适瘦脸 一个暑假给一个美的你 发案例更高可返2000元</t>
  </si>
  <si>
    <t>肉毒素下颌缘提升衡力100u</t>
  </si>
  <si>
    <t>瘦脸针衡力100u</t>
  </si>
  <si>
    <t>瘦脸针保妥适100u</t>
  </si>
  <si>
    <t>光纤+射频轮廓提升精紧致（一次 以色列进口飞顿射频）</t>
  </si>
  <si>
    <t>射频提升</t>
  </si>
  <si>
    <t>下颌缘或下颌脂肪填充</t>
  </si>
  <si>
    <t>肉毒素下颌缘提升保妥适100u</t>
  </si>
  <si>
    <t>【重庆@重庆军科整形医院】热拉提</t>
  </si>
  <si>
    <t>【抗衰提升】热拉提/ 嗨体祛颈纹/面部抗衰/紧致去皱神器  秒杀超声刀热玛吉</t>
  </si>
  <si>
    <t>抗衰提升全脸6次  送菲洛嘉1次+下颌缘1次</t>
  </si>
  <si>
    <t>祛颈纹 颈纹克星</t>
  </si>
  <si>
    <t xml:space="preserve"> 热拉提全脸季卡3次 送三次水光针</t>
  </si>
  <si>
    <t>抗衰提升全脸12次 送菲洛嘉2次+下颌缘2次</t>
  </si>
  <si>
    <t>狂欢价 热拉提单次 全脸</t>
  </si>
  <si>
    <t>大促价 祛颈纹 颈纹克星</t>
  </si>
  <si>
    <t>大促价 热拉提单次 全脸</t>
  </si>
  <si>
    <t>大促价 热拉提全脸季卡3次 送三次水光针</t>
  </si>
  <si>
    <t>【重庆@陶卫】热玛吉</t>
  </si>
  <si>
    <t>【热玛吉】热玛吉面部治疗 胶原再生 紧肤除皱提拉 溶脂抗衰 强效紧致提升 舒适脉冲技术</t>
  </si>
  <si>
    <t>第四代黄金热玛吉（面/颈部）</t>
  </si>
  <si>
    <t>【重庆@重庆珂琳雅整形美容医院】热玛吉</t>
  </si>
  <si>
    <t>【66大促】【热玛吉】全面部，保证正版，第四代黄金热玛吉官方认证，为您解决松垂跨等面部问题享受逆龄之美</t>
  </si>
  <si>
    <t>B、【热玛吉面部1次】</t>
  </si>
  <si>
    <t>C、【热玛吉眼部1次】</t>
  </si>
  <si>
    <t>A、【热玛吉颈部1次】</t>
  </si>
  <si>
    <t>D、【热玛吉面部+颈部1次】</t>
  </si>
  <si>
    <t>面部+颈部</t>
  </si>
  <si>
    <t>【重庆@重庆木槿医疗美容】热玛吉</t>
  </si>
  <si>
    <t>全面部/颈部-提拉紧肤·除皱抗衰 无创提升 不红肿</t>
  </si>
  <si>
    <t>单次.全面部热玛吉</t>
  </si>
  <si>
    <t>【重庆@重庆晶肤医疗美容医院】热玛吉</t>
  </si>
  <si>
    <t>【热玛吉】自体胶原培植热玛吉 舒适型热玛吉 独特X+V型打法 智能分层定格技术 高效抗衰</t>
  </si>
  <si>
    <t>自体胶原培植热玛吉（全面部不含眼周）</t>
  </si>
  <si>
    <t>【重庆@重庆红颜拜博整形美容】射频提升</t>
  </si>
  <si>
    <t>【射频提升】BTL祛黑眼圈/祛法令纹单次抗衰，除皱、面部提升、紧致提升，你的年龄不能说的秘密</t>
  </si>
  <si>
    <t>V脸轮廓提升单次</t>
  </si>
  <si>
    <t>全面部精雕3D塑形单次</t>
  </si>
  <si>
    <t>全面部精雕3D塑形年卡（24次）</t>
  </si>
  <si>
    <t>【重庆@重庆光博士医疗美容门诊部】射频提升</t>
  </si>
  <si>
    <t>【深蓝射频】紧致 提升 瘦脸 综合解决肌肤问题</t>
  </si>
  <si>
    <t>深蓝射频单次  全脸提升</t>
  </si>
  <si>
    <t>深蓝射频单次  下颌缘提升</t>
  </si>
  <si>
    <t>【重庆@厉恒韦弗医疗美容】射频提升</t>
  </si>
  <si>
    <t>【射频提升】V脸/下颌线/轮廓松弛下垂   不动刀·非手术·即做即走</t>
  </si>
  <si>
    <t>射频提拉V脸（年卡，不限次数）</t>
  </si>
  <si>
    <t>射频提拉V脸（单次复购）</t>
  </si>
  <si>
    <t>射频提拉V脸（首次体验）</t>
  </si>
  <si>
    <t>【重庆@韦小勇医疗美容诊所】射频提升</t>
  </si>
  <si>
    <t>【射频提升】日常抗衰保养 你值得拥有！</t>
  </si>
  <si>
    <t>V脸轮廓提升（限首次体验）</t>
  </si>
  <si>
    <t>【重庆@高扬】射频提升</t>
  </si>
  <si>
    <t>【射频提升】价值百万的面部提升机器~重医附三医院值得信赖</t>
  </si>
  <si>
    <t>射频提升全脸1次</t>
  </si>
  <si>
    <t>射频提升全脸8-10次</t>
  </si>
  <si>
    <t>8-10次</t>
  </si>
  <si>
    <t>【重庆@重庆万家燕鸿源医院】埋线提升（线雕）</t>
  </si>
  <si>
    <t xml:space="preserve">明星逆龄神器+长效线雕+专属定制=时间定格留驻青春 </t>
  </si>
  <si>
    <t xml:space="preserve">眼周提升 </t>
  </si>
  <si>
    <t>线雕提眉</t>
  </si>
  <si>
    <t>眉部</t>
  </si>
  <si>
    <t>线雕提升大V脸</t>
  </si>
  <si>
    <t>全面部提升</t>
  </si>
  <si>
    <t>全面部提升+大V脸</t>
  </si>
  <si>
    <t>颈部线雕</t>
  </si>
  <si>
    <t>【重庆@王晓峰】线雕</t>
  </si>
  <si>
    <t xml:space="preserve">【埋线提升（进口线材）】线雕 院长亲诊 逆龄抗衰 保证效果  安心变美   </t>
  </si>
  <si>
    <t>线雕中-下面部 轻度</t>
  </si>
  <si>
    <t>线雕全面部 轻度</t>
  </si>
  <si>
    <t xml:space="preserve">线雕单部位 额头穴/木偶纹 </t>
  </si>
  <si>
    <t xml:space="preserve">额头穴/木偶纹 </t>
  </si>
  <si>
    <t>线雕单部位 微笑线</t>
  </si>
  <si>
    <t>微笑线</t>
  </si>
  <si>
    <t>线雕单部位 苹果肌</t>
  </si>
  <si>
    <t>线雕 全面部</t>
  </si>
  <si>
    <t>【重庆@张平】线雕</t>
  </si>
  <si>
    <t>不限根数 全面部线雕 小V脸/苹果肌提升/下颌缘 效果保证</t>
  </si>
  <si>
    <t>全面部线雕(2年内加强一次)</t>
  </si>
  <si>
    <t>小线（10根）补线专用</t>
  </si>
  <si>
    <t>小线10根</t>
  </si>
  <si>
    <t>V脸提升/双下巴/下颌缘提升</t>
  </si>
  <si>
    <t>V脸提升/双下巴/下颌缘</t>
  </si>
  <si>
    <t>中下面部线雕</t>
  </si>
  <si>
    <t>全面部线雕</t>
  </si>
  <si>
    <t>【重庆@江北区瑞俪门诊部】线雕</t>
  </si>
  <si>
    <t>【埋线提升（线雕）】全面部埋线提升小V脸去动态纹 线雕紧致除皱抗衰 太阳穴苹果肌去法令纹下颌缘下巴</t>
  </si>
  <si>
    <t>单次.双下巴下颌缘埋线（4根大V线）</t>
  </si>
  <si>
    <t>4根大V线</t>
  </si>
  <si>
    <t>单次.中下面部提升</t>
  </si>
  <si>
    <t>单次.全面部提升</t>
  </si>
  <si>
    <t>精雕小V脸（4根大V线）</t>
  </si>
  <si>
    <t>【重庆@冯辉利】线雕</t>
  </si>
  <si>
    <t>【满额即送Gucci包】【埋线提升】/全球连锁品质/0首付/女主脸/进口线新体验/线雕大咖双平面/转针曲线埋线提拉/青春逆龄保值！</t>
  </si>
  <si>
    <t>单部位提拉（下颌缘/法令纹）</t>
  </si>
  <si>
    <t>下颌缘/法令纹</t>
  </si>
  <si>
    <t>线肽佳人鼻（隆鼻+法思丽1支）</t>
  </si>
  <si>
    <t>线肽桃花面A（中下面部）送2支润致玻尿酸</t>
  </si>
  <si>
    <t>【重庆@徐志强】埋线提升（线雕）</t>
  </si>
  <si>
    <t>【埋线提升（线雕】【徐院长亲自主刀】30年丰富临床手术经验，网红医生确保变美</t>
  </si>
  <si>
    <t>线雕抗衰微提拉 （蛋白小线、紧致嫩肤、改善肤质）</t>
  </si>
  <si>
    <t>细纹局部提拉 （螺旋紧致线+蛋白线）</t>
  </si>
  <si>
    <t>单部位紧致提升 （眼角提升/苹果肌/法令纹/嘟嘟肉/下颌缘） （6D魔力提拉线+双向提拉线）</t>
  </si>
  <si>
    <t>中面部线雕提升 （6D魔力提拉线+双向提拉线+ 螺旋紧致线+蛋白线）</t>
  </si>
  <si>
    <t>中下面部线雕提升 （悬吊提拉线+6D魔力提拉线+双向提拉线+ 螺旋紧致线+蛋白线）</t>
  </si>
  <si>
    <t>全面部线雕提升 （不限根数，根据个人面部情况设计达到效果）</t>
  </si>
  <si>
    <t>【重庆@李曾显】线雕</t>
  </si>
  <si>
    <t>进口线保证效果 提拉V脸收紧抗衰 分期免息报销多</t>
  </si>
  <si>
    <t>提眉术 （轻度松垂）</t>
  </si>
  <si>
    <t>中面部苹果肌提拉术 （轻度松弛）</t>
  </si>
  <si>
    <t>中下面部提拉 （苹果肌+法令纹+下颌缘轻度）</t>
  </si>
  <si>
    <t>全面部提拉 （提眉+太阳穴+苹果肌+法令纹+泪沟+下颌缘+双下巴）</t>
  </si>
  <si>
    <t>下颌缘提固术（轻度松弛）</t>
  </si>
  <si>
    <t>下颌缘</t>
  </si>
  <si>
    <t>少女心型颜 （苹果肌+下颌缘）（25+）</t>
  </si>
  <si>
    <t>苹果肌+下颌缘</t>
  </si>
  <si>
    <t>少女心型颜 （苹果肌+下颌缘）（35+）</t>
  </si>
  <si>
    <t>嫣然侧颜弧 （下颌缘+双下巴）（25+）</t>
  </si>
  <si>
    <t>下颌缘+双下巴</t>
  </si>
  <si>
    <t>【重庆@重庆新铜雀台整形美容医院】线雕</t>
  </si>
  <si>
    <t>【中下面部线雕提拉】提拉紧致/胶原再生/祛除细纹/长效抗衰/医生实力保障</t>
  </si>
  <si>
    <t>中下面部线雕提拉</t>
  </si>
  <si>
    <t>【重庆@重庆爱思特整形美容医院】线雕</t>
  </si>
  <si>
    <t>线雕时代 逆龄开始 重组胶原支架 大V线提出小V脸【全国案例模特招募ing~】</t>
  </si>
  <si>
    <t>钟立提童颜术（中上/中下二选一）</t>
  </si>
  <si>
    <t>青春线雕单部位</t>
  </si>
  <si>
    <t>钟立提线雕（中上面部/中下面部二选一）国产线材/中层提升</t>
  </si>
  <si>
    <t>中上面部/中下面部</t>
  </si>
  <si>
    <t>钟立提线雕（中上面部/中下面部二选一）国产线材/深层提升</t>
  </si>
  <si>
    <t>线雕单部位</t>
  </si>
  <si>
    <t>钟立提线雕（全面部）国产线材/深层提升</t>
  </si>
  <si>
    <t>钟立提魔力童颜术（中上/中下二选一）</t>
  </si>
  <si>
    <t>【重庆@刘江】埋线提升（线雕）</t>
  </si>
  <si>
    <t>【埋线提升（线雕）】院长精雕·童颜线雕</t>
  </si>
  <si>
    <t>【埋线提升（线雕）】【埋线提升修复】面部年轻化 精雕圣手 立杆见影 提升精致</t>
  </si>
  <si>
    <t>埋线修复</t>
  </si>
  <si>
    <t>【重庆@重庆时光整形美容医院】线雕</t>
  </si>
  <si>
    <t>【线雕】埋线提升，层层紧致廋脸，下颌缘/法令纹 微整</t>
  </si>
  <si>
    <t>线雕V脸（PC66童颜线）单部位体验价（下颌缘/法令纹）</t>
  </si>
  <si>
    <t>【重庆@王琪斌】线雕</t>
  </si>
  <si>
    <t>【埋线提升（线雕）】【医生@王琪斌】一提一拉，遇见清晰下颌缘，V脸立显</t>
  </si>
  <si>
    <t>下颌缘线雕+轮廓线提升</t>
  </si>
  <si>
    <t>下颌缘+轮廓线+法令纹+嘴角纹</t>
  </si>
  <si>
    <t>下颌缘+轮廓线+法令纹+嘴角纹+苹果颊提升+面颊提升</t>
  </si>
  <si>
    <t>下颌缘+轮廓线+法令纹+嘴角纹 +木偶纹+苹果肌提升+面颊提升</t>
  </si>
  <si>
    <t>【重庆@谯继军】线雕</t>
  </si>
  <si>
    <t>【埋线提升（线雕）】童颜秘诀 逆龄抗衰 线雕埋线 面部年轻化隐形修复</t>
  </si>
  <si>
    <t>单部位提升（眼角/苹果肌/法令纹/嘟嘟肉/下颌缘）</t>
  </si>
  <si>
    <t>进口蛋白线线雕（上中下三选一）</t>
  </si>
  <si>
    <t>上面部/中面部/下面部</t>
  </si>
  <si>
    <t>全面部提升（苹果肌/鼻沟纹/嘟嘟肉/泪沟/面颊/双下巴/眼周/提眉）</t>
  </si>
  <si>
    <t>美初精致弧线雕隆鼻（鼻小柱/鼻尖 2选1）</t>
  </si>
  <si>
    <t>全面部提升+大V脸（苹果肌/鼻沟纹/嘟嘟肉/泪沟/面颊/双下巴/V脸提升）</t>
  </si>
  <si>
    <t>全面部+单面部</t>
  </si>
  <si>
    <t>【重庆@蒋福明】线雕</t>
  </si>
  <si>
    <t>【埋线提升】线雕深层提拉，助力小V脸</t>
  </si>
  <si>
    <t>恒生蛋白线填充（补线5根）</t>
  </si>
  <si>
    <t>5根</t>
  </si>
  <si>
    <t>恒生蛋白线颈部提升（浅层）</t>
  </si>
  <si>
    <t>恒生蛋白线下庭提升（面颊、嘟嘟肉、下巴）中层</t>
  </si>
  <si>
    <t>下庭</t>
  </si>
  <si>
    <t>恒生蛋白线中庭提升（苹果肌、鼻沟、唇沟、泪沟）深层</t>
  </si>
  <si>
    <t>中庭</t>
  </si>
  <si>
    <t>全面部线雕+鼻唇沟填充+下轮廓提升</t>
  </si>
  <si>
    <t>全面部线雕+鼻唇沟填充+线雕嫩肤+下轮廓提升</t>
  </si>
  <si>
    <t>【重庆@重庆当代整形美容医院】线雕</t>
  </si>
  <si>
    <t>【线雕】 进口PPDO线 魔法线雕埋线提升下颌缘 微创植入多层提拉 紧致提升 重塑青春童颜</t>
  </si>
  <si>
    <t>下颌缘（进口PPDO线）</t>
  </si>
  <si>
    <t>法令纹（基础款）进口PPDO线</t>
  </si>
  <si>
    <t>法令纹</t>
  </si>
  <si>
    <t>【重庆@田学勤】线雕</t>
  </si>
  <si>
    <t>【单部位1880元】【生物支架逆龄术】童颜线雕 · 4层隐形提拉 · 反重力提拉紧致/解决松弛下垂</t>
  </si>
  <si>
    <t>单部位埋线提升</t>
  </si>
  <si>
    <t xml:space="preserve">中/下面部 二选一 </t>
  </si>
  <si>
    <t>中面部/下面部</t>
  </si>
  <si>
    <t>全面部提升（不限根数）</t>
  </si>
  <si>
    <t>【重庆@樊雯君】线雕</t>
  </si>
  <si>
    <t xml:space="preserve">线雕升级  埋线提升 逆龄线雕面部提升紧致 不皱纹埋没年华 </t>
  </si>
  <si>
    <t>逆龄焕颜线雕-中面部（韩国进口线）</t>
  </si>
  <si>
    <t>逆龄焕颜线雕-中下面部（韩国进口线）</t>
  </si>
  <si>
    <t>【重庆@重庆艺星医疗美容医院】线雕</t>
  </si>
  <si>
    <t>【埋线提升】抗衰/隆鼻/紧致小V脸，逆龄减龄，就在一线之间</t>
  </si>
  <si>
    <t>下颌缘/双下巴，2选1</t>
  </si>
  <si>
    <t>【重庆@重庆美莱整形美容医院】线雕</t>
  </si>
  <si>
    <t>【埋线提升】埋线逆龄提拉，面部年轻化~线雕升级隐形修复</t>
  </si>
  <si>
    <t>单部位面部提升（眉间提升/下眼睑收紧/眉尾提升/眼尾提升）限购一次</t>
  </si>
  <si>
    <t>单部位面部提升（苹果肌/法令纹/面颊提升/嘟嘟肉收紧/嘴角提升/下颌缘/眼尾提升/鼻梁）</t>
  </si>
  <si>
    <t>进口蛋白线线雕 （上中下三选一）  美国进口</t>
  </si>
  <si>
    <t>全弧精雕翘隆鼻：鼻尖</t>
  </si>
  <si>
    <t>赫本少女轮廓线</t>
  </si>
  <si>
    <t>【重庆@王陈】线雕</t>
  </si>
  <si>
    <t>【埋线提升】紧致逆龄线雕提升 韩国进口PPDO紧致蛋白线 微创隐蔽 颜值精美如钻不限制根数</t>
  </si>
  <si>
    <t>A、【中面部提升】</t>
  </si>
  <si>
    <t>B、【下面部提升】</t>
  </si>
  <si>
    <t>C、【全面部逆龄中层提升】</t>
  </si>
  <si>
    <t>D、【全面部逆龄深层提升】</t>
  </si>
  <si>
    <t>【重庆@吴松】线雕</t>
  </si>
  <si>
    <t>【线雕】【面部埋线提升】抗衰紧致除皱  日记返现 效果保障</t>
  </si>
  <si>
    <t>下面部提升术（面颊+嘟嘟肉+双下巴）轻度</t>
  </si>
  <si>
    <t>颈部提升</t>
  </si>
  <si>
    <t>全面部提升（日记返现1000元）</t>
  </si>
  <si>
    <t>中面部提升术（苹果肌+法令纹+泪沟）轻度</t>
  </si>
  <si>
    <t>【重庆@任志伟】线雕</t>
  </si>
  <si>
    <t>【童颜埋线提升】   深层+浅层提拉改善面部轮廓  提升法令纹   重塑饱满苹果肌   轻松实现逆生长</t>
  </si>
  <si>
    <t>全面部提升（轻衰）</t>
  </si>
  <si>
    <t>单部位：颞部/额头/泪沟/下颌缘/面颊/苹果肌复位</t>
  </si>
  <si>
    <t xml:space="preserve">单部位：眼周/法令纹/口周/双下巴  </t>
  </si>
  <si>
    <t>童颜小V脸：下颌缘+法令纹+面颊</t>
  </si>
  <si>
    <t>下颌缘+法令纹+面颊</t>
  </si>
  <si>
    <t xml:space="preserve">全面部提升（中衰）   </t>
  </si>
  <si>
    <t>【重庆@厉恒韦弗医疗美容】线雕</t>
  </si>
  <si>
    <t>V脸童颜线   一提一拉解决松垂垮</t>
  </si>
  <si>
    <t>埋线提升（木偶纹+下颚线提升+下脸调整）</t>
  </si>
  <si>
    <t>木偶纹+下颚线提升+下脸调整</t>
  </si>
  <si>
    <t>全脸埋线提升</t>
  </si>
  <si>
    <t>【重庆@彭绍宗】线雕</t>
  </si>
  <si>
    <t>【线雕埋线】即刻减龄·精致提拉·塑形提升</t>
  </si>
  <si>
    <t>中下面部PPDO提升埋线（中度以下）</t>
  </si>
  <si>
    <t>全面部PPDO提升埋线（中度以下）</t>
  </si>
  <si>
    <t>中下面部4D提升埋线（中度以下）</t>
  </si>
  <si>
    <t>中下面部V脸提升（轻）</t>
  </si>
  <si>
    <t>全面部4D提升埋线（中度以下）</t>
  </si>
  <si>
    <t>【重庆@杜亚旭】面部提升</t>
  </si>
  <si>
    <t>【面部提升】面部埋线提升 线雕紧致除皱抗衰 小V脸太阳穴苹果肌去法令纹下颌缘下巴去动态纹</t>
  </si>
  <si>
    <t>小线（10根）</t>
  </si>
  <si>
    <t>中下面部埋线</t>
  </si>
  <si>
    <t xml:space="preserve">全面部埋线 </t>
  </si>
  <si>
    <t>【重庆@重庆爱思特整形美容医院】面部提升</t>
  </si>
  <si>
    <t>【美国原装超声刀】1次提拉，立即紧致！超声刀，还原你的年轻态！</t>
  </si>
  <si>
    <t>射频紧肤全面部（单次体验价）</t>
  </si>
  <si>
    <t>第4代热玛吉</t>
  </si>
  <si>
    <t>射频紧肤+美白水光针</t>
  </si>
  <si>
    <t>【重庆@重庆当代整形美容医院】面部提升</t>
  </si>
  <si>
    <t>【面部提升】美版超声刀 重庆当代整形 极线音波拉皮 进口仪器 除皱抗衰 单次/全脸/下颌缘 唤醒年轻 正版超声刀 全面部抗衰紧致提升 皮肤深层提拉 抗衰老 线雕 除皱 美肤 紧致提拉</t>
  </si>
  <si>
    <t>超声刀（全面部）+深蓝射频1年卡</t>
  </si>
  <si>
    <t>超声刀（双下巴）</t>
  </si>
  <si>
    <t>双下巴</t>
  </si>
  <si>
    <t>美版超声刀（单部位）买2送1</t>
  </si>
  <si>
    <t>【重庆@魏恒】面部提升</t>
  </si>
  <si>
    <t xml:space="preserve">【面部提升】埋线逆龄提拉，定格青春，重回青春童颜~     </t>
  </si>
  <si>
    <t>眼周提升（眼尾+眉尾+眉间）</t>
  </si>
  <si>
    <t>单部位提升（面颊/法令纹/苹果肌复位/下颌缘/双下巴收紧）</t>
  </si>
  <si>
    <t>中下面部套餐A（面颊+苹果肌复位+嘴角纹+法令纹）</t>
  </si>
  <si>
    <t>中下面部套餐B（面颊+苹果肌复位+嘴角纹+法令纹+青春V脸）</t>
  </si>
  <si>
    <t>全面部提升（面颊+苹果肌复位+嘴角纹+法令纹+眼尾+下颌缘）</t>
  </si>
  <si>
    <t>【重庆@重庆红颜拜博整形美容】面部提升</t>
  </si>
  <si>
    <t>【面部提升】液态全面部提升黑科技 首次体验价1980 非手术网格织补技术</t>
  </si>
  <si>
    <t>液态提升（全面部提升）</t>
  </si>
  <si>
    <t>液态提升（全面部提升首单体验价）</t>
  </si>
  <si>
    <t>【重庆@杜航航】面部提升</t>
  </si>
  <si>
    <t>【埋线提升】线雕抗衰 面部紧致提升 韩国进口美迪塑PPDO/翊品PCL/悦升线雕面部提升 不限根数</t>
  </si>
  <si>
    <t>线雕全鼻精雕</t>
  </si>
  <si>
    <t>线雕速V脸+进口瘦脸针1次</t>
  </si>
  <si>
    <t>线雕鼻尖</t>
  </si>
  <si>
    <t>鼻尖</t>
  </si>
  <si>
    <t>青春V脸E（快翎线中下面部+贝丽姿2支）</t>
  </si>
  <si>
    <t>6月大促：线雕速V脸 送进口瘦脸针1次</t>
  </si>
  <si>
    <t>【重庆@潘宝华】面部提升</t>
  </si>
  <si>
    <t>【线雕埋线提升】青春定格线雕术 韩国进口美迪塑PPDO线全面部提升</t>
  </si>
  <si>
    <t>【重庆@张梅】面部提升</t>
  </si>
  <si>
    <t>【面部提升】全脸埋线提升/埋线提升大V线 小V线/下垂脸/下面部 逆龄线雕 抗衰除皱</t>
  </si>
  <si>
    <t>20根蛋白线（平滑线）</t>
  </si>
  <si>
    <t>20根蛋白线</t>
  </si>
  <si>
    <t>单部位紧致线雕</t>
  </si>
  <si>
    <t>中下面部紧致套餐</t>
  </si>
  <si>
    <t>中下面部紧致线雕套餐</t>
  </si>
  <si>
    <t>【重庆@张代禄】面部提升</t>
  </si>
  <si>
    <t>【面部提升】美版超声淡化细纹，深度提拉紧致，抗衰逆龄提升</t>
  </si>
  <si>
    <t>热玛吉四代</t>
  </si>
  <si>
    <t>美版超声刀全脸</t>
  </si>
  <si>
    <t>热玛吉五代FLX</t>
  </si>
  <si>
    <t>美版超声刀单部位</t>
  </si>
  <si>
    <t>热玛吉五代+线雕</t>
  </si>
  <si>
    <t>【重庆@康和美】面部提升</t>
  </si>
  <si>
    <t>【面部提升】年轻就是这么简单~</t>
  </si>
  <si>
    <t>30根/埋线提升</t>
  </si>
  <si>
    <t>30根</t>
  </si>
  <si>
    <t>10根/埋线提升</t>
  </si>
  <si>
    <t>【重庆@陶灵】面部提升</t>
  </si>
  <si>
    <t>【面部提升】发案例返现1000-2000元海归抗衰专家陶灵博士</t>
  </si>
  <si>
    <t>鼻唇沟（30根蛋白线）+嘴角嘟嘟肉中层收紧提升</t>
  </si>
  <si>
    <t>鼻唇沟+嘟嘟肉</t>
  </si>
  <si>
    <t>鼻唇沟（30根蛋白线）+嘴角嘟嘟肉深层收紧提升</t>
  </si>
  <si>
    <t>下颌缘轮廓塑形</t>
  </si>
  <si>
    <t>提升苹果肌+嘴角嘟嘟肉</t>
  </si>
  <si>
    <t>苹果机+嘟嘟肉</t>
  </si>
  <si>
    <t>颞部固定+中面部提升+下面部小V脸+面部中层固定</t>
  </si>
  <si>
    <t>颞部固定+中面部提升+下面部小V脸+面部深层组织筋膜复位提升</t>
  </si>
  <si>
    <t>【重庆@赵亚均】面部提升</t>
  </si>
  <si>
    <t>【面部提升】童颜逆袭 叫我“姐姐”不是“阿姨”</t>
  </si>
  <si>
    <t>中面部大V线提升（包含苹果肌、法令纹、泪沟）</t>
  </si>
  <si>
    <t>下面部大V线提升（包含面颊、嘟嘟肉、双下巴）</t>
  </si>
  <si>
    <t>6D童颜逆龄全脸提升</t>
  </si>
  <si>
    <t>面部提升套餐升级补拍</t>
  </si>
  <si>
    <t>【面部提升】【埋线提升】4D线雕v脸提升，解决苹果机下滑，法令纹肌肤松弛等问题。重塑面部轮廓。</t>
  </si>
  <si>
    <t>4D提拉下颌轮廓线+ps水氧一次</t>
  </si>
  <si>
    <t>【郑州@巨星医疗美容连锁正道店】玻尿酸除法令纹</t>
  </si>
  <si>
    <t>【玻尿酸除法令纹】乔雅登雅致1ml   填平凹陷  抚平皱纹</t>
  </si>
  <si>
    <t>乔雅登极致0.8ml</t>
  </si>
  <si>
    <t>乔雅登雅致0.8ml</t>
  </si>
  <si>
    <t>0.9ml</t>
  </si>
  <si>
    <t>【郑州@郑东安琪儿医疗美容诊所】除皱</t>
  </si>
  <si>
    <t>本月到院院即送玻尿酸一支，全脸打造送一个手术项目，微微一笑很倾城！</t>
  </si>
  <si>
    <t>衡力除皱两年包干（双部位备案）</t>
  </si>
  <si>
    <t>衡力20单部位除皱</t>
  </si>
  <si>
    <t>衡力除皱两年包干（全面部）</t>
  </si>
  <si>
    <t>【郑州@巨星医疗美容连锁国贸店】除皱</t>
  </si>
  <si>
    <t>【除皱】衡力瘦脸针1.肉毒除皱瘦脸2.祛除细纹，紧致抗衰 瘦腿针/瘦肩针正品足量/主任注射</t>
  </si>
  <si>
    <t>衡力单部位除皱30单位/额头/眼角纹/眉间纹</t>
  </si>
  <si>
    <t>【郑州@郑州欣奕医疗美容】除皱</t>
  </si>
  <si>
    <t>【肉毒素去法令纹】【保妥适除皱 单部位】快速轻松抚平皱纹 重塑年轻肌肤</t>
  </si>
  <si>
    <t>【郑州@郑州市金水区唤颜医疗美容诊所】除皱</t>
  </si>
  <si>
    <t>【除皱】长效对抗皱纹，除皱重获年轻美肌</t>
  </si>
  <si>
    <t>衡力除皱针面部除皱</t>
  </si>
  <si>
    <t>【除皱】郑州BOTOX除皱针 100单位 抚平面部皱纹</t>
  </si>
  <si>
    <t>BOTOX除皱针 100单位</t>
  </si>
  <si>
    <t>【除皱】郑州美版超声刀 全面部紧肤提升 抹平岁月痕迹</t>
  </si>
  <si>
    <t>美版超声刀 全面部紧肤提升单部位1发</t>
  </si>
  <si>
    <t>【郑州@郑州星范（原丽人整形）】除皱</t>
  </si>
  <si>
    <t>【除皱针注射】除皱针 瘦脸针 正品 衡力/保妥适肉毒素  支持验货</t>
  </si>
  <si>
    <t>保妥适肉毒素除皱 （单部位）</t>
  </si>
  <si>
    <t>衡力肉毒素除皱 （单部位）</t>
  </si>
  <si>
    <t>【郑州@郑州艺德雅医疗美容】除皱</t>
  </si>
  <si>
    <t>【除皱】【除皱针注射】轻松除皱逆龄神器 赶走老化 重回18岁</t>
  </si>
  <si>
    <t>衡力全面部除皱</t>
  </si>
  <si>
    <t>保妥适单部位除皱（首单体验）</t>
  </si>
  <si>
    <t>【郑州@郭金冉】除皱</t>
  </si>
  <si>
    <t>【公立三甲医院】【除皱】打破魔”皱“，还你满富胶原蛋白的脸</t>
  </si>
  <si>
    <t>（衡力）除皱针50单位</t>
  </si>
  <si>
    <t>【除皱】【除皱针】【公立三甲医院】打破魔”皱“，还你满富胶原蛋白的脸</t>
  </si>
  <si>
    <t>保妥适除皱针（50单位）</t>
  </si>
  <si>
    <t>【郑州@郑州欧范整形】除皱</t>
  </si>
  <si>
    <t>【除皱】进口保妥适  魔力除皱针</t>
  </si>
  <si>
    <t>【除皱】除皱单部位</t>
  </si>
  <si>
    <t>兰州衡力30单位（一个部位）</t>
  </si>
  <si>
    <t>【除皱】【除皱】【衡力除皱 单部位】快速轻松抚平皱纹 重塑年轻肌肤</t>
  </si>
  <si>
    <t>衡力除皱针 单部位</t>
  </si>
  <si>
    <t>【郑州@任刚辉】除皱</t>
  </si>
  <si>
    <t>【除皱】面部除皱 郑州衡力单部位除皱针 改善抬头纹/鱼尾纹/眉间纹/嘴角皱纹四选一</t>
  </si>
  <si>
    <t>兰州衡力【50单位】 改善抬头纹/鱼尾纹/眉间纹/嘴角皱纹四选一</t>
  </si>
  <si>
    <t>【郑州@米杰】除皱</t>
  </si>
  <si>
    <t>面部除皱 面部抗衰 修复受损 除皱抗衰 紧致提升</t>
  </si>
  <si>
    <t>保妥适肉毒素除皱1个部位</t>
  </si>
  <si>
    <t>衡力肉毒素除皱1个部位</t>
  </si>
  <si>
    <t>【郑州@梨花雨】射频除皱</t>
  </si>
  <si>
    <t>以色列进口第三代飞顿深蓝射频，轻松除去皱纹 抵抗衰老 紧致肌肤~效果持久</t>
  </si>
  <si>
    <t>深蓝射频1次</t>
  </si>
  <si>
    <t>【郑州@郑州阿姆森医疗美容整形】除皱</t>
  </si>
  <si>
    <t>面部单部位除皱</t>
  </si>
  <si>
    <t>面部三个部位</t>
  </si>
  <si>
    <t>3个部位</t>
  </si>
  <si>
    <t>面部2个部位</t>
  </si>
  <si>
    <t>2个部位</t>
  </si>
  <si>
    <t>【郑州@郑州陇海医院】除皱</t>
  </si>
  <si>
    <t>【除皱】注射细腻 层次准确 不影响表情</t>
  </si>
  <si>
    <t>除皱（衡力/部位）</t>
  </si>
  <si>
    <t>除皱（保妥适）/部位</t>
  </si>
  <si>
    <t>【郑州@郑州美莱医疗美容医院】除皱</t>
  </si>
  <si>
    <t>【除皱】国产/进口除皱针  主任注射 免注射费 正品保证  限购一次</t>
  </si>
  <si>
    <t>衡力除皱针30单位</t>
  </si>
  <si>
    <t>BOTOX保妥适30单位</t>
  </si>
  <si>
    <t>补单专属</t>
  </si>
  <si>
    <t>【郑州@郑州市金水区唤颜医疗美容诊所】颈部</t>
  </si>
  <si>
    <t>【颈部】天鹅颈 抗衰老 嗨体去颈纹 嗨体微针+超微渗透+红光+颈部专用医用面膜</t>
  </si>
  <si>
    <t>嗨体去颈纹一次</t>
  </si>
  <si>
    <t>【郑州@潘国珍】颈部</t>
  </si>
  <si>
    <t>【颈部】除皱去颈纹</t>
  </si>
  <si>
    <t>嗨体（1.5ml)去颈纹</t>
  </si>
  <si>
    <t>【郑州@郑州妍琳医疗美容】颈部</t>
  </si>
  <si>
    <t>【嗨体液态超声刀】私信领红包 祛颈纹打造天鹅颈 改善肤质 活细胞赋活疗法 还你迷人天鹅</t>
  </si>
  <si>
    <t>嗨体颈纹三次</t>
  </si>
  <si>
    <t>嗨体颈纹单次</t>
  </si>
  <si>
    <t>【郑州@郑州欧华医疗美容诊所】颈部</t>
  </si>
  <si>
    <t>【Ballet颈秀系列】颈部美白补水；嗨体去颈纹，综合改善；做细节美人</t>
  </si>
  <si>
    <t>Ballet颈秀-速提拉</t>
  </si>
  <si>
    <t>Ballet颈秀</t>
  </si>
  <si>
    <t>速提拉</t>
  </si>
  <si>
    <t>Ballet颈秀-嫩白颈</t>
  </si>
  <si>
    <t>嫩白颈</t>
  </si>
  <si>
    <t>【郑州@郑州星范（原丽人整形）】超声刀</t>
  </si>
  <si>
    <t>【星范整形  超声刀】美版超声刀 抗衰除皱 V脸紧致 青春定格</t>
  </si>
  <si>
    <t>全脸（500发）超声刀</t>
  </si>
  <si>
    <t>【郑州@郑东安琪儿医疗美容诊所】超声刀</t>
  </si>
  <si>
    <t>本月到院院即送玻尿酸一支，全脸打造送一个手术项目，紧致提升让您瞬间年，错过它，你将错过15个青春</t>
  </si>
  <si>
    <t>全面部（发数视情况而定）200发</t>
  </si>
  <si>
    <t>【郑州@郑州市金水区唤颜医疗美容诊所】超声刀</t>
  </si>
  <si>
    <t>【超声刀】美版超声刀面部单条皱纹舒展</t>
  </si>
  <si>
    <t>黄金超声刀面部单条皱纹舒展体验500发（限购一次）</t>
  </si>
  <si>
    <t>【郑州@郑州欧范整形】超声刀</t>
  </si>
  <si>
    <t>【超声刀】液态超声刀</t>
  </si>
  <si>
    <t>面部液态超声刀单次（美白嫩肤）</t>
  </si>
  <si>
    <t>【郑州@郑州妍琳医疗美容】超声刀</t>
  </si>
  <si>
    <t>【超声刀】私信领红包 快速除皱 抗衰逆龄 还你少女般容颜留住青春 来店即送小气泡深层</t>
  </si>
  <si>
    <t>超声刀全面部单次</t>
  </si>
  <si>
    <t>超声刀全面部三次</t>
  </si>
  <si>
    <t>超声刀单部位</t>
  </si>
  <si>
    <t>【郑州@郑州欣奕医疗美容】超声刀</t>
  </si>
  <si>
    <t>【超声刀】【全面部】正版美国超声刀 时光追溯青春 轻松对抗衰老   全面部仅需5800！</t>
  </si>
  <si>
    <t>【郑州@河南江禾医疗整形医院】超声刀</t>
  </si>
  <si>
    <t xml:space="preserve">【超声刀】美版超声刀 面部抗衰紧致提升 </t>
  </si>
  <si>
    <t>美版超声刀</t>
  </si>
  <si>
    <t>【郑州@郑州阿姆森医疗美容整形】超声刀</t>
  </si>
  <si>
    <t>【超声刀】美国原装超声刀</t>
  </si>
  <si>
    <t>美版全面部超声刀（500发）</t>
  </si>
  <si>
    <t>美版颈部超声刀（300发）</t>
  </si>
  <si>
    <t>美版面部单部位任选超声刀（150发）每人限购一次</t>
  </si>
  <si>
    <t>【郑州@郑州悦美美容医院】超声刀</t>
  </si>
  <si>
    <t>【超声刀】30分钟逆龄紧致 留住青春 留住美 赠送肉毒素</t>
  </si>
  <si>
    <t>全面部超声刀</t>
  </si>
  <si>
    <t>【郑州@郑州陇海医院】超声刀</t>
  </si>
  <si>
    <t>【超声刀】美国超声刀 40分钟逆龄10岁！美版超声刀全面部提升300-500</t>
  </si>
  <si>
    <t>超声刀超声刀全脸+颈部</t>
  </si>
  <si>
    <t>【郑州@郑州郑东新区望京医疗美容诊所】超声刀</t>
  </si>
  <si>
    <t>【超声刀】美版超声刀  让岁月不留痕迹</t>
  </si>
  <si>
    <t>超声刀 （中下庭） 300发</t>
  </si>
  <si>
    <t>超声刀 （全脸） 500发</t>
  </si>
  <si>
    <t>【郑州@郑州芳艺整形美容医院】超声刀</t>
  </si>
  <si>
    <t>【美版超声刀】全面部，送颈部，超声刀不是刀 保持童颜的秘密~</t>
  </si>
  <si>
    <t>【郑州@郑州江南整形】超声刀</t>
  </si>
  <si>
    <t>【超声刀】美版 紧致提升，让你瞬间年轻</t>
  </si>
  <si>
    <t>全面部（发数视情况而定）</t>
  </si>
  <si>
    <t>【郑州@郑东童采医疗美容门诊部】超声刀</t>
  </si>
  <si>
    <t>【超声刀】台湾抗衰权威，全面部提升，逆龄紧致，美国原装进口设备</t>
  </si>
  <si>
    <t>全面部（500-700发）</t>
  </si>
  <si>
    <t>【郑州@赵永华】超声刀</t>
  </si>
  <si>
    <t>【超声刀】让年龄永远成为秘密</t>
  </si>
  <si>
    <t>超声刀（双下颌）</t>
  </si>
  <si>
    <t>上下颌</t>
  </si>
  <si>
    <t>超声刀（中面部）</t>
  </si>
  <si>
    <t>超声刀（颈部）</t>
  </si>
  <si>
    <t>超生刀（全面部）</t>
  </si>
  <si>
    <t>【郑州@刘玉丽】超声刀</t>
  </si>
  <si>
    <t>【超声刀】美版超声刀 除皱抗衰，提拉紧致，唤醒肌肤年轻态，永驻童颜，</t>
  </si>
  <si>
    <t>美版超声刀全面部除皱</t>
  </si>
  <si>
    <t>美版超声刀颈部除皱</t>
  </si>
  <si>
    <t>美版超声刀下颌缘除皱</t>
  </si>
  <si>
    <t>【郑州@郭敏】超声刀</t>
  </si>
  <si>
    <t>【超声刀】【天后感恩盛典】美版超声刀提拉紧致， 除皱抗衰减龄 ~</t>
  </si>
  <si>
    <t>【郑州@张严严】超声刀</t>
  </si>
  <si>
    <t>【超声刀】【超声刀】美版超声刀 除皱抗衰，提拉紧致，唤醒肌肤年轻态，永驻童颜，</t>
  </si>
  <si>
    <t>【郑州@刘学宝】黄金微针</t>
  </si>
  <si>
    <t>【黄金微针】【埋线避孕】五分钟操作 百分百安全避孕</t>
  </si>
  <si>
    <t>埋线避孕【安全有效 维持四年】</t>
  </si>
  <si>
    <t>避孕</t>
  </si>
  <si>
    <t>【郑州@郑州欣奕医疗美容】黄金微针</t>
  </si>
  <si>
    <t>【黄金微针】【黄金微针】【伊肤泉毛孔紧致套组】给您水嫩Q弹美肌 细腻肤质更年轻</t>
  </si>
  <si>
    <t>伊肤泉微针 毛孔紧致套组</t>
  </si>
  <si>
    <t>【黄金微针】【黄金微针】【相控黄金微针】个性化祛除凹陷疤痕/痘印痘坑，激光祛疤，不开刀，治疗快，恢复好</t>
  </si>
  <si>
    <t>相控黄金微针祛疤（单次）</t>
  </si>
  <si>
    <t>【郑州@崔黎丹】黄金微针</t>
  </si>
  <si>
    <t>【微针美塑】无暇素颜女神套餐，一次解决痘痘肌， 收缩毛孔 美白嫩肤 胶原再生，微微一针很倾城</t>
  </si>
  <si>
    <t>【微针美塑】祛痘微针</t>
  </si>
  <si>
    <t>【郑州@吴勇】面部提升套餐</t>
  </si>
  <si>
    <t xml:space="preserve">全面部提升  雷达无针线雕  台湾宝龄青春源 高科技产品 紧致 +除皱 +水光 三效合一  </t>
  </si>
  <si>
    <t>雷达线雕 （雷达无针线雕）</t>
  </si>
  <si>
    <t>雷达线雕</t>
  </si>
  <si>
    <t>【郑州@郑州妍琳医疗美容】面部提升套餐</t>
  </si>
  <si>
    <t>【面部提升套餐】夏季小仙女小V脸套餐 无恢复期 热拉提+玻尿酸+衡力瘦脸针见美丽心动的自己</t>
  </si>
  <si>
    <t>小V脸套餐（热拉提6个部位+海薇0.5+衡力肉毒素50U）</t>
  </si>
  <si>
    <t>小V脸套餐（热拉提全脸+海薇0.5+衡力肉毒素50U）</t>
  </si>
  <si>
    <t>V脸套餐（超声刀4个部位+海薇0.5+衡力肉毒素100U）</t>
  </si>
  <si>
    <t>V脸套餐（超声刀全脸+海薇0.5+衡力肉毒素100U）</t>
  </si>
  <si>
    <t>【郑州@刘月丽】面部提升套餐</t>
  </si>
  <si>
    <t>【面部提升套餐】【公立三甲】全面部线雕 全脸埋线提升 进口高蛋白线提升 促进新陈代谢 紧致抗衰</t>
  </si>
  <si>
    <t>【郑州@崔黎丹】面部提升套餐</t>
  </si>
  <si>
    <t>热拉提眼周+衡力肉毒素除2个部位</t>
  </si>
  <si>
    <t>热拉提眼周+玻尿酸填泪沟（润百颜1ml）</t>
  </si>
  <si>
    <t>全脸热拉提+水光针*3</t>
  </si>
  <si>
    <t>【郑州@闫洁】热拉提</t>
  </si>
  <si>
    <t>全面部抗衰 以色列飞顿 紧致 抗衰</t>
  </si>
  <si>
    <t>提拉+紧肤+祛皱</t>
  </si>
  <si>
    <t>【郑州@郭敏】热拉提</t>
  </si>
  <si>
    <t>【热拉提】全面部热拉提抗衰 以色列飞顿进口 提拉+紧肤+祛皱+祛脂+雕塑</t>
  </si>
  <si>
    <t>热拉提全面部抗衰</t>
  </si>
  <si>
    <t>热拉提改善苹果肌/下颌缘单次</t>
  </si>
  <si>
    <t>【郑州@美丽时光】热玛吉</t>
  </si>
  <si>
    <t>【热玛吉塑美极】热玛吉第四代，收紧松弛肌肤，年轻10岁不是梦~</t>
  </si>
  <si>
    <t>热玛吉全面部</t>
  </si>
  <si>
    <t>【郑州@梨花雨医疗】热玛吉</t>
  </si>
  <si>
    <t>【美国进口】医疗版热玛吉面部提升 令面部线条更完美~</t>
  </si>
  <si>
    <t>热玛吉全面部（900发）</t>
  </si>
  <si>
    <t>【郑州@吴振】热玛吉</t>
  </si>
  <si>
    <t>【热玛吉】热玛吉第4代单次，面部全新提拉、除皱，塑美紧肤，热玛吉第四代让你更年轻！</t>
  </si>
  <si>
    <t>面部提升热玛吉</t>
  </si>
  <si>
    <t>【郑州@明灿医疗】射频提升</t>
  </si>
  <si>
    <t>【射频提升】射频治疗射频紧肤，俏脸V起来~</t>
  </si>
  <si>
    <t>面部五次</t>
  </si>
  <si>
    <t>紧致</t>
  </si>
  <si>
    <t>面部单次体验价（限购1）</t>
  </si>
  <si>
    <t>【郑州@美丽时光】射频提升</t>
  </si>
  <si>
    <t>【射频提升】射频紧肤除皱，还你年轻容颜~</t>
  </si>
  <si>
    <t>射频提升面部首次体验价，多拍无效</t>
  </si>
  <si>
    <t>射频提升面部5次</t>
  </si>
  <si>
    <t>【郑州@胡瑞芬】射频提升</t>
  </si>
  <si>
    <t>【射频提升】仪器紧致 面部逆生长【下颌缘紧致提升】</t>
  </si>
  <si>
    <t>下颌缘紧致提升</t>
  </si>
  <si>
    <t>【射频提升】除皱紧肤 面部逆生长</t>
  </si>
  <si>
    <t>眼周射频抗衰</t>
  </si>
  <si>
    <t>【郑州@郑州梨花雨医疗美容】射频提升</t>
  </si>
  <si>
    <t>以色列原装进口飞顿深蓝射频3代 ，射频中的贵族 祛除皱纹 提拉紧致</t>
  </si>
  <si>
    <t>飞顿深蓝射频单次</t>
  </si>
  <si>
    <t>【郑州@郑州美莱医疗美容医院】射频提升</t>
  </si>
  <si>
    <t>【射频提升】3D全面部紧肤除皱 1次 皮肤紧致光滑 展现活力容颜  到院送皮肤检测</t>
  </si>
  <si>
    <t>3D紧肤除皱 1次（眼周/下颌）</t>
  </si>
  <si>
    <t>【郑州@李继峰】线雕</t>
  </si>
  <si>
    <t>【线雕】面部埋线提升 意大利长效悦升线雕 中面部埋线提升（苹果肌） 全脸线雕</t>
  </si>
  <si>
    <t>意大利进口长效悦升线雕更年期漏尿及产后修复</t>
  </si>
  <si>
    <t>悦升线</t>
  </si>
  <si>
    <t>产后修复</t>
  </si>
  <si>
    <t>意大利进口长效悦升线雕私密收紧</t>
  </si>
  <si>
    <t>私密紧致</t>
  </si>
  <si>
    <t>意大利进口长效悦升线雕苹果肌提升</t>
  </si>
  <si>
    <t>意大利进口长效悦升线雕下颌缘收紧</t>
  </si>
  <si>
    <t>意大利进口长效悦升线雕双下巴收紧</t>
  </si>
  <si>
    <t>意大利进口长效悦升线雕隆鼻</t>
  </si>
  <si>
    <t>面部塑性</t>
  </si>
  <si>
    <t>意大利进口长效悦升线雕颈部收紧</t>
  </si>
  <si>
    <t>意大利进口长效悦升线雕双臂蝴蝶袖收紧</t>
  </si>
  <si>
    <t>手臂</t>
  </si>
  <si>
    <t>意大利进口长效悦升线雕提眉</t>
  </si>
  <si>
    <t>意大利进口长效悦升线雕唇型调整~嘴角上扬</t>
  </si>
  <si>
    <t>唇部</t>
  </si>
  <si>
    <t>意大利进口长效悦升线雕唇形调整（上唇+下唇）</t>
  </si>
  <si>
    <t>意大利进口长效悦升线雕胸部塑型提升</t>
  </si>
  <si>
    <t>胸部提升</t>
  </si>
  <si>
    <t>意大利进口长效悦升线雕臀部塑型提升</t>
  </si>
  <si>
    <t>臀部提升</t>
  </si>
  <si>
    <t>臀部</t>
  </si>
  <si>
    <t>意大利长效悦升线雕全脸埋线提升</t>
  </si>
  <si>
    <t>【郑州@黄普利】线雕</t>
  </si>
  <si>
    <t>【埋线提升】全面部埋线提升 下面部 中面部提升  美迪塑多维D线雕 反重力提拉技术 紧致轮廓</t>
  </si>
  <si>
    <t>青春定格8D埋线提升 苹果肌 / 下颌缘 / 面颊 / 法令纹 （4选1）</t>
  </si>
  <si>
    <t>青春定格8D埋线提升 全面部（大线+小线）日记价</t>
  </si>
  <si>
    <t>青春定格8D埋线提升 全面部（大线+小线） 【免费补线一次】</t>
  </si>
  <si>
    <t>【郑州@刘学宝】线雕</t>
  </si>
  <si>
    <t xml:space="preserve">进口优雅斯线雕提升3D微创  全面部逆龄提升3980元  不限提升线数 院长亲诊，重塑紧致 </t>
  </si>
  <si>
    <t>韩国美迪塑下颌缘+双下巴收紧提升</t>
  </si>
  <si>
    <t>美迪塑</t>
  </si>
  <si>
    <t>【3D内窥镜微创】【全面部提升】恒生PPDO线全面部逆龄提升收紧（保证效果）不限线数满意为止</t>
  </si>
  <si>
    <t>韩国美迪塑中面部线雕提升/下面部线雕提升</t>
  </si>
  <si>
    <t>【3D内窥镜微创】恒生PPDO面部单部位线雕提升</t>
  </si>
  <si>
    <t>韩国美迪塑全面部逆龄提升收紧</t>
  </si>
  <si>
    <t>韩国美迪塑6D全面部逆龄提升收紧</t>
  </si>
  <si>
    <t>【郑州@郑州妍琳医疗美容】线雕</t>
  </si>
  <si>
    <t>【进口线雕】美迪塑全脸埋线提升模特5888元/返现3000元/不限根数</t>
  </si>
  <si>
    <t xml:space="preserve"> 进口上/中/下（15根大线+30根小线）</t>
  </si>
  <si>
    <t>15根大线+30根小线</t>
  </si>
  <si>
    <t>进口美迪塑全面部8888元（不限根数）</t>
  </si>
  <si>
    <t>进口美迪塑埋线中下面部提升</t>
  </si>
  <si>
    <t xml:space="preserve">进口美迪塑全面部（达人价5888元） </t>
  </si>
  <si>
    <t xml:space="preserve"> 慎式8D悦升线全面部 </t>
  </si>
  <si>
    <t xml:space="preserve"> 慎式8D埋线隆鼻 </t>
  </si>
  <si>
    <t xml:space="preserve"> 埋线提升（2根大线或者10根小线）</t>
  </si>
  <si>
    <t>2根大线或者10根小线</t>
  </si>
  <si>
    <t>【郑州@刘少顺】线雕</t>
  </si>
  <si>
    <t>【线雕-悦升线】面部提升、刘少顺院长亲自操作</t>
  </si>
  <si>
    <t>悦升线单部位（面部上、中、下三选一）刘少顺院长</t>
  </si>
  <si>
    <t>意大利悦升线全面部-刘少顺院长</t>
  </si>
  <si>
    <t>【郑州@巨星医疗美容连锁正道店】线雕</t>
  </si>
  <si>
    <t>【埋线提升（线雕）进口线雕 逆龄回春术 9D 分层提拉不限根数抗衰 紧致瘦脸 非手术 即可效果 【童颜线】单部位</t>
  </si>
  <si>
    <t>童颜线提升</t>
  </si>
  <si>
    <t>童颜线</t>
  </si>
  <si>
    <t>童颜线中下面部提升维持时间巨久</t>
  </si>
  <si>
    <t>【郑州@吴勇】线雕</t>
  </si>
  <si>
    <t>优雅斯全面部埋线提升  5D全脸线雕恒生大V线PPDO蛋白线升级版优雅斯全脸线雕不限根数 逆转时光 重塑童颜</t>
  </si>
  <si>
    <t xml:space="preserve"> 特卖：优雅斯全面部埋线提升（全脸线雕）</t>
  </si>
  <si>
    <t>优雅斯</t>
  </si>
  <si>
    <t>韩国优雅斯两年内二次补线</t>
  </si>
  <si>
    <t>韩国优雅斯线雕隆鼻</t>
  </si>
  <si>
    <t>【线雕】优雅斯全面部埋线提升  5D全脸线雕恒生大V线PPDO蛋白线升级版优雅斯全脸线雕不限根数 逆转时光 重塑童颜</t>
  </si>
  <si>
    <t>韩国优雅斯全面部埋线提升（全脸线雕）</t>
  </si>
  <si>
    <t>【线雕】全面部埋线提升 韩国美迪塑PPDO胶原蛋白线 美迪塑全脸线雕</t>
  </si>
  <si>
    <t>美迪塑全脸埋线提升（全脸线雕）</t>
  </si>
  <si>
    <t>全脸线雕  优雅斯下面部 中面部提升 全面部埋线提升  美迪塑6D线雕隆鼻 小微拉美 长效V8悦升线雕  送水光针一次</t>
  </si>
  <si>
    <t>意大利进口悦升线脂肪性双下巴收紧</t>
  </si>
  <si>
    <t>意大利进口悦升线胸部塑性提升</t>
  </si>
  <si>
    <t>加首根优雅斯平滑线</t>
  </si>
  <si>
    <t>1根</t>
  </si>
  <si>
    <t xml:space="preserve"> 特卖：韩国优雅斯下面部提升</t>
  </si>
  <si>
    <t>韩国优雅斯中下面部提升</t>
  </si>
  <si>
    <t>韩国美迪塑中下面部提升</t>
  </si>
  <si>
    <t>唇型调整~嘴角上扬</t>
  </si>
  <si>
    <t>唇形调整（上唇+下唇）</t>
  </si>
  <si>
    <t>意大利进口悦升线提眉</t>
  </si>
  <si>
    <t>意大利进口悦升线提升苹果肌</t>
  </si>
  <si>
    <t>意大利进口悦升线中面部提升</t>
  </si>
  <si>
    <t>意大利进口悦升线下颌缘收紧</t>
  </si>
  <si>
    <t>意大利进口悦升线鼻背塑性</t>
  </si>
  <si>
    <t>意大利进口悦升线松弛型双下巴收紧</t>
  </si>
  <si>
    <t>意大利进口悦升线颈部收紧</t>
  </si>
  <si>
    <t>意大利进口悦升线双臂蝴蝶袖收紧</t>
  </si>
  <si>
    <t>意大利进口悦升线私密收紧</t>
  </si>
  <si>
    <t>私密</t>
  </si>
  <si>
    <t>意大利进口悦升线更年期漏尿及产后修复</t>
  </si>
  <si>
    <t>意大利进口悦升线臀部塑性提升</t>
  </si>
  <si>
    <t>韩国优雅斯全面部提升</t>
  </si>
  <si>
    <t>韩国美迪塑全脸线雕提升</t>
  </si>
  <si>
    <t>【郑州@匡海龙】线雕</t>
  </si>
  <si>
    <t>【埋线提升（线雕）】面部精致塑形 开启逆龄时代</t>
  </si>
  <si>
    <t>PPDO下面部紧致提升（包含面颊、嘟嘟肉）</t>
  </si>
  <si>
    <t>PPDO</t>
  </si>
  <si>
    <t>PPDO面部单部位提拉（新客）</t>
  </si>
  <si>
    <t>PPDO中面部紧致提升（苹果肌、法令纹、泪沟）</t>
  </si>
  <si>
    <t>PPDO全面部提升</t>
  </si>
  <si>
    <t>5D逆龄全面部提拉</t>
  </si>
  <si>
    <t>PPDO全面部提升+瘦脸针</t>
  </si>
  <si>
    <t>PPDO线雕立体隆鼻</t>
  </si>
  <si>
    <t>PPDO中面部+下面部深层（送下颌缘）</t>
  </si>
  <si>
    <t>中面部+下面部</t>
  </si>
  <si>
    <t>全面部埋线提升 苹果肌提升 下面部提升 线雕隆鼻 意大利悦升线全脸线雕</t>
  </si>
  <si>
    <t xml:space="preserve"> 特卖：意大利进口长效悦升线雕脂肪性双下巴收紧</t>
  </si>
  <si>
    <t>意大利进口长效悦升线雕中面部提升</t>
  </si>
  <si>
    <t>意大利进口长效悦升线雕鼻背塑性</t>
  </si>
  <si>
    <t>意大利进口长效悦升线雕松弛型双下巴收紧</t>
  </si>
  <si>
    <t>【郑州@巨星医疗美容连锁国贸店】线雕</t>
  </si>
  <si>
    <t>【埋线提升（线雕）】进口童颜线（中下面部）年轻5-20岁/维持时间巨久不限根数 提拉紧致</t>
  </si>
  <si>
    <t>童颜线中下面部提升不限根数</t>
  </si>
  <si>
    <t>【埋线提升（线雕）】6D美迪塑PPDO逆龄线雕 紧致提升除皱抗衰，不限根数，</t>
  </si>
  <si>
    <t>进口线雕美迪塑中下面部不限根数</t>
  </si>
  <si>
    <t>【郑州@张鹏】埋线提升（线雕）</t>
  </si>
  <si>
    <t>【埋线提升（线雕）】V脸逆龄 埋线提升</t>
  </si>
  <si>
    <t>大V线</t>
  </si>
  <si>
    <t>全脸套餐</t>
  </si>
  <si>
    <t>鼻小柱（4根线*2.5cm）</t>
  </si>
  <si>
    <t>4根线*2.5cm</t>
  </si>
  <si>
    <t>鼻背线（10根线*6cm）</t>
  </si>
  <si>
    <t>10根线*6cm</t>
  </si>
  <si>
    <t>鼻小柱+鼻背</t>
  </si>
  <si>
    <t>全脸套餐B（两年内补线）</t>
  </si>
  <si>
    <t>【郑州@秦明灿】埋线提升</t>
  </si>
  <si>
    <t xml:space="preserve">【埋线提升】面部埋线提升 淡褪岁月痕迹 逆龄时光 </t>
  </si>
  <si>
    <t>全面部埋线提升</t>
  </si>
  <si>
    <t xml:space="preserve">【线雕】美国进口快翎全脸线雕  上面部埋线提升 中面部苹果肌埋线提升 下颌缘提升 </t>
  </si>
  <si>
    <t xml:space="preserve">快翎全脸线雕 </t>
  </si>
  <si>
    <t>快翎</t>
  </si>
  <si>
    <t>快翎上面部埋线提升</t>
  </si>
  <si>
    <t>快翎中面部埋线提升</t>
  </si>
  <si>
    <t xml:space="preserve">快翎下颌缘提升 </t>
  </si>
  <si>
    <t>【线雕面部提升】重回青春、V脸定制设计、重塑轮廓、逆龄深层提升</t>
  </si>
  <si>
    <t>线雕全面部</t>
  </si>
  <si>
    <t>【郑州@王妍芝】线雕</t>
  </si>
  <si>
    <t>【线雕提拉术-单部位】胶原蛋白线 分段埋线+双重勾画+即刻有效+自行代谢+提拉+紧致</t>
  </si>
  <si>
    <t>胶原蛋白线（国产）苹果肌复位线雕</t>
  </si>
  <si>
    <t>【郑州@鲁亚东】线雕</t>
  </si>
  <si>
    <t>【埋线提升（线雕）】埋线提升 MisJu 4D PPDO逆龄线雕 紧肤提升 松弛下垂/婴儿肥说再见</t>
  </si>
  <si>
    <t>下面部（解决松弛下垂 V脸效果）</t>
  </si>
  <si>
    <t>中面部（解决苹果肌下移法令纹）</t>
  </si>
  <si>
    <t>上面部（解决眉眼尾下垂问题）</t>
  </si>
  <si>
    <t>全面部（上、中、下部位）</t>
  </si>
  <si>
    <t>【郑州@郑州华领医疗美容医院】线雕</t>
  </si>
  <si>
    <t>【埋线提升】PPDO线雕提拉 抗衰长效回春 让青春留在脸上 让时光不再流逝</t>
  </si>
  <si>
    <t>面部除皱（美迪塑）单部位</t>
  </si>
  <si>
    <t>【埋线提升（线雕）6D美迪塑PPDO逆龄线雕，紧肤提升，不限根数除皱抗衰，年轻5-20岁</t>
  </si>
  <si>
    <t>韩国美迪塑中下面部提升不限根数</t>
  </si>
  <si>
    <t>韩国美迪塑单部位提升</t>
  </si>
  <si>
    <t>【郑州@潘国珍】埋线提升（线雕）</t>
  </si>
  <si>
    <t>【埋线提升（线雕）】欧范埋线提升</t>
  </si>
  <si>
    <t>埋线提升</t>
  </si>
  <si>
    <t>全面部埋线提升 韩国美迪塑PPDO胶原蛋白线 美迪塑全脸线雕</t>
  </si>
  <si>
    <t>加美迪塑平滑线一根</t>
  </si>
  <si>
    <t>【郑州@闫咏梅】线雕</t>
  </si>
  <si>
    <t>【线雕面部提升】重塑轮廓、逆龄深层提升、重现小V脸</t>
  </si>
  <si>
    <t>全面部（面部上、中、下部）</t>
  </si>
  <si>
    <t>单部位（面部上、中、下部任选其一）</t>
  </si>
  <si>
    <t>【郑州@黄普利】面部提升</t>
  </si>
  <si>
    <t>【埋线提升（线雕）】全面部埋线提升 下面部 中面部提升  蛋白线线雕 拉回美丽青春定格</t>
  </si>
  <si>
    <t>青春定格8D埋线提升 全面部（大线+小线）</t>
  </si>
  <si>
    <t>青春定格8D埋线提升 苹果肌 / 下颌缘 / 面颊 / 法令纹</t>
  </si>
  <si>
    <t>青春定格8D埋线提升 全面部（大线+小线）【日记价】</t>
  </si>
  <si>
    <t>【郑州@刘学宝】面部提升</t>
  </si>
  <si>
    <t>【面部提升】【线雕提升】线中劳斯莱斯-意大利悦升线！维持时间比普通蛋白线长三到五倍！</t>
  </si>
  <si>
    <t>线雕提升体验（单部位）</t>
  </si>
  <si>
    <t>全面部悦升线提升</t>
  </si>
  <si>
    <t>【郑州@郭金冉】面部提升</t>
  </si>
  <si>
    <t>【面部提升】【公立三甲医院】6S艺术精雕，一线之间，魅力尽显</t>
  </si>
  <si>
    <t>面部埋线提升（上、中、下面部任选其一）</t>
  </si>
  <si>
    <t>上/中/下面部</t>
  </si>
  <si>
    <t>【郑州@刘海】面部提升</t>
  </si>
  <si>
    <t>【线雕提升】全面部微创提升/院长亲诊/紧致轮廓重现逆龄/不限根数</t>
  </si>
  <si>
    <t>进口线下颚缘提升+双下巴提升</t>
  </si>
  <si>
    <t>下颚缘提升+双下巴</t>
  </si>
  <si>
    <t>全面部线雕提升补单价</t>
  </si>
  <si>
    <t>进口线唇部调整（嘴角上扬）</t>
  </si>
  <si>
    <t>{日记价}进口线全面部逆龄提升（中下面部提升+下颚缘+双下巴）</t>
  </si>
  <si>
    <t>（2年内包干，包满意）进口线全面部逆龄提升收紧</t>
  </si>
  <si>
    <t>【面部提升】6S艺术精雕，一线之间，魅力尽显</t>
  </si>
  <si>
    <t>面部线雕提升（上面部，中面部，下面部3选1）</t>
  </si>
  <si>
    <t>【郑州@潘国珍】面部提升</t>
  </si>
  <si>
    <t>【面部提升】欧范大拉皮</t>
  </si>
  <si>
    <t>小切口手术拉皮</t>
  </si>
  <si>
    <t>【郑州@田新丽】面部提升</t>
  </si>
  <si>
    <t>本月到院院即送玻尿酸一支，全脸打造送一个手术项目，线雕，恒生蛋白线/田院长成名之作！</t>
  </si>
  <si>
    <t>全面部线雕提升</t>
  </si>
  <si>
    <t>悦升蛋白线提升苹果肌</t>
  </si>
  <si>
    <t>【郑州@李辰杰】面部提升</t>
  </si>
  <si>
    <t>【面部提升】【单部位埋线提升】立体线雕 精准提升 紧致皮肤 给你的面部来场青春盛宴</t>
  </si>
  <si>
    <t>【郑州@郑州明灿医疗美容门诊部】面部提升</t>
  </si>
  <si>
    <t>【面部提升】紧肤提升，淡褪岁月痕迹！</t>
  </si>
  <si>
    <t>埋线面部提升（大V线20根+蛋白线30根）</t>
  </si>
  <si>
    <t>大V线20根+蛋白线30根</t>
  </si>
  <si>
    <t>【郑州@郑州美莱医疗美容医院】面部提升</t>
  </si>
  <si>
    <t>【面部提升】面部线雕回春术  可吸收PPDO线 主任亲诊 免费设计 私人订制 到院即送丰厚礼品  超多优惠巨划算</t>
  </si>
  <si>
    <t>少女-面部线雕提升单部位 上/中/下/下颌缘（韩国美迪塑）</t>
  </si>
  <si>
    <t>【郑州@罗孟林】面部提升</t>
  </si>
  <si>
    <t>【面部提升】轻松打造小V脸</t>
  </si>
  <si>
    <t>【埋线提升精致紧致版单部位】10根小V线</t>
  </si>
  <si>
    <t>10根小V线</t>
  </si>
  <si>
    <t>面部三维提升</t>
  </si>
  <si>
    <t>【郑州@李会勇】面部提升</t>
  </si>
  <si>
    <t>【面部提升】埋线提升 不按线数按部位 预约尊享七重管家服务 案例超额返现</t>
  </si>
  <si>
    <t>【埋线提升单部位】不按线数按部位 单部位部位 PPDO艺术线 大师操作 专属定制</t>
  </si>
  <si>
    <t>【郑州@何清磊】面部提升</t>
  </si>
  <si>
    <t>【线雕】全面部埋线提升案例征集（仅限5名）680元10根蛋白线，逆转时光重回童颜</t>
  </si>
  <si>
    <t>上面部埋线提升</t>
  </si>
  <si>
    <t>单根大V线</t>
  </si>
  <si>
    <t>10根蛋白质线</t>
  </si>
  <si>
    <t>10根蛋白线</t>
  </si>
  <si>
    <t>中面部大V线深层提升</t>
  </si>
  <si>
    <t>下面部大V线 深层提升</t>
  </si>
  <si>
    <t>中下面部大V线 深层提升</t>
  </si>
  <si>
    <t>全面部深层提升</t>
  </si>
  <si>
    <t>【郑州@王慧君】面部提升</t>
  </si>
  <si>
    <t>【面部提升】【埋线提升(线雕)】多层提拉 改善面部松驰下垂 面部提升紧致 先领劵后消费 私信送项目 (韩国美迪塑，线雕中的法拉利)</t>
  </si>
  <si>
    <t>20根小线(韩国美迪塑线雕)</t>
  </si>
  <si>
    <t>20根小线</t>
  </si>
  <si>
    <t>面部单部位线雕(体验)(韩国美迪塑)</t>
  </si>
  <si>
    <t>上面部/中面部/下面部(三选一)(韩国美迪塑)</t>
  </si>
  <si>
    <t>进口5D逆龄全面部提拉(韩国美迪塑)</t>
  </si>
  <si>
    <t>线雕隆鼻(韩国美迪塑)</t>
  </si>
  <si>
    <t>【郑州@庄志】面部提升</t>
  </si>
  <si>
    <t>【面部提升】彻底告别皮肤松弛下垂，就选焕颜逆龄提升紧致术。皮肤真的就紧啦！</t>
  </si>
  <si>
    <t>面部单部位（逆龄款）</t>
  </si>
  <si>
    <t>面部单部位（轻龄款）</t>
  </si>
  <si>
    <t>脸颊部位（轻龄款）</t>
  </si>
  <si>
    <t>脸颊</t>
  </si>
  <si>
    <t>全面部（轻龄款）</t>
  </si>
  <si>
    <t>全面部（逆龄款）</t>
  </si>
  <si>
    <t>脸颊（逆龄款）</t>
  </si>
  <si>
    <t>【郑州@董明哲】面部提升</t>
  </si>
  <si>
    <t>【面部提升】【埋线提升线调】PPDO逆龄线调 紧致提升 松弛下垂；开启逆龄时代</t>
  </si>
  <si>
    <t>中面部紧致提升【包含苹果肌，法令纹】</t>
  </si>
  <si>
    <t>线雕立体隆鼻</t>
  </si>
  <si>
    <t>中面部 下面部深层【送颌缘】</t>
  </si>
  <si>
    <t>面部单部位线调【案例价】</t>
  </si>
  <si>
    <t>5D逆龄全面部提拉【返现1000】</t>
  </si>
  <si>
    <t>逆龄拉皮线雕术【返现2000】</t>
  </si>
  <si>
    <t>【郑州@骆豫】面部提升</t>
  </si>
  <si>
    <t>【面部提升】【面部线雕提拉逆龄术】逆龄紧致提升 拉回青春 年轻再“线”</t>
  </si>
  <si>
    <t>下面部提升（下巴+下颌缘）</t>
  </si>
  <si>
    <t>【郑州@杨爽】祛皱</t>
  </si>
  <si>
    <t>【祛皱】衡力单部位除皱（20单位）-鱼尾纹、川字纹、鼻背纹三选一</t>
  </si>
  <si>
    <t>祛皱</t>
  </si>
  <si>
    <t>衡力单部位除皱（20单位）-鱼尾纹、川字纹、鼻背纹三选一（3次）</t>
  </si>
  <si>
    <t>衡力单部位除皱（20单位）-鱼尾纹、川字纹、鼻背纹三选一（1次）</t>
  </si>
  <si>
    <t>保妥适单部位除皱（20单位）-鱼尾纹、川字纹、鼻背纹、口周纹任选其一</t>
  </si>
  <si>
    <t>保妥适单部位除皱（20单位）-鱼尾纹、川字纹、鼻背纹、口周纹任选其一（3次）</t>
  </si>
  <si>
    <t>【郑州@郑州东方女子医院】祛皱</t>
  </si>
  <si>
    <t>【射频祛皱】 专车接送 私信领红包 闺蜜们都在偷偷做 保持童颜的秘密 打破岁月魔“皱”~</t>
  </si>
  <si>
    <t>射频祛皱单次</t>
  </si>
  <si>
    <t>【郑州@韩尚美（郑州店）】祛皱</t>
  </si>
  <si>
    <t>【祛皱】紧致除皱局部体验价</t>
  </si>
  <si>
    <t>【西安@西安美立方医疗美容医院】玻尿酸除法令纹</t>
  </si>
  <si>
    <t>【玻尿酸祛法令纹】润百颜 luna /进口伊婉C 甄选</t>
  </si>
  <si>
    <t>润百颜小分子 1ML</t>
  </si>
  <si>
    <t>伊婉 C 1ML</t>
  </si>
  <si>
    <t>【西安@西安画美医疗美容医院】玻尿酸除法令纹</t>
  </si>
  <si>
    <t>【玻尿酸除法令纹】无痛感  正品足量  不收注射费  平价修颜神器</t>
  </si>
  <si>
    <t>【西安@西安壹加壹医疗美容医院（西北旗舰店）】玻尿酸除法令纹</t>
  </si>
  <si>
    <t>【玻尿酸除法令纹】 “618”大促  私信立减1000 学生/闺蜜同行“折上折”现场验货 100%正品 隆鼻/垫下巴/丰太阳穴/法令纹</t>
  </si>
  <si>
    <t>润百颜玻尿酸（白紫）1ml【无注射费】</t>
  </si>
  <si>
    <t>瑞兰铂金玻尿酸【无注射费】</t>
  </si>
  <si>
    <t>乔雅登玻尿酸(极致)0.8ml【无注射费】</t>
  </si>
  <si>
    <t xml:space="preserve">0.8ml </t>
  </si>
  <si>
    <t>艾莉薇玻尿酸1ML【无注射费】</t>
  </si>
  <si>
    <t>【西安@西安尤美医疗美容诊所】玻尿酸除法令纹</t>
  </si>
  <si>
    <t>【玻尿酸除法令纹】1.摆脱八字纹2.正品保证扫码验货3.无痛无疤痕</t>
  </si>
  <si>
    <t>海薇 中分子1ml  含注射费</t>
  </si>
  <si>
    <t>爱芙莱 中分子1ml  含注射费</t>
  </si>
  <si>
    <t>伊婉c 中分子1ml  含注射费</t>
  </si>
  <si>
    <t>【西安@西安新鹏爱悦己医疗美容门诊部】玻尿酸除法令纹</t>
  </si>
  <si>
    <t>【玻尿酸除法令纹】【名医注射】只卖正品韩国原装进口伊婉玻尿酸 杜绝山寨！</t>
  </si>
  <si>
    <t>伊婉玻尿酸1ml/次</t>
  </si>
  <si>
    <t>【西安@西安医学院第二附属医院--医疗美容科】玻尿酸除法令纹</t>
  </si>
  <si>
    <t>【玻尿酸除法令纹】【玻尿酸除法令纹】公立三甲、正品足量、无任何隐形消费，医生亲自面诊注射</t>
  </si>
  <si>
    <t>伊婉C玻尿酸1ml/只</t>
  </si>
  <si>
    <t>伊婉V玻尿酸1ml/只</t>
  </si>
  <si>
    <t>【西安@彭元】玻尿酸除法令纹</t>
  </si>
  <si>
    <t>【玻尿酸除法令纹】主任亲自注射，无任何隐形消费，支持先验货后注射</t>
  </si>
  <si>
    <t>【伊婉C】玻尿酸除法令纹1ml（单支）</t>
  </si>
  <si>
    <t>【铂金瑞蓝】玻尿酸除法令纹1ml（单支）</t>
  </si>
  <si>
    <t>【爱芙莱】玻尿酸除法令纹1ml（单支）</t>
  </si>
  <si>
    <t>【乔雅登 雅致】玻尿酸除法令纹 0.8ml（单支）</t>
  </si>
  <si>
    <t>【西安@张洁】除皱套餐</t>
  </si>
  <si>
    <t>【注射除皱】多点、多角度、多层次注射，鱼尾纹/法令纹/抬头纹等轻松祛除。</t>
  </si>
  <si>
    <t>保妥适除皱    川字纹/鼻背纹</t>
  </si>
  <si>
    <t>川字纹/鼻背纹   【单次体验价   限购一次】</t>
  </si>
  <si>
    <t>川字纹/鼻背纹</t>
  </si>
  <si>
    <t>抬头纹</t>
  </si>
  <si>
    <t>全面部除皱1年</t>
  </si>
  <si>
    <t>【西安@英蓓仪激光医疗美容】除皱套餐</t>
  </si>
  <si>
    <t>【除皱套餐】【保妥适除皱2年卡】进口肉毒素/ 解决面部皱纹、抹去岁月痕迹。</t>
  </si>
  <si>
    <t>保妥适除皱两年卡【不限次】</t>
  </si>
  <si>
    <t>【西安@西安逆时光医疗美容门诊部】激光除法令纹</t>
  </si>
  <si>
    <t>【激光除法令纹】【眼纹小熨斗】去除眼纹 帮你逆转青春</t>
  </si>
  <si>
    <t>激光除法令纹</t>
  </si>
  <si>
    <t>去眼袋</t>
  </si>
  <si>
    <t>【西安@西安欣奕中医院】除皱</t>
  </si>
  <si>
    <t>【除皱】【除皱】【保妥适除皱单部位】快速轻松抚平皱纹 重塑年轻肌肤</t>
  </si>
  <si>
    <t>【西安@西安画美医疗美容医院】除皱</t>
  </si>
  <si>
    <t>【进口除皱】除皱针 川字纹/抬头纹/鼻背纹/鱼尾纹想怎么打就怎么打 无注射费 无套路</t>
  </si>
  <si>
    <t>保妥适单部位除皱（川字纹、抬头纹、鼻背纹、鱼尾纹）4选1 （限购一次）原价</t>
  </si>
  <si>
    <t>保妥适单部位除皱（川字纹、抬头纹、鼻背纹、鱼尾纹）4选1 （限购一次）</t>
  </si>
  <si>
    <t>【西安@西安熙美医疗美容】除皱</t>
  </si>
  <si>
    <t>【保妥适】【整形季特价】单部位除皱，足量注射，现场验药</t>
  </si>
  <si>
    <t>【特价】美国保妥适单部位除皱/50单位</t>
  </si>
  <si>
    <t>【西安@西安现代妇产医院医疗美容科】除皱</t>
  </si>
  <si>
    <t>【衡力除皱】药监局卫生局双重监管，保证品质，畅享肌肤紧致 你也可以年轻10岁！</t>
  </si>
  <si>
    <t>衡力除皱（1个部位）</t>
  </si>
  <si>
    <t>保妥适除皱1个部位</t>
  </si>
  <si>
    <t>衡力除鱼尾纹年卡</t>
  </si>
  <si>
    <t>衡力除川字纹年卡</t>
  </si>
  <si>
    <t>川字纹</t>
  </si>
  <si>
    <t>保妥适除鱼尾纹年卡</t>
  </si>
  <si>
    <t>鱼尾纹年卡</t>
  </si>
  <si>
    <t>保妥适川字纹年卡</t>
  </si>
  <si>
    <t>川字纹年卡</t>
  </si>
  <si>
    <t>【除皱】【衡力除皱 单部位】快速轻松抚平皱纹 重塑年轻肌肤</t>
  </si>
  <si>
    <t>【西安@西安安琪儿医美中心】除皱</t>
  </si>
  <si>
    <t>【除皱】嗨体祛颈纹</t>
  </si>
  <si>
    <t>祛颈纹（3次疗程）</t>
  </si>
  <si>
    <t>祛颈纹（限购1次）</t>
  </si>
  <si>
    <t>祛颈纹（5次疗程）</t>
  </si>
  <si>
    <t>【西安@西安晗美印象医疗美容】除皱</t>
  </si>
  <si>
    <t xml:space="preserve">【除皱】安全微创 妙龄再现 100单位限时特惠 </t>
  </si>
  <si>
    <t>botox除皱针年卡</t>
  </si>
  <si>
    <t>除皱针/单部位【精准注射】【川字纹/鱼尾纹/鼻背纹三选一】日记价限1次</t>
  </si>
  <si>
    <t>进口保妥适botox除皱针单部位原价1580</t>
  </si>
  <si>
    <t>botox除皱三纹针</t>
  </si>
  <si>
    <t>保妥适上面部除皱针（5个部位）</t>
  </si>
  <si>
    <t>5个部位</t>
  </si>
  <si>
    <t>【西安@黄瑞】除皱</t>
  </si>
  <si>
    <t>保妥适除皱针（川字纹/鱼尾纹/鼻背纹3选1）抚平岁月皱纹 逆龄十岁</t>
  </si>
  <si>
    <t>保妥适除皱针（川字纹/鱼尾纹/鼻背纹3选1）</t>
  </si>
  <si>
    <t>保妥适除皱针（额头）</t>
  </si>
  <si>
    <t>【西安@西安玺悦医疗美容门诊部】除皱</t>
  </si>
  <si>
    <t>衡力单部位除皱,快餐式除皱，一针解决脸部细纹   公立医生 品质注射</t>
  </si>
  <si>
    <t>衡力除皱针 20单位</t>
  </si>
  <si>
    <t>保妥适除皱针 50单位</t>
  </si>
  <si>
    <t>【西安@西安安琪儿妇产医院有限公司】除皱</t>
  </si>
  <si>
    <t>【除皱】鱼尾纹、鼻背纹、眉间纹 肉毒除皱，医生注射，不收注射费</t>
  </si>
  <si>
    <t>衡力除鱼尾纹、鼻背纹 (二选一 )</t>
  </si>
  <si>
    <t>保妥适除鱼尾纹、鼻背纹 (二选一 )</t>
  </si>
  <si>
    <t>保妥适双部位</t>
  </si>
  <si>
    <t>双部位</t>
  </si>
  <si>
    <t xml:space="preserve">保妥适全面部1年 </t>
  </si>
  <si>
    <t>【西安@西安赫比医疗美容门诊部】除皱</t>
  </si>
  <si>
    <t>【除皱】足量注射 保障 除皱塑形 告别皱纹 摆脱岁月痕迹 再现芳华</t>
  </si>
  <si>
    <t>抬头纹/下睑纹</t>
  </si>
  <si>
    <t>鱼尾纹/眉间纹/鼻背纹/嘴角纹</t>
  </si>
  <si>
    <t>【西安@续锐】除皱</t>
  </si>
  <si>
    <t>【除皱】小细纹/干纹/静态纹/动态纹 想要抢回容颜必须来一针</t>
  </si>
  <si>
    <t>素颜美肌+衡力除皱</t>
  </si>
  <si>
    <t>菲洛嘉眼周+衡力除皱</t>
  </si>
  <si>
    <t>眼纹小熨斗</t>
  </si>
  <si>
    <t>保妥适除皱+海薇</t>
  </si>
  <si>
    <t>【西安@西安碑林吴学勤医疗美容诊所】除皱</t>
  </si>
  <si>
    <t>【除皱】：我们只卖技术 药监局卫生局双重监管 足量 先验药后注射 价格透明，童叟无欺</t>
  </si>
  <si>
    <t>衡力肉毒素除皱全面部 1年</t>
  </si>
  <si>
    <t>衡力肉毒素除皱【额头】</t>
  </si>
  <si>
    <t>保妥适除皱单部位【鼻背、川字纹、鱼尾纹】1年</t>
  </si>
  <si>
    <t>衡力肉毒素除皱【鼻背纹、川字纹 鱼尾纹 单部位限拍一次 】</t>
  </si>
  <si>
    <t>【西安@伍锦华】除皱</t>
  </si>
  <si>
    <t>【除皱】除皱针注射，再也不用磨皮美颜</t>
  </si>
  <si>
    <t>衡力肉毒素/三个部位</t>
  </si>
  <si>
    <t>3部位</t>
  </si>
  <si>
    <t>衡力肉毒素/一个部位</t>
  </si>
  <si>
    <t>衡力肉毒素/二个部位</t>
  </si>
  <si>
    <t>2部位</t>
  </si>
  <si>
    <t>【西安@西安美好美容医院 】除皱</t>
  </si>
  <si>
    <t>【除皱】紧致肌肤  重返年轻 让您拥有年轻肌肤</t>
  </si>
  <si>
    <t>全面部除皱包年</t>
  </si>
  <si>
    <t>进口上面部除皱</t>
  </si>
  <si>
    <t>单部位除皱</t>
  </si>
  <si>
    <t>【西安@灵韵天鹅医疗美容】除皱</t>
  </si>
  <si>
    <t>【除皱针注射】 院长安全注射    保真    验药注射   单部位面部抗衰年轻化</t>
  </si>
  <si>
    <t>衡力肉毒素除皱（单部位）</t>
  </si>
  <si>
    <t>保妥适肉毒素除皱（单部位）</t>
  </si>
  <si>
    <t>【西安@西安简美 医疗美容有限公司高新医疗美容诊】除皱</t>
  </si>
  <si>
    <t>【除皱】由于面部皮肤松弛下垂，通过药物、物理等方法治疗无效时，采取的使面部皮肤提紧、皱纹减轻消除的面部年轻化手术。</t>
  </si>
  <si>
    <t>衡力除皱单部位（鱼尾纹/抬头纹/眉间纹/额纹）</t>
  </si>
  <si>
    <t>【西安@伍航利】除皱</t>
  </si>
  <si>
    <t>除皱针注射  公立三甲 ！！！告别衰老状态，做回精致女人！【除皱】</t>
  </si>
  <si>
    <t>【西安@西安华艺医疗美容医院】除皱</t>
  </si>
  <si>
    <t xml:space="preserve">【除皱】除皱针 仅限一次【鱼尾纹或川字纹2选1】轻松除皱 </t>
  </si>
  <si>
    <t>【西安@西安壹加壹医疗美容医院（西北旗舰店）】颈部</t>
  </si>
  <si>
    <t>【嗨体祛颈纹 】” 免注射费  祛除皱纹   改善皮肤</t>
  </si>
  <si>
    <t>嗨体1.5ml【单次】</t>
  </si>
  <si>
    <t>【西安@西安美莱医学美容医院】颈部</t>
  </si>
  <si>
    <t>【颈部】1.5ml去颈纹+2.5ml紧致提升、 赋活天鹅颈</t>
  </si>
  <si>
    <t>嗨体去颈纹（2.5ml+1.5ml）</t>
  </si>
  <si>
    <t>2.5ml+1.5ml</t>
  </si>
  <si>
    <t>【西安@王艳春】颈部</t>
  </si>
  <si>
    <t>【颈部】【天鹅美颈针】王院长操作/DNA祛黑眼圈活化细胞除眼角纹 美容养颜抗衰 让脸重返年轻</t>
  </si>
  <si>
    <t>【轻度】天鹅美颈针/1次</t>
  </si>
  <si>
    <t>【中度】天鹅美颈针/1次</t>
  </si>
  <si>
    <t>【重度】天鹅美颈针/1次</t>
  </si>
  <si>
    <t>【西安@西安尤美医疗美容诊所】超声刀</t>
  </si>
  <si>
    <t>【韩国进口超声刀】 【紧肤逆龄】 重塑奥黛丽赫本清晰轮廓线</t>
  </si>
  <si>
    <t>超声刀小v脸（下颌缘+下面部）+热拉提+医用面膜</t>
  </si>
  <si>
    <t>超声刀颈部+热拉提+医用面膜</t>
  </si>
  <si>
    <t>超声刀单部位（额头2个、太阳穴2个、双侧面颊6个）</t>
  </si>
  <si>
    <t>超声刀面部+热拉提+医用面膜</t>
  </si>
  <si>
    <t xml:space="preserve">超声刀面部+颈部+热拉提+医用面膜 </t>
  </si>
  <si>
    <t xml:space="preserve">超声刀体雕 胸部/腹部/臀部 </t>
  </si>
  <si>
    <t xml:space="preserve"> 超声刀面部+颈部+热拉提+医用面膜（年卡）</t>
  </si>
  <si>
    <t>【西安@王雪】超声刀</t>
  </si>
  <si>
    <t>【超声刀】美版超声刀全面部 原装进口Ulthera极线音波拉皮 FDA认证</t>
  </si>
  <si>
    <t>美版超声刀全脸+颈部</t>
  </si>
  <si>
    <t>【西安@西安欣奕中医院】超声刀</t>
  </si>
  <si>
    <t>【西安@西安玺悦医疗美容门诊部】超声刀</t>
  </si>
  <si>
    <t>【超声刀】【美版超声刀全脸打造】提拉紧致 塑性提升 对抗衰老 重返青春</t>
  </si>
  <si>
    <t>【西安@西安晗美印象医疗美容诊所】超声刀</t>
  </si>
  <si>
    <t>【超声刀】冻龄女神联盟 超声刀紧肤提升 减龄神器 深层紧致  无惧岁月</t>
  </si>
  <si>
    <t>超声刀（单部位）</t>
  </si>
  <si>
    <t xml:space="preserve">【七夕特价】全面部超声刀 送医用面膜 </t>
  </si>
  <si>
    <t>【西安@西安艺美医疗美容医院】超声刀</t>
  </si>
  <si>
    <t>非手术拉皮除皱.嫩肤.紧致.提升.抗衰！2018五大好礼，到店既送皮肤护理项目</t>
  </si>
  <si>
    <t>超声刀全面部(美版)</t>
  </si>
  <si>
    <t>【西安@西安悦华医疗美容门诊部】超声刀</t>
  </si>
  <si>
    <t>由内而外抗衰减龄，解决松弛，下垂，祛皱光滑</t>
  </si>
  <si>
    <t>进口超声刀单次体验</t>
  </si>
  <si>
    <t>进口超声刀（全面部）</t>
  </si>
  <si>
    <t>进口超声刀（全面部）2次+颈部+瘦脸针一支 发日记送微晶水光1次</t>
  </si>
  <si>
    <t>【西安@西安美莱医学美容医院】黄金微针</t>
  </si>
  <si>
    <t>【全面部微针】四医大皮肤专家亲自注射/祛痘坑痘印 毛孔紧致 补水嫩肤/到院领取大礼包</t>
  </si>
  <si>
    <t>微针美塑【以色列美迪迈】原价</t>
  </si>
  <si>
    <t>微针美塑【以色列美迪迈】新客</t>
  </si>
  <si>
    <t>【西安@西安俪时代医疗美容门诊部】黄金微针</t>
  </si>
  <si>
    <t>【黄金微针】（区别普通微针） 微针祛痘/痘印/痘坑/祛疤/痤疮，控油收缩毛孔、嫩肤抗衰！</t>
  </si>
  <si>
    <t>黄金微针+点阵激光+led+医用水晶蛋白修复面膜（腹部单次）/限购一次</t>
  </si>
  <si>
    <t>全面+颈部+医用水晶蛋白修复面膜（单次）/限购一次</t>
  </si>
  <si>
    <t>双面颊（单次）/限购一次</t>
  </si>
  <si>
    <t>颈部+医用水晶蛋白修复面膜（单次）/限购一次</t>
  </si>
  <si>
    <t>全面部+医用水晶蛋白修复面膜（单次）/限购一次</t>
  </si>
  <si>
    <t>腹部（妊娠纹）+医用水晶蛋白修复面膜（单次）/限购一次</t>
  </si>
  <si>
    <t>【西安@西安艾娜薇特医疗美容诊所】黄金微针</t>
  </si>
  <si>
    <t>【微针美塑】一个痘友推荐~！  0毛孔</t>
  </si>
  <si>
    <t>肥胖纹</t>
  </si>
  <si>
    <t>PRP自体血清紧致抗衰美肤微针+寡肽修复+冰肌修复滚针</t>
  </si>
  <si>
    <t>再生修复+寡肽修复+冰肌修复+滚针</t>
  </si>
  <si>
    <t>颈纹</t>
  </si>
  <si>
    <t>妊娠纹</t>
  </si>
  <si>
    <t>【西安@西安健丽医疗美容】黄金微针</t>
  </si>
  <si>
    <t>【微针美肤】【西安健丽】名师操作 经验丰富 逆龄美肤利器 轻松祛皱 改善肤质，肌肤更加细腻</t>
  </si>
  <si>
    <t>【纳晶微针美肤】一次</t>
  </si>
  <si>
    <t>微晶微针</t>
  </si>
  <si>
    <t>【西安@西安欣奕中医院】黄金微针</t>
  </si>
  <si>
    <t>【菲洛嘉】【菲洛嘉水光针3ml】补水祛皱抗衰淡化细纹提亮肤 水光针中的劳斯莱斯！</t>
  </si>
  <si>
    <t>菲洛嘉（单次）</t>
  </si>
  <si>
    <t>【黄金微针】【黄金相控微针】祛除凹陷疤痕/痘印痘坑，激光祛疤，不开刀，治疗快，恢复好</t>
  </si>
  <si>
    <t>【黄金相控微针】祛除凹陷疤痕/痘印痘坑，激光祛疤，不开刀，治疗快，恢复好</t>
  </si>
  <si>
    <t>【西安@西安新鹏爱悦己医疗美容门诊部】面部提升套餐</t>
  </si>
  <si>
    <t>【面部提升套餐】面部年轻化 改善面部轮廓 抗衰瘦脸 PPDO埋线提升 提升面部线条，面部线雕</t>
  </si>
  <si>
    <t>ppdo蛋白线</t>
  </si>
  <si>
    <t>【西安@西安美莱医学美容医院】面部提升套餐</t>
  </si>
  <si>
    <t>【面部提升套餐】提升+填充 心型旺夫脸 紧致嫩肤 增加胶原蛋白</t>
  </si>
  <si>
    <t>国产美狄丝+伊婉C 2ml</t>
  </si>
  <si>
    <t>美狄丝</t>
  </si>
  <si>
    <t>【西安@西安博医整形美容机构】面部提升套餐</t>
  </si>
  <si>
    <t>【面部提升套餐】跟U型脸说bye bye!好评返现</t>
  </si>
  <si>
    <t>4D小v脸（恒生大V线10根+恒生蛋白线100根+海薇玻尿酸2ml）/单次</t>
  </si>
  <si>
    <t>小V脸（大v提拉线一组+恒生蛋白线20根）/单次</t>
  </si>
  <si>
    <t>大v提拉线一组+恒生蛋白线20根</t>
  </si>
  <si>
    <t>6D童颜术（恒生大V线10根+恒生蛋白线100根+艾莉薇玻尿酸2ml+全面部除皱/单次</t>
  </si>
  <si>
    <t>【西安@齐红莉】面部提升套餐</t>
  </si>
  <si>
    <t>【面部提升套餐】【埋没导引归位苹果肌】苹果肌提升 不开刀 遇见年轻的自己</t>
  </si>
  <si>
    <t>埋没导引归位苹果肌</t>
  </si>
  <si>
    <t>【西安@郭东云】面部提升套餐</t>
  </si>
  <si>
    <t>【面部提升套餐】【私信送豪礼】全面部提升 安全无痕 紧致提拉 重塑立体轮廓</t>
  </si>
  <si>
    <t xml:space="preserve">全面部提升 </t>
  </si>
  <si>
    <t>【西安@西安晶肤医疗美容诊所】面部提升套餐</t>
  </si>
  <si>
    <t>【面部提升套餐】【超级翟埋线提升】私信立减1000，翟杨院长亲诊 瘦脸优选 全面苏醒 针对各种大脸问题 安全</t>
  </si>
  <si>
    <t>【超级翟】线雕小V脸加强版【速V瘦脸线+进口童颜提升针+1ml爱芙莱】</t>
  </si>
  <si>
    <t>【超级翟】线雕小V脸【速V瘦脸线+童颜提升针+0.5ml爱芙莱】</t>
  </si>
  <si>
    <t>【超级翟】线雕小V脸【一年质保】【速V瘦脸线+进口童颜提升针+2ml无痛爱芙莱】</t>
  </si>
  <si>
    <t>【西安@晶肤医疗美容连锁上市机构（新城院）】面部提升套餐</t>
  </si>
  <si>
    <t>【面部提升套餐】【超级翟面部提升】【私信立减1000】翟杨院长亲诊 瘦脸优选 全面塑形 针对各种大脸问题 安全</t>
  </si>
  <si>
    <t>【超级翟】线雕小V脸一年质保【速V瘦脸线（一年内遵医嘱可补线两次）+进口童颜提升针+2ml无痛爱芙莱】</t>
  </si>
  <si>
    <t>【西安@西安画美医疗美容医院】热拉提</t>
  </si>
  <si>
    <t>【热拉提】进口以色列飞顿仪器操作 安全无创立体提拉V脸  全面部首次体验价仅需980</t>
  </si>
  <si>
    <t>热拉提全面部单次原价</t>
  </si>
  <si>
    <t>热拉提全面部（单次，限购一次）</t>
  </si>
  <si>
    <t>热拉提全面（3次，限购一次）</t>
  </si>
  <si>
    <t>热拉提全面3次原价</t>
  </si>
  <si>
    <t>【西安@刘晨】热拉提</t>
  </si>
  <si>
    <t>【热拉提】【逆龄神器】全球10万人次使用，无创紧肤除皱新霸主</t>
  </si>
  <si>
    <t>热拉提单次（全面部）</t>
  </si>
  <si>
    <t>【西安@西安美莱医学美容医院】热拉提</t>
  </si>
  <si>
    <t>【热拉提】四医大皮肤专家亲诊/抗衰、紧致、提升、每日年轻态/折扣多多</t>
  </si>
  <si>
    <t>热拉提（面部/颈部）</t>
  </si>
  <si>
    <t>【西安@西安安琪儿医美】热拉提</t>
  </si>
  <si>
    <t>【热拉提】以色列进口，抗衰老中的战斗机，秒杀超声刀/热玛吉 ，提拉紧肤，祛皱溶脂。</t>
  </si>
  <si>
    <t>热拉提全面部体验（限购1次）</t>
  </si>
  <si>
    <t>热拉提全面部年卡</t>
  </si>
  <si>
    <t>【西安@英蓓仪激光医疗美容】热拉提</t>
  </si>
  <si>
    <t>【热拉提】【超V美热拉提】多层次提升紧肤/除皱抗衰/唤醒肌肤弹性/局部体验限购1次</t>
  </si>
  <si>
    <t>热拉提局部体验（下颌缘）限购1次</t>
  </si>
  <si>
    <t>【西安@王艳春】热拉提</t>
  </si>
  <si>
    <t>【热拉提】【热拉提】深层除皱抗衰，紧致提升面部轮廓</t>
  </si>
  <si>
    <t>热拉提全面部/单人单次</t>
  </si>
  <si>
    <t>热拉提局部/5次套餐</t>
  </si>
  <si>
    <t>【西安@西安如伊轻医美】热拉提</t>
  </si>
  <si>
    <t>【热拉提】无创紧肤除皱 紧致提升 改善面部松弛、双下巴 重获童颜逆龄</t>
  </si>
  <si>
    <t>热拉提体验价</t>
  </si>
  <si>
    <t>【西安@西安华艺医疗美容医院】热拉提</t>
  </si>
  <si>
    <t>【热拉提】热拉提  紧肤抗衰  改善面部（全面部/1次）</t>
  </si>
  <si>
    <t>热拉提体验</t>
  </si>
  <si>
    <t>【西安@王师平】热玛吉</t>
  </si>
  <si>
    <t>【热玛吉】黄金热玛吉四代 抗衰除皱神器  面部抗衰老瞬时逆龄</t>
  </si>
  <si>
    <t>四代黄金热玛吉（面部）限购一次</t>
  </si>
  <si>
    <t>四代黄金热玛吉（面部）原价</t>
  </si>
  <si>
    <t>【西安@西安美莱医学美容医院】热玛吉</t>
  </si>
  <si>
    <t>全新第4代热玛吉 紧致提升 抗衰 饱满Q弹 年轻如18岁</t>
  </si>
  <si>
    <t>逆龄紧致（眼周）【美国视博】</t>
  </si>
  <si>
    <t>【西安@西安晶肤医疗美容诊所】热玛吉</t>
  </si>
  <si>
    <t>【热玛吉】美版热玛吉 全面部打格定位技术 ·除皱抗衰 紧肤提拉安全无创</t>
  </si>
  <si>
    <t>【西安@晶肤医疗美容连锁上市机构（新城院）】热玛吉</t>
  </si>
  <si>
    <t>【热玛吉】美版四代热玛吉黄金探头 全面部打格定位技术 除皱抗衰 紧肤提拉</t>
  </si>
  <si>
    <t>热玛吉单部位</t>
  </si>
  <si>
    <t>自体胶原培植热玛吉全面部+颈部</t>
  </si>
  <si>
    <t>自体胶原培植热玛吉眼周重焕睛彩</t>
  </si>
  <si>
    <t>自体胶原培植热玛吉全面部/颈部二选一 紧致肌肤 舒适升级</t>
  </si>
  <si>
    <t>全面部/颈部</t>
  </si>
  <si>
    <t>【西安@西安美立方医疗美容医院】射频提升</t>
  </si>
  <si>
    <t>【射频提升】仪器紧肤/肌肤如新生/深蓝射频/BTL超级射频</t>
  </si>
  <si>
    <t>深蓝射频全面部提升/单次（体验价）</t>
  </si>
  <si>
    <t>深蓝射频全面部提升/单次</t>
  </si>
  <si>
    <t>【西安@西安现代医美中心】射频提升</t>
  </si>
  <si>
    <t>【射频提升】拉近青春线 抗衰无死角！</t>
  </si>
  <si>
    <t>超级射频（上/中/下面部）/单次</t>
  </si>
  <si>
    <t>全面部（上、中、下面部）/单次</t>
  </si>
  <si>
    <t>全面部（上、中、下）5次</t>
  </si>
  <si>
    <t xml:space="preserve">全面部1年卡（不限次数） </t>
  </si>
  <si>
    <t>【西安@西安医学院第二附属医院--医疗美容科】射频提升</t>
  </si>
  <si>
    <t>【射频提升】提拉紧肤无需恢复期即可上班</t>
  </si>
  <si>
    <t>全连射频（眼周+小V脸+额头+脖子）</t>
  </si>
  <si>
    <t>射频小V脸3次</t>
  </si>
  <si>
    <t>射频小V脸体验</t>
  </si>
  <si>
    <t>【西安@西安逆时光医疗美容门诊部】射频提升</t>
  </si>
  <si>
    <t>【射频提升】嫩肤除皱  抹去岁月痕迹  进口多极射频“V”脸紧致！【限购一支】</t>
  </si>
  <si>
    <t>【电波拉皮】 单次【限购一次】</t>
  </si>
  <si>
    <t>【西安@西安艾娜薇特医疗美容诊所】射频提升</t>
  </si>
  <si>
    <t>【射频提升】祛除法令纹，淡化黑眼圈，紧致提升，除皱抗衰</t>
  </si>
  <si>
    <t>提升v脸</t>
  </si>
  <si>
    <t>【西安@西安艺星医疗美容医院】射频提升</t>
  </si>
  <si>
    <t>【射频紧肤】眼周紧致，淡化黑眼圈，疏通血管，还你爱笑的眼睛</t>
  </si>
  <si>
    <t>3DEEP相控眼周逆龄</t>
  </si>
  <si>
    <t>【西安@西安健丽医疗美容】射频提升</t>
  </si>
  <si>
    <t>【射频提升】【西安健丽】射频紧致 提拉除皱  激活胶原蛋白 恢复少女光彩 BIO生物叠加波技术 提升面部紧致</t>
  </si>
  <si>
    <t>【射频提升】一次</t>
  </si>
  <si>
    <t>【西安@英蓓仪激光医疗美容】射频提升</t>
  </si>
  <si>
    <t>【射频提升】深蓝射频面颈部提升，还你紧致小V脸/法令纹/鱼尾纹/抬头纹/鼻背纹/舒适无创。</t>
  </si>
  <si>
    <t>深蓝下颌小V脸提升紧致1次</t>
  </si>
  <si>
    <t>深蓝全面部提升紧致1次</t>
  </si>
  <si>
    <t>深蓝面部+颈部提升紧致1次</t>
  </si>
  <si>
    <t>黄金射频面部提升紧致1次</t>
  </si>
  <si>
    <t>黄金射频面部+颈部提升紧致1次</t>
  </si>
  <si>
    <t>【西安@西安如伊轻医美】射频提升</t>
  </si>
  <si>
    <t>【射频提升】美国科医人提拉紧肤 除皱抗衰 塑造轮廓 改善松弛  让肌肤重返年轻</t>
  </si>
  <si>
    <t>【西安@西安华旗唯美医疗美容门诊部】面部提升</t>
  </si>
  <si>
    <t>【25岁女孩做线雕】网状多层次植入  面部提升小V脸套餐  苹果肌，婴儿肥</t>
  </si>
  <si>
    <t>童颜线（8根）</t>
  </si>
  <si>
    <t>8根</t>
  </si>
  <si>
    <t>童颜线（12根）</t>
  </si>
  <si>
    <t>12根</t>
  </si>
  <si>
    <t>面部提升1根大V线（广雅斯）</t>
  </si>
  <si>
    <t>广雅斯</t>
  </si>
  <si>
    <t>1根大V线</t>
  </si>
  <si>
    <t>6根大V+10根平滑线（广雅斯）【20岁以上建议】</t>
  </si>
  <si>
    <t>6根大V+10根平滑线</t>
  </si>
  <si>
    <t>8根大V+20根平滑线（广雅斯）【25岁以上建议】</t>
  </si>
  <si>
    <t>8根大V+20根平滑线</t>
  </si>
  <si>
    <t>【西安@李乐】线雕</t>
  </si>
  <si>
    <t>【精准提升年轻秘诀】1.优质案例返现1000元2.一年内可免费补线.小线雕大改变4.一线妙龄</t>
  </si>
  <si>
    <t>压印大V线12根（下面部）+热拉提 （韩国威宁线）</t>
  </si>
  <si>
    <t>威宁</t>
  </si>
  <si>
    <t>大V线12根</t>
  </si>
  <si>
    <t>眼袋线 限时特价（韩国威宁线）</t>
  </si>
  <si>
    <t>压印大V线24根（全面部）50根小线+热拉提 （韩国威宁线）</t>
  </si>
  <si>
    <t xml:space="preserve">压印大V线18根（中下面部）+20根小线+热拉提 （韩国威宁线） </t>
  </si>
  <si>
    <t>V拉美（效果维持3-5年）限时特价！</t>
  </si>
  <si>
    <t>V拉美</t>
  </si>
  <si>
    <t>V拉美（提拉效果维持3-5年）</t>
  </si>
  <si>
    <t>【西安@王璐】埋线提升（线雕）</t>
  </si>
  <si>
    <t>【公立三甲 医生教授】【悦升线】紧致提升 打造小V脸 让你的年龄变成秘密</t>
  </si>
  <si>
    <t>下面部提升【美迪塑】</t>
  </si>
  <si>
    <t>苹果肌提升【悦升线】</t>
  </si>
  <si>
    <t>【西安@王鹏】线雕</t>
  </si>
  <si>
    <t xml:space="preserve">【埋线提升】不开刀 PPDO线 瘦脸提拉 面部抗衰 </t>
  </si>
  <si>
    <t>线雕隆鼻（国产美狄丝）</t>
  </si>
  <si>
    <t>【西安@刘明星】线雕</t>
  </si>
  <si>
    <t>【埋线提升】逆龄提升 青春定格术  私信立减1000 定格五年青春</t>
  </si>
  <si>
    <t>宫格拉提    全面部【单即送水光针/玻尿酸/瘦脸针 三选一】</t>
  </si>
  <si>
    <t>心型v脸套餐【中下面部v脸提升+下单即送水光针/玻尿酸/瘦脸针 三选一】</t>
  </si>
  <si>
    <t>2根大V线或10根小线【限购5组】</t>
  </si>
  <si>
    <t>2根大V线或10根小线</t>
  </si>
  <si>
    <t>小V脸套餐【下面部V脸提升+不限根数，下单即送水光针/玻尿酸/瘦脸针 三选一】</t>
  </si>
  <si>
    <t>V-LIN线性全脸提升【不限根数+单即送水光针/玻尿酸/瘦脸针 三选一】</t>
  </si>
  <si>
    <t>逆龄全脸提升【不限根数+下单即送水光针/玻尿酸/瘦脸针 三选一】</t>
  </si>
  <si>
    <t>【西安@王辉】面部提升</t>
  </si>
  <si>
    <t>【西安@王辉PPDO蛋白线提升，打造网红小V脸</t>
  </si>
  <si>
    <t>线提苹果肌/嘴角都都肉 中层</t>
  </si>
  <si>
    <t xml:space="preserve">线提苹果肌/嘴角都都肉 深层 </t>
  </si>
  <si>
    <t xml:space="preserve">线提苹果肌/嘴角都都肉 浅层 </t>
  </si>
  <si>
    <t xml:space="preserve">线提眉部/法令纹/颏前沟/羊腮 浅层 </t>
  </si>
  <si>
    <t xml:space="preserve">线提眉部/法令纹/颏前沟/羊腮 中层 </t>
  </si>
  <si>
    <t xml:space="preserve">线提眉部/法令纹/颏前沟/羊腮 深层 </t>
  </si>
  <si>
    <t>线提上面部/中面部/下面部/颏部/颈部 浅层</t>
  </si>
  <si>
    <t>线提上面部/中面部/下面部/颏部/颈部 中层</t>
  </si>
  <si>
    <t>线提上面部/中面部/下面部/颏部/颈部 深层</t>
  </si>
  <si>
    <t>线提全面部 浅层 （惊喜：写日记返现1000元）</t>
  </si>
  <si>
    <t>线提全面部 中层 （惊喜：写日记返现1000元）</t>
  </si>
  <si>
    <t>线提全面部 深层 （惊喜： 日记返现1000元）</t>
  </si>
  <si>
    <t>【西安@张筠莉】线雕</t>
  </si>
  <si>
    <t>【进口线雕提升】不限制根数/大V线平滑线结合/隐形恢复期/提拉收紧V脸</t>
  </si>
  <si>
    <t>面部单部位（进口优雅思）</t>
  </si>
  <si>
    <t>上/中/下面部（进口美迪塑）</t>
  </si>
  <si>
    <t>【西安@王辉】线雕</t>
  </si>
  <si>
    <t>【埋线提升（线雕）】下面部提升，鼻唇沟法令纹，给你精致轮廓线</t>
  </si>
  <si>
    <t>下面部线雕提升</t>
  </si>
  <si>
    <t>【西安@刘晨】线雕</t>
  </si>
  <si>
    <t>【线雕】【埋线提升】面部年轻化 改善面部轮廓 抗衰瘦脸 PPDO埋线提升 提升面部线条，面部线雕</t>
  </si>
  <si>
    <t>面部埋线提升（PPDO蛋白线）</t>
  </si>
  <si>
    <t>【西安@续锐】线雕</t>
  </si>
  <si>
    <t>【埋线提升（线雕）】5D提升！紧致逆龄！院长亲操！</t>
  </si>
  <si>
    <t xml:space="preserve">10根线补拍 </t>
  </si>
  <si>
    <t xml:space="preserve">太阳穴双侧提升 </t>
  </si>
  <si>
    <t>太阳穴</t>
  </si>
  <si>
    <t>中面部5D提升（法令纹/木偶纹）6根大V</t>
  </si>
  <si>
    <t>下面部5D提升（下颌口角带/木偶纹）6根大V</t>
  </si>
  <si>
    <t>线雕面部大V【不含苹果肌+额头】</t>
  </si>
  <si>
    <t>悦升线提升苹果肌</t>
  </si>
  <si>
    <t>苹果肌提升 快翎线</t>
  </si>
  <si>
    <t xml:space="preserve"> 快翎线</t>
  </si>
  <si>
    <t>【埋线提升（线雕）】1.线雕苹果肌2.多层定向提升3.复位下移脂肪垫4.还原嘟嘟少女感</t>
  </si>
  <si>
    <t>线提苹果肌</t>
  </si>
  <si>
    <t>【埋线提升（线雕）】面颊提升，锯齿蛋白线紧致提升，摆脱嘟嘟肉</t>
  </si>
  <si>
    <t>线雕面颊</t>
  </si>
  <si>
    <t>【埋线提升（线雕）】中面部提升，鱼尾纹，鼻翼沟，泪沟统统消除</t>
  </si>
  <si>
    <t>中面部线雕</t>
  </si>
  <si>
    <t>【西安@西安艺美医疗美容医院】埋线提升</t>
  </si>
  <si>
    <t xml:space="preserve"> 2018五大好礼，到店既送注射微整项目 进口 除皱逆龄/紧致提拉塑型抗衰老</t>
  </si>
  <si>
    <t>线雕隆鼻</t>
  </si>
  <si>
    <t>上面部提升/中面部提升/下面部提升</t>
  </si>
  <si>
    <t>【西安@西安欣奕中医院】埋线提升（线雕）</t>
  </si>
  <si>
    <t>【埋线提升（线雕）】【埋线提升（线雕）】立体线雕 精准提升 紧致皮肤 给你的面部来场青春盛宴</t>
  </si>
  <si>
    <t>面部单组/首组埋线提升(PPDO蛋白线）</t>
  </si>
  <si>
    <t>【西安@陈杰】线雕</t>
  </si>
  <si>
    <t>【埋线提升（线雕）】【线雕感染取线修复】适用：感染/排异/肿胀不适</t>
  </si>
  <si>
    <t>线雕感染修复</t>
  </si>
  <si>
    <t>【西安@徐艳】线雕</t>
  </si>
  <si>
    <t>【胶原靶向全脸提升】冻龄女神联盟 独家爆品技术    胶原靶向网格术  胶原网植入刺激胶原蛋白再生    填充、美白、紧致、提升</t>
  </si>
  <si>
    <t>胶原靶向网格全脸提升</t>
  </si>
  <si>
    <t>【西安@张洁】线雕</t>
  </si>
  <si>
    <t>【线雕】面部紧致提升/激活胶原再生，逆龄快捷、安全高效，持久年轻。</t>
  </si>
  <si>
    <t>太阳穴提升</t>
  </si>
  <si>
    <t>中面部提升</t>
  </si>
  <si>
    <t>下面部提升</t>
  </si>
  <si>
    <t>全面部深层抗衰提升</t>
  </si>
  <si>
    <t>【西安@西安安琪儿妇产医院有限公司】埋线提升（线雕）</t>
  </si>
  <si>
    <t>【埋线提升（线雕）】逆龄快捷，安全高效。</t>
  </si>
  <si>
    <t>意大利悦升线全面部</t>
  </si>
  <si>
    <t>韩国美迪塑单部位</t>
  </si>
  <si>
    <t>意大利悦升线单部位</t>
  </si>
  <si>
    <t>韩国美迪塑全面部</t>
  </si>
  <si>
    <t>【西安@西安女子医院】埋线提升（线雕）</t>
  </si>
  <si>
    <t>【埋线提升】【对抗衰老】抗衰提升专家亲自操作，提升紧致不是梦！</t>
  </si>
  <si>
    <t>韩国优雅思单根线</t>
  </si>
  <si>
    <t>韩国美迪塑线雕提升</t>
  </si>
  <si>
    <t>【美国Quill快翎线】6D线雕提升术</t>
  </si>
  <si>
    <t>快翎线</t>
  </si>
  <si>
    <t>【意大利悦升线】6D线雕提升</t>
  </si>
  <si>
    <t>【西安@西安逆时光医疗美容门诊部】埋线提升（线雕）</t>
  </si>
  <si>
    <t>【埋线提升（线雕）】【去法令纹】拒绝法令纹，从肤龄帮你逆转青春</t>
  </si>
  <si>
    <t>祛法令纹</t>
  </si>
  <si>
    <t>【西安@西安艾娜薇特医疗美容诊所】埋线提升（线雕）</t>
  </si>
  <si>
    <t>【雷达线雕】不开刀不买先解决面部松弛下垂让面部年轻化</t>
  </si>
  <si>
    <t>雷达线雕单部位</t>
  </si>
  <si>
    <t>雷达线雕V脸</t>
  </si>
  <si>
    <t>私人订制拍前请咨询</t>
  </si>
  <si>
    <t>【西安@西安艺星医疗美容医院】线雕</t>
  </si>
  <si>
    <t>艺星皇室绢丝青春定格套餐，新品发售，抗衰/除皱/提升/紧致，面部年轻态</t>
  </si>
  <si>
    <t>皇室绢丝青春定格套餐</t>
  </si>
  <si>
    <t>皇室绢丝青春定格套餐（新人特惠）</t>
  </si>
  <si>
    <t>【西安@鲁礼新】埋线提升（线雕）</t>
  </si>
  <si>
    <t>【埋线提升（线雕）】面部线雕提升PPDO线雕提升</t>
  </si>
  <si>
    <t>线雕-三维线性隆鼻术（隆鼻线)</t>
  </si>
  <si>
    <t>线雕-三维线性鼻尖提升术</t>
  </si>
  <si>
    <t>面中部线性三维悬吊术（悬吊线）</t>
  </si>
  <si>
    <t>面下部线性三维悬吊术（悬吊线）</t>
  </si>
  <si>
    <t>下颌缘线性三维悬吊术（悬吊线）</t>
  </si>
  <si>
    <t>【西安@徐艳】面部提升</t>
  </si>
  <si>
    <t>【面部提升】国家 TYS瞬间逆龄术 妙龄少女和老阿姨之间 只差这一步“提升”</t>
  </si>
  <si>
    <t>TYS瞬间逆龄术 面部中度松弛</t>
  </si>
  <si>
    <t>至臻线雕逆龄提升【中面部】</t>
  </si>
  <si>
    <t>TYS瞬间逆龄术 面部轻度松弛</t>
  </si>
  <si>
    <t>TYS瞬间逆龄术 面部重度松弛</t>
  </si>
  <si>
    <t>【热销单品】苹果肌/下颌缘/法令纹/面颊【单部位 限购一次】</t>
  </si>
  <si>
    <t>晗美至臻线雕逆龄提升【上面部】</t>
  </si>
  <si>
    <t>至臻线雕逆龄提升【下面部】</t>
  </si>
  <si>
    <t>至臻大V线逆龄全面部深层提升</t>
  </si>
  <si>
    <t>【西安@西安熙美医疗美容】面部提升</t>
  </si>
  <si>
    <t>【面部提升】私信送皮肤检测，大V线+小线，不限根数，重塑轮廓，紧致逆龄</t>
  </si>
  <si>
    <t>面部单部位提升（进口PUF线）</t>
  </si>
  <si>
    <t>面部埋线提升（国产PPDO线）+额头+眼角+苹果肌+法令纹+嘴角+下颌线+双下巴</t>
  </si>
  <si>
    <t>面部埋线提升（进口PUF线）+额头+眼角+苹果肌+法令纹+嘴角+下颌线+双下巴</t>
  </si>
  <si>
    <t>面部单部位提升（国产PPDO线）</t>
  </si>
  <si>
    <t>【西安@西安韩美印象医疗美容】面部提升</t>
  </si>
  <si>
    <t>【面部提升】【西安@韩美】抹除岁月痕迹 锁住美丽人生</t>
  </si>
  <si>
    <t>薇拉美中面部</t>
  </si>
  <si>
    <t>薇拉美</t>
  </si>
  <si>
    <t>悦升中下面部提升</t>
  </si>
  <si>
    <t>薇拉美全面部</t>
  </si>
  <si>
    <t>薇拉美中下面部</t>
  </si>
  <si>
    <t>微拉美</t>
  </si>
  <si>
    <t>薇拉美下面部</t>
  </si>
  <si>
    <t>V脸提拉单部位面部 3D</t>
  </si>
  <si>
    <t>V脸提拉中下面部 3D</t>
  </si>
  <si>
    <t>V脸提拉全面部 3D</t>
  </si>
  <si>
    <t>V脸提单部位 6D</t>
  </si>
  <si>
    <t>V脸提中下面部 6D</t>
  </si>
  <si>
    <t>全面部紧致提拉 6D</t>
  </si>
  <si>
    <t>悦升线单部位</t>
  </si>
  <si>
    <t>悦升全面部提升</t>
  </si>
  <si>
    <t>天鹅颈线雕3D</t>
  </si>
  <si>
    <t>天鹅颈线雕6D</t>
  </si>
  <si>
    <t>线雕隆鼻（国产蛋白线）</t>
  </si>
  <si>
    <t>线雕隆鼻（进口蛋白线）</t>
  </si>
  <si>
    <t>【面部提升】【TYS瞬间逆龄术】【独家专利】 抹除岁月痕迹 锁住美丽人生</t>
  </si>
  <si>
    <t>TYS瞬间逆龄术 【面部轻度松弛】</t>
  </si>
  <si>
    <t>TYS瞬间逆龄术 【面部中度松弛】</t>
  </si>
  <si>
    <t>TYS瞬间逆龄术 【面部重度松弛】</t>
  </si>
  <si>
    <t>【西安@王师平】面部提升</t>
  </si>
  <si>
    <t>【全面部线雕】面部松弛吗？显老吗？全面部提升，抗衰神器，隐形恢复期</t>
  </si>
  <si>
    <t>下面部线雕</t>
  </si>
  <si>
    <t>面部线雕单部位</t>
  </si>
  <si>
    <t>【西安@金磊】面部提升</t>
  </si>
  <si>
    <t>【面部提升】【上市医美6月周年庆】院长亲诊！埋线除皱，还你青春娇艳 紧致有弹性！</t>
  </si>
  <si>
    <t>PPDO 中面部提升</t>
  </si>
  <si>
    <t>PPDO 下面部提升</t>
  </si>
  <si>
    <t>【西安@王雪】面部提升</t>
  </si>
  <si>
    <t>【面部提升】埋线提升（线雕）拉紧青春线</t>
  </si>
  <si>
    <t>【西安@西安艺美医疗美容医院】面部提升</t>
  </si>
  <si>
    <t>以色列原装进口 精准分层提升 2019五大好礼，到店既送皮肤护理 注射项目</t>
  </si>
  <si>
    <t>热拉提全面部提升</t>
  </si>
  <si>
    <t>热拉提下颌缘提升</t>
  </si>
  <si>
    <t>精雕v脸套餐</t>
  </si>
  <si>
    <t>【西安@刘文峰】面部提升</t>
  </si>
  <si>
    <t>【面部提升】大V线提升 改善面部轮廓 抗衰瘦脸 秒变明星同款V脸</t>
  </si>
  <si>
    <t>中面部(改善提拉  泪沟、眶颧韧带、苹果肌、眼位、法令纹上缘)</t>
  </si>
  <si>
    <t>下面部(下颌缘、法令纹、唇角)</t>
  </si>
  <si>
    <t>【西安@王艳春】面部提升</t>
  </si>
  <si>
    <t>【面部提升】【DNA祛眼纹】王院长操作/伊肤泉DNA活化细胞除眼角纹 美容养颜抗衰 让脸重返年轻</t>
  </si>
  <si>
    <t>DNA祛眼纹/1次</t>
  </si>
  <si>
    <t>DNA祛眼纹/3次</t>
  </si>
  <si>
    <t>【陕西@张振信】多手段联合雕塑俏美脸型</t>
  </si>
  <si>
    <t>【多手段联合雕塑俏美脸型】五种手术方式，还你完美脸型！</t>
  </si>
  <si>
    <t>自体脂肪丰额</t>
  </si>
  <si>
    <t>自体脂肪丰颞</t>
  </si>
  <si>
    <t>发际缘小切口面部提升</t>
  </si>
  <si>
    <t>中下面部逆龄线雕塑</t>
  </si>
  <si>
    <t>颊脂垫祛除</t>
  </si>
  <si>
    <t>颌面部吸脂</t>
  </si>
  <si>
    <t>颏部吸脂</t>
  </si>
  <si>
    <t>自体脂肪隆鼻+丰颏</t>
  </si>
  <si>
    <t>【西安@吴学勤】面部提升</t>
  </si>
  <si>
    <t>【面部提升】：  秒变V脸 紧致提 年轻自然化</t>
  </si>
  <si>
    <t>6D线雕逆龄提升【上面部】</t>
  </si>
  <si>
    <t>6D线雕逆龄提升【中面部】</t>
  </si>
  <si>
    <t>6D线雕逆龄提升【下面部】</t>
  </si>
  <si>
    <t>【西安@郝苗】面部提升</t>
  </si>
  <si>
    <t>【面部提升】金秋双节月正圆丨到院即免费送洁牙加喷砂一次，闺蜜同行同样享有</t>
  </si>
  <si>
    <t>4D魔幻冻龄提升 （中面部）</t>
  </si>
  <si>
    <t>苹果肌/下颌缘/法令纹/面颊</t>
  </si>
  <si>
    <t>4D魔幻冻龄提升 （上面部）</t>
  </si>
  <si>
    <t>4D魔幻冻龄提升 （下面部）</t>
  </si>
  <si>
    <t>4D大V线逆龄全脸深层提升</t>
  </si>
  <si>
    <t>安心补线包</t>
  </si>
  <si>
    <t>4D魔幻冻龄提升+全面部填充</t>
  </si>
  <si>
    <t>【西安@王波】面部提升</t>
  </si>
  <si>
    <t>【面部提升】【 下单到院送价值3800元菲洛嘉】中下面部埋线提升，不老神器</t>
  </si>
  <si>
    <t>埋线提升单部位</t>
  </si>
  <si>
    <t>埋线提升中下面部</t>
  </si>
  <si>
    <t>【西安@西安逆时光医疗美容门诊部】祛皱</t>
  </si>
  <si>
    <t>【祛皱】皱纹不在，青春不老【限购一人】</t>
  </si>
  <si>
    <t xml:space="preserve">【衡力】单部位祛皱1次（川字纹/抬头纹/口角纹） </t>
  </si>
  <si>
    <t xml:space="preserve">【衡力】眼周纹整体改善1次（鱼尾纹+下睑纹+鼻背纹） </t>
  </si>
  <si>
    <t>【衡力】单部位祛皱1次 新人日记价，拍前请私信 限购一次</t>
  </si>
  <si>
    <t>【西安@韩尚美（西安店）】祛皱</t>
  </si>
  <si>
    <t>【武汉@武汉忆美凯德医疗美容】玻尿酸除法令纹</t>
  </si>
  <si>
    <t>【玻尿酸除法令纹】厂家合作 超值年卡】无隐形消费  无痛无疤痕 院长手术 包麻醉 可住院</t>
  </si>
  <si>
    <t>玻尿酸填充祛法令纹 海薇 1ML 特价</t>
  </si>
  <si>
    <t>乔雅登 雅致 0.8ML</t>
  </si>
  <si>
    <t>【武汉@俞静】玻尿酸除法令纹</t>
  </si>
  <si>
    <t>【玻尿酸除法令纹】玻尿酸足量注射除皱塑性，快速实现，操作有效，支持现场验药</t>
  </si>
  <si>
    <t>【武汉@武汉艺星医疗美容医院（汉口院）】玻尿酸除法令纹</t>
  </si>
  <si>
    <t xml:space="preserve">【玻尿酸除法令纹】填充面部轮廓/苹果肌/隆鼻/下巴 正品保证扫码验货 </t>
  </si>
  <si>
    <t>1ml*3</t>
  </si>
  <si>
    <t>【武汉@武汉韩辰医疗美容医院】玻尿酸除法令纹</t>
  </si>
  <si>
    <t>【玻尿酸除法令纹】填充鼻唇沟/苹果肌/太阳穴/面颊/法令纹</t>
  </si>
  <si>
    <t xml:space="preserve">海薇玻尿酸1ml </t>
  </si>
  <si>
    <t>【武汉@朱胜军】玻尿酸除法令纹</t>
  </si>
  <si>
    <t>【玻尿酸除法令纹】轻松变美 小改变大惊喜 十分钟见证美丽蜕变</t>
  </si>
  <si>
    <t>【武汉@华中科技大学同济医学院医院】玻尿酸除法令纹</t>
  </si>
  <si>
    <t>【玻尿酸除法令纹】【公立同济 安心塑美】分层注射/抚平细纹/长效抗衰/青春饱满   还你最初青春模样</t>
  </si>
  <si>
    <t>3D立体玻尿酸（海薇0.5ml）</t>
  </si>
  <si>
    <t>乔雅登 0.8ml</t>
  </si>
  <si>
    <t>【武汉@武汉诠美医疗美容门诊部】玻尿酸除法令纹</t>
  </si>
  <si>
    <t>【玻尿酸除法令纹】【玻尿酸填充泪沟】高效除皱，hold住青春~</t>
  </si>
  <si>
    <t>韩国伊婉C玻尿酸1ml（首支特惠）</t>
  </si>
  <si>
    <t>海薇玻尿酸1ml（首支特惠）</t>
  </si>
  <si>
    <t>泰奥玻尿酸1ml</t>
  </si>
  <si>
    <t>泰奥</t>
  </si>
  <si>
    <t>思黛莉玻尿酸1ml</t>
  </si>
  <si>
    <t>奥昵玻尿酸 1ml</t>
  </si>
  <si>
    <t>【武汉@包涛】玻尿酸除法令纹</t>
  </si>
  <si>
    <t>【玻尿酸除法令纹】原装足量/塑形抗衰/ 除皱逆龄</t>
  </si>
  <si>
    <t>海薇 国产 0.5ml</t>
  </si>
  <si>
    <t>润百颜 国产 0.5ml</t>
  </si>
  <si>
    <t>乔雅登 美国进口 长效玻尿酸 0.8ml（雅致）</t>
  </si>
  <si>
    <t>乔雅登 美国进口 长效玻尿酸0.8ml（极致）</t>
  </si>
  <si>
    <t>【武汉@武汉新至美医疗美容】玻尿酸除法令纹</t>
  </si>
  <si>
    <t>【玻尿酸除法令纹】进口乔雅登极致0.8ml 玻尿酸祛法令纹/鼻唇沟 提拉塑形利器 院长操刀 免注射费</t>
  </si>
  <si>
    <t>【玻尿酸去除法令纹】乔雅登 极致 0.8ml 玻尿酸中的劳斯莱斯 大分子 效果持久</t>
  </si>
  <si>
    <t>【武汉@武汉华美整形外科医院总院（中整协修复基地）】玻尿酸除法令纹</t>
  </si>
  <si>
    <t>【玻尿酸除法令纹】私信送补水 三级资质 正品保障 消费透明</t>
  </si>
  <si>
    <t>【限时特惠】润百颜·黑金 玻尿酸1ML</t>
  </si>
  <si>
    <t>乔雅登·雅致玻尿酸0.8ML</t>
  </si>
  <si>
    <t>乔雅登·极致制玻尿酸0.8ML</t>
  </si>
  <si>
    <t>【武汉@柠悦（武汉）医疗美容门诊部】玻尿酸除法令纹</t>
  </si>
  <si>
    <t>【玻尿酸除法令纹】玻尿酸注射  玻尿酸祛纹</t>
  </si>
  <si>
    <t xml:space="preserve">伊婉c玻尿酸 祛纹 </t>
  </si>
  <si>
    <t>【武汉@王政祥】玻尿酸除眉间纹</t>
  </si>
  <si>
    <t xml:space="preserve">【玻尿酸除眉间纹】 衡力肉毒素  赶走皱纹 重拾青春 找回自信微笑 私信有礼 专车接送 </t>
  </si>
  <si>
    <t>玻尿酸除眉间纹</t>
  </si>
  <si>
    <t>衡力除皱（川字纹）50单位</t>
  </si>
  <si>
    <t>衡力除皱（川字纹）50单位 限时价</t>
  </si>
  <si>
    <t>【武汉@包涛】玻尿酸除眉间纹</t>
  </si>
  <si>
    <t>【玻尿酸除眉间纹】注射去眉间纹/塑形抗衰 除皱逆龄</t>
  </si>
  <si>
    <t>【武汉@武汉伽美医疗美容整形医院】除皱套餐</t>
  </si>
  <si>
    <t>【除皱套餐】进口botox除皱针单部位，你的年龄不能说</t>
  </si>
  <si>
    <t>保妥适除皱单部位15U</t>
  </si>
  <si>
    <t>15u</t>
  </si>
  <si>
    <t>【武汉@武汉诠美医疗美容门诊部】除皱套餐</t>
  </si>
  <si>
    <t>【除皱套餐】除皱/抗衰/提拉/紧致 祛鱼尾纹</t>
  </si>
  <si>
    <t>保妥适除皱（单部位）+碧萃诗水光2ml</t>
  </si>
  <si>
    <t>【除皱套餐】限时特惠：抗衰年卡（内包含多个项目）~超值享受~！</t>
  </si>
  <si>
    <t>抗衰年卡（名媛卡）</t>
  </si>
  <si>
    <t>抗衰年卡（贵妇卡）</t>
  </si>
  <si>
    <t>【武汉@柠悦（武汉）医疗美容门诊部】激光除法令纹</t>
  </si>
  <si>
    <t>【激光除法令纹】激光去法令纹  点阵激光</t>
  </si>
  <si>
    <t>激光去纹</t>
  </si>
  <si>
    <t>【武汉@武汉诠美医疗美容门诊部】激光除皱</t>
  </si>
  <si>
    <t xml:space="preserve">【激光除皱】诠美@周际亲诊 除皱/抗衰/提拉/紧致 祛鱼尾纹 </t>
  </si>
  <si>
    <t>激光除皱</t>
  </si>
  <si>
    <t>V颜电波</t>
  </si>
  <si>
    <t>肉毒素生物除皱（川字纹/鱼尾纹）</t>
  </si>
  <si>
    <t>【武汉@武汉维格美妍医疗美容医院】除皱</t>
  </si>
  <si>
    <t xml:space="preserve">【除皱】 【美版超声刀】 无创提升，重现年轻态 与时间作对 面部无创提升/深层提拉逆龄/除皱抗衰 和下垂松驰Say byebye 重现新生 </t>
  </si>
  <si>
    <t>美版超声刀 眼周提升（特价体验）</t>
  </si>
  <si>
    <t>美版超声刀+热玛吉（全脸1次）</t>
  </si>
  <si>
    <t>九重壕礼(9选6，正品玻尿酸+小V脸(瘦脸/溶脂)+美国净肤镭射1次+童颜水光+祛皱单个部位+冰肌脱毛单部位+VC导入+线雕单个 部位+私密幸福度检测)</t>
  </si>
  <si>
    <t>提拉除皱，全脸重塑年轻态（美版超声刀）</t>
  </si>
  <si>
    <t>美版超声刀+热玛吉+ 面部线雕（全脸1次）</t>
  </si>
  <si>
    <t>【武汉@武汉艺星医疗美容医院（汉口院）】除皱</t>
  </si>
  <si>
    <t>【除皱】衡力除皱针 鱼尾纹/鼻背纹/眉间纹3选1 上镜小V脸</t>
  </si>
  <si>
    <t>衡力除皱单部位（鱼尾纹/眉间纹/鼻背纹）</t>
  </si>
  <si>
    <t>【武汉@武汉伊丽莎白医疗美容】除皱</t>
  </si>
  <si>
    <t>私信领红包免注射费足量注射除皱针支持现场防伪验证 鱼尾纹 抬头纹 法令纹 川字纹</t>
  </si>
  <si>
    <t>【武汉@武汉诠美医疗美容门诊部】除皱</t>
  </si>
  <si>
    <t>【除皱】除皱/抗衰/提拉/紧致 祛鱼尾纹 专家注射</t>
  </si>
  <si>
    <t>上/中/下面部除皱</t>
  </si>
  <si>
    <t>衡力单部位除皱（川字纹/鱼尾纹）</t>
  </si>
  <si>
    <t>内窥镜微创除皱提升</t>
  </si>
  <si>
    <t>全面部小切口除皱提升</t>
  </si>
  <si>
    <t>面颈部小切口除皱提升</t>
  </si>
  <si>
    <t>小切口局部除皱</t>
  </si>
  <si>
    <t>【武汉@武汉洪山爱美汇整形美容】除皱</t>
  </si>
  <si>
    <t>【除皱】衡力单部位除皱/精准注射 咨询领惊喜红包</t>
  </si>
  <si>
    <t>保妥适单部位除皱</t>
  </si>
  <si>
    <t>【除皱】保妥适单部位除皱/精准注射 咨询领惊喜红包</t>
  </si>
  <si>
    <t>【武汉@武汉唯韩医疗美容医院】除皱</t>
  </si>
  <si>
    <t>【除皱】【韩国院长亲诊+操作】保障 支持当场验货 打破时光“皱”语抚平皱纹单部位除皱</t>
  </si>
  <si>
    <t>衡力除皱针单部位 单次</t>
  </si>
  <si>
    <t>韩国院长注射衡力/保妥适 免注射费 安全长效正品保障 支持当场验货 韩式手法多点注射</t>
  </si>
  <si>
    <t>更美用户专享 保妥适50单位</t>
  </si>
  <si>
    <t>更美用户专享 衡力50单位</t>
  </si>
  <si>
    <t>【武汉@武汉伊美馨医疗美容门诊】除皱</t>
  </si>
  <si>
    <t>【自体血清除皱】快速除皱 抚平岁月痕迹 青春不留痕</t>
  </si>
  <si>
    <t xml:space="preserve">自体血清除皱（额部 两年3次） </t>
  </si>
  <si>
    <t>额部</t>
  </si>
  <si>
    <t>自体血清除皱（眼部 两年3次）</t>
  </si>
  <si>
    <t>自体血清除皱（眉部 两年3次）</t>
  </si>
  <si>
    <t>自体血清除皱（鼻横纹 两年3次）</t>
  </si>
  <si>
    <t>鼻横纹</t>
  </si>
  <si>
    <t>自体血清除皱（法令纹 两年3次）</t>
  </si>
  <si>
    <t>自体血清除皱（颈部 两年3次）</t>
  </si>
  <si>
    <t>【武汉@邓正辉】除皱</t>
  </si>
  <si>
    <t>【除皱】【鱼尾纹】衡力除皱针 院长注射 正品保证</t>
  </si>
  <si>
    <t xml:space="preserve">【保妥适除皱针】 祛除鱼尾纹/抬头纹二选一 </t>
  </si>
  <si>
    <t>【兰州衡力除皱针】祛除鱼尾纹</t>
  </si>
  <si>
    <t>【保妥适除皱针 】 祛除川字纹/鼻背纹二选一</t>
  </si>
  <si>
    <t>【武汉@武汉市汉阳区悦辰医疗美容诊所】除皱</t>
  </si>
  <si>
    <t>【除皱】赶走皱纹，重返青春</t>
  </si>
  <si>
    <t>保妥适单部祛皱位年卡</t>
  </si>
  <si>
    <t>兰州衡力单部位（抬头纹，川字纹，鼻背纹，鱼尾纹4选1）</t>
  </si>
  <si>
    <t>兰州衡力</t>
  </si>
  <si>
    <t>4选1</t>
  </si>
  <si>
    <t>保妥适单部位（抬头纹，川字纹，鼻背纹，鱼尾纹4选1）</t>
  </si>
  <si>
    <t>保妥适全面部祛皱年卡</t>
  </si>
  <si>
    <t>【武汉@武汉艺龄医疗美容医院】除皱</t>
  </si>
  <si>
    <t>【除皱针】医生亲诊 一针美颜 自然减龄 保证 现场验货 私信客服领取皮肤项目</t>
  </si>
  <si>
    <t>【武汉@武汉美邺医疗美容医院】除皱</t>
  </si>
  <si>
    <t>【除皱】【除皱针注射】正品保障/兰州衡力 保妥适除皱针</t>
  </si>
  <si>
    <t>兰州衡力除皱针（川子纹/鼻背纹）</t>
  </si>
  <si>
    <t>兰州衡力除皱针（鱼尾纹）</t>
  </si>
  <si>
    <t>兰州衡力除皱针（抬头纹）</t>
  </si>
  <si>
    <t>【武汉@武汉蜜司医疗美容】除皱</t>
  </si>
  <si>
    <t>【除皱】除皱针注射  衡力肉毒素 50单位  1*鱼尾纹、眉间纹、抬头纹  2*无隐性消费  3*验货  假一罚十</t>
  </si>
  <si>
    <t xml:space="preserve"> 衡力肉毒素除皱 50单位</t>
  </si>
  <si>
    <t>【武汉@武汉新至美（武昌院）医疗美容医院】颈部</t>
  </si>
  <si>
    <t xml:space="preserve">【嗨体祛颈纹】【写日记返现】不管多长多深980/条 主任亲诊嗨体注射 </t>
  </si>
  <si>
    <t>【武汉@武汉西姿医疗美容】颈部</t>
  </si>
  <si>
    <t>【颈部】嗨体去颈纹 嗨体水光针注射 紧致提升颈部皮肤</t>
  </si>
  <si>
    <t>嗨体（1.5ml 复合型玻尿酸）</t>
  </si>
  <si>
    <t>嗨体（2.5ml 水光针）</t>
  </si>
  <si>
    <t>【武汉@武汉诠美医疗美容门诊部】颈部</t>
  </si>
  <si>
    <t>【玻尿酸除颈纹】【嗨体去颈纹】嗨体除颈纹祛皱提升 液态超声刀  活细胞赋活疗法  还原迷人天鹅美颈</t>
  </si>
  <si>
    <t>嗨体颈纹（首次体验）</t>
  </si>
  <si>
    <t>嗨体颈纹</t>
  </si>
  <si>
    <t>【武汉@武汉韩辰医疗美容医院】超声刀</t>
  </si>
  <si>
    <t>美版超声刀 提拉除皱 全脸 重塑年轻提拉紧致抗衰除 对抗皱纹/下垂松弛 肌肤重返20岁 私信送无针水光</t>
  </si>
  <si>
    <t>超声刀面全面部（美版）</t>
  </si>
  <si>
    <t>【武汉@武汉美仑医疗美容门诊部】超声刀</t>
  </si>
  <si>
    <t>【进口美版】 特惠到手价980元 解决面部松弛 延缓衰老 全面部/V脸/热玛吉/线雕</t>
  </si>
  <si>
    <t>美版超声刀（全脸一次 特惠）</t>
  </si>
  <si>
    <t>特惠</t>
  </si>
  <si>
    <t>美版超声刀+热玛吉（全脸一次）</t>
  </si>
  <si>
    <t>美版超声刀+热玛吉+面部线雕（全脸1次）</t>
  </si>
  <si>
    <t>【武汉@华中科技大学同济医学院医院】超声刀</t>
  </si>
  <si>
    <t>【超声刀】公立同济  超声刀全脸紧肤抗衰 下颌缘/眼尾/苹果肌提升</t>
  </si>
  <si>
    <t>超声刀单部位（限购一次）</t>
  </si>
  <si>
    <t>超声刀全脸+水光3次</t>
  </si>
  <si>
    <t>【武汉@武汉美丽力量医疗美容门诊部】超声刀</t>
  </si>
  <si>
    <t>【超声刀】【美版全面部】员工价3299，送热拉提，安全无创，紧致，抚平皱纹</t>
  </si>
  <si>
    <t>超声刀全面部1次+热拉提全面部1次</t>
  </si>
  <si>
    <t>超声刀-全面部</t>
  </si>
  <si>
    <t>超声刀-单部位</t>
  </si>
  <si>
    <t>【武汉@武汉逆龄医疗美容门诊部】超声刀</t>
  </si>
  <si>
    <t>美版超声刀，紧致提升面部轮廓，针对皮肤松弛下垂，紧致/提拉/抗衰</t>
  </si>
  <si>
    <t>美版超声刀（单部位）</t>
  </si>
  <si>
    <t>美版超声刀（全面部）</t>
  </si>
  <si>
    <t>【武汉@武汉诠美医疗美容门诊部】超声刀</t>
  </si>
  <si>
    <t>【下单送水光】【超声刀全脸/模特1999元】私信领红包  美国Ulthera超声刀 全脸紧致 提拉面部除皱 淡化皱纹/法令纹/抬头纹/鱼尾纹/木偶纹</t>
  </si>
  <si>
    <t>超声刀全脸不限发数 紧致提拉除皱1次（新客首次专享）</t>
  </si>
  <si>
    <t>紧致提拉</t>
  </si>
  <si>
    <t>新客首次专享</t>
  </si>
  <si>
    <t>【提升面部曲线 】超声刀单部位（新客首次专享）</t>
  </si>
  <si>
    <t>【抗衰神器】超声刀全脸 紧致提拉除皱 （日记案例价）</t>
  </si>
  <si>
    <t>日记案例价</t>
  </si>
  <si>
    <t>超声刀全脸+颈部（包2年，一年一次）</t>
  </si>
  <si>
    <t>美版 超声刀全脸不限发数 紧致提拉除皱</t>
  </si>
  <si>
    <t>【武汉@方家立】超声刀</t>
  </si>
  <si>
    <t>【超声刀】@美肤圣手方家立院长亲自操作 美国进口超声刀 抗衰祛皱重塑青春</t>
  </si>
  <si>
    <t>美版超声刀全脸+颈纹</t>
  </si>
  <si>
    <t>美版超声刀全年1年2次</t>
  </si>
  <si>
    <t>1年2次</t>
  </si>
  <si>
    <t>【武汉@武汉五洲整形美容医院】超声刀</t>
  </si>
  <si>
    <t>【张雨绮同款美版超声刀】奢华抗衰 重现少女轮廓 面部逆龄提拉 Uithera紧致轮廓年轻再现  五洲医学抗衰老中心  全脸/下颌缘/眼尾/苹果肌提升/对抗皱纹</t>
  </si>
  <si>
    <t>韩版超声刀 全面部</t>
  </si>
  <si>
    <t>韩版超声刀</t>
  </si>
  <si>
    <t>美版超声刀 全面部</t>
  </si>
  <si>
    <t>【武汉@武汉伊美馨医疗美容门诊】超声刀</t>
  </si>
  <si>
    <t>【美版超声刀】嫩肤紧致/击退细纹 让岁月拿你一点办法都没有</t>
  </si>
  <si>
    <t>美版超声刀（全脸）（限时抢购）</t>
  </si>
  <si>
    <t>限时抢购</t>
  </si>
  <si>
    <t>线雕+美版超声刀+热玛吉（全脸一次）</t>
  </si>
  <si>
    <t>【武汉@武汉华美整形外科医院（光谷旗舰店）】超声刀</t>
  </si>
  <si>
    <t>【超声刀】【美版超声刀】除皱紧致抗衰 逆龄神器 让时光倒回，还你美丽容颜</t>
  </si>
  <si>
    <t>【武汉@武汉仁爱时光医疗美容】超声刀</t>
  </si>
  <si>
    <t>【超声刀】韩版超声刀-抗衰除皱-V脸紧致-青春定格</t>
  </si>
  <si>
    <t>韩版超声刀中面部</t>
  </si>
  <si>
    <t>韩版超声刀下面部</t>
  </si>
  <si>
    <t>韩版超声刀全面部</t>
  </si>
  <si>
    <t>韩版超声刀全面部+全脸线雕</t>
  </si>
  <si>
    <t>韩版超声刀全面部+颈部</t>
  </si>
  <si>
    <t>【武汉@武汉伊丽莎白医疗美容】超声刀</t>
  </si>
  <si>
    <t xml:space="preserve"> 超声刀全面部提升 提拉紧致面部抗衰对抗皱纹 效果甩热玛吉几条街 效果明显</t>
  </si>
  <si>
    <t>超声刀（中下面部）</t>
  </si>
  <si>
    <t>【武汉@齐尚华】超声刀</t>
  </si>
  <si>
    <t>【超声刀】面部抗衰紧致，去黄美白，缩小毛孔3效合1，一次效果等于超声刀加皮秒</t>
  </si>
  <si>
    <t>超声刀（全脸）</t>
  </si>
  <si>
    <t>【武汉@武汉汉秀医疗美容医院】超声刀</t>
  </si>
  <si>
    <t>【超声刀】美国Ulthera超声刀 抗衰逆龄重获年轻容颜 轻松对抗衰老</t>
  </si>
  <si>
    <t>超声刀（面部单部位）</t>
  </si>
  <si>
    <t>面部单部位</t>
  </si>
  <si>
    <t>【武汉@武汉鹏爱静港医疗美容】超声刀</t>
  </si>
  <si>
    <t>【韩版超声刀】除皱紧致，亮肤细纹</t>
  </si>
  <si>
    <t>逆龄超声刀（单部位）</t>
  </si>
  <si>
    <t>逆龄超声刀（全脸）</t>
  </si>
  <si>
    <t>【武汉@丁立】超声刀</t>
  </si>
  <si>
    <t>【超声刀】逆龄抗衰、韩版超声刀 全面部紧致提升 超声刀年轻化 能量温和韩版500发</t>
  </si>
  <si>
    <t>面部超声刀</t>
  </si>
  <si>
    <t>【武汉@张超】超声刀</t>
  </si>
  <si>
    <t>【超声刀】全面提拉，抹去岁月的痕迹！ 3000元机票报销 2018元红包 网约专车</t>
  </si>
  <si>
    <t>正版美国进口超声刀（单部位体验）</t>
  </si>
  <si>
    <t>正版美国进口超声刀</t>
  </si>
  <si>
    <t>单部位体验</t>
  </si>
  <si>
    <t>正版美国进口超声刀（全面部）</t>
  </si>
  <si>
    <t>正版美国进口超声刀（全面部）2次 + 送埋线提升（线雕）单部位</t>
  </si>
  <si>
    <t>全面部/2次</t>
  </si>
  <si>
    <t>送线雕单部位</t>
  </si>
  <si>
    <t>超声刀面部提升1次</t>
  </si>
  <si>
    <t>超声刀颈部1次</t>
  </si>
  <si>
    <t>颈部/1次</t>
  </si>
  <si>
    <t>超声刀面部+颈部1次</t>
  </si>
  <si>
    <t>面部+颈部/1次</t>
  </si>
  <si>
    <t>【武汉@万慧芳】超声刀</t>
  </si>
  <si>
    <t>【超声刀】超优惠体验 面部紧致提拉 轻松逆龄 让肌肤焕发活力 仅限新客</t>
  </si>
  <si>
    <t>美版超声刀单部位体验价</t>
  </si>
  <si>
    <t>超声刀全面部1次</t>
  </si>
  <si>
    <t>【武汉@武汉市汉阳区悦辰医疗美容诊所】超声刀</t>
  </si>
  <si>
    <t>【超声刀】美版超声刀面部瞬间提升 ，重回童颜</t>
  </si>
  <si>
    <t>美版超声刀全脸500~600发</t>
  </si>
  <si>
    <t>500~600发</t>
  </si>
  <si>
    <t>美版超声刀全脸1年2次</t>
  </si>
  <si>
    <t>【超声刀】【私密超声刀】无创私密超声刀新技术 更懂你的私密整形 紧致如初</t>
  </si>
  <si>
    <t>私密超声刀</t>
  </si>
  <si>
    <t>【武汉@武汉忆美凯德医疗美容】黄金微针</t>
  </si>
  <si>
    <t>【黄金微针】祛痘、去痘印、提亮肤色 收缩毛孔 嫩肤美白</t>
  </si>
  <si>
    <t>全面部黄金微针</t>
  </si>
  <si>
    <t>祛痘印亮肤美白收缩毛孔</t>
  </si>
  <si>
    <t>黄金位置局部（新客体验价）</t>
  </si>
  <si>
    <t>思美润基础保湿微针套组 单次</t>
  </si>
  <si>
    <t>伊肤泉微针祛痘/单次全面部黄金微针</t>
  </si>
  <si>
    <t>【武汉@武汉新至美（武昌院）医疗美容医院】黄金微针</t>
  </si>
  <si>
    <t>【黄金微针】惊爆特惠套装 皮肤综合管理，祛痘祛坑祛黄，改善毛孔粗大</t>
  </si>
  <si>
    <t>美白祛黄微针</t>
  </si>
  <si>
    <t>【武汉@武汉诠美医疗美容门诊部】黄金微针</t>
  </si>
  <si>
    <t>【黄金微针】【微针美塑】黄金微针 祛痘/祛痘印/ 提亮肤色 收缩毛孔 嫩肤美白紧致</t>
  </si>
  <si>
    <t>【微针祛痘】思美润微针水光  舒缓修复套组（单次）</t>
  </si>
  <si>
    <t>黄金微针局部 （新客体验价 )</t>
  </si>
  <si>
    <t xml:space="preserve">局部 </t>
  </si>
  <si>
    <t>新客体验价</t>
  </si>
  <si>
    <t>伊肤泉微针祛痘/单次 （新客体验价 )</t>
  </si>
  <si>
    <t>【微针祛痘】思美润微针  基础保湿微针套组（单次）</t>
  </si>
  <si>
    <t>【微针祛痘】思美润微针  瓷肌亮肤套组（单次）</t>
  </si>
  <si>
    <t xml:space="preserve">微针  </t>
  </si>
  <si>
    <t>【武汉@胡艳艳】黄金微针</t>
  </si>
  <si>
    <t>【黄金微针】【微针祛痘坑】思美润微针控油祛痘套组  夏天战“痘”</t>
  </si>
  <si>
    <t>思美润基础保湿微针套组 （3次）</t>
  </si>
  <si>
    <t>伊肤泉基础祛痘微针套组（单次）</t>
  </si>
  <si>
    <t>伊肤泉基础祛痘微针套组（3次）</t>
  </si>
  <si>
    <t>思美润基础保湿微针套组 （单次）</t>
  </si>
  <si>
    <t>英诺祛黑祛斑小棕瓶（单次）</t>
  </si>
  <si>
    <t>祛黑祛斑</t>
  </si>
  <si>
    <t>英诺祛黑祛斑小棕瓶（3次）</t>
  </si>
  <si>
    <t>【武汉@武汉顶吉医疗美容】黄金微针</t>
  </si>
  <si>
    <t>【黄金微针】黄金射频微针，紧肤瘦脸，控油，去痘坑痘印，收缩毛孔</t>
  </si>
  <si>
    <t>黄金微针祛痘换肤单次</t>
  </si>
  <si>
    <t>祛痘换肤</t>
  </si>
  <si>
    <t>【武汉@丛凌云】黄金微针</t>
  </si>
  <si>
    <t>肌肤再生平痘坑/祛痘印/收缩毛孔，点阵激光多重皮肤护理功效，唤醒瓷感美</t>
  </si>
  <si>
    <t>黄金微针单次</t>
  </si>
  <si>
    <t>再生细胞滚针单次</t>
  </si>
  <si>
    <t>痘坑/祛痘印/收缩毛孔</t>
  </si>
  <si>
    <t>【武汉@武汉艺龄医疗美容医院】黄金微针</t>
  </si>
  <si>
    <t>【黄金微针】【黄金微针】重现婴儿无暇肌  控油祛痘/收缩毛孔/改善肤质 私信客服领取皮肤项目</t>
  </si>
  <si>
    <t>黄金微针（首单）</t>
  </si>
  <si>
    <t xml:space="preserve">控油祛痘/收缩毛孔/改善肤质 </t>
  </si>
  <si>
    <t>【武汉@吴翔】黄金微针</t>
  </si>
  <si>
    <t>【黄金微针】黄金微针，看不见的针口，看得见的美。</t>
  </si>
  <si>
    <t>【武汉@汪文娟】面部提升套餐</t>
  </si>
  <si>
    <t>【面部提升套餐】@微雕夫人汪文娟院长专注逆龄21年 美国quill线/意大利悦升线 塑美逆龄神器</t>
  </si>
  <si>
    <t>全面部线雕+全面部超声刀</t>
  </si>
  <si>
    <t>埋线提升（线雕）（美国QUILL线单部位）</t>
  </si>
  <si>
    <t>美国QUILL线</t>
  </si>
  <si>
    <t>眉间纹线雕/面颊线雕/下颌缘线雕/法令纹线雕/眉弓线雕 五选一特惠价</t>
  </si>
  <si>
    <t>五选一特惠价</t>
  </si>
  <si>
    <t>进口美迪塑 全面部线雕</t>
  </si>
  <si>
    <t>全面部线雕+颈部线雕</t>
  </si>
  <si>
    <t>【武汉@武汉美基元医疗美容门诊部】面部提升套餐</t>
  </si>
  <si>
    <t>【埋线提升】美基元独创5D线雕提升，“治”我们终将逝去的青春，重返花季时代</t>
  </si>
  <si>
    <t>5D线雕提拉 韩国进口美迪塑线采用复合（法令纹/苹果肌）任选其一</t>
  </si>
  <si>
    <t>法令纹/苹果肌</t>
  </si>
  <si>
    <t>任选其一</t>
  </si>
  <si>
    <t>5D线雕提升（中下面部）采用进口美迪塑线</t>
  </si>
  <si>
    <t>【武汉@李刚】面部提升套餐</t>
  </si>
  <si>
    <t>【面部提升套餐】【全面部V脸】不限根数 V脸线雕 告别松弛下垂细纹 即做即走</t>
  </si>
  <si>
    <t>套餐二：埋线全脸提升（进口威宁线）</t>
  </si>
  <si>
    <t>套餐一：埋线提升全脸（国产恒生）</t>
  </si>
  <si>
    <t>国产恒生</t>
  </si>
  <si>
    <t>模特招募套餐三：全脸线雕提升V-FACE（国产线雕）限8名</t>
  </si>
  <si>
    <t>模特招募套餐四：全脸线雕提升V-FACE（进口线雕）限5名</t>
  </si>
  <si>
    <t>【武汉@武汉恩吉娜医疗美容门诊部】面部提升套餐</t>
  </si>
  <si>
    <t>【面部提升套餐】即刻改善皱纹 轻松拥有小V脸 安全无创</t>
  </si>
  <si>
    <t>V脸提升紧致套餐/首次体验</t>
  </si>
  <si>
    <t>V脸提升紧致套餐/1次</t>
  </si>
  <si>
    <t>V脸提升紧致套餐/3次</t>
  </si>
  <si>
    <t>V脸提升紧致套餐/5次</t>
  </si>
  <si>
    <t>【武汉@王海平】面部提升套餐</t>
  </si>
  <si>
    <t>【面部提升套餐】【微拉美抗衰面部提升】 武汉同济@王海平 微拉美面部提升 面部年强化 全面部逆龄紧致提升</t>
  </si>
  <si>
    <t xml:space="preserve">面部微拉美筋膜提升 </t>
  </si>
  <si>
    <t>【武汉@武汉美丽力量医疗美容门诊部】热拉提</t>
  </si>
  <si>
    <t>【热拉提】通过热能作用于肌肤，安全无创，紧致提升效果理想，针对松驰下垂赘肉与肌肤有明显效果</t>
  </si>
  <si>
    <t>【V脸套餐】热拉提1次+瘦脸针1次</t>
  </si>
  <si>
    <t>热拉提1次</t>
  </si>
  <si>
    <t>【武汉@武汉逆龄医疗美容门诊部】热拉提</t>
  </si>
  <si>
    <t>针对皮肤松弛，深层除皱抗衰，紧致提升面部轮廓</t>
  </si>
  <si>
    <t>热拉提，全脸，首次体验价（单次）</t>
  </si>
  <si>
    <t>【武汉@武汉忆美凯德医疗美容】热拉提</t>
  </si>
  <si>
    <t>【热拉提】针对皮肤松弛，深层除皱抗衰，紧致提升面部轮廓</t>
  </si>
  <si>
    <t>逆龄时光机 热拉提（医版）面部单部位体验（下颌缘、苹果肌、面颊、额头、颈部、双下巴）</t>
  </si>
  <si>
    <t>中下面部线雕 不限线量</t>
  </si>
  <si>
    <t xml:space="preserve">青春精致 面部线雕（大线+蛋白线）+V脸注射塑形 </t>
  </si>
  <si>
    <t>逆龄时光机 热拉提（医版）身体单部位体验（蝴蝶袖）</t>
  </si>
  <si>
    <t>蝴蝶袖</t>
  </si>
  <si>
    <t>身体单部位体验</t>
  </si>
  <si>
    <t>雷文斌院长独家 0创面拉皮 中面部特价</t>
  </si>
  <si>
    <t>【武汉@杨凌云】热拉提</t>
  </si>
  <si>
    <t>【热拉提】@抗衰-杨凌云 美莱热拉提 精准分层抗衰除皱 提升紧致</t>
  </si>
  <si>
    <t>热拉提 单次</t>
  </si>
  <si>
    <t>【武汉@武汉五洲整形美容医院】热拉提</t>
  </si>
  <si>
    <t>【热拉提】抗衰组合 美版超声刀+热玛吉全面部单次 闺蜜同行立减10000</t>
  </si>
  <si>
    <t>美版超声刀+热玛吉全面部单次</t>
  </si>
  <si>
    <t>【武汉@武汉诠美医疗美容门诊部】热拉提</t>
  </si>
  <si>
    <t>【热拉提】年轻化抗衰老的战斗机=紧肤/祛皱/抗衰提升/减龄/颈部</t>
  </si>
  <si>
    <t>逆龄时光机 热拉提单次（单部位）限时体验价</t>
  </si>
  <si>
    <t>限时体验价</t>
  </si>
  <si>
    <t>晶雕提拉2.0全面部</t>
  </si>
  <si>
    <t>【热超联合】美国进口第四代热玛吉全面部+美国进口ULTHERA超声刀全脸和脖子共16个部位，提拉紧致抗衰无死角，写日记尊享3000返现</t>
  </si>
  <si>
    <t>热拉提全脸一次（首次体验）案例日记价</t>
  </si>
  <si>
    <t>首次体验案例日记价</t>
  </si>
  <si>
    <t>逆龄时光热拉提全脸</t>
  </si>
  <si>
    <t>【武汉@李铁军】热拉提</t>
  </si>
  <si>
    <t>热拉提 全面部提拉紧致 全身提拉瘦身 改善松弛下垂赘肉小肚腩 还您紧致光滑肌肤</t>
  </si>
  <si>
    <t>热拉提除皱</t>
  </si>
  <si>
    <t>【武汉@王朝晖】热拉提</t>
  </si>
  <si>
    <t>【热拉提】【源于公立一医院】秒杀超声刀/热玛吉 抗衰除皱纹 提升紧致 溶脂瘦脸 无痛无创</t>
  </si>
  <si>
    <t>热拉提（全脸一次）</t>
  </si>
  <si>
    <t>【武汉@武汉米兰更美医疗美容门诊部有限公司】热拉提</t>
  </si>
  <si>
    <t>【热拉提】面部除皱立体提升 精准分层提拉 抗初老</t>
  </si>
  <si>
    <t>【武汉@袁泉】热拉提</t>
  </si>
  <si>
    <t>【热拉提】【热拉提抗衰减脂】全面部/颈部/全身，让你重返18岁~</t>
  </si>
  <si>
    <t>热拉提腹部/手臂/大小腿减围四选一 3次</t>
  </si>
  <si>
    <t>腹部/手臂/大小腿/3次</t>
  </si>
  <si>
    <t xml:space="preserve">四选一 </t>
  </si>
  <si>
    <t>热拉提腹部/手臂/大小腿减围四选一 单次</t>
  </si>
  <si>
    <t>腹部/手臂/大小腿/单次</t>
  </si>
  <si>
    <t>热拉提全面部/颈部紧致2选1半年卡6次</t>
  </si>
  <si>
    <t>2选1半年卡6次</t>
  </si>
  <si>
    <t>热拉提SMAS筋膜层无创拉提 单次</t>
  </si>
  <si>
    <t>热拉提SMAS筋膜层无创拉提三次</t>
  </si>
  <si>
    <t>【武汉@武汉艺星医疗美容医院（汉口院）】热玛吉</t>
  </si>
  <si>
    <t>【黄金热玛吉】全面部/眼部/颈部 提拉  紧致 除皱 年龄逆生长 嫩肤V脸</t>
  </si>
  <si>
    <t>（热玛吉全面部）</t>
  </si>
  <si>
    <t xml:space="preserve">热玛吉全面部 [案例价] </t>
  </si>
  <si>
    <t>案例价</t>
  </si>
  <si>
    <t>【武汉@武汉美仑医疗美容门诊部】热玛吉</t>
  </si>
  <si>
    <t>【热玛吉】【全脸提拉】年中特价仅需1280 正宗进口仪器 打格定位技术 除皱抗衰 紧肤提拉</t>
  </si>
  <si>
    <t>进口热玛吉+美版超声刀+面部线雕【私信立减400】</t>
  </si>
  <si>
    <t>进口热玛吉全脸 【新客体验价】</t>
  </si>
  <si>
    <t>进口热玛吉</t>
  </si>
  <si>
    <t>进口热玛吉+美版超声刀【私信立减400】</t>
  </si>
  <si>
    <t>【武汉@武汉韩辰医疗美容医院】热玛吉</t>
  </si>
  <si>
    <t>【热玛吉】热玛吉面部/眼部/颈部-提拉紧肤·除皱抗衰，不负芳华不负卿</t>
  </si>
  <si>
    <t>全面部热玛吉（不含眼周）</t>
  </si>
  <si>
    <t>不含眼周</t>
  </si>
  <si>
    <t>热玛吉眼周</t>
  </si>
  <si>
    <t>【武汉@杨凌云】热玛吉</t>
  </si>
  <si>
    <t>【热玛吉】杨凌云  热玛吉官方指定操作医生  提拉紧致年轻化</t>
  </si>
  <si>
    <t>热玛吉面部</t>
  </si>
  <si>
    <t>【武汉@武汉艺星医疗美容（眼鼻旗舰店）】热玛吉</t>
  </si>
  <si>
    <t>【黄金热玛吉】全面部/眼部 真皮层深度治疗  奢华抗衰除皱提拉 定格青春</t>
  </si>
  <si>
    <t>热玛吉全面部 [案例价]</t>
  </si>
  <si>
    <t>【武汉@武汉伊美馨医疗美容门诊】热玛吉</t>
  </si>
  <si>
    <t>【热玛吉】黄金热玛吉,奢华抗衰,逆转时光,面部提升,全面部体验价4800,早做早美</t>
  </si>
  <si>
    <t>全面部单次体验价（每人限购一次）</t>
  </si>
  <si>
    <t>体验价每人限购一次</t>
  </si>
  <si>
    <t>全面部（一次）</t>
  </si>
  <si>
    <t>【武汉@武汉诠美医疗美容门诊部】热玛吉</t>
  </si>
  <si>
    <t>【66大促】【热玛吉】私信有礼 热玛吉面部紧致提升 除皱抗衰 女神都爱的紧肤新宠 局部特惠</t>
  </si>
  <si>
    <t>全脸热玛吉（全面部单次）案例日记价</t>
  </si>
  <si>
    <t>案例日记价</t>
  </si>
  <si>
    <t>热玛吉四代（单部位）</t>
  </si>
  <si>
    <t>全脸热玛吉（全面部单次）</t>
  </si>
  <si>
    <t>【武汉@武汉贝蓓国际医疗美容抗衰机构】热玛吉</t>
  </si>
  <si>
    <t>【热玛吉】第四代热玛吉  除皱抗衰  重塑年轻姿态  逆龄神器</t>
  </si>
  <si>
    <t>热玛吉面部（1次）</t>
  </si>
  <si>
    <t>【武汉@谭琳】热玛吉</t>
  </si>
  <si>
    <t>【热玛吉】 全面部抗衰老 改善松弛下垂</t>
  </si>
  <si>
    <t xml:space="preserve"> 热玛吉全面部</t>
  </si>
  <si>
    <t>四代热玛吉+美版超声刀</t>
  </si>
  <si>
    <t>眼周热玛吉</t>
  </si>
  <si>
    <t>【武汉@吴敏】热玛吉</t>
  </si>
  <si>
    <t>【热玛吉】【公立三甲】同济整形/吴敏副教授/第四代热玛吉全面部紧肤+除皱+嫩肤</t>
  </si>
  <si>
    <t>热玛吉 全面部提升1次（紧肤+除皱+嫩肤）</t>
  </si>
  <si>
    <t>全面部+颈部1次（整体提升除皱+紧肤+缩下巴）</t>
  </si>
  <si>
    <t>全面部+颈部/1次</t>
  </si>
  <si>
    <t>【武汉@罗晓】热玛吉</t>
  </si>
  <si>
    <t>【热玛吉】同济整形科公立/罗晓副教授/第四代热玛吉全面部紧肤+除皱+嫩肤</t>
  </si>
  <si>
    <t>热玛吉（全面部提升紧肤+除皱+嫩肤）</t>
  </si>
  <si>
    <t>热玛吉 （全面部+颈部整体提升除皱+紧肤+缩下巴 ）</t>
  </si>
  <si>
    <t>【武汉@武汉艺星医疗美容医院（汉口院）】射频提升</t>
  </si>
  <si>
    <t>【BTL】午休式抗衰 溶脂瘦脸/紧肤提升 解决皮肤松弛</t>
  </si>
  <si>
    <t>BTL射频单部位/次（面部/眼部/下颌缘）</t>
  </si>
  <si>
    <t>BTL射频</t>
  </si>
  <si>
    <t>BTL射频全部位/次</t>
  </si>
  <si>
    <t>全部位/1次</t>
  </si>
  <si>
    <t>【武汉@武汉艺星医疗美容（眼鼻旗舰店）】射频提升</t>
  </si>
  <si>
    <t>【BTL】全面部提升紧致 改善抬头纹/法令纹/面部松弛</t>
  </si>
  <si>
    <t>【武汉@方家立】射频提升</t>
  </si>
  <si>
    <t>【射频提升】@方家立院长英国BTL超频刀全面部季卡周年庆特惠 紧致轮廓 重塑青春</t>
  </si>
  <si>
    <t>BTL超频刀全面部提升紧致季卡不限次数</t>
  </si>
  <si>
    <t>BTL超频刀</t>
  </si>
  <si>
    <t>季卡不限次数</t>
  </si>
  <si>
    <t>【武汉@武汉韩辰医疗美容医院】射频提升</t>
  </si>
  <si>
    <t>【射频提升】【射频紧肤】 进口射频，面部提升紧致，有效改善抬头纹/法令纹/面部松一次</t>
  </si>
  <si>
    <t>射频紧肤（首次体验）</t>
  </si>
  <si>
    <t>【武汉@武汉诠美医疗美容门诊部】射频提升</t>
  </si>
  <si>
    <t>【下单送水光】【射频提升·紧肤】一站式解决黄、黑、干皱、敏感肌肤 案例高额返现 瘦身瘦脸减脂  私信领红包</t>
  </si>
  <si>
    <t>【活动专项 全面部】射频提升/紧肤 （限购1次）</t>
  </si>
  <si>
    <t>【全面部 日记价】深蓝射频紧肤  （每天限3名）</t>
  </si>
  <si>
    <t>日记价每天限3名</t>
  </si>
  <si>
    <t>【全面部半年6次套餐 日记价】射频减龄定格套餐（每天限3名）</t>
  </si>
  <si>
    <t>半年6次套餐日记价每天限3名</t>
  </si>
  <si>
    <t>漫画腿  大腿环吸+小腿塑形+射频金福</t>
  </si>
  <si>
    <t>4D超频刀</t>
  </si>
  <si>
    <t>【武汉@武汉新至美（武昌院）医疗美容医院】射频提升</t>
  </si>
  <si>
    <t>新至美NRface肌肤抗衰紧致提升 逆龄肌肤生长 冻龄女神大作战</t>
  </si>
  <si>
    <t>NRface 面部紧致提升 单次</t>
  </si>
  <si>
    <t>NRface</t>
  </si>
  <si>
    <t>面部紧致提升</t>
  </si>
  <si>
    <t>NRface 面部紧致提升单次体验价</t>
  </si>
  <si>
    <t>NRface 面部紧致提升 月卡（4次）</t>
  </si>
  <si>
    <t>NRface 面部紧致提升 季卡（12次）</t>
  </si>
  <si>
    <t>【武汉@武汉逆龄医疗美容门诊部】射频提升</t>
  </si>
  <si>
    <t>【5D雷达无针线雕】无痛无针提升，无创抗衰，紧致皮肤，收紧轮廓线，打造上镜小脸</t>
  </si>
  <si>
    <t>无针线雕（全面部单次）</t>
  </si>
  <si>
    <t>无针线雕（下颌缘/法令纹二选一单次）</t>
  </si>
  <si>
    <t>下颌缘/法令纹二选一单次</t>
  </si>
  <si>
    <t>无针线雕（天鹅颈单次）</t>
  </si>
  <si>
    <t>颈部/单次</t>
  </si>
  <si>
    <t>【武汉@武汉中翰整形外科医院】射频提升</t>
  </si>
  <si>
    <t>【射频紧肤】面部/眼周/全身 紧致提升 改善肤质  亮肤嫩肤</t>
  </si>
  <si>
    <t>身体单部位单次（腰/腹/上下手臂/大腿/背部上下）</t>
  </si>
  <si>
    <t>身体单部位/单次</t>
  </si>
  <si>
    <t>腰/腹/上下手臂/大腿/背部上下</t>
  </si>
  <si>
    <t>面部射频单次【热荐】</t>
  </si>
  <si>
    <t>【武汉@丛凌云】射频提升</t>
  </si>
  <si>
    <t>小超声刀 面部小熨斗 青春抗衰紧致紧肤面部提升 祛颈纹祛眼袋祛妊娠纹紧致下颌缘</t>
  </si>
  <si>
    <t>射频紧肤全脸 单次</t>
  </si>
  <si>
    <t>全脸/单次</t>
  </si>
  <si>
    <t>更美专享 眼周射频紧肤</t>
  </si>
  <si>
    <t>更美专享 射频紧肤全脸 单次</t>
  </si>
  <si>
    <t>皮肤松弛/祛颈纹/去双下巴/瘦脸/眼周部</t>
  </si>
  <si>
    <t>【武汉@段俊俊】射频提升/紧肤</t>
  </si>
  <si>
    <t>公立三甲医院 【国家公立整形】皮肤松弛/祛颈纹/去双下巴/瘦脸/眼周部</t>
  </si>
  <si>
    <t>面部射频收紧提升套餐 单次 （皮肤松弛/祛颈纹/去双下巴/瘦脸/眼周部）</t>
  </si>
  <si>
    <t>面部/单次</t>
  </si>
  <si>
    <t>射频紧肤（全面部） 1次</t>
  </si>
  <si>
    <t>【德国蓝宝石美眼SPA】没有眼袋，你还是青春美少女，淡化黑眼圈/眼纹/眼袋</t>
  </si>
  <si>
    <t>德国蓝宝石美眼SPA（单次）</t>
  </si>
  <si>
    <t>眼部/单次</t>
  </si>
  <si>
    <t>【武汉@阡美医疗美容】射频提升</t>
  </si>
  <si>
    <t>【女神紧肤】提拉紧致  改善细纹  唤醒新生Q弹美肌</t>
  </si>
  <si>
    <t>【V拉射频提升】紧致肌肤 改善细纹  女神美肤6次疗程（面颊 /颈部/ 眼周三选一）</t>
  </si>
  <si>
    <t>单部位/6次</t>
  </si>
  <si>
    <t>面颊/颈部/眼周3选一</t>
  </si>
  <si>
    <t>【武汉@武汉市蜜儿优年医疗美容门诊部】射频提升</t>
  </si>
  <si>
    <t>【射频提升】面部紧肤提升一招搞定，设备，品质保证</t>
  </si>
  <si>
    <t>热拉提（疗程）</t>
  </si>
  <si>
    <t>【武汉@米兰（武汉）医疗美容】射频提升</t>
  </si>
  <si>
    <t>【射频提升】【武汉@米兰(武汉)医疗美容】日记返现 射频微针 改变的不止是皮肤，改变的是你的一生</t>
  </si>
  <si>
    <t>【武汉@武汉乐美医疗整形】线雕</t>
  </si>
  <si>
    <t xml:space="preserve">【埋线提升（线雕）】@微雕夫人 PPDO/快翎/悦升 上中下面部全脸紧致提升 </t>
  </si>
  <si>
    <t>【埋线提升（线雕）】线雕单部位提升（眉间纹线雕/面颊线雕/下颌缘线雕/法令纹线雕/眉弓线雕）【5选1】</t>
  </si>
  <si>
    <t>【埋线提升（线雕）】线雕单部位体验【精品特惠价】</t>
  </si>
  <si>
    <t>精品特惠价</t>
  </si>
  <si>
    <t>【埋线提升（线雕）】全面部线雕【精品特惠价】</t>
  </si>
  <si>
    <t>【埋线提升（线雕）】全面部逆龄线雕升级版</t>
  </si>
  <si>
    <t>【埋线提升（线雕）】钻石几何线性提升全面部</t>
  </si>
  <si>
    <t>【埋线提升（线雕）】全面部线雕+全面部超声刀【精品特惠价】</t>
  </si>
  <si>
    <t>【埋线提升（线雕）】全面部线雕+颈部线雕</t>
  </si>
  <si>
    <t>【埋线提升（线雕）】悦升线全脸精雕</t>
  </si>
  <si>
    <t>【埋线提升（线雕）】线雕祛眼袋</t>
  </si>
  <si>
    <t>祛眼袋</t>
  </si>
  <si>
    <t>【武汉@武汉艺星医疗美容（眼鼻旗舰店）】线雕</t>
  </si>
  <si>
    <t>【线雕】 三维立体复位提拉  独特提拉技术  打造青春线条 年轻持久在线</t>
  </si>
  <si>
    <t>单部位线雕（仅限额部、颞部、面颊、下颌）</t>
  </si>
  <si>
    <t>仅限额部、颞部、面颊、下颌</t>
  </si>
  <si>
    <t>【武汉@武汉韩辰医疗美容医院】线雕</t>
  </si>
  <si>
    <t>【V脸套餐】5D线雕埋线提升 青春童颜埋线提升发日记高额返现，享交通补贴</t>
  </si>
  <si>
    <t>金丝线雕</t>
  </si>
  <si>
    <t>童颜线雕</t>
  </si>
  <si>
    <t>童颜线线雕</t>
  </si>
  <si>
    <t>6S铃铛线雕</t>
  </si>
  <si>
    <t>铃铛线线雕</t>
  </si>
  <si>
    <t>金丝线雕中下面部</t>
  </si>
  <si>
    <t>苹果机（金丝线雕线）</t>
  </si>
  <si>
    <t>嘴角囊袋（金丝线雕）</t>
  </si>
  <si>
    <t>嘴角</t>
  </si>
  <si>
    <t>法令纹（金丝线雕）</t>
  </si>
  <si>
    <t>【武汉@武汉中翰整形外科医院】线雕</t>
  </si>
  <si>
    <t>【埋线提升/线雕】多层定向提升/分层悬吊提拉紧致小V脸 线雕/全面部线雕</t>
  </si>
  <si>
    <t>青春定颜线雕-全面部【私人定制】</t>
  </si>
  <si>
    <t>速v线雕提升（10根小线）</t>
  </si>
  <si>
    <t>10根小线</t>
  </si>
  <si>
    <t>线雕隆鼻+发思丽玻尿酸</t>
  </si>
  <si>
    <t>线雕隆鼻+公主玻尿酸</t>
  </si>
  <si>
    <t>青春定颜线雕-中下面部</t>
  </si>
  <si>
    <t>【武汉@李艳东】线雕</t>
  </si>
  <si>
    <t>PPDO宫格拉提术 三维立体复位提拉 多层定向提升/悬吊提拉紧致 埋线提升/线雕/紧致抗衰/逆龄/中下面部/全脸</t>
  </si>
  <si>
    <t>下面部5D大V线深层提升（包含面颊、嘟嘟肉）</t>
  </si>
  <si>
    <t>埋线提升线雕</t>
  </si>
  <si>
    <t>下颌缘提升（进口）</t>
  </si>
  <si>
    <t>青春定格5D大V线逆龄全脸中层提升套餐（返现1000元）</t>
  </si>
  <si>
    <t>全脸中层</t>
  </si>
  <si>
    <t>返现1000元</t>
  </si>
  <si>
    <t>5D大V线逆龄全脸超级提升套餐（适合妈妈的套餐）</t>
  </si>
  <si>
    <t>适合妈妈的套餐</t>
  </si>
  <si>
    <t>【武汉@刘杨】面部提升</t>
  </si>
  <si>
    <t>【进口线雕】陶娅院长线雕团队研创</t>
  </si>
  <si>
    <t>PPDO蛋白线 下颌缘或双下巴</t>
  </si>
  <si>
    <t xml:space="preserve">PPDO蛋白线线雕 </t>
  </si>
  <si>
    <t>下颌缘或双下巴</t>
  </si>
  <si>
    <t>PPDO线雕单部位</t>
  </si>
  <si>
    <t xml:space="preserve"> PPDO线雕单部位</t>
  </si>
  <si>
    <t>【武汉@武汉新至美医疗美容】线雕</t>
  </si>
  <si>
    <t>埋线提升（线雕）进口线材 明星小V脸 抗衰除皱紧肤逆龄提拉 提升面颊/苹果肌/下颌缘</t>
  </si>
  <si>
    <t>【自体+线雕综合套餐】抗衰中下面部埋线提升（8根大V线+40根小线）+普通自体脂肪面部填充</t>
  </si>
  <si>
    <t>【埋线提升（线雕）】中下面部埋线提升（8根大V线+40根小线）</t>
  </si>
  <si>
    <t>中下面部/8根大V线+40根小线</t>
  </si>
  <si>
    <t>【埋线提升（线雕）】丰盈蛋白线 埋线（10根/份）</t>
  </si>
  <si>
    <t>【埋线提升（线雕）】小V脸埋线提升（6根大V线+10根小线）</t>
  </si>
  <si>
    <t>6根大V线+10根小线</t>
  </si>
  <si>
    <t>【埋线提升（线雕）】逆龄提升线 埋线（2根/份）</t>
  </si>
  <si>
    <t>2根</t>
  </si>
  <si>
    <t>【埋线提升（线雕）】中下面部埋线提升（12根大V线+60根小线）</t>
  </si>
  <si>
    <t>12根大V线+60根小线</t>
  </si>
  <si>
    <t>【埋线提升（线雕）】全面部埋线提升（大线+小线）免费补线1次</t>
  </si>
  <si>
    <t>（大线+小线）免费补线1次</t>
  </si>
  <si>
    <t>【埋线提升（线雕）】台湾线雕大师-私人订制全脸提升【徐昊】</t>
  </si>
  <si>
    <t>【鼻综合+小V脸线雕套餐】小V脸埋线提升（6根大V线+10根小线）+心形脸标配小俏鼻（假体隆鼻+耳软骨垫鼻尖）</t>
  </si>
  <si>
    <t>【武汉@武汉华美整形外科医院（光谷旗舰店）】线雕</t>
  </si>
  <si>
    <t>【最高立减530元】全脸面部埋线提升线雕 不限根数 提拉紧致去除细纹长效抗衰 小v脸下颌缘苹果肌提升</t>
  </si>
  <si>
    <t>【私信有好礼 5折券等你拿】面部埋线提升祛眉间纹</t>
  </si>
  <si>
    <t>去皱</t>
  </si>
  <si>
    <t>眉间纹</t>
  </si>
  <si>
    <t>私信送5折美券</t>
  </si>
  <si>
    <t>【私信有好礼 5折券等你拿】面部埋线提升祛鱼尾纹</t>
  </si>
  <si>
    <t>【私信有好礼 5折券等你拿】下颌缘埋线提升 小v脸定制</t>
  </si>
  <si>
    <t>【私信有好礼 5折券等你拿】全面部埋线提升</t>
  </si>
  <si>
    <t>【武汉@陈远海】线雕</t>
  </si>
  <si>
    <t>【埋线提升】蝶翼骨膜层包绕提升/叠瓦接力式收紧/6DPPDO线 改善皮肤松弛</t>
  </si>
  <si>
    <t>上面部线雕 （额头，太阳穴）</t>
  </si>
  <si>
    <t>中面部线雕 （面颊，法令纹，苹果肌）</t>
  </si>
  <si>
    <t>下面部线雕（下巴，下颌轮廓线）</t>
  </si>
  <si>
    <t>法令纹/下颌缘</t>
  </si>
  <si>
    <t>全脸线雕 (体验价)</t>
  </si>
  <si>
    <t>【武汉@武汉艺星医疗美容医院（汉口院）】线雕</t>
  </si>
  <si>
    <t>【线雕】减龄面部提升 年轻十岁/维持十年/抗衰除皱/五层提拉/深至骨膜/紧致提升</t>
  </si>
  <si>
    <t>线雕单部位（仅限额部/颞部/面颊/下颌）</t>
  </si>
  <si>
    <t>面部线雕快翎线</t>
  </si>
  <si>
    <t>快翎线线雕</t>
  </si>
  <si>
    <t>【武汉@陈平】线雕</t>
  </si>
  <si>
    <t>【埋线提升（线雕）】【活动大促+限时立减】公立同济线雕/埋线提升 紧致提升 创伤小 术程短 随做随走</t>
  </si>
  <si>
    <t>【私信客服，限时立减170】全面部埋线提升（小线）</t>
  </si>
  <si>
    <t>小线</t>
  </si>
  <si>
    <t>【私信客服，限时立减450】中下面部埋线提升（大小线不限根数）</t>
  </si>
  <si>
    <t>大小线不限根数</t>
  </si>
  <si>
    <t>【私信客服，限时立减500】全面部埋线提升（大小线不限根数）</t>
  </si>
  <si>
    <t>【私信客服，限时立减700】全面部提升（大小线不限根数+超声刀1次）</t>
  </si>
  <si>
    <t>【武汉@熊一频】线雕</t>
  </si>
  <si>
    <t>【埋线提升·线雕】担心线雕会吸收，进来我告诉你选择！肿胀轻 无疤无痕 院长手术 包麻醉</t>
  </si>
  <si>
    <t xml:space="preserve">热拉提（医版） </t>
  </si>
  <si>
    <t>不限线量</t>
  </si>
  <si>
    <t>【武汉@武汉维格美妍医疗美容医院】埋线提升（线雕）</t>
  </si>
  <si>
    <t xml:space="preserve">【5D逆龄线雕】 进口蛋白线 明星脸必备武器 嘴角/眼尾/印堂/隆鼻/颈纹 锁住青春 紧致轮廓 打造冻龄少女 </t>
  </si>
  <si>
    <t>（特价，限首次体验）青春定格（嘴角/眼尾/印堂/隆鼻/颈纹）5选1</t>
  </si>
  <si>
    <t>（嘴角/眼尾/印堂/隆鼻/颈纹）5选1</t>
  </si>
  <si>
    <t>5D逆龄提拉术（上/中/下/面部提升3选1）</t>
  </si>
  <si>
    <t>上/中/下/面部提升3选1</t>
  </si>
  <si>
    <t>冰龄少女套餐（进口蛋白线+中下脸部提升，赠送BOTOX瘦脸针）</t>
  </si>
  <si>
    <t>进口蛋白线线雕</t>
  </si>
  <si>
    <t>中下脸部</t>
  </si>
  <si>
    <t>赠送BOTOX瘦脸针</t>
  </si>
  <si>
    <t>V提升双心面部套餐（进口蛋白线+中上脸部提升，赠送玻尿酸填充）</t>
  </si>
  <si>
    <t>中上脸部</t>
  </si>
  <si>
    <t>赠送玻尿酸填充</t>
  </si>
  <si>
    <t>童颜全脸紧致（进口蛋白线）</t>
  </si>
  <si>
    <t>逆时空6S全面焕颜包年套餐（进口蛋白线+全脸线雕+下巴塑形+下颚缘）</t>
  </si>
  <si>
    <t>全脸线雕+下巴塑形+下颚缘</t>
  </si>
  <si>
    <t>【武汉@郑竞帆】线雕</t>
  </si>
  <si>
    <t>【埋线提升】面部线雕 埋线提升 进口PPDO俏颜线 拒绝衰老下垂 淡化法令纹</t>
  </si>
  <si>
    <t>上半面部/中面部/下面部（不限根数）</t>
  </si>
  <si>
    <t>苹果肌/眼角/泪沟/嘟嘟肉</t>
  </si>
  <si>
    <t>面颊/鼻唇沟/下颌缘</t>
  </si>
  <si>
    <t>【武汉@李凯】线雕</t>
  </si>
  <si>
    <t>【埋线提升（线雕）】韩国美迪塑线材 中下面部线雕除皱 全脸埋线提升 来院路费报销/满减红包</t>
  </si>
  <si>
    <t>中面部埋线提升</t>
  </si>
  <si>
    <t>下面部埋线提升</t>
  </si>
  <si>
    <t>中下面部埋线提升</t>
  </si>
  <si>
    <t>中下面</t>
  </si>
  <si>
    <t>【武汉@武汉逆龄医疗美容门诊部】线雕</t>
  </si>
  <si>
    <t>逆龄引悬双向埋线提升术   抗衰  提拉紧致  拒绝颧骨变宽  拒绝堆提 拒绝ET脸</t>
  </si>
  <si>
    <t>【武汉@聂祝锋】线雕</t>
  </si>
  <si>
    <t>无水肿线雕 进口线材 小V脸 抗衰除皱紧肤逆龄提拉 提升面颊/苹果肌/下颌缘</t>
  </si>
  <si>
    <t>【埋线/线雕提升】台湾线雕大师-私人订制全脸提升【徐昊】</t>
  </si>
  <si>
    <t>【埋线/线雕提升】逆龄提升线（2根/份）</t>
  </si>
  <si>
    <t>【埋线/线雕提升】丰盈蛋白线（10根/份）</t>
  </si>
  <si>
    <t>蛋白线埋线提升</t>
  </si>
  <si>
    <t>【埋线/线雕提升】小V脸提升（6根大V线+10根小线）</t>
  </si>
  <si>
    <t>【埋线/线雕提升】中下面部提升（8根大V线+40根小线）</t>
  </si>
  <si>
    <t>8根大V线+40根小线</t>
  </si>
  <si>
    <t>【埋线/线雕提升】中下面部提升（12根大V线+60根小线）</t>
  </si>
  <si>
    <t>【埋线/线雕提升】全面部埋线提升（大线+小线）免费补线1次</t>
  </si>
  <si>
    <t>【武汉@竺湘云】线雕</t>
  </si>
  <si>
    <t>【埋线提升（线雕）】PPDO蛋白线 重塑小V脸 轻松瘦脸紧致肌肤 淡化法令纹木偶纹鱼尾纹抬头纹 提拉除皱</t>
  </si>
  <si>
    <t>线雕单部位（案例日记价）</t>
  </si>
  <si>
    <t>童颜线雕单部位（年卡 ）2次/紧致除皱 时光逆龄 皱纹/下垂</t>
  </si>
  <si>
    <t>单部位/2次</t>
  </si>
  <si>
    <t>中面部（苹果肌+面颊+颧弓提升+法令纹） 新客首次体验价</t>
  </si>
  <si>
    <t>新客首次体验价</t>
  </si>
  <si>
    <t>全面部线雕 全脸提升 逆龄回春 （不限用线根数） 案例日记价</t>
  </si>
  <si>
    <t>（不限用线根数） 案例日记价</t>
  </si>
  <si>
    <t>微拉美全脸提升</t>
  </si>
  <si>
    <t>全面部线雕 全脸提升 逆龄回春 （不限用线根数） 院长亲诊</t>
  </si>
  <si>
    <t>（不限用线根数） 院长亲诊</t>
  </si>
  <si>
    <t>下面部（嘴角+羊腮+下颌缘） 新客首次体验价</t>
  </si>
  <si>
    <t>微拉美单部位提升 新客首次体验价</t>
  </si>
  <si>
    <t>线雕（埋线）提升 眼角下垂+祛鱼尾纹</t>
  </si>
  <si>
    <t>眼角下垂+祛鱼尾纹</t>
  </si>
  <si>
    <t>线雕祛双下巴/嘴角下垂</t>
  </si>
  <si>
    <t>5D大V线中面部+下面部中层提升</t>
  </si>
  <si>
    <t>中面部+下面部中层</t>
  </si>
  <si>
    <t>苹果肌/下颌缘/面颊（三选一）</t>
  </si>
  <si>
    <t>上面部（额头+眉部提升）</t>
  </si>
  <si>
    <t>下面部线雕+面部吸脂</t>
  </si>
  <si>
    <t>【私信客服 立减】美思科 全进口线材/面部提升/紧致肌肤/逆龄/</t>
  </si>
  <si>
    <t>美思科</t>
  </si>
  <si>
    <t>线雕+美版超声刀 （全脸1次）</t>
  </si>
  <si>
    <t>全面部线雕 全脸提升 逆龄回春 （不限用线根数） 特惠价</t>
  </si>
  <si>
    <t>（不限用线根数） 特惠价</t>
  </si>
  <si>
    <t>进口美迪塑全面部线雕 不限根数</t>
  </si>
  <si>
    <t>进口美迪塑</t>
  </si>
  <si>
    <t>不限根数</t>
  </si>
  <si>
    <t>进口美迪塑中下面部线雕 不限根数</t>
  </si>
  <si>
    <t>进口美迪塑中 单部位  不限根数</t>
  </si>
  <si>
    <t>【武汉@董海燕】线雕</t>
  </si>
  <si>
    <t>【埋线提升（线雕）】 全面部线雕年中抄底价仅需4710，  拉回青春 年轻在线 秒变少女</t>
  </si>
  <si>
    <t>【埋线/线雕提升】钻石童颜V掉提升全面部</t>
  </si>
  <si>
    <t>【埋线/线雕提升】5D大V线逆龄全脸升级套餐</t>
  </si>
  <si>
    <t>【埋线/线雕提升】单部位埋线/线雕提升 （特惠价）</t>
  </si>
  <si>
    <t>特惠价</t>
  </si>
  <si>
    <t>【埋线/线雕提升】冻龄回春线性提拉术：全面部线雕 不限根数（案例日记价）</t>
  </si>
  <si>
    <t>不限根数（案例日记价）</t>
  </si>
  <si>
    <t>【私信客服 立减130】 埋线/线雕提升  中面部线雕提升 案例日记价</t>
  </si>
  <si>
    <t>【私信客服 立减130】 埋线/线雕提升 下面部提升（嘴角+羊腮+下颌缘）</t>
  </si>
  <si>
    <t>【埋线/线雕提升】线雕祛眼袋</t>
  </si>
  <si>
    <t>【埋线/线雕提升】意大利悦升线单部位（特惠价）</t>
  </si>
  <si>
    <t>意大利悦升线</t>
  </si>
  <si>
    <t>【埋线/线雕提升】 上面部线雕（额头+眉部提升）</t>
  </si>
  <si>
    <t xml:space="preserve">【埋线/线雕提升】冻龄回春线性提拉术：全面部线雕+美版超声刀 不限根数 </t>
  </si>
  <si>
    <t>【私信客服 立减130】美思科线雕 全进口线材/面部提升/紧致肌肤/逆龄/</t>
  </si>
  <si>
    <t xml:space="preserve">【埋线/线雕提升】热拉提（医版）新客首次专享 </t>
  </si>
  <si>
    <t xml:space="preserve">新客首次专享 </t>
  </si>
  <si>
    <t>【3选1】线雕单部位提升（眉间纹线雕/法令纹线雕/眉弓线雕） 案例日记价</t>
  </si>
  <si>
    <t>【埋线/线雕提升】全面部逆龄线雕尊贵版</t>
  </si>
  <si>
    <t>【埋线/线雕提升】6D线雕全面部+衡力肉毒素50u</t>
  </si>
  <si>
    <t>【私信客服 立减130】 埋线/线雕提升  中面部线雕提升</t>
  </si>
  <si>
    <t>【埋线/线雕提升】意大利悦升线全脸精雕（特惠价）</t>
  </si>
  <si>
    <t xml:space="preserve">【5选1】线雕单部位提升（眉间纹线雕/法令纹线雕/眉弓线雕/面颊线雕/下颌缘线雕） </t>
  </si>
  <si>
    <t>【武汉@黄星】线雕</t>
  </si>
  <si>
    <t>【单部位埋线】面部线雕，精准分部位埋线，重拾青春少女感，即做即走，饱满紧致</t>
  </si>
  <si>
    <t>童颜线 1根</t>
  </si>
  <si>
    <t>逆龄提拉线 1根</t>
  </si>
  <si>
    <t>童颜线 10根</t>
  </si>
  <si>
    <t>逆龄提拉线 6根</t>
  </si>
  <si>
    <t>【武汉@包涛】线雕</t>
  </si>
  <si>
    <t>【埋线提升（线雕）】你与年轻仅有一“线”之隔-抗衰提拉-效果立显-V脸必备</t>
  </si>
  <si>
    <t>韩国进口眼周线一组（10根）</t>
  </si>
  <si>
    <t>线雕全脸紧致单次</t>
  </si>
  <si>
    <t>上面部提升（额头、太阳穴）</t>
  </si>
  <si>
    <t>中面部提升（苹果肌、面颊、鼻唇条）</t>
  </si>
  <si>
    <t>下面部提升（嘴角、羊腮、下颌缘）</t>
  </si>
  <si>
    <t>线雕全脸提升单次</t>
  </si>
  <si>
    <t>全脸/2次</t>
  </si>
  <si>
    <t>送中下面部超声刀</t>
  </si>
  <si>
    <t>线雕全脸提升两次 （送中下面部超声刀）</t>
  </si>
  <si>
    <t>线雕全脸紧致两次</t>
  </si>
  <si>
    <t>全脸线雕提升+紧致单次 （送美版全面部超声刀）</t>
  </si>
  <si>
    <t>送美版全面部超声刀</t>
  </si>
  <si>
    <t>全脸线雕提升+紧致两次 （送美版全面部超声刀2次）（用线100根以上）</t>
  </si>
  <si>
    <t>全脸/2次用线100根以上</t>
  </si>
  <si>
    <t>韩国进口平滑线一组（10根）</t>
  </si>
  <si>
    <t>平滑线线雕</t>
  </si>
  <si>
    <t>韩国进口双螺线一组（10根）</t>
  </si>
  <si>
    <t>双螺线线雕</t>
  </si>
  <si>
    <t>韩国进口5D锯齿大V线（4根）</t>
  </si>
  <si>
    <t>4根</t>
  </si>
  <si>
    <t>【武汉@桂亮】线雕</t>
  </si>
  <si>
    <t>埋线提升@桂亮院长 不限根数 面部线雕紧致提升 网状结构固定</t>
  </si>
  <si>
    <t>线雕上面部（不限根数） 2800</t>
  </si>
  <si>
    <t>线雕中面部（不限根数） 3800</t>
  </si>
  <si>
    <t>线雕下面部（不限根数） 2800</t>
  </si>
  <si>
    <t>线雕全脸提升 （不限根数） 6800</t>
  </si>
  <si>
    <t>全脸提升（加强型 一年内免费补线一次）  10800</t>
  </si>
  <si>
    <t>一年内免费补线一次</t>
  </si>
  <si>
    <t>线雕中下面部（不限根数） 6000</t>
  </si>
  <si>
    <t>埋线提升（下面部）+面部吸脂（5个部位） 7000</t>
  </si>
  <si>
    <t>埋线提升（中下面部）+面部吸脂（5个部位）  9800</t>
  </si>
  <si>
    <t>【武汉@武汉美莱医疗美容医院】线雕</t>
  </si>
  <si>
    <t>【埋线提升（线雕）】@贺建平 中/下面部线雕提升 进口美迪塑 15年注射经验/韩国进修</t>
  </si>
  <si>
    <t>进口美迪塑 下面部线雕提升</t>
  </si>
  <si>
    <t>美国快翎线 苹果肌提升</t>
  </si>
  <si>
    <t xml:space="preserve">美国快翎线 </t>
  </si>
  <si>
    <t>进口美迪塑 中面部线雕提升</t>
  </si>
  <si>
    <t>【武汉@汪文娟】线雕</t>
  </si>
  <si>
    <t>【线雕】【埋线提升@线雕夫人】【限时特惠 进口小线不限量】30min全面部线雕 眼周/眼袋/下颌缘/悦升线</t>
  </si>
  <si>
    <t>全面部逆龄线雕升级版</t>
  </si>
  <si>
    <t>全面部逆龄线雕尊贵版</t>
  </si>
  <si>
    <t>下颌缘线雕</t>
  </si>
  <si>
    <t>法令纹线雕</t>
  </si>
  <si>
    <t>眉弓线雕</t>
  </si>
  <si>
    <t>面颊线雕</t>
  </si>
  <si>
    <t>面颊</t>
  </si>
  <si>
    <t>眉间纹线雕</t>
  </si>
  <si>
    <t>【武汉@武汉伽美医疗美容整形医院】线雕</t>
  </si>
  <si>
    <t>【线雕】十分钟年轻十岁，再和女儿做姐妹！深层筋膜提升 面颊/苹果肌/法令纹/双下巴</t>
  </si>
  <si>
    <t>埋线提升(单部位)  PPDO蛋白线</t>
  </si>
  <si>
    <t>PPDO蛋白线线雕</t>
  </si>
  <si>
    <t>埋线提升 中下面部 PPDO蛋白线</t>
  </si>
  <si>
    <t>【武汉@汪文娟】面部提升</t>
  </si>
  <si>
    <t>【面部提升】【埋线提升@线雕】@微雕夫人汪文娟 PPDO面部提升 提升面部线条 打造精致V脸</t>
  </si>
  <si>
    <t>【武汉@武汉伽美医疗美容整形医院】面部提升</t>
  </si>
  <si>
    <t>【热玛吉】眼部提升/面部提升紧致肌肤一次治疗显著提拉全面提拉胶原再生</t>
  </si>
  <si>
    <t>【武汉@吴彧昕】面部提升</t>
  </si>
  <si>
    <t>【面部提升】【埋线线雕】逆龄线雕980元/10根蛋白线 美肤除皱 瘦脸重塑形 拒绝下垂显老</t>
  </si>
  <si>
    <t>逆龄提拉线（10根）</t>
  </si>
  <si>
    <t>【武汉@米兰恒美(武汉）医疗美容门诊部】面部提升</t>
  </si>
  <si>
    <t>【面部提升】埋线提升 小V脸 蛋白线提升</t>
  </si>
  <si>
    <t>线雕下面部</t>
  </si>
  <si>
    <t>线雕中面部</t>
  </si>
  <si>
    <t>线雕全脸提升</t>
  </si>
  <si>
    <t>线雕上面部</t>
  </si>
  <si>
    <t>【武汉@武汉汉秀医疗美容医院】面部提升</t>
  </si>
  <si>
    <t>【面部提升】【热拉提1次】进口仪器全新面部体验 刺激胶原蛋白新生（全脸）双十二活动价格老顾客99三次</t>
  </si>
  <si>
    <t>热拉提（首次体验价）</t>
  </si>
  <si>
    <t>【武汉@丛凌云】面部提升</t>
  </si>
  <si>
    <t>【面部提升】【射频紧肤】小超声刀 面部小熨斗 青春抗衰紧致紧肤面部提升 祛颈纹祛眼袋祛妊娠纹紧致下颌缘</t>
  </si>
  <si>
    <t>眼周射频紧肤</t>
  </si>
  <si>
    <t>全面部射频紧肤</t>
  </si>
  <si>
    <t>颈部射频紧肤</t>
  </si>
  <si>
    <t>【面部提升】【线雕提升 】 提拉紧致面颊走向 面颈部联合抗衰 重返年轻高分子胶原蛋白</t>
  </si>
  <si>
    <t>逆龄提拉线（十根）</t>
  </si>
  <si>
    <t>十根</t>
  </si>
  <si>
    <t>【面部提升】少女童颜脸@吴明瑞院长操作 6S层提拉紧致 除皱抗衰 逆龄神器</t>
  </si>
  <si>
    <t>全面部线雕逆年提升</t>
  </si>
  <si>
    <t>面部提升（首次）</t>
  </si>
  <si>
    <t>全面部线雕逆年提升（二次）</t>
  </si>
  <si>
    <t>【武汉@洪小兵】面部提升</t>
  </si>
  <si>
    <t xml:space="preserve"> 私信领红包 明星推荐@韩国V脸提升技术 仅需一次 驻颜十年，报销机票+食宿 下单送花漾补水</t>
  </si>
  <si>
    <t>【武汉@杨蓉】面部提升</t>
  </si>
  <si>
    <t>【面部提升】 20余年医生院长操作 下单送美肤礼包（12项任选） 发日记送红蓝光3次</t>
  </si>
  <si>
    <t>10根线补拍</t>
  </si>
  <si>
    <t>上面部-青春逆龄紧肤（抬头纹、眉间纹、鱼尾纹）</t>
  </si>
  <si>
    <t>中面部-5D大V深层提升（包含苹果肌、法令纹、泪沟）</t>
  </si>
  <si>
    <t>下面部-5D大V深层提升（包含下颌缘、嘟嘟肉）</t>
  </si>
  <si>
    <t>黄金套餐（苹果肌+法令纹+下颌缘）</t>
  </si>
  <si>
    <t>黄金套餐（中面部+下面部）</t>
  </si>
  <si>
    <t>全脸套餐-青春定格5D大V深层提升</t>
  </si>
  <si>
    <t>全脸套餐-逆龄美肤提升（适合妈妈的套餐）</t>
  </si>
  <si>
    <t>【武汉@张超】面部提升</t>
  </si>
  <si>
    <t>【面部提升】青春不老，时光不散！ 3000元机票报销 2018元红包 网约专车</t>
  </si>
  <si>
    <t>下面部5D大V线深层提升（包含面颊、嘟嘟肉）（发日记返500）</t>
  </si>
  <si>
    <t>发日记返500</t>
  </si>
  <si>
    <t>中面部5D大V线深层提升（包含苹果肌、法令纹、泪沟）（发日记返500）</t>
  </si>
  <si>
    <t>颈部（发日记返500）</t>
  </si>
  <si>
    <t>下颌缘（发日记返500）</t>
  </si>
  <si>
    <t>青春定格5D大V线逆龄全脸中层提升套餐（返现1000元）（发日记返1000-2000）</t>
  </si>
  <si>
    <t>发日记返1000-2000</t>
  </si>
  <si>
    <t xml:space="preserve"> 5D大V线中面部+下面部深层提升（活动送下颌缘）（发日记返1000-3000）</t>
  </si>
  <si>
    <t>发日记返1000-3000</t>
  </si>
  <si>
    <t>青春定格5D大V线逆龄全脸深层提升套餐（返现3000元）（发日记返1000-3500）</t>
  </si>
  <si>
    <t>5D大V线逆龄全脸超级提升套餐（适合妈妈的套餐）（发日记返1000-3000）</t>
  </si>
  <si>
    <t>【武汉@陈安云】面部提升</t>
  </si>
  <si>
    <t>【面部提升】【线雕】PPDO线雕提拉 面部逆龄提升V脸塑造</t>
  </si>
  <si>
    <t>【线雕】单部位DO线雕提拉 面部逆龄提升V脸塑造（面颊单侧）</t>
  </si>
  <si>
    <t>面颊单侧</t>
  </si>
  <si>
    <t>【武汉@赵涛】面部提升</t>
  </si>
  <si>
    <t>【私信领红包】韩国V脸提升技术 仅需一次 驻颜十年，报销机票+食宿 下单送花漾补水</t>
  </si>
  <si>
    <t>埋线提升(单部位体验)</t>
  </si>
  <si>
    <t>【武汉@丁立】面部提升</t>
  </si>
  <si>
    <t>【面部提升】面部线雕 埋线提升 首部位880起 PPDO螺旋倒刺蛋白线 打造精致V脸</t>
  </si>
  <si>
    <t>10根大V线PPDO</t>
  </si>
  <si>
    <t>大V线/根PPDO（不单卖）</t>
  </si>
  <si>
    <t>6根大V线PPDO</t>
  </si>
  <si>
    <t>6根</t>
  </si>
  <si>
    <t>【武汉@邹勇】面部提升</t>
  </si>
  <si>
    <t>【面部提升】埋线提升（线雕）蛋白逆龄童颜术，就是一根线的事。给自己一份时光惊喜！</t>
  </si>
  <si>
    <t>双下巴（VIP价）</t>
  </si>
  <si>
    <t>下面部（嘴角+羊腮+下颌缘</t>
  </si>
  <si>
    <t>中面部(苹果肌+面颊+颧弓提升+法令纹）</t>
  </si>
  <si>
    <t>【面部提升】院长定制  PPDO 全面部埋线提升,GA-SMAS线雕技术  大线+小线，不限根数</t>
  </si>
  <si>
    <t>【武汉@庞力】面部提升</t>
  </si>
  <si>
    <t>【面部提升】高分子蛋白线 埋线提升    1埋线提升局部,GA-SMAS线雕技术  2眼周、法令纹、苹果肌复位</t>
  </si>
  <si>
    <t>【武汉@武汉希思特整形美容医院】祛皱</t>
  </si>
  <si>
    <t>祛皱，肉毒素去法令纹，祛皱针，限时特惠，足量注射，假一赔十，手术全程直播推荐项目，案例返现，50单位</t>
  </si>
  <si>
    <t>祛皱针</t>
  </si>
  <si>
    <t>【深圳@深圳臻希美医疗美容】玻尿酸除法令纹</t>
  </si>
  <si>
    <t>【玻尿酸除法令纹】伊婉C20年专注高端艺术院长操作 分层注射 祛除初老细纹</t>
  </si>
  <si>
    <t>韩国进口伊婉玻尿酸1ml玻尿酸祛法令纹</t>
  </si>
  <si>
    <t>韩国进口伊婉</t>
  </si>
  <si>
    <t>法令纹/1ml</t>
  </si>
  <si>
    <t>【深圳@深圳美莱医疗美容医院】除皱套餐</t>
  </si>
  <si>
    <t>BOTOX除皱  见效快保障 免注射费 医生注射 支持现场检验</t>
  </si>
  <si>
    <t>botox除皱针（鱼尾纹双侧/眉间纹/鼻背纹/抬头纹4选1）</t>
  </si>
  <si>
    <t>V脸套餐（海薇玻尿酸+衡力瘦脸针）</t>
  </si>
  <si>
    <t>V脸套餐（海薇玻尿酸+衡力瘦脸针）不限购</t>
  </si>
  <si>
    <t>botox除皱针（鱼尾纹双侧/眉间纹/鼻背纹/抬头纹4选1）不限购</t>
  </si>
  <si>
    <t>【深圳@深圳瑞芙臣医疗美容门诊部】除皱套餐</t>
  </si>
  <si>
    <t>【除皱套餐】【瑞芙臣除皱年卡】【包年畅打】赶走鱼尾纹 ，眉间纹，抬头纹</t>
  </si>
  <si>
    <t>除皱年卡</t>
  </si>
  <si>
    <t>【深圳@黎京雄】激光除法令纹</t>
  </si>
  <si>
    <t>【激光除法令纹】祛法令纹/紧致提升/祛双下巴/微笑唇/嫩肤除皱祛细纹</t>
  </si>
  <si>
    <t>4D媚眼光雕（眼周细+纹)</t>
  </si>
  <si>
    <t>欧洲之星Fotona4D祛黑眼圈1次</t>
  </si>
  <si>
    <t>欧洲之星Fotona4D</t>
  </si>
  <si>
    <t>激光祛黑眼圈</t>
  </si>
  <si>
    <t>欧洲之星4D微笑提拉/法令纹/双下巴溶脂紧致/下颌缘4选1</t>
  </si>
  <si>
    <t>提升</t>
  </si>
  <si>
    <t>欧洲之星Fotona4D激光溶脂瘦脸</t>
  </si>
  <si>
    <t>激光溶脂瘦脸</t>
  </si>
  <si>
    <t>全面部微米焕肤</t>
  </si>
  <si>
    <t>欧洲之星Fotona4D祛黑眼圈3次</t>
  </si>
  <si>
    <t>【深圳@深圳非凡医疗美容医院】激光除皱</t>
  </si>
  <si>
    <t>【非凡暑期放价】【私信领红包】 艾雷尔全脸提升抗衰 v脸提升 赠皮肤检测一次</t>
  </si>
  <si>
    <t>全脸提升抗衰一次（艾雷尔仪器）</t>
  </si>
  <si>
    <t>艾雷尔</t>
  </si>
  <si>
    <t>提升抗衰</t>
  </si>
  <si>
    <t>【深圳@徐斌】假体隆胸</t>
  </si>
  <si>
    <t>创可贴隆胸 创口小 恢复期极短 手感柔软动感十足 报销来院路费</t>
  </si>
  <si>
    <t>埋线除皱</t>
  </si>
  <si>
    <t>蓓菈水滴毛面</t>
  </si>
  <si>
    <t>麦格水滴毛面</t>
  </si>
  <si>
    <t>合资久盛圆形光面（日记价）</t>
  </si>
  <si>
    <t>曼托圆形（日记价格）</t>
  </si>
  <si>
    <t>曼托水滴毛面</t>
  </si>
  <si>
    <t>复合隆胸（曼托毛面+脂肪隆胸）</t>
  </si>
  <si>
    <t>预约面诊</t>
  </si>
  <si>
    <t>【深圳@深圳艺星医疗美容医院】除皱</t>
  </si>
  <si>
    <t xml:space="preserve">【到院礼】抗衰除皱 紧致肌肤 面部年轻化 减龄 抗初老 </t>
  </si>
  <si>
    <t>Botox除皱单部位 3次</t>
  </si>
  <si>
    <t>单部位/3次</t>
  </si>
  <si>
    <t>国产全面部除皱</t>
  </si>
  <si>
    <t>国产除皱（眉间纹/鱼尾纹/鼻背纹 3选1）（限购一次）</t>
  </si>
  <si>
    <t>Botox除皱（眉间纹/鱼尾纹/鼻背纹 3选1）（限购一次）</t>
  </si>
  <si>
    <t>国产除皱单部位 3次</t>
  </si>
  <si>
    <t>Botox全面部除皱</t>
  </si>
  <si>
    <t>国产除皱（眉间纹/鱼尾纹/鼻背纹 3选1）（不限购）</t>
  </si>
  <si>
    <t>Botox除皱（眉间纹/鱼尾纹/鼻背纹 3选1）（不限购）</t>
  </si>
  <si>
    <t>【深圳@深圳容术医疗美容门诊部】除皱</t>
  </si>
  <si>
    <t>【除皱】四代/五代热玛吉全面部 秒杀热拉提超声刀 黄金探头 抗衰瘦脸一次搞定</t>
  </si>
  <si>
    <t>第五代热玛吉FLX面部紧致提升1次</t>
  </si>
  <si>
    <t>第五代热玛吉</t>
  </si>
  <si>
    <t>面部/1次</t>
  </si>
  <si>
    <t>黄金四代热玛吉面部紧致提升1次</t>
  </si>
  <si>
    <t>四代热玛吉</t>
  </si>
  <si>
    <t>【深圳@张秀丽】除皱</t>
  </si>
  <si>
    <t>【除皱】除皱针注射 消除动态性皱纹 高性价比除皱 美丽无负担</t>
  </si>
  <si>
    <t>衡力肉毒素单部位除皱</t>
  </si>
  <si>
    <t>【深圳@深圳丽港丽格医疗美容】除皱</t>
  </si>
  <si>
    <t>除皱针/鱼尾纹、川字纹、抬头纹 官方指定注射医师</t>
  </si>
  <si>
    <t>衡力除皱 单部位</t>
  </si>
  <si>
    <t>【深圳@深圳微姿医疗美容门诊部】除皱</t>
  </si>
  <si>
    <t>【魅丽女神节】进口保妥适 足量除皱 鱼尾纹/眉尖纹 （二选一）</t>
  </si>
  <si>
    <t>BOTOX除皱针单部位</t>
  </si>
  <si>
    <t>【除皱】【胶原蛋白紧肤修复】极速滋养，紧致除皱，恢复胶原弹力</t>
  </si>
  <si>
    <t>皮肤检测+皮肤清洁+胶原蛋白修复 套组（限首次）</t>
  </si>
  <si>
    <t>【深圳@深圳阳光整形美容医院】除皱</t>
  </si>
  <si>
    <t>除皱针注射 国产衡力 进口保妥适 保障</t>
  </si>
  <si>
    <t>单部位/50单位</t>
  </si>
  <si>
    <t>瘦小腿/瘦肩</t>
  </si>
  <si>
    <t>【深圳@深圳臻希美医疗美容】除皱</t>
  </si>
  <si>
    <t>【除皱】特价促销 单部位注射皱 轻松去除皱纹鱼尾纹川字纹</t>
  </si>
  <si>
    <t>衡力除皱针</t>
  </si>
  <si>
    <t>【深圳@深圳伊然美医疗美容诊所】除皱</t>
  </si>
  <si>
    <t>【除皱针】保证，现场验货/假一罚十/院长注射/ 好久不见 你变年轻了！</t>
  </si>
  <si>
    <t>保妥适除皱50u（眉间纹/鼻背纹/抬头纹/鱼尾纹）限购1次</t>
  </si>
  <si>
    <t>衡力除皱50u（眉间纹/鼻背纹/抬头纹/鱼尾纹）平台价</t>
  </si>
  <si>
    <t>保妥适除皱50u（眉间纹/鼻背纹/抬头纹/鱼尾纹）平台价</t>
  </si>
  <si>
    <t>衡力除皱50u（眉间纹/鼻背纹/抬头纹/鱼尾纹）限购1次</t>
  </si>
  <si>
    <t>【深圳@齐建鹰】除皱</t>
  </si>
  <si>
    <t>【除皱】衡力除皱 告别皱纹 让TA猜猜你多</t>
  </si>
  <si>
    <t>皱眉肌松解</t>
  </si>
  <si>
    <t>额头除皱</t>
  </si>
  <si>
    <t>眼周除皱</t>
  </si>
  <si>
    <t>眉间川纹除皱</t>
  </si>
  <si>
    <t>鼻背纹除皱</t>
  </si>
  <si>
    <t>【魅丽女神节】国产衡力足量除皱 鱼尾纹/眉尖纹 （二选一）仅199元</t>
  </si>
  <si>
    <t>保妥适除皱针</t>
  </si>
  <si>
    <t>【深圳@深圳和协门诊部】除皱</t>
  </si>
  <si>
    <t>兰州衡力肉毒素50U 面部除皱眉间纹、鱼尾纹、鼻背纹、抬头纹除皱四选一 逆转时空·容颜不老美肤术</t>
  </si>
  <si>
    <t>50U衡力肉毒素除皱</t>
  </si>
  <si>
    <t>50U保妥适肉毒素除皱（三选一）</t>
  </si>
  <si>
    <t>50U保妥适肉毒素除皱（抬头纹）</t>
  </si>
  <si>
    <t>【深圳@深圳星妍医疗美容诊所】除皱</t>
  </si>
  <si>
    <t>【除皱】保障 美国BOTOX祛皱单部位 轻松对抗岁月痕迹</t>
  </si>
  <si>
    <t>美国BOTOX除皱单部位（鱼尾纹、眉间纹、鼻背纹 3选1）</t>
  </si>
  <si>
    <t>衡力除皱单部位 （鱼尾纹、眉间纹、鼻背纹 3选1）</t>
  </si>
  <si>
    <t>【深圳@深圳刘博士医疗美容门诊部】除皱</t>
  </si>
  <si>
    <t>【除皱】保妥适肉毒素原装进口BOTOX 随做随走无感操作 博士品质 保妥适注射瘦脸非衡力肉毒素</t>
  </si>
  <si>
    <t>BOTOX除皱</t>
  </si>
  <si>
    <t>【深圳@会美国际·吴波皮肤美容诊所】除皱</t>
  </si>
  <si>
    <t>【保妥适除皱针】【微整抗衰】BOTOX全球肉毒素 祛鱼尾纹 保妥适认证机构</t>
  </si>
  <si>
    <t>【原装足量可验证】【院长亲自操作】国产衡力除皱针（鼻背纹/眉间纹/鱼尾纹三选一）</t>
  </si>
  <si>
    <t>【原装足量可验证】【院长亲自操作】美国进口BOTOX保妥适除皱针（鼻背纹/眉间纹/鱼尾纹三选一）</t>
  </si>
  <si>
    <t>【原装足量可验证】【院长亲自操作】】美国进口BOTOX保妥适（微笑嘴）限购一次</t>
  </si>
  <si>
    <t>【原装足量可验证】【院长亲自操作】】美国进口BOTOX保妥适除皱针（抬头纹）首次不限购</t>
  </si>
  <si>
    <t>【深圳@柳锡炫】除皱</t>
  </si>
  <si>
    <t>【除皱】衡力肉毒素单部位对称算一个部位除皱</t>
  </si>
  <si>
    <t xml:space="preserve"> 880 衡力肉毒素单部位对称部位除皱 </t>
  </si>
  <si>
    <t>【深圳@余永刚】除皱</t>
  </si>
  <si>
    <t>衡力除皱针 鱼尾纹/鼻背纹/眉间纹3选1 原装正品肉毒素除皱</t>
  </si>
  <si>
    <t>衡力除皱50单位（首单）</t>
  </si>
  <si>
    <t>魔法衡力除皱50单位</t>
  </si>
  <si>
    <t>【深圳@云杉医疗门诊部】除皱</t>
  </si>
  <si>
    <t>【除皱】 保证除皱一针解决 注射效果显著 临床经验丰富医生注射</t>
  </si>
  <si>
    <t>鱼尾纹（兰州衡力）</t>
  </si>
  <si>
    <t>川字纹（兰州衡力）</t>
  </si>
  <si>
    <t>【深圳@深圳乐美医疗美容门诊部】除皱</t>
  </si>
  <si>
    <t>【衡力除皱针注射198元三选一】效果立竿见影 无需开刀</t>
  </si>
  <si>
    <t>鱼尾纹除皱针进口三联针（保妥适100U)</t>
  </si>
  <si>
    <t>;全脸除皱 （动态皱纹）进口三联针（保妥适100U)</t>
  </si>
  <si>
    <t>抬头纹除皱针进口三联针（保妥适100U)</t>
  </si>
  <si>
    <t>衡力肉毒素三选一眉间纹、鱼尾纹、抬头纹</t>
  </si>
  <si>
    <t>【衡力除皱针注射】到院有福利！医生操作 告别皱纹 摆脱岁月痕迹</t>
  </si>
  <si>
    <t>[衡力肉毒素50单位]（眉间纹/鱼尾纹/抬头纹三选一）</t>
  </si>
  <si>
    <t>[保妥适肉毒素50单位]（眉间纹/鱼尾纹/抬头纹三选一）</t>
  </si>
  <si>
    <t>【深圳@深圳吉美瑞丽斯医疗美容门诊部】除皱</t>
  </si>
  <si>
    <t>【除皱】BOTOX 明星专用，医生注射，除皱提升紧致逆龄</t>
  </si>
  <si>
    <t>【深圳@深圳韦恩医疗美容门诊部】除皱</t>
  </si>
  <si>
    <t>【深圳@深圳春天医疗美容医院（宝安分院）】除皱</t>
  </si>
  <si>
    <t>【除皱】衡力除皱针 单部位除皱针注射（鱼尾纹/眉间纹2选1）</t>
  </si>
  <si>
    <t>保妥适单部位除皱（复购价，鱼尾纹/眉间纹/鼻背纹/抬头纹4选1）</t>
  </si>
  <si>
    <t>衡力单部位除皱新客专享（鱼尾纹/眉间纹/鼻背纹/抬头纹4选1）</t>
  </si>
  <si>
    <t>衡力全面部除皱（4部位）</t>
  </si>
  <si>
    <t>保妥适单部位除皱新客专享（限购1次，鱼尾纹/眉间纹/鼻背纹/抬头纹4选1）</t>
  </si>
  <si>
    <t>【深圳@深圳星秀医疗美容门诊部】除皱</t>
  </si>
  <si>
    <t>【除皱】【深圳@深圳星秀医疗美容】除皱</t>
  </si>
  <si>
    <t>国产衡力除皱针</t>
  </si>
  <si>
    <t>国产衡力 单部位除皱针</t>
  </si>
  <si>
    <t>进口保妥适 单部位除皱针</t>
  </si>
  <si>
    <t>【深圳@陈邦胤】除皱</t>
  </si>
  <si>
    <t>【除皱】衡力除皱针 安全保真 非手术除皱 静态皱纹动态皱纹</t>
  </si>
  <si>
    <t>衡力除皱针（眉间纹/鱼尾纹 2选1）（不限购）</t>
  </si>
  <si>
    <t>【深圳@李海燕】颈部</t>
  </si>
  <si>
    <t>【颈部】嗨体祛颈纹 嗨体 1.5ml 露出美丽天鹅颈 100%足量注射 藏龄就在一瞬间</t>
  </si>
  <si>
    <t xml:space="preserve">嗨体祛颈纹 1.5ml </t>
  </si>
  <si>
    <t xml:space="preserve">1.5ml </t>
  </si>
  <si>
    <t>【深圳@深圳艺星医疗美容医院】颈部</t>
  </si>
  <si>
    <t xml:space="preserve">【到院礼】嗨体去颈纹 送水晶蛋白面膜 颈部抗衰  紧致提升 打造天鹅颈 </t>
  </si>
  <si>
    <t>嗨体去颈纹（1.5ml 1支）（限购一次）</t>
  </si>
  <si>
    <t>嗨体去颈纹（1.5ml 1支）（不限购）</t>
  </si>
  <si>
    <t>嗨体去颈纹（1.5ml 1支+2.5ml 1支）</t>
  </si>
  <si>
    <t>1.5ml 1支+2.5ml 1支</t>
  </si>
  <si>
    <t>去颈纹套餐（嗨体去颈纹2次+微针治疗颈纹3次）</t>
  </si>
  <si>
    <t>【深圳@黄印资】颈部</t>
  </si>
  <si>
    <t>【颈部】嗨体祛颈纹，性感美颈，女人高雅气质的资本！【下单送医用面膜1盒】</t>
  </si>
  <si>
    <t>嗨体祛除颈纹术</t>
  </si>
  <si>
    <t>【深圳@李钢】颈部</t>
  </si>
  <si>
    <t>【伊肤泉祛颈纹】平复颈纹/紧肤提升/补水亮白v实力减龄不装嫩</t>
  </si>
  <si>
    <t>伊肤泉微针（单次体验）</t>
  </si>
  <si>
    <t>平复颈纹/紧肤提升/补水亮白</t>
  </si>
  <si>
    <t>伊肤泉微针（疗程3次）</t>
  </si>
  <si>
    <t>【深圳@深圳小忠丽格医疗美容门诊部】颈部</t>
  </si>
  <si>
    <t>【颈部】【嗨体去颈纹】【特惠项目】真皮层注射 抚平细纹 紧致皮肤 轻松拥有美丽天鹅颈</t>
  </si>
  <si>
    <t>嗨体去颈纹（1.5ml+2.5ml）（1次）</t>
  </si>
  <si>
    <t>1.5ml+2.5ml/1次</t>
  </si>
  <si>
    <t>【深圳@深圳弘美医疗美容】超声刀</t>
  </si>
  <si>
    <t>【逆龄超声刀】面部超声刀/颈部超声刀/进口美版超声刀 提拉紧致胶原新生 安全高效</t>
  </si>
  <si>
    <t>美版超声刀颈部/全面部 2选1单次</t>
  </si>
  <si>
    <t>颈部/全面部</t>
  </si>
  <si>
    <t>美版超声刀全脸1次（首次体验价）</t>
  </si>
  <si>
    <t>【深圳@深圳赫尔希医疗美容诊所】超声刀</t>
  </si>
  <si>
    <t>【超声刀】【全脸超声刀】美版超声刀 特惠进口价/提升紧致/提出年轻态</t>
  </si>
  <si>
    <t>美版超声刀体验价</t>
  </si>
  <si>
    <t>原价</t>
  </si>
  <si>
    <t>【深圳@齐建鹰】超声刀</t>
  </si>
  <si>
    <t>【超声刀】面部提升神器 全面部超声刀 美国原版</t>
  </si>
  <si>
    <t>面部超声刀（全面部500发）</t>
  </si>
  <si>
    <t>【超声刀】私密超声刀 非手术治疗 私密紧致 宛若初蕾</t>
  </si>
  <si>
    <t>私密超声刀（全通道三段72发）</t>
  </si>
  <si>
    <t>紧致私密</t>
  </si>
  <si>
    <t>【深圳@深圳恒生医院】超声刀</t>
  </si>
  <si>
    <t>【超声刀】【美版超声刀】深圳三级医院 中下面部超声刀！美版超声刀</t>
  </si>
  <si>
    <t>中下面部超声刀</t>
  </si>
  <si>
    <t>【深圳@深圳瑞光医疗美容门诊部有限公司】超声刀</t>
  </si>
  <si>
    <t>【超声刀】【低价美购】深度提拉 紧致美肤 逆转年龄 重返青春</t>
  </si>
  <si>
    <t>美版超声刀（全脸2次）</t>
  </si>
  <si>
    <t>全脸2次</t>
  </si>
  <si>
    <t>美版超声刀（全脸1次）</t>
  </si>
  <si>
    <t>【深圳@深圳伊然美医疗美容诊所】超声刀</t>
  </si>
  <si>
    <t>【超声刀】【美版超声刀】紧致面部轮廓 ，增强面部弹性！</t>
  </si>
  <si>
    <t>美版超声刀（全面部）单次</t>
  </si>
  <si>
    <t>【深圳@柯国柱】超声刀</t>
  </si>
  <si>
    <t>【超声刀】【院长自己开的医院】全脸超声刀限时1280 原价8800 限时惊爆价</t>
  </si>
  <si>
    <t>全脸超声刀</t>
  </si>
  <si>
    <t>【深圳@朱志祥】超声刀</t>
  </si>
  <si>
    <t>【超声刀】美版超声刀 全脸祛皱 紧致 恢复年轻态</t>
  </si>
  <si>
    <t>【深圳@牛华品】超声刀</t>
  </si>
  <si>
    <t>【超声刀】全脸美版超声刀 【微整抗衰】美版超声刀全面部 全脸紧肤抗衰 面部提升</t>
  </si>
  <si>
    <t>【深圳@深圳臻宜门诊部】超声刀</t>
  </si>
  <si>
    <t>【超声刀】美版超声刀，额头/苹果肌/法令纹/木偶纹提升</t>
  </si>
  <si>
    <t>超声刀提拉苹果肌</t>
  </si>
  <si>
    <t>超声刀提升额头</t>
  </si>
  <si>
    <t>【深圳@深圳颜美医疗美容门诊部】超声刀</t>
  </si>
  <si>
    <t>【超声刀】【美版全面部超声刀】【限时团购】 4888元!提升，精致，重塑年轻轮廓</t>
  </si>
  <si>
    <t>【深圳@深圳弘美医疗美容】黄金微针</t>
  </si>
  <si>
    <t>【黄金微针】微针/黄金微针/微针祛痘印 PRP+自体血清注射 手动定点精准操作/痘坑痘印扫净</t>
  </si>
  <si>
    <t>黄金微针/单次</t>
  </si>
  <si>
    <t>祛痘去痘印美白嫩肤紧致提升</t>
  </si>
  <si>
    <t>【深圳@深圳香格丽医疗美容诊所】黄金微针</t>
  </si>
  <si>
    <t>【黄金微针】黄金微针祛痘印痘坑抗衰嫩肤</t>
  </si>
  <si>
    <t>黄金微针+prp自体血清</t>
  </si>
  <si>
    <t>【深圳@深圳香蜜丽格医疗美容门诊部】黄金微针</t>
  </si>
  <si>
    <t>黎氏生物微针 纯手工物理微针 祛痘/痘坑/毛孔粗大/痤疮/疤痕/美白嫩肤/紧致提升</t>
  </si>
  <si>
    <t>生物微针 全面部（首次体验）</t>
  </si>
  <si>
    <t xml:space="preserve">生物微针 </t>
  </si>
  <si>
    <t>生物微针 全面部 （不限购）</t>
  </si>
  <si>
    <t>【深圳@深圳颜美医疗美容门诊部】黄金微针</t>
  </si>
  <si>
    <t>【黄金微针】【微针美塑】【日记返现】颜美专属黄金微针 控油祛痘 收缩毛孔 微微一针很倾城！</t>
  </si>
  <si>
    <t>【深圳@刘学军】黄金微针</t>
  </si>
  <si>
    <t>【黄金微针】【射频微针】【限时特惠】改善毛孔粗大，痘印痘坑，刺激胶原生长，嫩肤紧肤，品质保证</t>
  </si>
  <si>
    <t>【深圳@深圳刘博士医疗美容门诊部】黄金微针</t>
  </si>
  <si>
    <t>【黄金微针】刺激胶原蛋白再生紧肤祛皱正牌黄金微针 即做即走方便快捷高效率美肤嫩肤祛皱紧肤</t>
  </si>
  <si>
    <t>黄金微针第二次</t>
  </si>
  <si>
    <t>黄金微针（三次疗程价）</t>
  </si>
  <si>
    <t>【深圳@徐飞】面部提升套餐</t>
  </si>
  <si>
    <t>【面部提升套餐】【埋线提升】不开刀V-Line瓜子脸，无创无痕，线雕提升下颌线，上镜小V脸</t>
  </si>
  <si>
    <t>下颌线双侧打造</t>
  </si>
  <si>
    <t>下颌线双侧</t>
  </si>
  <si>
    <t>法令纹提升</t>
  </si>
  <si>
    <t>【深圳@黄印资】面部提升套餐</t>
  </si>
  <si>
    <t>【面部年轻化系列之三】新式微拉美面部提升术大于十倍线雕 提拉紧致立竿见影恢复快</t>
  </si>
  <si>
    <t>补单属性，勿拍</t>
  </si>
  <si>
    <t>微拉美/薇拉美</t>
  </si>
  <si>
    <t>微拉美/薇拉美（补单专用）</t>
  </si>
  <si>
    <t>【深圳@黄黎明】面部提升套餐</t>
  </si>
  <si>
    <t>【面部提升套餐】【埋线提升】【面部年轻化系列之四】全面部埋线提升术 打造精致小V脸 减龄更年轻</t>
  </si>
  <si>
    <t>【深圳@石东文】面部提升套餐</t>
  </si>
  <si>
    <t>【面部提升套餐】拉皮3.0升级版 微创SMAS拉皮除皱术 长效提升中上/中/下 全面部轻中重度衰老问题</t>
  </si>
  <si>
    <t>微创SMAS除皱术3选1</t>
  </si>
  <si>
    <t>微创SMAS提升除皱（全面部）</t>
  </si>
  <si>
    <t>【深圳@深圳谦达医疗美容】热拉提</t>
  </si>
  <si>
    <t>【热拉提】热拉提祛双下巴、法令纹二选一仅需1280元，重塑青春面庞  抚平岁月痕迹</t>
  </si>
  <si>
    <t>保养全面部单次</t>
  </si>
  <si>
    <t>热拉提祛双下巴、法令纹二选一（单次体验价）</t>
  </si>
  <si>
    <t>热拉提祛双下巴、法令纹二选一（原价）</t>
  </si>
  <si>
    <t>【深圳@福华医疗美容医院】热拉提</t>
  </si>
  <si>
    <t xml:space="preserve">【热拉提大礼包】正版飞顿 限时特惠 买1赠10次项目  减龄V脸同步进行 </t>
  </si>
  <si>
    <t>热拉提（3次）</t>
  </si>
  <si>
    <t>热拉提单次（肉毒素单部位除皱+唇毛/腋毛3次+VC导入3次+深层净肤3次）</t>
  </si>
  <si>
    <t>【深圳@深圳广和门诊部】热拉提</t>
  </si>
  <si>
    <t>【热磁雕紧肤 】网红女神机，嫩肤回春，祛颈纹祛眼袋祛妊娠纹紧致下颌缘瘦脸美肤</t>
  </si>
  <si>
    <t>热瓷雕V脸</t>
  </si>
  <si>
    <t>【深圳@深圳香蜜丽格医疗美容门诊部】热拉提</t>
  </si>
  <si>
    <t>【热拉提】【升级版】/秒杀超声刀/热玛吉/抗衰除皱纹/提升紧致/溶脂瘦脸/年轻美肤 无痛无创</t>
  </si>
  <si>
    <t>黄金热拉提3次套餐</t>
  </si>
  <si>
    <t>黄金热拉提加强版全面部单次（不限购）</t>
  </si>
  <si>
    <t>黄金热拉提加强版局部（限购1次）</t>
  </si>
  <si>
    <t>黄金热拉提加强版全面部单次（限购1次）</t>
  </si>
  <si>
    <t>【深圳@深圳非凡医疗美容医院】面部提升</t>
  </si>
  <si>
    <t>【非凡暑期放价】【私信领红包】 热拉提体验价3000 紧致肌肤 抚平皱纹</t>
  </si>
  <si>
    <t>单部位紧致一次（新一代热拉提仪器 、下腹部）</t>
  </si>
  <si>
    <t>全脸抗衰一次（新一代热拉提仪器 ）</t>
  </si>
  <si>
    <t>【深圳@Kwomnhyelim】热拉提</t>
  </si>
  <si>
    <t>【热拉提】以色列进口飞顿热拉提 全面部抗衰除皱 紧致提升</t>
  </si>
  <si>
    <t>热拉提全脸</t>
  </si>
  <si>
    <t>【深圳@深圳谦达医疗美容】热玛吉</t>
  </si>
  <si>
    <t>【热玛吉】第四代热玛吉 面颈部特惠套餐，紧肤提升</t>
  </si>
  <si>
    <t>面部热玛吉送颈部1次</t>
  </si>
  <si>
    <t>送颈部1次</t>
  </si>
  <si>
    <t>颈部热玛吉1次</t>
  </si>
  <si>
    <t>眼周热玛吉1次</t>
  </si>
  <si>
    <t>【深圳@深圳香格丽医疗美容诊所】热玛吉</t>
  </si>
  <si>
    <t>热玛吉四代/五代全面部颈部冻龄紧肤提升除皱足900发</t>
  </si>
  <si>
    <t>热玛吉四代全脸加脖子（900发）</t>
  </si>
  <si>
    <t>全脸加脖子</t>
  </si>
  <si>
    <t>热玛吉四代全脸加脖子（900发）加眼部</t>
  </si>
  <si>
    <t>全脸加脖子加眼部</t>
  </si>
  <si>
    <t>热玛吉四代全脸（三人拼团一人300发）</t>
  </si>
  <si>
    <t>热玛吉五代全脸加脖子（900发）</t>
  </si>
  <si>
    <t>热玛吉五代全脸加脖子（900发）加眼部</t>
  </si>
  <si>
    <t>热玛吉五代全脸（三人拼团一人300发）</t>
  </si>
  <si>
    <t>【深圳@深圳容术医疗美容门诊部】热玛吉</t>
  </si>
  <si>
    <t>【热玛吉】第五代/四代热玛吉 全面抗初老紧致抗衰 送价值25800元美肤年卡</t>
  </si>
  <si>
    <t>【深圳@李海燕】热玛吉</t>
  </si>
  <si>
    <t>【热玛吉】第五代热玛吉 全面部/抗衰紧致瘦脸 秒杀热拉提超声刀 肌肤逆龄回春 面部提升/紧致提升/紧致抗衰/射频紧肤/除皱/抗初老/Fotona 4D极塑提拉</t>
  </si>
  <si>
    <t>美国第五代热玛吉（双侧苹果肌）</t>
  </si>
  <si>
    <t>双侧苹果肌</t>
  </si>
  <si>
    <t>美国第五代热玛吉（全面部/颈部/眼部三选一）</t>
  </si>
  <si>
    <t>【深圳@深圳即美医疗美容诊所】热玛吉</t>
  </si>
  <si>
    <t>【热玛吉】美版第四代热玛吉【超声刀和热拉提】全面部打格定位丶除皱抗衰丶紧肤提拉</t>
  </si>
  <si>
    <t xml:space="preserve"> 热玛吉面部案例价</t>
  </si>
  <si>
    <t>【深圳@深圳阳光整形美容医院】热玛吉</t>
  </si>
  <si>
    <t>【热玛吉】黄金热玛吉 全面部抗衰 副主任医师@雷晓红 提拉紧肤 除皱抗衰</t>
  </si>
  <si>
    <t>热玛吉眼周部位买一送一</t>
  </si>
  <si>
    <t>热玛吉全面部/单次(不含眼周部位）</t>
  </si>
  <si>
    <t>热玛吉下颌缘</t>
  </si>
  <si>
    <t>【深圳@深圳阿克曼皮肤科门诊部】热玛吉</t>
  </si>
  <si>
    <t>【热玛吉】黄金探头热玛吉 紧致提升 除皱抗衰 修复胶原蛋白</t>
  </si>
  <si>
    <t xml:space="preserve">黄金探头热玛吉 全脸紧致提升 除皱抗衰亮肤 </t>
  </si>
  <si>
    <t>黄金探头热玛吉 针对眼周除皱抗衰淡化细纹 修复胶原蛋白</t>
  </si>
  <si>
    <t>【深圳@深圳联合丽格医疗美容门诊部】热玛吉</t>
  </si>
  <si>
    <t>【热玛吉】【官方认证】四代1200发全面部 秒杀热拉提超声刀 黄金探头 抗衰瘦脸一次搞定 两人可拼</t>
  </si>
  <si>
    <t>四代热玛吉全面部1200发</t>
  </si>
  <si>
    <t>四代热玛吉两人拼团价</t>
  </si>
  <si>
    <t>【深圳@深圳臻希美医疗美容】热玛吉</t>
  </si>
  <si>
    <t>【热玛吉】【第五代热玛吉FLX】【官方认证】全面部紧致抗衰 除皱 紧致轮廓 提拉塑形</t>
  </si>
  <si>
    <t>全面部紧致抗衰</t>
  </si>
  <si>
    <t>眼部紧致抗衰</t>
  </si>
  <si>
    <t>面部+颈部+眼周紧致抗衰</t>
  </si>
  <si>
    <t>面部+颈部+眼周</t>
  </si>
  <si>
    <t>【深圳@深圳星妍医疗美容诊所】热玛吉</t>
  </si>
  <si>
    <t>【热玛吉】【写日记返现】美国热玛吉黄金探头 全面部逆龄抗衰紧致 女神的宠儿</t>
  </si>
  <si>
    <t>热玛吉面部+颈部特惠</t>
  </si>
  <si>
    <t>热玛吉眼部</t>
  </si>
  <si>
    <t>【深圳@深圳鹏爱医疗美容医院】热玛吉</t>
  </si>
  <si>
    <t>【热玛吉】美版热玛吉 面部打格定位技术/除皱/紧肤/提拉</t>
  </si>
  <si>
    <t>热玛吉 1次</t>
  </si>
  <si>
    <t>【送皮秒激光】美国进口热玛吉  抗衰除皱 童颜嫩肤！</t>
  </si>
  <si>
    <t>热玛吉（全面部，赠送皮秒激光1次）</t>
  </si>
  <si>
    <t>热玛吉FLX（第五代）</t>
  </si>
  <si>
    <t>【深圳@深圳香蜜丽格医疗美容门诊部】热玛吉</t>
  </si>
  <si>
    <t>【热玛吉】【美版第五代】3人同行全面部紧致抗衰 紧致肌肤 提升法令纹/嘴角下垂 买1送1</t>
  </si>
  <si>
    <t>【深圳@深圳小忠丽格医疗美容门诊部】热玛吉</t>
  </si>
  <si>
    <t>【热玛吉】【新五代热玛吉“来了”】罗院长亲诊操作 4D立体足量600发</t>
  </si>
  <si>
    <t>第五代热玛吉（眼周部位）</t>
  </si>
  <si>
    <t>眼周部位</t>
  </si>
  <si>
    <t>第五代热玛吉（颈部）</t>
  </si>
  <si>
    <t>第五代热玛吉（全面部）</t>
  </si>
  <si>
    <t>【热玛吉】【原装进口第五代】 热玛吉热能溶脂，高效激活胶原纤维与弹性纤维；童颜不老的秘密</t>
  </si>
  <si>
    <t>热玛吉（第五代）</t>
  </si>
  <si>
    <t>【仅限新客】【热玛吉】【热玛吉】颈部热玛吉/足量900发【著名专家亲诊操作五维立体打法】秒超声刀/热拉提</t>
  </si>
  <si>
    <t>热玛吉颈部（案例价）</t>
  </si>
  <si>
    <t>【深圳@深圳润泽瑞尼丝医疗美容门诊部】热玛吉</t>
  </si>
  <si>
    <t xml:space="preserve">【私信即送项目】第五代热玛吉 秒杀超声刀/热拉提 全面部抗衰除皱 紧致轮廓 提拉塑形 </t>
  </si>
  <si>
    <t>【全面部第五代热玛吉】</t>
  </si>
  <si>
    <t>【深圳@会美国际·吴波皮肤美容诊所】热玛吉</t>
  </si>
  <si>
    <t>【官方认证】第五代热玛吉全面部 眼部 颈部 除皱提升 秒杀热拉提超声刀 黄金探头 紧肤抗衰瘦脸</t>
  </si>
  <si>
    <t>【官方认证】第五代热玛吉【全面部600发】</t>
  </si>
  <si>
    <t>【官方认证】第五代热玛吉【眼部450发】</t>
  </si>
  <si>
    <t>【官方认证】第五代热玛吉【全面部+颈部900发】</t>
  </si>
  <si>
    <t>【深圳@罗文】热玛吉</t>
  </si>
  <si>
    <t>【热玛吉】【特惠项目】【官方认证四代黄金探头】罗院长亲诊操作4D立体足量900发</t>
  </si>
  <si>
    <t>眼周热玛吉（案例价）</t>
  </si>
  <si>
    <t>全面部热玛吉（足量900发）</t>
  </si>
  <si>
    <t>颈部+下颌缘热玛吉（2人同行）（案例价）</t>
  </si>
  <si>
    <t>颈部+下颌缘</t>
  </si>
  <si>
    <t>全面部热玛吉（足量900发）（2人同行）（案例价）</t>
  </si>
  <si>
    <t>热玛吉单部位治疗</t>
  </si>
  <si>
    <t>【深圳@深圳香蜜丽格医疗美容门诊部】射频提升</t>
  </si>
  <si>
    <t>【射频微针】【特色】3DEEP相控射频黄金微针除皱抗衰/紧致提升/嫩肤缩毛孔/痘坑/妊娠纹/瘦腰/收腹</t>
  </si>
  <si>
    <t>下单任意相控射频项目送脱毛季卡（唇毛/腋毛 3次）</t>
  </si>
  <si>
    <t>3D相控射频-妊娠纹</t>
  </si>
  <si>
    <t>射频微针</t>
  </si>
  <si>
    <t>3D相控射频-黄金微针 全面部年轻化</t>
  </si>
  <si>
    <t>3D相控射频-面部点阵（祛痘坑/缩毛孔）</t>
  </si>
  <si>
    <t>祛痘坑/缩毛孔</t>
  </si>
  <si>
    <t>3D相控射频-天鹅颈</t>
  </si>
  <si>
    <t>面部年轻化 / TC无创</t>
  </si>
  <si>
    <t>【深圳@张秀丽】射频提升</t>
  </si>
  <si>
    <t>【射频提升】磁雕小精灵，燃脂紧肤，术后平整，恢复快，损伤小，轻松享“瘦”为你塑造魔鬼身材</t>
  </si>
  <si>
    <t>腰部/腹部/手臂/小腿/臀部/肩膀/背部七选一体验价</t>
  </si>
  <si>
    <t>射频溶脂瘦大腿</t>
  </si>
  <si>
    <t>【深圳@深圳贝漾美天医疗美容门诊部】射频提升</t>
  </si>
  <si>
    <t>3D相控射频提升 无创紧致瘦脸新趋势 横扫抗衰界</t>
  </si>
  <si>
    <t>上面部/中面部/下面部/颈部</t>
  </si>
  <si>
    <t>眼部（首次体验价）</t>
  </si>
  <si>
    <t>上面部/中面部/下面部/颈部（单次体验价）</t>
  </si>
  <si>
    <t>【深圳@冯玉】射频提升</t>
  </si>
  <si>
    <t>【原装仪器】主任亲诊*无创祛眼袋深蓝射频去眼袋黑眼圈提拉紧肤 非手术去眼袋激光</t>
  </si>
  <si>
    <t xml:space="preserve">【不开刀】去眼袋 </t>
  </si>
  <si>
    <t xml:space="preserve">去眼袋 </t>
  </si>
  <si>
    <t>全脸紧肤</t>
  </si>
  <si>
    <t>去黑眼圈10次</t>
  </si>
  <si>
    <t>去黑眼圈</t>
  </si>
  <si>
    <t>【射频提升】3D相控射频微针 紧致提升 效果显著</t>
  </si>
  <si>
    <t>3D相控射频微针全面部1次</t>
  </si>
  <si>
    <t>【深圳@深圳即美医疗美容诊所】射频提升</t>
  </si>
  <si>
    <t xml:space="preserve">【射频提升】【射频紧肤】【BTL英国超频刀】原装进口抗衰神器 效果媲美热玛吉/超声刀/热拉提 紧致提升 </t>
  </si>
  <si>
    <t>BTL超级射频</t>
  </si>
  <si>
    <t>【深圳@深圳刘博士医疗美容门诊部】射频提升</t>
  </si>
  <si>
    <t>【射频提升】无针线雕无创提升安全舒适躺着就能变年轻非埋线提升面部年轻化紧肤</t>
  </si>
  <si>
    <t>无针线雕（全面部）</t>
  </si>
  <si>
    <t>【深圳@深圳博爱曙光医院】射频提升</t>
  </si>
  <si>
    <t>【射频提升】深蓝V射频紧致全面部 除皱/紧肤/提升，从深层击退衰老！</t>
  </si>
  <si>
    <t>射频提升全面部</t>
  </si>
  <si>
    <t>CGF瓷肌焕颜</t>
  </si>
  <si>
    <t>【深圳@夏超】线雕</t>
  </si>
  <si>
    <t>【埋线提升（线雕）】进口PPDO线不限根数 材质足根足量 紧致瘦脸提升</t>
  </si>
  <si>
    <t>全面部线雕提升（进口韩国线，不限部位，不限根数）</t>
  </si>
  <si>
    <t>【限时秒杀】 线雕埋线提升苹果肌/法令纹/泪沟/脸颊/双下巴 （5选1）</t>
  </si>
  <si>
    <t>【埋线提升（线雕）】苹果肌/法令纹/泪沟/脸颊/双下巴 （5选1）</t>
  </si>
  <si>
    <t>【深圳@暨南大学附属深圳华侨医院】线雕</t>
  </si>
  <si>
    <t>【埋线提升（线雕）】三级医院 全新进口线面部提升  效果优先 品质保证 紧致提拉</t>
  </si>
  <si>
    <t>韩国进口广雅斯线精雕单部位</t>
  </si>
  <si>
    <t>韩国进口广雅斯线全脸精雕</t>
  </si>
  <si>
    <t>美国线蝶翼骨膜层接力提升</t>
  </si>
  <si>
    <t>【深圳@深圳谦达医疗美容】线雕</t>
  </si>
  <si>
    <t>【线雕】院长亲诊，减龄10岁非手术提拉 大线+小线</t>
  </si>
  <si>
    <t>逆龄眼周线雕</t>
  </si>
  <si>
    <t>面部线雕提拉紧致</t>
  </si>
  <si>
    <t>全面部埋线综合提升</t>
  </si>
  <si>
    <t>【深圳@深圳艺星医疗美容医院】线雕</t>
  </si>
  <si>
    <t>【到院礼】面部提升 紧致紧肤 抗衰减龄 面部年轻化 微创无痛抗衰</t>
  </si>
  <si>
    <t>线雕单部位-单侧 （苹果肌/法令纹 2选1）（限购一次）</t>
  </si>
  <si>
    <t>单部位-单侧</t>
  </si>
  <si>
    <t>线雕单部位-单侧 （苹果肌/法令纹 2选1）（不限购）</t>
  </si>
  <si>
    <t>网红魅力翘鼻（鼻部线雕，仅限鼻背或者鼻头）</t>
  </si>
  <si>
    <t>【深圳@深圳丽港丽格医疗美容】线雕</t>
  </si>
  <si>
    <t xml:space="preserve">【66大促价】全面部面部提升 紧致提拉 减龄面部年轻化抗衰老 拉回青春 </t>
  </si>
  <si>
    <t>【66大促价】全面部提升</t>
  </si>
  <si>
    <t>【深圳@周敏】线雕</t>
  </si>
  <si>
    <t>【线雕】全脸埋线提升4980 1.进口线材2.5D线雕·V-s分层定点提拉·告别臃肿*精塑轮廓线  埋线提升(线雕)/埋线除皱/pst面部提升/面部线雕提升/埋线减肥/</t>
  </si>
  <si>
    <t>埋线提升（线雕）/眼尾提升</t>
  </si>
  <si>
    <t>眼尾</t>
  </si>
  <si>
    <t>蛋白线/根</t>
  </si>
  <si>
    <t>大V线/根</t>
  </si>
  <si>
    <t>广雅斯全面部线雕</t>
  </si>
  <si>
    <t>全面部提升+双下巴溶脂针（特惠价）</t>
  </si>
  <si>
    <t>全面部+双下巴</t>
  </si>
  <si>
    <t>美迪塑全面部线雕</t>
  </si>
  <si>
    <t>【深圳@福华医疗美容医院】线雕</t>
  </si>
  <si>
    <t>【线雕】青春童颜埋线提升 6D冻龄打造小V脸  教授亲自操作 福华抗衰 下单就送大额红包</t>
  </si>
  <si>
    <t>【私信大额红包】线雕捂平下巴（悦升线+针剂）</t>
  </si>
  <si>
    <t>【逆龄紧致提升】面部线雕单部位-美迪塑（上面部/中面部/下面部）</t>
  </si>
  <si>
    <t>【品质之选 全进口材料】3D童颜线雕（全面部（进口PPDO线））</t>
  </si>
  <si>
    <t>【深圳@李宝武】线雕</t>
  </si>
  <si>
    <t>8根大v+埋线v脸提升 20跟平滑线 你和女神只在一“线”之间  全面部抗衰塑形</t>
  </si>
  <si>
    <t>【埋线提升】限购1单</t>
  </si>
  <si>
    <t>【精准上镜小V脸】限购1单</t>
  </si>
  <si>
    <t>【全面部埋线提升】</t>
  </si>
  <si>
    <t>【隐藏版-全脸埋线提升】</t>
  </si>
  <si>
    <t>【深圳@深圳阳光整形美容医院】线雕</t>
  </si>
  <si>
    <t>【埋线提升（线雕）】面部6D线雕提升 陈院亲诊 20余年经验 不动刀实现逆龄美肌</t>
  </si>
  <si>
    <t>6D面部线雕（首部位特价1800元）</t>
  </si>
  <si>
    <t>首部位</t>
  </si>
  <si>
    <t>童颜桃心脸（舒适版）</t>
  </si>
  <si>
    <t>童颜小V脸（舒适版）</t>
  </si>
  <si>
    <t>6D面部线雕（第二个部位起7800元）</t>
  </si>
  <si>
    <t>【深圳@唐勇】线雕</t>
  </si>
  <si>
    <t>PPDO全面部线雕 独特手法多层次埋线 不磨骨塑造精致V脸</t>
  </si>
  <si>
    <t>韩国PPDO线</t>
  </si>
  <si>
    <t>长效童颜线</t>
  </si>
  <si>
    <t>【深圳@董振华】埋线提升（线雕）</t>
  </si>
  <si>
    <t>【埋线提升（线雕）】线雕单部位/大V线/小线/蛋白线/面部提升/抚平鱼尾纹/法令纹/眉间纹皱纹</t>
  </si>
  <si>
    <t>埋线提升（全脸）</t>
  </si>
  <si>
    <t>埋线提升（脸颊单部位）</t>
  </si>
  <si>
    <t>脸颊单部位</t>
  </si>
  <si>
    <t>【深圳@曹永佳】线雕</t>
  </si>
  <si>
    <t>【埋线提升（线雕）】10分钟线雕 全面部提升 不限数量 急速提升 效果持久</t>
  </si>
  <si>
    <t>全脸线雕（康生线）</t>
  </si>
  <si>
    <t>金V无痛线雕@曹永佳</t>
  </si>
  <si>
    <t>无极线，保持效果3年</t>
  </si>
  <si>
    <t>【深圳@深圳睿京医疗美容门诊部】线雕</t>
  </si>
  <si>
    <t>【埋线提升】面部线雕韩国线，王海院长亲诊口碑保障，面部年轻化提升你的美，私人订制青春定格术</t>
  </si>
  <si>
    <t>【限时特惠】小线一组（10根）</t>
  </si>
  <si>
    <t>韩国进口线全面部（紧致抗衰，面部年轻化，23年手术经验匠医 独特手法多层次埋线）</t>
  </si>
  <si>
    <t>【限时特惠】大V线一组（4根）</t>
  </si>
  <si>
    <t>美国进口线全面部（紧致抗衰，面部年轻化，23年手术经验匠医 独特手法多层次埋线）</t>
  </si>
  <si>
    <t>国产童颜线全面部（紧致抗衰，面部年轻化，23年手术经验匠医 独特手法多层次埋线）</t>
  </si>
  <si>
    <t>意大利进口线全面部（紧致抗衰，面部年轻化，23年手术经验匠医 独特手法多层次埋线）</t>
  </si>
  <si>
    <t>意大利进口线线雕</t>
  </si>
  <si>
    <t>微拉美 全面部（紧致抗衰，面部年轻化，23年手术经验匠医 独特手法多层次埋线）</t>
  </si>
  <si>
    <t>小切口拉皮（微创逆龄除皱，V美减龄，面部年轻化）</t>
  </si>
  <si>
    <t>【深圳@深圳贝漾美天医疗美容门诊部】线雕</t>
  </si>
  <si>
    <t>【线雕无创V-line】进口认证线操作 不限根数 案例高额返现</t>
  </si>
  <si>
    <t>中/下面部埋线提升（案例返现1000）</t>
  </si>
  <si>
    <t>中/下面部</t>
  </si>
  <si>
    <t>全面部埋线提升（限时特惠）</t>
  </si>
  <si>
    <t>瘦脸针plus套组（衡力100单位）+埋线提升（下颌缘+双下巴）</t>
  </si>
  <si>
    <t>【深圳@王雅丽】线雕</t>
  </si>
  <si>
    <t>金V无痛线雕@王雅丽院长</t>
  </si>
  <si>
    <t>【深圳@深圳弘美医疗美容】埋线提升（线雕）</t>
  </si>
  <si>
    <t>【线雕/埋线提升】全脸埋线提升案例招募不限根数 定点植入 分层提拉/无红肿不开刀</t>
  </si>
  <si>
    <t>中面部提升（泪沟、苹果肌、法令纹、颧弓）</t>
  </si>
  <si>
    <t>下面部提升（脸颊、木偶纹、嘴角纹、下颌缘）</t>
  </si>
  <si>
    <t>上面部提升（眉部、眼尾、太阳穴）</t>
  </si>
  <si>
    <t>全面部4D埋线提升（紧致大V线）</t>
  </si>
  <si>
    <t>单部位提升（2根大V线，仅限首次）</t>
  </si>
  <si>
    <t>单部位提升（2根大V线，第二次起）</t>
  </si>
  <si>
    <t>全脸6D线雕焕颜术</t>
  </si>
  <si>
    <t>逆龄童颜全面部V脸打造术（全脸6D线雕+伊婉V 1ml+保妥适100单位）</t>
  </si>
  <si>
    <t>全脸6D线雕焕颜术（案例打板价）</t>
  </si>
  <si>
    <t>全面部4D埋线提升（紧致大V线案例价）</t>
  </si>
  <si>
    <t>【深圳@陈标新】线雕</t>
  </si>
  <si>
    <t>院长自己开医院；整形20年，亲自面诊，沟通；亲自设计、手术。饱满面容，更优惠</t>
  </si>
  <si>
    <t>【深圳@深圳非凡医疗美容医院】线雕</t>
  </si>
  <si>
    <t>【非凡暑期放价】【私信领红包】 V脸线雕提升 写日记高额返现 恢复期超短 抗衰面部提升 V脸套餐</t>
  </si>
  <si>
    <t>热拉提两脸颊紧致提升单次</t>
  </si>
  <si>
    <t>两脸颊/单次</t>
  </si>
  <si>
    <t>艾雷尔全脸提升抗衰一次</t>
  </si>
  <si>
    <t>4D蛋白线眼角提升</t>
  </si>
  <si>
    <t>眼角</t>
  </si>
  <si>
    <t>4D蛋白线双面颊</t>
  </si>
  <si>
    <t>热拉提单部位紧致提升单次（下腹部）</t>
  </si>
  <si>
    <t>热玛吉全脸抗衰一次</t>
  </si>
  <si>
    <t>【深圳@潘铁军】线雕</t>
  </si>
  <si>
    <t>金V无痛全面部线雕@潘铁军</t>
  </si>
  <si>
    <t>无极线，效果保持3年</t>
  </si>
  <si>
    <t>【深圳@万芸】埋线提升（线雕）</t>
  </si>
  <si>
    <t>【埋线提升】【埋线提升】 金字塔三剑客线雕 维持效果高达10年 告别垂脸</t>
  </si>
  <si>
    <t>线雕除皱线（单部位）</t>
  </si>
  <si>
    <t>埋线提升（全面部）</t>
  </si>
  <si>
    <t>【深圳@伏伟】埋线提升（线雕）</t>
  </si>
  <si>
    <t>【埋线提升（线雕）】超人气单品 逆龄童颜 紧致抗衰 V脸线条 重塑青春</t>
  </si>
  <si>
    <t>全脸部埋线提升 逆龄童颜 紧致抗衰 V脸线条 重塑青春</t>
  </si>
  <si>
    <t>全脸部</t>
  </si>
  <si>
    <t>【深圳@深圳艾妍医疗美容门诊部】线雕</t>
  </si>
  <si>
    <t>【线雕提升】提升面部 紧肤抗衰 V脸线雕提升 维持时间更久 深圳艾妍医美特别定制</t>
  </si>
  <si>
    <t>埋线提升（单部位）</t>
  </si>
  <si>
    <t>进口全面部线雕</t>
  </si>
  <si>
    <t>【深圳@深圳鹏程医院】埋线提升（线雕）</t>
  </si>
  <si>
    <t>线雕提升 单部位提升 面部年轻化 紧肤抗衰</t>
  </si>
  <si>
    <t>线雕单部位提升</t>
  </si>
  <si>
    <t>【深圳@王芳】线雕</t>
  </si>
  <si>
    <t>【线雕】【面部埋线提升】韩国玫瑰丝网线 逆龄神器/定格青春/专属定制</t>
  </si>
  <si>
    <t>全脸大V线雕+全面部平滑线（特价）</t>
  </si>
  <si>
    <t>【深圳@柳松青】线雕</t>
  </si>
  <si>
    <t>【进口PPDO线】【不限根数】*尹卫民博士亲诊团*不开刀逆龄提升大V小V线雕提升PPDO微雕年轻化</t>
  </si>
  <si>
    <t>【质保】进口PPDO线提拉（单部位不限根数）</t>
  </si>
  <si>
    <t>【质保】上面部埋线提升（进口PPDO线）</t>
  </si>
  <si>
    <t>【质保】中面部埋线提升（进口PPDO线）</t>
  </si>
  <si>
    <t>【质保】下面部埋线提升（进口PPDO线）</t>
  </si>
  <si>
    <t>【质保】全面部埋线提升（进口PPDO线）</t>
  </si>
  <si>
    <t>【深圳@陈雪涛】面部提升</t>
  </si>
  <si>
    <t>【韩国进口大V线不限根数！】全脸线雕提升  逆龄年轻化 重塑网红同款小V脸</t>
  </si>
  <si>
    <t>全面部逆龄线雕提升术 大V线不限根数</t>
  </si>
  <si>
    <t>【主推】中下面部逆龄线雕提升 大V线不限根数</t>
  </si>
  <si>
    <t>【性价比】单部位面部逆龄线雕提升 大V线不限根数</t>
  </si>
  <si>
    <t>【深圳@侯海涛】面部提升</t>
  </si>
  <si>
    <t>【面部提升】私信下单赠项目 分区三维提升  大V线+蛋白线搭配  面部紧肤除皱下垂</t>
  </si>
  <si>
    <t>线雕逆龄术（下面部）</t>
  </si>
  <si>
    <t>单部位线雕逆龄术</t>
  </si>
  <si>
    <t>埋线提升法令纹</t>
  </si>
  <si>
    <t>埋线提升中面部</t>
  </si>
  <si>
    <t>全面部线雕逆龄术</t>
  </si>
  <si>
    <t>【深圳@林仕锦】面部提升</t>
  </si>
  <si>
    <t>【送菲洛嘉】面部提升套餐 报销来院路费 定格青春</t>
  </si>
  <si>
    <t>中面部埋线提升(线雕)（包含苹果肌、法令纹、泪沟）</t>
  </si>
  <si>
    <t>下面部埋线提升(线雕)（包含面颊、嘟嘟肉、双下巴）</t>
  </si>
  <si>
    <t>【青春定格】6D活力全面部埋线提升</t>
  </si>
  <si>
    <t>【深圳@康壮为】面部提升</t>
  </si>
  <si>
    <t>【线雕】线雕单部位/大V线/小线/蛋白线/面部提升/抚平鱼尾纹/法令纹/眉间纹皱纹</t>
  </si>
  <si>
    <t>三八逆龄线维持5-8年</t>
  </si>
  <si>
    <t>线雕单部位蛋白线</t>
  </si>
  <si>
    <t>补单专用 拍单无效</t>
  </si>
  <si>
    <t>【深圳@李海燕】面部提升</t>
  </si>
  <si>
    <t>【热玛吉】新一代热玛吉 全面部/抗衰紧致瘦脸 秒杀热拉提超声刀 肌肤逆龄回春 面部提升/紧致提升/紧致抗衰/射频紧肤/除皱/抗初老/Fotona 4D极塑提拉</t>
  </si>
  <si>
    <t>美国热玛吉（双侧苹果肌）</t>
  </si>
  <si>
    <t>美国热玛吉</t>
  </si>
  <si>
    <t>美国热玛吉（全面部/颈部/眼部三选一）</t>
  </si>
  <si>
    <t>【深圳@深圳阳光整形美容医院】面部提升</t>
  </si>
  <si>
    <t>【面部提升】深蓝射频 全脸抗衰 丁院15年临床经验 塑颜紧致</t>
  </si>
  <si>
    <t>深蓝射频紧肤全脸1次</t>
  </si>
  <si>
    <t>【深圳@贾大辉】面部提升</t>
  </si>
  <si>
    <t>面部精雕，多维提拉进口线材特色医生V-s分层定点提拉</t>
  </si>
  <si>
    <t>中面部提升（包含苹果肌、法令纹、泪沟）</t>
  </si>
  <si>
    <t>下面部（包含面颊、嘟嘟肉、双下巴）</t>
  </si>
  <si>
    <t>【青春定格】6D活力全面部提升</t>
  </si>
  <si>
    <t>【深圳@深圳香格丽医疗美容诊所】面部提升</t>
  </si>
  <si>
    <t>【面部提升】青春童颜埋线线雕提升紧致大造v脸 大线/小线/蛋白线</t>
  </si>
  <si>
    <t>法令纹提升大v线雕</t>
  </si>
  <si>
    <t>全面部360度环提线雕</t>
  </si>
  <si>
    <t>中下部面部线雕大v线</t>
  </si>
  <si>
    <t>中下部面部</t>
  </si>
  <si>
    <t>螺旋小线蛋白线20根</t>
  </si>
  <si>
    <t>20根</t>
  </si>
  <si>
    <t>全面部360度环提线雕加螺旋小线50根</t>
  </si>
  <si>
    <t>全面部/50根</t>
  </si>
  <si>
    <t>【深圳@张建强】面部提升</t>
  </si>
  <si>
    <t>【线雕提升.面部年轻化】逆龄提升  紧致肌肤  面部精雕，院长操作</t>
  </si>
  <si>
    <t>中面部提升（苹果肌、法令纹、泪沟）</t>
  </si>
  <si>
    <t>下面部提升（面颊、嘟嘟肉、双下巴）</t>
  </si>
  <si>
    <t>上面部提升(额头、川字纹、眼尾纹）</t>
  </si>
  <si>
    <t>全面部4D线雕提升除皱</t>
  </si>
  <si>
    <t>【深圳@周晓毛】面部提升</t>
  </si>
  <si>
    <t>【面部提升】逆龄提升线 一拉即可速返青春 周教授亲诊</t>
  </si>
  <si>
    <t>下面颊提升（嘴角）</t>
  </si>
  <si>
    <t>下面颊/嘴角</t>
  </si>
  <si>
    <t>中面颊提升（法令纹）</t>
  </si>
  <si>
    <t>中面颊/法令纹</t>
  </si>
  <si>
    <t>颞部提升</t>
  </si>
  <si>
    <t>颞部</t>
  </si>
  <si>
    <t>额部提升</t>
  </si>
  <si>
    <t>上面颊提升（苹果肌）</t>
  </si>
  <si>
    <t>【深圳@深圳小忠丽格医疗美容门诊部】面部提升</t>
  </si>
  <si>
    <t>【面部提升】【面部线雕】10根大V线+N根平滑线 紧致提升拉回青春</t>
  </si>
  <si>
    <t>面部线雕提升（10根大V线+N根平滑线）</t>
  </si>
  <si>
    <t>10根大V线+N根平滑线</t>
  </si>
  <si>
    <t>面部线雕提升（4根大V线+20根平滑线）</t>
  </si>
  <si>
    <t>4根大V线+20根平滑线</t>
  </si>
  <si>
    <t>【深圳@张珉】面部提升</t>
  </si>
  <si>
    <t>【面部提升】【深圳@张珉】</t>
  </si>
  <si>
    <t>面颊部除皱提升</t>
  </si>
  <si>
    <t>面颊部</t>
  </si>
  <si>
    <t>上面部紧致填充</t>
  </si>
  <si>
    <t>中面部强力提升</t>
  </si>
  <si>
    <t>下面部提拉</t>
  </si>
  <si>
    <t>颞部除皱提升</t>
  </si>
  <si>
    <t>额部除皱提升</t>
  </si>
  <si>
    <t>颏部除皱提升</t>
  </si>
  <si>
    <t>颏部</t>
  </si>
  <si>
    <t>中上面部除皱提升</t>
  </si>
  <si>
    <t>中上面部</t>
  </si>
  <si>
    <t>中下面部除皱提升</t>
  </si>
  <si>
    <t>全脸面部除皱提升</t>
  </si>
  <si>
    <t>全脸面部</t>
  </si>
  <si>
    <t>【深圳@张薇】面部提升</t>
  </si>
  <si>
    <t>【面部提升】面部线雕特价2999元 提升法令纹+嘴角赘肉</t>
  </si>
  <si>
    <t>法令纹+嘴角嘟嘟肉</t>
  </si>
  <si>
    <t>【深圳@毛辉】面部提升</t>
  </si>
  <si>
    <t>【美版超声刀全脸1次特惠 2680 】【到店送水光】紧致提拉，胶原再生，美国进口超声刀，拉皮，超声刀</t>
  </si>
  <si>
    <t>【美版超声刀全脸】仅新客购一次（下单即送水光项目）</t>
  </si>
  <si>
    <t>美版超声刀颈部</t>
  </si>
  <si>
    <t>美版超声刀面部+颈部</t>
  </si>
  <si>
    <t>【深圳@徐庶】面部提升</t>
  </si>
  <si>
    <t>【面部提升】面部线雕提升 少女线提升除皱 紧致抗衰 真实返现 限购一次！</t>
  </si>
  <si>
    <t>线雕填充祛皱小部位（单部位平滑线，螺旋线）部位：眼周，川字纹，泪沟，木偶纹</t>
  </si>
  <si>
    <t>【深圳@深圳星秀医疗美容门诊部】面部提升</t>
  </si>
  <si>
    <t>【面部提升】【深圳@深圳星秀医疗美容】线雕 埋线提升</t>
  </si>
  <si>
    <t>下颌缘埋线提升</t>
  </si>
  <si>
    <t>法令纹埋线提升</t>
  </si>
  <si>
    <t>眼周埋线提升</t>
  </si>
  <si>
    <t>【上海@上海爱莫儿整形】除皱套餐</t>
  </si>
  <si>
    <t>【除皱套餐】【嗨体祛颈纹】 紧致提升颈部皮肤 液态超声刀 HEARTY (嗨体)</t>
  </si>
  <si>
    <t>【上海@范芳】埋线除皱</t>
  </si>
  <si>
    <t>【埋线除皱】【埋线提升】童颜线雕提升 苹果肌/下颌缘/婆婆肉 3选1 高端抗衰老医美</t>
  </si>
  <si>
    <t>YESVAN双效艺术童颜面雕</t>
  </si>
  <si>
    <t>【上海@上海星和医疗美容门诊部】颈部</t>
  </si>
  <si>
    <t xml:space="preserve">【颈部】【天鹅颈】嗨体水光2.5ml+嗨体玻尿酸1.5ml </t>
  </si>
  <si>
    <t>【天鹅颈】嗨体水光2.5ml+嗨体玻尿酸1.5ml （限购一次）</t>
  </si>
  <si>
    <t>【天鹅颈】美颈抗衰套餐(嗨体颈纹+能量水光3次)</t>
  </si>
  <si>
    <t>【上海@上海春藤医疗美容】颈部</t>
  </si>
  <si>
    <t>【颈部】抗衰老/祛颈纹   嗨体颈纹针改变老态</t>
  </si>
  <si>
    <t>颈纹针</t>
  </si>
  <si>
    <t>【上海@李军伟】颈部</t>
  </si>
  <si>
    <t>【颈部】嗨体祛颈纹感受天鹅美颈的魅力@上海瑞芙臣 重组老化的细胞改善皱纹</t>
  </si>
  <si>
    <t>嗨体祛颈纹（3次一疗程）</t>
  </si>
  <si>
    <t>嗨体祛颈纹（首次体验）1.5mL</t>
  </si>
  <si>
    <t>1.5mL</t>
  </si>
  <si>
    <t>【上海@上海华美医疗美容医院】超声刀</t>
  </si>
  <si>
    <t>【射频紧肤】【4D超频刀】面部轮廓紧致，去黄美白，缩小毛孔3效合1，一次效果等于超声刀加皮秒</t>
  </si>
  <si>
    <t>4D提拉紧致面部+眼周【五次】（送海菲秀1次）</t>
  </si>
  <si>
    <t>面部+眼周/5次</t>
  </si>
  <si>
    <t>4D提拉紧致</t>
  </si>
  <si>
    <t>4D提拉紧致面部+眼周【首次体验】</t>
  </si>
  <si>
    <t>面部+眼周</t>
  </si>
  <si>
    <t>4D提拉紧致面部+眼周【三次】</t>
  </si>
  <si>
    <t>面部+眼周/3次</t>
  </si>
  <si>
    <t>【上海@上海丽质医疗美容门诊部】超声刀</t>
  </si>
  <si>
    <t>【美版超声刀】面部抗衰 全面部提拉紧致  改善皮肤松弛 深层除皱</t>
  </si>
  <si>
    <t>【上海@上海隽虹美容中心】超声刀</t>
  </si>
  <si>
    <t>【超声刀】【超声刀】面部热拉提 胶原再生/紧致肌肤/重返青春  本院承诺：无效退款</t>
  </si>
  <si>
    <t>超声刀全面部除皱抗衰</t>
  </si>
  <si>
    <t>超声刀 法令纹提升</t>
  </si>
  <si>
    <t>超声刀 下颚线提升</t>
  </si>
  <si>
    <t>下颚线</t>
  </si>
  <si>
    <t>超声刀 额头除皱紧致</t>
  </si>
  <si>
    <t>超声刀嘴角提升</t>
  </si>
  <si>
    <t>超声刀双下巴下颌缘紧致提升</t>
  </si>
  <si>
    <t>双下巴下颌缘</t>
  </si>
  <si>
    <t>超声刀颈部紧致抗衰</t>
  </si>
  <si>
    <t>【上海@赛美瑞医疗】美国原装超声刀</t>
  </si>
  <si>
    <t>【美国原装超声刀】美版抗衰神器（999元单部位体验）3280元全脸加颈部 还送美白针一次</t>
  </si>
  <si>
    <t>仅下颚部位200发</t>
  </si>
  <si>
    <t>下颚部位</t>
  </si>
  <si>
    <t>双侧脸颊400发</t>
  </si>
  <si>
    <t>双侧脸颊</t>
  </si>
  <si>
    <t>全脸600发</t>
  </si>
  <si>
    <t>【上海@上海美仑医疗美容门诊部】超声刀</t>
  </si>
  <si>
    <t>【超声刀】面部提升，对抗衰老保持年轻态</t>
  </si>
  <si>
    <t>【上海@K-Beauty皮肤管理中心】超声刀</t>
  </si>
  <si>
    <t>【超声刀】美版超声刀</t>
  </si>
  <si>
    <t>【上海@上海市东方医院整形外科】超声刀</t>
  </si>
  <si>
    <t>美版超声刀·全面部提拉紧致延续不老传奇</t>
  </si>
  <si>
    <t>【上海@叶赛春】超声刀</t>
  </si>
  <si>
    <t>【超声刀】U弧提拉【全面部】美版超声刀 提拉V脸 紧致轮廓 持续除皱</t>
  </si>
  <si>
    <t>【上海@上海银城医疗美容门诊部】黄金微针</t>
  </si>
  <si>
    <t>【私信领红包】黄金射频微针 祛痘/祛痘坑/祛痘印 美白嫩肤 胶原再生 收缩毛孔</t>
  </si>
  <si>
    <t>黄金射频微针全面部/妊娠纹单部位【限购1单】</t>
  </si>
  <si>
    <t>祛痘祛痘坑缩毛孔</t>
  </si>
  <si>
    <t>全面部/妊娠纹单部位</t>
  </si>
  <si>
    <t>黄金射频微针全面部/妊娠纹单部位</t>
  </si>
  <si>
    <t>王者之冠光子嫩肤单次【限购1单】</t>
  </si>
  <si>
    <t>皮秒/超皮秒美白嫩肤单次【限购1单】</t>
  </si>
  <si>
    <t>王者之冠光子嫩肤单次</t>
  </si>
  <si>
    <t>【上海@上海江依南医疗美容门诊部】黄金微针</t>
  </si>
  <si>
    <t>【黄金微针】控油，去除痘坑痘印，收缩毛孔</t>
  </si>
  <si>
    <t>【上海@王建丽】黄金微针</t>
  </si>
  <si>
    <t>进口黄金微针射频 改善痘印痘坑/收缩毛孔/妊娠纹/肥胖纹/提升紧致/嫩肤除皱</t>
  </si>
  <si>
    <t>韩国进口黄金微针全脸</t>
  </si>
  <si>
    <t>【上海@上海德琳医疗美容医院（韩国Dream分院】黄金微针</t>
  </si>
  <si>
    <t>【黄金微针】黄金微针全脸 祛痘/痘坑痘印 美白嫩肤 收缩毛孔</t>
  </si>
  <si>
    <t>黄金微针腹部单次（首次体验价）</t>
  </si>
  <si>
    <t>腹部单次</t>
  </si>
  <si>
    <t>黄金微针全脸单次（首次体验价）</t>
  </si>
  <si>
    <t>黄金微针全脸</t>
  </si>
  <si>
    <t>黄金微针腹部</t>
  </si>
  <si>
    <t>腹部</t>
  </si>
  <si>
    <t>【上海@李军伟】黄金微针</t>
  </si>
  <si>
    <t>【黄金微针】黄金射频微针，疗程价，深层保养，为你解决所有肌肤烦恼，美白嫩肤，祛痘祛印祛斑</t>
  </si>
  <si>
    <t>黄金微针（疗程5次）</t>
  </si>
  <si>
    <t>【上海@上海喜美医疗美容门诊部】黄金微针</t>
  </si>
  <si>
    <t>喜美 5D黄金微针射频 痘坑/痘印/疤痕/毛孔/红血丝 紧肤嫩肤 淡化细纹</t>
  </si>
  <si>
    <t xml:space="preserve"> 5D黄金微针射频 </t>
  </si>
  <si>
    <t>【上海@上海海华医院】黄金微针</t>
  </si>
  <si>
    <t>【黄金微针】进口黄金微针 嫩肤抗衰 祛疤 痤疮 祛斑抗衰 重塑逆龄美肌</t>
  </si>
  <si>
    <t>韩国进口黄金微针全脸/次</t>
  </si>
  <si>
    <t>【上海@付瑾】黄金微针</t>
  </si>
  <si>
    <t>【黄金微针】全面部 祛痘坑痘印 收缩毛孔 紧肤嫩肤 赠送医用修复面膜1贴</t>
  </si>
  <si>
    <t>【上海@上海隽虹美容中心】黄金微针</t>
  </si>
  <si>
    <t>【黄金微针】【黄金微针】控油，去除痘坑痘印，收缩毛孔</t>
  </si>
  <si>
    <t>黄金微针全面部/次 送 眼周除皱/次</t>
  </si>
  <si>
    <t>全面部/眼周</t>
  </si>
  <si>
    <t>黄金微针眼周除皱/次</t>
  </si>
  <si>
    <t>黄金微针面部/次</t>
  </si>
  <si>
    <t>【上海@上海栎悦健康管理咨询有限公司】黄金微针</t>
  </si>
  <si>
    <t>【黄金微针】美迪迈黄金微针祛妊娠纹</t>
  </si>
  <si>
    <t>美迪迈黄金微针祛妊娠纹</t>
  </si>
  <si>
    <t>【上海@李健】面部提升套餐</t>
  </si>
  <si>
    <t>【面部提升套餐】【埋线提升】新术式 微拉美 【线雕提升 除皱抗衰】不限根数，一次治疗效果可达15~20年</t>
  </si>
  <si>
    <t>【上海@上海伯思立医疗美容门诊部】面部提升套餐</t>
  </si>
  <si>
    <t>【埋线提升】线雕V脸提拉 4根大V线 提拉下垂</t>
  </si>
  <si>
    <t>4根大V线（8根起拍）</t>
  </si>
  <si>
    <t>8根大V线（8根起拍）</t>
  </si>
  <si>
    <t>单部位提升</t>
  </si>
  <si>
    <t>中下面部提升</t>
  </si>
  <si>
    <t>20根平滑线</t>
  </si>
  <si>
    <t>【上海@上海市黄浦区丝玲美容院】面部提升套餐</t>
  </si>
  <si>
    <t>【面部提升套餐】飞梭V脸紧致抗衰</t>
  </si>
  <si>
    <t>飞梭V脸紧致抗衰</t>
  </si>
  <si>
    <t>【上海@范芳】面部提升套餐</t>
  </si>
  <si>
    <t>【埋线提升】上镜小V脸套餐：中下面部埋线提升+轮廓紧致针 高端抗衰老医美</t>
  </si>
  <si>
    <t>YESVAN上镜小V脸套餐</t>
  </si>
  <si>
    <t>【面部提升套餐】【埋线提升】中庭/下庭/眼周6D赫本线雕提升 高端抗衰老</t>
  </si>
  <si>
    <t>韩国进口（美迪塑）PPDO埋线</t>
  </si>
  <si>
    <t>【上海@上海华美医疗美容医院】热拉提</t>
  </si>
  <si>
    <t xml:space="preserve">【热拉提】热能拉提 无创紧肤除皱 改善面部皮肤松弛                                                                           </t>
  </si>
  <si>
    <t>热能拉提【单次】面部/眼周2选1</t>
  </si>
  <si>
    <t>单部位/单次</t>
  </si>
  <si>
    <t>热能拉提【三次】面部/眼周2选1</t>
  </si>
  <si>
    <t>【上海@上海欧莱美医疗美容医院】热拉提</t>
  </si>
  <si>
    <t>【射频紧肤】以色列飞顿深蓝射频面部抗衰丨提拉紧致 淡化细纹 改善松弛抗初老 焕发胶原活力 热拉提</t>
  </si>
  <si>
    <t>射频紧肤全面部首次体验（以色列飞顿）</t>
  </si>
  <si>
    <t>【上海@上海光博士医疗美容】热拉提</t>
  </si>
  <si>
    <t xml:space="preserve"> 热拉提PLUS全面部  全面紧致抗衰</t>
  </si>
  <si>
    <t>热拉提plus全面部</t>
  </si>
  <si>
    <t>【上海@上海洁铭医疗美容门诊部】热拉提</t>
  </si>
  <si>
    <t>【热拉提】全脸 提升溶脂 提升塑造美艳俏皮精致脸</t>
  </si>
  <si>
    <t>热拉提提升单部位</t>
  </si>
  <si>
    <t>热拉提全脸提升</t>
  </si>
  <si>
    <t>【热拉提】官方认证 以色列进口飞顿射频紧肤全面部 无创分层定位抗衰除皱 紧致提升 热拉提</t>
  </si>
  <si>
    <t>射频紧肤全面部（第1次）</t>
  </si>
  <si>
    <t>射频紧肤全面部（不限购）</t>
  </si>
  <si>
    <t>【上海@上海星和医疗美容门诊部】热玛吉</t>
  </si>
  <si>
    <t>【热玛吉全面+眼部】瘦脸/四代热玛吉/改善肌肤松弛/下垂/皱纹/提升紧肤/快速年轻</t>
  </si>
  <si>
    <t>【即刻逆龄提升紧致】热玛吉全面部</t>
  </si>
  <si>
    <t>【鱼尾纹/眼袋/眼周细纹】热玛吉眼周</t>
  </si>
  <si>
    <t>【上海@上海华美医疗美容医院】热玛吉</t>
  </si>
  <si>
    <t>第四代塑美极热玛吉【全面部/颈部/眼周】紧致提升 逆转时光 送公主玻尿酸一支</t>
  </si>
  <si>
    <t>热玛吉面部/颈部/眼周</t>
  </si>
  <si>
    <t>热玛吉面部+颈部/面部+眼周</t>
  </si>
  <si>
    <t>【上海@上海银城医疗美容门诊部】热玛吉</t>
  </si>
  <si>
    <t>【私信领红包】四代黄金热玛吉面部/眼周 除皱抗衰 紧致提拉</t>
  </si>
  <si>
    <t>热玛吉面部单次</t>
  </si>
  <si>
    <t>热玛吉面部单次【限购1单】</t>
  </si>
  <si>
    <t>热玛吉眼周单次</t>
  </si>
  <si>
    <t>眼周/单次</t>
  </si>
  <si>
    <t>【上海@上海江依南医疗美容门诊部】热玛吉</t>
  </si>
  <si>
    <t>【第五代黄金热玛吉】紧致提升 逆转时光 本院承诺：无效退款</t>
  </si>
  <si>
    <t>5.18热玛吉面部特价/次</t>
  </si>
  <si>
    <t>第四代热玛吉眼部抗衰/次</t>
  </si>
  <si>
    <t>第四代热玛吉面部抗衰/次</t>
  </si>
  <si>
    <t>第四代热玛吉颈部抗衰/次</t>
  </si>
  <si>
    <t>面部+眼部+颈部 抗衰/次</t>
  </si>
  <si>
    <t>面部+眼部+颈部</t>
  </si>
  <si>
    <t>全面部奢华抗衰套餐（面部+眼部+美版超声刀）/次</t>
  </si>
  <si>
    <t>第五代热玛吉全面部/次</t>
  </si>
  <si>
    <t>第五代热玛吉眼部/次</t>
  </si>
  <si>
    <t>第五代热玛吉除颈纹/次</t>
  </si>
  <si>
    <t>【上海@上海美莱医疗美容门诊部】热玛吉</t>
  </si>
  <si>
    <t>【热玛吉】上海美莱抗衰热玛吉,正版保证,紧致抗衰/胶原再生,回归年轻状态</t>
  </si>
  <si>
    <t>塑美提拉-RMJ(全面部)</t>
  </si>
  <si>
    <t>塑美</t>
  </si>
  <si>
    <t>塑美提拉-RMJ(眼周)</t>
  </si>
  <si>
    <t>【上海@上海蛋白医疗美容（淮海中路店）】热玛吉</t>
  </si>
  <si>
    <t>【热玛吉】正版第4代热玛吉/热玛吉全面部/改善松弛/抗衰除皱/抚平细纹/面部紧致/逆转时光  4代热玛吉黄金热玛吉黄金热玛吉</t>
  </si>
  <si>
    <t>第四代热玛吉 热玛吉眼周</t>
  </si>
  <si>
    <t>第四代热玛吉 全面部除皱紧致提升</t>
  </si>
  <si>
    <t>热玛吉 全面部除皱紧致</t>
  </si>
  <si>
    <t>热玛吉 眼周除皱紧致</t>
  </si>
  <si>
    <t>【上海@上海蛋白皮肤管理中心（虹桥店）】热玛吉</t>
  </si>
  <si>
    <t>【热玛吉】正版第4代热玛吉/热玛吉全面部/改善松弛/抗衰除皱/抚平细纹/面部紧致/逆转时光  热玛吉黄金热玛吉黄金热玛吉</t>
  </si>
  <si>
    <t>【上海@上海蛋白皮肤管理中心（南京东路店）】热玛吉</t>
  </si>
  <si>
    <t>【热玛吉】正版第4代热玛吉/热玛吉全面部/改善松弛/抗衰除皱/抚平细纹/面部紧致/逆转时光  热玛吉热玛吉热玛吉</t>
  </si>
  <si>
    <t>第四代热玛吉 眼周抗衰</t>
  </si>
  <si>
    <t>【上海@agge 蛋白医疗美容（上海店）】热玛吉</t>
  </si>
  <si>
    <t>第四代热玛吉 全面部抗衰提拉紧致肌肤</t>
  </si>
  <si>
    <t>第四代热玛吉 眼周提拉紧致除皱</t>
  </si>
  <si>
    <t>【上海@上海德媛医疗美容门诊部】热玛吉</t>
  </si>
  <si>
    <t>第五代FLX热玛吉全面部提升 紧致 塑性 抗衰 眼周年轻化 修复妊娠纹</t>
  </si>
  <si>
    <t>【先来验货再做！】热玛吉眼周（眼周细纹）</t>
  </si>
  <si>
    <t>【年轻即刻享受！】热玛吉颈部（去颈纹）</t>
  </si>
  <si>
    <t>【面部年轻】热玛吉全面部</t>
  </si>
  <si>
    <t>【金牌服务】德媛霸王季卡（享受全品类9.5折）</t>
  </si>
  <si>
    <t xml:space="preserve">【钻石服务】德媛霸王年卡（享受全品类9折）  </t>
  </si>
  <si>
    <t>【上海@上海首尔丽格医疗美容医院】热玛吉</t>
  </si>
  <si>
    <t>【热玛吉】第4代热玛吉/美提塑   面部抗衰/紧致/提拉 解决皮肤松弛问题</t>
  </si>
  <si>
    <t>热玛吉面部+颈部</t>
  </si>
  <si>
    <t>热玛吉面部（900发）+可丽金类人胶原</t>
  </si>
  <si>
    <t>【上海@侯晓冬】热玛吉</t>
  </si>
  <si>
    <t>【第五代FLX热玛吉】【除皱抗衰/紧致瘦脸/逆龄提升/抚平细纹】</t>
  </si>
  <si>
    <t>第五代FLX热玛吉 （面部+颈部+眼部）</t>
  </si>
  <si>
    <t>面部+颈部+眼部</t>
  </si>
  <si>
    <t>第五代FLX热玛吉 （眼部）</t>
  </si>
  <si>
    <t>第五代FLX热玛吉 （全面部）</t>
  </si>
  <si>
    <t>第五代FLX热玛吉 （面部+颈部）</t>
  </si>
  <si>
    <t>第五代FLX热玛吉 （全面部活动价）</t>
  </si>
  <si>
    <t>【上海@徐熠涵】热玛吉</t>
  </si>
  <si>
    <t>【热玛吉】正版热玛吉眼周，眼周提拉/紧致/除皱，年龄逆生长！</t>
  </si>
  <si>
    <t>热玛吉眼周+热玛吉全面部</t>
  </si>
  <si>
    <t>眼周+全面部</t>
  </si>
  <si>
    <t>热玛吉颈部</t>
  </si>
  <si>
    <t>热玛吉全面部1次+中下面部线雕1次</t>
  </si>
  <si>
    <t>【上海@上海星和医美（长宁店）】热玛吉</t>
  </si>
  <si>
    <t>【热玛吉】【热玛吉全面+眼部】瘦脸/四代热玛吉/改善肌肤松弛/下垂/皱纹/提升紧肤/快速年轻</t>
  </si>
  <si>
    <t>【上海@上海宏康医院】热玛吉</t>
  </si>
  <si>
    <t>【热玛吉】第四代热玛吉眼部热玛吉FLX智能除皱抗衰精细化升级款眼周热玛吉</t>
  </si>
  <si>
    <t>第四代热玛吉眼周</t>
  </si>
  <si>
    <t>第四代热玛吉面部</t>
  </si>
  <si>
    <t>四代热玛吉身体收紧治疗</t>
  </si>
  <si>
    <t>身体</t>
  </si>
  <si>
    <t>第四代热玛吉眼周-原价</t>
  </si>
  <si>
    <t>【上海@王荩】热玛吉</t>
  </si>
  <si>
    <t xml:space="preserve">【热玛吉】第四代黄金热玛吉 抗衰提拉紧致 </t>
  </si>
  <si>
    <t>第四代热玛吉全脸900发</t>
  </si>
  <si>
    <t>第四代热玛吉全脸900发（案例价）</t>
  </si>
  <si>
    <t>【上海@上海时光整形外科医院】热玛吉</t>
  </si>
  <si>
    <t>第四代热玛吉全面部除皱 快速提拉/长效紧肤/胶原再生/分层抗衰 抚平岁月痕迹！</t>
  </si>
  <si>
    <t>第四代热玛吉（全面部除皱）</t>
  </si>
  <si>
    <t>【上海@上海美仑医疗美容门诊部】热玛吉</t>
  </si>
  <si>
    <t>【热玛吉】热玛吉 专业抗衰 紧致逆龄 还原肌肤年轻态</t>
  </si>
  <si>
    <t>热玛吉（眼周紧致）</t>
  </si>
  <si>
    <t>热玛吉（全面部）</t>
  </si>
  <si>
    <t>【上海@上海槿馨医疗美容门诊】热玛吉</t>
  </si>
  <si>
    <t>【热玛吉】热玛吉全面部，1200发面部除皱紧致</t>
  </si>
  <si>
    <t>第四代热玛吉 全面部</t>
  </si>
  <si>
    <t>【热玛吉】第四代热玛吉双眼周，去皱紧肤，还你年轻双眼</t>
  </si>
  <si>
    <t>热玛吉双眼周单次</t>
  </si>
  <si>
    <t>双眼周/单次</t>
  </si>
  <si>
    <t>【上海@上海三梦美汇美容中心】热玛吉</t>
  </si>
  <si>
    <t>【第四代黄金热玛吉】全面部6888元</t>
  </si>
  <si>
    <t>四代黄金热玛吉眼部抗衰</t>
  </si>
  <si>
    <t>四代黄金热玛吉全面部抗衰</t>
  </si>
  <si>
    <t>四代热玛吉热玛吉颈部抗衰</t>
  </si>
  <si>
    <t>【上海@上海芙艾门诊部】热玛吉</t>
  </si>
  <si>
    <t>【热玛吉】【热玛吉】新一代全脸冻龄术 抗衰紧致提升</t>
  </si>
  <si>
    <t>【热玛吉】新一代全脸冻龄术 抗衰紧致提升</t>
  </si>
  <si>
    <t>【上海@上海栎悦健康管理咨询有限公司】热玛吉</t>
  </si>
  <si>
    <t>【热玛吉】第五代热玛吉眼部 紧致眼周</t>
  </si>
  <si>
    <t>第五代热玛吉眼部 紧致眼周</t>
  </si>
  <si>
    <t>【上海@智美颜和国际医美】热玛吉</t>
  </si>
  <si>
    <t>【热玛吉】眼部小熨斗单探头 仅限首次体验</t>
  </si>
  <si>
    <t>眼部热玛吉单探头</t>
  </si>
  <si>
    <t>【热玛吉】智美第四代热玛吉&lt;逆转时光 留住青春 紧肤提拉 除皱嫩肤</t>
  </si>
  <si>
    <t>智美第四代热玛吉【全脸+颈部】/1次</t>
  </si>
  <si>
    <t>全脸+颈部/1次</t>
  </si>
  <si>
    <t>【上海@金婧】热玛吉</t>
  </si>
  <si>
    <t>【热玛吉】【私信有惊喜】正版第四代黄金热玛吉 全面部 提升紧致.消脂塑颜 明星抗衰新宠</t>
  </si>
  <si>
    <t>黄金热玛吉全面部</t>
  </si>
  <si>
    <t>【热玛吉】第五代热玛吉面部+颈部 收紧面部轮廓</t>
  </si>
  <si>
    <t>第五代热玛吉面部+颈部 收紧面部轮廓</t>
  </si>
  <si>
    <t>【上海@范芳】热玛吉</t>
  </si>
  <si>
    <t>【热玛吉】第五代热玛吉FLX 送Hifu超声刀 新品发布 高端抗衰老品牌 只做品质医美</t>
  </si>
  <si>
    <t>第五代热玛吉THERMAGE FLX全面部提升</t>
  </si>
  <si>
    <t>【热玛吉】YESVAN第四代热玛吉 延缓衰老 岁月抗衡 高端抗衰老医美</t>
  </si>
  <si>
    <t>YESVAN第四代热玛吉</t>
  </si>
  <si>
    <t>【上海@上海蛋白医疗美容（淮海中路店）】射频提升</t>
  </si>
  <si>
    <t>【射频紧肤】【黄金射频溶脂瘦脸】面部抗衰除皱 紧致轮廓 改善松弛去细纹提拉</t>
  </si>
  <si>
    <t>黄金微雕射频溶脂瘦脸 1次</t>
  </si>
  <si>
    <t>黄金微雕射频溶脂瘦脸 3次</t>
  </si>
  <si>
    <t>黄金微雕射频 瘦脸抗衰除皱 紧致轮廓 改善松弛去细纹提拉 3次</t>
  </si>
  <si>
    <t xml:space="preserve">瘦脸抗衰除皱 </t>
  </si>
  <si>
    <t>【上海@上海蛋白皮肤管理中心（虹桥店）】射频提升</t>
  </si>
  <si>
    <t>黄金微雕射频 瘦脸抗衰 改善松弛去细纹提拉 3次</t>
  </si>
  <si>
    <t>瘦脸抗衰</t>
  </si>
  <si>
    <t>【上海@tika基因精准美容（YOYO广场店）】射频提升</t>
  </si>
  <si>
    <t>【射频提升】【眼周赋活护理】 RF黄金眼护理 祛除眼袋 黑眼圈 鱼尾纹 眼周细纹</t>
  </si>
  <si>
    <t>眼周赋活护理</t>
  </si>
  <si>
    <t>【上海@徐熠涵】射频提升</t>
  </si>
  <si>
    <t>【射频提升】经典深蓝射频，全面部紧致提升，扫除年龄尴尬，私信领红包</t>
  </si>
  <si>
    <t>全面部深蓝1次（首次体验）</t>
  </si>
  <si>
    <t>全面部深蓝射频（院内原件）</t>
  </si>
  <si>
    <t>【上海@上海时光整形外科医院】射频提升</t>
  </si>
  <si>
    <t>【射频提升】全面部超值！ 极速冻龄 面部提升/提拉紧肤/深度除皱/胶原再生 重返青春！</t>
  </si>
  <si>
    <t>深蓝射频热提拉/单次</t>
  </si>
  <si>
    <t>深蓝射频热提拉</t>
  </si>
  <si>
    <t>深蓝射频热提拉/限一次</t>
  </si>
  <si>
    <t>【上海@薇琳（上海）医疗美容医院】射频提升</t>
  </si>
  <si>
    <t>全面部射频 紧致肌肤  打造青春美肌海 眼周射频抗衰 相控射频 祛黑眼圈淡化黑色素嫩肤  来院送香氛</t>
  </si>
  <si>
    <t>相控眼周射频单次</t>
  </si>
  <si>
    <t>全面部射频抗衰单次</t>
  </si>
  <si>
    <t>射频抗衰</t>
  </si>
  <si>
    <t>【上海@上海伯思立医疗美容门诊部】射频提升</t>
  </si>
  <si>
    <t>【射频提升】【射频紧肤】【优雅天鹅颈】联合治疗祛除颈纹 提亮肤色 塑造优雅天鹅颈</t>
  </si>
  <si>
    <t>嗨体颈纹针3组</t>
  </si>
  <si>
    <t>3组</t>
  </si>
  <si>
    <t>射频紧致（天鹅颈）</t>
  </si>
  <si>
    <t>射频紧致</t>
  </si>
  <si>
    <t>嗨体颈纹针1.5ml</t>
  </si>
  <si>
    <t>嗨体颈纹针1组</t>
  </si>
  <si>
    <t>1组</t>
  </si>
  <si>
    <t>【射频提升】深蓝射频全面部嫩肤除皱 逆转肌龄 重塑面部轮廓</t>
  </si>
  <si>
    <t>深蓝射频全面部紧肤（原价）</t>
  </si>
  <si>
    <t>深蓝射频全面部紧肤（限首次）</t>
  </si>
  <si>
    <t>【射频提升】Fotona4D极塑提拉（法令纹/微笑唇）祛除皱纹 紧致肌肤 无痕抚平岁月痕迹</t>
  </si>
  <si>
    <t xml:space="preserve">Fotona4D法令纹/微笑唇    </t>
  </si>
  <si>
    <t xml:space="preserve">Fotona4D    </t>
  </si>
  <si>
    <t>法令纹/微笑唇</t>
  </si>
  <si>
    <t>【上海@上海春藤医疗美容】射频提升</t>
  </si>
  <si>
    <t xml:space="preserve">【射频提升】黄金射频微针 除皱抗衰 紧致提升 嫩肤缩毛孔 痘坑 妊娠纹 </t>
  </si>
  <si>
    <t>【上海@上海茸城医疗美容医院】射频提升</t>
  </si>
  <si>
    <t>【射频提升】全面部射频 紧致肌肤 打造青春美肌 面部除皱紧致新生 直达深深层肌肤刺激胶原蛋白</t>
  </si>
  <si>
    <t>【上海@tika基因精准美容抗皱中心（金鹰广场店】射频提升</t>
  </si>
  <si>
    <t>【射频提升】【轮廓提升紧致】 tika提拉紧致精华 促生胶原蛋白 磁场波紧致塑性</t>
  </si>
  <si>
    <t>轮廓提升紧致</t>
  </si>
  <si>
    <t>轮廓提升</t>
  </si>
  <si>
    <t>【上海@上海芙艾门诊部】射频提升</t>
  </si>
  <si>
    <t>【射频提升】【消水肿推荐款】女神机磁雕手臂1次紧致肌肤 轻松告别蝴蝶袖</t>
  </si>
  <si>
    <t>【射频紧肤】【消水肿推荐款】女神机磁雕手臂1次紧致肌肤 轻松告别蝴蝶袖</t>
  </si>
  <si>
    <t>消水肿</t>
  </si>
  <si>
    <t>手臂/1次</t>
  </si>
  <si>
    <t>【上海@上海华美医疗美容医院】线雕</t>
  </si>
  <si>
    <t>【埋线提升（线雕）】面部线雕提升 PPDO蛋白线提拉 抗衰长效 逆龄紧致  线雕 埋线提升                                          全脸埋线提升 线雕</t>
  </si>
  <si>
    <t>悦升微笑唇</t>
  </si>
  <si>
    <t>超值线雕套餐</t>
  </si>
  <si>
    <t>【上海@张震东】线雕</t>
  </si>
  <si>
    <t>【面部提升】进口优雅斯  紧致提拉 重塑年轻  免台湾专家费</t>
  </si>
  <si>
    <t>进口优雅斯 中面部提升（案例价）</t>
  </si>
  <si>
    <t>进口优雅斯</t>
  </si>
  <si>
    <t>意大利悦升线 中面部提升（案例价）</t>
  </si>
  <si>
    <t>进口优雅斯 全面部提升 （根数不限）</t>
  </si>
  <si>
    <t>【上海@梁帮荣】线雕</t>
  </si>
  <si>
    <t>【埋线提升】面部线雕单部位，分层定点提升 紧致肌肤 抚平细纹</t>
  </si>
  <si>
    <t>线雕单部位（威宁）</t>
  </si>
  <si>
    <t>森女软萌脸（威宁）</t>
  </si>
  <si>
    <t>【上海@上海艺星医疗美容医院】线雕</t>
  </si>
  <si>
    <t>【面部线雕】中下面部大V线，埋线提升，V脸立现，私信领红包！</t>
  </si>
  <si>
    <t>苹果肌紧致</t>
  </si>
  <si>
    <t>下颌线紧致</t>
  </si>
  <si>
    <t>下颌线</t>
  </si>
  <si>
    <t>颈部线紧致</t>
  </si>
  <si>
    <t>一米线雕（中下面部）</t>
  </si>
  <si>
    <t>【上海@上海美莱医疗美容门诊部】线雕</t>
  </si>
  <si>
    <t>【埋线提升】美莱埋线提升美丽方案,对抗下垂衰老,再现年轻状态</t>
  </si>
  <si>
    <t>进口埋线隆鼻（全鼻）+艾莉薇</t>
  </si>
  <si>
    <t>国产埋线隆鼻+ 润百颜SOLA</t>
  </si>
  <si>
    <t>进口埋线提升（上/中/下）</t>
  </si>
  <si>
    <t>【上海@李桂海】埋线提升（线雕）</t>
  </si>
  <si>
    <t>【埋线提升（线雕）】韩国美迪塑PPDO蛋白线  让您永远成为男生眼中的焦点</t>
  </si>
  <si>
    <t>美迪塑2根大V线</t>
  </si>
  <si>
    <t>【上海@上海星和医疗美容门诊部】埋线提升（线雕）</t>
  </si>
  <si>
    <t>【埋线提升（线雕）】全脸埋线/紧致轮廓/隐形恢复期</t>
  </si>
  <si>
    <t>【院长私人定制/无忧】全面部埋线提升（不限根数）</t>
  </si>
  <si>
    <t>【进口美迪塑】埋线2大或10小</t>
  </si>
  <si>
    <t>2大或10小</t>
  </si>
  <si>
    <t>【上海@上海百达丽医疗美容门诊部】埋线提升（线雕）</t>
  </si>
  <si>
    <t>【埋线提升（线雕）】【进口Quill快翎线】双下巴/苹果肌/中下面部埋线提升 专业微整医师设计</t>
  </si>
  <si>
    <t>【上海@季锦付】线雕</t>
  </si>
  <si>
    <t>【埋线提升（线雕）】线雕面部 提拉小V脸 bye-bye松弛</t>
  </si>
  <si>
    <t>2根大v线/10根小线</t>
  </si>
  <si>
    <t>上面部不限根数</t>
  </si>
  <si>
    <t>中/下面部不限根数</t>
  </si>
  <si>
    <t>全面部不限根数</t>
  </si>
  <si>
    <t>中下面部（进口）不限根数</t>
  </si>
  <si>
    <t>全面部（进口）不限根数</t>
  </si>
  <si>
    <t>【上海@刘记】线雕</t>
  </si>
  <si>
    <t>埋线提升@刘记 限量特惠 韩国进口 告别松弛 提拉小V脸</t>
  </si>
  <si>
    <t>全面部套餐不限根数</t>
  </si>
  <si>
    <t>中下面部套餐（进口）不限根数</t>
  </si>
  <si>
    <t>全面部套餐（进口）不限根数</t>
  </si>
  <si>
    <t>全面部套餐（小鱼骨）不限根数</t>
  </si>
  <si>
    <t>全面部套餐（V-LOC）</t>
  </si>
  <si>
    <t>全面部套餐（悦升线）不限根数</t>
  </si>
  <si>
    <t>【上海@上海美贝尔明桥医疗整形美容】线雕</t>
  </si>
  <si>
    <t>【埋线提升】【面部提升】【森女软萌脸】中下面部线雕，提拉童颜线、平滑线逆龄提升~</t>
  </si>
  <si>
    <t>【森女软萌脸】中下面部线雕</t>
  </si>
  <si>
    <t>【上海@朱麟】线雕</t>
  </si>
  <si>
    <t>【埋线提升（线雕）】韩国Dream 上海德琳 韩国进口PPDO线/中下面部提升/案例价</t>
  </si>
  <si>
    <t>童颜线法令纹提升</t>
  </si>
  <si>
    <t>韩国进口中下面部提升（首次优惠）</t>
  </si>
  <si>
    <t>韩国进口优雅斯中下面部提升</t>
  </si>
  <si>
    <t>童颜线法令纹提升（案例价）</t>
  </si>
  <si>
    <t>意大利悦升线苹果机提升（案例价）</t>
  </si>
  <si>
    <t>意大利悦升线苹果机提升</t>
  </si>
  <si>
    <t>【埋线提升】【面部线雕】【森女软萌脸】中下面部线雕，提拉童颜线、平滑线逆龄提升~</t>
  </si>
  <si>
    <t>【上海@闫娇君】线雕</t>
  </si>
  <si>
    <t>【连锁机构 院长亲诊】【全面部蛋白线埋线提升/不限根数】【提拉松弛下垂/不肿恢复快】</t>
  </si>
  <si>
    <t>单部位线雕</t>
  </si>
  <si>
    <t>苹果肌线雕</t>
  </si>
  <si>
    <t>【上海@金关键】线雕</t>
  </si>
  <si>
    <t>森女软萌脸 （中下面部提升）</t>
  </si>
  <si>
    <t>【上海@文锦花】面部蛋白线埋线提升</t>
  </si>
  <si>
    <t>【科发源大促 】提升面部 紧致皮肤 逆龄颜值提升术</t>
  </si>
  <si>
    <t>50根小V线</t>
  </si>
  <si>
    <t>面部蛋白线埋线提升</t>
  </si>
  <si>
    <t>4根大V线+10根小V线</t>
  </si>
  <si>
    <t>一根大V线</t>
  </si>
  <si>
    <t>8根大V线+20根小V线</t>
  </si>
  <si>
    <t>10根大V线+30根小V线</t>
  </si>
  <si>
    <t>12根大V线+40根小V线</t>
  </si>
  <si>
    <t>全面部线雕 不限根数</t>
  </si>
  <si>
    <t xml:space="preserve">【大促 半年后免费补线 不限根数】全面部线雕 不限根数 </t>
  </si>
  <si>
    <t xml:space="preserve">全面部 不限根数 </t>
  </si>
  <si>
    <t>半年后免费补线</t>
  </si>
  <si>
    <t>【上海@潘立清】线雕</t>
  </si>
  <si>
    <t>【线雕】PPDO埋线提升 紧致提升 微创无痕 副主任医师潘立清操作</t>
  </si>
  <si>
    <t>线雕单组（10根小线或2根大线）首组体验</t>
  </si>
  <si>
    <t xml:space="preserve">PPDO埋线提升 </t>
  </si>
  <si>
    <t>单组（10根小线或2根大线）</t>
  </si>
  <si>
    <t>首组体验</t>
  </si>
  <si>
    <t>线雕单组（10根小线或2根大线）</t>
  </si>
  <si>
    <t>线雕中下面部紧致首次体验</t>
  </si>
  <si>
    <t>中下面部紧致</t>
  </si>
  <si>
    <t>线雕中下面部紧致</t>
  </si>
  <si>
    <t>线雕全脸（国产）</t>
  </si>
  <si>
    <t>线雕全脸（国产，送半年内免费补线一次）</t>
  </si>
  <si>
    <t>国产半年内免费补线</t>
  </si>
  <si>
    <t>线雕全脸（快翎线）</t>
  </si>
  <si>
    <t>（快翎线）</t>
  </si>
  <si>
    <t>【上海@董宏武】埋线提升（线雕）</t>
  </si>
  <si>
    <t>【科发源年前大促】提升面部 紧致皮肤 逆龄颜值提升术</t>
  </si>
  <si>
    <t>全面部 不限根数</t>
  </si>
  <si>
    <t>【大促价】4根大V线+10根小V线</t>
  </si>
  <si>
    <t>大促价</t>
  </si>
  <si>
    <t xml:space="preserve">一根大V线 </t>
  </si>
  <si>
    <t>【上海@陈锦添】线雕</t>
  </si>
  <si>
    <t>【线雕】上海洁铭医美线雕埋线提升美国进口铃铛线薇乐线鱼骨线瘦脸提升</t>
  </si>
  <si>
    <t>苹果肌复位</t>
  </si>
  <si>
    <t>美国进口铃铛线薇乐线鱼骨线</t>
  </si>
  <si>
    <t>鼻部线雕</t>
  </si>
  <si>
    <t>提眉</t>
  </si>
  <si>
    <t>提升眉间纹</t>
  </si>
  <si>
    <t>提升抬头纹</t>
  </si>
  <si>
    <t>上面部轮廓提升</t>
  </si>
  <si>
    <t>眼周年轻化</t>
  </si>
  <si>
    <t>中面部轮廓提升</t>
  </si>
  <si>
    <t>口角囊袋（木偶纹）</t>
  </si>
  <si>
    <t>下面部轮廓提升</t>
  </si>
  <si>
    <t>双下巴提升</t>
  </si>
  <si>
    <t>【上海@上海德媛医疗美容门诊部】埋线提升（线雕）</t>
  </si>
  <si>
    <t xml:space="preserve">【埋线提升（线雕）】面部线雕 抗衰提升 魅力V脸 留住青春面容 容颜再次定格 </t>
  </si>
  <si>
    <t>上面部（额头双外、额头中测、额纹）轻龄按部位效果收费，不计根数</t>
  </si>
  <si>
    <t>上面部（额头双外、额头中测、额纹）</t>
  </si>
  <si>
    <t>轻龄按部位效果收费，不计根数</t>
  </si>
  <si>
    <t>中面部（脂肪垫+苹果机+法令纹）轻龄按部位效果收费，不计根数</t>
  </si>
  <si>
    <t>中面部（脂肪垫+苹果机+法令纹）</t>
  </si>
  <si>
    <t>下面部（颌骨线、天鹅颈、下面颊）轻龄按部位效果收费，不计根数</t>
  </si>
  <si>
    <t>下面部（颌骨线、天鹅颈、下面颊）</t>
  </si>
  <si>
    <t>线雕提升双下巴，轻龄按部位效果收费，不计根数</t>
  </si>
  <si>
    <t>线雕提升双下巴</t>
  </si>
  <si>
    <t>面部轻龄【（鱼尾纹、额头双外、额头中侧、泪沟、印第安纹、苹果机、上面颊、脂肪垫、法令纹、颌骨线、天鹅颈、下面颊）任选其一】轻龄按部位效果收费，不计根数</t>
  </si>
  <si>
    <t>面部轻龄轻龄</t>
  </si>
  <si>
    <t>按部位效果收费不计根数</t>
  </si>
  <si>
    <t>面部线雕单部位（包含1根大V线或者5根小V线）</t>
  </si>
  <si>
    <t>面部，包含1根大V线或者5根小V线</t>
  </si>
  <si>
    <t>【上海@张兵】埋线提升（线雕）</t>
  </si>
  <si>
    <t>网红V脸提升，进口PPDO线雕，2根大V线/10根小线，送苹果肌复位</t>
  </si>
  <si>
    <t>线雕提升（6D童颜）</t>
  </si>
  <si>
    <t>2根大V线/10根小线，送苹果肌复位</t>
  </si>
  <si>
    <t>线雕提升（韩国VN）</t>
  </si>
  <si>
    <t>线雕提升（韩国MDS）</t>
  </si>
  <si>
    <t>线雕提升（悦生线）</t>
  </si>
  <si>
    <t>线雕提升（羽美线）</t>
  </si>
  <si>
    <t>【上海@上海赛美瑞医疗美容门诊】埋线提升（线雕）</t>
  </si>
  <si>
    <t>【埋线提升（线雕）】艺人款V脸线雕/蛋白线提升 PPDO蛋白线10根或大V线2根 送皮肤管理一次</t>
  </si>
  <si>
    <t>蛋白线提升 PPDO蛋白线10根或大V线2根（限购2组）</t>
  </si>
  <si>
    <t>蛋白线提升 PPDO蛋白线</t>
  </si>
  <si>
    <t>10根或大V线2根</t>
  </si>
  <si>
    <t>限购2组</t>
  </si>
  <si>
    <t>蛋白线提升 PPDO蛋白线10根或大V线2根（院内元价1000元1组）</t>
  </si>
  <si>
    <t>【上海@徐三明】线雕</t>
  </si>
  <si>
    <t xml:space="preserve">【埋线提升（线雕）】中下面部线雕 不限小线   恒生线  </t>
  </si>
  <si>
    <t>中下面部线雕（首单价）</t>
  </si>
  <si>
    <t>首单价</t>
  </si>
  <si>
    <t>【上海@上海洁铭医疗美容门诊部】线雕</t>
  </si>
  <si>
    <t>埋线提升PPDO螺旋倒刺蛋白线10根小线/2根大线重拾紧致少女感</t>
  </si>
  <si>
    <t>韩国美迪塑蛋白线十根小线或者两根大线(580限购一组）</t>
  </si>
  <si>
    <t>10根小线/2根大线</t>
  </si>
  <si>
    <t xml:space="preserve">【埋线提升（线雕）】美国V-LOC全脸埋线提升根数不限 螺旋倒刺锯齿线 </t>
  </si>
  <si>
    <t>V-LOC全脸埋线提升</t>
  </si>
  <si>
    <t>V-LOC</t>
  </si>
  <si>
    <t>【上海@上海百达丽医疗美容门诊部】面部提升</t>
  </si>
  <si>
    <t xml:space="preserve">【埋线提升】线雕提拉 4根大v线  提拉紧致 </t>
  </si>
  <si>
    <t>（8根起拍）</t>
  </si>
  <si>
    <t>20根蛋白线（平滑）</t>
  </si>
  <si>
    <t>（平滑）</t>
  </si>
  <si>
    <t>20根蛋白线（螺旋）</t>
  </si>
  <si>
    <t>（螺旋）</t>
  </si>
  <si>
    <t>单部位线雕提升（单侧）</t>
  </si>
  <si>
    <t>单侧</t>
  </si>
  <si>
    <t>面下部线雕提升</t>
  </si>
  <si>
    <t>面下部</t>
  </si>
  <si>
    <t>面中下部提升</t>
  </si>
  <si>
    <t>面中下部</t>
  </si>
  <si>
    <t>【上海@上海医颜医疗美容门诊部】面部提升</t>
  </si>
  <si>
    <t>韩国美迪塑 面部收紧 苹果肌复位 下颌缘收紧 紧致提拉 抗衰嫩肤</t>
  </si>
  <si>
    <t>韩国进口美迪塑下颌缘收紧</t>
  </si>
  <si>
    <t>韩国进口美迪塑</t>
  </si>
  <si>
    <t>下颌缘收紧</t>
  </si>
  <si>
    <t>韩国进口美迪塑收紧除皱</t>
  </si>
  <si>
    <t>收紧除皱</t>
  </si>
  <si>
    <t>收紧</t>
  </si>
  <si>
    <t>韩国进口美迪塑苹果肌收紧</t>
  </si>
  <si>
    <t>苹果肌收紧</t>
  </si>
  <si>
    <t>韩国进口美迪塑面部收紧</t>
  </si>
  <si>
    <t>面部收紧</t>
  </si>
  <si>
    <t>【上海@娄亮亮】面部提升</t>
  </si>
  <si>
    <t>【面部提升】【周年庆980元日记价】1埋线提升面部线雕2伤口隐形3堪比超声刀热玛吉</t>
  </si>
  <si>
    <t>面部埋线提升（日记价）</t>
  </si>
  <si>
    <t>（日记价）</t>
  </si>
  <si>
    <t>面部埋线提升（非日记价）</t>
  </si>
  <si>
    <t>（非日记价）</t>
  </si>
  <si>
    <t>【上海@孙见明】面部提升</t>
  </si>
  <si>
    <t>【逆龄童颜线雕术】提升紧致全脸部 深沉除皱 实现逆生长“拉”回青春“拉”回少女时代</t>
  </si>
  <si>
    <t>单部位线雕提升</t>
  </si>
  <si>
    <t>1根大V线（补单专拍）</t>
  </si>
  <si>
    <t>（补单专拍）</t>
  </si>
  <si>
    <t>小部位提升单部位（提眉/颞部/法令纹/苹果肌/面颊/下颌缘）</t>
  </si>
  <si>
    <t>小部位提升单部位</t>
  </si>
  <si>
    <t>【上海@薇琳（上海）医疗美容医院】面部提升</t>
  </si>
  <si>
    <t xml:space="preserve">DM专利线雕 隆鼻/眉间纹/鱼尾纹/苹果肌/下颌缘埋线提升 </t>
  </si>
  <si>
    <t>DM埋线提升</t>
  </si>
  <si>
    <t>【上海@上海伯思立医疗美容门诊部】面部提升</t>
  </si>
  <si>
    <t>【面部提升】【埋线提升】【快翎线】苹果肌/双下巴/下颌缘/眉部提升 进口品质 提拉下垂</t>
  </si>
  <si>
    <t>苹果肌/双下巴/下颌缘/眉部提升（肖像价）</t>
  </si>
  <si>
    <t>苹果肌/双下巴/下颌缘/眉部提升</t>
  </si>
  <si>
    <t>（肖像价）</t>
  </si>
  <si>
    <t>苹果肌/双下巴/下颌缘/眉部提升（原价）</t>
  </si>
  <si>
    <t>【上海@常利】面部提升</t>
  </si>
  <si>
    <t>【面部提升】冻龄提升 V脸线雕术 逆龄拉提 定格青春</t>
  </si>
  <si>
    <t>全面部（6根大线+20根小线）</t>
  </si>
  <si>
    <t>法令纹部位（5~8根小线）</t>
  </si>
  <si>
    <t>下颌缘部位（4根大线+10根小线）</t>
  </si>
  <si>
    <t>【上海@赵军】面部提升</t>
  </si>
  <si>
    <t xml:space="preserve">【面部提升】微拉美提升 </t>
  </si>
  <si>
    <t>微拉美全面部提升（不包括鼻子、下巴）</t>
  </si>
  <si>
    <t>【上海@上海翡立思医疗美容】面部提升</t>
  </si>
  <si>
    <t>【面部提升】【线雕】提拉松弛下垂脸/紧致逆龄 V脸提升</t>
  </si>
  <si>
    <t>4根大V线（日记分享价）</t>
  </si>
  <si>
    <t>（日记分享价）</t>
  </si>
  <si>
    <t>【上海@上海丽质医疗美容门诊部】祛皱</t>
  </si>
  <si>
    <t>【祛皱】【嗨体去颈纹】【嗨体除皱】颈部除皱，打造天鹅美颈  抹去岁月痕迹</t>
  </si>
  <si>
    <t>嗨体除皱</t>
  </si>
  <si>
    <t>【上海@上海美仑医疗美容门诊部】祛皱</t>
  </si>
  <si>
    <t>【祛皱】嗨体去颈纹，给你优雅天鹅颈</t>
  </si>
  <si>
    <t>【南京@南京康美国际整形美容医院】玻尿酸除法令纹</t>
  </si>
  <si>
    <t>【玻尿酸除法令纹】微整专家精细注射 小改变大惊喜十分钟见证美丽蜕变</t>
  </si>
  <si>
    <t>（限购1支）</t>
  </si>
  <si>
    <t>海薇玻尿酸1ml/不限购</t>
  </si>
  <si>
    <t>海薇M+ 玻尿酸1ml（限购1支）</t>
  </si>
  <si>
    <t>海薇M+ 玻尿酸1ml/不限购</t>
  </si>
  <si>
    <t>【南京@南京奇致医疗美容医院】玻尿酸除法令纹</t>
  </si>
  <si>
    <t>【玻尿酸除法令纹】【玻尿酸除法令纹】足量注射 可查真伪  玻尿酸去法令纹 填鼻子、下巴、苹果肌 立体塑形，支持验货</t>
  </si>
  <si>
    <t>【特价】【到院礼送E光白瓷娃娃】润百颜尿酸 1ML</t>
  </si>
  <si>
    <t>到院礼送E光白瓷娃娃</t>
  </si>
  <si>
    <t>【特价】【到院礼免费送E光白瓷娃娃】韩国伊婉C玻尿酸1ML</t>
  </si>
  <si>
    <t>韩国伊婉C</t>
  </si>
  <si>
    <t>【重点】【到院礼免费送E光白瓷娃娃】韩国伊婉V+Plus玻尿酸1ML</t>
  </si>
  <si>
    <t>韩国伊婉V+Plus</t>
  </si>
  <si>
    <t>【重点】【到院礼送E光白瓷娃娃】韩国艾莉薇尿酸1支 （赠送玻尿酸伊婉C+保妥适单部位除皱）</t>
  </si>
  <si>
    <t>韩国艾莉薇</t>
  </si>
  <si>
    <t>1支 （赠伊婉C+保妥适单部位）</t>
  </si>
  <si>
    <t>【特价】【到院礼免费送E光白瓷娃娃】乔雅登雅致（0.8ML）</t>
  </si>
  <si>
    <t>（0.8ML）</t>
  </si>
  <si>
    <t>【特价】【到院礼免费送E光白瓷娃娃】乔雅登极致（0.8ML）</t>
  </si>
  <si>
    <t>【南京@余穗娟】玻尿酸除法令纹</t>
  </si>
  <si>
    <t>【玻尿酸除法令纹】原装正品，安心之选。私信领千元红包，玻尿酸祛除法令纹/院长精细注射，到院还有精美礼品</t>
  </si>
  <si>
    <t>SR-【 伊婉C小分子】 1ml（原价）</t>
  </si>
  <si>
    <t>SR-伊婉C小分子</t>
  </si>
  <si>
    <t>（原价）</t>
  </si>
  <si>
    <t>【 艾莉薇玻尿酸 】1ml（限购1次）</t>
  </si>
  <si>
    <t>（限购1次）</t>
  </si>
  <si>
    <t>【 伊婉C小分子】 1ml（不限购）</t>
  </si>
  <si>
    <t xml:space="preserve"> （不限购）</t>
  </si>
  <si>
    <t>SR-【 艾莉薇玻尿酸 】1ml（原价）</t>
  </si>
  <si>
    <t>SR-艾莉薇</t>
  </si>
  <si>
    <t>【玻尿酸除法令纹】无额外注射费 微整专家精细注射 塑形抗衰</t>
  </si>
  <si>
    <t>【南京@南京黛珍医疗美容诊所】玻尿酸除法令纹</t>
  </si>
  <si>
    <t>【玻尿酸除法令纹】【玻尿酸】海薇 1ml ，塑形填充除皱一步到位 就这个价 二十年注射医生亲诊</t>
  </si>
  <si>
    <t>玻尿酸 海薇 1ml</t>
  </si>
  <si>
    <t>【南京@南京奇致医疗美容医院】除皱套餐</t>
  </si>
  <si>
    <t>【除皱套餐】  疯狂618    618超值除皱套餐</t>
  </si>
  <si>
    <t>618=嗨体2.5ml+深蓝热塑1次+衡力去鱼尾纹1次+头皮护理1次</t>
  </si>
  <si>
    <t>【南京@南京斑教授医疗美容】除皱套餐</t>
  </si>
  <si>
    <t>六月大放价【眼周综合抗衰】1.眼周紧致抗衰2.改善细纹/鱼尾纹3.提升眉眼4.实力养眼</t>
  </si>
  <si>
    <t>非剥脱眼周除皱首次</t>
  </si>
  <si>
    <t>非剥脱除皱/次</t>
  </si>
  <si>
    <t>【南京@江苏施尔美整形美容医院】除皱</t>
  </si>
  <si>
    <t>【国产除皱单部位】衡力除皱针，一针见效，和皱纹说拜拜！私信领取高额红包！</t>
  </si>
  <si>
    <t>【国产衡力除皱】20u</t>
  </si>
  <si>
    <t>国产衡力</t>
  </si>
  <si>
    <t>SR-【国产衡力除除皱】20u</t>
  </si>
  <si>
    <t>【进口保妥适除皱单部位】手术顾客报销车费，写日记高额返现   保证  专家注射  重塑年轻容颜，做冻龄女神！</t>
  </si>
  <si>
    <t>国产衡力单部位除皱-20单位</t>
  </si>
  <si>
    <t>进口除皱针活动场价-20单位</t>
  </si>
  <si>
    <t>进口除皱针活动场价</t>
  </si>
  <si>
    <t>SR-进口单部位除皱-20单位</t>
  </si>
  <si>
    <t>SR-进口</t>
  </si>
  <si>
    <t>单部位除皱-20单位</t>
  </si>
  <si>
    <t>进口单部位除皱-20单位</t>
  </si>
  <si>
    <t>SR-国产单部位除皱-20单位</t>
  </si>
  <si>
    <t>SR-国产</t>
  </si>
  <si>
    <t>【南京@南京艺星医疗美容】除皱</t>
  </si>
  <si>
    <t>【除皱针注射】全球星粉节 告别皱纹，除皱不开刀，自然无痕，效果持久，让年龄成为秘密，私信领大礼包</t>
  </si>
  <si>
    <t>BOTOX全面部除皱单次</t>
  </si>
  <si>
    <t>全面部除皱单次</t>
  </si>
  <si>
    <t>衡力单部位除皱（鱼尾纹、眉间纹、鼻背纹3选1）</t>
  </si>
  <si>
    <t>鱼尾纹、眉间纹、鼻背纹除皱3选1</t>
  </si>
  <si>
    <t>进口BOTOX单部位除皱（鱼尾纹、眉间纹、鼻背纹3选1）</t>
  </si>
  <si>
    <t>进口BOTOX</t>
  </si>
  <si>
    <t>BOTOX全面部除皱年卡</t>
  </si>
  <si>
    <t>全面部除皱年卡</t>
  </si>
  <si>
    <t>BOTOX上面部除皱年卡</t>
  </si>
  <si>
    <t>上面部除皱年卡</t>
  </si>
  <si>
    <t>【南京@南京美好尉来整形美容诊所】除皱</t>
  </si>
  <si>
    <t xml:space="preserve">【除皱】【618年中大促】 衡力除皱针 去鱼尾纹/抬头纹/川字纹等 两个部位起购 </t>
  </si>
  <si>
    <t>保妥适单部位除皱/首次</t>
  </si>
  <si>
    <t>单部位除皱/首次</t>
  </si>
  <si>
    <t>衡力单部位除皱/首次</t>
  </si>
  <si>
    <t>衡力单部位除皱（20单位）</t>
  </si>
  <si>
    <t>单部位除皱（20单位）</t>
  </si>
  <si>
    <t>保妥适单部位除皱（20单位）</t>
  </si>
  <si>
    <t>【南京@南京杰斯曼医疗美容诊所】除皱</t>
  </si>
  <si>
    <t>【除皱】双十一大促【满399立减99元】祛眼周细纹 正版M22、德玛莎除皱水光 拒绝眼周细纹</t>
  </si>
  <si>
    <t>德玛莎Botox肉毒除皱/首次</t>
  </si>
  <si>
    <t>德玛莎Botox</t>
  </si>
  <si>
    <t>M22美肤除皱/首次</t>
  </si>
  <si>
    <t>胶原蛋白祛眼周细纹</t>
  </si>
  <si>
    <t>【南京@吴金明】除皱</t>
  </si>
  <si>
    <t>【除皱】兰州衡力美国保妥适瘦脸除皱对抗皱纹一针搞定，年轻五岁很简单。</t>
  </si>
  <si>
    <t>衡力祛川字纹</t>
  </si>
  <si>
    <t>祛川字纹</t>
  </si>
  <si>
    <t>除皱单部位</t>
  </si>
  <si>
    <t>衡力祛鱼尾纹</t>
  </si>
  <si>
    <t>祛鱼尾纹</t>
  </si>
  <si>
    <t>衡力祛木偶纹</t>
  </si>
  <si>
    <t>祛木偶纹</t>
  </si>
  <si>
    <t>【南京@南京美贝尔医疗整形美容医院】颈部</t>
  </si>
  <si>
    <t>嗨体 去颈纹 嗨体水光针抚平颈纹，打造优雅天鹅颈</t>
  </si>
  <si>
    <t>【轻松拥有天鹅颈】嗨体去颈纹 1.5ml</t>
  </si>
  <si>
    <t>去颈纹 1.5ml</t>
  </si>
  <si>
    <t>【南京@南京芬迪医美】颈部</t>
  </si>
  <si>
    <t>【颈部】【嗨体除皱】嗨体祛颈纹，恢复皮肤弹性，重塑颈部曲线【买即送脱毛一次】</t>
  </si>
  <si>
    <t>嗨体祛颈纹1.5 2.5ml</t>
  </si>
  <si>
    <t>祛颈纹1.5 2.5ml</t>
  </si>
  <si>
    <t>【南京@江贺】颈部</t>
  </si>
  <si>
    <t>紧致提升 改善肤质</t>
  </si>
  <si>
    <t>嗨体2.5ML(单支一次)</t>
  </si>
  <si>
    <t>2.5ML</t>
  </si>
  <si>
    <t>(单支一次)</t>
  </si>
  <si>
    <t>【南京@南京杰斯曼医疗美容诊所】颈部</t>
  </si>
  <si>
    <t>双十一大促【满399立减99元】【颈部】颈部抗衰修复 正版M22、嗨体 打造优雅天鹅颈</t>
  </si>
  <si>
    <t>德玛莎嗨体除皱/首次（1.5ML）</t>
  </si>
  <si>
    <t>德玛莎嗨体</t>
  </si>
  <si>
    <t>1.5ML</t>
  </si>
  <si>
    <t>【南京@南京米尚恩医疗美容】超声刀</t>
  </si>
  <si>
    <t>【超声刀】美版全面部+颈部超声刀 米尚恩 带你绽放年轻光彩 书写逆龄青春</t>
  </si>
  <si>
    <t>美版超声刀 全脸（1次，日记分享价，需写日记）</t>
  </si>
  <si>
    <t>美版</t>
  </si>
  <si>
    <t>日记分享价</t>
  </si>
  <si>
    <t>美版超声刀 颈部（1次，日记分享价，需写日记）</t>
  </si>
  <si>
    <t>美版超声刀 全脸+颈部（1次，日记分享价，需写日记）</t>
  </si>
  <si>
    <t>全脸+颈部1次</t>
  </si>
  <si>
    <t>【南京@南京斑教授医疗美容】超声刀</t>
  </si>
  <si>
    <t>6月医美囤货节【美版超声刀/全脸】1.提拉 紧致 塑形 除皱四合一2.发数足量，一刀锁住时光3.无创抗衰，无隐形消费，不玩套路4.再现青春娇颜</t>
  </si>
  <si>
    <t>美版超声刀单部位30-50发</t>
  </si>
  <si>
    <t>单部位30-50发</t>
  </si>
  <si>
    <t>美版超声刀全脸 非案例价</t>
  </si>
  <si>
    <t xml:space="preserve"> 非案例价</t>
  </si>
  <si>
    <t>女王价到--美版超声刀单部位</t>
  </si>
  <si>
    <t>女王价到</t>
  </si>
  <si>
    <t>【南京@赵雪愔】超声刀</t>
  </si>
  <si>
    <t xml:space="preserve">【美版超声时光系统】超声冻龄 美版超声时光系统  紧致肌肤 改善松垂 </t>
  </si>
  <si>
    <t>美版超声冻龄全面部</t>
  </si>
  <si>
    <t>美版冻龄</t>
  </si>
  <si>
    <t>【南京@南京芬迪医美】超声刀</t>
  </si>
  <si>
    <t>【美正版进口Ulthera超声刀】深层拉皮紧致小V脸，全面部抗衰，祛除细纹</t>
  </si>
  <si>
    <t xml:space="preserve">超声刀全脸400发 单次 </t>
  </si>
  <si>
    <t xml:space="preserve">全脸400发 单次 </t>
  </si>
  <si>
    <t>超声刀小翘臀800发 单次</t>
  </si>
  <si>
    <t>小翘臀800发 单次</t>
  </si>
  <si>
    <t>超声刀颈部160发 单次</t>
  </si>
  <si>
    <t>颈部160发 单次</t>
  </si>
  <si>
    <t>超声刀蝴蝶袖500发 单次</t>
  </si>
  <si>
    <t>蝴蝶袖500发 单次</t>
  </si>
  <si>
    <t>超声刀全脸（案例价，须押金2000元）</t>
  </si>
  <si>
    <t>【南京@南京美梯医疗美容】超声刀</t>
  </si>
  <si>
    <t>【超声刀】【私信领红包】年轻10岁超声刀逆龄 去除皱纹,减轻鼻唇沟,重现青春活力</t>
  </si>
  <si>
    <t>全面部美版超声刀首次体验（原价9800元）</t>
  </si>
  <si>
    <t>（原价9800元）</t>
  </si>
  <si>
    <t>【南京@南京Sunmia医疗美容】超声刀</t>
  </si>
  <si>
    <t>【超声刀】【Sunmia双十一献礼】正宗美版超声刀 全脸紧致+精雕</t>
  </si>
  <si>
    <t>正宗美版超声刀 全脸紧致+精雕（300-500发）</t>
  </si>
  <si>
    <t>全脸紧致+精雕（300-500发）</t>
  </si>
  <si>
    <t>【南京@王全俊】超声刀</t>
  </si>
  <si>
    <t>【超声刀】【进口美版超声刀】艺美国际整形 年轻一代的专属机构 【全面部】轻松抹去岁月痕迹 非手术无创逆龄</t>
  </si>
  <si>
    <t>单部位体验(30~50发)</t>
  </si>
  <si>
    <t>下颌提升(双侧)</t>
  </si>
  <si>
    <t>下颌(双侧)</t>
  </si>
  <si>
    <t>【南京@刘明星】超声刀</t>
  </si>
  <si>
    <t>【超声刀】【超声刀】【进口美版超声刀】艺美国际整形 年轻一代的专属机构 【全面部】轻松抹去岁月痕迹 非手术无创逆龄</t>
  </si>
  <si>
    <t>【南京@郭锋】超声刀</t>
  </si>
  <si>
    <t>【超声刀】全脸 美版超声刀 ，限时秒杀，上线大促。全脸紧肤抗衰+下颌缘提升。</t>
  </si>
  <si>
    <t>美版超声刀（250发）</t>
  </si>
  <si>
    <t>（250发）</t>
  </si>
  <si>
    <t>【南京@南京荟百颜医疗美容医院（奥体店）】超声刀</t>
  </si>
  <si>
    <t>原装美版超声刀  秒杀热玛吉、热提拉 逆龄紧致 下颌缘提升 单部位</t>
  </si>
  <si>
    <t>【南京@李英春】超声刀</t>
  </si>
  <si>
    <t>【超声刀】【超声刀】全面部 逆转青春容颜</t>
  </si>
  <si>
    <t xml:space="preserve">【超声刀】全面部 </t>
  </si>
  <si>
    <t xml:space="preserve">全面部 </t>
  </si>
  <si>
    <t>【南京@拉肤丽医疗美容】超声刀</t>
  </si>
  <si>
    <t>【超声刀】1.提拉紧致塑形除皱四合一2.发数足量，谁说岁月催人老3.无创抗衰4.专业抗衰团队操作</t>
  </si>
  <si>
    <t>【年卡】全面部提升（1年4次）</t>
  </si>
  <si>
    <t>全面部（1年4次）</t>
  </si>
  <si>
    <t>【超声刀】全面部深层提升</t>
  </si>
  <si>
    <t>全面部深层</t>
  </si>
  <si>
    <t>【超声刀】颈部提升</t>
  </si>
  <si>
    <t>【南京@刘光】超声刀</t>
  </si>
  <si>
    <t>【超声刀】【美国原装进口超声刀】全脸紧致提升-抗衰逆龄</t>
  </si>
  <si>
    <t>【美国原装进口超声刀】全脸紧致提升-抗衰逆龄</t>
  </si>
  <si>
    <t>紧致提升-抗衰逆龄</t>
  </si>
  <si>
    <t>【南京@南京康美国际整形美容医院】黄金微针</t>
  </si>
  <si>
    <t>【黄金微针】祛痘坑痘印 舒敏改善肤质 淡化痘痕缩毛孔 解决肌肤多种问题</t>
  </si>
  <si>
    <t>伊肤泉微针美塑/次</t>
  </si>
  <si>
    <t>/次</t>
  </si>
  <si>
    <t>【南京@南京奇致医疗美容医院】黄金微针</t>
  </si>
  <si>
    <t>【黄金微针】黄金微针纳米技术 收缩毛孔  祛痘平坑 淡化细纹  美白抗衰</t>
  </si>
  <si>
    <t>【特价】【送到院礼一份】伊肤泉微针全脸（单次）</t>
  </si>
  <si>
    <t>【重点】【送到院礼一份】以色列黄金微针全脸（单次）</t>
  </si>
  <si>
    <t>【南京@南京米尚恩整形医院】黄金微针</t>
  </si>
  <si>
    <t>【黄金微针】【皮肤】黄金射频微针 带你重返肌肤黄金时代</t>
  </si>
  <si>
    <t>黄金射频微针1次</t>
  </si>
  <si>
    <t>黄金射频微针1次（限首次体验）</t>
  </si>
  <si>
    <t>【南京@南京斑教授医疗美容】黄金微针</t>
  </si>
  <si>
    <t>女王价到【微针美塑】1.改善痤疮/祛痘平坑/收缩毛孔2.除皱抗衰/美白嫩肤/去妊娠纹/改善肤质3.效果显而易见 肌肤难题都‘滚’蛋</t>
  </si>
  <si>
    <t>女王特权：思美润微针 单次</t>
  </si>
  <si>
    <t>女王特权</t>
  </si>
  <si>
    <t>微针改善毛孔粗大 单次</t>
  </si>
  <si>
    <t xml:space="preserve">微针改善毛孔粗大 </t>
  </si>
  <si>
    <t>六月大放价：微针去颈纹 单次</t>
  </si>
  <si>
    <t>去颈纹 单次</t>
  </si>
  <si>
    <t>六月大放价：微针改善毛孔粗大 单次</t>
  </si>
  <si>
    <t>【南京@南京鼓楼屈医生诊所】黄金微针</t>
  </si>
  <si>
    <t>【黄金微针】痘印痘坑治疗 疤痕修复 收缩毛孔 抗衰细肤</t>
  </si>
  <si>
    <t>光老化 衰老性皮肤</t>
  </si>
  <si>
    <t>生长纹 （肥胖纹）</t>
  </si>
  <si>
    <t>颈部皱纹</t>
  </si>
  <si>
    <t>川字纹/口周皱纹/眼角皱纹</t>
  </si>
  <si>
    <t>面部皮肤重建</t>
  </si>
  <si>
    <t>萎缩性瘢痕（烧伤、烫伤、点痣等）</t>
  </si>
  <si>
    <t>剖腹产瘢痕</t>
  </si>
  <si>
    <t>痘印痘疤</t>
  </si>
  <si>
    <t>【南京@拉肤丽医疗美容】黄金微针</t>
  </si>
  <si>
    <t>【黄金微针】【祛痘坑痘印】根源解决毛孔粗大/祛疤/技术/可提供签约治疗</t>
  </si>
  <si>
    <t>【南京@郎艺瑶】黄金微针</t>
  </si>
  <si>
    <t>【黄金微针1针】黄金微针除腋臭 无创伤不开刀 随治随走 做自信女神</t>
  </si>
  <si>
    <t>黄金微针祛狐臭</t>
  </si>
  <si>
    <t>祛狐臭</t>
  </si>
  <si>
    <t>【黄金微针】黄金微针 带你重返肌肤黄金时代</t>
  </si>
  <si>
    <t>黄金微针全面部单次</t>
  </si>
  <si>
    <t>眼角皱纹</t>
  </si>
  <si>
    <t>口角皱纹</t>
  </si>
  <si>
    <t>手部粗糙皱纹</t>
  </si>
  <si>
    <t>萎缩性瘢痕</t>
  </si>
  <si>
    <t>【南京@李镇求】面部提升套餐</t>
  </si>
  <si>
    <t>【轻龄V面部线雕】韩方院长亲自打造 埋线提升  提拉抗衰  改善肤质  纵享紧致青春！</t>
  </si>
  <si>
    <t>面部单根大线</t>
  </si>
  <si>
    <t>轻龄V面部线雕提升 补线包（小线30根）</t>
  </si>
  <si>
    <t>轻龄V面部线雕提升 全脸（大线4根，小线30根）</t>
  </si>
  <si>
    <t>轻龄V面部线雕提升 全脸（不限根数，包1年）</t>
  </si>
  <si>
    <t>【南京@南京斑教授医疗美容】面部提升套餐</t>
  </si>
  <si>
    <t>6月医美囤货节【茵瑞美肌肉抗衰】能够改善1.法令纹、颈纹2.毛孔粗大3.肤色不均4.双下巴5.咬肌下垂</t>
  </si>
  <si>
    <t>女王专享：茵瑞美肌肉抗衰 首次</t>
  </si>
  <si>
    <t>茵瑞美肌肉抗衰 首次</t>
  </si>
  <si>
    <t>【南京@南京澳雅医疗美容门诊部】面部提升套餐</t>
  </si>
  <si>
    <t>【面部提升套餐】 成交即报销车费包食宿 写日记送瘦脸针 去除法令纹 双下巴全面部提升 中下面部提升 单部位提升</t>
  </si>
  <si>
    <t>单根线（去除双下巴）</t>
  </si>
  <si>
    <t>全面部提升（写日记）</t>
  </si>
  <si>
    <t>【南京@南京康美国际整形美容医院】热拉提</t>
  </si>
  <si>
    <t>【热拉提】女星冻龄秘籍 官方推荐面部紧致塑型医生打造私信领红包</t>
  </si>
  <si>
    <t>热拉提（中下面部单次体验）</t>
  </si>
  <si>
    <t>单次体验）</t>
  </si>
  <si>
    <t>【南京@南京美贝尔医疗整形美容医院】热拉提</t>
  </si>
  <si>
    <t>私信领红包赠医药面膜进口以色列飞顿  抗衰保持年轻 不惧时光</t>
  </si>
  <si>
    <t>热拉提（眼周）1次</t>
  </si>
  <si>
    <t>眼周1次</t>
  </si>
  <si>
    <t>热拉提（全面部）1次</t>
  </si>
  <si>
    <t>【南京@南京斑教授医疗美容】热拉提</t>
  </si>
  <si>
    <t>6月医美囤货节【以色列飞顿正版热拉提】1.针对浅层衰老问题2.全面部抗衰除皱 紧致提升3.提拉紧细嫩白6大功效4.即时效果显著</t>
  </si>
  <si>
    <t>热拉提全脸首次体验（热拉提手锯）</t>
  </si>
  <si>
    <t>手锯</t>
  </si>
  <si>
    <t>6月大放价：热拉提--溶脂塑形、小V脸提升</t>
  </si>
  <si>
    <t>溶脂塑形、小V脸提升</t>
  </si>
  <si>
    <t>【南京@南京普瑞缇医疗美容诊所有限公司】热拉提</t>
  </si>
  <si>
    <t>【热拉提】SMAS极线拉皮提升 新一代无创紧肤 提升 除皱 抗衰 安全无创</t>
  </si>
  <si>
    <t>二代热拉提 （眼周） 1次</t>
  </si>
  <si>
    <t>二代热拉提</t>
  </si>
  <si>
    <t>（眼周） 1次</t>
  </si>
  <si>
    <t>二代热拉提 （全脸） 1次</t>
  </si>
  <si>
    <t>（全脸） 1次</t>
  </si>
  <si>
    <t>热拉提无创提拉眼周体验一次（仅限首次购买）</t>
  </si>
  <si>
    <t>无创提拉</t>
  </si>
  <si>
    <t>首次体验：二代热拉提 （眼周）1次</t>
  </si>
  <si>
    <t>首次体验二代热拉提 眼周1次</t>
  </si>
  <si>
    <t>【南京@南京澳雅医疗美容门诊部】热拉提</t>
  </si>
  <si>
    <t xml:space="preserve">【热拉提】到院就送热拉提提升一次 热拉提抗衰 去除双下巴 细纹 鱼尾纹 法令纹 口角纹 额头纹 面部下垂 </t>
  </si>
  <si>
    <t>全面部纳米溶脂（体验价）</t>
  </si>
  <si>
    <t>全面部纳米溶脂</t>
  </si>
  <si>
    <t>下颌线（体验价）</t>
  </si>
  <si>
    <t>双下巴（体验价）</t>
  </si>
  <si>
    <t>【热拉提】到院就送一次热拉提提升面部 热拉提塑型 蝴蝶袖 腰腹部 大腿塑型 收副乳 妈妈臀 上臀</t>
  </si>
  <si>
    <t>腰腹塑型（体验价）</t>
  </si>
  <si>
    <t>腰腹塑型</t>
  </si>
  <si>
    <t>大腿塑型（体验价）</t>
  </si>
  <si>
    <t>大腿塑型</t>
  </si>
  <si>
    <t>副乳（体验价）</t>
  </si>
  <si>
    <t>副乳</t>
  </si>
  <si>
    <t>妈妈臀（体验价）</t>
  </si>
  <si>
    <t>妈妈臀</t>
  </si>
  <si>
    <t>蝴蝶袖（体验价）</t>
  </si>
  <si>
    <t>【南京@郝思辉】热拉提</t>
  </si>
  <si>
    <t>【热拉提】紧致提升，瘦脸瘦双下巴，去除皱纹！</t>
  </si>
  <si>
    <t>热拉提案例价格</t>
  </si>
  <si>
    <t>【南京@南京万达速丽医美】热拉提</t>
  </si>
  <si>
    <t xml:space="preserve">【热拉提】热拉提 眼周 全脸 面部年轻化 紧致嫩肤 </t>
  </si>
  <si>
    <t>热拉提 全脸 单次</t>
  </si>
  <si>
    <t xml:space="preserve"> 全脸 单次</t>
  </si>
  <si>
    <t xml:space="preserve">热拉提 眼周 单次 </t>
  </si>
  <si>
    <t xml:space="preserve">眼周 单次 </t>
  </si>
  <si>
    <t>【南京@南京奇致医疗美容医院】热玛吉</t>
  </si>
  <si>
    <t>【塑美极第五代】【热玛吉官方认证】指定【华韩奇致】第五代【塑美极】（热玛吉） 全面部紧肤除皱 美白面部紧致提升/除皱</t>
  </si>
  <si>
    <t>【送到院礼 专车接送】第四代塑美极（热玛吉） 全面部（拼团价）</t>
  </si>
  <si>
    <t>第四代热玛吉</t>
  </si>
  <si>
    <t>全面部（拼团价）</t>
  </si>
  <si>
    <t>【重点】【送到院礼 专车接送】全新第五代塑美极（热玛吉） 全面部</t>
  </si>
  <si>
    <t>全新第五代热玛吉</t>
  </si>
  <si>
    <t xml:space="preserve"> 全面部</t>
  </si>
  <si>
    <t>【重点】【送高频超导补水4次+王者之冠1次+ARSMO面膜一盒】第四代塑美极（热玛吉） 全面部</t>
  </si>
  <si>
    <t>送超值套餐</t>
  </si>
  <si>
    <t>【南京@余穗娟】热玛吉</t>
  </si>
  <si>
    <t>【黄金热玛吉V脸提升】私信领红包 进口仪器 用温柔的方式，抹去面部岁月痕迹！</t>
  </si>
  <si>
    <t>黄金热玛吉V脸提升术</t>
  </si>
  <si>
    <t>V脸提升术</t>
  </si>
  <si>
    <t>SR-黄金热玛吉V脸提升术</t>
  </si>
  <si>
    <t>【南京@南京芬迪医美】热玛吉</t>
  </si>
  <si>
    <t>【热玛吉全面部】美国第四代全面部颈部深层抗衰，解决松、垂、跨，赠射频磁疗/脱唇毛腋毛</t>
  </si>
  <si>
    <t>超声刀全脸400发      单次</t>
  </si>
  <si>
    <t>超声刀颈部160发      单次</t>
  </si>
  <si>
    <t>超声刀颈部160发单次</t>
  </si>
  <si>
    <t>超声刀蝴蝶袖500发   单次</t>
  </si>
  <si>
    <t>超声刀蝴蝶袖500发单次</t>
  </si>
  <si>
    <t>超声刀小翘臀800发   单次</t>
  </si>
  <si>
    <t>超声刀小翘臀800发单次</t>
  </si>
  <si>
    <t>超声刀全脸400发      单次（案例价，须押金2000元）</t>
  </si>
  <si>
    <t>超声刀全脸400发单次</t>
  </si>
  <si>
    <t>【南京@南京斑教授医疗美容】热玛吉</t>
  </si>
  <si>
    <t>6月医美囤货节【美国第三代热玛吉】1.塑美极授权机构2.全面部大提升3.一次治疗即有效果4.无痛无创午餐美容5.无隐形消费，不玩套路</t>
  </si>
  <si>
    <t>女王专属：热玛吉眼周除皱</t>
  </si>
  <si>
    <t>女王专属</t>
  </si>
  <si>
    <t>热玛吉 正版塑美极</t>
  </si>
  <si>
    <t>正版塑美极</t>
  </si>
  <si>
    <t>热玛吉眼周除皱</t>
  </si>
  <si>
    <t>热玛吉 抗衰升级 非案例价</t>
  </si>
  <si>
    <t>抗衰升级 非案例价</t>
  </si>
  <si>
    <t>【南京@南京美贝尔医疗整形美容医院】热玛吉</t>
  </si>
  <si>
    <t>【热玛吉】私信赠大额满减红包院长亲诊美国四代深层抗衰，让你拥有出生般肌肤</t>
  </si>
  <si>
    <t>热玛吉-眼周</t>
  </si>
  <si>
    <t>热玛吉-颈部</t>
  </si>
  <si>
    <t>热玛吉-面部（不含眼周）</t>
  </si>
  <si>
    <t>面部（不含眼周）</t>
  </si>
  <si>
    <t>【南京@南京艺星医疗美容】热玛吉</t>
  </si>
  <si>
    <t>【热玛吉全面部】 第四代热玛吉抗衰老治疗 抗衰升级，时光逆领回春，私信领大礼包</t>
  </si>
  <si>
    <t>第四代热玛吉全面部单次</t>
  </si>
  <si>
    <t>女王价到 【热玛吉眼周除皱】1.塑美极授权机构2.眼周紧致抗衰 改善细纹/鱼尾纹3.提升眉眼4.实力养眼</t>
  </si>
  <si>
    <t>女王福利：热玛吉眼周除皱</t>
  </si>
  <si>
    <t>女王福利</t>
  </si>
  <si>
    <t>热玛吉【眼部】除皱抗衰</t>
  </si>
  <si>
    <t>【南京@韦强梅】热玛吉</t>
  </si>
  <si>
    <t>【热玛吉】逆龄紧致 抚平细纹 除皱抗衰</t>
  </si>
  <si>
    <t>塑美极（600发）【原价】</t>
  </si>
  <si>
    <t>塑美极（600发）</t>
  </si>
  <si>
    <t>【南京@余穗娟】射频提升</t>
  </si>
  <si>
    <t>【眼周射频紧肤】手术顾客报销车费，写日记高额返现 私信领红包 专属服务 打破眼周魔“皱”，解码年轻“肌”密！</t>
  </si>
  <si>
    <t>SR-眼周射频紧肤1次</t>
  </si>
  <si>
    <t>眼周射频紧肤1次</t>
  </si>
  <si>
    <t>【南京@南京康美国际整形美容医院】射频提升</t>
  </si>
  <si>
    <t>【射频提升】抗衰除皱 美国FDA认证 以色列飞顿原装进口 19年更美粉丝抢先购</t>
  </si>
  <si>
    <t>全脸射频（眼周+小V脸+额头+脖子）/次</t>
  </si>
  <si>
    <t>【南京@南京唯丽医疗美容】射频提升</t>
  </si>
  <si>
    <t>【射频提升】【深蓝射频】紧致提拉 美白嫩肤 去除皱纹 收缩毛孔</t>
  </si>
  <si>
    <t>【南京@拉肤丽医疗美容】射频提升</t>
  </si>
  <si>
    <t>【射频提升】【射频紧肤】拉提V脸塑型/安全无创立体提拉打造小V脸</t>
  </si>
  <si>
    <t>射频紧肤首次</t>
  </si>
  <si>
    <t>【南京@李彤彤】线雕</t>
  </si>
  <si>
    <t>【面部埋线提升】PPDO线雕提升下颌缘/眼周/口周 提拉抗衰 拉回“年轻” 青春在线</t>
  </si>
  <si>
    <t>青春定格-【全面部】线雕提升</t>
  </si>
  <si>
    <t>青春定格</t>
  </si>
  <si>
    <t>SR-【下颌缘】线雕提升（原价）</t>
  </si>
  <si>
    <t>【下颌缘】线雕提升（活动价）</t>
  </si>
  <si>
    <t>（活动价）</t>
  </si>
  <si>
    <t>【眼周/口周】线雕提升（活动价）</t>
  </si>
  <si>
    <t>眼周/口周</t>
  </si>
  <si>
    <t>SR-【眼周/口周】线雕提升（原价）</t>
  </si>
  <si>
    <t>（院长推荐）【中下面部】线雕提升</t>
  </si>
  <si>
    <t>（院长推荐）</t>
  </si>
  <si>
    <t>【南京@袁永】埋线提升（线雕）</t>
  </si>
  <si>
    <t>【埋线提升（线雕）】逆龄提升，紧致肌肤，院长亲诊，不开刀</t>
  </si>
  <si>
    <t>苹果肌提升（进口PPDO恒生）</t>
  </si>
  <si>
    <t>（进口PPDO恒生）</t>
  </si>
  <si>
    <t>下颌缘提升（进口PPDO恒生）</t>
  </si>
  <si>
    <t>线雕隆鼻（进口PPDO恒生）</t>
  </si>
  <si>
    <t>【南京@南京连天美医疗美容医院】线雕</t>
  </si>
  <si>
    <t>【美羽逆龄线雕】埋线提升 线雕 拉皮手术 热拉提 面部提升套餐 超声刀 热玛吉 除皱 抗衰老</t>
  </si>
  <si>
    <t>【韩国进口】美羽逆龄线雕中下面部</t>
  </si>
  <si>
    <t>【韩国进口】美羽逆龄</t>
  </si>
  <si>
    <t>【特惠】大V逆龄线雕/组特惠价2480</t>
  </si>
  <si>
    <t>大V逆龄线雕/组特惠价2480</t>
  </si>
  <si>
    <t>【 特惠】单根线 首次</t>
  </si>
  <si>
    <t>单根线</t>
  </si>
  <si>
    <t xml:space="preserve"> 首次</t>
  </si>
  <si>
    <t>【特惠】大V逆龄线雕（组）</t>
  </si>
  <si>
    <t>大V逆龄线雕（组）</t>
  </si>
  <si>
    <t>【车票报销 大额红包】VPDS美羽线雕（10根平滑线）</t>
  </si>
  <si>
    <t>VPDS美羽</t>
  </si>
  <si>
    <t>10根平滑线</t>
  </si>
  <si>
    <t>【韩国进口】美羽逆龄线雕 苹果肌/下颌带</t>
  </si>
  <si>
    <t>美羽</t>
  </si>
  <si>
    <t>苹果肌/下颌带</t>
  </si>
  <si>
    <t>【韩国进口】美羽逆龄线雕全面部提升</t>
  </si>
  <si>
    <t>【意大利进口】意大利悦升线中下面部</t>
  </si>
  <si>
    <t>【意大利进口】</t>
  </si>
  <si>
    <t>【意大利进口】意大利悦升线全面部提升</t>
  </si>
  <si>
    <t>【南京@李国伟】线雕</t>
  </si>
  <si>
    <t>【埋线提升（线雕）】三维网格布线 3层提拉固定 强效提升 紧致逆龄 V脸成型</t>
  </si>
  <si>
    <t>【院长推荐】全面部提升</t>
  </si>
  <si>
    <t>【心动特惠】上/中/下面部提升</t>
  </si>
  <si>
    <t>上/中/下面部提升</t>
  </si>
  <si>
    <t>【大V逆龄】单部位线雕提拉</t>
  </si>
  <si>
    <t>全面部填充五选一</t>
  </si>
  <si>
    <t>【南京@南京康美国际整形美容医院】埋线提升（线雕）</t>
  </si>
  <si>
    <t>【埋线提升（线雕）】日记返现专家操作留住青春不是梦 私信领红包</t>
  </si>
  <si>
    <t>埋线提升（PHX20） + 咬肌+下颌缘提升+注射下巴</t>
  </si>
  <si>
    <t xml:space="preserve"> 咬肌+下颌缘提升+注射下巴</t>
  </si>
  <si>
    <t>【南京@南京美贝尔医疗整形美容医院】线雕</t>
  </si>
  <si>
    <t>【埋线提升（线雕）】韩国院长亲诊 PSD线雕面部提升</t>
  </si>
  <si>
    <t>【韩国医生多年经验操作】进口美迪塑线雕</t>
  </si>
  <si>
    <t>【南京@南京艺星医疗美容】线雕</t>
  </si>
  <si>
    <t>【青春定格线雕】博士亲诊设计面部，提升塑形抗衰美肤，自信做逆龄女神，私信领大礼包</t>
  </si>
  <si>
    <t>皇室绢丝线雕单部位</t>
  </si>
  <si>
    <t>皇室绢丝</t>
  </si>
  <si>
    <t>皇室绢丝线雕中下面部</t>
  </si>
  <si>
    <t>青春定格线雕中下面部</t>
  </si>
  <si>
    <t>【南京@南京芬迪医美】埋线提升（线雕）</t>
  </si>
  <si>
    <t>【埋线提升（线雕）】【秒变18岁紧肤提升】官方指定机构0差评保证效果</t>
  </si>
  <si>
    <t>全脸部埋线  （案例价，需押金2000元可退）</t>
  </si>
  <si>
    <t>全脸部埋线</t>
  </si>
  <si>
    <t>全面部埋线（4根大线，30根小线）   单次</t>
  </si>
  <si>
    <t>全面部埋线（4根大线，30根小线）单次</t>
  </si>
  <si>
    <t xml:space="preserve">.蛋白线   线包（30根小线）（不单排）   单包 </t>
  </si>
  <si>
    <t xml:space="preserve">蛋白线 线包（30根小线）（不单排）单包 </t>
  </si>
  <si>
    <t>中下面部埋线（不限根数）   单次</t>
  </si>
  <si>
    <t>中下面部埋线（不限根数） 单次</t>
  </si>
  <si>
    <t>全面部埋线（不限根数）   单次</t>
  </si>
  <si>
    <t>全面部埋线（不限根数） 单次</t>
  </si>
  <si>
    <t>蛋白线  大线 （不单排）  单根</t>
  </si>
  <si>
    <t>蛋白线 大线（不单排）单根</t>
  </si>
  <si>
    <t>【南京@张金侠】线雕</t>
  </si>
  <si>
    <t>【线雕】【面部提升(线雕埋线提升)】【美迪塑无创提升】抗衰紧致 面部提升 美国快翎线 无针线雕全面部 滴滴接送</t>
  </si>
  <si>
    <t>【送到院礼一份】全面部提升（高级专家）</t>
  </si>
  <si>
    <t>【推荐】【送到院礼一份】全面部提升(指定专家)</t>
  </si>
  <si>
    <t>全面部提升(指定专家)</t>
  </si>
  <si>
    <t>【推荐】【送到院礼一份】线雕下颌缘收紧提升</t>
  </si>
  <si>
    <t>线雕下颌缘收紧提升</t>
  </si>
  <si>
    <t>【南京@王军成】线雕</t>
  </si>
  <si>
    <t>【埋线提升】全面部包年效果仅需12800比超声刀更持久，提拉塑形除皱，还你年轻容颜【线雕/童颜线】</t>
  </si>
  <si>
    <t>全面部（进口线）</t>
  </si>
  <si>
    <t>补线（小线30根）</t>
  </si>
  <si>
    <t>下部位</t>
  </si>
  <si>
    <t>单线</t>
  </si>
  <si>
    <t>【南京@南京华美美容医院】线雕</t>
  </si>
  <si>
    <t>【埋线提升（线雕）】抗衰、提拉、塑形3效合一 从内到外6层提拉紧致</t>
  </si>
  <si>
    <t>美迪塑线雕全面部</t>
  </si>
  <si>
    <t>【南京@左春平】埋线提升（线雕）</t>
  </si>
  <si>
    <t>【埋线提升（线雕）】【不限根数】4D全脸线雕埋线提升2次套餐【有证线材】线雕紧致逆生长</t>
  </si>
  <si>
    <t>全脸线雕【单次】</t>
  </si>
  <si>
    <t>全脸【单次】</t>
  </si>
  <si>
    <t>全脸线雕2次套餐案例价</t>
  </si>
  <si>
    <t>全脸2次套餐案例价</t>
  </si>
  <si>
    <t>全脸线雕2次套餐</t>
  </si>
  <si>
    <t>全脸2次套餐</t>
  </si>
  <si>
    <t>【南京@陈雪峰】线雕</t>
  </si>
  <si>
    <t>618大促特惠专场：【5D线雕提升】生态线提升，紧致提拉、塑型、抗衰老</t>
  </si>
  <si>
    <t>【面部线雕单部位】</t>
  </si>
  <si>
    <t>【南京@吴海霞】埋线提升（线雕）</t>
  </si>
  <si>
    <t xml:space="preserve">【线雕】 全面部埋线提升  改善面部轮廓 明基医美 源自台湾 四级整形手术资质 海峡两岸专家联合会诊  </t>
  </si>
  <si>
    <t>全面部埋线提升（线雕）</t>
  </si>
  <si>
    <t>【南京@黄小东】线雕</t>
  </si>
  <si>
    <t>【埋线提升（线雕）】【埋线提升@克拉美】 紧致肌肤  杜绝嘟嘟  不开刀不注射  逆龄10岁</t>
  </si>
  <si>
    <t>单部位提升（小线）</t>
  </si>
  <si>
    <t>全面部线雕提升（小线）</t>
  </si>
  <si>
    <t>【埋线提升（线雕）】梦幻线雕（口周/眼周）</t>
  </si>
  <si>
    <t>线雕提升下颌缘</t>
  </si>
  <si>
    <t>提升下颌缘</t>
  </si>
  <si>
    <t>梦幻线雕（口周/眼周）</t>
  </si>
  <si>
    <t>（口周/眼周）</t>
  </si>
  <si>
    <t>【南京@南京维多利亚国际整形】线雕</t>
  </si>
  <si>
    <t>【埋线提升（线雕）】 包机送 高返现 大福利 面部线雕提升  定格青春 紧致肌肤 重现小V脸</t>
  </si>
  <si>
    <t>小V脸提升</t>
  </si>
  <si>
    <t>小V脸提升（含一次补线）</t>
  </si>
  <si>
    <t>中下部线雕（含一次补线）</t>
  </si>
  <si>
    <t>线雕埋线提升单部位</t>
  </si>
  <si>
    <t>全面部线雕（含一次补线）</t>
  </si>
  <si>
    <t>全面部（含一次补线）</t>
  </si>
  <si>
    <t>全面心型少女脸</t>
  </si>
  <si>
    <t>【南京@卢升位】线雕</t>
  </si>
  <si>
    <t>【埋线提升（线雕）】 6D魔法童颜线 复位年轻 定格童颜</t>
  </si>
  <si>
    <t xml:space="preserve">全面部埋线提升  </t>
  </si>
  <si>
    <t>线雕一个部位（中下面部/太阳穴/法令纹/上面部）</t>
  </si>
  <si>
    <t>（中下面部/太阳穴/法令纹/上面部）任选一</t>
  </si>
  <si>
    <t>【南京@王桂龙】埋线提升（线雕）</t>
  </si>
  <si>
    <t>【埋线提升（线雕）】艺术线雕面雕 紧致提拉 埋线提升 重塑年轻化 美美哒</t>
  </si>
  <si>
    <t>中上面部提升</t>
  </si>
  <si>
    <t>【南京@李昌】埋线提升（线雕）</t>
  </si>
  <si>
    <t>【埋线提升】【520心动价52元起】线雕提升 不用开刀 轻松打造小V脸 实现面部年轻化</t>
  </si>
  <si>
    <t>上面部大V线提升（额头、太阳穴）</t>
  </si>
  <si>
    <t>下面部大V线提升（面颊、嘟嘟肉）</t>
  </si>
  <si>
    <t>紧肤抗衰/根（10根起拍）</t>
  </si>
  <si>
    <t>收紧溶脂/根（10根起拍）</t>
  </si>
  <si>
    <t>面部提升/根（10根起拍）</t>
  </si>
  <si>
    <t>中面部大V线提升（苹果肌、法令纹、泪沟）</t>
  </si>
  <si>
    <t>全面部提升（进口PPDO线）</t>
  </si>
  <si>
    <t>（进口PPDO线）</t>
  </si>
  <si>
    <t>额头/眉部/眼部/苹果肌/下颌缘 五选一</t>
  </si>
  <si>
    <t>进口意大利悦升线/根（新客体验价）</t>
  </si>
  <si>
    <t>意大利悦升线/根</t>
  </si>
  <si>
    <t>进口意大利悦升线上面部/中面部/下面部提升</t>
  </si>
  <si>
    <t>意大利悦升线上面部/中面部/下面部提升</t>
  </si>
  <si>
    <t>进口意大利悦升线全面部提升（私信送菲洛嘉）</t>
  </si>
  <si>
    <t>意大利悦升线全面部提升</t>
  </si>
  <si>
    <t>私信送菲洛嘉</t>
  </si>
  <si>
    <t>埋线提升单根线（520心动价）</t>
  </si>
  <si>
    <t>埋线提升单根线</t>
  </si>
  <si>
    <t>上/中/下面部提升三选一（520心动价）</t>
  </si>
  <si>
    <t>上/中/下面部提升三选一</t>
  </si>
  <si>
    <t>【南京@姚福东】埋线提升（线雕）</t>
  </si>
  <si>
    <t>【埋线提升（线雕）】中下面部埋线提升 线雕逆龄 微创不开刀 轻松拉回青春二十年</t>
  </si>
  <si>
    <t>【南京@马小军】埋线提升（线雕）</t>
  </si>
  <si>
    <t>【埋线提升（线雕）】六博整形马小军  进口线材 特色专家 童颜V脸 告别臃肿 口碑优品</t>
  </si>
  <si>
    <t>【南京@南京藤原社医疗美容门诊有限公司】线雕</t>
  </si>
  <si>
    <t>【线雕】【进口线雕】全脸进口线材，埋线提升，定格美丽青春，拒绝衰老爬上脸庞。</t>
  </si>
  <si>
    <t>进口线雕单部位</t>
  </si>
  <si>
    <t>韩国线雕全面部</t>
  </si>
  <si>
    <t>美国线雕全面部</t>
  </si>
  <si>
    <t>【南京@南京凤凰岛整形外科】线雕</t>
  </si>
  <si>
    <t>【线雕】【韩国进口线雕】【包含眼睛以下部位】不限根数 保障部位效果 打造小V脸</t>
  </si>
  <si>
    <t>【南京@南京美梯整形医院】埋线提升（线雕）</t>
  </si>
  <si>
    <t>【埋线提升（线雕）】单部位拉回青春，年轻在“线”</t>
  </si>
  <si>
    <t>埋线提升【线雕】</t>
  </si>
  <si>
    <t>【南京@芮小平】面部提升</t>
  </si>
  <si>
    <t>【青春定格线】PPDO蛋白线面部提升 大V线不限根数 私信领优惠券</t>
  </si>
  <si>
    <t>单部位法令纹提升-大V线不限根数</t>
  </si>
  <si>
    <t>单部位大V线不限根数</t>
  </si>
  <si>
    <t>中下面部提升下颌缘、嘴角提升-紧致小V脸</t>
  </si>
  <si>
    <t>中下面部提升下颌缘、嘴角提升</t>
  </si>
  <si>
    <t>紧致小V脸</t>
  </si>
  <si>
    <t>全脸埋线提升-抗衰紧致保养</t>
  </si>
  <si>
    <t>全脸埋线</t>
  </si>
  <si>
    <t>【南京@张永升】面部提升</t>
  </si>
  <si>
    <t xml:space="preserve">PST线雕全面部提升市车专接一提一拉紧致皮肤 </t>
  </si>
  <si>
    <t>面部线雕</t>
  </si>
  <si>
    <t>【南京@南京米尚恩医疗美容】面部提升</t>
  </si>
  <si>
    <t>【以色列进口飞顿热拉提】聚焦射频紧肤系统 紧肤/提拉/逆龄</t>
  </si>
  <si>
    <t>单部位（面部）【单次】</t>
  </si>
  <si>
    <t>全面部热拉提邀您体验【首次体验价】</t>
  </si>
  <si>
    <t>热拉提首次体验价</t>
  </si>
  <si>
    <t>强效SMAS提拉【单次】</t>
  </si>
  <si>
    <t>全面部热拉提【超过1次 恢复正常价格】</t>
  </si>
  <si>
    <t>全面部热拉提</t>
  </si>
  <si>
    <t>限首次</t>
  </si>
  <si>
    <t>【南京@黄名斗】面部提升</t>
  </si>
  <si>
    <t>PST线雕全面部提升专家1v1定制方案 一提一拉重塑紧致皮肤</t>
  </si>
  <si>
    <t>【南京@刘宇】面部提升</t>
  </si>
  <si>
    <t>PST·线雕全面部提升 布线手法专家天团 10线小V脸</t>
  </si>
  <si>
    <t>【南京@张金侠】面部提升</t>
  </si>
  <si>
    <t>【面部提升(线雕埋线提升)】【美迪塑无创提升】抗衰紧致 面部提升 美国快翎线 无针线雕全面部 滴滴接送</t>
  </si>
  <si>
    <t>下颌缘收紧提升</t>
  </si>
  <si>
    <t>【南京@韦强梅】面部提升</t>
  </si>
  <si>
    <t>【面部提升】逆转时光 塑造童颜  私人定制 年轻不止一点点</t>
  </si>
  <si>
    <t>【紧致肌 塑轮廓】塑美极四代</t>
  </si>
  <si>
    <t>塑美极四代</t>
  </si>
  <si>
    <t>【逆转时光魔“皱”】深蓝射频单次单部位</t>
  </si>
  <si>
    <t>深蓝射频单次单部位</t>
  </si>
  <si>
    <t>【全面部一次】热拉提</t>
  </si>
  <si>
    <t>进口蛋白线-中面部/下面部（单部位）</t>
  </si>
  <si>
    <t>进口蛋白线-</t>
  </si>
  <si>
    <t>中面部/下面部（单部位）</t>
  </si>
  <si>
    <t>【南京@南京美莱整形】面部提升</t>
  </si>
  <si>
    <t>【年中大促】6D驻颜青春术，权威专家院长亲诊设计 进口美迪塑国产线雕提升紧致抗衰隆鼻</t>
  </si>
  <si>
    <t>进口美迪塑线雕-中下面部线雕-午餐美容，让你重返20岁【年中大促】</t>
  </si>
  <si>
    <t>全面部提升-刺激胶原蛋白 恢复精致美丽面庞【年中大促】</t>
  </si>
  <si>
    <t>进口美迪塑线雕·单部位（隆鼻/下颌线/眼周/苹果肌）【年中大促】</t>
  </si>
  <si>
    <t>单部位（隆鼻/下颌线/眼周/苹果肌）</t>
  </si>
  <si>
    <t>中下面部线雕美荻丝-提拉紧致·唤醒年轻【年中大促】</t>
  </si>
  <si>
    <t>美荻丝</t>
  </si>
  <si>
    <t>线雕隆鼻·鼻背 不动刀小翘鼻【年中大促】</t>
  </si>
  <si>
    <t>线雕隆鼻·鼻背 不动刀小翘鼻</t>
  </si>
  <si>
    <t>中下面部线雕（快翎）-无需动刀V脸速成【年中大促】</t>
  </si>
  <si>
    <t>（快翎）</t>
  </si>
  <si>
    <t>悦升线中下面部线雕-30分钟迷人速美【年中大促】</t>
  </si>
  <si>
    <t>悦升线中下面部线雕</t>
  </si>
  <si>
    <t>【南京@南京凤凰岛整形外科】面部提升</t>
  </si>
  <si>
    <t>【面部提升】面部逆龄提升苹果肌 PPDO高分子蛋白线 让您重返青春</t>
  </si>
  <si>
    <t>苹果肌线雕提升</t>
  </si>
  <si>
    <t>【南京@李英春】面部提升</t>
  </si>
  <si>
    <t>【面部提升】面部蛋白线提升 改善松弛下垂 逆龄容颜 返现高达10000元</t>
  </si>
  <si>
    <t>苹果肌或嘴角嘟嘟肉浅层提升</t>
  </si>
  <si>
    <t xml:space="preserve">上面部浅层紧致填充 </t>
  </si>
  <si>
    <t>中面部大V线</t>
  </si>
  <si>
    <t>下面部大V线深层提升</t>
  </si>
  <si>
    <t>下面部大V线</t>
  </si>
  <si>
    <t>颈部360度超长锯齿线、大V线深层提升</t>
  </si>
  <si>
    <t>中下面部大V线深层提升</t>
  </si>
  <si>
    <t xml:space="preserve">全面部深层提升 </t>
  </si>
  <si>
    <t>青春定格逆龄提升（两年） 全脸浅层</t>
  </si>
  <si>
    <t xml:space="preserve"> 全脸浅层</t>
  </si>
  <si>
    <t>青春定格逆龄提升（两年）</t>
  </si>
  <si>
    <t>青春定格逆龄提升（两年） 全脸中层</t>
  </si>
  <si>
    <t xml:space="preserve"> 全脸中层</t>
  </si>
  <si>
    <t>青春定格逆龄提升（两年） 全脸深层</t>
  </si>
  <si>
    <t>全脸深层</t>
  </si>
  <si>
    <t>【南京@王全俊】面部提升</t>
  </si>
  <si>
    <t>【面部提升】【面部提升】【埋线提升(精品线雕)】艺美逆龄回春精品面部提升(返现500~2000元)；院长亲诊</t>
  </si>
  <si>
    <t>青春定格5D大V线逆龄全脸深层提升套餐(返现3000元)</t>
  </si>
  <si>
    <t>5D大V线中面部+下面部深层提升(活动送下颌缘)</t>
  </si>
  <si>
    <t>5D大V线中面部+下面部深层提升</t>
  </si>
  <si>
    <t>送下颌缘</t>
  </si>
  <si>
    <t>一根体验价</t>
  </si>
  <si>
    <t>中面部5D大V线深层提升(包含苹果肌、法令纹、泪沟)</t>
  </si>
  <si>
    <t>下面部5D大V线深层提升(包含面颊、嘟嘟肉)</t>
  </si>
  <si>
    <t>青春定格5D大V线逆龄全脸中层提升套餐(返现1000元)</t>
  </si>
  <si>
    <t>5D大V线逆龄全脸超级提升套餐(适合妈妈的套餐)</t>
  </si>
  <si>
    <t>【南京@刘明星】面部提升</t>
  </si>
  <si>
    <t>【面部提升】【面部提升】【面部提升】【埋线提升(精品线雕)】艺美逆龄回春精品面部提升(返现500~2000元)；院长亲诊</t>
  </si>
  <si>
    <t>中面部5D大V线深层提升(含苹果肌、法令纹、泪沟)</t>
  </si>
  <si>
    <t>下面部5D大V线深层提升(含面颊、嘟嘟肉)</t>
  </si>
  <si>
    <t>【南京@南京鼓楼屈医生诊所】面部提升</t>
  </si>
  <si>
    <t>超声刀600发 全面部提升抗衰体验价3880元</t>
  </si>
  <si>
    <t>韩国lift埋线提升</t>
  </si>
  <si>
    <t>眼部超声刀</t>
  </si>
  <si>
    <t>超声刀+黄金微针</t>
  </si>
  <si>
    <t>全面部超声刀+眼部超声刀</t>
  </si>
  <si>
    <t>厚唇改薄</t>
  </si>
  <si>
    <t>瘦脸（国产）</t>
  </si>
  <si>
    <t>（国产）</t>
  </si>
  <si>
    <t>瘦脸（进口）</t>
  </si>
  <si>
    <t>（进口）</t>
  </si>
  <si>
    <t>玻尿酸（伊婉）</t>
  </si>
  <si>
    <t>玻尿酸（乔雅登）</t>
  </si>
  <si>
    <t>【南京@南京唯丽医疗美容】面部提升</t>
  </si>
  <si>
    <t>【面部提升】【美版超声刀】全面面部提升，深层提拉逆龄抗衰</t>
  </si>
  <si>
    <t>5五年畅打</t>
  </si>
  <si>
    <t>【面部提升】紧致肌肤 淡化细纹 平滑细致</t>
  </si>
  <si>
    <t>【南京@吕盛】面部提升</t>
  </si>
  <si>
    <t>【面部提升】【进口线雕 】明星挚爱 线雕只是保养品不是整形</t>
  </si>
  <si>
    <t>上/中/下面部三选一</t>
  </si>
  <si>
    <t>全面部（不限根数）</t>
  </si>
  <si>
    <t>鼻部/根</t>
  </si>
  <si>
    <t>【南京@屈冰心】面部提升</t>
  </si>
  <si>
    <t>【面部提升】光电加修护干细胞因子复合方案使你的皮肤重建</t>
  </si>
  <si>
    <t>光老化衰老性皮肤及颈部皱纹</t>
  </si>
  <si>
    <t>全面部皮肤重建</t>
  </si>
  <si>
    <t>妊娠纹及剖宫产瘢痕</t>
  </si>
  <si>
    <t>萎缩性瘢痕及生长纹（肥胖纹）</t>
  </si>
  <si>
    <t>法令纹/口周皱纹/眼角纹/川字纹</t>
  </si>
  <si>
    <t>【南京@南京拂斑堂皮肤美容诊所】祛皱</t>
  </si>
  <si>
    <t>【祛皱】衡力除皱针注射仅限额/颊/鼻单侧任选1</t>
  </si>
  <si>
    <t>衡力肉毒素除皱仅限额/颊/鼻单侧任选1</t>
  </si>
  <si>
    <t>肉毒素除皱仅限额/颊/鼻单侧任选1</t>
  </si>
  <si>
    <t>【杭州@全程医疗|邵逸夫国际整形美容中心】激光除皱</t>
  </si>
  <si>
    <t>【激光除皱】可丽肤激光 祛除眼周细纹 眼周年轻化</t>
  </si>
  <si>
    <t>可丽肤激光 祛除眼周细纹 1次</t>
  </si>
  <si>
    <t>眼周细纹 1次</t>
  </si>
  <si>
    <t>可丽肤激光 祛除眼周细纹 10次</t>
  </si>
  <si>
    <t>眼周细纹 10次</t>
  </si>
  <si>
    <t>【杭州@杭州格莱美医疗美容医院】除皱</t>
  </si>
  <si>
    <t>【注射除皱】抗衰套餐 进口除皱针注射（鱼尾纹/眉间纹）专业医师操作</t>
  </si>
  <si>
    <t>国产除皱单部位</t>
  </si>
  <si>
    <t>进口除皱单部位</t>
  </si>
  <si>
    <t>【杭州@杭州华实医院】除皱</t>
  </si>
  <si>
    <t>【除皱】国产衡力除皱针祛鱼尾纹 两个部位</t>
  </si>
  <si>
    <t>【杭州@艾尔莎·奥拉克医疗美容门诊部】除皱</t>
  </si>
  <si>
    <t>【除皱】法令纹/眉间纹/川字纹/鱼尾纹 除皱套餐点这里 正品保障 主任医师亲自操作</t>
  </si>
  <si>
    <t>BOTOX除皱针（祛除鱼尾纹，川字纹，鼻背纹、下睑纹四选一）50单位</t>
  </si>
  <si>
    <t>BOTOX除皱针</t>
  </si>
  <si>
    <t>（鱼尾纹川字纹鼻背纹下睑纹四选一）50单位</t>
  </si>
  <si>
    <t>Botox除抬头纹</t>
  </si>
  <si>
    <t>【杭州@杭州东方整形美容门诊部】除皱</t>
  </si>
  <si>
    <t xml:space="preserve">【射频紧肤】一站式解决黄、黑、干、皱、敏感肌肤 案例高额返现 瘦身瘦脸减脂 提拉紧致肌肤  </t>
  </si>
  <si>
    <t>【活动专享 全面部】射频紧肤（限购1次）</t>
  </si>
  <si>
    <t>射频紧肤（限购1次）</t>
  </si>
  <si>
    <t>【全面部 日记价】射频紧肤/次（每天限5名）</t>
  </si>
  <si>
    <t>射频紧肤/次（每天限5名）</t>
  </si>
  <si>
    <t>全面部日记价</t>
  </si>
  <si>
    <t>【全面部半年6次套餐 日记价】射频减龄定格套餐（每天限5名）</t>
  </si>
  <si>
    <t>射频减龄定格套餐（每天限5名）</t>
  </si>
  <si>
    <t>全面部半年6次日记价</t>
  </si>
  <si>
    <t>【全面部全年12次套餐 日记价】射频减龄定格套餐 （每天限5名）</t>
  </si>
  <si>
    <t>射频减龄定格套餐 （每天限5名）</t>
  </si>
  <si>
    <t>全面部全年12次日记价</t>
  </si>
  <si>
    <t>【杭州@杭州伊琳医疗美容】除皱</t>
  </si>
  <si>
    <t>【衡力肉毒素除法令纹，鱼尾纹，抬头纹，川字纹】【到院抽iPhoneXS】限时特惠 首次599（50单位）</t>
  </si>
  <si>
    <t>兰州衡力 20单位 除皱针（首支特价）</t>
  </si>
  <si>
    <t>【杭州@杭州同荣丽格医疗美容】除皱</t>
  </si>
  <si>
    <t>眉间纹鱼尾纹除皱  品牌认证医师注射多点注射快速除皱</t>
  </si>
  <si>
    <t>【眉间纹/鱼尾纹二选一除皱套餐--进口BOTOX】</t>
  </si>
  <si>
    <t>眉间纹/鱼尾纹二选一进口BOTOX</t>
  </si>
  <si>
    <t>单部位除皱年卡/上面部除皱</t>
  </si>
  <si>
    <t>【杭州@许枫】除皱</t>
  </si>
  <si>
    <t>【除皱】【面部除皱】九院医师注射 见效快 祛除鱼尾纹/抬头纹/眉间纹</t>
  </si>
  <si>
    <t>衡力全脸除皱（脸部任选3个部位）</t>
  </si>
  <si>
    <t>全脸除皱（脸部任选3个部位）</t>
  </si>
  <si>
    <t>衡力除皱30U（限首单）</t>
  </si>
  <si>
    <t>除皱30U（限首单）</t>
  </si>
  <si>
    <t>进口保妥适除皱30U</t>
  </si>
  <si>
    <t>进口保妥适</t>
  </si>
  <si>
    <t>除皱30U</t>
  </si>
  <si>
    <t>保妥适除皱原价</t>
  </si>
  <si>
    <t>除皱原价</t>
  </si>
  <si>
    <t>衡力除皱30U原价</t>
  </si>
  <si>
    <t>除皱30U原价</t>
  </si>
  <si>
    <t>【杭州@杭州瑞晶整形】除皱</t>
  </si>
  <si>
    <t>【除皱】【瑞晶除皱红人卡】包含6个项目</t>
  </si>
  <si>
    <t>瑞晶红人卡</t>
  </si>
  <si>
    <t>【杭州@杭州维多利亚医疗美容医院】除皱</t>
  </si>
  <si>
    <t>【除皱】BOTOX除皱（鱼尾纹/眉间纹/鼻背纹，三选一）【写好评日记返现】</t>
  </si>
  <si>
    <t>进口BOTOX除皱（原价）</t>
  </si>
  <si>
    <t>进口BOTOX除皱（首部位）</t>
  </si>
  <si>
    <t>【杭州@杭州珠儿丽医疗美容】除皱</t>
  </si>
  <si>
    <t>【除皱针注射】衡力除皱针 拒绝初老 让年轻随心所欲</t>
  </si>
  <si>
    <t>【杭州@乐美医疗】除皱</t>
  </si>
  <si>
    <t>【BOTOX进口除皱】逆龄抗衰重返青春</t>
  </si>
  <si>
    <t>BOTOX 进口除皱</t>
  </si>
  <si>
    <t>BOTOX 进口</t>
  </si>
  <si>
    <t>【杭州@李世碧】除皱</t>
  </si>
  <si>
    <t>【除皱】Botox 除皱+瘦脸+祛腋臭 保障 100单位</t>
  </si>
  <si>
    <t>Botox 除皱+瘦脸+祛腋臭 100单位</t>
  </si>
  <si>
    <t xml:space="preserve">Botox </t>
  </si>
  <si>
    <t>除皱+瘦脸+祛腋臭 100单位</t>
  </si>
  <si>
    <t>【杭州@杭州伽颜医疗美容】颈部</t>
  </si>
  <si>
    <t>【买1送1】嗨体去颈纹 嗨体注射去颈纹 液态超声刀 重现细嫩天鹅美颈 面部紧致提升/深层填充</t>
  </si>
  <si>
    <t>祛颈纹单次</t>
  </si>
  <si>
    <t>嗨体1.5【买1送1】限首单</t>
  </si>
  <si>
    <t>限首单</t>
  </si>
  <si>
    <t>【买1送1】</t>
  </si>
  <si>
    <t>【杭州@杭州华实医院】颈部</t>
  </si>
  <si>
    <t>【颈部】天鹅颈-颈部提升去颈纹(嗨体)</t>
  </si>
  <si>
    <t>【杭州@杭州华山连天美医疗美容医院】颈部</t>
  </si>
  <si>
    <t xml:space="preserve">【嗨体去颈纹】攻克颈纹难题 平复颈纹/紧致提升/赋活天鹅颈 正职医师操作 一对一服务 </t>
  </si>
  <si>
    <t>嗨体天鹅颈（三次套餐）</t>
  </si>
  <si>
    <t>天鹅颈（三次套餐）</t>
  </si>
  <si>
    <t>嗨体（单次）</t>
  </si>
  <si>
    <t>（单次）</t>
  </si>
  <si>
    <t>嗨体天鹅颈(单次)</t>
  </si>
  <si>
    <t>天鹅颈(单次)</t>
  </si>
  <si>
    <t>【杭州@杭州阅美医疗美容】颈部</t>
  </si>
  <si>
    <t>【颈部】嗨体祛颈纹 【平复颈纹/紧致提升/赋活天鹅颈】足量注射 藏龄就在一瞬间</t>
  </si>
  <si>
    <t>祛颈纹三次</t>
  </si>
  <si>
    <t>【杭州@杭州美莱医疗美容医院】颈部</t>
  </si>
  <si>
    <t>【嗨体祛颈纹】真皮层细胞赋活疗法 直接作用颈部真皮层 感受天鹅美颈魅力</t>
  </si>
  <si>
    <t>嗨体祛颈纹【单次】</t>
  </si>
  <si>
    <t>祛颈纹【单次】</t>
  </si>
  <si>
    <t>嗨体祛眼周【单次】</t>
  </si>
  <si>
    <t>祛眼周【单次】</t>
  </si>
  <si>
    <t>嗨体眼周纹【5次】</t>
  </si>
  <si>
    <t>眼周纹【5次】</t>
  </si>
  <si>
    <t>嗨体颈纹【5次】</t>
  </si>
  <si>
    <t>颈纹【5次】</t>
  </si>
  <si>
    <t>【杭州@杭州芬迪医疗美容诊所】颈部</t>
  </si>
  <si>
    <t>【除皱】伊肤泉微针/嗨体祛颈纹，恢复皮肤弹性重塑颈部曲线</t>
  </si>
  <si>
    <t>嗨体祛颈纹2.5ml 单次 （赠唇毛/腋毛 单次）</t>
  </si>
  <si>
    <t>祛颈纹2.5ml 单次赠唇毛/腋毛单次</t>
  </si>
  <si>
    <t>嗨体祛颈纹1.5ml 单次 （赠唇毛/腋毛 单次）</t>
  </si>
  <si>
    <t>祛颈纹1.5ml 单次赠唇毛/腋毛单次</t>
  </si>
  <si>
    <t>伊肤泉祛颈纹 单次 （赠深蓝射频 单次）</t>
  </si>
  <si>
    <t>祛颈纹 单次 （赠深蓝射频 单次）</t>
  </si>
  <si>
    <t>【杭州@雷小燕】颈部</t>
  </si>
  <si>
    <t>【颈部】嗨体颈部除皱颈部除皱 1.5ml单部位 打造天鹅美颈</t>
  </si>
  <si>
    <t>嗨体祛劲纹</t>
  </si>
  <si>
    <t>祛劲纹</t>
  </si>
  <si>
    <t>【杭州@杭州皇瑞赫瑞拉医疗美容中心】超声刀</t>
  </si>
  <si>
    <t>【超声刀全脸1880元】到院无任何隐形消费，专家亲诊断，超声刀-锁住肌肤年轻状态</t>
  </si>
  <si>
    <t xml:space="preserve">韩版超声刀颈部 </t>
  </si>
  <si>
    <t>韩版</t>
  </si>
  <si>
    <t xml:space="preserve">颈部 </t>
  </si>
  <si>
    <t>韩版下颌缘紧致（双侧）</t>
  </si>
  <si>
    <t>下颌缘紧致（双侧）</t>
  </si>
  <si>
    <t xml:space="preserve">韩版超声刀全面部 </t>
  </si>
  <si>
    <t>韩版超声刀（双下巴/眼眶）</t>
  </si>
  <si>
    <t>（双下巴/眼眶）</t>
  </si>
  <si>
    <t>韩版超声刀全面部 +（送水光针3次）</t>
  </si>
  <si>
    <t>全面部 +（送水光针3次）</t>
  </si>
  <si>
    <t>美版超声刀全面部Ultherapy（送颈部）</t>
  </si>
  <si>
    <t>全面部送颈部</t>
  </si>
  <si>
    <t>Ultherapy</t>
  </si>
  <si>
    <t>美版超声刀全面部Ultherapy3年卡【全面不限次】</t>
  </si>
  <si>
    <t>Ultherapy3年卡全面不限次</t>
  </si>
  <si>
    <t>【杭州@杭州格莱美医疗美容医院】超声刀</t>
  </si>
  <si>
    <t>【美版超声刀】六一价6100元 仅限一天 让你年轻10岁 Ulthera 面颈部紧致提升 面部除皱抗衰 到院享福利</t>
  </si>
  <si>
    <t>美版超声刀全面部 送价值2980元三文鱼水光1次</t>
  </si>
  <si>
    <t xml:space="preserve"> 送三文鱼水光1次</t>
  </si>
  <si>
    <t>超声刀面颈部 送价值5200元英诺去黑1次</t>
  </si>
  <si>
    <t>面颈部</t>
  </si>
  <si>
    <t xml:space="preserve"> 送英诺去黑1次</t>
  </si>
  <si>
    <t>射频抗衰1次</t>
  </si>
  <si>
    <t>射频抗衰3次</t>
  </si>
  <si>
    <t>【杭州@杭州芬迪医疗美容诊所】超声刀</t>
  </si>
  <si>
    <t>美国正版【2018黄金版超声刀】【全脸抗衰】紧致提升/苹果机/下颌缘/眼周，赠深蓝射频/脱毛，抗衰紧致</t>
  </si>
  <si>
    <t>超声刀-颈部</t>
  </si>
  <si>
    <t>超声刀-全脸</t>
  </si>
  <si>
    <t>超声刀-全脸+颈部 （5.0 Plus）</t>
  </si>
  <si>
    <t xml:space="preserve">全脸+颈部 </t>
  </si>
  <si>
    <t>（5.0 Plus）</t>
  </si>
  <si>
    <t>超声刀-全脸+颈部 （Amplify）</t>
  </si>
  <si>
    <t>（Amplify）</t>
  </si>
  <si>
    <t>【杭州@杭州华山连天美医疗美容医院】超声刀</t>
  </si>
  <si>
    <t>【速拉提】美国塑拉提全面部  副教授级医师操作 一对一服务 抗衰/紧致/提升</t>
  </si>
  <si>
    <t>HIFU速拉提下颌缘</t>
  </si>
  <si>
    <t>HIFU速拉提颈部抗衰</t>
  </si>
  <si>
    <t>HIFU速拉提面部提升（全面部）</t>
  </si>
  <si>
    <t>HIFU速拉提全面部</t>
  </si>
  <si>
    <t>HIFU速拉提面颈部套餐</t>
  </si>
  <si>
    <t>【杭州@徐梦翎】超声刀</t>
  </si>
  <si>
    <t>【超声刀】美国正版超声刀 全脸抗衰 紧致提升 回归青春</t>
  </si>
  <si>
    <t>【超玛组合】美版超声刀1次+热玛吉1次</t>
  </si>
  <si>
    <t>美版超声刀1次+热玛吉1次</t>
  </si>
  <si>
    <t>超声刀（全脸）+晶纯焕肤5次</t>
  </si>
  <si>
    <t>【杭州@杭州西美医疗美容】超声刀</t>
  </si>
  <si>
    <t>【超声刀】美版超声刀三点定位全脸提拉4966！特色提拉技术，世界抗衰老组织示范单位！</t>
  </si>
  <si>
    <t>美版超声刀全脸+天鹅颈（16个部位） 送补水季卡</t>
  </si>
  <si>
    <t>全脸+天鹅颈16个部位送补水季卡</t>
  </si>
  <si>
    <t>【不限购】美版超声刀单部位</t>
  </si>
  <si>
    <t>【新客首单】美版超声刀单部位</t>
  </si>
  <si>
    <t>新客首单</t>
  </si>
  <si>
    <t>美版超声刀 三点定位（6个部位 全脸提拉）</t>
  </si>
  <si>
    <t>三点定位（6个部位 全脸提拉）</t>
  </si>
  <si>
    <t>【超值特价】美版超声刀全脸（12个部位） 送补水月卡</t>
  </si>
  <si>
    <t>（12个部位） 送补水月卡</t>
  </si>
  <si>
    <t>【杭州@东方整形】超声刀</t>
  </si>
  <si>
    <t xml:space="preserve">【全面部超声刀】不手术无创口 去除细小皱纹 案例高额返现 提拉紧致肌肤 瘦脸减脂  </t>
  </si>
  <si>
    <t>【逆龄超声刀 平台价】全面部含眼周（不限购）</t>
  </si>
  <si>
    <t>全面部含眼周（不限购）</t>
  </si>
  <si>
    <t>【逆龄超声刀 日记价】全面部含眼周（每天限5名）</t>
  </si>
  <si>
    <t>全面部含眼周（每天限5名）</t>
  </si>
  <si>
    <t>【杭州@艾尔莎·奥拉克医疗美容门诊部】超声刀</t>
  </si>
  <si>
    <t>【美版超声刀】无创无痛 抚平皱纹 重返青春时光</t>
  </si>
  <si>
    <t>美版超声刀（赠送无针水光一支）</t>
  </si>
  <si>
    <t>（赠送无针水光一支）</t>
  </si>
  <si>
    <t>【杭州@杭州艺星医疗美容医院】超声刀</t>
  </si>
  <si>
    <t>【美国雅光正版】主任操作 全脸提拉 紧提拉细嫩  重返青春时光                             【超声刀】</t>
  </si>
  <si>
    <t>美国雅光超声时光系统 全面部提拉1次</t>
  </si>
  <si>
    <t xml:space="preserve"> 全面部提拉1次</t>
  </si>
  <si>
    <t>雅光超声时光系统</t>
  </si>
  <si>
    <t>美国雅光超声时光系统 面颈部提拉1次</t>
  </si>
  <si>
    <t xml:space="preserve"> 面颈部提拉1次</t>
  </si>
  <si>
    <t>【杭州@杭州美莱医疗美容医院】超声刀</t>
  </si>
  <si>
    <t>【超声刀提拉术】不手术无创口，祛除细皱纹，全面抗衰，紧致提升，回归青春</t>
  </si>
  <si>
    <t>【周年庆价】超声刀颈部</t>
  </si>
  <si>
    <t>【周年庆价】</t>
  </si>
  <si>
    <t>【周年庆价】超声刀面部</t>
  </si>
  <si>
    <t>【杭州@吉奥医美中心】超声刀</t>
  </si>
  <si>
    <t>美版超声刀三点定位全脸提拉4966！提拉技术，世界抗衰老组织示范单位！</t>
  </si>
  <si>
    <t>【新客首单】</t>
  </si>
  <si>
    <t>【不限购】</t>
  </si>
  <si>
    <t>三点定位6个部位全脸提拉</t>
  </si>
  <si>
    <t xml:space="preserve">【新春特价】美版超声刀全脸（12个部位） </t>
  </si>
  <si>
    <t xml:space="preserve">全脸（12个部位） </t>
  </si>
  <si>
    <t>【杭州@杭州伊琳美容诊所】超声刀</t>
  </si>
  <si>
    <t>【美版HIFU超声刀全 面部提升】 解决面部老龄化 紧致提升 重焕肌肤</t>
  </si>
  <si>
    <t>美版超声刀 面颈部（18个部位）</t>
  </si>
  <si>
    <t>面颈部（18个部位）</t>
  </si>
  <si>
    <t>美版超声刀 面部提升（12个部位）</t>
  </si>
  <si>
    <t>面部提升（12个部位）</t>
  </si>
  <si>
    <t>【杭州@杭州健丽医美】超声刀</t>
  </si>
  <si>
    <t>【超声刀】面部提拉紧致疗程 抗衰老深层提拉</t>
  </si>
  <si>
    <t>美版超声刀除皱抗衰老</t>
  </si>
  <si>
    <t>除皱抗衰老</t>
  </si>
  <si>
    <t>【杭州@韩国4ever医疗美容（杭州院）】超声刀</t>
  </si>
  <si>
    <t>【超声刀】全脸 韩国Doublo-M超声刀 无创无痛、提升紧致全脸、除皱细纹嫩肤</t>
  </si>
  <si>
    <t>【杭州@徐一波】超声刀</t>
  </si>
  <si>
    <t>美版全面部超声刀 紧致提升 做逆龄女神超声刀全脸 提升紧致抗衰 非手术缩颧骨瘦脸</t>
  </si>
  <si>
    <t>全脸+颈部</t>
  </si>
  <si>
    <t>【杭州@杭州茗悦医疗美容医院】超声刀</t>
  </si>
  <si>
    <t>【美国正品】正版仪器 任选部位 极致提升</t>
  </si>
  <si>
    <t>【超声刀】单部位</t>
  </si>
  <si>
    <t>两部位</t>
  </si>
  <si>
    <t>三部位</t>
  </si>
  <si>
    <t>【杭州@杭州微蔻医疗美容诊所有限公司】超声刀</t>
  </si>
  <si>
    <t>【超声刀】【 lthera超声刀】Smas深层紧肤提升 极限音波超声技术</t>
  </si>
  <si>
    <t>【 lthera超声刀】</t>
  </si>
  <si>
    <t>【杭州@杭州星绿苑医疗美容】超声刀</t>
  </si>
  <si>
    <t>【超声刀】聚焦式提拉</t>
  </si>
  <si>
    <t>全面部聚焦式提拉（韩版）</t>
  </si>
  <si>
    <t>【杭州@赵德星】超声刀</t>
  </si>
  <si>
    <t>【超声刀】【UIthera美版抗衰神器】无创无痛，提升精致全脸v脸，除皱细纹嫩肤</t>
  </si>
  <si>
    <t>【杭州@吉奥医美中心】黄金微针</t>
  </si>
  <si>
    <t>【伊肤泉微针】祛痘印/祛颈纹/妊娠纹/祛黄气 美白嫩肤补水，满额车费报销</t>
  </si>
  <si>
    <t>【伊肤泉微针】祛痘坑/ 美白/ 肌肤修复套组（限首单）</t>
  </si>
  <si>
    <t>祛痘坑/ 美白/ 肌肤修复套组</t>
  </si>
  <si>
    <t>【伊肤泉微针】祛痘/ 收缩毛孔套组（限首单）</t>
  </si>
  <si>
    <t>祛痘/ 收缩毛孔套组</t>
  </si>
  <si>
    <t>【伊肤泉微针】祛痘/ 收缩毛孔套组（不限购）</t>
  </si>
  <si>
    <t>【伊肤泉微针】祛痘坑/ 美白/ 肌肤修复套组（不限购）</t>
  </si>
  <si>
    <t>【伊肤泉微针】祛妊娠纹/ 祛颈纹套组（限首单）</t>
  </si>
  <si>
    <t>祛妊娠纹/ 祛颈纹套组</t>
  </si>
  <si>
    <t>【伊肤泉微针】祛妊娠纹/ 祛颈纹套组（不限购）</t>
  </si>
  <si>
    <t>【年终特价】伊肤泉微针3次（祛痘/ 收缩毛孔套组）</t>
  </si>
  <si>
    <t>微针3次（祛痘/ 收缩毛孔套组）</t>
  </si>
  <si>
    <t>【杭州@杭州妤美医疗美容门诊部】黄金微针</t>
  </si>
  <si>
    <t>【黄金微针】产后修复 去妊娠纹/橘皮纹 美白嫩肤补水 综合改善皮肤</t>
  </si>
  <si>
    <t>【黄金微针】单次</t>
  </si>
  <si>
    <t>【杭州@杭州妍致医疗美容】黄金微针</t>
  </si>
  <si>
    <t>【黄金微针】黄金射频微针 祛痘/祛痘坑/祛痘印/祛红血丝 美白嫩肤 抗皱紧肤</t>
  </si>
  <si>
    <t>黄金微针（全面部）</t>
  </si>
  <si>
    <t>【杭州@杭州颜术西城医疗美容诊所】黄金微针</t>
  </si>
  <si>
    <t>【以色列黄金微针】全面部提拉紧致 抗衰除皱 逆转时光 年轻十岁</t>
  </si>
  <si>
    <t>以色列黄金微针2次</t>
  </si>
  <si>
    <t>以色列</t>
  </si>
  <si>
    <t>黄金微针全面部提拉1次</t>
  </si>
  <si>
    <t>全面部提拉1次</t>
  </si>
  <si>
    <t>【杭州@杭州科伊医疗美容】黄金微针</t>
  </si>
  <si>
    <t>【黄金微针】4D黄金微针射频 刺激细胞再生 重塑逆龄美肌</t>
  </si>
  <si>
    <t>4D黄金微针射频全脸限新客首次</t>
  </si>
  <si>
    <t>全脸限新客首次</t>
  </si>
  <si>
    <t>4D射频</t>
  </si>
  <si>
    <t>4D黄金微针射频全脸原价</t>
  </si>
  <si>
    <t>全脸原价</t>
  </si>
  <si>
    <t>【杭州@杭州时光医疗美容医院】面部提升套餐</t>
  </si>
  <si>
    <t>【面部提升套餐】 欧洲之星Fotona4D极塑提拉 3次送加强版水光针季卡 专车接诊私信领红包 日记高返现案例招募 路费报销</t>
  </si>
  <si>
    <t>【Fotona 4D激光祛黑眼圈1次】无创祛黑眼圈，告别熊猫眼</t>
  </si>
  <si>
    <t>【Fotona 4D激光祛眼袋1次】告别垂老眼袋，还原眼睛年轻态</t>
  </si>
  <si>
    <t xml:space="preserve">【Fotona 4D全面部极塑提拉单次1次】无创抗衰，内外结合提升抗衰 </t>
  </si>
  <si>
    <t>【Fotona 4D颈部提拉1次】别让颈纹暴露了你的年龄</t>
  </si>
  <si>
    <t>【Fotona 4D臻彩提拉全面+颈部1次】打造你的不老神话</t>
  </si>
  <si>
    <t>【面部提升套餐】 高级脸套餐热拉提+音波拉皮 分层加热 聚焦射频紧肤 全面抗衰紧致提升 锁住肌肤年轻状态 专车接诊 私信领红包 日记高返</t>
  </si>
  <si>
    <t>【热玛吉全面部1次】你的包包衣服都比不上你的脸贵，抗衰提升现在就要</t>
  </si>
  <si>
    <t>【音波拉皮全面部1次】无创提拉紧致，1小时年轻10岁的秘密</t>
  </si>
  <si>
    <t>【热拉提全面部1次】不见年龄，只见年轻，分层加热，全面抗衰</t>
  </si>
  <si>
    <t>【美提拉全面部1次】衰老是没有刹的车，聪明的人选择留在原地</t>
  </si>
  <si>
    <t>【美提拉+热玛吉全面部各1次】23~27岁抗衰必备，还年轻就不要当“沙皮狗”</t>
  </si>
  <si>
    <t>【热玛吉+音波拉皮全面部各1次】27~35岁抗衰必备，轻熟女也要永远18岁</t>
  </si>
  <si>
    <t>【音波拉皮+热拉提全面部各1次】35+岁抗衰必备，做女儿的闺蜜就是漂亮妈妈的真谛</t>
  </si>
  <si>
    <t>【杭州@毛琪】面部提升套餐</t>
  </si>
  <si>
    <t>【面部提升套餐】微拉美 高分子胶原弹力提升 微痕 隐形切口 零出血 恢复快</t>
  </si>
  <si>
    <t>微拉美面部提升</t>
  </si>
  <si>
    <t>【杭州@杭州瑞晶整形】面部提升套餐</t>
  </si>
  <si>
    <t>【面部提升套餐】【埋线提升】【埋线复位提塑术】【VL逆龄术】面部轮廓提升 私信即送水光针/白瓷娃娃</t>
  </si>
  <si>
    <t>【埋线提升】【埋线复位提塑术】【VL逆龄术】面部轮廓提升 私信即送水光针/白瓷娃娃</t>
  </si>
  <si>
    <t>【杭州@韩国4ever医疗美容（杭州院）】面部提升套餐</t>
  </si>
  <si>
    <t>【面部提升套餐】类人胶原蛋白轻奢抗衰 韩国院长亲诊 修复肤质 胶原再生</t>
  </si>
  <si>
    <t>类人胶原蛋白微针（面部单次）</t>
  </si>
  <si>
    <t>类人胶原蛋白微针（眼周单次）</t>
  </si>
  <si>
    <t>【杭州@杭州芬迪医疗美容诊所】面部提升套餐</t>
  </si>
  <si>
    <t>【面部提升套餐】【新娘专属】【三维立体埋线提拉】【伊婉C玻尿酸】抗衰紧致皮肤，微创拉皮，立体轮廓面容</t>
  </si>
  <si>
    <t>中面部埋线提升+伊婉C1ml玻尿酸</t>
  </si>
  <si>
    <t>【杭州@杭州千晴医疗美容连锁品牌】面部提升套餐</t>
  </si>
  <si>
    <t xml:space="preserve">【面部提升套餐】特价体验 逆龄小V脸 面部综合提升 即可见效 秒变女神 </t>
  </si>
  <si>
    <t xml:space="preserve">上镜小v脸术（瘦脸+下颌缘提升）案例价 </t>
  </si>
  <si>
    <t>逆龄青春永驻型小v脸术（肌肉脂肪瘦脸+经阔肌+下颌缘提升+下巴填充）案例价</t>
  </si>
  <si>
    <t>逆龄素颜定向小v脸术（吸脂+瘦脸+多层线雕+填充）案例价</t>
  </si>
  <si>
    <t>【杭州@全程医疗|邵逸夫国际整形美容中心】面部提升套餐</t>
  </si>
  <si>
    <t>【面部提升套餐】全程初夏塑美 “针”爱无“线”套餐 全脸提升 补水嫩肤 打造小V脸</t>
  </si>
  <si>
    <t>“针”爱无“线”套餐</t>
  </si>
  <si>
    <t>【杭州@段江华】面部提升套餐</t>
  </si>
  <si>
    <t>【埋线提升】全面部线雕 面部年轻化提升 进口高端大V线+精致平滑线 全脸紧致 舒适自然</t>
  </si>
  <si>
    <t>【杭州@杭州时光医疗美容医院】热拉提</t>
  </si>
  <si>
    <t>【热拉提】温香软玉套餐  时光造美节特惠 全面部热拉提+水光针</t>
  </si>
  <si>
    <t>【首次】全面部热拉提+水光针1次</t>
  </si>
  <si>
    <t>全面部+水光针1次</t>
  </si>
  <si>
    <t>【首次】</t>
  </si>
  <si>
    <t>【原价】</t>
  </si>
  <si>
    <t>【杭州@马菁晶】热拉提</t>
  </si>
  <si>
    <t>【热拉提】紧致逆龄 面部提升 卓效回春 年轻面庞</t>
  </si>
  <si>
    <t>飞顿品牌热拉提逆龄提升（全脸）1次</t>
  </si>
  <si>
    <t>逆龄提升（全脸）1次</t>
  </si>
  <si>
    <t>飞顿品牌热拉提逆龄提升（全脸）3次</t>
  </si>
  <si>
    <t>逆龄提升（全脸）3次</t>
  </si>
  <si>
    <t>飞顿品牌热拉提逆龄提升（眼部）1次</t>
  </si>
  <si>
    <t>逆龄提升（眼部）1次</t>
  </si>
  <si>
    <t>飞顿品牌热拉提逆龄提升（眼部）3次</t>
  </si>
  <si>
    <t>逆龄提升（眼部）3次</t>
  </si>
  <si>
    <t>【杭州@杭州茗悦医疗美容医院】热拉提</t>
  </si>
  <si>
    <t>【热拉提】减脂抗衰 紧致提升 超值体验 全面部/颈部/全身</t>
  </si>
  <si>
    <t>【热拉提】300发【新客必抢】</t>
  </si>
  <si>
    <t>300发</t>
  </si>
  <si>
    <t>【新客必抢】</t>
  </si>
  <si>
    <t>【热拉提】700发</t>
  </si>
  <si>
    <t>700发</t>
  </si>
  <si>
    <t>【热拉提】1200发</t>
  </si>
  <si>
    <t>1200发</t>
  </si>
  <si>
    <t>【杭州@杭州颜术医疗美容连锁】热拉提</t>
  </si>
  <si>
    <t xml:space="preserve">【热拉提】全面部超值体验 逆龄青春美肌 限购一次 </t>
  </si>
  <si>
    <t xml:space="preserve">面+颈/次 </t>
  </si>
  <si>
    <t>【杭州@杭州美莱医疗美容医院】热玛吉</t>
  </si>
  <si>
    <t>【热玛吉】如熨斗般抚平皱纹，周年庆狂欢价，低价变美重返童颜</t>
  </si>
  <si>
    <t>【特惠】热玛吉眼部</t>
  </si>
  <si>
    <t>【特惠】热玛吉全面部</t>
  </si>
  <si>
    <t>【杭州@徐梦翎】热玛吉</t>
  </si>
  <si>
    <t>【全面部操作】两人同行价 真皮层抗衰除皱 第四代极速黄金探头/紧致逆龄抚平细纹</t>
  </si>
  <si>
    <t>第四代热玛吉全面部单次【两人同行价】下单送保妥适除皱</t>
  </si>
  <si>
    <t>两人同行价下单送保妥适除皱</t>
  </si>
  <si>
    <t>第五代热玛吉全面部【单次】</t>
  </si>
  <si>
    <t>全面部【单次】</t>
  </si>
  <si>
    <t>第五代</t>
  </si>
  <si>
    <t>【杭州@杭州华山连天美医疗美容医院】热玛吉</t>
  </si>
  <si>
    <t>【热玛吉】热玛吉眼周除皱套餐@高效激活胶原纤维与弹性纤维 除皱 提拉 紧肤 恢复年轻美眸</t>
  </si>
  <si>
    <t>面颈部热玛吉</t>
  </si>
  <si>
    <t>眼周热玛吉单次</t>
  </si>
  <si>
    <t>眼周单次</t>
  </si>
  <si>
    <t>FREZEE仪器面部溶脂提升（单次）</t>
  </si>
  <si>
    <t>FREZEE仪器</t>
  </si>
  <si>
    <t>面部溶脂提升单次</t>
  </si>
  <si>
    <t>【杭州@杭州芬迪医疗美容诊所】热玛吉</t>
  </si>
  <si>
    <t>【热玛吉】【热玛吉】【第五代热玛吉Thermage FLX】非侵入式除皱紧肤，脂肪层吸脂提升紧致瘦脸</t>
  </si>
  <si>
    <t>第五代热玛吉 全面部   单次（赠菲洛嘉水光单次）</t>
  </si>
  <si>
    <t>全面部单次赠菲洛嘉水光单次</t>
  </si>
  <si>
    <t>第五代热玛吉 全面部+颈部   单次（赠菲洛嘉水光两次）</t>
  </si>
  <si>
    <t>全面部+颈部单次赠菲洛嘉水光两次</t>
  </si>
  <si>
    <t>【Thermage美版溶脂神器】无痛无创午餐美容，脂肪层吸脂提升紧致瘦脸</t>
  </si>
  <si>
    <t xml:space="preserve">脖子300发 单次 </t>
  </si>
  <si>
    <t xml:space="preserve">脖子300发单次 </t>
  </si>
  <si>
    <t xml:space="preserve">全脸+颈部900发 单次 </t>
  </si>
  <si>
    <t xml:space="preserve">全脸+颈部900发单次 </t>
  </si>
  <si>
    <t>院长定制热玛吉 单次 （赠深蓝射频全脸单次）</t>
  </si>
  <si>
    <t>单次赠深蓝射频全脸</t>
  </si>
  <si>
    <t>全脸600发   单次   （案例价，须押金2000元）</t>
  </si>
  <si>
    <t>全脸600发单次</t>
  </si>
  <si>
    <t>全脸热玛吉600发 单次</t>
  </si>
  <si>
    <t>全脸热玛吉600发单次</t>
  </si>
  <si>
    <t>全脸600发 2次</t>
  </si>
  <si>
    <t>【杭州@杭州妍致医疗美容】热玛吉</t>
  </si>
  <si>
    <t>全面部1200发（不包括眼周） 1次</t>
  </si>
  <si>
    <t>全面部1200发不含眼周1次</t>
  </si>
  <si>
    <t>眼周450发 1次</t>
  </si>
  <si>
    <t>【杭州@杭州艺星微整形皮肤特色中心】热玛吉</t>
  </si>
  <si>
    <t>【面部提升】艺星热玛吉 逆龄时光抗衰 全面部大提升</t>
  </si>
  <si>
    <t>第四代热玛吉眼部提升</t>
  </si>
  <si>
    <t>眼部提升</t>
  </si>
  <si>
    <t>第四代</t>
  </si>
  <si>
    <t>第四代热玛吉面部提升</t>
  </si>
  <si>
    <t>【杭州@韩国4ever医疗美容（杭州院）】热玛吉</t>
  </si>
  <si>
    <t>【热玛吉】【官方认证】全面部热玛吉 轻奢医美 全面改善眼周/颈部 全面抗衰</t>
  </si>
  <si>
    <t>全面部热玛吉（第四代）</t>
  </si>
  <si>
    <t>【杭州@杭州芙艾医疗美容门诊部】热玛吉</t>
  </si>
  <si>
    <t>【热玛吉】抗衰手到眼到  PhiSkin芙艾新一代热玛吉 眼部 /手部除皱驻龄淡化细纹</t>
  </si>
  <si>
    <t>新一代全脸冻龄术 抗衰紧致提升</t>
  </si>
  <si>
    <t xml:space="preserve"> 抗衰紧致提升</t>
  </si>
  <si>
    <t>全脸冻龄术</t>
  </si>
  <si>
    <t>新一代</t>
  </si>
  <si>
    <t>【杭州@杭州茗悦医疗美容医院】热玛吉</t>
  </si>
  <si>
    <t>【美国正品】第四代热玛吉，含颈部深层抗衰，一次性解决松、垂、跨</t>
  </si>
  <si>
    <t>热玛吉 正品保证</t>
  </si>
  <si>
    <t xml:space="preserve"> 正品保证</t>
  </si>
  <si>
    <t>【杭州@赵德星】热玛吉</t>
  </si>
  <si>
    <t>【热玛吉】全脸+颈部【Thermage美版溶脂神器】肪层吸脂提升紧致瘦脸</t>
  </si>
  <si>
    <t>【杭州@韩国4ever医疗美容（杭州院）】射频提升</t>
  </si>
  <si>
    <t>【射频提升】首次特惠价韩式4D童颜疗法 改善肤质/紧致皮肤/提亮肤色/祛除皱纹</t>
  </si>
  <si>
    <t>【射频提升】4D童颜1次</t>
  </si>
  <si>
    <t>【杭州@崔玉柱】射频提升</t>
  </si>
  <si>
    <t>【射频提升】【射频提升】【深蓝射频】【射频美肤】黄金射频紧致肌肤，你的年龄秘密不能说~</t>
  </si>
  <si>
    <t>深蓝射频全脸紧致 单次</t>
  </si>
  <si>
    <t>【杭州@杭州静港整形】射频提升</t>
  </si>
  <si>
    <t>【射频提升】【深蓝射频】【射频美肤】黄金射频紧致肌肤，你的年龄秘密不能说~，限购1次</t>
  </si>
  <si>
    <t>深蓝射频全面部提升紧致单次</t>
  </si>
  <si>
    <t>【杭州@马菁晶】射频提升</t>
  </si>
  <si>
    <t>【射频提升】飞顿品牌 深蓝射频 紧致提升</t>
  </si>
  <si>
    <t>深蓝射频（全脸）1次</t>
  </si>
  <si>
    <t>深蓝射频（全脸）3次</t>
  </si>
  <si>
    <t>深蓝射频（全脸）10次</t>
  </si>
  <si>
    <t xml:space="preserve">深蓝射频（眼周/下颌缘）1次 </t>
  </si>
  <si>
    <t>【杭州@杭州科伊医疗美容】射频提升</t>
  </si>
  <si>
    <t>【射频提升】RF射频祛颈纹 锁住年龄的秘密</t>
  </si>
  <si>
    <t>RF射频祛颈纹（首次特价）</t>
  </si>
  <si>
    <t>RF射频祛颈纹（原价）</t>
  </si>
  <si>
    <t>【杭州@全程医疗|邵逸夫国际整形美容中心】射频提升</t>
  </si>
  <si>
    <t xml:space="preserve">射频提升 飞顿品牌 深蓝射频 紧致提升 容颜不老 </t>
  </si>
  <si>
    <t>深蓝射频（眼周/下颌缘）1次</t>
  </si>
  <si>
    <t>【杭州@杭州茗悦医疗美容医院】射频提升</t>
  </si>
  <si>
    <t xml:space="preserve">【射频提升】【射频紧肤】射频紧肤 BTL 进口抗衰神器 全面部紧肤 抚平皱纹 </t>
  </si>
  <si>
    <t xml:space="preserve">【射频紧肤】射频紧肤 BTL 进口抗衰神器 全面部紧肤 抚平皱纹 </t>
  </si>
  <si>
    <t>射频紧肤BTL进口抗衰神器全面部</t>
  </si>
  <si>
    <t>【射频提升】逆龄抗衰 眼部提拉 无创祛黑眼圈/眼袋/细纹</t>
  </si>
  <si>
    <t>射频眼部提升1次限新客1单</t>
  </si>
  <si>
    <t>射频眼部提升1次原价</t>
  </si>
  <si>
    <t>【杭州@洪伟强】线雕</t>
  </si>
  <si>
    <t>【线雕/埋线提升】韩国进口PPDO蛋白线 无恢复期无针眼</t>
  </si>
  <si>
    <t xml:space="preserve">2根大V线+10根平滑线（限购） </t>
  </si>
  <si>
    <t>2根大V线+10根平滑线</t>
  </si>
  <si>
    <t xml:space="preserve">（限购） </t>
  </si>
  <si>
    <t xml:space="preserve">1根大V线（限购2个） </t>
  </si>
  <si>
    <t xml:space="preserve">（限购2个） </t>
  </si>
  <si>
    <t xml:space="preserve">2根大V线+10根平滑线（日记限购价） </t>
  </si>
  <si>
    <t xml:space="preserve">（日记限购价） </t>
  </si>
  <si>
    <t xml:space="preserve">2根大V线+10根平滑线（不限购） </t>
  </si>
  <si>
    <t>中下（V脸提升）（日记价）</t>
  </si>
  <si>
    <t>中下（V脸提升）</t>
  </si>
  <si>
    <t xml:space="preserve"> 全面部青春定格</t>
  </si>
  <si>
    <t>【杭州@郭江花】线雕</t>
  </si>
  <si>
    <t>【线雕提升】韩国进口PPDO蛋白线 创伤小 时效长 安全保障</t>
  </si>
  <si>
    <t>【特惠】单部位面部提升轻龄款</t>
  </si>
  <si>
    <t>单部位轻龄款</t>
  </si>
  <si>
    <t>【特惠】线雕隆鼻</t>
  </si>
  <si>
    <t>【周年庆价】下面部提升</t>
  </si>
  <si>
    <t>【单部位】线雕提升双下巴</t>
  </si>
  <si>
    <t>【单部位】</t>
  </si>
  <si>
    <t>【特惠价】单部位面部提升</t>
  </si>
  <si>
    <t>单部位面部提升</t>
  </si>
  <si>
    <t>【杭州@谭琳琳】线雕</t>
  </si>
  <si>
    <t>【YSL线雕提拉术】Q-TAN K-TAN 塑美颜术创始人 20年专家团队 0.01mm的标准 分层分区分部位精细提拉 专车接诊 日记高返现</t>
  </si>
  <si>
    <t>【中下面部YSL线雕紧肤术】综合分层提拉，所有种类线不限根数</t>
  </si>
  <si>
    <t>【中下面部YSL线雕紧肤术】</t>
  </si>
  <si>
    <t>【全面部YSL线雕提拉术】无需手术，改善下垂松弛皮肤，送2支伊婉C</t>
  </si>
  <si>
    <t>送2支伊婉C</t>
  </si>
  <si>
    <t>【单部位3D童颜线】精细分区+立体分层技术，微创无痛抗衰</t>
  </si>
  <si>
    <t>【全面部院长亲诊青春扣】精细分区+立体分层技术+（PLA-CL）+X因子 高端定制</t>
  </si>
  <si>
    <t>全面部院长亲诊</t>
  </si>
  <si>
    <t>【杭州@尹凯】线雕</t>
  </si>
  <si>
    <t>【童颜线雕 】【面部线雕提拉逆龄术】逆龄紧致提升 拉回青春 年轻再“线” 【案例专享】</t>
  </si>
  <si>
    <t>【童颜线雕 】美迪塑蛋白线全脸提升</t>
  </si>
  <si>
    <t>蛋白线全脸提升</t>
  </si>
  <si>
    <t>【杭州@陈鸣琦】线雕</t>
  </si>
  <si>
    <t>【不限根数】韩国美迪塑 6D紧致提升 全面部线雕提升/全脸线雕/大V线雕面部提升</t>
  </si>
  <si>
    <t>嘴角/眼角提升</t>
  </si>
  <si>
    <t>提升法令纹</t>
  </si>
  <si>
    <t>提升苹果肌</t>
  </si>
  <si>
    <t>双下巴收紧</t>
  </si>
  <si>
    <t>上/中/下面部3选1</t>
  </si>
  <si>
    <t>【杭州@韩国4ever医疗美容（杭州院）】线雕</t>
  </si>
  <si>
    <t>【线雕案例价9800】进口线不限根数 韩国李太卿院长亲自操作 全面部埋线提升线雕</t>
  </si>
  <si>
    <t>单面部埋线提升（线雕）法令纹/额头/眼周/木偶纹</t>
  </si>
  <si>
    <t>单面部埋线提升法令纹/额头/眼周/木偶纹</t>
  </si>
  <si>
    <t>【案例价】全面部埋线提升（线雕）（不限根数）</t>
  </si>
  <si>
    <t>案例价（不限根数）</t>
  </si>
  <si>
    <t>埋线提升（朴洪权院长）</t>
  </si>
  <si>
    <t>（朴洪权院长）</t>
  </si>
  <si>
    <t>上/中/下面部（不限根数）</t>
  </si>
  <si>
    <t>（不限根数）</t>
  </si>
  <si>
    <t>【杭州@杭州芬迪医疗美容诊所】线雕</t>
  </si>
  <si>
    <t>【埋线提升】【线雕/童颜线】【不计根数】微创无痛抗衰，搭配超声刀，堪比瘦脸吸脂抽脂</t>
  </si>
  <si>
    <t>中面部轻龄按部位效果收费，不计根数</t>
  </si>
  <si>
    <t>下面部轻龄按部位效果收费，不计根数</t>
  </si>
  <si>
    <t>埋线提升--上面部（额头双外、额头中测、额纹）轻龄按部位效果收费，不计根数</t>
  </si>
  <si>
    <t>埋线提升上面部轻龄按部位效果收费，不计根数</t>
  </si>
  <si>
    <t>提升双下巴，轻龄按部位效果收费，不计根数</t>
  </si>
  <si>
    <t>全面部轻龄按部位效果收费不计根数</t>
  </si>
  <si>
    <t>全面部埋线提升（不包含双下巴）</t>
  </si>
  <si>
    <t>全面部埋线提升不含双下巴</t>
  </si>
  <si>
    <t>【杭州@杭州时光医疗美容医院】线雕</t>
  </si>
  <si>
    <t>【线雕】线雕紧肤术 微创抗衰 限时日记秒杀价 520单部位单侧 专车接诊 日记高返现</t>
  </si>
  <si>
    <t>【埋线提升】拜拜嘟嘟肉，嘴角俩个部位</t>
  </si>
  <si>
    <t>嘴角俩个部位</t>
  </si>
  <si>
    <t>上面部、中面部、下面部（3选1）,8根大V+8根鱼骨+不限美肤线</t>
  </si>
  <si>
    <t>上中下面部3选1,8根大V+8根鱼骨+不限美肤线</t>
  </si>
  <si>
    <t>【埋线提升】单部位单侧日记价，微创无痛抗衰</t>
  </si>
  <si>
    <t>单部位单侧日记价</t>
  </si>
  <si>
    <t>【埋线提升】轮廓线再现，2个部位下面颊两侧</t>
  </si>
  <si>
    <t>轮廓线再现，2个部位下面颊两侧</t>
  </si>
  <si>
    <t>【埋线提升】苹果肌复位，苹果肌两侧</t>
  </si>
  <si>
    <t>苹果肌复位，苹果肌两侧</t>
  </si>
  <si>
    <t>【埋线提升】自然上镜小V脸，下颌缘两侧</t>
  </si>
  <si>
    <t>自然上镜小V脸</t>
  </si>
  <si>
    <t>下颌缘两侧</t>
  </si>
  <si>
    <t>【YSL抗初老紧肤提拉术】无需手术，微创无痛</t>
  </si>
  <si>
    <t>无需手术微创无痛</t>
  </si>
  <si>
    <t>YSL抗初老紧肤提拉术</t>
  </si>
  <si>
    <t>【中下面部YSL线雕提拉术】所有种类线不限根数，改善下垂松弛皮肤</t>
  </si>
  <si>
    <t>所有种类线不限根数</t>
  </si>
  <si>
    <t>中下面部YSL线雕提拉术</t>
  </si>
  <si>
    <t>【全面部YSL线雕提拉术】无需手术，下单即送2支伊婉C玻尿酸，全脸线雕更划算</t>
  </si>
  <si>
    <t>下单即送2支伊婉C</t>
  </si>
  <si>
    <t>全面部YSL线雕提拉术</t>
  </si>
  <si>
    <t>【单部位YSL线雕紧肤术】法令纹/木偶纹/羊腮/双下巴/前额/眼尾/面颊/下颌线等</t>
  </si>
  <si>
    <t>单部位YSL线雕</t>
  </si>
  <si>
    <t>【全面部YSL胶原提升紧致】不限平滑线不限数量</t>
  </si>
  <si>
    <t>不限平滑线不限数量</t>
  </si>
  <si>
    <t>全面部YSL胶原提升紧致</t>
  </si>
  <si>
    <t>【杭州@杭州港丽医疗美容诊所】线雕</t>
  </si>
  <si>
    <t>【全面部埋线提升】特价不限根数， 埋线除皱，提拉打造“V”脸  逆龄10岁 改善松弛 微创无痛抗衰</t>
  </si>
  <si>
    <t>埋线提升（中面部不限根数）（韩国美迪塑线）</t>
  </si>
  <si>
    <t>（韩国美迪塑线）</t>
  </si>
  <si>
    <t>埋线提升（中面部不限根数）</t>
  </si>
  <si>
    <t>单部位（韩国美迪塑线）4个起拍</t>
  </si>
  <si>
    <t>4个起拍</t>
  </si>
  <si>
    <t>埋线提升（上面部不限根数）（韩国美迪塑线）</t>
  </si>
  <si>
    <t>埋线提升（上面部不限根数）（国产恒生线）</t>
  </si>
  <si>
    <t>（国产恒生线）</t>
  </si>
  <si>
    <t>埋线提升（中面部不限根数）（国产恒生线）</t>
  </si>
  <si>
    <t>中面部不限根数</t>
  </si>
  <si>
    <t>埋线提升（下面部不限根数）（韩国美迪塑线）</t>
  </si>
  <si>
    <t>下面部不限根数</t>
  </si>
  <si>
    <t>埋线提升（下面部不限根数）（国产恒生线）</t>
  </si>
  <si>
    <t>线雕综合隆鼻</t>
  </si>
  <si>
    <t>线雕鼻梁/鼻小柱/鼻头</t>
  </si>
  <si>
    <t>埋线私密紧致</t>
  </si>
  <si>
    <t>单部位（国产恒生线）4个起拍</t>
  </si>
  <si>
    <t>单部位4个起拍</t>
  </si>
  <si>
    <t>【杭州@杭州健丽医美】线雕</t>
  </si>
  <si>
    <t>【埋线提升（线雕）】减龄抗衰 面部年轻化 提升面部线条 打造精致V脸</t>
  </si>
  <si>
    <t>面部下面部提升（面颊/下颌缘）</t>
  </si>
  <si>
    <t>下面部提升面颊/下颌缘</t>
  </si>
  <si>
    <t>面部单部位提升（苹果肌/法令纹）</t>
  </si>
  <si>
    <t>单部位提升（苹果肌/法令纹）</t>
  </si>
  <si>
    <t>中+下面部提升</t>
  </si>
  <si>
    <t>中/下面部提升</t>
  </si>
  <si>
    <t>【杭州@杭州格莱美医疗美容医院】线雕</t>
  </si>
  <si>
    <t>【童颜面部线雕埋线提升】【国产/进口蛋白线】私信领红包 到院享福利 微整专家坐诊</t>
  </si>
  <si>
    <t>YOUNG拉提 一个部位价（分上 中 下3个部位）</t>
  </si>
  <si>
    <t>YOUNG拉提单部位（上中下任选）</t>
  </si>
  <si>
    <t>美国钻石快翎线 单部位</t>
  </si>
  <si>
    <t>美国钻石快翎线</t>
  </si>
  <si>
    <t xml:space="preserve"> 单部位</t>
  </si>
  <si>
    <t>美国钻石快翎线 全脸</t>
  </si>
  <si>
    <t xml:space="preserve">美国钻石快翎线 </t>
  </si>
  <si>
    <t>YOUNG拉提 线雕下颌缘</t>
  </si>
  <si>
    <t>【杭州@刘庭华】线雕</t>
  </si>
  <si>
    <t>【全面部埋线提升】 不限根数， 埋线除皱，提拉打造“V”脸  逆龄10岁 改善松弛 微创无痛抗衰</t>
  </si>
  <si>
    <t>【杭州@郭金才】埋线提升（线雕）</t>
  </si>
  <si>
    <t>【埋线提升（线雕）】层次清晰不留疤痕 韩式V脸提升 改善下垂松弛皮肤 留日专家亲诊</t>
  </si>
  <si>
    <t>线雕套组：2根大V线+10根蛋白线（PPDO）</t>
  </si>
  <si>
    <t>套组：2根大V线+10根蛋白线（PPDO）</t>
  </si>
  <si>
    <t>【杭州@杭州华山连天美医疗美容医院】线雕</t>
  </si>
  <si>
    <t>【埋线提升】地心引力大作战 逆龄必备/紧致提升/抗初老  韩国美迪塑/IPINS翎品/美国QUILL快翎 线性微整指定合作机构</t>
  </si>
  <si>
    <t>线雕提升苹果肌【双侧】</t>
  </si>
  <si>
    <t>提升苹果肌【双侧】</t>
  </si>
  <si>
    <t>线雕隆鼻（单部位）</t>
  </si>
  <si>
    <t>隆鼻（单部位）</t>
  </si>
  <si>
    <t>线雕双下巴提升</t>
  </si>
  <si>
    <t>线雕全面部提升【不限根数】</t>
  </si>
  <si>
    <t>全面部提升【不限根数】</t>
  </si>
  <si>
    <t>线雕全面部提升（案例价）【不限根数】</t>
  </si>
  <si>
    <t>【杭州@杭州皇瑞赫瑞拉医疗美容中心】线雕</t>
  </si>
  <si>
    <t>【埋线提升（线雕）】下颌V提拉 埋线提升逆龄抗衰老</t>
  </si>
  <si>
    <t>速V无龄线青春版（中下面部埋线+瘦脸针）</t>
  </si>
  <si>
    <t>中下面部埋线+瘦脸针</t>
  </si>
  <si>
    <t>速V无龄线plus版（中下面部埋线+瘦脸针）（1年内免费维护一次）</t>
  </si>
  <si>
    <t>plus版中下面部埋线+瘦脸针</t>
  </si>
  <si>
    <t>1年内免费维护一次</t>
  </si>
  <si>
    <t>速V无龄线青春版（中下面部埋线+瘦脸针）（1年卡内免费维护1次）</t>
  </si>
  <si>
    <t>1年卡内免费维护1次</t>
  </si>
  <si>
    <t>速V无龄线plus版（中下面部埋线+瘦脸针）</t>
  </si>
  <si>
    <t>【杭州@吉奥医美中心】埋线提升（线雕）</t>
  </si>
  <si>
    <t>【筋膜层线雕提升】分层复合提拉，强力紧致大V脸，原公立三甲医师操作</t>
  </si>
  <si>
    <t>（韩国进口线）线雕苹果肌/ 法令纹/ 双下巴/ 下颌缘提升（4选1）</t>
  </si>
  <si>
    <t>韩国进口线苹果肌/法令纹/双下巴下颌缘提升4选1</t>
  </si>
  <si>
    <t>（韩国进口线，含大小线，不限数量）线雕大V脸提升+衡力瘦脸针50U+娇兰玻尿酸1ml丰下巴</t>
  </si>
  <si>
    <t>线雕大V脸提升+衡力瘦脸针50U+娇兰玻尿酸1ml丰下巴</t>
  </si>
  <si>
    <t>（韩国进口线）全面部埋线提升+水光针3次</t>
  </si>
  <si>
    <t>全面部埋线提升+水光针3次</t>
  </si>
  <si>
    <t>【杭州@李莺】线雕</t>
  </si>
  <si>
    <t>【线雕隆鼻】可维持2年，打造挺俏鼻线，定格青春，擦去岁月痕迹</t>
  </si>
  <si>
    <t>鼻头+鼻背 单次（需鼻背更高挺建议配合1支玻尿酸）</t>
  </si>
  <si>
    <t>全鼻 单次 （需鼻背更高挺建议配合1支玻尿酸）</t>
  </si>
  <si>
    <t>【杭州@曹飞超】线雕</t>
  </si>
  <si>
    <t>【线雕】特价不限根数 埋线除皱 提拉打造“V”脸  逆龄10岁 改善松弛 微创无痛抗衰</t>
  </si>
  <si>
    <t>【杭州@杭州伊琳医疗美容】线雕</t>
  </si>
  <si>
    <t>线雕提拉童颜线、平滑线逆龄提升，改善松弛下垂！</t>
  </si>
  <si>
    <t>中上面部紧致提升/中下面部精细提拉（二选一）</t>
  </si>
  <si>
    <t>【杭州@艾尔莎·奥拉克医疗美容门诊部】线雕</t>
  </si>
  <si>
    <t>【线雕埋线提升】1送水光针 2免费停车 3主任亲诊 无明显红肿/无凹陷/恢复快 全面部抗衰提升 紧致皮肤</t>
  </si>
  <si>
    <t>【推荐】双U弧面部提升全面部</t>
  </si>
  <si>
    <t>双U弧面部提升全面部</t>
  </si>
  <si>
    <t>【眼部精雕】埋线双眼皮</t>
  </si>
  <si>
    <t>埋线双眼皮</t>
  </si>
  <si>
    <t>【基础版】双U弧面部提升（约10根小线）</t>
  </si>
  <si>
    <t>双U弧面部提升（约10根小线）</t>
  </si>
  <si>
    <t>【鼻部精雕】Misko线雕隆鼻</t>
  </si>
  <si>
    <t>Misko线雕隆鼻</t>
  </si>
  <si>
    <t>【杭州@agge 蛋白医疗美容】埋线提升（线雕）</t>
  </si>
  <si>
    <t>【埋线提升（线雕）】【筋膜层线雕提升】强力紧致小v脸</t>
  </si>
  <si>
    <t>【含大小线，不限数量】线雕小V脸+衡力瘦脸针50u+润百颜玻尿酸1ml丰下巴</t>
  </si>
  <si>
    <t>线雕小V脸+衡力瘦脸针50u+润百颜玻尿酸1ml丰下巴</t>
  </si>
  <si>
    <t>（部位）上面部/法令纹/下颌缘提升（3选1）</t>
  </si>
  <si>
    <t>[线雕丰苹果肌  更美特价]丰苹果肌</t>
  </si>
  <si>
    <t>[线雕丰苹果肌 ]丰苹果肌</t>
  </si>
  <si>
    <t>【杭州@童佳奇】线雕</t>
  </si>
  <si>
    <t>【全面部埋线提升】 特价不限根数， 埋线除皱，提拉打造“V”脸  逆龄10岁 改善松弛 微创无痛抗衰</t>
  </si>
  <si>
    <t>埋线提升（上面部不限根数）</t>
  </si>
  <si>
    <t>鼻梁/鼻小柱/鼻头</t>
  </si>
  <si>
    <t>【杭州@赵斌】线雕</t>
  </si>
  <si>
    <t>【全面部埋线提升】特价不限根数 埋线除皱 提拉打造“V”脸  逆龄10岁 改善松弛 微创无痛抗衰</t>
  </si>
  <si>
    <t>【杭州@杭州妍致医疗美容】线雕</t>
  </si>
  <si>
    <t>【线雕】青春梭线雕 2根大V线或者10根小线 韩国美迪塑PPDO蛋白线</t>
  </si>
  <si>
    <t xml:space="preserve"> 日记价 全面部 青春梭极颜YANCH层次定位提拉线雕 (韩国美迪塑)</t>
  </si>
  <si>
    <t xml:space="preserve"> (韩国美迪塑)</t>
  </si>
  <si>
    <t>全面部提拉</t>
  </si>
  <si>
    <t xml:space="preserve"> 日记价 </t>
  </si>
  <si>
    <t>面部中上庭  青春梭极颜定制线雕(韩国美迪塑)</t>
  </si>
  <si>
    <t>(韩国美迪塑)</t>
  </si>
  <si>
    <t>面部中上庭</t>
  </si>
  <si>
    <t>日记价 2根大V线/10根小V线 不限购 (韩国美迪塑)</t>
  </si>
  <si>
    <t>2根大V线/10根小V线</t>
  </si>
  <si>
    <t xml:space="preserve">日记价 </t>
  </si>
  <si>
    <t xml:space="preserve"> 日常价 2根大V线/10根小V线 不限购(韩国美迪塑)</t>
  </si>
  <si>
    <t xml:space="preserve"> 2根大V线/10根小V线</t>
  </si>
  <si>
    <t>日记价  面部中上庭 青春梭极颜定制线雕 (韩国美迪塑)</t>
  </si>
  <si>
    <t>日记价  面部中下庭 青春梭极颜定制线雕(韩国美迪塑)</t>
  </si>
  <si>
    <t>面部中下庭</t>
  </si>
  <si>
    <t>日记价  全面部 青春梭极颜定制线雕(韩国美迪塑)</t>
  </si>
  <si>
    <t xml:space="preserve"> 日记价 面部中上庭 青春梭极颜YANCH层次定位提拉线雕(韩国美迪塑)</t>
  </si>
  <si>
    <t xml:space="preserve">面部中上庭 </t>
  </si>
  <si>
    <t xml:space="preserve"> 日记价 面部中下庭 青春梭极颜YANCH层次定位提拉线雕(韩国美迪塑)</t>
  </si>
  <si>
    <t>面部中下庭 青春梭极颜定制线雕(韩国美迪塑)</t>
  </si>
  <si>
    <t xml:space="preserve">面部中下庭 </t>
  </si>
  <si>
    <t>全面部 青春梭极颜定制线雕(韩国美迪塑)</t>
  </si>
  <si>
    <t>面部中上庭 青春梭极颜YANCH层次定位提拉线雕(韩国美迪塑)</t>
  </si>
  <si>
    <t>面部中下庭 青春梭极颜YANCH层次定位提拉线雕(韩国美迪塑)</t>
  </si>
  <si>
    <t>全面部 青春梭极颜YANCH层次定位提拉线雕面部中上庭(韩国美迪塑)</t>
  </si>
  <si>
    <t>全面部 中上庭</t>
  </si>
  <si>
    <t>3年免费补线日记价  面部中上庭 青春梭极颜定制线雕(韩国美迪塑)</t>
  </si>
  <si>
    <t>3年免费补线日记价</t>
  </si>
  <si>
    <t>3年免费补线日记价 面部中下庭 青春梭极颜定制线雕(韩国美迪塑)</t>
  </si>
  <si>
    <t>3年免费补线日记价 全面部 青春梭极颜定制线雕(韩国美迪塑)</t>
  </si>
  <si>
    <t>3年免费补线日记价 面部中上庭 青春梭极颜YANCH层次定位提拉线雕(韩国美迪塑)</t>
  </si>
  <si>
    <t>3年免费补线日记价  面部中下庭 青春梭极颜YANCH层次定位提拉线雕(韩国美迪塑)</t>
  </si>
  <si>
    <t xml:space="preserve">  面部中下庭 </t>
  </si>
  <si>
    <t>3年免费补线日记价 全面部 青春梭极颜YANCH层次定位提拉线雕 (韩国美迪塑)</t>
  </si>
  <si>
    <t>【杭州@俞国宝】埋线提升（线雕）</t>
  </si>
  <si>
    <t>【埋线提升（线雕）】招募模特 逆龄提升 扭转青春 让你美丽“冻”人</t>
  </si>
  <si>
    <t>中/下部/下颌缘（三选一）</t>
  </si>
  <si>
    <t>全面部青春定格术（中层）</t>
  </si>
  <si>
    <t>全面部青春定格术（深层）</t>
  </si>
  <si>
    <t>全面部青春定格术（深层）+BOTOX瘦脸针+伊婉（2ML）</t>
  </si>
  <si>
    <t>全面部+BOTOX瘦脸针+伊婉（2ML）</t>
  </si>
  <si>
    <t>【杭州@姜颂期】面部提升</t>
  </si>
  <si>
    <t>进口线雕 分层提升 抚平细纹 提眉苹果肌法令纹嘴角上扬羊腮下颌缘双下巴中下面部</t>
  </si>
  <si>
    <t>【线雕埋线提升 案例价】双下巴祛除</t>
  </si>
  <si>
    <t>线雕埋线</t>
  </si>
  <si>
    <t>双下巴祛除</t>
  </si>
  <si>
    <t>【线雕埋线提升 案例价】单部位</t>
  </si>
  <si>
    <t xml:space="preserve"> 案例价</t>
  </si>
  <si>
    <t>【线雕埋线提升 更美价】单部位</t>
  </si>
  <si>
    <t>更美价</t>
  </si>
  <si>
    <t>【线雕埋线提升 更美价】双下巴祛除</t>
  </si>
  <si>
    <t>【线雕埋线提升 活动专享】单部位限购1次</t>
  </si>
  <si>
    <t>单部位限购1次</t>
  </si>
  <si>
    <t xml:space="preserve"> 活动专享</t>
  </si>
  <si>
    <t>【线雕埋线提升 案例价】中/下面部提升（2选1）</t>
  </si>
  <si>
    <t>中/下面部提升（2选1）</t>
  </si>
  <si>
    <t>【线雕埋线提升 更美价】中/下面部提升（2选1）</t>
  </si>
  <si>
    <t>【杭州@杭州艺星医疗美容医院】面部提升</t>
  </si>
  <si>
    <t>【面部提升】6D线雕技术 上中下面部 埋线提升  提拉紧致 青春定格 私信领红包！</t>
  </si>
  <si>
    <t>6D线雕提拉 全面部一次</t>
  </si>
  <si>
    <t xml:space="preserve">6D线雕提拉 </t>
  </si>
  <si>
    <t>提拉</t>
  </si>
  <si>
    <t>6D线雕提拉上中下面部（3选1）首部位</t>
  </si>
  <si>
    <t>上中下面部（3选1）首部位</t>
  </si>
  <si>
    <t>6D线雕提拉面部 单部位原价</t>
  </si>
  <si>
    <t>面部 单部位原价</t>
  </si>
  <si>
    <t>【杭州@林峰】面部提升</t>
  </si>
  <si>
    <t xml:space="preserve">【线雕】不计根数 随做随走 定点多层次提升不留疤 逆龄 抹去岁月痕迹 </t>
  </si>
  <si>
    <t>上面部【额头双侧+额头中侧+额纹+50U肉毒素】备注；肉毒超量不额外收费+线雕轻龄不计根数</t>
  </si>
  <si>
    <t>额头双侧+额头中侧+额纹+50U肉毒素</t>
  </si>
  <si>
    <t>中面部【脂肪垫+苹果机+法令纹+印第安纹+海薇1ml】轻龄不计根数</t>
  </si>
  <si>
    <t>脂肪垫+苹果机+法令纹+印第安纹+海薇1ml</t>
  </si>
  <si>
    <t>下面部【嘴角嘟嘟肉+下面颊+颌角线+50U肉毒】备注；肉毒超量不额外收费+线雕轻龄不计根数</t>
  </si>
  <si>
    <t>嘴角嘟嘟肉+下面颊+颌角线+50U肉毒</t>
  </si>
  <si>
    <t>线雕双下巴+botox【保妥适50U】备注；肉毒超量不额外收费+线雕轻龄不计根数【限时特价】</t>
  </si>
  <si>
    <t>线雕双下巴+botox50U</t>
  </si>
  <si>
    <t>【杭州@agge 蛋白医疗美容】面部提升</t>
  </si>
  <si>
    <t xml:space="preserve">【面部提升】射频小V脸  4D童颜疗法   </t>
  </si>
  <si>
    <t>【射频抗衰】紧致轮廓，改善抬头纹/法令纹/面部松弛（首次）</t>
  </si>
  <si>
    <t>改善抬头纹/法令纹/面部松弛（首次）</t>
  </si>
  <si>
    <t>【射频抗衰】紧致轮廓，改善抬头纹/法令纹/面部松弛 3次</t>
  </si>
  <si>
    <t>改善抬头纹/法令纹/面部松弛 3次</t>
  </si>
  <si>
    <t>【射频抗衰】紧致轮廓，改善抬头纹/法令纹/面部松弛</t>
  </si>
  <si>
    <t>改善抬头纹/法令纹/面部松弛</t>
  </si>
  <si>
    <t>【杭州@依萱绮医学美容】面部提升</t>
  </si>
  <si>
    <t>全脸线雕 全面部线雕 特价6999元 提升苹果肌/法令纹/面颊/双下巴/眼袋</t>
  </si>
  <si>
    <t>【埋线提升】全脸线雕 全面部线雕 特价6999元 提升苹果肌/法令纹/面颊/双下巴/眼袋</t>
  </si>
  <si>
    <t>【杭州@杭州婉美医疗美容诊所】面部提升</t>
  </si>
  <si>
    <t>多极射频面部紧致提升 下颌缘/V脸塑型/黑眼圈/除皱抗衰</t>
  </si>
  <si>
    <t>多极射频全面部提升1次</t>
  </si>
  <si>
    <t>多极射频</t>
  </si>
  <si>
    <t>全面部提升1次</t>
  </si>
  <si>
    <t>多极射频全面部提升10次（送4次超声补水导入）</t>
  </si>
  <si>
    <t>全面部提升10次送4次超声补水导入</t>
  </si>
  <si>
    <t>多极射频全面部提升1次（限购1次）</t>
  </si>
  <si>
    <t>全面部提升1次限购1次</t>
  </si>
  <si>
    <t>多极射频全面部提升4次</t>
  </si>
  <si>
    <t>全面部提升4次</t>
  </si>
  <si>
    <t>线雕埋线提升 下颌缘/双下巴/法令纹/颈纹</t>
  </si>
  <si>
    <t>埋线提升（两根大V线或10根小线）2组起拍</t>
  </si>
  <si>
    <t>（两根大V线或10根小线）2组起拍</t>
  </si>
  <si>
    <t>【杭州@杭州美莱医疗美容医院】面部提升</t>
  </si>
  <si>
    <t>【面部提升】以色列进口设备 PMT技术定位 抚平各种皱纹</t>
  </si>
  <si>
    <t>面部紧肤除皱单次</t>
  </si>
  <si>
    <t>【杭州@娇妍玥尚医疗美容诊所】面部提升</t>
  </si>
  <si>
    <t>【面部提升】【线雕】6D线雕全面部提升 V脸速成 逆龄冻颜 咨询领惊喜超值红包~</t>
  </si>
  <si>
    <t>中上面部线雕</t>
  </si>
  <si>
    <t>全脸线雕</t>
  </si>
  <si>
    <t>【杭州@李潮】面部提升</t>
  </si>
  <si>
    <t>【面部提升】【玻尿酸】艾莉薇 艾莉薇 1ml ，加丰眉弓6D紧致线雕提升 艾莉薇玻尿酸垫下巴/玻尿酸隆鼻/玻尿酸填充面颊</t>
  </si>
  <si>
    <t>艾莉薇玻尿酸1ml+线雕眉弓</t>
  </si>
  <si>
    <t>1ml+线雕眉弓</t>
  </si>
  <si>
    <t>【面部提升】 埋线提升额角/眼袋/泪沟/面颊/苹果肌/鼻唇沟/嘴角面部精雕 黄金微雕 抗衰提升 面部线雕 青春逆龄术 @李潮院长</t>
  </si>
  <si>
    <t>下颌线线雕深部位提拉</t>
  </si>
  <si>
    <t>下颌线深部位提拉</t>
  </si>
  <si>
    <t>面部埋线微提拉【单部位】</t>
  </si>
  <si>
    <t>面部微提拉【单部位】</t>
  </si>
  <si>
    <t>中面部埋线提升【单部位】</t>
  </si>
  <si>
    <t>中面部提升【单部位】</t>
  </si>
  <si>
    <t>下颌线线雕V脸套餐</t>
  </si>
  <si>
    <t>全面部线雕套餐</t>
  </si>
  <si>
    <t>【面部提升】美版超声刀  全面部提升紧致  深层提拉逆龄抗衰</t>
  </si>
  <si>
    <t>超声刀颈部260发</t>
  </si>
  <si>
    <t>美版超声刀 全面+颈部 不限发数</t>
  </si>
  <si>
    <t xml:space="preserve">超声刀 </t>
  </si>
  <si>
    <t xml:space="preserve"> 全面+颈部 不限发数</t>
  </si>
  <si>
    <t>美版超声刀 颈部</t>
  </si>
  <si>
    <t>【面部提升】【美国】第四代热玛吉  抚平皱纹  面部紧致除皱  胶原蛋白再生</t>
  </si>
  <si>
    <t>第四代热玛吉 全脸（单次）</t>
  </si>
  <si>
    <t xml:space="preserve"> 全脸（单次）</t>
  </si>
  <si>
    <t>第四代热玛吉 眼部（单次）</t>
  </si>
  <si>
    <t xml:space="preserve">第四代热玛吉 </t>
  </si>
  <si>
    <t>眼部（单次）</t>
  </si>
  <si>
    <t>【杭州@黄江】面部提升</t>
  </si>
  <si>
    <t>【面部提升】面部年轻化 重现V脸 还原紧致 舒适定格 自在青春</t>
  </si>
  <si>
    <t>小V脸线雕</t>
  </si>
  <si>
    <t>提升中面部</t>
  </si>
  <si>
    <t>提升下面部</t>
  </si>
  <si>
    <t>【杭州@杭州昕薇医疗美容诊所】面部提升</t>
  </si>
  <si>
    <t>【面部提升】【埋线提升】【线雕提升全面部】PPDO可吸收蛋白线全面部提拉，轻松拥有逆龄童颜！</t>
  </si>
  <si>
    <t>【杭州@乐美医疗】面部提升</t>
  </si>
  <si>
    <t>【面部提升】超声刀提升紧致</t>
  </si>
  <si>
    <t>美版超声刀全脸一次500发</t>
  </si>
  <si>
    <t>全脸一次500发</t>
  </si>
  <si>
    <t>【面部提升】线雕</t>
  </si>
  <si>
    <t>上面部/中面部/下面部任选一</t>
  </si>
  <si>
    <t>【杭州@赵德星】面部提升</t>
  </si>
  <si>
    <t>【面部提升】赵德星博士亲诊 全面部线雕提升 无明显红肿/无凹陷/恢复快 限时特惠</t>
  </si>
  <si>
    <t>全脸线雕提升</t>
  </si>
  <si>
    <t>【杭州@韩尚美（杭州店）】祛皱</t>
  </si>
  <si>
    <t>【广州@广州美贝尔整形医院（华南旗舰院）】除皱套餐</t>
  </si>
  <si>
    <t>【除皱套餐】【除皱年卡】【低至3.3折】【广州美贝尔】全面部深层除皱！</t>
  </si>
  <si>
    <t>【广州@广州博仕后妊娠纹修复中心】除皱套餐</t>
  </si>
  <si>
    <t>产后妊娠纹修护+紧致肌肤</t>
  </si>
  <si>
    <t>【广州@广州市尚佳逸韩义医疗美容】激光除皱</t>
  </si>
  <si>
    <t xml:space="preserve">【激光除皱】以色列E-MAX-IR面部除皱 3代热提拉/热玛吉全脸抗衰祛皱 </t>
  </si>
  <si>
    <t>以色列E-MAX-IR面部除皱</t>
  </si>
  <si>
    <t>以色列E-MAX-IR</t>
  </si>
  <si>
    <t>【激光除皱】韩国进口祛皱激光/激光除皱/祛妊娠纹/肥胖纹/无创祛斑</t>
  </si>
  <si>
    <t>韩国祛皱激光</t>
  </si>
  <si>
    <t>韩国</t>
  </si>
  <si>
    <t>祛皱激光</t>
  </si>
  <si>
    <t>【广州@广州凯美达整形美容医院】激光除皱</t>
  </si>
  <si>
    <t>【激光除皱】专业皮肤医师团 专业皮肤设备改善皱纹 颈纹/鱼尾纹/抬头纹/法令纹/川字纹/抬头纹</t>
  </si>
  <si>
    <t>眼周年轻化一次</t>
  </si>
  <si>
    <t>祛皱纹一次</t>
  </si>
  <si>
    <t>【广州@陈艺】埋线除皱</t>
  </si>
  <si>
    <t>【埋线除皱】面部除皱抗衰 使肌肤恢复弹性 单部位埋线填充 收紧法令纹</t>
  </si>
  <si>
    <t>埋线面部除皱</t>
  </si>
  <si>
    <t>【广州@广美整形美容】除皱</t>
  </si>
  <si>
    <t>【面部整形到广美】特惠！！！ 衡力除皱针注射单部位 眉间/鼻背/鱼尾纹 每人限1次</t>
  </si>
  <si>
    <t>衡力除皱单部位(首次体验)</t>
  </si>
  <si>
    <t xml:space="preserve"> 抗衰紧致</t>
  </si>
  <si>
    <t>(首次体验)</t>
  </si>
  <si>
    <t>衡力除皱针100单位</t>
  </si>
  <si>
    <t>除皱针100单位</t>
  </si>
  <si>
    <t>【广州@广州广大医院】除皱</t>
  </si>
  <si>
    <t>国产除皱针 肉毒素祛皱 抚平岁月痕迹</t>
  </si>
  <si>
    <t>国产衡力除皱上面部1次 （额纹+眉间纹+鱼尾纹+鼻横纹+鼻背纹+颞纹）</t>
  </si>
  <si>
    <t>除皱上面部1次 （额纹+眉间纹+鱼尾纹+鼻横纹+鼻背纹+颞纹）</t>
  </si>
  <si>
    <t>进口BOTOX除皱针单次单部位体验价</t>
  </si>
  <si>
    <t>除皱针单次单部位体验价</t>
  </si>
  <si>
    <t>衡力除皱针原价</t>
  </si>
  <si>
    <t>除皱针原价</t>
  </si>
  <si>
    <t>衡力除皱针首支体验价</t>
  </si>
  <si>
    <t>除皱针首支体验价</t>
  </si>
  <si>
    <t>进口BOTOX除皱针原价</t>
  </si>
  <si>
    <t>【广州@广州晨曦医疗美容】除皱</t>
  </si>
  <si>
    <t>【美国进口 顶配版 欧洲之星Fotona4D】全面部紧致提升/V脸/双下巴/皱纹 优于超声刀热玛吉</t>
  </si>
  <si>
    <t>欧洲之星Fotona 4D-全面部紧致提升（每人限享受一次）</t>
  </si>
  <si>
    <t>欧洲之星Fotona</t>
  </si>
  <si>
    <t>全面部紧致提升</t>
  </si>
  <si>
    <t>欧洲之星Fotona 4D-祛眼袋/黑眼圈/眼细纹（每人限享受一次）</t>
  </si>
  <si>
    <t>祛眼袋/黑眼圈/眼细纹</t>
  </si>
  <si>
    <t>欧洲之星Fotona 4D-祛法令纹/木偶纹/嘴角纹（每人限享受一次）</t>
  </si>
  <si>
    <t>祛法令纹/木偶纹/嘴角纹</t>
  </si>
  <si>
    <t>欧洲之星Fotona 4D-微米焕肤（每人限享受一次）</t>
  </si>
  <si>
    <t>欧洲之星Fotona 4D-祛疤祛痘坑（每人限享受一次）</t>
  </si>
  <si>
    <t>祛疤祛痘坑</t>
  </si>
  <si>
    <t>【广州@广州健丽医疗美容】除皱</t>
  </si>
  <si>
    <t>【除皱针】一针除皱，抚平细纹！  重拾紧致少女感</t>
  </si>
  <si>
    <t xml:space="preserve">衡力肉毒素单部位除皱 </t>
  </si>
  <si>
    <t xml:space="preserve">肉毒素单部位除皱 </t>
  </si>
  <si>
    <t xml:space="preserve">保妥适除皱单部位 </t>
  </si>
  <si>
    <t>【广州@广州美贝尔整形医院（华南旗舰院）】除皱</t>
  </si>
  <si>
    <t>【肉毒素】 衡力除皱针100单位580 轻松一针告别鱼尾纹 鼻背纹 眉间纹</t>
  </si>
  <si>
    <t>衡力全面部除皱针（100-200单位）</t>
  </si>
  <si>
    <t>全面部除皱针（100-200单位）</t>
  </si>
  <si>
    <t>除皱（衡力100单位）</t>
  </si>
  <si>
    <t>BOTOX除皱针（50单位）</t>
  </si>
  <si>
    <t>除皱针（50单位）</t>
  </si>
  <si>
    <t>BOTOX全面部除皱（100-200单位）</t>
  </si>
  <si>
    <t>全面部除皱（100-200单位）</t>
  </si>
  <si>
    <t>【肉毒素】广州美贝尔 进口保妥适除皱针  轻松一针告别鱼尾纹 鼻背纹 眉间纹</t>
  </si>
  <si>
    <t>BOTOX除皱针（100单位）</t>
  </si>
  <si>
    <t>除皱针（100单位）</t>
  </si>
  <si>
    <t xml:space="preserve"> 衡力除皱针（50单位）</t>
  </si>
  <si>
    <t xml:space="preserve"> 衡力</t>
  </si>
  <si>
    <t>【广州@广州积美医疗美容门诊部】除皱</t>
  </si>
  <si>
    <t>衡力单部位除皱（鱼尾纹、抬头纹、眉间纹三选一）</t>
  </si>
  <si>
    <t>衡力肉毒素除眉间纹（50单位）单次</t>
  </si>
  <si>
    <t>肉毒素除眉间纹（50单位）单次</t>
  </si>
  <si>
    <t>衡力肉毒素除鱼尾纹（50单位）单次</t>
  </si>
  <si>
    <t>肉毒素除鱼尾纹（50单位）单次</t>
  </si>
  <si>
    <t>衡力肉毒素除抬头纹（50单位）单次</t>
  </si>
  <si>
    <t>肉毒素除抬头纹（50单位）单次</t>
  </si>
  <si>
    <t>衡力肉毒素除川字纹（50单位）单次</t>
  </si>
  <si>
    <t>肉毒素除川字纹（50单位）单次</t>
  </si>
  <si>
    <t>【广州@廖均平】除皱</t>
  </si>
  <si>
    <t>【衡力肉毒素50单位】除皱针注射 对抗皱纹 一针搞定</t>
  </si>
  <si>
    <t>肉毒素50单位</t>
  </si>
  <si>
    <t>保妥适肉毒素50单位</t>
  </si>
  <si>
    <t>【广州@吴艳】除皱</t>
  </si>
  <si>
    <t>【除皱】衡力/保妥适除皱针 一针赶走岁月痕迹 50单位 ，主任注射，精准定位，一针见效，不留痕不影响工作生活</t>
  </si>
  <si>
    <t>保妥适肉毒素除皱</t>
  </si>
  <si>
    <t>【广州@邹顺禄】除皱</t>
  </si>
  <si>
    <t>【原装足量可验证】除皱针注射，主任亲诊足量注射除皱，轻松祛除法令纹抬头纹鱼尾纹额纹</t>
  </si>
  <si>
    <t>进口保妥适除皱</t>
  </si>
  <si>
    <t>衡力除皱</t>
  </si>
  <si>
    <t>【广州@广州联合丽格医疗美容门诊部】除皱</t>
  </si>
  <si>
    <t>【除皱】保妥适肉毒素 50单位 ，正品保妥适Botox面部除皱 鱼尾纹/眉间纹/瘦脸 做优雅精致的女人</t>
  </si>
  <si>
    <t>保妥适单部位除皱针</t>
  </si>
  <si>
    <t>【广州@爱莱美（广州）医疗美容门诊有限责任公司】除皱</t>
  </si>
  <si>
    <t>【单部位除皱】 @JCI认证医院 药效更稳定更持久 无任何附加费用，由指定医生@龚署芳主任亲诊，写日记高额返现</t>
  </si>
  <si>
    <t>【广州@广州爱来医疗美容（原阿玛施整形）】除皱</t>
  </si>
  <si>
    <t>【童颜针】【买一送一】除皱+塑形+嫩肤+提升 4合1 胶原蛋白再生术 保障 支持现场验货</t>
  </si>
  <si>
    <t>【广州@刘中林】除皱</t>
  </si>
  <si>
    <t>【除皱】【除皱】一针见效 微创除皱年轻青春派 迅速抚平皱纹</t>
  </si>
  <si>
    <t>衡力肉毒素除皱（限鱼尾纹）</t>
  </si>
  <si>
    <t>肉毒素除皱（限鱼尾纹）</t>
  </si>
  <si>
    <t>衡力肉毒素除皱（限购一次，限鱼尾纹）</t>
  </si>
  <si>
    <t>肉毒素除皱（限购一次，限鱼尾纹）</t>
  </si>
  <si>
    <t>BOTOX除皱（限购一次，限鱼尾纹）</t>
  </si>
  <si>
    <t>（限购一次，限鱼尾纹）</t>
  </si>
  <si>
    <t>【广州@朱云】除皱</t>
  </si>
  <si>
    <t>【除皱】一针见效 微创除皱年轻青春派 迅速抚平皱纹</t>
  </si>
  <si>
    <t>衡力肉毒素除皱（限购一次，限鱼尾纹，第一只198元）</t>
  </si>
  <si>
    <t>限购1次限鱼尾纹首只198元</t>
  </si>
  <si>
    <t>BOTOX除皱（限购一次，第一只880元）</t>
  </si>
  <si>
    <t>限购1次，第一只880元</t>
  </si>
  <si>
    <t>【广州@宋毅】除皱</t>
  </si>
  <si>
    <t>【除皱】保妥适除皱针，告别皱纹，10分钟摆脱岁月痕迹</t>
  </si>
  <si>
    <t>美国进口保妥适除皱针单部位</t>
  </si>
  <si>
    <t>美国进口保妥适</t>
  </si>
  <si>
    <t>除皱针单部位</t>
  </si>
  <si>
    <t>【广州@广州海珠今生医疗门诊部】埋线除颈纹</t>
  </si>
  <si>
    <t xml:space="preserve"> 思美润去颈纹 液态紧致提升美白天鹅颈 秀出怡人颈色 </t>
  </si>
  <si>
    <t>思美润去颈纹</t>
  </si>
  <si>
    <t>【广州@广州韩妃医学美容】超声刀</t>
  </si>
  <si>
    <t>美版超声刀 全面部提拉紧致 除皱抗衰 逆龄魔法 留住青春</t>
  </si>
  <si>
    <t>美版超声刀全面部</t>
  </si>
  <si>
    <t xml:space="preserve">紧致提升 </t>
  </si>
  <si>
    <t>【广州@广州华美医疗美容医院】超声刀</t>
  </si>
  <si>
    <t>美版 全面部提升 紧致皮肤不惧时光永留 提拉紧致 锁住青春！</t>
  </si>
  <si>
    <t>超声v拉</t>
  </si>
  <si>
    <t>v拉</t>
  </si>
  <si>
    <t>【广州@广州市尚佳逸韩义医疗美容】超声刀</t>
  </si>
  <si>
    <t>【超声刀】美版超声刀/2800元体验抢购/全脸紧致提升/胶原再生</t>
  </si>
  <si>
    <t>超声刀全脸部</t>
  </si>
  <si>
    <t>超声刀中下面部/颈部紧致提升  二选一</t>
  </si>
  <si>
    <t>中下面部/颈部  二选一</t>
  </si>
  <si>
    <t>【广州@广美整形美容】超声刀</t>
  </si>
  <si>
    <t>【面部整形到广美】美版超声刀 进口先进仪器 无创逆龄技术 紧致提升重返青春</t>
  </si>
  <si>
    <t>【美版】超声刀</t>
  </si>
  <si>
    <t>【广州@吴艳】超声刀</t>
  </si>
  <si>
    <t>【超声刀】【买一送三】全面部紧致提升/祛颈纹 全方位抗衰逆龄 锁住青春 让肌肤重返年轻</t>
  </si>
  <si>
    <t>【广州@李军】超声刀</t>
  </si>
  <si>
    <t>【美国原装超声刀】逆转年龄的秘密 美版超声刀无创提拉 可达到肌肤提升  面部除皱  拉皮 提升</t>
  </si>
  <si>
    <t>【广州@李军】美国原装超声刀（面部）</t>
  </si>
  <si>
    <t>（面部）</t>
  </si>
  <si>
    <t>【超声刀】私密超声刀 非手术 “紧握”幸福</t>
  </si>
  <si>
    <t>【广州@李宁辉】超声刀</t>
  </si>
  <si>
    <t>【私密超声刀】私密超频精雕/限时抢 解决漏尿/改善炎症/恢复水润 不开刀私密紧致,提升性福力</t>
  </si>
  <si>
    <t>阴道紧缩-润滑修复</t>
  </si>
  <si>
    <t>【广州@广州飞悦整形医疗美容】超声刀</t>
  </si>
  <si>
    <t>【超声刀】美版Ulthera超声刀 提升 紧致 抗衰单部位特惠</t>
  </si>
  <si>
    <t>美版Ulthera超声刀</t>
  </si>
  <si>
    <t>【广州@邹元  】超声刀</t>
  </si>
  <si>
    <t>【超声刀】美版超声刀 逆转年龄的秘密 时间不再可怕 紧致提升逆龄重现</t>
  </si>
  <si>
    <t>美版超声刀（面部）</t>
  </si>
  <si>
    <t>【广州@广州军美整形美容】超声刀</t>
  </si>
  <si>
    <t>美版超声刀 王世虎教授团队操作 全脸紧致抗衰 明星网红们选择的逆龄神器</t>
  </si>
  <si>
    <t>单个部位超声刀</t>
  </si>
  <si>
    <t>单个部位</t>
  </si>
  <si>
    <t>【广州@广州天姿医学美容医院】超声刀</t>
  </si>
  <si>
    <t xml:space="preserve"> 【超声刀】美版热拉提 逆转时光锁住年轻态 高效保养青春童颜  单部位提拉超值体验价</t>
  </si>
  <si>
    <t>热拉提单部位活动特价</t>
  </si>
  <si>
    <t>【广州@潘宗凡】美国原装超声刀</t>
  </si>
  <si>
    <t>【美国原装超声刀】恢复紧致肌肤，重塑年轻轮廓~</t>
  </si>
  <si>
    <t>额头/眼部/面颊选一</t>
  </si>
  <si>
    <t>【广州@智媄医疗】超声刀</t>
  </si>
  <si>
    <t xml:space="preserve">【超声刀】【元旦嘉年华】超声刀全脸+水光针1次+韩国玻尿酸1支ml/11111元 </t>
  </si>
  <si>
    <t>超声刀全脸+水光针1次+韩国小分子</t>
  </si>
  <si>
    <t>全脸+水光针1次+韩国小分子</t>
  </si>
  <si>
    <t>【美国原装超声刀】支持分期付款0首付0负担~</t>
  </si>
  <si>
    <t>额头/眼部/面颊（3选1）</t>
  </si>
  <si>
    <t>【广州@广州韩佳人医疗美容医院】超声刀</t>
  </si>
  <si>
    <t>韩版超声刀深层抗衰除皱，面部紧致提拉，明星御用逆龄神器，轻松解决松、垂、肥、皱纹</t>
  </si>
  <si>
    <t>超声刀全脸体验（380发）</t>
  </si>
  <si>
    <t>全脸体验（380发）</t>
  </si>
  <si>
    <t>超声刀单部位体验价（100发）</t>
  </si>
  <si>
    <t>单部位体验价（100发）</t>
  </si>
  <si>
    <t>超声刀全脸加脖子（650发）</t>
  </si>
  <si>
    <t>全脸加脖子（650发）</t>
  </si>
  <si>
    <t>【广州@詹晓芳】超声刀</t>
  </si>
  <si>
    <t>@詹晓芳 美版超声刀 深层抗衰除皱，带你体验时光逆转</t>
  </si>
  <si>
    <t>【广州@广州韩致医疗美容门诊部】超声刀</t>
  </si>
  <si>
    <t>【超声刀】抗衰老神器，逆转肌龄的秘密</t>
  </si>
  <si>
    <t>超声刀单次体验</t>
  </si>
  <si>
    <t>【广州@郝铁英】超声刀</t>
  </si>
  <si>
    <t>【超声刀】【抗衰老】美版超声刀 逆龄10岁不是梦 抗衰+提升+紧致一步到位</t>
  </si>
  <si>
    <t>【广州@广州韩后医疗美容】超声刀</t>
  </si>
  <si>
    <t>【私信领红包】【美版超声刀】全脸紧肤抗衰+下颌缘提升 做逆龄女神</t>
  </si>
  <si>
    <t>【美版超声刀】单部位</t>
  </si>
  <si>
    <t>【美版超声刀】全面部</t>
  </si>
  <si>
    <t>【广州@鲁春】超声刀</t>
  </si>
  <si>
    <t xml:space="preserve">【预约有礼】美版超声刀/进口正品足量发数/紧致提升 </t>
  </si>
  <si>
    <t>【广州@广州凯美达整形美容医院】超声刀</t>
  </si>
  <si>
    <t>【超声刀】专业皮肤医师团 抗老除皱 进口超声刀 紧致皮肤 深层提拉 明显紧致轮廓</t>
  </si>
  <si>
    <t>【广州@巫尾英】黄金微针</t>
  </si>
  <si>
    <t>【黄金射频微针】【微针美塑】【韩国进口】三级医院 祛痘坑痘印/收缩毛孔/淡化细纹 打造光洁肌肤</t>
  </si>
  <si>
    <t>黄金射频微针单次</t>
  </si>
  <si>
    <t>微针单次</t>
  </si>
  <si>
    <t>黄金射频微针单次（原价）</t>
  </si>
  <si>
    <t>微针单次（原价）</t>
  </si>
  <si>
    <t>【广州@广州韩妃医学美容】黄金微针</t>
  </si>
  <si>
    <t xml:space="preserve">多重功效 一针搞定 收缩毛孔 淡化细纹 改善肤质 </t>
  </si>
  <si>
    <t>【广州@广州积美医疗美容门诊部】黄金微针</t>
  </si>
  <si>
    <t>【思美润微针】祛痘坑痘印/淡化细纹/收缩毛孔 深层修复 打造光洁肌肤</t>
  </si>
  <si>
    <t>思美润微针美白/3次</t>
  </si>
  <si>
    <t>微针美白/3次</t>
  </si>
  <si>
    <t>思美润微针 单次体验1次</t>
  </si>
  <si>
    <t>微针 单次体验1次</t>
  </si>
  <si>
    <t>思美润微针/3次</t>
  </si>
  <si>
    <t>微针/3次</t>
  </si>
  <si>
    <t>【广州@广州缔妍医疗美容门诊部】黄金微针</t>
  </si>
  <si>
    <t>【黄金微针】祛痘，细致毛孔，提升紧致，唤醒皮肤活力！</t>
  </si>
  <si>
    <t>去痘坑痘印疤痕-黄金微针（单次）</t>
  </si>
  <si>
    <t>去痘坑痘印疤痕</t>
  </si>
  <si>
    <t>去痘坑痘印疤痕-黄金微针（面部首次体验价）</t>
  </si>
  <si>
    <t>（面部首次体验价）</t>
  </si>
  <si>
    <t>【广州@广州联合丽格医疗美容门诊部】黄金微针</t>
  </si>
  <si>
    <t>【黄金微针】【特惠】【以色列进口】bodytite 刺激胶原蛋白再生/祛痘坑/收缩毛孔/紧肤</t>
  </si>
  <si>
    <t>黄金微针首次体验价</t>
  </si>
  <si>
    <t>【广州@曹萍】黄金微针</t>
  </si>
  <si>
    <t>祛疤祛痘印 缩小毛孔 去除细纹 恢复快 效果持久 性价比高保养</t>
  </si>
  <si>
    <t>去颈纹套餐</t>
  </si>
  <si>
    <t>眼周细纹套餐</t>
  </si>
  <si>
    <t>毛孔粗大</t>
  </si>
  <si>
    <t>毛孔粗大套餐</t>
  </si>
  <si>
    <t>眼周细纹</t>
  </si>
  <si>
    <t>妊娠纹套餐</t>
  </si>
  <si>
    <t>面部黄金微针</t>
  </si>
  <si>
    <t>【广州@广州轻伊美皮肤专科门诊】黄金微针</t>
  </si>
  <si>
    <t>【黄金微针】西班牙进口安多可黄金微针2ml 改善痘坑痘印 修复敏感肌 收缩毛孔 美白亮肤</t>
  </si>
  <si>
    <t>进口安多可2ml</t>
  </si>
  <si>
    <t>【广州@广州韩致医疗美容门诊部】黄金微针</t>
  </si>
  <si>
    <t>晶润皮膜修护 【伊肤泉】中胚层疗法 （痘坑修复/毛孔紧致/美白亮肤)3合1</t>
  </si>
  <si>
    <t>伊肤泉毛孔紧致套餐</t>
  </si>
  <si>
    <t>毛孔紧致套餐</t>
  </si>
  <si>
    <t>伊肤泉美白去黄套餐</t>
  </si>
  <si>
    <t>美白去黄套餐</t>
  </si>
  <si>
    <t>伊肤泉痘坑修复套餐</t>
  </si>
  <si>
    <t>痘坑修复</t>
  </si>
  <si>
    <t>痘坑修复套餐</t>
  </si>
  <si>
    <t>【广州@李道珍】面部提升套餐</t>
  </si>
  <si>
    <t xml:space="preserve">【精雕靓颜】羊腮/面颊/双下巴/下颌缘/蝴蝶袖 全面部提升 紧致提拉 </t>
  </si>
  <si>
    <t>精雕靓颜之下颌缘【V线1次】</t>
  </si>
  <si>
    <t>精雕靓颜之羊腮【V线1次】</t>
  </si>
  <si>
    <t>精雕靓颜之面颊【V线1次】</t>
  </si>
  <si>
    <t>精雕靓颜之双下巴【V线1次】</t>
  </si>
  <si>
    <t>精雕靓颜之蝴蝶袖【标准版】</t>
  </si>
  <si>
    <t>精雕靓颜之蝴蝶袖【加强版】</t>
  </si>
  <si>
    <t>精雕靓颜之蝴蝶袖【尊贵版】</t>
  </si>
  <si>
    <t>【广州@广州韩佳人医疗美容医院】面部提升套餐</t>
  </si>
  <si>
    <t>【面部提升套餐】全面部埋线提升 PPDO线雕时代 童颜逆龄提升</t>
  </si>
  <si>
    <t>青春定格逆龄全面部深层提升套餐</t>
  </si>
  <si>
    <t>【广州@广州美莱医疗美容】热拉提</t>
  </si>
  <si>
    <t>广州美莱超V热拉提 紧肤除皱/祛细纹/祛眼袋</t>
  </si>
  <si>
    <t>超V热拉提紧肤除皱/祛细纹/祛眼袋</t>
  </si>
  <si>
    <t>热拉提原价</t>
  </si>
  <si>
    <t>【广州@广州华美医疗美容医院】热拉提</t>
  </si>
  <si>
    <t>【全面部】【特惠2980元三次】进口仪器 高端科技 奢华体验  ！</t>
  </si>
  <si>
    <t>热拉提全面部</t>
  </si>
  <si>
    <t>热拉提全面部三次</t>
  </si>
  <si>
    <t>全面部三次</t>
  </si>
  <si>
    <t>【广州@爱莱美（广州）医疗美容门诊有限责任公司】热拉提</t>
  </si>
  <si>
    <t>【保证正版，有证热拉提，假一罚十】全脸治疗 轻松解决松、垂 让你瞬间年轻10岁</t>
  </si>
  <si>
    <t>上/中/下脸部</t>
  </si>
  <si>
    <t>热拉提（全脸）+prp水光针</t>
  </si>
  <si>
    <t>全脸+prp水光针</t>
  </si>
  <si>
    <t>热拉提半年卡</t>
  </si>
  <si>
    <t>【广州@壹加壹整形美容医院（华南旗舰院）】热拉提</t>
  </si>
  <si>
    <t>【热拉提】超V脸"全面部"提拉紧致 秒杀超声刀/热玛吉 轻松解决松、垮、垂</t>
  </si>
  <si>
    <t>热拉提提拉下颌缘</t>
  </si>
  <si>
    <t>提拉下颌缘</t>
  </si>
  <si>
    <t>【广州@广州爱丽雅思医疗美容门诊有限公司】热拉提</t>
  </si>
  <si>
    <t>【热拉提】【英国BTL超频刀】面部紧致提升/溶脂/瘦脸/瘦身/纤体 效果看得见</t>
  </si>
  <si>
    <t>英国BTL超频刀紧致提升单部位1次</t>
  </si>
  <si>
    <t>英国BTL超频刀</t>
  </si>
  <si>
    <t>英国BTL超频刀紧致提升全面部1次</t>
  </si>
  <si>
    <t>【广州@广州缔妍医疗美容门诊部】热拉提</t>
  </si>
  <si>
    <t>【热拉提】胶原蛋白再生 提拉紧致</t>
  </si>
  <si>
    <t>热拉提（全面部）（首次体验价）</t>
  </si>
  <si>
    <t>全面部（首次体验价）</t>
  </si>
  <si>
    <t>热拉提（全面部）一次</t>
  </si>
  <si>
    <t>（全面部）一次</t>
  </si>
  <si>
    <t>【广州@彭雷】热拉提</t>
  </si>
  <si>
    <t>【热拉提】促销价/紧致肌肤热提拉皮肤抗衰老/现超值放送中！</t>
  </si>
  <si>
    <t>热拉提单次（单部位） 限时体验价</t>
  </si>
  <si>
    <t>（单部位） 限时体验价</t>
  </si>
  <si>
    <t>热拉提（全脸3次）</t>
  </si>
  <si>
    <t>（全脸3次）</t>
  </si>
  <si>
    <t>热拉提（中下面部5次）</t>
  </si>
  <si>
    <t>（中下面部5次）</t>
  </si>
  <si>
    <t>超V热拉提（面部）原价</t>
  </si>
  <si>
    <t>（面部）原价</t>
  </si>
  <si>
    <t>【广州@康华清医疗美容门诊部】热拉提</t>
  </si>
  <si>
    <t xml:space="preserve">【热拉提】 全面部提升，综合抗衰，逆龄神器  </t>
  </si>
  <si>
    <t>上/中/下面部/颈部</t>
  </si>
  <si>
    <t>半年卡（6次）</t>
  </si>
  <si>
    <t>【广州@鲁春】热拉提</t>
  </si>
  <si>
    <t>【热拉提】买一送二 @鲁春皮肤科主任 综合抗衰 面部提升 补充胶原蛋白</t>
  </si>
  <si>
    <t>热拉提全面部三次（限购一次）</t>
  </si>
  <si>
    <t>全面部三次（限购一次）</t>
  </si>
  <si>
    <t>【广州@王颖】热玛吉</t>
  </si>
  <si>
    <t>第5代热玛吉FLX【专属治疗头 一次性使用】官方认证 效果比超声刀/热提拉更好</t>
  </si>
  <si>
    <t>限时特惠 第五代 热玛吉 FLX (150发)</t>
  </si>
  <si>
    <t xml:space="preserve"> FLX (150发)</t>
  </si>
  <si>
    <t xml:space="preserve">限时特惠 </t>
  </si>
  <si>
    <t>第五代 热玛吉 FLX (150发)</t>
  </si>
  <si>
    <t>【广州@周殿云】热玛吉</t>
  </si>
  <si>
    <t>【秒杀超声刀】正版热玛吉 面部逆龄抗衰紧肤提拉 打造小V脸/瘦脸/祛双下巴 下颌缘提升</t>
  </si>
  <si>
    <t>【广州@广州珈禾整形美容】热玛吉</t>
  </si>
  <si>
    <t>【热玛吉紧肤除皱】去皱抗衰老,紧致肌肤，打造肌肤年轻态</t>
  </si>
  <si>
    <t>【广州@广州美莱医疗美容】热玛吉</t>
  </si>
  <si>
    <t>【热玛吉】广州美莱第四代热玛吉 官网验真 提升紧致 对抗衰老 延续青春</t>
  </si>
  <si>
    <t>第四代热玛吉 提升紧致 对抗衰老 延续青春</t>
  </si>
  <si>
    <t xml:space="preserve"> 提升紧致 对抗衰老 延续青春</t>
  </si>
  <si>
    <t>热玛吉原价</t>
  </si>
  <si>
    <t>【广州@鲁春】热玛吉</t>
  </si>
  <si>
    <t>【热玛吉】 广州第4代热玛吉 官方认证美国原装进口仪器 改写肌龄 逆转时光</t>
  </si>
  <si>
    <t>【热玛吉】</t>
  </si>
  <si>
    <t>【广州@广州华美医疗美容医院】射频提升</t>
  </si>
  <si>
    <t>【全城低价】4800年卡10次 紧致 塑形 增强弹性 改善肌肤弹力！</t>
  </si>
  <si>
    <t>深蓝射频（年卡+韩国小气泡）</t>
  </si>
  <si>
    <t>年卡+韩国小气泡</t>
  </si>
  <si>
    <t>【广州@壹加壹整形美容医院（华南旗舰院）】射频提升</t>
  </si>
  <si>
    <t>【射频紧肤】 以色列进口深蓝射频 全面部紧致提升 轮廓立显</t>
  </si>
  <si>
    <t>射频紧肤单次</t>
  </si>
  <si>
    <t>射频紧肤五次</t>
  </si>
  <si>
    <t>射频紧肤（局部单次体验价）</t>
  </si>
  <si>
    <t>（局部单次体验价）</t>
  </si>
  <si>
    <t>射频紧肤（全脸单次体验价）</t>
  </si>
  <si>
    <t>（全脸单次体验价）</t>
  </si>
  <si>
    <t>射频紧肤十次</t>
  </si>
  <si>
    <t>十次</t>
  </si>
  <si>
    <t>【广州@广州艺美整形】射频提升</t>
  </si>
  <si>
    <t>面部射频紧肤抗衰980【仅限新客】【全院项目7.5折，五重好礼持续送】【射频提升】射频溶脂，非侵入式，安全有效，射频紧肤效果突出，改善面部和身体衰老松弛恢复年轻态</t>
  </si>
  <si>
    <t>面部射频紧肤抗衰【仅限新客单次体验】</t>
  </si>
  <si>
    <t>面部射频紧肤抗衰</t>
  </si>
  <si>
    <t>仅限新客单次体验</t>
  </si>
  <si>
    <t>【广州@广州美贝尔整形医院（华南旗舰院）】射频提升</t>
  </si>
  <si>
    <t>【射频提升】【紧致抗衰】【深蓝射频】全面部提升 综合抗衰 紧致肌肤年轻的秘诀 逆龄神器</t>
  </si>
  <si>
    <t>V射频紧肤除皱-全面部（年卡）（10次）</t>
  </si>
  <si>
    <t>V射频紧肤除皱</t>
  </si>
  <si>
    <t>全面部年卡10次</t>
  </si>
  <si>
    <t>V射频紧肤除皱-全面部（单次）</t>
  </si>
  <si>
    <t>面部（单次）</t>
  </si>
  <si>
    <t>V射频紧肤除皱-全面部（季卡）（6次）</t>
  </si>
  <si>
    <t>全面部季卡6次</t>
  </si>
  <si>
    <t>【广州@广州可玫尔医疗美容】射频提升</t>
  </si>
  <si>
    <t>【射频提升】全面部射频 紧致肌肤 打造青春美肌 面部除皱紧致新生 直达深层肌肤刺激胶原蛋白</t>
  </si>
  <si>
    <t>射频紧肤单次体验</t>
  </si>
  <si>
    <t>射频紧肤季卡</t>
  </si>
  <si>
    <t>射频紧肤半年卡</t>
  </si>
  <si>
    <t>射频紧肤年卡</t>
  </si>
  <si>
    <t>【广州@广州缔妍医疗美容门诊部】射频提升</t>
  </si>
  <si>
    <t>【深蓝射频】射频紧致、提拉除皱，便捷快速</t>
  </si>
  <si>
    <t>深蓝射频全脸（首次体验价）</t>
  </si>
  <si>
    <t>全脸（首次体验价）</t>
  </si>
  <si>
    <t>深蓝射频全脸（单次）</t>
  </si>
  <si>
    <t>【广州@广州紫馨医疗美容门诊部】射频提升</t>
  </si>
  <si>
    <t>【射频提升】射频紧致、提拉除皱、下单送visia皮肤检测  肌肤重回年轻态</t>
  </si>
  <si>
    <t>四极网状射频（限购1次，下单送visia皮肤检测）</t>
  </si>
  <si>
    <t>四极网状射频</t>
  </si>
  <si>
    <t>限购1次送visia皮肤检测</t>
  </si>
  <si>
    <t>四极网状射频原价</t>
  </si>
  <si>
    <t>【广州@广州轻伊美皮肤专科门诊】射频提升</t>
  </si>
  <si>
    <t>【射频紧肤】 雷达线雕 韩国进口仪器 私信红包 面部提升 改善轮廓 抗衰 除皱</t>
  </si>
  <si>
    <t>雷达线雕单次体验（每人限购一次）</t>
  </si>
  <si>
    <t>雷达线雕单次</t>
  </si>
  <si>
    <t>【广州@轻伊美医疗】射频提升</t>
  </si>
  <si>
    <t xml:space="preserve">【射频能量提升】【双旦钜惠】 射频眼部年轻化治疗/面部年轻化 活动特惠价 到院有礼 去细纹  紧致提升  </t>
  </si>
  <si>
    <t>射频黑眼圈细纹单次体验</t>
  </si>
  <si>
    <t>黑眼圈细纹</t>
  </si>
  <si>
    <t>射频V脸单次体验</t>
  </si>
  <si>
    <t>V脸</t>
  </si>
  <si>
    <t>射频黑眼圈细纹单次（正常价）</t>
  </si>
  <si>
    <t>黑眼圈</t>
  </si>
  <si>
    <t>射频V脸单次（正常价）</t>
  </si>
  <si>
    <t>【广州@广州市尚佳逸韩义医疗美容】射频提升</t>
  </si>
  <si>
    <t>【射频紧肤 】赛诺龙进口ST 面部紧致提升 无痛塑造小V脸</t>
  </si>
  <si>
    <t>以色列进口ST全面部紧致提拉</t>
  </si>
  <si>
    <t>以色列进口ST</t>
  </si>
  <si>
    <t xml:space="preserve"> </t>
  </si>
  <si>
    <t>【广州@广州晨曦医疗美容】射频提升</t>
  </si>
  <si>
    <t>【以色列Accen深蓝射频】全脸紧致提升 30分钟除皱抗衰/松弛下垂/ 射频紧肤提升</t>
  </si>
  <si>
    <t>深蓝射频（日常价）</t>
  </si>
  <si>
    <t>深蓝</t>
  </si>
  <si>
    <t>除皱抗衰/松弛下垂/ 射频紧肤提升</t>
  </si>
  <si>
    <t xml:space="preserve">  </t>
  </si>
  <si>
    <t>【广州@广东画美医疗美容医院】射频提升</t>
  </si>
  <si>
    <t>【射频提升】【fotona4D 除皱术】激光去法令纹/提升下颌缘 效果保障 全面部提升 无痛无痕 即做即走</t>
  </si>
  <si>
    <t>4D提拉法令纹</t>
  </si>
  <si>
    <t>fotona4D</t>
  </si>
  <si>
    <t>提拉法令纹</t>
  </si>
  <si>
    <t>4D提拉下颌缘</t>
  </si>
  <si>
    <t>【广州@瑞美医疗美容门诊部】射频提升</t>
  </si>
  <si>
    <t xml:space="preserve">【射频提升】【电波拉皮】劲爆价 电波拉皮打造无细纹美肌 告别松弛下垂 面部精致提升 永葆青春 电波拉皮 面部提升 紧致脸部 不开刀 不手术 </t>
  </si>
  <si>
    <t>射频提升精致(单次)</t>
  </si>
  <si>
    <t>提升精致</t>
  </si>
  <si>
    <t>【广州@广州轻伊美医疗美容门诊】射频提升</t>
  </si>
  <si>
    <t>【新年特惠】射频颈部提升，去除颈纹，打造无痕天鹅脖</t>
  </si>
  <si>
    <t>射频祛颈纹单次</t>
  </si>
  <si>
    <t>射频祛颈纹5次疗程</t>
  </si>
  <si>
    <t>【广州@曹萍】射频提升</t>
  </si>
  <si>
    <t>Endymed 3D相控 溶脂紧身 除皱抗衰 去除黑色素沉淀 做精致女人</t>
  </si>
  <si>
    <t>3D美迪迈相控射频【祛眼周细纹】1次</t>
  </si>
  <si>
    <t>3D美迪迈相控</t>
  </si>
  <si>
    <t>祛眼周细纹</t>
  </si>
  <si>
    <t>3D美迪迈相控射频【祛蝴蝶袖】1次</t>
  </si>
  <si>
    <t>祛蝴蝶袖</t>
  </si>
  <si>
    <t>3D美迪迈相控射频【祛面颈细纹】1次</t>
  </si>
  <si>
    <t>祛面颈细纹</t>
  </si>
  <si>
    <t>3D美迪迈相控射频【祛面部细纹】1次</t>
  </si>
  <si>
    <t>祛面部细纹</t>
  </si>
  <si>
    <t>3D美迪迈相控射频【紧致腹部】1次</t>
  </si>
  <si>
    <t>紧致腹部</t>
  </si>
  <si>
    <t>3D美迪迈相控射频【紧致臀部】1次</t>
  </si>
  <si>
    <t>紧致臀部</t>
  </si>
  <si>
    <t>3D美迪迈相控射频【紧致大腿】1次</t>
  </si>
  <si>
    <t>紧致大腿</t>
  </si>
  <si>
    <t>【广州@广州烜美汇医学美容门诊有限公司】射频提升</t>
  </si>
  <si>
    <t>【纳米射频】【紧肤V脸神器】紧致肌肤、提拉面部、减少皱纹，无痕无痛、一举多得</t>
  </si>
  <si>
    <t>射频紧肤（V脸提升）单次</t>
  </si>
  <si>
    <t>V脸提升</t>
  </si>
  <si>
    <t>【广州@黄小晏】线雕</t>
  </si>
  <si>
    <t>【销量之冠】全面部线雕 进口PPDO线 6根提拉线+4根V线+20根蛋白线+1支玻尿酸</t>
  </si>
  <si>
    <t>贝漾初恋面部套餐 （ 4根提拉线+4根V线+20根蛋白线+全面脂肪填充单次）</t>
  </si>
  <si>
    <t>进口PPDO</t>
  </si>
  <si>
    <t>4根提拉线+4根V线+20根蛋白线+全面脂肪填充单次</t>
  </si>
  <si>
    <t>童颜全脸紧致套餐（100根蛋白线）</t>
  </si>
  <si>
    <t>100根蛋白线</t>
  </si>
  <si>
    <t>全面部线雕提升（6根大V线+4根V线+20根蛋白线 每人限购一份）精选套餐</t>
  </si>
  <si>
    <t>6根大V线+4根V线+20根蛋白线</t>
  </si>
  <si>
    <t>V提升双心面部套餐 （4根提拉线+4根V线+20根蛋白线+奥昵玻尿酸 3支）</t>
  </si>
  <si>
    <t>4根提拉线+4根V线+20根蛋白线+奥昵玻尿酸3支</t>
  </si>
  <si>
    <t>冻龄少女面部套餐 （4根提拉线+4根V线+20根蛋白线+BOTOX瘦脸针 100单位）</t>
  </si>
  <si>
    <t>4根提拉线+4根V线+20根蛋白线+BOTOX瘦脸针 100单位</t>
  </si>
  <si>
    <t>贝漾光雕提升套餐 （4根提拉线+4根V线+20根蛋白线+光纤溶脂 双下巴+下颌缘）</t>
  </si>
  <si>
    <t>双下巴+下颌缘</t>
  </si>
  <si>
    <t>4根提拉线+4根V线+20根蛋白线+光纤溶脂 双下巴+下颌缘</t>
  </si>
  <si>
    <t>面部线雕提升 (6根大V线+4根V线+20根蛋白线) 超值套餐</t>
  </si>
  <si>
    <t>面部线雕提升 精选套餐</t>
  </si>
  <si>
    <t>【广州@张小芸】线雕</t>
  </si>
  <si>
    <t>【全面部线雕提升】分层提拉，3天即可上妆 青春逆龄术 破除岁月困扰 抗衰除皱</t>
  </si>
  <si>
    <t>【可分期】全面部线雕 （蛋白线）</t>
  </si>
  <si>
    <t>蛋白线</t>
  </si>
  <si>
    <t>【院长推荐】童颜线雕提升（全面部 玫瑰线）</t>
  </si>
  <si>
    <t>玫瑰线</t>
  </si>
  <si>
    <t>【广州@李宗磊】线雕</t>
  </si>
  <si>
    <t>【3天即可上妆】线雕埋线提升 改善松弛下垂初老 抗衰 面部提升紧致 大线不限根数</t>
  </si>
  <si>
    <t>埋线提升（10根小线）</t>
  </si>
  <si>
    <t>中面部/下面部线雕提升（二选一）</t>
  </si>
  <si>
    <t>大线不限根数</t>
  </si>
  <si>
    <t>中下面部线雕提升（苹果肌、法令纹、嘴角纹、下颌缘等）</t>
  </si>
  <si>
    <t>【广州@陈艺】线雕</t>
  </si>
  <si>
    <t xml:space="preserve">【线雕提升】10根小线 蛋白逆龄童颜术 紧塑V脸轮廓 </t>
  </si>
  <si>
    <t>全脸埋线提升 （线雕填充法令纹）</t>
  </si>
  <si>
    <t>填充法令纹</t>
  </si>
  <si>
    <t>【广州@胡天明】线雕</t>
  </si>
  <si>
    <t>进口不限根数 全脸抗衰提升 私信赠送欣菲聆水光针</t>
  </si>
  <si>
    <t>【进口不限根线】埋线提升（法令纹/苹果肌）</t>
  </si>
  <si>
    <t>进口不限根线</t>
  </si>
  <si>
    <t>【进口不限根线】全面部埋线提升</t>
  </si>
  <si>
    <t>【进口不限根线】中下面部线雕提升</t>
  </si>
  <si>
    <t>【广州@李军】埋线提升</t>
  </si>
  <si>
    <t xml:space="preserve">【胸部提升】胸部下垂矫正 胸部提升 卡米莱胸部提升 不开刀 胸部形态重塑 下垂提升  自体丰胸 自体隆胸  假体隆胸  假体丰胸 胸部提升 </t>
  </si>
  <si>
    <t>卡米莱乳房胸部下垂提升+自体脂肪丰胸 49800</t>
  </si>
  <si>
    <t>乳头或乳晕飘红（二选一）1180</t>
  </si>
  <si>
    <t>乳头或乳晕飘红</t>
  </si>
  <si>
    <t>卡米莱乳房胸部下垂提升 （轻度）</t>
  </si>
  <si>
    <t>卡米莱乳房胸部下垂提升+假体隆胸（泊欧峰） 46800</t>
  </si>
  <si>
    <t>【广州@彭雷】线雕</t>
  </si>
  <si>
    <t>【埋线提升】新型微创无痛，全脸埋线提升，告别松弛，面部紧致迷人</t>
  </si>
  <si>
    <t>全脸埋线提升（上中下部位）</t>
  </si>
  <si>
    <t>上中下部位</t>
  </si>
  <si>
    <t>线雕提升 单部位</t>
  </si>
  <si>
    <t>【广州@广州紫馨医疗美容门诊部】线雕</t>
  </si>
  <si>
    <t>【埋线提升】说好了一起变老，你却偷偷去做了线雕 全脸埋线提升 无痛无痕 范爷不老童颜秘密</t>
  </si>
  <si>
    <t>LIFT-LOCK线雕全面部（下单送visia皮肤检测+水光针）</t>
  </si>
  <si>
    <t>LIFT-LOCK</t>
  </si>
  <si>
    <t>LIFT-LOCK线雕单部位（下单送visia皮肤检测+韩国小皮泡）</t>
  </si>
  <si>
    <t>LIFT-LOCK线雕中下面部（下单送visia皮肤检测+水光针）</t>
  </si>
  <si>
    <t>【广州@雷文刚】线雕</t>
  </si>
  <si>
    <t xml:space="preserve">【埋线提升（线雕）】【6D线雕技术】全脸进口PPDO线5280元 提拉紧致 青春定格  </t>
  </si>
  <si>
    <t>自由组合套餐</t>
  </si>
  <si>
    <t>上中下任一部位</t>
  </si>
  <si>
    <t>提拉紧致</t>
  </si>
  <si>
    <t>全脸提拉紧致</t>
  </si>
  <si>
    <t>【广州@广州华美医疗美容医院】线雕</t>
  </si>
  <si>
    <t>【青春线雕】4根大V线/线雕紧致提升/打造上镜V脸</t>
  </si>
  <si>
    <t>面部提升（4根大v线）</t>
  </si>
  <si>
    <t>4根大v线</t>
  </si>
  <si>
    <t>【广州@壹加壹整形美容医院（华南旗舰院）】线雕</t>
  </si>
  <si>
    <t xml:space="preserve">【面部线雕丨埋线提升】青春焕颜术 微创不开刀 逆龄童颜/紧肤亮肤@李道珍院长 6S分层定点技术 进口螺旋线一次提拉 维持5年 焕颜青春定格术 </t>
  </si>
  <si>
    <t>埋线提升【单个部位】（进口 ）</t>
  </si>
  <si>
    <t>埋线提升【单个部位】（国产）</t>
  </si>
  <si>
    <t>【广州@梁奇永】线雕</t>
  </si>
  <si>
    <t>面部全脸线雕改善 逆转年龄 V脸提升 面部埋线提升</t>
  </si>
  <si>
    <t>面部全面部线雕（国产）</t>
  </si>
  <si>
    <t>全面部线雕（进口）</t>
  </si>
  <si>
    <t>6S 线雕回春术单部位（国产）</t>
  </si>
  <si>
    <t>6S 线雕回春术全面部（国产）</t>
  </si>
  <si>
    <t>6S 线雕回春术单部位（进口）</t>
  </si>
  <si>
    <t>6S 线雕回春术全面部（进口）</t>
  </si>
  <si>
    <t>【广州@广州星团医疗美容门诊部】线雕</t>
  </si>
  <si>
    <t>【埋线提升（线雕）】【单部位提升】面部紧肤除皱 线雕提升面部 童颜逆龄提升</t>
  </si>
  <si>
    <t xml:space="preserve"> 俏颜(线雕)隆鼻，不动刀不注射轻松拥有美丽鼻形</t>
  </si>
  <si>
    <t>无痕线雕隆鼻</t>
  </si>
  <si>
    <t>【广州@陈相宇】线雕</t>
  </si>
  <si>
    <t>【埋线提升（线雕）】【埋线提升】【技术派·美贝尔】单部位提升+国产普通蛋白线 抗衰紧致提升 拉回你的青春</t>
  </si>
  <si>
    <t>【埋线提升（线雕）】【私人定制】【技术派·美贝尔】全脸提升+进口ppdo蛋白线+不限根数 抗衰紧致/提升轮廓/小V脸 随做所走</t>
  </si>
  <si>
    <t>【广州@广美整形美容】线雕</t>
  </si>
  <si>
    <t>【面部整形到广美】面部埋线提拉 进口蛋白线 无创技术 除皱紧致 逆龄抗衰</t>
  </si>
  <si>
    <t>逆龄童颜紧致（私信送项目）进口蛋白小V线</t>
  </si>
  <si>
    <t>进口蛋白小V线、私信送项目</t>
  </si>
  <si>
    <t>【广州@黄晓光】线雕</t>
  </si>
  <si>
    <t>【埋线提升】让您面部轻松紧致亮肤，恒生单部位平滑线，不限购！</t>
  </si>
  <si>
    <t>5D线雕提拉单部位单侧（限购1次）</t>
  </si>
  <si>
    <t>单部位单侧</t>
  </si>
  <si>
    <t>5D线雕提拉单部位单侧 (不限购)</t>
  </si>
  <si>
    <t>【广州@广州缔妍医疗美容门诊部】线雕</t>
  </si>
  <si>
    <t>【无针线雕】全面部紧致、除皱、提升、阻击衰老</t>
  </si>
  <si>
    <t>雷达无针线雕（全面部）（首次体验价）</t>
  </si>
  <si>
    <t>紧致、除皱</t>
  </si>
  <si>
    <t>雷达无针线雕（全面部单次）（不限购）</t>
  </si>
  <si>
    <t>【广州@广州美莱医疗美容】线雕</t>
  </si>
  <si>
    <t>【线雕】广州美莱线雕瓷肌娃娃 击退表层色沉 清除暗沉 唤醒瓷肌美肤</t>
  </si>
  <si>
    <t>线雕瓷肌娃娃</t>
  </si>
  <si>
    <t>【广州@广州天姿医美】线雕</t>
  </si>
  <si>
    <t>【埋线提升】【618年中钜惠】皮肤下的“钢筋水泥网” 逆龄童颜  提拉紧肤 抗衰神器</t>
  </si>
  <si>
    <t>全脸面部埋线提升</t>
  </si>
  <si>
    <t>全新一代大V线1根</t>
  </si>
  <si>
    <t>大V线1根</t>
  </si>
  <si>
    <t>【广州@李晖】线雕</t>
  </si>
  <si>
    <t>【面部线雕】年中大促 面部线雕/提升苹果肌/下颌缘/双下巴/线雕鼻 不开刀无切开不住院 术后不青不红不肿 恢复快 好口碑 主任操作 30分钟见效 无痕隆鼻  即做即走</t>
  </si>
  <si>
    <t>单次面部买三送一线雕单部位</t>
  </si>
  <si>
    <t>单位线雕提升（不限根数）苹果肌、下颌缘、双下巴</t>
  </si>
  <si>
    <t>苹果肌、下颌缘、双下巴</t>
  </si>
  <si>
    <t>线雕提升 全面部1次（首次）不限根数）</t>
  </si>
  <si>
    <t>【广州@广州市尚佳逸韩义医疗美容】线雕</t>
  </si>
  <si>
    <t>【线雕提升】韩式全脸线雕 埋线提升 60根综合线 祛除法令纹+双下巴+面颊下垂@赵院长操作</t>
  </si>
  <si>
    <t>线雕全脸提升（60根综合线）</t>
  </si>
  <si>
    <t>60根综合线</t>
  </si>
  <si>
    <t>【广州@邹顺禄】埋线提升（线雕）</t>
  </si>
  <si>
    <t>【全面部埋线提升】原装PDDO蛋白线，紧致抗皱提拉无创面无肿胀非手术拉皮除皱</t>
  </si>
  <si>
    <t>【不限根数】线雕提眉</t>
  </si>
  <si>
    <t>【送瘦脸针】【非案例价】全面部埋线提升</t>
  </si>
  <si>
    <t>送瘦脸针</t>
  </si>
  <si>
    <t>【不限根数】中面部线雕提升（苹果肌+面颊+法令纹）</t>
  </si>
  <si>
    <t>苹果肌+面颊+法令纹</t>
  </si>
  <si>
    <t>【不限根数】下面部线雕提升（嘴角+羊腮+下颌缘提升）</t>
  </si>
  <si>
    <t>嘴角+羊腮+下颌缘提升</t>
  </si>
  <si>
    <t>【案例价】全面部埋线提升</t>
  </si>
  <si>
    <t>【不限根数】线雕祛法令纹</t>
  </si>
  <si>
    <t>【广州@王世虎】线雕</t>
  </si>
  <si>
    <t>王世虎教授团队主刀 全面部线雕提升 提拉松弛下垂脸 呈现精致立体面部</t>
  </si>
  <si>
    <t>上/下面部ppdo蛋白线（肖强）</t>
  </si>
  <si>
    <t>ppdo</t>
  </si>
  <si>
    <t>上/下面部</t>
  </si>
  <si>
    <t>【广州@王科学】面部提升</t>
  </si>
  <si>
    <t xml:space="preserve">【埋线提升】抚平细纹 紧致轮廓 PPDO埋线提升 逆龄提拉线 </t>
  </si>
  <si>
    <t>精致v脸套餐 （中/下面部，含6根大线+20根小线）加送衡力肉毒素50单位/玻尿酸1ml ！</t>
  </si>
  <si>
    <t>6根大线+20根小线</t>
  </si>
  <si>
    <t xml:space="preserve">送衡力肉毒素50单位/玻尿酸1ml </t>
  </si>
  <si>
    <t>全面部提升术(10根大V+40根小线) 加送伊婉C玻尿酸1ml！</t>
  </si>
  <si>
    <t>10根大V+40根小线</t>
  </si>
  <si>
    <t>送伊婉C玻尿酸1ml</t>
  </si>
  <si>
    <t>线雕提升（2根大线+10根小线）</t>
  </si>
  <si>
    <t>2根大线+10根小线</t>
  </si>
  <si>
    <t>精致v脸套餐 （中/下面部）（日记模特招募价，具体规则请私信咨询在线客服）</t>
  </si>
  <si>
    <t>线雕全脸提升（2根大线+10根小线）+衡力肉毒素除皱50单位</t>
  </si>
  <si>
    <t>衡力肉毒素除皱50单位</t>
  </si>
  <si>
    <t>【广州@广东画美医疗美容医院】面部提升</t>
  </si>
  <si>
    <t>【特惠】【热拉提全面部买一送14】以色列正版 全面部紧致提升 青春逆龄</t>
  </si>
  <si>
    <t>【7选3套餐，超高性价比】全面部热拉提10次+任选2项目（详细项目见详情页）</t>
  </si>
  <si>
    <t>【推荐】热拉提全面部1次送14个项目（详细项目见详情页）</t>
  </si>
  <si>
    <t>热拉提全面部（限购一次）</t>
  </si>
  <si>
    <t>【套餐】热拉提全面部3次疗程</t>
  </si>
  <si>
    <t>【广州@广州韩妃医学美容】面部提升</t>
  </si>
  <si>
    <t>蛋白线提升 院长天团亲诊 专业独特手法埋线 打造明星V脸</t>
  </si>
  <si>
    <t>国产线</t>
  </si>
  <si>
    <t>【广州@广州丽尚医疗美容】面部提升</t>
  </si>
  <si>
    <t>电波拉皮 打造无细纹美肌 祛除面部细纹 无创非手术</t>
  </si>
  <si>
    <t>电波拉皮单次（体验价）</t>
  </si>
  <si>
    <t>电波拉皮单次（第二次购买价）</t>
  </si>
  <si>
    <t>【广州@广州艺美整形】面部提升</t>
  </si>
  <si>
    <t>【全院项目8折，六重好礼持续送】【埋线提升】【限时特惠面部线雕】 PPDO韩国进口线  每提拉0.5cm年轻5岁 青春线 重返紧致 裸妆好气色</t>
  </si>
  <si>
    <t>一个大部位</t>
  </si>
  <si>
    <t>重返紧致</t>
  </si>
  <si>
    <t>一个小部位</t>
  </si>
  <si>
    <t>一次瘦脸针+一次埋线提升（中下面部）</t>
  </si>
  <si>
    <t>线雕+埋线提升</t>
  </si>
  <si>
    <t>【广州@廖均平】面部提升</t>
  </si>
  <si>
    <t>【面部提升】【包路来回费】PPDO线雕提升术 打造逆龄效果</t>
  </si>
  <si>
    <t>打造逆龄</t>
  </si>
  <si>
    <t>埋线提升国产线（单部位）</t>
  </si>
  <si>
    <t>【广州@黄佳诚】面部提升</t>
  </si>
  <si>
    <t>【面部提升】青春定格线性提升 微创植入多层提拉 改善松弛下垂 面部提升紧致</t>
  </si>
  <si>
    <t>【广州@广州深美整形美容】面部提升</t>
  </si>
  <si>
    <t>【超声刀】美版超声刀全脸提拉紧致 无创高效 逆龄抗衰神器</t>
  </si>
  <si>
    <t>【广州@轻伊美医疗美容门诊部】面部提升</t>
  </si>
  <si>
    <t>【眼周埋线】紧致除皱，修复松驰，预防眼袋，促进眼周蛋白再生紧致 定格重返青春</t>
  </si>
  <si>
    <t>眼周埋线+菲洛嘉</t>
  </si>
  <si>
    <t>线雕眼尾提升</t>
  </si>
  <si>
    <t>紧致除皱</t>
  </si>
  <si>
    <t>YE眼窝年轻化</t>
  </si>
  <si>
    <t>眼窝</t>
  </si>
  <si>
    <t>【广州@何军】面部提升</t>
  </si>
  <si>
    <t>【童颜线雕提升】【除皱/提升/V脸/紧致】线雕童颜术 重塑青春容颜</t>
  </si>
  <si>
    <t>埋线提升（局部）</t>
  </si>
  <si>
    <t>埋线提升全面部单次</t>
  </si>
  <si>
    <t>【广州@邹元  】面部提升</t>
  </si>
  <si>
    <t xml:space="preserve">【面部提升】【面部提升】【面部提升套餐】韩国大V线不限根数+韩国小V线一组（面部中/下庭）+全脸脂肪填充 埋线提升 线雕 </t>
  </si>
  <si>
    <t>线雕+脂肪填充</t>
  </si>
  <si>
    <t>【广州@王世虎】面部提升</t>
  </si>
  <si>
    <t>原公立医生主刀 不动骨 不磨骨 打造紧致小V脸 /瓜子脸 塑造轮廓曲线美</t>
  </si>
  <si>
    <t>升级小V脸（王世虎主刀）</t>
  </si>
  <si>
    <t>进口硅胶假体隆下巴</t>
  </si>
  <si>
    <t>假体填充</t>
  </si>
  <si>
    <t>下巴</t>
  </si>
  <si>
    <t>【广州@广州瑞港医疗美容】面部提升</t>
  </si>
  <si>
    <t>【射频紧肤】@医生博士团 孙博士领衔缔美 酷塑S全面部紧致提升，紧致肌肤重塑面部</t>
  </si>
  <si>
    <t>射频紧肤 （单次）</t>
  </si>
  <si>
    <t>面部紧致</t>
  </si>
  <si>
    <t>【广州@孙瑞霞】面部提升</t>
  </si>
  <si>
    <t>【面部提升】【拉皮提升】手术拉皮 @医生博士团 孙博士团队操刀 面部童颜术49999</t>
  </si>
  <si>
    <t>面部童颜术</t>
  </si>
  <si>
    <t>【广州@邹文豪】面部提升</t>
  </si>
  <si>
    <t>无针埋线  TVB艺人推荐 韩国全新提拉技术 无痛无创即刻见效</t>
  </si>
  <si>
    <t>无针埋线</t>
  </si>
  <si>
    <t>【广州@优游医美】面部提升</t>
  </si>
  <si>
    <t>【面部提升】【小颜线雕提升】分层支架/院长操作/瞬间小颜/进口PPDO线/即做即走</t>
  </si>
  <si>
    <t>小颜全脸紧致</t>
  </si>
  <si>
    <t>小颜V塑提升套餐</t>
  </si>
  <si>
    <t>小颜桃花面套餐</t>
  </si>
  <si>
    <t>【广州@莲姿娜（广州越秀店）】祛皱</t>
  </si>
  <si>
    <t>【成都@吕婧】除皱套餐</t>
  </si>
  <si>
    <t xml:space="preserve">【除皱套餐】注射除 皱鱼尾纹/抬头纹/眉间纹/法令纹 抚平皱纹 紧致肌肤 </t>
  </si>
  <si>
    <t>进口保妥适50单位（两人同行）</t>
  </si>
  <si>
    <t>两人同行</t>
  </si>
  <si>
    <t>进口保妥适100（两人同行）</t>
  </si>
  <si>
    <t>国产衡力50</t>
  </si>
  <si>
    <t>进口保妥适50</t>
  </si>
  <si>
    <t>【成都@成都军建医院】除皱套餐</t>
  </si>
  <si>
    <t>【除皱套餐】【除皱针】社保定点医院；鱼尾纹/抬头纹/眉间纹/法令纹/抚平岁月痕迹</t>
  </si>
  <si>
    <t>国产衡力30单位</t>
  </si>
  <si>
    <t>【成都@四川华美紫馨医疗美容整形医院】除皱套餐</t>
  </si>
  <si>
    <t>【除皱套餐】法令纹平滑针 抚平沟壑 扫除法令纹烦恼  20周年特惠</t>
  </si>
  <si>
    <t>法令纹平滑针</t>
  </si>
  <si>
    <t>【成都@成都丹凤眼轻医美】除皱套餐</t>
  </si>
  <si>
    <t>【除皱套餐】睛雕除皱术</t>
  </si>
  <si>
    <t>睛雕除皱术</t>
  </si>
  <si>
    <t>【成都@王建平】面部提升</t>
  </si>
  <si>
    <t>【埋线提升】（线雕）华西专家主刀 进口线材美迪塑 意大利悦升提升苹果肌V  s分层定位提拉 正面侧面甜美弧度定制 童颜V脸告别臃肿</t>
  </si>
  <si>
    <t>DS线肽水光中/下部位（二选一）</t>
  </si>
  <si>
    <t>DS线</t>
  </si>
  <si>
    <t>中/下部位（二选一）</t>
  </si>
  <si>
    <t>恒生中/下面部（二选一）</t>
  </si>
  <si>
    <t>韩国美迪塑中/下面部（二选一）</t>
  </si>
  <si>
    <t>韩国美迪塑</t>
  </si>
  <si>
    <t>溶脂线肽水光中/下面部（二选一）</t>
  </si>
  <si>
    <t>溶脂线肽</t>
  </si>
  <si>
    <t>线肽水光全面部</t>
  </si>
  <si>
    <t>线肽水光</t>
  </si>
  <si>
    <t>TBM逆龄定格术中/下面部（二选一）</t>
  </si>
  <si>
    <t>TBM</t>
  </si>
  <si>
    <t>【成都@成都美绽美整形美容医院】除皱</t>
  </si>
  <si>
    <t>【除皱】进口保妥适/国产除皱，单部位精准除皱，部位任选，抚平岁月痕迹</t>
  </si>
  <si>
    <t>初浅时光Ⅰ进口肉毒素 1年卡（中上面部）首次臻享价</t>
  </si>
  <si>
    <t>衡力单部位除皱（鱼尾纹/眉间纹）</t>
  </si>
  <si>
    <t>鱼尾纹/眉间纹</t>
  </si>
  <si>
    <t>衡力单部位除皱（鱼尾纹/眉间纹）首次臻享价</t>
  </si>
  <si>
    <t>单部位除皱（进口BOTOX）首次臻享价</t>
  </si>
  <si>
    <t>中上面部除皱（衡力）1次</t>
  </si>
  <si>
    <t>中上面部除皱（BOTOX）1次</t>
  </si>
  <si>
    <t>BOTOX俱乐部 终身享受保妥适产品会员价，眉间纹终身质保</t>
  </si>
  <si>
    <t>单部位除皱（进口BOTOX）</t>
  </si>
  <si>
    <t>单部位除皱（衡力）活动专属</t>
  </si>
  <si>
    <t>【成都@成都铜雀台医学美容医院】除皱</t>
  </si>
  <si>
    <t>【除皱针注射】进口平滑线一组+伊婉C一支祛除皱纹、再现年轻!</t>
  </si>
  <si>
    <t>进口保妥适  鱼尾纹/下睑纹</t>
  </si>
  <si>
    <t>鱼尾纹/下睑纹</t>
  </si>
  <si>
    <t>国产衡力  祛鱼尾纹/川字纹</t>
  </si>
  <si>
    <t>国产衡力 祛眉间纹/额纹</t>
  </si>
  <si>
    <t>进口保妥适   祛鱼尾纹</t>
  </si>
  <si>
    <t>进口保妥适 祛眉间纹/额纹</t>
  </si>
  <si>
    <t>眉间纹/额纹</t>
  </si>
  <si>
    <t>DOK  法令纹抚平术</t>
  </si>
  <si>
    <t>国产衡力 祛抬头纹</t>
  </si>
  <si>
    <t>祛抬头纹</t>
  </si>
  <si>
    <t>【成都@ 成都赵博士整形美容医院】除皱</t>
  </si>
  <si>
    <t>【除皱】国字号专家常委主诊，7位医美大咖任选、无注射费、正品保障，抬头纹、鱼尾纹、眉间纹、鼻背纹</t>
  </si>
  <si>
    <t>上面部除皱（8部位）</t>
  </si>
  <si>
    <t>上面部除皱</t>
  </si>
  <si>
    <t>8部位</t>
  </si>
  <si>
    <t>上面部除皱（8部位）[三次卡]</t>
  </si>
  <si>
    <t>三次卡</t>
  </si>
  <si>
    <t>抬头纹/鱼尾纹/眉间纹/鼻背纹（4选1）</t>
  </si>
  <si>
    <t>【成都@成都中医大银海医美】除皱</t>
  </si>
  <si>
    <t>【除皱】注射除皱针 除皱针注射 进口保妥适botox除皱  祛除川字纹 鱼尾纹 法令纹 抬头纹 单部位足量注射</t>
  </si>
  <si>
    <t>保妥适除皱20U/单部位</t>
  </si>
  <si>
    <t>20U</t>
  </si>
  <si>
    <t>【成都@杜磊】除皱</t>
  </si>
  <si>
    <t>【除皱】逆龄“眼周”综合抗衰除皱 玻尿酸 线雕童颜线 胶原蛋白 除皱针注射针 联合治疗</t>
  </si>
  <si>
    <t>眼周抗衰基础版（娇兰玻尿酸1ml+青春动能素3ml+保妥适除皱20U）/单次</t>
  </si>
  <si>
    <t>眼周抗衰基础版（娇兰玻尿酸1ml+青春动能素3ml+保妥适除皱20U）/2次</t>
  </si>
  <si>
    <t>眼周逆龄高阶版（双美胶原蛋白1ml+青春动能素3ml+保妥适20U+嗨体2.5ml）/单次</t>
  </si>
  <si>
    <t>【成都@四川华美紫馨医疗美容整形医院】除皱</t>
  </si>
  <si>
    <t>【除皱】【嗨体注射除皱】【周年庆特惠】 抵抗眼部衰老 抚平眼周皱纹</t>
  </si>
  <si>
    <t>眼周小熨斗2.5ml（周年庆特惠）</t>
  </si>
  <si>
    <t>抵抗眼部衰老</t>
  </si>
  <si>
    <t>【除皱【周年庆特惠】DNA婴儿肌 抗衰黑科技 重回婴儿肌</t>
  </si>
  <si>
    <t>DNA婴儿肌单支</t>
  </si>
  <si>
    <t>DNA婴儿肌单次体验</t>
  </si>
  <si>
    <t>DNA婴儿肌-7天疗法</t>
  </si>
  <si>
    <t>【成都@成都奕后医疗美容】除皱</t>
  </si>
  <si>
    <t>【除皱】【除皱针注射】【美国进口botox保妥适除皱】单部位 带走皱纹 留下年轻</t>
  </si>
  <si>
    <t xml:space="preserve">进口除皱针单部位 </t>
  </si>
  <si>
    <t>【成都@成都市武侯区极致美妍医疗美容诊所有限公司】除皱</t>
  </si>
  <si>
    <t>衡力肉毒素除皱一个部位</t>
  </si>
  <si>
    <t>一个部位</t>
  </si>
  <si>
    <t>保妥适肉毒素除皱一个部位</t>
  </si>
  <si>
    <t>衡力肉毒素全脸</t>
  </si>
  <si>
    <t>保妥适肉毒素全脸</t>
  </si>
  <si>
    <t>【成都@成都军康疤痕痤疮医学研究院】除皱</t>
  </si>
  <si>
    <t>【衡力肉毒素50单位】【衡力除皱针注射 鱼尾纹/鼻背纹/眉间纹任选其一】快速轻松抚平皱纹 重塑年轻肌肤</t>
  </si>
  <si>
    <t>【除皱】【兰州衡力肉毒素】衡力肉毒素面部除皱@维持年轻容颜！</t>
  </si>
  <si>
    <t xml:space="preserve">国产除皱针单部位 </t>
  </si>
  <si>
    <t>【成都@成都金牛科伊美医疗美容诊所有限公司】除皱</t>
  </si>
  <si>
    <t>【除皱】无注射费，单部位除皱一年包干，一针抚平岁月痕迹，紧致肌肤！</t>
  </si>
  <si>
    <t>单部位除皱包年</t>
  </si>
  <si>
    <t>【成都@成都美未央医疗美容】除皱</t>
  </si>
  <si>
    <t>【除皱】除皱，鱼尾纹、口周纹，统统走开，让你一针破除“皱语”，重返青春~</t>
  </si>
  <si>
    <t>川字纹（衡力）</t>
  </si>
  <si>
    <t>除皱（衡力单部位）</t>
  </si>
  <si>
    <t>瘦脸（衡力）</t>
  </si>
  <si>
    <t>露龈笑</t>
  </si>
  <si>
    <t>耳后出汗</t>
  </si>
  <si>
    <t>手心出汗</t>
  </si>
  <si>
    <t>腋臭</t>
  </si>
  <si>
    <t>【成都@成都八大处医疗美容医院】除皱</t>
  </si>
  <si>
    <t>【除皱】【国家队博士团亲诊】进口保妥适除皱 保证50u 守护年轻秘密</t>
  </si>
  <si>
    <t>进口保妥适除皱（50u）</t>
  </si>
  <si>
    <t>【成都@成都艾米丽医疗美容整形】激光除颈纹</t>
  </si>
  <si>
    <t>嗨体除颈纹 自拍45度角 天鹅颈星范儿女神 由内而外嗨起来</t>
  </si>
  <si>
    <t>嗨体去颈纹1支</t>
  </si>
  <si>
    <t>嗨体去颈纹包干价（2年）</t>
  </si>
  <si>
    <t>激光去颈纹单次体验价</t>
  </si>
  <si>
    <t>【成都@四川美莱医学美容医院】激光除颈纹</t>
  </si>
  <si>
    <t>【激光除颈纹】【美莱天鹅颈】嗨体祛颈纹 狙击颈部老态 逆时祛除颈纹</t>
  </si>
  <si>
    <t>嗨体2.5</t>
  </si>
  <si>
    <t>天鹅颈（基础版）</t>
  </si>
  <si>
    <t>天鹅颈（高定版）</t>
  </si>
  <si>
    <t>【成都@蒋彪】激光除颈纹</t>
  </si>
  <si>
    <t>【激光除颈纹】只要吻痕 不要颈纹 紧致皮肤、拥有美丽天鹅颈</t>
  </si>
  <si>
    <t>【成都@成都铜雀台医学美容医院】颈部</t>
  </si>
  <si>
    <t>【嗨体去颈纹】 嗨体去颈纹 1999元/支 ，抚平岁月痕迹，淡化细纹！</t>
  </si>
  <si>
    <t>嗨体去颈纹1.5ml 一次 （此项目为注射）</t>
  </si>
  <si>
    <t>嗨体天鹅颈套组（买一送一）</t>
  </si>
  <si>
    <t>【成都@easySCULPT怡脂】颈部</t>
  </si>
  <si>
    <t>【颈部】去颈纹/射频紧肤/颈部紧致提升/3deep多源相控射频/提拉颈部肌肤/增加颈部肌肤韧性/激活新生胶原/塑造精致天鹅颈</t>
  </si>
  <si>
    <t>3deep相控颈部紧致提升</t>
  </si>
  <si>
    <t>【成都@成都赵博士整形美容】颈部</t>
  </si>
  <si>
    <t>【颈部】嗨体祛颈纹，国字号专家常委主诊、7位医美大咖任选、抚平细纹、紧致皮肤</t>
  </si>
  <si>
    <t>纳米脂肪去颈纹</t>
  </si>
  <si>
    <t>嗨体-去颈纹1.5ml</t>
  </si>
  <si>
    <t>【成都@成都花田医学美容】颈部</t>
  </si>
  <si>
    <t>【颈部】嗨体除颈纹，重塑迷人性感颈部，给你优雅天鹅颈！</t>
  </si>
  <si>
    <t>颈纹填充塑形（1.5ml）</t>
  </si>
  <si>
    <t>颈纹填充+提升（单次）</t>
  </si>
  <si>
    <t>【成都@成都百龄驻颜医学美容】颈部</t>
  </si>
  <si>
    <t>【嗨体去颈纹】嗨体 1.5ml   台湾名医操作 比嗨体更嗨的CGF去颈纹</t>
  </si>
  <si>
    <t>CGF自体肌肤再生术去颈纹 （单次体验价）</t>
  </si>
  <si>
    <t>CGF自体肌肤再生术去颈纹 （第二次起）</t>
  </si>
  <si>
    <t>第二次起</t>
  </si>
  <si>
    <t>CGF自体肌肤再生术去颈纹 （三次疗程价）</t>
  </si>
  <si>
    <t>【成都@成都维莎芬医疗美容】颈部</t>
  </si>
  <si>
    <t>【颈部】私信了解</t>
  </si>
  <si>
    <t>玻尿酸祛颈纹（100单位）</t>
  </si>
  <si>
    <t>【成都@成都大华韩艺整形美容医院】超声刀</t>
  </si>
  <si>
    <t>【美版超声刀】美版进口超声刀全脸提拉抗衰 下颌角提升 无创紧致提升 全脸除皱塑形</t>
  </si>
  <si>
    <t>进口美版超声刀（消费即送大礼包）</t>
  </si>
  <si>
    <t>消费即送大礼包</t>
  </si>
  <si>
    <t>【成都@爱美新生医学美容（天府三街）】超声刀</t>
  </si>
  <si>
    <t>【热玛吉】【超声刀】面部抗衰 紧致 提升 媲美 瘦脸针 溶脂针 除皱针 线雕</t>
  </si>
  <si>
    <t>超声刀300线</t>
  </si>
  <si>
    <t>300线</t>
  </si>
  <si>
    <t>热玛吉+超声刀</t>
  </si>
  <si>
    <t>超声刀100线</t>
  </si>
  <si>
    <t>100线</t>
  </si>
  <si>
    <t>【成都@YBORN香港新生医学皮肤中心】超声刀</t>
  </si>
  <si>
    <t>【6.18全网大促】美肌减龄疗程 含 美版超声刀 菲洛嘉 丝丽 光子嫩肤 皮秒 等20项</t>
  </si>
  <si>
    <t>美肌减龄套餐</t>
  </si>
  <si>
    <t>美肌减龄</t>
  </si>
  <si>
    <t>【成都@成都玛丽亚妇产儿童医院医疗美容科】超声刀</t>
  </si>
  <si>
    <t>【超声刀】全脸美版超声刀 ，欧洲之星【全面部提升】5800元，非手术无创无痛，即刻对比效果、紧致提拉</t>
  </si>
  <si>
    <t>欧洲之星全面部提升</t>
  </si>
  <si>
    <t>【成都@成都赵博士整形美容】超声刀</t>
  </si>
  <si>
    <t>【超声刀】美国ulthera超声刀，不惧时光，还你最美容颜~</t>
  </si>
  <si>
    <t>全面部（限300发）</t>
  </si>
  <si>
    <t>全面部（限500发）</t>
  </si>
  <si>
    <t>500发</t>
  </si>
  <si>
    <t>全面部（限800发）</t>
  </si>
  <si>
    <t>800发</t>
  </si>
  <si>
    <t>【超声刀】【6.18全网大促】美国超声刀50发 9.9元/发 Ultherapy 提拉 紧致 提升 除皱</t>
  </si>
  <si>
    <t>超声刀50发</t>
  </si>
  <si>
    <t>提拉 紧致 提升 除皱</t>
  </si>
  <si>
    <t>50发</t>
  </si>
  <si>
    <t>【成都@诺维亚医疗美容】超声刀</t>
  </si>
  <si>
    <t>【超声刀】美版超声刀 抗衰除皱 面部提升</t>
  </si>
  <si>
    <t>超声刀拉缇抗衰老(每人限购1次）</t>
  </si>
  <si>
    <t>抗衰除皱</t>
  </si>
  <si>
    <t>【成都@成都美芯东裕医疗美容】超声刀</t>
  </si>
  <si>
    <t>【超声刀】美版超声刀全脸提拉 紧致 祛皱 祛法令纹 促进胶原蛋白再生</t>
  </si>
  <si>
    <t>全脸提拉</t>
  </si>
  <si>
    <t>美版超声刀会员卡（3年内不限次数）</t>
  </si>
  <si>
    <t>3年内不限次数</t>
  </si>
  <si>
    <t>美版超声刀单部位特价</t>
  </si>
  <si>
    <t>【成都@成都紫藤花语医疗美容】超声刀</t>
  </si>
  <si>
    <t>【超声刀】美版超声刀全面部5999元。</t>
  </si>
  <si>
    <t>面部提拉</t>
  </si>
  <si>
    <t>美版超声刀V脸</t>
  </si>
  <si>
    <t>美版超声刀全面部+脖子</t>
  </si>
  <si>
    <t>【成都@成都奕后医疗美容】超声刀</t>
  </si>
  <si>
    <t>【超声刀】美版超声刀 全脸紧肤抗衰+下颌缘提升</t>
  </si>
  <si>
    <t>美版超声刀(全面部不含颈部）</t>
  </si>
  <si>
    <t>紧肤抗衰</t>
  </si>
  <si>
    <t>【成都@成都菲格医疗美容】超声刀</t>
  </si>
  <si>
    <t>【超声刀】全脸 美版超声刀 ，美版超声刀全面部提拉、紧致、除皱、塑型、无需手术、无恢复期</t>
  </si>
  <si>
    <t xml:space="preserve">美版超声刀 </t>
  </si>
  <si>
    <t>【成都@成都金牛韩艺医学美容门诊部】黄金微针</t>
  </si>
  <si>
    <t>【黄金微针】《皮肤》全面部   祛痘坑痘印   收缩毛孔  紧致嫩肤 激活自体胶原蛋白再生</t>
  </si>
  <si>
    <t>黄金微针《三次》</t>
  </si>
  <si>
    <t>【成都@张璇】黄金微针</t>
  </si>
  <si>
    <t>【黄金微针】微针美塑 解决松弛下垂/干燥/粗糙/暗黄，冻龄美肤</t>
  </si>
  <si>
    <t>【单次】黄金微针治疗（补水保湿/改善肤质）</t>
  </si>
  <si>
    <t>【成都@成都市西区医院】黄金微针</t>
  </si>
  <si>
    <t>【黄金微针】全面对抗肌肤八大问题   激活自体胶原蛋白增生，由内到外细嫩紧致提拉面肌</t>
  </si>
  <si>
    <t>伊肤泉回春嫩肤套组1次</t>
  </si>
  <si>
    <t>【成都@成都恒博皮肤光学中心】黄金微针</t>
  </si>
  <si>
    <t>【黄金微针】抗衰除皱，美白嫩肤，肌肤回春,私信即送体验项目（皮肤检测）</t>
  </si>
  <si>
    <t>黄金微针，抗衰除皱，美白嫩肤（单次体验）</t>
  </si>
  <si>
    <t>黄金微针，抗衰除皱，美白嫩肤（疗程治疗）</t>
  </si>
  <si>
    <t>黄金微针，抗衰除皱，美白嫩肤（全脸单次）</t>
  </si>
  <si>
    <t>【成都@成都锦江妍未来医疗美容门诊部】黄金微针</t>
  </si>
  <si>
    <t>【黄金微针】【任性购】改善痘坑痘印 刺激胶原新生 美白嫩肤 淡化细纹 打造光洁肌肤</t>
  </si>
  <si>
    <t>【成都@陈卫东】黄金微针</t>
  </si>
  <si>
    <t>【黄金微针】【射频美肤】【CG  射频微针】深沉修复 改善黑眼圈 色沉 改善肤质 收缩毛孔 祛痘印</t>
  </si>
  <si>
    <t>【射频美肤】【CG  射频微针】深沉修复 改善黑眼圈 色沉 改善肤质 收缩毛孔 祛痘印</t>
  </si>
  <si>
    <t>【成都@成都军康疤痕痤疮医学研究院】黄金微针</t>
  </si>
  <si>
    <t>【成都@成都汉棠汉方医美】黄金微针</t>
  </si>
  <si>
    <t>【黄金微针】[全面部纳米微针单次]嫩肤、缩毛孔、祛痘印，一站式解决皮肤所有问题！</t>
  </si>
  <si>
    <t>[全面部纳米微针单次]嫩肤、缩毛孔、祛痘印，一站式解决皮肤所有问题！</t>
  </si>
  <si>
    <t>【成都@成都奕后医疗美容】黄金微针</t>
  </si>
  <si>
    <t xml:space="preserve">【黄金微针】【皮肤】【黄金微针】全面部 祛痘坑痘印 收缩毛孔 紧肤嫩肤 </t>
  </si>
  <si>
    <t>修复痘坑痘印/凹陷疤痕/色沉疤痕【70万案例私信领红包】专业修复疤痕改善色沉</t>
  </si>
  <si>
    <t>相控黄金微针凹陷疤痕</t>
  </si>
  <si>
    <t>【成都@成都菲格医疗美容】黄金微针</t>
  </si>
  <si>
    <t>【黄金微针】逗肌克星 嫩肤肌密 控油收紧毛孔 令肌肤再度细腻光滑</t>
  </si>
  <si>
    <t>【成都@成都军建医院】面部提升套餐</t>
  </si>
  <si>
    <t>【埋线提升】进口全面部线雕,紧致面部轮廓 刺激胶原蛋白再生 紧致提拉抗衰 效果立现</t>
  </si>
  <si>
    <t>【成都@四川美莱医学美容医院】面部提升套餐</t>
  </si>
  <si>
    <t>【美莱高定脸】【美莱轻龄脸】艺术面雕 新品推荐 抚平皱纹 紧致提升</t>
  </si>
  <si>
    <t>美莱高定脸</t>
  </si>
  <si>
    <t>【成都@四川晶肤医学美容医院】面部提升套餐</t>
  </si>
  <si>
    <t>【面部提升套餐】线雕胶原框架青春定格组合</t>
  </si>
  <si>
    <t>欧拉美线雕半面部提升</t>
  </si>
  <si>
    <t>欧拉美</t>
  </si>
  <si>
    <t>半面部</t>
  </si>
  <si>
    <t>线雕提升+美版热玛吉+衡力针美除皱</t>
  </si>
  <si>
    <t>全面部美版超声刀1次+全面部美版热玛吉1次</t>
  </si>
  <si>
    <t>欧拉美线雕全脸提升</t>
  </si>
  <si>
    <t>全面部美版热玛吉1次</t>
  </si>
  <si>
    <t>线雕小局部苹果肌提升</t>
  </si>
  <si>
    <t>苹果肌提升</t>
  </si>
  <si>
    <t xml:space="preserve">线雕小局部精雕去眼袋 </t>
  </si>
  <si>
    <t xml:space="preserve">精雕去眼袋 </t>
  </si>
  <si>
    <t>线雕小局部下颌缘提升</t>
  </si>
  <si>
    <t>线雕小局部提嘴角纹</t>
  </si>
  <si>
    <t>提嘴角纹</t>
  </si>
  <si>
    <t>线雕小局部改善法令纹</t>
  </si>
  <si>
    <t>改善法令纹</t>
  </si>
  <si>
    <t>线雕小局部面颊部提升</t>
  </si>
  <si>
    <t>面颊部提升</t>
  </si>
  <si>
    <t>线雕鼻综合1次</t>
  </si>
  <si>
    <t xml:space="preserve">线雕鼻尖调整 </t>
  </si>
  <si>
    <t xml:space="preserve">鼻尖调整 </t>
  </si>
  <si>
    <t>衡力注射除皱1次</t>
  </si>
  <si>
    <t>美版热玛吉10发</t>
  </si>
  <si>
    <t>10发</t>
  </si>
  <si>
    <t>【成都@周鼎堃】面部提升套餐</t>
  </si>
  <si>
    <t>【童颜V脸】私信领1000红包，提拉紧致，双下巴+下颌缘单次不限根数，赫本线立显</t>
  </si>
  <si>
    <t>QILifu童颜V脸精雕 双下巴+下颌缘单次（面部轮廓精雕/下巴精雕/V脸术）</t>
  </si>
  <si>
    <t>【成都@虞冬梅】面部提升套餐</t>
  </si>
  <si>
    <t>【面部提升套餐】【埋线提升】面部V脸埋线提升，改善面部松弛下垂，紧致轮廓，抗衰提升，实现逆龄提升</t>
  </si>
  <si>
    <t>单部位埋线提升.</t>
  </si>
  <si>
    <t>中面部5D大V线深层提升（包含苹果肌、法令纹、泪沟）</t>
  </si>
  <si>
    <t>青春定格5D大V线逆龄全脸深层提升套餐</t>
  </si>
  <si>
    <t>【成都@成都恒博医疗美容】面部提升套餐</t>
  </si>
  <si>
    <t xml:space="preserve">【面部提升套餐】线雕埋线提升 大小V线任意用 不青不肿好评立减1000 </t>
  </si>
  <si>
    <t>【面部提升套餐】美版超热全面部+进口BOTOX3次（写日记返现3000）</t>
  </si>
  <si>
    <t>BOTOX注射除皱1次</t>
  </si>
  <si>
    <t>全面部美版超声刀1次+全面部美版热玛吉1次+BOTOX注射3次</t>
  </si>
  <si>
    <t>面部美版超声刀1次</t>
  </si>
  <si>
    <t>中下面部美版超声刀1次</t>
  </si>
  <si>
    <t>美版超声刀1线</t>
  </si>
  <si>
    <t>美版热玛吉1发</t>
  </si>
  <si>
    <t>1发</t>
  </si>
  <si>
    <t>【成都@安莎贝拉医疗美容整形】热拉提</t>
  </si>
  <si>
    <t>【热拉提紧肤】 进口以色列飞顿热拉提仅售880元！聚焦射频紧肤无创拉皮全面部除皱溶脂立体分层抗衰</t>
  </si>
  <si>
    <t>热拉提射频紧肤面部 分层抗衰</t>
  </si>
  <si>
    <t>热拉提射频紧肤面部（原价）</t>
  </si>
  <si>
    <t>【成都@四川华美紫馨医疗美容整形医院】热拉提</t>
  </si>
  <si>
    <t>【热拉提】【周年庆特惠】全面部紧致提升 仪器紧致提升 黑科技抗衰 治疗舒适</t>
  </si>
  <si>
    <t>热拉提  眼部年卡</t>
  </si>
  <si>
    <t>热拉提 全面部年卡（限时特惠）</t>
  </si>
  <si>
    <t>热拉提 全面部年卡</t>
  </si>
  <si>
    <t>【成都@四川悦好医学美容医院】热拉提</t>
  </si>
  <si>
    <t>【热拉提】网红博主推荐  全面部深层提拉  安全无创  立体紧致   增胶原检测</t>
  </si>
  <si>
    <t>【热拉提】全面部+胶原检测</t>
  </si>
  <si>
    <t>【热拉提】脖子+胶原检测</t>
  </si>
  <si>
    <t>【成都@诺维亚医疗美容】热拉提</t>
  </si>
  <si>
    <t>【热拉提】热拉提紧致抗衰老 全面改善“松垂肥”</t>
  </si>
  <si>
    <t>热拉提紧致抗衰老(每人限购1次）</t>
  </si>
  <si>
    <t>【成都@成都智悦医疗美容】热拉提</t>
  </si>
  <si>
    <t>【热拉提PLUS（买一送一）】新一代抗衰黑科技，个性化对抗松、垂、肥</t>
  </si>
  <si>
    <t>热拉提PLUS</t>
  </si>
  <si>
    <t>【成都@成都华西黄褐斑医学研究院（萃颜堂）】热拉提</t>
  </si>
  <si>
    <t>【热拉提】【进口以色列飞顿】全面部提拉紧致，抗衰无创除皱，重获童颜逆龄，刺激胶原蛋白新生</t>
  </si>
  <si>
    <t>热拉提 1 次</t>
  </si>
  <si>
    <t>【成都@成都菲格医疗美容】热拉提</t>
  </si>
  <si>
    <t>【热拉提】紧肤除皱 面部提升 改善面部细纹 皮肤紧致 童颜小V脸</t>
  </si>
  <si>
    <t>【成都@四川华美紫馨医疗美容整形医院】热玛吉</t>
  </si>
  <si>
    <t>【热玛吉】【周年庆特惠】院长亲诊 技术全面升级 效果显著 提拉紧致 面部松弛 法令纹</t>
  </si>
  <si>
    <t>全面部（限时特惠）</t>
  </si>
  <si>
    <t>眼部（限时特惠）</t>
  </si>
  <si>
    <t>【成都@任华英】热玛吉</t>
  </si>
  <si>
    <t>【热玛吉】热玛吉 31年老牌机构 全脸单次体验价哦 提拉紧致重塑小女人的精彩</t>
  </si>
  <si>
    <t>全脸热玛吉单次体验价</t>
  </si>
  <si>
    <t>【成都@李烈】热玛吉</t>
  </si>
  <si>
    <t>【眼周热玛吉】全度眼周逆龄新宠  抚平皱纹 提塑眼睑 紧俏眼周</t>
  </si>
  <si>
    <t>眼周热玛吉单次体验</t>
  </si>
  <si>
    <t>眼周热玛吉一个疗程/6次</t>
  </si>
  <si>
    <t>【成都@easySCULPT怡脂】射频提升</t>
  </si>
  <si>
    <t>【射频提升】 射频紧肤/3deep身体紧致塑形/多源射频直接穿透11mm脂肪/紧致身体极速塑形/直达脂肪深层</t>
  </si>
  <si>
    <t>3deep身体紧致塑形/次</t>
  </si>
  <si>
    <t>紧致塑形</t>
  </si>
  <si>
    <t>【成都@成都艾米丽医疗美容整形】射频提升</t>
  </si>
  <si>
    <t>【射频除皱】轻松除皱无需休养~</t>
  </si>
  <si>
    <t>射频除皱全面部</t>
  </si>
  <si>
    <t>射频除皱颈部</t>
  </si>
  <si>
    <t>射频除皱全面部+颈部</t>
  </si>
  <si>
    <t>【成都@成都高新爱美新生诊所】射频提升</t>
  </si>
  <si>
    <t xml:space="preserve">【瘦脸】V脸 瘦小脸 下颌缘提升 瘦下颌角 紧致提升 溶解脂肪 媲美 瘦脸针 </t>
  </si>
  <si>
    <t>【成都@四川米兰柏羽医学美容医院】射频提升</t>
  </si>
  <si>
    <t>【射频提升】射频紧肤面部（单次体验）</t>
  </si>
  <si>
    <t>射频紧肤面部（单次体验）</t>
  </si>
  <si>
    <t>紧肤面部</t>
  </si>
  <si>
    <t>眼周射频（单次体验）</t>
  </si>
  <si>
    <t>【成都@成都智悦医疗美容】射频提升</t>
  </si>
  <si>
    <t>【射频提升】【深蓝射频】提拉紧肤·胶原重建·改善肌肤弹力·唤醒肌肤年轻态</t>
  </si>
  <si>
    <t>【成都@四川悦好医学美容医院】射频提升</t>
  </si>
  <si>
    <t>【深蓝射频】 3次全面部半年卡 提升紧致祛皱 刺激胶原再生</t>
  </si>
  <si>
    <t>深蓝射频3次半年卡</t>
  </si>
  <si>
    <t>【成都@四川华美紫馨医疗美容整形医院】射频提升</t>
  </si>
  <si>
    <t>【射频提升】全面提升紧致 保养修复 清晰轮廓 增加皮肤弹性 深层修复</t>
  </si>
  <si>
    <t>深蓝紧肤 单次（周年庆特惠）</t>
  </si>
  <si>
    <t>深蓝紧肤 3次</t>
  </si>
  <si>
    <t>深蓝紧肤年卡 6次</t>
  </si>
  <si>
    <t>深蓝紧肤年卡 12次</t>
  </si>
  <si>
    <t>深蓝紧肤 单次</t>
  </si>
  <si>
    <t>【成都@四川美莱医学美容医院】线雕</t>
  </si>
  <si>
    <t>【埋线提升】美莱面部提升，抗衰项目，冻龄无痕，定格青春！</t>
  </si>
  <si>
    <t xml:space="preserve"> 艺术线雕进口线雕（苹果肌）（活动）</t>
  </si>
  <si>
    <t xml:space="preserve"> 艺术线雕童颜线中下面部</t>
  </si>
  <si>
    <t xml:space="preserve"> 艺术线雕童颜线急速精雕翘鼻（鼻尖） </t>
  </si>
  <si>
    <t xml:space="preserve"> 艺术线雕童颜线上/中/下部位面部 </t>
  </si>
  <si>
    <t>上/中/下部位面部</t>
  </si>
  <si>
    <t>【成都@吕婧】线雕</t>
  </si>
  <si>
    <t xml:space="preserve"> 线雕【上/ 中/下面部（三选一）】</t>
  </si>
  <si>
    <t>国产全面部埋线提升</t>
  </si>
  <si>
    <t>进口全面部线雕提升</t>
  </si>
  <si>
    <t>紧致轮廓</t>
  </si>
  <si>
    <t>【成都@朴善优】线雕</t>
  </si>
  <si>
    <t>【埋线提升（线雕）】面部线雕 中下面部埋线提升 正规三级医院 纯韩隐形线雕 可吸收线材 抗衰逆龄</t>
  </si>
  <si>
    <t>线雕中下面部埋线提升（810根线）</t>
  </si>
  <si>
    <t>810根线</t>
  </si>
  <si>
    <t>全面部埋线提升基础版（国产/进口线材，不限根数）</t>
  </si>
  <si>
    <t>全面部紧立塑隐形线雕（进口线材，不限根数 ）</t>
  </si>
  <si>
    <t>线雕上面部隐形线雕（810根大线 + 6根童颜线）</t>
  </si>
  <si>
    <t>810根大线 + 6根童颜线</t>
  </si>
  <si>
    <t xml:space="preserve"> 日记特价 全面部埋线提升基础版（国产/进口线材，不限根数）</t>
  </si>
  <si>
    <t>减龄抗衰</t>
  </si>
  <si>
    <t>【成都@安莎贝拉医疗美容整形】线雕</t>
  </si>
  <si>
    <t>【复颜埋线】 进口线雕/埋线提升 减龄抗衰 面部年轻化 提升面部线条 打造精致V脸</t>
  </si>
  <si>
    <t>进口线雕 复颜面部 （原价）</t>
  </si>
  <si>
    <t>大v6根+平滑线20根</t>
  </si>
  <si>
    <t>大v8根+平滑线40根</t>
  </si>
  <si>
    <t>大v12根+平滑线60根</t>
  </si>
  <si>
    <t>【成都@孙熙东】线雕</t>
  </si>
  <si>
    <t>【线雕】【埋线提升】【韩国直营】线雕提升抗衰，30分钟操作， 韩国院长亲自操作，告别松弛下垂</t>
  </si>
  <si>
    <t>全面部提升(模特价)</t>
  </si>
  <si>
    <t>【成都@ 成都赵博士整形美容医院】埋线提升</t>
  </si>
  <si>
    <t>【埋线提升】4A机构 成都医美10强  5位线雕大咖任选、签约效果有保障、长效保持、精雕塑形打造明星V脸、逆转时光，年轻20岁不是梦</t>
  </si>
  <si>
    <t>全面部[提升+紧致]</t>
  </si>
  <si>
    <t>中下面部[提升][签约效果]</t>
  </si>
  <si>
    <t>中下面部[提升]</t>
  </si>
  <si>
    <t>全面部[提升+紧致][签约效果]</t>
  </si>
  <si>
    <t>全面部[3维提升+紧致]</t>
  </si>
  <si>
    <t>全面部[3维提升+紧致][签约效果]</t>
  </si>
  <si>
    <t>【成都@蔡文静】线雕</t>
  </si>
  <si>
    <t>【埋线提升（线雕）】【埋线提升（线雕）】 快速瘦脸 面部提升  打造少女紧致脸庞</t>
  </si>
  <si>
    <t>【埋线提升】速拉提线雕2.0（中下面部）</t>
  </si>
  <si>
    <t>【埋线提升】速拉提线雕2.0（单面部）</t>
  </si>
  <si>
    <t>单面部</t>
  </si>
  <si>
    <t>【埋线提升】速拉提线雕2.0（全面部）</t>
  </si>
  <si>
    <t>【成都@成都鹏爱悦己医疗美容门诊部】线雕</t>
  </si>
  <si>
    <t>【埋线提升】【Max矩阵线雕】全脸线雕@赵普阳主任 抚平细纹 瘦脸塑形</t>
  </si>
  <si>
    <t>Vlin提升</t>
  </si>
  <si>
    <t>瘦脸塑形</t>
  </si>
  <si>
    <t>进口线雕中下全面部</t>
  </si>
  <si>
    <t>Max矩阵线雕</t>
  </si>
  <si>
    <t>Max矩阵</t>
  </si>
  <si>
    <t>【成都@石晓军】线雕</t>
  </si>
  <si>
    <t>【满5000送5000】13院升级庆典 基础版3.0提升术 不限根数 中下面部线雕大V线 创伤小恢复快</t>
  </si>
  <si>
    <t>线雕面部提升基础版（大v线+小线（面颊部+苹果肌+下颌缘））</t>
  </si>
  <si>
    <t>面颊部+苹果肌+下颌缘</t>
  </si>
  <si>
    <t>青春V脸提升(大V线+小线)</t>
  </si>
  <si>
    <t>大V线+小线</t>
  </si>
  <si>
    <t>小v脸线雕溶脂(双下巴+下颌缘（溶脂线不限根数）)</t>
  </si>
  <si>
    <t>溶脂线</t>
  </si>
  <si>
    <t>线雕筋膜层除皱术（全面部大V线不限根数）</t>
  </si>
  <si>
    <t xml:space="preserve">【线雕】【埋线提升】蔡教授30年抗衰管理经验  线雕单部位下颌缘/苹果肌/面颊  一“线”之间 </t>
  </si>
  <si>
    <t>【成都@成都赵善军博士整形美容】埋线提升（线雕）</t>
  </si>
  <si>
    <t>【埋线提升】埋线提眉+提眼角 5位线雕大咖任选、签约效果有保障、长效保持、精雕塑形打造明星V脸、逆转时光</t>
  </si>
  <si>
    <t>埋线提眉+提眼角</t>
  </si>
  <si>
    <t>分层立体提眉+提眼角</t>
  </si>
  <si>
    <t>3维蝶翼网状提眉+提眼角</t>
  </si>
  <si>
    <t>【线雕】苹果肌/下颚缘/嘟嘟肉/法令纹/提眉/眼袋/颞部埋线提升 提拉除皱逆龄抗衰老</t>
  </si>
  <si>
    <t>苹果肌/下颚缘/嘟嘟肉/法令纹/提眉/眼袋/颞部</t>
  </si>
  <si>
    <t>【成都@四川华美紫馨医疗美容整形医院】线雕</t>
  </si>
  <si>
    <t>【埋线提升（线雕）】 紧致V脸 除皱抗衰 外地来院报销车宿费</t>
  </si>
  <si>
    <t>苹果肌（限时特惠）</t>
  </si>
  <si>
    <t>【成都@成都美容整形医院】线雕</t>
  </si>
  <si>
    <t>【线雕】线雕埋线 31年老牌机构  韩国田欧巴教授全脸线雕 双下巴提升超强提拉重塑轮廓</t>
  </si>
  <si>
    <t>面部线雕 单部位</t>
  </si>
  <si>
    <t>【成都@彭光群】线雕</t>
  </si>
  <si>
    <t>【埋线提升】 彭光群主任亲诊 PPDO进口埋线提升，全面部线雕，改善面部轮廓 肤质下垂 全脸线雕还原童颜美肌 ！</t>
  </si>
  <si>
    <t>全面部线雕（中下面部二选一）</t>
  </si>
  <si>
    <t>全面部线雕（不包含下颌缘提升）</t>
  </si>
  <si>
    <t>线雕+玻尿酸套餐（鼻唇沟线雕+鼻基底填充+下巴）</t>
  </si>
  <si>
    <t>线雕+玻尿酸套餐（鼻唇沟线雕+鼻基底填充+苹果肌+下轮廓提升）</t>
  </si>
  <si>
    <t>【成都@金可】线雕</t>
  </si>
  <si>
    <t>【埋线提升】童颜青春支架线雕5大提升 6重抗衰，解决肌肤多重问题！</t>
  </si>
  <si>
    <t>全鼻精雕</t>
  </si>
  <si>
    <t>线雕中下面部</t>
  </si>
  <si>
    <t>线雕隆鼻尖</t>
  </si>
  <si>
    <t>隆鼻尖</t>
  </si>
  <si>
    <t>初恋苹果肌提升</t>
  </si>
  <si>
    <t>面中部松弛复位线雕（进口线单部位）</t>
  </si>
  <si>
    <t>全面部线雕（不含下颌缘提升）</t>
  </si>
  <si>
    <t>冻龄女神（全面部线雕+鼻唇沟提升+下轮廓提升）</t>
  </si>
  <si>
    <t>【线雕】【全面部线雕提升】线雕  紧致面部轮廓 刺激胶原蛋白再生 紧致提拉抗衰 效果立现</t>
  </si>
  <si>
    <t>【线雕】苹果肌/下颚缘/嘟嘟肉 紧致面部轮廓 刺激胶原蛋白再生 紧致提拉抗衰 效果立现</t>
  </si>
  <si>
    <t>苹果肌/下颚缘/嘟嘟肉</t>
  </si>
  <si>
    <t>【进口线雕】 全脸埋线PPDO蛋白线 进口线不限根数 线雕提拉除皱 逆龄抗衰老</t>
  </si>
  <si>
    <t>【成都@成都军建医院】线雕</t>
  </si>
  <si>
    <t>埋线提升 全脸埋线PPDO蛋白线 不限根数 线雕提拉除皱逆龄抗衰老</t>
  </si>
  <si>
    <t>【线雕】（上/ 中/下面部（三选一）</t>
  </si>
  <si>
    <t>上/ 中/下面部</t>
  </si>
  <si>
    <t>【成都@四川米兰柏羽医学美容医院】线雕</t>
  </si>
  <si>
    <t>【埋线提升（线雕）】PDO面部提升 青春重“线”逆转时光 周年特惠</t>
  </si>
  <si>
    <t>PDO中面部提升1次</t>
  </si>
  <si>
    <t>PDO下面部提升1次</t>
  </si>
  <si>
    <t>【成都@成都锦江妍未来医疗美容门诊部】线雕</t>
  </si>
  <si>
    <t>【线雕】【埋线提升】线雕单部位/苹果肌/中下面部/全面部 紧致除皱 强效提拉紧肤抗衰</t>
  </si>
  <si>
    <t>单部位线雕（限购一次）</t>
  </si>
  <si>
    <t>苹果肌线雕（美国快翎线）限购一次</t>
  </si>
  <si>
    <t>美国快翎线</t>
  </si>
  <si>
    <t>中下面部线雕（美国快翎线）限购一次</t>
  </si>
  <si>
    <t>中下面部线雕（材料不超过2包）限购一次</t>
  </si>
  <si>
    <t>材料不超过2包</t>
  </si>
  <si>
    <t>单部位线雕（不限购）</t>
  </si>
  <si>
    <t>【成都@成都美绽美整形美容医院】面部提升</t>
  </si>
  <si>
    <t>【面部提升】进口可吸收线，单部位埋线提升，逆龄紧肤抗衰提升、 精致轮廓</t>
  </si>
  <si>
    <t>线雕单部位 进口</t>
  </si>
  <si>
    <t>【成都@范朝兵】埋线提升（线雕）</t>
  </si>
  <si>
    <t>【埋线提升（面部线雕）</t>
  </si>
  <si>
    <t>进口材料，局部不限线</t>
  </si>
  <si>
    <t>【成都@谢雯】线雕</t>
  </si>
  <si>
    <t>【埋线提升】私信领红包，无痛独家技术，紧致轮廓，改善松弛 @谢雯院长亲诊 V脸精雕</t>
  </si>
  <si>
    <t>LE-Lifu维纳斯中面部线雕（苹果肌单次）（埋线提升，抗衰紧致，紧致轮廓）</t>
  </si>
  <si>
    <t>LE-Lifu维纳斯</t>
  </si>
  <si>
    <t>LE-Lifu维纳斯全面部线雕（全面部单次） （埋线提升，面部线雕提升）</t>
  </si>
  <si>
    <t>LELifu维纳斯V脸精雕（日记价）（改善双下巴，紧致下颌缘）</t>
  </si>
  <si>
    <t>LELifu维纳斯V脸精雕（双下巴+下颌缘单次）（埋线提升，V脸精雕）</t>
  </si>
  <si>
    <t>双下巴+下颌缘单次</t>
  </si>
  <si>
    <t>【成都@程红涛】面部提升</t>
  </si>
  <si>
    <t>面部提升 面部吸脂 埋线+面部吸脂+玻尿酸填充下巴 V脸成型 紧肤抗衰</t>
  </si>
  <si>
    <t>全面部吸脂（面颊+双下巴+下颌缘）</t>
  </si>
  <si>
    <t>v脸成型（全面部埋线提拉）</t>
  </si>
  <si>
    <t>2根大V线+8根平滑线</t>
  </si>
  <si>
    <t>下面部线雕+下颌缘吸脂</t>
  </si>
  <si>
    <t>下面部线雕+玻尿酸注射下巴+瘦脸针</t>
  </si>
  <si>
    <t>v脸成型（全面部埋线提拉）模特价</t>
  </si>
  <si>
    <t xml:space="preserve"> 双下巴吸脂（多方位立体360环吸，效果立竿见影）</t>
  </si>
  <si>
    <t xml:space="preserve"> 面颊吸脂（轻松解决面颊脂肪下颌缘脂肪 告别婴儿肥 包子脸）</t>
  </si>
  <si>
    <t>【成都@成都高新集佳医疗美容诊所】面部提升</t>
  </si>
  <si>
    <t>【面部提升】面部线雕 不限根数 改善面部轮廓 1886元埋线提升</t>
  </si>
  <si>
    <t>【全面部线雕】</t>
  </si>
  <si>
    <t>面部单部位（限额）</t>
  </si>
  <si>
    <t>下颌缘轮廓提升</t>
  </si>
  <si>
    <t>下颌缘+瘦脸针/溶脂针</t>
  </si>
  <si>
    <t>下颌缘+超声刀</t>
  </si>
  <si>
    <t>全面部线雕+瘦脸针/6D小脸针+玻尿酸垫下巴</t>
  </si>
  <si>
    <t>【复式艺术线雕】全面部提升</t>
  </si>
  <si>
    <t>全面部线雕+补线一次</t>
  </si>
  <si>
    <t>全脸复式艺术线雕+全脸脂肪填充+青春细胞+瘦脸针</t>
  </si>
  <si>
    <t>上中下面部任选其一</t>
  </si>
  <si>
    <t>【成都@石晓军】面部提升</t>
  </si>
  <si>
    <t>【面部提升】13院升级庆典 不开刀线雕面部溶脂 改善嘟嘟肉 婴儿肥 大圆脸 提拉结合溶脂深层补线</t>
  </si>
  <si>
    <t>面部溶脂（不限根数 ）</t>
  </si>
  <si>
    <t>【成都@成都市西区医院】面部提升</t>
  </si>
  <si>
    <t>【面部提升】埋线or线雕，即刻恢复， 打破衰老魔咒，逆转肌肤年龄，焕发肌肤年轻光彩</t>
  </si>
  <si>
    <t>上/中/下面部提拉</t>
  </si>
  <si>
    <t>全面部线雕（一次尝试，定格青春）</t>
  </si>
  <si>
    <t>线雕（第二个部位）</t>
  </si>
  <si>
    <t>第二个部位</t>
  </si>
  <si>
    <t>线雕（首部位）</t>
  </si>
  <si>
    <t>【成都@easySCULPT怡脂】面部提升</t>
  </si>
  <si>
    <t>【面部提升】面部紧致提升/射频美肤/3deep相控面部紧致提升/20min抗衰老/面部提升抵抗地心引力/轻松20min提升面部/裸感</t>
  </si>
  <si>
    <t>3deep相控面部紧致提升</t>
  </si>
  <si>
    <t>【成都@成都铜雀台医学美容医院】面部提升</t>
  </si>
  <si>
    <t>【面部提升】魔塑刀紧致提升全面部，提拉紧致，抗衰逆龄，保持年轻状态！</t>
  </si>
  <si>
    <t>魔塑刀紧致提升全面部 3次</t>
  </si>
  <si>
    <t>【成都@成都艾米丽医疗美容整形】面部提升</t>
  </si>
  <si>
    <t>面部提升埋线 下巴V脸成型 紧肤抗衰</t>
  </si>
  <si>
    <t>v脸成型</t>
  </si>
  <si>
    <t>【成都@四川悦好医学美容医院】面部提升</t>
  </si>
  <si>
    <t xml:space="preserve">【热玛吉四代全面部】黄金探头 提拉/紧致/除皱/抗衰 女明星逆龄机密  </t>
  </si>
  <si>
    <t>6D线雕苹果肌复位/下颌缘</t>
  </si>
  <si>
    <t>热玛吉四代全面部</t>
  </si>
  <si>
    <t>【面部提升】【C位出道】提升中度面部下垂皮肤 拯救松垂 瞬间年轻5岁 报销车费</t>
  </si>
  <si>
    <t>面部线雕青春V脸提升（部位划分：面颊部+苹果肌+下颌缘）可报销单程车费</t>
  </si>
  <si>
    <t>【成都@巩永强】面部提升</t>
  </si>
  <si>
    <t>【面部提升】6D面部线雕逆龄提升术 紧致塑形 逆转时光 一步到位</t>
  </si>
  <si>
    <t>薇拉美 （私人定制）</t>
  </si>
  <si>
    <t>逆龄线雕单部位（羊角腮）</t>
  </si>
  <si>
    <t>上/中/下面部提拉（进口线）任意2个部位</t>
  </si>
  <si>
    <t>全面部线雕（进口线）</t>
  </si>
  <si>
    <t>【成都@倪均】面部提升</t>
  </si>
  <si>
    <t>【面部提升】全面部提升</t>
  </si>
  <si>
    <t>【成都@成都锦江今妃医学美容诊所】面部提升</t>
  </si>
  <si>
    <t xml:space="preserve">【面部提升】【3L逆龄线雕】 880元起！面部提升 打造美女紧致脸蛋 </t>
  </si>
  <si>
    <t xml:space="preserve"> 面部提升埋线 </t>
  </si>
  <si>
    <t xml:space="preserve"> 全面部线雕提升 （写日记返红包）</t>
  </si>
  <si>
    <t xml:space="preserve"> 面部线雕 上/中/下面部（三选一） （写日记返红包）</t>
  </si>
  <si>
    <t>写日记返红包</t>
  </si>
  <si>
    <t>【成都@成都锦江今妃医学美容诊所】祛皱</t>
  </si>
  <si>
    <t>【祛皱】【组织再生修复祛皱、保妥适祛皱】特惠价388元起！！！抗衰美颜 还你光洁的肌肤 改善皮肤暗黑</t>
  </si>
  <si>
    <t xml:space="preserve">组织再生修复祛皱 川字纹+鱼尾纹+抬头纹 三选一 </t>
  </si>
  <si>
    <t>【北京@北京领医医疗美容诊所有限公司】玻尿酸除法令纹</t>
  </si>
  <si>
    <t>【玻尿酸除法令纹】【日本专家团队】改善面部凹陷 自然丰盈面颊</t>
  </si>
  <si>
    <t>乔雅登雅致 0.8ml/支</t>
  </si>
  <si>
    <t>自然丰盈面颊</t>
  </si>
  <si>
    <t>0.8ml/支</t>
  </si>
  <si>
    <t>舒颜玻尿酸特惠价 1ml/支</t>
  </si>
  <si>
    <t>1ml/支</t>
  </si>
  <si>
    <t>【北京@贲成凯】除皱套餐</t>
  </si>
  <si>
    <t>【除皱套餐】3D同颜除皱术 面部年轻化 让您重返青春活力</t>
  </si>
  <si>
    <t>颞部微创小切口提升术</t>
  </si>
  <si>
    <t>面部拉皮手术</t>
  </si>
  <si>
    <t>3D密线提拉全面部</t>
  </si>
  <si>
    <t>【北京@北京金圣整形医院】激光除鱼尾纹</t>
  </si>
  <si>
    <t>【激光除鱼尾纹】 除皱 正品兰州衡力 五个部位任选一个</t>
  </si>
  <si>
    <t>激光除鱼尾纹</t>
  </si>
  <si>
    <t>衡力肉毒素除皱5选1（抬头纹、川字纹、鼻背纹、鱼尾纹、眼底纹）</t>
  </si>
  <si>
    <t>【北京@伊光】埋线除皱</t>
  </si>
  <si>
    <t>【埋线除皱】【水波提拉】减龄神器 饱满童颜 胶原再生 紧肤除皱 匠心操作</t>
  </si>
  <si>
    <t>【水波提拉】全面部 匠心操作 逆转时光 改善面部松弛下垂</t>
  </si>
  <si>
    <t>改善面部松弛下垂</t>
  </si>
  <si>
    <t xml:space="preserve">【水波提拉】单部位 减龄神器 饱满童颜 胶原再生 紧肤除皱 </t>
  </si>
  <si>
    <t>【北京@张昭】除皱</t>
  </si>
  <si>
    <t>【除皱】【除皱】【衡力肉毒素单部位除皱】口周紋/眉间纹/鱼尾纹/鼻背纹  4选1  足量</t>
  </si>
  <si>
    <t>【北京@北京艺星医疗美容医院】除皱</t>
  </si>
  <si>
    <t>【除皱】注射除皱 注射祛眉间纹 注射祛额纹 注射祛鱼尾纹  衡力 进口保妥适</t>
  </si>
  <si>
    <t>Botox除皱（限首部位）（眉间纹/鼻背纹二选一）20U（618美力女生）</t>
  </si>
  <si>
    <t>眉间纹/鼻背纹</t>
  </si>
  <si>
    <t>Botox除皱（鱼尾纹/眉间纹/额纹三选一）20U</t>
  </si>
  <si>
    <t>鱼尾纹/眉间纹/额纹</t>
  </si>
  <si>
    <t>Botox除皱（限首部位）（鼻背纹/眉间纹二选一）20U</t>
  </si>
  <si>
    <t>鼻背纹/眉间纹</t>
  </si>
  <si>
    <t>【北京@北京欧扬医疗美容门诊部】除皱</t>
  </si>
  <si>
    <t>【除皱】面部除皱 台湾医师注射 无注射费、无隐形消费 面除皱、抬头纹、眉间纹、鱼尾纹、面部除皱</t>
  </si>
  <si>
    <t>【平台专享】国产除皱针单部位</t>
  </si>
  <si>
    <t>【平台专享】国产除皱针全面部</t>
  </si>
  <si>
    <t>【北京@北京彤美医疗美容整形医院】除皱</t>
  </si>
  <si>
    <t>【除皱针注射】保妥适BOTOX除皱  衡力除皱  瘦脸针 除去皱纹 磨平岁月痕迹 鱼尾纹</t>
  </si>
  <si>
    <t>衡力除皱针（单部位）</t>
  </si>
  <si>
    <t>保妥适BOTOX除皱单部位 面部除皱只需一针</t>
  </si>
  <si>
    <t>衡力瘦脸针100单位（仅限于瘦脸）</t>
  </si>
  <si>
    <t>保妥适瘦脸针50单位（仅限于瘦脸）</t>
  </si>
  <si>
    <t>【北京@北京领医医疗美容诊所有限公司】除皱</t>
  </si>
  <si>
    <t>【肉毒素】衡力 衡力肉毒素 20单位  衡力单部位祛皱 眉间纹/鼻背纹2选1 祛除岁月痕迹</t>
  </si>
  <si>
    <t>衡力肉毒素20单位</t>
  </si>
  <si>
    <t>【北京@北京京都时尚医疗美容】除皱</t>
  </si>
  <si>
    <t>【面部除皱】【大促】鼻背纹,眉间纹,鱼尾纹,额头纹,下眼睑皱纹,一网打尽</t>
  </si>
  <si>
    <t>美国保妥适肉毒素除皱/小部位</t>
  </si>
  <si>
    <t>小部委</t>
  </si>
  <si>
    <t>衡力肉毒素除皱/小部位</t>
  </si>
  <si>
    <t>【北京@北京悦然医疗美容诊所】除皱</t>
  </si>
  <si>
    <t>【除皱针注射】 衡力除皱针注射针 20单位 祛除眼角纹 抬头纹 鱼尾纹 川字纹 鼻背纹 嘴角纹</t>
  </si>
  <si>
    <t>进口保妥适BOTOX除皱（50单位）</t>
  </si>
  <si>
    <t>国产衡力单部位除皱（20单位）</t>
  </si>
  <si>
    <t>进口保妥适BOTOX单部位除皱（20单位）</t>
  </si>
  <si>
    <t>【北京@北京京通医院整形美容】除皱</t>
  </si>
  <si>
    <t>【除皱】全面部衡力除皱针注射包年不限量  告别衰老  抚平岁月痕迹</t>
  </si>
  <si>
    <t>全面部衡力肉毒素除皱包年不限量</t>
  </si>
  <si>
    <t>【北京@苗晓翾】除皱</t>
  </si>
  <si>
    <t>【除皱/瘦脸】保妥适 保妥适肉毒素 50单位 ，保妥适面部除皱 清除岁月痕迹 焕发美丽容颜！</t>
  </si>
  <si>
    <t>保妥适肉毒素除皱/瘦脸【50单位】</t>
  </si>
  <si>
    <t>【北京@北京紫洁（俪方）医疗美容】除皱</t>
  </si>
  <si>
    <t>【衡力除皱针注射】鼻背纹/眉间纹/鱼尾纹/下眼睑皱纹/额头纹</t>
  </si>
  <si>
    <t>鼻背纹/眉间纹2选1</t>
  </si>
  <si>
    <t>衡力除皱小部位（第一次到院）</t>
  </si>
  <si>
    <t>衡力除皱小部位</t>
  </si>
  <si>
    <t>衡力除皱小部位（年卡）</t>
  </si>
  <si>
    <t>鱼尾纹/下眼睑皱纹2选1</t>
  </si>
  <si>
    <t>抬头纹除皱</t>
  </si>
  <si>
    <t>【北京@唯颜医疗美容诊所】除皱</t>
  </si>
  <si>
    <t>【除皱】兰州衡力/进口保妥适除皱 写日记赢双重返现</t>
  </si>
  <si>
    <t>眉间纹+鱼尾纹（两个部位）（衡力）</t>
  </si>
  <si>
    <t>眉间纹+鼻背纹（衡力）</t>
  </si>
  <si>
    <t>眉间纹+鼻背纹（保妥适）</t>
  </si>
  <si>
    <t>眉间纹+鼻背纹</t>
  </si>
  <si>
    <t>【北京@北京美丽嘉医疗美容诊所】除皱</t>
  </si>
  <si>
    <t>【除皱】 衡力除皱针 眉间纹/鱼尾纹/法令纹 医生操作午餐美容 私信领100元变美红包</t>
  </si>
  <si>
    <t>衡力单部位除皱（眉间纹/鱼尾纹/法令纹）限购1次</t>
  </si>
  <si>
    <t>【北京@毕洪森】除皱</t>
  </si>
  <si>
    <t>【内窥镜除皱】让皮肤逆生长，告别衰老，重现青春！</t>
  </si>
  <si>
    <t>额纹+川字纹+鱼尾纹(限女性）</t>
  </si>
  <si>
    <t>【北京@赵延勇】除皱</t>
  </si>
  <si>
    <t>【除皱】中国医学科学院整形外科医院（八大处）主任医生。除皱提升一步到位，面部年轻不在是梦~</t>
  </si>
  <si>
    <t>颊部除皱术</t>
  </si>
  <si>
    <t>额部除皱术</t>
  </si>
  <si>
    <t>颈部除皱术</t>
  </si>
  <si>
    <t>颞部除皱术</t>
  </si>
  <si>
    <t>【北京@北京高兰德医疗美容诊所】除皱</t>
  </si>
  <si>
    <t>抚平皱纹逆转时光冻龄肌肤，明星上镜必备，名医名院保证持久效果，私信有红包</t>
  </si>
  <si>
    <t>单部位除皱【正品衡力，限购一次】</t>
  </si>
  <si>
    <t>全面部除皱【正品衡力，假一赔十】</t>
  </si>
  <si>
    <t>单部位除皱【正品Botox】</t>
  </si>
  <si>
    <t>全面部除皱（正品Botox）【领券再减200元】</t>
  </si>
  <si>
    <t>【北京@张金梅】除皱</t>
  </si>
  <si>
    <t>【除皱】抚平岁月带来的痕迹，重现青春容颜</t>
  </si>
  <si>
    <t>衡力肉毒素除皱100u</t>
  </si>
  <si>
    <t>【北京@泽尔医疗美容诊所】除皱</t>
  </si>
  <si>
    <t>【除皱】兰州衡力肉毒素单部位除皱，保证</t>
  </si>
  <si>
    <t>衡力除皱（鼻背纹/川字纹二选一）</t>
  </si>
  <si>
    <t>衡力瘦脸针(100单位)</t>
  </si>
  <si>
    <t>衡力除皱（鱼尾/木偶/抬头三选一）</t>
  </si>
  <si>
    <t>【北京@田永成魅力医疗美容医院】除皱</t>
  </si>
  <si>
    <t>【除皱】[除皱针注射]衡力肉毒素单部位除皱 20U 单部位/小部位除皱 法令纹/眼角纹</t>
  </si>
  <si>
    <t>【除皱】衡力肉毒素 20单位 ，【兰州衡力除皱针注射】衡力单部位除皱 摆脱岁月伤痕 重现年轻肌肤</t>
  </si>
  <si>
    <t>【北京@V微一整（金源店）】除皱</t>
  </si>
  <si>
    <t>【除皱】充值享首单免费 全面部除皱无注射费、无隐形消费 衡力肉毒素面除皱、抬头纹、眉间纹、鱼尾纹、面部除皱、全面部除皱</t>
  </si>
  <si>
    <t>【全面部】兰州衡力肉毒素除皱</t>
  </si>
  <si>
    <t>兰州衡力肉毒素除皱单部位</t>
  </si>
  <si>
    <t>【北京@北京卓颜蕊丽医疗美容诊所有限公司（原北京知音蕊丽）】除皱</t>
  </si>
  <si>
    <t>【除皱】【官方授权】嗨体细胞赋活针1.5ml  2.5ml组合套餐1.祛除颈纹2.重塑天鹅颈</t>
  </si>
  <si>
    <t>【北京@北京五洲妇儿医院】激光除颈纹</t>
  </si>
  <si>
    <t>【激光除颈纹】深蓝射频颈部美人颈综合抗衰重塑丝滑颈部</t>
  </si>
  <si>
    <t>深蓝射频颈部单次</t>
  </si>
  <si>
    <t>【北京@魏芳芳】颈部</t>
  </si>
  <si>
    <t>【嗨体去颈部颈纹】颈部颈部 下单立减100 1.5ML+2.5ML组合大促抢拍 1680</t>
  </si>
  <si>
    <t>嗨体颈部细胞复活2.5mL</t>
  </si>
  <si>
    <t>嗨体去颈纹精华细胞1.5+2.5套餐</t>
  </si>
  <si>
    <t>嗨体精华去颈纹1.5mL</t>
  </si>
  <si>
    <t>嗨体去颈纹精华细胞1.5+2.5套餐【活动抢拍】限拍一次</t>
  </si>
  <si>
    <t>嗨体去颈纹精华细胞1.5+2.5套餐  【疗程套餐3次 活动抢拍】</t>
  </si>
  <si>
    <t>【北京@北京长虹医疗美容医院】颈部</t>
  </si>
  <si>
    <t>【颈部】主任亲自操作  私信即送脱毛/雾化水光/舒缓莹润【限时特惠 嗨体去颈纹】嗨体水光针  细胞能量赋活 隐藏真实年龄 去颈纹 改善肤质</t>
  </si>
  <si>
    <t>三维精细注射嗨体祛颈纹（1.5ml）</t>
  </si>
  <si>
    <t xml:space="preserve">【限时特惠 】嗨体去颈纹（1.5ml) </t>
  </si>
  <si>
    <t>【推荐】嗨体水光针 细胞能量赋活 （2.5ml）</t>
  </si>
  <si>
    <t>【细胞能量赋活】嗨体祛颈纹（1.5ml)+嗨体水光针(2.5ml)（细胞能量赋活）</t>
  </si>
  <si>
    <t>【限时特惠 】嗨体去颈纹（1.5ml) *3</t>
  </si>
  <si>
    <t>【北京@北京华真堂医疗美容诊所】颈部</t>
  </si>
  <si>
    <t>【嗨体去颈纹】紧致提升 中胚层疗法淡化深纹细纹 玻尿酸祛颈纹</t>
  </si>
  <si>
    <t>嗨体水光针2.5ml</t>
  </si>
  <si>
    <t>【抢】嗨体去颈纹1.5ml</t>
  </si>
  <si>
    <t>嗨体1.5ml+2.5ml</t>
  </si>
  <si>
    <t xml:space="preserve">伊肤泉微针颈部 </t>
  </si>
  <si>
    <t>【北京@北京沁伊尔医疗整形】颈部</t>
  </si>
  <si>
    <t>【颈部】肌肽+氨基酸皮肤精致方案，大幅度提升真皮层容量和弹性，效果维持到8-12个月</t>
  </si>
  <si>
    <t>嗨体去颈纹（1.5ML）</t>
  </si>
  <si>
    <t>【北京@北京瑞肽医疗美容】颈部</t>
  </si>
  <si>
    <t>【颈部】Revtime嗨体颈纹水光</t>
  </si>
  <si>
    <t>嗨体颈纹水光 单次（2.5ml）</t>
  </si>
  <si>
    <t>嗨体颈纹水光（2.5ml）*3次</t>
  </si>
  <si>
    <t>【北京@北京京城皮肤美容医院】颈部</t>
  </si>
  <si>
    <t>【颈部】【下单送面膜】嗨体祛颈纹 优美天鹅颈 紧致提升 去除皱纹烦恼，猜不出的妙龄</t>
  </si>
  <si>
    <t>嗨体祛颈纹1次 塑造柔滑天鹅颈</t>
  </si>
  <si>
    <t>【北京@北京京通医院整形美容】颈部</t>
  </si>
  <si>
    <t>【颈纹】嗨体1.5ml+2.5ml+红光修复 平复颈纹，天鹅美颈，恢复皮肤弹性，紧致提升</t>
  </si>
  <si>
    <t>Hearty 嗨体去颈纹1.5ml+2.5ml+红光修复</t>
  </si>
  <si>
    <t>【北京@北京欧华医疗美容诊所 】颈部</t>
  </si>
  <si>
    <t>【Ballet颈秀】嫩白颈，颈部美白补水；嗨体去颈纹，综合改善。做细节美人</t>
  </si>
  <si>
    <t>Ballet颈秀嫩白颈</t>
  </si>
  <si>
    <t>Ballet颈秀-速提拉（嗨体）</t>
  </si>
  <si>
    <t>【北京@北京惠合嘉美医疗美容】颈部</t>
  </si>
  <si>
    <t>【颈部】【塑造天鹅颈】原装嗨体祛颈纹 嗨体去颈纹 恢复天鹅颈 快速见效 告别衰老态</t>
  </si>
  <si>
    <t>嗨体去颈纹1.5ml</t>
  </si>
  <si>
    <t>【北京@北京叶美人医疗美容诊所】颈部</t>
  </si>
  <si>
    <t>【嗨体祛颈纹】  嗨体祛皱紧肤“大放价”  平复颈纹  嫩滑天鹅颈</t>
  </si>
  <si>
    <t>嗨体去颈纹 1.5ml</t>
  </si>
  <si>
    <t>【北京@北京壹加壹医疗美容门诊部】颈部</t>
  </si>
  <si>
    <t>【颈部】【玻尿酸祛颈纹】嗨体祛颈纹 私信即送玻尿酸导入一次 帮你定格青春 液态超声刀 天鹅颈 水光针 紧致提升 平复颈纹 真皮层细胞赋活疗法 抗衰颈部补水</t>
  </si>
  <si>
    <t>嗨体祛颈纹 1.5ml</t>
  </si>
  <si>
    <t>【北京@北京玲珑梵宫医疗美容医院】颈部</t>
  </si>
  <si>
    <t>【嗨体祛颈纹】平复颈纹，3次效果明显，效果立竿见影</t>
  </si>
  <si>
    <t>【首支体验】嗨体祛颈纹（嗨体1.5ml）</t>
  </si>
  <si>
    <t>【3支套餐】嗨体祛颈纹（嗨体1.5ml）</t>
  </si>
  <si>
    <t>【首次体验】嗨体水光针 2.5ml +东国2.5ml水光针 单支</t>
  </si>
  <si>
    <t xml:space="preserve">【3次套餐】嗨体水光针 2.5ml +东国2.5ml水光针 </t>
  </si>
  <si>
    <t>【北京@北京爱悦丽格医疗美容】颈部</t>
  </si>
  <si>
    <t>【颈部】告别火鸡脖，成就天鹅颈！嗨体去颈纹</t>
  </si>
  <si>
    <t>嗨体细胞复活去颈纹-次 1.5ml</t>
  </si>
  <si>
    <t>嗨体细胞复活去颈纹-次 2.5ml</t>
  </si>
  <si>
    <t>嗨体细胞复活去颈纹-次1.5+2.5ml</t>
  </si>
  <si>
    <t>【北京@北京杨庆培丽扬星和医疗美容诊所】颈部</t>
  </si>
  <si>
    <t>【颈部】【天鹅颈】抚平颈纹/嗨体水光2.5ml+嗨体玻尿酸1.5ml （限购一次）</t>
  </si>
  <si>
    <t>嗨体水光2.5ml+嗨体玻尿酸1.5ml （限购一次）</t>
  </si>
  <si>
    <t>嗨体水光2.5ml+嗨体玻尿酸1.5ml （原价）</t>
  </si>
  <si>
    <t>【北京@宋楠】颈部</t>
  </si>
  <si>
    <t>【颈部】嗨体颈部去皱提升  活细胞复活疗法 还原迷人天鹅颈</t>
  </si>
  <si>
    <t>去颈纹1次 1.5ml</t>
  </si>
  <si>
    <t>【北京@北京溪峰聚美仕医疗美容诊所】超声刀</t>
  </si>
  <si>
    <t>【超声刀】美版超声刀 全面部深度提拉抗衰</t>
  </si>
  <si>
    <t>超声刀颈部</t>
  </si>
  <si>
    <t>超声刀全面部一次</t>
  </si>
  <si>
    <t>【北京@雍禾美度医疗美容中心】超声刀</t>
  </si>
  <si>
    <t>【超声刀】福袋套餐 美版超声刀全面部加颈部套餐</t>
  </si>
  <si>
    <t xml:space="preserve"> 美版超声刀+眼周抗衰</t>
  </si>
  <si>
    <t>美版超声刀全面部+下颌缘+颈部</t>
  </si>
  <si>
    <t xml:space="preserve"> 美版超声刀全面部</t>
  </si>
  <si>
    <t xml:space="preserve"> 美版超声刀+水光针</t>
  </si>
  <si>
    <t>【北京@北京凯润婷（原史三八）医疗美容医院】超声刀</t>
  </si>
  <si>
    <t>【美版超声刀】美版正品 抚平皱纹 胶原再生 细纹嫩肤 提拉紧肤</t>
  </si>
  <si>
    <t>【原价】超声刀（全面部）</t>
  </si>
  <si>
    <t>【特惠】超声刀（美版/全面部）</t>
  </si>
  <si>
    <t>补单（勿拍）</t>
  </si>
  <si>
    <t>【北京@北京聚美汇医疗美容诊所】超声刀</t>
  </si>
  <si>
    <t>【新客特惠】超声刀全面部优惠体验 面部紧致提拉 轻松逆龄</t>
  </si>
  <si>
    <t>【5月新客特惠】超声刀全面部</t>
  </si>
  <si>
    <t>【5月新客特惠】超声刀全面部+润百颜 水光针(2ML)</t>
  </si>
  <si>
    <t>【5月新客特惠】超声刀全面部+无针水光</t>
  </si>
  <si>
    <t>【北京@北京星医汇医疗美容门诊部】超声刀</t>
  </si>
  <si>
    <t>【3折特惠】【抗衰逆龄套餐】全面部超声刀紧肤抗衰+颈部除皱+下颌缘提升提拉紧致</t>
  </si>
  <si>
    <t>全面部美版Ulthera超声刀</t>
  </si>
  <si>
    <t>颈部美版Ulthera超声刀</t>
  </si>
  <si>
    <t>【北京@北京硕人颀颀医疗美容】超声刀</t>
  </si>
  <si>
    <t>【3月女神季特惠】美版全面部+颈部5980元 截止日期3月31日</t>
  </si>
  <si>
    <t>美版超声刀全面部（不含眼周）+颈部</t>
  </si>
  <si>
    <t>美版超声刀全面部（不含眼周）+热玛吉四代面部（不含眼周）</t>
  </si>
  <si>
    <t>美版超声刀(全面部不含眼周+颈部）+热玛吉四代（全面部不含眼周+颈部）</t>
  </si>
  <si>
    <t>【北京@北京美诗沁医疗美容】超声刀</t>
  </si>
  <si>
    <t>【618大促预热】赶走皱纹 恢复18岁  美版超声刀 原装进口</t>
  </si>
  <si>
    <t xml:space="preserve"> 超声刀中下面部二选一（案例价）每月仅限三人</t>
  </si>
  <si>
    <t>中下面部二选一</t>
  </si>
  <si>
    <t>每月限三人</t>
  </si>
  <si>
    <t xml:space="preserve"> 超声刀全面部（送水光针一次）</t>
  </si>
  <si>
    <t>送水光针一次</t>
  </si>
  <si>
    <t>超声刀全面部+颈部</t>
  </si>
  <si>
    <t>超声刀中下面部二选一（不含颈部）</t>
  </si>
  <si>
    <t>【北京@北京叶美人医疗美容诊所】超声刀</t>
  </si>
  <si>
    <t>【超声刀】美国原装进口正版Uthera超声刀 双十一钜惠私信详询?</t>
  </si>
  <si>
    <t>超声刀面颈部+热玛吉眼周</t>
  </si>
  <si>
    <t>超声刀单部位（限购2个部位）</t>
  </si>
  <si>
    <t>美版超声刀全面部提升（送无针水光一次）</t>
  </si>
  <si>
    <t>【北京@蔡海亮】超声刀</t>
  </si>
  <si>
    <t>【美版超声刀】 逆转时光 让岁月不留痕 原空军三甲医生主刀 热玛吉/全面部超声刀/超声刀祛颈纹</t>
  </si>
  <si>
    <t>超声刀祛颈纹</t>
  </si>
  <si>
    <t>【北京@北京蕾士悦医疗美容诊所】超声刀</t>
  </si>
  <si>
    <t xml:space="preserve"> 【超声刀】 下单享免费打车 正宗美版 一次追回10年青春 700发足量</t>
  </si>
  <si>
    <t>【北京@魏芳芳】超声刀</t>
  </si>
  <si>
    <t>【超声刀】全面部无创提拉紧致 效果直达筋膜层 全面解锁年轻肌肤</t>
  </si>
  <si>
    <t>【推荐】 超声刀全面部（案例价）活动期间分享案例送一次</t>
  </si>
  <si>
    <t xml:space="preserve"> 超声刀全面部价 </t>
  </si>
  <si>
    <t xml:space="preserve"> 超声刀颈部</t>
  </si>
  <si>
    <t xml:space="preserve"> 超声刀面部+颈部前5名 （案例价）</t>
  </si>
  <si>
    <t>【北京@北京英煌整形美容】超声刀</t>
  </si>
  <si>
    <t>美版超声刀Ulthera 热玛吉升级版/热拉提全面部提升/抗衰/除皱 限时抢拍 【下单送OPT光子嫩肤】</t>
  </si>
  <si>
    <t>逆龄超声刀颈部</t>
  </si>
  <si>
    <t>【北京@煤医医疗美容医院(原煤炭总医院整形美容中心）】超声刀</t>
  </si>
  <si>
    <t>【超声刀】美版超声刀 全面部   提拉紧致 逆龄除皱/抗衰/松弛  留住青春岁月</t>
  </si>
  <si>
    <t>全脸 美版超声刀</t>
  </si>
  <si>
    <t>美版超声刀上面部</t>
  </si>
  <si>
    <t>【北京@北京世熙医疗美容门诊部】超声刀</t>
  </si>
  <si>
    <t>全脸 光电仪器V型脸 面部提升 提拉紧致 提升瘦脸</t>
  </si>
  <si>
    <t>光电面部提升 除颈纹 颈部提升除皱</t>
  </si>
  <si>
    <t>光电全面部单次</t>
  </si>
  <si>
    <t>【北京@吴卓宇】美国原装超声刀</t>
  </si>
  <si>
    <t>【美国原装超声刀】给妈妈的礼物~</t>
  </si>
  <si>
    <t>面部（600发）</t>
  </si>
  <si>
    <t>600发</t>
  </si>
  <si>
    <t>面颈部（700发）</t>
  </si>
  <si>
    <t>【北京@张乃斌】超声刀</t>
  </si>
  <si>
    <t>【超声刀】【面部提升】正版美版超声刀 全面部全脸超声刀 抗衰除皱提拉紧致</t>
  </si>
  <si>
    <t>全面部超声刀单次</t>
  </si>
  <si>
    <t>【北京@当代医疗】美国原装超声刀</t>
  </si>
  <si>
    <t>【美版超声刀】一刀锁住时光 全面部抗衰老 逆龄无死角 抗衰提拉紧致 堪比线雕</t>
  </si>
  <si>
    <t>全面部+颈部+下颌缘</t>
  </si>
  <si>
    <t>美版超声刀 单部位（限新客，老客勿拍）</t>
  </si>
  <si>
    <t>【北京@金圣整形】美国原装超声刀</t>
  </si>
  <si>
    <t>超声刀 美国Ulthera 超声刀全面部 瘦脸 除皱 提升 一次逆龄年轻5岁超声刀 美国Ulthera 超声刀全面部 瘦脸 除皱 提升 一次逆龄年轻5岁</t>
  </si>
  <si>
    <t>【北京@北京呈美医疗美容诊所】超声刀</t>
  </si>
  <si>
    <t>【超声刀】高效面部提升，紧肤淡纹</t>
  </si>
  <si>
    <t>超声刀单部位体验/150发</t>
  </si>
  <si>
    <t>150发</t>
  </si>
  <si>
    <t>超声刀全面部（上中下部）/400发</t>
  </si>
  <si>
    <t>400发</t>
  </si>
  <si>
    <t>面部+颈部/600发</t>
  </si>
  <si>
    <t>【北京@辛晴】超声刀</t>
  </si>
  <si>
    <t>【美版超声刀】返老还童、逆龄。金圣超声刀給你童颜。</t>
  </si>
  <si>
    <t>美版超声刀单部位（全脸10-12个部位，颈部6个部位）4个部位起拍</t>
  </si>
  <si>
    <t>4个部位起拍</t>
  </si>
  <si>
    <t>美版超声刀全脸（500发）</t>
  </si>
  <si>
    <t>美版超声刀面+颈（900发）</t>
  </si>
  <si>
    <t>900发</t>
  </si>
  <si>
    <t>【北京@嘉和百旺（北京）医疗美容门诊部】超声刀</t>
  </si>
  <si>
    <t>【超声刀】全面部深度提拉 全面抗衰 下单送小气泡</t>
  </si>
  <si>
    <t>超声刀全面部500发</t>
  </si>
  <si>
    <t>超声刀全面部+颈部600发</t>
  </si>
  <si>
    <t>【北京@北京焕誉医疗美容门诊部】超声刀</t>
  </si>
  <si>
    <t xml:space="preserve">【超声刀】北京焕誉（美版超声刀），逆龄紧致提升全面部 </t>
  </si>
  <si>
    <t>美版超声刀（全面部500-600发）</t>
  </si>
  <si>
    <t>【北京@北京蕊丽医疗美容诊所有限公司】超声刀</t>
  </si>
  <si>
    <t>【北京蕊丽医院】紧致提升 做逆龄女神 美版全脸超声刀案例价</t>
  </si>
  <si>
    <t>美版超声刀全面部一次</t>
  </si>
  <si>
    <t>【北京@斯迈尔医疗美容】超声刀</t>
  </si>
  <si>
    <t xml:space="preserve">【超声刀套餐】新一代黄金黄金射频原装进口超声刀，提拉紧致，除皱抗衰 </t>
  </si>
  <si>
    <t>超声刀全面部治疗</t>
  </si>
  <si>
    <t>限时特惠980元两边对称部位治疗</t>
  </si>
  <si>
    <t>两边对称部位</t>
  </si>
  <si>
    <t>【北京@路则章】超声刀</t>
  </si>
  <si>
    <t>【超声刀】【Ulthera美版超声刀】低至4800元，射频紧肤、深层提拉！</t>
  </si>
  <si>
    <t>美版超声刀（颈部）</t>
  </si>
  <si>
    <t>美版超声刀（全脸）</t>
  </si>
  <si>
    <t>【北京@北京丽雅医疗美容诊所】超声刀</t>
  </si>
  <si>
    <t>【超声刀】Bodytite全脸超声刀 逆龄抗衰 紧致肌肤 刺激胶原再生</t>
  </si>
  <si>
    <t>bodytite超声刀全面部</t>
  </si>
  <si>
    <t>bodytite超声刀全面部+颈部</t>
  </si>
  <si>
    <t>【北京@北京高兰德医疗美容诊所】超声刀</t>
  </si>
  <si>
    <t>原装进口美版超声刀，全面部深度抗衰提拉，年轻都不是问题</t>
  </si>
  <si>
    <t>私密超声刀（70 100发）</t>
  </si>
  <si>
    <t>全面部（200 300发）</t>
  </si>
  <si>
    <t>面部+颈部（280 400发）</t>
  </si>
  <si>
    <t>私密超声刀疗程（3次）</t>
  </si>
  <si>
    <t>【北京@北京艺美整形】超声刀</t>
  </si>
  <si>
    <t>【超声刀】 北京BodyTite黄金超声刀全面部</t>
  </si>
  <si>
    <t xml:space="preserve"> 北京BodyTite黄金超声刀</t>
  </si>
  <si>
    <t>【北京@医美信医疗整形美容】超声刀</t>
  </si>
  <si>
    <t>【超声刀】美版逆龄超声刀  让你的肌肤回到20岁</t>
  </si>
  <si>
    <t>超声刀1次</t>
  </si>
  <si>
    <t>【北京@北京鹏爱悦己医疗美容诊所】超声刀</t>
  </si>
  <si>
    <t>【超声刀】面部+下颌缘+颈部</t>
  </si>
  <si>
    <t>面部+下颌缘+颈部</t>
  </si>
  <si>
    <t>【超声刀】【美版超声刀】全面部紧肤抗衰 对抗地心引力 做逆龄女神</t>
  </si>
  <si>
    <t>【北京@北京汇恩医疗美容】超声刀</t>
  </si>
  <si>
    <t>【超声刀】【韩国院长亲自操作】全面部超声刀 抚平岁月痕迹 重回少女时代</t>
  </si>
  <si>
    <t>全面部超声刀【韩版】</t>
  </si>
  <si>
    <t>【北京@北京南加整形】黄金微针</t>
  </si>
  <si>
    <t>【每日前3名到院“专享价”】纳米技术，缩小毛孔，改善肤质，绽放美丽肤色。</t>
  </si>
  <si>
    <t>【每日前3名到院”专享价“】纳米微针（体验价单次）</t>
  </si>
  <si>
    <t>【1次】SMR水润保湿</t>
  </si>
  <si>
    <t>【3次】SMR水润保湿</t>
  </si>
  <si>
    <t>【北京@北京彤美整形】黄金微针</t>
  </si>
  <si>
    <t>【黄金微针】亮白净肤套组 两次清洁 私信红包送面膜 油脂敏感肌激素脸都适用 提亮肤色收缩毛孔 红蓝光祛痘微针祛痘印水光针美白嫩肤改善肤质</t>
  </si>
  <si>
    <t>日本消炎祛痘护肤针</t>
  </si>
  <si>
    <t>【北京@北京长虹医疗美容医院】黄金微针</t>
  </si>
  <si>
    <t>【黄金微针】私信即送水光/脱毛/小气泡  车票报销  日记返现3000元 黄金纳米微针 痘印/痘坑/妊娠纹一扫而光 祛皱/嫩肤/除疤全面改善  黄金微针治疗妊娠纹 美白微针</t>
  </si>
  <si>
    <t>【车票报销 0首付 大额红包】黄金射频微针紧肤除皱</t>
  </si>
  <si>
    <t>【院长推荐】黄金纳米微针 全面部单次</t>
  </si>
  <si>
    <t>【院长推荐】黄金射频微针祛痘印（单部位）</t>
  </si>
  <si>
    <t>【车票报销 0首付 大额红包】黄金射频微针祛妊娠纹【单部位】</t>
  </si>
  <si>
    <t>【车票报销 0首付 大额红包】黄金射频微针祛妊娠纹【轻度】</t>
  </si>
  <si>
    <t>转诊专用，客户勿拍</t>
  </si>
  <si>
    <t>【北京@张继平】黄金微针</t>
  </si>
  <si>
    <t>【伊肤泉微针】【下单送医用面膜】多种套盒可选 多重皮肤护理功效 祛痘印痘坑/妊娠纹/颈纹/缩毛孔/嫩肤套盒/美白套盒</t>
  </si>
  <si>
    <t>祛痘套盒</t>
  </si>
  <si>
    <t>祛痘印套盒</t>
  </si>
  <si>
    <t>嫩肤套盒</t>
  </si>
  <si>
    <t>美白套盒</t>
  </si>
  <si>
    <t>【北京@北京硕人颀颀医疗美容】黄金微针</t>
  </si>
  <si>
    <t>【黄金微针】微针祛痘印/痘坑/美白嫩肤/控油收缩毛孔</t>
  </si>
  <si>
    <t>微针美塑祛痘1次</t>
  </si>
  <si>
    <t>微针收缩毛孔1次</t>
  </si>
  <si>
    <t>微针祛妊娠纹1次</t>
  </si>
  <si>
    <t>【北京@北京华韩医疗美容医院】黄金微针</t>
  </si>
  <si>
    <t>【2019焕颜新生季 黄金微针】黄金微针全面部 祛痘坑/痘印/妊娠纹/收缩毛孔/紧肤嫩肤</t>
  </si>
  <si>
    <t xml:space="preserve">【院长亲诊】黄金射频微针全面部 </t>
  </si>
  <si>
    <t>黄金微针3次疗程【送无针水光3次】</t>
  </si>
  <si>
    <t>【北京@北京联合丽格第一医疗美容医院】黄金微针</t>
  </si>
  <si>
    <t>【黄金微针】【黄金微针射频】全面部 祛痘坑痘印 收缩毛孔 紧肤嫩肤 赠送医用修复面膜1贴</t>
  </si>
  <si>
    <t>黄金微针射频</t>
  </si>
  <si>
    <t>【北京@刘梅】黄金微针</t>
  </si>
  <si>
    <t>【黄金微针】【下单送面膜】黄金射频微针 祛痘/美白/肥胖纹  直达皮肤深层 美白淡斑 提亮皮肤打造零距离美颜</t>
  </si>
  <si>
    <t>黄金射频微针(全面部)1次 除皱抗衰/紧致提升/嫩肤缩毛孔/痘坑</t>
  </si>
  <si>
    <t>【北京@魏芳芳】黄金微针</t>
  </si>
  <si>
    <t>【伊肤泉-黄金微针】黄金微针-伊肤泉 2280案例活动价 祛痘坑除痘印 改善肌肤问题</t>
  </si>
  <si>
    <t xml:space="preserve"> 伊肤泉黄金微针面部美塑 祛痘祛痘印/次（案例价）</t>
  </si>
  <si>
    <t>伊肤泉黄金微针面部美塑 祛痘祛痘印/次</t>
  </si>
  <si>
    <t>【北京@北京达美如艺投资有限公司医疗美容门诊部】黄金微针</t>
  </si>
  <si>
    <t>【黄金微针】微针美白祛斑套组,保质保量,拒绝水分,扫码验货,轻松变美,省时更省心</t>
  </si>
  <si>
    <t>【北京@北京悦然医疗美容诊所】黄金微针</t>
  </si>
  <si>
    <t>【黄金射频微针】 以色列BodyTite 祛痘坑 痘印 痤疮/祛妊娠纹 肥胖纹</t>
  </si>
  <si>
    <t>治疗痘坑/痘印/痤疮 （单次）</t>
  </si>
  <si>
    <t>治疗痘坑/痘印/痤疮</t>
  </si>
  <si>
    <t>治疗妊娠纹（单次）</t>
  </si>
  <si>
    <t>治疗妊娠纹</t>
  </si>
  <si>
    <t>治疗肥胖纹（单次）</t>
  </si>
  <si>
    <t>治疗肥胖纹</t>
  </si>
  <si>
    <t>【北京@北京基恩医院】黄金微针</t>
  </si>
  <si>
    <t>【黄金微针】【进口仪器】送四选一美肤项目，祛黄美白，改善痘坑痘印，主任亲自操作，祛痘坑痘印，祛黄美白，</t>
  </si>
  <si>
    <t>黄金微针 普通</t>
  </si>
  <si>
    <t>黄金微针 伊婉C</t>
  </si>
  <si>
    <t>【北京@张潘】黄金微针</t>
  </si>
  <si>
    <t>【黄金微针】【皮肤维养神器】1次治疗=20次拉皮+5000次皮肤养护</t>
  </si>
  <si>
    <t>黄金微针祛妊娠纹3次套餐</t>
  </si>
  <si>
    <t>黄金微针全面部（送菁芙水光针1支）</t>
  </si>
  <si>
    <t>【黄金微针】纳米微针治疗毛孔粗大 提亮肤色 甩掉月球脸 仅限新客</t>
  </si>
  <si>
    <t>【北京@戎新清】黄金微针</t>
  </si>
  <si>
    <t>【黄金微针】明眸善睐 美目盼兮 低肿胀 恢复快 让你的眼睛会说话</t>
  </si>
  <si>
    <t>重睑成形术</t>
  </si>
  <si>
    <t>【北京@北京鹏爱悦己医疗美容诊所】黄金微针</t>
  </si>
  <si>
    <t>【黄金微针】伊肤泉微针 控油祛痘 颈纹修复 美白淡斑 妊娠纹修复</t>
  </si>
  <si>
    <t>控油祛痘祛痘印1次</t>
  </si>
  <si>
    <t>美白祛斑1次</t>
  </si>
  <si>
    <t>敏感肌强化1次</t>
  </si>
  <si>
    <t>回春嫩肤1次</t>
  </si>
  <si>
    <t>颈纹修复1次</t>
  </si>
  <si>
    <t>颈纹修复</t>
  </si>
  <si>
    <t>孕纹妊娠纹1次</t>
  </si>
  <si>
    <t>孕纹妊娠纹</t>
  </si>
  <si>
    <t>【北京@辛晴】纳米微针</t>
  </si>
  <si>
    <t>纳米微针PRP 嫩肤祛痘祛印 改善油皮 恢复皮肤健康态</t>
  </si>
  <si>
    <t>【纳米微针】 平滑肌肤、见效快</t>
  </si>
  <si>
    <t>纳米微针全面部单次</t>
  </si>
  <si>
    <t>【北京@北京斯凯丽雅医疗美容诊所】黄金微针</t>
  </si>
  <si>
    <t>【黄金微针】MTS微针 还原幼嫩肌肤 西班牙安多可原液导入，颠覆敏感肌！紧致嫩肤祛痘印，增强皮肤胶原蛋白</t>
  </si>
  <si>
    <t>黄金微针射频单次导入</t>
  </si>
  <si>
    <t>微针美塑西班牙安多可原液单次导入</t>
  </si>
  <si>
    <t>【北京@北京当代医疗美容门诊部】黄金微针</t>
  </si>
  <si>
    <t>【黄金微针】【黄金微针】黄金射频微针 祛痘/痘坑痘印 美白嫩肤 胶原再生 收缩毛孔</t>
  </si>
  <si>
    <t>黄金射频微针（全面部）一次</t>
  </si>
  <si>
    <t>【北京@北京卓颜蕊丽医疗美容诊所有限公司（原北京知音蕊丽）】黄金微针</t>
  </si>
  <si>
    <t>【黄金微针】伊肤泉微针</t>
  </si>
  <si>
    <t>【北京@北京德美诊联凌云医疗美容诊所有限公司】黄金微针</t>
  </si>
  <si>
    <t>【黄金微针】祛痘坑、细纹、毛孔粗大、妊娠纹激活皮肤深层胶原蛋白、重塑活力肌肤</t>
  </si>
  <si>
    <t>黄金射频微针（面部/颈部）</t>
  </si>
  <si>
    <t>黄金射频微针面部（含伊肤泉赋活套组1套）</t>
  </si>
  <si>
    <t>黄金射频微针妊娠纹（含伊肤泉套组1套）</t>
  </si>
  <si>
    <t>【北京@周辉】面部提升套餐</t>
  </si>
  <si>
    <t xml:space="preserve">【埋线提升】埋线提升 大V线提升 改善面部轮廓 抗衰瘦脸 秒变明星同款V脸 </t>
  </si>
  <si>
    <t>3D立体V脸（含下颌缘、法令纹、嘴角赘肉提升，送E光ST紧致1次）</t>
  </si>
  <si>
    <t>嘭嘭苹果肌（意大利悦升线）</t>
  </si>
  <si>
    <t>线雕小V脸（下颌缘埋线提升）</t>
  </si>
  <si>
    <t>上面部自体脂肪填充不限部位+中下面部线雕提升（韩国）</t>
  </si>
  <si>
    <t>全面部超声刀+全面部线雕+菲洛嘉水光针3次</t>
  </si>
  <si>
    <t>嘴角嘟嘟肉（意大利悦升线）</t>
  </si>
  <si>
    <t>中线面部提升保2年(意大利悦升线)</t>
  </si>
  <si>
    <t>【北京@北京凯润婷（原史三八）医疗美容医院】面部提升套餐</t>
  </si>
  <si>
    <t>【面部提升套餐】【限时抢购】青春逆龄套餐，给你的肌肤来一次彻底的改造。</t>
  </si>
  <si>
    <t>【限时5名】青春逆龄套餐（全面部超声刀2次+蜂巢嫩肤2次+热拉提全面部3次+菲洛嘉水光5次）</t>
  </si>
  <si>
    <t>【北京@杨大平】面部提升套餐</t>
  </si>
  <si>
    <t>【面部提升套餐】【小切口手术提升】MACS小切口除皱术改善面部松弛下垂</t>
  </si>
  <si>
    <t>MACS小切口提升术</t>
  </si>
  <si>
    <t>【北京@北京东田丽格医疗美容诊所】面部提升套餐</t>
  </si>
  <si>
    <t>【面部提升套餐】小V脸套餐（玻尿酸下巴+线雕下颌缘提升+衡力瘦脸针）</t>
  </si>
  <si>
    <t>小V脸套餐</t>
  </si>
  <si>
    <t>【北京@于燕】埋线提升（线雕）</t>
  </si>
  <si>
    <t>【埋线提升（线雕）】 公立医生于燕医生亲自打造，即刻变美丽</t>
  </si>
  <si>
    <t>【北京@北京呈美医疗美容诊所】面部提升套餐</t>
  </si>
  <si>
    <t>【面部提升套餐】皮肤护理十三项，维养的根基</t>
  </si>
  <si>
    <t>射频+清洁+无针水光 各3次</t>
  </si>
  <si>
    <t>射频+双c补水 单次</t>
  </si>
  <si>
    <t>【北京@魏建军】面部提升套餐</t>
  </si>
  <si>
    <t>【面部提升套餐】【3.8约“惠”公立专家】八大处名医</t>
  </si>
  <si>
    <t>皮秒+热拉提+光子嫩肤/1次</t>
  </si>
  <si>
    <t>【北京@北京邦定美容整形外科门诊部】面部提升套餐</t>
  </si>
  <si>
    <t>【面部提升套餐】【密速提中面部提升】精准分部位抗衰老逆龄生长 面部年轻化 专家承诺至少保持10年以上</t>
  </si>
  <si>
    <t>【密速提中面部提升】专家承诺至少保持10年以上</t>
  </si>
  <si>
    <t>【北京@于海峰】面部提升套餐</t>
  </si>
  <si>
    <t>【面部提升套餐】 眼袋联合中面部提升  减龄抗衰一步到位</t>
  </si>
  <si>
    <t>眼袋联合中面部提升</t>
  </si>
  <si>
    <t>【北京@沈薇】面部提升套餐</t>
  </si>
  <si>
    <t>【面部提升套餐】SV吸脂提升术 吸脂+提升 1+1大于2 抗衰吸脂一步到位</t>
  </si>
  <si>
    <t>SV吸脂提升术</t>
  </si>
  <si>
    <t>【北京@北京凯润婷（原史三八）医疗美容医院】热拉提</t>
  </si>
  <si>
    <t>【热拉提】进口仪器 热拉提无创塑形 面颊、苹果肌、下颌缘三选一</t>
  </si>
  <si>
    <t>【特惠】热拉提全面部（不含眼周/合资）</t>
  </si>
  <si>
    <t>热拉提全面部（不含眼周）</t>
  </si>
  <si>
    <t>【特惠】热拉提全面部（不含眼周/进口）</t>
  </si>
  <si>
    <t>【北京@北京华韩医疗美容医院】热拉提</t>
  </si>
  <si>
    <t>【抗衰C位新宠】2019新一代黄金热拉提Plus，能量plus,舒适plus，个性化plus</t>
  </si>
  <si>
    <t>黄金热拉提plus方案（加强型）全脸体验限购1次</t>
  </si>
  <si>
    <t>黄金热拉提PLUS 方案加强型全脸1次</t>
  </si>
  <si>
    <t>【北京@北京世熙医疗美容门诊部】热拉提</t>
  </si>
  <si>
    <t>【热拉提】 【私信红包雨】 进口热拉提 全面部提拉紧致 全面部深层提拉 瘦脸 除皱 V脸</t>
  </si>
  <si>
    <t>全面部60分钟提升紧致热拉提1次</t>
  </si>
  <si>
    <t>【北京@北京长虹医疗美容医院】热拉提</t>
  </si>
  <si>
    <t xml:space="preserve">【热拉提】【热拉提PLUS】面部紧致提拉 无创塑形 全面抗衰除皱 改善面部细纹 不损伤正常肌肤组织  </t>
  </si>
  <si>
    <t>热拉提 全面部 单次</t>
  </si>
  <si>
    <t>热拉提 紧致提升 单部位（额部、眼周、苹果肌）</t>
  </si>
  <si>
    <t>热拉提 小V脸</t>
  </si>
  <si>
    <t>热拉提plus 中下面部</t>
  </si>
  <si>
    <t>热拉提plus 全面部</t>
  </si>
  <si>
    <t>【北京@续丽维】热拉提</t>
  </si>
  <si>
    <t>【公立】热拉提V脸塑形，即刻拥有紧致V脸</t>
  </si>
  <si>
    <t>热拉提V脸塑形</t>
  </si>
  <si>
    <t>热拉提+润百颜水光针</t>
  </si>
  <si>
    <t>热拉提3次+菲洛嘉水光针3支</t>
  </si>
  <si>
    <t>【北京@刘梅】热拉提</t>
  </si>
  <si>
    <t>【热拉提】【下单送面膜】 全面部深层提拉 立体提拉V脸 紧致提升</t>
  </si>
  <si>
    <t>热拉提（全面部提升）3次 送三次百植萃精华导入</t>
  </si>
  <si>
    <t>热拉提祛双下巴1次下颌轮廓提升瘦脸</t>
  </si>
  <si>
    <t xml:space="preserve">热拉提全面部紧致提升1次 分层抗衰 </t>
  </si>
  <si>
    <t>【北京@韩昱华】热拉提</t>
  </si>
  <si>
    <t>【热拉提】面部提升 无痛无创 改善面部细纹 提升紧致 限购一次 路费报销</t>
  </si>
  <si>
    <t>热拉提（1次）</t>
  </si>
  <si>
    <t>【北京@北京美莱医疗美容医院】热拉提</t>
  </si>
  <si>
    <t xml:space="preserve">【热拉提】【以色列正版】热拉提/热拉提PLUS面部紧致提升  下颌缘提升 全面抗衰 青春逆龄 改善面部细纹 眼周除皱 </t>
  </si>
  <si>
    <t>热拉提PLUS下颌缘提升</t>
  </si>
  <si>
    <t>热拉提3次疗程（面部/颈部 2选1）送DNA婴儿针加强版1支</t>
  </si>
  <si>
    <t>热拉提  下颌缘提升</t>
  </si>
  <si>
    <t>【黑科技神奇】热拉提PLUS面部/颈部</t>
  </si>
  <si>
    <t>面部/颈部</t>
  </si>
  <si>
    <t>热拉提PLUS面部+颈部</t>
  </si>
  <si>
    <t>【北京@北京叶美人医疗美容】热拉提</t>
  </si>
  <si>
    <t>【热拉提】新款以色列技术热拉提升级?分层抗衰?紧致提升平细纹</t>
  </si>
  <si>
    <t>补单专用，慎拍</t>
  </si>
  <si>
    <t>【北京@北京联合丽格第一医疗美容医院】热拉提</t>
  </si>
  <si>
    <t>【热拉提】超值单次体验 小型超声刀 紧致提升抗初老 赠送医用修复面膜1贴</t>
  </si>
  <si>
    <t>【北京@彭少文】热拉提</t>
  </si>
  <si>
    <t>【热拉提Plus】热拉提全新升级，疗效更好，速度更快，个性定制年轻化方案</t>
  </si>
  <si>
    <t>热拉提（全面部）</t>
  </si>
  <si>
    <t>【北京@嘉莉凝美健康美肤全国连锁机构】热拉提</t>
  </si>
  <si>
    <t>【热拉提】一次体验 V脸塑形/安全无创立体提升</t>
  </si>
  <si>
    <t>【热拉提】三次体验 V脸塑形/安全无创立体提拉，打造小V脸</t>
  </si>
  <si>
    <t>【北京@李京霖】热拉提</t>
  </si>
  <si>
    <t>【热拉提】以色列飞顿热拉提 单部位提升紧致抗衰老 塑造立体轮廓 V脸塑形 分层提拉</t>
  </si>
  <si>
    <t>热拉提（单部位/次）</t>
  </si>
  <si>
    <t>【北京@北京焕誉医疗美容门诊部】热拉提</t>
  </si>
  <si>
    <t>【热拉提】轻奢小超声刀（送眼周深蓝射频）溶紧提升，紧肤，平细纹，以色列进口</t>
  </si>
  <si>
    <t>以色列飞顿热拉提全脸+送眼周深蓝射频</t>
  </si>
  <si>
    <t>【北京@北京美天医疗美容】热拉提</t>
  </si>
  <si>
    <t>【热拉提】以色列进口飞顿热拉提 安全无创立体提拉V脸 面部紧致提升</t>
  </si>
  <si>
    <t>热拉提（全面部）（单次体验）</t>
  </si>
  <si>
    <t>【北京@张潘】热拉提</t>
  </si>
  <si>
    <t>【热拉提】进口热拉提全面部紧致拉紧 全面部深层提拉</t>
  </si>
  <si>
    <t>【北京@北京壹加壹医疗美容门诊部】热拉提</t>
  </si>
  <si>
    <t>【热拉提抗衰】好莱坞女星同款  面部提拉紧致  医用版超声刀，综合抗衰，淡化细纹，恢复年轻态 热拉提</t>
  </si>
  <si>
    <t>以色列飞顿进口热拉提（全面部）</t>
  </si>
  <si>
    <t>【北京@北京玲珑梵宫医疗美容医院】热拉提</t>
  </si>
  <si>
    <t>【以色列进口热拉提】面颈部紧致提升溶脂，深入smax筋膜层，刺激胶原再生</t>
  </si>
  <si>
    <t>【首次体验价】以色列进口热拉提眼周</t>
  </si>
  <si>
    <t>【常规体验价】以色列进口热拉提眼周单次</t>
  </si>
  <si>
    <t>【眼周10次疗程】以色列进口热拉提眼周【抚平细纹干纹】</t>
  </si>
  <si>
    <t>【全脸紧致提升】热拉提紧致提升单次</t>
  </si>
  <si>
    <t>【全脸紧致提升10次疗程】全面紧致提升、溶脂、紧致、抚平皱纹</t>
  </si>
  <si>
    <t>【北京@北京德美诊联凌云医疗美容诊所有限公司】热拉提</t>
  </si>
  <si>
    <t>【热拉提】热拉提面部提升/安全无创立体提拉V脸/紧致提升抗衰/分层提拉</t>
  </si>
  <si>
    <t>【北京@北京卓颜蕊丽医疗美容诊所有限公司（原北京知音蕊丽）】热拉提</t>
  </si>
  <si>
    <t>【热拉提】【以色列全脸热拉提】特惠活动价格，全面部提升，综合分层抗衰，紧致V脸</t>
  </si>
  <si>
    <t>维纳斯热拉提1次</t>
  </si>
  <si>
    <t>【北京@魏建军】热拉提</t>
  </si>
  <si>
    <t>【热拉提】【3.8约“惠”公立专家】八大处名医</t>
  </si>
  <si>
    <t>热拉提面部提升1次</t>
  </si>
  <si>
    <t>热拉提面部提升3次</t>
  </si>
  <si>
    <t>热拉提颈部提升1次</t>
  </si>
  <si>
    <t>热拉提颈部提升3次</t>
  </si>
  <si>
    <t>【热拉提】【20次治疗】购买即赠10次深层补水/ V脸塑形/安全无创立体提拉，打造小V脸</t>
  </si>
  <si>
    <t>【北京@段宇】热拉提</t>
  </si>
  <si>
    <t>【热拉提】特惠单部位  不含眼周 精准提拉 分层抗衰</t>
  </si>
  <si>
    <t>热拉提特惠单部位  不含眼周</t>
  </si>
  <si>
    <t>【热拉提】精准提拉 分层抗衰 轻松拥有小V脸</t>
  </si>
  <si>
    <t>热拉提V脸一次</t>
  </si>
  <si>
    <t>【北京@北京华韩医疗美容医院】热玛吉</t>
  </si>
  <si>
    <t xml:space="preserve">【第四代热玛吉黄金探头】 登录热玛吉官网可以查询，紧致提升 不开刀改善轮廓 </t>
  </si>
  <si>
    <t>【官网可查】热玛吉单部位</t>
  </si>
  <si>
    <t>【官网可查】第四代黄金热玛吉探头 面部/颈部/眼周</t>
  </si>
  <si>
    <t>【北京@北京杨庆培丽扬星和医疗美容诊所】热玛吉</t>
  </si>
  <si>
    <t>【即刻逆龄提升紧致】热玛吉全面部（900发）</t>
  </si>
  <si>
    <t>【鱼尾纹/眼袋/眼周细纹】热玛吉眼周（450发）</t>
  </si>
  <si>
    <t>450发</t>
  </si>
  <si>
    <t>【北京@北京叶美人医疗美容】热玛吉</t>
  </si>
  <si>
    <t>【热玛吉五代FLX】眼部也能做的抗衰神器 打破岁月魔皱 还原精修肌</t>
  </si>
  <si>
    <t>第四代热玛吉全面部+医用面膜</t>
  </si>
  <si>
    <t>热玛吉面颈部位单次</t>
  </si>
  <si>
    <t>热玛吉五代FLX【全脸】</t>
  </si>
  <si>
    <t>【北京@煤医医疗美容医院(原煤炭总医院整形美容中心）】热玛吉</t>
  </si>
  <si>
    <t>【热玛吉】【新品尝鲜价 限名额10人】新五代热玛吉套餐7项 达人项目 综合抗衰</t>
  </si>
  <si>
    <t>五代热玛吉全脸（不含眼周）+3次深蓝射频+补水导入3次</t>
  </si>
  <si>
    <t>三代热玛吉【全面部，不含眼周】</t>
  </si>
  <si>
    <t>【北京@北京领医医疗美容诊所有限公司】热玛吉</t>
  </si>
  <si>
    <t>【热玛吉面部】“提升/紧致/除皱” 延缓衰老 逆时光紧致提升</t>
  </si>
  <si>
    <t xml:space="preserve">面部热玛吉 600发 </t>
  </si>
  <si>
    <t>【北京@北京美诗沁医疗美容】热玛吉</t>
  </si>
  <si>
    <t>【618大促预热】第四/五代热玛吉  祛皱紧致 紧肤提升 抗衰除皱神器</t>
  </si>
  <si>
    <t>【热玛吉4代面部】单次（案例价）</t>
  </si>
  <si>
    <t>【热玛吉4代颈部】单次</t>
  </si>
  <si>
    <t>【热玛吉4代颈部+面部】单次（送水光针一次）</t>
  </si>
  <si>
    <t>【热玛吉4代眼部】单次</t>
  </si>
  <si>
    <t>【热玛吉】【颈部】优雅莫若天鹅颈</t>
  </si>
  <si>
    <t>颈部热玛吉</t>
  </si>
  <si>
    <t>【北京@续丽维】热玛吉</t>
  </si>
  <si>
    <t>【公立】助丽毕业季~热玛吉面部/眼部/颈部12800，不负芳华不负卿</t>
  </si>
  <si>
    <t>热玛吉（面部）1次</t>
  </si>
  <si>
    <t>热玛吉（颈部）1次</t>
  </si>
  <si>
    <t>热玛吉（眼部）1次</t>
  </si>
  <si>
    <t>热玛吉面部+颈部1次</t>
  </si>
  <si>
    <t>热玛吉眼部+面部/颈部</t>
  </si>
  <si>
    <t>【北京@北京美莱医疗美容医院】热玛吉</t>
  </si>
  <si>
    <t>【热玛吉第四代】面部提升 提拉紧致 胶原再生年轻十岁不是梦 抗衰老</t>
  </si>
  <si>
    <t>热玛吉（四代）眼部单次</t>
  </si>
  <si>
    <t>四代热玛吉全面部单次</t>
  </si>
  <si>
    <t>四代热玛吉颈部单次</t>
  </si>
  <si>
    <t>【暑期特惠】热玛吉面颈部+热玛吉眼周</t>
  </si>
  <si>
    <t>【北京@唯颜医疗美容诊所】热玛吉</t>
  </si>
  <si>
    <t>【热玛吉】【正版承诺】【下单送水光】第五代热玛吉全面部！张院亲自操作 回归年轻容貌！</t>
  </si>
  <si>
    <t>第五代面部热玛吉（600发）</t>
  </si>
  <si>
    <t>第五代眼周热玛吉（450发）</t>
  </si>
  <si>
    <t>第五代面部+下颌缘+颈部（900发）</t>
  </si>
  <si>
    <t>【北京@北京龙泽日盛医疗美容诊所】热玛吉</t>
  </si>
  <si>
    <t>【热玛吉】热力青春 告别眼角细纹 开启肌肤年轻弹力加速度 抚平皱纹全新体验</t>
  </si>
  <si>
    <t>美诺热玛吉全脸(不含眼周和颈部)</t>
  </si>
  <si>
    <t>【热玛吉】【热玛吉眼部】“提升/紧致/除皱” 延缓衰老 逆时光紧致提升</t>
  </si>
  <si>
    <t>眼部热玛吉</t>
  </si>
  <si>
    <t>【北京@彭少文】热玛吉</t>
  </si>
  <si>
    <t>【热玛吉】热玛吉面部/颈部/眼部~为助力年轻而生！</t>
  </si>
  <si>
    <t>热玛吉（面部/眼部/颈部）</t>
  </si>
  <si>
    <t>【北京@北京德美诊联凌云医疗美容诊所有限公司】热玛吉</t>
  </si>
  <si>
    <t>【热玛吉】美国正版 眼部提升/面部提升紧致肌肤一次治疗显著提拉全面提拉胶原再生</t>
  </si>
  <si>
    <t>眼部提拉</t>
  </si>
  <si>
    <t>【北京@北京美丽嘉医疗美容诊所】热玛吉</t>
  </si>
  <si>
    <t>【热玛吉】【黄金热玛吉】全面部 私信领100元红包 抗衰/紧肤/提拉 新一步到</t>
  </si>
  <si>
    <t>热玛吉眼周提升</t>
  </si>
  <si>
    <t>热玛吉全面部提升</t>
  </si>
  <si>
    <t>【北京@北京格瑞诗医疗美容诊所】热玛吉</t>
  </si>
  <si>
    <t>【热玛吉】性价比之王：4代热玛吉【CFDA获批抗衰项目】医美博士专家操作【送润月雅水光1次】</t>
  </si>
  <si>
    <t>【天鹅颈】热玛吉颈部紧致抗衰1次</t>
  </si>
  <si>
    <t>【全方位超值】热玛吉面+颈全面紧致抗衰1次</t>
  </si>
  <si>
    <t>【最畅销】热玛吉全面部紧致提升1次</t>
  </si>
  <si>
    <t>【最安全】热玛吉眼周回春抗衰1次</t>
  </si>
  <si>
    <t>【北京@北京凯润婷（原史三八）医疗美容医院】射频提升</t>
  </si>
  <si>
    <t>【射频提升】射频美肤抗衰提升 做冻龄女神，塑形紧致二合一 即刻见效 无恢复期</t>
  </si>
  <si>
    <t>【BTL射频】射频紧肤(全面部）</t>
  </si>
  <si>
    <t>【特惠】点痣（单颗）</t>
  </si>
  <si>
    <t>【特惠】点痣（3颗）</t>
  </si>
  <si>
    <t>【北京@北京炫美医疗美容】射频提升</t>
  </si>
  <si>
    <t>【射频提升】紧致提升 焕活逆龄 抗衰老 仪器提升</t>
  </si>
  <si>
    <t>4D射频紧肤单次</t>
  </si>
  <si>
    <t>【套餐】4D射频紧肤+小气泡【紧致提升3次疗程】</t>
  </si>
  <si>
    <t>【北京@吴卓宇】热玛吉</t>
  </si>
  <si>
    <t>【热玛吉五代】美国原装进口热玛吉flx，令面部线条更完美~</t>
  </si>
  <si>
    <t>全面部（600发）</t>
  </si>
  <si>
    <t>面颈部（900发）</t>
  </si>
  <si>
    <t>眼部（450发）</t>
  </si>
  <si>
    <t>【北京@北京联合丽格第一医疗美容医院】射频提升</t>
  </si>
  <si>
    <t>【射频提升】【射频紧肤】以色列飞顿深蓝射频 紧致提升小V脸</t>
  </si>
  <si>
    <t>【北京@北京长虹医疗美容医院】射频提升</t>
  </si>
  <si>
    <t xml:space="preserve">【射频紧肤/除皱】 私信即送深层活氧清洁  新仪器【主任亲自操作】眼周细纹/额头纹/口周纹/抚平神器 猜不出年龄的秘密 祛皱/紧致 激光 改善肤质 生活美容 美白嫩肤 </t>
  </si>
  <si>
    <t>【特惠 眼周皱纹抚平神器】眼周射频去皱紧肤 单次</t>
  </si>
  <si>
    <t>去皱紧肤</t>
  </si>
  <si>
    <t>【聚划算 逆龄30岁】眼周射频去皱紧肤 （10次）</t>
  </si>
  <si>
    <t xml:space="preserve">【聚划算 逆龄30岁】超声紧肤 </t>
  </si>
  <si>
    <t>【聚划算 逆龄30岁】超声紧肤 全面部</t>
  </si>
  <si>
    <t>【北京@北京华韩医疗美容医院】射频提升</t>
  </si>
  <si>
    <t xml:space="preserve">【以色列飞顿 深蓝射频提升】 全面部/眼部 抗衰除皱纹  提升紧致 溶脂瘦脸 胶原蛋白再生 无痛无创 深蓝射频 紧致提拉不伤皮肤 </t>
  </si>
  <si>
    <t>进口射频小V脸面部（体验1次）</t>
  </si>
  <si>
    <t>进口射频小V脸全面部3 次</t>
  </si>
  <si>
    <t>进口射频小V脸全面部（正价）</t>
  </si>
  <si>
    <t>进口眼部射频提升（体验1次）</t>
  </si>
  <si>
    <t>【北京@北京彤美医疗美容整形医院】射频提升</t>
  </si>
  <si>
    <t>【射频提升】（英国BTL超级射频） 全面部紧肤 塑性 提升 除皱 瘦身 打造冰肌玉肤</t>
  </si>
  <si>
    <t>英国BTL超级射频</t>
  </si>
  <si>
    <t>【北京@北京丽星整形医疗机构】射频提升</t>
  </si>
  <si>
    <t>【射频提升】HONKON-S1C+ 4D射频紧肤提升，焕活肌肤年轻肌制  紧致提升 抗衰老 逆龄年轻态  激活胶原</t>
  </si>
  <si>
    <t>全面部射频紧肤单次体验</t>
  </si>
  <si>
    <t>全面,颈部射频紧肤单次体验</t>
  </si>
  <si>
    <t>【北京@雍禾美度医疗美容中心】射频提升</t>
  </si>
  <si>
    <t xml:space="preserve">【射频提升】进口多极射频“V”脸紧致提升 </t>
  </si>
  <si>
    <t>以色列多级射频V脸紧致提升/1次</t>
  </si>
  <si>
    <t>以色列多极射频祛双下巴</t>
  </si>
  <si>
    <t>以色列多极射频瘦脸/5次</t>
  </si>
  <si>
    <t>【北京@刘梅】射频提升</t>
  </si>
  <si>
    <t>【射频提升】【下单送面膜】深蓝射频 嫩肤除皱 逆转肌龄 肌肤冻龄的秘密</t>
  </si>
  <si>
    <t>以色列飞顿深蓝射频紧肤提升3次</t>
  </si>
  <si>
    <t>深蓝射频1次（全面部）提升抗皱紧致 改善肌肤弹力</t>
  </si>
  <si>
    <t>热拉提（全面部提升）1次</t>
  </si>
  <si>
    <t>热拉提（全面部提升）3次</t>
  </si>
  <si>
    <t>热拉提（双下巴）1次</t>
  </si>
  <si>
    <t>【北京@北京美丽嘉医疗美容诊所】射频提升</t>
  </si>
  <si>
    <t>【射频提升】 进口射频仪器 面部提升紧致 30分钟午餐美容私信领100元红包</t>
  </si>
  <si>
    <t>进口射频全面部体验（限购1次）</t>
  </si>
  <si>
    <t>【北京@北京加减美医疗美容】射频提升</t>
  </si>
  <si>
    <t>【射频提升】【紧致丨塑形丨增强弹性】高端科技 V射频 提升抗皱</t>
  </si>
  <si>
    <t>【美版超声刀】【提升紧致轮廓 修复皮肤弹性】 0恢复期 打造纯真少女脸/一次</t>
  </si>
  <si>
    <t>伊肤泉微针祛痘套组</t>
  </si>
  <si>
    <t>【紧致 塑形 增强弹性】高端科技 深蓝V射频 提升抗皱</t>
  </si>
  <si>
    <t>【祛痘 去痘坑 去痘印】高端科技 点阵激光 袪痘印袪痘坑</t>
  </si>
  <si>
    <t>【调Q激光 美白祛斑】高端科技 告别地图脸 精准爆破黑素</t>
  </si>
  <si>
    <t>【SEYO无针水光】清洁/补水/嫩肤/美肤 加速肌肤新陈代谢 改善肤质</t>
  </si>
  <si>
    <t>水光针 2ml海珠玻尿酸+2mlVC双效</t>
  </si>
  <si>
    <t>【超声刀】【美版超声刀案例征集】【提升紧致轮廓 修复皮肤弹性】 0恢复期 打造纯真少女脸（仅限一次）</t>
  </si>
  <si>
    <t>【北京@北京瑞妍茗医门诊部】射频提升</t>
  </si>
  <si>
    <t>英国BTL超级射频 全面部单次，瘦脸除皱纹，不开刀逆龄提升，紧致肌肤！</t>
  </si>
  <si>
    <t>BTL射频紧致</t>
  </si>
  <si>
    <t>【北京@北京五洲妇儿医院】射频提升</t>
  </si>
  <si>
    <t>【射频提升】RF射频  抗衰提拉小超声刀，秒塑紧致V脸，紧实嫩肤</t>
  </si>
  <si>
    <t>RF射频单次体验</t>
  </si>
  <si>
    <t>【北京@北京呈美医疗美容诊所】射频提升</t>
  </si>
  <si>
    <t>【射频提升】面部胶原再生，塑造紧致小V脸</t>
  </si>
  <si>
    <t>射频提升单次</t>
  </si>
  <si>
    <t>射频提升+清洁 10次</t>
  </si>
  <si>
    <t>射频+补水 10次</t>
  </si>
  <si>
    <t>射频+清洁+补水 各3次</t>
  </si>
  <si>
    <t>【北京@北京丽雅医疗美容诊所】射频提升</t>
  </si>
  <si>
    <t>【BodyTite黄金射频紧肤】全脸面部紧肤，抗衰提升 全面对抗地心引力</t>
  </si>
  <si>
    <t>BodyTite黄金射频紧肤</t>
  </si>
  <si>
    <t>【北京@王瑛】射频提升</t>
  </si>
  <si>
    <t>【射频提升】【多级磁雕】面部收紧、提升、瘦脸。面部单次</t>
  </si>
  <si>
    <t>双侧面颊磁雕射频提升</t>
  </si>
  <si>
    <t>【北京@段宇】射频提升</t>
  </si>
  <si>
    <t>【射频提升】紧肤除皱抗衰老 精准提拉 开启逆龄之势</t>
  </si>
  <si>
    <t>深蓝射频一次</t>
  </si>
  <si>
    <t>【射频提升】深蓝射频全面部，皮肤紧致弹力管理，给你紧致年轻肌</t>
  </si>
  <si>
    <t>深蓝射频全面部/次</t>
  </si>
  <si>
    <t>【北京@张乃斌】埋线提升（线雕）</t>
  </si>
  <si>
    <t xml:space="preserve">【埋线提升（线雕）】全面部埋线提升 不限根数  </t>
  </si>
  <si>
    <t>小线（10根起拍）</t>
  </si>
  <si>
    <t>全面部埋线提升8根大V线+80根小线</t>
  </si>
  <si>
    <t>线雕小V脸提升6根大V线（下颌缘紧致）</t>
  </si>
  <si>
    <t>6根大V线</t>
  </si>
  <si>
    <t>买10拍一（请勿单拍）</t>
  </si>
  <si>
    <t>【北京@北京欧扬医疗美容门诊部】线雕</t>
  </si>
  <si>
    <t>【埋线提升】台湾医师亲诊 全面部紧致提升 渔网布线法 瘦脸提升 组织复位线雕 胶原再生下颌缘线苹果肌轮廓线双下巴埋线升</t>
  </si>
  <si>
    <t>【体验价】全面部紧致提升套餐(4大10小）</t>
  </si>
  <si>
    <t>【6月限时特惠】小部位紧致提升（2大10小）</t>
  </si>
  <si>
    <t>小部位</t>
  </si>
  <si>
    <t>2大10小</t>
  </si>
  <si>
    <t>全面部铂金紧致V脸线雕+射频/衡力</t>
  </si>
  <si>
    <t>【北京@北京凯润婷（原史三八）医疗美容医院】线雕</t>
  </si>
  <si>
    <t>【埋线提升（线雕）】100元进口线雕，小V线、大V线线雕提升，下颌缘线雕</t>
  </si>
  <si>
    <t>【特惠】进口线雕（全面部）</t>
  </si>
  <si>
    <t>【北京@翟美珍】线雕</t>
  </si>
  <si>
    <t xml:space="preserve">【618大促预热】全脸提升 专家操作 轻松打造无暇容颜 </t>
  </si>
  <si>
    <t>【下面部埋线提升】（2根大线+不限根数小线）</t>
  </si>
  <si>
    <t>2根大线+不限根数小线</t>
  </si>
  <si>
    <t>【全面部埋线提升】6根大线PPDO+不限根数小线</t>
  </si>
  <si>
    <t>【全面部埋线提升】6根大V线+不限根数小线（案例价）</t>
  </si>
  <si>
    <t>【北京@贾淇媛】线雕</t>
  </si>
  <si>
    <t>【埋线提升（线雕）】全面部/单部位埋线提升 大V线+小V线不限量 即刻无肿胀，紧致皮肤，逆龄抗衰</t>
  </si>
  <si>
    <t>悦升线（全面部）</t>
  </si>
  <si>
    <t>悦升线（单部位）+ 大V线、小线不限量（全面部）</t>
  </si>
  <si>
    <t>埋线提升：苹果肌/法令纹二选一不限量（单部位）</t>
  </si>
  <si>
    <t>苹果肌/法令纹单部位</t>
  </si>
  <si>
    <t>不限量</t>
  </si>
  <si>
    <t>埋线隆鼻</t>
  </si>
  <si>
    <t>PPDO大V线+小V线不限量（ 全面部），两年免费补填1次</t>
  </si>
  <si>
    <t>PPDO大V线+小V线不限量（ 全面部）</t>
  </si>
  <si>
    <t>【北京@蔡海亮】线雕</t>
  </si>
  <si>
    <t>【全面部埋线提升（线雕）】大小线不限根数紧致提拉效果明显 超声刀/热玛吉/瘦脸针/美迪塑/童颜线/PPDO/铃铛线</t>
  </si>
  <si>
    <t>面部线雕（2根大线+10根小线）</t>
  </si>
  <si>
    <t>大v线5根</t>
  </si>
  <si>
    <t>面部线雕（大小线不限）</t>
  </si>
  <si>
    <t>单根小线</t>
  </si>
  <si>
    <t>小v线数量不限</t>
  </si>
  <si>
    <t>【北京@蒋亚楠】线雕</t>
  </si>
  <si>
    <t>【埋线提升（线雕）】大小线不限根数 面部提升 V脸重现   全面部线雕  单部位线雕</t>
  </si>
  <si>
    <t xml:space="preserve">【案例价】全面部线雕 </t>
  </si>
  <si>
    <t xml:space="preserve">全面部线雕  进口线 大小不限根数  </t>
  </si>
  <si>
    <t xml:space="preserve">大小不限根数  </t>
  </si>
  <si>
    <t>上面部/中面部/下面部（三选一）进口美迪素 大小不限根数</t>
  </si>
  <si>
    <t>美迪素</t>
  </si>
  <si>
    <t>上面部/中面部/下面部（三选一）</t>
  </si>
  <si>
    <t>【北京@北京润美玉之光医疗美容】线雕</t>
  </si>
  <si>
    <t xml:space="preserve">【埋线提升(线雕)】(线雕专利)CCTV-1邀访,博士团队,7大国家专利 </t>
  </si>
  <si>
    <t>【进口美迪塑平滑线50根】面部埋线提升1次（单部位）</t>
  </si>
  <si>
    <t>50根</t>
  </si>
  <si>
    <t>【进口美迪塑大V线8根】面部埋线提升1次（单部位）</t>
  </si>
  <si>
    <t>大V线8根</t>
  </si>
  <si>
    <t xml:space="preserve">【埋线提升(线雕)】(线雕专利)CCTV 1邀访,博士团队,7大国家专利 </t>
  </si>
  <si>
    <t>【双侧嘟嘟肉】活动   埋线提升（进口美迪塑蛋白线）</t>
  </si>
  <si>
    <t>活动</t>
  </si>
  <si>
    <t>【双侧嘟嘟肉】埋线提升（进口美迪塑蛋白线）</t>
  </si>
  <si>
    <t>【进口美迪塑平滑线50根+大V线8根】面部埋线提升1次（单部位）</t>
  </si>
  <si>
    <t>平滑线50根+大V线8根</t>
  </si>
  <si>
    <t>【进口美迪塑平滑线50根】面部埋线提升3次（单部位）</t>
  </si>
  <si>
    <t>平滑线50根</t>
  </si>
  <si>
    <t>【进口美迪塑大V线8根】面部埋线提升3次（单部位）</t>
  </si>
  <si>
    <t>【进口美迪塑平滑线50根+大V线8根】面部埋线提升3次（单部位）</t>
  </si>
  <si>
    <t>【6D童颜线雕】全面部紧致提升</t>
  </si>
  <si>
    <t>【双侧嘟嘟肉】活动 - 院长一对一专属私人订制埋线提升（进口美迪塑蛋白线）</t>
  </si>
  <si>
    <t>【北京@北京杨庆培丽扬星和医疗美容诊所】埋线提升（线雕）</t>
  </si>
  <si>
    <t>全脸埋线/紧致轮廓/台湾逆龄医生私人订制/隐形恢复期</t>
  </si>
  <si>
    <t>埋线2大或10小</t>
  </si>
  <si>
    <t>深层埋线提升(全脸)</t>
  </si>
  <si>
    <t>埋线隆鼻(800/根)</t>
  </si>
  <si>
    <t>【北京@魏芳芳】线雕</t>
  </si>
  <si>
    <t>【埋线提升】线雕全脸大V不限【赠送补线】线雕去法令纹、去嘟嘟肉 V脸美人杜绝下垂</t>
  </si>
  <si>
    <t>【案例者免费维护】全面部  大V线不限量  面部紧致 提拉塑型</t>
  </si>
  <si>
    <t>大v线单根 （国产）</t>
  </si>
  <si>
    <t>大v线单根</t>
  </si>
  <si>
    <t>PCL 6D童颜线 埋线提升（线雕）面部提升 埋线除皱</t>
  </si>
  <si>
    <t>PCL</t>
  </si>
  <si>
    <t>6D童颜线</t>
  </si>
  <si>
    <t xml:space="preserve"> 颈部提升（浅层）</t>
  </si>
  <si>
    <t>【限时特惠】 法令纹祛除/全面部（轻度案例价）</t>
  </si>
  <si>
    <t xml:space="preserve"> 全面部单次不限量 （赠送皮肤清洁一次）</t>
  </si>
  <si>
    <t xml:space="preserve">【10年免费维护】全面部线雕 重塑年轻  </t>
  </si>
  <si>
    <t>小v线平滑线(案例价)</t>
  </si>
  <si>
    <t>【北京@国海军】线雕</t>
  </si>
  <si>
    <t>中下面部提升送面部脂肪填充/面部吸脂,6月限量特惠中,手快有手慢无哦</t>
  </si>
  <si>
    <t>小切口中颜面部提升单部位</t>
  </si>
  <si>
    <t>中下面部埋线提升单部位</t>
  </si>
  <si>
    <t>【北京@张阳】线雕</t>
  </si>
  <si>
    <t>【全面部埋线】  抗衰老 紧肤除皱 深层提升 塑造精致小V脸</t>
  </si>
  <si>
    <t>美迪塑  中下面部  （轻度 、8根打V线、小线不限）</t>
  </si>
  <si>
    <t>美迪塑  中下面部  （中重度 、 不限制ppdo线的数量）</t>
  </si>
  <si>
    <t>【北京@季一发】线雕</t>
  </si>
  <si>
    <t xml:space="preserve">【埋线提升（线雕）】埋线提升 黄金驻颜线雕 面部提升PPDO大V线 单部位不限根 </t>
  </si>
  <si>
    <t>驻颜黄金线雕</t>
  </si>
  <si>
    <t>【北京@北京沁伊尔医疗整形】埋线提升（线雕）</t>
  </si>
  <si>
    <t>【线雕】微创面部紧致提拉，分钟打造冻龄小V脸，高效抗衰神器，精雕脸部轮廓，开启瘦脸新时代</t>
  </si>
  <si>
    <t>抗衰老线雕提升（铃铛线2根+30根小线）</t>
  </si>
  <si>
    <t>铃铛线2根+30根小线</t>
  </si>
  <si>
    <t>蛋白线30根</t>
  </si>
  <si>
    <t>【本月销冠】全面部抗衰老线雕提升（铃铛线6根）</t>
  </si>
  <si>
    <t>铃铛线6根</t>
  </si>
  <si>
    <t>抗衰老线雕提升（铃铛线1根+20根 小线）</t>
  </si>
  <si>
    <t>铃铛线1根+20根小线</t>
  </si>
  <si>
    <t>抗衰老线雕提升（铃铛线2根+20根小线）</t>
  </si>
  <si>
    <t>铃铛线2根+20根小线</t>
  </si>
  <si>
    <t>抗衰老线雕提升（铃铛线4根+20根小线）</t>
  </si>
  <si>
    <t>铃铛线4根+20根小线</t>
  </si>
  <si>
    <t>抗衰老线雕提升（铃铛线4根+30根小线）</t>
  </si>
  <si>
    <t>铃铛线4根+30根小线</t>
  </si>
  <si>
    <t>抗衰老线雕提升（羽毛线1根赠10根小线）</t>
  </si>
  <si>
    <t>羽毛线1根赠10根小线</t>
  </si>
  <si>
    <t>抗衰老线雕提升（羽毛线2根+20根小线）</t>
  </si>
  <si>
    <t>蛋白线20根</t>
  </si>
  <si>
    <t>【北京@赵宏伟】线雕</t>
  </si>
  <si>
    <t>【逆龄童颜线雕术】 私信领优惠券  教授亲自操作 长虹抗衰 留住青春 高额返现3000元；车票报销；到院即送豪礼； 青春定格20岁 逆龄童颜线雕提升  埋线 面部提升</t>
  </si>
  <si>
    <t>【车票报销 大额红包】大部位提升 单部位（法令纹、面颊、提眉、颞部）</t>
  </si>
  <si>
    <t>法令纹、面颊、提眉、颞部</t>
  </si>
  <si>
    <t>【车票报销 大额红包】VLINE轮廓线</t>
  </si>
  <si>
    <t>车票报销 大额红包</t>
  </si>
  <si>
    <t xml:space="preserve">【车票报销 大额红包】【特惠】 下颌缘美人线雕 </t>
  </si>
  <si>
    <t>【车票报销 大额红包】额部线雕提升</t>
  </si>
  <si>
    <t>【车票报销 大额红包】上中下面部提升（3选1）</t>
  </si>
  <si>
    <t>上中下面部</t>
  </si>
  <si>
    <t>【车票报销 大额红包】中下面部提升（轻度）</t>
  </si>
  <si>
    <t>【车票报销 大额红包】单部位线雕10根</t>
  </si>
  <si>
    <t>【车票报销 大额红包】大V线 首次</t>
  </si>
  <si>
    <t>【车票报销 大额红包】小部位提升 单部位（抬头纹、眉弓单侧、泪沟单侧）</t>
  </si>
  <si>
    <t>抬头纹、眉弓单侧、泪沟单侧</t>
  </si>
  <si>
    <t>【车票报销 大额红包】提苹果肌</t>
  </si>
  <si>
    <t>【车票报销 大额红包】嘴角嘟嘟肉</t>
  </si>
  <si>
    <t>嘴角嘟嘟肉</t>
  </si>
  <si>
    <t>【车票报销 大额红包】全面部扇形深度提升</t>
  </si>
  <si>
    <t>【北京@北京炫美医疗美容诊所】激光溶脂瘦脸</t>
  </si>
  <si>
    <t>【雷达线雕】无针线雕光速溶脂瘦脸 急速消肿 紧致提升 轻松享受小V脸，无痛无痕无针线雕热拉提超声刀热玛吉</t>
  </si>
  <si>
    <t>雷达线雕提升溶脂全脸单次</t>
  </si>
  <si>
    <t>雷达线雕眼部</t>
  </si>
  <si>
    <t>雷达线雕下颌缘V脸溶脂提升</t>
  </si>
  <si>
    <t>【北京@苗晓翾】线雕</t>
  </si>
  <si>
    <t>【埋线提升（线雕）】线雕提升 面部提升术 青春逆龄提升 看不懂实际年龄 漂亮如初</t>
  </si>
  <si>
    <t>埋线提升法令纹（两侧）</t>
  </si>
  <si>
    <t>全面部埋线提升（不限埋线根数）</t>
  </si>
  <si>
    <t>【北京@徐学东】V脸套餐</t>
  </si>
  <si>
    <t>【面部轮廓套餐】线雕、心形脸 青春童颜线埋线提升6D冻龄打造小V脸 发日记高返现、享交通补贴、充值高返现</t>
  </si>
  <si>
    <t>V雕紧塑面吸单部位（徐学东）</t>
  </si>
  <si>
    <t>全面部全层提升（大V线+小线+皮下、真皮层、骨膜层全层提升）</t>
  </si>
  <si>
    <t>全面部脂肪填充（不限制部位）+V雕紧塑面吸（不限部位）</t>
  </si>
  <si>
    <t>上面部脂肪填充+Vline逆齡提升（中下面部皮下、真皮层、筋膜，三层提升）</t>
  </si>
  <si>
    <t>上面部填充（额头、太阳穴、眉弓）+V雕紧塑面吸（不限部位）+V line逆齡提升（中下面部）</t>
  </si>
  <si>
    <t>上面部/中面部/下面部线雕提升/下颌缘紧实提升 （大V线+小线，皮下、真皮层、骨膜层层层提升）</t>
  </si>
  <si>
    <t>上/中/下线雕提升/下颌缘</t>
  </si>
  <si>
    <t>【北京@何照华(原武警三院主任)】埋线提升</t>
  </si>
  <si>
    <t xml:space="preserve">V-line轮廓修饰线雕，实现面部减龄3年，提升脂肪下移情况（长曲线下颌 </t>
  </si>
  <si>
    <t>全面部线体提升</t>
  </si>
  <si>
    <t>【北京@李磊】线雕</t>
  </si>
  <si>
    <t>全脸埋线提升 线雕 进口大V线+蛋白线  包年！不限量！紧致提拉,效果更明显维持时间更久</t>
  </si>
  <si>
    <t>全面部提升PPDO大V线+蛋白线包年不限量</t>
  </si>
  <si>
    <t>【北京@北京丽星整形医疗机构】埋线提升</t>
  </si>
  <si>
    <t xml:space="preserve">【面部埋线提升】单根198 恒生PPDO提升线  分层悬吊固定，三重接力提拉  年轻化 抗衰老 紧致提升 瘦面颊 大v线 平滑线  爆炸线  提升下颌缘 面颊 嘴角嘟嘟肉 </t>
  </si>
  <si>
    <t>面部大Vor小v蛋白线提升30根</t>
  </si>
  <si>
    <t>面部大Vor小V蛋白线提升10根</t>
  </si>
  <si>
    <t>面部大Vor小V蛋白线提升20根</t>
  </si>
  <si>
    <t>全面部提升线+全面部除皱针套餐</t>
  </si>
  <si>
    <t>面部大Vor小v线蛋白线提升10根+衡力瘦脸针100单位</t>
  </si>
  <si>
    <t>面部提升线单根</t>
  </si>
  <si>
    <t>单根</t>
  </si>
  <si>
    <t>【北京@亓敏】线雕</t>
  </si>
  <si>
    <t>【埋线提升】线雕 全面部皱纹提拉 童颜线、PPDO、悦升线、螺旋线、铃铛线、大V、埋线提升、线雕、面部、鼻、下颌缘、拉皮、紧致肌肤，逆龄，年轻</t>
  </si>
  <si>
    <t xml:space="preserve"> 【线雕全面部】美迪塑全面部线雕（不限根数  不限大小线）</t>
  </si>
  <si>
    <t xml:space="preserve"> 【线雕全面部】多维立体提拉 （不限根数 院长亲做 联合用线）</t>
  </si>
  <si>
    <t>【特惠·小切口除皱】小切口除皱术 中上面部提升</t>
  </si>
  <si>
    <t xml:space="preserve"> 【线雕全面部】美迪塑全面部线雕（不限根数  不限大小线）（活动专属）</t>
  </si>
  <si>
    <t xml:space="preserve"> 【线雕全面部】美迪塑全面部不限根数（一年内补线一次）</t>
  </si>
  <si>
    <t xml:space="preserve"> 补单勿拍</t>
  </si>
  <si>
    <t>【北京@陈莉】线雕</t>
  </si>
  <si>
    <t>逆龄童颜线全面部埋线提升(送王者之冠美肤+面膜 ) 提拉紧致抗衰老 不限制根数</t>
  </si>
  <si>
    <t>逆龄童颜线(送王者之冠美肤+面膜 )</t>
  </si>
  <si>
    <t>送王者之冠美肤+面膜</t>
  </si>
  <si>
    <t>【北京@北京苏亚医疗美容医院】线雕</t>
  </si>
  <si>
    <t xml:space="preserve">【埋线提升】进口美迪塑PPDO线材，主任亲自操作，全国连锁机构，纤维蛋白嫩肤 </t>
  </si>
  <si>
    <t>主任--【韩国美迪塑ppdo】全面部线雕</t>
  </si>
  <si>
    <t>院长--【韩国美迪塑ppdo】全面部线雕</t>
  </si>
  <si>
    <t>主任--【韩国美迪塑ppdo】单部位线雕</t>
  </si>
  <si>
    <t>【北京@桂行军】线雕</t>
  </si>
  <si>
    <t>【埋线提升】面部线雕提升  埋线提升 抗衰老 面部线雕 V脸提升 皮肤紧致 蛋白线提升 法令纹单部位体验价格</t>
  </si>
  <si>
    <t>线雕提升单部位</t>
  </si>
  <si>
    <t>【北京@马永奇】面部提升</t>
  </si>
  <si>
    <t xml:space="preserve">【面部提升】埋线提升 不限根数  改善面部轮廓 提拉 抗衰 瘦脸 大V线线雕 </t>
  </si>
  <si>
    <t>【下面部提升】  大V线提升 改善面部轮廓 抗衰瘦脸 秒变明星同款V脸</t>
  </si>
  <si>
    <t>悦升线 中面部提升</t>
  </si>
  <si>
    <t>【中下面部提升】 大V线线雕 不限根数 送ST紧致提升 改善面部轮廓 提拉 抗衰 瘦脸</t>
  </si>
  <si>
    <t>【全面部提升】逆龄提升 明星不老神器 缔造年轻神话</t>
  </si>
  <si>
    <t>【悦升线提升 苹果肌】意大利悦升线 打造精致小V脸 更安全 更持久</t>
  </si>
  <si>
    <t>【悦升线提升 嘴角嘟嘟肉】意大利悦升线 打造精致小V脸 更安全 更持久</t>
  </si>
  <si>
    <t>线雕平复眼袋</t>
  </si>
  <si>
    <t>平复眼袋</t>
  </si>
  <si>
    <t>补单用</t>
  </si>
  <si>
    <t>【北京@北京紫洁（俪方）医疗美容】面部提升</t>
  </si>
  <si>
    <t>全脸热提拉/黄金微针（射频+紧肤+除皱+抗衰+去痘印）</t>
  </si>
  <si>
    <t>黄金微针（3次）</t>
  </si>
  <si>
    <t>黄金微针（首次）</t>
  </si>
  <si>
    <t>黄金微针（6次）</t>
  </si>
  <si>
    <t>黄金微针（1次）</t>
  </si>
  <si>
    <t>【北京@北京惠合嘉美医疗美容】面部提升</t>
  </si>
  <si>
    <t>【超声刀】 面部提升套餐 进口仪器 射频紧致 提拉除皱 便捷快速 射频  热玛吉 超声刀 埋线提升 拉皮手术 黄金微针 射频提升 热拉提 面部提升套餐 面部射频</t>
  </si>
  <si>
    <t xml:space="preserve"> 【超声刀全面部】美版超声刀 全面部+颈部 </t>
  </si>
  <si>
    <t xml:space="preserve"> 【射频】全面部射频单次（限购一次） </t>
  </si>
  <si>
    <t xml:space="preserve"> 【超声刀全面部】美版超声刀500-700发</t>
  </si>
  <si>
    <t>500-700发</t>
  </si>
  <si>
    <t xml:space="preserve"> 【超声刀单部位】美版超声刀单部位</t>
  </si>
  <si>
    <t>【北京@北京金莎科技美容】面部提升</t>
  </si>
  <si>
    <t>【金莎四维定位面部提升】 提拉紧致+V脸塑形+除皱紧肤</t>
  </si>
  <si>
    <t>四维定位面部提升（单部位单次体验）</t>
  </si>
  <si>
    <t>【北京@田雨】面部提升</t>
  </si>
  <si>
    <t>【6D面部提升术】【低至6折】 不限根数/一次见效/微创植入多层提拉、治疗松弛//嘴角/下颌缘/法令纹/不限根数/激活胶原蛋白/ 细纹/</t>
  </si>
  <si>
    <t>【进口线定制版】美国快翎线全面部线雕</t>
  </si>
  <si>
    <t>全脸面部线雕 威宁线(童心价7折)</t>
  </si>
  <si>
    <t>威宁线</t>
  </si>
  <si>
    <t>面部线雕单部位 威宁线（上/中/下面部提升）</t>
  </si>
  <si>
    <t>【进口线定制版】韩国进口线美迪塑全面部线雕（6折钜惠）</t>
  </si>
  <si>
    <t>【北京@北京艺星医疗美容医院】面部提升</t>
  </si>
  <si>
    <t>【面部提升】热玛吉 正版第四代热玛吉面部提升 改善松弛 抗衰除皱  紧致提升 不开刀 眼周 深蓝射频</t>
  </si>
  <si>
    <t>雅光超声时光系统全面部</t>
  </si>
  <si>
    <t>第四代热玛吉眼周紧致单次</t>
  </si>
  <si>
    <t>第四代热玛吉全面部提升单次</t>
  </si>
  <si>
    <t>深蓝射频全面部（限首次体验）</t>
  </si>
  <si>
    <t>深蓝射频全面部</t>
  </si>
  <si>
    <t>雅光超声时光系统部位体验（上面部/中面部/下面部）</t>
  </si>
  <si>
    <t>【北京@北京京城皮肤美容医院】面部提升</t>
  </si>
  <si>
    <t>【面部提升】【下单送面膜】线雕埋线提升 黄金射频微针 感受时光倒流的震撼 让肌肤重焕年轻光彩</t>
  </si>
  <si>
    <t>热拉提下颌缘提升 祛双下巴</t>
  </si>
  <si>
    <t>线雕提升 眼部细纹/口周松弛/淡化黑眼圈  蛋白线/平滑线</t>
  </si>
  <si>
    <t>眼部细纹/口周松弛/淡化黑眼圈</t>
  </si>
  <si>
    <t>韩国PPDO面部线雕 全面部紧致提升 蛋白线/平滑线</t>
  </si>
  <si>
    <t>韩国PPDO线雕紧致提升（全面部）【管乐主任操作  大V线6-8根】</t>
  </si>
  <si>
    <t>大V线6-8根</t>
  </si>
  <si>
    <t>热拉提全面部提升  抗衰紧致</t>
  </si>
  <si>
    <t>深蓝射频全面部提升 逆龄年轻态</t>
  </si>
  <si>
    <t>黄金射频微针 嫩肤缩毛孔/痘坑/妊娠</t>
  </si>
  <si>
    <t>全面部线雕大中小线不限根数+除皱2个部位+伊婉V2支</t>
  </si>
  <si>
    <t>热拉提（全面部提升）3次送三次百植萃精华导入</t>
  </si>
  <si>
    <t>【北京@谷亦涵】面部提升</t>
  </si>
  <si>
    <t>【面部提升】【埋线提升(线雕)】紧致提升抗衰新贵-埋线提升，线雕面部，精细化线雕</t>
  </si>
  <si>
    <t>面部线雕下颌缘提升（单部位）局部</t>
  </si>
  <si>
    <t>线雕紧致面部（上面部）（单部位）</t>
  </si>
  <si>
    <t>线雕紧致面部（上面部）（VIP特惠）</t>
  </si>
  <si>
    <t>线雕紧致提升（中下面部）</t>
  </si>
  <si>
    <t>【北京@刘静杰】面部提升</t>
  </si>
  <si>
    <t>【面部提升】【4D活力线雕】年轻从提拉开始</t>
  </si>
  <si>
    <t>全脸提升（浅层提升）</t>
  </si>
  <si>
    <t>提升苹果肌/嘴角嘟嘟肉（浅层提升）</t>
  </si>
  <si>
    <t>中下面部（浅层提升）</t>
  </si>
  <si>
    <t>中下面部（深层提升）</t>
  </si>
  <si>
    <t>全脸提升（深层提升）</t>
  </si>
  <si>
    <t>【北京@北京美莱医疗美容医院】面部提升</t>
  </si>
  <si>
    <t xml:space="preserve">【线雕埋线提升】【童颜逆龄】全面部PPDO埋线提升 倒刺大V线  </t>
  </si>
  <si>
    <t xml:space="preserve">中面部线雕【基础版】 </t>
  </si>
  <si>
    <t>【钜惠】全面部PPDO埋线提升</t>
  </si>
  <si>
    <t>中下面部线雕提升【基础版】</t>
  </si>
  <si>
    <t xml:space="preserve">中下面部线雕提升【加强版】 </t>
  </si>
  <si>
    <t>下面部线雕（下颌缘）【基础版】</t>
  </si>
  <si>
    <t>下颌缘线雕提升</t>
  </si>
  <si>
    <t>【北京@北京硕人颀颀医疗美容】面部提升</t>
  </si>
  <si>
    <t xml:space="preserve">【面部提升】热玛吉除皱@高效激活胶原纤维与弹性纤维 一次治疗即刻实现除皱、提拉、紧肤、塑形等多重完美效果 </t>
  </si>
  <si>
    <t>热玛吉面部年轻化基础版单次</t>
  </si>
  <si>
    <t>热玛吉颈部抗衰基础版单次</t>
  </si>
  <si>
    <t>【北京@周亮】面部提升</t>
  </si>
  <si>
    <t>【面部提升】紧致童颜线雕 逆转时光，冻龄有术 车费报销 买赠 高返现3000元</t>
  </si>
  <si>
    <t>全面部全层Vline蛋白线逆齡提升（大V线+小线+皮下、真皮层、骨膜层全层提升）</t>
  </si>
  <si>
    <t>上面部/中面部/下面部/下颌缘Vline蛋白线 （大V线+小线，皮下、真皮层、骨膜层层层提升）</t>
  </si>
  <si>
    <t>全面部线雕（小线）【紧致逆龄提升】</t>
  </si>
  <si>
    <t>【面部提升】意大利悦升线，提拉紧致，改善中下面部下垂</t>
  </si>
  <si>
    <t>意大利悦升线（苹果肌）</t>
  </si>
  <si>
    <t>【北京@北京叶美人医疗美容诊所】面部提升套餐</t>
  </si>
  <si>
    <t>【超声刀+热玛吉】逆龄紧致抗衰 美版热玛吉+超声刀 明星同款抗衰产品 仪器可查</t>
  </si>
  <si>
    <t>美版超声刀面部+颈部综合提升+热玛吉眼周</t>
  </si>
  <si>
    <t>热拉提 全脸体验</t>
  </si>
  <si>
    <t>【北京@北京宝岛医疗美容】面部提升</t>
  </si>
  <si>
    <t>PPDO埋线提升、轻轻一拉年轻5岁 、 逆龄微创提拉术、面部提升</t>
  </si>
  <si>
    <t>线雕上面部（额头/眼周）</t>
  </si>
  <si>
    <t>PPDO线雕全面部</t>
  </si>
  <si>
    <t>线雕下面部（鼻唇沟/面颊）</t>
  </si>
  <si>
    <t>【北京@张海明（原八大处教授）】面部提升</t>
  </si>
  <si>
    <t>【面部提升】张海明院长亲自操作：20余年焕颜逆龄提拉技术，恢复年轻态，少女脸，轻松紧致不是梦~</t>
  </si>
  <si>
    <t>颞颊部微创除皱</t>
  </si>
  <si>
    <t>【北京@北京东田丽格医疗美容诊所】面部提升</t>
  </si>
  <si>
    <t>【埋线提升上/中/下面部】童颜定格术 无创V脸精雕，轮廓塑形，改善松弛</t>
  </si>
  <si>
    <t xml:space="preserve">【埋线提升上/中/下面部】童颜定格术 3选1 </t>
  </si>
  <si>
    <t>【北京@徐磊】面部提升</t>
  </si>
  <si>
    <t>【埋线提升（线雕）】 私信送红包  20年整形经验医生亲诊操作 逆龄抗衰 重回青春 发日记高返现高达3000元【线雕隆鼻/面部提升】</t>
  </si>
  <si>
    <t>【叶脉网埋线提升】【面部提升】全面部（特色项目）</t>
  </si>
  <si>
    <t>【不限条数，只算部位】【面部提升】线雕单部位</t>
  </si>
  <si>
    <t>【活动价】【面部提升】线雕隆鼻（案例征集）</t>
  </si>
  <si>
    <t>【叶脉网埋线提升】【面部提升】单部位（特色项目）</t>
  </si>
  <si>
    <t>【特色项目】【面部提升】隐形提升</t>
  </si>
  <si>
    <t>【面部提升】全面部线雕</t>
  </si>
  <si>
    <t>【北京@张殿祥】面部提升</t>
  </si>
  <si>
    <t>【面部提升】【医院资质院长亲塑】抚平鼻唇沟提升苹果肌针对松垮皮肤,紧致提升</t>
  </si>
  <si>
    <t>[平台推荐】 V-MAX线雕紧致提升全面部（胶原再生·提拉紧致·年轻复位）</t>
  </si>
  <si>
    <t>【少女必选项目】 Vmas下颌缘紧致提升（清晰紧致下颌弧线）</t>
  </si>
  <si>
    <t>【高性价项目】 Vmas紧致提升小蛋白线（单根）</t>
  </si>
  <si>
    <t>【更多人购买项目】 铃铛线雕紧致提拉逆龄术</t>
  </si>
  <si>
    <t>【北京@当代医疗】热拉提</t>
  </si>
  <si>
    <t>【飞顿热拉提】进口以色列飞顿热拉提v脸/安全无创立体提拉V脸/紧致提升抗衰/逼格甩超声刀几条街</t>
  </si>
  <si>
    <t>飞顿热拉提全面部（限新客首次体验）</t>
  </si>
  <si>
    <t>飞顿热拉提全面部（第二次起）</t>
  </si>
  <si>
    <t>【北京@所长大人】面部提升</t>
  </si>
  <si>
    <t>【面部提升】【押金】中签候选人专享专拍哦~</t>
  </si>
  <si>
    <t>押金1000元</t>
  </si>
  <si>
    <t>【北京@张蕾】面部提升</t>
  </si>
  <si>
    <t>全脸青春逆龄线雕  紧致肌肤抗衰老 打造精致容颜</t>
  </si>
  <si>
    <t>【北京@黎星】面部提升</t>
  </si>
  <si>
    <t>普通埋线升级版 一次治疗保持3-5年 提升逆龄术 18年整形经验专家操作</t>
  </si>
  <si>
    <t>埃提维拉</t>
  </si>
  <si>
    <t>【北京@金松】面部提升</t>
  </si>
  <si>
    <t>【北京@北京杨庆培丽扬星和医疗美容诊所】面部提升</t>
  </si>
  <si>
    <t>【超声刀单部位+全脸】【逆龄提升】抗衰紧致</t>
  </si>
  <si>
    <t>美版超声刀抗衰紧致</t>
  </si>
  <si>
    <t>美版超声刀全脸抗衰紧致</t>
  </si>
  <si>
    <t>【北京@谢宏彬】面部提升</t>
  </si>
  <si>
    <t>【面部提升】【面部提升】北医三院副主任医师亲诊，去除皱纹，还你美丽人生</t>
  </si>
  <si>
    <t>额纹+眉间纹（眉切口）</t>
  </si>
  <si>
    <t>下颌颈部除皱术</t>
  </si>
  <si>
    <t>中面部除皱术（颊部）</t>
  </si>
  <si>
    <t>【祛痘套餐】  充值享首单免费 综合治疗 素颜无压力 抗菌 消炎 镇定 舒缓直达根源；</t>
  </si>
  <si>
    <t>【北京@北京延世医疗美容诊所有限公司】祛痘套餐</t>
  </si>
  <si>
    <t>【延世祛痘套餐】延世特色祛痘疗法，祛痘 排毒 清肤，重拾嫩白无痘肌！</t>
  </si>
  <si>
    <t>延世特色祛痘单次</t>
  </si>
  <si>
    <t>延世特色</t>
  </si>
  <si>
    <t>【北京@北京宝岛医疗美容】祛痘印</t>
  </si>
  <si>
    <t>【祛痘印】祛痘坑 射频离子束微剥脱 脱离疤痕苦海</t>
  </si>
  <si>
    <t>离子束激光去痘印痘坑1次</t>
  </si>
  <si>
    <t>离子束激光</t>
  </si>
  <si>
    <t>【北京@王瑛】点阵（飞梭）激光祛痘印/痘坑</t>
  </si>
  <si>
    <t>【点阵（飞梭）激光祛痘印/痘坑】改善肤质，祛印不留痕！</t>
  </si>
  <si>
    <t>点阵激光单次体验价</t>
  </si>
  <si>
    <t>【北京@常好丽格医疗美容诊所】点阵激光祛痘印</t>
  </si>
  <si>
    <t>【点阵激光祛痘印】青春没有痘，完美皮肤无遗憾~</t>
  </si>
  <si>
    <t>点阵激光祛痘坑痘印 下单送皮肤检测面膜</t>
  </si>
  <si>
    <t>【北京@北京和颜美帕医疗美容（金澳店）】微针祛痘坑</t>
  </si>
  <si>
    <t>【微针祛痘坑】伊肤泉微针 新用户特惠价 深层修复 控油祛痘 收缩毛孔 还你水润透亮肌肤 1次</t>
  </si>
  <si>
    <t>伊肤泉微针：控油祛痘套组（首次体验价）</t>
  </si>
  <si>
    <t>伊肤泉微针：平复修护套组（首次体验价）</t>
  </si>
  <si>
    <t>伊肤泉微针：控油祛痘套组3次</t>
  </si>
  <si>
    <t>【北京@北京领医医疗美容诊所有限公司】微针祛痘坑</t>
  </si>
  <si>
    <t>【伊肤泉微针祛痘】控油祛痘 改善痘痘肌 还原光滑小脸蛋</t>
  </si>
  <si>
    <t>伊肤泉微针祛痘 1次</t>
  </si>
  <si>
    <t>【北京@北京美诗沁医疗美容】微针祛痘坑</t>
  </si>
  <si>
    <t>【618促销预热】5月购买送点阵激光 多种套组随意选 解决不同皮肤问题</t>
  </si>
  <si>
    <t>【伊肤泉微针美白靓肤套组】1组</t>
  </si>
  <si>
    <t>【伊肤泉微针祛痘控油套组】1组（体验价限购1次）</t>
  </si>
  <si>
    <t>【伊肤泉微针祛痘控油套组】1组</t>
  </si>
  <si>
    <t>【伊肤泉微针平复修复套组】1组</t>
  </si>
  <si>
    <t>【伊肤泉微针敏感修复套组】1组</t>
  </si>
  <si>
    <t>【伊肤泉微针紧肤淡纹套组】1组</t>
  </si>
  <si>
    <t>【北京@北京雅靓医疗美容】微针祛痘坑</t>
  </si>
  <si>
    <t>【微针祛痘坑】伊肤泉微针祛痘/祛痘坑/支持验货/1次治疗祛痘1/3 22年针对中重度痘痘痤疮痘坑痘印 皮肤管理 亮白 嫩白 黄金微针滚针光滑弹性水光</t>
  </si>
  <si>
    <t>【微针】思美润瓷肌亮肤 美白效果即刻可见 限购1</t>
  </si>
  <si>
    <t>伊肤泉微针控油祛痘套组 限购1</t>
  </si>
  <si>
    <t>伊肤泉微针美白套组 限购1</t>
  </si>
  <si>
    <t>伊肤泉微针收缩毛孔套组</t>
  </si>
  <si>
    <t>【微针】思美润微针祛痘 祛痘净白 修复肌肤 即刻可见 限购1</t>
  </si>
  <si>
    <t>【北京@北京星医汇医疗美容门诊部】微针祛痘坑</t>
  </si>
  <si>
    <t>【微针祛痘坑】【伊肤泉微针祛痘】专业祛痘，有效清创闭口粉刺、脓包性痤疮等。痘坑/痘印治疗</t>
  </si>
  <si>
    <t>【伊肤泉微针祛痘】</t>
  </si>
  <si>
    <t>【北京@北京东环亦美医疗美容】微针祛痘坑</t>
  </si>
  <si>
    <t>【微针祛痘坑】【美白嫩肤】 北京伊肤泉微针 祛痘祛痘印/祛颈纹/妊娠纹等 还你光嫩美肌</t>
  </si>
  <si>
    <t>伊肤泉微针回春嫩肤套盒</t>
  </si>
  <si>
    <t>伊肤泉微针控油祛痘除痘印套盒</t>
  </si>
  <si>
    <t>伊肤泉微针美白祛斑亮肤套盒</t>
  </si>
  <si>
    <t>伊肤泉微针敏感肌强化套盒</t>
  </si>
  <si>
    <t>伊肤泉微针颈纹修复套盒</t>
  </si>
  <si>
    <t>伊肤泉微针平孕纹妊娠纹套盒</t>
  </si>
  <si>
    <t>【北京@蔡海亮】微针祛痘坑</t>
  </si>
  <si>
    <t>【微针控油祛痘套组】祛痘坑祛痘印/收缩毛孔/改善肤色暗沉/淡斑美白嫩肤</t>
  </si>
  <si>
    <t>伊肤泉微针单次</t>
  </si>
  <si>
    <t>【北京@北京欧华医疗美容诊所】微针祛痘坑</t>
  </si>
  <si>
    <t>【伊肤泉微针】祛痘痘痘印，闭口；美妆博主“颜”见为实；疗程更划算</t>
  </si>
  <si>
    <t>【微针祛痘坑】【微针美塑】调节水油平衡 淡化痤疮痘印</t>
  </si>
  <si>
    <t>微针淡化痘印 1次</t>
  </si>
  <si>
    <t>【微针祛痘坑】【微针美塑】1次 还原肌肤妈生态 平肤修护 改善痤疮凹陷疤痕 真皮增厚</t>
  </si>
  <si>
    <t>微针改善痤疮凹陷疤痕</t>
  </si>
  <si>
    <t>【北京@北京丽星整形医疗机构】微针祛痘坑</t>
  </si>
  <si>
    <t>【伊肤泉控油祛痘套盒】年卡买送 伊肤泉微针包含添加PRP以及术后修复水晶面膜一片 减轻痤疮、去痘印、收缩毛孔深层清洁治疗  改善痘坑，痘印，毛孔粗大，痘痘</t>
  </si>
  <si>
    <t>普通微针祛痘坑</t>
  </si>
  <si>
    <t>普通微针</t>
  </si>
  <si>
    <t>伊肤泉微针祛痘坑</t>
  </si>
  <si>
    <t>普通微针祛痘坑+无针水光单次</t>
  </si>
  <si>
    <t>【北京@北京蜜邦医疗美容诊所】微针祛痘坑</t>
  </si>
  <si>
    <t>1次水疗+1次针清祛痘+1次PDT光动力+1次离子导入+医用面膜1片</t>
  </si>
  <si>
    <t>【红蓝光祛痘】水疗+针清祛痘+PDT光动力+离子导入+医用面膜1片</t>
  </si>
  <si>
    <t>【北京@续丽维】微针祛痘坑</t>
  </si>
  <si>
    <t>【微针祛痘坑】【伊肤泉微针控油祛痘】就此告别大油田、痘痘肌！</t>
  </si>
  <si>
    <t>伊肤泉微针控油祛痘</t>
  </si>
  <si>
    <t>【北京@余若晖】微针祛痘坑</t>
  </si>
  <si>
    <t>【北京@北京加减美医疗美容】微针祛痘坑</t>
  </si>
  <si>
    <t xml:space="preserve">【微针祛痘坑】伊肤泉微针美塑 祛痘套组 彻底除痘 一次见效   </t>
  </si>
  <si>
    <t>【北京@北京美丽嘉医疗美容诊所】微针祛痘坑</t>
  </si>
  <si>
    <t>【微针祛痘坑】微针精华祛痘 闭口粉刺 祛痘坑 私信领00元红包</t>
  </si>
  <si>
    <t>微针祛痘坑/1次（基础版）</t>
  </si>
  <si>
    <t>伊肤泉微针+修复因子+精华液/1套</t>
  </si>
  <si>
    <t>精华液</t>
  </si>
  <si>
    <t>伊肤泉微针+修复因子+精华液/3套</t>
  </si>
  <si>
    <t>【北京@斯迈尔医疗美容】微针祛痘坑</t>
  </si>
  <si>
    <t>新年大促超低价以色列黄金微针 紧肤瘦脸/祛痘坑痘印/嫩肤除皱/收缩毛孔</t>
  </si>
  <si>
    <t>痤疮疤痕（痘坑痘印） 毛孔粗大 单次全面部治疗</t>
  </si>
  <si>
    <t>【北京@璞至医美·北京善尔医院】微针祛痘坑</t>
  </si>
  <si>
    <t>【微针祛痘坑】【新年福利】【一级综合型医院】微针美白或祛痘(2选1)399元~限时抢购！！</t>
  </si>
  <si>
    <t>思润美微针祛痘功效1次</t>
  </si>
  <si>
    <t>思润美微针</t>
  </si>
  <si>
    <t>思润美微针美白功效1次</t>
  </si>
  <si>
    <t>【北京@北京当代医疗美容门诊部】微针祛痘坑</t>
  </si>
  <si>
    <t>【微针祛痘坑】【伊肤泉微针】控油祛痘/改善痤疮/祛除粉刺/淡化痘印/消除痘坑/收缩毛孔/修复肌肤</t>
  </si>
  <si>
    <t>伊肤泉微针美塑（全面部）三次疗程</t>
  </si>
  <si>
    <t>伊肤泉微针美塑（全面部）祛痘体验</t>
  </si>
  <si>
    <t>伊肤泉微针美塑（全面部）单次</t>
  </si>
  <si>
    <t>伊肤泉微针美塑（腹部妊娠纹）三次</t>
  </si>
  <si>
    <t>伊肤泉微针美塑（腹部妊娠纹）单次</t>
  </si>
  <si>
    <t>【北京@北京五洲妇儿医院】微针祛痘坑</t>
  </si>
  <si>
    <t>【微针祛痘坑】 祛痘扛把子 伊肤泉微针 祛痘平肤 收缩毛孔</t>
  </si>
  <si>
    <t>伊肤泉微针祛痘单次</t>
  </si>
  <si>
    <t>【北京@北京汇恩医疗美容】微针祛痘坑</t>
  </si>
  <si>
    <t>【微针祛痘坑】【韩国院长亲自操作】MTS微针美塑  还你娇嫩婴儿肌</t>
  </si>
  <si>
    <t>MTS微针美塑【单次】</t>
  </si>
  <si>
    <t>MTS微针</t>
  </si>
  <si>
    <t>【北京@医美信医疗整形美容】微针祛痘坑</t>
  </si>
  <si>
    <t>【微针祛痘坑】青春无痕祛痘微针</t>
  </si>
  <si>
    <t>青春微针祛痘1次</t>
  </si>
  <si>
    <t>青春微针</t>
  </si>
  <si>
    <t>【北京@北京德美诊联凌云医疗美容诊所有限公司】微针祛痘坑</t>
  </si>
  <si>
    <t xml:space="preserve">【微针祛痘坑】紧致嫩白、美肤、控油、祛痘、祛暗沉、肌肤光滑柔嫩透出来 </t>
  </si>
  <si>
    <t>【北京@沈薇】微针祛痘坑</t>
  </si>
  <si>
    <t>【微针祛痘坑】伊肤泉祛痘套组 清痘祛痘印/祛痘/ 缩小毛孔 控油</t>
  </si>
  <si>
    <t>伊肤泉控油祛痘套盒</t>
  </si>
  <si>
    <t>伊肤泉舒敏套盒</t>
  </si>
  <si>
    <t>伊肤泉美白套盒</t>
  </si>
  <si>
    <t>伊肤泉平肤修复套盒</t>
  </si>
  <si>
    <t>【北京@北京焕誉医疗美容门诊部】微针祛痘坑</t>
  </si>
  <si>
    <t>【微针祛痘坑】【伊芙泉微针】祛痘-痘坑套餐 刺激细胞再生，解决肌肤暗沉色素沉着，改善肤质，亮肤缩小毛孔</t>
  </si>
  <si>
    <t>【伊芙泉微针】祛痘、痘坑，提亮肤色，缩小毛孔</t>
  </si>
  <si>
    <t>【北京@北京长虹医疗美容医院】祛痘祛痘印</t>
  </si>
  <si>
    <t xml:space="preserve">【祛痘祛痘印】【一步到位】 车票报销 送大额红包  皮肤检测 红/蓝光 祛痘根 修复 光子祛痘 祛痘 生活美容  微针去痘坑 </t>
  </si>
  <si>
    <t>【大额红包 验证返现】黄金射频微针祛痘印 单次 全脸</t>
  </si>
  <si>
    <t>大额红包 验证返现</t>
  </si>
  <si>
    <t>【大额红包 验证返现】红/蓝光祛痘 单次</t>
  </si>
  <si>
    <t>红/蓝光祛痘</t>
  </si>
  <si>
    <t>【大额红包 验证返现】皮肤排霾清洁 单次</t>
  </si>
  <si>
    <t>皮肤排霾</t>
  </si>
  <si>
    <t>【大额红包 验证返现】点阵祛痘印 单次</t>
  </si>
  <si>
    <t>【大额红包 验证返现】微针祛痘印 单次</t>
  </si>
  <si>
    <t>【大额红包 验证返现】辉煌彩光祛痘 单次</t>
  </si>
  <si>
    <t>辉煌彩光</t>
  </si>
  <si>
    <t>【大额红包 验证返现】点阵祛痘印1次+深层补水1次+皮肤检测1次</t>
  </si>
  <si>
    <t>【大额红包 验证返现】微针祛痘坑痘印 单次</t>
  </si>
  <si>
    <t>【北京@北京炫美医疗美容诊所】补水保湿</t>
  </si>
  <si>
    <t>【微针套组】多种功效 祛痘/美白/控油/细致毛孔/平肤/舒敏/祛黑眼圈/祛颈纹</t>
  </si>
  <si>
    <t>【本月活动价】祛痘控油微针套组</t>
  </si>
  <si>
    <t>本月活动价</t>
  </si>
  <si>
    <t>【痘肌福音】祛痘控油套组1</t>
  </si>
  <si>
    <t>美白亮肤套组1【瓷肌般 白嫩透亮】</t>
  </si>
  <si>
    <t>平肤修复套组1【毛孔粗大 肤质粗糙】</t>
  </si>
  <si>
    <t>平颈纹紧致套组1【对抗颈部老化 改善凹陷颈纹】</t>
  </si>
  <si>
    <t>祛黑眼圈套组1【不做熊猫眼 摆脱疲惫感】</t>
  </si>
  <si>
    <t>舒敏抗敏套组1【敏感脆弱肌 救星】</t>
  </si>
  <si>
    <t>毛孔净透祛痘【小气泡+针清+水氧活肤+红蓝光】</t>
  </si>
  <si>
    <t>红蓝光1【消炎 镇静 舒敏】</t>
  </si>
  <si>
    <t>水微针1【水光微针双管齐下 荣登皮肤科榜首推荐】</t>
  </si>
  <si>
    <t>水微针</t>
  </si>
  <si>
    <t>【北京@北京惠合嘉美医疗美容】祛痘祛痘印</t>
  </si>
  <si>
    <t>【让痘痘无处安放】祛痘套餐 改善痘印 毛孔 暗沉 祛痘祛痘印 祛痘套餐 光子祛痘 微针祛痘 果酸焕肤 舒敏之星  消炎</t>
  </si>
  <si>
    <t>【护肤】舒敏之星单次</t>
  </si>
  <si>
    <t>护肤舒敏之星</t>
  </si>
  <si>
    <t>【微针】 伊肤泉微针（限购一次）</t>
  </si>
  <si>
    <t>【护肤】小气泡嫩肤（单次 限购一次）护肤</t>
  </si>
  <si>
    <t>【北京@北京华韩医疗美容医院】祛痘祛痘印</t>
  </si>
  <si>
    <t>【2019焕颜新生季 祛痘祛痘印】 抚平痘印痘坑 激活胶原再生 美白嫩肤 控油祛痘 国际JCI认证整形医院 主任操作 下单就送皮肤检测 我的青春不要“痘”留</t>
  </si>
  <si>
    <t>红光+蓝光祛痘（限购一次）</t>
  </si>
  <si>
    <t>红光+蓝光祛痘</t>
  </si>
  <si>
    <t>【北京@北京京通医院整形美容】祛痘祛痘印</t>
  </si>
  <si>
    <t>【美肤】伊肤泉微针套组祛斑，调整水油平衡，解决皮肤痤疮发生源头</t>
  </si>
  <si>
    <t>伊肤泉微针套组1次</t>
  </si>
  <si>
    <t>【北京@北京京城皮肤美容医院】祛痘祛痘印</t>
  </si>
  <si>
    <t>【祛痘祛痘印】【下单送面膜】CO2点阵激光祛痘印 深层激活胶原蛋白 唤醒瓷感美肌</t>
  </si>
  <si>
    <t>艾维1550点阵激光1次 淡化痘印 收缩毛孔</t>
  </si>
  <si>
    <t xml:space="preserve">艾维1550点阵激光2次 淡化痘印 </t>
  </si>
  <si>
    <t>赛诺龙酷逸CO2点阵激光祛痘坑2次</t>
  </si>
  <si>
    <t>红蓝光祛痘（全面部）1次</t>
  </si>
  <si>
    <t>【北京@北京新星靓医疗美容医院】祛痘祛痘印</t>
  </si>
  <si>
    <t>【祛痘祛痘印】   多管齐下，根源解决肌肤问题 长痘/易出油/毛孔粗大/肤色暗淡 果酸焕肤1次/红蓝光1次/清痘术</t>
  </si>
  <si>
    <t xml:space="preserve"> 百植萃果酸+红蓝光+针清</t>
  </si>
  <si>
    <t>百植萃果酸</t>
  </si>
  <si>
    <t>【北京@北京艺星医疗美容医院】祛痘祛痘印</t>
  </si>
  <si>
    <t>【红蓝光祛痘】修复敏感肌，消炎杀菌，镇定皮肤，祛痘，淡化痘印</t>
  </si>
  <si>
    <t>LED红蓝光3次+医学清痘3次</t>
  </si>
  <si>
    <t>【祛痘祛痘印】美国进口王者之冠祛痘 祛痘印（单部位体验）满足你对嫩白肌肤的遐想</t>
  </si>
  <si>
    <t>王者之冠祛痘印单部位体验1次</t>
  </si>
  <si>
    <t>【北京@北京济诚仁医疗美容门诊部】祛痘祛痘印</t>
  </si>
  <si>
    <t>【祛痘祛痘印】专家亲诊 祛痘印、痘坑、淡斑</t>
  </si>
  <si>
    <t>祛痘印痘坑一次</t>
  </si>
  <si>
    <t>【北京@北京欧华医疗美容诊所】祛痘祛痘印</t>
  </si>
  <si>
    <t>【ELEEN清痘套餐】油皮/痘肌/闭口，控油祛痘，消炎补水，“痘”不是问题</t>
  </si>
  <si>
    <t>【北京@雷红】祛痘祛痘印</t>
  </si>
  <si>
    <t>【二氧化碳点阵激光】 改善痘坑/痘印/凹坑/痤疮/修复 收缩毛孔 恢复平滑肌肤 [T区+面颊]</t>
  </si>
  <si>
    <t>点阵激光 面部【单次】</t>
  </si>
  <si>
    <t>【北京@北京雅靓医疗美容】祛痘祛痘印</t>
  </si>
  <si>
    <t>【祛痘祛痘印】祛痘/皮肤清洁+医疗祛痘+红蓝光+医用面膜 祛痘不留印/去痘痤疮去痘毒去根 皮肤管理</t>
  </si>
  <si>
    <t>无感舒适痘肌护理1次 皮肤清洁+检测+红蓝光修复+面膜+凝胶深层修复补水清洁  首次体验价</t>
  </si>
  <si>
    <t>【北京@北京斯凯丽雅医疗美容诊所】祛痘</t>
  </si>
  <si>
    <t>【祛痘魔法棒】 果酸焕肤祛痘+红蓝光+水氧活肤皮肤检测+韩国女神小气泡</t>
  </si>
  <si>
    <t>果酸焕肤祛痘+红蓝光+水氧活肤+皮肤检测+韩国女神小气泡</t>
  </si>
  <si>
    <t>补单项</t>
  </si>
  <si>
    <t>【北京@北京玲珑梵宫医疗美容医院】祛痘祛痘印</t>
  </si>
  <si>
    <t>【祛痘控油套餐】净透洁肤针清果酸焕肤送医用面膜</t>
  </si>
  <si>
    <t>【首次体验价】净透洁肤+针清+果酸（全面部）</t>
  </si>
  <si>
    <t>【单次】净透洁肤+针清+果酸（全面部）</t>
  </si>
  <si>
    <t>【5次疗程价】净透洁肤+针清+果酸（全面部）</t>
  </si>
  <si>
    <t>5次疗程价</t>
  </si>
  <si>
    <t>【北京@泽尔医疗美容诊所】祛痘祛痘印</t>
  </si>
  <si>
    <t>飞梭激光不结痂  祛痘坑/痘印/痤疮/毛孔粗大 改善肤质 第二天即可洗脸化妆</t>
  </si>
  <si>
    <t>主任飞梭全面部5次</t>
  </si>
  <si>
    <t>主任飞梭</t>
  </si>
  <si>
    <t>主任飞梭局部单次</t>
  </si>
  <si>
    <t>主任飞梭局部5次</t>
  </si>
  <si>
    <t>洪博士飞梭全面部单次</t>
  </si>
  <si>
    <t>洪博士飞梭</t>
  </si>
  <si>
    <t>洪博士飞梭全面部5次（赠送凝胶1+防晒1+vc+E1）</t>
  </si>
  <si>
    <t>赠送凝胶1+防晒1+vc+E1</t>
  </si>
  <si>
    <t>【北京@田永成魅力医疗美容医院】祛痘</t>
  </si>
  <si>
    <t>【祛痘】[ 免费 ] 田永成专家团设计</t>
  </si>
  <si>
    <t>【北京@北京斯凯丽雅医疗美容诊所】祛痘祛痘印</t>
  </si>
  <si>
    <t>【祛痘祛痘印】【“痘”蔻年华】角质护理+针清祛痘+炎症治疗+镇静管理 组合套餐 专业祛痘</t>
  </si>
  <si>
    <t>【“痘”蔻年华】角质护理+针清祛痘+炎症治疗+镇静管理</t>
  </si>
  <si>
    <t>角质护理</t>
  </si>
  <si>
    <t>炎症治疗</t>
  </si>
  <si>
    <t>“痘”蔻年华</t>
  </si>
  <si>
    <t>【北京@北京汇恩医疗美容】祛痘祛痘印</t>
  </si>
  <si>
    <t>【祛痘祛痘印】【韩国院长亲自操作】 阿拉丁祛痘 下单即送小气泡  帮你战痘恢复婴儿肌</t>
  </si>
  <si>
    <t>阿拉丁祛痘【单次】</t>
  </si>
  <si>
    <t>阿拉丁祛痘</t>
  </si>
  <si>
    <t>【北京@北京和颜美帕医疗美容（金茂府店）】祛痘祛痘印</t>
  </si>
  <si>
    <t>【祛痘祛痘印】伊肤泉微针 平肤修护/祛痘坑痘印 收缩毛孔，改善肤质，深层修复肌肤。</t>
  </si>
  <si>
    <t>伊肤泉微针：祛痘控油套组 3次</t>
  </si>
  <si>
    <t>伊肤泉微针：平肤修复微针套组 3次</t>
  </si>
  <si>
    <t>祛痘控油套组 首次体验</t>
  </si>
  <si>
    <t>平肤修复微针套组 首次体验</t>
  </si>
  <si>
    <t>【北京@王伟】祛痘祛痘印</t>
  </si>
  <si>
    <t>【祛痘祛痘印】【祛痘坑·痘印】【北京@王伟】CO2点阵激光 祛痘坑/痘印/痤疮/疤痕</t>
  </si>
  <si>
    <t>CO2点阵激光（局部） 2次</t>
  </si>
  <si>
    <t>CO2点阵激光</t>
  </si>
  <si>
    <t>【北京@刘梅】激光祛红血丝</t>
  </si>
  <si>
    <t>【激光祛红血丝】【下单送面膜】美国赛诺秀染料激光祛鲜红斑痣（红胎记/红血丝/酒渣鼻）200元/平方厘米</t>
  </si>
  <si>
    <t>激光祛红血丝 1平方厘米</t>
  </si>
  <si>
    <t xml:space="preserve">激光 </t>
  </si>
  <si>
    <t>激光祛鲜红斑痣（红胎记/红血丝/酒渣鼻）200/平方厘米</t>
  </si>
  <si>
    <t>激光祛红胎记 1平方厘米</t>
  </si>
  <si>
    <t>【北京@北京聚美汇医疗美容诊所】激光祛红血丝</t>
  </si>
  <si>
    <t>【激光祛红血丝】E光美肤 祛除红血丝 告别高原红 唤醒活力嫩白肌肤</t>
  </si>
  <si>
    <t>E光祛除红血丝/单次</t>
  </si>
  <si>
    <t>E光</t>
  </si>
  <si>
    <t>【北京@北京延世医疗美容诊所有限公司】激光祛红血丝</t>
  </si>
  <si>
    <t>【光子嫩肤】全面解决毛孔粗大、皮肤暗沉、粗糙、小细纹，重回白嫩肌肤</t>
  </si>
  <si>
    <t>【北京@北京瑞妍茗医门诊部】强脉冲光祛红血丝</t>
  </si>
  <si>
    <t>BBL强脉冲激光，单次，脱敏去红、均匀肤色、美白嫩肤、改善肤质。肌肤烦恼，一站式解决。</t>
  </si>
  <si>
    <t>强脉冲光祛红血丝单次</t>
  </si>
  <si>
    <t>强脉冲光</t>
  </si>
  <si>
    <t>【北京@北京京城皮肤美容医院】祛红血丝</t>
  </si>
  <si>
    <t>【祛红血丝】【下单送面膜】激光祛红血丝/酒渣鼻 修复过敏肌肤 脱敏去红 均匀肤色 1平方厘米</t>
  </si>
  <si>
    <t>美国赛诺秀染料激光祛红血丝/酒渣鼻 1平方厘米</t>
  </si>
  <si>
    <t>美国赛诺秀染料激光</t>
  </si>
  <si>
    <t>激光祛红血丝1平方厘米</t>
  </si>
  <si>
    <t>【北京@北京润美玉之光医疗美容】祛红血丝</t>
  </si>
  <si>
    <t>【祛红血丝】祛红牛奶光(CCTV-1邀访)博士团队专家,7大国家专利。</t>
  </si>
  <si>
    <t>面部祛红牛奶光1次</t>
  </si>
  <si>
    <t>【北京@北京达美如艺投资有限公司医疗美容门诊部】祛红血丝</t>
  </si>
  <si>
    <t>【祛红血丝】【特价套餐】光子嫩肤+玻尿酸精华导入+面部深层清洁+面膜,轻松祛除红血丝,高原红</t>
  </si>
  <si>
    <t>【北京@全新花】祛红血丝</t>
  </si>
  <si>
    <t>【舒敏之星】单次  调理敏感肌肤 抗过敏 褪红褪敏摆脱敏感肌肤</t>
  </si>
  <si>
    <t>新年体验价 舒敏之星 单次</t>
  </si>
  <si>
    <t xml:space="preserve"> 舒敏之星</t>
  </si>
  <si>
    <t>新年体验价</t>
  </si>
  <si>
    <t>舒敏之星 3次</t>
  </si>
  <si>
    <t>【北京@刘梅】激光祛纹身</t>
  </si>
  <si>
    <t>【激光祛纹身】【下单送面膜】蜂巢皮秒激光洗纹身 1平方厘米 爆破黑色素 还你白嫩肌 无疤无痕 不伤肌肤</t>
  </si>
  <si>
    <t>蜂巢皮秒激光洗纹身 1平方厘米</t>
  </si>
  <si>
    <t>【北京@北京领医医疗美容诊所有限公司】激光洗眼线</t>
  </si>
  <si>
    <t>【激光洗眼线】【洗眼线】正版赛诺秀蜂巢皮秒 洗净眼线</t>
  </si>
  <si>
    <t>皮秒洗眼线 单次</t>
  </si>
  <si>
    <t>【北京@北京京城皮肤美容医院】祛纹身</t>
  </si>
  <si>
    <t>【祛纹身】【下单送面膜】蜂巢皮秒激光洗纹身 1平方厘米 爆破黑色素  无疤隐痕 击碎瓦解色素细胞</t>
  </si>
  <si>
    <t>调Q755翠绿宝石激光洗纹身 1平方厘米</t>
  </si>
  <si>
    <t>调Q755翠绿宝石激光</t>
  </si>
  <si>
    <t>【北京@北京新星靓医疗美容医院】激光点痣</t>
  </si>
  <si>
    <t>【激光点痣】 激光点痣 祛痣 精准快速不复发 无痣皮肤更白皙</t>
  </si>
  <si>
    <t>【北京@北京华真堂医疗整形】激光点痣</t>
  </si>
  <si>
    <t xml:space="preserve">【激光点痣】单颗特价20  2颗起售 一点通透 爱美无暇 美丽无需痣疑 </t>
  </si>
  <si>
    <t>点阵去痘坑痘印</t>
  </si>
  <si>
    <t>激光点痣（限首颗）</t>
  </si>
  <si>
    <t>限首颗</t>
  </si>
  <si>
    <t>【北京@北京雅靓整形美容医院】激光点痣</t>
  </si>
  <si>
    <t>激光点痣 点痣去疣 不留疤 主任操作 点痣去疣平肤祛痣安全无痛皮肤管理</t>
  </si>
  <si>
    <t xml:space="preserve">激光点痣去疣 单颗 </t>
  </si>
  <si>
    <t>【北京@北京三仁医疗美容门诊部】激光点痣</t>
  </si>
  <si>
    <t>【激光点痣】6颗/298元 2平方厘米内 要颜值不要颜痣 告别面部瑕疵</t>
  </si>
  <si>
    <t>6颗/298元 2平方厘米内 要颜值不要颜痣 告别面部瑕疵</t>
  </si>
  <si>
    <t>【北京@续丽维】激光点痣</t>
  </si>
  <si>
    <t>【激光点痣】美丽无需“痣”疑~让每一寸肌肤都毫无瑕疵！</t>
  </si>
  <si>
    <t>激光点痣 amp;amp;amp;amp;lt;1mm（限一颗）</t>
  </si>
  <si>
    <t>激光点痣 amp;amp;amp;amp;lt;1mm（10颗以内）</t>
  </si>
  <si>
    <t>【北京@北京联合丽格第一医疗美容医院】激光点痣</t>
  </si>
  <si>
    <t>【激光点痣】6颗 进口仪器 点痣/点疣/点痦子</t>
  </si>
  <si>
    <t>激光点痣/6颗</t>
  </si>
  <si>
    <t>【北京@北京彤美医疗美容整形医院】激光点痣</t>
  </si>
  <si>
    <t>【激光点痣】面部激光点痣 祛痣祛斑 洁净肌肤一痣不留 49两颗点痣</t>
  </si>
  <si>
    <t>激光点痣2颗限购一次限新客</t>
  </si>
  <si>
    <t>激光点痣2颗</t>
  </si>
  <si>
    <t>【北京@煤医医疗美容医院(原煤炭总医院整形美容中心）】激光点痣</t>
  </si>
  <si>
    <t xml:space="preserve">【激光点痣】 激光点痣/去疣/黑痣   点痣小于1mm 首颗体验价 美丽肌肤 无需“痣”疑 </t>
  </si>
  <si>
    <t>激光点色素痣（第2颗起）  小于1mm</t>
  </si>
  <si>
    <t>激光点色素痣 1mm~2mm</t>
  </si>
  <si>
    <t>激光点色素痣（首颗价）小于1mm</t>
  </si>
  <si>
    <t>【北京@北京悦然医疗美容诊所】激光点痣</t>
  </si>
  <si>
    <t>【激光点痣】 祛疣 点痦 /祛脂肪粒 无痛点痣每颗仅限3mm以内</t>
  </si>
  <si>
    <t>激光点痣（首颗 / 直径小于0.3cm）</t>
  </si>
  <si>
    <t>【北京@北京瑞妍茗医门诊部】激光点痣</t>
  </si>
  <si>
    <t>单颗特惠价,2mm以内，肌肤净白，不留痕迹，祛痣无需“痣”疑，不伤健康组织。</t>
  </si>
  <si>
    <t>激光点痣单个</t>
  </si>
  <si>
    <t>【北京@北京美丽嘉医疗美容诊所】激光点痣</t>
  </si>
  <si>
    <t>【激光点痣】 无痛 不留疤 医生亲诊操作私信领100红包</t>
  </si>
  <si>
    <t>激光点痣/1颗（2mm ）</t>
  </si>
  <si>
    <t>【北京@北京京都时尚医疗美容】激光点痣</t>
  </si>
  <si>
    <t>【激光点痣】北京激光点痣 特惠 40元/颗 +小气泡1次 还你净白无瑕肌肤</t>
  </si>
  <si>
    <t>激光祛痣 让肌肤光洁无暇</t>
  </si>
  <si>
    <t>【北京@北京苏亚医疗美容医院】激光点痣</t>
  </si>
  <si>
    <t>【特价点痣】正品仪器，点疣/点痦子（特惠38元/颗 3mm以内）</t>
  </si>
  <si>
    <t>激光祛痣1颗（3颗之后）</t>
  </si>
  <si>
    <t>激光祛痣（1颗）</t>
  </si>
  <si>
    <t>【北京@北京丽诗丽格医疗美容诊所】激光点痣</t>
  </si>
  <si>
    <t>激光点痣   一点通透  爱美无暇 美丽无需痣疑  肌肤净白无暇</t>
  </si>
  <si>
    <t>【北京@冯越蹇】激光点痣</t>
  </si>
  <si>
    <t>【激光点痣】一点通透，身无大痣，心中有志</t>
  </si>
  <si>
    <t>激光点痣（1-5mm，3颗）</t>
  </si>
  <si>
    <t>【北京@辛晴】激光点痣</t>
  </si>
  <si>
    <t>【激光点痣】激光点痣 面部5颗 选择金圣 你会收获一个全新的自己</t>
  </si>
  <si>
    <t xml:space="preserve"> 面部5颗(直径3mm之内)</t>
  </si>
  <si>
    <t>【北京@北京伟力嘉美信医疗美容医院】激光点痣</t>
  </si>
  <si>
    <t xml:space="preserve">【激光点痣】一口价不套路无其他费用 58元/颗+送再生贴   不留色素不留坑 进口仪器，还你净白美肌 </t>
  </si>
  <si>
    <t>激光点痣+</t>
  </si>
  <si>
    <t xml:space="preserve">再生贴 </t>
  </si>
  <si>
    <t xml:space="preserve">美国赛诺秀c10祛斑（太田痣/雀斑/老年斑/黄褐斑/黑斑） </t>
  </si>
  <si>
    <t>美国赛诺秀c10</t>
  </si>
  <si>
    <t xml:space="preserve">【95%的人都喜欢】像素激光缩毛孔 </t>
  </si>
  <si>
    <t>95%的人都喜欢</t>
  </si>
  <si>
    <t xml:space="preserve">【美少女养成记】C10+微针+像素激光+医用面膜 </t>
  </si>
  <si>
    <t>美少女养成记</t>
  </si>
  <si>
    <t xml:space="preserve">【再生细胞焕肤】细胞动能素+微针+像素激光+再生激光 </t>
  </si>
  <si>
    <t>细胞动能素</t>
  </si>
  <si>
    <t>再生细胞焕肤</t>
  </si>
  <si>
    <t>【北京@北京德美诊联凌云医疗美容诊所有限公司】激光点痣</t>
  </si>
  <si>
    <t>【激光点痣】二氧化碳祛斑/祛疤  净颜清创，皮肤无忧，还你平整光滑肌肤</t>
  </si>
  <si>
    <t>二氧化碳祛痣</t>
  </si>
  <si>
    <t>祛斑祛疤去痘印痘疤</t>
  </si>
  <si>
    <t>【北京@黎星】激光点痣</t>
  </si>
  <si>
    <t>【激光点痣】激光单颗点痣 进口仪器 爱美要无暇</t>
  </si>
  <si>
    <t>激光点痣一个</t>
  </si>
  <si>
    <t>【北京@北京忆美美容美甲有限公司】激光点痣</t>
  </si>
  <si>
    <t>【激光点痣】【半永久妆】纹痣 美人痣/财运痣/爱情桃花痣/自然/</t>
  </si>
  <si>
    <t>单颗点痣体验一次</t>
  </si>
  <si>
    <t>【北京@段宇】激光点痣</t>
  </si>
  <si>
    <t>【激光点痣】激光祛痣/进口仪器/祛除面部瑕疵 点痣点痦子 特价30元/颗</t>
  </si>
  <si>
    <t>【北京@北京五洲妇儿医院】激光点痣</t>
  </si>
  <si>
    <t>【激光点痣】 激光祛痣点痣  CO2点痣 肌肤无暇 不留疤</t>
  </si>
  <si>
    <t>【北京@北京叶子整形美容医院】激光点痣</t>
  </si>
  <si>
    <t>【激光点痣】安全无痛，不留疤，再顽固的黑痣也能清理干净。</t>
  </si>
  <si>
    <t>CO2激光祛痣/颗(3mm以下)</t>
  </si>
  <si>
    <t>【北京@北京瑞肽医疗美容】祛痣</t>
  </si>
  <si>
    <t>【祛痣】Co2专业激光点痣，洁白肌肤，一痣不留！</t>
  </si>
  <si>
    <t>Co2激光点痣 单颗</t>
  </si>
  <si>
    <t>【北京@北京美莱医疗美容医院】祛痣</t>
  </si>
  <si>
    <t>【激光点痣】【美丽无需“痣”疑】激光祛痣 无痛点痣 给你无暇美肌  专业医师团队激光点痣无痛祛痣</t>
  </si>
  <si>
    <t>激光点痣（2颗）</t>
  </si>
  <si>
    <t>激光点痣（4颗）</t>
  </si>
  <si>
    <t>激光点痣（6颗）</t>
  </si>
  <si>
    <t>【北京@北京壹加壹医疗美容门诊部】祛痣</t>
  </si>
  <si>
    <t>【激光点痣】面部点痣 点痣祛痣去疣 无需“痣”疑</t>
  </si>
  <si>
    <t>3mm-7mm（限购2颗）点阵激光</t>
  </si>
  <si>
    <t>2mm以内（限购2颗）点阵激光</t>
  </si>
  <si>
    <t>2mm以内（不限购）点阵激光</t>
  </si>
  <si>
    <t>3mm-7mm（不限购）点阵激光</t>
  </si>
  <si>
    <t>【北京@北京天使名源医疗美容】祛痣</t>
  </si>
  <si>
    <t>【激光祛痣】激光点痣祛痣 让每一寸肌肤都完美无暇 你的美丽 勿需“痣”疑！</t>
  </si>
  <si>
    <t>【 推荐 】激光点痣 （案例价）</t>
  </si>
  <si>
    <t>激光点痣（3颗 ）</t>
  </si>
  <si>
    <t>【全脸】激光点痣 Ⅰ</t>
  </si>
  <si>
    <t>激光去斑1cm</t>
  </si>
  <si>
    <t>激光去斑1cm  签约</t>
  </si>
  <si>
    <t>【北京@北京紫洁（俪方）医疗美容】祛痣</t>
  </si>
  <si>
    <t>激光祛痣/祛尤（3mm之内）</t>
  </si>
  <si>
    <t>激光点痣1颗（3mm之内新客专享）</t>
  </si>
  <si>
    <t>激光点痣1颗（3mm之内）</t>
  </si>
  <si>
    <t>【北京@唯颜医疗美容诊所】祛痣</t>
  </si>
  <si>
    <t>【祛痣】轻松快速去痣 给你光洁无暇肌肤</t>
  </si>
  <si>
    <t>点痣一颗（限2毫米以内）首次</t>
  </si>
  <si>
    <t>【北京@北京玲珑梵宫医疗美容医院】祛痣</t>
  </si>
  <si>
    <t xml:space="preserve">【医院资质主任亲塑】祛除恼人黑痣 </t>
  </si>
  <si>
    <t xml:space="preserve">【首颗体验价】C10微雕点阵激光D 3mm </t>
  </si>
  <si>
    <t>C10微雕点阵激光D</t>
  </si>
  <si>
    <t xml:space="preserve">【常规价】C10微雕点阵激光D 3mm </t>
  </si>
  <si>
    <t>【北京@尤维涛】祛痣</t>
  </si>
  <si>
    <t>【祛痣】副主任医师亲自操刀，去除皮肤色素痣，回归本真美</t>
  </si>
  <si>
    <t>面部一般部位表浅皮肤色素痣单纯切除缝合术1cm</t>
  </si>
  <si>
    <t>切除缝合术</t>
  </si>
  <si>
    <t>面部特殊部位表浅皮肤色素痣单纯切除缝合术1cm</t>
  </si>
  <si>
    <t>【北京@北京彤美医疗美容整形医院】PRP自体血清美肤</t>
  </si>
  <si>
    <t>【PRP皮肤再生术】焕颜新生 打造婴儿肌 PRP自体血清美肤 美白嫩肤 除皱抗衰</t>
  </si>
  <si>
    <t>皮肤再生术 PRP自体血清美肤单次</t>
  </si>
  <si>
    <t>PRP自体血清</t>
  </si>
  <si>
    <t>【北京@聚美仕】PRP血清嫩肤</t>
  </si>
  <si>
    <t>【PRP血清嫩肤】除皱抗衰 修复受损肌肤 送小气泡</t>
  </si>
  <si>
    <t>【北京@马铁安】PRP自体血清美肤</t>
  </si>
  <si>
    <t>【PRP自体血清美肤】【私信领红包】PRP自体血清除皱抗衰祛斑紧肤提升</t>
  </si>
  <si>
    <t>【成都@成都玛丽亚妇产儿童医院医疗美容科】点阵激光</t>
  </si>
  <si>
    <t>【点阵激光】880元/次，1880元/3次  收缩毛孔/平痘坑/去痘印，去黄嫩肤</t>
  </si>
  <si>
    <t>【成都@成都艾米丽医疗美容整形】点阵激光</t>
  </si>
  <si>
    <t>【点阵激光】CO2胶原蛋白培植 祛痘坑/痘印/痤疮/疤痕</t>
  </si>
  <si>
    <t>60瓦超脉冲点阵激光祛痘，消痘印，美白嫩肤+修复产品（单次）</t>
  </si>
  <si>
    <t>60瓦超脉冲点阵激光祛痘（只是治疗费用，不包含修复产品）</t>
  </si>
  <si>
    <t>【成都@成都花田医学美容】点阵激光</t>
  </si>
  <si>
    <t>【点阵激光】点阵激光 紧肤除皱 收缩毛孔 改善肤色</t>
  </si>
  <si>
    <t>【成都@成都高新爱美新生诊所】点阵激光</t>
  </si>
  <si>
    <t>【点阵激光】飞梭镭射 点阵激光 收细毛孔 毛孔粗大 除皱 修复痘坑 胶原再生 效果同 微针</t>
  </si>
  <si>
    <t>飞梭-收缩毛孔</t>
  </si>
  <si>
    <t>【成都@曹寒秀】点阵激光</t>
  </si>
  <si>
    <t>【点阵激光】 收缩毛孔细纹，淡化痘坑痘印，解决你的皮肤烦恼。</t>
  </si>
  <si>
    <t>纳米点阵首次体验价</t>
  </si>
  <si>
    <t>纳米点阵</t>
  </si>
  <si>
    <t>【成都@诺维亚医疗美容】激光美肤套餐</t>
  </si>
  <si>
    <t>【激光美肤套餐】细胞活化醒肤 紧致肌肤</t>
  </si>
  <si>
    <t>细胞活化醒肤单次体验(每人限购1次）</t>
  </si>
  <si>
    <t>细胞活化醒肤月卡(每人限购1次）</t>
  </si>
  <si>
    <t>【成都@四川华美紫馨医疗美容整形医院】激光美肤套餐</t>
  </si>
  <si>
    <t>【激光美肤套餐】华美紫馨周年庆 瘦脸针 水光针 祛痘 脱毛 小气泡 光疗 去黑头等</t>
  </si>
  <si>
    <t>10选8（瘦脸针/去黑头/无针水光/LED光疗/莹润保湿/果酸祛痘/中医祛湿/超冰脱毛/口扫/皮肤修复）</t>
  </si>
  <si>
    <t>10选8（小气泡/植物细胞美白/LED光疗/莹润保湿/皮肤修复/超冰脱毛/养发/三伏贴/SPA/私密训练）</t>
  </si>
  <si>
    <t>【成都@何玲】激光美肤套餐</t>
  </si>
  <si>
    <t>【激光美肤套餐】伊肤泉祛痘/痘印，超值套餐价！</t>
  </si>
  <si>
    <t>伊肤泉美肤祛痘</t>
  </si>
  <si>
    <t>伊肤泉激光</t>
  </si>
  <si>
    <t>【激光美肤套餐】微针美塑伊肤泉祛颈纹+自体活细胞+点阵激光</t>
  </si>
  <si>
    <t>伊肤泉去颈纹套组+prp+点阵激光</t>
  </si>
  <si>
    <t>伊肤泉去颈纹套组+prp</t>
  </si>
  <si>
    <t>【激光美肤套餐祛斑+祛皱+嫩肤+收缩毛孔，上门即送小气舒敏补水</t>
  </si>
  <si>
    <t>美白靓肤</t>
  </si>
  <si>
    <t>【成都@成都高新区美斐医学美容】激光美肤套餐</t>
  </si>
  <si>
    <t>【激光美肤套餐】【美白嫩肤】激光治疗金标准，改善敏感肌精准、安全、有效</t>
  </si>
  <si>
    <t>魔幻嫩肤美白，秒杀价 980元/次，限10位</t>
  </si>
  <si>
    <t>【激光美肤套餐】【Fraxel净白毛孔】深层凝固，皮肤自我修复，展现全新肌肤</t>
  </si>
  <si>
    <t>Fraxel收缩毛孔，秒杀价1280元/次，限10位</t>
  </si>
  <si>
    <t>Fraxel</t>
  </si>
  <si>
    <t>【成都@ZW祛痘祛斑国际连锁（高新总店）】激光祛脂肪粒</t>
  </si>
  <si>
    <t>【激光祛脂肪粒】【汗管瘤祛除】DNA分型靶祛疣疗法</t>
  </si>
  <si>
    <t>【汗管瘤祛除】DNA分型靶祛疣疗法</t>
  </si>
  <si>
    <t>DNA分型靶祛疣疗法</t>
  </si>
  <si>
    <t>【激光祛脂肪粒】【祛疣】DNA分型靶祛疣疗法</t>
  </si>
  <si>
    <t>【祛疣】DNA分型靶祛疣疗法</t>
  </si>
  <si>
    <t>【成都@成都智悦医疗美容】激光治疗敏感肌</t>
  </si>
  <si>
    <t>【舒敏之星抗敏修复】 舒敏静肤，深层补水锁水，增强肌肤免疫力</t>
  </si>
  <si>
    <t>舒敏之星抗敏修复首次</t>
  </si>
  <si>
    <t>舒敏之星抗敏修复</t>
  </si>
  <si>
    <t>【肌肤屏障修复】舒缓敏感·修护屏障·增强皮肤防御力·深层修复受损皮肤</t>
  </si>
  <si>
    <t>肌肤屏障修复（首次）</t>
  </si>
  <si>
    <t>肌肤屏障修复</t>
  </si>
  <si>
    <t>【成都@唐益梅】激光治疗敏感肌</t>
  </si>
  <si>
    <t>【激光治疗敏感肌】【修复抗敏退红】美国Vbeam激光修复退红 修复消炎 祛红退红美白  改善敏感肌肤肤质</t>
  </si>
  <si>
    <t>Vbeam修复退红（1次）</t>
  </si>
  <si>
    <t>Vbeam修复退红（3次）</t>
  </si>
  <si>
    <t>【成都@四川晶肤医学美容医院】激光治疗敏感肌</t>
  </si>
  <si>
    <t>【激光治疗敏感肌】祛红血丝  皮肤科核心医师 进口仪器 敏感肌修复</t>
  </si>
  <si>
    <t>【成都@黄楠兰】皮肤综合管理套餐</t>
  </si>
  <si>
    <t>【皮肤综合管理套餐】深层清洁补水美白紧致除皱三合一</t>
  </si>
  <si>
    <t>【皮肤综合管理套餐】西班牙安多可/修复敏感肌/改善痘坑印/嫩肤美白</t>
  </si>
  <si>
    <t>皮肤紧致3660元/3次</t>
  </si>
  <si>
    <t>基础微针单次</t>
  </si>
  <si>
    <t>基础</t>
  </si>
  <si>
    <t>加强版微针单次</t>
  </si>
  <si>
    <t>加强版</t>
  </si>
  <si>
    <t>美白版微针单次</t>
  </si>
  <si>
    <t>美白版</t>
  </si>
  <si>
    <t>回春版微针单次</t>
  </si>
  <si>
    <t>回春版</t>
  </si>
  <si>
    <t>控油祛痘3660元/3次</t>
  </si>
  <si>
    <t>皮肤修复3660元/3次</t>
  </si>
  <si>
    <t>颈纹6660元/3次</t>
  </si>
  <si>
    <t>【成都@成都医大医院】皮肤综合管理套餐</t>
  </si>
  <si>
    <t>【点阵激光】祛除顽固性痘坑~还原光滑肌肤~蛋壳肌肤亮起来~</t>
  </si>
  <si>
    <t>【成都@成都恒博医疗美容】皮肤综合管理套餐</t>
  </si>
  <si>
    <t>【皮肤综合管理套餐】【敏感美肤】【范爷同款】改善肌肤敏感 红肿 还你健康美白肌肤</t>
  </si>
  <si>
    <t>敏感肌单次体检价</t>
  </si>
  <si>
    <t>【成都@成都花田医学美容】皮肤综合管理套餐</t>
  </si>
  <si>
    <t>【皮肤综合管理套餐】点阵激光/调Q激光/干细胞微针 综合调理 私人定制 唤醒肌肤年轻活力！</t>
  </si>
  <si>
    <t xml:space="preserve">调Q激光单次 </t>
  </si>
  <si>
    <t xml:space="preserve">花田独有秘方微针单次 </t>
  </si>
  <si>
    <t>花田独有秘</t>
  </si>
  <si>
    <t xml:space="preserve">干细胞微针单次 </t>
  </si>
  <si>
    <t>干细胞微针</t>
  </si>
  <si>
    <t xml:space="preserve">全面部点阵激光 </t>
  </si>
  <si>
    <t xml:space="preserve">花田飞秒绝技针疗单次 </t>
  </si>
  <si>
    <t>针疗</t>
  </si>
  <si>
    <t>花田飞秒绝技</t>
  </si>
  <si>
    <t>【成都@成都锦江妍未来医疗美容门诊部】皮肤综合管理套餐</t>
  </si>
  <si>
    <t>【皮肤综合管理套餐】舒敏修复管理1次+赠送肌活灌注水润管理1次，晒后修复，消炎，抗敏</t>
  </si>
  <si>
    <t>舒敏修复管理1次</t>
  </si>
  <si>
    <t>【成都@四川汉密尔顿美容医院】皮肤综合管理套餐</t>
  </si>
  <si>
    <t>【果酸焕肤】【29周年品质保障】控油祛痘/深层清洁毛孔/提亮肤色.一次解决多种皮肤问题</t>
  </si>
  <si>
    <t>【成都@成都紫藤花语医疗美容】皮肤综合管理套餐</t>
  </si>
  <si>
    <t>【皮肤综合管理套餐】修复修复：舒敏修复5次+红蓝光修复（LED）5次+微针修复1次，补水修复亮肤</t>
  </si>
  <si>
    <t>舒敏修复5次+红蓝光修复（LED）5次+微针修复1次</t>
  </si>
  <si>
    <t>微针修复</t>
  </si>
  <si>
    <t>【成都@成都百龄驻颜医学美容】皮肤综合管理套餐</t>
  </si>
  <si>
    <t>【肌肤屏障修复·密集补水】补水嫩肤 改善细纹 提升轮廓</t>
  </si>
  <si>
    <t>肌肤屏障修复 ·密集补水1次</t>
  </si>
  <si>
    <t>【成都@成都奕后医疗美容】皮肤综合管理套餐</t>
  </si>
  <si>
    <t>【皮肤综合管理套餐】韩国皮肤管理水焕肤  深层清洁皮肤  有效补水、去黑头粉刺</t>
  </si>
  <si>
    <t>水焕肤（单次）</t>
  </si>
  <si>
    <t>水焕肤</t>
  </si>
  <si>
    <t>【皮肤综合管理套餐】韩国VC美白管理  美白嫩肤 日常生活美容必备</t>
  </si>
  <si>
    <t>VC美白管理</t>
  </si>
  <si>
    <t>【成都@漾肤医学皮肤管理】皮肤综合管理套餐</t>
  </si>
  <si>
    <t>【皮肤综合管理套餐】O4元素屏障修复单次</t>
  </si>
  <si>
    <t>O4元素屏障修复</t>
  </si>
  <si>
    <t>【皮肤综合管理套餐】雪花新娘焕肤【一夜急救美白V脸焕肤】</t>
  </si>
  <si>
    <t>雪花新娘焕肤【一夜急救美白V脸焕肤】</t>
  </si>
  <si>
    <t>【成都@成都华西黄褐斑医学研究院（萃颜堂）】皮肤综合管理套餐</t>
  </si>
  <si>
    <t>【敏感肌护理】改善面部不适，水疗+导入+镇静修复+红光+医用面膜，联合抗敏</t>
  </si>
  <si>
    <t>敏感肌护理 1次</t>
  </si>
  <si>
    <t>【成都@ZW祛痘祛斑国际连锁（高新总店）】皮肤综合管理套餐</t>
  </si>
  <si>
    <t>【皮肤综合管理套餐】皮肤组合管理（含10项）</t>
  </si>
  <si>
    <t>皮肤组合管理（含10项）</t>
  </si>
  <si>
    <t>【成都@ZW祛痘祛斑国际连锁（金牛万达店）】皮肤综合管理套餐</t>
  </si>
  <si>
    <t>【皮肤综合管理套餐】【中胚美塑】软黄金焕肤逆龄青春定格（1次=12次午休式美容+500次软黄金）</t>
  </si>
  <si>
    <t>【中胚美塑】软黄金焕肤逆龄青春定格（1次=12次午休式美容+500次软黄金）</t>
  </si>
  <si>
    <t>中胚美塑</t>
  </si>
  <si>
    <t>【皮肤综合管理套餐】【医学维氧】深层清洁+雾化水疗+离子导入+面膜，提亮改善肤色解决表皮肌肤干渴</t>
  </si>
  <si>
    <t>医学维养1次</t>
  </si>
  <si>
    <t>【成都@四川米兰柏羽医学美容医院】祛黑头</t>
  </si>
  <si>
    <t>【祛黑头】【单次体验】远离黑头 告别草莓鼻 约会不怕近距离对视</t>
  </si>
  <si>
    <t>草莓鼻（单次体验）</t>
  </si>
  <si>
    <t>草莓鼻+小气泡（单次体验）</t>
  </si>
  <si>
    <t>【成都@成都艾米丽医疗美容整形】祛黑头</t>
  </si>
  <si>
    <t>【激光祛黑头】赶走讨厌的黑头 不做小草莓~</t>
  </si>
  <si>
    <t>激光祛黑头1次</t>
  </si>
  <si>
    <t>激光祛黑头4次赠（水氧活肤一次）</t>
  </si>
  <si>
    <t>赠（水氧活肤一次）</t>
  </si>
  <si>
    <t>【成都@成都华西黄褐斑医学研究院（萃颜堂）】祛黑头</t>
  </si>
  <si>
    <t>【祛黑头】深层清除黑头粉刺，紧致肌肤收缩毛孔~</t>
  </si>
  <si>
    <t>小气泡祛黑头（新客体验价）1次</t>
  </si>
  <si>
    <t>【成都@ZW祛痘祛斑国际连锁（高新总店）】祛黑头</t>
  </si>
  <si>
    <t>【祛黑头】鼻部黑头DNA【靶向】析出1次【T区鼻部毛孔深度净化管理】</t>
  </si>
  <si>
    <t>鼻部黑头DNA【靶向】析出1次【T区鼻部毛孔深度净化管理】</t>
  </si>
  <si>
    <t>鼻部黑头DNA【靶向】析出</t>
  </si>
  <si>
    <t>【成都@ZW祛痘祛斑国际连锁（南城都汇店）】祛黑头</t>
  </si>
  <si>
    <t>【成都@ZW祛痘祛斑国际连锁】祛黑头</t>
  </si>
  <si>
    <t>【成都@ZW祛痘祛斑国际连锁（金牛万达店）】祛黑头</t>
  </si>
  <si>
    <t>【成都@ZW祛痘祛斑国际连锁（青羊区总店）】祛黑头</t>
  </si>
  <si>
    <t>【成都@ZW祛痘祛斑国际连锁（春熙路旗舰店）】祛黑头</t>
  </si>
  <si>
    <t>鼻部黑头DNA【靶向】析出1次【T区鼻部毛孔深度净化管理】1次</t>
  </si>
  <si>
    <t>【成都@四川友谊医院】水氧活肤</t>
  </si>
  <si>
    <t>【水氧活肤】年卡99元 全年畅享，排毒焕肤，深层清洁，补水保湿，美白肌肤！</t>
  </si>
  <si>
    <t>全切双眼皮+开内眼角（向朝医生日志价）</t>
  </si>
  <si>
    <t>开内眼角</t>
  </si>
  <si>
    <t>（向朝医生日志价）</t>
  </si>
  <si>
    <t>水氧活肤年卡（不限次数）</t>
  </si>
  <si>
    <t>【成都@成都大华韩艺整形美容医院】水氧活肤</t>
  </si>
  <si>
    <t>35年品质医美！肌肤吸尘器 深层清洁，补水润肤，收缩毛孔</t>
  </si>
  <si>
    <t>【成都@成都恒博医疗美容】水氧活肤</t>
  </si>
  <si>
    <t>【水氧活肤】水氧活肤首次体验价1元</t>
  </si>
  <si>
    <t>水氧补水美白1次</t>
  </si>
  <si>
    <t>【成都@成都百龄博雅医学美容】水氧活肤</t>
  </si>
  <si>
    <t>【水氧活肤】补水嫩肤、深层清洁毛孔，68元限时购</t>
  </si>
  <si>
    <t>【成都@诺维亚医疗美容】水氧活肤</t>
  </si>
  <si>
    <t>【水氧活肤】ETC全效注氧 深层补水</t>
  </si>
  <si>
    <t>水氧活肤单次体验(每人限购1次）</t>
  </si>
  <si>
    <t>水氧活肤月卡(每人限购1次）</t>
  </si>
  <si>
    <t>【成都@唐英利】水氧活肤</t>
  </si>
  <si>
    <t>【水氧活肤】注氧活肤 深层清洁补水 打造素颜美肌</t>
  </si>
  <si>
    <t>【成都@成都美未央医疗美容】水氧活肤</t>
  </si>
  <si>
    <t>【水氧活肤】真情推荐，应急突击补水神器</t>
  </si>
  <si>
    <t>【成都@ZW祛痘祛斑国际连锁（春熙路旗舰店）】水氧活肤</t>
  </si>
  <si>
    <t>【水氧活肤】水氧雾化细胞管理 1次=水氧+雾化+注氧+闻氧</t>
  </si>
  <si>
    <t>水氧雾化细胞管理 1次=水氧+雾化+注氧+闻氧</t>
  </si>
  <si>
    <t>【成都@成都锦江今妃医学美容诊所】水氧活肤</t>
  </si>
  <si>
    <t>【水氧活肤】 给肌肤补足水 美白柔嫩 告别干燥暗黄</t>
  </si>
  <si>
    <t>【水氧活肤】1次（限购1次）</t>
  </si>
  <si>
    <t>【水氧活肤】3次（限购1次）</t>
  </si>
  <si>
    <t>【水氧活肤】（体验1次）</t>
  </si>
  <si>
    <t>【成都@成都紫藤花语医疗美容】水氧活肤</t>
  </si>
  <si>
    <t>【水氧活肤】补水注氧，提亮肤色，惊喜价</t>
  </si>
  <si>
    <t>2次水氧活肤（限购一次）</t>
  </si>
  <si>
    <t>水氧活肤（限购一次）</t>
  </si>
  <si>
    <t>水氧活肤单次（不限购，单次）</t>
  </si>
  <si>
    <t>【成都@成都华西黄褐斑医学研究院（萃颜堂）】水氧活肤</t>
  </si>
  <si>
    <t>【水氧活肤】极致娇嫩瓷白美肌 ，缩小毛孔，深层精华导入~</t>
  </si>
  <si>
    <t>水氧嫩肤体验1次</t>
  </si>
  <si>
    <t>【成都@成都奕后医疗美容】水氧活肤</t>
  </si>
  <si>
    <t>【水氧活肤】韩国SONO补水  清洁补水  适合日常美容补水</t>
  </si>
  <si>
    <t>【成都@熙之医疗美容门诊部】水氧活肤</t>
  </si>
  <si>
    <t>【水氧活肤】纳米水雕韩式小气泡，毛孔吸尘器，活氧净肤（买1次加赠1次）</t>
  </si>
  <si>
    <t>纳米水雕小气泡+活氧护理（包年）</t>
  </si>
  <si>
    <t>纳米水雕小气泡</t>
  </si>
  <si>
    <t>纳米水雕小气泡单次（限购1次）</t>
  </si>
  <si>
    <t>纳米水雕</t>
  </si>
  <si>
    <t>纳米水雕小气泡（包年）</t>
  </si>
  <si>
    <t>【成都@欣奕除疤（龙湖店）】水氧活肤</t>
  </si>
  <si>
    <t>【水氧活肤】清洁补水 细化毛孔 嫩肤抗皱 过敏调养</t>
  </si>
  <si>
    <t>【成都@成都军康疤痕痤疮医学研究院】水氧活肤</t>
  </si>
  <si>
    <t>【毛孔紧致套餐】冰导水氧小气泡塑颜肌，祛除黑头粉刺镇静肌肤收缩毛孔</t>
  </si>
  <si>
    <t>冰导+小气泡+水氧+皮肤检测+面膜</t>
  </si>
  <si>
    <t>【成都@成都丹凤眼轻医美】水氧活肤</t>
  </si>
  <si>
    <t>【水氧活肤】面部方程式</t>
  </si>
  <si>
    <t>面部方程式</t>
  </si>
  <si>
    <t>【成都@ZW祛痘祛斑国际连锁（高新总店）】水氧活肤</t>
  </si>
  <si>
    <t>【水氧活肤】蓝铜胜肽抗衰收细嫩肤紧致（二价铜离子+冰锤紧致+脉冲黄光收细）</t>
  </si>
  <si>
    <t>蓝铜胜肽抗衰收细嫩肤紧致（二价铜离子+冰锤紧致+脉冲黄光收细）疗程1次</t>
  </si>
  <si>
    <t>【水氧活肤】深度净化杀螨抑螨褪黄净肤提亮（祛黄气+褪黑气+T区螨虫超标+毛囊肥大+黑头粗大）</t>
  </si>
  <si>
    <t>深度净化杀螨抑螨褪黄净肤提亮（祛黄气+褪黑气+T区螨虫超标+毛囊肥大+黑头粗大）1次</t>
  </si>
  <si>
    <t>【成都@ZW祛痘祛斑国际连锁（南城都汇店）】水氧活肤</t>
  </si>
  <si>
    <t>深度净化杀螨抑螨褪黄净肤提亮（祛黄气+褪黑气+T区螨虫超标+毛囊肥大+黑头粗大）一次</t>
  </si>
  <si>
    <t>蓝铜胜肽抗衰收细嫩肤紧致（二价铜离子+冰锤紧致+脉冲黄光收细）1次</t>
  </si>
  <si>
    <t>【成都@ZW祛痘祛斑国际连锁（金牛万达店）】水氧活肤</t>
  </si>
  <si>
    <t>【成都@ZW祛痘祛斑国际连锁（青羊区总店）】水氧活肤</t>
  </si>
  <si>
    <t>【水氧活肤】深度净化杀螨抑螨褪黄净肤提亮（祛黄气+褪黑气+T区螨虫超标+毛囊肥大+黑头粗大）一次</t>
  </si>
  <si>
    <t>【水氧活肤】蓝铜胜肽抗衰收细嫩肤紧致（二价铜离子+冰锤紧致+脉冲黄光收细）1次</t>
  </si>
  <si>
    <t>蓝铜胜肽抗衰收细嫩肤紧致（二价铜离子+冰锤紧致+脉冲黄光收细）一个疗程</t>
  </si>
  <si>
    <t>深度净化杀螨抑螨褪黄净肤提亮（祛黄气+褪黑气+T区螨虫超标+毛囊肥大+黑头粗大）一个疗程</t>
  </si>
  <si>
    <t>【成都@四川娇点医学美容医院】小气泡美肤</t>
  </si>
  <si>
    <t>【黑头清除+水氧】黑头闭口管理+水氧活肤，深层清洁黑头粉刺，收缩毛孔，美白/补水/提亮肤色</t>
  </si>
  <si>
    <t>瓷肌美白嫩肤（王者之冠+晶致水光）/次</t>
  </si>
  <si>
    <t>王者之冠+晶致水光</t>
  </si>
  <si>
    <t>小气泡美肤(2次)</t>
  </si>
  <si>
    <t>【成都@雷刚】小气泡美肤</t>
  </si>
  <si>
    <t>【小气泡美肤】净肤小气泡11元！超值体验价，清洁美肤。</t>
  </si>
  <si>
    <t>净肤小气泡（限T区）单次</t>
  </si>
  <si>
    <t>净肤小气泡（全面部单次）</t>
  </si>
  <si>
    <t>【成都@江涛】小气泡美肤</t>
  </si>
  <si>
    <t>【小气泡美肤】净肤小气泡 体验价11元！ 补水嫩肤+祛除黑头 ，清洁补水。</t>
  </si>
  <si>
    <t>小气泡美肤（限T区）单次</t>
  </si>
  <si>
    <t>小气泡美肤（全面部单次）</t>
  </si>
  <si>
    <t>【成都@金贞淑】小气泡美肤</t>
  </si>
  <si>
    <t>【小气泡美肤】【超微小气泡】【韩国直营】超微小气泡，清洁面部，补水保湿</t>
  </si>
  <si>
    <t>【成都@刘丹丹】小气泡美肤</t>
  </si>
  <si>
    <t>【小气泡美肤】【特价11元】免费接送+到院好礼（水光针+脱毛+美甲各一次）</t>
  </si>
  <si>
    <t>六部赋活水光</t>
  </si>
  <si>
    <t>【成都@熊娅】小气泡美肤</t>
  </si>
  <si>
    <t>【小气泡美肤】深层皮肤毛孔清洁 清洁神器 清洁活肤 保湿补水</t>
  </si>
  <si>
    <t>超微小气泡（单次）超微小气泡</t>
  </si>
  <si>
    <t>【成都@黄楠兰】小气泡美肤</t>
  </si>
  <si>
    <t>【小气泡美肤】【大气泡】 小气泡升级 韩国大气泡  深入肌肤清洁美肤 提亮肤色去黑头 赶走暗沉</t>
  </si>
  <si>
    <t>大气泡/1次</t>
  </si>
  <si>
    <t>【成都@成都鹏爱悦己医疗美容门诊部】小气泡美肤</t>
  </si>
  <si>
    <t>【小气泡美肤】深层清洁肌肤 美白嫩肤补水 祛黑头 粉刺导出</t>
  </si>
  <si>
    <t>【成都@成都百龄博雅医学美容】小气泡美肤</t>
  </si>
  <si>
    <t>【小气泡美肤】小气泡净肤收缩毛孔，10次仅280元</t>
  </si>
  <si>
    <t>小气泡美肤（1次）</t>
  </si>
  <si>
    <t>小气泡美肤10次（每次手工费10元）</t>
  </si>
  <si>
    <t>小气泡美肤1年卡（48次，不收手工费）</t>
  </si>
  <si>
    <t>【成都@成都美容整形医院】小气泡美肤</t>
  </si>
  <si>
    <t>【小气泡美肤】超微小气泡  31年老牌机构 韩式深层净肤 改善肌质 给面部自由呼吸</t>
  </si>
  <si>
    <t>超微小气泡（限首次体验）</t>
  </si>
  <si>
    <t>超微小气泡 单次</t>
  </si>
  <si>
    <t>【成都@成都恒博皮肤光学中心】小气泡美肤</t>
  </si>
  <si>
    <t>【小气泡美肤】超微小气泡 毛孔清洁神器 超低体验价 水氧活肤 做个嫩美人</t>
  </si>
  <si>
    <t>韩国超微小气泡 净肤小气泡（单次）</t>
  </si>
  <si>
    <t>韩国超微小气泡 净肤小气泡</t>
  </si>
  <si>
    <t>【成都@成都智悦医疗美容】小气泡美肤</t>
  </si>
  <si>
    <t>【净肤小气泡】深层清洁毛孔/黑头 补充水分净透肌肤/补水清洁，活肤保湿</t>
  </si>
  <si>
    <t>净肤小气泡3次</t>
  </si>
  <si>
    <t>净肤小气泡/次</t>
  </si>
  <si>
    <t>【成都@成都赵博士整形美容】小气泡美肤</t>
  </si>
  <si>
    <t>【小气泡美肤】2位美肤大咖亲诊、正品保障、360度医疗级焕肤、内调外治一体化、赵博士体系保障</t>
  </si>
  <si>
    <t>【成都@四川友谊医院】小气泡美肤</t>
  </si>
  <si>
    <t>【小气泡美肤】年卡仅售99不限次数， 补水保湿、去除黑头、清洁毛孔、水嫩美肤！</t>
  </si>
  <si>
    <t>超微小气泡年卡，不限次数</t>
  </si>
  <si>
    <t>超微小气泡单次（年卡更划算）</t>
  </si>
  <si>
    <t>年卡更划算</t>
  </si>
  <si>
    <t>全切双眼皮+开内眼角（向朝医生日记价）</t>
  </si>
  <si>
    <t>全切双眼皮</t>
  </si>
  <si>
    <t>向朝医生日记价</t>
  </si>
  <si>
    <t>【成都@刘向文】小气泡美肤</t>
  </si>
  <si>
    <t>【超微大气泡】深层补氧清洁 拯救草莓鼻</t>
  </si>
  <si>
    <t>基础版：韩国超微大气泡</t>
  </si>
  <si>
    <t>超微大气泡</t>
  </si>
  <si>
    <t>基础版</t>
  </si>
  <si>
    <t>【成都@唐英利】小气泡美肤</t>
  </si>
  <si>
    <t>【小气泡美肤】活肤焕颜 深层清洁 祛白头黑头粉刺 还你美丽净润肌肤</t>
  </si>
  <si>
    <t>纳米小气泡1次</t>
  </si>
  <si>
    <t>纳米小气泡</t>
  </si>
  <si>
    <t>【成都@四川华美紫馨医疗美容整形医院】小气泡美肤</t>
  </si>
  <si>
    <t xml:space="preserve">【小气泡美肤韩国超微小气泡】【周年庆特惠】 清洁毛孔 补充水分 </t>
  </si>
  <si>
    <t>韩国超微小气泡单次（限时特惠）</t>
  </si>
  <si>
    <t>【成都@成都医美整形】小气泡美肤</t>
  </si>
  <si>
    <t>【小气泡美肤】雾霾天必备 除去吸附皮肤上的微尘颗粒！毛孔吸尘器，吸出黑头杂质，洁净皮肤</t>
  </si>
  <si>
    <t>韩国小气泡净肤2次</t>
  </si>
  <si>
    <t>【成都@成都美极医疗美容】小气泡美肤</t>
  </si>
  <si>
    <t>【QQ弹小气泡】 深层清洁毛孔 祛黑头祛角质 美白嫩肤</t>
  </si>
  <si>
    <t>QQ弹小气泡一次</t>
  </si>
  <si>
    <t>QQ弹小气泡</t>
  </si>
  <si>
    <t>【成都@诺维亚医疗美容】小气泡美肤</t>
  </si>
  <si>
    <t>【小气泡美肤】超微纳米小气泡</t>
  </si>
  <si>
    <t>超微纳米小气泡单次体验(每人限购1次）</t>
  </si>
  <si>
    <t>超微纳米小气泡</t>
  </si>
  <si>
    <t>每人限购1次</t>
  </si>
  <si>
    <t>超微纳米小气泡月卡(每人限购1次）</t>
  </si>
  <si>
    <t>【成都@成都奕后医疗美容】小气泡美肤</t>
  </si>
  <si>
    <t>【小气泡美肤】【超微小气泡】韩国超小气泡 深层清洁 告别黑头粉刺 油光！</t>
  </si>
  <si>
    <t>韩国进口小气泡</t>
  </si>
  <si>
    <t>【成都@四川汉密尔顿美容医院】小气泡美肤</t>
  </si>
  <si>
    <t>【小气泡美肤】深层补水保湿，嫩肤清洁毛孔，提亮肤色告别暗沉~</t>
  </si>
  <si>
    <t>【成都@成都百龄驻颜医学美容】小气泡美肤</t>
  </si>
  <si>
    <t xml:space="preserve">【韩国超微小气泡】小气泡美肤 深层洁肤 去黑头粉刺 </t>
  </si>
  <si>
    <t>韩国小气泡1次 （限首次）</t>
  </si>
  <si>
    <t xml:space="preserve">韩国小气泡1次 </t>
  </si>
  <si>
    <t>【成都@成都美芯东裕医疗美容】小气泡美肤</t>
  </si>
  <si>
    <t>【小气泡美肤】韩国超微小气泡美肤冰点特价99元1次</t>
  </si>
  <si>
    <t>超微小气泡1次+无针水光针1次+脱唇毛/脱腋毛一次</t>
  </si>
  <si>
    <t>脱唇毛/脱腋毛</t>
  </si>
  <si>
    <t>【成都@成都军康疤痕痤疮医学研究院】小气泡美肤</t>
  </si>
  <si>
    <t>【超微小气泡】 真空负压吸附黑头 注氧 深层补水 冰导精华 镇静收缩毛孔，净透白</t>
  </si>
  <si>
    <t>【成都@成都华肤激光美容中心】小气泡美肤</t>
  </si>
  <si>
    <t>【成都@欣奕除疤（龙湖店）】小气泡美肤</t>
  </si>
  <si>
    <t>【成都@成都丹凤眼轻医美】小气泡美肤</t>
  </si>
  <si>
    <t>【小气泡美肤】净颜小气泡+冰肌水娃娃</t>
  </si>
  <si>
    <t>净颜小气泡+冰肌水娃娃</t>
  </si>
  <si>
    <t>净颜小气泡</t>
  </si>
  <si>
    <t>【成都@成都高新区美斐医学美容】小气泡美肤</t>
  </si>
  <si>
    <t>【成都@漾肤医学皮肤管理】小气泡美肤</t>
  </si>
  <si>
    <t>【小气泡美肤】黑头闭口管理+水氧活肤+V脸提升+医用面膜 1片</t>
  </si>
  <si>
    <t>黑头闭口管理+水氧活肤+V脸提升+医用面膜 1片</t>
  </si>
  <si>
    <t>【成都@成都美未央医疗美容】小气泡美肤</t>
  </si>
  <si>
    <t>【小气泡美肤】深层清洁毛孔 解除毛孔危机  还你洁净肌肤</t>
  </si>
  <si>
    <t>【成都@严新】小气泡美肤</t>
  </si>
  <si>
    <t xml:space="preserve">【小气泡美肤】深层清洁毛孔 补水 超微小气泡 </t>
  </si>
  <si>
    <t>小气泡 1次</t>
  </si>
  <si>
    <t>小气泡1年包干价12次</t>
  </si>
  <si>
    <t>【成都@成都莱雅医疗美容】小气泡美肤</t>
  </si>
  <si>
    <t>【小气泡美肤】【韩国超微小气泡】【深度补水洁肤】吸附毛孔堵，深层去垢</t>
  </si>
  <si>
    <t>【成都@成都圣丹福整形美容医院】小气泡美肤</t>
  </si>
  <si>
    <t>【小气泡美肤】韩国超微小气泡 深层清洁护理 首次体验</t>
  </si>
  <si>
    <t>超微小气泡首次体验</t>
  </si>
  <si>
    <t>【成都@曹寒秀】小气泡美肤</t>
  </si>
  <si>
    <t>【小气泡美肤】韩国小气泡美肤（超值体验价11元）</t>
  </si>
  <si>
    <t>单部位1次超值体验价</t>
  </si>
  <si>
    <t>全脸3次价</t>
  </si>
  <si>
    <t>【成都@ZW祛痘祛斑国际连锁（高新总店）】小气泡美肤</t>
  </si>
  <si>
    <t>【小气泡美肤】面部美白 晒后修复管理3次 补水美白 提亮肤色</t>
  </si>
  <si>
    <t>面部美白 晒后修复管理3次 补水美白 提亮肤色</t>
  </si>
  <si>
    <t>【小气泡美肤】背部美白 晒后修复3次 补水美白 提亮肤色</t>
  </si>
  <si>
    <t>背部美白 晒后修复3次 补水美白 提亮肤色</t>
  </si>
  <si>
    <t>【成都@成都菲乐医疗美容门诊部有限公司】小气泡美肤</t>
  </si>
  <si>
    <t>【小气泡美肤】菲乐活肤注氧,深层毛孔清洁,清洁活肤,保湿补水,预约送肌肤修复,咨询更多优惠</t>
  </si>
  <si>
    <t>活肤小气泡</t>
  </si>
  <si>
    <t>【成都@成都玛丽亚妇产儿童医院医疗美容科】改善肤质</t>
  </si>
  <si>
    <t>【改善肤质】【菲洛嘉/伊肤泉/丝丽动能素】控油祛痘/收缩毛孔/美白嫩肤/嫩肤保湿/肌肤修复/紧肤嫩肤</t>
  </si>
  <si>
    <t>菲洛嘉  135H</t>
  </si>
  <si>
    <t>伊肤泉1套盒</t>
  </si>
  <si>
    <t>【成都@成都艾米丽医疗美容整形】改善肤质</t>
  </si>
  <si>
    <t>【光子嫩肤/黑脸娃娃/白瓷娃娃】肌肤SPA一站全齐~</t>
  </si>
  <si>
    <t>光子嫩肤/黑脸娃娃/白瓷娃娃1次（特卖）</t>
  </si>
  <si>
    <t>光子嫩肤/黑脸娃娃/白瓷娃娃3次</t>
  </si>
  <si>
    <t>光子嫩肤/黑脸娃娃/白瓷娃娃5次</t>
  </si>
  <si>
    <t>【成都@四川美莱医学美容医院】改善肤质</t>
  </si>
  <si>
    <t>【改善肤质】【特价11元】VISIA皮肤检测 ，一次检测8大问题！</t>
  </si>
  <si>
    <t>VISIA皮肤检测单次</t>
  </si>
  <si>
    <t>VISIA</t>
  </si>
  <si>
    <t>【成都@成都美绽美整形美容医院】改善肤质</t>
  </si>
  <si>
    <t>【改善肤质】修护肌肤屏障，赋活肌肤能量，褪红褪敏摆脱敏感肌</t>
  </si>
  <si>
    <t xml:space="preserve">急救小红星(1次) </t>
  </si>
  <si>
    <t>急救小红星</t>
  </si>
  <si>
    <t>敏感肌-屏障修复</t>
  </si>
  <si>
    <t>急救小红星(3次)</t>
  </si>
  <si>
    <t>【改善肤质】特价小气泡，深层清洁毛孔污垢，清洁祛痘，让肌肤自由呼吸</t>
  </si>
  <si>
    <t>【成都@成都恒博皮肤光学中心】改善肤质</t>
  </si>
  <si>
    <t>改善肤质】【焕氧泡泡】补水 美白 嫩肤 射频 紧致 水氧活肤，新品体验价，写日记全额返现</t>
  </si>
  <si>
    <t>【改善肤质】恒博皮肤检测 检测八大皮肤问题 仅售11元限首次体验</t>
  </si>
  <si>
    <t>【成都@秦小惠】光子嫩肤</t>
  </si>
  <si>
    <t>【光子嫩肤】一个疗程即可拥有完美嫩肤，白透亮 SO EASY，一次就有明显细嫩改变！</t>
  </si>
  <si>
    <t>光子嫩肤5次（一个疗程）</t>
  </si>
  <si>
    <t>【成都@成都百龄驻颜医学美容】改善肤质</t>
  </si>
  <si>
    <t>【白瓷娃娃/黑脸娃娃】大S力荐美肤项目 美白嫩肤 提亮肤色</t>
  </si>
  <si>
    <t xml:space="preserve">白瓷/黑脸（2选1）单次 </t>
  </si>
  <si>
    <t>白瓷/黑脸</t>
  </si>
  <si>
    <t>白瓷/黑脸（2选1）单次 （首次）</t>
  </si>
  <si>
    <t>【成都@成都紫藤花语医疗美容】改善肤质</t>
  </si>
  <si>
    <t>【改善肤质】联合治疗，综合改善肤质，含高值术后产品</t>
  </si>
  <si>
    <t>科技护肤（4次）</t>
  </si>
  <si>
    <t>科技护肤</t>
  </si>
  <si>
    <t>【成都@成都美未央医疗美容】改善肤质</t>
  </si>
  <si>
    <t>【改善肤质】【果酸焕肤】赶走老化角质和痘痘，让皮肤自由呼吸</t>
  </si>
  <si>
    <t>【成都@ZW祛痘祛斑国际连锁（高新总店）】改善肤质</t>
  </si>
  <si>
    <t>【改善肤质】MT金属硫蛋白激素铅汞深度透析疗【1次=30次皮肤排毒+200次铅汞重金属析出】</t>
  </si>
  <si>
    <t>MT金属硫蛋白激素铅汞深度透析疗程【1次=30次皮肤排毒+200次铅汞重金属析出】</t>
  </si>
  <si>
    <t>【成都@成都鹏爱悦己医疗美容门诊部】白瓷娃娃</t>
  </si>
  <si>
    <t>【白瓷娃娃】紧致肌肤 收缩毛孔 让皮肤更加持久光亮</t>
  </si>
  <si>
    <t>白瓷娃娃(单次）</t>
  </si>
  <si>
    <t>【成都@成都锦江妍未来医疗美容门诊部】白瓷娃娃</t>
  </si>
  <si>
    <t>【白瓷娃娃】1次 【焕颜雪肌】美白淡斑 提亮补水 黑色素提取 拒绝毛孔垃圾</t>
  </si>
  <si>
    <t>白瓷娃娃1次（限购一次）</t>
  </si>
  <si>
    <t>白瓷娃娃1次（不限购）</t>
  </si>
  <si>
    <t>【成都@成都紫藤花语医疗美容】白瓷娃娃</t>
  </si>
  <si>
    <t>【白瓷娃娃】 白瓷娃娃 祛除黑色素 淡化斑点 提亮肤色</t>
  </si>
  <si>
    <t>【成都@熊娅】彩光嫩肤</t>
  </si>
  <si>
    <t>【彩光嫩肤】美白嫩肤/缩毛孔/改善肤色  年卡 王者之心M22 美白去痘印</t>
  </si>
  <si>
    <t>美白嫩肤 M22</t>
  </si>
  <si>
    <t xml:space="preserve"> M22</t>
  </si>
  <si>
    <t>M22王者之心美白嫩肤彩光（年卡）</t>
  </si>
  <si>
    <t>【成都@ 冯春雨】彩光嫩肤</t>
  </si>
  <si>
    <t>M22彩光嫩肤  美白/嫩肤/去红血丝 高科技皮肤修复和疗养 美白靓肤均匀肤色</t>
  </si>
  <si>
    <t>M22极限嫩肤</t>
  </si>
  <si>
    <t>【成都@四川华人医联整形美容医院】彩光嫩肤</t>
  </si>
  <si>
    <t>有效改善肤质，让肌肤宛若天生（每人限购一次）</t>
  </si>
  <si>
    <t>彩光嫩肤3次</t>
  </si>
  <si>
    <t>彩光嫩肤2次</t>
  </si>
  <si>
    <t>【成都@成都美丽部落医疗美容】彩光嫩肤</t>
  </si>
  <si>
    <t>【彩光嫩肤】【美白嫩肤】荟美激光技术，自然紧致，美白养颜，还你粉嫩肌肤</t>
  </si>
  <si>
    <t>【成都@刘丹丹】光子嫩肤</t>
  </si>
  <si>
    <t>【光子嫩肤】【光子嫩肤】深层清理 嫩滑白皙</t>
  </si>
  <si>
    <t>光子嫩肤首次体验</t>
  </si>
  <si>
    <t>【成都@成都市西区医院】光子嫩肤</t>
  </si>
  <si>
    <t>【光子嫩肤】 无创介入  深层起效  重塑光嫩美肌</t>
  </si>
  <si>
    <t>【成都@代谢莹】光子嫩肤</t>
  </si>
  <si>
    <t>【光子嫩肤】【光子嫩肤】抚平细纹，白嫩肌肤，让你肌肤焕颜新生~</t>
  </si>
  <si>
    <t>m22光子嫩肤一次+无针水光两次+超微小气泡3次</t>
  </si>
  <si>
    <t>m22光子嫩肤</t>
  </si>
  <si>
    <t>【成都@成都赵博士整形美容】光子嫩肤</t>
  </si>
  <si>
    <t>【光子嫩肤】全面解决多重皮肤问题，还你年轻健康肌肤</t>
  </si>
  <si>
    <t>APT光子嫩肤</t>
  </si>
  <si>
    <t>【成都@成都金牛韩艺医学美容门诊部】光子嫩肤</t>
  </si>
  <si>
    <t>【光子嫩肤】美白嫩肤 柔和安全 雪域美肌轻松拥有，68元/次，还你肌肤净、透、亮、白</t>
  </si>
  <si>
    <t>【成都@成都高新爱美新生诊所】光子嫩肤</t>
  </si>
  <si>
    <t>【光子嫩肤】到院面诊金【拍下到院抵扣现金】</t>
  </si>
  <si>
    <t>【光子嫩肤】美白嫩肤 收细毛孔 胶原再生 淡化痘印 媲美 皮秒 美白针 婴儿针</t>
  </si>
  <si>
    <t>【成都@成都百龄博雅医学美容】光子嫩肤</t>
  </si>
  <si>
    <t>【光子嫩肤】ipl光子嫩肤，199元肌肤净白透</t>
  </si>
  <si>
    <t>ipl光子嫩肤1次</t>
  </si>
  <si>
    <t>ipl光子嫩肤</t>
  </si>
  <si>
    <t>ipl光子嫩肤1年卡（12次）</t>
  </si>
  <si>
    <t>【成都@四川华人医联整形美容医院】光子嫩肤</t>
  </si>
  <si>
    <t>【光子嫩肤】光电美肤大师超细腻美肤  补水美白（每人限购一次）</t>
  </si>
  <si>
    <t>【成都@成都花田医学美容】光子嫩肤</t>
  </si>
  <si>
    <t>【光子嫩肤】光子嫩肤 改善肤色 抚平细纹 还你嫩滑婴儿肌</t>
  </si>
  <si>
    <t>光子嫩肤单次体验价</t>
  </si>
  <si>
    <t>【成都@四川华美紫馨医疗美容整形医院】光子嫩肤</t>
  </si>
  <si>
    <t>【光子嫩肤】超光子嫩肤  美白嫩肤 祛斑修复 提亮肤色 来院送面膜</t>
  </si>
  <si>
    <t>超光子嫩肤-单次（周年庆特惠）</t>
  </si>
  <si>
    <t>超光子嫩肤</t>
  </si>
  <si>
    <t>超光子嫩肤-单次</t>
  </si>
  <si>
    <t>【成都@曹寒秀】光子嫩肤</t>
  </si>
  <si>
    <t>美白嫩肤/褪面部潮红/淡化痘印，改善肤质亮白</t>
  </si>
  <si>
    <t>【成都@DR严新】光子嫩肤</t>
  </si>
  <si>
    <t>【光子嫩肤】完美焕肤，白嫩丝滑~</t>
  </si>
  <si>
    <t>光子嫩肤（单次体验价！）</t>
  </si>
  <si>
    <t>【成都@成都紫藤花语医疗美容】光子嫩肤</t>
  </si>
  <si>
    <t>【光子嫩肤】 告别暗淡粗糙 激发年轻活力，还你Q弹美肌</t>
  </si>
  <si>
    <t>【成都@成都奕后医疗美容】光子嫩肤</t>
  </si>
  <si>
    <t>【光子嫩肤】【成都@成都奕后医疗美容】光子嫩肤</t>
  </si>
  <si>
    <t>光子嫩肤 首次</t>
  </si>
  <si>
    <t xml:space="preserve">光子嫩肤 </t>
  </si>
  <si>
    <t>光子嫩肤 单次</t>
  </si>
  <si>
    <t>【成都@成都锦江今妃医学美容诊所】光子嫩肤</t>
  </si>
  <si>
    <t>【光子嫩肤】光子嫩肤全脸单次体验</t>
  </si>
  <si>
    <t>【成都@漾肤医学皮肤管理】光子嫩肤</t>
  </si>
  <si>
    <t>【光子嫩肤】科技OPT光子雪域瓷肌</t>
  </si>
  <si>
    <t>科技OPT光子雪域瓷肌</t>
  </si>
  <si>
    <t>科技OPT光子</t>
  </si>
  <si>
    <t>【成都@成都菲格医疗美容】光子嫩肤</t>
  </si>
  <si>
    <t>美白、嫩肤、抗衰去皱、改善暗黄~让肌肤弹嫩新生唤醒肌肤活力，写日记全额返现</t>
  </si>
  <si>
    <t>【成都@成都金牛科伊美医疗美容诊所有限公司】光子嫩肤</t>
  </si>
  <si>
    <t>【光子嫩肤】大S力荐美肤项目，美白亮肤淡化色斑，收缩毛孔刺激肌肤胶原蛋白再生</t>
  </si>
  <si>
    <t>【成都@成都济慈德美整形医院】光子嫩肤</t>
  </si>
  <si>
    <t>【光子嫩肤】进口以色列飞顿 紧致美白 祛斑嫩肤 收缩毛孔</t>
  </si>
  <si>
    <t>光子嫩肤1次（案例返现10-20%）</t>
  </si>
  <si>
    <t>【成都@成都赵博士整形美容】黑脸娃娃</t>
  </si>
  <si>
    <t>【黑脸娃娃】【白瓷娃娃】雪颜净肤，立现白皙！</t>
  </si>
  <si>
    <t>【成都@成都美极医疗美容】黑脸娃娃</t>
  </si>
  <si>
    <t>【美肤三剑客】抖音网红小姐上镜妆 黑脸 白瓷 水晶 美肤三宝 三效合一</t>
  </si>
  <si>
    <t>黑脸娃娃+白瓷娃娃+水晶娃娃组合各一次</t>
  </si>
  <si>
    <t>【成都@成都菲格医疗美容】黑脸娃娃</t>
  </si>
  <si>
    <t>【黑脸娃娃】白瓷娃娃 黑脸娃娃 提亮改善色素沉着 随做随走 收细毛孔 无创伤安全</t>
  </si>
  <si>
    <t>黑脸 白瓷娃娃</t>
  </si>
  <si>
    <t>【成都@成都美容整形医院】镭射净肤</t>
  </si>
  <si>
    <t xml:space="preserve">深蓝射频 成美31年老牌机构, 提拉紧肤 逆龄抗衰 </t>
  </si>
  <si>
    <t>深蓝射频紧肤单次</t>
  </si>
  <si>
    <t>深蓝射频紧肤</t>
  </si>
  <si>
    <t>深蓝射频紧肤单次（限购1次）</t>
  </si>
  <si>
    <t>【成都@成都花田医学美容】镭射净肤</t>
  </si>
  <si>
    <t>【镭射净肤】镭射净肤 清洁毛孔 改善肤色</t>
  </si>
  <si>
    <t>镭射净肤单次体验价</t>
  </si>
  <si>
    <t>【成都@赵景华】镭射净肤</t>
  </si>
  <si>
    <t>【镭射净肤】美白肌肤与范爷同款超值体验100元2次</t>
  </si>
  <si>
    <t>【成都@成都玛丽亚妇产儿童医院医疗美容科】美白套餐</t>
  </si>
  <si>
    <t>【美白套餐】【美白针】全身注射抗氧化，解决肤色暗黄，让你肤白貌美告别p图</t>
  </si>
  <si>
    <t>【成都@四川美莱医学美容医院】美白套餐</t>
  </si>
  <si>
    <t>【美白套餐】水光密码年中大促 488 深层清洁 深层补水 深层美白 快来给你的皮肤做个SPA吧！</t>
  </si>
  <si>
    <t>透氧泡泡 单次</t>
  </si>
  <si>
    <t>透氧泡泡</t>
  </si>
  <si>
    <t>美白小灯泡 单次</t>
  </si>
  <si>
    <t>美白小灯泡</t>
  </si>
  <si>
    <t>水光密码 单次</t>
  </si>
  <si>
    <t xml:space="preserve">水光密码 </t>
  </si>
  <si>
    <t>光子嫩肤 （OPT）单次</t>
  </si>
  <si>
    <t>【成都@成都紫藤花语医疗美容】美白套餐</t>
  </si>
  <si>
    <t>【美白套餐】臻白焕颜3次+美白调理5次</t>
  </si>
  <si>
    <t>臻白焕颜（水杨酸）3次+美白调理（美白针）5次</t>
  </si>
  <si>
    <t>臻白焕颜（水杨酸）</t>
  </si>
  <si>
    <t>【成都@欣奕除疤（龙湖店）】美白套餐</t>
  </si>
  <si>
    <t>【成都@成都高新区美斐医学美容】美白套餐</t>
  </si>
  <si>
    <t>【美白套餐】【美白保湿】多种植物果酸精华，改善皮脂腺分泌，皮肤水润光滑</t>
  </si>
  <si>
    <t>AHA美白管理+ M-健康肌肤保湿，白雪公主水润肌肤 秒杀价238元/次</t>
  </si>
  <si>
    <t>阿拉丁焕肤 1280，秒杀价 980 元/次，限前10名</t>
  </si>
  <si>
    <t>痘肌管理 阿拉丁换肤，秒杀价999元/次，限前10名祛痘活肤 还原健康肌肤</t>
  </si>
  <si>
    <t>痘痘肌管理（针清）原价980 元，秒杀价98元/次，限前10名</t>
  </si>
  <si>
    <t>【成都@成都恒博皮肤光学中心】射频美肤</t>
  </si>
  <si>
    <t>妊娠纹紧致*现在只是皱巴巴*以后就成了老树皮*阔怕*早做早好,不反弹</t>
  </si>
  <si>
    <t>妊娠纹紧致</t>
  </si>
  <si>
    <t>妊娠纹紧致（单次）</t>
  </si>
  <si>
    <t>【成都@四川华人医联整形美容医院】射频美肤</t>
  </si>
  <si>
    <t>【射频提升面部颈部】原 公立医生亲诊操作 没有皱纹更显年轻（每人限购一次）</t>
  </si>
  <si>
    <t>射频除皱/提升颈部2次</t>
  </si>
  <si>
    <t>射频除皱/提升颈部</t>
  </si>
  <si>
    <t>射频除皱/提升面部2次</t>
  </si>
  <si>
    <t>射频除皱/提升面部1次</t>
  </si>
  <si>
    <t>射频除皱/提升面部3次</t>
  </si>
  <si>
    <t>射频除皱/提升颈部1次</t>
  </si>
  <si>
    <t>射频除皱/提升颈部3次</t>
  </si>
  <si>
    <t>【成都@刘洪】射频美肤</t>
  </si>
  <si>
    <t>【射频美肤】【牛奶焕肤】亮肤、嫩肤，改善皮肤整体状态</t>
  </si>
  <si>
    <t>牛奶换肤/次</t>
  </si>
  <si>
    <t>牛奶换肤</t>
  </si>
  <si>
    <t>【成都@成都铜雀台医学美容医院】注射美白</t>
  </si>
  <si>
    <t>【嘭嘭小白针】 小白针巨补水美白、肌肤白嫩透亮有光泽！</t>
  </si>
  <si>
    <t>嘭嘭小白针  单次</t>
  </si>
  <si>
    <t xml:space="preserve">嘭嘭小白针 </t>
  </si>
  <si>
    <t xml:space="preserve">嘭嘭小白针  </t>
  </si>
  <si>
    <t>【成都@欧剑涛】注射美白</t>
  </si>
  <si>
    <t>【注射美白】【动能素】法国丝丽动能素 ！私人订制 专属方案 让女人养出年轻健康肌肤</t>
  </si>
  <si>
    <t>丝丽动能素516</t>
  </si>
  <si>
    <t>【成都@成都赵博士整形美容】注射美白</t>
  </si>
  <si>
    <t>【美白针】抹再多防嗮霜也不及一只美白针 再也不怕太阳晒</t>
  </si>
  <si>
    <t>定制美白针/次</t>
  </si>
  <si>
    <t>定制美白针</t>
  </si>
  <si>
    <t>定制美白针/5次</t>
  </si>
  <si>
    <t>【成都@成都恒博医疗美容】注射美白</t>
  </si>
  <si>
    <t>【注射美白】日韩ins超火的全身美白针 晒后返白 天生变白一起白起来</t>
  </si>
  <si>
    <t>全身美白针6次一疗程</t>
  </si>
  <si>
    <t>全身美白针</t>
  </si>
  <si>
    <t>【成都@成都奕后医疗美容】注射美白</t>
  </si>
  <si>
    <t>韩国灰姑娘白玉美白针，全身透白久晒不黑</t>
  </si>
  <si>
    <t>美白针 白玉 10次</t>
  </si>
  <si>
    <t xml:space="preserve">美白针 </t>
  </si>
  <si>
    <t>美白针 灰姑娘 10次</t>
  </si>
  <si>
    <t>【成都@四川悦好医学美容医院】注射美白</t>
  </si>
  <si>
    <t>【三文鱼水光】三文鱼婴儿针+1次基础菁肤水光针  深层补水  美白嫩肤  收缩毛孔  素颜肌</t>
  </si>
  <si>
    <t xml:space="preserve">1支三文鱼+1次基础菁肤水光针 </t>
  </si>
  <si>
    <t xml:space="preserve">菁肤水光针 </t>
  </si>
  <si>
    <t>英诺褪黑素</t>
  </si>
  <si>
    <t>【成都@成都美未央医疗美容】注射美白</t>
  </si>
  <si>
    <t>【注射美白】水润亮白美肌，特卖，注射美白升级疗法。</t>
  </si>
  <si>
    <t>注射美白（10次）</t>
  </si>
  <si>
    <t>注射美白（单次）</t>
  </si>
  <si>
    <t>【成都@四川晶肤医学美容医院】注射美白</t>
  </si>
  <si>
    <t>【注射美白】修复皱纹 强效补水 刺激细胞生长 降低紫外线损伤</t>
  </si>
  <si>
    <t>菲洛嘉动能素三次</t>
  </si>
  <si>
    <t>菲洛嘉动能素五次送一次</t>
  </si>
  <si>
    <t>菲洛嘉动能素单次</t>
  </si>
  <si>
    <t>【成都@成都美芯东裕医疗美容】注射美白</t>
  </si>
  <si>
    <t>【注射美白】韩国白玉、日本铂金、台湾贵妇注射美白 10次一疗程2折优惠，白得透亮！</t>
  </si>
  <si>
    <t>注射美白单次体验</t>
  </si>
  <si>
    <t xml:space="preserve">铂金美白、台湾贵妇美白、韩国白玉注射美白10次一疗程 </t>
  </si>
  <si>
    <t>铂金美白</t>
  </si>
  <si>
    <t>韩国白玉注射美白</t>
  </si>
  <si>
    <t>注射美白+润百颜水光针 单次体验</t>
  </si>
  <si>
    <t xml:space="preserve">注射美白5次+润百颜水光针5次 </t>
  </si>
  <si>
    <t>【成都@何玲】注射美白</t>
  </si>
  <si>
    <t>【注射美白】【注射美白】给肌肤从内到外的焕然一新，一疗程10次</t>
  </si>
  <si>
    <t>日本铂金1疗程10次</t>
  </si>
  <si>
    <t>日本铂金</t>
  </si>
  <si>
    <t>台湾蓝光贵妇顶级1疗程10次</t>
  </si>
  <si>
    <t>韩国白玉灰（灰姑娘）1疗程10次</t>
  </si>
  <si>
    <t>【成都@曹寒秀】注射美白</t>
  </si>
  <si>
    <t>【注射美白】活颜动力素组合美白：丝丽动能素516型（5ml）+润月雅水光针2.5ml/次</t>
  </si>
  <si>
    <t>青春版：丝丽动能素516型（5ml）+润月雅水光针2.5ml/次</t>
  </si>
  <si>
    <t>丝丽动能素516型（5ml）</t>
  </si>
  <si>
    <t>青春版</t>
  </si>
  <si>
    <t>优雅版：丝丽动能素516型（5ml）+百洛娜水光针3ml/次</t>
  </si>
  <si>
    <t>优雅版</t>
  </si>
  <si>
    <t>丝丽动能素532型（5ml）+蔓百薇水光针2ml/次</t>
  </si>
  <si>
    <t>丝丽动能素532型（5ml）</t>
  </si>
  <si>
    <t>【成都@四川美莱医学美容医院】美白嫩肤</t>
  </si>
  <si>
    <t>【光子嫩肤】进口光子嫩肤仪器 解决色斑/暗沉/粗糙 还你婴儿肌肤</t>
  </si>
  <si>
    <t>光子嫩肤(单次）</t>
  </si>
  <si>
    <t>【成都@成都铜雀台医学美容医院】美白嫩肤</t>
  </si>
  <si>
    <t>【美白嫩肤】 啪啪润渗透术 399元！ 高分子基因渗透术，强效补水嫩肤！</t>
  </si>
  <si>
    <t>啪啪润渗透术  单次</t>
  </si>
  <si>
    <t xml:space="preserve">啪啪润渗透术 </t>
  </si>
  <si>
    <t>啪啪润渗透术</t>
  </si>
  <si>
    <t>【成都@杜磊】美白嫩肤</t>
  </si>
  <si>
    <t xml:space="preserve">【美白嫩肤】光子嫩肤 正规三级医院 以色列飞顿原装进口 美白嫩肤 去黄去黑 淡化细纹 淡化色斑 </t>
  </si>
  <si>
    <t>光子嫩肤  全脸/单次</t>
  </si>
  <si>
    <t xml:space="preserve">光子嫩肤  </t>
  </si>
  <si>
    <t>【美白嫩肤】激光美白 提亮肤色  纳米微晶 进口以色列飞顿先进设备</t>
  </si>
  <si>
    <t>白月光美肤1次（纳米微晶+新辉煌360）</t>
  </si>
  <si>
    <t>【成都@蔡文静】美白嫩肤</t>
  </si>
  <si>
    <t xml:space="preserve">【美白嫩肤】【M22王者之冠】美国纯进口仪器M22 祛除复合斑/嫩肤/红血丝 多维分层瓷肌嫩肤补水 </t>
  </si>
  <si>
    <t>【嫩肤】体验价/次 送无针水光补水1次</t>
  </si>
  <si>
    <t>【祛斑】体验价/次 （局部） 送激光祛黑头+无针水光补水1次</t>
  </si>
  <si>
    <t>【祛红】体验价/次</t>
  </si>
  <si>
    <t>【成都@花田医疗】光子嫩肤/黑脸娃娃/白瓷娃娃</t>
  </si>
  <si>
    <t>【光子嫩肤】深层清洁 美白嫩肤 白皙紧致少女脸 ！</t>
  </si>
  <si>
    <t>【成都@成都美极医疗美容】美白嫩肤</t>
  </si>
  <si>
    <t>【美白嫩肤】13院升级庆典 大王给妲己选伊肤泉微针套装 祛痘/美肤/控油/保湿/消除粉刺 送光子嫩肤3次或医用面膜</t>
  </si>
  <si>
    <t>伊肤泉微针套装</t>
  </si>
  <si>
    <t>【成都@诺维亚医疗美容】美白嫩肤</t>
  </si>
  <si>
    <t>【美白嫩肤】黑瓷炫光柔肤 黑脸娃娃 白瓷娃娃</t>
  </si>
  <si>
    <t>黑瓷炫光柔肤月卡(每人限购1次）</t>
  </si>
  <si>
    <t>黑瓷炫光柔肤</t>
  </si>
  <si>
    <t>黑瓷炫光柔肤单次体验(每人限购1次）黑瓷炫光柔肤</t>
  </si>
  <si>
    <t>【成都@四川华美紫馨医疗美容整形医院】美白嫩肤</t>
  </si>
  <si>
    <t>【美白嫩肤】中胚层疗法 从内而外、标本兼治解决肌肤黑色素沉着</t>
  </si>
  <si>
    <t>亮白小灯泡/单次</t>
  </si>
  <si>
    <t>亮白小灯泡</t>
  </si>
  <si>
    <t>亮白小灯泡/单次（限时特惠）</t>
  </si>
  <si>
    <t>【成都@成都华西黄褐斑医学研究院（萃颜堂）】美白嫩肤</t>
  </si>
  <si>
    <t>【美白嫩肤】光子嫩肤+导入补水+面膜，清洁祛痘印/补水嫩肤</t>
  </si>
  <si>
    <t>美肤 单次</t>
  </si>
  <si>
    <t xml:space="preserve">美肤 </t>
  </si>
  <si>
    <t>【成都@成都奕后医疗美容】美白嫩肤</t>
  </si>
  <si>
    <t>【美白嫩肤】Toning美白激光，白嫩透明的肌肤让自信心up</t>
  </si>
  <si>
    <t>Toning美白激光 首次体验</t>
  </si>
  <si>
    <t xml:space="preserve">Toning美白激光 </t>
  </si>
  <si>
    <t>Toning美白激光 单次</t>
  </si>
  <si>
    <t>Toning美白激光 （3次）</t>
  </si>
  <si>
    <t>Toning美白激光</t>
  </si>
  <si>
    <t>【成都@成都军康疤痕痤疮医学研究院】美白嫩肤</t>
  </si>
  <si>
    <t>【露飞精华婴儿针】改善面部细纹/肌肤松弛缺水状态，回归细腻光滑白里透亮婴儿肌</t>
  </si>
  <si>
    <t>露飞婴儿针</t>
  </si>
  <si>
    <t>【成都@成都维莎芬医疗美容】美白嫩肤</t>
  </si>
  <si>
    <t>【美白嫩肤】PRP嫩肤 活性因子回春术 让您焕然一新~祛痘/祛斑/美白/嫩肤/除皱/紧致/补水 韩式皮肤水氧、化蝶水氧、皮肤补水、韩国SONO补水、果酸焕肤、皮肤综合管理 无暇美肌</t>
  </si>
  <si>
    <t>【RPR自体血清嫩肤</t>
  </si>
  <si>
    <t>RPR自体血清嫩肤</t>
  </si>
  <si>
    <t>【美白嫩肤】VC美白管理 韩国进口皮肤亮肤</t>
  </si>
  <si>
    <t>VC美白管理 单次</t>
  </si>
  <si>
    <t xml:space="preserve">VC美白管理 </t>
  </si>
  <si>
    <t>【成都@刘成】美白嫩肤</t>
  </si>
  <si>
    <t>【美白嫩肤】光子嫩肤让肌肤晶莹剔透</t>
  </si>
  <si>
    <t>美白嫩肤体验1次</t>
  </si>
  <si>
    <t>美白嫩肤体验</t>
  </si>
  <si>
    <t>【成都@成都锦江今妃医学美容诊所】美白嫩肤</t>
  </si>
  <si>
    <t>【美白嫩肤】【韩国美白焕肤】 光子嫩肤、水氧活肤、果酸焕肤，黑脸娃娃 双11特惠！！ 美丽肌肤此刻拥有 让肌肤重返婴儿般嫩滑、水润~</t>
  </si>
  <si>
    <t>光子嫩肤/水氧活肤/果酸焕肤 三选一（首次）</t>
  </si>
  <si>
    <t>嫩肤美白综合术三项合一 （首次）</t>
  </si>
  <si>
    <t>嫩肤美白综合术</t>
  </si>
  <si>
    <t xml:space="preserve"> 黑脸娃娃-美白 </t>
  </si>
  <si>
    <t xml:space="preserve"> 黑脸娃娃</t>
  </si>
  <si>
    <t>【成都@曹寒秀】美白嫩肤</t>
  </si>
  <si>
    <t>【美白嫩肤】IPL美白嫩肤修复角质、深层祛除、亮白肤质。</t>
  </si>
  <si>
    <t>丝丽动能素516型（5ml）+丝丽动能素516型1次</t>
  </si>
  <si>
    <t>丝丽动能素516型</t>
  </si>
  <si>
    <t>IPL美白嫩肤首次</t>
  </si>
  <si>
    <t>IPL美白嫩肤</t>
  </si>
  <si>
    <t>雪肌美白3次</t>
  </si>
  <si>
    <t>雪肌美白</t>
  </si>
  <si>
    <t>青春版：丝丽动能素516型（5ml）+润月雅水光针1次</t>
  </si>
  <si>
    <t>优雅版：丝丽动能素516型（5ml）+百洛娜水光针1次</t>
  </si>
  <si>
    <t>法国进口菲洛嘉3ml</t>
  </si>
  <si>
    <t>法国进口菲洛嘉</t>
  </si>
  <si>
    <t>【成都@四川华人医联整形美容医院】玻尿酸精华导入</t>
  </si>
  <si>
    <t>【玻尿酸原液精华导入】青春靓颜 补水嫩白（每人限购一次）</t>
  </si>
  <si>
    <t xml:space="preserve">青春靓颜1次 </t>
  </si>
  <si>
    <t>青春靓颜</t>
  </si>
  <si>
    <t>青春靓颜3次</t>
  </si>
  <si>
    <t>【成都@四川汉密尔顿美容医院】玻尿酸精华导入</t>
  </si>
  <si>
    <t>【玻尿酸精华导入】【新品上市】润致微交联水光~补水美白 收缩毛孔 提亮肤色</t>
  </si>
  <si>
    <t>润致微交联水光2.5ml</t>
  </si>
  <si>
    <t>润致微交联水光</t>
  </si>
  <si>
    <t>润致玻尿酸</t>
  </si>
  <si>
    <t>【成都@成都军康疤痕痤疮医学研究院】玻尿酸精华导入</t>
  </si>
  <si>
    <t>【玻尿酸】【玻尿酸原液导入】深层补水，改善细纹，提亮肤色</t>
  </si>
  <si>
    <t>玻尿酸精华导入2ml（单次）</t>
  </si>
  <si>
    <t>【成都@四川米兰柏羽医学美容医院】补水套餐</t>
  </si>
  <si>
    <t>【无针水光】清洁神器，开启肌肤新”净“界！！</t>
  </si>
  <si>
    <t>无针水光(润致)</t>
  </si>
  <si>
    <t>小白卡（超微小气泡+碳氧焕肤+无针水光）</t>
  </si>
  <si>
    <t>小白卡</t>
  </si>
  <si>
    <t>【成都@漾肤医学皮肤管理】补水套餐</t>
  </si>
  <si>
    <t>【补水套餐】黑头闭口管理+水氧活肤+V脸提升+医用面膜 1片</t>
  </si>
  <si>
    <t>【成都@成都高新区美斐医学美容】补水套餐</t>
  </si>
  <si>
    <t>【补水套餐】AQ毛孔深层清洁+ M-健康肌肤保湿</t>
  </si>
  <si>
    <t>拿铁焕肤管理+LDM胶原再生，原价1280 元/ 次+980元/次=秒杀价980 元 限前10名</t>
  </si>
  <si>
    <t>SOS敏感肌管理+ M-健康肌肤保湿，秒杀价 228元/次，限前10名</t>
  </si>
  <si>
    <t>【焕颜礼包】毛孔深层清洁，补水美白嫩肤焕颜礼包</t>
  </si>
  <si>
    <t>AQ毛孔深层清洁祛除黑头、改善毛孔粗大</t>
  </si>
  <si>
    <t>AQ毛孔深层清洁</t>
  </si>
  <si>
    <t>M-健康肌肤保湿补水嘭嘭肌</t>
  </si>
  <si>
    <t>SOS敏感肌管理</t>
  </si>
  <si>
    <t>AHA美白管理</t>
  </si>
  <si>
    <t>拿铁焕肤管理 原价1280 元/ 次，秒杀价 666元/ 次，限前10名</t>
  </si>
  <si>
    <t>拿铁焕肤管理</t>
  </si>
  <si>
    <t>【成都@成都鹏爱悦己医疗美容门诊部】微针水光</t>
  </si>
  <si>
    <t>【微针水光】【伊肤泉控油祛痘】赠送面膜+光动力肌肤修复一次【做无痘小仙女】</t>
  </si>
  <si>
    <t>伊肤泉-基础微针（控油祛痘套组）单次伊肤泉-基础微针</t>
  </si>
  <si>
    <t>伊肤泉-基础微针（控油祛痘套组）3次</t>
  </si>
  <si>
    <t>【成都@成都八大处医疗美容医院】微针水光</t>
  </si>
  <si>
    <t>【微针水光】【国家队博士团亲诊】海月兰水光针2.5g 无附加成分，舒缓细纹，美白保湿，光滑水润</t>
  </si>
  <si>
    <t>海月兰水光针（2.5g）</t>
  </si>
  <si>
    <t>海月兰水光针</t>
  </si>
  <si>
    <t>【成都@张丽】无针水光</t>
  </si>
  <si>
    <t>【无针水光】【华西专家团】无针水光，补水嫩肤神器，无创无痛，做完即可上妆</t>
  </si>
  <si>
    <t>【成都@任华英】无针水光</t>
  </si>
  <si>
    <t>无针水光 31年老牌机构  深层SPA改善面部肌肤问题 让肌肤更加水嫩光滑有弹性</t>
  </si>
  <si>
    <t>无针水光针 1次</t>
  </si>
  <si>
    <t>【成都@成都赵博士整形美容】无针水光</t>
  </si>
  <si>
    <t>【无针水光】2位美肤大咖亲诊、水光针素颜美肌保卫战，肌肤喝饱水，补水润肤，解决肌肤干燥问题</t>
  </si>
  <si>
    <t>细胞美颜术[加强型]3次</t>
  </si>
  <si>
    <t>[加强型</t>
  </si>
  <si>
    <t>水光针-长效</t>
  </si>
  <si>
    <t>长效</t>
  </si>
  <si>
    <t>纳米水光针</t>
  </si>
  <si>
    <t>美白水光针-长效</t>
  </si>
  <si>
    <t>控油水光针-长效</t>
  </si>
  <si>
    <t>控油水光针</t>
  </si>
  <si>
    <t>细胞美颜术[加强型]</t>
  </si>
  <si>
    <t>【成都@成都金牛韩艺医学美容门诊部】无针水光</t>
  </si>
  <si>
    <t>【无针水光】【成都韩艺】清洁毛孔，深层补水，提亮肤色打造水嫩肌肤</t>
  </si>
  <si>
    <t>【成都@成都金牛科伊美医疗美容诊所有限公司】无针水光</t>
  </si>
  <si>
    <t>【无针水光】【干皮救星】皮肤检测+小气泡+无针水光密集补水！</t>
  </si>
  <si>
    <t>【成都@四川汉密尔顿美容医院】无针水光</t>
  </si>
  <si>
    <t>【无针水光】【新品上市】润致无针水光~无创治疗，深层补水 长效保湿~</t>
  </si>
  <si>
    <t>润致无针水光5ml</t>
  </si>
  <si>
    <t>润致无针水光</t>
  </si>
  <si>
    <t>【成都@成都奕后医疗美容】无针水光</t>
  </si>
  <si>
    <t>【无针水光】【无针水光】童颜水光嫩肤管理</t>
  </si>
  <si>
    <t>SONO无针水光 单次</t>
  </si>
  <si>
    <t xml:space="preserve">SONO无针水光 </t>
  </si>
  <si>
    <t>【成都@成都美丽部落医疗美容】无针水光</t>
  </si>
  <si>
    <t>【无针水光】深层补水 打造水嫩肌肤 美容单品</t>
  </si>
  <si>
    <t>【成都@成都锦江今妃医学美容诊所】无针水光</t>
  </si>
  <si>
    <t>【无针水光】无针 水光针 ！ 润月雅水光针 让你肌肤喝饱水</t>
  </si>
  <si>
    <t>【成都@成都中医大银海医美】清洁补水</t>
  </si>
  <si>
    <t xml:space="preserve">【清洁补水】韩式小气泡  超微小气泡  皮肤 “清道夫”  清洁皮肤 去黑头 清洁毛孔 </t>
  </si>
  <si>
    <t>三重活肤水光针（绽美娅）</t>
  </si>
  <si>
    <t>三重活肤水光针</t>
  </si>
  <si>
    <t>韩式小气泡1次</t>
  </si>
  <si>
    <t>韩式小气泡 3次</t>
  </si>
  <si>
    <t>纳米微晶水光1次</t>
  </si>
  <si>
    <t>【成都@杜磊】清洁补水</t>
  </si>
  <si>
    <t>【清洁补水】水光针 纳米微晶水光 补水嫩肤 给肌肤喝饱水 舒适无痛 即做即走</t>
  </si>
  <si>
    <t xml:space="preserve">青春动能素3ml  </t>
  </si>
  <si>
    <t xml:space="preserve">青春动能素  </t>
  </si>
  <si>
    <t>【成都@成都美绽美整形美容医院】清洁补水</t>
  </si>
  <si>
    <t>【清洁补水】纳晶水娃娃，多效急速补水 无痛无创（含1次面膜）</t>
  </si>
  <si>
    <t>纳晶水光3次-含面膜（3张）</t>
  </si>
  <si>
    <t>纳晶水光1次-含面膜（1张）</t>
  </si>
  <si>
    <t>【成都@四川悦好医学美容医院】补水保湿</t>
  </si>
  <si>
    <t>【水氧活肤】让你的肌肤喝饱水</t>
  </si>
  <si>
    <t>水氧活肤+VISA</t>
  </si>
  <si>
    <t>NIR光美白（美白嫩肤）</t>
  </si>
  <si>
    <t>NIR光美白</t>
  </si>
  <si>
    <t>水氧活肤+玻尿酸导入+VISA</t>
  </si>
  <si>
    <t>【成都@四川晶肤医学美容医院】补水保湿</t>
  </si>
  <si>
    <t>【补水保湿】原价98，现价49！玻尿酸补水神器，从此不怕干到飞起！</t>
  </si>
  <si>
    <t>【成都@成都济慈德美整形医院】清洁补水</t>
  </si>
  <si>
    <t>【清洁补水】【皮肤检测+小气泡+无针水光】夏季美肤三步曲</t>
  </si>
  <si>
    <t>夏季美肤三步曲</t>
  </si>
  <si>
    <t>【成都@李书海】激光祛疤</t>
  </si>
  <si>
    <t xml:space="preserve">【激光祛疤】30年口碑无痛祛疤套餐，专业祛痘疤/祛伤疤/祛疤痕/祛妊娠纹/祛剖腹产疤痕/祛痘祛疤/祛手术疤 </t>
  </si>
  <si>
    <t>【进口离子束】包干价</t>
  </si>
  <si>
    <t>进口离子束</t>
  </si>
  <si>
    <t>【去疤痕、疤痕疙瘩、增生疤痕、正规可查 医学博士 部队医生亲诊】</t>
  </si>
  <si>
    <t>【激光】祛疤</t>
  </si>
  <si>
    <t>【激光】单次治疗价</t>
  </si>
  <si>
    <t>【进口离子束】祛疤</t>
  </si>
  <si>
    <t>【进口离子束】治疗价</t>
  </si>
  <si>
    <t>【成都@成都恒博皮肤光学中心】激光祛疤</t>
  </si>
  <si>
    <t>私信领红包【激光祛疤】恒博祛疤  恢复平整肌肤 还你平滑白净</t>
  </si>
  <si>
    <t>祛疤一平方厘米/单次</t>
  </si>
  <si>
    <t>【成都@成都华西黄褐斑医学研究院（萃颜堂）】激光祛疤</t>
  </si>
  <si>
    <t>【激光祛疤】【无痕疤痕修复】增生/凹陷/刀疤伤疤/烫疤，恢复平整肌肤</t>
  </si>
  <si>
    <t>【成都@成都军康疤痕痤疮医学研究院】激光祛疤</t>
  </si>
  <si>
    <t>【成都@赵永聪】祛疤套餐</t>
  </si>
  <si>
    <t>【祛疤套餐】【激光祛疤】30年口碑无痛祛疤套餐，祛疤/祛疤痕/祛妊娠纹/祛剖腹产疤痕/祛痘坑痘印/祛手术疤 /药物注射祛疤/激光祛疤/切除疤痕/去痘疤/去伤疤</t>
  </si>
  <si>
    <t>激光祛疤单次治疗</t>
  </si>
  <si>
    <t>激光祛疤/面积</t>
  </si>
  <si>
    <t>【进口离子束】/面积小于3平方厘米</t>
  </si>
  <si>
    <t>【进口离子束】/面积小于3平方厘米包干价</t>
  </si>
  <si>
    <t>【成都@欣奕除疤（龙湖店）】祛疤套餐</t>
  </si>
  <si>
    <t>【成都@四川华美紫馨医疗美容整形医院】药物注射祛疤</t>
  </si>
  <si>
    <t>【药物注射祛疤】疤痕针注射祛疤 还你平整肌肤</t>
  </si>
  <si>
    <t>疤痕针（限时特惠）</t>
  </si>
  <si>
    <t>【成都@成都智悦医疗美容】药物注射祛疤</t>
  </si>
  <si>
    <t>【疤痕针】平复凸出疤痕，软化疤痕，不伤皮肤</t>
  </si>
  <si>
    <t>【成都@赵永聪】药物注射祛疤</t>
  </si>
  <si>
    <t>【药物注射祛疤】【注射祛疤】【疤痕软化针】医学博士 部队医生亲诊，疤痕针/疤痕修复/祛痘疤/去伤疤/祛疤套餐</t>
  </si>
  <si>
    <t>【成都@成都军康疤痕痤疮医学研究院】药物注射祛疤</t>
  </si>
  <si>
    <t>【成都@邓明珍】祛疤</t>
  </si>
  <si>
    <t xml:space="preserve">【祛疤】【无创隆胸疤痕修复套餐】华西主任 军队医学博士联合亲诊，祛疤套餐/激光祛疤/药物注射祛疤/疤痕修复/手术祛疤/切除疤痕/去痘疤/去伤疤/凹凸疤痕/增生疤痕/手术疤痕 </t>
  </si>
  <si>
    <t>【无创隆胸疤痕修复】凹凸疤痕/增生疤痕/手术疤痕 华西主任 军队医学博士联合亲诊</t>
  </si>
  <si>
    <t>无创隆胸</t>
  </si>
  <si>
    <t>【成都@鲁玉玲】祛疤</t>
  </si>
  <si>
    <t xml:space="preserve">【祛疤】【吸脂疤痕修复套餐】专业修复各类整形疤痕   重塑平整肌肤 无惧变美，激光祛疤/药物注射祛疤/物理削磨祛疤/皮肤移植术祛疤/疤痕修复/注射祛疤/切除疤痕/去痘疤/去伤疤第三军医大医学博士亲诊 </t>
  </si>
  <si>
    <t>【吸脂疤痕修复】</t>
  </si>
  <si>
    <t>吸脂疤痕修复</t>
  </si>
  <si>
    <t>【成都@成都军建医院（华西疤痕研究院）】祛疤</t>
  </si>
  <si>
    <t>【祛疤】【疤痕软化针】可查，医学博士 部队医生亲诊，专业注射祛疤/药物注射祛疤/注射修复/祛疤除疤/疤痕疙瘩/增生疤痕</t>
  </si>
  <si>
    <t>【疤痕软化针】祛疤除疙瘩疤痕、增生疤痕 正规可查 医学博士 部队医生亲诊</t>
  </si>
  <si>
    <t>【成都@吴敏】祛疤</t>
  </si>
  <si>
    <t>【祛疤】多维生态分型祛疤；促进胶原蛋白再生</t>
  </si>
  <si>
    <t>Plasma闪耀离子束</t>
  </si>
  <si>
    <t>疤痕软化针（5cm 以内）</t>
  </si>
  <si>
    <t>CO2点阵激光祛疤（5cm 以内）</t>
  </si>
  <si>
    <t>CO2点阵激光祛疤</t>
  </si>
  <si>
    <t>【成都@成都军建医院】祛疤</t>
  </si>
  <si>
    <t>【祛疤】成都祛疤（十厘米以下） 非手术温和修复疤痕 恢复平整肌肤</t>
  </si>
  <si>
    <t>祛疤（十平方厘米以下）1次</t>
  </si>
  <si>
    <t>881cm</t>
  </si>
  <si>
    <t>【成都@成都赵博士整形美容】祛疤</t>
  </si>
  <si>
    <t>【祛疤】【疤痕软化针】疤痕克星，软化增生，3天平复疤痕凸起，修复瘢痕疙瘩、2位美肤大咖亲诊、正品保障</t>
  </si>
  <si>
    <t>疤痕针5次卡</t>
  </si>
  <si>
    <t>综合祛疤[激光+光子+点阵+疤痕针]半年卡</t>
  </si>
  <si>
    <t>综合祛疤</t>
  </si>
  <si>
    <t>综合祛疤[激光+光子+点阵+疤痕针]年卡</t>
  </si>
  <si>
    <t>疤痕切除/每平方厘米</t>
  </si>
  <si>
    <t>【祛疤】【无创双眼皮疤痕修复】术后留疤蜈蚣疤变鸡蛋肤，安心享受灵动双眼皮，去痘疤/祛伤疤/祛疤痕</t>
  </si>
  <si>
    <t>【无创双眼皮疤痕修复】双眼皮术后蜈蚣疤，部队医生让你安心享受灵动双眼皮</t>
  </si>
  <si>
    <t>无创双眼皮疤痕修复</t>
  </si>
  <si>
    <t>【祛疤】【纳米微晶+T-EGF】虽然贵为人母，转身即是少女，剖腹产疤痕/疤痕矫正/祛疤痕/疤痕修复/疤痕疙瘩/吸脂疤痕</t>
  </si>
  <si>
    <t>【疗程价】以色列进口仪器+疤痕修复军医+定制修复 3平方厘米以内 疗程2-3次的价 超出后每平方200起算</t>
  </si>
  <si>
    <t>【单次治疗】3cm 以内 超过每平方厘米外加200元</t>
  </si>
  <si>
    <t>【祛疤】【腋臭疤痕修复套餐】祛疤套餐限时优惠    三甲专家+以色列进口仪器治疗，无创修复淡化色素，修复疤痕，祛疤套餐/激光祛疤/注射祛疤/疤痕修复/手术祛疤/切除疤痕/去伤疤</t>
  </si>
  <si>
    <t>【腋臭疤痕修复】限时优惠 三甲专家+以色列进口仪器治疗 无创修复淡化色素 修复疤痕</t>
  </si>
  <si>
    <t>腋臭疤痕修复</t>
  </si>
  <si>
    <t>【成都@李书海】祛疤</t>
  </si>
  <si>
    <t>【祛疤】无痕美容祛疤超值特惠价，外伤疤痕/手术疤痕/烧烫伤疤痕/阑尾炎手术疤痕/</t>
  </si>
  <si>
    <t>【激光】首次体验价</t>
  </si>
  <si>
    <t>【激光】单次治疗价，原价160元</t>
  </si>
  <si>
    <t>【成都@成都市西区医院】祛疤</t>
  </si>
  <si>
    <t>【祛疤】消疤祛痕   还原美肌  让肌肤焕然一新</t>
  </si>
  <si>
    <t>祛疤（无痛不伤肤）</t>
  </si>
  <si>
    <t>【成都@成都锦江今妃医学美容诊所】祛疤</t>
  </si>
  <si>
    <t>【祛疤】 离子综合祛疤，分疤分治（面部）</t>
  </si>
  <si>
    <t>疤痕表面粗糙苔癣样变进行平整光滑处理</t>
  </si>
  <si>
    <t>因疤痕致表情肌活动异常导致的表情怪异修复纠正治疗</t>
  </si>
  <si>
    <t>疤痕缩窄术</t>
  </si>
  <si>
    <t>色素沉着淡化</t>
  </si>
  <si>
    <t>面部疤痕经整形外科治疗后的后期精细化修复治疗</t>
  </si>
  <si>
    <t>疤痕的微雕处理</t>
  </si>
  <si>
    <t>痘坑痘印美容处理（平整光滑色素淡化）痘坑痘印美容处理</t>
  </si>
  <si>
    <t>色素脱失（色素细胞移植）</t>
  </si>
  <si>
    <t>色素脱失</t>
  </si>
  <si>
    <t>凹陷性疤痕平整化治疗</t>
  </si>
  <si>
    <t>面部各种美容手术疤痕的修复</t>
  </si>
  <si>
    <t>表浅性疤痕的美容治疗</t>
  </si>
  <si>
    <t>【成都@刘成】祛疤</t>
  </si>
  <si>
    <t xml:space="preserve">【祛疤】消除疤痕 恢复平整 还原美丽肌肤 </t>
  </si>
  <si>
    <t>祛疤体验价</t>
  </si>
  <si>
    <t>【成都@阎伟】祛疤</t>
  </si>
  <si>
    <t xml:space="preserve">【祛疤】分型分术综合疤痕修复术 医美级疤痕修复 还你光滑肌肤 </t>
  </si>
  <si>
    <t xml:space="preserve">非手术治疗98/cm </t>
  </si>
  <si>
    <t>激光点痣（2mm 以下）</t>
  </si>
  <si>
    <t>【祛疤】 离子综合祛疤，分疤分治（胸部、腹部、四肢）</t>
  </si>
  <si>
    <t>脐周皮肤紧致</t>
  </si>
  <si>
    <t>膨胀纹的治疗</t>
  </si>
  <si>
    <t>各种原因导致的瘢痕疙瘩</t>
  </si>
  <si>
    <t>基因细胞瘢痕预防复发治疗</t>
  </si>
  <si>
    <t>裸露部位疤痕的美容治疗</t>
  </si>
  <si>
    <t>影响功能的疤痕修复、功能改善</t>
  </si>
  <si>
    <t>经过整形外科治疗后的美容精细化治疗</t>
  </si>
  <si>
    <t>大面积疤痕因表面光滑导致的反光进行毛玻璃样处理</t>
  </si>
  <si>
    <t>腹部疤痕治疗</t>
  </si>
  <si>
    <t>肚脐美容</t>
  </si>
  <si>
    <t>各种手术切口感染后疤痕宽大的修复</t>
  </si>
  <si>
    <t>耻骨联合区性感化美容</t>
  </si>
  <si>
    <t>【祛疤】瘢痕修复单个部位2cm以内</t>
  </si>
  <si>
    <t>瘢痕修复</t>
  </si>
  <si>
    <t>【成都@成都军康疤痕痤疮医学研究院】祛疤</t>
  </si>
  <si>
    <t>【成都@欣奕除疤（龙湖店）】祛疤</t>
  </si>
  <si>
    <t>【祛疤】【、高效】离子术综合祛疤，分疤分治 惊喜活动价快来抢购吧</t>
  </si>
  <si>
    <t>离子术疤痕手术</t>
  </si>
  <si>
    <t>【成都@曹寒秀】祛疤</t>
  </si>
  <si>
    <t>【祛疤】雅肌·PDGF（生长因子）无创疤痕修复特惠体验价198元</t>
  </si>
  <si>
    <t>雅肌·生长因子疤痕修复体验价3cm*3cm</t>
  </si>
  <si>
    <t>雅肌·生长因子疤痕修复</t>
  </si>
  <si>
    <t>【成都@田孝臣】祛疤</t>
  </si>
  <si>
    <t>【手术祛疤】【国家队博士团亲诊】 精细修复，重现无痕美肤</t>
  </si>
  <si>
    <t>超减张瘢痕整形</t>
  </si>
  <si>
    <t>【成都@成都华西黄褐斑医学研究院（萃颜堂）】黄褐斑</t>
  </si>
  <si>
    <t>【纳米微光专利】华西18年专业祛斑，全面部逐层祛斑，深层改善肤质，还你洁净肌肤~</t>
  </si>
  <si>
    <t>黄褐斑（新客体验价）仅限1次全面部</t>
  </si>
  <si>
    <t>黄褐斑小疗程</t>
  </si>
  <si>
    <t>【成都@成都润美玉之光医疗美容】激光祛斑</t>
  </si>
  <si>
    <t>【特价】 万“斑”烦恼一扫而光 私信到院即送好礼（全身脱毛+纹眉+美甲各一次）</t>
  </si>
  <si>
    <t>医学祛斑套组</t>
  </si>
  <si>
    <t>医学祛斑</t>
  </si>
  <si>
    <t>双子星祛斑疗程/3次</t>
  </si>
  <si>
    <t>双子星祛斑疗程</t>
  </si>
  <si>
    <t>双子星祛斑</t>
  </si>
  <si>
    <t>医学祛斑疗程</t>
  </si>
  <si>
    <t>告别斑斑点点，雀斑晒斑黄褐斑真皮斑分斑而治，还你亮白婴儿肌</t>
  </si>
  <si>
    <t>双子星祛斑疗程（3次）</t>
  </si>
  <si>
    <t>【成都@成都百龄博雅医学美容】激光祛斑</t>
  </si>
  <si>
    <t>【激光祛斑】祛斑美肤，祛雀斑、黄褐斑680元起</t>
  </si>
  <si>
    <t xml:space="preserve"> 祛雀斑全脸（1次）</t>
  </si>
  <si>
    <t xml:space="preserve"> 祛雀斑全脸</t>
  </si>
  <si>
    <t>黄褐斑（局部体验一次）</t>
  </si>
  <si>
    <t>祛雀斑年卡（1年不限次）</t>
  </si>
  <si>
    <t>【成都@金露琳】激光祛斑</t>
  </si>
  <si>
    <t xml:space="preserve">【激光祛斑】【黄褐斑/晒斑】M22+超Q联合 套餐治疗一次有效 </t>
  </si>
  <si>
    <t>AIO祛雀斑（面部单次）</t>
  </si>
  <si>
    <t>AIO祛雀斑</t>
  </si>
  <si>
    <t>AIO祛斑（祛晒斑/黄褐斑/色斑）（面部单次）</t>
  </si>
  <si>
    <t>AIO祛斑（祛晒斑/黄褐斑/色斑）</t>
  </si>
  <si>
    <t>【成都@成都艾米丽医疗美容整形】激光祛斑</t>
  </si>
  <si>
    <t>【激光祛斑】国产祛斑全面 祛雀斑/黄褐斑/日晒斑/红血丝 美白净肤</t>
  </si>
  <si>
    <t>激光祛雀斑一次</t>
  </si>
  <si>
    <t>激光祛黄褐斑一次</t>
  </si>
  <si>
    <t>激光祛黄褐斑十次</t>
  </si>
  <si>
    <t>【成都@成都市西区医院】激光祛斑</t>
  </si>
  <si>
    <t>【激光祛斑】有效针对各类斑点  没斑没点  有美有颜~~</t>
  </si>
  <si>
    <t>调Q激光祛雀斑 单次</t>
  </si>
  <si>
    <t>【成都@成都锦江妍未来医疗美容门诊部】激光祛斑</t>
  </si>
  <si>
    <t>【激光祛斑】调Q激光 全脸祛斑 祛黑焕白/安全祛斑/净白肌美白嫩肤/淡化细纹</t>
  </si>
  <si>
    <t>【成都@成都金牛韩艺医学美容门诊部】激光祛斑</t>
  </si>
  <si>
    <t>【激光祛斑】激光去黄褐斑 雀斑 晒斑 辐射斑 精准祛斑，还你光洁肌肤！</t>
  </si>
  <si>
    <t>激光祛斑4次(德国进口调Q激光仪器，仅限面部）</t>
  </si>
  <si>
    <t>【成都@成都恒博皮肤光学中心】激光祛斑</t>
  </si>
  <si>
    <t>【激光祛斑】恒博祛斑 根源祛除色素 告别斑点烦恼 还你光滑白嫩肌肤 皮肤水嫩自然</t>
  </si>
  <si>
    <t>祛雀斑单次（全脸）</t>
  </si>
  <si>
    <t>【成都@成都智悦医疗美容】激光祛斑</t>
  </si>
  <si>
    <t>【IPL激光去雀斑】以色列飞顿正版仪器，深层击退黑色素，祛斑美肤同步实现</t>
  </si>
  <si>
    <t>IPL激光去雀斑全面部</t>
  </si>
  <si>
    <t>IPL激光去雀斑</t>
  </si>
  <si>
    <t>IPL激光去雀斑全面部首次</t>
  </si>
  <si>
    <t>【成都@四川华人医联整形美容医院】激光祛斑</t>
  </si>
  <si>
    <t>【复颜祛斑】原公立医院皮肤医生 有效祛斑 沉淀白净的你（每人限购一次）</t>
  </si>
  <si>
    <t>复颜祛斑单次</t>
  </si>
  <si>
    <t>【成都@四川悦好医学美容医院】激光祛斑</t>
  </si>
  <si>
    <t>【皮秒祛斑】全面部皮秒祛斑+360嫩肤+三重焕颜眼周+射频</t>
  </si>
  <si>
    <t>全面部皮秒祛斑+360嫩肤+三重焕颜眼周+射频</t>
  </si>
  <si>
    <t>皮秒祛斑+360嫩肤+三重焕颜眼周+射频</t>
  </si>
  <si>
    <t>【成都@成都汉棠汉方医美】激光祛斑</t>
  </si>
  <si>
    <t>【激光祛斑】赛诺龙Synerone 不结痂祛斑，不出血，不需要恢复期 单次体验价：￥698（价值：￥980） 赠送：术后精华导入+面膜修护 （仅限非汉棠会员购买体验1次）</t>
  </si>
  <si>
    <t xml:space="preserve">美国进口赛诺龙Synerone 不结痂祛斑 </t>
  </si>
  <si>
    <t xml:space="preserve">美国进口赛诺龙Synerone </t>
  </si>
  <si>
    <t>【成都@ZW祛痘祛斑国际连锁（高新总店）】激光祛斑</t>
  </si>
  <si>
    <t>【激光祛斑】【扁平疣祛除】DNA分型靶祛疣疗法</t>
  </si>
  <si>
    <t>【扁平疣祛除】DNA分型靶祛疣疗法1次局部</t>
  </si>
  <si>
    <t>【扁平疣祛除】DNA分型靶祛疣疗法</t>
  </si>
  <si>
    <t>【成都@成都华西黄褐斑医学研究院（萃颜堂）】激光祛斑</t>
  </si>
  <si>
    <t>【激光祛斑】实力净【晒斑】/消除斑源/专家诊断,（私信领红包）</t>
  </si>
  <si>
    <t>晒斑(1次）全面部</t>
  </si>
  <si>
    <t>【成都@成都圣丹福整形美容医院】激光祛斑</t>
  </si>
  <si>
    <t>【激光祛斑】M22祛雀斑】M22王者之冠，祛斑嫩肤，抗敏抗衰，主任亲诊</t>
  </si>
  <si>
    <t>M22祛斑/嫩肤</t>
  </si>
  <si>
    <t>【成都@何玲】激光祛斑</t>
  </si>
  <si>
    <t xml:space="preserve">【激光祛斑】调Q激光祛斑+美白，让你彻底告别斑女郎 </t>
  </si>
  <si>
    <t>调Q祛斑--首次体验价（全面部）</t>
  </si>
  <si>
    <t>调Q祛斑-3次疗程（全面部）</t>
  </si>
  <si>
    <t>【成都@成都奕后医疗美容】激光祛斑</t>
  </si>
  <si>
    <t xml:space="preserve">【激光祛斑】【激光美肤】进口调Q激光祛斑雀斑/晒斑/痘印/红血丝/色沉 </t>
  </si>
  <si>
    <t>调Q激光祛雀斑/单次</t>
  </si>
  <si>
    <t>调Q激光祛雀斑半年包干 不限次数仅限雀斑</t>
  </si>
  <si>
    <t>【成都@成都菲格医疗美容】激光祛斑</t>
  </si>
  <si>
    <t>【激光祛斑】祛雀斑、真皮斑、黄褐斑，分斑分层祛斑 扫除万斑烦恼 告别斑女郎</t>
  </si>
  <si>
    <t>【激光祛斑】【综合祛斑】华西18年专业深层祛斑，晒斑/褐青斑/黑色素，医生面诊透明收费！</t>
  </si>
  <si>
    <t>祛老年斑1次</t>
  </si>
  <si>
    <t>祛晒斑1次</t>
  </si>
  <si>
    <t>祛褐青斑1次</t>
  </si>
  <si>
    <t>祛褐青斑</t>
  </si>
  <si>
    <t>【成都@曹寒秀】激光祛斑</t>
  </si>
  <si>
    <t>【激光祛斑】IPL祛雀斑，美白嫩肤告别斑点，超值体验</t>
  </si>
  <si>
    <t>IPL光子祛斑面部首次体验价</t>
  </si>
  <si>
    <t>IPL光子祛斑</t>
  </si>
  <si>
    <t>【激光祛斑】【表皮斑】黑色素分离提取管理 3次（1次生物酶纳米萃取技术+10年签约不反弹）</t>
  </si>
  <si>
    <t>【表皮斑】黑色素分离提取管理 3次（1次生物酶纳米萃取技术+10年签约不反弹）全脸</t>
  </si>
  <si>
    <t>【表皮斑】黑色素分离提取管理</t>
  </si>
  <si>
    <t>【激光祛斑】【雀斑】可逆转色素色斑消融平衡3次（1次生物酶纳米技术萃取+10年不反弹保障）</t>
  </si>
  <si>
    <t>【雀斑】可逆转色素色斑消融平衡3次（1次生物酶纳米技术萃取+10年不反弹保障）全脸</t>
  </si>
  <si>
    <t>【雀斑】可逆转色素色斑消融平衡3次</t>
  </si>
  <si>
    <t>【激光祛斑】【雀斑】可逆转色素色斑消融平衡（1次生物酶纳米萃取+10年签约不反弹）</t>
  </si>
  <si>
    <t>【雀斑】可逆转色素色斑消融平衡（1次生物酶纳米萃取+10年签约不反弹）全脸</t>
  </si>
  <si>
    <t>【雀斑】可逆转色素色斑消融平衡</t>
  </si>
  <si>
    <t>【成都@成都大华医学美容医院】激光祛斑</t>
  </si>
  <si>
    <t>【激光祛斑】激光祛斑</t>
  </si>
  <si>
    <t>祛斑单次（仅限雀斑）</t>
  </si>
  <si>
    <t>【激光祛斑】【褐青斑】华西18年专业祛斑，全面部逐层祛斑，深层改善肤质</t>
  </si>
  <si>
    <t>褐青斑（1次）全面部</t>
  </si>
  <si>
    <t>褐青斑</t>
  </si>
  <si>
    <t>轻度褐青斑(包干)</t>
  </si>
  <si>
    <t>轻度褐青斑</t>
  </si>
  <si>
    <t>中度褐青斑(包干)</t>
  </si>
  <si>
    <t>中度褐青斑</t>
  </si>
  <si>
    <t>重度褐青斑(包干)</t>
  </si>
  <si>
    <t>重度褐青斑</t>
  </si>
  <si>
    <t>【成都@安莎贝拉医疗美容整形】皮秒激光</t>
  </si>
  <si>
    <t>【皮秒激光】 超皮秒祛斑 全面部仅售1580元！祛雀斑暗斑高端进口仪器激光治疗全面部全年无限次嫩肤去黄</t>
  </si>
  <si>
    <t>祛雀斑年卡</t>
  </si>
  <si>
    <t>超皮秒局部特惠价</t>
  </si>
  <si>
    <t>超皮秒祛雀斑（全面部包干）</t>
  </si>
  <si>
    <t>超皮秒祛雀斑</t>
  </si>
  <si>
    <t>【成都@金露琳】皮秒激光</t>
  </si>
  <si>
    <t xml:space="preserve">【OPT激光】激光美白+补水修复，解决 百“斑”刁难 </t>
  </si>
  <si>
    <t>AIO美白祛斑修复-主任医师  祛斑/美白/修复</t>
  </si>
  <si>
    <t>AIO美白祛斑修复</t>
  </si>
  <si>
    <t>【成都@吴敏】皮秒激光</t>
  </si>
  <si>
    <t>【皮秒】 一次超皮秒=3次蜂巢皮秒 祛斑</t>
  </si>
  <si>
    <t>超皮秒（全面部）一次</t>
  </si>
  <si>
    <t>【成都@四川美莱医学美容医院】皮秒激光</t>
  </si>
  <si>
    <t xml:space="preserve">【皮秒激光】【三步祛斑】皮秒激光 三步祛斑 还你亮白肌肤 美莱专业祛斑 </t>
  </si>
  <si>
    <t>祛雀斑 两年卡（包有效）</t>
  </si>
  <si>
    <t>三步祛斑</t>
  </si>
  <si>
    <t>三步祛斑（升级版）</t>
  </si>
  <si>
    <t>真皮祛雀斑 三年卡（轻度）（包有效）</t>
  </si>
  <si>
    <t xml:space="preserve">真皮祛雀斑 </t>
  </si>
  <si>
    <t>【成都@四川米兰柏羽医学美容医院】皮秒激光</t>
  </si>
  <si>
    <t>【赛诺龙Picoway超皮秒】超皮秒焕肤 净肤祛色斑  超值体验</t>
  </si>
  <si>
    <t>超皮秒祛色斑</t>
  </si>
  <si>
    <t>【成都@金贞淑】皮秒激光</t>
  </si>
  <si>
    <t>【皮秒激光】【韩国直营】美国进口超皮秒，全面部精准祛斑，美白嫩肤，收缩毛孔，还原婴儿肌肤</t>
  </si>
  <si>
    <t>皮秒激光（此项目每人限购一次）</t>
  </si>
  <si>
    <t>【成都@成都高新爱美新生诊所】皮秒激光</t>
  </si>
  <si>
    <t>【皮秒激光】980皮秒祛斑扫黄美白单次 让肌肤0瑕疵</t>
  </si>
  <si>
    <t>皮秒深度美白</t>
  </si>
  <si>
    <t>【成都@任华英】皮秒激光</t>
  </si>
  <si>
    <t>【皮秒激光】超皮秒全脸 31年老牌机构  进口美国超皮秒仪器 祛斑 单次全脸体验</t>
  </si>
  <si>
    <t>【成都@四川悦好医学美容医院】皮秒激光</t>
  </si>
  <si>
    <t>皮秒祛斑+美白套餐 明星同款美肤密器 祛斑祛黄祛痘印</t>
  </si>
  <si>
    <t>蜂巢皮秒美白嫩肤</t>
  </si>
  <si>
    <t>【成都@四川汉密尔顿美容医院】皮秒激光</t>
  </si>
  <si>
    <t>【皮秒激光】【皮秒激光】【28周年品质保障】美版755蜂巢皮秒，祛斑/胎记/纹身 不留痕的洁净美</t>
  </si>
  <si>
    <t>【皮秒激光】【29周年品质保障】美版755蜂巢皮秒，祛斑/胎记/纹身 不留痕的洁净美</t>
  </si>
  <si>
    <t>【成都@ZW祛痘祛斑国际连锁（高新总店）】皮秒激光</t>
  </si>
  <si>
    <t>【皮秒激光】【祛痣】纳米靶向细胞祛痣1次， 复诊管理2次（激光爆破+生物酶纳米萃取技术）</t>
  </si>
  <si>
    <t>【祛痣】纳米靶向细胞祛痣1次， 复诊管理2次（激光爆破+生物酶纳米萃取技术）</t>
  </si>
  <si>
    <t>纳米靶向细胞祛</t>
  </si>
  <si>
    <t>【成都@四川晶肤医学美容医院】皮秒激光</t>
  </si>
  <si>
    <t>【皮秒激光】赛诺龙Picoway超皮秒授权机构  缩短祛斑疗程 去红血丝 美白嫩肤 淡化皱纹</t>
  </si>
  <si>
    <t>超皮秒T区局部嫩肤</t>
  </si>
  <si>
    <t>【成都@成都圣丹福整形美容医院】皮秒激光</t>
  </si>
  <si>
    <t>【皮秒激光】蜂巢皮秒全面颊祛斑 祛色素  进口仪器 主任亲诊</t>
  </si>
  <si>
    <t>【成都@成都大华医学美容医院】皮秒激光</t>
  </si>
  <si>
    <t>【皮秒激光】双皮秒祛斑项目</t>
  </si>
  <si>
    <t>双皮秒（单次）</t>
  </si>
  <si>
    <t>双皮秒</t>
  </si>
  <si>
    <t>【成都@四川米兰柏羽医学美容医院】强脉冲激光祛雀斑</t>
  </si>
  <si>
    <t>单机光疗祛雀斑，告别万“斑”忧愁，还原美肌</t>
  </si>
  <si>
    <t>单机光疗祛雀斑（限一次）</t>
  </si>
  <si>
    <t>单机光疗祛雀斑</t>
  </si>
  <si>
    <t>【成都@四川华美紫馨医疗美容整形医院】祛斑套餐</t>
  </si>
  <si>
    <t>【祛斑套餐】周年庆特惠 超皮祛雀斑/黄褐斑/晒斑/真皮斑/ 素颜也自信</t>
  </si>
  <si>
    <t>全能祛斑王-混合斑（光电任选3次+淡斑水光1次(滋润型)+面膜镇静补水A3次+焕肤新生套组B3次）</t>
  </si>
  <si>
    <t>全能祛斑王</t>
  </si>
  <si>
    <t>超皮秒极速祛雀斑-单次</t>
  </si>
  <si>
    <t>超皮秒极速祛雀斑</t>
  </si>
  <si>
    <t>镭射净肤祛雀斑-单次（周年庆特惠）</t>
  </si>
  <si>
    <t>镭射净肤祛雀斑</t>
  </si>
  <si>
    <t>镭射净肤祛雀斑-年卡3次</t>
  </si>
  <si>
    <t>超皮秒极速祛雀斑-单次（周年庆特惠）</t>
  </si>
  <si>
    <t>超皮秒极速祛雀斑-3次</t>
  </si>
  <si>
    <t>瑞典专利祛黄褐斑（中胚层1次（瑞恩斯/英诺/微针）+光电1次（仪器任选）+面膜镇静补水1次+焕肤新生套组B1次）</t>
  </si>
  <si>
    <t>瑞典专利祛黄褐斑</t>
  </si>
  <si>
    <t>镭射净肤祛雀斑-单次</t>
  </si>
  <si>
    <t>【成都@成都智悦医疗美容】祛斑套餐</t>
  </si>
  <si>
    <t>【祛斑套餐】【医学综合祛斑】IPL美肤+调Q嫩肤+红蓝光 净斑嫩肤</t>
  </si>
  <si>
    <t>【医学综合祛斑】（全面部/次）</t>
  </si>
  <si>
    <t>医学综合祛斑</t>
  </si>
  <si>
    <t>【成都@欣奕除疤（龙湖店）】祛斑套餐</t>
  </si>
  <si>
    <t>【成都@ZW祛痘祛斑国际连锁（高新总店）】祛斑套餐</t>
  </si>
  <si>
    <t>【祛斑套餐】黄褐斑/真皮斑/铅汞斑/雀斑/老年斑</t>
  </si>
  <si>
    <t>【签约治疗专区】黄褐斑/真皮斑/铅汞斑/雀斑/老年斑</t>
  </si>
  <si>
    <t>【祛斑套餐】【表皮斑】黑色素分离提取管理（1次生物酶纳米萃取+10年签约不反弹）</t>
  </si>
  <si>
    <t>【表皮斑】黑色素分离提取管理（1次生物酶纳米萃取+10年签约不反弹）全脸</t>
  </si>
  <si>
    <t>【成都@杜磊】祛斑</t>
  </si>
  <si>
    <t>【祛斑】【激光祛斑】以色列飞顿原装进口 祛除雀斑 黄褐斑 真皮斑  结合中医  解决各种色斑难题</t>
  </si>
  <si>
    <t>面部激光祛雀斑 单次 原价</t>
  </si>
  <si>
    <t xml:space="preserve">面部激光祛雀斑 </t>
  </si>
  <si>
    <t>面部激光祛雀斑 单次 限购1次</t>
  </si>
  <si>
    <t>面部激光祛雀斑</t>
  </si>
  <si>
    <t>【成都@成都玛丽亚妇产儿童医院医疗美容科】祛斑</t>
  </si>
  <si>
    <t>【祛斑】美国进口Picoway超皮秒祛斑 全面部1280元，3次2980</t>
  </si>
  <si>
    <t>超皮秒全面部激光去斑（1次）</t>
  </si>
  <si>
    <t>超皮秒激光去斑</t>
  </si>
  <si>
    <t>超皮秒全面部激光去斑（3次）</t>
  </si>
  <si>
    <t>M22全面部激光祛斑</t>
  </si>
  <si>
    <t>【成都@四川美莱医学美容医院】祛斑</t>
  </si>
  <si>
    <t>【皮秒嫩肤】皮秒祛斑单次限时特价980美肤“法拉利”顽固色斑 特惠升级不升价！快速恢复不反黑！</t>
  </si>
  <si>
    <t>【皮秒祛雀斑】三步祛斑</t>
  </si>
  <si>
    <t>【皮秒祛雀斑】真皮祛斑（轻度）</t>
  </si>
  <si>
    <t>【皮秒祛雀斑】真皮祛斑</t>
  </si>
  <si>
    <t>【超皮秒祛雀斑】祛痣 一颗</t>
  </si>
  <si>
    <t xml:space="preserve">【超皮秒祛雀斑】祛痣 </t>
  </si>
  <si>
    <t>光感祛雀斑 单次</t>
  </si>
  <si>
    <t xml:space="preserve">光感祛雀斑 </t>
  </si>
  <si>
    <t>【成都@成都大华韩艺整形美容医院】祛斑</t>
  </si>
  <si>
    <t>【智能激光祛斑】大华集团35年祛斑经验 智能分型分类祛斑  加快色素代谢 打造嫩白明星肌</t>
  </si>
  <si>
    <t>极雪皮秒激光祛斑3次</t>
  </si>
  <si>
    <t>极雪皮秒激光祛斑</t>
  </si>
  <si>
    <t>草本+激光淡斑（1次）</t>
  </si>
  <si>
    <t>草本+激光淡斑</t>
  </si>
  <si>
    <t>极雪皮秒激光祛斑1次</t>
  </si>
  <si>
    <t>光膜黑科技祛斑3次</t>
  </si>
  <si>
    <t>光膜黑科技祛斑</t>
  </si>
  <si>
    <t>皮秒水飞梭祛斑3次（3次皮秒+3次水飞梭）</t>
  </si>
  <si>
    <t>皮秒水飞梭祛斑</t>
  </si>
  <si>
    <t>c6智能激光祛斑3次（全面部送水氧活肤）</t>
  </si>
  <si>
    <t>c6智能激光祛斑</t>
  </si>
  <si>
    <t>草本+激光淡斑（3次）</t>
  </si>
  <si>
    <t>草本+激光退黄+微晶纳米修复+芭宝修复护理（1次）</t>
  </si>
  <si>
    <t>草本+激光退黄+微晶纳米修复+芭宝修复护理</t>
  </si>
  <si>
    <t>【成都@吴敏】祛斑</t>
  </si>
  <si>
    <t>【激光祛斑】下单赠面膜/皮肤检测  美丽女人不加“斑” 全脸祛斑补水381元</t>
  </si>
  <si>
    <t>全脸祛斑一次（c6激光/光子嫩肤，配合中医祛斑）</t>
  </si>
  <si>
    <t>全脸祛斑（c6激光/光子嫩肤，配合中医祛斑）</t>
  </si>
  <si>
    <t xml:space="preserve">【祛斑】祛斑 成都军大 祛黑眼圈 </t>
  </si>
  <si>
    <t>英诺褪黑小棕瓶 第1瓶</t>
  </si>
  <si>
    <t xml:space="preserve">英诺褪黑小棕瓶 </t>
  </si>
  <si>
    <t>第1瓶</t>
  </si>
  <si>
    <t>英诺褪黑小棕瓶 第2瓶</t>
  </si>
  <si>
    <t>第2瓶</t>
  </si>
  <si>
    <t>【成都@胡浪】祛斑</t>
  </si>
  <si>
    <t>【祛斑】进口仪器  OPT金标准  祛斑/美白/嫩肤，一举多得 焕颜新生</t>
  </si>
  <si>
    <t>进口仪器-超皮秒祛雀斑-单次</t>
  </si>
  <si>
    <t>进口仪器-超皮秒祛雀斑</t>
  </si>
  <si>
    <t>生态金标祛斑(鼻部雀斑）-单次</t>
  </si>
  <si>
    <t>生态金标祛斑(鼻部雀斑）</t>
  </si>
  <si>
    <t>生态金标祛斑(面颊雀斑)-单次</t>
  </si>
  <si>
    <t>生态金标祛斑(面颊雀斑)</t>
  </si>
  <si>
    <t>纳米双核定位祛斑+嫩肤+美白（含眼周）-两年</t>
  </si>
  <si>
    <t>纳米双核定位祛斑+嫩肤+美白</t>
  </si>
  <si>
    <t>2年</t>
  </si>
  <si>
    <t>【成都@成都华西黄褐斑医学研究院（萃颜堂）】祛斑</t>
  </si>
  <si>
    <t>【祛雀斑】暑期特价280，送皮肤检测+面膜，赶走斑点小烦恼~</t>
  </si>
  <si>
    <t>重度雀斑(年卡)</t>
  </si>
  <si>
    <t>重度雀斑</t>
  </si>
  <si>
    <t>雀斑1次（超值体验价）全面部</t>
  </si>
  <si>
    <t xml:space="preserve">轻度雀斑（年卡） </t>
  </si>
  <si>
    <t>轻度雀斑</t>
  </si>
  <si>
    <t xml:space="preserve">中度雀斑（年卡） </t>
  </si>
  <si>
    <t>中度雀斑</t>
  </si>
  <si>
    <t>【成都@成都军建医院】祛斑</t>
  </si>
  <si>
    <t>【祛斑】雀斑单次祛斑提亮肤色，还你瓷嫩肌肤</t>
  </si>
  <si>
    <t>真皮斑</t>
  </si>
  <si>
    <t>雀斑（局部单次）</t>
  </si>
  <si>
    <t>晒斑（全脸单次）</t>
  </si>
  <si>
    <t>黄褐斑（单次），还你清洁无暇，品质保证</t>
  </si>
  <si>
    <t>【成都@成都赵博士整形美容】祛斑</t>
  </si>
  <si>
    <t>【祛斑】博士科学净斑 让你不做一斑人~重现白嫩美肌</t>
  </si>
  <si>
    <t>祛雀斑/去晒斑 包干</t>
  </si>
  <si>
    <t xml:space="preserve">祛雀斑/去晒斑 </t>
  </si>
  <si>
    <t>祛雀斑/去晒斑 体验</t>
  </si>
  <si>
    <t>祛深斑/褐青色痣</t>
  </si>
  <si>
    <t>祛复合斑（无黄褐斑）</t>
  </si>
  <si>
    <t>祛复合斑</t>
  </si>
  <si>
    <t>祛黄褐斑[年卡]+复合斑[包干]</t>
  </si>
  <si>
    <t>【成都@成都美绽美整形美容医院】祛斑</t>
  </si>
  <si>
    <t>【祛斑】像元级全面清斑，剥壳般无暇净白，仪器任选，强效祛斑，改善晦暗肤色</t>
  </si>
  <si>
    <t xml:space="preserve">像元祛斑 </t>
  </si>
  <si>
    <t>像元祛斑</t>
  </si>
  <si>
    <t>【成都@张璇】祛斑</t>
  </si>
  <si>
    <t xml:space="preserve">【激光祛斑】套餐治疗 精准祛蝴蝶斑 亚太专家认证方案，半年疗程套餐，私人管家治疗，精准有效 </t>
  </si>
  <si>
    <t>【主推】黄褐斑9层净斑（屏障修复+深层祛斑+保养修复）</t>
  </si>
  <si>
    <t>黄褐斑9层净斑</t>
  </si>
  <si>
    <t>AIO祛斑（改善疤痕/晒斑/雀斑/祛斑祛痣）</t>
  </si>
  <si>
    <t>AIO祛斑</t>
  </si>
  <si>
    <t>【成都@王小琴】祛斑</t>
  </si>
  <si>
    <t>【美白针】美白+7天修复补水   私信领100元红包 解决暗黄、色沉</t>
  </si>
  <si>
    <t>AIO祛黄焕肤（单次）-改善肤质</t>
  </si>
  <si>
    <t>AIO祛黄焕肤</t>
  </si>
  <si>
    <t>AIO褪黑美白（单次）-美白嫩肤</t>
  </si>
  <si>
    <t>AIO褪黑美白</t>
  </si>
  <si>
    <t>AIO肤色提亮双机光疗（单次）</t>
  </si>
  <si>
    <t>AIO肤色提亮双机光疗</t>
  </si>
  <si>
    <t>【成都@刘成】祛斑</t>
  </si>
  <si>
    <t>【祛斑】祛斑体验仅需180黄褐斑雀斑水动能祛斑</t>
  </si>
  <si>
    <t>【成都@成都金牛科伊美医疗美容诊所有限公司】祛斑</t>
  </si>
  <si>
    <t>【祛斑】【进口调Q祛雀斑】专业深层祛斑 不反弹恢复快，打造嫩白肌肤</t>
  </si>
  <si>
    <t>全面部调Q激光祛斑</t>
  </si>
  <si>
    <t>【成都@成都百龄驻颜医学美容】祛斑</t>
  </si>
  <si>
    <t xml:space="preserve">【激光祛斑】激光祛斑/祛痘 祛除色素沉着 提亮肤色 </t>
  </si>
  <si>
    <t>激光祛痣（1颗，1mm以内小痣 限首颗首次）</t>
  </si>
  <si>
    <t>全面部激光去雀斑（限首次）</t>
  </si>
  <si>
    <t>全面部激光去雀斑</t>
  </si>
  <si>
    <t>激光祛痣（1颗，1mm以内小痣 ）</t>
  </si>
  <si>
    <t xml:space="preserve">1颗，1mm以内小痣 </t>
  </si>
  <si>
    <t>【成都@成都锦江今妃医学美容诊所】祛斑</t>
  </si>
  <si>
    <t>【祛斑】【激光祛斑】改善皮肤重现青春</t>
  </si>
  <si>
    <t>祛雀斑（全脸）（体验价）</t>
  </si>
  <si>
    <t>祛晒斑（全脸） （体验价）</t>
  </si>
  <si>
    <t>祛雀斑（全脸）1次</t>
  </si>
  <si>
    <t>祛晒斑（全脸）1次</t>
  </si>
  <si>
    <t>祛雀斑（全脸）3次</t>
  </si>
  <si>
    <t>祛晒斑（全脸）3次</t>
  </si>
  <si>
    <t>【成都@成都紫藤花语医疗美容】祛斑</t>
  </si>
  <si>
    <t>【祛斑】5F祛斑改善顽固色沉，真皮层色斑</t>
  </si>
  <si>
    <t>5F祛斑</t>
  </si>
  <si>
    <t>5F祛斑（不限购，2次的价格）</t>
  </si>
  <si>
    <t>【成都@四川晶肤医学美容医院】祛斑</t>
  </si>
  <si>
    <t>【激光祛斑】OPT激光祛斑   消散斑色素 美白祛斑 修复肌肤</t>
  </si>
  <si>
    <t>黄褐斑局部（限购1次，用英诺做）</t>
  </si>
  <si>
    <t>雀斑单次局部</t>
  </si>
  <si>
    <t>雀斑全面部年卡</t>
  </si>
  <si>
    <t>【成都@成都维莎芬医疗美容】祛斑</t>
  </si>
  <si>
    <t>【祛斑】激光祛斑，皮秒激光，从根源扫除瑕疵，不做“斑”女郎，不做行走的“斑马”驰骋在职场，傲娇院长免费手术啦，让你美莱一次每一次，进来的是普通人，出门的是华美的转身，让你淌漾在花田的海洋中自由的自拍</t>
  </si>
  <si>
    <t>【皮秒激光祛斑</t>
  </si>
  <si>
    <t>【祛斑】【激光祛斑 光子祛斑嫩肤】680元起！！！让你意想不到的价格体验不一样的人生！心动不如行动~快来抢购吧~</t>
  </si>
  <si>
    <t>激光祛斑 光子祛斑嫩肤</t>
  </si>
  <si>
    <t xml:space="preserve">激光祛斑 </t>
  </si>
  <si>
    <t>【成都@成都艾米丽医疗美容整形】光子祛痘</t>
  </si>
  <si>
    <t xml:space="preserve">【美白嫩肤】激光祛痘坑/痘印 嫩肤 肌肤光滑嫩白 收缩毛孔 改善肤色肤质 </t>
  </si>
  <si>
    <t>E光祛痘1次</t>
  </si>
  <si>
    <t>E光祛痘</t>
  </si>
  <si>
    <t>E光祛痘5次（一个疗程）</t>
  </si>
  <si>
    <t>E光祛痘3次</t>
  </si>
  <si>
    <t>【成都@四川华美紫馨医疗美容整形医院】光子祛痘</t>
  </si>
  <si>
    <t>【光子祛痘】AOPT超光子黑科技祛痘   拔痘根 祛痘印 平痘坑 焕现滑嫩美颜肌</t>
  </si>
  <si>
    <t>AOPT超光子祛痘-单次（周年庆特惠）</t>
  </si>
  <si>
    <t>AOPT超光子祛痘-单次</t>
  </si>
  <si>
    <t>【成都@成都圣丹福整形美容医院】光子祛痘</t>
  </si>
  <si>
    <t>【光子祛痘】光学祛痘 红血丝，Q弹嫩肤，无惧裸妆！</t>
  </si>
  <si>
    <t>光学祛痘</t>
  </si>
  <si>
    <t>【成都@曹寒秀】光子祛痘</t>
  </si>
  <si>
    <t>【光子祛痘】IPL光子祛痘，深层修复，控油祛痘，焕肤美白。</t>
  </si>
  <si>
    <t>光子祛痘体验价1次</t>
  </si>
  <si>
    <t>【成都@张丽】果酸焕肤</t>
  </si>
  <si>
    <t>【果酸焕肤】【果酸焕肤】超分子水杨酸+红蓝光祛痘美肤+小气泡清洁，299元1次，588/3次去黑头嫩肤</t>
  </si>
  <si>
    <t>【成都@成都艾米丽医疗美容整形】果酸焕肤</t>
  </si>
  <si>
    <t>成都果酸嫩肤全面部1脓包粉刺痘3红肿硬块痘3毛孔粗大4粗糙出油5痘印美白6黑头堵塞</t>
  </si>
  <si>
    <t>【成都@四川美莱医学美容医院】果酸焕肤</t>
  </si>
  <si>
    <t>【果酸焕肤】新年活动 祛痘只要88 直达“痘”源，速效祛痘不留痕！</t>
  </si>
  <si>
    <t>水杨酸草莓鼻（单次）</t>
  </si>
  <si>
    <t>水杨酸草莓鼻</t>
  </si>
  <si>
    <t>果酸祛痘（单次） 活动</t>
  </si>
  <si>
    <t>【成都@ 成都赵博士整形美容医院】果酸焕肤</t>
  </si>
  <si>
    <t>【果酸焕肤】打击痘痘，暗沉，粗糙，肌肤问题一次解决~脸部/上背/下背三选一</t>
  </si>
  <si>
    <t>果酸焕肤疗程3次</t>
  </si>
  <si>
    <t>果酸焕肤疗程</t>
  </si>
  <si>
    <t>【成都@成都鹏爱悦己医疗美容门诊部】果酸焕肤</t>
  </si>
  <si>
    <t>【果酸焕肤】果酸焕肤、针清、红蓝光、点阵激光去痘印，消除痘痘，淡化痘印</t>
  </si>
  <si>
    <t>果酸焕肤（原价）</t>
  </si>
  <si>
    <t>【成都@成都美容整形医院】果酸焕肤</t>
  </si>
  <si>
    <t>进口果酸祛痘  31年老牌机构  从根源战“痘”畅享清爽肌肤之旅</t>
  </si>
  <si>
    <t>果酸祛痘单次</t>
  </si>
  <si>
    <t>【成都@成都智悦医疗美容】果酸焕肤</t>
  </si>
  <si>
    <t>【果酸焕肤】祛痘祛痘印 淡化色斑色沉 美白亮肤给肌肤一次重获新生的机会</t>
  </si>
  <si>
    <t>果酸焕肤/1次（首次）</t>
  </si>
  <si>
    <t>果酸焕肤/3次</t>
  </si>
  <si>
    <t>果酸焕肤/1次</t>
  </si>
  <si>
    <t>【果酸开背】解救暗黄·去除角质·细腻肤质·祛痘淡斑，这个夏天只穿露背装也不怕</t>
  </si>
  <si>
    <t>果酸开背/次</t>
  </si>
  <si>
    <t>果酸开背</t>
  </si>
  <si>
    <t>【成都@成都花田医学美容】果酸焕肤</t>
  </si>
  <si>
    <t xml:space="preserve">【果酸焕肤】果酸嫩肤 清粉刺 去角质 收缩毛孔 皮肤护理美白 </t>
  </si>
  <si>
    <t>果酸焕肤单次体验价</t>
  </si>
  <si>
    <t>【成都@成都锦江妍未来医疗美容门诊部】果酸焕肤</t>
  </si>
  <si>
    <t>【果酸焕肤】【果酸焕肤】+【IPL光子嫩肤】赠送肌活灌注水润管理1次 收缩毛孔 淡化痘印</t>
  </si>
  <si>
    <t xml:space="preserve">【果酸焕肤】+【IPL光子嫩肤】赠送：肌活灌注水润管理1次 </t>
  </si>
  <si>
    <t xml:space="preserve">【果酸焕肤】+【IPL光子嫩肤 </t>
  </si>
  <si>
    <t>【成都@严静】果酸焕肤</t>
  </si>
  <si>
    <t>【果酸焕肤】【果酸祛痘3次】果酸护理+清痘 改善痘痘肌、毛孔粗大、粉刺、控油调节PH值</t>
  </si>
  <si>
    <t>果酸祛痘（3次）</t>
  </si>
  <si>
    <t>【成都@华人医联整形美容医院】果酸焕肤</t>
  </si>
  <si>
    <t>【果酸焕肤】超值焕肤神器  给你平滑嫩肌！（每人限购一次）</t>
  </si>
  <si>
    <t>【成都@四川华美紫馨医疗美容整形医院】果酸焕肤</t>
  </si>
  <si>
    <t>【果酸焕肤】植物细胞嫩 周年庆特惠 去除老化角质 提升肌肤储水能力</t>
  </si>
  <si>
    <t>植物细胞嫩肤-单次（周年庆特惠）</t>
  </si>
  <si>
    <t>植物细胞嫩肤</t>
  </si>
  <si>
    <t>植物细胞嫩肤-单次</t>
  </si>
  <si>
    <t>【成都@四川汉密尔顿美容医院】果酸焕肤</t>
  </si>
  <si>
    <t>【果酸焕肤】【29周年品质保障】控油祛痘/深层清洁毛孔/提亮肤色，一次解决多种皮肤问题</t>
  </si>
  <si>
    <t>【成都@成都锦江今妃医学美容诊所】果酸焕肤</t>
  </si>
  <si>
    <t>【果酸焕肤】彻底赶走老化角质和痘痘，让皮肤自由呼吸</t>
  </si>
  <si>
    <t>【成都@成都百龄驻颜医学美容】果酸焕肤</t>
  </si>
  <si>
    <t xml:space="preserve">【复合酸美肤】HL复合酸祛痘美肤 果酸升级版 祛痘 祛黄 美白 </t>
  </si>
  <si>
    <t>HL复合酸焕肤管理( 限首次)</t>
  </si>
  <si>
    <t>HL复合酸焕肤管理</t>
  </si>
  <si>
    <t>【成都@成都奕后医疗美容】果酸焕肤</t>
  </si>
  <si>
    <t>【果酸焕肤】巴哈BHA换肤 祛痘</t>
  </si>
  <si>
    <t>巴哈BHA焕肤</t>
  </si>
  <si>
    <t>【成都@成都军康疤痕痤疮医学研究院】果酸焕肤</t>
  </si>
  <si>
    <t>果酸焕肤，轻松祛痘印，调节水油不平衡，改善肤质、色素沉着、毛孔粗大，温和不刺激</t>
  </si>
  <si>
    <t>【成都@漾肤医学皮肤管理】果酸焕肤</t>
  </si>
  <si>
    <t>【果酸焕肤】面部祛痘【韩国院长13年专业超分子水杨酸祛痘】</t>
  </si>
  <si>
    <t>超分子水杨酸祛痘</t>
  </si>
  <si>
    <t>【成都@熙之医疗美容门诊部】果酸焕肤</t>
  </si>
  <si>
    <t>【果酸焕肤】恢复肌肤细嫩幼滑，清理角质控油祛痘淡化痘印亮肤</t>
  </si>
  <si>
    <t>【果酸焕肤】恢复肌肤细嫩幼滑，清理角质控油祛痘淡化痘印亮肤 1次</t>
  </si>
  <si>
    <t xml:space="preserve">果酸焕肤 </t>
  </si>
  <si>
    <t>【成都@四川晶肤医学美容医院】果酸焕肤</t>
  </si>
  <si>
    <t>【果酸焕肤】皮肤科核心医师 皮肤检测 快速祛痘 改善肤色 增强保水功能</t>
  </si>
  <si>
    <t>【成都@成都金牛科伊美医疗美容诊所有限公司】果酸焕肤</t>
  </si>
  <si>
    <t>【果酸焕肤】升级版果酸 祛痘祛印 黑头粉刺 毛孔粗大 美白亮肤重现健康肌肤</t>
  </si>
  <si>
    <t>果酸焕肤（限购1次）</t>
  </si>
  <si>
    <t>【成都@ZW祛痘祛斑国际连锁（高新总店）】果酸焕肤</t>
  </si>
  <si>
    <t>【果酸焕肤】【中胚美塑】软黄金焕肤逆龄青春定格（1次=12次午休式美容+500次软黄金）</t>
  </si>
  <si>
    <t>【中胚美塑】软黄金焕肤逆龄青春定格</t>
  </si>
  <si>
    <t>【成都@ZW祛痘祛斑国际连锁（南城都汇店）】果酸焕肤</t>
  </si>
  <si>
    <t>【成都@ZW祛痘祛斑国际连锁（青羊区总店）】果酸焕肤</t>
  </si>
  <si>
    <t>【成都@ZW祛痘祛斑国际连锁（金牛万达店）】果酸焕肤</t>
  </si>
  <si>
    <t>【果酸焕肤】激素排毒【1次=30次皮肤排毒+200次铅汞重金属析出】</t>
  </si>
  <si>
    <t>激素排毒【1次=30次皮肤排毒+200次铅汞重金属析出】</t>
  </si>
  <si>
    <t>激素排毒</t>
  </si>
  <si>
    <t>【成都@ZW祛痘祛斑国际连锁（春熙路旗舰店）】果酸焕肤</t>
  </si>
  <si>
    <t>【中胚美塑】软黄金焕肤逆龄青春定格（1次=12次午休式美容+500次软黄金）1次</t>
  </si>
  <si>
    <t>【成都@成都菲乐医疗美容门诊部有限公司】果酸焕肤</t>
  </si>
  <si>
    <t>【果酸焕肤】菲乐果酸换肤,超值焕肤神器,给你平滑嫩肌,改善痘痘肌,畅享清爽肌肤之旅.</t>
  </si>
  <si>
    <t>【成都@吴敏】红蓝光祛痘</t>
  </si>
  <si>
    <t xml:space="preserve">红蓝光2次 下单赠面膜/皮肤检测 做白皙水晶女人 </t>
  </si>
  <si>
    <t>红蓝光1次</t>
  </si>
  <si>
    <t>红蓝光2次</t>
  </si>
  <si>
    <t>红蓝光2次 限时活动价</t>
  </si>
  <si>
    <t>【成都@成都医大医院】红蓝光祛痘</t>
  </si>
  <si>
    <t>【红蓝光祛痘】去红消炎，清理控痘~LED光波治疗仪+针清/清痘+面膜一张~</t>
  </si>
  <si>
    <t>红蓝光祛痘（一次）</t>
  </si>
  <si>
    <t>【成都@成都金牛韩艺医学美容门诊部】红蓝光祛痘</t>
  </si>
  <si>
    <t>【红蓝光祛痘】成都韩艺祛痘体验一次 根源去痘 直达肌底抹平痘印不留痕 ！</t>
  </si>
  <si>
    <t>祛痘体验价</t>
  </si>
  <si>
    <t>【红蓝光祛痘】【红蓝光祛痘】祛痘消炎，签约治疗，痘痘不回来~</t>
  </si>
  <si>
    <t>综合祛痘（包年一次）</t>
  </si>
  <si>
    <t>综合祛痘</t>
  </si>
  <si>
    <t>【成都@四川华人医联整形美容医院】红蓝光祛痘</t>
  </si>
  <si>
    <t>【红蓝光祛痘】痤疮消炎杀菌利器 医学养护（每人限购一次）</t>
  </si>
  <si>
    <t>LED光祛痘（单次）</t>
  </si>
  <si>
    <t>LED光祛痘</t>
  </si>
  <si>
    <t>【成都@成都紫藤花语医疗美容】红蓝光祛痘</t>
  </si>
  <si>
    <t>【红蓝光祛痘】 红蓝光有效祛痘 瓦解痘印恢复细腻无需一键美肤</t>
  </si>
  <si>
    <t>红蓝光（单次）</t>
  </si>
  <si>
    <t>红蓝光（3次）</t>
  </si>
  <si>
    <t>【成都@熙之医疗美容门诊部】红蓝光祛痘</t>
  </si>
  <si>
    <t>【红蓝光祛痘】PDT光动力痘肌管理，净颜清创，速效祛痘（赠脱毛1次）</t>
  </si>
  <si>
    <t>PDT光动力祛痘（3次/一疗程）</t>
  </si>
  <si>
    <t>PDT光动力祛痘</t>
  </si>
  <si>
    <t>【成都@欣奕除疤（龙湖店）】红蓝光祛痘</t>
  </si>
  <si>
    <t>【成都@ZW祛痘祛斑国际连锁（高新总店）】红蓝光祛痘</t>
  </si>
  <si>
    <t>【红蓝光祛痘】微针祛痘[全面部纳米微针单次]嫩肤、缩毛孔、祛痘印，一站式解决皮肤所有问题！</t>
  </si>
  <si>
    <t>微针祛痘 amp;[全面部纳米微针单次]嫩肤、缩毛孔、祛痘印，一站式解决皮肤所有问题！</t>
  </si>
  <si>
    <t>【红蓝光祛痘】R12 360面部院长专业净痘3次【背部粉刺+脓包+疤痕色印】</t>
  </si>
  <si>
    <t>R12 360 面部院长专业净痘3次【背部粉刺+脓包+疤痕色印】</t>
  </si>
  <si>
    <t>R12 360 净痘</t>
  </si>
  <si>
    <t>【红蓝光祛痘】祛痘 R12-.360背部院长专业净痘1次【背部粉刺+脓包+疤痕色印+螨虫超标】</t>
  </si>
  <si>
    <t>祛痘 R12 360 背部院长专业净痘1次【背部粉刺+脓包+疤痕色印+螨虫超标】</t>
  </si>
  <si>
    <t xml:space="preserve">祛痘 R12 360 </t>
  </si>
  <si>
    <t>【红蓝光祛痘】R12 360面部院长专业净痘1次（三棱针+手法排痘+水杨酸+消炎膜+红蓝光）</t>
  </si>
  <si>
    <t>R12 360 面部院长专业净痘1次（三棱针+手法排痘+水杨酸+消炎膜+红蓝光）</t>
  </si>
  <si>
    <t>【红蓝光祛痘】SDP 360面部专业净痘PECC管理（三棱针+手法排痘+水杨酸+红蓝光））</t>
  </si>
  <si>
    <t>SDP 360 面部专业净痘PECC管理（三棱针+手法排痘+水杨酸+红蓝光））疗程1次</t>
  </si>
  <si>
    <t>SDP 360 面部专业净痘PECC管理</t>
  </si>
  <si>
    <t>【红蓝光祛痘】SDP 360 面部专业净痘PECC管理（三棱针+手法排痘+水杨酸+红蓝光））</t>
  </si>
  <si>
    <t>SDP 360 面部专业净痘PECC管理（三棱针+手法排痘+水杨酸+红蓝光））1次</t>
  </si>
  <si>
    <t>【成都@ZW祛痘祛斑国际连锁（南城都汇店）】红蓝光祛痘</t>
  </si>
  <si>
    <t>【红蓝光祛痘】【红蓝光祛痘】SDP 360 面部专业净痘PECC管理（三棱针+手法排痘+水杨酸+红蓝光））</t>
  </si>
  <si>
    <t>【红蓝光祛痘】祛痘 R12 360 背部院长专业净痘1次【背部粉刺+脓包+疤痕色印+螨虫超标】</t>
  </si>
  <si>
    <t>【红蓝光祛痘】R12 360 面部院长专业净痘1次（三棱针+手法排痘+水杨酸+消炎膜+红蓝光）</t>
  </si>
  <si>
    <t>SDP 360 净痘PECC管理</t>
  </si>
  <si>
    <t>【成都@ZW祛痘祛斑国际连锁（青羊区总店）】红蓝光祛痘</t>
  </si>
  <si>
    <t>【红蓝光祛痘】SDP 360 面部专业净痘PECC管理（三棱针+手法排痘+水杨酸+红蓝光））疗程1次</t>
  </si>
  <si>
    <t>SDP 360 净痘PECC管理、</t>
  </si>
  <si>
    <t>R12 360净痘</t>
  </si>
  <si>
    <t>SDP 360净痘PECC管理</t>
  </si>
  <si>
    <t>【北京@北京丽雅医疗美容诊所】祛痘套餐</t>
  </si>
  <si>
    <t xml:space="preserve">【祛痘套餐】果酸换肤+红蓝光祛痘 有效改善痘痘肌 </t>
  </si>
  <si>
    <t>红蓝光祛痘套餐1次</t>
  </si>
  <si>
    <t>祛痘淡斑组合套餐</t>
  </si>
  <si>
    <t>伊肤泉微针：平肤修复套餐3次</t>
  </si>
  <si>
    <t>伊肤泉微针祛痘 5次套餐</t>
  </si>
  <si>
    <t>伊肤泉微针祛痘坑套餐</t>
  </si>
  <si>
    <t>【北京@北京蜜邦医疗美容诊所】像素激光</t>
  </si>
  <si>
    <t>【美肤口碑套餐】1次像素激光修复痘坑痘印+1次肌肤屏障修复+1次PDT光动力+面膜1片</t>
  </si>
  <si>
    <t>【点阵激光】【美肤口碑套餐】像素激光修复痘坑痘印+肌肤屏障修复+PDT光动力+面膜1片</t>
  </si>
  <si>
    <t>【大额红包 验证返现】祛痘套餐 单次</t>
  </si>
  <si>
    <t>【套餐】基础祛痘管理【针清+红蓝光】</t>
  </si>
  <si>
    <t>【北京@北京和颜美帕医疗美容（金澳店）】祛痘祛痘印</t>
  </si>
  <si>
    <t>祛痘套餐 17天日式经典战痘套餐，祛痘消炎 平滑美肌 祛痘焕肤 赠医学皮肤检测1次</t>
  </si>
  <si>
    <t xml:space="preserve"> 【消炎套餐】红蓝光消炎套餐一次</t>
  </si>
  <si>
    <t xml:space="preserve"> 【果酸】果酸焕肤套餐（限购一次）</t>
  </si>
  <si>
    <t>祛痘套餐1次 （清洁+针清+红蓝光）</t>
  </si>
  <si>
    <t>【北京@北京亚楠容悦医疗美容诊所】祛痘祛痘印</t>
  </si>
  <si>
    <t>【祛痘祛痘印】祛痘祛痘印套餐  先领10红包  送医学面膜 送深层清洁 送皮肤检测</t>
  </si>
  <si>
    <t>【祛痘祛痘印套餐】2次果酸+2次清针术+2次红蓝光</t>
  </si>
  <si>
    <t>【祛痘祛痘印】祛痘套餐 皮肤检测+小气泡+红蓝光+针清+果酸 深层祛痘 消炎杀菌 控油爽肤 收缩毛孔告别痘痘</t>
  </si>
  <si>
    <t>祛痘套餐2 皮肤检测+小气泡+红蓝光+针清+果酸（一次）</t>
  </si>
  <si>
    <t>【“痘”蔻年华升级版套餐】角质护理+针清祛痘+炎症治疗+镇静管理+再生保湿+PH水油平衡</t>
  </si>
  <si>
    <t xml:space="preserve">【5颗套餐】C10微雕点阵激光体验价D 3mm </t>
  </si>
  <si>
    <t>（美白/祛痘，消痘印+收小毛孔+控油套餐）3次</t>
  </si>
  <si>
    <t>【皮肤综合管理套餐】韩式皮肤管理美肤套餐特购99元</t>
  </si>
  <si>
    <t>美肤套餐一次</t>
  </si>
  <si>
    <t>【成都@刘成】皮肤综合管理套餐</t>
  </si>
  <si>
    <t>【皮肤综合管理套餐】女神专享皮肤管理套餐日常祛痘美白 祛疤</t>
  </si>
  <si>
    <t>女神皮肤管理套餐体验</t>
  </si>
  <si>
    <t>【成都@廖小川】皮肤综合管理套餐</t>
  </si>
  <si>
    <t>【皮肤综合管理套餐】清肌驻氧提拉套餐（提拉+美白+清洁+补水）</t>
  </si>
  <si>
    <t>清肌驻氧提拉套餐</t>
  </si>
  <si>
    <t>【成都@成都素美医疗美容】水氧活肤</t>
  </si>
  <si>
    <t>【水氧活肤】【水氧活肤】【丝雾水光3次套餐】净补水注氧，提亮肤色，肌肤润润哒，仅需99元</t>
  </si>
  <si>
    <t>丝雾水光3次套餐</t>
  </si>
  <si>
    <t>【抗敏套餐】抗敏修复，冰导镇静，改善肤质，温和改善，不伤肌肤，修护敏感肌</t>
  </si>
  <si>
    <t xml:space="preserve">抗敏套餐：红光+冰导+冷喷+皮肤检测+面膜 </t>
  </si>
  <si>
    <t>【成都@成都花田医学美容】小气泡美肤</t>
  </si>
  <si>
    <t>【小气泡美肤】超微小气泡 深层清洁 净肤美白【98元2次 赠送VISIA皮肤检测】</t>
  </si>
  <si>
    <t>套餐B：深层清洁美白（小气泡+黑脸娃娃）</t>
  </si>
  <si>
    <t>套餐A：深层清洁补水（小气泡2次）</t>
  </si>
  <si>
    <t>套餐C：深层修复炫白（小气泡+激光祛斑3次+水光针）</t>
  </si>
  <si>
    <t>【成都@成都恒博医疗美容】小气泡美肤</t>
  </si>
  <si>
    <t>【小气泡美肤】韩国人气超微小气泡 深层清洁 毛孔 黑头say byebye</t>
  </si>
  <si>
    <t>小气泡4次套餐价</t>
  </si>
  <si>
    <t>【成都@成都汉棠汉方医美】韩国PEELING柔肤水雕套餐</t>
  </si>
  <si>
    <t>【人参小气泡六步焕肤套餐】注氧活肤 缩小毛孔 美白嫩肤</t>
  </si>
  <si>
    <t>韩国PEELING柔肤水雕套餐</t>
  </si>
  <si>
    <t>【成都@YBORN香港新生医学皮肤中心】光子嫩肤</t>
  </si>
  <si>
    <t xml:space="preserve">【6.18全网大促】菲洛嘉 17项加强疗程 菲洛嘉水光针 射频紧肤 光子嫩肤 </t>
  </si>
  <si>
    <t>菲洛嘉加强套餐</t>
  </si>
  <si>
    <t>【成都@成都智悦医疗美容】美白套餐</t>
  </si>
  <si>
    <t>【四大美肤项目联合】深层清洁·舒缓静肤·修复屏障·靓肤美白</t>
  </si>
  <si>
    <t>OTR美肤套餐季卡</t>
  </si>
  <si>
    <t>【成都@张璇】美白嫩肤</t>
  </si>
  <si>
    <t xml:space="preserve">【美白嫩肤】200元红包/全面祛黄+点状淡斑，一次治疗2次效果，套餐治疗更有效，双机联合治疗+7天修复补水 </t>
  </si>
  <si>
    <t>【主推】AIO全效美白双机光疗（屏障修复+全效美白+保养修复）（套餐3次）</t>
  </si>
  <si>
    <t>【成都@成都智悦医疗美容】补水套餐</t>
  </si>
  <si>
    <t xml:space="preserve">补水修复套餐  PL光子嫩肤+K8青春解码仪深层补水 嫩肤美肤 </t>
  </si>
  <si>
    <t>【成都@成都华肤激光美容中心】补水套餐</t>
  </si>
  <si>
    <t>【补水套餐】深层补水</t>
  </si>
  <si>
    <t>皮肤检测+小气泡+无针水光补水套餐</t>
  </si>
  <si>
    <t>【祛疤套餐】【无创疤痕修复】烧烫伤疤痕/外伤疤痕/手术疤痕针对1-16岁儿童专业修复</t>
  </si>
  <si>
    <t>烧烫伤疤痕修复套餐</t>
  </si>
  <si>
    <t>烧烫伤疤痕修复套餐（原价）</t>
  </si>
  <si>
    <t>光电祛疤套餐</t>
  </si>
  <si>
    <t>美白保湿祛斑套餐</t>
  </si>
  <si>
    <t>祛痘套餐（1次水杨酸祛痘+1次靶向物理清痘+1次红蓝光祛痘+1次小气泡）</t>
  </si>
  <si>
    <t>【成都@成都金牛科伊美医疗美容诊所有限公司】红蓝光祛痘</t>
  </si>
  <si>
    <t>【红蓝光祛痘】【祛痘套餐】激光+红蓝光+小气泡，告别月球表面祛痘印缩毛孔!</t>
  </si>
  <si>
    <t>小气泡+激光+红蓝光祛痘套餐</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</si>
</sst>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2">
    <font>
      <sz val="12"/>
      <name val="宋体"/>
      <charset val="134"/>
    </font>
    <font>
      <sz val="11"/>
      <color indexed="8"/>
      <name val="宋体"/>
      <charset val="134"/>
    </font>
    <font>
      <sz val="11"/>
      <color theme="1"/>
      <name val="宋体"/>
      <charset val="134"/>
      <scheme val="minor"/>
    </font>
    <font>
      <sz val="11"/>
      <color rgb="FFFF0000"/>
      <name val="宋体"/>
      <charset val="134"/>
      <scheme val="minor"/>
    </font>
    <font>
      <b/>
      <sz val="11"/>
      <color theme="1"/>
      <name val="宋体"/>
      <charset val="134"/>
      <scheme val="minor"/>
    </font>
    <font>
      <b/>
      <sz val="11"/>
      <color theme="1"/>
      <name val="宋体"/>
      <charset val="134"/>
    </font>
    <font>
      <sz val="11"/>
      <color theme="1"/>
      <name val="宋体"/>
      <charset val="134"/>
    </font>
    <font>
      <sz val="12"/>
      <color theme="1"/>
      <name val="宋体"/>
      <charset val="134"/>
      <scheme val="minor"/>
    </font>
    <font>
      <sz val="11"/>
      <color rgb="FFFF0000"/>
      <name val="宋体"/>
      <charset val="134"/>
    </font>
    <font>
      <sz val="11"/>
      <color theme="1" tint="4.9989318521683403E-2"/>
      <name val="宋体"/>
      <charset val="134"/>
    </font>
    <font>
      <sz val="11"/>
      <name val="宋体"/>
      <charset val="134"/>
      <scheme val="minor"/>
    </font>
    <font>
      <sz val="11"/>
      <color theme="1"/>
      <name val="微软雅黑"/>
      <family val="2"/>
      <charset val="134"/>
    </font>
    <font>
      <sz val="10"/>
      <color theme="1"/>
      <name val="微软雅黑"/>
      <family val="2"/>
      <charset val="134"/>
    </font>
    <font>
      <sz val="11"/>
      <color theme="1"/>
      <name val="Times New Roman"/>
      <family val="1"/>
    </font>
    <font>
      <sz val="11"/>
      <color theme="8" tint="-0.499984740745262"/>
      <name val="宋体"/>
      <charset val="134"/>
    </font>
    <font>
      <sz val="11"/>
      <color rgb="FF000000"/>
      <name val="宋体"/>
      <charset val="134"/>
      <scheme val="minor"/>
    </font>
    <font>
      <b/>
      <sz val="9"/>
      <color theme="1"/>
      <name val="宋体"/>
      <charset val="134"/>
    </font>
    <font>
      <b/>
      <sz val="10"/>
      <color theme="1"/>
      <name val="宋体"/>
      <charset val="134"/>
    </font>
    <font>
      <sz val="9"/>
      <color theme="1"/>
      <name val="宋体"/>
      <charset val="134"/>
    </font>
    <font>
      <sz val="10"/>
      <color theme="1"/>
      <name val="宋体"/>
      <charset val="134"/>
    </font>
    <font>
      <b/>
      <sz val="11"/>
      <color rgb="FFFF0000"/>
      <name val="宋体"/>
      <charset val="134"/>
      <scheme val="minor"/>
    </font>
    <font>
      <sz val="9"/>
      <name val="宋体"/>
      <family val="3"/>
      <charset val="134"/>
    </font>
  </fonts>
  <fills count="5">
    <fill>
      <patternFill patternType="none"/>
    </fill>
    <fill>
      <patternFill patternType="gray125"/>
    </fill>
    <fill>
      <patternFill patternType="solid">
        <fgColor theme="4" tint="0.59999389629810485"/>
        <bgColor indexed="64"/>
      </patternFill>
    </fill>
    <fill>
      <patternFill patternType="solid">
        <fgColor theme="8" tint="0.39997558519241921"/>
        <bgColor indexed="64"/>
      </patternFill>
    </fill>
    <fill>
      <patternFill patternType="solid">
        <fgColor rgb="FFFFFF0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s>
  <cellStyleXfs count="1">
    <xf numFmtId="0" fontId="0" fillId="0" borderId="0">
      <alignment vertical="center"/>
    </xf>
  </cellStyleXfs>
  <cellXfs count="80">
    <xf numFmtId="0" fontId="0" fillId="0" borderId="0" xfId="0">
      <alignment vertical="center"/>
    </xf>
    <xf numFmtId="0" fontId="2" fillId="0" borderId="1" xfId="0" applyFont="1" applyFill="1" applyBorder="1" applyAlignment="1">
      <alignment vertical="center" wrapText="1"/>
    </xf>
    <xf numFmtId="0" fontId="2" fillId="0" borderId="1" xfId="0" applyFont="1" applyFill="1" applyBorder="1" applyAlignment="1">
      <alignment vertical="center"/>
    </xf>
    <xf numFmtId="0" fontId="2" fillId="0" borderId="0" xfId="0" applyFont="1" applyFill="1" applyBorder="1" applyAlignment="1">
      <alignment vertical="center"/>
    </xf>
    <xf numFmtId="0" fontId="3" fillId="0" borderId="0" xfId="0" applyFont="1" applyFill="1" applyBorder="1" applyAlignment="1">
      <alignment vertical="center"/>
    </xf>
    <xf numFmtId="0" fontId="5" fillId="2" borderId="1" xfId="0" applyFont="1" applyFill="1" applyBorder="1" applyAlignment="1">
      <alignment horizontal="left" vertical="top" wrapText="1"/>
    </xf>
    <xf numFmtId="0" fontId="6" fillId="0" borderId="1" xfId="0" applyFont="1" applyFill="1" applyBorder="1" applyAlignment="1">
      <alignment horizontal="left" vertical="top"/>
    </xf>
    <xf numFmtId="0" fontId="6" fillId="0" borderId="1" xfId="0" applyNumberFormat="1" applyFont="1" applyFill="1" applyBorder="1" applyAlignment="1">
      <alignment horizontal="left" vertical="top"/>
    </xf>
    <xf numFmtId="0" fontId="7" fillId="4" borderId="1" xfId="0" applyFont="1" applyFill="1" applyBorder="1" applyAlignment="1">
      <alignment vertical="center" wrapText="1"/>
    </xf>
    <xf numFmtId="0" fontId="2" fillId="4" borderId="1" xfId="0" applyFont="1" applyFill="1" applyBorder="1" applyAlignment="1">
      <alignment vertical="center" wrapText="1"/>
    </xf>
    <xf numFmtId="0" fontId="3" fillId="4" borderId="1" xfId="0" applyFont="1" applyFill="1" applyBorder="1" applyAlignment="1">
      <alignment horizontal="center" vertical="center" wrapText="1"/>
    </xf>
    <xf numFmtId="0" fontId="3" fillId="0" borderId="1" xfId="0" applyFont="1" applyFill="1" applyBorder="1" applyAlignment="1">
      <alignment vertical="center"/>
    </xf>
    <xf numFmtId="0" fontId="8" fillId="0" borderId="1" xfId="0" applyFont="1" applyFill="1" applyBorder="1" applyAlignment="1">
      <alignment horizontal="left" vertical="top"/>
    </xf>
    <xf numFmtId="0" fontId="6" fillId="0" borderId="1" xfId="0" applyFont="1" applyFill="1" applyBorder="1" applyAlignment="1">
      <alignment horizontal="left" vertical="top" wrapText="1"/>
    </xf>
    <xf numFmtId="0" fontId="9" fillId="0" borderId="1" xfId="0" applyFont="1" applyFill="1" applyBorder="1" applyAlignment="1">
      <alignment horizontal="left" vertical="top"/>
    </xf>
    <xf numFmtId="0" fontId="10" fillId="0" borderId="1" xfId="0" applyFont="1" applyFill="1" applyBorder="1" applyAlignment="1">
      <alignment vertical="center"/>
    </xf>
    <xf numFmtId="0" fontId="11" fillId="0" borderId="1" xfId="0" applyFont="1" applyFill="1" applyBorder="1" applyAlignment="1">
      <alignment vertical="center"/>
    </xf>
    <xf numFmtId="0" fontId="12" fillId="0" borderId="1" xfId="0" applyFont="1" applyFill="1" applyBorder="1" applyAlignment="1">
      <alignment vertical="center"/>
    </xf>
    <xf numFmtId="0" fontId="13" fillId="0" borderId="1" xfId="0" applyFont="1" applyFill="1" applyBorder="1" applyAlignment="1">
      <alignment horizontal="left" vertical="top"/>
    </xf>
    <xf numFmtId="0" fontId="4" fillId="0" borderId="1" xfId="0" applyFont="1" applyFill="1" applyBorder="1" applyAlignment="1">
      <alignment vertical="center"/>
    </xf>
    <xf numFmtId="0" fontId="3" fillId="4" borderId="1" xfId="0" applyFont="1" applyFill="1" applyBorder="1" applyAlignment="1">
      <alignment vertical="center" wrapText="1"/>
    </xf>
    <xf numFmtId="0" fontId="2" fillId="0" borderId="1" xfId="0" applyFont="1" applyFill="1" applyBorder="1" applyAlignment="1">
      <alignment vertical="center"/>
    </xf>
    <xf numFmtId="0" fontId="14" fillId="0" borderId="1" xfId="0" applyFont="1" applyFill="1" applyBorder="1" applyAlignment="1">
      <alignment horizontal="left" vertical="top"/>
    </xf>
    <xf numFmtId="0" fontId="15" fillId="0" borderId="1" xfId="0" applyFont="1" applyFill="1" applyBorder="1" applyAlignment="1">
      <alignment horizontal="left" vertical="top"/>
    </xf>
    <xf numFmtId="0" fontId="2" fillId="0" borderId="1" xfId="0" applyNumberFormat="1" applyFont="1" applyFill="1" applyBorder="1" applyAlignment="1">
      <alignment vertical="center"/>
    </xf>
    <xf numFmtId="0" fontId="8" fillId="0" borderId="1" xfId="0" applyNumberFormat="1" applyFont="1" applyFill="1" applyBorder="1" applyAlignment="1">
      <alignment horizontal="left" vertical="top"/>
    </xf>
    <xf numFmtId="0" fontId="2" fillId="0" borderId="1" xfId="0" applyFont="1" applyFill="1" applyBorder="1" applyAlignment="1">
      <alignment horizontal="center" vertical="center"/>
    </xf>
    <xf numFmtId="0" fontId="3" fillId="0" borderId="1" xfId="0" applyFont="1" applyFill="1" applyBorder="1" applyAlignment="1">
      <alignment horizontal="center" vertical="center"/>
    </xf>
    <xf numFmtId="0" fontId="2" fillId="0" borderId="1" xfId="0" applyNumberFormat="1" applyFont="1" applyFill="1" applyBorder="1" applyAlignment="1">
      <alignment horizontal="center" vertical="center"/>
    </xf>
    <xf numFmtId="0" fontId="2" fillId="0" borderId="1" xfId="0" applyFont="1" applyFill="1" applyBorder="1" applyAlignment="1">
      <alignment horizontal="center" vertical="center"/>
    </xf>
    <xf numFmtId="0" fontId="2" fillId="0" borderId="1" xfId="0" applyFont="1" applyFill="1" applyBorder="1" applyAlignment="1">
      <alignment horizontal="center" vertical="center" wrapText="1"/>
    </xf>
    <xf numFmtId="0" fontId="6" fillId="0" borderId="1" xfId="0" applyFont="1" applyFill="1" applyBorder="1" applyAlignment="1">
      <alignment horizontal="center" vertical="center" wrapText="1"/>
    </xf>
    <xf numFmtId="0" fontId="6" fillId="0" borderId="1" xfId="0" applyFont="1" applyFill="1" applyBorder="1" applyAlignment="1">
      <alignment horizontal="center" vertical="center"/>
    </xf>
    <xf numFmtId="0" fontId="6" fillId="0" borderId="1" xfId="0" applyFont="1" applyFill="1" applyBorder="1" applyAlignment="1">
      <alignment horizontal="left" vertical="center" wrapText="1"/>
    </xf>
    <xf numFmtId="0" fontId="2" fillId="0" borderId="1" xfId="0" applyFont="1" applyFill="1" applyBorder="1" applyAlignment="1">
      <alignment horizontal="left" vertical="center"/>
    </xf>
    <xf numFmtId="0" fontId="4" fillId="0" borderId="1" xfId="0" applyFont="1" applyFill="1" applyBorder="1" applyAlignment="1">
      <alignment vertical="center"/>
    </xf>
    <xf numFmtId="0" fontId="2" fillId="0" borderId="1" xfId="0" applyFont="1" applyFill="1" applyBorder="1" applyAlignment="1">
      <alignment vertical="center"/>
    </xf>
    <xf numFmtId="0" fontId="2" fillId="0" borderId="1" xfId="0" applyFont="1" applyFill="1" applyBorder="1" applyAlignment="1">
      <alignment vertical="center" wrapText="1"/>
    </xf>
    <xf numFmtId="0" fontId="3" fillId="0" borderId="1" xfId="0" applyFont="1" applyFill="1" applyBorder="1" applyAlignment="1">
      <alignment vertical="center" wrapText="1"/>
    </xf>
    <xf numFmtId="0" fontId="5" fillId="0" borderId="1" xfId="0" applyFont="1" applyFill="1" applyBorder="1" applyAlignment="1">
      <alignment horizontal="left" vertical="top"/>
    </xf>
    <xf numFmtId="0" fontId="16" fillId="0" borderId="1" xfId="0" applyFont="1" applyFill="1" applyBorder="1" applyAlignment="1">
      <alignment horizontal="left" vertical="top" wrapText="1"/>
    </xf>
    <xf numFmtId="0" fontId="17" fillId="0" borderId="1" xfId="0" applyFont="1" applyFill="1" applyBorder="1" applyAlignment="1">
      <alignment horizontal="left" vertical="top" wrapText="1"/>
    </xf>
    <xf numFmtId="0" fontId="17" fillId="0" borderId="1" xfId="0" applyFont="1" applyFill="1" applyBorder="1" applyAlignment="1">
      <alignment horizontal="left" vertical="top"/>
    </xf>
    <xf numFmtId="0" fontId="18" fillId="0" borderId="1" xfId="0" applyFont="1" applyFill="1" applyBorder="1" applyAlignment="1">
      <alignment horizontal="left" vertical="top" wrapText="1"/>
    </xf>
    <xf numFmtId="0" fontId="19" fillId="0" borderId="1" xfId="0" applyFont="1" applyFill="1" applyBorder="1" applyAlignment="1">
      <alignment horizontal="left" vertical="top" wrapText="1"/>
    </xf>
    <xf numFmtId="0" fontId="19" fillId="0" borderId="1" xfId="0" applyFont="1" applyFill="1" applyBorder="1" applyAlignment="1">
      <alignment horizontal="left" vertical="top"/>
    </xf>
    <xf numFmtId="0" fontId="6" fillId="0" borderId="2" xfId="0" applyFont="1" applyFill="1" applyBorder="1" applyAlignment="1">
      <alignment horizontal="left" vertical="top"/>
    </xf>
    <xf numFmtId="0" fontId="18" fillId="0" borderId="2" xfId="0" applyFont="1" applyFill="1" applyBorder="1" applyAlignment="1">
      <alignment horizontal="left" vertical="top" wrapText="1"/>
    </xf>
    <xf numFmtId="0" fontId="19" fillId="0" borderId="2" xfId="0" applyFont="1" applyFill="1" applyBorder="1" applyAlignment="1">
      <alignment horizontal="left" vertical="top" wrapText="1"/>
    </xf>
    <xf numFmtId="0" fontId="19" fillId="0" borderId="2" xfId="0" applyFont="1" applyFill="1" applyBorder="1" applyAlignment="1">
      <alignment horizontal="left" vertical="top"/>
    </xf>
    <xf numFmtId="0" fontId="20" fillId="3" borderId="1" xfId="0" applyFont="1" applyFill="1" applyBorder="1" applyAlignment="1">
      <alignment vertical="center"/>
    </xf>
    <xf numFmtId="0" fontId="20" fillId="3" borderId="1" xfId="0" applyFont="1" applyFill="1" applyBorder="1" applyAlignment="1">
      <alignment vertical="center" wrapText="1"/>
    </xf>
    <xf numFmtId="0" fontId="6" fillId="0" borderId="1" xfId="0" applyFont="1" applyFill="1" applyBorder="1" applyAlignment="1">
      <alignment horizontal="left" vertical="top"/>
    </xf>
    <xf numFmtId="0" fontId="2" fillId="0" borderId="2" xfId="0" applyFont="1" applyFill="1" applyBorder="1" applyAlignment="1">
      <alignment vertical="center"/>
    </xf>
    <xf numFmtId="0" fontId="3" fillId="0" borderId="1" xfId="0" applyFont="1" applyFill="1" applyBorder="1" applyAlignment="1">
      <alignment vertical="center" wrapText="1"/>
    </xf>
    <xf numFmtId="0" fontId="3" fillId="0" borderId="2" xfId="0" applyFont="1" applyFill="1" applyBorder="1" applyAlignment="1">
      <alignment vertical="center"/>
    </xf>
    <xf numFmtId="0" fontId="2" fillId="0" borderId="1" xfId="0" applyFont="1" applyFill="1" applyBorder="1" applyAlignment="1">
      <alignment vertical="center"/>
    </xf>
    <xf numFmtId="0" fontId="2" fillId="0" borderId="0" xfId="0" applyFont="1" applyFill="1" applyBorder="1" applyAlignment="1">
      <alignment vertical="center"/>
    </xf>
    <xf numFmtId="0" fontId="6" fillId="0" borderId="3" xfId="0" applyFont="1" applyFill="1" applyBorder="1" applyAlignment="1">
      <alignment horizontal="left" vertical="top"/>
    </xf>
    <xf numFmtId="0" fontId="18" fillId="0" borderId="3" xfId="0" applyFont="1" applyFill="1" applyBorder="1" applyAlignment="1">
      <alignment horizontal="left" vertical="top" wrapText="1"/>
    </xf>
    <xf numFmtId="0" fontId="19" fillId="0" borderId="3" xfId="0" applyFont="1" applyFill="1" applyBorder="1" applyAlignment="1">
      <alignment horizontal="left" vertical="top" wrapText="1"/>
    </xf>
    <xf numFmtId="0" fontId="19" fillId="0" borderId="3" xfId="0" applyFont="1" applyFill="1" applyBorder="1" applyAlignment="1">
      <alignment horizontal="left" vertical="top"/>
    </xf>
    <xf numFmtId="0" fontId="6" fillId="0" borderId="4" xfId="0" applyFont="1" applyFill="1" applyBorder="1" applyAlignment="1">
      <alignment horizontal="left" vertical="top"/>
    </xf>
    <xf numFmtId="0" fontId="18" fillId="0" borderId="4" xfId="0" applyFont="1" applyFill="1" applyBorder="1" applyAlignment="1">
      <alignment horizontal="left" vertical="top" wrapText="1"/>
    </xf>
    <xf numFmtId="0" fontId="19" fillId="0" borderId="4" xfId="0" applyFont="1" applyFill="1" applyBorder="1" applyAlignment="1">
      <alignment horizontal="left" vertical="top" wrapText="1"/>
    </xf>
    <xf numFmtId="0" fontId="19" fillId="0" borderId="4" xfId="0" applyFont="1" applyFill="1" applyBorder="1" applyAlignment="1">
      <alignment horizontal="left" vertical="top"/>
    </xf>
    <xf numFmtId="0" fontId="2" fillId="0" borderId="3" xfId="0" applyFont="1" applyFill="1" applyBorder="1" applyAlignment="1">
      <alignment vertical="center"/>
    </xf>
    <xf numFmtId="0" fontId="2" fillId="0" borderId="4" xfId="0" applyFont="1" applyFill="1" applyBorder="1" applyAlignment="1">
      <alignment vertical="center"/>
    </xf>
    <xf numFmtId="0" fontId="15" fillId="0" borderId="1" xfId="0" applyFont="1" applyFill="1" applyBorder="1" applyAlignment="1">
      <alignment vertical="center"/>
    </xf>
    <xf numFmtId="0" fontId="3" fillId="0" borderId="3" xfId="0" applyFont="1" applyFill="1" applyBorder="1" applyAlignment="1">
      <alignment vertical="center"/>
    </xf>
    <xf numFmtId="0" fontId="3" fillId="0" borderId="4" xfId="0" applyFont="1" applyFill="1" applyBorder="1" applyAlignment="1">
      <alignment vertical="center"/>
    </xf>
    <xf numFmtId="0" fontId="3" fillId="0" borderId="1" xfId="0" applyFont="1" applyFill="1" applyBorder="1" applyAlignment="1">
      <alignment vertical="center"/>
    </xf>
    <xf numFmtId="0" fontId="2" fillId="0" borderId="1" xfId="0" applyFont="1" applyFill="1" applyBorder="1" applyAlignment="1">
      <alignment vertical="center" wrapText="1"/>
    </xf>
    <xf numFmtId="0" fontId="6" fillId="0" borderId="1" xfId="0" applyFont="1" applyFill="1" applyBorder="1" applyAlignment="1">
      <alignment horizontal="left" vertical="top" wrapText="1"/>
    </xf>
    <xf numFmtId="0" fontId="6" fillId="0" borderId="0" xfId="0" applyFont="1" applyFill="1" applyBorder="1" applyAlignment="1">
      <alignment horizontal="left" vertical="top"/>
    </xf>
    <xf numFmtId="0" fontId="8" fillId="0" borderId="1" xfId="0" applyFont="1" applyFill="1" applyBorder="1" applyAlignment="1">
      <alignment horizontal="left" vertical="top"/>
    </xf>
    <xf numFmtId="0" fontId="2" fillId="0" borderId="1" xfId="0" applyNumberFormat="1" applyFont="1" applyFill="1" applyBorder="1" applyAlignment="1">
      <alignment vertical="center"/>
    </xf>
    <xf numFmtId="0" fontId="2" fillId="0" borderId="0" xfId="0" applyNumberFormat="1" applyFont="1" applyFill="1" applyBorder="1" applyAlignment="1">
      <alignment vertical="center"/>
    </xf>
    <xf numFmtId="0" fontId="15" fillId="0" borderId="1" xfId="0" applyFont="1" applyFill="1" applyBorder="1" applyAlignment="1">
      <alignment vertical="center" wrapText="1"/>
    </xf>
    <xf numFmtId="0" fontId="2" fillId="0" borderId="0" xfId="0" applyFont="1" applyFill="1" applyBorder="1" applyAlignment="1">
      <alignment vertical="center" wrapText="1"/>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T5317"/>
  <sheetViews>
    <sheetView topLeftCell="O1" zoomScaleSheetLayoutView="100" workbookViewId="0">
      <selection activeCell="M1" sqref="A1:IV1"/>
    </sheetView>
  </sheetViews>
  <sheetFormatPr baseColWidth="10" defaultColWidth="11" defaultRowHeight="15" customHeight="1"/>
  <cols>
    <col min="1" max="8" width="11" style="36"/>
    <col min="9" max="9" width="34.83203125" style="36" customWidth="1"/>
    <col min="10" max="12" width="11" style="36"/>
    <col min="13" max="13" width="6" style="36" customWidth="1"/>
    <col min="14" max="14" width="56.6640625" style="37" customWidth="1"/>
    <col min="15" max="15" width="7" style="36" customWidth="1"/>
    <col min="16" max="16" width="13.83203125" style="36" customWidth="1"/>
    <col min="17" max="17" width="5.5" style="36" customWidth="1"/>
    <col min="18" max="18" width="13.6640625" style="36" customWidth="1"/>
    <col min="19" max="19" width="60" style="38" customWidth="1"/>
    <col min="20" max="16384" width="11" style="36"/>
  </cols>
  <sheetData>
    <row r="1" spans="1:20" s="35" customFormat="1" ht="15" customHeight="1">
      <c r="A1" s="39" t="s">
        <v>0</v>
      </c>
      <c r="B1" s="39" t="s">
        <v>1</v>
      </c>
      <c r="C1" s="40" t="s">
        <v>2</v>
      </c>
      <c r="D1" s="41" t="s">
        <v>3</v>
      </c>
      <c r="E1" s="42" t="s">
        <v>4</v>
      </c>
      <c r="F1" s="42" t="s">
        <v>5</v>
      </c>
      <c r="G1" s="42" t="s">
        <v>6</v>
      </c>
      <c r="H1" s="42" t="s">
        <v>7</v>
      </c>
      <c r="I1" s="41" t="s">
        <v>8</v>
      </c>
      <c r="J1" s="50" t="s">
        <v>9</v>
      </c>
      <c r="K1" s="50"/>
      <c r="L1" s="50" t="s">
        <v>10</v>
      </c>
      <c r="M1" s="50"/>
      <c r="N1" s="51" t="s">
        <v>11</v>
      </c>
      <c r="O1" s="50"/>
      <c r="P1" s="50" t="s">
        <v>12</v>
      </c>
      <c r="Q1" s="50"/>
      <c r="R1" s="50" t="s">
        <v>13</v>
      </c>
      <c r="S1" s="51" t="s">
        <v>14</v>
      </c>
      <c r="T1" s="50" t="s">
        <v>15</v>
      </c>
    </row>
    <row r="2" spans="1:20" ht="15" customHeight="1">
      <c r="A2" s="6" t="s">
        <v>16</v>
      </c>
      <c r="B2" s="6" t="s">
        <v>17</v>
      </c>
      <c r="C2" s="43" t="s">
        <v>18</v>
      </c>
      <c r="D2" s="44" t="s">
        <v>19</v>
      </c>
      <c r="E2" s="45" t="s">
        <v>20</v>
      </c>
      <c r="F2" s="45" t="s">
        <v>21</v>
      </c>
      <c r="G2" s="45" t="s">
        <v>22</v>
      </c>
      <c r="H2" s="45">
        <v>260056</v>
      </c>
      <c r="I2" s="44" t="s">
        <v>23</v>
      </c>
      <c r="J2" s="2" t="s">
        <v>24</v>
      </c>
      <c r="K2" s="2" t="s">
        <v>25</v>
      </c>
      <c r="L2" s="2" t="s">
        <v>26</v>
      </c>
      <c r="M2" s="2" t="s">
        <v>25</v>
      </c>
      <c r="N2" s="2" t="s">
        <v>27</v>
      </c>
      <c r="O2" s="2" t="s">
        <v>25</v>
      </c>
      <c r="P2" s="2"/>
      <c r="Q2" s="2" t="s">
        <v>25</v>
      </c>
      <c r="R2" s="2"/>
      <c r="S2" s="11" t="str">
        <f>J2&amp;K2&amp;L2&amp;M2&amp;N2</f>
        <v>瑞蓝．玻尿酸．丰唇</v>
      </c>
      <c r="T2" s="45" t="s">
        <v>22</v>
      </c>
    </row>
    <row r="3" spans="1:20" ht="15" customHeight="1">
      <c r="A3" s="6" t="s">
        <v>16</v>
      </c>
      <c r="B3" s="6" t="s">
        <v>17</v>
      </c>
      <c r="C3" s="43" t="s">
        <v>18</v>
      </c>
      <c r="D3" s="44" t="s">
        <v>19</v>
      </c>
      <c r="E3" s="45" t="s">
        <v>20</v>
      </c>
      <c r="F3" s="45" t="s">
        <v>21</v>
      </c>
      <c r="G3" s="45" t="s">
        <v>22</v>
      </c>
      <c r="H3" s="45">
        <v>411646</v>
      </c>
      <c r="I3" s="44" t="s">
        <v>28</v>
      </c>
      <c r="J3" s="2" t="s">
        <v>29</v>
      </c>
      <c r="K3" s="2" t="s">
        <v>25</v>
      </c>
      <c r="L3" s="2" t="s">
        <v>26</v>
      </c>
      <c r="M3" s="2" t="s">
        <v>25</v>
      </c>
      <c r="N3" s="2" t="s">
        <v>30</v>
      </c>
      <c r="O3" s="2"/>
      <c r="P3" s="2"/>
      <c r="Q3" s="2"/>
      <c r="R3" s="2"/>
      <c r="S3" s="11" t="str">
        <f>J3&amp;K3&amp;L3&amp;M3&amp;N3</f>
        <v>伊婉C．玻尿酸．微笑唇</v>
      </c>
      <c r="T3" s="45" t="s">
        <v>22</v>
      </c>
    </row>
    <row r="4" spans="1:20" ht="15" customHeight="1">
      <c r="A4" s="6" t="s">
        <v>16</v>
      </c>
      <c r="B4" s="6" t="s">
        <v>17</v>
      </c>
      <c r="C4" s="43" t="s">
        <v>31</v>
      </c>
      <c r="D4" s="44" t="s">
        <v>32</v>
      </c>
      <c r="E4" s="45" t="s">
        <v>20</v>
      </c>
      <c r="F4" s="45" t="s">
        <v>21</v>
      </c>
      <c r="G4" s="45" t="s">
        <v>22</v>
      </c>
      <c r="H4" s="45">
        <v>439091</v>
      </c>
      <c r="I4" s="44" t="s">
        <v>22</v>
      </c>
      <c r="J4" s="17"/>
      <c r="K4" s="17" t="s">
        <v>25</v>
      </c>
      <c r="L4" s="2" t="s">
        <v>26</v>
      </c>
      <c r="M4" s="52" t="s">
        <v>25</v>
      </c>
      <c r="N4" s="2" t="s">
        <v>27</v>
      </c>
      <c r="O4" s="2" t="s">
        <v>25</v>
      </c>
      <c r="P4" s="2"/>
      <c r="Q4" s="2"/>
      <c r="R4" s="2" t="s">
        <v>33</v>
      </c>
      <c r="S4" s="11" t="str">
        <f>L4&amp;M4&amp;N4&amp;O4&amp;R4</f>
        <v>玻尿酸．丰唇．满一百送面膜</v>
      </c>
      <c r="T4" s="45" t="s">
        <v>22</v>
      </c>
    </row>
    <row r="5" spans="1:20" ht="15" customHeight="1">
      <c r="A5" s="6" t="s">
        <v>16</v>
      </c>
      <c r="B5" s="6" t="s">
        <v>17</v>
      </c>
      <c r="C5" s="43" t="s">
        <v>31</v>
      </c>
      <c r="D5" s="44" t="s">
        <v>32</v>
      </c>
      <c r="E5" s="45" t="s">
        <v>20</v>
      </c>
      <c r="F5" s="45" t="s">
        <v>21</v>
      </c>
      <c r="G5" s="45" t="s">
        <v>22</v>
      </c>
      <c r="H5" s="45">
        <v>439092</v>
      </c>
      <c r="I5" s="44" t="s">
        <v>22</v>
      </c>
      <c r="J5" s="2"/>
      <c r="K5" s="2" t="s">
        <v>25</v>
      </c>
      <c r="L5" s="2" t="s">
        <v>26</v>
      </c>
      <c r="M5" s="52" t="s">
        <v>25</v>
      </c>
      <c r="N5" s="2" t="s">
        <v>27</v>
      </c>
      <c r="O5" s="2" t="s">
        <v>25</v>
      </c>
      <c r="P5" s="2"/>
      <c r="Q5" s="2"/>
      <c r="R5" s="2" t="s">
        <v>33</v>
      </c>
      <c r="S5" s="11" t="str">
        <f>L5&amp;M5&amp;N5&amp;O5&amp;R5</f>
        <v>玻尿酸．丰唇．满一百送面膜</v>
      </c>
      <c r="T5" s="45" t="s">
        <v>22</v>
      </c>
    </row>
    <row r="6" spans="1:20" ht="15" customHeight="1">
      <c r="A6" s="6" t="s">
        <v>16</v>
      </c>
      <c r="B6" s="6" t="s">
        <v>17</v>
      </c>
      <c r="C6" s="43" t="s">
        <v>34</v>
      </c>
      <c r="D6" s="44" t="s">
        <v>35</v>
      </c>
      <c r="E6" s="45" t="s">
        <v>20</v>
      </c>
      <c r="F6" s="45" t="s">
        <v>21</v>
      </c>
      <c r="G6" s="45" t="s">
        <v>22</v>
      </c>
      <c r="H6" s="45">
        <v>440315</v>
      </c>
      <c r="I6" s="44" t="s">
        <v>36</v>
      </c>
      <c r="J6" s="2" t="s">
        <v>37</v>
      </c>
      <c r="K6" s="2" t="s">
        <v>25</v>
      </c>
      <c r="L6" s="2" t="s">
        <v>26</v>
      </c>
      <c r="M6" s="36" t="s">
        <v>25</v>
      </c>
      <c r="N6" s="2" t="s">
        <v>27</v>
      </c>
      <c r="O6" s="36" t="s">
        <v>25</v>
      </c>
      <c r="P6" s="2"/>
      <c r="Q6" s="2"/>
      <c r="R6" s="2" t="s">
        <v>38</v>
      </c>
      <c r="S6" s="11" t="str">
        <f t="shared" ref="S6:S11" si="0">J6&amp;K6&amp;L6&amp;M6&amp;N6&amp;O6&amp;R6</f>
        <v>舒颜．玻尿酸．丰唇．全年三次</v>
      </c>
      <c r="T6" s="45" t="s">
        <v>22</v>
      </c>
    </row>
    <row r="7" spans="1:20" ht="15" customHeight="1">
      <c r="A7" s="6" t="s">
        <v>16</v>
      </c>
      <c r="B7" s="6" t="s">
        <v>17</v>
      </c>
      <c r="C7" s="43" t="s">
        <v>34</v>
      </c>
      <c r="D7" s="44" t="s">
        <v>35</v>
      </c>
      <c r="E7" s="45" t="s">
        <v>20</v>
      </c>
      <c r="F7" s="45" t="s">
        <v>21</v>
      </c>
      <c r="G7" s="45" t="s">
        <v>22</v>
      </c>
      <c r="H7" s="45">
        <v>440312</v>
      </c>
      <c r="I7" s="44" t="s">
        <v>39</v>
      </c>
      <c r="J7" s="2" t="s">
        <v>37</v>
      </c>
      <c r="K7" s="2" t="s">
        <v>25</v>
      </c>
      <c r="L7" s="2" t="s">
        <v>26</v>
      </c>
      <c r="M7" s="2" t="s">
        <v>25</v>
      </c>
      <c r="N7" s="1" t="s">
        <v>27</v>
      </c>
      <c r="O7" s="2" t="s">
        <v>25</v>
      </c>
      <c r="P7" s="2" t="s">
        <v>40</v>
      </c>
      <c r="Q7" s="2"/>
      <c r="R7" s="2"/>
      <c r="S7" s="11" t="str">
        <f t="shared" ref="S7:S9" si="1">J7&amp;K7&amp;L7&amp;M7&amp;N7&amp;O7&amp;P7</f>
        <v>舒颜．玻尿酸．丰唇．1次</v>
      </c>
      <c r="T7" s="45" t="s">
        <v>22</v>
      </c>
    </row>
    <row r="8" spans="1:20" ht="15" customHeight="1">
      <c r="A8" s="6" t="s">
        <v>16</v>
      </c>
      <c r="B8" s="6" t="s">
        <v>17</v>
      </c>
      <c r="C8" s="43" t="s">
        <v>34</v>
      </c>
      <c r="D8" s="44" t="s">
        <v>35</v>
      </c>
      <c r="E8" s="45" t="s">
        <v>20</v>
      </c>
      <c r="F8" s="45" t="s">
        <v>21</v>
      </c>
      <c r="G8" s="45" t="s">
        <v>22</v>
      </c>
      <c r="H8" s="45">
        <v>440313</v>
      </c>
      <c r="I8" s="44" t="s">
        <v>41</v>
      </c>
      <c r="J8" s="2" t="s">
        <v>24</v>
      </c>
      <c r="K8" s="2" t="s">
        <v>25</v>
      </c>
      <c r="L8" s="2" t="s">
        <v>26</v>
      </c>
      <c r="M8" s="2" t="s">
        <v>25</v>
      </c>
      <c r="N8" s="1" t="s">
        <v>27</v>
      </c>
      <c r="O8" s="2" t="s">
        <v>25</v>
      </c>
      <c r="P8" s="2" t="s">
        <v>40</v>
      </c>
      <c r="Q8" s="2"/>
      <c r="R8" s="2"/>
      <c r="S8" s="11" t="str">
        <f t="shared" si="1"/>
        <v>瑞蓝．玻尿酸．丰唇．1次</v>
      </c>
      <c r="T8" s="45" t="s">
        <v>22</v>
      </c>
    </row>
    <row r="9" spans="1:20" ht="15" customHeight="1">
      <c r="A9" s="6" t="s">
        <v>16</v>
      </c>
      <c r="B9" s="6" t="s">
        <v>17</v>
      </c>
      <c r="C9" s="43" t="s">
        <v>34</v>
      </c>
      <c r="D9" s="44" t="s">
        <v>35</v>
      </c>
      <c r="E9" s="45" t="s">
        <v>20</v>
      </c>
      <c r="F9" s="45" t="s">
        <v>21</v>
      </c>
      <c r="G9" s="45" t="s">
        <v>22</v>
      </c>
      <c r="H9" s="45">
        <v>440314</v>
      </c>
      <c r="I9" s="44" t="s">
        <v>42</v>
      </c>
      <c r="J9" s="2" t="s">
        <v>43</v>
      </c>
      <c r="K9" s="2" t="s">
        <v>25</v>
      </c>
      <c r="L9" s="2" t="s">
        <v>26</v>
      </c>
      <c r="M9" s="2" t="s">
        <v>25</v>
      </c>
      <c r="N9" s="1" t="s">
        <v>27</v>
      </c>
      <c r="O9" s="2" t="s">
        <v>25</v>
      </c>
      <c r="P9" s="2" t="s">
        <v>40</v>
      </c>
      <c r="Q9" s="2"/>
      <c r="R9" s="2"/>
      <c r="S9" s="11" t="str">
        <f t="shared" si="1"/>
        <v>乔雅登雅致．玻尿酸．丰唇．1次</v>
      </c>
      <c r="T9" s="45" t="s">
        <v>22</v>
      </c>
    </row>
    <row r="10" spans="1:20" ht="15" customHeight="1">
      <c r="A10" s="6" t="s">
        <v>16</v>
      </c>
      <c r="B10" s="6" t="s">
        <v>17</v>
      </c>
      <c r="C10" s="43" t="s">
        <v>34</v>
      </c>
      <c r="D10" s="44" t="s">
        <v>35</v>
      </c>
      <c r="E10" s="45" t="s">
        <v>20</v>
      </c>
      <c r="F10" s="45" t="s">
        <v>21</v>
      </c>
      <c r="G10" s="45" t="s">
        <v>22</v>
      </c>
      <c r="H10" s="45">
        <v>440316</v>
      </c>
      <c r="I10" s="44" t="s">
        <v>44</v>
      </c>
      <c r="J10" s="2" t="s">
        <v>24</v>
      </c>
      <c r="K10" s="2" t="s">
        <v>25</v>
      </c>
      <c r="L10" s="2" t="s">
        <v>26</v>
      </c>
      <c r="M10" s="36" t="s">
        <v>25</v>
      </c>
      <c r="N10" s="2" t="s">
        <v>27</v>
      </c>
      <c r="O10" s="36" t="s">
        <v>25</v>
      </c>
      <c r="P10" s="2"/>
      <c r="Q10" s="2"/>
      <c r="R10" s="2" t="s">
        <v>38</v>
      </c>
      <c r="S10" s="11" t="str">
        <f t="shared" si="0"/>
        <v>瑞蓝．玻尿酸．丰唇．全年三次</v>
      </c>
      <c r="T10" s="45" t="s">
        <v>22</v>
      </c>
    </row>
    <row r="11" spans="1:20" ht="15" customHeight="1">
      <c r="A11" s="6" t="s">
        <v>16</v>
      </c>
      <c r="B11" s="6" t="s">
        <v>17</v>
      </c>
      <c r="C11" s="43" t="s">
        <v>34</v>
      </c>
      <c r="D11" s="44" t="s">
        <v>35</v>
      </c>
      <c r="E11" s="45" t="s">
        <v>20</v>
      </c>
      <c r="F11" s="45" t="s">
        <v>21</v>
      </c>
      <c r="G11" s="45" t="s">
        <v>22</v>
      </c>
      <c r="H11" s="45">
        <v>440317</v>
      </c>
      <c r="I11" s="44" t="s">
        <v>45</v>
      </c>
      <c r="J11" s="2" t="s">
        <v>43</v>
      </c>
      <c r="K11" s="2" t="s">
        <v>25</v>
      </c>
      <c r="L11" s="2" t="s">
        <v>26</v>
      </c>
      <c r="M11" s="36" t="s">
        <v>25</v>
      </c>
      <c r="N11" s="2" t="s">
        <v>27</v>
      </c>
      <c r="O11" s="36" t="s">
        <v>25</v>
      </c>
      <c r="P11" s="2"/>
      <c r="Q11" s="2"/>
      <c r="R11" s="2" t="s">
        <v>38</v>
      </c>
      <c r="S11" s="11" t="str">
        <f t="shared" si="0"/>
        <v>乔雅登雅致．玻尿酸．丰唇．全年三次</v>
      </c>
      <c r="T11" s="45" t="s">
        <v>22</v>
      </c>
    </row>
    <row r="12" spans="1:20" ht="15" customHeight="1">
      <c r="A12" s="6" t="s">
        <v>16</v>
      </c>
      <c r="B12" s="6" t="s">
        <v>17</v>
      </c>
      <c r="C12" s="43" t="s">
        <v>46</v>
      </c>
      <c r="D12" s="44" t="s">
        <v>47</v>
      </c>
      <c r="E12" s="45" t="s">
        <v>20</v>
      </c>
      <c r="F12" s="45" t="s">
        <v>21</v>
      </c>
      <c r="G12" s="45" t="s">
        <v>22</v>
      </c>
      <c r="H12" s="45">
        <v>449287</v>
      </c>
      <c r="I12" s="44" t="s">
        <v>48</v>
      </c>
      <c r="J12" s="2" t="s">
        <v>49</v>
      </c>
      <c r="K12" s="2" t="s">
        <v>25</v>
      </c>
      <c r="L12" s="2" t="s">
        <v>26</v>
      </c>
      <c r="M12" s="2" t="s">
        <v>25</v>
      </c>
      <c r="N12" s="2" t="s">
        <v>27</v>
      </c>
      <c r="O12" s="2" t="s">
        <v>25</v>
      </c>
      <c r="P12" s="2" t="s">
        <v>50</v>
      </c>
      <c r="Q12" s="2" t="s">
        <v>25</v>
      </c>
      <c r="R12" s="2" t="s">
        <v>51</v>
      </c>
      <c r="S12" s="54" t="str">
        <f>J12&amp;K12&amp;L12&amp;M12&amp;N12&amp;O12&amp;P12&amp;Q12&amp;R12</f>
        <v>海薇．玻尿酸．丰唇．1ml．首支</v>
      </c>
      <c r="T12" s="45" t="s">
        <v>22</v>
      </c>
    </row>
    <row r="13" spans="1:20" ht="15" customHeight="1">
      <c r="A13" s="6" t="s">
        <v>16</v>
      </c>
      <c r="B13" s="6" t="s">
        <v>17</v>
      </c>
      <c r="C13" s="43" t="s">
        <v>46</v>
      </c>
      <c r="D13" s="44" t="s">
        <v>47</v>
      </c>
      <c r="E13" s="45" t="s">
        <v>20</v>
      </c>
      <c r="F13" s="45" t="s">
        <v>21</v>
      </c>
      <c r="G13" s="45" t="s">
        <v>22</v>
      </c>
      <c r="H13" s="45">
        <v>449288</v>
      </c>
      <c r="I13" s="44" t="s">
        <v>52</v>
      </c>
      <c r="J13" s="2" t="s">
        <v>49</v>
      </c>
      <c r="K13" s="2" t="s">
        <v>25</v>
      </c>
      <c r="L13" s="2" t="s">
        <v>26</v>
      </c>
      <c r="M13" s="2" t="s">
        <v>25</v>
      </c>
      <c r="N13" s="2" t="s">
        <v>27</v>
      </c>
      <c r="O13" s="2" t="s">
        <v>25</v>
      </c>
      <c r="P13" s="2" t="s">
        <v>50</v>
      </c>
      <c r="Q13" s="2" t="s">
        <v>25</v>
      </c>
      <c r="R13" s="2" t="s">
        <v>53</v>
      </c>
      <c r="S13" s="54" t="str">
        <f>J13&amp;K13&amp;L13&amp;M13&amp;N13&amp;O13&amp;P13&amp;Q13&amp;R13</f>
        <v>海薇．玻尿酸．丰唇．1ml．第二支起</v>
      </c>
      <c r="T13" s="45" t="s">
        <v>22</v>
      </c>
    </row>
    <row r="14" spans="1:20" ht="15" customHeight="1">
      <c r="A14" s="6" t="s">
        <v>16</v>
      </c>
      <c r="B14" s="6" t="s">
        <v>17</v>
      </c>
      <c r="C14" s="43" t="s">
        <v>46</v>
      </c>
      <c r="D14" s="44" t="s">
        <v>47</v>
      </c>
      <c r="E14" s="45" t="s">
        <v>20</v>
      </c>
      <c r="F14" s="45" t="s">
        <v>21</v>
      </c>
      <c r="G14" s="45" t="s">
        <v>22</v>
      </c>
      <c r="H14" s="45">
        <v>449289</v>
      </c>
      <c r="I14" s="44" t="s">
        <v>54</v>
      </c>
      <c r="J14" s="2" t="s">
        <v>55</v>
      </c>
      <c r="K14" s="2" t="s">
        <v>25</v>
      </c>
      <c r="L14" s="2" t="s">
        <v>26</v>
      </c>
      <c r="M14" s="2" t="s">
        <v>25</v>
      </c>
      <c r="N14" s="1" t="s">
        <v>27</v>
      </c>
      <c r="O14" s="2" t="s">
        <v>25</v>
      </c>
      <c r="P14" s="2" t="s">
        <v>56</v>
      </c>
      <c r="Q14" s="2" t="s">
        <v>25</v>
      </c>
      <c r="R14" s="2"/>
      <c r="S14" s="11" t="str">
        <f t="shared" ref="S14:S25" si="2">J14&amp;K14&amp;L14&amp;M14&amp;N14&amp;O14&amp;P14</f>
        <v>润百颜．玻尿酸．丰唇．0．5ml</v>
      </c>
      <c r="T14" s="45" t="s">
        <v>22</v>
      </c>
    </row>
    <row r="15" spans="1:20" ht="15" customHeight="1">
      <c r="A15" s="6" t="s">
        <v>16</v>
      </c>
      <c r="B15" s="6" t="s">
        <v>17</v>
      </c>
      <c r="C15" s="43" t="s">
        <v>46</v>
      </c>
      <c r="D15" s="44" t="s">
        <v>47</v>
      </c>
      <c r="E15" s="45" t="s">
        <v>20</v>
      </c>
      <c r="F15" s="45" t="s">
        <v>21</v>
      </c>
      <c r="G15" s="45" t="s">
        <v>22</v>
      </c>
      <c r="H15" s="45">
        <v>449290</v>
      </c>
      <c r="I15" s="44" t="s">
        <v>57</v>
      </c>
      <c r="J15" s="2" t="s">
        <v>58</v>
      </c>
      <c r="K15" s="2" t="s">
        <v>25</v>
      </c>
      <c r="L15" s="2" t="s">
        <v>26</v>
      </c>
      <c r="M15" s="2" t="s">
        <v>25</v>
      </c>
      <c r="N15" s="1" t="s">
        <v>27</v>
      </c>
      <c r="O15" s="2" t="s">
        <v>25</v>
      </c>
      <c r="P15" s="2" t="s">
        <v>56</v>
      </c>
      <c r="Q15" s="2" t="s">
        <v>25</v>
      </c>
      <c r="R15" s="2"/>
      <c r="S15" s="11" t="str">
        <f t="shared" si="2"/>
        <v>爱芙莱．玻尿酸．丰唇．0．5ml</v>
      </c>
      <c r="T15" s="45" t="s">
        <v>22</v>
      </c>
    </row>
    <row r="16" spans="1:20" ht="15" customHeight="1">
      <c r="A16" s="6" t="s">
        <v>16</v>
      </c>
      <c r="B16" s="6" t="s">
        <v>17</v>
      </c>
      <c r="C16" s="43" t="s">
        <v>46</v>
      </c>
      <c r="D16" s="44" t="s">
        <v>47</v>
      </c>
      <c r="E16" s="45" t="s">
        <v>20</v>
      </c>
      <c r="F16" s="45" t="s">
        <v>21</v>
      </c>
      <c r="G16" s="45" t="s">
        <v>22</v>
      </c>
      <c r="H16" s="45">
        <v>449291</v>
      </c>
      <c r="I16" s="44" t="s">
        <v>59</v>
      </c>
      <c r="J16" s="2" t="s">
        <v>58</v>
      </c>
      <c r="K16" s="2" t="s">
        <v>25</v>
      </c>
      <c r="L16" s="2" t="s">
        <v>26</v>
      </c>
      <c r="M16" s="2" t="s">
        <v>25</v>
      </c>
      <c r="N16" s="1" t="s">
        <v>27</v>
      </c>
      <c r="O16" s="2" t="s">
        <v>25</v>
      </c>
      <c r="P16" s="2" t="s">
        <v>50</v>
      </c>
      <c r="Q16" s="2" t="s">
        <v>25</v>
      </c>
      <c r="R16" s="2"/>
      <c r="S16" s="11" t="str">
        <f t="shared" si="2"/>
        <v>爱芙莱．玻尿酸．丰唇．1ml</v>
      </c>
      <c r="T16" s="45" t="s">
        <v>22</v>
      </c>
    </row>
    <row r="17" spans="1:20" ht="15" customHeight="1">
      <c r="A17" s="6" t="s">
        <v>16</v>
      </c>
      <c r="B17" s="6" t="s">
        <v>17</v>
      </c>
      <c r="C17" s="43" t="s">
        <v>46</v>
      </c>
      <c r="D17" s="44" t="s">
        <v>47</v>
      </c>
      <c r="E17" s="45" t="s">
        <v>20</v>
      </c>
      <c r="F17" s="45" t="s">
        <v>21</v>
      </c>
      <c r="G17" s="45" t="s">
        <v>22</v>
      </c>
      <c r="H17" s="45">
        <v>449292</v>
      </c>
      <c r="I17" s="44" t="s">
        <v>60</v>
      </c>
      <c r="J17" s="2" t="s">
        <v>29</v>
      </c>
      <c r="K17" s="2" t="s">
        <v>25</v>
      </c>
      <c r="L17" s="2" t="s">
        <v>26</v>
      </c>
      <c r="M17" s="2" t="s">
        <v>25</v>
      </c>
      <c r="N17" s="1" t="s">
        <v>27</v>
      </c>
      <c r="O17" s="2" t="s">
        <v>25</v>
      </c>
      <c r="P17" s="2" t="s">
        <v>50</v>
      </c>
      <c r="Q17" s="2" t="s">
        <v>25</v>
      </c>
      <c r="R17" s="2"/>
      <c r="S17" s="11" t="str">
        <f t="shared" si="2"/>
        <v>伊婉C．玻尿酸．丰唇．1ml</v>
      </c>
      <c r="T17" s="45" t="s">
        <v>22</v>
      </c>
    </row>
    <row r="18" spans="1:20" ht="15" customHeight="1">
      <c r="A18" s="6" t="s">
        <v>16</v>
      </c>
      <c r="B18" s="6" t="s">
        <v>17</v>
      </c>
      <c r="C18" s="43" t="s">
        <v>46</v>
      </c>
      <c r="D18" s="44" t="s">
        <v>47</v>
      </c>
      <c r="E18" s="45" t="s">
        <v>20</v>
      </c>
      <c r="F18" s="45" t="s">
        <v>21</v>
      </c>
      <c r="G18" s="45" t="s">
        <v>22</v>
      </c>
      <c r="H18" s="45">
        <v>449293</v>
      </c>
      <c r="I18" s="44" t="s">
        <v>61</v>
      </c>
      <c r="J18" s="2" t="s">
        <v>55</v>
      </c>
      <c r="K18" s="2" t="s">
        <v>25</v>
      </c>
      <c r="L18" s="2" t="s">
        <v>26</v>
      </c>
      <c r="M18" s="2" t="s">
        <v>25</v>
      </c>
      <c r="N18" s="1" t="s">
        <v>27</v>
      </c>
      <c r="O18" s="2" t="s">
        <v>25</v>
      </c>
      <c r="P18" s="2" t="s">
        <v>50</v>
      </c>
      <c r="Q18" s="2" t="s">
        <v>25</v>
      </c>
      <c r="R18" s="2"/>
      <c r="S18" s="11" t="str">
        <f t="shared" si="2"/>
        <v>润百颜．玻尿酸．丰唇．1ml</v>
      </c>
      <c r="T18" s="45" t="s">
        <v>22</v>
      </c>
    </row>
    <row r="19" spans="1:20" ht="15" customHeight="1">
      <c r="A19" s="6" t="s">
        <v>16</v>
      </c>
      <c r="B19" s="6" t="s">
        <v>17</v>
      </c>
      <c r="C19" s="43" t="s">
        <v>46</v>
      </c>
      <c r="D19" s="44" t="s">
        <v>47</v>
      </c>
      <c r="E19" s="45" t="s">
        <v>20</v>
      </c>
      <c r="F19" s="45" t="s">
        <v>21</v>
      </c>
      <c r="G19" s="45" t="s">
        <v>22</v>
      </c>
      <c r="H19" s="45">
        <v>449294</v>
      </c>
      <c r="I19" s="44" t="s">
        <v>62</v>
      </c>
      <c r="J19" s="2" t="s">
        <v>58</v>
      </c>
      <c r="K19" s="2" t="s">
        <v>25</v>
      </c>
      <c r="L19" s="2" t="s">
        <v>26</v>
      </c>
      <c r="M19" s="2" t="s">
        <v>25</v>
      </c>
      <c r="N19" s="1" t="s">
        <v>27</v>
      </c>
      <c r="O19" s="2" t="s">
        <v>25</v>
      </c>
      <c r="P19" s="2" t="s">
        <v>50</v>
      </c>
      <c r="Q19" s="2" t="s">
        <v>25</v>
      </c>
      <c r="R19" s="2"/>
      <c r="S19" s="11" t="str">
        <f t="shared" si="2"/>
        <v>爱芙莱．玻尿酸．丰唇．1ml</v>
      </c>
      <c r="T19" s="45" t="s">
        <v>22</v>
      </c>
    </row>
    <row r="20" spans="1:20" ht="15" customHeight="1">
      <c r="A20" s="6" t="s">
        <v>16</v>
      </c>
      <c r="B20" s="6" t="s">
        <v>17</v>
      </c>
      <c r="C20" s="43" t="s">
        <v>46</v>
      </c>
      <c r="D20" s="44" t="s">
        <v>47</v>
      </c>
      <c r="E20" s="45" t="s">
        <v>20</v>
      </c>
      <c r="F20" s="45" t="s">
        <v>21</v>
      </c>
      <c r="G20" s="45" t="s">
        <v>22</v>
      </c>
      <c r="H20" s="45">
        <v>449295</v>
      </c>
      <c r="I20" s="44" t="s">
        <v>63</v>
      </c>
      <c r="J20" s="2" t="s">
        <v>64</v>
      </c>
      <c r="K20" s="2" t="s">
        <v>25</v>
      </c>
      <c r="L20" s="2" t="s">
        <v>26</v>
      </c>
      <c r="M20" s="2" t="s">
        <v>25</v>
      </c>
      <c r="N20" s="1" t="s">
        <v>27</v>
      </c>
      <c r="O20" s="2" t="s">
        <v>25</v>
      </c>
      <c r="P20" s="2" t="s">
        <v>50</v>
      </c>
      <c r="Q20" s="2" t="s">
        <v>25</v>
      </c>
      <c r="R20" s="2"/>
      <c r="S20" s="11" t="str">
        <f t="shared" si="2"/>
        <v>伊婉V．玻尿酸．丰唇．1ml</v>
      </c>
      <c r="T20" s="45" t="s">
        <v>22</v>
      </c>
    </row>
    <row r="21" spans="1:20" ht="15" customHeight="1">
      <c r="A21" s="6" t="s">
        <v>16</v>
      </c>
      <c r="B21" s="6" t="s">
        <v>17</v>
      </c>
      <c r="C21" s="43" t="s">
        <v>46</v>
      </c>
      <c r="D21" s="44" t="s">
        <v>47</v>
      </c>
      <c r="E21" s="45" t="s">
        <v>20</v>
      </c>
      <c r="F21" s="45" t="s">
        <v>21</v>
      </c>
      <c r="G21" s="45" t="s">
        <v>22</v>
      </c>
      <c r="H21" s="45">
        <v>449296</v>
      </c>
      <c r="I21" s="44" t="s">
        <v>65</v>
      </c>
      <c r="J21" s="2" t="s">
        <v>66</v>
      </c>
      <c r="K21" s="2" t="s">
        <v>25</v>
      </c>
      <c r="L21" s="2" t="s">
        <v>26</v>
      </c>
      <c r="M21" s="2" t="s">
        <v>25</v>
      </c>
      <c r="N21" s="1" t="s">
        <v>27</v>
      </c>
      <c r="O21" s="2" t="s">
        <v>25</v>
      </c>
      <c r="P21" s="2" t="s">
        <v>50</v>
      </c>
      <c r="Q21" s="2" t="s">
        <v>25</v>
      </c>
      <c r="R21" s="2"/>
      <c r="S21" s="11" t="str">
        <f t="shared" si="2"/>
        <v>法思丽．玻尿酸．丰唇．1ml</v>
      </c>
      <c r="T21" s="45" t="s">
        <v>22</v>
      </c>
    </row>
    <row r="22" spans="1:20" ht="15" customHeight="1">
      <c r="A22" s="6" t="s">
        <v>16</v>
      </c>
      <c r="B22" s="6" t="s">
        <v>17</v>
      </c>
      <c r="C22" s="43" t="s">
        <v>46</v>
      </c>
      <c r="D22" s="44" t="s">
        <v>47</v>
      </c>
      <c r="E22" s="45" t="s">
        <v>20</v>
      </c>
      <c r="F22" s="45" t="s">
        <v>21</v>
      </c>
      <c r="G22" s="45" t="s">
        <v>22</v>
      </c>
      <c r="H22" s="45">
        <v>449297</v>
      </c>
      <c r="I22" s="44" t="s">
        <v>67</v>
      </c>
      <c r="J22" s="2" t="s">
        <v>68</v>
      </c>
      <c r="K22" s="2" t="s">
        <v>25</v>
      </c>
      <c r="L22" s="2" t="s">
        <v>26</v>
      </c>
      <c r="M22" s="2" t="s">
        <v>25</v>
      </c>
      <c r="N22" s="1" t="s">
        <v>27</v>
      </c>
      <c r="O22" s="2" t="s">
        <v>25</v>
      </c>
      <c r="P22" s="2" t="s">
        <v>50</v>
      </c>
      <c r="Q22" s="2" t="s">
        <v>25</v>
      </c>
      <c r="R22" s="2"/>
      <c r="S22" s="11" t="str">
        <f t="shared" si="2"/>
        <v>铂金瑞蓝．玻尿酸．丰唇．1ml</v>
      </c>
      <c r="T22" s="45" t="s">
        <v>22</v>
      </c>
    </row>
    <row r="23" spans="1:20" ht="15" customHeight="1">
      <c r="A23" s="6" t="s">
        <v>16</v>
      </c>
      <c r="B23" s="6" t="s">
        <v>17</v>
      </c>
      <c r="C23" s="43" t="s">
        <v>46</v>
      </c>
      <c r="D23" s="44" t="s">
        <v>47</v>
      </c>
      <c r="E23" s="45" t="s">
        <v>20</v>
      </c>
      <c r="F23" s="45" t="s">
        <v>21</v>
      </c>
      <c r="G23" s="45" t="s">
        <v>22</v>
      </c>
      <c r="H23" s="45">
        <v>449298</v>
      </c>
      <c r="I23" s="44" t="s">
        <v>69</v>
      </c>
      <c r="J23" s="2" t="s">
        <v>70</v>
      </c>
      <c r="K23" s="2" t="s">
        <v>25</v>
      </c>
      <c r="L23" s="2" t="s">
        <v>26</v>
      </c>
      <c r="M23" s="2" t="s">
        <v>25</v>
      </c>
      <c r="N23" s="1" t="s">
        <v>27</v>
      </c>
      <c r="O23" s="2" t="s">
        <v>25</v>
      </c>
      <c r="P23" s="2" t="s">
        <v>50</v>
      </c>
      <c r="Q23" s="2" t="s">
        <v>25</v>
      </c>
      <c r="R23" s="2"/>
      <c r="S23" s="11" t="str">
        <f t="shared" si="2"/>
        <v>艾莉薇．玻尿酸．丰唇．1ml</v>
      </c>
      <c r="T23" s="45" t="s">
        <v>22</v>
      </c>
    </row>
    <row r="24" spans="1:20" ht="15" customHeight="1">
      <c r="A24" s="6" t="s">
        <v>16</v>
      </c>
      <c r="B24" s="6" t="s">
        <v>17</v>
      </c>
      <c r="C24" s="43" t="s">
        <v>46</v>
      </c>
      <c r="D24" s="44" t="s">
        <v>47</v>
      </c>
      <c r="E24" s="45" t="s">
        <v>20</v>
      </c>
      <c r="F24" s="45" t="s">
        <v>21</v>
      </c>
      <c r="G24" s="45" t="s">
        <v>22</v>
      </c>
      <c r="H24" s="45">
        <v>449299</v>
      </c>
      <c r="I24" s="44" t="s">
        <v>71</v>
      </c>
      <c r="J24" s="2" t="s">
        <v>43</v>
      </c>
      <c r="K24" s="2" t="s">
        <v>25</v>
      </c>
      <c r="L24" s="2" t="s">
        <v>26</v>
      </c>
      <c r="M24" s="2" t="s">
        <v>25</v>
      </c>
      <c r="N24" s="1" t="s">
        <v>27</v>
      </c>
      <c r="O24" s="2" t="s">
        <v>25</v>
      </c>
      <c r="P24" s="2" t="s">
        <v>72</v>
      </c>
      <c r="Q24" s="2" t="s">
        <v>25</v>
      </c>
      <c r="R24" s="2"/>
      <c r="S24" s="11" t="str">
        <f t="shared" si="2"/>
        <v>乔雅登雅致．玻尿酸．丰唇．0．8ml</v>
      </c>
      <c r="T24" s="45" t="s">
        <v>22</v>
      </c>
    </row>
    <row r="25" spans="1:20" ht="15" customHeight="1">
      <c r="A25" s="6" t="s">
        <v>16</v>
      </c>
      <c r="B25" s="6" t="s">
        <v>17</v>
      </c>
      <c r="C25" s="43" t="s">
        <v>46</v>
      </c>
      <c r="D25" s="44" t="s">
        <v>47</v>
      </c>
      <c r="E25" s="45" t="s">
        <v>20</v>
      </c>
      <c r="F25" s="45" t="s">
        <v>21</v>
      </c>
      <c r="G25" s="45" t="s">
        <v>22</v>
      </c>
      <c r="H25" s="45">
        <v>449300</v>
      </c>
      <c r="I25" s="44" t="s">
        <v>73</v>
      </c>
      <c r="J25" s="2" t="s">
        <v>74</v>
      </c>
      <c r="K25" s="2" t="s">
        <v>25</v>
      </c>
      <c r="L25" s="2" t="s">
        <v>26</v>
      </c>
      <c r="M25" s="2" t="s">
        <v>25</v>
      </c>
      <c r="N25" s="1" t="s">
        <v>27</v>
      </c>
      <c r="O25" s="2" t="s">
        <v>25</v>
      </c>
      <c r="P25" s="2" t="s">
        <v>72</v>
      </c>
      <c r="Q25" s="2" t="s">
        <v>25</v>
      </c>
      <c r="R25" s="2"/>
      <c r="S25" s="11" t="str">
        <f t="shared" si="2"/>
        <v>乔雅登极致 ．玻尿酸．丰唇．0．8ml</v>
      </c>
      <c r="T25" s="45" t="s">
        <v>22</v>
      </c>
    </row>
    <row r="26" spans="1:20" ht="15" customHeight="1">
      <c r="A26" s="6" t="s">
        <v>16</v>
      </c>
      <c r="B26" s="6" t="s">
        <v>17</v>
      </c>
      <c r="C26" s="43" t="s">
        <v>75</v>
      </c>
      <c r="D26" s="44" t="s">
        <v>76</v>
      </c>
      <c r="E26" s="45" t="s">
        <v>20</v>
      </c>
      <c r="F26" s="45" t="s">
        <v>21</v>
      </c>
      <c r="G26" s="45" t="s">
        <v>22</v>
      </c>
      <c r="H26" s="45">
        <v>260111</v>
      </c>
      <c r="I26" s="44" t="s">
        <v>77</v>
      </c>
      <c r="J26" s="2" t="s">
        <v>55</v>
      </c>
      <c r="K26" s="2" t="s">
        <v>25</v>
      </c>
      <c r="L26" s="2" t="s">
        <v>26</v>
      </c>
      <c r="M26" s="2" t="s">
        <v>25</v>
      </c>
      <c r="N26" s="2" t="s">
        <v>27</v>
      </c>
      <c r="O26" s="2" t="s">
        <v>25</v>
      </c>
      <c r="P26" s="2" t="s">
        <v>50</v>
      </c>
      <c r="Q26" s="2" t="s">
        <v>25</v>
      </c>
      <c r="R26" s="2" t="s">
        <v>78</v>
      </c>
      <c r="S26" s="54" t="str">
        <f>J26&amp;K26&amp;L26&amp;M26&amp;N26&amp;O26&amp;P26&amp;Q26&amp;R26</f>
        <v>润百颜．玻尿酸．丰唇．1ml．限首单1次</v>
      </c>
      <c r="T26" s="45" t="s">
        <v>22</v>
      </c>
    </row>
    <row r="27" spans="1:20" ht="15" customHeight="1">
      <c r="A27" s="6" t="s">
        <v>16</v>
      </c>
      <c r="B27" s="6" t="s">
        <v>17</v>
      </c>
      <c r="C27" s="43" t="s">
        <v>79</v>
      </c>
      <c r="D27" s="44" t="s">
        <v>80</v>
      </c>
      <c r="E27" s="45" t="s">
        <v>20</v>
      </c>
      <c r="F27" s="45" t="s">
        <v>21</v>
      </c>
      <c r="G27" s="45" t="s">
        <v>22</v>
      </c>
      <c r="H27" s="45">
        <v>448252</v>
      </c>
      <c r="I27" s="44" t="s">
        <v>81</v>
      </c>
      <c r="J27" s="2" t="s">
        <v>58</v>
      </c>
      <c r="K27" s="2" t="s">
        <v>25</v>
      </c>
      <c r="L27" s="2" t="s">
        <v>26</v>
      </c>
      <c r="M27" s="2" t="s">
        <v>25</v>
      </c>
      <c r="N27" s="1" t="s">
        <v>27</v>
      </c>
      <c r="O27" s="2" t="s">
        <v>25</v>
      </c>
      <c r="P27" s="2" t="s">
        <v>56</v>
      </c>
      <c r="Q27" s="2" t="s">
        <v>25</v>
      </c>
      <c r="R27" s="2"/>
      <c r="S27" s="11" t="str">
        <f t="shared" ref="S27:S30" si="3">J27&amp;K27&amp;L27&amp;M27&amp;N27&amp;O27&amp;P27</f>
        <v>爱芙莱．玻尿酸．丰唇．0．5ml</v>
      </c>
      <c r="T27" s="45" t="s">
        <v>22</v>
      </c>
    </row>
    <row r="28" spans="1:20" ht="15" customHeight="1">
      <c r="A28" s="6" t="s">
        <v>16</v>
      </c>
      <c r="B28" s="6" t="s">
        <v>17</v>
      </c>
      <c r="C28" s="43" t="s">
        <v>79</v>
      </c>
      <c r="D28" s="44" t="s">
        <v>80</v>
      </c>
      <c r="E28" s="45" t="s">
        <v>20</v>
      </c>
      <c r="F28" s="45" t="s">
        <v>21</v>
      </c>
      <c r="G28" s="45" t="s">
        <v>22</v>
      </c>
      <c r="H28" s="45">
        <v>448253</v>
      </c>
      <c r="I28" s="44" t="s">
        <v>82</v>
      </c>
      <c r="J28" s="2" t="s">
        <v>55</v>
      </c>
      <c r="K28" s="2" t="s">
        <v>25</v>
      </c>
      <c r="L28" s="2" t="s">
        <v>26</v>
      </c>
      <c r="M28" s="2" t="s">
        <v>25</v>
      </c>
      <c r="N28" s="1" t="s">
        <v>83</v>
      </c>
      <c r="O28" s="2" t="s">
        <v>25</v>
      </c>
      <c r="P28" s="2" t="s">
        <v>50</v>
      </c>
      <c r="Q28" s="2" t="s">
        <v>25</v>
      </c>
      <c r="R28" s="2"/>
      <c r="S28" s="11" t="str">
        <f t="shared" si="3"/>
        <v>润百颜．玻尿酸．丰唇珠 M唇．1ml</v>
      </c>
      <c r="T28" s="45" t="s">
        <v>22</v>
      </c>
    </row>
    <row r="29" spans="1:20" ht="15" customHeight="1">
      <c r="A29" s="6" t="s">
        <v>16</v>
      </c>
      <c r="B29" s="6" t="s">
        <v>17</v>
      </c>
      <c r="C29" s="43" t="s">
        <v>84</v>
      </c>
      <c r="D29" s="44" t="s">
        <v>85</v>
      </c>
      <c r="E29" s="45" t="s">
        <v>20</v>
      </c>
      <c r="F29" s="45" t="s">
        <v>21</v>
      </c>
      <c r="G29" s="45" t="s">
        <v>86</v>
      </c>
      <c r="H29" s="45">
        <v>449449</v>
      </c>
      <c r="I29" s="44" t="s">
        <v>61</v>
      </c>
      <c r="J29" s="2" t="s">
        <v>55</v>
      </c>
      <c r="K29" s="2" t="s">
        <v>25</v>
      </c>
      <c r="L29" s="2" t="s">
        <v>26</v>
      </c>
      <c r="M29" s="2" t="s">
        <v>25</v>
      </c>
      <c r="N29" s="1" t="s">
        <v>87</v>
      </c>
      <c r="O29" s="2" t="s">
        <v>25</v>
      </c>
      <c r="P29" s="2" t="s">
        <v>50</v>
      </c>
      <c r="Q29" s="2" t="s">
        <v>25</v>
      </c>
      <c r="R29" s="2"/>
      <c r="S29" s="11" t="str">
        <f t="shared" si="3"/>
        <v>润百颜．玻尿酸．填充苹果肌．1ml</v>
      </c>
      <c r="T29" s="45" t="s">
        <v>86</v>
      </c>
    </row>
    <row r="30" spans="1:20" ht="15" customHeight="1">
      <c r="A30" s="6" t="s">
        <v>16</v>
      </c>
      <c r="B30" s="6" t="s">
        <v>17</v>
      </c>
      <c r="C30" s="43" t="s">
        <v>84</v>
      </c>
      <c r="D30" s="44" t="s">
        <v>85</v>
      </c>
      <c r="E30" s="45" t="s">
        <v>20</v>
      </c>
      <c r="F30" s="45" t="s">
        <v>21</v>
      </c>
      <c r="G30" s="45" t="s">
        <v>86</v>
      </c>
      <c r="H30" s="45">
        <v>449451</v>
      </c>
      <c r="I30" s="44" t="s">
        <v>63</v>
      </c>
      <c r="J30" s="2" t="s">
        <v>64</v>
      </c>
      <c r="K30" s="2" t="s">
        <v>25</v>
      </c>
      <c r="L30" s="2" t="s">
        <v>26</v>
      </c>
      <c r="M30" s="2" t="s">
        <v>25</v>
      </c>
      <c r="N30" s="1" t="s">
        <v>87</v>
      </c>
      <c r="O30" s="2" t="s">
        <v>25</v>
      </c>
      <c r="P30" s="2" t="s">
        <v>50</v>
      </c>
      <c r="Q30" s="2" t="s">
        <v>25</v>
      </c>
      <c r="R30" s="2"/>
      <c r="S30" s="11" t="str">
        <f t="shared" si="3"/>
        <v>伊婉V．玻尿酸．填充苹果肌．1ml</v>
      </c>
      <c r="T30" s="45" t="s">
        <v>86</v>
      </c>
    </row>
    <row r="31" spans="1:20" ht="15" customHeight="1">
      <c r="A31" s="6" t="s">
        <v>16</v>
      </c>
      <c r="B31" s="6" t="s">
        <v>17</v>
      </c>
      <c r="C31" s="43" t="s">
        <v>84</v>
      </c>
      <c r="D31" s="44" t="s">
        <v>85</v>
      </c>
      <c r="E31" s="45" t="s">
        <v>20</v>
      </c>
      <c r="F31" s="45" t="s">
        <v>21</v>
      </c>
      <c r="G31" s="45" t="s">
        <v>86</v>
      </c>
      <c r="H31" s="45">
        <v>449443</v>
      </c>
      <c r="I31" s="44" t="s">
        <v>48</v>
      </c>
      <c r="J31" s="2" t="s">
        <v>49</v>
      </c>
      <c r="K31" s="2" t="s">
        <v>25</v>
      </c>
      <c r="L31" s="2" t="s">
        <v>26</v>
      </c>
      <c r="M31" s="2" t="s">
        <v>25</v>
      </c>
      <c r="N31" s="2" t="s">
        <v>87</v>
      </c>
      <c r="O31" s="2" t="s">
        <v>25</v>
      </c>
      <c r="P31" s="2" t="s">
        <v>50</v>
      </c>
      <c r="Q31" s="2" t="s">
        <v>25</v>
      </c>
      <c r="R31" s="2" t="s">
        <v>51</v>
      </c>
      <c r="S31" s="54" t="str">
        <f>J31&amp;K31&amp;L31&amp;M31&amp;N31&amp;O31&amp;P31&amp;Q31&amp;R31</f>
        <v>海薇．玻尿酸．填充苹果肌．1ml．首支</v>
      </c>
      <c r="T31" s="45" t="s">
        <v>86</v>
      </c>
    </row>
    <row r="32" spans="1:20" ht="15" customHeight="1">
      <c r="A32" s="6" t="s">
        <v>16</v>
      </c>
      <c r="B32" s="6" t="s">
        <v>17</v>
      </c>
      <c r="C32" s="43" t="s">
        <v>84</v>
      </c>
      <c r="D32" s="44" t="s">
        <v>85</v>
      </c>
      <c r="E32" s="45" t="s">
        <v>20</v>
      </c>
      <c r="F32" s="45" t="s">
        <v>21</v>
      </c>
      <c r="G32" s="45" t="s">
        <v>86</v>
      </c>
      <c r="H32" s="45">
        <v>449444</v>
      </c>
      <c r="I32" s="44" t="s">
        <v>52</v>
      </c>
      <c r="J32" s="2" t="s">
        <v>49</v>
      </c>
      <c r="K32" s="2" t="s">
        <v>25</v>
      </c>
      <c r="L32" s="2" t="s">
        <v>26</v>
      </c>
      <c r="M32" s="2" t="s">
        <v>25</v>
      </c>
      <c r="N32" s="2" t="s">
        <v>87</v>
      </c>
      <c r="O32" s="2" t="s">
        <v>25</v>
      </c>
      <c r="P32" s="2" t="s">
        <v>50</v>
      </c>
      <c r="Q32" s="2" t="s">
        <v>25</v>
      </c>
      <c r="R32" s="2" t="s">
        <v>53</v>
      </c>
      <c r="S32" s="54" t="str">
        <f>J32&amp;K32&amp;L32&amp;M32&amp;N32&amp;O32&amp;P32&amp;Q32&amp;R32</f>
        <v>海薇．玻尿酸．填充苹果肌．1ml．第二支起</v>
      </c>
      <c r="T32" s="45" t="s">
        <v>86</v>
      </c>
    </row>
    <row r="33" spans="1:20" ht="15" customHeight="1">
      <c r="A33" s="6" t="s">
        <v>16</v>
      </c>
      <c r="B33" s="6" t="s">
        <v>17</v>
      </c>
      <c r="C33" s="43" t="s">
        <v>84</v>
      </c>
      <c r="D33" s="44" t="s">
        <v>85</v>
      </c>
      <c r="E33" s="45" t="s">
        <v>20</v>
      </c>
      <c r="F33" s="45" t="s">
        <v>21</v>
      </c>
      <c r="G33" s="45" t="s">
        <v>86</v>
      </c>
      <c r="H33" s="45">
        <v>449445</v>
      </c>
      <c r="I33" s="44" t="s">
        <v>54</v>
      </c>
      <c r="J33" s="2" t="s">
        <v>55</v>
      </c>
      <c r="K33" s="2" t="s">
        <v>25</v>
      </c>
      <c r="L33" s="2" t="s">
        <v>26</v>
      </c>
      <c r="M33" s="2" t="s">
        <v>25</v>
      </c>
      <c r="N33" s="1" t="s">
        <v>87</v>
      </c>
      <c r="O33" s="2" t="s">
        <v>25</v>
      </c>
      <c r="P33" s="2" t="s">
        <v>56</v>
      </c>
      <c r="Q33" s="2" t="s">
        <v>25</v>
      </c>
      <c r="R33" s="2"/>
      <c r="S33" s="11" t="str">
        <f t="shared" ref="S33:S45" si="4">J33&amp;K33&amp;L33&amp;M33&amp;N33&amp;O33&amp;P33</f>
        <v>润百颜．玻尿酸．填充苹果肌．0．5ml</v>
      </c>
      <c r="T33" s="45" t="s">
        <v>86</v>
      </c>
    </row>
    <row r="34" spans="1:20" ht="15" customHeight="1">
      <c r="A34" s="6" t="s">
        <v>16</v>
      </c>
      <c r="B34" s="6" t="s">
        <v>17</v>
      </c>
      <c r="C34" s="43" t="s">
        <v>84</v>
      </c>
      <c r="D34" s="44" t="s">
        <v>85</v>
      </c>
      <c r="E34" s="45" t="s">
        <v>20</v>
      </c>
      <c r="F34" s="45" t="s">
        <v>21</v>
      </c>
      <c r="G34" s="45" t="s">
        <v>86</v>
      </c>
      <c r="H34" s="45">
        <v>449446</v>
      </c>
      <c r="I34" s="44" t="s">
        <v>57</v>
      </c>
      <c r="J34" s="2" t="s">
        <v>58</v>
      </c>
      <c r="K34" s="2" t="s">
        <v>25</v>
      </c>
      <c r="L34" s="2" t="s">
        <v>26</v>
      </c>
      <c r="M34" s="2" t="s">
        <v>25</v>
      </c>
      <c r="N34" s="1" t="s">
        <v>87</v>
      </c>
      <c r="O34" s="2" t="s">
        <v>25</v>
      </c>
      <c r="P34" s="2" t="s">
        <v>56</v>
      </c>
      <c r="Q34" s="2" t="s">
        <v>25</v>
      </c>
      <c r="R34" s="2"/>
      <c r="S34" s="11" t="str">
        <f t="shared" si="4"/>
        <v>爱芙莱．玻尿酸．填充苹果肌．0．5ml</v>
      </c>
      <c r="T34" s="45" t="s">
        <v>86</v>
      </c>
    </row>
    <row r="35" spans="1:20" ht="15" customHeight="1">
      <c r="A35" s="6" t="s">
        <v>16</v>
      </c>
      <c r="B35" s="6" t="s">
        <v>17</v>
      </c>
      <c r="C35" s="43" t="s">
        <v>84</v>
      </c>
      <c r="D35" s="44" t="s">
        <v>85</v>
      </c>
      <c r="E35" s="45" t="s">
        <v>20</v>
      </c>
      <c r="F35" s="45" t="s">
        <v>21</v>
      </c>
      <c r="G35" s="45" t="s">
        <v>86</v>
      </c>
      <c r="H35" s="45">
        <v>449447</v>
      </c>
      <c r="I35" s="44" t="s">
        <v>59</v>
      </c>
      <c r="J35" s="2" t="s">
        <v>58</v>
      </c>
      <c r="K35" s="2" t="s">
        <v>25</v>
      </c>
      <c r="L35" s="2" t="s">
        <v>26</v>
      </c>
      <c r="M35" s="2" t="s">
        <v>25</v>
      </c>
      <c r="N35" s="1" t="s">
        <v>87</v>
      </c>
      <c r="O35" s="2" t="s">
        <v>25</v>
      </c>
      <c r="P35" s="2" t="s">
        <v>50</v>
      </c>
      <c r="Q35" s="2" t="s">
        <v>25</v>
      </c>
      <c r="R35" s="2"/>
      <c r="S35" s="11" t="str">
        <f t="shared" si="4"/>
        <v>爱芙莱．玻尿酸．填充苹果肌．1ml</v>
      </c>
      <c r="T35" s="45" t="s">
        <v>86</v>
      </c>
    </row>
    <row r="36" spans="1:20" ht="15" customHeight="1">
      <c r="A36" s="6" t="s">
        <v>16</v>
      </c>
      <c r="B36" s="6" t="s">
        <v>17</v>
      </c>
      <c r="C36" s="43" t="s">
        <v>84</v>
      </c>
      <c r="D36" s="44" t="s">
        <v>85</v>
      </c>
      <c r="E36" s="45" t="s">
        <v>20</v>
      </c>
      <c r="F36" s="45" t="s">
        <v>21</v>
      </c>
      <c r="G36" s="45" t="s">
        <v>86</v>
      </c>
      <c r="H36" s="45">
        <v>449448</v>
      </c>
      <c r="I36" s="44" t="s">
        <v>60</v>
      </c>
      <c r="J36" s="2" t="s">
        <v>29</v>
      </c>
      <c r="K36" s="2" t="s">
        <v>25</v>
      </c>
      <c r="L36" s="2" t="s">
        <v>26</v>
      </c>
      <c r="M36" s="2" t="s">
        <v>25</v>
      </c>
      <c r="N36" s="1" t="s">
        <v>87</v>
      </c>
      <c r="O36" s="2" t="s">
        <v>25</v>
      </c>
      <c r="P36" s="2" t="s">
        <v>50</v>
      </c>
      <c r="Q36" s="2" t="s">
        <v>25</v>
      </c>
      <c r="R36" s="2"/>
      <c r="S36" s="11" t="str">
        <f t="shared" si="4"/>
        <v>伊婉C．玻尿酸．填充苹果肌．1ml</v>
      </c>
      <c r="T36" s="45" t="s">
        <v>86</v>
      </c>
    </row>
    <row r="37" spans="1:20" ht="15" customHeight="1">
      <c r="A37" s="6" t="s">
        <v>16</v>
      </c>
      <c r="B37" s="6" t="s">
        <v>17</v>
      </c>
      <c r="C37" s="43" t="s">
        <v>84</v>
      </c>
      <c r="D37" s="44" t="s">
        <v>85</v>
      </c>
      <c r="E37" s="45" t="s">
        <v>20</v>
      </c>
      <c r="F37" s="45" t="s">
        <v>21</v>
      </c>
      <c r="G37" s="45" t="s">
        <v>86</v>
      </c>
      <c r="H37" s="45">
        <v>449450</v>
      </c>
      <c r="I37" s="44" t="s">
        <v>62</v>
      </c>
      <c r="J37" s="2" t="s">
        <v>88</v>
      </c>
      <c r="K37" s="2" t="s">
        <v>25</v>
      </c>
      <c r="L37" s="2" t="s">
        <v>26</v>
      </c>
      <c r="M37" s="2" t="s">
        <v>25</v>
      </c>
      <c r="N37" s="1" t="s">
        <v>87</v>
      </c>
      <c r="O37" s="2" t="s">
        <v>25</v>
      </c>
      <c r="P37" s="2" t="s">
        <v>50</v>
      </c>
      <c r="Q37" s="2" t="s">
        <v>25</v>
      </c>
      <c r="R37" s="2"/>
      <c r="S37" s="11" t="str">
        <f t="shared" si="4"/>
        <v>爱芙莱金装．玻尿酸．填充苹果肌．1ml</v>
      </c>
      <c r="T37" s="45" t="s">
        <v>86</v>
      </c>
    </row>
    <row r="38" spans="1:20" ht="15" customHeight="1">
      <c r="A38" s="6" t="s">
        <v>16</v>
      </c>
      <c r="B38" s="6" t="s">
        <v>17</v>
      </c>
      <c r="C38" s="43" t="s">
        <v>84</v>
      </c>
      <c r="D38" s="44" t="s">
        <v>85</v>
      </c>
      <c r="E38" s="45" t="s">
        <v>20</v>
      </c>
      <c r="F38" s="45" t="s">
        <v>21</v>
      </c>
      <c r="G38" s="45" t="s">
        <v>86</v>
      </c>
      <c r="H38" s="45">
        <v>449452</v>
      </c>
      <c r="I38" s="44" t="s">
        <v>65</v>
      </c>
      <c r="J38" s="2" t="s">
        <v>66</v>
      </c>
      <c r="K38" s="2" t="s">
        <v>25</v>
      </c>
      <c r="L38" s="2" t="s">
        <v>26</v>
      </c>
      <c r="M38" s="2" t="s">
        <v>25</v>
      </c>
      <c r="N38" s="1" t="s">
        <v>87</v>
      </c>
      <c r="O38" s="2" t="s">
        <v>25</v>
      </c>
      <c r="P38" s="2" t="s">
        <v>50</v>
      </c>
      <c r="Q38" s="2" t="s">
        <v>25</v>
      </c>
      <c r="R38" s="2"/>
      <c r="S38" s="11" t="str">
        <f t="shared" si="4"/>
        <v>法思丽．玻尿酸．填充苹果肌．1ml</v>
      </c>
      <c r="T38" s="45" t="s">
        <v>86</v>
      </c>
    </row>
    <row r="39" spans="1:20" ht="15" customHeight="1">
      <c r="A39" s="6" t="s">
        <v>16</v>
      </c>
      <c r="B39" s="6" t="s">
        <v>17</v>
      </c>
      <c r="C39" s="43" t="s">
        <v>84</v>
      </c>
      <c r="D39" s="44" t="s">
        <v>85</v>
      </c>
      <c r="E39" s="45" t="s">
        <v>20</v>
      </c>
      <c r="F39" s="45" t="s">
        <v>21</v>
      </c>
      <c r="G39" s="45" t="s">
        <v>86</v>
      </c>
      <c r="H39" s="45">
        <v>449453</v>
      </c>
      <c r="I39" s="44" t="s">
        <v>67</v>
      </c>
      <c r="J39" s="2" t="s">
        <v>68</v>
      </c>
      <c r="K39" s="2" t="s">
        <v>25</v>
      </c>
      <c r="L39" s="2" t="s">
        <v>26</v>
      </c>
      <c r="M39" s="2" t="s">
        <v>25</v>
      </c>
      <c r="N39" s="1" t="s">
        <v>87</v>
      </c>
      <c r="O39" s="2" t="s">
        <v>25</v>
      </c>
      <c r="P39" s="2" t="s">
        <v>50</v>
      </c>
      <c r="Q39" s="2" t="s">
        <v>25</v>
      </c>
      <c r="R39" s="2"/>
      <c r="S39" s="11" t="str">
        <f t="shared" si="4"/>
        <v>铂金瑞蓝．玻尿酸．填充苹果肌．1ml</v>
      </c>
      <c r="T39" s="45" t="s">
        <v>86</v>
      </c>
    </row>
    <row r="40" spans="1:20" ht="15" customHeight="1">
      <c r="A40" s="6" t="s">
        <v>16</v>
      </c>
      <c r="B40" s="6" t="s">
        <v>17</v>
      </c>
      <c r="C40" s="43" t="s">
        <v>84</v>
      </c>
      <c r="D40" s="44" t="s">
        <v>85</v>
      </c>
      <c r="E40" s="45" t="s">
        <v>20</v>
      </c>
      <c r="F40" s="45" t="s">
        <v>21</v>
      </c>
      <c r="G40" s="45" t="s">
        <v>86</v>
      </c>
      <c r="H40" s="45">
        <v>449454</v>
      </c>
      <c r="I40" s="44" t="s">
        <v>69</v>
      </c>
      <c r="J40" s="2" t="s">
        <v>70</v>
      </c>
      <c r="K40" s="2" t="s">
        <v>25</v>
      </c>
      <c r="L40" s="2" t="s">
        <v>26</v>
      </c>
      <c r="M40" s="2" t="s">
        <v>25</v>
      </c>
      <c r="N40" s="1" t="s">
        <v>87</v>
      </c>
      <c r="O40" s="2" t="s">
        <v>25</v>
      </c>
      <c r="P40" s="2" t="s">
        <v>50</v>
      </c>
      <c r="Q40" s="2" t="s">
        <v>25</v>
      </c>
      <c r="R40" s="2"/>
      <c r="S40" s="11" t="str">
        <f t="shared" si="4"/>
        <v>艾莉薇．玻尿酸．填充苹果肌．1ml</v>
      </c>
      <c r="T40" s="45" t="s">
        <v>86</v>
      </c>
    </row>
    <row r="41" spans="1:20" ht="15" customHeight="1">
      <c r="A41" s="6" t="s">
        <v>16</v>
      </c>
      <c r="B41" s="6" t="s">
        <v>17</v>
      </c>
      <c r="C41" s="43" t="s">
        <v>84</v>
      </c>
      <c r="D41" s="44" t="s">
        <v>85</v>
      </c>
      <c r="E41" s="45" t="s">
        <v>20</v>
      </c>
      <c r="F41" s="45" t="s">
        <v>21</v>
      </c>
      <c r="G41" s="45" t="s">
        <v>86</v>
      </c>
      <c r="H41" s="45">
        <v>449455</v>
      </c>
      <c r="I41" s="44" t="s">
        <v>71</v>
      </c>
      <c r="J41" s="2" t="s">
        <v>43</v>
      </c>
      <c r="K41" s="2" t="s">
        <v>25</v>
      </c>
      <c r="L41" s="2" t="s">
        <v>26</v>
      </c>
      <c r="M41" s="2" t="s">
        <v>25</v>
      </c>
      <c r="N41" s="1" t="s">
        <v>87</v>
      </c>
      <c r="O41" s="2" t="s">
        <v>25</v>
      </c>
      <c r="P41" s="2" t="s">
        <v>72</v>
      </c>
      <c r="Q41" s="2" t="s">
        <v>25</v>
      </c>
      <c r="R41" s="2"/>
      <c r="S41" s="11" t="str">
        <f t="shared" si="4"/>
        <v>乔雅登雅致．玻尿酸．填充苹果肌．0．8ml</v>
      </c>
      <c r="T41" s="45" t="s">
        <v>86</v>
      </c>
    </row>
    <row r="42" spans="1:20" ht="15" customHeight="1">
      <c r="A42" s="6" t="s">
        <v>16</v>
      </c>
      <c r="B42" s="6" t="s">
        <v>17</v>
      </c>
      <c r="C42" s="43" t="s">
        <v>84</v>
      </c>
      <c r="D42" s="44" t="s">
        <v>85</v>
      </c>
      <c r="E42" s="45" t="s">
        <v>20</v>
      </c>
      <c r="F42" s="45" t="s">
        <v>21</v>
      </c>
      <c r="G42" s="45" t="s">
        <v>86</v>
      </c>
      <c r="H42" s="45">
        <v>449456</v>
      </c>
      <c r="I42" s="44" t="s">
        <v>73</v>
      </c>
      <c r="J42" s="2" t="s">
        <v>89</v>
      </c>
      <c r="K42" s="2" t="s">
        <v>25</v>
      </c>
      <c r="L42" s="2" t="s">
        <v>26</v>
      </c>
      <c r="M42" s="2" t="s">
        <v>25</v>
      </c>
      <c r="N42" s="1" t="s">
        <v>87</v>
      </c>
      <c r="O42" s="2" t="s">
        <v>25</v>
      </c>
      <c r="P42" s="2" t="s">
        <v>72</v>
      </c>
      <c r="Q42" s="2" t="s">
        <v>25</v>
      </c>
      <c r="R42" s="2"/>
      <c r="S42" s="11" t="str">
        <f t="shared" si="4"/>
        <v>乔雅登极致．玻尿酸．填充苹果肌．0．8ml</v>
      </c>
      <c r="T42" s="45" t="s">
        <v>86</v>
      </c>
    </row>
    <row r="43" spans="1:20" ht="15" customHeight="1">
      <c r="A43" s="6" t="s">
        <v>16</v>
      </c>
      <c r="B43" s="6" t="s">
        <v>17</v>
      </c>
      <c r="C43" s="43" t="s">
        <v>90</v>
      </c>
      <c r="D43" s="44" t="s">
        <v>91</v>
      </c>
      <c r="E43" s="45" t="s">
        <v>20</v>
      </c>
      <c r="F43" s="45" t="s">
        <v>21</v>
      </c>
      <c r="G43" s="45" t="s">
        <v>92</v>
      </c>
      <c r="H43" s="45">
        <v>181833</v>
      </c>
      <c r="I43" s="44" t="s">
        <v>93</v>
      </c>
      <c r="J43" s="2" t="s">
        <v>55</v>
      </c>
      <c r="K43" s="2" t="s">
        <v>25</v>
      </c>
      <c r="L43" s="2" t="s">
        <v>26</v>
      </c>
      <c r="M43" s="2" t="s">
        <v>25</v>
      </c>
      <c r="N43" s="1" t="s">
        <v>94</v>
      </c>
      <c r="O43" s="2" t="s">
        <v>25</v>
      </c>
      <c r="P43" s="2" t="s">
        <v>50</v>
      </c>
      <c r="Q43" s="2" t="s">
        <v>25</v>
      </c>
      <c r="R43" s="2"/>
      <c r="S43" s="11" t="str">
        <f t="shared" si="4"/>
        <v>润百颜．玻尿酸．填充塑形．1ml</v>
      </c>
      <c r="T43" s="45" t="s">
        <v>92</v>
      </c>
    </row>
    <row r="44" spans="1:20" ht="15" customHeight="1">
      <c r="A44" s="6" t="s">
        <v>16</v>
      </c>
      <c r="B44" s="6" t="s">
        <v>17</v>
      </c>
      <c r="C44" s="43" t="s">
        <v>90</v>
      </c>
      <c r="D44" s="44" t="s">
        <v>91</v>
      </c>
      <c r="E44" s="45" t="s">
        <v>20</v>
      </c>
      <c r="F44" s="45" t="s">
        <v>21</v>
      </c>
      <c r="G44" s="45" t="s">
        <v>92</v>
      </c>
      <c r="H44" s="45">
        <v>184069</v>
      </c>
      <c r="I44" s="44" t="s">
        <v>95</v>
      </c>
      <c r="J44" s="2" t="s">
        <v>24</v>
      </c>
      <c r="K44" s="2" t="s">
        <v>25</v>
      </c>
      <c r="L44" s="2" t="s">
        <v>26</v>
      </c>
      <c r="M44" s="2" t="s">
        <v>25</v>
      </c>
      <c r="N44" s="1" t="s">
        <v>94</v>
      </c>
      <c r="O44" s="2" t="s">
        <v>25</v>
      </c>
      <c r="P44" s="2" t="s">
        <v>50</v>
      </c>
      <c r="Q44" s="2" t="s">
        <v>25</v>
      </c>
      <c r="R44" s="2"/>
      <c r="S44" s="11" t="str">
        <f t="shared" si="4"/>
        <v>瑞蓝．玻尿酸．填充塑形．1ml</v>
      </c>
      <c r="T44" s="45" t="s">
        <v>92</v>
      </c>
    </row>
    <row r="45" spans="1:20" ht="15" customHeight="1">
      <c r="A45" s="6" t="s">
        <v>16</v>
      </c>
      <c r="B45" s="6" t="s">
        <v>17</v>
      </c>
      <c r="C45" s="43" t="s">
        <v>90</v>
      </c>
      <c r="D45" s="44" t="s">
        <v>91</v>
      </c>
      <c r="E45" s="45" t="s">
        <v>20</v>
      </c>
      <c r="F45" s="45" t="s">
        <v>21</v>
      </c>
      <c r="G45" s="45" t="s">
        <v>92</v>
      </c>
      <c r="H45" s="45">
        <v>184070</v>
      </c>
      <c r="I45" s="44" t="s">
        <v>96</v>
      </c>
      <c r="J45" s="2" t="s">
        <v>29</v>
      </c>
      <c r="K45" s="2" t="s">
        <v>25</v>
      </c>
      <c r="L45" s="2" t="s">
        <v>26</v>
      </c>
      <c r="M45" s="2" t="s">
        <v>25</v>
      </c>
      <c r="N45" s="1" t="s">
        <v>94</v>
      </c>
      <c r="O45" s="2" t="s">
        <v>25</v>
      </c>
      <c r="P45" s="2" t="s">
        <v>50</v>
      </c>
      <c r="Q45" s="2" t="s">
        <v>25</v>
      </c>
      <c r="R45" s="2"/>
      <c r="S45" s="11" t="str">
        <f t="shared" si="4"/>
        <v>伊婉C．玻尿酸．填充塑形．1ml</v>
      </c>
      <c r="T45" s="45" t="s">
        <v>92</v>
      </c>
    </row>
    <row r="46" spans="1:20" ht="15" customHeight="1">
      <c r="A46" s="6" t="s">
        <v>16</v>
      </c>
      <c r="B46" s="6" t="s">
        <v>17</v>
      </c>
      <c r="C46" s="43" t="s">
        <v>90</v>
      </c>
      <c r="D46" s="44" t="s">
        <v>91</v>
      </c>
      <c r="E46" s="45" t="s">
        <v>20</v>
      </c>
      <c r="F46" s="45" t="s">
        <v>21</v>
      </c>
      <c r="G46" s="45" t="s">
        <v>92</v>
      </c>
      <c r="H46" s="45">
        <v>128336</v>
      </c>
      <c r="I46" s="44" t="s">
        <v>97</v>
      </c>
      <c r="J46" s="2" t="s">
        <v>55</v>
      </c>
      <c r="K46" s="2" t="s">
        <v>25</v>
      </c>
      <c r="L46" s="2" t="s">
        <v>26</v>
      </c>
      <c r="M46" s="2" t="s">
        <v>25</v>
      </c>
      <c r="N46" s="1" t="s">
        <v>94</v>
      </c>
      <c r="O46" s="2" t="s">
        <v>25</v>
      </c>
      <c r="P46" s="2" t="s">
        <v>50</v>
      </c>
      <c r="Q46" s="2" t="s">
        <v>25</v>
      </c>
      <c r="R46" s="2" t="s">
        <v>98</v>
      </c>
      <c r="S46" s="54" t="str">
        <f>J46&amp;K46&amp;L46&amp;M46&amp;N46&amp;O46&amp;P46&amp;Q46&amp;R46</f>
        <v>润百颜．玻尿酸．填充塑形．1ml．每人限购一支</v>
      </c>
      <c r="T46" s="45" t="s">
        <v>92</v>
      </c>
    </row>
    <row r="47" spans="1:20" ht="15" customHeight="1">
      <c r="A47" s="6" t="s">
        <v>16</v>
      </c>
      <c r="B47" s="6" t="s">
        <v>99</v>
      </c>
      <c r="C47" s="43" t="s">
        <v>100</v>
      </c>
      <c r="D47" s="44" t="s">
        <v>101</v>
      </c>
      <c r="E47" s="45" t="s">
        <v>20</v>
      </c>
      <c r="F47" s="45" t="s">
        <v>21</v>
      </c>
      <c r="G47" s="45" t="s">
        <v>92</v>
      </c>
      <c r="H47" s="45">
        <v>167427</v>
      </c>
      <c r="I47" s="44" t="s">
        <v>102</v>
      </c>
      <c r="J47" s="2" t="s">
        <v>55</v>
      </c>
      <c r="K47" s="2" t="s">
        <v>25</v>
      </c>
      <c r="L47" s="2" t="s">
        <v>26</v>
      </c>
      <c r="M47" s="2" t="s">
        <v>25</v>
      </c>
      <c r="N47" s="1" t="s">
        <v>103</v>
      </c>
      <c r="O47" s="2" t="s">
        <v>25</v>
      </c>
      <c r="P47" s="2" t="s">
        <v>50</v>
      </c>
      <c r="Q47" s="2" t="s">
        <v>25</v>
      </c>
      <c r="R47" s="2"/>
      <c r="S47" s="11" t="str">
        <f t="shared" ref="S47:S51" si="5">J47&amp;K47&amp;L47&amp;M47&amp;N47&amp;O47&amp;P47</f>
        <v>润百颜．玻尿酸．软组织充填．1ml</v>
      </c>
      <c r="T47" s="45" t="s">
        <v>92</v>
      </c>
    </row>
    <row r="48" spans="1:20" ht="15" customHeight="1">
      <c r="A48" s="6" t="s">
        <v>16</v>
      </c>
      <c r="B48" s="6" t="s">
        <v>99</v>
      </c>
      <c r="C48" s="43" t="s">
        <v>100</v>
      </c>
      <c r="D48" s="44" t="s">
        <v>101</v>
      </c>
      <c r="E48" s="45" t="s">
        <v>20</v>
      </c>
      <c r="F48" s="45" t="s">
        <v>21</v>
      </c>
      <c r="G48" s="45" t="s">
        <v>92</v>
      </c>
      <c r="H48" s="45">
        <v>167428</v>
      </c>
      <c r="I48" s="44" t="s">
        <v>104</v>
      </c>
      <c r="J48" s="2" t="s">
        <v>24</v>
      </c>
      <c r="K48" s="2" t="s">
        <v>25</v>
      </c>
      <c r="L48" s="2" t="s">
        <v>26</v>
      </c>
      <c r="M48" s="2" t="s">
        <v>25</v>
      </c>
      <c r="N48" s="1" t="s">
        <v>103</v>
      </c>
      <c r="O48" s="2" t="s">
        <v>25</v>
      </c>
      <c r="P48" s="2" t="s">
        <v>50</v>
      </c>
      <c r="Q48" s="2" t="s">
        <v>25</v>
      </c>
      <c r="R48" s="2"/>
      <c r="S48" s="11" t="str">
        <f t="shared" si="5"/>
        <v>瑞蓝．玻尿酸．软组织充填．1ml</v>
      </c>
      <c r="T48" s="45" t="s">
        <v>92</v>
      </c>
    </row>
    <row r="49" spans="1:20" ht="15" customHeight="1">
      <c r="A49" s="6" t="s">
        <v>16</v>
      </c>
      <c r="B49" s="6" t="s">
        <v>99</v>
      </c>
      <c r="C49" s="43" t="s">
        <v>100</v>
      </c>
      <c r="D49" s="44" t="s">
        <v>101</v>
      </c>
      <c r="E49" s="45" t="s">
        <v>20</v>
      </c>
      <c r="F49" s="45" t="s">
        <v>21</v>
      </c>
      <c r="G49" s="45" t="s">
        <v>92</v>
      </c>
      <c r="H49" s="45">
        <v>167429</v>
      </c>
      <c r="I49" s="44" t="s">
        <v>105</v>
      </c>
      <c r="J49" s="2" t="s">
        <v>106</v>
      </c>
      <c r="K49" s="2" t="s">
        <v>25</v>
      </c>
      <c r="L49" s="2" t="s">
        <v>26</v>
      </c>
      <c r="M49" s="2" t="s">
        <v>25</v>
      </c>
      <c r="N49" s="1" t="s">
        <v>103</v>
      </c>
      <c r="O49" s="2" t="s">
        <v>25</v>
      </c>
      <c r="P49" s="2" t="s">
        <v>107</v>
      </c>
      <c r="Q49" s="2" t="s">
        <v>25</v>
      </c>
      <c r="R49" s="2"/>
      <c r="S49" s="11" t="str">
        <f t="shared" si="5"/>
        <v>嗨体．玻尿酸．软组织充填．2．5ml</v>
      </c>
      <c r="T49" s="45" t="s">
        <v>92</v>
      </c>
    </row>
    <row r="50" spans="1:20" ht="15" customHeight="1">
      <c r="A50" s="6" t="s">
        <v>16</v>
      </c>
      <c r="B50" s="6" t="s">
        <v>17</v>
      </c>
      <c r="C50" s="43" t="s">
        <v>108</v>
      </c>
      <c r="D50" s="44" t="s">
        <v>109</v>
      </c>
      <c r="E50" s="45" t="s">
        <v>20</v>
      </c>
      <c r="F50" s="45" t="s">
        <v>21</v>
      </c>
      <c r="G50" s="45" t="s">
        <v>92</v>
      </c>
      <c r="H50" s="45">
        <v>415520</v>
      </c>
      <c r="I50" s="44" t="s">
        <v>110</v>
      </c>
      <c r="J50" s="2" t="s">
        <v>29</v>
      </c>
      <c r="K50" s="2" t="s">
        <v>25</v>
      </c>
      <c r="L50" s="2" t="s">
        <v>26</v>
      </c>
      <c r="M50" s="2" t="s">
        <v>25</v>
      </c>
      <c r="N50" s="1" t="s">
        <v>111</v>
      </c>
      <c r="O50" s="2" t="s">
        <v>25</v>
      </c>
      <c r="P50" s="2" t="s">
        <v>50</v>
      </c>
      <c r="Q50" s="2" t="s">
        <v>25</v>
      </c>
      <c r="R50" s="2"/>
      <c r="S50" s="11" t="str">
        <f t="shared" si="5"/>
        <v>伊婉C．玻尿酸．法令纹、丰太阳穴、填充凹陷．1ml</v>
      </c>
      <c r="T50" s="45" t="s">
        <v>92</v>
      </c>
    </row>
    <row r="51" spans="1:20" ht="15" customHeight="1">
      <c r="A51" s="6" t="s">
        <v>16</v>
      </c>
      <c r="B51" s="6" t="s">
        <v>17</v>
      </c>
      <c r="C51" s="43" t="s">
        <v>108</v>
      </c>
      <c r="D51" s="44" t="s">
        <v>112</v>
      </c>
      <c r="E51" s="45" t="s">
        <v>20</v>
      </c>
      <c r="F51" s="45" t="s">
        <v>21</v>
      </c>
      <c r="G51" s="45" t="s">
        <v>92</v>
      </c>
      <c r="H51" s="45">
        <v>415521</v>
      </c>
      <c r="I51" s="44" t="s">
        <v>113</v>
      </c>
      <c r="J51" s="2" t="s">
        <v>43</v>
      </c>
      <c r="K51" s="2" t="s">
        <v>25</v>
      </c>
      <c r="L51" s="2" t="s">
        <v>26</v>
      </c>
      <c r="M51" s="2" t="s">
        <v>25</v>
      </c>
      <c r="N51" s="1" t="s">
        <v>114</v>
      </c>
      <c r="O51" s="2" t="s">
        <v>25</v>
      </c>
      <c r="P51" s="2" t="s">
        <v>72</v>
      </c>
      <c r="Q51" s="2" t="s">
        <v>25</v>
      </c>
      <c r="R51" s="2"/>
      <c r="S51" s="11" t="str">
        <f t="shared" si="5"/>
        <v>乔雅登雅致．玻尿酸．提升紧致除皱．0．8ml</v>
      </c>
      <c r="T51" s="45" t="s">
        <v>92</v>
      </c>
    </row>
    <row r="52" spans="1:20" s="3" customFormat="1" ht="15" hidden="1" customHeight="1">
      <c r="A52" s="46" t="s">
        <v>16</v>
      </c>
      <c r="B52" s="46" t="s">
        <v>17</v>
      </c>
      <c r="C52" s="47" t="s">
        <v>115</v>
      </c>
      <c r="D52" s="48" t="s">
        <v>116</v>
      </c>
      <c r="E52" s="49" t="s">
        <v>20</v>
      </c>
      <c r="F52" s="49" t="s">
        <v>21</v>
      </c>
      <c r="G52" s="49"/>
      <c r="H52" s="49">
        <v>115574</v>
      </c>
      <c r="I52" s="48" t="s">
        <v>117</v>
      </c>
      <c r="J52" s="53"/>
      <c r="K52" s="53" t="s">
        <v>25</v>
      </c>
      <c r="L52" s="53"/>
      <c r="M52" s="53" t="s">
        <v>25</v>
      </c>
      <c r="N52" s="53"/>
      <c r="O52" s="53" t="s">
        <v>25</v>
      </c>
      <c r="P52" s="53"/>
      <c r="Q52" s="53" t="s">
        <v>25</v>
      </c>
      <c r="R52" s="53"/>
      <c r="S52" s="55"/>
      <c r="T52" s="49" t="s">
        <v>21</v>
      </c>
    </row>
    <row r="53" spans="1:20" ht="15" customHeight="1">
      <c r="A53" s="6" t="s">
        <v>16</v>
      </c>
      <c r="B53" s="6" t="s">
        <v>17</v>
      </c>
      <c r="C53" s="43" t="s">
        <v>115</v>
      </c>
      <c r="D53" s="44" t="s">
        <v>116</v>
      </c>
      <c r="E53" s="45" t="s">
        <v>20</v>
      </c>
      <c r="F53" s="45" t="s">
        <v>21</v>
      </c>
      <c r="G53" s="45"/>
      <c r="H53" s="45">
        <v>115576</v>
      </c>
      <c r="I53" s="44" t="s">
        <v>118</v>
      </c>
      <c r="J53" s="2" t="s">
        <v>55</v>
      </c>
      <c r="K53" s="2" t="s">
        <v>25</v>
      </c>
      <c r="L53" s="2" t="s">
        <v>26</v>
      </c>
      <c r="M53" s="2" t="s">
        <v>25</v>
      </c>
      <c r="N53" s="2" t="s">
        <v>94</v>
      </c>
      <c r="O53" s="2" t="s">
        <v>25</v>
      </c>
      <c r="P53" s="2" t="s">
        <v>50</v>
      </c>
      <c r="Q53" s="2" t="s">
        <v>25</v>
      </c>
      <c r="R53" s="2" t="s">
        <v>119</v>
      </c>
      <c r="S53" s="54" t="str">
        <f t="shared" ref="S53:S58" si="6">J53&amp;K53&amp;L53&amp;M53&amp;N53&amp;O53&amp;P53&amp;Q53&amp;R53</f>
        <v>润百颜．玻尿酸．填充塑形．1ml．限购一次</v>
      </c>
      <c r="T53" s="45" t="s">
        <v>21</v>
      </c>
    </row>
    <row r="54" spans="1:20" ht="15" customHeight="1">
      <c r="A54" s="6" t="s">
        <v>16</v>
      </c>
      <c r="B54" s="6" t="s">
        <v>17</v>
      </c>
      <c r="C54" s="43" t="s">
        <v>115</v>
      </c>
      <c r="D54" s="44" t="s">
        <v>116</v>
      </c>
      <c r="E54" s="45" t="s">
        <v>20</v>
      </c>
      <c r="F54" s="45" t="s">
        <v>21</v>
      </c>
      <c r="G54" s="45"/>
      <c r="H54" s="45">
        <v>115577</v>
      </c>
      <c r="I54" s="44" t="s">
        <v>120</v>
      </c>
      <c r="J54" s="2" t="s">
        <v>49</v>
      </c>
      <c r="K54" s="2" t="s">
        <v>25</v>
      </c>
      <c r="L54" s="2" t="s">
        <v>26</v>
      </c>
      <c r="M54" s="2" t="s">
        <v>25</v>
      </c>
      <c r="N54" s="2" t="s">
        <v>94</v>
      </c>
      <c r="O54" s="2" t="s">
        <v>25</v>
      </c>
      <c r="P54" s="2" t="s">
        <v>50</v>
      </c>
      <c r="Q54" s="2" t="s">
        <v>25</v>
      </c>
      <c r="R54" s="2" t="s">
        <v>119</v>
      </c>
      <c r="S54" s="54" t="str">
        <f t="shared" si="6"/>
        <v>海薇．玻尿酸．填充塑形．1ml．限购一次</v>
      </c>
      <c r="T54" s="45" t="s">
        <v>21</v>
      </c>
    </row>
    <row r="55" spans="1:20" ht="15" customHeight="1">
      <c r="A55" s="6" t="s">
        <v>16</v>
      </c>
      <c r="B55" s="6" t="s">
        <v>17</v>
      </c>
      <c r="C55" s="43" t="s">
        <v>115</v>
      </c>
      <c r="D55" s="44" t="s">
        <v>116</v>
      </c>
      <c r="E55" s="45" t="s">
        <v>20</v>
      </c>
      <c r="F55" s="45" t="s">
        <v>21</v>
      </c>
      <c r="G55" s="45"/>
      <c r="H55" s="45">
        <v>115578</v>
      </c>
      <c r="I55" s="44" t="s">
        <v>121</v>
      </c>
      <c r="J55" s="2" t="s">
        <v>29</v>
      </c>
      <c r="K55" s="2" t="s">
        <v>25</v>
      </c>
      <c r="L55" s="2" t="s">
        <v>26</v>
      </c>
      <c r="M55" s="2" t="s">
        <v>25</v>
      </c>
      <c r="N55" s="2" t="s">
        <v>94</v>
      </c>
      <c r="O55" s="2" t="s">
        <v>25</v>
      </c>
      <c r="P55" s="2" t="s">
        <v>50</v>
      </c>
      <c r="Q55" s="2" t="s">
        <v>25</v>
      </c>
      <c r="R55" s="2"/>
      <c r="S55" s="11" t="str">
        <f t="shared" ref="S55:S57" si="7">J55&amp;K55&amp;L55&amp;M55&amp;N55&amp;O55&amp;P55</f>
        <v>伊婉C．玻尿酸．填充塑形．1ml</v>
      </c>
      <c r="T55" s="45" t="s">
        <v>21</v>
      </c>
    </row>
    <row r="56" spans="1:20" ht="15" customHeight="1">
      <c r="A56" s="6" t="s">
        <v>16</v>
      </c>
      <c r="B56" s="6" t="s">
        <v>17</v>
      </c>
      <c r="C56" s="43" t="s">
        <v>115</v>
      </c>
      <c r="D56" s="44" t="s">
        <v>116</v>
      </c>
      <c r="E56" s="45" t="s">
        <v>20</v>
      </c>
      <c r="F56" s="45" t="s">
        <v>21</v>
      </c>
      <c r="G56" s="45"/>
      <c r="H56" s="45">
        <v>115579</v>
      </c>
      <c r="I56" s="44" t="s">
        <v>122</v>
      </c>
      <c r="J56" s="2" t="s">
        <v>64</v>
      </c>
      <c r="K56" s="2" t="s">
        <v>25</v>
      </c>
      <c r="L56" s="2" t="s">
        <v>26</v>
      </c>
      <c r="M56" s="2" t="s">
        <v>25</v>
      </c>
      <c r="N56" s="2" t="s">
        <v>94</v>
      </c>
      <c r="O56" s="2" t="s">
        <v>25</v>
      </c>
      <c r="P56" s="2" t="s">
        <v>50</v>
      </c>
      <c r="Q56" s="2" t="s">
        <v>25</v>
      </c>
      <c r="R56" s="2"/>
      <c r="S56" s="11" t="str">
        <f t="shared" si="7"/>
        <v>伊婉V．玻尿酸．填充塑形．1ml</v>
      </c>
      <c r="T56" s="45" t="s">
        <v>21</v>
      </c>
    </row>
    <row r="57" spans="1:20" ht="15" customHeight="1">
      <c r="A57" s="6" t="s">
        <v>16</v>
      </c>
      <c r="B57" s="6" t="s">
        <v>17</v>
      </c>
      <c r="C57" s="43" t="s">
        <v>115</v>
      </c>
      <c r="D57" s="44" t="s">
        <v>116</v>
      </c>
      <c r="E57" s="45" t="s">
        <v>20</v>
      </c>
      <c r="F57" s="45" t="s">
        <v>21</v>
      </c>
      <c r="G57" s="45"/>
      <c r="H57" s="45">
        <v>115580</v>
      </c>
      <c r="I57" s="44" t="s">
        <v>123</v>
      </c>
      <c r="J57" s="2" t="s">
        <v>124</v>
      </c>
      <c r="K57" s="2" t="s">
        <v>25</v>
      </c>
      <c r="L57" s="2" t="s">
        <v>26</v>
      </c>
      <c r="M57" s="2" t="s">
        <v>25</v>
      </c>
      <c r="N57" s="2" t="s">
        <v>94</v>
      </c>
      <c r="O57" s="2" t="s">
        <v>25</v>
      </c>
      <c r="P57" s="2" t="s">
        <v>50</v>
      </c>
      <c r="Q57" s="2" t="s">
        <v>25</v>
      </c>
      <c r="R57" s="2"/>
      <c r="S57" s="11" t="str">
        <f t="shared" si="7"/>
        <v>瑞蓝2号．玻尿酸．填充塑形．1ml</v>
      </c>
      <c r="T57" s="45" t="s">
        <v>21</v>
      </c>
    </row>
    <row r="58" spans="1:20" ht="15" customHeight="1">
      <c r="A58" s="6" t="s">
        <v>16</v>
      </c>
      <c r="B58" s="6" t="s">
        <v>17</v>
      </c>
      <c r="C58" s="43" t="s">
        <v>115</v>
      </c>
      <c r="D58" s="44" t="s">
        <v>116</v>
      </c>
      <c r="E58" s="45" t="s">
        <v>20</v>
      </c>
      <c r="F58" s="45" t="s">
        <v>21</v>
      </c>
      <c r="G58" s="45"/>
      <c r="H58" s="45">
        <v>115581</v>
      </c>
      <c r="I58" s="44" t="s">
        <v>125</v>
      </c>
      <c r="J58" s="2" t="s">
        <v>43</v>
      </c>
      <c r="K58" s="2" t="s">
        <v>25</v>
      </c>
      <c r="L58" s="2" t="s">
        <v>26</v>
      </c>
      <c r="M58" s="2" t="s">
        <v>25</v>
      </c>
      <c r="N58" s="2" t="s">
        <v>94</v>
      </c>
      <c r="O58" s="2" t="s">
        <v>25</v>
      </c>
      <c r="P58" s="2" t="s">
        <v>72</v>
      </c>
      <c r="Q58" s="2" t="s">
        <v>25</v>
      </c>
      <c r="R58" s="2" t="s">
        <v>126</v>
      </c>
      <c r="S58" s="54" t="str">
        <f t="shared" si="6"/>
        <v>乔雅登雅致．玻尿酸．填充塑形．0．8ml．首支体验价</v>
      </c>
      <c r="T58" s="45" t="s">
        <v>21</v>
      </c>
    </row>
    <row r="59" spans="1:20" ht="15" customHeight="1">
      <c r="A59" s="6" t="s">
        <v>16</v>
      </c>
      <c r="B59" s="6" t="s">
        <v>17</v>
      </c>
      <c r="C59" s="43" t="s">
        <v>115</v>
      </c>
      <c r="D59" s="44" t="s">
        <v>116</v>
      </c>
      <c r="E59" s="45" t="s">
        <v>20</v>
      </c>
      <c r="F59" s="45" t="s">
        <v>21</v>
      </c>
      <c r="G59" s="45"/>
      <c r="H59" s="45">
        <v>399797</v>
      </c>
      <c r="I59" s="44" t="s">
        <v>127</v>
      </c>
      <c r="J59" s="2" t="s">
        <v>106</v>
      </c>
      <c r="K59" s="2" t="s">
        <v>25</v>
      </c>
      <c r="L59" s="2" t="s">
        <v>26</v>
      </c>
      <c r="M59" s="2" t="s">
        <v>25</v>
      </c>
      <c r="N59" s="1" t="s">
        <v>128</v>
      </c>
      <c r="O59" s="2" t="s">
        <v>25</v>
      </c>
      <c r="P59" s="2" t="s">
        <v>129</v>
      </c>
      <c r="Q59" s="2" t="s">
        <v>25</v>
      </c>
      <c r="R59" s="2"/>
      <c r="S59" s="11" t="str">
        <f>J59&amp;K59&amp;L59&amp;M59&amp;N59&amp;O59&amp;P59</f>
        <v>嗨体．玻尿酸．去颈纹．2ml</v>
      </c>
      <c r="T59" s="45" t="s">
        <v>21</v>
      </c>
    </row>
    <row r="60" spans="1:20" s="3" customFormat="1" ht="15" hidden="1" customHeight="1">
      <c r="A60" s="46" t="s">
        <v>16</v>
      </c>
      <c r="B60" s="46" t="s">
        <v>17</v>
      </c>
      <c r="C60" s="47" t="s">
        <v>115</v>
      </c>
      <c r="D60" s="48" t="s">
        <v>116</v>
      </c>
      <c r="E60" s="49" t="s">
        <v>20</v>
      </c>
      <c r="F60" s="49" t="s">
        <v>21</v>
      </c>
      <c r="G60" s="49"/>
      <c r="H60" s="49">
        <v>430168</v>
      </c>
      <c r="I60" s="48" t="s">
        <v>130</v>
      </c>
      <c r="J60" s="53"/>
      <c r="K60" s="53" t="s">
        <v>25</v>
      </c>
      <c r="L60" s="53"/>
      <c r="M60" s="53" t="s">
        <v>25</v>
      </c>
      <c r="N60" s="53"/>
      <c r="O60" s="53" t="s">
        <v>25</v>
      </c>
      <c r="P60" s="53"/>
      <c r="Q60" s="53" t="s">
        <v>25</v>
      </c>
      <c r="R60" s="53"/>
      <c r="S60" s="55"/>
      <c r="T60" s="49" t="s">
        <v>21</v>
      </c>
    </row>
    <row r="61" spans="1:20" ht="15" customHeight="1">
      <c r="A61" s="6" t="s">
        <v>16</v>
      </c>
      <c r="B61" s="6" t="s">
        <v>17</v>
      </c>
      <c r="C61" s="43" t="s">
        <v>131</v>
      </c>
      <c r="D61" s="44" t="s">
        <v>132</v>
      </c>
      <c r="E61" s="45" t="s">
        <v>20</v>
      </c>
      <c r="F61" s="45" t="s">
        <v>21</v>
      </c>
      <c r="G61" s="45"/>
      <c r="H61" s="45">
        <v>350486</v>
      </c>
      <c r="I61" s="44" t="s">
        <v>133</v>
      </c>
      <c r="J61" s="2" t="s">
        <v>49</v>
      </c>
      <c r="K61" s="2" t="s">
        <v>25</v>
      </c>
      <c r="L61" s="2" t="s">
        <v>26</v>
      </c>
      <c r="M61" s="2" t="s">
        <v>25</v>
      </c>
      <c r="N61" s="2" t="s">
        <v>94</v>
      </c>
      <c r="O61" s="2" t="s">
        <v>25</v>
      </c>
      <c r="P61" s="2" t="s">
        <v>50</v>
      </c>
      <c r="Q61" s="2" t="s">
        <v>25</v>
      </c>
      <c r="R61" s="2" t="s">
        <v>134</v>
      </c>
      <c r="S61" s="54" t="str">
        <f t="shared" ref="S61:S63" si="8">J61&amp;K61&amp;L61&amp;M61&amp;N61&amp;O61&amp;P61&amp;Q61&amp;R61</f>
        <v>海薇．玻尿酸．填充塑形．1ml．限三支</v>
      </c>
      <c r="T61" s="45" t="s">
        <v>21</v>
      </c>
    </row>
    <row r="62" spans="1:20" ht="15" customHeight="1">
      <c r="A62" s="6" t="s">
        <v>16</v>
      </c>
      <c r="B62" s="6" t="s">
        <v>17</v>
      </c>
      <c r="C62" s="43" t="s">
        <v>131</v>
      </c>
      <c r="D62" s="44" t="s">
        <v>132</v>
      </c>
      <c r="E62" s="45" t="s">
        <v>20</v>
      </c>
      <c r="F62" s="45" t="s">
        <v>21</v>
      </c>
      <c r="G62" s="45"/>
      <c r="H62" s="45">
        <v>350488</v>
      </c>
      <c r="I62" s="44" t="s">
        <v>135</v>
      </c>
      <c r="J62" s="2" t="s">
        <v>136</v>
      </c>
      <c r="K62" s="2" t="s">
        <v>25</v>
      </c>
      <c r="L62" s="2" t="s">
        <v>26</v>
      </c>
      <c r="M62" s="2" t="s">
        <v>25</v>
      </c>
      <c r="N62" s="2" t="s">
        <v>94</v>
      </c>
      <c r="O62" s="2" t="s">
        <v>25</v>
      </c>
      <c r="P62" s="2" t="s">
        <v>50</v>
      </c>
      <c r="Q62" s="2" t="s">
        <v>25</v>
      </c>
      <c r="R62" s="2" t="s">
        <v>134</v>
      </c>
      <c r="S62" s="54" t="str">
        <f t="shared" si="8"/>
        <v>润百颜黑金装．玻尿酸．填充塑形．1ml．限三支</v>
      </c>
      <c r="T62" s="45" t="s">
        <v>21</v>
      </c>
    </row>
    <row r="63" spans="1:20" ht="15" customHeight="1">
      <c r="A63" s="6" t="s">
        <v>16</v>
      </c>
      <c r="B63" s="6" t="s">
        <v>17</v>
      </c>
      <c r="C63" s="43" t="s">
        <v>131</v>
      </c>
      <c r="D63" s="44" t="s">
        <v>132</v>
      </c>
      <c r="E63" s="45" t="s">
        <v>20</v>
      </c>
      <c r="F63" s="45" t="s">
        <v>21</v>
      </c>
      <c r="G63" s="45"/>
      <c r="H63" s="45">
        <v>350489</v>
      </c>
      <c r="I63" s="44" t="s">
        <v>137</v>
      </c>
      <c r="J63" s="2" t="s">
        <v>58</v>
      </c>
      <c r="K63" s="2" t="s">
        <v>25</v>
      </c>
      <c r="L63" s="2" t="s">
        <v>26</v>
      </c>
      <c r="M63" s="2" t="s">
        <v>25</v>
      </c>
      <c r="N63" s="2" t="s">
        <v>94</v>
      </c>
      <c r="O63" s="2" t="s">
        <v>25</v>
      </c>
      <c r="P63" s="2" t="s">
        <v>50</v>
      </c>
      <c r="Q63" s="2" t="s">
        <v>25</v>
      </c>
      <c r="R63" s="2" t="s">
        <v>134</v>
      </c>
      <c r="S63" s="54" t="str">
        <f t="shared" si="8"/>
        <v>爱芙莱．玻尿酸．填充塑形．1ml．限三支</v>
      </c>
      <c r="T63" s="45" t="s">
        <v>21</v>
      </c>
    </row>
    <row r="64" spans="1:20" ht="15" customHeight="1">
      <c r="A64" s="6" t="s">
        <v>16</v>
      </c>
      <c r="B64" s="6" t="s">
        <v>17</v>
      </c>
      <c r="C64" s="43" t="s">
        <v>131</v>
      </c>
      <c r="D64" s="44" t="s">
        <v>132</v>
      </c>
      <c r="E64" s="45" t="s">
        <v>20</v>
      </c>
      <c r="F64" s="45" t="s">
        <v>21</v>
      </c>
      <c r="G64" s="45"/>
      <c r="H64" s="45">
        <v>350490</v>
      </c>
      <c r="I64" s="44" t="s">
        <v>138</v>
      </c>
      <c r="J64" s="2" t="s">
        <v>106</v>
      </c>
      <c r="K64" s="2" t="s">
        <v>25</v>
      </c>
      <c r="L64" s="2" t="s">
        <v>26</v>
      </c>
      <c r="M64" s="2" t="s">
        <v>25</v>
      </c>
      <c r="N64" s="1" t="s">
        <v>139</v>
      </c>
      <c r="O64" s="2" t="s">
        <v>25</v>
      </c>
      <c r="P64" s="2" t="s">
        <v>140</v>
      </c>
      <c r="Q64" s="2" t="s">
        <v>25</v>
      </c>
      <c r="R64" s="2"/>
      <c r="S64" s="11" t="str">
        <f t="shared" ref="S64:S72" si="9">J64&amp;K64&amp;L64&amp;M64&amp;N64&amp;O64&amp;P64</f>
        <v>嗨体．玻尿酸．除颈纹．1．5ml</v>
      </c>
      <c r="T64" s="45" t="s">
        <v>21</v>
      </c>
    </row>
    <row r="65" spans="1:20" ht="15" customHeight="1">
      <c r="A65" s="6" t="s">
        <v>16</v>
      </c>
      <c r="B65" s="6" t="s">
        <v>17</v>
      </c>
      <c r="C65" s="43" t="s">
        <v>131</v>
      </c>
      <c r="D65" s="44" t="s">
        <v>132</v>
      </c>
      <c r="E65" s="45" t="s">
        <v>20</v>
      </c>
      <c r="F65" s="45" t="s">
        <v>21</v>
      </c>
      <c r="G65" s="45"/>
      <c r="H65" s="45">
        <v>350491</v>
      </c>
      <c r="I65" s="44" t="s">
        <v>141</v>
      </c>
      <c r="J65" s="2" t="s">
        <v>142</v>
      </c>
      <c r="K65" s="2" t="s">
        <v>25</v>
      </c>
      <c r="L65" s="2" t="s">
        <v>26</v>
      </c>
      <c r="M65" s="2" t="s">
        <v>25</v>
      </c>
      <c r="N65" s="2" t="s">
        <v>94</v>
      </c>
      <c r="O65" s="2" t="s">
        <v>25</v>
      </c>
      <c r="P65" s="2" t="s">
        <v>50</v>
      </c>
      <c r="Q65" s="2" t="s">
        <v>25</v>
      </c>
      <c r="R65" s="2" t="s">
        <v>134</v>
      </c>
      <c r="S65" s="54" t="str">
        <f>J65&amp;K65&amp;L65&amp;M65&amp;N65&amp;O65&amp;P65&amp;Q65&amp;R65</f>
        <v>伊婉c．玻尿酸．填充塑形．1ml．限三支</v>
      </c>
      <c r="T65" s="45" t="s">
        <v>21</v>
      </c>
    </row>
    <row r="66" spans="1:20" ht="15" customHeight="1">
      <c r="A66" s="6" t="s">
        <v>16</v>
      </c>
      <c r="B66" s="6" t="s">
        <v>17</v>
      </c>
      <c r="C66" s="43" t="s">
        <v>131</v>
      </c>
      <c r="D66" s="44" t="s">
        <v>132</v>
      </c>
      <c r="E66" s="45" t="s">
        <v>20</v>
      </c>
      <c r="F66" s="45" t="s">
        <v>21</v>
      </c>
      <c r="G66" s="45"/>
      <c r="H66" s="45">
        <v>350495</v>
      </c>
      <c r="I66" s="44" t="s">
        <v>143</v>
      </c>
      <c r="J66" s="2" t="s">
        <v>89</v>
      </c>
      <c r="K66" s="2" t="s">
        <v>25</v>
      </c>
      <c r="L66" s="2" t="s">
        <v>26</v>
      </c>
      <c r="M66" s="2" t="s">
        <v>25</v>
      </c>
      <c r="N66" s="1" t="s">
        <v>94</v>
      </c>
      <c r="O66" s="2" t="s">
        <v>25</v>
      </c>
      <c r="P66" s="2" t="s">
        <v>72</v>
      </c>
      <c r="Q66" s="2" t="s">
        <v>25</v>
      </c>
      <c r="R66" s="2"/>
      <c r="S66" s="11" t="str">
        <f t="shared" si="9"/>
        <v>乔雅登极致．玻尿酸．填充塑形．0．8ml</v>
      </c>
      <c r="T66" s="45" t="s">
        <v>21</v>
      </c>
    </row>
    <row r="67" spans="1:20" ht="15" customHeight="1">
      <c r="A67" s="6" t="s">
        <v>16</v>
      </c>
      <c r="B67" s="6" t="s">
        <v>17</v>
      </c>
      <c r="C67" s="43" t="s">
        <v>131</v>
      </c>
      <c r="D67" s="44" t="s">
        <v>132</v>
      </c>
      <c r="E67" s="45" t="s">
        <v>20</v>
      </c>
      <c r="F67" s="45" t="s">
        <v>21</v>
      </c>
      <c r="G67" s="45"/>
      <c r="H67" s="45">
        <v>381361</v>
      </c>
      <c r="I67" s="44" t="s">
        <v>144</v>
      </c>
      <c r="J67" s="2" t="s">
        <v>49</v>
      </c>
      <c r="K67" s="2" t="s">
        <v>25</v>
      </c>
      <c r="L67" s="2" t="s">
        <v>26</v>
      </c>
      <c r="M67" s="2" t="s">
        <v>25</v>
      </c>
      <c r="N67" s="1" t="s">
        <v>94</v>
      </c>
      <c r="O67" s="2" t="s">
        <v>25</v>
      </c>
      <c r="P67" s="2" t="s">
        <v>50</v>
      </c>
      <c r="Q67" s="2" t="s">
        <v>25</v>
      </c>
      <c r="R67" s="2"/>
      <c r="S67" s="11" t="str">
        <f t="shared" si="9"/>
        <v>海薇．玻尿酸．填充塑形．1ml</v>
      </c>
      <c r="T67" s="45" t="s">
        <v>21</v>
      </c>
    </row>
    <row r="68" spans="1:20" ht="15" customHeight="1">
      <c r="A68" s="6" t="s">
        <v>16</v>
      </c>
      <c r="B68" s="6" t="s">
        <v>17</v>
      </c>
      <c r="C68" s="43" t="s">
        <v>131</v>
      </c>
      <c r="D68" s="44" t="s">
        <v>132</v>
      </c>
      <c r="E68" s="45" t="s">
        <v>20</v>
      </c>
      <c r="F68" s="45" t="s">
        <v>21</v>
      </c>
      <c r="G68" s="45"/>
      <c r="H68" s="45">
        <v>381363</v>
      </c>
      <c r="I68" s="44" t="s">
        <v>145</v>
      </c>
      <c r="J68" s="2" t="s">
        <v>136</v>
      </c>
      <c r="K68" s="2" t="s">
        <v>25</v>
      </c>
      <c r="L68" s="2" t="s">
        <v>26</v>
      </c>
      <c r="M68" s="2" t="s">
        <v>25</v>
      </c>
      <c r="N68" s="1" t="s">
        <v>94</v>
      </c>
      <c r="O68" s="2" t="s">
        <v>25</v>
      </c>
      <c r="P68" s="2" t="s">
        <v>50</v>
      </c>
      <c r="Q68" s="2" t="s">
        <v>25</v>
      </c>
      <c r="R68" s="2"/>
      <c r="S68" s="11" t="str">
        <f t="shared" si="9"/>
        <v>润百颜黑金装．玻尿酸．填充塑形．1ml</v>
      </c>
      <c r="T68" s="45" t="s">
        <v>21</v>
      </c>
    </row>
    <row r="69" spans="1:20" ht="15" customHeight="1">
      <c r="A69" s="6" t="s">
        <v>16</v>
      </c>
      <c r="B69" s="6" t="s">
        <v>17</v>
      </c>
      <c r="C69" s="43" t="s">
        <v>131</v>
      </c>
      <c r="D69" s="44" t="s">
        <v>132</v>
      </c>
      <c r="E69" s="45" t="s">
        <v>20</v>
      </c>
      <c r="F69" s="45" t="s">
        <v>21</v>
      </c>
      <c r="G69" s="45"/>
      <c r="H69" s="45">
        <v>381365</v>
      </c>
      <c r="I69" s="44" t="s">
        <v>146</v>
      </c>
      <c r="J69" s="2" t="s">
        <v>58</v>
      </c>
      <c r="K69" s="2" t="s">
        <v>25</v>
      </c>
      <c r="L69" s="2" t="s">
        <v>26</v>
      </c>
      <c r="M69" s="2" t="s">
        <v>25</v>
      </c>
      <c r="N69" s="1" t="s">
        <v>94</v>
      </c>
      <c r="O69" s="2" t="s">
        <v>25</v>
      </c>
      <c r="P69" s="2" t="s">
        <v>147</v>
      </c>
      <c r="Q69" s="2" t="s">
        <v>25</v>
      </c>
      <c r="R69" s="2"/>
      <c r="S69" s="11" t="str">
        <f t="shared" si="9"/>
        <v>爱芙莱．玻尿酸．填充塑形．0.5ml</v>
      </c>
      <c r="T69" s="45" t="s">
        <v>21</v>
      </c>
    </row>
    <row r="70" spans="1:20" ht="15" customHeight="1">
      <c r="A70" s="6" t="s">
        <v>16</v>
      </c>
      <c r="B70" s="6" t="s">
        <v>17</v>
      </c>
      <c r="C70" s="43" t="s">
        <v>131</v>
      </c>
      <c r="D70" s="44" t="s">
        <v>132</v>
      </c>
      <c r="E70" s="45" t="s">
        <v>20</v>
      </c>
      <c r="F70" s="45" t="s">
        <v>21</v>
      </c>
      <c r="G70" s="45"/>
      <c r="H70" s="45">
        <v>381366</v>
      </c>
      <c r="I70" s="44" t="s">
        <v>148</v>
      </c>
      <c r="J70" s="2" t="s">
        <v>142</v>
      </c>
      <c r="K70" s="2" t="s">
        <v>25</v>
      </c>
      <c r="L70" s="2" t="s">
        <v>26</v>
      </c>
      <c r="M70" s="2" t="s">
        <v>25</v>
      </c>
      <c r="N70" s="1" t="s">
        <v>94</v>
      </c>
      <c r="O70" s="2" t="s">
        <v>25</v>
      </c>
      <c r="P70" s="2" t="s">
        <v>50</v>
      </c>
      <c r="Q70" s="2" t="s">
        <v>25</v>
      </c>
      <c r="R70" s="2"/>
      <c r="S70" s="11" t="str">
        <f t="shared" si="9"/>
        <v>伊婉c．玻尿酸．填充塑形．1ml</v>
      </c>
      <c r="T70" s="45" t="s">
        <v>21</v>
      </c>
    </row>
    <row r="71" spans="1:20" ht="15" customHeight="1">
      <c r="A71" s="6" t="s">
        <v>16</v>
      </c>
      <c r="B71" s="6" t="s">
        <v>17</v>
      </c>
      <c r="C71" s="43" t="s">
        <v>131</v>
      </c>
      <c r="D71" s="44" t="s">
        <v>132</v>
      </c>
      <c r="E71" s="45" t="s">
        <v>20</v>
      </c>
      <c r="F71" s="45" t="s">
        <v>21</v>
      </c>
      <c r="G71" s="45"/>
      <c r="H71" s="45">
        <v>381367</v>
      </c>
      <c r="I71" s="44" t="s">
        <v>149</v>
      </c>
      <c r="J71" s="2" t="s">
        <v>150</v>
      </c>
      <c r="K71" s="2" t="s">
        <v>25</v>
      </c>
      <c r="L71" s="2" t="s">
        <v>26</v>
      </c>
      <c r="M71" s="2" t="s">
        <v>25</v>
      </c>
      <c r="N71" s="1" t="s">
        <v>94</v>
      </c>
      <c r="O71" s="2" t="s">
        <v>25</v>
      </c>
      <c r="P71" s="2" t="s">
        <v>50</v>
      </c>
      <c r="Q71" s="2" t="s">
        <v>25</v>
      </c>
      <c r="R71" s="2"/>
      <c r="S71" s="11" t="str">
        <f t="shared" si="9"/>
        <v>伊婉v．玻尿酸．填充塑形．1ml</v>
      </c>
      <c r="T71" s="45" t="s">
        <v>21</v>
      </c>
    </row>
    <row r="72" spans="1:20" ht="15" customHeight="1">
      <c r="A72" s="6" t="s">
        <v>16</v>
      </c>
      <c r="B72" s="6" t="s">
        <v>17</v>
      </c>
      <c r="C72" s="43" t="s">
        <v>131</v>
      </c>
      <c r="D72" s="44" t="s">
        <v>132</v>
      </c>
      <c r="E72" s="45" t="s">
        <v>20</v>
      </c>
      <c r="F72" s="45" t="s">
        <v>21</v>
      </c>
      <c r="G72" s="45"/>
      <c r="H72" s="45">
        <v>381368</v>
      </c>
      <c r="I72" s="44" t="s">
        <v>151</v>
      </c>
      <c r="J72" s="2" t="s">
        <v>66</v>
      </c>
      <c r="K72" s="2" t="s">
        <v>25</v>
      </c>
      <c r="L72" s="2" t="s">
        <v>26</v>
      </c>
      <c r="M72" s="2" t="s">
        <v>25</v>
      </c>
      <c r="N72" s="1" t="s">
        <v>94</v>
      </c>
      <c r="O72" s="2" t="s">
        <v>25</v>
      </c>
      <c r="P72" s="2" t="s">
        <v>50</v>
      </c>
      <c r="Q72" s="2" t="s">
        <v>25</v>
      </c>
      <c r="R72" s="2"/>
      <c r="S72" s="11" t="str">
        <f t="shared" si="9"/>
        <v>法思丽．玻尿酸．填充塑形．1ml</v>
      </c>
      <c r="T72" s="45" t="s">
        <v>21</v>
      </c>
    </row>
    <row r="73" spans="1:20" ht="15" customHeight="1">
      <c r="A73" s="6" t="s">
        <v>16</v>
      </c>
      <c r="B73" s="6" t="s">
        <v>17</v>
      </c>
      <c r="C73" s="43" t="s">
        <v>131</v>
      </c>
      <c r="D73" s="44" t="s">
        <v>132</v>
      </c>
      <c r="E73" s="45" t="s">
        <v>20</v>
      </c>
      <c r="F73" s="45" t="s">
        <v>21</v>
      </c>
      <c r="G73" s="45"/>
      <c r="H73" s="45">
        <v>384343</v>
      </c>
      <c r="I73" s="44" t="s">
        <v>152</v>
      </c>
      <c r="J73" s="2" t="s">
        <v>66</v>
      </c>
      <c r="K73" s="2" t="s">
        <v>25</v>
      </c>
      <c r="L73" s="2" t="s">
        <v>26</v>
      </c>
      <c r="M73" s="2" t="s">
        <v>25</v>
      </c>
      <c r="N73" s="2" t="s">
        <v>94</v>
      </c>
      <c r="O73" s="2" t="s">
        <v>25</v>
      </c>
      <c r="P73" s="2" t="s">
        <v>50</v>
      </c>
      <c r="Q73" s="2" t="s">
        <v>25</v>
      </c>
      <c r="R73" s="2" t="s">
        <v>153</v>
      </c>
      <c r="S73" s="54" t="str">
        <f t="shared" ref="S73:S76" si="10">J73&amp;K73&amp;L73&amp;M73&amp;N73&amp;O73&amp;P73&amp;Q73&amp;R73</f>
        <v>法思丽．玻尿酸．填充塑形．1ml．限一支</v>
      </c>
      <c r="T73" s="45" t="s">
        <v>21</v>
      </c>
    </row>
    <row r="74" spans="1:20" ht="15" customHeight="1">
      <c r="A74" s="6" t="s">
        <v>16</v>
      </c>
      <c r="B74" s="6" t="s">
        <v>17</v>
      </c>
      <c r="C74" s="43" t="s">
        <v>131</v>
      </c>
      <c r="D74" s="44" t="s">
        <v>132</v>
      </c>
      <c r="E74" s="45" t="s">
        <v>20</v>
      </c>
      <c r="F74" s="45" t="s">
        <v>21</v>
      </c>
      <c r="G74" s="45"/>
      <c r="H74" s="45">
        <v>384344</v>
      </c>
      <c r="I74" s="44" t="s">
        <v>154</v>
      </c>
      <c r="J74" s="2" t="s">
        <v>150</v>
      </c>
      <c r="K74" s="2" t="s">
        <v>25</v>
      </c>
      <c r="L74" s="2" t="s">
        <v>26</v>
      </c>
      <c r="M74" s="2" t="s">
        <v>25</v>
      </c>
      <c r="N74" s="2" t="s">
        <v>94</v>
      </c>
      <c r="O74" s="2" t="s">
        <v>25</v>
      </c>
      <c r="P74" s="2" t="s">
        <v>50</v>
      </c>
      <c r="Q74" s="2" t="s">
        <v>25</v>
      </c>
      <c r="R74" s="2" t="s">
        <v>153</v>
      </c>
      <c r="S74" s="54" t="str">
        <f t="shared" si="10"/>
        <v>伊婉v．玻尿酸．填充塑形．1ml．限一支</v>
      </c>
      <c r="T74" s="45" t="s">
        <v>21</v>
      </c>
    </row>
    <row r="75" spans="1:20" ht="15" customHeight="1">
      <c r="A75" s="6" t="s">
        <v>16</v>
      </c>
      <c r="B75" s="6" t="s">
        <v>17</v>
      </c>
      <c r="C75" s="43" t="s">
        <v>155</v>
      </c>
      <c r="D75" s="44" t="s">
        <v>156</v>
      </c>
      <c r="E75" s="45" t="s">
        <v>20</v>
      </c>
      <c r="F75" s="45" t="s">
        <v>21</v>
      </c>
      <c r="G75" s="45"/>
      <c r="H75" s="45">
        <v>418715</v>
      </c>
      <c r="I75" s="44" t="s">
        <v>157</v>
      </c>
      <c r="J75" s="2" t="s">
        <v>43</v>
      </c>
      <c r="K75" s="2" t="s">
        <v>25</v>
      </c>
      <c r="L75" s="2" t="s">
        <v>26</v>
      </c>
      <c r="M75" s="2" t="s">
        <v>25</v>
      </c>
      <c r="N75" s="1" t="s">
        <v>94</v>
      </c>
      <c r="O75" s="2" t="s">
        <v>25</v>
      </c>
      <c r="P75" s="2" t="s">
        <v>72</v>
      </c>
      <c r="Q75" s="2" t="s">
        <v>25</v>
      </c>
      <c r="R75" s="2"/>
      <c r="S75" s="11" t="str">
        <f t="shared" ref="S75:S81" si="11">J75&amp;K75&amp;L75&amp;M75&amp;N75&amp;O75&amp;P75</f>
        <v>乔雅登雅致．玻尿酸．填充塑形．0．8ml</v>
      </c>
      <c r="T75" s="45" t="s">
        <v>21</v>
      </c>
    </row>
    <row r="76" spans="1:20" ht="15" customHeight="1">
      <c r="A76" s="6" t="s">
        <v>16</v>
      </c>
      <c r="B76" s="6" t="s">
        <v>17</v>
      </c>
      <c r="C76" s="43" t="s">
        <v>155</v>
      </c>
      <c r="D76" s="44" t="s">
        <v>156</v>
      </c>
      <c r="E76" s="45" t="s">
        <v>20</v>
      </c>
      <c r="F76" s="45" t="s">
        <v>21</v>
      </c>
      <c r="G76" s="45"/>
      <c r="H76" s="45">
        <v>354461</v>
      </c>
      <c r="I76" s="44" t="s">
        <v>158</v>
      </c>
      <c r="J76" s="2" t="s">
        <v>150</v>
      </c>
      <c r="K76" s="2" t="s">
        <v>25</v>
      </c>
      <c r="L76" s="2" t="s">
        <v>26</v>
      </c>
      <c r="M76" s="2" t="s">
        <v>25</v>
      </c>
      <c r="N76" s="1" t="s">
        <v>94</v>
      </c>
      <c r="O76" s="2" t="s">
        <v>25</v>
      </c>
      <c r="P76" s="2" t="s">
        <v>50</v>
      </c>
      <c r="Q76" s="2" t="s">
        <v>25</v>
      </c>
      <c r="R76" s="2" t="s">
        <v>159</v>
      </c>
      <c r="S76" s="54" t="str">
        <f t="shared" si="10"/>
        <v>伊婉v．玻尿酸．填充塑形．1ml．新客价</v>
      </c>
      <c r="T76" s="45" t="s">
        <v>21</v>
      </c>
    </row>
    <row r="77" spans="1:20" ht="15" customHeight="1">
      <c r="A77" s="6" t="s">
        <v>16</v>
      </c>
      <c r="B77" s="6" t="s">
        <v>17</v>
      </c>
      <c r="C77" s="43" t="s">
        <v>155</v>
      </c>
      <c r="D77" s="44" t="s">
        <v>156</v>
      </c>
      <c r="E77" s="45" t="s">
        <v>20</v>
      </c>
      <c r="F77" s="45" t="s">
        <v>21</v>
      </c>
      <c r="G77" s="45"/>
      <c r="H77" s="45">
        <v>354462</v>
      </c>
      <c r="I77" s="44" t="s">
        <v>160</v>
      </c>
      <c r="J77" s="2" t="s">
        <v>161</v>
      </c>
      <c r="K77" s="2" t="s">
        <v>25</v>
      </c>
      <c r="L77" s="2" t="s">
        <v>26</v>
      </c>
      <c r="M77" s="2" t="s">
        <v>25</v>
      </c>
      <c r="N77" s="1" t="s">
        <v>94</v>
      </c>
      <c r="O77" s="2" t="s">
        <v>25</v>
      </c>
      <c r="P77" s="2" t="s">
        <v>50</v>
      </c>
      <c r="Q77" s="2" t="s">
        <v>25</v>
      </c>
      <c r="R77" s="2"/>
      <c r="S77" s="11" t="str">
        <f t="shared" si="11"/>
        <v>瑞兰2号．玻尿酸．填充塑形．1ml</v>
      </c>
      <c r="T77" s="45" t="s">
        <v>21</v>
      </c>
    </row>
    <row r="78" spans="1:20" ht="15" customHeight="1">
      <c r="A78" s="6" t="s">
        <v>16</v>
      </c>
      <c r="B78" s="6" t="s">
        <v>17</v>
      </c>
      <c r="C78" s="43" t="s">
        <v>155</v>
      </c>
      <c r="D78" s="44" t="s">
        <v>156</v>
      </c>
      <c r="E78" s="45" t="s">
        <v>20</v>
      </c>
      <c r="F78" s="45" t="s">
        <v>21</v>
      </c>
      <c r="G78" s="45"/>
      <c r="H78" s="45">
        <v>410064</v>
      </c>
      <c r="I78" s="44" t="s">
        <v>162</v>
      </c>
      <c r="J78" s="2" t="s">
        <v>43</v>
      </c>
      <c r="K78" s="2" t="s">
        <v>25</v>
      </c>
      <c r="L78" s="2" t="s">
        <v>26</v>
      </c>
      <c r="M78" s="2" t="s">
        <v>25</v>
      </c>
      <c r="N78" s="1" t="s">
        <v>94</v>
      </c>
      <c r="O78" s="2" t="s">
        <v>25</v>
      </c>
      <c r="P78" s="2" t="s">
        <v>72</v>
      </c>
      <c r="Q78" s="2" t="s">
        <v>25</v>
      </c>
      <c r="R78" s="2" t="s">
        <v>159</v>
      </c>
      <c r="S78" s="54" t="str">
        <f t="shared" ref="S78:S84" si="12">J78&amp;K78&amp;L78&amp;M78&amp;N78&amp;O78&amp;P78&amp;Q78&amp;R78</f>
        <v>乔雅登雅致．玻尿酸．填充塑形．0．8ml．新客价</v>
      </c>
      <c r="T78" s="45" t="s">
        <v>21</v>
      </c>
    </row>
    <row r="79" spans="1:20" ht="15" customHeight="1">
      <c r="A79" s="6" t="s">
        <v>16</v>
      </c>
      <c r="B79" s="6" t="s">
        <v>17</v>
      </c>
      <c r="C79" s="43" t="s">
        <v>155</v>
      </c>
      <c r="D79" s="44" t="s">
        <v>156</v>
      </c>
      <c r="E79" s="45" t="s">
        <v>20</v>
      </c>
      <c r="F79" s="45" t="s">
        <v>21</v>
      </c>
      <c r="G79" s="45"/>
      <c r="H79" s="45">
        <v>418713</v>
      </c>
      <c r="I79" s="44" t="s">
        <v>163</v>
      </c>
      <c r="J79" s="2" t="s">
        <v>150</v>
      </c>
      <c r="K79" s="2" t="s">
        <v>25</v>
      </c>
      <c r="L79" s="2" t="s">
        <v>26</v>
      </c>
      <c r="M79" s="2" t="s">
        <v>25</v>
      </c>
      <c r="N79" s="1" t="s">
        <v>94</v>
      </c>
      <c r="O79" s="2" t="s">
        <v>25</v>
      </c>
      <c r="P79" s="2" t="s">
        <v>50</v>
      </c>
      <c r="Q79" s="2" t="s">
        <v>25</v>
      </c>
      <c r="R79" s="2"/>
      <c r="S79" s="11" t="str">
        <f t="shared" si="11"/>
        <v>伊婉v．玻尿酸．填充塑形．1ml</v>
      </c>
      <c r="T79" s="45" t="s">
        <v>21</v>
      </c>
    </row>
    <row r="80" spans="1:20" ht="15" customHeight="1">
      <c r="A80" s="6" t="s">
        <v>16</v>
      </c>
      <c r="B80" s="6" t="s">
        <v>17</v>
      </c>
      <c r="C80" s="43" t="s">
        <v>155</v>
      </c>
      <c r="D80" s="44" t="s">
        <v>156</v>
      </c>
      <c r="E80" s="45" t="s">
        <v>20</v>
      </c>
      <c r="F80" s="45" t="s">
        <v>21</v>
      </c>
      <c r="G80" s="45"/>
      <c r="H80" s="45">
        <v>418714</v>
      </c>
      <c r="I80" s="44" t="s">
        <v>164</v>
      </c>
      <c r="J80" s="2" t="s">
        <v>29</v>
      </c>
      <c r="K80" s="2" t="s">
        <v>25</v>
      </c>
      <c r="L80" s="2" t="s">
        <v>26</v>
      </c>
      <c r="M80" s="2" t="s">
        <v>25</v>
      </c>
      <c r="N80" s="1" t="s">
        <v>94</v>
      </c>
      <c r="O80" s="2" t="s">
        <v>25</v>
      </c>
      <c r="P80" s="2" t="s">
        <v>50</v>
      </c>
      <c r="Q80" s="2" t="s">
        <v>25</v>
      </c>
      <c r="R80" s="2"/>
      <c r="S80" s="11" t="str">
        <f t="shared" si="11"/>
        <v>伊婉C．玻尿酸．填充塑形．1ml</v>
      </c>
      <c r="T80" s="45" t="s">
        <v>21</v>
      </c>
    </row>
    <row r="81" spans="1:20" ht="15" customHeight="1">
      <c r="A81" s="6" t="s">
        <v>16</v>
      </c>
      <c r="B81" s="6" t="s">
        <v>17</v>
      </c>
      <c r="C81" s="43" t="s">
        <v>155</v>
      </c>
      <c r="D81" s="44" t="s">
        <v>156</v>
      </c>
      <c r="E81" s="45" t="s">
        <v>20</v>
      </c>
      <c r="F81" s="45" t="s">
        <v>21</v>
      </c>
      <c r="G81" s="45"/>
      <c r="H81" s="45">
        <v>428982</v>
      </c>
      <c r="I81" s="44" t="s">
        <v>165</v>
      </c>
      <c r="J81" s="2" t="s">
        <v>29</v>
      </c>
      <c r="K81" s="2" t="s">
        <v>25</v>
      </c>
      <c r="L81" s="2" t="s">
        <v>26</v>
      </c>
      <c r="M81" s="2" t="s">
        <v>25</v>
      </c>
      <c r="N81" s="1" t="s">
        <v>94</v>
      </c>
      <c r="O81" s="2" t="s">
        <v>25</v>
      </c>
      <c r="P81" s="2" t="s">
        <v>50</v>
      </c>
      <c r="Q81" s="2" t="s">
        <v>25</v>
      </c>
      <c r="R81" s="2"/>
      <c r="S81" s="11" t="str">
        <f t="shared" si="11"/>
        <v>伊婉C．玻尿酸．填充塑形．1ml</v>
      </c>
      <c r="T81" s="45" t="s">
        <v>21</v>
      </c>
    </row>
    <row r="82" spans="1:20" ht="15" customHeight="1">
      <c r="A82" s="6" t="s">
        <v>16</v>
      </c>
      <c r="B82" s="6" t="s">
        <v>17</v>
      </c>
      <c r="C82" s="43" t="s">
        <v>166</v>
      </c>
      <c r="D82" s="44" t="s">
        <v>167</v>
      </c>
      <c r="E82" s="45" t="s">
        <v>20</v>
      </c>
      <c r="F82" s="45" t="s">
        <v>21</v>
      </c>
      <c r="G82" s="45"/>
      <c r="H82" s="45">
        <v>172725</v>
      </c>
      <c r="I82" s="44" t="s">
        <v>168</v>
      </c>
      <c r="J82" s="2" t="s">
        <v>58</v>
      </c>
      <c r="K82" s="2" t="s">
        <v>25</v>
      </c>
      <c r="L82" s="2" t="s">
        <v>26</v>
      </c>
      <c r="M82" s="2" t="s">
        <v>25</v>
      </c>
      <c r="N82" s="2" t="s">
        <v>169</v>
      </c>
      <c r="O82" s="2" t="s">
        <v>25</v>
      </c>
      <c r="P82" s="2" t="s">
        <v>50</v>
      </c>
      <c r="Q82" s="2" t="s">
        <v>25</v>
      </c>
      <c r="R82" s="2"/>
      <c r="S82" s="54" t="str">
        <f t="shared" si="12"/>
        <v>爱芙莱．玻尿酸．填充除皱塑形．1ml．</v>
      </c>
      <c r="T82" s="45" t="s">
        <v>21</v>
      </c>
    </row>
    <row r="83" spans="1:20" ht="15" customHeight="1">
      <c r="A83" s="6" t="s">
        <v>16</v>
      </c>
      <c r="B83" s="6" t="s">
        <v>17</v>
      </c>
      <c r="C83" s="43" t="s">
        <v>166</v>
      </c>
      <c r="D83" s="44" t="s">
        <v>167</v>
      </c>
      <c r="E83" s="45" t="s">
        <v>20</v>
      </c>
      <c r="F83" s="45" t="s">
        <v>21</v>
      </c>
      <c r="G83" s="45"/>
      <c r="H83" s="45">
        <v>172724</v>
      </c>
      <c r="I83" s="44" t="s">
        <v>170</v>
      </c>
      <c r="J83" s="2" t="s">
        <v>49</v>
      </c>
      <c r="K83" s="2" t="s">
        <v>25</v>
      </c>
      <c r="L83" s="2" t="s">
        <v>26</v>
      </c>
      <c r="M83" s="2" t="s">
        <v>25</v>
      </c>
      <c r="N83" s="2" t="s">
        <v>169</v>
      </c>
      <c r="O83" s="2" t="s">
        <v>25</v>
      </c>
      <c r="P83" s="2" t="s">
        <v>56</v>
      </c>
      <c r="Q83" s="2" t="s">
        <v>25</v>
      </c>
      <c r="R83" s="2" t="s">
        <v>171</v>
      </c>
      <c r="S83" s="54" t="str">
        <f t="shared" si="12"/>
        <v>海薇．玻尿酸．填充除皱塑形．0．5ml．限购1支</v>
      </c>
      <c r="T83" s="45" t="s">
        <v>21</v>
      </c>
    </row>
    <row r="84" spans="1:20" ht="15" customHeight="1">
      <c r="A84" s="6" t="s">
        <v>16</v>
      </c>
      <c r="B84" s="6" t="s">
        <v>17</v>
      </c>
      <c r="C84" s="43" t="s">
        <v>166</v>
      </c>
      <c r="D84" s="44" t="s">
        <v>167</v>
      </c>
      <c r="E84" s="45" t="s">
        <v>20</v>
      </c>
      <c r="F84" s="45" t="s">
        <v>21</v>
      </c>
      <c r="G84" s="45"/>
      <c r="H84" s="45">
        <v>172726</v>
      </c>
      <c r="I84" s="44" t="s">
        <v>172</v>
      </c>
      <c r="J84" s="2" t="s">
        <v>70</v>
      </c>
      <c r="K84" s="2" t="s">
        <v>25</v>
      </c>
      <c r="L84" s="2" t="s">
        <v>26</v>
      </c>
      <c r="M84" s="2" t="s">
        <v>25</v>
      </c>
      <c r="N84" s="2" t="s">
        <v>169</v>
      </c>
      <c r="O84" s="2" t="s">
        <v>25</v>
      </c>
      <c r="P84" s="2" t="s">
        <v>50</v>
      </c>
      <c r="Q84" s="2" t="s">
        <v>25</v>
      </c>
      <c r="R84" s="2" t="s">
        <v>173</v>
      </c>
      <c r="S84" s="54" t="str">
        <f t="shared" si="12"/>
        <v>艾莉薇．玻尿酸．填充除皱塑形．1ml．三支8折</v>
      </c>
      <c r="T84" s="45" t="s">
        <v>21</v>
      </c>
    </row>
    <row r="85" spans="1:20" ht="15" customHeight="1">
      <c r="A85" s="6" t="s">
        <v>16</v>
      </c>
      <c r="B85" s="6" t="s">
        <v>17</v>
      </c>
      <c r="C85" s="43" t="s">
        <v>166</v>
      </c>
      <c r="D85" s="44" t="s">
        <v>167</v>
      </c>
      <c r="E85" s="45" t="s">
        <v>20</v>
      </c>
      <c r="F85" s="45" t="s">
        <v>21</v>
      </c>
      <c r="G85" s="45"/>
      <c r="H85" s="45">
        <v>172727</v>
      </c>
      <c r="I85" s="44" t="s">
        <v>174</v>
      </c>
      <c r="J85" s="2" t="s">
        <v>43</v>
      </c>
      <c r="K85" s="2" t="s">
        <v>25</v>
      </c>
      <c r="L85" s="2" t="s">
        <v>26</v>
      </c>
      <c r="M85" s="2" t="s">
        <v>25</v>
      </c>
      <c r="N85" s="2" t="s">
        <v>175</v>
      </c>
      <c r="O85" s="2" t="s">
        <v>25</v>
      </c>
      <c r="P85" s="2"/>
      <c r="Q85" s="2" t="s">
        <v>25</v>
      </c>
      <c r="R85" s="2"/>
      <c r="S85" s="11" t="str">
        <f>J85&amp;K85&amp;L85&amp;M85&amp;N85</f>
        <v>乔雅登雅致．玻尿酸．填充除皱</v>
      </c>
      <c r="T85" s="45" t="s">
        <v>21</v>
      </c>
    </row>
    <row r="86" spans="1:20" ht="15" customHeight="1">
      <c r="A86" s="6" t="s">
        <v>16</v>
      </c>
      <c r="B86" s="6" t="s">
        <v>17</v>
      </c>
      <c r="C86" s="43" t="s">
        <v>166</v>
      </c>
      <c r="D86" s="44" t="s">
        <v>167</v>
      </c>
      <c r="E86" s="45" t="s">
        <v>20</v>
      </c>
      <c r="F86" s="45" t="s">
        <v>21</v>
      </c>
      <c r="G86" s="45"/>
      <c r="H86" s="45">
        <v>179058</v>
      </c>
      <c r="I86" s="44" t="s">
        <v>176</v>
      </c>
      <c r="J86" s="2" t="s">
        <v>177</v>
      </c>
      <c r="K86" s="2" t="s">
        <v>25</v>
      </c>
      <c r="L86" s="2" t="s">
        <v>26</v>
      </c>
      <c r="M86" s="2" t="s">
        <v>25</v>
      </c>
      <c r="N86" s="1" t="s">
        <v>169</v>
      </c>
      <c r="O86" s="2" t="s">
        <v>25</v>
      </c>
      <c r="P86" s="2" t="s">
        <v>50</v>
      </c>
      <c r="Q86" s="2" t="s">
        <v>25</v>
      </c>
      <c r="R86" s="2"/>
      <c r="S86" s="11" t="str">
        <f t="shared" ref="S86:S89" si="13">J86&amp;K86&amp;L86&amp;M86&amp;N86&amp;O86&amp;P86</f>
        <v>海薇M+．玻尿酸．填充除皱塑形．1ml</v>
      </c>
      <c r="T86" s="45" t="s">
        <v>21</v>
      </c>
    </row>
    <row r="87" spans="1:20" ht="15" customHeight="1">
      <c r="A87" s="6" t="s">
        <v>16</v>
      </c>
      <c r="B87" s="6" t="s">
        <v>17</v>
      </c>
      <c r="C87" s="43" t="s">
        <v>166</v>
      </c>
      <c r="D87" s="44" t="s">
        <v>167</v>
      </c>
      <c r="E87" s="45" t="s">
        <v>20</v>
      </c>
      <c r="F87" s="45" t="s">
        <v>21</v>
      </c>
      <c r="G87" s="45"/>
      <c r="H87" s="45">
        <v>185083</v>
      </c>
      <c r="I87" s="44" t="s">
        <v>178</v>
      </c>
      <c r="J87" s="2" t="s">
        <v>179</v>
      </c>
      <c r="K87" s="2" t="s">
        <v>25</v>
      </c>
      <c r="L87" s="2" t="s">
        <v>26</v>
      </c>
      <c r="M87" s="2" t="s">
        <v>25</v>
      </c>
      <c r="N87" s="2" t="s">
        <v>169</v>
      </c>
      <c r="O87" s="2" t="s">
        <v>25</v>
      </c>
      <c r="P87" s="2" t="s">
        <v>50</v>
      </c>
      <c r="Q87" s="2" t="s">
        <v>25</v>
      </c>
      <c r="R87" s="2"/>
      <c r="S87" s="54" t="str">
        <f>J87&amp;K87&amp;L87&amp;M87&amp;N87&amp;O87&amp;P87&amp;Q87&amp;R87</f>
        <v>伊婉C-PLUS ．玻尿酸．填充除皱塑形．1ml．</v>
      </c>
      <c r="T87" s="45" t="s">
        <v>21</v>
      </c>
    </row>
    <row r="88" spans="1:20" ht="15" customHeight="1">
      <c r="A88" s="6" t="s">
        <v>16</v>
      </c>
      <c r="B88" s="6" t="s">
        <v>17</v>
      </c>
      <c r="C88" s="43" t="s">
        <v>166</v>
      </c>
      <c r="D88" s="44" t="s">
        <v>167</v>
      </c>
      <c r="E88" s="45" t="s">
        <v>20</v>
      </c>
      <c r="F88" s="45" t="s">
        <v>21</v>
      </c>
      <c r="G88" s="45"/>
      <c r="H88" s="45">
        <v>260231</v>
      </c>
      <c r="I88" s="44" t="s">
        <v>180</v>
      </c>
      <c r="J88" s="2" t="s">
        <v>49</v>
      </c>
      <c r="K88" s="2" t="s">
        <v>25</v>
      </c>
      <c r="L88" s="2" t="s">
        <v>26</v>
      </c>
      <c r="M88" s="2" t="s">
        <v>25</v>
      </c>
      <c r="N88" s="1" t="s">
        <v>169</v>
      </c>
      <c r="O88" s="2" t="s">
        <v>25</v>
      </c>
      <c r="P88" s="2" t="s">
        <v>50</v>
      </c>
      <c r="Q88" s="2" t="s">
        <v>25</v>
      </c>
      <c r="R88" s="2"/>
      <c r="S88" s="11" t="str">
        <f t="shared" si="13"/>
        <v>海薇．玻尿酸．填充除皱塑形．1ml</v>
      </c>
      <c r="T88" s="45" t="s">
        <v>21</v>
      </c>
    </row>
    <row r="89" spans="1:20" ht="15" customHeight="1">
      <c r="A89" s="6" t="s">
        <v>16</v>
      </c>
      <c r="B89" s="6" t="s">
        <v>17</v>
      </c>
      <c r="C89" s="43" t="s">
        <v>166</v>
      </c>
      <c r="D89" s="44" t="s">
        <v>167</v>
      </c>
      <c r="E89" s="45" t="s">
        <v>20</v>
      </c>
      <c r="F89" s="45" t="s">
        <v>21</v>
      </c>
      <c r="G89" s="45"/>
      <c r="H89" s="45">
        <v>390327</v>
      </c>
      <c r="I89" s="44" t="s">
        <v>181</v>
      </c>
      <c r="J89" s="2" t="s">
        <v>182</v>
      </c>
      <c r="K89" s="2" t="s">
        <v>25</v>
      </c>
      <c r="L89" s="2" t="s">
        <v>26</v>
      </c>
      <c r="M89" s="2" t="s">
        <v>25</v>
      </c>
      <c r="N89" s="1" t="s">
        <v>169</v>
      </c>
      <c r="O89" s="2" t="s">
        <v>25</v>
      </c>
      <c r="P89" s="2" t="s">
        <v>50</v>
      </c>
      <c r="Q89" s="2" t="s">
        <v>25</v>
      </c>
      <c r="R89" s="2"/>
      <c r="S89" s="11" t="str">
        <f t="shared" si="13"/>
        <v>娇兰．玻尿酸．填充除皱塑形．1ml</v>
      </c>
      <c r="T89" s="45" t="s">
        <v>21</v>
      </c>
    </row>
    <row r="90" spans="1:20" s="3" customFormat="1" ht="15" hidden="1" customHeight="1">
      <c r="A90" s="46" t="s">
        <v>16</v>
      </c>
      <c r="B90" s="46" t="s">
        <v>17</v>
      </c>
      <c r="C90" s="47" t="s">
        <v>166</v>
      </c>
      <c r="D90" s="48" t="s">
        <v>167</v>
      </c>
      <c r="E90" s="49" t="s">
        <v>20</v>
      </c>
      <c r="F90" s="49" t="s">
        <v>21</v>
      </c>
      <c r="G90" s="49"/>
      <c r="H90" s="49">
        <v>404043</v>
      </c>
      <c r="I90" s="48" t="s">
        <v>183</v>
      </c>
      <c r="J90" s="53"/>
      <c r="K90" s="53" t="s">
        <v>25</v>
      </c>
      <c r="L90" s="53"/>
      <c r="M90" s="53" t="s">
        <v>25</v>
      </c>
      <c r="N90" s="53"/>
      <c r="O90" s="53" t="s">
        <v>25</v>
      </c>
      <c r="P90" s="53"/>
      <c r="Q90" s="53" t="s">
        <v>25</v>
      </c>
      <c r="R90" s="53"/>
      <c r="S90" s="55"/>
      <c r="T90" s="49" t="s">
        <v>21</v>
      </c>
    </row>
    <row r="91" spans="1:20" ht="15" customHeight="1">
      <c r="A91" s="6" t="s">
        <v>16</v>
      </c>
      <c r="B91" s="6" t="s">
        <v>17</v>
      </c>
      <c r="C91" s="43" t="s">
        <v>166</v>
      </c>
      <c r="D91" s="44" t="s">
        <v>167</v>
      </c>
      <c r="E91" s="45" t="s">
        <v>20</v>
      </c>
      <c r="F91" s="45" t="s">
        <v>21</v>
      </c>
      <c r="G91" s="45"/>
      <c r="H91" s="45">
        <v>435947</v>
      </c>
      <c r="I91" s="44" t="s">
        <v>184</v>
      </c>
      <c r="J91" s="2" t="s">
        <v>182</v>
      </c>
      <c r="K91" s="2" t="s">
        <v>25</v>
      </c>
      <c r="L91" s="2" t="s">
        <v>26</v>
      </c>
      <c r="M91" s="2" t="s">
        <v>25</v>
      </c>
      <c r="N91" s="1" t="s">
        <v>169</v>
      </c>
      <c r="O91" s="2" t="s">
        <v>25</v>
      </c>
      <c r="P91" s="2" t="s">
        <v>50</v>
      </c>
      <c r="Q91" s="2" t="s">
        <v>25</v>
      </c>
      <c r="R91" s="2"/>
      <c r="S91" s="11" t="str">
        <f t="shared" ref="S91:S94" si="14">J91&amp;K91&amp;L91&amp;M91&amp;N91&amp;O91&amp;P91</f>
        <v>娇兰．玻尿酸．填充除皱塑形．1ml</v>
      </c>
      <c r="T91" s="45" t="s">
        <v>21</v>
      </c>
    </row>
    <row r="92" spans="1:20" ht="15" customHeight="1">
      <c r="A92" s="6" t="s">
        <v>16</v>
      </c>
      <c r="B92" s="6" t="s">
        <v>17</v>
      </c>
      <c r="C92" s="43" t="s">
        <v>166</v>
      </c>
      <c r="D92" s="44" t="s">
        <v>167</v>
      </c>
      <c r="E92" s="45" t="s">
        <v>20</v>
      </c>
      <c r="F92" s="45" t="s">
        <v>21</v>
      </c>
      <c r="G92" s="45"/>
      <c r="H92" s="45">
        <v>435948</v>
      </c>
      <c r="I92" s="44" t="s">
        <v>185</v>
      </c>
      <c r="J92" s="2" t="s">
        <v>37</v>
      </c>
      <c r="K92" s="2" t="s">
        <v>25</v>
      </c>
      <c r="L92" s="2" t="s">
        <v>26</v>
      </c>
      <c r="M92" s="2" t="s">
        <v>25</v>
      </c>
      <c r="N92" s="1" t="s">
        <v>169</v>
      </c>
      <c r="O92" s="2" t="s">
        <v>25</v>
      </c>
      <c r="P92" s="2" t="s">
        <v>50</v>
      </c>
      <c r="Q92" s="2" t="s">
        <v>25</v>
      </c>
      <c r="R92" s="2"/>
      <c r="S92" s="11" t="str">
        <f t="shared" si="14"/>
        <v>舒颜．玻尿酸．填充除皱塑形．1ml</v>
      </c>
      <c r="T92" s="45" t="s">
        <v>21</v>
      </c>
    </row>
    <row r="93" spans="1:20" ht="15" customHeight="1">
      <c r="A93" s="6" t="s">
        <v>16</v>
      </c>
      <c r="B93" s="6" t="s">
        <v>17</v>
      </c>
      <c r="C93" s="43" t="s">
        <v>186</v>
      </c>
      <c r="D93" s="44" t="s">
        <v>187</v>
      </c>
      <c r="E93" s="45" t="s">
        <v>20</v>
      </c>
      <c r="F93" s="45" t="s">
        <v>21</v>
      </c>
      <c r="G93" s="45"/>
      <c r="H93" s="45">
        <v>405451</v>
      </c>
      <c r="I93" s="44" t="s">
        <v>188</v>
      </c>
      <c r="J93" s="2" t="s">
        <v>182</v>
      </c>
      <c r="K93" s="2" t="s">
        <v>25</v>
      </c>
      <c r="L93" s="2" t="s">
        <v>26</v>
      </c>
      <c r="M93" s="2" t="s">
        <v>25</v>
      </c>
      <c r="N93" s="2" t="s">
        <v>169</v>
      </c>
      <c r="O93" s="2" t="s">
        <v>25</v>
      </c>
      <c r="P93" s="2" t="s">
        <v>50</v>
      </c>
      <c r="Q93" s="2" t="s">
        <v>25</v>
      </c>
      <c r="R93" s="2" t="s">
        <v>189</v>
      </c>
      <c r="S93" s="54" t="str">
        <f t="shared" ref="S93:S96" si="15">J93&amp;K93&amp;L93&amp;M93&amp;N93&amp;O93&amp;P93&amp;Q93&amp;R93</f>
        <v>娇兰．玻尿酸．填充除皱塑形．1ml．私信有优惠</v>
      </c>
      <c r="T93" s="45" t="s">
        <v>21</v>
      </c>
    </row>
    <row r="94" spans="1:20" ht="15" customHeight="1">
      <c r="A94" s="6" t="s">
        <v>16</v>
      </c>
      <c r="B94" s="6" t="s">
        <v>17</v>
      </c>
      <c r="C94" s="43" t="s">
        <v>186</v>
      </c>
      <c r="D94" s="44" t="s">
        <v>187</v>
      </c>
      <c r="E94" s="45" t="s">
        <v>20</v>
      </c>
      <c r="F94" s="45" t="s">
        <v>21</v>
      </c>
      <c r="G94" s="45"/>
      <c r="H94" s="45">
        <v>367647</v>
      </c>
      <c r="I94" s="44" t="s">
        <v>190</v>
      </c>
      <c r="J94" s="2" t="s">
        <v>64</v>
      </c>
      <c r="K94" s="2" t="s">
        <v>25</v>
      </c>
      <c r="L94" s="2" t="s">
        <v>26</v>
      </c>
      <c r="M94" s="2" t="s">
        <v>25</v>
      </c>
      <c r="N94" s="1" t="s">
        <v>191</v>
      </c>
      <c r="O94" s="2" t="s">
        <v>25</v>
      </c>
      <c r="P94" s="2" t="s">
        <v>50</v>
      </c>
      <c r="Q94" s="2" t="s">
        <v>25</v>
      </c>
      <c r="R94" s="2"/>
      <c r="S94" s="11" t="str">
        <f t="shared" si="14"/>
        <v>伊婉V．玻尿酸．垫下巴隆鼻．1ml</v>
      </c>
      <c r="T94" s="45" t="s">
        <v>21</v>
      </c>
    </row>
    <row r="95" spans="1:20" ht="15" customHeight="1">
      <c r="A95" s="6" t="s">
        <v>16</v>
      </c>
      <c r="B95" s="6" t="s">
        <v>17</v>
      </c>
      <c r="C95" s="43" t="s">
        <v>186</v>
      </c>
      <c r="D95" s="44" t="s">
        <v>187</v>
      </c>
      <c r="E95" s="45" t="s">
        <v>20</v>
      </c>
      <c r="F95" s="45" t="s">
        <v>21</v>
      </c>
      <c r="G95" s="45"/>
      <c r="H95" s="45">
        <v>367645</v>
      </c>
      <c r="I95" s="44" t="s">
        <v>192</v>
      </c>
      <c r="J95" s="2" t="s">
        <v>49</v>
      </c>
      <c r="K95" s="2" t="s">
        <v>25</v>
      </c>
      <c r="L95" s="2" t="s">
        <v>26</v>
      </c>
      <c r="M95" s="2" t="s">
        <v>25</v>
      </c>
      <c r="N95" s="2" t="s">
        <v>193</v>
      </c>
      <c r="O95" s="2" t="s">
        <v>25</v>
      </c>
      <c r="P95" s="2" t="s">
        <v>50</v>
      </c>
      <c r="Q95" s="2" t="s">
        <v>25</v>
      </c>
      <c r="R95" s="2" t="s">
        <v>194</v>
      </c>
      <c r="S95" s="54" t="str">
        <f t="shared" si="15"/>
        <v>海薇．玻尿酸．填充苹果肌去除法令纹．1ml．不限购</v>
      </c>
      <c r="T95" s="45" t="s">
        <v>21</v>
      </c>
    </row>
    <row r="96" spans="1:20" ht="15" customHeight="1">
      <c r="A96" s="6" t="s">
        <v>16</v>
      </c>
      <c r="B96" s="6" t="s">
        <v>17</v>
      </c>
      <c r="C96" s="43" t="s">
        <v>186</v>
      </c>
      <c r="D96" s="44" t="s">
        <v>187</v>
      </c>
      <c r="E96" s="45" t="s">
        <v>20</v>
      </c>
      <c r="F96" s="45" t="s">
        <v>21</v>
      </c>
      <c r="G96" s="45"/>
      <c r="H96" s="45">
        <v>367646</v>
      </c>
      <c r="I96" s="44" t="s">
        <v>195</v>
      </c>
      <c r="J96" s="2" t="s">
        <v>29</v>
      </c>
      <c r="K96" s="2" t="s">
        <v>25</v>
      </c>
      <c r="L96" s="2" t="s">
        <v>26</v>
      </c>
      <c r="M96" s="2" t="s">
        <v>25</v>
      </c>
      <c r="N96" s="2" t="s">
        <v>193</v>
      </c>
      <c r="O96" s="2" t="s">
        <v>25</v>
      </c>
      <c r="P96" s="2" t="s">
        <v>50</v>
      </c>
      <c r="Q96" s="2" t="s">
        <v>25</v>
      </c>
      <c r="R96" s="2" t="s">
        <v>194</v>
      </c>
      <c r="S96" s="54" t="str">
        <f t="shared" si="15"/>
        <v>伊婉C．玻尿酸．填充苹果肌去除法令纹．1ml．不限购</v>
      </c>
      <c r="T96" s="45" t="s">
        <v>21</v>
      </c>
    </row>
    <row r="97" spans="1:20" ht="15" customHeight="1">
      <c r="A97" s="6" t="s">
        <v>16</v>
      </c>
      <c r="B97" s="6" t="s">
        <v>17</v>
      </c>
      <c r="C97" s="43" t="s">
        <v>186</v>
      </c>
      <c r="D97" s="44" t="s">
        <v>187</v>
      </c>
      <c r="E97" s="45" t="s">
        <v>20</v>
      </c>
      <c r="F97" s="45" t="s">
        <v>21</v>
      </c>
      <c r="G97" s="45"/>
      <c r="H97" s="45">
        <v>367648</v>
      </c>
      <c r="I97" s="44" t="s">
        <v>196</v>
      </c>
      <c r="J97" s="2" t="s">
        <v>124</v>
      </c>
      <c r="K97" s="2" t="s">
        <v>25</v>
      </c>
      <c r="L97" s="2" t="s">
        <v>26</v>
      </c>
      <c r="M97" s="2" t="s">
        <v>25</v>
      </c>
      <c r="N97" s="1" t="s">
        <v>169</v>
      </c>
      <c r="O97" s="2" t="s">
        <v>25</v>
      </c>
      <c r="P97" s="2" t="s">
        <v>50</v>
      </c>
      <c r="Q97" s="2" t="s">
        <v>25</v>
      </c>
      <c r="R97" s="2"/>
      <c r="S97" s="11" t="str">
        <f t="shared" ref="S97:S106" si="16">J97&amp;K97&amp;L97&amp;M97&amp;N97&amp;O97&amp;P97</f>
        <v>瑞蓝2号．玻尿酸．填充除皱塑形．1ml</v>
      </c>
      <c r="T97" s="45" t="s">
        <v>21</v>
      </c>
    </row>
    <row r="98" spans="1:20" ht="15" customHeight="1">
      <c r="A98" s="6" t="s">
        <v>16</v>
      </c>
      <c r="B98" s="6" t="s">
        <v>17</v>
      </c>
      <c r="C98" s="43" t="s">
        <v>186</v>
      </c>
      <c r="D98" s="44" t="s">
        <v>187</v>
      </c>
      <c r="E98" s="45" t="s">
        <v>20</v>
      </c>
      <c r="F98" s="45" t="s">
        <v>21</v>
      </c>
      <c r="G98" s="45"/>
      <c r="H98" s="45">
        <v>367649</v>
      </c>
      <c r="I98" s="44" t="s">
        <v>197</v>
      </c>
      <c r="J98" s="2" t="s">
        <v>43</v>
      </c>
      <c r="K98" s="2" t="s">
        <v>25</v>
      </c>
      <c r="L98" s="2" t="s">
        <v>26</v>
      </c>
      <c r="M98" s="2" t="s">
        <v>25</v>
      </c>
      <c r="N98" s="2" t="s">
        <v>169</v>
      </c>
      <c r="O98" s="2" t="s">
        <v>25</v>
      </c>
      <c r="P98" s="2" t="s">
        <v>198</v>
      </c>
      <c r="Q98" s="2" t="s">
        <v>25</v>
      </c>
      <c r="R98" s="2"/>
      <c r="S98" s="54" t="str">
        <f t="shared" ref="S98:S100" si="17">J98&amp;K98&amp;L98&amp;M98&amp;N98&amp;O98&amp;P98&amp;Q98&amp;R98</f>
        <v>乔雅登雅致．玻尿酸．填充除皱塑形．0.8ml．</v>
      </c>
      <c r="T98" s="45" t="s">
        <v>21</v>
      </c>
    </row>
    <row r="99" spans="1:20" ht="15" customHeight="1">
      <c r="A99" s="6" t="s">
        <v>16</v>
      </c>
      <c r="B99" s="6" t="s">
        <v>17</v>
      </c>
      <c r="C99" s="43" t="s">
        <v>186</v>
      </c>
      <c r="D99" s="44" t="s">
        <v>187</v>
      </c>
      <c r="E99" s="45" t="s">
        <v>20</v>
      </c>
      <c r="F99" s="45" t="s">
        <v>21</v>
      </c>
      <c r="G99" s="45"/>
      <c r="H99" s="45">
        <v>367650</v>
      </c>
      <c r="I99" s="44" t="s">
        <v>199</v>
      </c>
      <c r="J99" s="2" t="s">
        <v>89</v>
      </c>
      <c r="K99" s="2" t="s">
        <v>25</v>
      </c>
      <c r="L99" s="2" t="s">
        <v>26</v>
      </c>
      <c r="M99" s="2" t="s">
        <v>25</v>
      </c>
      <c r="N99" s="2" t="s">
        <v>169</v>
      </c>
      <c r="O99" s="2" t="s">
        <v>25</v>
      </c>
      <c r="P99" s="2" t="s">
        <v>198</v>
      </c>
      <c r="Q99" s="2" t="s">
        <v>25</v>
      </c>
      <c r="R99" s="2"/>
      <c r="S99" s="54" t="str">
        <f t="shared" si="17"/>
        <v>乔雅登极致．玻尿酸．填充除皱塑形．0.8ml．</v>
      </c>
      <c r="T99" s="45" t="s">
        <v>21</v>
      </c>
    </row>
    <row r="100" spans="1:20" ht="15" customHeight="1">
      <c r="A100" s="6" t="s">
        <v>16</v>
      </c>
      <c r="B100" s="6" t="s">
        <v>17</v>
      </c>
      <c r="C100" s="43" t="s">
        <v>186</v>
      </c>
      <c r="D100" s="44" t="s">
        <v>187</v>
      </c>
      <c r="E100" s="45" t="s">
        <v>20</v>
      </c>
      <c r="F100" s="45" t="s">
        <v>21</v>
      </c>
      <c r="G100" s="45"/>
      <c r="H100" s="45">
        <v>405062</v>
      </c>
      <c r="I100" s="44" t="s">
        <v>200</v>
      </c>
      <c r="J100" s="2" t="s">
        <v>58</v>
      </c>
      <c r="K100" s="2" t="s">
        <v>25</v>
      </c>
      <c r="L100" s="2" t="s">
        <v>26</v>
      </c>
      <c r="M100" s="2" t="s">
        <v>25</v>
      </c>
      <c r="N100" s="2" t="s">
        <v>175</v>
      </c>
      <c r="O100" s="2" t="s">
        <v>25</v>
      </c>
      <c r="P100" s="2" t="s">
        <v>50</v>
      </c>
      <c r="Q100" s="2" t="s">
        <v>25</v>
      </c>
      <c r="R100" s="2" t="s">
        <v>194</v>
      </c>
      <c r="S100" s="54" t="str">
        <f t="shared" si="17"/>
        <v>爱芙莱．玻尿酸．填充除皱．1ml．不限购</v>
      </c>
      <c r="T100" s="45" t="s">
        <v>21</v>
      </c>
    </row>
    <row r="101" spans="1:20" ht="15" customHeight="1">
      <c r="A101" s="6" t="s">
        <v>16</v>
      </c>
      <c r="B101" s="6" t="s">
        <v>17</v>
      </c>
      <c r="C101" s="43" t="s">
        <v>186</v>
      </c>
      <c r="D101" s="44" t="s">
        <v>187</v>
      </c>
      <c r="E101" s="45" t="s">
        <v>20</v>
      </c>
      <c r="F101" s="45" t="s">
        <v>21</v>
      </c>
      <c r="G101" s="45"/>
      <c r="H101" s="45">
        <v>407416</v>
      </c>
      <c r="I101" s="44" t="s">
        <v>201</v>
      </c>
      <c r="J101" s="2" t="s">
        <v>177</v>
      </c>
      <c r="K101" s="2" t="s">
        <v>25</v>
      </c>
      <c r="L101" s="2" t="s">
        <v>26</v>
      </c>
      <c r="M101" s="2" t="s">
        <v>25</v>
      </c>
      <c r="N101" s="1" t="s">
        <v>169</v>
      </c>
      <c r="O101" s="2" t="s">
        <v>25</v>
      </c>
      <c r="P101" s="2" t="s">
        <v>50</v>
      </c>
      <c r="Q101" s="2" t="s">
        <v>25</v>
      </c>
      <c r="R101" s="2"/>
      <c r="S101" s="11" t="str">
        <f t="shared" si="16"/>
        <v>海薇M+．玻尿酸．填充除皱塑形．1ml</v>
      </c>
      <c r="T101" s="45" t="s">
        <v>21</v>
      </c>
    </row>
    <row r="102" spans="1:20" ht="15" customHeight="1">
      <c r="A102" s="6" t="s">
        <v>16</v>
      </c>
      <c r="B102" s="6" t="s">
        <v>17</v>
      </c>
      <c r="C102" s="43" t="s">
        <v>186</v>
      </c>
      <c r="D102" s="44" t="s">
        <v>187</v>
      </c>
      <c r="E102" s="45" t="s">
        <v>20</v>
      </c>
      <c r="F102" s="45" t="s">
        <v>21</v>
      </c>
      <c r="G102" s="45"/>
      <c r="H102" s="45">
        <v>410749</v>
      </c>
      <c r="I102" s="44" t="s">
        <v>202</v>
      </c>
      <c r="J102" s="2" t="s">
        <v>142</v>
      </c>
      <c r="K102" s="2" t="s">
        <v>25</v>
      </c>
      <c r="L102" s="2" t="s">
        <v>26</v>
      </c>
      <c r="M102" s="2" t="s">
        <v>25</v>
      </c>
      <c r="N102" s="1" t="s">
        <v>169</v>
      </c>
      <c r="O102" s="2" t="s">
        <v>25</v>
      </c>
      <c r="P102" s="2" t="s">
        <v>50</v>
      </c>
      <c r="Q102" s="2" t="s">
        <v>25</v>
      </c>
      <c r="R102" s="2"/>
      <c r="S102" s="11" t="str">
        <f t="shared" si="16"/>
        <v>伊婉c．玻尿酸．填充除皱塑形．1ml</v>
      </c>
      <c r="T102" s="45" t="s">
        <v>21</v>
      </c>
    </row>
    <row r="103" spans="1:20" ht="15" customHeight="1">
      <c r="A103" s="6" t="s">
        <v>16</v>
      </c>
      <c r="B103" s="6" t="s">
        <v>17</v>
      </c>
      <c r="C103" s="43" t="s">
        <v>186</v>
      </c>
      <c r="D103" s="44" t="s">
        <v>187</v>
      </c>
      <c r="E103" s="45" t="s">
        <v>20</v>
      </c>
      <c r="F103" s="45" t="s">
        <v>21</v>
      </c>
      <c r="G103" s="45"/>
      <c r="H103" s="45">
        <v>414656</v>
      </c>
      <c r="I103" s="44" t="s">
        <v>203</v>
      </c>
      <c r="J103" s="2" t="s">
        <v>204</v>
      </c>
      <c r="K103" s="2" t="s">
        <v>25</v>
      </c>
      <c r="L103" s="2" t="s">
        <v>26</v>
      </c>
      <c r="M103" s="2" t="s">
        <v>25</v>
      </c>
      <c r="N103" s="1" t="s">
        <v>169</v>
      </c>
      <c r="O103" s="2" t="s">
        <v>25</v>
      </c>
      <c r="P103" s="2" t="s">
        <v>205</v>
      </c>
      <c r="Q103" s="2" t="s">
        <v>25</v>
      </c>
      <c r="R103" s="2"/>
      <c r="S103" s="11" t="str">
        <f t="shared" si="16"/>
        <v>姣兰．玻尿酸．填充除皱塑形．0．25ML</v>
      </c>
      <c r="T103" s="45" t="s">
        <v>21</v>
      </c>
    </row>
    <row r="104" spans="1:20" ht="15" customHeight="1">
      <c r="A104" s="6" t="s">
        <v>16</v>
      </c>
      <c r="B104" s="6" t="s">
        <v>17</v>
      </c>
      <c r="C104" s="43" t="s">
        <v>206</v>
      </c>
      <c r="D104" s="44" t="s">
        <v>207</v>
      </c>
      <c r="E104" s="45" t="s">
        <v>20</v>
      </c>
      <c r="F104" s="45" t="s">
        <v>21</v>
      </c>
      <c r="G104" s="45"/>
      <c r="H104" s="45">
        <v>41238</v>
      </c>
      <c r="I104" s="44" t="s">
        <v>208</v>
      </c>
      <c r="J104" s="2" t="s">
        <v>49</v>
      </c>
      <c r="K104" s="2" t="s">
        <v>25</v>
      </c>
      <c r="L104" s="2" t="s">
        <v>26</v>
      </c>
      <c r="M104" s="2" t="s">
        <v>25</v>
      </c>
      <c r="N104" s="1" t="s">
        <v>169</v>
      </c>
      <c r="O104" s="2" t="s">
        <v>25</v>
      </c>
      <c r="P104" s="2" t="s">
        <v>56</v>
      </c>
      <c r="Q104" s="2" t="s">
        <v>25</v>
      </c>
      <c r="R104" s="2"/>
      <c r="S104" s="11" t="str">
        <f t="shared" si="16"/>
        <v>海薇．玻尿酸．填充除皱塑形．0．5ml</v>
      </c>
      <c r="T104" s="45" t="s">
        <v>21</v>
      </c>
    </row>
    <row r="105" spans="1:20" ht="15" customHeight="1">
      <c r="A105" s="6" t="s">
        <v>16</v>
      </c>
      <c r="B105" s="6" t="s">
        <v>17</v>
      </c>
      <c r="C105" s="43" t="s">
        <v>206</v>
      </c>
      <c r="D105" s="44" t="s">
        <v>207</v>
      </c>
      <c r="E105" s="45" t="s">
        <v>20</v>
      </c>
      <c r="F105" s="45" t="s">
        <v>21</v>
      </c>
      <c r="G105" s="45"/>
      <c r="H105" s="45">
        <v>82176</v>
      </c>
      <c r="I105" s="44" t="s">
        <v>209</v>
      </c>
      <c r="J105" s="2" t="s">
        <v>29</v>
      </c>
      <c r="K105" s="2" t="s">
        <v>25</v>
      </c>
      <c r="L105" s="2" t="s">
        <v>26</v>
      </c>
      <c r="M105" s="2" t="s">
        <v>25</v>
      </c>
      <c r="N105" s="1" t="s">
        <v>169</v>
      </c>
      <c r="O105" s="2" t="s">
        <v>25</v>
      </c>
      <c r="P105" s="2" t="s">
        <v>50</v>
      </c>
      <c r="Q105" s="2" t="s">
        <v>25</v>
      </c>
      <c r="R105" s="2"/>
      <c r="S105" s="11" t="str">
        <f t="shared" si="16"/>
        <v>伊婉C．玻尿酸．填充除皱塑形．1ml</v>
      </c>
      <c r="T105" s="45" t="s">
        <v>21</v>
      </c>
    </row>
    <row r="106" spans="1:20" ht="15" customHeight="1">
      <c r="A106" s="6" t="s">
        <v>16</v>
      </c>
      <c r="B106" s="6" t="s">
        <v>17</v>
      </c>
      <c r="C106" s="43" t="s">
        <v>206</v>
      </c>
      <c r="D106" s="44" t="s">
        <v>207</v>
      </c>
      <c r="E106" s="45" t="s">
        <v>20</v>
      </c>
      <c r="F106" s="45" t="s">
        <v>21</v>
      </c>
      <c r="G106" s="45"/>
      <c r="H106" s="45">
        <v>82179</v>
      </c>
      <c r="I106" s="44" t="s">
        <v>210</v>
      </c>
      <c r="J106" s="2" t="s">
        <v>64</v>
      </c>
      <c r="K106" s="2" t="s">
        <v>25</v>
      </c>
      <c r="L106" s="2" t="s">
        <v>26</v>
      </c>
      <c r="M106" s="2" t="s">
        <v>25</v>
      </c>
      <c r="N106" s="1" t="s">
        <v>169</v>
      </c>
      <c r="O106" s="2" t="s">
        <v>25</v>
      </c>
      <c r="P106" s="2" t="s">
        <v>50</v>
      </c>
      <c r="Q106" s="2" t="s">
        <v>25</v>
      </c>
      <c r="R106" s="2"/>
      <c r="S106" s="11" t="str">
        <f t="shared" si="16"/>
        <v>伊婉V．玻尿酸．填充除皱塑形．1ml</v>
      </c>
      <c r="T106" s="45" t="s">
        <v>21</v>
      </c>
    </row>
    <row r="107" spans="1:20" ht="15" customHeight="1">
      <c r="A107" s="6" t="s">
        <v>16</v>
      </c>
      <c r="B107" s="6" t="s">
        <v>17</v>
      </c>
      <c r="C107" s="43" t="s">
        <v>206</v>
      </c>
      <c r="D107" s="44" t="s">
        <v>207</v>
      </c>
      <c r="E107" s="45" t="s">
        <v>20</v>
      </c>
      <c r="F107" s="45" t="s">
        <v>21</v>
      </c>
      <c r="G107" s="45"/>
      <c r="H107" s="45">
        <v>296933</v>
      </c>
      <c r="I107" s="44" t="s">
        <v>211</v>
      </c>
      <c r="J107" s="2" t="s">
        <v>212</v>
      </c>
      <c r="K107" s="2" t="s">
        <v>25</v>
      </c>
      <c r="L107" s="2" t="s">
        <v>26</v>
      </c>
      <c r="M107" s="2" t="s">
        <v>25</v>
      </c>
      <c r="N107" s="2" t="s">
        <v>169</v>
      </c>
      <c r="O107" s="2" t="s">
        <v>25</v>
      </c>
      <c r="P107" s="2" t="s">
        <v>50</v>
      </c>
      <c r="Q107" s="2" t="s">
        <v>25</v>
      </c>
      <c r="R107" s="2"/>
      <c r="S107" s="54" t="str">
        <f>J107&amp;K107&amp;L107&amp;M107&amp;N107&amp;O107&amp;P107&amp;Q107&amp;R107</f>
        <v>润致．玻尿酸．填充除皱塑形．1ml．</v>
      </c>
      <c r="T107" s="45" t="s">
        <v>21</v>
      </c>
    </row>
    <row r="108" spans="1:20" ht="15" customHeight="1">
      <c r="A108" s="6" t="s">
        <v>16</v>
      </c>
      <c r="B108" s="6" t="s">
        <v>17</v>
      </c>
      <c r="C108" s="43" t="s">
        <v>206</v>
      </c>
      <c r="D108" s="44" t="s">
        <v>207</v>
      </c>
      <c r="E108" s="45" t="s">
        <v>20</v>
      </c>
      <c r="F108" s="45" t="s">
        <v>21</v>
      </c>
      <c r="G108" s="45"/>
      <c r="H108" s="45">
        <v>335585</v>
      </c>
      <c r="I108" s="44" t="s">
        <v>213</v>
      </c>
      <c r="J108" s="2" t="s">
        <v>70</v>
      </c>
      <c r="K108" s="2" t="s">
        <v>25</v>
      </c>
      <c r="L108" s="2" t="s">
        <v>26</v>
      </c>
      <c r="M108" s="2" t="s">
        <v>25</v>
      </c>
      <c r="N108" s="1" t="s">
        <v>169</v>
      </c>
      <c r="O108" s="2" t="s">
        <v>25</v>
      </c>
      <c r="P108" s="2" t="s">
        <v>50</v>
      </c>
      <c r="Q108" s="2" t="s">
        <v>25</v>
      </c>
      <c r="R108" s="2"/>
      <c r="S108" s="11" t="str">
        <f t="shared" ref="S108:S113" si="18">J108&amp;K108&amp;L108&amp;M108&amp;N108&amp;O108&amp;P108</f>
        <v>艾莉薇．玻尿酸．填充除皱塑形．1ml</v>
      </c>
      <c r="T108" s="45" t="s">
        <v>21</v>
      </c>
    </row>
    <row r="109" spans="1:20" ht="15" customHeight="1">
      <c r="A109" s="6" t="s">
        <v>16</v>
      </c>
      <c r="B109" s="6" t="s">
        <v>17</v>
      </c>
      <c r="C109" s="43" t="s">
        <v>206</v>
      </c>
      <c r="D109" s="44" t="s">
        <v>207</v>
      </c>
      <c r="E109" s="45" t="s">
        <v>20</v>
      </c>
      <c r="F109" s="45" t="s">
        <v>21</v>
      </c>
      <c r="G109" s="45"/>
      <c r="H109" s="45">
        <v>378400</v>
      </c>
      <c r="I109" s="44" t="s">
        <v>214</v>
      </c>
      <c r="J109" s="2" t="s">
        <v>49</v>
      </c>
      <c r="K109" s="2" t="s">
        <v>25</v>
      </c>
      <c r="L109" s="2" t="s">
        <v>26</v>
      </c>
      <c r="M109" s="2" t="s">
        <v>25</v>
      </c>
      <c r="N109" s="2" t="s">
        <v>169</v>
      </c>
      <c r="O109" s="2" t="s">
        <v>25</v>
      </c>
      <c r="P109" s="2" t="s">
        <v>56</v>
      </c>
      <c r="Q109" s="2" t="s">
        <v>25</v>
      </c>
      <c r="R109" s="2" t="s">
        <v>194</v>
      </c>
      <c r="S109" s="54" t="str">
        <f>J109&amp;K109&amp;L109&amp;M109&amp;N109&amp;O109&amp;P109&amp;Q109&amp;R109</f>
        <v>海薇．玻尿酸．填充除皱塑形．0．5ml．不限购</v>
      </c>
      <c r="T109" s="45" t="s">
        <v>21</v>
      </c>
    </row>
    <row r="110" spans="1:20" ht="15" customHeight="1">
      <c r="A110" s="6" t="s">
        <v>16</v>
      </c>
      <c r="B110" s="6" t="s">
        <v>17</v>
      </c>
      <c r="C110" s="43" t="s">
        <v>206</v>
      </c>
      <c r="D110" s="44" t="s">
        <v>207</v>
      </c>
      <c r="E110" s="45" t="s">
        <v>20</v>
      </c>
      <c r="F110" s="45" t="s">
        <v>21</v>
      </c>
      <c r="G110" s="45"/>
      <c r="H110" s="45">
        <v>405051</v>
      </c>
      <c r="I110" s="44" t="s">
        <v>215</v>
      </c>
      <c r="J110" s="2" t="s">
        <v>182</v>
      </c>
      <c r="K110" s="2" t="s">
        <v>25</v>
      </c>
      <c r="L110" s="2" t="s">
        <v>26</v>
      </c>
      <c r="M110" s="2" t="s">
        <v>25</v>
      </c>
      <c r="N110" s="1" t="s">
        <v>169</v>
      </c>
      <c r="O110" s="2" t="s">
        <v>25</v>
      </c>
      <c r="P110" s="2" t="s">
        <v>205</v>
      </c>
      <c r="Q110" s="2" t="s">
        <v>25</v>
      </c>
      <c r="R110" s="2"/>
      <c r="S110" s="11" t="str">
        <f t="shared" si="18"/>
        <v>娇兰．玻尿酸．填充除皱塑形．0．25ML</v>
      </c>
      <c r="T110" s="45" t="s">
        <v>21</v>
      </c>
    </row>
    <row r="111" spans="1:20" ht="15" customHeight="1">
      <c r="A111" s="6" t="s">
        <v>16</v>
      </c>
      <c r="B111" s="6" t="s">
        <v>17</v>
      </c>
      <c r="C111" s="43" t="s">
        <v>216</v>
      </c>
      <c r="D111" s="44" t="s">
        <v>217</v>
      </c>
      <c r="E111" s="45" t="s">
        <v>20</v>
      </c>
      <c r="F111" s="45" t="s">
        <v>21</v>
      </c>
      <c r="G111" s="45"/>
      <c r="H111" s="45">
        <v>137626</v>
      </c>
      <c r="I111" s="44" t="s">
        <v>218</v>
      </c>
      <c r="J111" s="2" t="s">
        <v>49</v>
      </c>
      <c r="K111" s="2" t="s">
        <v>25</v>
      </c>
      <c r="L111" s="2" t="s">
        <v>26</v>
      </c>
      <c r="M111" s="2" t="s">
        <v>25</v>
      </c>
      <c r="N111" s="1" t="s">
        <v>169</v>
      </c>
      <c r="O111" s="2" t="s">
        <v>25</v>
      </c>
      <c r="P111" s="2" t="s">
        <v>50</v>
      </c>
      <c r="Q111" s="2" t="s">
        <v>25</v>
      </c>
      <c r="R111" s="2"/>
      <c r="S111" s="11" t="str">
        <f t="shared" si="18"/>
        <v>海薇．玻尿酸．填充除皱塑形．1ml</v>
      </c>
      <c r="T111" s="45" t="s">
        <v>21</v>
      </c>
    </row>
    <row r="112" spans="1:20" ht="15" customHeight="1">
      <c r="A112" s="6" t="s">
        <v>16</v>
      </c>
      <c r="B112" s="6" t="s">
        <v>17</v>
      </c>
      <c r="C112" s="43" t="s">
        <v>216</v>
      </c>
      <c r="D112" s="44" t="s">
        <v>217</v>
      </c>
      <c r="E112" s="45" t="s">
        <v>20</v>
      </c>
      <c r="F112" s="45" t="s">
        <v>21</v>
      </c>
      <c r="G112" s="45"/>
      <c r="H112" s="45">
        <v>163620</v>
      </c>
      <c r="I112" s="44" t="s">
        <v>219</v>
      </c>
      <c r="J112" s="2" t="s">
        <v>55</v>
      </c>
      <c r="K112" s="2" t="s">
        <v>25</v>
      </c>
      <c r="L112" s="2" t="s">
        <v>26</v>
      </c>
      <c r="M112" s="2" t="s">
        <v>25</v>
      </c>
      <c r="N112" s="1" t="s">
        <v>169</v>
      </c>
      <c r="O112" s="2" t="s">
        <v>25</v>
      </c>
      <c r="P112" s="2" t="s">
        <v>50</v>
      </c>
      <c r="Q112" s="2" t="s">
        <v>25</v>
      </c>
      <c r="R112" s="2"/>
      <c r="S112" s="11" t="str">
        <f t="shared" si="18"/>
        <v>润百颜．玻尿酸．填充除皱塑形．1ml</v>
      </c>
      <c r="T112" s="45" t="s">
        <v>21</v>
      </c>
    </row>
    <row r="113" spans="1:20" ht="15" customHeight="1">
      <c r="A113" s="6" t="s">
        <v>16</v>
      </c>
      <c r="B113" s="6" t="s">
        <v>17</v>
      </c>
      <c r="C113" s="43" t="s">
        <v>216</v>
      </c>
      <c r="D113" s="44" t="s">
        <v>217</v>
      </c>
      <c r="E113" s="45" t="s">
        <v>20</v>
      </c>
      <c r="F113" s="45" t="s">
        <v>21</v>
      </c>
      <c r="G113" s="45"/>
      <c r="H113" s="45">
        <v>180912</v>
      </c>
      <c r="I113" s="44" t="s">
        <v>220</v>
      </c>
      <c r="J113" s="2" t="s">
        <v>29</v>
      </c>
      <c r="K113" s="2" t="s">
        <v>25</v>
      </c>
      <c r="L113" s="2" t="s">
        <v>26</v>
      </c>
      <c r="M113" s="2" t="s">
        <v>25</v>
      </c>
      <c r="N113" s="1" t="s">
        <v>169</v>
      </c>
      <c r="O113" s="2" t="s">
        <v>25</v>
      </c>
      <c r="P113" s="2" t="s">
        <v>50</v>
      </c>
      <c r="Q113" s="2" t="s">
        <v>25</v>
      </c>
      <c r="R113" s="2"/>
      <c r="S113" s="11" t="str">
        <f t="shared" si="18"/>
        <v>伊婉C．玻尿酸．填充除皱塑形．1ml</v>
      </c>
      <c r="T113" s="45" t="s">
        <v>21</v>
      </c>
    </row>
    <row r="114" spans="1:20" ht="15" customHeight="1">
      <c r="A114" s="6" t="s">
        <v>16</v>
      </c>
      <c r="B114" s="6" t="s">
        <v>17</v>
      </c>
      <c r="C114" s="43" t="s">
        <v>216</v>
      </c>
      <c r="D114" s="44" t="s">
        <v>217</v>
      </c>
      <c r="E114" s="45" t="s">
        <v>20</v>
      </c>
      <c r="F114" s="45" t="s">
        <v>21</v>
      </c>
      <c r="G114" s="45"/>
      <c r="H114" s="45">
        <v>224046</v>
      </c>
      <c r="I114" s="44" t="s">
        <v>221</v>
      </c>
      <c r="J114" s="2" t="s">
        <v>55</v>
      </c>
      <c r="K114" s="2" t="s">
        <v>25</v>
      </c>
      <c r="L114" s="2" t="s">
        <v>26</v>
      </c>
      <c r="M114" s="2" t="s">
        <v>25</v>
      </c>
      <c r="N114" s="2" t="s">
        <v>169</v>
      </c>
      <c r="O114" s="2" t="s">
        <v>25</v>
      </c>
      <c r="P114" s="2" t="s">
        <v>50</v>
      </c>
      <c r="Q114" s="2" t="s">
        <v>25</v>
      </c>
      <c r="R114" s="2" t="s">
        <v>53</v>
      </c>
      <c r="S114" s="54" t="str">
        <f>J114&amp;K114&amp;L114&amp;M114&amp;N114&amp;O114&amp;P114&amp;Q114&amp;R114</f>
        <v>润百颜．玻尿酸．填充除皱塑形．1ml．第二支起</v>
      </c>
      <c r="T114" s="45" t="s">
        <v>21</v>
      </c>
    </row>
    <row r="115" spans="1:20" ht="15" customHeight="1">
      <c r="A115" s="6" t="s">
        <v>16</v>
      </c>
      <c r="B115" s="6" t="s">
        <v>222</v>
      </c>
      <c r="C115" s="43" t="s">
        <v>223</v>
      </c>
      <c r="D115" s="44" t="s">
        <v>224</v>
      </c>
      <c r="E115" s="45" t="s">
        <v>20</v>
      </c>
      <c r="F115" s="45" t="s">
        <v>21</v>
      </c>
      <c r="G115" s="45"/>
      <c r="H115" s="45">
        <v>339515</v>
      </c>
      <c r="I115" s="44" t="s">
        <v>225</v>
      </c>
      <c r="J115" s="2" t="s">
        <v>64</v>
      </c>
      <c r="K115" s="2" t="s">
        <v>25</v>
      </c>
      <c r="L115" s="2" t="s">
        <v>26</v>
      </c>
      <c r="M115" s="2" t="s">
        <v>25</v>
      </c>
      <c r="N115" s="1" t="s">
        <v>169</v>
      </c>
      <c r="O115" s="2" t="s">
        <v>25</v>
      </c>
      <c r="P115" s="2" t="s">
        <v>50</v>
      </c>
      <c r="Q115" s="2" t="s">
        <v>25</v>
      </c>
      <c r="R115" s="2"/>
      <c r="S115" s="11" t="str">
        <f t="shared" ref="S115:S120" si="19">J115&amp;K115&amp;L115&amp;M115&amp;N115&amp;O115&amp;P115</f>
        <v>伊婉V．玻尿酸．填充除皱塑形．1ml</v>
      </c>
      <c r="T115" s="45" t="s">
        <v>21</v>
      </c>
    </row>
    <row r="116" spans="1:20" ht="15" customHeight="1">
      <c r="A116" s="6" t="s">
        <v>16</v>
      </c>
      <c r="B116" s="6" t="s">
        <v>222</v>
      </c>
      <c r="C116" s="43" t="s">
        <v>223</v>
      </c>
      <c r="D116" s="44" t="s">
        <v>224</v>
      </c>
      <c r="E116" s="45" t="s">
        <v>20</v>
      </c>
      <c r="F116" s="45" t="s">
        <v>21</v>
      </c>
      <c r="G116" s="45"/>
      <c r="H116" s="45">
        <v>339513</v>
      </c>
      <c r="I116" s="44" t="s">
        <v>226</v>
      </c>
      <c r="J116" s="2" t="s">
        <v>64</v>
      </c>
      <c r="K116" s="2" t="s">
        <v>25</v>
      </c>
      <c r="L116" s="2" t="s">
        <v>26</v>
      </c>
      <c r="M116" s="2" t="s">
        <v>25</v>
      </c>
      <c r="N116" s="1" t="s">
        <v>169</v>
      </c>
      <c r="O116" s="2" t="s">
        <v>25</v>
      </c>
      <c r="P116" s="2" t="s">
        <v>50</v>
      </c>
      <c r="Q116" s="2" t="s">
        <v>25</v>
      </c>
      <c r="R116" s="2"/>
      <c r="S116" s="11" t="str">
        <f t="shared" si="19"/>
        <v>伊婉V．玻尿酸．填充除皱塑形．1ml</v>
      </c>
      <c r="T116" s="45" t="s">
        <v>21</v>
      </c>
    </row>
    <row r="117" spans="1:20" ht="15" customHeight="1">
      <c r="A117" s="6" t="s">
        <v>16</v>
      </c>
      <c r="B117" s="6" t="s">
        <v>222</v>
      </c>
      <c r="C117" s="43" t="s">
        <v>223</v>
      </c>
      <c r="D117" s="44" t="s">
        <v>224</v>
      </c>
      <c r="E117" s="45" t="s">
        <v>20</v>
      </c>
      <c r="F117" s="45" t="s">
        <v>21</v>
      </c>
      <c r="G117" s="45"/>
      <c r="H117" s="45">
        <v>339514</v>
      </c>
      <c r="I117" s="44" t="s">
        <v>227</v>
      </c>
      <c r="J117" s="2" t="s">
        <v>68</v>
      </c>
      <c r="K117" s="2" t="s">
        <v>25</v>
      </c>
      <c r="L117" s="2" t="s">
        <v>26</v>
      </c>
      <c r="M117" s="2" t="s">
        <v>25</v>
      </c>
      <c r="N117" s="2" t="s">
        <v>169</v>
      </c>
      <c r="O117" s="2" t="s">
        <v>25</v>
      </c>
      <c r="P117" s="2" t="s">
        <v>50</v>
      </c>
      <c r="Q117" s="2" t="s">
        <v>25</v>
      </c>
      <c r="R117" s="2" t="s">
        <v>228</v>
      </c>
      <c r="S117" s="54" t="str">
        <f>J117&amp;K117&amp;L117&amp;M117&amp;N117&amp;O117&amp;P117&amp;Q117&amp;R117</f>
        <v>铂金瑞蓝．玻尿酸．填充除皱塑形．1ml．新客专享</v>
      </c>
      <c r="T117" s="45" t="s">
        <v>21</v>
      </c>
    </row>
    <row r="118" spans="1:20" ht="15" customHeight="1">
      <c r="A118" s="6" t="s">
        <v>16</v>
      </c>
      <c r="B118" s="6" t="s">
        <v>222</v>
      </c>
      <c r="C118" s="43" t="s">
        <v>223</v>
      </c>
      <c r="D118" s="44" t="s">
        <v>224</v>
      </c>
      <c r="E118" s="45" t="s">
        <v>20</v>
      </c>
      <c r="F118" s="45" t="s">
        <v>21</v>
      </c>
      <c r="G118" s="45"/>
      <c r="H118" s="45">
        <v>355626</v>
      </c>
      <c r="I118" s="44" t="s">
        <v>229</v>
      </c>
      <c r="J118" s="2" t="s">
        <v>66</v>
      </c>
      <c r="K118" s="2" t="s">
        <v>25</v>
      </c>
      <c r="L118" s="2" t="s">
        <v>26</v>
      </c>
      <c r="M118" s="2" t="s">
        <v>25</v>
      </c>
      <c r="N118" s="1" t="s">
        <v>169</v>
      </c>
      <c r="O118" s="2" t="s">
        <v>25</v>
      </c>
      <c r="P118" s="2" t="s">
        <v>50</v>
      </c>
      <c r="Q118" s="2" t="s">
        <v>25</v>
      </c>
      <c r="R118" s="2"/>
      <c r="S118" s="11" t="str">
        <f t="shared" si="19"/>
        <v>法思丽．玻尿酸．填充除皱塑形．1ml</v>
      </c>
      <c r="T118" s="45" t="s">
        <v>21</v>
      </c>
    </row>
    <row r="119" spans="1:20" ht="15" customHeight="1">
      <c r="A119" s="6" t="s">
        <v>16</v>
      </c>
      <c r="B119" s="6" t="s">
        <v>222</v>
      </c>
      <c r="C119" s="43" t="s">
        <v>223</v>
      </c>
      <c r="D119" s="44" t="s">
        <v>224</v>
      </c>
      <c r="E119" s="45" t="s">
        <v>20</v>
      </c>
      <c r="F119" s="45" t="s">
        <v>21</v>
      </c>
      <c r="G119" s="45"/>
      <c r="H119" s="45">
        <v>355627</v>
      </c>
      <c r="I119" s="44" t="s">
        <v>230</v>
      </c>
      <c r="J119" s="2" t="s">
        <v>66</v>
      </c>
      <c r="K119" s="2" t="s">
        <v>25</v>
      </c>
      <c r="L119" s="2" t="s">
        <v>26</v>
      </c>
      <c r="M119" s="2" t="s">
        <v>25</v>
      </c>
      <c r="N119" s="1" t="s">
        <v>169</v>
      </c>
      <c r="O119" s="2" t="s">
        <v>25</v>
      </c>
      <c r="P119" s="2" t="s">
        <v>50</v>
      </c>
      <c r="Q119" s="2" t="s">
        <v>25</v>
      </c>
      <c r="R119" s="2"/>
      <c r="S119" s="11" t="str">
        <f t="shared" si="19"/>
        <v>法思丽．玻尿酸．填充除皱塑形．1ml</v>
      </c>
      <c r="T119" s="45" t="s">
        <v>21</v>
      </c>
    </row>
    <row r="120" spans="1:20" ht="15" customHeight="1">
      <c r="A120" s="6" t="s">
        <v>16</v>
      </c>
      <c r="B120" s="6" t="s">
        <v>222</v>
      </c>
      <c r="C120" s="43" t="s">
        <v>223</v>
      </c>
      <c r="D120" s="44" t="s">
        <v>224</v>
      </c>
      <c r="E120" s="45" t="s">
        <v>20</v>
      </c>
      <c r="F120" s="45" t="s">
        <v>21</v>
      </c>
      <c r="G120" s="45"/>
      <c r="H120" s="45">
        <v>371182</v>
      </c>
      <c r="I120" s="44" t="s">
        <v>231</v>
      </c>
      <c r="J120" s="2" t="s">
        <v>68</v>
      </c>
      <c r="K120" s="2" t="s">
        <v>25</v>
      </c>
      <c r="L120" s="2" t="s">
        <v>26</v>
      </c>
      <c r="M120" s="2" t="s">
        <v>25</v>
      </c>
      <c r="N120" s="1" t="s">
        <v>169</v>
      </c>
      <c r="O120" s="2" t="s">
        <v>25</v>
      </c>
      <c r="P120" s="2" t="s">
        <v>50</v>
      </c>
      <c r="Q120" s="2" t="s">
        <v>25</v>
      </c>
      <c r="R120" s="2"/>
      <c r="S120" s="11" t="str">
        <f t="shared" si="19"/>
        <v>铂金瑞蓝．玻尿酸．填充除皱塑形．1ml</v>
      </c>
      <c r="T120" s="45" t="s">
        <v>21</v>
      </c>
    </row>
    <row r="121" spans="1:20" ht="15" customHeight="1">
      <c r="A121" s="6" t="s">
        <v>16</v>
      </c>
      <c r="B121" s="6" t="s">
        <v>17</v>
      </c>
      <c r="C121" s="43" t="s">
        <v>232</v>
      </c>
      <c r="D121" s="44" t="s">
        <v>233</v>
      </c>
      <c r="E121" s="45" t="s">
        <v>20</v>
      </c>
      <c r="F121" s="45" t="s">
        <v>21</v>
      </c>
      <c r="G121" s="45"/>
      <c r="H121" s="45">
        <v>408381</v>
      </c>
      <c r="I121" s="44" t="s">
        <v>234</v>
      </c>
      <c r="J121" s="2" t="s">
        <v>235</v>
      </c>
      <c r="K121" s="2" t="s">
        <v>25</v>
      </c>
      <c r="L121" s="2" t="s">
        <v>26</v>
      </c>
      <c r="M121" s="2" t="s">
        <v>25</v>
      </c>
      <c r="N121" s="2" t="s">
        <v>169</v>
      </c>
      <c r="O121" s="2" t="s">
        <v>25</v>
      </c>
      <c r="P121" s="2" t="s">
        <v>50</v>
      </c>
      <c r="Q121" s="2" t="s">
        <v>25</v>
      </c>
      <c r="R121" s="2" t="s">
        <v>228</v>
      </c>
      <c r="S121" s="54" t="str">
        <f>J121&amp;K121&amp;L121&amp;M121&amp;N121&amp;O121&amp;P121&amp;Q121&amp;R121</f>
        <v>伊婉V ．玻尿酸．填充除皱塑形．1ml．新客专享</v>
      </c>
      <c r="T121" s="45" t="s">
        <v>21</v>
      </c>
    </row>
    <row r="122" spans="1:20" ht="15" customHeight="1">
      <c r="A122" s="6" t="s">
        <v>16</v>
      </c>
      <c r="B122" s="6" t="s">
        <v>17</v>
      </c>
      <c r="C122" s="43" t="s">
        <v>232</v>
      </c>
      <c r="D122" s="44" t="s">
        <v>233</v>
      </c>
      <c r="E122" s="45" t="s">
        <v>20</v>
      </c>
      <c r="F122" s="45" t="s">
        <v>21</v>
      </c>
      <c r="G122" s="45"/>
      <c r="H122" s="45">
        <v>408379</v>
      </c>
      <c r="I122" s="44" t="s">
        <v>236</v>
      </c>
      <c r="J122" s="2" t="s">
        <v>29</v>
      </c>
      <c r="K122" s="2" t="s">
        <v>25</v>
      </c>
      <c r="L122" s="2" t="s">
        <v>26</v>
      </c>
      <c r="M122" s="2" t="s">
        <v>25</v>
      </c>
      <c r="N122" s="1" t="s">
        <v>169</v>
      </c>
      <c r="O122" s="2" t="s">
        <v>25</v>
      </c>
      <c r="P122" s="2" t="s">
        <v>50</v>
      </c>
      <c r="Q122" s="2" t="s">
        <v>25</v>
      </c>
      <c r="R122" s="2"/>
      <c r="S122" s="11" t="str">
        <f t="shared" ref="S122:S125" si="20">J122&amp;K122&amp;L122&amp;M122&amp;N122&amp;O122&amp;P122</f>
        <v>伊婉C．玻尿酸．填充除皱塑形．1ml</v>
      </c>
      <c r="T122" s="45" t="s">
        <v>21</v>
      </c>
    </row>
    <row r="123" spans="1:20" ht="15" customHeight="1">
      <c r="A123" s="6" t="s">
        <v>16</v>
      </c>
      <c r="B123" s="6" t="s">
        <v>17</v>
      </c>
      <c r="C123" s="43" t="s">
        <v>232</v>
      </c>
      <c r="D123" s="44" t="s">
        <v>233</v>
      </c>
      <c r="E123" s="45" t="s">
        <v>20</v>
      </c>
      <c r="F123" s="45" t="s">
        <v>21</v>
      </c>
      <c r="G123" s="45"/>
      <c r="H123" s="45">
        <v>408380</v>
      </c>
      <c r="I123" s="44" t="s">
        <v>237</v>
      </c>
      <c r="J123" s="2" t="s">
        <v>29</v>
      </c>
      <c r="K123" s="2" t="s">
        <v>25</v>
      </c>
      <c r="L123" s="2" t="s">
        <v>26</v>
      </c>
      <c r="M123" s="2" t="s">
        <v>25</v>
      </c>
      <c r="N123" s="1" t="s">
        <v>238</v>
      </c>
      <c r="O123" s="2" t="s">
        <v>25</v>
      </c>
      <c r="P123" s="2" t="s">
        <v>50</v>
      </c>
      <c r="Q123" s="2" t="s">
        <v>25</v>
      </c>
      <c r="R123" s="2"/>
      <c r="S123" s="11" t="str">
        <f t="shared" si="20"/>
        <v>伊婉C．玻尿酸．注射泪沟/卧蚕．1ml</v>
      </c>
      <c r="T123" s="45" t="s">
        <v>21</v>
      </c>
    </row>
    <row r="124" spans="1:20" ht="15" customHeight="1">
      <c r="A124" s="6" t="s">
        <v>16</v>
      </c>
      <c r="B124" s="6" t="s">
        <v>17</v>
      </c>
      <c r="C124" s="43" t="s">
        <v>232</v>
      </c>
      <c r="D124" s="44" t="s">
        <v>233</v>
      </c>
      <c r="E124" s="45" t="s">
        <v>20</v>
      </c>
      <c r="F124" s="45" t="s">
        <v>21</v>
      </c>
      <c r="G124" s="45"/>
      <c r="H124" s="45">
        <v>408382</v>
      </c>
      <c r="I124" s="44" t="s">
        <v>239</v>
      </c>
      <c r="J124" s="2" t="s">
        <v>235</v>
      </c>
      <c r="K124" s="2" t="s">
        <v>25</v>
      </c>
      <c r="L124" s="2" t="s">
        <v>26</v>
      </c>
      <c r="M124" s="2" t="s">
        <v>25</v>
      </c>
      <c r="N124" s="1" t="s">
        <v>169</v>
      </c>
      <c r="O124" s="2" t="s">
        <v>25</v>
      </c>
      <c r="P124" s="2" t="s">
        <v>240</v>
      </c>
      <c r="Q124" s="2" t="s">
        <v>25</v>
      </c>
      <c r="R124" s="2"/>
      <c r="S124" s="11" t="str">
        <f t="shared" si="20"/>
        <v>伊婉V ．玻尿酸．填充除皱塑形．3ml</v>
      </c>
      <c r="T124" s="45" t="s">
        <v>21</v>
      </c>
    </row>
    <row r="125" spans="1:20" ht="15" customHeight="1">
      <c r="A125" s="6" t="s">
        <v>16</v>
      </c>
      <c r="B125" s="6" t="s">
        <v>17</v>
      </c>
      <c r="C125" s="43" t="s">
        <v>232</v>
      </c>
      <c r="D125" s="44" t="s">
        <v>233</v>
      </c>
      <c r="E125" s="45" t="s">
        <v>20</v>
      </c>
      <c r="F125" s="45" t="s">
        <v>21</v>
      </c>
      <c r="G125" s="45"/>
      <c r="H125" s="45">
        <v>408383</v>
      </c>
      <c r="I125" s="44" t="s">
        <v>241</v>
      </c>
      <c r="J125" s="2" t="s">
        <v>242</v>
      </c>
      <c r="K125" s="2" t="s">
        <v>25</v>
      </c>
      <c r="L125" s="2" t="s">
        <v>26</v>
      </c>
      <c r="M125" s="2" t="s">
        <v>25</v>
      </c>
      <c r="N125" s="1" t="s">
        <v>243</v>
      </c>
      <c r="O125" s="2" t="s">
        <v>25</v>
      </c>
      <c r="P125" s="2" t="s">
        <v>129</v>
      </c>
      <c r="Q125" s="2" t="s">
        <v>25</v>
      </c>
      <c r="R125" s="2"/>
      <c r="S125" s="11" t="str">
        <f t="shared" si="20"/>
        <v>伊婉V+C．玻尿酸．隆鼻/填充法令纹/除皱塑形．2ml</v>
      </c>
      <c r="T125" s="45" t="s">
        <v>21</v>
      </c>
    </row>
    <row r="126" spans="1:20" ht="15" customHeight="1">
      <c r="A126" s="6" t="s">
        <v>16</v>
      </c>
      <c r="B126" s="6" t="s">
        <v>17</v>
      </c>
      <c r="C126" s="43" t="s">
        <v>232</v>
      </c>
      <c r="D126" s="44" t="s">
        <v>233</v>
      </c>
      <c r="E126" s="45" t="s">
        <v>20</v>
      </c>
      <c r="F126" s="45" t="s">
        <v>21</v>
      </c>
      <c r="G126" s="45"/>
      <c r="H126" s="45">
        <v>424156</v>
      </c>
      <c r="I126" s="44" t="s">
        <v>244</v>
      </c>
      <c r="J126" s="2" t="s">
        <v>245</v>
      </c>
      <c r="K126" s="2" t="s">
        <v>25</v>
      </c>
      <c r="L126" s="2" t="s">
        <v>26</v>
      </c>
      <c r="M126" s="2" t="s">
        <v>25</v>
      </c>
      <c r="N126" s="2" t="s">
        <v>175</v>
      </c>
      <c r="O126" s="2" t="s">
        <v>25</v>
      </c>
      <c r="P126" s="2"/>
      <c r="Q126" s="2" t="s">
        <v>25</v>
      </c>
      <c r="R126" s="2"/>
      <c r="S126" s="11" t="str">
        <f>J126&amp;K126&amp;L126&amp;M126&amp;N126</f>
        <v>伊婉CPlus ．玻尿酸．填充除皱</v>
      </c>
      <c r="T126" s="45" t="s">
        <v>21</v>
      </c>
    </row>
    <row r="127" spans="1:20" ht="15" customHeight="1">
      <c r="A127" s="6" t="s">
        <v>16</v>
      </c>
      <c r="B127" s="6" t="s">
        <v>17</v>
      </c>
      <c r="C127" s="43" t="s">
        <v>232</v>
      </c>
      <c r="D127" s="44" t="s">
        <v>233</v>
      </c>
      <c r="E127" s="45" t="s">
        <v>20</v>
      </c>
      <c r="F127" s="45" t="s">
        <v>21</v>
      </c>
      <c r="G127" s="45"/>
      <c r="H127" s="45">
        <v>424157</v>
      </c>
      <c r="I127" s="44" t="s">
        <v>246</v>
      </c>
      <c r="J127" s="2" t="s">
        <v>247</v>
      </c>
      <c r="K127" s="2" t="s">
        <v>25</v>
      </c>
      <c r="L127" s="2" t="s">
        <v>26</v>
      </c>
      <c r="M127" s="2" t="s">
        <v>25</v>
      </c>
      <c r="N127" s="2" t="s">
        <v>175</v>
      </c>
      <c r="O127" s="2" t="s">
        <v>25</v>
      </c>
      <c r="P127" s="2"/>
      <c r="Q127" s="2" t="s">
        <v>25</v>
      </c>
      <c r="R127" s="2"/>
      <c r="S127" s="11" t="str">
        <f>J127&amp;K127&amp;L127&amp;M127&amp;N127</f>
        <v>伊婉V Plus．玻尿酸．填充除皱</v>
      </c>
      <c r="T127" s="45" t="s">
        <v>21</v>
      </c>
    </row>
    <row r="128" spans="1:20" ht="15" customHeight="1">
      <c r="A128" s="6" t="s">
        <v>16</v>
      </c>
      <c r="B128" s="6" t="s">
        <v>17</v>
      </c>
      <c r="C128" s="43" t="s">
        <v>248</v>
      </c>
      <c r="D128" s="44" t="s">
        <v>249</v>
      </c>
      <c r="E128" s="45" t="s">
        <v>20</v>
      </c>
      <c r="F128" s="45" t="s">
        <v>21</v>
      </c>
      <c r="G128" s="45"/>
      <c r="H128" s="45">
        <v>415724</v>
      </c>
      <c r="I128" s="44" t="s">
        <v>250</v>
      </c>
      <c r="J128" s="2" t="s">
        <v>29</v>
      </c>
      <c r="K128" s="2" t="s">
        <v>25</v>
      </c>
      <c r="L128" s="2" t="s">
        <v>26</v>
      </c>
      <c r="M128" s="2" t="s">
        <v>25</v>
      </c>
      <c r="N128" s="2" t="s">
        <v>169</v>
      </c>
      <c r="O128" s="2" t="s">
        <v>25</v>
      </c>
      <c r="P128" s="2" t="s">
        <v>50</v>
      </c>
      <c r="Q128" s="2" t="s">
        <v>25</v>
      </c>
      <c r="R128" s="2" t="s">
        <v>126</v>
      </c>
      <c r="S128" s="54" t="str">
        <f t="shared" ref="S128:S131" si="21">J128&amp;K128&amp;L128&amp;M128&amp;N128&amp;O128&amp;P128&amp;Q128&amp;R128</f>
        <v>伊婉C．玻尿酸．填充除皱塑形．1ml．首支体验价</v>
      </c>
      <c r="T128" s="45" t="s">
        <v>21</v>
      </c>
    </row>
    <row r="129" spans="1:20" ht="15" customHeight="1">
      <c r="A129" s="6" t="s">
        <v>16</v>
      </c>
      <c r="B129" s="6" t="s">
        <v>17</v>
      </c>
      <c r="C129" s="43" t="s">
        <v>248</v>
      </c>
      <c r="D129" s="44" t="s">
        <v>249</v>
      </c>
      <c r="E129" s="45" t="s">
        <v>20</v>
      </c>
      <c r="F129" s="45" t="s">
        <v>21</v>
      </c>
      <c r="G129" s="45"/>
      <c r="H129" s="45">
        <v>431429</v>
      </c>
      <c r="I129" s="44" t="s">
        <v>251</v>
      </c>
      <c r="J129" s="2" t="s">
        <v>235</v>
      </c>
      <c r="K129" s="2" t="s">
        <v>25</v>
      </c>
      <c r="L129" s="2" t="s">
        <v>26</v>
      </c>
      <c r="M129" s="2" t="s">
        <v>25</v>
      </c>
      <c r="N129" s="2" t="s">
        <v>169</v>
      </c>
      <c r="O129" s="2" t="s">
        <v>25</v>
      </c>
      <c r="P129" s="2" t="s">
        <v>50</v>
      </c>
      <c r="Q129" s="2" t="s">
        <v>25</v>
      </c>
      <c r="R129" s="2" t="s">
        <v>126</v>
      </c>
      <c r="S129" s="54" t="str">
        <f t="shared" si="21"/>
        <v>伊婉V ．玻尿酸．填充除皱塑形．1ml．首支体验价</v>
      </c>
      <c r="T129" s="45" t="s">
        <v>21</v>
      </c>
    </row>
    <row r="130" spans="1:20" ht="15" customHeight="1">
      <c r="A130" s="6" t="s">
        <v>16</v>
      </c>
      <c r="B130" s="6" t="s">
        <v>17</v>
      </c>
      <c r="C130" s="43" t="s">
        <v>248</v>
      </c>
      <c r="D130" s="44" t="s">
        <v>249</v>
      </c>
      <c r="E130" s="45" t="s">
        <v>20</v>
      </c>
      <c r="F130" s="45" t="s">
        <v>21</v>
      </c>
      <c r="G130" s="45"/>
      <c r="H130" s="45">
        <v>437714</v>
      </c>
      <c r="I130" s="44" t="s">
        <v>252</v>
      </c>
      <c r="J130" s="2" t="s">
        <v>43</v>
      </c>
      <c r="K130" s="2" t="s">
        <v>25</v>
      </c>
      <c r="L130" s="2" t="s">
        <v>26</v>
      </c>
      <c r="M130" s="2" t="s">
        <v>25</v>
      </c>
      <c r="N130" s="2" t="s">
        <v>169</v>
      </c>
      <c r="O130" s="2" t="s">
        <v>25</v>
      </c>
      <c r="P130" s="2" t="s">
        <v>198</v>
      </c>
      <c r="Q130" s="2" t="s">
        <v>25</v>
      </c>
      <c r="R130" s="2" t="s">
        <v>126</v>
      </c>
      <c r="S130" s="54" t="str">
        <f t="shared" si="21"/>
        <v>乔雅登雅致．玻尿酸．填充除皱塑形．0.8ml．首支体验价</v>
      </c>
      <c r="T130" s="45" t="s">
        <v>21</v>
      </c>
    </row>
    <row r="131" spans="1:20" ht="15" customHeight="1">
      <c r="A131" s="6" t="s">
        <v>16</v>
      </c>
      <c r="B131" s="6" t="s">
        <v>17</v>
      </c>
      <c r="C131" s="43" t="s">
        <v>248</v>
      </c>
      <c r="D131" s="44" t="s">
        <v>249</v>
      </c>
      <c r="E131" s="45" t="s">
        <v>20</v>
      </c>
      <c r="F131" s="45" t="s">
        <v>21</v>
      </c>
      <c r="G131" s="45"/>
      <c r="H131" s="45">
        <v>437715</v>
      </c>
      <c r="I131" s="44" t="s">
        <v>253</v>
      </c>
      <c r="J131" s="2" t="s">
        <v>74</v>
      </c>
      <c r="K131" s="2" t="s">
        <v>25</v>
      </c>
      <c r="L131" s="2" t="s">
        <v>26</v>
      </c>
      <c r="M131" s="2" t="s">
        <v>25</v>
      </c>
      <c r="N131" s="2" t="s">
        <v>169</v>
      </c>
      <c r="O131" s="2" t="s">
        <v>25</v>
      </c>
      <c r="P131" s="2" t="s">
        <v>198</v>
      </c>
      <c r="Q131" s="2" t="s">
        <v>25</v>
      </c>
      <c r="R131" s="2" t="s">
        <v>126</v>
      </c>
      <c r="S131" s="54" t="str">
        <f t="shared" si="21"/>
        <v>乔雅登极致 ．玻尿酸．填充除皱塑形．0.8ml．首支体验价</v>
      </c>
      <c r="T131" s="45" t="s">
        <v>21</v>
      </c>
    </row>
    <row r="132" spans="1:20" ht="15" customHeight="1">
      <c r="A132" s="6" t="s">
        <v>16</v>
      </c>
      <c r="B132" s="6" t="s">
        <v>17</v>
      </c>
      <c r="C132" s="43" t="s">
        <v>248</v>
      </c>
      <c r="D132" s="44" t="s">
        <v>249</v>
      </c>
      <c r="E132" s="45" t="s">
        <v>20</v>
      </c>
      <c r="F132" s="45" t="s">
        <v>21</v>
      </c>
      <c r="G132" s="45"/>
      <c r="H132" s="45">
        <v>437716</v>
      </c>
      <c r="I132" s="44" t="s">
        <v>254</v>
      </c>
      <c r="J132" s="2" t="s">
        <v>255</v>
      </c>
      <c r="K132" s="2" t="s">
        <v>25</v>
      </c>
      <c r="L132" s="2" t="s">
        <v>26</v>
      </c>
      <c r="M132" s="2" t="s">
        <v>25</v>
      </c>
      <c r="N132" s="1" t="s">
        <v>169</v>
      </c>
      <c r="O132" s="2" t="s">
        <v>25</v>
      </c>
      <c r="P132" s="2" t="s">
        <v>129</v>
      </c>
      <c r="Q132" s="2" t="s">
        <v>25</v>
      </c>
      <c r="R132" s="2"/>
      <c r="S132" s="11" t="str">
        <f t="shared" ref="S132:S139" si="22">J132&amp;K132&amp;L132&amp;M132&amp;N132&amp;O132&amp;P132</f>
        <v>馨妍．玻尿酸．填充除皱塑形．2ml</v>
      </c>
      <c r="T132" s="45" t="s">
        <v>21</v>
      </c>
    </row>
    <row r="133" spans="1:20" ht="15" customHeight="1">
      <c r="A133" s="6" t="s">
        <v>16</v>
      </c>
      <c r="B133" s="6" t="s">
        <v>17</v>
      </c>
      <c r="C133" s="43" t="s">
        <v>248</v>
      </c>
      <c r="D133" s="44" t="s">
        <v>249</v>
      </c>
      <c r="E133" s="45" t="s">
        <v>20</v>
      </c>
      <c r="F133" s="45" t="s">
        <v>21</v>
      </c>
      <c r="G133" s="45"/>
      <c r="H133" s="45">
        <v>437717</v>
      </c>
      <c r="I133" s="44" t="s">
        <v>256</v>
      </c>
      <c r="J133" s="2" t="s">
        <v>70</v>
      </c>
      <c r="K133" s="2" t="s">
        <v>25</v>
      </c>
      <c r="L133" s="2" t="s">
        <v>26</v>
      </c>
      <c r="M133" s="2" t="s">
        <v>25</v>
      </c>
      <c r="N133" s="1" t="s">
        <v>169</v>
      </c>
      <c r="O133" s="2" t="s">
        <v>25</v>
      </c>
      <c r="P133" s="2" t="s">
        <v>50</v>
      </c>
      <c r="Q133" s="2" t="s">
        <v>25</v>
      </c>
      <c r="R133" s="2"/>
      <c r="S133" s="11" t="str">
        <f t="shared" si="22"/>
        <v>艾莉薇．玻尿酸．填充除皱塑形．1ml</v>
      </c>
      <c r="T133" s="45" t="s">
        <v>21</v>
      </c>
    </row>
    <row r="134" spans="1:20" ht="15" customHeight="1">
      <c r="A134" s="6" t="s">
        <v>16</v>
      </c>
      <c r="B134" s="6" t="s">
        <v>17</v>
      </c>
      <c r="C134" s="43" t="s">
        <v>248</v>
      </c>
      <c r="D134" s="44" t="s">
        <v>249</v>
      </c>
      <c r="E134" s="45" t="s">
        <v>20</v>
      </c>
      <c r="F134" s="45" t="s">
        <v>21</v>
      </c>
      <c r="G134" s="45"/>
      <c r="H134" s="45">
        <v>437718</v>
      </c>
      <c r="I134" s="44" t="s">
        <v>257</v>
      </c>
      <c r="J134" s="2" t="s">
        <v>24</v>
      </c>
      <c r="K134" s="2" t="s">
        <v>25</v>
      </c>
      <c r="L134" s="2" t="s">
        <v>26</v>
      </c>
      <c r="M134" s="2" t="s">
        <v>25</v>
      </c>
      <c r="N134" s="2" t="s">
        <v>169</v>
      </c>
      <c r="O134" s="2" t="s">
        <v>25</v>
      </c>
      <c r="P134" s="2" t="s">
        <v>50</v>
      </c>
      <c r="Q134" s="2" t="s">
        <v>25</v>
      </c>
      <c r="R134" s="2" t="s">
        <v>126</v>
      </c>
      <c r="S134" s="54" t="str">
        <f>J134&amp;K134&amp;L134&amp;M134&amp;N134&amp;O134&amp;P134&amp;Q134&amp;R134</f>
        <v>瑞蓝．玻尿酸．填充除皱塑形．1ml．首支体验价</v>
      </c>
      <c r="T134" s="45" t="s">
        <v>21</v>
      </c>
    </row>
    <row r="135" spans="1:20" ht="15" customHeight="1">
      <c r="A135" s="6" t="s">
        <v>16</v>
      </c>
      <c r="B135" s="6" t="s">
        <v>17</v>
      </c>
      <c r="C135" s="43" t="s">
        <v>258</v>
      </c>
      <c r="D135" s="44" t="s">
        <v>259</v>
      </c>
      <c r="E135" s="45" t="s">
        <v>20</v>
      </c>
      <c r="F135" s="45" t="s">
        <v>21</v>
      </c>
      <c r="G135" s="45"/>
      <c r="H135" s="45">
        <v>192501</v>
      </c>
      <c r="I135" s="44" t="s">
        <v>260</v>
      </c>
      <c r="J135" s="2" t="s">
        <v>55</v>
      </c>
      <c r="K135" s="2" t="s">
        <v>25</v>
      </c>
      <c r="L135" s="2" t="s">
        <v>26</v>
      </c>
      <c r="M135" s="2" t="s">
        <v>25</v>
      </c>
      <c r="N135" s="1" t="s">
        <v>169</v>
      </c>
      <c r="O135" s="2" t="s">
        <v>25</v>
      </c>
      <c r="P135" s="2" t="s">
        <v>50</v>
      </c>
      <c r="Q135" s="2" t="s">
        <v>25</v>
      </c>
      <c r="R135" s="2"/>
      <c r="S135" s="11" t="str">
        <f t="shared" si="22"/>
        <v>润百颜．玻尿酸．填充除皱塑形．1ml</v>
      </c>
      <c r="T135" s="45" t="s">
        <v>21</v>
      </c>
    </row>
    <row r="136" spans="1:20" ht="15" customHeight="1">
      <c r="A136" s="6" t="s">
        <v>16</v>
      </c>
      <c r="B136" s="6" t="s">
        <v>17</v>
      </c>
      <c r="C136" s="43" t="s">
        <v>258</v>
      </c>
      <c r="D136" s="44" t="s">
        <v>259</v>
      </c>
      <c r="E136" s="45" t="s">
        <v>20</v>
      </c>
      <c r="F136" s="45" t="s">
        <v>21</v>
      </c>
      <c r="G136" s="45"/>
      <c r="H136" s="45">
        <v>192502</v>
      </c>
      <c r="I136" s="44" t="s">
        <v>261</v>
      </c>
      <c r="J136" s="2" t="s">
        <v>262</v>
      </c>
      <c r="K136" s="2" t="s">
        <v>25</v>
      </c>
      <c r="L136" s="2" t="s">
        <v>26</v>
      </c>
      <c r="M136" s="2" t="s">
        <v>25</v>
      </c>
      <c r="N136" s="1" t="s">
        <v>169</v>
      </c>
      <c r="O136" s="2" t="s">
        <v>25</v>
      </c>
      <c r="P136" s="2" t="s">
        <v>50</v>
      </c>
      <c r="Q136" s="2" t="s">
        <v>25</v>
      </c>
      <c r="R136" s="2"/>
      <c r="S136" s="11" t="str">
        <f t="shared" si="22"/>
        <v>芙媄登．玻尿酸．填充除皱塑形．1ml</v>
      </c>
      <c r="T136" s="45" t="s">
        <v>21</v>
      </c>
    </row>
    <row r="137" spans="1:20" ht="15" customHeight="1">
      <c r="A137" s="6" t="s">
        <v>16</v>
      </c>
      <c r="B137" s="6" t="s">
        <v>17</v>
      </c>
      <c r="C137" s="43" t="s">
        <v>258</v>
      </c>
      <c r="D137" s="44" t="s">
        <v>259</v>
      </c>
      <c r="E137" s="45" t="s">
        <v>20</v>
      </c>
      <c r="F137" s="45" t="s">
        <v>21</v>
      </c>
      <c r="G137" s="45"/>
      <c r="H137" s="45">
        <v>192504</v>
      </c>
      <c r="I137" s="44" t="s">
        <v>263</v>
      </c>
      <c r="J137" s="2" t="s">
        <v>24</v>
      </c>
      <c r="K137" s="2" t="s">
        <v>25</v>
      </c>
      <c r="L137" s="2" t="s">
        <v>26</v>
      </c>
      <c r="M137" s="2" t="s">
        <v>25</v>
      </c>
      <c r="N137" s="1" t="s">
        <v>169</v>
      </c>
      <c r="O137" s="2" t="s">
        <v>25</v>
      </c>
      <c r="P137" s="2" t="s">
        <v>50</v>
      </c>
      <c r="Q137" s="2" t="s">
        <v>25</v>
      </c>
      <c r="R137" s="2"/>
      <c r="S137" s="11" t="str">
        <f t="shared" si="22"/>
        <v>瑞蓝．玻尿酸．填充除皱塑形．1ml</v>
      </c>
      <c r="T137" s="45" t="s">
        <v>21</v>
      </c>
    </row>
    <row r="138" spans="1:20" ht="15" customHeight="1">
      <c r="A138" s="6" t="s">
        <v>16</v>
      </c>
      <c r="B138" s="6" t="s">
        <v>17</v>
      </c>
      <c r="C138" s="43" t="s">
        <v>258</v>
      </c>
      <c r="D138" s="44" t="s">
        <v>259</v>
      </c>
      <c r="E138" s="45" t="s">
        <v>20</v>
      </c>
      <c r="F138" s="45" t="s">
        <v>21</v>
      </c>
      <c r="G138" s="45"/>
      <c r="H138" s="45">
        <v>192505</v>
      </c>
      <c r="I138" s="44" t="s">
        <v>264</v>
      </c>
      <c r="J138" s="2" t="s">
        <v>43</v>
      </c>
      <c r="K138" s="2" t="s">
        <v>25</v>
      </c>
      <c r="L138" s="2" t="s">
        <v>26</v>
      </c>
      <c r="M138" s="2" t="s">
        <v>25</v>
      </c>
      <c r="N138" s="1" t="s">
        <v>169</v>
      </c>
      <c r="O138" s="2" t="s">
        <v>25</v>
      </c>
      <c r="P138" s="2" t="s">
        <v>50</v>
      </c>
      <c r="Q138" s="2" t="s">
        <v>25</v>
      </c>
      <c r="R138" s="2"/>
      <c r="S138" s="11" t="str">
        <f t="shared" si="22"/>
        <v>乔雅登雅致．玻尿酸．填充除皱塑形．1ml</v>
      </c>
      <c r="T138" s="45" t="s">
        <v>21</v>
      </c>
    </row>
    <row r="139" spans="1:20" ht="15" customHeight="1">
      <c r="A139" s="6" t="s">
        <v>16</v>
      </c>
      <c r="B139" s="6" t="s">
        <v>17</v>
      </c>
      <c r="C139" s="43" t="s">
        <v>258</v>
      </c>
      <c r="D139" s="44" t="s">
        <v>259</v>
      </c>
      <c r="E139" s="45" t="s">
        <v>20</v>
      </c>
      <c r="F139" s="45" t="s">
        <v>21</v>
      </c>
      <c r="G139" s="45"/>
      <c r="H139" s="45">
        <v>192506</v>
      </c>
      <c r="I139" s="44" t="s">
        <v>265</v>
      </c>
      <c r="J139" s="2" t="s">
        <v>74</v>
      </c>
      <c r="K139" s="2" t="s">
        <v>25</v>
      </c>
      <c r="L139" s="2" t="s">
        <v>26</v>
      </c>
      <c r="M139" s="2" t="s">
        <v>25</v>
      </c>
      <c r="N139" s="1" t="s">
        <v>169</v>
      </c>
      <c r="O139" s="2" t="s">
        <v>25</v>
      </c>
      <c r="P139" s="2" t="s">
        <v>50</v>
      </c>
      <c r="Q139" s="2" t="s">
        <v>25</v>
      </c>
      <c r="R139" s="2"/>
      <c r="S139" s="11" t="str">
        <f t="shared" si="22"/>
        <v>乔雅登极致 ．玻尿酸．填充除皱塑形．1ml</v>
      </c>
      <c r="T139" s="45" t="s">
        <v>21</v>
      </c>
    </row>
    <row r="140" spans="1:20" ht="15" customHeight="1">
      <c r="A140" s="6" t="s">
        <v>16</v>
      </c>
      <c r="B140" s="6" t="s">
        <v>17</v>
      </c>
      <c r="C140" s="43" t="s">
        <v>258</v>
      </c>
      <c r="D140" s="44" t="s">
        <v>259</v>
      </c>
      <c r="E140" s="45" t="s">
        <v>20</v>
      </c>
      <c r="F140" s="45" t="s">
        <v>21</v>
      </c>
      <c r="G140" s="45"/>
      <c r="H140" s="45">
        <v>308009</v>
      </c>
      <c r="I140" s="44" t="s">
        <v>266</v>
      </c>
      <c r="J140" s="2" t="s">
        <v>70</v>
      </c>
      <c r="K140" s="2" t="s">
        <v>25</v>
      </c>
      <c r="L140" s="2" t="s">
        <v>26</v>
      </c>
      <c r="M140" s="2" t="s">
        <v>25</v>
      </c>
      <c r="N140" s="2" t="s">
        <v>169</v>
      </c>
      <c r="O140" s="2" t="s">
        <v>25</v>
      </c>
      <c r="P140" s="2" t="s">
        <v>50</v>
      </c>
      <c r="Q140" s="2" t="s">
        <v>25</v>
      </c>
      <c r="R140" s="2" t="s">
        <v>267</v>
      </c>
      <c r="S140" s="54" t="str">
        <f t="shared" ref="S140:S144" si="23">J140&amp;K140&amp;L140&amp;M140&amp;N140&amp;O140&amp;P140&amp;Q140&amp;R140</f>
        <v>艾莉薇．玻尿酸．填充除皱塑形．1ml．院长推荐</v>
      </c>
      <c r="T140" s="45" t="s">
        <v>21</v>
      </c>
    </row>
    <row r="141" spans="1:20" ht="15" customHeight="1">
      <c r="A141" s="6" t="s">
        <v>16</v>
      </c>
      <c r="B141" s="6" t="s">
        <v>17</v>
      </c>
      <c r="C141" s="43" t="s">
        <v>258</v>
      </c>
      <c r="D141" s="44" t="s">
        <v>259</v>
      </c>
      <c r="E141" s="45" t="s">
        <v>20</v>
      </c>
      <c r="F141" s="45" t="s">
        <v>21</v>
      </c>
      <c r="G141" s="45"/>
      <c r="H141" s="45">
        <v>349334</v>
      </c>
      <c r="I141" s="44" t="s">
        <v>268</v>
      </c>
      <c r="J141" s="2" t="s">
        <v>24</v>
      </c>
      <c r="K141" s="2" t="s">
        <v>25</v>
      </c>
      <c r="L141" s="2" t="s">
        <v>26</v>
      </c>
      <c r="M141" s="2" t="s">
        <v>25</v>
      </c>
      <c r="N141" s="1" t="s">
        <v>169</v>
      </c>
      <c r="O141" s="2" t="s">
        <v>25</v>
      </c>
      <c r="P141" s="2" t="s">
        <v>147</v>
      </c>
      <c r="Q141" s="2" t="s">
        <v>25</v>
      </c>
      <c r="R141" s="2"/>
      <c r="S141" s="11" t="str">
        <f t="shared" ref="S141:S145" si="24">J141&amp;K141&amp;L141&amp;M141&amp;N141&amp;O141&amp;P141</f>
        <v>瑞蓝．玻尿酸．填充除皱塑形．0.5ml</v>
      </c>
      <c r="T141" s="45" t="s">
        <v>21</v>
      </c>
    </row>
    <row r="142" spans="1:20" ht="15" customHeight="1">
      <c r="A142" s="6" t="s">
        <v>16</v>
      </c>
      <c r="B142" s="6" t="s">
        <v>17</v>
      </c>
      <c r="C142" s="43" t="s">
        <v>258</v>
      </c>
      <c r="D142" s="44" t="s">
        <v>259</v>
      </c>
      <c r="E142" s="45" t="s">
        <v>20</v>
      </c>
      <c r="F142" s="45" t="s">
        <v>21</v>
      </c>
      <c r="G142" s="45"/>
      <c r="H142" s="45">
        <v>392659</v>
      </c>
      <c r="I142" s="44" t="s">
        <v>269</v>
      </c>
      <c r="J142" s="2" t="s">
        <v>66</v>
      </c>
      <c r="K142" s="2" t="s">
        <v>25</v>
      </c>
      <c r="L142" s="2" t="s">
        <v>26</v>
      </c>
      <c r="M142" s="2" t="s">
        <v>25</v>
      </c>
      <c r="N142" s="1" t="s">
        <v>169</v>
      </c>
      <c r="O142" s="2" t="s">
        <v>25</v>
      </c>
      <c r="P142" s="2" t="s">
        <v>50</v>
      </c>
      <c r="Q142" s="2" t="s">
        <v>25</v>
      </c>
      <c r="R142" s="2"/>
      <c r="S142" s="11" t="str">
        <f t="shared" si="24"/>
        <v>法思丽．玻尿酸．填充除皱塑形．1ml</v>
      </c>
      <c r="T142" s="45" t="s">
        <v>21</v>
      </c>
    </row>
    <row r="143" spans="1:20" ht="15" customHeight="1">
      <c r="A143" s="6" t="s">
        <v>16</v>
      </c>
      <c r="B143" s="6" t="s">
        <v>17</v>
      </c>
      <c r="C143" s="43" t="s">
        <v>270</v>
      </c>
      <c r="D143" s="44" t="s">
        <v>271</v>
      </c>
      <c r="E143" s="45" t="s">
        <v>20</v>
      </c>
      <c r="F143" s="45" t="s">
        <v>21</v>
      </c>
      <c r="G143" s="45"/>
      <c r="H143" s="45">
        <v>122851</v>
      </c>
      <c r="I143" s="44" t="s">
        <v>272</v>
      </c>
      <c r="J143" s="2" t="s">
        <v>68</v>
      </c>
      <c r="K143" s="2" t="s">
        <v>25</v>
      </c>
      <c r="L143" s="2" t="s">
        <v>26</v>
      </c>
      <c r="M143" s="2" t="s">
        <v>25</v>
      </c>
      <c r="N143" s="2" t="s">
        <v>169</v>
      </c>
      <c r="O143" s="2" t="s">
        <v>25</v>
      </c>
      <c r="P143" s="2" t="s">
        <v>50</v>
      </c>
      <c r="Q143" s="2" t="s">
        <v>25</v>
      </c>
      <c r="R143" s="2" t="s">
        <v>273</v>
      </c>
      <c r="S143" s="54" t="str">
        <f t="shared" si="23"/>
        <v>铂金瑞蓝．玻尿酸．填充除皱塑形．1ml．5支装</v>
      </c>
      <c r="T143" s="45" t="s">
        <v>21</v>
      </c>
    </row>
    <row r="144" spans="1:20" ht="15" customHeight="1">
      <c r="A144" s="6" t="s">
        <v>16</v>
      </c>
      <c r="B144" s="6" t="s">
        <v>17</v>
      </c>
      <c r="C144" s="43" t="s">
        <v>270</v>
      </c>
      <c r="D144" s="44" t="s">
        <v>271</v>
      </c>
      <c r="E144" s="45" t="s">
        <v>20</v>
      </c>
      <c r="F144" s="45" t="s">
        <v>21</v>
      </c>
      <c r="G144" s="45"/>
      <c r="H144" s="45">
        <v>122852</v>
      </c>
      <c r="I144" s="44" t="s">
        <v>274</v>
      </c>
      <c r="J144" s="2" t="s">
        <v>29</v>
      </c>
      <c r="K144" s="2" t="s">
        <v>25</v>
      </c>
      <c r="L144" s="2" t="s">
        <v>26</v>
      </c>
      <c r="M144" s="2" t="s">
        <v>25</v>
      </c>
      <c r="N144" s="2" t="s">
        <v>169</v>
      </c>
      <c r="O144" s="2" t="s">
        <v>25</v>
      </c>
      <c r="P144" s="2" t="s">
        <v>50</v>
      </c>
      <c r="Q144" s="2" t="s">
        <v>25</v>
      </c>
      <c r="R144" s="2" t="s">
        <v>275</v>
      </c>
      <c r="S144" s="54" t="str">
        <f t="shared" si="23"/>
        <v>伊婉C．玻尿酸．填充除皱塑形．1ml．首支特价</v>
      </c>
      <c r="T144" s="45" t="s">
        <v>21</v>
      </c>
    </row>
    <row r="145" spans="1:20" ht="15" customHeight="1">
      <c r="A145" s="6" t="s">
        <v>16</v>
      </c>
      <c r="B145" s="6" t="s">
        <v>17</v>
      </c>
      <c r="C145" s="43" t="s">
        <v>270</v>
      </c>
      <c r="D145" s="44" t="s">
        <v>271</v>
      </c>
      <c r="E145" s="45" t="s">
        <v>20</v>
      </c>
      <c r="F145" s="45" t="s">
        <v>21</v>
      </c>
      <c r="G145" s="45"/>
      <c r="H145" s="45">
        <v>122850</v>
      </c>
      <c r="I145" s="44" t="s">
        <v>276</v>
      </c>
      <c r="J145" s="2" t="s">
        <v>29</v>
      </c>
      <c r="K145" s="2" t="s">
        <v>25</v>
      </c>
      <c r="L145" s="2" t="s">
        <v>26</v>
      </c>
      <c r="M145" s="2" t="s">
        <v>25</v>
      </c>
      <c r="N145" s="1" t="s">
        <v>169</v>
      </c>
      <c r="O145" s="2" t="s">
        <v>25</v>
      </c>
      <c r="P145" s="2" t="s">
        <v>50</v>
      </c>
      <c r="Q145" s="2" t="s">
        <v>25</v>
      </c>
      <c r="R145" s="2"/>
      <c r="S145" s="11" t="str">
        <f t="shared" si="24"/>
        <v>伊婉C．玻尿酸．填充除皱塑形．1ml</v>
      </c>
      <c r="T145" s="45" t="s">
        <v>21</v>
      </c>
    </row>
    <row r="146" spans="1:20" ht="15" customHeight="1">
      <c r="A146" s="6" t="s">
        <v>16</v>
      </c>
      <c r="B146" s="6" t="s">
        <v>17</v>
      </c>
      <c r="C146" s="43" t="s">
        <v>270</v>
      </c>
      <c r="D146" s="44" t="s">
        <v>271</v>
      </c>
      <c r="E146" s="45" t="s">
        <v>20</v>
      </c>
      <c r="F146" s="45" t="s">
        <v>21</v>
      </c>
      <c r="G146" s="45"/>
      <c r="H146" s="45">
        <v>122853</v>
      </c>
      <c r="I146" s="44" t="s">
        <v>277</v>
      </c>
      <c r="J146" s="2" t="s">
        <v>245</v>
      </c>
      <c r="K146" s="2" t="s">
        <v>25</v>
      </c>
      <c r="L146" s="2" t="s">
        <v>26</v>
      </c>
      <c r="M146" s="2" t="s">
        <v>25</v>
      </c>
      <c r="N146" s="2" t="s">
        <v>169</v>
      </c>
      <c r="O146" s="2" t="s">
        <v>25</v>
      </c>
      <c r="P146" s="2" t="s">
        <v>50</v>
      </c>
      <c r="Q146" s="2" t="s">
        <v>25</v>
      </c>
      <c r="R146" s="2" t="s">
        <v>275</v>
      </c>
      <c r="S146" s="54" t="str">
        <f t="shared" ref="S146:S149" si="25">J146&amp;K146&amp;L146&amp;M146&amp;N146&amp;O146&amp;P146&amp;Q146&amp;R146</f>
        <v>伊婉CPlus ．玻尿酸．填充除皱塑形．1ml．首支特价</v>
      </c>
      <c r="T146" s="45" t="s">
        <v>21</v>
      </c>
    </row>
    <row r="147" spans="1:20" ht="15" customHeight="1">
      <c r="A147" s="6" t="s">
        <v>16</v>
      </c>
      <c r="B147" s="6" t="s">
        <v>17</v>
      </c>
      <c r="C147" s="43" t="s">
        <v>270</v>
      </c>
      <c r="D147" s="44" t="s">
        <v>271</v>
      </c>
      <c r="E147" s="45" t="s">
        <v>20</v>
      </c>
      <c r="F147" s="45" t="s">
        <v>21</v>
      </c>
      <c r="G147" s="45"/>
      <c r="H147" s="45">
        <v>122854</v>
      </c>
      <c r="I147" s="44" t="s">
        <v>278</v>
      </c>
      <c r="J147" s="2" t="s">
        <v>235</v>
      </c>
      <c r="K147" s="2" t="s">
        <v>25</v>
      </c>
      <c r="L147" s="2" t="s">
        <v>26</v>
      </c>
      <c r="M147" s="2" t="s">
        <v>25</v>
      </c>
      <c r="N147" s="2" t="s">
        <v>169</v>
      </c>
      <c r="O147" s="2" t="s">
        <v>25</v>
      </c>
      <c r="P147" s="2" t="s">
        <v>50</v>
      </c>
      <c r="Q147" s="2" t="s">
        <v>25</v>
      </c>
      <c r="R147" s="2" t="s">
        <v>275</v>
      </c>
      <c r="S147" s="54" t="str">
        <f t="shared" si="25"/>
        <v>伊婉V ．玻尿酸．填充除皱塑形．1ml．首支特价</v>
      </c>
      <c r="T147" s="45" t="s">
        <v>21</v>
      </c>
    </row>
    <row r="148" spans="1:20" ht="15" customHeight="1">
      <c r="A148" s="6" t="s">
        <v>16</v>
      </c>
      <c r="B148" s="6" t="s">
        <v>17</v>
      </c>
      <c r="C148" s="43" t="s">
        <v>270</v>
      </c>
      <c r="D148" s="44" t="s">
        <v>271</v>
      </c>
      <c r="E148" s="45" t="s">
        <v>20</v>
      </c>
      <c r="F148" s="45" t="s">
        <v>21</v>
      </c>
      <c r="G148" s="45"/>
      <c r="H148" s="45">
        <v>122857</v>
      </c>
      <c r="I148" s="44" t="s">
        <v>279</v>
      </c>
      <c r="J148" s="2" t="s">
        <v>70</v>
      </c>
      <c r="K148" s="2" t="s">
        <v>25</v>
      </c>
      <c r="L148" s="2" t="s">
        <v>26</v>
      </c>
      <c r="M148" s="2" t="s">
        <v>25</v>
      </c>
      <c r="N148" s="2" t="s">
        <v>169</v>
      </c>
      <c r="O148" s="2" t="s">
        <v>25</v>
      </c>
      <c r="P148" s="2" t="s">
        <v>50</v>
      </c>
      <c r="Q148" s="2" t="s">
        <v>25</v>
      </c>
      <c r="R148" s="2" t="s">
        <v>275</v>
      </c>
      <c r="S148" s="54" t="str">
        <f t="shared" si="25"/>
        <v>艾莉薇．玻尿酸．填充除皱塑形．1ml．首支特价</v>
      </c>
      <c r="T148" s="45" t="s">
        <v>21</v>
      </c>
    </row>
    <row r="149" spans="1:20" ht="15" customHeight="1">
      <c r="A149" s="6" t="s">
        <v>16</v>
      </c>
      <c r="B149" s="6" t="s">
        <v>17</v>
      </c>
      <c r="C149" s="43" t="s">
        <v>270</v>
      </c>
      <c r="D149" s="44" t="s">
        <v>271</v>
      </c>
      <c r="E149" s="45" t="s">
        <v>20</v>
      </c>
      <c r="F149" s="45" t="s">
        <v>21</v>
      </c>
      <c r="G149" s="45"/>
      <c r="H149" s="45">
        <v>122858</v>
      </c>
      <c r="I149" s="44" t="s">
        <v>280</v>
      </c>
      <c r="J149" s="2" t="s">
        <v>43</v>
      </c>
      <c r="K149" s="2" t="s">
        <v>25</v>
      </c>
      <c r="L149" s="2" t="s">
        <v>26</v>
      </c>
      <c r="M149" s="2" t="s">
        <v>25</v>
      </c>
      <c r="N149" s="2" t="s">
        <v>169</v>
      </c>
      <c r="O149" s="2" t="s">
        <v>25</v>
      </c>
      <c r="P149" s="2" t="s">
        <v>198</v>
      </c>
      <c r="Q149" s="2" t="s">
        <v>25</v>
      </c>
      <c r="R149" s="2" t="s">
        <v>275</v>
      </c>
      <c r="S149" s="54" t="str">
        <f t="shared" si="25"/>
        <v>乔雅登雅致．玻尿酸．填充除皱塑形．0.8ml．首支特价</v>
      </c>
      <c r="T149" s="45" t="s">
        <v>21</v>
      </c>
    </row>
    <row r="150" spans="1:20" ht="15" customHeight="1">
      <c r="A150" s="6" t="s">
        <v>16</v>
      </c>
      <c r="B150" s="6" t="s">
        <v>17</v>
      </c>
      <c r="C150" s="43" t="s">
        <v>270</v>
      </c>
      <c r="D150" s="44" t="s">
        <v>271</v>
      </c>
      <c r="E150" s="45" t="s">
        <v>20</v>
      </c>
      <c r="F150" s="45" t="s">
        <v>21</v>
      </c>
      <c r="G150" s="45"/>
      <c r="H150" s="45">
        <v>122859</v>
      </c>
      <c r="I150" s="44" t="s">
        <v>281</v>
      </c>
      <c r="J150" s="2" t="s">
        <v>68</v>
      </c>
      <c r="K150" s="2" t="s">
        <v>25</v>
      </c>
      <c r="L150" s="2" t="s">
        <v>26</v>
      </c>
      <c r="M150" s="2" t="s">
        <v>25</v>
      </c>
      <c r="N150" s="1" t="s">
        <v>169</v>
      </c>
      <c r="O150" s="2" t="s">
        <v>25</v>
      </c>
      <c r="P150" s="2" t="s">
        <v>50</v>
      </c>
      <c r="Q150" s="2" t="s">
        <v>25</v>
      </c>
      <c r="R150" s="2"/>
      <c r="S150" s="11" t="str">
        <f>J150&amp;K150&amp;L150&amp;M150&amp;N150&amp;O150&amp;P150</f>
        <v>铂金瑞蓝．玻尿酸．填充除皱塑形．1ml</v>
      </c>
      <c r="T150" s="45" t="s">
        <v>21</v>
      </c>
    </row>
    <row r="151" spans="1:20" ht="15" customHeight="1">
      <c r="A151" s="6" t="s">
        <v>16</v>
      </c>
      <c r="B151" s="6" t="s">
        <v>17</v>
      </c>
      <c r="C151" s="43" t="s">
        <v>270</v>
      </c>
      <c r="D151" s="44" t="s">
        <v>271</v>
      </c>
      <c r="E151" s="45" t="s">
        <v>20</v>
      </c>
      <c r="F151" s="45" t="s">
        <v>21</v>
      </c>
      <c r="G151" s="45"/>
      <c r="H151" s="45">
        <v>150057</v>
      </c>
      <c r="I151" s="44" t="s">
        <v>282</v>
      </c>
      <c r="J151" s="2" t="s">
        <v>70</v>
      </c>
      <c r="K151" s="2" t="s">
        <v>25</v>
      </c>
      <c r="L151" s="2" t="s">
        <v>26</v>
      </c>
      <c r="M151" s="2" t="s">
        <v>25</v>
      </c>
      <c r="N151" s="1" t="s">
        <v>169</v>
      </c>
      <c r="O151" s="2" t="s">
        <v>25</v>
      </c>
      <c r="P151" s="2" t="s">
        <v>50</v>
      </c>
      <c r="Q151" s="2" t="s">
        <v>25</v>
      </c>
      <c r="R151" s="2"/>
      <c r="S151" s="11" t="str">
        <f>J151&amp;K151&amp;L151&amp;M151&amp;N151&amp;O151&amp;P151</f>
        <v>艾莉薇．玻尿酸．填充除皱塑形．1ml</v>
      </c>
      <c r="T151" s="45" t="s">
        <v>21</v>
      </c>
    </row>
    <row r="152" spans="1:20" ht="15" customHeight="1">
      <c r="A152" s="6" t="s">
        <v>16</v>
      </c>
      <c r="B152" s="6" t="s">
        <v>17</v>
      </c>
      <c r="C152" s="43" t="s">
        <v>270</v>
      </c>
      <c r="D152" s="44" t="s">
        <v>271</v>
      </c>
      <c r="E152" s="45" t="s">
        <v>20</v>
      </c>
      <c r="F152" s="45" t="s">
        <v>21</v>
      </c>
      <c r="G152" s="45"/>
      <c r="H152" s="45">
        <v>367554</v>
      </c>
      <c r="I152" s="44" t="s">
        <v>283</v>
      </c>
      <c r="J152" s="2" t="s">
        <v>204</v>
      </c>
      <c r="K152" s="2" t="s">
        <v>25</v>
      </c>
      <c r="L152" s="2" t="s">
        <v>26</v>
      </c>
      <c r="M152" s="2" t="s">
        <v>25</v>
      </c>
      <c r="N152" s="2" t="s">
        <v>169</v>
      </c>
      <c r="O152" s="2" t="s">
        <v>25</v>
      </c>
      <c r="P152" s="2" t="s">
        <v>50</v>
      </c>
      <c r="Q152" s="2" t="s">
        <v>25</v>
      </c>
      <c r="R152" s="2" t="s">
        <v>284</v>
      </c>
      <c r="S152" s="54" t="str">
        <f t="shared" ref="S152:S155" si="26">J152&amp;K152&amp;L152&amp;M152&amp;N152&amp;O152&amp;P152&amp;Q152&amp;R152</f>
        <v>姣兰．玻尿酸．填充除皱塑形．1ml．买一送一</v>
      </c>
      <c r="T152" s="45" t="s">
        <v>21</v>
      </c>
    </row>
    <row r="153" spans="1:20" ht="15" customHeight="1">
      <c r="A153" s="6" t="s">
        <v>16</v>
      </c>
      <c r="B153" s="6" t="s">
        <v>17</v>
      </c>
      <c r="C153" s="43" t="s">
        <v>270</v>
      </c>
      <c r="D153" s="44" t="s">
        <v>271</v>
      </c>
      <c r="E153" s="45" t="s">
        <v>20</v>
      </c>
      <c r="F153" s="45" t="s">
        <v>21</v>
      </c>
      <c r="G153" s="45"/>
      <c r="H153" s="45">
        <v>382738</v>
      </c>
      <c r="I153" s="44" t="s">
        <v>285</v>
      </c>
      <c r="J153" s="2" t="s">
        <v>286</v>
      </c>
      <c r="K153" s="2" t="s">
        <v>25</v>
      </c>
      <c r="L153" s="2" t="s">
        <v>26</v>
      </c>
      <c r="M153" s="2" t="s">
        <v>25</v>
      </c>
      <c r="N153" s="2" t="s">
        <v>175</v>
      </c>
      <c r="O153" s="2" t="s">
        <v>25</v>
      </c>
      <c r="P153" s="2"/>
      <c r="Q153" s="2" t="s">
        <v>25</v>
      </c>
      <c r="R153" s="2"/>
      <c r="S153" s="11" t="str">
        <f>J153&amp;K153&amp;L153&amp;M153&amp;N153</f>
        <v>伊婉VP．玻尿酸．填充除皱</v>
      </c>
      <c r="T153" s="45" t="s">
        <v>21</v>
      </c>
    </row>
    <row r="154" spans="1:20" ht="15" customHeight="1">
      <c r="A154" s="6" t="s">
        <v>16</v>
      </c>
      <c r="B154" s="6" t="s">
        <v>17</v>
      </c>
      <c r="C154" s="43" t="s">
        <v>270</v>
      </c>
      <c r="D154" s="44" t="s">
        <v>271</v>
      </c>
      <c r="E154" s="45" t="s">
        <v>20</v>
      </c>
      <c r="F154" s="45" t="s">
        <v>21</v>
      </c>
      <c r="G154" s="45"/>
      <c r="H154" s="45">
        <v>437596</v>
      </c>
      <c r="I154" s="44" t="s">
        <v>287</v>
      </c>
      <c r="J154" s="2" t="s">
        <v>29</v>
      </c>
      <c r="K154" s="2" t="s">
        <v>25</v>
      </c>
      <c r="L154" s="2" t="s">
        <v>26</v>
      </c>
      <c r="M154" s="2" t="s">
        <v>25</v>
      </c>
      <c r="N154" s="2" t="s">
        <v>169</v>
      </c>
      <c r="O154" s="2" t="s">
        <v>25</v>
      </c>
      <c r="P154" s="2" t="s">
        <v>50</v>
      </c>
      <c r="Q154" s="2" t="s">
        <v>25</v>
      </c>
      <c r="R154" s="2" t="s">
        <v>288</v>
      </c>
      <c r="S154" s="54" t="str">
        <f t="shared" si="26"/>
        <v>伊婉C．玻尿酸．填充除皱塑形．1ml．5支</v>
      </c>
      <c r="T154" s="45" t="s">
        <v>21</v>
      </c>
    </row>
    <row r="155" spans="1:20" ht="15" customHeight="1">
      <c r="A155" s="6" t="s">
        <v>16</v>
      </c>
      <c r="B155" s="6" t="s">
        <v>17</v>
      </c>
      <c r="C155" s="43" t="s">
        <v>289</v>
      </c>
      <c r="D155" s="44" t="s">
        <v>290</v>
      </c>
      <c r="E155" s="45" t="s">
        <v>20</v>
      </c>
      <c r="F155" s="45" t="s">
        <v>21</v>
      </c>
      <c r="G155" s="45"/>
      <c r="H155" s="45">
        <v>141912</v>
      </c>
      <c r="I155" s="44" t="s">
        <v>291</v>
      </c>
      <c r="J155" s="2" t="s">
        <v>49</v>
      </c>
      <c r="K155" s="2" t="s">
        <v>25</v>
      </c>
      <c r="L155" s="2" t="s">
        <v>26</v>
      </c>
      <c r="M155" s="2" t="s">
        <v>25</v>
      </c>
      <c r="N155" s="2" t="s">
        <v>169</v>
      </c>
      <c r="O155" s="2" t="s">
        <v>25</v>
      </c>
      <c r="P155" s="2" t="s">
        <v>50</v>
      </c>
      <c r="Q155" s="2" t="s">
        <v>25</v>
      </c>
      <c r="R155" s="2" t="s">
        <v>171</v>
      </c>
      <c r="S155" s="54" t="str">
        <f t="shared" si="26"/>
        <v>海薇．玻尿酸．填充除皱塑形．1ml．限购1支</v>
      </c>
      <c r="T155" s="45" t="s">
        <v>21</v>
      </c>
    </row>
    <row r="156" spans="1:20" ht="15" customHeight="1">
      <c r="A156" s="6" t="s">
        <v>16</v>
      </c>
      <c r="B156" s="6" t="s">
        <v>17</v>
      </c>
      <c r="C156" s="43" t="s">
        <v>289</v>
      </c>
      <c r="D156" s="44" t="s">
        <v>290</v>
      </c>
      <c r="E156" s="45" t="s">
        <v>20</v>
      </c>
      <c r="F156" s="45" t="s">
        <v>21</v>
      </c>
      <c r="G156" s="45"/>
      <c r="H156" s="45">
        <v>141915</v>
      </c>
      <c r="I156" s="44" t="s">
        <v>67</v>
      </c>
      <c r="J156" s="2" t="s">
        <v>68</v>
      </c>
      <c r="K156" s="2" t="s">
        <v>25</v>
      </c>
      <c r="L156" s="2" t="s">
        <v>26</v>
      </c>
      <c r="M156" s="2" t="s">
        <v>25</v>
      </c>
      <c r="N156" s="1" t="s">
        <v>169</v>
      </c>
      <c r="O156" s="2" t="s">
        <v>25</v>
      </c>
      <c r="P156" s="2" t="s">
        <v>50</v>
      </c>
      <c r="Q156" s="2" t="s">
        <v>25</v>
      </c>
      <c r="R156" s="2"/>
      <c r="S156" s="11" t="str">
        <f t="shared" ref="S156:S159" si="27">J156&amp;K156&amp;L156&amp;M156&amp;N156&amp;O156&amp;P156</f>
        <v>铂金瑞蓝．玻尿酸．填充除皱塑形．1ml</v>
      </c>
      <c r="T156" s="45" t="s">
        <v>21</v>
      </c>
    </row>
    <row r="157" spans="1:20" ht="15" customHeight="1">
      <c r="A157" s="6" t="s">
        <v>16</v>
      </c>
      <c r="B157" s="6" t="s">
        <v>17</v>
      </c>
      <c r="C157" s="43" t="s">
        <v>289</v>
      </c>
      <c r="D157" s="44" t="s">
        <v>290</v>
      </c>
      <c r="E157" s="45" t="s">
        <v>20</v>
      </c>
      <c r="F157" s="45" t="s">
        <v>21</v>
      </c>
      <c r="G157" s="45"/>
      <c r="H157" s="45">
        <v>141914</v>
      </c>
      <c r="I157" s="44" t="s">
        <v>292</v>
      </c>
      <c r="J157" s="2" t="s">
        <v>66</v>
      </c>
      <c r="K157" s="2" t="s">
        <v>25</v>
      </c>
      <c r="L157" s="2" t="s">
        <v>26</v>
      </c>
      <c r="M157" s="2" t="s">
        <v>25</v>
      </c>
      <c r="N157" s="1" t="s">
        <v>169</v>
      </c>
      <c r="O157" s="2" t="s">
        <v>25</v>
      </c>
      <c r="P157" s="2" t="s">
        <v>50</v>
      </c>
      <c r="Q157" s="2" t="s">
        <v>25</v>
      </c>
      <c r="R157" s="2"/>
      <c r="S157" s="11" t="str">
        <f t="shared" si="27"/>
        <v>法思丽．玻尿酸．填充除皱塑形．1ml</v>
      </c>
      <c r="T157" s="45" t="s">
        <v>21</v>
      </c>
    </row>
    <row r="158" spans="1:20" ht="15" customHeight="1">
      <c r="A158" s="6" t="s">
        <v>16</v>
      </c>
      <c r="B158" s="6" t="s">
        <v>17</v>
      </c>
      <c r="C158" s="43" t="s">
        <v>289</v>
      </c>
      <c r="D158" s="44" t="s">
        <v>290</v>
      </c>
      <c r="E158" s="45" t="s">
        <v>20</v>
      </c>
      <c r="F158" s="45" t="s">
        <v>21</v>
      </c>
      <c r="G158" s="45"/>
      <c r="H158" s="45">
        <v>141916</v>
      </c>
      <c r="I158" s="44" t="s">
        <v>282</v>
      </c>
      <c r="J158" s="2" t="s">
        <v>70</v>
      </c>
      <c r="K158" s="2" t="s">
        <v>25</v>
      </c>
      <c r="L158" s="2" t="s">
        <v>26</v>
      </c>
      <c r="M158" s="2" t="s">
        <v>25</v>
      </c>
      <c r="N158" s="1" t="s">
        <v>169</v>
      </c>
      <c r="O158" s="2" t="s">
        <v>25</v>
      </c>
      <c r="P158" s="2" t="s">
        <v>50</v>
      </c>
      <c r="Q158" s="2" t="s">
        <v>25</v>
      </c>
      <c r="R158" s="2"/>
      <c r="S158" s="11" t="str">
        <f t="shared" si="27"/>
        <v>艾莉薇．玻尿酸．填充除皱塑形．1ml</v>
      </c>
      <c r="T158" s="45" t="s">
        <v>21</v>
      </c>
    </row>
    <row r="159" spans="1:20" ht="15" customHeight="1">
      <c r="A159" s="6" t="s">
        <v>16</v>
      </c>
      <c r="B159" s="6" t="s">
        <v>17</v>
      </c>
      <c r="C159" s="43" t="s">
        <v>289</v>
      </c>
      <c r="D159" s="44" t="s">
        <v>290</v>
      </c>
      <c r="E159" s="45" t="s">
        <v>20</v>
      </c>
      <c r="F159" s="45" t="s">
        <v>21</v>
      </c>
      <c r="G159" s="45"/>
      <c r="H159" s="45">
        <v>320620</v>
      </c>
      <c r="I159" s="44" t="s">
        <v>293</v>
      </c>
      <c r="J159" s="2" t="s">
        <v>89</v>
      </c>
      <c r="K159" s="2" t="s">
        <v>25</v>
      </c>
      <c r="L159" s="2" t="s">
        <v>26</v>
      </c>
      <c r="M159" s="2" t="s">
        <v>25</v>
      </c>
      <c r="N159" s="1" t="s">
        <v>169</v>
      </c>
      <c r="O159" s="2" t="s">
        <v>25</v>
      </c>
      <c r="P159" s="2" t="s">
        <v>72</v>
      </c>
      <c r="Q159" s="2" t="s">
        <v>25</v>
      </c>
      <c r="R159" s="2"/>
      <c r="S159" s="11" t="str">
        <f t="shared" si="27"/>
        <v>乔雅登极致．玻尿酸．填充除皱塑形．0．8ml</v>
      </c>
      <c r="T159" s="45" t="s">
        <v>21</v>
      </c>
    </row>
    <row r="160" spans="1:20" ht="15" customHeight="1">
      <c r="A160" s="6" t="s">
        <v>16</v>
      </c>
      <c r="B160" s="6" t="s">
        <v>17</v>
      </c>
      <c r="C160" s="43" t="s">
        <v>294</v>
      </c>
      <c r="D160" s="44" t="s">
        <v>295</v>
      </c>
      <c r="E160" s="45" t="s">
        <v>20</v>
      </c>
      <c r="F160" s="45" t="s">
        <v>21</v>
      </c>
      <c r="G160" s="45"/>
      <c r="H160" s="45">
        <v>187262</v>
      </c>
      <c r="I160" s="44" t="s">
        <v>296</v>
      </c>
      <c r="J160" s="2" t="s">
        <v>286</v>
      </c>
      <c r="K160" s="2" t="s">
        <v>25</v>
      </c>
      <c r="L160" s="2" t="s">
        <v>26</v>
      </c>
      <c r="M160" s="2" t="s">
        <v>25</v>
      </c>
      <c r="N160" s="2" t="s">
        <v>169</v>
      </c>
      <c r="O160" s="2" t="s">
        <v>25</v>
      </c>
      <c r="P160" s="2" t="s">
        <v>50</v>
      </c>
      <c r="Q160" s="2" t="s">
        <v>25</v>
      </c>
      <c r="R160" s="2" t="s">
        <v>297</v>
      </c>
      <c r="S160" s="54" t="str">
        <f t="shared" ref="S160:S163" si="28">J160&amp;K160&amp;L160&amp;M160&amp;N160&amp;O160&amp;P160&amp;Q160&amp;R160</f>
        <v>伊婉VP．玻尿酸．填充除皱塑形．1ml．体验价</v>
      </c>
      <c r="T160" s="45" t="s">
        <v>21</v>
      </c>
    </row>
    <row r="161" spans="1:20" ht="15" customHeight="1">
      <c r="A161" s="6" t="s">
        <v>16</v>
      </c>
      <c r="B161" s="6" t="s">
        <v>17</v>
      </c>
      <c r="C161" s="43" t="s">
        <v>294</v>
      </c>
      <c r="D161" s="44" t="s">
        <v>295</v>
      </c>
      <c r="E161" s="45" t="s">
        <v>20</v>
      </c>
      <c r="F161" s="45" t="s">
        <v>21</v>
      </c>
      <c r="G161" s="45"/>
      <c r="H161" s="45">
        <v>187260</v>
      </c>
      <c r="I161" s="44" t="s">
        <v>298</v>
      </c>
      <c r="J161" s="2" t="s">
        <v>64</v>
      </c>
      <c r="K161" s="2" t="s">
        <v>25</v>
      </c>
      <c r="L161" s="2" t="s">
        <v>26</v>
      </c>
      <c r="M161" s="2" t="s">
        <v>25</v>
      </c>
      <c r="N161" s="2" t="s">
        <v>169</v>
      </c>
      <c r="O161" s="2" t="s">
        <v>25</v>
      </c>
      <c r="P161" s="2" t="s">
        <v>50</v>
      </c>
      <c r="Q161" s="2" t="s">
        <v>25</v>
      </c>
      <c r="R161" s="2" t="s">
        <v>299</v>
      </c>
      <c r="S161" s="54" t="str">
        <f t="shared" si="28"/>
        <v>伊婉V．玻尿酸．填充除皱塑形．1ml．特价不限购</v>
      </c>
      <c r="T161" s="45" t="s">
        <v>21</v>
      </c>
    </row>
    <row r="162" spans="1:20" ht="15" customHeight="1">
      <c r="A162" s="6" t="s">
        <v>16</v>
      </c>
      <c r="B162" s="6" t="s">
        <v>17</v>
      </c>
      <c r="C162" s="43" t="s">
        <v>294</v>
      </c>
      <c r="D162" s="44" t="s">
        <v>295</v>
      </c>
      <c r="E162" s="45" t="s">
        <v>20</v>
      </c>
      <c r="F162" s="45" t="s">
        <v>21</v>
      </c>
      <c r="G162" s="45"/>
      <c r="H162" s="45">
        <v>187261</v>
      </c>
      <c r="I162" s="44" t="s">
        <v>300</v>
      </c>
      <c r="J162" s="2" t="s">
        <v>301</v>
      </c>
      <c r="K162" s="2" t="s">
        <v>25</v>
      </c>
      <c r="L162" s="2" t="s">
        <v>26</v>
      </c>
      <c r="M162" s="2" t="s">
        <v>25</v>
      </c>
      <c r="N162" s="2" t="s">
        <v>169</v>
      </c>
      <c r="O162" s="2" t="s">
        <v>25</v>
      </c>
      <c r="P162" s="2" t="s">
        <v>50</v>
      </c>
      <c r="Q162" s="2" t="s">
        <v>25</v>
      </c>
      <c r="R162" s="2" t="s">
        <v>297</v>
      </c>
      <c r="S162" s="54" t="str">
        <f t="shared" si="28"/>
        <v>伊婉CP．玻尿酸．填充除皱塑形．1ml．体验价</v>
      </c>
      <c r="T162" s="45" t="s">
        <v>21</v>
      </c>
    </row>
    <row r="163" spans="1:20" ht="15" customHeight="1">
      <c r="A163" s="6" t="s">
        <v>16</v>
      </c>
      <c r="B163" s="6" t="s">
        <v>17</v>
      </c>
      <c r="C163" s="43" t="s">
        <v>294</v>
      </c>
      <c r="D163" s="44" t="s">
        <v>295</v>
      </c>
      <c r="E163" s="45" t="s">
        <v>20</v>
      </c>
      <c r="F163" s="45" t="s">
        <v>21</v>
      </c>
      <c r="G163" s="45"/>
      <c r="H163" s="45">
        <v>187264</v>
      </c>
      <c r="I163" s="44" t="s">
        <v>302</v>
      </c>
      <c r="J163" s="2" t="s">
        <v>49</v>
      </c>
      <c r="K163" s="2" t="s">
        <v>25</v>
      </c>
      <c r="L163" s="2" t="s">
        <v>26</v>
      </c>
      <c r="M163" s="2" t="s">
        <v>25</v>
      </c>
      <c r="N163" s="2" t="s">
        <v>169</v>
      </c>
      <c r="O163" s="2" t="s">
        <v>25</v>
      </c>
      <c r="P163" s="2" t="s">
        <v>50</v>
      </c>
      <c r="Q163" s="2" t="s">
        <v>25</v>
      </c>
      <c r="R163" s="2" t="s">
        <v>303</v>
      </c>
      <c r="S163" s="54" t="str">
        <f t="shared" si="28"/>
        <v xml:space="preserve">海薇．玻尿酸．填充除皱塑形．1ml．原装正品 </v>
      </c>
      <c r="T163" s="45" t="s">
        <v>21</v>
      </c>
    </row>
    <row r="164" spans="1:20" ht="15" customHeight="1">
      <c r="A164" s="6" t="s">
        <v>16</v>
      </c>
      <c r="B164" s="6" t="s">
        <v>17</v>
      </c>
      <c r="C164" s="43" t="s">
        <v>294</v>
      </c>
      <c r="D164" s="44" t="s">
        <v>295</v>
      </c>
      <c r="E164" s="45" t="s">
        <v>20</v>
      </c>
      <c r="F164" s="45" t="s">
        <v>21</v>
      </c>
      <c r="G164" s="45"/>
      <c r="H164" s="45">
        <v>296034</v>
      </c>
      <c r="I164" s="44" t="s">
        <v>304</v>
      </c>
      <c r="J164" s="2" t="s">
        <v>66</v>
      </c>
      <c r="K164" s="2" t="s">
        <v>25</v>
      </c>
      <c r="L164" s="2" t="s">
        <v>26</v>
      </c>
      <c r="M164" s="2" t="s">
        <v>25</v>
      </c>
      <c r="N164" s="2" t="s">
        <v>175</v>
      </c>
      <c r="O164" s="2" t="s">
        <v>25</v>
      </c>
      <c r="P164" s="2"/>
      <c r="Q164" s="2" t="s">
        <v>25</v>
      </c>
      <c r="R164" s="2"/>
      <c r="S164" s="11" t="str">
        <f>J164&amp;K164&amp;L164&amp;M164&amp;N164</f>
        <v>法思丽．玻尿酸．填充除皱</v>
      </c>
      <c r="T164" s="45" t="s">
        <v>21</v>
      </c>
    </row>
    <row r="165" spans="1:20" ht="15" customHeight="1">
      <c r="A165" s="6" t="s">
        <v>16</v>
      </c>
      <c r="B165" s="6" t="s">
        <v>17</v>
      </c>
      <c r="C165" s="43" t="s">
        <v>294</v>
      </c>
      <c r="D165" s="44" t="s">
        <v>295</v>
      </c>
      <c r="E165" s="45" t="s">
        <v>20</v>
      </c>
      <c r="F165" s="45" t="s">
        <v>21</v>
      </c>
      <c r="G165" s="45"/>
      <c r="H165" s="45">
        <v>359869</v>
      </c>
      <c r="I165" s="44" t="s">
        <v>305</v>
      </c>
      <c r="J165" s="2" t="s">
        <v>49</v>
      </c>
      <c r="K165" s="2" t="s">
        <v>25</v>
      </c>
      <c r="L165" s="2" t="s">
        <v>26</v>
      </c>
      <c r="M165" s="2" t="s">
        <v>25</v>
      </c>
      <c r="N165" s="2" t="s">
        <v>169</v>
      </c>
      <c r="O165" s="2" t="s">
        <v>25</v>
      </c>
      <c r="P165" s="2" t="s">
        <v>50</v>
      </c>
      <c r="Q165" s="2" t="s">
        <v>25</v>
      </c>
      <c r="R165" s="2" t="s">
        <v>303</v>
      </c>
      <c r="S165" s="54" t="str">
        <f t="shared" ref="S165:S168" si="29">J165&amp;K165&amp;L165&amp;M165&amp;N165&amp;O165&amp;P165&amp;Q165&amp;R165</f>
        <v xml:space="preserve">海薇．玻尿酸．填充除皱塑形．1ml．原装正品 </v>
      </c>
      <c r="T165" s="45" t="s">
        <v>21</v>
      </c>
    </row>
    <row r="166" spans="1:20" ht="15" customHeight="1">
      <c r="A166" s="6" t="s">
        <v>16</v>
      </c>
      <c r="B166" s="6" t="s">
        <v>17</v>
      </c>
      <c r="C166" s="43" t="s">
        <v>294</v>
      </c>
      <c r="D166" s="44" t="s">
        <v>295</v>
      </c>
      <c r="E166" s="45" t="s">
        <v>20</v>
      </c>
      <c r="F166" s="45" t="s">
        <v>21</v>
      </c>
      <c r="G166" s="45"/>
      <c r="H166" s="45">
        <v>375936</v>
      </c>
      <c r="I166" s="44" t="s">
        <v>306</v>
      </c>
      <c r="J166" s="2" t="s">
        <v>29</v>
      </c>
      <c r="K166" s="2" t="s">
        <v>25</v>
      </c>
      <c r="L166" s="2" t="s">
        <v>26</v>
      </c>
      <c r="M166" s="2" t="s">
        <v>25</v>
      </c>
      <c r="N166" s="1" t="s">
        <v>169</v>
      </c>
      <c r="O166" s="2" t="s">
        <v>25</v>
      </c>
      <c r="P166" s="2" t="s">
        <v>50</v>
      </c>
      <c r="Q166" s="2" t="s">
        <v>25</v>
      </c>
      <c r="R166" s="2"/>
      <c r="S166" s="11" t="str">
        <f t="shared" ref="S166:S171" si="30">J166&amp;K166&amp;L166&amp;M166&amp;N166&amp;O166&amp;P166</f>
        <v>伊婉C．玻尿酸．填充除皱塑形．1ml</v>
      </c>
      <c r="T166" s="45" t="s">
        <v>21</v>
      </c>
    </row>
    <row r="167" spans="1:20" ht="15" customHeight="1">
      <c r="A167" s="6" t="s">
        <v>16</v>
      </c>
      <c r="B167" s="6" t="s">
        <v>17</v>
      </c>
      <c r="C167" s="43" t="s">
        <v>294</v>
      </c>
      <c r="D167" s="44" t="s">
        <v>295</v>
      </c>
      <c r="E167" s="45" t="s">
        <v>20</v>
      </c>
      <c r="F167" s="45" t="s">
        <v>21</v>
      </c>
      <c r="G167" s="45"/>
      <c r="H167" s="45">
        <v>383146</v>
      </c>
      <c r="I167" s="44" t="s">
        <v>307</v>
      </c>
      <c r="J167" s="2" t="s">
        <v>49</v>
      </c>
      <c r="K167" s="2" t="s">
        <v>25</v>
      </c>
      <c r="L167" s="2" t="s">
        <v>26</v>
      </c>
      <c r="M167" s="2" t="s">
        <v>25</v>
      </c>
      <c r="N167" s="2" t="s">
        <v>169</v>
      </c>
      <c r="O167" s="2" t="s">
        <v>25</v>
      </c>
      <c r="P167" s="2" t="s">
        <v>50</v>
      </c>
      <c r="Q167" s="2" t="s">
        <v>25</v>
      </c>
      <c r="R167" s="2" t="s">
        <v>308</v>
      </c>
      <c r="S167" s="54" t="str">
        <f t="shared" si="29"/>
        <v>海薇．玻尿酸．填充除皱塑形．1ml．单支购买</v>
      </c>
      <c r="T167" s="45" t="s">
        <v>21</v>
      </c>
    </row>
    <row r="168" spans="1:20" ht="15" customHeight="1">
      <c r="A168" s="6" t="s">
        <v>16</v>
      </c>
      <c r="B168" s="6" t="s">
        <v>17</v>
      </c>
      <c r="C168" s="43" t="s">
        <v>294</v>
      </c>
      <c r="D168" s="44" t="s">
        <v>295</v>
      </c>
      <c r="E168" s="45" t="s">
        <v>20</v>
      </c>
      <c r="F168" s="45" t="s">
        <v>21</v>
      </c>
      <c r="G168" s="45"/>
      <c r="H168" s="45">
        <v>395050</v>
      </c>
      <c r="I168" s="44" t="s">
        <v>309</v>
      </c>
      <c r="J168" s="2" t="s">
        <v>64</v>
      </c>
      <c r="K168" s="2" t="s">
        <v>25</v>
      </c>
      <c r="L168" s="2" t="s">
        <v>26</v>
      </c>
      <c r="M168" s="2" t="s">
        <v>25</v>
      </c>
      <c r="N168" s="2" t="s">
        <v>169</v>
      </c>
      <c r="O168" s="2" t="s">
        <v>25</v>
      </c>
      <c r="P168" s="2" t="s">
        <v>50</v>
      </c>
      <c r="Q168" s="2" t="s">
        <v>25</v>
      </c>
      <c r="R168" s="2" t="s">
        <v>299</v>
      </c>
      <c r="S168" s="54" t="str">
        <f t="shared" si="29"/>
        <v>伊婉V．玻尿酸．填充除皱塑形．1ml．特价不限购</v>
      </c>
      <c r="T168" s="45" t="s">
        <v>21</v>
      </c>
    </row>
    <row r="169" spans="1:20" ht="15" customHeight="1">
      <c r="A169" s="6" t="s">
        <v>16</v>
      </c>
      <c r="B169" s="6" t="s">
        <v>17</v>
      </c>
      <c r="C169" s="43" t="s">
        <v>294</v>
      </c>
      <c r="D169" s="44" t="s">
        <v>295</v>
      </c>
      <c r="E169" s="45" t="s">
        <v>20</v>
      </c>
      <c r="F169" s="45" t="s">
        <v>21</v>
      </c>
      <c r="G169" s="45"/>
      <c r="H169" s="45">
        <v>395782</v>
      </c>
      <c r="I169" s="44" t="s">
        <v>310</v>
      </c>
      <c r="J169" s="2" t="s">
        <v>43</v>
      </c>
      <c r="K169" s="2" t="s">
        <v>25</v>
      </c>
      <c r="L169" s="2" t="s">
        <v>26</v>
      </c>
      <c r="M169" s="2" t="s">
        <v>25</v>
      </c>
      <c r="N169" s="1" t="s">
        <v>169</v>
      </c>
      <c r="O169" s="2" t="s">
        <v>25</v>
      </c>
      <c r="P169" s="2" t="s">
        <v>72</v>
      </c>
      <c r="Q169" s="2" t="s">
        <v>25</v>
      </c>
      <c r="R169" s="2"/>
      <c r="S169" s="11" t="str">
        <f t="shared" si="30"/>
        <v>乔雅登雅致．玻尿酸．填充除皱塑形．0．8ml</v>
      </c>
      <c r="T169" s="45" t="s">
        <v>21</v>
      </c>
    </row>
    <row r="170" spans="1:20" ht="15" customHeight="1">
      <c r="A170" s="6" t="s">
        <v>16</v>
      </c>
      <c r="B170" s="6" t="s">
        <v>17</v>
      </c>
      <c r="C170" s="43" t="s">
        <v>311</v>
      </c>
      <c r="D170" s="44" t="s">
        <v>312</v>
      </c>
      <c r="E170" s="45" t="s">
        <v>20</v>
      </c>
      <c r="F170" s="45" t="s">
        <v>21</v>
      </c>
      <c r="G170" s="45"/>
      <c r="H170" s="45">
        <v>107047</v>
      </c>
      <c r="I170" s="44" t="s">
        <v>313</v>
      </c>
      <c r="J170" s="2" t="s">
        <v>49</v>
      </c>
      <c r="K170" s="2" t="s">
        <v>25</v>
      </c>
      <c r="L170" s="2" t="s">
        <v>26</v>
      </c>
      <c r="M170" s="2" t="s">
        <v>25</v>
      </c>
      <c r="N170" s="2" t="s">
        <v>169</v>
      </c>
      <c r="O170" s="2" t="s">
        <v>25</v>
      </c>
      <c r="P170" s="2" t="s">
        <v>50</v>
      </c>
      <c r="Q170" s="2" t="s">
        <v>25</v>
      </c>
      <c r="R170" s="2" t="s">
        <v>194</v>
      </c>
      <c r="S170" s="54" t="str">
        <f t="shared" ref="S170:S175" si="31">J170&amp;K170&amp;L170&amp;M170&amp;N170&amp;O170&amp;P170&amp;Q170&amp;R170</f>
        <v>海薇．玻尿酸．填充除皱塑形．1ml．不限购</v>
      </c>
      <c r="T170" s="45" t="s">
        <v>21</v>
      </c>
    </row>
    <row r="171" spans="1:20" ht="15" customHeight="1">
      <c r="A171" s="6" t="s">
        <v>16</v>
      </c>
      <c r="B171" s="6" t="s">
        <v>17</v>
      </c>
      <c r="C171" s="43" t="s">
        <v>311</v>
      </c>
      <c r="D171" s="44" t="s">
        <v>312</v>
      </c>
      <c r="E171" s="45" t="s">
        <v>20</v>
      </c>
      <c r="F171" s="45" t="s">
        <v>21</v>
      </c>
      <c r="G171" s="45"/>
      <c r="H171" s="45">
        <v>244184</v>
      </c>
      <c r="I171" s="44" t="s">
        <v>314</v>
      </c>
      <c r="J171" s="2" t="s">
        <v>58</v>
      </c>
      <c r="K171" s="2" t="s">
        <v>25</v>
      </c>
      <c r="L171" s="2" t="s">
        <v>26</v>
      </c>
      <c r="M171" s="2" t="s">
        <v>25</v>
      </c>
      <c r="N171" s="1" t="s">
        <v>169</v>
      </c>
      <c r="O171" s="2" t="s">
        <v>25</v>
      </c>
      <c r="P171" s="2" t="s">
        <v>50</v>
      </c>
      <c r="Q171" s="2" t="s">
        <v>25</v>
      </c>
      <c r="R171" s="2"/>
      <c r="S171" s="11" t="str">
        <f t="shared" si="30"/>
        <v>爱芙莱．玻尿酸．填充除皱塑形．1ml</v>
      </c>
      <c r="T171" s="45" t="s">
        <v>21</v>
      </c>
    </row>
    <row r="172" spans="1:20" ht="15" customHeight="1">
      <c r="A172" s="6" t="s">
        <v>16</v>
      </c>
      <c r="B172" s="6" t="s">
        <v>17</v>
      </c>
      <c r="C172" s="43" t="s">
        <v>311</v>
      </c>
      <c r="D172" s="44" t="s">
        <v>312</v>
      </c>
      <c r="E172" s="45" t="s">
        <v>20</v>
      </c>
      <c r="F172" s="45" t="s">
        <v>21</v>
      </c>
      <c r="G172" s="45"/>
      <c r="H172" s="45">
        <v>107045</v>
      </c>
      <c r="I172" s="44" t="s">
        <v>315</v>
      </c>
      <c r="J172" s="2" t="s">
        <v>29</v>
      </c>
      <c r="K172" s="2" t="s">
        <v>25</v>
      </c>
      <c r="L172" s="2" t="s">
        <v>26</v>
      </c>
      <c r="M172" s="2" t="s">
        <v>25</v>
      </c>
      <c r="N172" s="2" t="s">
        <v>169</v>
      </c>
      <c r="O172" s="2" t="s">
        <v>25</v>
      </c>
      <c r="P172" s="2" t="s">
        <v>50</v>
      </c>
      <c r="Q172" s="2" t="s">
        <v>25</v>
      </c>
      <c r="R172" s="2" t="s">
        <v>316</v>
      </c>
      <c r="S172" s="54" t="str">
        <f t="shared" si="31"/>
        <v>伊婉C．玻尿酸．填充除皱塑形．1ml．限购一支</v>
      </c>
      <c r="T172" s="45" t="s">
        <v>21</v>
      </c>
    </row>
    <row r="173" spans="1:20" ht="15" customHeight="1">
      <c r="A173" s="6" t="s">
        <v>16</v>
      </c>
      <c r="B173" s="6" t="s">
        <v>17</v>
      </c>
      <c r="C173" s="43" t="s">
        <v>311</v>
      </c>
      <c r="D173" s="44" t="s">
        <v>312</v>
      </c>
      <c r="E173" s="45" t="s">
        <v>20</v>
      </c>
      <c r="F173" s="45" t="s">
        <v>21</v>
      </c>
      <c r="G173" s="45"/>
      <c r="H173" s="45">
        <v>107046</v>
      </c>
      <c r="I173" s="44" t="s">
        <v>317</v>
      </c>
      <c r="J173" s="2" t="s">
        <v>29</v>
      </c>
      <c r="K173" s="2" t="s">
        <v>25</v>
      </c>
      <c r="L173" s="2" t="s">
        <v>26</v>
      </c>
      <c r="M173" s="2" t="s">
        <v>25</v>
      </c>
      <c r="N173" s="1" t="s">
        <v>169</v>
      </c>
      <c r="O173" s="2" t="s">
        <v>25</v>
      </c>
      <c r="P173" s="2" t="s">
        <v>50</v>
      </c>
      <c r="Q173" s="2" t="s">
        <v>25</v>
      </c>
      <c r="R173" s="2"/>
      <c r="S173" s="11" t="str">
        <f t="shared" ref="S173:S181" si="32">J173&amp;K173&amp;L173&amp;M173&amp;N173&amp;O173&amp;P173</f>
        <v>伊婉C．玻尿酸．填充除皱塑形．1ml</v>
      </c>
      <c r="T173" s="45" t="s">
        <v>21</v>
      </c>
    </row>
    <row r="174" spans="1:20" ht="15" customHeight="1">
      <c r="A174" s="6" t="s">
        <v>16</v>
      </c>
      <c r="B174" s="6" t="s">
        <v>17</v>
      </c>
      <c r="C174" s="43" t="s">
        <v>311</v>
      </c>
      <c r="D174" s="44" t="s">
        <v>312</v>
      </c>
      <c r="E174" s="45" t="s">
        <v>20</v>
      </c>
      <c r="F174" s="45" t="s">
        <v>21</v>
      </c>
      <c r="G174" s="45"/>
      <c r="H174" s="45">
        <v>107048</v>
      </c>
      <c r="I174" s="44" t="s">
        <v>318</v>
      </c>
      <c r="J174" s="2" t="s">
        <v>49</v>
      </c>
      <c r="K174" s="2" t="s">
        <v>25</v>
      </c>
      <c r="L174" s="2" t="s">
        <v>26</v>
      </c>
      <c r="M174" s="2" t="s">
        <v>25</v>
      </c>
      <c r="N174" s="2" t="s">
        <v>169</v>
      </c>
      <c r="O174" s="2" t="s">
        <v>25</v>
      </c>
      <c r="P174" s="2" t="s">
        <v>50</v>
      </c>
      <c r="Q174" s="2" t="s">
        <v>25</v>
      </c>
      <c r="R174" s="2" t="s">
        <v>319</v>
      </c>
      <c r="S174" s="54" t="str">
        <f t="shared" si="31"/>
        <v>海薇．玻尿酸．填充除皱塑形．1ml．限购首支</v>
      </c>
      <c r="T174" s="45" t="s">
        <v>21</v>
      </c>
    </row>
    <row r="175" spans="1:20" ht="15" customHeight="1">
      <c r="A175" s="6" t="s">
        <v>16</v>
      </c>
      <c r="B175" s="6" t="s">
        <v>17</v>
      </c>
      <c r="C175" s="43" t="s">
        <v>311</v>
      </c>
      <c r="D175" s="44" t="s">
        <v>312</v>
      </c>
      <c r="E175" s="45" t="s">
        <v>20</v>
      </c>
      <c r="F175" s="45" t="s">
        <v>21</v>
      </c>
      <c r="G175" s="45"/>
      <c r="H175" s="45">
        <v>244183</v>
      </c>
      <c r="I175" s="44" t="s">
        <v>320</v>
      </c>
      <c r="J175" s="2" t="s">
        <v>70</v>
      </c>
      <c r="K175" s="2" t="s">
        <v>25</v>
      </c>
      <c r="L175" s="2" t="s">
        <v>26</v>
      </c>
      <c r="M175" s="2" t="s">
        <v>25</v>
      </c>
      <c r="N175" s="2" t="s">
        <v>169</v>
      </c>
      <c r="O175" s="2" t="s">
        <v>25</v>
      </c>
      <c r="P175" s="2" t="s">
        <v>50</v>
      </c>
      <c r="Q175" s="2" t="s">
        <v>25</v>
      </c>
      <c r="R175" s="2" t="s">
        <v>321</v>
      </c>
      <c r="S175" s="54" t="str">
        <f t="shared" si="31"/>
        <v>艾莉薇．玻尿酸．填充除皱塑形．1ml．三只8折</v>
      </c>
      <c r="T175" s="45" t="s">
        <v>21</v>
      </c>
    </row>
    <row r="176" spans="1:20" ht="15" customHeight="1">
      <c r="A176" s="6" t="s">
        <v>16</v>
      </c>
      <c r="B176" s="6" t="s">
        <v>17</v>
      </c>
      <c r="C176" s="43" t="s">
        <v>311</v>
      </c>
      <c r="D176" s="44" t="s">
        <v>312</v>
      </c>
      <c r="E176" s="45" t="s">
        <v>20</v>
      </c>
      <c r="F176" s="45" t="s">
        <v>21</v>
      </c>
      <c r="G176" s="45"/>
      <c r="H176" s="45">
        <v>244185</v>
      </c>
      <c r="I176" s="44" t="s">
        <v>322</v>
      </c>
      <c r="J176" s="2" t="s">
        <v>64</v>
      </c>
      <c r="K176" s="2" t="s">
        <v>25</v>
      </c>
      <c r="L176" s="2" t="s">
        <v>26</v>
      </c>
      <c r="M176" s="2" t="s">
        <v>25</v>
      </c>
      <c r="N176" s="1" t="s">
        <v>169</v>
      </c>
      <c r="O176" s="2" t="s">
        <v>25</v>
      </c>
      <c r="P176" s="2" t="s">
        <v>50</v>
      </c>
      <c r="Q176" s="2" t="s">
        <v>25</v>
      </c>
      <c r="R176" s="2"/>
      <c r="S176" s="11" t="str">
        <f t="shared" si="32"/>
        <v>伊婉V．玻尿酸．填充除皱塑形．1ml</v>
      </c>
      <c r="T176" s="45" t="s">
        <v>21</v>
      </c>
    </row>
    <row r="177" spans="1:20" ht="15" customHeight="1">
      <c r="A177" s="6" t="s">
        <v>16</v>
      </c>
      <c r="B177" s="6" t="s">
        <v>17</v>
      </c>
      <c r="C177" s="43" t="s">
        <v>311</v>
      </c>
      <c r="D177" s="44" t="s">
        <v>312</v>
      </c>
      <c r="E177" s="45" t="s">
        <v>20</v>
      </c>
      <c r="F177" s="45" t="s">
        <v>21</v>
      </c>
      <c r="G177" s="45"/>
      <c r="H177" s="45">
        <v>244186</v>
      </c>
      <c r="I177" s="44" t="s">
        <v>323</v>
      </c>
      <c r="J177" s="2" t="s">
        <v>43</v>
      </c>
      <c r="K177" s="2" t="s">
        <v>25</v>
      </c>
      <c r="L177" s="2" t="s">
        <v>26</v>
      </c>
      <c r="M177" s="2" t="s">
        <v>25</v>
      </c>
      <c r="N177" s="1" t="s">
        <v>324</v>
      </c>
      <c r="O177" s="2" t="s">
        <v>25</v>
      </c>
      <c r="P177" s="2" t="s">
        <v>72</v>
      </c>
      <c r="Q177" s="2" t="s">
        <v>25</v>
      </c>
      <c r="R177" s="2"/>
      <c r="S177" s="11" t="str">
        <f t="shared" si="32"/>
        <v>乔雅登雅致．玻尿酸．填充．0．8ml</v>
      </c>
      <c r="T177" s="45" t="s">
        <v>21</v>
      </c>
    </row>
    <row r="178" spans="1:20" ht="15" customHeight="1">
      <c r="A178" s="6" t="s">
        <v>16</v>
      </c>
      <c r="B178" s="6" t="s">
        <v>17</v>
      </c>
      <c r="C178" s="43" t="s">
        <v>311</v>
      </c>
      <c r="D178" s="44" t="s">
        <v>312</v>
      </c>
      <c r="E178" s="45" t="s">
        <v>20</v>
      </c>
      <c r="F178" s="45" t="s">
        <v>21</v>
      </c>
      <c r="G178" s="45"/>
      <c r="H178" s="45">
        <v>244187</v>
      </c>
      <c r="I178" s="44" t="s">
        <v>325</v>
      </c>
      <c r="J178" s="2" t="s">
        <v>89</v>
      </c>
      <c r="K178" s="2" t="s">
        <v>25</v>
      </c>
      <c r="L178" s="2" t="s">
        <v>26</v>
      </c>
      <c r="M178" s="2" t="s">
        <v>25</v>
      </c>
      <c r="N178" s="1" t="s">
        <v>326</v>
      </c>
      <c r="O178" s="2" t="s">
        <v>25</v>
      </c>
      <c r="P178" s="2" t="s">
        <v>72</v>
      </c>
      <c r="Q178" s="2" t="s">
        <v>25</v>
      </c>
      <c r="R178" s="2"/>
      <c r="S178" s="11" t="str">
        <f t="shared" si="32"/>
        <v>乔雅登极致．玻尿酸．塑形．0．8ml</v>
      </c>
      <c r="T178" s="45" t="s">
        <v>21</v>
      </c>
    </row>
    <row r="179" spans="1:20" ht="15" customHeight="1">
      <c r="A179" s="6" t="s">
        <v>16</v>
      </c>
      <c r="B179" s="6" t="s">
        <v>17</v>
      </c>
      <c r="C179" s="43" t="s">
        <v>311</v>
      </c>
      <c r="D179" s="44" t="s">
        <v>312</v>
      </c>
      <c r="E179" s="45" t="s">
        <v>20</v>
      </c>
      <c r="F179" s="45" t="s">
        <v>21</v>
      </c>
      <c r="G179" s="45"/>
      <c r="H179" s="45">
        <v>276775</v>
      </c>
      <c r="I179" s="44" t="s">
        <v>327</v>
      </c>
      <c r="J179" s="2" t="s">
        <v>212</v>
      </c>
      <c r="K179" s="2" t="s">
        <v>25</v>
      </c>
      <c r="L179" s="2" t="s">
        <v>26</v>
      </c>
      <c r="M179" s="2" t="s">
        <v>25</v>
      </c>
      <c r="N179" s="1" t="s">
        <v>169</v>
      </c>
      <c r="O179" s="2" t="s">
        <v>25</v>
      </c>
      <c r="P179" s="2" t="s">
        <v>50</v>
      </c>
      <c r="Q179" s="2" t="s">
        <v>25</v>
      </c>
      <c r="R179" s="2"/>
      <c r="S179" s="11" t="str">
        <f t="shared" si="32"/>
        <v>润致．玻尿酸．填充除皱塑形．1ml</v>
      </c>
      <c r="T179" s="45" t="s">
        <v>21</v>
      </c>
    </row>
    <row r="180" spans="1:20" ht="15" customHeight="1">
      <c r="A180" s="6" t="s">
        <v>16</v>
      </c>
      <c r="B180" s="6" t="s">
        <v>17</v>
      </c>
      <c r="C180" s="43" t="s">
        <v>328</v>
      </c>
      <c r="D180" s="44" t="s">
        <v>329</v>
      </c>
      <c r="E180" s="45" t="s">
        <v>20</v>
      </c>
      <c r="F180" s="45" t="s">
        <v>21</v>
      </c>
      <c r="G180" s="45"/>
      <c r="H180" s="45">
        <v>298318</v>
      </c>
      <c r="I180" s="44" t="s">
        <v>330</v>
      </c>
      <c r="J180" s="2" t="s">
        <v>177</v>
      </c>
      <c r="K180" s="2" t="s">
        <v>25</v>
      </c>
      <c r="L180" s="2" t="s">
        <v>26</v>
      </c>
      <c r="M180" s="2" t="s">
        <v>25</v>
      </c>
      <c r="N180" s="1" t="s">
        <v>169</v>
      </c>
      <c r="O180" s="2" t="s">
        <v>25</v>
      </c>
      <c r="P180" s="2" t="s">
        <v>50</v>
      </c>
      <c r="Q180" s="2" t="s">
        <v>25</v>
      </c>
      <c r="R180" s="2"/>
      <c r="S180" s="11" t="str">
        <f t="shared" si="32"/>
        <v>海薇M+．玻尿酸．填充除皱塑形．1ml</v>
      </c>
      <c r="T180" s="45" t="s">
        <v>21</v>
      </c>
    </row>
    <row r="181" spans="1:20" ht="15" customHeight="1">
      <c r="A181" s="6" t="s">
        <v>16</v>
      </c>
      <c r="B181" s="6" t="s">
        <v>17</v>
      </c>
      <c r="C181" s="43" t="s">
        <v>328</v>
      </c>
      <c r="D181" s="44" t="s">
        <v>329</v>
      </c>
      <c r="E181" s="45" t="s">
        <v>20</v>
      </c>
      <c r="F181" s="45" t="s">
        <v>21</v>
      </c>
      <c r="G181" s="45"/>
      <c r="H181" s="45">
        <v>279644</v>
      </c>
      <c r="I181" s="44" t="s">
        <v>331</v>
      </c>
      <c r="J181" s="2" t="s">
        <v>64</v>
      </c>
      <c r="K181" s="2" t="s">
        <v>25</v>
      </c>
      <c r="L181" s="2" t="s">
        <v>26</v>
      </c>
      <c r="M181" s="2" t="s">
        <v>25</v>
      </c>
      <c r="N181" s="1" t="s">
        <v>169</v>
      </c>
      <c r="O181" s="2" t="s">
        <v>25</v>
      </c>
      <c r="P181" s="2" t="s">
        <v>50</v>
      </c>
      <c r="Q181" s="2" t="s">
        <v>25</v>
      </c>
      <c r="R181" s="2"/>
      <c r="S181" s="11" t="str">
        <f t="shared" si="32"/>
        <v>伊婉V．玻尿酸．填充除皱塑形．1ml</v>
      </c>
      <c r="T181" s="45" t="s">
        <v>21</v>
      </c>
    </row>
    <row r="182" spans="1:20" ht="15" customHeight="1">
      <c r="A182" s="6" t="s">
        <v>16</v>
      </c>
      <c r="B182" s="6" t="s">
        <v>17</v>
      </c>
      <c r="C182" s="43" t="s">
        <v>328</v>
      </c>
      <c r="D182" s="44" t="s">
        <v>329</v>
      </c>
      <c r="E182" s="45" t="s">
        <v>20</v>
      </c>
      <c r="F182" s="45" t="s">
        <v>21</v>
      </c>
      <c r="G182" s="45"/>
      <c r="H182" s="45">
        <v>279646</v>
      </c>
      <c r="I182" s="44" t="s">
        <v>332</v>
      </c>
      <c r="J182" s="2" t="s">
        <v>55</v>
      </c>
      <c r="K182" s="2" t="s">
        <v>25</v>
      </c>
      <c r="L182" s="2" t="s">
        <v>26</v>
      </c>
      <c r="M182" s="2" t="s">
        <v>25</v>
      </c>
      <c r="N182" s="2" t="s">
        <v>175</v>
      </c>
      <c r="O182" s="2" t="s">
        <v>25</v>
      </c>
      <c r="P182" s="2"/>
      <c r="Q182" s="2" t="s">
        <v>25</v>
      </c>
      <c r="R182" s="2"/>
      <c r="S182" s="11" t="str">
        <f>J182&amp;K182&amp;L182&amp;M182&amp;N182</f>
        <v>润百颜．玻尿酸．填充除皱</v>
      </c>
      <c r="T182" s="45" t="s">
        <v>21</v>
      </c>
    </row>
    <row r="183" spans="1:20" ht="15" customHeight="1">
      <c r="A183" s="6" t="s">
        <v>16</v>
      </c>
      <c r="B183" s="6" t="s">
        <v>17</v>
      </c>
      <c r="C183" s="43" t="s">
        <v>328</v>
      </c>
      <c r="D183" s="44" t="s">
        <v>329</v>
      </c>
      <c r="E183" s="45" t="s">
        <v>20</v>
      </c>
      <c r="F183" s="45" t="s">
        <v>21</v>
      </c>
      <c r="G183" s="45"/>
      <c r="H183" s="45">
        <v>279647</v>
      </c>
      <c r="I183" s="44" t="s">
        <v>333</v>
      </c>
      <c r="J183" s="2" t="s">
        <v>49</v>
      </c>
      <c r="K183" s="2" t="s">
        <v>25</v>
      </c>
      <c r="L183" s="2" t="s">
        <v>26</v>
      </c>
      <c r="M183" s="2" t="s">
        <v>25</v>
      </c>
      <c r="N183" s="2" t="s">
        <v>169</v>
      </c>
      <c r="O183" s="2" t="s">
        <v>25</v>
      </c>
      <c r="P183" s="2" t="s">
        <v>50</v>
      </c>
      <c r="Q183" s="2" t="s">
        <v>25</v>
      </c>
      <c r="R183" s="2" t="s">
        <v>334</v>
      </c>
      <c r="S183" s="54" t="str">
        <f>J183&amp;K183&amp;L183&amp;M183&amp;N183&amp;O183&amp;P183&amp;Q183&amp;R183</f>
        <v>海薇．玻尿酸．填充除皱塑形．1ml．首支598第二支698</v>
      </c>
      <c r="T183" s="45" t="s">
        <v>21</v>
      </c>
    </row>
    <row r="184" spans="1:20" ht="15" customHeight="1">
      <c r="A184" s="6" t="s">
        <v>16</v>
      </c>
      <c r="B184" s="6" t="s">
        <v>17</v>
      </c>
      <c r="C184" s="43" t="s">
        <v>328</v>
      </c>
      <c r="D184" s="44" t="s">
        <v>329</v>
      </c>
      <c r="E184" s="45" t="s">
        <v>20</v>
      </c>
      <c r="F184" s="45" t="s">
        <v>21</v>
      </c>
      <c r="G184" s="45"/>
      <c r="H184" s="45">
        <v>279653</v>
      </c>
      <c r="I184" s="44" t="s">
        <v>335</v>
      </c>
      <c r="J184" s="2" t="s">
        <v>336</v>
      </c>
      <c r="K184" s="2" t="s">
        <v>25</v>
      </c>
      <c r="L184" s="2" t="s">
        <v>26</v>
      </c>
      <c r="M184" s="2" t="s">
        <v>25</v>
      </c>
      <c r="N184" s="1" t="s">
        <v>169</v>
      </c>
      <c r="O184" s="2" t="s">
        <v>25</v>
      </c>
      <c r="P184" s="2" t="s">
        <v>50</v>
      </c>
      <c r="Q184" s="2" t="s">
        <v>25</v>
      </c>
      <c r="R184" s="2"/>
      <c r="S184" s="11" t="str">
        <f t="shared" ref="S184:S187" si="33">J184&amp;K184&amp;L184&amp;M184&amp;N184&amp;O184&amp;P184</f>
        <v>欣菲聆．玻尿酸．填充除皱塑形．1ml</v>
      </c>
      <c r="T184" s="45" t="s">
        <v>21</v>
      </c>
    </row>
    <row r="185" spans="1:20" ht="15" customHeight="1">
      <c r="A185" s="6" t="s">
        <v>16</v>
      </c>
      <c r="B185" s="6" t="s">
        <v>17</v>
      </c>
      <c r="C185" s="43" t="s">
        <v>328</v>
      </c>
      <c r="D185" s="44" t="s">
        <v>329</v>
      </c>
      <c r="E185" s="45" t="s">
        <v>20</v>
      </c>
      <c r="F185" s="45" t="s">
        <v>21</v>
      </c>
      <c r="G185" s="45"/>
      <c r="H185" s="45">
        <v>279655</v>
      </c>
      <c r="I185" s="44" t="s">
        <v>337</v>
      </c>
      <c r="J185" s="2" t="s">
        <v>66</v>
      </c>
      <c r="K185" s="2" t="s">
        <v>25</v>
      </c>
      <c r="L185" s="2" t="s">
        <v>26</v>
      </c>
      <c r="M185" s="2" t="s">
        <v>25</v>
      </c>
      <c r="N185" s="1" t="s">
        <v>169</v>
      </c>
      <c r="O185" s="2" t="s">
        <v>25</v>
      </c>
      <c r="P185" s="2" t="s">
        <v>50</v>
      </c>
      <c r="Q185" s="2" t="s">
        <v>25</v>
      </c>
      <c r="R185" s="2"/>
      <c r="S185" s="11" t="str">
        <f t="shared" si="33"/>
        <v>法思丽．玻尿酸．填充除皱塑形．1ml</v>
      </c>
      <c r="T185" s="45" t="s">
        <v>21</v>
      </c>
    </row>
    <row r="186" spans="1:20" ht="15" customHeight="1">
      <c r="A186" s="6" t="s">
        <v>16</v>
      </c>
      <c r="B186" s="6" t="s">
        <v>17</v>
      </c>
      <c r="C186" s="43" t="s">
        <v>328</v>
      </c>
      <c r="D186" s="44" t="s">
        <v>329</v>
      </c>
      <c r="E186" s="45" t="s">
        <v>20</v>
      </c>
      <c r="F186" s="45" t="s">
        <v>21</v>
      </c>
      <c r="G186" s="45"/>
      <c r="H186" s="45">
        <v>279656</v>
      </c>
      <c r="I186" s="44" t="s">
        <v>282</v>
      </c>
      <c r="J186" s="2" t="s">
        <v>70</v>
      </c>
      <c r="K186" s="2" t="s">
        <v>25</v>
      </c>
      <c r="L186" s="2" t="s">
        <v>26</v>
      </c>
      <c r="M186" s="2" t="s">
        <v>25</v>
      </c>
      <c r="N186" s="1" t="s">
        <v>169</v>
      </c>
      <c r="O186" s="2" t="s">
        <v>25</v>
      </c>
      <c r="P186" s="2" t="s">
        <v>50</v>
      </c>
      <c r="Q186" s="2" t="s">
        <v>25</v>
      </c>
      <c r="R186" s="2"/>
      <c r="S186" s="11" t="str">
        <f t="shared" si="33"/>
        <v>艾莉薇．玻尿酸．填充除皱塑形．1ml</v>
      </c>
      <c r="T186" s="45" t="s">
        <v>21</v>
      </c>
    </row>
    <row r="187" spans="1:20" ht="15" customHeight="1">
      <c r="A187" s="6" t="s">
        <v>16</v>
      </c>
      <c r="B187" s="6" t="s">
        <v>17</v>
      </c>
      <c r="C187" s="43" t="s">
        <v>328</v>
      </c>
      <c r="D187" s="44" t="s">
        <v>329</v>
      </c>
      <c r="E187" s="45" t="s">
        <v>20</v>
      </c>
      <c r="F187" s="45" t="s">
        <v>21</v>
      </c>
      <c r="G187" s="45"/>
      <c r="H187" s="45">
        <v>299141</v>
      </c>
      <c r="I187" s="44" t="s">
        <v>338</v>
      </c>
      <c r="J187" s="2" t="s">
        <v>49</v>
      </c>
      <c r="K187" s="2" t="s">
        <v>25</v>
      </c>
      <c r="L187" s="2" t="s">
        <v>26</v>
      </c>
      <c r="M187" s="52" t="s">
        <v>25</v>
      </c>
      <c r="N187" s="1" t="s">
        <v>169</v>
      </c>
      <c r="O187" s="52" t="s">
        <v>25</v>
      </c>
      <c r="P187" s="2" t="s">
        <v>56</v>
      </c>
      <c r="Q187" s="52" t="s">
        <v>25</v>
      </c>
      <c r="R187" s="2"/>
      <c r="S187" s="11" t="str">
        <f t="shared" si="33"/>
        <v>海薇．玻尿酸．填充除皱塑形．0．5ml</v>
      </c>
      <c r="T187" s="45" t="s">
        <v>21</v>
      </c>
    </row>
    <row r="188" spans="1:20" ht="15" customHeight="1">
      <c r="A188" s="6" t="s">
        <v>16</v>
      </c>
      <c r="B188" s="6" t="s">
        <v>17</v>
      </c>
      <c r="C188" s="43" t="s">
        <v>328</v>
      </c>
      <c r="D188" s="44" t="s">
        <v>329</v>
      </c>
      <c r="E188" s="45" t="s">
        <v>20</v>
      </c>
      <c r="F188" s="45" t="s">
        <v>21</v>
      </c>
      <c r="G188" s="45"/>
      <c r="H188" s="45">
        <v>307428</v>
      </c>
      <c r="I188" s="44" t="s">
        <v>339</v>
      </c>
      <c r="J188" s="2"/>
      <c r="K188" s="2" t="s">
        <v>25</v>
      </c>
      <c r="L188" s="2" t="s">
        <v>340</v>
      </c>
      <c r="M188" s="52" t="s">
        <v>25</v>
      </c>
      <c r="N188" s="2" t="s">
        <v>341</v>
      </c>
      <c r="O188" s="52" t="s">
        <v>25</v>
      </c>
      <c r="P188" s="2"/>
      <c r="Q188" s="52" t="s">
        <v>25</v>
      </c>
      <c r="R188" s="2"/>
      <c r="S188" s="11" t="str">
        <f>L188&amp;M188&amp;N188</f>
        <v>溶解酶．溶解玻尿酸</v>
      </c>
      <c r="T188" s="45" t="s">
        <v>21</v>
      </c>
    </row>
    <row r="189" spans="1:20" ht="15" customHeight="1">
      <c r="A189" s="6" t="s">
        <v>16</v>
      </c>
      <c r="B189" s="6" t="s">
        <v>17</v>
      </c>
      <c r="C189" s="43" t="s">
        <v>328</v>
      </c>
      <c r="D189" s="44" t="s">
        <v>329</v>
      </c>
      <c r="E189" s="45" t="s">
        <v>20</v>
      </c>
      <c r="F189" s="45" t="s">
        <v>21</v>
      </c>
      <c r="G189" s="45"/>
      <c r="H189" s="45">
        <v>308972</v>
      </c>
      <c r="I189" s="44" t="s">
        <v>342</v>
      </c>
      <c r="J189" s="2" t="s">
        <v>106</v>
      </c>
      <c r="K189" s="2" t="s">
        <v>25</v>
      </c>
      <c r="L189" s="2" t="s">
        <v>26</v>
      </c>
      <c r="M189" s="52" t="s">
        <v>25</v>
      </c>
      <c r="N189" s="1" t="s">
        <v>139</v>
      </c>
      <c r="O189" s="52" t="s">
        <v>25</v>
      </c>
      <c r="P189" s="2" t="s">
        <v>140</v>
      </c>
      <c r="Q189" s="52" t="s">
        <v>25</v>
      </c>
      <c r="R189" s="2"/>
      <c r="S189" s="11" t="str">
        <f t="shared" ref="S189:S194" si="34">J189&amp;K189&amp;L189&amp;M189&amp;N189&amp;O189&amp;P189</f>
        <v>嗨体．玻尿酸．除颈纹．1．5ml</v>
      </c>
      <c r="T189" s="45" t="s">
        <v>21</v>
      </c>
    </row>
    <row r="190" spans="1:20" ht="15" customHeight="1">
      <c r="A190" s="6" t="s">
        <v>16</v>
      </c>
      <c r="B190" s="6" t="s">
        <v>17</v>
      </c>
      <c r="C190" s="43" t="s">
        <v>328</v>
      </c>
      <c r="D190" s="44" t="s">
        <v>329</v>
      </c>
      <c r="E190" s="45" t="s">
        <v>20</v>
      </c>
      <c r="F190" s="45" t="s">
        <v>21</v>
      </c>
      <c r="G190" s="45"/>
      <c r="H190" s="45">
        <v>327400</v>
      </c>
      <c r="I190" s="44" t="s">
        <v>343</v>
      </c>
      <c r="J190" s="2" t="s">
        <v>29</v>
      </c>
      <c r="K190" s="2" t="s">
        <v>25</v>
      </c>
      <c r="L190" s="2" t="s">
        <v>26</v>
      </c>
      <c r="M190" s="52" t="s">
        <v>25</v>
      </c>
      <c r="N190" s="1" t="s">
        <v>169</v>
      </c>
      <c r="O190" s="52" t="s">
        <v>25</v>
      </c>
      <c r="P190" s="2" t="s">
        <v>50</v>
      </c>
      <c r="Q190" s="52" t="s">
        <v>25</v>
      </c>
      <c r="R190" s="2"/>
      <c r="S190" s="11" t="str">
        <f t="shared" si="34"/>
        <v>伊婉C．玻尿酸．填充除皱塑形．1ml</v>
      </c>
      <c r="T190" s="45" t="s">
        <v>21</v>
      </c>
    </row>
    <row r="191" spans="1:20" ht="15" customHeight="1">
      <c r="A191" s="6" t="s">
        <v>16</v>
      </c>
      <c r="B191" s="6" t="s">
        <v>17</v>
      </c>
      <c r="C191" s="43" t="s">
        <v>344</v>
      </c>
      <c r="D191" s="44" t="s">
        <v>345</v>
      </c>
      <c r="E191" s="45" t="s">
        <v>20</v>
      </c>
      <c r="F191" s="45" t="s">
        <v>21</v>
      </c>
      <c r="G191" s="45"/>
      <c r="H191" s="45">
        <v>387015</v>
      </c>
      <c r="I191" s="44" t="s">
        <v>346</v>
      </c>
      <c r="J191" s="2" t="s">
        <v>58</v>
      </c>
      <c r="K191" s="2" t="s">
        <v>25</v>
      </c>
      <c r="L191" s="2" t="s">
        <v>26</v>
      </c>
      <c r="M191" s="52" t="s">
        <v>25</v>
      </c>
      <c r="N191" s="2" t="s">
        <v>169</v>
      </c>
      <c r="O191" s="52" t="s">
        <v>25</v>
      </c>
      <c r="P191" s="2" t="s">
        <v>50</v>
      </c>
      <c r="Q191" s="52" t="s">
        <v>25</v>
      </c>
      <c r="R191" s="2" t="s">
        <v>347</v>
      </c>
      <c r="S191" s="54" t="str">
        <f t="shared" ref="S191:S193" si="35">J191&amp;K191&amp;L191&amp;M191&amp;N191&amp;O191&amp;P191&amp;Q191&amp;R191</f>
        <v>爱芙莱．玻尿酸．填充除皱塑形．1ml．8支</v>
      </c>
      <c r="T191" s="45" t="s">
        <v>21</v>
      </c>
    </row>
    <row r="192" spans="1:20" ht="15" customHeight="1">
      <c r="A192" s="6" t="s">
        <v>16</v>
      </c>
      <c r="B192" s="6" t="s">
        <v>17</v>
      </c>
      <c r="C192" s="43" t="s">
        <v>344</v>
      </c>
      <c r="D192" s="44" t="s">
        <v>345</v>
      </c>
      <c r="E192" s="45" t="s">
        <v>20</v>
      </c>
      <c r="F192" s="45" t="s">
        <v>21</v>
      </c>
      <c r="G192" s="45"/>
      <c r="H192" s="45">
        <v>387020</v>
      </c>
      <c r="I192" s="44" t="s">
        <v>348</v>
      </c>
      <c r="J192" s="2" t="s">
        <v>124</v>
      </c>
      <c r="K192" s="2" t="s">
        <v>25</v>
      </c>
      <c r="L192" s="2" t="s">
        <v>26</v>
      </c>
      <c r="M192" s="52" t="s">
        <v>25</v>
      </c>
      <c r="N192" s="2" t="s">
        <v>169</v>
      </c>
      <c r="O192" s="52" t="s">
        <v>25</v>
      </c>
      <c r="P192" s="2" t="s">
        <v>50</v>
      </c>
      <c r="Q192" s="52" t="s">
        <v>25</v>
      </c>
      <c r="R192" s="2" t="s">
        <v>349</v>
      </c>
      <c r="S192" s="54" t="str">
        <f t="shared" si="35"/>
        <v>瑞蓝2号．玻尿酸．填充除皱塑形．1ml．3支</v>
      </c>
      <c r="T192" s="45" t="s">
        <v>21</v>
      </c>
    </row>
    <row r="193" spans="1:20" ht="15" customHeight="1">
      <c r="A193" s="6" t="s">
        <v>16</v>
      </c>
      <c r="B193" s="6" t="s">
        <v>17</v>
      </c>
      <c r="C193" s="43" t="s">
        <v>344</v>
      </c>
      <c r="D193" s="44" t="s">
        <v>345</v>
      </c>
      <c r="E193" s="45" t="s">
        <v>20</v>
      </c>
      <c r="F193" s="45" t="s">
        <v>21</v>
      </c>
      <c r="G193" s="45"/>
      <c r="H193" s="45">
        <v>383134</v>
      </c>
      <c r="I193" s="44" t="s">
        <v>350</v>
      </c>
      <c r="J193" s="2" t="s">
        <v>58</v>
      </c>
      <c r="K193" s="2" t="s">
        <v>25</v>
      </c>
      <c r="L193" s="2" t="s">
        <v>26</v>
      </c>
      <c r="M193" s="52" t="s">
        <v>25</v>
      </c>
      <c r="N193" s="2" t="s">
        <v>169</v>
      </c>
      <c r="O193" s="52" t="s">
        <v>25</v>
      </c>
      <c r="P193" s="2" t="s">
        <v>56</v>
      </c>
      <c r="Q193" s="52" t="s">
        <v>25</v>
      </c>
      <c r="R193" s="2" t="s">
        <v>228</v>
      </c>
      <c r="S193" s="54" t="str">
        <f t="shared" si="35"/>
        <v>爱芙莱．玻尿酸．填充除皱塑形．0．5ml．新客专享</v>
      </c>
      <c r="T193" s="45" t="s">
        <v>21</v>
      </c>
    </row>
    <row r="194" spans="1:20" ht="15" customHeight="1">
      <c r="A194" s="6" t="s">
        <v>16</v>
      </c>
      <c r="B194" s="6" t="s">
        <v>17</v>
      </c>
      <c r="C194" s="43" t="s">
        <v>344</v>
      </c>
      <c r="D194" s="44" t="s">
        <v>345</v>
      </c>
      <c r="E194" s="45" t="s">
        <v>20</v>
      </c>
      <c r="F194" s="45" t="s">
        <v>21</v>
      </c>
      <c r="G194" s="45"/>
      <c r="H194" s="45">
        <v>387011</v>
      </c>
      <c r="I194" s="44" t="s">
        <v>351</v>
      </c>
      <c r="J194" s="2" t="s">
        <v>58</v>
      </c>
      <c r="K194" s="2" t="s">
        <v>25</v>
      </c>
      <c r="L194" s="2" t="s">
        <v>26</v>
      </c>
      <c r="M194" s="52" t="s">
        <v>25</v>
      </c>
      <c r="N194" s="1" t="s">
        <v>169</v>
      </c>
      <c r="O194" s="52" t="s">
        <v>25</v>
      </c>
      <c r="P194" s="2" t="s">
        <v>56</v>
      </c>
      <c r="Q194" s="52" t="s">
        <v>25</v>
      </c>
      <c r="R194" s="2"/>
      <c r="S194" s="11" t="str">
        <f t="shared" si="34"/>
        <v>爱芙莱．玻尿酸．填充除皱塑形．0．5ml</v>
      </c>
      <c r="T194" s="45" t="s">
        <v>21</v>
      </c>
    </row>
    <row r="195" spans="1:20" ht="15" customHeight="1">
      <c r="A195" s="6" t="s">
        <v>16</v>
      </c>
      <c r="B195" s="6" t="s">
        <v>17</v>
      </c>
      <c r="C195" s="43" t="s">
        <v>344</v>
      </c>
      <c r="D195" s="44" t="s">
        <v>345</v>
      </c>
      <c r="E195" s="45" t="s">
        <v>20</v>
      </c>
      <c r="F195" s="45" t="s">
        <v>21</v>
      </c>
      <c r="G195" s="45"/>
      <c r="H195" s="45">
        <v>387012</v>
      </c>
      <c r="I195" s="44" t="s">
        <v>352</v>
      </c>
      <c r="J195" s="2" t="s">
        <v>58</v>
      </c>
      <c r="K195" s="2" t="s">
        <v>25</v>
      </c>
      <c r="L195" s="2" t="s">
        <v>26</v>
      </c>
      <c r="M195" s="52" t="s">
        <v>25</v>
      </c>
      <c r="N195" s="2" t="s">
        <v>169</v>
      </c>
      <c r="O195" s="52" t="s">
        <v>25</v>
      </c>
      <c r="P195" s="2" t="s">
        <v>50</v>
      </c>
      <c r="Q195" s="52" t="s">
        <v>25</v>
      </c>
      <c r="R195" s="2" t="s">
        <v>228</v>
      </c>
      <c r="S195" s="54" t="str">
        <f>J195&amp;K195&amp;L195&amp;M195&amp;N195&amp;O195&amp;P195&amp;Q195&amp;R195</f>
        <v>爱芙莱．玻尿酸．填充除皱塑形．1ml．新客专享</v>
      </c>
      <c r="T195" s="45" t="s">
        <v>21</v>
      </c>
    </row>
    <row r="196" spans="1:20" ht="15" customHeight="1">
      <c r="A196" s="6" t="s">
        <v>16</v>
      </c>
      <c r="B196" s="6" t="s">
        <v>17</v>
      </c>
      <c r="C196" s="43" t="s">
        <v>344</v>
      </c>
      <c r="D196" s="44" t="s">
        <v>345</v>
      </c>
      <c r="E196" s="45" t="s">
        <v>20</v>
      </c>
      <c r="F196" s="45" t="s">
        <v>21</v>
      </c>
      <c r="G196" s="45"/>
      <c r="H196" s="45">
        <v>387013</v>
      </c>
      <c r="I196" s="44" t="s">
        <v>353</v>
      </c>
      <c r="J196" s="2" t="s">
        <v>58</v>
      </c>
      <c r="K196" s="2" t="s">
        <v>25</v>
      </c>
      <c r="L196" s="2" t="s">
        <v>26</v>
      </c>
      <c r="M196" s="52" t="s">
        <v>25</v>
      </c>
      <c r="N196" s="1" t="s">
        <v>169</v>
      </c>
      <c r="O196" s="52" t="s">
        <v>25</v>
      </c>
      <c r="P196" s="2" t="s">
        <v>50</v>
      </c>
      <c r="Q196" s="52" t="s">
        <v>25</v>
      </c>
      <c r="R196" s="2"/>
      <c r="S196" s="11" t="str">
        <f t="shared" ref="S196:S199" si="36">J196&amp;K196&amp;L196&amp;M196&amp;N196&amp;O196&amp;P196</f>
        <v>爱芙莱．玻尿酸．填充除皱塑形．1ml</v>
      </c>
      <c r="T196" s="45" t="s">
        <v>21</v>
      </c>
    </row>
    <row r="197" spans="1:20" ht="15" customHeight="1">
      <c r="A197" s="6" t="s">
        <v>16</v>
      </c>
      <c r="B197" s="6" t="s">
        <v>17</v>
      </c>
      <c r="C197" s="43" t="s">
        <v>344</v>
      </c>
      <c r="D197" s="44" t="s">
        <v>345</v>
      </c>
      <c r="E197" s="45" t="s">
        <v>20</v>
      </c>
      <c r="F197" s="45" t="s">
        <v>21</v>
      </c>
      <c r="G197" s="45"/>
      <c r="H197" s="45">
        <v>387016</v>
      </c>
      <c r="I197" s="44" t="s">
        <v>354</v>
      </c>
      <c r="J197" s="2" t="s">
        <v>55</v>
      </c>
      <c r="K197" s="2" t="s">
        <v>25</v>
      </c>
      <c r="L197" s="2" t="s">
        <v>26</v>
      </c>
      <c r="M197" s="52" t="s">
        <v>25</v>
      </c>
      <c r="N197" s="1" t="s">
        <v>169</v>
      </c>
      <c r="O197" s="52" t="s">
        <v>25</v>
      </c>
      <c r="P197" s="2" t="s">
        <v>50</v>
      </c>
      <c r="Q197" s="52" t="s">
        <v>25</v>
      </c>
      <c r="R197" s="2"/>
      <c r="S197" s="11" t="str">
        <f t="shared" si="36"/>
        <v>润百颜．玻尿酸．填充除皱塑形．1ml</v>
      </c>
      <c r="T197" s="45" t="s">
        <v>21</v>
      </c>
    </row>
    <row r="198" spans="1:20" ht="15" customHeight="1">
      <c r="A198" s="6" t="s">
        <v>16</v>
      </c>
      <c r="B198" s="6" t="s">
        <v>17</v>
      </c>
      <c r="C198" s="43" t="s">
        <v>344</v>
      </c>
      <c r="D198" s="44" t="s">
        <v>345</v>
      </c>
      <c r="E198" s="45" t="s">
        <v>20</v>
      </c>
      <c r="F198" s="45" t="s">
        <v>21</v>
      </c>
      <c r="G198" s="45"/>
      <c r="H198" s="45">
        <v>387019</v>
      </c>
      <c r="I198" s="44" t="s">
        <v>355</v>
      </c>
      <c r="J198" s="2" t="s">
        <v>124</v>
      </c>
      <c r="K198" s="2" t="s">
        <v>25</v>
      </c>
      <c r="L198" s="2" t="s">
        <v>26</v>
      </c>
      <c r="M198" s="52" t="s">
        <v>25</v>
      </c>
      <c r="N198" s="1" t="s">
        <v>169</v>
      </c>
      <c r="O198" s="52" t="s">
        <v>25</v>
      </c>
      <c r="P198" s="2" t="s">
        <v>50</v>
      </c>
      <c r="Q198" s="52" t="s">
        <v>25</v>
      </c>
      <c r="R198" s="2"/>
      <c r="S198" s="11" t="str">
        <f t="shared" si="36"/>
        <v>瑞蓝2号．玻尿酸．填充除皱塑形．1ml</v>
      </c>
      <c r="T198" s="45" t="s">
        <v>21</v>
      </c>
    </row>
    <row r="199" spans="1:20" ht="15" customHeight="1">
      <c r="A199" s="6" t="s">
        <v>16</v>
      </c>
      <c r="B199" s="6" t="s">
        <v>17</v>
      </c>
      <c r="C199" s="43" t="s">
        <v>356</v>
      </c>
      <c r="D199" s="44" t="s">
        <v>357</v>
      </c>
      <c r="E199" s="45" t="s">
        <v>20</v>
      </c>
      <c r="F199" s="45" t="s">
        <v>21</v>
      </c>
      <c r="G199" s="45"/>
      <c r="H199" s="45">
        <v>279554</v>
      </c>
      <c r="I199" s="44" t="s">
        <v>65</v>
      </c>
      <c r="J199" s="2" t="s">
        <v>66</v>
      </c>
      <c r="K199" s="2" t="s">
        <v>25</v>
      </c>
      <c r="L199" s="2" t="s">
        <v>26</v>
      </c>
      <c r="M199" s="36" t="s">
        <v>25</v>
      </c>
      <c r="N199" s="1" t="s">
        <v>169</v>
      </c>
      <c r="O199" s="36" t="s">
        <v>25</v>
      </c>
      <c r="P199" s="2" t="s">
        <v>50</v>
      </c>
      <c r="Q199" s="36" t="s">
        <v>25</v>
      </c>
      <c r="R199" s="2"/>
      <c r="S199" s="11" t="str">
        <f t="shared" si="36"/>
        <v>法思丽．玻尿酸．填充除皱塑形．1ml</v>
      </c>
      <c r="T199" s="45" t="s">
        <v>21</v>
      </c>
    </row>
    <row r="200" spans="1:20" ht="15" customHeight="1">
      <c r="A200" s="6" t="s">
        <v>16</v>
      </c>
      <c r="B200" s="6" t="s">
        <v>17</v>
      </c>
      <c r="C200" s="43" t="s">
        <v>356</v>
      </c>
      <c r="D200" s="44" t="s">
        <v>357</v>
      </c>
      <c r="E200" s="45" t="s">
        <v>20</v>
      </c>
      <c r="F200" s="45" t="s">
        <v>21</v>
      </c>
      <c r="G200" s="45"/>
      <c r="H200" s="45">
        <v>107530</v>
      </c>
      <c r="I200" s="44" t="s">
        <v>48</v>
      </c>
      <c r="J200" s="2" t="s">
        <v>49</v>
      </c>
      <c r="K200" s="2" t="s">
        <v>25</v>
      </c>
      <c r="L200" s="2" t="s">
        <v>26</v>
      </c>
      <c r="M200" s="52" t="s">
        <v>25</v>
      </c>
      <c r="N200" s="2" t="s">
        <v>169</v>
      </c>
      <c r="O200" s="52" t="s">
        <v>25</v>
      </c>
      <c r="P200" s="2" t="s">
        <v>50</v>
      </c>
      <c r="Q200" s="52" t="s">
        <v>25</v>
      </c>
      <c r="R200" s="2" t="s">
        <v>51</v>
      </c>
      <c r="S200" s="54" t="str">
        <f>J200&amp;K200&amp;L200&amp;M200&amp;N200&amp;O200&amp;P200&amp;Q200&amp;R200</f>
        <v>海薇．玻尿酸．填充除皱塑形．1ml．首支</v>
      </c>
      <c r="T200" s="45" t="s">
        <v>21</v>
      </c>
    </row>
    <row r="201" spans="1:20" ht="15" customHeight="1">
      <c r="A201" s="6" t="s">
        <v>16</v>
      </c>
      <c r="B201" s="6" t="s">
        <v>17</v>
      </c>
      <c r="C201" s="43" t="s">
        <v>356</v>
      </c>
      <c r="D201" s="44" t="s">
        <v>357</v>
      </c>
      <c r="E201" s="45" t="s">
        <v>20</v>
      </c>
      <c r="F201" s="45" t="s">
        <v>21</v>
      </c>
      <c r="G201" s="45"/>
      <c r="H201" s="45">
        <v>279544</v>
      </c>
      <c r="I201" s="44" t="s">
        <v>54</v>
      </c>
      <c r="J201" s="2" t="s">
        <v>55</v>
      </c>
      <c r="K201" s="2" t="s">
        <v>25</v>
      </c>
      <c r="L201" s="2" t="s">
        <v>26</v>
      </c>
      <c r="M201" s="56" t="s">
        <v>25</v>
      </c>
      <c r="N201" s="1" t="s">
        <v>169</v>
      </c>
      <c r="O201" s="56" t="s">
        <v>25</v>
      </c>
      <c r="P201" s="2" t="s">
        <v>56</v>
      </c>
      <c r="Q201" s="56" t="s">
        <v>25</v>
      </c>
      <c r="R201" s="2"/>
      <c r="S201" s="11" t="str">
        <f t="shared" ref="S201:S214" si="37">J201&amp;K201&amp;L201&amp;M201&amp;N201&amp;O201&amp;P201</f>
        <v>润百颜．玻尿酸．填充除皱塑形．0．5ml</v>
      </c>
      <c r="T201" s="45" t="s">
        <v>21</v>
      </c>
    </row>
    <row r="202" spans="1:20" ht="15" customHeight="1">
      <c r="A202" s="6" t="s">
        <v>16</v>
      </c>
      <c r="B202" s="6" t="s">
        <v>17</v>
      </c>
      <c r="C202" s="43" t="s">
        <v>356</v>
      </c>
      <c r="D202" s="44" t="s">
        <v>357</v>
      </c>
      <c r="E202" s="45" t="s">
        <v>20</v>
      </c>
      <c r="F202" s="45" t="s">
        <v>21</v>
      </c>
      <c r="G202" s="45"/>
      <c r="H202" s="45">
        <v>279545</v>
      </c>
      <c r="I202" s="44" t="s">
        <v>52</v>
      </c>
      <c r="J202" s="2" t="s">
        <v>49</v>
      </c>
      <c r="K202" s="2" t="s">
        <v>25</v>
      </c>
      <c r="L202" s="2" t="s">
        <v>26</v>
      </c>
      <c r="M202" s="56" t="s">
        <v>25</v>
      </c>
      <c r="N202" s="2" t="s">
        <v>169</v>
      </c>
      <c r="O202" s="56" t="s">
        <v>25</v>
      </c>
      <c r="P202" s="2" t="s">
        <v>50</v>
      </c>
      <c r="Q202" s="56" t="s">
        <v>25</v>
      </c>
      <c r="R202" s="2" t="s">
        <v>53</v>
      </c>
      <c r="S202" s="54" t="str">
        <f>J202&amp;K202&amp;L202&amp;M202&amp;N202&amp;O202&amp;P202&amp;Q202&amp;R202</f>
        <v>海薇．玻尿酸．填充除皱塑形．1ml．第二支起</v>
      </c>
      <c r="T202" s="45" t="s">
        <v>21</v>
      </c>
    </row>
    <row r="203" spans="1:20" ht="15" customHeight="1">
      <c r="A203" s="6" t="s">
        <v>16</v>
      </c>
      <c r="B203" s="6" t="s">
        <v>17</v>
      </c>
      <c r="C203" s="43" t="s">
        <v>356</v>
      </c>
      <c r="D203" s="44" t="s">
        <v>357</v>
      </c>
      <c r="E203" s="45" t="s">
        <v>20</v>
      </c>
      <c r="F203" s="45" t="s">
        <v>21</v>
      </c>
      <c r="G203" s="45"/>
      <c r="H203" s="45">
        <v>279546</v>
      </c>
      <c r="I203" s="44" t="s">
        <v>57</v>
      </c>
      <c r="J203" s="2" t="s">
        <v>58</v>
      </c>
      <c r="K203" s="2" t="s">
        <v>25</v>
      </c>
      <c r="L203" s="2" t="s">
        <v>26</v>
      </c>
      <c r="M203" s="56" t="s">
        <v>25</v>
      </c>
      <c r="N203" s="1" t="s">
        <v>169</v>
      </c>
      <c r="O203" s="56" t="s">
        <v>25</v>
      </c>
      <c r="P203" s="2" t="s">
        <v>56</v>
      </c>
      <c r="Q203" s="56" t="s">
        <v>25</v>
      </c>
      <c r="R203" s="2"/>
      <c r="S203" s="11" t="str">
        <f t="shared" si="37"/>
        <v>爱芙莱．玻尿酸．填充除皱塑形．0．5ml</v>
      </c>
      <c r="T203" s="45" t="s">
        <v>21</v>
      </c>
    </row>
    <row r="204" spans="1:20" ht="15" customHeight="1">
      <c r="A204" s="6" t="s">
        <v>16</v>
      </c>
      <c r="B204" s="6" t="s">
        <v>17</v>
      </c>
      <c r="C204" s="43" t="s">
        <v>356</v>
      </c>
      <c r="D204" s="44" t="s">
        <v>357</v>
      </c>
      <c r="E204" s="45" t="s">
        <v>20</v>
      </c>
      <c r="F204" s="45" t="s">
        <v>21</v>
      </c>
      <c r="G204" s="45"/>
      <c r="H204" s="45">
        <v>279547</v>
      </c>
      <c r="I204" s="44" t="s">
        <v>59</v>
      </c>
      <c r="J204" s="2" t="s">
        <v>58</v>
      </c>
      <c r="K204" s="2" t="s">
        <v>25</v>
      </c>
      <c r="L204" s="2" t="s">
        <v>26</v>
      </c>
      <c r="M204" s="56" t="s">
        <v>25</v>
      </c>
      <c r="N204" s="1" t="s">
        <v>169</v>
      </c>
      <c r="O204" s="56" t="s">
        <v>25</v>
      </c>
      <c r="P204" s="2" t="s">
        <v>50</v>
      </c>
      <c r="Q204" s="56" t="s">
        <v>25</v>
      </c>
      <c r="R204" s="2"/>
      <c r="S204" s="11" t="str">
        <f t="shared" si="37"/>
        <v>爱芙莱．玻尿酸．填充除皱塑形．1ml</v>
      </c>
      <c r="T204" s="45" t="s">
        <v>21</v>
      </c>
    </row>
    <row r="205" spans="1:20" ht="15" customHeight="1">
      <c r="A205" s="6" t="s">
        <v>16</v>
      </c>
      <c r="B205" s="6" t="s">
        <v>17</v>
      </c>
      <c r="C205" s="43" t="s">
        <v>356</v>
      </c>
      <c r="D205" s="44" t="s">
        <v>357</v>
      </c>
      <c r="E205" s="45" t="s">
        <v>20</v>
      </c>
      <c r="F205" s="45" t="s">
        <v>21</v>
      </c>
      <c r="G205" s="45"/>
      <c r="H205" s="45">
        <v>279548</v>
      </c>
      <c r="I205" s="44" t="s">
        <v>60</v>
      </c>
      <c r="J205" s="2" t="s">
        <v>29</v>
      </c>
      <c r="K205" s="2" t="s">
        <v>25</v>
      </c>
      <c r="L205" s="2" t="s">
        <v>26</v>
      </c>
      <c r="M205" s="36" t="s">
        <v>25</v>
      </c>
      <c r="N205" s="1" t="s">
        <v>169</v>
      </c>
      <c r="O205" s="36" t="s">
        <v>25</v>
      </c>
      <c r="P205" s="2" t="s">
        <v>50</v>
      </c>
      <c r="Q205" s="36" t="s">
        <v>25</v>
      </c>
      <c r="R205" s="2"/>
      <c r="S205" s="11" t="str">
        <f t="shared" si="37"/>
        <v>伊婉C．玻尿酸．填充除皱塑形．1ml</v>
      </c>
      <c r="T205" s="45" t="s">
        <v>21</v>
      </c>
    </row>
    <row r="206" spans="1:20" ht="15" customHeight="1">
      <c r="A206" s="6" t="s">
        <v>16</v>
      </c>
      <c r="B206" s="6" t="s">
        <v>17</v>
      </c>
      <c r="C206" s="43" t="s">
        <v>356</v>
      </c>
      <c r="D206" s="44" t="s">
        <v>357</v>
      </c>
      <c r="E206" s="45" t="s">
        <v>20</v>
      </c>
      <c r="F206" s="45" t="s">
        <v>21</v>
      </c>
      <c r="G206" s="45"/>
      <c r="H206" s="45">
        <v>279550</v>
      </c>
      <c r="I206" s="44" t="s">
        <v>61</v>
      </c>
      <c r="J206" s="2" t="s">
        <v>55</v>
      </c>
      <c r="K206" s="2" t="s">
        <v>25</v>
      </c>
      <c r="L206" s="2" t="s">
        <v>26</v>
      </c>
      <c r="M206" s="52" t="s">
        <v>25</v>
      </c>
      <c r="N206" s="1" t="s">
        <v>169</v>
      </c>
      <c r="O206" s="52" t="s">
        <v>25</v>
      </c>
      <c r="P206" s="2" t="s">
        <v>50</v>
      </c>
      <c r="Q206" s="52" t="s">
        <v>25</v>
      </c>
      <c r="R206" s="2"/>
      <c r="S206" s="11" t="str">
        <f t="shared" si="37"/>
        <v>润百颜．玻尿酸．填充除皱塑形．1ml</v>
      </c>
      <c r="T206" s="45" t="s">
        <v>21</v>
      </c>
    </row>
    <row r="207" spans="1:20" ht="15" customHeight="1">
      <c r="A207" s="6" t="s">
        <v>16</v>
      </c>
      <c r="B207" s="6" t="s">
        <v>17</v>
      </c>
      <c r="C207" s="43" t="s">
        <v>356</v>
      </c>
      <c r="D207" s="44" t="s">
        <v>357</v>
      </c>
      <c r="E207" s="45" t="s">
        <v>20</v>
      </c>
      <c r="F207" s="45" t="s">
        <v>21</v>
      </c>
      <c r="G207" s="45"/>
      <c r="H207" s="45">
        <v>279551</v>
      </c>
      <c r="I207" s="44" t="s">
        <v>62</v>
      </c>
      <c r="J207" s="2" t="s">
        <v>58</v>
      </c>
      <c r="K207" s="2" t="s">
        <v>25</v>
      </c>
      <c r="L207" s="2" t="s">
        <v>26</v>
      </c>
      <c r="M207" s="36" t="s">
        <v>25</v>
      </c>
      <c r="N207" s="1" t="s">
        <v>169</v>
      </c>
      <c r="O207" s="36" t="s">
        <v>25</v>
      </c>
      <c r="P207" s="2" t="s">
        <v>50</v>
      </c>
      <c r="Q207" s="36" t="s">
        <v>25</v>
      </c>
      <c r="R207" s="2"/>
      <c r="S207" s="11" t="str">
        <f t="shared" si="37"/>
        <v>爱芙莱．玻尿酸．填充除皱塑形．1ml</v>
      </c>
      <c r="T207" s="45" t="s">
        <v>21</v>
      </c>
    </row>
    <row r="208" spans="1:20" ht="15" customHeight="1">
      <c r="A208" s="6" t="s">
        <v>16</v>
      </c>
      <c r="B208" s="6" t="s">
        <v>17</v>
      </c>
      <c r="C208" s="43" t="s">
        <v>356</v>
      </c>
      <c r="D208" s="44" t="s">
        <v>357</v>
      </c>
      <c r="E208" s="45" t="s">
        <v>20</v>
      </c>
      <c r="F208" s="45" t="s">
        <v>21</v>
      </c>
      <c r="G208" s="45"/>
      <c r="H208" s="45">
        <v>279553</v>
      </c>
      <c r="I208" s="44" t="s">
        <v>63</v>
      </c>
      <c r="J208" s="2" t="s">
        <v>64</v>
      </c>
      <c r="K208" s="2" t="s">
        <v>25</v>
      </c>
      <c r="L208" s="2" t="s">
        <v>26</v>
      </c>
      <c r="M208" s="36" t="s">
        <v>25</v>
      </c>
      <c r="N208" s="1" t="s">
        <v>169</v>
      </c>
      <c r="O208" s="36" t="s">
        <v>25</v>
      </c>
      <c r="P208" s="2" t="s">
        <v>50</v>
      </c>
      <c r="Q208" s="36" t="s">
        <v>25</v>
      </c>
      <c r="R208" s="2"/>
      <c r="S208" s="11" t="str">
        <f t="shared" si="37"/>
        <v>伊婉V．玻尿酸．填充除皱塑形．1ml</v>
      </c>
      <c r="T208" s="45" t="s">
        <v>21</v>
      </c>
    </row>
    <row r="209" spans="1:20" ht="15" customHeight="1">
      <c r="A209" s="6" t="s">
        <v>16</v>
      </c>
      <c r="B209" s="6" t="s">
        <v>17</v>
      </c>
      <c r="C209" s="43" t="s">
        <v>356</v>
      </c>
      <c r="D209" s="44" t="s">
        <v>357</v>
      </c>
      <c r="E209" s="45" t="s">
        <v>20</v>
      </c>
      <c r="F209" s="45" t="s">
        <v>21</v>
      </c>
      <c r="G209" s="45"/>
      <c r="H209" s="45">
        <v>279555</v>
      </c>
      <c r="I209" s="44" t="s">
        <v>67</v>
      </c>
      <c r="J209" s="2" t="s">
        <v>68</v>
      </c>
      <c r="K209" s="2" t="s">
        <v>25</v>
      </c>
      <c r="L209" s="2" t="s">
        <v>26</v>
      </c>
      <c r="M209" s="36" t="s">
        <v>25</v>
      </c>
      <c r="N209" s="1" t="s">
        <v>169</v>
      </c>
      <c r="O209" s="36" t="s">
        <v>25</v>
      </c>
      <c r="P209" s="2" t="s">
        <v>50</v>
      </c>
      <c r="Q209" s="36" t="s">
        <v>25</v>
      </c>
      <c r="R209" s="2"/>
      <c r="S209" s="11" t="str">
        <f t="shared" si="37"/>
        <v>铂金瑞蓝．玻尿酸．填充除皱塑形．1ml</v>
      </c>
      <c r="T209" s="45" t="s">
        <v>21</v>
      </c>
    </row>
    <row r="210" spans="1:20" ht="15" customHeight="1">
      <c r="A210" s="6" t="s">
        <v>16</v>
      </c>
      <c r="B210" s="6" t="s">
        <v>17</v>
      </c>
      <c r="C210" s="43" t="s">
        <v>356</v>
      </c>
      <c r="D210" s="44" t="s">
        <v>357</v>
      </c>
      <c r="E210" s="45" t="s">
        <v>20</v>
      </c>
      <c r="F210" s="45" t="s">
        <v>21</v>
      </c>
      <c r="G210" s="45"/>
      <c r="H210" s="45">
        <v>279556</v>
      </c>
      <c r="I210" s="44" t="s">
        <v>69</v>
      </c>
      <c r="J210" s="2" t="s">
        <v>70</v>
      </c>
      <c r="K210" s="2" t="s">
        <v>25</v>
      </c>
      <c r="L210" s="2" t="s">
        <v>26</v>
      </c>
      <c r="M210" s="36" t="s">
        <v>25</v>
      </c>
      <c r="N210" s="1" t="s">
        <v>169</v>
      </c>
      <c r="O210" s="36" t="s">
        <v>25</v>
      </c>
      <c r="P210" s="2" t="s">
        <v>50</v>
      </c>
      <c r="Q210" s="36" t="s">
        <v>25</v>
      </c>
      <c r="R210" s="2"/>
      <c r="S210" s="11" t="str">
        <f t="shared" si="37"/>
        <v>艾莉薇．玻尿酸．填充除皱塑形．1ml</v>
      </c>
      <c r="T210" s="45" t="s">
        <v>21</v>
      </c>
    </row>
    <row r="211" spans="1:20" ht="15" customHeight="1">
      <c r="A211" s="6" t="s">
        <v>16</v>
      </c>
      <c r="B211" s="6" t="s">
        <v>17</v>
      </c>
      <c r="C211" s="43" t="s">
        <v>356</v>
      </c>
      <c r="D211" s="44" t="s">
        <v>357</v>
      </c>
      <c r="E211" s="45" t="s">
        <v>20</v>
      </c>
      <c r="F211" s="45" t="s">
        <v>21</v>
      </c>
      <c r="G211" s="45"/>
      <c r="H211" s="45">
        <v>279557</v>
      </c>
      <c r="I211" s="44" t="s">
        <v>71</v>
      </c>
      <c r="J211" s="2" t="s">
        <v>43</v>
      </c>
      <c r="K211" s="2" t="s">
        <v>25</v>
      </c>
      <c r="L211" s="2" t="s">
        <v>26</v>
      </c>
      <c r="M211" s="36" t="s">
        <v>25</v>
      </c>
      <c r="N211" s="1" t="s">
        <v>169</v>
      </c>
      <c r="O211" s="36" t="s">
        <v>25</v>
      </c>
      <c r="P211" s="2" t="s">
        <v>72</v>
      </c>
      <c r="Q211" s="36" t="s">
        <v>25</v>
      </c>
      <c r="R211" s="2"/>
      <c r="S211" s="11" t="str">
        <f t="shared" si="37"/>
        <v>乔雅登雅致．玻尿酸．填充除皱塑形．0．8ml</v>
      </c>
      <c r="T211" s="45" t="s">
        <v>21</v>
      </c>
    </row>
    <row r="212" spans="1:20" ht="15" customHeight="1">
      <c r="A212" s="6" t="s">
        <v>16</v>
      </c>
      <c r="B212" s="6" t="s">
        <v>17</v>
      </c>
      <c r="C212" s="43" t="s">
        <v>356</v>
      </c>
      <c r="D212" s="44" t="s">
        <v>357</v>
      </c>
      <c r="E212" s="45" t="s">
        <v>20</v>
      </c>
      <c r="F212" s="45" t="s">
        <v>21</v>
      </c>
      <c r="G212" s="45"/>
      <c r="H212" s="45">
        <v>279558</v>
      </c>
      <c r="I212" s="44" t="s">
        <v>73</v>
      </c>
      <c r="J212" s="2" t="s">
        <v>89</v>
      </c>
      <c r="K212" s="2" t="s">
        <v>25</v>
      </c>
      <c r="L212" s="2" t="s">
        <v>26</v>
      </c>
      <c r="M212" s="36" t="s">
        <v>25</v>
      </c>
      <c r="N212" s="1" t="s">
        <v>169</v>
      </c>
      <c r="O212" s="36" t="s">
        <v>25</v>
      </c>
      <c r="P212" s="2" t="s">
        <v>72</v>
      </c>
      <c r="Q212" s="36" t="s">
        <v>25</v>
      </c>
      <c r="R212" s="2"/>
      <c r="S212" s="11" t="str">
        <f t="shared" si="37"/>
        <v>乔雅登极致．玻尿酸．填充除皱塑形．0．8ml</v>
      </c>
      <c r="T212" s="45" t="s">
        <v>21</v>
      </c>
    </row>
    <row r="213" spans="1:20" ht="15" customHeight="1">
      <c r="A213" s="6" t="s">
        <v>16</v>
      </c>
      <c r="B213" s="6" t="s">
        <v>17</v>
      </c>
      <c r="C213" s="43" t="s">
        <v>356</v>
      </c>
      <c r="D213" s="44" t="s">
        <v>357</v>
      </c>
      <c r="E213" s="45" t="s">
        <v>20</v>
      </c>
      <c r="F213" s="45" t="s">
        <v>21</v>
      </c>
      <c r="G213" s="45"/>
      <c r="H213" s="45">
        <v>324339</v>
      </c>
      <c r="I213" s="44" t="s">
        <v>358</v>
      </c>
      <c r="J213" s="2" t="s">
        <v>49</v>
      </c>
      <c r="K213" s="2" t="s">
        <v>25</v>
      </c>
      <c r="L213" s="2" t="s">
        <v>26</v>
      </c>
      <c r="M213" s="36" t="s">
        <v>25</v>
      </c>
      <c r="N213" s="1" t="s">
        <v>169</v>
      </c>
      <c r="O213" s="36" t="s">
        <v>25</v>
      </c>
      <c r="P213" s="2" t="s">
        <v>50</v>
      </c>
      <c r="Q213" s="36" t="s">
        <v>25</v>
      </c>
      <c r="R213" s="2"/>
      <c r="S213" s="11" t="str">
        <f t="shared" si="37"/>
        <v>海薇．玻尿酸．填充除皱塑形．1ml</v>
      </c>
      <c r="T213" s="45" t="s">
        <v>21</v>
      </c>
    </row>
    <row r="214" spans="1:20" ht="15" customHeight="1">
      <c r="A214" s="6" t="s">
        <v>16</v>
      </c>
      <c r="B214" s="6" t="s">
        <v>17</v>
      </c>
      <c r="C214" s="43" t="s">
        <v>359</v>
      </c>
      <c r="D214" s="44" t="s">
        <v>360</v>
      </c>
      <c r="E214" s="45" t="s">
        <v>20</v>
      </c>
      <c r="F214" s="45" t="s">
        <v>21</v>
      </c>
      <c r="G214" s="45"/>
      <c r="H214" s="45">
        <v>294643</v>
      </c>
      <c r="I214" s="44" t="s">
        <v>59</v>
      </c>
      <c r="J214" s="2" t="s">
        <v>58</v>
      </c>
      <c r="K214" s="2" t="s">
        <v>25</v>
      </c>
      <c r="L214" s="2" t="s">
        <v>26</v>
      </c>
      <c r="M214" s="36" t="s">
        <v>25</v>
      </c>
      <c r="N214" s="1" t="s">
        <v>169</v>
      </c>
      <c r="O214" s="36" t="s">
        <v>25</v>
      </c>
      <c r="P214" s="2" t="s">
        <v>50</v>
      </c>
      <c r="Q214" s="36" t="s">
        <v>25</v>
      </c>
      <c r="R214" s="2"/>
      <c r="S214" s="11" t="str">
        <f t="shared" si="37"/>
        <v>爱芙莱．玻尿酸．填充除皱塑形．1ml</v>
      </c>
      <c r="T214" s="45" t="s">
        <v>21</v>
      </c>
    </row>
    <row r="215" spans="1:20" ht="15" customHeight="1">
      <c r="A215" s="6" t="s">
        <v>16</v>
      </c>
      <c r="B215" s="6" t="s">
        <v>17</v>
      </c>
      <c r="C215" s="43" t="s">
        <v>359</v>
      </c>
      <c r="D215" s="44" t="s">
        <v>360</v>
      </c>
      <c r="E215" s="45" t="s">
        <v>20</v>
      </c>
      <c r="F215" s="45" t="s">
        <v>21</v>
      </c>
      <c r="G215" s="45"/>
      <c r="H215" s="45">
        <v>294632</v>
      </c>
      <c r="I215" s="44" t="s">
        <v>361</v>
      </c>
      <c r="J215" s="2" t="s">
        <v>89</v>
      </c>
      <c r="K215" s="2" t="s">
        <v>25</v>
      </c>
      <c r="L215" s="2" t="s">
        <v>26</v>
      </c>
      <c r="M215" s="56" t="s">
        <v>25</v>
      </c>
      <c r="N215" s="2" t="s">
        <v>169</v>
      </c>
      <c r="O215" s="56" t="s">
        <v>25</v>
      </c>
      <c r="P215" s="2" t="s">
        <v>72</v>
      </c>
      <c r="Q215" s="56" t="s">
        <v>25</v>
      </c>
      <c r="R215" s="2" t="s">
        <v>267</v>
      </c>
      <c r="S215" s="54" t="str">
        <f t="shared" ref="S215:S217" si="38">J215&amp;K215&amp;L215&amp;M215&amp;N215&amp;O215&amp;P215&amp;Q215&amp;R215</f>
        <v>乔雅登极致．玻尿酸．填充除皱塑形．0．8ml．院长推荐</v>
      </c>
      <c r="T215" s="45" t="s">
        <v>21</v>
      </c>
    </row>
    <row r="216" spans="1:20" ht="15" customHeight="1">
      <c r="A216" s="6" t="s">
        <v>16</v>
      </c>
      <c r="B216" s="6" t="s">
        <v>17</v>
      </c>
      <c r="C216" s="43" t="s">
        <v>359</v>
      </c>
      <c r="D216" s="44" t="s">
        <v>360</v>
      </c>
      <c r="E216" s="45" t="s">
        <v>20</v>
      </c>
      <c r="F216" s="45" t="s">
        <v>21</v>
      </c>
      <c r="G216" s="45"/>
      <c r="H216" s="45">
        <v>294631</v>
      </c>
      <c r="I216" s="44" t="s">
        <v>362</v>
      </c>
      <c r="J216" s="2" t="s">
        <v>58</v>
      </c>
      <c r="K216" s="2" t="s">
        <v>25</v>
      </c>
      <c r="L216" s="2" t="s">
        <v>26</v>
      </c>
      <c r="M216" s="56" t="s">
        <v>25</v>
      </c>
      <c r="N216" s="2" t="s">
        <v>169</v>
      </c>
      <c r="O216" s="56" t="s">
        <v>25</v>
      </c>
      <c r="P216" s="2" t="s">
        <v>56</v>
      </c>
      <c r="Q216" s="56" t="s">
        <v>25</v>
      </c>
      <c r="R216" s="2" t="s">
        <v>363</v>
      </c>
      <c r="S216" s="54" t="str">
        <f t="shared" si="38"/>
        <v>爱芙莱．玻尿酸．填充除皱塑形．0．5ml．新客钜惠</v>
      </c>
      <c r="T216" s="45" t="s">
        <v>21</v>
      </c>
    </row>
    <row r="217" spans="1:20" ht="15" customHeight="1">
      <c r="A217" s="6" t="s">
        <v>16</v>
      </c>
      <c r="B217" s="6" t="s">
        <v>17</v>
      </c>
      <c r="C217" s="43" t="s">
        <v>359</v>
      </c>
      <c r="D217" s="44" t="s">
        <v>360</v>
      </c>
      <c r="E217" s="45" t="s">
        <v>20</v>
      </c>
      <c r="F217" s="45" t="s">
        <v>21</v>
      </c>
      <c r="G217" s="45"/>
      <c r="H217" s="45">
        <v>294634</v>
      </c>
      <c r="I217" s="44" t="s">
        <v>364</v>
      </c>
      <c r="J217" s="2" t="s">
        <v>64</v>
      </c>
      <c r="K217" s="2" t="s">
        <v>25</v>
      </c>
      <c r="L217" s="2" t="s">
        <v>26</v>
      </c>
      <c r="M217" s="56" t="s">
        <v>25</v>
      </c>
      <c r="N217" s="2" t="s">
        <v>169</v>
      </c>
      <c r="O217" s="56" t="s">
        <v>25</v>
      </c>
      <c r="P217" s="2" t="s">
        <v>50</v>
      </c>
      <c r="Q217" s="56" t="s">
        <v>25</v>
      </c>
      <c r="R217" s="2" t="s">
        <v>365</v>
      </c>
      <c r="S217" s="54" t="str">
        <f t="shared" si="38"/>
        <v>伊婉V．玻尿酸．填充除皱塑形．1ml．本月销冠</v>
      </c>
      <c r="T217" s="45" t="s">
        <v>21</v>
      </c>
    </row>
    <row r="218" spans="1:20" ht="15" customHeight="1">
      <c r="A218" s="6" t="s">
        <v>16</v>
      </c>
      <c r="B218" s="6" t="s">
        <v>17</v>
      </c>
      <c r="C218" s="43" t="s">
        <v>359</v>
      </c>
      <c r="D218" s="44" t="s">
        <v>360</v>
      </c>
      <c r="E218" s="45" t="s">
        <v>20</v>
      </c>
      <c r="F218" s="45" t="s">
        <v>21</v>
      </c>
      <c r="G218" s="45"/>
      <c r="H218" s="45">
        <v>294644</v>
      </c>
      <c r="I218" s="44" t="s">
        <v>366</v>
      </c>
      <c r="J218" s="2" t="s">
        <v>43</v>
      </c>
      <c r="K218" s="2" t="s">
        <v>25</v>
      </c>
      <c r="L218" s="2" t="s">
        <v>26</v>
      </c>
      <c r="M218" s="56" t="s">
        <v>25</v>
      </c>
      <c r="N218" s="1" t="s">
        <v>169</v>
      </c>
      <c r="O218" s="56" t="s">
        <v>25</v>
      </c>
      <c r="P218" s="2" t="s">
        <v>72</v>
      </c>
      <c r="Q218" s="56" t="s">
        <v>25</v>
      </c>
      <c r="R218" s="2"/>
      <c r="S218" s="11" t="str">
        <f t="shared" ref="S218:S223" si="39">J218&amp;K218&amp;L218&amp;M218&amp;N218&amp;O218&amp;P218</f>
        <v>乔雅登雅致．玻尿酸．填充除皱塑形．0．8ml</v>
      </c>
      <c r="T218" s="45" t="s">
        <v>21</v>
      </c>
    </row>
    <row r="219" spans="1:20" ht="15" customHeight="1">
      <c r="A219" s="6" t="s">
        <v>16</v>
      </c>
      <c r="B219" s="6" t="s">
        <v>17</v>
      </c>
      <c r="C219" s="43" t="s">
        <v>359</v>
      </c>
      <c r="D219" s="44" t="s">
        <v>360</v>
      </c>
      <c r="E219" s="45" t="s">
        <v>20</v>
      </c>
      <c r="F219" s="45" t="s">
        <v>21</v>
      </c>
      <c r="G219" s="45"/>
      <c r="H219" s="45">
        <v>300324</v>
      </c>
      <c r="I219" s="44" t="s">
        <v>367</v>
      </c>
      <c r="J219" s="2" t="s">
        <v>29</v>
      </c>
      <c r="K219" s="2" t="s">
        <v>25</v>
      </c>
      <c r="L219" s="2" t="s">
        <v>26</v>
      </c>
      <c r="M219" s="36" t="s">
        <v>25</v>
      </c>
      <c r="N219" s="2" t="s">
        <v>169</v>
      </c>
      <c r="O219" s="36" t="s">
        <v>25</v>
      </c>
      <c r="P219" s="2" t="s">
        <v>50</v>
      </c>
      <c r="Q219" s="36" t="s">
        <v>25</v>
      </c>
      <c r="R219" s="2" t="s">
        <v>363</v>
      </c>
      <c r="S219" s="54" t="str">
        <f>J219&amp;K219&amp;L219&amp;M219&amp;N219&amp;O219&amp;P219&amp;Q219&amp;R219</f>
        <v>伊婉C．玻尿酸．填充除皱塑形．1ml．新客钜惠</v>
      </c>
      <c r="T219" s="45" t="s">
        <v>21</v>
      </c>
    </row>
    <row r="220" spans="1:20" s="3" customFormat="1" ht="15" hidden="1" customHeight="1">
      <c r="A220" s="46" t="s">
        <v>16</v>
      </c>
      <c r="B220" s="46" t="s">
        <v>17</v>
      </c>
      <c r="C220" s="47" t="s">
        <v>359</v>
      </c>
      <c r="D220" s="48" t="s">
        <v>360</v>
      </c>
      <c r="E220" s="49" t="s">
        <v>20</v>
      </c>
      <c r="F220" s="49" t="s">
        <v>21</v>
      </c>
      <c r="G220" s="49"/>
      <c r="H220" s="49">
        <v>312820</v>
      </c>
      <c r="I220" s="48" t="s">
        <v>368</v>
      </c>
      <c r="J220" s="53"/>
      <c r="K220" s="53" t="s">
        <v>25</v>
      </c>
      <c r="L220" s="53"/>
      <c r="M220" s="57" t="s">
        <v>25</v>
      </c>
      <c r="N220" s="53"/>
      <c r="O220" s="57" t="s">
        <v>25</v>
      </c>
      <c r="P220" s="53"/>
      <c r="Q220" s="57" t="s">
        <v>25</v>
      </c>
      <c r="R220" s="53"/>
      <c r="S220" s="55"/>
      <c r="T220" s="49" t="s">
        <v>21</v>
      </c>
    </row>
    <row r="221" spans="1:20" ht="15" customHeight="1">
      <c r="A221" s="6" t="s">
        <v>16</v>
      </c>
      <c r="B221" s="6" t="s">
        <v>17</v>
      </c>
      <c r="C221" s="43" t="s">
        <v>369</v>
      </c>
      <c r="D221" s="44" t="s">
        <v>370</v>
      </c>
      <c r="E221" s="45" t="s">
        <v>20</v>
      </c>
      <c r="F221" s="45" t="s">
        <v>21</v>
      </c>
      <c r="G221" s="45"/>
      <c r="H221" s="45">
        <v>316072</v>
      </c>
      <c r="I221" s="44" t="s">
        <v>371</v>
      </c>
      <c r="J221" s="2" t="s">
        <v>372</v>
      </c>
      <c r="K221" s="2" t="s">
        <v>25</v>
      </c>
      <c r="L221" s="2" t="s">
        <v>26</v>
      </c>
      <c r="M221" s="36" t="s">
        <v>25</v>
      </c>
      <c r="N221" s="1" t="s">
        <v>169</v>
      </c>
      <c r="O221" s="36" t="s">
        <v>25</v>
      </c>
      <c r="P221" s="2" t="s">
        <v>50</v>
      </c>
      <c r="Q221" s="36" t="s">
        <v>25</v>
      </c>
      <c r="R221" s="2"/>
      <c r="S221" s="11" t="str">
        <f t="shared" si="39"/>
        <v>思黛丽．玻尿酸．填充除皱塑形．1ml</v>
      </c>
      <c r="T221" s="45" t="s">
        <v>21</v>
      </c>
    </row>
    <row r="222" spans="1:20" ht="15" customHeight="1">
      <c r="A222" s="6" t="s">
        <v>16</v>
      </c>
      <c r="B222" s="6" t="s">
        <v>17</v>
      </c>
      <c r="C222" s="43" t="s">
        <v>369</v>
      </c>
      <c r="D222" s="44" t="s">
        <v>370</v>
      </c>
      <c r="E222" s="45" t="s">
        <v>20</v>
      </c>
      <c r="F222" s="45" t="s">
        <v>21</v>
      </c>
      <c r="G222" s="45"/>
      <c r="H222" s="45">
        <v>353605</v>
      </c>
      <c r="I222" s="44" t="s">
        <v>373</v>
      </c>
      <c r="J222" s="2" t="s">
        <v>29</v>
      </c>
      <c r="K222" s="2" t="s">
        <v>25</v>
      </c>
      <c r="L222" s="2" t="s">
        <v>26</v>
      </c>
      <c r="M222" s="56" t="s">
        <v>25</v>
      </c>
      <c r="N222" s="1" t="s">
        <v>169</v>
      </c>
      <c r="O222" s="56" t="s">
        <v>25</v>
      </c>
      <c r="P222" s="2" t="s">
        <v>50</v>
      </c>
      <c r="Q222" s="56" t="s">
        <v>25</v>
      </c>
      <c r="R222" s="2"/>
      <c r="S222" s="11" t="str">
        <f t="shared" si="39"/>
        <v>伊婉C．玻尿酸．填充除皱塑形．1ml</v>
      </c>
      <c r="T222" s="45" t="s">
        <v>21</v>
      </c>
    </row>
    <row r="223" spans="1:20" ht="15" customHeight="1">
      <c r="A223" s="6" t="s">
        <v>16</v>
      </c>
      <c r="B223" s="6" t="s">
        <v>17</v>
      </c>
      <c r="C223" s="43" t="s">
        <v>369</v>
      </c>
      <c r="D223" s="44" t="s">
        <v>370</v>
      </c>
      <c r="E223" s="45" t="s">
        <v>20</v>
      </c>
      <c r="F223" s="45" t="s">
        <v>21</v>
      </c>
      <c r="G223" s="45"/>
      <c r="H223" s="45">
        <v>353606</v>
      </c>
      <c r="I223" s="44" t="s">
        <v>374</v>
      </c>
      <c r="J223" s="2" t="s">
        <v>64</v>
      </c>
      <c r="K223" s="2" t="s">
        <v>25</v>
      </c>
      <c r="L223" s="2" t="s">
        <v>26</v>
      </c>
      <c r="M223" s="36" t="s">
        <v>25</v>
      </c>
      <c r="N223" s="1" t="s">
        <v>169</v>
      </c>
      <c r="O223" s="36" t="s">
        <v>25</v>
      </c>
      <c r="P223" s="2" t="s">
        <v>50</v>
      </c>
      <c r="Q223" s="36" t="s">
        <v>25</v>
      </c>
      <c r="R223" s="2"/>
      <c r="S223" s="11" t="str">
        <f t="shared" si="39"/>
        <v>伊婉V．玻尿酸．填充除皱塑形．1ml</v>
      </c>
      <c r="T223" s="45" t="s">
        <v>21</v>
      </c>
    </row>
    <row r="224" spans="1:20" s="3" customFormat="1" ht="15" hidden="1" customHeight="1">
      <c r="A224" s="46" t="s">
        <v>16</v>
      </c>
      <c r="B224" s="46" t="s">
        <v>17</v>
      </c>
      <c r="C224" s="47" t="s">
        <v>369</v>
      </c>
      <c r="D224" s="48" t="s">
        <v>370</v>
      </c>
      <c r="E224" s="49" t="s">
        <v>20</v>
      </c>
      <c r="F224" s="49" t="s">
        <v>21</v>
      </c>
      <c r="G224" s="49"/>
      <c r="H224" s="49">
        <v>353607</v>
      </c>
      <c r="I224" s="48" t="s">
        <v>375</v>
      </c>
      <c r="J224" s="53"/>
      <c r="K224" s="53" t="s">
        <v>25</v>
      </c>
      <c r="L224" s="53"/>
      <c r="M224" s="57" t="s">
        <v>25</v>
      </c>
      <c r="N224" s="53"/>
      <c r="O224" s="57" t="s">
        <v>25</v>
      </c>
      <c r="P224" s="53"/>
      <c r="Q224" s="57" t="s">
        <v>25</v>
      </c>
      <c r="R224" s="53"/>
      <c r="S224" s="55"/>
      <c r="T224" s="49" t="s">
        <v>21</v>
      </c>
    </row>
    <row r="225" spans="1:20" ht="15" customHeight="1">
      <c r="A225" s="6" t="s">
        <v>16</v>
      </c>
      <c r="B225" s="6" t="s">
        <v>17</v>
      </c>
      <c r="C225" s="43" t="s">
        <v>369</v>
      </c>
      <c r="D225" s="44" t="s">
        <v>370</v>
      </c>
      <c r="E225" s="45" t="s">
        <v>20</v>
      </c>
      <c r="F225" s="45" t="s">
        <v>21</v>
      </c>
      <c r="G225" s="45"/>
      <c r="H225" s="45">
        <v>353608</v>
      </c>
      <c r="I225" s="44" t="s">
        <v>376</v>
      </c>
      <c r="J225" s="2" t="s">
        <v>58</v>
      </c>
      <c r="K225" s="2" t="s">
        <v>25</v>
      </c>
      <c r="L225" s="2" t="s">
        <v>26</v>
      </c>
      <c r="M225" s="36" t="s">
        <v>25</v>
      </c>
      <c r="N225" s="1" t="s">
        <v>169</v>
      </c>
      <c r="O225" s="36" t="s">
        <v>25</v>
      </c>
      <c r="P225" s="2" t="s">
        <v>50</v>
      </c>
      <c r="Q225" s="36" t="s">
        <v>25</v>
      </c>
      <c r="R225" s="2"/>
      <c r="S225" s="11" t="str">
        <f t="shared" ref="S225:S229" si="40">J225&amp;K225&amp;L225&amp;M225&amp;N225&amp;O225&amp;P225</f>
        <v>爱芙莱．玻尿酸．填充除皱塑形．1ml</v>
      </c>
      <c r="T225" s="45" t="s">
        <v>21</v>
      </c>
    </row>
    <row r="226" spans="1:20" ht="15" customHeight="1">
      <c r="A226" s="6" t="s">
        <v>16</v>
      </c>
      <c r="B226" s="6" t="s">
        <v>17</v>
      </c>
      <c r="C226" s="43" t="s">
        <v>377</v>
      </c>
      <c r="D226" s="44" t="s">
        <v>378</v>
      </c>
      <c r="E226" s="45" t="s">
        <v>20</v>
      </c>
      <c r="F226" s="45" t="s">
        <v>21</v>
      </c>
      <c r="G226" s="45"/>
      <c r="H226" s="45">
        <v>287510</v>
      </c>
      <c r="I226" s="44" t="s">
        <v>379</v>
      </c>
      <c r="J226" s="2" t="s">
        <v>29</v>
      </c>
      <c r="K226" s="2" t="s">
        <v>25</v>
      </c>
      <c r="L226" s="2" t="s">
        <v>26</v>
      </c>
      <c r="M226" s="36" t="s">
        <v>25</v>
      </c>
      <c r="N226" s="2" t="s">
        <v>169</v>
      </c>
      <c r="O226" s="36" t="s">
        <v>25</v>
      </c>
      <c r="P226" s="2" t="s">
        <v>50</v>
      </c>
      <c r="Q226" s="36" t="s">
        <v>25</v>
      </c>
      <c r="R226" s="2" t="s">
        <v>349</v>
      </c>
      <c r="S226" s="54" t="str">
        <f t="shared" ref="S226:S230" si="41">J226&amp;K226&amp;L226&amp;M226&amp;N226&amp;O226&amp;P226&amp;Q226&amp;R226</f>
        <v>伊婉C．玻尿酸．填充除皱塑形．1ml．3支</v>
      </c>
      <c r="T226" s="45" t="s">
        <v>21</v>
      </c>
    </row>
    <row r="227" spans="1:20" ht="15" customHeight="1">
      <c r="A227" s="6" t="s">
        <v>16</v>
      </c>
      <c r="B227" s="6" t="s">
        <v>17</v>
      </c>
      <c r="C227" s="43" t="s">
        <v>377</v>
      </c>
      <c r="D227" s="44" t="s">
        <v>378</v>
      </c>
      <c r="E227" s="45" t="s">
        <v>20</v>
      </c>
      <c r="F227" s="45" t="s">
        <v>21</v>
      </c>
      <c r="G227" s="45"/>
      <c r="H227" s="45">
        <v>304566</v>
      </c>
      <c r="I227" s="44" t="s">
        <v>63</v>
      </c>
      <c r="J227" s="2" t="s">
        <v>64</v>
      </c>
      <c r="K227" s="2" t="s">
        <v>25</v>
      </c>
      <c r="L227" s="2" t="s">
        <v>26</v>
      </c>
      <c r="M227" s="36" t="s">
        <v>25</v>
      </c>
      <c r="N227" s="1" t="s">
        <v>169</v>
      </c>
      <c r="O227" s="36" t="s">
        <v>25</v>
      </c>
      <c r="P227" s="2" t="s">
        <v>50</v>
      </c>
      <c r="Q227" s="36" t="s">
        <v>25</v>
      </c>
      <c r="R227" s="2"/>
      <c r="S227" s="11" t="str">
        <f t="shared" si="40"/>
        <v>伊婉V．玻尿酸．填充除皱塑形．1ml</v>
      </c>
      <c r="T227" s="45" t="s">
        <v>21</v>
      </c>
    </row>
    <row r="228" spans="1:20" ht="15" customHeight="1">
      <c r="A228" s="6" t="s">
        <v>16</v>
      </c>
      <c r="B228" s="6" t="s">
        <v>17</v>
      </c>
      <c r="C228" s="43" t="s">
        <v>377</v>
      </c>
      <c r="D228" s="44" t="s">
        <v>378</v>
      </c>
      <c r="E228" s="45" t="s">
        <v>20</v>
      </c>
      <c r="F228" s="45" t="s">
        <v>21</v>
      </c>
      <c r="G228" s="45"/>
      <c r="H228" s="45">
        <v>100208</v>
      </c>
      <c r="I228" s="44" t="s">
        <v>380</v>
      </c>
      <c r="J228" s="2" t="s">
        <v>64</v>
      </c>
      <c r="K228" s="2" t="s">
        <v>25</v>
      </c>
      <c r="L228" s="2" t="s">
        <v>26</v>
      </c>
      <c r="M228" s="36" t="s">
        <v>25</v>
      </c>
      <c r="N228" s="2" t="s">
        <v>169</v>
      </c>
      <c r="O228" s="36" t="s">
        <v>25</v>
      </c>
      <c r="P228" s="2" t="s">
        <v>50</v>
      </c>
      <c r="Q228" s="36" t="s">
        <v>25</v>
      </c>
      <c r="R228" s="2" t="s">
        <v>51</v>
      </c>
      <c r="S228" s="54" t="str">
        <f t="shared" si="41"/>
        <v>伊婉V．玻尿酸．填充除皱塑形．1ml．首支</v>
      </c>
      <c r="T228" s="45" t="s">
        <v>21</v>
      </c>
    </row>
    <row r="229" spans="1:20" ht="15" customHeight="1">
      <c r="A229" s="6" t="s">
        <v>16</v>
      </c>
      <c r="B229" s="6" t="s">
        <v>17</v>
      </c>
      <c r="C229" s="43" t="s">
        <v>377</v>
      </c>
      <c r="D229" s="44" t="s">
        <v>378</v>
      </c>
      <c r="E229" s="45" t="s">
        <v>20</v>
      </c>
      <c r="F229" s="45" t="s">
        <v>21</v>
      </c>
      <c r="G229" s="45"/>
      <c r="H229" s="45">
        <v>100209</v>
      </c>
      <c r="I229" s="44" t="s">
        <v>381</v>
      </c>
      <c r="J229" s="2" t="s">
        <v>124</v>
      </c>
      <c r="K229" s="2" t="s">
        <v>25</v>
      </c>
      <c r="L229" s="2" t="s">
        <v>26</v>
      </c>
      <c r="M229" s="36" t="s">
        <v>25</v>
      </c>
      <c r="N229" s="1" t="s">
        <v>169</v>
      </c>
      <c r="O229" s="36" t="s">
        <v>25</v>
      </c>
      <c r="P229" s="2" t="s">
        <v>50</v>
      </c>
      <c r="Q229" s="36" t="s">
        <v>25</v>
      </c>
      <c r="R229" s="2"/>
      <c r="S229" s="11" t="str">
        <f t="shared" si="40"/>
        <v>瑞蓝2号．玻尿酸．填充除皱塑形．1ml</v>
      </c>
      <c r="T229" s="45" t="s">
        <v>21</v>
      </c>
    </row>
    <row r="230" spans="1:20" ht="15" customHeight="1">
      <c r="A230" s="6" t="s">
        <v>16</v>
      </c>
      <c r="B230" s="6" t="s">
        <v>17</v>
      </c>
      <c r="C230" s="43" t="s">
        <v>377</v>
      </c>
      <c r="D230" s="44" t="s">
        <v>378</v>
      </c>
      <c r="E230" s="45" t="s">
        <v>20</v>
      </c>
      <c r="F230" s="45" t="s">
        <v>21</v>
      </c>
      <c r="G230" s="45"/>
      <c r="H230" s="45">
        <v>253279</v>
      </c>
      <c r="I230" s="44" t="s">
        <v>382</v>
      </c>
      <c r="J230" s="2" t="s">
        <v>55</v>
      </c>
      <c r="K230" s="2" t="s">
        <v>25</v>
      </c>
      <c r="L230" s="2" t="s">
        <v>26</v>
      </c>
      <c r="M230" s="36" t="s">
        <v>25</v>
      </c>
      <c r="N230" s="2" t="s">
        <v>169</v>
      </c>
      <c r="O230" s="36" t="s">
        <v>25</v>
      </c>
      <c r="P230" s="2" t="s">
        <v>383</v>
      </c>
      <c r="Q230" s="36" t="s">
        <v>25</v>
      </c>
      <c r="R230" s="2" t="s">
        <v>51</v>
      </c>
      <c r="S230" s="54" t="str">
        <f t="shared" si="41"/>
        <v>润百颜．玻尿酸．填充除皱塑形．0．75ml．首支</v>
      </c>
      <c r="T230" s="45" t="s">
        <v>21</v>
      </c>
    </row>
    <row r="231" spans="1:20" ht="15" customHeight="1">
      <c r="A231" s="6" t="s">
        <v>16</v>
      </c>
      <c r="B231" s="6" t="s">
        <v>17</v>
      </c>
      <c r="C231" s="43" t="s">
        <v>377</v>
      </c>
      <c r="D231" s="44" t="s">
        <v>378</v>
      </c>
      <c r="E231" s="45" t="s">
        <v>20</v>
      </c>
      <c r="F231" s="45" t="s">
        <v>21</v>
      </c>
      <c r="G231" s="45"/>
      <c r="H231" s="45">
        <v>263215</v>
      </c>
      <c r="I231" s="44" t="s">
        <v>384</v>
      </c>
      <c r="J231" s="2" t="s">
        <v>43</v>
      </c>
      <c r="K231" s="2" t="s">
        <v>25</v>
      </c>
      <c r="L231" s="2" t="s">
        <v>26</v>
      </c>
      <c r="M231" s="36" t="s">
        <v>25</v>
      </c>
      <c r="N231" s="1" t="s">
        <v>94</v>
      </c>
      <c r="O231" s="36" t="s">
        <v>25</v>
      </c>
      <c r="P231" s="2"/>
      <c r="Q231" s="36" t="s">
        <v>25</v>
      </c>
      <c r="R231" s="2"/>
      <c r="S231" s="11" t="str">
        <f>J231&amp;K231&amp;L231&amp;M231&amp;N231</f>
        <v>乔雅登雅致．玻尿酸．填充塑形</v>
      </c>
      <c r="T231" s="45" t="s">
        <v>21</v>
      </c>
    </row>
    <row r="232" spans="1:20" ht="15" customHeight="1">
      <c r="A232" s="6" t="s">
        <v>16</v>
      </c>
      <c r="B232" s="6" t="s">
        <v>17</v>
      </c>
      <c r="C232" s="43" t="s">
        <v>377</v>
      </c>
      <c r="D232" s="44" t="s">
        <v>378</v>
      </c>
      <c r="E232" s="45" t="s">
        <v>20</v>
      </c>
      <c r="F232" s="45" t="s">
        <v>21</v>
      </c>
      <c r="G232" s="45"/>
      <c r="H232" s="45">
        <v>304567</v>
      </c>
      <c r="I232" s="44" t="s">
        <v>385</v>
      </c>
      <c r="J232" s="2" t="s">
        <v>55</v>
      </c>
      <c r="K232" s="2" t="s">
        <v>25</v>
      </c>
      <c r="L232" s="2" t="s">
        <v>26</v>
      </c>
      <c r="M232" s="36" t="s">
        <v>25</v>
      </c>
      <c r="N232" s="1" t="s">
        <v>169</v>
      </c>
      <c r="O232" s="36" t="s">
        <v>25</v>
      </c>
      <c r="P232" s="2" t="s">
        <v>383</v>
      </c>
      <c r="Q232" s="36" t="s">
        <v>25</v>
      </c>
      <c r="R232" s="2"/>
      <c r="S232" s="11" t="str">
        <f t="shared" ref="S232:S240" si="42">J232&amp;K232&amp;L232&amp;M232&amp;N232&amp;O232&amp;P232</f>
        <v>润百颜．玻尿酸．填充除皱塑形．0．75ml</v>
      </c>
      <c r="T232" s="45" t="s">
        <v>21</v>
      </c>
    </row>
    <row r="233" spans="1:20" ht="15" customHeight="1">
      <c r="A233" s="6" t="s">
        <v>16</v>
      </c>
      <c r="B233" s="6" t="s">
        <v>17</v>
      </c>
      <c r="C233" s="43" t="s">
        <v>377</v>
      </c>
      <c r="D233" s="44" t="s">
        <v>378</v>
      </c>
      <c r="E233" s="45" t="s">
        <v>20</v>
      </c>
      <c r="F233" s="45" t="s">
        <v>21</v>
      </c>
      <c r="G233" s="45"/>
      <c r="H233" s="45">
        <v>310756</v>
      </c>
      <c r="I233" s="44" t="s">
        <v>60</v>
      </c>
      <c r="J233" s="2" t="s">
        <v>29</v>
      </c>
      <c r="K233" s="2" t="s">
        <v>25</v>
      </c>
      <c r="L233" s="2" t="s">
        <v>26</v>
      </c>
      <c r="M233" s="36" t="s">
        <v>25</v>
      </c>
      <c r="N233" s="1" t="s">
        <v>169</v>
      </c>
      <c r="O233" s="36" t="s">
        <v>25</v>
      </c>
      <c r="P233" s="2" t="s">
        <v>50</v>
      </c>
      <c r="Q233" s="36" t="s">
        <v>25</v>
      </c>
      <c r="R233" s="2"/>
      <c r="S233" s="11" t="str">
        <f t="shared" si="42"/>
        <v>伊婉C．玻尿酸．填充除皱塑形．1ml</v>
      </c>
      <c r="T233" s="45" t="s">
        <v>21</v>
      </c>
    </row>
    <row r="234" spans="1:20" ht="15" customHeight="1">
      <c r="A234" s="6" t="s">
        <v>16</v>
      </c>
      <c r="B234" s="6" t="s">
        <v>17</v>
      </c>
      <c r="C234" s="43" t="s">
        <v>386</v>
      </c>
      <c r="D234" s="44" t="s">
        <v>387</v>
      </c>
      <c r="E234" s="45" t="s">
        <v>20</v>
      </c>
      <c r="F234" s="45" t="s">
        <v>21</v>
      </c>
      <c r="G234" s="45"/>
      <c r="H234" s="45">
        <v>414331</v>
      </c>
      <c r="I234" s="44" t="s">
        <v>388</v>
      </c>
      <c r="J234" s="2" t="s">
        <v>66</v>
      </c>
      <c r="K234" s="2" t="s">
        <v>25</v>
      </c>
      <c r="L234" s="2" t="s">
        <v>26</v>
      </c>
      <c r="M234" s="36" t="s">
        <v>25</v>
      </c>
      <c r="N234" s="2" t="s">
        <v>169</v>
      </c>
      <c r="O234" s="36" t="s">
        <v>25</v>
      </c>
      <c r="P234" s="2" t="s">
        <v>50</v>
      </c>
      <c r="Q234" s="36" t="s">
        <v>25</v>
      </c>
      <c r="R234" s="2" t="s">
        <v>389</v>
      </c>
      <c r="S234" s="54" t="str">
        <f>J234&amp;K234&amp;L234&amp;M234&amp;N234&amp;O234&amp;P234&amp;Q234&amp;R234</f>
        <v>法思丽．玻尿酸．填充除皱塑形．1ml．台湾进口</v>
      </c>
      <c r="T234" s="45" t="s">
        <v>21</v>
      </c>
    </row>
    <row r="235" spans="1:20" ht="15" customHeight="1">
      <c r="A235" s="6" t="s">
        <v>16</v>
      </c>
      <c r="B235" s="6" t="s">
        <v>17</v>
      </c>
      <c r="C235" s="43" t="s">
        <v>386</v>
      </c>
      <c r="D235" s="44" t="s">
        <v>387</v>
      </c>
      <c r="E235" s="45" t="s">
        <v>20</v>
      </c>
      <c r="F235" s="45" t="s">
        <v>21</v>
      </c>
      <c r="G235" s="45"/>
      <c r="H235" s="45">
        <v>414332</v>
      </c>
      <c r="I235" s="44" t="s">
        <v>390</v>
      </c>
      <c r="J235" s="2" t="s">
        <v>68</v>
      </c>
      <c r="K235" s="2" t="s">
        <v>25</v>
      </c>
      <c r="L235" s="2" t="s">
        <v>26</v>
      </c>
      <c r="M235" s="36" t="s">
        <v>25</v>
      </c>
      <c r="N235" s="1" t="s">
        <v>169</v>
      </c>
      <c r="O235" s="36" t="s">
        <v>25</v>
      </c>
      <c r="P235" s="2" t="s">
        <v>50</v>
      </c>
      <c r="Q235" s="36" t="s">
        <v>25</v>
      </c>
      <c r="R235" s="2"/>
      <c r="S235" s="11" t="str">
        <f t="shared" si="42"/>
        <v>铂金瑞蓝．玻尿酸．填充除皱塑形．1ml</v>
      </c>
      <c r="T235" s="45" t="s">
        <v>21</v>
      </c>
    </row>
    <row r="236" spans="1:20" ht="15" customHeight="1">
      <c r="A236" s="6" t="s">
        <v>16</v>
      </c>
      <c r="B236" s="6" t="s">
        <v>17</v>
      </c>
      <c r="C236" s="43" t="s">
        <v>386</v>
      </c>
      <c r="D236" s="44" t="s">
        <v>387</v>
      </c>
      <c r="E236" s="45" t="s">
        <v>20</v>
      </c>
      <c r="F236" s="45" t="s">
        <v>21</v>
      </c>
      <c r="G236" s="45"/>
      <c r="H236" s="45">
        <v>222401</v>
      </c>
      <c r="I236" s="44" t="s">
        <v>391</v>
      </c>
      <c r="J236" s="2" t="s">
        <v>49</v>
      </c>
      <c r="K236" s="2" t="s">
        <v>25</v>
      </c>
      <c r="L236" s="2" t="s">
        <v>26</v>
      </c>
      <c r="M236" s="36" t="s">
        <v>25</v>
      </c>
      <c r="N236" s="1" t="s">
        <v>169</v>
      </c>
      <c r="O236" s="36" t="s">
        <v>25</v>
      </c>
      <c r="P236" s="2" t="s">
        <v>50</v>
      </c>
      <c r="Q236" s="36" t="s">
        <v>25</v>
      </c>
      <c r="R236" s="2"/>
      <c r="S236" s="11" t="str">
        <f t="shared" si="42"/>
        <v>海薇．玻尿酸．填充除皱塑形．1ml</v>
      </c>
      <c r="T236" s="45" t="s">
        <v>21</v>
      </c>
    </row>
    <row r="237" spans="1:20" ht="15" customHeight="1">
      <c r="A237" s="6" t="s">
        <v>16</v>
      </c>
      <c r="B237" s="6" t="s">
        <v>17</v>
      </c>
      <c r="C237" s="43" t="s">
        <v>386</v>
      </c>
      <c r="D237" s="44" t="s">
        <v>387</v>
      </c>
      <c r="E237" s="45" t="s">
        <v>20</v>
      </c>
      <c r="F237" s="45" t="s">
        <v>21</v>
      </c>
      <c r="G237" s="45"/>
      <c r="H237" s="45">
        <v>357726</v>
      </c>
      <c r="I237" s="44" t="s">
        <v>354</v>
      </c>
      <c r="J237" s="2" t="s">
        <v>55</v>
      </c>
      <c r="K237" s="2" t="s">
        <v>25</v>
      </c>
      <c r="L237" s="2" t="s">
        <v>26</v>
      </c>
      <c r="M237" s="36" t="s">
        <v>25</v>
      </c>
      <c r="N237" s="1" t="s">
        <v>169</v>
      </c>
      <c r="O237" s="36" t="s">
        <v>25</v>
      </c>
      <c r="P237" s="2" t="s">
        <v>50</v>
      </c>
      <c r="Q237" s="36" t="s">
        <v>25</v>
      </c>
      <c r="R237" s="2"/>
      <c r="S237" s="11" t="str">
        <f t="shared" si="42"/>
        <v>润百颜．玻尿酸．填充除皱塑形．1ml</v>
      </c>
      <c r="T237" s="45" t="s">
        <v>21</v>
      </c>
    </row>
    <row r="238" spans="1:20" ht="15" customHeight="1">
      <c r="A238" s="6" t="s">
        <v>16</v>
      </c>
      <c r="B238" s="6" t="s">
        <v>17</v>
      </c>
      <c r="C238" s="43" t="s">
        <v>386</v>
      </c>
      <c r="D238" s="44" t="s">
        <v>387</v>
      </c>
      <c r="E238" s="45" t="s">
        <v>20</v>
      </c>
      <c r="F238" s="45" t="s">
        <v>21</v>
      </c>
      <c r="G238" s="45"/>
      <c r="H238" s="45">
        <v>357727</v>
      </c>
      <c r="I238" s="44" t="s">
        <v>392</v>
      </c>
      <c r="J238" s="2" t="s">
        <v>29</v>
      </c>
      <c r="K238" s="2" t="s">
        <v>25</v>
      </c>
      <c r="L238" s="2" t="s">
        <v>26</v>
      </c>
      <c r="M238" s="36" t="s">
        <v>25</v>
      </c>
      <c r="N238" s="1" t="s">
        <v>169</v>
      </c>
      <c r="O238" s="36" t="s">
        <v>25</v>
      </c>
      <c r="P238" s="2" t="s">
        <v>50</v>
      </c>
      <c r="Q238" s="36" t="s">
        <v>25</v>
      </c>
      <c r="R238" s="2"/>
      <c r="S238" s="11" t="str">
        <f t="shared" si="42"/>
        <v>伊婉C．玻尿酸．填充除皱塑形．1ml</v>
      </c>
      <c r="T238" s="45" t="s">
        <v>21</v>
      </c>
    </row>
    <row r="239" spans="1:20" ht="15" customHeight="1">
      <c r="A239" s="6" t="s">
        <v>16</v>
      </c>
      <c r="B239" s="6" t="s">
        <v>17</v>
      </c>
      <c r="C239" s="43" t="s">
        <v>386</v>
      </c>
      <c r="D239" s="44" t="s">
        <v>387</v>
      </c>
      <c r="E239" s="45" t="s">
        <v>20</v>
      </c>
      <c r="F239" s="45" t="s">
        <v>21</v>
      </c>
      <c r="G239" s="45"/>
      <c r="H239" s="45">
        <v>414329</v>
      </c>
      <c r="I239" s="44" t="s">
        <v>393</v>
      </c>
      <c r="J239" s="2" t="s">
        <v>49</v>
      </c>
      <c r="K239" s="2" t="s">
        <v>25</v>
      </c>
      <c r="L239" s="2" t="s">
        <v>26</v>
      </c>
      <c r="M239" s="36" t="s">
        <v>25</v>
      </c>
      <c r="N239" s="1" t="s">
        <v>169</v>
      </c>
      <c r="O239" s="36" t="s">
        <v>25</v>
      </c>
      <c r="P239" s="2" t="s">
        <v>56</v>
      </c>
      <c r="Q239" s="36" t="s">
        <v>25</v>
      </c>
      <c r="R239" s="2"/>
      <c r="S239" s="11" t="str">
        <f t="shared" si="42"/>
        <v>海薇．玻尿酸．填充除皱塑形．0．5ml</v>
      </c>
      <c r="T239" s="45" t="s">
        <v>21</v>
      </c>
    </row>
    <row r="240" spans="1:20" ht="15" customHeight="1">
      <c r="A240" s="6" t="s">
        <v>16</v>
      </c>
      <c r="B240" s="6" t="s">
        <v>17</v>
      </c>
      <c r="C240" s="43" t="s">
        <v>386</v>
      </c>
      <c r="D240" s="44" t="s">
        <v>387</v>
      </c>
      <c r="E240" s="45" t="s">
        <v>20</v>
      </c>
      <c r="F240" s="45" t="s">
        <v>21</v>
      </c>
      <c r="G240" s="45"/>
      <c r="H240" s="45">
        <v>414763</v>
      </c>
      <c r="I240" s="44" t="s">
        <v>394</v>
      </c>
      <c r="J240" s="2" t="s">
        <v>106</v>
      </c>
      <c r="K240" s="2" t="s">
        <v>25</v>
      </c>
      <c r="L240" s="2" t="s">
        <v>26</v>
      </c>
      <c r="M240" s="36" t="s">
        <v>25</v>
      </c>
      <c r="N240" s="1" t="s">
        <v>139</v>
      </c>
      <c r="O240" s="36" t="s">
        <v>25</v>
      </c>
      <c r="P240" s="2" t="s">
        <v>140</v>
      </c>
      <c r="Q240" s="36" t="s">
        <v>25</v>
      </c>
      <c r="R240" s="2"/>
      <c r="S240" s="11" t="str">
        <f t="shared" si="42"/>
        <v>嗨体．玻尿酸．除颈纹．1．5ml</v>
      </c>
      <c r="T240" s="45" t="s">
        <v>21</v>
      </c>
    </row>
    <row r="241" spans="1:20" ht="15" customHeight="1">
      <c r="A241" s="6" t="s">
        <v>16</v>
      </c>
      <c r="B241" s="6" t="s">
        <v>17</v>
      </c>
      <c r="C241" s="43" t="s">
        <v>386</v>
      </c>
      <c r="D241" s="44" t="s">
        <v>387</v>
      </c>
      <c r="E241" s="45" t="s">
        <v>20</v>
      </c>
      <c r="F241" s="45" t="s">
        <v>21</v>
      </c>
      <c r="G241" s="45"/>
      <c r="H241" s="45">
        <v>421646</v>
      </c>
      <c r="I241" s="44" t="s">
        <v>395</v>
      </c>
      <c r="J241" s="2" t="s">
        <v>124</v>
      </c>
      <c r="K241" s="2" t="s">
        <v>25</v>
      </c>
      <c r="L241" s="2" t="s">
        <v>26</v>
      </c>
      <c r="M241" s="36" t="s">
        <v>25</v>
      </c>
      <c r="N241" s="2" t="s">
        <v>396</v>
      </c>
      <c r="O241" s="36" t="s">
        <v>25</v>
      </c>
      <c r="P241" s="2"/>
      <c r="Q241" s="36" t="s">
        <v>25</v>
      </c>
      <c r="R241" s="2"/>
      <c r="S241" s="11" t="str">
        <f>J241&amp;K241&amp;L241&amp;M241&amp;N241</f>
        <v>瑞蓝2号．玻尿酸．面部除皱</v>
      </c>
      <c r="T241" s="45" t="s">
        <v>21</v>
      </c>
    </row>
    <row r="242" spans="1:20" ht="15" customHeight="1">
      <c r="A242" s="6" t="s">
        <v>16</v>
      </c>
      <c r="B242" s="6" t="s">
        <v>17</v>
      </c>
      <c r="C242" s="43" t="s">
        <v>397</v>
      </c>
      <c r="D242" s="44" t="s">
        <v>398</v>
      </c>
      <c r="E242" s="45" t="s">
        <v>20</v>
      </c>
      <c r="F242" s="45" t="s">
        <v>21</v>
      </c>
      <c r="G242" s="45"/>
      <c r="H242" s="45">
        <v>311090</v>
      </c>
      <c r="I242" s="44" t="s">
        <v>399</v>
      </c>
      <c r="J242" s="2" t="s">
        <v>64</v>
      </c>
      <c r="K242" s="2" t="s">
        <v>25</v>
      </c>
      <c r="L242" s="2" t="s">
        <v>26</v>
      </c>
      <c r="M242" s="36" t="s">
        <v>25</v>
      </c>
      <c r="N242" s="1" t="s">
        <v>169</v>
      </c>
      <c r="O242" s="36" t="s">
        <v>25</v>
      </c>
      <c r="P242" s="2" t="s">
        <v>50</v>
      </c>
      <c r="Q242" s="36" t="s">
        <v>25</v>
      </c>
      <c r="R242" s="2"/>
      <c r="S242" s="11" t="str">
        <f t="shared" ref="S242:S247" si="43">J242&amp;K242&amp;L242&amp;M242&amp;N242&amp;O242&amp;P242</f>
        <v>伊婉V．玻尿酸．填充除皱塑形．1ml</v>
      </c>
      <c r="T242" s="45" t="s">
        <v>21</v>
      </c>
    </row>
    <row r="243" spans="1:20" ht="15" customHeight="1">
      <c r="A243" s="6" t="s">
        <v>16</v>
      </c>
      <c r="B243" s="6" t="s">
        <v>17</v>
      </c>
      <c r="C243" s="43" t="s">
        <v>400</v>
      </c>
      <c r="D243" s="44" t="s">
        <v>401</v>
      </c>
      <c r="E243" s="45" t="s">
        <v>20</v>
      </c>
      <c r="F243" s="45" t="s">
        <v>21</v>
      </c>
      <c r="G243" s="45"/>
      <c r="H243" s="45">
        <v>400249</v>
      </c>
      <c r="I243" s="44" t="s">
        <v>402</v>
      </c>
      <c r="J243" s="2" t="s">
        <v>64</v>
      </c>
      <c r="K243" s="2" t="s">
        <v>25</v>
      </c>
      <c r="L243" s="2" t="s">
        <v>26</v>
      </c>
      <c r="M243" s="36" t="s">
        <v>25</v>
      </c>
      <c r="N243" s="1" t="s">
        <v>403</v>
      </c>
      <c r="O243" s="36" t="s">
        <v>25</v>
      </c>
      <c r="P243" s="2" t="s">
        <v>50</v>
      </c>
      <c r="Q243" s="36" t="s">
        <v>25</v>
      </c>
      <c r="R243" s="2"/>
      <c r="S243" s="11" t="str">
        <f t="shared" si="43"/>
        <v>伊婉V．玻尿酸．隆鼻丰下巴．1ml</v>
      </c>
      <c r="T243" s="45" t="s">
        <v>21</v>
      </c>
    </row>
    <row r="244" spans="1:20" ht="15" customHeight="1">
      <c r="A244" s="6" t="s">
        <v>16</v>
      </c>
      <c r="B244" s="6" t="s">
        <v>17</v>
      </c>
      <c r="C244" s="43" t="s">
        <v>400</v>
      </c>
      <c r="D244" s="44" t="s">
        <v>401</v>
      </c>
      <c r="E244" s="45" t="s">
        <v>20</v>
      </c>
      <c r="F244" s="45" t="s">
        <v>21</v>
      </c>
      <c r="G244" s="45"/>
      <c r="H244" s="45">
        <v>400247</v>
      </c>
      <c r="I244" s="44" t="s">
        <v>404</v>
      </c>
      <c r="J244" s="2" t="s">
        <v>58</v>
      </c>
      <c r="K244" s="2" t="s">
        <v>25</v>
      </c>
      <c r="L244" s="2" t="s">
        <v>26</v>
      </c>
      <c r="M244" s="36" t="s">
        <v>25</v>
      </c>
      <c r="N244" s="2" t="s">
        <v>405</v>
      </c>
      <c r="O244" s="36" t="s">
        <v>25</v>
      </c>
      <c r="P244" s="2" t="s">
        <v>50</v>
      </c>
      <c r="Q244" s="36" t="s">
        <v>25</v>
      </c>
      <c r="R244" s="2" t="s">
        <v>406</v>
      </c>
      <c r="S244" s="54" t="str">
        <f>J244&amp;K244&amp;L244&amp;M244&amp;N244&amp;O244&amp;P244&amp;Q244&amp;R244</f>
        <v>爱芙莱．玻尿酸．轮廓紧致提升．1ml．正品保证</v>
      </c>
      <c r="T244" s="45" t="s">
        <v>21</v>
      </c>
    </row>
    <row r="245" spans="1:20" ht="15" customHeight="1">
      <c r="A245" s="6" t="s">
        <v>16</v>
      </c>
      <c r="B245" s="6" t="s">
        <v>17</v>
      </c>
      <c r="C245" s="43" t="s">
        <v>400</v>
      </c>
      <c r="D245" s="44" t="s">
        <v>401</v>
      </c>
      <c r="E245" s="45" t="s">
        <v>20</v>
      </c>
      <c r="F245" s="45" t="s">
        <v>21</v>
      </c>
      <c r="G245" s="45"/>
      <c r="H245" s="45">
        <v>400248</v>
      </c>
      <c r="I245" s="44" t="s">
        <v>407</v>
      </c>
      <c r="J245" s="2" t="s">
        <v>29</v>
      </c>
      <c r="K245" s="2" t="s">
        <v>25</v>
      </c>
      <c r="L245" s="2" t="s">
        <v>26</v>
      </c>
      <c r="M245" s="36" t="s">
        <v>25</v>
      </c>
      <c r="N245" s="1" t="s">
        <v>408</v>
      </c>
      <c r="O245" s="36" t="s">
        <v>25</v>
      </c>
      <c r="P245" s="2" t="s">
        <v>50</v>
      </c>
      <c r="Q245" s="36" t="s">
        <v>25</v>
      </c>
      <c r="R245" s="2"/>
      <c r="S245" s="11" t="str">
        <f t="shared" si="43"/>
        <v>伊婉C．玻尿酸．太阳穴/苹果肌/下巴 ．1ml</v>
      </c>
      <c r="T245" s="45" t="s">
        <v>21</v>
      </c>
    </row>
    <row r="246" spans="1:20" ht="15" customHeight="1">
      <c r="A246" s="6" t="s">
        <v>16</v>
      </c>
      <c r="B246" s="6" t="s">
        <v>17</v>
      </c>
      <c r="C246" s="43" t="s">
        <v>400</v>
      </c>
      <c r="D246" s="44" t="s">
        <v>401</v>
      </c>
      <c r="E246" s="45" t="s">
        <v>20</v>
      </c>
      <c r="F246" s="45" t="s">
        <v>21</v>
      </c>
      <c r="G246" s="45"/>
      <c r="H246" s="45">
        <v>400252</v>
      </c>
      <c r="I246" s="44" t="s">
        <v>409</v>
      </c>
      <c r="J246" s="2" t="s">
        <v>124</v>
      </c>
      <c r="K246" s="2" t="s">
        <v>25</v>
      </c>
      <c r="L246" s="2" t="s">
        <v>26</v>
      </c>
      <c r="M246" s="36" t="s">
        <v>25</v>
      </c>
      <c r="N246" s="1" t="s">
        <v>410</v>
      </c>
      <c r="O246" s="36" t="s">
        <v>25</v>
      </c>
      <c r="P246" s="2" t="s">
        <v>50</v>
      </c>
      <c r="Q246" s="36" t="s">
        <v>25</v>
      </c>
      <c r="R246" s="2"/>
      <c r="S246" s="11" t="str">
        <f t="shared" si="43"/>
        <v>瑞蓝2号．玻尿酸．填充法令纹/卧蚕/M唇．1ml</v>
      </c>
      <c r="T246" s="45" t="s">
        <v>21</v>
      </c>
    </row>
    <row r="247" spans="1:20" ht="15" customHeight="1">
      <c r="A247" s="6" t="s">
        <v>16</v>
      </c>
      <c r="B247" s="6" t="s">
        <v>17</v>
      </c>
      <c r="C247" s="43" t="s">
        <v>400</v>
      </c>
      <c r="D247" s="44" t="s">
        <v>401</v>
      </c>
      <c r="E247" s="45" t="s">
        <v>20</v>
      </c>
      <c r="F247" s="45" t="s">
        <v>21</v>
      </c>
      <c r="G247" s="45"/>
      <c r="H247" s="45">
        <v>400253</v>
      </c>
      <c r="I247" s="44" t="s">
        <v>411</v>
      </c>
      <c r="J247" s="2" t="s">
        <v>70</v>
      </c>
      <c r="K247" s="2" t="s">
        <v>25</v>
      </c>
      <c r="L247" s="2" t="s">
        <v>26</v>
      </c>
      <c r="M247" s="36" t="s">
        <v>25</v>
      </c>
      <c r="N247" s="1" t="s">
        <v>169</v>
      </c>
      <c r="O247" s="36" t="s">
        <v>25</v>
      </c>
      <c r="P247" s="2" t="s">
        <v>50</v>
      </c>
      <c r="Q247" s="36" t="s">
        <v>25</v>
      </c>
      <c r="R247" s="2"/>
      <c r="S247" s="11" t="str">
        <f t="shared" si="43"/>
        <v>艾莉薇．玻尿酸．填充除皱塑形．1ml</v>
      </c>
      <c r="T247" s="45" t="s">
        <v>21</v>
      </c>
    </row>
    <row r="248" spans="1:20" ht="15" customHeight="1">
      <c r="A248" s="6" t="s">
        <v>16</v>
      </c>
      <c r="B248" s="6" t="s">
        <v>17</v>
      </c>
      <c r="C248" s="43" t="s">
        <v>400</v>
      </c>
      <c r="D248" s="44" t="s">
        <v>401</v>
      </c>
      <c r="E248" s="45" t="s">
        <v>20</v>
      </c>
      <c r="F248" s="45" t="s">
        <v>21</v>
      </c>
      <c r="G248" s="45"/>
      <c r="H248" s="45">
        <v>400254</v>
      </c>
      <c r="I248" s="44" t="s">
        <v>412</v>
      </c>
      <c r="J248" s="2" t="s">
        <v>43</v>
      </c>
      <c r="K248" s="2" t="s">
        <v>25</v>
      </c>
      <c r="L248" s="2" t="s">
        <v>26</v>
      </c>
      <c r="M248" s="36" t="s">
        <v>25</v>
      </c>
      <c r="N248" s="2" t="s">
        <v>169</v>
      </c>
      <c r="O248" s="36" t="s">
        <v>25</v>
      </c>
      <c r="P248" s="2" t="s">
        <v>72</v>
      </c>
      <c r="Q248" s="36" t="s">
        <v>25</v>
      </c>
      <c r="R248" s="2" t="s">
        <v>413</v>
      </c>
      <c r="S248" s="54" t="str">
        <f>J248&amp;K248&amp;L248&amp;M248&amp;N248&amp;O248&amp;P248&amp;Q248&amp;R248</f>
        <v>乔雅登雅致．玻尿酸．填充除皱塑形．0．8ml．原装正品</v>
      </c>
      <c r="T248" s="45" t="s">
        <v>21</v>
      </c>
    </row>
    <row r="249" spans="1:20" ht="15" customHeight="1">
      <c r="A249" s="6" t="s">
        <v>16</v>
      </c>
      <c r="B249" s="6" t="s">
        <v>17</v>
      </c>
      <c r="C249" s="43" t="s">
        <v>400</v>
      </c>
      <c r="D249" s="44" t="s">
        <v>401</v>
      </c>
      <c r="E249" s="45" t="s">
        <v>20</v>
      </c>
      <c r="F249" s="45" t="s">
        <v>21</v>
      </c>
      <c r="G249" s="45"/>
      <c r="H249" s="45">
        <v>400255</v>
      </c>
      <c r="I249" s="44" t="s">
        <v>414</v>
      </c>
      <c r="J249" s="2" t="s">
        <v>89</v>
      </c>
      <c r="K249" s="2" t="s">
        <v>25</v>
      </c>
      <c r="L249" s="2" t="s">
        <v>26</v>
      </c>
      <c r="M249" s="36" t="s">
        <v>25</v>
      </c>
      <c r="N249" s="1" t="s">
        <v>169</v>
      </c>
      <c r="O249" s="36" t="s">
        <v>25</v>
      </c>
      <c r="P249" s="2" t="s">
        <v>72</v>
      </c>
      <c r="Q249" s="36" t="s">
        <v>25</v>
      </c>
      <c r="R249" s="2"/>
      <c r="S249" s="11" t="str">
        <f t="shared" ref="S249:S258" si="44">J249&amp;K249&amp;L249&amp;M249&amp;N249&amp;O249&amp;P249</f>
        <v>乔雅登极致．玻尿酸．填充除皱塑形．0．8ml</v>
      </c>
      <c r="T249" s="45" t="s">
        <v>21</v>
      </c>
    </row>
    <row r="250" spans="1:20" ht="15" customHeight="1">
      <c r="A250" s="6" t="s">
        <v>16</v>
      </c>
      <c r="B250" s="6" t="s">
        <v>17</v>
      </c>
      <c r="C250" s="43" t="s">
        <v>400</v>
      </c>
      <c r="D250" s="44" t="s">
        <v>401</v>
      </c>
      <c r="E250" s="45" t="s">
        <v>20</v>
      </c>
      <c r="F250" s="45" t="s">
        <v>21</v>
      </c>
      <c r="G250" s="45"/>
      <c r="H250" s="45">
        <v>431021</v>
      </c>
      <c r="I250" s="44" t="s">
        <v>415</v>
      </c>
      <c r="J250" s="2" t="s">
        <v>49</v>
      </c>
      <c r="K250" s="2" t="s">
        <v>25</v>
      </c>
      <c r="L250" s="2" t="s">
        <v>26</v>
      </c>
      <c r="M250" s="36" t="s">
        <v>25</v>
      </c>
      <c r="N250" s="2" t="s">
        <v>405</v>
      </c>
      <c r="O250" s="36" t="s">
        <v>25</v>
      </c>
      <c r="P250" s="2" t="s">
        <v>50</v>
      </c>
      <c r="Q250" s="36" t="s">
        <v>25</v>
      </c>
      <c r="R250" s="2" t="s">
        <v>416</v>
      </c>
      <c r="S250" s="54" t="str">
        <f>J250&amp;K250&amp;L250&amp;M250&amp;N250&amp;O250&amp;P250&amp;Q250&amp;R250</f>
        <v xml:space="preserve">海薇．玻尿酸．轮廓紧致提升．1ml．正品保证·专业注射 </v>
      </c>
      <c r="T250" s="45" t="s">
        <v>21</v>
      </c>
    </row>
    <row r="251" spans="1:20" ht="15" customHeight="1">
      <c r="A251" s="6" t="s">
        <v>16</v>
      </c>
      <c r="B251" s="6" t="s">
        <v>17</v>
      </c>
      <c r="C251" s="43" t="s">
        <v>400</v>
      </c>
      <c r="D251" s="44" t="s">
        <v>401</v>
      </c>
      <c r="E251" s="45" t="s">
        <v>20</v>
      </c>
      <c r="F251" s="45" t="s">
        <v>21</v>
      </c>
      <c r="G251" s="45"/>
      <c r="H251" s="45">
        <v>433572</v>
      </c>
      <c r="I251" s="44" t="s">
        <v>417</v>
      </c>
      <c r="J251" s="2" t="s">
        <v>182</v>
      </c>
      <c r="K251" s="2" t="s">
        <v>25</v>
      </c>
      <c r="L251" s="2" t="s">
        <v>26</v>
      </c>
      <c r="M251" s="36" t="s">
        <v>25</v>
      </c>
      <c r="N251" s="1" t="s">
        <v>169</v>
      </c>
      <c r="O251" s="36" t="s">
        <v>25</v>
      </c>
      <c r="P251" s="2" t="s">
        <v>205</v>
      </c>
      <c r="Q251" s="36" t="s">
        <v>25</v>
      </c>
      <c r="R251" s="2"/>
      <c r="S251" s="11" t="str">
        <f t="shared" si="44"/>
        <v>娇兰．玻尿酸．填充除皱塑形．0．25ML</v>
      </c>
      <c r="T251" s="45" t="s">
        <v>21</v>
      </c>
    </row>
    <row r="252" spans="1:20" ht="15" customHeight="1">
      <c r="A252" s="6" t="s">
        <v>16</v>
      </c>
      <c r="B252" s="6" t="s">
        <v>17</v>
      </c>
      <c r="C252" s="43" t="s">
        <v>400</v>
      </c>
      <c r="D252" s="44" t="s">
        <v>401</v>
      </c>
      <c r="E252" s="45" t="s">
        <v>20</v>
      </c>
      <c r="F252" s="45" t="s">
        <v>21</v>
      </c>
      <c r="G252" s="45"/>
      <c r="H252" s="45">
        <v>449633</v>
      </c>
      <c r="I252" s="44" t="s">
        <v>418</v>
      </c>
      <c r="J252" s="2" t="s">
        <v>182</v>
      </c>
      <c r="K252" s="2" t="s">
        <v>25</v>
      </c>
      <c r="L252" s="2" t="s">
        <v>26</v>
      </c>
      <c r="M252" s="36" t="s">
        <v>25</v>
      </c>
      <c r="N252" s="1" t="s">
        <v>419</v>
      </c>
      <c r="O252" s="36" t="s">
        <v>25</v>
      </c>
      <c r="P252" s="2" t="s">
        <v>50</v>
      </c>
      <c r="Q252" s="36" t="s">
        <v>25</v>
      </c>
      <c r="R252" s="2"/>
      <c r="S252" s="11" t="str">
        <f t="shared" si="44"/>
        <v>娇兰．玻尿酸．填充/丰唇/立体面部．1ml</v>
      </c>
      <c r="T252" s="45" t="s">
        <v>21</v>
      </c>
    </row>
    <row r="253" spans="1:20" ht="15" customHeight="1">
      <c r="A253" s="6" t="s">
        <v>16</v>
      </c>
      <c r="B253" s="6" t="s">
        <v>99</v>
      </c>
      <c r="C253" s="43" t="s">
        <v>420</v>
      </c>
      <c r="D253" s="44" t="s">
        <v>421</v>
      </c>
      <c r="E253" s="45" t="s">
        <v>20</v>
      </c>
      <c r="F253" s="45" t="s">
        <v>21</v>
      </c>
      <c r="G253" s="45"/>
      <c r="H253" s="45">
        <v>201953</v>
      </c>
      <c r="I253" s="44" t="s">
        <v>422</v>
      </c>
      <c r="J253" s="2" t="s">
        <v>70</v>
      </c>
      <c r="K253" s="2" t="s">
        <v>25</v>
      </c>
      <c r="L253" s="2" t="s">
        <v>26</v>
      </c>
      <c r="M253" s="36" t="s">
        <v>25</v>
      </c>
      <c r="N253" s="1" t="s">
        <v>169</v>
      </c>
      <c r="O253" s="36" t="s">
        <v>25</v>
      </c>
      <c r="P253" s="2" t="s">
        <v>50</v>
      </c>
      <c r="Q253" s="36" t="s">
        <v>25</v>
      </c>
      <c r="R253" s="2"/>
      <c r="S253" s="11" t="str">
        <f t="shared" si="44"/>
        <v>艾莉薇．玻尿酸．填充除皱塑形．1ml</v>
      </c>
      <c r="T253" s="45" t="s">
        <v>21</v>
      </c>
    </row>
    <row r="254" spans="1:20" ht="15" customHeight="1">
      <c r="A254" s="6" t="s">
        <v>16</v>
      </c>
      <c r="B254" s="6" t="s">
        <v>99</v>
      </c>
      <c r="C254" s="43" t="s">
        <v>420</v>
      </c>
      <c r="D254" s="44" t="s">
        <v>421</v>
      </c>
      <c r="E254" s="45" t="s">
        <v>20</v>
      </c>
      <c r="F254" s="45" t="s">
        <v>21</v>
      </c>
      <c r="G254" s="45"/>
      <c r="H254" s="45">
        <v>341396</v>
      </c>
      <c r="I254" s="44" t="s">
        <v>414</v>
      </c>
      <c r="J254" s="2" t="s">
        <v>89</v>
      </c>
      <c r="K254" s="2" t="s">
        <v>25</v>
      </c>
      <c r="L254" s="2" t="s">
        <v>26</v>
      </c>
      <c r="M254" s="36" t="s">
        <v>25</v>
      </c>
      <c r="N254" s="1" t="s">
        <v>169</v>
      </c>
      <c r="O254" s="36" t="s">
        <v>25</v>
      </c>
      <c r="P254" s="2" t="s">
        <v>72</v>
      </c>
      <c r="Q254" s="36" t="s">
        <v>25</v>
      </c>
      <c r="R254" s="2"/>
      <c r="S254" s="11" t="str">
        <f t="shared" si="44"/>
        <v>乔雅登极致．玻尿酸．填充除皱塑形．0．8ml</v>
      </c>
      <c r="T254" s="45" t="s">
        <v>21</v>
      </c>
    </row>
    <row r="255" spans="1:20" ht="15" customHeight="1">
      <c r="A255" s="6" t="s">
        <v>16</v>
      </c>
      <c r="B255" s="6" t="s">
        <v>99</v>
      </c>
      <c r="C255" s="43" t="s">
        <v>420</v>
      </c>
      <c r="D255" s="44" t="s">
        <v>421</v>
      </c>
      <c r="E255" s="45" t="s">
        <v>20</v>
      </c>
      <c r="F255" s="45" t="s">
        <v>21</v>
      </c>
      <c r="G255" s="45"/>
      <c r="H255" s="45">
        <v>5868</v>
      </c>
      <c r="I255" s="44" t="s">
        <v>423</v>
      </c>
      <c r="J255" s="2" t="s">
        <v>245</v>
      </c>
      <c r="K255" s="2" t="s">
        <v>25</v>
      </c>
      <c r="L255" s="2" t="s">
        <v>26</v>
      </c>
      <c r="M255" s="36" t="s">
        <v>25</v>
      </c>
      <c r="N255" s="1" t="s">
        <v>169</v>
      </c>
      <c r="O255" s="36" t="s">
        <v>25</v>
      </c>
      <c r="P255" s="2" t="s">
        <v>50</v>
      </c>
      <c r="Q255" s="36" t="s">
        <v>25</v>
      </c>
      <c r="R255" s="2"/>
      <c r="S255" s="11" t="str">
        <f t="shared" si="44"/>
        <v>伊婉CPlus ．玻尿酸．填充除皱塑形．1ml</v>
      </c>
      <c r="T255" s="45" t="s">
        <v>21</v>
      </c>
    </row>
    <row r="256" spans="1:20" ht="15" customHeight="1">
      <c r="A256" s="6" t="s">
        <v>16</v>
      </c>
      <c r="B256" s="6" t="s">
        <v>99</v>
      </c>
      <c r="C256" s="43" t="s">
        <v>420</v>
      </c>
      <c r="D256" s="44" t="s">
        <v>421</v>
      </c>
      <c r="E256" s="45" t="s">
        <v>20</v>
      </c>
      <c r="F256" s="45" t="s">
        <v>21</v>
      </c>
      <c r="G256" s="45"/>
      <c r="H256" s="45">
        <v>5872</v>
      </c>
      <c r="I256" s="44" t="s">
        <v>424</v>
      </c>
      <c r="J256" s="2" t="s">
        <v>425</v>
      </c>
      <c r="K256" s="2" t="s">
        <v>25</v>
      </c>
      <c r="L256" s="2" t="s">
        <v>26</v>
      </c>
      <c r="M256" s="36" t="s">
        <v>25</v>
      </c>
      <c r="N256" s="1" t="s">
        <v>169</v>
      </c>
      <c r="O256" s="36" t="s">
        <v>25</v>
      </c>
      <c r="P256" s="2" t="s">
        <v>50</v>
      </c>
      <c r="Q256" s="36" t="s">
        <v>25</v>
      </c>
      <c r="R256" s="2"/>
      <c r="S256" s="11" t="str">
        <f t="shared" si="44"/>
        <v>伊婉．玻尿酸．填充除皱塑形．1ml</v>
      </c>
      <c r="T256" s="45" t="s">
        <v>21</v>
      </c>
    </row>
    <row r="257" spans="1:20" ht="15" customHeight="1">
      <c r="A257" s="6" t="s">
        <v>16</v>
      </c>
      <c r="B257" s="6" t="s">
        <v>99</v>
      </c>
      <c r="C257" s="43" t="s">
        <v>420</v>
      </c>
      <c r="D257" s="44" t="s">
        <v>421</v>
      </c>
      <c r="E257" s="45" t="s">
        <v>20</v>
      </c>
      <c r="F257" s="45" t="s">
        <v>21</v>
      </c>
      <c r="G257" s="45"/>
      <c r="H257" s="45">
        <v>341394</v>
      </c>
      <c r="I257" s="44" t="s">
        <v>426</v>
      </c>
      <c r="J257" s="2" t="s">
        <v>245</v>
      </c>
      <c r="K257" s="2" t="s">
        <v>25</v>
      </c>
      <c r="L257" s="2" t="s">
        <v>26</v>
      </c>
      <c r="M257" s="36" t="s">
        <v>25</v>
      </c>
      <c r="N257" s="1" t="s">
        <v>169</v>
      </c>
      <c r="O257" s="36" t="s">
        <v>25</v>
      </c>
      <c r="P257" s="2" t="s">
        <v>50</v>
      </c>
      <c r="Q257" s="36" t="s">
        <v>25</v>
      </c>
      <c r="R257" s="2"/>
      <c r="S257" s="11" t="str">
        <f t="shared" si="44"/>
        <v>伊婉CPlus ．玻尿酸．填充除皱塑形．1ml</v>
      </c>
      <c r="T257" s="45" t="s">
        <v>21</v>
      </c>
    </row>
    <row r="258" spans="1:20" ht="15" customHeight="1">
      <c r="A258" s="6" t="s">
        <v>16</v>
      </c>
      <c r="B258" s="6" t="s">
        <v>99</v>
      </c>
      <c r="C258" s="43" t="s">
        <v>420</v>
      </c>
      <c r="D258" s="44" t="s">
        <v>421</v>
      </c>
      <c r="E258" s="45" t="s">
        <v>20</v>
      </c>
      <c r="F258" s="45" t="s">
        <v>21</v>
      </c>
      <c r="G258" s="45"/>
      <c r="H258" s="45">
        <v>341395</v>
      </c>
      <c r="I258" s="44" t="s">
        <v>113</v>
      </c>
      <c r="J258" s="2" t="s">
        <v>43</v>
      </c>
      <c r="K258" s="2" t="s">
        <v>25</v>
      </c>
      <c r="L258" s="2" t="s">
        <v>26</v>
      </c>
      <c r="M258" s="36" t="s">
        <v>25</v>
      </c>
      <c r="N258" s="1" t="s">
        <v>169</v>
      </c>
      <c r="O258" s="36" t="s">
        <v>25</v>
      </c>
      <c r="P258" s="2" t="s">
        <v>72</v>
      </c>
      <c r="Q258" s="36" t="s">
        <v>25</v>
      </c>
      <c r="R258" s="2"/>
      <c r="S258" s="11" t="str">
        <f t="shared" si="44"/>
        <v>乔雅登雅致．玻尿酸．填充除皱塑形．0．8ml</v>
      </c>
      <c r="T258" s="45" t="s">
        <v>21</v>
      </c>
    </row>
    <row r="259" spans="1:20" s="3" customFormat="1" ht="15" hidden="1" customHeight="1">
      <c r="A259" s="58" t="s">
        <v>16</v>
      </c>
      <c r="B259" s="58" t="s">
        <v>99</v>
      </c>
      <c r="C259" s="59" t="s">
        <v>420</v>
      </c>
      <c r="D259" s="60" t="s">
        <v>421</v>
      </c>
      <c r="E259" s="61" t="s">
        <v>20</v>
      </c>
      <c r="F259" s="61" t="s">
        <v>21</v>
      </c>
      <c r="G259" s="61"/>
      <c r="H259" s="61">
        <v>429064</v>
      </c>
      <c r="I259" s="60" t="s">
        <v>427</v>
      </c>
      <c r="J259" s="66"/>
      <c r="K259" s="66" t="s">
        <v>25</v>
      </c>
      <c r="L259" s="66"/>
      <c r="M259" s="3" t="s">
        <v>25</v>
      </c>
      <c r="N259" s="66"/>
      <c r="O259" s="3" t="s">
        <v>25</v>
      </c>
      <c r="P259" s="66"/>
      <c r="Q259" s="3" t="s">
        <v>25</v>
      </c>
      <c r="R259" s="66"/>
      <c r="S259" s="69"/>
      <c r="T259" s="61" t="s">
        <v>21</v>
      </c>
    </row>
    <row r="260" spans="1:20" s="3" customFormat="1" ht="15" hidden="1" customHeight="1">
      <c r="A260" s="62" t="s">
        <v>16</v>
      </c>
      <c r="B260" s="62" t="s">
        <v>99</v>
      </c>
      <c r="C260" s="63" t="s">
        <v>420</v>
      </c>
      <c r="D260" s="64" t="s">
        <v>421</v>
      </c>
      <c r="E260" s="65" t="s">
        <v>20</v>
      </c>
      <c r="F260" s="65" t="s">
        <v>21</v>
      </c>
      <c r="G260" s="65"/>
      <c r="H260" s="65">
        <v>429065</v>
      </c>
      <c r="I260" s="64" t="s">
        <v>428</v>
      </c>
      <c r="J260" s="67"/>
      <c r="K260" s="67" t="s">
        <v>25</v>
      </c>
      <c r="L260" s="67"/>
      <c r="M260" s="3" t="s">
        <v>25</v>
      </c>
      <c r="N260" s="67"/>
      <c r="O260" s="3" t="s">
        <v>25</v>
      </c>
      <c r="P260" s="67"/>
      <c r="Q260" s="3" t="s">
        <v>25</v>
      </c>
      <c r="R260" s="67"/>
      <c r="S260" s="70"/>
      <c r="T260" s="65" t="s">
        <v>21</v>
      </c>
    </row>
    <row r="261" spans="1:20" ht="15" customHeight="1">
      <c r="A261" s="6" t="s">
        <v>16</v>
      </c>
      <c r="B261" s="6" t="s">
        <v>17</v>
      </c>
      <c r="C261" s="43" t="s">
        <v>429</v>
      </c>
      <c r="D261" s="44" t="s">
        <v>430</v>
      </c>
      <c r="E261" s="45" t="s">
        <v>20</v>
      </c>
      <c r="F261" s="45" t="s">
        <v>431</v>
      </c>
      <c r="G261" s="45" t="s">
        <v>432</v>
      </c>
      <c r="H261" s="45">
        <v>449321</v>
      </c>
      <c r="I261" s="44" t="s">
        <v>61</v>
      </c>
      <c r="J261" s="2" t="s">
        <v>55</v>
      </c>
      <c r="K261" s="2" t="s">
        <v>25</v>
      </c>
      <c r="L261" s="2" t="s">
        <v>26</v>
      </c>
      <c r="M261" s="36" t="s">
        <v>25</v>
      </c>
      <c r="N261" s="44" t="s">
        <v>431</v>
      </c>
      <c r="O261" s="36" t="s">
        <v>25</v>
      </c>
      <c r="P261" s="2" t="s">
        <v>50</v>
      </c>
      <c r="Q261" s="36" t="s">
        <v>25</v>
      </c>
      <c r="R261" s="2"/>
      <c r="S261" s="11" t="str">
        <f t="shared" ref="S261:S275" si="45">J261&amp;K261&amp;L261&amp;M261&amp;N261&amp;O261&amp;P261</f>
        <v>润百颜．玻尿酸．除皱．1ml</v>
      </c>
      <c r="T261" s="45" t="s">
        <v>432</v>
      </c>
    </row>
    <row r="262" spans="1:20" ht="15" customHeight="1">
      <c r="A262" s="6" t="s">
        <v>16</v>
      </c>
      <c r="B262" s="6" t="s">
        <v>17</v>
      </c>
      <c r="C262" s="43" t="s">
        <v>429</v>
      </c>
      <c r="D262" s="44" t="s">
        <v>430</v>
      </c>
      <c r="E262" s="45" t="s">
        <v>20</v>
      </c>
      <c r="F262" s="45" t="s">
        <v>431</v>
      </c>
      <c r="G262" s="45" t="s">
        <v>432</v>
      </c>
      <c r="H262" s="45">
        <v>449322</v>
      </c>
      <c r="I262" s="44" t="s">
        <v>62</v>
      </c>
      <c r="J262" s="2" t="s">
        <v>58</v>
      </c>
      <c r="K262" s="2" t="s">
        <v>25</v>
      </c>
      <c r="L262" s="2" t="s">
        <v>26</v>
      </c>
      <c r="M262" s="36" t="s">
        <v>25</v>
      </c>
      <c r="N262" s="44" t="s">
        <v>431</v>
      </c>
      <c r="O262" s="36" t="s">
        <v>25</v>
      </c>
      <c r="P262" s="2" t="s">
        <v>50</v>
      </c>
      <c r="Q262" s="36" t="s">
        <v>25</v>
      </c>
      <c r="R262" s="2"/>
      <c r="S262" s="11" t="str">
        <f t="shared" si="45"/>
        <v>爱芙莱．玻尿酸．除皱．1ml</v>
      </c>
      <c r="T262" s="45" t="s">
        <v>432</v>
      </c>
    </row>
    <row r="263" spans="1:20" ht="15" customHeight="1">
      <c r="A263" s="6" t="s">
        <v>16</v>
      </c>
      <c r="B263" s="6" t="s">
        <v>17</v>
      </c>
      <c r="C263" s="43" t="s">
        <v>429</v>
      </c>
      <c r="D263" s="44" t="s">
        <v>430</v>
      </c>
      <c r="E263" s="45" t="s">
        <v>20</v>
      </c>
      <c r="F263" s="45" t="s">
        <v>431</v>
      </c>
      <c r="G263" s="45" t="s">
        <v>432</v>
      </c>
      <c r="H263" s="45">
        <v>449315</v>
      </c>
      <c r="I263" s="44" t="s">
        <v>48</v>
      </c>
      <c r="J263" s="2" t="s">
        <v>49</v>
      </c>
      <c r="K263" s="2" t="s">
        <v>25</v>
      </c>
      <c r="L263" s="2" t="s">
        <v>26</v>
      </c>
      <c r="M263" s="36" t="s">
        <v>25</v>
      </c>
      <c r="N263" s="45" t="s">
        <v>431</v>
      </c>
      <c r="O263" s="36" t="s">
        <v>25</v>
      </c>
      <c r="P263" s="2" t="s">
        <v>50</v>
      </c>
      <c r="Q263" s="36" t="s">
        <v>25</v>
      </c>
      <c r="R263" s="2" t="s">
        <v>51</v>
      </c>
      <c r="S263" s="54" t="str">
        <f>J263&amp;K263&amp;L263&amp;M263&amp;N263&amp;O263&amp;P263&amp;Q263&amp;R263</f>
        <v>海薇．玻尿酸．除皱．1ml．首支</v>
      </c>
      <c r="T263" s="45" t="s">
        <v>432</v>
      </c>
    </row>
    <row r="264" spans="1:20" ht="15" customHeight="1">
      <c r="A264" s="6" t="s">
        <v>16</v>
      </c>
      <c r="B264" s="6" t="s">
        <v>17</v>
      </c>
      <c r="C264" s="43" t="s">
        <v>429</v>
      </c>
      <c r="D264" s="44" t="s">
        <v>430</v>
      </c>
      <c r="E264" s="45" t="s">
        <v>20</v>
      </c>
      <c r="F264" s="45" t="s">
        <v>431</v>
      </c>
      <c r="G264" s="45" t="s">
        <v>432</v>
      </c>
      <c r="H264" s="45">
        <v>449316</v>
      </c>
      <c r="I264" s="44" t="s">
        <v>52</v>
      </c>
      <c r="J264" s="2" t="s">
        <v>49</v>
      </c>
      <c r="K264" s="2" t="s">
        <v>25</v>
      </c>
      <c r="L264" s="2" t="s">
        <v>26</v>
      </c>
      <c r="M264" s="36" t="s">
        <v>25</v>
      </c>
      <c r="N264" s="45" t="s">
        <v>431</v>
      </c>
      <c r="O264" s="36" t="s">
        <v>25</v>
      </c>
      <c r="P264" s="2" t="s">
        <v>50</v>
      </c>
      <c r="Q264" s="36" t="s">
        <v>25</v>
      </c>
      <c r="R264" s="2" t="s">
        <v>53</v>
      </c>
      <c r="S264" s="54" t="str">
        <f>J264&amp;K264&amp;L264&amp;M264&amp;N264&amp;O264&amp;P264&amp;Q264&amp;R264</f>
        <v>海薇．玻尿酸．除皱．1ml．第二支起</v>
      </c>
      <c r="T264" s="45" t="s">
        <v>432</v>
      </c>
    </row>
    <row r="265" spans="1:20" ht="15" customHeight="1">
      <c r="A265" s="6" t="s">
        <v>16</v>
      </c>
      <c r="B265" s="6" t="s">
        <v>17</v>
      </c>
      <c r="C265" s="43" t="s">
        <v>429</v>
      </c>
      <c r="D265" s="44" t="s">
        <v>430</v>
      </c>
      <c r="E265" s="45" t="s">
        <v>20</v>
      </c>
      <c r="F265" s="45" t="s">
        <v>431</v>
      </c>
      <c r="G265" s="45" t="s">
        <v>432</v>
      </c>
      <c r="H265" s="45">
        <v>449317</v>
      </c>
      <c r="I265" s="44" t="s">
        <v>54</v>
      </c>
      <c r="J265" s="2" t="s">
        <v>55</v>
      </c>
      <c r="K265" s="2" t="s">
        <v>25</v>
      </c>
      <c r="L265" s="2" t="s">
        <v>26</v>
      </c>
      <c r="M265" s="36" t="s">
        <v>25</v>
      </c>
      <c r="N265" s="44" t="s">
        <v>431</v>
      </c>
      <c r="O265" s="36" t="s">
        <v>25</v>
      </c>
      <c r="P265" s="2" t="s">
        <v>56</v>
      </c>
      <c r="Q265" s="36" t="s">
        <v>25</v>
      </c>
      <c r="R265" s="2"/>
      <c r="S265" s="11" t="str">
        <f t="shared" si="45"/>
        <v>润百颜．玻尿酸．除皱．0．5ml</v>
      </c>
      <c r="T265" s="45" t="s">
        <v>432</v>
      </c>
    </row>
    <row r="266" spans="1:20" ht="15" customHeight="1">
      <c r="A266" s="6" t="s">
        <v>16</v>
      </c>
      <c r="B266" s="6" t="s">
        <v>17</v>
      </c>
      <c r="C266" s="43" t="s">
        <v>429</v>
      </c>
      <c r="D266" s="44" t="s">
        <v>430</v>
      </c>
      <c r="E266" s="45" t="s">
        <v>20</v>
      </c>
      <c r="F266" s="45" t="s">
        <v>431</v>
      </c>
      <c r="G266" s="45" t="s">
        <v>432</v>
      </c>
      <c r="H266" s="45">
        <v>449318</v>
      </c>
      <c r="I266" s="44" t="s">
        <v>57</v>
      </c>
      <c r="J266" s="2" t="s">
        <v>58</v>
      </c>
      <c r="K266" s="2" t="s">
        <v>25</v>
      </c>
      <c r="L266" s="2" t="s">
        <v>26</v>
      </c>
      <c r="M266" s="36" t="s">
        <v>25</v>
      </c>
      <c r="N266" s="44" t="s">
        <v>431</v>
      </c>
      <c r="O266" s="36" t="s">
        <v>25</v>
      </c>
      <c r="P266" s="2" t="s">
        <v>56</v>
      </c>
      <c r="Q266" s="36" t="s">
        <v>25</v>
      </c>
      <c r="R266" s="2"/>
      <c r="S266" s="11" t="str">
        <f t="shared" si="45"/>
        <v>爱芙莱．玻尿酸．除皱．0．5ml</v>
      </c>
      <c r="T266" s="45" t="s">
        <v>432</v>
      </c>
    </row>
    <row r="267" spans="1:20" ht="15" customHeight="1">
      <c r="A267" s="6" t="s">
        <v>16</v>
      </c>
      <c r="B267" s="6" t="s">
        <v>17</v>
      </c>
      <c r="C267" s="43" t="s">
        <v>429</v>
      </c>
      <c r="D267" s="44" t="s">
        <v>430</v>
      </c>
      <c r="E267" s="45" t="s">
        <v>20</v>
      </c>
      <c r="F267" s="45" t="s">
        <v>431</v>
      </c>
      <c r="G267" s="45" t="s">
        <v>432</v>
      </c>
      <c r="H267" s="45">
        <v>449319</v>
      </c>
      <c r="I267" s="44" t="s">
        <v>59</v>
      </c>
      <c r="J267" s="2" t="s">
        <v>58</v>
      </c>
      <c r="K267" s="2" t="s">
        <v>25</v>
      </c>
      <c r="L267" s="2" t="s">
        <v>26</v>
      </c>
      <c r="M267" s="36" t="s">
        <v>25</v>
      </c>
      <c r="N267" s="44" t="s">
        <v>431</v>
      </c>
      <c r="O267" s="36" t="s">
        <v>25</v>
      </c>
      <c r="P267" s="2" t="s">
        <v>50</v>
      </c>
      <c r="Q267" s="36" t="s">
        <v>25</v>
      </c>
      <c r="R267" s="2"/>
      <c r="S267" s="11" t="str">
        <f t="shared" si="45"/>
        <v>爱芙莱．玻尿酸．除皱．1ml</v>
      </c>
      <c r="T267" s="45" t="s">
        <v>432</v>
      </c>
    </row>
    <row r="268" spans="1:20" ht="15" customHeight="1">
      <c r="A268" s="6" t="s">
        <v>16</v>
      </c>
      <c r="B268" s="6" t="s">
        <v>17</v>
      </c>
      <c r="C268" s="43" t="s">
        <v>429</v>
      </c>
      <c r="D268" s="44" t="s">
        <v>430</v>
      </c>
      <c r="E268" s="45" t="s">
        <v>20</v>
      </c>
      <c r="F268" s="45" t="s">
        <v>431</v>
      </c>
      <c r="G268" s="45" t="s">
        <v>432</v>
      </c>
      <c r="H268" s="45">
        <v>449320</v>
      </c>
      <c r="I268" s="44" t="s">
        <v>60</v>
      </c>
      <c r="J268" s="2" t="s">
        <v>29</v>
      </c>
      <c r="K268" s="2" t="s">
        <v>25</v>
      </c>
      <c r="L268" s="2" t="s">
        <v>26</v>
      </c>
      <c r="M268" s="36" t="s">
        <v>25</v>
      </c>
      <c r="N268" s="44" t="s">
        <v>431</v>
      </c>
      <c r="O268" s="36" t="s">
        <v>25</v>
      </c>
      <c r="P268" s="2" t="s">
        <v>50</v>
      </c>
      <c r="Q268" s="36" t="s">
        <v>25</v>
      </c>
      <c r="R268" s="2"/>
      <c r="S268" s="11" t="str">
        <f t="shared" si="45"/>
        <v>伊婉C．玻尿酸．除皱．1ml</v>
      </c>
      <c r="T268" s="45" t="s">
        <v>432</v>
      </c>
    </row>
    <row r="269" spans="1:20" ht="15" customHeight="1">
      <c r="A269" s="6" t="s">
        <v>16</v>
      </c>
      <c r="B269" s="6" t="s">
        <v>17</v>
      </c>
      <c r="C269" s="43" t="s">
        <v>429</v>
      </c>
      <c r="D269" s="44" t="s">
        <v>430</v>
      </c>
      <c r="E269" s="45" t="s">
        <v>20</v>
      </c>
      <c r="F269" s="45" t="s">
        <v>431</v>
      </c>
      <c r="G269" s="45" t="s">
        <v>432</v>
      </c>
      <c r="H269" s="45">
        <v>449323</v>
      </c>
      <c r="I269" s="44" t="s">
        <v>63</v>
      </c>
      <c r="J269" s="2" t="s">
        <v>64</v>
      </c>
      <c r="K269" s="2" t="s">
        <v>25</v>
      </c>
      <c r="L269" s="2" t="s">
        <v>26</v>
      </c>
      <c r="M269" s="36" t="s">
        <v>25</v>
      </c>
      <c r="N269" s="44" t="s">
        <v>431</v>
      </c>
      <c r="O269" s="36" t="s">
        <v>25</v>
      </c>
      <c r="P269" s="2" t="s">
        <v>50</v>
      </c>
      <c r="Q269" s="36" t="s">
        <v>25</v>
      </c>
      <c r="R269" s="2"/>
      <c r="S269" s="11" t="str">
        <f t="shared" si="45"/>
        <v>伊婉V．玻尿酸．除皱．1ml</v>
      </c>
      <c r="T269" s="45" t="s">
        <v>432</v>
      </c>
    </row>
    <row r="270" spans="1:20" ht="15" customHeight="1">
      <c r="A270" s="6" t="s">
        <v>16</v>
      </c>
      <c r="B270" s="6" t="s">
        <v>17</v>
      </c>
      <c r="C270" s="43" t="s">
        <v>429</v>
      </c>
      <c r="D270" s="44" t="s">
        <v>430</v>
      </c>
      <c r="E270" s="45" t="s">
        <v>20</v>
      </c>
      <c r="F270" s="45" t="s">
        <v>431</v>
      </c>
      <c r="G270" s="45" t="s">
        <v>432</v>
      </c>
      <c r="H270" s="45">
        <v>449324</v>
      </c>
      <c r="I270" s="44" t="s">
        <v>65</v>
      </c>
      <c r="J270" s="2" t="s">
        <v>29</v>
      </c>
      <c r="K270" s="2" t="s">
        <v>25</v>
      </c>
      <c r="L270" s="2" t="s">
        <v>26</v>
      </c>
      <c r="M270" s="36" t="s">
        <v>25</v>
      </c>
      <c r="N270" s="44" t="s">
        <v>431</v>
      </c>
      <c r="O270" s="36" t="s">
        <v>25</v>
      </c>
      <c r="P270" s="2" t="s">
        <v>50</v>
      </c>
      <c r="Q270" s="36" t="s">
        <v>25</v>
      </c>
      <c r="R270" s="2"/>
      <c r="S270" s="11" t="str">
        <f t="shared" si="45"/>
        <v>伊婉C．玻尿酸．除皱．1ml</v>
      </c>
      <c r="T270" s="45" t="s">
        <v>432</v>
      </c>
    </row>
    <row r="271" spans="1:20" ht="15" customHeight="1">
      <c r="A271" s="6" t="s">
        <v>16</v>
      </c>
      <c r="B271" s="6" t="s">
        <v>17</v>
      </c>
      <c r="C271" s="43" t="s">
        <v>429</v>
      </c>
      <c r="D271" s="44" t="s">
        <v>430</v>
      </c>
      <c r="E271" s="45" t="s">
        <v>20</v>
      </c>
      <c r="F271" s="45" t="s">
        <v>431</v>
      </c>
      <c r="G271" s="45" t="s">
        <v>432</v>
      </c>
      <c r="H271" s="45">
        <v>449325</v>
      </c>
      <c r="I271" s="44" t="s">
        <v>67</v>
      </c>
      <c r="J271" s="2" t="s">
        <v>68</v>
      </c>
      <c r="K271" s="2" t="s">
        <v>25</v>
      </c>
      <c r="L271" s="2" t="s">
        <v>26</v>
      </c>
      <c r="M271" s="36" t="s">
        <v>25</v>
      </c>
      <c r="N271" s="44" t="s">
        <v>431</v>
      </c>
      <c r="O271" s="36" t="s">
        <v>25</v>
      </c>
      <c r="P271" s="2" t="s">
        <v>50</v>
      </c>
      <c r="Q271" s="36" t="s">
        <v>25</v>
      </c>
      <c r="R271" s="2"/>
      <c r="S271" s="11" t="str">
        <f t="shared" si="45"/>
        <v>铂金瑞蓝．玻尿酸．除皱．1ml</v>
      </c>
      <c r="T271" s="45" t="s">
        <v>432</v>
      </c>
    </row>
    <row r="272" spans="1:20" ht="15" customHeight="1">
      <c r="A272" s="6" t="s">
        <v>16</v>
      </c>
      <c r="B272" s="6" t="s">
        <v>17</v>
      </c>
      <c r="C272" s="43" t="s">
        <v>429</v>
      </c>
      <c r="D272" s="44" t="s">
        <v>430</v>
      </c>
      <c r="E272" s="45" t="s">
        <v>20</v>
      </c>
      <c r="F272" s="45" t="s">
        <v>431</v>
      </c>
      <c r="G272" s="45" t="s">
        <v>432</v>
      </c>
      <c r="H272" s="45">
        <v>449326</v>
      </c>
      <c r="I272" s="44" t="s">
        <v>69</v>
      </c>
      <c r="J272" s="2" t="s">
        <v>70</v>
      </c>
      <c r="K272" s="2" t="s">
        <v>25</v>
      </c>
      <c r="L272" s="2" t="s">
        <v>26</v>
      </c>
      <c r="M272" s="36" t="s">
        <v>25</v>
      </c>
      <c r="N272" s="44" t="s">
        <v>431</v>
      </c>
      <c r="O272" s="36" t="s">
        <v>25</v>
      </c>
      <c r="P272" s="2" t="s">
        <v>50</v>
      </c>
      <c r="Q272" s="36" t="s">
        <v>25</v>
      </c>
      <c r="R272" s="2"/>
      <c r="S272" s="11" t="str">
        <f t="shared" si="45"/>
        <v>艾莉薇．玻尿酸．除皱．1ml</v>
      </c>
      <c r="T272" s="45" t="s">
        <v>432</v>
      </c>
    </row>
    <row r="273" spans="1:20" ht="15" customHeight="1">
      <c r="A273" s="6" t="s">
        <v>16</v>
      </c>
      <c r="B273" s="6" t="s">
        <v>17</v>
      </c>
      <c r="C273" s="43" t="s">
        <v>429</v>
      </c>
      <c r="D273" s="44" t="s">
        <v>430</v>
      </c>
      <c r="E273" s="45" t="s">
        <v>20</v>
      </c>
      <c r="F273" s="45" t="s">
        <v>431</v>
      </c>
      <c r="G273" s="45" t="s">
        <v>432</v>
      </c>
      <c r="H273" s="45">
        <v>449327</v>
      </c>
      <c r="I273" s="44" t="s">
        <v>71</v>
      </c>
      <c r="J273" s="2" t="s">
        <v>43</v>
      </c>
      <c r="K273" s="2" t="s">
        <v>25</v>
      </c>
      <c r="L273" s="2" t="s">
        <v>26</v>
      </c>
      <c r="M273" s="36" t="s">
        <v>25</v>
      </c>
      <c r="N273" s="44" t="s">
        <v>431</v>
      </c>
      <c r="O273" s="36" t="s">
        <v>25</v>
      </c>
      <c r="P273" s="2" t="s">
        <v>72</v>
      </c>
      <c r="Q273" s="36" t="s">
        <v>25</v>
      </c>
      <c r="R273" s="2"/>
      <c r="S273" s="11" t="str">
        <f t="shared" si="45"/>
        <v>乔雅登雅致．玻尿酸．除皱．0．8ml</v>
      </c>
      <c r="T273" s="45" t="s">
        <v>432</v>
      </c>
    </row>
    <row r="274" spans="1:20" ht="15" customHeight="1">
      <c r="A274" s="6" t="s">
        <v>16</v>
      </c>
      <c r="B274" s="6" t="s">
        <v>17</v>
      </c>
      <c r="C274" s="43" t="s">
        <v>429</v>
      </c>
      <c r="D274" s="44" t="s">
        <v>430</v>
      </c>
      <c r="E274" s="45" t="s">
        <v>20</v>
      </c>
      <c r="F274" s="45" t="s">
        <v>431</v>
      </c>
      <c r="G274" s="45" t="s">
        <v>432</v>
      </c>
      <c r="H274" s="45">
        <v>449328</v>
      </c>
      <c r="I274" s="44" t="s">
        <v>73</v>
      </c>
      <c r="J274" s="2" t="s">
        <v>89</v>
      </c>
      <c r="K274" s="2" t="s">
        <v>25</v>
      </c>
      <c r="L274" s="2" t="s">
        <v>26</v>
      </c>
      <c r="M274" s="36" t="s">
        <v>25</v>
      </c>
      <c r="N274" s="44" t="s">
        <v>431</v>
      </c>
      <c r="O274" s="36" t="s">
        <v>25</v>
      </c>
      <c r="P274" s="2" t="s">
        <v>72</v>
      </c>
      <c r="Q274" s="36" t="s">
        <v>25</v>
      </c>
      <c r="R274" s="2"/>
      <c r="S274" s="11" t="str">
        <f t="shared" si="45"/>
        <v>乔雅登极致．玻尿酸．除皱．0．8ml</v>
      </c>
      <c r="T274" s="45" t="s">
        <v>432</v>
      </c>
    </row>
    <row r="275" spans="1:20" ht="15" customHeight="1">
      <c r="A275" s="6" t="s">
        <v>16</v>
      </c>
      <c r="B275" s="6" t="s">
        <v>17</v>
      </c>
      <c r="C275" s="43" t="s">
        <v>433</v>
      </c>
      <c r="D275" s="44" t="s">
        <v>434</v>
      </c>
      <c r="E275" s="45" t="s">
        <v>20</v>
      </c>
      <c r="F275" s="45" t="s">
        <v>435</v>
      </c>
      <c r="G275" s="45"/>
      <c r="H275" s="45">
        <v>182306</v>
      </c>
      <c r="I275" s="44" t="s">
        <v>436</v>
      </c>
      <c r="J275" s="17" t="s">
        <v>437</v>
      </c>
      <c r="K275" s="17" t="s">
        <v>25</v>
      </c>
      <c r="L275" s="2" t="s">
        <v>438</v>
      </c>
      <c r="M275" s="68" t="s">
        <v>25</v>
      </c>
      <c r="N275" s="1" t="s">
        <v>439</v>
      </c>
      <c r="O275" s="68" t="s">
        <v>25</v>
      </c>
      <c r="P275" s="2" t="s">
        <v>440</v>
      </c>
      <c r="Q275" s="68" t="s">
        <v>25</v>
      </c>
      <c r="R275" s="2"/>
      <c r="S275" s="11" t="str">
        <f t="shared" si="45"/>
        <v>双美．胶原蛋白．紧肤抚平皱纹．3次</v>
      </c>
      <c r="T275" s="45" t="s">
        <v>435</v>
      </c>
    </row>
    <row r="276" spans="1:20" ht="15" customHeight="1">
      <c r="A276" s="6" t="s">
        <v>16</v>
      </c>
      <c r="B276" s="6" t="s">
        <v>17</v>
      </c>
      <c r="C276" s="43" t="s">
        <v>433</v>
      </c>
      <c r="D276" s="44" t="s">
        <v>434</v>
      </c>
      <c r="E276" s="45" t="s">
        <v>20</v>
      </c>
      <c r="F276" s="45" t="s">
        <v>435</v>
      </c>
      <c r="G276" s="45"/>
      <c r="H276" s="45">
        <v>282953</v>
      </c>
      <c r="I276" s="44" t="s">
        <v>441</v>
      </c>
      <c r="J276" s="2"/>
      <c r="K276" s="2" t="s">
        <v>25</v>
      </c>
      <c r="L276" s="2" t="s">
        <v>438</v>
      </c>
      <c r="M276" s="36" t="s">
        <v>25</v>
      </c>
      <c r="N276" s="2" t="s">
        <v>439</v>
      </c>
      <c r="O276" s="36" t="s">
        <v>25</v>
      </c>
      <c r="P276" s="2"/>
      <c r="Q276" s="36" t="s">
        <v>25</v>
      </c>
      <c r="R276" s="2" t="s">
        <v>442</v>
      </c>
      <c r="S276" s="11" t="str">
        <f>L276&amp;M276&amp;N276&amp;O276&amp;R276</f>
        <v>胶原蛋白．紧肤抚平皱纹．买3赠2</v>
      </c>
      <c r="T276" s="45" t="s">
        <v>435</v>
      </c>
    </row>
    <row r="277" spans="1:20" ht="15" customHeight="1">
      <c r="A277" s="6" t="s">
        <v>16</v>
      </c>
      <c r="B277" s="6" t="s">
        <v>17</v>
      </c>
      <c r="C277" s="43" t="s">
        <v>433</v>
      </c>
      <c r="D277" s="44" t="s">
        <v>434</v>
      </c>
      <c r="E277" s="45" t="s">
        <v>20</v>
      </c>
      <c r="F277" s="45" t="s">
        <v>435</v>
      </c>
      <c r="G277" s="45"/>
      <c r="H277" s="45">
        <v>173704</v>
      </c>
      <c r="I277" s="44" t="s">
        <v>443</v>
      </c>
      <c r="J277" s="17" t="s">
        <v>437</v>
      </c>
      <c r="K277" s="17" t="s">
        <v>25</v>
      </c>
      <c r="L277" s="2" t="s">
        <v>438</v>
      </c>
      <c r="M277" s="36" t="s">
        <v>25</v>
      </c>
      <c r="N277" s="1" t="s">
        <v>439</v>
      </c>
      <c r="O277" s="36" t="s">
        <v>25</v>
      </c>
      <c r="P277" s="2" t="s">
        <v>40</v>
      </c>
      <c r="Q277" s="36" t="s">
        <v>25</v>
      </c>
      <c r="R277" s="2"/>
      <c r="S277" s="11" t="str">
        <f t="shared" ref="S277:S282" si="46">J277&amp;K277&amp;L277&amp;M277&amp;N277&amp;O277&amp;P277</f>
        <v>双美．胶原蛋白．紧肤抚平皱纹．1次</v>
      </c>
      <c r="T277" s="45" t="s">
        <v>435</v>
      </c>
    </row>
    <row r="278" spans="1:20" ht="15" customHeight="1">
      <c r="A278" s="6" t="s">
        <v>16</v>
      </c>
      <c r="B278" s="6" t="s">
        <v>17</v>
      </c>
      <c r="C278" s="43" t="s">
        <v>433</v>
      </c>
      <c r="D278" s="44" t="s">
        <v>434</v>
      </c>
      <c r="E278" s="45" t="s">
        <v>20</v>
      </c>
      <c r="F278" s="45" t="s">
        <v>435</v>
      </c>
      <c r="G278" s="45"/>
      <c r="H278" s="45">
        <v>282951</v>
      </c>
      <c r="I278" s="44" t="s">
        <v>444</v>
      </c>
      <c r="J278" s="2"/>
      <c r="K278" s="2" t="s">
        <v>25</v>
      </c>
      <c r="L278" s="2" t="s">
        <v>438</v>
      </c>
      <c r="M278" s="36" t="s">
        <v>25</v>
      </c>
      <c r="N278" s="2" t="s">
        <v>439</v>
      </c>
      <c r="O278" s="36" t="s">
        <v>25</v>
      </c>
      <c r="P278" s="2"/>
      <c r="Q278" s="36" t="s">
        <v>25</v>
      </c>
      <c r="R278" s="2" t="s">
        <v>442</v>
      </c>
      <c r="S278" s="11" t="str">
        <f>L278&amp;M278&amp;N278&amp;O278&amp;R278</f>
        <v>胶原蛋白．紧肤抚平皱纹．买3赠2</v>
      </c>
      <c r="T278" s="45" t="s">
        <v>435</v>
      </c>
    </row>
    <row r="279" spans="1:20" ht="15" customHeight="1">
      <c r="A279" s="6" t="s">
        <v>16</v>
      </c>
      <c r="B279" s="6" t="s">
        <v>17</v>
      </c>
      <c r="C279" s="43" t="s">
        <v>433</v>
      </c>
      <c r="D279" s="44" t="s">
        <v>434</v>
      </c>
      <c r="E279" s="45" t="s">
        <v>20</v>
      </c>
      <c r="F279" s="45" t="s">
        <v>435</v>
      </c>
      <c r="G279" s="45"/>
      <c r="H279" s="45">
        <v>282952</v>
      </c>
      <c r="I279" s="44" t="s">
        <v>445</v>
      </c>
      <c r="J279" s="2"/>
      <c r="K279" s="2" t="s">
        <v>25</v>
      </c>
      <c r="L279" s="2" t="s">
        <v>438</v>
      </c>
      <c r="M279" s="36" t="s">
        <v>25</v>
      </c>
      <c r="N279" s="2" t="s">
        <v>446</v>
      </c>
      <c r="O279" s="36" t="s">
        <v>25</v>
      </c>
      <c r="P279" s="2"/>
      <c r="Q279" s="36" t="s">
        <v>25</v>
      </c>
      <c r="R279" s="2"/>
      <c r="S279" s="11" t="str">
        <f>L279&amp;M279&amp;N279</f>
        <v>胶原蛋白．紧肤、抚平皱纹</v>
      </c>
      <c r="T279" s="45" t="s">
        <v>435</v>
      </c>
    </row>
    <row r="280" spans="1:20" ht="15" customHeight="1">
      <c r="A280" s="6" t="s">
        <v>16</v>
      </c>
      <c r="B280" s="6" t="s">
        <v>17</v>
      </c>
      <c r="C280" s="43" t="s">
        <v>433</v>
      </c>
      <c r="D280" s="44" t="s">
        <v>434</v>
      </c>
      <c r="E280" s="45" t="s">
        <v>20</v>
      </c>
      <c r="F280" s="45" t="s">
        <v>435</v>
      </c>
      <c r="G280" s="45"/>
      <c r="H280" s="45">
        <v>282954</v>
      </c>
      <c r="I280" s="44" t="s">
        <v>447</v>
      </c>
      <c r="J280" s="2"/>
      <c r="K280" s="2" t="s">
        <v>25</v>
      </c>
      <c r="L280" s="2" t="s">
        <v>438</v>
      </c>
      <c r="M280" s="36" t="s">
        <v>25</v>
      </c>
      <c r="N280" s="2" t="s">
        <v>439</v>
      </c>
      <c r="O280" s="36" t="s">
        <v>25</v>
      </c>
      <c r="P280" s="2" t="s">
        <v>440</v>
      </c>
      <c r="Q280" s="36" t="s">
        <v>25</v>
      </c>
      <c r="R280" s="2"/>
      <c r="S280" s="11" t="str">
        <f>L280&amp;M280&amp;N280&amp;O280&amp;P280</f>
        <v>胶原蛋白．紧肤抚平皱纹．3次</v>
      </c>
      <c r="T280" s="45" t="s">
        <v>435</v>
      </c>
    </row>
    <row r="281" spans="1:20" ht="15" customHeight="1">
      <c r="A281" s="6" t="s">
        <v>16</v>
      </c>
      <c r="B281" s="6" t="s">
        <v>17</v>
      </c>
      <c r="C281" s="43" t="s">
        <v>448</v>
      </c>
      <c r="D281" s="44" t="s">
        <v>449</v>
      </c>
      <c r="E281" s="45" t="s">
        <v>20</v>
      </c>
      <c r="F281" s="45" t="s">
        <v>435</v>
      </c>
      <c r="G281" s="45"/>
      <c r="H281" s="45">
        <v>314062</v>
      </c>
      <c r="I281" s="44" t="s">
        <v>450</v>
      </c>
      <c r="J281" s="17" t="s">
        <v>437</v>
      </c>
      <c r="K281" s="17" t="s">
        <v>25</v>
      </c>
      <c r="L281" s="2" t="s">
        <v>438</v>
      </c>
      <c r="M281" s="36" t="s">
        <v>25</v>
      </c>
      <c r="N281" s="1" t="s">
        <v>439</v>
      </c>
      <c r="O281" s="36" t="s">
        <v>25</v>
      </c>
      <c r="P281" s="2" t="s">
        <v>50</v>
      </c>
      <c r="Q281" s="36" t="s">
        <v>25</v>
      </c>
      <c r="R281" s="2"/>
      <c r="S281" s="11" t="str">
        <f t="shared" si="46"/>
        <v>双美．胶原蛋白．紧肤抚平皱纹．1ml</v>
      </c>
      <c r="T281" s="45" t="s">
        <v>435</v>
      </c>
    </row>
    <row r="282" spans="1:20" ht="15" customHeight="1">
      <c r="A282" s="6" t="s">
        <v>16</v>
      </c>
      <c r="B282" s="6" t="s">
        <v>17</v>
      </c>
      <c r="C282" s="43" t="s">
        <v>451</v>
      </c>
      <c r="D282" s="44" t="s">
        <v>452</v>
      </c>
      <c r="E282" s="45" t="s">
        <v>20</v>
      </c>
      <c r="F282" s="45" t="s">
        <v>435</v>
      </c>
      <c r="G282" s="45"/>
      <c r="H282" s="45">
        <v>362020</v>
      </c>
      <c r="I282" s="44" t="s">
        <v>453</v>
      </c>
      <c r="J282" s="17" t="s">
        <v>437</v>
      </c>
      <c r="K282" s="17" t="s">
        <v>25</v>
      </c>
      <c r="L282" s="2" t="s">
        <v>438</v>
      </c>
      <c r="M282" s="36" t="s">
        <v>25</v>
      </c>
      <c r="N282" s="1" t="s">
        <v>439</v>
      </c>
      <c r="O282" s="36" t="s">
        <v>25</v>
      </c>
      <c r="P282" s="2" t="s">
        <v>50</v>
      </c>
      <c r="Q282" s="36" t="s">
        <v>25</v>
      </c>
      <c r="R282" s="2"/>
      <c r="S282" s="11" t="str">
        <f t="shared" si="46"/>
        <v>双美．胶原蛋白．紧肤抚平皱纹．1ml</v>
      </c>
      <c r="T282" s="45" t="s">
        <v>435</v>
      </c>
    </row>
    <row r="283" spans="1:20" ht="15" customHeight="1">
      <c r="A283" s="6" t="s">
        <v>16</v>
      </c>
      <c r="B283" s="6" t="s">
        <v>17</v>
      </c>
      <c r="C283" s="43" t="s">
        <v>454</v>
      </c>
      <c r="D283" s="44" t="s">
        <v>455</v>
      </c>
      <c r="E283" s="45" t="s">
        <v>20</v>
      </c>
      <c r="F283" s="45" t="s">
        <v>456</v>
      </c>
      <c r="G283" s="45" t="s">
        <v>457</v>
      </c>
      <c r="H283" s="45">
        <v>387678</v>
      </c>
      <c r="I283" s="44" t="s">
        <v>458</v>
      </c>
      <c r="J283" s="2" t="s">
        <v>106</v>
      </c>
      <c r="K283" s="2" t="s">
        <v>25</v>
      </c>
      <c r="L283" s="2" t="s">
        <v>26</v>
      </c>
      <c r="M283" s="36" t="s">
        <v>25</v>
      </c>
      <c r="N283" s="2" t="s">
        <v>128</v>
      </c>
      <c r="O283" s="36" t="s">
        <v>25</v>
      </c>
      <c r="P283" s="2"/>
      <c r="Q283" s="36" t="s">
        <v>25</v>
      </c>
      <c r="R283" s="2"/>
      <c r="S283" s="11" t="str">
        <f>J283&amp;K283&amp;L283&amp;M283&amp;N283</f>
        <v>嗨体．玻尿酸．去颈纹</v>
      </c>
      <c r="T283" s="45" t="s">
        <v>457</v>
      </c>
    </row>
    <row r="284" spans="1:20" ht="15" customHeight="1">
      <c r="A284" s="6" t="s">
        <v>16</v>
      </c>
      <c r="B284" s="6" t="s">
        <v>17</v>
      </c>
      <c r="C284" s="43" t="s">
        <v>459</v>
      </c>
      <c r="D284" s="44" t="s">
        <v>460</v>
      </c>
      <c r="E284" s="45" t="s">
        <v>20</v>
      </c>
      <c r="F284" s="45" t="s">
        <v>456</v>
      </c>
      <c r="G284" s="45" t="s">
        <v>457</v>
      </c>
      <c r="H284" s="45">
        <v>339587</v>
      </c>
      <c r="I284" s="44" t="s">
        <v>461</v>
      </c>
      <c r="J284" s="2"/>
      <c r="K284" s="2" t="s">
        <v>25</v>
      </c>
      <c r="L284" s="2" t="s">
        <v>26</v>
      </c>
      <c r="M284" s="36" t="s">
        <v>25</v>
      </c>
      <c r="N284" s="2" t="s">
        <v>462</v>
      </c>
      <c r="O284" s="36" t="s">
        <v>25</v>
      </c>
      <c r="P284" s="2" t="s">
        <v>107</v>
      </c>
      <c r="Q284" s="36" t="s">
        <v>25</v>
      </c>
      <c r="R284" s="2"/>
      <c r="S284" s="11" t="str">
        <f>L284&amp;M284&amp;N284&amp;O284&amp;P284</f>
        <v>玻尿酸．紧致提升．2．5ml</v>
      </c>
      <c r="T284" s="45" t="s">
        <v>457</v>
      </c>
    </row>
    <row r="285" spans="1:20" ht="15" customHeight="1">
      <c r="A285" s="6" t="s">
        <v>16</v>
      </c>
      <c r="B285" s="6" t="s">
        <v>17</v>
      </c>
      <c r="C285" s="43" t="s">
        <v>459</v>
      </c>
      <c r="D285" s="44" t="s">
        <v>460</v>
      </c>
      <c r="E285" s="45" t="s">
        <v>20</v>
      </c>
      <c r="F285" s="45" t="s">
        <v>456</v>
      </c>
      <c r="G285" s="45" t="s">
        <v>457</v>
      </c>
      <c r="H285" s="45">
        <v>339584</v>
      </c>
      <c r="I285" s="44" t="s">
        <v>463</v>
      </c>
      <c r="J285" s="2" t="s">
        <v>106</v>
      </c>
      <c r="K285" s="2" t="s">
        <v>25</v>
      </c>
      <c r="L285" s="2" t="s">
        <v>26</v>
      </c>
      <c r="M285" s="36" t="s">
        <v>25</v>
      </c>
      <c r="N285" s="1" t="s">
        <v>139</v>
      </c>
      <c r="O285" s="36" t="s">
        <v>25</v>
      </c>
      <c r="P285" s="2" t="s">
        <v>464</v>
      </c>
      <c r="Q285" s="36" t="s">
        <v>25</v>
      </c>
      <c r="R285" s="2"/>
      <c r="S285" s="11" t="str">
        <f t="shared" ref="S285:S292" si="47">J285&amp;K285&amp;L285&amp;M285&amp;N285&amp;O285&amp;P285</f>
        <v>嗨体．玻尿酸．除颈纹．2．5+1．5ml</v>
      </c>
      <c r="T285" s="45" t="s">
        <v>457</v>
      </c>
    </row>
    <row r="286" spans="1:20" ht="15" customHeight="1">
      <c r="A286" s="6" t="s">
        <v>16</v>
      </c>
      <c r="B286" s="6" t="s">
        <v>17</v>
      </c>
      <c r="C286" s="43" t="s">
        <v>459</v>
      </c>
      <c r="D286" s="44" t="s">
        <v>460</v>
      </c>
      <c r="E286" s="45" t="s">
        <v>20</v>
      </c>
      <c r="F286" s="45" t="s">
        <v>456</v>
      </c>
      <c r="G286" s="45" t="s">
        <v>457</v>
      </c>
      <c r="H286" s="45">
        <v>339585</v>
      </c>
      <c r="I286" s="44" t="s">
        <v>465</v>
      </c>
      <c r="J286" s="2" t="s">
        <v>106</v>
      </c>
      <c r="K286" s="2" t="s">
        <v>25</v>
      </c>
      <c r="L286" s="2" t="s">
        <v>26</v>
      </c>
      <c r="M286" s="36" t="s">
        <v>25</v>
      </c>
      <c r="N286" s="1" t="s">
        <v>139</v>
      </c>
      <c r="O286" s="36" t="s">
        <v>25</v>
      </c>
      <c r="P286" s="2" t="s">
        <v>464</v>
      </c>
      <c r="Q286" s="36" t="s">
        <v>25</v>
      </c>
      <c r="R286" s="2"/>
      <c r="S286" s="11" t="str">
        <f t="shared" si="47"/>
        <v>嗨体．玻尿酸．除颈纹．2．5+1．5ml</v>
      </c>
      <c r="T286" s="45" t="s">
        <v>457</v>
      </c>
    </row>
    <row r="287" spans="1:20" ht="15" customHeight="1">
      <c r="A287" s="6" t="s">
        <v>16</v>
      </c>
      <c r="B287" s="6" t="s">
        <v>17</v>
      </c>
      <c r="C287" s="43" t="s">
        <v>459</v>
      </c>
      <c r="D287" s="44" t="s">
        <v>460</v>
      </c>
      <c r="E287" s="45" t="s">
        <v>20</v>
      </c>
      <c r="F287" s="45" t="s">
        <v>456</v>
      </c>
      <c r="G287" s="45" t="s">
        <v>457</v>
      </c>
      <c r="H287" s="45">
        <v>339586</v>
      </c>
      <c r="I287" s="44" t="s">
        <v>466</v>
      </c>
      <c r="J287" s="2"/>
      <c r="K287" s="2" t="s">
        <v>25</v>
      </c>
      <c r="L287" s="2" t="s">
        <v>26</v>
      </c>
      <c r="M287" s="36" t="s">
        <v>25</v>
      </c>
      <c r="N287" s="2" t="s">
        <v>139</v>
      </c>
      <c r="O287" s="36" t="s">
        <v>25</v>
      </c>
      <c r="P287" s="2" t="s">
        <v>140</v>
      </c>
      <c r="Q287" s="36" t="s">
        <v>25</v>
      </c>
      <c r="R287" s="2"/>
      <c r="S287" s="11" t="str">
        <f>L287&amp;M287&amp;N287&amp;O287&amp;P287</f>
        <v>玻尿酸．除颈纹．1．5ml</v>
      </c>
      <c r="T287" s="45" t="s">
        <v>457</v>
      </c>
    </row>
    <row r="288" spans="1:20" ht="15" customHeight="1">
      <c r="A288" s="6" t="s">
        <v>16</v>
      </c>
      <c r="B288" s="6" t="s">
        <v>17</v>
      </c>
      <c r="C288" s="43" t="s">
        <v>459</v>
      </c>
      <c r="D288" s="44" t="s">
        <v>460</v>
      </c>
      <c r="E288" s="45" t="s">
        <v>20</v>
      </c>
      <c r="F288" s="45" t="s">
        <v>456</v>
      </c>
      <c r="G288" s="45" t="s">
        <v>457</v>
      </c>
      <c r="H288" s="45">
        <v>339588</v>
      </c>
      <c r="I288" s="44" t="s">
        <v>467</v>
      </c>
      <c r="J288" s="2"/>
      <c r="K288" s="2" t="s">
        <v>25</v>
      </c>
      <c r="L288" s="2" t="s">
        <v>26</v>
      </c>
      <c r="M288" s="36" t="s">
        <v>25</v>
      </c>
      <c r="N288" s="2" t="s">
        <v>139</v>
      </c>
      <c r="O288" s="36" t="s">
        <v>25</v>
      </c>
      <c r="P288" s="2" t="s">
        <v>464</v>
      </c>
      <c r="Q288" s="36" t="s">
        <v>25</v>
      </c>
      <c r="R288" s="2" t="s">
        <v>468</v>
      </c>
      <c r="S288" s="11" t="str">
        <f>L288&amp;M288&amp;N288&amp;O288&amp;P288&amp;Q288&amp;R288</f>
        <v>玻尿酸．除颈纹．2．5+1．5ml．三次</v>
      </c>
      <c r="T288" s="45" t="s">
        <v>457</v>
      </c>
    </row>
    <row r="289" spans="1:20" ht="15" customHeight="1">
      <c r="A289" s="6" t="s">
        <v>16</v>
      </c>
      <c r="B289" s="6" t="s">
        <v>17</v>
      </c>
      <c r="C289" s="43" t="s">
        <v>469</v>
      </c>
      <c r="D289" s="44" t="s">
        <v>470</v>
      </c>
      <c r="E289" s="45" t="s">
        <v>20</v>
      </c>
      <c r="F289" s="45" t="s">
        <v>456</v>
      </c>
      <c r="G289" s="45" t="s">
        <v>457</v>
      </c>
      <c r="H289" s="45">
        <v>430726</v>
      </c>
      <c r="I289" s="44" t="s">
        <v>471</v>
      </c>
      <c r="J289" s="2" t="s">
        <v>106</v>
      </c>
      <c r="K289" s="2" t="s">
        <v>25</v>
      </c>
      <c r="L289" s="2" t="s">
        <v>26</v>
      </c>
      <c r="M289" s="36" t="s">
        <v>25</v>
      </c>
      <c r="N289" s="1" t="s">
        <v>139</v>
      </c>
      <c r="O289" s="36" t="s">
        <v>25</v>
      </c>
      <c r="P289" s="2" t="s">
        <v>107</v>
      </c>
      <c r="Q289" s="36" t="s">
        <v>25</v>
      </c>
      <c r="R289" s="2"/>
      <c r="S289" s="11" t="str">
        <f t="shared" si="47"/>
        <v>嗨体．玻尿酸．除颈纹．2．5ml</v>
      </c>
      <c r="T289" s="45" t="s">
        <v>457</v>
      </c>
    </row>
    <row r="290" spans="1:20" ht="15" customHeight="1">
      <c r="A290" s="6" t="s">
        <v>16</v>
      </c>
      <c r="B290" s="6" t="s">
        <v>17</v>
      </c>
      <c r="C290" s="43" t="s">
        <v>472</v>
      </c>
      <c r="D290" s="44" t="s">
        <v>473</v>
      </c>
      <c r="E290" s="45" t="s">
        <v>20</v>
      </c>
      <c r="F290" s="45" t="s">
        <v>456</v>
      </c>
      <c r="G290" s="45" t="s">
        <v>457</v>
      </c>
      <c r="H290" s="45">
        <v>168288</v>
      </c>
      <c r="I290" s="44" t="s">
        <v>474</v>
      </c>
      <c r="J290" s="2" t="s">
        <v>106</v>
      </c>
      <c r="K290" s="2" t="s">
        <v>25</v>
      </c>
      <c r="L290" s="2" t="s">
        <v>26</v>
      </c>
      <c r="M290" s="36" t="s">
        <v>25</v>
      </c>
      <c r="N290" s="1" t="s">
        <v>139</v>
      </c>
      <c r="O290" s="36" t="s">
        <v>25</v>
      </c>
      <c r="P290" s="2" t="s">
        <v>140</v>
      </c>
      <c r="Q290" s="36" t="s">
        <v>25</v>
      </c>
      <c r="R290" s="2"/>
      <c r="S290" s="11" t="str">
        <f t="shared" si="47"/>
        <v>嗨体．玻尿酸．除颈纹．1．5ml</v>
      </c>
      <c r="T290" s="45" t="s">
        <v>457</v>
      </c>
    </row>
    <row r="291" spans="1:20" ht="15" customHeight="1">
      <c r="A291" s="6" t="s">
        <v>16</v>
      </c>
      <c r="B291" s="6" t="s">
        <v>17</v>
      </c>
      <c r="C291" s="43" t="s">
        <v>472</v>
      </c>
      <c r="D291" s="44" t="s">
        <v>473</v>
      </c>
      <c r="E291" s="45" t="s">
        <v>20</v>
      </c>
      <c r="F291" s="45" t="s">
        <v>456</v>
      </c>
      <c r="G291" s="45" t="s">
        <v>457</v>
      </c>
      <c r="H291" s="45">
        <v>165300</v>
      </c>
      <c r="I291" s="44" t="s">
        <v>475</v>
      </c>
      <c r="J291" s="2" t="s">
        <v>106</v>
      </c>
      <c r="K291" s="2" t="s">
        <v>25</v>
      </c>
      <c r="L291" s="2" t="s">
        <v>26</v>
      </c>
      <c r="M291" s="36" t="s">
        <v>25</v>
      </c>
      <c r="N291" s="1" t="s">
        <v>139</v>
      </c>
      <c r="O291" s="36" t="s">
        <v>25</v>
      </c>
      <c r="P291" s="2" t="s">
        <v>140</v>
      </c>
      <c r="Q291" s="36" t="s">
        <v>25</v>
      </c>
      <c r="R291" s="2"/>
      <c r="S291" s="11" t="str">
        <f t="shared" si="47"/>
        <v>嗨体．玻尿酸．除颈纹．1．5ml</v>
      </c>
      <c r="T291" s="45" t="s">
        <v>457</v>
      </c>
    </row>
    <row r="292" spans="1:20" ht="15" customHeight="1">
      <c r="A292" s="6" t="s">
        <v>16</v>
      </c>
      <c r="B292" s="6" t="s">
        <v>17</v>
      </c>
      <c r="C292" s="43" t="s">
        <v>476</v>
      </c>
      <c r="D292" s="44" t="s">
        <v>477</v>
      </c>
      <c r="E292" s="45" t="s">
        <v>20</v>
      </c>
      <c r="F292" s="45" t="s">
        <v>456</v>
      </c>
      <c r="G292" s="45" t="s">
        <v>457</v>
      </c>
      <c r="H292" s="45">
        <v>429850</v>
      </c>
      <c r="I292" s="44" t="s">
        <v>478</v>
      </c>
      <c r="J292" s="2" t="s">
        <v>106</v>
      </c>
      <c r="K292" s="2" t="s">
        <v>25</v>
      </c>
      <c r="L292" s="2" t="s">
        <v>26</v>
      </c>
      <c r="M292" s="36" t="s">
        <v>25</v>
      </c>
      <c r="N292" s="1" t="s">
        <v>139</v>
      </c>
      <c r="O292" s="36" t="s">
        <v>25</v>
      </c>
      <c r="P292" s="2" t="s">
        <v>140</v>
      </c>
      <c r="Q292" s="36" t="s">
        <v>25</v>
      </c>
      <c r="R292" s="2"/>
      <c r="S292" s="11" t="str">
        <f t="shared" si="47"/>
        <v>嗨体．玻尿酸．除颈纹．1．5ml</v>
      </c>
      <c r="T292" s="45" t="s">
        <v>457</v>
      </c>
    </row>
    <row r="293" spans="1:20" ht="15" customHeight="1">
      <c r="A293" s="6" t="s">
        <v>16</v>
      </c>
      <c r="B293" s="6" t="s">
        <v>17</v>
      </c>
      <c r="C293" s="43" t="s">
        <v>479</v>
      </c>
      <c r="D293" s="44" t="s">
        <v>480</v>
      </c>
      <c r="E293" s="45" t="s">
        <v>20</v>
      </c>
      <c r="F293" s="45" t="s">
        <v>456</v>
      </c>
      <c r="G293" s="45" t="s">
        <v>457</v>
      </c>
      <c r="H293" s="45">
        <v>423593</v>
      </c>
      <c r="I293" s="44" t="s">
        <v>481</v>
      </c>
      <c r="J293" s="2" t="s">
        <v>106</v>
      </c>
      <c r="K293" s="2" t="s">
        <v>25</v>
      </c>
      <c r="L293" s="2" t="s">
        <v>26</v>
      </c>
      <c r="M293" s="36" t="s">
        <v>25</v>
      </c>
      <c r="N293" s="2" t="s">
        <v>139</v>
      </c>
      <c r="O293" s="36" t="s">
        <v>25</v>
      </c>
      <c r="P293" s="2" t="s">
        <v>140</v>
      </c>
      <c r="Q293" s="36" t="s">
        <v>25</v>
      </c>
      <c r="R293" s="2" t="s">
        <v>482</v>
      </c>
      <c r="S293" s="54" t="str">
        <f t="shared" ref="S293:S298" si="48">J293&amp;K293&amp;L293&amp;M293&amp;N293&amp;O293&amp;P293&amp;Q293&amp;R293</f>
        <v xml:space="preserve">嗨体．玻尿酸．除颈纹．1．5ml．单次 </v>
      </c>
      <c r="T293" s="45" t="s">
        <v>457</v>
      </c>
    </row>
    <row r="294" spans="1:20" ht="15" customHeight="1">
      <c r="A294" s="6" t="s">
        <v>16</v>
      </c>
      <c r="B294" s="6" t="s">
        <v>17</v>
      </c>
      <c r="C294" s="43" t="s">
        <v>479</v>
      </c>
      <c r="D294" s="44" t="s">
        <v>480</v>
      </c>
      <c r="E294" s="45" t="s">
        <v>20</v>
      </c>
      <c r="F294" s="45" t="s">
        <v>456</v>
      </c>
      <c r="G294" s="45" t="s">
        <v>457</v>
      </c>
      <c r="H294" s="45">
        <v>423594</v>
      </c>
      <c r="I294" s="44" t="s">
        <v>483</v>
      </c>
      <c r="J294" s="2" t="s">
        <v>106</v>
      </c>
      <c r="K294" s="2" t="s">
        <v>25</v>
      </c>
      <c r="L294" s="2" t="s">
        <v>26</v>
      </c>
      <c r="M294" s="36" t="s">
        <v>25</v>
      </c>
      <c r="N294" s="2" t="s">
        <v>139</v>
      </c>
      <c r="O294" s="36" t="s">
        <v>25</v>
      </c>
      <c r="P294" s="2" t="s">
        <v>140</v>
      </c>
      <c r="Q294" s="36" t="s">
        <v>25</v>
      </c>
      <c r="R294" s="2" t="s">
        <v>484</v>
      </c>
      <c r="S294" s="54" t="str">
        <f t="shared" si="48"/>
        <v>嗨体．玻尿酸．除颈纹．1．5ml．6ci</v>
      </c>
      <c r="T294" s="45" t="s">
        <v>457</v>
      </c>
    </row>
    <row r="295" spans="1:20" ht="15" customHeight="1">
      <c r="A295" s="6" t="s">
        <v>16</v>
      </c>
      <c r="B295" s="6" t="s">
        <v>17</v>
      </c>
      <c r="C295" s="43" t="s">
        <v>479</v>
      </c>
      <c r="D295" s="44" t="s">
        <v>480</v>
      </c>
      <c r="E295" s="45" t="s">
        <v>20</v>
      </c>
      <c r="F295" s="45" t="s">
        <v>456</v>
      </c>
      <c r="G295" s="45" t="s">
        <v>457</v>
      </c>
      <c r="H295" s="45">
        <v>440475</v>
      </c>
      <c r="I295" s="44" t="s">
        <v>485</v>
      </c>
      <c r="J295" s="2" t="s">
        <v>106</v>
      </c>
      <c r="K295" s="2" t="s">
        <v>25</v>
      </c>
      <c r="L295" s="2" t="s">
        <v>26</v>
      </c>
      <c r="M295" s="36" t="s">
        <v>25</v>
      </c>
      <c r="N295" s="2" t="s">
        <v>139</v>
      </c>
      <c r="O295" s="36" t="s">
        <v>25</v>
      </c>
      <c r="P295" s="2" t="s">
        <v>464</v>
      </c>
      <c r="Q295" s="36" t="s">
        <v>25</v>
      </c>
      <c r="R295" s="2" t="s">
        <v>486</v>
      </c>
      <c r="S295" s="54" t="str">
        <f t="shared" si="48"/>
        <v>嗨体．玻尿酸．除颈纹．2．5+1．5ml．单次体验</v>
      </c>
      <c r="T295" s="45" t="s">
        <v>457</v>
      </c>
    </row>
    <row r="296" spans="1:20" ht="15" customHeight="1">
      <c r="A296" s="6" t="s">
        <v>16</v>
      </c>
      <c r="B296" s="6" t="s">
        <v>17</v>
      </c>
      <c r="C296" s="43" t="s">
        <v>479</v>
      </c>
      <c r="D296" s="44" t="s">
        <v>480</v>
      </c>
      <c r="E296" s="45" t="s">
        <v>20</v>
      </c>
      <c r="F296" s="45" t="s">
        <v>456</v>
      </c>
      <c r="G296" s="45" t="s">
        <v>457</v>
      </c>
      <c r="H296" s="45">
        <v>271798</v>
      </c>
      <c r="I296" s="44" t="s">
        <v>487</v>
      </c>
      <c r="J296" s="2" t="s">
        <v>106</v>
      </c>
      <c r="K296" s="2" t="s">
        <v>25</v>
      </c>
      <c r="L296" s="2" t="s">
        <v>26</v>
      </c>
      <c r="M296" s="36" t="s">
        <v>25</v>
      </c>
      <c r="N296" s="2" t="s">
        <v>139</v>
      </c>
      <c r="O296" s="36" t="s">
        <v>25</v>
      </c>
      <c r="P296" s="2" t="s">
        <v>464</v>
      </c>
      <c r="Q296" s="36" t="s">
        <v>25</v>
      </c>
      <c r="R296" s="2" t="s">
        <v>440</v>
      </c>
      <c r="S296" s="54" t="str">
        <f t="shared" si="48"/>
        <v>嗨体．玻尿酸．除颈纹．2．5+1．5ml．3次</v>
      </c>
      <c r="T296" s="45" t="s">
        <v>457</v>
      </c>
    </row>
    <row r="297" spans="1:20" ht="15" customHeight="1">
      <c r="A297" s="6" t="s">
        <v>16</v>
      </c>
      <c r="B297" s="6" t="s">
        <v>17</v>
      </c>
      <c r="C297" s="43" t="s">
        <v>488</v>
      </c>
      <c r="D297" s="44" t="s">
        <v>489</v>
      </c>
      <c r="E297" s="45" t="s">
        <v>20</v>
      </c>
      <c r="F297" s="45" t="s">
        <v>456</v>
      </c>
      <c r="G297" s="45" t="s">
        <v>457</v>
      </c>
      <c r="H297" s="45">
        <v>449301</v>
      </c>
      <c r="I297" s="44" t="s">
        <v>48</v>
      </c>
      <c r="J297" s="2" t="s">
        <v>49</v>
      </c>
      <c r="K297" s="2" t="s">
        <v>25</v>
      </c>
      <c r="L297" s="2" t="s">
        <v>26</v>
      </c>
      <c r="M297" s="36" t="s">
        <v>25</v>
      </c>
      <c r="N297" s="2" t="s">
        <v>139</v>
      </c>
      <c r="O297" s="36" t="s">
        <v>25</v>
      </c>
      <c r="P297" s="2" t="s">
        <v>50</v>
      </c>
      <c r="Q297" s="36" t="s">
        <v>25</v>
      </c>
      <c r="R297" s="2" t="s">
        <v>51</v>
      </c>
      <c r="S297" s="54" t="str">
        <f t="shared" si="48"/>
        <v>海薇．玻尿酸．除颈纹．1ml．首支</v>
      </c>
      <c r="T297" s="45" t="s">
        <v>457</v>
      </c>
    </row>
    <row r="298" spans="1:20" ht="15" customHeight="1">
      <c r="A298" s="6" t="s">
        <v>16</v>
      </c>
      <c r="B298" s="6" t="s">
        <v>17</v>
      </c>
      <c r="C298" s="43" t="s">
        <v>488</v>
      </c>
      <c r="D298" s="44" t="s">
        <v>489</v>
      </c>
      <c r="E298" s="45" t="s">
        <v>20</v>
      </c>
      <c r="F298" s="45" t="s">
        <v>456</v>
      </c>
      <c r="G298" s="45" t="s">
        <v>457</v>
      </c>
      <c r="H298" s="45">
        <v>449302</v>
      </c>
      <c r="I298" s="44" t="s">
        <v>52</v>
      </c>
      <c r="J298" s="2" t="s">
        <v>49</v>
      </c>
      <c r="K298" s="2" t="s">
        <v>25</v>
      </c>
      <c r="L298" s="2" t="s">
        <v>26</v>
      </c>
      <c r="M298" s="36" t="s">
        <v>25</v>
      </c>
      <c r="N298" s="2" t="s">
        <v>139</v>
      </c>
      <c r="O298" s="36" t="s">
        <v>25</v>
      </c>
      <c r="P298" s="2" t="s">
        <v>50</v>
      </c>
      <c r="Q298" s="36" t="s">
        <v>25</v>
      </c>
      <c r="R298" s="2" t="s">
        <v>53</v>
      </c>
      <c r="S298" s="54" t="str">
        <f t="shared" si="48"/>
        <v>海薇．玻尿酸．除颈纹．1ml．第二支起</v>
      </c>
      <c r="T298" s="45" t="s">
        <v>457</v>
      </c>
    </row>
    <row r="299" spans="1:20" ht="15" customHeight="1">
      <c r="A299" s="6" t="s">
        <v>16</v>
      </c>
      <c r="B299" s="6" t="s">
        <v>17</v>
      </c>
      <c r="C299" s="43" t="s">
        <v>488</v>
      </c>
      <c r="D299" s="44" t="s">
        <v>489</v>
      </c>
      <c r="E299" s="45" t="s">
        <v>20</v>
      </c>
      <c r="F299" s="45" t="s">
        <v>456</v>
      </c>
      <c r="G299" s="45" t="s">
        <v>457</v>
      </c>
      <c r="H299" s="45">
        <v>449303</v>
      </c>
      <c r="I299" s="44" t="s">
        <v>54</v>
      </c>
      <c r="J299" s="2" t="s">
        <v>55</v>
      </c>
      <c r="K299" s="2" t="s">
        <v>25</v>
      </c>
      <c r="L299" s="2" t="s">
        <v>26</v>
      </c>
      <c r="M299" s="36" t="s">
        <v>25</v>
      </c>
      <c r="N299" s="1" t="s">
        <v>139</v>
      </c>
      <c r="O299" s="36" t="s">
        <v>25</v>
      </c>
      <c r="P299" s="2" t="s">
        <v>56</v>
      </c>
      <c r="Q299" s="36" t="s">
        <v>25</v>
      </c>
      <c r="R299" s="2"/>
      <c r="S299" s="11" t="str">
        <f t="shared" ref="S299:S314" si="49">J299&amp;K299&amp;L299&amp;M299&amp;N299&amp;O299&amp;P299</f>
        <v>润百颜．玻尿酸．除颈纹．0．5ml</v>
      </c>
      <c r="T299" s="45" t="s">
        <v>457</v>
      </c>
    </row>
    <row r="300" spans="1:20" ht="15" customHeight="1">
      <c r="A300" s="6" t="s">
        <v>16</v>
      </c>
      <c r="B300" s="6" t="s">
        <v>17</v>
      </c>
      <c r="C300" s="43" t="s">
        <v>488</v>
      </c>
      <c r="D300" s="44" t="s">
        <v>489</v>
      </c>
      <c r="E300" s="45" t="s">
        <v>20</v>
      </c>
      <c r="F300" s="45" t="s">
        <v>456</v>
      </c>
      <c r="G300" s="45" t="s">
        <v>457</v>
      </c>
      <c r="H300" s="45">
        <v>449304</v>
      </c>
      <c r="I300" s="44" t="s">
        <v>57</v>
      </c>
      <c r="J300" s="2" t="s">
        <v>58</v>
      </c>
      <c r="K300" s="2" t="s">
        <v>25</v>
      </c>
      <c r="L300" s="2" t="s">
        <v>26</v>
      </c>
      <c r="M300" s="36" t="s">
        <v>25</v>
      </c>
      <c r="N300" s="1" t="s">
        <v>139</v>
      </c>
      <c r="O300" s="36" t="s">
        <v>25</v>
      </c>
      <c r="P300" s="2" t="s">
        <v>56</v>
      </c>
      <c r="Q300" s="36" t="s">
        <v>25</v>
      </c>
      <c r="R300" s="2"/>
      <c r="S300" s="11" t="str">
        <f t="shared" si="49"/>
        <v>爱芙莱．玻尿酸．除颈纹．0．5ml</v>
      </c>
      <c r="T300" s="45" t="s">
        <v>457</v>
      </c>
    </row>
    <row r="301" spans="1:20" ht="15" customHeight="1">
      <c r="A301" s="6" t="s">
        <v>16</v>
      </c>
      <c r="B301" s="6" t="s">
        <v>17</v>
      </c>
      <c r="C301" s="43" t="s">
        <v>488</v>
      </c>
      <c r="D301" s="44" t="s">
        <v>489</v>
      </c>
      <c r="E301" s="45" t="s">
        <v>20</v>
      </c>
      <c r="F301" s="45" t="s">
        <v>456</v>
      </c>
      <c r="G301" s="45" t="s">
        <v>457</v>
      </c>
      <c r="H301" s="45">
        <v>449305</v>
      </c>
      <c r="I301" s="44" t="s">
        <v>59</v>
      </c>
      <c r="J301" s="2" t="s">
        <v>58</v>
      </c>
      <c r="K301" s="2" t="s">
        <v>25</v>
      </c>
      <c r="L301" s="2" t="s">
        <v>26</v>
      </c>
      <c r="M301" s="36" t="s">
        <v>25</v>
      </c>
      <c r="N301" s="1" t="s">
        <v>139</v>
      </c>
      <c r="O301" s="36" t="s">
        <v>25</v>
      </c>
      <c r="P301" s="2" t="s">
        <v>50</v>
      </c>
      <c r="Q301" s="36" t="s">
        <v>25</v>
      </c>
      <c r="R301" s="2"/>
      <c r="S301" s="11" t="str">
        <f t="shared" si="49"/>
        <v>爱芙莱．玻尿酸．除颈纹．1ml</v>
      </c>
      <c r="T301" s="45" t="s">
        <v>457</v>
      </c>
    </row>
    <row r="302" spans="1:20" ht="15" customHeight="1">
      <c r="A302" s="6" t="s">
        <v>16</v>
      </c>
      <c r="B302" s="6" t="s">
        <v>17</v>
      </c>
      <c r="C302" s="43" t="s">
        <v>488</v>
      </c>
      <c r="D302" s="44" t="s">
        <v>489</v>
      </c>
      <c r="E302" s="45" t="s">
        <v>20</v>
      </c>
      <c r="F302" s="45" t="s">
        <v>456</v>
      </c>
      <c r="G302" s="45" t="s">
        <v>457</v>
      </c>
      <c r="H302" s="45">
        <v>449306</v>
      </c>
      <c r="I302" s="44" t="s">
        <v>60</v>
      </c>
      <c r="J302" s="2" t="s">
        <v>29</v>
      </c>
      <c r="K302" s="2" t="s">
        <v>25</v>
      </c>
      <c r="L302" s="2" t="s">
        <v>26</v>
      </c>
      <c r="M302" s="36" t="s">
        <v>25</v>
      </c>
      <c r="N302" s="1" t="s">
        <v>139</v>
      </c>
      <c r="O302" s="36" t="s">
        <v>25</v>
      </c>
      <c r="P302" s="2" t="s">
        <v>50</v>
      </c>
      <c r="Q302" s="36" t="s">
        <v>25</v>
      </c>
      <c r="R302" s="2"/>
      <c r="S302" s="11" t="str">
        <f t="shared" si="49"/>
        <v>伊婉C．玻尿酸．除颈纹．1ml</v>
      </c>
      <c r="T302" s="45" t="s">
        <v>457</v>
      </c>
    </row>
    <row r="303" spans="1:20" ht="15" customHeight="1">
      <c r="A303" s="6" t="s">
        <v>16</v>
      </c>
      <c r="B303" s="6" t="s">
        <v>17</v>
      </c>
      <c r="C303" s="43" t="s">
        <v>488</v>
      </c>
      <c r="D303" s="44" t="s">
        <v>489</v>
      </c>
      <c r="E303" s="45" t="s">
        <v>20</v>
      </c>
      <c r="F303" s="45" t="s">
        <v>456</v>
      </c>
      <c r="G303" s="45" t="s">
        <v>457</v>
      </c>
      <c r="H303" s="45">
        <v>449307</v>
      </c>
      <c r="I303" s="44" t="s">
        <v>61</v>
      </c>
      <c r="J303" s="2" t="s">
        <v>55</v>
      </c>
      <c r="K303" s="2" t="s">
        <v>25</v>
      </c>
      <c r="L303" s="2" t="s">
        <v>26</v>
      </c>
      <c r="M303" s="36" t="s">
        <v>25</v>
      </c>
      <c r="N303" s="1" t="s">
        <v>139</v>
      </c>
      <c r="O303" s="36" t="s">
        <v>25</v>
      </c>
      <c r="P303" s="2" t="s">
        <v>50</v>
      </c>
      <c r="Q303" s="36" t="s">
        <v>25</v>
      </c>
      <c r="R303" s="2"/>
      <c r="S303" s="11" t="str">
        <f t="shared" si="49"/>
        <v>润百颜．玻尿酸．除颈纹．1ml</v>
      </c>
      <c r="T303" s="45" t="s">
        <v>457</v>
      </c>
    </row>
    <row r="304" spans="1:20" ht="15" customHeight="1">
      <c r="A304" s="6" t="s">
        <v>16</v>
      </c>
      <c r="B304" s="6" t="s">
        <v>17</v>
      </c>
      <c r="C304" s="43" t="s">
        <v>488</v>
      </c>
      <c r="D304" s="44" t="s">
        <v>489</v>
      </c>
      <c r="E304" s="45" t="s">
        <v>20</v>
      </c>
      <c r="F304" s="45" t="s">
        <v>456</v>
      </c>
      <c r="G304" s="45" t="s">
        <v>457</v>
      </c>
      <c r="H304" s="45">
        <v>449308</v>
      </c>
      <c r="I304" s="44" t="s">
        <v>62</v>
      </c>
      <c r="J304" s="2" t="s">
        <v>58</v>
      </c>
      <c r="K304" s="2" t="s">
        <v>25</v>
      </c>
      <c r="L304" s="2" t="s">
        <v>26</v>
      </c>
      <c r="M304" s="36" t="s">
        <v>25</v>
      </c>
      <c r="N304" s="1" t="s">
        <v>139</v>
      </c>
      <c r="O304" s="36" t="s">
        <v>25</v>
      </c>
      <c r="P304" s="2" t="s">
        <v>50</v>
      </c>
      <c r="Q304" s="36" t="s">
        <v>25</v>
      </c>
      <c r="R304" s="2"/>
      <c r="S304" s="11" t="str">
        <f t="shared" si="49"/>
        <v>爱芙莱．玻尿酸．除颈纹．1ml</v>
      </c>
      <c r="T304" s="45" t="s">
        <v>457</v>
      </c>
    </row>
    <row r="305" spans="1:20" ht="15" customHeight="1">
      <c r="A305" s="6" t="s">
        <v>16</v>
      </c>
      <c r="B305" s="6" t="s">
        <v>17</v>
      </c>
      <c r="C305" s="43" t="s">
        <v>488</v>
      </c>
      <c r="D305" s="44" t="s">
        <v>489</v>
      </c>
      <c r="E305" s="45" t="s">
        <v>20</v>
      </c>
      <c r="F305" s="45" t="s">
        <v>456</v>
      </c>
      <c r="G305" s="45" t="s">
        <v>457</v>
      </c>
      <c r="H305" s="45">
        <v>449309</v>
      </c>
      <c r="I305" s="44" t="s">
        <v>63</v>
      </c>
      <c r="J305" s="2" t="s">
        <v>64</v>
      </c>
      <c r="K305" s="2" t="s">
        <v>25</v>
      </c>
      <c r="L305" s="2" t="s">
        <v>26</v>
      </c>
      <c r="M305" s="36" t="s">
        <v>25</v>
      </c>
      <c r="N305" s="1" t="s">
        <v>139</v>
      </c>
      <c r="O305" s="36" t="s">
        <v>25</v>
      </c>
      <c r="P305" s="2" t="s">
        <v>50</v>
      </c>
      <c r="Q305" s="36" t="s">
        <v>25</v>
      </c>
      <c r="R305" s="2"/>
      <c r="S305" s="11" t="str">
        <f t="shared" si="49"/>
        <v>伊婉V．玻尿酸．除颈纹．1ml</v>
      </c>
      <c r="T305" s="45" t="s">
        <v>457</v>
      </c>
    </row>
    <row r="306" spans="1:20" ht="15" customHeight="1">
      <c r="A306" s="6" t="s">
        <v>16</v>
      </c>
      <c r="B306" s="6" t="s">
        <v>17</v>
      </c>
      <c r="C306" s="43" t="s">
        <v>488</v>
      </c>
      <c r="D306" s="44" t="s">
        <v>489</v>
      </c>
      <c r="E306" s="45" t="s">
        <v>20</v>
      </c>
      <c r="F306" s="45" t="s">
        <v>456</v>
      </c>
      <c r="G306" s="45" t="s">
        <v>457</v>
      </c>
      <c r="H306" s="45">
        <v>449310</v>
      </c>
      <c r="I306" s="44" t="s">
        <v>65</v>
      </c>
      <c r="J306" s="2" t="s">
        <v>66</v>
      </c>
      <c r="K306" s="2" t="s">
        <v>25</v>
      </c>
      <c r="L306" s="2" t="s">
        <v>26</v>
      </c>
      <c r="M306" s="36" t="s">
        <v>25</v>
      </c>
      <c r="N306" s="1" t="s">
        <v>139</v>
      </c>
      <c r="O306" s="36" t="s">
        <v>25</v>
      </c>
      <c r="P306" s="2" t="s">
        <v>50</v>
      </c>
      <c r="Q306" s="36" t="s">
        <v>25</v>
      </c>
      <c r="R306" s="2"/>
      <c r="S306" s="11" t="str">
        <f t="shared" si="49"/>
        <v>法思丽．玻尿酸．除颈纹．1ml</v>
      </c>
      <c r="T306" s="45" t="s">
        <v>457</v>
      </c>
    </row>
    <row r="307" spans="1:20" ht="15" customHeight="1">
      <c r="A307" s="6" t="s">
        <v>16</v>
      </c>
      <c r="B307" s="6" t="s">
        <v>17</v>
      </c>
      <c r="C307" s="43" t="s">
        <v>488</v>
      </c>
      <c r="D307" s="44" t="s">
        <v>489</v>
      </c>
      <c r="E307" s="45" t="s">
        <v>20</v>
      </c>
      <c r="F307" s="45" t="s">
        <v>456</v>
      </c>
      <c r="G307" s="45" t="s">
        <v>457</v>
      </c>
      <c r="H307" s="45">
        <v>449311</v>
      </c>
      <c r="I307" s="44" t="s">
        <v>67</v>
      </c>
      <c r="J307" s="2" t="s">
        <v>68</v>
      </c>
      <c r="K307" s="2" t="s">
        <v>25</v>
      </c>
      <c r="L307" s="2" t="s">
        <v>26</v>
      </c>
      <c r="M307" s="36" t="s">
        <v>25</v>
      </c>
      <c r="N307" s="1" t="s">
        <v>139</v>
      </c>
      <c r="O307" s="36" t="s">
        <v>25</v>
      </c>
      <c r="P307" s="2" t="s">
        <v>50</v>
      </c>
      <c r="Q307" s="36" t="s">
        <v>25</v>
      </c>
      <c r="R307" s="2"/>
      <c r="S307" s="11" t="str">
        <f t="shared" si="49"/>
        <v>铂金瑞蓝．玻尿酸．除颈纹．1ml</v>
      </c>
      <c r="T307" s="45" t="s">
        <v>457</v>
      </c>
    </row>
    <row r="308" spans="1:20" ht="15" customHeight="1">
      <c r="A308" s="6" t="s">
        <v>16</v>
      </c>
      <c r="B308" s="6" t="s">
        <v>17</v>
      </c>
      <c r="C308" s="43" t="s">
        <v>488</v>
      </c>
      <c r="D308" s="44" t="s">
        <v>489</v>
      </c>
      <c r="E308" s="45" t="s">
        <v>20</v>
      </c>
      <c r="F308" s="45" t="s">
        <v>456</v>
      </c>
      <c r="G308" s="45" t="s">
        <v>457</v>
      </c>
      <c r="H308" s="45">
        <v>449312</v>
      </c>
      <c r="I308" s="44" t="s">
        <v>69</v>
      </c>
      <c r="J308" s="2" t="s">
        <v>70</v>
      </c>
      <c r="K308" s="2" t="s">
        <v>25</v>
      </c>
      <c r="L308" s="2" t="s">
        <v>26</v>
      </c>
      <c r="M308" s="36" t="s">
        <v>25</v>
      </c>
      <c r="N308" s="1" t="s">
        <v>139</v>
      </c>
      <c r="O308" s="36" t="s">
        <v>25</v>
      </c>
      <c r="P308" s="2" t="s">
        <v>50</v>
      </c>
      <c r="Q308" s="36" t="s">
        <v>25</v>
      </c>
      <c r="R308" s="2"/>
      <c r="S308" s="11" t="str">
        <f t="shared" si="49"/>
        <v>艾莉薇．玻尿酸．除颈纹．1ml</v>
      </c>
      <c r="T308" s="45" t="s">
        <v>457</v>
      </c>
    </row>
    <row r="309" spans="1:20" ht="15" customHeight="1">
      <c r="A309" s="6" t="s">
        <v>16</v>
      </c>
      <c r="B309" s="6" t="s">
        <v>17</v>
      </c>
      <c r="C309" s="43" t="s">
        <v>488</v>
      </c>
      <c r="D309" s="44" t="s">
        <v>489</v>
      </c>
      <c r="E309" s="45" t="s">
        <v>20</v>
      </c>
      <c r="F309" s="45" t="s">
        <v>456</v>
      </c>
      <c r="G309" s="45" t="s">
        <v>457</v>
      </c>
      <c r="H309" s="45">
        <v>449313</v>
      </c>
      <c r="I309" s="44" t="s">
        <v>71</v>
      </c>
      <c r="J309" s="2" t="s">
        <v>43</v>
      </c>
      <c r="K309" s="2" t="s">
        <v>25</v>
      </c>
      <c r="L309" s="2" t="s">
        <v>26</v>
      </c>
      <c r="M309" s="36" t="s">
        <v>25</v>
      </c>
      <c r="N309" s="1" t="s">
        <v>139</v>
      </c>
      <c r="O309" s="36" t="s">
        <v>25</v>
      </c>
      <c r="P309" s="2" t="s">
        <v>72</v>
      </c>
      <c r="Q309" s="36" t="s">
        <v>25</v>
      </c>
      <c r="R309" s="2"/>
      <c r="S309" s="11" t="str">
        <f t="shared" si="49"/>
        <v>乔雅登雅致．玻尿酸．除颈纹．0．8ml</v>
      </c>
      <c r="T309" s="45" t="s">
        <v>457</v>
      </c>
    </row>
    <row r="310" spans="1:20" ht="15" customHeight="1">
      <c r="A310" s="6" t="s">
        <v>16</v>
      </c>
      <c r="B310" s="6" t="s">
        <v>17</v>
      </c>
      <c r="C310" s="43" t="s">
        <v>488</v>
      </c>
      <c r="D310" s="44" t="s">
        <v>489</v>
      </c>
      <c r="E310" s="45" t="s">
        <v>20</v>
      </c>
      <c r="F310" s="45" t="s">
        <v>456</v>
      </c>
      <c r="G310" s="45" t="s">
        <v>457</v>
      </c>
      <c r="H310" s="45">
        <v>449314</v>
      </c>
      <c r="I310" s="44" t="s">
        <v>73</v>
      </c>
      <c r="J310" s="2" t="s">
        <v>89</v>
      </c>
      <c r="K310" s="2" t="s">
        <v>25</v>
      </c>
      <c r="L310" s="2" t="s">
        <v>26</v>
      </c>
      <c r="M310" s="36" t="s">
        <v>25</v>
      </c>
      <c r="N310" s="1" t="s">
        <v>139</v>
      </c>
      <c r="O310" s="36" t="s">
        <v>25</v>
      </c>
      <c r="P310" s="2" t="s">
        <v>72</v>
      </c>
      <c r="Q310" s="36" t="s">
        <v>25</v>
      </c>
      <c r="R310" s="2"/>
      <c r="S310" s="11" t="str">
        <f t="shared" si="49"/>
        <v>乔雅登极致．玻尿酸．除颈纹．0．8ml</v>
      </c>
      <c r="T310" s="45" t="s">
        <v>457</v>
      </c>
    </row>
    <row r="311" spans="1:20" ht="15" customHeight="1">
      <c r="A311" s="6" t="s">
        <v>16</v>
      </c>
      <c r="B311" s="6" t="s">
        <v>17</v>
      </c>
      <c r="C311" s="43" t="s">
        <v>490</v>
      </c>
      <c r="D311" s="44" t="s">
        <v>491</v>
      </c>
      <c r="E311" s="45" t="s">
        <v>20</v>
      </c>
      <c r="F311" s="45" t="s">
        <v>456</v>
      </c>
      <c r="G311" s="45" t="s">
        <v>457</v>
      </c>
      <c r="H311" s="45">
        <v>423373</v>
      </c>
      <c r="I311" s="44" t="s">
        <v>492</v>
      </c>
      <c r="J311" s="2" t="s">
        <v>106</v>
      </c>
      <c r="K311" s="2" t="s">
        <v>25</v>
      </c>
      <c r="L311" s="2" t="s">
        <v>26</v>
      </c>
      <c r="M311" s="36" t="s">
        <v>25</v>
      </c>
      <c r="N311" s="1" t="s">
        <v>139</v>
      </c>
      <c r="O311" s="36" t="s">
        <v>25</v>
      </c>
      <c r="P311" s="2" t="s">
        <v>464</v>
      </c>
      <c r="Q311" s="36" t="s">
        <v>25</v>
      </c>
      <c r="R311" s="2"/>
      <c r="S311" s="11" t="str">
        <f t="shared" si="49"/>
        <v>嗨体．玻尿酸．除颈纹．2．5+1．5ml</v>
      </c>
      <c r="T311" s="45" t="s">
        <v>457</v>
      </c>
    </row>
    <row r="312" spans="1:20" ht="15" customHeight="1">
      <c r="A312" s="6" t="s">
        <v>16</v>
      </c>
      <c r="B312" s="6" t="s">
        <v>17</v>
      </c>
      <c r="C312" s="43" t="s">
        <v>493</v>
      </c>
      <c r="D312" s="44" t="s">
        <v>494</v>
      </c>
      <c r="E312" s="45" t="s">
        <v>20</v>
      </c>
      <c r="F312" s="45" t="s">
        <v>456</v>
      </c>
      <c r="G312" s="45" t="s">
        <v>457</v>
      </c>
      <c r="H312" s="45">
        <v>327873</v>
      </c>
      <c r="I312" s="44" t="s">
        <v>495</v>
      </c>
      <c r="J312" s="2" t="s">
        <v>106</v>
      </c>
      <c r="K312" s="2" t="s">
        <v>25</v>
      </c>
      <c r="L312" s="2" t="s">
        <v>26</v>
      </c>
      <c r="M312" s="36" t="s">
        <v>25</v>
      </c>
      <c r="N312" s="1" t="s">
        <v>139</v>
      </c>
      <c r="O312" s="36" t="s">
        <v>25</v>
      </c>
      <c r="P312" s="2" t="s">
        <v>140</v>
      </c>
      <c r="Q312" s="36" t="s">
        <v>25</v>
      </c>
      <c r="R312" s="2"/>
      <c r="S312" s="11" t="str">
        <f t="shared" si="49"/>
        <v>嗨体．玻尿酸．除颈纹．1．5ml</v>
      </c>
      <c r="T312" s="45" t="s">
        <v>457</v>
      </c>
    </row>
    <row r="313" spans="1:20" ht="15" customHeight="1">
      <c r="A313" s="6" t="s">
        <v>16</v>
      </c>
      <c r="B313" s="6" t="s">
        <v>17</v>
      </c>
      <c r="C313" s="43" t="s">
        <v>496</v>
      </c>
      <c r="D313" s="44" t="s">
        <v>497</v>
      </c>
      <c r="E313" s="45" t="s">
        <v>20</v>
      </c>
      <c r="F313" s="45" t="s">
        <v>456</v>
      </c>
      <c r="G313" s="45" t="s">
        <v>457</v>
      </c>
      <c r="H313" s="45">
        <v>423997</v>
      </c>
      <c r="I313" s="44" t="s">
        <v>498</v>
      </c>
      <c r="J313" s="2" t="s">
        <v>106</v>
      </c>
      <c r="K313" s="2" t="s">
        <v>25</v>
      </c>
      <c r="L313" s="2" t="s">
        <v>26</v>
      </c>
      <c r="M313" s="36" t="s">
        <v>25</v>
      </c>
      <c r="N313" s="1" t="s">
        <v>139</v>
      </c>
      <c r="O313" s="36" t="s">
        <v>25</v>
      </c>
      <c r="P313" s="2" t="s">
        <v>140</v>
      </c>
      <c r="Q313" s="36" t="s">
        <v>25</v>
      </c>
      <c r="R313" s="2"/>
      <c r="S313" s="11" t="str">
        <f t="shared" si="49"/>
        <v>嗨体．玻尿酸．除颈纹．1．5ml</v>
      </c>
      <c r="T313" s="45" t="s">
        <v>457</v>
      </c>
    </row>
    <row r="314" spans="1:20" ht="15" customHeight="1">
      <c r="A314" s="6" t="s">
        <v>16</v>
      </c>
      <c r="B314" s="6" t="s">
        <v>17</v>
      </c>
      <c r="C314" s="43" t="s">
        <v>499</v>
      </c>
      <c r="D314" s="44" t="s">
        <v>500</v>
      </c>
      <c r="E314" s="45" t="s">
        <v>20</v>
      </c>
      <c r="F314" s="45" t="s">
        <v>456</v>
      </c>
      <c r="G314" s="45" t="s">
        <v>457</v>
      </c>
      <c r="H314" s="45">
        <v>444164</v>
      </c>
      <c r="I314" s="44" t="s">
        <v>501</v>
      </c>
      <c r="J314" s="2" t="s">
        <v>106</v>
      </c>
      <c r="K314" s="2" t="s">
        <v>25</v>
      </c>
      <c r="L314" s="2" t="s">
        <v>26</v>
      </c>
      <c r="M314" s="36" t="s">
        <v>25</v>
      </c>
      <c r="N314" s="1" t="s">
        <v>139</v>
      </c>
      <c r="O314" s="36" t="s">
        <v>25</v>
      </c>
      <c r="P314" s="2" t="s">
        <v>107</v>
      </c>
      <c r="Q314" s="36" t="s">
        <v>25</v>
      </c>
      <c r="R314" s="2"/>
      <c r="S314" s="11" t="str">
        <f t="shared" si="49"/>
        <v>嗨体．玻尿酸．除颈纹．2．5ml</v>
      </c>
      <c r="T314" s="45" t="s">
        <v>457</v>
      </c>
    </row>
    <row r="315" spans="1:20" ht="15" customHeight="1">
      <c r="A315" s="6" t="s">
        <v>16</v>
      </c>
      <c r="B315" s="6" t="s">
        <v>99</v>
      </c>
      <c r="C315" s="43" t="s">
        <v>502</v>
      </c>
      <c r="D315" s="44" t="s">
        <v>503</v>
      </c>
      <c r="E315" s="45" t="s">
        <v>20</v>
      </c>
      <c r="F315" s="45" t="s">
        <v>456</v>
      </c>
      <c r="G315" s="45" t="s">
        <v>457</v>
      </c>
      <c r="H315" s="45">
        <v>404633</v>
      </c>
      <c r="I315" s="44" t="s">
        <v>504</v>
      </c>
      <c r="J315" s="2" t="s">
        <v>106</v>
      </c>
      <c r="K315" s="2" t="s">
        <v>25</v>
      </c>
      <c r="L315" s="2" t="s">
        <v>26</v>
      </c>
      <c r="M315" s="36" t="s">
        <v>25</v>
      </c>
      <c r="N315" s="2" t="s">
        <v>139</v>
      </c>
      <c r="O315" s="36" t="s">
        <v>25</v>
      </c>
      <c r="P315" s="2" t="s">
        <v>107</v>
      </c>
      <c r="Q315" s="36" t="s">
        <v>25</v>
      </c>
      <c r="R315" s="2" t="s">
        <v>505</v>
      </c>
      <c r="S315" s="54" t="str">
        <f t="shared" ref="S315:S319" si="50">J315&amp;K315&amp;L315&amp;M315&amp;N315&amp;O315&amp;P315&amp;Q315&amp;R315</f>
        <v>嗨体．玻尿酸．除颈纹．2．5ml．送颈部深蓝射频1次+可复美颈膜1片</v>
      </c>
      <c r="T315" s="45" t="s">
        <v>457</v>
      </c>
    </row>
    <row r="316" spans="1:20" ht="15" customHeight="1">
      <c r="A316" s="6" t="s">
        <v>16</v>
      </c>
      <c r="B316" s="6" t="s">
        <v>17</v>
      </c>
      <c r="C316" s="43" t="s">
        <v>506</v>
      </c>
      <c r="D316" s="44" t="s">
        <v>507</v>
      </c>
      <c r="E316" s="45" t="s">
        <v>20</v>
      </c>
      <c r="F316" s="45" t="s">
        <v>456</v>
      </c>
      <c r="G316" s="45" t="s">
        <v>457</v>
      </c>
      <c r="H316" s="45">
        <v>272843</v>
      </c>
      <c r="I316" s="44" t="s">
        <v>508</v>
      </c>
      <c r="J316" s="2" t="s">
        <v>106</v>
      </c>
      <c r="K316" s="2" t="s">
        <v>25</v>
      </c>
      <c r="L316" s="2" t="s">
        <v>26</v>
      </c>
      <c r="M316" s="36" t="s">
        <v>25</v>
      </c>
      <c r="N316" s="1" t="s">
        <v>139</v>
      </c>
      <c r="O316" s="36" t="s">
        <v>25</v>
      </c>
      <c r="P316" s="2" t="s">
        <v>140</v>
      </c>
      <c r="Q316" s="36" t="s">
        <v>25</v>
      </c>
      <c r="R316" s="2"/>
      <c r="S316" s="11" t="str">
        <f t="shared" ref="S316:S322" si="51">J316&amp;K316&amp;L316&amp;M316&amp;N316&amp;O316&amp;P316</f>
        <v>嗨体．玻尿酸．除颈纹．1．5ml</v>
      </c>
      <c r="T316" s="45" t="s">
        <v>457</v>
      </c>
    </row>
    <row r="317" spans="1:20" ht="15" customHeight="1">
      <c r="A317" s="6" t="s">
        <v>16</v>
      </c>
      <c r="B317" s="6" t="s">
        <v>17</v>
      </c>
      <c r="C317" s="43" t="s">
        <v>509</v>
      </c>
      <c r="D317" s="44" t="s">
        <v>510</v>
      </c>
      <c r="E317" s="45" t="s">
        <v>20</v>
      </c>
      <c r="F317" s="45" t="s">
        <v>456</v>
      </c>
      <c r="G317" s="45" t="s">
        <v>457</v>
      </c>
      <c r="H317" s="45">
        <v>309242</v>
      </c>
      <c r="I317" s="44" t="s">
        <v>511</v>
      </c>
      <c r="J317" s="2" t="s">
        <v>106</v>
      </c>
      <c r="K317" s="2" t="s">
        <v>25</v>
      </c>
      <c r="L317" s="2" t="s">
        <v>26</v>
      </c>
      <c r="M317" s="36" t="s">
        <v>25</v>
      </c>
      <c r="N317" s="1" t="s">
        <v>139</v>
      </c>
      <c r="O317" s="36" t="s">
        <v>25</v>
      </c>
      <c r="P317" s="2" t="s">
        <v>140</v>
      </c>
      <c r="Q317" s="36" t="s">
        <v>25</v>
      </c>
      <c r="R317" s="2"/>
      <c r="S317" s="11" t="str">
        <f t="shared" si="51"/>
        <v>嗨体．玻尿酸．除颈纹．1．5ml</v>
      </c>
      <c r="T317" s="45" t="s">
        <v>457</v>
      </c>
    </row>
    <row r="318" spans="1:20" ht="15" customHeight="1">
      <c r="A318" s="6" t="s">
        <v>16</v>
      </c>
      <c r="B318" s="6" t="s">
        <v>17</v>
      </c>
      <c r="C318" s="43" t="s">
        <v>512</v>
      </c>
      <c r="D318" s="44" t="s">
        <v>513</v>
      </c>
      <c r="E318" s="45" t="s">
        <v>20</v>
      </c>
      <c r="F318" s="45" t="s">
        <v>456</v>
      </c>
      <c r="G318" s="45" t="s">
        <v>457</v>
      </c>
      <c r="H318" s="45">
        <v>221024</v>
      </c>
      <c r="I318" s="44" t="s">
        <v>514</v>
      </c>
      <c r="J318" s="2" t="s">
        <v>106</v>
      </c>
      <c r="K318" s="2" t="s">
        <v>25</v>
      </c>
      <c r="L318" s="2" t="s">
        <v>26</v>
      </c>
      <c r="M318" s="36" t="s">
        <v>25</v>
      </c>
      <c r="N318" s="2" t="s">
        <v>139</v>
      </c>
      <c r="O318" s="36" t="s">
        <v>25</v>
      </c>
      <c r="P318" s="2" t="s">
        <v>464</v>
      </c>
      <c r="Q318" s="36" t="s">
        <v>25</v>
      </c>
      <c r="R318" s="2" t="s">
        <v>515</v>
      </c>
      <c r="S318" s="54" t="str">
        <f t="shared" si="50"/>
        <v>嗨体．玻尿酸．除颈纹．2．5+1．5ml．联合去颈纹</v>
      </c>
      <c r="T318" s="45" t="s">
        <v>457</v>
      </c>
    </row>
    <row r="319" spans="1:20" ht="15" customHeight="1">
      <c r="A319" s="6" t="s">
        <v>16</v>
      </c>
      <c r="B319" s="6" t="s">
        <v>17</v>
      </c>
      <c r="C319" s="43" t="s">
        <v>512</v>
      </c>
      <c r="D319" s="44" t="s">
        <v>513</v>
      </c>
      <c r="E319" s="45" t="s">
        <v>20</v>
      </c>
      <c r="F319" s="45" t="s">
        <v>456</v>
      </c>
      <c r="G319" s="45" t="s">
        <v>457</v>
      </c>
      <c r="H319" s="45">
        <v>221025</v>
      </c>
      <c r="I319" s="44" t="s">
        <v>516</v>
      </c>
      <c r="J319" s="2" t="s">
        <v>106</v>
      </c>
      <c r="K319" s="2" t="s">
        <v>25</v>
      </c>
      <c r="L319" s="2" t="s">
        <v>26</v>
      </c>
      <c r="M319" s="36" t="s">
        <v>25</v>
      </c>
      <c r="N319" s="2" t="s">
        <v>139</v>
      </c>
      <c r="O319" s="36" t="s">
        <v>25</v>
      </c>
      <c r="P319" s="2" t="s">
        <v>140</v>
      </c>
      <c r="Q319" s="36" t="s">
        <v>25</v>
      </c>
      <c r="R319" s="2" t="s">
        <v>517</v>
      </c>
      <c r="S319" s="54" t="str">
        <f t="shared" si="50"/>
        <v>嗨体．玻尿酸．除颈纹．1．5ml．针对明显颈纹明显适用</v>
      </c>
      <c r="T319" s="45" t="s">
        <v>457</v>
      </c>
    </row>
    <row r="320" spans="1:20" ht="15" customHeight="1">
      <c r="A320" s="6" t="s">
        <v>16</v>
      </c>
      <c r="B320" s="6" t="s">
        <v>17</v>
      </c>
      <c r="C320" s="43" t="s">
        <v>518</v>
      </c>
      <c r="D320" s="44" t="s">
        <v>519</v>
      </c>
      <c r="E320" s="45" t="s">
        <v>20</v>
      </c>
      <c r="F320" s="45" t="s">
        <v>456</v>
      </c>
      <c r="G320" s="45" t="s">
        <v>457</v>
      </c>
      <c r="H320" s="45">
        <v>269128</v>
      </c>
      <c r="I320" s="44" t="s">
        <v>520</v>
      </c>
      <c r="J320" s="2" t="s">
        <v>106</v>
      </c>
      <c r="K320" s="2" t="s">
        <v>25</v>
      </c>
      <c r="L320" s="2" t="s">
        <v>26</v>
      </c>
      <c r="M320" s="36" t="s">
        <v>25</v>
      </c>
      <c r="N320" s="1" t="s">
        <v>139</v>
      </c>
      <c r="O320" s="36" t="s">
        <v>25</v>
      </c>
      <c r="P320" s="2" t="s">
        <v>107</v>
      </c>
      <c r="Q320" s="36" t="s">
        <v>25</v>
      </c>
      <c r="R320" s="2"/>
      <c r="S320" s="11" t="str">
        <f t="shared" si="51"/>
        <v>嗨体．玻尿酸．除颈纹．2．5ml</v>
      </c>
      <c r="T320" s="45" t="s">
        <v>457</v>
      </c>
    </row>
    <row r="321" spans="1:20" ht="15" customHeight="1">
      <c r="A321" s="6" t="s">
        <v>16</v>
      </c>
      <c r="B321" s="6" t="s">
        <v>17</v>
      </c>
      <c r="C321" s="43" t="s">
        <v>521</v>
      </c>
      <c r="D321" s="44" t="s">
        <v>522</v>
      </c>
      <c r="E321" s="45" t="s">
        <v>20</v>
      </c>
      <c r="F321" s="45" t="s">
        <v>456</v>
      </c>
      <c r="G321" s="45" t="s">
        <v>457</v>
      </c>
      <c r="H321" s="45">
        <v>352464</v>
      </c>
      <c r="I321" s="44" t="s">
        <v>523</v>
      </c>
      <c r="J321" s="2" t="s">
        <v>106</v>
      </c>
      <c r="K321" s="2" t="s">
        <v>25</v>
      </c>
      <c r="L321" s="2" t="s">
        <v>26</v>
      </c>
      <c r="M321" s="36" t="s">
        <v>25</v>
      </c>
      <c r="N321" s="1" t="s">
        <v>139</v>
      </c>
      <c r="O321" s="36" t="s">
        <v>25</v>
      </c>
      <c r="P321" s="2" t="s">
        <v>464</v>
      </c>
      <c r="Q321" s="36" t="s">
        <v>25</v>
      </c>
      <c r="R321" s="2"/>
      <c r="S321" s="11" t="str">
        <f t="shared" si="51"/>
        <v>嗨体．玻尿酸．除颈纹．2．5+1．5ml</v>
      </c>
      <c r="T321" s="45" t="s">
        <v>457</v>
      </c>
    </row>
    <row r="322" spans="1:20" ht="15" customHeight="1">
      <c r="A322" s="6" t="s">
        <v>16</v>
      </c>
      <c r="B322" s="6" t="s">
        <v>17</v>
      </c>
      <c r="C322" s="43" t="s">
        <v>524</v>
      </c>
      <c r="D322" s="44" t="s">
        <v>525</v>
      </c>
      <c r="E322" s="45" t="s">
        <v>20</v>
      </c>
      <c r="F322" s="45" t="s">
        <v>456</v>
      </c>
      <c r="G322" s="45" t="s">
        <v>457</v>
      </c>
      <c r="H322" s="45">
        <v>416769</v>
      </c>
      <c r="I322" s="44" t="s">
        <v>526</v>
      </c>
      <c r="J322" s="2" t="s">
        <v>106</v>
      </c>
      <c r="K322" s="2" t="s">
        <v>25</v>
      </c>
      <c r="L322" s="2" t="s">
        <v>26</v>
      </c>
      <c r="M322" s="36" t="s">
        <v>25</v>
      </c>
      <c r="N322" s="1" t="s">
        <v>139</v>
      </c>
      <c r="O322" s="36" t="s">
        <v>25</v>
      </c>
      <c r="P322" s="2" t="s">
        <v>140</v>
      </c>
      <c r="Q322" s="36" t="s">
        <v>25</v>
      </c>
      <c r="R322" s="2"/>
      <c r="S322" s="11" t="str">
        <f t="shared" si="51"/>
        <v>嗨体．玻尿酸．除颈纹．1．5ml</v>
      </c>
      <c r="T322" s="45" t="s">
        <v>457</v>
      </c>
    </row>
    <row r="323" spans="1:20" ht="15" customHeight="1">
      <c r="A323" s="6" t="s">
        <v>16</v>
      </c>
      <c r="B323" s="6" t="s">
        <v>17</v>
      </c>
      <c r="C323" s="43" t="s">
        <v>527</v>
      </c>
      <c r="D323" s="44" t="s">
        <v>528</v>
      </c>
      <c r="E323" s="45" t="s">
        <v>20</v>
      </c>
      <c r="F323" s="45" t="s">
        <v>456</v>
      </c>
      <c r="G323" s="45" t="s">
        <v>457</v>
      </c>
      <c r="H323" s="45">
        <v>448771</v>
      </c>
      <c r="I323" s="44" t="s">
        <v>529</v>
      </c>
      <c r="J323" s="2" t="s">
        <v>106</v>
      </c>
      <c r="K323" s="2" t="s">
        <v>25</v>
      </c>
      <c r="L323" s="2" t="s">
        <v>26</v>
      </c>
      <c r="M323" s="36" t="s">
        <v>25</v>
      </c>
      <c r="N323" s="2" t="s">
        <v>530</v>
      </c>
      <c r="O323" s="36" t="s">
        <v>25</v>
      </c>
      <c r="P323" s="2" t="s">
        <v>464</v>
      </c>
      <c r="Q323" s="36" t="s">
        <v>25</v>
      </c>
      <c r="R323" s="2" t="s">
        <v>531</v>
      </c>
      <c r="S323" s="54" t="str">
        <f>J323&amp;K323&amp;L323&amp;M323&amp;N323&amp;O323&amp;P323&amp;Q323&amp;R323</f>
        <v>嗨体．玻尿酸．填充+紧致．2．5+1．5ml．组合去颈纹</v>
      </c>
      <c r="T323" s="45" t="s">
        <v>457</v>
      </c>
    </row>
    <row r="324" spans="1:20" ht="15" customHeight="1">
      <c r="A324" s="6" t="s">
        <v>16</v>
      </c>
      <c r="B324" s="6" t="s">
        <v>17</v>
      </c>
      <c r="C324" s="43" t="s">
        <v>532</v>
      </c>
      <c r="D324" s="44" t="s">
        <v>533</v>
      </c>
      <c r="E324" s="45" t="s">
        <v>20</v>
      </c>
      <c r="F324" s="45" t="s">
        <v>534</v>
      </c>
      <c r="G324" s="45"/>
      <c r="H324" s="45">
        <v>368667</v>
      </c>
      <c r="I324" s="44" t="s">
        <v>535</v>
      </c>
      <c r="J324" s="2" t="s">
        <v>536</v>
      </c>
      <c r="K324" s="2" t="s">
        <v>25</v>
      </c>
      <c r="L324" s="45" t="s">
        <v>534</v>
      </c>
      <c r="M324" s="36" t="s">
        <v>25</v>
      </c>
      <c r="N324" s="1" t="s">
        <v>537</v>
      </c>
      <c r="O324" s="36" t="s">
        <v>25</v>
      </c>
      <c r="P324" s="2" t="s">
        <v>140</v>
      </c>
      <c r="Q324" s="36" t="s">
        <v>25</v>
      </c>
      <c r="R324" s="2"/>
      <c r="S324" s="11" t="str">
        <f t="shared" ref="S324:S328" si="52">J324&amp;K324&amp;L324&amp;M324&amp;N324&amp;O324&amp;P324</f>
        <v>瑞博．少女针．填充+塑形+胶原再生．1．5ml</v>
      </c>
      <c r="T324" s="45" t="s">
        <v>534</v>
      </c>
    </row>
    <row r="325" spans="1:20" ht="15" customHeight="1">
      <c r="A325" s="6" t="s">
        <v>16</v>
      </c>
      <c r="B325" s="6" t="s">
        <v>17</v>
      </c>
      <c r="C325" s="43" t="s">
        <v>538</v>
      </c>
      <c r="D325" s="44" t="s">
        <v>539</v>
      </c>
      <c r="E325" s="45" t="s">
        <v>20</v>
      </c>
      <c r="F325" s="45" t="s">
        <v>540</v>
      </c>
      <c r="G325" s="45" t="s">
        <v>541</v>
      </c>
      <c r="H325" s="45">
        <v>199641</v>
      </c>
      <c r="I325" s="44" t="s">
        <v>542</v>
      </c>
      <c r="J325" s="2" t="s">
        <v>543</v>
      </c>
      <c r="K325" s="2" t="s">
        <v>25</v>
      </c>
      <c r="L325" s="2" t="s">
        <v>544</v>
      </c>
      <c r="M325" s="36" t="s">
        <v>25</v>
      </c>
      <c r="N325" s="1" t="s">
        <v>545</v>
      </c>
      <c r="O325" s="36" t="s">
        <v>25</v>
      </c>
      <c r="P325" s="2" t="s">
        <v>546</v>
      </c>
      <c r="Q325" s="36" t="s">
        <v>25</v>
      </c>
      <c r="R325" s="2"/>
      <c r="S325" s="11" t="str">
        <f t="shared" si="52"/>
        <v>衡力．肉毒素．瘦脸．100单位</v>
      </c>
      <c r="T325" s="45" t="s">
        <v>541</v>
      </c>
    </row>
    <row r="326" spans="1:20" ht="15" customHeight="1">
      <c r="A326" s="6" t="s">
        <v>16</v>
      </c>
      <c r="B326" s="6" t="s">
        <v>17</v>
      </c>
      <c r="C326" s="43" t="s">
        <v>538</v>
      </c>
      <c r="D326" s="44" t="s">
        <v>539</v>
      </c>
      <c r="E326" s="45" t="s">
        <v>20</v>
      </c>
      <c r="F326" s="45" t="s">
        <v>540</v>
      </c>
      <c r="G326" s="45" t="s">
        <v>541</v>
      </c>
      <c r="H326" s="45">
        <v>419719</v>
      </c>
      <c r="I326" s="44" t="s">
        <v>547</v>
      </c>
      <c r="J326" s="2" t="s">
        <v>543</v>
      </c>
      <c r="K326" s="2" t="s">
        <v>25</v>
      </c>
      <c r="L326" s="2" t="s">
        <v>544</v>
      </c>
      <c r="M326" s="36" t="s">
        <v>25</v>
      </c>
      <c r="N326" s="1" t="s">
        <v>545</v>
      </c>
      <c r="O326" s="36" t="s">
        <v>25</v>
      </c>
      <c r="P326" s="2" t="s">
        <v>546</v>
      </c>
      <c r="Q326" s="36" t="s">
        <v>25</v>
      </c>
      <c r="R326" s="2"/>
      <c r="S326" s="11" t="str">
        <f t="shared" si="52"/>
        <v>衡力．肉毒素．瘦脸．100单位</v>
      </c>
      <c r="T326" s="45" t="s">
        <v>541</v>
      </c>
    </row>
    <row r="327" spans="1:20" ht="15" customHeight="1">
      <c r="A327" s="6" t="s">
        <v>16</v>
      </c>
      <c r="B327" s="6" t="s">
        <v>17</v>
      </c>
      <c r="C327" s="43" t="s">
        <v>538</v>
      </c>
      <c r="D327" s="44" t="s">
        <v>539</v>
      </c>
      <c r="E327" s="45" t="s">
        <v>20</v>
      </c>
      <c r="F327" s="45" t="s">
        <v>540</v>
      </c>
      <c r="G327" s="45" t="s">
        <v>541</v>
      </c>
      <c r="H327" s="45">
        <v>190773</v>
      </c>
      <c r="I327" s="44" t="s">
        <v>548</v>
      </c>
      <c r="J327" s="2" t="s">
        <v>543</v>
      </c>
      <c r="K327" s="2" t="s">
        <v>25</v>
      </c>
      <c r="L327" s="2" t="s">
        <v>544</v>
      </c>
      <c r="M327" s="36" t="s">
        <v>25</v>
      </c>
      <c r="N327" s="1" t="s">
        <v>549</v>
      </c>
      <c r="O327" s="36" t="s">
        <v>25</v>
      </c>
      <c r="P327" s="2" t="s">
        <v>550</v>
      </c>
      <c r="Q327" s="36" t="s">
        <v>25</v>
      </c>
      <c r="R327" s="2"/>
      <c r="S327" s="11" t="str">
        <f t="shared" si="52"/>
        <v>衡力．肉毒素．瘦肩．200个单位起</v>
      </c>
      <c r="T327" s="45" t="s">
        <v>541</v>
      </c>
    </row>
    <row r="328" spans="1:20" ht="15" customHeight="1">
      <c r="A328" s="6" t="s">
        <v>16</v>
      </c>
      <c r="B328" s="6" t="s">
        <v>17</v>
      </c>
      <c r="C328" s="43" t="s">
        <v>538</v>
      </c>
      <c r="D328" s="44" t="s">
        <v>539</v>
      </c>
      <c r="E328" s="45" t="s">
        <v>20</v>
      </c>
      <c r="F328" s="45" t="s">
        <v>540</v>
      </c>
      <c r="G328" s="45" t="s">
        <v>541</v>
      </c>
      <c r="H328" s="45">
        <v>190774</v>
      </c>
      <c r="I328" s="44" t="s">
        <v>551</v>
      </c>
      <c r="J328" s="2" t="s">
        <v>543</v>
      </c>
      <c r="K328" s="2" t="s">
        <v>25</v>
      </c>
      <c r="L328" s="2" t="s">
        <v>544</v>
      </c>
      <c r="M328" s="36" t="s">
        <v>25</v>
      </c>
      <c r="N328" s="1" t="s">
        <v>552</v>
      </c>
      <c r="O328" s="36" t="s">
        <v>25</v>
      </c>
      <c r="P328" s="2" t="s">
        <v>550</v>
      </c>
      <c r="Q328" s="36" t="s">
        <v>25</v>
      </c>
      <c r="S328" s="11" t="str">
        <f t="shared" si="52"/>
        <v>衡力．肉毒素．瘦腿 ．200个单位起</v>
      </c>
      <c r="T328" s="45" t="s">
        <v>541</v>
      </c>
    </row>
    <row r="329" spans="1:20" ht="15" customHeight="1">
      <c r="A329" s="6" t="s">
        <v>16</v>
      </c>
      <c r="B329" s="6" t="s">
        <v>17</v>
      </c>
      <c r="C329" s="43" t="s">
        <v>538</v>
      </c>
      <c r="D329" s="44" t="s">
        <v>539</v>
      </c>
      <c r="E329" s="45" t="s">
        <v>20</v>
      </c>
      <c r="F329" s="45" t="s">
        <v>540</v>
      </c>
      <c r="G329" s="45" t="s">
        <v>541</v>
      </c>
      <c r="H329" s="45">
        <v>222816</v>
      </c>
      <c r="I329" s="44" t="s">
        <v>553</v>
      </c>
      <c r="J329" s="2" t="s">
        <v>554</v>
      </c>
      <c r="K329" s="2" t="s">
        <v>25</v>
      </c>
      <c r="L329" s="2" t="s">
        <v>544</v>
      </c>
      <c r="M329" s="36" t="s">
        <v>25</v>
      </c>
      <c r="N329" s="2" t="s">
        <v>545</v>
      </c>
      <c r="O329" s="36" t="s">
        <v>25</v>
      </c>
      <c r="P329" s="2" t="s">
        <v>546</v>
      </c>
      <c r="Q329" s="36" t="s">
        <v>25</v>
      </c>
      <c r="R329" s="2" t="s">
        <v>555</v>
      </c>
      <c r="S329" s="54" t="str">
        <f>J329&amp;K329&amp;L329&amp;M329&amp;N329&amp;O329&amp;P329&amp;Q329&amp;R329</f>
        <v>保妥适．肉毒素．瘦脸．100单位．送提升式打法</v>
      </c>
      <c r="T329" s="45" t="s">
        <v>541</v>
      </c>
    </row>
    <row r="330" spans="1:20" ht="15" customHeight="1">
      <c r="A330" s="6" t="s">
        <v>16</v>
      </c>
      <c r="B330" s="6" t="s">
        <v>17</v>
      </c>
      <c r="C330" s="43" t="s">
        <v>538</v>
      </c>
      <c r="D330" s="44" t="s">
        <v>539</v>
      </c>
      <c r="E330" s="45" t="s">
        <v>20</v>
      </c>
      <c r="F330" s="45" t="s">
        <v>540</v>
      </c>
      <c r="G330" s="45" t="s">
        <v>541</v>
      </c>
      <c r="H330" s="45">
        <v>296951</v>
      </c>
      <c r="I330" s="44" t="s">
        <v>556</v>
      </c>
      <c r="J330" s="2" t="s">
        <v>554</v>
      </c>
      <c r="K330" s="2" t="s">
        <v>25</v>
      </c>
      <c r="L330" s="2" t="s">
        <v>544</v>
      </c>
      <c r="M330" s="36" t="s">
        <v>25</v>
      </c>
      <c r="N330" s="2" t="s">
        <v>545</v>
      </c>
      <c r="O330" s="36" t="s">
        <v>25</v>
      </c>
      <c r="P330" s="2"/>
      <c r="Q330" s="36" t="s">
        <v>25</v>
      </c>
      <c r="R330" s="2"/>
      <c r="S330" s="11" t="str">
        <f t="shared" ref="S330:S338" si="53">J330&amp;K330&amp;L330&amp;M330&amp;N330</f>
        <v>保妥适．肉毒素．瘦脸</v>
      </c>
      <c r="T330" s="45" t="s">
        <v>541</v>
      </c>
    </row>
    <row r="331" spans="1:20" s="3" customFormat="1" ht="15" hidden="1" customHeight="1">
      <c r="A331" s="46" t="s">
        <v>16</v>
      </c>
      <c r="B331" s="46" t="s">
        <v>17</v>
      </c>
      <c r="C331" s="47" t="s">
        <v>538</v>
      </c>
      <c r="D331" s="48" t="s">
        <v>539</v>
      </c>
      <c r="E331" s="49" t="s">
        <v>20</v>
      </c>
      <c r="F331" s="49" t="s">
        <v>540</v>
      </c>
      <c r="G331" s="49" t="s">
        <v>541</v>
      </c>
      <c r="H331" s="49">
        <v>404044</v>
      </c>
      <c r="I331" s="48" t="s">
        <v>183</v>
      </c>
      <c r="J331" s="53"/>
      <c r="K331" s="53" t="s">
        <v>25</v>
      </c>
      <c r="L331" s="53"/>
      <c r="M331" s="3" t="s">
        <v>25</v>
      </c>
      <c r="N331" s="53"/>
      <c r="O331" s="3" t="s">
        <v>25</v>
      </c>
      <c r="P331" s="53"/>
      <c r="Q331" s="3" t="s">
        <v>25</v>
      </c>
      <c r="S331" s="4"/>
      <c r="T331" s="49" t="s">
        <v>541</v>
      </c>
    </row>
    <row r="332" spans="1:20" ht="15" customHeight="1">
      <c r="A332" s="6" t="s">
        <v>16</v>
      </c>
      <c r="B332" s="6" t="s">
        <v>17</v>
      </c>
      <c r="C332" s="43" t="s">
        <v>538</v>
      </c>
      <c r="D332" s="44" t="s">
        <v>539</v>
      </c>
      <c r="E332" s="45" t="s">
        <v>20</v>
      </c>
      <c r="F332" s="45" t="s">
        <v>540</v>
      </c>
      <c r="G332" s="45" t="s">
        <v>541</v>
      </c>
      <c r="H332" s="45">
        <v>435991</v>
      </c>
      <c r="I332" s="44" t="s">
        <v>557</v>
      </c>
      <c r="J332" s="2" t="s">
        <v>554</v>
      </c>
      <c r="K332" s="2" t="s">
        <v>25</v>
      </c>
      <c r="L332" s="2" t="s">
        <v>544</v>
      </c>
      <c r="M332" s="36" t="s">
        <v>25</v>
      </c>
      <c r="N332" s="2" t="s">
        <v>545</v>
      </c>
      <c r="O332" s="36" t="s">
        <v>25</v>
      </c>
      <c r="P332" s="2"/>
      <c r="Q332" s="36" t="s">
        <v>25</v>
      </c>
      <c r="R332" s="2"/>
      <c r="S332" s="11" t="str">
        <f t="shared" si="53"/>
        <v>保妥适．肉毒素．瘦脸</v>
      </c>
      <c r="T332" s="45" t="s">
        <v>541</v>
      </c>
    </row>
    <row r="333" spans="1:20" ht="15" customHeight="1">
      <c r="A333" s="6" t="s">
        <v>16</v>
      </c>
      <c r="B333" s="6" t="s">
        <v>17</v>
      </c>
      <c r="C333" s="43" t="s">
        <v>538</v>
      </c>
      <c r="D333" s="44" t="s">
        <v>539</v>
      </c>
      <c r="E333" s="45" t="s">
        <v>20</v>
      </c>
      <c r="F333" s="45" t="s">
        <v>540</v>
      </c>
      <c r="G333" s="45" t="s">
        <v>541</v>
      </c>
      <c r="H333" s="45">
        <v>439111</v>
      </c>
      <c r="I333" s="44" t="s">
        <v>558</v>
      </c>
      <c r="J333" s="2" t="s">
        <v>543</v>
      </c>
      <c r="K333" s="2" t="s">
        <v>25</v>
      </c>
      <c r="L333" s="2" t="s">
        <v>544</v>
      </c>
      <c r="M333" s="36" t="s">
        <v>25</v>
      </c>
      <c r="N333" s="2" t="s">
        <v>552</v>
      </c>
      <c r="O333" s="36" t="s">
        <v>25</v>
      </c>
      <c r="P333" s="2" t="s">
        <v>550</v>
      </c>
      <c r="Q333" s="36" t="s">
        <v>25</v>
      </c>
      <c r="R333" s="36" t="s">
        <v>297</v>
      </c>
      <c r="S333" s="54" t="str">
        <f>J333&amp;K333&amp;L333&amp;M333&amp;N333&amp;O333&amp;P333&amp;Q333&amp;R333</f>
        <v>衡力．肉毒素．瘦腿 ．200个单位起．体验价</v>
      </c>
      <c r="T333" s="45" t="s">
        <v>541</v>
      </c>
    </row>
    <row r="334" spans="1:20" ht="15" customHeight="1">
      <c r="A334" s="6" t="s">
        <v>16</v>
      </c>
      <c r="B334" s="6" t="s">
        <v>17</v>
      </c>
      <c r="C334" s="43" t="s">
        <v>559</v>
      </c>
      <c r="D334" s="44" t="s">
        <v>560</v>
      </c>
      <c r="E334" s="45" t="s">
        <v>20</v>
      </c>
      <c r="F334" s="45" t="s">
        <v>540</v>
      </c>
      <c r="G334" s="45" t="s">
        <v>541</v>
      </c>
      <c r="H334" s="45">
        <v>389211</v>
      </c>
      <c r="I334" s="44" t="s">
        <v>561</v>
      </c>
      <c r="J334" s="2" t="s">
        <v>554</v>
      </c>
      <c r="K334" s="2" t="s">
        <v>25</v>
      </c>
      <c r="L334" s="2" t="s">
        <v>544</v>
      </c>
      <c r="M334" s="36" t="s">
        <v>25</v>
      </c>
      <c r="N334" s="2" t="s">
        <v>545</v>
      </c>
      <c r="O334" s="36" t="s">
        <v>25</v>
      </c>
      <c r="P334" s="2"/>
      <c r="Q334" s="36" t="s">
        <v>25</v>
      </c>
      <c r="R334" s="2"/>
      <c r="S334" s="11" t="str">
        <f t="shared" si="53"/>
        <v>保妥适．肉毒素．瘦脸</v>
      </c>
      <c r="T334" s="45" t="s">
        <v>541</v>
      </c>
    </row>
    <row r="335" spans="1:20" ht="15" customHeight="1">
      <c r="A335" s="6" t="s">
        <v>16</v>
      </c>
      <c r="B335" s="6" t="s">
        <v>17</v>
      </c>
      <c r="C335" s="43" t="s">
        <v>559</v>
      </c>
      <c r="D335" s="44" t="s">
        <v>560</v>
      </c>
      <c r="E335" s="45" t="s">
        <v>20</v>
      </c>
      <c r="F335" s="45" t="s">
        <v>540</v>
      </c>
      <c r="G335" s="45" t="s">
        <v>541</v>
      </c>
      <c r="H335" s="45">
        <v>267427</v>
      </c>
      <c r="I335" s="44" t="s">
        <v>562</v>
      </c>
      <c r="J335" s="2" t="s">
        <v>543</v>
      </c>
      <c r="K335" s="2" t="s">
        <v>25</v>
      </c>
      <c r="L335" s="2" t="s">
        <v>544</v>
      </c>
      <c r="M335" s="36" t="s">
        <v>25</v>
      </c>
      <c r="N335" s="2" t="s">
        <v>545</v>
      </c>
      <c r="O335" s="36" t="s">
        <v>25</v>
      </c>
      <c r="P335" s="2"/>
      <c r="Q335" s="36" t="s">
        <v>25</v>
      </c>
      <c r="R335" s="2"/>
      <c r="S335" s="11" t="str">
        <f t="shared" si="53"/>
        <v>衡力．肉毒素．瘦脸</v>
      </c>
      <c r="T335" s="45" t="s">
        <v>541</v>
      </c>
    </row>
    <row r="336" spans="1:20" ht="15" customHeight="1">
      <c r="A336" s="6" t="s">
        <v>16</v>
      </c>
      <c r="B336" s="6" t="s">
        <v>17</v>
      </c>
      <c r="C336" s="43" t="s">
        <v>559</v>
      </c>
      <c r="D336" s="44" t="s">
        <v>560</v>
      </c>
      <c r="E336" s="45" t="s">
        <v>20</v>
      </c>
      <c r="F336" s="45" t="s">
        <v>540</v>
      </c>
      <c r="G336" s="45" t="s">
        <v>541</v>
      </c>
      <c r="H336" s="45">
        <v>373870</v>
      </c>
      <c r="I336" s="44" t="s">
        <v>563</v>
      </c>
      <c r="J336" s="2" t="s">
        <v>554</v>
      </c>
      <c r="K336" s="2" t="s">
        <v>25</v>
      </c>
      <c r="L336" s="2" t="s">
        <v>544</v>
      </c>
      <c r="M336" s="36" t="s">
        <v>25</v>
      </c>
      <c r="N336" s="2" t="s">
        <v>545</v>
      </c>
      <c r="O336" s="36" t="s">
        <v>25</v>
      </c>
      <c r="P336" s="2"/>
      <c r="Q336" s="36" t="s">
        <v>25</v>
      </c>
      <c r="R336" s="2"/>
      <c r="S336" s="11" t="str">
        <f t="shared" si="53"/>
        <v>保妥适．肉毒素．瘦脸</v>
      </c>
      <c r="T336" s="45" t="s">
        <v>541</v>
      </c>
    </row>
    <row r="337" spans="1:20" ht="15" customHeight="1">
      <c r="A337" s="6" t="s">
        <v>16</v>
      </c>
      <c r="B337" s="6" t="s">
        <v>17</v>
      </c>
      <c r="C337" s="43" t="s">
        <v>559</v>
      </c>
      <c r="D337" s="44" t="s">
        <v>560</v>
      </c>
      <c r="E337" s="45" t="s">
        <v>20</v>
      </c>
      <c r="F337" s="45" t="s">
        <v>540</v>
      </c>
      <c r="G337" s="45" t="s">
        <v>541</v>
      </c>
      <c r="H337" s="45">
        <v>389209</v>
      </c>
      <c r="I337" s="44" t="s">
        <v>564</v>
      </c>
      <c r="J337" s="2" t="s">
        <v>543</v>
      </c>
      <c r="K337" s="2" t="s">
        <v>25</v>
      </c>
      <c r="L337" s="2" t="s">
        <v>544</v>
      </c>
      <c r="M337" s="36" t="s">
        <v>25</v>
      </c>
      <c r="N337" s="2" t="s">
        <v>431</v>
      </c>
      <c r="O337" s="36" t="s">
        <v>25</v>
      </c>
      <c r="P337" s="2"/>
      <c r="Q337" s="36" t="s">
        <v>25</v>
      </c>
      <c r="R337" s="2"/>
      <c r="S337" s="11" t="str">
        <f t="shared" si="53"/>
        <v>衡力．肉毒素．除皱</v>
      </c>
      <c r="T337" s="45" t="s">
        <v>541</v>
      </c>
    </row>
    <row r="338" spans="1:20" ht="15" customHeight="1">
      <c r="A338" s="6" t="s">
        <v>16</v>
      </c>
      <c r="B338" s="6" t="s">
        <v>17</v>
      </c>
      <c r="C338" s="43" t="s">
        <v>559</v>
      </c>
      <c r="D338" s="44" t="s">
        <v>560</v>
      </c>
      <c r="E338" s="45" t="s">
        <v>20</v>
      </c>
      <c r="F338" s="45" t="s">
        <v>540</v>
      </c>
      <c r="G338" s="45" t="s">
        <v>541</v>
      </c>
      <c r="H338" s="45">
        <v>389210</v>
      </c>
      <c r="I338" s="44" t="s">
        <v>565</v>
      </c>
      <c r="J338" s="2" t="s">
        <v>554</v>
      </c>
      <c r="K338" s="2" t="s">
        <v>25</v>
      </c>
      <c r="L338" s="2" t="s">
        <v>544</v>
      </c>
      <c r="M338" s="36" t="s">
        <v>25</v>
      </c>
      <c r="N338" s="2" t="s">
        <v>431</v>
      </c>
      <c r="O338" s="36" t="s">
        <v>25</v>
      </c>
      <c r="P338" s="2"/>
      <c r="Q338" s="36" t="s">
        <v>25</v>
      </c>
      <c r="R338" s="2"/>
      <c r="S338" s="11" t="str">
        <f t="shared" si="53"/>
        <v>保妥适．肉毒素．除皱</v>
      </c>
      <c r="T338" s="45" t="s">
        <v>541</v>
      </c>
    </row>
    <row r="339" spans="1:20" ht="15" customHeight="1">
      <c r="A339" s="6" t="s">
        <v>16</v>
      </c>
      <c r="B339" s="6" t="s">
        <v>17</v>
      </c>
      <c r="C339" s="43" t="s">
        <v>566</v>
      </c>
      <c r="D339" s="44" t="s">
        <v>567</v>
      </c>
      <c r="E339" s="45" t="s">
        <v>20</v>
      </c>
      <c r="F339" s="45" t="s">
        <v>540</v>
      </c>
      <c r="G339" s="45" t="s">
        <v>541</v>
      </c>
      <c r="H339" s="45">
        <v>75306</v>
      </c>
      <c r="I339" s="44" t="s">
        <v>568</v>
      </c>
      <c r="J339" s="2" t="s">
        <v>543</v>
      </c>
      <c r="K339" s="2" t="s">
        <v>25</v>
      </c>
      <c r="L339" s="2" t="s">
        <v>544</v>
      </c>
      <c r="M339" s="36" t="s">
        <v>25</v>
      </c>
      <c r="N339" s="1" t="s">
        <v>545</v>
      </c>
      <c r="O339" s="36" t="s">
        <v>25</v>
      </c>
      <c r="P339" s="2" t="s">
        <v>546</v>
      </c>
      <c r="Q339" s="36" t="s">
        <v>25</v>
      </c>
      <c r="R339" s="2"/>
      <c r="S339" s="11" t="str">
        <f t="shared" ref="S339:S341" si="54">J339&amp;K339&amp;L339&amp;M339&amp;N339&amp;O339&amp;P339</f>
        <v>衡力．肉毒素．瘦脸．100单位</v>
      </c>
      <c r="T339" s="45" t="s">
        <v>541</v>
      </c>
    </row>
    <row r="340" spans="1:20" ht="15" customHeight="1">
      <c r="A340" s="6" t="s">
        <v>16</v>
      </c>
      <c r="B340" s="6" t="s">
        <v>17</v>
      </c>
      <c r="C340" s="43" t="s">
        <v>566</v>
      </c>
      <c r="D340" s="44" t="s">
        <v>567</v>
      </c>
      <c r="E340" s="45" t="s">
        <v>20</v>
      </c>
      <c r="F340" s="45" t="s">
        <v>540</v>
      </c>
      <c r="G340" s="45" t="s">
        <v>541</v>
      </c>
      <c r="H340" s="45">
        <v>286776</v>
      </c>
      <c r="I340" s="44" t="s">
        <v>569</v>
      </c>
      <c r="J340" s="2" t="s">
        <v>543</v>
      </c>
      <c r="K340" s="2" t="s">
        <v>25</v>
      </c>
      <c r="L340" s="2" t="s">
        <v>544</v>
      </c>
      <c r="M340" s="36" t="s">
        <v>25</v>
      </c>
      <c r="N340" s="1" t="s">
        <v>552</v>
      </c>
      <c r="O340" s="36" t="s">
        <v>25</v>
      </c>
      <c r="P340" s="2" t="s">
        <v>546</v>
      </c>
      <c r="Q340" s="36" t="s">
        <v>25</v>
      </c>
      <c r="R340" s="2"/>
      <c r="S340" s="11" t="str">
        <f t="shared" si="54"/>
        <v>衡力．肉毒素．瘦腿 ．100单位</v>
      </c>
      <c r="T340" s="45" t="s">
        <v>541</v>
      </c>
    </row>
    <row r="341" spans="1:20" ht="15" customHeight="1">
      <c r="A341" s="6" t="s">
        <v>16</v>
      </c>
      <c r="B341" s="6" t="s">
        <v>17</v>
      </c>
      <c r="C341" s="43" t="s">
        <v>566</v>
      </c>
      <c r="D341" s="44" t="s">
        <v>567</v>
      </c>
      <c r="E341" s="45" t="s">
        <v>20</v>
      </c>
      <c r="F341" s="45" t="s">
        <v>540</v>
      </c>
      <c r="G341" s="45" t="s">
        <v>541</v>
      </c>
      <c r="H341" s="45">
        <v>286777</v>
      </c>
      <c r="I341" s="44" t="s">
        <v>570</v>
      </c>
      <c r="J341" s="2" t="s">
        <v>543</v>
      </c>
      <c r="K341" s="2" t="s">
        <v>25</v>
      </c>
      <c r="L341" s="2" t="s">
        <v>544</v>
      </c>
      <c r="M341" s="36" t="s">
        <v>25</v>
      </c>
      <c r="N341" s="1" t="s">
        <v>549</v>
      </c>
      <c r="O341" s="36" t="s">
        <v>25</v>
      </c>
      <c r="P341" s="2" t="s">
        <v>546</v>
      </c>
      <c r="Q341" s="36" t="s">
        <v>25</v>
      </c>
      <c r="R341" s="2"/>
      <c r="S341" s="11" t="str">
        <f t="shared" si="54"/>
        <v>衡力．肉毒素．瘦肩．100单位</v>
      </c>
      <c r="T341" s="45" t="s">
        <v>541</v>
      </c>
    </row>
    <row r="342" spans="1:20" ht="15" customHeight="1">
      <c r="A342" s="6" t="s">
        <v>16</v>
      </c>
      <c r="B342" s="6" t="s">
        <v>17</v>
      </c>
      <c r="C342" s="43" t="s">
        <v>566</v>
      </c>
      <c r="D342" s="44" t="s">
        <v>567</v>
      </c>
      <c r="E342" s="45" t="s">
        <v>20</v>
      </c>
      <c r="F342" s="45" t="s">
        <v>540</v>
      </c>
      <c r="G342" s="45" t="s">
        <v>541</v>
      </c>
      <c r="H342" s="45">
        <v>306782</v>
      </c>
      <c r="I342" s="44" t="s">
        <v>571</v>
      </c>
      <c r="J342" s="2" t="s">
        <v>543</v>
      </c>
      <c r="K342" s="2" t="s">
        <v>25</v>
      </c>
      <c r="L342" s="2" t="s">
        <v>544</v>
      </c>
      <c r="M342" s="36" t="s">
        <v>25</v>
      </c>
      <c r="N342" s="2" t="s">
        <v>431</v>
      </c>
      <c r="O342" s="36" t="s">
        <v>25</v>
      </c>
      <c r="P342" s="2"/>
      <c r="Q342" s="36" t="s">
        <v>25</v>
      </c>
      <c r="R342" s="2"/>
      <c r="S342" s="11" t="str">
        <f t="shared" ref="S342:S353" si="55">J342&amp;K342&amp;L342&amp;M342&amp;N342</f>
        <v>衡力．肉毒素．除皱</v>
      </c>
      <c r="T342" s="45" t="s">
        <v>541</v>
      </c>
    </row>
    <row r="343" spans="1:20" ht="15" customHeight="1">
      <c r="A343" s="6" t="s">
        <v>16</v>
      </c>
      <c r="B343" s="6" t="s">
        <v>17</v>
      </c>
      <c r="C343" s="43" t="s">
        <v>572</v>
      </c>
      <c r="D343" s="44" t="s">
        <v>573</v>
      </c>
      <c r="E343" s="45" t="s">
        <v>20</v>
      </c>
      <c r="F343" s="45" t="s">
        <v>540</v>
      </c>
      <c r="G343" s="45" t="s">
        <v>541</v>
      </c>
      <c r="H343" s="45">
        <v>23144</v>
      </c>
      <c r="I343" s="44" t="s">
        <v>574</v>
      </c>
      <c r="J343" s="2" t="s">
        <v>543</v>
      </c>
      <c r="K343" s="2" t="s">
        <v>25</v>
      </c>
      <c r="L343" s="2" t="s">
        <v>544</v>
      </c>
      <c r="M343" s="36" t="s">
        <v>25</v>
      </c>
      <c r="N343" s="2" t="s">
        <v>545</v>
      </c>
      <c r="O343" s="36" t="s">
        <v>25</v>
      </c>
      <c r="P343" s="2" t="s">
        <v>546</v>
      </c>
      <c r="Q343" s="36" t="s">
        <v>25</v>
      </c>
      <c r="R343" s="2"/>
      <c r="S343" s="54" t="str">
        <f t="shared" ref="S343:S345" si="56">J343&amp;K343&amp;L343&amp;M343&amp;N343&amp;O343&amp;P343&amp;Q343&amp;R343</f>
        <v>衡力．肉毒素．瘦脸．100单位．</v>
      </c>
      <c r="T343" s="45" t="s">
        <v>541</v>
      </c>
    </row>
    <row r="344" spans="1:20" ht="15" customHeight="1">
      <c r="A344" s="6" t="s">
        <v>16</v>
      </c>
      <c r="B344" s="6" t="s">
        <v>17</v>
      </c>
      <c r="C344" s="43" t="s">
        <v>572</v>
      </c>
      <c r="D344" s="44" t="s">
        <v>573</v>
      </c>
      <c r="E344" s="45" t="s">
        <v>20</v>
      </c>
      <c r="F344" s="45" t="s">
        <v>540</v>
      </c>
      <c r="G344" s="45" t="s">
        <v>541</v>
      </c>
      <c r="H344" s="45">
        <v>23145</v>
      </c>
      <c r="I344" s="44" t="s">
        <v>575</v>
      </c>
      <c r="J344" s="2" t="s">
        <v>554</v>
      </c>
      <c r="K344" s="2" t="s">
        <v>25</v>
      </c>
      <c r="L344" s="2" t="s">
        <v>544</v>
      </c>
      <c r="M344" s="68" t="s">
        <v>25</v>
      </c>
      <c r="N344" s="2" t="s">
        <v>545</v>
      </c>
      <c r="O344" s="68" t="s">
        <v>25</v>
      </c>
      <c r="P344" s="2" t="s">
        <v>546</v>
      </c>
      <c r="Q344" s="68" t="s">
        <v>25</v>
      </c>
      <c r="R344" s="2" t="s">
        <v>576</v>
      </c>
      <c r="S344" s="54" t="str">
        <f t="shared" si="56"/>
        <v>保妥适．肉毒素．瘦脸．100单位．品质优选</v>
      </c>
      <c r="T344" s="45" t="s">
        <v>541</v>
      </c>
    </row>
    <row r="345" spans="1:20" ht="15" customHeight="1">
      <c r="A345" s="6" t="s">
        <v>16</v>
      </c>
      <c r="B345" s="6" t="s">
        <v>17</v>
      </c>
      <c r="C345" s="43" t="s">
        <v>572</v>
      </c>
      <c r="D345" s="44" t="s">
        <v>573</v>
      </c>
      <c r="E345" s="45" t="s">
        <v>20</v>
      </c>
      <c r="F345" s="45" t="s">
        <v>540</v>
      </c>
      <c r="G345" s="45" t="s">
        <v>541</v>
      </c>
      <c r="H345" s="45">
        <v>244019</v>
      </c>
      <c r="I345" s="44" t="s">
        <v>577</v>
      </c>
      <c r="J345" s="2" t="s">
        <v>543</v>
      </c>
      <c r="K345" s="2" t="s">
        <v>25</v>
      </c>
      <c r="L345" s="2" t="s">
        <v>544</v>
      </c>
      <c r="M345" s="2" t="s">
        <v>25</v>
      </c>
      <c r="N345" s="2" t="s">
        <v>545</v>
      </c>
      <c r="O345" s="2" t="s">
        <v>25</v>
      </c>
      <c r="P345" s="2" t="s">
        <v>578</v>
      </c>
      <c r="Q345" s="2" t="s">
        <v>25</v>
      </c>
      <c r="R345" s="2" t="s">
        <v>579</v>
      </c>
      <c r="S345" s="54" t="str">
        <f t="shared" si="56"/>
        <v>衡力．肉毒素．瘦脸．100单位每次．3次疗程</v>
      </c>
      <c r="T345" s="45" t="s">
        <v>541</v>
      </c>
    </row>
    <row r="346" spans="1:20" ht="15" customHeight="1">
      <c r="A346" s="6" t="s">
        <v>16</v>
      </c>
      <c r="B346" s="6" t="s">
        <v>17</v>
      </c>
      <c r="C346" s="43" t="s">
        <v>572</v>
      </c>
      <c r="D346" s="44" t="s">
        <v>573</v>
      </c>
      <c r="E346" s="45" t="s">
        <v>20</v>
      </c>
      <c r="F346" s="45" t="s">
        <v>540</v>
      </c>
      <c r="G346" s="45" t="s">
        <v>541</v>
      </c>
      <c r="H346" s="45">
        <v>313607</v>
      </c>
      <c r="I346" s="44" t="s">
        <v>580</v>
      </c>
      <c r="J346" s="2" t="s">
        <v>543</v>
      </c>
      <c r="K346" s="2" t="s">
        <v>25</v>
      </c>
      <c r="L346" s="2" t="s">
        <v>544</v>
      </c>
      <c r="M346" s="2" t="s">
        <v>25</v>
      </c>
      <c r="N346" s="2" t="s">
        <v>581</v>
      </c>
      <c r="O346" s="2" t="s">
        <v>25</v>
      </c>
      <c r="P346" s="2"/>
      <c r="Q346" s="2" t="s">
        <v>25</v>
      </c>
      <c r="R346" s="2"/>
      <c r="S346" s="11" t="str">
        <f t="shared" si="55"/>
        <v>衡力．肉毒素．紧致轮廓线</v>
      </c>
      <c r="T346" s="45" t="s">
        <v>541</v>
      </c>
    </row>
    <row r="347" spans="1:20" ht="15" customHeight="1">
      <c r="A347" s="6" t="s">
        <v>16</v>
      </c>
      <c r="B347" s="6" t="s">
        <v>17</v>
      </c>
      <c r="C347" s="43" t="s">
        <v>572</v>
      </c>
      <c r="D347" s="44" t="s">
        <v>573</v>
      </c>
      <c r="E347" s="45" t="s">
        <v>20</v>
      </c>
      <c r="F347" s="45" t="s">
        <v>540</v>
      </c>
      <c r="G347" s="45" t="s">
        <v>541</v>
      </c>
      <c r="H347" s="45">
        <v>360077</v>
      </c>
      <c r="I347" s="44" t="s">
        <v>582</v>
      </c>
      <c r="J347" s="2" t="s">
        <v>543</v>
      </c>
      <c r="K347" s="2" t="s">
        <v>25</v>
      </c>
      <c r="L347" s="2" t="s">
        <v>544</v>
      </c>
      <c r="M347" s="2" t="s">
        <v>25</v>
      </c>
      <c r="N347" s="2" t="s">
        <v>583</v>
      </c>
      <c r="O347" s="2" t="s">
        <v>25</v>
      </c>
      <c r="P347" s="2"/>
      <c r="Q347" s="2" t="s">
        <v>25</v>
      </c>
      <c r="R347" s="2"/>
      <c r="S347" s="11" t="str">
        <f t="shared" si="55"/>
        <v>衡力．肉毒素．颏肌放松改善露龈</v>
      </c>
      <c r="T347" s="45" t="s">
        <v>541</v>
      </c>
    </row>
    <row r="348" spans="1:20" ht="15" customHeight="1">
      <c r="A348" s="6" t="s">
        <v>16</v>
      </c>
      <c r="B348" s="6" t="s">
        <v>17</v>
      </c>
      <c r="C348" s="43" t="s">
        <v>572</v>
      </c>
      <c r="D348" s="44" t="s">
        <v>573</v>
      </c>
      <c r="E348" s="45" t="s">
        <v>20</v>
      </c>
      <c r="F348" s="45" t="s">
        <v>540</v>
      </c>
      <c r="G348" s="45" t="s">
        <v>541</v>
      </c>
      <c r="H348" s="45">
        <v>369130</v>
      </c>
      <c r="I348" s="44" t="s">
        <v>584</v>
      </c>
      <c r="J348" s="2" t="s">
        <v>543</v>
      </c>
      <c r="K348" s="2" t="s">
        <v>25</v>
      </c>
      <c r="L348" s="2" t="s">
        <v>544</v>
      </c>
      <c r="M348" s="2" t="s">
        <v>25</v>
      </c>
      <c r="N348" s="2" t="s">
        <v>545</v>
      </c>
      <c r="O348" s="2" t="s">
        <v>25</v>
      </c>
      <c r="P348" s="2"/>
      <c r="Q348" s="2" t="s">
        <v>25</v>
      </c>
      <c r="R348" s="2"/>
      <c r="S348" s="11" t="str">
        <f t="shared" si="55"/>
        <v>衡力．肉毒素．瘦脸</v>
      </c>
      <c r="T348" s="45" t="s">
        <v>541</v>
      </c>
    </row>
    <row r="349" spans="1:20" ht="15" customHeight="1">
      <c r="A349" s="6" t="s">
        <v>16</v>
      </c>
      <c r="B349" s="6" t="s">
        <v>17</v>
      </c>
      <c r="C349" s="43" t="s">
        <v>572</v>
      </c>
      <c r="D349" s="44" t="s">
        <v>573</v>
      </c>
      <c r="E349" s="45" t="s">
        <v>20</v>
      </c>
      <c r="F349" s="45" t="s">
        <v>540</v>
      </c>
      <c r="G349" s="45" t="s">
        <v>541</v>
      </c>
      <c r="H349" s="45">
        <v>372078</v>
      </c>
      <c r="I349" s="44" t="s">
        <v>585</v>
      </c>
      <c r="J349" s="2" t="s">
        <v>543</v>
      </c>
      <c r="K349" s="2" t="s">
        <v>25</v>
      </c>
      <c r="L349" s="2" t="s">
        <v>544</v>
      </c>
      <c r="M349" s="2" t="s">
        <v>25</v>
      </c>
      <c r="N349" s="2" t="s">
        <v>545</v>
      </c>
      <c r="O349" s="2" t="s">
        <v>25</v>
      </c>
      <c r="P349" s="2"/>
      <c r="Q349" s="2" t="s">
        <v>25</v>
      </c>
      <c r="R349" s="2"/>
      <c r="S349" s="11" t="str">
        <f t="shared" si="55"/>
        <v>衡力．肉毒素．瘦脸</v>
      </c>
      <c r="T349" s="45" t="s">
        <v>541</v>
      </c>
    </row>
    <row r="350" spans="1:20" ht="15" customHeight="1">
      <c r="A350" s="6" t="s">
        <v>16</v>
      </c>
      <c r="B350" s="6" t="s">
        <v>17</v>
      </c>
      <c r="C350" s="43" t="s">
        <v>586</v>
      </c>
      <c r="D350" s="44" t="s">
        <v>587</v>
      </c>
      <c r="E350" s="45" t="s">
        <v>20</v>
      </c>
      <c r="F350" s="45" t="s">
        <v>540</v>
      </c>
      <c r="G350" s="45" t="s">
        <v>541</v>
      </c>
      <c r="H350" s="45">
        <v>350562</v>
      </c>
      <c r="I350" s="44" t="s">
        <v>588</v>
      </c>
      <c r="J350" s="2" t="s">
        <v>543</v>
      </c>
      <c r="K350" s="2" t="s">
        <v>25</v>
      </c>
      <c r="L350" s="2" t="s">
        <v>544</v>
      </c>
      <c r="M350" s="2" t="s">
        <v>25</v>
      </c>
      <c r="N350" s="2" t="s">
        <v>545</v>
      </c>
      <c r="O350" s="2" t="s">
        <v>25</v>
      </c>
      <c r="P350" s="2"/>
      <c r="Q350" s="2" t="s">
        <v>25</v>
      </c>
      <c r="R350" s="2"/>
      <c r="S350" s="11" t="str">
        <f t="shared" si="55"/>
        <v>衡力．肉毒素．瘦脸</v>
      </c>
      <c r="T350" s="45" t="s">
        <v>541</v>
      </c>
    </row>
    <row r="351" spans="1:20" ht="15" customHeight="1">
      <c r="A351" s="6" t="s">
        <v>16</v>
      </c>
      <c r="B351" s="6" t="s">
        <v>17</v>
      </c>
      <c r="C351" s="43" t="s">
        <v>586</v>
      </c>
      <c r="D351" s="44" t="s">
        <v>587</v>
      </c>
      <c r="E351" s="45" t="s">
        <v>20</v>
      </c>
      <c r="F351" s="45" t="s">
        <v>540</v>
      </c>
      <c r="G351" s="45" t="s">
        <v>541</v>
      </c>
      <c r="H351" s="45">
        <v>350956</v>
      </c>
      <c r="I351" s="44" t="s">
        <v>589</v>
      </c>
      <c r="J351" s="2" t="s">
        <v>543</v>
      </c>
      <c r="K351" s="2" t="s">
        <v>25</v>
      </c>
      <c r="L351" s="2" t="s">
        <v>544</v>
      </c>
      <c r="M351" s="2" t="s">
        <v>25</v>
      </c>
      <c r="N351" s="2" t="s">
        <v>545</v>
      </c>
      <c r="O351" s="2" t="s">
        <v>25</v>
      </c>
      <c r="P351" s="2"/>
      <c r="Q351" s="2" t="s">
        <v>25</v>
      </c>
      <c r="R351" s="2"/>
      <c r="S351" s="11" t="str">
        <f t="shared" si="55"/>
        <v>衡力．肉毒素．瘦脸</v>
      </c>
      <c r="T351" s="45" t="s">
        <v>541</v>
      </c>
    </row>
    <row r="352" spans="1:20" ht="15" customHeight="1">
      <c r="A352" s="6" t="s">
        <v>16</v>
      </c>
      <c r="B352" s="6" t="s">
        <v>17</v>
      </c>
      <c r="C352" s="43" t="s">
        <v>586</v>
      </c>
      <c r="D352" s="44" t="s">
        <v>587</v>
      </c>
      <c r="E352" s="45" t="s">
        <v>20</v>
      </c>
      <c r="F352" s="45" t="s">
        <v>540</v>
      </c>
      <c r="G352" s="45" t="s">
        <v>541</v>
      </c>
      <c r="H352" s="45">
        <v>350955</v>
      </c>
      <c r="I352" s="44" t="s">
        <v>590</v>
      </c>
      <c r="J352" s="2" t="s">
        <v>543</v>
      </c>
      <c r="K352" s="2" t="s">
        <v>25</v>
      </c>
      <c r="L352" s="2" t="s">
        <v>544</v>
      </c>
      <c r="M352" s="2" t="s">
        <v>25</v>
      </c>
      <c r="N352" s="2" t="s">
        <v>431</v>
      </c>
      <c r="O352" s="2" t="s">
        <v>25</v>
      </c>
      <c r="P352" s="2"/>
      <c r="Q352" s="2" t="s">
        <v>25</v>
      </c>
      <c r="R352" s="2"/>
      <c r="S352" s="11" t="str">
        <f t="shared" si="55"/>
        <v>衡力．肉毒素．除皱</v>
      </c>
      <c r="T352" s="45" t="s">
        <v>541</v>
      </c>
    </row>
    <row r="353" spans="1:20" ht="15" customHeight="1">
      <c r="A353" s="6" t="s">
        <v>16</v>
      </c>
      <c r="B353" s="6" t="s">
        <v>17</v>
      </c>
      <c r="C353" s="43" t="s">
        <v>586</v>
      </c>
      <c r="D353" s="44" t="s">
        <v>587</v>
      </c>
      <c r="E353" s="45" t="s">
        <v>20</v>
      </c>
      <c r="F353" s="45" t="s">
        <v>540</v>
      </c>
      <c r="G353" s="45" t="s">
        <v>541</v>
      </c>
      <c r="H353" s="45">
        <v>380367</v>
      </c>
      <c r="I353" s="44" t="s">
        <v>591</v>
      </c>
      <c r="J353" s="2" t="s">
        <v>543</v>
      </c>
      <c r="K353" s="2" t="s">
        <v>25</v>
      </c>
      <c r="L353" s="2" t="s">
        <v>544</v>
      </c>
      <c r="M353" s="2" t="s">
        <v>25</v>
      </c>
      <c r="N353" s="2" t="s">
        <v>431</v>
      </c>
      <c r="O353" s="2" t="s">
        <v>25</v>
      </c>
      <c r="P353" s="2"/>
      <c r="Q353" s="2" t="s">
        <v>25</v>
      </c>
      <c r="R353" s="2"/>
      <c r="S353" s="11" t="str">
        <f t="shared" si="55"/>
        <v>衡力．肉毒素．除皱</v>
      </c>
      <c r="T353" s="45" t="s">
        <v>541</v>
      </c>
    </row>
    <row r="354" spans="1:20" ht="15" customHeight="1">
      <c r="A354" s="6" t="s">
        <v>16</v>
      </c>
      <c r="B354" s="6" t="s">
        <v>17</v>
      </c>
      <c r="C354" s="43" t="s">
        <v>586</v>
      </c>
      <c r="D354" s="44" t="s">
        <v>587</v>
      </c>
      <c r="E354" s="45" t="s">
        <v>20</v>
      </c>
      <c r="F354" s="45" t="s">
        <v>540</v>
      </c>
      <c r="G354" s="45" t="s">
        <v>541</v>
      </c>
      <c r="H354" s="45">
        <v>380703</v>
      </c>
      <c r="I354" s="44" t="s">
        <v>592</v>
      </c>
      <c r="J354" s="2" t="s">
        <v>554</v>
      </c>
      <c r="K354" s="2" t="s">
        <v>25</v>
      </c>
      <c r="L354" s="2" t="s">
        <v>544</v>
      </c>
      <c r="M354" s="2" t="s">
        <v>25</v>
      </c>
      <c r="N354" s="1" t="s">
        <v>593</v>
      </c>
      <c r="O354" s="2" t="s">
        <v>25</v>
      </c>
      <c r="P354" s="2" t="s">
        <v>594</v>
      </c>
      <c r="Q354" s="2" t="s">
        <v>25</v>
      </c>
      <c r="R354" s="2"/>
      <c r="S354" s="11" t="str">
        <f t="shared" ref="S354:S359" si="57">J354&amp;K354&amp;L354&amp;M354&amp;N354&amp;O354&amp;P354</f>
        <v>保妥适．肉毒素．瘦腿/瘦肩．200单位</v>
      </c>
      <c r="T354" s="45" t="s">
        <v>541</v>
      </c>
    </row>
    <row r="355" spans="1:20" ht="15" customHeight="1">
      <c r="A355" s="6" t="s">
        <v>16</v>
      </c>
      <c r="B355" s="6" t="s">
        <v>17</v>
      </c>
      <c r="C355" s="43" t="s">
        <v>586</v>
      </c>
      <c r="D355" s="44" t="s">
        <v>587</v>
      </c>
      <c r="E355" s="45" t="s">
        <v>20</v>
      </c>
      <c r="F355" s="45" t="s">
        <v>540</v>
      </c>
      <c r="G355" s="45" t="s">
        <v>541</v>
      </c>
      <c r="H355" s="45">
        <v>381354</v>
      </c>
      <c r="I355" s="44" t="s">
        <v>595</v>
      </c>
      <c r="J355" s="2" t="s">
        <v>543</v>
      </c>
      <c r="K355" s="2" t="s">
        <v>25</v>
      </c>
      <c r="L355" s="2" t="s">
        <v>544</v>
      </c>
      <c r="M355" s="2" t="s">
        <v>25</v>
      </c>
      <c r="N355" s="1" t="s">
        <v>545</v>
      </c>
      <c r="O355" s="2" t="s">
        <v>25</v>
      </c>
      <c r="P355" s="2" t="s">
        <v>546</v>
      </c>
      <c r="Q355" s="2" t="s">
        <v>25</v>
      </c>
      <c r="R355" s="2"/>
      <c r="S355" s="11" t="str">
        <f t="shared" si="57"/>
        <v>衡力．肉毒素．瘦脸．100单位</v>
      </c>
      <c r="T355" s="45" t="s">
        <v>541</v>
      </c>
    </row>
    <row r="356" spans="1:20" ht="15" customHeight="1">
      <c r="A356" s="6" t="s">
        <v>16</v>
      </c>
      <c r="B356" s="6" t="s">
        <v>17</v>
      </c>
      <c r="C356" s="43" t="s">
        <v>586</v>
      </c>
      <c r="D356" s="44" t="s">
        <v>587</v>
      </c>
      <c r="E356" s="45" t="s">
        <v>20</v>
      </c>
      <c r="F356" s="45" t="s">
        <v>540</v>
      </c>
      <c r="G356" s="45" t="s">
        <v>541</v>
      </c>
      <c r="H356" s="45">
        <v>381355</v>
      </c>
      <c r="I356" s="44" t="s">
        <v>596</v>
      </c>
      <c r="J356" s="2" t="s">
        <v>554</v>
      </c>
      <c r="K356" s="2" t="s">
        <v>25</v>
      </c>
      <c r="L356" s="2" t="s">
        <v>544</v>
      </c>
      <c r="M356" s="2" t="s">
        <v>25</v>
      </c>
      <c r="N356" s="2" t="s">
        <v>545</v>
      </c>
      <c r="O356" s="2" t="s">
        <v>25</v>
      </c>
      <c r="P356" s="2"/>
      <c r="Q356" s="2" t="s">
        <v>25</v>
      </c>
      <c r="R356" s="2"/>
      <c r="S356" s="11" t="str">
        <f t="shared" ref="S356:S358" si="58">J356&amp;K356&amp;L356&amp;M356&amp;N356</f>
        <v>保妥适．肉毒素．瘦脸</v>
      </c>
      <c r="T356" s="45" t="s">
        <v>541</v>
      </c>
    </row>
    <row r="357" spans="1:20" ht="15" customHeight="1">
      <c r="A357" s="6" t="s">
        <v>16</v>
      </c>
      <c r="B357" s="6" t="s">
        <v>17</v>
      </c>
      <c r="C357" s="43" t="s">
        <v>586</v>
      </c>
      <c r="D357" s="44" t="s">
        <v>587</v>
      </c>
      <c r="E357" s="45" t="s">
        <v>20</v>
      </c>
      <c r="F357" s="45" t="s">
        <v>540</v>
      </c>
      <c r="G357" s="45" t="s">
        <v>541</v>
      </c>
      <c r="H357" s="45">
        <v>384335</v>
      </c>
      <c r="I357" s="44" t="s">
        <v>597</v>
      </c>
      <c r="J357" s="2" t="s">
        <v>554</v>
      </c>
      <c r="K357" s="2" t="s">
        <v>25</v>
      </c>
      <c r="L357" s="2" t="s">
        <v>544</v>
      </c>
      <c r="M357" s="2" t="s">
        <v>25</v>
      </c>
      <c r="N357" s="2" t="s">
        <v>545</v>
      </c>
      <c r="O357" s="2" t="s">
        <v>25</v>
      </c>
      <c r="P357" s="2"/>
      <c r="Q357" s="2" t="s">
        <v>25</v>
      </c>
      <c r="R357" s="2"/>
      <c r="S357" s="11" t="str">
        <f t="shared" si="58"/>
        <v>保妥适．肉毒素．瘦脸</v>
      </c>
      <c r="T357" s="45" t="s">
        <v>541</v>
      </c>
    </row>
    <row r="358" spans="1:20" ht="15" customHeight="1">
      <c r="A358" s="6" t="s">
        <v>16</v>
      </c>
      <c r="B358" s="6" t="s">
        <v>17</v>
      </c>
      <c r="C358" s="43" t="s">
        <v>586</v>
      </c>
      <c r="D358" s="44" t="s">
        <v>587</v>
      </c>
      <c r="E358" s="45" t="s">
        <v>20</v>
      </c>
      <c r="F358" s="45" t="s">
        <v>540</v>
      </c>
      <c r="G358" s="45" t="s">
        <v>541</v>
      </c>
      <c r="H358" s="45">
        <v>384336</v>
      </c>
      <c r="I358" s="44" t="s">
        <v>598</v>
      </c>
      <c r="J358" s="2" t="s">
        <v>554</v>
      </c>
      <c r="K358" s="2" t="s">
        <v>25</v>
      </c>
      <c r="L358" s="2" t="s">
        <v>544</v>
      </c>
      <c r="M358" s="2" t="s">
        <v>25</v>
      </c>
      <c r="N358" s="2" t="s">
        <v>431</v>
      </c>
      <c r="O358" s="2" t="s">
        <v>25</v>
      </c>
      <c r="P358" s="2"/>
      <c r="Q358" s="2" t="s">
        <v>25</v>
      </c>
      <c r="R358" s="2"/>
      <c r="S358" s="11" t="str">
        <f t="shared" si="58"/>
        <v>保妥适．肉毒素．除皱</v>
      </c>
      <c r="T358" s="45" t="s">
        <v>541</v>
      </c>
    </row>
    <row r="359" spans="1:20" ht="15" customHeight="1">
      <c r="A359" s="6" t="s">
        <v>16</v>
      </c>
      <c r="B359" s="6" t="s">
        <v>17</v>
      </c>
      <c r="C359" s="43" t="s">
        <v>586</v>
      </c>
      <c r="D359" s="44" t="s">
        <v>587</v>
      </c>
      <c r="E359" s="45" t="s">
        <v>20</v>
      </c>
      <c r="F359" s="45" t="s">
        <v>540</v>
      </c>
      <c r="G359" s="45" t="s">
        <v>541</v>
      </c>
      <c r="H359" s="45">
        <v>424276</v>
      </c>
      <c r="I359" s="44" t="s">
        <v>599</v>
      </c>
      <c r="J359" s="2" t="s">
        <v>543</v>
      </c>
      <c r="K359" s="2" t="s">
        <v>25</v>
      </c>
      <c r="L359" s="2" t="s">
        <v>544</v>
      </c>
      <c r="M359" s="2" t="s">
        <v>25</v>
      </c>
      <c r="N359" s="1" t="s">
        <v>593</v>
      </c>
      <c r="O359" s="2" t="s">
        <v>25</v>
      </c>
      <c r="P359" s="2" t="s">
        <v>594</v>
      </c>
      <c r="Q359" s="2" t="s">
        <v>25</v>
      </c>
      <c r="R359" s="2"/>
      <c r="S359" s="11" t="str">
        <f t="shared" si="57"/>
        <v>衡力．肉毒素．瘦腿/瘦肩．200单位</v>
      </c>
      <c r="T359" s="45" t="s">
        <v>541</v>
      </c>
    </row>
    <row r="360" spans="1:20" ht="15" customHeight="1">
      <c r="A360" s="6" t="s">
        <v>16</v>
      </c>
      <c r="B360" s="6" t="s">
        <v>17</v>
      </c>
      <c r="C360" s="43" t="s">
        <v>600</v>
      </c>
      <c r="D360" s="44" t="s">
        <v>601</v>
      </c>
      <c r="E360" s="45" t="s">
        <v>20</v>
      </c>
      <c r="F360" s="45" t="s">
        <v>540</v>
      </c>
      <c r="G360" s="45" t="s">
        <v>541</v>
      </c>
      <c r="H360" s="45">
        <v>403618</v>
      </c>
      <c r="I360" s="44" t="s">
        <v>602</v>
      </c>
      <c r="J360" s="2" t="s">
        <v>543</v>
      </c>
      <c r="K360" s="2" t="s">
        <v>25</v>
      </c>
      <c r="L360" s="2" t="s">
        <v>544</v>
      </c>
      <c r="M360" s="2" t="s">
        <v>25</v>
      </c>
      <c r="N360" s="45" t="s">
        <v>540</v>
      </c>
      <c r="O360" s="45" t="s">
        <v>25</v>
      </c>
      <c r="P360" s="2"/>
      <c r="Q360" s="2" t="s">
        <v>25</v>
      </c>
      <c r="R360" s="2"/>
      <c r="S360" s="11" t="str">
        <f t="shared" ref="S360:S365" si="59">J360&amp;K360&amp;L360&amp;M360&amp;N360</f>
        <v>衡力．肉毒素．瘦脸除皱</v>
      </c>
      <c r="T360" s="45" t="s">
        <v>541</v>
      </c>
    </row>
    <row r="361" spans="1:20" ht="15" customHeight="1">
      <c r="A361" s="6" t="s">
        <v>16</v>
      </c>
      <c r="B361" s="6" t="s">
        <v>17</v>
      </c>
      <c r="C361" s="43" t="s">
        <v>600</v>
      </c>
      <c r="D361" s="44" t="s">
        <v>601</v>
      </c>
      <c r="E361" s="45" t="s">
        <v>20</v>
      </c>
      <c r="F361" s="45" t="s">
        <v>540</v>
      </c>
      <c r="G361" s="45" t="s">
        <v>541</v>
      </c>
      <c r="H361" s="45">
        <v>435208</v>
      </c>
      <c r="I361" s="44" t="s">
        <v>603</v>
      </c>
      <c r="J361" s="2" t="s">
        <v>554</v>
      </c>
      <c r="K361" s="2" t="s">
        <v>25</v>
      </c>
      <c r="L361" s="2" t="s">
        <v>544</v>
      </c>
      <c r="M361" s="2" t="s">
        <v>25</v>
      </c>
      <c r="N361" s="45" t="s">
        <v>540</v>
      </c>
      <c r="O361" s="45" t="s">
        <v>25</v>
      </c>
      <c r="P361" s="2"/>
      <c r="Q361" s="2" t="s">
        <v>25</v>
      </c>
      <c r="R361" s="2"/>
      <c r="S361" s="11" t="str">
        <f t="shared" si="59"/>
        <v>保妥适．肉毒素．瘦脸除皱</v>
      </c>
      <c r="T361" s="45" t="s">
        <v>541</v>
      </c>
    </row>
    <row r="362" spans="1:20" s="3" customFormat="1" ht="15" hidden="1" customHeight="1">
      <c r="A362" s="46" t="s">
        <v>16</v>
      </c>
      <c r="B362" s="46" t="s">
        <v>17</v>
      </c>
      <c r="C362" s="47" t="s">
        <v>600</v>
      </c>
      <c r="D362" s="48" t="s">
        <v>601</v>
      </c>
      <c r="E362" s="49" t="s">
        <v>20</v>
      </c>
      <c r="F362" s="49" t="s">
        <v>540</v>
      </c>
      <c r="G362" s="49" t="s">
        <v>541</v>
      </c>
      <c r="H362" s="49">
        <v>438096</v>
      </c>
      <c r="I362" s="48" t="s">
        <v>604</v>
      </c>
      <c r="J362" s="53"/>
      <c r="K362" s="53" t="s">
        <v>25</v>
      </c>
      <c r="L362" s="53" t="s">
        <v>544</v>
      </c>
      <c r="M362" s="53" t="s">
        <v>25</v>
      </c>
      <c r="N362" s="53" t="s">
        <v>593</v>
      </c>
      <c r="O362" s="53" t="s">
        <v>25</v>
      </c>
      <c r="P362" s="53"/>
      <c r="Q362" s="53" t="s">
        <v>25</v>
      </c>
      <c r="R362" s="53" t="s">
        <v>605</v>
      </c>
      <c r="S362" s="55"/>
      <c r="T362" s="49" t="s">
        <v>541</v>
      </c>
    </row>
    <row r="363" spans="1:20" ht="15" customHeight="1">
      <c r="A363" s="6" t="s">
        <v>16</v>
      </c>
      <c r="B363" s="6" t="s">
        <v>17</v>
      </c>
      <c r="C363" s="43" t="s">
        <v>600</v>
      </c>
      <c r="D363" s="44" t="s">
        <v>601</v>
      </c>
      <c r="E363" s="45" t="s">
        <v>20</v>
      </c>
      <c r="F363" s="45" t="s">
        <v>540</v>
      </c>
      <c r="G363" s="45" t="s">
        <v>541</v>
      </c>
      <c r="H363" s="45">
        <v>449782</v>
      </c>
      <c r="I363" s="44" t="s">
        <v>606</v>
      </c>
      <c r="J363" s="2"/>
      <c r="K363" s="2" t="s">
        <v>25</v>
      </c>
      <c r="L363" s="2" t="s">
        <v>544</v>
      </c>
      <c r="M363" s="2" t="s">
        <v>25</v>
      </c>
      <c r="N363" s="2" t="s">
        <v>431</v>
      </c>
      <c r="O363" s="2" t="s">
        <v>25</v>
      </c>
      <c r="P363" s="2"/>
      <c r="Q363" s="2" t="s">
        <v>25</v>
      </c>
      <c r="R363" s="2"/>
      <c r="S363" s="11" t="str">
        <f>L363&amp;M363&amp;N363</f>
        <v>肉毒素．除皱</v>
      </c>
      <c r="T363" s="45" t="s">
        <v>541</v>
      </c>
    </row>
    <row r="364" spans="1:20" ht="15" customHeight="1">
      <c r="A364" s="6" t="s">
        <v>16</v>
      </c>
      <c r="B364" s="6" t="s">
        <v>17</v>
      </c>
      <c r="C364" s="43" t="s">
        <v>607</v>
      </c>
      <c r="D364" s="44" t="s">
        <v>608</v>
      </c>
      <c r="E364" s="45" t="s">
        <v>20</v>
      </c>
      <c r="F364" s="45" t="s">
        <v>540</v>
      </c>
      <c r="G364" s="45" t="s">
        <v>541</v>
      </c>
      <c r="H364" s="45">
        <v>304333</v>
      </c>
      <c r="I364" s="44" t="s">
        <v>609</v>
      </c>
      <c r="J364" s="2" t="s">
        <v>543</v>
      </c>
      <c r="K364" s="2" t="s">
        <v>25</v>
      </c>
      <c r="L364" s="2" t="s">
        <v>544</v>
      </c>
      <c r="M364" s="2" t="s">
        <v>25</v>
      </c>
      <c r="N364" s="1" t="s">
        <v>593</v>
      </c>
      <c r="O364" s="2" t="s">
        <v>25</v>
      </c>
      <c r="P364" s="2" t="s">
        <v>594</v>
      </c>
      <c r="Q364" s="2" t="s">
        <v>25</v>
      </c>
      <c r="R364" s="2"/>
      <c r="S364" s="11" t="str">
        <f>J364&amp;K364&amp;L364&amp;M364&amp;N364&amp;O364&amp;P364</f>
        <v>衡力．肉毒素．瘦腿/瘦肩．200单位</v>
      </c>
      <c r="T364" s="45" t="s">
        <v>541</v>
      </c>
    </row>
    <row r="365" spans="1:20" ht="15" customHeight="1">
      <c r="A365" s="6" t="s">
        <v>16</v>
      </c>
      <c r="B365" s="6" t="s">
        <v>17</v>
      </c>
      <c r="C365" s="43" t="s">
        <v>607</v>
      </c>
      <c r="D365" s="44" t="s">
        <v>608</v>
      </c>
      <c r="E365" s="45" t="s">
        <v>20</v>
      </c>
      <c r="F365" s="45" t="s">
        <v>540</v>
      </c>
      <c r="G365" s="45" t="s">
        <v>541</v>
      </c>
      <c r="H365" s="45">
        <v>145669</v>
      </c>
      <c r="I365" s="44" t="s">
        <v>610</v>
      </c>
      <c r="J365" s="2" t="s">
        <v>554</v>
      </c>
      <c r="K365" s="2" t="s">
        <v>25</v>
      </c>
      <c r="L365" s="2" t="s">
        <v>544</v>
      </c>
      <c r="M365" s="2" t="s">
        <v>25</v>
      </c>
      <c r="N365" s="2" t="s">
        <v>431</v>
      </c>
      <c r="O365" s="2" t="s">
        <v>25</v>
      </c>
      <c r="P365" s="2"/>
      <c r="Q365" s="2" t="s">
        <v>25</v>
      </c>
      <c r="R365" s="2"/>
      <c r="S365" s="11" t="str">
        <f t="shared" si="59"/>
        <v>保妥适．肉毒素．除皱</v>
      </c>
      <c r="T365" s="45" t="s">
        <v>541</v>
      </c>
    </row>
    <row r="366" spans="1:20" ht="15" customHeight="1">
      <c r="A366" s="6" t="s">
        <v>16</v>
      </c>
      <c r="B366" s="6" t="s">
        <v>17</v>
      </c>
      <c r="C366" s="43" t="s">
        <v>607</v>
      </c>
      <c r="D366" s="44" t="s">
        <v>608</v>
      </c>
      <c r="E366" s="45" t="s">
        <v>20</v>
      </c>
      <c r="F366" s="45" t="s">
        <v>540</v>
      </c>
      <c r="G366" s="45" t="s">
        <v>541</v>
      </c>
      <c r="H366" s="45">
        <v>118499</v>
      </c>
      <c r="I366" s="44" t="s">
        <v>611</v>
      </c>
      <c r="J366" s="2" t="s">
        <v>543</v>
      </c>
      <c r="K366" s="2" t="s">
        <v>25</v>
      </c>
      <c r="L366" s="2" t="s">
        <v>544</v>
      </c>
      <c r="M366" s="2" t="s">
        <v>25</v>
      </c>
      <c r="N366" s="2" t="s">
        <v>431</v>
      </c>
      <c r="O366" s="2" t="s">
        <v>25</v>
      </c>
      <c r="P366" s="2" t="s">
        <v>612</v>
      </c>
      <c r="Q366" s="2" t="s">
        <v>25</v>
      </c>
      <c r="R366" s="2" t="s">
        <v>613</v>
      </c>
      <c r="S366" s="54" t="str">
        <f>J366&amp;K366&amp;L366&amp;M366&amp;N366&amp;O366&amp;P366&amp;Q366&amp;R366</f>
        <v>衡力．肉毒素．除皱．20-50U ．限购1次，第2次480</v>
      </c>
      <c r="T366" s="45" t="s">
        <v>541</v>
      </c>
    </row>
    <row r="367" spans="1:20" ht="15" customHeight="1">
      <c r="A367" s="6" t="s">
        <v>16</v>
      </c>
      <c r="B367" s="6" t="s">
        <v>17</v>
      </c>
      <c r="C367" s="43" t="s">
        <v>607</v>
      </c>
      <c r="D367" s="44" t="s">
        <v>608</v>
      </c>
      <c r="E367" s="45" t="s">
        <v>20</v>
      </c>
      <c r="F367" s="45" t="s">
        <v>540</v>
      </c>
      <c r="G367" s="45" t="s">
        <v>541</v>
      </c>
      <c r="H367" s="45">
        <v>118501</v>
      </c>
      <c r="I367" s="44" t="s">
        <v>614</v>
      </c>
      <c r="J367" s="2" t="s">
        <v>554</v>
      </c>
      <c r="K367" s="2" t="s">
        <v>25</v>
      </c>
      <c r="L367" s="2" t="s">
        <v>544</v>
      </c>
      <c r="M367" s="2" t="s">
        <v>25</v>
      </c>
      <c r="N367" s="45" t="s">
        <v>540</v>
      </c>
      <c r="O367" s="45" t="s">
        <v>25</v>
      </c>
      <c r="P367" s="2"/>
      <c r="Q367" s="2" t="s">
        <v>25</v>
      </c>
      <c r="R367" s="2"/>
      <c r="S367" s="11" t="str">
        <f>J367&amp;K367&amp;L367&amp;M367&amp;N367</f>
        <v>保妥适．肉毒素．瘦脸除皱</v>
      </c>
      <c r="T367" s="45" t="s">
        <v>541</v>
      </c>
    </row>
    <row r="368" spans="1:20" ht="15" customHeight="1">
      <c r="A368" s="6" t="s">
        <v>16</v>
      </c>
      <c r="B368" s="6" t="s">
        <v>17</v>
      </c>
      <c r="C368" s="43" t="s">
        <v>607</v>
      </c>
      <c r="D368" s="44" t="s">
        <v>608</v>
      </c>
      <c r="E368" s="45" t="s">
        <v>20</v>
      </c>
      <c r="F368" s="45" t="s">
        <v>540</v>
      </c>
      <c r="G368" s="45" t="s">
        <v>541</v>
      </c>
      <c r="H368" s="45">
        <v>356233</v>
      </c>
      <c r="I368" s="44" t="s">
        <v>615</v>
      </c>
      <c r="J368" s="2" t="s">
        <v>543</v>
      </c>
      <c r="K368" s="2" t="s">
        <v>25</v>
      </c>
      <c r="L368" s="2" t="s">
        <v>544</v>
      </c>
      <c r="M368" s="2" t="s">
        <v>25</v>
      </c>
      <c r="N368" s="2" t="s">
        <v>593</v>
      </c>
      <c r="O368" s="2" t="s">
        <v>25</v>
      </c>
      <c r="P368" s="2" t="s">
        <v>546</v>
      </c>
      <c r="Q368" s="2" t="s">
        <v>25</v>
      </c>
      <c r="R368" s="2" t="s">
        <v>616</v>
      </c>
      <c r="S368" s="54" t="str">
        <f>J368&amp;K368&amp;L368&amp;M368&amp;N368&amp;O368&amp;P368&amp;Q368&amp;R368</f>
        <v>衡力．肉毒素．瘦腿/瘦肩．100单位．限购1支，第2支980</v>
      </c>
      <c r="T368" s="45" t="s">
        <v>541</v>
      </c>
    </row>
    <row r="369" spans="1:20" ht="15" customHeight="1">
      <c r="A369" s="6" t="s">
        <v>16</v>
      </c>
      <c r="B369" s="6" t="s">
        <v>17</v>
      </c>
      <c r="C369" s="43" t="s">
        <v>607</v>
      </c>
      <c r="D369" s="44" t="s">
        <v>608</v>
      </c>
      <c r="E369" s="45" t="s">
        <v>20</v>
      </c>
      <c r="F369" s="45" t="s">
        <v>540</v>
      </c>
      <c r="G369" s="45" t="s">
        <v>541</v>
      </c>
      <c r="H369" s="45">
        <v>381957</v>
      </c>
      <c r="I369" s="44" t="s">
        <v>617</v>
      </c>
      <c r="J369" s="2"/>
      <c r="K369" s="2" t="s">
        <v>25</v>
      </c>
      <c r="L369" s="2" t="s">
        <v>544</v>
      </c>
      <c r="M369" s="2" t="s">
        <v>25</v>
      </c>
      <c r="N369" s="2" t="s">
        <v>545</v>
      </c>
      <c r="O369" s="2" t="s">
        <v>25</v>
      </c>
      <c r="P369" s="2"/>
      <c r="Q369" s="2" t="s">
        <v>25</v>
      </c>
      <c r="R369" s="2"/>
      <c r="S369" s="11" t="str">
        <f>L369&amp;M369&amp;N369</f>
        <v>肉毒素．瘦脸</v>
      </c>
      <c r="T369" s="45" t="s">
        <v>541</v>
      </c>
    </row>
    <row r="370" spans="1:20" ht="15" customHeight="1">
      <c r="A370" s="6" t="s">
        <v>16</v>
      </c>
      <c r="B370" s="6" t="s">
        <v>17</v>
      </c>
      <c r="C370" s="43" t="s">
        <v>607</v>
      </c>
      <c r="D370" s="44" t="s">
        <v>608</v>
      </c>
      <c r="E370" s="45" t="s">
        <v>20</v>
      </c>
      <c r="F370" s="45" t="s">
        <v>540</v>
      </c>
      <c r="G370" s="45" t="s">
        <v>541</v>
      </c>
      <c r="H370" s="45">
        <v>400893</v>
      </c>
      <c r="I370" s="44" t="s">
        <v>618</v>
      </c>
      <c r="J370" s="2" t="s">
        <v>543</v>
      </c>
      <c r="K370" s="2" t="s">
        <v>25</v>
      </c>
      <c r="L370" s="2" t="s">
        <v>544</v>
      </c>
      <c r="M370" s="2" t="s">
        <v>25</v>
      </c>
      <c r="N370" s="1" t="s">
        <v>545</v>
      </c>
      <c r="O370" s="2" t="s">
        <v>25</v>
      </c>
      <c r="P370" s="2" t="s">
        <v>546</v>
      </c>
      <c r="Q370" s="2" t="s">
        <v>25</v>
      </c>
      <c r="R370" s="2"/>
      <c r="S370" s="11" t="str">
        <f t="shared" ref="S370:S372" si="60">J370&amp;K370&amp;L370&amp;M370&amp;N370&amp;O370&amp;P370</f>
        <v>衡力．肉毒素．瘦脸．100单位</v>
      </c>
      <c r="T370" s="45" t="s">
        <v>541</v>
      </c>
    </row>
    <row r="371" spans="1:20" ht="15" customHeight="1">
      <c r="A371" s="6" t="s">
        <v>16</v>
      </c>
      <c r="B371" s="6" t="s">
        <v>17</v>
      </c>
      <c r="C371" s="43" t="s">
        <v>619</v>
      </c>
      <c r="D371" s="44" t="s">
        <v>620</v>
      </c>
      <c r="E371" s="45" t="s">
        <v>20</v>
      </c>
      <c r="F371" s="45" t="s">
        <v>540</v>
      </c>
      <c r="G371" s="45" t="s">
        <v>541</v>
      </c>
      <c r="H371" s="45">
        <v>420513</v>
      </c>
      <c r="I371" s="44" t="s">
        <v>621</v>
      </c>
      <c r="J371" s="2" t="s">
        <v>543</v>
      </c>
      <c r="K371" s="2" t="s">
        <v>25</v>
      </c>
      <c r="L371" s="2" t="s">
        <v>544</v>
      </c>
      <c r="M371" s="2" t="s">
        <v>25</v>
      </c>
      <c r="N371" s="1" t="s">
        <v>549</v>
      </c>
      <c r="O371" s="2" t="s">
        <v>25</v>
      </c>
      <c r="P371" s="2" t="s">
        <v>622</v>
      </c>
      <c r="Q371" s="2" t="s">
        <v>25</v>
      </c>
      <c r="R371" s="2"/>
      <c r="S371" s="11" t="str">
        <f t="shared" si="60"/>
        <v>衡力．肉毒素．瘦肩．200u</v>
      </c>
      <c r="T371" s="45" t="s">
        <v>541</v>
      </c>
    </row>
    <row r="372" spans="1:20" ht="15" customHeight="1">
      <c r="A372" s="6" t="s">
        <v>16</v>
      </c>
      <c r="B372" s="6" t="s">
        <v>17</v>
      </c>
      <c r="C372" s="43" t="s">
        <v>619</v>
      </c>
      <c r="D372" s="44" t="s">
        <v>620</v>
      </c>
      <c r="E372" s="45" t="s">
        <v>20</v>
      </c>
      <c r="F372" s="45" t="s">
        <v>540</v>
      </c>
      <c r="G372" s="45" t="s">
        <v>541</v>
      </c>
      <c r="H372" s="45">
        <v>187201</v>
      </c>
      <c r="I372" s="44" t="s">
        <v>623</v>
      </c>
      <c r="J372" s="2" t="s">
        <v>543</v>
      </c>
      <c r="K372" s="2" t="s">
        <v>25</v>
      </c>
      <c r="L372" s="2" t="s">
        <v>544</v>
      </c>
      <c r="M372" s="2" t="s">
        <v>25</v>
      </c>
      <c r="N372" s="1" t="s">
        <v>545</v>
      </c>
      <c r="O372" s="2" t="s">
        <v>25</v>
      </c>
      <c r="P372" s="2" t="s">
        <v>546</v>
      </c>
      <c r="Q372" s="2" t="s">
        <v>25</v>
      </c>
      <c r="R372" s="2"/>
      <c r="S372" s="11" t="str">
        <f t="shared" si="60"/>
        <v>衡力．肉毒素．瘦脸．100单位</v>
      </c>
      <c r="T372" s="45" t="s">
        <v>541</v>
      </c>
    </row>
    <row r="373" spans="1:20" s="3" customFormat="1" ht="15" hidden="1" customHeight="1">
      <c r="A373" s="46" t="s">
        <v>16</v>
      </c>
      <c r="B373" s="46" t="s">
        <v>17</v>
      </c>
      <c r="C373" s="47" t="s">
        <v>619</v>
      </c>
      <c r="D373" s="48" t="s">
        <v>620</v>
      </c>
      <c r="E373" s="49" t="s">
        <v>20</v>
      </c>
      <c r="F373" s="49" t="s">
        <v>540</v>
      </c>
      <c r="G373" s="49" t="s">
        <v>541</v>
      </c>
      <c r="H373" s="49">
        <v>187202</v>
      </c>
      <c r="I373" s="48" t="s">
        <v>624</v>
      </c>
      <c r="J373" s="53"/>
      <c r="K373" s="53" t="s">
        <v>25</v>
      </c>
      <c r="L373" s="53"/>
      <c r="M373" s="53" t="s">
        <v>25</v>
      </c>
      <c r="N373" s="53"/>
      <c r="O373" s="53" t="s">
        <v>25</v>
      </c>
      <c r="P373" s="53"/>
      <c r="Q373" s="53" t="s">
        <v>25</v>
      </c>
      <c r="R373" s="53"/>
      <c r="S373" s="55"/>
      <c r="T373" s="49" t="s">
        <v>541</v>
      </c>
    </row>
    <row r="374" spans="1:20" ht="15" customHeight="1">
      <c r="A374" s="6" t="s">
        <v>16</v>
      </c>
      <c r="B374" s="6" t="s">
        <v>17</v>
      </c>
      <c r="C374" s="43" t="s">
        <v>619</v>
      </c>
      <c r="D374" s="44" t="s">
        <v>620</v>
      </c>
      <c r="E374" s="45" t="s">
        <v>20</v>
      </c>
      <c r="F374" s="45" t="s">
        <v>540</v>
      </c>
      <c r="G374" s="45" t="s">
        <v>541</v>
      </c>
      <c r="H374" s="45">
        <v>395046</v>
      </c>
      <c r="I374" s="44" t="s">
        <v>625</v>
      </c>
      <c r="J374" s="2" t="s">
        <v>543</v>
      </c>
      <c r="K374" s="2" t="s">
        <v>25</v>
      </c>
      <c r="L374" s="2" t="s">
        <v>544</v>
      </c>
      <c r="M374" s="2" t="s">
        <v>25</v>
      </c>
      <c r="N374" s="2" t="s">
        <v>545</v>
      </c>
      <c r="O374" s="2" t="s">
        <v>25</v>
      </c>
      <c r="P374" s="2" t="s">
        <v>546</v>
      </c>
      <c r="Q374" s="2" t="s">
        <v>25</v>
      </c>
      <c r="R374" s="2" t="s">
        <v>53</v>
      </c>
      <c r="S374" s="54" t="str">
        <f t="shared" ref="S374:S379" si="61">J374&amp;K374&amp;L374&amp;M374&amp;N374&amp;O374&amp;P374&amp;Q374&amp;R374</f>
        <v>衡力．肉毒素．瘦脸．100单位．第二支起</v>
      </c>
      <c r="T374" s="45" t="s">
        <v>541</v>
      </c>
    </row>
    <row r="375" spans="1:20" s="3" customFormat="1" ht="15" hidden="1" customHeight="1">
      <c r="A375" s="46" t="s">
        <v>16</v>
      </c>
      <c r="B375" s="46" t="s">
        <v>17</v>
      </c>
      <c r="C375" s="47" t="s">
        <v>619</v>
      </c>
      <c r="D375" s="48" t="s">
        <v>620</v>
      </c>
      <c r="E375" s="49" t="s">
        <v>20</v>
      </c>
      <c r="F375" s="49" t="s">
        <v>540</v>
      </c>
      <c r="G375" s="49" t="s">
        <v>541</v>
      </c>
      <c r="H375" s="49">
        <v>395047</v>
      </c>
      <c r="I375" s="48" t="s">
        <v>624</v>
      </c>
      <c r="J375" s="53"/>
      <c r="K375" s="53" t="s">
        <v>25</v>
      </c>
      <c r="L375" s="53"/>
      <c r="M375" s="53" t="s">
        <v>25</v>
      </c>
      <c r="N375" s="53"/>
      <c r="O375" s="53" t="s">
        <v>25</v>
      </c>
      <c r="P375" s="53"/>
      <c r="Q375" s="53" t="s">
        <v>25</v>
      </c>
      <c r="R375" s="53"/>
      <c r="S375" s="55"/>
      <c r="T375" s="49" t="s">
        <v>541</v>
      </c>
    </row>
    <row r="376" spans="1:20" ht="15" customHeight="1">
      <c r="A376" s="6" t="s">
        <v>16</v>
      </c>
      <c r="B376" s="6" t="s">
        <v>17</v>
      </c>
      <c r="C376" s="43" t="s">
        <v>619</v>
      </c>
      <c r="D376" s="44" t="s">
        <v>620</v>
      </c>
      <c r="E376" s="45" t="s">
        <v>20</v>
      </c>
      <c r="F376" s="45" t="s">
        <v>540</v>
      </c>
      <c r="G376" s="45" t="s">
        <v>541</v>
      </c>
      <c r="H376" s="45">
        <v>406371</v>
      </c>
      <c r="I376" s="44" t="s">
        <v>626</v>
      </c>
      <c r="J376" s="2" t="s">
        <v>543</v>
      </c>
      <c r="K376" s="2" t="s">
        <v>25</v>
      </c>
      <c r="L376" s="2" t="s">
        <v>544</v>
      </c>
      <c r="M376" s="2" t="s">
        <v>25</v>
      </c>
      <c r="N376" s="1" t="s">
        <v>552</v>
      </c>
      <c r="O376" s="2" t="s">
        <v>25</v>
      </c>
      <c r="P376" s="2" t="s">
        <v>594</v>
      </c>
      <c r="Q376" s="2" t="s">
        <v>25</v>
      </c>
      <c r="R376" s="2"/>
      <c r="S376" s="11" t="str">
        <f t="shared" ref="S376:S383" si="62">J376&amp;K376&amp;L376&amp;M376&amp;N376&amp;O376&amp;P376</f>
        <v>衡力．肉毒素．瘦腿 ．200单位</v>
      </c>
      <c r="T376" s="45" t="s">
        <v>541</v>
      </c>
    </row>
    <row r="377" spans="1:20" ht="15" customHeight="1">
      <c r="A377" s="6" t="s">
        <v>16</v>
      </c>
      <c r="B377" s="6" t="s">
        <v>17</v>
      </c>
      <c r="C377" s="43" t="s">
        <v>627</v>
      </c>
      <c r="D377" s="44" t="s">
        <v>628</v>
      </c>
      <c r="E377" s="45" t="s">
        <v>20</v>
      </c>
      <c r="F377" s="45" t="s">
        <v>540</v>
      </c>
      <c r="G377" s="45" t="s">
        <v>541</v>
      </c>
      <c r="H377" s="45">
        <v>103937</v>
      </c>
      <c r="I377" s="44" t="s">
        <v>629</v>
      </c>
      <c r="J377" s="2" t="s">
        <v>554</v>
      </c>
      <c r="K377" s="2" t="s">
        <v>25</v>
      </c>
      <c r="L377" s="2" t="s">
        <v>544</v>
      </c>
      <c r="M377" s="2" t="s">
        <v>25</v>
      </c>
      <c r="N377" s="2" t="s">
        <v>545</v>
      </c>
      <c r="O377" s="2" t="s">
        <v>25</v>
      </c>
      <c r="P377" s="2" t="s">
        <v>546</v>
      </c>
      <c r="Q377" s="2" t="s">
        <v>25</v>
      </c>
      <c r="R377" s="2" t="s">
        <v>630</v>
      </c>
      <c r="S377" s="54" t="str">
        <f t="shared" si="61"/>
        <v>保妥适．肉毒素．瘦脸．100单位．每人限购一次</v>
      </c>
      <c r="T377" s="45" t="s">
        <v>541</v>
      </c>
    </row>
    <row r="378" spans="1:20" ht="15" customHeight="1">
      <c r="A378" s="6" t="s">
        <v>16</v>
      </c>
      <c r="B378" s="6" t="s">
        <v>17</v>
      </c>
      <c r="C378" s="43" t="s">
        <v>627</v>
      </c>
      <c r="D378" s="44" t="s">
        <v>628</v>
      </c>
      <c r="E378" s="45" t="s">
        <v>20</v>
      </c>
      <c r="F378" s="45" t="s">
        <v>540</v>
      </c>
      <c r="G378" s="45" t="s">
        <v>541</v>
      </c>
      <c r="H378" s="45">
        <v>245688</v>
      </c>
      <c r="I378" s="44" t="s">
        <v>631</v>
      </c>
      <c r="J378" s="2" t="s">
        <v>543</v>
      </c>
      <c r="K378" s="2" t="s">
        <v>25</v>
      </c>
      <c r="L378" s="2" t="s">
        <v>544</v>
      </c>
      <c r="M378" s="2" t="s">
        <v>25</v>
      </c>
      <c r="N378" s="2" t="s">
        <v>545</v>
      </c>
      <c r="O378" s="2" t="s">
        <v>25</v>
      </c>
      <c r="P378" s="2"/>
      <c r="Q378" s="2" t="s">
        <v>25</v>
      </c>
      <c r="R378" s="2"/>
      <c r="S378" s="11" t="str">
        <f>J378&amp;K378&amp;L378&amp;M378&amp;N378</f>
        <v>衡力．肉毒素．瘦脸</v>
      </c>
      <c r="T378" s="45" t="s">
        <v>541</v>
      </c>
    </row>
    <row r="379" spans="1:20" ht="15" customHeight="1">
      <c r="A379" s="6" t="s">
        <v>16</v>
      </c>
      <c r="B379" s="6" t="s">
        <v>17</v>
      </c>
      <c r="C379" s="43" t="s">
        <v>627</v>
      </c>
      <c r="D379" s="44" t="s">
        <v>628</v>
      </c>
      <c r="E379" s="45" t="s">
        <v>20</v>
      </c>
      <c r="F379" s="45" t="s">
        <v>540</v>
      </c>
      <c r="G379" s="45" t="s">
        <v>541</v>
      </c>
      <c r="H379" s="45">
        <v>375159</v>
      </c>
      <c r="I379" s="44" t="s">
        <v>632</v>
      </c>
      <c r="J379" s="2" t="s">
        <v>543</v>
      </c>
      <c r="K379" s="2" t="s">
        <v>25</v>
      </c>
      <c r="L379" s="2" t="s">
        <v>544</v>
      </c>
      <c r="M379" s="2" t="s">
        <v>25</v>
      </c>
      <c r="N379" s="2" t="s">
        <v>545</v>
      </c>
      <c r="O379" s="2" t="s">
        <v>25</v>
      </c>
      <c r="P379" s="2" t="s">
        <v>546</v>
      </c>
      <c r="Q379" s="2" t="s">
        <v>25</v>
      </c>
      <c r="R379" s="2" t="s">
        <v>630</v>
      </c>
      <c r="S379" s="54" t="str">
        <f t="shared" si="61"/>
        <v>衡力．肉毒素．瘦脸．100单位．每人限购一次</v>
      </c>
      <c r="T379" s="45" t="s">
        <v>541</v>
      </c>
    </row>
    <row r="380" spans="1:20" ht="15" customHeight="1">
      <c r="A380" s="6" t="s">
        <v>16</v>
      </c>
      <c r="B380" s="6" t="s">
        <v>17</v>
      </c>
      <c r="C380" s="43" t="s">
        <v>627</v>
      </c>
      <c r="D380" s="44" t="s">
        <v>628</v>
      </c>
      <c r="E380" s="45" t="s">
        <v>20</v>
      </c>
      <c r="F380" s="45" t="s">
        <v>540</v>
      </c>
      <c r="G380" s="45" t="s">
        <v>541</v>
      </c>
      <c r="H380" s="45">
        <v>396646</v>
      </c>
      <c r="I380" s="44" t="s">
        <v>633</v>
      </c>
      <c r="J380" s="2" t="s">
        <v>543</v>
      </c>
      <c r="K380" s="2" t="s">
        <v>25</v>
      </c>
      <c r="L380" s="2" t="s">
        <v>544</v>
      </c>
      <c r="M380" s="2" t="s">
        <v>25</v>
      </c>
      <c r="N380" s="1" t="s">
        <v>552</v>
      </c>
      <c r="O380" s="2" t="s">
        <v>25</v>
      </c>
      <c r="P380" s="2" t="s">
        <v>594</v>
      </c>
      <c r="Q380" s="2" t="s">
        <v>25</v>
      </c>
      <c r="R380" s="2"/>
      <c r="S380" s="11" t="str">
        <f t="shared" si="62"/>
        <v>衡力．肉毒素．瘦腿 ．200单位</v>
      </c>
      <c r="T380" s="45" t="s">
        <v>541</v>
      </c>
    </row>
    <row r="381" spans="1:20" ht="15" customHeight="1">
      <c r="A381" s="6" t="s">
        <v>16</v>
      </c>
      <c r="B381" s="6" t="s">
        <v>17</v>
      </c>
      <c r="C381" s="43" t="s">
        <v>634</v>
      </c>
      <c r="D381" s="44" t="s">
        <v>635</v>
      </c>
      <c r="E381" s="45" t="s">
        <v>20</v>
      </c>
      <c r="F381" s="45" t="s">
        <v>540</v>
      </c>
      <c r="G381" s="45" t="s">
        <v>541</v>
      </c>
      <c r="H381" s="45">
        <v>393366</v>
      </c>
      <c r="I381" s="44" t="s">
        <v>636</v>
      </c>
      <c r="J381" s="2" t="s">
        <v>543</v>
      </c>
      <c r="K381" s="2" t="s">
        <v>25</v>
      </c>
      <c r="L381" s="2" t="s">
        <v>544</v>
      </c>
      <c r="M381" s="2" t="s">
        <v>25</v>
      </c>
      <c r="N381" s="1" t="s">
        <v>593</v>
      </c>
      <c r="O381" s="2" t="s">
        <v>25</v>
      </c>
      <c r="P381" s="2" t="s">
        <v>546</v>
      </c>
      <c r="Q381" s="2" t="s">
        <v>25</v>
      </c>
      <c r="R381" s="2"/>
      <c r="S381" s="11" t="str">
        <f t="shared" si="62"/>
        <v>衡力．肉毒素．瘦腿/瘦肩．100单位</v>
      </c>
      <c r="T381" s="45" t="s">
        <v>541</v>
      </c>
    </row>
    <row r="382" spans="1:20" ht="15" customHeight="1">
      <c r="A382" s="6" t="s">
        <v>16</v>
      </c>
      <c r="B382" s="6" t="s">
        <v>17</v>
      </c>
      <c r="C382" s="43" t="s">
        <v>634</v>
      </c>
      <c r="D382" s="44" t="s">
        <v>635</v>
      </c>
      <c r="E382" s="45" t="s">
        <v>20</v>
      </c>
      <c r="F382" s="45" t="s">
        <v>540</v>
      </c>
      <c r="G382" s="45" t="s">
        <v>541</v>
      </c>
      <c r="H382" s="45">
        <v>116949</v>
      </c>
      <c r="I382" s="44" t="s">
        <v>637</v>
      </c>
      <c r="J382" s="2" t="s">
        <v>543</v>
      </c>
      <c r="K382" s="2" t="s">
        <v>25</v>
      </c>
      <c r="L382" s="2" t="s">
        <v>544</v>
      </c>
      <c r="M382" s="2" t="s">
        <v>25</v>
      </c>
      <c r="N382" s="1" t="s">
        <v>545</v>
      </c>
      <c r="O382" s="2" t="s">
        <v>25</v>
      </c>
      <c r="P382" s="2" t="s">
        <v>546</v>
      </c>
      <c r="Q382" s="2" t="s">
        <v>25</v>
      </c>
      <c r="R382" s="2"/>
      <c r="S382" s="11" t="str">
        <f t="shared" si="62"/>
        <v>衡力．肉毒素．瘦脸．100单位</v>
      </c>
      <c r="T382" s="45" t="s">
        <v>541</v>
      </c>
    </row>
    <row r="383" spans="1:20" ht="15" customHeight="1">
      <c r="A383" s="6" t="s">
        <v>16</v>
      </c>
      <c r="B383" s="6" t="s">
        <v>17</v>
      </c>
      <c r="C383" s="43" t="s">
        <v>634</v>
      </c>
      <c r="D383" s="44" t="s">
        <v>635</v>
      </c>
      <c r="E383" s="45" t="s">
        <v>20</v>
      </c>
      <c r="F383" s="45" t="s">
        <v>540</v>
      </c>
      <c r="G383" s="45" t="s">
        <v>541</v>
      </c>
      <c r="H383" s="45">
        <v>159418</v>
      </c>
      <c r="I383" s="44" t="s">
        <v>638</v>
      </c>
      <c r="J383" s="2" t="s">
        <v>554</v>
      </c>
      <c r="K383" s="2" t="s">
        <v>25</v>
      </c>
      <c r="L383" s="2" t="s">
        <v>544</v>
      </c>
      <c r="M383" s="2" t="s">
        <v>25</v>
      </c>
      <c r="N383" s="1" t="s">
        <v>545</v>
      </c>
      <c r="O383" s="2" t="s">
        <v>25</v>
      </c>
      <c r="P383" s="2" t="s">
        <v>546</v>
      </c>
      <c r="Q383" s="2" t="s">
        <v>25</v>
      </c>
      <c r="R383" s="2"/>
      <c r="S383" s="11" t="str">
        <f t="shared" si="62"/>
        <v>保妥适．肉毒素．瘦脸．100单位</v>
      </c>
      <c r="T383" s="45" t="s">
        <v>541</v>
      </c>
    </row>
    <row r="384" spans="1:20" ht="15" customHeight="1">
      <c r="A384" s="6" t="s">
        <v>16</v>
      </c>
      <c r="B384" s="6" t="s">
        <v>17</v>
      </c>
      <c r="C384" s="43" t="s">
        <v>634</v>
      </c>
      <c r="D384" s="44" t="s">
        <v>635</v>
      </c>
      <c r="E384" s="45" t="s">
        <v>20</v>
      </c>
      <c r="F384" s="45" t="s">
        <v>540</v>
      </c>
      <c r="G384" s="45" t="s">
        <v>541</v>
      </c>
      <c r="H384" s="45">
        <v>305073</v>
      </c>
      <c r="I384" s="44" t="s">
        <v>639</v>
      </c>
      <c r="J384" s="2" t="s">
        <v>543</v>
      </c>
      <c r="K384" s="2" t="s">
        <v>25</v>
      </c>
      <c r="L384" s="2" t="s">
        <v>544</v>
      </c>
      <c r="M384" s="2" t="s">
        <v>25</v>
      </c>
      <c r="N384" s="2" t="s">
        <v>545</v>
      </c>
      <c r="O384" s="2" t="s">
        <v>25</v>
      </c>
      <c r="P384" s="2"/>
      <c r="Q384" s="2" t="s">
        <v>25</v>
      </c>
      <c r="R384" s="2"/>
      <c r="S384" s="11" t="str">
        <f>J384&amp;K384&amp;L384&amp;M384&amp;N384</f>
        <v>衡力．肉毒素．瘦脸</v>
      </c>
      <c r="T384" s="45" t="s">
        <v>541</v>
      </c>
    </row>
    <row r="385" spans="1:20" ht="15" customHeight="1">
      <c r="A385" s="6" t="s">
        <v>16</v>
      </c>
      <c r="B385" s="6" t="s">
        <v>17</v>
      </c>
      <c r="C385" s="43" t="s">
        <v>634</v>
      </c>
      <c r="D385" s="44" t="s">
        <v>635</v>
      </c>
      <c r="E385" s="45" t="s">
        <v>20</v>
      </c>
      <c r="F385" s="45" t="s">
        <v>540</v>
      </c>
      <c r="G385" s="45" t="s">
        <v>541</v>
      </c>
      <c r="H385" s="45">
        <v>305379</v>
      </c>
      <c r="I385" s="44" t="s">
        <v>640</v>
      </c>
      <c r="J385" s="2"/>
      <c r="K385" s="2" t="s">
        <v>25</v>
      </c>
      <c r="L385" s="2" t="s">
        <v>544</v>
      </c>
      <c r="M385" s="2" t="s">
        <v>25</v>
      </c>
      <c r="N385" s="2" t="s">
        <v>593</v>
      </c>
      <c r="O385" s="2" t="s">
        <v>25</v>
      </c>
      <c r="P385" s="2" t="s">
        <v>594</v>
      </c>
      <c r="Q385" s="2" t="s">
        <v>25</v>
      </c>
      <c r="R385" s="2"/>
      <c r="S385" s="11" t="str">
        <f>L385&amp;M385&amp;N385&amp;O385&amp;P385</f>
        <v>肉毒素．瘦腿/瘦肩．200单位</v>
      </c>
      <c r="T385" s="45" t="s">
        <v>541</v>
      </c>
    </row>
    <row r="386" spans="1:20" ht="15" customHeight="1">
      <c r="A386" s="6" t="s">
        <v>16</v>
      </c>
      <c r="B386" s="6" t="s">
        <v>17</v>
      </c>
      <c r="C386" s="43" t="s">
        <v>641</v>
      </c>
      <c r="D386" s="44" t="s">
        <v>642</v>
      </c>
      <c r="E386" s="45" t="s">
        <v>20</v>
      </c>
      <c r="F386" s="45" t="s">
        <v>540</v>
      </c>
      <c r="G386" s="45" t="s">
        <v>541</v>
      </c>
      <c r="H386" s="45">
        <v>197782</v>
      </c>
      <c r="I386" s="44" t="s">
        <v>643</v>
      </c>
      <c r="J386" s="2" t="s">
        <v>543</v>
      </c>
      <c r="K386" s="2" t="s">
        <v>25</v>
      </c>
      <c r="L386" s="2" t="s">
        <v>544</v>
      </c>
      <c r="M386" s="2" t="s">
        <v>25</v>
      </c>
      <c r="N386" s="1" t="s">
        <v>593</v>
      </c>
      <c r="O386" s="2" t="s">
        <v>25</v>
      </c>
      <c r="P386" s="2" t="s">
        <v>594</v>
      </c>
      <c r="Q386" s="2" t="s">
        <v>25</v>
      </c>
      <c r="R386" s="2"/>
      <c r="S386" s="11" t="str">
        <f>J386&amp;K386&amp;L386&amp;M386&amp;N386&amp;O386&amp;P386</f>
        <v>衡力．肉毒素．瘦腿/瘦肩．200单位</v>
      </c>
      <c r="T386" s="45" t="s">
        <v>541</v>
      </c>
    </row>
    <row r="387" spans="1:20" ht="15" customHeight="1">
      <c r="A387" s="6" t="s">
        <v>16</v>
      </c>
      <c r="B387" s="6" t="s">
        <v>17</v>
      </c>
      <c r="C387" s="43" t="s">
        <v>641</v>
      </c>
      <c r="D387" s="44" t="s">
        <v>642</v>
      </c>
      <c r="E387" s="45" t="s">
        <v>20</v>
      </c>
      <c r="F387" s="45" t="s">
        <v>540</v>
      </c>
      <c r="G387" s="45" t="s">
        <v>541</v>
      </c>
      <c r="H387" s="45">
        <v>244189</v>
      </c>
      <c r="I387" s="44" t="s">
        <v>644</v>
      </c>
      <c r="J387" s="2" t="s">
        <v>554</v>
      </c>
      <c r="K387" s="2" t="s">
        <v>25</v>
      </c>
      <c r="L387" s="2" t="s">
        <v>544</v>
      </c>
      <c r="M387" s="2" t="s">
        <v>25</v>
      </c>
      <c r="N387" s="2" t="s">
        <v>431</v>
      </c>
      <c r="O387" s="2" t="s">
        <v>25</v>
      </c>
      <c r="P387" s="2"/>
      <c r="Q387" s="2" t="s">
        <v>25</v>
      </c>
      <c r="R387" s="2"/>
      <c r="S387" s="11" t="str">
        <f t="shared" ref="S387:S392" si="63">J387&amp;K387&amp;L387&amp;M387&amp;N387</f>
        <v>保妥适．肉毒素．除皱</v>
      </c>
      <c r="T387" s="45" t="s">
        <v>541</v>
      </c>
    </row>
    <row r="388" spans="1:20" ht="15" customHeight="1">
      <c r="A388" s="6" t="s">
        <v>16</v>
      </c>
      <c r="B388" s="6" t="s">
        <v>17</v>
      </c>
      <c r="C388" s="43" t="s">
        <v>641</v>
      </c>
      <c r="D388" s="44" t="s">
        <v>642</v>
      </c>
      <c r="E388" s="45" t="s">
        <v>20</v>
      </c>
      <c r="F388" s="45" t="s">
        <v>540</v>
      </c>
      <c r="G388" s="45" t="s">
        <v>541</v>
      </c>
      <c r="H388" s="45">
        <v>197781</v>
      </c>
      <c r="I388" s="44" t="s">
        <v>645</v>
      </c>
      <c r="J388" s="2" t="s">
        <v>554</v>
      </c>
      <c r="K388" s="2" t="s">
        <v>25</v>
      </c>
      <c r="L388" s="2" t="s">
        <v>544</v>
      </c>
      <c r="M388" s="2" t="s">
        <v>25</v>
      </c>
      <c r="N388" s="2" t="s">
        <v>545</v>
      </c>
      <c r="O388" s="2" t="s">
        <v>25</v>
      </c>
      <c r="P388" s="2" t="s">
        <v>546</v>
      </c>
      <c r="Q388" s="2" t="s">
        <v>25</v>
      </c>
      <c r="R388" s="2" t="s">
        <v>119</v>
      </c>
      <c r="S388" s="54" t="str">
        <f>J388&amp;K388&amp;L388&amp;M388&amp;N388&amp;O388&amp;P388&amp;Q388&amp;R388</f>
        <v>保妥适．肉毒素．瘦脸．100单位．限购一次</v>
      </c>
      <c r="T388" s="45" t="s">
        <v>541</v>
      </c>
    </row>
    <row r="389" spans="1:20" ht="15" customHeight="1">
      <c r="A389" s="6" t="s">
        <v>16</v>
      </c>
      <c r="B389" s="6" t="s">
        <v>17</v>
      </c>
      <c r="C389" s="43" t="s">
        <v>641</v>
      </c>
      <c r="D389" s="44" t="s">
        <v>642</v>
      </c>
      <c r="E389" s="45" t="s">
        <v>20</v>
      </c>
      <c r="F389" s="45" t="s">
        <v>540</v>
      </c>
      <c r="G389" s="45" t="s">
        <v>541</v>
      </c>
      <c r="H389" s="45">
        <v>197780</v>
      </c>
      <c r="I389" s="44" t="s">
        <v>646</v>
      </c>
      <c r="J389" s="2" t="s">
        <v>543</v>
      </c>
      <c r="K389" s="2" t="s">
        <v>25</v>
      </c>
      <c r="L389" s="2" t="s">
        <v>544</v>
      </c>
      <c r="M389" s="2" t="s">
        <v>25</v>
      </c>
      <c r="N389" s="2" t="s">
        <v>545</v>
      </c>
      <c r="O389" s="2" t="s">
        <v>25</v>
      </c>
      <c r="P389" s="2" t="s">
        <v>546</v>
      </c>
      <c r="Q389" s="2" t="s">
        <v>25</v>
      </c>
      <c r="R389" s="2" t="s">
        <v>119</v>
      </c>
      <c r="S389" s="54" t="str">
        <f>J389&amp;K389&amp;L389&amp;M389&amp;N389&amp;O389&amp;P389&amp;Q389&amp;R389</f>
        <v>衡力．肉毒素．瘦脸．100单位．限购一次</v>
      </c>
      <c r="T389" s="45" t="s">
        <v>541</v>
      </c>
    </row>
    <row r="390" spans="1:20" ht="15" customHeight="1">
      <c r="A390" s="6" t="s">
        <v>16</v>
      </c>
      <c r="B390" s="6" t="s">
        <v>17</v>
      </c>
      <c r="C390" s="43" t="s">
        <v>647</v>
      </c>
      <c r="D390" s="44" t="s">
        <v>648</v>
      </c>
      <c r="E390" s="45" t="s">
        <v>20</v>
      </c>
      <c r="F390" s="45" t="s">
        <v>540</v>
      </c>
      <c r="G390" s="45" t="s">
        <v>541</v>
      </c>
      <c r="H390" s="45">
        <v>373895</v>
      </c>
      <c r="I390" s="44" t="s">
        <v>649</v>
      </c>
      <c r="J390" s="2" t="s">
        <v>543</v>
      </c>
      <c r="K390" s="2" t="s">
        <v>25</v>
      </c>
      <c r="L390" s="2" t="s">
        <v>544</v>
      </c>
      <c r="M390" s="2" t="s">
        <v>25</v>
      </c>
      <c r="N390" s="1" t="s">
        <v>545</v>
      </c>
      <c r="O390" s="2" t="s">
        <v>25</v>
      </c>
      <c r="P390" s="2" t="s">
        <v>546</v>
      </c>
      <c r="Q390" s="2" t="s">
        <v>25</v>
      </c>
      <c r="R390" s="2"/>
      <c r="S390" s="11" t="str">
        <f>J390&amp;K390&amp;L390&amp;M390&amp;N390&amp;O390&amp;P390</f>
        <v>衡力．肉毒素．瘦脸．100单位</v>
      </c>
      <c r="T390" s="45" t="s">
        <v>541</v>
      </c>
    </row>
    <row r="391" spans="1:20" ht="15" customHeight="1">
      <c r="A391" s="6" t="s">
        <v>16</v>
      </c>
      <c r="B391" s="6" t="s">
        <v>17</v>
      </c>
      <c r="C391" s="43" t="s">
        <v>647</v>
      </c>
      <c r="D391" s="44" t="s">
        <v>648</v>
      </c>
      <c r="E391" s="45" t="s">
        <v>20</v>
      </c>
      <c r="F391" s="45" t="s">
        <v>540</v>
      </c>
      <c r="G391" s="45" t="s">
        <v>541</v>
      </c>
      <c r="H391" s="45">
        <v>273685</v>
      </c>
      <c r="I391" s="44" t="s">
        <v>650</v>
      </c>
      <c r="J391" s="2" t="s">
        <v>543</v>
      </c>
      <c r="K391" s="2" t="s">
        <v>25</v>
      </c>
      <c r="L391" s="2" t="s">
        <v>544</v>
      </c>
      <c r="M391" s="2" t="s">
        <v>25</v>
      </c>
      <c r="N391" s="2" t="s">
        <v>545</v>
      </c>
      <c r="O391" s="2" t="s">
        <v>25</v>
      </c>
      <c r="P391" s="2"/>
      <c r="Q391" s="2" t="s">
        <v>25</v>
      </c>
      <c r="R391" s="2"/>
      <c r="S391" s="11" t="str">
        <f t="shared" si="63"/>
        <v>衡力．肉毒素．瘦脸</v>
      </c>
      <c r="T391" s="45" t="s">
        <v>541</v>
      </c>
    </row>
    <row r="392" spans="1:20" ht="15" customHeight="1">
      <c r="A392" s="6" t="s">
        <v>16</v>
      </c>
      <c r="B392" s="6" t="s">
        <v>17</v>
      </c>
      <c r="C392" s="43" t="s">
        <v>647</v>
      </c>
      <c r="D392" s="44" t="s">
        <v>648</v>
      </c>
      <c r="E392" s="45" t="s">
        <v>20</v>
      </c>
      <c r="F392" s="45" t="s">
        <v>540</v>
      </c>
      <c r="G392" s="45" t="s">
        <v>541</v>
      </c>
      <c r="H392" s="45">
        <v>347906</v>
      </c>
      <c r="I392" s="44" t="s">
        <v>651</v>
      </c>
      <c r="J392" s="2" t="s">
        <v>554</v>
      </c>
      <c r="K392" s="2" t="s">
        <v>25</v>
      </c>
      <c r="L392" s="2" t="s">
        <v>544</v>
      </c>
      <c r="M392" s="2" t="s">
        <v>25</v>
      </c>
      <c r="N392" s="2" t="s">
        <v>545</v>
      </c>
      <c r="O392" s="2" t="s">
        <v>25</v>
      </c>
      <c r="P392" s="2"/>
      <c r="Q392" s="2" t="s">
        <v>25</v>
      </c>
      <c r="R392" s="2"/>
      <c r="S392" s="11" t="str">
        <f t="shared" si="63"/>
        <v>保妥适．肉毒素．瘦脸</v>
      </c>
      <c r="T392" s="45" t="s">
        <v>541</v>
      </c>
    </row>
    <row r="393" spans="1:20" ht="15" customHeight="1">
      <c r="A393" s="6" t="s">
        <v>16</v>
      </c>
      <c r="B393" s="6" t="s">
        <v>17</v>
      </c>
      <c r="C393" s="43" t="s">
        <v>647</v>
      </c>
      <c r="D393" s="44" t="s">
        <v>648</v>
      </c>
      <c r="E393" s="45" t="s">
        <v>20</v>
      </c>
      <c r="F393" s="45" t="s">
        <v>540</v>
      </c>
      <c r="G393" s="45" t="s">
        <v>541</v>
      </c>
      <c r="H393" s="45">
        <v>373896</v>
      </c>
      <c r="I393" s="44" t="s">
        <v>652</v>
      </c>
      <c r="J393" s="2" t="s">
        <v>554</v>
      </c>
      <c r="K393" s="2" t="s">
        <v>25</v>
      </c>
      <c r="L393" s="2" t="s">
        <v>544</v>
      </c>
      <c r="M393" s="2" t="s">
        <v>25</v>
      </c>
      <c r="N393" s="1" t="s">
        <v>545</v>
      </c>
      <c r="O393" s="2" t="s">
        <v>25</v>
      </c>
      <c r="P393" s="2" t="s">
        <v>546</v>
      </c>
      <c r="Q393" s="2" t="s">
        <v>25</v>
      </c>
      <c r="R393" s="2"/>
      <c r="S393" s="11" t="str">
        <f t="shared" ref="S393:S405" si="64">J393&amp;K393&amp;L393&amp;M393&amp;N393&amp;O393&amp;P393</f>
        <v>保妥适．肉毒素．瘦脸．100单位</v>
      </c>
      <c r="T393" s="45" t="s">
        <v>541</v>
      </c>
    </row>
    <row r="394" spans="1:20" s="3" customFormat="1" ht="15" hidden="1" customHeight="1">
      <c r="A394" s="46" t="s">
        <v>16</v>
      </c>
      <c r="B394" s="46" t="s">
        <v>99</v>
      </c>
      <c r="C394" s="47" t="s">
        <v>653</v>
      </c>
      <c r="D394" s="48" t="s">
        <v>654</v>
      </c>
      <c r="E394" s="49" t="s">
        <v>20</v>
      </c>
      <c r="F394" s="49" t="s">
        <v>540</v>
      </c>
      <c r="G394" s="49" t="s">
        <v>541</v>
      </c>
      <c r="H394" s="49">
        <v>437775</v>
      </c>
      <c r="I394" s="48" t="s">
        <v>655</v>
      </c>
      <c r="J394" s="53"/>
      <c r="K394" s="53" t="s">
        <v>25</v>
      </c>
      <c r="L394" s="53"/>
      <c r="M394" s="53" t="s">
        <v>25</v>
      </c>
      <c r="N394" s="53"/>
      <c r="O394" s="53" t="s">
        <v>25</v>
      </c>
      <c r="P394" s="53"/>
      <c r="Q394" s="53" t="s">
        <v>25</v>
      </c>
      <c r="R394" s="53"/>
      <c r="S394" s="55"/>
      <c r="T394" s="49" t="s">
        <v>541</v>
      </c>
    </row>
    <row r="395" spans="1:20" ht="15" customHeight="1">
      <c r="A395" s="6" t="s">
        <v>16</v>
      </c>
      <c r="B395" s="6" t="s">
        <v>99</v>
      </c>
      <c r="C395" s="43" t="s">
        <v>653</v>
      </c>
      <c r="D395" s="44" t="s">
        <v>654</v>
      </c>
      <c r="E395" s="45" t="s">
        <v>20</v>
      </c>
      <c r="F395" s="45" t="s">
        <v>540</v>
      </c>
      <c r="G395" s="45" t="s">
        <v>541</v>
      </c>
      <c r="H395" s="45">
        <v>409366</v>
      </c>
      <c r="I395" s="44" t="s">
        <v>656</v>
      </c>
      <c r="J395" s="2" t="s">
        <v>543</v>
      </c>
      <c r="K395" s="2" t="s">
        <v>25</v>
      </c>
      <c r="L395" s="2" t="s">
        <v>544</v>
      </c>
      <c r="M395" s="2" t="s">
        <v>25</v>
      </c>
      <c r="N395" s="2" t="s">
        <v>545</v>
      </c>
      <c r="O395" s="2" t="s">
        <v>25</v>
      </c>
      <c r="P395" s="2"/>
      <c r="Q395" s="2" t="s">
        <v>25</v>
      </c>
      <c r="R395" s="2"/>
      <c r="S395" s="11" t="str">
        <f>J395&amp;K395&amp;L395&amp;M395&amp;N395</f>
        <v>衡力．肉毒素．瘦脸</v>
      </c>
      <c r="T395" s="45" t="s">
        <v>541</v>
      </c>
    </row>
    <row r="396" spans="1:20" ht="15" customHeight="1">
      <c r="A396" s="6" t="s">
        <v>16</v>
      </c>
      <c r="B396" s="6" t="s">
        <v>99</v>
      </c>
      <c r="C396" s="43" t="s">
        <v>653</v>
      </c>
      <c r="D396" s="44" t="s">
        <v>654</v>
      </c>
      <c r="E396" s="45" t="s">
        <v>20</v>
      </c>
      <c r="F396" s="45" t="s">
        <v>540</v>
      </c>
      <c r="G396" s="45" t="s">
        <v>541</v>
      </c>
      <c r="H396" s="45">
        <v>411378</v>
      </c>
      <c r="I396" s="44" t="s">
        <v>657</v>
      </c>
      <c r="J396" s="2" t="s">
        <v>543</v>
      </c>
      <c r="K396" s="2" t="s">
        <v>25</v>
      </c>
      <c r="L396" s="2" t="s">
        <v>544</v>
      </c>
      <c r="M396" s="2" t="s">
        <v>25</v>
      </c>
      <c r="N396" s="1" t="s">
        <v>552</v>
      </c>
      <c r="O396" s="2" t="s">
        <v>25</v>
      </c>
      <c r="P396" s="2" t="s">
        <v>594</v>
      </c>
      <c r="Q396" s="2" t="s">
        <v>25</v>
      </c>
      <c r="R396" s="2"/>
      <c r="S396" s="11" t="str">
        <f t="shared" si="64"/>
        <v>衡力．肉毒素．瘦腿 ．200单位</v>
      </c>
      <c r="T396" s="45" t="s">
        <v>541</v>
      </c>
    </row>
    <row r="397" spans="1:20" ht="15" customHeight="1">
      <c r="A397" s="6" t="s">
        <v>16</v>
      </c>
      <c r="B397" s="6" t="s">
        <v>17</v>
      </c>
      <c r="C397" s="43" t="s">
        <v>658</v>
      </c>
      <c r="D397" s="44" t="s">
        <v>659</v>
      </c>
      <c r="E397" s="45" t="s">
        <v>20</v>
      </c>
      <c r="F397" s="45" t="s">
        <v>540</v>
      </c>
      <c r="G397" s="45" t="s">
        <v>541</v>
      </c>
      <c r="H397" s="45">
        <v>103352</v>
      </c>
      <c r="I397" s="44" t="s">
        <v>660</v>
      </c>
      <c r="J397" s="2" t="s">
        <v>543</v>
      </c>
      <c r="K397" s="2" t="s">
        <v>25</v>
      </c>
      <c r="L397" s="2" t="s">
        <v>544</v>
      </c>
      <c r="M397" s="2" t="s">
        <v>25</v>
      </c>
      <c r="N397" s="1" t="s">
        <v>545</v>
      </c>
      <c r="O397" s="2" t="s">
        <v>25</v>
      </c>
      <c r="P397" s="2" t="s">
        <v>546</v>
      </c>
      <c r="Q397" s="2" t="s">
        <v>25</v>
      </c>
      <c r="R397" s="2"/>
      <c r="S397" s="11" t="str">
        <f t="shared" si="64"/>
        <v>衡力．肉毒素．瘦脸．100单位</v>
      </c>
      <c r="T397" s="45" t="s">
        <v>541</v>
      </c>
    </row>
    <row r="398" spans="1:20" ht="15" customHeight="1">
      <c r="A398" s="6" t="s">
        <v>16</v>
      </c>
      <c r="B398" s="6" t="s">
        <v>17</v>
      </c>
      <c r="C398" s="43" t="s">
        <v>658</v>
      </c>
      <c r="D398" s="44" t="s">
        <v>659</v>
      </c>
      <c r="E398" s="45" t="s">
        <v>20</v>
      </c>
      <c r="F398" s="45" t="s">
        <v>540</v>
      </c>
      <c r="G398" s="45" t="s">
        <v>541</v>
      </c>
      <c r="H398" s="45">
        <v>103351</v>
      </c>
      <c r="I398" s="44" t="s">
        <v>623</v>
      </c>
      <c r="J398" s="2" t="s">
        <v>543</v>
      </c>
      <c r="K398" s="2" t="s">
        <v>25</v>
      </c>
      <c r="L398" s="2" t="s">
        <v>544</v>
      </c>
      <c r="M398" s="2" t="s">
        <v>25</v>
      </c>
      <c r="N398" s="1" t="s">
        <v>545</v>
      </c>
      <c r="O398" s="2" t="s">
        <v>25</v>
      </c>
      <c r="P398" s="2" t="s">
        <v>546</v>
      </c>
      <c r="Q398" s="2" t="s">
        <v>25</v>
      </c>
      <c r="R398" s="2"/>
      <c r="S398" s="11" t="str">
        <f t="shared" si="64"/>
        <v>衡力．肉毒素．瘦脸．100单位</v>
      </c>
      <c r="T398" s="45" t="s">
        <v>541</v>
      </c>
    </row>
    <row r="399" spans="1:20" ht="15" customHeight="1">
      <c r="A399" s="6" t="s">
        <v>16</v>
      </c>
      <c r="B399" s="6" t="s">
        <v>17</v>
      </c>
      <c r="C399" s="43" t="s">
        <v>658</v>
      </c>
      <c r="D399" s="44" t="s">
        <v>659</v>
      </c>
      <c r="E399" s="45" t="s">
        <v>20</v>
      </c>
      <c r="F399" s="45" t="s">
        <v>540</v>
      </c>
      <c r="G399" s="45" t="s">
        <v>541</v>
      </c>
      <c r="H399" s="45">
        <v>103353</v>
      </c>
      <c r="I399" s="44" t="s">
        <v>661</v>
      </c>
      <c r="J399" s="2" t="s">
        <v>554</v>
      </c>
      <c r="K399" s="2" t="s">
        <v>25</v>
      </c>
      <c r="L399" s="2" t="s">
        <v>544</v>
      </c>
      <c r="M399" s="2" t="s">
        <v>25</v>
      </c>
      <c r="N399" s="1" t="s">
        <v>545</v>
      </c>
      <c r="O399" s="2" t="s">
        <v>25</v>
      </c>
      <c r="P399" s="2" t="s">
        <v>546</v>
      </c>
      <c r="Q399" s="2" t="s">
        <v>25</v>
      </c>
      <c r="R399" s="2"/>
      <c r="S399" s="11" t="str">
        <f t="shared" si="64"/>
        <v>保妥适．肉毒素．瘦脸．100单位</v>
      </c>
      <c r="T399" s="45" t="s">
        <v>541</v>
      </c>
    </row>
    <row r="400" spans="1:20" ht="15" customHeight="1">
      <c r="A400" s="6" t="s">
        <v>16</v>
      </c>
      <c r="B400" s="6" t="s">
        <v>17</v>
      </c>
      <c r="C400" s="43" t="s">
        <v>658</v>
      </c>
      <c r="D400" s="44" t="s">
        <v>659</v>
      </c>
      <c r="E400" s="45" t="s">
        <v>20</v>
      </c>
      <c r="F400" s="45" t="s">
        <v>540</v>
      </c>
      <c r="G400" s="45" t="s">
        <v>541</v>
      </c>
      <c r="H400" s="45">
        <v>103354</v>
      </c>
      <c r="I400" s="44" t="s">
        <v>662</v>
      </c>
      <c r="J400" s="2" t="s">
        <v>554</v>
      </c>
      <c r="K400" s="2" t="s">
        <v>25</v>
      </c>
      <c r="L400" s="2" t="s">
        <v>544</v>
      </c>
      <c r="M400" s="2" t="s">
        <v>25</v>
      </c>
      <c r="N400" s="1" t="s">
        <v>545</v>
      </c>
      <c r="O400" s="2" t="s">
        <v>25</v>
      </c>
      <c r="P400" s="2" t="s">
        <v>546</v>
      </c>
      <c r="Q400" s="2" t="s">
        <v>25</v>
      </c>
      <c r="R400" s="2"/>
      <c r="S400" s="11" t="str">
        <f t="shared" si="64"/>
        <v>保妥适．肉毒素．瘦脸．100单位</v>
      </c>
      <c r="T400" s="45" t="s">
        <v>541</v>
      </c>
    </row>
    <row r="401" spans="1:20" ht="15" customHeight="1">
      <c r="A401" s="6" t="s">
        <v>16</v>
      </c>
      <c r="B401" s="6" t="s">
        <v>17</v>
      </c>
      <c r="C401" s="43" t="s">
        <v>658</v>
      </c>
      <c r="D401" s="44" t="s">
        <v>659</v>
      </c>
      <c r="E401" s="45" t="s">
        <v>20</v>
      </c>
      <c r="F401" s="45" t="s">
        <v>540</v>
      </c>
      <c r="G401" s="45" t="s">
        <v>541</v>
      </c>
      <c r="H401" s="45">
        <v>103355</v>
      </c>
      <c r="I401" s="44" t="s">
        <v>663</v>
      </c>
      <c r="J401" s="2" t="s">
        <v>543</v>
      </c>
      <c r="K401" s="2" t="s">
        <v>25</v>
      </c>
      <c r="L401" s="2" t="s">
        <v>544</v>
      </c>
      <c r="M401" s="2" t="s">
        <v>25</v>
      </c>
      <c r="N401" s="1" t="s">
        <v>545</v>
      </c>
      <c r="O401" s="2" t="s">
        <v>25</v>
      </c>
      <c r="P401" s="2" t="s">
        <v>546</v>
      </c>
      <c r="Q401" s="2" t="s">
        <v>25</v>
      </c>
      <c r="R401" s="2"/>
      <c r="S401" s="11" t="str">
        <f t="shared" si="64"/>
        <v>衡力．肉毒素．瘦脸．100单位</v>
      </c>
      <c r="T401" s="45" t="s">
        <v>541</v>
      </c>
    </row>
    <row r="402" spans="1:20" ht="15" customHeight="1">
      <c r="A402" s="6" t="s">
        <v>16</v>
      </c>
      <c r="B402" s="6" t="s">
        <v>17</v>
      </c>
      <c r="C402" s="43" t="s">
        <v>658</v>
      </c>
      <c r="D402" s="44" t="s">
        <v>659</v>
      </c>
      <c r="E402" s="45" t="s">
        <v>20</v>
      </c>
      <c r="F402" s="45" t="s">
        <v>540</v>
      </c>
      <c r="G402" s="45" t="s">
        <v>541</v>
      </c>
      <c r="H402" s="45">
        <v>124603</v>
      </c>
      <c r="I402" s="44" t="s">
        <v>664</v>
      </c>
      <c r="J402" s="2" t="s">
        <v>554</v>
      </c>
      <c r="K402" s="2" t="s">
        <v>25</v>
      </c>
      <c r="L402" s="2" t="s">
        <v>544</v>
      </c>
      <c r="M402" s="2" t="s">
        <v>25</v>
      </c>
      <c r="N402" s="1" t="s">
        <v>545</v>
      </c>
      <c r="O402" s="2" t="s">
        <v>25</v>
      </c>
      <c r="P402" s="2" t="s">
        <v>546</v>
      </c>
      <c r="Q402" s="2" t="s">
        <v>25</v>
      </c>
      <c r="R402" s="2"/>
      <c r="S402" s="11" t="str">
        <f t="shared" si="64"/>
        <v>保妥适．肉毒素．瘦脸．100单位</v>
      </c>
      <c r="T402" s="45" t="s">
        <v>541</v>
      </c>
    </row>
    <row r="403" spans="1:20" ht="15" customHeight="1">
      <c r="A403" s="6" t="s">
        <v>16</v>
      </c>
      <c r="B403" s="6" t="s">
        <v>17</v>
      </c>
      <c r="C403" s="43" t="s">
        <v>658</v>
      </c>
      <c r="D403" s="44" t="s">
        <v>659</v>
      </c>
      <c r="E403" s="45" t="s">
        <v>20</v>
      </c>
      <c r="F403" s="45" t="s">
        <v>540</v>
      </c>
      <c r="G403" s="45" t="s">
        <v>541</v>
      </c>
      <c r="H403" s="45">
        <v>124604</v>
      </c>
      <c r="I403" s="44" t="s">
        <v>665</v>
      </c>
      <c r="J403" s="2" t="s">
        <v>543</v>
      </c>
      <c r="K403" s="2" t="s">
        <v>25</v>
      </c>
      <c r="L403" s="2" t="s">
        <v>544</v>
      </c>
      <c r="M403" s="2" t="s">
        <v>25</v>
      </c>
      <c r="N403" s="1" t="s">
        <v>552</v>
      </c>
      <c r="O403" s="2" t="s">
        <v>25</v>
      </c>
      <c r="P403" s="2" t="s">
        <v>666</v>
      </c>
      <c r="Q403" s="2" t="s">
        <v>25</v>
      </c>
      <c r="R403" s="2"/>
      <c r="S403" s="11" t="str">
        <f t="shared" si="64"/>
        <v>衡力．肉毒素．瘦腿 ．2支200单位</v>
      </c>
      <c r="T403" s="45" t="s">
        <v>541</v>
      </c>
    </row>
    <row r="404" spans="1:20" ht="15" customHeight="1">
      <c r="A404" s="6" t="s">
        <v>16</v>
      </c>
      <c r="B404" s="6" t="s">
        <v>17</v>
      </c>
      <c r="C404" s="43" t="s">
        <v>658</v>
      </c>
      <c r="D404" s="44" t="s">
        <v>659</v>
      </c>
      <c r="E404" s="45" t="s">
        <v>20</v>
      </c>
      <c r="F404" s="45" t="s">
        <v>540</v>
      </c>
      <c r="G404" s="45" t="s">
        <v>541</v>
      </c>
      <c r="H404" s="45">
        <v>329897</v>
      </c>
      <c r="I404" s="44" t="s">
        <v>667</v>
      </c>
      <c r="J404" s="2" t="s">
        <v>543</v>
      </c>
      <c r="K404" s="2" t="s">
        <v>25</v>
      </c>
      <c r="L404" s="2" t="s">
        <v>544</v>
      </c>
      <c r="M404" s="2" t="s">
        <v>25</v>
      </c>
      <c r="N404" s="1" t="s">
        <v>552</v>
      </c>
      <c r="O404" s="2" t="s">
        <v>25</v>
      </c>
      <c r="P404" s="2" t="s">
        <v>668</v>
      </c>
      <c r="Q404" s="2" t="s">
        <v>25</v>
      </c>
      <c r="R404" s="2"/>
      <c r="S404" s="11" t="str">
        <f t="shared" si="64"/>
        <v>衡力．肉毒素．瘦腿 ．3支300单位</v>
      </c>
      <c r="T404" s="45" t="s">
        <v>541</v>
      </c>
    </row>
    <row r="405" spans="1:20" ht="15" customHeight="1">
      <c r="A405" s="6" t="s">
        <v>16</v>
      </c>
      <c r="B405" s="6" t="s">
        <v>17</v>
      </c>
      <c r="C405" s="43" t="s">
        <v>658</v>
      </c>
      <c r="D405" s="44" t="s">
        <v>659</v>
      </c>
      <c r="E405" s="45" t="s">
        <v>20</v>
      </c>
      <c r="F405" s="45" t="s">
        <v>540</v>
      </c>
      <c r="G405" s="45" t="s">
        <v>541</v>
      </c>
      <c r="H405" s="45">
        <v>329898</v>
      </c>
      <c r="I405" s="44" t="s">
        <v>669</v>
      </c>
      <c r="J405" s="2" t="s">
        <v>543</v>
      </c>
      <c r="K405" s="2" t="s">
        <v>25</v>
      </c>
      <c r="L405" s="2" t="s">
        <v>544</v>
      </c>
      <c r="M405" s="2" t="s">
        <v>25</v>
      </c>
      <c r="N405" s="1" t="s">
        <v>549</v>
      </c>
      <c r="O405" s="2" t="s">
        <v>25</v>
      </c>
      <c r="P405" s="2" t="s">
        <v>546</v>
      </c>
      <c r="Q405" s="2" t="s">
        <v>25</v>
      </c>
      <c r="R405" s="2"/>
      <c r="S405" s="11" t="str">
        <f t="shared" si="64"/>
        <v>衡力．肉毒素．瘦肩．100单位</v>
      </c>
      <c r="T405" s="45" t="s">
        <v>541</v>
      </c>
    </row>
    <row r="406" spans="1:20" ht="15" customHeight="1">
      <c r="A406" s="6" t="s">
        <v>16</v>
      </c>
      <c r="B406" s="6" t="s">
        <v>17</v>
      </c>
      <c r="C406" s="43" t="s">
        <v>670</v>
      </c>
      <c r="D406" s="44" t="s">
        <v>671</v>
      </c>
      <c r="E406" s="45" t="s">
        <v>20</v>
      </c>
      <c r="F406" s="45" t="s">
        <v>540</v>
      </c>
      <c r="G406" s="45" t="s">
        <v>541</v>
      </c>
      <c r="H406" s="45">
        <v>274931</v>
      </c>
      <c r="I406" s="44" t="s">
        <v>672</v>
      </c>
      <c r="J406" s="2" t="s">
        <v>554</v>
      </c>
      <c r="K406" s="2" t="s">
        <v>25</v>
      </c>
      <c r="L406" s="2" t="s">
        <v>544</v>
      </c>
      <c r="M406" s="2" t="s">
        <v>25</v>
      </c>
      <c r="N406" s="2" t="s">
        <v>431</v>
      </c>
      <c r="O406" s="2" t="s">
        <v>25</v>
      </c>
      <c r="P406" s="2"/>
      <c r="Q406" s="2" t="s">
        <v>25</v>
      </c>
      <c r="R406" s="2"/>
      <c r="S406" s="11" t="str">
        <f t="shared" ref="S406:S409" si="65">J406&amp;K406&amp;L406&amp;M406&amp;N406</f>
        <v>保妥适．肉毒素．除皱</v>
      </c>
      <c r="T406" s="45" t="s">
        <v>541</v>
      </c>
    </row>
    <row r="407" spans="1:20" ht="15" customHeight="1">
      <c r="A407" s="6" t="s">
        <v>16</v>
      </c>
      <c r="B407" s="6" t="s">
        <v>17</v>
      </c>
      <c r="C407" s="43" t="s">
        <v>670</v>
      </c>
      <c r="D407" s="44" t="s">
        <v>671</v>
      </c>
      <c r="E407" s="45" t="s">
        <v>20</v>
      </c>
      <c r="F407" s="45" t="s">
        <v>540</v>
      </c>
      <c r="G407" s="45" t="s">
        <v>541</v>
      </c>
      <c r="H407" s="45">
        <v>257865</v>
      </c>
      <c r="I407" s="44" t="s">
        <v>673</v>
      </c>
      <c r="J407" s="2" t="s">
        <v>543</v>
      </c>
      <c r="K407" s="2" t="s">
        <v>25</v>
      </c>
      <c r="L407" s="2" t="s">
        <v>544</v>
      </c>
      <c r="M407" s="2" t="s">
        <v>25</v>
      </c>
      <c r="N407" s="2" t="s">
        <v>545</v>
      </c>
      <c r="O407" s="2" t="s">
        <v>25</v>
      </c>
      <c r="P407" s="2"/>
      <c r="Q407" s="2" t="s">
        <v>25</v>
      </c>
      <c r="R407" s="2"/>
      <c r="S407" s="11" t="str">
        <f t="shared" si="65"/>
        <v>衡力．肉毒素．瘦脸</v>
      </c>
      <c r="T407" s="45" t="s">
        <v>541</v>
      </c>
    </row>
    <row r="408" spans="1:20" ht="15" customHeight="1">
      <c r="A408" s="6" t="s">
        <v>16</v>
      </c>
      <c r="B408" s="6" t="s">
        <v>17</v>
      </c>
      <c r="C408" s="43" t="s">
        <v>670</v>
      </c>
      <c r="D408" s="44" t="s">
        <v>671</v>
      </c>
      <c r="E408" s="45" t="s">
        <v>20</v>
      </c>
      <c r="F408" s="45" t="s">
        <v>540</v>
      </c>
      <c r="G408" s="45" t="s">
        <v>541</v>
      </c>
      <c r="H408" s="45">
        <v>257866</v>
      </c>
      <c r="I408" s="44" t="s">
        <v>623</v>
      </c>
      <c r="J408" s="2" t="s">
        <v>543</v>
      </c>
      <c r="K408" s="2" t="s">
        <v>25</v>
      </c>
      <c r="L408" s="2" t="s">
        <v>544</v>
      </c>
      <c r="M408" s="2" t="s">
        <v>25</v>
      </c>
      <c r="N408" s="1" t="s">
        <v>545</v>
      </c>
      <c r="O408" s="2" t="s">
        <v>25</v>
      </c>
      <c r="P408" s="2" t="s">
        <v>546</v>
      </c>
      <c r="Q408" s="2" t="s">
        <v>25</v>
      </c>
      <c r="R408" s="2"/>
      <c r="S408" s="11" t="str">
        <f t="shared" ref="S408:S424" si="66">J408&amp;K408&amp;L408&amp;M408&amp;N408&amp;O408&amp;P408</f>
        <v>衡力．肉毒素．瘦脸．100单位</v>
      </c>
      <c r="T408" s="45" t="s">
        <v>541</v>
      </c>
    </row>
    <row r="409" spans="1:20" ht="15" customHeight="1">
      <c r="A409" s="6" t="s">
        <v>16</v>
      </c>
      <c r="B409" s="6" t="s">
        <v>17</v>
      </c>
      <c r="C409" s="43" t="s">
        <v>670</v>
      </c>
      <c r="D409" s="44" t="s">
        <v>671</v>
      </c>
      <c r="E409" s="45" t="s">
        <v>20</v>
      </c>
      <c r="F409" s="45" t="s">
        <v>540</v>
      </c>
      <c r="G409" s="45" t="s">
        <v>541</v>
      </c>
      <c r="H409" s="45">
        <v>257867</v>
      </c>
      <c r="I409" s="44" t="s">
        <v>674</v>
      </c>
      <c r="J409" s="2" t="s">
        <v>543</v>
      </c>
      <c r="K409" s="2" t="s">
        <v>25</v>
      </c>
      <c r="L409" s="2" t="s">
        <v>544</v>
      </c>
      <c r="M409" s="2" t="s">
        <v>25</v>
      </c>
      <c r="N409" s="2" t="s">
        <v>431</v>
      </c>
      <c r="O409" s="2" t="s">
        <v>25</v>
      </c>
      <c r="P409" s="2"/>
      <c r="Q409" s="2" t="s">
        <v>25</v>
      </c>
      <c r="R409" s="2"/>
      <c r="S409" s="11" t="str">
        <f t="shared" si="65"/>
        <v>衡力．肉毒素．除皱</v>
      </c>
      <c r="T409" s="45" t="s">
        <v>541</v>
      </c>
    </row>
    <row r="410" spans="1:20" ht="15" customHeight="1">
      <c r="A410" s="6" t="s">
        <v>16</v>
      </c>
      <c r="B410" s="6" t="s">
        <v>17</v>
      </c>
      <c r="C410" s="43" t="s">
        <v>670</v>
      </c>
      <c r="D410" s="44" t="s">
        <v>671</v>
      </c>
      <c r="E410" s="45" t="s">
        <v>20</v>
      </c>
      <c r="F410" s="45" t="s">
        <v>540</v>
      </c>
      <c r="G410" s="45" t="s">
        <v>541</v>
      </c>
      <c r="H410" s="45">
        <v>261408</v>
      </c>
      <c r="I410" s="44" t="s">
        <v>675</v>
      </c>
      <c r="J410" s="2" t="s">
        <v>554</v>
      </c>
      <c r="K410" s="2" t="s">
        <v>25</v>
      </c>
      <c r="L410" s="2" t="s">
        <v>544</v>
      </c>
      <c r="M410" s="2" t="s">
        <v>25</v>
      </c>
      <c r="N410" s="1" t="s">
        <v>545</v>
      </c>
      <c r="O410" s="2" t="s">
        <v>25</v>
      </c>
      <c r="P410" s="2" t="s">
        <v>546</v>
      </c>
      <c r="Q410" s="2" t="s">
        <v>25</v>
      </c>
      <c r="R410" s="2"/>
      <c r="S410" s="11" t="str">
        <f t="shared" si="66"/>
        <v>保妥适．肉毒素．瘦脸．100单位</v>
      </c>
      <c r="T410" s="45" t="s">
        <v>541</v>
      </c>
    </row>
    <row r="411" spans="1:20" ht="15" customHeight="1">
      <c r="A411" s="6" t="s">
        <v>16</v>
      </c>
      <c r="B411" s="6" t="s">
        <v>17</v>
      </c>
      <c r="C411" s="43" t="s">
        <v>670</v>
      </c>
      <c r="D411" s="44" t="s">
        <v>671</v>
      </c>
      <c r="E411" s="45" t="s">
        <v>20</v>
      </c>
      <c r="F411" s="45" t="s">
        <v>540</v>
      </c>
      <c r="G411" s="45" t="s">
        <v>541</v>
      </c>
      <c r="H411" s="45">
        <v>274932</v>
      </c>
      <c r="I411" s="44" t="s">
        <v>676</v>
      </c>
      <c r="J411" s="2" t="s">
        <v>543</v>
      </c>
      <c r="K411" s="2" t="s">
        <v>25</v>
      </c>
      <c r="L411" s="2" t="s">
        <v>544</v>
      </c>
      <c r="M411" s="2" t="s">
        <v>25</v>
      </c>
      <c r="N411" s="1" t="s">
        <v>552</v>
      </c>
      <c r="O411" s="2" t="s">
        <v>25</v>
      </c>
      <c r="P411" s="2" t="s">
        <v>594</v>
      </c>
      <c r="Q411" s="2" t="s">
        <v>25</v>
      </c>
      <c r="R411" s="2"/>
      <c r="S411" s="11" t="str">
        <f t="shared" si="66"/>
        <v>衡力．肉毒素．瘦腿 ．200单位</v>
      </c>
      <c r="T411" s="45" t="s">
        <v>541</v>
      </c>
    </row>
    <row r="412" spans="1:20" ht="15" customHeight="1">
      <c r="A412" s="6" t="s">
        <v>16</v>
      </c>
      <c r="B412" s="6" t="s">
        <v>17</v>
      </c>
      <c r="C412" s="43" t="s">
        <v>670</v>
      </c>
      <c r="D412" s="44" t="s">
        <v>671</v>
      </c>
      <c r="E412" s="45" t="s">
        <v>20</v>
      </c>
      <c r="F412" s="45" t="s">
        <v>540</v>
      </c>
      <c r="G412" s="45" t="s">
        <v>541</v>
      </c>
      <c r="H412" s="45">
        <v>274933</v>
      </c>
      <c r="I412" s="44" t="s">
        <v>677</v>
      </c>
      <c r="J412" s="2" t="s">
        <v>554</v>
      </c>
      <c r="K412" s="2" t="s">
        <v>25</v>
      </c>
      <c r="L412" s="2" t="s">
        <v>544</v>
      </c>
      <c r="M412" s="2" t="s">
        <v>25</v>
      </c>
      <c r="N412" s="1" t="s">
        <v>552</v>
      </c>
      <c r="O412" s="2" t="s">
        <v>25</v>
      </c>
      <c r="P412" s="2" t="s">
        <v>594</v>
      </c>
      <c r="Q412" s="2" t="s">
        <v>25</v>
      </c>
      <c r="R412" s="2"/>
      <c r="S412" s="11" t="str">
        <f t="shared" si="66"/>
        <v>保妥适．肉毒素．瘦腿 ．200单位</v>
      </c>
      <c r="T412" s="45" t="s">
        <v>541</v>
      </c>
    </row>
    <row r="413" spans="1:20" ht="15" customHeight="1">
      <c r="A413" s="6" t="s">
        <v>16</v>
      </c>
      <c r="B413" s="6" t="s">
        <v>17</v>
      </c>
      <c r="C413" s="43" t="s">
        <v>670</v>
      </c>
      <c r="D413" s="44" t="s">
        <v>671</v>
      </c>
      <c r="E413" s="45" t="s">
        <v>20</v>
      </c>
      <c r="F413" s="45" t="s">
        <v>540</v>
      </c>
      <c r="G413" s="45" t="s">
        <v>541</v>
      </c>
      <c r="H413" s="45">
        <v>274934</v>
      </c>
      <c r="I413" s="44" t="s">
        <v>678</v>
      </c>
      <c r="J413" s="2" t="s">
        <v>543</v>
      </c>
      <c r="K413" s="2" t="s">
        <v>25</v>
      </c>
      <c r="L413" s="2" t="s">
        <v>544</v>
      </c>
      <c r="M413" s="2" t="s">
        <v>25</v>
      </c>
      <c r="N413" s="1" t="s">
        <v>549</v>
      </c>
      <c r="O413" s="2" t="s">
        <v>25</v>
      </c>
      <c r="P413" s="2" t="s">
        <v>622</v>
      </c>
      <c r="Q413" s="2" t="s">
        <v>25</v>
      </c>
      <c r="R413" s="2"/>
      <c r="S413" s="11" t="str">
        <f t="shared" si="66"/>
        <v>衡力．肉毒素．瘦肩．200u</v>
      </c>
      <c r="T413" s="45" t="s">
        <v>541</v>
      </c>
    </row>
    <row r="414" spans="1:20" ht="15" customHeight="1">
      <c r="A414" s="6" t="s">
        <v>16</v>
      </c>
      <c r="B414" s="6" t="s">
        <v>17</v>
      </c>
      <c r="C414" s="43" t="s">
        <v>670</v>
      </c>
      <c r="D414" s="44" t="s">
        <v>671</v>
      </c>
      <c r="E414" s="45" t="s">
        <v>20</v>
      </c>
      <c r="F414" s="45" t="s">
        <v>540</v>
      </c>
      <c r="G414" s="45" t="s">
        <v>541</v>
      </c>
      <c r="H414" s="45">
        <v>274935</v>
      </c>
      <c r="I414" s="44" t="s">
        <v>679</v>
      </c>
      <c r="J414" s="2" t="s">
        <v>554</v>
      </c>
      <c r="K414" s="2" t="s">
        <v>25</v>
      </c>
      <c r="L414" s="2" t="s">
        <v>544</v>
      </c>
      <c r="M414" s="2" t="s">
        <v>25</v>
      </c>
      <c r="N414" s="1" t="s">
        <v>549</v>
      </c>
      <c r="O414" s="2" t="s">
        <v>25</v>
      </c>
      <c r="P414" s="2" t="s">
        <v>546</v>
      </c>
      <c r="Q414" s="2" t="s">
        <v>25</v>
      </c>
      <c r="R414" s="2"/>
      <c r="S414" s="11" t="str">
        <f t="shared" si="66"/>
        <v>保妥适．肉毒素．瘦肩．100单位</v>
      </c>
      <c r="T414" s="45" t="s">
        <v>541</v>
      </c>
    </row>
    <row r="415" spans="1:20" ht="15" customHeight="1">
      <c r="A415" s="6" t="s">
        <v>16</v>
      </c>
      <c r="B415" s="6" t="s">
        <v>17</v>
      </c>
      <c r="C415" s="43" t="s">
        <v>670</v>
      </c>
      <c r="D415" s="44" t="s">
        <v>671</v>
      </c>
      <c r="E415" s="45" t="s">
        <v>20</v>
      </c>
      <c r="F415" s="45" t="s">
        <v>540</v>
      </c>
      <c r="G415" s="45" t="s">
        <v>541</v>
      </c>
      <c r="H415" s="45">
        <v>274936</v>
      </c>
      <c r="I415" s="44" t="s">
        <v>680</v>
      </c>
      <c r="J415" s="2" t="s">
        <v>543</v>
      </c>
      <c r="K415" s="2" t="s">
        <v>25</v>
      </c>
      <c r="L415" s="2" t="s">
        <v>544</v>
      </c>
      <c r="M415" s="2" t="s">
        <v>25</v>
      </c>
      <c r="N415" s="1" t="s">
        <v>681</v>
      </c>
      <c r="O415" s="2" t="s">
        <v>25</v>
      </c>
      <c r="P415" s="2" t="s">
        <v>546</v>
      </c>
      <c r="Q415" s="2" t="s">
        <v>25</v>
      </c>
      <c r="R415" s="2"/>
      <c r="S415" s="11" t="str">
        <f t="shared" si="66"/>
        <v>衡力．肉毒素．祛腋臭．100单位</v>
      </c>
      <c r="T415" s="45" t="s">
        <v>541</v>
      </c>
    </row>
    <row r="416" spans="1:20" ht="15" customHeight="1">
      <c r="A416" s="6" t="s">
        <v>16</v>
      </c>
      <c r="B416" s="6" t="s">
        <v>17</v>
      </c>
      <c r="C416" s="43" t="s">
        <v>670</v>
      </c>
      <c r="D416" s="44" t="s">
        <v>671</v>
      </c>
      <c r="E416" s="45" t="s">
        <v>20</v>
      </c>
      <c r="F416" s="45" t="s">
        <v>540</v>
      </c>
      <c r="G416" s="45" t="s">
        <v>541</v>
      </c>
      <c r="H416" s="45">
        <v>274937</v>
      </c>
      <c r="I416" s="44" t="s">
        <v>682</v>
      </c>
      <c r="J416" s="2" t="s">
        <v>554</v>
      </c>
      <c r="K416" s="2" t="s">
        <v>25</v>
      </c>
      <c r="L416" s="2" t="s">
        <v>544</v>
      </c>
      <c r="M416" s="2" t="s">
        <v>25</v>
      </c>
      <c r="N416" s="1" t="s">
        <v>681</v>
      </c>
      <c r="O416" s="2" t="s">
        <v>25</v>
      </c>
      <c r="P416" s="2" t="s">
        <v>546</v>
      </c>
      <c r="Q416" s="2" t="s">
        <v>25</v>
      </c>
      <c r="R416" s="2"/>
      <c r="S416" s="11" t="str">
        <f t="shared" si="66"/>
        <v>保妥适．肉毒素．祛腋臭．100单位</v>
      </c>
      <c r="T416" s="45" t="s">
        <v>541</v>
      </c>
    </row>
    <row r="417" spans="1:20" ht="15" customHeight="1">
      <c r="A417" s="6" t="s">
        <v>16</v>
      </c>
      <c r="B417" s="6" t="s">
        <v>17</v>
      </c>
      <c r="C417" s="43" t="s">
        <v>670</v>
      </c>
      <c r="D417" s="44" t="s">
        <v>671</v>
      </c>
      <c r="E417" s="45" t="s">
        <v>20</v>
      </c>
      <c r="F417" s="45" t="s">
        <v>540</v>
      </c>
      <c r="G417" s="45" t="s">
        <v>541</v>
      </c>
      <c r="H417" s="45">
        <v>274938</v>
      </c>
      <c r="I417" s="44" t="s">
        <v>683</v>
      </c>
      <c r="J417" s="2" t="s">
        <v>543</v>
      </c>
      <c r="K417" s="2" t="s">
        <v>25</v>
      </c>
      <c r="L417" s="2" t="s">
        <v>544</v>
      </c>
      <c r="M417" s="2" t="s">
        <v>25</v>
      </c>
      <c r="N417" s="1" t="s">
        <v>684</v>
      </c>
      <c r="O417" s="2" t="s">
        <v>25</v>
      </c>
      <c r="P417" s="2" t="s">
        <v>685</v>
      </c>
      <c r="Q417" s="2" t="s">
        <v>25</v>
      </c>
      <c r="R417" s="2"/>
      <c r="S417" s="11" t="str">
        <f t="shared" si="66"/>
        <v>衡力．肉毒素．下颌缘提升． 50u</v>
      </c>
      <c r="T417" s="45" t="s">
        <v>541</v>
      </c>
    </row>
    <row r="418" spans="1:20" ht="15" customHeight="1">
      <c r="A418" s="6" t="s">
        <v>16</v>
      </c>
      <c r="B418" s="6" t="s">
        <v>17</v>
      </c>
      <c r="C418" s="43" t="s">
        <v>670</v>
      </c>
      <c r="D418" s="44" t="s">
        <v>671</v>
      </c>
      <c r="E418" s="45" t="s">
        <v>20</v>
      </c>
      <c r="F418" s="45" t="s">
        <v>540</v>
      </c>
      <c r="G418" s="45" t="s">
        <v>541</v>
      </c>
      <c r="H418" s="45">
        <v>274939</v>
      </c>
      <c r="I418" s="44" t="s">
        <v>686</v>
      </c>
      <c r="J418" s="2" t="s">
        <v>554</v>
      </c>
      <c r="K418" s="2" t="s">
        <v>25</v>
      </c>
      <c r="L418" s="2" t="s">
        <v>544</v>
      </c>
      <c r="M418" s="2" t="s">
        <v>25</v>
      </c>
      <c r="N418" s="1" t="s">
        <v>684</v>
      </c>
      <c r="O418" s="2" t="s">
        <v>25</v>
      </c>
      <c r="P418" s="2" t="s">
        <v>685</v>
      </c>
      <c r="Q418" s="2" t="s">
        <v>25</v>
      </c>
      <c r="R418" s="2"/>
      <c r="S418" s="11" t="str">
        <f t="shared" si="66"/>
        <v>保妥适．肉毒素．下颌缘提升． 50u</v>
      </c>
      <c r="T418" s="45" t="s">
        <v>541</v>
      </c>
    </row>
    <row r="419" spans="1:20" ht="15" customHeight="1">
      <c r="A419" s="6" t="s">
        <v>16</v>
      </c>
      <c r="B419" s="6" t="s">
        <v>17</v>
      </c>
      <c r="C419" s="43" t="s">
        <v>687</v>
      </c>
      <c r="D419" s="44" t="s">
        <v>688</v>
      </c>
      <c r="E419" s="45" t="s">
        <v>20</v>
      </c>
      <c r="F419" s="45" t="s">
        <v>540</v>
      </c>
      <c r="G419" s="45" t="s">
        <v>541</v>
      </c>
      <c r="H419" s="45">
        <v>86860</v>
      </c>
      <c r="I419" s="44" t="s">
        <v>689</v>
      </c>
      <c r="J419" s="2" t="s">
        <v>543</v>
      </c>
      <c r="K419" s="2" t="s">
        <v>25</v>
      </c>
      <c r="L419" s="2" t="s">
        <v>544</v>
      </c>
      <c r="M419" s="2" t="s">
        <v>25</v>
      </c>
      <c r="N419" s="1" t="s">
        <v>545</v>
      </c>
      <c r="O419" s="2" t="s">
        <v>25</v>
      </c>
      <c r="P419" s="2" t="s">
        <v>546</v>
      </c>
      <c r="Q419" s="2" t="s">
        <v>25</v>
      </c>
      <c r="R419" s="2"/>
      <c r="S419" s="11" t="str">
        <f t="shared" si="66"/>
        <v>衡力．肉毒素．瘦脸．100单位</v>
      </c>
      <c r="T419" s="45" t="s">
        <v>541</v>
      </c>
    </row>
    <row r="420" spans="1:20" ht="15" customHeight="1">
      <c r="A420" s="6" t="s">
        <v>16</v>
      </c>
      <c r="B420" s="6" t="s">
        <v>17</v>
      </c>
      <c r="C420" s="43" t="s">
        <v>687</v>
      </c>
      <c r="D420" s="44" t="s">
        <v>688</v>
      </c>
      <c r="E420" s="45" t="s">
        <v>20</v>
      </c>
      <c r="F420" s="45" t="s">
        <v>540</v>
      </c>
      <c r="G420" s="45" t="s">
        <v>541</v>
      </c>
      <c r="H420" s="45">
        <v>99461</v>
      </c>
      <c r="I420" s="44" t="s">
        <v>690</v>
      </c>
      <c r="J420" s="2" t="s">
        <v>554</v>
      </c>
      <c r="K420" s="2" t="s">
        <v>25</v>
      </c>
      <c r="L420" s="2" t="s">
        <v>544</v>
      </c>
      <c r="M420" s="2" t="s">
        <v>25</v>
      </c>
      <c r="N420" s="1" t="s">
        <v>545</v>
      </c>
      <c r="O420" s="2" t="s">
        <v>25</v>
      </c>
      <c r="P420" s="2" t="s">
        <v>546</v>
      </c>
      <c r="Q420" s="2" t="s">
        <v>25</v>
      </c>
      <c r="R420" s="2"/>
      <c r="S420" s="11" t="str">
        <f t="shared" si="66"/>
        <v>保妥适．肉毒素．瘦脸．100单位</v>
      </c>
      <c r="T420" s="45" t="s">
        <v>541</v>
      </c>
    </row>
    <row r="421" spans="1:20" ht="15" customHeight="1">
      <c r="A421" s="6" t="s">
        <v>16</v>
      </c>
      <c r="B421" s="6" t="s">
        <v>17</v>
      </c>
      <c r="C421" s="43" t="s">
        <v>687</v>
      </c>
      <c r="D421" s="44" t="s">
        <v>688</v>
      </c>
      <c r="E421" s="45" t="s">
        <v>20</v>
      </c>
      <c r="F421" s="45" t="s">
        <v>540</v>
      </c>
      <c r="G421" s="45" t="s">
        <v>541</v>
      </c>
      <c r="H421" s="45">
        <v>304568</v>
      </c>
      <c r="I421" s="44" t="s">
        <v>691</v>
      </c>
      <c r="J421" s="2" t="s">
        <v>543</v>
      </c>
      <c r="K421" s="2" t="s">
        <v>25</v>
      </c>
      <c r="L421" s="2" t="s">
        <v>544</v>
      </c>
      <c r="M421" s="2" t="s">
        <v>25</v>
      </c>
      <c r="N421" s="1" t="s">
        <v>552</v>
      </c>
      <c r="O421" s="2" t="s">
        <v>25</v>
      </c>
      <c r="P421" s="2" t="s">
        <v>546</v>
      </c>
      <c r="Q421" s="2" t="s">
        <v>25</v>
      </c>
      <c r="R421" s="2"/>
      <c r="S421" s="11" t="str">
        <f t="shared" si="66"/>
        <v>衡力．肉毒素．瘦腿 ．100单位</v>
      </c>
      <c r="T421" s="45" t="s">
        <v>541</v>
      </c>
    </row>
    <row r="422" spans="1:20" ht="15" customHeight="1">
      <c r="A422" s="6" t="s">
        <v>16</v>
      </c>
      <c r="B422" s="6" t="s">
        <v>17</v>
      </c>
      <c r="C422" s="43" t="s">
        <v>687</v>
      </c>
      <c r="D422" s="44" t="s">
        <v>688</v>
      </c>
      <c r="E422" s="45" t="s">
        <v>20</v>
      </c>
      <c r="F422" s="45" t="s">
        <v>540</v>
      </c>
      <c r="G422" s="45" t="s">
        <v>541</v>
      </c>
      <c r="H422" s="45">
        <v>315401</v>
      </c>
      <c r="I422" s="44" t="s">
        <v>692</v>
      </c>
      <c r="J422" s="2" t="s">
        <v>543</v>
      </c>
      <c r="K422" s="2" t="s">
        <v>25</v>
      </c>
      <c r="L422" s="2" t="s">
        <v>544</v>
      </c>
      <c r="M422" s="2" t="s">
        <v>25</v>
      </c>
      <c r="N422" s="1" t="s">
        <v>693</v>
      </c>
      <c r="O422" s="2" t="s">
        <v>25</v>
      </c>
      <c r="P422" s="2" t="s">
        <v>546</v>
      </c>
      <c r="Q422" s="2" t="s">
        <v>25</v>
      </c>
      <c r="R422" s="2"/>
      <c r="S422" s="11" t="str">
        <f t="shared" si="66"/>
        <v>衡力．肉毒素．瘦颈．100单位</v>
      </c>
      <c r="T422" s="45" t="s">
        <v>541</v>
      </c>
    </row>
    <row r="423" spans="1:20" ht="15" customHeight="1">
      <c r="A423" s="6" t="s">
        <v>16</v>
      </c>
      <c r="B423" s="6" t="s">
        <v>99</v>
      </c>
      <c r="C423" s="43" t="s">
        <v>694</v>
      </c>
      <c r="D423" s="44" t="s">
        <v>695</v>
      </c>
      <c r="E423" s="45" t="s">
        <v>20</v>
      </c>
      <c r="F423" s="45" t="s">
        <v>540</v>
      </c>
      <c r="G423" s="45" t="s">
        <v>541</v>
      </c>
      <c r="H423" s="45">
        <v>142274</v>
      </c>
      <c r="I423" s="44" t="s">
        <v>696</v>
      </c>
      <c r="J423" s="2" t="s">
        <v>554</v>
      </c>
      <c r="K423" s="2" t="s">
        <v>25</v>
      </c>
      <c r="L423" s="2" t="s">
        <v>544</v>
      </c>
      <c r="M423" s="2" t="s">
        <v>25</v>
      </c>
      <c r="N423" s="1" t="s">
        <v>545</v>
      </c>
      <c r="O423" s="2" t="s">
        <v>25</v>
      </c>
      <c r="P423" s="2" t="s">
        <v>546</v>
      </c>
      <c r="Q423" s="2" t="s">
        <v>25</v>
      </c>
      <c r="R423" s="2"/>
      <c r="S423" s="11" t="str">
        <f t="shared" si="66"/>
        <v>保妥适．肉毒素．瘦脸．100单位</v>
      </c>
      <c r="T423" s="45" t="s">
        <v>541</v>
      </c>
    </row>
    <row r="424" spans="1:20" ht="15" customHeight="1">
      <c r="A424" s="6" t="s">
        <v>16</v>
      </c>
      <c r="B424" s="6" t="s">
        <v>99</v>
      </c>
      <c r="C424" s="43" t="s">
        <v>694</v>
      </c>
      <c r="D424" s="44" t="s">
        <v>695</v>
      </c>
      <c r="E424" s="45" t="s">
        <v>20</v>
      </c>
      <c r="F424" s="45" t="s">
        <v>540</v>
      </c>
      <c r="G424" s="45" t="s">
        <v>541</v>
      </c>
      <c r="H424" s="45">
        <v>147696</v>
      </c>
      <c r="I424" s="44" t="s">
        <v>697</v>
      </c>
      <c r="J424" s="2" t="s">
        <v>543</v>
      </c>
      <c r="K424" s="2" t="s">
        <v>25</v>
      </c>
      <c r="L424" s="2" t="s">
        <v>544</v>
      </c>
      <c r="M424" s="2" t="s">
        <v>25</v>
      </c>
      <c r="N424" s="1" t="s">
        <v>545</v>
      </c>
      <c r="O424" s="2" t="s">
        <v>25</v>
      </c>
      <c r="P424" s="2" t="s">
        <v>546</v>
      </c>
      <c r="Q424" s="2" t="s">
        <v>25</v>
      </c>
      <c r="R424" s="2"/>
      <c r="S424" s="11" t="str">
        <f t="shared" si="66"/>
        <v>衡力．肉毒素．瘦脸．100单位</v>
      </c>
      <c r="T424" s="45" t="s">
        <v>541</v>
      </c>
    </row>
    <row r="425" spans="1:20" s="3" customFormat="1" ht="15" hidden="1" customHeight="1">
      <c r="A425" s="58" t="s">
        <v>16</v>
      </c>
      <c r="B425" s="58" t="s">
        <v>99</v>
      </c>
      <c r="C425" s="59" t="s">
        <v>694</v>
      </c>
      <c r="D425" s="60" t="s">
        <v>695</v>
      </c>
      <c r="E425" s="61" t="s">
        <v>20</v>
      </c>
      <c r="F425" s="61" t="s">
        <v>540</v>
      </c>
      <c r="G425" s="61" t="s">
        <v>541</v>
      </c>
      <c r="H425" s="61">
        <v>347823</v>
      </c>
      <c r="I425" s="60" t="s">
        <v>698</v>
      </c>
      <c r="J425" s="66"/>
      <c r="K425" s="66" t="s">
        <v>25</v>
      </c>
      <c r="L425" s="66"/>
      <c r="M425" s="66" t="s">
        <v>25</v>
      </c>
      <c r="N425" s="66"/>
      <c r="O425" s="66" t="s">
        <v>25</v>
      </c>
      <c r="P425" s="66"/>
      <c r="Q425" s="66" t="s">
        <v>25</v>
      </c>
      <c r="R425" s="66"/>
      <c r="S425" s="69"/>
      <c r="T425" s="61" t="s">
        <v>541</v>
      </c>
    </row>
    <row r="426" spans="1:20" s="3" customFormat="1" ht="15" hidden="1" customHeight="1">
      <c r="A426" s="6" t="s">
        <v>16</v>
      </c>
      <c r="B426" s="6" t="s">
        <v>99</v>
      </c>
      <c r="C426" s="43" t="s">
        <v>694</v>
      </c>
      <c r="D426" s="44" t="s">
        <v>695</v>
      </c>
      <c r="E426" s="45" t="s">
        <v>20</v>
      </c>
      <c r="F426" s="45" t="s">
        <v>540</v>
      </c>
      <c r="G426" s="45" t="s">
        <v>541</v>
      </c>
      <c r="H426" s="45">
        <v>347824</v>
      </c>
      <c r="I426" s="44" t="s">
        <v>698</v>
      </c>
      <c r="J426" s="2"/>
      <c r="K426" s="2" t="s">
        <v>25</v>
      </c>
      <c r="L426" s="2"/>
      <c r="M426" s="2" t="s">
        <v>25</v>
      </c>
      <c r="N426" s="2"/>
      <c r="O426" s="2" t="s">
        <v>25</v>
      </c>
      <c r="P426" s="2"/>
      <c r="Q426" s="2" t="s">
        <v>25</v>
      </c>
      <c r="R426" s="2"/>
      <c r="S426" s="11"/>
      <c r="T426" s="45" t="s">
        <v>541</v>
      </c>
    </row>
    <row r="427" spans="1:20" s="3" customFormat="1" ht="15" hidden="1" customHeight="1">
      <c r="A427" s="62" t="s">
        <v>16</v>
      </c>
      <c r="B427" s="62" t="s">
        <v>99</v>
      </c>
      <c r="C427" s="63" t="s">
        <v>694</v>
      </c>
      <c r="D427" s="64" t="s">
        <v>695</v>
      </c>
      <c r="E427" s="65" t="s">
        <v>20</v>
      </c>
      <c r="F427" s="65" t="s">
        <v>540</v>
      </c>
      <c r="G427" s="65" t="s">
        <v>541</v>
      </c>
      <c r="H427" s="65">
        <v>347825</v>
      </c>
      <c r="I427" s="64" t="s">
        <v>698</v>
      </c>
      <c r="J427" s="67"/>
      <c r="K427" s="67" t="s">
        <v>25</v>
      </c>
      <c r="L427" s="67"/>
      <c r="M427" s="67" t="s">
        <v>25</v>
      </c>
      <c r="N427" s="67"/>
      <c r="O427" s="67" t="s">
        <v>25</v>
      </c>
      <c r="P427" s="67"/>
      <c r="Q427" s="67" t="s">
        <v>25</v>
      </c>
      <c r="R427" s="67"/>
      <c r="S427" s="70"/>
      <c r="T427" s="65" t="s">
        <v>541</v>
      </c>
    </row>
    <row r="428" spans="1:20" ht="15" customHeight="1">
      <c r="A428" s="6" t="s">
        <v>16</v>
      </c>
      <c r="B428" s="6" t="s">
        <v>17</v>
      </c>
      <c r="C428" s="43" t="s">
        <v>699</v>
      </c>
      <c r="D428" s="44" t="s">
        <v>700</v>
      </c>
      <c r="E428" s="45" t="s">
        <v>20</v>
      </c>
      <c r="F428" s="45" t="s">
        <v>540</v>
      </c>
      <c r="G428" s="45" t="s">
        <v>541</v>
      </c>
      <c r="H428" s="45">
        <v>316118</v>
      </c>
      <c r="I428" s="44" t="s">
        <v>701</v>
      </c>
      <c r="J428" s="2" t="s">
        <v>554</v>
      </c>
      <c r="K428" s="2" t="s">
        <v>25</v>
      </c>
      <c r="L428" s="2" t="s">
        <v>544</v>
      </c>
      <c r="M428" s="2" t="s">
        <v>25</v>
      </c>
      <c r="N428" s="1" t="s">
        <v>545</v>
      </c>
      <c r="O428" s="2" t="s">
        <v>25</v>
      </c>
      <c r="P428" s="2" t="s">
        <v>546</v>
      </c>
      <c r="Q428" s="2" t="s">
        <v>25</v>
      </c>
      <c r="R428" s="2"/>
      <c r="S428" s="11" t="str">
        <f t="shared" ref="S428:S430" si="67">J428&amp;K428&amp;L428&amp;M428&amp;N428&amp;O428&amp;P428</f>
        <v>保妥适．肉毒素．瘦脸．100单位</v>
      </c>
      <c r="T428" s="45" t="s">
        <v>541</v>
      </c>
    </row>
    <row r="429" spans="1:20" ht="15" customHeight="1">
      <c r="A429" s="6" t="s">
        <v>16</v>
      </c>
      <c r="B429" s="6" t="s">
        <v>17</v>
      </c>
      <c r="C429" s="43" t="s">
        <v>699</v>
      </c>
      <c r="D429" s="44" t="s">
        <v>700</v>
      </c>
      <c r="E429" s="45" t="s">
        <v>20</v>
      </c>
      <c r="F429" s="45" t="s">
        <v>540</v>
      </c>
      <c r="G429" s="45" t="s">
        <v>541</v>
      </c>
      <c r="H429" s="45">
        <v>370050</v>
      </c>
      <c r="I429" s="44" t="s">
        <v>702</v>
      </c>
      <c r="J429" s="2" t="s">
        <v>543</v>
      </c>
      <c r="K429" s="2" t="s">
        <v>25</v>
      </c>
      <c r="L429" s="2" t="s">
        <v>544</v>
      </c>
      <c r="M429" s="2" t="s">
        <v>25</v>
      </c>
      <c r="N429" s="1" t="s">
        <v>552</v>
      </c>
      <c r="O429" s="2" t="s">
        <v>25</v>
      </c>
      <c r="P429" s="2" t="s">
        <v>594</v>
      </c>
      <c r="Q429" s="2" t="s">
        <v>25</v>
      </c>
      <c r="R429" s="2"/>
      <c r="S429" s="11" t="str">
        <f t="shared" si="67"/>
        <v>衡力．肉毒素．瘦腿 ．200单位</v>
      </c>
      <c r="T429" s="45" t="s">
        <v>541</v>
      </c>
    </row>
    <row r="430" spans="1:20" ht="15" customHeight="1">
      <c r="A430" s="6" t="s">
        <v>16</v>
      </c>
      <c r="B430" s="6" t="s">
        <v>17</v>
      </c>
      <c r="C430" s="43" t="s">
        <v>699</v>
      </c>
      <c r="D430" s="44" t="s">
        <v>700</v>
      </c>
      <c r="E430" s="45" t="s">
        <v>20</v>
      </c>
      <c r="F430" s="45" t="s">
        <v>540</v>
      </c>
      <c r="G430" s="45" t="s">
        <v>541</v>
      </c>
      <c r="H430" s="45">
        <v>370051</v>
      </c>
      <c r="I430" s="44" t="s">
        <v>703</v>
      </c>
      <c r="J430" s="2" t="s">
        <v>543</v>
      </c>
      <c r="K430" s="2" t="s">
        <v>25</v>
      </c>
      <c r="L430" s="2" t="s">
        <v>544</v>
      </c>
      <c r="M430" s="2" t="s">
        <v>25</v>
      </c>
      <c r="N430" s="1" t="s">
        <v>549</v>
      </c>
      <c r="O430" s="2" t="s">
        <v>25</v>
      </c>
      <c r="P430" s="2" t="s">
        <v>622</v>
      </c>
      <c r="Q430" s="2" t="s">
        <v>25</v>
      </c>
      <c r="R430" s="2"/>
      <c r="S430" s="11" t="str">
        <f t="shared" si="67"/>
        <v>衡力．肉毒素．瘦肩．200u</v>
      </c>
      <c r="T430" s="45" t="s">
        <v>541</v>
      </c>
    </row>
    <row r="431" spans="1:20" ht="15" customHeight="1">
      <c r="A431" s="6" t="s">
        <v>16</v>
      </c>
      <c r="B431" s="6" t="s">
        <v>17</v>
      </c>
      <c r="C431" s="43" t="s">
        <v>704</v>
      </c>
      <c r="D431" s="44" t="s">
        <v>705</v>
      </c>
      <c r="E431" s="45" t="s">
        <v>20</v>
      </c>
      <c r="F431" s="45" t="s">
        <v>540</v>
      </c>
      <c r="G431" s="45" t="s">
        <v>541</v>
      </c>
      <c r="H431" s="45">
        <v>279837</v>
      </c>
      <c r="I431" s="44" t="s">
        <v>706</v>
      </c>
      <c r="J431" s="2" t="s">
        <v>543</v>
      </c>
      <c r="K431" s="2" t="s">
        <v>25</v>
      </c>
      <c r="L431" s="2" t="s">
        <v>544</v>
      </c>
      <c r="M431" s="2" t="s">
        <v>25</v>
      </c>
      <c r="N431" s="2" t="s">
        <v>545</v>
      </c>
      <c r="O431" s="2" t="s">
        <v>25</v>
      </c>
      <c r="P431" s="2"/>
      <c r="Q431" s="2" t="s">
        <v>25</v>
      </c>
      <c r="R431" s="2"/>
      <c r="S431" s="11" t="str">
        <f t="shared" ref="S431:S436" si="68">J431&amp;K431&amp;L431&amp;M431&amp;N431</f>
        <v>衡力．肉毒素．瘦脸</v>
      </c>
      <c r="T431" s="45" t="s">
        <v>541</v>
      </c>
    </row>
    <row r="432" spans="1:20" ht="15" customHeight="1">
      <c r="A432" s="6" t="s">
        <v>16</v>
      </c>
      <c r="B432" s="6" t="s">
        <v>17</v>
      </c>
      <c r="C432" s="43" t="s">
        <v>704</v>
      </c>
      <c r="D432" s="44" t="s">
        <v>705</v>
      </c>
      <c r="E432" s="45" t="s">
        <v>20</v>
      </c>
      <c r="F432" s="45" t="s">
        <v>540</v>
      </c>
      <c r="G432" s="45" t="s">
        <v>541</v>
      </c>
      <c r="H432" s="45">
        <v>407569</v>
      </c>
      <c r="I432" s="44" t="s">
        <v>707</v>
      </c>
      <c r="J432" s="2" t="s">
        <v>543</v>
      </c>
      <c r="K432" s="2" t="s">
        <v>25</v>
      </c>
      <c r="L432" s="2" t="s">
        <v>544</v>
      </c>
      <c r="M432" s="2" t="s">
        <v>25</v>
      </c>
      <c r="N432" s="2" t="s">
        <v>549</v>
      </c>
      <c r="O432" s="2" t="s">
        <v>25</v>
      </c>
      <c r="P432" s="2" t="s">
        <v>546</v>
      </c>
      <c r="Q432" s="2" t="s">
        <v>25</v>
      </c>
      <c r="R432" s="2" t="s">
        <v>708</v>
      </c>
      <c r="S432" s="54" t="str">
        <f>J432&amp;K432&amp;L432&amp;M432&amp;N432&amp;O432&amp;P432&amp;Q432&amp;R432</f>
        <v>衡力．肉毒素．瘦肩．100单位．买一赠一</v>
      </c>
      <c r="T432" s="45" t="s">
        <v>541</v>
      </c>
    </row>
    <row r="433" spans="1:20" ht="15" customHeight="1">
      <c r="A433" s="6" t="s">
        <v>16</v>
      </c>
      <c r="B433" s="6" t="s">
        <v>17</v>
      </c>
      <c r="C433" s="43" t="s">
        <v>709</v>
      </c>
      <c r="D433" s="44" t="s">
        <v>710</v>
      </c>
      <c r="E433" s="45" t="s">
        <v>20</v>
      </c>
      <c r="F433" s="45" t="s">
        <v>540</v>
      </c>
      <c r="G433" s="45" t="s">
        <v>541</v>
      </c>
      <c r="H433" s="45">
        <v>117615</v>
      </c>
      <c r="I433" s="44" t="s">
        <v>623</v>
      </c>
      <c r="J433" s="2" t="s">
        <v>543</v>
      </c>
      <c r="K433" s="2" t="s">
        <v>25</v>
      </c>
      <c r="L433" s="2" t="s">
        <v>544</v>
      </c>
      <c r="M433" s="2" t="s">
        <v>25</v>
      </c>
      <c r="N433" s="1" t="s">
        <v>545</v>
      </c>
      <c r="O433" s="2" t="s">
        <v>25</v>
      </c>
      <c r="P433" s="2" t="s">
        <v>546</v>
      </c>
      <c r="Q433" s="2" t="s">
        <v>25</v>
      </c>
      <c r="R433" s="2"/>
      <c r="S433" s="11" t="str">
        <f>J433&amp;K433&amp;L433&amp;M433&amp;N433&amp;O433&amp;P433</f>
        <v>衡力．肉毒素．瘦脸．100单位</v>
      </c>
      <c r="T433" s="45" t="s">
        <v>541</v>
      </c>
    </row>
    <row r="434" spans="1:20" ht="15" customHeight="1">
      <c r="A434" s="6" t="s">
        <v>16</v>
      </c>
      <c r="B434" s="6" t="s">
        <v>17</v>
      </c>
      <c r="C434" s="43" t="s">
        <v>711</v>
      </c>
      <c r="D434" s="44" t="s">
        <v>712</v>
      </c>
      <c r="E434" s="45" t="s">
        <v>20</v>
      </c>
      <c r="F434" s="45" t="s">
        <v>540</v>
      </c>
      <c r="G434" s="45" t="s">
        <v>541</v>
      </c>
      <c r="H434" s="45">
        <v>436204</v>
      </c>
      <c r="I434" s="44" t="s">
        <v>713</v>
      </c>
      <c r="J434" s="2" t="s">
        <v>543</v>
      </c>
      <c r="K434" s="2" t="s">
        <v>25</v>
      </c>
      <c r="L434" s="2" t="s">
        <v>544</v>
      </c>
      <c r="M434" s="2" t="s">
        <v>25</v>
      </c>
      <c r="N434" s="2" t="s">
        <v>545</v>
      </c>
      <c r="O434" s="2" t="s">
        <v>25</v>
      </c>
      <c r="P434" s="2" t="s">
        <v>546</v>
      </c>
      <c r="Q434" s="2" t="s">
        <v>25</v>
      </c>
      <c r="R434" s="2" t="s">
        <v>714</v>
      </c>
      <c r="S434" s="54" t="str">
        <f t="shared" ref="S434:S439" si="69">J434&amp;K434&amp;L434&amp;M434&amp;N434&amp;O434&amp;P434&amp;Q434&amp;R434</f>
        <v>衡力．肉毒素．瘦脸．100单位．免注射费限首次</v>
      </c>
      <c r="T434" s="45" t="s">
        <v>541</v>
      </c>
    </row>
    <row r="435" spans="1:20" ht="15" customHeight="1">
      <c r="A435" s="6" t="s">
        <v>16</v>
      </c>
      <c r="B435" s="6" t="s">
        <v>17</v>
      </c>
      <c r="C435" s="43" t="s">
        <v>711</v>
      </c>
      <c r="D435" s="44" t="s">
        <v>712</v>
      </c>
      <c r="E435" s="45" t="s">
        <v>20</v>
      </c>
      <c r="F435" s="45" t="s">
        <v>540</v>
      </c>
      <c r="G435" s="45" t="s">
        <v>541</v>
      </c>
      <c r="H435" s="45">
        <v>48736</v>
      </c>
      <c r="I435" s="44" t="s">
        <v>715</v>
      </c>
      <c r="J435" s="2" t="s">
        <v>543</v>
      </c>
      <c r="K435" s="2" t="s">
        <v>25</v>
      </c>
      <c r="L435" s="2" t="s">
        <v>544</v>
      </c>
      <c r="M435" s="2" t="s">
        <v>25</v>
      </c>
      <c r="N435" s="2" t="s">
        <v>552</v>
      </c>
      <c r="O435" s="2" t="s">
        <v>25</v>
      </c>
      <c r="P435" s="2"/>
      <c r="Q435" s="2" t="s">
        <v>25</v>
      </c>
      <c r="R435" s="2"/>
      <c r="S435" s="11" t="str">
        <f t="shared" si="68"/>
        <v xml:space="preserve">衡力．肉毒素．瘦腿 </v>
      </c>
      <c r="T435" s="45" t="s">
        <v>541</v>
      </c>
    </row>
    <row r="436" spans="1:20" ht="15" customHeight="1">
      <c r="A436" s="6" t="s">
        <v>16</v>
      </c>
      <c r="B436" s="6" t="s">
        <v>17</v>
      </c>
      <c r="C436" s="43" t="s">
        <v>711</v>
      </c>
      <c r="D436" s="44" t="s">
        <v>712</v>
      </c>
      <c r="E436" s="45" t="s">
        <v>20</v>
      </c>
      <c r="F436" s="45" t="s">
        <v>540</v>
      </c>
      <c r="G436" s="45" t="s">
        <v>541</v>
      </c>
      <c r="H436" s="45">
        <v>227816</v>
      </c>
      <c r="I436" s="44" t="s">
        <v>716</v>
      </c>
      <c r="J436" s="2" t="s">
        <v>543</v>
      </c>
      <c r="K436" s="2" t="s">
        <v>25</v>
      </c>
      <c r="L436" s="2" t="s">
        <v>544</v>
      </c>
      <c r="M436" s="2" t="s">
        <v>25</v>
      </c>
      <c r="N436" s="2" t="s">
        <v>545</v>
      </c>
      <c r="O436" s="2" t="s">
        <v>25</v>
      </c>
      <c r="P436" s="2"/>
      <c r="Q436" s="2" t="s">
        <v>25</v>
      </c>
      <c r="R436" s="2"/>
      <c r="S436" s="11" t="str">
        <f t="shared" si="68"/>
        <v>衡力．肉毒素．瘦脸</v>
      </c>
      <c r="T436" s="45" t="s">
        <v>541</v>
      </c>
    </row>
    <row r="437" spans="1:20" ht="15" customHeight="1">
      <c r="A437" s="6" t="s">
        <v>16</v>
      </c>
      <c r="B437" s="6" t="s">
        <v>17</v>
      </c>
      <c r="C437" s="43" t="s">
        <v>711</v>
      </c>
      <c r="D437" s="44" t="s">
        <v>712</v>
      </c>
      <c r="E437" s="45" t="s">
        <v>20</v>
      </c>
      <c r="F437" s="45" t="s">
        <v>540</v>
      </c>
      <c r="G437" s="45" t="s">
        <v>541</v>
      </c>
      <c r="H437" s="45">
        <v>436202</v>
      </c>
      <c r="I437" s="44" t="s">
        <v>717</v>
      </c>
      <c r="J437" s="2" t="s">
        <v>543</v>
      </c>
      <c r="K437" s="2" t="s">
        <v>25</v>
      </c>
      <c r="L437" s="2" t="s">
        <v>544</v>
      </c>
      <c r="M437" s="2" t="s">
        <v>25</v>
      </c>
      <c r="N437" s="1" t="s">
        <v>545</v>
      </c>
      <c r="O437" s="2" t="s">
        <v>25</v>
      </c>
      <c r="P437" s="2" t="s">
        <v>718</v>
      </c>
      <c r="Q437" s="2" t="s">
        <v>25</v>
      </c>
      <c r="R437" s="2"/>
      <c r="S437" s="11" t="str">
        <f t="shared" ref="S437:S441" si="70">J437&amp;K437&amp;L437&amp;M437&amp;N437&amp;O437&amp;P437</f>
        <v>衡力．肉毒素．瘦脸．50单位</v>
      </c>
      <c r="T437" s="45" t="s">
        <v>541</v>
      </c>
    </row>
    <row r="438" spans="1:20" ht="15" customHeight="1">
      <c r="A438" s="6" t="s">
        <v>16</v>
      </c>
      <c r="B438" s="6" t="s">
        <v>17</v>
      </c>
      <c r="C438" s="43" t="s">
        <v>711</v>
      </c>
      <c r="D438" s="44" t="s">
        <v>712</v>
      </c>
      <c r="E438" s="45" t="s">
        <v>20</v>
      </c>
      <c r="F438" s="45" t="s">
        <v>540</v>
      </c>
      <c r="G438" s="45" t="s">
        <v>541</v>
      </c>
      <c r="H438" s="45">
        <v>436205</v>
      </c>
      <c r="I438" s="44" t="s">
        <v>719</v>
      </c>
      <c r="J438" s="2" t="s">
        <v>543</v>
      </c>
      <c r="K438" s="2" t="s">
        <v>25</v>
      </c>
      <c r="L438" s="2" t="s">
        <v>544</v>
      </c>
      <c r="M438" s="2" t="s">
        <v>25</v>
      </c>
      <c r="N438" s="2" t="s">
        <v>593</v>
      </c>
      <c r="O438" s="2" t="s">
        <v>25</v>
      </c>
      <c r="P438" s="2" t="s">
        <v>720</v>
      </c>
      <c r="Q438" s="2" t="s">
        <v>25</v>
      </c>
      <c r="R438" s="2" t="s">
        <v>714</v>
      </c>
      <c r="S438" s="54" t="str">
        <f t="shared" si="69"/>
        <v>衡力．肉毒素．瘦腿/瘦肩． 200单位．免注射费限首次</v>
      </c>
      <c r="T438" s="45" t="s">
        <v>541</v>
      </c>
    </row>
    <row r="439" spans="1:20" ht="15" customHeight="1">
      <c r="A439" s="6" t="s">
        <v>16</v>
      </c>
      <c r="B439" s="6" t="s">
        <v>17</v>
      </c>
      <c r="C439" s="43" t="s">
        <v>711</v>
      </c>
      <c r="D439" s="44" t="s">
        <v>712</v>
      </c>
      <c r="E439" s="45" t="s">
        <v>20</v>
      </c>
      <c r="F439" s="45" t="s">
        <v>540</v>
      </c>
      <c r="G439" s="45" t="s">
        <v>541</v>
      </c>
      <c r="H439" s="45">
        <v>436206</v>
      </c>
      <c r="I439" s="44" t="s">
        <v>721</v>
      </c>
      <c r="J439" s="2" t="s">
        <v>543</v>
      </c>
      <c r="K439" s="2" t="s">
        <v>25</v>
      </c>
      <c r="L439" s="2" t="s">
        <v>544</v>
      </c>
      <c r="M439" s="2" t="s">
        <v>25</v>
      </c>
      <c r="N439" s="2" t="s">
        <v>722</v>
      </c>
      <c r="O439" s="2" t="s">
        <v>25</v>
      </c>
      <c r="P439" s="2" t="s">
        <v>546</v>
      </c>
      <c r="Q439" s="2" t="s">
        <v>25</v>
      </c>
      <c r="R439" s="2" t="s">
        <v>723</v>
      </c>
      <c r="S439" s="54" t="str">
        <f t="shared" si="69"/>
        <v xml:space="preserve">衡力．肉毒素． 瘦脸+下颌缘提升．100单位．免注射费 </v>
      </c>
      <c r="T439" s="45" t="s">
        <v>541</v>
      </c>
    </row>
    <row r="440" spans="1:20" ht="15" customHeight="1">
      <c r="A440" s="6" t="s">
        <v>16</v>
      </c>
      <c r="B440" s="6" t="s">
        <v>99</v>
      </c>
      <c r="C440" s="43" t="s">
        <v>724</v>
      </c>
      <c r="D440" s="44" t="s">
        <v>725</v>
      </c>
      <c r="E440" s="45" t="s">
        <v>20</v>
      </c>
      <c r="F440" s="45" t="s">
        <v>540</v>
      </c>
      <c r="G440" s="45" t="s">
        <v>541</v>
      </c>
      <c r="H440" s="45">
        <v>25622</v>
      </c>
      <c r="I440" s="44" t="s">
        <v>726</v>
      </c>
      <c r="J440" s="2" t="s">
        <v>543</v>
      </c>
      <c r="K440" s="2" t="s">
        <v>25</v>
      </c>
      <c r="L440" s="2" t="s">
        <v>544</v>
      </c>
      <c r="M440" s="2" t="s">
        <v>25</v>
      </c>
      <c r="N440" s="1" t="s">
        <v>545</v>
      </c>
      <c r="O440" s="2" t="s">
        <v>25</v>
      </c>
      <c r="P440" s="2" t="s">
        <v>546</v>
      </c>
      <c r="Q440" s="2" t="s">
        <v>25</v>
      </c>
      <c r="R440" s="2"/>
      <c r="S440" s="11" t="str">
        <f t="shared" si="70"/>
        <v>衡力．肉毒素．瘦脸．100单位</v>
      </c>
      <c r="T440" s="45" t="s">
        <v>541</v>
      </c>
    </row>
    <row r="441" spans="1:20" ht="15" customHeight="1">
      <c r="A441" s="6" t="s">
        <v>16</v>
      </c>
      <c r="B441" s="6" t="s">
        <v>99</v>
      </c>
      <c r="C441" s="43" t="s">
        <v>724</v>
      </c>
      <c r="D441" s="44" t="s">
        <v>725</v>
      </c>
      <c r="E441" s="45" t="s">
        <v>20</v>
      </c>
      <c r="F441" s="45" t="s">
        <v>540</v>
      </c>
      <c r="G441" s="45" t="s">
        <v>541</v>
      </c>
      <c r="H441" s="45">
        <v>25623</v>
      </c>
      <c r="I441" s="44" t="s">
        <v>727</v>
      </c>
      <c r="J441" s="2" t="s">
        <v>554</v>
      </c>
      <c r="K441" s="2" t="s">
        <v>25</v>
      </c>
      <c r="L441" s="2" t="s">
        <v>544</v>
      </c>
      <c r="M441" s="2" t="s">
        <v>25</v>
      </c>
      <c r="N441" s="1" t="s">
        <v>545</v>
      </c>
      <c r="O441" s="2" t="s">
        <v>25</v>
      </c>
      <c r="P441" s="2" t="s">
        <v>546</v>
      </c>
      <c r="Q441" s="2" t="s">
        <v>25</v>
      </c>
      <c r="R441" s="2"/>
      <c r="S441" s="11" t="str">
        <f t="shared" si="70"/>
        <v>保妥适．肉毒素．瘦脸．100单位</v>
      </c>
      <c r="T441" s="45" t="s">
        <v>541</v>
      </c>
    </row>
    <row r="442" spans="1:20" ht="15" customHeight="1">
      <c r="A442" s="6" t="s">
        <v>16</v>
      </c>
      <c r="B442" s="6" t="s">
        <v>17</v>
      </c>
      <c r="C442" s="43" t="s">
        <v>728</v>
      </c>
      <c r="D442" s="44" t="s">
        <v>729</v>
      </c>
      <c r="E442" s="45" t="s">
        <v>20</v>
      </c>
      <c r="F442" s="45" t="s">
        <v>540</v>
      </c>
      <c r="G442" s="45" t="s">
        <v>541</v>
      </c>
      <c r="H442" s="45">
        <v>157116</v>
      </c>
      <c r="I442" s="44" t="s">
        <v>730</v>
      </c>
      <c r="J442" s="2" t="s">
        <v>554</v>
      </c>
      <c r="K442" s="2" t="s">
        <v>25</v>
      </c>
      <c r="L442" s="2" t="s">
        <v>544</v>
      </c>
      <c r="M442" s="2" t="s">
        <v>25</v>
      </c>
      <c r="N442" s="2" t="s">
        <v>431</v>
      </c>
      <c r="O442" s="2" t="s">
        <v>25</v>
      </c>
      <c r="P442" s="2"/>
      <c r="Q442" s="2" t="s">
        <v>25</v>
      </c>
      <c r="R442" s="2"/>
      <c r="S442" s="11" t="str">
        <f t="shared" ref="S442:S445" si="71">J442&amp;K442&amp;L442&amp;M442&amp;N442</f>
        <v>保妥适．肉毒素．除皱</v>
      </c>
      <c r="T442" s="45" t="s">
        <v>541</v>
      </c>
    </row>
    <row r="443" spans="1:20" ht="15" customHeight="1">
      <c r="A443" s="6" t="s">
        <v>16</v>
      </c>
      <c r="B443" s="6" t="s">
        <v>17</v>
      </c>
      <c r="C443" s="43" t="s">
        <v>728</v>
      </c>
      <c r="D443" s="44" t="s">
        <v>729</v>
      </c>
      <c r="E443" s="45" t="s">
        <v>20</v>
      </c>
      <c r="F443" s="45" t="s">
        <v>540</v>
      </c>
      <c r="G443" s="45" t="s">
        <v>541</v>
      </c>
      <c r="H443" s="45">
        <v>157117</v>
      </c>
      <c r="I443" s="44" t="s">
        <v>731</v>
      </c>
      <c r="J443" s="2" t="s">
        <v>543</v>
      </c>
      <c r="K443" s="2" t="s">
        <v>25</v>
      </c>
      <c r="L443" s="2" t="s">
        <v>544</v>
      </c>
      <c r="M443" s="2" t="s">
        <v>25</v>
      </c>
      <c r="N443" s="2" t="s">
        <v>431</v>
      </c>
      <c r="O443" s="2" t="s">
        <v>25</v>
      </c>
      <c r="P443" s="2"/>
      <c r="Q443" s="2" t="s">
        <v>25</v>
      </c>
      <c r="R443" s="2"/>
      <c r="S443" s="11" t="str">
        <f t="shared" si="71"/>
        <v>衡力．肉毒素．除皱</v>
      </c>
      <c r="T443" s="45" t="s">
        <v>541</v>
      </c>
    </row>
    <row r="444" spans="1:20" ht="15" customHeight="1">
      <c r="A444" s="6" t="s">
        <v>16</v>
      </c>
      <c r="B444" s="6" t="s">
        <v>17</v>
      </c>
      <c r="C444" s="43" t="s">
        <v>728</v>
      </c>
      <c r="D444" s="44" t="s">
        <v>729</v>
      </c>
      <c r="E444" s="45" t="s">
        <v>20</v>
      </c>
      <c r="F444" s="45" t="s">
        <v>540</v>
      </c>
      <c r="G444" s="45" t="s">
        <v>541</v>
      </c>
      <c r="H444" s="45">
        <v>95253</v>
      </c>
      <c r="I444" s="44" t="s">
        <v>732</v>
      </c>
      <c r="J444" s="2" t="s">
        <v>543</v>
      </c>
      <c r="K444" s="2" t="s">
        <v>25</v>
      </c>
      <c r="L444" s="2" t="s">
        <v>544</v>
      </c>
      <c r="M444" s="2" t="s">
        <v>25</v>
      </c>
      <c r="N444" s="2" t="s">
        <v>545</v>
      </c>
      <c r="O444" s="2" t="s">
        <v>25</v>
      </c>
      <c r="P444" s="2" t="s">
        <v>546</v>
      </c>
      <c r="Q444" s="2" t="s">
        <v>25</v>
      </c>
      <c r="R444" s="2" t="s">
        <v>316</v>
      </c>
      <c r="S444" s="54" t="str">
        <f>J444&amp;K444&amp;L444&amp;M444&amp;N444&amp;O444&amp;P444&amp;Q444&amp;R444</f>
        <v>衡力．肉毒素．瘦脸．100单位．限购一支</v>
      </c>
      <c r="T444" s="45" t="s">
        <v>541</v>
      </c>
    </row>
    <row r="445" spans="1:20" ht="15" customHeight="1">
      <c r="A445" s="6" t="s">
        <v>16</v>
      </c>
      <c r="B445" s="6" t="s">
        <v>17</v>
      </c>
      <c r="C445" s="43" t="s">
        <v>728</v>
      </c>
      <c r="D445" s="44" t="s">
        <v>729</v>
      </c>
      <c r="E445" s="45" t="s">
        <v>20</v>
      </c>
      <c r="F445" s="45" t="s">
        <v>540</v>
      </c>
      <c r="G445" s="45" t="s">
        <v>541</v>
      </c>
      <c r="H445" s="45">
        <v>157113</v>
      </c>
      <c r="I445" s="44" t="s">
        <v>733</v>
      </c>
      <c r="J445" s="2" t="s">
        <v>554</v>
      </c>
      <c r="K445" s="2" t="s">
        <v>25</v>
      </c>
      <c r="L445" s="2" t="s">
        <v>544</v>
      </c>
      <c r="M445" s="2" t="s">
        <v>25</v>
      </c>
      <c r="N445" s="2" t="s">
        <v>545</v>
      </c>
      <c r="O445" s="2" t="s">
        <v>25</v>
      </c>
      <c r="P445" s="2"/>
      <c r="Q445" s="2" t="s">
        <v>25</v>
      </c>
      <c r="R445" s="2"/>
      <c r="S445" s="11" t="str">
        <f t="shared" si="71"/>
        <v>保妥适．肉毒素．瘦脸</v>
      </c>
      <c r="T445" s="45" t="s">
        <v>541</v>
      </c>
    </row>
    <row r="446" spans="1:20" ht="15" customHeight="1">
      <c r="A446" s="6" t="s">
        <v>16</v>
      </c>
      <c r="B446" s="6" t="s">
        <v>17</v>
      </c>
      <c r="C446" s="43" t="s">
        <v>728</v>
      </c>
      <c r="D446" s="44" t="s">
        <v>729</v>
      </c>
      <c r="E446" s="45" t="s">
        <v>20</v>
      </c>
      <c r="F446" s="45" t="s">
        <v>540</v>
      </c>
      <c r="G446" s="45" t="s">
        <v>541</v>
      </c>
      <c r="H446" s="45">
        <v>157114</v>
      </c>
      <c r="I446" s="44" t="s">
        <v>734</v>
      </c>
      <c r="J446" s="2" t="s">
        <v>543</v>
      </c>
      <c r="K446" s="2" t="s">
        <v>25</v>
      </c>
      <c r="L446" s="2" t="s">
        <v>544</v>
      </c>
      <c r="M446" s="2" t="s">
        <v>25</v>
      </c>
      <c r="N446" s="2" t="s">
        <v>552</v>
      </c>
      <c r="O446" s="2" t="s">
        <v>25</v>
      </c>
      <c r="P446" s="2" t="s">
        <v>546</v>
      </c>
      <c r="Q446" s="2" t="s">
        <v>25</v>
      </c>
      <c r="R446" s="2" t="s">
        <v>316</v>
      </c>
      <c r="S446" s="54" t="str">
        <f>J446&amp;K446&amp;L446&amp;M446&amp;N446&amp;O446&amp;P446&amp;Q446&amp;R446</f>
        <v>衡力．肉毒素．瘦腿 ．100单位．限购一支</v>
      </c>
      <c r="T446" s="45" t="s">
        <v>541</v>
      </c>
    </row>
    <row r="447" spans="1:20" ht="15" customHeight="1">
      <c r="A447" s="6" t="s">
        <v>16</v>
      </c>
      <c r="B447" s="6" t="s">
        <v>17</v>
      </c>
      <c r="C447" s="43" t="s">
        <v>735</v>
      </c>
      <c r="D447" s="44" t="s">
        <v>736</v>
      </c>
      <c r="E447" s="45" t="s">
        <v>20</v>
      </c>
      <c r="F447" s="45" t="s">
        <v>540</v>
      </c>
      <c r="G447" s="45" t="s">
        <v>541</v>
      </c>
      <c r="H447" s="45">
        <v>51984</v>
      </c>
      <c r="I447" s="44" t="s">
        <v>737</v>
      </c>
      <c r="J447" s="2" t="s">
        <v>554</v>
      </c>
      <c r="K447" s="2" t="s">
        <v>25</v>
      </c>
      <c r="L447" s="2" t="s">
        <v>544</v>
      </c>
      <c r="M447" s="2" t="s">
        <v>25</v>
      </c>
      <c r="N447" s="1" t="s">
        <v>545</v>
      </c>
      <c r="O447" s="2" t="s">
        <v>25</v>
      </c>
      <c r="P447" s="2" t="s">
        <v>546</v>
      </c>
      <c r="Q447" s="2" t="s">
        <v>25</v>
      </c>
      <c r="R447" s="2"/>
      <c r="S447" s="11" t="str">
        <f t="shared" ref="S447:S454" si="72">J447&amp;K447&amp;L447&amp;M447&amp;N447&amp;O447&amp;P447</f>
        <v>保妥适．肉毒素．瘦脸．100单位</v>
      </c>
      <c r="T447" s="45" t="s">
        <v>541</v>
      </c>
    </row>
    <row r="448" spans="1:20" ht="15" customHeight="1">
      <c r="A448" s="6" t="s">
        <v>16</v>
      </c>
      <c r="B448" s="6" t="s">
        <v>17</v>
      </c>
      <c r="C448" s="43" t="s">
        <v>735</v>
      </c>
      <c r="D448" s="44" t="s">
        <v>736</v>
      </c>
      <c r="E448" s="45" t="s">
        <v>20</v>
      </c>
      <c r="F448" s="45" t="s">
        <v>540</v>
      </c>
      <c r="G448" s="45" t="s">
        <v>541</v>
      </c>
      <c r="H448" s="45">
        <v>51983</v>
      </c>
      <c r="I448" s="44" t="s">
        <v>623</v>
      </c>
      <c r="J448" s="2" t="s">
        <v>543</v>
      </c>
      <c r="K448" s="2" t="s">
        <v>25</v>
      </c>
      <c r="L448" s="2" t="s">
        <v>544</v>
      </c>
      <c r="M448" s="2" t="s">
        <v>25</v>
      </c>
      <c r="N448" s="1" t="s">
        <v>545</v>
      </c>
      <c r="O448" s="2" t="s">
        <v>25</v>
      </c>
      <c r="P448" s="2" t="s">
        <v>546</v>
      </c>
      <c r="Q448" s="2" t="s">
        <v>25</v>
      </c>
      <c r="R448" s="2"/>
      <c r="S448" s="11" t="str">
        <f t="shared" si="72"/>
        <v>衡力．肉毒素．瘦脸．100单位</v>
      </c>
      <c r="T448" s="45" t="s">
        <v>541</v>
      </c>
    </row>
    <row r="449" spans="1:20" ht="15" customHeight="1">
      <c r="A449" s="6" t="s">
        <v>16</v>
      </c>
      <c r="B449" s="6" t="s">
        <v>17</v>
      </c>
      <c r="C449" s="43" t="s">
        <v>738</v>
      </c>
      <c r="D449" s="44" t="s">
        <v>739</v>
      </c>
      <c r="E449" s="45" t="s">
        <v>20</v>
      </c>
      <c r="F449" s="45" t="s">
        <v>540</v>
      </c>
      <c r="G449" s="45" t="s">
        <v>541</v>
      </c>
      <c r="H449" s="45">
        <v>440021</v>
      </c>
      <c r="I449" s="44" t="s">
        <v>740</v>
      </c>
      <c r="J449" s="2" t="s">
        <v>543</v>
      </c>
      <c r="K449" s="2" t="s">
        <v>25</v>
      </c>
      <c r="L449" s="2" t="s">
        <v>544</v>
      </c>
      <c r="M449" s="2" t="s">
        <v>25</v>
      </c>
      <c r="N449" s="2" t="s">
        <v>431</v>
      </c>
      <c r="O449" s="2" t="s">
        <v>25</v>
      </c>
      <c r="P449" s="2"/>
      <c r="Q449" s="2" t="s">
        <v>25</v>
      </c>
      <c r="R449" s="2"/>
      <c r="S449" s="11" t="str">
        <f>J449&amp;K449&amp;L449&amp;M449&amp;N449</f>
        <v>衡力．肉毒素．除皱</v>
      </c>
      <c r="T449" s="45" t="s">
        <v>541</v>
      </c>
    </row>
    <row r="450" spans="1:20" ht="15" customHeight="1">
      <c r="A450" s="6" t="s">
        <v>16</v>
      </c>
      <c r="B450" s="6" t="s">
        <v>17</v>
      </c>
      <c r="C450" s="43" t="s">
        <v>738</v>
      </c>
      <c r="D450" s="44" t="s">
        <v>739</v>
      </c>
      <c r="E450" s="45" t="s">
        <v>20</v>
      </c>
      <c r="F450" s="45" t="s">
        <v>540</v>
      </c>
      <c r="G450" s="45" t="s">
        <v>541</v>
      </c>
      <c r="H450" s="45">
        <v>111377</v>
      </c>
      <c r="I450" s="44" t="s">
        <v>741</v>
      </c>
      <c r="J450" s="2" t="s">
        <v>543</v>
      </c>
      <c r="K450" s="2" t="s">
        <v>25</v>
      </c>
      <c r="L450" s="2" t="s">
        <v>544</v>
      </c>
      <c r="M450" s="2" t="s">
        <v>25</v>
      </c>
      <c r="N450" s="2" t="s">
        <v>545</v>
      </c>
      <c r="O450" s="2" t="s">
        <v>25</v>
      </c>
      <c r="P450" s="2"/>
      <c r="Q450" s="2" t="s">
        <v>25</v>
      </c>
      <c r="R450" s="2"/>
      <c r="S450" s="11" t="str">
        <f>J450&amp;K450&amp;L450&amp;M450&amp;N450</f>
        <v>衡力．肉毒素．瘦脸</v>
      </c>
      <c r="T450" s="45" t="s">
        <v>541</v>
      </c>
    </row>
    <row r="451" spans="1:20" ht="15" customHeight="1">
      <c r="A451" s="6" t="s">
        <v>16</v>
      </c>
      <c r="B451" s="6" t="s">
        <v>17</v>
      </c>
      <c r="C451" s="43" t="s">
        <v>738</v>
      </c>
      <c r="D451" s="44" t="s">
        <v>739</v>
      </c>
      <c r="E451" s="45" t="s">
        <v>20</v>
      </c>
      <c r="F451" s="45" t="s">
        <v>540</v>
      </c>
      <c r="G451" s="45" t="s">
        <v>541</v>
      </c>
      <c r="H451" s="45">
        <v>355911</v>
      </c>
      <c r="I451" s="44" t="s">
        <v>742</v>
      </c>
      <c r="J451" s="2" t="s">
        <v>554</v>
      </c>
      <c r="K451" s="2" t="s">
        <v>25</v>
      </c>
      <c r="L451" s="2" t="s">
        <v>544</v>
      </c>
      <c r="M451" s="2" t="s">
        <v>25</v>
      </c>
      <c r="N451" s="1" t="s">
        <v>545</v>
      </c>
      <c r="O451" s="2" t="s">
        <v>25</v>
      </c>
      <c r="P451" s="2" t="s">
        <v>546</v>
      </c>
      <c r="Q451" s="2" t="s">
        <v>25</v>
      </c>
      <c r="R451" s="2"/>
      <c r="S451" s="11" t="str">
        <f t="shared" si="72"/>
        <v>保妥适．肉毒素．瘦脸．100单位</v>
      </c>
      <c r="T451" s="45" t="s">
        <v>541</v>
      </c>
    </row>
    <row r="452" spans="1:20" ht="15" customHeight="1">
      <c r="A452" s="6" t="s">
        <v>16</v>
      </c>
      <c r="B452" s="6" t="s">
        <v>17</v>
      </c>
      <c r="C452" s="43" t="s">
        <v>738</v>
      </c>
      <c r="D452" s="44" t="s">
        <v>739</v>
      </c>
      <c r="E452" s="45" t="s">
        <v>20</v>
      </c>
      <c r="F452" s="45" t="s">
        <v>540</v>
      </c>
      <c r="G452" s="45" t="s">
        <v>541</v>
      </c>
      <c r="H452" s="45">
        <v>355912</v>
      </c>
      <c r="I452" s="44" t="s">
        <v>743</v>
      </c>
      <c r="J452" s="2" t="s">
        <v>543</v>
      </c>
      <c r="K452" s="2" t="s">
        <v>25</v>
      </c>
      <c r="L452" s="2" t="s">
        <v>544</v>
      </c>
      <c r="M452" s="2" t="s">
        <v>25</v>
      </c>
      <c r="N452" s="1" t="s">
        <v>593</v>
      </c>
      <c r="O452" s="2" t="s">
        <v>25</v>
      </c>
      <c r="P452" s="2" t="s">
        <v>594</v>
      </c>
      <c r="Q452" s="2" t="s">
        <v>25</v>
      </c>
      <c r="R452" s="2"/>
      <c r="S452" s="11" t="str">
        <f t="shared" si="72"/>
        <v>衡力．肉毒素．瘦腿/瘦肩．200单位</v>
      </c>
      <c r="T452" s="45" t="s">
        <v>541</v>
      </c>
    </row>
    <row r="453" spans="1:20" ht="15" customHeight="1">
      <c r="A453" s="6" t="s">
        <v>16</v>
      </c>
      <c r="B453" s="6" t="s">
        <v>17</v>
      </c>
      <c r="C453" s="43" t="s">
        <v>738</v>
      </c>
      <c r="D453" s="44" t="s">
        <v>739</v>
      </c>
      <c r="E453" s="45" t="s">
        <v>20</v>
      </c>
      <c r="F453" s="45" t="s">
        <v>540</v>
      </c>
      <c r="G453" s="45" t="s">
        <v>541</v>
      </c>
      <c r="H453" s="45">
        <v>380509</v>
      </c>
      <c r="I453" s="44" t="s">
        <v>744</v>
      </c>
      <c r="J453" s="2" t="s">
        <v>554</v>
      </c>
      <c r="K453" s="2" t="s">
        <v>25</v>
      </c>
      <c r="L453" s="2" t="s">
        <v>544</v>
      </c>
      <c r="M453" s="2" t="s">
        <v>25</v>
      </c>
      <c r="N453" s="1" t="s">
        <v>684</v>
      </c>
      <c r="O453" s="2" t="s">
        <v>25</v>
      </c>
      <c r="P453" s="2" t="s">
        <v>546</v>
      </c>
      <c r="Q453" s="2" t="s">
        <v>25</v>
      </c>
      <c r="R453" s="2"/>
      <c r="S453" s="11" t="str">
        <f t="shared" si="72"/>
        <v>保妥适．肉毒素．下颌缘提升．100单位</v>
      </c>
      <c r="T453" s="45" t="s">
        <v>541</v>
      </c>
    </row>
    <row r="454" spans="1:20" ht="15" customHeight="1">
      <c r="A454" s="6" t="s">
        <v>16</v>
      </c>
      <c r="B454" s="6" t="s">
        <v>17</v>
      </c>
      <c r="C454" s="43" t="s">
        <v>738</v>
      </c>
      <c r="D454" s="44" t="s">
        <v>739</v>
      </c>
      <c r="E454" s="45" t="s">
        <v>20</v>
      </c>
      <c r="F454" s="45" t="s">
        <v>540</v>
      </c>
      <c r="G454" s="45" t="s">
        <v>541</v>
      </c>
      <c r="H454" s="45">
        <v>380510</v>
      </c>
      <c r="I454" s="44" t="s">
        <v>745</v>
      </c>
      <c r="J454" s="2" t="s">
        <v>543</v>
      </c>
      <c r="K454" s="2" t="s">
        <v>25</v>
      </c>
      <c r="L454" s="2" t="s">
        <v>544</v>
      </c>
      <c r="M454" s="2" t="s">
        <v>25</v>
      </c>
      <c r="N454" s="1" t="s">
        <v>684</v>
      </c>
      <c r="O454" s="2" t="s">
        <v>25</v>
      </c>
      <c r="P454" s="2" t="s">
        <v>546</v>
      </c>
      <c r="Q454" s="2" t="s">
        <v>25</v>
      </c>
      <c r="R454" s="2"/>
      <c r="S454" s="11" t="str">
        <f t="shared" si="72"/>
        <v>衡力．肉毒素．下颌缘提升．100单位</v>
      </c>
      <c r="T454" s="45" t="s">
        <v>541</v>
      </c>
    </row>
    <row r="455" spans="1:20" ht="15" customHeight="1">
      <c r="A455" s="6" t="s">
        <v>16</v>
      </c>
      <c r="B455" s="6" t="s">
        <v>17</v>
      </c>
      <c r="C455" s="43" t="s">
        <v>738</v>
      </c>
      <c r="D455" s="44" t="s">
        <v>739</v>
      </c>
      <c r="E455" s="45" t="s">
        <v>20</v>
      </c>
      <c r="F455" s="45" t="s">
        <v>540</v>
      </c>
      <c r="G455" s="45" t="s">
        <v>541</v>
      </c>
      <c r="H455" s="45">
        <v>412043</v>
      </c>
      <c r="I455" s="44" t="s">
        <v>746</v>
      </c>
      <c r="J455" s="2" t="s">
        <v>543</v>
      </c>
      <c r="K455" s="2" t="s">
        <v>25</v>
      </c>
      <c r="L455" s="2" t="s">
        <v>544</v>
      </c>
      <c r="M455" s="2" t="s">
        <v>25</v>
      </c>
      <c r="N455" s="2" t="s">
        <v>545</v>
      </c>
      <c r="O455" s="2" t="s">
        <v>25</v>
      </c>
      <c r="P455" s="2"/>
      <c r="Q455" s="2" t="s">
        <v>25</v>
      </c>
      <c r="R455" s="2"/>
      <c r="S455" s="11" t="str">
        <f>J455&amp;K455&amp;L455&amp;M455&amp;N455</f>
        <v>衡力．肉毒素．瘦脸</v>
      </c>
      <c r="T455" s="45" t="s">
        <v>541</v>
      </c>
    </row>
    <row r="456" spans="1:20" ht="15" customHeight="1">
      <c r="A456" s="6" t="s">
        <v>16</v>
      </c>
      <c r="B456" s="6" t="s">
        <v>17</v>
      </c>
      <c r="C456" s="43" t="s">
        <v>738</v>
      </c>
      <c r="D456" s="44" t="s">
        <v>739</v>
      </c>
      <c r="E456" s="45" t="s">
        <v>20</v>
      </c>
      <c r="F456" s="45" t="s">
        <v>540</v>
      </c>
      <c r="G456" s="45" t="s">
        <v>541</v>
      </c>
      <c r="H456" s="45">
        <v>440020</v>
      </c>
      <c r="I456" s="44" t="s">
        <v>747</v>
      </c>
      <c r="J456" s="2" t="s">
        <v>554</v>
      </c>
      <c r="K456" s="2" t="s">
        <v>25</v>
      </c>
      <c r="L456" s="2" t="s">
        <v>544</v>
      </c>
      <c r="M456" s="2" t="s">
        <v>25</v>
      </c>
      <c r="N456" s="2" t="s">
        <v>431</v>
      </c>
      <c r="O456" s="2" t="s">
        <v>25</v>
      </c>
      <c r="P456" s="2"/>
      <c r="Q456" s="2" t="s">
        <v>25</v>
      </c>
      <c r="R456" s="2"/>
      <c r="S456" s="11" t="str">
        <f>J456&amp;K456&amp;L456&amp;M456&amp;N456</f>
        <v>保妥适．肉毒素．除皱</v>
      </c>
      <c r="T456" s="45" t="s">
        <v>541</v>
      </c>
    </row>
    <row r="457" spans="1:20" ht="15" customHeight="1">
      <c r="A457" s="6" t="s">
        <v>16</v>
      </c>
      <c r="B457" s="6" t="s">
        <v>17</v>
      </c>
      <c r="C457" s="43" t="s">
        <v>738</v>
      </c>
      <c r="D457" s="44" t="s">
        <v>739</v>
      </c>
      <c r="E457" s="45" t="s">
        <v>20</v>
      </c>
      <c r="F457" s="45" t="s">
        <v>540</v>
      </c>
      <c r="G457" s="45" t="s">
        <v>541</v>
      </c>
      <c r="H457" s="45">
        <v>440022</v>
      </c>
      <c r="I457" s="44" t="s">
        <v>748</v>
      </c>
      <c r="J457" s="2" t="s">
        <v>543</v>
      </c>
      <c r="K457" s="2" t="s">
        <v>25</v>
      </c>
      <c r="L457" s="2" t="s">
        <v>544</v>
      </c>
      <c r="M457" s="2" t="s">
        <v>25</v>
      </c>
      <c r="N457" s="1" t="s">
        <v>545</v>
      </c>
      <c r="O457" s="2" t="s">
        <v>25</v>
      </c>
      <c r="P457" s="2" t="s">
        <v>546</v>
      </c>
      <c r="Q457" s="2" t="s">
        <v>25</v>
      </c>
      <c r="R457" s="2"/>
      <c r="S457" s="11" t="str">
        <f t="shared" ref="S457:S462" si="73">J457&amp;K457&amp;L457&amp;M457&amp;N457&amp;O457&amp;P457</f>
        <v>衡力．肉毒素．瘦脸．100单位</v>
      </c>
      <c r="T457" s="45" t="s">
        <v>541</v>
      </c>
    </row>
    <row r="458" spans="1:20" ht="15" customHeight="1">
      <c r="A458" s="6" t="s">
        <v>16</v>
      </c>
      <c r="B458" s="6" t="s">
        <v>99</v>
      </c>
      <c r="C458" s="43" t="s">
        <v>749</v>
      </c>
      <c r="D458" s="44" t="s">
        <v>750</v>
      </c>
      <c r="E458" s="45" t="s">
        <v>20</v>
      </c>
      <c r="F458" s="45" t="s">
        <v>751</v>
      </c>
      <c r="G458" s="45" t="s">
        <v>752</v>
      </c>
      <c r="H458" s="45">
        <v>416877</v>
      </c>
      <c r="I458" s="44" t="s">
        <v>753</v>
      </c>
      <c r="J458" s="2" t="s">
        <v>754</v>
      </c>
      <c r="K458" s="2" t="s">
        <v>25</v>
      </c>
      <c r="L458" s="45" t="s">
        <v>751</v>
      </c>
      <c r="M458" s="45" t="s">
        <v>25</v>
      </c>
      <c r="N458" s="1" t="s">
        <v>755</v>
      </c>
      <c r="O458" s="2" t="s">
        <v>25</v>
      </c>
      <c r="P458" s="2" t="s">
        <v>756</v>
      </c>
      <c r="Q458" s="2" t="s">
        <v>25</v>
      </c>
      <c r="R458" s="2"/>
      <c r="S458" s="11" t="str">
        <f t="shared" si="73"/>
        <v>英诺．童颜针．提拉紧致有弹性．5支/疗程</v>
      </c>
      <c r="T458" s="45" t="s">
        <v>752</v>
      </c>
    </row>
    <row r="459" spans="1:20" ht="15" customHeight="1">
      <c r="A459" s="6" t="s">
        <v>16</v>
      </c>
      <c r="B459" s="6" t="s">
        <v>99</v>
      </c>
      <c r="C459" s="43" t="s">
        <v>749</v>
      </c>
      <c r="D459" s="44" t="s">
        <v>750</v>
      </c>
      <c r="E459" s="45" t="s">
        <v>20</v>
      </c>
      <c r="F459" s="45" t="s">
        <v>751</v>
      </c>
      <c r="G459" s="45" t="s">
        <v>752</v>
      </c>
      <c r="H459" s="45">
        <v>416876</v>
      </c>
      <c r="I459" s="44" t="s">
        <v>757</v>
      </c>
      <c r="J459" s="2" t="s">
        <v>754</v>
      </c>
      <c r="K459" s="2" t="s">
        <v>25</v>
      </c>
      <c r="L459" s="45" t="s">
        <v>751</v>
      </c>
      <c r="M459" s="45" t="s">
        <v>25</v>
      </c>
      <c r="N459" s="2" t="s">
        <v>755</v>
      </c>
      <c r="O459" s="2" t="s">
        <v>25</v>
      </c>
      <c r="P459" s="2" t="s">
        <v>758</v>
      </c>
      <c r="Q459" s="2" t="s">
        <v>25</v>
      </c>
      <c r="R459" s="2" t="s">
        <v>759</v>
      </c>
      <c r="S459" s="54" t="str">
        <f>J459&amp;K459&amp;L459&amp;M459&amp;N459&amp;O459&amp;P459&amp;Q459&amp;R459</f>
        <v>英诺．童颜针．提拉紧致有弹性．5ml ．1支</v>
      </c>
      <c r="T459" s="45" t="s">
        <v>752</v>
      </c>
    </row>
    <row r="460" spans="1:20" ht="15" customHeight="1">
      <c r="A460" s="6" t="s">
        <v>16</v>
      </c>
      <c r="B460" s="6" t="s">
        <v>17</v>
      </c>
      <c r="C460" s="43" t="s">
        <v>760</v>
      </c>
      <c r="D460" s="44" t="s">
        <v>761</v>
      </c>
      <c r="E460" s="45" t="s">
        <v>20</v>
      </c>
      <c r="F460" s="45" t="s">
        <v>751</v>
      </c>
      <c r="G460" s="45"/>
      <c r="H460" s="45">
        <v>405156</v>
      </c>
      <c r="I460" s="44" t="s">
        <v>762</v>
      </c>
      <c r="J460" s="2" t="s">
        <v>763</v>
      </c>
      <c r="K460" s="2" t="s">
        <v>25</v>
      </c>
      <c r="L460" s="45" t="s">
        <v>751</v>
      </c>
      <c r="M460" s="45" t="s">
        <v>25</v>
      </c>
      <c r="N460" s="1" t="s">
        <v>755</v>
      </c>
      <c r="O460" s="2" t="s">
        <v>25</v>
      </c>
      <c r="P460" s="2" t="s">
        <v>129</v>
      </c>
      <c r="Q460" s="2" t="s">
        <v>25</v>
      </c>
      <c r="R460" s="2"/>
      <c r="S460" s="11" t="str">
        <f t="shared" si="73"/>
        <v>童颜水凝．童颜针．提拉紧致有弹性．2ml</v>
      </c>
      <c r="T460" s="45" t="s">
        <v>751</v>
      </c>
    </row>
    <row r="461" spans="1:20" ht="15" customHeight="1">
      <c r="A461" s="6" t="s">
        <v>16</v>
      </c>
      <c r="B461" s="6" t="s">
        <v>99</v>
      </c>
      <c r="C461" s="43" t="s">
        <v>764</v>
      </c>
      <c r="D461" s="44" t="s">
        <v>765</v>
      </c>
      <c r="E461" s="45" t="s">
        <v>20</v>
      </c>
      <c r="F461" s="45" t="s">
        <v>751</v>
      </c>
      <c r="G461" s="45"/>
      <c r="H461" s="45">
        <v>404625</v>
      </c>
      <c r="I461" s="44" t="s">
        <v>766</v>
      </c>
      <c r="J461" s="2" t="s">
        <v>767</v>
      </c>
      <c r="K461" s="2" t="s">
        <v>25</v>
      </c>
      <c r="L461" s="45" t="s">
        <v>768</v>
      </c>
      <c r="M461" s="45" t="s">
        <v>25</v>
      </c>
      <c r="N461" s="1" t="s">
        <v>769</v>
      </c>
      <c r="O461" s="2" t="s">
        <v>25</v>
      </c>
      <c r="P461" s="2" t="s">
        <v>770</v>
      </c>
      <c r="Q461" s="2" t="s">
        <v>25</v>
      </c>
      <c r="R461" s="2"/>
      <c r="S461" s="11" t="str">
        <f t="shared" si="73"/>
        <v>焕颜．婴儿针．祛痘亮肤深层补水．2．2ml</v>
      </c>
      <c r="T461" s="45" t="s">
        <v>751</v>
      </c>
    </row>
    <row r="462" spans="1:20" ht="15" customHeight="1">
      <c r="A462" s="6" t="s">
        <v>16</v>
      </c>
      <c r="B462" s="6" t="s">
        <v>17</v>
      </c>
      <c r="C462" s="43" t="s">
        <v>771</v>
      </c>
      <c r="D462" s="44" t="s">
        <v>772</v>
      </c>
      <c r="E462" s="45" t="s">
        <v>20</v>
      </c>
      <c r="F462" s="45" t="s">
        <v>751</v>
      </c>
      <c r="G462" s="45"/>
      <c r="H462" s="45">
        <v>344974</v>
      </c>
      <c r="I462" s="44" t="s">
        <v>773</v>
      </c>
      <c r="J462" s="2" t="s">
        <v>763</v>
      </c>
      <c r="K462" s="2" t="s">
        <v>25</v>
      </c>
      <c r="L462" s="45" t="s">
        <v>751</v>
      </c>
      <c r="M462" s="45" t="s">
        <v>25</v>
      </c>
      <c r="N462" s="1" t="s">
        <v>774</v>
      </c>
      <c r="O462" s="2" t="s">
        <v>25</v>
      </c>
      <c r="P462" s="2" t="s">
        <v>129</v>
      </c>
      <c r="Q462" s="2" t="s">
        <v>25</v>
      </c>
      <c r="R462" s="2"/>
      <c r="S462" s="11" t="str">
        <f t="shared" si="73"/>
        <v>童颜水凝．童颜针．深度抗衰．2ml</v>
      </c>
      <c r="T462" s="45" t="s">
        <v>751</v>
      </c>
    </row>
    <row r="463" spans="1:20" s="3" customFormat="1" ht="15" hidden="1" customHeight="1">
      <c r="A463" s="58" t="s">
        <v>16</v>
      </c>
      <c r="B463" s="58" t="s">
        <v>17</v>
      </c>
      <c r="C463" s="59" t="s">
        <v>775</v>
      </c>
      <c r="D463" s="60" t="s">
        <v>776</v>
      </c>
      <c r="E463" s="61" t="s">
        <v>20</v>
      </c>
      <c r="F463" s="61" t="s">
        <v>777</v>
      </c>
      <c r="G463" s="61"/>
      <c r="H463" s="61">
        <v>287273</v>
      </c>
      <c r="I463" s="60" t="s">
        <v>778</v>
      </c>
      <c r="J463" s="66"/>
      <c r="K463" s="66" t="s">
        <v>25</v>
      </c>
      <c r="L463" s="66"/>
      <c r="M463" s="66" t="s">
        <v>25</v>
      </c>
      <c r="N463" s="66"/>
      <c r="O463" s="66" t="s">
        <v>25</v>
      </c>
      <c r="P463" s="66"/>
      <c r="Q463" s="66" t="s">
        <v>25</v>
      </c>
      <c r="R463" s="66"/>
      <c r="S463" s="69"/>
      <c r="T463" s="61" t="s">
        <v>777</v>
      </c>
    </row>
    <row r="464" spans="1:20" s="3" customFormat="1" ht="15" hidden="1" customHeight="1">
      <c r="A464" s="6" t="s">
        <v>16</v>
      </c>
      <c r="B464" s="6" t="s">
        <v>17</v>
      </c>
      <c r="C464" s="43" t="s">
        <v>775</v>
      </c>
      <c r="D464" s="44" t="s">
        <v>776</v>
      </c>
      <c r="E464" s="45" t="s">
        <v>20</v>
      </c>
      <c r="F464" s="45" t="s">
        <v>777</v>
      </c>
      <c r="G464" s="45"/>
      <c r="H464" s="45">
        <v>287272</v>
      </c>
      <c r="I464" s="44" t="s">
        <v>779</v>
      </c>
      <c r="J464" s="2"/>
      <c r="K464" s="2" t="s">
        <v>25</v>
      </c>
      <c r="L464" s="2"/>
      <c r="M464" s="2" t="s">
        <v>25</v>
      </c>
      <c r="N464" s="2"/>
      <c r="O464" s="2" t="s">
        <v>25</v>
      </c>
      <c r="P464" s="2"/>
      <c r="Q464" s="2" t="s">
        <v>25</v>
      </c>
      <c r="R464" s="2"/>
      <c r="S464" s="11"/>
      <c r="T464" s="45" t="s">
        <v>777</v>
      </c>
    </row>
    <row r="465" spans="1:20" s="3" customFormat="1" ht="15" hidden="1" customHeight="1">
      <c r="A465" s="6" t="s">
        <v>16</v>
      </c>
      <c r="B465" s="6" t="s">
        <v>17</v>
      </c>
      <c r="C465" s="43" t="s">
        <v>780</v>
      </c>
      <c r="D465" s="44" t="s">
        <v>781</v>
      </c>
      <c r="E465" s="45" t="s">
        <v>20</v>
      </c>
      <c r="F465" s="45" t="s">
        <v>777</v>
      </c>
      <c r="G465" s="45"/>
      <c r="H465" s="45">
        <v>117629</v>
      </c>
      <c r="I465" s="44" t="s">
        <v>782</v>
      </c>
      <c r="J465" s="2"/>
      <c r="K465" s="2" t="s">
        <v>25</v>
      </c>
      <c r="L465" s="2"/>
      <c r="M465" s="2" t="s">
        <v>25</v>
      </c>
      <c r="N465" s="2"/>
      <c r="O465" s="2" t="s">
        <v>25</v>
      </c>
      <c r="P465" s="2"/>
      <c r="Q465" s="2" t="s">
        <v>25</v>
      </c>
      <c r="R465" s="2"/>
      <c r="S465" s="11"/>
      <c r="T465" s="45" t="s">
        <v>777</v>
      </c>
    </row>
    <row r="466" spans="1:20" s="3" customFormat="1" ht="15" hidden="1" customHeight="1">
      <c r="A466" s="6" t="s">
        <v>16</v>
      </c>
      <c r="B466" s="6" t="s">
        <v>17</v>
      </c>
      <c r="C466" s="43" t="s">
        <v>783</v>
      </c>
      <c r="D466" s="44" t="s">
        <v>784</v>
      </c>
      <c r="E466" s="45" t="s">
        <v>20</v>
      </c>
      <c r="F466" s="45" t="s">
        <v>777</v>
      </c>
      <c r="G466" s="45"/>
      <c r="H466" s="45">
        <v>287600</v>
      </c>
      <c r="I466" s="44" t="s">
        <v>785</v>
      </c>
      <c r="J466" s="2"/>
      <c r="K466" s="2" t="s">
        <v>25</v>
      </c>
      <c r="L466" s="2"/>
      <c r="M466" s="2" t="s">
        <v>25</v>
      </c>
      <c r="N466" s="2"/>
      <c r="O466" s="2" t="s">
        <v>25</v>
      </c>
      <c r="P466" s="2"/>
      <c r="Q466" s="2" t="s">
        <v>25</v>
      </c>
      <c r="R466" s="2"/>
      <c r="S466" s="11"/>
      <c r="T466" s="45" t="s">
        <v>777</v>
      </c>
    </row>
    <row r="467" spans="1:20" s="3" customFormat="1" ht="15" hidden="1" customHeight="1">
      <c r="A467" s="6" t="s">
        <v>16</v>
      </c>
      <c r="B467" s="6" t="s">
        <v>17</v>
      </c>
      <c r="C467" s="43" t="s">
        <v>783</v>
      </c>
      <c r="D467" s="44" t="s">
        <v>784</v>
      </c>
      <c r="E467" s="45" t="s">
        <v>20</v>
      </c>
      <c r="F467" s="45" t="s">
        <v>777</v>
      </c>
      <c r="G467" s="45"/>
      <c r="H467" s="45">
        <v>287601</v>
      </c>
      <c r="I467" s="44" t="s">
        <v>786</v>
      </c>
      <c r="J467" s="2"/>
      <c r="K467" s="2" t="s">
        <v>25</v>
      </c>
      <c r="L467" s="2"/>
      <c r="M467" s="2" t="s">
        <v>25</v>
      </c>
      <c r="N467" s="2"/>
      <c r="O467" s="2" t="s">
        <v>25</v>
      </c>
      <c r="P467" s="2"/>
      <c r="Q467" s="2" t="s">
        <v>25</v>
      </c>
      <c r="R467" s="2"/>
      <c r="S467" s="11"/>
      <c r="T467" s="45" t="s">
        <v>777</v>
      </c>
    </row>
    <row r="468" spans="1:20" s="3" customFormat="1" ht="15" hidden="1" customHeight="1">
      <c r="A468" s="62" t="s">
        <v>16</v>
      </c>
      <c r="B468" s="62" t="s">
        <v>17</v>
      </c>
      <c r="C468" s="63" t="s">
        <v>783</v>
      </c>
      <c r="D468" s="64" t="s">
        <v>784</v>
      </c>
      <c r="E468" s="65" t="s">
        <v>20</v>
      </c>
      <c r="F468" s="65" t="s">
        <v>777</v>
      </c>
      <c r="G468" s="65"/>
      <c r="H468" s="65">
        <v>287602</v>
      </c>
      <c r="I468" s="64" t="s">
        <v>787</v>
      </c>
      <c r="J468" s="67"/>
      <c r="K468" s="67" t="s">
        <v>25</v>
      </c>
      <c r="L468" s="67"/>
      <c r="M468" s="67" t="s">
        <v>25</v>
      </c>
      <c r="N468" s="67"/>
      <c r="O468" s="67" t="s">
        <v>25</v>
      </c>
      <c r="P468" s="67"/>
      <c r="Q468" s="67" t="s">
        <v>25</v>
      </c>
      <c r="R468" s="67"/>
      <c r="S468" s="70"/>
      <c r="T468" s="65" t="s">
        <v>777</v>
      </c>
    </row>
    <row r="469" spans="1:20" ht="15" customHeight="1">
      <c r="A469" s="6" t="s">
        <v>16</v>
      </c>
      <c r="B469" s="6" t="s">
        <v>17</v>
      </c>
      <c r="C469" s="43" t="s">
        <v>788</v>
      </c>
      <c r="D469" s="44" t="s">
        <v>789</v>
      </c>
      <c r="E469" s="45" t="s">
        <v>20</v>
      </c>
      <c r="F469" s="45" t="s">
        <v>790</v>
      </c>
      <c r="G469" s="45" t="s">
        <v>791</v>
      </c>
      <c r="H469" s="45">
        <v>306449</v>
      </c>
      <c r="I469" s="44" t="s">
        <v>792</v>
      </c>
      <c r="J469" s="2"/>
      <c r="K469" s="2" t="s">
        <v>25</v>
      </c>
      <c r="L469" s="2" t="s">
        <v>340</v>
      </c>
      <c r="M469" s="2" t="s">
        <v>25</v>
      </c>
      <c r="N469" s="2" t="s">
        <v>793</v>
      </c>
      <c r="O469" s="2" t="s">
        <v>25</v>
      </c>
      <c r="P469" s="2"/>
      <c r="Q469" s="2" t="s">
        <v>25</v>
      </c>
      <c r="R469" s="2"/>
      <c r="S469" s="11" t="str">
        <f t="shared" ref="S469:S475" si="74">L469&amp;M469&amp;N469</f>
        <v xml:space="preserve">溶解酶．解决玻尿酸修复 </v>
      </c>
      <c r="T469" s="45" t="s">
        <v>791</v>
      </c>
    </row>
    <row r="470" spans="1:20" ht="15" customHeight="1">
      <c r="A470" s="6" t="s">
        <v>16</v>
      </c>
      <c r="B470" s="6" t="s">
        <v>17</v>
      </c>
      <c r="C470" s="43" t="s">
        <v>794</v>
      </c>
      <c r="D470" s="44" t="s">
        <v>795</v>
      </c>
      <c r="E470" s="45" t="s">
        <v>20</v>
      </c>
      <c r="F470" s="45" t="s">
        <v>790</v>
      </c>
      <c r="G470" s="45" t="s">
        <v>791</v>
      </c>
      <c r="H470" s="45">
        <v>93882</v>
      </c>
      <c r="I470" s="44" t="s">
        <v>796</v>
      </c>
      <c r="J470" s="2"/>
      <c r="K470" s="2" t="s">
        <v>25</v>
      </c>
      <c r="L470" s="2" t="s">
        <v>340</v>
      </c>
      <c r="M470" s="2" t="s">
        <v>25</v>
      </c>
      <c r="N470" s="2" t="s">
        <v>793</v>
      </c>
      <c r="O470" s="2" t="s">
        <v>25</v>
      </c>
      <c r="P470" s="2"/>
      <c r="Q470" s="2" t="s">
        <v>25</v>
      </c>
      <c r="R470" s="2"/>
      <c r="S470" s="11" t="str">
        <f t="shared" si="74"/>
        <v xml:space="preserve">溶解酶．解决玻尿酸修复 </v>
      </c>
      <c r="T470" s="45" t="s">
        <v>791</v>
      </c>
    </row>
    <row r="471" spans="1:20" ht="15" customHeight="1">
      <c r="A471" s="6" t="s">
        <v>16</v>
      </c>
      <c r="B471" s="6" t="s">
        <v>17</v>
      </c>
      <c r="C471" s="43" t="s">
        <v>794</v>
      </c>
      <c r="D471" s="44" t="s">
        <v>795</v>
      </c>
      <c r="E471" s="45" t="s">
        <v>20</v>
      </c>
      <c r="F471" s="45" t="s">
        <v>790</v>
      </c>
      <c r="G471" s="45" t="s">
        <v>791</v>
      </c>
      <c r="H471" s="45">
        <v>378107</v>
      </c>
      <c r="I471" s="44" t="s">
        <v>797</v>
      </c>
      <c r="J471" s="2"/>
      <c r="K471" s="2" t="s">
        <v>25</v>
      </c>
      <c r="L471" s="2" t="s">
        <v>340</v>
      </c>
      <c r="M471" s="2" t="s">
        <v>25</v>
      </c>
      <c r="N471" s="2" t="s">
        <v>793</v>
      </c>
      <c r="O471" s="2" t="s">
        <v>25</v>
      </c>
      <c r="P471" s="2"/>
      <c r="Q471" s="2" t="s">
        <v>25</v>
      </c>
      <c r="R471" s="2"/>
      <c r="S471" s="11" t="str">
        <f t="shared" si="74"/>
        <v xml:space="preserve">溶解酶．解决玻尿酸修复 </v>
      </c>
      <c r="T471" s="45" t="s">
        <v>791</v>
      </c>
    </row>
    <row r="472" spans="1:20" ht="15" customHeight="1">
      <c r="A472" s="6" t="s">
        <v>16</v>
      </c>
      <c r="B472" s="6" t="s">
        <v>99</v>
      </c>
      <c r="C472" s="43" t="s">
        <v>798</v>
      </c>
      <c r="D472" s="44" t="s">
        <v>799</v>
      </c>
      <c r="E472" s="45" t="s">
        <v>20</v>
      </c>
      <c r="F472" s="45" t="s">
        <v>790</v>
      </c>
      <c r="G472" s="45" t="s">
        <v>791</v>
      </c>
      <c r="H472" s="45">
        <v>43377</v>
      </c>
      <c r="I472" s="44" t="s">
        <v>800</v>
      </c>
      <c r="J472" s="2"/>
      <c r="K472" s="2" t="s">
        <v>25</v>
      </c>
      <c r="L472" s="2" t="s">
        <v>340</v>
      </c>
      <c r="M472" s="2" t="s">
        <v>25</v>
      </c>
      <c r="N472" s="2" t="s">
        <v>793</v>
      </c>
      <c r="O472" s="2" t="s">
        <v>25</v>
      </c>
      <c r="P472" s="2"/>
      <c r="Q472" s="2" t="s">
        <v>25</v>
      </c>
      <c r="R472" s="2"/>
      <c r="S472" s="11" t="str">
        <f t="shared" si="74"/>
        <v xml:space="preserve">溶解酶．解决玻尿酸修复 </v>
      </c>
      <c r="T472" s="45" t="s">
        <v>791</v>
      </c>
    </row>
    <row r="473" spans="1:20" ht="15" customHeight="1">
      <c r="A473" s="6" t="s">
        <v>16</v>
      </c>
      <c r="B473" s="6" t="s">
        <v>99</v>
      </c>
      <c r="C473" s="43" t="s">
        <v>798</v>
      </c>
      <c r="D473" s="44" t="s">
        <v>799</v>
      </c>
      <c r="E473" s="45" t="s">
        <v>20</v>
      </c>
      <c r="F473" s="45" t="s">
        <v>790</v>
      </c>
      <c r="G473" s="45" t="s">
        <v>791</v>
      </c>
      <c r="H473" s="45">
        <v>43376</v>
      </c>
      <c r="I473" s="44" t="s">
        <v>801</v>
      </c>
      <c r="J473" s="2"/>
      <c r="K473" s="2" t="s">
        <v>25</v>
      </c>
      <c r="L473" s="2" t="s">
        <v>340</v>
      </c>
      <c r="M473" s="2" t="s">
        <v>25</v>
      </c>
      <c r="N473" s="2" t="s">
        <v>793</v>
      </c>
      <c r="O473" s="2" t="s">
        <v>25</v>
      </c>
      <c r="P473" s="2"/>
      <c r="Q473" s="2" t="s">
        <v>25</v>
      </c>
      <c r="R473" s="2"/>
      <c r="S473" s="11" t="str">
        <f t="shared" si="74"/>
        <v xml:space="preserve">溶解酶．解决玻尿酸修复 </v>
      </c>
      <c r="T473" s="45" t="s">
        <v>791</v>
      </c>
    </row>
    <row r="474" spans="1:20" ht="15" customHeight="1">
      <c r="A474" s="6" t="s">
        <v>16</v>
      </c>
      <c r="B474" s="6" t="s">
        <v>17</v>
      </c>
      <c r="C474" s="43" t="s">
        <v>802</v>
      </c>
      <c r="D474" s="44" t="s">
        <v>803</v>
      </c>
      <c r="E474" s="45" t="s">
        <v>20</v>
      </c>
      <c r="F474" s="45" t="s">
        <v>790</v>
      </c>
      <c r="G474" s="45" t="s">
        <v>791</v>
      </c>
      <c r="H474" s="45">
        <v>118278</v>
      </c>
      <c r="I474" s="44" t="s">
        <v>804</v>
      </c>
      <c r="J474" s="2"/>
      <c r="K474" s="2" t="s">
        <v>25</v>
      </c>
      <c r="L474" s="2" t="s">
        <v>340</v>
      </c>
      <c r="M474" s="2" t="s">
        <v>25</v>
      </c>
      <c r="N474" s="2" t="s">
        <v>793</v>
      </c>
      <c r="O474" s="2" t="s">
        <v>25</v>
      </c>
      <c r="P474" s="2"/>
      <c r="Q474" s="2" t="s">
        <v>25</v>
      </c>
      <c r="R474" s="2"/>
      <c r="S474" s="11" t="str">
        <f t="shared" si="74"/>
        <v xml:space="preserve">溶解酶．解决玻尿酸修复 </v>
      </c>
      <c r="T474" s="45" t="s">
        <v>791</v>
      </c>
    </row>
    <row r="475" spans="1:20" ht="15" customHeight="1">
      <c r="A475" s="6" t="s">
        <v>16</v>
      </c>
      <c r="B475" s="6" t="s">
        <v>17</v>
      </c>
      <c r="C475" s="43" t="s">
        <v>805</v>
      </c>
      <c r="D475" s="44" t="s">
        <v>806</v>
      </c>
      <c r="E475" s="45" t="s">
        <v>20</v>
      </c>
      <c r="F475" s="45" t="s">
        <v>790</v>
      </c>
      <c r="G475" s="45"/>
      <c r="H475" s="45">
        <v>407069</v>
      </c>
      <c r="I475" s="44" t="s">
        <v>807</v>
      </c>
      <c r="J475" s="2"/>
      <c r="K475" s="2" t="s">
        <v>25</v>
      </c>
      <c r="L475" s="2" t="s">
        <v>340</v>
      </c>
      <c r="M475" s="2" t="s">
        <v>25</v>
      </c>
      <c r="N475" s="2" t="s">
        <v>793</v>
      </c>
      <c r="O475" s="2" t="s">
        <v>25</v>
      </c>
      <c r="P475" s="2"/>
      <c r="Q475" s="2" t="s">
        <v>25</v>
      </c>
      <c r="R475" s="2"/>
      <c r="S475" s="11" t="str">
        <f t="shared" si="74"/>
        <v xml:space="preserve">溶解酶．解决玻尿酸修复 </v>
      </c>
      <c r="T475" s="45" t="s">
        <v>790</v>
      </c>
    </row>
    <row r="476" spans="1:20" s="3" customFormat="1" ht="15" hidden="1" customHeight="1">
      <c r="A476" s="58" t="s">
        <v>16</v>
      </c>
      <c r="B476" s="58" t="s">
        <v>17</v>
      </c>
      <c r="C476" s="59" t="s">
        <v>805</v>
      </c>
      <c r="D476" s="60" t="s">
        <v>806</v>
      </c>
      <c r="E476" s="61" t="s">
        <v>20</v>
      </c>
      <c r="F476" s="61" t="s">
        <v>790</v>
      </c>
      <c r="G476" s="61"/>
      <c r="H476" s="61">
        <v>407070</v>
      </c>
      <c r="I476" s="60" t="s">
        <v>808</v>
      </c>
      <c r="J476" s="66"/>
      <c r="K476" s="66" t="s">
        <v>25</v>
      </c>
      <c r="L476" s="66"/>
      <c r="M476" s="66" t="s">
        <v>25</v>
      </c>
      <c r="N476" s="66"/>
      <c r="O476" s="66" t="s">
        <v>25</v>
      </c>
      <c r="P476" s="66"/>
      <c r="Q476" s="66" t="s">
        <v>25</v>
      </c>
      <c r="R476" s="66"/>
      <c r="S476" s="69"/>
      <c r="T476" s="61" t="s">
        <v>790</v>
      </c>
    </row>
    <row r="477" spans="1:20" s="3" customFormat="1" ht="15" hidden="1" customHeight="1">
      <c r="A477" s="6" t="s">
        <v>16</v>
      </c>
      <c r="B477" s="6" t="s">
        <v>17</v>
      </c>
      <c r="C477" s="43" t="s">
        <v>805</v>
      </c>
      <c r="D477" s="44" t="s">
        <v>806</v>
      </c>
      <c r="E477" s="45" t="s">
        <v>20</v>
      </c>
      <c r="F477" s="45" t="s">
        <v>790</v>
      </c>
      <c r="G477" s="45"/>
      <c r="H477" s="45">
        <v>407071</v>
      </c>
      <c r="I477" s="44" t="s">
        <v>809</v>
      </c>
      <c r="J477" s="2"/>
      <c r="K477" s="2" t="s">
        <v>25</v>
      </c>
      <c r="L477" s="2"/>
      <c r="M477" s="2" t="s">
        <v>25</v>
      </c>
      <c r="N477" s="2"/>
      <c r="O477" s="2" t="s">
        <v>25</v>
      </c>
      <c r="P477" s="2"/>
      <c r="Q477" s="2" t="s">
        <v>25</v>
      </c>
      <c r="R477" s="2"/>
      <c r="S477" s="11"/>
      <c r="T477" s="45" t="s">
        <v>790</v>
      </c>
    </row>
    <row r="478" spans="1:20" s="3" customFormat="1" ht="15" hidden="1" customHeight="1">
      <c r="A478" s="6" t="s">
        <v>16</v>
      </c>
      <c r="B478" s="6" t="s">
        <v>17</v>
      </c>
      <c r="C478" s="43" t="s">
        <v>810</v>
      </c>
      <c r="D478" s="44" t="s">
        <v>811</v>
      </c>
      <c r="E478" s="45" t="s">
        <v>20</v>
      </c>
      <c r="F478" s="45" t="s">
        <v>790</v>
      </c>
      <c r="G478" s="45"/>
      <c r="H478" s="45">
        <v>363561</v>
      </c>
      <c r="I478" s="44" t="s">
        <v>812</v>
      </c>
      <c r="J478" s="2"/>
      <c r="K478" s="2" t="s">
        <v>25</v>
      </c>
      <c r="L478" s="2"/>
      <c r="M478" s="2" t="s">
        <v>25</v>
      </c>
      <c r="N478" s="2"/>
      <c r="O478" s="2" t="s">
        <v>25</v>
      </c>
      <c r="P478" s="2"/>
      <c r="Q478" s="2" t="s">
        <v>25</v>
      </c>
      <c r="R478" s="2"/>
      <c r="S478" s="11"/>
      <c r="T478" s="45" t="s">
        <v>790</v>
      </c>
    </row>
    <row r="479" spans="1:20" s="3" customFormat="1" ht="15" hidden="1" customHeight="1">
      <c r="A479" s="6" t="s">
        <v>16</v>
      </c>
      <c r="B479" s="6" t="s">
        <v>813</v>
      </c>
      <c r="C479" s="43" t="s">
        <v>814</v>
      </c>
      <c r="D479" s="44" t="s">
        <v>815</v>
      </c>
      <c r="E479" s="45" t="s">
        <v>20</v>
      </c>
      <c r="F479" s="45" t="s">
        <v>790</v>
      </c>
      <c r="G479" s="45"/>
      <c r="H479" s="45">
        <v>43834</v>
      </c>
      <c r="I479" s="44" t="s">
        <v>816</v>
      </c>
      <c r="J479" s="2"/>
      <c r="K479" s="2" t="s">
        <v>25</v>
      </c>
      <c r="L479" s="2"/>
      <c r="M479" s="2" t="s">
        <v>25</v>
      </c>
      <c r="N479" s="2"/>
      <c r="O479" s="2" t="s">
        <v>25</v>
      </c>
      <c r="P479" s="2"/>
      <c r="Q479" s="2" t="s">
        <v>25</v>
      </c>
      <c r="R479" s="2"/>
      <c r="S479" s="11"/>
      <c r="T479" s="45" t="s">
        <v>790</v>
      </c>
    </row>
    <row r="480" spans="1:20" s="3" customFormat="1" ht="15" hidden="1" customHeight="1">
      <c r="A480" s="62" t="s">
        <v>16</v>
      </c>
      <c r="B480" s="62" t="s">
        <v>17</v>
      </c>
      <c r="C480" s="63" t="s">
        <v>817</v>
      </c>
      <c r="D480" s="64" t="s">
        <v>818</v>
      </c>
      <c r="E480" s="65" t="s">
        <v>20</v>
      </c>
      <c r="F480" s="65" t="s">
        <v>790</v>
      </c>
      <c r="G480" s="65"/>
      <c r="H480" s="65">
        <v>401696</v>
      </c>
      <c r="I480" s="64" t="s">
        <v>819</v>
      </c>
      <c r="J480" s="67"/>
      <c r="K480" s="67" t="s">
        <v>25</v>
      </c>
      <c r="L480" s="67"/>
      <c r="M480" s="67" t="s">
        <v>25</v>
      </c>
      <c r="N480" s="67"/>
      <c r="O480" s="67" t="s">
        <v>25</v>
      </c>
      <c r="P480" s="67"/>
      <c r="Q480" s="67" t="s">
        <v>25</v>
      </c>
      <c r="R480" s="67"/>
      <c r="S480" s="70"/>
      <c r="T480" s="65" t="s">
        <v>790</v>
      </c>
    </row>
    <row r="481" spans="1:20" ht="15" customHeight="1">
      <c r="A481" s="6" t="s">
        <v>16</v>
      </c>
      <c r="B481" s="6" t="s">
        <v>17</v>
      </c>
      <c r="C481" s="43" t="s">
        <v>820</v>
      </c>
      <c r="D481" s="44" t="s">
        <v>821</v>
      </c>
      <c r="E481" s="45" t="s">
        <v>20</v>
      </c>
      <c r="F481" s="45" t="s">
        <v>822</v>
      </c>
      <c r="G481" s="45" t="s">
        <v>823</v>
      </c>
      <c r="H481" s="45">
        <v>434775</v>
      </c>
      <c r="I481" s="44" t="s">
        <v>824</v>
      </c>
      <c r="J481" s="2" t="s">
        <v>823</v>
      </c>
      <c r="K481" s="2" t="s">
        <v>25</v>
      </c>
      <c r="L481" s="2" t="s">
        <v>825</v>
      </c>
      <c r="M481" s="2" t="s">
        <v>25</v>
      </c>
      <c r="N481" s="2" t="s">
        <v>826</v>
      </c>
      <c r="O481" s="2" t="s">
        <v>25</v>
      </c>
      <c r="P481" s="2" t="s">
        <v>129</v>
      </c>
      <c r="Q481" s="2" t="s">
        <v>25</v>
      </c>
      <c r="R481" s="2" t="s">
        <v>486</v>
      </c>
      <c r="S481" s="54" t="str">
        <f t="shared" ref="S481:S484" si="75">J481&amp;K481&amp;L481&amp;M481&amp;N481&amp;O481&amp;P481&amp;Q481&amp;R481</f>
        <v>菲洛嘉．水光针．紧致肌肤修复再生．2ml．单次体验</v>
      </c>
      <c r="T481" s="45" t="s">
        <v>823</v>
      </c>
    </row>
    <row r="482" spans="1:20" ht="15" customHeight="1">
      <c r="A482" s="6" t="s">
        <v>16</v>
      </c>
      <c r="B482" s="6" t="s">
        <v>17</v>
      </c>
      <c r="C482" s="43" t="s">
        <v>827</v>
      </c>
      <c r="D482" s="44" t="s">
        <v>828</v>
      </c>
      <c r="E482" s="45" t="s">
        <v>20</v>
      </c>
      <c r="F482" s="45" t="s">
        <v>822</v>
      </c>
      <c r="G482" s="45" t="s">
        <v>825</v>
      </c>
      <c r="H482" s="45">
        <v>362117</v>
      </c>
      <c r="I482" s="44" t="s">
        <v>829</v>
      </c>
      <c r="J482" s="2"/>
      <c r="K482" s="2" t="s">
        <v>25</v>
      </c>
      <c r="L482" s="2" t="s">
        <v>825</v>
      </c>
      <c r="M482" s="2" t="s">
        <v>25</v>
      </c>
      <c r="N482" s="2" t="s">
        <v>830</v>
      </c>
      <c r="O482" s="2" t="s">
        <v>25</v>
      </c>
      <c r="P482" s="2" t="s">
        <v>129</v>
      </c>
      <c r="Q482" s="2" t="s">
        <v>25</v>
      </c>
      <c r="R482" s="2"/>
      <c r="S482" s="11" t="str">
        <f>L482&amp;M482&amp;N482&amp;O482&amp;P482</f>
        <v>水光针．淡纹/祛皱/抗衰/补水/亮肤 ．2ml</v>
      </c>
      <c r="T482" s="45" t="s">
        <v>825</v>
      </c>
    </row>
    <row r="483" spans="1:20" ht="15" customHeight="1">
      <c r="A483" s="6" t="s">
        <v>16</v>
      </c>
      <c r="B483" s="6" t="s">
        <v>17</v>
      </c>
      <c r="C483" s="43" t="s">
        <v>827</v>
      </c>
      <c r="D483" s="44" t="s">
        <v>828</v>
      </c>
      <c r="E483" s="45" t="s">
        <v>20</v>
      </c>
      <c r="F483" s="45" t="s">
        <v>822</v>
      </c>
      <c r="G483" s="45" t="s">
        <v>825</v>
      </c>
      <c r="H483" s="45">
        <v>362118</v>
      </c>
      <c r="I483" s="44" t="s">
        <v>831</v>
      </c>
      <c r="J483" s="2" t="s">
        <v>832</v>
      </c>
      <c r="K483" s="2" t="s">
        <v>25</v>
      </c>
      <c r="L483" s="2" t="s">
        <v>825</v>
      </c>
      <c r="M483" s="2" t="s">
        <v>25</v>
      </c>
      <c r="N483" s="2" t="s">
        <v>830</v>
      </c>
      <c r="O483" s="2" t="s">
        <v>25</v>
      </c>
      <c r="P483" s="2" t="s">
        <v>129</v>
      </c>
      <c r="Q483" s="2" t="s">
        <v>25</v>
      </c>
      <c r="R483" s="2" t="s">
        <v>833</v>
      </c>
      <c r="S483" s="54" t="str">
        <f t="shared" si="75"/>
        <v>碧萃诗．水光针．淡纹/祛皱/抗衰/补水/亮肤 ．2ml． 限首次</v>
      </c>
      <c r="T483" s="45" t="s">
        <v>825</v>
      </c>
    </row>
    <row r="484" spans="1:20" ht="15" customHeight="1">
      <c r="A484" s="6" t="s">
        <v>16</v>
      </c>
      <c r="B484" s="6" t="s">
        <v>17</v>
      </c>
      <c r="C484" s="43" t="s">
        <v>827</v>
      </c>
      <c r="D484" s="44" t="s">
        <v>828</v>
      </c>
      <c r="E484" s="45" t="s">
        <v>20</v>
      </c>
      <c r="F484" s="45" t="s">
        <v>822</v>
      </c>
      <c r="G484" s="45" t="s">
        <v>825</v>
      </c>
      <c r="H484" s="45">
        <v>362120</v>
      </c>
      <c r="I484" s="44" t="s">
        <v>834</v>
      </c>
      <c r="J484" s="2" t="s">
        <v>835</v>
      </c>
      <c r="K484" s="2" t="s">
        <v>25</v>
      </c>
      <c r="L484" s="2" t="s">
        <v>825</v>
      </c>
      <c r="M484" s="2" t="s">
        <v>25</v>
      </c>
      <c r="N484" s="2" t="s">
        <v>830</v>
      </c>
      <c r="O484" s="2" t="s">
        <v>25</v>
      </c>
      <c r="P484" s="2" t="s">
        <v>129</v>
      </c>
      <c r="Q484" s="2" t="s">
        <v>25</v>
      </c>
      <c r="R484" s="2" t="s">
        <v>833</v>
      </c>
      <c r="S484" s="54" t="str">
        <f t="shared" si="75"/>
        <v>菁肤．水光针．淡纹/祛皱/抗衰/补水/亮肤 ．2ml． 限首次</v>
      </c>
      <c r="T484" s="45" t="s">
        <v>825</v>
      </c>
    </row>
    <row r="485" spans="1:20" ht="15" customHeight="1">
      <c r="A485" s="6" t="s">
        <v>16</v>
      </c>
      <c r="B485" s="6" t="s">
        <v>17</v>
      </c>
      <c r="C485" s="43" t="s">
        <v>827</v>
      </c>
      <c r="D485" s="44" t="s">
        <v>828</v>
      </c>
      <c r="E485" s="45" t="s">
        <v>20</v>
      </c>
      <c r="F485" s="45" t="s">
        <v>822</v>
      </c>
      <c r="G485" s="45" t="s">
        <v>825</v>
      </c>
      <c r="H485" s="45">
        <v>445403</v>
      </c>
      <c r="I485" s="44" t="s">
        <v>526</v>
      </c>
      <c r="J485" s="2" t="s">
        <v>106</v>
      </c>
      <c r="K485" s="2" t="s">
        <v>25</v>
      </c>
      <c r="L485" s="2" t="s">
        <v>825</v>
      </c>
      <c r="M485" s="2" t="s">
        <v>25</v>
      </c>
      <c r="N485" s="1" t="s">
        <v>836</v>
      </c>
      <c r="O485" s="2" t="s">
        <v>25</v>
      </c>
      <c r="P485" s="2" t="s">
        <v>140</v>
      </c>
      <c r="Q485" s="2" t="s">
        <v>25</v>
      </c>
      <c r="R485" s="2"/>
      <c r="S485" s="11" t="str">
        <f>J485&amp;K485&amp;L485&amp;M485&amp;N485&amp;O485&amp;P485</f>
        <v>嗨体．水光针．淡纹/祛皱/抗衰/补水/亮肤．1．5ml</v>
      </c>
      <c r="T485" s="45" t="s">
        <v>825</v>
      </c>
    </row>
    <row r="486" spans="1:20" ht="15" customHeight="1">
      <c r="A486" s="6" t="s">
        <v>16</v>
      </c>
      <c r="B486" s="6" t="s">
        <v>17</v>
      </c>
      <c r="C486" s="43" t="s">
        <v>837</v>
      </c>
      <c r="D486" s="44" t="s">
        <v>838</v>
      </c>
      <c r="E486" s="45" t="s">
        <v>20</v>
      </c>
      <c r="F486" s="45" t="s">
        <v>822</v>
      </c>
      <c r="G486" s="45" t="s">
        <v>825</v>
      </c>
      <c r="H486" s="45">
        <v>354743</v>
      </c>
      <c r="I486" s="44" t="s">
        <v>839</v>
      </c>
      <c r="J486" s="2" t="s">
        <v>835</v>
      </c>
      <c r="K486" s="2" t="s">
        <v>25</v>
      </c>
      <c r="L486" s="2" t="s">
        <v>825</v>
      </c>
      <c r="M486" s="2" t="s">
        <v>25</v>
      </c>
      <c r="N486" s="1" t="s">
        <v>840</v>
      </c>
      <c r="O486" s="2" t="s">
        <v>25</v>
      </c>
      <c r="P486" s="2" t="s">
        <v>107</v>
      </c>
      <c r="Q486" s="2" t="s">
        <v>25</v>
      </c>
      <c r="R486" s="2"/>
      <c r="S486" s="11" t="str">
        <f>J486&amp;K486&amp;L486&amp;M486&amp;N486&amp;O486&amp;P486</f>
        <v>菁肤．水光针．美白亮肤．2．5ml</v>
      </c>
      <c r="T486" s="45" t="s">
        <v>825</v>
      </c>
    </row>
    <row r="487" spans="1:20" ht="15" customHeight="1">
      <c r="A487" s="6" t="s">
        <v>16</v>
      </c>
      <c r="B487" s="6" t="s">
        <v>17</v>
      </c>
      <c r="C487" s="43" t="s">
        <v>837</v>
      </c>
      <c r="D487" s="44" t="s">
        <v>838</v>
      </c>
      <c r="E487" s="45" t="s">
        <v>20</v>
      </c>
      <c r="F487" s="45" t="s">
        <v>822</v>
      </c>
      <c r="G487" s="45" t="s">
        <v>825</v>
      </c>
      <c r="H487" s="45">
        <v>380321</v>
      </c>
      <c r="I487" s="44" t="s">
        <v>841</v>
      </c>
      <c r="J487" s="2"/>
      <c r="K487" s="2" t="s">
        <v>25</v>
      </c>
      <c r="L487" s="2" t="s">
        <v>842</v>
      </c>
      <c r="M487" s="2" t="s">
        <v>25</v>
      </c>
      <c r="N487" s="2" t="s">
        <v>843</v>
      </c>
      <c r="O487" s="2" t="s">
        <v>25</v>
      </c>
      <c r="P487" s="2"/>
      <c r="Q487" s="2" t="s">
        <v>25</v>
      </c>
      <c r="R487" s="2"/>
      <c r="S487" s="11" t="str">
        <f>L487&amp;M487&amp;N487</f>
        <v>无针水光．美白亮肤水嫩肌肤缓解皮肤干燥</v>
      </c>
      <c r="T487" s="45" t="s">
        <v>825</v>
      </c>
    </row>
    <row r="488" spans="1:20" s="3" customFormat="1" ht="15" hidden="1" customHeight="1">
      <c r="A488" s="58" t="s">
        <v>16</v>
      </c>
      <c r="B488" s="58" t="s">
        <v>17</v>
      </c>
      <c r="C488" s="59" t="s">
        <v>837</v>
      </c>
      <c r="D488" s="60" t="s">
        <v>838</v>
      </c>
      <c r="E488" s="61" t="s">
        <v>20</v>
      </c>
      <c r="F488" s="61" t="s">
        <v>822</v>
      </c>
      <c r="G488" s="61" t="s">
        <v>825</v>
      </c>
      <c r="H488" s="61">
        <v>381815</v>
      </c>
      <c r="I488" s="60" t="s">
        <v>844</v>
      </c>
      <c r="J488" s="66"/>
      <c r="K488" s="66" t="s">
        <v>25</v>
      </c>
      <c r="L488" s="66"/>
      <c r="M488" s="66" t="s">
        <v>25</v>
      </c>
      <c r="N488" s="66"/>
      <c r="O488" s="66" t="s">
        <v>25</v>
      </c>
      <c r="P488" s="66"/>
      <c r="Q488" s="66" t="s">
        <v>25</v>
      </c>
      <c r="R488" s="66"/>
      <c r="S488" s="69"/>
      <c r="T488" s="61" t="s">
        <v>825</v>
      </c>
    </row>
    <row r="489" spans="1:20" s="3" customFormat="1" ht="15" hidden="1" customHeight="1">
      <c r="A489" s="6" t="s">
        <v>16</v>
      </c>
      <c r="B489" s="6" t="s">
        <v>17</v>
      </c>
      <c r="C489" s="43" t="s">
        <v>837</v>
      </c>
      <c r="D489" s="44" t="s">
        <v>838</v>
      </c>
      <c r="E489" s="45" t="s">
        <v>20</v>
      </c>
      <c r="F489" s="45" t="s">
        <v>822</v>
      </c>
      <c r="G489" s="45" t="s">
        <v>825</v>
      </c>
      <c r="H489" s="45">
        <v>381816</v>
      </c>
      <c r="I489" s="44" t="s">
        <v>845</v>
      </c>
      <c r="J489" s="2"/>
      <c r="K489" s="2" t="s">
        <v>25</v>
      </c>
      <c r="L489" s="2"/>
      <c r="M489" s="2" t="s">
        <v>25</v>
      </c>
      <c r="N489" s="2"/>
      <c r="O489" s="2" t="s">
        <v>25</v>
      </c>
      <c r="P489" s="2"/>
      <c r="Q489" s="2" t="s">
        <v>25</v>
      </c>
      <c r="R489" s="2"/>
      <c r="S489" s="11"/>
      <c r="T489" s="45" t="s">
        <v>825</v>
      </c>
    </row>
    <row r="490" spans="1:20" s="3" customFormat="1" ht="15" hidden="1" customHeight="1">
      <c r="A490" s="6" t="s">
        <v>16</v>
      </c>
      <c r="B490" s="6" t="s">
        <v>17</v>
      </c>
      <c r="C490" s="43" t="s">
        <v>837</v>
      </c>
      <c r="D490" s="44" t="s">
        <v>838</v>
      </c>
      <c r="E490" s="45" t="s">
        <v>20</v>
      </c>
      <c r="F490" s="45" t="s">
        <v>822</v>
      </c>
      <c r="G490" s="45" t="s">
        <v>825</v>
      </c>
      <c r="H490" s="45">
        <v>384309</v>
      </c>
      <c r="I490" s="44" t="s">
        <v>846</v>
      </c>
      <c r="J490" s="2"/>
      <c r="K490" s="2" t="s">
        <v>25</v>
      </c>
      <c r="L490" s="2"/>
      <c r="M490" s="2" t="s">
        <v>25</v>
      </c>
      <c r="N490" s="2"/>
      <c r="O490" s="2" t="s">
        <v>25</v>
      </c>
      <c r="P490" s="2"/>
      <c r="Q490" s="2" t="s">
        <v>25</v>
      </c>
      <c r="R490" s="2"/>
      <c r="S490" s="11"/>
      <c r="T490" s="45" t="s">
        <v>825</v>
      </c>
    </row>
    <row r="491" spans="1:20" s="3" customFormat="1" ht="15" hidden="1" customHeight="1">
      <c r="A491" s="6" t="s">
        <v>16</v>
      </c>
      <c r="B491" s="6" t="s">
        <v>17</v>
      </c>
      <c r="C491" s="43" t="s">
        <v>837</v>
      </c>
      <c r="D491" s="44" t="s">
        <v>838</v>
      </c>
      <c r="E491" s="45" t="s">
        <v>20</v>
      </c>
      <c r="F491" s="45" t="s">
        <v>822</v>
      </c>
      <c r="G491" s="45" t="s">
        <v>825</v>
      </c>
      <c r="H491" s="45">
        <v>434603</v>
      </c>
      <c r="I491" s="44" t="s">
        <v>847</v>
      </c>
      <c r="J491" s="2"/>
      <c r="K491" s="2" t="s">
        <v>25</v>
      </c>
      <c r="L491" s="2"/>
      <c r="M491" s="2" t="s">
        <v>25</v>
      </c>
      <c r="N491" s="2"/>
      <c r="O491" s="2" t="s">
        <v>25</v>
      </c>
      <c r="P491" s="2"/>
      <c r="Q491" s="2" t="s">
        <v>25</v>
      </c>
      <c r="R491" s="2"/>
      <c r="S491" s="11"/>
      <c r="T491" s="45" t="s">
        <v>825</v>
      </c>
    </row>
    <row r="492" spans="1:20" s="3" customFormat="1" ht="15" hidden="1" customHeight="1">
      <c r="A492" s="6" t="s">
        <v>16</v>
      </c>
      <c r="B492" s="6" t="s">
        <v>17</v>
      </c>
      <c r="C492" s="43" t="s">
        <v>848</v>
      </c>
      <c r="D492" s="44" t="s">
        <v>849</v>
      </c>
      <c r="E492" s="45" t="s">
        <v>20</v>
      </c>
      <c r="F492" s="45" t="s">
        <v>822</v>
      </c>
      <c r="G492" s="45" t="s">
        <v>825</v>
      </c>
      <c r="H492" s="45">
        <v>180670</v>
      </c>
      <c r="I492" s="44" t="s">
        <v>850</v>
      </c>
      <c r="J492" s="2"/>
      <c r="K492" s="2" t="s">
        <v>25</v>
      </c>
      <c r="L492" s="2"/>
      <c r="M492" s="2" t="s">
        <v>25</v>
      </c>
      <c r="N492" s="2"/>
      <c r="O492" s="2" t="s">
        <v>25</v>
      </c>
      <c r="P492" s="2"/>
      <c r="Q492" s="2" t="s">
        <v>25</v>
      </c>
      <c r="R492" s="2"/>
      <c r="S492" s="11"/>
      <c r="T492" s="45" t="s">
        <v>825</v>
      </c>
    </row>
    <row r="493" spans="1:20" s="3" customFormat="1" ht="15" hidden="1" customHeight="1">
      <c r="A493" s="62" t="s">
        <v>16</v>
      </c>
      <c r="B493" s="62" t="s">
        <v>17</v>
      </c>
      <c r="C493" s="63" t="s">
        <v>848</v>
      </c>
      <c r="D493" s="64" t="s">
        <v>849</v>
      </c>
      <c r="E493" s="65" t="s">
        <v>20</v>
      </c>
      <c r="F493" s="65" t="s">
        <v>822</v>
      </c>
      <c r="G493" s="65" t="s">
        <v>825</v>
      </c>
      <c r="H493" s="65">
        <v>181035</v>
      </c>
      <c r="I493" s="64" t="s">
        <v>851</v>
      </c>
      <c r="J493" s="67"/>
      <c r="K493" s="67" t="s">
        <v>25</v>
      </c>
      <c r="L493" s="67"/>
      <c r="M493" s="67" t="s">
        <v>25</v>
      </c>
      <c r="N493" s="67"/>
      <c r="O493" s="67" t="s">
        <v>25</v>
      </c>
      <c r="P493" s="67"/>
      <c r="Q493" s="67" t="s">
        <v>25</v>
      </c>
      <c r="R493" s="67"/>
      <c r="S493" s="70"/>
      <c r="T493" s="65" t="s">
        <v>825</v>
      </c>
    </row>
    <row r="494" spans="1:20" ht="15" customHeight="1">
      <c r="A494" s="6" t="s">
        <v>16</v>
      </c>
      <c r="B494" s="6" t="s">
        <v>17</v>
      </c>
      <c r="C494" s="43" t="s">
        <v>848</v>
      </c>
      <c r="D494" s="44" t="s">
        <v>849</v>
      </c>
      <c r="E494" s="45" t="s">
        <v>20</v>
      </c>
      <c r="F494" s="45" t="s">
        <v>822</v>
      </c>
      <c r="G494" s="45" t="s">
        <v>825</v>
      </c>
      <c r="H494" s="45">
        <v>100529</v>
      </c>
      <c r="I494" s="44" t="s">
        <v>852</v>
      </c>
      <c r="J494" s="2" t="s">
        <v>853</v>
      </c>
      <c r="K494" s="2" t="s">
        <v>25</v>
      </c>
      <c r="L494" s="2" t="s">
        <v>825</v>
      </c>
      <c r="M494" s="2" t="s">
        <v>25</v>
      </c>
      <c r="N494" s="2" t="s">
        <v>854</v>
      </c>
      <c r="O494" s="2" t="s">
        <v>25</v>
      </c>
      <c r="P494" s="2" t="s">
        <v>240</v>
      </c>
      <c r="Q494" s="2" t="s">
        <v>25</v>
      </c>
      <c r="R494" s="2" t="s">
        <v>855</v>
      </c>
      <c r="S494" s="54" t="str">
        <f>J494&amp;K494&amp;L494&amp;M494&amp;N494&amp;O494&amp;P494&amp;Q494&amp;R494</f>
        <v>伊肤泉．水光针．补水抗衰除皱．3ml．送EGF面膜（限购1次）</v>
      </c>
      <c r="T494" s="45" t="s">
        <v>825</v>
      </c>
    </row>
    <row r="495" spans="1:20" ht="15" customHeight="1">
      <c r="A495" s="6" t="s">
        <v>16</v>
      </c>
      <c r="B495" s="6" t="s">
        <v>17</v>
      </c>
      <c r="C495" s="43" t="s">
        <v>848</v>
      </c>
      <c r="D495" s="44" t="s">
        <v>849</v>
      </c>
      <c r="E495" s="45" t="s">
        <v>20</v>
      </c>
      <c r="F495" s="45" t="s">
        <v>822</v>
      </c>
      <c r="G495" s="45" t="s">
        <v>825</v>
      </c>
      <c r="H495" s="45">
        <v>135741</v>
      </c>
      <c r="I495" s="44" t="s">
        <v>856</v>
      </c>
      <c r="J495" s="2" t="s">
        <v>212</v>
      </c>
      <c r="K495" s="2" t="s">
        <v>25</v>
      </c>
      <c r="L495" s="2" t="s">
        <v>825</v>
      </c>
      <c r="M495" s="2" t="s">
        <v>25</v>
      </c>
      <c r="N495" s="2" t="s">
        <v>854</v>
      </c>
      <c r="O495" s="2" t="s">
        <v>25</v>
      </c>
      <c r="P495" s="2" t="s">
        <v>129</v>
      </c>
      <c r="Q495" s="2" t="s">
        <v>25</v>
      </c>
      <c r="R495" s="2"/>
      <c r="S495" s="11" t="str">
        <f>J495&amp;K495&amp;L495&amp;M495&amp;N495&amp;O495&amp;P495</f>
        <v>润致．水光针．补水抗衰除皱．2ml</v>
      </c>
      <c r="T495" s="45" t="s">
        <v>825</v>
      </c>
    </row>
    <row r="496" spans="1:20" s="3" customFormat="1" ht="15" hidden="1" customHeight="1">
      <c r="A496" s="46" t="s">
        <v>16</v>
      </c>
      <c r="B496" s="46" t="s">
        <v>17</v>
      </c>
      <c r="C496" s="47" t="s">
        <v>848</v>
      </c>
      <c r="D496" s="48" t="s">
        <v>849</v>
      </c>
      <c r="E496" s="49" t="s">
        <v>20</v>
      </c>
      <c r="F496" s="49" t="s">
        <v>822</v>
      </c>
      <c r="G496" s="49" t="s">
        <v>825</v>
      </c>
      <c r="H496" s="49">
        <v>181036</v>
      </c>
      <c r="I496" s="48" t="s">
        <v>857</v>
      </c>
      <c r="J496" s="53"/>
      <c r="K496" s="53" t="s">
        <v>25</v>
      </c>
      <c r="L496" s="53"/>
      <c r="M496" s="53" t="s">
        <v>25</v>
      </c>
      <c r="N496" s="53"/>
      <c r="O496" s="53" t="s">
        <v>25</v>
      </c>
      <c r="P496" s="53"/>
      <c r="Q496" s="53" t="s">
        <v>25</v>
      </c>
      <c r="R496" s="53"/>
      <c r="S496" s="55"/>
      <c r="T496" s="49" t="s">
        <v>825</v>
      </c>
    </row>
    <row r="497" spans="1:20" ht="15" customHeight="1">
      <c r="A497" s="6" t="s">
        <v>16</v>
      </c>
      <c r="B497" s="6" t="s">
        <v>17</v>
      </c>
      <c r="C497" s="43" t="s">
        <v>848</v>
      </c>
      <c r="D497" s="44" t="s">
        <v>849</v>
      </c>
      <c r="E497" s="45" t="s">
        <v>20</v>
      </c>
      <c r="F497" s="45" t="s">
        <v>822</v>
      </c>
      <c r="G497" s="45" t="s">
        <v>825</v>
      </c>
      <c r="H497" s="45">
        <v>327671</v>
      </c>
      <c r="I497" s="44" t="s">
        <v>858</v>
      </c>
      <c r="J497" s="2" t="s">
        <v>823</v>
      </c>
      <c r="K497" s="2" t="s">
        <v>25</v>
      </c>
      <c r="L497" s="2" t="s">
        <v>825</v>
      </c>
      <c r="M497" s="2" t="s">
        <v>25</v>
      </c>
      <c r="N497" s="2" t="s">
        <v>854</v>
      </c>
      <c r="O497" s="2" t="s">
        <v>25</v>
      </c>
      <c r="P497" s="2" t="s">
        <v>240</v>
      </c>
      <c r="Q497" s="2" t="s">
        <v>25</v>
      </c>
      <c r="R497" s="2"/>
      <c r="S497" s="11" t="str">
        <f t="shared" ref="S497:S502" si="76">J497&amp;K497&amp;L497&amp;M497&amp;N497&amp;O497&amp;P497</f>
        <v>菲洛嘉．水光针．补水抗衰除皱．3ml</v>
      </c>
      <c r="T497" s="45" t="s">
        <v>825</v>
      </c>
    </row>
    <row r="498" spans="1:20" ht="15" customHeight="1">
      <c r="A498" s="6" t="s">
        <v>16</v>
      </c>
      <c r="B498" s="6" t="s">
        <v>17</v>
      </c>
      <c r="C498" s="43" t="s">
        <v>848</v>
      </c>
      <c r="D498" s="44" t="s">
        <v>849</v>
      </c>
      <c r="E498" s="45" t="s">
        <v>20</v>
      </c>
      <c r="F498" s="45" t="s">
        <v>822</v>
      </c>
      <c r="G498" s="45" t="s">
        <v>825</v>
      </c>
      <c r="H498" s="45">
        <v>327672</v>
      </c>
      <c r="I498" s="44" t="s">
        <v>859</v>
      </c>
      <c r="J498" s="2"/>
      <c r="K498" s="2" t="s">
        <v>25</v>
      </c>
      <c r="L498" s="2" t="s">
        <v>825</v>
      </c>
      <c r="M498" s="2" t="s">
        <v>25</v>
      </c>
      <c r="N498" s="2" t="s">
        <v>854</v>
      </c>
      <c r="O498" s="2" t="s">
        <v>25</v>
      </c>
      <c r="P498" s="2" t="s">
        <v>129</v>
      </c>
      <c r="Q498" s="2" t="s">
        <v>25</v>
      </c>
      <c r="R498" s="2"/>
      <c r="S498" s="11" t="str">
        <f>L498&amp;M498&amp;N498&amp;O498&amp;P498</f>
        <v>水光针．补水抗衰除皱．2ml</v>
      </c>
      <c r="T498" s="45" t="s">
        <v>825</v>
      </c>
    </row>
    <row r="499" spans="1:20" s="3" customFormat="1" ht="15" hidden="1" customHeight="1">
      <c r="A499" s="58" t="s">
        <v>16</v>
      </c>
      <c r="B499" s="58" t="s">
        <v>17</v>
      </c>
      <c r="C499" s="59" t="s">
        <v>860</v>
      </c>
      <c r="D499" s="60" t="s">
        <v>861</v>
      </c>
      <c r="E499" s="61" t="s">
        <v>20</v>
      </c>
      <c r="F499" s="61" t="s">
        <v>822</v>
      </c>
      <c r="G499" s="61" t="s">
        <v>825</v>
      </c>
      <c r="H499" s="61">
        <v>363136</v>
      </c>
      <c r="I499" s="60" t="s">
        <v>862</v>
      </c>
      <c r="J499" s="66"/>
      <c r="K499" s="66" t="s">
        <v>25</v>
      </c>
      <c r="L499" s="66"/>
      <c r="M499" s="66" t="s">
        <v>25</v>
      </c>
      <c r="N499" s="66"/>
      <c r="O499" s="66" t="s">
        <v>25</v>
      </c>
      <c r="P499" s="66"/>
      <c r="Q499" s="66" t="s">
        <v>25</v>
      </c>
      <c r="R499" s="66"/>
      <c r="S499" s="69"/>
      <c r="T499" s="61" t="s">
        <v>825</v>
      </c>
    </row>
    <row r="500" spans="1:20" s="3" customFormat="1" ht="15" hidden="1" customHeight="1">
      <c r="A500" s="62" t="s">
        <v>16</v>
      </c>
      <c r="B500" s="62" t="s">
        <v>17</v>
      </c>
      <c r="C500" s="63" t="s">
        <v>860</v>
      </c>
      <c r="D500" s="64" t="s">
        <v>861</v>
      </c>
      <c r="E500" s="65" t="s">
        <v>20</v>
      </c>
      <c r="F500" s="65" t="s">
        <v>822</v>
      </c>
      <c r="G500" s="65" t="s">
        <v>825</v>
      </c>
      <c r="H500" s="65">
        <v>193630</v>
      </c>
      <c r="I500" s="64" t="s">
        <v>863</v>
      </c>
      <c r="J500" s="67"/>
      <c r="K500" s="67" t="s">
        <v>25</v>
      </c>
      <c r="L500" s="67"/>
      <c r="M500" s="67" t="s">
        <v>25</v>
      </c>
      <c r="N500" s="67"/>
      <c r="O500" s="67" t="s">
        <v>25</v>
      </c>
      <c r="P500" s="67"/>
      <c r="Q500" s="67" t="s">
        <v>25</v>
      </c>
      <c r="R500" s="67"/>
      <c r="S500" s="70"/>
      <c r="T500" s="65" t="s">
        <v>825</v>
      </c>
    </row>
    <row r="501" spans="1:20" ht="15" customHeight="1">
      <c r="A501" s="6" t="s">
        <v>16</v>
      </c>
      <c r="B501" s="6" t="s">
        <v>17</v>
      </c>
      <c r="C501" s="43" t="s">
        <v>864</v>
      </c>
      <c r="D501" s="44" t="s">
        <v>865</v>
      </c>
      <c r="E501" s="45" t="s">
        <v>20</v>
      </c>
      <c r="F501" s="45" t="s">
        <v>822</v>
      </c>
      <c r="G501" s="45" t="s">
        <v>825</v>
      </c>
      <c r="H501" s="45">
        <v>415718</v>
      </c>
      <c r="I501" s="44" t="s">
        <v>866</v>
      </c>
      <c r="J501" s="2" t="s">
        <v>823</v>
      </c>
      <c r="K501" s="2" t="s">
        <v>25</v>
      </c>
      <c r="L501" s="2" t="s">
        <v>825</v>
      </c>
      <c r="M501" s="2" t="s">
        <v>25</v>
      </c>
      <c r="N501" s="2" t="s">
        <v>854</v>
      </c>
      <c r="O501" s="2" t="s">
        <v>25</v>
      </c>
      <c r="P501" s="2" t="s">
        <v>240</v>
      </c>
      <c r="Q501" s="2" t="s">
        <v>25</v>
      </c>
      <c r="R501" s="2"/>
      <c r="S501" s="11" t="str">
        <f t="shared" si="76"/>
        <v>菲洛嘉．水光针．补水抗衰除皱．3ml</v>
      </c>
      <c r="T501" s="45" t="s">
        <v>825</v>
      </c>
    </row>
    <row r="502" spans="1:20" ht="15" customHeight="1">
      <c r="A502" s="6" t="s">
        <v>16</v>
      </c>
      <c r="B502" s="6" t="s">
        <v>17</v>
      </c>
      <c r="C502" s="43" t="s">
        <v>864</v>
      </c>
      <c r="D502" s="44" t="s">
        <v>865</v>
      </c>
      <c r="E502" s="45" t="s">
        <v>20</v>
      </c>
      <c r="F502" s="45" t="s">
        <v>822</v>
      </c>
      <c r="G502" s="45" t="s">
        <v>825</v>
      </c>
      <c r="H502" s="45">
        <v>449688</v>
      </c>
      <c r="I502" s="44" t="s">
        <v>867</v>
      </c>
      <c r="J502" s="2" t="s">
        <v>868</v>
      </c>
      <c r="K502" s="2" t="s">
        <v>25</v>
      </c>
      <c r="L502" s="2" t="s">
        <v>825</v>
      </c>
      <c r="M502" s="2" t="s">
        <v>25</v>
      </c>
      <c r="N502" s="2" t="s">
        <v>854</v>
      </c>
      <c r="O502" s="2" t="s">
        <v>25</v>
      </c>
      <c r="P502" s="2" t="s">
        <v>129</v>
      </c>
      <c r="Q502" s="2" t="s">
        <v>25</v>
      </c>
      <c r="R502" s="2"/>
      <c r="S502" s="11" t="str">
        <f t="shared" si="76"/>
        <v>润月雅．水光针．补水抗衰除皱．2ml</v>
      </c>
      <c r="T502" s="45" t="s">
        <v>825</v>
      </c>
    </row>
    <row r="503" spans="1:20" s="3" customFormat="1" ht="15" hidden="1" customHeight="1">
      <c r="A503" s="58" t="s">
        <v>16</v>
      </c>
      <c r="B503" s="58" t="s">
        <v>17</v>
      </c>
      <c r="C503" s="59" t="s">
        <v>864</v>
      </c>
      <c r="D503" s="60" t="s">
        <v>865</v>
      </c>
      <c r="E503" s="61" t="s">
        <v>20</v>
      </c>
      <c r="F503" s="61" t="s">
        <v>822</v>
      </c>
      <c r="G503" s="61" t="s">
        <v>825</v>
      </c>
      <c r="H503" s="61">
        <v>449689</v>
      </c>
      <c r="I503" s="60" t="s">
        <v>869</v>
      </c>
      <c r="J503" s="66"/>
      <c r="K503" s="66" t="s">
        <v>25</v>
      </c>
      <c r="L503" s="66"/>
      <c r="M503" s="66" t="s">
        <v>25</v>
      </c>
      <c r="N503" s="66"/>
      <c r="O503" s="66" t="s">
        <v>25</v>
      </c>
      <c r="P503" s="66"/>
      <c r="Q503" s="66" t="s">
        <v>25</v>
      </c>
      <c r="R503" s="66"/>
      <c r="S503" s="69"/>
      <c r="T503" s="61" t="s">
        <v>825</v>
      </c>
    </row>
    <row r="504" spans="1:20" s="3" customFormat="1" ht="15" hidden="1" customHeight="1">
      <c r="A504" s="6" t="s">
        <v>16</v>
      </c>
      <c r="B504" s="6" t="s">
        <v>17</v>
      </c>
      <c r="C504" s="43" t="s">
        <v>864</v>
      </c>
      <c r="D504" s="44" t="s">
        <v>865</v>
      </c>
      <c r="E504" s="45" t="s">
        <v>20</v>
      </c>
      <c r="F504" s="45" t="s">
        <v>822</v>
      </c>
      <c r="G504" s="45" t="s">
        <v>825</v>
      </c>
      <c r="H504" s="45">
        <v>449690</v>
      </c>
      <c r="I504" s="44" t="s">
        <v>870</v>
      </c>
      <c r="J504" s="2"/>
      <c r="K504" s="2" t="s">
        <v>25</v>
      </c>
      <c r="L504" s="2"/>
      <c r="M504" s="2" t="s">
        <v>25</v>
      </c>
      <c r="N504" s="2"/>
      <c r="O504" s="2" t="s">
        <v>25</v>
      </c>
      <c r="P504" s="2"/>
      <c r="Q504" s="2" t="s">
        <v>25</v>
      </c>
      <c r="R504" s="2"/>
      <c r="S504" s="11"/>
      <c r="T504" s="45" t="s">
        <v>825</v>
      </c>
    </row>
    <row r="505" spans="1:20" s="3" customFormat="1" ht="15" hidden="1" customHeight="1">
      <c r="A505" s="6" t="s">
        <v>16</v>
      </c>
      <c r="B505" s="6" t="s">
        <v>17</v>
      </c>
      <c r="C505" s="43" t="s">
        <v>864</v>
      </c>
      <c r="D505" s="44" t="s">
        <v>865</v>
      </c>
      <c r="E505" s="45" t="s">
        <v>20</v>
      </c>
      <c r="F505" s="45" t="s">
        <v>822</v>
      </c>
      <c r="G505" s="45" t="s">
        <v>825</v>
      </c>
      <c r="H505" s="45">
        <v>449691</v>
      </c>
      <c r="I505" s="44" t="s">
        <v>871</v>
      </c>
      <c r="J505" s="2"/>
      <c r="K505" s="2" t="s">
        <v>25</v>
      </c>
      <c r="L505" s="2"/>
      <c r="M505" s="2" t="s">
        <v>25</v>
      </c>
      <c r="N505" s="2"/>
      <c r="O505" s="2" t="s">
        <v>25</v>
      </c>
      <c r="P505" s="2"/>
      <c r="Q505" s="2" t="s">
        <v>25</v>
      </c>
      <c r="R505" s="2"/>
      <c r="S505" s="11"/>
      <c r="T505" s="45" t="s">
        <v>825</v>
      </c>
    </row>
    <row r="506" spans="1:20" s="3" customFormat="1" ht="15" hidden="1" customHeight="1">
      <c r="A506" s="62" t="s">
        <v>16</v>
      </c>
      <c r="B506" s="62" t="s">
        <v>17</v>
      </c>
      <c r="C506" s="63" t="s">
        <v>864</v>
      </c>
      <c r="D506" s="64" t="s">
        <v>865</v>
      </c>
      <c r="E506" s="65" t="s">
        <v>20</v>
      </c>
      <c r="F506" s="65" t="s">
        <v>822</v>
      </c>
      <c r="G506" s="65" t="s">
        <v>825</v>
      </c>
      <c r="H506" s="65">
        <v>449692</v>
      </c>
      <c r="I506" s="64" t="s">
        <v>872</v>
      </c>
      <c r="J506" s="67"/>
      <c r="K506" s="67" t="s">
        <v>25</v>
      </c>
      <c r="L506" s="67"/>
      <c r="M506" s="67" t="s">
        <v>25</v>
      </c>
      <c r="N506" s="67"/>
      <c r="O506" s="67" t="s">
        <v>25</v>
      </c>
      <c r="P506" s="67"/>
      <c r="Q506" s="67" t="s">
        <v>25</v>
      </c>
      <c r="R506" s="67"/>
      <c r="S506" s="70"/>
      <c r="T506" s="65" t="s">
        <v>825</v>
      </c>
    </row>
    <row r="507" spans="1:20" ht="15" customHeight="1">
      <c r="A507" s="6" t="s">
        <v>16</v>
      </c>
      <c r="B507" s="6" t="s">
        <v>17</v>
      </c>
      <c r="C507" s="43" t="s">
        <v>873</v>
      </c>
      <c r="D507" s="44" t="s">
        <v>874</v>
      </c>
      <c r="E507" s="45" t="s">
        <v>20</v>
      </c>
      <c r="F507" s="45" t="s">
        <v>822</v>
      </c>
      <c r="G507" s="45" t="s">
        <v>825</v>
      </c>
      <c r="H507" s="45">
        <v>432597</v>
      </c>
      <c r="I507" s="44" t="s">
        <v>875</v>
      </c>
      <c r="J507" s="2" t="s">
        <v>106</v>
      </c>
      <c r="K507" s="2" t="s">
        <v>25</v>
      </c>
      <c r="L507" s="2" t="s">
        <v>825</v>
      </c>
      <c r="M507" s="2" t="s">
        <v>25</v>
      </c>
      <c r="N507" s="1" t="s">
        <v>139</v>
      </c>
      <c r="O507" s="2" t="s">
        <v>25</v>
      </c>
      <c r="P507" s="2" t="s">
        <v>140</v>
      </c>
      <c r="Q507" s="2" t="s">
        <v>25</v>
      </c>
      <c r="R507" s="2"/>
      <c r="S507" s="11" t="str">
        <f>J507&amp;K507&amp;L507&amp;M507&amp;N507&amp;O507&amp;P507</f>
        <v>嗨体．水光针．除颈纹．1．5ml</v>
      </c>
      <c r="T507" s="45" t="s">
        <v>825</v>
      </c>
    </row>
    <row r="508" spans="1:20" ht="15" customHeight="1">
      <c r="A508" s="6" t="s">
        <v>16</v>
      </c>
      <c r="B508" s="6" t="s">
        <v>17</v>
      </c>
      <c r="C508" s="43" t="s">
        <v>873</v>
      </c>
      <c r="D508" s="44" t="s">
        <v>874</v>
      </c>
      <c r="E508" s="45" t="s">
        <v>20</v>
      </c>
      <c r="F508" s="45" t="s">
        <v>822</v>
      </c>
      <c r="G508" s="45" t="s">
        <v>825</v>
      </c>
      <c r="H508" s="45">
        <v>386218</v>
      </c>
      <c r="I508" s="44" t="s">
        <v>876</v>
      </c>
      <c r="J508" s="2" t="s">
        <v>877</v>
      </c>
      <c r="K508" s="2" t="s">
        <v>25</v>
      </c>
      <c r="L508" s="2" t="s">
        <v>825</v>
      </c>
      <c r="M508" s="2" t="s">
        <v>25</v>
      </c>
      <c r="N508" s="2" t="s">
        <v>854</v>
      </c>
      <c r="O508" s="2" t="s">
        <v>25</v>
      </c>
      <c r="P508" s="2" t="s">
        <v>240</v>
      </c>
      <c r="Q508" s="2" t="s">
        <v>25</v>
      </c>
      <c r="R508" s="2"/>
      <c r="S508" s="11" t="str">
        <f>J508&amp;K508&amp;L508&amp;M508&amp;N508&amp;O508&amp;P508</f>
        <v>润致动能素．水光针．补水抗衰除皱．3ml</v>
      </c>
      <c r="T508" s="45" t="s">
        <v>825</v>
      </c>
    </row>
    <row r="509" spans="1:20" ht="15" customHeight="1">
      <c r="A509" s="6" t="s">
        <v>16</v>
      </c>
      <c r="B509" s="6" t="s">
        <v>17</v>
      </c>
      <c r="C509" s="43" t="s">
        <v>873</v>
      </c>
      <c r="D509" s="44" t="s">
        <v>874</v>
      </c>
      <c r="E509" s="45" t="s">
        <v>20</v>
      </c>
      <c r="F509" s="45" t="s">
        <v>822</v>
      </c>
      <c r="G509" s="45" t="s">
        <v>825</v>
      </c>
      <c r="H509" s="45">
        <v>198951</v>
      </c>
      <c r="I509" s="44" t="s">
        <v>878</v>
      </c>
      <c r="J509" s="2" t="s">
        <v>868</v>
      </c>
      <c r="K509" s="2" t="s">
        <v>25</v>
      </c>
      <c r="L509" s="2" t="s">
        <v>825</v>
      </c>
      <c r="M509" s="2" t="s">
        <v>25</v>
      </c>
      <c r="N509" s="2" t="s">
        <v>854</v>
      </c>
      <c r="O509" s="2" t="s">
        <v>25</v>
      </c>
      <c r="P509" s="2" t="s">
        <v>129</v>
      </c>
      <c r="Q509" s="2" t="s">
        <v>25</v>
      </c>
      <c r="R509" s="2" t="s">
        <v>486</v>
      </c>
      <c r="S509" s="54" t="str">
        <f t="shared" ref="S509:S512" si="77">J509&amp;K509&amp;L509&amp;M509&amp;N509&amp;O509&amp;P509&amp;Q509&amp;R509</f>
        <v>润月雅．水光针．补水抗衰除皱．2ml．单次体验</v>
      </c>
      <c r="T509" s="45" t="s">
        <v>825</v>
      </c>
    </row>
    <row r="510" spans="1:20" ht="15" customHeight="1">
      <c r="A510" s="6" t="s">
        <v>16</v>
      </c>
      <c r="B510" s="6" t="s">
        <v>17</v>
      </c>
      <c r="C510" s="43" t="s">
        <v>873</v>
      </c>
      <c r="D510" s="44" t="s">
        <v>874</v>
      </c>
      <c r="E510" s="45" t="s">
        <v>20</v>
      </c>
      <c r="F510" s="45" t="s">
        <v>822</v>
      </c>
      <c r="G510" s="45" t="s">
        <v>825</v>
      </c>
      <c r="H510" s="45">
        <v>198953</v>
      </c>
      <c r="I510" s="44" t="s">
        <v>879</v>
      </c>
      <c r="J510" s="2" t="s">
        <v>55</v>
      </c>
      <c r="K510" s="2" t="s">
        <v>25</v>
      </c>
      <c r="L510" s="2" t="s">
        <v>825</v>
      </c>
      <c r="M510" s="2" t="s">
        <v>25</v>
      </c>
      <c r="N510" s="2" t="s">
        <v>854</v>
      </c>
      <c r="O510" s="2" t="s">
        <v>25</v>
      </c>
      <c r="P510" s="2" t="s">
        <v>129</v>
      </c>
      <c r="Q510" s="2" t="s">
        <v>25</v>
      </c>
      <c r="R510" s="2" t="s">
        <v>486</v>
      </c>
      <c r="S510" s="54" t="str">
        <f t="shared" si="77"/>
        <v>润百颜．水光针．补水抗衰除皱．2ml．单次体验</v>
      </c>
      <c r="T510" s="45" t="s">
        <v>825</v>
      </c>
    </row>
    <row r="511" spans="1:20" ht="15" customHeight="1">
      <c r="A511" s="6" t="s">
        <v>16</v>
      </c>
      <c r="B511" s="6" t="s">
        <v>17</v>
      </c>
      <c r="C511" s="43" t="s">
        <v>873</v>
      </c>
      <c r="D511" s="44" t="s">
        <v>874</v>
      </c>
      <c r="E511" s="45" t="s">
        <v>20</v>
      </c>
      <c r="F511" s="45" t="s">
        <v>822</v>
      </c>
      <c r="G511" s="45" t="s">
        <v>825</v>
      </c>
      <c r="H511" s="45">
        <v>278582</v>
      </c>
      <c r="I511" s="44" t="s">
        <v>880</v>
      </c>
      <c r="J511" s="2"/>
      <c r="K511" s="2" t="s">
        <v>25</v>
      </c>
      <c r="L511" s="2" t="s">
        <v>842</v>
      </c>
      <c r="M511" s="2" t="s">
        <v>25</v>
      </c>
      <c r="N511" s="2" t="s">
        <v>881</v>
      </c>
      <c r="O511" s="2" t="s">
        <v>25</v>
      </c>
      <c r="P511" s="2"/>
      <c r="Q511" s="2" t="s">
        <v>25</v>
      </c>
      <c r="R511" s="2"/>
      <c r="S511" s="11" t="str">
        <f>L511&amp;M511&amp;N511</f>
        <v>无针水光．深层补水美白提亮</v>
      </c>
      <c r="T511" s="45" t="s">
        <v>825</v>
      </c>
    </row>
    <row r="512" spans="1:20" ht="15" customHeight="1">
      <c r="A512" s="6" t="s">
        <v>16</v>
      </c>
      <c r="B512" s="6" t="s">
        <v>17</v>
      </c>
      <c r="C512" s="43" t="s">
        <v>873</v>
      </c>
      <c r="D512" s="44" t="s">
        <v>874</v>
      </c>
      <c r="E512" s="45" t="s">
        <v>20</v>
      </c>
      <c r="F512" s="45" t="s">
        <v>822</v>
      </c>
      <c r="G512" s="45" t="s">
        <v>825</v>
      </c>
      <c r="H512" s="45">
        <v>432595</v>
      </c>
      <c r="I512" s="44" t="s">
        <v>882</v>
      </c>
      <c r="J512" s="2" t="s">
        <v>754</v>
      </c>
      <c r="K512" s="2" t="s">
        <v>25</v>
      </c>
      <c r="L512" s="2" t="s">
        <v>825</v>
      </c>
      <c r="M512" s="2" t="s">
        <v>25</v>
      </c>
      <c r="N512" s="2" t="s">
        <v>881</v>
      </c>
      <c r="O512" s="2" t="s">
        <v>25</v>
      </c>
      <c r="P512" s="2" t="s">
        <v>758</v>
      </c>
      <c r="Q512" s="2" t="s">
        <v>25</v>
      </c>
      <c r="R512" s="2" t="s">
        <v>883</v>
      </c>
      <c r="S512" s="54" t="str">
        <f t="shared" si="77"/>
        <v>英诺．水光针．深层补水美白提亮．5ml ．限时买一送一</v>
      </c>
      <c r="T512" s="45" t="s">
        <v>825</v>
      </c>
    </row>
    <row r="513" spans="1:20" ht="15" customHeight="1">
      <c r="A513" s="6" t="s">
        <v>16</v>
      </c>
      <c r="B513" s="6" t="s">
        <v>17</v>
      </c>
      <c r="C513" s="43" t="s">
        <v>873</v>
      </c>
      <c r="D513" s="44" t="s">
        <v>874</v>
      </c>
      <c r="E513" s="45" t="s">
        <v>20</v>
      </c>
      <c r="F513" s="45" t="s">
        <v>822</v>
      </c>
      <c r="G513" s="45" t="s">
        <v>825</v>
      </c>
      <c r="H513" s="45">
        <v>432596</v>
      </c>
      <c r="I513" s="44" t="s">
        <v>884</v>
      </c>
      <c r="J513" s="2" t="s">
        <v>885</v>
      </c>
      <c r="K513" s="2" t="s">
        <v>25</v>
      </c>
      <c r="L513" s="2" t="s">
        <v>768</v>
      </c>
      <c r="M513" s="2" t="s">
        <v>25</v>
      </c>
      <c r="N513" s="2" t="s">
        <v>881</v>
      </c>
      <c r="O513" s="2" t="s">
        <v>25</v>
      </c>
      <c r="P513" s="2" t="s">
        <v>240</v>
      </c>
      <c r="Q513" s="2" t="s">
        <v>25</v>
      </c>
      <c r="R513" s="2"/>
      <c r="S513" s="11" t="str">
        <f>J513&amp;K513&amp;L513&amp;M513&amp;N513&amp;O513&amp;P513</f>
        <v>普丽兰．婴儿针．深层补水美白提亮．3ml</v>
      </c>
      <c r="T513" s="45" t="s">
        <v>825</v>
      </c>
    </row>
    <row r="514" spans="1:20" ht="15" customHeight="1">
      <c r="A514" s="6" t="s">
        <v>16</v>
      </c>
      <c r="B514" s="6" t="s">
        <v>17</v>
      </c>
      <c r="C514" s="43" t="s">
        <v>873</v>
      </c>
      <c r="D514" s="44" t="s">
        <v>874</v>
      </c>
      <c r="E514" s="45" t="s">
        <v>20</v>
      </c>
      <c r="F514" s="45" t="s">
        <v>822</v>
      </c>
      <c r="G514" s="45" t="s">
        <v>825</v>
      </c>
      <c r="H514" s="45">
        <v>432598</v>
      </c>
      <c r="I514" s="44" t="s">
        <v>886</v>
      </c>
      <c r="J514" s="2" t="s">
        <v>887</v>
      </c>
      <c r="K514" s="2" t="s">
        <v>25</v>
      </c>
      <c r="L514" s="2" t="s">
        <v>825</v>
      </c>
      <c r="M514" s="2" t="s">
        <v>25</v>
      </c>
      <c r="N514" s="2" t="s">
        <v>881</v>
      </c>
      <c r="O514" s="2" t="s">
        <v>25</v>
      </c>
      <c r="P514" s="2" t="s">
        <v>240</v>
      </c>
      <c r="Q514" s="2" t="s">
        <v>25</v>
      </c>
      <c r="R514" s="2"/>
      <c r="S514" s="11" t="str">
        <f>J514&amp;K514&amp;L514&amp;M514&amp;N514&amp;O514&amp;P514</f>
        <v>丝丽动能素．水光针．深层补水美白提亮．3ml</v>
      </c>
      <c r="T514" s="45" t="s">
        <v>825</v>
      </c>
    </row>
    <row r="515" spans="1:20" ht="15" customHeight="1">
      <c r="A515" s="6" t="s">
        <v>16</v>
      </c>
      <c r="B515" s="6" t="s">
        <v>17</v>
      </c>
      <c r="C515" s="43" t="s">
        <v>873</v>
      </c>
      <c r="D515" s="44" t="s">
        <v>874</v>
      </c>
      <c r="E515" s="45" t="s">
        <v>20</v>
      </c>
      <c r="F515" s="45" t="s">
        <v>822</v>
      </c>
      <c r="G515" s="45" t="s">
        <v>825</v>
      </c>
      <c r="H515" s="45">
        <v>436157</v>
      </c>
      <c r="I515" s="44" t="s">
        <v>888</v>
      </c>
      <c r="J515" s="2" t="s">
        <v>868</v>
      </c>
      <c r="K515" s="2" t="s">
        <v>25</v>
      </c>
      <c r="L515" s="2" t="s">
        <v>825</v>
      </c>
      <c r="M515" s="2" t="s">
        <v>25</v>
      </c>
      <c r="N515" s="2" t="s">
        <v>881</v>
      </c>
      <c r="O515" s="2" t="s">
        <v>25</v>
      </c>
      <c r="P515" s="2" t="s">
        <v>129</v>
      </c>
      <c r="Q515" s="2" t="s">
        <v>25</v>
      </c>
      <c r="R515" s="2" t="s">
        <v>889</v>
      </c>
      <c r="S515" s="54" t="str">
        <f>J515&amp;K515&amp;L515&amp;M515&amp;N515&amp;O515&amp;P515&amp;Q515&amp;R515</f>
        <v>润月雅．水光针．深层补水美白提亮．2ml．季卡 3次</v>
      </c>
      <c r="T515" s="45" t="s">
        <v>825</v>
      </c>
    </row>
    <row r="516" spans="1:20" ht="15" customHeight="1">
      <c r="A516" s="6" t="s">
        <v>16</v>
      </c>
      <c r="B516" s="6" t="s">
        <v>17</v>
      </c>
      <c r="C516" s="43" t="s">
        <v>890</v>
      </c>
      <c r="D516" s="44" t="s">
        <v>891</v>
      </c>
      <c r="E516" s="45" t="s">
        <v>20</v>
      </c>
      <c r="F516" s="45" t="s">
        <v>822</v>
      </c>
      <c r="G516" s="45" t="s">
        <v>825</v>
      </c>
      <c r="H516" s="45">
        <v>172721</v>
      </c>
      <c r="I516" s="44" t="s">
        <v>892</v>
      </c>
      <c r="J516" s="2"/>
      <c r="K516" s="2" t="s">
        <v>25</v>
      </c>
      <c r="L516" s="2" t="s">
        <v>842</v>
      </c>
      <c r="M516" s="2" t="s">
        <v>25</v>
      </c>
      <c r="N516" s="2" t="s">
        <v>893</v>
      </c>
      <c r="O516" s="2" t="s">
        <v>25</v>
      </c>
      <c r="P516" s="2"/>
      <c r="Q516" s="2" t="s">
        <v>25</v>
      </c>
      <c r="R516" s="2"/>
      <c r="S516" s="11" t="str">
        <f>L516&amp;M516&amp;N516</f>
        <v xml:space="preserve">无针水光．改善肤质 </v>
      </c>
      <c r="T516" s="45" t="s">
        <v>825</v>
      </c>
    </row>
    <row r="517" spans="1:20" ht="15" customHeight="1">
      <c r="A517" s="6" t="s">
        <v>16</v>
      </c>
      <c r="B517" s="6" t="s">
        <v>17</v>
      </c>
      <c r="C517" s="43" t="s">
        <v>890</v>
      </c>
      <c r="D517" s="44" t="s">
        <v>891</v>
      </c>
      <c r="E517" s="45" t="s">
        <v>20</v>
      </c>
      <c r="F517" s="45" t="s">
        <v>822</v>
      </c>
      <c r="G517" s="45" t="s">
        <v>825</v>
      </c>
      <c r="H517" s="45">
        <v>184381</v>
      </c>
      <c r="I517" s="44" t="s">
        <v>894</v>
      </c>
      <c r="J517" s="2" t="s">
        <v>895</v>
      </c>
      <c r="K517" s="2" t="s">
        <v>25</v>
      </c>
      <c r="L517" s="2" t="s">
        <v>825</v>
      </c>
      <c r="M517" s="2" t="s">
        <v>25</v>
      </c>
      <c r="N517" s="2" t="s">
        <v>893</v>
      </c>
      <c r="O517" s="2" t="s">
        <v>25</v>
      </c>
      <c r="P517" s="2" t="s">
        <v>129</v>
      </c>
      <c r="Q517" s="2" t="s">
        <v>25</v>
      </c>
      <c r="R517" s="2" t="s">
        <v>896</v>
      </c>
      <c r="S517" s="54" t="str">
        <f>J517&amp;K517&amp;L517&amp;M517&amp;N517&amp;O517&amp;P517&amp;Q517&amp;R517</f>
        <v>德玛莎．水光针．改善肤质 ．2ml．进口德玛莎</v>
      </c>
      <c r="T517" s="45" t="s">
        <v>825</v>
      </c>
    </row>
    <row r="518" spans="1:20" s="3" customFormat="1" ht="15" hidden="1" customHeight="1">
      <c r="A518" s="58" t="s">
        <v>16</v>
      </c>
      <c r="B518" s="58" t="s">
        <v>17</v>
      </c>
      <c r="C518" s="59" t="s">
        <v>890</v>
      </c>
      <c r="D518" s="60" t="s">
        <v>891</v>
      </c>
      <c r="E518" s="61" t="s">
        <v>20</v>
      </c>
      <c r="F518" s="61" t="s">
        <v>822</v>
      </c>
      <c r="G518" s="61" t="s">
        <v>825</v>
      </c>
      <c r="H518" s="61">
        <v>190785</v>
      </c>
      <c r="I518" s="60" t="s">
        <v>897</v>
      </c>
      <c r="J518" s="66"/>
      <c r="K518" s="66" t="s">
        <v>25</v>
      </c>
      <c r="L518" s="66"/>
      <c r="M518" s="66" t="s">
        <v>25</v>
      </c>
      <c r="N518" s="66"/>
      <c r="O518" s="66" t="s">
        <v>25</v>
      </c>
      <c r="P518" s="66"/>
      <c r="Q518" s="66" t="s">
        <v>25</v>
      </c>
      <c r="R518" s="66"/>
      <c r="S518" s="69"/>
      <c r="T518" s="61" t="s">
        <v>825</v>
      </c>
    </row>
    <row r="519" spans="1:20" s="3" customFormat="1" ht="15" hidden="1" customHeight="1">
      <c r="A519" s="62" t="s">
        <v>16</v>
      </c>
      <c r="B519" s="62" t="s">
        <v>17</v>
      </c>
      <c r="C519" s="63" t="s">
        <v>890</v>
      </c>
      <c r="D519" s="64" t="s">
        <v>891</v>
      </c>
      <c r="E519" s="65" t="s">
        <v>20</v>
      </c>
      <c r="F519" s="65" t="s">
        <v>822</v>
      </c>
      <c r="G519" s="65" t="s">
        <v>825</v>
      </c>
      <c r="H519" s="65">
        <v>227541</v>
      </c>
      <c r="I519" s="64" t="s">
        <v>898</v>
      </c>
      <c r="J519" s="67"/>
      <c r="K519" s="67" t="s">
        <v>25</v>
      </c>
      <c r="L519" s="67"/>
      <c r="M519" s="67" t="s">
        <v>25</v>
      </c>
      <c r="N519" s="67"/>
      <c r="O519" s="67" t="s">
        <v>25</v>
      </c>
      <c r="P519" s="67"/>
      <c r="Q519" s="67" t="s">
        <v>25</v>
      </c>
      <c r="R519" s="67"/>
      <c r="S519" s="70"/>
      <c r="T519" s="65" t="s">
        <v>825</v>
      </c>
    </row>
    <row r="520" spans="1:20" ht="15" customHeight="1">
      <c r="A520" s="6" t="s">
        <v>16</v>
      </c>
      <c r="B520" s="6" t="s">
        <v>17</v>
      </c>
      <c r="C520" s="43" t="s">
        <v>890</v>
      </c>
      <c r="D520" s="44" t="s">
        <v>891</v>
      </c>
      <c r="E520" s="45" t="s">
        <v>20</v>
      </c>
      <c r="F520" s="45" t="s">
        <v>822</v>
      </c>
      <c r="G520" s="45" t="s">
        <v>825</v>
      </c>
      <c r="H520" s="45">
        <v>227542</v>
      </c>
      <c r="I520" s="44" t="s">
        <v>899</v>
      </c>
      <c r="J520" s="2" t="s">
        <v>900</v>
      </c>
      <c r="K520" s="2" t="s">
        <v>25</v>
      </c>
      <c r="L520" s="2" t="s">
        <v>825</v>
      </c>
      <c r="M520" s="2" t="s">
        <v>25</v>
      </c>
      <c r="N520" s="1" t="s">
        <v>830</v>
      </c>
      <c r="O520" s="2" t="s">
        <v>25</v>
      </c>
      <c r="P520" s="2" t="s">
        <v>129</v>
      </c>
      <c r="Q520" s="2" t="s">
        <v>25</v>
      </c>
      <c r="R520" s="2"/>
      <c r="S520" s="11" t="str">
        <f>J520&amp;K520&amp;L520&amp;M520&amp;N520&amp;O520&amp;P520</f>
        <v>海珠．水光针．淡纹/祛皱/抗衰/补水/亮肤 ．2ml</v>
      </c>
      <c r="T520" s="45" t="s">
        <v>825</v>
      </c>
    </row>
    <row r="521" spans="1:20" ht="15" customHeight="1">
      <c r="A521" s="6" t="s">
        <v>16</v>
      </c>
      <c r="B521" s="6" t="s">
        <v>17</v>
      </c>
      <c r="C521" s="43" t="s">
        <v>890</v>
      </c>
      <c r="D521" s="44" t="s">
        <v>891</v>
      </c>
      <c r="E521" s="45" t="s">
        <v>20</v>
      </c>
      <c r="F521" s="45" t="s">
        <v>822</v>
      </c>
      <c r="G521" s="45" t="s">
        <v>825</v>
      </c>
      <c r="H521" s="45">
        <v>388809</v>
      </c>
      <c r="I521" s="44" t="s">
        <v>901</v>
      </c>
      <c r="J521" s="2" t="s">
        <v>902</v>
      </c>
      <c r="K521" s="2" t="s">
        <v>25</v>
      </c>
      <c r="L521" s="2" t="s">
        <v>825</v>
      </c>
      <c r="M521" s="2" t="s">
        <v>25</v>
      </c>
      <c r="N521" s="1" t="s">
        <v>830</v>
      </c>
      <c r="O521" s="2" t="s">
        <v>25</v>
      </c>
      <c r="P521" s="2" t="s">
        <v>129</v>
      </c>
      <c r="Q521" s="2" t="s">
        <v>25</v>
      </c>
      <c r="R521" s="2"/>
      <c r="S521" s="11" t="str">
        <f>J521&amp;K521&amp;L521&amp;M521&amp;N521&amp;O521&amp;P521</f>
        <v>塞洛斯汀．水光针．淡纹/祛皱/抗衰/补水/亮肤 ．2ml</v>
      </c>
      <c r="T521" s="45" t="s">
        <v>825</v>
      </c>
    </row>
    <row r="522" spans="1:20" ht="15" customHeight="1">
      <c r="A522" s="6" t="s">
        <v>16</v>
      </c>
      <c r="B522" s="6" t="s">
        <v>17</v>
      </c>
      <c r="C522" s="43" t="s">
        <v>903</v>
      </c>
      <c r="D522" s="44" t="s">
        <v>904</v>
      </c>
      <c r="E522" s="45" t="s">
        <v>20</v>
      </c>
      <c r="F522" s="45" t="s">
        <v>822</v>
      </c>
      <c r="G522" s="45" t="s">
        <v>825</v>
      </c>
      <c r="H522" s="45">
        <v>51719</v>
      </c>
      <c r="I522" s="44" t="s">
        <v>869</v>
      </c>
      <c r="J522" s="2"/>
      <c r="K522" s="2" t="s">
        <v>25</v>
      </c>
      <c r="L522" s="2" t="s">
        <v>825</v>
      </c>
      <c r="M522" s="2" t="s">
        <v>25</v>
      </c>
      <c r="N522" s="2" t="s">
        <v>830</v>
      </c>
      <c r="O522" s="2" t="s">
        <v>25</v>
      </c>
      <c r="P522" s="2"/>
      <c r="Q522" s="2" t="s">
        <v>25</v>
      </c>
      <c r="R522" s="2"/>
      <c r="S522" s="11" t="str">
        <f>L522&amp;M522&amp;N522</f>
        <v xml:space="preserve">水光针．淡纹/祛皱/抗衰/补水/亮肤 </v>
      </c>
      <c r="T522" s="45" t="s">
        <v>825</v>
      </c>
    </row>
    <row r="523" spans="1:20" ht="15" customHeight="1">
      <c r="A523" s="6" t="s">
        <v>16</v>
      </c>
      <c r="B523" s="6" t="s">
        <v>17</v>
      </c>
      <c r="C523" s="43" t="s">
        <v>903</v>
      </c>
      <c r="D523" s="44" t="s">
        <v>904</v>
      </c>
      <c r="E523" s="45" t="s">
        <v>20</v>
      </c>
      <c r="F523" s="45" t="s">
        <v>822</v>
      </c>
      <c r="G523" s="45" t="s">
        <v>825</v>
      </c>
      <c r="H523" s="45">
        <v>391081</v>
      </c>
      <c r="I523" s="44" t="s">
        <v>905</v>
      </c>
      <c r="J523" s="2"/>
      <c r="K523" s="2" t="s">
        <v>25</v>
      </c>
      <c r="L523" s="2" t="s">
        <v>825</v>
      </c>
      <c r="M523" s="2" t="s">
        <v>25</v>
      </c>
      <c r="N523" s="2" t="s">
        <v>830</v>
      </c>
      <c r="O523" s="2" t="s">
        <v>25</v>
      </c>
      <c r="P523" s="2" t="s">
        <v>240</v>
      </c>
      <c r="Q523" s="2" t="s">
        <v>25</v>
      </c>
      <c r="R523" s="2"/>
      <c r="S523" s="11" t="str">
        <f>L523&amp;M523&amp;N523&amp;O523&amp;P523</f>
        <v>水光针．淡纹/祛皱/抗衰/补水/亮肤 ．3ml</v>
      </c>
      <c r="T523" s="45" t="s">
        <v>825</v>
      </c>
    </row>
    <row r="524" spans="1:20" ht="15" customHeight="1">
      <c r="A524" s="6" t="s">
        <v>16</v>
      </c>
      <c r="B524" s="6" t="s">
        <v>17</v>
      </c>
      <c r="C524" s="43" t="s">
        <v>903</v>
      </c>
      <c r="D524" s="44" t="s">
        <v>904</v>
      </c>
      <c r="E524" s="45" t="s">
        <v>20</v>
      </c>
      <c r="F524" s="45" t="s">
        <v>822</v>
      </c>
      <c r="G524" s="45" t="s">
        <v>825</v>
      </c>
      <c r="H524" s="45">
        <v>396732</v>
      </c>
      <c r="I524" s="44" t="s">
        <v>906</v>
      </c>
      <c r="J524" s="2"/>
      <c r="K524" s="2" t="s">
        <v>25</v>
      </c>
      <c r="L524" s="2" t="s">
        <v>907</v>
      </c>
      <c r="M524" s="2" t="s">
        <v>25</v>
      </c>
      <c r="N524" s="2" t="s">
        <v>908</v>
      </c>
      <c r="O524" s="2" t="s">
        <v>25</v>
      </c>
      <c r="P524" s="2"/>
      <c r="Q524" s="2" t="s">
        <v>25</v>
      </c>
      <c r="R524" s="2"/>
      <c r="S524" s="11" t="str">
        <f>L524&amp;M524&amp;N524</f>
        <v>PRP．补水修复</v>
      </c>
      <c r="T524" s="45" t="s">
        <v>825</v>
      </c>
    </row>
    <row r="525" spans="1:20" ht="15" customHeight="1">
      <c r="A525" s="6" t="s">
        <v>16</v>
      </c>
      <c r="B525" s="6" t="s">
        <v>17</v>
      </c>
      <c r="C525" s="43" t="s">
        <v>909</v>
      </c>
      <c r="D525" s="44" t="s">
        <v>910</v>
      </c>
      <c r="E525" s="45" t="s">
        <v>20</v>
      </c>
      <c r="F525" s="45" t="s">
        <v>822</v>
      </c>
      <c r="G525" s="45" t="s">
        <v>825</v>
      </c>
      <c r="H525" s="45">
        <v>232023</v>
      </c>
      <c r="I525" s="44" t="s">
        <v>911</v>
      </c>
      <c r="J525" s="2"/>
      <c r="K525" s="2" t="s">
        <v>25</v>
      </c>
      <c r="L525" s="2" t="s">
        <v>825</v>
      </c>
      <c r="M525" s="2" t="s">
        <v>25</v>
      </c>
      <c r="N525" s="2" t="s">
        <v>912</v>
      </c>
      <c r="O525" s="2" t="s">
        <v>25</v>
      </c>
      <c r="P525" s="2" t="s">
        <v>129</v>
      </c>
      <c r="Q525" s="2"/>
      <c r="R525" s="2"/>
      <c r="S525" s="11" t="str">
        <f>L525&amp;M525&amp;N525&amp;O525&amp;P525&amp;Q525&amp;R525</f>
        <v>水光针．深层补水．2ml</v>
      </c>
      <c r="T525" s="45" t="s">
        <v>825</v>
      </c>
    </row>
    <row r="526" spans="1:20" ht="15" customHeight="1">
      <c r="A526" s="6" t="s">
        <v>16</v>
      </c>
      <c r="B526" s="6" t="s">
        <v>17</v>
      </c>
      <c r="C526" s="43" t="s">
        <v>909</v>
      </c>
      <c r="D526" s="44" t="s">
        <v>910</v>
      </c>
      <c r="E526" s="45" t="s">
        <v>20</v>
      </c>
      <c r="F526" s="45" t="s">
        <v>822</v>
      </c>
      <c r="G526" s="45" t="s">
        <v>825</v>
      </c>
      <c r="H526" s="45">
        <v>389901</v>
      </c>
      <c r="I526" s="44" t="s">
        <v>913</v>
      </c>
      <c r="J526" s="2" t="s">
        <v>914</v>
      </c>
      <c r="K526" s="2" t="s">
        <v>25</v>
      </c>
      <c r="L526" s="2" t="s">
        <v>825</v>
      </c>
      <c r="M526" s="2" t="s">
        <v>25</v>
      </c>
      <c r="N526" s="2" t="s">
        <v>912</v>
      </c>
      <c r="O526" s="2" t="s">
        <v>25</v>
      </c>
      <c r="P526" s="2" t="s">
        <v>129</v>
      </c>
      <c r="Q526" s="2"/>
      <c r="R526" s="2"/>
      <c r="S526" s="54" t="str">
        <f>J526&amp;K526&amp;L526&amp;M526&amp;N526&amp;O526&amp;P526&amp;Q526&amp;R526</f>
        <v>菁芙．水光针．深层补水．2ml</v>
      </c>
      <c r="T526" s="45" t="s">
        <v>825</v>
      </c>
    </row>
    <row r="527" spans="1:20" s="3" customFormat="1" ht="15" hidden="1" customHeight="1">
      <c r="A527" s="58" t="s">
        <v>16</v>
      </c>
      <c r="B527" s="58" t="s">
        <v>99</v>
      </c>
      <c r="C527" s="59" t="s">
        <v>915</v>
      </c>
      <c r="D527" s="60" t="s">
        <v>916</v>
      </c>
      <c r="E527" s="61" t="s">
        <v>20</v>
      </c>
      <c r="F527" s="61" t="s">
        <v>822</v>
      </c>
      <c r="G527" s="61" t="s">
        <v>825</v>
      </c>
      <c r="H527" s="61">
        <v>404000</v>
      </c>
      <c r="I527" s="60" t="s">
        <v>917</v>
      </c>
      <c r="J527" s="66"/>
      <c r="K527" s="66" t="s">
        <v>25</v>
      </c>
      <c r="L527" s="66"/>
      <c r="M527" s="66" t="s">
        <v>25</v>
      </c>
      <c r="N527" s="66"/>
      <c r="O527" s="66" t="s">
        <v>25</v>
      </c>
      <c r="P527" s="66"/>
      <c r="Q527" s="66" t="s">
        <v>25</v>
      </c>
      <c r="R527" s="66"/>
      <c r="S527" s="69"/>
      <c r="T527" s="61" t="s">
        <v>825</v>
      </c>
    </row>
    <row r="528" spans="1:20" s="3" customFormat="1" ht="15" hidden="1" customHeight="1">
      <c r="A528" s="6" t="s">
        <v>16</v>
      </c>
      <c r="B528" s="6" t="s">
        <v>99</v>
      </c>
      <c r="C528" s="43" t="s">
        <v>915</v>
      </c>
      <c r="D528" s="44" t="s">
        <v>916</v>
      </c>
      <c r="E528" s="45" t="s">
        <v>20</v>
      </c>
      <c r="F528" s="45" t="s">
        <v>822</v>
      </c>
      <c r="G528" s="45" t="s">
        <v>825</v>
      </c>
      <c r="H528" s="45">
        <v>436930</v>
      </c>
      <c r="I528" s="44" t="s">
        <v>918</v>
      </c>
      <c r="J528" s="2"/>
      <c r="K528" s="2" t="s">
        <v>25</v>
      </c>
      <c r="L528" s="2"/>
      <c r="M528" s="2" t="s">
        <v>25</v>
      </c>
      <c r="N528" s="2"/>
      <c r="O528" s="2" t="s">
        <v>25</v>
      </c>
      <c r="P528" s="2"/>
      <c r="Q528" s="2" t="s">
        <v>25</v>
      </c>
      <c r="R528" s="2"/>
      <c r="S528" s="11"/>
      <c r="T528" s="45" t="s">
        <v>825</v>
      </c>
    </row>
    <row r="529" spans="1:20" s="3" customFormat="1" ht="15" hidden="1" customHeight="1">
      <c r="A529" s="6" t="s">
        <v>16</v>
      </c>
      <c r="B529" s="6" t="s">
        <v>99</v>
      </c>
      <c r="C529" s="43" t="s">
        <v>915</v>
      </c>
      <c r="D529" s="44" t="s">
        <v>916</v>
      </c>
      <c r="E529" s="45" t="s">
        <v>20</v>
      </c>
      <c r="F529" s="45" t="s">
        <v>822</v>
      </c>
      <c r="G529" s="45" t="s">
        <v>825</v>
      </c>
      <c r="H529" s="45">
        <v>439616</v>
      </c>
      <c r="I529" s="44" t="s">
        <v>427</v>
      </c>
      <c r="J529" s="2"/>
      <c r="K529" s="2" t="s">
        <v>25</v>
      </c>
      <c r="L529" s="2"/>
      <c r="M529" s="2" t="s">
        <v>25</v>
      </c>
      <c r="N529" s="2"/>
      <c r="O529" s="2" t="s">
        <v>25</v>
      </c>
      <c r="P529" s="2"/>
      <c r="Q529" s="2" t="s">
        <v>25</v>
      </c>
      <c r="R529" s="2"/>
      <c r="S529" s="11"/>
      <c r="T529" s="45" t="s">
        <v>825</v>
      </c>
    </row>
    <row r="530" spans="1:20" s="3" customFormat="1" ht="15" hidden="1" customHeight="1">
      <c r="A530" s="6" t="s">
        <v>16</v>
      </c>
      <c r="B530" s="6" t="s">
        <v>99</v>
      </c>
      <c r="C530" s="43" t="s">
        <v>915</v>
      </c>
      <c r="D530" s="44" t="s">
        <v>916</v>
      </c>
      <c r="E530" s="45" t="s">
        <v>20</v>
      </c>
      <c r="F530" s="45" t="s">
        <v>822</v>
      </c>
      <c r="G530" s="45" t="s">
        <v>825</v>
      </c>
      <c r="H530" s="45">
        <v>439617</v>
      </c>
      <c r="I530" s="44" t="s">
        <v>428</v>
      </c>
      <c r="J530" s="2"/>
      <c r="K530" s="2" t="s">
        <v>25</v>
      </c>
      <c r="L530" s="2"/>
      <c r="M530" s="2" t="s">
        <v>25</v>
      </c>
      <c r="N530" s="2"/>
      <c r="O530" s="2" t="s">
        <v>25</v>
      </c>
      <c r="P530" s="2"/>
      <c r="Q530" s="2" t="s">
        <v>25</v>
      </c>
      <c r="R530" s="2"/>
      <c r="S530" s="11"/>
      <c r="T530" s="45" t="s">
        <v>825</v>
      </c>
    </row>
    <row r="531" spans="1:20" s="3" customFormat="1" ht="15" hidden="1" customHeight="1">
      <c r="A531" s="6" t="s">
        <v>16</v>
      </c>
      <c r="B531" s="6" t="s">
        <v>99</v>
      </c>
      <c r="C531" s="43" t="s">
        <v>915</v>
      </c>
      <c r="D531" s="44" t="s">
        <v>916</v>
      </c>
      <c r="E531" s="45" t="s">
        <v>20</v>
      </c>
      <c r="F531" s="45" t="s">
        <v>822</v>
      </c>
      <c r="G531" s="45" t="s">
        <v>825</v>
      </c>
      <c r="H531" s="45">
        <v>439618</v>
      </c>
      <c r="I531" s="44" t="s">
        <v>919</v>
      </c>
      <c r="J531" s="2"/>
      <c r="K531" s="2" t="s">
        <v>25</v>
      </c>
      <c r="L531" s="2"/>
      <c r="M531" s="2" t="s">
        <v>25</v>
      </c>
      <c r="N531" s="2"/>
      <c r="O531" s="2" t="s">
        <v>25</v>
      </c>
      <c r="P531" s="2"/>
      <c r="Q531" s="2" t="s">
        <v>25</v>
      </c>
      <c r="R531" s="2"/>
      <c r="S531" s="11"/>
      <c r="T531" s="45" t="s">
        <v>825</v>
      </c>
    </row>
    <row r="532" spans="1:20" s="3" customFormat="1" ht="15" hidden="1" customHeight="1">
      <c r="A532" s="62" t="s">
        <v>16</v>
      </c>
      <c r="B532" s="62" t="s">
        <v>99</v>
      </c>
      <c r="C532" s="63" t="s">
        <v>915</v>
      </c>
      <c r="D532" s="64" t="s">
        <v>916</v>
      </c>
      <c r="E532" s="65" t="s">
        <v>20</v>
      </c>
      <c r="F532" s="65" t="s">
        <v>822</v>
      </c>
      <c r="G532" s="65" t="s">
        <v>825</v>
      </c>
      <c r="H532" s="65">
        <v>449948</v>
      </c>
      <c r="I532" s="64" t="s">
        <v>920</v>
      </c>
      <c r="J532" s="67"/>
      <c r="K532" s="67" t="s">
        <v>25</v>
      </c>
      <c r="L532" s="67"/>
      <c r="M532" s="67" t="s">
        <v>25</v>
      </c>
      <c r="N532" s="67"/>
      <c r="O532" s="67" t="s">
        <v>25</v>
      </c>
      <c r="P532" s="67"/>
      <c r="Q532" s="67" t="s">
        <v>25</v>
      </c>
      <c r="R532" s="67"/>
      <c r="S532" s="70"/>
      <c r="T532" s="65" t="s">
        <v>825</v>
      </c>
    </row>
    <row r="533" spans="1:20" ht="15" customHeight="1">
      <c r="A533" s="6" t="s">
        <v>16</v>
      </c>
      <c r="B533" s="6" t="s">
        <v>17</v>
      </c>
      <c r="C533" s="43" t="s">
        <v>860</v>
      </c>
      <c r="D533" s="44" t="s">
        <v>921</v>
      </c>
      <c r="E533" s="45" t="s">
        <v>20</v>
      </c>
      <c r="F533" s="45" t="s">
        <v>822</v>
      </c>
      <c r="G533" s="45" t="s">
        <v>825</v>
      </c>
      <c r="H533" s="45">
        <v>370359</v>
      </c>
      <c r="I533" s="44" t="s">
        <v>922</v>
      </c>
      <c r="J533" s="2" t="s">
        <v>868</v>
      </c>
      <c r="K533" s="2" t="s">
        <v>25</v>
      </c>
      <c r="L533" s="2" t="s">
        <v>825</v>
      </c>
      <c r="M533" s="2" t="s">
        <v>25</v>
      </c>
      <c r="N533" s="2" t="s">
        <v>912</v>
      </c>
      <c r="O533" s="2" t="s">
        <v>25</v>
      </c>
      <c r="P533" s="2"/>
      <c r="Q533" s="2" t="s">
        <v>25</v>
      </c>
      <c r="R533" s="2"/>
      <c r="S533" s="11" t="str">
        <f>J533&amp;K533&amp;L533&amp;M533&amp;N533</f>
        <v>润月雅．水光针．深层补水</v>
      </c>
      <c r="T533" s="45" t="s">
        <v>825</v>
      </c>
    </row>
    <row r="534" spans="1:20" s="3" customFormat="1" ht="15" hidden="1" customHeight="1">
      <c r="A534" s="58" t="s">
        <v>16</v>
      </c>
      <c r="B534" s="58" t="s">
        <v>17</v>
      </c>
      <c r="C534" s="59" t="s">
        <v>860</v>
      </c>
      <c r="D534" s="60" t="s">
        <v>921</v>
      </c>
      <c r="E534" s="61" t="s">
        <v>20</v>
      </c>
      <c r="F534" s="61" t="s">
        <v>822</v>
      </c>
      <c r="G534" s="61" t="s">
        <v>825</v>
      </c>
      <c r="H534" s="61">
        <v>370362</v>
      </c>
      <c r="I534" s="60" t="s">
        <v>923</v>
      </c>
      <c r="J534" s="66"/>
      <c r="K534" s="66" t="s">
        <v>25</v>
      </c>
      <c r="L534" s="66"/>
      <c r="M534" s="66" t="s">
        <v>25</v>
      </c>
      <c r="N534" s="66"/>
      <c r="O534" s="66" t="s">
        <v>25</v>
      </c>
      <c r="P534" s="66"/>
      <c r="Q534" s="66" t="s">
        <v>25</v>
      </c>
      <c r="R534" s="66"/>
      <c r="S534" s="69"/>
      <c r="T534" s="61" t="s">
        <v>825</v>
      </c>
    </row>
    <row r="535" spans="1:20" s="3" customFormat="1" ht="15" hidden="1" customHeight="1">
      <c r="A535" s="6" t="s">
        <v>16</v>
      </c>
      <c r="B535" s="6" t="s">
        <v>17</v>
      </c>
      <c r="C535" s="43" t="s">
        <v>860</v>
      </c>
      <c r="D535" s="44" t="s">
        <v>921</v>
      </c>
      <c r="E535" s="45" t="s">
        <v>20</v>
      </c>
      <c r="F535" s="45" t="s">
        <v>822</v>
      </c>
      <c r="G535" s="45" t="s">
        <v>825</v>
      </c>
      <c r="H535" s="45">
        <v>299402</v>
      </c>
      <c r="I535" s="44" t="s">
        <v>924</v>
      </c>
      <c r="J535" s="2"/>
      <c r="K535" s="2" t="s">
        <v>25</v>
      </c>
      <c r="L535" s="2"/>
      <c r="M535" s="2" t="s">
        <v>25</v>
      </c>
      <c r="N535" s="2"/>
      <c r="O535" s="2" t="s">
        <v>25</v>
      </c>
      <c r="P535" s="2"/>
      <c r="Q535" s="2" t="s">
        <v>25</v>
      </c>
      <c r="R535" s="2"/>
      <c r="S535" s="11"/>
      <c r="T535" s="45" t="s">
        <v>825</v>
      </c>
    </row>
    <row r="536" spans="1:20" s="3" customFormat="1" ht="15" hidden="1" customHeight="1">
      <c r="A536" s="62" t="s">
        <v>16</v>
      </c>
      <c r="B536" s="62" t="s">
        <v>17</v>
      </c>
      <c r="C536" s="63" t="s">
        <v>860</v>
      </c>
      <c r="D536" s="64" t="s">
        <v>921</v>
      </c>
      <c r="E536" s="65" t="s">
        <v>20</v>
      </c>
      <c r="F536" s="65" t="s">
        <v>822</v>
      </c>
      <c r="G536" s="65" t="s">
        <v>825</v>
      </c>
      <c r="H536" s="65">
        <v>370361</v>
      </c>
      <c r="I536" s="64" t="s">
        <v>925</v>
      </c>
      <c r="J536" s="67"/>
      <c r="K536" s="67" t="s">
        <v>25</v>
      </c>
      <c r="L536" s="67"/>
      <c r="M536" s="67" t="s">
        <v>25</v>
      </c>
      <c r="N536" s="67"/>
      <c r="O536" s="67" t="s">
        <v>25</v>
      </c>
      <c r="P536" s="67"/>
      <c r="Q536" s="67" t="s">
        <v>25</v>
      </c>
      <c r="R536" s="67"/>
      <c r="S536" s="70"/>
      <c r="T536" s="65" t="s">
        <v>825</v>
      </c>
    </row>
    <row r="537" spans="1:20" ht="15" customHeight="1">
      <c r="A537" s="6" t="s">
        <v>16</v>
      </c>
      <c r="B537" s="6" t="s">
        <v>17</v>
      </c>
      <c r="C537" s="43" t="s">
        <v>926</v>
      </c>
      <c r="D537" s="44" t="s">
        <v>927</v>
      </c>
      <c r="E537" s="45" t="s">
        <v>20</v>
      </c>
      <c r="F537" s="45" t="s">
        <v>822</v>
      </c>
      <c r="G537" s="45" t="s">
        <v>825</v>
      </c>
      <c r="H537" s="45">
        <v>182701</v>
      </c>
      <c r="I537" s="44" t="s">
        <v>928</v>
      </c>
      <c r="J537" s="2" t="s">
        <v>49</v>
      </c>
      <c r="K537" s="2" t="s">
        <v>25</v>
      </c>
      <c r="L537" s="2" t="s">
        <v>825</v>
      </c>
      <c r="M537" s="2" t="s">
        <v>25</v>
      </c>
      <c r="N537" s="1" t="s">
        <v>929</v>
      </c>
      <c r="O537" s="2" t="s">
        <v>25</v>
      </c>
      <c r="P537" s="2" t="s">
        <v>930</v>
      </c>
      <c r="Q537" s="2" t="s">
        <v>25</v>
      </c>
      <c r="R537" s="2"/>
      <c r="S537" s="11" t="str">
        <f t="shared" ref="S537:S539" si="78">J537&amp;K537&amp;L537&amp;M537&amp;N537&amp;O537&amp;P537</f>
        <v>海薇．水光针．收缩紧致毛孔美白．2.5ml</v>
      </c>
      <c r="T537" s="45" t="s">
        <v>825</v>
      </c>
    </row>
    <row r="538" spans="1:20" ht="15" customHeight="1">
      <c r="A538" s="6" t="s">
        <v>16</v>
      </c>
      <c r="B538" s="6" t="s">
        <v>17</v>
      </c>
      <c r="C538" s="43" t="s">
        <v>926</v>
      </c>
      <c r="D538" s="44" t="s">
        <v>927</v>
      </c>
      <c r="E538" s="45" t="s">
        <v>20</v>
      </c>
      <c r="F538" s="45" t="s">
        <v>822</v>
      </c>
      <c r="G538" s="45" t="s">
        <v>825</v>
      </c>
      <c r="H538" s="45">
        <v>174720</v>
      </c>
      <c r="I538" s="44" t="s">
        <v>931</v>
      </c>
      <c r="J538" s="2" t="s">
        <v>49</v>
      </c>
      <c r="K538" s="2" t="s">
        <v>25</v>
      </c>
      <c r="L538" s="2" t="s">
        <v>932</v>
      </c>
      <c r="M538" s="2" t="s">
        <v>25</v>
      </c>
      <c r="N538" s="1" t="s">
        <v>933</v>
      </c>
      <c r="O538" s="2" t="s">
        <v>25</v>
      </c>
      <c r="P538" s="2" t="s">
        <v>40</v>
      </c>
      <c r="Q538" s="2" t="s">
        <v>25</v>
      </c>
      <c r="R538" s="2"/>
      <c r="S538" s="11" t="str">
        <f t="shared" si="78"/>
        <v>海薇．韩国小气泡．深度清洁毛孔．1次</v>
      </c>
      <c r="T538" s="45" t="s">
        <v>825</v>
      </c>
    </row>
    <row r="539" spans="1:20" ht="15" customHeight="1">
      <c r="A539" s="6" t="s">
        <v>16</v>
      </c>
      <c r="B539" s="6" t="s">
        <v>17</v>
      </c>
      <c r="C539" s="43" t="s">
        <v>926</v>
      </c>
      <c r="D539" s="44" t="s">
        <v>927</v>
      </c>
      <c r="E539" s="45" t="s">
        <v>20</v>
      </c>
      <c r="F539" s="45" t="s">
        <v>822</v>
      </c>
      <c r="G539" s="45" t="s">
        <v>825</v>
      </c>
      <c r="H539" s="45">
        <v>182648</v>
      </c>
      <c r="I539" s="44" t="s">
        <v>934</v>
      </c>
      <c r="J539" s="2" t="s">
        <v>49</v>
      </c>
      <c r="K539" s="2" t="s">
        <v>25</v>
      </c>
      <c r="L539" s="2" t="s">
        <v>825</v>
      </c>
      <c r="M539" s="2" t="s">
        <v>25</v>
      </c>
      <c r="N539" s="1" t="s">
        <v>929</v>
      </c>
      <c r="O539" s="2" t="s">
        <v>25</v>
      </c>
      <c r="P539" s="2" t="s">
        <v>930</v>
      </c>
      <c r="Q539" s="2" t="s">
        <v>25</v>
      </c>
      <c r="R539" s="2"/>
      <c r="S539" s="11" t="str">
        <f t="shared" si="78"/>
        <v>海薇．水光针．收缩紧致毛孔美白．2.5ml</v>
      </c>
      <c r="T539" s="45" t="s">
        <v>825</v>
      </c>
    </row>
    <row r="540" spans="1:20" s="3" customFormat="1" ht="15" hidden="1" customHeight="1">
      <c r="A540" s="58" t="s">
        <v>16</v>
      </c>
      <c r="B540" s="58" t="s">
        <v>17</v>
      </c>
      <c r="C540" s="59" t="s">
        <v>926</v>
      </c>
      <c r="D540" s="60" t="s">
        <v>927</v>
      </c>
      <c r="E540" s="61" t="s">
        <v>20</v>
      </c>
      <c r="F540" s="61" t="s">
        <v>822</v>
      </c>
      <c r="G540" s="61" t="s">
        <v>825</v>
      </c>
      <c r="H540" s="61">
        <v>182649</v>
      </c>
      <c r="I540" s="60" t="s">
        <v>935</v>
      </c>
      <c r="J540" s="66"/>
      <c r="K540" s="66" t="s">
        <v>25</v>
      </c>
      <c r="L540" s="66"/>
      <c r="M540" s="66" t="s">
        <v>25</v>
      </c>
      <c r="N540" s="66"/>
      <c r="O540" s="66" t="s">
        <v>25</v>
      </c>
      <c r="P540" s="66"/>
      <c r="Q540" s="66" t="s">
        <v>25</v>
      </c>
      <c r="R540" s="66"/>
      <c r="S540" s="69"/>
      <c r="T540" s="61" t="s">
        <v>825</v>
      </c>
    </row>
    <row r="541" spans="1:20" s="3" customFormat="1" ht="15" hidden="1" customHeight="1">
      <c r="A541" s="6" t="s">
        <v>16</v>
      </c>
      <c r="B541" s="6" t="s">
        <v>17</v>
      </c>
      <c r="C541" s="43" t="s">
        <v>926</v>
      </c>
      <c r="D541" s="44" t="s">
        <v>927</v>
      </c>
      <c r="E541" s="45" t="s">
        <v>20</v>
      </c>
      <c r="F541" s="45" t="s">
        <v>822</v>
      </c>
      <c r="G541" s="45" t="s">
        <v>825</v>
      </c>
      <c r="H541" s="45">
        <v>182702</v>
      </c>
      <c r="I541" s="44" t="s">
        <v>936</v>
      </c>
      <c r="J541" s="2"/>
      <c r="K541" s="2" t="s">
        <v>25</v>
      </c>
      <c r="L541" s="2"/>
      <c r="M541" s="2" t="s">
        <v>25</v>
      </c>
      <c r="N541" s="2"/>
      <c r="O541" s="2" t="s">
        <v>25</v>
      </c>
      <c r="P541" s="2"/>
      <c r="Q541" s="2" t="s">
        <v>25</v>
      </c>
      <c r="R541" s="2"/>
      <c r="S541" s="11"/>
      <c r="T541" s="45" t="s">
        <v>825</v>
      </c>
    </row>
    <row r="542" spans="1:20" s="3" customFormat="1" ht="15" hidden="1" customHeight="1">
      <c r="A542" s="62" t="s">
        <v>16</v>
      </c>
      <c r="B542" s="62" t="s">
        <v>17</v>
      </c>
      <c r="C542" s="63" t="s">
        <v>926</v>
      </c>
      <c r="D542" s="64" t="s">
        <v>927</v>
      </c>
      <c r="E542" s="65" t="s">
        <v>20</v>
      </c>
      <c r="F542" s="65" t="s">
        <v>822</v>
      </c>
      <c r="G542" s="65" t="s">
        <v>825</v>
      </c>
      <c r="H542" s="65">
        <v>182734</v>
      </c>
      <c r="I542" s="64" t="s">
        <v>937</v>
      </c>
      <c r="J542" s="67"/>
      <c r="K542" s="67" t="s">
        <v>25</v>
      </c>
      <c r="L542" s="67"/>
      <c r="M542" s="67" t="s">
        <v>25</v>
      </c>
      <c r="N542" s="67"/>
      <c r="O542" s="67" t="s">
        <v>25</v>
      </c>
      <c r="P542" s="67"/>
      <c r="Q542" s="67" t="s">
        <v>25</v>
      </c>
      <c r="R542" s="67"/>
      <c r="S542" s="70"/>
      <c r="T542" s="65" t="s">
        <v>825</v>
      </c>
    </row>
    <row r="543" spans="1:20" ht="15" customHeight="1">
      <c r="A543" s="6" t="s">
        <v>16</v>
      </c>
      <c r="B543" s="6" t="s">
        <v>17</v>
      </c>
      <c r="C543" s="43" t="s">
        <v>926</v>
      </c>
      <c r="D543" s="44" t="s">
        <v>927</v>
      </c>
      <c r="E543" s="45" t="s">
        <v>20</v>
      </c>
      <c r="F543" s="45" t="s">
        <v>822</v>
      </c>
      <c r="G543" s="45" t="s">
        <v>825</v>
      </c>
      <c r="H543" s="45">
        <v>310238</v>
      </c>
      <c r="I543" s="44" t="s">
        <v>938</v>
      </c>
      <c r="J543" s="2" t="s">
        <v>939</v>
      </c>
      <c r="K543" s="2" t="s">
        <v>25</v>
      </c>
      <c r="L543" s="2" t="s">
        <v>842</v>
      </c>
      <c r="M543" s="2" t="s">
        <v>25</v>
      </c>
      <c r="N543" s="2" t="s">
        <v>940</v>
      </c>
      <c r="O543" s="2" t="s">
        <v>25</v>
      </c>
      <c r="P543" s="2"/>
      <c r="Q543" s="2" t="s">
        <v>25</v>
      </c>
      <c r="R543" s="2"/>
      <c r="S543" s="11" t="str">
        <f>J543&amp;K543&amp;L543&amp;M543&amp;N543</f>
        <v>韩国水立方．无针水光．补水嫩肤</v>
      </c>
      <c r="T543" s="45" t="s">
        <v>825</v>
      </c>
    </row>
    <row r="544" spans="1:20" ht="15" customHeight="1">
      <c r="A544" s="6" t="s">
        <v>16</v>
      </c>
      <c r="B544" s="6" t="s">
        <v>17</v>
      </c>
      <c r="C544" s="43" t="s">
        <v>941</v>
      </c>
      <c r="D544" s="44" t="s">
        <v>942</v>
      </c>
      <c r="E544" s="45" t="s">
        <v>20</v>
      </c>
      <c r="F544" s="45" t="s">
        <v>822</v>
      </c>
      <c r="G544" s="45" t="s">
        <v>825</v>
      </c>
      <c r="H544" s="45">
        <v>115587</v>
      </c>
      <c r="I544" s="44" t="s">
        <v>943</v>
      </c>
      <c r="J544" s="2" t="s">
        <v>944</v>
      </c>
      <c r="K544" s="2" t="s">
        <v>25</v>
      </c>
      <c r="L544" s="2" t="s">
        <v>825</v>
      </c>
      <c r="M544" s="2" t="s">
        <v>25</v>
      </c>
      <c r="N544" s="1" t="s">
        <v>830</v>
      </c>
      <c r="O544" s="2" t="s">
        <v>25</v>
      </c>
      <c r="P544" s="2" t="s">
        <v>240</v>
      </c>
      <c r="Q544" s="2" t="s">
        <v>25</v>
      </c>
      <c r="R544" s="2"/>
      <c r="S544" s="11" t="str">
        <f t="shared" ref="S544:S549" si="79">J544&amp;K544&amp;L544&amp;M544&amp;N544&amp;O544&amp;P544</f>
        <v>术唯可．水光针．淡纹/祛皱/抗衰/补水/亮肤 ．3ml</v>
      </c>
      <c r="T544" s="45" t="s">
        <v>825</v>
      </c>
    </row>
    <row r="545" spans="1:20" ht="15" customHeight="1">
      <c r="A545" s="6" t="s">
        <v>16</v>
      </c>
      <c r="B545" s="6" t="s">
        <v>17</v>
      </c>
      <c r="C545" s="43" t="s">
        <v>941</v>
      </c>
      <c r="D545" s="44" t="s">
        <v>942</v>
      </c>
      <c r="E545" s="45" t="s">
        <v>20</v>
      </c>
      <c r="F545" s="45" t="s">
        <v>822</v>
      </c>
      <c r="G545" s="45" t="s">
        <v>825</v>
      </c>
      <c r="H545" s="45">
        <v>115588</v>
      </c>
      <c r="I545" s="44" t="s">
        <v>945</v>
      </c>
      <c r="J545" s="2" t="s">
        <v>868</v>
      </c>
      <c r="K545" s="2" t="s">
        <v>25</v>
      </c>
      <c r="L545" s="2" t="s">
        <v>825</v>
      </c>
      <c r="M545" s="2" t="s">
        <v>25</v>
      </c>
      <c r="N545" s="2" t="s">
        <v>946</v>
      </c>
      <c r="O545" s="2" t="s">
        <v>25</v>
      </c>
      <c r="P545" s="2" t="s">
        <v>930</v>
      </c>
      <c r="Q545" s="2" t="s">
        <v>25</v>
      </c>
      <c r="R545" s="2" t="s">
        <v>947</v>
      </c>
      <c r="S545" s="54" t="str">
        <f>J545&amp;K545&amp;L545&amp;M545&amp;N545&amp;O545&amp;P545&amp;Q545&amp;R545</f>
        <v>润月雅．水光针．解决多种皮肤问题．2.5ml．限时低价</v>
      </c>
      <c r="T545" s="45" t="s">
        <v>825</v>
      </c>
    </row>
    <row r="546" spans="1:20" s="3" customFormat="1" ht="15" hidden="1" customHeight="1">
      <c r="A546" s="46" t="s">
        <v>16</v>
      </c>
      <c r="B546" s="46" t="s">
        <v>17</v>
      </c>
      <c r="C546" s="47" t="s">
        <v>941</v>
      </c>
      <c r="D546" s="48" t="s">
        <v>942</v>
      </c>
      <c r="E546" s="49" t="s">
        <v>20</v>
      </c>
      <c r="F546" s="49" t="s">
        <v>822</v>
      </c>
      <c r="G546" s="49" t="s">
        <v>825</v>
      </c>
      <c r="H546" s="49">
        <v>115589</v>
      </c>
      <c r="I546" s="48" t="s">
        <v>948</v>
      </c>
      <c r="J546" s="53"/>
      <c r="K546" s="53" t="s">
        <v>25</v>
      </c>
      <c r="L546" s="53"/>
      <c r="M546" s="53" t="s">
        <v>25</v>
      </c>
      <c r="N546" s="53"/>
      <c r="O546" s="53" t="s">
        <v>25</v>
      </c>
      <c r="P546" s="53"/>
      <c r="Q546" s="53" t="s">
        <v>25</v>
      </c>
      <c r="R546" s="53"/>
      <c r="S546" s="55"/>
      <c r="T546" s="49" t="s">
        <v>825</v>
      </c>
    </row>
    <row r="547" spans="1:20" ht="15" customHeight="1">
      <c r="A547" s="6" t="s">
        <v>16</v>
      </c>
      <c r="B547" s="6" t="s">
        <v>17</v>
      </c>
      <c r="C547" s="43" t="s">
        <v>941</v>
      </c>
      <c r="D547" s="44" t="s">
        <v>942</v>
      </c>
      <c r="E547" s="45" t="s">
        <v>20</v>
      </c>
      <c r="F547" s="45" t="s">
        <v>822</v>
      </c>
      <c r="G547" s="45" t="s">
        <v>825</v>
      </c>
      <c r="H547" s="45">
        <v>384457</v>
      </c>
      <c r="I547" s="44" t="s">
        <v>949</v>
      </c>
      <c r="J547" s="2" t="s">
        <v>950</v>
      </c>
      <c r="K547" s="2" t="s">
        <v>25</v>
      </c>
      <c r="L547" s="2" t="s">
        <v>768</v>
      </c>
      <c r="M547" s="2" t="s">
        <v>25</v>
      </c>
      <c r="N547" s="1" t="s">
        <v>830</v>
      </c>
      <c r="O547" s="2" t="s">
        <v>25</v>
      </c>
      <c r="P547" s="2" t="s">
        <v>951</v>
      </c>
      <c r="Q547" s="2" t="s">
        <v>25</v>
      </c>
      <c r="R547" s="2"/>
      <c r="S547" s="11" t="str">
        <f t="shared" si="79"/>
        <v>DNA．婴儿针．淡纹/祛皱/抗衰/补水/亮肤 ．2.2ml</v>
      </c>
      <c r="T547" s="45" t="s">
        <v>825</v>
      </c>
    </row>
    <row r="548" spans="1:20" ht="15" customHeight="1">
      <c r="A548" s="6" t="s">
        <v>16</v>
      </c>
      <c r="B548" s="6" t="s">
        <v>17</v>
      </c>
      <c r="C548" s="43" t="s">
        <v>941</v>
      </c>
      <c r="D548" s="44" t="s">
        <v>942</v>
      </c>
      <c r="E548" s="45" t="s">
        <v>20</v>
      </c>
      <c r="F548" s="45" t="s">
        <v>822</v>
      </c>
      <c r="G548" s="45" t="s">
        <v>825</v>
      </c>
      <c r="H548" s="45">
        <v>415763</v>
      </c>
      <c r="I548" s="44" t="s">
        <v>127</v>
      </c>
      <c r="J548" s="2" t="s">
        <v>106</v>
      </c>
      <c r="K548" s="2" t="s">
        <v>25</v>
      </c>
      <c r="L548" s="2" t="s">
        <v>825</v>
      </c>
      <c r="M548" s="2" t="s">
        <v>25</v>
      </c>
      <c r="N548" s="1" t="s">
        <v>128</v>
      </c>
      <c r="O548" s="2" t="s">
        <v>25</v>
      </c>
      <c r="P548" s="2" t="s">
        <v>129</v>
      </c>
      <c r="Q548" s="2" t="s">
        <v>25</v>
      </c>
      <c r="R548" s="2"/>
      <c r="S548" s="11" t="str">
        <f t="shared" si="79"/>
        <v>嗨体．水光针．去颈纹．2ml</v>
      </c>
      <c r="T548" s="45" t="s">
        <v>825</v>
      </c>
    </row>
    <row r="549" spans="1:20" ht="15" customHeight="1">
      <c r="A549" s="6" t="s">
        <v>16</v>
      </c>
      <c r="B549" s="6" t="s">
        <v>17</v>
      </c>
      <c r="C549" s="43" t="s">
        <v>952</v>
      </c>
      <c r="D549" s="44" t="s">
        <v>953</v>
      </c>
      <c r="E549" s="45" t="s">
        <v>20</v>
      </c>
      <c r="F549" s="45" t="s">
        <v>822</v>
      </c>
      <c r="G549" s="45" t="s">
        <v>825</v>
      </c>
      <c r="H549" s="45">
        <v>330854</v>
      </c>
      <c r="I549" s="44" t="s">
        <v>954</v>
      </c>
      <c r="J549" s="2" t="s">
        <v>955</v>
      </c>
      <c r="K549" s="2" t="s">
        <v>25</v>
      </c>
      <c r="L549" s="2" t="s">
        <v>825</v>
      </c>
      <c r="M549" s="2" t="s">
        <v>25</v>
      </c>
      <c r="N549" s="1" t="s">
        <v>956</v>
      </c>
      <c r="O549" s="2" t="s">
        <v>25</v>
      </c>
      <c r="P549" s="2" t="s">
        <v>240</v>
      </c>
      <c r="Q549" s="2" t="s">
        <v>25</v>
      </c>
      <c r="R549" s="2"/>
      <c r="S549" s="11" t="str">
        <f t="shared" si="79"/>
        <v>法国菲洛嘉．水光针．补水淡斑祛痘祛皱．3ml</v>
      </c>
      <c r="T549" s="45" t="s">
        <v>825</v>
      </c>
    </row>
    <row r="550" spans="1:20" s="3" customFormat="1" ht="15" hidden="1" customHeight="1">
      <c r="A550" s="58" t="s">
        <v>16</v>
      </c>
      <c r="B550" s="58" t="s">
        <v>17</v>
      </c>
      <c r="C550" s="59" t="s">
        <v>952</v>
      </c>
      <c r="D550" s="60" t="s">
        <v>953</v>
      </c>
      <c r="E550" s="61" t="s">
        <v>20</v>
      </c>
      <c r="F550" s="61" t="s">
        <v>822</v>
      </c>
      <c r="G550" s="61" t="s">
        <v>825</v>
      </c>
      <c r="H550" s="61">
        <v>330855</v>
      </c>
      <c r="I550" s="60" t="s">
        <v>957</v>
      </c>
      <c r="J550" s="66"/>
      <c r="K550" s="66" t="s">
        <v>25</v>
      </c>
      <c r="L550" s="66"/>
      <c r="M550" s="66" t="s">
        <v>25</v>
      </c>
      <c r="N550" s="66"/>
      <c r="O550" s="66" t="s">
        <v>25</v>
      </c>
      <c r="P550" s="66"/>
      <c r="Q550" s="66" t="s">
        <v>25</v>
      </c>
      <c r="R550" s="66"/>
      <c r="S550" s="69"/>
      <c r="T550" s="61" t="s">
        <v>825</v>
      </c>
    </row>
    <row r="551" spans="1:20" s="3" customFormat="1" ht="15" hidden="1" customHeight="1">
      <c r="A551" s="62" t="s">
        <v>16</v>
      </c>
      <c r="B551" s="62" t="s">
        <v>17</v>
      </c>
      <c r="C551" s="63" t="s">
        <v>952</v>
      </c>
      <c r="D551" s="64" t="s">
        <v>953</v>
      </c>
      <c r="E551" s="65" t="s">
        <v>20</v>
      </c>
      <c r="F551" s="65" t="s">
        <v>822</v>
      </c>
      <c r="G551" s="65" t="s">
        <v>825</v>
      </c>
      <c r="H551" s="65">
        <v>330856</v>
      </c>
      <c r="I551" s="64" t="s">
        <v>958</v>
      </c>
      <c r="J551" s="67"/>
      <c r="K551" s="67" t="s">
        <v>25</v>
      </c>
      <c r="L551" s="67"/>
      <c r="M551" s="67" t="s">
        <v>25</v>
      </c>
      <c r="N551" s="67"/>
      <c r="O551" s="67" t="s">
        <v>25</v>
      </c>
      <c r="P551" s="67"/>
      <c r="Q551" s="67" t="s">
        <v>25</v>
      </c>
      <c r="R551" s="67"/>
      <c r="S551" s="70"/>
      <c r="T551" s="65" t="s">
        <v>825</v>
      </c>
    </row>
    <row r="552" spans="1:20" ht="15" customHeight="1">
      <c r="A552" s="6" t="s">
        <v>16</v>
      </c>
      <c r="B552" s="6" t="s">
        <v>17</v>
      </c>
      <c r="C552" s="43" t="s">
        <v>952</v>
      </c>
      <c r="D552" s="44" t="s">
        <v>953</v>
      </c>
      <c r="E552" s="45" t="s">
        <v>20</v>
      </c>
      <c r="F552" s="45" t="s">
        <v>822</v>
      </c>
      <c r="G552" s="45" t="s">
        <v>825</v>
      </c>
      <c r="H552" s="45">
        <v>371282</v>
      </c>
      <c r="I552" s="44" t="s">
        <v>959</v>
      </c>
      <c r="J552" s="2" t="s">
        <v>887</v>
      </c>
      <c r="K552" s="2" t="s">
        <v>25</v>
      </c>
      <c r="L552" s="2" t="s">
        <v>825</v>
      </c>
      <c r="M552" s="2" t="s">
        <v>25</v>
      </c>
      <c r="N552" s="1" t="s">
        <v>956</v>
      </c>
      <c r="O552" s="2" t="s">
        <v>25</v>
      </c>
      <c r="P552" s="2" t="s">
        <v>758</v>
      </c>
      <c r="Q552" s="2" t="s">
        <v>25</v>
      </c>
      <c r="R552" s="2"/>
      <c r="S552" s="11" t="str">
        <f t="shared" ref="S552:S558" si="80">J552&amp;K552&amp;L552&amp;M552&amp;N552&amp;O552&amp;P552</f>
        <v xml:space="preserve">丝丽动能素．水光针．补水淡斑祛痘祛皱．5ml </v>
      </c>
      <c r="T552" s="45" t="s">
        <v>825</v>
      </c>
    </row>
    <row r="553" spans="1:20" ht="15" customHeight="1">
      <c r="A553" s="6" t="s">
        <v>16</v>
      </c>
      <c r="B553" s="6" t="s">
        <v>17</v>
      </c>
      <c r="C553" s="43" t="s">
        <v>952</v>
      </c>
      <c r="D553" s="44" t="s">
        <v>953</v>
      </c>
      <c r="E553" s="45" t="s">
        <v>20</v>
      </c>
      <c r="F553" s="45" t="s">
        <v>822</v>
      </c>
      <c r="G553" s="45" t="s">
        <v>825</v>
      </c>
      <c r="H553" s="45">
        <v>440053</v>
      </c>
      <c r="I553" s="44" t="s">
        <v>960</v>
      </c>
      <c r="J553" s="2" t="s">
        <v>336</v>
      </c>
      <c r="K553" s="2" t="s">
        <v>25</v>
      </c>
      <c r="L553" s="2" t="s">
        <v>825</v>
      </c>
      <c r="M553" s="2" t="s">
        <v>25</v>
      </c>
      <c r="N553" s="1" t="s">
        <v>956</v>
      </c>
      <c r="O553" s="2" t="s">
        <v>25</v>
      </c>
      <c r="P553" s="2" t="s">
        <v>129</v>
      </c>
      <c r="Q553" s="2" t="s">
        <v>25</v>
      </c>
      <c r="R553" s="2"/>
      <c r="S553" s="11" t="str">
        <f t="shared" si="80"/>
        <v>欣菲聆．水光针．补水淡斑祛痘祛皱．2ml</v>
      </c>
      <c r="T553" s="45" t="s">
        <v>825</v>
      </c>
    </row>
    <row r="554" spans="1:20" ht="15" customHeight="1">
      <c r="A554" s="6" t="s">
        <v>16</v>
      </c>
      <c r="B554" s="6" t="s">
        <v>17</v>
      </c>
      <c r="C554" s="43" t="s">
        <v>952</v>
      </c>
      <c r="D554" s="44" t="s">
        <v>953</v>
      </c>
      <c r="E554" s="45" t="s">
        <v>20</v>
      </c>
      <c r="F554" s="45" t="s">
        <v>822</v>
      </c>
      <c r="G554" s="45" t="s">
        <v>825</v>
      </c>
      <c r="H554" s="45">
        <v>447688</v>
      </c>
      <c r="I554" s="44" t="s">
        <v>842</v>
      </c>
      <c r="J554" s="2"/>
      <c r="K554" s="2" t="s">
        <v>25</v>
      </c>
      <c r="L554" s="2" t="s">
        <v>842</v>
      </c>
      <c r="M554" s="2" t="s">
        <v>25</v>
      </c>
      <c r="N554" s="1" t="s">
        <v>956</v>
      </c>
      <c r="O554" s="2" t="s">
        <v>25</v>
      </c>
      <c r="P554" s="2"/>
      <c r="Q554" s="2" t="s">
        <v>25</v>
      </c>
      <c r="R554" s="2"/>
      <c r="S554" s="11" t="str">
        <f>L554&amp;M554&amp;N554</f>
        <v>无针水光．补水淡斑祛痘祛皱</v>
      </c>
      <c r="T554" s="45" t="s">
        <v>825</v>
      </c>
    </row>
    <row r="555" spans="1:20" s="3" customFormat="1" ht="15" hidden="1" customHeight="1">
      <c r="A555" s="58" t="s">
        <v>16</v>
      </c>
      <c r="B555" s="58" t="s">
        <v>17</v>
      </c>
      <c r="C555" s="59" t="s">
        <v>952</v>
      </c>
      <c r="D555" s="60" t="s">
        <v>961</v>
      </c>
      <c r="E555" s="61" t="s">
        <v>20</v>
      </c>
      <c r="F555" s="61" t="s">
        <v>822</v>
      </c>
      <c r="G555" s="61" t="s">
        <v>825</v>
      </c>
      <c r="H555" s="61">
        <v>347820</v>
      </c>
      <c r="I555" s="60" t="s">
        <v>962</v>
      </c>
      <c r="J555" s="66"/>
      <c r="K555" s="66" t="s">
        <v>25</v>
      </c>
      <c r="L555" s="66"/>
      <c r="M555" s="66" t="s">
        <v>25</v>
      </c>
      <c r="N555" s="66"/>
      <c r="O555" s="66" t="s">
        <v>25</v>
      </c>
      <c r="P555" s="66"/>
      <c r="Q555" s="66" t="s">
        <v>25</v>
      </c>
      <c r="R555" s="66"/>
      <c r="S555" s="69"/>
      <c r="T555" s="61" t="s">
        <v>825</v>
      </c>
    </row>
    <row r="556" spans="1:20" s="3" customFormat="1" ht="15" hidden="1" customHeight="1">
      <c r="A556" s="62" t="s">
        <v>16</v>
      </c>
      <c r="B556" s="62" t="s">
        <v>17</v>
      </c>
      <c r="C556" s="63" t="s">
        <v>952</v>
      </c>
      <c r="D556" s="64" t="s">
        <v>961</v>
      </c>
      <c r="E556" s="65" t="s">
        <v>20</v>
      </c>
      <c r="F556" s="65" t="s">
        <v>822</v>
      </c>
      <c r="G556" s="65" t="s">
        <v>825</v>
      </c>
      <c r="H556" s="65">
        <v>347821</v>
      </c>
      <c r="I556" s="64" t="s">
        <v>963</v>
      </c>
      <c r="J556" s="67"/>
      <c r="K556" s="67" t="s">
        <v>25</v>
      </c>
      <c r="L556" s="67"/>
      <c r="M556" s="67" t="s">
        <v>25</v>
      </c>
      <c r="N556" s="67"/>
      <c r="O556" s="67" t="s">
        <v>25</v>
      </c>
      <c r="P556" s="67"/>
      <c r="Q556" s="67" t="s">
        <v>25</v>
      </c>
      <c r="R556" s="67"/>
      <c r="S556" s="70"/>
      <c r="T556" s="65" t="s">
        <v>825</v>
      </c>
    </row>
    <row r="557" spans="1:20" ht="15" customHeight="1">
      <c r="A557" s="6" t="s">
        <v>16</v>
      </c>
      <c r="B557" s="6" t="s">
        <v>17</v>
      </c>
      <c r="C557" s="43" t="s">
        <v>952</v>
      </c>
      <c r="D557" s="44" t="s">
        <v>961</v>
      </c>
      <c r="E557" s="45" t="s">
        <v>20</v>
      </c>
      <c r="F557" s="45" t="s">
        <v>822</v>
      </c>
      <c r="G557" s="45" t="s">
        <v>825</v>
      </c>
      <c r="H557" s="45">
        <v>347819</v>
      </c>
      <c r="I557" s="44" t="s">
        <v>960</v>
      </c>
      <c r="J557" s="2" t="s">
        <v>336</v>
      </c>
      <c r="K557" s="2" t="s">
        <v>25</v>
      </c>
      <c r="L557" s="2" t="s">
        <v>825</v>
      </c>
      <c r="M557" s="2" t="s">
        <v>25</v>
      </c>
      <c r="N557" s="1" t="s">
        <v>964</v>
      </c>
      <c r="O557" s="2" t="s">
        <v>25</v>
      </c>
      <c r="P557" s="2" t="s">
        <v>129</v>
      </c>
      <c r="Q557" s="2" t="s">
        <v>25</v>
      </c>
      <c r="R557" s="2"/>
      <c r="S557" s="11" t="str">
        <f t="shared" si="80"/>
        <v>欣菲聆．水光针．高效锁水．2ml</v>
      </c>
      <c r="T557" s="45" t="s">
        <v>825</v>
      </c>
    </row>
    <row r="558" spans="1:20" ht="15" customHeight="1">
      <c r="A558" s="6" t="s">
        <v>16</v>
      </c>
      <c r="B558" s="6" t="s">
        <v>17</v>
      </c>
      <c r="C558" s="43" t="s">
        <v>965</v>
      </c>
      <c r="D558" s="44" t="s">
        <v>966</v>
      </c>
      <c r="E558" s="45" t="s">
        <v>20</v>
      </c>
      <c r="F558" s="45" t="s">
        <v>822</v>
      </c>
      <c r="G558" s="45" t="s">
        <v>825</v>
      </c>
      <c r="H558" s="45">
        <v>375589</v>
      </c>
      <c r="I558" s="44" t="s">
        <v>967</v>
      </c>
      <c r="J558" s="2" t="s">
        <v>106</v>
      </c>
      <c r="K558" s="2" t="s">
        <v>25</v>
      </c>
      <c r="L558" s="2" t="s">
        <v>825</v>
      </c>
      <c r="M558" s="2" t="s">
        <v>25</v>
      </c>
      <c r="N558" s="1" t="s">
        <v>836</v>
      </c>
      <c r="O558" s="2" t="s">
        <v>25</v>
      </c>
      <c r="P558" s="2" t="s">
        <v>968</v>
      </c>
      <c r="Q558" s="2" t="s">
        <v>25</v>
      </c>
      <c r="R558" s="2"/>
      <c r="S558" s="11" t="str">
        <f t="shared" si="80"/>
        <v>嗨体．水光针．淡纹/祛皱/抗衰/补水/亮肤．1.5ml</v>
      </c>
      <c r="T558" s="45" t="s">
        <v>825</v>
      </c>
    </row>
    <row r="559" spans="1:20" ht="15" customHeight="1">
      <c r="A559" s="6" t="s">
        <v>16</v>
      </c>
      <c r="B559" s="6" t="s">
        <v>17</v>
      </c>
      <c r="C559" s="43" t="s">
        <v>965</v>
      </c>
      <c r="D559" s="44" t="s">
        <v>966</v>
      </c>
      <c r="E559" s="45" t="s">
        <v>20</v>
      </c>
      <c r="F559" s="45" t="s">
        <v>822</v>
      </c>
      <c r="G559" s="45" t="s">
        <v>825</v>
      </c>
      <c r="H559" s="45">
        <v>107548</v>
      </c>
      <c r="I559" s="44" t="s">
        <v>969</v>
      </c>
      <c r="J559" s="2" t="s">
        <v>970</v>
      </c>
      <c r="K559" s="2" t="s">
        <v>25</v>
      </c>
      <c r="L559" s="2" t="s">
        <v>825</v>
      </c>
      <c r="M559" s="2" t="s">
        <v>25</v>
      </c>
      <c r="N559" s="2"/>
      <c r="O559" s="2" t="s">
        <v>25</v>
      </c>
      <c r="P559" s="2" t="s">
        <v>129</v>
      </c>
      <c r="Q559" s="2" t="s">
        <v>25</v>
      </c>
      <c r="R559" s="2" t="s">
        <v>297</v>
      </c>
      <c r="S559" s="71" t="str">
        <f>J559&amp;K559&amp;L559&amp;M559&amp;P559&amp;R559</f>
        <v>德玛莎菁芙．水光针．2ml体验价</v>
      </c>
      <c r="T559" s="45" t="s">
        <v>825</v>
      </c>
    </row>
    <row r="560" spans="1:20" ht="15" customHeight="1">
      <c r="A560" s="6" t="s">
        <v>16</v>
      </c>
      <c r="B560" s="6" t="s">
        <v>17</v>
      </c>
      <c r="C560" s="43" t="s">
        <v>965</v>
      </c>
      <c r="D560" s="44" t="s">
        <v>966</v>
      </c>
      <c r="E560" s="45" t="s">
        <v>20</v>
      </c>
      <c r="F560" s="45" t="s">
        <v>822</v>
      </c>
      <c r="G560" s="45" t="s">
        <v>825</v>
      </c>
      <c r="H560" s="45">
        <v>279420</v>
      </c>
      <c r="I560" s="44" t="s">
        <v>971</v>
      </c>
      <c r="J560" s="2"/>
      <c r="K560" s="2" t="s">
        <v>25</v>
      </c>
      <c r="L560" s="2" t="s">
        <v>825</v>
      </c>
      <c r="M560" s="2" t="s">
        <v>25</v>
      </c>
      <c r="N560" s="2"/>
      <c r="O560" s="2" t="s">
        <v>25</v>
      </c>
      <c r="P560" s="2" t="s">
        <v>972</v>
      </c>
      <c r="Q560" s="2" t="s">
        <v>25</v>
      </c>
      <c r="R560" s="2"/>
      <c r="S560" s="11" t="str">
        <f>L560&amp;M560&amp;P560</f>
        <v>水光针．4ml</v>
      </c>
      <c r="T560" s="45" t="s">
        <v>825</v>
      </c>
    </row>
    <row r="561" spans="1:20" ht="15" customHeight="1">
      <c r="A561" s="6" t="s">
        <v>16</v>
      </c>
      <c r="B561" s="6" t="s">
        <v>17</v>
      </c>
      <c r="C561" s="43" t="s">
        <v>965</v>
      </c>
      <c r="D561" s="44" t="s">
        <v>966</v>
      </c>
      <c r="E561" s="45" t="s">
        <v>20</v>
      </c>
      <c r="F561" s="45" t="s">
        <v>822</v>
      </c>
      <c r="G561" s="45" t="s">
        <v>825</v>
      </c>
      <c r="H561" s="45">
        <v>279421</v>
      </c>
      <c r="I561" s="44" t="s">
        <v>973</v>
      </c>
      <c r="J561" s="2" t="s">
        <v>970</v>
      </c>
      <c r="K561" s="2" t="s">
        <v>25</v>
      </c>
      <c r="L561" s="2" t="s">
        <v>825</v>
      </c>
      <c r="M561" s="2" t="s">
        <v>25</v>
      </c>
      <c r="N561" s="1" t="s">
        <v>974</v>
      </c>
      <c r="O561" s="2" t="s">
        <v>25</v>
      </c>
      <c r="P561" s="2" t="s">
        <v>758</v>
      </c>
      <c r="Q561" s="2" t="s">
        <v>25</v>
      </c>
      <c r="R561" s="2"/>
      <c r="S561" s="11" t="str">
        <f t="shared" ref="S561:S568" si="81">J561&amp;K561&amp;L561&amp;M561&amp;N561&amp;O561&amp;P561</f>
        <v xml:space="preserve">德玛莎菁芙．水光针．美白嫩滑面部/颈部．5ml </v>
      </c>
      <c r="T561" s="45" t="s">
        <v>825</v>
      </c>
    </row>
    <row r="562" spans="1:20" ht="15" customHeight="1">
      <c r="A562" s="6" t="s">
        <v>16</v>
      </c>
      <c r="B562" s="6" t="s">
        <v>17</v>
      </c>
      <c r="C562" s="43" t="s">
        <v>965</v>
      </c>
      <c r="D562" s="44" t="s">
        <v>966</v>
      </c>
      <c r="E562" s="45" t="s">
        <v>20</v>
      </c>
      <c r="F562" s="45" t="s">
        <v>822</v>
      </c>
      <c r="G562" s="45" t="s">
        <v>825</v>
      </c>
      <c r="H562" s="45">
        <v>279422</v>
      </c>
      <c r="I562" s="44" t="s">
        <v>975</v>
      </c>
      <c r="J562" s="2" t="s">
        <v>106</v>
      </c>
      <c r="K562" s="2" t="s">
        <v>25</v>
      </c>
      <c r="L562" s="2" t="s">
        <v>825</v>
      </c>
      <c r="M562" s="2" t="s">
        <v>25</v>
      </c>
      <c r="N562" s="1" t="s">
        <v>976</v>
      </c>
      <c r="O562" s="2" t="s">
        <v>25</v>
      </c>
      <c r="P562" s="2" t="s">
        <v>930</v>
      </c>
      <c r="Q562" s="2" t="s">
        <v>25</v>
      </c>
      <c r="R562" s="2"/>
      <c r="S562" s="11" t="str">
        <f t="shared" si="81"/>
        <v>嗨体．水光针．补水美肤．2.5ml</v>
      </c>
      <c r="T562" s="45" t="s">
        <v>825</v>
      </c>
    </row>
    <row r="563" spans="1:20" s="3" customFormat="1" ht="15" hidden="1" customHeight="1">
      <c r="A563" s="58" t="s">
        <v>16</v>
      </c>
      <c r="B563" s="58" t="s">
        <v>17</v>
      </c>
      <c r="C563" s="59" t="s">
        <v>965</v>
      </c>
      <c r="D563" s="60" t="s">
        <v>966</v>
      </c>
      <c r="E563" s="61" t="s">
        <v>20</v>
      </c>
      <c r="F563" s="61" t="s">
        <v>822</v>
      </c>
      <c r="G563" s="61" t="s">
        <v>825</v>
      </c>
      <c r="H563" s="61">
        <v>322804</v>
      </c>
      <c r="I563" s="60" t="s">
        <v>977</v>
      </c>
      <c r="J563" s="66"/>
      <c r="K563" s="66" t="s">
        <v>25</v>
      </c>
      <c r="L563" s="66"/>
      <c r="M563" s="66" t="s">
        <v>25</v>
      </c>
      <c r="N563" s="66"/>
      <c r="O563" s="66" t="s">
        <v>25</v>
      </c>
      <c r="P563" s="66"/>
      <c r="Q563" s="66" t="s">
        <v>25</v>
      </c>
      <c r="R563" s="66"/>
      <c r="S563" s="69"/>
      <c r="T563" s="61" t="s">
        <v>825</v>
      </c>
    </row>
    <row r="564" spans="1:20" s="3" customFormat="1" ht="15" hidden="1" customHeight="1">
      <c r="A564" s="6" t="s">
        <v>16</v>
      </c>
      <c r="B564" s="6" t="s">
        <v>17</v>
      </c>
      <c r="C564" s="43" t="s">
        <v>965</v>
      </c>
      <c r="D564" s="44" t="s">
        <v>966</v>
      </c>
      <c r="E564" s="45" t="s">
        <v>20</v>
      </c>
      <c r="F564" s="45" t="s">
        <v>822</v>
      </c>
      <c r="G564" s="45" t="s">
        <v>825</v>
      </c>
      <c r="H564" s="45">
        <v>334142</v>
      </c>
      <c r="I564" s="44" t="s">
        <v>978</v>
      </c>
      <c r="J564" s="2"/>
      <c r="K564" s="2" t="s">
        <v>25</v>
      </c>
      <c r="L564" s="2"/>
      <c r="M564" s="2" t="s">
        <v>25</v>
      </c>
      <c r="N564" s="2"/>
      <c r="O564" s="2" t="s">
        <v>25</v>
      </c>
      <c r="P564" s="2"/>
      <c r="Q564" s="2" t="s">
        <v>25</v>
      </c>
      <c r="R564" s="2"/>
      <c r="S564" s="11"/>
      <c r="T564" s="45" t="s">
        <v>825</v>
      </c>
    </row>
    <row r="565" spans="1:20" s="3" customFormat="1" ht="15" hidden="1" customHeight="1">
      <c r="A565" s="62" t="s">
        <v>16</v>
      </c>
      <c r="B565" s="62" t="s">
        <v>17</v>
      </c>
      <c r="C565" s="63" t="s">
        <v>965</v>
      </c>
      <c r="D565" s="64" t="s">
        <v>966</v>
      </c>
      <c r="E565" s="65" t="s">
        <v>20</v>
      </c>
      <c r="F565" s="65" t="s">
        <v>822</v>
      </c>
      <c r="G565" s="65" t="s">
        <v>825</v>
      </c>
      <c r="H565" s="65">
        <v>334143</v>
      </c>
      <c r="I565" s="64" t="s">
        <v>979</v>
      </c>
      <c r="J565" s="67"/>
      <c r="K565" s="67" t="s">
        <v>25</v>
      </c>
      <c r="L565" s="67"/>
      <c r="M565" s="67" t="s">
        <v>25</v>
      </c>
      <c r="N565" s="67"/>
      <c r="O565" s="67" t="s">
        <v>25</v>
      </c>
      <c r="P565" s="67"/>
      <c r="Q565" s="67" t="s">
        <v>25</v>
      </c>
      <c r="R565" s="67"/>
      <c r="S565" s="70"/>
      <c r="T565" s="65" t="s">
        <v>825</v>
      </c>
    </row>
    <row r="566" spans="1:20" ht="15" customHeight="1">
      <c r="A566" s="6" t="s">
        <v>16</v>
      </c>
      <c r="B566" s="6" t="s">
        <v>17</v>
      </c>
      <c r="C566" s="43" t="s">
        <v>965</v>
      </c>
      <c r="D566" s="44" t="s">
        <v>966</v>
      </c>
      <c r="E566" s="45" t="s">
        <v>20</v>
      </c>
      <c r="F566" s="45" t="s">
        <v>822</v>
      </c>
      <c r="G566" s="45" t="s">
        <v>825</v>
      </c>
      <c r="H566" s="45">
        <v>436931</v>
      </c>
      <c r="I566" s="44" t="s">
        <v>980</v>
      </c>
      <c r="J566" s="2" t="s">
        <v>970</v>
      </c>
      <c r="K566" s="2" t="s">
        <v>25</v>
      </c>
      <c r="L566" s="2" t="s">
        <v>825</v>
      </c>
      <c r="M566" s="2" t="s">
        <v>25</v>
      </c>
      <c r="N566" s="2" t="s">
        <v>881</v>
      </c>
      <c r="O566" s="2" t="s">
        <v>25</v>
      </c>
      <c r="P566" s="2" t="s">
        <v>440</v>
      </c>
      <c r="Q566" s="2" t="s">
        <v>25</v>
      </c>
      <c r="R566" s="2"/>
      <c r="S566" s="11" t="str">
        <f t="shared" si="81"/>
        <v>德玛莎菁芙．水光针．深层补水美白提亮．3次</v>
      </c>
      <c r="T566" s="45" t="s">
        <v>825</v>
      </c>
    </row>
    <row r="567" spans="1:20" ht="15" customHeight="1">
      <c r="A567" s="6" t="s">
        <v>16</v>
      </c>
      <c r="B567" s="6" t="s">
        <v>17</v>
      </c>
      <c r="C567" s="43" t="s">
        <v>981</v>
      </c>
      <c r="D567" s="44" t="s">
        <v>982</v>
      </c>
      <c r="E567" s="45" t="s">
        <v>20</v>
      </c>
      <c r="F567" s="45" t="s">
        <v>822</v>
      </c>
      <c r="G567" s="45" t="s">
        <v>825</v>
      </c>
      <c r="H567" s="45">
        <v>307928</v>
      </c>
      <c r="I567" s="44" t="s">
        <v>983</v>
      </c>
      <c r="J567" s="2" t="s">
        <v>868</v>
      </c>
      <c r="K567" s="2" t="s">
        <v>25</v>
      </c>
      <c r="L567" s="2" t="s">
        <v>825</v>
      </c>
      <c r="M567" s="2" t="s">
        <v>25</v>
      </c>
      <c r="N567" s="1" t="s">
        <v>984</v>
      </c>
      <c r="O567" s="2" t="s">
        <v>25</v>
      </c>
      <c r="P567" s="2" t="s">
        <v>129</v>
      </c>
      <c r="Q567" s="2" t="s">
        <v>25</v>
      </c>
      <c r="R567" s="2"/>
      <c r="S567" s="11" t="str">
        <f t="shared" si="81"/>
        <v>润月雅．水光针．补水抗衰美白 ．2ml</v>
      </c>
      <c r="T567" s="45" t="s">
        <v>825</v>
      </c>
    </row>
    <row r="568" spans="1:20" ht="15" customHeight="1">
      <c r="A568" s="6" t="s">
        <v>16</v>
      </c>
      <c r="B568" s="6" t="s">
        <v>17</v>
      </c>
      <c r="C568" s="43" t="s">
        <v>981</v>
      </c>
      <c r="D568" s="44" t="s">
        <v>982</v>
      </c>
      <c r="E568" s="45" t="s">
        <v>20</v>
      </c>
      <c r="F568" s="45" t="s">
        <v>822</v>
      </c>
      <c r="G568" s="45" t="s">
        <v>825</v>
      </c>
      <c r="H568" s="45">
        <v>302617</v>
      </c>
      <c r="I568" s="44" t="s">
        <v>960</v>
      </c>
      <c r="J568" s="2" t="s">
        <v>336</v>
      </c>
      <c r="K568" s="2" t="s">
        <v>25</v>
      </c>
      <c r="L568" s="2" t="s">
        <v>825</v>
      </c>
      <c r="M568" s="2" t="s">
        <v>25</v>
      </c>
      <c r="N568" s="1" t="s">
        <v>984</v>
      </c>
      <c r="O568" s="2" t="s">
        <v>25</v>
      </c>
      <c r="P568" s="2" t="s">
        <v>129</v>
      </c>
      <c r="Q568" s="2" t="s">
        <v>25</v>
      </c>
      <c r="R568" s="2"/>
      <c r="S568" s="11" t="str">
        <f t="shared" si="81"/>
        <v>欣菲聆．水光针．补水抗衰美白 ．2ml</v>
      </c>
      <c r="T568" s="45" t="s">
        <v>825</v>
      </c>
    </row>
    <row r="569" spans="1:20" s="3" customFormat="1" ht="15" hidden="1" customHeight="1">
      <c r="A569" s="46" t="s">
        <v>16</v>
      </c>
      <c r="B569" s="46" t="s">
        <v>17</v>
      </c>
      <c r="C569" s="47" t="s">
        <v>981</v>
      </c>
      <c r="D569" s="48" t="s">
        <v>982</v>
      </c>
      <c r="E569" s="49" t="s">
        <v>20</v>
      </c>
      <c r="F569" s="49" t="s">
        <v>822</v>
      </c>
      <c r="G569" s="49" t="s">
        <v>825</v>
      </c>
      <c r="H569" s="49">
        <v>307929</v>
      </c>
      <c r="I569" s="48" t="s">
        <v>985</v>
      </c>
      <c r="J569" s="53"/>
      <c r="K569" s="53" t="s">
        <v>25</v>
      </c>
      <c r="L569" s="53"/>
      <c r="M569" s="53" t="s">
        <v>25</v>
      </c>
      <c r="N569" s="53"/>
      <c r="O569" s="53" t="s">
        <v>25</v>
      </c>
      <c r="P569" s="53"/>
      <c r="Q569" s="53" t="s">
        <v>25</v>
      </c>
      <c r="R569" s="53"/>
      <c r="S569" s="55"/>
      <c r="T569" s="49" t="s">
        <v>825</v>
      </c>
    </row>
    <row r="570" spans="1:20" ht="15" customHeight="1">
      <c r="A570" s="6" t="s">
        <v>16</v>
      </c>
      <c r="B570" s="6" t="s">
        <v>17</v>
      </c>
      <c r="C570" s="43" t="s">
        <v>981</v>
      </c>
      <c r="D570" s="44" t="s">
        <v>982</v>
      </c>
      <c r="E570" s="45" t="s">
        <v>20</v>
      </c>
      <c r="F570" s="45" t="s">
        <v>822</v>
      </c>
      <c r="G570" s="45" t="s">
        <v>825</v>
      </c>
      <c r="H570" s="45">
        <v>307930</v>
      </c>
      <c r="I570" s="44" t="s">
        <v>986</v>
      </c>
      <c r="J570" s="2"/>
      <c r="K570" s="2" t="s">
        <v>25</v>
      </c>
      <c r="L570" s="2" t="s">
        <v>987</v>
      </c>
      <c r="M570" s="2" t="s">
        <v>25</v>
      </c>
      <c r="N570" s="2" t="s">
        <v>984</v>
      </c>
      <c r="O570" s="2" t="s">
        <v>25</v>
      </c>
      <c r="P570" s="2"/>
      <c r="Q570" s="2" t="s">
        <v>25</v>
      </c>
      <c r="R570" s="2"/>
      <c r="S570" s="11" t="str">
        <f t="shared" ref="S570:S574" si="82">L570&amp;M570&amp;N570</f>
        <v xml:space="preserve">PRP水光针 ．补水抗衰美白 </v>
      </c>
      <c r="T570" s="45" t="s">
        <v>825</v>
      </c>
    </row>
    <row r="571" spans="1:20" ht="15" customHeight="1">
      <c r="A571" s="6" t="s">
        <v>16</v>
      </c>
      <c r="B571" s="6" t="s">
        <v>17</v>
      </c>
      <c r="C571" s="43" t="s">
        <v>981</v>
      </c>
      <c r="D571" s="44" t="s">
        <v>982</v>
      </c>
      <c r="E571" s="45" t="s">
        <v>20</v>
      </c>
      <c r="F571" s="45" t="s">
        <v>822</v>
      </c>
      <c r="G571" s="45" t="s">
        <v>825</v>
      </c>
      <c r="H571" s="45">
        <v>396185</v>
      </c>
      <c r="I571" s="44" t="s">
        <v>988</v>
      </c>
      <c r="J571" s="2"/>
      <c r="K571" s="2" t="s">
        <v>25</v>
      </c>
      <c r="L571" s="2" t="s">
        <v>989</v>
      </c>
      <c r="M571" s="2" t="s">
        <v>25</v>
      </c>
      <c r="N571" s="2" t="s">
        <v>990</v>
      </c>
      <c r="O571" s="2" t="s">
        <v>25</v>
      </c>
      <c r="P571" s="2"/>
      <c r="Q571" s="2" t="s">
        <v>25</v>
      </c>
      <c r="R571" s="2"/>
      <c r="S571" s="11" t="str">
        <f t="shared" si="82"/>
        <v xml:space="preserve">超微小气泡．清洁毛孔 </v>
      </c>
      <c r="T571" s="45" t="s">
        <v>825</v>
      </c>
    </row>
    <row r="572" spans="1:20" s="3" customFormat="1" ht="15" hidden="1" customHeight="1">
      <c r="A572" s="46" t="s">
        <v>16</v>
      </c>
      <c r="B572" s="46" t="s">
        <v>17</v>
      </c>
      <c r="C572" s="47" t="s">
        <v>981</v>
      </c>
      <c r="D572" s="48" t="s">
        <v>982</v>
      </c>
      <c r="E572" s="49" t="s">
        <v>20</v>
      </c>
      <c r="F572" s="49" t="s">
        <v>822</v>
      </c>
      <c r="G572" s="49" t="s">
        <v>825</v>
      </c>
      <c r="H572" s="49">
        <v>396186</v>
      </c>
      <c r="I572" s="48" t="s">
        <v>991</v>
      </c>
      <c r="J572" s="53"/>
      <c r="K572" s="53" t="s">
        <v>25</v>
      </c>
      <c r="L572" s="53"/>
      <c r="M572" s="53" t="s">
        <v>25</v>
      </c>
      <c r="N572" s="53"/>
      <c r="O572" s="53" t="s">
        <v>25</v>
      </c>
      <c r="P572" s="53"/>
      <c r="Q572" s="53" t="s">
        <v>25</v>
      </c>
      <c r="R572" s="53"/>
      <c r="S572" s="55"/>
      <c r="T572" s="49" t="s">
        <v>825</v>
      </c>
    </row>
    <row r="573" spans="1:20" ht="15" customHeight="1">
      <c r="A573" s="6" t="s">
        <v>16</v>
      </c>
      <c r="B573" s="6" t="s">
        <v>17</v>
      </c>
      <c r="C573" s="43" t="s">
        <v>992</v>
      </c>
      <c r="D573" s="44" t="s">
        <v>993</v>
      </c>
      <c r="E573" s="45" t="s">
        <v>20</v>
      </c>
      <c r="F573" s="45" t="s">
        <v>822</v>
      </c>
      <c r="G573" s="45" t="s">
        <v>825</v>
      </c>
      <c r="H573" s="45">
        <v>87190</v>
      </c>
      <c r="I573" s="44" t="s">
        <v>994</v>
      </c>
      <c r="J573" s="2"/>
      <c r="K573" s="2" t="s">
        <v>25</v>
      </c>
      <c r="L573" s="2" t="s">
        <v>842</v>
      </c>
      <c r="M573" s="2" t="s">
        <v>25</v>
      </c>
      <c r="N573" s="2" t="s">
        <v>995</v>
      </c>
      <c r="O573" s="2" t="s">
        <v>25</v>
      </c>
      <c r="P573" s="2"/>
      <c r="Q573" s="2" t="s">
        <v>25</v>
      </c>
      <c r="R573" s="2"/>
      <c r="S573" s="11" t="str">
        <f t="shared" si="82"/>
        <v>无针水光．高效补水、美白、嫩肤</v>
      </c>
      <c r="T573" s="45" t="s">
        <v>825</v>
      </c>
    </row>
    <row r="574" spans="1:20" ht="15" customHeight="1">
      <c r="A574" s="6" t="s">
        <v>16</v>
      </c>
      <c r="B574" s="6" t="s">
        <v>17</v>
      </c>
      <c r="C574" s="43" t="s">
        <v>992</v>
      </c>
      <c r="D574" s="44" t="s">
        <v>993</v>
      </c>
      <c r="E574" s="45" t="s">
        <v>20</v>
      </c>
      <c r="F574" s="45" t="s">
        <v>822</v>
      </c>
      <c r="G574" s="45" t="s">
        <v>825</v>
      </c>
      <c r="H574" s="45">
        <v>23237</v>
      </c>
      <c r="I574" s="44" t="s">
        <v>996</v>
      </c>
      <c r="J574" s="2"/>
      <c r="K574" s="2" t="s">
        <v>25</v>
      </c>
      <c r="L574" s="2" t="s">
        <v>842</v>
      </c>
      <c r="M574" s="2" t="s">
        <v>25</v>
      </c>
      <c r="N574" s="2" t="s">
        <v>995</v>
      </c>
      <c r="O574" s="2" t="s">
        <v>25</v>
      </c>
      <c r="P574" s="2"/>
      <c r="Q574" s="2" t="s">
        <v>25</v>
      </c>
      <c r="R574" s="2"/>
      <c r="S574" s="11" t="str">
        <f t="shared" si="82"/>
        <v>无针水光．高效补水、美白、嫩肤</v>
      </c>
      <c r="T574" s="45" t="s">
        <v>825</v>
      </c>
    </row>
    <row r="575" spans="1:20" ht="15" customHeight="1">
      <c r="A575" s="6" t="s">
        <v>16</v>
      </c>
      <c r="B575" s="6" t="s">
        <v>17</v>
      </c>
      <c r="C575" s="43" t="s">
        <v>992</v>
      </c>
      <c r="D575" s="44" t="s">
        <v>993</v>
      </c>
      <c r="E575" s="45" t="s">
        <v>20</v>
      </c>
      <c r="F575" s="45" t="s">
        <v>822</v>
      </c>
      <c r="G575" s="45" t="s">
        <v>825</v>
      </c>
      <c r="H575" s="45">
        <v>297120</v>
      </c>
      <c r="I575" s="44" t="s">
        <v>997</v>
      </c>
      <c r="J575" s="2"/>
      <c r="K575" s="2" t="s">
        <v>25</v>
      </c>
      <c r="L575" s="2" t="s">
        <v>842</v>
      </c>
      <c r="M575" s="2" t="s">
        <v>25</v>
      </c>
      <c r="N575" s="2" t="s">
        <v>998</v>
      </c>
      <c r="O575" s="2" t="s">
        <v>25</v>
      </c>
      <c r="P575" s="2" t="s">
        <v>440</v>
      </c>
      <c r="Q575" s="2" t="s">
        <v>25</v>
      </c>
      <c r="R575" s="2"/>
      <c r="S575" s="11" t="str">
        <f>L575&amp;M575&amp;N575&amp;O575&amp;P575</f>
        <v>无针水光．全效修复受损肌肤．3次</v>
      </c>
      <c r="T575" s="45" t="s">
        <v>825</v>
      </c>
    </row>
    <row r="576" spans="1:20" ht="15" customHeight="1">
      <c r="A576" s="6" t="s">
        <v>16</v>
      </c>
      <c r="B576" s="6" t="s">
        <v>17</v>
      </c>
      <c r="C576" s="43" t="s">
        <v>992</v>
      </c>
      <c r="D576" s="44" t="s">
        <v>993</v>
      </c>
      <c r="E576" s="45" t="s">
        <v>20</v>
      </c>
      <c r="F576" s="45" t="s">
        <v>822</v>
      </c>
      <c r="G576" s="45" t="s">
        <v>825</v>
      </c>
      <c r="H576" s="45">
        <v>440649</v>
      </c>
      <c r="I576" s="44" t="s">
        <v>999</v>
      </c>
      <c r="J576" s="2"/>
      <c r="K576" s="2" t="s">
        <v>25</v>
      </c>
      <c r="L576" s="2" t="s">
        <v>825</v>
      </c>
      <c r="M576" s="2" t="s">
        <v>25</v>
      </c>
      <c r="N576" s="2" t="s">
        <v>1000</v>
      </c>
      <c r="O576" s="2" t="s">
        <v>25</v>
      </c>
      <c r="P576" s="2" t="s">
        <v>930</v>
      </c>
      <c r="Q576" s="2" t="s">
        <v>25</v>
      </c>
      <c r="R576" s="2" t="s">
        <v>1001</v>
      </c>
      <c r="S576" s="11" t="str">
        <f>L576&amp;M576&amp;N576&amp;O576&amp;P576&amp;Q576&amp;R576</f>
        <v>水光针．深层补水亮白．2.5ml．【每日3名下单送VC美白】</v>
      </c>
      <c r="T576" s="45" t="s">
        <v>825</v>
      </c>
    </row>
    <row r="577" spans="1:20" s="3" customFormat="1" ht="15" hidden="1" customHeight="1">
      <c r="A577" s="58" t="s">
        <v>16</v>
      </c>
      <c r="B577" s="58" t="s">
        <v>17</v>
      </c>
      <c r="C577" s="59" t="s">
        <v>1002</v>
      </c>
      <c r="D577" s="60" t="s">
        <v>1003</v>
      </c>
      <c r="E577" s="61" t="s">
        <v>20</v>
      </c>
      <c r="F577" s="61" t="s">
        <v>822</v>
      </c>
      <c r="G577" s="61" t="s">
        <v>825</v>
      </c>
      <c r="H577" s="61">
        <v>260202</v>
      </c>
      <c r="I577" s="60" t="s">
        <v>1004</v>
      </c>
      <c r="J577" s="66"/>
      <c r="K577" s="66" t="s">
        <v>25</v>
      </c>
      <c r="L577" s="66"/>
      <c r="M577" s="66" t="s">
        <v>25</v>
      </c>
      <c r="N577" s="66"/>
      <c r="O577" s="66" t="s">
        <v>25</v>
      </c>
      <c r="P577" s="66"/>
      <c r="Q577" s="66" t="s">
        <v>25</v>
      </c>
      <c r="R577" s="66"/>
      <c r="S577" s="69"/>
      <c r="T577" s="61" t="s">
        <v>825</v>
      </c>
    </row>
    <row r="578" spans="1:20" s="3" customFormat="1" ht="15" hidden="1" customHeight="1">
      <c r="A578" s="62" t="s">
        <v>16</v>
      </c>
      <c r="B578" s="62" t="s">
        <v>17</v>
      </c>
      <c r="C578" s="63" t="s">
        <v>1002</v>
      </c>
      <c r="D578" s="64" t="s">
        <v>1003</v>
      </c>
      <c r="E578" s="65" t="s">
        <v>20</v>
      </c>
      <c r="F578" s="65" t="s">
        <v>822</v>
      </c>
      <c r="G578" s="65" t="s">
        <v>825</v>
      </c>
      <c r="H578" s="65">
        <v>260203</v>
      </c>
      <c r="I578" s="64" t="s">
        <v>1005</v>
      </c>
      <c r="J578" s="67"/>
      <c r="K578" s="67" t="s">
        <v>25</v>
      </c>
      <c r="L578" s="67"/>
      <c r="M578" s="67" t="s">
        <v>25</v>
      </c>
      <c r="N578" s="67"/>
      <c r="O578" s="67" t="s">
        <v>25</v>
      </c>
      <c r="P578" s="67"/>
      <c r="Q578" s="67" t="s">
        <v>25</v>
      </c>
      <c r="R578" s="67"/>
      <c r="S578" s="70"/>
      <c r="T578" s="65" t="s">
        <v>825</v>
      </c>
    </row>
    <row r="579" spans="1:20" ht="15" customHeight="1">
      <c r="A579" s="6" t="s">
        <v>16</v>
      </c>
      <c r="B579" s="6" t="s">
        <v>17</v>
      </c>
      <c r="C579" s="43" t="s">
        <v>1002</v>
      </c>
      <c r="D579" s="44" t="s">
        <v>1003</v>
      </c>
      <c r="E579" s="45" t="s">
        <v>20</v>
      </c>
      <c r="F579" s="45" t="s">
        <v>822</v>
      </c>
      <c r="G579" s="45" t="s">
        <v>825</v>
      </c>
      <c r="H579" s="45">
        <v>74011</v>
      </c>
      <c r="I579" s="44" t="s">
        <v>1006</v>
      </c>
      <c r="J579" s="2"/>
      <c r="K579" s="2" t="s">
        <v>25</v>
      </c>
      <c r="L579" s="2" t="s">
        <v>825</v>
      </c>
      <c r="M579" s="2" t="s">
        <v>25</v>
      </c>
      <c r="N579" s="2" t="s">
        <v>1000</v>
      </c>
      <c r="O579" s="2" t="s">
        <v>25</v>
      </c>
      <c r="P579" s="2"/>
      <c r="Q579" s="2" t="s">
        <v>25</v>
      </c>
      <c r="R579" s="2"/>
      <c r="S579" s="11" t="str">
        <f>L579&amp;M579&amp;N579</f>
        <v>水光针．深层补水亮白</v>
      </c>
      <c r="T579" s="45" t="s">
        <v>825</v>
      </c>
    </row>
    <row r="580" spans="1:20" s="3" customFormat="1" ht="15" hidden="1" customHeight="1">
      <c r="A580" s="46" t="s">
        <v>16</v>
      </c>
      <c r="B580" s="46" t="s">
        <v>17</v>
      </c>
      <c r="C580" s="47" t="s">
        <v>1002</v>
      </c>
      <c r="D580" s="48" t="s">
        <v>1003</v>
      </c>
      <c r="E580" s="49" t="s">
        <v>20</v>
      </c>
      <c r="F580" s="49" t="s">
        <v>822</v>
      </c>
      <c r="G580" s="49" t="s">
        <v>825</v>
      </c>
      <c r="H580" s="49">
        <v>260201</v>
      </c>
      <c r="I580" s="48" t="s">
        <v>1007</v>
      </c>
      <c r="J580" s="53"/>
      <c r="K580" s="53" t="s">
        <v>25</v>
      </c>
      <c r="L580" s="53"/>
      <c r="M580" s="53" t="s">
        <v>25</v>
      </c>
      <c r="N580" s="53"/>
      <c r="O580" s="53" t="s">
        <v>25</v>
      </c>
      <c r="P580" s="53"/>
      <c r="Q580" s="53" t="s">
        <v>25</v>
      </c>
      <c r="R580" s="53"/>
      <c r="S580" s="55"/>
      <c r="T580" s="49" t="s">
        <v>825</v>
      </c>
    </row>
    <row r="581" spans="1:20" ht="15" customHeight="1">
      <c r="A581" s="6" t="s">
        <v>16</v>
      </c>
      <c r="B581" s="6" t="s">
        <v>17</v>
      </c>
      <c r="C581" s="43" t="s">
        <v>1008</v>
      </c>
      <c r="D581" s="44" t="s">
        <v>1009</v>
      </c>
      <c r="E581" s="45" t="s">
        <v>20</v>
      </c>
      <c r="F581" s="45" t="s">
        <v>822</v>
      </c>
      <c r="G581" s="45" t="s">
        <v>825</v>
      </c>
      <c r="H581" s="45">
        <v>408586</v>
      </c>
      <c r="I581" s="44" t="s">
        <v>1010</v>
      </c>
      <c r="J581" s="2" t="s">
        <v>914</v>
      </c>
      <c r="K581" s="2" t="s">
        <v>25</v>
      </c>
      <c r="L581" s="2" t="s">
        <v>825</v>
      </c>
      <c r="M581" s="2" t="s">
        <v>25</v>
      </c>
      <c r="N581" s="2" t="s">
        <v>1000</v>
      </c>
      <c r="O581" s="2" t="s">
        <v>25</v>
      </c>
      <c r="P581" s="2" t="s">
        <v>129</v>
      </c>
      <c r="Q581" s="2" t="s">
        <v>25</v>
      </c>
      <c r="R581" s="2" t="s">
        <v>1011</v>
      </c>
      <c r="S581" s="54" t="str">
        <f>J581&amp;K581&amp;L581&amp;M581&amp;N581&amp;O581&amp;P581&amp;Q581&amp;R581</f>
        <v>菁芙．水光针．深层补水亮白．2ml．首次特价</v>
      </c>
      <c r="T581" s="45" t="s">
        <v>825</v>
      </c>
    </row>
    <row r="582" spans="1:20" ht="15" customHeight="1">
      <c r="A582" s="6" t="s">
        <v>16</v>
      </c>
      <c r="B582" s="6" t="s">
        <v>17</v>
      </c>
      <c r="C582" s="43" t="s">
        <v>1008</v>
      </c>
      <c r="D582" s="44" t="s">
        <v>1009</v>
      </c>
      <c r="E582" s="45" t="s">
        <v>20</v>
      </c>
      <c r="F582" s="45" t="s">
        <v>822</v>
      </c>
      <c r="G582" s="45" t="s">
        <v>825</v>
      </c>
      <c r="H582" s="45">
        <v>408588</v>
      </c>
      <c r="I582" s="44" t="s">
        <v>1012</v>
      </c>
      <c r="J582" s="2" t="s">
        <v>55</v>
      </c>
      <c r="K582" s="2" t="s">
        <v>25</v>
      </c>
      <c r="L582" s="2" t="s">
        <v>825</v>
      </c>
      <c r="M582" s="2" t="s">
        <v>25</v>
      </c>
      <c r="N582" s="2" t="s">
        <v>1000</v>
      </c>
      <c r="O582" s="2" t="s">
        <v>25</v>
      </c>
      <c r="P582" s="2" t="s">
        <v>129</v>
      </c>
      <c r="Q582" s="2" t="s">
        <v>25</v>
      </c>
      <c r="R582" s="2"/>
      <c r="S582" s="11" t="str">
        <f>J582&amp;K582&amp;L582&amp;M582&amp;N582&amp;O582&amp;P582</f>
        <v>润百颜．水光针．深层补水亮白．2ml</v>
      </c>
      <c r="T582" s="45" t="s">
        <v>825</v>
      </c>
    </row>
    <row r="583" spans="1:20" ht="15" customHeight="1">
      <c r="A583" s="6" t="s">
        <v>16</v>
      </c>
      <c r="B583" s="6" t="s">
        <v>17</v>
      </c>
      <c r="C583" s="43" t="s">
        <v>1008</v>
      </c>
      <c r="D583" s="44" t="s">
        <v>1009</v>
      </c>
      <c r="E583" s="45" t="s">
        <v>20</v>
      </c>
      <c r="F583" s="45" t="s">
        <v>822</v>
      </c>
      <c r="G583" s="45" t="s">
        <v>825</v>
      </c>
      <c r="H583" s="45">
        <v>408587</v>
      </c>
      <c r="I583" s="44" t="s">
        <v>1013</v>
      </c>
      <c r="J583" s="2" t="s">
        <v>868</v>
      </c>
      <c r="K583" s="2" t="s">
        <v>25</v>
      </c>
      <c r="L583" s="2" t="s">
        <v>825</v>
      </c>
      <c r="M583" s="2" t="s">
        <v>25</v>
      </c>
      <c r="N583" s="2" t="s">
        <v>1000</v>
      </c>
      <c r="O583" s="2" t="s">
        <v>25</v>
      </c>
      <c r="P583" s="2" t="s">
        <v>129</v>
      </c>
      <c r="Q583" s="2" t="s">
        <v>25</v>
      </c>
      <c r="R583" s="2" t="s">
        <v>1014</v>
      </c>
      <c r="S583" s="54" t="str">
        <f>J583&amp;K583&amp;L583&amp;M583&amp;N583&amp;O583&amp;P583&amp;Q583&amp;R583</f>
        <v>润月雅．水光针．深层补水亮白．2ml．暑期限时特价</v>
      </c>
      <c r="T583" s="45" t="s">
        <v>825</v>
      </c>
    </row>
    <row r="584" spans="1:20" ht="15" customHeight="1">
      <c r="A584" s="6" t="s">
        <v>16</v>
      </c>
      <c r="B584" s="6" t="s">
        <v>17</v>
      </c>
      <c r="C584" s="43" t="s">
        <v>1008</v>
      </c>
      <c r="D584" s="44" t="s">
        <v>1009</v>
      </c>
      <c r="E584" s="45" t="s">
        <v>20</v>
      </c>
      <c r="F584" s="45" t="s">
        <v>822</v>
      </c>
      <c r="G584" s="45" t="s">
        <v>825</v>
      </c>
      <c r="H584" s="45">
        <v>408589</v>
      </c>
      <c r="I584" s="44" t="s">
        <v>1015</v>
      </c>
      <c r="J584" s="2" t="s">
        <v>823</v>
      </c>
      <c r="K584" s="2" t="s">
        <v>25</v>
      </c>
      <c r="L584" s="2" t="s">
        <v>825</v>
      </c>
      <c r="M584" s="2" t="s">
        <v>25</v>
      </c>
      <c r="N584" s="2" t="s">
        <v>1000</v>
      </c>
      <c r="O584" s="2" t="s">
        <v>25</v>
      </c>
      <c r="P584" s="2" t="s">
        <v>240</v>
      </c>
      <c r="Q584" s="2" t="s">
        <v>25</v>
      </c>
      <c r="R584" s="2"/>
      <c r="S584" s="11" t="str">
        <f>J584&amp;K584&amp;L584&amp;M584&amp;N584&amp;O584&amp;P584</f>
        <v>菲洛嘉．水光针．深层补水亮白．3ml</v>
      </c>
      <c r="T584" s="45" t="s">
        <v>825</v>
      </c>
    </row>
    <row r="585" spans="1:20" s="3" customFormat="1" ht="15" hidden="1" customHeight="1">
      <c r="A585" s="58" t="s">
        <v>16</v>
      </c>
      <c r="B585" s="58" t="s">
        <v>17</v>
      </c>
      <c r="C585" s="59" t="s">
        <v>1008</v>
      </c>
      <c r="D585" s="60" t="s">
        <v>1009</v>
      </c>
      <c r="E585" s="61" t="s">
        <v>20</v>
      </c>
      <c r="F585" s="61" t="s">
        <v>822</v>
      </c>
      <c r="G585" s="61" t="s">
        <v>825</v>
      </c>
      <c r="H585" s="61">
        <v>412559</v>
      </c>
      <c r="I585" s="60" t="s">
        <v>1016</v>
      </c>
      <c r="J585" s="66"/>
      <c r="K585" s="66" t="s">
        <v>25</v>
      </c>
      <c r="L585" s="66"/>
      <c r="M585" s="66" t="s">
        <v>25</v>
      </c>
      <c r="N585" s="66"/>
      <c r="O585" s="66" t="s">
        <v>25</v>
      </c>
      <c r="P585" s="66"/>
      <c r="Q585" s="66" t="s">
        <v>25</v>
      </c>
      <c r="R585" s="66"/>
      <c r="S585" s="69"/>
      <c r="T585" s="61" t="s">
        <v>825</v>
      </c>
    </row>
    <row r="586" spans="1:20" s="3" customFormat="1" ht="15" hidden="1" customHeight="1">
      <c r="A586" s="6" t="s">
        <v>16</v>
      </c>
      <c r="B586" s="6" t="s">
        <v>17</v>
      </c>
      <c r="C586" s="43" t="s">
        <v>1008</v>
      </c>
      <c r="D586" s="44" t="s">
        <v>1009</v>
      </c>
      <c r="E586" s="45" t="s">
        <v>20</v>
      </c>
      <c r="F586" s="45" t="s">
        <v>822</v>
      </c>
      <c r="G586" s="45" t="s">
        <v>825</v>
      </c>
      <c r="H586" s="45">
        <v>412560</v>
      </c>
      <c r="I586" s="44" t="s">
        <v>1017</v>
      </c>
      <c r="J586" s="2"/>
      <c r="K586" s="2" t="s">
        <v>25</v>
      </c>
      <c r="L586" s="2"/>
      <c r="M586" s="2" t="s">
        <v>25</v>
      </c>
      <c r="N586" s="2"/>
      <c r="O586" s="2" t="s">
        <v>25</v>
      </c>
      <c r="P586" s="2"/>
      <c r="Q586" s="2" t="s">
        <v>25</v>
      </c>
      <c r="R586" s="2"/>
      <c r="S586" s="11"/>
      <c r="T586" s="45" t="s">
        <v>825</v>
      </c>
    </row>
    <row r="587" spans="1:20" s="3" customFormat="1" ht="15" hidden="1" customHeight="1">
      <c r="A587" s="62" t="s">
        <v>16</v>
      </c>
      <c r="B587" s="62" t="s">
        <v>17</v>
      </c>
      <c r="C587" s="63" t="s">
        <v>1008</v>
      </c>
      <c r="D587" s="64" t="s">
        <v>1009</v>
      </c>
      <c r="E587" s="65" t="s">
        <v>20</v>
      </c>
      <c r="F587" s="65" t="s">
        <v>822</v>
      </c>
      <c r="G587" s="65" t="s">
        <v>825</v>
      </c>
      <c r="H587" s="65">
        <v>434029</v>
      </c>
      <c r="I587" s="64" t="s">
        <v>1018</v>
      </c>
      <c r="J587" s="67"/>
      <c r="K587" s="67" t="s">
        <v>25</v>
      </c>
      <c r="L587" s="67"/>
      <c r="M587" s="67" t="s">
        <v>25</v>
      </c>
      <c r="N587" s="67"/>
      <c r="O587" s="67" t="s">
        <v>25</v>
      </c>
      <c r="P587" s="67"/>
      <c r="Q587" s="67" t="s">
        <v>25</v>
      </c>
      <c r="R587" s="67"/>
      <c r="S587" s="70"/>
      <c r="T587" s="65" t="s">
        <v>825</v>
      </c>
    </row>
    <row r="588" spans="1:20" ht="15" customHeight="1">
      <c r="A588" s="6" t="s">
        <v>16</v>
      </c>
      <c r="B588" s="6" t="s">
        <v>17</v>
      </c>
      <c r="C588" s="43" t="s">
        <v>1008</v>
      </c>
      <c r="D588" s="44" t="s">
        <v>1009</v>
      </c>
      <c r="E588" s="45" t="s">
        <v>20</v>
      </c>
      <c r="F588" s="45" t="s">
        <v>822</v>
      </c>
      <c r="G588" s="45" t="s">
        <v>825</v>
      </c>
      <c r="H588" s="45">
        <v>448487</v>
      </c>
      <c r="I588" s="44" t="s">
        <v>1019</v>
      </c>
      <c r="J588" s="2"/>
      <c r="K588" s="2" t="s">
        <v>25</v>
      </c>
      <c r="L588" s="2" t="s">
        <v>842</v>
      </c>
      <c r="M588" s="2" t="s">
        <v>25</v>
      </c>
      <c r="N588" s="2" t="s">
        <v>1000</v>
      </c>
      <c r="O588" s="2" t="s">
        <v>25</v>
      </c>
      <c r="P588" s="2"/>
      <c r="Q588" s="2" t="s">
        <v>25</v>
      </c>
      <c r="R588" s="2"/>
      <c r="S588" s="11" t="str">
        <f>L588&amp;M588&amp;N588</f>
        <v>无针水光．深层补水亮白</v>
      </c>
      <c r="T588" s="45" t="s">
        <v>825</v>
      </c>
    </row>
    <row r="589" spans="1:20" ht="15" customHeight="1">
      <c r="A589" s="6" t="s">
        <v>16</v>
      </c>
      <c r="B589" s="6" t="s">
        <v>17</v>
      </c>
      <c r="C589" s="43" t="s">
        <v>1020</v>
      </c>
      <c r="D589" s="44" t="s">
        <v>1021</v>
      </c>
      <c r="E589" s="45" t="s">
        <v>20</v>
      </c>
      <c r="F589" s="45" t="s">
        <v>822</v>
      </c>
      <c r="G589" s="45" t="s">
        <v>825</v>
      </c>
      <c r="H589" s="45">
        <v>257599</v>
      </c>
      <c r="I589" s="44" t="s">
        <v>1022</v>
      </c>
      <c r="J589" s="2" t="s">
        <v>55</v>
      </c>
      <c r="K589" s="2" t="s">
        <v>25</v>
      </c>
      <c r="L589" s="2" t="s">
        <v>825</v>
      </c>
      <c r="M589" s="2" t="s">
        <v>25</v>
      </c>
      <c r="N589" s="2" t="s">
        <v>1000</v>
      </c>
      <c r="O589" s="2" t="s">
        <v>25</v>
      </c>
      <c r="P589" s="2" t="s">
        <v>129</v>
      </c>
      <c r="Q589" s="2" t="s">
        <v>25</v>
      </c>
      <c r="R589" s="2"/>
      <c r="S589" s="11" t="str">
        <f t="shared" ref="S589:S597" si="83">J589&amp;K589&amp;L589&amp;M589&amp;N589&amp;O589&amp;P589</f>
        <v>润百颜．水光针．深层补水亮白．2ml</v>
      </c>
      <c r="T589" s="45" t="s">
        <v>825</v>
      </c>
    </row>
    <row r="590" spans="1:20" ht="15" customHeight="1">
      <c r="A590" s="6" t="s">
        <v>16</v>
      </c>
      <c r="B590" s="6" t="s">
        <v>17</v>
      </c>
      <c r="C590" s="43" t="s">
        <v>1020</v>
      </c>
      <c r="D590" s="44" t="s">
        <v>1021</v>
      </c>
      <c r="E590" s="45" t="s">
        <v>20</v>
      </c>
      <c r="F590" s="45" t="s">
        <v>822</v>
      </c>
      <c r="G590" s="45" t="s">
        <v>825</v>
      </c>
      <c r="H590" s="45">
        <v>414320</v>
      </c>
      <c r="I590" s="44" t="s">
        <v>867</v>
      </c>
      <c r="J590" s="2" t="s">
        <v>868</v>
      </c>
      <c r="K590" s="2" t="s">
        <v>25</v>
      </c>
      <c r="L590" s="2" t="s">
        <v>825</v>
      </c>
      <c r="M590" s="2" t="s">
        <v>25</v>
      </c>
      <c r="N590" s="2" t="s">
        <v>1000</v>
      </c>
      <c r="O590" s="2" t="s">
        <v>25</v>
      </c>
      <c r="P590" s="2" t="s">
        <v>129</v>
      </c>
      <c r="Q590" s="2" t="s">
        <v>25</v>
      </c>
      <c r="R590" s="2"/>
      <c r="S590" s="11" t="str">
        <f t="shared" si="83"/>
        <v>润月雅．水光针．深层补水亮白．2ml</v>
      </c>
      <c r="T590" s="45" t="s">
        <v>825</v>
      </c>
    </row>
    <row r="591" spans="1:20" ht="15" customHeight="1">
      <c r="A591" s="6" t="s">
        <v>16</v>
      </c>
      <c r="B591" s="6" t="s">
        <v>17</v>
      </c>
      <c r="C591" s="43" t="s">
        <v>1020</v>
      </c>
      <c r="D591" s="44" t="s">
        <v>1021</v>
      </c>
      <c r="E591" s="45" t="s">
        <v>20</v>
      </c>
      <c r="F591" s="45" t="s">
        <v>822</v>
      </c>
      <c r="G591" s="45" t="s">
        <v>825</v>
      </c>
      <c r="H591" s="45">
        <v>366152</v>
      </c>
      <c r="I591" s="44" t="s">
        <v>1023</v>
      </c>
      <c r="J591" s="2"/>
      <c r="K591" s="2" t="s">
        <v>25</v>
      </c>
      <c r="L591" s="2" t="s">
        <v>842</v>
      </c>
      <c r="M591" s="2" t="s">
        <v>25</v>
      </c>
      <c r="N591" s="2" t="s">
        <v>1000</v>
      </c>
      <c r="O591" s="2" t="s">
        <v>25</v>
      </c>
      <c r="P591" s="2"/>
      <c r="Q591" s="2" t="s">
        <v>25</v>
      </c>
      <c r="R591" s="2"/>
      <c r="S591" s="11" t="str">
        <f>L591&amp;M591&amp;N591</f>
        <v>无针水光．深层补水亮白</v>
      </c>
      <c r="T591" s="45" t="s">
        <v>825</v>
      </c>
    </row>
    <row r="592" spans="1:20" s="3" customFormat="1" ht="15" hidden="1" customHeight="1">
      <c r="A592" s="58" t="s">
        <v>16</v>
      </c>
      <c r="B592" s="58" t="s">
        <v>17</v>
      </c>
      <c r="C592" s="59" t="s">
        <v>1020</v>
      </c>
      <c r="D592" s="60" t="s">
        <v>1021</v>
      </c>
      <c r="E592" s="61" t="s">
        <v>20</v>
      </c>
      <c r="F592" s="61" t="s">
        <v>822</v>
      </c>
      <c r="G592" s="61" t="s">
        <v>825</v>
      </c>
      <c r="H592" s="61">
        <v>366206</v>
      </c>
      <c r="I592" s="60" t="s">
        <v>1024</v>
      </c>
      <c r="J592" s="66"/>
      <c r="K592" s="66" t="s">
        <v>25</v>
      </c>
      <c r="L592" s="66"/>
      <c r="M592" s="66" t="s">
        <v>25</v>
      </c>
      <c r="N592" s="66"/>
      <c r="O592" s="66" t="s">
        <v>25</v>
      </c>
      <c r="P592" s="66"/>
      <c r="Q592" s="66" t="s">
        <v>25</v>
      </c>
      <c r="R592" s="66"/>
      <c r="S592" s="69"/>
      <c r="T592" s="61" t="s">
        <v>825</v>
      </c>
    </row>
    <row r="593" spans="1:20" s="3" customFormat="1" ht="15" hidden="1" customHeight="1">
      <c r="A593" s="62" t="s">
        <v>16</v>
      </c>
      <c r="B593" s="62" t="s">
        <v>17</v>
      </c>
      <c r="C593" s="63" t="s">
        <v>1020</v>
      </c>
      <c r="D593" s="64" t="s">
        <v>1021</v>
      </c>
      <c r="E593" s="65" t="s">
        <v>20</v>
      </c>
      <c r="F593" s="65" t="s">
        <v>822</v>
      </c>
      <c r="G593" s="65" t="s">
        <v>825</v>
      </c>
      <c r="H593" s="65">
        <v>366207</v>
      </c>
      <c r="I593" s="64" t="s">
        <v>1025</v>
      </c>
      <c r="J593" s="67"/>
      <c r="K593" s="67" t="s">
        <v>25</v>
      </c>
      <c r="L593" s="67"/>
      <c r="M593" s="67" t="s">
        <v>25</v>
      </c>
      <c r="N593" s="67"/>
      <c r="O593" s="67" t="s">
        <v>25</v>
      </c>
      <c r="P593" s="67"/>
      <c r="Q593" s="67" t="s">
        <v>25</v>
      </c>
      <c r="R593" s="67"/>
      <c r="S593" s="70"/>
      <c r="T593" s="65" t="s">
        <v>825</v>
      </c>
    </row>
    <row r="594" spans="1:20" ht="15" customHeight="1">
      <c r="A594" s="6" t="s">
        <v>16</v>
      </c>
      <c r="B594" s="6" t="s">
        <v>17</v>
      </c>
      <c r="C594" s="43" t="s">
        <v>1020</v>
      </c>
      <c r="D594" s="44" t="s">
        <v>1021</v>
      </c>
      <c r="E594" s="45" t="s">
        <v>20</v>
      </c>
      <c r="F594" s="45" t="s">
        <v>822</v>
      </c>
      <c r="G594" s="45" t="s">
        <v>825</v>
      </c>
      <c r="H594" s="45">
        <v>366208</v>
      </c>
      <c r="I594" s="44" t="s">
        <v>1026</v>
      </c>
      <c r="J594" s="2" t="s">
        <v>944</v>
      </c>
      <c r="K594" s="2" t="s">
        <v>25</v>
      </c>
      <c r="L594" s="2" t="s">
        <v>825</v>
      </c>
      <c r="M594" s="2" t="s">
        <v>25</v>
      </c>
      <c r="N594" s="2" t="s">
        <v>1000</v>
      </c>
      <c r="O594" s="2" t="s">
        <v>25</v>
      </c>
      <c r="P594" s="2" t="s">
        <v>129</v>
      </c>
      <c r="Q594" s="2" t="s">
        <v>25</v>
      </c>
      <c r="R594" s="2"/>
      <c r="S594" s="11" t="str">
        <f t="shared" si="83"/>
        <v>术唯可．水光针．深层补水亮白．2ml</v>
      </c>
      <c r="T594" s="45" t="s">
        <v>825</v>
      </c>
    </row>
    <row r="595" spans="1:20" ht="15" customHeight="1">
      <c r="A595" s="6" t="s">
        <v>16</v>
      </c>
      <c r="B595" s="6" t="s">
        <v>17</v>
      </c>
      <c r="C595" s="43" t="s">
        <v>1020</v>
      </c>
      <c r="D595" s="44" t="s">
        <v>1021</v>
      </c>
      <c r="E595" s="45" t="s">
        <v>20</v>
      </c>
      <c r="F595" s="45" t="s">
        <v>822</v>
      </c>
      <c r="G595" s="45" t="s">
        <v>825</v>
      </c>
      <c r="H595" s="45">
        <v>414321</v>
      </c>
      <c r="I595" s="44" t="s">
        <v>1027</v>
      </c>
      <c r="J595" s="2" t="s">
        <v>823</v>
      </c>
      <c r="K595" s="2" t="s">
        <v>25</v>
      </c>
      <c r="L595" s="2" t="s">
        <v>825</v>
      </c>
      <c r="M595" s="2" t="s">
        <v>25</v>
      </c>
      <c r="N595" s="2" t="s">
        <v>1000</v>
      </c>
      <c r="O595" s="2" t="s">
        <v>25</v>
      </c>
      <c r="P595" s="2" t="s">
        <v>240</v>
      </c>
      <c r="Q595" s="2" t="s">
        <v>25</v>
      </c>
      <c r="R595" s="2"/>
      <c r="S595" s="11" t="str">
        <f t="shared" si="83"/>
        <v>菲洛嘉．水光针．深层补水亮白．3ml</v>
      </c>
      <c r="T595" s="45" t="s">
        <v>825</v>
      </c>
    </row>
    <row r="596" spans="1:20" ht="15" customHeight="1">
      <c r="A596" s="6" t="s">
        <v>16</v>
      </c>
      <c r="B596" s="6" t="s">
        <v>17</v>
      </c>
      <c r="C596" s="43" t="s">
        <v>1020</v>
      </c>
      <c r="D596" s="44" t="s">
        <v>1021</v>
      </c>
      <c r="E596" s="45" t="s">
        <v>20</v>
      </c>
      <c r="F596" s="45" t="s">
        <v>822</v>
      </c>
      <c r="G596" s="45" t="s">
        <v>825</v>
      </c>
      <c r="H596" s="45">
        <v>414674</v>
      </c>
      <c r="I596" s="44" t="s">
        <v>1028</v>
      </c>
      <c r="J596" s="2" t="s">
        <v>106</v>
      </c>
      <c r="K596" s="2" t="s">
        <v>25</v>
      </c>
      <c r="L596" s="2" t="s">
        <v>825</v>
      </c>
      <c r="M596" s="2" t="s">
        <v>25</v>
      </c>
      <c r="N596" s="1" t="s">
        <v>1029</v>
      </c>
      <c r="O596" s="2" t="s">
        <v>25</v>
      </c>
      <c r="P596" s="2" t="s">
        <v>930</v>
      </c>
      <c r="Q596" s="2" t="s">
        <v>25</v>
      </c>
      <c r="R596" s="2"/>
      <c r="S596" s="11" t="str">
        <f t="shared" si="83"/>
        <v>嗨体．水光针．救急补水．2.5ml</v>
      </c>
      <c r="T596" s="45" t="s">
        <v>825</v>
      </c>
    </row>
    <row r="597" spans="1:20" ht="15" customHeight="1">
      <c r="A597" s="6" t="s">
        <v>16</v>
      </c>
      <c r="B597" s="6" t="s">
        <v>17</v>
      </c>
      <c r="C597" s="43" t="s">
        <v>1030</v>
      </c>
      <c r="D597" s="44" t="s">
        <v>1031</v>
      </c>
      <c r="E597" s="45" t="s">
        <v>20</v>
      </c>
      <c r="F597" s="45" t="s">
        <v>822</v>
      </c>
      <c r="G597" s="45" t="s">
        <v>825</v>
      </c>
      <c r="H597" s="45">
        <v>434811</v>
      </c>
      <c r="I597" s="44" t="s">
        <v>1032</v>
      </c>
      <c r="J597" s="2" t="s">
        <v>55</v>
      </c>
      <c r="K597" s="2" t="s">
        <v>25</v>
      </c>
      <c r="L597" s="2" t="s">
        <v>825</v>
      </c>
      <c r="M597" s="2" t="s">
        <v>25</v>
      </c>
      <c r="N597" s="1" t="s">
        <v>1033</v>
      </c>
      <c r="O597" s="2" t="s">
        <v>25</v>
      </c>
      <c r="P597" s="2" t="s">
        <v>930</v>
      </c>
      <c r="Q597" s="2" t="s">
        <v>25</v>
      </c>
      <c r="R597" s="2"/>
      <c r="S597" s="11" t="str">
        <f t="shared" si="83"/>
        <v>润百颜．水光针．正品足量．2.5ml</v>
      </c>
      <c r="T597" s="45" t="s">
        <v>825</v>
      </c>
    </row>
    <row r="598" spans="1:20" s="3" customFormat="1" ht="15" hidden="1" customHeight="1">
      <c r="A598" s="58" t="s">
        <v>16</v>
      </c>
      <c r="B598" s="58" t="s">
        <v>17</v>
      </c>
      <c r="C598" s="59" t="s">
        <v>1030</v>
      </c>
      <c r="D598" s="60" t="s">
        <v>1031</v>
      </c>
      <c r="E598" s="61" t="s">
        <v>20</v>
      </c>
      <c r="F598" s="61" t="s">
        <v>822</v>
      </c>
      <c r="G598" s="61" t="s">
        <v>825</v>
      </c>
      <c r="H598" s="61">
        <v>158876</v>
      </c>
      <c r="I598" s="60" t="s">
        <v>1034</v>
      </c>
      <c r="J598" s="66"/>
      <c r="K598" s="66" t="s">
        <v>25</v>
      </c>
      <c r="L598" s="66"/>
      <c r="M598" s="66" t="s">
        <v>25</v>
      </c>
      <c r="N598" s="66"/>
      <c r="O598" s="66" t="s">
        <v>25</v>
      </c>
      <c r="P598" s="66"/>
      <c r="Q598" s="66" t="s">
        <v>25</v>
      </c>
      <c r="R598" s="66"/>
      <c r="S598" s="69"/>
      <c r="T598" s="61" t="s">
        <v>825</v>
      </c>
    </row>
    <row r="599" spans="1:20" s="3" customFormat="1" ht="15" hidden="1" customHeight="1">
      <c r="A599" s="6" t="s">
        <v>16</v>
      </c>
      <c r="B599" s="6" t="s">
        <v>17</v>
      </c>
      <c r="C599" s="43" t="s">
        <v>1030</v>
      </c>
      <c r="D599" s="44" t="s">
        <v>1031</v>
      </c>
      <c r="E599" s="45" t="s">
        <v>20</v>
      </c>
      <c r="F599" s="45" t="s">
        <v>822</v>
      </c>
      <c r="G599" s="45" t="s">
        <v>825</v>
      </c>
      <c r="H599" s="45">
        <v>434812</v>
      </c>
      <c r="I599" s="44" t="s">
        <v>1035</v>
      </c>
      <c r="J599" s="2"/>
      <c r="K599" s="2" t="s">
        <v>25</v>
      </c>
      <c r="L599" s="2"/>
      <c r="M599" s="2" t="s">
        <v>25</v>
      </c>
      <c r="N599" s="2"/>
      <c r="O599" s="2" t="s">
        <v>25</v>
      </c>
      <c r="P599" s="2"/>
      <c r="Q599" s="2" t="s">
        <v>25</v>
      </c>
      <c r="R599" s="2"/>
      <c r="S599" s="11"/>
      <c r="T599" s="45" t="s">
        <v>825</v>
      </c>
    </row>
    <row r="600" spans="1:20" s="3" customFormat="1" ht="15" hidden="1" customHeight="1">
      <c r="A600" s="6" t="s">
        <v>16</v>
      </c>
      <c r="B600" s="6" t="s">
        <v>17</v>
      </c>
      <c r="C600" s="43" t="s">
        <v>1030</v>
      </c>
      <c r="D600" s="44" t="s">
        <v>1031</v>
      </c>
      <c r="E600" s="45" t="s">
        <v>20</v>
      </c>
      <c r="F600" s="45" t="s">
        <v>822</v>
      </c>
      <c r="G600" s="45" t="s">
        <v>825</v>
      </c>
      <c r="H600" s="45">
        <v>434813</v>
      </c>
      <c r="I600" s="44" t="s">
        <v>1036</v>
      </c>
      <c r="J600" s="2"/>
      <c r="K600" s="2" t="s">
        <v>25</v>
      </c>
      <c r="L600" s="2"/>
      <c r="M600" s="2" t="s">
        <v>25</v>
      </c>
      <c r="N600" s="2"/>
      <c r="O600" s="2" t="s">
        <v>25</v>
      </c>
      <c r="P600" s="2"/>
      <c r="Q600" s="2" t="s">
        <v>25</v>
      </c>
      <c r="R600" s="2"/>
      <c r="S600" s="11"/>
      <c r="T600" s="45" t="s">
        <v>825</v>
      </c>
    </row>
    <row r="601" spans="1:20" s="3" customFormat="1" ht="15" hidden="1" customHeight="1">
      <c r="A601" s="62" t="s">
        <v>16</v>
      </c>
      <c r="B601" s="62" t="s">
        <v>17</v>
      </c>
      <c r="C601" s="63" t="s">
        <v>1030</v>
      </c>
      <c r="D601" s="64" t="s">
        <v>1031</v>
      </c>
      <c r="E601" s="65" t="s">
        <v>20</v>
      </c>
      <c r="F601" s="65" t="s">
        <v>822</v>
      </c>
      <c r="G601" s="65" t="s">
        <v>825</v>
      </c>
      <c r="H601" s="65">
        <v>434814</v>
      </c>
      <c r="I601" s="64" t="s">
        <v>1037</v>
      </c>
      <c r="J601" s="67"/>
      <c r="K601" s="67" t="s">
        <v>25</v>
      </c>
      <c r="L601" s="67"/>
      <c r="M601" s="67" t="s">
        <v>25</v>
      </c>
      <c r="N601" s="67"/>
      <c r="O601" s="67" t="s">
        <v>25</v>
      </c>
      <c r="P601" s="67"/>
      <c r="Q601" s="67" t="s">
        <v>25</v>
      </c>
      <c r="R601" s="67"/>
      <c r="S601" s="70"/>
      <c r="T601" s="65" t="s">
        <v>825</v>
      </c>
    </row>
    <row r="602" spans="1:20" ht="15" customHeight="1">
      <c r="A602" s="6" t="s">
        <v>16</v>
      </c>
      <c r="B602" s="6" t="s">
        <v>17</v>
      </c>
      <c r="C602" s="43" t="s">
        <v>1030</v>
      </c>
      <c r="D602" s="44" t="s">
        <v>1031</v>
      </c>
      <c r="E602" s="45" t="s">
        <v>20</v>
      </c>
      <c r="F602" s="45" t="s">
        <v>822</v>
      </c>
      <c r="G602" s="45" t="s">
        <v>825</v>
      </c>
      <c r="H602" s="45">
        <v>434815</v>
      </c>
      <c r="I602" s="44" t="s">
        <v>1038</v>
      </c>
      <c r="J602" s="2" t="s">
        <v>106</v>
      </c>
      <c r="K602" s="2" t="s">
        <v>25</v>
      </c>
      <c r="L602" s="2" t="s">
        <v>825</v>
      </c>
      <c r="M602" s="2" t="s">
        <v>25</v>
      </c>
      <c r="N602" s="1" t="s">
        <v>1033</v>
      </c>
      <c r="O602" s="2" t="s">
        <v>25</v>
      </c>
      <c r="P602" s="2" t="s">
        <v>930</v>
      </c>
      <c r="Q602" s="2" t="s">
        <v>25</v>
      </c>
      <c r="R602" s="2"/>
      <c r="S602" s="11" t="str">
        <f t="shared" ref="S602:S606" si="84">J602&amp;K602&amp;L602&amp;M602&amp;N602&amp;O602&amp;P602</f>
        <v>嗨体．水光针．正品足量．2.5ml</v>
      </c>
      <c r="T602" s="45" t="s">
        <v>825</v>
      </c>
    </row>
    <row r="603" spans="1:20" ht="15" customHeight="1">
      <c r="A603" s="6" t="s">
        <v>16</v>
      </c>
      <c r="B603" s="6" t="s">
        <v>17</v>
      </c>
      <c r="C603" s="43" t="s">
        <v>1030</v>
      </c>
      <c r="D603" s="44" t="s">
        <v>1031</v>
      </c>
      <c r="E603" s="45" t="s">
        <v>20</v>
      </c>
      <c r="F603" s="45" t="s">
        <v>822</v>
      </c>
      <c r="G603" s="45" t="s">
        <v>825</v>
      </c>
      <c r="H603" s="45">
        <v>434816</v>
      </c>
      <c r="I603" s="44" t="s">
        <v>1039</v>
      </c>
      <c r="J603" s="2"/>
      <c r="K603" s="2" t="s">
        <v>25</v>
      </c>
      <c r="L603" s="2" t="s">
        <v>768</v>
      </c>
      <c r="M603" s="2" t="s">
        <v>25</v>
      </c>
      <c r="N603" s="2" t="s">
        <v>830</v>
      </c>
      <c r="O603" s="2" t="s">
        <v>25</v>
      </c>
      <c r="P603" s="2" t="s">
        <v>40</v>
      </c>
      <c r="Q603" s="2" t="s">
        <v>25</v>
      </c>
      <c r="R603" s="2" t="s">
        <v>1040</v>
      </c>
      <c r="S603" s="11" t="str">
        <f t="shared" ref="S603:S608" si="85">L603&amp;M603&amp;N603&amp;O603&amp;P603&amp;Q603&amp;R603</f>
        <v>婴儿针．淡纹/祛皱/抗衰/补水/亮肤 ．1次．进口</v>
      </c>
      <c r="T603" s="45" t="s">
        <v>825</v>
      </c>
    </row>
    <row r="604" spans="1:20" ht="15" customHeight="1">
      <c r="A604" s="6" t="s">
        <v>16</v>
      </c>
      <c r="B604" s="6" t="s">
        <v>17</v>
      </c>
      <c r="C604" s="43" t="s">
        <v>1030</v>
      </c>
      <c r="D604" s="44" t="s">
        <v>1031</v>
      </c>
      <c r="E604" s="45" t="s">
        <v>20</v>
      </c>
      <c r="F604" s="45" t="s">
        <v>822</v>
      </c>
      <c r="G604" s="45" t="s">
        <v>825</v>
      </c>
      <c r="H604" s="45">
        <v>434817</v>
      </c>
      <c r="I604" s="44" t="s">
        <v>1041</v>
      </c>
      <c r="J604" s="2"/>
      <c r="K604" s="2" t="s">
        <v>25</v>
      </c>
      <c r="L604" s="2" t="s">
        <v>768</v>
      </c>
      <c r="M604" s="2" t="s">
        <v>25</v>
      </c>
      <c r="N604" s="2" t="s">
        <v>830</v>
      </c>
      <c r="O604" s="2" t="s">
        <v>25</v>
      </c>
      <c r="P604" s="2" t="s">
        <v>440</v>
      </c>
      <c r="Q604" s="2" t="s">
        <v>25</v>
      </c>
      <c r="R604" s="2" t="s">
        <v>1042</v>
      </c>
      <c r="S604" s="11" t="str">
        <f t="shared" si="85"/>
        <v xml:space="preserve">婴儿针．淡纹/祛皱/抗衰/补水/亮肤 ．3次．正品足量 </v>
      </c>
      <c r="T604" s="45" t="s">
        <v>825</v>
      </c>
    </row>
    <row r="605" spans="1:20" ht="15" customHeight="1">
      <c r="A605" s="6" t="s">
        <v>16</v>
      </c>
      <c r="B605" s="6" t="s">
        <v>17</v>
      </c>
      <c r="C605" s="43" t="s">
        <v>1043</v>
      </c>
      <c r="D605" s="44" t="s">
        <v>1044</v>
      </c>
      <c r="E605" s="45" t="s">
        <v>20</v>
      </c>
      <c r="F605" s="45" t="s">
        <v>822</v>
      </c>
      <c r="G605" s="45" t="s">
        <v>825</v>
      </c>
      <c r="H605" s="45">
        <v>398131</v>
      </c>
      <c r="I605" s="44" t="s">
        <v>1045</v>
      </c>
      <c r="J605" s="2" t="s">
        <v>823</v>
      </c>
      <c r="K605" s="2" t="s">
        <v>25</v>
      </c>
      <c r="L605" s="2" t="s">
        <v>825</v>
      </c>
      <c r="M605" s="2" t="s">
        <v>25</v>
      </c>
      <c r="N605" s="1" t="s">
        <v>431</v>
      </c>
      <c r="O605" s="2" t="s">
        <v>25</v>
      </c>
      <c r="P605" s="2" t="s">
        <v>240</v>
      </c>
      <c r="Q605" s="2" t="s">
        <v>25</v>
      </c>
      <c r="R605" s="2"/>
      <c r="S605" s="11" t="str">
        <f t="shared" si="84"/>
        <v>菲洛嘉．水光针．除皱．3ml</v>
      </c>
      <c r="T605" s="45" t="s">
        <v>825</v>
      </c>
    </row>
    <row r="606" spans="1:20" ht="15" customHeight="1">
      <c r="A606" s="6" t="s">
        <v>16</v>
      </c>
      <c r="B606" s="6" t="s">
        <v>17</v>
      </c>
      <c r="C606" s="43" t="s">
        <v>1043</v>
      </c>
      <c r="D606" s="44" t="s">
        <v>1044</v>
      </c>
      <c r="E606" s="45" t="s">
        <v>20</v>
      </c>
      <c r="F606" s="45" t="s">
        <v>822</v>
      </c>
      <c r="G606" s="45" t="s">
        <v>825</v>
      </c>
      <c r="H606" s="45">
        <v>320663</v>
      </c>
      <c r="I606" s="44" t="s">
        <v>1046</v>
      </c>
      <c r="J606" s="2" t="s">
        <v>868</v>
      </c>
      <c r="K606" s="2" t="s">
        <v>25</v>
      </c>
      <c r="L606" s="2" t="s">
        <v>825</v>
      </c>
      <c r="M606" s="2" t="s">
        <v>25</v>
      </c>
      <c r="N606" s="2" t="s">
        <v>1000</v>
      </c>
      <c r="O606" s="2" t="s">
        <v>25</v>
      </c>
      <c r="P606" s="2" t="s">
        <v>129</v>
      </c>
      <c r="Q606" s="2" t="s">
        <v>25</v>
      </c>
      <c r="R606" s="2"/>
      <c r="S606" s="11" t="str">
        <f t="shared" si="84"/>
        <v>润月雅．水光针．深层补水亮白．2ml</v>
      </c>
      <c r="T606" s="45" t="s">
        <v>825</v>
      </c>
    </row>
    <row r="607" spans="1:20" s="3" customFormat="1" ht="15" hidden="1" customHeight="1">
      <c r="A607" s="46" t="s">
        <v>16</v>
      </c>
      <c r="B607" s="46" t="s">
        <v>17</v>
      </c>
      <c r="C607" s="47" t="s">
        <v>1043</v>
      </c>
      <c r="D607" s="48" t="s">
        <v>1044</v>
      </c>
      <c r="E607" s="49" t="s">
        <v>20</v>
      </c>
      <c r="F607" s="49" t="s">
        <v>822</v>
      </c>
      <c r="G607" s="49" t="s">
        <v>825</v>
      </c>
      <c r="H607" s="49">
        <v>329267</v>
      </c>
      <c r="I607" s="48" t="s">
        <v>1047</v>
      </c>
      <c r="J607" s="53"/>
      <c r="K607" s="53" t="s">
        <v>25</v>
      </c>
      <c r="L607" s="53"/>
      <c r="M607" s="53" t="s">
        <v>25</v>
      </c>
      <c r="N607" s="53"/>
      <c r="O607" s="53" t="s">
        <v>25</v>
      </c>
      <c r="P607" s="53"/>
      <c r="Q607" s="53" t="s">
        <v>25</v>
      </c>
      <c r="R607" s="53"/>
      <c r="S607" s="55"/>
      <c r="T607" s="49" t="s">
        <v>825</v>
      </c>
    </row>
    <row r="608" spans="1:20" ht="15" customHeight="1">
      <c r="A608" s="6" t="s">
        <v>16</v>
      </c>
      <c r="B608" s="6" t="s">
        <v>17</v>
      </c>
      <c r="C608" s="43" t="s">
        <v>1043</v>
      </c>
      <c r="D608" s="44" t="s">
        <v>1044</v>
      </c>
      <c r="E608" s="45" t="s">
        <v>20</v>
      </c>
      <c r="F608" s="45" t="s">
        <v>822</v>
      </c>
      <c r="G608" s="45" t="s">
        <v>825</v>
      </c>
      <c r="H608" s="45">
        <v>329268</v>
      </c>
      <c r="I608" s="44" t="s">
        <v>1048</v>
      </c>
      <c r="J608" s="2"/>
      <c r="K608" s="2" t="s">
        <v>25</v>
      </c>
      <c r="L608" s="2" t="s">
        <v>768</v>
      </c>
      <c r="M608" s="2" t="s">
        <v>25</v>
      </c>
      <c r="N608" s="2" t="s">
        <v>1049</v>
      </c>
      <c r="O608" s="2" t="s">
        <v>25</v>
      </c>
      <c r="P608" s="2" t="s">
        <v>40</v>
      </c>
      <c r="Q608" s="2" t="s">
        <v>25</v>
      </c>
      <c r="R608" s="2" t="s">
        <v>1050</v>
      </c>
      <c r="S608" s="11" t="str">
        <f t="shared" si="85"/>
        <v>婴儿针．淡纹祛皱抗衰补水亮肤 ．1次．送水光针1次</v>
      </c>
      <c r="T608" s="45" t="s">
        <v>825</v>
      </c>
    </row>
    <row r="609" spans="1:20" ht="15" customHeight="1">
      <c r="A609" s="6" t="s">
        <v>16</v>
      </c>
      <c r="B609" s="6" t="s">
        <v>17</v>
      </c>
      <c r="C609" s="43" t="s">
        <v>1043</v>
      </c>
      <c r="D609" s="44" t="s">
        <v>1044</v>
      </c>
      <c r="E609" s="45" t="s">
        <v>20</v>
      </c>
      <c r="F609" s="45" t="s">
        <v>822</v>
      </c>
      <c r="G609" s="45" t="s">
        <v>825</v>
      </c>
      <c r="H609" s="45">
        <v>392470</v>
      </c>
      <c r="I609" s="44" t="s">
        <v>1051</v>
      </c>
      <c r="J609" s="2" t="s">
        <v>868</v>
      </c>
      <c r="K609" s="2" t="s">
        <v>25</v>
      </c>
      <c r="L609" s="2" t="s">
        <v>825</v>
      </c>
      <c r="M609" s="2" t="s">
        <v>25</v>
      </c>
      <c r="N609" s="2" t="s">
        <v>1000</v>
      </c>
      <c r="O609" s="2" t="s">
        <v>25</v>
      </c>
      <c r="P609" s="2" t="s">
        <v>129</v>
      </c>
      <c r="Q609" s="2" t="s">
        <v>25</v>
      </c>
      <c r="R609" s="2" t="s">
        <v>1052</v>
      </c>
      <c r="S609" s="54" t="str">
        <f>J609&amp;K609&amp;L609&amp;M609&amp;N609&amp;O609&amp;P609&amp;Q609&amp;R609</f>
        <v>润月雅．水光针．深层补水亮白．2ml．三支套餐</v>
      </c>
      <c r="T609" s="45" t="s">
        <v>825</v>
      </c>
    </row>
    <row r="610" spans="1:20" ht="15" customHeight="1">
      <c r="A610" s="6" t="s">
        <v>16</v>
      </c>
      <c r="B610" s="6" t="s">
        <v>17</v>
      </c>
      <c r="C610" s="43" t="s">
        <v>1043</v>
      </c>
      <c r="D610" s="44" t="s">
        <v>1044</v>
      </c>
      <c r="E610" s="45" t="s">
        <v>20</v>
      </c>
      <c r="F610" s="45" t="s">
        <v>822</v>
      </c>
      <c r="G610" s="45" t="s">
        <v>825</v>
      </c>
      <c r="H610" s="45">
        <v>392471</v>
      </c>
      <c r="I610" s="44" t="s">
        <v>1053</v>
      </c>
      <c r="J610" s="2" t="s">
        <v>868</v>
      </c>
      <c r="K610" s="2" t="s">
        <v>25</v>
      </c>
      <c r="L610" s="2" t="s">
        <v>825</v>
      </c>
      <c r="M610" s="2" t="s">
        <v>25</v>
      </c>
      <c r="N610" s="2" t="s">
        <v>1000</v>
      </c>
      <c r="O610" s="2" t="s">
        <v>25</v>
      </c>
      <c r="P610" s="2" t="s">
        <v>129</v>
      </c>
      <c r="Q610" s="2" t="s">
        <v>25</v>
      </c>
      <c r="R610" s="2" t="s">
        <v>1054</v>
      </c>
      <c r="S610" s="54" t="str">
        <f>J610&amp;K610&amp;L610&amp;M610&amp;N610&amp;O610&amp;P610&amp;Q610&amp;R610</f>
        <v>润月雅．水光针．深层补水亮白．2ml．6支套餐</v>
      </c>
      <c r="T610" s="45" t="s">
        <v>825</v>
      </c>
    </row>
    <row r="611" spans="1:20" ht="15" customHeight="1">
      <c r="A611" s="6" t="s">
        <v>16</v>
      </c>
      <c r="B611" s="6" t="s">
        <v>17</v>
      </c>
      <c r="C611" s="43" t="s">
        <v>1043</v>
      </c>
      <c r="D611" s="44" t="s">
        <v>1044</v>
      </c>
      <c r="E611" s="45" t="s">
        <v>20</v>
      </c>
      <c r="F611" s="45" t="s">
        <v>822</v>
      </c>
      <c r="G611" s="45" t="s">
        <v>825</v>
      </c>
      <c r="H611" s="45">
        <v>396560</v>
      </c>
      <c r="I611" s="44" t="s">
        <v>1055</v>
      </c>
      <c r="J611" s="2" t="s">
        <v>823</v>
      </c>
      <c r="K611" s="2" t="s">
        <v>25</v>
      </c>
      <c r="L611" s="2" t="s">
        <v>825</v>
      </c>
      <c r="M611" s="2" t="s">
        <v>25</v>
      </c>
      <c r="N611" s="2" t="s">
        <v>1000</v>
      </c>
      <c r="O611" s="2" t="s">
        <v>25</v>
      </c>
      <c r="P611" s="2" t="s">
        <v>240</v>
      </c>
      <c r="Q611" s="2" t="s">
        <v>25</v>
      </c>
      <c r="R611" s="2"/>
      <c r="S611" s="11" t="str">
        <f>J611&amp;K611&amp;L611&amp;M611&amp;N611&amp;O611&amp;P611</f>
        <v>菲洛嘉．水光针．深层补水亮白．3ml</v>
      </c>
      <c r="T611" s="45" t="s">
        <v>825</v>
      </c>
    </row>
    <row r="612" spans="1:20" ht="15" customHeight="1">
      <c r="A612" s="6" t="s">
        <v>16</v>
      </c>
      <c r="B612" s="6" t="s">
        <v>17</v>
      </c>
      <c r="C612" s="43" t="s">
        <v>992</v>
      </c>
      <c r="D612" s="44" t="s">
        <v>1056</v>
      </c>
      <c r="E612" s="45" t="s">
        <v>20</v>
      </c>
      <c r="F612" s="45" t="s">
        <v>822</v>
      </c>
      <c r="G612" s="45" t="s">
        <v>825</v>
      </c>
      <c r="H612" s="45">
        <v>23181</v>
      </c>
      <c r="I612" s="44" t="s">
        <v>1057</v>
      </c>
      <c r="J612" s="2"/>
      <c r="K612" s="2" t="s">
        <v>25</v>
      </c>
      <c r="L612" s="2" t="s">
        <v>825</v>
      </c>
      <c r="M612" s="2" t="s">
        <v>25</v>
      </c>
      <c r="N612" s="2" t="s">
        <v>1000</v>
      </c>
      <c r="O612" s="2" t="s">
        <v>25</v>
      </c>
      <c r="P612" s="2"/>
      <c r="Q612" s="2" t="s">
        <v>25</v>
      </c>
      <c r="R612" s="2"/>
      <c r="S612" s="11" t="str">
        <f>L612&amp;M612&amp;N612</f>
        <v>水光针．深层补水亮白</v>
      </c>
      <c r="T612" s="45" t="s">
        <v>825</v>
      </c>
    </row>
    <row r="613" spans="1:20" s="3" customFormat="1" ht="15" hidden="1" customHeight="1">
      <c r="A613" s="46" t="s">
        <v>16</v>
      </c>
      <c r="B613" s="46" t="s">
        <v>17</v>
      </c>
      <c r="C613" s="47" t="s">
        <v>992</v>
      </c>
      <c r="D613" s="48" t="s">
        <v>1056</v>
      </c>
      <c r="E613" s="49" t="s">
        <v>20</v>
      </c>
      <c r="F613" s="49" t="s">
        <v>822</v>
      </c>
      <c r="G613" s="49" t="s">
        <v>825</v>
      </c>
      <c r="H613" s="49">
        <v>302644</v>
      </c>
      <c r="I613" s="48" t="s">
        <v>1058</v>
      </c>
      <c r="J613" s="53"/>
      <c r="K613" s="53" t="s">
        <v>25</v>
      </c>
      <c r="L613" s="53"/>
      <c r="M613" s="53" t="s">
        <v>25</v>
      </c>
      <c r="N613" s="53"/>
      <c r="O613" s="53" t="s">
        <v>25</v>
      </c>
      <c r="P613" s="53"/>
      <c r="Q613" s="53" t="s">
        <v>25</v>
      </c>
      <c r="R613" s="53"/>
      <c r="S613" s="55"/>
      <c r="T613" s="49" t="s">
        <v>825</v>
      </c>
    </row>
    <row r="614" spans="1:20" ht="15" customHeight="1">
      <c r="A614" s="6" t="s">
        <v>16</v>
      </c>
      <c r="B614" s="6" t="s">
        <v>17</v>
      </c>
      <c r="C614" s="43" t="s">
        <v>992</v>
      </c>
      <c r="D614" s="44" t="s">
        <v>1056</v>
      </c>
      <c r="E614" s="45" t="s">
        <v>20</v>
      </c>
      <c r="F614" s="45" t="s">
        <v>822</v>
      </c>
      <c r="G614" s="45" t="s">
        <v>825</v>
      </c>
      <c r="H614" s="45">
        <v>23180</v>
      </c>
      <c r="I614" s="44" t="s">
        <v>1059</v>
      </c>
      <c r="J614" s="2"/>
      <c r="K614" s="2" t="s">
        <v>25</v>
      </c>
      <c r="L614" s="2" t="s">
        <v>825</v>
      </c>
      <c r="M614" s="2" t="s">
        <v>25</v>
      </c>
      <c r="N614" s="2" t="s">
        <v>1000</v>
      </c>
      <c r="O614" s="2" t="s">
        <v>25</v>
      </c>
      <c r="P614" s="2" t="s">
        <v>40</v>
      </c>
      <c r="Q614" s="2" t="s">
        <v>25</v>
      </c>
      <c r="R614" s="2"/>
      <c r="S614" s="11" t="str">
        <f>L614&amp;M614&amp;N614&amp;O614&amp;P614</f>
        <v>水光针．深层补水亮白．1次</v>
      </c>
      <c r="T614" s="45" t="s">
        <v>825</v>
      </c>
    </row>
    <row r="615" spans="1:20" ht="15" customHeight="1">
      <c r="A615" s="6" t="s">
        <v>16</v>
      </c>
      <c r="B615" s="6" t="s">
        <v>17</v>
      </c>
      <c r="C615" s="43" t="s">
        <v>992</v>
      </c>
      <c r="D615" s="44" t="s">
        <v>1056</v>
      </c>
      <c r="E615" s="45" t="s">
        <v>20</v>
      </c>
      <c r="F615" s="45" t="s">
        <v>822</v>
      </c>
      <c r="G615" s="45" t="s">
        <v>825</v>
      </c>
      <c r="H615" s="45">
        <v>252561</v>
      </c>
      <c r="I615" s="44" t="s">
        <v>1060</v>
      </c>
      <c r="J615" s="2"/>
      <c r="K615" s="2" t="s">
        <v>25</v>
      </c>
      <c r="L615" s="2" t="s">
        <v>825</v>
      </c>
      <c r="M615" s="2" t="s">
        <v>25</v>
      </c>
      <c r="N615" s="2" t="s">
        <v>1000</v>
      </c>
      <c r="O615" s="2" t="s">
        <v>25</v>
      </c>
      <c r="P615" s="2"/>
      <c r="Q615" s="2" t="s">
        <v>25</v>
      </c>
      <c r="R615" s="2"/>
      <c r="S615" s="11" t="str">
        <f t="shared" ref="S615:S620" si="86">L615&amp;M615&amp;N615</f>
        <v>水光针．深层补水亮白</v>
      </c>
      <c r="T615" s="45" t="s">
        <v>825</v>
      </c>
    </row>
    <row r="616" spans="1:20" s="3" customFormat="1" ht="15" hidden="1" customHeight="1">
      <c r="A616" s="58" t="s">
        <v>16</v>
      </c>
      <c r="B616" s="58" t="s">
        <v>17</v>
      </c>
      <c r="C616" s="59" t="s">
        <v>992</v>
      </c>
      <c r="D616" s="60" t="s">
        <v>1056</v>
      </c>
      <c r="E616" s="61" t="s">
        <v>20</v>
      </c>
      <c r="F616" s="61" t="s">
        <v>822</v>
      </c>
      <c r="G616" s="61" t="s">
        <v>825</v>
      </c>
      <c r="H616" s="61">
        <v>302643</v>
      </c>
      <c r="I616" s="60" t="s">
        <v>1061</v>
      </c>
      <c r="J616" s="66"/>
      <c r="K616" s="66" t="s">
        <v>25</v>
      </c>
      <c r="L616" s="66"/>
      <c r="M616" s="66" t="s">
        <v>25</v>
      </c>
      <c r="N616" s="66"/>
      <c r="O616" s="66" t="s">
        <v>25</v>
      </c>
      <c r="P616" s="66"/>
      <c r="Q616" s="66" t="s">
        <v>25</v>
      </c>
      <c r="R616" s="66"/>
      <c r="S616" s="69"/>
      <c r="T616" s="61" t="s">
        <v>825</v>
      </c>
    </row>
    <row r="617" spans="1:20" s="3" customFormat="1" ht="15" hidden="1" customHeight="1">
      <c r="A617" s="62" t="s">
        <v>16</v>
      </c>
      <c r="B617" s="62" t="s">
        <v>17</v>
      </c>
      <c r="C617" s="63" t="s">
        <v>992</v>
      </c>
      <c r="D617" s="64" t="s">
        <v>1056</v>
      </c>
      <c r="E617" s="65" t="s">
        <v>20</v>
      </c>
      <c r="F617" s="65" t="s">
        <v>822</v>
      </c>
      <c r="G617" s="65" t="s">
        <v>825</v>
      </c>
      <c r="H617" s="65">
        <v>305194</v>
      </c>
      <c r="I617" s="64" t="s">
        <v>1062</v>
      </c>
      <c r="J617" s="67"/>
      <c r="K617" s="67" t="s">
        <v>25</v>
      </c>
      <c r="L617" s="67"/>
      <c r="M617" s="67" t="s">
        <v>25</v>
      </c>
      <c r="N617" s="67"/>
      <c r="O617" s="67" t="s">
        <v>25</v>
      </c>
      <c r="P617" s="67"/>
      <c r="Q617" s="67" t="s">
        <v>25</v>
      </c>
      <c r="R617" s="67"/>
      <c r="S617" s="70"/>
      <c r="T617" s="65" t="s">
        <v>825</v>
      </c>
    </row>
    <row r="618" spans="1:20" ht="15" customHeight="1">
      <c r="A618" s="6" t="s">
        <v>16</v>
      </c>
      <c r="B618" s="6" t="s">
        <v>17</v>
      </c>
      <c r="C618" s="43" t="s">
        <v>992</v>
      </c>
      <c r="D618" s="44" t="s">
        <v>1056</v>
      </c>
      <c r="E618" s="45" t="s">
        <v>20</v>
      </c>
      <c r="F618" s="45" t="s">
        <v>822</v>
      </c>
      <c r="G618" s="45" t="s">
        <v>825</v>
      </c>
      <c r="H618" s="45">
        <v>331410</v>
      </c>
      <c r="I618" s="44" t="s">
        <v>1063</v>
      </c>
      <c r="J618" s="2"/>
      <c r="K618" s="2" t="s">
        <v>25</v>
      </c>
      <c r="L618" s="2" t="s">
        <v>842</v>
      </c>
      <c r="M618" s="2" t="s">
        <v>25</v>
      </c>
      <c r="N618" s="2" t="s">
        <v>1000</v>
      </c>
      <c r="O618" s="2" t="s">
        <v>25</v>
      </c>
      <c r="P618" s="2"/>
      <c r="Q618" s="2" t="s">
        <v>25</v>
      </c>
      <c r="R618" s="2"/>
      <c r="S618" s="11" t="str">
        <f t="shared" si="86"/>
        <v>无针水光．深层补水亮白</v>
      </c>
      <c r="T618" s="45" t="s">
        <v>825</v>
      </c>
    </row>
    <row r="619" spans="1:20" ht="15" customHeight="1">
      <c r="A619" s="6" t="s">
        <v>16</v>
      </c>
      <c r="B619" s="6" t="s">
        <v>17</v>
      </c>
      <c r="C619" s="43" t="s">
        <v>992</v>
      </c>
      <c r="D619" s="44" t="s">
        <v>1056</v>
      </c>
      <c r="E619" s="45" t="s">
        <v>20</v>
      </c>
      <c r="F619" s="45" t="s">
        <v>822</v>
      </c>
      <c r="G619" s="45" t="s">
        <v>825</v>
      </c>
      <c r="H619" s="45">
        <v>360075</v>
      </c>
      <c r="I619" s="44" t="s">
        <v>1064</v>
      </c>
      <c r="J619" s="2" t="s">
        <v>106</v>
      </c>
      <c r="K619" s="2" t="s">
        <v>25</v>
      </c>
      <c r="L619" s="2" t="s">
        <v>825</v>
      </c>
      <c r="M619" s="2" t="s">
        <v>25</v>
      </c>
      <c r="N619" s="2" t="s">
        <v>1000</v>
      </c>
      <c r="O619" s="2" t="s">
        <v>25</v>
      </c>
      <c r="P619" s="2"/>
      <c r="Q619" s="2" t="s">
        <v>25</v>
      </c>
      <c r="R619" s="2"/>
      <c r="S619" s="11" t="str">
        <f>J619&amp;K619&amp;L619&amp;M619&amp;N619</f>
        <v>嗨体．水光针．深层补水亮白</v>
      </c>
      <c r="T619" s="45" t="s">
        <v>825</v>
      </c>
    </row>
    <row r="620" spans="1:20" ht="15" customHeight="1">
      <c r="A620" s="6" t="s">
        <v>16</v>
      </c>
      <c r="B620" s="6" t="s">
        <v>17</v>
      </c>
      <c r="C620" s="43" t="s">
        <v>992</v>
      </c>
      <c r="D620" s="44" t="s">
        <v>1056</v>
      </c>
      <c r="E620" s="45" t="s">
        <v>20</v>
      </c>
      <c r="F620" s="45" t="s">
        <v>822</v>
      </c>
      <c r="G620" s="45" t="s">
        <v>825</v>
      </c>
      <c r="H620" s="45">
        <v>376378</v>
      </c>
      <c r="I620" s="44" t="s">
        <v>1065</v>
      </c>
      <c r="J620" s="2"/>
      <c r="K620" s="2" t="s">
        <v>25</v>
      </c>
      <c r="L620" s="2" t="s">
        <v>825</v>
      </c>
      <c r="M620" s="2" t="s">
        <v>25</v>
      </c>
      <c r="N620" s="2" t="s">
        <v>1000</v>
      </c>
      <c r="O620" s="2" t="s">
        <v>25</v>
      </c>
      <c r="P620" s="2"/>
      <c r="Q620" s="2" t="s">
        <v>25</v>
      </c>
      <c r="R620" s="2"/>
      <c r="S620" s="11" t="str">
        <f t="shared" si="86"/>
        <v>水光针．深层补水亮白</v>
      </c>
      <c r="T620" s="45" t="s">
        <v>825</v>
      </c>
    </row>
    <row r="621" spans="1:20" ht="15" customHeight="1">
      <c r="A621" s="6" t="s">
        <v>16</v>
      </c>
      <c r="B621" s="6" t="s">
        <v>17</v>
      </c>
      <c r="C621" s="43" t="s">
        <v>992</v>
      </c>
      <c r="D621" s="44" t="s">
        <v>1056</v>
      </c>
      <c r="E621" s="45" t="s">
        <v>20</v>
      </c>
      <c r="F621" s="45" t="s">
        <v>822</v>
      </c>
      <c r="G621" s="45" t="s">
        <v>825</v>
      </c>
      <c r="H621" s="45">
        <v>414416</v>
      </c>
      <c r="I621" s="44" t="s">
        <v>1066</v>
      </c>
      <c r="J621" s="2" t="s">
        <v>336</v>
      </c>
      <c r="K621" s="2" t="s">
        <v>25</v>
      </c>
      <c r="L621" s="2" t="s">
        <v>825</v>
      </c>
      <c r="M621" s="2" t="s">
        <v>25</v>
      </c>
      <c r="N621" s="2" t="s">
        <v>1000</v>
      </c>
      <c r="O621" s="2" t="s">
        <v>25</v>
      </c>
      <c r="P621" s="2"/>
      <c r="Q621" s="2" t="s">
        <v>25</v>
      </c>
      <c r="R621" s="2"/>
      <c r="S621" s="11" t="str">
        <f>J621&amp;K621&amp;L621&amp;M621&amp;N621</f>
        <v>欣菲聆．水光针．深层补水亮白</v>
      </c>
      <c r="T621" s="45" t="s">
        <v>825</v>
      </c>
    </row>
    <row r="622" spans="1:20" ht="15" customHeight="1">
      <c r="A622" s="6" t="s">
        <v>16</v>
      </c>
      <c r="B622" s="6" t="s">
        <v>17</v>
      </c>
      <c r="C622" s="43" t="s">
        <v>1067</v>
      </c>
      <c r="D622" s="44" t="s">
        <v>1068</v>
      </c>
      <c r="E622" s="45" t="s">
        <v>20</v>
      </c>
      <c r="F622" s="45" t="s">
        <v>822</v>
      </c>
      <c r="G622" s="45" t="s">
        <v>825</v>
      </c>
      <c r="H622" s="45">
        <v>339578</v>
      </c>
      <c r="I622" s="44" t="s">
        <v>1069</v>
      </c>
      <c r="J622" s="2" t="s">
        <v>55</v>
      </c>
      <c r="K622" s="2" t="s">
        <v>25</v>
      </c>
      <c r="L622" s="2" t="s">
        <v>825</v>
      </c>
      <c r="M622" s="2" t="s">
        <v>25</v>
      </c>
      <c r="N622" s="2" t="s">
        <v>976</v>
      </c>
      <c r="O622" s="2" t="s">
        <v>25</v>
      </c>
      <c r="P622" s="2" t="s">
        <v>930</v>
      </c>
      <c r="Q622" s="2" t="s">
        <v>25</v>
      </c>
      <c r="R622" s="2" t="s">
        <v>1070</v>
      </c>
      <c r="S622" s="54" t="str">
        <f>J622&amp;K622&amp;L622&amp;M622&amp;N622&amp;O622&amp;P622&amp;Q622&amp;R622</f>
        <v>润百颜．水光针．补水美肤．2.5ml．德玛莎3代</v>
      </c>
      <c r="T622" s="45" t="s">
        <v>825</v>
      </c>
    </row>
    <row r="623" spans="1:20" ht="15" customHeight="1">
      <c r="A623" s="6" t="s">
        <v>16</v>
      </c>
      <c r="B623" s="6" t="s">
        <v>17</v>
      </c>
      <c r="C623" s="43" t="s">
        <v>1067</v>
      </c>
      <c r="D623" s="44" t="s">
        <v>1068</v>
      </c>
      <c r="E623" s="45" t="s">
        <v>20</v>
      </c>
      <c r="F623" s="45" t="s">
        <v>822</v>
      </c>
      <c r="G623" s="45" t="s">
        <v>825</v>
      </c>
      <c r="H623" s="45">
        <v>339577</v>
      </c>
      <c r="I623" s="44" t="s">
        <v>1071</v>
      </c>
      <c r="J623" s="2"/>
      <c r="K623" s="2" t="s">
        <v>25</v>
      </c>
      <c r="L623" s="2" t="s">
        <v>825</v>
      </c>
      <c r="M623" s="2" t="s">
        <v>25</v>
      </c>
      <c r="N623" s="2" t="s">
        <v>1000</v>
      </c>
      <c r="O623" s="2" t="s">
        <v>25</v>
      </c>
      <c r="P623" s="2" t="s">
        <v>129</v>
      </c>
      <c r="Q623" s="2" t="s">
        <v>25</v>
      </c>
      <c r="R623" s="2" t="s">
        <v>1070</v>
      </c>
      <c r="S623" s="11" t="str">
        <f>L623&amp;M623&amp;N623&amp;O623&amp;P623&amp;Q623&amp;R623</f>
        <v>水光针．深层补水亮白．2ml．德玛莎3代</v>
      </c>
      <c r="T623" s="45" t="s">
        <v>825</v>
      </c>
    </row>
    <row r="624" spans="1:20" ht="15" customHeight="1">
      <c r="A624" s="6" t="s">
        <v>16</v>
      </c>
      <c r="B624" s="6" t="s">
        <v>17</v>
      </c>
      <c r="C624" s="43" t="s">
        <v>1067</v>
      </c>
      <c r="D624" s="44" t="s">
        <v>1068</v>
      </c>
      <c r="E624" s="45" t="s">
        <v>20</v>
      </c>
      <c r="F624" s="45" t="s">
        <v>822</v>
      </c>
      <c r="G624" s="45" t="s">
        <v>825</v>
      </c>
      <c r="H624" s="45">
        <v>339579</v>
      </c>
      <c r="I624" s="44" t="s">
        <v>842</v>
      </c>
      <c r="J624" s="2"/>
      <c r="K624" s="2" t="s">
        <v>25</v>
      </c>
      <c r="L624" s="2" t="s">
        <v>842</v>
      </c>
      <c r="M624" s="2" t="s">
        <v>25</v>
      </c>
      <c r="N624" s="2" t="s">
        <v>1000</v>
      </c>
      <c r="O624" s="2" t="s">
        <v>25</v>
      </c>
      <c r="P624" s="2"/>
      <c r="Q624" s="2" t="s">
        <v>25</v>
      </c>
      <c r="R624" s="2"/>
      <c r="S624" s="11" t="str">
        <f>L624&amp;M624&amp;N624</f>
        <v>无针水光．深层补水亮白</v>
      </c>
      <c r="T624" s="45" t="s">
        <v>825</v>
      </c>
    </row>
    <row r="625" spans="1:20" s="3" customFormat="1" ht="15" hidden="1" customHeight="1">
      <c r="A625" s="46" t="s">
        <v>16</v>
      </c>
      <c r="B625" s="46" t="s">
        <v>17</v>
      </c>
      <c r="C625" s="47" t="s">
        <v>1067</v>
      </c>
      <c r="D625" s="48" t="s">
        <v>1068</v>
      </c>
      <c r="E625" s="49" t="s">
        <v>20</v>
      </c>
      <c r="F625" s="49" t="s">
        <v>822</v>
      </c>
      <c r="G625" s="49" t="s">
        <v>825</v>
      </c>
      <c r="H625" s="49">
        <v>339583</v>
      </c>
      <c r="I625" s="48" t="s">
        <v>1072</v>
      </c>
      <c r="J625" s="53"/>
      <c r="K625" s="53" t="s">
        <v>25</v>
      </c>
      <c r="L625" s="53"/>
      <c r="M625" s="53" t="s">
        <v>25</v>
      </c>
      <c r="N625" s="53"/>
      <c r="O625" s="53" t="s">
        <v>25</v>
      </c>
      <c r="P625" s="53"/>
      <c r="Q625" s="53" t="s">
        <v>25</v>
      </c>
      <c r="R625" s="53"/>
      <c r="S625" s="55"/>
      <c r="T625" s="49" t="s">
        <v>825</v>
      </c>
    </row>
    <row r="626" spans="1:20" ht="15" customHeight="1">
      <c r="A626" s="6" t="s">
        <v>16</v>
      </c>
      <c r="B626" s="6" t="s">
        <v>17</v>
      </c>
      <c r="C626" s="43" t="s">
        <v>1073</v>
      </c>
      <c r="D626" s="44" t="s">
        <v>1074</v>
      </c>
      <c r="E626" s="45" t="s">
        <v>20</v>
      </c>
      <c r="F626" s="45" t="s">
        <v>822</v>
      </c>
      <c r="G626" s="45"/>
      <c r="H626" s="45">
        <v>268791</v>
      </c>
      <c r="I626" s="44" t="s">
        <v>1075</v>
      </c>
      <c r="J626" s="2" t="s">
        <v>823</v>
      </c>
      <c r="K626" s="2" t="s">
        <v>25</v>
      </c>
      <c r="L626" s="2" t="s">
        <v>825</v>
      </c>
      <c r="M626" s="2" t="s">
        <v>25</v>
      </c>
      <c r="N626" s="2" t="s">
        <v>1000</v>
      </c>
      <c r="O626" s="2" t="s">
        <v>25</v>
      </c>
      <c r="P626" s="2" t="s">
        <v>240</v>
      </c>
      <c r="Q626" s="2" t="s">
        <v>25</v>
      </c>
      <c r="R626" s="2"/>
      <c r="S626" s="11" t="str">
        <f>J626&amp;K626&amp;L626&amp;M626&amp;N626&amp;O626&amp;P626</f>
        <v>菲洛嘉．水光针．深层补水亮白．3ml</v>
      </c>
      <c r="T626" s="45" t="s">
        <v>822</v>
      </c>
    </row>
    <row r="627" spans="1:20" ht="15" customHeight="1">
      <c r="A627" s="6" t="s">
        <v>16</v>
      </c>
      <c r="B627" s="6" t="s">
        <v>17</v>
      </c>
      <c r="C627" s="43" t="s">
        <v>1073</v>
      </c>
      <c r="D627" s="44" t="s">
        <v>1074</v>
      </c>
      <c r="E627" s="45" t="s">
        <v>20</v>
      </c>
      <c r="F627" s="45" t="s">
        <v>822</v>
      </c>
      <c r="G627" s="45"/>
      <c r="H627" s="45">
        <v>268790</v>
      </c>
      <c r="I627" s="44" t="s">
        <v>1076</v>
      </c>
      <c r="J627" s="2" t="s">
        <v>868</v>
      </c>
      <c r="K627" s="2" t="s">
        <v>25</v>
      </c>
      <c r="L627" s="2" t="s">
        <v>825</v>
      </c>
      <c r="M627" s="2" t="s">
        <v>25</v>
      </c>
      <c r="N627" s="2" t="s">
        <v>1000</v>
      </c>
      <c r="O627" s="2" t="s">
        <v>25</v>
      </c>
      <c r="P627" s="2" t="s">
        <v>129</v>
      </c>
      <c r="Q627" s="2" t="s">
        <v>25</v>
      </c>
      <c r="R627" s="2" t="s">
        <v>1077</v>
      </c>
      <c r="S627" s="54" t="str">
        <f t="shared" ref="S627:S631" si="87">J627&amp;K627&amp;L627&amp;M627&amp;N627&amp;O627&amp;P627&amp;Q627&amp;R627</f>
        <v>润月雅．水光针．深层补水亮白．2ml．仅限首次</v>
      </c>
      <c r="T627" s="45" t="s">
        <v>822</v>
      </c>
    </row>
    <row r="628" spans="1:20" ht="15" customHeight="1">
      <c r="A628" s="6" t="s">
        <v>16</v>
      </c>
      <c r="B628" s="6" t="s">
        <v>17</v>
      </c>
      <c r="C628" s="43" t="s">
        <v>1073</v>
      </c>
      <c r="D628" s="44" t="s">
        <v>1074</v>
      </c>
      <c r="E628" s="45" t="s">
        <v>20</v>
      </c>
      <c r="F628" s="45" t="s">
        <v>822</v>
      </c>
      <c r="G628" s="45"/>
      <c r="H628" s="45">
        <v>268792</v>
      </c>
      <c r="I628" s="44" t="s">
        <v>1078</v>
      </c>
      <c r="J628" s="2" t="s">
        <v>55</v>
      </c>
      <c r="K628" s="2" t="s">
        <v>25</v>
      </c>
      <c r="L628" s="2" t="s">
        <v>825</v>
      </c>
      <c r="M628" s="2" t="s">
        <v>25</v>
      </c>
      <c r="N628" s="2" t="s">
        <v>1000</v>
      </c>
      <c r="O628" s="2" t="s">
        <v>25</v>
      </c>
      <c r="P628" s="2" t="s">
        <v>240</v>
      </c>
      <c r="Q628" s="2" t="s">
        <v>25</v>
      </c>
      <c r="R628" s="2"/>
      <c r="S628" s="11" t="str">
        <f>J628&amp;K628&amp;L628&amp;M628&amp;N628&amp;O628&amp;P628</f>
        <v>润百颜．水光针．深层补水亮白．3ml</v>
      </c>
      <c r="T628" s="45" t="s">
        <v>822</v>
      </c>
    </row>
    <row r="629" spans="1:20" ht="15" customHeight="1">
      <c r="A629" s="6" t="s">
        <v>16</v>
      </c>
      <c r="B629" s="6" t="s">
        <v>17</v>
      </c>
      <c r="C629" s="43" t="s">
        <v>1073</v>
      </c>
      <c r="D629" s="44" t="s">
        <v>1074</v>
      </c>
      <c r="E629" s="45" t="s">
        <v>20</v>
      </c>
      <c r="F629" s="45" t="s">
        <v>822</v>
      </c>
      <c r="G629" s="45"/>
      <c r="H629" s="45">
        <v>268793</v>
      </c>
      <c r="I629" s="44" t="s">
        <v>887</v>
      </c>
      <c r="J629" s="2" t="s">
        <v>887</v>
      </c>
      <c r="K629" s="2" t="s">
        <v>25</v>
      </c>
      <c r="L629" s="2" t="s">
        <v>825</v>
      </c>
      <c r="M629" s="2" t="s">
        <v>25</v>
      </c>
      <c r="N629" s="2" t="s">
        <v>1000</v>
      </c>
      <c r="O629" s="2" t="s">
        <v>25</v>
      </c>
      <c r="P629" s="2"/>
      <c r="Q629" s="2" t="s">
        <v>25</v>
      </c>
      <c r="R629" s="2"/>
      <c r="S629" s="11" t="str">
        <f>J629&amp;K629&amp;L629&amp;M629&amp;N629</f>
        <v>丝丽动能素．水光针．深层补水亮白</v>
      </c>
      <c r="T629" s="45" t="s">
        <v>822</v>
      </c>
    </row>
    <row r="630" spans="1:20" ht="15" customHeight="1">
      <c r="A630" s="6" t="s">
        <v>16</v>
      </c>
      <c r="B630" s="6" t="s">
        <v>17</v>
      </c>
      <c r="C630" s="43" t="s">
        <v>1073</v>
      </c>
      <c r="D630" s="44" t="s">
        <v>1074</v>
      </c>
      <c r="E630" s="45" t="s">
        <v>20</v>
      </c>
      <c r="F630" s="45" t="s">
        <v>822</v>
      </c>
      <c r="G630" s="45"/>
      <c r="H630" s="45">
        <v>268794</v>
      </c>
      <c r="I630" s="44" t="s">
        <v>1079</v>
      </c>
      <c r="J630" s="2" t="s">
        <v>106</v>
      </c>
      <c r="K630" s="2" t="s">
        <v>25</v>
      </c>
      <c r="L630" s="2" t="s">
        <v>825</v>
      </c>
      <c r="M630" s="2" t="s">
        <v>25</v>
      </c>
      <c r="N630" s="2" t="s">
        <v>1080</v>
      </c>
      <c r="O630" s="2" t="s">
        <v>25</v>
      </c>
      <c r="P630" s="2" t="s">
        <v>968</v>
      </c>
      <c r="Q630" s="2" t="s">
        <v>25</v>
      </c>
      <c r="R630" s="2" t="s">
        <v>1081</v>
      </c>
      <c r="S630" s="54" t="str">
        <f t="shared" si="87"/>
        <v>嗨体．水光针．淡纹祛皱．1.5ml．体验价买即送面膜</v>
      </c>
      <c r="T630" s="45" t="s">
        <v>822</v>
      </c>
    </row>
    <row r="631" spans="1:20" ht="15" customHeight="1">
      <c r="A631" s="6" t="s">
        <v>16</v>
      </c>
      <c r="B631" s="6" t="s">
        <v>17</v>
      </c>
      <c r="C631" s="43" t="s">
        <v>1073</v>
      </c>
      <c r="D631" s="44" t="s">
        <v>1074</v>
      </c>
      <c r="E631" s="45" t="s">
        <v>20</v>
      </c>
      <c r="F631" s="45" t="s">
        <v>822</v>
      </c>
      <c r="G631" s="45"/>
      <c r="H631" s="45">
        <v>268795</v>
      </c>
      <c r="I631" s="44" t="s">
        <v>1082</v>
      </c>
      <c r="J631" s="2" t="s">
        <v>106</v>
      </c>
      <c r="K631" s="2" t="s">
        <v>25</v>
      </c>
      <c r="L631" s="2" t="s">
        <v>825</v>
      </c>
      <c r="M631" s="2" t="s">
        <v>25</v>
      </c>
      <c r="N631" s="2" t="s">
        <v>1080</v>
      </c>
      <c r="O631" s="2" t="s">
        <v>25</v>
      </c>
      <c r="P631" s="2" t="s">
        <v>1083</v>
      </c>
      <c r="Q631" s="2" t="s">
        <v>25</v>
      </c>
      <c r="R631" s="2" t="s">
        <v>1081</v>
      </c>
      <c r="S631" s="54" t="str">
        <f t="shared" si="87"/>
        <v>嗨体．水光针．淡纹祛皱．1.5ml 2.5ml ．体验价买即送面膜</v>
      </c>
      <c r="T631" s="45" t="s">
        <v>822</v>
      </c>
    </row>
    <row r="632" spans="1:20" s="3" customFormat="1" ht="15" hidden="1" customHeight="1">
      <c r="A632" s="58" t="s">
        <v>16</v>
      </c>
      <c r="B632" s="58" t="s">
        <v>17</v>
      </c>
      <c r="C632" s="59" t="s">
        <v>1084</v>
      </c>
      <c r="D632" s="60" t="s">
        <v>1085</v>
      </c>
      <c r="E632" s="61" t="s">
        <v>20</v>
      </c>
      <c r="F632" s="61" t="s">
        <v>822</v>
      </c>
      <c r="G632" s="61"/>
      <c r="H632" s="61">
        <v>412663</v>
      </c>
      <c r="I632" s="60" t="s">
        <v>1086</v>
      </c>
      <c r="J632" s="66"/>
      <c r="K632" s="66" t="s">
        <v>25</v>
      </c>
      <c r="L632" s="66"/>
      <c r="M632" s="66" t="s">
        <v>25</v>
      </c>
      <c r="N632" s="66"/>
      <c r="O632" s="66" t="s">
        <v>25</v>
      </c>
      <c r="P632" s="66"/>
      <c r="Q632" s="66" t="s">
        <v>25</v>
      </c>
      <c r="R632" s="66"/>
      <c r="S632" s="69"/>
      <c r="T632" s="61" t="s">
        <v>822</v>
      </c>
    </row>
    <row r="633" spans="1:20" s="3" customFormat="1" ht="15" hidden="1" customHeight="1">
      <c r="A633" s="62" t="s">
        <v>16</v>
      </c>
      <c r="B633" s="62" t="s">
        <v>17</v>
      </c>
      <c r="C633" s="63" t="s">
        <v>1084</v>
      </c>
      <c r="D633" s="64" t="s">
        <v>1085</v>
      </c>
      <c r="E633" s="65" t="s">
        <v>20</v>
      </c>
      <c r="F633" s="65" t="s">
        <v>822</v>
      </c>
      <c r="G633" s="65"/>
      <c r="H633" s="65">
        <v>411635</v>
      </c>
      <c r="I633" s="64" t="s">
        <v>1087</v>
      </c>
      <c r="J633" s="67"/>
      <c r="K633" s="67" t="s">
        <v>25</v>
      </c>
      <c r="L633" s="67"/>
      <c r="M633" s="67" t="s">
        <v>25</v>
      </c>
      <c r="N633" s="67"/>
      <c r="O633" s="67" t="s">
        <v>25</v>
      </c>
      <c r="P633" s="67"/>
      <c r="Q633" s="67" t="s">
        <v>25</v>
      </c>
      <c r="R633" s="67"/>
      <c r="S633" s="70"/>
      <c r="T633" s="65" t="s">
        <v>822</v>
      </c>
    </row>
    <row r="634" spans="1:20" ht="15" customHeight="1">
      <c r="A634" s="6" t="s">
        <v>16</v>
      </c>
      <c r="B634" s="6" t="s">
        <v>17</v>
      </c>
      <c r="C634" s="43" t="s">
        <v>1084</v>
      </c>
      <c r="D634" s="44" t="s">
        <v>1085</v>
      </c>
      <c r="E634" s="45" t="s">
        <v>20</v>
      </c>
      <c r="F634" s="45" t="s">
        <v>822</v>
      </c>
      <c r="G634" s="45"/>
      <c r="H634" s="45">
        <v>411630</v>
      </c>
      <c r="I634" s="44" t="s">
        <v>1088</v>
      </c>
      <c r="J634" s="2" t="s">
        <v>1089</v>
      </c>
      <c r="K634" s="2" t="s">
        <v>25</v>
      </c>
      <c r="L634" s="2" t="s">
        <v>825</v>
      </c>
      <c r="M634" s="2" t="s">
        <v>25</v>
      </c>
      <c r="N634" s="2" t="s">
        <v>1000</v>
      </c>
      <c r="O634" s="2" t="s">
        <v>25</v>
      </c>
      <c r="P634" s="2" t="s">
        <v>129</v>
      </c>
      <c r="Q634" s="2" t="s">
        <v>25</v>
      </c>
      <c r="R634" s="2" t="s">
        <v>1090</v>
      </c>
      <c r="S634" s="54" t="str">
        <f>J634&amp;K634&amp;L634&amp;M634&amp;N634&amp;O634&amp;P634&amp;Q634&amp;R634</f>
        <v>欣可聆．水光针．深层补水亮白．2ml．指定医生张礼波</v>
      </c>
      <c r="T634" s="45" t="s">
        <v>822</v>
      </c>
    </row>
    <row r="635" spans="1:20" ht="15" customHeight="1">
      <c r="A635" s="6" t="s">
        <v>16</v>
      </c>
      <c r="B635" s="6" t="s">
        <v>17</v>
      </c>
      <c r="C635" s="43" t="s">
        <v>1084</v>
      </c>
      <c r="D635" s="44" t="s">
        <v>1085</v>
      </c>
      <c r="E635" s="45" t="s">
        <v>20</v>
      </c>
      <c r="F635" s="45" t="s">
        <v>822</v>
      </c>
      <c r="G635" s="45"/>
      <c r="H635" s="45">
        <v>411631</v>
      </c>
      <c r="I635" s="44" t="s">
        <v>1091</v>
      </c>
      <c r="J635" s="2" t="s">
        <v>1092</v>
      </c>
      <c r="K635" s="2" t="s">
        <v>25</v>
      </c>
      <c r="L635" s="2" t="s">
        <v>825</v>
      </c>
      <c r="M635" s="2" t="s">
        <v>25</v>
      </c>
      <c r="N635" s="2" t="s">
        <v>1000</v>
      </c>
      <c r="O635" s="2" t="s">
        <v>25</v>
      </c>
      <c r="P635" s="2" t="s">
        <v>129</v>
      </c>
      <c r="Q635" s="2" t="s">
        <v>25</v>
      </c>
      <c r="R635" s="2" t="s">
        <v>1090</v>
      </c>
      <c r="S635" s="54" t="str">
        <f>J635&amp;K635&amp;L635&amp;M635&amp;N635&amp;O635&amp;P635&amp;Q635&amp;R635</f>
        <v>蔓百薇．水光针．深层补水亮白．2ml．指定医生张礼波</v>
      </c>
      <c r="T635" s="45" t="s">
        <v>822</v>
      </c>
    </row>
    <row r="636" spans="1:20" ht="15" customHeight="1">
      <c r="A636" s="6" t="s">
        <v>16</v>
      </c>
      <c r="B636" s="6" t="s">
        <v>17</v>
      </c>
      <c r="C636" s="43" t="s">
        <v>1084</v>
      </c>
      <c r="D636" s="44" t="s">
        <v>1085</v>
      </c>
      <c r="E636" s="45" t="s">
        <v>20</v>
      </c>
      <c r="F636" s="45" t="s">
        <v>822</v>
      </c>
      <c r="G636" s="45"/>
      <c r="H636" s="45">
        <v>411632</v>
      </c>
      <c r="I636" s="44" t="s">
        <v>1093</v>
      </c>
      <c r="J636" s="2" t="s">
        <v>55</v>
      </c>
      <c r="K636" s="2" t="s">
        <v>25</v>
      </c>
      <c r="L636" s="2" t="s">
        <v>825</v>
      </c>
      <c r="M636" s="2" t="s">
        <v>25</v>
      </c>
      <c r="N636" s="1" t="s">
        <v>1094</v>
      </c>
      <c r="O636" s="2" t="s">
        <v>25</v>
      </c>
      <c r="P636" s="2" t="s">
        <v>1095</v>
      </c>
      <c r="Q636" s="2" t="s">
        <v>25</v>
      </c>
      <c r="R636" s="2"/>
      <c r="S636" s="11" t="str">
        <f>J636&amp;K636&amp;L636&amp;M636&amp;N636&amp;O636&amp;P636</f>
        <v xml:space="preserve">润百颜．水光针．基础补水．2.5ml </v>
      </c>
      <c r="T636" s="45" t="s">
        <v>822</v>
      </c>
    </row>
    <row r="637" spans="1:20" s="3" customFormat="1" ht="15" hidden="1" customHeight="1">
      <c r="A637" s="58" t="s">
        <v>16</v>
      </c>
      <c r="B637" s="58" t="s">
        <v>17</v>
      </c>
      <c r="C637" s="59" t="s">
        <v>1084</v>
      </c>
      <c r="D637" s="60" t="s">
        <v>1085</v>
      </c>
      <c r="E637" s="61" t="s">
        <v>20</v>
      </c>
      <c r="F637" s="61" t="s">
        <v>822</v>
      </c>
      <c r="G637" s="61"/>
      <c r="H637" s="61">
        <v>411633</v>
      </c>
      <c r="I637" s="60" t="s">
        <v>1096</v>
      </c>
      <c r="J637" s="66"/>
      <c r="K637" s="66" t="s">
        <v>25</v>
      </c>
      <c r="L637" s="66"/>
      <c r="M637" s="66" t="s">
        <v>25</v>
      </c>
      <c r="N637" s="66"/>
      <c r="O637" s="66" t="s">
        <v>25</v>
      </c>
      <c r="P637" s="66"/>
      <c r="Q637" s="66" t="s">
        <v>25</v>
      </c>
      <c r="R637" s="66"/>
      <c r="S637" s="69"/>
      <c r="T637" s="61" t="s">
        <v>822</v>
      </c>
    </row>
    <row r="638" spans="1:20" s="3" customFormat="1" ht="15" hidden="1" customHeight="1">
      <c r="A638" s="62" t="s">
        <v>16</v>
      </c>
      <c r="B638" s="62" t="s">
        <v>17</v>
      </c>
      <c r="C638" s="63" t="s">
        <v>1084</v>
      </c>
      <c r="D638" s="64" t="s">
        <v>1085</v>
      </c>
      <c r="E638" s="65" t="s">
        <v>20</v>
      </c>
      <c r="F638" s="65" t="s">
        <v>822</v>
      </c>
      <c r="G638" s="65"/>
      <c r="H638" s="65">
        <v>411634</v>
      </c>
      <c r="I638" s="64" t="s">
        <v>1097</v>
      </c>
      <c r="J638" s="67"/>
      <c r="K638" s="67" t="s">
        <v>25</v>
      </c>
      <c r="L638" s="67"/>
      <c r="M638" s="67" t="s">
        <v>25</v>
      </c>
      <c r="N638" s="67"/>
      <c r="O638" s="67" t="s">
        <v>25</v>
      </c>
      <c r="P638" s="67"/>
      <c r="Q638" s="67" t="s">
        <v>25</v>
      </c>
      <c r="R638" s="67"/>
      <c r="S638" s="70"/>
      <c r="T638" s="65" t="s">
        <v>822</v>
      </c>
    </row>
    <row r="639" spans="1:20" ht="15" customHeight="1">
      <c r="A639" s="6" t="s">
        <v>16</v>
      </c>
      <c r="B639" s="6" t="s">
        <v>17</v>
      </c>
      <c r="C639" s="43" t="s">
        <v>1084</v>
      </c>
      <c r="D639" s="44" t="s">
        <v>1085</v>
      </c>
      <c r="E639" s="45" t="s">
        <v>20</v>
      </c>
      <c r="F639" s="45" t="s">
        <v>822</v>
      </c>
      <c r="G639" s="45"/>
      <c r="H639" s="45">
        <v>412662</v>
      </c>
      <c r="I639" s="44" t="s">
        <v>1098</v>
      </c>
      <c r="J639" s="2" t="s">
        <v>55</v>
      </c>
      <c r="K639" s="2" t="s">
        <v>25</v>
      </c>
      <c r="L639" s="2" t="s">
        <v>825</v>
      </c>
      <c r="M639" s="2" t="s">
        <v>25</v>
      </c>
      <c r="N639" s="1" t="s">
        <v>1099</v>
      </c>
      <c r="O639" s="2" t="s">
        <v>25</v>
      </c>
      <c r="P639" s="2" t="s">
        <v>1095</v>
      </c>
      <c r="Q639" s="2" t="s">
        <v>25</v>
      </c>
      <c r="R639" s="2"/>
      <c r="S639" s="11" t="str">
        <f>J639&amp;K639&amp;L639&amp;M639&amp;N639&amp;O639&amp;P639</f>
        <v xml:space="preserve">润百颜．水光针．基础补水轻医美锁水．2.5ml </v>
      </c>
      <c r="T639" s="45" t="s">
        <v>822</v>
      </c>
    </row>
    <row r="640" spans="1:20" s="3" customFormat="1" ht="15" hidden="1" customHeight="1">
      <c r="A640" s="58" t="s">
        <v>16</v>
      </c>
      <c r="B640" s="58" t="s">
        <v>17</v>
      </c>
      <c r="C640" s="59" t="s">
        <v>1084</v>
      </c>
      <c r="D640" s="60" t="s">
        <v>1085</v>
      </c>
      <c r="E640" s="61" t="s">
        <v>20</v>
      </c>
      <c r="F640" s="61" t="s">
        <v>822</v>
      </c>
      <c r="G640" s="61"/>
      <c r="H640" s="61">
        <v>433759</v>
      </c>
      <c r="I640" s="60" t="s">
        <v>1100</v>
      </c>
      <c r="J640" s="66"/>
      <c r="K640" s="66" t="s">
        <v>25</v>
      </c>
      <c r="L640" s="66"/>
      <c r="M640" s="66" t="s">
        <v>25</v>
      </c>
      <c r="N640" s="66"/>
      <c r="O640" s="66" t="s">
        <v>25</v>
      </c>
      <c r="P640" s="66"/>
      <c r="Q640" s="66" t="s">
        <v>25</v>
      </c>
      <c r="R640" s="66"/>
      <c r="S640" s="69"/>
      <c r="T640" s="61" t="s">
        <v>822</v>
      </c>
    </row>
    <row r="641" spans="1:20" s="3" customFormat="1" ht="15" hidden="1" customHeight="1">
      <c r="A641" s="62" t="s">
        <v>16</v>
      </c>
      <c r="B641" s="62" t="s">
        <v>17</v>
      </c>
      <c r="C641" s="63" t="s">
        <v>1084</v>
      </c>
      <c r="D641" s="64" t="s">
        <v>1085</v>
      </c>
      <c r="E641" s="65" t="s">
        <v>20</v>
      </c>
      <c r="F641" s="65" t="s">
        <v>822</v>
      </c>
      <c r="G641" s="65"/>
      <c r="H641" s="65">
        <v>433760</v>
      </c>
      <c r="I641" s="64" t="s">
        <v>1101</v>
      </c>
      <c r="J641" s="67"/>
      <c r="K641" s="67" t="s">
        <v>25</v>
      </c>
      <c r="L641" s="67"/>
      <c r="M641" s="67" t="s">
        <v>25</v>
      </c>
      <c r="N641" s="67"/>
      <c r="O641" s="67" t="s">
        <v>25</v>
      </c>
      <c r="P641" s="67"/>
      <c r="Q641" s="67" t="s">
        <v>25</v>
      </c>
      <c r="R641" s="67"/>
      <c r="S641" s="70"/>
      <c r="T641" s="65" t="s">
        <v>822</v>
      </c>
    </row>
    <row r="642" spans="1:20" ht="15" customHeight="1">
      <c r="A642" s="6" t="s">
        <v>16</v>
      </c>
      <c r="B642" s="6" t="s">
        <v>17</v>
      </c>
      <c r="C642" s="43" t="s">
        <v>1084</v>
      </c>
      <c r="D642" s="44" t="s">
        <v>1085</v>
      </c>
      <c r="E642" s="45" t="s">
        <v>20</v>
      </c>
      <c r="F642" s="45" t="s">
        <v>822</v>
      </c>
      <c r="G642" s="45"/>
      <c r="H642" s="45">
        <v>442289</v>
      </c>
      <c r="I642" s="44" t="s">
        <v>1102</v>
      </c>
      <c r="J642" s="2" t="s">
        <v>106</v>
      </c>
      <c r="K642" s="2" t="s">
        <v>25</v>
      </c>
      <c r="L642" s="2" t="s">
        <v>825</v>
      </c>
      <c r="M642" s="2" t="s">
        <v>25</v>
      </c>
      <c r="N642" s="1" t="s">
        <v>1099</v>
      </c>
      <c r="O642" s="2" t="s">
        <v>25</v>
      </c>
      <c r="P642" s="2" t="s">
        <v>1095</v>
      </c>
      <c r="Q642" s="2" t="s">
        <v>25</v>
      </c>
      <c r="R642" s="2"/>
      <c r="S642" s="11" t="str">
        <f>J642&amp;K642&amp;L642&amp;M642&amp;N642&amp;O642&amp;P642</f>
        <v xml:space="preserve">嗨体．水光针．基础补水轻医美锁水．2.5ml </v>
      </c>
      <c r="T642" s="45" t="s">
        <v>822</v>
      </c>
    </row>
    <row r="643" spans="1:20" s="3" customFormat="1" ht="15" hidden="1" customHeight="1">
      <c r="A643" s="46" t="s">
        <v>16</v>
      </c>
      <c r="B643" s="46" t="s">
        <v>17</v>
      </c>
      <c r="C643" s="47" t="s">
        <v>1103</v>
      </c>
      <c r="D643" s="48" t="s">
        <v>1104</v>
      </c>
      <c r="E643" s="49" t="s">
        <v>20</v>
      </c>
      <c r="F643" s="49" t="s">
        <v>822</v>
      </c>
      <c r="G643" s="49"/>
      <c r="H643" s="49">
        <v>284363</v>
      </c>
      <c r="I643" s="48" t="s">
        <v>1105</v>
      </c>
      <c r="J643" s="53"/>
      <c r="K643" s="53" t="s">
        <v>25</v>
      </c>
      <c r="L643" s="53"/>
      <c r="M643" s="53" t="s">
        <v>25</v>
      </c>
      <c r="N643" s="53"/>
      <c r="O643" s="53" t="s">
        <v>25</v>
      </c>
      <c r="P643" s="53"/>
      <c r="Q643" s="53" t="s">
        <v>25</v>
      </c>
      <c r="R643" s="53"/>
      <c r="S643" s="55"/>
      <c r="T643" s="49" t="s">
        <v>822</v>
      </c>
    </row>
    <row r="644" spans="1:20" ht="15" customHeight="1">
      <c r="A644" s="6" t="s">
        <v>16</v>
      </c>
      <c r="B644" s="6" t="s">
        <v>17</v>
      </c>
      <c r="C644" s="43" t="s">
        <v>1103</v>
      </c>
      <c r="D644" s="44" t="s">
        <v>1104</v>
      </c>
      <c r="E644" s="45" t="s">
        <v>20</v>
      </c>
      <c r="F644" s="45" t="s">
        <v>822</v>
      </c>
      <c r="G644" s="45"/>
      <c r="H644" s="45">
        <v>284325</v>
      </c>
      <c r="I644" s="44" t="s">
        <v>168</v>
      </c>
      <c r="J644" s="2" t="s">
        <v>58</v>
      </c>
      <c r="K644" s="2" t="s">
        <v>25</v>
      </c>
      <c r="L644" s="2" t="s">
        <v>26</v>
      </c>
      <c r="M644" s="2" t="s">
        <v>25</v>
      </c>
      <c r="N644" s="2" t="s">
        <v>1106</v>
      </c>
      <c r="O644" s="2" t="s">
        <v>25</v>
      </c>
      <c r="P644" s="2" t="s">
        <v>50</v>
      </c>
      <c r="Q644" s="2" t="s">
        <v>25</v>
      </c>
      <c r="R644" s="2" t="s">
        <v>1107</v>
      </c>
      <c r="S644" s="54" t="str">
        <f>J644&amp;K644&amp;L644&amp;M644&amp;N644&amp;O644&amp;P644&amp;Q644&amp;R644</f>
        <v>爱芙莱．玻尿酸．除皱抗衰持久塑形．1ml．无痛注射 完美塑形</v>
      </c>
      <c r="T644" s="45" t="s">
        <v>822</v>
      </c>
    </row>
    <row r="645" spans="1:20" ht="15" customHeight="1">
      <c r="A645" s="6" t="s">
        <v>16</v>
      </c>
      <c r="B645" s="6" t="s">
        <v>17</v>
      </c>
      <c r="C645" s="43" t="s">
        <v>1103</v>
      </c>
      <c r="D645" s="44" t="s">
        <v>1104</v>
      </c>
      <c r="E645" s="45" t="s">
        <v>20</v>
      </c>
      <c r="F645" s="45" t="s">
        <v>822</v>
      </c>
      <c r="G645" s="45"/>
      <c r="H645" s="45">
        <v>284326</v>
      </c>
      <c r="I645" s="44" t="s">
        <v>1108</v>
      </c>
      <c r="J645" s="2" t="s">
        <v>70</v>
      </c>
      <c r="K645" s="2" t="s">
        <v>25</v>
      </c>
      <c r="L645" s="2" t="s">
        <v>26</v>
      </c>
      <c r="M645" s="2" t="s">
        <v>25</v>
      </c>
      <c r="N645" s="2" t="s">
        <v>1106</v>
      </c>
      <c r="O645" s="2" t="s">
        <v>25</v>
      </c>
      <c r="P645" s="2" t="s">
        <v>50</v>
      </c>
      <c r="Q645" s="2" t="s">
        <v>25</v>
      </c>
      <c r="R645" s="2" t="s">
        <v>173</v>
      </c>
      <c r="S645" s="54" t="str">
        <f>J645&amp;K645&amp;L645&amp;M645&amp;N645&amp;O645&amp;P645&amp;Q645&amp;R645</f>
        <v>艾莉薇．玻尿酸．除皱抗衰持久塑形．1ml．三支8折</v>
      </c>
      <c r="T645" s="45" t="s">
        <v>822</v>
      </c>
    </row>
    <row r="646" spans="1:20" ht="15" customHeight="1">
      <c r="A646" s="6" t="s">
        <v>16</v>
      </c>
      <c r="B646" s="6" t="s">
        <v>17</v>
      </c>
      <c r="C646" s="43" t="s">
        <v>1103</v>
      </c>
      <c r="D646" s="44" t="s">
        <v>1104</v>
      </c>
      <c r="E646" s="45" t="s">
        <v>20</v>
      </c>
      <c r="F646" s="45" t="s">
        <v>822</v>
      </c>
      <c r="G646" s="45"/>
      <c r="H646" s="45">
        <v>284327</v>
      </c>
      <c r="I646" s="44" t="s">
        <v>1109</v>
      </c>
      <c r="J646" s="2" t="s">
        <v>43</v>
      </c>
      <c r="K646" s="2" t="s">
        <v>25</v>
      </c>
      <c r="L646" s="2" t="s">
        <v>26</v>
      </c>
      <c r="M646" s="2" t="s">
        <v>25</v>
      </c>
      <c r="N646" s="1" t="s">
        <v>1106</v>
      </c>
      <c r="O646" s="2" t="s">
        <v>25</v>
      </c>
      <c r="P646" s="2" t="s">
        <v>72</v>
      </c>
      <c r="Q646" s="2" t="s">
        <v>25</v>
      </c>
      <c r="R646" s="2"/>
      <c r="S646" s="11" t="str">
        <f t="shared" ref="S646:S651" si="88">J646&amp;K646&amp;L646&amp;M646&amp;N646&amp;O646&amp;P646</f>
        <v>乔雅登雅致．玻尿酸．除皱抗衰持久塑形．0．8ml</v>
      </c>
      <c r="T646" s="45" t="s">
        <v>822</v>
      </c>
    </row>
    <row r="647" spans="1:20" ht="15" customHeight="1">
      <c r="A647" s="6" t="s">
        <v>16</v>
      </c>
      <c r="B647" s="6" t="s">
        <v>17</v>
      </c>
      <c r="C647" s="43" t="s">
        <v>1103</v>
      </c>
      <c r="D647" s="44" t="s">
        <v>1104</v>
      </c>
      <c r="E647" s="45" t="s">
        <v>20</v>
      </c>
      <c r="F647" s="45" t="s">
        <v>822</v>
      </c>
      <c r="G647" s="45"/>
      <c r="H647" s="45">
        <v>284345</v>
      </c>
      <c r="I647" s="44" t="s">
        <v>1110</v>
      </c>
      <c r="J647" s="2" t="s">
        <v>106</v>
      </c>
      <c r="K647" s="36" t="s">
        <v>25</v>
      </c>
      <c r="L647" s="36" t="s">
        <v>128</v>
      </c>
      <c r="M647" s="36" t="s">
        <v>25</v>
      </c>
      <c r="N647" s="2"/>
      <c r="O647" s="2" t="s">
        <v>25</v>
      </c>
      <c r="P647" s="2"/>
      <c r="Q647" s="2" t="s">
        <v>25</v>
      </c>
      <c r="R647" s="2"/>
      <c r="S647" s="11" t="str">
        <f>J647&amp;K647&amp;L647</f>
        <v>嗨体．去颈纹</v>
      </c>
      <c r="T647" s="45" t="s">
        <v>822</v>
      </c>
    </row>
    <row r="648" spans="1:20" ht="15" customHeight="1">
      <c r="A648" s="6" t="s">
        <v>16</v>
      </c>
      <c r="B648" s="6" t="s">
        <v>17</v>
      </c>
      <c r="C648" s="43" t="s">
        <v>1103</v>
      </c>
      <c r="D648" s="44" t="s">
        <v>1104</v>
      </c>
      <c r="E648" s="45" t="s">
        <v>20</v>
      </c>
      <c r="F648" s="45" t="s">
        <v>822</v>
      </c>
      <c r="G648" s="45"/>
      <c r="H648" s="45">
        <v>284346</v>
      </c>
      <c r="I648" s="44" t="s">
        <v>1111</v>
      </c>
      <c r="J648" s="2" t="s">
        <v>106</v>
      </c>
      <c r="K648" s="2" t="s">
        <v>25</v>
      </c>
      <c r="L648" s="2" t="s">
        <v>825</v>
      </c>
      <c r="M648" s="2" t="s">
        <v>25</v>
      </c>
      <c r="N648" s="1" t="s">
        <v>1033</v>
      </c>
      <c r="O648" s="2" t="s">
        <v>25</v>
      </c>
      <c r="P648" s="2" t="s">
        <v>1095</v>
      </c>
      <c r="Q648" s="2" t="s">
        <v>25</v>
      </c>
      <c r="R648" s="2"/>
      <c r="S648" s="11" t="str">
        <f t="shared" si="88"/>
        <v xml:space="preserve">嗨体．水光针．正品足量．2.5ml </v>
      </c>
      <c r="T648" s="45" t="s">
        <v>822</v>
      </c>
    </row>
    <row r="649" spans="1:20" ht="15" customHeight="1">
      <c r="A649" s="6" t="s">
        <v>16</v>
      </c>
      <c r="B649" s="6" t="s">
        <v>17</v>
      </c>
      <c r="C649" s="43" t="s">
        <v>1103</v>
      </c>
      <c r="D649" s="44" t="s">
        <v>1104</v>
      </c>
      <c r="E649" s="45" t="s">
        <v>20</v>
      </c>
      <c r="F649" s="45" t="s">
        <v>822</v>
      </c>
      <c r="G649" s="45"/>
      <c r="H649" s="45">
        <v>284352</v>
      </c>
      <c r="I649" s="44" t="s">
        <v>1112</v>
      </c>
      <c r="J649" s="2" t="s">
        <v>554</v>
      </c>
      <c r="K649" s="2" t="s">
        <v>25</v>
      </c>
      <c r="L649" s="2" t="s">
        <v>544</v>
      </c>
      <c r="M649" s="2" t="s">
        <v>25</v>
      </c>
      <c r="N649" s="2" t="s">
        <v>431</v>
      </c>
      <c r="O649" s="2" t="s">
        <v>25</v>
      </c>
      <c r="P649" s="2"/>
      <c r="Q649" s="2" t="s">
        <v>25</v>
      </c>
      <c r="R649" s="2"/>
      <c r="S649" s="11" t="str">
        <f>J649&amp;K649&amp;L649&amp;M649&amp;N649</f>
        <v>保妥适．肉毒素．除皱</v>
      </c>
      <c r="T649" s="45" t="s">
        <v>822</v>
      </c>
    </row>
    <row r="650" spans="1:20" ht="15" customHeight="1">
      <c r="A650" s="6" t="s">
        <v>16</v>
      </c>
      <c r="B650" s="6" t="s">
        <v>17</v>
      </c>
      <c r="C650" s="43" t="s">
        <v>1103</v>
      </c>
      <c r="D650" s="44" t="s">
        <v>1104</v>
      </c>
      <c r="E650" s="45" t="s">
        <v>20</v>
      </c>
      <c r="F650" s="45" t="s">
        <v>822</v>
      </c>
      <c r="G650" s="45"/>
      <c r="H650" s="45">
        <v>284354</v>
      </c>
      <c r="I650" s="44" t="s">
        <v>1113</v>
      </c>
      <c r="J650" s="2" t="s">
        <v>543</v>
      </c>
      <c r="K650" s="2" t="s">
        <v>25</v>
      </c>
      <c r="L650" s="2" t="s">
        <v>544</v>
      </c>
      <c r="M650" s="2" t="s">
        <v>25</v>
      </c>
      <c r="N650" s="1" t="s">
        <v>545</v>
      </c>
      <c r="O650" s="2" t="s">
        <v>25</v>
      </c>
      <c r="P650" s="2" t="s">
        <v>546</v>
      </c>
      <c r="Q650" s="2" t="s">
        <v>25</v>
      </c>
      <c r="R650" s="2"/>
      <c r="S650" s="11" t="str">
        <f t="shared" si="88"/>
        <v>衡力．肉毒素．瘦脸．100单位</v>
      </c>
      <c r="T650" s="45" t="s">
        <v>822</v>
      </c>
    </row>
    <row r="651" spans="1:20" ht="15" customHeight="1">
      <c r="A651" s="6" t="s">
        <v>16</v>
      </c>
      <c r="B651" s="6" t="s">
        <v>17</v>
      </c>
      <c r="C651" s="43" t="s">
        <v>1103</v>
      </c>
      <c r="D651" s="44" t="s">
        <v>1104</v>
      </c>
      <c r="E651" s="45" t="s">
        <v>20</v>
      </c>
      <c r="F651" s="45" t="s">
        <v>822</v>
      </c>
      <c r="G651" s="45"/>
      <c r="H651" s="45">
        <v>284358</v>
      </c>
      <c r="I651" s="44" t="s">
        <v>1114</v>
      </c>
      <c r="J651" s="2" t="s">
        <v>177</v>
      </c>
      <c r="K651" s="2" t="s">
        <v>25</v>
      </c>
      <c r="L651" s="2" t="s">
        <v>26</v>
      </c>
      <c r="M651" s="2" t="s">
        <v>25</v>
      </c>
      <c r="N651" s="1" t="s">
        <v>1106</v>
      </c>
      <c r="O651" s="2" t="s">
        <v>25</v>
      </c>
      <c r="P651" s="2" t="s">
        <v>50</v>
      </c>
      <c r="Q651" s="2" t="s">
        <v>25</v>
      </c>
      <c r="R651" s="2"/>
      <c r="S651" s="11" t="str">
        <f t="shared" si="88"/>
        <v>海薇M+．玻尿酸．除皱抗衰持久塑形．1ml</v>
      </c>
      <c r="T651" s="45" t="s">
        <v>822</v>
      </c>
    </row>
    <row r="652" spans="1:20" ht="15" customHeight="1">
      <c r="A652" s="6" t="s">
        <v>16</v>
      </c>
      <c r="B652" s="6" t="s">
        <v>17</v>
      </c>
      <c r="C652" s="43" t="s">
        <v>1103</v>
      </c>
      <c r="D652" s="44" t="s">
        <v>1104</v>
      </c>
      <c r="E652" s="45" t="s">
        <v>20</v>
      </c>
      <c r="F652" s="45" t="s">
        <v>822</v>
      </c>
      <c r="G652" s="45"/>
      <c r="H652" s="45">
        <v>284359</v>
      </c>
      <c r="I652" s="44" t="s">
        <v>1115</v>
      </c>
      <c r="J652" s="2" t="s">
        <v>543</v>
      </c>
      <c r="K652" s="2" t="s">
        <v>25</v>
      </c>
      <c r="L652" s="2" t="s">
        <v>544</v>
      </c>
      <c r="M652" s="2" t="s">
        <v>25</v>
      </c>
      <c r="N652" s="2" t="s">
        <v>545</v>
      </c>
      <c r="O652" s="2" t="s">
        <v>25</v>
      </c>
      <c r="P652" s="2"/>
      <c r="Q652" s="2" t="s">
        <v>25</v>
      </c>
      <c r="R652" s="2"/>
      <c r="S652" s="11" t="str">
        <f>J652&amp;K652&amp;L652&amp;M652&amp;N652</f>
        <v>衡力．肉毒素．瘦脸</v>
      </c>
      <c r="T652" s="45" t="s">
        <v>822</v>
      </c>
    </row>
    <row r="653" spans="1:20" ht="15" customHeight="1">
      <c r="A653" s="6" t="s">
        <v>16</v>
      </c>
      <c r="B653" s="6" t="s">
        <v>17</v>
      </c>
      <c r="C653" s="43" t="s">
        <v>1116</v>
      </c>
      <c r="D653" s="44" t="s">
        <v>1117</v>
      </c>
      <c r="E653" s="45" t="s">
        <v>20</v>
      </c>
      <c r="F653" s="45" t="s">
        <v>822</v>
      </c>
      <c r="G653" s="45"/>
      <c r="H653" s="45">
        <v>290734</v>
      </c>
      <c r="I653" s="44" t="s">
        <v>1118</v>
      </c>
      <c r="J653" s="2"/>
      <c r="K653" s="2" t="s">
        <v>25</v>
      </c>
      <c r="L653" s="2" t="s">
        <v>825</v>
      </c>
      <c r="M653" s="2" t="s">
        <v>25</v>
      </c>
      <c r="N653" s="2" t="s">
        <v>1000</v>
      </c>
      <c r="O653" s="2" t="s">
        <v>25</v>
      </c>
      <c r="P653" s="2" t="s">
        <v>240</v>
      </c>
      <c r="Q653" s="2" t="s">
        <v>25</v>
      </c>
      <c r="R653" s="2"/>
      <c r="S653" s="11" t="str">
        <f>L653&amp;M653&amp;N653&amp;O653&amp;P653</f>
        <v>水光针．深层补水亮白．3ml</v>
      </c>
      <c r="T653" s="45" t="s">
        <v>822</v>
      </c>
    </row>
    <row r="654" spans="1:20" ht="15" customHeight="1">
      <c r="A654" s="6" t="s">
        <v>16</v>
      </c>
      <c r="B654" s="6" t="s">
        <v>17</v>
      </c>
      <c r="C654" s="43" t="s">
        <v>1116</v>
      </c>
      <c r="D654" s="44" t="s">
        <v>1117</v>
      </c>
      <c r="E654" s="45" t="s">
        <v>20</v>
      </c>
      <c r="F654" s="45" t="s">
        <v>822</v>
      </c>
      <c r="G654" s="45"/>
      <c r="H654" s="45">
        <v>290735</v>
      </c>
      <c r="I654" s="44" t="s">
        <v>1119</v>
      </c>
      <c r="J654" s="2"/>
      <c r="K654" s="2" t="s">
        <v>25</v>
      </c>
      <c r="L654" s="2" t="s">
        <v>825</v>
      </c>
      <c r="M654" s="2" t="s">
        <v>25</v>
      </c>
      <c r="N654" s="2" t="s">
        <v>1000</v>
      </c>
      <c r="O654" s="2" t="s">
        <v>25</v>
      </c>
      <c r="P654" s="2"/>
      <c r="Q654" s="2" t="s">
        <v>25</v>
      </c>
      <c r="R654" s="2"/>
      <c r="S654" s="11" t="str">
        <f>L654&amp;M654&amp;N654</f>
        <v>水光针．深层补水亮白</v>
      </c>
      <c r="T654" s="45" t="s">
        <v>822</v>
      </c>
    </row>
    <row r="655" spans="1:20" ht="15" customHeight="1">
      <c r="A655" s="6" t="s">
        <v>16</v>
      </c>
      <c r="B655" s="6" t="s">
        <v>17</v>
      </c>
      <c r="C655" s="43" t="s">
        <v>1116</v>
      </c>
      <c r="D655" s="44" t="s">
        <v>1117</v>
      </c>
      <c r="E655" s="45" t="s">
        <v>20</v>
      </c>
      <c r="F655" s="45" t="s">
        <v>822</v>
      </c>
      <c r="G655" s="45"/>
      <c r="H655" s="45">
        <v>293096</v>
      </c>
      <c r="I655" s="44" t="s">
        <v>1120</v>
      </c>
      <c r="J655" s="2"/>
      <c r="K655" s="2" t="s">
        <v>25</v>
      </c>
      <c r="L655" s="2" t="s">
        <v>825</v>
      </c>
      <c r="M655" s="2" t="s">
        <v>25</v>
      </c>
      <c r="N655" s="2" t="s">
        <v>1000</v>
      </c>
      <c r="O655" s="2" t="s">
        <v>25</v>
      </c>
      <c r="P655" s="2"/>
      <c r="Q655" s="2" t="s">
        <v>25</v>
      </c>
      <c r="R655" s="2"/>
      <c r="S655" s="11" t="str">
        <f>L655&amp;M655&amp;N655</f>
        <v>水光针．深层补水亮白</v>
      </c>
      <c r="T655" s="45" t="s">
        <v>822</v>
      </c>
    </row>
    <row r="656" spans="1:20" ht="15" customHeight="1">
      <c r="A656" s="6" t="s">
        <v>16</v>
      </c>
      <c r="B656" s="6" t="s">
        <v>17</v>
      </c>
      <c r="C656" s="43" t="s">
        <v>1116</v>
      </c>
      <c r="D656" s="44" t="s">
        <v>1117</v>
      </c>
      <c r="E656" s="45" t="s">
        <v>20</v>
      </c>
      <c r="F656" s="45" t="s">
        <v>822</v>
      </c>
      <c r="G656" s="45"/>
      <c r="H656" s="45">
        <v>436003</v>
      </c>
      <c r="I656" s="44" t="s">
        <v>1121</v>
      </c>
      <c r="J656" s="2" t="s">
        <v>823</v>
      </c>
      <c r="K656" s="2" t="s">
        <v>25</v>
      </c>
      <c r="L656" s="2" t="s">
        <v>825</v>
      </c>
      <c r="M656" s="2" t="s">
        <v>25</v>
      </c>
      <c r="N656" s="2" t="s">
        <v>1122</v>
      </c>
      <c r="O656" s="2" t="s">
        <v>25</v>
      </c>
      <c r="P656" s="2" t="s">
        <v>40</v>
      </c>
      <c r="Q656" s="2" t="s">
        <v>25</v>
      </c>
      <c r="R656" s="2" t="s">
        <v>1123</v>
      </c>
      <c r="S656" s="54" t="str">
        <f t="shared" ref="S656:S658" si="89">J656&amp;K656&amp;L656&amp;M656&amp;N656&amp;O656&amp;P656&amp;Q656&amp;R656</f>
        <v>菲洛嘉．水光针．抗衰美白祛斑．1次．限购一次赠胶原蛋白口服液</v>
      </c>
      <c r="T656" s="45" t="s">
        <v>822</v>
      </c>
    </row>
    <row r="657" spans="1:20" ht="15" customHeight="1">
      <c r="A657" s="6" t="s">
        <v>16</v>
      </c>
      <c r="B657" s="6" t="s">
        <v>17</v>
      </c>
      <c r="C657" s="43" t="s">
        <v>1116</v>
      </c>
      <c r="D657" s="44" t="s">
        <v>1117</v>
      </c>
      <c r="E657" s="45" t="s">
        <v>20</v>
      </c>
      <c r="F657" s="45" t="s">
        <v>822</v>
      </c>
      <c r="G657" s="45"/>
      <c r="H657" s="45">
        <v>436004</v>
      </c>
      <c r="I657" s="44" t="s">
        <v>1124</v>
      </c>
      <c r="J657" s="2" t="s">
        <v>823</v>
      </c>
      <c r="K657" s="2" t="s">
        <v>25</v>
      </c>
      <c r="L657" s="2" t="s">
        <v>825</v>
      </c>
      <c r="M657" s="2" t="s">
        <v>25</v>
      </c>
      <c r="N657" s="2" t="s">
        <v>1122</v>
      </c>
      <c r="O657" s="2" t="s">
        <v>25</v>
      </c>
      <c r="P657" s="2" t="s">
        <v>440</v>
      </c>
      <c r="Q657" s="2" t="s">
        <v>25</v>
      </c>
      <c r="R657" s="2" t="s">
        <v>119</v>
      </c>
      <c r="S657" s="54" t="str">
        <f t="shared" si="89"/>
        <v>菲洛嘉．水光针．抗衰美白祛斑．3次．限购一次</v>
      </c>
      <c r="T657" s="45" t="s">
        <v>822</v>
      </c>
    </row>
    <row r="658" spans="1:20" ht="15" customHeight="1">
      <c r="A658" s="6" t="s">
        <v>16</v>
      </c>
      <c r="B658" s="6" t="s">
        <v>17</v>
      </c>
      <c r="C658" s="43" t="s">
        <v>1116</v>
      </c>
      <c r="D658" s="44" t="s">
        <v>1117</v>
      </c>
      <c r="E658" s="45" t="s">
        <v>20</v>
      </c>
      <c r="F658" s="45" t="s">
        <v>822</v>
      </c>
      <c r="G658" s="45"/>
      <c r="H658" s="45">
        <v>436005</v>
      </c>
      <c r="I658" s="44" t="s">
        <v>1125</v>
      </c>
      <c r="J658" s="2" t="s">
        <v>823</v>
      </c>
      <c r="K658" s="2" t="s">
        <v>25</v>
      </c>
      <c r="L658" s="2" t="s">
        <v>825</v>
      </c>
      <c r="M658" s="2" t="s">
        <v>25</v>
      </c>
      <c r="N658" s="2" t="s">
        <v>1122</v>
      </c>
      <c r="O658" s="2" t="s">
        <v>25</v>
      </c>
      <c r="P658" s="2" t="s">
        <v>1126</v>
      </c>
      <c r="Q658" s="2" t="s">
        <v>25</v>
      </c>
      <c r="R658" s="2" t="s">
        <v>119</v>
      </c>
      <c r="S658" s="54" t="str">
        <f t="shared" si="89"/>
        <v>菲洛嘉．水光针．抗衰美白祛斑．5次．限购一次</v>
      </c>
      <c r="T658" s="45" t="s">
        <v>822</v>
      </c>
    </row>
    <row r="659" spans="1:20" s="3" customFormat="1" ht="15" hidden="1" customHeight="1">
      <c r="A659" s="46" t="s">
        <v>16</v>
      </c>
      <c r="B659" s="46" t="s">
        <v>17</v>
      </c>
      <c r="C659" s="47" t="s">
        <v>1116</v>
      </c>
      <c r="D659" s="48" t="s">
        <v>1117</v>
      </c>
      <c r="E659" s="49" t="s">
        <v>20</v>
      </c>
      <c r="F659" s="49" t="s">
        <v>822</v>
      </c>
      <c r="G659" s="49"/>
      <c r="H659" s="49">
        <v>438748</v>
      </c>
      <c r="I659" s="48" t="s">
        <v>1127</v>
      </c>
      <c r="J659" s="53"/>
      <c r="K659" s="53" t="s">
        <v>25</v>
      </c>
      <c r="L659" s="53"/>
      <c r="M659" s="53" t="s">
        <v>25</v>
      </c>
      <c r="N659" s="53"/>
      <c r="O659" s="53" t="s">
        <v>25</v>
      </c>
      <c r="P659" s="53"/>
      <c r="Q659" s="53" t="s">
        <v>25</v>
      </c>
      <c r="R659" s="53"/>
      <c r="S659" s="55"/>
      <c r="T659" s="49" t="s">
        <v>822</v>
      </c>
    </row>
    <row r="660" spans="1:20" ht="15" customHeight="1">
      <c r="A660" s="6" t="s">
        <v>16</v>
      </c>
      <c r="B660" s="6" t="s">
        <v>17</v>
      </c>
      <c r="C660" s="43" t="s">
        <v>1128</v>
      </c>
      <c r="D660" s="44" t="s">
        <v>1129</v>
      </c>
      <c r="E660" s="45" t="s">
        <v>20</v>
      </c>
      <c r="F660" s="45" t="s">
        <v>822</v>
      </c>
      <c r="G660" s="45"/>
      <c r="H660" s="45">
        <v>404600</v>
      </c>
      <c r="I660" s="44" t="s">
        <v>1130</v>
      </c>
      <c r="J660" s="2" t="s">
        <v>914</v>
      </c>
      <c r="K660" s="2" t="s">
        <v>25</v>
      </c>
      <c r="L660" s="2" t="s">
        <v>825</v>
      </c>
      <c r="M660" s="2" t="s">
        <v>25</v>
      </c>
      <c r="N660" s="2" t="s">
        <v>1000</v>
      </c>
      <c r="O660" s="2" t="s">
        <v>25</v>
      </c>
      <c r="P660" s="2" t="s">
        <v>1095</v>
      </c>
      <c r="Q660" s="2" t="s">
        <v>25</v>
      </c>
      <c r="R660" s="2" t="s">
        <v>1131</v>
      </c>
      <c r="S660" s="54" t="str">
        <f t="shared" ref="S660:S667" si="90">J660&amp;K660&amp;L660&amp;M660&amp;N660&amp;O660&amp;P660&amp;Q660&amp;R660</f>
        <v xml:space="preserve">菁芙．水光针．深层补水亮白．2.5ml ．首次体验特惠 </v>
      </c>
      <c r="T660" s="45" t="s">
        <v>822</v>
      </c>
    </row>
    <row r="661" spans="1:20" ht="15" customHeight="1">
      <c r="A661" s="6" t="s">
        <v>16</v>
      </c>
      <c r="B661" s="6" t="s">
        <v>17</v>
      </c>
      <c r="C661" s="43" t="s">
        <v>1132</v>
      </c>
      <c r="D661" s="44" t="s">
        <v>1133</v>
      </c>
      <c r="E661" s="45" t="s">
        <v>20</v>
      </c>
      <c r="F661" s="45" t="s">
        <v>822</v>
      </c>
      <c r="G661" s="45"/>
      <c r="H661" s="45">
        <v>427693</v>
      </c>
      <c r="I661" s="44" t="s">
        <v>1134</v>
      </c>
      <c r="J661" s="2" t="s">
        <v>914</v>
      </c>
      <c r="K661" s="2" t="s">
        <v>25</v>
      </c>
      <c r="L661" s="2" t="s">
        <v>825</v>
      </c>
      <c r="M661" s="2" t="s">
        <v>25</v>
      </c>
      <c r="N661" s="2" t="s">
        <v>1000</v>
      </c>
      <c r="O661" s="2" t="s">
        <v>25</v>
      </c>
      <c r="P661" s="2" t="s">
        <v>129</v>
      </c>
      <c r="Q661" s="2" t="s">
        <v>25</v>
      </c>
      <c r="R661" s="2" t="s">
        <v>486</v>
      </c>
      <c r="S661" s="54" t="str">
        <f t="shared" si="90"/>
        <v>菁芙．水光针．深层补水亮白．2ml．单次体验</v>
      </c>
      <c r="T661" s="45" t="s">
        <v>822</v>
      </c>
    </row>
    <row r="662" spans="1:20" ht="15" customHeight="1">
      <c r="A662" s="6" t="s">
        <v>16</v>
      </c>
      <c r="B662" s="6" t="s">
        <v>17</v>
      </c>
      <c r="C662" s="43" t="s">
        <v>1132</v>
      </c>
      <c r="D662" s="44" t="s">
        <v>1133</v>
      </c>
      <c r="E662" s="45" t="s">
        <v>20</v>
      </c>
      <c r="F662" s="45" t="s">
        <v>822</v>
      </c>
      <c r="G662" s="45"/>
      <c r="H662" s="45">
        <v>427695</v>
      </c>
      <c r="I662" s="44" t="s">
        <v>1135</v>
      </c>
      <c r="J662" s="2" t="s">
        <v>55</v>
      </c>
      <c r="K662" s="2" t="s">
        <v>25</v>
      </c>
      <c r="L662" s="2" t="s">
        <v>825</v>
      </c>
      <c r="M662" s="2" t="s">
        <v>25</v>
      </c>
      <c r="N662" s="2" t="s">
        <v>1000</v>
      </c>
      <c r="O662" s="2" t="s">
        <v>25</v>
      </c>
      <c r="P662" s="2" t="s">
        <v>129</v>
      </c>
      <c r="Q662" s="2" t="s">
        <v>25</v>
      </c>
      <c r="R662" s="2" t="s">
        <v>486</v>
      </c>
      <c r="S662" s="54" t="str">
        <f t="shared" si="90"/>
        <v>润百颜．水光针．深层补水亮白．2ml．单次体验</v>
      </c>
      <c r="T662" s="45" t="s">
        <v>822</v>
      </c>
    </row>
    <row r="663" spans="1:20" ht="15" customHeight="1">
      <c r="A663" s="6" t="s">
        <v>16</v>
      </c>
      <c r="B663" s="6" t="s">
        <v>17</v>
      </c>
      <c r="C663" s="43" t="s">
        <v>1132</v>
      </c>
      <c r="D663" s="44" t="s">
        <v>1133</v>
      </c>
      <c r="E663" s="45" t="s">
        <v>20</v>
      </c>
      <c r="F663" s="45" t="s">
        <v>822</v>
      </c>
      <c r="G663" s="45"/>
      <c r="H663" s="45">
        <v>414176</v>
      </c>
      <c r="I663" s="44" t="s">
        <v>1136</v>
      </c>
      <c r="J663" s="2" t="s">
        <v>868</v>
      </c>
      <c r="K663" s="2" t="s">
        <v>25</v>
      </c>
      <c r="L663" s="2" t="s">
        <v>825</v>
      </c>
      <c r="M663" s="2" t="s">
        <v>25</v>
      </c>
      <c r="N663" s="2" t="s">
        <v>1000</v>
      </c>
      <c r="O663" s="2" t="s">
        <v>25</v>
      </c>
      <c r="P663" s="2" t="s">
        <v>129</v>
      </c>
      <c r="Q663" s="2" t="s">
        <v>25</v>
      </c>
      <c r="R663" s="2" t="s">
        <v>486</v>
      </c>
      <c r="S663" s="54" t="str">
        <f t="shared" si="90"/>
        <v>润月雅．水光针．深层补水亮白．2ml．单次体验</v>
      </c>
      <c r="T663" s="45" t="s">
        <v>822</v>
      </c>
    </row>
    <row r="664" spans="1:20" ht="15" customHeight="1">
      <c r="A664" s="6" t="s">
        <v>16</v>
      </c>
      <c r="B664" s="6" t="s">
        <v>17</v>
      </c>
      <c r="C664" s="43" t="s">
        <v>1132</v>
      </c>
      <c r="D664" s="44" t="s">
        <v>1133</v>
      </c>
      <c r="E664" s="45" t="s">
        <v>20</v>
      </c>
      <c r="F664" s="45" t="s">
        <v>822</v>
      </c>
      <c r="G664" s="45"/>
      <c r="H664" s="45">
        <v>414177</v>
      </c>
      <c r="I664" s="44" t="s">
        <v>1137</v>
      </c>
      <c r="J664" s="2" t="s">
        <v>868</v>
      </c>
      <c r="K664" s="2" t="s">
        <v>25</v>
      </c>
      <c r="L664" s="2" t="s">
        <v>825</v>
      </c>
      <c r="M664" s="2" t="s">
        <v>25</v>
      </c>
      <c r="N664" s="2" t="s">
        <v>1138</v>
      </c>
      <c r="O664" s="2" t="s">
        <v>25</v>
      </c>
      <c r="P664" s="2" t="s">
        <v>129</v>
      </c>
      <c r="Q664" s="2" t="s">
        <v>25</v>
      </c>
      <c r="R664" s="2" t="s">
        <v>1139</v>
      </c>
      <c r="S664" s="54" t="str">
        <f t="shared" si="90"/>
        <v xml:space="preserve">润月雅．水光针．皮肤水嫩光滑．2ml．3次 </v>
      </c>
      <c r="T664" s="45" t="s">
        <v>822</v>
      </c>
    </row>
    <row r="665" spans="1:20" ht="15" customHeight="1">
      <c r="A665" s="6" t="s">
        <v>16</v>
      </c>
      <c r="B665" s="6" t="s">
        <v>17</v>
      </c>
      <c r="C665" s="43" t="s">
        <v>1132</v>
      </c>
      <c r="D665" s="44" t="s">
        <v>1133</v>
      </c>
      <c r="E665" s="45" t="s">
        <v>20</v>
      </c>
      <c r="F665" s="45" t="s">
        <v>822</v>
      </c>
      <c r="G665" s="45"/>
      <c r="H665" s="45">
        <v>427694</v>
      </c>
      <c r="I665" s="44" t="s">
        <v>1140</v>
      </c>
      <c r="J665" s="2" t="s">
        <v>914</v>
      </c>
      <c r="K665" s="2" t="s">
        <v>25</v>
      </c>
      <c r="L665" s="2" t="s">
        <v>825</v>
      </c>
      <c r="M665" s="2" t="s">
        <v>25</v>
      </c>
      <c r="N665" s="2" t="s">
        <v>1138</v>
      </c>
      <c r="O665" s="2" t="s">
        <v>25</v>
      </c>
      <c r="P665" s="2" t="s">
        <v>129</v>
      </c>
      <c r="Q665" s="2" t="s">
        <v>25</v>
      </c>
      <c r="R665" s="2" t="s">
        <v>1139</v>
      </c>
      <c r="S665" s="54" t="str">
        <f t="shared" si="90"/>
        <v xml:space="preserve">菁芙．水光针．皮肤水嫩光滑．2ml．3次 </v>
      </c>
      <c r="T665" s="45" t="s">
        <v>822</v>
      </c>
    </row>
    <row r="666" spans="1:20" ht="15" customHeight="1">
      <c r="A666" s="6" t="s">
        <v>16</v>
      </c>
      <c r="B666" s="6" t="s">
        <v>17</v>
      </c>
      <c r="C666" s="43" t="s">
        <v>1132</v>
      </c>
      <c r="D666" s="44" t="s">
        <v>1133</v>
      </c>
      <c r="E666" s="45" t="s">
        <v>20</v>
      </c>
      <c r="F666" s="45" t="s">
        <v>822</v>
      </c>
      <c r="G666" s="45"/>
      <c r="H666" s="45">
        <v>427696</v>
      </c>
      <c r="I666" s="44" t="s">
        <v>1141</v>
      </c>
      <c r="J666" s="2" t="s">
        <v>55</v>
      </c>
      <c r="K666" s="2" t="s">
        <v>25</v>
      </c>
      <c r="L666" s="2" t="s">
        <v>825</v>
      </c>
      <c r="M666" s="2" t="s">
        <v>25</v>
      </c>
      <c r="N666" s="2" t="s">
        <v>1138</v>
      </c>
      <c r="O666" s="2" t="s">
        <v>25</v>
      </c>
      <c r="P666" s="2" t="s">
        <v>129</v>
      </c>
      <c r="Q666" s="2" t="s">
        <v>25</v>
      </c>
      <c r="R666" s="2" t="s">
        <v>1139</v>
      </c>
      <c r="S666" s="54" t="str">
        <f t="shared" si="90"/>
        <v xml:space="preserve">润百颜．水光针．皮肤水嫩光滑．2ml．3次 </v>
      </c>
      <c r="T666" s="45" t="s">
        <v>822</v>
      </c>
    </row>
    <row r="667" spans="1:20" ht="15" customHeight="1">
      <c r="A667" s="6" t="s">
        <v>16</v>
      </c>
      <c r="B667" s="6" t="s">
        <v>17</v>
      </c>
      <c r="C667" s="43" t="s">
        <v>1132</v>
      </c>
      <c r="D667" s="44" t="s">
        <v>1133</v>
      </c>
      <c r="E667" s="45" t="s">
        <v>20</v>
      </c>
      <c r="F667" s="45" t="s">
        <v>822</v>
      </c>
      <c r="G667" s="45"/>
      <c r="H667" s="45">
        <v>429265</v>
      </c>
      <c r="I667" s="44" t="s">
        <v>1142</v>
      </c>
      <c r="J667" s="2" t="s">
        <v>868</v>
      </c>
      <c r="K667" s="2" t="s">
        <v>25</v>
      </c>
      <c r="L667" s="2" t="s">
        <v>825</v>
      </c>
      <c r="M667" s="2" t="s">
        <v>25</v>
      </c>
      <c r="N667" s="2" t="s">
        <v>1000</v>
      </c>
      <c r="O667" s="2" t="s">
        <v>25</v>
      </c>
      <c r="P667" s="2" t="s">
        <v>129</v>
      </c>
      <c r="Q667" s="2" t="s">
        <v>25</v>
      </c>
      <c r="R667" s="2" t="s">
        <v>228</v>
      </c>
      <c r="S667" s="54" t="str">
        <f t="shared" si="90"/>
        <v>润月雅．水光针．深层补水亮白．2ml．新客专享</v>
      </c>
      <c r="T667" s="45" t="s">
        <v>822</v>
      </c>
    </row>
    <row r="668" spans="1:20" s="3" customFormat="1" ht="15" hidden="1" customHeight="1">
      <c r="A668" s="46" t="s">
        <v>16</v>
      </c>
      <c r="B668" s="46" t="s">
        <v>17</v>
      </c>
      <c r="C668" s="47" t="s">
        <v>1143</v>
      </c>
      <c r="D668" s="48" t="s">
        <v>1144</v>
      </c>
      <c r="E668" s="49" t="s">
        <v>20</v>
      </c>
      <c r="F668" s="49" t="s">
        <v>822</v>
      </c>
      <c r="G668" s="49"/>
      <c r="H668" s="49">
        <v>400204</v>
      </c>
      <c r="I668" s="48" t="s">
        <v>1145</v>
      </c>
      <c r="J668" s="53"/>
      <c r="K668" s="53" t="s">
        <v>25</v>
      </c>
      <c r="L668" s="53"/>
      <c r="M668" s="53" t="s">
        <v>25</v>
      </c>
      <c r="N668" s="53"/>
      <c r="O668" s="53" t="s">
        <v>25</v>
      </c>
      <c r="P668" s="53"/>
      <c r="Q668" s="53" t="s">
        <v>25</v>
      </c>
      <c r="R668" s="53"/>
      <c r="S668" s="55"/>
      <c r="T668" s="49" t="s">
        <v>822</v>
      </c>
    </row>
    <row r="669" spans="1:20" ht="15" customHeight="1">
      <c r="A669" s="6" t="s">
        <v>16</v>
      </c>
      <c r="B669" s="6" t="s">
        <v>17</v>
      </c>
      <c r="C669" s="43" t="s">
        <v>1143</v>
      </c>
      <c r="D669" s="44" t="s">
        <v>1144</v>
      </c>
      <c r="E669" s="45" t="s">
        <v>20</v>
      </c>
      <c r="F669" s="45" t="s">
        <v>822</v>
      </c>
      <c r="G669" s="45"/>
      <c r="H669" s="45">
        <v>400206</v>
      </c>
      <c r="I669" s="44" t="s">
        <v>1146</v>
      </c>
      <c r="J669" s="2" t="s">
        <v>106</v>
      </c>
      <c r="K669" s="2" t="s">
        <v>25</v>
      </c>
      <c r="L669" s="2" t="s">
        <v>825</v>
      </c>
      <c r="M669" s="2" t="s">
        <v>25</v>
      </c>
      <c r="N669" s="1" t="s">
        <v>1147</v>
      </c>
      <c r="O669" s="2" t="s">
        <v>25</v>
      </c>
      <c r="P669" s="2" t="s">
        <v>1095</v>
      </c>
      <c r="Q669" s="2" t="s">
        <v>25</v>
      </c>
      <c r="R669" s="2"/>
      <c r="S669" s="11" t="str">
        <f>J669&amp;K669&amp;L669&amp;M669&amp;N669&amp;O669&amp;P669</f>
        <v xml:space="preserve">嗨体．水光针．面部紧致提升修复皮脂．2.5ml </v>
      </c>
      <c r="T669" s="45" t="s">
        <v>822</v>
      </c>
    </row>
    <row r="670" spans="1:20" ht="15" customHeight="1">
      <c r="A670" s="6" t="s">
        <v>16</v>
      </c>
      <c r="B670" s="6" t="s">
        <v>17</v>
      </c>
      <c r="C670" s="43" t="s">
        <v>1143</v>
      </c>
      <c r="D670" s="44" t="s">
        <v>1144</v>
      </c>
      <c r="E670" s="45" t="s">
        <v>20</v>
      </c>
      <c r="F670" s="45" t="s">
        <v>822</v>
      </c>
      <c r="G670" s="45"/>
      <c r="H670" s="45">
        <v>400193</v>
      </c>
      <c r="I670" s="44" t="s">
        <v>1148</v>
      </c>
      <c r="J670" s="2" t="s">
        <v>1089</v>
      </c>
      <c r="K670" s="2" t="s">
        <v>25</v>
      </c>
      <c r="L670" s="2" t="s">
        <v>825</v>
      </c>
      <c r="M670" s="2" t="s">
        <v>25</v>
      </c>
      <c r="N670" s="2" t="s">
        <v>1000</v>
      </c>
      <c r="O670" s="2" t="s">
        <v>25</v>
      </c>
      <c r="P670" s="2" t="s">
        <v>129</v>
      </c>
      <c r="Q670" s="2" t="s">
        <v>25</v>
      </c>
      <c r="R670" s="2" t="s">
        <v>1149</v>
      </c>
      <c r="S670" s="54" t="str">
        <f>J670&amp;K670&amp;L670&amp;M670&amp;N670&amp;O670&amp;P670&amp;Q670&amp;R670</f>
        <v>欣可聆．水光针．深层补水亮白．2ml．注射医师张礼波</v>
      </c>
      <c r="T670" s="45" t="s">
        <v>822</v>
      </c>
    </row>
    <row r="671" spans="1:20" ht="15" customHeight="1">
      <c r="A671" s="6" t="s">
        <v>16</v>
      </c>
      <c r="B671" s="6" t="s">
        <v>17</v>
      </c>
      <c r="C671" s="43" t="s">
        <v>1143</v>
      </c>
      <c r="D671" s="44" t="s">
        <v>1144</v>
      </c>
      <c r="E671" s="45" t="s">
        <v>20</v>
      </c>
      <c r="F671" s="45" t="s">
        <v>822</v>
      </c>
      <c r="G671" s="45"/>
      <c r="H671" s="45">
        <v>400194</v>
      </c>
      <c r="I671" s="44" t="s">
        <v>1150</v>
      </c>
      <c r="J671" s="2" t="s">
        <v>1092</v>
      </c>
      <c r="K671" s="2" t="s">
        <v>25</v>
      </c>
      <c r="L671" s="2" t="s">
        <v>825</v>
      </c>
      <c r="M671" s="2" t="s">
        <v>25</v>
      </c>
      <c r="N671" s="2" t="s">
        <v>1000</v>
      </c>
      <c r="O671" s="2" t="s">
        <v>25</v>
      </c>
      <c r="P671" s="2" t="s">
        <v>129</v>
      </c>
      <c r="Q671" s="2" t="s">
        <v>25</v>
      </c>
      <c r="R671" s="2" t="s">
        <v>1151</v>
      </c>
      <c r="S671" s="54" t="str">
        <f>J671&amp;K671&amp;L671&amp;M671&amp;N671&amp;O671&amp;P671&amp;Q671&amp;R671</f>
        <v>蔓百薇．水光针．深层补水亮白．2ml．注射医生张礼波</v>
      </c>
      <c r="T671" s="45" t="s">
        <v>822</v>
      </c>
    </row>
    <row r="672" spans="1:20" ht="15" customHeight="1">
      <c r="A672" s="6" t="s">
        <v>16</v>
      </c>
      <c r="B672" s="6" t="s">
        <v>17</v>
      </c>
      <c r="C672" s="43" t="s">
        <v>1143</v>
      </c>
      <c r="D672" s="44" t="s">
        <v>1144</v>
      </c>
      <c r="E672" s="45" t="s">
        <v>20</v>
      </c>
      <c r="F672" s="45" t="s">
        <v>822</v>
      </c>
      <c r="G672" s="45"/>
      <c r="H672" s="45">
        <v>400195</v>
      </c>
      <c r="I672" s="44" t="s">
        <v>1152</v>
      </c>
      <c r="J672" s="2"/>
      <c r="K672" s="2" t="s">
        <v>25</v>
      </c>
      <c r="L672" s="2" t="s">
        <v>1153</v>
      </c>
      <c r="M672" s="2" t="s">
        <v>25</v>
      </c>
      <c r="N672" s="2" t="s">
        <v>1000</v>
      </c>
      <c r="O672" s="2" t="s">
        <v>25</v>
      </c>
      <c r="P672" s="2" t="s">
        <v>240</v>
      </c>
      <c r="Q672" s="2" t="s">
        <v>25</v>
      </c>
      <c r="R672" s="2"/>
      <c r="S672" s="11" t="str">
        <f>L672&amp;M672&amp;N672&amp;O672&amp;P672</f>
        <v>胶原蛋白水光针．深层补水亮白．3ml</v>
      </c>
      <c r="T672" s="45" t="s">
        <v>822</v>
      </c>
    </row>
    <row r="673" spans="1:20" ht="15" customHeight="1">
      <c r="A673" s="6" t="s">
        <v>16</v>
      </c>
      <c r="B673" s="6" t="s">
        <v>17</v>
      </c>
      <c r="C673" s="43" t="s">
        <v>1143</v>
      </c>
      <c r="D673" s="44" t="s">
        <v>1144</v>
      </c>
      <c r="E673" s="45" t="s">
        <v>20</v>
      </c>
      <c r="F673" s="45" t="s">
        <v>822</v>
      </c>
      <c r="G673" s="45"/>
      <c r="H673" s="45">
        <v>400196</v>
      </c>
      <c r="I673" s="44" t="s">
        <v>1154</v>
      </c>
      <c r="J673" s="2" t="s">
        <v>55</v>
      </c>
      <c r="K673" s="2" t="s">
        <v>25</v>
      </c>
      <c r="L673" s="2" t="s">
        <v>825</v>
      </c>
      <c r="M673" s="2" t="s">
        <v>25</v>
      </c>
      <c r="N673" s="2" t="s">
        <v>1000</v>
      </c>
      <c r="O673" s="2" t="s">
        <v>25</v>
      </c>
      <c r="P673" s="2" t="s">
        <v>1095</v>
      </c>
      <c r="Q673" s="2" t="s">
        <v>25</v>
      </c>
      <c r="R673" s="2"/>
      <c r="S673" s="11" t="str">
        <f>J673&amp;K673&amp;L673&amp;M673&amp;N673&amp;O673&amp;P673</f>
        <v xml:space="preserve">润百颜．水光针．深层补水亮白．2.5ml </v>
      </c>
      <c r="T673" s="45" t="s">
        <v>822</v>
      </c>
    </row>
    <row r="674" spans="1:20" s="3" customFormat="1" ht="15" hidden="1" customHeight="1">
      <c r="A674" s="58" t="s">
        <v>16</v>
      </c>
      <c r="B674" s="58" t="s">
        <v>17</v>
      </c>
      <c r="C674" s="59" t="s">
        <v>1143</v>
      </c>
      <c r="D674" s="60" t="s">
        <v>1144</v>
      </c>
      <c r="E674" s="61" t="s">
        <v>20</v>
      </c>
      <c r="F674" s="61" t="s">
        <v>822</v>
      </c>
      <c r="G674" s="61"/>
      <c r="H674" s="61">
        <v>400197</v>
      </c>
      <c r="I674" s="60" t="s">
        <v>1155</v>
      </c>
      <c r="J674" s="66"/>
      <c r="K674" s="66" t="s">
        <v>25</v>
      </c>
      <c r="L674" s="66"/>
      <c r="M674" s="66" t="s">
        <v>25</v>
      </c>
      <c r="N674" s="66"/>
      <c r="O674" s="66" t="s">
        <v>25</v>
      </c>
      <c r="P674" s="66"/>
      <c r="Q674" s="66" t="s">
        <v>25</v>
      </c>
      <c r="R674" s="66"/>
      <c r="S674" s="69"/>
      <c r="T674" s="61" t="s">
        <v>822</v>
      </c>
    </row>
    <row r="675" spans="1:20" s="3" customFormat="1" ht="15" hidden="1" customHeight="1">
      <c r="A675" s="6" t="s">
        <v>16</v>
      </c>
      <c r="B675" s="6" t="s">
        <v>17</v>
      </c>
      <c r="C675" s="43" t="s">
        <v>1143</v>
      </c>
      <c r="D675" s="44" t="s">
        <v>1144</v>
      </c>
      <c r="E675" s="45" t="s">
        <v>20</v>
      </c>
      <c r="F675" s="45" t="s">
        <v>822</v>
      </c>
      <c r="G675" s="45"/>
      <c r="H675" s="45">
        <v>400198</v>
      </c>
      <c r="I675" s="44" t="s">
        <v>1156</v>
      </c>
      <c r="J675" s="2"/>
      <c r="K675" s="2" t="s">
        <v>25</v>
      </c>
      <c r="L675" s="2"/>
      <c r="M675" s="2" t="s">
        <v>25</v>
      </c>
      <c r="N675" s="2"/>
      <c r="O675" s="2" t="s">
        <v>25</v>
      </c>
      <c r="P675" s="2"/>
      <c r="Q675" s="2" t="s">
        <v>25</v>
      </c>
      <c r="R675" s="2"/>
      <c r="S675" s="11"/>
      <c r="T675" s="45" t="s">
        <v>822</v>
      </c>
    </row>
    <row r="676" spans="1:20" s="3" customFormat="1" ht="15" hidden="1" customHeight="1">
      <c r="A676" s="62" t="s">
        <v>16</v>
      </c>
      <c r="B676" s="62" t="s">
        <v>17</v>
      </c>
      <c r="C676" s="63" t="s">
        <v>1143</v>
      </c>
      <c r="D676" s="64" t="s">
        <v>1144</v>
      </c>
      <c r="E676" s="65" t="s">
        <v>20</v>
      </c>
      <c r="F676" s="65" t="s">
        <v>822</v>
      </c>
      <c r="G676" s="65"/>
      <c r="H676" s="65">
        <v>400199</v>
      </c>
      <c r="I676" s="64" t="s">
        <v>1157</v>
      </c>
      <c r="J676" s="67"/>
      <c r="K676" s="67" t="s">
        <v>25</v>
      </c>
      <c r="L676" s="67"/>
      <c r="M676" s="67" t="s">
        <v>25</v>
      </c>
      <c r="N676" s="67"/>
      <c r="O676" s="67" t="s">
        <v>25</v>
      </c>
      <c r="P676" s="67"/>
      <c r="Q676" s="67" t="s">
        <v>25</v>
      </c>
      <c r="R676" s="67"/>
      <c r="S676" s="70"/>
      <c r="T676" s="65" t="s">
        <v>822</v>
      </c>
    </row>
    <row r="677" spans="1:20" ht="15" customHeight="1">
      <c r="A677" s="6" t="s">
        <v>16</v>
      </c>
      <c r="B677" s="6" t="s">
        <v>17</v>
      </c>
      <c r="C677" s="43" t="s">
        <v>1143</v>
      </c>
      <c r="D677" s="44" t="s">
        <v>1144</v>
      </c>
      <c r="E677" s="45" t="s">
        <v>20</v>
      </c>
      <c r="F677" s="45" t="s">
        <v>822</v>
      </c>
      <c r="G677" s="45"/>
      <c r="H677" s="45">
        <v>400201</v>
      </c>
      <c r="I677" s="44" t="s">
        <v>1158</v>
      </c>
      <c r="J677" s="2" t="s">
        <v>55</v>
      </c>
      <c r="K677" s="2" t="s">
        <v>25</v>
      </c>
      <c r="L677" s="2" t="s">
        <v>825</v>
      </c>
      <c r="M677" s="2" t="s">
        <v>25</v>
      </c>
      <c r="N677" s="2" t="s">
        <v>1000</v>
      </c>
      <c r="O677" s="2" t="s">
        <v>25</v>
      </c>
      <c r="P677" s="2" t="s">
        <v>1095</v>
      </c>
      <c r="Q677" s="2" t="s">
        <v>25</v>
      </c>
      <c r="R677" s="2"/>
      <c r="S677" s="11" t="str">
        <f>J677&amp;K677&amp;L677&amp;M677&amp;N677&amp;O677&amp;P677</f>
        <v xml:space="preserve">润百颜．水光针．深层补水亮白．2.5ml </v>
      </c>
      <c r="T677" s="45" t="s">
        <v>822</v>
      </c>
    </row>
    <row r="678" spans="1:20" s="3" customFormat="1" ht="15" hidden="1" customHeight="1">
      <c r="A678" s="58" t="s">
        <v>16</v>
      </c>
      <c r="B678" s="58" t="s">
        <v>17</v>
      </c>
      <c r="C678" s="59" t="s">
        <v>1143</v>
      </c>
      <c r="D678" s="60" t="s">
        <v>1144</v>
      </c>
      <c r="E678" s="61" t="s">
        <v>20</v>
      </c>
      <c r="F678" s="61" t="s">
        <v>822</v>
      </c>
      <c r="G678" s="61"/>
      <c r="H678" s="61">
        <v>400202</v>
      </c>
      <c r="I678" s="60" t="s">
        <v>1159</v>
      </c>
      <c r="J678" s="66"/>
      <c r="K678" s="66" t="s">
        <v>25</v>
      </c>
      <c r="L678" s="66"/>
      <c r="M678" s="66" t="s">
        <v>25</v>
      </c>
      <c r="N678" s="66"/>
      <c r="O678" s="66" t="s">
        <v>25</v>
      </c>
      <c r="P678" s="66"/>
      <c r="Q678" s="66" t="s">
        <v>25</v>
      </c>
      <c r="R678" s="66"/>
      <c r="S678" s="69"/>
      <c r="T678" s="61" t="s">
        <v>822</v>
      </c>
    </row>
    <row r="679" spans="1:20" s="3" customFormat="1" ht="15" hidden="1" customHeight="1">
      <c r="A679" s="62" t="s">
        <v>16</v>
      </c>
      <c r="B679" s="62" t="s">
        <v>17</v>
      </c>
      <c r="C679" s="63" t="s">
        <v>1143</v>
      </c>
      <c r="D679" s="64" t="s">
        <v>1144</v>
      </c>
      <c r="E679" s="65" t="s">
        <v>20</v>
      </c>
      <c r="F679" s="65" t="s">
        <v>822</v>
      </c>
      <c r="G679" s="65"/>
      <c r="H679" s="65">
        <v>400203</v>
      </c>
      <c r="I679" s="64" t="s">
        <v>1160</v>
      </c>
      <c r="J679" s="67"/>
      <c r="K679" s="67" t="s">
        <v>25</v>
      </c>
      <c r="L679" s="67"/>
      <c r="M679" s="67" t="s">
        <v>25</v>
      </c>
      <c r="N679" s="67"/>
      <c r="O679" s="67" t="s">
        <v>25</v>
      </c>
      <c r="P679" s="67"/>
      <c r="Q679" s="67" t="s">
        <v>25</v>
      </c>
      <c r="R679" s="67"/>
      <c r="S679" s="70"/>
      <c r="T679" s="65" t="s">
        <v>822</v>
      </c>
    </row>
    <row r="680" spans="1:20" ht="15" customHeight="1">
      <c r="A680" s="6" t="s">
        <v>16</v>
      </c>
      <c r="B680" s="6" t="s">
        <v>17</v>
      </c>
      <c r="C680" s="43" t="s">
        <v>1143</v>
      </c>
      <c r="D680" s="44" t="s">
        <v>1144</v>
      </c>
      <c r="E680" s="45" t="s">
        <v>20</v>
      </c>
      <c r="F680" s="45" t="s">
        <v>822</v>
      </c>
      <c r="G680" s="45"/>
      <c r="H680" s="45">
        <v>408436</v>
      </c>
      <c r="I680" s="44" t="s">
        <v>1161</v>
      </c>
      <c r="J680" s="2"/>
      <c r="K680" s="2" t="s">
        <v>25</v>
      </c>
      <c r="L680" s="2" t="s">
        <v>1153</v>
      </c>
      <c r="M680" s="2" t="s">
        <v>25</v>
      </c>
      <c r="N680" s="2" t="s">
        <v>1162</v>
      </c>
      <c r="O680" s="2" t="s">
        <v>25</v>
      </c>
      <c r="P680" s="2" t="s">
        <v>40</v>
      </c>
      <c r="Q680" s="2" t="s">
        <v>25</v>
      </c>
      <c r="R680" s="2"/>
      <c r="S680" s="11" t="str">
        <f>L680&amp;M680&amp;N680&amp;O680&amp;P680</f>
        <v>胶原蛋白水光针．补水+亮肤+祛细纹+紧致．1次</v>
      </c>
      <c r="T680" s="45" t="s">
        <v>822</v>
      </c>
    </row>
    <row r="681" spans="1:20" ht="15" customHeight="1">
      <c r="A681" s="6" t="s">
        <v>16</v>
      </c>
      <c r="B681" s="6" t="s">
        <v>17</v>
      </c>
      <c r="C681" s="43" t="s">
        <v>1143</v>
      </c>
      <c r="D681" s="44" t="s">
        <v>1144</v>
      </c>
      <c r="E681" s="45" t="s">
        <v>20</v>
      </c>
      <c r="F681" s="45" t="s">
        <v>822</v>
      </c>
      <c r="G681" s="45"/>
      <c r="H681" s="45">
        <v>408437</v>
      </c>
      <c r="I681" s="44" t="s">
        <v>1163</v>
      </c>
      <c r="J681" s="2"/>
      <c r="K681" s="2" t="s">
        <v>25</v>
      </c>
      <c r="L681" s="2" t="s">
        <v>1153</v>
      </c>
      <c r="M681" s="2" t="s">
        <v>25</v>
      </c>
      <c r="N681" s="2" t="s">
        <v>1162</v>
      </c>
      <c r="O681" s="2" t="s">
        <v>25</v>
      </c>
      <c r="P681" s="2" t="s">
        <v>440</v>
      </c>
      <c r="Q681" s="2" t="s">
        <v>25</v>
      </c>
      <c r="R681" s="2"/>
      <c r="S681" s="11" t="str">
        <f>L681&amp;M681&amp;N681&amp;O681&amp;P681</f>
        <v>胶原蛋白水光针．补水+亮肤+祛细纹+紧致．3次</v>
      </c>
      <c r="T681" s="45" t="s">
        <v>822</v>
      </c>
    </row>
    <row r="682" spans="1:20" s="3" customFormat="1" ht="15" hidden="1" customHeight="1">
      <c r="A682" s="58" t="s">
        <v>16</v>
      </c>
      <c r="B682" s="58" t="s">
        <v>17</v>
      </c>
      <c r="C682" s="59" t="s">
        <v>1164</v>
      </c>
      <c r="D682" s="60" t="s">
        <v>1165</v>
      </c>
      <c r="E682" s="61" t="s">
        <v>20</v>
      </c>
      <c r="F682" s="61" t="s">
        <v>822</v>
      </c>
      <c r="G682" s="61"/>
      <c r="H682" s="61">
        <v>285489</v>
      </c>
      <c r="I682" s="60" t="s">
        <v>1166</v>
      </c>
      <c r="J682" s="66"/>
      <c r="K682" s="66" t="s">
        <v>25</v>
      </c>
      <c r="L682" s="66"/>
      <c r="M682" s="66" t="s">
        <v>25</v>
      </c>
      <c r="N682" s="66"/>
      <c r="O682" s="66" t="s">
        <v>25</v>
      </c>
      <c r="P682" s="66"/>
      <c r="Q682" s="66" t="s">
        <v>25</v>
      </c>
      <c r="R682" s="66"/>
      <c r="S682" s="69"/>
      <c r="T682" s="61" t="s">
        <v>822</v>
      </c>
    </row>
    <row r="683" spans="1:20" s="3" customFormat="1" ht="15" hidden="1" customHeight="1">
      <c r="A683" s="6" t="s">
        <v>16</v>
      </c>
      <c r="B683" s="6" t="s">
        <v>17</v>
      </c>
      <c r="C683" s="43" t="s">
        <v>1164</v>
      </c>
      <c r="D683" s="44" t="s">
        <v>1165</v>
      </c>
      <c r="E683" s="45" t="s">
        <v>20</v>
      </c>
      <c r="F683" s="45" t="s">
        <v>822</v>
      </c>
      <c r="G683" s="45"/>
      <c r="H683" s="45">
        <v>400700</v>
      </c>
      <c r="I683" s="44" t="s">
        <v>1167</v>
      </c>
      <c r="J683" s="2"/>
      <c r="K683" s="2" t="s">
        <v>25</v>
      </c>
      <c r="L683" s="2"/>
      <c r="M683" s="2" t="s">
        <v>25</v>
      </c>
      <c r="N683" s="2"/>
      <c r="O683" s="2" t="s">
        <v>25</v>
      </c>
      <c r="P683" s="2"/>
      <c r="Q683" s="2" t="s">
        <v>25</v>
      </c>
      <c r="R683" s="2"/>
      <c r="S683" s="11"/>
      <c r="T683" s="45" t="s">
        <v>822</v>
      </c>
    </row>
    <row r="684" spans="1:20" s="3" customFormat="1" ht="15" hidden="1" customHeight="1">
      <c r="A684" s="6" t="s">
        <v>16</v>
      </c>
      <c r="B684" s="6" t="s">
        <v>17</v>
      </c>
      <c r="C684" s="43" t="s">
        <v>1164</v>
      </c>
      <c r="D684" s="44" t="s">
        <v>1165</v>
      </c>
      <c r="E684" s="45" t="s">
        <v>20</v>
      </c>
      <c r="F684" s="45" t="s">
        <v>822</v>
      </c>
      <c r="G684" s="45"/>
      <c r="H684" s="45">
        <v>400701</v>
      </c>
      <c r="I684" s="44" t="s">
        <v>1168</v>
      </c>
      <c r="J684" s="2"/>
      <c r="K684" s="2" t="s">
        <v>25</v>
      </c>
      <c r="L684" s="2"/>
      <c r="M684" s="2" t="s">
        <v>25</v>
      </c>
      <c r="N684" s="2"/>
      <c r="O684" s="2" t="s">
        <v>25</v>
      </c>
      <c r="P684" s="2"/>
      <c r="Q684" s="2" t="s">
        <v>25</v>
      </c>
      <c r="R684" s="2"/>
      <c r="S684" s="11"/>
      <c r="T684" s="45" t="s">
        <v>822</v>
      </c>
    </row>
    <row r="685" spans="1:20" s="3" customFormat="1" ht="15" hidden="1" customHeight="1">
      <c r="A685" s="6" t="s">
        <v>16</v>
      </c>
      <c r="B685" s="6" t="s">
        <v>17</v>
      </c>
      <c r="C685" s="43" t="s">
        <v>1164</v>
      </c>
      <c r="D685" s="44" t="s">
        <v>1165</v>
      </c>
      <c r="E685" s="45" t="s">
        <v>20</v>
      </c>
      <c r="F685" s="45" t="s">
        <v>822</v>
      </c>
      <c r="G685" s="45"/>
      <c r="H685" s="45">
        <v>400702</v>
      </c>
      <c r="I685" s="44" t="s">
        <v>1169</v>
      </c>
      <c r="J685" s="2"/>
      <c r="K685" s="2" t="s">
        <v>25</v>
      </c>
      <c r="L685" s="2"/>
      <c r="M685" s="2" t="s">
        <v>25</v>
      </c>
      <c r="N685" s="2"/>
      <c r="O685" s="2" t="s">
        <v>25</v>
      </c>
      <c r="P685" s="2"/>
      <c r="Q685" s="2" t="s">
        <v>25</v>
      </c>
      <c r="R685" s="2"/>
      <c r="S685" s="11"/>
      <c r="T685" s="45" t="s">
        <v>822</v>
      </c>
    </row>
    <row r="686" spans="1:20" s="3" customFormat="1" ht="15" hidden="1" customHeight="1">
      <c r="A686" s="62" t="s">
        <v>16</v>
      </c>
      <c r="B686" s="62" t="s">
        <v>17</v>
      </c>
      <c r="C686" s="63" t="s">
        <v>1170</v>
      </c>
      <c r="D686" s="64" t="s">
        <v>1171</v>
      </c>
      <c r="E686" s="65" t="s">
        <v>20</v>
      </c>
      <c r="F686" s="65" t="s">
        <v>822</v>
      </c>
      <c r="G686" s="65"/>
      <c r="H686" s="65">
        <v>387038</v>
      </c>
      <c r="I686" s="64" t="s">
        <v>1172</v>
      </c>
      <c r="J686" s="67"/>
      <c r="K686" s="67" t="s">
        <v>25</v>
      </c>
      <c r="L686" s="67"/>
      <c r="M686" s="67" t="s">
        <v>25</v>
      </c>
      <c r="N686" s="67"/>
      <c r="O686" s="67" t="s">
        <v>25</v>
      </c>
      <c r="P686" s="67"/>
      <c r="Q686" s="67" t="s">
        <v>25</v>
      </c>
      <c r="R686" s="67"/>
      <c r="S686" s="70"/>
      <c r="T686" s="65" t="s">
        <v>822</v>
      </c>
    </row>
    <row r="687" spans="1:20" ht="15" customHeight="1">
      <c r="A687" s="6" t="s">
        <v>16</v>
      </c>
      <c r="B687" s="6" t="s">
        <v>17</v>
      </c>
      <c r="C687" s="43" t="s">
        <v>1170</v>
      </c>
      <c r="D687" s="44" t="s">
        <v>1171</v>
      </c>
      <c r="E687" s="45" t="s">
        <v>20</v>
      </c>
      <c r="F687" s="45" t="s">
        <v>822</v>
      </c>
      <c r="G687" s="45"/>
      <c r="H687" s="45">
        <v>383044</v>
      </c>
      <c r="I687" s="44" t="s">
        <v>1173</v>
      </c>
      <c r="J687" s="2" t="s">
        <v>1174</v>
      </c>
      <c r="K687" s="2" t="s">
        <v>25</v>
      </c>
      <c r="L687" s="2" t="s">
        <v>825</v>
      </c>
      <c r="M687" s="2" t="s">
        <v>25</v>
      </c>
      <c r="N687" s="2" t="s">
        <v>1000</v>
      </c>
      <c r="O687" s="2" t="s">
        <v>25</v>
      </c>
      <c r="P687" s="2" t="s">
        <v>129</v>
      </c>
      <c r="Q687" s="2" t="s">
        <v>25</v>
      </c>
      <c r="R687" s="2" t="s">
        <v>1175</v>
      </c>
      <c r="S687" s="54" t="str">
        <f>J687&amp;K687&amp;L687&amp;M687&amp;N687&amp;O687&amp;P687&amp;Q687&amp;R687</f>
        <v>欣可聆/润月雅2选1．水光针．深层补水亮白．2ml．首次</v>
      </c>
      <c r="T687" s="45" t="s">
        <v>822</v>
      </c>
    </row>
    <row r="688" spans="1:20" s="3" customFormat="1" ht="15" hidden="1" customHeight="1">
      <c r="A688" s="58" t="s">
        <v>16</v>
      </c>
      <c r="B688" s="58" t="s">
        <v>17</v>
      </c>
      <c r="C688" s="59" t="s">
        <v>1170</v>
      </c>
      <c r="D688" s="60" t="s">
        <v>1171</v>
      </c>
      <c r="E688" s="61" t="s">
        <v>20</v>
      </c>
      <c r="F688" s="61" t="s">
        <v>822</v>
      </c>
      <c r="G688" s="61"/>
      <c r="H688" s="61">
        <v>387039</v>
      </c>
      <c r="I688" s="60" t="s">
        <v>1176</v>
      </c>
      <c r="J688" s="66"/>
      <c r="K688" s="66" t="s">
        <v>25</v>
      </c>
      <c r="L688" s="66"/>
      <c r="M688" s="66" t="s">
        <v>25</v>
      </c>
      <c r="N688" s="66"/>
      <c r="O688" s="66" t="s">
        <v>25</v>
      </c>
      <c r="P688" s="66"/>
      <c r="Q688" s="66" t="s">
        <v>25</v>
      </c>
      <c r="R688" s="66"/>
      <c r="S688" s="69"/>
      <c r="T688" s="61" t="s">
        <v>822</v>
      </c>
    </row>
    <row r="689" spans="1:20" s="3" customFormat="1" ht="15" hidden="1" customHeight="1">
      <c r="A689" s="62" t="s">
        <v>16</v>
      </c>
      <c r="B689" s="62" t="s">
        <v>17</v>
      </c>
      <c r="C689" s="63" t="s">
        <v>1170</v>
      </c>
      <c r="D689" s="64" t="s">
        <v>1171</v>
      </c>
      <c r="E689" s="65" t="s">
        <v>20</v>
      </c>
      <c r="F689" s="65" t="s">
        <v>822</v>
      </c>
      <c r="G689" s="65"/>
      <c r="H689" s="65">
        <v>387040</v>
      </c>
      <c r="I689" s="64" t="s">
        <v>1177</v>
      </c>
      <c r="J689" s="67"/>
      <c r="K689" s="67" t="s">
        <v>25</v>
      </c>
      <c r="L689" s="67"/>
      <c r="M689" s="67" t="s">
        <v>25</v>
      </c>
      <c r="N689" s="67"/>
      <c r="O689" s="67" t="s">
        <v>25</v>
      </c>
      <c r="P689" s="67"/>
      <c r="Q689" s="67" t="s">
        <v>25</v>
      </c>
      <c r="R689" s="67"/>
      <c r="S689" s="70"/>
      <c r="T689" s="65" t="s">
        <v>822</v>
      </c>
    </row>
    <row r="690" spans="1:20" ht="15" customHeight="1">
      <c r="A690" s="6" t="s">
        <v>16</v>
      </c>
      <c r="B690" s="6" t="s">
        <v>17</v>
      </c>
      <c r="C690" s="43" t="s">
        <v>1170</v>
      </c>
      <c r="D690" s="44" t="s">
        <v>1171</v>
      </c>
      <c r="E690" s="45" t="s">
        <v>20</v>
      </c>
      <c r="F690" s="45" t="s">
        <v>822</v>
      </c>
      <c r="G690" s="45"/>
      <c r="H690" s="45">
        <v>387041</v>
      </c>
      <c r="I690" s="44" t="s">
        <v>1178</v>
      </c>
      <c r="J690" s="2" t="s">
        <v>106</v>
      </c>
      <c r="K690" s="2" t="s">
        <v>25</v>
      </c>
      <c r="L690" s="2" t="s">
        <v>825</v>
      </c>
      <c r="M690" s="2" t="s">
        <v>25</v>
      </c>
      <c r="N690" s="2" t="s">
        <v>1000</v>
      </c>
      <c r="O690" s="2" t="s">
        <v>25</v>
      </c>
      <c r="P690" s="2" t="s">
        <v>129</v>
      </c>
      <c r="Q690" s="2" t="s">
        <v>25</v>
      </c>
      <c r="R690" s="2"/>
      <c r="S690" s="11" t="str">
        <f>J690&amp;K690&amp;L690&amp;M690&amp;N690&amp;O690&amp;P690</f>
        <v>嗨体．水光针．深层补水亮白．2ml</v>
      </c>
      <c r="T690" s="45" t="s">
        <v>822</v>
      </c>
    </row>
    <row r="691" spans="1:20" s="3" customFormat="1" ht="15" hidden="1" customHeight="1">
      <c r="A691" s="58" t="s">
        <v>16</v>
      </c>
      <c r="B691" s="58" t="s">
        <v>17</v>
      </c>
      <c r="C691" s="59" t="s">
        <v>1179</v>
      </c>
      <c r="D691" s="60" t="s">
        <v>1180</v>
      </c>
      <c r="E691" s="61" t="s">
        <v>20</v>
      </c>
      <c r="F691" s="61" t="s">
        <v>822</v>
      </c>
      <c r="G691" s="61"/>
      <c r="H691" s="61">
        <v>187265</v>
      </c>
      <c r="I691" s="60" t="s">
        <v>1181</v>
      </c>
      <c r="J691" s="66"/>
      <c r="K691" s="66" t="s">
        <v>25</v>
      </c>
      <c r="L691" s="66"/>
      <c r="M691" s="66" t="s">
        <v>25</v>
      </c>
      <c r="N691" s="66"/>
      <c r="O691" s="66" t="s">
        <v>25</v>
      </c>
      <c r="P691" s="66"/>
      <c r="Q691" s="66" t="s">
        <v>25</v>
      </c>
      <c r="R691" s="66"/>
      <c r="S691" s="69"/>
      <c r="T691" s="61" t="s">
        <v>822</v>
      </c>
    </row>
    <row r="692" spans="1:20" s="3" customFormat="1" ht="15" hidden="1" customHeight="1">
      <c r="A692" s="62" t="s">
        <v>16</v>
      </c>
      <c r="B692" s="62" t="s">
        <v>17</v>
      </c>
      <c r="C692" s="63" t="s">
        <v>1182</v>
      </c>
      <c r="D692" s="64" t="s">
        <v>1183</v>
      </c>
      <c r="E692" s="65" t="s">
        <v>20</v>
      </c>
      <c r="F692" s="65" t="s">
        <v>822</v>
      </c>
      <c r="G692" s="65"/>
      <c r="H692" s="65">
        <v>336195</v>
      </c>
      <c r="I692" s="64" t="s">
        <v>1184</v>
      </c>
      <c r="J692" s="67"/>
      <c r="K692" s="67" t="s">
        <v>25</v>
      </c>
      <c r="L692" s="67"/>
      <c r="M692" s="67" t="s">
        <v>25</v>
      </c>
      <c r="N692" s="67"/>
      <c r="O692" s="67" t="s">
        <v>25</v>
      </c>
      <c r="P692" s="67"/>
      <c r="Q692" s="67" t="s">
        <v>25</v>
      </c>
      <c r="R692" s="67"/>
      <c r="S692" s="70"/>
      <c r="T692" s="65" t="s">
        <v>822</v>
      </c>
    </row>
    <row r="693" spans="1:20" ht="15" customHeight="1">
      <c r="A693" s="6" t="s">
        <v>1185</v>
      </c>
      <c r="B693" s="6" t="s">
        <v>1186</v>
      </c>
      <c r="C693" s="43" t="s">
        <v>1187</v>
      </c>
      <c r="D693" s="44" t="s">
        <v>1188</v>
      </c>
      <c r="E693" s="45" t="s">
        <v>20</v>
      </c>
      <c r="F693" s="45" t="s">
        <v>21</v>
      </c>
      <c r="G693" s="45" t="s">
        <v>22</v>
      </c>
      <c r="H693" s="45">
        <v>408757</v>
      </c>
      <c r="I693" s="44" t="s">
        <v>1189</v>
      </c>
      <c r="J693" s="2" t="s">
        <v>204</v>
      </c>
      <c r="K693" s="2" t="s">
        <v>25</v>
      </c>
      <c r="L693" s="2" t="s">
        <v>26</v>
      </c>
      <c r="M693" s="2" t="s">
        <v>25</v>
      </c>
      <c r="N693" s="1" t="s">
        <v>27</v>
      </c>
      <c r="O693" s="2" t="s">
        <v>25</v>
      </c>
      <c r="P693" s="2" t="s">
        <v>50</v>
      </c>
      <c r="Q693" s="2" t="s">
        <v>25</v>
      </c>
      <c r="R693" s="2"/>
      <c r="S693" s="11" t="str">
        <f>J693&amp;K693&amp;L693&amp;M693&amp;N693&amp;O693&amp;P693</f>
        <v>姣兰．玻尿酸．丰唇．1ml</v>
      </c>
      <c r="T693" s="45" t="s">
        <v>22</v>
      </c>
    </row>
    <row r="694" spans="1:20" ht="15" customHeight="1">
      <c r="A694" s="6" t="s">
        <v>1185</v>
      </c>
      <c r="B694" s="6" t="s">
        <v>1186</v>
      </c>
      <c r="C694" s="43" t="s">
        <v>1190</v>
      </c>
      <c r="D694" s="44" t="s">
        <v>1191</v>
      </c>
      <c r="E694" s="45" t="s">
        <v>20</v>
      </c>
      <c r="F694" s="45" t="s">
        <v>21</v>
      </c>
      <c r="G694" s="45" t="s">
        <v>22</v>
      </c>
      <c r="H694" s="45">
        <v>336046</v>
      </c>
      <c r="I694" s="44" t="s">
        <v>1192</v>
      </c>
      <c r="J694" s="2" t="s">
        <v>58</v>
      </c>
      <c r="K694" s="2" t="s">
        <v>25</v>
      </c>
      <c r="L694" s="2" t="s">
        <v>26</v>
      </c>
      <c r="M694" s="2" t="s">
        <v>25</v>
      </c>
      <c r="N694" s="2" t="s">
        <v>27</v>
      </c>
      <c r="O694" s="2" t="s">
        <v>25</v>
      </c>
      <c r="P694" s="2" t="s">
        <v>1193</v>
      </c>
      <c r="Q694" s="2" t="s">
        <v>25</v>
      </c>
      <c r="R694" s="2" t="s">
        <v>126</v>
      </c>
      <c r="S694" s="54" t="str">
        <f>J694&amp;K694&amp;L694&amp;M694&amp;N694&amp;O694&amp;P694&amp;Q694&amp;R694</f>
        <v>爱芙莱．玻尿酸．丰唇．0.5ml ．首支体验价</v>
      </c>
      <c r="T694" s="45" t="s">
        <v>22</v>
      </c>
    </row>
    <row r="695" spans="1:20" ht="15" customHeight="1">
      <c r="A695" s="6" t="s">
        <v>1185</v>
      </c>
      <c r="B695" s="6" t="s">
        <v>1186</v>
      </c>
      <c r="C695" s="43" t="s">
        <v>1190</v>
      </c>
      <c r="D695" s="44" t="s">
        <v>1191</v>
      </c>
      <c r="E695" s="45" t="s">
        <v>20</v>
      </c>
      <c r="F695" s="45" t="s">
        <v>21</v>
      </c>
      <c r="G695" s="45" t="s">
        <v>22</v>
      </c>
      <c r="H695" s="45">
        <v>336047</v>
      </c>
      <c r="I695" s="44" t="s">
        <v>1194</v>
      </c>
      <c r="J695" s="2" t="s">
        <v>58</v>
      </c>
      <c r="K695" s="2" t="s">
        <v>25</v>
      </c>
      <c r="L695" s="2" t="s">
        <v>26</v>
      </c>
      <c r="M695" s="2" t="s">
        <v>25</v>
      </c>
      <c r="N695" s="2" t="s">
        <v>27</v>
      </c>
      <c r="O695" s="2" t="s">
        <v>25</v>
      </c>
      <c r="P695" s="2"/>
      <c r="Q695" s="2" t="s">
        <v>25</v>
      </c>
      <c r="R695" s="2"/>
      <c r="S695" s="11" t="str">
        <f>J695&amp;K695&amp;L695&amp;M695&amp;N695</f>
        <v>爱芙莱．玻尿酸．丰唇</v>
      </c>
      <c r="T695" s="45" t="s">
        <v>22</v>
      </c>
    </row>
    <row r="696" spans="1:20" ht="15" customHeight="1">
      <c r="A696" s="6" t="s">
        <v>1185</v>
      </c>
      <c r="B696" s="6" t="s">
        <v>1186</v>
      </c>
      <c r="C696" s="43" t="s">
        <v>1195</v>
      </c>
      <c r="D696" s="44" t="s">
        <v>1196</v>
      </c>
      <c r="E696" s="45" t="s">
        <v>20</v>
      </c>
      <c r="F696" s="45" t="s">
        <v>21</v>
      </c>
      <c r="G696" s="45" t="s">
        <v>22</v>
      </c>
      <c r="H696" s="45">
        <v>440561</v>
      </c>
      <c r="I696" s="44" t="s">
        <v>1197</v>
      </c>
      <c r="J696" s="2" t="s">
        <v>182</v>
      </c>
      <c r="K696" s="2" t="s">
        <v>25</v>
      </c>
      <c r="L696" s="2" t="s">
        <v>26</v>
      </c>
      <c r="M696" s="2" t="s">
        <v>25</v>
      </c>
      <c r="N696" s="1" t="s">
        <v>27</v>
      </c>
      <c r="O696" s="2" t="s">
        <v>25</v>
      </c>
      <c r="P696" s="2" t="s">
        <v>50</v>
      </c>
      <c r="Q696" s="2" t="s">
        <v>25</v>
      </c>
      <c r="R696" s="2"/>
      <c r="S696" s="11" t="str">
        <f>J696&amp;K696&amp;L696&amp;M696&amp;N696&amp;O696&amp;P696</f>
        <v>娇兰．玻尿酸．丰唇．1ml</v>
      </c>
      <c r="T696" s="45" t="s">
        <v>22</v>
      </c>
    </row>
    <row r="697" spans="1:20" ht="15" customHeight="1">
      <c r="A697" s="6" t="s">
        <v>1185</v>
      </c>
      <c r="B697" s="6" t="s">
        <v>1186</v>
      </c>
      <c r="C697" s="43" t="s">
        <v>1198</v>
      </c>
      <c r="D697" s="44" t="s">
        <v>1199</v>
      </c>
      <c r="E697" s="45" t="s">
        <v>20</v>
      </c>
      <c r="F697" s="45" t="s">
        <v>21</v>
      </c>
      <c r="G697" s="45" t="s">
        <v>22</v>
      </c>
      <c r="H697" s="45">
        <v>338260</v>
      </c>
      <c r="I697" s="44" t="s">
        <v>1200</v>
      </c>
      <c r="J697" s="2"/>
      <c r="K697" s="2" t="s">
        <v>25</v>
      </c>
      <c r="L697" s="2" t="s">
        <v>26</v>
      </c>
      <c r="M697" s="2" t="s">
        <v>25</v>
      </c>
      <c r="N697" s="2" t="s">
        <v>27</v>
      </c>
      <c r="O697" s="2" t="s">
        <v>25</v>
      </c>
      <c r="P697" s="2"/>
      <c r="Q697" s="2" t="s">
        <v>25</v>
      </c>
      <c r="R697" s="2"/>
      <c r="S697" s="11" t="str">
        <f t="shared" ref="S697:S699" si="91">L697&amp;M697&amp;N697</f>
        <v>玻尿酸．丰唇</v>
      </c>
      <c r="T697" s="45" t="s">
        <v>22</v>
      </c>
    </row>
    <row r="698" spans="1:20" ht="15" customHeight="1">
      <c r="A698" s="6" t="s">
        <v>1185</v>
      </c>
      <c r="B698" s="6" t="s">
        <v>1186</v>
      </c>
      <c r="C698" s="43" t="s">
        <v>1198</v>
      </c>
      <c r="D698" s="44" t="s">
        <v>1199</v>
      </c>
      <c r="E698" s="45" t="s">
        <v>20</v>
      </c>
      <c r="F698" s="45" t="s">
        <v>21</v>
      </c>
      <c r="G698" s="45" t="s">
        <v>22</v>
      </c>
      <c r="H698" s="45">
        <v>338261</v>
      </c>
      <c r="I698" s="44" t="s">
        <v>1201</v>
      </c>
      <c r="J698" s="2"/>
      <c r="K698" s="2" t="s">
        <v>25</v>
      </c>
      <c r="L698" s="2" t="s">
        <v>26</v>
      </c>
      <c r="M698" s="2" t="s">
        <v>25</v>
      </c>
      <c r="N698" s="2" t="s">
        <v>27</v>
      </c>
      <c r="O698" s="2" t="s">
        <v>25</v>
      </c>
      <c r="P698" s="2"/>
      <c r="Q698" s="2" t="s">
        <v>25</v>
      </c>
      <c r="R698" s="2"/>
      <c r="S698" s="11" t="str">
        <f t="shared" si="91"/>
        <v>玻尿酸．丰唇</v>
      </c>
      <c r="T698" s="45" t="s">
        <v>22</v>
      </c>
    </row>
    <row r="699" spans="1:20" ht="15" customHeight="1">
      <c r="A699" s="6" t="s">
        <v>1185</v>
      </c>
      <c r="B699" s="6" t="s">
        <v>1186</v>
      </c>
      <c r="C699" s="43" t="s">
        <v>1198</v>
      </c>
      <c r="D699" s="44" t="s">
        <v>1199</v>
      </c>
      <c r="E699" s="45" t="s">
        <v>20</v>
      </c>
      <c r="F699" s="45" t="s">
        <v>21</v>
      </c>
      <c r="G699" s="45" t="s">
        <v>22</v>
      </c>
      <c r="H699" s="45">
        <v>367277</v>
      </c>
      <c r="I699" s="44" t="s">
        <v>1202</v>
      </c>
      <c r="J699" s="2"/>
      <c r="K699" s="2" t="s">
        <v>25</v>
      </c>
      <c r="L699" s="2" t="s">
        <v>26</v>
      </c>
      <c r="M699" s="2" t="s">
        <v>25</v>
      </c>
      <c r="N699" s="2" t="s">
        <v>27</v>
      </c>
      <c r="O699" s="2" t="s">
        <v>25</v>
      </c>
      <c r="P699" s="2"/>
      <c r="Q699" s="2" t="s">
        <v>25</v>
      </c>
      <c r="R699" s="2"/>
      <c r="S699" s="11" t="str">
        <f t="shared" si="91"/>
        <v>玻尿酸．丰唇</v>
      </c>
      <c r="T699" s="45" t="s">
        <v>22</v>
      </c>
    </row>
    <row r="700" spans="1:20" ht="15" customHeight="1">
      <c r="A700" s="6" t="s">
        <v>1185</v>
      </c>
      <c r="B700" s="6" t="s">
        <v>1186</v>
      </c>
      <c r="C700" s="43" t="s">
        <v>1203</v>
      </c>
      <c r="D700" s="44" t="s">
        <v>1204</v>
      </c>
      <c r="E700" s="45" t="s">
        <v>20</v>
      </c>
      <c r="F700" s="45" t="s">
        <v>21</v>
      </c>
      <c r="G700" s="45" t="s">
        <v>86</v>
      </c>
      <c r="H700" s="45">
        <v>324585</v>
      </c>
      <c r="I700" s="44" t="s">
        <v>1205</v>
      </c>
      <c r="J700" s="2" t="s">
        <v>43</v>
      </c>
      <c r="K700" s="2" t="s">
        <v>25</v>
      </c>
      <c r="L700" s="2" t="s">
        <v>26</v>
      </c>
      <c r="M700" s="2" t="s">
        <v>25</v>
      </c>
      <c r="N700" s="2" t="s">
        <v>1206</v>
      </c>
      <c r="O700" s="2" t="s">
        <v>25</v>
      </c>
      <c r="P700" s="2"/>
      <c r="Q700" s="2" t="s">
        <v>25</v>
      </c>
      <c r="R700" s="2"/>
      <c r="S700" s="11" t="str">
        <f>J700&amp;K700&amp;L700&amp;M700&amp;N700</f>
        <v>乔雅登雅致．玻尿酸．丰苹果肌</v>
      </c>
      <c r="T700" s="45" t="s">
        <v>86</v>
      </c>
    </row>
    <row r="701" spans="1:20" ht="15" customHeight="1">
      <c r="A701" s="6" t="s">
        <v>1185</v>
      </c>
      <c r="B701" s="6" t="s">
        <v>1186</v>
      </c>
      <c r="C701" s="43" t="s">
        <v>1203</v>
      </c>
      <c r="D701" s="44" t="s">
        <v>1207</v>
      </c>
      <c r="E701" s="45" t="s">
        <v>20</v>
      </c>
      <c r="F701" s="45" t="s">
        <v>21</v>
      </c>
      <c r="G701" s="45" t="s">
        <v>86</v>
      </c>
      <c r="H701" s="45">
        <v>449027</v>
      </c>
      <c r="I701" s="44" t="s">
        <v>1208</v>
      </c>
      <c r="J701" s="2" t="s">
        <v>832</v>
      </c>
      <c r="K701" s="2" t="s">
        <v>25</v>
      </c>
      <c r="L701" s="2" t="s">
        <v>26</v>
      </c>
      <c r="M701" s="2" t="s">
        <v>25</v>
      </c>
      <c r="N701" s="2" t="s">
        <v>1206</v>
      </c>
      <c r="O701" s="2" t="s">
        <v>25</v>
      </c>
      <c r="P701" s="2"/>
      <c r="Q701" s="2" t="s">
        <v>25</v>
      </c>
      <c r="R701" s="2"/>
      <c r="S701" s="11" t="str">
        <f>J701&amp;K701&amp;L701&amp;M701&amp;N701</f>
        <v>碧萃诗．玻尿酸．丰苹果肌</v>
      </c>
      <c r="T701" s="45" t="s">
        <v>86</v>
      </c>
    </row>
    <row r="702" spans="1:20" ht="15" customHeight="1">
      <c r="A702" s="6" t="s">
        <v>1185</v>
      </c>
      <c r="B702" s="6" t="s">
        <v>1186</v>
      </c>
      <c r="C702" s="43" t="s">
        <v>1209</v>
      </c>
      <c r="D702" s="44" t="s">
        <v>1210</v>
      </c>
      <c r="E702" s="45" t="s">
        <v>20</v>
      </c>
      <c r="F702" s="45" t="s">
        <v>21</v>
      </c>
      <c r="G702" s="45" t="s">
        <v>92</v>
      </c>
      <c r="H702" s="45">
        <v>384400</v>
      </c>
      <c r="I702" s="44" t="s">
        <v>1211</v>
      </c>
      <c r="J702" s="2" t="s">
        <v>55</v>
      </c>
      <c r="K702" s="2" t="s">
        <v>25</v>
      </c>
      <c r="L702" s="2" t="s">
        <v>26</v>
      </c>
      <c r="M702" s="2" t="s">
        <v>25</v>
      </c>
      <c r="N702" s="1" t="s">
        <v>1106</v>
      </c>
      <c r="O702" s="2" t="s">
        <v>25</v>
      </c>
      <c r="P702" s="2" t="s">
        <v>50</v>
      </c>
      <c r="Q702" s="2" t="s">
        <v>25</v>
      </c>
      <c r="R702" s="2"/>
      <c r="S702" s="11" t="str">
        <f t="shared" ref="S702:S705" si="92">J702&amp;K702&amp;L702&amp;M702&amp;N702&amp;O702&amp;P702</f>
        <v>润百颜．玻尿酸．除皱抗衰持久塑形．1ml</v>
      </c>
      <c r="T702" s="45" t="s">
        <v>92</v>
      </c>
    </row>
    <row r="703" spans="1:20" ht="15" customHeight="1">
      <c r="A703" s="6" t="s">
        <v>1185</v>
      </c>
      <c r="B703" s="6" t="s">
        <v>1186</v>
      </c>
      <c r="C703" s="43" t="s">
        <v>1209</v>
      </c>
      <c r="D703" s="44" t="s">
        <v>1210</v>
      </c>
      <c r="E703" s="45" t="s">
        <v>20</v>
      </c>
      <c r="F703" s="45" t="s">
        <v>21</v>
      </c>
      <c r="G703" s="45" t="s">
        <v>92</v>
      </c>
      <c r="H703" s="45">
        <v>384402</v>
      </c>
      <c r="I703" s="44" t="s">
        <v>1212</v>
      </c>
      <c r="J703" s="2" t="s">
        <v>70</v>
      </c>
      <c r="K703" s="2" t="s">
        <v>25</v>
      </c>
      <c r="L703" s="2" t="s">
        <v>26</v>
      </c>
      <c r="M703" s="2" t="s">
        <v>25</v>
      </c>
      <c r="N703" s="1" t="s">
        <v>1106</v>
      </c>
      <c r="O703" s="2" t="s">
        <v>25</v>
      </c>
      <c r="P703" s="2" t="s">
        <v>50</v>
      </c>
      <c r="Q703" s="2" t="s">
        <v>25</v>
      </c>
      <c r="R703" s="2"/>
      <c r="S703" s="11" t="str">
        <f t="shared" si="92"/>
        <v>艾莉薇．玻尿酸．除皱抗衰持久塑形．1ml</v>
      </c>
      <c r="T703" s="45" t="s">
        <v>92</v>
      </c>
    </row>
    <row r="704" spans="1:20" ht="15" customHeight="1">
      <c r="A704" s="6" t="s">
        <v>1185</v>
      </c>
      <c r="B704" s="6" t="s">
        <v>1186</v>
      </c>
      <c r="C704" s="43" t="s">
        <v>1209</v>
      </c>
      <c r="D704" s="44" t="s">
        <v>1210</v>
      </c>
      <c r="E704" s="45" t="s">
        <v>20</v>
      </c>
      <c r="F704" s="45" t="s">
        <v>21</v>
      </c>
      <c r="G704" s="45" t="s">
        <v>92</v>
      </c>
      <c r="H704" s="45">
        <v>384401</v>
      </c>
      <c r="I704" s="44" t="s">
        <v>1213</v>
      </c>
      <c r="J704" s="2" t="s">
        <v>55</v>
      </c>
      <c r="K704" s="2" t="s">
        <v>25</v>
      </c>
      <c r="L704" s="2" t="s">
        <v>26</v>
      </c>
      <c r="M704" s="2" t="s">
        <v>25</v>
      </c>
      <c r="N704" s="1" t="s">
        <v>1106</v>
      </c>
      <c r="O704" s="2" t="s">
        <v>25</v>
      </c>
      <c r="P704" s="2" t="s">
        <v>50</v>
      </c>
      <c r="Q704" s="2" t="s">
        <v>25</v>
      </c>
      <c r="R704" s="2"/>
      <c r="S704" s="11" t="str">
        <f t="shared" si="92"/>
        <v>润百颜．玻尿酸．除皱抗衰持久塑形．1ml</v>
      </c>
      <c r="T704" s="45" t="s">
        <v>92</v>
      </c>
    </row>
    <row r="705" spans="1:20" ht="15" customHeight="1">
      <c r="A705" s="6" t="s">
        <v>1185</v>
      </c>
      <c r="B705" s="6" t="s">
        <v>1186</v>
      </c>
      <c r="C705" s="43" t="s">
        <v>1214</v>
      </c>
      <c r="D705" s="44" t="s">
        <v>1215</v>
      </c>
      <c r="E705" s="45" t="s">
        <v>20</v>
      </c>
      <c r="F705" s="45" t="s">
        <v>21</v>
      </c>
      <c r="G705" s="45" t="s">
        <v>92</v>
      </c>
      <c r="H705" s="45">
        <v>237439</v>
      </c>
      <c r="I705" s="44" t="s">
        <v>1216</v>
      </c>
      <c r="J705" s="2" t="s">
        <v>1217</v>
      </c>
      <c r="K705" s="2" t="s">
        <v>25</v>
      </c>
      <c r="L705" s="2" t="s">
        <v>26</v>
      </c>
      <c r="M705" s="2" t="s">
        <v>25</v>
      </c>
      <c r="N705" s="1" t="s">
        <v>87</v>
      </c>
      <c r="O705" s="2" t="s">
        <v>25</v>
      </c>
      <c r="P705" s="2" t="s">
        <v>129</v>
      </c>
      <c r="Q705" s="2" t="s">
        <v>25</v>
      </c>
      <c r="R705" s="2"/>
      <c r="S705" s="11" t="str">
        <f t="shared" si="92"/>
        <v>贝丽姿．玻尿酸．填充苹果肌．2ml</v>
      </c>
      <c r="T705" s="45" t="s">
        <v>92</v>
      </c>
    </row>
    <row r="706" spans="1:20" ht="15" customHeight="1">
      <c r="A706" s="6" t="s">
        <v>1185</v>
      </c>
      <c r="B706" s="6" t="s">
        <v>1186</v>
      </c>
      <c r="C706" s="43" t="s">
        <v>1214</v>
      </c>
      <c r="D706" s="44" t="s">
        <v>1215</v>
      </c>
      <c r="E706" s="45" t="s">
        <v>20</v>
      </c>
      <c r="F706" s="45" t="s">
        <v>21</v>
      </c>
      <c r="G706" s="45" t="s">
        <v>92</v>
      </c>
      <c r="H706" s="45">
        <v>372210</v>
      </c>
      <c r="I706" s="44" t="s">
        <v>1218</v>
      </c>
      <c r="J706" s="2" t="s">
        <v>204</v>
      </c>
      <c r="K706" s="2" t="s">
        <v>25</v>
      </c>
      <c r="L706" s="2" t="s">
        <v>26</v>
      </c>
      <c r="M706" s="2" t="s">
        <v>25</v>
      </c>
      <c r="N706" s="2" t="s">
        <v>1106</v>
      </c>
      <c r="O706" s="2" t="s">
        <v>25</v>
      </c>
      <c r="P706" s="2"/>
      <c r="Q706" s="2" t="s">
        <v>25</v>
      </c>
      <c r="R706" s="2"/>
      <c r="S706" s="11" t="str">
        <f>J706&amp;K706&amp;L706&amp;M706&amp;N706</f>
        <v>姣兰．玻尿酸．除皱抗衰持久塑形</v>
      </c>
      <c r="T706" s="45" t="s">
        <v>92</v>
      </c>
    </row>
    <row r="707" spans="1:20" s="3" customFormat="1" ht="15" hidden="1" customHeight="1">
      <c r="A707" s="58" t="s">
        <v>1185</v>
      </c>
      <c r="B707" s="58" t="s">
        <v>1186</v>
      </c>
      <c r="C707" s="59" t="s">
        <v>1214</v>
      </c>
      <c r="D707" s="60" t="s">
        <v>1215</v>
      </c>
      <c r="E707" s="61" t="s">
        <v>20</v>
      </c>
      <c r="F707" s="61" t="s">
        <v>21</v>
      </c>
      <c r="G707" s="61" t="s">
        <v>92</v>
      </c>
      <c r="H707" s="61">
        <v>207296</v>
      </c>
      <c r="I707" s="60" t="s">
        <v>1219</v>
      </c>
      <c r="J707" s="66" t="s">
        <v>425</v>
      </c>
      <c r="K707" s="66" t="s">
        <v>25</v>
      </c>
      <c r="L707" s="66"/>
      <c r="M707" s="66" t="s">
        <v>25</v>
      </c>
      <c r="N707" s="66"/>
      <c r="O707" s="66" t="s">
        <v>25</v>
      </c>
      <c r="P707" s="66"/>
      <c r="Q707" s="66" t="s">
        <v>25</v>
      </c>
      <c r="R707" s="66"/>
      <c r="S707" s="69"/>
      <c r="T707" s="61" t="s">
        <v>92</v>
      </c>
    </row>
    <row r="708" spans="1:20" s="3" customFormat="1" ht="15" hidden="1" customHeight="1">
      <c r="A708" s="6" t="s">
        <v>1185</v>
      </c>
      <c r="B708" s="6" t="s">
        <v>1186</v>
      </c>
      <c r="C708" s="43" t="s">
        <v>1214</v>
      </c>
      <c r="D708" s="44" t="s">
        <v>1215</v>
      </c>
      <c r="E708" s="45" t="s">
        <v>20</v>
      </c>
      <c r="F708" s="45" t="s">
        <v>21</v>
      </c>
      <c r="G708" s="45" t="s">
        <v>92</v>
      </c>
      <c r="H708" s="45">
        <v>207297</v>
      </c>
      <c r="I708" s="44" t="s">
        <v>1220</v>
      </c>
      <c r="J708" s="2"/>
      <c r="K708" s="2" t="s">
        <v>25</v>
      </c>
      <c r="L708" s="2"/>
      <c r="M708" s="2" t="s">
        <v>25</v>
      </c>
      <c r="N708" s="2"/>
      <c r="O708" s="2" t="s">
        <v>25</v>
      </c>
      <c r="P708" s="2"/>
      <c r="Q708" s="2" t="s">
        <v>25</v>
      </c>
      <c r="R708" s="2"/>
      <c r="S708" s="11"/>
      <c r="T708" s="45" t="s">
        <v>92</v>
      </c>
    </row>
    <row r="709" spans="1:20" s="3" customFormat="1" ht="15" hidden="1" customHeight="1">
      <c r="A709" s="6" t="s">
        <v>1185</v>
      </c>
      <c r="B709" s="6" t="s">
        <v>1186</v>
      </c>
      <c r="C709" s="43" t="s">
        <v>1214</v>
      </c>
      <c r="D709" s="44" t="s">
        <v>1215</v>
      </c>
      <c r="E709" s="45" t="s">
        <v>20</v>
      </c>
      <c r="F709" s="45" t="s">
        <v>21</v>
      </c>
      <c r="G709" s="45" t="s">
        <v>92</v>
      </c>
      <c r="H709" s="45">
        <v>207298</v>
      </c>
      <c r="I709" s="44" t="s">
        <v>1221</v>
      </c>
      <c r="J709" s="2"/>
      <c r="K709" s="2" t="s">
        <v>25</v>
      </c>
      <c r="L709" s="2"/>
      <c r="M709" s="2" t="s">
        <v>25</v>
      </c>
      <c r="N709" s="2"/>
      <c r="O709" s="2" t="s">
        <v>25</v>
      </c>
      <c r="P709" s="2"/>
      <c r="Q709" s="2" t="s">
        <v>25</v>
      </c>
      <c r="R709" s="2"/>
      <c r="S709" s="11"/>
      <c r="T709" s="45" t="s">
        <v>92</v>
      </c>
    </row>
    <row r="710" spans="1:20" s="3" customFormat="1" ht="15" hidden="1" customHeight="1">
      <c r="A710" s="62" t="s">
        <v>1185</v>
      </c>
      <c r="B710" s="62" t="s">
        <v>1186</v>
      </c>
      <c r="C710" s="63" t="s">
        <v>1214</v>
      </c>
      <c r="D710" s="64" t="s">
        <v>1215</v>
      </c>
      <c r="E710" s="65" t="s">
        <v>20</v>
      </c>
      <c r="F710" s="65" t="s">
        <v>21</v>
      </c>
      <c r="G710" s="65" t="s">
        <v>92</v>
      </c>
      <c r="H710" s="65">
        <v>207299</v>
      </c>
      <c r="I710" s="64" t="s">
        <v>1222</v>
      </c>
      <c r="J710" s="67"/>
      <c r="K710" s="67" t="s">
        <v>25</v>
      </c>
      <c r="L710" s="67"/>
      <c r="M710" s="67" t="s">
        <v>25</v>
      </c>
      <c r="N710" s="67"/>
      <c r="O710" s="67" t="s">
        <v>25</v>
      </c>
      <c r="P710" s="67"/>
      <c r="Q710" s="67" t="s">
        <v>25</v>
      </c>
      <c r="R710" s="67"/>
      <c r="S710" s="70"/>
      <c r="T710" s="65" t="s">
        <v>92</v>
      </c>
    </row>
    <row r="711" spans="1:20" ht="15" customHeight="1">
      <c r="A711" s="6" t="s">
        <v>1185</v>
      </c>
      <c r="B711" s="6" t="s">
        <v>1186</v>
      </c>
      <c r="C711" s="43" t="s">
        <v>1214</v>
      </c>
      <c r="D711" s="44" t="s">
        <v>1215</v>
      </c>
      <c r="E711" s="45" t="s">
        <v>20</v>
      </c>
      <c r="F711" s="45" t="s">
        <v>21</v>
      </c>
      <c r="G711" s="45" t="s">
        <v>92</v>
      </c>
      <c r="H711" s="45">
        <v>237440</v>
      </c>
      <c r="I711" s="44" t="s">
        <v>1223</v>
      </c>
      <c r="J711" s="2" t="s">
        <v>1217</v>
      </c>
      <c r="K711" s="2" t="s">
        <v>25</v>
      </c>
      <c r="L711" s="2" t="s">
        <v>26</v>
      </c>
      <c r="M711" s="2" t="s">
        <v>25</v>
      </c>
      <c r="N711" s="1" t="s">
        <v>1106</v>
      </c>
      <c r="O711" s="2" t="s">
        <v>25</v>
      </c>
      <c r="P711" s="2" t="s">
        <v>972</v>
      </c>
      <c r="Q711" s="2" t="s">
        <v>25</v>
      </c>
      <c r="R711" s="2"/>
      <c r="S711" s="11" t="str">
        <f t="shared" ref="S711:S716" si="93">J711&amp;K711&amp;L711&amp;M711&amp;N711&amp;O711&amp;P711</f>
        <v>贝丽姿．玻尿酸．除皱抗衰持久塑形．4ml</v>
      </c>
      <c r="T711" s="45" t="s">
        <v>92</v>
      </c>
    </row>
    <row r="712" spans="1:20" ht="15" customHeight="1">
      <c r="A712" s="6" t="s">
        <v>1185</v>
      </c>
      <c r="B712" s="6" t="s">
        <v>1186</v>
      </c>
      <c r="C712" s="43" t="s">
        <v>1214</v>
      </c>
      <c r="D712" s="44" t="s">
        <v>1215</v>
      </c>
      <c r="E712" s="45" t="s">
        <v>20</v>
      </c>
      <c r="F712" s="45" t="s">
        <v>21</v>
      </c>
      <c r="G712" s="45" t="s">
        <v>92</v>
      </c>
      <c r="H712" s="45">
        <v>372209</v>
      </c>
      <c r="I712" s="44" t="s">
        <v>1224</v>
      </c>
      <c r="J712" s="2" t="s">
        <v>204</v>
      </c>
      <c r="K712" s="2" t="s">
        <v>25</v>
      </c>
      <c r="L712" s="2" t="s">
        <v>26</v>
      </c>
      <c r="M712" s="2" t="s">
        <v>25</v>
      </c>
      <c r="N712" s="2" t="s">
        <v>1106</v>
      </c>
      <c r="O712" s="2" t="s">
        <v>25</v>
      </c>
      <c r="P712" s="2"/>
      <c r="Q712" s="2" t="s">
        <v>25</v>
      </c>
      <c r="R712" s="2"/>
      <c r="S712" s="11" t="str">
        <f>J712&amp;K712&amp;L712&amp;M712&amp;N712</f>
        <v>姣兰．玻尿酸．除皱抗衰持久塑形</v>
      </c>
      <c r="T712" s="45" t="s">
        <v>92</v>
      </c>
    </row>
    <row r="713" spans="1:20" ht="15" customHeight="1">
      <c r="A713" s="6" t="s">
        <v>1185</v>
      </c>
      <c r="B713" s="6" t="s">
        <v>1186</v>
      </c>
      <c r="C713" s="43" t="s">
        <v>1225</v>
      </c>
      <c r="D713" s="44" t="s">
        <v>1226</v>
      </c>
      <c r="E713" s="45" t="s">
        <v>20</v>
      </c>
      <c r="F713" s="45" t="s">
        <v>21</v>
      </c>
      <c r="G713" s="45" t="s">
        <v>92</v>
      </c>
      <c r="H713" s="45">
        <v>271660</v>
      </c>
      <c r="I713" s="44" t="s">
        <v>1227</v>
      </c>
      <c r="J713" s="2" t="s">
        <v>425</v>
      </c>
      <c r="K713" s="2" t="s">
        <v>25</v>
      </c>
      <c r="L713" s="2" t="s">
        <v>26</v>
      </c>
      <c r="M713" s="2" t="s">
        <v>25</v>
      </c>
      <c r="N713" s="1" t="s">
        <v>1106</v>
      </c>
      <c r="O713" s="2" t="s">
        <v>25</v>
      </c>
      <c r="P713" s="2" t="s">
        <v>50</v>
      </c>
      <c r="Q713" s="2" t="s">
        <v>25</v>
      </c>
      <c r="R713" s="2"/>
      <c r="S713" s="11" t="str">
        <f t="shared" si="93"/>
        <v>伊婉．玻尿酸．除皱抗衰持久塑形．1ml</v>
      </c>
      <c r="T713" s="45" t="s">
        <v>92</v>
      </c>
    </row>
    <row r="714" spans="1:20" ht="15" customHeight="1">
      <c r="A714" s="6" t="s">
        <v>1185</v>
      </c>
      <c r="B714" s="6" t="s">
        <v>1186</v>
      </c>
      <c r="C714" s="43" t="s">
        <v>1225</v>
      </c>
      <c r="D714" s="44" t="s">
        <v>1226</v>
      </c>
      <c r="E714" s="45" t="s">
        <v>20</v>
      </c>
      <c r="F714" s="45" t="s">
        <v>21</v>
      </c>
      <c r="G714" s="45" t="s">
        <v>92</v>
      </c>
      <c r="H714" s="45">
        <v>271657</v>
      </c>
      <c r="I714" s="44" t="s">
        <v>1228</v>
      </c>
      <c r="J714" s="2" t="s">
        <v>55</v>
      </c>
      <c r="K714" s="2" t="s">
        <v>25</v>
      </c>
      <c r="L714" s="2" t="s">
        <v>26</v>
      </c>
      <c r="M714" s="2" t="s">
        <v>25</v>
      </c>
      <c r="N714" s="1" t="s">
        <v>1106</v>
      </c>
      <c r="O714" s="2" t="s">
        <v>25</v>
      </c>
      <c r="P714" s="2" t="s">
        <v>50</v>
      </c>
      <c r="Q714" s="2" t="s">
        <v>25</v>
      </c>
      <c r="R714" s="2"/>
      <c r="S714" s="11" t="str">
        <f t="shared" si="93"/>
        <v>润百颜．玻尿酸．除皱抗衰持久塑形．1ml</v>
      </c>
      <c r="T714" s="45" t="s">
        <v>92</v>
      </c>
    </row>
    <row r="715" spans="1:20" ht="15" customHeight="1">
      <c r="A715" s="6" t="s">
        <v>1185</v>
      </c>
      <c r="B715" s="6" t="s">
        <v>1186</v>
      </c>
      <c r="C715" s="43" t="s">
        <v>1225</v>
      </c>
      <c r="D715" s="44" t="s">
        <v>1226</v>
      </c>
      <c r="E715" s="45" t="s">
        <v>20</v>
      </c>
      <c r="F715" s="45" t="s">
        <v>21</v>
      </c>
      <c r="G715" s="45" t="s">
        <v>92</v>
      </c>
      <c r="H715" s="45">
        <v>271658</v>
      </c>
      <c r="I715" s="44" t="s">
        <v>1229</v>
      </c>
      <c r="J715" s="2" t="s">
        <v>55</v>
      </c>
      <c r="K715" s="2" t="s">
        <v>25</v>
      </c>
      <c r="L715" s="2" t="s">
        <v>26</v>
      </c>
      <c r="M715" s="2" t="s">
        <v>25</v>
      </c>
      <c r="N715" s="1" t="s">
        <v>1106</v>
      </c>
      <c r="O715" s="2" t="s">
        <v>25</v>
      </c>
      <c r="P715" s="2" t="s">
        <v>50</v>
      </c>
      <c r="Q715" s="2" t="s">
        <v>25</v>
      </c>
      <c r="R715" s="2"/>
      <c r="S715" s="11" t="str">
        <f t="shared" si="93"/>
        <v>润百颜．玻尿酸．除皱抗衰持久塑形．1ml</v>
      </c>
      <c r="T715" s="45" t="s">
        <v>92</v>
      </c>
    </row>
    <row r="716" spans="1:20" ht="15" customHeight="1">
      <c r="A716" s="6" t="s">
        <v>1185</v>
      </c>
      <c r="B716" s="6" t="s">
        <v>1186</v>
      </c>
      <c r="C716" s="43" t="s">
        <v>1225</v>
      </c>
      <c r="D716" s="44" t="s">
        <v>1226</v>
      </c>
      <c r="E716" s="45" t="s">
        <v>20</v>
      </c>
      <c r="F716" s="45" t="s">
        <v>21</v>
      </c>
      <c r="G716" s="45" t="s">
        <v>92</v>
      </c>
      <c r="H716" s="45">
        <v>271659</v>
      </c>
      <c r="I716" s="44" t="s">
        <v>1230</v>
      </c>
      <c r="J716" s="2" t="s">
        <v>425</v>
      </c>
      <c r="K716" s="2" t="s">
        <v>25</v>
      </c>
      <c r="L716" s="2" t="s">
        <v>26</v>
      </c>
      <c r="M716" s="2" t="s">
        <v>25</v>
      </c>
      <c r="N716" s="1" t="s">
        <v>1106</v>
      </c>
      <c r="O716" s="2" t="s">
        <v>25</v>
      </c>
      <c r="P716" s="2" t="s">
        <v>50</v>
      </c>
      <c r="Q716" s="2" t="s">
        <v>25</v>
      </c>
      <c r="R716" s="2"/>
      <c r="S716" s="11" t="str">
        <f t="shared" si="93"/>
        <v>伊婉．玻尿酸．除皱抗衰持久塑形．1ml</v>
      </c>
      <c r="T716" s="45" t="s">
        <v>92</v>
      </c>
    </row>
    <row r="717" spans="1:20" ht="15" customHeight="1">
      <c r="A717" s="6" t="s">
        <v>1185</v>
      </c>
      <c r="B717" s="6" t="s">
        <v>1186</v>
      </c>
      <c r="C717" s="43" t="s">
        <v>1225</v>
      </c>
      <c r="D717" s="44" t="s">
        <v>1226</v>
      </c>
      <c r="E717" s="45" t="s">
        <v>20</v>
      </c>
      <c r="F717" s="45" t="s">
        <v>21</v>
      </c>
      <c r="G717" s="45" t="s">
        <v>92</v>
      </c>
      <c r="H717" s="45">
        <v>271661</v>
      </c>
      <c r="I717" s="44" t="s">
        <v>70</v>
      </c>
      <c r="J717" s="2" t="s">
        <v>70</v>
      </c>
      <c r="K717" s="2" t="s">
        <v>25</v>
      </c>
      <c r="L717" s="2" t="s">
        <v>26</v>
      </c>
      <c r="M717" s="2" t="s">
        <v>25</v>
      </c>
      <c r="N717" s="2" t="s">
        <v>1106</v>
      </c>
      <c r="O717" s="2" t="s">
        <v>25</v>
      </c>
      <c r="P717" s="2"/>
      <c r="Q717" s="2" t="s">
        <v>25</v>
      </c>
      <c r="R717" s="2"/>
      <c r="S717" s="11" t="str">
        <f>J717&amp;K717&amp;L717&amp;M717&amp;N717</f>
        <v>艾莉薇．玻尿酸．除皱抗衰持久塑形</v>
      </c>
      <c r="T717" s="45" t="s">
        <v>92</v>
      </c>
    </row>
    <row r="718" spans="1:20" ht="15" customHeight="1">
      <c r="A718" s="6" t="s">
        <v>1185</v>
      </c>
      <c r="B718" s="6" t="s">
        <v>1186</v>
      </c>
      <c r="C718" s="43" t="s">
        <v>1231</v>
      </c>
      <c r="D718" s="44" t="s">
        <v>1232</v>
      </c>
      <c r="E718" s="45" t="s">
        <v>20</v>
      </c>
      <c r="F718" s="45" t="s">
        <v>21</v>
      </c>
      <c r="G718" s="45" t="s">
        <v>92</v>
      </c>
      <c r="H718" s="45">
        <v>338340</v>
      </c>
      <c r="I718" s="44" t="s">
        <v>1233</v>
      </c>
      <c r="J718" s="2" t="s">
        <v>58</v>
      </c>
      <c r="K718" s="2" t="s">
        <v>25</v>
      </c>
      <c r="L718" s="2" t="s">
        <v>26</v>
      </c>
      <c r="M718" s="2" t="s">
        <v>25</v>
      </c>
      <c r="N718" s="1" t="s">
        <v>1106</v>
      </c>
      <c r="O718" s="2" t="s">
        <v>25</v>
      </c>
      <c r="P718" s="2" t="s">
        <v>147</v>
      </c>
      <c r="Q718" s="2" t="s">
        <v>25</v>
      </c>
      <c r="R718" s="2"/>
      <c r="S718" s="11" t="str">
        <f t="shared" ref="S718:S720" si="94">J718&amp;K718&amp;L718&amp;M718&amp;N718&amp;O718&amp;P718</f>
        <v>爱芙莱．玻尿酸．除皱抗衰持久塑形．0.5ml</v>
      </c>
      <c r="T718" s="45" t="s">
        <v>92</v>
      </c>
    </row>
    <row r="719" spans="1:20" ht="15" customHeight="1">
      <c r="A719" s="6" t="s">
        <v>1185</v>
      </c>
      <c r="B719" s="6" t="s">
        <v>1186</v>
      </c>
      <c r="C719" s="43" t="s">
        <v>1234</v>
      </c>
      <c r="D719" s="44" t="s">
        <v>1235</v>
      </c>
      <c r="E719" s="45" t="s">
        <v>20</v>
      </c>
      <c r="F719" s="45" t="s">
        <v>21</v>
      </c>
      <c r="G719" s="45" t="s">
        <v>92</v>
      </c>
      <c r="H719" s="45">
        <v>338104</v>
      </c>
      <c r="I719" s="44" t="s">
        <v>1236</v>
      </c>
      <c r="J719" s="2" t="s">
        <v>1237</v>
      </c>
      <c r="K719" s="2" t="s">
        <v>25</v>
      </c>
      <c r="L719" s="2" t="s">
        <v>26</v>
      </c>
      <c r="M719" s="2" t="s">
        <v>25</v>
      </c>
      <c r="N719" s="1" t="s">
        <v>1106</v>
      </c>
      <c r="O719" s="2" t="s">
        <v>25</v>
      </c>
      <c r="P719" s="2" t="s">
        <v>50</v>
      </c>
      <c r="Q719" s="2" t="s">
        <v>25</v>
      </c>
      <c r="R719" s="2"/>
      <c r="S719" s="11" t="str">
        <f t="shared" si="94"/>
        <v>公主．玻尿酸．除皱抗衰持久塑形．1ml</v>
      </c>
      <c r="T719" s="45" t="s">
        <v>92</v>
      </c>
    </row>
    <row r="720" spans="1:20" ht="15" customHeight="1">
      <c r="A720" s="6" t="s">
        <v>1185</v>
      </c>
      <c r="B720" s="6" t="s">
        <v>1186</v>
      </c>
      <c r="C720" s="43" t="s">
        <v>1238</v>
      </c>
      <c r="D720" s="44" t="s">
        <v>1239</v>
      </c>
      <c r="E720" s="45" t="s">
        <v>20</v>
      </c>
      <c r="F720" s="45" t="s">
        <v>21</v>
      </c>
      <c r="G720" s="45" t="s">
        <v>92</v>
      </c>
      <c r="H720" s="45">
        <v>354015</v>
      </c>
      <c r="I720" s="44" t="s">
        <v>1240</v>
      </c>
      <c r="J720" s="2" t="s">
        <v>64</v>
      </c>
      <c r="K720" s="2" t="s">
        <v>25</v>
      </c>
      <c r="L720" s="2" t="s">
        <v>26</v>
      </c>
      <c r="M720" s="2" t="s">
        <v>25</v>
      </c>
      <c r="N720" s="1" t="s">
        <v>1106</v>
      </c>
      <c r="O720" s="2" t="s">
        <v>25</v>
      </c>
      <c r="P720" s="2" t="s">
        <v>240</v>
      </c>
      <c r="Q720" s="2" t="s">
        <v>25</v>
      </c>
      <c r="R720" s="2"/>
      <c r="S720" s="11" t="str">
        <f t="shared" si="94"/>
        <v>伊婉V．玻尿酸．除皱抗衰持久塑形．3ml</v>
      </c>
      <c r="T720" s="45" t="s">
        <v>92</v>
      </c>
    </row>
    <row r="721" spans="1:20" ht="15" customHeight="1">
      <c r="A721" s="6" t="s">
        <v>1185</v>
      </c>
      <c r="B721" s="6" t="s">
        <v>1186</v>
      </c>
      <c r="C721" s="43" t="s">
        <v>1238</v>
      </c>
      <c r="D721" s="44" t="s">
        <v>1239</v>
      </c>
      <c r="E721" s="45" t="s">
        <v>20</v>
      </c>
      <c r="F721" s="45" t="s">
        <v>21</v>
      </c>
      <c r="G721" s="45" t="s">
        <v>92</v>
      </c>
      <c r="H721" s="45">
        <v>354016</v>
      </c>
      <c r="I721" s="44" t="s">
        <v>1241</v>
      </c>
      <c r="J721" s="2" t="s">
        <v>29</v>
      </c>
      <c r="K721" s="2" t="s">
        <v>25</v>
      </c>
      <c r="L721" s="2" t="s">
        <v>26</v>
      </c>
      <c r="M721" s="2" t="s">
        <v>25</v>
      </c>
      <c r="N721" s="2" t="s">
        <v>1106</v>
      </c>
      <c r="O721" s="2" t="s">
        <v>25</v>
      </c>
      <c r="P721" s="2" t="s">
        <v>50</v>
      </c>
      <c r="Q721" s="2" t="s">
        <v>25</v>
      </c>
      <c r="R721" s="2" t="s">
        <v>1242</v>
      </c>
      <c r="S721" s="54" t="str">
        <f t="shared" ref="S721:S723" si="95">J721&amp;K721&amp;L721&amp;M721&amp;N721&amp;O721&amp;P721&amp;Q721&amp;R721</f>
        <v>伊婉C．玻尿酸．除皱抗衰持久塑形．1ml．仅限一只</v>
      </c>
      <c r="T721" s="45" t="s">
        <v>92</v>
      </c>
    </row>
    <row r="722" spans="1:20" ht="15" customHeight="1">
      <c r="A722" s="6" t="s">
        <v>1185</v>
      </c>
      <c r="B722" s="6" t="s">
        <v>1186</v>
      </c>
      <c r="C722" s="43" t="s">
        <v>1238</v>
      </c>
      <c r="D722" s="44" t="s">
        <v>1239</v>
      </c>
      <c r="E722" s="45" t="s">
        <v>20</v>
      </c>
      <c r="F722" s="45" t="s">
        <v>21</v>
      </c>
      <c r="G722" s="45" t="s">
        <v>92</v>
      </c>
      <c r="H722" s="45">
        <v>354017</v>
      </c>
      <c r="I722" s="44" t="s">
        <v>1243</v>
      </c>
      <c r="J722" s="2" t="s">
        <v>64</v>
      </c>
      <c r="K722" s="2" t="s">
        <v>25</v>
      </c>
      <c r="L722" s="2" t="s">
        <v>26</v>
      </c>
      <c r="M722" s="2" t="s">
        <v>25</v>
      </c>
      <c r="N722" s="2" t="s">
        <v>1106</v>
      </c>
      <c r="O722" s="2" t="s">
        <v>25</v>
      </c>
      <c r="P722" s="2" t="s">
        <v>50</v>
      </c>
      <c r="Q722" s="2" t="s">
        <v>25</v>
      </c>
      <c r="R722" s="2" t="s">
        <v>1242</v>
      </c>
      <c r="S722" s="54" t="str">
        <f t="shared" si="95"/>
        <v>伊婉V．玻尿酸．除皱抗衰持久塑形．1ml．仅限一只</v>
      </c>
      <c r="T722" s="45" t="s">
        <v>92</v>
      </c>
    </row>
    <row r="723" spans="1:20" ht="15" customHeight="1">
      <c r="A723" s="6" t="s">
        <v>1185</v>
      </c>
      <c r="B723" s="6" t="s">
        <v>1186</v>
      </c>
      <c r="C723" s="43" t="s">
        <v>1238</v>
      </c>
      <c r="D723" s="44" t="s">
        <v>1239</v>
      </c>
      <c r="E723" s="45" t="s">
        <v>20</v>
      </c>
      <c r="F723" s="45" t="s">
        <v>21</v>
      </c>
      <c r="G723" s="45" t="s">
        <v>92</v>
      </c>
      <c r="H723" s="45">
        <v>354018</v>
      </c>
      <c r="I723" s="44" t="s">
        <v>1244</v>
      </c>
      <c r="J723" s="2" t="s">
        <v>70</v>
      </c>
      <c r="K723" s="2" t="s">
        <v>25</v>
      </c>
      <c r="L723" s="2" t="s">
        <v>26</v>
      </c>
      <c r="M723" s="2" t="s">
        <v>25</v>
      </c>
      <c r="N723" s="2" t="s">
        <v>1106</v>
      </c>
      <c r="O723" s="2" t="s">
        <v>25</v>
      </c>
      <c r="P723" s="2" t="s">
        <v>50</v>
      </c>
      <c r="Q723" s="2" t="s">
        <v>25</v>
      </c>
      <c r="R723" s="2" t="s">
        <v>1245</v>
      </c>
      <c r="S723" s="54" t="str">
        <f t="shared" si="95"/>
        <v>艾莉薇．玻尿酸．除皱抗衰持久塑形．1ml．仅限一支</v>
      </c>
      <c r="T723" s="45" t="s">
        <v>92</v>
      </c>
    </row>
    <row r="724" spans="1:20" s="3" customFormat="1" ht="15" hidden="1" customHeight="1">
      <c r="A724" s="46" t="s">
        <v>1185</v>
      </c>
      <c r="B724" s="46" t="s">
        <v>1186</v>
      </c>
      <c r="C724" s="47" t="s">
        <v>1238</v>
      </c>
      <c r="D724" s="48" t="s">
        <v>1239</v>
      </c>
      <c r="E724" s="49" t="s">
        <v>20</v>
      </c>
      <c r="F724" s="49" t="s">
        <v>21</v>
      </c>
      <c r="G724" s="49" t="s">
        <v>92</v>
      </c>
      <c r="H724" s="49">
        <v>354019</v>
      </c>
      <c r="I724" s="48" t="s">
        <v>1246</v>
      </c>
      <c r="J724" s="53"/>
      <c r="K724" s="53" t="s">
        <v>25</v>
      </c>
      <c r="L724" s="53"/>
      <c r="M724" s="53" t="s">
        <v>25</v>
      </c>
      <c r="N724" s="53"/>
      <c r="O724" s="53" t="s">
        <v>25</v>
      </c>
      <c r="P724" s="53"/>
      <c r="Q724" s="53" t="s">
        <v>25</v>
      </c>
      <c r="R724" s="53"/>
      <c r="S724" s="55"/>
      <c r="T724" s="49" t="s">
        <v>92</v>
      </c>
    </row>
    <row r="725" spans="1:20" ht="15" customHeight="1">
      <c r="A725" s="6" t="s">
        <v>1185</v>
      </c>
      <c r="B725" s="6" t="s">
        <v>1186</v>
      </c>
      <c r="C725" s="43" t="s">
        <v>1238</v>
      </c>
      <c r="D725" s="44" t="s">
        <v>1239</v>
      </c>
      <c r="E725" s="45" t="s">
        <v>20</v>
      </c>
      <c r="F725" s="45" t="s">
        <v>21</v>
      </c>
      <c r="G725" s="45" t="s">
        <v>92</v>
      </c>
      <c r="H725" s="45">
        <v>354020</v>
      </c>
      <c r="I725" s="44" t="s">
        <v>1247</v>
      </c>
      <c r="J725" s="2" t="s">
        <v>29</v>
      </c>
      <c r="K725" s="2" t="s">
        <v>25</v>
      </c>
      <c r="L725" s="2" t="s">
        <v>26</v>
      </c>
      <c r="M725" s="2" t="s">
        <v>25</v>
      </c>
      <c r="N725" s="2" t="s">
        <v>1106</v>
      </c>
      <c r="O725" s="2" t="s">
        <v>25</v>
      </c>
      <c r="P725" s="2" t="s">
        <v>758</v>
      </c>
      <c r="Q725" s="2" t="s">
        <v>25</v>
      </c>
      <c r="R725" s="2" t="s">
        <v>1248</v>
      </c>
      <c r="S725" s="54" t="str">
        <f>J725&amp;K725&amp;L725&amp;M725&amp;N725&amp;O725&amp;P725&amp;Q725&amp;R725</f>
        <v>伊婉C．玻尿酸．除皱抗衰持久塑形．5ml ． 5支</v>
      </c>
      <c r="T725" s="45" t="s">
        <v>92</v>
      </c>
    </row>
    <row r="726" spans="1:20" ht="15" customHeight="1">
      <c r="A726" s="6" t="s">
        <v>1185</v>
      </c>
      <c r="B726" s="6" t="s">
        <v>1186</v>
      </c>
      <c r="C726" s="43" t="s">
        <v>1249</v>
      </c>
      <c r="D726" s="44" t="s">
        <v>1250</v>
      </c>
      <c r="E726" s="45" t="s">
        <v>20</v>
      </c>
      <c r="F726" s="45" t="s">
        <v>21</v>
      </c>
      <c r="G726" s="45"/>
      <c r="H726" s="45">
        <v>186313</v>
      </c>
      <c r="I726" s="44" t="s">
        <v>1251</v>
      </c>
      <c r="J726" s="2" t="s">
        <v>70</v>
      </c>
      <c r="K726" s="2" t="s">
        <v>25</v>
      </c>
      <c r="L726" s="2" t="s">
        <v>26</v>
      </c>
      <c r="M726" s="2" t="s">
        <v>25</v>
      </c>
      <c r="N726" s="1" t="s">
        <v>1106</v>
      </c>
      <c r="O726" s="2" t="s">
        <v>25</v>
      </c>
      <c r="P726" s="2" t="s">
        <v>50</v>
      </c>
      <c r="Q726" s="2" t="s">
        <v>25</v>
      </c>
      <c r="R726" s="2"/>
      <c r="S726" s="11" t="str">
        <f t="shared" ref="S726:S739" si="96">J726&amp;K726&amp;L726&amp;M726&amp;N726&amp;O726&amp;P726</f>
        <v>艾莉薇．玻尿酸．除皱抗衰持久塑形．1ml</v>
      </c>
      <c r="T726" s="45" t="s">
        <v>21</v>
      </c>
    </row>
    <row r="727" spans="1:20" ht="15" customHeight="1">
      <c r="A727" s="6" t="s">
        <v>1185</v>
      </c>
      <c r="B727" s="6" t="s">
        <v>1186</v>
      </c>
      <c r="C727" s="43" t="s">
        <v>1249</v>
      </c>
      <c r="D727" s="44" t="s">
        <v>1250</v>
      </c>
      <c r="E727" s="45" t="s">
        <v>20</v>
      </c>
      <c r="F727" s="45" t="s">
        <v>21</v>
      </c>
      <c r="G727" s="45"/>
      <c r="H727" s="45">
        <v>372128</v>
      </c>
      <c r="I727" s="44" t="s">
        <v>1252</v>
      </c>
      <c r="J727" s="2" t="s">
        <v>68</v>
      </c>
      <c r="K727" s="2" t="s">
        <v>25</v>
      </c>
      <c r="L727" s="2" t="s">
        <v>26</v>
      </c>
      <c r="M727" s="2" t="s">
        <v>25</v>
      </c>
      <c r="N727" s="1" t="s">
        <v>1106</v>
      </c>
      <c r="O727" s="2" t="s">
        <v>25</v>
      </c>
      <c r="P727" s="2" t="s">
        <v>50</v>
      </c>
      <c r="Q727" s="2" t="s">
        <v>25</v>
      </c>
      <c r="R727" s="2"/>
      <c r="S727" s="11" t="str">
        <f t="shared" si="96"/>
        <v>铂金瑞蓝．玻尿酸．除皱抗衰持久塑形．1ml</v>
      </c>
      <c r="T727" s="45" t="s">
        <v>21</v>
      </c>
    </row>
    <row r="728" spans="1:20" ht="15" customHeight="1">
      <c r="A728" s="6" t="s">
        <v>1185</v>
      </c>
      <c r="B728" s="6" t="s">
        <v>1186</v>
      </c>
      <c r="C728" s="43" t="s">
        <v>1249</v>
      </c>
      <c r="D728" s="44" t="s">
        <v>1250</v>
      </c>
      <c r="E728" s="45" t="s">
        <v>20</v>
      </c>
      <c r="F728" s="45" t="s">
        <v>21</v>
      </c>
      <c r="G728" s="45"/>
      <c r="H728" s="45">
        <v>186311</v>
      </c>
      <c r="I728" s="44" t="s">
        <v>1253</v>
      </c>
      <c r="J728" s="2" t="s">
        <v>49</v>
      </c>
      <c r="K728" s="2" t="s">
        <v>25</v>
      </c>
      <c r="L728" s="2" t="s">
        <v>26</v>
      </c>
      <c r="M728" s="2" t="s">
        <v>25</v>
      </c>
      <c r="N728" s="1" t="s">
        <v>1106</v>
      </c>
      <c r="O728" s="2" t="s">
        <v>25</v>
      </c>
      <c r="P728" s="2" t="s">
        <v>50</v>
      </c>
      <c r="Q728" s="2" t="s">
        <v>25</v>
      </c>
      <c r="R728" s="2"/>
      <c r="S728" s="11" t="str">
        <f t="shared" si="96"/>
        <v>海薇．玻尿酸．除皱抗衰持久塑形．1ml</v>
      </c>
      <c r="T728" s="45" t="s">
        <v>21</v>
      </c>
    </row>
    <row r="729" spans="1:20" ht="15" customHeight="1">
      <c r="A729" s="6" t="s">
        <v>1185</v>
      </c>
      <c r="B729" s="6" t="s">
        <v>1186</v>
      </c>
      <c r="C729" s="43" t="s">
        <v>1249</v>
      </c>
      <c r="D729" s="44" t="s">
        <v>1250</v>
      </c>
      <c r="E729" s="45" t="s">
        <v>20</v>
      </c>
      <c r="F729" s="45" t="s">
        <v>21</v>
      </c>
      <c r="G729" s="45"/>
      <c r="H729" s="45">
        <v>202691</v>
      </c>
      <c r="I729" s="44" t="s">
        <v>1254</v>
      </c>
      <c r="J729" s="2" t="s">
        <v>55</v>
      </c>
      <c r="K729" s="2" t="s">
        <v>25</v>
      </c>
      <c r="L729" s="2" t="s">
        <v>26</v>
      </c>
      <c r="M729" s="2" t="s">
        <v>25</v>
      </c>
      <c r="N729" s="1" t="s">
        <v>1106</v>
      </c>
      <c r="O729" s="2" t="s">
        <v>25</v>
      </c>
      <c r="P729" s="2" t="s">
        <v>50</v>
      </c>
      <c r="Q729" s="2" t="s">
        <v>25</v>
      </c>
      <c r="R729" s="2"/>
      <c r="S729" s="11" t="str">
        <f t="shared" si="96"/>
        <v>润百颜．玻尿酸．除皱抗衰持久塑形．1ml</v>
      </c>
      <c r="T729" s="45" t="s">
        <v>21</v>
      </c>
    </row>
    <row r="730" spans="1:20" ht="15" customHeight="1">
      <c r="A730" s="6" t="s">
        <v>1185</v>
      </c>
      <c r="B730" s="6" t="s">
        <v>1186</v>
      </c>
      <c r="C730" s="43" t="s">
        <v>1249</v>
      </c>
      <c r="D730" s="44" t="s">
        <v>1250</v>
      </c>
      <c r="E730" s="45" t="s">
        <v>20</v>
      </c>
      <c r="F730" s="45" t="s">
        <v>21</v>
      </c>
      <c r="G730" s="45"/>
      <c r="H730" s="45">
        <v>202692</v>
      </c>
      <c r="I730" s="44" t="s">
        <v>330</v>
      </c>
      <c r="J730" s="2" t="s">
        <v>49</v>
      </c>
      <c r="K730" s="2" t="s">
        <v>25</v>
      </c>
      <c r="L730" s="2" t="s">
        <v>26</v>
      </c>
      <c r="M730" s="2" t="s">
        <v>25</v>
      </c>
      <c r="N730" s="1" t="s">
        <v>1106</v>
      </c>
      <c r="O730" s="2" t="s">
        <v>25</v>
      </c>
      <c r="P730" s="2" t="s">
        <v>50</v>
      </c>
      <c r="Q730" s="2" t="s">
        <v>25</v>
      </c>
      <c r="R730" s="2"/>
      <c r="S730" s="11" t="str">
        <f t="shared" si="96"/>
        <v>海薇．玻尿酸．除皱抗衰持久塑形．1ml</v>
      </c>
      <c r="T730" s="45" t="s">
        <v>21</v>
      </c>
    </row>
    <row r="731" spans="1:20" ht="15" customHeight="1">
      <c r="A731" s="6" t="s">
        <v>1185</v>
      </c>
      <c r="B731" s="6" t="s">
        <v>1186</v>
      </c>
      <c r="C731" s="43" t="s">
        <v>1249</v>
      </c>
      <c r="D731" s="44" t="s">
        <v>1250</v>
      </c>
      <c r="E731" s="45" t="s">
        <v>20</v>
      </c>
      <c r="F731" s="45" t="s">
        <v>21</v>
      </c>
      <c r="G731" s="45"/>
      <c r="H731" s="45">
        <v>298596</v>
      </c>
      <c r="I731" s="44" t="s">
        <v>1253</v>
      </c>
      <c r="J731" s="2" t="s">
        <v>49</v>
      </c>
      <c r="K731" s="2" t="s">
        <v>25</v>
      </c>
      <c r="L731" s="2" t="s">
        <v>26</v>
      </c>
      <c r="M731" s="2" t="s">
        <v>25</v>
      </c>
      <c r="N731" s="1" t="s">
        <v>1106</v>
      </c>
      <c r="O731" s="2" t="s">
        <v>25</v>
      </c>
      <c r="P731" s="2" t="s">
        <v>50</v>
      </c>
      <c r="Q731" s="2" t="s">
        <v>25</v>
      </c>
      <c r="R731" s="2"/>
      <c r="S731" s="11" t="str">
        <f t="shared" si="96"/>
        <v>海薇．玻尿酸．除皱抗衰持久塑形．1ml</v>
      </c>
      <c r="T731" s="45" t="s">
        <v>21</v>
      </c>
    </row>
    <row r="732" spans="1:20" ht="15" customHeight="1">
      <c r="A732" s="6" t="s">
        <v>1185</v>
      </c>
      <c r="B732" s="6" t="s">
        <v>1186</v>
      </c>
      <c r="C732" s="43" t="s">
        <v>1249</v>
      </c>
      <c r="D732" s="44" t="s">
        <v>1250</v>
      </c>
      <c r="E732" s="45" t="s">
        <v>20</v>
      </c>
      <c r="F732" s="45" t="s">
        <v>21</v>
      </c>
      <c r="G732" s="45"/>
      <c r="H732" s="45">
        <v>306460</v>
      </c>
      <c r="I732" s="44" t="s">
        <v>1255</v>
      </c>
      <c r="J732" s="2" t="s">
        <v>55</v>
      </c>
      <c r="K732" s="2" t="s">
        <v>25</v>
      </c>
      <c r="L732" s="2" t="s">
        <v>26</v>
      </c>
      <c r="M732" s="2" t="s">
        <v>25</v>
      </c>
      <c r="N732" s="1" t="s">
        <v>1106</v>
      </c>
      <c r="O732" s="2" t="s">
        <v>25</v>
      </c>
      <c r="P732" s="2" t="s">
        <v>240</v>
      </c>
      <c r="Q732" s="2" t="s">
        <v>25</v>
      </c>
      <c r="R732" s="2"/>
      <c r="S732" s="11" t="str">
        <f t="shared" si="96"/>
        <v>润百颜．玻尿酸．除皱抗衰持久塑形．3ml</v>
      </c>
      <c r="T732" s="45" t="s">
        <v>21</v>
      </c>
    </row>
    <row r="733" spans="1:20" ht="15" customHeight="1">
      <c r="A733" s="6" t="s">
        <v>1185</v>
      </c>
      <c r="B733" s="6" t="s">
        <v>1186</v>
      </c>
      <c r="C733" s="43" t="s">
        <v>1249</v>
      </c>
      <c r="D733" s="44" t="s">
        <v>1250</v>
      </c>
      <c r="E733" s="45" t="s">
        <v>20</v>
      </c>
      <c r="F733" s="45" t="s">
        <v>21</v>
      </c>
      <c r="G733" s="45"/>
      <c r="H733" s="45">
        <v>329008</v>
      </c>
      <c r="I733" s="44" t="s">
        <v>1256</v>
      </c>
      <c r="J733" s="2" t="s">
        <v>49</v>
      </c>
      <c r="K733" s="2" t="s">
        <v>25</v>
      </c>
      <c r="L733" s="2" t="s">
        <v>26</v>
      </c>
      <c r="M733" s="2" t="s">
        <v>25</v>
      </c>
      <c r="N733" s="1" t="s">
        <v>1106</v>
      </c>
      <c r="O733" s="2" t="s">
        <v>25</v>
      </c>
      <c r="P733" s="2" t="s">
        <v>240</v>
      </c>
      <c r="Q733" s="2" t="s">
        <v>25</v>
      </c>
      <c r="R733" s="2"/>
      <c r="S733" s="11" t="str">
        <f t="shared" si="96"/>
        <v>海薇．玻尿酸．除皱抗衰持久塑形．3ml</v>
      </c>
      <c r="T733" s="45" t="s">
        <v>21</v>
      </c>
    </row>
    <row r="734" spans="1:20" ht="15" customHeight="1">
      <c r="A734" s="6" t="s">
        <v>1185</v>
      </c>
      <c r="B734" s="6" t="s">
        <v>1186</v>
      </c>
      <c r="C734" s="43" t="s">
        <v>1249</v>
      </c>
      <c r="D734" s="44" t="s">
        <v>1250</v>
      </c>
      <c r="E734" s="45" t="s">
        <v>20</v>
      </c>
      <c r="F734" s="45" t="s">
        <v>21</v>
      </c>
      <c r="G734" s="45"/>
      <c r="H734" s="45">
        <v>344674</v>
      </c>
      <c r="I734" s="44" t="s">
        <v>276</v>
      </c>
      <c r="J734" s="2" t="s">
        <v>29</v>
      </c>
      <c r="K734" s="2" t="s">
        <v>25</v>
      </c>
      <c r="L734" s="2" t="s">
        <v>26</v>
      </c>
      <c r="M734" s="2" t="s">
        <v>25</v>
      </c>
      <c r="N734" s="1" t="s">
        <v>1106</v>
      </c>
      <c r="O734" s="2" t="s">
        <v>25</v>
      </c>
      <c r="P734" s="2" t="s">
        <v>50</v>
      </c>
      <c r="Q734" s="2" t="s">
        <v>25</v>
      </c>
      <c r="R734" s="2"/>
      <c r="S734" s="11" t="str">
        <f t="shared" si="96"/>
        <v>伊婉C．玻尿酸．除皱抗衰持久塑形．1ml</v>
      </c>
      <c r="T734" s="45" t="s">
        <v>21</v>
      </c>
    </row>
    <row r="735" spans="1:20" ht="15" customHeight="1">
      <c r="A735" s="6" t="s">
        <v>1185</v>
      </c>
      <c r="B735" s="6" t="s">
        <v>1186</v>
      </c>
      <c r="C735" s="43" t="s">
        <v>1249</v>
      </c>
      <c r="D735" s="44" t="s">
        <v>1250</v>
      </c>
      <c r="E735" s="45" t="s">
        <v>20</v>
      </c>
      <c r="F735" s="45" t="s">
        <v>21</v>
      </c>
      <c r="G735" s="45"/>
      <c r="H735" s="45">
        <v>344675</v>
      </c>
      <c r="I735" s="44" t="s">
        <v>1257</v>
      </c>
      <c r="J735" s="2" t="s">
        <v>64</v>
      </c>
      <c r="K735" s="2" t="s">
        <v>25</v>
      </c>
      <c r="L735" s="2" t="s">
        <v>26</v>
      </c>
      <c r="M735" s="2" t="s">
        <v>25</v>
      </c>
      <c r="N735" s="1" t="s">
        <v>1106</v>
      </c>
      <c r="O735" s="2" t="s">
        <v>25</v>
      </c>
      <c r="P735" s="2" t="s">
        <v>50</v>
      </c>
      <c r="Q735" s="2" t="s">
        <v>25</v>
      </c>
      <c r="R735" s="2"/>
      <c r="S735" s="11" t="str">
        <f t="shared" si="96"/>
        <v>伊婉V．玻尿酸．除皱抗衰持久塑形．1ml</v>
      </c>
      <c r="T735" s="45" t="s">
        <v>21</v>
      </c>
    </row>
    <row r="736" spans="1:20" ht="15" customHeight="1">
      <c r="A736" s="6" t="s">
        <v>1185</v>
      </c>
      <c r="B736" s="6" t="s">
        <v>1186</v>
      </c>
      <c r="C736" s="43" t="s">
        <v>1249</v>
      </c>
      <c r="D736" s="44" t="s">
        <v>1250</v>
      </c>
      <c r="E736" s="45" t="s">
        <v>20</v>
      </c>
      <c r="F736" s="45" t="s">
        <v>21</v>
      </c>
      <c r="G736" s="45"/>
      <c r="H736" s="45">
        <v>348184</v>
      </c>
      <c r="I736" s="44" t="s">
        <v>1256</v>
      </c>
      <c r="J736" s="2" t="s">
        <v>49</v>
      </c>
      <c r="K736" s="2" t="s">
        <v>25</v>
      </c>
      <c r="L736" s="2" t="s">
        <v>26</v>
      </c>
      <c r="M736" s="2" t="s">
        <v>25</v>
      </c>
      <c r="N736" s="1" t="s">
        <v>1106</v>
      </c>
      <c r="O736" s="2" t="s">
        <v>25</v>
      </c>
      <c r="P736" s="2" t="s">
        <v>240</v>
      </c>
      <c r="Q736" s="2" t="s">
        <v>25</v>
      </c>
      <c r="R736" s="2"/>
      <c r="S736" s="11" t="str">
        <f t="shared" si="96"/>
        <v>海薇．玻尿酸．除皱抗衰持久塑形．3ml</v>
      </c>
      <c r="T736" s="45" t="s">
        <v>21</v>
      </c>
    </row>
    <row r="737" spans="1:20" ht="15" customHeight="1">
      <c r="A737" s="6" t="s">
        <v>1185</v>
      </c>
      <c r="B737" s="6" t="s">
        <v>1186</v>
      </c>
      <c r="C737" s="43" t="s">
        <v>1249</v>
      </c>
      <c r="D737" s="44" t="s">
        <v>1250</v>
      </c>
      <c r="E737" s="45" t="s">
        <v>20</v>
      </c>
      <c r="F737" s="45" t="s">
        <v>21</v>
      </c>
      <c r="G737" s="45"/>
      <c r="H737" s="45">
        <v>354509</v>
      </c>
      <c r="I737" s="44" t="s">
        <v>1258</v>
      </c>
      <c r="J737" s="2" t="s">
        <v>43</v>
      </c>
      <c r="K737" s="2" t="s">
        <v>25</v>
      </c>
      <c r="L737" s="2" t="s">
        <v>26</v>
      </c>
      <c r="M737" s="2" t="s">
        <v>25</v>
      </c>
      <c r="N737" s="1" t="s">
        <v>1106</v>
      </c>
      <c r="O737" s="2" t="s">
        <v>25</v>
      </c>
      <c r="P737" s="2" t="s">
        <v>72</v>
      </c>
      <c r="Q737" s="2" t="s">
        <v>25</v>
      </c>
      <c r="R737" s="2"/>
      <c r="S737" s="11" t="str">
        <f t="shared" si="96"/>
        <v>乔雅登雅致．玻尿酸．除皱抗衰持久塑形．0．8ml</v>
      </c>
      <c r="T737" s="45" t="s">
        <v>21</v>
      </c>
    </row>
    <row r="738" spans="1:20" ht="15" customHeight="1">
      <c r="A738" s="6" t="s">
        <v>1185</v>
      </c>
      <c r="B738" s="6" t="s">
        <v>1186</v>
      </c>
      <c r="C738" s="43" t="s">
        <v>1249</v>
      </c>
      <c r="D738" s="44" t="s">
        <v>1250</v>
      </c>
      <c r="E738" s="45" t="s">
        <v>20</v>
      </c>
      <c r="F738" s="45" t="s">
        <v>21</v>
      </c>
      <c r="G738" s="45"/>
      <c r="H738" s="45">
        <v>354510</v>
      </c>
      <c r="I738" s="44" t="s">
        <v>1259</v>
      </c>
      <c r="J738" s="2" t="s">
        <v>89</v>
      </c>
      <c r="K738" s="2" t="s">
        <v>25</v>
      </c>
      <c r="L738" s="2" t="s">
        <v>26</v>
      </c>
      <c r="M738" s="2" t="s">
        <v>25</v>
      </c>
      <c r="N738" s="1" t="s">
        <v>1106</v>
      </c>
      <c r="O738" s="2" t="s">
        <v>25</v>
      </c>
      <c r="P738" s="2" t="s">
        <v>72</v>
      </c>
      <c r="Q738" s="2" t="s">
        <v>25</v>
      </c>
      <c r="R738" s="2"/>
      <c r="S738" s="11" t="str">
        <f t="shared" si="96"/>
        <v>乔雅登极致．玻尿酸．除皱抗衰持久塑形．0．8ml</v>
      </c>
      <c r="T738" s="45" t="s">
        <v>21</v>
      </c>
    </row>
    <row r="739" spans="1:20" ht="15" customHeight="1">
      <c r="A739" s="6" t="s">
        <v>1185</v>
      </c>
      <c r="B739" s="6" t="s">
        <v>1186</v>
      </c>
      <c r="C739" s="43" t="s">
        <v>1249</v>
      </c>
      <c r="D739" s="44" t="s">
        <v>1250</v>
      </c>
      <c r="E739" s="45" t="s">
        <v>20</v>
      </c>
      <c r="F739" s="45" t="s">
        <v>21</v>
      </c>
      <c r="G739" s="45"/>
      <c r="H739" s="45">
        <v>406622</v>
      </c>
      <c r="I739" s="44" t="s">
        <v>1258</v>
      </c>
      <c r="J739" s="2" t="s">
        <v>43</v>
      </c>
      <c r="K739" s="2" t="s">
        <v>25</v>
      </c>
      <c r="L739" s="2" t="s">
        <v>26</v>
      </c>
      <c r="M739" s="2" t="s">
        <v>25</v>
      </c>
      <c r="N739" s="1" t="s">
        <v>1106</v>
      </c>
      <c r="O739" s="2" t="s">
        <v>25</v>
      </c>
      <c r="P739" s="2" t="s">
        <v>72</v>
      </c>
      <c r="Q739" s="2" t="s">
        <v>25</v>
      </c>
      <c r="R739" s="2"/>
      <c r="S739" s="11" t="str">
        <f t="shared" si="96"/>
        <v>乔雅登雅致．玻尿酸．除皱抗衰持久塑形．0．8ml</v>
      </c>
      <c r="T739" s="45" t="s">
        <v>21</v>
      </c>
    </row>
    <row r="740" spans="1:20" ht="15" customHeight="1">
      <c r="A740" s="6" t="s">
        <v>1185</v>
      </c>
      <c r="B740" s="6" t="s">
        <v>1186</v>
      </c>
      <c r="C740" s="43" t="s">
        <v>1260</v>
      </c>
      <c r="D740" s="44" t="s">
        <v>1261</v>
      </c>
      <c r="E740" s="45" t="s">
        <v>20</v>
      </c>
      <c r="F740" s="45" t="s">
        <v>21</v>
      </c>
      <c r="G740" s="45"/>
      <c r="H740" s="45">
        <v>234201</v>
      </c>
      <c r="I740" s="44" t="s">
        <v>1262</v>
      </c>
      <c r="J740" s="2" t="s">
        <v>204</v>
      </c>
      <c r="K740" s="2" t="s">
        <v>25</v>
      </c>
      <c r="L740" s="2" t="s">
        <v>26</v>
      </c>
      <c r="M740" s="2" t="s">
        <v>25</v>
      </c>
      <c r="N740" s="2" t="s">
        <v>1106</v>
      </c>
      <c r="O740" s="2" t="s">
        <v>25</v>
      </c>
      <c r="P740" s="2" t="s">
        <v>50</v>
      </c>
      <c r="Q740" s="2" t="s">
        <v>25</v>
      </c>
      <c r="R740" s="2" t="s">
        <v>1263</v>
      </c>
      <c r="S740" s="54" t="str">
        <f t="shared" ref="S740:S742" si="97">J740&amp;K740&amp;L740&amp;M740&amp;N740&amp;O740&amp;P740&amp;Q740&amp;R740</f>
        <v>姣兰．玻尿酸．除皱抗衰持久塑形．1ml．2支起售</v>
      </c>
      <c r="T740" s="45" t="s">
        <v>21</v>
      </c>
    </row>
    <row r="741" spans="1:20" ht="15" customHeight="1">
      <c r="A741" s="6" t="s">
        <v>1185</v>
      </c>
      <c r="B741" s="6" t="s">
        <v>1186</v>
      </c>
      <c r="C741" s="43" t="s">
        <v>1260</v>
      </c>
      <c r="D741" s="44" t="s">
        <v>1261</v>
      </c>
      <c r="E741" s="45" t="s">
        <v>20</v>
      </c>
      <c r="F741" s="45" t="s">
        <v>21</v>
      </c>
      <c r="G741" s="45"/>
      <c r="H741" s="45">
        <v>398474</v>
      </c>
      <c r="I741" s="44" t="s">
        <v>1264</v>
      </c>
      <c r="J741" s="2" t="s">
        <v>49</v>
      </c>
      <c r="K741" s="2" t="s">
        <v>25</v>
      </c>
      <c r="L741" s="2" t="s">
        <v>26</v>
      </c>
      <c r="M741" s="2" t="s">
        <v>25</v>
      </c>
      <c r="N741" s="2" t="s">
        <v>1106</v>
      </c>
      <c r="O741" s="2" t="s">
        <v>25</v>
      </c>
      <c r="P741" s="2" t="s">
        <v>50</v>
      </c>
      <c r="Q741" s="2" t="s">
        <v>25</v>
      </c>
      <c r="R741" s="2" t="s">
        <v>1265</v>
      </c>
      <c r="S741" s="54" t="str">
        <f t="shared" si="97"/>
        <v>海薇．玻尿酸．除皱抗衰持久塑形．1ml．限时特惠</v>
      </c>
      <c r="T741" s="45" t="s">
        <v>21</v>
      </c>
    </row>
    <row r="742" spans="1:20" ht="15" customHeight="1">
      <c r="A742" s="6" t="s">
        <v>1185</v>
      </c>
      <c r="B742" s="6" t="s">
        <v>1186</v>
      </c>
      <c r="C742" s="43" t="s">
        <v>1260</v>
      </c>
      <c r="D742" s="44" t="s">
        <v>1261</v>
      </c>
      <c r="E742" s="45" t="s">
        <v>20</v>
      </c>
      <c r="F742" s="45" t="s">
        <v>21</v>
      </c>
      <c r="G742" s="45"/>
      <c r="H742" s="45">
        <v>209425</v>
      </c>
      <c r="I742" s="44" t="s">
        <v>1266</v>
      </c>
      <c r="J742" s="2" t="s">
        <v>49</v>
      </c>
      <c r="K742" s="2" t="s">
        <v>25</v>
      </c>
      <c r="L742" s="2" t="s">
        <v>26</v>
      </c>
      <c r="M742" s="2" t="s">
        <v>25</v>
      </c>
      <c r="N742" s="2" t="s">
        <v>1106</v>
      </c>
      <c r="O742" s="2" t="s">
        <v>25</v>
      </c>
      <c r="P742" s="2" t="s">
        <v>50</v>
      </c>
      <c r="Q742" s="2" t="s">
        <v>25</v>
      </c>
      <c r="R742" s="2" t="s">
        <v>171</v>
      </c>
      <c r="S742" s="54" t="str">
        <f t="shared" si="97"/>
        <v>海薇．玻尿酸．除皱抗衰持久塑形．1ml．限购1支</v>
      </c>
      <c r="T742" s="45" t="s">
        <v>21</v>
      </c>
    </row>
    <row r="743" spans="1:20" ht="15" customHeight="1">
      <c r="A743" s="6" t="s">
        <v>1185</v>
      </c>
      <c r="B743" s="6" t="s">
        <v>1186</v>
      </c>
      <c r="C743" s="43" t="s">
        <v>1260</v>
      </c>
      <c r="D743" s="44" t="s">
        <v>1261</v>
      </c>
      <c r="E743" s="45" t="s">
        <v>20</v>
      </c>
      <c r="F743" s="45" t="s">
        <v>21</v>
      </c>
      <c r="G743" s="45"/>
      <c r="H743" s="45">
        <v>216038</v>
      </c>
      <c r="I743" s="44" t="s">
        <v>1267</v>
      </c>
      <c r="J743" s="2" t="s">
        <v>1268</v>
      </c>
      <c r="K743" s="2" t="s">
        <v>25</v>
      </c>
      <c r="L743" s="2" t="s">
        <v>26</v>
      </c>
      <c r="M743" s="2" t="s">
        <v>25</v>
      </c>
      <c r="N743" s="1" t="s">
        <v>1106</v>
      </c>
      <c r="O743" s="2" t="s">
        <v>25</v>
      </c>
      <c r="P743" s="2" t="s">
        <v>147</v>
      </c>
      <c r="Q743" s="2" t="s">
        <v>25</v>
      </c>
      <c r="R743" s="2"/>
      <c r="S743" s="11" t="str">
        <f t="shared" ref="S743:S751" si="98">J743&amp;K743&amp;L743&amp;M743&amp;N743&amp;O743&amp;P743</f>
        <v>宝尼达．玻尿酸．除皱抗衰持久塑形．0.5ml</v>
      </c>
      <c r="T743" s="45" t="s">
        <v>21</v>
      </c>
    </row>
    <row r="744" spans="1:20" ht="15" customHeight="1">
      <c r="A744" s="6" t="s">
        <v>1185</v>
      </c>
      <c r="B744" s="6" t="s">
        <v>1186</v>
      </c>
      <c r="C744" s="43" t="s">
        <v>1260</v>
      </c>
      <c r="D744" s="44" t="s">
        <v>1261</v>
      </c>
      <c r="E744" s="45" t="s">
        <v>20</v>
      </c>
      <c r="F744" s="45" t="s">
        <v>21</v>
      </c>
      <c r="G744" s="45"/>
      <c r="H744" s="45">
        <v>234197</v>
      </c>
      <c r="I744" s="44" t="s">
        <v>276</v>
      </c>
      <c r="J744" s="2" t="s">
        <v>29</v>
      </c>
      <c r="K744" s="2" t="s">
        <v>25</v>
      </c>
      <c r="L744" s="2" t="s">
        <v>26</v>
      </c>
      <c r="M744" s="2" t="s">
        <v>25</v>
      </c>
      <c r="N744" s="1" t="s">
        <v>1106</v>
      </c>
      <c r="O744" s="2" t="s">
        <v>25</v>
      </c>
      <c r="P744" s="2" t="s">
        <v>50</v>
      </c>
      <c r="Q744" s="2" t="s">
        <v>25</v>
      </c>
      <c r="R744" s="2"/>
      <c r="S744" s="11" t="str">
        <f t="shared" si="98"/>
        <v>伊婉C．玻尿酸．除皱抗衰持久塑形．1ml</v>
      </c>
      <c r="T744" s="45" t="s">
        <v>21</v>
      </c>
    </row>
    <row r="745" spans="1:20" ht="15" customHeight="1">
      <c r="A745" s="6" t="s">
        <v>1185</v>
      </c>
      <c r="B745" s="6" t="s">
        <v>1186</v>
      </c>
      <c r="C745" s="43" t="s">
        <v>1260</v>
      </c>
      <c r="D745" s="44" t="s">
        <v>1261</v>
      </c>
      <c r="E745" s="45" t="s">
        <v>20</v>
      </c>
      <c r="F745" s="45" t="s">
        <v>21</v>
      </c>
      <c r="G745" s="45"/>
      <c r="H745" s="45">
        <v>234198</v>
      </c>
      <c r="I745" s="44" t="s">
        <v>1269</v>
      </c>
      <c r="J745" s="2" t="s">
        <v>70</v>
      </c>
      <c r="K745" s="2" t="s">
        <v>25</v>
      </c>
      <c r="L745" s="2" t="s">
        <v>26</v>
      </c>
      <c r="M745" s="2" t="s">
        <v>25</v>
      </c>
      <c r="N745" s="1" t="s">
        <v>1106</v>
      </c>
      <c r="O745" s="2" t="s">
        <v>25</v>
      </c>
      <c r="P745" s="2" t="s">
        <v>50</v>
      </c>
      <c r="Q745" s="2" t="s">
        <v>25</v>
      </c>
      <c r="R745" s="2"/>
      <c r="S745" s="11" t="str">
        <f t="shared" si="98"/>
        <v>艾莉薇．玻尿酸．除皱抗衰持久塑形．1ml</v>
      </c>
      <c r="T745" s="45" t="s">
        <v>21</v>
      </c>
    </row>
    <row r="746" spans="1:20" ht="15" customHeight="1">
      <c r="A746" s="6" t="s">
        <v>1185</v>
      </c>
      <c r="B746" s="6" t="s">
        <v>1186</v>
      </c>
      <c r="C746" s="43" t="s">
        <v>1260</v>
      </c>
      <c r="D746" s="44" t="s">
        <v>1261</v>
      </c>
      <c r="E746" s="45" t="s">
        <v>20</v>
      </c>
      <c r="F746" s="45" t="s">
        <v>21</v>
      </c>
      <c r="G746" s="45"/>
      <c r="H746" s="45">
        <v>234199</v>
      </c>
      <c r="I746" s="44" t="s">
        <v>1270</v>
      </c>
      <c r="J746" s="2" t="s">
        <v>1217</v>
      </c>
      <c r="K746" s="2" t="s">
        <v>25</v>
      </c>
      <c r="L746" s="2" t="s">
        <v>26</v>
      </c>
      <c r="M746" s="2" t="s">
        <v>25</v>
      </c>
      <c r="N746" s="1" t="s">
        <v>1106</v>
      </c>
      <c r="O746" s="2" t="s">
        <v>25</v>
      </c>
      <c r="P746" s="2" t="s">
        <v>129</v>
      </c>
      <c r="Q746" s="2" t="s">
        <v>25</v>
      </c>
      <c r="R746" s="2"/>
      <c r="S746" s="11" t="str">
        <f t="shared" si="98"/>
        <v>贝丽姿．玻尿酸．除皱抗衰持久塑形．2ml</v>
      </c>
      <c r="T746" s="45" t="s">
        <v>21</v>
      </c>
    </row>
    <row r="747" spans="1:20" ht="15" customHeight="1">
      <c r="A747" s="6" t="s">
        <v>1185</v>
      </c>
      <c r="B747" s="6" t="s">
        <v>1186</v>
      </c>
      <c r="C747" s="43" t="s">
        <v>1260</v>
      </c>
      <c r="D747" s="44" t="s">
        <v>1261</v>
      </c>
      <c r="E747" s="45" t="s">
        <v>20</v>
      </c>
      <c r="F747" s="45" t="s">
        <v>21</v>
      </c>
      <c r="G747" s="45"/>
      <c r="H747" s="45">
        <v>234200</v>
      </c>
      <c r="I747" s="44" t="s">
        <v>1271</v>
      </c>
      <c r="J747" s="2" t="s">
        <v>24</v>
      </c>
      <c r="K747" s="2" t="s">
        <v>25</v>
      </c>
      <c r="L747" s="2" t="s">
        <v>26</v>
      </c>
      <c r="M747" s="2" t="s">
        <v>25</v>
      </c>
      <c r="N747" s="1" t="s">
        <v>1106</v>
      </c>
      <c r="O747" s="2" t="s">
        <v>25</v>
      </c>
      <c r="P747" s="2" t="s">
        <v>50</v>
      </c>
      <c r="Q747" s="2" t="s">
        <v>25</v>
      </c>
      <c r="R747" s="2"/>
      <c r="S747" s="11" t="str">
        <f t="shared" si="98"/>
        <v>瑞蓝．玻尿酸．除皱抗衰持久塑形．1ml</v>
      </c>
      <c r="T747" s="45" t="s">
        <v>21</v>
      </c>
    </row>
    <row r="748" spans="1:20" ht="15" customHeight="1">
      <c r="A748" s="6" t="s">
        <v>1185</v>
      </c>
      <c r="B748" s="6" t="s">
        <v>1186</v>
      </c>
      <c r="C748" s="43" t="s">
        <v>1260</v>
      </c>
      <c r="D748" s="44" t="s">
        <v>1261</v>
      </c>
      <c r="E748" s="45" t="s">
        <v>20</v>
      </c>
      <c r="F748" s="45" t="s">
        <v>21</v>
      </c>
      <c r="G748" s="45"/>
      <c r="H748" s="45">
        <v>234202</v>
      </c>
      <c r="I748" s="44" t="s">
        <v>1272</v>
      </c>
      <c r="J748" s="2" t="s">
        <v>24</v>
      </c>
      <c r="K748" s="2" t="s">
        <v>25</v>
      </c>
      <c r="L748" s="2" t="s">
        <v>26</v>
      </c>
      <c r="M748" s="2" t="s">
        <v>25</v>
      </c>
      <c r="N748" s="1" t="s">
        <v>1106</v>
      </c>
      <c r="O748" s="2" t="s">
        <v>25</v>
      </c>
      <c r="P748" s="2" t="s">
        <v>72</v>
      </c>
      <c r="Q748" s="2" t="s">
        <v>25</v>
      </c>
      <c r="R748" s="2"/>
      <c r="S748" s="11" t="str">
        <f t="shared" si="98"/>
        <v>瑞蓝．玻尿酸．除皱抗衰持久塑形．0．8ml</v>
      </c>
      <c r="T748" s="45" t="s">
        <v>21</v>
      </c>
    </row>
    <row r="749" spans="1:20" ht="15" customHeight="1">
      <c r="A749" s="6" t="s">
        <v>1185</v>
      </c>
      <c r="B749" s="6" t="s">
        <v>1186</v>
      </c>
      <c r="C749" s="43" t="s">
        <v>1260</v>
      </c>
      <c r="D749" s="44" t="s">
        <v>1261</v>
      </c>
      <c r="E749" s="45" t="s">
        <v>20</v>
      </c>
      <c r="F749" s="45" t="s">
        <v>21</v>
      </c>
      <c r="G749" s="45"/>
      <c r="H749" s="45">
        <v>234203</v>
      </c>
      <c r="I749" s="44" t="s">
        <v>1273</v>
      </c>
      <c r="J749" s="2" t="s">
        <v>58</v>
      </c>
      <c r="K749" s="2" t="s">
        <v>25</v>
      </c>
      <c r="L749" s="2" t="s">
        <v>26</v>
      </c>
      <c r="M749" s="2" t="s">
        <v>25</v>
      </c>
      <c r="N749" s="1" t="s">
        <v>1106</v>
      </c>
      <c r="O749" s="2" t="s">
        <v>25</v>
      </c>
      <c r="P749" s="2" t="s">
        <v>56</v>
      </c>
      <c r="Q749" s="2" t="s">
        <v>25</v>
      </c>
      <c r="R749" s="2"/>
      <c r="S749" s="11" t="str">
        <f t="shared" si="98"/>
        <v>爱芙莱．玻尿酸．除皱抗衰持久塑形．0．5ml</v>
      </c>
      <c r="T749" s="45" t="s">
        <v>21</v>
      </c>
    </row>
    <row r="750" spans="1:20" ht="15" customHeight="1">
      <c r="A750" s="6" t="s">
        <v>1185</v>
      </c>
      <c r="B750" s="6" t="s">
        <v>1186</v>
      </c>
      <c r="C750" s="43" t="s">
        <v>1260</v>
      </c>
      <c r="D750" s="44" t="s">
        <v>1261</v>
      </c>
      <c r="E750" s="45" t="s">
        <v>20</v>
      </c>
      <c r="F750" s="45" t="s">
        <v>21</v>
      </c>
      <c r="G750" s="45"/>
      <c r="H750" s="45">
        <v>247313</v>
      </c>
      <c r="I750" s="44" t="s">
        <v>1274</v>
      </c>
      <c r="J750" s="2" t="s">
        <v>64</v>
      </c>
      <c r="K750" s="2" t="s">
        <v>25</v>
      </c>
      <c r="L750" s="2" t="s">
        <v>26</v>
      </c>
      <c r="M750" s="2" t="s">
        <v>25</v>
      </c>
      <c r="N750" s="1" t="s">
        <v>1106</v>
      </c>
      <c r="O750" s="2" t="s">
        <v>25</v>
      </c>
      <c r="P750" s="2" t="s">
        <v>50</v>
      </c>
      <c r="Q750" s="2" t="s">
        <v>25</v>
      </c>
      <c r="R750" s="2"/>
      <c r="S750" s="11" t="str">
        <f t="shared" si="98"/>
        <v>伊婉V．玻尿酸．除皱抗衰持久塑形．1ml</v>
      </c>
      <c r="T750" s="45" t="s">
        <v>21</v>
      </c>
    </row>
    <row r="751" spans="1:20" ht="15" customHeight="1">
      <c r="A751" s="6" t="s">
        <v>1185</v>
      </c>
      <c r="B751" s="6" t="s">
        <v>1186</v>
      </c>
      <c r="C751" s="43" t="s">
        <v>1260</v>
      </c>
      <c r="D751" s="44" t="s">
        <v>1261</v>
      </c>
      <c r="E751" s="45" t="s">
        <v>20</v>
      </c>
      <c r="F751" s="45" t="s">
        <v>21</v>
      </c>
      <c r="G751" s="45"/>
      <c r="H751" s="45">
        <v>303724</v>
      </c>
      <c r="I751" s="44" t="s">
        <v>293</v>
      </c>
      <c r="J751" s="2" t="s">
        <v>89</v>
      </c>
      <c r="K751" s="2" t="s">
        <v>25</v>
      </c>
      <c r="L751" s="2" t="s">
        <v>26</v>
      </c>
      <c r="M751" s="2" t="s">
        <v>25</v>
      </c>
      <c r="N751" s="1" t="s">
        <v>1106</v>
      </c>
      <c r="O751" s="2" t="s">
        <v>25</v>
      </c>
      <c r="P751" s="2" t="s">
        <v>72</v>
      </c>
      <c r="Q751" s="2" t="s">
        <v>25</v>
      </c>
      <c r="R751" s="2"/>
      <c r="S751" s="11" t="str">
        <f t="shared" si="98"/>
        <v>乔雅登极致．玻尿酸．除皱抗衰持久塑形．0．8ml</v>
      </c>
      <c r="T751" s="45" t="s">
        <v>21</v>
      </c>
    </row>
    <row r="752" spans="1:20" ht="15" customHeight="1">
      <c r="A752" s="6" t="s">
        <v>1185</v>
      </c>
      <c r="B752" s="6" t="s">
        <v>1186</v>
      </c>
      <c r="C752" s="43" t="s">
        <v>1260</v>
      </c>
      <c r="D752" s="44" t="s">
        <v>1261</v>
      </c>
      <c r="E752" s="45" t="s">
        <v>20</v>
      </c>
      <c r="F752" s="45" t="s">
        <v>21</v>
      </c>
      <c r="G752" s="45"/>
      <c r="H752" s="45">
        <v>380384</v>
      </c>
      <c r="I752" s="44" t="s">
        <v>1275</v>
      </c>
      <c r="J752" s="2" t="s">
        <v>49</v>
      </c>
      <c r="K752" s="2" t="s">
        <v>25</v>
      </c>
      <c r="L752" s="2" t="s">
        <v>26</v>
      </c>
      <c r="M752" s="2" t="s">
        <v>25</v>
      </c>
      <c r="N752" s="2" t="s">
        <v>1106</v>
      </c>
      <c r="O752" s="2" t="s">
        <v>25</v>
      </c>
      <c r="P752" s="2" t="s">
        <v>50</v>
      </c>
      <c r="Q752" s="2" t="s">
        <v>25</v>
      </c>
      <c r="R752" s="2" t="s">
        <v>1276</v>
      </c>
      <c r="S752" s="54" t="str">
        <f t="shared" ref="S752:S757" si="99">J752&amp;K752&amp;L752&amp;M752&amp;N752&amp;O752&amp;P752&amp;Q752&amp;R752</f>
        <v xml:space="preserve">海薇．玻尿酸．除皱抗衰持久塑形．1ml．不限购 </v>
      </c>
      <c r="T752" s="45" t="s">
        <v>21</v>
      </c>
    </row>
    <row r="753" spans="1:20" ht="15" customHeight="1">
      <c r="A753" s="6" t="s">
        <v>1185</v>
      </c>
      <c r="B753" s="6" t="s">
        <v>1186</v>
      </c>
      <c r="C753" s="43" t="s">
        <v>1277</v>
      </c>
      <c r="D753" s="44" t="s">
        <v>1278</v>
      </c>
      <c r="E753" s="45" t="s">
        <v>20</v>
      </c>
      <c r="F753" s="45" t="s">
        <v>21</v>
      </c>
      <c r="G753" s="45"/>
      <c r="H753" s="45">
        <v>412606</v>
      </c>
      <c r="I753" s="44" t="s">
        <v>1279</v>
      </c>
      <c r="J753" s="2" t="s">
        <v>66</v>
      </c>
      <c r="K753" s="2" t="s">
        <v>25</v>
      </c>
      <c r="L753" s="2" t="s">
        <v>26</v>
      </c>
      <c r="M753" s="2" t="s">
        <v>25</v>
      </c>
      <c r="N753" s="1" t="s">
        <v>1106</v>
      </c>
      <c r="O753" s="2" t="s">
        <v>25</v>
      </c>
      <c r="P753" s="2" t="s">
        <v>50</v>
      </c>
      <c r="Q753" s="2" t="s">
        <v>25</v>
      </c>
      <c r="R753" s="2"/>
      <c r="S753" s="11" t="str">
        <f t="shared" ref="S753:S755" si="100">J753&amp;K753&amp;L753&amp;M753&amp;N753&amp;O753&amp;P753</f>
        <v>法思丽．玻尿酸．除皱抗衰持久塑形．1ml</v>
      </c>
      <c r="T753" s="45" t="s">
        <v>21</v>
      </c>
    </row>
    <row r="754" spans="1:20" ht="15" customHeight="1">
      <c r="A754" s="6" t="s">
        <v>1185</v>
      </c>
      <c r="B754" s="6" t="s">
        <v>1186</v>
      </c>
      <c r="C754" s="43" t="s">
        <v>1277</v>
      </c>
      <c r="D754" s="44" t="s">
        <v>1278</v>
      </c>
      <c r="E754" s="45" t="s">
        <v>20</v>
      </c>
      <c r="F754" s="45" t="s">
        <v>21</v>
      </c>
      <c r="G754" s="45"/>
      <c r="H754" s="45">
        <v>412603</v>
      </c>
      <c r="I754" s="44" t="s">
        <v>1280</v>
      </c>
      <c r="J754" s="2" t="s">
        <v>1281</v>
      </c>
      <c r="K754" s="2" t="s">
        <v>25</v>
      </c>
      <c r="L754" s="2" t="s">
        <v>26</v>
      </c>
      <c r="M754" s="2" t="s">
        <v>25</v>
      </c>
      <c r="N754" s="1" t="s">
        <v>1106</v>
      </c>
      <c r="O754" s="2" t="s">
        <v>25</v>
      </c>
      <c r="P754" s="2" t="s">
        <v>50</v>
      </c>
      <c r="Q754" s="2" t="s">
        <v>25</v>
      </c>
      <c r="R754" s="2"/>
      <c r="S754" s="11" t="str">
        <f t="shared" si="100"/>
        <v>德蔓 ．玻尿酸．除皱抗衰持久塑形．1ml</v>
      </c>
      <c r="T754" s="45" t="s">
        <v>21</v>
      </c>
    </row>
    <row r="755" spans="1:20" ht="15" customHeight="1">
      <c r="A755" s="6" t="s">
        <v>1185</v>
      </c>
      <c r="B755" s="6" t="s">
        <v>1186</v>
      </c>
      <c r="C755" s="43" t="s">
        <v>1277</v>
      </c>
      <c r="D755" s="44" t="s">
        <v>1278</v>
      </c>
      <c r="E755" s="45" t="s">
        <v>20</v>
      </c>
      <c r="F755" s="45" t="s">
        <v>21</v>
      </c>
      <c r="G755" s="45"/>
      <c r="H755" s="45">
        <v>412602</v>
      </c>
      <c r="I755" s="44" t="s">
        <v>1282</v>
      </c>
      <c r="J755" s="2" t="s">
        <v>37</v>
      </c>
      <c r="K755" s="2" t="s">
        <v>25</v>
      </c>
      <c r="L755" s="2" t="s">
        <v>26</v>
      </c>
      <c r="M755" s="2" t="s">
        <v>25</v>
      </c>
      <c r="N755" s="1" t="s">
        <v>1106</v>
      </c>
      <c r="O755" s="2" t="s">
        <v>25</v>
      </c>
      <c r="P755" s="2" t="s">
        <v>50</v>
      </c>
      <c r="Q755" s="2" t="s">
        <v>25</v>
      </c>
      <c r="R755" s="2"/>
      <c r="S755" s="11" t="str">
        <f t="shared" si="100"/>
        <v>舒颜．玻尿酸．除皱抗衰持久塑形．1ml</v>
      </c>
      <c r="T755" s="45" t="s">
        <v>21</v>
      </c>
    </row>
    <row r="756" spans="1:20" ht="15" customHeight="1">
      <c r="A756" s="6" t="s">
        <v>1185</v>
      </c>
      <c r="B756" s="6" t="s">
        <v>1186</v>
      </c>
      <c r="C756" s="43" t="s">
        <v>1277</v>
      </c>
      <c r="D756" s="44" t="s">
        <v>1278</v>
      </c>
      <c r="E756" s="45" t="s">
        <v>20</v>
      </c>
      <c r="F756" s="45" t="s">
        <v>21</v>
      </c>
      <c r="G756" s="45"/>
      <c r="H756" s="45">
        <v>412604</v>
      </c>
      <c r="I756" s="44" t="s">
        <v>1283</v>
      </c>
      <c r="J756" s="2" t="s">
        <v>37</v>
      </c>
      <c r="K756" s="2" t="s">
        <v>25</v>
      </c>
      <c r="L756" s="2" t="s">
        <v>26</v>
      </c>
      <c r="M756" s="2" t="s">
        <v>25</v>
      </c>
      <c r="N756" s="2" t="s">
        <v>1106</v>
      </c>
      <c r="O756" s="2" t="s">
        <v>25</v>
      </c>
      <c r="P756" s="2" t="s">
        <v>758</v>
      </c>
      <c r="Q756" s="2" t="s">
        <v>25</v>
      </c>
      <c r="R756" s="2" t="s">
        <v>1248</v>
      </c>
      <c r="S756" s="54" t="str">
        <f t="shared" si="99"/>
        <v>舒颜．玻尿酸．除皱抗衰持久塑形．5ml ． 5支</v>
      </c>
      <c r="T756" s="45" t="s">
        <v>21</v>
      </c>
    </row>
    <row r="757" spans="1:20" ht="15" customHeight="1">
      <c r="A757" s="6" t="s">
        <v>1185</v>
      </c>
      <c r="B757" s="6" t="s">
        <v>1186</v>
      </c>
      <c r="C757" s="43" t="s">
        <v>1277</v>
      </c>
      <c r="D757" s="44" t="s">
        <v>1278</v>
      </c>
      <c r="E757" s="45" t="s">
        <v>20</v>
      </c>
      <c r="F757" s="45" t="s">
        <v>21</v>
      </c>
      <c r="G757" s="45"/>
      <c r="H757" s="45">
        <v>412605</v>
      </c>
      <c r="I757" s="44" t="s">
        <v>1284</v>
      </c>
      <c r="J757" s="2" t="s">
        <v>37</v>
      </c>
      <c r="K757" s="2" t="s">
        <v>25</v>
      </c>
      <c r="L757" s="2" t="s">
        <v>26</v>
      </c>
      <c r="M757" s="2" t="s">
        <v>25</v>
      </c>
      <c r="N757" s="2" t="s">
        <v>1106</v>
      </c>
      <c r="O757" s="2" t="s">
        <v>25</v>
      </c>
      <c r="P757" s="2" t="s">
        <v>1285</v>
      </c>
      <c r="Q757" s="2" t="s">
        <v>25</v>
      </c>
      <c r="R757" s="2" t="s">
        <v>1286</v>
      </c>
      <c r="S757" s="54" t="str">
        <f t="shared" si="99"/>
        <v>舒颜．玻尿酸．除皱抗衰持久塑形．10ml ． 10支</v>
      </c>
      <c r="T757" s="45" t="s">
        <v>21</v>
      </c>
    </row>
    <row r="758" spans="1:20" ht="15" customHeight="1">
      <c r="A758" s="6" t="s">
        <v>1185</v>
      </c>
      <c r="B758" s="6" t="s">
        <v>1186</v>
      </c>
      <c r="C758" s="43" t="s">
        <v>1277</v>
      </c>
      <c r="D758" s="44" t="s">
        <v>1278</v>
      </c>
      <c r="E758" s="45" t="s">
        <v>20</v>
      </c>
      <c r="F758" s="45" t="s">
        <v>21</v>
      </c>
      <c r="G758" s="45"/>
      <c r="H758" s="45">
        <v>412608</v>
      </c>
      <c r="I758" s="44" t="s">
        <v>1287</v>
      </c>
      <c r="J758" s="2" t="s">
        <v>66</v>
      </c>
      <c r="K758" s="2" t="s">
        <v>25</v>
      </c>
      <c r="L758" s="2" t="s">
        <v>26</v>
      </c>
      <c r="M758" s="2" t="s">
        <v>25</v>
      </c>
      <c r="N758" s="1" t="s">
        <v>1106</v>
      </c>
      <c r="O758" s="2" t="s">
        <v>25</v>
      </c>
      <c r="P758" s="2" t="s">
        <v>50</v>
      </c>
      <c r="Q758" s="2" t="s">
        <v>25</v>
      </c>
      <c r="R758" s="2"/>
      <c r="S758" s="11" t="str">
        <f t="shared" ref="S758:S763" si="101">J758&amp;K758&amp;L758&amp;M758&amp;N758&amp;O758&amp;P758</f>
        <v>法思丽．玻尿酸．除皱抗衰持久塑形．1ml</v>
      </c>
      <c r="T758" s="45" t="s">
        <v>21</v>
      </c>
    </row>
    <row r="759" spans="1:20" ht="15" customHeight="1">
      <c r="A759" s="6" t="s">
        <v>1185</v>
      </c>
      <c r="B759" s="6" t="s">
        <v>1186</v>
      </c>
      <c r="C759" s="43" t="s">
        <v>1277</v>
      </c>
      <c r="D759" s="44" t="s">
        <v>1278</v>
      </c>
      <c r="E759" s="45" t="s">
        <v>20</v>
      </c>
      <c r="F759" s="45" t="s">
        <v>21</v>
      </c>
      <c r="G759" s="45"/>
      <c r="H759" s="45">
        <v>417172</v>
      </c>
      <c r="I759" s="44" t="s">
        <v>1288</v>
      </c>
      <c r="J759" s="2" t="s">
        <v>1281</v>
      </c>
      <c r="K759" s="2" t="s">
        <v>25</v>
      </c>
      <c r="L759" s="2" t="s">
        <v>26</v>
      </c>
      <c r="M759" s="2" t="s">
        <v>25</v>
      </c>
      <c r="N759" s="2" t="s">
        <v>1106</v>
      </c>
      <c r="O759" s="2" t="s">
        <v>25</v>
      </c>
      <c r="P759" s="2" t="s">
        <v>758</v>
      </c>
      <c r="Q759" s="2" t="s">
        <v>25</v>
      </c>
      <c r="R759" s="2" t="s">
        <v>1248</v>
      </c>
      <c r="S759" s="54" t="str">
        <f>J759&amp;K759&amp;L759&amp;M759&amp;N759&amp;O759&amp;P759&amp;Q759&amp;R759</f>
        <v>德蔓 ．玻尿酸．除皱抗衰持久塑形．5ml ． 5支</v>
      </c>
      <c r="T759" s="45" t="s">
        <v>21</v>
      </c>
    </row>
    <row r="760" spans="1:20" ht="15" customHeight="1">
      <c r="A760" s="6" t="s">
        <v>1185</v>
      </c>
      <c r="B760" s="6" t="s">
        <v>1186</v>
      </c>
      <c r="C760" s="43" t="s">
        <v>1277</v>
      </c>
      <c r="D760" s="44" t="s">
        <v>1278</v>
      </c>
      <c r="E760" s="45" t="s">
        <v>20</v>
      </c>
      <c r="F760" s="45" t="s">
        <v>21</v>
      </c>
      <c r="G760" s="45"/>
      <c r="H760" s="45">
        <v>440454</v>
      </c>
      <c r="I760" s="44" t="s">
        <v>1289</v>
      </c>
      <c r="J760" s="2" t="s">
        <v>64</v>
      </c>
      <c r="K760" s="2" t="s">
        <v>25</v>
      </c>
      <c r="L760" s="2" t="s">
        <v>26</v>
      </c>
      <c r="M760" s="2" t="s">
        <v>25</v>
      </c>
      <c r="N760" s="1" t="s">
        <v>1106</v>
      </c>
      <c r="O760" s="2" t="s">
        <v>25</v>
      </c>
      <c r="P760" s="2" t="s">
        <v>50</v>
      </c>
      <c r="Q760" s="2" t="s">
        <v>25</v>
      </c>
      <c r="R760" s="2"/>
      <c r="S760" s="11" t="str">
        <f t="shared" si="101"/>
        <v>伊婉V．玻尿酸．除皱抗衰持久塑形．1ml</v>
      </c>
      <c r="T760" s="45" t="s">
        <v>21</v>
      </c>
    </row>
    <row r="761" spans="1:20" ht="15" customHeight="1">
      <c r="A761" s="6" t="s">
        <v>1185</v>
      </c>
      <c r="B761" s="6" t="s">
        <v>1186</v>
      </c>
      <c r="C761" s="43" t="s">
        <v>1290</v>
      </c>
      <c r="D761" s="44" t="s">
        <v>1291</v>
      </c>
      <c r="E761" s="45" t="s">
        <v>20</v>
      </c>
      <c r="F761" s="45" t="s">
        <v>21</v>
      </c>
      <c r="G761" s="45"/>
      <c r="H761" s="45">
        <v>421703</v>
      </c>
      <c r="I761" s="44" t="s">
        <v>1292</v>
      </c>
      <c r="J761" s="2" t="s">
        <v>1293</v>
      </c>
      <c r="K761" s="2" t="s">
        <v>25</v>
      </c>
      <c r="L761" s="2" t="s">
        <v>26</v>
      </c>
      <c r="M761" s="2" t="s">
        <v>25</v>
      </c>
      <c r="N761" s="2" t="s">
        <v>1106</v>
      </c>
      <c r="O761" s="2" t="s">
        <v>25</v>
      </c>
      <c r="P761" s="2" t="s">
        <v>50</v>
      </c>
      <c r="Q761" s="2" t="s">
        <v>25</v>
      </c>
      <c r="R761" s="2" t="s">
        <v>1294</v>
      </c>
      <c r="S761" s="54" t="str">
        <f>J761&amp;K761&amp;L761&amp;M761&amp;N761&amp;O761&amp;P761&amp;Q761&amp;R761</f>
        <v>德蔓/舒颜M．玻尿酸．除皱抗衰持久塑形．1ml．限新客首支</v>
      </c>
      <c r="T761" s="45" t="s">
        <v>21</v>
      </c>
    </row>
    <row r="762" spans="1:20" ht="15" customHeight="1">
      <c r="A762" s="6" t="s">
        <v>1185</v>
      </c>
      <c r="B762" s="6" t="s">
        <v>1186</v>
      </c>
      <c r="C762" s="43" t="s">
        <v>1290</v>
      </c>
      <c r="D762" s="44" t="s">
        <v>1291</v>
      </c>
      <c r="E762" s="45" t="s">
        <v>20</v>
      </c>
      <c r="F762" s="45" t="s">
        <v>21</v>
      </c>
      <c r="G762" s="45"/>
      <c r="H762" s="45">
        <v>69370</v>
      </c>
      <c r="I762" s="44" t="s">
        <v>1295</v>
      </c>
      <c r="J762" s="2" t="s">
        <v>212</v>
      </c>
      <c r="K762" s="2" t="s">
        <v>25</v>
      </c>
      <c r="L762" s="2" t="s">
        <v>26</v>
      </c>
      <c r="M762" s="2" t="s">
        <v>25</v>
      </c>
      <c r="N762" s="1" t="s">
        <v>1296</v>
      </c>
      <c r="O762" s="2" t="s">
        <v>25</v>
      </c>
      <c r="P762" s="2" t="s">
        <v>50</v>
      </c>
      <c r="Q762" s="2" t="s">
        <v>25</v>
      </c>
      <c r="R762" s="2"/>
      <c r="S762" s="11" t="str">
        <f t="shared" si="101"/>
        <v>润致．玻尿酸．填充额部颏部．1ml</v>
      </c>
      <c r="T762" s="45" t="s">
        <v>21</v>
      </c>
    </row>
    <row r="763" spans="1:20" ht="15" customHeight="1">
      <c r="A763" s="6" t="s">
        <v>1185</v>
      </c>
      <c r="B763" s="6" t="s">
        <v>1186</v>
      </c>
      <c r="C763" s="43" t="s">
        <v>1290</v>
      </c>
      <c r="D763" s="44" t="s">
        <v>1291</v>
      </c>
      <c r="E763" s="45" t="s">
        <v>20</v>
      </c>
      <c r="F763" s="45" t="s">
        <v>21</v>
      </c>
      <c r="G763" s="45"/>
      <c r="H763" s="45">
        <v>413629</v>
      </c>
      <c r="I763" s="44" t="s">
        <v>1297</v>
      </c>
      <c r="J763" s="2" t="s">
        <v>66</v>
      </c>
      <c r="K763" s="2" t="s">
        <v>25</v>
      </c>
      <c r="L763" s="2" t="s">
        <v>26</v>
      </c>
      <c r="M763" s="2" t="s">
        <v>25</v>
      </c>
      <c r="N763" s="1" t="s">
        <v>1106</v>
      </c>
      <c r="O763" s="2" t="s">
        <v>25</v>
      </c>
      <c r="P763" s="2" t="s">
        <v>50</v>
      </c>
      <c r="Q763" s="2" t="s">
        <v>25</v>
      </c>
      <c r="R763" s="2"/>
      <c r="S763" s="11" t="str">
        <f t="shared" si="101"/>
        <v>法思丽．玻尿酸．除皱抗衰持久塑形．1ml</v>
      </c>
      <c r="T763" s="45" t="s">
        <v>21</v>
      </c>
    </row>
    <row r="764" spans="1:20" ht="15" customHeight="1">
      <c r="A764" s="6" t="s">
        <v>1185</v>
      </c>
      <c r="B764" s="6" t="s">
        <v>1186</v>
      </c>
      <c r="C764" s="43" t="s">
        <v>1290</v>
      </c>
      <c r="D764" s="44" t="s">
        <v>1291</v>
      </c>
      <c r="E764" s="45" t="s">
        <v>20</v>
      </c>
      <c r="F764" s="45" t="s">
        <v>21</v>
      </c>
      <c r="G764" s="45"/>
      <c r="H764" s="45">
        <v>413630</v>
      </c>
      <c r="I764" s="44" t="s">
        <v>1298</v>
      </c>
      <c r="J764" s="2" t="s">
        <v>66</v>
      </c>
      <c r="K764" s="2" t="s">
        <v>25</v>
      </c>
      <c r="L764" s="2" t="s">
        <v>26</v>
      </c>
      <c r="M764" s="2" t="s">
        <v>25</v>
      </c>
      <c r="N764" s="2" t="s">
        <v>1106</v>
      </c>
      <c r="O764" s="2" t="s">
        <v>25</v>
      </c>
      <c r="P764" s="2"/>
      <c r="Q764" s="2" t="s">
        <v>25</v>
      </c>
      <c r="R764" s="2"/>
      <c r="S764" s="11" t="str">
        <f>J764&amp;K764&amp;L764&amp;M764&amp;N764</f>
        <v>法思丽．玻尿酸．除皱抗衰持久塑形</v>
      </c>
      <c r="T764" s="45" t="s">
        <v>21</v>
      </c>
    </row>
    <row r="765" spans="1:20" ht="15" customHeight="1">
      <c r="A765" s="6" t="s">
        <v>1185</v>
      </c>
      <c r="B765" s="6" t="s">
        <v>1186</v>
      </c>
      <c r="C765" s="43" t="s">
        <v>1290</v>
      </c>
      <c r="D765" s="44" t="s">
        <v>1291</v>
      </c>
      <c r="E765" s="45" t="s">
        <v>20</v>
      </c>
      <c r="F765" s="45" t="s">
        <v>21</v>
      </c>
      <c r="G765" s="45"/>
      <c r="H765" s="45">
        <v>413632</v>
      </c>
      <c r="I765" s="44" t="s">
        <v>1299</v>
      </c>
      <c r="J765" s="2" t="s">
        <v>68</v>
      </c>
      <c r="K765" s="2" t="s">
        <v>25</v>
      </c>
      <c r="L765" s="2" t="s">
        <v>26</v>
      </c>
      <c r="M765" s="2" t="s">
        <v>25</v>
      </c>
      <c r="N765" s="1" t="s">
        <v>1300</v>
      </c>
      <c r="O765" s="2" t="s">
        <v>25</v>
      </c>
      <c r="P765" s="2" t="s">
        <v>50</v>
      </c>
      <c r="Q765" s="2" t="s">
        <v>25</v>
      </c>
      <c r="R765" s="2"/>
      <c r="S765" s="11" t="str">
        <f t="shared" ref="S765:S769" si="102">J765&amp;K765&amp;L765&amp;M765&amp;N765&amp;O765&amp;P765</f>
        <v>铂金瑞蓝．玻尿酸．填充唇部 泪沟 卧蚕 额头．1ml</v>
      </c>
      <c r="T765" s="45" t="s">
        <v>21</v>
      </c>
    </row>
    <row r="766" spans="1:20" ht="15" customHeight="1">
      <c r="A766" s="6" t="s">
        <v>1185</v>
      </c>
      <c r="B766" s="6" t="s">
        <v>1186</v>
      </c>
      <c r="C766" s="43" t="s">
        <v>1290</v>
      </c>
      <c r="D766" s="44" t="s">
        <v>1291</v>
      </c>
      <c r="E766" s="45" t="s">
        <v>20</v>
      </c>
      <c r="F766" s="45" t="s">
        <v>21</v>
      </c>
      <c r="G766" s="45"/>
      <c r="H766" s="45">
        <v>439766</v>
      </c>
      <c r="I766" s="44" t="s">
        <v>1301</v>
      </c>
      <c r="J766" s="2" t="s">
        <v>1293</v>
      </c>
      <c r="K766" s="2" t="s">
        <v>25</v>
      </c>
      <c r="L766" s="2" t="s">
        <v>26</v>
      </c>
      <c r="M766" s="2" t="s">
        <v>25</v>
      </c>
      <c r="N766" s="1" t="s">
        <v>1106</v>
      </c>
      <c r="O766" s="2" t="s">
        <v>25</v>
      </c>
      <c r="P766" s="2" t="s">
        <v>50</v>
      </c>
      <c r="Q766" s="2" t="s">
        <v>25</v>
      </c>
      <c r="R766" s="2"/>
      <c r="S766" s="11" t="str">
        <f t="shared" si="102"/>
        <v>德蔓/舒颜M．玻尿酸．除皱抗衰持久塑形．1ml</v>
      </c>
      <c r="T766" s="45" t="s">
        <v>21</v>
      </c>
    </row>
    <row r="767" spans="1:20" ht="15" customHeight="1">
      <c r="A767" s="6" t="s">
        <v>1185</v>
      </c>
      <c r="B767" s="6" t="s">
        <v>1186</v>
      </c>
      <c r="C767" s="43" t="s">
        <v>1302</v>
      </c>
      <c r="D767" s="44" t="s">
        <v>1303</v>
      </c>
      <c r="E767" s="45" t="s">
        <v>20</v>
      </c>
      <c r="F767" s="45" t="s">
        <v>21</v>
      </c>
      <c r="G767" s="45"/>
      <c r="H767" s="45">
        <v>447618</v>
      </c>
      <c r="I767" s="44" t="s">
        <v>1304</v>
      </c>
      <c r="J767" s="2" t="s">
        <v>89</v>
      </c>
      <c r="K767" s="2" t="s">
        <v>25</v>
      </c>
      <c r="L767" s="2" t="s">
        <v>26</v>
      </c>
      <c r="M767" s="2" t="s">
        <v>25</v>
      </c>
      <c r="N767" s="2" t="s">
        <v>1106</v>
      </c>
      <c r="O767" s="2" t="s">
        <v>25</v>
      </c>
      <c r="P767" s="2"/>
      <c r="Q767" s="2" t="s">
        <v>25</v>
      </c>
      <c r="R767" s="2"/>
      <c r="S767" s="11" t="str">
        <f>J767&amp;K767&amp;L767&amp;M767&amp;N767</f>
        <v>乔雅登极致．玻尿酸．除皱抗衰持久塑形</v>
      </c>
      <c r="T767" s="45" t="s">
        <v>21</v>
      </c>
    </row>
    <row r="768" spans="1:20" ht="15" customHeight="1">
      <c r="A768" s="6" t="s">
        <v>1185</v>
      </c>
      <c r="B768" s="6" t="s">
        <v>1186</v>
      </c>
      <c r="C768" s="43" t="s">
        <v>1302</v>
      </c>
      <c r="D768" s="44" t="s">
        <v>1303</v>
      </c>
      <c r="E768" s="45" t="s">
        <v>20</v>
      </c>
      <c r="F768" s="45" t="s">
        <v>21</v>
      </c>
      <c r="G768" s="45"/>
      <c r="H768" s="45">
        <v>49890</v>
      </c>
      <c r="I768" s="44" t="s">
        <v>1305</v>
      </c>
      <c r="J768" s="2" t="s">
        <v>1306</v>
      </c>
      <c r="K768" s="2" t="s">
        <v>25</v>
      </c>
      <c r="L768" s="2" t="s">
        <v>26</v>
      </c>
      <c r="M768" s="2" t="s">
        <v>25</v>
      </c>
      <c r="N768" s="1" t="s">
        <v>1106</v>
      </c>
      <c r="O768" s="2" t="s">
        <v>25</v>
      </c>
      <c r="P768" s="2" t="s">
        <v>50</v>
      </c>
      <c r="Q768" s="2" t="s">
        <v>25</v>
      </c>
      <c r="R768" s="2"/>
      <c r="S768" s="11" t="str">
        <f t="shared" si="102"/>
        <v>伊婉VPlus．玻尿酸．除皱抗衰持久塑形．1ml</v>
      </c>
      <c r="T768" s="45" t="s">
        <v>21</v>
      </c>
    </row>
    <row r="769" spans="1:20" ht="15" customHeight="1">
      <c r="A769" s="6" t="s">
        <v>1185</v>
      </c>
      <c r="B769" s="6" t="s">
        <v>1186</v>
      </c>
      <c r="C769" s="43" t="s">
        <v>1302</v>
      </c>
      <c r="D769" s="44" t="s">
        <v>1303</v>
      </c>
      <c r="E769" s="45" t="s">
        <v>20</v>
      </c>
      <c r="F769" s="45" t="s">
        <v>21</v>
      </c>
      <c r="G769" s="45"/>
      <c r="H769" s="45">
        <v>49891</v>
      </c>
      <c r="I769" s="44" t="s">
        <v>1307</v>
      </c>
      <c r="J769" s="2" t="s">
        <v>29</v>
      </c>
      <c r="K769" s="2" t="s">
        <v>25</v>
      </c>
      <c r="L769" s="2" t="s">
        <v>26</v>
      </c>
      <c r="M769" s="2" t="s">
        <v>25</v>
      </c>
      <c r="N769" s="1" t="s">
        <v>1106</v>
      </c>
      <c r="O769" s="2" t="s">
        <v>25</v>
      </c>
      <c r="P769" s="2" t="s">
        <v>50</v>
      </c>
      <c r="Q769" s="2" t="s">
        <v>25</v>
      </c>
      <c r="R769" s="2"/>
      <c r="S769" s="11" t="str">
        <f t="shared" si="102"/>
        <v>伊婉C．玻尿酸．除皱抗衰持久塑形．1ml</v>
      </c>
      <c r="T769" s="45" t="s">
        <v>21</v>
      </c>
    </row>
    <row r="770" spans="1:20" ht="15" customHeight="1">
      <c r="A770" s="6" t="s">
        <v>1185</v>
      </c>
      <c r="B770" s="6" t="s">
        <v>1186</v>
      </c>
      <c r="C770" s="43" t="s">
        <v>1302</v>
      </c>
      <c r="D770" s="44" t="s">
        <v>1303</v>
      </c>
      <c r="E770" s="45" t="s">
        <v>20</v>
      </c>
      <c r="F770" s="45" t="s">
        <v>21</v>
      </c>
      <c r="G770" s="45"/>
      <c r="H770" s="45">
        <v>413701</v>
      </c>
      <c r="I770" s="44" t="s">
        <v>1308</v>
      </c>
      <c r="J770" s="2" t="s">
        <v>1293</v>
      </c>
      <c r="K770" s="2" t="s">
        <v>25</v>
      </c>
      <c r="L770" s="2" t="s">
        <v>26</v>
      </c>
      <c r="M770" s="2" t="s">
        <v>25</v>
      </c>
      <c r="N770" s="2" t="s">
        <v>1106</v>
      </c>
      <c r="O770" s="2" t="s">
        <v>25</v>
      </c>
      <c r="P770" s="2" t="s">
        <v>50</v>
      </c>
      <c r="Q770" s="2" t="s">
        <v>25</v>
      </c>
      <c r="R770" s="2" t="s">
        <v>1309</v>
      </c>
      <c r="S770" s="54" t="str">
        <f>J770&amp;K770&amp;L770&amp;M770&amp;N770&amp;O770&amp;P770&amp;Q770&amp;R770</f>
        <v>德蔓/舒颜M．玻尿酸．除皱抗衰持久塑形．1ml．限新客首购</v>
      </c>
      <c r="T770" s="45" t="s">
        <v>21</v>
      </c>
    </row>
    <row r="771" spans="1:20" ht="15" customHeight="1">
      <c r="A771" s="6" t="s">
        <v>1185</v>
      </c>
      <c r="B771" s="6" t="s">
        <v>1186</v>
      </c>
      <c r="C771" s="43" t="s">
        <v>1302</v>
      </c>
      <c r="D771" s="44" t="s">
        <v>1303</v>
      </c>
      <c r="E771" s="45" t="s">
        <v>20</v>
      </c>
      <c r="F771" s="45" t="s">
        <v>21</v>
      </c>
      <c r="G771" s="45"/>
      <c r="H771" s="45">
        <v>439765</v>
      </c>
      <c r="I771" s="44" t="s">
        <v>1310</v>
      </c>
      <c r="J771" s="2" t="s">
        <v>1293</v>
      </c>
      <c r="K771" s="2" t="s">
        <v>25</v>
      </c>
      <c r="L771" s="2" t="s">
        <v>26</v>
      </c>
      <c r="M771" s="2" t="s">
        <v>25</v>
      </c>
      <c r="N771" s="1" t="s">
        <v>1106</v>
      </c>
      <c r="O771" s="2" t="s">
        <v>25</v>
      </c>
      <c r="P771" s="2" t="s">
        <v>50</v>
      </c>
      <c r="Q771" s="2" t="s">
        <v>25</v>
      </c>
      <c r="R771" s="2"/>
      <c r="S771" s="11" t="str">
        <f t="shared" ref="S771:S775" si="103">J771&amp;K771&amp;L771&amp;M771&amp;N771&amp;O771&amp;P771</f>
        <v>德蔓/舒颜M．玻尿酸．除皱抗衰持久塑形．1ml</v>
      </c>
      <c r="T771" s="45" t="s">
        <v>21</v>
      </c>
    </row>
    <row r="772" spans="1:20" ht="15" customHeight="1">
      <c r="A772" s="6" t="s">
        <v>1185</v>
      </c>
      <c r="B772" s="6" t="s">
        <v>1186</v>
      </c>
      <c r="C772" s="43" t="s">
        <v>1302</v>
      </c>
      <c r="D772" s="44" t="s">
        <v>1303</v>
      </c>
      <c r="E772" s="45" t="s">
        <v>20</v>
      </c>
      <c r="F772" s="45" t="s">
        <v>21</v>
      </c>
      <c r="G772" s="45"/>
      <c r="H772" s="45">
        <v>447617</v>
      </c>
      <c r="I772" s="44" t="s">
        <v>1311</v>
      </c>
      <c r="J772" s="2" t="s">
        <v>43</v>
      </c>
      <c r="K772" s="2" t="s">
        <v>25</v>
      </c>
      <c r="L772" s="2" t="s">
        <v>26</v>
      </c>
      <c r="M772" s="2" t="s">
        <v>25</v>
      </c>
      <c r="N772" s="2" t="s">
        <v>1106</v>
      </c>
      <c r="O772" s="2" t="s">
        <v>25</v>
      </c>
      <c r="P772" s="2"/>
      <c r="Q772" s="2" t="s">
        <v>25</v>
      </c>
      <c r="R772" s="2"/>
      <c r="S772" s="11" t="str">
        <f>J772&amp;K772&amp;L772&amp;M772&amp;N772</f>
        <v>乔雅登雅致．玻尿酸．除皱抗衰持久塑形</v>
      </c>
      <c r="T772" s="45" t="s">
        <v>21</v>
      </c>
    </row>
    <row r="773" spans="1:20" ht="15" customHeight="1">
      <c r="A773" s="6" t="s">
        <v>1185</v>
      </c>
      <c r="B773" s="6" t="s">
        <v>1186</v>
      </c>
      <c r="C773" s="43" t="s">
        <v>1312</v>
      </c>
      <c r="D773" s="44" t="s">
        <v>1313</v>
      </c>
      <c r="E773" s="45" t="s">
        <v>20</v>
      </c>
      <c r="F773" s="45" t="s">
        <v>21</v>
      </c>
      <c r="G773" s="45"/>
      <c r="H773" s="45">
        <v>188949</v>
      </c>
      <c r="I773" s="44" t="s">
        <v>1314</v>
      </c>
      <c r="J773" s="2" t="s">
        <v>55</v>
      </c>
      <c r="K773" s="2" t="s">
        <v>25</v>
      </c>
      <c r="L773" s="2" t="s">
        <v>26</v>
      </c>
      <c r="M773" s="2" t="s">
        <v>25</v>
      </c>
      <c r="N773" s="1" t="s">
        <v>1106</v>
      </c>
      <c r="O773" s="2" t="s">
        <v>25</v>
      </c>
      <c r="P773" s="2" t="s">
        <v>50</v>
      </c>
      <c r="Q773" s="2" t="s">
        <v>25</v>
      </c>
      <c r="R773" s="2"/>
      <c r="S773" s="11" t="str">
        <f t="shared" si="103"/>
        <v>润百颜．玻尿酸．除皱抗衰持久塑形．1ml</v>
      </c>
      <c r="T773" s="45" t="s">
        <v>21</v>
      </c>
    </row>
    <row r="774" spans="1:20" ht="15" customHeight="1">
      <c r="A774" s="6" t="s">
        <v>1185</v>
      </c>
      <c r="B774" s="6" t="s">
        <v>1186</v>
      </c>
      <c r="C774" s="43" t="s">
        <v>1312</v>
      </c>
      <c r="D774" s="44" t="s">
        <v>1313</v>
      </c>
      <c r="E774" s="45" t="s">
        <v>20</v>
      </c>
      <c r="F774" s="45" t="s">
        <v>21</v>
      </c>
      <c r="G774" s="45"/>
      <c r="H774" s="45">
        <v>289683</v>
      </c>
      <c r="I774" s="44" t="s">
        <v>1315</v>
      </c>
      <c r="J774" s="2" t="s">
        <v>29</v>
      </c>
      <c r="K774" s="2" t="s">
        <v>25</v>
      </c>
      <c r="L774" s="2" t="s">
        <v>26</v>
      </c>
      <c r="M774" s="2" t="s">
        <v>25</v>
      </c>
      <c r="N774" s="2" t="s">
        <v>1106</v>
      </c>
      <c r="O774" s="2" t="s">
        <v>25</v>
      </c>
      <c r="P774" s="2" t="s">
        <v>50</v>
      </c>
      <c r="Q774" s="2" t="s">
        <v>25</v>
      </c>
      <c r="R774" s="2" t="s">
        <v>51</v>
      </c>
      <c r="S774" s="54" t="str">
        <f t="shared" ref="S774:S777" si="104">J774&amp;K774&amp;L774&amp;M774&amp;N774&amp;O774&amp;P774&amp;Q774&amp;R774</f>
        <v>伊婉C．玻尿酸．除皱抗衰持久塑形．1ml．首支</v>
      </c>
      <c r="T774" s="45" t="s">
        <v>21</v>
      </c>
    </row>
    <row r="775" spans="1:20" ht="15" customHeight="1">
      <c r="A775" s="6" t="s">
        <v>1185</v>
      </c>
      <c r="B775" s="6" t="s">
        <v>1186</v>
      </c>
      <c r="C775" s="43" t="s">
        <v>1312</v>
      </c>
      <c r="D775" s="44" t="s">
        <v>1313</v>
      </c>
      <c r="E775" s="45" t="s">
        <v>20</v>
      </c>
      <c r="F775" s="45" t="s">
        <v>21</v>
      </c>
      <c r="G775" s="45"/>
      <c r="H775" s="45">
        <v>91606</v>
      </c>
      <c r="I775" s="44" t="s">
        <v>1316</v>
      </c>
      <c r="J775" s="2" t="s">
        <v>55</v>
      </c>
      <c r="K775" s="2" t="s">
        <v>25</v>
      </c>
      <c r="L775" s="2" t="s">
        <v>26</v>
      </c>
      <c r="M775" s="2" t="s">
        <v>25</v>
      </c>
      <c r="N775" s="1" t="s">
        <v>1106</v>
      </c>
      <c r="O775" s="2" t="s">
        <v>25</v>
      </c>
      <c r="P775" s="2" t="s">
        <v>50</v>
      </c>
      <c r="Q775" s="2" t="s">
        <v>25</v>
      </c>
      <c r="R775" s="2"/>
      <c r="S775" s="11" t="str">
        <f t="shared" si="103"/>
        <v>润百颜．玻尿酸．除皱抗衰持久塑形．1ml</v>
      </c>
      <c r="T775" s="45" t="s">
        <v>21</v>
      </c>
    </row>
    <row r="776" spans="1:20" ht="15" customHeight="1">
      <c r="A776" s="6" t="s">
        <v>1185</v>
      </c>
      <c r="B776" s="6" t="s">
        <v>1186</v>
      </c>
      <c r="C776" s="43" t="s">
        <v>1312</v>
      </c>
      <c r="D776" s="44" t="s">
        <v>1313</v>
      </c>
      <c r="E776" s="45" t="s">
        <v>20</v>
      </c>
      <c r="F776" s="45" t="s">
        <v>21</v>
      </c>
      <c r="G776" s="45"/>
      <c r="H776" s="45">
        <v>162466</v>
      </c>
      <c r="I776" s="44" t="s">
        <v>1317</v>
      </c>
      <c r="J776" s="2" t="s">
        <v>55</v>
      </c>
      <c r="K776" s="2" t="s">
        <v>25</v>
      </c>
      <c r="L776" s="2" t="s">
        <v>26</v>
      </c>
      <c r="M776" s="2" t="s">
        <v>25</v>
      </c>
      <c r="N776" s="2" t="s">
        <v>1106</v>
      </c>
      <c r="O776" s="2" t="s">
        <v>25</v>
      </c>
      <c r="P776" s="2" t="s">
        <v>50</v>
      </c>
      <c r="Q776" s="2" t="s">
        <v>25</v>
      </c>
      <c r="R776" s="2" t="s">
        <v>1318</v>
      </c>
      <c r="S776" s="54" t="str">
        <f t="shared" si="104"/>
        <v xml:space="preserve">润百颜．玻尿酸．除皱抗衰持久塑形．1ml．首支价 </v>
      </c>
      <c r="T776" s="45" t="s">
        <v>21</v>
      </c>
    </row>
    <row r="777" spans="1:20" ht="15" customHeight="1">
      <c r="A777" s="6" t="s">
        <v>1185</v>
      </c>
      <c r="B777" s="6" t="s">
        <v>1186</v>
      </c>
      <c r="C777" s="43" t="s">
        <v>1312</v>
      </c>
      <c r="D777" s="44" t="s">
        <v>1313</v>
      </c>
      <c r="E777" s="45" t="s">
        <v>20</v>
      </c>
      <c r="F777" s="45" t="s">
        <v>21</v>
      </c>
      <c r="G777" s="45"/>
      <c r="H777" s="45">
        <v>178260</v>
      </c>
      <c r="I777" s="44" t="s">
        <v>1319</v>
      </c>
      <c r="J777" s="2" t="s">
        <v>55</v>
      </c>
      <c r="K777" s="2" t="s">
        <v>25</v>
      </c>
      <c r="L777" s="2" t="s">
        <v>26</v>
      </c>
      <c r="M777" s="2" t="s">
        <v>25</v>
      </c>
      <c r="N777" s="2" t="s">
        <v>1106</v>
      </c>
      <c r="O777" s="2" t="s">
        <v>25</v>
      </c>
      <c r="P777" s="2" t="s">
        <v>50</v>
      </c>
      <c r="Q777" s="2" t="s">
        <v>25</v>
      </c>
      <c r="R777" s="2" t="s">
        <v>1320</v>
      </c>
      <c r="S777" s="54" t="str">
        <f t="shared" si="104"/>
        <v xml:space="preserve">润百颜．玻尿酸．除皱抗衰持久塑形．1ml．第二支 </v>
      </c>
      <c r="T777" s="45" t="s">
        <v>21</v>
      </c>
    </row>
    <row r="778" spans="1:20" ht="15" customHeight="1">
      <c r="A778" s="6" t="s">
        <v>1185</v>
      </c>
      <c r="B778" s="6" t="s">
        <v>1186</v>
      </c>
      <c r="C778" s="43" t="s">
        <v>1312</v>
      </c>
      <c r="D778" s="44" t="s">
        <v>1313</v>
      </c>
      <c r="E778" s="45" t="s">
        <v>20</v>
      </c>
      <c r="F778" s="45" t="s">
        <v>21</v>
      </c>
      <c r="G778" s="45"/>
      <c r="H778" s="45">
        <v>226543</v>
      </c>
      <c r="I778" s="44" t="s">
        <v>1321</v>
      </c>
      <c r="J778" s="2" t="s">
        <v>55</v>
      </c>
      <c r="K778" s="2" t="s">
        <v>25</v>
      </c>
      <c r="L778" s="2" t="s">
        <v>26</v>
      </c>
      <c r="M778" s="2" t="s">
        <v>25</v>
      </c>
      <c r="N778" s="1" t="s">
        <v>1106</v>
      </c>
      <c r="O778" s="2" t="s">
        <v>25</v>
      </c>
      <c r="P778" s="2" t="s">
        <v>50</v>
      </c>
      <c r="Q778" s="2" t="s">
        <v>25</v>
      </c>
      <c r="R778" s="2"/>
      <c r="S778" s="11" t="str">
        <f t="shared" ref="S778:S788" si="105">J778&amp;K778&amp;L778&amp;M778&amp;N778&amp;O778&amp;P778</f>
        <v>润百颜．玻尿酸．除皱抗衰持久塑形．1ml</v>
      </c>
      <c r="T778" s="45" t="s">
        <v>21</v>
      </c>
    </row>
    <row r="779" spans="1:20" ht="15" customHeight="1">
      <c r="A779" s="6" t="s">
        <v>1185</v>
      </c>
      <c r="B779" s="6" t="s">
        <v>1186</v>
      </c>
      <c r="C779" s="43" t="s">
        <v>1312</v>
      </c>
      <c r="D779" s="44" t="s">
        <v>1313</v>
      </c>
      <c r="E779" s="45" t="s">
        <v>20</v>
      </c>
      <c r="F779" s="45" t="s">
        <v>21</v>
      </c>
      <c r="G779" s="45"/>
      <c r="H779" s="45">
        <v>290742</v>
      </c>
      <c r="I779" s="44" t="s">
        <v>1322</v>
      </c>
      <c r="J779" s="2" t="s">
        <v>29</v>
      </c>
      <c r="K779" s="2" t="s">
        <v>25</v>
      </c>
      <c r="L779" s="2" t="s">
        <v>26</v>
      </c>
      <c r="M779" s="2" t="s">
        <v>25</v>
      </c>
      <c r="N779" s="2" t="s">
        <v>1106</v>
      </c>
      <c r="O779" s="2" t="s">
        <v>25</v>
      </c>
      <c r="P779" s="2" t="s">
        <v>50</v>
      </c>
      <c r="Q779" s="2" t="s">
        <v>25</v>
      </c>
      <c r="R779" s="2" t="s">
        <v>1320</v>
      </c>
      <c r="S779" s="54" t="str">
        <f>J779&amp;K779&amp;L779&amp;M779&amp;N779&amp;O779&amp;P779&amp;Q779&amp;R779</f>
        <v xml:space="preserve">伊婉C．玻尿酸．除皱抗衰持久塑形．1ml．第二支 </v>
      </c>
      <c r="T779" s="45" t="s">
        <v>21</v>
      </c>
    </row>
    <row r="780" spans="1:20" ht="15" customHeight="1">
      <c r="A780" s="6" t="s">
        <v>1185</v>
      </c>
      <c r="B780" s="6" t="s">
        <v>1186</v>
      </c>
      <c r="C780" s="43" t="s">
        <v>1312</v>
      </c>
      <c r="D780" s="44" t="s">
        <v>1313</v>
      </c>
      <c r="E780" s="45" t="s">
        <v>20</v>
      </c>
      <c r="F780" s="45" t="s">
        <v>21</v>
      </c>
      <c r="G780" s="45"/>
      <c r="H780" s="45">
        <v>290743</v>
      </c>
      <c r="I780" s="44" t="s">
        <v>1323</v>
      </c>
      <c r="J780" s="2" t="s">
        <v>64</v>
      </c>
      <c r="K780" s="2" t="s">
        <v>25</v>
      </c>
      <c r="L780" s="2" t="s">
        <v>26</v>
      </c>
      <c r="M780" s="2" t="s">
        <v>25</v>
      </c>
      <c r="N780" s="1" t="s">
        <v>1106</v>
      </c>
      <c r="O780" s="2" t="s">
        <v>25</v>
      </c>
      <c r="P780" s="2" t="s">
        <v>50</v>
      </c>
      <c r="Q780" s="2" t="s">
        <v>25</v>
      </c>
      <c r="R780" s="2"/>
      <c r="S780" s="11" t="str">
        <f t="shared" si="105"/>
        <v>伊婉V．玻尿酸．除皱抗衰持久塑形．1ml</v>
      </c>
      <c r="T780" s="45" t="s">
        <v>21</v>
      </c>
    </row>
    <row r="781" spans="1:20" ht="15" customHeight="1">
      <c r="A781" s="6" t="s">
        <v>1185</v>
      </c>
      <c r="B781" s="6" t="s">
        <v>1186</v>
      </c>
      <c r="C781" s="43" t="s">
        <v>1312</v>
      </c>
      <c r="D781" s="44" t="s">
        <v>1313</v>
      </c>
      <c r="E781" s="45" t="s">
        <v>20</v>
      </c>
      <c r="F781" s="45" t="s">
        <v>21</v>
      </c>
      <c r="G781" s="45"/>
      <c r="H781" s="45">
        <v>303958</v>
      </c>
      <c r="I781" s="44" t="s">
        <v>1324</v>
      </c>
      <c r="J781" s="2" t="s">
        <v>24</v>
      </c>
      <c r="K781" s="2" t="s">
        <v>25</v>
      </c>
      <c r="L781" s="2" t="s">
        <v>26</v>
      </c>
      <c r="M781" s="2" t="s">
        <v>25</v>
      </c>
      <c r="N781" s="2" t="s">
        <v>1106</v>
      </c>
      <c r="O781" s="2" t="s">
        <v>25</v>
      </c>
      <c r="P781" s="2"/>
      <c r="Q781" s="2" t="s">
        <v>25</v>
      </c>
      <c r="R781" s="2"/>
      <c r="S781" s="11" t="str">
        <f>J781&amp;K781&amp;L781&amp;M781&amp;N781</f>
        <v>瑞蓝．玻尿酸．除皱抗衰持久塑形</v>
      </c>
      <c r="T781" s="45" t="s">
        <v>21</v>
      </c>
    </row>
    <row r="782" spans="1:20" ht="15" customHeight="1">
      <c r="A782" s="6" t="s">
        <v>1185</v>
      </c>
      <c r="B782" s="6" t="s">
        <v>1186</v>
      </c>
      <c r="C782" s="43" t="s">
        <v>1312</v>
      </c>
      <c r="D782" s="44" t="s">
        <v>1313</v>
      </c>
      <c r="E782" s="45" t="s">
        <v>20</v>
      </c>
      <c r="F782" s="45" t="s">
        <v>21</v>
      </c>
      <c r="G782" s="45"/>
      <c r="H782" s="45">
        <v>303959</v>
      </c>
      <c r="I782" s="44" t="s">
        <v>1325</v>
      </c>
      <c r="J782" s="2" t="s">
        <v>24</v>
      </c>
      <c r="K782" s="2" t="s">
        <v>25</v>
      </c>
      <c r="L782" s="2" t="s">
        <v>26</v>
      </c>
      <c r="M782" s="2" t="s">
        <v>25</v>
      </c>
      <c r="N782" s="2" t="s">
        <v>1106</v>
      </c>
      <c r="O782" s="2" t="s">
        <v>25</v>
      </c>
      <c r="P782" s="2"/>
      <c r="Q782" s="2" t="s">
        <v>25</v>
      </c>
      <c r="R782" s="2"/>
      <c r="S782" s="11" t="str">
        <f>J782&amp;K782&amp;L782&amp;M782&amp;N782</f>
        <v>瑞蓝．玻尿酸．除皱抗衰持久塑形</v>
      </c>
      <c r="T782" s="45" t="s">
        <v>21</v>
      </c>
    </row>
    <row r="783" spans="1:20" ht="15" customHeight="1">
      <c r="A783" s="6" t="s">
        <v>1185</v>
      </c>
      <c r="B783" s="6" t="s">
        <v>1186</v>
      </c>
      <c r="C783" s="43" t="s">
        <v>1326</v>
      </c>
      <c r="D783" s="44" t="s">
        <v>1327</v>
      </c>
      <c r="E783" s="45" t="s">
        <v>20</v>
      </c>
      <c r="F783" s="45" t="s">
        <v>21</v>
      </c>
      <c r="G783" s="45"/>
      <c r="H783" s="45">
        <v>399234</v>
      </c>
      <c r="I783" s="44" t="s">
        <v>1328</v>
      </c>
      <c r="J783" s="2" t="s">
        <v>24</v>
      </c>
      <c r="K783" s="2" t="s">
        <v>25</v>
      </c>
      <c r="L783" s="2" t="s">
        <v>26</v>
      </c>
      <c r="M783" s="2" t="s">
        <v>25</v>
      </c>
      <c r="N783" s="1" t="s">
        <v>1106</v>
      </c>
      <c r="O783" s="2" t="s">
        <v>25</v>
      </c>
      <c r="P783" s="2" t="s">
        <v>72</v>
      </c>
      <c r="Q783" s="2" t="s">
        <v>25</v>
      </c>
      <c r="R783" s="2"/>
      <c r="S783" s="11" t="str">
        <f t="shared" si="105"/>
        <v>瑞蓝．玻尿酸．除皱抗衰持久塑形．0．8ml</v>
      </c>
      <c r="T783" s="45" t="s">
        <v>21</v>
      </c>
    </row>
    <row r="784" spans="1:20" ht="15" customHeight="1">
      <c r="A784" s="6" t="s">
        <v>1185</v>
      </c>
      <c r="B784" s="6" t="s">
        <v>1186</v>
      </c>
      <c r="C784" s="43" t="s">
        <v>1326</v>
      </c>
      <c r="D784" s="44" t="s">
        <v>1327</v>
      </c>
      <c r="E784" s="45" t="s">
        <v>20</v>
      </c>
      <c r="F784" s="45" t="s">
        <v>21</v>
      </c>
      <c r="G784" s="45"/>
      <c r="H784" s="45">
        <v>336537</v>
      </c>
      <c r="I784" s="44" t="s">
        <v>1329</v>
      </c>
      <c r="J784" s="2" t="s">
        <v>55</v>
      </c>
      <c r="K784" s="2" t="s">
        <v>25</v>
      </c>
      <c r="L784" s="2" t="s">
        <v>26</v>
      </c>
      <c r="M784" s="2" t="s">
        <v>25</v>
      </c>
      <c r="N784" s="1" t="s">
        <v>1106</v>
      </c>
      <c r="O784" s="2" t="s">
        <v>25</v>
      </c>
      <c r="P784" s="2" t="s">
        <v>50</v>
      </c>
      <c r="Q784" s="2" t="s">
        <v>25</v>
      </c>
      <c r="R784" s="2"/>
      <c r="S784" s="11" t="str">
        <f t="shared" si="105"/>
        <v>润百颜．玻尿酸．除皱抗衰持久塑形．1ml</v>
      </c>
      <c r="T784" s="45" t="s">
        <v>21</v>
      </c>
    </row>
    <row r="785" spans="1:20" ht="15" customHeight="1">
      <c r="A785" s="6" t="s">
        <v>1185</v>
      </c>
      <c r="B785" s="6" t="s">
        <v>1186</v>
      </c>
      <c r="C785" s="43" t="s">
        <v>1326</v>
      </c>
      <c r="D785" s="44" t="s">
        <v>1327</v>
      </c>
      <c r="E785" s="45" t="s">
        <v>20</v>
      </c>
      <c r="F785" s="45" t="s">
        <v>21</v>
      </c>
      <c r="G785" s="45"/>
      <c r="H785" s="45">
        <v>372158</v>
      </c>
      <c r="I785" s="44" t="s">
        <v>1330</v>
      </c>
      <c r="J785" s="2" t="s">
        <v>29</v>
      </c>
      <c r="K785" s="2" t="s">
        <v>25</v>
      </c>
      <c r="L785" s="2" t="s">
        <v>26</v>
      </c>
      <c r="M785" s="2" t="s">
        <v>25</v>
      </c>
      <c r="N785" s="1" t="s">
        <v>1331</v>
      </c>
      <c r="O785" s="2" t="s">
        <v>25</v>
      </c>
      <c r="P785" s="2" t="s">
        <v>50</v>
      </c>
      <c r="Q785" s="2" t="s">
        <v>25</v>
      </c>
      <c r="R785" s="2"/>
      <c r="S785" s="11" t="str">
        <f t="shared" si="105"/>
        <v>伊婉C．玻尿酸．填充太阳穴．1ml</v>
      </c>
      <c r="T785" s="45" t="s">
        <v>21</v>
      </c>
    </row>
    <row r="786" spans="1:20" ht="15" customHeight="1">
      <c r="A786" s="6" t="s">
        <v>1185</v>
      </c>
      <c r="B786" s="6" t="s">
        <v>1186</v>
      </c>
      <c r="C786" s="43" t="s">
        <v>1326</v>
      </c>
      <c r="D786" s="44" t="s">
        <v>1327</v>
      </c>
      <c r="E786" s="45" t="s">
        <v>20</v>
      </c>
      <c r="F786" s="45" t="s">
        <v>21</v>
      </c>
      <c r="G786" s="45"/>
      <c r="H786" s="45">
        <v>372159</v>
      </c>
      <c r="I786" s="44" t="s">
        <v>1332</v>
      </c>
      <c r="J786" s="2" t="s">
        <v>182</v>
      </c>
      <c r="K786" s="2" t="s">
        <v>25</v>
      </c>
      <c r="L786" s="2" t="s">
        <v>26</v>
      </c>
      <c r="M786" s="2" t="s">
        <v>25</v>
      </c>
      <c r="N786" s="1" t="s">
        <v>1333</v>
      </c>
      <c r="O786" s="2" t="s">
        <v>25</v>
      </c>
      <c r="P786" s="2" t="s">
        <v>50</v>
      </c>
      <c r="Q786" s="2" t="s">
        <v>25</v>
      </c>
      <c r="R786" s="2"/>
      <c r="S786" s="11" t="str">
        <f t="shared" si="105"/>
        <v>娇兰．玻尿酸．除皱/丰唇．1ml</v>
      </c>
      <c r="T786" s="45" t="s">
        <v>21</v>
      </c>
    </row>
    <row r="787" spans="1:20" ht="15" customHeight="1">
      <c r="A787" s="6" t="s">
        <v>1185</v>
      </c>
      <c r="B787" s="6" t="s">
        <v>1186</v>
      </c>
      <c r="C787" s="43" t="s">
        <v>1326</v>
      </c>
      <c r="D787" s="44" t="s">
        <v>1327</v>
      </c>
      <c r="E787" s="45" t="s">
        <v>20</v>
      </c>
      <c r="F787" s="45" t="s">
        <v>21</v>
      </c>
      <c r="G787" s="45"/>
      <c r="H787" s="45">
        <v>374430</v>
      </c>
      <c r="I787" s="44" t="s">
        <v>1334</v>
      </c>
      <c r="J787" s="2" t="s">
        <v>64</v>
      </c>
      <c r="K787" s="2" t="s">
        <v>25</v>
      </c>
      <c r="L787" s="2" t="s">
        <v>26</v>
      </c>
      <c r="M787" s="2" t="s">
        <v>25</v>
      </c>
      <c r="N787" s="1" t="s">
        <v>1335</v>
      </c>
      <c r="O787" s="2" t="s">
        <v>25</v>
      </c>
      <c r="P787" s="2" t="s">
        <v>50</v>
      </c>
      <c r="Q787" s="2" t="s">
        <v>25</v>
      </c>
      <c r="R787" s="2"/>
      <c r="S787" s="11" t="str">
        <f t="shared" si="105"/>
        <v>伊婉V．玻尿酸． 隆鼻．1ml</v>
      </c>
      <c r="T787" s="45" t="s">
        <v>21</v>
      </c>
    </row>
    <row r="788" spans="1:20" ht="15" customHeight="1">
      <c r="A788" s="6" t="s">
        <v>1185</v>
      </c>
      <c r="B788" s="6" t="s">
        <v>1186</v>
      </c>
      <c r="C788" s="43" t="s">
        <v>1326</v>
      </c>
      <c r="D788" s="44" t="s">
        <v>1327</v>
      </c>
      <c r="E788" s="45" t="s">
        <v>20</v>
      </c>
      <c r="F788" s="45" t="s">
        <v>21</v>
      </c>
      <c r="G788" s="45"/>
      <c r="H788" s="45">
        <v>399233</v>
      </c>
      <c r="I788" s="44" t="s">
        <v>1336</v>
      </c>
      <c r="J788" s="2" t="s">
        <v>70</v>
      </c>
      <c r="K788" s="2" t="s">
        <v>25</v>
      </c>
      <c r="L788" s="2" t="s">
        <v>26</v>
      </c>
      <c r="M788" s="2" t="s">
        <v>25</v>
      </c>
      <c r="N788" s="1" t="s">
        <v>1337</v>
      </c>
      <c r="O788" s="2" t="s">
        <v>25</v>
      </c>
      <c r="P788" s="2" t="s">
        <v>50</v>
      </c>
      <c r="Q788" s="2" t="s">
        <v>25</v>
      </c>
      <c r="R788" s="2"/>
      <c r="S788" s="11" t="str">
        <f t="shared" si="105"/>
        <v>艾莉薇．玻尿酸．垫下巴．1ml</v>
      </c>
      <c r="T788" s="45" t="s">
        <v>21</v>
      </c>
    </row>
    <row r="789" spans="1:20" ht="15" customHeight="1">
      <c r="A789" s="6" t="s">
        <v>1185</v>
      </c>
      <c r="B789" s="6" t="s">
        <v>1186</v>
      </c>
      <c r="C789" s="43" t="s">
        <v>1326</v>
      </c>
      <c r="D789" s="44" t="s">
        <v>1327</v>
      </c>
      <c r="E789" s="45" t="s">
        <v>20</v>
      </c>
      <c r="F789" s="45" t="s">
        <v>21</v>
      </c>
      <c r="G789" s="45"/>
      <c r="H789" s="45">
        <v>404385</v>
      </c>
      <c r="I789" s="44" t="s">
        <v>1338</v>
      </c>
      <c r="J789" s="2" t="s">
        <v>49</v>
      </c>
      <c r="K789" s="2" t="s">
        <v>25</v>
      </c>
      <c r="L789" s="2" t="s">
        <v>26</v>
      </c>
      <c r="M789" s="2" t="s">
        <v>25</v>
      </c>
      <c r="N789" s="2" t="s">
        <v>87</v>
      </c>
      <c r="O789" s="2" t="s">
        <v>25</v>
      </c>
      <c r="P789" s="2"/>
      <c r="Q789" s="2" t="s">
        <v>25</v>
      </c>
      <c r="R789" s="2"/>
      <c r="S789" s="11" t="str">
        <f>J789&amp;K789&amp;L789&amp;M789&amp;N789</f>
        <v>海薇．玻尿酸．填充苹果肌</v>
      </c>
      <c r="T789" s="45" t="s">
        <v>21</v>
      </c>
    </row>
    <row r="790" spans="1:20" ht="15" customHeight="1">
      <c r="A790" s="6" t="s">
        <v>1185</v>
      </c>
      <c r="B790" s="6" t="s">
        <v>1186</v>
      </c>
      <c r="C790" s="43" t="s">
        <v>1339</v>
      </c>
      <c r="D790" s="44" t="s">
        <v>1340</v>
      </c>
      <c r="E790" s="45" t="s">
        <v>20</v>
      </c>
      <c r="F790" s="45" t="s">
        <v>21</v>
      </c>
      <c r="G790" s="45"/>
      <c r="H790" s="45">
        <v>414733</v>
      </c>
      <c r="I790" s="44" t="s">
        <v>1341</v>
      </c>
      <c r="J790" s="2" t="s">
        <v>55</v>
      </c>
      <c r="K790" s="2" t="s">
        <v>25</v>
      </c>
      <c r="L790" s="2" t="s">
        <v>26</v>
      </c>
      <c r="M790" s="2" t="s">
        <v>25</v>
      </c>
      <c r="N790" s="1" t="s">
        <v>1342</v>
      </c>
      <c r="O790" s="2" t="s">
        <v>25</v>
      </c>
      <c r="P790" s="2" t="s">
        <v>50</v>
      </c>
      <c r="Q790" s="2" t="s">
        <v>25</v>
      </c>
      <c r="R790" s="2"/>
      <c r="S790" s="11" t="str">
        <f t="shared" ref="S790:S800" si="106">J790&amp;K790&amp;L790&amp;M790&amp;N790&amp;O790&amp;P790</f>
        <v>润百颜．玻尿酸．丰太阳穴/丰额头/丰苹果肌/隆鼻．1ml</v>
      </c>
      <c r="T790" s="45" t="s">
        <v>21</v>
      </c>
    </row>
    <row r="791" spans="1:20" ht="15" customHeight="1">
      <c r="A791" s="6" t="s">
        <v>1185</v>
      </c>
      <c r="B791" s="6" t="s">
        <v>1186</v>
      </c>
      <c r="C791" s="43" t="s">
        <v>1343</v>
      </c>
      <c r="D791" s="44" t="s">
        <v>1344</v>
      </c>
      <c r="E791" s="45" t="s">
        <v>20</v>
      </c>
      <c r="F791" s="45" t="s">
        <v>21</v>
      </c>
      <c r="G791" s="45"/>
      <c r="H791" s="45">
        <v>318796</v>
      </c>
      <c r="I791" s="44" t="s">
        <v>1345</v>
      </c>
      <c r="J791" s="2" t="s">
        <v>64</v>
      </c>
      <c r="K791" s="2" t="s">
        <v>25</v>
      </c>
      <c r="L791" s="2" t="s">
        <v>26</v>
      </c>
      <c r="M791" s="2" t="s">
        <v>25</v>
      </c>
      <c r="N791" s="1" t="s">
        <v>1106</v>
      </c>
      <c r="O791" s="2" t="s">
        <v>25</v>
      </c>
      <c r="P791" s="2" t="s">
        <v>50</v>
      </c>
      <c r="Q791" s="2" t="s">
        <v>25</v>
      </c>
      <c r="R791" s="2"/>
      <c r="S791" s="11" t="str">
        <f t="shared" si="106"/>
        <v>伊婉V．玻尿酸．除皱抗衰持久塑形．1ml</v>
      </c>
      <c r="T791" s="45" t="s">
        <v>21</v>
      </c>
    </row>
    <row r="792" spans="1:20" ht="15" customHeight="1">
      <c r="A792" s="6" t="s">
        <v>1185</v>
      </c>
      <c r="B792" s="6" t="s">
        <v>1186</v>
      </c>
      <c r="C792" s="43" t="s">
        <v>1343</v>
      </c>
      <c r="D792" s="44" t="s">
        <v>1344</v>
      </c>
      <c r="E792" s="45" t="s">
        <v>20</v>
      </c>
      <c r="F792" s="45" t="s">
        <v>21</v>
      </c>
      <c r="G792" s="45"/>
      <c r="H792" s="45">
        <v>318797</v>
      </c>
      <c r="I792" s="44" t="s">
        <v>1346</v>
      </c>
      <c r="J792" s="2" t="s">
        <v>37</v>
      </c>
      <c r="K792" s="2" t="s">
        <v>25</v>
      </c>
      <c r="L792" s="2" t="s">
        <v>26</v>
      </c>
      <c r="M792" s="2" t="s">
        <v>25</v>
      </c>
      <c r="N792" s="1" t="s">
        <v>1106</v>
      </c>
      <c r="O792" s="2" t="s">
        <v>25</v>
      </c>
      <c r="P792" s="2" t="s">
        <v>50</v>
      </c>
      <c r="Q792" s="2" t="s">
        <v>25</v>
      </c>
      <c r="R792" s="2"/>
      <c r="S792" s="11" t="str">
        <f t="shared" si="106"/>
        <v>舒颜．玻尿酸．除皱抗衰持久塑形．1ml</v>
      </c>
      <c r="T792" s="45" t="s">
        <v>21</v>
      </c>
    </row>
    <row r="793" spans="1:20" ht="15" customHeight="1">
      <c r="A793" s="6" t="s">
        <v>1185</v>
      </c>
      <c r="B793" s="6" t="s">
        <v>1186</v>
      </c>
      <c r="C793" s="43" t="s">
        <v>1343</v>
      </c>
      <c r="D793" s="44" t="s">
        <v>1344</v>
      </c>
      <c r="E793" s="45" t="s">
        <v>20</v>
      </c>
      <c r="F793" s="45" t="s">
        <v>21</v>
      </c>
      <c r="G793" s="45"/>
      <c r="H793" s="45">
        <v>229469</v>
      </c>
      <c r="I793" s="44" t="s">
        <v>1347</v>
      </c>
      <c r="J793" s="2" t="s">
        <v>29</v>
      </c>
      <c r="K793" s="2" t="s">
        <v>25</v>
      </c>
      <c r="L793" s="2" t="s">
        <v>26</v>
      </c>
      <c r="M793" s="2" t="s">
        <v>25</v>
      </c>
      <c r="N793" s="1" t="s">
        <v>1106</v>
      </c>
      <c r="O793" s="2" t="s">
        <v>25</v>
      </c>
      <c r="P793" s="2" t="s">
        <v>50</v>
      </c>
      <c r="Q793" s="2" t="s">
        <v>25</v>
      </c>
      <c r="R793" s="2"/>
      <c r="S793" s="11" t="str">
        <f t="shared" si="106"/>
        <v>伊婉C．玻尿酸．除皱抗衰持久塑形．1ml</v>
      </c>
      <c r="T793" s="45" t="s">
        <v>21</v>
      </c>
    </row>
    <row r="794" spans="1:20" ht="15" customHeight="1">
      <c r="A794" s="6" t="s">
        <v>1185</v>
      </c>
      <c r="B794" s="6" t="s">
        <v>1186</v>
      </c>
      <c r="C794" s="43" t="s">
        <v>1343</v>
      </c>
      <c r="D794" s="44" t="s">
        <v>1344</v>
      </c>
      <c r="E794" s="45" t="s">
        <v>20</v>
      </c>
      <c r="F794" s="45" t="s">
        <v>21</v>
      </c>
      <c r="G794" s="45"/>
      <c r="H794" s="45">
        <v>318798</v>
      </c>
      <c r="I794" s="44" t="s">
        <v>260</v>
      </c>
      <c r="J794" s="2" t="s">
        <v>55</v>
      </c>
      <c r="K794" s="2" t="s">
        <v>25</v>
      </c>
      <c r="L794" s="2" t="s">
        <v>26</v>
      </c>
      <c r="M794" s="2" t="s">
        <v>25</v>
      </c>
      <c r="N794" s="1" t="s">
        <v>1106</v>
      </c>
      <c r="O794" s="2" t="s">
        <v>25</v>
      </c>
      <c r="P794" s="2" t="s">
        <v>50</v>
      </c>
      <c r="Q794" s="2" t="s">
        <v>25</v>
      </c>
      <c r="R794" s="2"/>
      <c r="S794" s="11" t="str">
        <f t="shared" si="106"/>
        <v>润百颜．玻尿酸．除皱抗衰持久塑形．1ml</v>
      </c>
      <c r="T794" s="45" t="s">
        <v>21</v>
      </c>
    </row>
    <row r="795" spans="1:20" ht="15" customHeight="1">
      <c r="A795" s="6" t="s">
        <v>1185</v>
      </c>
      <c r="B795" s="6" t="s">
        <v>1186</v>
      </c>
      <c r="C795" s="43" t="s">
        <v>1343</v>
      </c>
      <c r="D795" s="44" t="s">
        <v>1344</v>
      </c>
      <c r="E795" s="45" t="s">
        <v>20</v>
      </c>
      <c r="F795" s="45" t="s">
        <v>21</v>
      </c>
      <c r="G795" s="45"/>
      <c r="H795" s="45">
        <v>318799</v>
      </c>
      <c r="I795" s="44" t="s">
        <v>1348</v>
      </c>
      <c r="J795" s="2" t="s">
        <v>49</v>
      </c>
      <c r="K795" s="2" t="s">
        <v>25</v>
      </c>
      <c r="L795" s="2" t="s">
        <v>26</v>
      </c>
      <c r="M795" s="2" t="s">
        <v>25</v>
      </c>
      <c r="N795" s="1" t="s">
        <v>1106</v>
      </c>
      <c r="O795" s="2" t="s">
        <v>25</v>
      </c>
      <c r="P795" s="2" t="s">
        <v>50</v>
      </c>
      <c r="Q795" s="2" t="s">
        <v>25</v>
      </c>
      <c r="R795" s="2"/>
      <c r="S795" s="11" t="str">
        <f t="shared" si="106"/>
        <v>海薇．玻尿酸．除皱抗衰持久塑形．1ml</v>
      </c>
      <c r="T795" s="45" t="s">
        <v>21</v>
      </c>
    </row>
    <row r="796" spans="1:20" ht="15" customHeight="1">
      <c r="A796" s="6" t="s">
        <v>1185</v>
      </c>
      <c r="B796" s="6" t="s">
        <v>1186</v>
      </c>
      <c r="C796" s="43" t="s">
        <v>1343</v>
      </c>
      <c r="D796" s="44" t="s">
        <v>1344</v>
      </c>
      <c r="E796" s="45" t="s">
        <v>20</v>
      </c>
      <c r="F796" s="45" t="s">
        <v>21</v>
      </c>
      <c r="G796" s="45"/>
      <c r="H796" s="45">
        <v>318800</v>
      </c>
      <c r="I796" s="44" t="s">
        <v>1349</v>
      </c>
      <c r="J796" s="2" t="s">
        <v>58</v>
      </c>
      <c r="K796" s="2" t="s">
        <v>25</v>
      </c>
      <c r="L796" s="2" t="s">
        <v>26</v>
      </c>
      <c r="M796" s="2" t="s">
        <v>25</v>
      </c>
      <c r="N796" s="1" t="s">
        <v>1106</v>
      </c>
      <c r="O796" s="2" t="s">
        <v>25</v>
      </c>
      <c r="P796" s="2" t="s">
        <v>50</v>
      </c>
      <c r="Q796" s="2" t="s">
        <v>25</v>
      </c>
      <c r="R796" s="2"/>
      <c r="S796" s="11" t="str">
        <f t="shared" si="106"/>
        <v>爱芙莱．玻尿酸．除皱抗衰持久塑形．1ml</v>
      </c>
      <c r="T796" s="45" t="s">
        <v>21</v>
      </c>
    </row>
    <row r="797" spans="1:20" ht="15" customHeight="1">
      <c r="A797" s="6" t="s">
        <v>1185</v>
      </c>
      <c r="B797" s="6" t="s">
        <v>1186</v>
      </c>
      <c r="C797" s="43" t="s">
        <v>1350</v>
      </c>
      <c r="D797" s="44" t="s">
        <v>1351</v>
      </c>
      <c r="E797" s="45" t="s">
        <v>20</v>
      </c>
      <c r="F797" s="45" t="s">
        <v>21</v>
      </c>
      <c r="G797" s="45"/>
      <c r="H797" s="45">
        <v>315792</v>
      </c>
      <c r="I797" s="44" t="s">
        <v>1352</v>
      </c>
      <c r="J797" s="2" t="s">
        <v>55</v>
      </c>
      <c r="K797" s="2" t="s">
        <v>25</v>
      </c>
      <c r="L797" s="2" t="s">
        <v>26</v>
      </c>
      <c r="M797" s="2" t="s">
        <v>25</v>
      </c>
      <c r="N797" s="1" t="s">
        <v>1106</v>
      </c>
      <c r="O797" s="2" t="s">
        <v>25</v>
      </c>
      <c r="P797" s="2" t="s">
        <v>56</v>
      </c>
      <c r="Q797" s="2" t="s">
        <v>25</v>
      </c>
      <c r="R797" s="2"/>
      <c r="S797" s="11" t="str">
        <f t="shared" si="106"/>
        <v>润百颜．玻尿酸．除皱抗衰持久塑形．0．5ml</v>
      </c>
      <c r="T797" s="45" t="s">
        <v>21</v>
      </c>
    </row>
    <row r="798" spans="1:20" ht="15" customHeight="1">
      <c r="A798" s="6" t="s">
        <v>1185</v>
      </c>
      <c r="B798" s="6" t="s">
        <v>1186</v>
      </c>
      <c r="C798" s="43" t="s">
        <v>1350</v>
      </c>
      <c r="D798" s="44" t="s">
        <v>1351</v>
      </c>
      <c r="E798" s="45" t="s">
        <v>20</v>
      </c>
      <c r="F798" s="45" t="s">
        <v>21</v>
      </c>
      <c r="G798" s="45"/>
      <c r="H798" s="45">
        <v>130875</v>
      </c>
      <c r="I798" s="44" t="s">
        <v>1353</v>
      </c>
      <c r="J798" s="2" t="s">
        <v>1281</v>
      </c>
      <c r="K798" s="2" t="s">
        <v>25</v>
      </c>
      <c r="L798" s="2" t="s">
        <v>26</v>
      </c>
      <c r="M798" s="2" t="s">
        <v>25</v>
      </c>
      <c r="N798" s="1" t="s">
        <v>1337</v>
      </c>
      <c r="O798" s="2" t="s">
        <v>25</v>
      </c>
      <c r="P798" s="2" t="s">
        <v>50</v>
      </c>
      <c r="Q798" s="2" t="s">
        <v>25</v>
      </c>
      <c r="R798" s="2"/>
      <c r="S798" s="11" t="str">
        <f t="shared" si="106"/>
        <v>德蔓 ．玻尿酸．垫下巴．1ml</v>
      </c>
      <c r="T798" s="45" t="s">
        <v>21</v>
      </c>
    </row>
    <row r="799" spans="1:20" ht="15" customHeight="1">
      <c r="A799" s="6" t="s">
        <v>1185</v>
      </c>
      <c r="B799" s="6" t="s">
        <v>1186</v>
      </c>
      <c r="C799" s="43" t="s">
        <v>1350</v>
      </c>
      <c r="D799" s="44" t="s">
        <v>1351</v>
      </c>
      <c r="E799" s="45" t="s">
        <v>20</v>
      </c>
      <c r="F799" s="45" t="s">
        <v>21</v>
      </c>
      <c r="G799" s="45"/>
      <c r="H799" s="45">
        <v>315793</v>
      </c>
      <c r="I799" s="44" t="s">
        <v>1354</v>
      </c>
      <c r="J799" s="2" t="s">
        <v>55</v>
      </c>
      <c r="K799" s="2" t="s">
        <v>25</v>
      </c>
      <c r="L799" s="2" t="s">
        <v>26</v>
      </c>
      <c r="M799" s="2" t="s">
        <v>25</v>
      </c>
      <c r="N799" s="1" t="s">
        <v>1106</v>
      </c>
      <c r="O799" s="2" t="s">
        <v>25</v>
      </c>
      <c r="P799" s="2" t="s">
        <v>50</v>
      </c>
      <c r="Q799" s="2" t="s">
        <v>25</v>
      </c>
      <c r="R799" s="2"/>
      <c r="S799" s="11" t="str">
        <f t="shared" si="106"/>
        <v>润百颜．玻尿酸．除皱抗衰持久塑形．1ml</v>
      </c>
      <c r="T799" s="45" t="s">
        <v>21</v>
      </c>
    </row>
    <row r="800" spans="1:20" ht="15" customHeight="1">
      <c r="A800" s="6" t="s">
        <v>1185</v>
      </c>
      <c r="B800" s="6" t="s">
        <v>1186</v>
      </c>
      <c r="C800" s="43" t="s">
        <v>1350</v>
      </c>
      <c r="D800" s="44" t="s">
        <v>1351</v>
      </c>
      <c r="E800" s="45" t="s">
        <v>20</v>
      </c>
      <c r="F800" s="45" t="s">
        <v>21</v>
      </c>
      <c r="G800" s="45"/>
      <c r="H800" s="45">
        <v>390320</v>
      </c>
      <c r="I800" s="44" t="s">
        <v>1355</v>
      </c>
      <c r="J800" s="2" t="s">
        <v>49</v>
      </c>
      <c r="K800" s="2" t="s">
        <v>25</v>
      </c>
      <c r="L800" s="2" t="s">
        <v>26</v>
      </c>
      <c r="M800" s="2" t="s">
        <v>25</v>
      </c>
      <c r="N800" s="1" t="s">
        <v>1106</v>
      </c>
      <c r="O800" s="2" t="s">
        <v>25</v>
      </c>
      <c r="P800" s="2" t="s">
        <v>50</v>
      </c>
      <c r="Q800" s="2" t="s">
        <v>25</v>
      </c>
      <c r="R800" s="2"/>
      <c r="S800" s="11" t="str">
        <f t="shared" si="106"/>
        <v>海薇．玻尿酸．除皱抗衰持久塑形．1ml</v>
      </c>
      <c r="T800" s="45" t="s">
        <v>21</v>
      </c>
    </row>
    <row r="801" spans="1:20" ht="15" customHeight="1">
      <c r="A801" s="6" t="s">
        <v>1185</v>
      </c>
      <c r="B801" s="6" t="s">
        <v>1186</v>
      </c>
      <c r="C801" s="43" t="s">
        <v>1350</v>
      </c>
      <c r="D801" s="44" t="s">
        <v>1351</v>
      </c>
      <c r="E801" s="45" t="s">
        <v>20</v>
      </c>
      <c r="F801" s="45" t="s">
        <v>21</v>
      </c>
      <c r="G801" s="45"/>
      <c r="H801" s="45">
        <v>437098</v>
      </c>
      <c r="I801" s="44" t="s">
        <v>1356</v>
      </c>
      <c r="J801" s="2" t="s">
        <v>29</v>
      </c>
      <c r="K801" s="2" t="s">
        <v>25</v>
      </c>
      <c r="L801" s="2" t="s">
        <v>26</v>
      </c>
      <c r="M801" s="2" t="s">
        <v>25</v>
      </c>
      <c r="N801" s="2" t="s">
        <v>1357</v>
      </c>
      <c r="O801" s="2" t="s">
        <v>25</v>
      </c>
      <c r="P801" s="2" t="s">
        <v>50</v>
      </c>
      <c r="Q801" s="2" t="s">
        <v>25</v>
      </c>
      <c r="R801" s="2" t="s">
        <v>1358</v>
      </c>
      <c r="S801" s="54" t="str">
        <f>J801&amp;K801&amp;L801&amp;M801&amp;N801&amp;O801&amp;P801&amp;Q801&amp;R801</f>
        <v>伊婉C．玻尿酸．除鼻唇沟、耳、眼眶、唇周围．1ml．限首支</v>
      </c>
      <c r="T801" s="45" t="s">
        <v>21</v>
      </c>
    </row>
    <row r="802" spans="1:20" ht="15" customHeight="1">
      <c r="A802" s="6" t="s">
        <v>1185</v>
      </c>
      <c r="B802" s="6" t="s">
        <v>1186</v>
      </c>
      <c r="C802" s="43" t="s">
        <v>1350</v>
      </c>
      <c r="D802" s="44" t="s">
        <v>1351</v>
      </c>
      <c r="E802" s="45" t="s">
        <v>20</v>
      </c>
      <c r="F802" s="45" t="s">
        <v>21</v>
      </c>
      <c r="G802" s="45"/>
      <c r="H802" s="45">
        <v>437099</v>
      </c>
      <c r="I802" s="44" t="s">
        <v>1359</v>
      </c>
      <c r="J802" s="2" t="s">
        <v>64</v>
      </c>
      <c r="K802" s="2" t="s">
        <v>25</v>
      </c>
      <c r="L802" s="2" t="s">
        <v>26</v>
      </c>
      <c r="M802" s="2" t="s">
        <v>25</v>
      </c>
      <c r="N802" s="1" t="s">
        <v>1106</v>
      </c>
      <c r="O802" s="2" t="s">
        <v>25</v>
      </c>
      <c r="P802" s="2" t="s">
        <v>50</v>
      </c>
      <c r="Q802" s="2" t="s">
        <v>25</v>
      </c>
      <c r="R802" s="2"/>
      <c r="S802" s="11" t="str">
        <f t="shared" ref="S802:S805" si="107">J802&amp;K802&amp;L802&amp;M802&amp;N802&amp;O802&amp;P802</f>
        <v>伊婉V．玻尿酸．除皱抗衰持久塑形．1ml</v>
      </c>
      <c r="T802" s="45" t="s">
        <v>21</v>
      </c>
    </row>
    <row r="803" spans="1:20" ht="15" customHeight="1">
      <c r="A803" s="6" t="s">
        <v>1185</v>
      </c>
      <c r="B803" s="6" t="s">
        <v>1186</v>
      </c>
      <c r="C803" s="43" t="s">
        <v>1360</v>
      </c>
      <c r="D803" s="44" t="s">
        <v>1361</v>
      </c>
      <c r="E803" s="45" t="s">
        <v>20</v>
      </c>
      <c r="F803" s="45" t="s">
        <v>21</v>
      </c>
      <c r="G803" s="45"/>
      <c r="H803" s="45">
        <v>311521</v>
      </c>
      <c r="I803" s="44" t="s">
        <v>1362</v>
      </c>
      <c r="J803" s="2" t="s">
        <v>212</v>
      </c>
      <c r="K803" s="2" t="s">
        <v>25</v>
      </c>
      <c r="L803" s="2" t="s">
        <v>26</v>
      </c>
      <c r="M803" s="2" t="s">
        <v>25</v>
      </c>
      <c r="N803" s="1" t="s">
        <v>1106</v>
      </c>
      <c r="O803" s="2" t="s">
        <v>25</v>
      </c>
      <c r="P803" s="2" t="s">
        <v>50</v>
      </c>
      <c r="Q803" s="2" t="s">
        <v>25</v>
      </c>
      <c r="R803" s="2"/>
      <c r="S803" s="11" t="str">
        <f t="shared" si="107"/>
        <v>润致．玻尿酸．除皱抗衰持久塑形．1ml</v>
      </c>
      <c r="T803" s="45" t="s">
        <v>21</v>
      </c>
    </row>
    <row r="804" spans="1:20" ht="15" customHeight="1">
      <c r="A804" s="6" t="s">
        <v>1185</v>
      </c>
      <c r="B804" s="6" t="s">
        <v>1186</v>
      </c>
      <c r="C804" s="43" t="s">
        <v>1360</v>
      </c>
      <c r="D804" s="44" t="s">
        <v>1361</v>
      </c>
      <c r="E804" s="45" t="s">
        <v>20</v>
      </c>
      <c r="F804" s="45" t="s">
        <v>21</v>
      </c>
      <c r="G804" s="45"/>
      <c r="H804" s="45">
        <v>316021</v>
      </c>
      <c r="I804" s="44" t="s">
        <v>1363</v>
      </c>
      <c r="J804" s="2" t="s">
        <v>49</v>
      </c>
      <c r="K804" s="2" t="s">
        <v>25</v>
      </c>
      <c r="L804" s="2" t="s">
        <v>26</v>
      </c>
      <c r="M804" s="2" t="s">
        <v>25</v>
      </c>
      <c r="N804" s="1" t="s">
        <v>403</v>
      </c>
      <c r="O804" s="2" t="s">
        <v>25</v>
      </c>
      <c r="P804" s="2" t="s">
        <v>383</v>
      </c>
      <c r="Q804" s="2" t="s">
        <v>25</v>
      </c>
      <c r="R804" s="2"/>
      <c r="S804" s="11" t="str">
        <f t="shared" si="107"/>
        <v>海薇．玻尿酸．隆鼻丰下巴．0．75ml</v>
      </c>
      <c r="T804" s="45" t="s">
        <v>21</v>
      </c>
    </row>
    <row r="805" spans="1:20" ht="15" customHeight="1">
      <c r="A805" s="6" t="s">
        <v>1185</v>
      </c>
      <c r="B805" s="6" t="s">
        <v>1186</v>
      </c>
      <c r="C805" s="43" t="s">
        <v>1360</v>
      </c>
      <c r="D805" s="44" t="s">
        <v>1361</v>
      </c>
      <c r="E805" s="45" t="s">
        <v>20</v>
      </c>
      <c r="F805" s="45" t="s">
        <v>21</v>
      </c>
      <c r="G805" s="45"/>
      <c r="H805" s="45">
        <v>364422</v>
      </c>
      <c r="I805" s="44" t="s">
        <v>1364</v>
      </c>
      <c r="J805" s="2" t="s">
        <v>49</v>
      </c>
      <c r="K805" s="2" t="s">
        <v>25</v>
      </c>
      <c r="L805" s="2" t="s">
        <v>26</v>
      </c>
      <c r="M805" s="2" t="s">
        <v>25</v>
      </c>
      <c r="N805" s="1" t="s">
        <v>1365</v>
      </c>
      <c r="O805" s="2" t="s">
        <v>25</v>
      </c>
      <c r="P805" s="2" t="s">
        <v>383</v>
      </c>
      <c r="Q805" s="2" t="s">
        <v>25</v>
      </c>
      <c r="R805" s="2"/>
      <c r="S805" s="11" t="str">
        <f t="shared" si="107"/>
        <v>海薇．玻尿酸．丰下巴．0．75ml</v>
      </c>
      <c r="T805" s="45" t="s">
        <v>21</v>
      </c>
    </row>
    <row r="806" spans="1:20" ht="15" customHeight="1">
      <c r="A806" s="6" t="s">
        <v>1185</v>
      </c>
      <c r="B806" s="6" t="s">
        <v>1186</v>
      </c>
      <c r="C806" s="43" t="s">
        <v>1360</v>
      </c>
      <c r="D806" s="44" t="s">
        <v>1361</v>
      </c>
      <c r="E806" s="45" t="s">
        <v>20</v>
      </c>
      <c r="F806" s="45" t="s">
        <v>21</v>
      </c>
      <c r="G806" s="45"/>
      <c r="H806" s="45">
        <v>423193</v>
      </c>
      <c r="I806" s="44" t="s">
        <v>1366</v>
      </c>
      <c r="J806" s="2" t="s">
        <v>49</v>
      </c>
      <c r="K806" s="2" t="s">
        <v>25</v>
      </c>
      <c r="L806" s="2" t="s">
        <v>26</v>
      </c>
      <c r="M806" s="2" t="s">
        <v>25</v>
      </c>
      <c r="N806" s="2" t="s">
        <v>1365</v>
      </c>
      <c r="O806" s="2" t="s">
        <v>25</v>
      </c>
      <c r="P806" s="2" t="s">
        <v>383</v>
      </c>
      <c r="Q806" s="2" t="s">
        <v>25</v>
      </c>
      <c r="R806" s="2" t="s">
        <v>1367</v>
      </c>
      <c r="S806" s="54" t="str">
        <f t="shared" ref="S806:S810" si="108">J806&amp;K806&amp;L806&amp;M806&amp;N806&amp;O806&amp;P806&amp;Q806&amp;R806</f>
        <v>海薇．玻尿酸．丰下巴．0．75ml．两支起售</v>
      </c>
      <c r="T806" s="45" t="s">
        <v>21</v>
      </c>
    </row>
    <row r="807" spans="1:20" ht="15" customHeight="1">
      <c r="A807" s="6" t="s">
        <v>1185</v>
      </c>
      <c r="B807" s="6" t="s">
        <v>1186</v>
      </c>
      <c r="C807" s="43" t="s">
        <v>1368</v>
      </c>
      <c r="D807" s="44" t="s">
        <v>1369</v>
      </c>
      <c r="E807" s="45" t="s">
        <v>20</v>
      </c>
      <c r="F807" s="45" t="s">
        <v>21</v>
      </c>
      <c r="G807" s="45"/>
      <c r="H807" s="45">
        <v>281633</v>
      </c>
      <c r="I807" s="44" t="s">
        <v>1370</v>
      </c>
      <c r="J807" s="2" t="s">
        <v>29</v>
      </c>
      <c r="K807" s="2" t="s">
        <v>25</v>
      </c>
      <c r="L807" s="2" t="s">
        <v>26</v>
      </c>
      <c r="M807" s="2" t="s">
        <v>25</v>
      </c>
      <c r="N807" s="1" t="s">
        <v>1106</v>
      </c>
      <c r="O807" s="2" t="s">
        <v>25</v>
      </c>
      <c r="P807" s="2" t="s">
        <v>50</v>
      </c>
      <c r="Q807" s="2" t="s">
        <v>25</v>
      </c>
      <c r="R807" s="2"/>
      <c r="S807" s="11" t="str">
        <f>J807&amp;K807&amp;L807&amp;M807&amp;N807&amp;O807&amp;P807</f>
        <v>伊婉C．玻尿酸．除皱抗衰持久塑形．1ml</v>
      </c>
      <c r="T807" s="45" t="s">
        <v>21</v>
      </c>
    </row>
    <row r="808" spans="1:20" ht="15" customHeight="1">
      <c r="A808" s="6" t="s">
        <v>1185</v>
      </c>
      <c r="B808" s="6" t="s">
        <v>1186</v>
      </c>
      <c r="C808" s="43" t="s">
        <v>1368</v>
      </c>
      <c r="D808" s="44" t="s">
        <v>1369</v>
      </c>
      <c r="E808" s="45" t="s">
        <v>20</v>
      </c>
      <c r="F808" s="45" t="s">
        <v>21</v>
      </c>
      <c r="G808" s="45"/>
      <c r="H808" s="45">
        <v>281634</v>
      </c>
      <c r="I808" s="44" t="s">
        <v>1371</v>
      </c>
      <c r="J808" s="2" t="s">
        <v>1372</v>
      </c>
      <c r="K808" s="2" t="s">
        <v>25</v>
      </c>
      <c r="L808" s="2" t="s">
        <v>26</v>
      </c>
      <c r="M808" s="2" t="s">
        <v>25</v>
      </c>
      <c r="N808" s="2" t="s">
        <v>1106</v>
      </c>
      <c r="O808" s="2" t="s">
        <v>25</v>
      </c>
      <c r="P808" s="2" t="s">
        <v>50</v>
      </c>
      <c r="Q808" s="2" t="s">
        <v>25</v>
      </c>
      <c r="R808" s="2" t="s">
        <v>51</v>
      </c>
      <c r="S808" s="54" t="str">
        <f t="shared" si="108"/>
        <v>海微M+．玻尿酸．除皱抗衰持久塑形．1ml．首支</v>
      </c>
      <c r="T808" s="45" t="s">
        <v>21</v>
      </c>
    </row>
    <row r="809" spans="1:20" ht="15" customHeight="1">
      <c r="A809" s="6" t="s">
        <v>1185</v>
      </c>
      <c r="B809" s="6" t="s">
        <v>1186</v>
      </c>
      <c r="C809" s="43" t="s">
        <v>1368</v>
      </c>
      <c r="D809" s="44" t="s">
        <v>1369</v>
      </c>
      <c r="E809" s="45" t="s">
        <v>20</v>
      </c>
      <c r="F809" s="45" t="s">
        <v>21</v>
      </c>
      <c r="G809" s="45"/>
      <c r="H809" s="45">
        <v>81614</v>
      </c>
      <c r="I809" s="44" t="s">
        <v>1373</v>
      </c>
      <c r="J809" s="2" t="s">
        <v>49</v>
      </c>
      <c r="K809" s="2" t="s">
        <v>25</v>
      </c>
      <c r="L809" s="2" t="s">
        <v>26</v>
      </c>
      <c r="M809" s="2" t="s">
        <v>25</v>
      </c>
      <c r="N809" s="2" t="s">
        <v>1106</v>
      </c>
      <c r="O809" s="2" t="s">
        <v>25</v>
      </c>
      <c r="P809" s="2" t="s">
        <v>50</v>
      </c>
      <c r="Q809" s="2" t="s">
        <v>25</v>
      </c>
      <c r="R809" s="2" t="s">
        <v>1294</v>
      </c>
      <c r="S809" s="54" t="str">
        <f t="shared" si="108"/>
        <v>海薇．玻尿酸．除皱抗衰持久塑形．1ml．限新客首支</v>
      </c>
      <c r="T809" s="45" t="s">
        <v>21</v>
      </c>
    </row>
    <row r="810" spans="1:20" ht="15" customHeight="1">
      <c r="A810" s="6" t="s">
        <v>1185</v>
      </c>
      <c r="B810" s="6" t="s">
        <v>1186</v>
      </c>
      <c r="C810" s="43" t="s">
        <v>1368</v>
      </c>
      <c r="D810" s="44" t="s">
        <v>1369</v>
      </c>
      <c r="E810" s="45" t="s">
        <v>20</v>
      </c>
      <c r="F810" s="45" t="s">
        <v>21</v>
      </c>
      <c r="G810" s="45"/>
      <c r="H810" s="45">
        <v>281632</v>
      </c>
      <c r="I810" s="44" t="s">
        <v>1374</v>
      </c>
      <c r="J810" s="2" t="s">
        <v>55</v>
      </c>
      <c r="K810" s="2" t="s">
        <v>25</v>
      </c>
      <c r="L810" s="2" t="s">
        <v>26</v>
      </c>
      <c r="M810" s="2" t="s">
        <v>25</v>
      </c>
      <c r="N810" s="2" t="s">
        <v>1106</v>
      </c>
      <c r="O810" s="2" t="s">
        <v>25</v>
      </c>
      <c r="P810" s="2" t="s">
        <v>50</v>
      </c>
      <c r="Q810" s="2" t="s">
        <v>25</v>
      </c>
      <c r="R810" s="2" t="s">
        <v>1294</v>
      </c>
      <c r="S810" s="54" t="str">
        <f t="shared" si="108"/>
        <v>润百颜．玻尿酸．除皱抗衰持久塑形．1ml．限新客首支</v>
      </c>
      <c r="T810" s="45" t="s">
        <v>21</v>
      </c>
    </row>
    <row r="811" spans="1:20" ht="15" customHeight="1">
      <c r="A811" s="6" t="s">
        <v>1185</v>
      </c>
      <c r="B811" s="6" t="s">
        <v>1186</v>
      </c>
      <c r="C811" s="43" t="s">
        <v>1368</v>
      </c>
      <c r="D811" s="44" t="s">
        <v>1369</v>
      </c>
      <c r="E811" s="45" t="s">
        <v>20</v>
      </c>
      <c r="F811" s="45" t="s">
        <v>21</v>
      </c>
      <c r="G811" s="45"/>
      <c r="H811" s="45">
        <v>281635</v>
      </c>
      <c r="I811" s="44" t="s">
        <v>1375</v>
      </c>
      <c r="J811" s="2" t="s">
        <v>58</v>
      </c>
      <c r="K811" s="2" t="s">
        <v>25</v>
      </c>
      <c r="L811" s="2" t="s">
        <v>26</v>
      </c>
      <c r="M811" s="2" t="s">
        <v>25</v>
      </c>
      <c r="N811" s="1" t="s">
        <v>1376</v>
      </c>
      <c r="O811" s="2" t="s">
        <v>25</v>
      </c>
      <c r="P811" s="2" t="s">
        <v>50</v>
      </c>
      <c r="Q811" s="2" t="s">
        <v>25</v>
      </c>
      <c r="R811" s="2"/>
      <c r="S811" s="11" t="str">
        <f>J811&amp;K811&amp;L811&amp;M811&amp;N811&amp;O811&amp;P811</f>
        <v>爱芙莱．玻尿酸．隆鼻．1ml</v>
      </c>
      <c r="T811" s="45" t="s">
        <v>21</v>
      </c>
    </row>
    <row r="812" spans="1:20" ht="15" customHeight="1">
      <c r="A812" s="6" t="s">
        <v>1185</v>
      </c>
      <c r="B812" s="6" t="s">
        <v>1186</v>
      </c>
      <c r="C812" s="43" t="s">
        <v>1368</v>
      </c>
      <c r="D812" s="44" t="s">
        <v>1369</v>
      </c>
      <c r="E812" s="45" t="s">
        <v>20</v>
      </c>
      <c r="F812" s="45" t="s">
        <v>21</v>
      </c>
      <c r="G812" s="45"/>
      <c r="H812" s="45">
        <v>281636</v>
      </c>
      <c r="I812" s="44" t="s">
        <v>1377</v>
      </c>
      <c r="J812" s="2" t="s">
        <v>66</v>
      </c>
      <c r="K812" s="2" t="s">
        <v>25</v>
      </c>
      <c r="L812" s="2" t="s">
        <v>26</v>
      </c>
      <c r="M812" s="2" t="s">
        <v>25</v>
      </c>
      <c r="N812" s="2" t="s">
        <v>1378</v>
      </c>
      <c r="O812" s="2" t="s">
        <v>25</v>
      </c>
      <c r="P812" s="2" t="s">
        <v>50</v>
      </c>
      <c r="Q812" s="2" t="s">
        <v>25</v>
      </c>
      <c r="R812" s="2" t="s">
        <v>1358</v>
      </c>
      <c r="S812" s="54" t="str">
        <f>J812&amp;K812&amp;L812&amp;M812&amp;N812&amp;O812&amp;P812&amp;Q812&amp;R812</f>
        <v>法思丽．玻尿酸．隆鼻 ．1ml．限首支</v>
      </c>
      <c r="T812" s="45" t="s">
        <v>21</v>
      </c>
    </row>
    <row r="813" spans="1:20" ht="15" customHeight="1">
      <c r="A813" s="6" t="s">
        <v>1185</v>
      </c>
      <c r="B813" s="6" t="s">
        <v>1186</v>
      </c>
      <c r="C813" s="43" t="s">
        <v>1368</v>
      </c>
      <c r="D813" s="44" t="s">
        <v>1369</v>
      </c>
      <c r="E813" s="45" t="s">
        <v>20</v>
      </c>
      <c r="F813" s="45" t="s">
        <v>21</v>
      </c>
      <c r="G813" s="45"/>
      <c r="H813" s="45">
        <v>281637</v>
      </c>
      <c r="I813" s="44" t="s">
        <v>1379</v>
      </c>
      <c r="J813" s="2" t="s">
        <v>177</v>
      </c>
      <c r="K813" s="2" t="s">
        <v>25</v>
      </c>
      <c r="L813" s="2" t="s">
        <v>26</v>
      </c>
      <c r="M813" s="2" t="s">
        <v>25</v>
      </c>
      <c r="N813" s="2" t="s">
        <v>1106</v>
      </c>
      <c r="O813" s="2" t="s">
        <v>25</v>
      </c>
      <c r="P813" s="2"/>
      <c r="Q813" s="2" t="s">
        <v>25</v>
      </c>
      <c r="R813" s="2"/>
      <c r="S813" s="11" t="str">
        <f t="shared" ref="S813:S816" si="109">J813&amp;K813&amp;L813&amp;M813&amp;N813</f>
        <v>海薇M+．玻尿酸．除皱抗衰持久塑形</v>
      </c>
      <c r="T813" s="45" t="s">
        <v>21</v>
      </c>
    </row>
    <row r="814" spans="1:20" ht="15" customHeight="1">
      <c r="A814" s="6" t="s">
        <v>1185</v>
      </c>
      <c r="B814" s="6" t="s">
        <v>1186</v>
      </c>
      <c r="C814" s="43" t="s">
        <v>1368</v>
      </c>
      <c r="D814" s="44" t="s">
        <v>1369</v>
      </c>
      <c r="E814" s="45" t="s">
        <v>20</v>
      </c>
      <c r="F814" s="45" t="s">
        <v>21</v>
      </c>
      <c r="G814" s="45"/>
      <c r="H814" s="45">
        <v>281638</v>
      </c>
      <c r="I814" s="44" t="s">
        <v>1380</v>
      </c>
      <c r="J814" s="2" t="s">
        <v>177</v>
      </c>
      <c r="K814" s="2" t="s">
        <v>25</v>
      </c>
      <c r="L814" s="2" t="s">
        <v>26</v>
      </c>
      <c r="M814" s="2" t="s">
        <v>25</v>
      </c>
      <c r="N814" s="2" t="s">
        <v>1106</v>
      </c>
      <c r="O814" s="2" t="s">
        <v>25</v>
      </c>
      <c r="P814" s="2"/>
      <c r="Q814" s="2" t="s">
        <v>25</v>
      </c>
      <c r="R814" s="2"/>
      <c r="S814" s="11" t="str">
        <f t="shared" si="109"/>
        <v>海薇M+．玻尿酸．除皱抗衰持久塑形</v>
      </c>
      <c r="T814" s="45" t="s">
        <v>21</v>
      </c>
    </row>
    <row r="815" spans="1:20" ht="15" customHeight="1">
      <c r="A815" s="6" t="s">
        <v>1185</v>
      </c>
      <c r="B815" s="6" t="s">
        <v>1186</v>
      </c>
      <c r="C815" s="43" t="s">
        <v>1368</v>
      </c>
      <c r="D815" s="44" t="s">
        <v>1369</v>
      </c>
      <c r="E815" s="45" t="s">
        <v>20</v>
      </c>
      <c r="F815" s="45" t="s">
        <v>21</v>
      </c>
      <c r="G815" s="45"/>
      <c r="H815" s="45">
        <v>281641</v>
      </c>
      <c r="I815" s="44" t="s">
        <v>1381</v>
      </c>
      <c r="J815" s="2" t="s">
        <v>70</v>
      </c>
      <c r="K815" s="2" t="s">
        <v>25</v>
      </c>
      <c r="L815" s="2" t="s">
        <v>26</v>
      </c>
      <c r="M815" s="2" t="s">
        <v>25</v>
      </c>
      <c r="N815" s="2" t="s">
        <v>1106</v>
      </c>
      <c r="O815" s="2" t="s">
        <v>25</v>
      </c>
      <c r="P815" s="2" t="s">
        <v>50</v>
      </c>
      <c r="Q815" s="2" t="s">
        <v>25</v>
      </c>
      <c r="R815" s="2" t="s">
        <v>1382</v>
      </c>
      <c r="S815" s="54" t="str">
        <f>J815&amp;K815&amp;L815&amp;M815&amp;N815&amp;O815&amp;P815&amp;Q815&amp;R815</f>
        <v>艾莉薇．玻尿酸．除皱抗衰持久塑形．1ml．首支立减</v>
      </c>
      <c r="T815" s="45" t="s">
        <v>21</v>
      </c>
    </row>
    <row r="816" spans="1:20" ht="15" customHeight="1">
      <c r="A816" s="6" t="s">
        <v>1185</v>
      </c>
      <c r="B816" s="6" t="s">
        <v>1186</v>
      </c>
      <c r="C816" s="43" t="s">
        <v>1368</v>
      </c>
      <c r="D816" s="44" t="s">
        <v>1369</v>
      </c>
      <c r="E816" s="45" t="s">
        <v>20</v>
      </c>
      <c r="F816" s="45" t="s">
        <v>21</v>
      </c>
      <c r="G816" s="45"/>
      <c r="H816" s="45">
        <v>281642</v>
      </c>
      <c r="I816" s="44" t="s">
        <v>1383</v>
      </c>
      <c r="J816" s="2" t="s">
        <v>89</v>
      </c>
      <c r="K816" s="2" t="s">
        <v>25</v>
      </c>
      <c r="L816" s="2" t="s">
        <v>26</v>
      </c>
      <c r="M816" s="2" t="s">
        <v>25</v>
      </c>
      <c r="N816" s="2" t="s">
        <v>1106</v>
      </c>
      <c r="O816" s="2" t="s">
        <v>25</v>
      </c>
      <c r="P816" s="2"/>
      <c r="Q816" s="2" t="s">
        <v>25</v>
      </c>
      <c r="R816" s="2"/>
      <c r="S816" s="11" t="str">
        <f t="shared" si="109"/>
        <v>乔雅登极致．玻尿酸．除皱抗衰持久塑形</v>
      </c>
      <c r="T816" s="45" t="s">
        <v>21</v>
      </c>
    </row>
    <row r="817" spans="1:20" ht="15" customHeight="1">
      <c r="A817" s="6" t="s">
        <v>1185</v>
      </c>
      <c r="B817" s="6" t="s">
        <v>1186</v>
      </c>
      <c r="C817" s="43" t="s">
        <v>1384</v>
      </c>
      <c r="D817" s="44" t="s">
        <v>1385</v>
      </c>
      <c r="E817" s="45" t="s">
        <v>20</v>
      </c>
      <c r="F817" s="45" t="s">
        <v>21</v>
      </c>
      <c r="G817" s="45"/>
      <c r="H817" s="45">
        <v>134253</v>
      </c>
      <c r="I817" s="44" t="s">
        <v>1386</v>
      </c>
      <c r="J817" s="2" t="s">
        <v>182</v>
      </c>
      <c r="K817" s="2" t="s">
        <v>25</v>
      </c>
      <c r="L817" s="2" t="s">
        <v>26</v>
      </c>
      <c r="M817" s="2" t="s">
        <v>25</v>
      </c>
      <c r="N817" s="1" t="s">
        <v>1106</v>
      </c>
      <c r="O817" s="2" t="s">
        <v>25</v>
      </c>
      <c r="P817" s="2" t="s">
        <v>50</v>
      </c>
      <c r="Q817" s="2" t="s">
        <v>25</v>
      </c>
      <c r="R817" s="2"/>
      <c r="S817" s="11" t="str">
        <f t="shared" ref="S817:S822" si="110">J817&amp;K817&amp;L817&amp;M817&amp;N817&amp;O817&amp;P817</f>
        <v>娇兰．玻尿酸．除皱抗衰持久塑形．1ml</v>
      </c>
      <c r="T817" s="45" t="s">
        <v>21</v>
      </c>
    </row>
    <row r="818" spans="1:20" ht="15" customHeight="1">
      <c r="A818" s="6" t="s">
        <v>1185</v>
      </c>
      <c r="B818" s="6" t="s">
        <v>1186</v>
      </c>
      <c r="C818" s="43" t="s">
        <v>1384</v>
      </c>
      <c r="D818" s="44" t="s">
        <v>1385</v>
      </c>
      <c r="E818" s="45" t="s">
        <v>20</v>
      </c>
      <c r="F818" s="45" t="s">
        <v>21</v>
      </c>
      <c r="G818" s="45"/>
      <c r="H818" s="45">
        <v>437148</v>
      </c>
      <c r="I818" s="44" t="s">
        <v>1387</v>
      </c>
      <c r="J818" s="2" t="s">
        <v>1237</v>
      </c>
      <c r="K818" s="2" t="s">
        <v>25</v>
      </c>
      <c r="L818" s="2" t="s">
        <v>26</v>
      </c>
      <c r="M818" s="2" t="s">
        <v>25</v>
      </c>
      <c r="N818" s="1" t="s">
        <v>1106</v>
      </c>
      <c r="O818" s="2" t="s">
        <v>25</v>
      </c>
      <c r="P818" s="2" t="s">
        <v>50</v>
      </c>
      <c r="Q818" s="2" t="s">
        <v>25</v>
      </c>
      <c r="R818" s="2"/>
      <c r="S818" s="11" t="str">
        <f t="shared" si="110"/>
        <v>公主．玻尿酸．除皱抗衰持久塑形．1ml</v>
      </c>
      <c r="T818" s="45" t="s">
        <v>21</v>
      </c>
    </row>
    <row r="819" spans="1:20" ht="15" customHeight="1">
      <c r="A819" s="6" t="s">
        <v>1185</v>
      </c>
      <c r="B819" s="6" t="s">
        <v>1186</v>
      </c>
      <c r="C819" s="43" t="s">
        <v>1384</v>
      </c>
      <c r="D819" s="44" t="s">
        <v>1385</v>
      </c>
      <c r="E819" s="45" t="s">
        <v>20</v>
      </c>
      <c r="F819" s="45" t="s">
        <v>21</v>
      </c>
      <c r="G819" s="45"/>
      <c r="H819" s="45">
        <v>437150</v>
      </c>
      <c r="I819" s="44" t="s">
        <v>1388</v>
      </c>
      <c r="J819" s="2" t="s">
        <v>43</v>
      </c>
      <c r="K819" s="2" t="s">
        <v>25</v>
      </c>
      <c r="L819" s="2" t="s">
        <v>26</v>
      </c>
      <c r="M819" s="2" t="s">
        <v>25</v>
      </c>
      <c r="N819" s="1" t="s">
        <v>1106</v>
      </c>
      <c r="O819" s="2" t="s">
        <v>25</v>
      </c>
      <c r="P819" s="2" t="s">
        <v>72</v>
      </c>
      <c r="Q819" s="2" t="s">
        <v>25</v>
      </c>
      <c r="R819" s="2"/>
      <c r="S819" s="11" t="str">
        <f t="shared" si="110"/>
        <v>乔雅登雅致．玻尿酸．除皱抗衰持久塑形．0．8ml</v>
      </c>
      <c r="T819" s="45" t="s">
        <v>21</v>
      </c>
    </row>
    <row r="820" spans="1:20" ht="15" customHeight="1">
      <c r="A820" s="6" t="s">
        <v>1185</v>
      </c>
      <c r="B820" s="6" t="s">
        <v>1186</v>
      </c>
      <c r="C820" s="43" t="s">
        <v>1384</v>
      </c>
      <c r="D820" s="44" t="s">
        <v>1385</v>
      </c>
      <c r="E820" s="45" t="s">
        <v>20</v>
      </c>
      <c r="F820" s="45" t="s">
        <v>21</v>
      </c>
      <c r="G820" s="45"/>
      <c r="H820" s="45">
        <v>437151</v>
      </c>
      <c r="I820" s="44" t="s">
        <v>1389</v>
      </c>
      <c r="J820" s="2" t="s">
        <v>89</v>
      </c>
      <c r="K820" s="2" t="s">
        <v>25</v>
      </c>
      <c r="L820" s="2" t="s">
        <v>26</v>
      </c>
      <c r="M820" s="2" t="s">
        <v>25</v>
      </c>
      <c r="N820" s="1" t="s">
        <v>1106</v>
      </c>
      <c r="O820" s="2" t="s">
        <v>25</v>
      </c>
      <c r="P820" s="2" t="s">
        <v>72</v>
      </c>
      <c r="Q820" s="2" t="s">
        <v>25</v>
      </c>
      <c r="R820" s="2"/>
      <c r="S820" s="11" t="str">
        <f t="shared" si="110"/>
        <v>乔雅登极致．玻尿酸．除皱抗衰持久塑形．0．8ml</v>
      </c>
      <c r="T820" s="45" t="s">
        <v>21</v>
      </c>
    </row>
    <row r="821" spans="1:20" ht="15" customHeight="1">
      <c r="A821" s="6" t="s">
        <v>1185</v>
      </c>
      <c r="B821" s="6" t="s">
        <v>1186</v>
      </c>
      <c r="C821" s="43" t="s">
        <v>1384</v>
      </c>
      <c r="D821" s="44" t="s">
        <v>1385</v>
      </c>
      <c r="E821" s="45" t="s">
        <v>20</v>
      </c>
      <c r="F821" s="45" t="s">
        <v>21</v>
      </c>
      <c r="G821" s="45"/>
      <c r="H821" s="45">
        <v>437152</v>
      </c>
      <c r="I821" s="44" t="s">
        <v>1390</v>
      </c>
      <c r="J821" s="2" t="s">
        <v>64</v>
      </c>
      <c r="K821" s="2" t="s">
        <v>25</v>
      </c>
      <c r="L821" s="2" t="s">
        <v>26</v>
      </c>
      <c r="M821" s="2" t="s">
        <v>25</v>
      </c>
      <c r="N821" s="1" t="s">
        <v>1106</v>
      </c>
      <c r="O821" s="2" t="s">
        <v>25</v>
      </c>
      <c r="P821" s="2" t="s">
        <v>50</v>
      </c>
      <c r="Q821" s="2" t="s">
        <v>25</v>
      </c>
      <c r="R821" s="2"/>
      <c r="S821" s="11" t="str">
        <f t="shared" si="110"/>
        <v>伊婉V．玻尿酸．除皱抗衰持久塑形．1ml</v>
      </c>
      <c r="T821" s="45" t="s">
        <v>21</v>
      </c>
    </row>
    <row r="822" spans="1:20" ht="15" customHeight="1">
      <c r="A822" s="6" t="s">
        <v>1185</v>
      </c>
      <c r="B822" s="6" t="s">
        <v>1186</v>
      </c>
      <c r="C822" s="43" t="s">
        <v>1384</v>
      </c>
      <c r="D822" s="44" t="s">
        <v>1385</v>
      </c>
      <c r="E822" s="45" t="s">
        <v>20</v>
      </c>
      <c r="F822" s="45" t="s">
        <v>21</v>
      </c>
      <c r="G822" s="45"/>
      <c r="H822" s="45">
        <v>443915</v>
      </c>
      <c r="I822" s="44" t="s">
        <v>1391</v>
      </c>
      <c r="J822" s="2" t="s">
        <v>29</v>
      </c>
      <c r="K822" s="2" t="s">
        <v>25</v>
      </c>
      <c r="L822" s="2" t="s">
        <v>26</v>
      </c>
      <c r="M822" s="2" t="s">
        <v>25</v>
      </c>
      <c r="N822" s="1" t="s">
        <v>1106</v>
      </c>
      <c r="O822" s="2" t="s">
        <v>25</v>
      </c>
      <c r="P822" s="2" t="s">
        <v>50</v>
      </c>
      <c r="Q822" s="2" t="s">
        <v>25</v>
      </c>
      <c r="R822" s="2"/>
      <c r="S822" s="11" t="str">
        <f t="shared" si="110"/>
        <v>伊婉C．玻尿酸．除皱抗衰持久塑形．1ml</v>
      </c>
      <c r="T822" s="45" t="s">
        <v>21</v>
      </c>
    </row>
    <row r="823" spans="1:20" ht="15" customHeight="1">
      <c r="A823" s="6" t="s">
        <v>1185</v>
      </c>
      <c r="B823" s="6" t="s">
        <v>1186</v>
      </c>
      <c r="C823" s="43" t="s">
        <v>1392</v>
      </c>
      <c r="D823" s="44" t="s">
        <v>1393</v>
      </c>
      <c r="E823" s="45" t="s">
        <v>20</v>
      </c>
      <c r="F823" s="45" t="s">
        <v>21</v>
      </c>
      <c r="G823" s="45"/>
      <c r="H823" s="45">
        <v>35669</v>
      </c>
      <c r="I823" s="44" t="s">
        <v>1394</v>
      </c>
      <c r="J823" s="2" t="s">
        <v>49</v>
      </c>
      <c r="K823" s="2" t="s">
        <v>25</v>
      </c>
      <c r="L823" s="2" t="s">
        <v>26</v>
      </c>
      <c r="M823" s="2" t="s">
        <v>25</v>
      </c>
      <c r="N823" s="2" t="s">
        <v>1106</v>
      </c>
      <c r="O823" s="2" t="s">
        <v>25</v>
      </c>
      <c r="P823" s="2" t="s">
        <v>383</v>
      </c>
      <c r="Q823" s="2" t="s">
        <v>25</v>
      </c>
      <c r="R823" s="2" t="s">
        <v>1395</v>
      </c>
      <c r="S823" s="54" t="str">
        <f>J823&amp;K823&amp;L823&amp;M823&amp;N823&amp;O823&amp;P823&amp;Q823&amp;R823</f>
        <v>海薇．玻尿酸．除皱抗衰持久塑形．0．75ml．限一支 ！</v>
      </c>
      <c r="T823" s="45" t="s">
        <v>21</v>
      </c>
    </row>
    <row r="824" spans="1:20" ht="15" customHeight="1">
      <c r="A824" s="6" t="s">
        <v>1185</v>
      </c>
      <c r="B824" s="6" t="s">
        <v>1186</v>
      </c>
      <c r="C824" s="43" t="s">
        <v>1392</v>
      </c>
      <c r="D824" s="44" t="s">
        <v>1393</v>
      </c>
      <c r="E824" s="45" t="s">
        <v>20</v>
      </c>
      <c r="F824" s="45" t="s">
        <v>21</v>
      </c>
      <c r="G824" s="45"/>
      <c r="H824" s="45">
        <v>35670</v>
      </c>
      <c r="I824" s="44" t="s">
        <v>354</v>
      </c>
      <c r="J824" s="2" t="s">
        <v>55</v>
      </c>
      <c r="K824" s="2" t="s">
        <v>25</v>
      </c>
      <c r="L824" s="2" t="s">
        <v>26</v>
      </c>
      <c r="M824" s="2" t="s">
        <v>25</v>
      </c>
      <c r="N824" s="1" t="s">
        <v>1106</v>
      </c>
      <c r="O824" s="2" t="s">
        <v>25</v>
      </c>
      <c r="P824" s="2" t="s">
        <v>50</v>
      </c>
      <c r="Q824" s="2" t="s">
        <v>25</v>
      </c>
      <c r="R824" s="2"/>
      <c r="S824" s="11" t="str">
        <f t="shared" ref="S824:S833" si="111">J824&amp;K824&amp;L824&amp;M824&amp;N824&amp;O824&amp;P824</f>
        <v>润百颜．玻尿酸．除皱抗衰持久塑形．1ml</v>
      </c>
      <c r="T824" s="45" t="s">
        <v>21</v>
      </c>
    </row>
    <row r="825" spans="1:20" ht="15" customHeight="1">
      <c r="A825" s="6" t="s">
        <v>1185</v>
      </c>
      <c r="B825" s="6" t="s">
        <v>1186</v>
      </c>
      <c r="C825" s="43" t="s">
        <v>1392</v>
      </c>
      <c r="D825" s="44" t="s">
        <v>1393</v>
      </c>
      <c r="E825" s="45" t="s">
        <v>20</v>
      </c>
      <c r="F825" s="45" t="s">
        <v>21</v>
      </c>
      <c r="G825" s="45"/>
      <c r="H825" s="45">
        <v>35672</v>
      </c>
      <c r="I825" s="44" t="s">
        <v>1396</v>
      </c>
      <c r="J825" s="2" t="s">
        <v>66</v>
      </c>
      <c r="K825" s="2" t="s">
        <v>25</v>
      </c>
      <c r="L825" s="2" t="s">
        <v>26</v>
      </c>
      <c r="M825" s="2" t="s">
        <v>25</v>
      </c>
      <c r="N825" s="1" t="s">
        <v>1106</v>
      </c>
      <c r="O825" s="2" t="s">
        <v>25</v>
      </c>
      <c r="P825" s="2" t="s">
        <v>50</v>
      </c>
      <c r="Q825" s="2" t="s">
        <v>25</v>
      </c>
      <c r="R825" s="2"/>
      <c r="S825" s="11" t="str">
        <f t="shared" si="111"/>
        <v>法思丽．玻尿酸．除皱抗衰持久塑形．1ml</v>
      </c>
      <c r="T825" s="45" t="s">
        <v>21</v>
      </c>
    </row>
    <row r="826" spans="1:20" ht="15" customHeight="1">
      <c r="A826" s="6" t="s">
        <v>1185</v>
      </c>
      <c r="B826" s="6" t="s">
        <v>1186</v>
      </c>
      <c r="C826" s="43" t="s">
        <v>1392</v>
      </c>
      <c r="D826" s="44" t="s">
        <v>1393</v>
      </c>
      <c r="E826" s="45" t="s">
        <v>20</v>
      </c>
      <c r="F826" s="45" t="s">
        <v>21</v>
      </c>
      <c r="G826" s="45"/>
      <c r="H826" s="45">
        <v>35673</v>
      </c>
      <c r="I826" s="44" t="s">
        <v>1397</v>
      </c>
      <c r="J826" s="2" t="s">
        <v>66</v>
      </c>
      <c r="K826" s="2" t="s">
        <v>25</v>
      </c>
      <c r="L826" s="2" t="s">
        <v>26</v>
      </c>
      <c r="M826" s="2" t="s">
        <v>25</v>
      </c>
      <c r="N826" s="1" t="s">
        <v>1106</v>
      </c>
      <c r="O826" s="2" t="s">
        <v>25</v>
      </c>
      <c r="P826" s="2" t="s">
        <v>129</v>
      </c>
      <c r="Q826" s="2" t="s">
        <v>25</v>
      </c>
      <c r="R826" s="2"/>
      <c r="S826" s="11" t="str">
        <f t="shared" si="111"/>
        <v>法思丽．玻尿酸．除皱抗衰持久塑形．2ml</v>
      </c>
      <c r="T826" s="45" t="s">
        <v>21</v>
      </c>
    </row>
    <row r="827" spans="1:20" ht="15" customHeight="1">
      <c r="A827" s="6" t="s">
        <v>1185</v>
      </c>
      <c r="B827" s="6" t="s">
        <v>1186</v>
      </c>
      <c r="C827" s="43" t="s">
        <v>1392</v>
      </c>
      <c r="D827" s="44" t="s">
        <v>1393</v>
      </c>
      <c r="E827" s="45" t="s">
        <v>20</v>
      </c>
      <c r="F827" s="45" t="s">
        <v>21</v>
      </c>
      <c r="G827" s="45"/>
      <c r="H827" s="45">
        <v>181934</v>
      </c>
      <c r="I827" s="44" t="s">
        <v>1398</v>
      </c>
      <c r="J827" s="2" t="s">
        <v>55</v>
      </c>
      <c r="K827" s="2" t="s">
        <v>25</v>
      </c>
      <c r="L827" s="2" t="s">
        <v>26</v>
      </c>
      <c r="M827" s="2" t="s">
        <v>25</v>
      </c>
      <c r="N827" s="1" t="s">
        <v>1106</v>
      </c>
      <c r="O827" s="2" t="s">
        <v>25</v>
      </c>
      <c r="P827" s="2" t="s">
        <v>50</v>
      </c>
      <c r="Q827" s="2" t="s">
        <v>25</v>
      </c>
      <c r="R827" s="2"/>
      <c r="S827" s="11" t="str">
        <f t="shared" si="111"/>
        <v>润百颜．玻尿酸．除皱抗衰持久塑形．1ml</v>
      </c>
      <c r="T827" s="45" t="s">
        <v>21</v>
      </c>
    </row>
    <row r="828" spans="1:20" ht="15" customHeight="1">
      <c r="A828" s="6" t="s">
        <v>1185</v>
      </c>
      <c r="B828" s="6" t="s">
        <v>1186</v>
      </c>
      <c r="C828" s="43" t="s">
        <v>1392</v>
      </c>
      <c r="D828" s="44" t="s">
        <v>1393</v>
      </c>
      <c r="E828" s="45" t="s">
        <v>20</v>
      </c>
      <c r="F828" s="45" t="s">
        <v>21</v>
      </c>
      <c r="G828" s="45"/>
      <c r="H828" s="45">
        <v>271431</v>
      </c>
      <c r="I828" s="44" t="s">
        <v>1399</v>
      </c>
      <c r="J828" s="2" t="s">
        <v>24</v>
      </c>
      <c r="K828" s="2" t="s">
        <v>25</v>
      </c>
      <c r="L828" s="2" t="s">
        <v>26</v>
      </c>
      <c r="M828" s="2" t="s">
        <v>25</v>
      </c>
      <c r="N828" s="1" t="s">
        <v>1106</v>
      </c>
      <c r="O828" s="2" t="s">
        <v>25</v>
      </c>
      <c r="P828" s="2" t="s">
        <v>50</v>
      </c>
      <c r="Q828" s="2" t="s">
        <v>25</v>
      </c>
      <c r="R828" s="2"/>
      <c r="S828" s="11" t="str">
        <f t="shared" si="111"/>
        <v>瑞蓝．玻尿酸．除皱抗衰持久塑形．1ml</v>
      </c>
      <c r="T828" s="45" t="s">
        <v>21</v>
      </c>
    </row>
    <row r="829" spans="1:20" ht="15" customHeight="1">
      <c r="A829" s="6" t="s">
        <v>1185</v>
      </c>
      <c r="B829" s="6" t="s">
        <v>1186</v>
      </c>
      <c r="C829" s="43" t="s">
        <v>1400</v>
      </c>
      <c r="D829" s="44" t="s">
        <v>1401</v>
      </c>
      <c r="E829" s="45" t="s">
        <v>20</v>
      </c>
      <c r="F829" s="45" t="s">
        <v>21</v>
      </c>
      <c r="G829" s="45"/>
      <c r="H829" s="45">
        <v>317720</v>
      </c>
      <c r="I829" s="44" t="s">
        <v>1230</v>
      </c>
      <c r="J829" s="2" t="s">
        <v>24</v>
      </c>
      <c r="K829" s="2" t="s">
        <v>25</v>
      </c>
      <c r="L829" s="2" t="s">
        <v>26</v>
      </c>
      <c r="M829" s="2" t="s">
        <v>25</v>
      </c>
      <c r="N829" s="1" t="s">
        <v>1106</v>
      </c>
      <c r="O829" s="2" t="s">
        <v>25</v>
      </c>
      <c r="P829" s="2" t="s">
        <v>50</v>
      </c>
      <c r="Q829" s="2" t="s">
        <v>25</v>
      </c>
      <c r="R829" s="2"/>
      <c r="S829" s="11" t="str">
        <f t="shared" si="111"/>
        <v>瑞蓝．玻尿酸．除皱抗衰持久塑形．1ml</v>
      </c>
      <c r="T829" s="45" t="s">
        <v>21</v>
      </c>
    </row>
    <row r="830" spans="1:20" ht="15" customHeight="1">
      <c r="A830" s="6" t="s">
        <v>1185</v>
      </c>
      <c r="B830" s="6" t="s">
        <v>1186</v>
      </c>
      <c r="C830" s="43" t="s">
        <v>1400</v>
      </c>
      <c r="D830" s="44" t="s">
        <v>1401</v>
      </c>
      <c r="E830" s="45" t="s">
        <v>20</v>
      </c>
      <c r="F830" s="45" t="s">
        <v>21</v>
      </c>
      <c r="G830" s="45"/>
      <c r="H830" s="45">
        <v>317721</v>
      </c>
      <c r="I830" s="44" t="s">
        <v>1227</v>
      </c>
      <c r="J830" s="2" t="s">
        <v>425</v>
      </c>
      <c r="K830" s="2" t="s">
        <v>25</v>
      </c>
      <c r="L830" s="2" t="s">
        <v>26</v>
      </c>
      <c r="M830" s="2" t="s">
        <v>25</v>
      </c>
      <c r="N830" s="1" t="s">
        <v>1106</v>
      </c>
      <c r="O830" s="2" t="s">
        <v>25</v>
      </c>
      <c r="P830" s="2" t="s">
        <v>50</v>
      </c>
      <c r="Q830" s="2" t="s">
        <v>25</v>
      </c>
      <c r="R830" s="2"/>
      <c r="S830" s="11" t="str">
        <f t="shared" si="111"/>
        <v>伊婉．玻尿酸．除皱抗衰持久塑形．1ml</v>
      </c>
      <c r="T830" s="45" t="s">
        <v>21</v>
      </c>
    </row>
    <row r="831" spans="1:20" ht="15" customHeight="1">
      <c r="A831" s="6" t="s">
        <v>1185</v>
      </c>
      <c r="B831" s="6" t="s">
        <v>1186</v>
      </c>
      <c r="C831" s="43" t="s">
        <v>1400</v>
      </c>
      <c r="D831" s="44" t="s">
        <v>1401</v>
      </c>
      <c r="E831" s="45" t="s">
        <v>20</v>
      </c>
      <c r="F831" s="45" t="s">
        <v>21</v>
      </c>
      <c r="G831" s="45"/>
      <c r="H831" s="45">
        <v>317719</v>
      </c>
      <c r="I831" s="44" t="s">
        <v>1229</v>
      </c>
      <c r="J831" s="2" t="s">
        <v>55</v>
      </c>
      <c r="K831" s="2" t="s">
        <v>25</v>
      </c>
      <c r="L831" s="2" t="s">
        <v>26</v>
      </c>
      <c r="M831" s="2" t="s">
        <v>25</v>
      </c>
      <c r="N831" s="1" t="s">
        <v>1106</v>
      </c>
      <c r="O831" s="2" t="s">
        <v>25</v>
      </c>
      <c r="P831" s="2" t="s">
        <v>50</v>
      </c>
      <c r="Q831" s="2" t="s">
        <v>25</v>
      </c>
      <c r="R831" s="2"/>
      <c r="S831" s="11" t="str">
        <f t="shared" si="111"/>
        <v>润百颜．玻尿酸．除皱抗衰持久塑形．1ml</v>
      </c>
      <c r="T831" s="45" t="s">
        <v>21</v>
      </c>
    </row>
    <row r="832" spans="1:20" ht="15" customHeight="1">
      <c r="A832" s="6" t="s">
        <v>1185</v>
      </c>
      <c r="B832" s="6" t="s">
        <v>1186</v>
      </c>
      <c r="C832" s="43" t="s">
        <v>1400</v>
      </c>
      <c r="D832" s="44" t="s">
        <v>1401</v>
      </c>
      <c r="E832" s="45" t="s">
        <v>20</v>
      </c>
      <c r="F832" s="45" t="s">
        <v>21</v>
      </c>
      <c r="G832" s="45"/>
      <c r="H832" s="45">
        <v>317718</v>
      </c>
      <c r="I832" s="44" t="s">
        <v>1228</v>
      </c>
      <c r="J832" s="2" t="s">
        <v>55</v>
      </c>
      <c r="K832" s="2" t="s">
        <v>25</v>
      </c>
      <c r="L832" s="2" t="s">
        <v>26</v>
      </c>
      <c r="M832" s="2" t="s">
        <v>25</v>
      </c>
      <c r="N832" s="1" t="s">
        <v>1106</v>
      </c>
      <c r="O832" s="2" t="s">
        <v>25</v>
      </c>
      <c r="P832" s="2" t="s">
        <v>50</v>
      </c>
      <c r="Q832" s="2" t="s">
        <v>25</v>
      </c>
      <c r="R832" s="2"/>
      <c r="S832" s="11" t="str">
        <f t="shared" si="111"/>
        <v>润百颜．玻尿酸．除皱抗衰持久塑形．1ml</v>
      </c>
      <c r="T832" s="45" t="s">
        <v>21</v>
      </c>
    </row>
    <row r="833" spans="1:20" ht="15" customHeight="1">
      <c r="A833" s="6" t="s">
        <v>1185</v>
      </c>
      <c r="B833" s="6" t="s">
        <v>1186</v>
      </c>
      <c r="C833" s="43" t="s">
        <v>1402</v>
      </c>
      <c r="D833" s="44" t="s">
        <v>1403</v>
      </c>
      <c r="E833" s="45" t="s">
        <v>20</v>
      </c>
      <c r="F833" s="45" t="s">
        <v>21</v>
      </c>
      <c r="G833" s="45"/>
      <c r="H833" s="45">
        <v>55639</v>
      </c>
      <c r="I833" s="44" t="s">
        <v>1404</v>
      </c>
      <c r="J833" s="2" t="s">
        <v>49</v>
      </c>
      <c r="K833" s="2" t="s">
        <v>25</v>
      </c>
      <c r="L833" s="2" t="s">
        <v>26</v>
      </c>
      <c r="M833" s="2" t="s">
        <v>25</v>
      </c>
      <c r="N833" s="1" t="s">
        <v>1106</v>
      </c>
      <c r="O833" s="2" t="s">
        <v>25</v>
      </c>
      <c r="P833" s="2" t="s">
        <v>50</v>
      </c>
      <c r="Q833" s="2" t="s">
        <v>25</v>
      </c>
      <c r="R833" s="2"/>
      <c r="S833" s="11" t="str">
        <f t="shared" si="111"/>
        <v>海薇．玻尿酸．除皱抗衰持久塑形．1ml</v>
      </c>
      <c r="T833" s="45" t="s">
        <v>21</v>
      </c>
    </row>
    <row r="834" spans="1:20" ht="15" customHeight="1">
      <c r="A834" s="6" t="s">
        <v>1185</v>
      </c>
      <c r="B834" s="6" t="s">
        <v>1186</v>
      </c>
      <c r="C834" s="43" t="s">
        <v>1402</v>
      </c>
      <c r="D834" s="44" t="s">
        <v>1403</v>
      </c>
      <c r="E834" s="45" t="s">
        <v>20</v>
      </c>
      <c r="F834" s="45" t="s">
        <v>21</v>
      </c>
      <c r="G834" s="45"/>
      <c r="H834" s="45">
        <v>55638</v>
      </c>
      <c r="I834" s="44" t="s">
        <v>1405</v>
      </c>
      <c r="J834" s="2" t="s">
        <v>49</v>
      </c>
      <c r="K834" s="2" t="s">
        <v>25</v>
      </c>
      <c r="L834" s="2" t="s">
        <v>26</v>
      </c>
      <c r="M834" s="2" t="s">
        <v>25</v>
      </c>
      <c r="N834" s="2" t="s">
        <v>1106</v>
      </c>
      <c r="O834" s="2" t="s">
        <v>25</v>
      </c>
      <c r="P834" s="2" t="s">
        <v>50</v>
      </c>
      <c r="Q834" s="2" t="s">
        <v>25</v>
      </c>
      <c r="R834" s="2" t="s">
        <v>1406</v>
      </c>
      <c r="S834" s="54" t="str">
        <f>J834&amp;K834&amp;L834&amp;M834&amp;N834&amp;O834&amp;P834&amp;Q834&amp;R834</f>
        <v>海薇．玻尿酸．除皱抗衰持久塑形．1ml．首支尝鲜价</v>
      </c>
      <c r="T834" s="45" t="s">
        <v>21</v>
      </c>
    </row>
    <row r="835" spans="1:20" ht="15" customHeight="1">
      <c r="A835" s="6" t="s">
        <v>1185</v>
      </c>
      <c r="B835" s="6" t="s">
        <v>1186</v>
      </c>
      <c r="C835" s="43" t="s">
        <v>1402</v>
      </c>
      <c r="D835" s="44" t="s">
        <v>1403</v>
      </c>
      <c r="E835" s="45" t="s">
        <v>20</v>
      </c>
      <c r="F835" s="45" t="s">
        <v>21</v>
      </c>
      <c r="G835" s="45"/>
      <c r="H835" s="45">
        <v>68895</v>
      </c>
      <c r="I835" s="44" t="s">
        <v>1407</v>
      </c>
      <c r="J835" s="2" t="s">
        <v>49</v>
      </c>
      <c r="K835" s="2" t="s">
        <v>25</v>
      </c>
      <c r="L835" s="2" t="s">
        <v>26</v>
      </c>
      <c r="M835" s="2" t="s">
        <v>25</v>
      </c>
      <c r="N835" s="1" t="s">
        <v>1408</v>
      </c>
      <c r="O835" s="2" t="s">
        <v>25</v>
      </c>
      <c r="P835" s="2" t="s">
        <v>1409</v>
      </c>
      <c r="Q835" s="2" t="s">
        <v>25</v>
      </c>
      <c r="R835" s="2"/>
      <c r="S835" s="11" t="str">
        <f t="shared" ref="S835:S849" si="112">J835&amp;K835&amp;L835&amp;M835&amp;N835&amp;O835&amp;P835</f>
        <v>海薇．玻尿酸．丰唇 ．1-2ml</v>
      </c>
      <c r="T835" s="45" t="s">
        <v>21</v>
      </c>
    </row>
    <row r="836" spans="1:20" ht="15" customHeight="1">
      <c r="A836" s="6" t="s">
        <v>1185</v>
      </c>
      <c r="B836" s="6" t="s">
        <v>1186</v>
      </c>
      <c r="C836" s="43" t="s">
        <v>1402</v>
      </c>
      <c r="D836" s="44" t="s">
        <v>1403</v>
      </c>
      <c r="E836" s="45" t="s">
        <v>20</v>
      </c>
      <c r="F836" s="45" t="s">
        <v>21</v>
      </c>
      <c r="G836" s="45"/>
      <c r="H836" s="45">
        <v>68896</v>
      </c>
      <c r="I836" s="44" t="s">
        <v>1410</v>
      </c>
      <c r="J836" s="2" t="s">
        <v>49</v>
      </c>
      <c r="K836" s="2" t="s">
        <v>25</v>
      </c>
      <c r="L836" s="2" t="s">
        <v>26</v>
      </c>
      <c r="M836" s="2" t="s">
        <v>25</v>
      </c>
      <c r="N836" s="2" t="s">
        <v>1106</v>
      </c>
      <c r="O836" s="2" t="s">
        <v>25</v>
      </c>
      <c r="P836" s="2" t="s">
        <v>972</v>
      </c>
      <c r="Q836" s="2" t="s">
        <v>25</v>
      </c>
      <c r="R836" s="2" t="s">
        <v>1411</v>
      </c>
      <c r="S836" s="54" t="str">
        <f>J836&amp;K836&amp;L836&amp;M836&amp;N836&amp;O836&amp;P836&amp;Q836&amp;R836</f>
        <v>海薇．玻尿酸．除皱抗衰持久塑形．4ml．买3ml得4ml</v>
      </c>
      <c r="T836" s="45" t="s">
        <v>21</v>
      </c>
    </row>
    <row r="837" spans="1:20" ht="15" customHeight="1">
      <c r="A837" s="6" t="s">
        <v>1185</v>
      </c>
      <c r="B837" s="6" t="s">
        <v>1186</v>
      </c>
      <c r="C837" s="43" t="s">
        <v>1412</v>
      </c>
      <c r="D837" s="44" t="s">
        <v>1413</v>
      </c>
      <c r="E837" s="45" t="s">
        <v>20</v>
      </c>
      <c r="F837" s="45" t="s">
        <v>21</v>
      </c>
      <c r="G837" s="45"/>
      <c r="H837" s="45">
        <v>402470</v>
      </c>
      <c r="I837" s="44" t="s">
        <v>1213</v>
      </c>
      <c r="J837" s="2" t="s">
        <v>55</v>
      </c>
      <c r="K837" s="2" t="s">
        <v>25</v>
      </c>
      <c r="L837" s="2" t="s">
        <v>26</v>
      </c>
      <c r="M837" s="2" t="s">
        <v>25</v>
      </c>
      <c r="N837" s="1" t="s">
        <v>1106</v>
      </c>
      <c r="O837" s="2" t="s">
        <v>25</v>
      </c>
      <c r="P837" s="2" t="s">
        <v>50</v>
      </c>
      <c r="Q837" s="2" t="s">
        <v>25</v>
      </c>
      <c r="R837" s="2"/>
      <c r="S837" s="11" t="str">
        <f t="shared" si="112"/>
        <v>润百颜．玻尿酸．除皱抗衰持久塑形．1ml</v>
      </c>
      <c r="T837" s="45" t="s">
        <v>21</v>
      </c>
    </row>
    <row r="838" spans="1:20" ht="15" customHeight="1">
      <c r="A838" s="6" t="s">
        <v>1185</v>
      </c>
      <c r="B838" s="6" t="s">
        <v>1186</v>
      </c>
      <c r="C838" s="43" t="s">
        <v>1412</v>
      </c>
      <c r="D838" s="44" t="s">
        <v>1413</v>
      </c>
      <c r="E838" s="45" t="s">
        <v>20</v>
      </c>
      <c r="F838" s="45" t="s">
        <v>21</v>
      </c>
      <c r="G838" s="45"/>
      <c r="H838" s="45">
        <v>402469</v>
      </c>
      <c r="I838" s="44" t="s">
        <v>1211</v>
      </c>
      <c r="J838" s="2" t="s">
        <v>55</v>
      </c>
      <c r="K838" s="2" t="s">
        <v>25</v>
      </c>
      <c r="L838" s="2" t="s">
        <v>26</v>
      </c>
      <c r="M838" s="2" t="s">
        <v>25</v>
      </c>
      <c r="N838" s="1" t="s">
        <v>1106</v>
      </c>
      <c r="O838" s="2" t="s">
        <v>25</v>
      </c>
      <c r="P838" s="2" t="s">
        <v>50</v>
      </c>
      <c r="Q838" s="2" t="s">
        <v>25</v>
      </c>
      <c r="R838" s="2"/>
      <c r="S838" s="11" t="str">
        <f t="shared" si="112"/>
        <v>润百颜．玻尿酸．除皱抗衰持久塑形．1ml</v>
      </c>
      <c r="T838" s="45" t="s">
        <v>21</v>
      </c>
    </row>
    <row r="839" spans="1:20" ht="15" customHeight="1">
      <c r="A839" s="6" t="s">
        <v>1185</v>
      </c>
      <c r="B839" s="6" t="s">
        <v>1186</v>
      </c>
      <c r="C839" s="43" t="s">
        <v>1412</v>
      </c>
      <c r="D839" s="44" t="s">
        <v>1413</v>
      </c>
      <c r="E839" s="45" t="s">
        <v>20</v>
      </c>
      <c r="F839" s="45" t="s">
        <v>21</v>
      </c>
      <c r="G839" s="45"/>
      <c r="H839" s="45">
        <v>402762</v>
      </c>
      <c r="I839" s="44" t="s">
        <v>1414</v>
      </c>
      <c r="J839" s="2" t="s">
        <v>66</v>
      </c>
      <c r="K839" s="2" t="s">
        <v>25</v>
      </c>
      <c r="L839" s="2" t="s">
        <v>26</v>
      </c>
      <c r="M839" s="2" t="s">
        <v>25</v>
      </c>
      <c r="N839" s="1" t="s">
        <v>1106</v>
      </c>
      <c r="O839" s="2" t="s">
        <v>25</v>
      </c>
      <c r="P839" s="2" t="s">
        <v>50</v>
      </c>
      <c r="Q839" s="2" t="s">
        <v>25</v>
      </c>
      <c r="R839" s="2"/>
      <c r="S839" s="11" t="str">
        <f t="shared" si="112"/>
        <v>法思丽．玻尿酸．除皱抗衰持久塑形．1ml</v>
      </c>
      <c r="T839" s="45" t="s">
        <v>21</v>
      </c>
    </row>
    <row r="840" spans="1:20" ht="15" customHeight="1">
      <c r="A840" s="6" t="s">
        <v>1185</v>
      </c>
      <c r="B840" s="6" t="s">
        <v>1186</v>
      </c>
      <c r="C840" s="43" t="s">
        <v>1412</v>
      </c>
      <c r="D840" s="44" t="s">
        <v>1413</v>
      </c>
      <c r="E840" s="45" t="s">
        <v>20</v>
      </c>
      <c r="F840" s="45" t="s">
        <v>21</v>
      </c>
      <c r="G840" s="45"/>
      <c r="H840" s="45">
        <v>402763</v>
      </c>
      <c r="I840" s="44" t="s">
        <v>1415</v>
      </c>
      <c r="J840" s="2" t="s">
        <v>55</v>
      </c>
      <c r="K840" s="2" t="s">
        <v>25</v>
      </c>
      <c r="L840" s="2" t="s">
        <v>26</v>
      </c>
      <c r="M840" s="2" t="s">
        <v>25</v>
      </c>
      <c r="N840" s="1" t="s">
        <v>1416</v>
      </c>
      <c r="O840" s="2" t="s">
        <v>25</v>
      </c>
      <c r="P840" s="2" t="s">
        <v>56</v>
      </c>
      <c r="Q840" s="2" t="s">
        <v>25</v>
      </c>
      <c r="R840" s="2"/>
      <c r="S840" s="11" t="str">
        <f t="shared" si="112"/>
        <v>润百颜．玻尿酸．垫下巴 ．0．5ml</v>
      </c>
      <c r="T840" s="45" t="s">
        <v>21</v>
      </c>
    </row>
    <row r="841" spans="1:20" ht="15" customHeight="1">
      <c r="A841" s="6" t="s">
        <v>1185</v>
      </c>
      <c r="B841" s="6" t="s">
        <v>1186</v>
      </c>
      <c r="C841" s="43" t="s">
        <v>1412</v>
      </c>
      <c r="D841" s="44" t="s">
        <v>1413</v>
      </c>
      <c r="E841" s="45" t="s">
        <v>20</v>
      </c>
      <c r="F841" s="45" t="s">
        <v>21</v>
      </c>
      <c r="G841" s="45"/>
      <c r="H841" s="45">
        <v>405702</v>
      </c>
      <c r="I841" s="44" t="s">
        <v>1417</v>
      </c>
      <c r="J841" s="2" t="s">
        <v>182</v>
      </c>
      <c r="K841" s="2" t="s">
        <v>25</v>
      </c>
      <c r="L841" s="2" t="s">
        <v>26</v>
      </c>
      <c r="M841" s="2" t="s">
        <v>25</v>
      </c>
      <c r="N841" s="1" t="s">
        <v>1106</v>
      </c>
      <c r="O841" s="2" t="s">
        <v>25</v>
      </c>
      <c r="P841" s="2" t="s">
        <v>50</v>
      </c>
      <c r="Q841" s="2" t="s">
        <v>25</v>
      </c>
      <c r="R841" s="2"/>
      <c r="S841" s="11" t="str">
        <f t="shared" si="112"/>
        <v>娇兰．玻尿酸．除皱抗衰持久塑形．1ml</v>
      </c>
      <c r="T841" s="45" t="s">
        <v>21</v>
      </c>
    </row>
    <row r="842" spans="1:20" ht="15" customHeight="1">
      <c r="A842" s="6" t="s">
        <v>1185</v>
      </c>
      <c r="B842" s="6" t="s">
        <v>1186</v>
      </c>
      <c r="C842" s="43" t="s">
        <v>1412</v>
      </c>
      <c r="D842" s="44" t="s">
        <v>1413</v>
      </c>
      <c r="E842" s="45" t="s">
        <v>20</v>
      </c>
      <c r="F842" s="45" t="s">
        <v>21</v>
      </c>
      <c r="G842" s="45"/>
      <c r="H842" s="45">
        <v>427297</v>
      </c>
      <c r="I842" s="44" t="s">
        <v>1418</v>
      </c>
      <c r="J842" s="2" t="s">
        <v>29</v>
      </c>
      <c r="K842" s="2" t="s">
        <v>25</v>
      </c>
      <c r="L842" s="2" t="s">
        <v>26</v>
      </c>
      <c r="M842" s="2" t="s">
        <v>25</v>
      </c>
      <c r="N842" s="1" t="s">
        <v>1106</v>
      </c>
      <c r="O842" s="2" t="s">
        <v>25</v>
      </c>
      <c r="P842" s="2" t="s">
        <v>50</v>
      </c>
      <c r="Q842" s="2" t="s">
        <v>25</v>
      </c>
      <c r="R842" s="2"/>
      <c r="S842" s="11" t="str">
        <f t="shared" si="112"/>
        <v>伊婉C．玻尿酸．除皱抗衰持久塑形．1ml</v>
      </c>
      <c r="T842" s="45" t="s">
        <v>21</v>
      </c>
    </row>
    <row r="843" spans="1:20" ht="15" customHeight="1">
      <c r="A843" s="6" t="s">
        <v>1185</v>
      </c>
      <c r="B843" s="6" t="s">
        <v>1186</v>
      </c>
      <c r="C843" s="43" t="s">
        <v>1412</v>
      </c>
      <c r="D843" s="44" t="s">
        <v>1413</v>
      </c>
      <c r="E843" s="45" t="s">
        <v>20</v>
      </c>
      <c r="F843" s="45" t="s">
        <v>21</v>
      </c>
      <c r="G843" s="45"/>
      <c r="H843" s="45">
        <v>427298</v>
      </c>
      <c r="I843" s="44" t="s">
        <v>60</v>
      </c>
      <c r="J843" s="2" t="s">
        <v>29</v>
      </c>
      <c r="K843" s="2" t="s">
        <v>25</v>
      </c>
      <c r="L843" s="2" t="s">
        <v>26</v>
      </c>
      <c r="M843" s="2" t="s">
        <v>25</v>
      </c>
      <c r="N843" s="1" t="s">
        <v>1106</v>
      </c>
      <c r="O843" s="2" t="s">
        <v>25</v>
      </c>
      <c r="P843" s="2" t="s">
        <v>50</v>
      </c>
      <c r="Q843" s="2" t="s">
        <v>25</v>
      </c>
      <c r="R843" s="2"/>
      <c r="S843" s="11" t="str">
        <f t="shared" si="112"/>
        <v>伊婉C．玻尿酸．除皱抗衰持久塑形．1ml</v>
      </c>
      <c r="T843" s="45" t="s">
        <v>21</v>
      </c>
    </row>
    <row r="844" spans="1:20" ht="15" customHeight="1">
      <c r="A844" s="6" t="s">
        <v>1185</v>
      </c>
      <c r="B844" s="6" t="s">
        <v>1186</v>
      </c>
      <c r="C844" s="43" t="s">
        <v>1412</v>
      </c>
      <c r="D844" s="44" t="s">
        <v>1413</v>
      </c>
      <c r="E844" s="45" t="s">
        <v>20</v>
      </c>
      <c r="F844" s="45" t="s">
        <v>21</v>
      </c>
      <c r="G844" s="45"/>
      <c r="H844" s="45">
        <v>427300</v>
      </c>
      <c r="I844" s="44" t="s">
        <v>1419</v>
      </c>
      <c r="J844" s="2" t="s">
        <v>70</v>
      </c>
      <c r="K844" s="2" t="s">
        <v>25</v>
      </c>
      <c r="L844" s="2" t="s">
        <v>26</v>
      </c>
      <c r="M844" s="2" t="s">
        <v>25</v>
      </c>
      <c r="N844" s="1" t="s">
        <v>1106</v>
      </c>
      <c r="O844" s="2" t="s">
        <v>25</v>
      </c>
      <c r="P844" s="2" t="s">
        <v>50</v>
      </c>
      <c r="Q844" s="2" t="s">
        <v>25</v>
      </c>
      <c r="R844" s="2"/>
      <c r="S844" s="11" t="str">
        <f t="shared" si="112"/>
        <v>艾莉薇．玻尿酸．除皱抗衰持久塑形．1ml</v>
      </c>
      <c r="T844" s="45" t="s">
        <v>21</v>
      </c>
    </row>
    <row r="845" spans="1:20" ht="15" customHeight="1">
      <c r="A845" s="6" t="s">
        <v>1185</v>
      </c>
      <c r="B845" s="6" t="s">
        <v>1186</v>
      </c>
      <c r="C845" s="43" t="s">
        <v>1412</v>
      </c>
      <c r="D845" s="44" t="s">
        <v>1413</v>
      </c>
      <c r="E845" s="45" t="s">
        <v>20</v>
      </c>
      <c r="F845" s="45" t="s">
        <v>21</v>
      </c>
      <c r="G845" s="45"/>
      <c r="H845" s="45">
        <v>428431</v>
      </c>
      <c r="I845" s="44" t="s">
        <v>1211</v>
      </c>
      <c r="J845" s="2" t="s">
        <v>55</v>
      </c>
      <c r="K845" s="2" t="s">
        <v>25</v>
      </c>
      <c r="L845" s="2" t="s">
        <v>26</v>
      </c>
      <c r="M845" s="2" t="s">
        <v>25</v>
      </c>
      <c r="N845" s="1" t="s">
        <v>1106</v>
      </c>
      <c r="O845" s="2" t="s">
        <v>25</v>
      </c>
      <c r="P845" s="2" t="s">
        <v>50</v>
      </c>
      <c r="Q845" s="2" t="s">
        <v>25</v>
      </c>
      <c r="R845" s="2"/>
      <c r="S845" s="11" t="str">
        <f t="shared" si="112"/>
        <v>润百颜．玻尿酸．除皱抗衰持久塑形．1ml</v>
      </c>
      <c r="T845" s="45" t="s">
        <v>21</v>
      </c>
    </row>
    <row r="846" spans="1:20" ht="15" customHeight="1">
      <c r="A846" s="6" t="s">
        <v>1185</v>
      </c>
      <c r="B846" s="6" t="s">
        <v>1186</v>
      </c>
      <c r="C846" s="43" t="s">
        <v>1412</v>
      </c>
      <c r="D846" s="44" t="s">
        <v>1413</v>
      </c>
      <c r="E846" s="45" t="s">
        <v>20</v>
      </c>
      <c r="F846" s="45" t="s">
        <v>21</v>
      </c>
      <c r="G846" s="45"/>
      <c r="H846" s="45">
        <v>439953</v>
      </c>
      <c r="I846" s="44" t="s">
        <v>63</v>
      </c>
      <c r="J846" s="2" t="s">
        <v>64</v>
      </c>
      <c r="K846" s="2" t="s">
        <v>25</v>
      </c>
      <c r="L846" s="2" t="s">
        <v>26</v>
      </c>
      <c r="M846" s="2" t="s">
        <v>25</v>
      </c>
      <c r="N846" s="1" t="s">
        <v>1106</v>
      </c>
      <c r="O846" s="2" t="s">
        <v>25</v>
      </c>
      <c r="P846" s="2" t="s">
        <v>50</v>
      </c>
      <c r="Q846" s="2" t="s">
        <v>25</v>
      </c>
      <c r="R846" s="2"/>
      <c r="S846" s="11" t="str">
        <f t="shared" si="112"/>
        <v>伊婉V．玻尿酸．除皱抗衰持久塑形．1ml</v>
      </c>
      <c r="T846" s="45" t="s">
        <v>21</v>
      </c>
    </row>
    <row r="847" spans="1:20" ht="15" customHeight="1">
      <c r="A847" s="6" t="s">
        <v>1185</v>
      </c>
      <c r="B847" s="6" t="s">
        <v>1186</v>
      </c>
      <c r="C847" s="43" t="s">
        <v>1420</v>
      </c>
      <c r="D847" s="44" t="s">
        <v>1421</v>
      </c>
      <c r="E847" s="45" t="s">
        <v>20</v>
      </c>
      <c r="F847" s="45" t="s">
        <v>21</v>
      </c>
      <c r="G847" s="45"/>
      <c r="H847" s="45">
        <v>225279</v>
      </c>
      <c r="I847" s="44" t="s">
        <v>1422</v>
      </c>
      <c r="J847" s="2" t="s">
        <v>70</v>
      </c>
      <c r="K847" s="2" t="s">
        <v>25</v>
      </c>
      <c r="L847" s="2" t="s">
        <v>26</v>
      </c>
      <c r="M847" s="2" t="s">
        <v>25</v>
      </c>
      <c r="N847" s="1" t="s">
        <v>1106</v>
      </c>
      <c r="O847" s="2" t="s">
        <v>25</v>
      </c>
      <c r="P847" s="2" t="s">
        <v>1423</v>
      </c>
      <c r="Q847" s="2" t="s">
        <v>25</v>
      </c>
      <c r="R847" s="2"/>
      <c r="S847" s="11" t="str">
        <f t="shared" si="112"/>
        <v xml:space="preserve">艾莉薇．玻尿酸．除皱抗衰持久塑形．1ml </v>
      </c>
      <c r="T847" s="45" t="s">
        <v>21</v>
      </c>
    </row>
    <row r="848" spans="1:20" ht="15" customHeight="1">
      <c r="A848" s="6" t="s">
        <v>1185</v>
      </c>
      <c r="B848" s="6" t="s">
        <v>1186</v>
      </c>
      <c r="C848" s="43" t="s">
        <v>1420</v>
      </c>
      <c r="D848" s="44" t="s">
        <v>1421</v>
      </c>
      <c r="E848" s="45" t="s">
        <v>20</v>
      </c>
      <c r="F848" s="45" t="s">
        <v>21</v>
      </c>
      <c r="G848" s="45"/>
      <c r="H848" s="45">
        <v>373614</v>
      </c>
      <c r="I848" s="44" t="s">
        <v>391</v>
      </c>
      <c r="J848" s="2" t="s">
        <v>49</v>
      </c>
      <c r="K848" s="2" t="s">
        <v>25</v>
      </c>
      <c r="L848" s="2" t="s">
        <v>26</v>
      </c>
      <c r="M848" s="2" t="s">
        <v>25</v>
      </c>
      <c r="N848" s="1" t="s">
        <v>1106</v>
      </c>
      <c r="O848" s="2" t="s">
        <v>25</v>
      </c>
      <c r="P848" s="2" t="s">
        <v>50</v>
      </c>
      <c r="Q848" s="2" t="s">
        <v>25</v>
      </c>
      <c r="R848" s="2"/>
      <c r="S848" s="11" t="str">
        <f t="shared" si="112"/>
        <v>海薇．玻尿酸．除皱抗衰持久塑形．1ml</v>
      </c>
      <c r="T848" s="45" t="s">
        <v>21</v>
      </c>
    </row>
    <row r="849" spans="1:20" ht="15" customHeight="1">
      <c r="A849" s="6" t="s">
        <v>1185</v>
      </c>
      <c r="B849" s="6" t="s">
        <v>1186</v>
      </c>
      <c r="C849" s="43" t="s">
        <v>1420</v>
      </c>
      <c r="D849" s="44" t="s">
        <v>1421</v>
      </c>
      <c r="E849" s="45" t="s">
        <v>20</v>
      </c>
      <c r="F849" s="45" t="s">
        <v>21</v>
      </c>
      <c r="G849" s="45"/>
      <c r="H849" s="45">
        <v>216496</v>
      </c>
      <c r="I849" s="44" t="s">
        <v>1424</v>
      </c>
      <c r="J849" s="2" t="s">
        <v>55</v>
      </c>
      <c r="K849" s="2" t="s">
        <v>25</v>
      </c>
      <c r="L849" s="2" t="s">
        <v>26</v>
      </c>
      <c r="M849" s="2" t="s">
        <v>25</v>
      </c>
      <c r="N849" s="1" t="s">
        <v>1106</v>
      </c>
      <c r="O849" s="2" t="s">
        <v>25</v>
      </c>
      <c r="P849" s="2" t="s">
        <v>50</v>
      </c>
      <c r="Q849" s="2" t="s">
        <v>25</v>
      </c>
      <c r="R849" s="2"/>
      <c r="S849" s="11" t="str">
        <f t="shared" si="112"/>
        <v>润百颜．玻尿酸．除皱抗衰持久塑形．1ml</v>
      </c>
      <c r="T849" s="45" t="s">
        <v>21</v>
      </c>
    </row>
    <row r="850" spans="1:20" ht="15" customHeight="1">
      <c r="A850" s="6" t="s">
        <v>1185</v>
      </c>
      <c r="B850" s="6" t="s">
        <v>1186</v>
      </c>
      <c r="C850" s="43" t="s">
        <v>1425</v>
      </c>
      <c r="D850" s="44" t="s">
        <v>1426</v>
      </c>
      <c r="E850" s="45" t="s">
        <v>20</v>
      </c>
      <c r="F850" s="45" t="s">
        <v>21</v>
      </c>
      <c r="G850" s="45"/>
      <c r="H850" s="45">
        <v>304795</v>
      </c>
      <c r="I850" s="44" t="s">
        <v>1427</v>
      </c>
      <c r="J850" s="2"/>
      <c r="K850" s="2" t="s">
        <v>25</v>
      </c>
      <c r="L850" s="2" t="s">
        <v>26</v>
      </c>
      <c r="M850" s="2" t="s">
        <v>25</v>
      </c>
      <c r="N850" s="2" t="s">
        <v>27</v>
      </c>
      <c r="O850" s="2" t="s">
        <v>25</v>
      </c>
      <c r="P850" s="2"/>
      <c r="Q850" s="2" t="s">
        <v>25</v>
      </c>
      <c r="R850" s="2"/>
      <c r="S850" s="11" t="str">
        <f t="shared" ref="S850:S857" si="113">L850&amp;M850&amp;N850</f>
        <v>玻尿酸．丰唇</v>
      </c>
      <c r="T850" s="45" t="s">
        <v>21</v>
      </c>
    </row>
    <row r="851" spans="1:20" ht="15" customHeight="1">
      <c r="A851" s="6" t="s">
        <v>1185</v>
      </c>
      <c r="B851" s="6" t="s">
        <v>1186</v>
      </c>
      <c r="C851" s="43" t="s">
        <v>1425</v>
      </c>
      <c r="D851" s="44" t="s">
        <v>1426</v>
      </c>
      <c r="E851" s="45" t="s">
        <v>20</v>
      </c>
      <c r="F851" s="45" t="s">
        <v>21</v>
      </c>
      <c r="G851" s="45"/>
      <c r="H851" s="45">
        <v>26918</v>
      </c>
      <c r="I851" s="44" t="s">
        <v>1428</v>
      </c>
      <c r="J851" s="2"/>
      <c r="K851" s="2" t="s">
        <v>25</v>
      </c>
      <c r="L851" s="2" t="s">
        <v>26</v>
      </c>
      <c r="M851" s="2" t="s">
        <v>25</v>
      </c>
      <c r="N851" s="2" t="s">
        <v>1429</v>
      </c>
      <c r="O851" s="2" t="s">
        <v>25</v>
      </c>
      <c r="P851" s="2"/>
      <c r="Q851" s="2" t="s">
        <v>25</v>
      </c>
      <c r="R851" s="2"/>
      <c r="S851" s="11" t="str">
        <f t="shared" si="113"/>
        <v>玻尿酸．丰太阳穴</v>
      </c>
      <c r="T851" s="45" t="s">
        <v>21</v>
      </c>
    </row>
    <row r="852" spans="1:20" ht="15" customHeight="1">
      <c r="A852" s="6" t="s">
        <v>1185</v>
      </c>
      <c r="B852" s="6" t="s">
        <v>1186</v>
      </c>
      <c r="C852" s="43" t="s">
        <v>1425</v>
      </c>
      <c r="D852" s="44" t="s">
        <v>1426</v>
      </c>
      <c r="E852" s="45" t="s">
        <v>20</v>
      </c>
      <c r="F852" s="45" t="s">
        <v>21</v>
      </c>
      <c r="G852" s="45"/>
      <c r="H852" s="45">
        <v>304791</v>
      </c>
      <c r="I852" s="44" t="s">
        <v>1430</v>
      </c>
      <c r="J852" s="2"/>
      <c r="K852" s="2" t="s">
        <v>25</v>
      </c>
      <c r="L852" s="2" t="s">
        <v>26</v>
      </c>
      <c r="M852" s="2" t="s">
        <v>25</v>
      </c>
      <c r="N852" s="2" t="s">
        <v>1431</v>
      </c>
      <c r="O852" s="2" t="s">
        <v>25</v>
      </c>
      <c r="P852" s="2"/>
      <c r="Q852" s="2" t="s">
        <v>25</v>
      </c>
      <c r="R852" s="2"/>
      <c r="S852" s="11" t="str">
        <f t="shared" si="113"/>
        <v>玻尿酸．丰额头</v>
      </c>
      <c r="T852" s="45" t="s">
        <v>21</v>
      </c>
    </row>
    <row r="853" spans="1:20" ht="15" customHeight="1">
      <c r="A853" s="6" t="s">
        <v>1185</v>
      </c>
      <c r="B853" s="6" t="s">
        <v>1186</v>
      </c>
      <c r="C853" s="43" t="s">
        <v>1425</v>
      </c>
      <c r="D853" s="44" t="s">
        <v>1426</v>
      </c>
      <c r="E853" s="45" t="s">
        <v>20</v>
      </c>
      <c r="F853" s="45" t="s">
        <v>21</v>
      </c>
      <c r="G853" s="45"/>
      <c r="H853" s="45">
        <v>304792</v>
      </c>
      <c r="I853" s="44" t="s">
        <v>1432</v>
      </c>
      <c r="J853" s="2"/>
      <c r="K853" s="2" t="s">
        <v>25</v>
      </c>
      <c r="L853" s="2" t="s">
        <v>26</v>
      </c>
      <c r="M853" s="2" t="s">
        <v>25</v>
      </c>
      <c r="N853" s="2" t="s">
        <v>1206</v>
      </c>
      <c r="O853" s="2" t="s">
        <v>25</v>
      </c>
      <c r="P853" s="2"/>
      <c r="Q853" s="2" t="s">
        <v>25</v>
      </c>
      <c r="R853" s="2"/>
      <c r="S853" s="11" t="str">
        <f t="shared" si="113"/>
        <v>玻尿酸．丰苹果肌</v>
      </c>
      <c r="T853" s="45" t="s">
        <v>21</v>
      </c>
    </row>
    <row r="854" spans="1:20" ht="15" customHeight="1">
      <c r="A854" s="6" t="s">
        <v>1185</v>
      </c>
      <c r="B854" s="6" t="s">
        <v>1186</v>
      </c>
      <c r="C854" s="43" t="s">
        <v>1425</v>
      </c>
      <c r="D854" s="44" t="s">
        <v>1426</v>
      </c>
      <c r="E854" s="45" t="s">
        <v>20</v>
      </c>
      <c r="F854" s="45" t="s">
        <v>21</v>
      </c>
      <c r="G854" s="45"/>
      <c r="H854" s="45">
        <v>304793</v>
      </c>
      <c r="I854" s="44" t="s">
        <v>1433</v>
      </c>
      <c r="J854" s="2"/>
      <c r="K854" s="2" t="s">
        <v>25</v>
      </c>
      <c r="L854" s="2" t="s">
        <v>26</v>
      </c>
      <c r="M854" s="2" t="s">
        <v>25</v>
      </c>
      <c r="N854" s="2" t="s">
        <v>1434</v>
      </c>
      <c r="O854" s="2" t="s">
        <v>25</v>
      </c>
      <c r="P854" s="2"/>
      <c r="Q854" s="2" t="s">
        <v>25</v>
      </c>
      <c r="R854" s="2"/>
      <c r="S854" s="11" t="str">
        <f t="shared" si="113"/>
        <v>玻尿酸．丰面颊</v>
      </c>
      <c r="T854" s="45" t="s">
        <v>21</v>
      </c>
    </row>
    <row r="855" spans="1:20" ht="15" customHeight="1">
      <c r="A855" s="6" t="s">
        <v>1185</v>
      </c>
      <c r="B855" s="6" t="s">
        <v>1186</v>
      </c>
      <c r="C855" s="43" t="s">
        <v>1425</v>
      </c>
      <c r="D855" s="44" t="s">
        <v>1426</v>
      </c>
      <c r="E855" s="45" t="s">
        <v>20</v>
      </c>
      <c r="F855" s="45" t="s">
        <v>21</v>
      </c>
      <c r="G855" s="45"/>
      <c r="H855" s="45">
        <v>304796</v>
      </c>
      <c r="I855" s="44" t="s">
        <v>1435</v>
      </c>
      <c r="J855" s="2"/>
      <c r="K855" s="2" t="s">
        <v>25</v>
      </c>
      <c r="L855" s="2" t="s">
        <v>26</v>
      </c>
      <c r="M855" s="2" t="s">
        <v>25</v>
      </c>
      <c r="N855" s="2" t="s">
        <v>1436</v>
      </c>
      <c r="O855" s="2" t="s">
        <v>25</v>
      </c>
      <c r="P855" s="2"/>
      <c r="Q855" s="2" t="s">
        <v>25</v>
      </c>
      <c r="R855" s="2"/>
      <c r="S855" s="11" t="str">
        <f t="shared" si="113"/>
        <v>玻尿酸．丰耳垂</v>
      </c>
      <c r="T855" s="45" t="s">
        <v>21</v>
      </c>
    </row>
    <row r="856" spans="1:20" ht="15" customHeight="1">
      <c r="A856" s="6" t="s">
        <v>1185</v>
      </c>
      <c r="B856" s="6" t="s">
        <v>1186</v>
      </c>
      <c r="C856" s="43" t="s">
        <v>1425</v>
      </c>
      <c r="D856" s="44" t="s">
        <v>1426</v>
      </c>
      <c r="E856" s="45" t="s">
        <v>20</v>
      </c>
      <c r="F856" s="45" t="s">
        <v>21</v>
      </c>
      <c r="G856" s="45"/>
      <c r="H856" s="45">
        <v>304797</v>
      </c>
      <c r="I856" s="44" t="s">
        <v>1437</v>
      </c>
      <c r="J856" s="2"/>
      <c r="K856" s="2" t="s">
        <v>25</v>
      </c>
      <c r="L856" s="2" t="s">
        <v>26</v>
      </c>
      <c r="M856" s="2" t="s">
        <v>25</v>
      </c>
      <c r="N856" s="2" t="s">
        <v>1438</v>
      </c>
      <c r="O856" s="2" t="s">
        <v>25</v>
      </c>
      <c r="P856" s="2"/>
      <c r="Q856" s="2" t="s">
        <v>25</v>
      </c>
      <c r="R856" s="2"/>
      <c r="S856" s="11" t="str">
        <f t="shared" si="113"/>
        <v>玻尿酸．填泪沟</v>
      </c>
      <c r="T856" s="45" t="s">
        <v>21</v>
      </c>
    </row>
    <row r="857" spans="1:20" ht="15" customHeight="1">
      <c r="A857" s="6" t="s">
        <v>1185</v>
      </c>
      <c r="B857" s="6" t="s">
        <v>1186</v>
      </c>
      <c r="C857" s="43" t="s">
        <v>1425</v>
      </c>
      <c r="D857" s="44" t="s">
        <v>1426</v>
      </c>
      <c r="E857" s="45" t="s">
        <v>20</v>
      </c>
      <c r="F857" s="45" t="s">
        <v>21</v>
      </c>
      <c r="G857" s="45"/>
      <c r="H857" s="45">
        <v>304798</v>
      </c>
      <c r="I857" s="44" t="s">
        <v>1439</v>
      </c>
      <c r="J857" s="2"/>
      <c r="K857" s="2" t="s">
        <v>25</v>
      </c>
      <c r="L857" s="2" t="s">
        <v>26</v>
      </c>
      <c r="M857" s="2" t="s">
        <v>25</v>
      </c>
      <c r="N857" s="2" t="s">
        <v>1440</v>
      </c>
      <c r="O857" s="2" t="s">
        <v>25</v>
      </c>
      <c r="P857" s="2"/>
      <c r="Q857" s="2" t="s">
        <v>25</v>
      </c>
      <c r="R857" s="2"/>
      <c r="S857" s="11" t="str">
        <f t="shared" si="113"/>
        <v>玻尿酸．去法令纹</v>
      </c>
      <c r="T857" s="45" t="s">
        <v>21</v>
      </c>
    </row>
    <row r="858" spans="1:20" ht="15" customHeight="1">
      <c r="A858" s="6" t="s">
        <v>1185</v>
      </c>
      <c r="B858" s="6" t="s">
        <v>1186</v>
      </c>
      <c r="C858" s="43" t="s">
        <v>1425</v>
      </c>
      <c r="D858" s="44" t="s">
        <v>1426</v>
      </c>
      <c r="E858" s="45" t="s">
        <v>20</v>
      </c>
      <c r="F858" s="45" t="s">
        <v>21</v>
      </c>
      <c r="G858" s="45"/>
      <c r="H858" s="45">
        <v>304850</v>
      </c>
      <c r="I858" s="44" t="s">
        <v>1441</v>
      </c>
      <c r="J858" s="2" t="s">
        <v>425</v>
      </c>
      <c r="K858" s="2" t="s">
        <v>25</v>
      </c>
      <c r="L858" s="2" t="s">
        <v>26</v>
      </c>
      <c r="M858" s="2" t="s">
        <v>25</v>
      </c>
      <c r="N858" s="2" t="s">
        <v>1337</v>
      </c>
      <c r="O858" s="2" t="s">
        <v>25</v>
      </c>
      <c r="P858" s="2"/>
      <c r="Q858" s="2" t="s">
        <v>25</v>
      </c>
      <c r="R858" s="2"/>
      <c r="S858" s="11" t="str">
        <f>J858&amp;K858&amp;L858&amp;M858&amp;N858</f>
        <v>伊婉．玻尿酸．垫下巴</v>
      </c>
      <c r="T858" s="45" t="s">
        <v>21</v>
      </c>
    </row>
    <row r="859" spans="1:20" ht="15" customHeight="1">
      <c r="A859" s="6" t="s">
        <v>1185</v>
      </c>
      <c r="B859" s="6" t="s">
        <v>1186</v>
      </c>
      <c r="C859" s="43" t="s">
        <v>1442</v>
      </c>
      <c r="D859" s="44" t="s">
        <v>1443</v>
      </c>
      <c r="E859" s="45" t="s">
        <v>20</v>
      </c>
      <c r="F859" s="45" t="s">
        <v>21</v>
      </c>
      <c r="G859" s="45"/>
      <c r="H859" s="45">
        <v>329557</v>
      </c>
      <c r="I859" s="44" t="s">
        <v>1444</v>
      </c>
      <c r="J859" s="2" t="s">
        <v>49</v>
      </c>
      <c r="K859" s="2" t="s">
        <v>25</v>
      </c>
      <c r="L859" s="2" t="s">
        <v>26</v>
      </c>
      <c r="M859" s="2" t="s">
        <v>25</v>
      </c>
      <c r="N859" s="1" t="s">
        <v>1106</v>
      </c>
      <c r="O859" s="2" t="s">
        <v>25</v>
      </c>
      <c r="P859" s="2" t="s">
        <v>50</v>
      </c>
      <c r="Q859" s="2" t="s">
        <v>25</v>
      </c>
      <c r="R859" s="2"/>
      <c r="S859" s="11" t="str">
        <f t="shared" ref="S859:S866" si="114">J859&amp;K859&amp;L859&amp;M859&amp;N859&amp;O859&amp;P859</f>
        <v>海薇．玻尿酸．除皱抗衰持久塑形．1ml</v>
      </c>
      <c r="T859" s="45" t="s">
        <v>21</v>
      </c>
    </row>
    <row r="860" spans="1:20" ht="15" customHeight="1">
      <c r="A860" s="6" t="s">
        <v>1185</v>
      </c>
      <c r="B860" s="6" t="s">
        <v>1186</v>
      </c>
      <c r="C860" s="43" t="s">
        <v>1442</v>
      </c>
      <c r="D860" s="44" t="s">
        <v>1443</v>
      </c>
      <c r="E860" s="45" t="s">
        <v>20</v>
      </c>
      <c r="F860" s="45" t="s">
        <v>21</v>
      </c>
      <c r="G860" s="45"/>
      <c r="H860" s="45">
        <v>349773</v>
      </c>
      <c r="I860" s="44" t="s">
        <v>1445</v>
      </c>
      <c r="J860" s="2" t="s">
        <v>29</v>
      </c>
      <c r="K860" s="2" t="s">
        <v>25</v>
      </c>
      <c r="L860" s="2" t="s">
        <v>26</v>
      </c>
      <c r="M860" s="2" t="s">
        <v>25</v>
      </c>
      <c r="N860" s="1" t="s">
        <v>1106</v>
      </c>
      <c r="O860" s="2" t="s">
        <v>25</v>
      </c>
      <c r="P860" s="2" t="s">
        <v>50</v>
      </c>
      <c r="Q860" s="2" t="s">
        <v>25</v>
      </c>
      <c r="R860" s="2"/>
      <c r="S860" s="11" t="str">
        <f t="shared" si="114"/>
        <v>伊婉C．玻尿酸．除皱抗衰持久塑形．1ml</v>
      </c>
      <c r="T860" s="45" t="s">
        <v>21</v>
      </c>
    </row>
    <row r="861" spans="1:20" ht="15" customHeight="1">
      <c r="A861" s="6" t="s">
        <v>1185</v>
      </c>
      <c r="B861" s="6" t="s">
        <v>1186</v>
      </c>
      <c r="C861" s="43" t="s">
        <v>1442</v>
      </c>
      <c r="D861" s="44" t="s">
        <v>1443</v>
      </c>
      <c r="E861" s="45" t="s">
        <v>20</v>
      </c>
      <c r="F861" s="45" t="s">
        <v>21</v>
      </c>
      <c r="G861" s="45"/>
      <c r="H861" s="45">
        <v>349774</v>
      </c>
      <c r="I861" s="44" t="s">
        <v>1446</v>
      </c>
      <c r="J861" s="2" t="s">
        <v>64</v>
      </c>
      <c r="K861" s="2" t="s">
        <v>25</v>
      </c>
      <c r="L861" s="2" t="s">
        <v>26</v>
      </c>
      <c r="M861" s="2" t="s">
        <v>25</v>
      </c>
      <c r="N861" s="1" t="s">
        <v>1106</v>
      </c>
      <c r="O861" s="2" t="s">
        <v>25</v>
      </c>
      <c r="P861" s="2" t="s">
        <v>50</v>
      </c>
      <c r="Q861" s="2" t="s">
        <v>25</v>
      </c>
      <c r="R861" s="2"/>
      <c r="S861" s="11" t="str">
        <f t="shared" si="114"/>
        <v>伊婉V．玻尿酸．除皱抗衰持久塑形．1ml</v>
      </c>
      <c r="T861" s="45" t="s">
        <v>21</v>
      </c>
    </row>
    <row r="862" spans="1:20" ht="15" customHeight="1">
      <c r="A862" s="6" t="s">
        <v>1185</v>
      </c>
      <c r="B862" s="6" t="s">
        <v>1186</v>
      </c>
      <c r="C862" s="43" t="s">
        <v>1447</v>
      </c>
      <c r="D862" s="44" t="s">
        <v>1448</v>
      </c>
      <c r="E862" s="45" t="s">
        <v>20</v>
      </c>
      <c r="F862" s="45" t="s">
        <v>21</v>
      </c>
      <c r="G862" s="45"/>
      <c r="H862" s="45">
        <v>305081</v>
      </c>
      <c r="I862" s="44" t="s">
        <v>1449</v>
      </c>
      <c r="J862" s="2" t="s">
        <v>1450</v>
      </c>
      <c r="K862" s="2" t="s">
        <v>25</v>
      </c>
      <c r="L862" s="2" t="s">
        <v>26</v>
      </c>
      <c r="M862" s="2" t="s">
        <v>25</v>
      </c>
      <c r="N862" s="1" t="s">
        <v>1106</v>
      </c>
      <c r="O862" s="2" t="s">
        <v>25</v>
      </c>
      <c r="P862" s="2" t="s">
        <v>50</v>
      </c>
      <c r="Q862" s="2" t="s">
        <v>25</v>
      </c>
      <c r="R862" s="2"/>
      <c r="S862" s="11" t="str">
        <f t="shared" si="114"/>
        <v>奥地利公主．玻尿酸．除皱抗衰持久塑形．1ml</v>
      </c>
      <c r="T862" s="45" t="s">
        <v>21</v>
      </c>
    </row>
    <row r="863" spans="1:20" ht="15" customHeight="1">
      <c r="A863" s="6" t="s">
        <v>1185</v>
      </c>
      <c r="B863" s="6" t="s">
        <v>1186</v>
      </c>
      <c r="C863" s="43" t="s">
        <v>1447</v>
      </c>
      <c r="D863" s="44" t="s">
        <v>1448</v>
      </c>
      <c r="E863" s="45" t="s">
        <v>20</v>
      </c>
      <c r="F863" s="45" t="s">
        <v>21</v>
      </c>
      <c r="G863" s="45"/>
      <c r="H863" s="45">
        <v>305078</v>
      </c>
      <c r="I863" s="44" t="s">
        <v>1451</v>
      </c>
      <c r="J863" s="2" t="s">
        <v>29</v>
      </c>
      <c r="K863" s="2" t="s">
        <v>25</v>
      </c>
      <c r="L863" s="2" t="s">
        <v>26</v>
      </c>
      <c r="M863" s="2" t="s">
        <v>25</v>
      </c>
      <c r="N863" s="1" t="s">
        <v>1106</v>
      </c>
      <c r="O863" s="2" t="s">
        <v>25</v>
      </c>
      <c r="P863" s="2" t="s">
        <v>50</v>
      </c>
      <c r="Q863" s="2" t="s">
        <v>25</v>
      </c>
      <c r="R863" s="2"/>
      <c r="S863" s="11" t="str">
        <f t="shared" si="114"/>
        <v>伊婉C．玻尿酸．除皱抗衰持久塑形．1ml</v>
      </c>
      <c r="T863" s="45" t="s">
        <v>21</v>
      </c>
    </row>
    <row r="864" spans="1:20" ht="15" customHeight="1">
      <c r="A864" s="6" t="s">
        <v>1185</v>
      </c>
      <c r="B864" s="6" t="s">
        <v>1186</v>
      </c>
      <c r="C864" s="43" t="s">
        <v>1447</v>
      </c>
      <c r="D864" s="44" t="s">
        <v>1448</v>
      </c>
      <c r="E864" s="45" t="s">
        <v>20</v>
      </c>
      <c r="F864" s="45" t="s">
        <v>21</v>
      </c>
      <c r="G864" s="45"/>
      <c r="H864" s="45">
        <v>305079</v>
      </c>
      <c r="I864" s="44" t="s">
        <v>1452</v>
      </c>
      <c r="J864" s="2" t="s">
        <v>64</v>
      </c>
      <c r="K864" s="2" t="s">
        <v>25</v>
      </c>
      <c r="L864" s="2" t="s">
        <v>26</v>
      </c>
      <c r="M864" s="2" t="s">
        <v>25</v>
      </c>
      <c r="N864" s="1" t="s">
        <v>1106</v>
      </c>
      <c r="O864" s="2" t="s">
        <v>25</v>
      </c>
      <c r="P864" s="2" t="s">
        <v>50</v>
      </c>
      <c r="Q864" s="2" t="s">
        <v>25</v>
      </c>
      <c r="R864" s="2"/>
      <c r="S864" s="11" t="str">
        <f t="shared" si="114"/>
        <v>伊婉V．玻尿酸．除皱抗衰持久塑形．1ml</v>
      </c>
      <c r="T864" s="45" t="s">
        <v>21</v>
      </c>
    </row>
    <row r="865" spans="1:20" ht="15" customHeight="1">
      <c r="A865" s="6" t="s">
        <v>1185</v>
      </c>
      <c r="B865" s="6" t="s">
        <v>1186</v>
      </c>
      <c r="C865" s="43" t="s">
        <v>1447</v>
      </c>
      <c r="D865" s="44" t="s">
        <v>1448</v>
      </c>
      <c r="E865" s="45" t="s">
        <v>20</v>
      </c>
      <c r="F865" s="45" t="s">
        <v>21</v>
      </c>
      <c r="G865" s="45"/>
      <c r="H865" s="45">
        <v>305080</v>
      </c>
      <c r="I865" s="44" t="s">
        <v>1453</v>
      </c>
      <c r="J865" s="2" t="s">
        <v>70</v>
      </c>
      <c r="K865" s="2" t="s">
        <v>25</v>
      </c>
      <c r="L865" s="2" t="s">
        <v>26</v>
      </c>
      <c r="M865" s="2" t="s">
        <v>25</v>
      </c>
      <c r="N865" s="1" t="s">
        <v>1106</v>
      </c>
      <c r="O865" s="2" t="s">
        <v>25</v>
      </c>
      <c r="P865" s="2" t="s">
        <v>50</v>
      </c>
      <c r="Q865" s="2" t="s">
        <v>25</v>
      </c>
      <c r="R865" s="2"/>
      <c r="S865" s="11" t="str">
        <f t="shared" si="114"/>
        <v>艾莉薇．玻尿酸．除皱抗衰持久塑形．1ml</v>
      </c>
      <c r="T865" s="45" t="s">
        <v>21</v>
      </c>
    </row>
    <row r="866" spans="1:20" ht="15" customHeight="1">
      <c r="A866" s="6" t="s">
        <v>1185</v>
      </c>
      <c r="B866" s="6" t="s">
        <v>1186</v>
      </c>
      <c r="C866" s="43" t="s">
        <v>1447</v>
      </c>
      <c r="D866" s="44" t="s">
        <v>1448</v>
      </c>
      <c r="E866" s="45" t="s">
        <v>20</v>
      </c>
      <c r="F866" s="45" t="s">
        <v>21</v>
      </c>
      <c r="G866" s="45"/>
      <c r="H866" s="45">
        <v>227056</v>
      </c>
      <c r="I866" s="44" t="s">
        <v>1454</v>
      </c>
      <c r="J866" s="2" t="s">
        <v>55</v>
      </c>
      <c r="K866" s="2" t="s">
        <v>25</v>
      </c>
      <c r="L866" s="2" t="s">
        <v>26</v>
      </c>
      <c r="M866" s="2" t="s">
        <v>25</v>
      </c>
      <c r="N866" s="1" t="s">
        <v>1106</v>
      </c>
      <c r="O866" s="2" t="s">
        <v>25</v>
      </c>
      <c r="P866" s="2" t="s">
        <v>50</v>
      </c>
      <c r="Q866" s="2" t="s">
        <v>25</v>
      </c>
      <c r="R866" s="2"/>
      <c r="S866" s="11" t="str">
        <f t="shared" si="114"/>
        <v>润百颜．玻尿酸．除皱抗衰持久塑形．1ml</v>
      </c>
      <c r="T866" s="45" t="s">
        <v>21</v>
      </c>
    </row>
    <row r="867" spans="1:20" ht="15" customHeight="1">
      <c r="A867" s="6" t="s">
        <v>1185</v>
      </c>
      <c r="B867" s="6" t="s">
        <v>1186</v>
      </c>
      <c r="C867" s="43" t="s">
        <v>1447</v>
      </c>
      <c r="D867" s="44" t="s">
        <v>1448</v>
      </c>
      <c r="E867" s="45" t="s">
        <v>20</v>
      </c>
      <c r="F867" s="45" t="s">
        <v>21</v>
      </c>
      <c r="G867" s="45"/>
      <c r="H867" s="45">
        <v>305082</v>
      </c>
      <c r="I867" s="44" t="s">
        <v>1311</v>
      </c>
      <c r="J867" s="2" t="s">
        <v>43</v>
      </c>
      <c r="K867" s="2" t="s">
        <v>25</v>
      </c>
      <c r="L867" s="2" t="s">
        <v>26</v>
      </c>
      <c r="M867" s="2" t="s">
        <v>25</v>
      </c>
      <c r="N867" s="2" t="s">
        <v>1106</v>
      </c>
      <c r="O867" s="2" t="s">
        <v>25</v>
      </c>
      <c r="P867" s="2"/>
      <c r="Q867" s="2" t="s">
        <v>25</v>
      </c>
      <c r="R867" s="2"/>
      <c r="S867" s="11" t="str">
        <f>J867&amp;K867&amp;L867&amp;M867&amp;N867</f>
        <v>乔雅登雅致．玻尿酸．除皱抗衰持久塑形</v>
      </c>
      <c r="T867" s="45" t="s">
        <v>21</v>
      </c>
    </row>
    <row r="868" spans="1:20" ht="15" customHeight="1">
      <c r="A868" s="6" t="s">
        <v>1185</v>
      </c>
      <c r="B868" s="6" t="s">
        <v>1186</v>
      </c>
      <c r="C868" s="43" t="s">
        <v>1360</v>
      </c>
      <c r="D868" s="44" t="s">
        <v>1455</v>
      </c>
      <c r="E868" s="45" t="s">
        <v>20</v>
      </c>
      <c r="F868" s="45" t="s">
        <v>21</v>
      </c>
      <c r="G868" s="45"/>
      <c r="H868" s="45">
        <v>329155</v>
      </c>
      <c r="I868" s="44" t="s">
        <v>1456</v>
      </c>
      <c r="J868" s="2" t="s">
        <v>29</v>
      </c>
      <c r="K868" s="2" t="s">
        <v>25</v>
      </c>
      <c r="L868" s="2" t="s">
        <v>26</v>
      </c>
      <c r="M868" s="2" t="s">
        <v>25</v>
      </c>
      <c r="N868" s="1" t="s">
        <v>1106</v>
      </c>
      <c r="O868" s="2" t="s">
        <v>25</v>
      </c>
      <c r="P868" s="2" t="s">
        <v>50</v>
      </c>
      <c r="Q868" s="2" t="s">
        <v>25</v>
      </c>
      <c r="R868" s="2"/>
      <c r="S868" s="11" t="str">
        <f t="shared" ref="S868:S873" si="115">J868&amp;K868&amp;L868&amp;M868&amp;N868&amp;O868&amp;P868</f>
        <v>伊婉C．玻尿酸．除皱抗衰持久塑形．1ml</v>
      </c>
      <c r="T868" s="45" t="s">
        <v>21</v>
      </c>
    </row>
    <row r="869" spans="1:20" ht="15" customHeight="1">
      <c r="A869" s="6" t="s">
        <v>1185</v>
      </c>
      <c r="B869" s="6" t="s">
        <v>1186</v>
      </c>
      <c r="C869" s="43" t="s">
        <v>1457</v>
      </c>
      <c r="D869" s="44" t="s">
        <v>1458</v>
      </c>
      <c r="E869" s="45" t="s">
        <v>20</v>
      </c>
      <c r="F869" s="45" t="s">
        <v>21</v>
      </c>
      <c r="G869" s="45"/>
      <c r="H869" s="45">
        <v>449868</v>
      </c>
      <c r="I869" s="44" t="s">
        <v>1459</v>
      </c>
      <c r="J869" s="2" t="s">
        <v>55</v>
      </c>
      <c r="K869" s="2" t="s">
        <v>25</v>
      </c>
      <c r="L869" s="2" t="s">
        <v>26</v>
      </c>
      <c r="M869" s="2" t="s">
        <v>25</v>
      </c>
      <c r="N869" s="2" t="s">
        <v>1106</v>
      </c>
      <c r="O869" s="2" t="s">
        <v>25</v>
      </c>
      <c r="P869" s="2" t="s">
        <v>50</v>
      </c>
      <c r="Q869" s="2" t="s">
        <v>25</v>
      </c>
      <c r="R869" s="2" t="s">
        <v>1265</v>
      </c>
      <c r="S869" s="54" t="str">
        <f>J869&amp;K869&amp;L869&amp;M869&amp;N869&amp;O869&amp;P869&amp;Q869&amp;R869</f>
        <v>润百颜．玻尿酸．除皱抗衰持久塑形．1ml．限时特惠</v>
      </c>
      <c r="T869" s="45" t="s">
        <v>21</v>
      </c>
    </row>
    <row r="870" spans="1:20" ht="15" customHeight="1">
      <c r="A870" s="6" t="s">
        <v>1185</v>
      </c>
      <c r="B870" s="6" t="s">
        <v>1186</v>
      </c>
      <c r="C870" s="43" t="s">
        <v>1457</v>
      </c>
      <c r="D870" s="44" t="s">
        <v>1458</v>
      </c>
      <c r="E870" s="45" t="s">
        <v>20</v>
      </c>
      <c r="F870" s="45" t="s">
        <v>21</v>
      </c>
      <c r="G870" s="45"/>
      <c r="H870" s="45">
        <v>127831</v>
      </c>
      <c r="I870" s="44" t="s">
        <v>1460</v>
      </c>
      <c r="J870" s="2" t="s">
        <v>55</v>
      </c>
      <c r="K870" s="2" t="s">
        <v>25</v>
      </c>
      <c r="L870" s="2" t="s">
        <v>26</v>
      </c>
      <c r="M870" s="2" t="s">
        <v>25</v>
      </c>
      <c r="N870" s="1" t="s">
        <v>1106</v>
      </c>
      <c r="O870" s="2" t="s">
        <v>25</v>
      </c>
      <c r="P870" s="2" t="s">
        <v>50</v>
      </c>
      <c r="Q870" s="2" t="s">
        <v>25</v>
      </c>
      <c r="R870" s="2"/>
      <c r="S870" s="11" t="str">
        <f t="shared" si="115"/>
        <v>润百颜．玻尿酸．除皱抗衰持久塑形．1ml</v>
      </c>
      <c r="T870" s="45" t="s">
        <v>21</v>
      </c>
    </row>
    <row r="871" spans="1:20" ht="15" customHeight="1">
      <c r="A871" s="6" t="s">
        <v>1185</v>
      </c>
      <c r="B871" s="6" t="s">
        <v>1186</v>
      </c>
      <c r="C871" s="43" t="s">
        <v>1457</v>
      </c>
      <c r="D871" s="44" t="s">
        <v>1458</v>
      </c>
      <c r="E871" s="45" t="s">
        <v>20</v>
      </c>
      <c r="F871" s="45" t="s">
        <v>21</v>
      </c>
      <c r="G871" s="45"/>
      <c r="H871" s="45">
        <v>127832</v>
      </c>
      <c r="I871" s="44" t="s">
        <v>219</v>
      </c>
      <c r="J871" s="2" t="s">
        <v>55</v>
      </c>
      <c r="K871" s="2" t="s">
        <v>25</v>
      </c>
      <c r="L871" s="2" t="s">
        <v>26</v>
      </c>
      <c r="M871" s="2" t="s">
        <v>25</v>
      </c>
      <c r="N871" s="1" t="s">
        <v>1106</v>
      </c>
      <c r="O871" s="2" t="s">
        <v>25</v>
      </c>
      <c r="P871" s="2" t="s">
        <v>50</v>
      </c>
      <c r="Q871" s="2" t="s">
        <v>25</v>
      </c>
      <c r="R871" s="2"/>
      <c r="S871" s="11" t="str">
        <f t="shared" si="115"/>
        <v>润百颜．玻尿酸．除皱抗衰持久塑形．1ml</v>
      </c>
      <c r="T871" s="45" t="s">
        <v>21</v>
      </c>
    </row>
    <row r="872" spans="1:20" ht="15" customHeight="1">
      <c r="A872" s="6" t="s">
        <v>1185</v>
      </c>
      <c r="B872" s="6" t="s">
        <v>1186</v>
      </c>
      <c r="C872" s="43" t="s">
        <v>1457</v>
      </c>
      <c r="D872" s="44" t="s">
        <v>1458</v>
      </c>
      <c r="E872" s="45" t="s">
        <v>20</v>
      </c>
      <c r="F872" s="45" t="s">
        <v>21</v>
      </c>
      <c r="G872" s="45"/>
      <c r="H872" s="45">
        <v>127833</v>
      </c>
      <c r="I872" s="44" t="s">
        <v>1461</v>
      </c>
      <c r="J872" s="2" t="s">
        <v>425</v>
      </c>
      <c r="K872" s="2" t="s">
        <v>25</v>
      </c>
      <c r="L872" s="2" t="s">
        <v>26</v>
      </c>
      <c r="M872" s="2" t="s">
        <v>25</v>
      </c>
      <c r="N872" s="1" t="s">
        <v>1106</v>
      </c>
      <c r="O872" s="2" t="s">
        <v>25</v>
      </c>
      <c r="P872" s="2" t="s">
        <v>50</v>
      </c>
      <c r="Q872" s="2" t="s">
        <v>25</v>
      </c>
      <c r="R872" s="2"/>
      <c r="S872" s="11" t="str">
        <f t="shared" si="115"/>
        <v>伊婉．玻尿酸．除皱抗衰持久塑形．1ml</v>
      </c>
      <c r="T872" s="45" t="s">
        <v>21</v>
      </c>
    </row>
    <row r="873" spans="1:20" ht="15" customHeight="1">
      <c r="A873" s="6" t="s">
        <v>1185</v>
      </c>
      <c r="B873" s="6" t="s">
        <v>1186</v>
      </c>
      <c r="C873" s="43" t="s">
        <v>1457</v>
      </c>
      <c r="D873" s="44" t="s">
        <v>1458</v>
      </c>
      <c r="E873" s="45" t="s">
        <v>20</v>
      </c>
      <c r="F873" s="45" t="s">
        <v>21</v>
      </c>
      <c r="G873" s="45"/>
      <c r="H873" s="45">
        <v>127834</v>
      </c>
      <c r="I873" s="44" t="s">
        <v>1462</v>
      </c>
      <c r="J873" s="2" t="s">
        <v>425</v>
      </c>
      <c r="K873" s="2" t="s">
        <v>25</v>
      </c>
      <c r="L873" s="2" t="s">
        <v>26</v>
      </c>
      <c r="M873" s="2" t="s">
        <v>25</v>
      </c>
      <c r="N873" s="1" t="s">
        <v>1106</v>
      </c>
      <c r="O873" s="2" t="s">
        <v>25</v>
      </c>
      <c r="P873" s="2" t="s">
        <v>50</v>
      </c>
      <c r="Q873" s="2" t="s">
        <v>25</v>
      </c>
      <c r="R873" s="2"/>
      <c r="S873" s="11" t="str">
        <f t="shared" si="115"/>
        <v>伊婉．玻尿酸．除皱抗衰持久塑形．1ml</v>
      </c>
      <c r="T873" s="45" t="s">
        <v>21</v>
      </c>
    </row>
    <row r="874" spans="1:20" ht="15" customHeight="1">
      <c r="A874" s="6" t="s">
        <v>1185</v>
      </c>
      <c r="B874" s="6" t="s">
        <v>1186</v>
      </c>
      <c r="C874" s="43" t="s">
        <v>1463</v>
      </c>
      <c r="D874" s="44" t="s">
        <v>1464</v>
      </c>
      <c r="E874" s="45" t="s">
        <v>20</v>
      </c>
      <c r="F874" s="45" t="s">
        <v>21</v>
      </c>
      <c r="G874" s="45"/>
      <c r="H874" s="45">
        <v>186923</v>
      </c>
      <c r="I874" s="44" t="s">
        <v>1465</v>
      </c>
      <c r="J874" s="2" t="s">
        <v>66</v>
      </c>
      <c r="K874" s="2" t="s">
        <v>25</v>
      </c>
      <c r="L874" s="2" t="s">
        <v>26</v>
      </c>
      <c r="M874" s="2" t="s">
        <v>25</v>
      </c>
      <c r="N874" s="2" t="s">
        <v>1466</v>
      </c>
      <c r="O874" s="2" t="s">
        <v>25</v>
      </c>
      <c r="P874" s="2" t="s">
        <v>50</v>
      </c>
      <c r="Q874" s="2" t="s">
        <v>25</v>
      </c>
      <c r="R874" s="2" t="s">
        <v>297</v>
      </c>
      <c r="S874" s="54" t="str">
        <f>J874&amp;K874&amp;L874&amp;M874&amp;N874&amp;O874&amp;P874&amp;Q874&amp;R874</f>
        <v>法思丽．玻尿酸．隆下巴．1ml．体验价</v>
      </c>
      <c r="T874" s="45" t="s">
        <v>21</v>
      </c>
    </row>
    <row r="875" spans="1:20" ht="15" customHeight="1">
      <c r="A875" s="6" t="s">
        <v>1185</v>
      </c>
      <c r="B875" s="6" t="s">
        <v>1186</v>
      </c>
      <c r="C875" s="43" t="s">
        <v>1463</v>
      </c>
      <c r="D875" s="44" t="s">
        <v>1464</v>
      </c>
      <c r="E875" s="45" t="s">
        <v>20</v>
      </c>
      <c r="F875" s="45" t="s">
        <v>21</v>
      </c>
      <c r="G875" s="45"/>
      <c r="H875" s="45">
        <v>186924</v>
      </c>
      <c r="I875" s="44" t="s">
        <v>1467</v>
      </c>
      <c r="J875" s="2" t="s">
        <v>66</v>
      </c>
      <c r="K875" s="2" t="s">
        <v>25</v>
      </c>
      <c r="L875" s="2" t="s">
        <v>26</v>
      </c>
      <c r="M875" s="2" t="s">
        <v>25</v>
      </c>
      <c r="N875" s="2" t="s">
        <v>1376</v>
      </c>
      <c r="O875" s="2" t="s">
        <v>25</v>
      </c>
      <c r="P875" s="2" t="s">
        <v>50</v>
      </c>
      <c r="Q875" s="2" t="s">
        <v>25</v>
      </c>
      <c r="R875" s="2" t="s">
        <v>297</v>
      </c>
      <c r="S875" s="54" t="str">
        <f>J875&amp;K875&amp;L875&amp;M875&amp;N875&amp;O875&amp;P875&amp;Q875&amp;R875</f>
        <v>法思丽．玻尿酸．隆鼻．1ml．体验价</v>
      </c>
      <c r="T875" s="45" t="s">
        <v>21</v>
      </c>
    </row>
    <row r="876" spans="1:20" ht="15" customHeight="1">
      <c r="A876" s="6" t="s">
        <v>1185</v>
      </c>
      <c r="B876" s="6" t="s">
        <v>1186</v>
      </c>
      <c r="C876" s="43" t="s">
        <v>1326</v>
      </c>
      <c r="D876" s="44" t="s">
        <v>1468</v>
      </c>
      <c r="E876" s="45" t="s">
        <v>20</v>
      </c>
      <c r="F876" s="45" t="s">
        <v>21</v>
      </c>
      <c r="G876" s="45"/>
      <c r="H876" s="45">
        <v>399232</v>
      </c>
      <c r="I876" s="44" t="s">
        <v>1469</v>
      </c>
      <c r="J876" s="2" t="s">
        <v>43</v>
      </c>
      <c r="K876" s="2" t="s">
        <v>25</v>
      </c>
      <c r="L876" s="2" t="s">
        <v>26</v>
      </c>
      <c r="M876" s="2" t="s">
        <v>25</v>
      </c>
      <c r="N876" s="1" t="s">
        <v>1470</v>
      </c>
      <c r="O876" s="2" t="s">
        <v>25</v>
      </c>
      <c r="P876" s="2" t="s">
        <v>72</v>
      </c>
      <c r="Q876" s="2" t="s">
        <v>25</v>
      </c>
      <c r="R876" s="2"/>
      <c r="S876" s="11" t="str">
        <f t="shared" ref="S876:S878" si="116">J876&amp;K876&amp;L876&amp;M876&amp;N876&amp;O876&amp;P876</f>
        <v>乔雅登雅致．玻尿酸． 填充苹果肌．0．8ml</v>
      </c>
      <c r="T876" s="45" t="s">
        <v>21</v>
      </c>
    </row>
    <row r="877" spans="1:20" ht="15" customHeight="1">
      <c r="A877" s="6" t="s">
        <v>1185</v>
      </c>
      <c r="B877" s="6" t="s">
        <v>1186</v>
      </c>
      <c r="C877" s="43" t="s">
        <v>1326</v>
      </c>
      <c r="D877" s="44" t="s">
        <v>1468</v>
      </c>
      <c r="E877" s="45" t="s">
        <v>20</v>
      </c>
      <c r="F877" s="45" t="s">
        <v>21</v>
      </c>
      <c r="G877" s="45"/>
      <c r="H877" s="45">
        <v>373466</v>
      </c>
      <c r="I877" s="44" t="s">
        <v>1471</v>
      </c>
      <c r="J877" s="2" t="s">
        <v>204</v>
      </c>
      <c r="K877" s="2" t="s">
        <v>25</v>
      </c>
      <c r="L877" s="2" t="s">
        <v>26</v>
      </c>
      <c r="M877" s="2" t="s">
        <v>25</v>
      </c>
      <c r="N877" s="1" t="s">
        <v>1472</v>
      </c>
      <c r="O877" s="2" t="s">
        <v>25</v>
      </c>
      <c r="P877" s="2" t="s">
        <v>50</v>
      </c>
      <c r="Q877" s="2" t="s">
        <v>25</v>
      </c>
      <c r="R877" s="2"/>
      <c r="S877" s="11" t="str">
        <f t="shared" si="116"/>
        <v>姣兰．玻尿酸．丰唇/ 垫下巴/填充太阳穴．1ml</v>
      </c>
      <c r="T877" s="45" t="s">
        <v>21</v>
      </c>
    </row>
    <row r="878" spans="1:20" ht="15" customHeight="1">
      <c r="A878" s="6" t="s">
        <v>1185</v>
      </c>
      <c r="B878" s="6" t="s">
        <v>1186</v>
      </c>
      <c r="C878" s="43" t="s">
        <v>1473</v>
      </c>
      <c r="D878" s="44" t="s">
        <v>1474</v>
      </c>
      <c r="E878" s="45" t="s">
        <v>20</v>
      </c>
      <c r="F878" s="45" t="s">
        <v>431</v>
      </c>
      <c r="G878" s="45" t="s">
        <v>432</v>
      </c>
      <c r="H878" s="45">
        <v>256363</v>
      </c>
      <c r="I878" s="44" t="s">
        <v>110</v>
      </c>
      <c r="J878" s="2" t="s">
        <v>29</v>
      </c>
      <c r="K878" s="2" t="s">
        <v>25</v>
      </c>
      <c r="L878" s="2" t="s">
        <v>26</v>
      </c>
      <c r="M878" s="2" t="s">
        <v>25</v>
      </c>
      <c r="N878" s="1" t="s">
        <v>1106</v>
      </c>
      <c r="O878" s="2" t="s">
        <v>25</v>
      </c>
      <c r="P878" s="2" t="s">
        <v>50</v>
      </c>
      <c r="Q878" s="2" t="s">
        <v>25</v>
      </c>
      <c r="R878" s="2"/>
      <c r="S878" s="11" t="str">
        <f t="shared" si="116"/>
        <v>伊婉C．玻尿酸．除皱抗衰持久塑形．1ml</v>
      </c>
      <c r="T878" s="45" t="s">
        <v>432</v>
      </c>
    </row>
    <row r="879" spans="1:20" ht="15" customHeight="1">
      <c r="A879" s="6" t="s">
        <v>1185</v>
      </c>
      <c r="B879" s="6" t="s">
        <v>1186</v>
      </c>
      <c r="C879" s="43" t="s">
        <v>1475</v>
      </c>
      <c r="D879" s="44" t="s">
        <v>1476</v>
      </c>
      <c r="E879" s="45" t="s">
        <v>20</v>
      </c>
      <c r="F879" s="45" t="s">
        <v>456</v>
      </c>
      <c r="G879" s="45" t="s">
        <v>457</v>
      </c>
      <c r="H879" s="45">
        <v>327684</v>
      </c>
      <c r="I879" s="44" t="s">
        <v>1477</v>
      </c>
      <c r="J879" s="2" t="s">
        <v>106</v>
      </c>
      <c r="K879" s="2" t="s">
        <v>25</v>
      </c>
      <c r="L879" s="2" t="s">
        <v>26</v>
      </c>
      <c r="M879" s="2" t="s">
        <v>25</v>
      </c>
      <c r="N879" s="2" t="s">
        <v>128</v>
      </c>
      <c r="O879" s="2" t="s">
        <v>25</v>
      </c>
      <c r="P879" s="2"/>
      <c r="Q879" s="2" t="s">
        <v>25</v>
      </c>
      <c r="R879" s="2"/>
      <c r="S879" s="11" t="str">
        <f>J879&amp;K879&amp;L879&amp;M879&amp;N879</f>
        <v>嗨体．玻尿酸．去颈纹</v>
      </c>
      <c r="T879" s="45" t="s">
        <v>457</v>
      </c>
    </row>
    <row r="880" spans="1:20" ht="15" customHeight="1">
      <c r="A880" s="6" t="s">
        <v>1185</v>
      </c>
      <c r="B880" s="6" t="s">
        <v>1186</v>
      </c>
      <c r="C880" s="43" t="s">
        <v>1475</v>
      </c>
      <c r="D880" s="44" t="s">
        <v>1476</v>
      </c>
      <c r="E880" s="45" t="s">
        <v>20</v>
      </c>
      <c r="F880" s="45" t="s">
        <v>456</v>
      </c>
      <c r="G880" s="45" t="s">
        <v>457</v>
      </c>
      <c r="H880" s="45">
        <v>449563</v>
      </c>
      <c r="I880" s="44" t="s">
        <v>458</v>
      </c>
      <c r="J880" s="2" t="s">
        <v>106</v>
      </c>
      <c r="K880" s="2" t="s">
        <v>25</v>
      </c>
      <c r="L880" s="2" t="s">
        <v>26</v>
      </c>
      <c r="M880" s="2" t="s">
        <v>25</v>
      </c>
      <c r="N880" s="2" t="s">
        <v>128</v>
      </c>
      <c r="O880" s="2" t="s">
        <v>25</v>
      </c>
      <c r="P880" s="2"/>
      <c r="Q880" s="2" t="s">
        <v>25</v>
      </c>
      <c r="R880" s="2"/>
      <c r="S880" s="11" t="str">
        <f>J880&amp;K880&amp;L880&amp;M880&amp;N880</f>
        <v>嗨体．玻尿酸．去颈纹</v>
      </c>
      <c r="T880" s="45" t="s">
        <v>457</v>
      </c>
    </row>
    <row r="881" spans="4:20" ht="15" customHeight="1">
      <c r="D881" s="52" t="s">
        <v>20</v>
      </c>
      <c r="E881" s="52" t="s">
        <v>456</v>
      </c>
      <c r="F881" s="52" t="s">
        <v>457</v>
      </c>
      <c r="G881" s="52">
        <v>1</v>
      </c>
      <c r="H881" s="52">
        <v>449563</v>
      </c>
      <c r="I881" s="52" t="s">
        <v>458</v>
      </c>
      <c r="K881" s="36" t="s">
        <v>25</v>
      </c>
      <c r="L881" s="56" t="s">
        <v>106</v>
      </c>
      <c r="M881" s="56" t="s">
        <v>25</v>
      </c>
      <c r="N881" s="56" t="s">
        <v>128</v>
      </c>
      <c r="O881" s="56" t="s">
        <v>25</v>
      </c>
      <c r="Q881" s="36" t="s">
        <v>25</v>
      </c>
      <c r="S881" s="11" t="str">
        <f>L881&amp;M881&amp;N881</f>
        <v>嗨体．去颈纹</v>
      </c>
      <c r="T881" s="52" t="s">
        <v>457</v>
      </c>
    </row>
    <row r="882" spans="4:20" ht="15" customHeight="1">
      <c r="D882" s="52" t="s">
        <v>20</v>
      </c>
      <c r="E882" s="52" t="s">
        <v>456</v>
      </c>
      <c r="F882" s="52" t="s">
        <v>457</v>
      </c>
      <c r="G882" s="52">
        <v>2</v>
      </c>
      <c r="H882" s="52">
        <v>285797</v>
      </c>
      <c r="I882" s="52" t="s">
        <v>1478</v>
      </c>
      <c r="K882" s="36" t="s">
        <v>25</v>
      </c>
      <c r="L882" s="56" t="s">
        <v>106</v>
      </c>
      <c r="M882" s="56" t="s">
        <v>25</v>
      </c>
      <c r="N882" s="56" t="s">
        <v>128</v>
      </c>
      <c r="O882" s="56" t="s">
        <v>25</v>
      </c>
      <c r="P882" s="56" t="s">
        <v>107</v>
      </c>
      <c r="Q882" s="56" t="s">
        <v>25</v>
      </c>
      <c r="S882" s="11" t="str">
        <f t="shared" ref="S882:S885" si="117">L882&amp;M882&amp;N882&amp;O882&amp;P882</f>
        <v>嗨体．去颈纹．2．5ml</v>
      </c>
      <c r="T882" s="52" t="s">
        <v>457</v>
      </c>
    </row>
    <row r="883" spans="4:20" ht="15" customHeight="1">
      <c r="D883" s="52" t="s">
        <v>20</v>
      </c>
      <c r="E883" s="52" t="s">
        <v>456</v>
      </c>
      <c r="F883" s="52" t="s">
        <v>457</v>
      </c>
      <c r="G883" s="52">
        <v>2</v>
      </c>
      <c r="H883" s="52">
        <v>286890</v>
      </c>
      <c r="I883" s="52" t="s">
        <v>1479</v>
      </c>
      <c r="K883" s="36" t="s">
        <v>25</v>
      </c>
      <c r="L883" s="56" t="s">
        <v>106</v>
      </c>
      <c r="M883" s="56" t="s">
        <v>25</v>
      </c>
      <c r="N883" s="56" t="s">
        <v>128</v>
      </c>
      <c r="O883" s="56" t="s">
        <v>25</v>
      </c>
      <c r="P883" s="56" t="s">
        <v>140</v>
      </c>
      <c r="Q883" s="56" t="s">
        <v>25</v>
      </c>
      <c r="S883" s="11" t="str">
        <f t="shared" si="117"/>
        <v>嗨体．去颈纹．1．5ml</v>
      </c>
      <c r="T883" s="52" t="s">
        <v>457</v>
      </c>
    </row>
    <row r="884" spans="4:20" ht="15" customHeight="1">
      <c r="D884" s="52" t="s">
        <v>20</v>
      </c>
      <c r="E884" s="52" t="s">
        <v>456</v>
      </c>
      <c r="F884" s="52" t="s">
        <v>457</v>
      </c>
      <c r="G884" s="52">
        <v>2</v>
      </c>
      <c r="H884" s="52">
        <v>399578</v>
      </c>
      <c r="I884" s="52" t="s">
        <v>1038</v>
      </c>
      <c r="K884" s="36" t="s">
        <v>25</v>
      </c>
      <c r="L884" s="56" t="s">
        <v>106</v>
      </c>
      <c r="M884" s="56" t="s">
        <v>25</v>
      </c>
      <c r="N884" s="56" t="s">
        <v>128</v>
      </c>
      <c r="O884" s="56" t="s">
        <v>25</v>
      </c>
      <c r="P884" s="56" t="s">
        <v>107</v>
      </c>
      <c r="Q884" s="56" t="s">
        <v>25</v>
      </c>
      <c r="S884" s="11" t="str">
        <f t="shared" si="117"/>
        <v>嗨体．去颈纹．2．5ml</v>
      </c>
      <c r="T884" s="52" t="s">
        <v>457</v>
      </c>
    </row>
    <row r="885" spans="4:20" ht="15" customHeight="1">
      <c r="D885" s="52" t="s">
        <v>20</v>
      </c>
      <c r="E885" s="52" t="s">
        <v>456</v>
      </c>
      <c r="F885" s="52" t="s">
        <v>457</v>
      </c>
      <c r="G885" s="52">
        <v>2</v>
      </c>
      <c r="H885" s="52">
        <v>399579</v>
      </c>
      <c r="I885" s="52" t="s">
        <v>526</v>
      </c>
      <c r="K885" s="36" t="s">
        <v>25</v>
      </c>
      <c r="L885" s="56" t="s">
        <v>106</v>
      </c>
      <c r="M885" s="56" t="s">
        <v>25</v>
      </c>
      <c r="N885" s="56" t="s">
        <v>128</v>
      </c>
      <c r="O885" s="56" t="s">
        <v>25</v>
      </c>
      <c r="P885" s="56" t="s">
        <v>140</v>
      </c>
      <c r="Q885" s="56" t="s">
        <v>25</v>
      </c>
      <c r="S885" s="11" t="str">
        <f t="shared" si="117"/>
        <v>嗨体．去颈纹．1．5ml</v>
      </c>
      <c r="T885" s="52" t="s">
        <v>457</v>
      </c>
    </row>
    <row r="886" spans="4:20" ht="15" customHeight="1">
      <c r="D886" s="52" t="s">
        <v>20</v>
      </c>
      <c r="E886" s="52" t="s">
        <v>540</v>
      </c>
      <c r="F886" s="52" t="s">
        <v>541</v>
      </c>
      <c r="G886" s="52">
        <v>1</v>
      </c>
      <c r="H886" s="52">
        <v>379569</v>
      </c>
      <c r="I886" s="52" t="s">
        <v>1480</v>
      </c>
      <c r="J886" s="52" t="s">
        <v>543</v>
      </c>
      <c r="K886" s="2" t="s">
        <v>25</v>
      </c>
      <c r="L886" s="52" t="s">
        <v>544</v>
      </c>
      <c r="M886" s="36" t="s">
        <v>25</v>
      </c>
      <c r="N886" s="52" t="s">
        <v>545</v>
      </c>
      <c r="O886" s="36" t="s">
        <v>25</v>
      </c>
      <c r="Q886" s="36" t="s">
        <v>25</v>
      </c>
      <c r="R886" s="52" t="s">
        <v>1481</v>
      </c>
      <c r="S886" s="11" t="str">
        <f t="shared" ref="S886:S889" si="118">J886&amp;K886&amp;L886&amp;M886&amp;N886&amp;O886&amp;R886</f>
        <v>衡力．肉毒素．瘦脸．年卡（3次）</v>
      </c>
      <c r="T886" s="52" t="s">
        <v>541</v>
      </c>
    </row>
    <row r="887" spans="4:20" ht="15" customHeight="1">
      <c r="D887" s="52" t="s">
        <v>20</v>
      </c>
      <c r="E887" s="52" t="s">
        <v>540</v>
      </c>
      <c r="F887" s="52" t="s">
        <v>541</v>
      </c>
      <c r="G887" s="52">
        <v>1</v>
      </c>
      <c r="H887" s="52">
        <v>379570</v>
      </c>
      <c r="I887" s="52" t="s">
        <v>1482</v>
      </c>
      <c r="J887" s="52" t="s">
        <v>554</v>
      </c>
      <c r="K887" s="2" t="s">
        <v>25</v>
      </c>
      <c r="L887" s="52" t="s">
        <v>544</v>
      </c>
      <c r="M887" s="36" t="s">
        <v>25</v>
      </c>
      <c r="N887" s="52" t="s">
        <v>545</v>
      </c>
      <c r="O887" s="36" t="s">
        <v>25</v>
      </c>
      <c r="Q887" s="36" t="s">
        <v>25</v>
      </c>
      <c r="R887" s="52" t="s">
        <v>1483</v>
      </c>
      <c r="S887" s="11" t="str">
        <f t="shared" si="118"/>
        <v>保妥适．肉毒素．瘦脸．足量注射</v>
      </c>
      <c r="T887" s="52" t="s">
        <v>541</v>
      </c>
    </row>
    <row r="888" spans="4:20" ht="15" customHeight="1">
      <c r="D888" s="52" t="s">
        <v>20</v>
      </c>
      <c r="E888" s="52" t="s">
        <v>540</v>
      </c>
      <c r="F888" s="52" t="s">
        <v>541</v>
      </c>
      <c r="G888" s="52">
        <v>1</v>
      </c>
      <c r="H888" s="52">
        <v>91165</v>
      </c>
      <c r="I888" s="52" t="s">
        <v>1484</v>
      </c>
      <c r="J888" s="52" t="s">
        <v>543</v>
      </c>
      <c r="K888" s="52" t="s">
        <v>25</v>
      </c>
      <c r="L888" s="52" t="s">
        <v>544</v>
      </c>
      <c r="M888" s="52" t="s">
        <v>25</v>
      </c>
      <c r="N888" s="52" t="s">
        <v>545</v>
      </c>
      <c r="O888" s="52" t="s">
        <v>25</v>
      </c>
      <c r="P888" s="52" t="s">
        <v>1485</v>
      </c>
      <c r="Q888" s="52" t="s">
        <v>25</v>
      </c>
      <c r="R888" s="36" t="s">
        <v>1486</v>
      </c>
      <c r="S888" s="54" t="str">
        <f>J888&amp;K888&amp;L888&amp;M888&amp;N888&amp;O888&amp;P888&amp;Q888&amp;R888</f>
        <v>衡力．肉毒素．瘦脸．50u． 足量注射</v>
      </c>
      <c r="T888" s="52" t="s">
        <v>541</v>
      </c>
    </row>
    <row r="889" spans="4:20" ht="15" customHeight="1">
      <c r="D889" s="52" t="s">
        <v>20</v>
      </c>
      <c r="E889" s="52" t="s">
        <v>540</v>
      </c>
      <c r="F889" s="52" t="s">
        <v>541</v>
      </c>
      <c r="G889" s="52">
        <v>1</v>
      </c>
      <c r="H889" s="52">
        <v>379568</v>
      </c>
      <c r="I889" s="52" t="s">
        <v>1487</v>
      </c>
      <c r="J889" s="52" t="s">
        <v>543</v>
      </c>
      <c r="K889" s="2" t="s">
        <v>25</v>
      </c>
      <c r="L889" s="52" t="s">
        <v>544</v>
      </c>
      <c r="M889" s="36" t="s">
        <v>25</v>
      </c>
      <c r="N889" s="52" t="s">
        <v>545</v>
      </c>
      <c r="O889" s="36" t="s">
        <v>25</v>
      </c>
      <c r="Q889" s="36" t="s">
        <v>25</v>
      </c>
      <c r="R889" s="52" t="s">
        <v>1481</v>
      </c>
      <c r="S889" s="11" t="str">
        <f t="shared" si="118"/>
        <v>衡力．肉毒素．瘦脸．年卡（3次）</v>
      </c>
      <c r="T889" s="52" t="s">
        <v>541</v>
      </c>
    </row>
    <row r="890" spans="4:20" ht="15" customHeight="1">
      <c r="D890" s="52" t="s">
        <v>20</v>
      </c>
      <c r="E890" s="52" t="s">
        <v>540</v>
      </c>
      <c r="F890" s="52" t="s">
        <v>541</v>
      </c>
      <c r="G890" s="52">
        <v>1</v>
      </c>
      <c r="H890" s="52">
        <v>379571</v>
      </c>
      <c r="I890" s="52" t="s">
        <v>1488</v>
      </c>
      <c r="J890" s="52" t="s">
        <v>554</v>
      </c>
      <c r="K890" s="52" t="s">
        <v>25</v>
      </c>
      <c r="L890" s="52" t="s">
        <v>544</v>
      </c>
      <c r="M890" s="52" t="s">
        <v>25</v>
      </c>
      <c r="N890" s="52" t="s">
        <v>545</v>
      </c>
      <c r="O890" s="52" t="s">
        <v>25</v>
      </c>
      <c r="Q890" s="36" t="s">
        <v>25</v>
      </c>
      <c r="S890" s="11" t="str">
        <f t="shared" ref="S890:S894" si="119">J890&amp;K890&amp;L890&amp;M890&amp;N890</f>
        <v>保妥适．肉毒素．瘦脸</v>
      </c>
      <c r="T890" s="52" t="s">
        <v>541</v>
      </c>
    </row>
    <row r="891" spans="4:20" ht="15" customHeight="1">
      <c r="D891" s="52" t="s">
        <v>20</v>
      </c>
      <c r="E891" s="52" t="s">
        <v>540</v>
      </c>
      <c r="F891" s="52" t="s">
        <v>541</v>
      </c>
      <c r="G891" s="52">
        <v>1</v>
      </c>
      <c r="H891" s="52">
        <v>379573</v>
      </c>
      <c r="I891" s="52" t="s">
        <v>1489</v>
      </c>
      <c r="K891" s="36" t="s">
        <v>25</v>
      </c>
      <c r="L891" s="52" t="s">
        <v>544</v>
      </c>
      <c r="M891" s="52" t="s">
        <v>25</v>
      </c>
      <c r="N891" s="56" t="s">
        <v>1490</v>
      </c>
      <c r="O891" s="56" t="s">
        <v>25</v>
      </c>
      <c r="P891" s="56" t="s">
        <v>1491</v>
      </c>
      <c r="Q891" s="56" t="s">
        <v>25</v>
      </c>
      <c r="S891" s="11" t="str">
        <f>L891&amp;M891&amp;N891&amp;O891&amp;P891</f>
        <v>肉毒素．除腋臭．100u</v>
      </c>
      <c r="T891" s="52" t="s">
        <v>1490</v>
      </c>
    </row>
    <row r="892" spans="4:20" ht="15" customHeight="1">
      <c r="D892" s="52" t="s">
        <v>20</v>
      </c>
      <c r="E892" s="52" t="s">
        <v>540</v>
      </c>
      <c r="F892" s="52" t="s">
        <v>541</v>
      </c>
      <c r="G892" s="52">
        <v>1</v>
      </c>
      <c r="H892" s="52">
        <v>379575</v>
      </c>
      <c r="I892" s="52" t="s">
        <v>1492</v>
      </c>
      <c r="J892" s="52" t="s">
        <v>554</v>
      </c>
      <c r="K892" s="2" t="s">
        <v>25</v>
      </c>
      <c r="L892" s="52" t="s">
        <v>544</v>
      </c>
      <c r="M892" s="36" t="s">
        <v>25</v>
      </c>
      <c r="N892" s="56" t="s">
        <v>431</v>
      </c>
      <c r="O892" s="36" t="s">
        <v>25</v>
      </c>
      <c r="Q892" s="36" t="s">
        <v>25</v>
      </c>
      <c r="R892" s="56" t="s">
        <v>1493</v>
      </c>
      <c r="S892" s="11" t="str">
        <f>J892&amp;K892&amp;L892&amp;M892&amp;N892&amp;O892&amp;R892</f>
        <v>保妥适．肉毒素．除皱．单部位 年卡（3次）</v>
      </c>
      <c r="T892" s="52" t="s">
        <v>541</v>
      </c>
    </row>
    <row r="893" spans="4:20" ht="15" customHeight="1">
      <c r="D893" s="52" t="s">
        <v>20</v>
      </c>
      <c r="E893" s="52" t="s">
        <v>540</v>
      </c>
      <c r="F893" s="52" t="s">
        <v>541</v>
      </c>
      <c r="G893" s="52">
        <v>1</v>
      </c>
      <c r="H893" s="52">
        <v>379576</v>
      </c>
      <c r="I893" s="52" t="s">
        <v>1494</v>
      </c>
      <c r="J893" s="52" t="s">
        <v>554</v>
      </c>
      <c r="K893" s="52" t="s">
        <v>25</v>
      </c>
      <c r="L893" s="52" t="s">
        <v>544</v>
      </c>
      <c r="M893" s="52" t="s">
        <v>25</v>
      </c>
      <c r="N893" s="56" t="s">
        <v>431</v>
      </c>
      <c r="O893" s="56" t="s">
        <v>25</v>
      </c>
      <c r="Q893" s="36" t="s">
        <v>25</v>
      </c>
      <c r="S893" s="11" t="str">
        <f t="shared" si="119"/>
        <v>保妥适．肉毒素．除皱</v>
      </c>
      <c r="T893" s="52" t="s">
        <v>1495</v>
      </c>
    </row>
    <row r="894" spans="4:20" ht="15" customHeight="1">
      <c r="D894" s="52" t="s">
        <v>20</v>
      </c>
      <c r="E894" s="52" t="s">
        <v>540</v>
      </c>
      <c r="F894" s="52" t="s">
        <v>541</v>
      </c>
      <c r="G894" s="52">
        <v>1</v>
      </c>
      <c r="H894" s="52">
        <v>379577</v>
      </c>
      <c r="I894" s="52" t="s">
        <v>1496</v>
      </c>
      <c r="J894" s="52" t="s">
        <v>554</v>
      </c>
      <c r="K894" s="52" t="s">
        <v>25</v>
      </c>
      <c r="L894" s="52" t="s">
        <v>544</v>
      </c>
      <c r="M894" s="52" t="s">
        <v>25</v>
      </c>
      <c r="N894" s="56" t="s">
        <v>431</v>
      </c>
      <c r="O894" s="56" t="s">
        <v>25</v>
      </c>
      <c r="Q894" s="36" t="s">
        <v>25</v>
      </c>
      <c r="S894" s="11" t="str">
        <f t="shared" si="119"/>
        <v>保妥适．肉毒素．除皱</v>
      </c>
      <c r="T894" s="52" t="s">
        <v>1495</v>
      </c>
    </row>
    <row r="895" spans="4:20" ht="15" customHeight="1">
      <c r="D895" s="52" t="s">
        <v>20</v>
      </c>
      <c r="E895" s="52" t="s">
        <v>540</v>
      </c>
      <c r="F895" s="52" t="s">
        <v>541</v>
      </c>
      <c r="G895" s="52">
        <v>2</v>
      </c>
      <c r="H895" s="52">
        <v>325445</v>
      </c>
      <c r="I895" s="52" t="s">
        <v>1497</v>
      </c>
      <c r="J895" s="56" t="s">
        <v>543</v>
      </c>
      <c r="K895" s="56" t="s">
        <v>25</v>
      </c>
      <c r="L895" s="52" t="s">
        <v>544</v>
      </c>
      <c r="M895" s="52" t="s">
        <v>25</v>
      </c>
      <c r="N895" s="72" t="s">
        <v>549</v>
      </c>
      <c r="O895" s="56" t="s">
        <v>25</v>
      </c>
      <c r="P895" s="56" t="s">
        <v>1498</v>
      </c>
      <c r="Q895" s="56" t="s">
        <v>25</v>
      </c>
      <c r="S895" s="11" t="str">
        <f t="shared" ref="S895:S901" si="120">J895&amp;K895&amp;L895&amp;M895&amp;N895&amp;O895&amp;P895</f>
        <v>衡力．肉毒素．瘦肩．200u</v>
      </c>
      <c r="T895" s="52" t="s">
        <v>1499</v>
      </c>
    </row>
    <row r="896" spans="4:20" ht="15" customHeight="1">
      <c r="D896" s="52" t="s">
        <v>20</v>
      </c>
      <c r="E896" s="52" t="s">
        <v>540</v>
      </c>
      <c r="F896" s="52" t="s">
        <v>541</v>
      </c>
      <c r="G896" s="52">
        <v>2</v>
      </c>
      <c r="H896" s="52">
        <v>406942</v>
      </c>
      <c r="I896" s="52" t="s">
        <v>1500</v>
      </c>
      <c r="J896" s="52" t="s">
        <v>554</v>
      </c>
      <c r="K896" s="52" t="s">
        <v>25</v>
      </c>
      <c r="L896" s="52" t="s">
        <v>544</v>
      </c>
      <c r="M896" s="52" t="s">
        <v>25</v>
      </c>
      <c r="N896" s="73" t="s">
        <v>545</v>
      </c>
      <c r="O896" s="52" t="s">
        <v>25</v>
      </c>
      <c r="P896" s="52" t="s">
        <v>1501</v>
      </c>
      <c r="Q896" s="52" t="s">
        <v>25</v>
      </c>
      <c r="S896" s="11" t="str">
        <f t="shared" si="120"/>
        <v>保妥适．肉毒素．瘦脸．100u</v>
      </c>
      <c r="T896" s="52" t="s">
        <v>541</v>
      </c>
    </row>
    <row r="897" spans="4:20" ht="15" customHeight="1">
      <c r="D897" s="52" t="s">
        <v>20</v>
      </c>
      <c r="E897" s="52" t="s">
        <v>540</v>
      </c>
      <c r="F897" s="52" t="s">
        <v>541</v>
      </c>
      <c r="G897" s="52">
        <v>2</v>
      </c>
      <c r="H897" s="52">
        <v>423428</v>
      </c>
      <c r="I897" s="52" t="s">
        <v>1502</v>
      </c>
      <c r="J897" s="52" t="s">
        <v>543</v>
      </c>
      <c r="K897" s="52" t="s">
        <v>25</v>
      </c>
      <c r="L897" s="52" t="s">
        <v>544</v>
      </c>
      <c r="M897" s="52" t="s">
        <v>25</v>
      </c>
      <c r="N897" s="73" t="s">
        <v>545</v>
      </c>
      <c r="O897" s="52" t="s">
        <v>25</v>
      </c>
      <c r="P897" s="52" t="s">
        <v>1501</v>
      </c>
      <c r="Q897" s="52" t="s">
        <v>25</v>
      </c>
      <c r="S897" s="11" t="str">
        <f t="shared" si="120"/>
        <v>衡力．肉毒素．瘦脸．100u</v>
      </c>
      <c r="T897" s="52" t="s">
        <v>541</v>
      </c>
    </row>
    <row r="898" spans="4:20" ht="15" customHeight="1">
      <c r="D898" s="52" t="s">
        <v>20</v>
      </c>
      <c r="E898" s="52" t="s">
        <v>540</v>
      </c>
      <c r="F898" s="52" t="s">
        <v>541</v>
      </c>
      <c r="G898" s="52">
        <v>2</v>
      </c>
      <c r="H898" s="52">
        <v>311206</v>
      </c>
      <c r="I898" s="52" t="s">
        <v>1503</v>
      </c>
      <c r="J898" s="52" t="s">
        <v>543</v>
      </c>
      <c r="K898" s="52" t="s">
        <v>25</v>
      </c>
      <c r="L898" s="52" t="s">
        <v>544</v>
      </c>
      <c r="M898" s="52" t="s">
        <v>25</v>
      </c>
      <c r="N898" s="73" t="s">
        <v>545</v>
      </c>
      <c r="O898" s="52" t="s">
        <v>25</v>
      </c>
      <c r="P898" s="56" t="s">
        <v>1485</v>
      </c>
      <c r="Q898" s="56" t="s">
        <v>25</v>
      </c>
      <c r="S898" s="11" t="str">
        <f t="shared" si="120"/>
        <v>衡力．肉毒素．瘦脸．50u</v>
      </c>
      <c r="T898" s="52" t="s">
        <v>541</v>
      </c>
    </row>
    <row r="899" spans="4:20" ht="15" customHeight="1">
      <c r="D899" s="52" t="s">
        <v>20</v>
      </c>
      <c r="E899" s="52" t="s">
        <v>540</v>
      </c>
      <c r="F899" s="52" t="s">
        <v>541</v>
      </c>
      <c r="G899" s="52">
        <v>3</v>
      </c>
      <c r="H899" s="52">
        <v>348580</v>
      </c>
      <c r="I899" s="52" t="s">
        <v>1504</v>
      </c>
      <c r="J899" s="52" t="s">
        <v>554</v>
      </c>
      <c r="K899" s="52" t="s">
        <v>25</v>
      </c>
      <c r="L899" s="52" t="s">
        <v>544</v>
      </c>
      <c r="M899" s="52" t="s">
        <v>25</v>
      </c>
      <c r="N899" s="73" t="s">
        <v>545</v>
      </c>
      <c r="O899" s="52" t="s">
        <v>25</v>
      </c>
      <c r="P899" s="56" t="s">
        <v>1485</v>
      </c>
      <c r="Q899" s="56" t="s">
        <v>25</v>
      </c>
      <c r="S899" s="11" t="str">
        <f t="shared" si="120"/>
        <v>保妥适．肉毒素．瘦脸．50u</v>
      </c>
      <c r="T899" s="52" t="s">
        <v>541</v>
      </c>
    </row>
    <row r="900" spans="4:20" ht="15" customHeight="1">
      <c r="D900" s="52" t="s">
        <v>20</v>
      </c>
      <c r="E900" s="52" t="s">
        <v>540</v>
      </c>
      <c r="F900" s="52" t="s">
        <v>541</v>
      </c>
      <c r="G900" s="52">
        <v>4</v>
      </c>
      <c r="H900" s="52">
        <v>414075</v>
      </c>
      <c r="I900" s="52" t="s">
        <v>1505</v>
      </c>
      <c r="J900" s="52" t="s">
        <v>554</v>
      </c>
      <c r="K900" s="52" t="s">
        <v>25</v>
      </c>
      <c r="L900" s="52" t="s">
        <v>544</v>
      </c>
      <c r="M900" s="52" t="s">
        <v>25</v>
      </c>
      <c r="N900" s="73" t="s">
        <v>545</v>
      </c>
      <c r="O900" s="52" t="s">
        <v>25</v>
      </c>
      <c r="P900" s="52" t="s">
        <v>1501</v>
      </c>
      <c r="Q900" s="52" t="s">
        <v>25</v>
      </c>
      <c r="S900" s="11" t="str">
        <f t="shared" si="120"/>
        <v>保妥适．肉毒素．瘦脸．100u</v>
      </c>
      <c r="T900" s="52" t="s">
        <v>541</v>
      </c>
    </row>
    <row r="901" spans="4:20" ht="15" customHeight="1">
      <c r="D901" s="52" t="s">
        <v>20</v>
      </c>
      <c r="E901" s="52" t="s">
        <v>540</v>
      </c>
      <c r="F901" s="52" t="s">
        <v>541</v>
      </c>
      <c r="G901" s="52">
        <v>4</v>
      </c>
      <c r="H901" s="52">
        <v>450186</v>
      </c>
      <c r="I901" s="52" t="s">
        <v>1506</v>
      </c>
      <c r="J901" s="52" t="s">
        <v>543</v>
      </c>
      <c r="K901" s="52" t="s">
        <v>25</v>
      </c>
      <c r="L901" s="52" t="s">
        <v>544</v>
      </c>
      <c r="M901" s="52" t="s">
        <v>25</v>
      </c>
      <c r="N901" s="73" t="s">
        <v>545</v>
      </c>
      <c r="O901" s="52" t="s">
        <v>25</v>
      </c>
      <c r="P901" s="52" t="s">
        <v>1501</v>
      </c>
      <c r="Q901" s="52" t="s">
        <v>25</v>
      </c>
      <c r="S901" s="11" t="str">
        <f t="shared" si="120"/>
        <v>衡力．肉毒素．瘦脸．100u</v>
      </c>
      <c r="T901" s="52" t="s">
        <v>541</v>
      </c>
    </row>
    <row r="902" spans="4:20" ht="15" customHeight="1">
      <c r="D902" s="52" t="s">
        <v>20</v>
      </c>
      <c r="E902" s="52" t="s">
        <v>540</v>
      </c>
      <c r="F902" s="52" t="s">
        <v>541</v>
      </c>
      <c r="G902" s="52">
        <v>5</v>
      </c>
      <c r="H902" s="52">
        <v>182837</v>
      </c>
      <c r="I902" s="52" t="s">
        <v>1507</v>
      </c>
      <c r="J902" s="52" t="s">
        <v>554</v>
      </c>
      <c r="K902" s="52" t="s">
        <v>25</v>
      </c>
      <c r="L902" s="52" t="s">
        <v>544</v>
      </c>
      <c r="M902" s="52" t="s">
        <v>25</v>
      </c>
      <c r="N902" s="52" t="s">
        <v>545</v>
      </c>
      <c r="O902" s="52" t="s">
        <v>25</v>
      </c>
      <c r="Q902" s="36" t="s">
        <v>25</v>
      </c>
      <c r="S902" s="11" t="str">
        <f t="shared" ref="S902:S907" si="121">J902&amp;K902&amp;L902&amp;M902&amp;N902</f>
        <v>保妥适．肉毒素．瘦脸</v>
      </c>
      <c r="T902" s="52" t="s">
        <v>541</v>
      </c>
    </row>
    <row r="903" spans="4:20" ht="15" customHeight="1">
      <c r="D903" s="52" t="s">
        <v>20</v>
      </c>
      <c r="E903" s="52" t="s">
        <v>540</v>
      </c>
      <c r="F903" s="52" t="s">
        <v>541</v>
      </c>
      <c r="G903" s="52">
        <v>5</v>
      </c>
      <c r="H903" s="52">
        <v>187368</v>
      </c>
      <c r="I903" s="52" t="s">
        <v>1508</v>
      </c>
      <c r="J903" s="52" t="s">
        <v>543</v>
      </c>
      <c r="K903" s="52" t="s">
        <v>25</v>
      </c>
      <c r="L903" s="52" t="s">
        <v>544</v>
      </c>
      <c r="M903" s="52" t="s">
        <v>25</v>
      </c>
      <c r="N903" s="52" t="s">
        <v>545</v>
      </c>
      <c r="O903" s="52" t="s">
        <v>25</v>
      </c>
      <c r="Q903" s="36" t="s">
        <v>25</v>
      </c>
      <c r="S903" s="11" t="str">
        <f t="shared" si="121"/>
        <v>衡力．肉毒素．瘦脸</v>
      </c>
      <c r="T903" s="52" t="s">
        <v>541</v>
      </c>
    </row>
    <row r="904" spans="4:20" ht="15" customHeight="1">
      <c r="D904" s="52" t="s">
        <v>20</v>
      </c>
      <c r="E904" s="52" t="s">
        <v>540</v>
      </c>
      <c r="F904" s="52" t="s">
        <v>541</v>
      </c>
      <c r="G904" s="52">
        <v>5</v>
      </c>
      <c r="H904" s="52">
        <v>85050</v>
      </c>
      <c r="I904" s="52" t="s">
        <v>1509</v>
      </c>
      <c r="J904" s="52" t="s">
        <v>554</v>
      </c>
      <c r="K904" s="52" t="s">
        <v>25</v>
      </c>
      <c r="L904" s="52" t="s">
        <v>544</v>
      </c>
      <c r="M904" s="52" t="s">
        <v>25</v>
      </c>
      <c r="N904" s="52" t="s">
        <v>545</v>
      </c>
      <c r="O904" s="52" t="s">
        <v>25</v>
      </c>
      <c r="Q904" s="36" t="s">
        <v>25</v>
      </c>
      <c r="S904" s="11" t="str">
        <f t="shared" si="121"/>
        <v>保妥适．肉毒素．瘦脸</v>
      </c>
      <c r="T904" s="52" t="s">
        <v>541</v>
      </c>
    </row>
    <row r="905" spans="4:20" ht="15" customHeight="1">
      <c r="D905" s="52" t="s">
        <v>20</v>
      </c>
      <c r="E905" s="52" t="s">
        <v>540</v>
      </c>
      <c r="F905" s="52" t="s">
        <v>541</v>
      </c>
      <c r="G905" s="52">
        <v>5</v>
      </c>
      <c r="H905" s="52">
        <v>182834</v>
      </c>
      <c r="I905" s="52" t="s">
        <v>1510</v>
      </c>
      <c r="J905" s="52" t="s">
        <v>554</v>
      </c>
      <c r="K905" s="52" t="s">
        <v>25</v>
      </c>
      <c r="L905" s="52" t="s">
        <v>544</v>
      </c>
      <c r="M905" s="52" t="s">
        <v>25</v>
      </c>
      <c r="N905" s="52" t="s">
        <v>545</v>
      </c>
      <c r="O905" s="52" t="s">
        <v>25</v>
      </c>
      <c r="Q905" s="36" t="s">
        <v>25</v>
      </c>
      <c r="S905" s="11" t="str">
        <f t="shared" si="121"/>
        <v>保妥适．肉毒素．瘦脸</v>
      </c>
      <c r="T905" s="52" t="s">
        <v>541</v>
      </c>
    </row>
    <row r="906" spans="4:20" ht="15" customHeight="1">
      <c r="D906" s="52" t="s">
        <v>20</v>
      </c>
      <c r="E906" s="52" t="s">
        <v>540</v>
      </c>
      <c r="F906" s="52" t="s">
        <v>541</v>
      </c>
      <c r="G906" s="52">
        <v>5</v>
      </c>
      <c r="H906" s="52">
        <v>182835</v>
      </c>
      <c r="I906" s="52" t="s">
        <v>1511</v>
      </c>
      <c r="J906" s="52" t="s">
        <v>554</v>
      </c>
      <c r="K906" s="52" t="s">
        <v>25</v>
      </c>
      <c r="L906" s="52" t="s">
        <v>544</v>
      </c>
      <c r="M906" s="52" t="s">
        <v>25</v>
      </c>
      <c r="N906" s="52" t="s">
        <v>545</v>
      </c>
      <c r="O906" s="52" t="s">
        <v>25</v>
      </c>
      <c r="Q906" s="36" t="s">
        <v>25</v>
      </c>
      <c r="S906" s="11" t="str">
        <f t="shared" si="121"/>
        <v>保妥适．肉毒素．瘦脸</v>
      </c>
      <c r="T906" s="52" t="s">
        <v>541</v>
      </c>
    </row>
    <row r="907" spans="4:20" ht="15" customHeight="1">
      <c r="D907" s="52" t="s">
        <v>20</v>
      </c>
      <c r="E907" s="52" t="s">
        <v>540</v>
      </c>
      <c r="F907" s="52" t="s">
        <v>541</v>
      </c>
      <c r="G907" s="52">
        <v>5</v>
      </c>
      <c r="H907" s="52">
        <v>182836</v>
      </c>
      <c r="I907" s="52" t="s">
        <v>1512</v>
      </c>
      <c r="J907" s="52" t="s">
        <v>554</v>
      </c>
      <c r="K907" s="52" t="s">
        <v>25</v>
      </c>
      <c r="L907" s="52" t="s">
        <v>544</v>
      </c>
      <c r="M907" s="52" t="s">
        <v>25</v>
      </c>
      <c r="N907" s="52" t="s">
        <v>545</v>
      </c>
      <c r="O907" s="52" t="s">
        <v>25</v>
      </c>
      <c r="Q907" s="36" t="s">
        <v>25</v>
      </c>
      <c r="S907" s="11" t="str">
        <f t="shared" si="121"/>
        <v>保妥适．肉毒素．瘦脸</v>
      </c>
      <c r="T907" s="52" t="s">
        <v>541</v>
      </c>
    </row>
    <row r="908" spans="4:20" ht="15" customHeight="1">
      <c r="D908" s="52" t="s">
        <v>20</v>
      </c>
      <c r="E908" s="52" t="s">
        <v>540</v>
      </c>
      <c r="F908" s="52" t="s">
        <v>541</v>
      </c>
      <c r="G908" s="52">
        <v>5</v>
      </c>
      <c r="H908" s="52">
        <v>279386</v>
      </c>
      <c r="I908" s="52" t="s">
        <v>1513</v>
      </c>
      <c r="J908" s="52" t="s">
        <v>543</v>
      </c>
      <c r="K908" s="52" t="s">
        <v>25</v>
      </c>
      <c r="L908" s="52" t="s">
        <v>544</v>
      </c>
      <c r="M908" s="52" t="s">
        <v>25</v>
      </c>
      <c r="N908" s="73" t="s">
        <v>545</v>
      </c>
      <c r="O908" s="52" t="s">
        <v>25</v>
      </c>
      <c r="P908" s="52" t="s">
        <v>1485</v>
      </c>
      <c r="Q908" s="52" t="s">
        <v>25</v>
      </c>
      <c r="S908" s="11" t="str">
        <f>J908&amp;K908&amp;L908&amp;M908&amp;N908&amp;O908&amp;P908</f>
        <v>衡力．肉毒素．瘦脸．50u</v>
      </c>
      <c r="T908" s="52" t="s">
        <v>541</v>
      </c>
    </row>
    <row r="909" spans="4:20" s="3" customFormat="1" ht="15" hidden="1" customHeight="1">
      <c r="D909" s="74" t="s">
        <v>20</v>
      </c>
      <c r="E909" s="74" t="s">
        <v>540</v>
      </c>
      <c r="F909" s="74" t="s">
        <v>541</v>
      </c>
      <c r="G909" s="74">
        <v>5</v>
      </c>
      <c r="H909" s="74">
        <v>406158</v>
      </c>
      <c r="I909" s="74" t="s">
        <v>1514</v>
      </c>
      <c r="K909" s="3" t="s">
        <v>25</v>
      </c>
      <c r="L909" s="74" t="s">
        <v>544</v>
      </c>
      <c r="M909" s="74" t="s">
        <v>25</v>
      </c>
      <c r="O909" s="3" t="s">
        <v>25</v>
      </c>
      <c r="Q909" s="3" t="s">
        <v>25</v>
      </c>
      <c r="S909" s="4"/>
      <c r="T909" s="74" t="s">
        <v>541</v>
      </c>
    </row>
    <row r="910" spans="4:20" s="3" customFormat="1" ht="15" hidden="1" customHeight="1">
      <c r="D910" s="74" t="s">
        <v>20</v>
      </c>
      <c r="E910" s="74" t="s">
        <v>540</v>
      </c>
      <c r="F910" s="74" t="s">
        <v>541</v>
      </c>
      <c r="G910" s="74">
        <v>5</v>
      </c>
      <c r="H910" s="74">
        <v>406159</v>
      </c>
      <c r="I910" s="74" t="s">
        <v>1515</v>
      </c>
      <c r="K910" s="3" t="s">
        <v>25</v>
      </c>
      <c r="L910" s="74" t="s">
        <v>544</v>
      </c>
      <c r="M910" s="74" t="s">
        <v>25</v>
      </c>
      <c r="O910" s="3" t="s">
        <v>25</v>
      </c>
      <c r="Q910" s="3" t="s">
        <v>25</v>
      </c>
      <c r="S910" s="4"/>
      <c r="T910" s="74" t="s">
        <v>541</v>
      </c>
    </row>
    <row r="911" spans="4:20" s="3" customFormat="1" ht="15" hidden="1" customHeight="1">
      <c r="D911" s="74" t="s">
        <v>20</v>
      </c>
      <c r="E911" s="74" t="s">
        <v>540</v>
      </c>
      <c r="F911" s="74" t="s">
        <v>541</v>
      </c>
      <c r="G911" s="74">
        <v>5</v>
      </c>
      <c r="H911" s="74">
        <v>406160</v>
      </c>
      <c r="I911" s="74" t="s">
        <v>1516</v>
      </c>
      <c r="K911" s="3" t="s">
        <v>25</v>
      </c>
      <c r="L911" s="74" t="s">
        <v>544</v>
      </c>
      <c r="M911" s="74" t="s">
        <v>25</v>
      </c>
      <c r="O911" s="3" t="s">
        <v>25</v>
      </c>
      <c r="Q911" s="3" t="s">
        <v>25</v>
      </c>
      <c r="S911" s="4"/>
      <c r="T911" s="74" t="s">
        <v>541</v>
      </c>
    </row>
    <row r="912" spans="4:20" s="3" customFormat="1" ht="15" hidden="1" customHeight="1">
      <c r="D912" s="74" t="s">
        <v>20</v>
      </c>
      <c r="E912" s="74" t="s">
        <v>540</v>
      </c>
      <c r="F912" s="74" t="s">
        <v>541</v>
      </c>
      <c r="G912" s="74">
        <v>5</v>
      </c>
      <c r="H912" s="74">
        <v>406161</v>
      </c>
      <c r="I912" s="74" t="s">
        <v>1517</v>
      </c>
      <c r="K912" s="3" t="s">
        <v>25</v>
      </c>
      <c r="L912" s="74" t="s">
        <v>544</v>
      </c>
      <c r="M912" s="74" t="s">
        <v>25</v>
      </c>
      <c r="O912" s="3" t="s">
        <v>25</v>
      </c>
      <c r="Q912" s="3" t="s">
        <v>25</v>
      </c>
      <c r="S912" s="4"/>
      <c r="T912" s="74" t="s">
        <v>541</v>
      </c>
    </row>
    <row r="913" spans="4:20" s="3" customFormat="1" ht="15" hidden="1" customHeight="1">
      <c r="D913" s="74" t="s">
        <v>20</v>
      </c>
      <c r="E913" s="74" t="s">
        <v>540</v>
      </c>
      <c r="F913" s="74" t="s">
        <v>541</v>
      </c>
      <c r="G913" s="74">
        <v>6</v>
      </c>
      <c r="H913" s="74">
        <v>69683</v>
      </c>
      <c r="I913" s="74" t="s">
        <v>1518</v>
      </c>
      <c r="J913" s="74"/>
      <c r="K913" s="74" t="s">
        <v>25</v>
      </c>
      <c r="M913" s="3" t="s">
        <v>25</v>
      </c>
      <c r="O913" s="3" t="s">
        <v>25</v>
      </c>
      <c r="Q913" s="3" t="s">
        <v>25</v>
      </c>
      <c r="S913" s="4"/>
      <c r="T913" s="74" t="s">
        <v>541</v>
      </c>
    </row>
    <row r="914" spans="4:20" ht="15" customHeight="1">
      <c r="D914" s="52" t="s">
        <v>20</v>
      </c>
      <c r="E914" s="52" t="s">
        <v>540</v>
      </c>
      <c r="F914" s="52" t="s">
        <v>541</v>
      </c>
      <c r="G914" s="52">
        <v>6</v>
      </c>
      <c r="H914" s="52">
        <v>356786</v>
      </c>
      <c r="I914" s="52" t="s">
        <v>1519</v>
      </c>
      <c r="J914" s="52" t="s">
        <v>543</v>
      </c>
      <c r="K914" s="52" t="s">
        <v>25</v>
      </c>
      <c r="L914" s="52" t="s">
        <v>544</v>
      </c>
      <c r="M914" s="52" t="s">
        <v>25</v>
      </c>
      <c r="N914" s="73" t="s">
        <v>545</v>
      </c>
      <c r="O914" s="52" t="s">
        <v>25</v>
      </c>
      <c r="P914" s="52" t="s">
        <v>1485</v>
      </c>
      <c r="Q914" s="52" t="s">
        <v>25</v>
      </c>
      <c r="S914" s="11" t="str">
        <f t="shared" ref="S914:S916" si="122">J914&amp;K914&amp;L914&amp;M914&amp;N914&amp;O914&amp;P914</f>
        <v>衡力．肉毒素．瘦脸．50u</v>
      </c>
      <c r="T914" s="52" t="s">
        <v>541</v>
      </c>
    </row>
    <row r="915" spans="4:20" ht="15" customHeight="1">
      <c r="D915" s="52" t="s">
        <v>20</v>
      </c>
      <c r="E915" s="52" t="s">
        <v>540</v>
      </c>
      <c r="F915" s="52" t="s">
        <v>541</v>
      </c>
      <c r="G915" s="52">
        <v>6</v>
      </c>
      <c r="H915" s="52">
        <v>89629</v>
      </c>
      <c r="I915" s="52" t="s">
        <v>1520</v>
      </c>
      <c r="J915" s="52" t="s">
        <v>543</v>
      </c>
      <c r="K915" s="52" t="s">
        <v>25</v>
      </c>
      <c r="L915" s="52" t="s">
        <v>544</v>
      </c>
      <c r="M915" s="52" t="s">
        <v>25</v>
      </c>
      <c r="N915" s="73" t="s">
        <v>545</v>
      </c>
      <c r="O915" s="52" t="s">
        <v>25</v>
      </c>
      <c r="P915" s="52" t="s">
        <v>1485</v>
      </c>
      <c r="Q915" s="52" t="s">
        <v>25</v>
      </c>
      <c r="S915" s="11" t="str">
        <f t="shared" si="122"/>
        <v>衡力．肉毒素．瘦脸．50u</v>
      </c>
      <c r="T915" s="52" t="s">
        <v>541</v>
      </c>
    </row>
    <row r="916" spans="4:20" ht="15" customHeight="1">
      <c r="D916" s="52" t="s">
        <v>20</v>
      </c>
      <c r="E916" s="52" t="s">
        <v>540</v>
      </c>
      <c r="F916" s="52" t="s">
        <v>541</v>
      </c>
      <c r="G916" s="52">
        <v>6</v>
      </c>
      <c r="H916" s="52">
        <v>329314</v>
      </c>
      <c r="I916" s="52" t="s">
        <v>1521</v>
      </c>
      <c r="J916" s="52" t="s">
        <v>554</v>
      </c>
      <c r="K916" s="52" t="s">
        <v>25</v>
      </c>
      <c r="L916" s="52" t="s">
        <v>544</v>
      </c>
      <c r="M916" s="52" t="s">
        <v>25</v>
      </c>
      <c r="N916" s="73" t="s">
        <v>545</v>
      </c>
      <c r="O916" s="52" t="s">
        <v>25</v>
      </c>
      <c r="P916" s="52" t="s">
        <v>1485</v>
      </c>
      <c r="Q916" s="52" t="s">
        <v>25</v>
      </c>
      <c r="S916" s="11" t="str">
        <f t="shared" si="122"/>
        <v>保妥适．肉毒素．瘦脸．50u</v>
      </c>
      <c r="T916" s="52" t="s">
        <v>541</v>
      </c>
    </row>
    <row r="917" spans="4:20" ht="15" customHeight="1">
      <c r="D917" s="52" t="s">
        <v>20</v>
      </c>
      <c r="E917" s="52" t="s">
        <v>540</v>
      </c>
      <c r="F917" s="52" t="s">
        <v>541</v>
      </c>
      <c r="G917" s="52">
        <v>6</v>
      </c>
      <c r="H917" s="52">
        <v>329315</v>
      </c>
      <c r="I917" s="52" t="s">
        <v>1522</v>
      </c>
      <c r="J917" s="52" t="s">
        <v>554</v>
      </c>
      <c r="K917" s="2" t="s">
        <v>25</v>
      </c>
      <c r="L917" s="52" t="s">
        <v>544</v>
      </c>
      <c r="M917" s="36" t="s">
        <v>25</v>
      </c>
      <c r="N917" s="52" t="s">
        <v>1523</v>
      </c>
      <c r="O917" s="36" t="s">
        <v>25</v>
      </c>
      <c r="Q917" s="36" t="s">
        <v>25</v>
      </c>
      <c r="R917" s="56" t="s">
        <v>1483</v>
      </c>
      <c r="S917" s="11" t="str">
        <f t="shared" ref="S917:S919" si="123">J917&amp;K917&amp;L917&amp;M917&amp;N917&amp;O917&amp;R917</f>
        <v>保妥适．肉毒素．瘦腿．足量注射</v>
      </c>
      <c r="T917" s="52" t="s">
        <v>1524</v>
      </c>
    </row>
    <row r="918" spans="4:20" ht="15" customHeight="1">
      <c r="D918" s="52" t="s">
        <v>20</v>
      </c>
      <c r="E918" s="52" t="s">
        <v>540</v>
      </c>
      <c r="F918" s="52" t="s">
        <v>541</v>
      </c>
      <c r="G918" s="52">
        <v>6</v>
      </c>
      <c r="H918" s="52">
        <v>353374</v>
      </c>
      <c r="I918" s="52" t="s">
        <v>1525</v>
      </c>
      <c r="J918" s="52" t="s">
        <v>543</v>
      </c>
      <c r="K918" s="2" t="s">
        <v>25</v>
      </c>
      <c r="L918" s="52" t="s">
        <v>544</v>
      </c>
      <c r="M918" s="36" t="s">
        <v>25</v>
      </c>
      <c r="N918" s="52" t="s">
        <v>545</v>
      </c>
      <c r="O918" s="36" t="s">
        <v>25</v>
      </c>
      <c r="Q918" s="36" t="s">
        <v>25</v>
      </c>
      <c r="R918" s="56" t="s">
        <v>1483</v>
      </c>
      <c r="S918" s="11" t="str">
        <f t="shared" si="123"/>
        <v>衡力．肉毒素．瘦脸．足量注射</v>
      </c>
      <c r="T918" s="52" t="s">
        <v>541</v>
      </c>
    </row>
    <row r="919" spans="4:20" ht="15" customHeight="1">
      <c r="D919" s="52" t="s">
        <v>20</v>
      </c>
      <c r="E919" s="52" t="s">
        <v>540</v>
      </c>
      <c r="F919" s="52" t="s">
        <v>541</v>
      </c>
      <c r="G919" s="52">
        <v>6</v>
      </c>
      <c r="H919" s="52">
        <v>356406</v>
      </c>
      <c r="I919" s="52" t="s">
        <v>1526</v>
      </c>
      <c r="J919" s="52" t="s">
        <v>554</v>
      </c>
      <c r="K919" s="2" t="s">
        <v>25</v>
      </c>
      <c r="L919" s="52" t="s">
        <v>544</v>
      </c>
      <c r="M919" s="36" t="s">
        <v>25</v>
      </c>
      <c r="N919" s="52" t="s">
        <v>545</v>
      </c>
      <c r="O919" s="36" t="s">
        <v>25</v>
      </c>
      <c r="Q919" s="36" t="s">
        <v>25</v>
      </c>
      <c r="R919" s="56" t="s">
        <v>1483</v>
      </c>
      <c r="S919" s="11" t="str">
        <f t="shared" si="123"/>
        <v>保妥适．肉毒素．瘦脸．足量注射</v>
      </c>
      <c r="T919" s="52" t="s">
        <v>541</v>
      </c>
    </row>
    <row r="920" spans="4:20" ht="15" customHeight="1">
      <c r="D920" s="52" t="s">
        <v>20</v>
      </c>
      <c r="E920" s="52" t="s">
        <v>540</v>
      </c>
      <c r="F920" s="52" t="s">
        <v>541</v>
      </c>
      <c r="G920" s="52">
        <v>6</v>
      </c>
      <c r="H920" s="52">
        <v>356407</v>
      </c>
      <c r="I920" s="52" t="s">
        <v>1527</v>
      </c>
      <c r="J920" s="52" t="s">
        <v>543</v>
      </c>
      <c r="K920" s="52" t="s">
        <v>25</v>
      </c>
      <c r="L920" s="52" t="s">
        <v>544</v>
      </c>
      <c r="M920" s="52" t="s">
        <v>25</v>
      </c>
      <c r="N920" s="36"/>
      <c r="O920" s="36" t="s">
        <v>25</v>
      </c>
      <c r="Q920" s="36" t="s">
        <v>25</v>
      </c>
      <c r="R920" s="56" t="s">
        <v>1483</v>
      </c>
      <c r="S920" s="71" t="str">
        <f>J920&amp;K920&amp;L920&amp;M920&amp;R920</f>
        <v>衡力．肉毒素．足量注射</v>
      </c>
      <c r="T920" s="52"/>
    </row>
    <row r="921" spans="4:20" ht="15" customHeight="1">
      <c r="D921" s="52" t="s">
        <v>20</v>
      </c>
      <c r="E921" s="52" t="s">
        <v>540</v>
      </c>
      <c r="F921" s="52" t="s">
        <v>541</v>
      </c>
      <c r="G921" s="52">
        <v>7</v>
      </c>
      <c r="H921" s="52">
        <v>414363</v>
      </c>
      <c r="I921" s="52" t="s">
        <v>1528</v>
      </c>
      <c r="J921" s="52" t="s">
        <v>543</v>
      </c>
      <c r="K921" s="52" t="s">
        <v>25</v>
      </c>
      <c r="L921" s="52" t="s">
        <v>544</v>
      </c>
      <c r="M921" s="52" t="s">
        <v>25</v>
      </c>
      <c r="N921" s="52" t="s">
        <v>545</v>
      </c>
      <c r="O921" s="52" t="s">
        <v>25</v>
      </c>
      <c r="P921" s="52" t="s">
        <v>1485</v>
      </c>
      <c r="Q921" s="52" t="s">
        <v>25</v>
      </c>
      <c r="R921" s="56" t="s">
        <v>1529</v>
      </c>
      <c r="S921" s="54" t="str">
        <f>J921&amp;K921&amp;L921&amp;M921&amp;N921&amp;O921&amp;P921&amp;Q921&amp;R921</f>
        <v>衡力．肉毒素．瘦脸．50u．2人团238；3人团199</v>
      </c>
      <c r="T921" s="52" t="s">
        <v>541</v>
      </c>
    </row>
    <row r="922" spans="4:20" ht="15" customHeight="1">
      <c r="D922" s="52" t="s">
        <v>20</v>
      </c>
      <c r="E922" s="52" t="s">
        <v>540</v>
      </c>
      <c r="F922" s="52" t="s">
        <v>541</v>
      </c>
      <c r="G922" s="52">
        <v>7</v>
      </c>
      <c r="H922" s="52">
        <v>431788</v>
      </c>
      <c r="I922" s="52" t="s">
        <v>1530</v>
      </c>
      <c r="J922" s="52" t="s">
        <v>554</v>
      </c>
      <c r="K922" s="52" t="s">
        <v>25</v>
      </c>
      <c r="L922" s="52" t="s">
        <v>544</v>
      </c>
      <c r="M922" s="52" t="s">
        <v>25</v>
      </c>
      <c r="N922" s="73" t="s">
        <v>545</v>
      </c>
      <c r="O922" s="52" t="s">
        <v>25</v>
      </c>
      <c r="P922" s="52" t="s">
        <v>1485</v>
      </c>
      <c r="Q922" s="52" t="s">
        <v>25</v>
      </c>
      <c r="S922" s="11" t="str">
        <f t="shared" ref="S922:S928" si="124">J922&amp;K922&amp;L922&amp;M922&amp;N922&amp;O922&amp;P922</f>
        <v>保妥适．肉毒素．瘦脸．50u</v>
      </c>
      <c r="T922" s="52" t="s">
        <v>541</v>
      </c>
    </row>
    <row r="923" spans="4:20" ht="15" customHeight="1">
      <c r="D923" s="52" t="s">
        <v>20</v>
      </c>
      <c r="E923" s="52" t="s">
        <v>540</v>
      </c>
      <c r="F923" s="52" t="s">
        <v>541</v>
      </c>
      <c r="G923" s="52">
        <v>7</v>
      </c>
      <c r="H923" s="52">
        <v>431785</v>
      </c>
      <c r="I923" s="52" t="s">
        <v>1531</v>
      </c>
      <c r="J923" s="52" t="s">
        <v>543</v>
      </c>
      <c r="K923" s="52" t="s">
        <v>25</v>
      </c>
      <c r="L923" s="52" t="s">
        <v>544</v>
      </c>
      <c r="M923" s="52" t="s">
        <v>25</v>
      </c>
      <c r="N923" s="73" t="s">
        <v>545</v>
      </c>
      <c r="O923" s="52" t="s">
        <v>25</v>
      </c>
      <c r="P923" s="52" t="s">
        <v>1501</v>
      </c>
      <c r="Q923" s="52" t="s">
        <v>25</v>
      </c>
      <c r="S923" s="11" t="str">
        <f t="shared" si="124"/>
        <v>衡力．肉毒素．瘦脸．100u</v>
      </c>
      <c r="T923" s="52" t="s">
        <v>541</v>
      </c>
    </row>
    <row r="924" spans="4:20" ht="15" customHeight="1">
      <c r="D924" s="52" t="s">
        <v>20</v>
      </c>
      <c r="E924" s="52" t="s">
        <v>540</v>
      </c>
      <c r="F924" s="52" t="s">
        <v>541</v>
      </c>
      <c r="G924" s="52">
        <v>7</v>
      </c>
      <c r="H924" s="52">
        <v>431786</v>
      </c>
      <c r="I924" s="52" t="s">
        <v>1532</v>
      </c>
      <c r="J924" s="52" t="s">
        <v>543</v>
      </c>
      <c r="K924" s="52" t="s">
        <v>25</v>
      </c>
      <c r="L924" s="52" t="s">
        <v>544</v>
      </c>
      <c r="M924" s="52" t="s">
        <v>25</v>
      </c>
      <c r="N924" s="73" t="s">
        <v>549</v>
      </c>
      <c r="O924" s="52" t="s">
        <v>25</v>
      </c>
      <c r="P924" s="52" t="s">
        <v>1501</v>
      </c>
      <c r="Q924" s="52" t="s">
        <v>25</v>
      </c>
      <c r="S924" s="11" t="str">
        <f t="shared" si="124"/>
        <v>衡力．肉毒素．瘦肩．100u</v>
      </c>
      <c r="T924" s="52" t="s">
        <v>1499</v>
      </c>
    </row>
    <row r="925" spans="4:20" ht="15" customHeight="1">
      <c r="D925" s="52" t="s">
        <v>20</v>
      </c>
      <c r="E925" s="52" t="s">
        <v>540</v>
      </c>
      <c r="F925" s="52" t="s">
        <v>541</v>
      </c>
      <c r="G925" s="52">
        <v>7</v>
      </c>
      <c r="H925" s="52">
        <v>431787</v>
      </c>
      <c r="I925" s="52" t="s">
        <v>1533</v>
      </c>
      <c r="J925" s="52" t="s">
        <v>543</v>
      </c>
      <c r="K925" s="52" t="s">
        <v>25</v>
      </c>
      <c r="L925" s="52" t="s">
        <v>544</v>
      </c>
      <c r="M925" s="52" t="s">
        <v>25</v>
      </c>
      <c r="N925" s="73" t="s">
        <v>1523</v>
      </c>
      <c r="O925" s="52" t="s">
        <v>25</v>
      </c>
      <c r="P925" s="52" t="s">
        <v>622</v>
      </c>
      <c r="Q925" s="52" t="s">
        <v>25</v>
      </c>
      <c r="S925" s="11" t="str">
        <f t="shared" si="124"/>
        <v>衡力．肉毒素．瘦腿．200u</v>
      </c>
      <c r="T925" s="52" t="s">
        <v>1534</v>
      </c>
    </row>
    <row r="926" spans="4:20" ht="15" customHeight="1">
      <c r="D926" s="52" t="s">
        <v>20</v>
      </c>
      <c r="E926" s="52" t="s">
        <v>540</v>
      </c>
      <c r="F926" s="52" t="s">
        <v>541</v>
      </c>
      <c r="G926" s="52">
        <v>7</v>
      </c>
      <c r="H926" s="52">
        <v>431789</v>
      </c>
      <c r="I926" s="52" t="s">
        <v>1535</v>
      </c>
      <c r="J926" s="52" t="s">
        <v>554</v>
      </c>
      <c r="K926" s="52" t="s">
        <v>25</v>
      </c>
      <c r="L926" s="52" t="s">
        <v>544</v>
      </c>
      <c r="M926" s="52" t="s">
        <v>25</v>
      </c>
      <c r="N926" s="73" t="s">
        <v>545</v>
      </c>
      <c r="O926" s="52" t="s">
        <v>25</v>
      </c>
      <c r="P926" s="52" t="s">
        <v>1501</v>
      </c>
      <c r="Q926" s="52" t="s">
        <v>25</v>
      </c>
      <c r="S926" s="11" t="str">
        <f t="shared" si="124"/>
        <v>保妥适．肉毒素．瘦脸．100u</v>
      </c>
      <c r="T926" s="52" t="s">
        <v>541</v>
      </c>
    </row>
    <row r="927" spans="4:20" ht="15" customHeight="1">
      <c r="D927" s="52" t="s">
        <v>20</v>
      </c>
      <c r="E927" s="52" t="s">
        <v>540</v>
      </c>
      <c r="F927" s="52" t="s">
        <v>541</v>
      </c>
      <c r="G927" s="52">
        <v>7</v>
      </c>
      <c r="H927" s="52">
        <v>431790</v>
      </c>
      <c r="I927" s="52" t="s">
        <v>1536</v>
      </c>
      <c r="J927" s="52" t="s">
        <v>543</v>
      </c>
      <c r="K927" s="52" t="s">
        <v>25</v>
      </c>
      <c r="L927" s="52" t="s">
        <v>544</v>
      </c>
      <c r="M927" s="52" t="s">
        <v>25</v>
      </c>
      <c r="N927" s="73" t="s">
        <v>545</v>
      </c>
      <c r="O927" s="52" t="s">
        <v>25</v>
      </c>
      <c r="P927" s="52" t="s">
        <v>1501</v>
      </c>
      <c r="Q927" s="52" t="s">
        <v>25</v>
      </c>
      <c r="S927" s="11" t="str">
        <f t="shared" si="124"/>
        <v>衡力．肉毒素．瘦脸．100u</v>
      </c>
      <c r="T927" s="52" t="s">
        <v>541</v>
      </c>
    </row>
    <row r="928" spans="4:20" ht="15" customHeight="1">
      <c r="D928" s="52" t="s">
        <v>20</v>
      </c>
      <c r="E928" s="52" t="s">
        <v>540</v>
      </c>
      <c r="F928" s="52" t="s">
        <v>541</v>
      </c>
      <c r="G928" s="52">
        <v>7</v>
      </c>
      <c r="H928" s="52">
        <v>431791</v>
      </c>
      <c r="I928" s="52" t="s">
        <v>1537</v>
      </c>
      <c r="J928" s="52" t="s">
        <v>543</v>
      </c>
      <c r="K928" s="52" t="s">
        <v>25</v>
      </c>
      <c r="L928" s="52" t="s">
        <v>544</v>
      </c>
      <c r="M928" s="52" t="s">
        <v>25</v>
      </c>
      <c r="N928" s="73" t="s">
        <v>1523</v>
      </c>
      <c r="O928" s="52" t="s">
        <v>25</v>
      </c>
      <c r="P928" s="52" t="s">
        <v>622</v>
      </c>
      <c r="Q928" s="52" t="s">
        <v>25</v>
      </c>
      <c r="S928" s="11" t="str">
        <f t="shared" si="124"/>
        <v>衡力．肉毒素．瘦腿．200u</v>
      </c>
      <c r="T928" s="52" t="s">
        <v>1524</v>
      </c>
    </row>
    <row r="929" spans="4:20" ht="15" customHeight="1">
      <c r="D929" s="52" t="s">
        <v>20</v>
      </c>
      <c r="E929" s="52" t="s">
        <v>540</v>
      </c>
      <c r="F929" s="52" t="s">
        <v>541</v>
      </c>
      <c r="G929" s="52">
        <v>7</v>
      </c>
      <c r="H929" s="52">
        <v>431792</v>
      </c>
      <c r="I929" s="52" t="s">
        <v>1538</v>
      </c>
      <c r="J929" s="52" t="s">
        <v>543</v>
      </c>
      <c r="K929" s="52" t="s">
        <v>25</v>
      </c>
      <c r="L929" s="52" t="s">
        <v>544</v>
      </c>
      <c r="M929" s="52" t="s">
        <v>25</v>
      </c>
      <c r="N929" s="52" t="s">
        <v>545</v>
      </c>
      <c r="O929" s="52" t="s">
        <v>25</v>
      </c>
      <c r="P929" s="52" t="s">
        <v>1485</v>
      </c>
      <c r="Q929" s="52" t="s">
        <v>25</v>
      </c>
      <c r="R929" s="52" t="s">
        <v>1539</v>
      </c>
      <c r="S929" s="54" t="str">
        <f>J929&amp;K929&amp;L929&amp;M929&amp;N929&amp;O929&amp;P929&amp;Q929&amp;R929</f>
        <v>衡力．肉毒素．瘦脸．50u．活动专属</v>
      </c>
      <c r="T929" s="52" t="s">
        <v>541</v>
      </c>
    </row>
    <row r="930" spans="4:20" ht="15" customHeight="1">
      <c r="D930" s="52" t="s">
        <v>20</v>
      </c>
      <c r="E930" s="52" t="s">
        <v>540</v>
      </c>
      <c r="F930" s="52" t="s">
        <v>541</v>
      </c>
      <c r="G930" s="52">
        <v>8</v>
      </c>
      <c r="H930" s="52">
        <v>409594</v>
      </c>
      <c r="I930" s="52" t="s">
        <v>1540</v>
      </c>
      <c r="J930" s="52" t="s">
        <v>543</v>
      </c>
      <c r="K930" s="52" t="s">
        <v>25</v>
      </c>
      <c r="L930" s="52" t="s">
        <v>544</v>
      </c>
      <c r="M930" s="52" t="s">
        <v>25</v>
      </c>
      <c r="N930" s="73" t="s">
        <v>545</v>
      </c>
      <c r="O930" s="52" t="s">
        <v>25</v>
      </c>
      <c r="P930" s="52" t="s">
        <v>1501</v>
      </c>
      <c r="Q930" s="52" t="s">
        <v>25</v>
      </c>
      <c r="S930" s="11" t="str">
        <f t="shared" ref="S930:S935" si="125">J930&amp;K930&amp;L930&amp;M930&amp;N930&amp;O930&amp;P930</f>
        <v>衡力．肉毒素．瘦脸．100u</v>
      </c>
      <c r="T930" s="52" t="s">
        <v>541</v>
      </c>
    </row>
    <row r="931" spans="4:20" ht="15" customHeight="1">
      <c r="D931" s="52" t="s">
        <v>20</v>
      </c>
      <c r="E931" s="52" t="s">
        <v>540</v>
      </c>
      <c r="F931" s="52" t="s">
        <v>541</v>
      </c>
      <c r="G931" s="52">
        <v>8</v>
      </c>
      <c r="H931" s="52">
        <v>398657</v>
      </c>
      <c r="I931" s="52" t="s">
        <v>1541</v>
      </c>
      <c r="J931" s="52" t="s">
        <v>543</v>
      </c>
      <c r="K931" s="52" t="s">
        <v>25</v>
      </c>
      <c r="L931" s="52" t="s">
        <v>544</v>
      </c>
      <c r="M931" s="52" t="s">
        <v>25</v>
      </c>
      <c r="N931" s="52" t="s">
        <v>545</v>
      </c>
      <c r="O931" s="52" t="s">
        <v>25</v>
      </c>
      <c r="P931" s="52" t="s">
        <v>1485</v>
      </c>
      <c r="Q931" s="52" t="s">
        <v>25</v>
      </c>
      <c r="R931" s="52" t="s">
        <v>1542</v>
      </c>
      <c r="S931" s="54" t="str">
        <f>J931&amp;K931&amp;L931&amp;M931&amp;N931&amp;O931&amp;P931&amp;Q931&amp;R931</f>
        <v>衡力．肉毒素．瘦脸．50u．（新客首支）</v>
      </c>
      <c r="T931" s="52" t="s">
        <v>541</v>
      </c>
    </row>
    <row r="932" spans="4:20" ht="15" customHeight="1">
      <c r="D932" s="52" t="s">
        <v>20</v>
      </c>
      <c r="E932" s="52" t="s">
        <v>540</v>
      </c>
      <c r="F932" s="52" t="s">
        <v>541</v>
      </c>
      <c r="G932" s="52">
        <v>8</v>
      </c>
      <c r="H932" s="52">
        <v>398658</v>
      </c>
      <c r="I932" s="52" t="s">
        <v>1543</v>
      </c>
      <c r="J932" s="52" t="s">
        <v>554</v>
      </c>
      <c r="K932" s="52" t="s">
        <v>25</v>
      </c>
      <c r="L932" s="52" t="s">
        <v>544</v>
      </c>
      <c r="M932" s="52" t="s">
        <v>25</v>
      </c>
      <c r="N932" s="73" t="s">
        <v>545</v>
      </c>
      <c r="O932" s="52" t="s">
        <v>25</v>
      </c>
      <c r="P932" s="52" t="s">
        <v>1485</v>
      </c>
      <c r="Q932" s="52" t="s">
        <v>25</v>
      </c>
      <c r="S932" s="11" t="str">
        <f t="shared" si="125"/>
        <v>保妥适．肉毒素．瘦脸．50u</v>
      </c>
      <c r="T932" s="52" t="s">
        <v>541</v>
      </c>
    </row>
    <row r="933" spans="4:20" ht="15" customHeight="1">
      <c r="D933" s="52" t="s">
        <v>20</v>
      </c>
      <c r="E933" s="52" t="s">
        <v>540</v>
      </c>
      <c r="F933" s="52" t="s">
        <v>541</v>
      </c>
      <c r="G933" s="52">
        <v>8</v>
      </c>
      <c r="H933" s="52">
        <v>423065</v>
      </c>
      <c r="I933" s="52" t="s">
        <v>1544</v>
      </c>
      <c r="J933" s="52" t="s">
        <v>554</v>
      </c>
      <c r="K933" s="52" t="s">
        <v>25</v>
      </c>
      <c r="L933" s="52" t="s">
        <v>544</v>
      </c>
      <c r="M933" s="52" t="s">
        <v>25</v>
      </c>
      <c r="N933" s="73" t="s">
        <v>545</v>
      </c>
      <c r="O933" s="52" t="s">
        <v>25</v>
      </c>
      <c r="P933" s="52" t="s">
        <v>1501</v>
      </c>
      <c r="Q933" s="52" t="s">
        <v>25</v>
      </c>
      <c r="S933" s="11" t="str">
        <f t="shared" si="125"/>
        <v>保妥适．肉毒素．瘦脸．100u</v>
      </c>
      <c r="T933" s="52" t="s">
        <v>541</v>
      </c>
    </row>
    <row r="934" spans="4:20" ht="15" customHeight="1">
      <c r="D934" s="52" t="s">
        <v>20</v>
      </c>
      <c r="E934" s="52" t="s">
        <v>540</v>
      </c>
      <c r="F934" s="52" t="s">
        <v>541</v>
      </c>
      <c r="G934" s="52">
        <v>8</v>
      </c>
      <c r="H934" s="52">
        <v>450069</v>
      </c>
      <c r="I934" s="52" t="s">
        <v>1545</v>
      </c>
      <c r="J934" s="52" t="s">
        <v>1524</v>
      </c>
      <c r="K934" s="52" t="s">
        <v>25</v>
      </c>
      <c r="L934" s="52" t="s">
        <v>544</v>
      </c>
      <c r="M934" s="52" t="s">
        <v>25</v>
      </c>
      <c r="N934" s="73" t="s">
        <v>1523</v>
      </c>
      <c r="O934" s="52" t="s">
        <v>25</v>
      </c>
      <c r="P934" s="52" t="s">
        <v>622</v>
      </c>
      <c r="Q934" s="52" t="s">
        <v>25</v>
      </c>
      <c r="S934" s="11" t="str">
        <f t="shared" si="125"/>
        <v>瘦腿针．肉毒素．瘦腿．200u</v>
      </c>
      <c r="T934" s="52" t="s">
        <v>1524</v>
      </c>
    </row>
    <row r="935" spans="4:20" ht="15" customHeight="1">
      <c r="D935" s="52" t="s">
        <v>20</v>
      </c>
      <c r="E935" s="52" t="s">
        <v>540</v>
      </c>
      <c r="F935" s="52" t="s">
        <v>541</v>
      </c>
      <c r="G935" s="52">
        <v>8</v>
      </c>
      <c r="H935" s="52">
        <v>450070</v>
      </c>
      <c r="I935" s="52" t="s">
        <v>1546</v>
      </c>
      <c r="J935" s="52" t="s">
        <v>1499</v>
      </c>
      <c r="K935" s="52" t="s">
        <v>25</v>
      </c>
      <c r="L935" s="52" t="s">
        <v>544</v>
      </c>
      <c r="M935" s="52" t="s">
        <v>25</v>
      </c>
      <c r="N935" s="73" t="s">
        <v>549</v>
      </c>
      <c r="O935" s="52" t="s">
        <v>25</v>
      </c>
      <c r="P935" s="52" t="s">
        <v>622</v>
      </c>
      <c r="Q935" s="52" t="s">
        <v>25</v>
      </c>
      <c r="S935" s="11" t="str">
        <f t="shared" si="125"/>
        <v>瘦肩针．肉毒素．瘦肩．200u</v>
      </c>
      <c r="T935" s="52" t="s">
        <v>541</v>
      </c>
    </row>
    <row r="936" spans="4:20" ht="15" customHeight="1">
      <c r="D936" s="52" t="s">
        <v>20</v>
      </c>
      <c r="E936" s="52" t="s">
        <v>540</v>
      </c>
      <c r="F936" s="52" t="s">
        <v>541</v>
      </c>
      <c r="G936" s="52">
        <v>8</v>
      </c>
      <c r="H936" s="52">
        <v>450304</v>
      </c>
      <c r="I936" s="52" t="s">
        <v>1547</v>
      </c>
      <c r="J936" s="52" t="s">
        <v>543</v>
      </c>
      <c r="K936" s="52" t="s">
        <v>25</v>
      </c>
      <c r="L936" s="52" t="s">
        <v>544</v>
      </c>
      <c r="M936" s="52" t="s">
        <v>25</v>
      </c>
      <c r="N936" s="52" t="s">
        <v>431</v>
      </c>
      <c r="O936" s="52" t="s">
        <v>25</v>
      </c>
      <c r="Q936" s="36" t="s">
        <v>25</v>
      </c>
      <c r="S936" s="11" t="str">
        <f>J936&amp;K936&amp;L936&amp;M936&amp;N936</f>
        <v>衡力．肉毒素．除皱</v>
      </c>
      <c r="T936" s="52" t="s">
        <v>541</v>
      </c>
    </row>
    <row r="937" spans="4:20" ht="15" customHeight="1">
      <c r="D937" s="52" t="s">
        <v>20</v>
      </c>
      <c r="E937" s="52" t="s">
        <v>540</v>
      </c>
      <c r="F937" s="52" t="s">
        <v>541</v>
      </c>
      <c r="G937" s="52">
        <v>9</v>
      </c>
      <c r="H937" s="52">
        <v>249562</v>
      </c>
      <c r="I937" s="52" t="s">
        <v>602</v>
      </c>
      <c r="J937" s="52" t="s">
        <v>543</v>
      </c>
      <c r="K937" s="52" t="s">
        <v>25</v>
      </c>
      <c r="L937" s="52" t="s">
        <v>544</v>
      </c>
      <c r="M937" s="52" t="s">
        <v>25</v>
      </c>
      <c r="N937" s="36"/>
      <c r="O937" s="36" t="s">
        <v>25</v>
      </c>
      <c r="P937" s="52" t="s">
        <v>1501</v>
      </c>
      <c r="Q937" s="52" t="s">
        <v>25</v>
      </c>
      <c r="S937" s="71" t="str">
        <f>J937&amp;K937&amp;L937&amp;M937&amp;P937</f>
        <v>衡力．肉毒素．100u</v>
      </c>
      <c r="T937" s="52" t="s">
        <v>541</v>
      </c>
    </row>
    <row r="938" spans="4:20" ht="15" customHeight="1">
      <c r="D938" s="52" t="s">
        <v>20</v>
      </c>
      <c r="E938" s="52" t="s">
        <v>540</v>
      </c>
      <c r="F938" s="52" t="s">
        <v>541</v>
      </c>
      <c r="G938" s="52">
        <v>10</v>
      </c>
      <c r="H938" s="52">
        <v>318780</v>
      </c>
      <c r="I938" s="52" t="s">
        <v>1548</v>
      </c>
      <c r="J938" s="52" t="s">
        <v>554</v>
      </c>
      <c r="K938" s="52" t="s">
        <v>25</v>
      </c>
      <c r="L938" s="52" t="s">
        <v>544</v>
      </c>
      <c r="M938" s="52" t="s">
        <v>25</v>
      </c>
      <c r="N938" s="73" t="s">
        <v>545</v>
      </c>
      <c r="O938" s="52" t="s">
        <v>25</v>
      </c>
      <c r="P938" s="52" t="s">
        <v>1485</v>
      </c>
      <c r="Q938" s="52" t="s">
        <v>25</v>
      </c>
      <c r="S938" s="11" t="str">
        <f t="shared" ref="S938:S947" si="126">J938&amp;K938&amp;L938&amp;M938&amp;N938&amp;O938&amp;P938</f>
        <v>保妥适．肉毒素．瘦脸．50u</v>
      </c>
      <c r="T938" s="52" t="s">
        <v>541</v>
      </c>
    </row>
    <row r="939" spans="4:20" ht="15" customHeight="1">
      <c r="D939" s="52" t="s">
        <v>20</v>
      </c>
      <c r="E939" s="52" t="s">
        <v>540</v>
      </c>
      <c r="F939" s="52" t="s">
        <v>541</v>
      </c>
      <c r="G939" s="52">
        <v>10</v>
      </c>
      <c r="H939" s="52">
        <v>318781</v>
      </c>
      <c r="I939" s="52" t="s">
        <v>1549</v>
      </c>
      <c r="J939" s="52" t="s">
        <v>554</v>
      </c>
      <c r="K939" s="52" t="s">
        <v>25</v>
      </c>
      <c r="L939" s="52" t="s">
        <v>544</v>
      </c>
      <c r="M939" s="52" t="s">
        <v>25</v>
      </c>
      <c r="N939" s="73" t="s">
        <v>545</v>
      </c>
      <c r="O939" s="52" t="s">
        <v>25</v>
      </c>
      <c r="P939" s="52" t="s">
        <v>1501</v>
      </c>
      <c r="Q939" s="52" t="s">
        <v>25</v>
      </c>
      <c r="S939" s="11" t="str">
        <f t="shared" si="126"/>
        <v>保妥适．肉毒素．瘦脸．100u</v>
      </c>
      <c r="T939" s="52" t="s">
        <v>541</v>
      </c>
    </row>
    <row r="940" spans="4:20" ht="15" customHeight="1">
      <c r="D940" s="52" t="s">
        <v>20</v>
      </c>
      <c r="E940" s="52" t="s">
        <v>540</v>
      </c>
      <c r="F940" s="52" t="s">
        <v>541</v>
      </c>
      <c r="G940" s="52">
        <v>10</v>
      </c>
      <c r="H940" s="52">
        <v>82155</v>
      </c>
      <c r="I940" s="52" t="s">
        <v>1550</v>
      </c>
      <c r="J940" s="52" t="s">
        <v>543</v>
      </c>
      <c r="K940" s="52" t="s">
        <v>25</v>
      </c>
      <c r="L940" s="52" t="s">
        <v>544</v>
      </c>
      <c r="M940" s="52" t="s">
        <v>25</v>
      </c>
      <c r="N940" s="73" t="s">
        <v>545</v>
      </c>
      <c r="O940" s="52" t="s">
        <v>25</v>
      </c>
      <c r="P940" s="52" t="s">
        <v>1485</v>
      </c>
      <c r="Q940" s="52" t="s">
        <v>25</v>
      </c>
      <c r="S940" s="11" t="str">
        <f t="shared" si="126"/>
        <v>衡力．肉毒素．瘦脸．50u</v>
      </c>
      <c r="T940" s="52" t="s">
        <v>541</v>
      </c>
    </row>
    <row r="941" spans="4:20" ht="15" customHeight="1">
      <c r="D941" s="52" t="s">
        <v>20</v>
      </c>
      <c r="E941" s="52" t="s">
        <v>540</v>
      </c>
      <c r="F941" s="52" t="s">
        <v>541</v>
      </c>
      <c r="G941" s="52">
        <v>10</v>
      </c>
      <c r="H941" s="52">
        <v>318779</v>
      </c>
      <c r="I941" s="52" t="s">
        <v>1551</v>
      </c>
      <c r="J941" s="52" t="s">
        <v>543</v>
      </c>
      <c r="K941" s="52" t="s">
        <v>25</v>
      </c>
      <c r="L941" s="52" t="s">
        <v>544</v>
      </c>
      <c r="M941" s="52" t="s">
        <v>25</v>
      </c>
      <c r="N941" s="73" t="s">
        <v>545</v>
      </c>
      <c r="O941" s="52" t="s">
        <v>25</v>
      </c>
      <c r="P941" s="52" t="s">
        <v>1501</v>
      </c>
      <c r="Q941" s="52" t="s">
        <v>25</v>
      </c>
      <c r="S941" s="11" t="str">
        <f t="shared" si="126"/>
        <v>衡力．肉毒素．瘦脸．100u</v>
      </c>
      <c r="T941" s="52" t="s">
        <v>541</v>
      </c>
    </row>
    <row r="942" spans="4:20" ht="15" customHeight="1">
      <c r="D942" s="52" t="s">
        <v>20</v>
      </c>
      <c r="E942" s="52" t="s">
        <v>540</v>
      </c>
      <c r="F942" s="52" t="s">
        <v>541</v>
      </c>
      <c r="G942" s="52">
        <v>11</v>
      </c>
      <c r="H942" s="52">
        <v>433410</v>
      </c>
      <c r="I942" s="52" t="s">
        <v>1552</v>
      </c>
      <c r="J942" s="52" t="s">
        <v>543</v>
      </c>
      <c r="K942" s="52" t="s">
        <v>25</v>
      </c>
      <c r="L942" s="52" t="s">
        <v>544</v>
      </c>
      <c r="M942" s="52" t="s">
        <v>25</v>
      </c>
      <c r="N942" s="73" t="s">
        <v>545</v>
      </c>
      <c r="O942" s="52" t="s">
        <v>25</v>
      </c>
      <c r="P942" s="52" t="s">
        <v>1501</v>
      </c>
      <c r="Q942" s="52" t="s">
        <v>25</v>
      </c>
      <c r="S942" s="11" t="str">
        <f t="shared" si="126"/>
        <v>衡力．肉毒素．瘦脸．100u</v>
      </c>
      <c r="T942" s="52" t="s">
        <v>541</v>
      </c>
    </row>
    <row r="943" spans="4:20" ht="15" customHeight="1">
      <c r="D943" s="52" t="s">
        <v>20</v>
      </c>
      <c r="E943" s="52" t="s">
        <v>540</v>
      </c>
      <c r="F943" s="52" t="s">
        <v>541</v>
      </c>
      <c r="G943" s="52">
        <v>11</v>
      </c>
      <c r="H943" s="52">
        <v>433411</v>
      </c>
      <c r="I943" s="52" t="s">
        <v>1553</v>
      </c>
      <c r="J943" s="52" t="s">
        <v>543</v>
      </c>
      <c r="K943" s="52" t="s">
        <v>25</v>
      </c>
      <c r="L943" s="52" t="s">
        <v>544</v>
      </c>
      <c r="M943" s="52" t="s">
        <v>25</v>
      </c>
      <c r="N943" s="73" t="s">
        <v>545</v>
      </c>
      <c r="O943" s="52" t="s">
        <v>25</v>
      </c>
      <c r="P943" s="52" t="s">
        <v>1501</v>
      </c>
      <c r="Q943" s="52" t="s">
        <v>25</v>
      </c>
      <c r="S943" s="11" t="str">
        <f t="shared" si="126"/>
        <v>衡力．肉毒素．瘦脸．100u</v>
      </c>
      <c r="T943" s="52" t="s">
        <v>541</v>
      </c>
    </row>
    <row r="944" spans="4:20" ht="15" customHeight="1">
      <c r="D944" s="52" t="s">
        <v>20</v>
      </c>
      <c r="E944" s="52" t="s">
        <v>540</v>
      </c>
      <c r="F944" s="52" t="s">
        <v>541</v>
      </c>
      <c r="G944" s="52">
        <v>12</v>
      </c>
      <c r="H944" s="52">
        <v>234498</v>
      </c>
      <c r="I944" s="52" t="s">
        <v>1554</v>
      </c>
      <c r="J944" s="52" t="s">
        <v>554</v>
      </c>
      <c r="K944" s="52" t="s">
        <v>25</v>
      </c>
      <c r="L944" s="52" t="s">
        <v>544</v>
      </c>
      <c r="M944" s="52" t="s">
        <v>25</v>
      </c>
      <c r="N944" s="73" t="s">
        <v>545</v>
      </c>
      <c r="O944" s="52" t="s">
        <v>25</v>
      </c>
      <c r="P944" s="52" t="s">
        <v>1501</v>
      </c>
      <c r="Q944" s="52" t="s">
        <v>25</v>
      </c>
      <c r="S944" s="11" t="str">
        <f t="shared" si="126"/>
        <v>保妥适．肉毒素．瘦脸．100u</v>
      </c>
      <c r="T944" s="52" t="s">
        <v>541</v>
      </c>
    </row>
    <row r="945" spans="4:20" ht="15" customHeight="1">
      <c r="D945" s="52" t="s">
        <v>20</v>
      </c>
      <c r="E945" s="52" t="s">
        <v>540</v>
      </c>
      <c r="F945" s="52" t="s">
        <v>541</v>
      </c>
      <c r="G945" s="52">
        <v>12</v>
      </c>
      <c r="H945" s="52">
        <v>211218</v>
      </c>
      <c r="I945" s="52" t="s">
        <v>1555</v>
      </c>
      <c r="J945" s="52" t="s">
        <v>543</v>
      </c>
      <c r="K945" s="52" t="s">
        <v>25</v>
      </c>
      <c r="L945" s="52" t="s">
        <v>544</v>
      </c>
      <c r="M945" s="52" t="s">
        <v>25</v>
      </c>
      <c r="N945" s="73" t="s">
        <v>545</v>
      </c>
      <c r="O945" s="52" t="s">
        <v>25</v>
      </c>
      <c r="P945" s="52" t="s">
        <v>1485</v>
      </c>
      <c r="Q945" s="52" t="s">
        <v>25</v>
      </c>
      <c r="S945" s="11" t="str">
        <f t="shared" si="126"/>
        <v>衡力．肉毒素．瘦脸．50u</v>
      </c>
      <c r="T945" s="52" t="s">
        <v>541</v>
      </c>
    </row>
    <row r="946" spans="4:20" ht="15" customHeight="1">
      <c r="D946" s="52" t="s">
        <v>20</v>
      </c>
      <c r="E946" s="52" t="s">
        <v>540</v>
      </c>
      <c r="F946" s="52" t="s">
        <v>541</v>
      </c>
      <c r="G946" s="52">
        <v>12</v>
      </c>
      <c r="H946" s="52">
        <v>211219</v>
      </c>
      <c r="I946" s="52" t="s">
        <v>1556</v>
      </c>
      <c r="J946" s="52" t="s">
        <v>543</v>
      </c>
      <c r="K946" s="52" t="s">
        <v>25</v>
      </c>
      <c r="L946" s="52" t="s">
        <v>544</v>
      </c>
      <c r="M946" s="52" t="s">
        <v>25</v>
      </c>
      <c r="N946" s="73" t="s">
        <v>545</v>
      </c>
      <c r="O946" s="52" t="s">
        <v>25</v>
      </c>
      <c r="P946" s="52" t="s">
        <v>1501</v>
      </c>
      <c r="Q946" s="52" t="s">
        <v>25</v>
      </c>
      <c r="S946" s="11" t="str">
        <f t="shared" si="126"/>
        <v>衡力．肉毒素．瘦脸．100u</v>
      </c>
      <c r="T946" s="52" t="s">
        <v>541</v>
      </c>
    </row>
    <row r="947" spans="4:20" ht="15" customHeight="1">
      <c r="D947" s="52" t="s">
        <v>20</v>
      </c>
      <c r="E947" s="52" t="s">
        <v>540</v>
      </c>
      <c r="F947" s="52" t="s">
        <v>541</v>
      </c>
      <c r="G947" s="52">
        <v>12</v>
      </c>
      <c r="H947" s="52">
        <v>234497</v>
      </c>
      <c r="I947" s="52" t="s">
        <v>1557</v>
      </c>
      <c r="J947" s="52" t="s">
        <v>554</v>
      </c>
      <c r="K947" s="52" t="s">
        <v>25</v>
      </c>
      <c r="L947" s="52" t="s">
        <v>544</v>
      </c>
      <c r="M947" s="52" t="s">
        <v>25</v>
      </c>
      <c r="N947" s="73" t="s">
        <v>545</v>
      </c>
      <c r="O947" s="52" t="s">
        <v>25</v>
      </c>
      <c r="P947" s="52" t="s">
        <v>1485</v>
      </c>
      <c r="Q947" s="52" t="s">
        <v>25</v>
      </c>
      <c r="S947" s="11" t="str">
        <f t="shared" si="126"/>
        <v>保妥适．肉毒素．瘦脸．50u</v>
      </c>
      <c r="T947" s="52" t="s">
        <v>541</v>
      </c>
    </row>
    <row r="948" spans="4:20" ht="15" customHeight="1">
      <c r="D948" s="52" t="s">
        <v>20</v>
      </c>
      <c r="E948" s="52" t="s">
        <v>540</v>
      </c>
      <c r="F948" s="52" t="s">
        <v>541</v>
      </c>
      <c r="G948" s="52">
        <v>12</v>
      </c>
      <c r="H948" s="52">
        <v>234499</v>
      </c>
      <c r="I948" s="52" t="s">
        <v>1558</v>
      </c>
      <c r="J948" s="52" t="s">
        <v>554</v>
      </c>
      <c r="K948" s="52" t="s">
        <v>25</v>
      </c>
      <c r="L948" s="52" t="s">
        <v>544</v>
      </c>
      <c r="M948" s="52" t="s">
        <v>25</v>
      </c>
      <c r="N948" s="52" t="s">
        <v>545</v>
      </c>
      <c r="O948" s="52" t="s">
        <v>25</v>
      </c>
      <c r="Q948" s="36" t="s">
        <v>25</v>
      </c>
      <c r="S948" s="11" t="str">
        <f>J948&amp;K948&amp;L948&amp;M948&amp;N948</f>
        <v>保妥适．肉毒素．瘦脸</v>
      </c>
      <c r="T948" s="52" t="s">
        <v>541</v>
      </c>
    </row>
    <row r="949" spans="4:20" ht="15" customHeight="1">
      <c r="D949" s="52" t="s">
        <v>20</v>
      </c>
      <c r="E949" s="52" t="s">
        <v>540</v>
      </c>
      <c r="F949" s="52" t="s">
        <v>541</v>
      </c>
      <c r="G949" s="52">
        <v>12</v>
      </c>
      <c r="H949" s="52">
        <v>239988</v>
      </c>
      <c r="I949" s="52" t="s">
        <v>1559</v>
      </c>
      <c r="J949" s="52" t="s">
        <v>543</v>
      </c>
      <c r="K949" s="52" t="s">
        <v>25</v>
      </c>
      <c r="L949" s="52" t="s">
        <v>544</v>
      </c>
      <c r="M949" s="52" t="s">
        <v>25</v>
      </c>
      <c r="N949" s="52" t="s">
        <v>545</v>
      </c>
      <c r="O949" s="52" t="s">
        <v>25</v>
      </c>
      <c r="Q949" s="36" t="s">
        <v>25</v>
      </c>
      <c r="S949" s="11" t="str">
        <f>J949&amp;K949&amp;L949&amp;M949&amp;N949</f>
        <v>衡力．肉毒素．瘦脸</v>
      </c>
      <c r="T949" s="52" t="s">
        <v>541</v>
      </c>
    </row>
    <row r="950" spans="4:20" ht="15" customHeight="1">
      <c r="D950" s="52" t="s">
        <v>20</v>
      </c>
      <c r="E950" s="52" t="s">
        <v>540</v>
      </c>
      <c r="F950" s="52" t="s">
        <v>541</v>
      </c>
      <c r="G950" s="52">
        <v>12</v>
      </c>
      <c r="H950" s="52">
        <v>443408</v>
      </c>
      <c r="I950" s="52" t="s">
        <v>1560</v>
      </c>
      <c r="J950" s="52" t="s">
        <v>543</v>
      </c>
      <c r="K950" s="52" t="s">
        <v>25</v>
      </c>
      <c r="L950" s="52" t="s">
        <v>544</v>
      </c>
      <c r="M950" s="52" t="s">
        <v>25</v>
      </c>
      <c r="N950" s="73" t="s">
        <v>545</v>
      </c>
      <c r="O950" s="52" t="s">
        <v>25</v>
      </c>
      <c r="P950" s="52" t="s">
        <v>1561</v>
      </c>
      <c r="Q950" s="52" t="s">
        <v>25</v>
      </c>
      <c r="S950" s="11" t="str">
        <f t="shared" ref="S950:S958" si="127">J950&amp;K950&amp;L950&amp;M950&amp;N950&amp;O950&amp;P950</f>
        <v>衡力．肉毒素．瘦脸．30u</v>
      </c>
      <c r="T950" s="52" t="s">
        <v>541</v>
      </c>
    </row>
    <row r="951" spans="4:20" ht="15" customHeight="1">
      <c r="D951" s="52" t="s">
        <v>20</v>
      </c>
      <c r="E951" s="52" t="s">
        <v>540</v>
      </c>
      <c r="F951" s="52" t="s">
        <v>541</v>
      </c>
      <c r="G951" s="52">
        <v>13</v>
      </c>
      <c r="H951" s="52">
        <v>152725</v>
      </c>
      <c r="I951" s="52" t="s">
        <v>1562</v>
      </c>
      <c r="J951" s="52" t="s">
        <v>543</v>
      </c>
      <c r="K951" s="52" t="s">
        <v>25</v>
      </c>
      <c r="L951" s="52" t="s">
        <v>544</v>
      </c>
      <c r="M951" s="52" t="s">
        <v>25</v>
      </c>
      <c r="N951" s="52" t="s">
        <v>545</v>
      </c>
      <c r="O951" s="52" t="s">
        <v>25</v>
      </c>
      <c r="P951" s="52" t="s">
        <v>1501</v>
      </c>
      <c r="Q951" s="52" t="s">
        <v>25</v>
      </c>
      <c r="R951" s="52" t="s">
        <v>1563</v>
      </c>
      <c r="S951" s="54" t="str">
        <f>J951&amp;K951&amp;L951&amp;M951&amp;N951&amp;O951&amp;P951&amp;Q951&amp;R951</f>
        <v xml:space="preserve">衡力．肉毒素．瘦脸．100u． (首支) </v>
      </c>
      <c r="T951" s="52" t="s">
        <v>541</v>
      </c>
    </row>
    <row r="952" spans="4:20" ht="15" customHeight="1">
      <c r="D952" s="52" t="s">
        <v>20</v>
      </c>
      <c r="E952" s="52" t="s">
        <v>540</v>
      </c>
      <c r="F952" s="52" t="s">
        <v>541</v>
      </c>
      <c r="G952" s="52">
        <v>13</v>
      </c>
      <c r="H952" s="52">
        <v>277422</v>
      </c>
      <c r="I952" s="52" t="s">
        <v>1564</v>
      </c>
      <c r="J952" s="52" t="s">
        <v>543</v>
      </c>
      <c r="K952" s="52" t="s">
        <v>25</v>
      </c>
      <c r="L952" s="52" t="s">
        <v>544</v>
      </c>
      <c r="M952" s="52" t="s">
        <v>25</v>
      </c>
      <c r="N952" s="52" t="s">
        <v>545</v>
      </c>
      <c r="O952" s="52" t="s">
        <v>25</v>
      </c>
      <c r="P952" s="52" t="s">
        <v>1501</v>
      </c>
      <c r="Q952" s="52" t="s">
        <v>25</v>
      </c>
      <c r="R952" s="52" t="s">
        <v>1565</v>
      </c>
      <c r="S952" s="54" t="str">
        <f>J952&amp;K952&amp;L952&amp;M952&amp;N952&amp;O952&amp;P952&amp;Q952&amp;R952</f>
        <v>衡力．肉毒素．瘦脸．100u．（第二支起）</v>
      </c>
      <c r="T952" s="52" t="s">
        <v>541</v>
      </c>
    </row>
    <row r="953" spans="4:20" ht="15" customHeight="1">
      <c r="D953" s="52" t="s">
        <v>20</v>
      </c>
      <c r="E953" s="52" t="s">
        <v>540</v>
      </c>
      <c r="F953" s="52" t="s">
        <v>541</v>
      </c>
      <c r="G953" s="52">
        <v>13</v>
      </c>
      <c r="H953" s="52">
        <v>376498</v>
      </c>
      <c r="I953" s="52" t="s">
        <v>1566</v>
      </c>
      <c r="J953" s="52" t="s">
        <v>554</v>
      </c>
      <c r="K953" s="52" t="s">
        <v>25</v>
      </c>
      <c r="L953" s="52" t="s">
        <v>544</v>
      </c>
      <c r="M953" s="52" t="s">
        <v>25</v>
      </c>
      <c r="N953" s="73" t="s">
        <v>545</v>
      </c>
      <c r="O953" s="52" t="s">
        <v>25</v>
      </c>
      <c r="P953" s="52" t="s">
        <v>1485</v>
      </c>
      <c r="Q953" s="52" t="s">
        <v>25</v>
      </c>
      <c r="S953" s="11" t="str">
        <f t="shared" si="127"/>
        <v>保妥适．肉毒素．瘦脸．50u</v>
      </c>
      <c r="T953" s="52" t="s">
        <v>541</v>
      </c>
    </row>
    <row r="954" spans="4:20" ht="15" customHeight="1">
      <c r="D954" s="52" t="s">
        <v>20</v>
      </c>
      <c r="E954" s="52" t="s">
        <v>540</v>
      </c>
      <c r="F954" s="52" t="s">
        <v>541</v>
      </c>
      <c r="G954" s="52">
        <v>14</v>
      </c>
      <c r="H954" s="52">
        <v>218000</v>
      </c>
      <c r="I954" s="52" t="s">
        <v>1567</v>
      </c>
      <c r="J954" s="52" t="s">
        <v>543</v>
      </c>
      <c r="K954" s="52" t="s">
        <v>25</v>
      </c>
      <c r="L954" s="52" t="s">
        <v>544</v>
      </c>
      <c r="M954" s="52" t="s">
        <v>25</v>
      </c>
      <c r="N954" s="73" t="s">
        <v>545</v>
      </c>
      <c r="O954" s="52" t="s">
        <v>25</v>
      </c>
      <c r="P954" s="52" t="s">
        <v>1568</v>
      </c>
      <c r="Q954" s="52" t="s">
        <v>25</v>
      </c>
      <c r="S954" s="11" t="str">
        <f t="shared" si="127"/>
        <v>衡力．肉毒素．瘦脸．51u</v>
      </c>
      <c r="T954" s="52" t="s">
        <v>541</v>
      </c>
    </row>
    <row r="955" spans="4:20" ht="15" customHeight="1">
      <c r="D955" s="52" t="s">
        <v>20</v>
      </c>
      <c r="E955" s="52" t="s">
        <v>540</v>
      </c>
      <c r="F955" s="52" t="s">
        <v>541</v>
      </c>
      <c r="G955" s="52">
        <v>14</v>
      </c>
      <c r="H955" s="52">
        <v>267435</v>
      </c>
      <c r="I955" s="52" t="s">
        <v>1569</v>
      </c>
      <c r="J955" s="52" t="s">
        <v>554</v>
      </c>
      <c r="K955" s="52" t="s">
        <v>25</v>
      </c>
      <c r="L955" s="52" t="s">
        <v>544</v>
      </c>
      <c r="M955" s="52" t="s">
        <v>25</v>
      </c>
      <c r="N955" s="73" t="s">
        <v>545</v>
      </c>
      <c r="O955" s="52" t="s">
        <v>25</v>
      </c>
      <c r="P955" s="52" t="s">
        <v>1501</v>
      </c>
      <c r="Q955" s="52" t="s">
        <v>25</v>
      </c>
      <c r="S955" s="11" t="str">
        <f t="shared" si="127"/>
        <v>保妥适．肉毒素．瘦脸．100u</v>
      </c>
      <c r="T955" s="52" t="s">
        <v>541</v>
      </c>
    </row>
    <row r="956" spans="4:20" ht="15" customHeight="1">
      <c r="D956" s="52" t="s">
        <v>20</v>
      </c>
      <c r="E956" s="52" t="s">
        <v>540</v>
      </c>
      <c r="F956" s="52" t="s">
        <v>541</v>
      </c>
      <c r="G956" s="52">
        <v>14</v>
      </c>
      <c r="H956" s="52">
        <v>267434</v>
      </c>
      <c r="I956" s="52" t="s">
        <v>1570</v>
      </c>
      <c r="J956" s="52" t="s">
        <v>543</v>
      </c>
      <c r="K956" s="52" t="s">
        <v>25</v>
      </c>
      <c r="L956" s="52" t="s">
        <v>544</v>
      </c>
      <c r="M956" s="52" t="s">
        <v>25</v>
      </c>
      <c r="N956" s="73" t="s">
        <v>545</v>
      </c>
      <c r="O956" s="52" t="s">
        <v>25</v>
      </c>
      <c r="P956" s="52" t="s">
        <v>1501</v>
      </c>
      <c r="Q956" s="52" t="s">
        <v>25</v>
      </c>
      <c r="S956" s="11" t="str">
        <f t="shared" si="127"/>
        <v>衡力．肉毒素．瘦脸．100u</v>
      </c>
      <c r="T956" s="52" t="s">
        <v>541</v>
      </c>
    </row>
    <row r="957" spans="4:20" ht="15" customHeight="1">
      <c r="D957" s="52" t="s">
        <v>20</v>
      </c>
      <c r="E957" s="52" t="s">
        <v>540</v>
      </c>
      <c r="F957" s="52" t="s">
        <v>541</v>
      </c>
      <c r="G957" s="52">
        <v>14</v>
      </c>
      <c r="H957" s="52">
        <v>356303</v>
      </c>
      <c r="I957" s="52" t="s">
        <v>1571</v>
      </c>
      <c r="J957" s="52" t="s">
        <v>543</v>
      </c>
      <c r="K957" s="52" t="s">
        <v>25</v>
      </c>
      <c r="L957" s="52" t="s">
        <v>544</v>
      </c>
      <c r="M957" s="52" t="s">
        <v>25</v>
      </c>
      <c r="N957" s="73" t="s">
        <v>545</v>
      </c>
      <c r="O957" s="52" t="s">
        <v>25</v>
      </c>
      <c r="P957" s="52" t="s">
        <v>1501</v>
      </c>
      <c r="Q957" s="52" t="s">
        <v>25</v>
      </c>
      <c r="S957" s="11" t="str">
        <f t="shared" si="127"/>
        <v>衡力．肉毒素．瘦脸．100u</v>
      </c>
      <c r="T957" s="52" t="s">
        <v>541</v>
      </c>
    </row>
    <row r="958" spans="4:20" ht="15" customHeight="1">
      <c r="D958" s="52" t="s">
        <v>20</v>
      </c>
      <c r="E958" s="52" t="s">
        <v>540</v>
      </c>
      <c r="F958" s="52" t="s">
        <v>541</v>
      </c>
      <c r="G958" s="52">
        <v>15</v>
      </c>
      <c r="H958" s="52">
        <v>31694</v>
      </c>
      <c r="I958" s="52" t="s">
        <v>623</v>
      </c>
      <c r="J958" s="52" t="s">
        <v>543</v>
      </c>
      <c r="K958" s="52" t="s">
        <v>25</v>
      </c>
      <c r="L958" s="52" t="s">
        <v>544</v>
      </c>
      <c r="M958" s="52" t="s">
        <v>25</v>
      </c>
      <c r="N958" s="73" t="s">
        <v>545</v>
      </c>
      <c r="O958" s="52" t="s">
        <v>25</v>
      </c>
      <c r="P958" s="52" t="s">
        <v>1501</v>
      </c>
      <c r="Q958" s="52" t="s">
        <v>25</v>
      </c>
      <c r="S958" s="11" t="str">
        <f t="shared" si="127"/>
        <v>衡力．肉毒素．瘦脸．100u</v>
      </c>
      <c r="T958" s="52" t="s">
        <v>541</v>
      </c>
    </row>
    <row r="959" spans="4:20" ht="15" customHeight="1">
      <c r="D959" s="52" t="s">
        <v>20</v>
      </c>
      <c r="E959" s="52" t="s">
        <v>540</v>
      </c>
      <c r="F959" s="52" t="s">
        <v>541</v>
      </c>
      <c r="G959" s="52">
        <v>15</v>
      </c>
      <c r="H959" s="52">
        <v>31695</v>
      </c>
      <c r="I959" s="52" t="s">
        <v>1572</v>
      </c>
      <c r="J959" s="52" t="s">
        <v>554</v>
      </c>
      <c r="K959" s="52" t="s">
        <v>25</v>
      </c>
      <c r="L959" s="52" t="s">
        <v>544</v>
      </c>
      <c r="M959" s="52" t="s">
        <v>25</v>
      </c>
      <c r="N959" s="52" t="s">
        <v>545</v>
      </c>
      <c r="O959" s="52" t="s">
        <v>25</v>
      </c>
      <c r="P959" s="52" t="s">
        <v>1501</v>
      </c>
      <c r="Q959" s="52" t="s">
        <v>25</v>
      </c>
      <c r="R959" s="52" t="s">
        <v>1573</v>
      </c>
      <c r="S959" s="54" t="str">
        <f>J959&amp;K959&amp;L959&amp;M959&amp;N959&amp;O959&amp;P959&amp;Q959&amp;R959</f>
        <v>保妥适．肉毒素．瘦脸．100u．闺蜜同行价</v>
      </c>
      <c r="T959" s="52" t="s">
        <v>541</v>
      </c>
    </row>
    <row r="960" spans="4:20" ht="15" customHeight="1">
      <c r="D960" s="52" t="s">
        <v>20</v>
      </c>
      <c r="E960" s="52" t="s">
        <v>540</v>
      </c>
      <c r="F960" s="52" t="s">
        <v>541</v>
      </c>
      <c r="G960" s="52">
        <v>16</v>
      </c>
      <c r="H960" s="52">
        <v>312374</v>
      </c>
      <c r="I960" s="52" t="s">
        <v>1574</v>
      </c>
      <c r="J960" s="52" t="s">
        <v>543</v>
      </c>
      <c r="K960" s="52" t="s">
        <v>25</v>
      </c>
      <c r="L960" s="52" t="s">
        <v>544</v>
      </c>
      <c r="M960" s="52" t="s">
        <v>25</v>
      </c>
      <c r="N960" s="52" t="s">
        <v>1523</v>
      </c>
      <c r="O960" s="52" t="s">
        <v>25</v>
      </c>
      <c r="P960" s="52" t="s">
        <v>622</v>
      </c>
      <c r="Q960" s="52" t="s">
        <v>25</v>
      </c>
      <c r="R960" s="52" t="s">
        <v>1575</v>
      </c>
      <c r="S960" s="54" t="str">
        <f>J960&amp;K960&amp;L960&amp;M960&amp;N960&amp;O960&amp;P960&amp;Q960&amp;R960</f>
        <v>衡力．肉毒素．瘦腿．200u．200-300单位，写日志返现200</v>
      </c>
      <c r="T960" s="52" t="s">
        <v>541</v>
      </c>
    </row>
    <row r="961" spans="4:20" ht="15" customHeight="1">
      <c r="D961" s="52" t="s">
        <v>20</v>
      </c>
      <c r="E961" s="52" t="s">
        <v>540</v>
      </c>
      <c r="F961" s="52" t="s">
        <v>541</v>
      </c>
      <c r="G961" s="52">
        <v>16</v>
      </c>
      <c r="H961" s="52">
        <v>227114</v>
      </c>
      <c r="I961" s="52" t="s">
        <v>1576</v>
      </c>
      <c r="K961" s="36" t="s">
        <v>25</v>
      </c>
      <c r="L961" s="52" t="s">
        <v>544</v>
      </c>
      <c r="M961" s="52" t="s">
        <v>25</v>
      </c>
      <c r="N961" s="52" t="s">
        <v>545</v>
      </c>
      <c r="O961" s="52" t="s">
        <v>25</v>
      </c>
      <c r="P961" s="52" t="s">
        <v>1501</v>
      </c>
      <c r="Q961" s="52" t="s">
        <v>25</v>
      </c>
      <c r="R961" s="52" t="s">
        <v>1577</v>
      </c>
      <c r="S961" s="11" t="str">
        <f>L961&amp;M961&amp;N961&amp;O961&amp;P961&amp;Q961&amp;R961</f>
        <v>肉毒素．瘦脸．100u．写日志返现200</v>
      </c>
      <c r="T961" s="52" t="s">
        <v>541</v>
      </c>
    </row>
    <row r="962" spans="4:20" ht="15" customHeight="1">
      <c r="D962" s="52" t="s">
        <v>20</v>
      </c>
      <c r="E962" s="52" t="s">
        <v>540</v>
      </c>
      <c r="F962" s="52" t="s">
        <v>541</v>
      </c>
      <c r="G962" s="52">
        <v>16</v>
      </c>
      <c r="H962" s="52">
        <v>227115</v>
      </c>
      <c r="I962" s="52" t="s">
        <v>1578</v>
      </c>
      <c r="K962" s="36" t="s">
        <v>25</v>
      </c>
      <c r="L962" s="52" t="s">
        <v>544</v>
      </c>
      <c r="M962" s="52" t="s">
        <v>25</v>
      </c>
      <c r="N962" s="52" t="s">
        <v>545</v>
      </c>
      <c r="O962" s="52" t="s">
        <v>25</v>
      </c>
      <c r="P962" s="52" t="s">
        <v>1501</v>
      </c>
      <c r="Q962" s="52" t="s">
        <v>25</v>
      </c>
      <c r="S962" s="11" t="str">
        <f t="shared" ref="S962:S965" si="128">L962&amp;M962&amp;N962&amp;O962&amp;P962</f>
        <v>肉毒素．瘦脸．100u</v>
      </c>
      <c r="T962" s="52" t="s">
        <v>541</v>
      </c>
    </row>
    <row r="963" spans="4:20" ht="15" customHeight="1">
      <c r="D963" s="52" t="s">
        <v>20</v>
      </c>
      <c r="E963" s="52" t="s">
        <v>540</v>
      </c>
      <c r="F963" s="52" t="s">
        <v>541</v>
      </c>
      <c r="G963" s="52">
        <v>16</v>
      </c>
      <c r="H963" s="52">
        <v>227116</v>
      </c>
      <c r="I963" s="52" t="s">
        <v>1579</v>
      </c>
      <c r="K963" s="36" t="s">
        <v>25</v>
      </c>
      <c r="L963" s="52" t="s">
        <v>544</v>
      </c>
      <c r="M963" s="52" t="s">
        <v>25</v>
      </c>
      <c r="N963" s="52" t="s">
        <v>549</v>
      </c>
      <c r="O963" s="52" t="s">
        <v>25</v>
      </c>
      <c r="P963" s="52" t="s">
        <v>1580</v>
      </c>
      <c r="Q963" s="52" t="s">
        <v>25</v>
      </c>
      <c r="R963" s="52" t="s">
        <v>1577</v>
      </c>
      <c r="S963" s="11" t="str">
        <f>L963&amp;M963&amp;N963&amp;O963&amp;P963&amp;Q963&amp;R963</f>
        <v>肉毒素．瘦肩．150u．写日志返现200</v>
      </c>
      <c r="T963" s="52" t="s">
        <v>1499</v>
      </c>
    </row>
    <row r="964" spans="4:20" ht="15" customHeight="1">
      <c r="D964" s="52" t="s">
        <v>20</v>
      </c>
      <c r="E964" s="52" t="s">
        <v>540</v>
      </c>
      <c r="F964" s="52" t="s">
        <v>541</v>
      </c>
      <c r="G964" s="52">
        <v>16</v>
      </c>
      <c r="H964" s="52">
        <v>227117</v>
      </c>
      <c r="I964" s="52" t="s">
        <v>1581</v>
      </c>
      <c r="K964" s="36" t="s">
        <v>25</v>
      </c>
      <c r="L964" s="52" t="s">
        <v>544</v>
      </c>
      <c r="M964" s="52" t="s">
        <v>25</v>
      </c>
      <c r="N964" s="52" t="s">
        <v>549</v>
      </c>
      <c r="O964" s="52" t="s">
        <v>25</v>
      </c>
      <c r="P964" s="52" t="s">
        <v>1580</v>
      </c>
      <c r="Q964" s="52" t="s">
        <v>25</v>
      </c>
      <c r="S964" s="11" t="str">
        <f t="shared" si="128"/>
        <v>肉毒素．瘦肩．150u</v>
      </c>
      <c r="T964" s="52" t="s">
        <v>1499</v>
      </c>
    </row>
    <row r="965" spans="4:20" ht="15" customHeight="1">
      <c r="D965" s="52" t="s">
        <v>20</v>
      </c>
      <c r="E965" s="52" t="s">
        <v>540</v>
      </c>
      <c r="F965" s="52" t="s">
        <v>541</v>
      </c>
      <c r="G965" s="52">
        <v>16</v>
      </c>
      <c r="H965" s="52">
        <v>312375</v>
      </c>
      <c r="I965" s="52" t="s">
        <v>1582</v>
      </c>
      <c r="K965" s="36" t="s">
        <v>25</v>
      </c>
      <c r="L965" s="52" t="s">
        <v>544</v>
      </c>
      <c r="M965" s="52" t="s">
        <v>25</v>
      </c>
      <c r="N965" s="52" t="s">
        <v>1523</v>
      </c>
      <c r="O965" s="52" t="s">
        <v>25</v>
      </c>
      <c r="P965" s="52" t="s">
        <v>622</v>
      </c>
      <c r="Q965" s="52" t="s">
        <v>25</v>
      </c>
      <c r="S965" s="11" t="str">
        <f t="shared" si="128"/>
        <v>肉毒素．瘦腿．200u</v>
      </c>
      <c r="T965" s="52" t="s">
        <v>1524</v>
      </c>
    </row>
    <row r="966" spans="4:20" ht="15" customHeight="1">
      <c r="D966" s="52" t="s">
        <v>20</v>
      </c>
      <c r="E966" s="52" t="s">
        <v>540</v>
      </c>
      <c r="F966" s="52" t="s">
        <v>541</v>
      </c>
      <c r="G966" s="52">
        <v>17</v>
      </c>
      <c r="H966" s="52">
        <v>153839</v>
      </c>
      <c r="I966" s="52" t="s">
        <v>1583</v>
      </c>
      <c r="J966" s="52" t="s">
        <v>554</v>
      </c>
      <c r="K966" s="52" t="s">
        <v>25</v>
      </c>
      <c r="L966" s="52" t="s">
        <v>544</v>
      </c>
      <c r="M966" s="52" t="s">
        <v>25</v>
      </c>
      <c r="N966" s="73" t="s">
        <v>545</v>
      </c>
      <c r="O966" s="52" t="s">
        <v>25</v>
      </c>
      <c r="P966" s="52" t="s">
        <v>1485</v>
      </c>
      <c r="Q966" s="52" t="s">
        <v>25</v>
      </c>
      <c r="S966" s="11" t="str">
        <f t="shared" ref="S966:S981" si="129">J966&amp;K966&amp;L966&amp;M966&amp;N966&amp;O966&amp;P966</f>
        <v>保妥适．肉毒素．瘦脸．50u</v>
      </c>
      <c r="T966" s="52" t="s">
        <v>541</v>
      </c>
    </row>
    <row r="967" spans="4:20" ht="15" customHeight="1">
      <c r="D967" s="52" t="s">
        <v>20</v>
      </c>
      <c r="E967" s="52" t="s">
        <v>540</v>
      </c>
      <c r="F967" s="52" t="s">
        <v>541</v>
      </c>
      <c r="G967" s="52">
        <v>17</v>
      </c>
      <c r="H967" s="52">
        <v>330772</v>
      </c>
      <c r="I967" s="52" t="s">
        <v>1584</v>
      </c>
      <c r="J967" s="52" t="s">
        <v>543</v>
      </c>
      <c r="K967" s="52" t="s">
        <v>25</v>
      </c>
      <c r="L967" s="52" t="s">
        <v>544</v>
      </c>
      <c r="M967" s="52" t="s">
        <v>25</v>
      </c>
      <c r="N967" s="73" t="s">
        <v>545</v>
      </c>
      <c r="O967" s="52" t="s">
        <v>25</v>
      </c>
      <c r="P967" s="52" t="s">
        <v>1485</v>
      </c>
      <c r="Q967" s="52" t="s">
        <v>25</v>
      </c>
      <c r="S967" s="11" t="str">
        <f t="shared" si="129"/>
        <v>衡力．肉毒素．瘦脸．50u</v>
      </c>
      <c r="T967" s="52" t="s">
        <v>541</v>
      </c>
    </row>
    <row r="968" spans="4:20" ht="15" customHeight="1">
      <c r="D968" s="52" t="s">
        <v>20</v>
      </c>
      <c r="E968" s="52" t="s">
        <v>540</v>
      </c>
      <c r="F968" s="52" t="s">
        <v>541</v>
      </c>
      <c r="G968" s="52">
        <v>18</v>
      </c>
      <c r="H968" s="52">
        <v>116928</v>
      </c>
      <c r="I968" s="52" t="s">
        <v>1585</v>
      </c>
      <c r="J968" s="52" t="s">
        <v>543</v>
      </c>
      <c r="K968" s="52" t="s">
        <v>25</v>
      </c>
      <c r="L968" s="52" t="s">
        <v>544</v>
      </c>
      <c r="M968" s="52" t="s">
        <v>25</v>
      </c>
      <c r="N968" s="73" t="s">
        <v>545</v>
      </c>
      <c r="O968" s="52" t="s">
        <v>25</v>
      </c>
      <c r="P968" s="52" t="s">
        <v>1485</v>
      </c>
      <c r="Q968" s="52" t="s">
        <v>25</v>
      </c>
      <c r="S968" s="11" t="str">
        <f t="shared" si="129"/>
        <v>衡力．肉毒素．瘦脸．50u</v>
      </c>
      <c r="T968" s="52" t="s">
        <v>541</v>
      </c>
    </row>
    <row r="969" spans="4:20" ht="15" customHeight="1">
      <c r="D969" s="52" t="s">
        <v>20</v>
      </c>
      <c r="E969" s="52" t="s">
        <v>540</v>
      </c>
      <c r="F969" s="52" t="s">
        <v>541</v>
      </c>
      <c r="G969" s="52">
        <v>18</v>
      </c>
      <c r="H969" s="52">
        <v>412305</v>
      </c>
      <c r="I969" s="52" t="s">
        <v>1586</v>
      </c>
      <c r="J969" s="52" t="s">
        <v>543</v>
      </c>
      <c r="K969" s="52" t="s">
        <v>25</v>
      </c>
      <c r="L969" s="52" t="s">
        <v>544</v>
      </c>
      <c r="M969" s="52" t="s">
        <v>25</v>
      </c>
      <c r="N969" s="73" t="s">
        <v>545</v>
      </c>
      <c r="O969" s="52" t="s">
        <v>25</v>
      </c>
      <c r="P969" s="52" t="s">
        <v>1501</v>
      </c>
      <c r="Q969" s="52" t="s">
        <v>25</v>
      </c>
      <c r="S969" s="11" t="str">
        <f t="shared" si="129"/>
        <v>衡力．肉毒素．瘦脸．100u</v>
      </c>
      <c r="T969" s="52" t="s">
        <v>541</v>
      </c>
    </row>
    <row r="970" spans="4:20" ht="15" customHeight="1">
      <c r="D970" s="52" t="s">
        <v>20</v>
      </c>
      <c r="E970" s="52" t="s">
        <v>540</v>
      </c>
      <c r="F970" s="52" t="s">
        <v>541</v>
      </c>
      <c r="G970" s="52">
        <v>19</v>
      </c>
      <c r="H970" s="52">
        <v>384397</v>
      </c>
      <c r="I970" s="52" t="s">
        <v>1587</v>
      </c>
      <c r="J970" s="52" t="s">
        <v>543</v>
      </c>
      <c r="K970" s="52" t="s">
        <v>25</v>
      </c>
      <c r="L970" s="52" t="s">
        <v>544</v>
      </c>
      <c r="M970" s="52" t="s">
        <v>25</v>
      </c>
      <c r="N970" s="73" t="s">
        <v>549</v>
      </c>
      <c r="O970" s="52" t="s">
        <v>25</v>
      </c>
      <c r="P970" s="52" t="s">
        <v>622</v>
      </c>
      <c r="Q970" s="52" t="s">
        <v>25</v>
      </c>
      <c r="S970" s="11" t="str">
        <f t="shared" si="129"/>
        <v>衡力．肉毒素．瘦肩．200u</v>
      </c>
      <c r="T970" s="52" t="s">
        <v>1499</v>
      </c>
    </row>
    <row r="971" spans="4:20" ht="15" customHeight="1">
      <c r="D971" s="52" t="s">
        <v>20</v>
      </c>
      <c r="E971" s="52" t="s">
        <v>540</v>
      </c>
      <c r="F971" s="52" t="s">
        <v>541</v>
      </c>
      <c r="G971" s="52">
        <v>19</v>
      </c>
      <c r="H971" s="52">
        <v>384395</v>
      </c>
      <c r="I971" s="52" t="s">
        <v>697</v>
      </c>
      <c r="J971" s="52" t="s">
        <v>543</v>
      </c>
      <c r="K971" s="52" t="s">
        <v>25</v>
      </c>
      <c r="L971" s="52" t="s">
        <v>544</v>
      </c>
      <c r="M971" s="52" t="s">
        <v>25</v>
      </c>
      <c r="N971" s="73" t="s">
        <v>545</v>
      </c>
      <c r="O971" s="52" t="s">
        <v>25</v>
      </c>
      <c r="P971" s="52" t="s">
        <v>1501</v>
      </c>
      <c r="Q971" s="52" t="s">
        <v>25</v>
      </c>
      <c r="S971" s="11" t="str">
        <f t="shared" si="129"/>
        <v>衡力．肉毒素．瘦脸．100u</v>
      </c>
      <c r="T971" s="52" t="s">
        <v>541</v>
      </c>
    </row>
    <row r="972" spans="4:20" ht="15" customHeight="1">
      <c r="D972" s="52" t="s">
        <v>20</v>
      </c>
      <c r="E972" s="52" t="s">
        <v>540</v>
      </c>
      <c r="F972" s="52" t="s">
        <v>541</v>
      </c>
      <c r="G972" s="52">
        <v>19</v>
      </c>
      <c r="H972" s="52">
        <v>384396</v>
      </c>
      <c r="I972" s="52" t="s">
        <v>1588</v>
      </c>
      <c r="J972" s="52" t="s">
        <v>543</v>
      </c>
      <c r="K972" s="52" t="s">
        <v>25</v>
      </c>
      <c r="L972" s="52" t="s">
        <v>544</v>
      </c>
      <c r="M972" s="52" t="s">
        <v>25</v>
      </c>
      <c r="N972" s="73" t="s">
        <v>1523</v>
      </c>
      <c r="O972" s="52" t="s">
        <v>25</v>
      </c>
      <c r="P972" s="52" t="s">
        <v>622</v>
      </c>
      <c r="Q972" s="52" t="s">
        <v>25</v>
      </c>
      <c r="S972" s="11" t="str">
        <f t="shared" si="129"/>
        <v>衡力．肉毒素．瘦腿．200u</v>
      </c>
      <c r="T972" s="52" t="s">
        <v>1524</v>
      </c>
    </row>
    <row r="973" spans="4:20" ht="15" customHeight="1">
      <c r="D973" s="52" t="s">
        <v>20</v>
      </c>
      <c r="E973" s="52" t="s">
        <v>540</v>
      </c>
      <c r="F973" s="52" t="s">
        <v>541</v>
      </c>
      <c r="G973" s="52">
        <v>19</v>
      </c>
      <c r="H973" s="52">
        <v>419620</v>
      </c>
      <c r="I973" s="52" t="s">
        <v>1589</v>
      </c>
      <c r="J973" s="52" t="s">
        <v>554</v>
      </c>
      <c r="K973" s="52" t="s">
        <v>25</v>
      </c>
      <c r="L973" s="52" t="s">
        <v>544</v>
      </c>
      <c r="M973" s="52" t="s">
        <v>25</v>
      </c>
      <c r="N973" s="73" t="s">
        <v>545</v>
      </c>
      <c r="O973" s="52" t="s">
        <v>25</v>
      </c>
      <c r="P973" s="52" t="s">
        <v>1485</v>
      </c>
      <c r="Q973" s="52" t="s">
        <v>25</v>
      </c>
      <c r="S973" s="11" t="str">
        <f t="shared" si="129"/>
        <v>保妥适．肉毒素．瘦脸．50u</v>
      </c>
      <c r="T973" s="52" t="s">
        <v>541</v>
      </c>
    </row>
    <row r="974" spans="4:20" ht="15" customHeight="1">
      <c r="D974" s="52" t="s">
        <v>20</v>
      </c>
      <c r="E974" s="52" t="s">
        <v>540</v>
      </c>
      <c r="F974" s="52" t="s">
        <v>541</v>
      </c>
      <c r="G974" s="52">
        <v>19</v>
      </c>
      <c r="H974" s="52">
        <v>419621</v>
      </c>
      <c r="I974" s="52" t="s">
        <v>1590</v>
      </c>
      <c r="J974" s="52" t="s">
        <v>554</v>
      </c>
      <c r="K974" s="52" t="s">
        <v>25</v>
      </c>
      <c r="L974" s="52" t="s">
        <v>544</v>
      </c>
      <c r="M974" s="52" t="s">
        <v>25</v>
      </c>
      <c r="N974" s="73" t="s">
        <v>545</v>
      </c>
      <c r="O974" s="52" t="s">
        <v>25</v>
      </c>
      <c r="P974" s="52" t="s">
        <v>1501</v>
      </c>
      <c r="Q974" s="52" t="s">
        <v>25</v>
      </c>
      <c r="S974" s="11" t="str">
        <f t="shared" si="129"/>
        <v>保妥适．肉毒素．瘦脸．100u</v>
      </c>
      <c r="T974" s="52" t="s">
        <v>541</v>
      </c>
    </row>
    <row r="975" spans="4:20" ht="15" customHeight="1">
      <c r="D975" s="52" t="s">
        <v>20</v>
      </c>
      <c r="E975" s="52" t="s">
        <v>540</v>
      </c>
      <c r="F975" s="52" t="s">
        <v>541</v>
      </c>
      <c r="G975" s="52">
        <v>20</v>
      </c>
      <c r="H975" s="52">
        <v>414726</v>
      </c>
      <c r="I975" s="52" t="s">
        <v>1591</v>
      </c>
      <c r="J975" s="52" t="s">
        <v>543</v>
      </c>
      <c r="K975" s="52" t="s">
        <v>25</v>
      </c>
      <c r="L975" s="52" t="s">
        <v>544</v>
      </c>
      <c r="M975" s="52" t="s">
        <v>25</v>
      </c>
      <c r="N975" s="73" t="s">
        <v>545</v>
      </c>
      <c r="O975" s="52" t="s">
        <v>25</v>
      </c>
      <c r="P975" s="52" t="s">
        <v>1501</v>
      </c>
      <c r="Q975" s="52" t="s">
        <v>25</v>
      </c>
      <c r="S975" s="11" t="str">
        <f t="shared" si="129"/>
        <v>衡力．肉毒素．瘦脸．100u</v>
      </c>
      <c r="T975" s="52" t="s">
        <v>541</v>
      </c>
    </row>
    <row r="976" spans="4:20" ht="15" customHeight="1">
      <c r="D976" s="52" t="s">
        <v>20</v>
      </c>
      <c r="E976" s="52" t="s">
        <v>540</v>
      </c>
      <c r="F976" s="52" t="s">
        <v>541</v>
      </c>
      <c r="G976" s="52">
        <v>21</v>
      </c>
      <c r="H976" s="52">
        <v>441722</v>
      </c>
      <c r="I976" s="52" t="s">
        <v>1592</v>
      </c>
      <c r="J976" s="52" t="s">
        <v>554</v>
      </c>
      <c r="K976" s="52" t="s">
        <v>25</v>
      </c>
      <c r="L976" s="52" t="s">
        <v>544</v>
      </c>
      <c r="M976" s="52" t="s">
        <v>25</v>
      </c>
      <c r="N976" s="73" t="s">
        <v>1523</v>
      </c>
      <c r="O976" s="52" t="s">
        <v>25</v>
      </c>
      <c r="P976" s="52" t="s">
        <v>622</v>
      </c>
      <c r="Q976" s="52" t="s">
        <v>25</v>
      </c>
      <c r="S976" s="11" t="str">
        <f t="shared" si="129"/>
        <v>保妥适．肉毒素．瘦腿．200u</v>
      </c>
      <c r="T976" s="52" t="s">
        <v>1524</v>
      </c>
    </row>
    <row r="977" spans="4:20" ht="15" customHeight="1">
      <c r="D977" s="52" t="s">
        <v>20</v>
      </c>
      <c r="E977" s="52" t="s">
        <v>540</v>
      </c>
      <c r="F977" s="52" t="s">
        <v>541</v>
      </c>
      <c r="G977" s="52">
        <v>21</v>
      </c>
      <c r="H977" s="52">
        <v>355843</v>
      </c>
      <c r="I977" s="52" t="s">
        <v>1540</v>
      </c>
      <c r="J977" s="52" t="s">
        <v>543</v>
      </c>
      <c r="K977" s="52" t="s">
        <v>25</v>
      </c>
      <c r="L977" s="52" t="s">
        <v>544</v>
      </c>
      <c r="M977" s="52" t="s">
        <v>25</v>
      </c>
      <c r="N977" s="73" t="s">
        <v>545</v>
      </c>
      <c r="O977" s="52" t="s">
        <v>25</v>
      </c>
      <c r="P977" s="52" t="s">
        <v>1501</v>
      </c>
      <c r="Q977" s="52" t="s">
        <v>25</v>
      </c>
      <c r="S977" s="11" t="str">
        <f t="shared" si="129"/>
        <v>衡力．肉毒素．瘦脸．100u</v>
      </c>
      <c r="T977" s="52" t="s">
        <v>541</v>
      </c>
    </row>
    <row r="978" spans="4:20" ht="15" customHeight="1">
      <c r="D978" s="52" t="s">
        <v>20</v>
      </c>
      <c r="E978" s="52" t="s">
        <v>540</v>
      </c>
      <c r="F978" s="52" t="s">
        <v>541</v>
      </c>
      <c r="G978" s="52">
        <v>21</v>
      </c>
      <c r="H978" s="52">
        <v>355844</v>
      </c>
      <c r="I978" s="52" t="s">
        <v>1593</v>
      </c>
      <c r="J978" s="52" t="s">
        <v>554</v>
      </c>
      <c r="K978" s="52" t="s">
        <v>25</v>
      </c>
      <c r="L978" s="52" t="s">
        <v>544</v>
      </c>
      <c r="M978" s="52" t="s">
        <v>25</v>
      </c>
      <c r="N978" s="73" t="s">
        <v>545</v>
      </c>
      <c r="O978" s="52" t="s">
        <v>25</v>
      </c>
      <c r="P978" s="52" t="s">
        <v>1485</v>
      </c>
      <c r="Q978" s="52" t="s">
        <v>25</v>
      </c>
      <c r="S978" s="11" t="str">
        <f t="shared" si="129"/>
        <v>保妥适．肉毒素．瘦脸．50u</v>
      </c>
      <c r="T978" s="52" t="s">
        <v>541</v>
      </c>
    </row>
    <row r="979" spans="4:20" ht="15" customHeight="1">
      <c r="D979" s="52" t="s">
        <v>20</v>
      </c>
      <c r="E979" s="52" t="s">
        <v>540</v>
      </c>
      <c r="F979" s="52" t="s">
        <v>541</v>
      </c>
      <c r="G979" s="52">
        <v>21</v>
      </c>
      <c r="H979" s="52">
        <v>397525</v>
      </c>
      <c r="I979" s="52" t="s">
        <v>1543</v>
      </c>
      <c r="J979" s="52" t="s">
        <v>543</v>
      </c>
      <c r="K979" s="52" t="s">
        <v>25</v>
      </c>
      <c r="L979" s="52" t="s">
        <v>544</v>
      </c>
      <c r="M979" s="52" t="s">
        <v>25</v>
      </c>
      <c r="N979" s="73" t="s">
        <v>545</v>
      </c>
      <c r="O979" s="52" t="s">
        <v>25</v>
      </c>
      <c r="P979" s="52" t="s">
        <v>1485</v>
      </c>
      <c r="Q979" s="52" t="s">
        <v>25</v>
      </c>
      <c r="S979" s="11" t="str">
        <f t="shared" si="129"/>
        <v>衡力．肉毒素．瘦脸．50u</v>
      </c>
      <c r="T979" s="52" t="s">
        <v>541</v>
      </c>
    </row>
    <row r="980" spans="4:20" ht="15" customHeight="1">
      <c r="D980" s="52" t="s">
        <v>20</v>
      </c>
      <c r="E980" s="52" t="s">
        <v>540</v>
      </c>
      <c r="F980" s="52" t="s">
        <v>541</v>
      </c>
      <c r="G980" s="52">
        <v>21</v>
      </c>
      <c r="H980" s="52">
        <v>441723</v>
      </c>
      <c r="I980" s="52" t="s">
        <v>1594</v>
      </c>
      <c r="J980" s="52" t="s">
        <v>543</v>
      </c>
      <c r="K980" s="52" t="s">
        <v>25</v>
      </c>
      <c r="L980" s="52" t="s">
        <v>544</v>
      </c>
      <c r="M980" s="52" t="s">
        <v>25</v>
      </c>
      <c r="N980" s="73" t="s">
        <v>549</v>
      </c>
      <c r="O980" s="52" t="s">
        <v>25</v>
      </c>
      <c r="P980" s="52" t="s">
        <v>1485</v>
      </c>
      <c r="Q980" s="52" t="s">
        <v>25</v>
      </c>
      <c r="S980" s="11" t="str">
        <f t="shared" si="129"/>
        <v>衡力．肉毒素．瘦肩．50u</v>
      </c>
      <c r="T980" s="52" t="s">
        <v>1499</v>
      </c>
    </row>
    <row r="981" spans="4:20" ht="15" customHeight="1">
      <c r="D981" s="52" t="s">
        <v>20</v>
      </c>
      <c r="E981" s="52" t="s">
        <v>540</v>
      </c>
      <c r="F981" s="52" t="s">
        <v>541</v>
      </c>
      <c r="G981" s="52">
        <v>22</v>
      </c>
      <c r="H981" s="52">
        <v>55396</v>
      </c>
      <c r="I981" s="52" t="s">
        <v>737</v>
      </c>
      <c r="J981" s="52" t="s">
        <v>554</v>
      </c>
      <c r="K981" s="52" t="s">
        <v>25</v>
      </c>
      <c r="L981" s="52" t="s">
        <v>544</v>
      </c>
      <c r="M981" s="52" t="s">
        <v>25</v>
      </c>
      <c r="N981" s="73" t="s">
        <v>545</v>
      </c>
      <c r="O981" s="52" t="s">
        <v>25</v>
      </c>
      <c r="P981" s="52" t="s">
        <v>1501</v>
      </c>
      <c r="Q981" s="52" t="s">
        <v>25</v>
      </c>
      <c r="S981" s="11" t="str">
        <f t="shared" si="129"/>
        <v>保妥适．肉毒素．瘦脸．100u</v>
      </c>
      <c r="T981" s="52" t="s">
        <v>541</v>
      </c>
    </row>
    <row r="982" spans="4:20" ht="15" customHeight="1">
      <c r="D982" s="52" t="s">
        <v>20</v>
      </c>
      <c r="E982" s="52" t="s">
        <v>540</v>
      </c>
      <c r="F982" s="52" t="s">
        <v>541</v>
      </c>
      <c r="G982" s="52">
        <v>22</v>
      </c>
      <c r="H982" s="52">
        <v>304178</v>
      </c>
      <c r="I982" s="52" t="s">
        <v>1595</v>
      </c>
      <c r="J982" s="52" t="s">
        <v>543</v>
      </c>
      <c r="K982" s="52" t="s">
        <v>25</v>
      </c>
      <c r="L982" s="52" t="s">
        <v>544</v>
      </c>
      <c r="M982" s="52" t="s">
        <v>25</v>
      </c>
      <c r="N982" s="52" t="s">
        <v>431</v>
      </c>
      <c r="O982" s="52" t="s">
        <v>25</v>
      </c>
      <c r="P982" s="52" t="s">
        <v>1596</v>
      </c>
      <c r="Q982" s="52" t="s">
        <v>25</v>
      </c>
      <c r="R982" s="52" t="s">
        <v>1597</v>
      </c>
      <c r="S982" s="54" t="str">
        <f>J982&amp;K982&amp;L982&amp;M982&amp;N982&amp;O982&amp;P982&amp;Q982&amp;R982</f>
        <v>衡力．肉毒素．除皱．10u．限时秒杀</v>
      </c>
      <c r="T982" s="52" t="s">
        <v>431</v>
      </c>
    </row>
    <row r="983" spans="4:20" ht="15" customHeight="1">
      <c r="D983" s="52" t="s">
        <v>20</v>
      </c>
      <c r="E983" s="52" t="s">
        <v>540</v>
      </c>
      <c r="F983" s="52" t="s">
        <v>541</v>
      </c>
      <c r="G983" s="52">
        <v>22</v>
      </c>
      <c r="H983" s="52">
        <v>439564</v>
      </c>
      <c r="I983" s="52" t="s">
        <v>623</v>
      </c>
      <c r="J983" s="52" t="s">
        <v>543</v>
      </c>
      <c r="K983" s="52" t="s">
        <v>25</v>
      </c>
      <c r="L983" s="52" t="s">
        <v>544</v>
      </c>
      <c r="M983" s="52" t="s">
        <v>25</v>
      </c>
      <c r="N983" s="73" t="s">
        <v>545</v>
      </c>
      <c r="O983" s="52" t="s">
        <v>25</v>
      </c>
      <c r="P983" s="52" t="s">
        <v>1501</v>
      </c>
      <c r="Q983" s="52" t="s">
        <v>25</v>
      </c>
      <c r="S983" s="11" t="str">
        <f t="shared" ref="S983:S987" si="130">J983&amp;K983&amp;L983&amp;M983&amp;N983&amp;O983&amp;P983</f>
        <v>衡力．肉毒素．瘦脸．100u</v>
      </c>
      <c r="T983" s="52" t="s">
        <v>541</v>
      </c>
    </row>
    <row r="984" spans="4:20" ht="15" customHeight="1">
      <c r="D984" s="52" t="s">
        <v>20</v>
      </c>
      <c r="E984" s="52" t="s">
        <v>540</v>
      </c>
      <c r="F984" s="52" t="s">
        <v>541</v>
      </c>
      <c r="G984" s="52">
        <v>23</v>
      </c>
      <c r="H984" s="52">
        <v>304766</v>
      </c>
      <c r="I984" s="52" t="s">
        <v>1598</v>
      </c>
      <c r="J984" s="52" t="s">
        <v>543</v>
      </c>
      <c r="K984" s="52" t="s">
        <v>25</v>
      </c>
      <c r="L984" s="52" t="s">
        <v>544</v>
      </c>
      <c r="M984" s="52" t="s">
        <v>25</v>
      </c>
      <c r="N984" s="73" t="s">
        <v>545</v>
      </c>
      <c r="O984" s="52" t="s">
        <v>25</v>
      </c>
      <c r="P984" s="52" t="s">
        <v>1501</v>
      </c>
      <c r="Q984" s="52" t="s">
        <v>25</v>
      </c>
      <c r="S984" s="11" t="str">
        <f t="shared" si="130"/>
        <v>衡力．肉毒素．瘦脸．100u</v>
      </c>
      <c r="T984" s="52" t="s">
        <v>541</v>
      </c>
    </row>
    <row r="985" spans="4:20" ht="15" customHeight="1">
      <c r="D985" s="52" t="s">
        <v>20</v>
      </c>
      <c r="E985" s="52" t="s">
        <v>540</v>
      </c>
      <c r="F985" s="52" t="s">
        <v>541</v>
      </c>
      <c r="G985" s="52">
        <v>23</v>
      </c>
      <c r="H985" s="52">
        <v>383970</v>
      </c>
      <c r="I985" s="52" t="s">
        <v>1599</v>
      </c>
      <c r="J985" s="52" t="s">
        <v>554</v>
      </c>
      <c r="K985" s="52" t="s">
        <v>25</v>
      </c>
      <c r="L985" s="52" t="s">
        <v>544</v>
      </c>
      <c r="M985" s="52" t="s">
        <v>25</v>
      </c>
      <c r="N985" s="73" t="s">
        <v>545</v>
      </c>
      <c r="O985" s="52" t="s">
        <v>25</v>
      </c>
      <c r="P985" s="52" t="s">
        <v>1501</v>
      </c>
      <c r="Q985" s="52" t="s">
        <v>25</v>
      </c>
      <c r="S985" s="11" t="str">
        <f t="shared" si="130"/>
        <v>保妥适．肉毒素．瘦脸．100u</v>
      </c>
      <c r="T985" s="52" t="s">
        <v>541</v>
      </c>
    </row>
    <row r="986" spans="4:20" ht="15" customHeight="1">
      <c r="D986" s="52" t="s">
        <v>20</v>
      </c>
      <c r="E986" s="52" t="s">
        <v>540</v>
      </c>
      <c r="F986" s="52" t="s">
        <v>541</v>
      </c>
      <c r="G986" s="52">
        <v>23</v>
      </c>
      <c r="H986" s="52">
        <v>304767</v>
      </c>
      <c r="I986" s="52" t="s">
        <v>1600</v>
      </c>
      <c r="J986" s="52" t="s">
        <v>554</v>
      </c>
      <c r="K986" s="52" t="s">
        <v>25</v>
      </c>
      <c r="L986" s="52" t="s">
        <v>544</v>
      </c>
      <c r="M986" s="52" t="s">
        <v>25</v>
      </c>
      <c r="N986" s="73" t="s">
        <v>545</v>
      </c>
      <c r="O986" s="52" t="s">
        <v>25</v>
      </c>
      <c r="P986" s="52" t="s">
        <v>1485</v>
      </c>
      <c r="Q986" s="52" t="s">
        <v>25</v>
      </c>
      <c r="S986" s="11" t="str">
        <f t="shared" si="130"/>
        <v>保妥适．肉毒素．瘦脸．50u</v>
      </c>
      <c r="T986" s="52" t="s">
        <v>541</v>
      </c>
    </row>
    <row r="987" spans="4:20" ht="15" customHeight="1">
      <c r="D987" s="52" t="s">
        <v>20</v>
      </c>
      <c r="E987" s="52" t="s">
        <v>540</v>
      </c>
      <c r="F987" s="52" t="s">
        <v>541</v>
      </c>
      <c r="G987" s="52">
        <v>24</v>
      </c>
      <c r="H987" s="52">
        <v>325680</v>
      </c>
      <c r="I987" s="52" t="s">
        <v>1601</v>
      </c>
      <c r="J987" s="52" t="s">
        <v>543</v>
      </c>
      <c r="K987" s="52" t="s">
        <v>25</v>
      </c>
      <c r="L987" s="52" t="s">
        <v>544</v>
      </c>
      <c r="M987" s="52" t="s">
        <v>25</v>
      </c>
      <c r="N987" s="73" t="s">
        <v>545</v>
      </c>
      <c r="O987" s="52" t="s">
        <v>25</v>
      </c>
      <c r="P987" s="52" t="s">
        <v>1501</v>
      </c>
      <c r="Q987" s="52" t="s">
        <v>25</v>
      </c>
      <c r="S987" s="11" t="str">
        <f t="shared" si="130"/>
        <v>衡力．肉毒素．瘦脸．100u</v>
      </c>
      <c r="T987" s="52" t="s">
        <v>541</v>
      </c>
    </row>
    <row r="988" spans="4:20" ht="15" customHeight="1">
      <c r="D988" s="52" t="s">
        <v>20</v>
      </c>
      <c r="E988" s="52" t="s">
        <v>540</v>
      </c>
      <c r="F988" s="52" t="s">
        <v>541</v>
      </c>
      <c r="G988" s="52">
        <v>24</v>
      </c>
      <c r="H988" s="52">
        <v>55339</v>
      </c>
      <c r="I988" s="52" t="s">
        <v>1602</v>
      </c>
      <c r="J988" s="52" t="s">
        <v>543</v>
      </c>
      <c r="K988" s="52" t="s">
        <v>25</v>
      </c>
      <c r="L988" s="52" t="s">
        <v>544</v>
      </c>
      <c r="M988" s="52" t="s">
        <v>25</v>
      </c>
      <c r="N988" s="52" t="s">
        <v>545</v>
      </c>
      <c r="O988" s="52" t="s">
        <v>25</v>
      </c>
      <c r="P988" s="52" t="s">
        <v>1501</v>
      </c>
      <c r="Q988" s="52" t="s">
        <v>25</v>
      </c>
      <c r="R988" s="52" t="s">
        <v>1603</v>
      </c>
      <c r="S988" s="54" t="str">
        <f t="shared" ref="S988:S990" si="131">J988&amp;K988&amp;L988&amp;M988&amp;N988&amp;O988&amp;P988&amp;Q988&amp;R988</f>
        <v>衡力．肉毒素．瘦脸．100u．单次不限购</v>
      </c>
      <c r="T988" s="52" t="s">
        <v>541</v>
      </c>
    </row>
    <row r="989" spans="4:20" ht="15" customHeight="1">
      <c r="D989" s="52" t="s">
        <v>20</v>
      </c>
      <c r="E989" s="52" t="s">
        <v>540</v>
      </c>
      <c r="F989" s="52" t="s">
        <v>541</v>
      </c>
      <c r="G989" s="52">
        <v>24</v>
      </c>
      <c r="H989" s="52">
        <v>325681</v>
      </c>
      <c r="I989" s="52" t="s">
        <v>1604</v>
      </c>
      <c r="J989" s="52" t="s">
        <v>543</v>
      </c>
      <c r="K989" s="52" t="s">
        <v>25</v>
      </c>
      <c r="L989" s="52" t="s">
        <v>544</v>
      </c>
      <c r="M989" s="52" t="s">
        <v>25</v>
      </c>
      <c r="N989" s="52" t="s">
        <v>545</v>
      </c>
      <c r="O989" s="52" t="s">
        <v>25</v>
      </c>
      <c r="P989" s="52" t="s">
        <v>622</v>
      </c>
      <c r="Q989" s="52" t="s">
        <v>25</v>
      </c>
      <c r="R989" s="36" t="s">
        <v>1605</v>
      </c>
      <c r="S989" s="54" t="str">
        <f t="shared" si="131"/>
        <v>衡力．肉毒素．瘦脸．200u．首次体验价</v>
      </c>
      <c r="T989" s="52" t="s">
        <v>541</v>
      </c>
    </row>
    <row r="990" spans="4:20" ht="15" customHeight="1">
      <c r="D990" s="52" t="s">
        <v>20</v>
      </c>
      <c r="E990" s="52" t="s">
        <v>540</v>
      </c>
      <c r="F990" s="52" t="s">
        <v>541</v>
      </c>
      <c r="G990" s="52">
        <v>24</v>
      </c>
      <c r="H990" s="52">
        <v>325682</v>
      </c>
      <c r="I990" s="52" t="s">
        <v>1606</v>
      </c>
      <c r="J990" s="52" t="s">
        <v>543</v>
      </c>
      <c r="K990" s="52" t="s">
        <v>25</v>
      </c>
      <c r="L990" s="52" t="s">
        <v>544</v>
      </c>
      <c r="M990" s="52" t="s">
        <v>25</v>
      </c>
      <c r="N990" s="52" t="s">
        <v>545</v>
      </c>
      <c r="O990" s="52" t="s">
        <v>25</v>
      </c>
      <c r="P990" s="52" t="s">
        <v>1501</v>
      </c>
      <c r="Q990" s="52" t="s">
        <v>25</v>
      </c>
      <c r="R990" s="36" t="s">
        <v>1605</v>
      </c>
      <c r="S990" s="54" t="str">
        <f t="shared" si="131"/>
        <v>衡力．肉毒素．瘦脸．100u．首次体验价</v>
      </c>
      <c r="T990" s="52" t="s">
        <v>541</v>
      </c>
    </row>
    <row r="991" spans="4:20" ht="15" customHeight="1">
      <c r="D991" s="52" t="s">
        <v>20</v>
      </c>
      <c r="E991" s="52" t="s">
        <v>540</v>
      </c>
      <c r="F991" s="52" t="s">
        <v>541</v>
      </c>
      <c r="G991" s="52">
        <v>24</v>
      </c>
      <c r="H991" s="52">
        <v>331778</v>
      </c>
      <c r="I991" s="52" t="s">
        <v>1607</v>
      </c>
      <c r="J991" s="52" t="s">
        <v>543</v>
      </c>
      <c r="K991" s="2" t="s">
        <v>25</v>
      </c>
      <c r="L991" s="52" t="s">
        <v>544</v>
      </c>
      <c r="M991" s="36" t="s">
        <v>25</v>
      </c>
      <c r="N991" s="52" t="s">
        <v>545</v>
      </c>
      <c r="O991" s="36" t="s">
        <v>25</v>
      </c>
      <c r="Q991" s="36" t="s">
        <v>25</v>
      </c>
      <c r="R991" s="36" t="s">
        <v>1608</v>
      </c>
      <c r="S991" s="11" t="str">
        <f>J991&amp;K991&amp;L991&amp;M991&amp;N991&amp;O991&amp;R991</f>
        <v>衡力．肉毒素．瘦脸．特价套餐（3支）</v>
      </c>
      <c r="T991" s="52" t="s">
        <v>541</v>
      </c>
    </row>
    <row r="992" spans="4:20" ht="15" customHeight="1">
      <c r="D992" s="52" t="s">
        <v>20</v>
      </c>
      <c r="E992" s="52" t="s">
        <v>540</v>
      </c>
      <c r="F992" s="52" t="s">
        <v>541</v>
      </c>
      <c r="G992" s="52">
        <v>25</v>
      </c>
      <c r="H992" s="52">
        <v>54665</v>
      </c>
      <c r="I992" s="52" t="s">
        <v>1609</v>
      </c>
      <c r="J992" s="52" t="s">
        <v>543</v>
      </c>
      <c r="K992" s="52" t="s">
        <v>25</v>
      </c>
      <c r="L992" s="52" t="s">
        <v>544</v>
      </c>
      <c r="M992" s="52" t="s">
        <v>25</v>
      </c>
      <c r="N992" s="36"/>
      <c r="O992" s="36" t="s">
        <v>25</v>
      </c>
      <c r="P992" s="52" t="s">
        <v>1501</v>
      </c>
      <c r="Q992" s="52" t="s">
        <v>25</v>
      </c>
      <c r="S992" s="71" t="str">
        <f>J992&amp;K992&amp;L992&amp;M992&amp;P992</f>
        <v>衡力．肉毒素．100u</v>
      </c>
      <c r="T992" s="52" t="s">
        <v>541</v>
      </c>
    </row>
    <row r="993" spans="4:20" ht="15" customHeight="1">
      <c r="D993" s="52" t="s">
        <v>20</v>
      </c>
      <c r="E993" s="52" t="s">
        <v>751</v>
      </c>
      <c r="F993" s="52"/>
      <c r="G993" s="52">
        <v>1</v>
      </c>
      <c r="H993" s="52">
        <v>436510</v>
      </c>
      <c r="I993" s="52" t="s">
        <v>1610</v>
      </c>
      <c r="K993" s="36" t="s">
        <v>25</v>
      </c>
      <c r="L993" s="52" t="s">
        <v>768</v>
      </c>
      <c r="M993" s="52" t="s">
        <v>25</v>
      </c>
      <c r="N993" s="36"/>
      <c r="O993" s="36" t="s">
        <v>25</v>
      </c>
      <c r="P993" s="52" t="s">
        <v>50</v>
      </c>
      <c r="Q993" s="52" t="s">
        <v>25</v>
      </c>
      <c r="S993" s="11" t="str">
        <f>L993&amp;M993&amp;P993</f>
        <v>婴儿针．1ml</v>
      </c>
      <c r="T993" s="52" t="s">
        <v>751</v>
      </c>
    </row>
    <row r="994" spans="4:20" ht="15" customHeight="1">
      <c r="D994" s="52" t="s">
        <v>20</v>
      </c>
      <c r="E994" s="52" t="s">
        <v>777</v>
      </c>
      <c r="F994" s="52"/>
      <c r="G994" s="52">
        <v>1</v>
      </c>
      <c r="H994" s="52">
        <v>125975</v>
      </c>
      <c r="I994" s="52" t="s">
        <v>1611</v>
      </c>
      <c r="K994" s="36" t="s">
        <v>25</v>
      </c>
      <c r="L994" s="52" t="s">
        <v>1612</v>
      </c>
      <c r="M994" s="52" t="s">
        <v>25</v>
      </c>
      <c r="N994" s="52" t="s">
        <v>1613</v>
      </c>
      <c r="O994" s="52" t="s">
        <v>25</v>
      </c>
      <c r="P994" s="52" t="s">
        <v>1614</v>
      </c>
      <c r="Q994" s="52" t="s">
        <v>25</v>
      </c>
      <c r="S994" s="11" t="str">
        <f>L994&amp;M994&amp;N994&amp;O994&amp;P994</f>
        <v>果酸祛痘．祛痘印．单次</v>
      </c>
      <c r="T994" s="52" t="s">
        <v>777</v>
      </c>
    </row>
    <row r="995" spans="4:20" ht="15" customHeight="1">
      <c r="D995" s="52" t="s">
        <v>20</v>
      </c>
      <c r="E995" s="52" t="s">
        <v>777</v>
      </c>
      <c r="F995" s="52"/>
      <c r="G995" s="52">
        <v>1</v>
      </c>
      <c r="H995" s="52">
        <v>341951</v>
      </c>
      <c r="I995" s="52" t="s">
        <v>1612</v>
      </c>
      <c r="K995" s="36" t="s">
        <v>25</v>
      </c>
      <c r="L995" s="52" t="s">
        <v>1612</v>
      </c>
      <c r="M995" s="52" t="s">
        <v>25</v>
      </c>
      <c r="N995" s="52" t="s">
        <v>1613</v>
      </c>
      <c r="O995" s="52" t="s">
        <v>25</v>
      </c>
      <c r="P995" s="52" t="s">
        <v>1614</v>
      </c>
      <c r="Q995" s="52" t="s">
        <v>25</v>
      </c>
      <c r="S995" s="11" t="str">
        <f>L995&amp;M995&amp;N995&amp;O995&amp;P995</f>
        <v>果酸祛痘．祛痘印．单次</v>
      </c>
      <c r="T995" s="52" t="s">
        <v>777</v>
      </c>
    </row>
    <row r="996" spans="4:20" ht="15" hidden="1" customHeight="1">
      <c r="D996" s="52" t="s">
        <v>20</v>
      </c>
      <c r="E996" s="52" t="s">
        <v>777</v>
      </c>
      <c r="F996" s="52"/>
      <c r="G996" s="52">
        <v>2</v>
      </c>
      <c r="H996" s="52">
        <v>440438</v>
      </c>
      <c r="I996" s="52" t="s">
        <v>1615</v>
      </c>
      <c r="K996" s="36" t="s">
        <v>25</v>
      </c>
      <c r="M996" s="36" t="s">
        <v>25</v>
      </c>
      <c r="N996" s="36"/>
      <c r="O996" s="36" t="s">
        <v>25</v>
      </c>
      <c r="Q996" s="36" t="s">
        <v>25</v>
      </c>
      <c r="S996" s="71"/>
      <c r="T996" s="52" t="s">
        <v>777</v>
      </c>
    </row>
    <row r="997" spans="4:20" ht="15" hidden="1" customHeight="1">
      <c r="D997" s="52" t="s">
        <v>20</v>
      </c>
      <c r="E997" s="52" t="s">
        <v>777</v>
      </c>
      <c r="F997" s="52"/>
      <c r="G997" s="52">
        <v>2</v>
      </c>
      <c r="H997" s="52">
        <v>440439</v>
      </c>
      <c r="I997" s="52" t="s">
        <v>1616</v>
      </c>
      <c r="K997" s="36" t="s">
        <v>25</v>
      </c>
      <c r="M997" s="36" t="s">
        <v>25</v>
      </c>
      <c r="N997" s="36"/>
      <c r="O997" s="36" t="s">
        <v>25</v>
      </c>
      <c r="Q997" s="36" t="s">
        <v>25</v>
      </c>
      <c r="S997" s="71"/>
      <c r="T997" s="52" t="s">
        <v>777</v>
      </c>
    </row>
    <row r="998" spans="4:20" ht="15" hidden="1" customHeight="1">
      <c r="D998" s="52" t="s">
        <v>20</v>
      </c>
      <c r="E998" s="52" t="s">
        <v>777</v>
      </c>
      <c r="F998" s="52"/>
      <c r="G998" s="52">
        <v>3</v>
      </c>
      <c r="H998" s="52">
        <v>111476</v>
      </c>
      <c r="I998" s="52" t="s">
        <v>1617</v>
      </c>
      <c r="K998" s="36" t="s">
        <v>25</v>
      </c>
      <c r="M998" s="36" t="s">
        <v>25</v>
      </c>
      <c r="N998" s="36"/>
      <c r="O998" s="36" t="s">
        <v>25</v>
      </c>
      <c r="Q998" s="36" t="s">
        <v>25</v>
      </c>
      <c r="S998" s="71"/>
      <c r="T998" s="52" t="s">
        <v>777</v>
      </c>
    </row>
    <row r="999" spans="4:20" ht="15" hidden="1" customHeight="1">
      <c r="D999" s="52" t="s">
        <v>20</v>
      </c>
      <c r="E999" s="52" t="s">
        <v>777</v>
      </c>
      <c r="F999" s="52"/>
      <c r="G999" s="52">
        <v>3</v>
      </c>
      <c r="H999" s="52">
        <v>111477</v>
      </c>
      <c r="I999" s="52" t="s">
        <v>1618</v>
      </c>
      <c r="K999" s="36" t="s">
        <v>25</v>
      </c>
      <c r="M999" s="36" t="s">
        <v>25</v>
      </c>
      <c r="N999" s="36"/>
      <c r="O999" s="36" t="s">
        <v>25</v>
      </c>
      <c r="Q999" s="36" t="s">
        <v>25</v>
      </c>
      <c r="S999" s="71"/>
      <c r="T999" s="52" t="s">
        <v>777</v>
      </c>
    </row>
    <row r="1000" spans="4:20" ht="15" hidden="1" customHeight="1">
      <c r="D1000" s="52" t="s">
        <v>20</v>
      </c>
      <c r="E1000" s="52" t="s">
        <v>777</v>
      </c>
      <c r="F1000" s="52"/>
      <c r="G1000" s="52">
        <v>3</v>
      </c>
      <c r="H1000" s="52">
        <v>111478</v>
      </c>
      <c r="I1000" s="52" t="s">
        <v>1619</v>
      </c>
      <c r="K1000" s="36" t="s">
        <v>25</v>
      </c>
      <c r="M1000" s="36" t="s">
        <v>25</v>
      </c>
      <c r="N1000" s="36"/>
      <c r="O1000" s="36" t="s">
        <v>25</v>
      </c>
      <c r="Q1000" s="36" t="s">
        <v>25</v>
      </c>
      <c r="S1000" s="71"/>
      <c r="T1000" s="52" t="s">
        <v>777</v>
      </c>
    </row>
    <row r="1001" spans="4:20" ht="15" hidden="1" customHeight="1">
      <c r="D1001" s="52" t="s">
        <v>20</v>
      </c>
      <c r="E1001" s="52" t="s">
        <v>777</v>
      </c>
      <c r="F1001" s="52"/>
      <c r="G1001" s="52">
        <v>3</v>
      </c>
      <c r="H1001" s="52">
        <v>111475</v>
      </c>
      <c r="I1001" s="52" t="s">
        <v>1620</v>
      </c>
      <c r="K1001" s="36" t="s">
        <v>25</v>
      </c>
      <c r="M1001" s="36" t="s">
        <v>25</v>
      </c>
      <c r="N1001" s="36"/>
      <c r="O1001" s="36" t="s">
        <v>25</v>
      </c>
      <c r="Q1001" s="36" t="s">
        <v>25</v>
      </c>
      <c r="S1001" s="71"/>
      <c r="T1001" s="52" t="s">
        <v>777</v>
      </c>
    </row>
    <row r="1002" spans="4:20" ht="15" hidden="1" customHeight="1">
      <c r="D1002" s="52" t="s">
        <v>20</v>
      </c>
      <c r="E1002" s="52" t="s">
        <v>777</v>
      </c>
      <c r="F1002" s="52"/>
      <c r="G1002" s="52">
        <v>3</v>
      </c>
      <c r="H1002" s="52">
        <v>111479</v>
      </c>
      <c r="I1002" s="52" t="s">
        <v>1621</v>
      </c>
      <c r="K1002" s="36" t="s">
        <v>25</v>
      </c>
      <c r="M1002" s="36" t="s">
        <v>25</v>
      </c>
      <c r="N1002" s="36"/>
      <c r="O1002" s="36" t="s">
        <v>25</v>
      </c>
      <c r="Q1002" s="36" t="s">
        <v>25</v>
      </c>
      <c r="S1002" s="71"/>
      <c r="T1002" s="52" t="s">
        <v>777</v>
      </c>
    </row>
    <row r="1003" spans="4:20" ht="15" hidden="1" customHeight="1">
      <c r="D1003" s="52" t="s">
        <v>20</v>
      </c>
      <c r="E1003" s="52" t="s">
        <v>777</v>
      </c>
      <c r="F1003" s="52"/>
      <c r="G1003" s="52">
        <v>3</v>
      </c>
      <c r="H1003" s="52">
        <v>190477</v>
      </c>
      <c r="I1003" s="52" t="s">
        <v>1622</v>
      </c>
      <c r="K1003" s="36" t="s">
        <v>25</v>
      </c>
      <c r="M1003" s="36" t="s">
        <v>25</v>
      </c>
      <c r="N1003" s="36"/>
      <c r="O1003" s="36" t="s">
        <v>25</v>
      </c>
      <c r="Q1003" s="36" t="s">
        <v>25</v>
      </c>
      <c r="S1003" s="71"/>
      <c r="T1003" s="52" t="s">
        <v>777</v>
      </c>
    </row>
    <row r="1004" spans="4:20" ht="15" customHeight="1">
      <c r="D1004" s="52" t="s">
        <v>20</v>
      </c>
      <c r="E1004" s="52" t="s">
        <v>790</v>
      </c>
      <c r="F1004" s="52" t="s">
        <v>791</v>
      </c>
      <c r="G1004" s="52">
        <v>1</v>
      </c>
      <c r="H1004" s="52">
        <v>390322</v>
      </c>
      <c r="I1004" s="52" t="s">
        <v>1623</v>
      </c>
      <c r="K1004" s="36" t="s">
        <v>25</v>
      </c>
      <c r="L1004" s="56" t="s">
        <v>340</v>
      </c>
      <c r="M1004" s="56" t="s">
        <v>25</v>
      </c>
      <c r="N1004" s="56" t="s">
        <v>1624</v>
      </c>
      <c r="O1004" s="56" t="s">
        <v>25</v>
      </c>
      <c r="P1004" s="56" t="s">
        <v>1625</v>
      </c>
      <c r="Q1004" s="56" t="s">
        <v>25</v>
      </c>
      <c r="S1004" s="11" t="str">
        <f>L1004&amp;M1004&amp;N1004&amp;O1004&amp;P1004</f>
        <v>溶解酶．失败修复．1部位</v>
      </c>
      <c r="T1004" s="52" t="s">
        <v>791</v>
      </c>
    </row>
    <row r="1005" spans="4:20" ht="15" customHeight="1">
      <c r="D1005" s="52" t="s">
        <v>20</v>
      </c>
      <c r="E1005" s="52" t="s">
        <v>790</v>
      </c>
      <c r="F1005" s="52" t="s">
        <v>791</v>
      </c>
      <c r="G1005" s="52">
        <v>2</v>
      </c>
      <c r="H1005" s="52">
        <v>412591</v>
      </c>
      <c r="I1005" s="52" t="s">
        <v>791</v>
      </c>
      <c r="K1005" s="36" t="s">
        <v>25</v>
      </c>
      <c r="L1005" s="56" t="s">
        <v>340</v>
      </c>
      <c r="M1005" s="56" t="s">
        <v>25</v>
      </c>
      <c r="N1005" s="56" t="s">
        <v>1624</v>
      </c>
      <c r="O1005" s="56" t="s">
        <v>25</v>
      </c>
      <c r="Q1005" s="36" t="s">
        <v>25</v>
      </c>
      <c r="S1005" s="11" t="str">
        <f>L1005&amp;M1005&amp;N1005</f>
        <v>溶解酶．失败修复</v>
      </c>
      <c r="T1005" s="52" t="s">
        <v>791</v>
      </c>
    </row>
    <row r="1006" spans="4:20" ht="15" customHeight="1">
      <c r="D1006" s="52" t="s">
        <v>20</v>
      </c>
      <c r="E1006" s="52" t="s">
        <v>822</v>
      </c>
      <c r="F1006" s="52" t="s">
        <v>823</v>
      </c>
      <c r="G1006" s="52">
        <v>1</v>
      </c>
      <c r="H1006" s="52">
        <v>432293</v>
      </c>
      <c r="I1006" s="52" t="s">
        <v>1626</v>
      </c>
      <c r="J1006" s="52" t="s">
        <v>823</v>
      </c>
      <c r="K1006" s="52" t="s">
        <v>25</v>
      </c>
      <c r="L1006" s="52" t="s">
        <v>825</v>
      </c>
      <c r="M1006" s="52" t="s">
        <v>25</v>
      </c>
      <c r="N1006" s="73" t="s">
        <v>1627</v>
      </c>
      <c r="O1006" s="52" t="s">
        <v>25</v>
      </c>
      <c r="P1006" s="52" t="s">
        <v>40</v>
      </c>
      <c r="Q1006" s="52" t="s">
        <v>25</v>
      </c>
      <c r="S1006" s="11" t="str">
        <f>J1006&amp;K1006&amp;L1006&amp;M1006&amp;N1006&amp;O1006&amp;P1006</f>
        <v>菲洛嘉．水光针．补水抗衰．1次</v>
      </c>
      <c r="T1006" s="52" t="s">
        <v>823</v>
      </c>
    </row>
    <row r="1007" spans="4:20" ht="15" customHeight="1">
      <c r="D1007" s="52" t="s">
        <v>20</v>
      </c>
      <c r="E1007" s="52" t="s">
        <v>822</v>
      </c>
      <c r="F1007" s="52" t="s">
        <v>823</v>
      </c>
      <c r="G1007" s="52">
        <v>2</v>
      </c>
      <c r="H1007" s="52">
        <v>448115</v>
      </c>
      <c r="I1007" s="52" t="s">
        <v>1628</v>
      </c>
      <c r="J1007" s="52" t="s">
        <v>823</v>
      </c>
      <c r="K1007" s="52" t="s">
        <v>25</v>
      </c>
      <c r="L1007" s="52" t="s">
        <v>825</v>
      </c>
      <c r="M1007" s="52" t="s">
        <v>25</v>
      </c>
      <c r="N1007" s="73" t="s">
        <v>1627</v>
      </c>
      <c r="O1007" s="52" t="s">
        <v>25</v>
      </c>
      <c r="P1007" s="52" t="s">
        <v>1629</v>
      </c>
      <c r="Q1007" s="52" t="s">
        <v>25</v>
      </c>
      <c r="S1007" s="11" t="str">
        <f>J1007&amp;K1007&amp;L1007&amp;M1007&amp;N1007&amp;O1007&amp;P1007</f>
        <v>菲洛嘉．水光针．补水抗衰．2次</v>
      </c>
      <c r="T1007" s="52" t="s">
        <v>823</v>
      </c>
    </row>
    <row r="1008" spans="4:20" ht="15" customHeight="1">
      <c r="D1008" s="52" t="s">
        <v>20</v>
      </c>
      <c r="E1008" s="52" t="s">
        <v>822</v>
      </c>
      <c r="F1008" s="52" t="s">
        <v>825</v>
      </c>
      <c r="G1008" s="52">
        <v>1</v>
      </c>
      <c r="H1008" s="52">
        <v>404381</v>
      </c>
      <c r="I1008" s="52" t="s">
        <v>1630</v>
      </c>
      <c r="J1008" s="36" t="s">
        <v>1631</v>
      </c>
      <c r="K1008" s="36" t="s">
        <v>25</v>
      </c>
      <c r="L1008" s="52" t="s">
        <v>825</v>
      </c>
      <c r="M1008" s="52" t="s">
        <v>25</v>
      </c>
      <c r="N1008" s="52" t="s">
        <v>1627</v>
      </c>
      <c r="O1008" s="52" t="s">
        <v>25</v>
      </c>
      <c r="Q1008" s="36" t="s">
        <v>25</v>
      </c>
      <c r="S1008" s="11" t="str">
        <f>J1008&amp;K1008&amp;L1008&amp;M1008&amp;N1008</f>
        <v>绽美娅．水光针．补水抗衰</v>
      </c>
      <c r="T1008" s="52" t="s">
        <v>825</v>
      </c>
    </row>
    <row r="1009" spans="4:20" ht="15" customHeight="1">
      <c r="D1009" s="52" t="s">
        <v>20</v>
      </c>
      <c r="E1009" s="52" t="s">
        <v>822</v>
      </c>
      <c r="F1009" s="52" t="s">
        <v>825</v>
      </c>
      <c r="G1009" s="52">
        <v>1</v>
      </c>
      <c r="H1009" s="52">
        <v>371799</v>
      </c>
      <c r="I1009" s="52" t="s">
        <v>1632</v>
      </c>
      <c r="J1009" s="36" t="s">
        <v>1631</v>
      </c>
      <c r="K1009" s="36" t="s">
        <v>25</v>
      </c>
      <c r="L1009" s="52" t="s">
        <v>825</v>
      </c>
      <c r="M1009" s="52" t="s">
        <v>25</v>
      </c>
      <c r="N1009" s="52" t="s">
        <v>1627</v>
      </c>
      <c r="O1009" s="52" t="s">
        <v>25</v>
      </c>
      <c r="Q1009" s="36" t="s">
        <v>25</v>
      </c>
      <c r="S1009" s="11" t="str">
        <f>J1009&amp;K1009&amp;L1009&amp;M1009&amp;N1009</f>
        <v>绽美娅．水光针．补水抗衰</v>
      </c>
      <c r="T1009" s="52" t="s">
        <v>825</v>
      </c>
    </row>
    <row r="1010" spans="4:20" ht="15" customHeight="1">
      <c r="D1010" s="52" t="s">
        <v>20</v>
      </c>
      <c r="E1010" s="52" t="s">
        <v>822</v>
      </c>
      <c r="F1010" s="52" t="s">
        <v>825</v>
      </c>
      <c r="G1010" s="52">
        <v>1</v>
      </c>
      <c r="H1010" s="52">
        <v>412173</v>
      </c>
      <c r="I1010" s="52" t="s">
        <v>1633</v>
      </c>
      <c r="K1010" s="36" t="s">
        <v>25</v>
      </c>
      <c r="L1010" s="52" t="s">
        <v>26</v>
      </c>
      <c r="M1010" s="52" t="s">
        <v>25</v>
      </c>
      <c r="N1010" s="52" t="s">
        <v>1627</v>
      </c>
      <c r="O1010" s="52" t="s">
        <v>25</v>
      </c>
      <c r="P1010" s="52" t="s">
        <v>107</v>
      </c>
      <c r="Q1010" s="52" t="s">
        <v>25</v>
      </c>
      <c r="S1010" s="11" t="str">
        <f>L1010&amp;M1010&amp;N1010&amp;O1010&amp;P1010</f>
        <v>玻尿酸．补水抗衰．2．5ml</v>
      </c>
      <c r="T1010" s="52" t="s">
        <v>825</v>
      </c>
    </row>
    <row r="1011" spans="4:20" ht="15" customHeight="1">
      <c r="D1011" s="52" t="s">
        <v>20</v>
      </c>
      <c r="E1011" s="52" t="s">
        <v>822</v>
      </c>
      <c r="F1011" s="52" t="s">
        <v>825</v>
      </c>
      <c r="G1011" s="52">
        <v>2</v>
      </c>
      <c r="H1011" s="52">
        <v>152595</v>
      </c>
      <c r="I1011" s="52" t="s">
        <v>1634</v>
      </c>
      <c r="K1011" s="36" t="s">
        <v>25</v>
      </c>
      <c r="L1011" s="52" t="s">
        <v>825</v>
      </c>
      <c r="M1011" s="52" t="s">
        <v>25</v>
      </c>
      <c r="N1011" s="52" t="s">
        <v>1627</v>
      </c>
      <c r="O1011" s="52" t="s">
        <v>25</v>
      </c>
      <c r="Q1011" s="36" t="s">
        <v>25</v>
      </c>
      <c r="S1011" s="11" t="str">
        <f>L1011&amp;M1011&amp;N1011</f>
        <v>水光针．补水抗衰</v>
      </c>
      <c r="T1011" s="52" t="s">
        <v>825</v>
      </c>
    </row>
    <row r="1012" spans="4:20" ht="15" customHeight="1">
      <c r="D1012" s="52" t="s">
        <v>20</v>
      </c>
      <c r="E1012" s="52" t="s">
        <v>822</v>
      </c>
      <c r="F1012" s="52" t="s">
        <v>825</v>
      </c>
      <c r="G1012" s="52">
        <v>2</v>
      </c>
      <c r="H1012" s="52">
        <v>165344</v>
      </c>
      <c r="I1012" s="52" t="s">
        <v>1635</v>
      </c>
      <c r="K1012" s="36" t="s">
        <v>25</v>
      </c>
      <c r="L1012" s="52" t="s">
        <v>825</v>
      </c>
      <c r="M1012" s="52" t="s">
        <v>25</v>
      </c>
      <c r="N1012" s="52" t="s">
        <v>1627</v>
      </c>
      <c r="O1012" s="52" t="s">
        <v>25</v>
      </c>
      <c r="Q1012" s="36" t="s">
        <v>25</v>
      </c>
      <c r="S1012" s="11" t="str">
        <f>L1012&amp;M1012&amp;N1012</f>
        <v>水光针．补水抗衰</v>
      </c>
      <c r="T1012" s="52" t="s">
        <v>825</v>
      </c>
    </row>
    <row r="1013" spans="4:20" ht="15" customHeight="1">
      <c r="D1013" s="52" t="s">
        <v>20</v>
      </c>
      <c r="E1013" s="52" t="s">
        <v>822</v>
      </c>
      <c r="F1013" s="52" t="s">
        <v>825</v>
      </c>
      <c r="G1013" s="52">
        <v>3</v>
      </c>
      <c r="H1013" s="52">
        <v>444350</v>
      </c>
      <c r="I1013" s="52" t="s">
        <v>1636</v>
      </c>
      <c r="J1013" s="52" t="s">
        <v>49</v>
      </c>
      <c r="K1013" s="52" t="s">
        <v>25</v>
      </c>
      <c r="L1013" s="52" t="s">
        <v>825</v>
      </c>
      <c r="M1013" s="52" t="s">
        <v>25</v>
      </c>
      <c r="N1013" s="73" t="s">
        <v>1627</v>
      </c>
      <c r="O1013" s="52" t="s">
        <v>25</v>
      </c>
      <c r="P1013" s="52" t="s">
        <v>1637</v>
      </c>
      <c r="Q1013" s="52" t="s">
        <v>25</v>
      </c>
      <c r="S1013" s="11" t="str">
        <f t="shared" ref="S1013:S1021" si="132">J1013&amp;K1013&amp;L1013&amp;M1013&amp;N1013&amp;O1013&amp;P1013</f>
        <v>海薇．水光针．补水抗衰．2ML 单次</v>
      </c>
      <c r="T1013" s="52" t="s">
        <v>825</v>
      </c>
    </row>
    <row r="1014" spans="4:20" ht="15" customHeight="1">
      <c r="D1014" s="52" t="s">
        <v>20</v>
      </c>
      <c r="E1014" s="52" t="s">
        <v>822</v>
      </c>
      <c r="F1014" s="52" t="s">
        <v>825</v>
      </c>
      <c r="G1014" s="52">
        <v>3</v>
      </c>
      <c r="H1014" s="52">
        <v>444147</v>
      </c>
      <c r="I1014" s="52" t="s">
        <v>1638</v>
      </c>
      <c r="J1014" s="52" t="s">
        <v>49</v>
      </c>
      <c r="K1014" s="52" t="s">
        <v>25</v>
      </c>
      <c r="L1014" s="52" t="s">
        <v>825</v>
      </c>
      <c r="M1014" s="52" t="s">
        <v>25</v>
      </c>
      <c r="N1014" s="73" t="s">
        <v>1627</v>
      </c>
      <c r="O1014" s="52" t="s">
        <v>25</v>
      </c>
      <c r="P1014" s="52" t="s">
        <v>1639</v>
      </c>
      <c r="Q1014" s="52" t="s">
        <v>25</v>
      </c>
      <c r="S1014" s="11" t="str">
        <f t="shared" si="132"/>
        <v>海薇．水光针．补水抗衰．3ML 单次</v>
      </c>
      <c r="T1014" s="52" t="s">
        <v>825</v>
      </c>
    </row>
    <row r="1015" spans="4:20" ht="15" customHeight="1">
      <c r="D1015" s="52" t="s">
        <v>20</v>
      </c>
      <c r="E1015" s="52" t="s">
        <v>822</v>
      </c>
      <c r="F1015" s="52" t="s">
        <v>825</v>
      </c>
      <c r="G1015" s="52">
        <v>4</v>
      </c>
      <c r="H1015" s="52">
        <v>438835</v>
      </c>
      <c r="I1015" s="52" t="s">
        <v>1640</v>
      </c>
      <c r="J1015" s="56" t="s">
        <v>1641</v>
      </c>
      <c r="K1015" s="56" t="s">
        <v>25</v>
      </c>
      <c r="L1015" s="52" t="s">
        <v>825</v>
      </c>
      <c r="M1015" s="52" t="s">
        <v>25</v>
      </c>
      <c r="N1015" s="73" t="s">
        <v>1627</v>
      </c>
      <c r="O1015" s="52" t="s">
        <v>25</v>
      </c>
      <c r="P1015" s="52" t="s">
        <v>1642</v>
      </c>
      <c r="Q1015" s="52" t="s">
        <v>25</v>
      </c>
      <c r="S1015" s="11" t="str">
        <f t="shared" si="132"/>
        <v>DOK动能素．水光针．补水抗衰．5ml 单次</v>
      </c>
      <c r="T1015" s="52" t="s">
        <v>825</v>
      </c>
    </row>
    <row r="1016" spans="4:20" ht="15" customHeight="1">
      <c r="D1016" s="52" t="s">
        <v>20</v>
      </c>
      <c r="E1016" s="52" t="s">
        <v>822</v>
      </c>
      <c r="F1016" s="52" t="s">
        <v>825</v>
      </c>
      <c r="G1016" s="52">
        <v>4</v>
      </c>
      <c r="H1016" s="52">
        <v>438836</v>
      </c>
      <c r="I1016" s="52" t="s">
        <v>1643</v>
      </c>
      <c r="J1016" s="56" t="s">
        <v>1641</v>
      </c>
      <c r="K1016" s="56" t="s">
        <v>25</v>
      </c>
      <c r="L1016" s="52" t="s">
        <v>825</v>
      </c>
      <c r="M1016" s="52" t="s">
        <v>25</v>
      </c>
      <c r="N1016" s="73" t="s">
        <v>1627</v>
      </c>
      <c r="O1016" s="52" t="s">
        <v>25</v>
      </c>
      <c r="P1016" s="52" t="s">
        <v>1644</v>
      </c>
      <c r="Q1016" s="52" t="s">
        <v>25</v>
      </c>
      <c r="S1016" s="11" t="str">
        <f t="shared" si="132"/>
        <v>DOK动能素．水光针．补水抗衰．5ML 单次</v>
      </c>
      <c r="T1016" s="52" t="s">
        <v>825</v>
      </c>
    </row>
    <row r="1017" spans="4:20" ht="15" customHeight="1">
      <c r="D1017" s="52" t="s">
        <v>20</v>
      </c>
      <c r="E1017" s="52" t="s">
        <v>822</v>
      </c>
      <c r="F1017" s="52" t="s">
        <v>825</v>
      </c>
      <c r="G1017" s="52">
        <v>4</v>
      </c>
      <c r="H1017" s="52">
        <v>222181</v>
      </c>
      <c r="I1017" s="52" t="s">
        <v>1645</v>
      </c>
      <c r="J1017" s="56" t="s">
        <v>1641</v>
      </c>
      <c r="K1017" s="56" t="s">
        <v>25</v>
      </c>
      <c r="L1017" s="52" t="s">
        <v>825</v>
      </c>
      <c r="M1017" s="52" t="s">
        <v>25</v>
      </c>
      <c r="N1017" s="73" t="s">
        <v>1627</v>
      </c>
      <c r="O1017" s="52" t="s">
        <v>25</v>
      </c>
      <c r="P1017" s="52" t="s">
        <v>1614</v>
      </c>
      <c r="Q1017" s="52" t="s">
        <v>25</v>
      </c>
      <c r="S1017" s="11" t="str">
        <f t="shared" si="132"/>
        <v>DOK动能素．水光针．补水抗衰．单次</v>
      </c>
      <c r="T1017" s="52" t="s">
        <v>825</v>
      </c>
    </row>
    <row r="1018" spans="4:20" ht="15" customHeight="1">
      <c r="D1018" s="52" t="s">
        <v>20</v>
      </c>
      <c r="E1018" s="52" t="s">
        <v>822</v>
      </c>
      <c r="F1018" s="52" t="s">
        <v>825</v>
      </c>
      <c r="G1018" s="52">
        <v>5</v>
      </c>
      <c r="H1018" s="52">
        <v>379595</v>
      </c>
      <c r="I1018" s="52" t="s">
        <v>1646</v>
      </c>
      <c r="J1018" s="36" t="s">
        <v>944</v>
      </c>
      <c r="K1018" s="36" t="s">
        <v>25</v>
      </c>
      <c r="L1018" s="52" t="s">
        <v>825</v>
      </c>
      <c r="M1018" s="52" t="s">
        <v>25</v>
      </c>
      <c r="N1018" s="73" t="s">
        <v>1627</v>
      </c>
      <c r="O1018" s="52" t="s">
        <v>25</v>
      </c>
      <c r="P1018" s="36" t="s">
        <v>129</v>
      </c>
      <c r="Q1018" s="36" t="s">
        <v>25</v>
      </c>
      <c r="S1018" s="11" t="str">
        <f t="shared" si="132"/>
        <v>术唯可．水光针．补水抗衰．2ml</v>
      </c>
      <c r="T1018" s="52" t="s">
        <v>825</v>
      </c>
    </row>
    <row r="1019" spans="4:20" ht="15" customHeight="1">
      <c r="D1019" s="52" t="s">
        <v>20</v>
      </c>
      <c r="E1019" s="52" t="s">
        <v>822</v>
      </c>
      <c r="F1019" s="52" t="s">
        <v>825</v>
      </c>
      <c r="G1019" s="52">
        <v>5</v>
      </c>
      <c r="H1019" s="52">
        <v>380131</v>
      </c>
      <c r="I1019" s="52" t="s">
        <v>1647</v>
      </c>
      <c r="J1019" s="52" t="s">
        <v>868</v>
      </c>
      <c r="K1019" s="52" t="s">
        <v>25</v>
      </c>
      <c r="L1019" s="52" t="s">
        <v>825</v>
      </c>
      <c r="M1019" s="52" t="s">
        <v>25</v>
      </c>
      <c r="N1019" s="73" t="s">
        <v>1627</v>
      </c>
      <c r="O1019" s="52" t="s">
        <v>25</v>
      </c>
      <c r="P1019" s="52" t="s">
        <v>1648</v>
      </c>
      <c r="Q1019" s="52" t="s">
        <v>25</v>
      </c>
      <c r="S1019" s="11" t="str">
        <f t="shared" si="132"/>
        <v>润月雅．水光针．补水抗衰．2ml +面膜</v>
      </c>
      <c r="T1019" s="52" t="s">
        <v>825</v>
      </c>
    </row>
    <row r="1020" spans="4:20" ht="15" customHeight="1">
      <c r="D1020" s="52" t="s">
        <v>20</v>
      </c>
      <c r="E1020" s="52" t="s">
        <v>822</v>
      </c>
      <c r="F1020" s="52" t="s">
        <v>825</v>
      </c>
      <c r="G1020" s="52">
        <v>5</v>
      </c>
      <c r="H1020" s="52">
        <v>379597</v>
      </c>
      <c r="I1020" s="52" t="s">
        <v>1649</v>
      </c>
      <c r="J1020" s="52" t="s">
        <v>868</v>
      </c>
      <c r="K1020" s="52" t="s">
        <v>25</v>
      </c>
      <c r="L1020" s="52" t="s">
        <v>825</v>
      </c>
      <c r="M1020" s="52" t="s">
        <v>25</v>
      </c>
      <c r="N1020" s="73" t="s">
        <v>1627</v>
      </c>
      <c r="O1020" s="52" t="s">
        <v>25</v>
      </c>
      <c r="P1020" s="52" t="s">
        <v>1650</v>
      </c>
      <c r="Q1020" s="52" t="s">
        <v>25</v>
      </c>
      <c r="S1020" s="11" t="str">
        <f t="shared" si="132"/>
        <v>润月雅．水光针．补水抗衰．2ml+OPT光子嫩肤+超音导玻尿酸+面膜</v>
      </c>
      <c r="T1020" s="52" t="s">
        <v>825</v>
      </c>
    </row>
    <row r="1021" spans="4:20" ht="15" customHeight="1">
      <c r="D1021" s="52" t="s">
        <v>20</v>
      </c>
      <c r="E1021" s="52" t="s">
        <v>822</v>
      </c>
      <c r="F1021" s="52" t="s">
        <v>825</v>
      </c>
      <c r="G1021" s="52">
        <v>5</v>
      </c>
      <c r="H1021" s="52">
        <v>390263</v>
      </c>
      <c r="I1021" s="52" t="s">
        <v>1651</v>
      </c>
      <c r="J1021" s="52" t="s">
        <v>868</v>
      </c>
      <c r="K1021" s="52" t="s">
        <v>25</v>
      </c>
      <c r="L1021" s="52" t="s">
        <v>825</v>
      </c>
      <c r="M1021" s="52" t="s">
        <v>25</v>
      </c>
      <c r="N1021" s="73" t="s">
        <v>1627</v>
      </c>
      <c r="O1021" s="52" t="s">
        <v>25</v>
      </c>
      <c r="P1021" s="52" t="s">
        <v>1652</v>
      </c>
      <c r="Q1021" s="52" t="s">
        <v>25</v>
      </c>
      <c r="S1021" s="11" t="str">
        <f t="shared" si="132"/>
        <v xml:space="preserve">润月雅．水光针．补水抗衰．4ml </v>
      </c>
      <c r="T1021" s="52" t="s">
        <v>825</v>
      </c>
    </row>
    <row r="1022" spans="4:20" ht="15" customHeight="1">
      <c r="D1022" s="52" t="s">
        <v>20</v>
      </c>
      <c r="E1022" s="52" t="s">
        <v>822</v>
      </c>
      <c r="F1022" s="52" t="s">
        <v>825</v>
      </c>
      <c r="G1022" s="52">
        <v>5</v>
      </c>
      <c r="H1022" s="52">
        <v>392392</v>
      </c>
      <c r="I1022" s="52" t="s">
        <v>1653</v>
      </c>
      <c r="K1022" s="36" t="s">
        <v>25</v>
      </c>
      <c r="L1022" s="52" t="s">
        <v>825</v>
      </c>
      <c r="M1022" s="52" t="s">
        <v>25</v>
      </c>
      <c r="N1022" s="52" t="s">
        <v>1627</v>
      </c>
      <c r="O1022" s="52" t="s">
        <v>25</v>
      </c>
      <c r="Q1022" s="36" t="s">
        <v>25</v>
      </c>
      <c r="R1022" s="52" t="s">
        <v>1539</v>
      </c>
      <c r="S1022" s="75" t="str">
        <f>L1022&amp;M1022&amp;N1022&amp;O1022&amp;R1022</f>
        <v>水光针．补水抗衰．活动专属</v>
      </c>
      <c r="T1022" s="52" t="s">
        <v>825</v>
      </c>
    </row>
    <row r="1023" spans="4:20" ht="15" customHeight="1">
      <c r="D1023" s="52" t="s">
        <v>20</v>
      </c>
      <c r="E1023" s="52" t="s">
        <v>822</v>
      </c>
      <c r="F1023" s="52" t="s">
        <v>825</v>
      </c>
      <c r="G1023" s="52">
        <v>5</v>
      </c>
      <c r="H1023" s="52">
        <v>379596</v>
      </c>
      <c r="I1023" s="52" t="s">
        <v>1654</v>
      </c>
      <c r="J1023" s="52" t="s">
        <v>868</v>
      </c>
      <c r="K1023" s="52" t="s">
        <v>25</v>
      </c>
      <c r="L1023" s="52" t="s">
        <v>825</v>
      </c>
      <c r="M1023" s="52" t="s">
        <v>25</v>
      </c>
      <c r="N1023" s="73" t="s">
        <v>1627</v>
      </c>
      <c r="O1023" s="52" t="s">
        <v>25</v>
      </c>
      <c r="P1023" s="52" t="s">
        <v>1655</v>
      </c>
      <c r="Q1023" s="52" t="s">
        <v>25</v>
      </c>
      <c r="S1023" s="11" t="str">
        <f>J1023&amp;K1023&amp;L1023&amp;M1023&amp;N1023&amp;O1023&amp;P1023</f>
        <v xml:space="preserve">润月雅．水光针．补水抗衰．2ml+OPT光子嫩肤+超音导玻尿酸+面膜 </v>
      </c>
      <c r="T1023" s="52" t="s">
        <v>825</v>
      </c>
    </row>
    <row r="1024" spans="4:20" ht="15" customHeight="1">
      <c r="D1024" s="52" t="s">
        <v>20</v>
      </c>
      <c r="E1024" s="52" t="s">
        <v>822</v>
      </c>
      <c r="F1024" s="52" t="s">
        <v>825</v>
      </c>
      <c r="G1024" s="52">
        <v>5</v>
      </c>
      <c r="H1024" s="52">
        <v>379978</v>
      </c>
      <c r="I1024" s="52" t="s">
        <v>1656</v>
      </c>
      <c r="K1024" s="36" t="s">
        <v>25</v>
      </c>
      <c r="L1024" s="52" t="s">
        <v>825</v>
      </c>
      <c r="M1024" s="52" t="s">
        <v>25</v>
      </c>
      <c r="N1024" s="52" t="s">
        <v>1627</v>
      </c>
      <c r="O1024" s="52" t="s">
        <v>25</v>
      </c>
      <c r="P1024" s="52" t="s">
        <v>50</v>
      </c>
      <c r="Q1024" s="52" t="s">
        <v>25</v>
      </c>
      <c r="S1024" s="11" t="str">
        <f>L1024&amp;M1024&amp;N1024&amp;O1024&amp;P1024</f>
        <v>水光针．补水抗衰．1ml</v>
      </c>
      <c r="T1024" s="52" t="s">
        <v>825</v>
      </c>
    </row>
    <row r="1025" spans="4:20" ht="15" customHeight="1">
      <c r="D1025" s="52" t="s">
        <v>20</v>
      </c>
      <c r="E1025" s="52" t="s">
        <v>822</v>
      </c>
      <c r="F1025" s="52" t="s">
        <v>825</v>
      </c>
      <c r="G1025" s="52">
        <v>6</v>
      </c>
      <c r="H1025" s="52">
        <v>311523</v>
      </c>
      <c r="I1025" s="52" t="s">
        <v>1657</v>
      </c>
      <c r="J1025" s="52" t="s">
        <v>1631</v>
      </c>
      <c r="K1025" s="52" t="s">
        <v>25</v>
      </c>
      <c r="L1025" s="52" t="s">
        <v>825</v>
      </c>
      <c r="M1025" s="52" t="s">
        <v>25</v>
      </c>
      <c r="N1025" s="52" t="s">
        <v>1627</v>
      </c>
      <c r="O1025" s="52" t="s">
        <v>25</v>
      </c>
      <c r="Q1025" s="36" t="s">
        <v>25</v>
      </c>
      <c r="S1025" s="11" t="str">
        <f t="shared" ref="S1025:S1028" si="133">J1025&amp;K1025&amp;L1025&amp;M1025&amp;N1025</f>
        <v>绽美娅．水光针．补水抗衰</v>
      </c>
      <c r="T1025" s="52" t="s">
        <v>825</v>
      </c>
    </row>
    <row r="1026" spans="4:20" ht="15" customHeight="1">
      <c r="D1026" s="52" t="s">
        <v>20</v>
      </c>
      <c r="E1026" s="52" t="s">
        <v>822</v>
      </c>
      <c r="F1026" s="52" t="s">
        <v>825</v>
      </c>
      <c r="G1026" s="52">
        <v>6</v>
      </c>
      <c r="H1026" s="52">
        <v>338439</v>
      </c>
      <c r="I1026" s="52" t="s">
        <v>1658</v>
      </c>
      <c r="J1026" s="52" t="s">
        <v>1631</v>
      </c>
      <c r="K1026" s="52" t="s">
        <v>25</v>
      </c>
      <c r="L1026" s="52" t="s">
        <v>825</v>
      </c>
      <c r="M1026" s="52" t="s">
        <v>25</v>
      </c>
      <c r="N1026" s="52" t="s">
        <v>1627</v>
      </c>
      <c r="O1026" s="52" t="s">
        <v>25</v>
      </c>
      <c r="Q1026" s="36" t="s">
        <v>25</v>
      </c>
      <c r="S1026" s="11" t="str">
        <f t="shared" si="133"/>
        <v>绽美娅．水光针．补水抗衰</v>
      </c>
      <c r="T1026" s="52" t="s">
        <v>825</v>
      </c>
    </row>
    <row r="1027" spans="4:20" ht="15" customHeight="1">
      <c r="D1027" s="52" t="s">
        <v>20</v>
      </c>
      <c r="E1027" s="52" t="s">
        <v>822</v>
      </c>
      <c r="F1027" s="52" t="s">
        <v>825</v>
      </c>
      <c r="G1027" s="52">
        <v>6</v>
      </c>
      <c r="H1027" s="52">
        <v>338440</v>
      </c>
      <c r="I1027" s="52" t="s">
        <v>1659</v>
      </c>
      <c r="J1027" s="36" t="s">
        <v>1631</v>
      </c>
      <c r="K1027" s="36" t="s">
        <v>25</v>
      </c>
      <c r="L1027" s="52" t="s">
        <v>825</v>
      </c>
      <c r="M1027" s="52" t="s">
        <v>25</v>
      </c>
      <c r="N1027" s="52" t="s">
        <v>1627</v>
      </c>
      <c r="O1027" s="52" t="s">
        <v>25</v>
      </c>
      <c r="Q1027" s="36" t="s">
        <v>25</v>
      </c>
      <c r="S1027" s="11" t="str">
        <f t="shared" si="133"/>
        <v>绽美娅．水光针．补水抗衰</v>
      </c>
      <c r="T1027" s="52" t="s">
        <v>825</v>
      </c>
    </row>
    <row r="1028" spans="4:20" ht="15" customHeight="1">
      <c r="D1028" s="52" t="s">
        <v>20</v>
      </c>
      <c r="E1028" s="52" t="s">
        <v>822</v>
      </c>
      <c r="F1028" s="52" t="s">
        <v>825</v>
      </c>
      <c r="G1028" s="52">
        <v>6</v>
      </c>
      <c r="H1028" s="52">
        <v>341867</v>
      </c>
      <c r="I1028" s="52" t="s">
        <v>1660</v>
      </c>
      <c r="J1028" s="36" t="s">
        <v>1631</v>
      </c>
      <c r="K1028" s="36" t="s">
        <v>25</v>
      </c>
      <c r="L1028" s="52" t="s">
        <v>825</v>
      </c>
      <c r="M1028" s="52" t="s">
        <v>25</v>
      </c>
      <c r="N1028" s="52" t="s">
        <v>1627</v>
      </c>
      <c r="O1028" s="52" t="s">
        <v>25</v>
      </c>
      <c r="Q1028" s="36" t="s">
        <v>25</v>
      </c>
      <c r="S1028" s="11" t="str">
        <f t="shared" si="133"/>
        <v>绽美娅．水光针．补水抗衰</v>
      </c>
      <c r="T1028" s="52" t="s">
        <v>825</v>
      </c>
    </row>
    <row r="1029" spans="4:20" ht="15" customHeight="1">
      <c r="D1029" s="52" t="s">
        <v>20</v>
      </c>
      <c r="E1029" s="52" t="s">
        <v>822</v>
      </c>
      <c r="F1029" s="52" t="s">
        <v>825</v>
      </c>
      <c r="G1029" s="52">
        <v>7</v>
      </c>
      <c r="H1029" s="52">
        <v>113382</v>
      </c>
      <c r="I1029" s="52" t="s">
        <v>1661</v>
      </c>
      <c r="K1029" s="36" t="s">
        <v>25</v>
      </c>
      <c r="L1029" s="52" t="s">
        <v>842</v>
      </c>
      <c r="M1029" s="52" t="s">
        <v>25</v>
      </c>
      <c r="N1029" s="52" t="s">
        <v>1627</v>
      </c>
      <c r="O1029" s="52" t="s">
        <v>25</v>
      </c>
      <c r="Q1029" s="36" t="s">
        <v>25</v>
      </c>
      <c r="S1029" s="11" t="str">
        <f>L1029&amp;M1029&amp;N1029</f>
        <v>无针水光．补水抗衰</v>
      </c>
      <c r="T1029" s="52" t="s">
        <v>825</v>
      </c>
    </row>
    <row r="1030" spans="4:20" ht="15" customHeight="1">
      <c r="D1030" s="52" t="s">
        <v>20</v>
      </c>
      <c r="E1030" s="52" t="s">
        <v>822</v>
      </c>
      <c r="F1030" s="52" t="s">
        <v>825</v>
      </c>
      <c r="G1030" s="52">
        <v>7</v>
      </c>
      <c r="H1030" s="52">
        <v>267677</v>
      </c>
      <c r="I1030" s="52" t="s">
        <v>1662</v>
      </c>
      <c r="J1030" s="52" t="s">
        <v>868</v>
      </c>
      <c r="K1030" s="52" t="s">
        <v>25</v>
      </c>
      <c r="L1030" s="52" t="s">
        <v>825</v>
      </c>
      <c r="M1030" s="52" t="s">
        <v>25</v>
      </c>
      <c r="N1030" s="73" t="s">
        <v>1627</v>
      </c>
      <c r="O1030" s="52" t="s">
        <v>25</v>
      </c>
      <c r="P1030" s="52" t="s">
        <v>129</v>
      </c>
      <c r="Q1030" s="52" t="s">
        <v>25</v>
      </c>
      <c r="S1030" s="11" t="str">
        <f>J1030&amp;K1030&amp;L1030&amp;M1030&amp;N1030&amp;O1030&amp;P1030</f>
        <v>润月雅．水光针．补水抗衰．2ml</v>
      </c>
      <c r="T1030" s="52" t="s">
        <v>825</v>
      </c>
    </row>
    <row r="1031" spans="4:20" ht="15" customHeight="1">
      <c r="D1031" s="52" t="s">
        <v>20</v>
      </c>
      <c r="E1031" s="52" t="s">
        <v>822</v>
      </c>
      <c r="F1031" s="52" t="s">
        <v>825</v>
      </c>
      <c r="G1031" s="52">
        <v>8</v>
      </c>
      <c r="H1031" s="52">
        <v>36090</v>
      </c>
      <c r="I1031" s="52" t="s">
        <v>1663</v>
      </c>
      <c r="K1031" s="36" t="s">
        <v>25</v>
      </c>
      <c r="L1031" s="52" t="s">
        <v>825</v>
      </c>
      <c r="M1031" s="52" t="s">
        <v>25</v>
      </c>
      <c r="N1031" s="52" t="s">
        <v>1627</v>
      </c>
      <c r="O1031" s="52" t="s">
        <v>25</v>
      </c>
      <c r="P1031" s="56" t="s">
        <v>1095</v>
      </c>
      <c r="Q1031" s="56" t="s">
        <v>25</v>
      </c>
      <c r="R1031" s="36" t="s">
        <v>40</v>
      </c>
      <c r="S1031" s="11" t="str">
        <f>L1031&amp;M1031&amp;N1031&amp;O1031&amp;P1031</f>
        <v xml:space="preserve">水光针．补水抗衰．2.5ml </v>
      </c>
      <c r="T1031" s="52" t="s">
        <v>825</v>
      </c>
    </row>
    <row r="1032" spans="4:20" ht="15" customHeight="1">
      <c r="D1032" s="52" t="s">
        <v>20</v>
      </c>
      <c r="E1032" s="52" t="s">
        <v>822</v>
      </c>
      <c r="F1032" s="52" t="s">
        <v>825</v>
      </c>
      <c r="G1032" s="52">
        <v>8</v>
      </c>
      <c r="H1032" s="52">
        <v>314332</v>
      </c>
      <c r="I1032" s="52" t="s">
        <v>1664</v>
      </c>
      <c r="K1032" s="36" t="s">
        <v>25</v>
      </c>
      <c r="L1032" s="52" t="s">
        <v>825</v>
      </c>
      <c r="M1032" s="52" t="s">
        <v>25</v>
      </c>
      <c r="N1032" s="52" t="s">
        <v>1627</v>
      </c>
      <c r="O1032" s="52" t="s">
        <v>25</v>
      </c>
      <c r="P1032" s="56" t="s">
        <v>1095</v>
      </c>
      <c r="Q1032" s="56" t="s">
        <v>25</v>
      </c>
      <c r="R1032" s="36" t="s">
        <v>40</v>
      </c>
      <c r="S1032" s="11" t="str">
        <f>L1032&amp;M1032&amp;N1032&amp;O1032&amp;P1032</f>
        <v xml:space="preserve">水光针．补水抗衰．2.5ml </v>
      </c>
      <c r="T1032" s="52" t="s">
        <v>825</v>
      </c>
    </row>
    <row r="1033" spans="4:20" ht="15" customHeight="1">
      <c r="D1033" s="52" t="s">
        <v>20</v>
      </c>
      <c r="E1033" s="52" t="s">
        <v>822</v>
      </c>
      <c r="F1033" s="52" t="s">
        <v>825</v>
      </c>
      <c r="G1033" s="52">
        <v>8</v>
      </c>
      <c r="H1033" s="52">
        <v>397528</v>
      </c>
      <c r="I1033" s="52" t="s">
        <v>1665</v>
      </c>
      <c r="K1033" s="36" t="s">
        <v>25</v>
      </c>
      <c r="L1033" s="52" t="s">
        <v>825</v>
      </c>
      <c r="M1033" s="52" t="s">
        <v>25</v>
      </c>
      <c r="N1033" s="52" t="s">
        <v>1627</v>
      </c>
      <c r="O1033" s="52" t="s">
        <v>25</v>
      </c>
      <c r="P1033" s="56" t="s">
        <v>1095</v>
      </c>
      <c r="Q1033" s="56" t="s">
        <v>25</v>
      </c>
      <c r="R1033" s="36" t="s">
        <v>40</v>
      </c>
      <c r="S1033" s="11" t="str">
        <f>L1033&amp;M1033&amp;N1033&amp;O1033&amp;P1033&amp;Q1033&amp;R1033</f>
        <v>水光针．补水抗衰．2.5ml ．1次</v>
      </c>
      <c r="T1033" s="52" t="s">
        <v>825</v>
      </c>
    </row>
    <row r="1034" spans="4:20" ht="15" customHeight="1">
      <c r="D1034" s="52" t="s">
        <v>20</v>
      </c>
      <c r="E1034" s="52" t="s">
        <v>822</v>
      </c>
      <c r="F1034" s="52" t="s">
        <v>825</v>
      </c>
      <c r="G1034" s="52">
        <v>9</v>
      </c>
      <c r="H1034" s="52">
        <v>78822</v>
      </c>
      <c r="I1034" s="52" t="s">
        <v>1666</v>
      </c>
      <c r="J1034" s="36" t="s">
        <v>1667</v>
      </c>
      <c r="K1034" s="36" t="s">
        <v>25</v>
      </c>
      <c r="L1034" s="52" t="s">
        <v>825</v>
      </c>
      <c r="M1034" s="52" t="s">
        <v>25</v>
      </c>
      <c r="N1034" s="52" t="s">
        <v>1627</v>
      </c>
      <c r="O1034" s="52" t="s">
        <v>25</v>
      </c>
      <c r="P1034" s="52" t="s">
        <v>40</v>
      </c>
      <c r="Q1034" s="52" t="s">
        <v>25</v>
      </c>
      <c r="R1034" s="52" t="s">
        <v>1668</v>
      </c>
      <c r="S1034" s="54" t="str">
        <f>J1034&amp;K1034&amp;L1034&amp;M1034&amp;N1034&amp;O1034&amp;P1034&amp;Q1034&amp;R1034</f>
        <v>青春动能素．水光针．补水抗衰．1次．特卖</v>
      </c>
      <c r="T1034" s="52" t="s">
        <v>825</v>
      </c>
    </row>
    <row r="1035" spans="4:20" ht="15" customHeight="1">
      <c r="D1035" s="52" t="s">
        <v>20</v>
      </c>
      <c r="E1035" s="52" t="s">
        <v>822</v>
      </c>
      <c r="F1035" s="52" t="s">
        <v>825</v>
      </c>
      <c r="G1035" s="52">
        <v>9</v>
      </c>
      <c r="H1035" s="52">
        <v>282118</v>
      </c>
      <c r="I1035" s="52" t="s">
        <v>1669</v>
      </c>
      <c r="J1035" s="36" t="s">
        <v>1667</v>
      </c>
      <c r="K1035" s="36" t="s">
        <v>25</v>
      </c>
      <c r="L1035" s="52" t="s">
        <v>825</v>
      </c>
      <c r="M1035" s="52" t="s">
        <v>25</v>
      </c>
      <c r="N1035" s="73" t="s">
        <v>1627</v>
      </c>
      <c r="O1035" s="52" t="s">
        <v>25</v>
      </c>
      <c r="P1035" s="56" t="s">
        <v>1095</v>
      </c>
      <c r="Q1035" s="52" t="s">
        <v>25</v>
      </c>
      <c r="S1035" s="11" t="str">
        <f>J1035&amp;K1035&amp;L1035&amp;M1035&amp;N1035&amp;O1035&amp;P1035</f>
        <v xml:space="preserve">青春动能素．水光针．补水抗衰．2.5ml </v>
      </c>
      <c r="T1035" s="52" t="s">
        <v>825</v>
      </c>
    </row>
    <row r="1036" spans="4:20" ht="15" customHeight="1">
      <c r="D1036" s="52" t="s">
        <v>20</v>
      </c>
      <c r="E1036" s="52" t="s">
        <v>822</v>
      </c>
      <c r="F1036" s="52" t="s">
        <v>825</v>
      </c>
      <c r="G1036" s="52">
        <v>9</v>
      </c>
      <c r="H1036" s="52">
        <v>310943</v>
      </c>
      <c r="I1036" s="52" t="s">
        <v>1670</v>
      </c>
      <c r="J1036" s="36" t="s">
        <v>1667</v>
      </c>
      <c r="K1036" s="36" t="s">
        <v>25</v>
      </c>
      <c r="L1036" s="52" t="s">
        <v>825</v>
      </c>
      <c r="M1036" s="52" t="s">
        <v>25</v>
      </c>
      <c r="N1036" s="52" t="s">
        <v>1627</v>
      </c>
      <c r="O1036" s="52" t="s">
        <v>25</v>
      </c>
      <c r="Q1036" s="36" t="s">
        <v>25</v>
      </c>
      <c r="S1036" s="11" t="str">
        <f t="shared" ref="S1036:S1038" si="134">J1036&amp;K1036&amp;L1036&amp;M1036&amp;N1036</f>
        <v>青春动能素．水光针．补水抗衰</v>
      </c>
      <c r="T1036" s="52" t="s">
        <v>825</v>
      </c>
    </row>
    <row r="1037" spans="4:20" ht="15" customHeight="1">
      <c r="D1037" s="52" t="s">
        <v>20</v>
      </c>
      <c r="E1037" s="52" t="s">
        <v>822</v>
      </c>
      <c r="F1037" s="52" t="s">
        <v>825</v>
      </c>
      <c r="G1037" s="52">
        <v>9</v>
      </c>
      <c r="H1037" s="52">
        <v>310944</v>
      </c>
      <c r="I1037" s="52" t="s">
        <v>1671</v>
      </c>
      <c r="J1037" s="36" t="s">
        <v>1667</v>
      </c>
      <c r="K1037" s="36" t="s">
        <v>25</v>
      </c>
      <c r="L1037" s="52" t="s">
        <v>825</v>
      </c>
      <c r="M1037" s="52" t="s">
        <v>25</v>
      </c>
      <c r="N1037" s="52" t="s">
        <v>1627</v>
      </c>
      <c r="O1037" s="52" t="s">
        <v>25</v>
      </c>
      <c r="Q1037" s="36" t="s">
        <v>25</v>
      </c>
      <c r="S1037" s="11" t="str">
        <f t="shared" si="134"/>
        <v>青春动能素．水光针．补水抗衰</v>
      </c>
      <c r="T1037" s="52" t="s">
        <v>825</v>
      </c>
    </row>
    <row r="1038" spans="4:20" ht="15" customHeight="1">
      <c r="D1038" s="52" t="s">
        <v>20</v>
      </c>
      <c r="E1038" s="52" t="s">
        <v>822</v>
      </c>
      <c r="F1038" s="52" t="s">
        <v>825</v>
      </c>
      <c r="G1038" s="52">
        <v>9</v>
      </c>
      <c r="H1038" s="52">
        <v>310945</v>
      </c>
      <c r="I1038" s="52" t="s">
        <v>1672</v>
      </c>
      <c r="J1038" s="36" t="s">
        <v>1667</v>
      </c>
      <c r="K1038" s="36" t="s">
        <v>25</v>
      </c>
      <c r="L1038" s="52" t="s">
        <v>825</v>
      </c>
      <c r="M1038" s="52" t="s">
        <v>25</v>
      </c>
      <c r="N1038" s="52" t="s">
        <v>1627</v>
      </c>
      <c r="O1038" s="52" t="s">
        <v>25</v>
      </c>
      <c r="Q1038" s="36" t="s">
        <v>25</v>
      </c>
      <c r="S1038" s="11" t="str">
        <f t="shared" si="134"/>
        <v>青春动能素．水光针．补水抗衰</v>
      </c>
      <c r="T1038" s="52" t="s">
        <v>825</v>
      </c>
    </row>
    <row r="1039" spans="4:20" ht="15" customHeight="1">
      <c r="D1039" s="52" t="s">
        <v>20</v>
      </c>
      <c r="E1039" s="52" t="s">
        <v>822</v>
      </c>
      <c r="F1039" s="52" t="s">
        <v>825</v>
      </c>
      <c r="G1039" s="52">
        <v>10</v>
      </c>
      <c r="H1039" s="52">
        <v>329219</v>
      </c>
      <c r="I1039" s="52" t="s">
        <v>1673</v>
      </c>
      <c r="J1039" s="36" t="s">
        <v>1674</v>
      </c>
      <c r="K1039" s="36" t="s">
        <v>25</v>
      </c>
      <c r="L1039" s="52" t="s">
        <v>825</v>
      </c>
      <c r="M1039" s="52" t="s">
        <v>25</v>
      </c>
      <c r="N1039" s="73" t="s">
        <v>1627</v>
      </c>
      <c r="O1039" s="52" t="s">
        <v>25</v>
      </c>
      <c r="P1039" s="52" t="s">
        <v>129</v>
      </c>
      <c r="Q1039" s="52" t="s">
        <v>25</v>
      </c>
      <c r="S1039" s="11" t="str">
        <f t="shared" ref="S1039:S1042" si="135">J1039&amp;K1039&amp;L1039&amp;M1039&amp;N1039&amp;O1039&amp;P1039</f>
        <v>瑞漾．水光针．补水抗衰．2ml</v>
      </c>
      <c r="T1039" s="52" t="s">
        <v>825</v>
      </c>
    </row>
    <row r="1040" spans="4:20" ht="15" customHeight="1">
      <c r="D1040" s="52" t="s">
        <v>20</v>
      </c>
      <c r="E1040" s="52" t="s">
        <v>822</v>
      </c>
      <c r="F1040" s="52" t="s">
        <v>825</v>
      </c>
      <c r="G1040" s="52">
        <v>11</v>
      </c>
      <c r="H1040" s="52">
        <v>133646</v>
      </c>
      <c r="I1040" s="52" t="s">
        <v>1675</v>
      </c>
      <c r="J1040" s="56" t="s">
        <v>868</v>
      </c>
      <c r="K1040" s="2" t="s">
        <v>25</v>
      </c>
      <c r="L1040" s="52" t="s">
        <v>825</v>
      </c>
      <c r="M1040" s="36" t="s">
        <v>25</v>
      </c>
      <c r="N1040" s="52" t="s">
        <v>1627</v>
      </c>
      <c r="O1040" s="36" t="s">
        <v>25</v>
      </c>
      <c r="Q1040" s="36" t="s">
        <v>25</v>
      </c>
      <c r="R1040" s="52" t="s">
        <v>51</v>
      </c>
      <c r="S1040" s="11" t="str">
        <f>J1040&amp;K1040&amp;L1040&amp;M1040&amp;N1040&amp;O1040&amp;R1040</f>
        <v>润月雅．水光针．补水抗衰．首支</v>
      </c>
      <c r="T1040" s="52" t="s">
        <v>825</v>
      </c>
    </row>
    <row r="1041" spans="4:20" ht="15" customHeight="1">
      <c r="D1041" s="52" t="s">
        <v>20</v>
      </c>
      <c r="E1041" s="52" t="s">
        <v>822</v>
      </c>
      <c r="F1041" s="52" t="s">
        <v>825</v>
      </c>
      <c r="G1041" s="52">
        <v>11</v>
      </c>
      <c r="H1041" s="52">
        <v>281711</v>
      </c>
      <c r="I1041" s="52" t="s">
        <v>1676</v>
      </c>
      <c r="J1041" s="56" t="s">
        <v>868</v>
      </c>
      <c r="K1041" s="56" t="s">
        <v>25</v>
      </c>
      <c r="L1041" s="52" t="s">
        <v>825</v>
      </c>
      <c r="M1041" s="52" t="s">
        <v>25</v>
      </c>
      <c r="N1041" s="73" t="s">
        <v>1627</v>
      </c>
      <c r="O1041" s="52" t="s">
        <v>25</v>
      </c>
      <c r="P1041" s="52" t="s">
        <v>440</v>
      </c>
      <c r="Q1041" s="52" t="s">
        <v>25</v>
      </c>
      <c r="S1041" s="11" t="str">
        <f t="shared" si="135"/>
        <v>润月雅．水光针．补水抗衰．3次</v>
      </c>
      <c r="T1041" s="52" t="s">
        <v>825</v>
      </c>
    </row>
    <row r="1042" spans="4:20" ht="15" customHeight="1">
      <c r="D1042" s="52" t="s">
        <v>20</v>
      </c>
      <c r="E1042" s="52" t="s">
        <v>822</v>
      </c>
      <c r="F1042" s="52" t="s">
        <v>825</v>
      </c>
      <c r="G1042" s="52">
        <v>11</v>
      </c>
      <c r="H1042" s="52">
        <v>281712</v>
      </c>
      <c r="I1042" s="52" t="s">
        <v>1677</v>
      </c>
      <c r="J1042" s="56" t="s">
        <v>868</v>
      </c>
      <c r="K1042" s="56" t="s">
        <v>25</v>
      </c>
      <c r="L1042" s="52" t="s">
        <v>825</v>
      </c>
      <c r="M1042" s="52" t="s">
        <v>25</v>
      </c>
      <c r="N1042" s="73" t="s">
        <v>1627</v>
      </c>
      <c r="O1042" s="52" t="s">
        <v>25</v>
      </c>
      <c r="P1042" s="52" t="s">
        <v>1126</v>
      </c>
      <c r="Q1042" s="52" t="s">
        <v>25</v>
      </c>
      <c r="S1042" s="11" t="str">
        <f t="shared" si="135"/>
        <v>润月雅．水光针．补水抗衰．5次</v>
      </c>
      <c r="T1042" s="52" t="s">
        <v>825</v>
      </c>
    </row>
    <row r="1043" spans="4:20" ht="15" customHeight="1">
      <c r="D1043" s="52" t="s">
        <v>20</v>
      </c>
      <c r="E1043" s="52" t="s">
        <v>822</v>
      </c>
      <c r="F1043" s="52" t="s">
        <v>825</v>
      </c>
      <c r="G1043" s="52">
        <v>11</v>
      </c>
      <c r="H1043" s="52">
        <v>386197</v>
      </c>
      <c r="I1043" s="52" t="s">
        <v>1678</v>
      </c>
      <c r="J1043" s="56" t="s">
        <v>868</v>
      </c>
      <c r="K1043" s="56" t="s">
        <v>25</v>
      </c>
      <c r="L1043" s="52" t="s">
        <v>825</v>
      </c>
      <c r="M1043" s="52" t="s">
        <v>25</v>
      </c>
      <c r="N1043" s="52" t="s">
        <v>1627</v>
      </c>
      <c r="O1043" s="52" t="s">
        <v>25</v>
      </c>
      <c r="Q1043" s="36" t="s">
        <v>25</v>
      </c>
      <c r="S1043" s="11" t="str">
        <f>J1043&amp;K1043&amp;L1043&amp;M1043&amp;N1043</f>
        <v>润月雅．水光针．补水抗衰</v>
      </c>
      <c r="T1043" s="52" t="s">
        <v>825</v>
      </c>
    </row>
    <row r="1044" spans="4:20" ht="15" customHeight="1">
      <c r="D1044" s="52" t="s">
        <v>20</v>
      </c>
      <c r="E1044" s="52" t="s">
        <v>822</v>
      </c>
      <c r="F1044" s="52" t="s">
        <v>825</v>
      </c>
      <c r="G1044" s="52">
        <v>12</v>
      </c>
      <c r="H1044" s="52">
        <v>400723</v>
      </c>
      <c r="I1044" s="52" t="s">
        <v>1679</v>
      </c>
      <c r="J1044" s="52" t="s">
        <v>823</v>
      </c>
      <c r="K1044" s="52" t="s">
        <v>25</v>
      </c>
      <c r="L1044" s="52" t="s">
        <v>825</v>
      </c>
      <c r="M1044" s="52" t="s">
        <v>25</v>
      </c>
      <c r="N1044" s="73" t="s">
        <v>1627</v>
      </c>
      <c r="O1044" s="52" t="s">
        <v>25</v>
      </c>
      <c r="P1044" s="52" t="s">
        <v>40</v>
      </c>
      <c r="Q1044" s="52" t="s">
        <v>25</v>
      </c>
      <c r="S1044" s="11" t="str">
        <f t="shared" ref="S1044:S1047" si="136">J1044&amp;K1044&amp;L1044&amp;M1044&amp;N1044&amp;O1044&amp;P1044</f>
        <v>菲洛嘉．水光针．补水抗衰．1次</v>
      </c>
      <c r="T1044" s="52" t="s">
        <v>825</v>
      </c>
    </row>
    <row r="1045" spans="4:20" ht="15" customHeight="1">
      <c r="D1045" s="52" t="s">
        <v>20</v>
      </c>
      <c r="E1045" s="52" t="s">
        <v>822</v>
      </c>
      <c r="F1045" s="52" t="s">
        <v>825</v>
      </c>
      <c r="G1045" s="52">
        <v>12</v>
      </c>
      <c r="H1045" s="52">
        <v>299484</v>
      </c>
      <c r="I1045" s="52" t="s">
        <v>1680</v>
      </c>
      <c r="J1045" s="52" t="s">
        <v>1681</v>
      </c>
      <c r="K1045" s="52" t="s">
        <v>25</v>
      </c>
      <c r="L1045" s="52" t="s">
        <v>825</v>
      </c>
      <c r="M1045" s="52" t="s">
        <v>25</v>
      </c>
      <c r="N1045" s="52" t="s">
        <v>1627</v>
      </c>
      <c r="O1045" s="52" t="s">
        <v>25</v>
      </c>
      <c r="P1045" s="52" t="s">
        <v>1682</v>
      </c>
      <c r="Q1045" s="52" t="s">
        <v>25</v>
      </c>
      <c r="R1045" s="52" t="s">
        <v>1683</v>
      </c>
      <c r="S1045" s="54" t="str">
        <f>J1045&amp;K1045&amp;L1045&amp;M1045&amp;N1045&amp;O1045&amp;P1045&amp;Q1045&amp;R1045</f>
        <v xml:space="preserve">丝丽．水光针．补水抗衰．5ml．买1送1 </v>
      </c>
      <c r="T1045" s="52" t="s">
        <v>825</v>
      </c>
    </row>
    <row r="1046" spans="4:20" ht="15" customHeight="1">
      <c r="D1046" s="52" t="s">
        <v>20</v>
      </c>
      <c r="E1046" s="52" t="s">
        <v>822</v>
      </c>
      <c r="F1046" s="52" t="s">
        <v>825</v>
      </c>
      <c r="G1046" s="52">
        <v>12</v>
      </c>
      <c r="H1046" s="52">
        <v>400724</v>
      </c>
      <c r="I1046" s="52" t="s">
        <v>1684</v>
      </c>
      <c r="J1046" s="52" t="s">
        <v>914</v>
      </c>
      <c r="K1046" s="52" t="s">
        <v>25</v>
      </c>
      <c r="L1046" s="52" t="s">
        <v>825</v>
      </c>
      <c r="M1046" s="52" t="s">
        <v>25</v>
      </c>
      <c r="N1046" s="73" t="s">
        <v>1627</v>
      </c>
      <c r="O1046" s="52" t="s">
        <v>25</v>
      </c>
      <c r="P1046" s="52" t="s">
        <v>107</v>
      </c>
      <c r="Q1046" s="52" t="s">
        <v>25</v>
      </c>
      <c r="S1046" s="11" t="str">
        <f t="shared" si="136"/>
        <v>菁芙．水光针．补水抗衰．2．5ml</v>
      </c>
      <c r="T1046" s="52" t="s">
        <v>825</v>
      </c>
    </row>
    <row r="1047" spans="4:20" ht="15" customHeight="1">
      <c r="D1047" s="52" t="s">
        <v>20</v>
      </c>
      <c r="E1047" s="52" t="s">
        <v>822</v>
      </c>
      <c r="F1047" s="52" t="s">
        <v>825</v>
      </c>
      <c r="G1047" s="52">
        <v>12</v>
      </c>
      <c r="H1047" s="52">
        <v>400725</v>
      </c>
      <c r="I1047" s="52" t="s">
        <v>1685</v>
      </c>
      <c r="J1047" s="52" t="s">
        <v>336</v>
      </c>
      <c r="K1047" s="52" t="s">
        <v>25</v>
      </c>
      <c r="L1047" s="52" t="s">
        <v>825</v>
      </c>
      <c r="M1047" s="52" t="s">
        <v>25</v>
      </c>
      <c r="N1047" s="73" t="s">
        <v>1627</v>
      </c>
      <c r="O1047" s="52" t="s">
        <v>25</v>
      </c>
      <c r="P1047" s="52" t="s">
        <v>107</v>
      </c>
      <c r="Q1047" s="52" t="s">
        <v>25</v>
      </c>
      <c r="S1047" s="11" t="str">
        <f t="shared" si="136"/>
        <v>欣菲聆．水光针．补水抗衰．2．5ml</v>
      </c>
      <c r="T1047" s="52" t="s">
        <v>825</v>
      </c>
    </row>
    <row r="1048" spans="4:20" ht="15" customHeight="1">
      <c r="D1048" s="52" t="s">
        <v>20</v>
      </c>
      <c r="E1048" s="52" t="s">
        <v>822</v>
      </c>
      <c r="F1048" s="52" t="s">
        <v>825</v>
      </c>
      <c r="G1048" s="52">
        <v>13</v>
      </c>
      <c r="H1048" s="52">
        <v>414723</v>
      </c>
      <c r="I1048" s="52" t="s">
        <v>1686</v>
      </c>
      <c r="K1048" s="36" t="s">
        <v>25</v>
      </c>
      <c r="L1048" s="52" t="s">
        <v>825</v>
      </c>
      <c r="M1048" s="52" t="s">
        <v>25</v>
      </c>
      <c r="N1048" s="52" t="s">
        <v>1627</v>
      </c>
      <c r="O1048" s="52" t="s">
        <v>25</v>
      </c>
      <c r="Q1048" s="36" t="s">
        <v>25</v>
      </c>
      <c r="S1048" s="11" t="str">
        <f>L1048&amp;M1048&amp;N1048</f>
        <v>水光针．补水抗衰</v>
      </c>
      <c r="T1048" s="52" t="s">
        <v>825</v>
      </c>
    </row>
    <row r="1049" spans="4:20" ht="15" customHeight="1">
      <c r="D1049" s="52" t="s">
        <v>20</v>
      </c>
      <c r="E1049" s="52" t="s">
        <v>822</v>
      </c>
      <c r="F1049" s="52" t="s">
        <v>825</v>
      </c>
      <c r="G1049" s="52">
        <v>14</v>
      </c>
      <c r="H1049" s="52">
        <v>415002</v>
      </c>
      <c r="I1049" s="52" t="s">
        <v>768</v>
      </c>
      <c r="K1049" s="36" t="s">
        <v>25</v>
      </c>
      <c r="L1049" s="52" t="s">
        <v>768</v>
      </c>
      <c r="M1049" s="52" t="s">
        <v>25</v>
      </c>
      <c r="N1049" s="52" t="s">
        <v>1627</v>
      </c>
      <c r="O1049" s="52" t="s">
        <v>25</v>
      </c>
      <c r="Q1049" s="36" t="s">
        <v>25</v>
      </c>
      <c r="S1049" s="11" t="str">
        <f>L1049&amp;M1049&amp;N1049</f>
        <v>婴儿针．补水抗衰</v>
      </c>
      <c r="T1049" s="52" t="s">
        <v>825</v>
      </c>
    </row>
    <row r="1050" spans="4:20" ht="15" customHeight="1">
      <c r="D1050" s="52" t="s">
        <v>20</v>
      </c>
      <c r="E1050" s="52" t="s">
        <v>822</v>
      </c>
      <c r="F1050" s="52" t="s">
        <v>825</v>
      </c>
      <c r="G1050" s="52">
        <v>14</v>
      </c>
      <c r="H1050" s="52">
        <v>415001</v>
      </c>
      <c r="I1050" s="52" t="s">
        <v>1687</v>
      </c>
      <c r="J1050" s="52" t="s">
        <v>1681</v>
      </c>
      <c r="K1050" s="2" t="s">
        <v>25</v>
      </c>
      <c r="L1050" s="52" t="s">
        <v>825</v>
      </c>
      <c r="M1050" s="36" t="s">
        <v>25</v>
      </c>
      <c r="N1050" s="52" t="s">
        <v>1627</v>
      </c>
      <c r="O1050" s="36" t="s">
        <v>25</v>
      </c>
      <c r="Q1050" s="36" t="s">
        <v>25</v>
      </c>
      <c r="R1050" s="52" t="s">
        <v>284</v>
      </c>
      <c r="S1050" s="11" t="str">
        <f>J1050&amp;K1050&amp;L1050&amp;M1050&amp;N1050&amp;O1050&amp;R1050</f>
        <v>丝丽．水光针．补水抗衰．买一送一</v>
      </c>
      <c r="T1050" s="52" t="s">
        <v>825</v>
      </c>
    </row>
    <row r="1051" spans="4:20" ht="15" customHeight="1">
      <c r="D1051" s="52" t="s">
        <v>20</v>
      </c>
      <c r="E1051" s="52" t="s">
        <v>822</v>
      </c>
      <c r="F1051" s="52" t="s">
        <v>825</v>
      </c>
      <c r="G1051" s="52">
        <v>14</v>
      </c>
      <c r="H1051" s="52">
        <v>332452</v>
      </c>
      <c r="I1051" s="52" t="s">
        <v>1688</v>
      </c>
      <c r="J1051" s="56" t="s">
        <v>868</v>
      </c>
      <c r="K1051" s="56" t="s">
        <v>25</v>
      </c>
      <c r="L1051" s="52" t="s">
        <v>825</v>
      </c>
      <c r="M1051" s="52" t="s">
        <v>25</v>
      </c>
      <c r="N1051" s="73" t="s">
        <v>1627</v>
      </c>
      <c r="O1051" s="52" t="s">
        <v>25</v>
      </c>
      <c r="P1051" s="52" t="s">
        <v>1689</v>
      </c>
      <c r="Q1051" s="52" t="s">
        <v>25</v>
      </c>
      <c r="S1051" s="11" t="str">
        <f t="shared" ref="S1051:S1055" si="137">J1051&amp;K1051&amp;L1051&amp;M1051&amp;N1051&amp;O1051&amp;P1051</f>
        <v>润月雅．水光针．补水抗衰．2．5m</v>
      </c>
      <c r="T1051" s="52" t="s">
        <v>825</v>
      </c>
    </row>
    <row r="1052" spans="4:20" ht="15" customHeight="1">
      <c r="D1052" s="52" t="s">
        <v>20</v>
      </c>
      <c r="E1052" s="52" t="s">
        <v>822</v>
      </c>
      <c r="F1052" s="52" t="s">
        <v>825</v>
      </c>
      <c r="G1052" s="52">
        <v>14</v>
      </c>
      <c r="H1052" s="52">
        <v>398068</v>
      </c>
      <c r="I1052" s="52" t="s">
        <v>1690</v>
      </c>
      <c r="J1052" s="36" t="s">
        <v>823</v>
      </c>
      <c r="K1052" s="2" t="s">
        <v>25</v>
      </c>
      <c r="L1052" s="52" t="s">
        <v>825</v>
      </c>
      <c r="M1052" s="36" t="s">
        <v>25</v>
      </c>
      <c r="N1052" s="52" t="s">
        <v>1627</v>
      </c>
      <c r="O1052" s="36" t="s">
        <v>25</v>
      </c>
      <c r="Q1052" s="36" t="s">
        <v>25</v>
      </c>
      <c r="R1052" s="52" t="s">
        <v>284</v>
      </c>
      <c r="S1052" s="11" t="str">
        <f>J1052&amp;K1052&amp;L1052&amp;M1052&amp;N1052&amp;O1052&amp;R1052</f>
        <v>菲洛嘉．水光针．补水抗衰．买一送一</v>
      </c>
      <c r="T1052" s="52" t="s">
        <v>825</v>
      </c>
    </row>
    <row r="1053" spans="4:20" ht="15" customHeight="1">
      <c r="D1053" s="52" t="s">
        <v>20</v>
      </c>
      <c r="E1053" s="52" t="s">
        <v>822</v>
      </c>
      <c r="F1053" s="52" t="s">
        <v>825</v>
      </c>
      <c r="G1053" s="52">
        <v>15</v>
      </c>
      <c r="H1053" s="52">
        <v>183539</v>
      </c>
      <c r="I1053" s="52" t="s">
        <v>1691</v>
      </c>
      <c r="J1053" s="52" t="s">
        <v>868</v>
      </c>
      <c r="K1053" s="52" t="s">
        <v>25</v>
      </c>
      <c r="L1053" s="52" t="s">
        <v>825</v>
      </c>
      <c r="M1053" s="52" t="s">
        <v>25</v>
      </c>
      <c r="N1053" s="73" t="s">
        <v>1627</v>
      </c>
      <c r="O1053" s="52" t="s">
        <v>25</v>
      </c>
      <c r="P1053" s="52" t="s">
        <v>1692</v>
      </c>
      <c r="Q1053" s="52" t="s">
        <v>25</v>
      </c>
      <c r="S1053" s="11" t="str">
        <f t="shared" si="137"/>
        <v>润月雅．水光针．补水抗衰．2．5ml+VC</v>
      </c>
      <c r="T1053" s="52" t="s">
        <v>825</v>
      </c>
    </row>
    <row r="1054" spans="4:20" ht="15" customHeight="1">
      <c r="D1054" s="52" t="s">
        <v>20</v>
      </c>
      <c r="E1054" s="52" t="s">
        <v>822</v>
      </c>
      <c r="F1054" s="52" t="s">
        <v>825</v>
      </c>
      <c r="G1054" s="52">
        <v>16</v>
      </c>
      <c r="H1054" s="52">
        <v>323707</v>
      </c>
      <c r="I1054" s="52" t="s">
        <v>1693</v>
      </c>
      <c r="J1054" s="56" t="s">
        <v>868</v>
      </c>
      <c r="K1054" s="56" t="s">
        <v>25</v>
      </c>
      <c r="L1054" s="52" t="s">
        <v>825</v>
      </c>
      <c r="M1054" s="52" t="s">
        <v>25</v>
      </c>
      <c r="N1054" s="52" t="s">
        <v>1627</v>
      </c>
      <c r="O1054" s="52" t="s">
        <v>25</v>
      </c>
      <c r="P1054" s="52" t="s">
        <v>1694</v>
      </c>
      <c r="Q1054" s="52" t="s">
        <v>25</v>
      </c>
      <c r="R1054" s="52" t="s">
        <v>1695</v>
      </c>
      <c r="S1054" s="54" t="str">
        <f t="shared" ref="S1054:S1058" si="138">J1054&amp;K1054&amp;L1054&amp;M1054&amp;N1054&amp;O1054&amp;P1054&amp;Q1054&amp;R1054</f>
        <v>润月雅．水光针．补水抗衰．6次．年卡6次</v>
      </c>
      <c r="T1054" s="52" t="s">
        <v>825</v>
      </c>
    </row>
    <row r="1055" spans="4:20" ht="15" customHeight="1">
      <c r="D1055" s="52" t="s">
        <v>20</v>
      </c>
      <c r="E1055" s="52" t="s">
        <v>822</v>
      </c>
      <c r="F1055" s="52" t="s">
        <v>825</v>
      </c>
      <c r="G1055" s="52">
        <v>16</v>
      </c>
      <c r="H1055" s="52">
        <v>96418</v>
      </c>
      <c r="I1055" s="52" t="s">
        <v>1696</v>
      </c>
      <c r="J1055" s="56" t="s">
        <v>868</v>
      </c>
      <c r="K1055" s="56" t="s">
        <v>25</v>
      </c>
      <c r="L1055" s="52" t="s">
        <v>825</v>
      </c>
      <c r="M1055" s="52" t="s">
        <v>25</v>
      </c>
      <c r="N1055" s="73" t="s">
        <v>1627</v>
      </c>
      <c r="O1055" s="52" t="s">
        <v>25</v>
      </c>
      <c r="P1055" s="52" t="s">
        <v>1697</v>
      </c>
      <c r="Q1055" s="52" t="s">
        <v>25</v>
      </c>
      <c r="S1055" s="11" t="str">
        <f t="shared" si="137"/>
        <v>润月雅．水光针．补水抗衰． 1次</v>
      </c>
      <c r="T1055" s="52" t="s">
        <v>825</v>
      </c>
    </row>
    <row r="1056" spans="4:20" ht="15" customHeight="1">
      <c r="D1056" s="52" t="s">
        <v>20</v>
      </c>
      <c r="E1056" s="52" t="s">
        <v>822</v>
      </c>
      <c r="F1056" s="52" t="s">
        <v>825</v>
      </c>
      <c r="G1056" s="52">
        <v>16</v>
      </c>
      <c r="H1056" s="52">
        <v>407407</v>
      </c>
      <c r="I1056" s="52" t="s">
        <v>1698</v>
      </c>
      <c r="J1056" s="56" t="s">
        <v>868</v>
      </c>
      <c r="K1056" s="56" t="s">
        <v>25</v>
      </c>
      <c r="L1056" s="52" t="s">
        <v>825</v>
      </c>
      <c r="M1056" s="52" t="s">
        <v>25</v>
      </c>
      <c r="N1056" s="52" t="s">
        <v>1627</v>
      </c>
      <c r="O1056" s="52" t="s">
        <v>25</v>
      </c>
      <c r="P1056" s="52" t="s">
        <v>1697</v>
      </c>
      <c r="Q1056" s="52" t="s">
        <v>25</v>
      </c>
      <c r="R1056" s="52" t="s">
        <v>1265</v>
      </c>
      <c r="S1056" s="54" t="str">
        <f t="shared" si="138"/>
        <v>润月雅．水光针．补水抗衰． 1次．限时特惠</v>
      </c>
      <c r="T1056" s="52" t="s">
        <v>825</v>
      </c>
    </row>
    <row r="1057" spans="4:20" ht="15" customHeight="1">
      <c r="D1057" s="52" t="s">
        <v>20</v>
      </c>
      <c r="E1057" s="52" t="s">
        <v>822</v>
      </c>
      <c r="F1057" s="52" t="s">
        <v>825</v>
      </c>
      <c r="G1057" s="52">
        <v>16</v>
      </c>
      <c r="H1057" s="52">
        <v>433559</v>
      </c>
      <c r="I1057" s="52" t="s">
        <v>1699</v>
      </c>
      <c r="J1057" s="56" t="s">
        <v>868</v>
      </c>
      <c r="K1057" s="56" t="s">
        <v>25</v>
      </c>
      <c r="L1057" s="52" t="s">
        <v>825</v>
      </c>
      <c r="M1057" s="52" t="s">
        <v>25</v>
      </c>
      <c r="N1057" s="52" t="s">
        <v>1627</v>
      </c>
      <c r="O1057" s="52" t="s">
        <v>25</v>
      </c>
      <c r="P1057" s="52" t="s">
        <v>1700</v>
      </c>
      <c r="Q1057" s="52" t="s">
        <v>25</v>
      </c>
      <c r="R1057" s="52" t="s">
        <v>1701</v>
      </c>
      <c r="S1057" s="54" t="str">
        <f t="shared" si="138"/>
        <v>润月雅．水光针．补水抗衰．12次．年卡12次（k8导入）</v>
      </c>
      <c r="T1057" s="52" t="s">
        <v>825</v>
      </c>
    </row>
    <row r="1058" spans="4:20" ht="15" customHeight="1">
      <c r="D1058" s="52" t="s">
        <v>20</v>
      </c>
      <c r="E1058" s="52" t="s">
        <v>822</v>
      </c>
      <c r="F1058" s="52" t="s">
        <v>825</v>
      </c>
      <c r="G1058" s="52">
        <v>16</v>
      </c>
      <c r="H1058" s="52">
        <v>440734</v>
      </c>
      <c r="I1058" s="52" t="s">
        <v>1702</v>
      </c>
      <c r="J1058" s="56" t="s">
        <v>868</v>
      </c>
      <c r="K1058" s="56" t="s">
        <v>25</v>
      </c>
      <c r="L1058" s="52" t="s">
        <v>825</v>
      </c>
      <c r="M1058" s="52" t="s">
        <v>25</v>
      </c>
      <c r="N1058" s="52" t="s">
        <v>1627</v>
      </c>
      <c r="O1058" s="52" t="s">
        <v>25</v>
      </c>
      <c r="P1058" s="52" t="s">
        <v>1694</v>
      </c>
      <c r="Q1058" s="52" t="s">
        <v>25</v>
      </c>
      <c r="R1058" s="52" t="s">
        <v>1265</v>
      </c>
      <c r="S1058" s="54" t="str">
        <f t="shared" si="138"/>
        <v>润月雅．水光针．补水抗衰．6次．限时特惠</v>
      </c>
      <c r="T1058" s="52" t="s">
        <v>825</v>
      </c>
    </row>
    <row r="1059" spans="4:20" ht="15" customHeight="1">
      <c r="D1059" s="52" t="s">
        <v>20</v>
      </c>
      <c r="E1059" s="52" t="s">
        <v>822</v>
      </c>
      <c r="F1059" s="52" t="s">
        <v>825</v>
      </c>
      <c r="G1059" s="52">
        <v>16</v>
      </c>
      <c r="H1059" s="52">
        <v>440735</v>
      </c>
      <c r="I1059" s="52" t="s">
        <v>1699</v>
      </c>
      <c r="J1059" s="56" t="s">
        <v>868</v>
      </c>
      <c r="K1059" s="56" t="s">
        <v>25</v>
      </c>
      <c r="L1059" s="52" t="s">
        <v>825</v>
      </c>
      <c r="M1059" s="52" t="s">
        <v>25</v>
      </c>
      <c r="N1059" s="52" t="s">
        <v>1627</v>
      </c>
      <c r="O1059" s="52" t="s">
        <v>25</v>
      </c>
      <c r="Q1059" s="36" t="s">
        <v>25</v>
      </c>
      <c r="S1059" s="11" t="str">
        <f>J1059&amp;K1059&amp;L1059&amp;M1059&amp;N1059</f>
        <v>润月雅．水光针．补水抗衰</v>
      </c>
      <c r="T1059" s="52" t="s">
        <v>825</v>
      </c>
    </row>
    <row r="1060" spans="4:20" ht="15" customHeight="1">
      <c r="D1060" s="52" t="s">
        <v>20</v>
      </c>
      <c r="E1060" s="52" t="s">
        <v>822</v>
      </c>
      <c r="F1060" s="52" t="s">
        <v>825</v>
      </c>
      <c r="G1060" s="52">
        <v>16</v>
      </c>
      <c r="H1060" s="52">
        <v>449152</v>
      </c>
      <c r="I1060" s="52" t="s">
        <v>1703</v>
      </c>
      <c r="J1060" s="56" t="s">
        <v>868</v>
      </c>
      <c r="K1060" s="2" t="s">
        <v>25</v>
      </c>
      <c r="L1060" s="52" t="s">
        <v>825</v>
      </c>
      <c r="M1060" s="36" t="s">
        <v>25</v>
      </c>
      <c r="N1060" s="52" t="s">
        <v>1627</v>
      </c>
      <c r="O1060" s="36" t="s">
        <v>25</v>
      </c>
      <c r="Q1060" s="36" t="s">
        <v>25</v>
      </c>
      <c r="R1060" s="52" t="s">
        <v>1704</v>
      </c>
      <c r="S1060" s="11" t="str">
        <f>J1060&amp;K1060&amp;L1060&amp;M1060&amp;N1060&amp;O1060&amp;R1060</f>
        <v>润月雅．水光针．补水抗衰．水光针+美白产品</v>
      </c>
      <c r="T1060" s="52" t="s">
        <v>825</v>
      </c>
    </row>
    <row r="1061" spans="4:20" ht="15" customHeight="1">
      <c r="D1061" s="52" t="s">
        <v>20</v>
      </c>
      <c r="E1061" s="52" t="s">
        <v>822</v>
      </c>
      <c r="F1061" s="52" t="s">
        <v>825</v>
      </c>
      <c r="G1061" s="52">
        <v>17</v>
      </c>
      <c r="H1061" s="52">
        <v>409231</v>
      </c>
      <c r="I1061" s="52" t="s">
        <v>1705</v>
      </c>
      <c r="J1061" s="52" t="s">
        <v>823</v>
      </c>
      <c r="K1061" s="2" t="s">
        <v>25</v>
      </c>
      <c r="L1061" s="52" t="s">
        <v>825</v>
      </c>
      <c r="M1061" s="36" t="s">
        <v>25</v>
      </c>
      <c r="N1061" s="52" t="s">
        <v>1627</v>
      </c>
      <c r="O1061" s="36" t="s">
        <v>25</v>
      </c>
      <c r="Q1061" s="36" t="s">
        <v>25</v>
      </c>
      <c r="R1061" s="52" t="s">
        <v>1706</v>
      </c>
      <c r="S1061" s="11" t="str">
        <f>J1061&amp;K1061&amp;L1061&amp;M1061&amp;N1061&amp;O1061&amp;R1061</f>
        <v>菲洛嘉．水光针．补水抗衰．限时特惠买一送三</v>
      </c>
      <c r="T1061" s="52" t="s">
        <v>825</v>
      </c>
    </row>
    <row r="1062" spans="4:20" ht="15" customHeight="1">
      <c r="D1062" s="52" t="s">
        <v>20</v>
      </c>
      <c r="E1062" s="52" t="s">
        <v>822</v>
      </c>
      <c r="F1062" s="52" t="s">
        <v>825</v>
      </c>
      <c r="G1062" s="52">
        <v>18</v>
      </c>
      <c r="H1062" s="52">
        <v>300348</v>
      </c>
      <c r="I1062" s="52" t="s">
        <v>1707</v>
      </c>
      <c r="J1062" s="36" t="s">
        <v>1708</v>
      </c>
      <c r="K1062" s="36" t="s">
        <v>25</v>
      </c>
      <c r="L1062" s="52" t="s">
        <v>825</v>
      </c>
      <c r="M1062" s="52" t="s">
        <v>25</v>
      </c>
      <c r="N1062" s="52" t="s">
        <v>1627</v>
      </c>
      <c r="O1062" s="52" t="s">
        <v>25</v>
      </c>
      <c r="P1062" s="52" t="s">
        <v>1709</v>
      </c>
      <c r="Q1062" s="52" t="s">
        <v>25</v>
      </c>
      <c r="R1062" s="52" t="s">
        <v>1710</v>
      </c>
      <c r="S1062" s="54" t="str">
        <f>J1062&amp;K1062&amp;L1062&amp;M1062&amp;N1062&amp;O1062&amp;P1062&amp;Q1062&amp;R1062</f>
        <v>海月兰．水光针．补水抗衰． 2．5ml．仅限购买1次</v>
      </c>
      <c r="T1062" s="52" t="s">
        <v>825</v>
      </c>
    </row>
    <row r="1063" spans="4:20" ht="15" customHeight="1">
      <c r="D1063" s="52" t="s">
        <v>20</v>
      </c>
      <c r="E1063" s="52" t="s">
        <v>822</v>
      </c>
      <c r="F1063" s="52" t="s">
        <v>825</v>
      </c>
      <c r="G1063" s="52">
        <v>18</v>
      </c>
      <c r="H1063" s="52">
        <v>400985</v>
      </c>
      <c r="I1063" s="52" t="s">
        <v>1711</v>
      </c>
      <c r="J1063" s="36" t="s">
        <v>1708</v>
      </c>
      <c r="K1063" s="36" t="s">
        <v>25</v>
      </c>
      <c r="L1063" s="52" t="s">
        <v>825</v>
      </c>
      <c r="M1063" s="52" t="s">
        <v>25</v>
      </c>
      <c r="N1063" s="73" t="s">
        <v>1627</v>
      </c>
      <c r="O1063" s="52" t="s">
        <v>25</v>
      </c>
      <c r="P1063" s="52" t="s">
        <v>1709</v>
      </c>
      <c r="Q1063" s="52" t="s">
        <v>25</v>
      </c>
      <c r="S1063" s="11" t="str">
        <f>J1063&amp;K1063&amp;L1063&amp;M1063&amp;N1063&amp;O1063&amp;P1063</f>
        <v>海月兰．水光针．补水抗衰． 2．5ml</v>
      </c>
      <c r="T1063" s="52" t="s">
        <v>825</v>
      </c>
    </row>
    <row r="1064" spans="4:20" ht="15" customHeight="1">
      <c r="D1064" s="52" t="s">
        <v>20</v>
      </c>
      <c r="E1064" s="52" t="s">
        <v>822</v>
      </c>
      <c r="F1064" s="52" t="s">
        <v>825</v>
      </c>
      <c r="G1064" s="52">
        <v>19</v>
      </c>
      <c r="H1064" s="52">
        <v>414072</v>
      </c>
      <c r="I1064" s="52" t="s">
        <v>1712</v>
      </c>
      <c r="J1064" s="36" t="s">
        <v>1681</v>
      </c>
      <c r="K1064" s="36" t="s">
        <v>25</v>
      </c>
      <c r="L1064" s="52" t="s">
        <v>825</v>
      </c>
      <c r="M1064" s="52" t="s">
        <v>25</v>
      </c>
      <c r="N1064" s="52" t="s">
        <v>1627</v>
      </c>
      <c r="O1064" s="52" t="s">
        <v>25</v>
      </c>
      <c r="Q1064" s="36" t="s">
        <v>25</v>
      </c>
      <c r="S1064" s="11" t="str">
        <f t="shared" ref="S1064:S1068" si="139">J1064&amp;K1064&amp;L1064&amp;M1064&amp;N1064</f>
        <v>丝丽．水光针．补水抗衰</v>
      </c>
      <c r="T1064" s="52" t="s">
        <v>825</v>
      </c>
    </row>
    <row r="1065" spans="4:20" ht="15" customHeight="1">
      <c r="D1065" s="52" t="s">
        <v>20</v>
      </c>
      <c r="E1065" s="52" t="s">
        <v>822</v>
      </c>
      <c r="F1065" s="52" t="s">
        <v>825</v>
      </c>
      <c r="G1065" s="52">
        <v>20</v>
      </c>
      <c r="H1065" s="52">
        <v>449535</v>
      </c>
      <c r="I1065" s="52" t="s">
        <v>1713</v>
      </c>
      <c r="J1065" s="56" t="s">
        <v>868</v>
      </c>
      <c r="K1065" s="56" t="s">
        <v>25</v>
      </c>
      <c r="L1065" s="52" t="s">
        <v>825</v>
      </c>
      <c r="M1065" s="52" t="s">
        <v>25</v>
      </c>
      <c r="N1065" s="52" t="s">
        <v>1627</v>
      </c>
      <c r="O1065" s="52" t="s">
        <v>25</v>
      </c>
      <c r="Q1065" s="36" t="s">
        <v>25</v>
      </c>
      <c r="S1065" s="11" t="str">
        <f t="shared" si="139"/>
        <v>润月雅．水光针．补水抗衰</v>
      </c>
      <c r="T1065" s="52" t="s">
        <v>825</v>
      </c>
    </row>
    <row r="1066" spans="4:20" ht="15" customHeight="1">
      <c r="D1066" s="52" t="s">
        <v>20</v>
      </c>
      <c r="E1066" s="52" t="s">
        <v>822</v>
      </c>
      <c r="F1066" s="52" t="s">
        <v>825</v>
      </c>
      <c r="G1066" s="52">
        <v>20</v>
      </c>
      <c r="H1066" s="52">
        <v>449536</v>
      </c>
      <c r="I1066" s="52" t="s">
        <v>1714</v>
      </c>
      <c r="J1066" s="56" t="s">
        <v>868</v>
      </c>
      <c r="K1066" s="56" t="s">
        <v>25</v>
      </c>
      <c r="L1066" s="52" t="s">
        <v>825</v>
      </c>
      <c r="M1066" s="52" t="s">
        <v>25</v>
      </c>
      <c r="N1066" s="52" t="s">
        <v>1627</v>
      </c>
      <c r="O1066" s="52" t="s">
        <v>25</v>
      </c>
      <c r="Q1066" s="36" t="s">
        <v>25</v>
      </c>
      <c r="S1066" s="11" t="str">
        <f t="shared" si="139"/>
        <v>润月雅．水光针．补水抗衰</v>
      </c>
      <c r="T1066" s="52" t="s">
        <v>825</v>
      </c>
    </row>
    <row r="1067" spans="4:20" ht="15" customHeight="1">
      <c r="D1067" s="52" t="s">
        <v>20</v>
      </c>
      <c r="E1067" s="52" t="s">
        <v>822</v>
      </c>
      <c r="F1067" s="52" t="s">
        <v>825</v>
      </c>
      <c r="G1067" s="52">
        <v>20</v>
      </c>
      <c r="H1067" s="52">
        <v>449537</v>
      </c>
      <c r="I1067" s="52" t="s">
        <v>1715</v>
      </c>
      <c r="J1067" s="36" t="s">
        <v>853</v>
      </c>
      <c r="K1067" s="36" t="s">
        <v>25</v>
      </c>
      <c r="L1067" s="52" t="s">
        <v>825</v>
      </c>
      <c r="M1067" s="52" t="s">
        <v>25</v>
      </c>
      <c r="N1067" s="52" t="s">
        <v>1627</v>
      </c>
      <c r="O1067" s="52" t="s">
        <v>25</v>
      </c>
      <c r="Q1067" s="36" t="s">
        <v>25</v>
      </c>
      <c r="S1067" s="11" t="str">
        <f t="shared" si="139"/>
        <v>伊肤泉．水光针．补水抗衰</v>
      </c>
      <c r="T1067" s="52" t="s">
        <v>825</v>
      </c>
    </row>
    <row r="1068" spans="4:20" ht="15" customHeight="1">
      <c r="D1068" s="52" t="s">
        <v>20</v>
      </c>
      <c r="E1068" s="52" t="s">
        <v>822</v>
      </c>
      <c r="F1068" s="52" t="s">
        <v>825</v>
      </c>
      <c r="G1068" s="52">
        <v>21</v>
      </c>
      <c r="H1068" s="52">
        <v>56610</v>
      </c>
      <c r="I1068" s="52" t="s">
        <v>1716</v>
      </c>
      <c r="J1068" s="36" t="s">
        <v>1717</v>
      </c>
      <c r="K1068" s="36" t="s">
        <v>25</v>
      </c>
      <c r="L1068" s="52" t="s">
        <v>825</v>
      </c>
      <c r="M1068" s="52" t="s">
        <v>25</v>
      </c>
      <c r="N1068" s="52" t="s">
        <v>1627</v>
      </c>
      <c r="O1068" s="52" t="s">
        <v>25</v>
      </c>
      <c r="Q1068" s="36" t="s">
        <v>25</v>
      </c>
      <c r="S1068" s="11" t="str">
        <f t="shared" si="139"/>
        <v>梵伊度．水光针．补水抗衰</v>
      </c>
      <c r="T1068" s="52" t="s">
        <v>825</v>
      </c>
    </row>
    <row r="1069" spans="4:20" ht="15" customHeight="1">
      <c r="D1069" s="52" t="s">
        <v>20</v>
      </c>
      <c r="E1069" s="52" t="s">
        <v>822</v>
      </c>
      <c r="F1069" s="52" t="s">
        <v>825</v>
      </c>
      <c r="G1069" s="52">
        <v>22</v>
      </c>
      <c r="H1069" s="52">
        <v>414955</v>
      </c>
      <c r="I1069" s="52" t="s">
        <v>1718</v>
      </c>
      <c r="J1069" s="36" t="s">
        <v>212</v>
      </c>
      <c r="K1069" s="36" t="s">
        <v>25</v>
      </c>
      <c r="L1069" s="52" t="s">
        <v>825</v>
      </c>
      <c r="M1069" s="52" t="s">
        <v>25</v>
      </c>
      <c r="N1069" s="73" t="s">
        <v>1627</v>
      </c>
      <c r="O1069" s="52" t="s">
        <v>25</v>
      </c>
      <c r="P1069" s="52" t="s">
        <v>1719</v>
      </c>
      <c r="Q1069" s="52" t="s">
        <v>25</v>
      </c>
      <c r="S1069" s="11" t="str">
        <f t="shared" ref="S1069:S1073" si="140">J1069&amp;K1069&amp;L1069&amp;M1069&amp;N1069&amp;O1069&amp;P1069</f>
        <v xml:space="preserve">润致．水光针．补水抗衰．2．5m </v>
      </c>
      <c r="T1069" s="52" t="s">
        <v>825</v>
      </c>
    </row>
    <row r="1070" spans="4:20" ht="15" customHeight="1">
      <c r="D1070" s="52" t="s">
        <v>20</v>
      </c>
      <c r="E1070" s="52" t="s">
        <v>822</v>
      </c>
      <c r="F1070" s="52" t="s">
        <v>825</v>
      </c>
      <c r="G1070" s="52">
        <v>23</v>
      </c>
      <c r="H1070" s="52">
        <v>440446</v>
      </c>
      <c r="I1070" s="52" t="s">
        <v>1720</v>
      </c>
      <c r="J1070" s="36" t="s">
        <v>823</v>
      </c>
      <c r="K1070" s="36" t="s">
        <v>25</v>
      </c>
      <c r="L1070" s="52" t="s">
        <v>825</v>
      </c>
      <c r="M1070" s="52" t="s">
        <v>25</v>
      </c>
      <c r="N1070" s="73" t="s">
        <v>1627</v>
      </c>
      <c r="O1070" s="52" t="s">
        <v>25</v>
      </c>
      <c r="P1070" s="36" t="s">
        <v>1721</v>
      </c>
      <c r="Q1070" s="36" t="s">
        <v>25</v>
      </c>
      <c r="S1070" s="11" t="str">
        <f t="shared" si="140"/>
        <v>菲洛嘉．水光针．补水抗衰． 3ML</v>
      </c>
      <c r="T1070" s="52" t="s">
        <v>825</v>
      </c>
    </row>
    <row r="1071" spans="4:20" ht="15" customHeight="1">
      <c r="D1071" s="52" t="s">
        <v>20</v>
      </c>
      <c r="E1071" s="52" t="s">
        <v>822</v>
      </c>
      <c r="F1071" s="52" t="s">
        <v>825</v>
      </c>
      <c r="G1071" s="52">
        <v>24</v>
      </c>
      <c r="H1071" s="52">
        <v>385173</v>
      </c>
      <c r="I1071" s="52" t="s">
        <v>1722</v>
      </c>
      <c r="J1071" s="36" t="s">
        <v>868</v>
      </c>
      <c r="K1071" s="36" t="s">
        <v>25</v>
      </c>
      <c r="L1071" s="52" t="s">
        <v>825</v>
      </c>
      <c r="M1071" s="52" t="s">
        <v>25</v>
      </c>
      <c r="N1071" s="52" t="s">
        <v>1627</v>
      </c>
      <c r="O1071" s="52" t="s">
        <v>25</v>
      </c>
      <c r="Q1071" s="36" t="s">
        <v>25</v>
      </c>
      <c r="S1071" s="11" t="str">
        <f t="shared" ref="S1071:S1075" si="141">J1071&amp;K1071&amp;L1071&amp;M1071&amp;N1071</f>
        <v>润月雅．水光针．补水抗衰</v>
      </c>
      <c r="T1071" s="52" t="s">
        <v>825</v>
      </c>
    </row>
    <row r="1072" spans="4:20" ht="15" customHeight="1">
      <c r="D1072" s="52" t="s">
        <v>20</v>
      </c>
      <c r="E1072" s="52" t="s">
        <v>822</v>
      </c>
      <c r="F1072" s="52" t="s">
        <v>825</v>
      </c>
      <c r="G1072" s="52">
        <v>25</v>
      </c>
      <c r="H1072" s="52">
        <v>186549</v>
      </c>
      <c r="I1072" s="52" t="s">
        <v>1723</v>
      </c>
      <c r="K1072" s="36" t="s">
        <v>25</v>
      </c>
      <c r="L1072" s="52" t="s">
        <v>825</v>
      </c>
      <c r="M1072" s="52" t="s">
        <v>25</v>
      </c>
      <c r="N1072" s="52" t="s">
        <v>1627</v>
      </c>
      <c r="O1072" s="52" t="s">
        <v>25</v>
      </c>
      <c r="P1072" s="52" t="s">
        <v>129</v>
      </c>
      <c r="Q1072" s="52" t="s">
        <v>25</v>
      </c>
      <c r="S1072" s="11" t="str">
        <f>L1072&amp;M1072&amp;N1072&amp;O1072&amp;P1072</f>
        <v>水光针．补水抗衰．2ml</v>
      </c>
      <c r="T1072" s="52" t="s">
        <v>825</v>
      </c>
    </row>
    <row r="1073" spans="4:20" ht="15" customHeight="1">
      <c r="D1073" s="52" t="s">
        <v>20</v>
      </c>
      <c r="E1073" s="52" t="s">
        <v>822</v>
      </c>
      <c r="F1073" s="52"/>
      <c r="G1073" s="52">
        <v>1</v>
      </c>
      <c r="H1073" s="52">
        <v>402816</v>
      </c>
      <c r="I1073" s="52" t="s">
        <v>1724</v>
      </c>
      <c r="J1073" s="56" t="s">
        <v>1725</v>
      </c>
      <c r="K1073" s="56" t="s">
        <v>25</v>
      </c>
      <c r="L1073" s="52" t="s">
        <v>825</v>
      </c>
      <c r="M1073" s="52" t="s">
        <v>25</v>
      </c>
      <c r="N1073" s="73" t="s">
        <v>1627</v>
      </c>
      <c r="O1073" s="52" t="s">
        <v>25</v>
      </c>
      <c r="P1073" s="52" t="s">
        <v>240</v>
      </c>
      <c r="Q1073" s="52" t="s">
        <v>25</v>
      </c>
      <c r="S1073" s="11" t="str">
        <f t="shared" si="140"/>
        <v>绽媄娅．水光针．补水抗衰．3ml</v>
      </c>
      <c r="T1073" s="52" t="s">
        <v>822</v>
      </c>
    </row>
    <row r="1074" spans="4:20" ht="15" customHeight="1">
      <c r="D1074" s="52" t="s">
        <v>20</v>
      </c>
      <c r="E1074" s="52" t="s">
        <v>822</v>
      </c>
      <c r="F1074" s="52"/>
      <c r="G1074" s="52">
        <v>1</v>
      </c>
      <c r="H1074" s="52">
        <v>402817</v>
      </c>
      <c r="I1074" s="52" t="s">
        <v>1726</v>
      </c>
      <c r="J1074" s="56" t="s">
        <v>1725</v>
      </c>
      <c r="K1074" s="56" t="s">
        <v>25</v>
      </c>
      <c r="L1074" s="52" t="s">
        <v>825</v>
      </c>
      <c r="M1074" s="52" t="s">
        <v>25</v>
      </c>
      <c r="N1074" s="52" t="s">
        <v>1627</v>
      </c>
      <c r="O1074" s="52" t="s">
        <v>25</v>
      </c>
      <c r="Q1074" s="36" t="s">
        <v>25</v>
      </c>
      <c r="S1074" s="11" t="str">
        <f t="shared" si="141"/>
        <v>绽媄娅．水光针．补水抗衰</v>
      </c>
      <c r="T1074" s="52" t="s">
        <v>822</v>
      </c>
    </row>
    <row r="1075" spans="4:20" ht="15" customHeight="1">
      <c r="D1075" s="52" t="s">
        <v>20</v>
      </c>
      <c r="E1075" s="52" t="s">
        <v>822</v>
      </c>
      <c r="F1075" s="52"/>
      <c r="G1075" s="52">
        <v>1</v>
      </c>
      <c r="H1075" s="52">
        <v>428428</v>
      </c>
      <c r="I1075" s="52" t="s">
        <v>1727</v>
      </c>
      <c r="J1075" s="56" t="s">
        <v>1725</v>
      </c>
      <c r="K1075" s="56" t="s">
        <v>25</v>
      </c>
      <c r="L1075" s="52" t="s">
        <v>825</v>
      </c>
      <c r="M1075" s="52" t="s">
        <v>25</v>
      </c>
      <c r="N1075" s="52" t="s">
        <v>1627</v>
      </c>
      <c r="O1075" s="52" t="s">
        <v>25</v>
      </c>
      <c r="Q1075" s="36" t="s">
        <v>25</v>
      </c>
      <c r="S1075" s="11" t="str">
        <f t="shared" si="141"/>
        <v>绽媄娅．水光针．补水抗衰</v>
      </c>
      <c r="T1075" s="52" t="s">
        <v>822</v>
      </c>
    </row>
    <row r="1076" spans="4:20" ht="15" customHeight="1">
      <c r="D1076" s="52" t="s">
        <v>20</v>
      </c>
      <c r="E1076" s="52" t="s">
        <v>822</v>
      </c>
      <c r="F1076" s="52"/>
      <c r="G1076" s="52">
        <v>2</v>
      </c>
      <c r="H1076" s="52">
        <v>426481</v>
      </c>
      <c r="I1076" s="52" t="s">
        <v>1728</v>
      </c>
      <c r="K1076" s="36" t="s">
        <v>25</v>
      </c>
      <c r="L1076" s="52" t="s">
        <v>825</v>
      </c>
      <c r="M1076" s="52" t="s">
        <v>25</v>
      </c>
      <c r="N1076" s="52" t="s">
        <v>1729</v>
      </c>
      <c r="O1076" s="52" t="s">
        <v>25</v>
      </c>
      <c r="P1076" s="52" t="s">
        <v>1614</v>
      </c>
      <c r="Q1076" s="52" t="s">
        <v>25</v>
      </c>
      <c r="S1076" s="11" t="str">
        <f>L1076&amp;M1076&amp;N1076&amp;O1076&amp;P1076</f>
        <v>水光针．祛黑眼圈．单次</v>
      </c>
      <c r="T1076" s="52" t="s">
        <v>822</v>
      </c>
    </row>
    <row r="1077" spans="4:20" ht="15" customHeight="1">
      <c r="D1077" s="52" t="s">
        <v>20</v>
      </c>
      <c r="E1077" s="52" t="s">
        <v>822</v>
      </c>
      <c r="F1077" s="52"/>
      <c r="G1077" s="52">
        <v>3</v>
      </c>
      <c r="H1077" s="52">
        <v>367107</v>
      </c>
      <c r="I1077" s="52" t="s">
        <v>1730</v>
      </c>
      <c r="J1077" s="36" t="s">
        <v>823</v>
      </c>
      <c r="K1077" s="36" t="s">
        <v>25</v>
      </c>
      <c r="L1077" s="52" t="s">
        <v>825</v>
      </c>
      <c r="M1077" s="52" t="s">
        <v>25</v>
      </c>
      <c r="N1077" s="52" t="s">
        <v>1627</v>
      </c>
      <c r="O1077" s="52" t="s">
        <v>25</v>
      </c>
      <c r="Q1077" s="36" t="s">
        <v>25</v>
      </c>
      <c r="S1077" s="11" t="str">
        <f>J1077&amp;K1077&amp;L1077&amp;M1077&amp;N1077</f>
        <v>菲洛嘉．水光针．补水抗衰</v>
      </c>
      <c r="T1077" s="52" t="s">
        <v>822</v>
      </c>
    </row>
    <row r="1078" spans="4:20" ht="15" customHeight="1">
      <c r="D1078" s="52" t="s">
        <v>20</v>
      </c>
      <c r="E1078" s="52" t="s">
        <v>822</v>
      </c>
      <c r="F1078" s="52"/>
      <c r="G1078" s="52">
        <v>4</v>
      </c>
      <c r="H1078" s="52">
        <v>422561</v>
      </c>
      <c r="I1078" s="52" t="s">
        <v>1731</v>
      </c>
      <c r="K1078" s="36" t="s">
        <v>25</v>
      </c>
      <c r="L1078" s="52" t="s">
        <v>1732</v>
      </c>
      <c r="M1078" s="52" t="s">
        <v>25</v>
      </c>
      <c r="N1078" s="52" t="s">
        <v>1627</v>
      </c>
      <c r="O1078" s="52" t="s">
        <v>25</v>
      </c>
      <c r="P1078" s="52" t="s">
        <v>1614</v>
      </c>
      <c r="Q1078" s="52" t="s">
        <v>25</v>
      </c>
      <c r="R1078" s="52" t="s">
        <v>486</v>
      </c>
      <c r="S1078" s="11" t="str">
        <f>L1078&amp;M1078&amp;N1078&amp;O1078&amp;P1078&amp;Q1078&amp;R1078</f>
        <v>美白针．补水抗衰．单次．单次体验</v>
      </c>
      <c r="T1078" s="52" t="s">
        <v>822</v>
      </c>
    </row>
    <row r="1079" spans="4:20" ht="15" customHeight="1">
      <c r="D1079" s="52" t="s">
        <v>20</v>
      </c>
      <c r="E1079" s="52" t="s">
        <v>822</v>
      </c>
      <c r="F1079" s="52"/>
      <c r="G1079" s="52">
        <v>5</v>
      </c>
      <c r="H1079" s="52">
        <v>381525</v>
      </c>
      <c r="I1079" s="52" t="s">
        <v>1733</v>
      </c>
      <c r="J1079" s="36" t="s">
        <v>868</v>
      </c>
      <c r="K1079" s="36" t="s">
        <v>25</v>
      </c>
      <c r="L1079" s="52" t="s">
        <v>825</v>
      </c>
      <c r="M1079" s="52" t="s">
        <v>25</v>
      </c>
      <c r="N1079" s="73" t="s">
        <v>1627</v>
      </c>
      <c r="O1079" s="52" t="s">
        <v>25</v>
      </c>
      <c r="P1079" s="52" t="s">
        <v>440</v>
      </c>
      <c r="Q1079" s="52" t="s">
        <v>25</v>
      </c>
      <c r="S1079" s="11" t="str">
        <f t="shared" ref="S1079:S1083" si="142">J1079&amp;K1079&amp;L1079&amp;M1079&amp;N1079&amp;O1079&amp;P1079</f>
        <v>润月雅．水光针．补水抗衰．3次</v>
      </c>
      <c r="T1079" s="52" t="s">
        <v>822</v>
      </c>
    </row>
    <row r="1080" spans="4:20" ht="15" customHeight="1">
      <c r="D1080" s="52" t="s">
        <v>20</v>
      </c>
      <c r="E1080" s="52" t="s">
        <v>822</v>
      </c>
      <c r="F1080" s="52"/>
      <c r="G1080" s="52">
        <v>5</v>
      </c>
      <c r="H1080" s="52">
        <v>381526</v>
      </c>
      <c r="I1080" s="52" t="s">
        <v>1734</v>
      </c>
      <c r="J1080" s="36" t="s">
        <v>868</v>
      </c>
      <c r="K1080" s="36" t="s">
        <v>25</v>
      </c>
      <c r="L1080" s="52" t="s">
        <v>825</v>
      </c>
      <c r="M1080" s="52" t="s">
        <v>25</v>
      </c>
      <c r="N1080" s="52" t="s">
        <v>1627</v>
      </c>
      <c r="O1080" s="52" t="s">
        <v>25</v>
      </c>
      <c r="Q1080" s="36" t="s">
        <v>25</v>
      </c>
      <c r="S1080" s="11" t="str">
        <f>J1080&amp;K1080&amp;L1080&amp;M1080&amp;N1080</f>
        <v>润月雅．水光针．补水抗衰</v>
      </c>
      <c r="T1080" s="52" t="s">
        <v>822</v>
      </c>
    </row>
    <row r="1081" spans="4:20" ht="15" customHeight="1">
      <c r="D1081" s="52" t="s">
        <v>20</v>
      </c>
      <c r="E1081" s="52" t="s">
        <v>822</v>
      </c>
      <c r="F1081" s="52"/>
      <c r="G1081" s="52">
        <v>5</v>
      </c>
      <c r="H1081" s="52">
        <v>357811</v>
      </c>
      <c r="I1081" s="52" t="s">
        <v>1735</v>
      </c>
      <c r="J1081" s="36" t="s">
        <v>868</v>
      </c>
      <c r="K1081" s="36" t="s">
        <v>25</v>
      </c>
      <c r="L1081" s="52" t="s">
        <v>825</v>
      </c>
      <c r="M1081" s="52" t="s">
        <v>25</v>
      </c>
      <c r="N1081" s="73" t="s">
        <v>1627</v>
      </c>
      <c r="O1081" s="52" t="s">
        <v>25</v>
      </c>
      <c r="P1081" s="52" t="s">
        <v>107</v>
      </c>
      <c r="Q1081" s="52" t="s">
        <v>25</v>
      </c>
      <c r="S1081" s="11" t="str">
        <f t="shared" si="142"/>
        <v>润月雅．水光针．补水抗衰．2．5ml</v>
      </c>
      <c r="T1081" s="52" t="s">
        <v>822</v>
      </c>
    </row>
    <row r="1082" spans="4:20" ht="15" customHeight="1">
      <c r="D1082" s="52" t="s">
        <v>20</v>
      </c>
      <c r="E1082" s="52" t="s">
        <v>822</v>
      </c>
      <c r="F1082" s="52"/>
      <c r="G1082" s="52">
        <v>5</v>
      </c>
      <c r="H1082" s="52">
        <v>381524</v>
      </c>
      <c r="I1082" s="52" t="s">
        <v>1736</v>
      </c>
      <c r="J1082" s="36" t="s">
        <v>868</v>
      </c>
      <c r="K1082" s="2" t="s">
        <v>25</v>
      </c>
      <c r="L1082" s="52" t="s">
        <v>825</v>
      </c>
      <c r="M1082" s="36" t="s">
        <v>25</v>
      </c>
      <c r="N1082" s="52" t="s">
        <v>1627</v>
      </c>
      <c r="O1082" s="36" t="s">
        <v>25</v>
      </c>
      <c r="Q1082" s="36" t="s">
        <v>25</v>
      </c>
      <c r="R1082" s="52" t="s">
        <v>1175</v>
      </c>
      <c r="S1082" s="11" t="str">
        <f>J1082&amp;K1082&amp;L1082&amp;M1082&amp;N1082&amp;O1082&amp;R1082</f>
        <v>润月雅．水光针．补水抗衰．首次</v>
      </c>
      <c r="T1082" s="52" t="s">
        <v>822</v>
      </c>
    </row>
    <row r="1083" spans="4:20" ht="15" customHeight="1">
      <c r="D1083" s="52" t="s">
        <v>20</v>
      </c>
      <c r="E1083" s="52" t="s">
        <v>822</v>
      </c>
      <c r="F1083" s="52"/>
      <c r="G1083" s="52">
        <v>5</v>
      </c>
      <c r="H1083" s="52">
        <v>381527</v>
      </c>
      <c r="I1083" s="52" t="s">
        <v>1737</v>
      </c>
      <c r="J1083" s="36" t="s">
        <v>868</v>
      </c>
      <c r="K1083" s="36" t="s">
        <v>25</v>
      </c>
      <c r="L1083" s="52" t="s">
        <v>825</v>
      </c>
      <c r="M1083" s="52" t="s">
        <v>25</v>
      </c>
      <c r="N1083" s="73" t="s">
        <v>1627</v>
      </c>
      <c r="O1083" s="52" t="s">
        <v>25</v>
      </c>
      <c r="P1083" s="52" t="s">
        <v>440</v>
      </c>
      <c r="Q1083" s="52" t="s">
        <v>25</v>
      </c>
      <c r="S1083" s="11" t="str">
        <f t="shared" si="142"/>
        <v>润月雅．水光针．补水抗衰．3次</v>
      </c>
      <c r="T1083" s="52" t="s">
        <v>822</v>
      </c>
    </row>
    <row r="1084" spans="4:20" ht="15" customHeight="1">
      <c r="D1084" s="52" t="s">
        <v>20</v>
      </c>
      <c r="E1084" s="52" t="s">
        <v>822</v>
      </c>
      <c r="F1084" s="52"/>
      <c r="G1084" s="52">
        <v>5</v>
      </c>
      <c r="H1084" s="52">
        <v>381528</v>
      </c>
      <c r="I1084" s="52" t="s">
        <v>1738</v>
      </c>
      <c r="J1084" s="36" t="s">
        <v>868</v>
      </c>
      <c r="K1084" s="36" t="s">
        <v>25</v>
      </c>
      <c r="L1084" s="52" t="s">
        <v>842</v>
      </c>
      <c r="M1084" s="52" t="s">
        <v>25</v>
      </c>
      <c r="N1084" s="52" t="s">
        <v>1627</v>
      </c>
      <c r="O1084" s="52" t="s">
        <v>25</v>
      </c>
      <c r="Q1084" s="36" t="s">
        <v>25</v>
      </c>
      <c r="S1084" s="11" t="str">
        <f>J1084&amp;K1084&amp;L1084&amp;M1084&amp;N1084</f>
        <v>润月雅．无针水光．补水抗衰</v>
      </c>
      <c r="T1084" s="52" t="s">
        <v>822</v>
      </c>
    </row>
    <row r="1085" spans="4:20" ht="15" customHeight="1">
      <c r="D1085" s="52" t="s">
        <v>20</v>
      </c>
      <c r="E1085" s="52" t="s">
        <v>21</v>
      </c>
      <c r="F1085" s="52" t="s">
        <v>22</v>
      </c>
      <c r="G1085" s="52">
        <v>1</v>
      </c>
      <c r="H1085" s="52">
        <v>401450</v>
      </c>
      <c r="I1085" s="52" t="s">
        <v>1739</v>
      </c>
      <c r="J1085" s="52" t="s">
        <v>49</v>
      </c>
      <c r="K1085" s="52" t="s">
        <v>25</v>
      </c>
      <c r="L1085" s="52" t="s">
        <v>26</v>
      </c>
      <c r="M1085" s="52" t="s">
        <v>25</v>
      </c>
      <c r="N1085" s="73" t="s">
        <v>1740</v>
      </c>
      <c r="O1085" s="52" t="s">
        <v>25</v>
      </c>
      <c r="P1085" s="52" t="s">
        <v>1741</v>
      </c>
      <c r="Q1085" s="52" t="s">
        <v>25</v>
      </c>
      <c r="R1085" s="52"/>
      <c r="S1085" s="11" t="str">
        <f t="shared" ref="S1085:S1090" si="143">J1085&amp;K1085&amp;L1085&amp;M1085&amp;N1085&amp;O1085&amp;P1085</f>
        <v>海薇．玻尿酸．隆鼻/丰下巴/苹果肌．1ML</v>
      </c>
      <c r="T1085" s="52" t="s">
        <v>22</v>
      </c>
    </row>
    <row r="1086" spans="4:20" ht="15" customHeight="1">
      <c r="D1086" s="52" t="s">
        <v>20</v>
      </c>
      <c r="E1086" s="52" t="s">
        <v>21</v>
      </c>
      <c r="F1086" s="52" t="s">
        <v>22</v>
      </c>
      <c r="G1086" s="52">
        <v>1</v>
      </c>
      <c r="H1086" s="52">
        <v>401449</v>
      </c>
      <c r="I1086" s="52" t="s">
        <v>1742</v>
      </c>
      <c r="J1086" s="52" t="s">
        <v>49</v>
      </c>
      <c r="K1086" s="52" t="s">
        <v>25</v>
      </c>
      <c r="L1086" s="52" t="s">
        <v>26</v>
      </c>
      <c r="M1086" s="52" t="s">
        <v>25</v>
      </c>
      <c r="N1086" s="73" t="s">
        <v>1743</v>
      </c>
      <c r="O1086" s="52" t="s">
        <v>25</v>
      </c>
      <c r="P1086" s="52" t="s">
        <v>1741</v>
      </c>
      <c r="Q1086" s="52" t="s">
        <v>25</v>
      </c>
      <c r="R1086" s="52"/>
      <c r="S1086" s="11" t="str">
        <f t="shared" si="143"/>
        <v>海薇．玻尿酸．丰唇/填充凹陷额头/太阳穴．1ML</v>
      </c>
      <c r="T1086" s="52" t="s">
        <v>22</v>
      </c>
    </row>
    <row r="1087" spans="4:20" ht="15" customHeight="1">
      <c r="D1087" s="52" t="s">
        <v>20</v>
      </c>
      <c r="E1087" s="52" t="s">
        <v>21</v>
      </c>
      <c r="F1087" s="52" t="s">
        <v>92</v>
      </c>
      <c r="G1087" s="52">
        <v>1</v>
      </c>
      <c r="H1087" s="52">
        <v>365836</v>
      </c>
      <c r="I1087" s="52" t="s">
        <v>1744</v>
      </c>
      <c r="J1087" s="52" t="s">
        <v>425</v>
      </c>
      <c r="K1087" s="52" t="s">
        <v>25</v>
      </c>
      <c r="L1087" s="52" t="s">
        <v>26</v>
      </c>
      <c r="M1087" s="52" t="s">
        <v>25</v>
      </c>
      <c r="N1087" s="52"/>
      <c r="O1087" s="52" t="s">
        <v>25</v>
      </c>
      <c r="P1087" s="52" t="s">
        <v>1745</v>
      </c>
      <c r="Q1087" s="52" t="s">
        <v>25</v>
      </c>
      <c r="S1087" s="71" t="str">
        <f>J1087&amp;K1087&amp;L1087&amp;M1087&amp;P1087</f>
        <v>伊婉．玻尿酸．3支装</v>
      </c>
      <c r="T1087" s="52" t="s">
        <v>92</v>
      </c>
    </row>
    <row r="1088" spans="4:20" ht="15" customHeight="1">
      <c r="D1088" s="52" t="s">
        <v>20</v>
      </c>
      <c r="E1088" s="52" t="s">
        <v>21</v>
      </c>
      <c r="F1088" s="52" t="s">
        <v>92</v>
      </c>
      <c r="G1088" s="52">
        <v>1</v>
      </c>
      <c r="H1088" s="52">
        <v>390300</v>
      </c>
      <c r="I1088" s="52" t="s">
        <v>1746</v>
      </c>
      <c r="J1088" s="52" t="s">
        <v>425</v>
      </c>
      <c r="K1088" s="52" t="s">
        <v>25</v>
      </c>
      <c r="L1088" s="52" t="s">
        <v>26</v>
      </c>
      <c r="M1088" s="52" t="s">
        <v>25</v>
      </c>
      <c r="N1088" s="73" t="s">
        <v>1747</v>
      </c>
      <c r="O1088" s="52" t="s">
        <v>25</v>
      </c>
      <c r="P1088" s="52" t="s">
        <v>1748</v>
      </c>
      <c r="Q1088" s="52" t="s">
        <v>25</v>
      </c>
      <c r="S1088" s="11" t="str">
        <f t="shared" si="143"/>
        <v>伊婉．玻尿酸．隆鼻/丰下巴．单支</v>
      </c>
      <c r="T1088" s="52" t="s">
        <v>92</v>
      </c>
    </row>
    <row r="1089" spans="4:20" ht="15" customHeight="1">
      <c r="D1089" s="52" t="s">
        <v>20</v>
      </c>
      <c r="E1089" s="52" t="s">
        <v>21</v>
      </c>
      <c r="F1089" s="52" t="s">
        <v>92</v>
      </c>
      <c r="G1089" s="52">
        <v>2</v>
      </c>
      <c r="H1089" s="52">
        <v>147678</v>
      </c>
      <c r="I1089" s="52" t="s">
        <v>1749</v>
      </c>
      <c r="J1089" s="52" t="s">
        <v>58</v>
      </c>
      <c r="K1089" s="52" t="s">
        <v>25</v>
      </c>
      <c r="L1089" s="52" t="s">
        <v>26</v>
      </c>
      <c r="M1089" s="52" t="s">
        <v>25</v>
      </c>
      <c r="N1089" s="73" t="s">
        <v>1750</v>
      </c>
      <c r="O1089" s="52" t="s">
        <v>25</v>
      </c>
      <c r="P1089" s="52" t="s">
        <v>1751</v>
      </c>
      <c r="Q1089" s="52" t="s">
        <v>25</v>
      </c>
      <c r="S1089" s="11" t="str">
        <f t="shared" si="143"/>
        <v>爱芙莱．玻尿酸．隆鼻/丰下巴/填充太阳穴/泪沟．0．5ML</v>
      </c>
      <c r="T1089" s="52" t="s">
        <v>92</v>
      </c>
    </row>
    <row r="1090" spans="4:20" ht="15" customHeight="1">
      <c r="D1090" s="52" t="s">
        <v>20</v>
      </c>
      <c r="E1090" s="52" t="s">
        <v>21</v>
      </c>
      <c r="F1090" s="52" t="s">
        <v>92</v>
      </c>
      <c r="G1090" s="52">
        <v>2</v>
      </c>
      <c r="H1090" s="52">
        <v>147679</v>
      </c>
      <c r="I1090" s="52" t="s">
        <v>1752</v>
      </c>
      <c r="J1090" s="52" t="s">
        <v>58</v>
      </c>
      <c r="K1090" s="52" t="s">
        <v>25</v>
      </c>
      <c r="L1090" s="52" t="s">
        <v>26</v>
      </c>
      <c r="M1090" s="52" t="s">
        <v>25</v>
      </c>
      <c r="N1090" s="73" t="s">
        <v>1750</v>
      </c>
      <c r="O1090" s="52" t="s">
        <v>25</v>
      </c>
      <c r="P1090" s="52" t="s">
        <v>1741</v>
      </c>
      <c r="Q1090" s="52" t="s">
        <v>25</v>
      </c>
      <c r="S1090" s="11" t="str">
        <f t="shared" si="143"/>
        <v>爱芙莱．玻尿酸．隆鼻/丰下巴/填充太阳穴/泪沟．1ML</v>
      </c>
      <c r="T1090" s="52" t="s">
        <v>92</v>
      </c>
    </row>
    <row r="1091" spans="4:20" ht="15" customHeight="1">
      <c r="D1091" s="52" t="s">
        <v>20</v>
      </c>
      <c r="E1091" s="52" t="s">
        <v>21</v>
      </c>
      <c r="F1091" s="52"/>
      <c r="G1091" s="52">
        <v>1</v>
      </c>
      <c r="H1091" s="52">
        <v>216460</v>
      </c>
      <c r="I1091" s="52" t="s">
        <v>1753</v>
      </c>
      <c r="J1091" s="52" t="s">
        <v>425</v>
      </c>
      <c r="K1091" s="52" t="s">
        <v>25</v>
      </c>
      <c r="L1091" s="52" t="s">
        <v>26</v>
      </c>
      <c r="M1091" s="52" t="s">
        <v>25</v>
      </c>
      <c r="N1091" s="52" t="s">
        <v>1750</v>
      </c>
      <c r="O1091" s="52" t="s">
        <v>25</v>
      </c>
      <c r="P1091" s="52" t="s">
        <v>1741</v>
      </c>
      <c r="Q1091" s="52" t="s">
        <v>25</v>
      </c>
      <c r="R1091" s="52" t="s">
        <v>1754</v>
      </c>
      <c r="S1091" s="54" t="str">
        <f>J1091&amp;K1091&amp;L1091&amp;M1091&amp;N1091&amp;O1091&amp;P1091&amp;Q1091&amp;R1091</f>
        <v>伊婉．玻尿酸．隆鼻/丰下巴/填充太阳穴/泪沟．1ML．3支套餐</v>
      </c>
      <c r="T1091" s="52" t="s">
        <v>21</v>
      </c>
    </row>
    <row r="1092" spans="4:20" ht="15" customHeight="1">
      <c r="D1092" s="52" t="s">
        <v>20</v>
      </c>
      <c r="E1092" s="52" t="s">
        <v>21</v>
      </c>
      <c r="F1092" s="52"/>
      <c r="G1092" s="52">
        <v>1</v>
      </c>
      <c r="H1092" s="52">
        <v>382115</v>
      </c>
      <c r="I1092" s="52" t="s">
        <v>1755</v>
      </c>
      <c r="J1092" s="36" t="s">
        <v>1217</v>
      </c>
      <c r="K1092" s="36" t="s">
        <v>25</v>
      </c>
      <c r="L1092" s="52" t="s">
        <v>26</v>
      </c>
      <c r="M1092" s="52" t="s">
        <v>25</v>
      </c>
      <c r="N1092" s="36"/>
      <c r="O1092" s="36" t="s">
        <v>25</v>
      </c>
      <c r="Q1092" s="36" t="s">
        <v>25</v>
      </c>
      <c r="S1092" s="11" t="str">
        <f>J1092&amp;K1092&amp;L1092</f>
        <v>贝丽姿．玻尿酸</v>
      </c>
      <c r="T1092" s="52" t="s">
        <v>21</v>
      </c>
    </row>
    <row r="1093" spans="4:20" ht="15" customHeight="1">
      <c r="D1093" s="52" t="s">
        <v>20</v>
      </c>
      <c r="E1093" s="52" t="s">
        <v>21</v>
      </c>
      <c r="F1093" s="52"/>
      <c r="G1093" s="52">
        <v>1</v>
      </c>
      <c r="H1093" s="52">
        <v>149475</v>
      </c>
      <c r="I1093" s="52" t="s">
        <v>1756</v>
      </c>
      <c r="J1093" s="36" t="s">
        <v>1217</v>
      </c>
      <c r="K1093" s="36" t="s">
        <v>25</v>
      </c>
      <c r="L1093" s="52" t="s">
        <v>26</v>
      </c>
      <c r="M1093" s="52" t="s">
        <v>25</v>
      </c>
      <c r="N1093" s="36"/>
      <c r="O1093" s="36" t="s">
        <v>25</v>
      </c>
      <c r="P1093" s="52" t="s">
        <v>1757</v>
      </c>
      <c r="Q1093" s="52" t="s">
        <v>25</v>
      </c>
      <c r="R1093" s="56" t="s">
        <v>1758</v>
      </c>
      <c r="S1093" s="71" t="str">
        <f t="shared" ref="S1093:S1095" si="144">J1093&amp;K1093&amp;L1093&amp;M1093&amp;P1093&amp;R1093</f>
        <v>贝丽姿．玻尿酸．2ML送visia皮肤检测+水光针</v>
      </c>
      <c r="T1093" s="52" t="s">
        <v>21</v>
      </c>
    </row>
    <row r="1094" spans="4:20" ht="15" customHeight="1">
      <c r="D1094" s="52" t="s">
        <v>20</v>
      </c>
      <c r="E1094" s="52" t="s">
        <v>21</v>
      </c>
      <c r="F1094" s="52"/>
      <c r="G1094" s="52">
        <v>1</v>
      </c>
      <c r="H1094" s="52">
        <v>158206</v>
      </c>
      <c r="I1094" s="52" t="s">
        <v>1759</v>
      </c>
      <c r="J1094" s="52" t="s">
        <v>1760</v>
      </c>
      <c r="K1094" s="52" t="s">
        <v>25</v>
      </c>
      <c r="L1094" s="52" t="s">
        <v>26</v>
      </c>
      <c r="M1094" s="52" t="s">
        <v>25</v>
      </c>
      <c r="N1094" s="36"/>
      <c r="O1094" s="36" t="s">
        <v>25</v>
      </c>
      <c r="P1094" s="52" t="s">
        <v>1761</v>
      </c>
      <c r="Q1094" s="52" t="s">
        <v>25</v>
      </c>
      <c r="R1094" s="56" t="s">
        <v>1758</v>
      </c>
      <c r="S1094" s="71" t="str">
        <f t="shared" si="144"/>
        <v>乔雅登．玻尿酸．0．8ML送visia皮肤检测+水光针</v>
      </c>
      <c r="T1094" s="52" t="s">
        <v>21</v>
      </c>
    </row>
    <row r="1095" spans="4:20" ht="15" customHeight="1">
      <c r="D1095" s="52" t="s">
        <v>20</v>
      </c>
      <c r="E1095" s="52" t="s">
        <v>21</v>
      </c>
      <c r="F1095" s="52"/>
      <c r="G1095" s="52">
        <v>1</v>
      </c>
      <c r="H1095" s="52">
        <v>158207</v>
      </c>
      <c r="I1095" s="52" t="s">
        <v>1762</v>
      </c>
      <c r="J1095" s="52" t="s">
        <v>1760</v>
      </c>
      <c r="K1095" s="52" t="s">
        <v>25</v>
      </c>
      <c r="L1095" s="52" t="s">
        <v>26</v>
      </c>
      <c r="M1095" s="52" t="s">
        <v>25</v>
      </c>
      <c r="N1095" s="36"/>
      <c r="O1095" s="36" t="s">
        <v>25</v>
      </c>
      <c r="P1095" s="52" t="s">
        <v>1761</v>
      </c>
      <c r="Q1095" s="52" t="s">
        <v>25</v>
      </c>
      <c r="R1095" s="56" t="s">
        <v>1758</v>
      </c>
      <c r="S1095" s="71" t="str">
        <f t="shared" si="144"/>
        <v>乔雅登．玻尿酸．0．8ML送visia皮肤检测+水光针</v>
      </c>
      <c r="T1095" s="52" t="s">
        <v>21</v>
      </c>
    </row>
    <row r="1096" spans="4:20" ht="15" customHeight="1">
      <c r="D1096" s="52" t="s">
        <v>20</v>
      </c>
      <c r="E1096" s="52" t="s">
        <v>21</v>
      </c>
      <c r="F1096" s="52"/>
      <c r="G1096" s="52">
        <v>1</v>
      </c>
      <c r="H1096" s="52">
        <v>158208</v>
      </c>
      <c r="I1096" s="52" t="s">
        <v>1763</v>
      </c>
      <c r="K1096" s="36" t="s">
        <v>25</v>
      </c>
      <c r="L1096" s="52" t="s">
        <v>26</v>
      </c>
      <c r="M1096" s="52" t="s">
        <v>25</v>
      </c>
      <c r="N1096" s="36"/>
      <c r="O1096" s="36" t="s">
        <v>25</v>
      </c>
      <c r="P1096" s="52" t="s">
        <v>1764</v>
      </c>
      <c r="Q1096" s="52" t="s">
        <v>25</v>
      </c>
      <c r="R1096" s="56"/>
      <c r="S1096" s="71" t="str">
        <f>L1096&amp;M1096&amp;P1096&amp;Q1096&amp;R1096</f>
        <v>玻尿酸． 1ML．</v>
      </c>
      <c r="T1096" s="52" t="s">
        <v>21</v>
      </c>
    </row>
    <row r="1097" spans="4:20" ht="15" customHeight="1">
      <c r="D1097" s="52" t="s">
        <v>20</v>
      </c>
      <c r="E1097" s="52" t="s">
        <v>21</v>
      </c>
      <c r="F1097" s="52"/>
      <c r="G1097" s="52">
        <v>1</v>
      </c>
      <c r="H1097" s="52">
        <v>158210</v>
      </c>
      <c r="I1097" s="52" t="s">
        <v>1765</v>
      </c>
      <c r="J1097" s="56" t="s">
        <v>49</v>
      </c>
      <c r="K1097" s="56" t="s">
        <v>25</v>
      </c>
      <c r="L1097" s="52" t="s">
        <v>26</v>
      </c>
      <c r="M1097" s="52" t="s">
        <v>25</v>
      </c>
      <c r="N1097" s="36"/>
      <c r="O1097" s="36" t="s">
        <v>25</v>
      </c>
      <c r="P1097" s="52" t="s">
        <v>1764</v>
      </c>
      <c r="Q1097" s="52" t="s">
        <v>25</v>
      </c>
      <c r="R1097" s="56" t="s">
        <v>1766</v>
      </c>
      <c r="S1097" s="71" t="str">
        <f t="shared" ref="S1097:S1105" si="145">J1097&amp;K1097&amp;L1097&amp;M1097&amp;P1097&amp;R1097</f>
        <v>海薇．玻尿酸． 1ML送visia皮肤检测</v>
      </c>
      <c r="T1097" s="52" t="s">
        <v>21</v>
      </c>
    </row>
    <row r="1098" spans="4:20" ht="15" customHeight="1">
      <c r="D1098" s="52" t="s">
        <v>20</v>
      </c>
      <c r="E1098" s="52" t="s">
        <v>21</v>
      </c>
      <c r="F1098" s="52"/>
      <c r="G1098" s="52">
        <v>1</v>
      </c>
      <c r="H1098" s="52">
        <v>172912</v>
      </c>
      <c r="I1098" s="52" t="s">
        <v>1767</v>
      </c>
      <c r="J1098" s="56" t="s">
        <v>425</v>
      </c>
      <c r="K1098" s="56" t="s">
        <v>25</v>
      </c>
      <c r="L1098" s="52" t="s">
        <v>26</v>
      </c>
      <c r="M1098" s="52" t="s">
        <v>25</v>
      </c>
      <c r="N1098" s="36"/>
      <c r="O1098" s="36" t="s">
        <v>25</v>
      </c>
      <c r="P1098" s="52" t="s">
        <v>1764</v>
      </c>
      <c r="Q1098" s="52" t="s">
        <v>25</v>
      </c>
      <c r="R1098" s="56" t="s">
        <v>1758</v>
      </c>
      <c r="S1098" s="71" t="str">
        <f t="shared" si="145"/>
        <v>伊婉．玻尿酸． 1ML送visia皮肤检测+水光针</v>
      </c>
      <c r="T1098" s="52" t="s">
        <v>21</v>
      </c>
    </row>
    <row r="1099" spans="4:20" ht="15" customHeight="1">
      <c r="D1099" s="52" t="s">
        <v>20</v>
      </c>
      <c r="E1099" s="52" t="s">
        <v>21</v>
      </c>
      <c r="F1099" s="52"/>
      <c r="G1099" s="52">
        <v>1</v>
      </c>
      <c r="H1099" s="52">
        <v>175690</v>
      </c>
      <c r="I1099" s="52" t="s">
        <v>1768</v>
      </c>
      <c r="J1099" s="56" t="s">
        <v>55</v>
      </c>
      <c r="K1099" s="56" t="s">
        <v>25</v>
      </c>
      <c r="L1099" s="52" t="s">
        <v>26</v>
      </c>
      <c r="M1099" s="52" t="s">
        <v>25</v>
      </c>
      <c r="N1099" s="36"/>
      <c r="O1099" s="36" t="s">
        <v>25</v>
      </c>
      <c r="P1099" s="52" t="s">
        <v>1764</v>
      </c>
      <c r="Q1099" s="52" t="s">
        <v>25</v>
      </c>
      <c r="R1099" s="56" t="s">
        <v>1769</v>
      </c>
      <c r="S1099" s="71" t="str">
        <f t="shared" si="145"/>
        <v>润百颜．玻尿酸． 1ML限新客特惠 限购2支</v>
      </c>
      <c r="T1099" s="52" t="s">
        <v>21</v>
      </c>
    </row>
    <row r="1100" spans="4:20" ht="15" customHeight="1">
      <c r="D1100" s="52" t="s">
        <v>20</v>
      </c>
      <c r="E1100" s="52" t="s">
        <v>21</v>
      </c>
      <c r="F1100" s="52"/>
      <c r="G1100" s="52">
        <v>1</v>
      </c>
      <c r="H1100" s="52">
        <v>216461</v>
      </c>
      <c r="I1100" s="52" t="s">
        <v>1770</v>
      </c>
      <c r="J1100" s="36" t="s">
        <v>425</v>
      </c>
      <c r="K1100" s="36" t="s">
        <v>25</v>
      </c>
      <c r="L1100" s="52" t="s">
        <v>26</v>
      </c>
      <c r="M1100" s="52" t="s">
        <v>25</v>
      </c>
      <c r="N1100" s="36"/>
      <c r="O1100" s="36" t="s">
        <v>25</v>
      </c>
      <c r="P1100" s="52" t="s">
        <v>1764</v>
      </c>
      <c r="Q1100" s="52" t="s">
        <v>25</v>
      </c>
      <c r="R1100" s="56" t="s">
        <v>1771</v>
      </c>
      <c r="S1100" s="71" t="str">
        <f t="shared" si="145"/>
        <v>伊婉．玻尿酸． 1ML5支套餐</v>
      </c>
      <c r="T1100" s="52" t="s">
        <v>21</v>
      </c>
    </row>
    <row r="1101" spans="4:20" ht="15" customHeight="1">
      <c r="D1101" s="52" t="s">
        <v>20</v>
      </c>
      <c r="E1101" s="52" t="s">
        <v>21</v>
      </c>
      <c r="F1101" s="52"/>
      <c r="G1101" s="52">
        <v>1</v>
      </c>
      <c r="H1101" s="52">
        <v>216463</v>
      </c>
      <c r="I1101" s="52" t="s">
        <v>1772</v>
      </c>
      <c r="J1101" s="36" t="s">
        <v>425</v>
      </c>
      <c r="K1101" s="36" t="s">
        <v>25</v>
      </c>
      <c r="L1101" s="52" t="s">
        <v>26</v>
      </c>
      <c r="M1101" s="52" t="s">
        <v>25</v>
      </c>
      <c r="N1101" s="36"/>
      <c r="O1101" s="36" t="s">
        <v>25</v>
      </c>
      <c r="P1101" s="52" t="s">
        <v>1764</v>
      </c>
      <c r="Q1101" s="52" t="s">
        <v>25</v>
      </c>
      <c r="R1101" s="56" t="s">
        <v>1773</v>
      </c>
      <c r="S1101" s="71" t="str">
        <f t="shared" si="145"/>
        <v>伊婉．玻尿酸． 1ML10支套餐</v>
      </c>
      <c r="T1101" s="52" t="s">
        <v>21</v>
      </c>
    </row>
    <row r="1102" spans="4:20" ht="15" customHeight="1">
      <c r="D1102" s="52" t="s">
        <v>20</v>
      </c>
      <c r="E1102" s="52" t="s">
        <v>21</v>
      </c>
      <c r="F1102" s="52"/>
      <c r="G1102" s="52">
        <v>1</v>
      </c>
      <c r="H1102" s="52">
        <v>216464</v>
      </c>
      <c r="I1102" s="52" t="s">
        <v>1774</v>
      </c>
      <c r="J1102" s="56" t="s">
        <v>24</v>
      </c>
      <c r="K1102" s="56" t="s">
        <v>25</v>
      </c>
      <c r="L1102" s="52" t="s">
        <v>26</v>
      </c>
      <c r="M1102" s="52" t="s">
        <v>25</v>
      </c>
      <c r="N1102" s="36"/>
      <c r="O1102" s="36" t="s">
        <v>25</v>
      </c>
      <c r="P1102" s="52" t="s">
        <v>1764</v>
      </c>
      <c r="Q1102" s="52" t="s">
        <v>25</v>
      </c>
      <c r="R1102" s="56" t="s">
        <v>1754</v>
      </c>
      <c r="S1102" s="71" t="str">
        <f t="shared" si="145"/>
        <v>瑞蓝．玻尿酸． 1ML3支套餐</v>
      </c>
      <c r="T1102" s="52" t="s">
        <v>21</v>
      </c>
    </row>
    <row r="1103" spans="4:20" ht="15" customHeight="1">
      <c r="D1103" s="52" t="s">
        <v>20</v>
      </c>
      <c r="E1103" s="52" t="s">
        <v>21</v>
      </c>
      <c r="F1103" s="52"/>
      <c r="G1103" s="52">
        <v>1</v>
      </c>
      <c r="H1103" s="52">
        <v>216465</v>
      </c>
      <c r="I1103" s="52" t="s">
        <v>1775</v>
      </c>
      <c r="J1103" s="36" t="s">
        <v>24</v>
      </c>
      <c r="K1103" s="36" t="s">
        <v>25</v>
      </c>
      <c r="L1103" s="52" t="s">
        <v>26</v>
      </c>
      <c r="M1103" s="52" t="s">
        <v>25</v>
      </c>
      <c r="N1103" s="36"/>
      <c r="O1103" s="36" t="s">
        <v>25</v>
      </c>
      <c r="P1103" s="52" t="s">
        <v>1764</v>
      </c>
      <c r="Q1103" s="52" t="s">
        <v>25</v>
      </c>
      <c r="R1103" s="36" t="s">
        <v>1771</v>
      </c>
      <c r="S1103" s="71" t="str">
        <f t="shared" si="145"/>
        <v>瑞蓝．玻尿酸． 1ML5支套餐</v>
      </c>
      <c r="T1103" s="52" t="s">
        <v>21</v>
      </c>
    </row>
    <row r="1104" spans="4:20" ht="15" customHeight="1">
      <c r="D1104" s="52" t="s">
        <v>20</v>
      </c>
      <c r="E1104" s="52" t="s">
        <v>21</v>
      </c>
      <c r="F1104" s="52"/>
      <c r="G1104" s="52">
        <v>1</v>
      </c>
      <c r="H1104" s="52">
        <v>221738</v>
      </c>
      <c r="I1104" s="52" t="s">
        <v>1776</v>
      </c>
      <c r="J1104" s="56" t="s">
        <v>49</v>
      </c>
      <c r="K1104" s="56" t="s">
        <v>25</v>
      </c>
      <c r="L1104" s="52" t="s">
        <v>26</v>
      </c>
      <c r="M1104" s="52" t="s">
        <v>25</v>
      </c>
      <c r="N1104" s="36"/>
      <c r="O1104" s="36" t="s">
        <v>25</v>
      </c>
      <c r="P1104" s="52" t="s">
        <v>1764</v>
      </c>
      <c r="Q1104" s="52" t="s">
        <v>25</v>
      </c>
      <c r="R1104" s="56" t="s">
        <v>1777</v>
      </c>
      <c r="S1104" s="71" t="str">
        <f t="shared" si="145"/>
        <v>海薇．玻尿酸． 1ML限新客限购1支</v>
      </c>
      <c r="T1104" s="52" t="s">
        <v>21</v>
      </c>
    </row>
    <row r="1105" spans="4:20" ht="15" customHeight="1">
      <c r="D1105" s="52" t="s">
        <v>20</v>
      </c>
      <c r="E1105" s="52" t="s">
        <v>21</v>
      </c>
      <c r="F1105" s="52"/>
      <c r="G1105" s="52">
        <v>1</v>
      </c>
      <c r="H1105" s="52">
        <v>244953</v>
      </c>
      <c r="I1105" s="52" t="s">
        <v>1778</v>
      </c>
      <c r="J1105" s="56" t="s">
        <v>24</v>
      </c>
      <c r="K1105" s="56" t="s">
        <v>25</v>
      </c>
      <c r="L1105" s="52" t="s">
        <v>26</v>
      </c>
      <c r="M1105" s="52" t="s">
        <v>25</v>
      </c>
      <c r="N1105" s="36"/>
      <c r="O1105" s="36" t="s">
        <v>25</v>
      </c>
      <c r="P1105" s="52" t="s">
        <v>1764</v>
      </c>
      <c r="Q1105" s="52" t="s">
        <v>25</v>
      </c>
      <c r="R1105" s="56" t="s">
        <v>1779</v>
      </c>
      <c r="S1105" s="71" t="str">
        <f t="shared" si="145"/>
        <v>瑞蓝．玻尿酸． 1ML10支套餐</v>
      </c>
      <c r="T1105" s="52" t="s">
        <v>21</v>
      </c>
    </row>
    <row r="1106" spans="4:20" ht="15" customHeight="1">
      <c r="D1106" s="52" t="s">
        <v>20</v>
      </c>
      <c r="E1106" s="52" t="s">
        <v>21</v>
      </c>
      <c r="F1106" s="52"/>
      <c r="G1106" s="52">
        <v>1</v>
      </c>
      <c r="H1106" s="52">
        <v>288433</v>
      </c>
      <c r="I1106" s="52" t="s">
        <v>1780</v>
      </c>
      <c r="J1106" s="56" t="s">
        <v>24</v>
      </c>
      <c r="K1106" s="56" t="s">
        <v>25</v>
      </c>
      <c r="L1106" s="52" t="s">
        <v>26</v>
      </c>
      <c r="M1106" s="52" t="s">
        <v>25</v>
      </c>
      <c r="N1106" s="36"/>
      <c r="O1106" s="36" t="s">
        <v>25</v>
      </c>
      <c r="P1106" s="52" t="s">
        <v>1764</v>
      </c>
      <c r="Q1106" s="52" t="s">
        <v>25</v>
      </c>
      <c r="S1106" s="71" t="str">
        <f>J1106&amp;K1106&amp;L1106&amp;M1106&amp;P1106</f>
        <v>瑞蓝．玻尿酸． 1ML</v>
      </c>
      <c r="T1106" s="52" t="s">
        <v>21</v>
      </c>
    </row>
    <row r="1107" spans="4:20" ht="15" customHeight="1">
      <c r="D1107" s="52" t="s">
        <v>20</v>
      </c>
      <c r="E1107" s="52" t="s">
        <v>21</v>
      </c>
      <c r="F1107" s="52"/>
      <c r="G1107" s="52">
        <v>1</v>
      </c>
      <c r="H1107" s="52">
        <v>330206</v>
      </c>
      <c r="I1107" s="52" t="s">
        <v>1781</v>
      </c>
      <c r="J1107" s="56" t="s">
        <v>55</v>
      </c>
      <c r="K1107" s="56" t="s">
        <v>25</v>
      </c>
      <c r="L1107" s="52" t="s">
        <v>26</v>
      </c>
      <c r="M1107" s="52" t="s">
        <v>25</v>
      </c>
      <c r="N1107" s="36"/>
      <c r="O1107" s="36" t="s">
        <v>25</v>
      </c>
      <c r="Q1107" s="36" t="s">
        <v>25</v>
      </c>
      <c r="S1107" s="11" t="str">
        <f>J1107&amp;K1107&amp;L1107</f>
        <v>润百颜．玻尿酸</v>
      </c>
      <c r="T1107" s="52" t="s">
        <v>21</v>
      </c>
    </row>
    <row r="1108" spans="4:20" ht="15" customHeight="1">
      <c r="D1108" s="52" t="s">
        <v>20</v>
      </c>
      <c r="E1108" s="52" t="s">
        <v>21</v>
      </c>
      <c r="F1108" s="52"/>
      <c r="G1108" s="52">
        <v>1</v>
      </c>
      <c r="H1108" s="52">
        <v>381153</v>
      </c>
      <c r="I1108" s="52" t="s">
        <v>1782</v>
      </c>
      <c r="J1108" s="56" t="s">
        <v>1783</v>
      </c>
      <c r="K1108" s="56" t="s">
        <v>25</v>
      </c>
      <c r="L1108" s="52" t="s">
        <v>26</v>
      </c>
      <c r="M1108" s="52" t="s">
        <v>25</v>
      </c>
      <c r="N1108" s="36"/>
      <c r="O1108" s="36" t="s">
        <v>25</v>
      </c>
      <c r="Q1108" s="36" t="s">
        <v>25</v>
      </c>
      <c r="S1108" s="11" t="str">
        <f>J1108&amp;K1108&amp;L1108</f>
        <v>艾丽微．玻尿酸</v>
      </c>
      <c r="T1108" s="52" t="s">
        <v>21</v>
      </c>
    </row>
    <row r="1109" spans="4:20" ht="15" customHeight="1">
      <c r="D1109" s="52" t="s">
        <v>20</v>
      </c>
      <c r="E1109" s="52" t="s">
        <v>21</v>
      </c>
      <c r="F1109" s="52"/>
      <c r="G1109" s="52">
        <v>1</v>
      </c>
      <c r="H1109" s="52">
        <v>382116</v>
      </c>
      <c r="I1109" s="52" t="s">
        <v>1784</v>
      </c>
      <c r="J1109" s="56" t="s">
        <v>24</v>
      </c>
      <c r="K1109" s="56" t="s">
        <v>25</v>
      </c>
      <c r="L1109" s="52" t="s">
        <v>26</v>
      </c>
      <c r="M1109" s="52" t="s">
        <v>25</v>
      </c>
      <c r="N1109" s="36"/>
      <c r="O1109" s="36" t="s">
        <v>25</v>
      </c>
      <c r="P1109" s="52" t="s">
        <v>1764</v>
      </c>
      <c r="Q1109" s="52" t="s">
        <v>25</v>
      </c>
      <c r="S1109" s="71" t="str">
        <f>J1109&amp;K1109&amp;L1109&amp;M1109&amp;P1109</f>
        <v>瑞蓝．玻尿酸． 1ML</v>
      </c>
      <c r="T1109" s="52" t="s">
        <v>21</v>
      </c>
    </row>
    <row r="1110" spans="4:20" s="3" customFormat="1" ht="15" hidden="1" customHeight="1">
      <c r="D1110" s="74" t="s">
        <v>20</v>
      </c>
      <c r="E1110" s="74" t="s">
        <v>21</v>
      </c>
      <c r="F1110" s="74"/>
      <c r="G1110" s="74">
        <v>1</v>
      </c>
      <c r="H1110" s="74">
        <v>382117</v>
      </c>
      <c r="I1110" s="74" t="s">
        <v>1785</v>
      </c>
      <c r="K1110" s="3" t="s">
        <v>25</v>
      </c>
      <c r="L1110" s="74" t="s">
        <v>26</v>
      </c>
      <c r="M1110" s="74" t="s">
        <v>25</v>
      </c>
      <c r="O1110" s="3" t="s">
        <v>25</v>
      </c>
      <c r="Q1110" s="3" t="s">
        <v>25</v>
      </c>
      <c r="S1110" s="4"/>
      <c r="T1110" s="74" t="s">
        <v>21</v>
      </c>
    </row>
    <row r="1111" spans="4:20" ht="15" customHeight="1">
      <c r="D1111" s="52" t="s">
        <v>20</v>
      </c>
      <c r="E1111" s="52" t="s">
        <v>21</v>
      </c>
      <c r="F1111" s="52"/>
      <c r="G1111" s="52">
        <v>1</v>
      </c>
      <c r="H1111" s="52">
        <v>438108</v>
      </c>
      <c r="I1111" s="52" t="s">
        <v>1786</v>
      </c>
      <c r="K1111" s="36" t="s">
        <v>25</v>
      </c>
      <c r="L1111" s="36" t="s">
        <v>106</v>
      </c>
      <c r="M1111" s="36" t="s">
        <v>25</v>
      </c>
      <c r="N1111" s="36"/>
      <c r="O1111" s="36" t="s">
        <v>25</v>
      </c>
      <c r="P1111" s="56" t="s">
        <v>40</v>
      </c>
      <c r="Q1111" s="56" t="s">
        <v>25</v>
      </c>
      <c r="R1111" s="56" t="s">
        <v>1787</v>
      </c>
      <c r="S1111" s="71" t="str">
        <f>L1111&amp;M1111&amp;P1111&amp;Q1111&amp;R1111</f>
        <v>嗨体．1次．1.5ml+2.5ml首次体验价 限购1次</v>
      </c>
      <c r="T1111" s="52" t="s">
        <v>21</v>
      </c>
    </row>
    <row r="1112" spans="4:20" ht="15" customHeight="1">
      <c r="D1112" s="52" t="s">
        <v>20</v>
      </c>
      <c r="E1112" s="52" t="s">
        <v>21</v>
      </c>
      <c r="F1112" s="52"/>
      <c r="G1112" s="52">
        <v>1</v>
      </c>
      <c r="H1112" s="52">
        <v>438109</v>
      </c>
      <c r="I1112" s="52" t="s">
        <v>1788</v>
      </c>
      <c r="K1112" s="36" t="s">
        <v>25</v>
      </c>
      <c r="L1112" s="36" t="s">
        <v>106</v>
      </c>
      <c r="M1112" s="36" t="s">
        <v>25</v>
      </c>
      <c r="N1112" s="36"/>
      <c r="O1112" s="36" t="s">
        <v>25</v>
      </c>
      <c r="P1112" s="56" t="s">
        <v>1629</v>
      </c>
      <c r="Q1112" s="56" t="s">
        <v>25</v>
      </c>
      <c r="S1112" s="11" t="str">
        <f>L1112&amp;M1112&amp;P1112</f>
        <v>嗨体．2次</v>
      </c>
      <c r="T1112" s="52" t="s">
        <v>21</v>
      </c>
    </row>
    <row r="1113" spans="4:20" ht="15" customHeight="1">
      <c r="D1113" s="52" t="s">
        <v>20</v>
      </c>
      <c r="E1113" s="52" t="s">
        <v>21</v>
      </c>
      <c r="F1113" s="52"/>
      <c r="G1113" s="52">
        <v>2</v>
      </c>
      <c r="H1113" s="52">
        <v>387640</v>
      </c>
      <c r="I1113" s="52" t="s">
        <v>1789</v>
      </c>
      <c r="J1113" s="56" t="s">
        <v>49</v>
      </c>
      <c r="K1113" s="56" t="s">
        <v>25</v>
      </c>
      <c r="L1113" s="52" t="s">
        <v>26</v>
      </c>
      <c r="M1113" s="52" t="s">
        <v>25</v>
      </c>
      <c r="N1113" s="36"/>
      <c r="O1113" s="36" t="s">
        <v>25</v>
      </c>
      <c r="P1113" s="52" t="s">
        <v>1764</v>
      </c>
      <c r="Q1113" s="52" t="s">
        <v>25</v>
      </c>
      <c r="S1113" s="71" t="str">
        <f>J1113&amp;K1113&amp;L1113&amp;M1113&amp;P1113</f>
        <v>海薇．玻尿酸． 1ML</v>
      </c>
      <c r="T1113" s="52" t="s">
        <v>21</v>
      </c>
    </row>
    <row r="1114" spans="4:20" ht="15" customHeight="1">
      <c r="D1114" s="52" t="s">
        <v>20</v>
      </c>
      <c r="E1114" s="52" t="s">
        <v>21</v>
      </c>
      <c r="F1114" s="52"/>
      <c r="G1114" s="52">
        <v>2</v>
      </c>
      <c r="H1114" s="52">
        <v>200450</v>
      </c>
      <c r="I1114" s="52" t="s">
        <v>1790</v>
      </c>
      <c r="J1114" s="56" t="s">
        <v>49</v>
      </c>
      <c r="K1114" s="56" t="s">
        <v>25</v>
      </c>
      <c r="L1114" s="52" t="s">
        <v>26</v>
      </c>
      <c r="M1114" s="52" t="s">
        <v>25</v>
      </c>
      <c r="N1114" s="36"/>
      <c r="O1114" s="36" t="s">
        <v>25</v>
      </c>
      <c r="Q1114" s="36" t="s">
        <v>25</v>
      </c>
      <c r="S1114" s="11" t="str">
        <f>J1114&amp;K1114&amp;L1114</f>
        <v>海薇．玻尿酸</v>
      </c>
      <c r="T1114" s="52" t="s">
        <v>21</v>
      </c>
    </row>
    <row r="1115" spans="4:20" ht="15" customHeight="1">
      <c r="D1115" s="52" t="s">
        <v>20</v>
      </c>
      <c r="E1115" s="52" t="s">
        <v>21</v>
      </c>
      <c r="F1115" s="52"/>
      <c r="G1115" s="52">
        <v>2</v>
      </c>
      <c r="H1115" s="52">
        <v>144523</v>
      </c>
      <c r="I1115" s="52" t="s">
        <v>1791</v>
      </c>
      <c r="J1115" s="56" t="s">
        <v>425</v>
      </c>
      <c r="K1115" s="56" t="s">
        <v>25</v>
      </c>
      <c r="L1115" s="52" t="s">
        <v>26</v>
      </c>
      <c r="M1115" s="52" t="s">
        <v>25</v>
      </c>
      <c r="N1115" s="36"/>
      <c r="O1115" s="36" t="s">
        <v>25</v>
      </c>
      <c r="P1115" s="52" t="s">
        <v>1764</v>
      </c>
      <c r="Q1115" s="52" t="s">
        <v>25</v>
      </c>
      <c r="R1115" s="56" t="s">
        <v>1792</v>
      </c>
      <c r="S1115" s="71" t="str">
        <f t="shared" ref="S1115:S1118" si="146">J1115&amp;K1115&amp;L1115&amp;M1115&amp;P1115&amp;R1115</f>
        <v xml:space="preserve">伊婉．玻尿酸． 1ML新客限购一支 </v>
      </c>
      <c r="T1115" s="52" t="s">
        <v>21</v>
      </c>
    </row>
    <row r="1116" spans="4:20" ht="15" customHeight="1">
      <c r="D1116" s="52" t="s">
        <v>20</v>
      </c>
      <c r="E1116" s="52" t="s">
        <v>21</v>
      </c>
      <c r="F1116" s="52"/>
      <c r="G1116" s="52">
        <v>2</v>
      </c>
      <c r="H1116" s="52">
        <v>144524</v>
      </c>
      <c r="I1116" s="52" t="s">
        <v>1793</v>
      </c>
      <c r="J1116" s="56" t="s">
        <v>425</v>
      </c>
      <c r="K1116" s="56" t="s">
        <v>25</v>
      </c>
      <c r="L1116" s="52" t="s">
        <v>26</v>
      </c>
      <c r="M1116" s="52" t="s">
        <v>25</v>
      </c>
      <c r="N1116" s="36"/>
      <c r="O1116" s="36" t="s">
        <v>25</v>
      </c>
      <c r="P1116" s="52" t="s">
        <v>1764</v>
      </c>
      <c r="Q1116" s="52" t="s">
        <v>25</v>
      </c>
      <c r="S1116" s="71" t="str">
        <f>J1116&amp;K1116&amp;L1116&amp;M1116&amp;P1116</f>
        <v>伊婉．玻尿酸． 1ML</v>
      </c>
      <c r="T1116" s="52" t="s">
        <v>21</v>
      </c>
    </row>
    <row r="1117" spans="4:20" ht="15" customHeight="1">
      <c r="D1117" s="52" t="s">
        <v>20</v>
      </c>
      <c r="E1117" s="52" t="s">
        <v>21</v>
      </c>
      <c r="F1117" s="52"/>
      <c r="G1117" s="52">
        <v>2</v>
      </c>
      <c r="H1117" s="52">
        <v>145974</v>
      </c>
      <c r="I1117" s="52" t="s">
        <v>1794</v>
      </c>
      <c r="J1117" s="56" t="s">
        <v>24</v>
      </c>
      <c r="K1117" s="56" t="s">
        <v>25</v>
      </c>
      <c r="L1117" s="52" t="s">
        <v>26</v>
      </c>
      <c r="M1117" s="52" t="s">
        <v>25</v>
      </c>
      <c r="N1117" s="36"/>
      <c r="O1117" s="36" t="s">
        <v>25</v>
      </c>
      <c r="P1117" s="52" t="s">
        <v>1764</v>
      </c>
      <c r="Q1117" s="52" t="s">
        <v>25</v>
      </c>
      <c r="R1117" s="56" t="s">
        <v>1792</v>
      </c>
      <c r="S1117" s="71" t="str">
        <f t="shared" si="146"/>
        <v xml:space="preserve">瑞蓝．玻尿酸． 1ML新客限购一支 </v>
      </c>
      <c r="T1117" s="52" t="s">
        <v>21</v>
      </c>
    </row>
    <row r="1118" spans="4:20" ht="15" customHeight="1">
      <c r="D1118" s="52" t="s">
        <v>20</v>
      </c>
      <c r="E1118" s="52" t="s">
        <v>21</v>
      </c>
      <c r="F1118" s="52"/>
      <c r="G1118" s="52">
        <v>2</v>
      </c>
      <c r="H1118" s="52">
        <v>145975</v>
      </c>
      <c r="I1118" s="52" t="s">
        <v>1795</v>
      </c>
      <c r="J1118" s="56" t="s">
        <v>49</v>
      </c>
      <c r="K1118" s="56" t="s">
        <v>25</v>
      </c>
      <c r="L1118" s="52" t="s">
        <v>26</v>
      </c>
      <c r="M1118" s="52" t="s">
        <v>25</v>
      </c>
      <c r="N1118" s="36"/>
      <c r="O1118" s="36" t="s">
        <v>25</v>
      </c>
      <c r="P1118" s="52" t="s">
        <v>1764</v>
      </c>
      <c r="Q1118" s="52" t="s">
        <v>25</v>
      </c>
      <c r="R1118" s="36" t="s">
        <v>1796</v>
      </c>
      <c r="S1118" s="71" t="str">
        <f t="shared" si="146"/>
        <v>海薇．玻尿酸． 1ML新客限购一支</v>
      </c>
      <c r="T1118" s="52" t="s">
        <v>21</v>
      </c>
    </row>
    <row r="1119" spans="4:20" ht="15" customHeight="1">
      <c r="D1119" s="52" t="s">
        <v>20</v>
      </c>
      <c r="E1119" s="52" t="s">
        <v>21</v>
      </c>
      <c r="F1119" s="52"/>
      <c r="G1119" s="52">
        <v>2</v>
      </c>
      <c r="H1119" s="52">
        <v>200449</v>
      </c>
      <c r="I1119" s="52" t="s">
        <v>1797</v>
      </c>
      <c r="J1119" s="56" t="s">
        <v>49</v>
      </c>
      <c r="K1119" s="56" t="s">
        <v>25</v>
      </c>
      <c r="L1119" s="52" t="s">
        <v>26</v>
      </c>
      <c r="M1119" s="52" t="s">
        <v>25</v>
      </c>
      <c r="N1119" s="36"/>
      <c r="O1119" s="36" t="s">
        <v>25</v>
      </c>
      <c r="P1119" s="56"/>
      <c r="Q1119" s="56" t="s">
        <v>25</v>
      </c>
      <c r="S1119" s="11" t="str">
        <f>J1119&amp;K1119&amp;L1119</f>
        <v>海薇．玻尿酸</v>
      </c>
      <c r="T1119" s="52" t="s">
        <v>21</v>
      </c>
    </row>
    <row r="1120" spans="4:20" ht="15" customHeight="1">
      <c r="D1120" s="52" t="s">
        <v>20</v>
      </c>
      <c r="E1120" s="52" t="s">
        <v>21</v>
      </c>
      <c r="F1120" s="52"/>
      <c r="G1120" s="52">
        <v>2</v>
      </c>
      <c r="H1120" s="52">
        <v>322048</v>
      </c>
      <c r="I1120" s="52" t="s">
        <v>1798</v>
      </c>
      <c r="J1120" s="56" t="s">
        <v>55</v>
      </c>
      <c r="K1120" s="56" t="s">
        <v>25</v>
      </c>
      <c r="L1120" s="52" t="s">
        <v>26</v>
      </c>
      <c r="M1120" s="52" t="s">
        <v>25</v>
      </c>
      <c r="N1120" s="36"/>
      <c r="O1120" s="36" t="s">
        <v>25</v>
      </c>
      <c r="P1120" s="52" t="s">
        <v>1764</v>
      </c>
      <c r="Q1120" s="52" t="s">
        <v>25</v>
      </c>
      <c r="S1120" s="71" t="str">
        <f t="shared" ref="S1120:S1124" si="147">J1120&amp;K1120&amp;L1120&amp;M1120&amp;P1120</f>
        <v>润百颜．玻尿酸． 1ML</v>
      </c>
      <c r="T1120" s="52" t="s">
        <v>21</v>
      </c>
    </row>
    <row r="1121" spans="4:20" ht="15" customHeight="1">
      <c r="D1121" s="52" t="s">
        <v>20</v>
      </c>
      <c r="E1121" s="52" t="s">
        <v>21</v>
      </c>
      <c r="F1121" s="52"/>
      <c r="G1121" s="52">
        <v>2</v>
      </c>
      <c r="H1121" s="52">
        <v>322049</v>
      </c>
      <c r="I1121" s="52" t="s">
        <v>1799</v>
      </c>
      <c r="J1121" s="56" t="s">
        <v>70</v>
      </c>
      <c r="K1121" s="56" t="s">
        <v>25</v>
      </c>
      <c r="L1121" s="52" t="s">
        <v>26</v>
      </c>
      <c r="M1121" s="52" t="s">
        <v>25</v>
      </c>
      <c r="N1121" s="1" t="s">
        <v>1800</v>
      </c>
      <c r="O1121" s="56" t="s">
        <v>25</v>
      </c>
      <c r="P1121" s="52" t="s">
        <v>1764</v>
      </c>
      <c r="Q1121" s="52" t="s">
        <v>25</v>
      </c>
      <c r="S1121" s="11" t="str">
        <f>J1121&amp;K1121&amp;L1121&amp;M1121&amp;N1121&amp;O1121&amp;P1121</f>
        <v>艾莉薇．玻尿酸．填充塑形除皱． 1ML</v>
      </c>
      <c r="T1121" s="52" t="s">
        <v>21</v>
      </c>
    </row>
    <row r="1122" spans="4:20" ht="15" customHeight="1">
      <c r="D1122" s="52" t="s">
        <v>20</v>
      </c>
      <c r="E1122" s="52" t="s">
        <v>21</v>
      </c>
      <c r="F1122" s="52"/>
      <c r="G1122" s="52">
        <v>2</v>
      </c>
      <c r="H1122" s="52">
        <v>322050</v>
      </c>
      <c r="I1122" s="52" t="s">
        <v>1801</v>
      </c>
      <c r="J1122" s="56" t="s">
        <v>49</v>
      </c>
      <c r="K1122" s="56" t="s">
        <v>25</v>
      </c>
      <c r="L1122" s="52" t="s">
        <v>26</v>
      </c>
      <c r="M1122" s="52" t="s">
        <v>25</v>
      </c>
      <c r="N1122" s="36"/>
      <c r="O1122" s="36" t="s">
        <v>25</v>
      </c>
      <c r="P1122" s="52" t="s">
        <v>1764</v>
      </c>
      <c r="Q1122" s="52" t="s">
        <v>25</v>
      </c>
      <c r="R1122" s="56" t="s">
        <v>1802</v>
      </c>
      <c r="S1122" s="71" t="str">
        <f>J1122&amp;K1122&amp;L1122&amp;M1122&amp;P1122&amp;R1122</f>
        <v>海薇．玻尿酸． 1ML正品特惠</v>
      </c>
      <c r="T1122" s="52" t="s">
        <v>21</v>
      </c>
    </row>
    <row r="1123" spans="4:20" ht="15" customHeight="1">
      <c r="D1123" s="52" t="s">
        <v>20</v>
      </c>
      <c r="E1123" s="52" t="s">
        <v>21</v>
      </c>
      <c r="F1123" s="52"/>
      <c r="G1123" s="52">
        <v>2</v>
      </c>
      <c r="H1123" s="52">
        <v>387638</v>
      </c>
      <c r="I1123" s="52" t="s">
        <v>1803</v>
      </c>
      <c r="J1123" s="56" t="s">
        <v>425</v>
      </c>
      <c r="K1123" s="56" t="s">
        <v>25</v>
      </c>
      <c r="L1123" s="52" t="s">
        <v>26</v>
      </c>
      <c r="M1123" s="52" t="s">
        <v>25</v>
      </c>
      <c r="N1123" s="36"/>
      <c r="O1123" s="36" t="s">
        <v>25</v>
      </c>
      <c r="P1123" s="52" t="s">
        <v>1764</v>
      </c>
      <c r="Q1123" s="52" t="s">
        <v>25</v>
      </c>
      <c r="S1123" s="71" t="str">
        <f t="shared" si="147"/>
        <v>伊婉．玻尿酸． 1ML</v>
      </c>
      <c r="T1123" s="52" t="s">
        <v>21</v>
      </c>
    </row>
    <row r="1124" spans="4:20" ht="15" customHeight="1">
      <c r="D1124" s="52" t="s">
        <v>20</v>
      </c>
      <c r="E1124" s="52" t="s">
        <v>21</v>
      </c>
      <c r="F1124" s="52"/>
      <c r="G1124" s="52">
        <v>2</v>
      </c>
      <c r="H1124" s="52">
        <v>387639</v>
      </c>
      <c r="I1124" s="52" t="s">
        <v>1804</v>
      </c>
      <c r="J1124" s="56" t="s">
        <v>24</v>
      </c>
      <c r="K1124" s="56" t="s">
        <v>25</v>
      </c>
      <c r="L1124" s="52" t="s">
        <v>26</v>
      </c>
      <c r="M1124" s="52" t="s">
        <v>25</v>
      </c>
      <c r="N1124" s="36"/>
      <c r="O1124" s="36" t="s">
        <v>25</v>
      </c>
      <c r="P1124" s="52" t="s">
        <v>1764</v>
      </c>
      <c r="Q1124" s="52" t="s">
        <v>25</v>
      </c>
      <c r="S1124" s="71" t="str">
        <f t="shared" si="147"/>
        <v>瑞蓝．玻尿酸． 1ML</v>
      </c>
      <c r="T1124" s="52" t="s">
        <v>21</v>
      </c>
    </row>
    <row r="1125" spans="4:20" ht="15" customHeight="1">
      <c r="D1125" s="52" t="s">
        <v>20</v>
      </c>
      <c r="E1125" s="52" t="s">
        <v>21</v>
      </c>
      <c r="F1125" s="52"/>
      <c r="G1125" s="52">
        <v>3</v>
      </c>
      <c r="H1125" s="52">
        <v>439721</v>
      </c>
      <c r="I1125" s="52" t="s">
        <v>29</v>
      </c>
      <c r="J1125" s="56" t="s">
        <v>425</v>
      </c>
      <c r="K1125" s="56" t="s">
        <v>25</v>
      </c>
      <c r="L1125" s="52" t="s">
        <v>26</v>
      </c>
      <c r="M1125" s="52" t="s">
        <v>25</v>
      </c>
      <c r="N1125" s="36"/>
      <c r="O1125" s="36" t="s">
        <v>25</v>
      </c>
      <c r="Q1125" s="36" t="s">
        <v>25</v>
      </c>
      <c r="S1125" s="11" t="str">
        <f t="shared" ref="S1125:S1139" si="148">J1125&amp;K1125&amp;L1125</f>
        <v>伊婉．玻尿酸</v>
      </c>
      <c r="T1125" s="52" t="s">
        <v>21</v>
      </c>
    </row>
    <row r="1126" spans="4:20" s="3" customFormat="1" ht="15" hidden="1" customHeight="1">
      <c r="D1126" s="74" t="s">
        <v>20</v>
      </c>
      <c r="E1126" s="74" t="s">
        <v>21</v>
      </c>
      <c r="F1126" s="74"/>
      <c r="G1126" s="74">
        <v>3</v>
      </c>
      <c r="H1126" s="74">
        <v>439726</v>
      </c>
      <c r="I1126" s="74" t="s">
        <v>1450</v>
      </c>
      <c r="K1126" s="3" t="s">
        <v>25</v>
      </c>
      <c r="L1126" s="74" t="s">
        <v>26</v>
      </c>
      <c r="M1126" s="74" t="s">
        <v>25</v>
      </c>
      <c r="O1126" s="3" t="s">
        <v>25</v>
      </c>
      <c r="Q1126" s="3" t="s">
        <v>25</v>
      </c>
      <c r="S1126" s="4"/>
      <c r="T1126" s="74" t="s">
        <v>21</v>
      </c>
    </row>
    <row r="1127" spans="4:20" ht="15" customHeight="1">
      <c r="D1127" s="52" t="s">
        <v>20</v>
      </c>
      <c r="E1127" s="52" t="s">
        <v>21</v>
      </c>
      <c r="F1127" s="52"/>
      <c r="G1127" s="52">
        <v>3</v>
      </c>
      <c r="H1127" s="52">
        <v>375368</v>
      </c>
      <c r="I1127" s="52" t="s">
        <v>55</v>
      </c>
      <c r="J1127" s="52" t="s">
        <v>55</v>
      </c>
      <c r="K1127" s="52" t="s">
        <v>25</v>
      </c>
      <c r="L1127" s="52" t="s">
        <v>26</v>
      </c>
      <c r="M1127" s="52" t="s">
        <v>25</v>
      </c>
      <c r="N1127" s="36"/>
      <c r="O1127" s="36" t="s">
        <v>25</v>
      </c>
      <c r="Q1127" s="36" t="s">
        <v>25</v>
      </c>
      <c r="S1127" s="11" t="str">
        <f t="shared" si="148"/>
        <v>润百颜．玻尿酸</v>
      </c>
      <c r="T1127" s="52" t="s">
        <v>21</v>
      </c>
    </row>
    <row r="1128" spans="4:20" ht="15" customHeight="1">
      <c r="D1128" s="52" t="s">
        <v>20</v>
      </c>
      <c r="E1128" s="52" t="s">
        <v>21</v>
      </c>
      <c r="F1128" s="52"/>
      <c r="G1128" s="52">
        <v>3</v>
      </c>
      <c r="H1128" s="52">
        <v>439719</v>
      </c>
      <c r="I1128" s="52" t="s">
        <v>1805</v>
      </c>
      <c r="J1128" s="52" t="s">
        <v>1805</v>
      </c>
      <c r="K1128" s="52" t="s">
        <v>25</v>
      </c>
      <c r="L1128" s="52" t="s">
        <v>26</v>
      </c>
      <c r="M1128" s="52" t="s">
        <v>25</v>
      </c>
      <c r="N1128" s="36"/>
      <c r="O1128" s="36" t="s">
        <v>25</v>
      </c>
      <c r="Q1128" s="36" t="s">
        <v>25</v>
      </c>
      <c r="S1128" s="11" t="str">
        <f t="shared" si="148"/>
        <v>海薇 ．玻尿酸</v>
      </c>
      <c r="T1128" s="52" t="s">
        <v>21</v>
      </c>
    </row>
    <row r="1129" spans="4:20" ht="15" customHeight="1">
      <c r="D1129" s="52" t="s">
        <v>20</v>
      </c>
      <c r="E1129" s="52" t="s">
        <v>21</v>
      </c>
      <c r="F1129" s="52"/>
      <c r="G1129" s="52">
        <v>3</v>
      </c>
      <c r="H1129" s="52">
        <v>439720</v>
      </c>
      <c r="I1129" s="52" t="s">
        <v>58</v>
      </c>
      <c r="J1129" s="52" t="s">
        <v>58</v>
      </c>
      <c r="K1129" s="52" t="s">
        <v>25</v>
      </c>
      <c r="L1129" s="52" t="s">
        <v>26</v>
      </c>
      <c r="M1129" s="52" t="s">
        <v>25</v>
      </c>
      <c r="N1129" s="36"/>
      <c r="O1129" s="36" t="s">
        <v>25</v>
      </c>
      <c r="Q1129" s="36" t="s">
        <v>25</v>
      </c>
      <c r="S1129" s="11" t="str">
        <f t="shared" si="148"/>
        <v>爱芙莱．玻尿酸</v>
      </c>
      <c r="T1129" s="52" t="s">
        <v>21</v>
      </c>
    </row>
    <row r="1130" spans="4:20" ht="15" customHeight="1">
      <c r="D1130" s="52" t="s">
        <v>20</v>
      </c>
      <c r="E1130" s="52" t="s">
        <v>21</v>
      </c>
      <c r="F1130" s="52"/>
      <c r="G1130" s="52">
        <v>3</v>
      </c>
      <c r="H1130" s="52">
        <v>439722</v>
      </c>
      <c r="I1130" s="52" t="s">
        <v>182</v>
      </c>
      <c r="J1130" s="52" t="s">
        <v>182</v>
      </c>
      <c r="K1130" s="52" t="s">
        <v>25</v>
      </c>
      <c r="L1130" s="52" t="s">
        <v>26</v>
      </c>
      <c r="M1130" s="52" t="s">
        <v>25</v>
      </c>
      <c r="N1130" s="36"/>
      <c r="O1130" s="36" t="s">
        <v>25</v>
      </c>
      <c r="Q1130" s="36" t="s">
        <v>25</v>
      </c>
      <c r="S1130" s="11" t="str">
        <f t="shared" si="148"/>
        <v>娇兰．玻尿酸</v>
      </c>
      <c r="T1130" s="52" t="s">
        <v>21</v>
      </c>
    </row>
    <row r="1131" spans="4:20" ht="15" customHeight="1">
      <c r="D1131" s="52" t="s">
        <v>20</v>
      </c>
      <c r="E1131" s="52" t="s">
        <v>21</v>
      </c>
      <c r="F1131" s="52"/>
      <c r="G1131" s="52">
        <v>3</v>
      </c>
      <c r="H1131" s="52">
        <v>439723</v>
      </c>
      <c r="I1131" s="52" t="s">
        <v>177</v>
      </c>
      <c r="J1131" s="52" t="s">
        <v>49</v>
      </c>
      <c r="K1131" s="52" t="s">
        <v>25</v>
      </c>
      <c r="L1131" s="52" t="s">
        <v>26</v>
      </c>
      <c r="M1131" s="52" t="s">
        <v>25</v>
      </c>
      <c r="N1131" s="36"/>
      <c r="O1131" s="36" t="s">
        <v>25</v>
      </c>
      <c r="Q1131" s="36" t="s">
        <v>25</v>
      </c>
      <c r="S1131" s="11" t="str">
        <f t="shared" si="148"/>
        <v>海薇．玻尿酸</v>
      </c>
      <c r="T1131" s="52" t="s">
        <v>21</v>
      </c>
    </row>
    <row r="1132" spans="4:20" ht="15" customHeight="1">
      <c r="D1132" s="52" t="s">
        <v>20</v>
      </c>
      <c r="E1132" s="52" t="s">
        <v>21</v>
      </c>
      <c r="F1132" s="52"/>
      <c r="G1132" s="52">
        <v>3</v>
      </c>
      <c r="H1132" s="52">
        <v>439724</v>
      </c>
      <c r="I1132" s="52" t="s">
        <v>64</v>
      </c>
      <c r="J1132" s="52" t="s">
        <v>425</v>
      </c>
      <c r="K1132" s="52" t="s">
        <v>25</v>
      </c>
      <c r="L1132" s="52" t="s">
        <v>26</v>
      </c>
      <c r="M1132" s="52" t="s">
        <v>25</v>
      </c>
      <c r="N1132" s="36"/>
      <c r="O1132" s="36" t="s">
        <v>25</v>
      </c>
      <c r="Q1132" s="36" t="s">
        <v>25</v>
      </c>
      <c r="S1132" s="11" t="str">
        <f t="shared" si="148"/>
        <v>伊婉．玻尿酸</v>
      </c>
      <c r="T1132" s="52" t="s">
        <v>21</v>
      </c>
    </row>
    <row r="1133" spans="4:20" ht="15" customHeight="1">
      <c r="D1133" s="52" t="s">
        <v>20</v>
      </c>
      <c r="E1133" s="52" t="s">
        <v>21</v>
      </c>
      <c r="F1133" s="52"/>
      <c r="G1133" s="52">
        <v>3</v>
      </c>
      <c r="H1133" s="52">
        <v>439725</v>
      </c>
      <c r="I1133" s="52" t="s">
        <v>70</v>
      </c>
      <c r="J1133" s="52" t="s">
        <v>70</v>
      </c>
      <c r="K1133" s="52" t="s">
        <v>25</v>
      </c>
      <c r="L1133" s="52" t="s">
        <v>26</v>
      </c>
      <c r="M1133" s="52" t="s">
        <v>25</v>
      </c>
      <c r="N1133" s="36"/>
      <c r="O1133" s="36" t="s">
        <v>25</v>
      </c>
      <c r="Q1133" s="36" t="s">
        <v>25</v>
      </c>
      <c r="S1133" s="11" t="str">
        <f t="shared" si="148"/>
        <v>艾莉薇．玻尿酸</v>
      </c>
      <c r="T1133" s="52" t="s">
        <v>21</v>
      </c>
    </row>
    <row r="1134" spans="4:20" ht="15" customHeight="1">
      <c r="D1134" s="52" t="s">
        <v>20</v>
      </c>
      <c r="E1134" s="52" t="s">
        <v>21</v>
      </c>
      <c r="F1134" s="52"/>
      <c r="G1134" s="52">
        <v>3</v>
      </c>
      <c r="H1134" s="52">
        <v>439727</v>
      </c>
      <c r="I1134" s="52" t="s">
        <v>43</v>
      </c>
      <c r="J1134" s="52" t="s">
        <v>1760</v>
      </c>
      <c r="K1134" s="52" t="s">
        <v>25</v>
      </c>
      <c r="L1134" s="52" t="s">
        <v>26</v>
      </c>
      <c r="M1134" s="52" t="s">
        <v>25</v>
      </c>
      <c r="N1134" s="36"/>
      <c r="O1134" s="36" t="s">
        <v>25</v>
      </c>
      <c r="Q1134" s="36" t="s">
        <v>25</v>
      </c>
      <c r="S1134" s="11" t="str">
        <f t="shared" si="148"/>
        <v>乔雅登．玻尿酸</v>
      </c>
      <c r="T1134" s="52" t="s">
        <v>21</v>
      </c>
    </row>
    <row r="1135" spans="4:20" ht="15" customHeight="1">
      <c r="D1135" s="52" t="s">
        <v>20</v>
      </c>
      <c r="E1135" s="52" t="s">
        <v>21</v>
      </c>
      <c r="F1135" s="52"/>
      <c r="G1135" s="52">
        <v>3</v>
      </c>
      <c r="H1135" s="52">
        <v>439728</v>
      </c>
      <c r="I1135" s="52" t="s">
        <v>89</v>
      </c>
      <c r="J1135" s="52" t="s">
        <v>1760</v>
      </c>
      <c r="K1135" s="52" t="s">
        <v>25</v>
      </c>
      <c r="L1135" s="52" t="s">
        <v>26</v>
      </c>
      <c r="M1135" s="52" t="s">
        <v>25</v>
      </c>
      <c r="N1135" s="36"/>
      <c r="O1135" s="36" t="s">
        <v>25</v>
      </c>
      <c r="Q1135" s="36" t="s">
        <v>25</v>
      </c>
      <c r="S1135" s="11" t="str">
        <f t="shared" si="148"/>
        <v>乔雅登．玻尿酸</v>
      </c>
      <c r="T1135" s="52" t="s">
        <v>21</v>
      </c>
    </row>
    <row r="1136" spans="4:20" ht="15" customHeight="1">
      <c r="D1136" s="52" t="s">
        <v>20</v>
      </c>
      <c r="E1136" s="52" t="s">
        <v>21</v>
      </c>
      <c r="F1136" s="52"/>
      <c r="G1136" s="52">
        <v>3</v>
      </c>
      <c r="H1136" s="52">
        <v>446525</v>
      </c>
      <c r="I1136" s="52" t="s">
        <v>791</v>
      </c>
      <c r="J1136" s="52" t="s">
        <v>791</v>
      </c>
      <c r="K1136" s="52" t="s">
        <v>25</v>
      </c>
      <c r="L1136" s="52" t="s">
        <v>791</v>
      </c>
      <c r="M1136" s="52" t="s">
        <v>25</v>
      </c>
      <c r="N1136" s="36"/>
      <c r="O1136" s="36" t="s">
        <v>25</v>
      </c>
      <c r="Q1136" s="36" t="s">
        <v>25</v>
      </c>
      <c r="S1136" s="11" t="str">
        <f t="shared" si="148"/>
        <v>玻尿酸溶解酶．玻尿酸溶解酶</v>
      </c>
      <c r="T1136" s="52" t="s">
        <v>21</v>
      </c>
    </row>
    <row r="1137" spans="4:20" ht="15" customHeight="1">
      <c r="D1137" s="52" t="s">
        <v>20</v>
      </c>
      <c r="E1137" s="52" t="s">
        <v>21</v>
      </c>
      <c r="F1137" s="52"/>
      <c r="G1137" s="52">
        <v>3</v>
      </c>
      <c r="H1137" s="52">
        <v>446526</v>
      </c>
      <c r="I1137" s="52" t="s">
        <v>1806</v>
      </c>
      <c r="J1137" s="52" t="s">
        <v>55</v>
      </c>
      <c r="K1137" s="52" t="s">
        <v>25</v>
      </c>
      <c r="L1137" s="52" t="s">
        <v>26</v>
      </c>
      <c r="M1137" s="52" t="s">
        <v>25</v>
      </c>
      <c r="N1137" s="36"/>
      <c r="O1137" s="36" t="s">
        <v>25</v>
      </c>
      <c r="Q1137" s="36" t="s">
        <v>25</v>
      </c>
      <c r="S1137" s="11" t="str">
        <f t="shared" si="148"/>
        <v>润百颜．玻尿酸</v>
      </c>
      <c r="T1137" s="52" t="s">
        <v>21</v>
      </c>
    </row>
    <row r="1138" spans="4:20" ht="15" customHeight="1">
      <c r="D1138" s="52" t="s">
        <v>20</v>
      </c>
      <c r="E1138" s="52" t="s">
        <v>21</v>
      </c>
      <c r="F1138" s="52"/>
      <c r="G1138" s="52">
        <v>3</v>
      </c>
      <c r="H1138" s="52">
        <v>446527</v>
      </c>
      <c r="I1138" s="52" t="s">
        <v>1807</v>
      </c>
      <c r="J1138" s="52" t="s">
        <v>49</v>
      </c>
      <c r="K1138" s="52" t="s">
        <v>25</v>
      </c>
      <c r="L1138" s="52" t="s">
        <v>26</v>
      </c>
      <c r="M1138" s="52" t="s">
        <v>25</v>
      </c>
      <c r="N1138" s="36"/>
      <c r="O1138" s="36" t="s">
        <v>25</v>
      </c>
      <c r="Q1138" s="36" t="s">
        <v>25</v>
      </c>
      <c r="S1138" s="11" t="str">
        <f t="shared" si="148"/>
        <v>海薇．玻尿酸</v>
      </c>
      <c r="T1138" s="52" t="s">
        <v>21</v>
      </c>
    </row>
    <row r="1139" spans="4:20" ht="15" customHeight="1">
      <c r="D1139" s="52" t="s">
        <v>20</v>
      </c>
      <c r="E1139" s="52" t="s">
        <v>21</v>
      </c>
      <c r="F1139" s="52"/>
      <c r="G1139" s="52">
        <v>3</v>
      </c>
      <c r="H1139" s="52">
        <v>446528</v>
      </c>
      <c r="I1139" s="52" t="s">
        <v>1808</v>
      </c>
      <c r="J1139" s="56" t="s">
        <v>425</v>
      </c>
      <c r="K1139" s="56" t="s">
        <v>25</v>
      </c>
      <c r="L1139" s="52" t="s">
        <v>26</v>
      </c>
      <c r="M1139" s="52" t="s">
        <v>25</v>
      </c>
      <c r="N1139" s="36"/>
      <c r="O1139" s="36" t="s">
        <v>25</v>
      </c>
      <c r="Q1139" s="36" t="s">
        <v>25</v>
      </c>
      <c r="S1139" s="11" t="str">
        <f t="shared" si="148"/>
        <v>伊婉．玻尿酸</v>
      </c>
      <c r="T1139" s="52" t="s">
        <v>21</v>
      </c>
    </row>
    <row r="1140" spans="4:20" ht="15" customHeight="1">
      <c r="D1140" s="52" t="s">
        <v>20</v>
      </c>
      <c r="E1140" s="52" t="s">
        <v>21</v>
      </c>
      <c r="F1140" s="52"/>
      <c r="G1140" s="52">
        <v>4</v>
      </c>
      <c r="H1140" s="52">
        <v>280010</v>
      </c>
      <c r="I1140" s="52" t="s">
        <v>1809</v>
      </c>
      <c r="J1140" s="56"/>
      <c r="K1140" s="56" t="s">
        <v>25</v>
      </c>
      <c r="L1140" s="52" t="s">
        <v>26</v>
      </c>
      <c r="M1140" s="52" t="s">
        <v>25</v>
      </c>
      <c r="N1140" s="36"/>
      <c r="O1140" s="36" t="s">
        <v>25</v>
      </c>
      <c r="P1140" s="52" t="s">
        <v>1764</v>
      </c>
      <c r="Q1140" s="52" t="s">
        <v>25</v>
      </c>
      <c r="S1140" s="11" t="str">
        <f>L1140&amp;M1140&amp;P1140</f>
        <v>玻尿酸． 1ML</v>
      </c>
      <c r="T1140" s="52" t="s">
        <v>21</v>
      </c>
    </row>
    <row r="1141" spans="4:20" ht="15" customHeight="1">
      <c r="D1141" s="52" t="s">
        <v>20</v>
      </c>
      <c r="E1141" s="52" t="s">
        <v>21</v>
      </c>
      <c r="F1141" s="52"/>
      <c r="G1141" s="52">
        <v>4</v>
      </c>
      <c r="H1141" s="52">
        <v>354416</v>
      </c>
      <c r="I1141" s="52" t="s">
        <v>1810</v>
      </c>
      <c r="K1141" s="36" t="s">
        <v>25</v>
      </c>
      <c r="L1141" s="52" t="s">
        <v>26</v>
      </c>
      <c r="M1141" s="52" t="s">
        <v>25</v>
      </c>
      <c r="N1141" s="36"/>
      <c r="O1141" s="36" t="s">
        <v>25</v>
      </c>
      <c r="P1141" s="52" t="s">
        <v>1764</v>
      </c>
      <c r="Q1141" s="52" t="s">
        <v>25</v>
      </c>
      <c r="S1141" s="11" t="str">
        <f>L1141&amp;M1141&amp;P1141</f>
        <v>玻尿酸． 1ML</v>
      </c>
      <c r="T1141" s="52" t="s">
        <v>21</v>
      </c>
    </row>
    <row r="1142" spans="4:20" ht="15" customHeight="1">
      <c r="D1142" s="52" t="s">
        <v>20</v>
      </c>
      <c r="E1142" s="52" t="s">
        <v>21</v>
      </c>
      <c r="F1142" s="52"/>
      <c r="G1142" s="52">
        <v>4</v>
      </c>
      <c r="H1142" s="52">
        <v>42491</v>
      </c>
      <c r="I1142" s="52" t="s">
        <v>1811</v>
      </c>
      <c r="J1142" s="36" t="s">
        <v>55</v>
      </c>
      <c r="K1142" s="36" t="s">
        <v>25</v>
      </c>
      <c r="L1142" s="52" t="s">
        <v>26</v>
      </c>
      <c r="M1142" s="52" t="s">
        <v>25</v>
      </c>
      <c r="N1142" s="36"/>
      <c r="O1142" s="36" t="s">
        <v>25</v>
      </c>
      <c r="P1142" s="52" t="s">
        <v>1764</v>
      </c>
      <c r="Q1142" s="52" t="s">
        <v>25</v>
      </c>
      <c r="S1142" s="71" t="str">
        <f>J1142&amp;K1142&amp;L1142&amp;M1142&amp;P1142</f>
        <v>润百颜．玻尿酸． 1ML</v>
      </c>
      <c r="T1142" s="52" t="s">
        <v>21</v>
      </c>
    </row>
    <row r="1143" spans="4:20" ht="15" customHeight="1">
      <c r="D1143" s="52" t="s">
        <v>20</v>
      </c>
      <c r="E1143" s="52" t="s">
        <v>21</v>
      </c>
      <c r="F1143" s="52"/>
      <c r="G1143" s="52">
        <v>4</v>
      </c>
      <c r="H1143" s="52">
        <v>280012</v>
      </c>
      <c r="I1143" s="52" t="s">
        <v>256</v>
      </c>
      <c r="J1143" s="56" t="s">
        <v>70</v>
      </c>
      <c r="K1143" s="56" t="s">
        <v>25</v>
      </c>
      <c r="L1143" s="52" t="s">
        <v>26</v>
      </c>
      <c r="M1143" s="52" t="s">
        <v>25</v>
      </c>
      <c r="N1143" s="36"/>
      <c r="O1143" s="36" t="s">
        <v>25</v>
      </c>
      <c r="P1143" s="52" t="s">
        <v>1764</v>
      </c>
      <c r="Q1143" s="52" t="s">
        <v>25</v>
      </c>
      <c r="S1143" s="71" t="str">
        <f>J1143&amp;K1143&amp;L1143&amp;M1143&amp;P1143</f>
        <v>艾莉薇．玻尿酸． 1ML</v>
      </c>
      <c r="T1143" s="52" t="s">
        <v>21</v>
      </c>
    </row>
    <row r="1144" spans="4:20" s="3" customFormat="1" ht="15" hidden="1" customHeight="1">
      <c r="D1144" s="74" t="s">
        <v>20</v>
      </c>
      <c r="E1144" s="74" t="s">
        <v>21</v>
      </c>
      <c r="F1144" s="74"/>
      <c r="G1144" s="74">
        <v>4</v>
      </c>
      <c r="H1144" s="74">
        <v>293511</v>
      </c>
      <c r="I1144" s="74" t="s">
        <v>340</v>
      </c>
      <c r="K1144" s="3" t="s">
        <v>25</v>
      </c>
      <c r="L1144" s="74" t="s">
        <v>340</v>
      </c>
      <c r="M1144" s="74" t="s">
        <v>25</v>
      </c>
      <c r="O1144" s="3" t="s">
        <v>25</v>
      </c>
      <c r="Q1144" s="3" t="s">
        <v>25</v>
      </c>
      <c r="S1144" s="4"/>
      <c r="T1144" s="74" t="s">
        <v>21</v>
      </c>
    </row>
    <row r="1145" spans="4:20" ht="15" customHeight="1">
      <c r="D1145" s="52" t="s">
        <v>20</v>
      </c>
      <c r="E1145" s="52" t="s">
        <v>21</v>
      </c>
      <c r="F1145" s="52"/>
      <c r="G1145" s="52">
        <v>4</v>
      </c>
      <c r="H1145" s="52">
        <v>354414</v>
      </c>
      <c r="I1145" s="52" t="s">
        <v>1812</v>
      </c>
      <c r="J1145" s="56" t="s">
        <v>425</v>
      </c>
      <c r="K1145" s="56" t="s">
        <v>25</v>
      </c>
      <c r="L1145" s="52" t="s">
        <v>26</v>
      </c>
      <c r="M1145" s="52" t="s">
        <v>25</v>
      </c>
      <c r="N1145" s="36"/>
      <c r="O1145" s="36" t="s">
        <v>25</v>
      </c>
      <c r="P1145" s="52" t="s">
        <v>1764</v>
      </c>
      <c r="Q1145" s="52" t="s">
        <v>25</v>
      </c>
      <c r="R1145" s="56" t="s">
        <v>1813</v>
      </c>
      <c r="S1145" s="71" t="str">
        <f t="shared" ref="S1145:S1151" si="149">J1145&amp;K1145&amp;L1145&amp;M1145&amp;P1145&amp;R1145</f>
        <v>伊婉．玻尿酸． 1ML限购1次</v>
      </c>
      <c r="T1145" s="52" t="s">
        <v>21</v>
      </c>
    </row>
    <row r="1146" spans="4:20" ht="15" customHeight="1">
      <c r="D1146" s="52" t="s">
        <v>20</v>
      </c>
      <c r="E1146" s="52" t="s">
        <v>21</v>
      </c>
      <c r="F1146" s="52"/>
      <c r="G1146" s="52">
        <v>4</v>
      </c>
      <c r="H1146" s="52">
        <v>354415</v>
      </c>
      <c r="I1146" s="52" t="s">
        <v>1814</v>
      </c>
      <c r="K1146" s="36" t="s">
        <v>25</v>
      </c>
      <c r="L1146" s="52" t="s">
        <v>26</v>
      </c>
      <c r="M1146" s="52" t="s">
        <v>25</v>
      </c>
      <c r="N1146" s="36"/>
      <c r="O1146" s="36" t="s">
        <v>25</v>
      </c>
      <c r="P1146" s="52" t="s">
        <v>1764</v>
      </c>
      <c r="Q1146" s="52" t="s">
        <v>25</v>
      </c>
      <c r="S1146" s="11" t="str">
        <f>L1146&amp;M1146&amp;P1146</f>
        <v>玻尿酸． 1ML</v>
      </c>
      <c r="T1146" s="52" t="s">
        <v>21</v>
      </c>
    </row>
    <row r="1147" spans="4:20" ht="15" customHeight="1">
      <c r="D1147" s="52" t="s">
        <v>20</v>
      </c>
      <c r="E1147" s="52" t="s">
        <v>21</v>
      </c>
      <c r="F1147" s="52"/>
      <c r="G1147" s="52">
        <v>4</v>
      </c>
      <c r="H1147" s="52">
        <v>354417</v>
      </c>
      <c r="I1147" s="52" t="s">
        <v>1815</v>
      </c>
      <c r="K1147" s="36" t="s">
        <v>25</v>
      </c>
      <c r="L1147" s="52" t="s">
        <v>26</v>
      </c>
      <c r="M1147" s="52" t="s">
        <v>25</v>
      </c>
      <c r="N1147" s="36"/>
      <c r="O1147" s="36" t="s">
        <v>25</v>
      </c>
      <c r="P1147" s="52" t="s">
        <v>1764</v>
      </c>
      <c r="Q1147" s="52" t="s">
        <v>25</v>
      </c>
      <c r="S1147" s="11" t="str">
        <f>L1147&amp;M1147&amp;P1147</f>
        <v>玻尿酸． 1ML</v>
      </c>
      <c r="T1147" s="52" t="s">
        <v>21</v>
      </c>
    </row>
    <row r="1148" spans="4:20" ht="15" customHeight="1">
      <c r="D1148" s="52" t="s">
        <v>20</v>
      </c>
      <c r="E1148" s="52" t="s">
        <v>21</v>
      </c>
      <c r="F1148" s="52"/>
      <c r="G1148" s="52">
        <v>5</v>
      </c>
      <c r="H1148" s="52">
        <v>429107</v>
      </c>
      <c r="I1148" s="52" t="s">
        <v>1816</v>
      </c>
      <c r="J1148" s="56" t="s">
        <v>55</v>
      </c>
      <c r="K1148" s="56" t="s">
        <v>25</v>
      </c>
      <c r="L1148" s="52" t="s">
        <v>26</v>
      </c>
      <c r="M1148" s="52" t="s">
        <v>25</v>
      </c>
      <c r="N1148" s="36"/>
      <c r="O1148" s="36" t="s">
        <v>25</v>
      </c>
      <c r="P1148" s="52" t="s">
        <v>1764</v>
      </c>
      <c r="Q1148" s="52" t="s">
        <v>25</v>
      </c>
      <c r="R1148" s="56" t="s">
        <v>1817</v>
      </c>
      <c r="S1148" s="71" t="str">
        <f t="shared" si="149"/>
        <v>润百颜．玻尿酸． 1ML1111/3支案例价</v>
      </c>
      <c r="T1148" s="52" t="s">
        <v>21</v>
      </c>
    </row>
    <row r="1149" spans="4:20" ht="15" customHeight="1">
      <c r="D1149" s="52" t="s">
        <v>20</v>
      </c>
      <c r="E1149" s="52" t="s">
        <v>21</v>
      </c>
      <c r="F1149" s="52"/>
      <c r="G1149" s="52">
        <v>5</v>
      </c>
      <c r="H1149" s="52">
        <v>175926</v>
      </c>
      <c r="I1149" s="52" t="s">
        <v>1818</v>
      </c>
      <c r="J1149" s="56" t="s">
        <v>425</v>
      </c>
      <c r="K1149" s="56" t="s">
        <v>25</v>
      </c>
      <c r="L1149" s="52" t="s">
        <v>26</v>
      </c>
      <c r="M1149" s="52" t="s">
        <v>25</v>
      </c>
      <c r="N1149" s="36"/>
      <c r="O1149" s="36" t="s">
        <v>25</v>
      </c>
      <c r="P1149" s="52" t="s">
        <v>1764</v>
      </c>
      <c r="Q1149" s="52" t="s">
        <v>25</v>
      </c>
      <c r="R1149" s="56" t="s">
        <v>1819</v>
      </c>
      <c r="S1149" s="71" t="str">
        <f t="shared" si="149"/>
        <v>伊婉．玻尿酸． 1ML4580/3支，拍下到院补差价</v>
      </c>
      <c r="T1149" s="52" t="s">
        <v>21</v>
      </c>
    </row>
    <row r="1150" spans="4:20" ht="15" customHeight="1">
      <c r="D1150" s="52" t="s">
        <v>20</v>
      </c>
      <c r="E1150" s="52" t="s">
        <v>21</v>
      </c>
      <c r="F1150" s="52"/>
      <c r="G1150" s="52">
        <v>5</v>
      </c>
      <c r="H1150" s="52">
        <v>175929</v>
      </c>
      <c r="I1150" s="52" t="s">
        <v>1820</v>
      </c>
      <c r="J1150" s="56" t="s">
        <v>49</v>
      </c>
      <c r="K1150" s="56" t="s">
        <v>25</v>
      </c>
      <c r="L1150" s="52" t="s">
        <v>26</v>
      </c>
      <c r="M1150" s="52" t="s">
        <v>25</v>
      </c>
      <c r="N1150" s="36"/>
      <c r="O1150" s="36" t="s">
        <v>25</v>
      </c>
      <c r="P1150" s="52" t="s">
        <v>1764</v>
      </c>
      <c r="Q1150" s="52" t="s">
        <v>25</v>
      </c>
      <c r="R1150" s="56" t="s">
        <v>1821</v>
      </c>
      <c r="S1150" s="71" t="str">
        <f t="shared" si="149"/>
        <v>海薇．玻尿酸． 1ML1111/3支，拍下到院补差价</v>
      </c>
      <c r="T1150" s="52" t="s">
        <v>21</v>
      </c>
    </row>
    <row r="1151" spans="4:20" ht="15" customHeight="1">
      <c r="D1151" s="52" t="s">
        <v>20</v>
      </c>
      <c r="E1151" s="52" t="s">
        <v>21</v>
      </c>
      <c r="F1151" s="52"/>
      <c r="G1151" s="52">
        <v>5</v>
      </c>
      <c r="H1151" s="52">
        <v>175931</v>
      </c>
      <c r="I1151" s="52" t="s">
        <v>1822</v>
      </c>
      <c r="J1151" s="36" t="s">
        <v>55</v>
      </c>
      <c r="K1151" s="36" t="s">
        <v>25</v>
      </c>
      <c r="L1151" s="52" t="s">
        <v>26</v>
      </c>
      <c r="M1151" s="52" t="s">
        <v>25</v>
      </c>
      <c r="N1151" s="36"/>
      <c r="O1151" s="36" t="s">
        <v>25</v>
      </c>
      <c r="P1151" s="52" t="s">
        <v>1764</v>
      </c>
      <c r="Q1151" s="52" t="s">
        <v>25</v>
      </c>
      <c r="R1151" s="56" t="s">
        <v>1823</v>
      </c>
      <c r="S1151" s="71" t="str">
        <f t="shared" si="149"/>
        <v>润百颜．玻尿酸． 1ML3支1780案例价</v>
      </c>
      <c r="T1151" s="52" t="s">
        <v>21</v>
      </c>
    </row>
    <row r="1152" spans="4:20" ht="15" customHeight="1">
      <c r="D1152" s="52" t="s">
        <v>20</v>
      </c>
      <c r="E1152" s="52" t="s">
        <v>21</v>
      </c>
      <c r="F1152" s="52"/>
      <c r="G1152" s="52">
        <v>5</v>
      </c>
      <c r="H1152" s="52">
        <v>175933</v>
      </c>
      <c r="I1152" s="52" t="s">
        <v>1824</v>
      </c>
      <c r="J1152" s="36" t="s">
        <v>24</v>
      </c>
      <c r="K1152" s="36" t="s">
        <v>25</v>
      </c>
      <c r="L1152" s="52" t="s">
        <v>26</v>
      </c>
      <c r="M1152" s="52" t="s">
        <v>25</v>
      </c>
      <c r="N1152" s="56" t="s">
        <v>1825</v>
      </c>
      <c r="O1152" s="56" t="s">
        <v>25</v>
      </c>
      <c r="P1152" s="52" t="s">
        <v>1764</v>
      </c>
      <c r="Q1152" s="52" t="s">
        <v>25</v>
      </c>
      <c r="R1152" s="56" t="s">
        <v>1826</v>
      </c>
      <c r="S1152" s="54" t="str">
        <f>J1152&amp;K1152&amp;L1152&amp;M1152&amp;N1152&amp;O1152&amp;P1152&amp;Q1152&amp;R1152</f>
        <v xml:space="preserve">瑞蓝．玻尿酸．打唇部、泪沟、卧蚕． 1ML．案例价 </v>
      </c>
      <c r="T1152" s="52" t="s">
        <v>21</v>
      </c>
    </row>
    <row r="1153" spans="4:20" ht="15" customHeight="1">
      <c r="D1153" s="52" t="s">
        <v>20</v>
      </c>
      <c r="E1153" s="52" t="s">
        <v>21</v>
      </c>
      <c r="F1153" s="52"/>
      <c r="G1153" s="52">
        <v>5</v>
      </c>
      <c r="H1153" s="52">
        <v>434285</v>
      </c>
      <c r="I1153" s="52" t="s">
        <v>1827</v>
      </c>
      <c r="J1153" s="56" t="s">
        <v>49</v>
      </c>
      <c r="K1153" s="56" t="s">
        <v>25</v>
      </c>
      <c r="L1153" s="52" t="s">
        <v>26</v>
      </c>
      <c r="M1153" s="52" t="s">
        <v>25</v>
      </c>
      <c r="N1153" s="36"/>
      <c r="O1153" s="36" t="s">
        <v>25</v>
      </c>
      <c r="P1153" s="52" t="s">
        <v>1764</v>
      </c>
      <c r="Q1153" s="52" t="s">
        <v>25</v>
      </c>
      <c r="R1153" s="56" t="s">
        <v>1828</v>
      </c>
      <c r="S1153" s="71" t="str">
        <f>J1153&amp;K1153&amp;L1153&amp;M1153&amp;P1153&amp;R1153</f>
        <v>海薇．玻尿酸． 1ML1510/2支，拍下到院补差价</v>
      </c>
      <c r="T1153" s="52" t="s">
        <v>21</v>
      </c>
    </row>
    <row r="1154" spans="4:20" ht="15" customHeight="1">
      <c r="D1154" s="52" t="s">
        <v>20</v>
      </c>
      <c r="E1154" s="52" t="s">
        <v>21</v>
      </c>
      <c r="F1154" s="52"/>
      <c r="G1154" s="52">
        <v>6</v>
      </c>
      <c r="H1154" s="52">
        <v>186255</v>
      </c>
      <c r="I1154" s="52" t="s">
        <v>1354</v>
      </c>
      <c r="J1154" s="56" t="s">
        <v>55</v>
      </c>
      <c r="K1154" s="56" t="s">
        <v>25</v>
      </c>
      <c r="L1154" s="52" t="s">
        <v>26</v>
      </c>
      <c r="M1154" s="52" t="s">
        <v>25</v>
      </c>
      <c r="N1154" s="36"/>
      <c r="O1154" s="36" t="s">
        <v>25</v>
      </c>
      <c r="P1154" s="52" t="s">
        <v>1764</v>
      </c>
      <c r="Q1154" s="52" t="s">
        <v>25</v>
      </c>
      <c r="S1154" s="71" t="str">
        <f t="shared" ref="S1154:S1158" si="150">J1154&amp;K1154&amp;L1154&amp;M1154&amp;P1154</f>
        <v>润百颜．玻尿酸． 1ML</v>
      </c>
      <c r="T1154" s="52" t="s">
        <v>21</v>
      </c>
    </row>
    <row r="1155" spans="4:20" ht="15" customHeight="1">
      <c r="D1155" s="52" t="s">
        <v>20</v>
      </c>
      <c r="E1155" s="52" t="s">
        <v>21</v>
      </c>
      <c r="F1155" s="52"/>
      <c r="G1155" s="52">
        <v>6</v>
      </c>
      <c r="H1155" s="52">
        <v>319384</v>
      </c>
      <c r="I1155" s="52" t="s">
        <v>1453</v>
      </c>
      <c r="J1155" s="56" t="s">
        <v>70</v>
      </c>
      <c r="K1155" s="56" t="s">
        <v>25</v>
      </c>
      <c r="L1155" s="52" t="s">
        <v>26</v>
      </c>
      <c r="M1155" s="52" t="s">
        <v>25</v>
      </c>
      <c r="N1155" s="36"/>
      <c r="O1155" s="36" t="s">
        <v>25</v>
      </c>
      <c r="P1155" s="52" t="s">
        <v>1764</v>
      </c>
      <c r="Q1155" s="52" t="s">
        <v>25</v>
      </c>
      <c r="S1155" s="71" t="str">
        <f t="shared" si="150"/>
        <v>艾莉薇．玻尿酸． 1ML</v>
      </c>
      <c r="T1155" s="52" t="s">
        <v>21</v>
      </c>
    </row>
    <row r="1156" spans="4:20" ht="15" customHeight="1">
      <c r="D1156" s="52" t="s">
        <v>20</v>
      </c>
      <c r="E1156" s="52" t="s">
        <v>21</v>
      </c>
      <c r="F1156" s="52"/>
      <c r="G1156" s="52">
        <v>6</v>
      </c>
      <c r="H1156" s="52">
        <v>319385</v>
      </c>
      <c r="I1156" s="52" t="s">
        <v>1829</v>
      </c>
      <c r="J1156" s="56" t="s">
        <v>1760</v>
      </c>
      <c r="K1156" s="56" t="s">
        <v>25</v>
      </c>
      <c r="L1156" s="52" t="s">
        <v>26</v>
      </c>
      <c r="M1156" s="52" t="s">
        <v>25</v>
      </c>
      <c r="N1156" s="36"/>
      <c r="O1156" s="36" t="s">
        <v>25</v>
      </c>
      <c r="Q1156" s="36" t="s">
        <v>25</v>
      </c>
      <c r="S1156" s="11" t="str">
        <f>J1156&amp;K1156&amp;L1156</f>
        <v>乔雅登．玻尿酸</v>
      </c>
      <c r="T1156" s="52" t="s">
        <v>21</v>
      </c>
    </row>
    <row r="1157" spans="4:20" ht="15" customHeight="1">
      <c r="D1157" s="52" t="s">
        <v>20</v>
      </c>
      <c r="E1157" s="52" t="s">
        <v>21</v>
      </c>
      <c r="F1157" s="52"/>
      <c r="G1157" s="52">
        <v>6</v>
      </c>
      <c r="H1157" s="52">
        <v>350693</v>
      </c>
      <c r="I1157" s="52" t="s">
        <v>1355</v>
      </c>
      <c r="J1157" s="36" t="s">
        <v>49</v>
      </c>
      <c r="K1157" s="36" t="s">
        <v>25</v>
      </c>
      <c r="L1157" s="52" t="s">
        <v>26</v>
      </c>
      <c r="M1157" s="52" t="s">
        <v>25</v>
      </c>
      <c r="N1157" s="36"/>
      <c r="O1157" s="36" t="s">
        <v>25</v>
      </c>
      <c r="P1157" s="52" t="s">
        <v>1764</v>
      </c>
      <c r="Q1157" s="52" t="s">
        <v>25</v>
      </c>
      <c r="S1157" s="71" t="str">
        <f t="shared" si="150"/>
        <v>海薇．玻尿酸． 1ML</v>
      </c>
      <c r="T1157" s="52" t="s">
        <v>21</v>
      </c>
    </row>
    <row r="1158" spans="4:20" ht="15" customHeight="1">
      <c r="D1158" s="52" t="s">
        <v>20</v>
      </c>
      <c r="E1158" s="52" t="s">
        <v>21</v>
      </c>
      <c r="F1158" s="52"/>
      <c r="G1158" s="52">
        <v>6</v>
      </c>
      <c r="H1158" s="52">
        <v>371326</v>
      </c>
      <c r="I1158" s="52" t="s">
        <v>1830</v>
      </c>
      <c r="J1158" s="36" t="s">
        <v>182</v>
      </c>
      <c r="K1158" s="36" t="s">
        <v>25</v>
      </c>
      <c r="L1158" s="52" t="s">
        <v>26</v>
      </c>
      <c r="M1158" s="52" t="s">
        <v>25</v>
      </c>
      <c r="N1158" s="36"/>
      <c r="O1158" s="36" t="s">
        <v>25</v>
      </c>
      <c r="P1158" s="52" t="s">
        <v>1764</v>
      </c>
      <c r="Q1158" s="52" t="s">
        <v>25</v>
      </c>
      <c r="S1158" s="71" t="str">
        <f t="shared" si="150"/>
        <v>娇兰．玻尿酸． 1ML</v>
      </c>
      <c r="T1158" s="52" t="s">
        <v>21</v>
      </c>
    </row>
    <row r="1159" spans="4:20" ht="15" customHeight="1">
      <c r="D1159" s="52" t="s">
        <v>20</v>
      </c>
      <c r="E1159" s="52" t="s">
        <v>21</v>
      </c>
      <c r="F1159" s="52"/>
      <c r="G1159" s="52">
        <v>6</v>
      </c>
      <c r="H1159" s="52">
        <v>425946</v>
      </c>
      <c r="I1159" s="52" t="s">
        <v>1831</v>
      </c>
      <c r="J1159" s="56"/>
      <c r="K1159" s="56" t="s">
        <v>25</v>
      </c>
      <c r="L1159" s="52" t="s">
        <v>26</v>
      </c>
      <c r="M1159" s="52" t="s">
        <v>25</v>
      </c>
      <c r="N1159" s="36"/>
      <c r="O1159" s="36" t="s">
        <v>25</v>
      </c>
      <c r="P1159" s="52" t="s">
        <v>1764</v>
      </c>
      <c r="Q1159" s="52" t="s">
        <v>25</v>
      </c>
      <c r="S1159" s="11" t="str">
        <f>L1159&amp;M1159&amp;P1159</f>
        <v>玻尿酸． 1ML</v>
      </c>
      <c r="T1159" s="52" t="s">
        <v>21</v>
      </c>
    </row>
    <row r="1160" spans="4:20" ht="15" customHeight="1">
      <c r="D1160" s="52" t="s">
        <v>20</v>
      </c>
      <c r="E1160" s="52" t="s">
        <v>21</v>
      </c>
      <c r="F1160" s="52"/>
      <c r="G1160" s="52">
        <v>7</v>
      </c>
      <c r="H1160" s="52">
        <v>289537</v>
      </c>
      <c r="I1160" s="52" t="s">
        <v>1832</v>
      </c>
      <c r="J1160" s="56" t="s">
        <v>1760</v>
      </c>
      <c r="K1160" s="56" t="s">
        <v>25</v>
      </c>
      <c r="L1160" s="52" t="s">
        <v>26</v>
      </c>
      <c r="M1160" s="52" t="s">
        <v>25</v>
      </c>
      <c r="N1160" s="36"/>
      <c r="O1160" s="36" t="s">
        <v>25</v>
      </c>
      <c r="P1160" s="56" t="s">
        <v>1761</v>
      </c>
      <c r="Q1160" s="56" t="s">
        <v>25</v>
      </c>
      <c r="R1160" s="36" t="s">
        <v>1833</v>
      </c>
      <c r="S1160" s="71" t="str">
        <f t="shared" ref="S1160:S1166" si="151">J1160&amp;K1160&amp;L1160&amp;M1160&amp;P1160&amp;R1160</f>
        <v>乔雅登．玻尿酸．0．8ML私信送项目</v>
      </c>
      <c r="T1160" s="52" t="s">
        <v>21</v>
      </c>
    </row>
    <row r="1161" spans="4:20" ht="15" customHeight="1">
      <c r="D1161" s="52" t="s">
        <v>20</v>
      </c>
      <c r="E1161" s="52" t="s">
        <v>21</v>
      </c>
      <c r="F1161" s="52"/>
      <c r="G1161" s="52">
        <v>7</v>
      </c>
      <c r="H1161" s="52">
        <v>444331</v>
      </c>
      <c r="I1161" s="52" t="s">
        <v>1834</v>
      </c>
      <c r="J1161" s="36" t="s">
        <v>37</v>
      </c>
      <c r="K1161" s="36" t="s">
        <v>25</v>
      </c>
      <c r="L1161" s="52" t="s">
        <v>26</v>
      </c>
      <c r="M1161" s="52" t="s">
        <v>25</v>
      </c>
      <c r="N1161" s="36"/>
      <c r="O1161" s="36" t="s">
        <v>25</v>
      </c>
      <c r="P1161" s="52" t="s">
        <v>1764</v>
      </c>
      <c r="Q1161" s="52" t="s">
        <v>25</v>
      </c>
      <c r="R1161" s="36" t="s">
        <v>1833</v>
      </c>
      <c r="S1161" s="71" t="str">
        <f t="shared" si="151"/>
        <v>舒颜．玻尿酸． 1ML私信送项目</v>
      </c>
      <c r="T1161" s="52" t="s">
        <v>21</v>
      </c>
    </row>
    <row r="1162" spans="4:20" ht="15" customHeight="1">
      <c r="D1162" s="52" t="s">
        <v>20</v>
      </c>
      <c r="E1162" s="52" t="s">
        <v>21</v>
      </c>
      <c r="F1162" s="52"/>
      <c r="G1162" s="52">
        <v>7</v>
      </c>
      <c r="H1162" s="52">
        <v>289533</v>
      </c>
      <c r="I1162" s="52" t="s">
        <v>1835</v>
      </c>
      <c r="J1162" s="36" t="s">
        <v>37</v>
      </c>
      <c r="K1162" s="36" t="s">
        <v>25</v>
      </c>
      <c r="L1162" s="52" t="s">
        <v>26</v>
      </c>
      <c r="M1162" s="52" t="s">
        <v>25</v>
      </c>
      <c r="N1162" s="36"/>
      <c r="O1162" s="36" t="s">
        <v>25</v>
      </c>
      <c r="P1162" s="52" t="s">
        <v>1764</v>
      </c>
      <c r="Q1162" s="52" t="s">
        <v>25</v>
      </c>
      <c r="R1162" s="36" t="s">
        <v>1833</v>
      </c>
      <c r="S1162" s="71" t="str">
        <f t="shared" si="151"/>
        <v>舒颜．玻尿酸． 1ML私信送项目</v>
      </c>
      <c r="T1162" s="52" t="s">
        <v>21</v>
      </c>
    </row>
    <row r="1163" spans="4:20" ht="15" customHeight="1">
      <c r="D1163" s="52" t="s">
        <v>20</v>
      </c>
      <c r="E1163" s="52" t="s">
        <v>21</v>
      </c>
      <c r="F1163" s="52"/>
      <c r="G1163" s="52">
        <v>7</v>
      </c>
      <c r="H1163" s="52">
        <v>289534</v>
      </c>
      <c r="I1163" s="52" t="s">
        <v>1836</v>
      </c>
      <c r="J1163" s="56" t="s">
        <v>58</v>
      </c>
      <c r="K1163" s="56" t="s">
        <v>25</v>
      </c>
      <c r="L1163" s="52" t="s">
        <v>26</v>
      </c>
      <c r="M1163" s="52" t="s">
        <v>25</v>
      </c>
      <c r="N1163" s="36"/>
      <c r="O1163" s="36" t="s">
        <v>25</v>
      </c>
      <c r="P1163" s="52" t="s">
        <v>1764</v>
      </c>
      <c r="Q1163" s="52" t="s">
        <v>25</v>
      </c>
      <c r="R1163" s="36" t="s">
        <v>1833</v>
      </c>
      <c r="S1163" s="71" t="str">
        <f t="shared" si="151"/>
        <v>爱芙莱．玻尿酸． 1ML私信送项目</v>
      </c>
      <c r="T1163" s="52" t="s">
        <v>21</v>
      </c>
    </row>
    <row r="1164" spans="4:20" ht="15" customHeight="1">
      <c r="D1164" s="52" t="s">
        <v>20</v>
      </c>
      <c r="E1164" s="52" t="s">
        <v>21</v>
      </c>
      <c r="F1164" s="52"/>
      <c r="G1164" s="52">
        <v>7</v>
      </c>
      <c r="H1164" s="52">
        <v>289535</v>
      </c>
      <c r="I1164" s="52" t="s">
        <v>1837</v>
      </c>
      <c r="J1164" s="36" t="s">
        <v>425</v>
      </c>
      <c r="K1164" s="36" t="s">
        <v>25</v>
      </c>
      <c r="L1164" s="52" t="s">
        <v>26</v>
      </c>
      <c r="M1164" s="52" t="s">
        <v>25</v>
      </c>
      <c r="N1164" s="36"/>
      <c r="O1164" s="36" t="s">
        <v>25</v>
      </c>
      <c r="P1164" s="52" t="s">
        <v>1764</v>
      </c>
      <c r="Q1164" s="52" t="s">
        <v>25</v>
      </c>
      <c r="R1164" s="36" t="s">
        <v>1833</v>
      </c>
      <c r="S1164" s="71" t="str">
        <f t="shared" si="151"/>
        <v>伊婉．玻尿酸． 1ML私信送项目</v>
      </c>
      <c r="T1164" s="52" t="s">
        <v>21</v>
      </c>
    </row>
    <row r="1165" spans="4:20" ht="15" customHeight="1">
      <c r="D1165" s="52" t="s">
        <v>20</v>
      </c>
      <c r="E1165" s="52" t="s">
        <v>21</v>
      </c>
      <c r="F1165" s="52"/>
      <c r="G1165" s="52">
        <v>7</v>
      </c>
      <c r="H1165" s="52">
        <v>289536</v>
      </c>
      <c r="I1165" s="52" t="s">
        <v>1838</v>
      </c>
      <c r="J1165" s="56" t="s">
        <v>1760</v>
      </c>
      <c r="K1165" s="56" t="s">
        <v>25</v>
      </c>
      <c r="L1165" s="52" t="s">
        <v>26</v>
      </c>
      <c r="M1165" s="52" t="s">
        <v>25</v>
      </c>
      <c r="N1165" s="36"/>
      <c r="O1165" s="36" t="s">
        <v>25</v>
      </c>
      <c r="P1165" s="56" t="s">
        <v>1761</v>
      </c>
      <c r="Q1165" s="56" t="s">
        <v>25</v>
      </c>
      <c r="R1165" s="36" t="s">
        <v>1833</v>
      </c>
      <c r="S1165" s="71" t="str">
        <f t="shared" si="151"/>
        <v>乔雅登．玻尿酸．0．8ML私信送项目</v>
      </c>
      <c r="T1165" s="52" t="s">
        <v>21</v>
      </c>
    </row>
    <row r="1166" spans="4:20" ht="15" customHeight="1">
      <c r="D1166" s="52" t="s">
        <v>20</v>
      </c>
      <c r="E1166" s="52" t="s">
        <v>21</v>
      </c>
      <c r="F1166" s="52"/>
      <c r="G1166" s="52">
        <v>7</v>
      </c>
      <c r="H1166" s="52">
        <v>379095</v>
      </c>
      <c r="I1166" s="52" t="s">
        <v>1839</v>
      </c>
      <c r="J1166" s="56" t="s">
        <v>425</v>
      </c>
      <c r="K1166" s="56" t="s">
        <v>25</v>
      </c>
      <c r="L1166" s="52" t="s">
        <v>26</v>
      </c>
      <c r="M1166" s="52" t="s">
        <v>25</v>
      </c>
      <c r="N1166" s="36"/>
      <c r="O1166" s="36" t="s">
        <v>25</v>
      </c>
      <c r="P1166" s="52" t="s">
        <v>1764</v>
      </c>
      <c r="Q1166" s="52" t="s">
        <v>25</v>
      </c>
      <c r="R1166" s="36" t="s">
        <v>1833</v>
      </c>
      <c r="S1166" s="71" t="str">
        <f t="shared" si="151"/>
        <v>伊婉．玻尿酸． 1ML私信送项目</v>
      </c>
      <c r="T1166" s="52" t="s">
        <v>21</v>
      </c>
    </row>
    <row r="1167" spans="4:20" ht="15" customHeight="1">
      <c r="D1167" s="52" t="s">
        <v>20</v>
      </c>
      <c r="E1167" s="52" t="s">
        <v>21</v>
      </c>
      <c r="F1167" s="52"/>
      <c r="G1167" s="52">
        <v>8</v>
      </c>
      <c r="H1167" s="52">
        <v>368233</v>
      </c>
      <c r="I1167" s="52" t="s">
        <v>1840</v>
      </c>
      <c r="J1167" s="56" t="s">
        <v>425</v>
      </c>
      <c r="K1167" s="56" t="s">
        <v>25</v>
      </c>
      <c r="L1167" s="52" t="s">
        <v>26</v>
      </c>
      <c r="M1167" s="52" t="s">
        <v>25</v>
      </c>
      <c r="N1167" s="36"/>
      <c r="O1167" s="36" t="s">
        <v>25</v>
      </c>
      <c r="P1167" s="52" t="s">
        <v>240</v>
      </c>
      <c r="Q1167" s="52" t="s">
        <v>25</v>
      </c>
      <c r="S1167" s="71" t="str">
        <f t="shared" ref="S1167:S1173" si="152">J1167&amp;K1167&amp;L1167&amp;M1167&amp;P1167</f>
        <v>伊婉．玻尿酸．3ml</v>
      </c>
      <c r="T1167" s="52" t="s">
        <v>21</v>
      </c>
    </row>
    <row r="1168" spans="4:20" ht="15" customHeight="1">
      <c r="D1168" s="52" t="s">
        <v>20</v>
      </c>
      <c r="E1168" s="52" t="s">
        <v>21</v>
      </c>
      <c r="F1168" s="52"/>
      <c r="G1168" s="52">
        <v>8</v>
      </c>
      <c r="H1168" s="52">
        <v>368237</v>
      </c>
      <c r="I1168" s="52" t="s">
        <v>1841</v>
      </c>
      <c r="J1168" s="56" t="s">
        <v>1842</v>
      </c>
      <c r="K1168" s="56" t="s">
        <v>25</v>
      </c>
      <c r="L1168" s="52" t="s">
        <v>26</v>
      </c>
      <c r="M1168" s="52" t="s">
        <v>25</v>
      </c>
      <c r="N1168" s="36"/>
      <c r="O1168" s="36" t="s">
        <v>25</v>
      </c>
      <c r="P1168" s="36" t="s">
        <v>440</v>
      </c>
      <c r="Q1168" s="36" t="s">
        <v>25</v>
      </c>
      <c r="S1168" s="71" t="str">
        <f t="shared" si="152"/>
        <v>奥昵．玻尿酸．3次</v>
      </c>
      <c r="T1168" s="52" t="s">
        <v>21</v>
      </c>
    </row>
    <row r="1169" spans="4:20" ht="15" customHeight="1">
      <c r="D1169" s="52" t="s">
        <v>20</v>
      </c>
      <c r="E1169" s="52" t="s">
        <v>21</v>
      </c>
      <c r="F1169" s="52"/>
      <c r="G1169" s="52">
        <v>8</v>
      </c>
      <c r="H1169" s="52">
        <v>149589</v>
      </c>
      <c r="I1169" s="52" t="s">
        <v>1843</v>
      </c>
      <c r="J1169" s="56" t="s">
        <v>425</v>
      </c>
      <c r="K1169" s="56" t="s">
        <v>25</v>
      </c>
      <c r="L1169" s="52" t="s">
        <v>26</v>
      </c>
      <c r="M1169" s="52" t="s">
        <v>25</v>
      </c>
      <c r="N1169" s="36"/>
      <c r="O1169" s="36" t="s">
        <v>25</v>
      </c>
      <c r="P1169" s="52" t="s">
        <v>240</v>
      </c>
      <c r="Q1169" s="52" t="s">
        <v>25</v>
      </c>
      <c r="R1169" s="36" t="s">
        <v>1844</v>
      </c>
      <c r="S1169" s="71" t="str">
        <f t="shared" ref="S1169:S1171" si="153">J1169&amp;K1169&amp;L1169&amp;M1169&amp;P1169&amp;R1169</f>
        <v>伊婉．玻尿酸．3ml限购一份</v>
      </c>
      <c r="T1169" s="52" t="s">
        <v>21</v>
      </c>
    </row>
    <row r="1170" spans="4:20" ht="15" customHeight="1">
      <c r="D1170" s="52" t="s">
        <v>20</v>
      </c>
      <c r="E1170" s="52" t="s">
        <v>21</v>
      </c>
      <c r="F1170" s="52"/>
      <c r="G1170" s="52">
        <v>8</v>
      </c>
      <c r="H1170" s="52">
        <v>368231</v>
      </c>
      <c r="I1170" s="52" t="s">
        <v>1845</v>
      </c>
      <c r="J1170" s="56" t="s">
        <v>425</v>
      </c>
      <c r="K1170" s="56" t="s">
        <v>25</v>
      </c>
      <c r="L1170" s="52" t="s">
        <v>26</v>
      </c>
      <c r="M1170" s="52" t="s">
        <v>25</v>
      </c>
      <c r="N1170" s="36"/>
      <c r="O1170" s="36" t="s">
        <v>25</v>
      </c>
      <c r="P1170" s="52" t="s">
        <v>1764</v>
      </c>
      <c r="Q1170" s="52" t="s">
        <v>25</v>
      </c>
      <c r="R1170" s="36" t="s">
        <v>1844</v>
      </c>
      <c r="S1170" s="71" t="str">
        <f t="shared" si="153"/>
        <v>伊婉．玻尿酸． 1ML限购一份</v>
      </c>
      <c r="T1170" s="52" t="s">
        <v>21</v>
      </c>
    </row>
    <row r="1171" spans="4:20" ht="15" customHeight="1">
      <c r="D1171" s="52" t="s">
        <v>20</v>
      </c>
      <c r="E1171" s="52" t="s">
        <v>21</v>
      </c>
      <c r="F1171" s="52"/>
      <c r="G1171" s="52">
        <v>8</v>
      </c>
      <c r="H1171" s="52">
        <v>368232</v>
      </c>
      <c r="I1171" s="52" t="s">
        <v>1846</v>
      </c>
      <c r="J1171" s="56" t="s">
        <v>425</v>
      </c>
      <c r="K1171" s="56" t="s">
        <v>25</v>
      </c>
      <c r="L1171" s="52" t="s">
        <v>26</v>
      </c>
      <c r="M1171" s="52" t="s">
        <v>25</v>
      </c>
      <c r="N1171" s="36"/>
      <c r="O1171" s="36" t="s">
        <v>25</v>
      </c>
      <c r="P1171" s="52" t="s">
        <v>1764</v>
      </c>
      <c r="Q1171" s="52" t="s">
        <v>25</v>
      </c>
      <c r="R1171" s="36" t="s">
        <v>1844</v>
      </c>
      <c r="S1171" s="71" t="str">
        <f t="shared" si="153"/>
        <v>伊婉．玻尿酸． 1ML限购一份</v>
      </c>
      <c r="T1171" s="52" t="s">
        <v>21</v>
      </c>
    </row>
    <row r="1172" spans="4:20" ht="15" customHeight="1">
      <c r="D1172" s="52" t="s">
        <v>20</v>
      </c>
      <c r="E1172" s="52" t="s">
        <v>21</v>
      </c>
      <c r="F1172" s="52"/>
      <c r="G1172" s="52">
        <v>8</v>
      </c>
      <c r="H1172" s="52">
        <v>368234</v>
      </c>
      <c r="I1172" s="52" t="s">
        <v>1847</v>
      </c>
      <c r="J1172" s="36" t="s">
        <v>24</v>
      </c>
      <c r="K1172" s="36" t="s">
        <v>25</v>
      </c>
      <c r="L1172" s="52" t="s">
        <v>26</v>
      </c>
      <c r="M1172" s="52" t="s">
        <v>25</v>
      </c>
      <c r="N1172" s="36"/>
      <c r="O1172" s="36" t="s">
        <v>25</v>
      </c>
      <c r="P1172" s="52" t="s">
        <v>1764</v>
      </c>
      <c r="Q1172" s="52" t="s">
        <v>25</v>
      </c>
      <c r="S1172" s="71" t="str">
        <f t="shared" si="152"/>
        <v>瑞蓝．玻尿酸． 1ML</v>
      </c>
      <c r="T1172" s="52" t="s">
        <v>21</v>
      </c>
    </row>
    <row r="1173" spans="4:20" ht="15" customHeight="1">
      <c r="D1173" s="52" t="s">
        <v>20</v>
      </c>
      <c r="E1173" s="52" t="s">
        <v>21</v>
      </c>
      <c r="F1173" s="52"/>
      <c r="G1173" s="52">
        <v>8</v>
      </c>
      <c r="H1173" s="52">
        <v>368235</v>
      </c>
      <c r="I1173" s="52" t="s">
        <v>1848</v>
      </c>
      <c r="J1173" s="56" t="s">
        <v>24</v>
      </c>
      <c r="K1173" s="56" t="s">
        <v>25</v>
      </c>
      <c r="L1173" s="52" t="s">
        <v>26</v>
      </c>
      <c r="M1173" s="52" t="s">
        <v>25</v>
      </c>
      <c r="N1173" s="36"/>
      <c r="O1173" s="36" t="s">
        <v>25</v>
      </c>
      <c r="P1173" s="52" t="s">
        <v>240</v>
      </c>
      <c r="Q1173" s="52" t="s">
        <v>25</v>
      </c>
      <c r="S1173" s="71" t="str">
        <f t="shared" si="152"/>
        <v>瑞蓝．玻尿酸．3ml</v>
      </c>
      <c r="T1173" s="52" t="s">
        <v>21</v>
      </c>
    </row>
    <row r="1174" spans="4:20" ht="15" customHeight="1">
      <c r="D1174" s="52" t="s">
        <v>20</v>
      </c>
      <c r="E1174" s="52" t="s">
        <v>21</v>
      </c>
      <c r="F1174" s="52"/>
      <c r="G1174" s="52">
        <v>8</v>
      </c>
      <c r="H1174" s="52">
        <v>368236</v>
      </c>
      <c r="I1174" s="52" t="s">
        <v>1849</v>
      </c>
      <c r="K1174" s="36" t="s">
        <v>25</v>
      </c>
      <c r="L1174" s="52" t="s">
        <v>26</v>
      </c>
      <c r="M1174" s="52" t="s">
        <v>25</v>
      </c>
      <c r="N1174" s="36"/>
      <c r="O1174" s="36" t="s">
        <v>25</v>
      </c>
      <c r="P1174" s="52" t="s">
        <v>1764</v>
      </c>
      <c r="Q1174" s="52" t="s">
        <v>25</v>
      </c>
      <c r="S1174" s="11" t="str">
        <f>L1174&amp;M1174&amp;P1174</f>
        <v>玻尿酸． 1ML</v>
      </c>
      <c r="T1174" s="52" t="s">
        <v>21</v>
      </c>
    </row>
    <row r="1175" spans="4:20" ht="15" customHeight="1">
      <c r="D1175" s="52" t="s">
        <v>20</v>
      </c>
      <c r="E1175" s="52" t="s">
        <v>21</v>
      </c>
      <c r="F1175" s="52"/>
      <c r="G1175" s="52">
        <v>8</v>
      </c>
      <c r="H1175" s="52">
        <v>368238</v>
      </c>
      <c r="I1175" s="52" t="s">
        <v>1850</v>
      </c>
      <c r="J1175" s="36" t="s">
        <v>425</v>
      </c>
      <c r="K1175" s="36" t="s">
        <v>25</v>
      </c>
      <c r="L1175" s="52" t="s">
        <v>26</v>
      </c>
      <c r="M1175" s="52" t="s">
        <v>25</v>
      </c>
      <c r="N1175" s="36"/>
      <c r="O1175" s="36" t="s">
        <v>25</v>
      </c>
      <c r="P1175" s="52" t="s">
        <v>440</v>
      </c>
      <c r="Q1175" s="52" t="s">
        <v>25</v>
      </c>
      <c r="S1175" s="71" t="str">
        <f t="shared" ref="S1175:S1179" si="154">J1175&amp;K1175&amp;L1175&amp;M1175&amp;P1175</f>
        <v>伊婉．玻尿酸．3次</v>
      </c>
      <c r="T1175" s="52" t="s">
        <v>21</v>
      </c>
    </row>
    <row r="1176" spans="4:20" ht="15" customHeight="1">
      <c r="D1176" s="52" t="s">
        <v>20</v>
      </c>
      <c r="E1176" s="52" t="s">
        <v>21</v>
      </c>
      <c r="F1176" s="52"/>
      <c r="G1176" s="52">
        <v>8</v>
      </c>
      <c r="H1176" s="52">
        <v>370310</v>
      </c>
      <c r="I1176" s="52" t="s">
        <v>1851</v>
      </c>
      <c r="J1176" s="56" t="s">
        <v>1760</v>
      </c>
      <c r="K1176" s="56" t="s">
        <v>25</v>
      </c>
      <c r="L1176" s="52" t="s">
        <v>26</v>
      </c>
      <c r="M1176" s="52" t="s">
        <v>25</v>
      </c>
      <c r="N1176" s="36"/>
      <c r="O1176" s="36" t="s">
        <v>25</v>
      </c>
      <c r="P1176" s="52" t="s">
        <v>240</v>
      </c>
      <c r="Q1176" s="52" t="s">
        <v>25</v>
      </c>
      <c r="S1176" s="71" t="str">
        <f t="shared" si="154"/>
        <v>乔雅登．玻尿酸．3ml</v>
      </c>
      <c r="T1176" s="52" t="s">
        <v>21</v>
      </c>
    </row>
    <row r="1177" spans="4:20" ht="15" customHeight="1">
      <c r="D1177" s="52" t="s">
        <v>20</v>
      </c>
      <c r="E1177" s="52" t="s">
        <v>21</v>
      </c>
      <c r="F1177" s="52"/>
      <c r="G1177" s="52">
        <v>8</v>
      </c>
      <c r="H1177" s="52">
        <v>370311</v>
      </c>
      <c r="I1177" s="52" t="s">
        <v>1852</v>
      </c>
      <c r="J1177" s="56" t="s">
        <v>1760</v>
      </c>
      <c r="K1177" s="56" t="s">
        <v>25</v>
      </c>
      <c r="L1177" s="52" t="s">
        <v>26</v>
      </c>
      <c r="M1177" s="52" t="s">
        <v>25</v>
      </c>
      <c r="N1177" s="36"/>
      <c r="O1177" s="36" t="s">
        <v>25</v>
      </c>
      <c r="P1177" s="52" t="s">
        <v>240</v>
      </c>
      <c r="Q1177" s="52" t="s">
        <v>25</v>
      </c>
      <c r="S1177" s="71" t="str">
        <f t="shared" si="154"/>
        <v>乔雅登．玻尿酸．3ml</v>
      </c>
      <c r="T1177" s="52" t="s">
        <v>21</v>
      </c>
    </row>
    <row r="1178" spans="4:20" ht="15" customHeight="1">
      <c r="D1178" s="52" t="s">
        <v>20</v>
      </c>
      <c r="E1178" s="52" t="s">
        <v>21</v>
      </c>
      <c r="F1178" s="52"/>
      <c r="G1178" s="52">
        <v>8</v>
      </c>
      <c r="H1178" s="52">
        <v>441868</v>
      </c>
      <c r="I1178" s="52" t="s">
        <v>1853</v>
      </c>
      <c r="J1178" s="36" t="s">
        <v>425</v>
      </c>
      <c r="K1178" s="36" t="s">
        <v>25</v>
      </c>
      <c r="L1178" s="52" t="s">
        <v>26</v>
      </c>
      <c r="M1178" s="52" t="s">
        <v>25</v>
      </c>
      <c r="N1178" s="36"/>
      <c r="O1178" s="36" t="s">
        <v>25</v>
      </c>
      <c r="P1178" s="56" t="s">
        <v>240</v>
      </c>
      <c r="Q1178" s="56" t="s">
        <v>25</v>
      </c>
      <c r="S1178" s="71" t="str">
        <f t="shared" si="154"/>
        <v>伊婉．玻尿酸．3ml</v>
      </c>
      <c r="T1178" s="52" t="s">
        <v>21</v>
      </c>
    </row>
    <row r="1179" spans="4:20" ht="15" customHeight="1">
      <c r="D1179" s="52" t="s">
        <v>20</v>
      </c>
      <c r="E1179" s="52" t="s">
        <v>21</v>
      </c>
      <c r="F1179" s="52"/>
      <c r="G1179" s="52">
        <v>8</v>
      </c>
      <c r="H1179" s="52">
        <v>441869</v>
      </c>
      <c r="I1179" s="52" t="s">
        <v>1854</v>
      </c>
      <c r="J1179" s="36" t="s">
        <v>425</v>
      </c>
      <c r="K1179" s="36" t="s">
        <v>25</v>
      </c>
      <c r="L1179" s="52" t="s">
        <v>26</v>
      </c>
      <c r="M1179" s="52" t="s">
        <v>25</v>
      </c>
      <c r="N1179" s="36"/>
      <c r="O1179" s="36" t="s">
        <v>25</v>
      </c>
      <c r="P1179" s="52" t="s">
        <v>1764</v>
      </c>
      <c r="Q1179" s="52" t="s">
        <v>25</v>
      </c>
      <c r="S1179" s="71" t="str">
        <f t="shared" si="154"/>
        <v>伊婉．玻尿酸． 1ML</v>
      </c>
      <c r="T1179" s="52" t="s">
        <v>21</v>
      </c>
    </row>
    <row r="1180" spans="4:20" ht="15" customHeight="1">
      <c r="D1180" s="52" t="s">
        <v>20</v>
      </c>
      <c r="E1180" s="52" t="s">
        <v>21</v>
      </c>
      <c r="F1180" s="52"/>
      <c r="G1180" s="52">
        <v>9</v>
      </c>
      <c r="H1180" s="52">
        <v>250896</v>
      </c>
      <c r="I1180" s="52" t="s">
        <v>1855</v>
      </c>
      <c r="J1180" s="36" t="s">
        <v>425</v>
      </c>
      <c r="K1180" s="36" t="s">
        <v>25</v>
      </c>
      <c r="L1180" s="52" t="s">
        <v>26</v>
      </c>
      <c r="M1180" s="52" t="s">
        <v>25</v>
      </c>
      <c r="N1180" s="36"/>
      <c r="O1180" s="36" t="s">
        <v>25</v>
      </c>
      <c r="P1180" s="52" t="s">
        <v>1764</v>
      </c>
      <c r="Q1180" s="52" t="s">
        <v>25</v>
      </c>
      <c r="R1180" s="56" t="s">
        <v>1856</v>
      </c>
      <c r="S1180" s="71" t="str">
        <f t="shared" ref="S1180:S1191" si="155">J1180&amp;K1180&amp;L1180&amp;M1180&amp;P1180&amp;R1180</f>
        <v>伊婉．玻尿酸． 1ML1380第二支起</v>
      </c>
      <c r="T1180" s="52" t="s">
        <v>21</v>
      </c>
    </row>
    <row r="1181" spans="4:20" ht="15" customHeight="1">
      <c r="D1181" s="52" t="s">
        <v>20</v>
      </c>
      <c r="E1181" s="52" t="s">
        <v>21</v>
      </c>
      <c r="F1181" s="52"/>
      <c r="G1181" s="52">
        <v>9</v>
      </c>
      <c r="H1181" s="52">
        <v>241119</v>
      </c>
      <c r="I1181" s="52" t="s">
        <v>1857</v>
      </c>
      <c r="J1181" s="36" t="s">
        <v>49</v>
      </c>
      <c r="K1181" s="36" t="s">
        <v>25</v>
      </c>
      <c r="L1181" s="52" t="s">
        <v>26</v>
      </c>
      <c r="M1181" s="52" t="s">
        <v>25</v>
      </c>
      <c r="N1181" s="36"/>
      <c r="O1181" s="36" t="s">
        <v>25</v>
      </c>
      <c r="P1181" s="52" t="s">
        <v>1764</v>
      </c>
      <c r="Q1181" s="52" t="s">
        <v>25</v>
      </c>
      <c r="R1181" s="36" t="s">
        <v>1858</v>
      </c>
      <c r="S1181" s="71" t="str">
        <f t="shared" si="155"/>
        <v>海薇．玻尿酸． 1ML480(首支案例价)</v>
      </c>
      <c r="T1181" s="52" t="s">
        <v>21</v>
      </c>
    </row>
    <row r="1182" spans="4:20" ht="15" customHeight="1">
      <c r="D1182" s="52" t="s">
        <v>20</v>
      </c>
      <c r="E1182" s="52" t="s">
        <v>21</v>
      </c>
      <c r="F1182" s="52"/>
      <c r="G1182" s="52">
        <v>9</v>
      </c>
      <c r="H1182" s="52">
        <v>241120</v>
      </c>
      <c r="I1182" s="52" t="s">
        <v>1859</v>
      </c>
      <c r="J1182" s="36" t="s">
        <v>49</v>
      </c>
      <c r="K1182" s="36" t="s">
        <v>25</v>
      </c>
      <c r="L1182" s="52" t="s">
        <v>26</v>
      </c>
      <c r="M1182" s="52" t="s">
        <v>25</v>
      </c>
      <c r="N1182" s="36"/>
      <c r="O1182" s="36" t="s">
        <v>25</v>
      </c>
      <c r="P1182" s="52" t="s">
        <v>1764</v>
      </c>
      <c r="Q1182" s="52" t="s">
        <v>25</v>
      </c>
      <c r="R1182" s="36" t="s">
        <v>1860</v>
      </c>
      <c r="S1182" s="71" t="str">
        <f t="shared" si="155"/>
        <v>海薇．玻尿酸． 1ML780 (第二支起)</v>
      </c>
      <c r="T1182" s="52" t="s">
        <v>21</v>
      </c>
    </row>
    <row r="1183" spans="4:20" ht="15" customHeight="1">
      <c r="D1183" s="52" t="s">
        <v>20</v>
      </c>
      <c r="E1183" s="52" t="s">
        <v>21</v>
      </c>
      <c r="F1183" s="52"/>
      <c r="G1183" s="52">
        <v>9</v>
      </c>
      <c r="H1183" s="52">
        <v>250893</v>
      </c>
      <c r="I1183" s="52" t="s">
        <v>1861</v>
      </c>
      <c r="J1183" s="36" t="s">
        <v>49</v>
      </c>
      <c r="K1183" s="36" t="s">
        <v>25</v>
      </c>
      <c r="L1183" s="52" t="s">
        <v>26</v>
      </c>
      <c r="M1183" s="52" t="s">
        <v>25</v>
      </c>
      <c r="N1183" s="36"/>
      <c r="O1183" s="36" t="s">
        <v>25</v>
      </c>
      <c r="P1183" s="52" t="s">
        <v>1764</v>
      </c>
      <c r="Q1183" s="52" t="s">
        <v>25</v>
      </c>
      <c r="R1183" s="36" t="s">
        <v>1862</v>
      </c>
      <c r="S1183" s="71" t="str">
        <f t="shared" si="155"/>
        <v>海薇．玻尿酸． 1ML880(首支案例价)</v>
      </c>
      <c r="T1183" s="52" t="s">
        <v>21</v>
      </c>
    </row>
    <row r="1184" spans="4:20" ht="15" customHeight="1">
      <c r="D1184" s="52" t="s">
        <v>20</v>
      </c>
      <c r="E1184" s="52" t="s">
        <v>21</v>
      </c>
      <c r="F1184" s="52"/>
      <c r="G1184" s="52">
        <v>9</v>
      </c>
      <c r="H1184" s="52">
        <v>250894</v>
      </c>
      <c r="I1184" s="52" t="s">
        <v>1863</v>
      </c>
      <c r="J1184" s="36" t="s">
        <v>49</v>
      </c>
      <c r="K1184" s="36" t="s">
        <v>25</v>
      </c>
      <c r="L1184" s="52" t="s">
        <v>26</v>
      </c>
      <c r="M1184" s="52" t="s">
        <v>25</v>
      </c>
      <c r="N1184" s="36"/>
      <c r="O1184" s="36" t="s">
        <v>25</v>
      </c>
      <c r="P1184" s="52" t="s">
        <v>1764</v>
      </c>
      <c r="Q1184" s="52" t="s">
        <v>25</v>
      </c>
      <c r="R1184" s="36" t="s">
        <v>1864</v>
      </c>
      <c r="S1184" s="71" t="str">
        <f t="shared" si="155"/>
        <v>海薇．玻尿酸． 1ML1280(第二支起)</v>
      </c>
      <c r="T1184" s="52" t="s">
        <v>21</v>
      </c>
    </row>
    <row r="1185" spans="4:20" ht="15" customHeight="1">
      <c r="D1185" s="52" t="s">
        <v>20</v>
      </c>
      <c r="E1185" s="52" t="s">
        <v>21</v>
      </c>
      <c r="F1185" s="52"/>
      <c r="G1185" s="52">
        <v>9</v>
      </c>
      <c r="H1185" s="52">
        <v>250895</v>
      </c>
      <c r="I1185" s="52" t="s">
        <v>1865</v>
      </c>
      <c r="J1185" s="36" t="s">
        <v>425</v>
      </c>
      <c r="K1185" s="36" t="s">
        <v>25</v>
      </c>
      <c r="L1185" s="52" t="s">
        <v>26</v>
      </c>
      <c r="M1185" s="52" t="s">
        <v>25</v>
      </c>
      <c r="N1185" s="36"/>
      <c r="O1185" s="36" t="s">
        <v>25</v>
      </c>
      <c r="P1185" s="52" t="s">
        <v>1764</v>
      </c>
      <c r="Q1185" s="52" t="s">
        <v>25</v>
      </c>
      <c r="R1185" s="36" t="s">
        <v>1866</v>
      </c>
      <c r="S1185" s="71" t="str">
        <f t="shared" si="155"/>
        <v>伊婉．玻尿酸． 1ML980(首支案例价)</v>
      </c>
      <c r="T1185" s="52" t="s">
        <v>21</v>
      </c>
    </row>
    <row r="1186" spans="4:20" ht="15" customHeight="1">
      <c r="D1186" s="52" t="s">
        <v>20</v>
      </c>
      <c r="E1186" s="52" t="s">
        <v>21</v>
      </c>
      <c r="F1186" s="52"/>
      <c r="G1186" s="52">
        <v>9</v>
      </c>
      <c r="H1186" s="52">
        <v>250897</v>
      </c>
      <c r="I1186" s="52" t="s">
        <v>1867</v>
      </c>
      <c r="J1186" s="36" t="s">
        <v>425</v>
      </c>
      <c r="K1186" s="36" t="s">
        <v>25</v>
      </c>
      <c r="L1186" s="52" t="s">
        <v>26</v>
      </c>
      <c r="M1186" s="52" t="s">
        <v>25</v>
      </c>
      <c r="N1186" s="36"/>
      <c r="O1186" s="36" t="s">
        <v>25</v>
      </c>
      <c r="P1186" s="52" t="s">
        <v>1764</v>
      </c>
      <c r="Q1186" s="52" t="s">
        <v>25</v>
      </c>
      <c r="R1186" s="36" t="s">
        <v>1868</v>
      </c>
      <c r="S1186" s="71" t="str">
        <f t="shared" si="155"/>
        <v>伊婉．玻尿酸． 1ML1280(首支案例价)</v>
      </c>
      <c r="T1186" s="52" t="s">
        <v>21</v>
      </c>
    </row>
    <row r="1187" spans="4:20" ht="15" customHeight="1">
      <c r="D1187" s="52" t="s">
        <v>20</v>
      </c>
      <c r="E1187" s="52" t="s">
        <v>21</v>
      </c>
      <c r="F1187" s="52"/>
      <c r="G1187" s="52">
        <v>9</v>
      </c>
      <c r="H1187" s="52">
        <v>354076</v>
      </c>
      <c r="I1187" s="52" t="s">
        <v>1869</v>
      </c>
      <c r="J1187" s="36" t="s">
        <v>425</v>
      </c>
      <c r="K1187" s="36" t="s">
        <v>25</v>
      </c>
      <c r="L1187" s="52" t="s">
        <v>26</v>
      </c>
      <c r="M1187" s="52" t="s">
        <v>25</v>
      </c>
      <c r="N1187" s="36"/>
      <c r="O1187" s="36" t="s">
        <v>25</v>
      </c>
      <c r="P1187" s="52" t="s">
        <v>1764</v>
      </c>
      <c r="Q1187" s="52" t="s">
        <v>25</v>
      </c>
      <c r="R1187" s="36" t="s">
        <v>1870</v>
      </c>
      <c r="S1187" s="71" t="str">
        <f t="shared" si="155"/>
        <v>伊婉．玻尿酸． 1ML1580(第二支起)</v>
      </c>
      <c r="T1187" s="52" t="s">
        <v>21</v>
      </c>
    </row>
    <row r="1188" spans="4:20" ht="15" customHeight="1">
      <c r="D1188" s="52" t="s">
        <v>20</v>
      </c>
      <c r="E1188" s="52" t="s">
        <v>21</v>
      </c>
      <c r="F1188" s="52"/>
      <c r="G1188" s="52">
        <v>9</v>
      </c>
      <c r="H1188" s="52">
        <v>354174</v>
      </c>
      <c r="I1188" s="52" t="s">
        <v>1871</v>
      </c>
      <c r="J1188" s="36" t="s">
        <v>24</v>
      </c>
      <c r="K1188" s="36" t="s">
        <v>25</v>
      </c>
      <c r="L1188" s="52" t="s">
        <v>26</v>
      </c>
      <c r="M1188" s="52" t="s">
        <v>25</v>
      </c>
      <c r="N1188" s="36"/>
      <c r="O1188" s="36" t="s">
        <v>25</v>
      </c>
      <c r="P1188" s="52" t="s">
        <v>1764</v>
      </c>
      <c r="Q1188" s="52" t="s">
        <v>25</v>
      </c>
      <c r="R1188" s="36" t="s">
        <v>1872</v>
      </c>
      <c r="S1188" s="71" t="str">
        <f t="shared" si="155"/>
        <v>瑞蓝．玻尿酸． 1ML2600(首支案例价)</v>
      </c>
      <c r="T1188" s="52" t="s">
        <v>21</v>
      </c>
    </row>
    <row r="1189" spans="4:20" ht="15" customHeight="1">
      <c r="D1189" s="52" t="s">
        <v>20</v>
      </c>
      <c r="E1189" s="52" t="s">
        <v>21</v>
      </c>
      <c r="F1189" s="52"/>
      <c r="G1189" s="52">
        <v>9</v>
      </c>
      <c r="H1189" s="52">
        <v>356381</v>
      </c>
      <c r="I1189" s="52" t="s">
        <v>1873</v>
      </c>
      <c r="J1189" s="36" t="s">
        <v>24</v>
      </c>
      <c r="K1189" s="36" t="s">
        <v>25</v>
      </c>
      <c r="L1189" s="52" t="s">
        <v>26</v>
      </c>
      <c r="M1189" s="52" t="s">
        <v>25</v>
      </c>
      <c r="N1189" s="36"/>
      <c r="O1189" s="36" t="s">
        <v>25</v>
      </c>
      <c r="P1189" s="52" t="s">
        <v>1764</v>
      </c>
      <c r="Q1189" s="52" t="s">
        <v>25</v>
      </c>
      <c r="R1189" s="36" t="s">
        <v>1874</v>
      </c>
      <c r="S1189" s="71" t="str">
        <f t="shared" si="155"/>
        <v>瑞蓝．玻尿酸． 1ML3800 (第二支起)</v>
      </c>
      <c r="T1189" s="52" t="s">
        <v>21</v>
      </c>
    </row>
    <row r="1190" spans="4:20" ht="15" customHeight="1">
      <c r="D1190" s="52" t="s">
        <v>20</v>
      </c>
      <c r="E1190" s="52" t="s">
        <v>21</v>
      </c>
      <c r="F1190" s="52"/>
      <c r="G1190" s="52">
        <v>9</v>
      </c>
      <c r="H1190" s="52">
        <v>414889</v>
      </c>
      <c r="I1190" s="52" t="s">
        <v>1875</v>
      </c>
      <c r="J1190" s="36" t="s">
        <v>55</v>
      </c>
      <c r="K1190" s="36" t="s">
        <v>25</v>
      </c>
      <c r="L1190" s="52" t="s">
        <v>26</v>
      </c>
      <c r="M1190" s="52" t="s">
        <v>25</v>
      </c>
      <c r="N1190" s="36"/>
      <c r="O1190" s="36" t="s">
        <v>25</v>
      </c>
      <c r="P1190" s="52" t="s">
        <v>1764</v>
      </c>
      <c r="Q1190" s="52" t="s">
        <v>25</v>
      </c>
      <c r="R1190" s="36" t="s">
        <v>1876</v>
      </c>
      <c r="S1190" s="71" t="str">
        <f t="shared" si="155"/>
        <v>润百颜．玻尿酸． 1ML 480(首支案例价)</v>
      </c>
      <c r="T1190" s="52" t="s">
        <v>21</v>
      </c>
    </row>
    <row r="1191" spans="4:20" ht="15" customHeight="1">
      <c r="D1191" s="52" t="s">
        <v>20</v>
      </c>
      <c r="E1191" s="52" t="s">
        <v>21</v>
      </c>
      <c r="F1191" s="52"/>
      <c r="G1191" s="52">
        <v>9</v>
      </c>
      <c r="H1191" s="52">
        <v>414890</v>
      </c>
      <c r="I1191" s="52" t="s">
        <v>1877</v>
      </c>
      <c r="J1191" s="36" t="s">
        <v>55</v>
      </c>
      <c r="K1191" s="36" t="s">
        <v>25</v>
      </c>
      <c r="L1191" s="52" t="s">
        <v>26</v>
      </c>
      <c r="M1191" s="52" t="s">
        <v>25</v>
      </c>
      <c r="N1191" s="36"/>
      <c r="O1191" s="36" t="s">
        <v>25</v>
      </c>
      <c r="P1191" s="52" t="s">
        <v>1764</v>
      </c>
      <c r="Q1191" s="52" t="s">
        <v>25</v>
      </c>
      <c r="R1191" s="36" t="s">
        <v>1878</v>
      </c>
      <c r="S1191" s="71" t="str">
        <f t="shared" si="155"/>
        <v>润百颜．玻尿酸． 1ML680(第二支起)</v>
      </c>
      <c r="T1191" s="52" t="s">
        <v>21</v>
      </c>
    </row>
    <row r="1192" spans="4:20" ht="15" customHeight="1">
      <c r="D1192" s="52" t="s">
        <v>20</v>
      </c>
      <c r="E1192" s="52" t="s">
        <v>21</v>
      </c>
      <c r="F1192" s="52"/>
      <c r="G1192" s="52">
        <v>10</v>
      </c>
      <c r="H1192" s="52">
        <v>321467</v>
      </c>
      <c r="I1192" s="52" t="s">
        <v>1879</v>
      </c>
      <c r="J1192" s="36" t="s">
        <v>49</v>
      </c>
      <c r="K1192" s="36" t="s">
        <v>25</v>
      </c>
      <c r="L1192" s="52" t="s">
        <v>26</v>
      </c>
      <c r="M1192" s="52" t="s">
        <v>25</v>
      </c>
      <c r="N1192" s="36"/>
      <c r="O1192" s="36" t="s">
        <v>25</v>
      </c>
      <c r="P1192" s="52" t="s">
        <v>1764</v>
      </c>
      <c r="Q1192" s="52" t="s">
        <v>25</v>
      </c>
      <c r="S1192" s="71" t="str">
        <f t="shared" ref="S1192:S1197" si="156">J1192&amp;K1192&amp;L1192&amp;M1192&amp;P1192</f>
        <v>海薇．玻尿酸． 1ML</v>
      </c>
      <c r="T1192" s="52" t="s">
        <v>21</v>
      </c>
    </row>
    <row r="1193" spans="4:20" ht="15" customHeight="1">
      <c r="D1193" s="52" t="s">
        <v>20</v>
      </c>
      <c r="E1193" s="52" t="s">
        <v>21</v>
      </c>
      <c r="F1193" s="52"/>
      <c r="G1193" s="52">
        <v>10</v>
      </c>
      <c r="H1193" s="52">
        <v>441130</v>
      </c>
      <c r="I1193" s="52" t="s">
        <v>1880</v>
      </c>
      <c r="J1193" s="36" t="s">
        <v>70</v>
      </c>
      <c r="K1193" s="36" t="s">
        <v>25</v>
      </c>
      <c r="L1193" s="52" t="s">
        <v>26</v>
      </c>
      <c r="M1193" s="52" t="s">
        <v>25</v>
      </c>
      <c r="N1193" s="36"/>
      <c r="O1193" s="36" t="s">
        <v>25</v>
      </c>
      <c r="Q1193" s="36" t="s">
        <v>25</v>
      </c>
      <c r="S1193" s="11" t="str">
        <f>J1193&amp;K1193&amp;L1193</f>
        <v>艾莉薇．玻尿酸</v>
      </c>
      <c r="T1193" s="52" t="s">
        <v>21</v>
      </c>
    </row>
    <row r="1194" spans="4:20" ht="15" customHeight="1">
      <c r="D1194" s="52" t="s">
        <v>20</v>
      </c>
      <c r="E1194" s="52" t="s">
        <v>21</v>
      </c>
      <c r="F1194" s="52"/>
      <c r="G1194" s="52">
        <v>10</v>
      </c>
      <c r="H1194" s="52">
        <v>80122</v>
      </c>
      <c r="I1194" s="52" t="s">
        <v>1881</v>
      </c>
      <c r="J1194" s="36" t="s">
        <v>49</v>
      </c>
      <c r="K1194" s="36" t="s">
        <v>25</v>
      </c>
      <c r="L1194" s="52" t="s">
        <v>26</v>
      </c>
      <c r="M1194" s="52" t="s">
        <v>25</v>
      </c>
      <c r="N1194" s="36"/>
      <c r="O1194" s="36" t="s">
        <v>25</v>
      </c>
      <c r="P1194" s="36" t="s">
        <v>56</v>
      </c>
      <c r="Q1194" s="36" t="s">
        <v>25</v>
      </c>
      <c r="R1194" s="56" t="s">
        <v>1882</v>
      </c>
      <c r="S1194" s="71" t="str">
        <f t="shared" ref="S1194:S1199" si="157">J1194&amp;K1194&amp;L1194&amp;M1194&amp;P1194&amp;R1194</f>
        <v>海薇．玻尿酸．0．5ml限购2支</v>
      </c>
      <c r="T1194" s="52" t="s">
        <v>21</v>
      </c>
    </row>
    <row r="1195" spans="4:20" ht="15" customHeight="1">
      <c r="D1195" s="52" t="s">
        <v>20</v>
      </c>
      <c r="E1195" s="52" t="s">
        <v>21</v>
      </c>
      <c r="F1195" s="52"/>
      <c r="G1195" s="52">
        <v>10</v>
      </c>
      <c r="H1195" s="52">
        <v>321466</v>
      </c>
      <c r="I1195" s="52" t="s">
        <v>1883</v>
      </c>
      <c r="J1195" s="56" t="s">
        <v>425</v>
      </c>
      <c r="K1195" s="56" t="s">
        <v>25</v>
      </c>
      <c r="L1195" s="52" t="s">
        <v>26</v>
      </c>
      <c r="M1195" s="52" t="s">
        <v>25</v>
      </c>
      <c r="N1195" s="36"/>
      <c r="O1195" s="36" t="s">
        <v>25</v>
      </c>
      <c r="P1195" s="52" t="s">
        <v>1764</v>
      </c>
      <c r="Q1195" s="52" t="s">
        <v>25</v>
      </c>
      <c r="S1195" s="71" t="str">
        <f t="shared" si="156"/>
        <v>伊婉．玻尿酸． 1ML</v>
      </c>
      <c r="T1195" s="52" t="s">
        <v>21</v>
      </c>
    </row>
    <row r="1196" spans="4:20" ht="15" customHeight="1">
      <c r="D1196" s="52" t="s">
        <v>20</v>
      </c>
      <c r="E1196" s="52" t="s">
        <v>21</v>
      </c>
      <c r="F1196" s="52"/>
      <c r="G1196" s="52">
        <v>10</v>
      </c>
      <c r="H1196" s="52">
        <v>444587</v>
      </c>
      <c r="I1196" s="52" t="s">
        <v>1884</v>
      </c>
      <c r="J1196" s="36" t="s">
        <v>55</v>
      </c>
      <c r="K1196" s="36" t="s">
        <v>25</v>
      </c>
      <c r="L1196" s="52" t="s">
        <v>26</v>
      </c>
      <c r="M1196" s="52" t="s">
        <v>25</v>
      </c>
      <c r="N1196" s="36"/>
      <c r="O1196" s="36" t="s">
        <v>25</v>
      </c>
      <c r="P1196" s="52" t="s">
        <v>1764</v>
      </c>
      <c r="Q1196" s="52" t="s">
        <v>25</v>
      </c>
      <c r="R1196" s="56" t="s">
        <v>1885</v>
      </c>
      <c r="S1196" s="71" t="str">
        <f t="shared" si="157"/>
        <v>润百颜．玻尿酸． 1ML买5赠1</v>
      </c>
      <c r="T1196" s="52" t="s">
        <v>21</v>
      </c>
    </row>
    <row r="1197" spans="4:20" ht="15" customHeight="1">
      <c r="D1197" s="52" t="s">
        <v>20</v>
      </c>
      <c r="E1197" s="52" t="s">
        <v>21</v>
      </c>
      <c r="F1197" s="52"/>
      <c r="G1197" s="52">
        <v>11</v>
      </c>
      <c r="H1197" s="52">
        <v>252640</v>
      </c>
      <c r="I1197" s="52" t="s">
        <v>1886</v>
      </c>
      <c r="J1197" s="56" t="s">
        <v>425</v>
      </c>
      <c r="K1197" s="56" t="s">
        <v>25</v>
      </c>
      <c r="L1197" s="52" t="s">
        <v>26</v>
      </c>
      <c r="M1197" s="52" t="s">
        <v>25</v>
      </c>
      <c r="N1197" s="36"/>
      <c r="O1197" s="36" t="s">
        <v>25</v>
      </c>
      <c r="P1197" s="52" t="s">
        <v>1764</v>
      </c>
      <c r="Q1197" s="52" t="s">
        <v>25</v>
      </c>
      <c r="S1197" s="71" t="str">
        <f t="shared" si="156"/>
        <v>伊婉．玻尿酸． 1ML</v>
      </c>
      <c r="T1197" s="52" t="s">
        <v>21</v>
      </c>
    </row>
    <row r="1198" spans="4:20" ht="15" customHeight="1">
      <c r="D1198" s="52" t="s">
        <v>20</v>
      </c>
      <c r="E1198" s="52" t="s">
        <v>21</v>
      </c>
      <c r="F1198" s="52"/>
      <c r="G1198" s="52">
        <v>11</v>
      </c>
      <c r="H1198" s="52">
        <v>252638</v>
      </c>
      <c r="I1198" s="52" t="s">
        <v>1887</v>
      </c>
      <c r="J1198" s="56" t="s">
        <v>58</v>
      </c>
      <c r="K1198" s="56" t="s">
        <v>25</v>
      </c>
      <c r="L1198" s="52" t="s">
        <v>26</v>
      </c>
      <c r="M1198" s="52" t="s">
        <v>25</v>
      </c>
      <c r="N1198" s="36"/>
      <c r="O1198" s="36" t="s">
        <v>25</v>
      </c>
      <c r="P1198" s="36" t="s">
        <v>56</v>
      </c>
      <c r="Q1198" s="36" t="s">
        <v>25</v>
      </c>
      <c r="R1198" s="36" t="s">
        <v>126</v>
      </c>
      <c r="S1198" s="71" t="str">
        <f t="shared" si="157"/>
        <v>爱芙莱．玻尿酸．0．5ml首支体验价</v>
      </c>
      <c r="T1198" s="52" t="s">
        <v>21</v>
      </c>
    </row>
    <row r="1199" spans="4:20" ht="15" customHeight="1">
      <c r="D1199" s="52" t="s">
        <v>20</v>
      </c>
      <c r="E1199" s="52" t="s">
        <v>21</v>
      </c>
      <c r="F1199" s="52"/>
      <c r="G1199" s="52">
        <v>11</v>
      </c>
      <c r="H1199" s="52">
        <v>188664</v>
      </c>
      <c r="I1199" s="52" t="s">
        <v>1888</v>
      </c>
      <c r="J1199" s="36" t="s">
        <v>49</v>
      </c>
      <c r="K1199" s="36" t="s">
        <v>25</v>
      </c>
      <c r="L1199" s="52" t="s">
        <v>26</v>
      </c>
      <c r="M1199" s="52" t="s">
        <v>25</v>
      </c>
      <c r="N1199" s="36"/>
      <c r="O1199" s="36" t="s">
        <v>25</v>
      </c>
      <c r="P1199" s="52" t="s">
        <v>1764</v>
      </c>
      <c r="Q1199" s="52" t="s">
        <v>25</v>
      </c>
      <c r="R1199" s="36" t="s">
        <v>126</v>
      </c>
      <c r="S1199" s="71" t="str">
        <f t="shared" si="157"/>
        <v>海薇．玻尿酸． 1ML首支体验价</v>
      </c>
      <c r="T1199" s="52" t="s">
        <v>21</v>
      </c>
    </row>
    <row r="1200" spans="4:20" ht="15" customHeight="1">
      <c r="D1200" s="52" t="s">
        <v>20</v>
      </c>
      <c r="E1200" s="52" t="s">
        <v>21</v>
      </c>
      <c r="F1200" s="52"/>
      <c r="G1200" s="52">
        <v>11</v>
      </c>
      <c r="H1200" s="52">
        <v>247504</v>
      </c>
      <c r="I1200" s="52" t="s">
        <v>1889</v>
      </c>
      <c r="J1200" s="36" t="s">
        <v>49</v>
      </c>
      <c r="K1200" s="36" t="s">
        <v>25</v>
      </c>
      <c r="L1200" s="52" t="s">
        <v>26</v>
      </c>
      <c r="M1200" s="52" t="s">
        <v>25</v>
      </c>
      <c r="N1200" s="36"/>
      <c r="O1200" s="36" t="s">
        <v>25</v>
      </c>
      <c r="P1200" s="52" t="s">
        <v>1764</v>
      </c>
      <c r="Q1200" s="52" t="s">
        <v>25</v>
      </c>
      <c r="S1200" s="71" t="str">
        <f t="shared" ref="S1200:S1202" si="158">J1200&amp;K1200&amp;L1200&amp;M1200&amp;P1200</f>
        <v>海薇．玻尿酸． 1ML</v>
      </c>
      <c r="T1200" s="52" t="s">
        <v>21</v>
      </c>
    </row>
    <row r="1201" spans="4:20" ht="15" customHeight="1">
      <c r="D1201" s="52" t="s">
        <v>20</v>
      </c>
      <c r="E1201" s="52" t="s">
        <v>21</v>
      </c>
      <c r="F1201" s="52"/>
      <c r="G1201" s="52">
        <v>11</v>
      </c>
      <c r="H1201" s="52">
        <v>252639</v>
      </c>
      <c r="I1201" s="52" t="s">
        <v>1890</v>
      </c>
      <c r="J1201" s="36" t="s">
        <v>1760</v>
      </c>
      <c r="K1201" s="36" t="s">
        <v>25</v>
      </c>
      <c r="L1201" s="52" t="s">
        <v>26</v>
      </c>
      <c r="M1201" s="52" t="s">
        <v>25</v>
      </c>
      <c r="N1201" s="36"/>
      <c r="O1201" s="36" t="s">
        <v>25</v>
      </c>
      <c r="P1201" s="52" t="s">
        <v>1764</v>
      </c>
      <c r="Q1201" s="52" t="s">
        <v>25</v>
      </c>
      <c r="S1201" s="71" t="str">
        <f t="shared" si="158"/>
        <v>乔雅登．玻尿酸． 1ML</v>
      </c>
      <c r="T1201" s="52" t="s">
        <v>21</v>
      </c>
    </row>
    <row r="1202" spans="4:20" ht="15" customHeight="1">
      <c r="D1202" s="52" t="s">
        <v>20</v>
      </c>
      <c r="E1202" s="52" t="s">
        <v>21</v>
      </c>
      <c r="F1202" s="52"/>
      <c r="G1202" s="52">
        <v>11</v>
      </c>
      <c r="H1202" s="52">
        <v>274257</v>
      </c>
      <c r="I1202" s="52" t="s">
        <v>1891</v>
      </c>
      <c r="J1202" s="36" t="s">
        <v>58</v>
      </c>
      <c r="K1202" s="36" t="s">
        <v>25</v>
      </c>
      <c r="L1202" s="52" t="s">
        <v>26</v>
      </c>
      <c r="M1202" s="52" t="s">
        <v>25</v>
      </c>
      <c r="N1202" s="36"/>
      <c r="O1202" s="36" t="s">
        <v>25</v>
      </c>
      <c r="P1202" s="36" t="s">
        <v>56</v>
      </c>
      <c r="Q1202" s="36" t="s">
        <v>25</v>
      </c>
      <c r="S1202" s="71" t="str">
        <f t="shared" si="158"/>
        <v>爱芙莱．玻尿酸．0．5ml</v>
      </c>
      <c r="T1202" s="52" t="s">
        <v>21</v>
      </c>
    </row>
    <row r="1203" spans="4:20" ht="15" customHeight="1">
      <c r="D1203" s="52" t="s">
        <v>20</v>
      </c>
      <c r="E1203" s="52" t="s">
        <v>21</v>
      </c>
      <c r="F1203" s="52"/>
      <c r="G1203" s="52">
        <v>11</v>
      </c>
      <c r="H1203" s="52">
        <v>274258</v>
      </c>
      <c r="I1203" s="52" t="s">
        <v>1892</v>
      </c>
      <c r="J1203" s="36" t="s">
        <v>1893</v>
      </c>
      <c r="K1203" s="36" t="s">
        <v>25</v>
      </c>
      <c r="L1203" s="52" t="s">
        <v>26</v>
      </c>
      <c r="M1203" s="52" t="s">
        <v>25</v>
      </c>
      <c r="N1203" s="36"/>
      <c r="O1203" s="36" t="s">
        <v>25</v>
      </c>
      <c r="P1203" s="52" t="s">
        <v>1764</v>
      </c>
      <c r="Q1203" s="52" t="s">
        <v>25</v>
      </c>
      <c r="R1203" s="36" t="s">
        <v>126</v>
      </c>
      <c r="S1203" s="71" t="str">
        <f>J1203&amp;K1203&amp;L1203&amp;M1203&amp;P1203&amp;R1203</f>
        <v>奥呢．玻尿酸． 1ML首支体验价</v>
      </c>
      <c r="T1203" s="52" t="s">
        <v>21</v>
      </c>
    </row>
    <row r="1204" spans="4:20" ht="15" customHeight="1">
      <c r="D1204" s="52" t="s">
        <v>20</v>
      </c>
      <c r="E1204" s="52" t="s">
        <v>21</v>
      </c>
      <c r="F1204" s="52"/>
      <c r="G1204" s="52">
        <v>11</v>
      </c>
      <c r="H1204" s="52">
        <v>279542</v>
      </c>
      <c r="I1204" s="52" t="s">
        <v>1894</v>
      </c>
      <c r="J1204" s="36" t="s">
        <v>1893</v>
      </c>
      <c r="K1204" s="36" t="s">
        <v>25</v>
      </c>
      <c r="L1204" s="52" t="s">
        <v>26</v>
      </c>
      <c r="M1204" s="52" t="s">
        <v>25</v>
      </c>
      <c r="N1204" s="36"/>
      <c r="O1204" s="36" t="s">
        <v>25</v>
      </c>
      <c r="P1204" s="52" t="s">
        <v>1764</v>
      </c>
      <c r="Q1204" s="52" t="s">
        <v>25</v>
      </c>
      <c r="S1204" s="71" t="str">
        <f t="shared" ref="S1204:S1216" si="159">J1204&amp;K1204&amp;L1204&amp;M1204&amp;P1204</f>
        <v>奥呢．玻尿酸． 1ML</v>
      </c>
      <c r="T1204" s="52" t="s">
        <v>21</v>
      </c>
    </row>
    <row r="1205" spans="4:20" ht="15" customHeight="1">
      <c r="D1205" s="52" t="s">
        <v>20</v>
      </c>
      <c r="E1205" s="52" t="s">
        <v>21</v>
      </c>
      <c r="F1205" s="52"/>
      <c r="G1205" s="52">
        <v>11</v>
      </c>
      <c r="H1205" s="52">
        <v>386773</v>
      </c>
      <c r="I1205" s="52" t="s">
        <v>68</v>
      </c>
      <c r="J1205" s="36" t="s">
        <v>24</v>
      </c>
      <c r="K1205" s="36" t="s">
        <v>25</v>
      </c>
      <c r="L1205" s="52" t="s">
        <v>26</v>
      </c>
      <c r="M1205" s="52" t="s">
        <v>25</v>
      </c>
      <c r="N1205" s="36"/>
      <c r="O1205" s="36" t="s">
        <v>25</v>
      </c>
      <c r="Q1205" s="36" t="s">
        <v>25</v>
      </c>
      <c r="S1205" s="11" t="str">
        <f>J1205&amp;K1205&amp;L1205</f>
        <v>瑞蓝．玻尿酸</v>
      </c>
      <c r="T1205" s="52" t="s">
        <v>21</v>
      </c>
    </row>
    <row r="1206" spans="4:20" ht="15" customHeight="1">
      <c r="D1206" s="52" t="s">
        <v>20</v>
      </c>
      <c r="E1206" s="52" t="s">
        <v>21</v>
      </c>
      <c r="F1206" s="52"/>
      <c r="G1206" s="52">
        <v>11</v>
      </c>
      <c r="H1206" s="52">
        <v>413704</v>
      </c>
      <c r="I1206" s="52" t="s">
        <v>1895</v>
      </c>
      <c r="J1206" s="36" t="s">
        <v>1893</v>
      </c>
      <c r="K1206" s="36" t="s">
        <v>25</v>
      </c>
      <c r="L1206" s="52" t="s">
        <v>26</v>
      </c>
      <c r="M1206" s="52" t="s">
        <v>25</v>
      </c>
      <c r="N1206" s="36"/>
      <c r="O1206" s="36" t="s">
        <v>25</v>
      </c>
      <c r="Q1206" s="36" t="s">
        <v>25</v>
      </c>
      <c r="R1206" s="36" t="s">
        <v>126</v>
      </c>
      <c r="S1206" s="71" t="str">
        <f>J1206&amp;K1206&amp;L1206&amp;M1206&amp;R1206</f>
        <v>奥呢．玻尿酸．首支体验价</v>
      </c>
      <c r="T1206" s="52" t="s">
        <v>21</v>
      </c>
    </row>
    <row r="1207" spans="4:20" ht="15" customHeight="1">
      <c r="D1207" s="52" t="s">
        <v>20</v>
      </c>
      <c r="E1207" s="52" t="s">
        <v>21</v>
      </c>
      <c r="F1207" s="52"/>
      <c r="G1207" s="52">
        <v>12</v>
      </c>
      <c r="H1207" s="52">
        <v>285465</v>
      </c>
      <c r="I1207" s="52" t="s">
        <v>1896</v>
      </c>
      <c r="J1207" s="36" t="s">
        <v>24</v>
      </c>
      <c r="K1207" s="36" t="s">
        <v>25</v>
      </c>
      <c r="L1207" s="52" t="s">
        <v>26</v>
      </c>
      <c r="M1207" s="52" t="s">
        <v>25</v>
      </c>
      <c r="N1207" s="36"/>
      <c r="O1207" s="36" t="s">
        <v>25</v>
      </c>
      <c r="P1207" s="52" t="s">
        <v>1764</v>
      </c>
      <c r="Q1207" s="52" t="s">
        <v>25</v>
      </c>
      <c r="S1207" s="71" t="str">
        <f t="shared" si="159"/>
        <v>瑞蓝．玻尿酸． 1ML</v>
      </c>
      <c r="T1207" s="52" t="s">
        <v>21</v>
      </c>
    </row>
    <row r="1208" spans="4:20" ht="15" customHeight="1">
      <c r="D1208" s="52" t="s">
        <v>20</v>
      </c>
      <c r="E1208" s="52" t="s">
        <v>21</v>
      </c>
      <c r="F1208" s="52"/>
      <c r="G1208" s="52">
        <v>12</v>
      </c>
      <c r="H1208" s="52">
        <v>322177</v>
      </c>
      <c r="I1208" s="52" t="s">
        <v>1257</v>
      </c>
      <c r="J1208" s="36" t="s">
        <v>425</v>
      </c>
      <c r="K1208" s="36" t="s">
        <v>25</v>
      </c>
      <c r="L1208" s="52" t="s">
        <v>26</v>
      </c>
      <c r="M1208" s="52" t="s">
        <v>25</v>
      </c>
      <c r="N1208" s="36"/>
      <c r="O1208" s="36" t="s">
        <v>25</v>
      </c>
      <c r="P1208" s="52" t="s">
        <v>1764</v>
      </c>
      <c r="Q1208" s="52" t="s">
        <v>25</v>
      </c>
      <c r="S1208" s="71" t="str">
        <f t="shared" si="159"/>
        <v>伊婉．玻尿酸． 1ML</v>
      </c>
      <c r="T1208" s="52" t="s">
        <v>21</v>
      </c>
    </row>
    <row r="1209" spans="4:20" ht="15" customHeight="1">
      <c r="D1209" s="52" t="s">
        <v>20</v>
      </c>
      <c r="E1209" s="52" t="s">
        <v>21</v>
      </c>
      <c r="F1209" s="52"/>
      <c r="G1209" s="52">
        <v>12</v>
      </c>
      <c r="H1209" s="52">
        <v>285463</v>
      </c>
      <c r="I1209" s="52" t="s">
        <v>1897</v>
      </c>
      <c r="J1209" s="36" t="s">
        <v>49</v>
      </c>
      <c r="K1209" s="36" t="s">
        <v>25</v>
      </c>
      <c r="L1209" s="52" t="s">
        <v>26</v>
      </c>
      <c r="M1209" s="52" t="s">
        <v>25</v>
      </c>
      <c r="N1209" s="36"/>
      <c r="O1209" s="36" t="s">
        <v>25</v>
      </c>
      <c r="P1209" s="52" t="s">
        <v>1764</v>
      </c>
      <c r="Q1209" s="52" t="s">
        <v>25</v>
      </c>
      <c r="S1209" s="71" t="str">
        <f t="shared" si="159"/>
        <v>海薇．玻尿酸． 1ML</v>
      </c>
      <c r="T1209" s="52" t="s">
        <v>21</v>
      </c>
    </row>
    <row r="1210" spans="4:20" ht="15" customHeight="1">
      <c r="D1210" s="52" t="s">
        <v>20</v>
      </c>
      <c r="E1210" s="52" t="s">
        <v>21</v>
      </c>
      <c r="F1210" s="52"/>
      <c r="G1210" s="52">
        <v>12</v>
      </c>
      <c r="H1210" s="52">
        <v>285464</v>
      </c>
      <c r="I1210" s="52" t="s">
        <v>60</v>
      </c>
      <c r="J1210" s="36" t="s">
        <v>425</v>
      </c>
      <c r="K1210" s="36" t="s">
        <v>25</v>
      </c>
      <c r="L1210" s="52" t="s">
        <v>26</v>
      </c>
      <c r="M1210" s="52" t="s">
        <v>25</v>
      </c>
      <c r="N1210" s="36"/>
      <c r="O1210" s="36" t="s">
        <v>25</v>
      </c>
      <c r="P1210" s="52" t="s">
        <v>1764</v>
      </c>
      <c r="Q1210" s="52" t="s">
        <v>25</v>
      </c>
      <c r="S1210" s="71" t="str">
        <f t="shared" si="159"/>
        <v>伊婉．玻尿酸． 1ML</v>
      </c>
      <c r="T1210" s="52" t="s">
        <v>21</v>
      </c>
    </row>
    <row r="1211" spans="4:20" ht="15" customHeight="1">
      <c r="D1211" s="52" t="s">
        <v>20</v>
      </c>
      <c r="E1211" s="52" t="s">
        <v>21</v>
      </c>
      <c r="F1211" s="52"/>
      <c r="G1211" s="52">
        <v>12</v>
      </c>
      <c r="H1211" s="52">
        <v>322178</v>
      </c>
      <c r="I1211" s="52" t="s">
        <v>1898</v>
      </c>
      <c r="J1211" s="36" t="s">
        <v>49</v>
      </c>
      <c r="K1211" s="36" t="s">
        <v>25</v>
      </c>
      <c r="L1211" s="52" t="s">
        <v>26</v>
      </c>
      <c r="M1211" s="52" t="s">
        <v>25</v>
      </c>
      <c r="N1211" s="36"/>
      <c r="O1211" s="36" t="s">
        <v>25</v>
      </c>
      <c r="P1211" s="52" t="s">
        <v>1764</v>
      </c>
      <c r="Q1211" s="52" t="s">
        <v>25</v>
      </c>
      <c r="S1211" s="71" t="str">
        <f t="shared" si="159"/>
        <v>海薇．玻尿酸． 1ML</v>
      </c>
      <c r="T1211" s="52" t="s">
        <v>21</v>
      </c>
    </row>
    <row r="1212" spans="4:20" ht="15" customHeight="1">
      <c r="D1212" s="52" t="s">
        <v>20</v>
      </c>
      <c r="E1212" s="52" t="s">
        <v>21</v>
      </c>
      <c r="F1212" s="52"/>
      <c r="G1212" s="52">
        <v>12</v>
      </c>
      <c r="H1212" s="52">
        <v>417742</v>
      </c>
      <c r="I1212" s="52" t="s">
        <v>1899</v>
      </c>
      <c r="J1212" s="36" t="s">
        <v>1893</v>
      </c>
      <c r="K1212" s="36" t="s">
        <v>25</v>
      </c>
      <c r="L1212" s="52" t="s">
        <v>26</v>
      </c>
      <c r="M1212" s="52" t="s">
        <v>25</v>
      </c>
      <c r="N1212" s="36"/>
      <c r="O1212" s="36" t="s">
        <v>25</v>
      </c>
      <c r="P1212" s="52" t="s">
        <v>1764</v>
      </c>
      <c r="Q1212" s="52" t="s">
        <v>25</v>
      </c>
      <c r="S1212" s="71" t="str">
        <f t="shared" si="159"/>
        <v>奥呢．玻尿酸． 1ML</v>
      </c>
      <c r="T1212" s="52" t="s">
        <v>21</v>
      </c>
    </row>
    <row r="1213" spans="4:20" ht="15" customHeight="1">
      <c r="D1213" s="52" t="s">
        <v>20</v>
      </c>
      <c r="E1213" s="52" t="s">
        <v>21</v>
      </c>
      <c r="F1213" s="52"/>
      <c r="G1213" s="52">
        <v>13</v>
      </c>
      <c r="H1213" s="52">
        <v>190481</v>
      </c>
      <c r="I1213" s="52" t="s">
        <v>1274</v>
      </c>
      <c r="J1213" s="36" t="s">
        <v>425</v>
      </c>
      <c r="K1213" s="36" t="s">
        <v>25</v>
      </c>
      <c r="L1213" s="52" t="s">
        <v>26</v>
      </c>
      <c r="M1213" s="52" t="s">
        <v>25</v>
      </c>
      <c r="N1213" s="36"/>
      <c r="O1213" s="36" t="s">
        <v>25</v>
      </c>
      <c r="P1213" s="52" t="s">
        <v>1764</v>
      </c>
      <c r="Q1213" s="52" t="s">
        <v>25</v>
      </c>
      <c r="S1213" s="71" t="str">
        <f t="shared" si="159"/>
        <v>伊婉．玻尿酸． 1ML</v>
      </c>
      <c r="T1213" s="52" t="s">
        <v>21</v>
      </c>
    </row>
    <row r="1214" spans="4:20" ht="15" customHeight="1">
      <c r="D1214" s="52" t="s">
        <v>20</v>
      </c>
      <c r="E1214" s="52" t="s">
        <v>21</v>
      </c>
      <c r="F1214" s="52"/>
      <c r="G1214" s="52">
        <v>13</v>
      </c>
      <c r="H1214" s="52">
        <v>382851</v>
      </c>
      <c r="I1214" s="52" t="s">
        <v>144</v>
      </c>
      <c r="J1214" s="56" t="s">
        <v>49</v>
      </c>
      <c r="K1214" s="56" t="s">
        <v>25</v>
      </c>
      <c r="L1214" s="52" t="s">
        <v>26</v>
      </c>
      <c r="M1214" s="52" t="s">
        <v>25</v>
      </c>
      <c r="N1214" s="36"/>
      <c r="O1214" s="36" t="s">
        <v>25</v>
      </c>
      <c r="P1214" s="52" t="s">
        <v>1764</v>
      </c>
      <c r="Q1214" s="52" t="s">
        <v>25</v>
      </c>
      <c r="S1214" s="71" t="str">
        <f t="shared" si="159"/>
        <v>海薇．玻尿酸． 1ML</v>
      </c>
      <c r="T1214" s="52" t="s">
        <v>21</v>
      </c>
    </row>
    <row r="1215" spans="4:20" ht="15" customHeight="1">
      <c r="D1215" s="52" t="s">
        <v>20</v>
      </c>
      <c r="E1215" s="52" t="s">
        <v>21</v>
      </c>
      <c r="F1215" s="52"/>
      <c r="G1215" s="52">
        <v>13</v>
      </c>
      <c r="H1215" s="52">
        <v>190478</v>
      </c>
      <c r="I1215" s="52" t="s">
        <v>391</v>
      </c>
      <c r="J1215" s="56" t="s">
        <v>49</v>
      </c>
      <c r="K1215" s="56" t="s">
        <v>25</v>
      </c>
      <c r="L1215" s="52" t="s">
        <v>26</v>
      </c>
      <c r="M1215" s="52" t="s">
        <v>25</v>
      </c>
      <c r="N1215" s="36"/>
      <c r="O1215" s="36" t="s">
        <v>25</v>
      </c>
      <c r="P1215" s="52" t="s">
        <v>1764</v>
      </c>
      <c r="Q1215" s="52" t="s">
        <v>25</v>
      </c>
      <c r="S1215" s="71" t="str">
        <f t="shared" si="159"/>
        <v>海薇．玻尿酸． 1ML</v>
      </c>
      <c r="T1215" s="52" t="s">
        <v>21</v>
      </c>
    </row>
    <row r="1216" spans="4:20" ht="15" customHeight="1">
      <c r="D1216" s="52" t="s">
        <v>20</v>
      </c>
      <c r="E1216" s="52" t="s">
        <v>21</v>
      </c>
      <c r="F1216" s="52"/>
      <c r="G1216" s="52">
        <v>13</v>
      </c>
      <c r="H1216" s="52">
        <v>190479</v>
      </c>
      <c r="I1216" s="52" t="s">
        <v>1900</v>
      </c>
      <c r="J1216" s="36" t="s">
        <v>24</v>
      </c>
      <c r="K1216" s="36" t="s">
        <v>25</v>
      </c>
      <c r="L1216" s="52" t="s">
        <v>26</v>
      </c>
      <c r="M1216" s="52" t="s">
        <v>25</v>
      </c>
      <c r="N1216" s="36"/>
      <c r="O1216" s="36" t="s">
        <v>25</v>
      </c>
      <c r="P1216" s="52" t="s">
        <v>1764</v>
      </c>
      <c r="Q1216" s="52" t="s">
        <v>25</v>
      </c>
      <c r="S1216" s="71" t="str">
        <f t="shared" si="159"/>
        <v>瑞蓝．玻尿酸． 1ML</v>
      </c>
      <c r="T1216" s="52" t="s">
        <v>21</v>
      </c>
    </row>
    <row r="1217" spans="4:20" ht="15" customHeight="1">
      <c r="D1217" s="52" t="s">
        <v>20</v>
      </c>
      <c r="E1217" s="52" t="s">
        <v>21</v>
      </c>
      <c r="F1217" s="52"/>
      <c r="G1217" s="52">
        <v>13</v>
      </c>
      <c r="H1217" s="52">
        <v>190480</v>
      </c>
      <c r="I1217" s="52" t="s">
        <v>1901</v>
      </c>
      <c r="J1217" s="36" t="s">
        <v>425</v>
      </c>
      <c r="K1217" s="36" t="s">
        <v>25</v>
      </c>
      <c r="L1217" s="52" t="s">
        <v>26</v>
      </c>
      <c r="M1217" s="52" t="s">
        <v>25</v>
      </c>
      <c r="N1217" s="36"/>
      <c r="O1217" s="36" t="s">
        <v>25</v>
      </c>
      <c r="P1217" s="52" t="s">
        <v>1764</v>
      </c>
      <c r="Q1217" s="52" t="s">
        <v>25</v>
      </c>
      <c r="R1217" s="36" t="s">
        <v>1902</v>
      </c>
      <c r="S1217" s="71" t="str">
        <f t="shared" ref="S1217:S1222" si="160">J1217&amp;K1217&amp;L1217&amp;M1217&amp;P1217&amp;R1217</f>
        <v>伊婉．玻尿酸． 1ML仅限新客</v>
      </c>
      <c r="T1217" s="52" t="s">
        <v>21</v>
      </c>
    </row>
    <row r="1218" spans="4:20" ht="15" customHeight="1">
      <c r="D1218" s="52" t="s">
        <v>20</v>
      </c>
      <c r="E1218" s="52" t="s">
        <v>21</v>
      </c>
      <c r="F1218" s="52"/>
      <c r="G1218" s="52">
        <v>13</v>
      </c>
      <c r="H1218" s="52">
        <v>190482</v>
      </c>
      <c r="I1218" s="52" t="s">
        <v>393</v>
      </c>
      <c r="J1218" s="56" t="s">
        <v>49</v>
      </c>
      <c r="K1218" s="56" t="s">
        <v>25</v>
      </c>
      <c r="L1218" s="52" t="s">
        <v>26</v>
      </c>
      <c r="M1218" s="52" t="s">
        <v>25</v>
      </c>
      <c r="N1218" s="36"/>
      <c r="O1218" s="36" t="s">
        <v>25</v>
      </c>
      <c r="P1218" s="36" t="s">
        <v>56</v>
      </c>
      <c r="Q1218" s="36" t="s">
        <v>25</v>
      </c>
      <c r="S1218" s="71" t="str">
        <f t="shared" ref="S1218:S1221" si="161">J1218&amp;K1218&amp;L1218&amp;M1218&amp;P1218</f>
        <v>海薇．玻尿酸．0．5ml</v>
      </c>
      <c r="T1218" s="52" t="s">
        <v>21</v>
      </c>
    </row>
    <row r="1219" spans="4:20" ht="15" customHeight="1">
      <c r="D1219" s="52" t="s">
        <v>20</v>
      </c>
      <c r="E1219" s="52" t="s">
        <v>21</v>
      </c>
      <c r="F1219" s="52"/>
      <c r="G1219" s="52">
        <v>13</v>
      </c>
      <c r="H1219" s="52">
        <v>190483</v>
      </c>
      <c r="I1219" s="52" t="s">
        <v>1903</v>
      </c>
      <c r="J1219" s="56" t="s">
        <v>49</v>
      </c>
      <c r="K1219" s="56" t="s">
        <v>25</v>
      </c>
      <c r="L1219" s="52" t="s">
        <v>26</v>
      </c>
      <c r="M1219" s="52" t="s">
        <v>25</v>
      </c>
      <c r="N1219" s="36"/>
      <c r="O1219" s="36" t="s">
        <v>25</v>
      </c>
      <c r="P1219" s="52" t="s">
        <v>1764</v>
      </c>
      <c r="Q1219" s="52" t="s">
        <v>25</v>
      </c>
      <c r="R1219" s="36" t="s">
        <v>1904</v>
      </c>
      <c r="S1219" s="71" t="str">
        <f t="shared" si="160"/>
        <v>海薇．玻尿酸． 1ML限购1只</v>
      </c>
      <c r="T1219" s="52" t="s">
        <v>21</v>
      </c>
    </row>
    <row r="1220" spans="4:20" ht="15" customHeight="1">
      <c r="D1220" s="52" t="s">
        <v>20</v>
      </c>
      <c r="E1220" s="52" t="s">
        <v>21</v>
      </c>
      <c r="F1220" s="52"/>
      <c r="G1220" s="52">
        <v>13</v>
      </c>
      <c r="H1220" s="52">
        <v>190484</v>
      </c>
      <c r="I1220" s="52" t="s">
        <v>229</v>
      </c>
      <c r="J1220" s="36" t="s">
        <v>66</v>
      </c>
      <c r="K1220" s="36" t="s">
        <v>25</v>
      </c>
      <c r="L1220" s="52" t="s">
        <v>26</v>
      </c>
      <c r="M1220" s="52" t="s">
        <v>25</v>
      </c>
      <c r="N1220" s="36"/>
      <c r="O1220" s="36" t="s">
        <v>25</v>
      </c>
      <c r="P1220" s="52" t="s">
        <v>1764</v>
      </c>
      <c r="Q1220" s="52" t="s">
        <v>25</v>
      </c>
      <c r="S1220" s="71" t="str">
        <f t="shared" si="161"/>
        <v>法思丽．玻尿酸． 1ML</v>
      </c>
      <c r="T1220" s="52" t="s">
        <v>21</v>
      </c>
    </row>
    <row r="1221" spans="4:20" ht="15" customHeight="1">
      <c r="D1221" s="52" t="s">
        <v>20</v>
      </c>
      <c r="E1221" s="52" t="s">
        <v>21</v>
      </c>
      <c r="F1221" s="52"/>
      <c r="G1221" s="52">
        <v>13</v>
      </c>
      <c r="H1221" s="52">
        <v>218848</v>
      </c>
      <c r="I1221" s="52" t="s">
        <v>1905</v>
      </c>
      <c r="J1221" s="36" t="s">
        <v>425</v>
      </c>
      <c r="K1221" s="36" t="s">
        <v>25</v>
      </c>
      <c r="L1221" s="52" t="s">
        <v>26</v>
      </c>
      <c r="M1221" s="52" t="s">
        <v>25</v>
      </c>
      <c r="N1221" s="36"/>
      <c r="O1221" s="36" t="s">
        <v>25</v>
      </c>
      <c r="P1221" s="52" t="s">
        <v>1764</v>
      </c>
      <c r="Q1221" s="52" t="s">
        <v>25</v>
      </c>
      <c r="S1221" s="71" t="str">
        <f t="shared" si="161"/>
        <v>伊婉．玻尿酸． 1ML</v>
      </c>
      <c r="T1221" s="52" t="s">
        <v>21</v>
      </c>
    </row>
    <row r="1222" spans="4:20" ht="15" customHeight="1">
      <c r="D1222" s="52" t="s">
        <v>20</v>
      </c>
      <c r="E1222" s="52" t="s">
        <v>21</v>
      </c>
      <c r="F1222" s="52"/>
      <c r="G1222" s="52">
        <v>13</v>
      </c>
      <c r="H1222" s="52">
        <v>329827</v>
      </c>
      <c r="I1222" s="52" t="s">
        <v>1906</v>
      </c>
      <c r="J1222" s="36" t="s">
        <v>70</v>
      </c>
      <c r="K1222" s="36" t="s">
        <v>25</v>
      </c>
      <c r="L1222" s="52" t="s">
        <v>26</v>
      </c>
      <c r="M1222" s="52" t="s">
        <v>25</v>
      </c>
      <c r="N1222" s="36"/>
      <c r="O1222" s="36" t="s">
        <v>25</v>
      </c>
      <c r="P1222" s="52" t="s">
        <v>1764</v>
      </c>
      <c r="Q1222" s="52" t="s">
        <v>25</v>
      </c>
      <c r="R1222" s="56" t="s">
        <v>1907</v>
      </c>
      <c r="S1222" s="71" t="str">
        <f t="shared" si="160"/>
        <v>艾莉薇．玻尿酸． 1ML拍下减200元，再送无针水光</v>
      </c>
      <c r="T1222" s="52" t="s">
        <v>21</v>
      </c>
    </row>
    <row r="1223" spans="4:20" ht="15" customHeight="1">
      <c r="D1223" s="52" t="s">
        <v>20</v>
      </c>
      <c r="E1223" s="52" t="s">
        <v>21</v>
      </c>
      <c r="F1223" s="52"/>
      <c r="G1223" s="52">
        <v>13</v>
      </c>
      <c r="H1223" s="52">
        <v>330962</v>
      </c>
      <c r="I1223" s="52" t="s">
        <v>1908</v>
      </c>
      <c r="K1223" s="36" t="s">
        <v>25</v>
      </c>
      <c r="L1223" s="52" t="s">
        <v>26</v>
      </c>
      <c r="M1223" s="52" t="s">
        <v>25</v>
      </c>
      <c r="N1223" s="36"/>
      <c r="O1223" s="36" t="s">
        <v>25</v>
      </c>
      <c r="P1223" s="52" t="s">
        <v>1764</v>
      </c>
      <c r="Q1223" s="52" t="s">
        <v>25</v>
      </c>
      <c r="S1223" s="11" t="str">
        <f>L1223&amp;M1223&amp;P1223</f>
        <v>玻尿酸． 1ML</v>
      </c>
      <c r="T1223" s="52" t="s">
        <v>21</v>
      </c>
    </row>
    <row r="1224" spans="4:20" ht="15" customHeight="1">
      <c r="D1224" s="52" t="s">
        <v>20</v>
      </c>
      <c r="E1224" s="52" t="s">
        <v>21</v>
      </c>
      <c r="F1224" s="52"/>
      <c r="G1224" s="52">
        <v>13</v>
      </c>
      <c r="H1224" s="52">
        <v>382850</v>
      </c>
      <c r="I1224" s="52" t="s">
        <v>1909</v>
      </c>
      <c r="J1224" s="56" t="s">
        <v>49</v>
      </c>
      <c r="K1224" s="56" t="s">
        <v>25</v>
      </c>
      <c r="L1224" s="52" t="s">
        <v>26</v>
      </c>
      <c r="M1224" s="52" t="s">
        <v>25</v>
      </c>
      <c r="N1224" s="36"/>
      <c r="O1224" s="36" t="s">
        <v>25</v>
      </c>
      <c r="P1224" s="36" t="s">
        <v>56</v>
      </c>
      <c r="Q1224" s="36" t="s">
        <v>25</v>
      </c>
      <c r="S1224" s="71" t="str">
        <f t="shared" ref="S1224:S1229" si="162">J1224&amp;K1224&amp;L1224&amp;M1224&amp;P1224</f>
        <v>海薇．玻尿酸．0．5ml</v>
      </c>
      <c r="T1224" s="52" t="s">
        <v>21</v>
      </c>
    </row>
    <row r="1225" spans="4:20" ht="15" customHeight="1">
      <c r="D1225" s="52" t="s">
        <v>20</v>
      </c>
      <c r="E1225" s="52" t="s">
        <v>21</v>
      </c>
      <c r="F1225" s="52"/>
      <c r="G1225" s="52">
        <v>13</v>
      </c>
      <c r="H1225" s="52">
        <v>382852</v>
      </c>
      <c r="I1225" s="52" t="s">
        <v>1910</v>
      </c>
      <c r="J1225" s="56" t="s">
        <v>49</v>
      </c>
      <c r="K1225" s="56" t="s">
        <v>25</v>
      </c>
      <c r="L1225" s="52" t="s">
        <v>26</v>
      </c>
      <c r="M1225" s="52" t="s">
        <v>25</v>
      </c>
      <c r="N1225" s="36"/>
      <c r="O1225" s="36" t="s">
        <v>25</v>
      </c>
      <c r="P1225" s="52" t="s">
        <v>1764</v>
      </c>
      <c r="Q1225" s="52" t="s">
        <v>25</v>
      </c>
      <c r="S1225" s="71" t="str">
        <f t="shared" si="162"/>
        <v>海薇．玻尿酸． 1ML</v>
      </c>
      <c r="T1225" s="52" t="s">
        <v>21</v>
      </c>
    </row>
    <row r="1226" spans="4:20" ht="15" customHeight="1">
      <c r="D1226" s="52" t="s">
        <v>20</v>
      </c>
      <c r="E1226" s="52" t="s">
        <v>21</v>
      </c>
      <c r="F1226" s="52"/>
      <c r="G1226" s="52">
        <v>14</v>
      </c>
      <c r="H1226" s="52">
        <v>441302</v>
      </c>
      <c r="I1226" s="52" t="s">
        <v>1911</v>
      </c>
      <c r="J1226" s="36" t="s">
        <v>1760</v>
      </c>
      <c r="K1226" s="36" t="s">
        <v>25</v>
      </c>
      <c r="L1226" s="52" t="s">
        <v>26</v>
      </c>
      <c r="M1226" s="52" t="s">
        <v>25</v>
      </c>
      <c r="N1226" s="36"/>
      <c r="O1226" s="36" t="s">
        <v>25</v>
      </c>
      <c r="P1226" s="56" t="s">
        <v>72</v>
      </c>
      <c r="Q1226" s="56" t="s">
        <v>25</v>
      </c>
      <c r="R1226" s="36" t="s">
        <v>1358</v>
      </c>
      <c r="S1226" s="71" t="str">
        <f t="shared" ref="S1226:S1230" si="163">J1226&amp;K1226&amp;L1226&amp;M1226&amp;P1226&amp;R1226</f>
        <v>乔雅登．玻尿酸．0．8ml限首支</v>
      </c>
      <c r="T1226" s="52" t="s">
        <v>21</v>
      </c>
    </row>
    <row r="1227" spans="4:20" ht="15" customHeight="1">
      <c r="D1227" s="52" t="s">
        <v>20</v>
      </c>
      <c r="E1227" s="52" t="s">
        <v>21</v>
      </c>
      <c r="F1227" s="52"/>
      <c r="G1227" s="52">
        <v>14</v>
      </c>
      <c r="H1227" s="52">
        <v>44716</v>
      </c>
      <c r="I1227" s="52" t="s">
        <v>1912</v>
      </c>
      <c r="J1227" s="36" t="s">
        <v>55</v>
      </c>
      <c r="K1227" s="36" t="s">
        <v>25</v>
      </c>
      <c r="L1227" s="52" t="s">
        <v>26</v>
      </c>
      <c r="M1227" s="52" t="s">
        <v>25</v>
      </c>
      <c r="N1227" s="36"/>
      <c r="O1227" s="36" t="s">
        <v>25</v>
      </c>
      <c r="P1227" s="52" t="s">
        <v>1764</v>
      </c>
      <c r="Q1227" s="52" t="s">
        <v>25</v>
      </c>
      <c r="R1227" s="36" t="s">
        <v>1358</v>
      </c>
      <c r="S1227" s="71" t="str">
        <f t="shared" si="163"/>
        <v>润百颜．玻尿酸． 1ML限首支</v>
      </c>
      <c r="T1227" s="52" t="s">
        <v>21</v>
      </c>
    </row>
    <row r="1228" spans="4:20" ht="15" customHeight="1">
      <c r="D1228" s="52" t="s">
        <v>20</v>
      </c>
      <c r="E1228" s="52" t="s">
        <v>21</v>
      </c>
      <c r="F1228" s="52"/>
      <c r="G1228" s="52">
        <v>14</v>
      </c>
      <c r="H1228" s="52">
        <v>44717</v>
      </c>
      <c r="I1228" s="52" t="s">
        <v>1913</v>
      </c>
      <c r="J1228" s="36" t="s">
        <v>55</v>
      </c>
      <c r="K1228" s="36" t="s">
        <v>25</v>
      </c>
      <c r="L1228" s="52" t="s">
        <v>26</v>
      </c>
      <c r="M1228" s="52" t="s">
        <v>25</v>
      </c>
      <c r="N1228" s="36"/>
      <c r="O1228" s="36" t="s">
        <v>25</v>
      </c>
      <c r="P1228" s="52" t="s">
        <v>1764</v>
      </c>
      <c r="Q1228" s="52" t="s">
        <v>25</v>
      </c>
      <c r="S1228" s="71" t="str">
        <f t="shared" si="162"/>
        <v>润百颜．玻尿酸． 1ML</v>
      </c>
      <c r="T1228" s="52" t="s">
        <v>21</v>
      </c>
    </row>
    <row r="1229" spans="4:20" ht="15" customHeight="1">
      <c r="D1229" s="52" t="s">
        <v>20</v>
      </c>
      <c r="E1229" s="52" t="s">
        <v>21</v>
      </c>
      <c r="F1229" s="52"/>
      <c r="G1229" s="52">
        <v>14</v>
      </c>
      <c r="H1229" s="52">
        <v>319570</v>
      </c>
      <c r="I1229" s="52" t="s">
        <v>1914</v>
      </c>
      <c r="J1229" s="36" t="s">
        <v>58</v>
      </c>
      <c r="K1229" s="36" t="s">
        <v>25</v>
      </c>
      <c r="L1229" s="52" t="s">
        <v>26</v>
      </c>
      <c r="M1229" s="52" t="s">
        <v>25</v>
      </c>
      <c r="N1229" s="36"/>
      <c r="O1229" s="36" t="s">
        <v>25</v>
      </c>
      <c r="P1229" s="52" t="s">
        <v>1764</v>
      </c>
      <c r="Q1229" s="52" t="s">
        <v>25</v>
      </c>
      <c r="S1229" s="71" t="str">
        <f t="shared" si="162"/>
        <v>爱芙莱．玻尿酸． 1ML</v>
      </c>
      <c r="T1229" s="52" t="s">
        <v>21</v>
      </c>
    </row>
    <row r="1230" spans="4:20" ht="15" customHeight="1">
      <c r="D1230" s="52" t="s">
        <v>20</v>
      </c>
      <c r="E1230" s="52" t="s">
        <v>21</v>
      </c>
      <c r="F1230" s="52"/>
      <c r="G1230" s="52">
        <v>14</v>
      </c>
      <c r="H1230" s="52">
        <v>345010</v>
      </c>
      <c r="I1230" s="52" t="s">
        <v>1915</v>
      </c>
      <c r="J1230" s="36" t="s">
        <v>1760</v>
      </c>
      <c r="K1230" s="36" t="s">
        <v>25</v>
      </c>
      <c r="L1230" s="52" t="s">
        <v>26</v>
      </c>
      <c r="M1230" s="52" t="s">
        <v>25</v>
      </c>
      <c r="N1230" s="36"/>
      <c r="O1230" s="36" t="s">
        <v>25</v>
      </c>
      <c r="P1230" s="36" t="s">
        <v>72</v>
      </c>
      <c r="Q1230" s="36" t="s">
        <v>25</v>
      </c>
      <c r="R1230" s="36" t="s">
        <v>1358</v>
      </c>
      <c r="S1230" s="71" t="str">
        <f t="shared" si="163"/>
        <v>乔雅登．玻尿酸．0．8ml限首支</v>
      </c>
      <c r="T1230" s="52" t="s">
        <v>21</v>
      </c>
    </row>
    <row r="1231" spans="4:20" ht="15" customHeight="1">
      <c r="D1231" s="52" t="s">
        <v>20</v>
      </c>
      <c r="E1231" s="52" t="s">
        <v>21</v>
      </c>
      <c r="F1231" s="52"/>
      <c r="G1231" s="52">
        <v>14</v>
      </c>
      <c r="H1231" s="52">
        <v>401881</v>
      </c>
      <c r="I1231" s="52" t="s">
        <v>1916</v>
      </c>
      <c r="J1231" s="36" t="s">
        <v>1760</v>
      </c>
      <c r="K1231" s="36" t="s">
        <v>25</v>
      </c>
      <c r="L1231" s="52" t="s">
        <v>26</v>
      </c>
      <c r="M1231" s="52" t="s">
        <v>25</v>
      </c>
      <c r="N1231" s="36"/>
      <c r="O1231" s="36" t="s">
        <v>25</v>
      </c>
      <c r="P1231" s="36" t="s">
        <v>72</v>
      </c>
      <c r="Q1231" s="36" t="s">
        <v>25</v>
      </c>
      <c r="S1231" s="71" t="str">
        <f t="shared" ref="S1231:S1233" si="164">J1231&amp;K1231&amp;L1231&amp;M1231&amp;P1231</f>
        <v>乔雅登．玻尿酸．0．8ml</v>
      </c>
      <c r="T1231" s="52" t="s">
        <v>21</v>
      </c>
    </row>
    <row r="1232" spans="4:20" ht="15" customHeight="1">
      <c r="D1232" s="52" t="s">
        <v>20</v>
      </c>
      <c r="E1232" s="52" t="s">
        <v>21</v>
      </c>
      <c r="F1232" s="52"/>
      <c r="G1232" s="52">
        <v>14</v>
      </c>
      <c r="H1232" s="52">
        <v>441303</v>
      </c>
      <c r="I1232" s="52" t="s">
        <v>1917</v>
      </c>
      <c r="J1232" s="36" t="s">
        <v>1760</v>
      </c>
      <c r="K1232" s="36" t="s">
        <v>25</v>
      </c>
      <c r="L1232" s="52" t="s">
        <v>26</v>
      </c>
      <c r="M1232" s="52" t="s">
        <v>25</v>
      </c>
      <c r="N1232" s="36"/>
      <c r="O1232" s="36" t="s">
        <v>25</v>
      </c>
      <c r="P1232" s="36" t="s">
        <v>72</v>
      </c>
      <c r="Q1232" s="36" t="s">
        <v>25</v>
      </c>
      <c r="S1232" s="71" t="str">
        <f t="shared" si="164"/>
        <v>乔雅登．玻尿酸．0．8ml</v>
      </c>
      <c r="T1232" s="52" t="s">
        <v>21</v>
      </c>
    </row>
    <row r="1233" spans="4:20" ht="15" customHeight="1">
      <c r="D1233" s="52" t="s">
        <v>20</v>
      </c>
      <c r="E1233" s="52" t="s">
        <v>21</v>
      </c>
      <c r="F1233" s="52"/>
      <c r="G1233" s="52">
        <v>15</v>
      </c>
      <c r="H1233" s="52">
        <v>322478</v>
      </c>
      <c r="I1233" s="52" t="s">
        <v>1918</v>
      </c>
      <c r="J1233" s="36" t="s">
        <v>49</v>
      </c>
      <c r="K1233" s="36" t="s">
        <v>25</v>
      </c>
      <c r="L1233" s="52" t="s">
        <v>26</v>
      </c>
      <c r="M1233" s="52" t="s">
        <v>25</v>
      </c>
      <c r="N1233" s="36"/>
      <c r="O1233" s="36" t="s">
        <v>25</v>
      </c>
      <c r="P1233" s="52" t="s">
        <v>1764</v>
      </c>
      <c r="Q1233" s="52" t="s">
        <v>25</v>
      </c>
      <c r="S1233" s="71" t="str">
        <f t="shared" si="164"/>
        <v>海薇．玻尿酸． 1ML</v>
      </c>
      <c r="T1233" s="52" t="s">
        <v>21</v>
      </c>
    </row>
    <row r="1234" spans="4:20" s="3" customFormat="1" ht="15" hidden="1" customHeight="1">
      <c r="D1234" s="74" t="s">
        <v>20</v>
      </c>
      <c r="E1234" s="74" t="s">
        <v>21</v>
      </c>
      <c r="F1234" s="74"/>
      <c r="G1234" s="74">
        <v>15</v>
      </c>
      <c r="H1234" s="74">
        <v>450684</v>
      </c>
      <c r="I1234" s="74" t="s">
        <v>1919</v>
      </c>
      <c r="K1234" s="3" t="s">
        <v>25</v>
      </c>
      <c r="L1234" s="74" t="s">
        <v>26</v>
      </c>
      <c r="M1234" s="74" t="s">
        <v>25</v>
      </c>
      <c r="O1234" s="3" t="s">
        <v>25</v>
      </c>
      <c r="Q1234" s="3" t="s">
        <v>25</v>
      </c>
      <c r="S1234" s="4"/>
      <c r="T1234" s="74" t="s">
        <v>21</v>
      </c>
    </row>
    <row r="1235" spans="4:20" ht="15" customHeight="1">
      <c r="D1235" s="52" t="s">
        <v>20</v>
      </c>
      <c r="E1235" s="52" t="s">
        <v>21</v>
      </c>
      <c r="F1235" s="52"/>
      <c r="G1235" s="52">
        <v>15</v>
      </c>
      <c r="H1235" s="52">
        <v>226011</v>
      </c>
      <c r="I1235" s="52" t="s">
        <v>1920</v>
      </c>
      <c r="J1235" s="36" t="s">
        <v>49</v>
      </c>
      <c r="K1235" s="36" t="s">
        <v>25</v>
      </c>
      <c r="L1235" s="52" t="s">
        <v>26</v>
      </c>
      <c r="M1235" s="52" t="s">
        <v>25</v>
      </c>
      <c r="N1235" s="36"/>
      <c r="O1235" s="36" t="s">
        <v>25</v>
      </c>
      <c r="P1235" s="52" t="s">
        <v>1764</v>
      </c>
      <c r="Q1235" s="52" t="s">
        <v>25</v>
      </c>
      <c r="S1235" s="71" t="str">
        <f t="shared" ref="S1235:S1246" si="165">J1235&amp;K1235&amp;L1235&amp;M1235&amp;P1235</f>
        <v>海薇．玻尿酸． 1ML</v>
      </c>
      <c r="T1235" s="52" t="s">
        <v>21</v>
      </c>
    </row>
    <row r="1236" spans="4:20" ht="15" customHeight="1">
      <c r="D1236" s="52" t="s">
        <v>20</v>
      </c>
      <c r="E1236" s="52" t="s">
        <v>21</v>
      </c>
      <c r="F1236" s="52"/>
      <c r="G1236" s="52">
        <v>15</v>
      </c>
      <c r="H1236" s="52">
        <v>226014</v>
      </c>
      <c r="I1236" s="52" t="s">
        <v>1921</v>
      </c>
      <c r="J1236" s="36" t="s">
        <v>24</v>
      </c>
      <c r="K1236" s="36" t="s">
        <v>25</v>
      </c>
      <c r="L1236" s="52" t="s">
        <v>26</v>
      </c>
      <c r="M1236" s="52" t="s">
        <v>25</v>
      </c>
      <c r="N1236" s="36"/>
      <c r="O1236" s="36" t="s">
        <v>25</v>
      </c>
      <c r="P1236" s="52" t="s">
        <v>1764</v>
      </c>
      <c r="Q1236" s="52" t="s">
        <v>25</v>
      </c>
      <c r="S1236" s="71" t="str">
        <f t="shared" si="165"/>
        <v>瑞蓝．玻尿酸． 1ML</v>
      </c>
      <c r="T1236" s="52" t="s">
        <v>21</v>
      </c>
    </row>
    <row r="1237" spans="4:20" ht="15" customHeight="1">
      <c r="D1237" s="52" t="s">
        <v>20</v>
      </c>
      <c r="E1237" s="52" t="s">
        <v>21</v>
      </c>
      <c r="F1237" s="52"/>
      <c r="G1237" s="52">
        <v>15</v>
      </c>
      <c r="H1237" s="52">
        <v>247599</v>
      </c>
      <c r="I1237" s="52" t="s">
        <v>1922</v>
      </c>
      <c r="J1237" s="36" t="s">
        <v>425</v>
      </c>
      <c r="K1237" s="36" t="s">
        <v>25</v>
      </c>
      <c r="L1237" s="52" t="s">
        <v>26</v>
      </c>
      <c r="M1237" s="52" t="s">
        <v>25</v>
      </c>
      <c r="N1237" s="36"/>
      <c r="O1237" s="36" t="s">
        <v>25</v>
      </c>
      <c r="P1237" s="52" t="s">
        <v>1764</v>
      </c>
      <c r="Q1237" s="52" t="s">
        <v>25</v>
      </c>
      <c r="S1237" s="71" t="str">
        <f t="shared" si="165"/>
        <v>伊婉．玻尿酸． 1ML</v>
      </c>
      <c r="T1237" s="52" t="s">
        <v>21</v>
      </c>
    </row>
    <row r="1238" spans="4:20" ht="15" customHeight="1">
      <c r="D1238" s="52" t="s">
        <v>20</v>
      </c>
      <c r="E1238" s="52" t="s">
        <v>21</v>
      </c>
      <c r="F1238" s="52"/>
      <c r="G1238" s="52">
        <v>15</v>
      </c>
      <c r="H1238" s="52">
        <v>254211</v>
      </c>
      <c r="I1238" s="52" t="s">
        <v>1923</v>
      </c>
      <c r="J1238" s="36" t="s">
        <v>425</v>
      </c>
      <c r="K1238" s="36" t="s">
        <v>25</v>
      </c>
      <c r="L1238" s="52" t="s">
        <v>26</v>
      </c>
      <c r="M1238" s="52" t="s">
        <v>25</v>
      </c>
      <c r="N1238" s="36"/>
      <c r="O1238" s="36" t="s">
        <v>25</v>
      </c>
      <c r="P1238" s="52" t="s">
        <v>1764</v>
      </c>
      <c r="Q1238" s="52" t="s">
        <v>25</v>
      </c>
      <c r="S1238" s="71" t="str">
        <f t="shared" si="165"/>
        <v>伊婉．玻尿酸． 1ML</v>
      </c>
      <c r="T1238" s="52" t="s">
        <v>21</v>
      </c>
    </row>
    <row r="1239" spans="4:20" ht="15" customHeight="1">
      <c r="D1239" s="52" t="s">
        <v>20</v>
      </c>
      <c r="E1239" s="52" t="s">
        <v>21</v>
      </c>
      <c r="F1239" s="52"/>
      <c r="G1239" s="52">
        <v>16</v>
      </c>
      <c r="H1239" s="52">
        <v>367611</v>
      </c>
      <c r="I1239" s="52" t="s">
        <v>1924</v>
      </c>
      <c r="J1239" s="36" t="s">
        <v>24</v>
      </c>
      <c r="K1239" s="36" t="s">
        <v>25</v>
      </c>
      <c r="L1239" s="52" t="s">
        <v>26</v>
      </c>
      <c r="M1239" s="52" t="s">
        <v>25</v>
      </c>
      <c r="N1239" s="36"/>
      <c r="O1239" s="36" t="s">
        <v>25</v>
      </c>
      <c r="P1239" s="52" t="s">
        <v>1764</v>
      </c>
      <c r="Q1239" s="52" t="s">
        <v>25</v>
      </c>
      <c r="S1239" s="71" t="str">
        <f t="shared" si="165"/>
        <v>瑞蓝．玻尿酸． 1ML</v>
      </c>
      <c r="T1239" s="52" t="s">
        <v>21</v>
      </c>
    </row>
    <row r="1240" spans="4:20" ht="15" customHeight="1">
      <c r="D1240" s="52" t="s">
        <v>20</v>
      </c>
      <c r="E1240" s="52" t="s">
        <v>21</v>
      </c>
      <c r="F1240" s="52"/>
      <c r="G1240" s="52">
        <v>16</v>
      </c>
      <c r="H1240" s="52">
        <v>367612</v>
      </c>
      <c r="I1240" s="52" t="s">
        <v>1925</v>
      </c>
      <c r="J1240" s="36" t="s">
        <v>24</v>
      </c>
      <c r="K1240" s="36" t="s">
        <v>25</v>
      </c>
      <c r="L1240" s="52" t="s">
        <v>26</v>
      </c>
      <c r="M1240" s="52" t="s">
        <v>25</v>
      </c>
      <c r="N1240" s="36"/>
      <c r="O1240" s="36" t="s">
        <v>25</v>
      </c>
      <c r="P1240" s="52" t="s">
        <v>1764</v>
      </c>
      <c r="Q1240" s="52" t="s">
        <v>25</v>
      </c>
      <c r="S1240" s="71" t="str">
        <f t="shared" si="165"/>
        <v>瑞蓝．玻尿酸． 1ML</v>
      </c>
      <c r="T1240" s="52" t="s">
        <v>21</v>
      </c>
    </row>
    <row r="1241" spans="4:20" ht="15" customHeight="1">
      <c r="D1241" s="52" t="s">
        <v>20</v>
      </c>
      <c r="E1241" s="52" t="s">
        <v>21</v>
      </c>
      <c r="F1241" s="52"/>
      <c r="G1241" s="52">
        <v>16</v>
      </c>
      <c r="H1241" s="52">
        <v>54392</v>
      </c>
      <c r="I1241" s="52" t="s">
        <v>1926</v>
      </c>
      <c r="J1241" s="36" t="s">
        <v>55</v>
      </c>
      <c r="K1241" s="36" t="s">
        <v>25</v>
      </c>
      <c r="L1241" s="52" t="s">
        <v>26</v>
      </c>
      <c r="M1241" s="52" t="s">
        <v>25</v>
      </c>
      <c r="N1241" s="36"/>
      <c r="O1241" s="36" t="s">
        <v>25</v>
      </c>
      <c r="P1241" s="52" t="s">
        <v>1764</v>
      </c>
      <c r="Q1241" s="52" t="s">
        <v>25</v>
      </c>
      <c r="S1241" s="71" t="str">
        <f t="shared" si="165"/>
        <v>润百颜．玻尿酸． 1ML</v>
      </c>
      <c r="T1241" s="52" t="s">
        <v>21</v>
      </c>
    </row>
    <row r="1242" spans="4:20" ht="15" customHeight="1">
      <c r="D1242" s="52" t="s">
        <v>20</v>
      </c>
      <c r="E1242" s="52" t="s">
        <v>21</v>
      </c>
      <c r="F1242" s="52"/>
      <c r="G1242" s="52">
        <v>16</v>
      </c>
      <c r="H1242" s="52">
        <v>367609</v>
      </c>
      <c r="I1242" s="52" t="s">
        <v>1927</v>
      </c>
      <c r="J1242" s="36" t="s">
        <v>1760</v>
      </c>
      <c r="K1242" s="36" t="s">
        <v>25</v>
      </c>
      <c r="L1242" s="52" t="s">
        <v>26</v>
      </c>
      <c r="M1242" s="52" t="s">
        <v>25</v>
      </c>
      <c r="N1242" s="36"/>
      <c r="O1242" s="36" t="s">
        <v>25</v>
      </c>
      <c r="P1242" s="36" t="s">
        <v>72</v>
      </c>
      <c r="Q1242" s="36" t="s">
        <v>25</v>
      </c>
      <c r="S1242" s="71" t="str">
        <f t="shared" si="165"/>
        <v>乔雅登．玻尿酸．0．8ml</v>
      </c>
      <c r="T1242" s="52" t="s">
        <v>21</v>
      </c>
    </row>
    <row r="1243" spans="4:20" ht="15" customHeight="1">
      <c r="D1243" s="52" t="s">
        <v>20</v>
      </c>
      <c r="E1243" s="52" t="s">
        <v>21</v>
      </c>
      <c r="F1243" s="52"/>
      <c r="G1243" s="52">
        <v>16</v>
      </c>
      <c r="H1243" s="52">
        <v>367610</v>
      </c>
      <c r="I1243" s="52" t="s">
        <v>1928</v>
      </c>
      <c r="J1243" s="36" t="s">
        <v>1760</v>
      </c>
      <c r="K1243" s="36" t="s">
        <v>25</v>
      </c>
      <c r="L1243" s="52" t="s">
        <v>26</v>
      </c>
      <c r="M1243" s="52" t="s">
        <v>25</v>
      </c>
      <c r="N1243" s="36"/>
      <c r="O1243" s="36" t="s">
        <v>25</v>
      </c>
      <c r="P1243" s="36" t="s">
        <v>72</v>
      </c>
      <c r="Q1243" s="36" t="s">
        <v>25</v>
      </c>
      <c r="S1243" s="71" t="str">
        <f t="shared" si="165"/>
        <v>乔雅登．玻尿酸．0．8ml</v>
      </c>
      <c r="T1243" s="52" t="s">
        <v>21</v>
      </c>
    </row>
    <row r="1244" spans="4:20" ht="15" customHeight="1">
      <c r="D1244" s="52" t="s">
        <v>20</v>
      </c>
      <c r="E1244" s="52" t="s">
        <v>21</v>
      </c>
      <c r="F1244" s="52"/>
      <c r="G1244" s="52">
        <v>16</v>
      </c>
      <c r="H1244" s="52">
        <v>367613</v>
      </c>
      <c r="I1244" s="52" t="s">
        <v>1929</v>
      </c>
      <c r="J1244" s="36" t="s">
        <v>24</v>
      </c>
      <c r="K1244" s="36" t="s">
        <v>25</v>
      </c>
      <c r="L1244" s="52" t="s">
        <v>26</v>
      </c>
      <c r="M1244" s="52" t="s">
        <v>25</v>
      </c>
      <c r="N1244" s="36"/>
      <c r="O1244" s="36" t="s">
        <v>25</v>
      </c>
      <c r="P1244" s="52" t="s">
        <v>1764</v>
      </c>
      <c r="Q1244" s="52" t="s">
        <v>25</v>
      </c>
      <c r="S1244" s="71" t="str">
        <f t="shared" si="165"/>
        <v>瑞蓝．玻尿酸． 1ML</v>
      </c>
      <c r="T1244" s="52" t="s">
        <v>21</v>
      </c>
    </row>
    <row r="1245" spans="4:20" ht="15" customHeight="1">
      <c r="D1245" s="52" t="s">
        <v>20</v>
      </c>
      <c r="E1245" s="52" t="s">
        <v>21</v>
      </c>
      <c r="F1245" s="52"/>
      <c r="G1245" s="52">
        <v>16</v>
      </c>
      <c r="H1245" s="52">
        <v>367614</v>
      </c>
      <c r="I1245" s="52" t="s">
        <v>229</v>
      </c>
      <c r="J1245" s="36" t="s">
        <v>66</v>
      </c>
      <c r="K1245" s="36" t="s">
        <v>25</v>
      </c>
      <c r="L1245" s="52" t="s">
        <v>26</v>
      </c>
      <c r="M1245" s="52" t="s">
        <v>25</v>
      </c>
      <c r="N1245" s="36"/>
      <c r="O1245" s="36" t="s">
        <v>25</v>
      </c>
      <c r="P1245" s="52" t="s">
        <v>1764</v>
      </c>
      <c r="Q1245" s="52" t="s">
        <v>25</v>
      </c>
      <c r="S1245" s="71" t="str">
        <f t="shared" si="165"/>
        <v>法思丽．玻尿酸． 1ML</v>
      </c>
      <c r="T1245" s="52" t="s">
        <v>21</v>
      </c>
    </row>
    <row r="1246" spans="4:20" ht="15" customHeight="1">
      <c r="D1246" s="52" t="s">
        <v>20</v>
      </c>
      <c r="E1246" s="52" t="s">
        <v>21</v>
      </c>
      <c r="F1246" s="52"/>
      <c r="G1246" s="52">
        <v>16</v>
      </c>
      <c r="H1246" s="52">
        <v>367615</v>
      </c>
      <c r="I1246" s="52" t="s">
        <v>1930</v>
      </c>
      <c r="J1246" s="36" t="s">
        <v>66</v>
      </c>
      <c r="K1246" s="36" t="s">
        <v>25</v>
      </c>
      <c r="L1246" s="52" t="s">
        <v>26</v>
      </c>
      <c r="M1246" s="52" t="s">
        <v>25</v>
      </c>
      <c r="N1246" s="36"/>
      <c r="O1246" s="36" t="s">
        <v>25</v>
      </c>
      <c r="P1246" s="52" t="s">
        <v>1764</v>
      </c>
      <c r="Q1246" s="52" t="s">
        <v>25</v>
      </c>
      <c r="S1246" s="71" t="str">
        <f t="shared" si="165"/>
        <v>法思丽．玻尿酸． 1ML</v>
      </c>
      <c r="T1246" s="52" t="s">
        <v>21</v>
      </c>
    </row>
    <row r="1247" spans="4:20" ht="15" customHeight="1">
      <c r="D1247" s="52" t="s">
        <v>20</v>
      </c>
      <c r="E1247" s="52" t="s">
        <v>21</v>
      </c>
      <c r="F1247" s="52"/>
      <c r="G1247" s="52">
        <v>16</v>
      </c>
      <c r="H1247" s="52">
        <v>367616</v>
      </c>
      <c r="I1247" s="52" t="s">
        <v>1931</v>
      </c>
      <c r="J1247" s="36" t="s">
        <v>55</v>
      </c>
      <c r="K1247" s="36" t="s">
        <v>25</v>
      </c>
      <c r="L1247" s="52" t="s">
        <v>26</v>
      </c>
      <c r="M1247" s="52" t="s">
        <v>25</v>
      </c>
      <c r="N1247" s="36"/>
      <c r="O1247" s="36" t="s">
        <v>25</v>
      </c>
      <c r="P1247" s="52" t="s">
        <v>1764</v>
      </c>
      <c r="Q1247" s="52" t="s">
        <v>25</v>
      </c>
      <c r="R1247" s="36" t="s">
        <v>119</v>
      </c>
      <c r="S1247" s="71" t="str">
        <f t="shared" ref="S1247:S1249" si="166">J1247&amp;K1247&amp;L1247&amp;M1247&amp;P1247&amp;R1247</f>
        <v>润百颜．玻尿酸． 1ML限购一次</v>
      </c>
      <c r="T1247" s="52" t="s">
        <v>21</v>
      </c>
    </row>
    <row r="1248" spans="4:20" ht="15" customHeight="1">
      <c r="D1248" s="52" t="s">
        <v>20</v>
      </c>
      <c r="E1248" s="52" t="s">
        <v>21</v>
      </c>
      <c r="F1248" s="52"/>
      <c r="G1248" s="52">
        <v>16</v>
      </c>
      <c r="H1248" s="52">
        <v>367617</v>
      </c>
      <c r="I1248" s="52" t="s">
        <v>1932</v>
      </c>
      <c r="J1248" s="36" t="s">
        <v>1933</v>
      </c>
      <c r="K1248" s="36" t="s">
        <v>25</v>
      </c>
      <c r="L1248" s="52" t="s">
        <v>26</v>
      </c>
      <c r="M1248" s="52" t="s">
        <v>25</v>
      </c>
      <c r="N1248" s="36"/>
      <c r="O1248" s="36" t="s">
        <v>25</v>
      </c>
      <c r="P1248" s="36" t="s">
        <v>383</v>
      </c>
      <c r="Q1248" s="36" t="s">
        <v>25</v>
      </c>
      <c r="R1248" s="36" t="s">
        <v>1358</v>
      </c>
      <c r="S1248" s="71" t="str">
        <f t="shared" si="166"/>
        <v>TWINHA．玻尿酸．0．75ml限首支</v>
      </c>
      <c r="T1248" s="52" t="s">
        <v>21</v>
      </c>
    </row>
    <row r="1249" spans="4:20" ht="15" customHeight="1">
      <c r="D1249" s="52" t="s">
        <v>20</v>
      </c>
      <c r="E1249" s="52" t="s">
        <v>21</v>
      </c>
      <c r="F1249" s="52"/>
      <c r="G1249" s="52">
        <v>16</v>
      </c>
      <c r="H1249" s="52">
        <v>367618</v>
      </c>
      <c r="I1249" s="52" t="s">
        <v>1934</v>
      </c>
      <c r="J1249" s="36" t="s">
        <v>1933</v>
      </c>
      <c r="K1249" s="36" t="s">
        <v>25</v>
      </c>
      <c r="L1249" s="52" t="s">
        <v>26</v>
      </c>
      <c r="M1249" s="52" t="s">
        <v>25</v>
      </c>
      <c r="N1249" s="36"/>
      <c r="O1249" s="36" t="s">
        <v>25</v>
      </c>
      <c r="P1249" s="52" t="s">
        <v>1764</v>
      </c>
      <c r="Q1249" s="52" t="s">
        <v>25</v>
      </c>
      <c r="R1249" s="36" t="s">
        <v>1358</v>
      </c>
      <c r="S1249" s="71" t="str">
        <f t="shared" si="166"/>
        <v>TWINHA．玻尿酸． 1ML限首支</v>
      </c>
      <c r="T1249" s="52" t="s">
        <v>21</v>
      </c>
    </row>
    <row r="1250" spans="4:20" ht="15" customHeight="1">
      <c r="D1250" s="52" t="s">
        <v>20</v>
      </c>
      <c r="E1250" s="52" t="s">
        <v>21</v>
      </c>
      <c r="F1250" s="52"/>
      <c r="G1250" s="52">
        <v>16</v>
      </c>
      <c r="H1250" s="52">
        <v>367619</v>
      </c>
      <c r="I1250" s="52" t="s">
        <v>1935</v>
      </c>
      <c r="K1250" s="36" t="s">
        <v>25</v>
      </c>
      <c r="L1250" s="52" t="s">
        <v>26</v>
      </c>
      <c r="M1250" s="52" t="s">
        <v>25</v>
      </c>
      <c r="N1250" s="36"/>
      <c r="O1250" s="36" t="s">
        <v>25</v>
      </c>
      <c r="P1250" s="52" t="s">
        <v>1764</v>
      </c>
      <c r="Q1250" s="52" t="s">
        <v>25</v>
      </c>
      <c r="S1250" s="11" t="str">
        <f>L1250&amp;M1250&amp;P1250</f>
        <v>玻尿酸． 1ML</v>
      </c>
      <c r="T1250" s="52" t="s">
        <v>21</v>
      </c>
    </row>
    <row r="1251" spans="4:20" s="3" customFormat="1" ht="15" hidden="1" customHeight="1">
      <c r="D1251" s="74" t="s">
        <v>20</v>
      </c>
      <c r="E1251" s="74" t="s">
        <v>21</v>
      </c>
      <c r="F1251" s="74"/>
      <c r="G1251" s="74">
        <v>16</v>
      </c>
      <c r="H1251" s="74">
        <v>367620</v>
      </c>
      <c r="I1251" s="74" t="s">
        <v>1936</v>
      </c>
      <c r="K1251" s="3" t="s">
        <v>25</v>
      </c>
      <c r="L1251" s="74"/>
      <c r="M1251" s="74" t="s">
        <v>25</v>
      </c>
      <c r="O1251" s="3" t="s">
        <v>25</v>
      </c>
      <c r="Q1251" s="3" t="s">
        <v>25</v>
      </c>
      <c r="S1251" s="4"/>
      <c r="T1251" s="74" t="s">
        <v>21</v>
      </c>
    </row>
    <row r="1252" spans="4:20" ht="15" customHeight="1">
      <c r="D1252" s="52" t="s">
        <v>20</v>
      </c>
      <c r="E1252" s="52" t="s">
        <v>21</v>
      </c>
      <c r="F1252" s="52"/>
      <c r="G1252" s="52">
        <v>16</v>
      </c>
      <c r="H1252" s="52">
        <v>371579</v>
      </c>
      <c r="I1252" s="52" t="s">
        <v>1937</v>
      </c>
      <c r="J1252" s="36" t="s">
        <v>70</v>
      </c>
      <c r="K1252" s="36" t="s">
        <v>25</v>
      </c>
      <c r="L1252" s="52" t="s">
        <v>26</v>
      </c>
      <c r="M1252" s="52" t="s">
        <v>25</v>
      </c>
      <c r="N1252" s="36"/>
      <c r="O1252" s="36" t="s">
        <v>25</v>
      </c>
      <c r="P1252" s="52" t="s">
        <v>1764</v>
      </c>
      <c r="Q1252" s="52" t="s">
        <v>25</v>
      </c>
      <c r="S1252" s="71" t="str">
        <f>J1252&amp;K1252&amp;L1252&amp;M1252&amp;P1252</f>
        <v>艾莉薇．玻尿酸． 1ML</v>
      </c>
      <c r="T1252" s="52" t="s">
        <v>21</v>
      </c>
    </row>
    <row r="1253" spans="4:20" ht="15" customHeight="1">
      <c r="D1253" s="52" t="s">
        <v>20</v>
      </c>
      <c r="E1253" s="52" t="s">
        <v>21</v>
      </c>
      <c r="F1253" s="52"/>
      <c r="G1253" s="52">
        <v>16</v>
      </c>
      <c r="H1253" s="52">
        <v>372886</v>
      </c>
      <c r="I1253" s="52" t="s">
        <v>1938</v>
      </c>
      <c r="J1253" s="36" t="s">
        <v>55</v>
      </c>
      <c r="K1253" s="36" t="s">
        <v>25</v>
      </c>
      <c r="L1253" s="52" t="s">
        <v>26</v>
      </c>
      <c r="M1253" s="52" t="s">
        <v>25</v>
      </c>
      <c r="N1253" s="36"/>
      <c r="O1253" s="36" t="s">
        <v>25</v>
      </c>
      <c r="P1253" s="52" t="s">
        <v>1764</v>
      </c>
      <c r="Q1253" s="52" t="s">
        <v>25</v>
      </c>
      <c r="R1253" s="36" t="s">
        <v>194</v>
      </c>
      <c r="S1253" s="71" t="str">
        <f t="shared" ref="S1253:S1259" si="167">J1253&amp;K1253&amp;L1253&amp;M1253&amp;P1253&amp;R1253</f>
        <v>润百颜．玻尿酸． 1ML不限购</v>
      </c>
      <c r="T1253" s="52" t="s">
        <v>21</v>
      </c>
    </row>
    <row r="1254" spans="4:20" ht="15" customHeight="1">
      <c r="D1254" s="52" t="s">
        <v>20</v>
      </c>
      <c r="E1254" s="52" t="s">
        <v>21</v>
      </c>
      <c r="F1254" s="52"/>
      <c r="G1254" s="52">
        <v>16</v>
      </c>
      <c r="H1254" s="52">
        <v>378431</v>
      </c>
      <c r="I1254" s="52" t="s">
        <v>1939</v>
      </c>
      <c r="J1254" s="36" t="s">
        <v>1933</v>
      </c>
      <c r="K1254" s="36" t="s">
        <v>25</v>
      </c>
      <c r="L1254" s="52" t="s">
        <v>26</v>
      </c>
      <c r="M1254" s="52" t="s">
        <v>25</v>
      </c>
      <c r="N1254" s="36"/>
      <c r="O1254" s="36" t="s">
        <v>25</v>
      </c>
      <c r="P1254" s="52" t="s">
        <v>1764</v>
      </c>
      <c r="Q1254" s="52" t="s">
        <v>25</v>
      </c>
      <c r="S1254" s="71" t="str">
        <f>J1254&amp;K1254&amp;L1254&amp;M1254&amp;P1254</f>
        <v>TWINHA．玻尿酸． 1ML</v>
      </c>
      <c r="T1254" s="52" t="s">
        <v>21</v>
      </c>
    </row>
    <row r="1255" spans="4:20" ht="15" customHeight="1">
      <c r="D1255" s="52" t="s">
        <v>20</v>
      </c>
      <c r="E1255" s="52" t="s">
        <v>21</v>
      </c>
      <c r="F1255" s="52"/>
      <c r="G1255" s="52">
        <v>16</v>
      </c>
      <c r="H1255" s="52">
        <v>378432</v>
      </c>
      <c r="I1255" s="52" t="s">
        <v>1940</v>
      </c>
      <c r="J1255" s="36" t="s">
        <v>1933</v>
      </c>
      <c r="K1255" s="36" t="s">
        <v>25</v>
      </c>
      <c r="L1255" s="52" t="s">
        <v>26</v>
      </c>
      <c r="M1255" s="52" t="s">
        <v>25</v>
      </c>
      <c r="N1255" s="36"/>
      <c r="O1255" s="36" t="s">
        <v>25</v>
      </c>
      <c r="P1255" s="36" t="s">
        <v>383</v>
      </c>
      <c r="Q1255" s="36" t="s">
        <v>25</v>
      </c>
      <c r="R1255" s="36" t="s">
        <v>194</v>
      </c>
      <c r="S1255" s="71" t="str">
        <f t="shared" si="167"/>
        <v>TWINHA．玻尿酸．0．75ml不限购</v>
      </c>
      <c r="T1255" s="52" t="s">
        <v>21</v>
      </c>
    </row>
    <row r="1256" spans="4:20" ht="15" customHeight="1">
      <c r="D1256" s="52" t="s">
        <v>20</v>
      </c>
      <c r="E1256" s="52" t="s">
        <v>21</v>
      </c>
      <c r="F1256" s="52"/>
      <c r="G1256" s="52">
        <v>16</v>
      </c>
      <c r="H1256" s="52">
        <v>390695</v>
      </c>
      <c r="I1256" s="52" t="s">
        <v>1941</v>
      </c>
      <c r="J1256" s="36" t="s">
        <v>55</v>
      </c>
      <c r="K1256" s="36" t="s">
        <v>25</v>
      </c>
      <c r="L1256" s="52" t="s">
        <v>26</v>
      </c>
      <c r="M1256" s="52" t="s">
        <v>25</v>
      </c>
      <c r="N1256" s="36"/>
      <c r="O1256" s="36" t="s">
        <v>25</v>
      </c>
      <c r="P1256" s="52" t="s">
        <v>1764</v>
      </c>
      <c r="Q1256" s="52" t="s">
        <v>25</v>
      </c>
      <c r="R1256" s="36" t="s">
        <v>1942</v>
      </c>
      <c r="S1256" s="71" t="str">
        <f t="shared" si="167"/>
        <v>润百颜．玻尿酸． 1ML限新客限购一次</v>
      </c>
      <c r="T1256" s="52" t="s">
        <v>21</v>
      </c>
    </row>
    <row r="1257" spans="4:20" ht="15" customHeight="1">
      <c r="D1257" s="52" t="s">
        <v>20</v>
      </c>
      <c r="E1257" s="52" t="s">
        <v>21</v>
      </c>
      <c r="F1257" s="52"/>
      <c r="G1257" s="52">
        <v>16</v>
      </c>
      <c r="H1257" s="52">
        <v>392189</v>
      </c>
      <c r="I1257" s="52" t="s">
        <v>1943</v>
      </c>
      <c r="J1257" s="36" t="s">
        <v>1760</v>
      </c>
      <c r="K1257" s="36" t="s">
        <v>25</v>
      </c>
      <c r="L1257" s="52" t="s">
        <v>26</v>
      </c>
      <c r="M1257" s="52" t="s">
        <v>25</v>
      </c>
      <c r="N1257" s="36"/>
      <c r="O1257" s="36" t="s">
        <v>25</v>
      </c>
      <c r="P1257" s="36" t="s">
        <v>72</v>
      </c>
      <c r="Q1257" s="36" t="s">
        <v>25</v>
      </c>
      <c r="R1257" s="36" t="s">
        <v>194</v>
      </c>
      <c r="S1257" s="71" t="str">
        <f t="shared" si="167"/>
        <v>乔雅登．玻尿酸．0．8ml不限购</v>
      </c>
      <c r="T1257" s="52" t="s">
        <v>21</v>
      </c>
    </row>
    <row r="1258" spans="4:20" ht="15" customHeight="1">
      <c r="D1258" s="52" t="s">
        <v>20</v>
      </c>
      <c r="E1258" s="52" t="s">
        <v>21</v>
      </c>
      <c r="F1258" s="52"/>
      <c r="G1258" s="52">
        <v>16</v>
      </c>
      <c r="H1258" s="52">
        <v>392190</v>
      </c>
      <c r="I1258" s="52" t="s">
        <v>1944</v>
      </c>
      <c r="J1258" s="36" t="s">
        <v>55</v>
      </c>
      <c r="K1258" s="36" t="s">
        <v>25</v>
      </c>
      <c r="L1258" s="52" t="s">
        <v>26</v>
      </c>
      <c r="M1258" s="52" t="s">
        <v>25</v>
      </c>
      <c r="N1258" s="36"/>
      <c r="O1258" s="36" t="s">
        <v>25</v>
      </c>
      <c r="P1258" s="52" t="s">
        <v>1764</v>
      </c>
      <c r="Q1258" s="52" t="s">
        <v>25</v>
      </c>
      <c r="R1258" s="36" t="s">
        <v>194</v>
      </c>
      <c r="S1258" s="71" t="str">
        <f t="shared" si="167"/>
        <v>润百颜．玻尿酸． 1ML不限购</v>
      </c>
      <c r="T1258" s="52" t="s">
        <v>21</v>
      </c>
    </row>
    <row r="1259" spans="4:20" ht="15" customHeight="1">
      <c r="D1259" s="52" t="s">
        <v>20</v>
      </c>
      <c r="E1259" s="52" t="s">
        <v>21</v>
      </c>
      <c r="F1259" s="52"/>
      <c r="G1259" s="52">
        <v>17</v>
      </c>
      <c r="H1259" s="52">
        <v>105811</v>
      </c>
      <c r="I1259" s="52" t="s">
        <v>1945</v>
      </c>
      <c r="J1259" s="36" t="s">
        <v>49</v>
      </c>
      <c r="K1259" s="36" t="s">
        <v>25</v>
      </c>
      <c r="L1259" s="52" t="s">
        <v>26</v>
      </c>
      <c r="M1259" s="52" t="s">
        <v>25</v>
      </c>
      <c r="N1259" s="36"/>
      <c r="O1259" s="36" t="s">
        <v>25</v>
      </c>
      <c r="P1259" s="36" t="s">
        <v>56</v>
      </c>
      <c r="Q1259" s="36" t="s">
        <v>25</v>
      </c>
      <c r="R1259" s="36" t="s">
        <v>194</v>
      </c>
      <c r="S1259" s="71" t="str">
        <f t="shared" si="167"/>
        <v>海薇．玻尿酸．0．5ml不限购</v>
      </c>
      <c r="T1259" s="52" t="s">
        <v>21</v>
      </c>
    </row>
    <row r="1260" spans="4:20" ht="15" customHeight="1">
      <c r="D1260" s="52" t="s">
        <v>20</v>
      </c>
      <c r="E1260" s="52" t="s">
        <v>21</v>
      </c>
      <c r="F1260" s="52"/>
      <c r="G1260" s="52">
        <v>17</v>
      </c>
      <c r="H1260" s="52">
        <v>105812</v>
      </c>
      <c r="I1260" s="52" t="s">
        <v>354</v>
      </c>
      <c r="J1260" s="36" t="s">
        <v>55</v>
      </c>
      <c r="K1260" s="36" t="s">
        <v>25</v>
      </c>
      <c r="L1260" s="52" t="s">
        <v>26</v>
      </c>
      <c r="M1260" s="52" t="s">
        <v>25</v>
      </c>
      <c r="N1260" s="36"/>
      <c r="O1260" s="36" t="s">
        <v>25</v>
      </c>
      <c r="P1260" s="52" t="s">
        <v>1764</v>
      </c>
      <c r="Q1260" s="52" t="s">
        <v>25</v>
      </c>
      <c r="S1260" s="71" t="str">
        <f t="shared" ref="S1260:S1266" si="168">J1260&amp;K1260&amp;L1260&amp;M1260&amp;P1260</f>
        <v>润百颜．玻尿酸． 1ML</v>
      </c>
      <c r="T1260" s="52" t="s">
        <v>21</v>
      </c>
    </row>
    <row r="1261" spans="4:20" ht="15" customHeight="1">
      <c r="D1261" s="52" t="s">
        <v>20</v>
      </c>
      <c r="E1261" s="52" t="s">
        <v>21</v>
      </c>
      <c r="F1261" s="52"/>
      <c r="G1261" s="52">
        <v>17</v>
      </c>
      <c r="H1261" s="52">
        <v>105813</v>
      </c>
      <c r="I1261" s="52" t="s">
        <v>1946</v>
      </c>
      <c r="K1261" s="36" t="s">
        <v>25</v>
      </c>
      <c r="L1261" s="52" t="s">
        <v>26</v>
      </c>
      <c r="M1261" s="52" t="s">
        <v>25</v>
      </c>
      <c r="N1261" s="36"/>
      <c r="O1261" s="36" t="s">
        <v>25</v>
      </c>
      <c r="P1261" s="52" t="s">
        <v>1764</v>
      </c>
      <c r="Q1261" s="52" t="s">
        <v>25</v>
      </c>
      <c r="S1261" s="11" t="str">
        <f>L1261&amp;M1261&amp;P1261</f>
        <v>玻尿酸． 1ML</v>
      </c>
      <c r="T1261" s="52" t="s">
        <v>21</v>
      </c>
    </row>
    <row r="1262" spans="4:20" ht="15" customHeight="1">
      <c r="D1262" s="52" t="s">
        <v>20</v>
      </c>
      <c r="E1262" s="52" t="s">
        <v>21</v>
      </c>
      <c r="F1262" s="52"/>
      <c r="G1262" s="52">
        <v>17</v>
      </c>
      <c r="H1262" s="52">
        <v>105814</v>
      </c>
      <c r="I1262" s="52" t="s">
        <v>1947</v>
      </c>
      <c r="J1262" s="36" t="s">
        <v>58</v>
      </c>
      <c r="K1262" s="36" t="s">
        <v>25</v>
      </c>
      <c r="L1262" s="52" t="s">
        <v>26</v>
      </c>
      <c r="M1262" s="52" t="s">
        <v>25</v>
      </c>
      <c r="N1262" s="36"/>
      <c r="O1262" s="36" t="s">
        <v>25</v>
      </c>
      <c r="P1262" s="52" t="s">
        <v>1764</v>
      </c>
      <c r="Q1262" s="52" t="s">
        <v>25</v>
      </c>
      <c r="S1262" s="71" t="str">
        <f t="shared" si="168"/>
        <v>爱芙莱．玻尿酸． 1ML</v>
      </c>
      <c r="T1262" s="52" t="s">
        <v>21</v>
      </c>
    </row>
    <row r="1263" spans="4:20" ht="15" customHeight="1">
      <c r="D1263" s="52" t="s">
        <v>20</v>
      </c>
      <c r="E1263" s="52" t="s">
        <v>21</v>
      </c>
      <c r="F1263" s="52"/>
      <c r="G1263" s="52">
        <v>17</v>
      </c>
      <c r="H1263" s="52">
        <v>105815</v>
      </c>
      <c r="I1263" s="52" t="s">
        <v>1948</v>
      </c>
      <c r="K1263" s="36" t="s">
        <v>25</v>
      </c>
      <c r="L1263" s="52" t="s">
        <v>26</v>
      </c>
      <c r="M1263" s="52" t="s">
        <v>25</v>
      </c>
      <c r="N1263" s="36"/>
      <c r="O1263" s="36" t="s">
        <v>25</v>
      </c>
      <c r="P1263" s="52" t="s">
        <v>1764</v>
      </c>
      <c r="Q1263" s="52" t="s">
        <v>25</v>
      </c>
      <c r="S1263" s="11" t="str">
        <f>L1263&amp;M1263&amp;P1263</f>
        <v>玻尿酸． 1ML</v>
      </c>
      <c r="T1263" s="52" t="s">
        <v>21</v>
      </c>
    </row>
    <row r="1264" spans="4:20" ht="15" customHeight="1">
      <c r="D1264" s="52" t="s">
        <v>20</v>
      </c>
      <c r="E1264" s="52" t="s">
        <v>21</v>
      </c>
      <c r="F1264" s="52"/>
      <c r="G1264" s="52">
        <v>17</v>
      </c>
      <c r="H1264" s="52">
        <v>105816</v>
      </c>
      <c r="I1264" s="52" t="s">
        <v>390</v>
      </c>
      <c r="J1264" s="36" t="s">
        <v>24</v>
      </c>
      <c r="K1264" s="36" t="s">
        <v>25</v>
      </c>
      <c r="L1264" s="52" t="s">
        <v>26</v>
      </c>
      <c r="M1264" s="52" t="s">
        <v>25</v>
      </c>
      <c r="N1264" s="36"/>
      <c r="O1264" s="36" t="s">
        <v>25</v>
      </c>
      <c r="P1264" s="52" t="s">
        <v>1764</v>
      </c>
      <c r="Q1264" s="52" t="s">
        <v>25</v>
      </c>
      <c r="S1264" s="71" t="str">
        <f t="shared" si="168"/>
        <v>瑞蓝．玻尿酸． 1ML</v>
      </c>
      <c r="T1264" s="52" t="s">
        <v>21</v>
      </c>
    </row>
    <row r="1265" spans="4:20" ht="15" customHeight="1">
      <c r="D1265" s="52" t="s">
        <v>20</v>
      </c>
      <c r="E1265" s="52" t="s">
        <v>21</v>
      </c>
      <c r="F1265" s="52"/>
      <c r="G1265" s="52">
        <v>17</v>
      </c>
      <c r="H1265" s="52">
        <v>105817</v>
      </c>
      <c r="I1265" s="52" t="s">
        <v>1949</v>
      </c>
      <c r="J1265" s="36" t="s">
        <v>49</v>
      </c>
      <c r="K1265" s="36" t="s">
        <v>25</v>
      </c>
      <c r="L1265" s="52" t="s">
        <v>26</v>
      </c>
      <c r="M1265" s="52" t="s">
        <v>25</v>
      </c>
      <c r="N1265" s="36"/>
      <c r="O1265" s="36" t="s">
        <v>25</v>
      </c>
      <c r="P1265" s="52" t="s">
        <v>1764</v>
      </c>
      <c r="Q1265" s="52" t="s">
        <v>25</v>
      </c>
      <c r="S1265" s="71" t="str">
        <f t="shared" si="168"/>
        <v>海薇．玻尿酸． 1ML</v>
      </c>
      <c r="T1265" s="52" t="s">
        <v>21</v>
      </c>
    </row>
    <row r="1266" spans="4:20" ht="15" customHeight="1">
      <c r="D1266" s="52" t="s">
        <v>20</v>
      </c>
      <c r="E1266" s="52" t="s">
        <v>21</v>
      </c>
      <c r="F1266" s="52"/>
      <c r="G1266" s="52">
        <v>17</v>
      </c>
      <c r="H1266" s="52">
        <v>105818</v>
      </c>
      <c r="I1266" s="52" t="s">
        <v>1272</v>
      </c>
      <c r="J1266" s="36" t="s">
        <v>1760</v>
      </c>
      <c r="K1266" s="36" t="s">
        <v>25</v>
      </c>
      <c r="L1266" s="52" t="s">
        <v>26</v>
      </c>
      <c r="M1266" s="52" t="s">
        <v>25</v>
      </c>
      <c r="N1266" s="36"/>
      <c r="O1266" s="36" t="s">
        <v>25</v>
      </c>
      <c r="P1266" s="36" t="s">
        <v>72</v>
      </c>
      <c r="Q1266" s="36" t="s">
        <v>25</v>
      </c>
      <c r="S1266" s="71" t="str">
        <f t="shared" si="168"/>
        <v>乔雅登．玻尿酸．0．8ml</v>
      </c>
      <c r="T1266" s="52" t="s">
        <v>21</v>
      </c>
    </row>
    <row r="1267" spans="4:20" ht="15" customHeight="1">
      <c r="D1267" s="52" t="s">
        <v>20</v>
      </c>
      <c r="E1267" s="52" t="s">
        <v>21</v>
      </c>
      <c r="F1267" s="52"/>
      <c r="G1267" s="52">
        <v>17</v>
      </c>
      <c r="H1267" s="52">
        <v>231887</v>
      </c>
      <c r="I1267" s="52" t="s">
        <v>1950</v>
      </c>
      <c r="K1267" s="36" t="s">
        <v>25</v>
      </c>
      <c r="L1267" s="52" t="s">
        <v>340</v>
      </c>
      <c r="M1267" s="52" t="s">
        <v>25</v>
      </c>
      <c r="N1267" s="36"/>
      <c r="O1267" s="36" t="s">
        <v>25</v>
      </c>
      <c r="P1267" s="52" t="s">
        <v>1764</v>
      </c>
      <c r="Q1267" s="52" t="s">
        <v>25</v>
      </c>
      <c r="S1267" s="11" t="str">
        <f>L1267&amp;M1267&amp;P1267</f>
        <v>溶解酶． 1ML</v>
      </c>
      <c r="T1267" s="52" t="s">
        <v>21</v>
      </c>
    </row>
    <row r="1268" spans="4:20" ht="15" customHeight="1">
      <c r="D1268" s="52" t="s">
        <v>20</v>
      </c>
      <c r="E1268" s="52" t="s">
        <v>21</v>
      </c>
      <c r="F1268" s="52"/>
      <c r="G1268" s="52">
        <v>18</v>
      </c>
      <c r="H1268" s="52">
        <v>238198</v>
      </c>
      <c r="I1268" s="52" t="s">
        <v>1951</v>
      </c>
      <c r="J1268" s="36" t="s">
        <v>425</v>
      </c>
      <c r="K1268" s="36" t="s">
        <v>25</v>
      </c>
      <c r="L1268" s="52" t="s">
        <v>26</v>
      </c>
      <c r="M1268" s="52" t="s">
        <v>25</v>
      </c>
      <c r="N1268" s="36"/>
      <c r="O1268" s="36" t="s">
        <v>25</v>
      </c>
      <c r="P1268" s="52" t="s">
        <v>1764</v>
      </c>
      <c r="Q1268" s="52" t="s">
        <v>25</v>
      </c>
      <c r="S1268" s="71" t="str">
        <f t="shared" ref="S1268:S1280" si="169">J1268&amp;K1268&amp;L1268&amp;M1268&amp;P1268</f>
        <v>伊婉．玻尿酸． 1ML</v>
      </c>
      <c r="T1268" s="52" t="s">
        <v>21</v>
      </c>
    </row>
    <row r="1269" spans="4:20" ht="15" customHeight="1">
      <c r="D1269" s="52" t="s">
        <v>20</v>
      </c>
      <c r="E1269" s="52" t="s">
        <v>21</v>
      </c>
      <c r="F1269" s="52"/>
      <c r="G1269" s="52">
        <v>18</v>
      </c>
      <c r="H1269" s="52">
        <v>238199</v>
      </c>
      <c r="I1269" s="52" t="s">
        <v>1952</v>
      </c>
      <c r="J1269" s="36" t="s">
        <v>425</v>
      </c>
      <c r="K1269" s="36" t="s">
        <v>25</v>
      </c>
      <c r="L1269" s="52" t="s">
        <v>26</v>
      </c>
      <c r="M1269" s="52" t="s">
        <v>25</v>
      </c>
      <c r="N1269" s="36"/>
      <c r="O1269" s="36" t="s">
        <v>25</v>
      </c>
      <c r="P1269" s="52" t="s">
        <v>1764</v>
      </c>
      <c r="Q1269" s="52" t="s">
        <v>25</v>
      </c>
      <c r="S1269" s="71" t="str">
        <f t="shared" si="169"/>
        <v>伊婉．玻尿酸． 1ML</v>
      </c>
      <c r="T1269" s="52" t="s">
        <v>21</v>
      </c>
    </row>
    <row r="1270" spans="4:20" ht="15" customHeight="1">
      <c r="D1270" s="52" t="s">
        <v>20</v>
      </c>
      <c r="E1270" s="52" t="s">
        <v>21</v>
      </c>
      <c r="F1270" s="52"/>
      <c r="G1270" s="52">
        <v>18</v>
      </c>
      <c r="H1270" s="52">
        <v>428775</v>
      </c>
      <c r="I1270" s="52" t="s">
        <v>1953</v>
      </c>
      <c r="J1270" s="36" t="s">
        <v>1842</v>
      </c>
      <c r="K1270" s="36" t="s">
        <v>25</v>
      </c>
      <c r="L1270" s="52" t="s">
        <v>26</v>
      </c>
      <c r="M1270" s="52" t="s">
        <v>25</v>
      </c>
      <c r="N1270" s="36"/>
      <c r="O1270" s="36" t="s">
        <v>25</v>
      </c>
      <c r="P1270" s="52" t="s">
        <v>1764</v>
      </c>
      <c r="Q1270" s="52" t="s">
        <v>25</v>
      </c>
      <c r="S1270" s="71" t="str">
        <f t="shared" si="169"/>
        <v>奥昵．玻尿酸． 1ML</v>
      </c>
      <c r="T1270" s="52" t="s">
        <v>21</v>
      </c>
    </row>
    <row r="1271" spans="4:20" ht="15" customHeight="1">
      <c r="D1271" s="52" t="s">
        <v>20</v>
      </c>
      <c r="E1271" s="52" t="s">
        <v>21</v>
      </c>
      <c r="F1271" s="52"/>
      <c r="G1271" s="52">
        <v>19</v>
      </c>
      <c r="H1271" s="52">
        <v>418126</v>
      </c>
      <c r="I1271" s="52" t="s">
        <v>1954</v>
      </c>
      <c r="J1271" s="36" t="s">
        <v>425</v>
      </c>
      <c r="K1271" s="36" t="s">
        <v>25</v>
      </c>
      <c r="L1271" s="52" t="s">
        <v>26</v>
      </c>
      <c r="M1271" s="52" t="s">
        <v>25</v>
      </c>
      <c r="N1271" s="36"/>
      <c r="O1271" s="36" t="s">
        <v>25</v>
      </c>
      <c r="P1271" s="52" t="s">
        <v>1764</v>
      </c>
      <c r="Q1271" s="52" t="s">
        <v>25</v>
      </c>
      <c r="S1271" s="71" t="str">
        <f t="shared" si="169"/>
        <v>伊婉．玻尿酸． 1ML</v>
      </c>
      <c r="T1271" s="52" t="s">
        <v>21</v>
      </c>
    </row>
    <row r="1272" spans="4:20" ht="15" customHeight="1">
      <c r="D1272" s="52" t="s">
        <v>20</v>
      </c>
      <c r="E1272" s="52" t="s">
        <v>21</v>
      </c>
      <c r="F1272" s="52"/>
      <c r="G1272" s="52">
        <v>19</v>
      </c>
      <c r="H1272" s="52">
        <v>418125</v>
      </c>
      <c r="I1272" s="52" t="s">
        <v>1955</v>
      </c>
      <c r="J1272" s="36" t="s">
        <v>1956</v>
      </c>
      <c r="K1272" s="36" t="s">
        <v>25</v>
      </c>
      <c r="L1272" s="52" t="s">
        <v>26</v>
      </c>
      <c r="M1272" s="52" t="s">
        <v>25</v>
      </c>
      <c r="N1272" s="36"/>
      <c r="O1272" s="36" t="s">
        <v>25</v>
      </c>
      <c r="P1272" s="52" t="s">
        <v>1764</v>
      </c>
      <c r="Q1272" s="52" t="s">
        <v>25</v>
      </c>
      <c r="S1272" s="71" t="str">
        <f t="shared" si="169"/>
        <v>瑞兰．玻尿酸． 1ML</v>
      </c>
      <c r="T1272" s="52" t="s">
        <v>21</v>
      </c>
    </row>
    <row r="1273" spans="4:20" ht="15" customHeight="1">
      <c r="D1273" s="52" t="s">
        <v>20</v>
      </c>
      <c r="E1273" s="52" t="s">
        <v>21</v>
      </c>
      <c r="F1273" s="52"/>
      <c r="G1273" s="52">
        <v>19</v>
      </c>
      <c r="H1273" s="52">
        <v>362882</v>
      </c>
      <c r="I1273" s="52" t="s">
        <v>1957</v>
      </c>
      <c r="J1273" s="36" t="s">
        <v>1681</v>
      </c>
      <c r="K1273" s="36" t="s">
        <v>25</v>
      </c>
      <c r="L1273" s="52" t="s">
        <v>26</v>
      </c>
      <c r="M1273" s="52" t="s">
        <v>25</v>
      </c>
      <c r="N1273" s="36"/>
      <c r="O1273" s="36" t="s">
        <v>25</v>
      </c>
      <c r="P1273" s="52" t="s">
        <v>1764</v>
      </c>
      <c r="Q1273" s="52" t="s">
        <v>25</v>
      </c>
      <c r="S1273" s="71" t="str">
        <f t="shared" si="169"/>
        <v>丝丽．玻尿酸． 1ML</v>
      </c>
      <c r="T1273" s="52" t="s">
        <v>21</v>
      </c>
    </row>
    <row r="1274" spans="4:20" ht="15" customHeight="1">
      <c r="D1274" s="52" t="s">
        <v>20</v>
      </c>
      <c r="E1274" s="52" t="s">
        <v>21</v>
      </c>
      <c r="F1274" s="52"/>
      <c r="G1274" s="52">
        <v>19</v>
      </c>
      <c r="H1274" s="52">
        <v>418119</v>
      </c>
      <c r="I1274" s="52" t="s">
        <v>1212</v>
      </c>
      <c r="J1274" s="36" t="s">
        <v>70</v>
      </c>
      <c r="K1274" s="36" t="s">
        <v>25</v>
      </c>
      <c r="L1274" s="52" t="s">
        <v>26</v>
      </c>
      <c r="M1274" s="52" t="s">
        <v>25</v>
      </c>
      <c r="N1274" s="36"/>
      <c r="O1274" s="36" t="s">
        <v>25</v>
      </c>
      <c r="P1274" s="52" t="s">
        <v>1764</v>
      </c>
      <c r="Q1274" s="52" t="s">
        <v>25</v>
      </c>
      <c r="S1274" s="71" t="str">
        <f t="shared" si="169"/>
        <v>艾莉薇．玻尿酸． 1ML</v>
      </c>
      <c r="T1274" s="52" t="s">
        <v>21</v>
      </c>
    </row>
    <row r="1275" spans="4:20" ht="15" customHeight="1">
      <c r="D1275" s="52" t="s">
        <v>20</v>
      </c>
      <c r="E1275" s="52" t="s">
        <v>21</v>
      </c>
      <c r="F1275" s="52"/>
      <c r="G1275" s="52">
        <v>19</v>
      </c>
      <c r="H1275" s="52">
        <v>418120</v>
      </c>
      <c r="I1275" s="52" t="s">
        <v>1414</v>
      </c>
      <c r="J1275" s="36" t="s">
        <v>66</v>
      </c>
      <c r="K1275" s="36" t="s">
        <v>25</v>
      </c>
      <c r="L1275" s="52" t="s">
        <v>26</v>
      </c>
      <c r="M1275" s="52" t="s">
        <v>25</v>
      </c>
      <c r="N1275" s="36"/>
      <c r="O1275" s="36" t="s">
        <v>25</v>
      </c>
      <c r="P1275" s="52" t="s">
        <v>1764</v>
      </c>
      <c r="Q1275" s="52" t="s">
        <v>25</v>
      </c>
      <c r="S1275" s="71" t="str">
        <f t="shared" si="169"/>
        <v>法思丽．玻尿酸． 1ML</v>
      </c>
      <c r="T1275" s="52" t="s">
        <v>21</v>
      </c>
    </row>
    <row r="1276" spans="4:20" ht="15" customHeight="1">
      <c r="D1276" s="52" t="s">
        <v>20</v>
      </c>
      <c r="E1276" s="52" t="s">
        <v>21</v>
      </c>
      <c r="F1276" s="52"/>
      <c r="G1276" s="52">
        <v>19</v>
      </c>
      <c r="H1276" s="52">
        <v>418121</v>
      </c>
      <c r="I1276" s="52" t="s">
        <v>1958</v>
      </c>
      <c r="J1276" s="36" t="s">
        <v>58</v>
      </c>
      <c r="K1276" s="36" t="s">
        <v>25</v>
      </c>
      <c r="L1276" s="52" t="s">
        <v>26</v>
      </c>
      <c r="M1276" s="52" t="s">
        <v>25</v>
      </c>
      <c r="N1276" s="36"/>
      <c r="O1276" s="36" t="s">
        <v>25</v>
      </c>
      <c r="P1276" s="52" t="s">
        <v>1764</v>
      </c>
      <c r="Q1276" s="52" t="s">
        <v>25</v>
      </c>
      <c r="S1276" s="71" t="str">
        <f t="shared" si="169"/>
        <v>爱芙莱．玻尿酸． 1ML</v>
      </c>
      <c r="T1276" s="52" t="s">
        <v>21</v>
      </c>
    </row>
    <row r="1277" spans="4:20" ht="15" customHeight="1">
      <c r="D1277" s="52" t="s">
        <v>20</v>
      </c>
      <c r="E1277" s="52" t="s">
        <v>21</v>
      </c>
      <c r="F1277" s="52"/>
      <c r="G1277" s="52">
        <v>19</v>
      </c>
      <c r="H1277" s="52">
        <v>418122</v>
      </c>
      <c r="I1277" s="52" t="s">
        <v>1959</v>
      </c>
      <c r="J1277" s="36" t="s">
        <v>182</v>
      </c>
      <c r="K1277" s="36" t="s">
        <v>25</v>
      </c>
      <c r="L1277" s="52" t="s">
        <v>26</v>
      </c>
      <c r="M1277" s="52" t="s">
        <v>25</v>
      </c>
      <c r="N1277" s="36"/>
      <c r="O1277" s="36" t="s">
        <v>25</v>
      </c>
      <c r="P1277" s="52" t="s">
        <v>1764</v>
      </c>
      <c r="Q1277" s="52" t="s">
        <v>25</v>
      </c>
      <c r="S1277" s="71" t="str">
        <f t="shared" si="169"/>
        <v>娇兰．玻尿酸． 1ML</v>
      </c>
      <c r="T1277" s="52" t="s">
        <v>21</v>
      </c>
    </row>
    <row r="1278" spans="4:20" ht="15" customHeight="1">
      <c r="D1278" s="52" t="s">
        <v>20</v>
      </c>
      <c r="E1278" s="52" t="s">
        <v>21</v>
      </c>
      <c r="F1278" s="52"/>
      <c r="G1278" s="52">
        <v>19</v>
      </c>
      <c r="H1278" s="52">
        <v>418123</v>
      </c>
      <c r="I1278" s="52" t="s">
        <v>1960</v>
      </c>
      <c r="J1278" s="36" t="s">
        <v>1760</v>
      </c>
      <c r="K1278" s="36" t="s">
        <v>25</v>
      </c>
      <c r="L1278" s="52" t="s">
        <v>26</v>
      </c>
      <c r="M1278" s="52" t="s">
        <v>25</v>
      </c>
      <c r="N1278" s="36"/>
      <c r="O1278" s="36" t="s">
        <v>25</v>
      </c>
      <c r="P1278" s="36" t="s">
        <v>72</v>
      </c>
      <c r="Q1278" s="36" t="s">
        <v>25</v>
      </c>
      <c r="S1278" s="71" t="str">
        <f t="shared" si="169"/>
        <v>乔雅登．玻尿酸．0．8ml</v>
      </c>
      <c r="T1278" s="52" t="s">
        <v>21</v>
      </c>
    </row>
    <row r="1279" spans="4:20" ht="15" customHeight="1">
      <c r="D1279" s="52" t="s">
        <v>20</v>
      </c>
      <c r="E1279" s="52" t="s">
        <v>21</v>
      </c>
      <c r="F1279" s="52"/>
      <c r="G1279" s="52">
        <v>19</v>
      </c>
      <c r="H1279" s="52">
        <v>418124</v>
      </c>
      <c r="I1279" s="52" t="s">
        <v>1961</v>
      </c>
      <c r="J1279" s="36" t="s">
        <v>1760</v>
      </c>
      <c r="K1279" s="36" t="s">
        <v>25</v>
      </c>
      <c r="L1279" s="52" t="s">
        <v>26</v>
      </c>
      <c r="M1279" s="52" t="s">
        <v>25</v>
      </c>
      <c r="N1279" s="36"/>
      <c r="O1279" s="36" t="s">
        <v>25</v>
      </c>
      <c r="P1279" s="36" t="s">
        <v>72</v>
      </c>
      <c r="Q1279" s="36" t="s">
        <v>25</v>
      </c>
      <c r="S1279" s="71" t="str">
        <f t="shared" si="169"/>
        <v>乔雅登．玻尿酸．0．8ml</v>
      </c>
      <c r="T1279" s="52" t="s">
        <v>21</v>
      </c>
    </row>
    <row r="1280" spans="4:20" ht="15" customHeight="1">
      <c r="D1280" s="52" t="s">
        <v>20</v>
      </c>
      <c r="E1280" s="52" t="s">
        <v>21</v>
      </c>
      <c r="F1280" s="52"/>
      <c r="G1280" s="52">
        <v>19</v>
      </c>
      <c r="H1280" s="52">
        <v>418127</v>
      </c>
      <c r="I1280" s="52" t="s">
        <v>1962</v>
      </c>
      <c r="J1280" s="36" t="s">
        <v>425</v>
      </c>
      <c r="K1280" s="36" t="s">
        <v>25</v>
      </c>
      <c r="L1280" s="52" t="s">
        <v>26</v>
      </c>
      <c r="M1280" s="52" t="s">
        <v>25</v>
      </c>
      <c r="N1280" s="36"/>
      <c r="O1280" s="36" t="s">
        <v>25</v>
      </c>
      <c r="P1280" s="52" t="s">
        <v>1764</v>
      </c>
      <c r="Q1280" s="52" t="s">
        <v>25</v>
      </c>
      <c r="S1280" s="71" t="str">
        <f t="shared" si="169"/>
        <v>伊婉．玻尿酸． 1ML</v>
      </c>
      <c r="T1280" s="52" t="s">
        <v>21</v>
      </c>
    </row>
    <row r="1281" spans="4:20" ht="15" customHeight="1">
      <c r="D1281" s="52" t="s">
        <v>20</v>
      </c>
      <c r="E1281" s="52" t="s">
        <v>21</v>
      </c>
      <c r="F1281" s="52"/>
      <c r="G1281" s="52">
        <v>20</v>
      </c>
      <c r="H1281" s="52">
        <v>360296</v>
      </c>
      <c r="I1281" s="52" t="s">
        <v>1928</v>
      </c>
      <c r="J1281" s="36" t="s">
        <v>1760</v>
      </c>
      <c r="K1281" s="36" t="s">
        <v>25</v>
      </c>
      <c r="L1281" s="52" t="s">
        <v>26</v>
      </c>
      <c r="M1281" s="52" t="s">
        <v>25</v>
      </c>
      <c r="N1281" s="36"/>
      <c r="O1281" s="36" t="s">
        <v>25</v>
      </c>
      <c r="P1281" s="36" t="s">
        <v>72</v>
      </c>
      <c r="Q1281" s="36" t="s">
        <v>25</v>
      </c>
      <c r="R1281" s="36" t="s">
        <v>1963</v>
      </c>
      <c r="S1281" s="71" t="str">
        <f t="shared" ref="S1281:S1286" si="170">J1281&amp;K1281&amp;L1281&amp;M1281&amp;P1281&amp;R1281</f>
        <v>乔雅登．玻尿酸．0．8ml赠热拉提/水光/衡力除皱三选一</v>
      </c>
      <c r="T1281" s="52" t="s">
        <v>21</v>
      </c>
    </row>
    <row r="1282" spans="4:20" ht="15" customHeight="1">
      <c r="D1282" s="52" t="s">
        <v>20</v>
      </c>
      <c r="E1282" s="52" t="s">
        <v>21</v>
      </c>
      <c r="F1282" s="52"/>
      <c r="G1282" s="52">
        <v>20</v>
      </c>
      <c r="H1282" s="52">
        <v>360297</v>
      </c>
      <c r="I1282" s="52" t="s">
        <v>1964</v>
      </c>
      <c r="J1282" s="36" t="s">
        <v>24</v>
      </c>
      <c r="K1282" s="36" t="s">
        <v>25</v>
      </c>
      <c r="L1282" s="52" t="s">
        <v>26</v>
      </c>
      <c r="M1282" s="52" t="s">
        <v>25</v>
      </c>
      <c r="N1282" s="36"/>
      <c r="O1282" s="36" t="s">
        <v>25</v>
      </c>
      <c r="P1282" s="52" t="s">
        <v>1764</v>
      </c>
      <c r="Q1282" s="52" t="s">
        <v>25</v>
      </c>
      <c r="R1282" s="36" t="s">
        <v>1358</v>
      </c>
      <c r="S1282" s="71" t="str">
        <f t="shared" si="170"/>
        <v>瑞蓝．玻尿酸． 1ML限首支</v>
      </c>
      <c r="T1282" s="52" t="s">
        <v>21</v>
      </c>
    </row>
    <row r="1283" spans="4:20" ht="15" customHeight="1">
      <c r="D1283" s="52" t="s">
        <v>20</v>
      </c>
      <c r="E1283" s="52" t="s">
        <v>21</v>
      </c>
      <c r="F1283" s="52"/>
      <c r="G1283" s="52">
        <v>20</v>
      </c>
      <c r="H1283" s="52">
        <v>292514</v>
      </c>
      <c r="I1283" s="52" t="s">
        <v>1935</v>
      </c>
      <c r="K1283" s="36" t="s">
        <v>25</v>
      </c>
      <c r="L1283" s="52" t="s">
        <v>26</v>
      </c>
      <c r="M1283" s="52" t="s">
        <v>25</v>
      </c>
      <c r="N1283" s="36"/>
      <c r="O1283" s="36" t="s">
        <v>25</v>
      </c>
      <c r="P1283" s="52" t="s">
        <v>1764</v>
      </c>
      <c r="Q1283" s="52" t="s">
        <v>25</v>
      </c>
      <c r="S1283" s="11" t="str">
        <f>L1283&amp;M1283&amp;P1283</f>
        <v>玻尿酸． 1ML</v>
      </c>
      <c r="T1283" s="52" t="s">
        <v>21</v>
      </c>
    </row>
    <row r="1284" spans="4:20" ht="15" customHeight="1">
      <c r="D1284" s="52" t="s">
        <v>20</v>
      </c>
      <c r="E1284" s="52" t="s">
        <v>21</v>
      </c>
      <c r="F1284" s="52"/>
      <c r="G1284" s="52">
        <v>20</v>
      </c>
      <c r="H1284" s="52">
        <v>320518</v>
      </c>
      <c r="I1284" s="52" t="s">
        <v>1926</v>
      </c>
      <c r="J1284" s="36" t="s">
        <v>55</v>
      </c>
      <c r="K1284" s="36" t="s">
        <v>25</v>
      </c>
      <c r="L1284" s="52" t="s">
        <v>26</v>
      </c>
      <c r="M1284" s="52" t="s">
        <v>25</v>
      </c>
      <c r="N1284" s="36"/>
      <c r="O1284" s="36" t="s">
        <v>25</v>
      </c>
      <c r="P1284" s="52" t="s">
        <v>1764</v>
      </c>
      <c r="Q1284" s="52" t="s">
        <v>25</v>
      </c>
      <c r="R1284" s="36" t="s">
        <v>1358</v>
      </c>
      <c r="S1284" s="71" t="str">
        <f t="shared" si="170"/>
        <v>润百颜．玻尿酸． 1ML限首支</v>
      </c>
      <c r="T1284" s="52" t="s">
        <v>21</v>
      </c>
    </row>
    <row r="1285" spans="4:20" ht="15" customHeight="1">
      <c r="D1285" s="52" t="s">
        <v>20</v>
      </c>
      <c r="E1285" s="52" t="s">
        <v>21</v>
      </c>
      <c r="F1285" s="52"/>
      <c r="G1285" s="52">
        <v>20</v>
      </c>
      <c r="H1285" s="52">
        <v>351781</v>
      </c>
      <c r="I1285" s="52" t="s">
        <v>1938</v>
      </c>
      <c r="J1285" s="36" t="s">
        <v>55</v>
      </c>
      <c r="K1285" s="36" t="s">
        <v>25</v>
      </c>
      <c r="L1285" s="52" t="s">
        <v>26</v>
      </c>
      <c r="M1285" s="52" t="s">
        <v>25</v>
      </c>
      <c r="N1285" s="36"/>
      <c r="O1285" s="36" t="s">
        <v>25</v>
      </c>
      <c r="P1285" s="52" t="s">
        <v>1764</v>
      </c>
      <c r="Q1285" s="52" t="s">
        <v>25</v>
      </c>
      <c r="R1285" s="36" t="s">
        <v>194</v>
      </c>
      <c r="S1285" s="71" t="str">
        <f t="shared" si="170"/>
        <v>润百颜．玻尿酸． 1ML不限购</v>
      </c>
      <c r="T1285" s="52" t="s">
        <v>21</v>
      </c>
    </row>
    <row r="1286" spans="4:20" ht="15" customHeight="1">
      <c r="D1286" s="52" t="s">
        <v>20</v>
      </c>
      <c r="E1286" s="52" t="s">
        <v>21</v>
      </c>
      <c r="F1286" s="52"/>
      <c r="G1286" s="52">
        <v>20</v>
      </c>
      <c r="H1286" s="52">
        <v>360295</v>
      </c>
      <c r="I1286" s="52" t="s">
        <v>1927</v>
      </c>
      <c r="J1286" s="36" t="s">
        <v>1760</v>
      </c>
      <c r="K1286" s="36" t="s">
        <v>25</v>
      </c>
      <c r="L1286" s="52" t="s">
        <v>26</v>
      </c>
      <c r="M1286" s="52" t="s">
        <v>25</v>
      </c>
      <c r="N1286" s="36"/>
      <c r="O1286" s="36" t="s">
        <v>25</v>
      </c>
      <c r="P1286" s="36" t="s">
        <v>72</v>
      </c>
      <c r="Q1286" s="36" t="s">
        <v>25</v>
      </c>
      <c r="R1286" s="36" t="s">
        <v>1963</v>
      </c>
      <c r="S1286" s="71" t="str">
        <f t="shared" si="170"/>
        <v>乔雅登．玻尿酸．0．8ml赠热拉提/水光/衡力除皱三选一</v>
      </c>
      <c r="T1286" s="52" t="s">
        <v>21</v>
      </c>
    </row>
    <row r="1287" spans="4:20" ht="15" customHeight="1">
      <c r="D1287" s="52" t="s">
        <v>20</v>
      </c>
      <c r="E1287" s="52" t="s">
        <v>21</v>
      </c>
      <c r="F1287" s="52"/>
      <c r="G1287" s="52">
        <v>20</v>
      </c>
      <c r="H1287" s="52">
        <v>360298</v>
      </c>
      <c r="I1287" s="52" t="s">
        <v>1896</v>
      </c>
      <c r="J1287" s="36" t="s">
        <v>24</v>
      </c>
      <c r="K1287" s="36" t="s">
        <v>25</v>
      </c>
      <c r="L1287" s="52" t="s">
        <v>26</v>
      </c>
      <c r="M1287" s="52" t="s">
        <v>25</v>
      </c>
      <c r="N1287" s="36"/>
      <c r="O1287" s="36" t="s">
        <v>25</v>
      </c>
      <c r="P1287" s="52" t="s">
        <v>1764</v>
      </c>
      <c r="Q1287" s="52" t="s">
        <v>25</v>
      </c>
      <c r="S1287" s="71" t="str">
        <f>J1287&amp;K1287&amp;L1287&amp;M1287&amp;P1287</f>
        <v>瑞蓝．玻尿酸． 1ML</v>
      </c>
      <c r="T1287" s="52" t="s">
        <v>21</v>
      </c>
    </row>
    <row r="1288" spans="4:20" ht="15" customHeight="1">
      <c r="D1288" s="52" t="s">
        <v>20</v>
      </c>
      <c r="E1288" s="52" t="s">
        <v>21</v>
      </c>
      <c r="F1288" s="52"/>
      <c r="G1288" s="52">
        <v>20</v>
      </c>
      <c r="H1288" s="52">
        <v>360299</v>
      </c>
      <c r="I1288" s="52" t="s">
        <v>1929</v>
      </c>
      <c r="J1288" s="36" t="s">
        <v>24</v>
      </c>
      <c r="K1288" s="36" t="s">
        <v>25</v>
      </c>
      <c r="L1288" s="52" t="s">
        <v>26</v>
      </c>
      <c r="M1288" s="52" t="s">
        <v>25</v>
      </c>
      <c r="N1288" s="36"/>
      <c r="O1288" s="36" t="s">
        <v>25</v>
      </c>
      <c r="P1288" s="52" t="s">
        <v>1764</v>
      </c>
      <c r="Q1288" s="52" t="s">
        <v>25</v>
      </c>
      <c r="S1288" s="71" t="str">
        <f>J1288&amp;K1288&amp;L1288&amp;M1288&amp;P1288</f>
        <v>瑞蓝．玻尿酸． 1ML</v>
      </c>
      <c r="T1288" s="52" t="s">
        <v>21</v>
      </c>
    </row>
    <row r="1289" spans="4:20" ht="15" customHeight="1">
      <c r="D1289" s="52" t="s">
        <v>20</v>
      </c>
      <c r="E1289" s="52" t="s">
        <v>21</v>
      </c>
      <c r="F1289" s="52"/>
      <c r="G1289" s="52">
        <v>20</v>
      </c>
      <c r="H1289" s="52">
        <v>360300</v>
      </c>
      <c r="I1289" s="52" t="s">
        <v>1965</v>
      </c>
      <c r="J1289" s="36" t="s">
        <v>66</v>
      </c>
      <c r="K1289" s="36" t="s">
        <v>25</v>
      </c>
      <c r="L1289" s="52" t="s">
        <v>26</v>
      </c>
      <c r="M1289" s="52" t="s">
        <v>25</v>
      </c>
      <c r="N1289" s="36"/>
      <c r="O1289" s="36" t="s">
        <v>25</v>
      </c>
      <c r="P1289" s="52" t="s">
        <v>1764</v>
      </c>
      <c r="Q1289" s="52" t="s">
        <v>25</v>
      </c>
      <c r="R1289" s="36" t="s">
        <v>1358</v>
      </c>
      <c r="S1289" s="71" t="str">
        <f t="shared" ref="S1289:S1294" si="171">J1289&amp;K1289&amp;L1289&amp;M1289&amp;P1289&amp;R1289</f>
        <v>法思丽．玻尿酸． 1ML限首支</v>
      </c>
      <c r="T1289" s="52" t="s">
        <v>21</v>
      </c>
    </row>
    <row r="1290" spans="4:20" ht="15" customHeight="1">
      <c r="D1290" s="52" t="s">
        <v>20</v>
      </c>
      <c r="E1290" s="52" t="s">
        <v>21</v>
      </c>
      <c r="F1290" s="52"/>
      <c r="G1290" s="52">
        <v>20</v>
      </c>
      <c r="H1290" s="52">
        <v>366115</v>
      </c>
      <c r="I1290" s="52" t="s">
        <v>1966</v>
      </c>
      <c r="J1290" s="36" t="s">
        <v>55</v>
      </c>
      <c r="K1290" s="36" t="s">
        <v>25</v>
      </c>
      <c r="L1290" s="52" t="s">
        <v>26</v>
      </c>
      <c r="M1290" s="52" t="s">
        <v>25</v>
      </c>
      <c r="N1290" s="36"/>
      <c r="O1290" s="36" t="s">
        <v>25</v>
      </c>
      <c r="P1290" s="52" t="s">
        <v>1764</v>
      </c>
      <c r="Q1290" s="52" t="s">
        <v>25</v>
      </c>
      <c r="R1290" s="36" t="s">
        <v>1358</v>
      </c>
      <c r="S1290" s="71" t="str">
        <f t="shared" si="171"/>
        <v>润百颜．玻尿酸． 1ML限首支</v>
      </c>
      <c r="T1290" s="52" t="s">
        <v>21</v>
      </c>
    </row>
    <row r="1291" spans="4:20" ht="15" customHeight="1">
      <c r="D1291" s="52" t="s">
        <v>20</v>
      </c>
      <c r="E1291" s="52" t="s">
        <v>21</v>
      </c>
      <c r="F1291" s="52"/>
      <c r="G1291" s="52">
        <v>20</v>
      </c>
      <c r="H1291" s="52">
        <v>366116</v>
      </c>
      <c r="I1291" s="52" t="s">
        <v>1967</v>
      </c>
      <c r="J1291" s="56" t="s">
        <v>66</v>
      </c>
      <c r="K1291" s="56" t="s">
        <v>25</v>
      </c>
      <c r="L1291" s="52" t="s">
        <v>26</v>
      </c>
      <c r="M1291" s="52" t="s">
        <v>25</v>
      </c>
      <c r="N1291" s="36"/>
      <c r="O1291" s="36" t="s">
        <v>25</v>
      </c>
      <c r="P1291" s="52" t="s">
        <v>1764</v>
      </c>
      <c r="Q1291" s="52" t="s">
        <v>25</v>
      </c>
      <c r="R1291" s="36" t="s">
        <v>1358</v>
      </c>
      <c r="S1291" s="71" t="str">
        <f t="shared" si="171"/>
        <v>法思丽．玻尿酸． 1ML限首支</v>
      </c>
      <c r="T1291" s="52" t="s">
        <v>21</v>
      </c>
    </row>
    <row r="1292" spans="4:20" ht="15" customHeight="1">
      <c r="D1292" s="52" t="s">
        <v>20</v>
      </c>
      <c r="E1292" s="52" t="s">
        <v>21</v>
      </c>
      <c r="F1292" s="52"/>
      <c r="G1292" s="52">
        <v>20</v>
      </c>
      <c r="H1292" s="52">
        <v>368077</v>
      </c>
      <c r="I1292" s="52" t="s">
        <v>1968</v>
      </c>
      <c r="J1292" s="36" t="s">
        <v>1933</v>
      </c>
      <c r="K1292" s="36" t="s">
        <v>25</v>
      </c>
      <c r="L1292" s="52" t="s">
        <v>26</v>
      </c>
      <c r="M1292" s="52" t="s">
        <v>25</v>
      </c>
      <c r="N1292" s="36"/>
      <c r="O1292" s="36" t="s">
        <v>25</v>
      </c>
      <c r="P1292" s="36" t="s">
        <v>383</v>
      </c>
      <c r="Q1292" s="36" t="s">
        <v>25</v>
      </c>
      <c r="R1292" s="36" t="s">
        <v>1358</v>
      </c>
      <c r="S1292" s="71" t="str">
        <f t="shared" si="171"/>
        <v>TWINHA．玻尿酸．0．75ml限首支</v>
      </c>
      <c r="T1292" s="52" t="s">
        <v>21</v>
      </c>
    </row>
    <row r="1293" spans="4:20" ht="15" customHeight="1">
      <c r="D1293" s="52" t="s">
        <v>20</v>
      </c>
      <c r="E1293" s="52" t="s">
        <v>21</v>
      </c>
      <c r="F1293" s="52"/>
      <c r="G1293" s="52">
        <v>20</v>
      </c>
      <c r="H1293" s="52">
        <v>368078</v>
      </c>
      <c r="I1293" s="52" t="s">
        <v>1969</v>
      </c>
      <c r="J1293" s="36" t="s">
        <v>1933</v>
      </c>
      <c r="K1293" s="36" t="s">
        <v>25</v>
      </c>
      <c r="L1293" s="52" t="s">
        <v>26</v>
      </c>
      <c r="M1293" s="52" t="s">
        <v>25</v>
      </c>
      <c r="N1293" s="36"/>
      <c r="O1293" s="36" t="s">
        <v>25</v>
      </c>
      <c r="P1293" s="52" t="s">
        <v>1764</v>
      </c>
      <c r="Q1293" s="52" t="s">
        <v>25</v>
      </c>
      <c r="R1293" s="36" t="s">
        <v>1358</v>
      </c>
      <c r="S1293" s="71" t="str">
        <f t="shared" si="171"/>
        <v>TWINHA．玻尿酸． 1ML限首支</v>
      </c>
      <c r="T1293" s="52" t="s">
        <v>21</v>
      </c>
    </row>
    <row r="1294" spans="4:20" ht="15" customHeight="1">
      <c r="D1294" s="52" t="s">
        <v>20</v>
      </c>
      <c r="E1294" s="52" t="s">
        <v>21</v>
      </c>
      <c r="F1294" s="52"/>
      <c r="G1294" s="52">
        <v>20</v>
      </c>
      <c r="H1294" s="52">
        <v>368079</v>
      </c>
      <c r="I1294" s="52" t="s">
        <v>1943</v>
      </c>
      <c r="J1294" s="36" t="s">
        <v>1760</v>
      </c>
      <c r="K1294" s="36" t="s">
        <v>25</v>
      </c>
      <c r="L1294" s="52" t="s">
        <v>26</v>
      </c>
      <c r="M1294" s="52" t="s">
        <v>25</v>
      </c>
      <c r="N1294" s="36"/>
      <c r="O1294" s="36" t="s">
        <v>25</v>
      </c>
      <c r="P1294" s="36" t="s">
        <v>72</v>
      </c>
      <c r="Q1294" s="36" t="s">
        <v>25</v>
      </c>
      <c r="R1294" s="36" t="s">
        <v>194</v>
      </c>
      <c r="S1294" s="71" t="str">
        <f t="shared" si="171"/>
        <v>乔雅登．玻尿酸．0．8ml不限购</v>
      </c>
      <c r="T1294" s="52" t="s">
        <v>21</v>
      </c>
    </row>
    <row r="1295" spans="4:20" ht="15" customHeight="1">
      <c r="D1295" s="52" t="s">
        <v>20</v>
      </c>
      <c r="E1295" s="52" t="s">
        <v>21</v>
      </c>
      <c r="F1295" s="52"/>
      <c r="G1295" s="52">
        <v>20</v>
      </c>
      <c r="H1295" s="52">
        <v>368080</v>
      </c>
      <c r="I1295" s="52" t="s">
        <v>1970</v>
      </c>
      <c r="J1295" s="36" t="s">
        <v>1933</v>
      </c>
      <c r="K1295" s="36" t="s">
        <v>25</v>
      </c>
      <c r="L1295" s="52" t="s">
        <v>26</v>
      </c>
      <c r="M1295" s="52" t="s">
        <v>25</v>
      </c>
      <c r="N1295" s="36"/>
      <c r="O1295" s="36" t="s">
        <v>25</v>
      </c>
      <c r="Q1295" s="36" t="s">
        <v>25</v>
      </c>
      <c r="S1295" s="11" t="str">
        <f>J1295&amp;K1295&amp;L1295</f>
        <v>TWINHA．玻尿酸</v>
      </c>
      <c r="T1295" s="52" t="s">
        <v>21</v>
      </c>
    </row>
    <row r="1296" spans="4:20" ht="15" customHeight="1">
      <c r="D1296" s="52" t="s">
        <v>20</v>
      </c>
      <c r="E1296" s="52" t="s">
        <v>21</v>
      </c>
      <c r="F1296" s="52"/>
      <c r="G1296" s="52">
        <v>20</v>
      </c>
      <c r="H1296" s="52">
        <v>371580</v>
      </c>
      <c r="I1296" s="52" t="s">
        <v>1937</v>
      </c>
      <c r="J1296" s="36" t="s">
        <v>70</v>
      </c>
      <c r="K1296" s="36" t="s">
        <v>25</v>
      </c>
      <c r="L1296" s="52" t="s">
        <v>26</v>
      </c>
      <c r="M1296" s="52" t="s">
        <v>25</v>
      </c>
      <c r="N1296" s="36"/>
      <c r="O1296" s="36" t="s">
        <v>25</v>
      </c>
      <c r="P1296" s="52" t="s">
        <v>1764</v>
      </c>
      <c r="Q1296" s="52" t="s">
        <v>25</v>
      </c>
      <c r="S1296" s="71" t="str">
        <f>J1296&amp;K1296&amp;L1296&amp;M1296&amp;P1296</f>
        <v>艾莉薇．玻尿酸． 1ML</v>
      </c>
      <c r="T1296" s="52" t="s">
        <v>21</v>
      </c>
    </row>
    <row r="1297" spans="4:20" ht="15" customHeight="1">
      <c r="D1297" s="52" t="s">
        <v>20</v>
      </c>
      <c r="E1297" s="52" t="s">
        <v>21</v>
      </c>
      <c r="F1297" s="52"/>
      <c r="G1297" s="52">
        <v>20</v>
      </c>
      <c r="H1297" s="52">
        <v>378130</v>
      </c>
      <c r="I1297" s="52" t="s">
        <v>1971</v>
      </c>
      <c r="J1297" s="36" t="s">
        <v>1933</v>
      </c>
      <c r="K1297" s="36" t="s">
        <v>25</v>
      </c>
      <c r="L1297" s="52" t="s">
        <v>26</v>
      </c>
      <c r="M1297" s="52" t="s">
        <v>25</v>
      </c>
      <c r="N1297" s="36"/>
      <c r="O1297" s="36" t="s">
        <v>25</v>
      </c>
      <c r="P1297" s="52" t="s">
        <v>1764</v>
      </c>
      <c r="Q1297" s="52" t="s">
        <v>25</v>
      </c>
      <c r="R1297" s="36" t="s">
        <v>194</v>
      </c>
      <c r="S1297" s="71" t="str">
        <f>J1297&amp;K1297&amp;L1297&amp;M1297&amp;P1297&amp;R1297</f>
        <v>TWINHA．玻尿酸． 1ML不限购</v>
      </c>
      <c r="T1297" s="52" t="s">
        <v>21</v>
      </c>
    </row>
    <row r="1298" spans="4:20" ht="15" customHeight="1">
      <c r="D1298" s="52" t="s">
        <v>20</v>
      </c>
      <c r="E1298" s="52" t="s">
        <v>21</v>
      </c>
      <c r="F1298" s="52"/>
      <c r="G1298" s="52">
        <v>20</v>
      </c>
      <c r="H1298" s="52">
        <v>378131</v>
      </c>
      <c r="I1298" s="52" t="s">
        <v>1972</v>
      </c>
      <c r="J1298" s="36" t="s">
        <v>1933</v>
      </c>
      <c r="K1298" s="36" t="s">
        <v>25</v>
      </c>
      <c r="L1298" s="52" t="s">
        <v>26</v>
      </c>
      <c r="M1298" s="52" t="s">
        <v>25</v>
      </c>
      <c r="N1298" s="36"/>
      <c r="O1298" s="36" t="s">
        <v>25</v>
      </c>
      <c r="Q1298" s="36" t="s">
        <v>25</v>
      </c>
      <c r="R1298" s="36" t="s">
        <v>194</v>
      </c>
      <c r="S1298" s="71" t="str">
        <f>J1298&amp;K1298&amp;L1298&amp;M1298&amp;R1298</f>
        <v>TWINHA．玻尿酸．不限购</v>
      </c>
      <c r="T1298" s="52" t="s">
        <v>21</v>
      </c>
    </row>
    <row r="1299" spans="4:20" ht="15" customHeight="1">
      <c r="D1299" s="52" t="s">
        <v>20</v>
      </c>
      <c r="E1299" s="52" t="s">
        <v>21</v>
      </c>
      <c r="F1299" s="52"/>
      <c r="G1299" s="52">
        <v>21</v>
      </c>
      <c r="H1299" s="52">
        <v>432566</v>
      </c>
      <c r="I1299" s="52" t="s">
        <v>1945</v>
      </c>
      <c r="J1299" s="36" t="s">
        <v>49</v>
      </c>
      <c r="K1299" s="36" t="s">
        <v>25</v>
      </c>
      <c r="L1299" s="52" t="s">
        <v>26</v>
      </c>
      <c r="M1299" s="52" t="s">
        <v>25</v>
      </c>
      <c r="N1299" s="36"/>
      <c r="O1299" s="36" t="s">
        <v>25</v>
      </c>
      <c r="Q1299" s="36" t="s">
        <v>25</v>
      </c>
      <c r="S1299" s="11" t="str">
        <f>J1299&amp;K1299&amp;L1299</f>
        <v>海薇．玻尿酸</v>
      </c>
      <c r="T1299" s="52" t="s">
        <v>21</v>
      </c>
    </row>
    <row r="1300" spans="4:20" ht="15" customHeight="1">
      <c r="D1300" s="52" t="s">
        <v>20</v>
      </c>
      <c r="E1300" s="52" t="s">
        <v>21</v>
      </c>
      <c r="F1300" s="52"/>
      <c r="G1300" s="52">
        <v>21</v>
      </c>
      <c r="H1300" s="52">
        <v>432567</v>
      </c>
      <c r="I1300" s="52" t="s">
        <v>354</v>
      </c>
      <c r="J1300" s="36" t="s">
        <v>55</v>
      </c>
      <c r="K1300" s="36" t="s">
        <v>25</v>
      </c>
      <c r="L1300" s="52" t="s">
        <v>26</v>
      </c>
      <c r="M1300" s="52" t="s">
        <v>25</v>
      </c>
      <c r="N1300" s="36"/>
      <c r="O1300" s="36" t="s">
        <v>25</v>
      </c>
      <c r="P1300" s="52" t="s">
        <v>1764</v>
      </c>
      <c r="Q1300" s="52" t="s">
        <v>25</v>
      </c>
      <c r="S1300" s="71" t="str">
        <f t="shared" ref="S1300:S1305" si="172">J1300&amp;K1300&amp;L1300&amp;M1300&amp;P1300</f>
        <v>润百颜．玻尿酸． 1ML</v>
      </c>
      <c r="T1300" s="52" t="s">
        <v>21</v>
      </c>
    </row>
    <row r="1301" spans="4:20" ht="15" customHeight="1">
      <c r="D1301" s="52" t="s">
        <v>20</v>
      </c>
      <c r="E1301" s="52" t="s">
        <v>21</v>
      </c>
      <c r="F1301" s="52"/>
      <c r="G1301" s="52">
        <v>21</v>
      </c>
      <c r="H1301" s="52">
        <v>432568</v>
      </c>
      <c r="I1301" s="52" t="s">
        <v>1946</v>
      </c>
      <c r="K1301" s="36" t="s">
        <v>25</v>
      </c>
      <c r="L1301" s="52" t="s">
        <v>26</v>
      </c>
      <c r="M1301" s="52" t="s">
        <v>25</v>
      </c>
      <c r="N1301" s="36"/>
      <c r="O1301" s="36" t="s">
        <v>25</v>
      </c>
      <c r="P1301" s="52" t="s">
        <v>1764</v>
      </c>
      <c r="Q1301" s="52" t="s">
        <v>25</v>
      </c>
      <c r="S1301" s="11" t="str">
        <f>L1301&amp;M1301&amp;P1301</f>
        <v>玻尿酸． 1ML</v>
      </c>
      <c r="T1301" s="52" t="s">
        <v>21</v>
      </c>
    </row>
    <row r="1302" spans="4:20" ht="15" customHeight="1">
      <c r="D1302" s="52" t="s">
        <v>20</v>
      </c>
      <c r="E1302" s="52" t="s">
        <v>21</v>
      </c>
      <c r="F1302" s="52"/>
      <c r="G1302" s="52">
        <v>21</v>
      </c>
      <c r="H1302" s="52">
        <v>432569</v>
      </c>
      <c r="I1302" s="52" t="s">
        <v>1973</v>
      </c>
      <c r="J1302" s="36" t="s">
        <v>425</v>
      </c>
      <c r="K1302" s="36" t="s">
        <v>25</v>
      </c>
      <c r="L1302" s="52" t="s">
        <v>26</v>
      </c>
      <c r="M1302" s="52" t="s">
        <v>25</v>
      </c>
      <c r="N1302" s="36"/>
      <c r="O1302" s="36" t="s">
        <v>25</v>
      </c>
      <c r="P1302" s="52" t="s">
        <v>1764</v>
      </c>
      <c r="Q1302" s="52" t="s">
        <v>25</v>
      </c>
      <c r="S1302" s="71" t="str">
        <f t="shared" si="172"/>
        <v>伊婉．玻尿酸． 1ML</v>
      </c>
      <c r="T1302" s="52" t="s">
        <v>21</v>
      </c>
    </row>
    <row r="1303" spans="4:20" ht="15" customHeight="1">
      <c r="D1303" s="52" t="s">
        <v>20</v>
      </c>
      <c r="E1303" s="52" t="s">
        <v>21</v>
      </c>
      <c r="F1303" s="52"/>
      <c r="G1303" s="52">
        <v>21</v>
      </c>
      <c r="H1303" s="52">
        <v>432570</v>
      </c>
      <c r="I1303" s="52" t="s">
        <v>1947</v>
      </c>
      <c r="J1303" s="36" t="s">
        <v>58</v>
      </c>
      <c r="K1303" s="36" t="s">
        <v>25</v>
      </c>
      <c r="L1303" s="52" t="s">
        <v>26</v>
      </c>
      <c r="M1303" s="52" t="s">
        <v>25</v>
      </c>
      <c r="N1303" s="36"/>
      <c r="O1303" s="36" t="s">
        <v>25</v>
      </c>
      <c r="P1303" s="52" t="s">
        <v>1764</v>
      </c>
      <c r="Q1303" s="52" t="s">
        <v>25</v>
      </c>
      <c r="S1303" s="71" t="str">
        <f t="shared" si="172"/>
        <v>爱芙莱．玻尿酸． 1ML</v>
      </c>
      <c r="T1303" s="52" t="s">
        <v>21</v>
      </c>
    </row>
    <row r="1304" spans="4:20" ht="15" customHeight="1">
      <c r="D1304" s="52" t="s">
        <v>20</v>
      </c>
      <c r="E1304" s="52" t="s">
        <v>21</v>
      </c>
      <c r="F1304" s="52"/>
      <c r="G1304" s="52">
        <v>21</v>
      </c>
      <c r="H1304" s="52">
        <v>432571</v>
      </c>
      <c r="I1304" s="52" t="s">
        <v>390</v>
      </c>
      <c r="J1304" s="36" t="s">
        <v>24</v>
      </c>
      <c r="K1304" s="36" t="s">
        <v>25</v>
      </c>
      <c r="L1304" s="52" t="s">
        <v>26</v>
      </c>
      <c r="M1304" s="52" t="s">
        <v>25</v>
      </c>
      <c r="N1304" s="36"/>
      <c r="O1304" s="36" t="s">
        <v>25</v>
      </c>
      <c r="P1304" s="52" t="s">
        <v>1764</v>
      </c>
      <c r="Q1304" s="52" t="s">
        <v>25</v>
      </c>
      <c r="S1304" s="71" t="str">
        <f t="shared" si="172"/>
        <v>瑞蓝．玻尿酸． 1ML</v>
      </c>
      <c r="T1304" s="52" t="s">
        <v>21</v>
      </c>
    </row>
    <row r="1305" spans="4:20" ht="15" customHeight="1">
      <c r="D1305" s="52" t="s">
        <v>20</v>
      </c>
      <c r="E1305" s="52" t="s">
        <v>21</v>
      </c>
      <c r="F1305" s="52"/>
      <c r="G1305" s="52">
        <v>21</v>
      </c>
      <c r="H1305" s="52">
        <v>432572</v>
      </c>
      <c r="I1305" s="52" t="s">
        <v>1949</v>
      </c>
      <c r="J1305" s="36" t="s">
        <v>49</v>
      </c>
      <c r="K1305" s="36" t="s">
        <v>25</v>
      </c>
      <c r="L1305" s="52" t="s">
        <v>26</v>
      </c>
      <c r="M1305" s="52" t="s">
        <v>25</v>
      </c>
      <c r="N1305" s="36"/>
      <c r="O1305" s="36" t="s">
        <v>25</v>
      </c>
      <c r="P1305" s="52" t="s">
        <v>1764</v>
      </c>
      <c r="Q1305" s="52" t="s">
        <v>25</v>
      </c>
      <c r="S1305" s="71" t="str">
        <f t="shared" si="172"/>
        <v>海薇．玻尿酸． 1ML</v>
      </c>
      <c r="T1305" s="52" t="s">
        <v>21</v>
      </c>
    </row>
    <row r="1306" spans="4:20" ht="15" customHeight="1">
      <c r="D1306" s="52" t="s">
        <v>20</v>
      </c>
      <c r="E1306" s="52" t="s">
        <v>21</v>
      </c>
      <c r="F1306" s="52"/>
      <c r="G1306" s="52">
        <v>21</v>
      </c>
      <c r="H1306" s="52">
        <v>432573</v>
      </c>
      <c r="I1306" s="52" t="s">
        <v>1272</v>
      </c>
      <c r="J1306" s="36" t="s">
        <v>1760</v>
      </c>
      <c r="K1306" s="36" t="s">
        <v>25</v>
      </c>
      <c r="L1306" s="52" t="s">
        <v>26</v>
      </c>
      <c r="M1306" s="52" t="s">
        <v>25</v>
      </c>
      <c r="N1306" s="36"/>
      <c r="O1306" s="36" t="s">
        <v>25</v>
      </c>
      <c r="Q1306" s="36" t="s">
        <v>25</v>
      </c>
      <c r="S1306" s="11" t="str">
        <f t="shared" ref="S1306:S1311" si="173">J1306&amp;K1306&amp;L1306</f>
        <v>乔雅登．玻尿酸</v>
      </c>
      <c r="T1306" s="52" t="s">
        <v>21</v>
      </c>
    </row>
    <row r="1307" spans="4:20" ht="15" customHeight="1">
      <c r="D1307" s="52" t="s">
        <v>20</v>
      </c>
      <c r="E1307" s="52" t="s">
        <v>21</v>
      </c>
      <c r="F1307" s="52"/>
      <c r="G1307" s="52">
        <v>22</v>
      </c>
      <c r="H1307" s="52">
        <v>422434</v>
      </c>
      <c r="I1307" s="52" t="s">
        <v>1974</v>
      </c>
      <c r="J1307" s="36" t="s">
        <v>425</v>
      </c>
      <c r="K1307" s="36" t="s">
        <v>25</v>
      </c>
      <c r="L1307" s="52" t="s">
        <v>26</v>
      </c>
      <c r="M1307" s="52" t="s">
        <v>25</v>
      </c>
      <c r="N1307" s="36"/>
      <c r="O1307" s="36" t="s">
        <v>25</v>
      </c>
      <c r="P1307" s="52" t="s">
        <v>1764</v>
      </c>
      <c r="Q1307" s="52" t="s">
        <v>25</v>
      </c>
      <c r="S1307" s="71" t="str">
        <f t="shared" ref="S1307:S1309" si="174">J1307&amp;K1307&amp;L1307&amp;M1307&amp;P1307</f>
        <v>伊婉．玻尿酸． 1ML</v>
      </c>
      <c r="T1307" s="52" t="s">
        <v>21</v>
      </c>
    </row>
    <row r="1308" spans="4:20" ht="15" customHeight="1">
      <c r="D1308" s="52" t="s">
        <v>20</v>
      </c>
      <c r="E1308" s="52" t="s">
        <v>21</v>
      </c>
      <c r="F1308" s="52"/>
      <c r="G1308" s="52">
        <v>22</v>
      </c>
      <c r="H1308" s="52">
        <v>293262</v>
      </c>
      <c r="I1308" s="52" t="s">
        <v>1975</v>
      </c>
      <c r="J1308" s="36" t="s">
        <v>49</v>
      </c>
      <c r="K1308" s="36" t="s">
        <v>25</v>
      </c>
      <c r="L1308" s="52" t="s">
        <v>26</v>
      </c>
      <c r="M1308" s="52" t="s">
        <v>25</v>
      </c>
      <c r="N1308" s="36"/>
      <c r="O1308" s="36" t="s">
        <v>25</v>
      </c>
      <c r="P1308" s="52" t="s">
        <v>1764</v>
      </c>
      <c r="Q1308" s="52" t="s">
        <v>25</v>
      </c>
      <c r="S1308" s="71" t="str">
        <f t="shared" si="174"/>
        <v>海薇．玻尿酸． 1ML</v>
      </c>
      <c r="T1308" s="52" t="s">
        <v>21</v>
      </c>
    </row>
    <row r="1309" spans="4:20" ht="15" customHeight="1">
      <c r="D1309" s="52" t="s">
        <v>20</v>
      </c>
      <c r="E1309" s="52" t="s">
        <v>21</v>
      </c>
      <c r="F1309" s="52"/>
      <c r="G1309" s="52">
        <v>22</v>
      </c>
      <c r="H1309" s="52">
        <v>422435</v>
      </c>
      <c r="I1309" s="52" t="s">
        <v>1976</v>
      </c>
      <c r="J1309" s="36" t="s">
        <v>425</v>
      </c>
      <c r="K1309" s="36" t="s">
        <v>25</v>
      </c>
      <c r="L1309" s="52" t="s">
        <v>26</v>
      </c>
      <c r="M1309" s="52" t="s">
        <v>25</v>
      </c>
      <c r="N1309" s="36"/>
      <c r="O1309" s="36" t="s">
        <v>25</v>
      </c>
      <c r="P1309" s="52" t="s">
        <v>1764</v>
      </c>
      <c r="Q1309" s="52" t="s">
        <v>25</v>
      </c>
      <c r="S1309" s="71" t="str">
        <f t="shared" si="174"/>
        <v>伊婉．玻尿酸． 1ML</v>
      </c>
      <c r="T1309" s="52" t="s">
        <v>21</v>
      </c>
    </row>
    <row r="1310" spans="4:20" ht="15" customHeight="1">
      <c r="D1310" s="52" t="s">
        <v>20</v>
      </c>
      <c r="E1310" s="52" t="s">
        <v>21</v>
      </c>
      <c r="F1310" s="52"/>
      <c r="G1310" s="52">
        <v>22</v>
      </c>
      <c r="H1310" s="52">
        <v>422436</v>
      </c>
      <c r="I1310" s="52" t="s">
        <v>1961</v>
      </c>
      <c r="J1310" s="36" t="s">
        <v>1760</v>
      </c>
      <c r="K1310" s="36" t="s">
        <v>25</v>
      </c>
      <c r="L1310" s="52" t="s">
        <v>26</v>
      </c>
      <c r="M1310" s="52" t="s">
        <v>25</v>
      </c>
      <c r="N1310" s="36"/>
      <c r="O1310" s="36" t="s">
        <v>25</v>
      </c>
      <c r="Q1310" s="36" t="s">
        <v>25</v>
      </c>
      <c r="S1310" s="11" t="str">
        <f t="shared" si="173"/>
        <v>乔雅登．玻尿酸</v>
      </c>
      <c r="T1310" s="52" t="s">
        <v>21</v>
      </c>
    </row>
    <row r="1311" spans="4:20" ht="15" customHeight="1">
      <c r="D1311" s="52" t="s">
        <v>20</v>
      </c>
      <c r="E1311" s="52" t="s">
        <v>21</v>
      </c>
      <c r="F1311" s="52"/>
      <c r="G1311" s="52">
        <v>22</v>
      </c>
      <c r="H1311" s="52">
        <v>422437</v>
      </c>
      <c r="I1311" s="52" t="s">
        <v>1960</v>
      </c>
      <c r="J1311" s="36" t="s">
        <v>1760</v>
      </c>
      <c r="K1311" s="36" t="s">
        <v>25</v>
      </c>
      <c r="L1311" s="52" t="s">
        <v>26</v>
      </c>
      <c r="M1311" s="52" t="s">
        <v>25</v>
      </c>
      <c r="N1311" s="36"/>
      <c r="O1311" s="36" t="s">
        <v>25</v>
      </c>
      <c r="Q1311" s="36" t="s">
        <v>25</v>
      </c>
      <c r="S1311" s="11" t="str">
        <f t="shared" si="173"/>
        <v>乔雅登．玻尿酸</v>
      </c>
      <c r="T1311" s="52" t="s">
        <v>21</v>
      </c>
    </row>
    <row r="1312" spans="4:20" ht="15" customHeight="1">
      <c r="D1312" s="52" t="s">
        <v>20</v>
      </c>
      <c r="E1312" s="52" t="s">
        <v>21</v>
      </c>
      <c r="F1312" s="52"/>
      <c r="G1312" s="52">
        <v>22</v>
      </c>
      <c r="H1312" s="52">
        <v>422438</v>
      </c>
      <c r="I1312" s="52" t="s">
        <v>1958</v>
      </c>
      <c r="J1312" s="36" t="s">
        <v>58</v>
      </c>
      <c r="K1312" s="36" t="s">
        <v>25</v>
      </c>
      <c r="L1312" s="52" t="s">
        <v>26</v>
      </c>
      <c r="M1312" s="52" t="s">
        <v>25</v>
      </c>
      <c r="N1312" s="36"/>
      <c r="O1312" s="36" t="s">
        <v>25</v>
      </c>
      <c r="P1312" s="52" t="s">
        <v>1764</v>
      </c>
      <c r="Q1312" s="52" t="s">
        <v>25</v>
      </c>
      <c r="S1312" s="71" t="str">
        <f t="shared" ref="S1312:S1316" si="175">J1312&amp;K1312&amp;L1312&amp;M1312&amp;P1312</f>
        <v>爱芙莱．玻尿酸． 1ML</v>
      </c>
      <c r="T1312" s="52" t="s">
        <v>21</v>
      </c>
    </row>
    <row r="1313" spans="4:20" ht="15" customHeight="1">
      <c r="D1313" s="52" t="s">
        <v>20</v>
      </c>
      <c r="E1313" s="52" t="s">
        <v>21</v>
      </c>
      <c r="F1313" s="52"/>
      <c r="G1313" s="52">
        <v>22</v>
      </c>
      <c r="H1313" s="52">
        <v>422439</v>
      </c>
      <c r="I1313" s="52" t="s">
        <v>1212</v>
      </c>
      <c r="J1313" s="36" t="s">
        <v>70</v>
      </c>
      <c r="K1313" s="36" t="s">
        <v>25</v>
      </c>
      <c r="L1313" s="52" t="s">
        <v>26</v>
      </c>
      <c r="M1313" s="52" t="s">
        <v>25</v>
      </c>
      <c r="N1313" s="36"/>
      <c r="O1313" s="36" t="s">
        <v>25</v>
      </c>
      <c r="P1313" s="52" t="s">
        <v>1764</v>
      </c>
      <c r="Q1313" s="52" t="s">
        <v>25</v>
      </c>
      <c r="S1313" s="71" t="str">
        <f t="shared" si="175"/>
        <v>艾莉薇．玻尿酸． 1ML</v>
      </c>
      <c r="T1313" s="52" t="s">
        <v>21</v>
      </c>
    </row>
    <row r="1314" spans="4:20" ht="15" customHeight="1">
      <c r="D1314" s="52" t="s">
        <v>20</v>
      </c>
      <c r="E1314" s="52" t="s">
        <v>21</v>
      </c>
      <c r="F1314" s="52"/>
      <c r="G1314" s="52">
        <v>22</v>
      </c>
      <c r="H1314" s="52">
        <v>422440</v>
      </c>
      <c r="I1314" s="52" t="s">
        <v>1414</v>
      </c>
      <c r="J1314" s="36" t="s">
        <v>66</v>
      </c>
      <c r="K1314" s="36" t="s">
        <v>25</v>
      </c>
      <c r="L1314" s="52" t="s">
        <v>26</v>
      </c>
      <c r="M1314" s="52" t="s">
        <v>25</v>
      </c>
      <c r="N1314" s="36"/>
      <c r="O1314" s="36" t="s">
        <v>25</v>
      </c>
      <c r="P1314" s="52" t="s">
        <v>1764</v>
      </c>
      <c r="Q1314" s="52" t="s">
        <v>25</v>
      </c>
      <c r="S1314" s="71" t="str">
        <f t="shared" si="175"/>
        <v>法思丽．玻尿酸． 1ML</v>
      </c>
      <c r="T1314" s="52" t="s">
        <v>21</v>
      </c>
    </row>
    <row r="1315" spans="4:20" ht="15" customHeight="1">
      <c r="D1315" s="52" t="s">
        <v>20</v>
      </c>
      <c r="E1315" s="52" t="s">
        <v>21</v>
      </c>
      <c r="F1315" s="52"/>
      <c r="G1315" s="52">
        <v>22</v>
      </c>
      <c r="H1315" s="52">
        <v>422441</v>
      </c>
      <c r="I1315" s="52" t="s">
        <v>1957</v>
      </c>
      <c r="J1315" s="36" t="s">
        <v>1681</v>
      </c>
      <c r="K1315" s="36" t="s">
        <v>25</v>
      </c>
      <c r="L1315" s="52" t="s">
        <v>26</v>
      </c>
      <c r="M1315" s="52" t="s">
        <v>25</v>
      </c>
      <c r="N1315" s="36"/>
      <c r="O1315" s="36" t="s">
        <v>25</v>
      </c>
      <c r="P1315" s="52" t="s">
        <v>1764</v>
      </c>
      <c r="Q1315" s="52" t="s">
        <v>25</v>
      </c>
      <c r="S1315" s="71" t="str">
        <f t="shared" si="175"/>
        <v>丝丽．玻尿酸． 1ML</v>
      </c>
      <c r="T1315" s="52" t="s">
        <v>21</v>
      </c>
    </row>
    <row r="1316" spans="4:20" ht="15" customHeight="1">
      <c r="D1316" s="52" t="s">
        <v>20</v>
      </c>
      <c r="E1316" s="52" t="s">
        <v>21</v>
      </c>
      <c r="F1316" s="52"/>
      <c r="G1316" s="52">
        <v>23</v>
      </c>
      <c r="H1316" s="52">
        <v>378405</v>
      </c>
      <c r="I1316" s="52" t="s">
        <v>1977</v>
      </c>
      <c r="J1316" s="36" t="s">
        <v>24</v>
      </c>
      <c r="K1316" s="36" t="s">
        <v>25</v>
      </c>
      <c r="L1316" s="52" t="s">
        <v>26</v>
      </c>
      <c r="M1316" s="52" t="s">
        <v>25</v>
      </c>
      <c r="N1316" s="36"/>
      <c r="O1316" s="36" t="s">
        <v>25</v>
      </c>
      <c r="P1316" s="52" t="s">
        <v>1764</v>
      </c>
      <c r="Q1316" s="52" t="s">
        <v>25</v>
      </c>
      <c r="S1316" s="71" t="str">
        <f t="shared" si="175"/>
        <v>瑞蓝．玻尿酸． 1ML</v>
      </c>
      <c r="T1316" s="52" t="s">
        <v>21</v>
      </c>
    </row>
    <row r="1317" spans="4:20" ht="15" customHeight="1">
      <c r="D1317" s="52" t="s">
        <v>20</v>
      </c>
      <c r="E1317" s="52" t="s">
        <v>21</v>
      </c>
      <c r="F1317" s="52"/>
      <c r="G1317" s="52">
        <v>23</v>
      </c>
      <c r="H1317" s="52">
        <v>255675</v>
      </c>
      <c r="I1317" s="52" t="s">
        <v>1978</v>
      </c>
      <c r="J1317" s="36" t="s">
        <v>49</v>
      </c>
      <c r="K1317" s="36" t="s">
        <v>25</v>
      </c>
      <c r="L1317" s="52" t="s">
        <v>26</v>
      </c>
      <c r="M1317" s="52" t="s">
        <v>25</v>
      </c>
      <c r="N1317" s="36" t="s">
        <v>1979</v>
      </c>
      <c r="O1317" s="36" t="s">
        <v>25</v>
      </c>
      <c r="P1317" s="52" t="s">
        <v>1764</v>
      </c>
      <c r="Q1317" s="52" t="s">
        <v>25</v>
      </c>
      <c r="R1317" s="36" t="s">
        <v>51</v>
      </c>
      <c r="S1317" s="54" t="str">
        <f>J1317&amp;K1317&amp;L1317&amp;M1317&amp;N1317&amp;O1317&amp;P1317&amp;Q1317&amp;R1317</f>
        <v>海薇．玻尿酸．塑形补水． 1ML．首支</v>
      </c>
      <c r="T1317" s="52" t="s">
        <v>21</v>
      </c>
    </row>
    <row r="1318" spans="4:20" ht="15" customHeight="1">
      <c r="D1318" s="52" t="s">
        <v>20</v>
      </c>
      <c r="E1318" s="52" t="s">
        <v>21</v>
      </c>
      <c r="F1318" s="52"/>
      <c r="G1318" s="52">
        <v>23</v>
      </c>
      <c r="H1318" s="52">
        <v>255670</v>
      </c>
      <c r="I1318" s="52" t="s">
        <v>1980</v>
      </c>
      <c r="J1318" s="36" t="s">
        <v>24</v>
      </c>
      <c r="K1318" s="36" t="s">
        <v>25</v>
      </c>
      <c r="L1318" s="52" t="s">
        <v>26</v>
      </c>
      <c r="M1318" s="52" t="s">
        <v>25</v>
      </c>
      <c r="N1318" s="36"/>
      <c r="O1318" s="36" t="s">
        <v>25</v>
      </c>
      <c r="P1318" s="52" t="s">
        <v>1764</v>
      </c>
      <c r="Q1318" s="52" t="s">
        <v>25</v>
      </c>
      <c r="R1318" s="36" t="s">
        <v>51</v>
      </c>
      <c r="S1318" s="71" t="str">
        <f>J1318&amp;K1318&amp;L1318&amp;M1318&amp;P1318&amp;R1318</f>
        <v>瑞蓝．玻尿酸． 1ML首支</v>
      </c>
      <c r="T1318" s="52" t="s">
        <v>21</v>
      </c>
    </row>
    <row r="1319" spans="4:20" ht="15" customHeight="1">
      <c r="D1319" s="52" t="s">
        <v>20</v>
      </c>
      <c r="E1319" s="52" t="s">
        <v>21</v>
      </c>
      <c r="F1319" s="52"/>
      <c r="G1319" s="52">
        <v>23</v>
      </c>
      <c r="H1319" s="52">
        <v>255671</v>
      </c>
      <c r="I1319" s="52" t="s">
        <v>1981</v>
      </c>
      <c r="J1319" s="36" t="s">
        <v>24</v>
      </c>
      <c r="K1319" s="36" t="s">
        <v>25</v>
      </c>
      <c r="L1319" s="52" t="s">
        <v>26</v>
      </c>
      <c r="M1319" s="52" t="s">
        <v>25</v>
      </c>
      <c r="N1319" s="36"/>
      <c r="O1319" s="36" t="s">
        <v>25</v>
      </c>
      <c r="P1319" s="36" t="s">
        <v>1982</v>
      </c>
      <c r="Q1319" s="36" t="s">
        <v>25</v>
      </c>
      <c r="R1319" s="36" t="s">
        <v>1265</v>
      </c>
      <c r="S1319" s="71" t="str">
        <f>J1319&amp;K1319&amp;L1319&amp;M1319&amp;P1319&amp;R1319</f>
        <v>瑞蓝．玻尿酸．3ML 限时特惠</v>
      </c>
      <c r="T1319" s="52" t="s">
        <v>21</v>
      </c>
    </row>
    <row r="1320" spans="4:20" ht="15" customHeight="1">
      <c r="D1320" s="52" t="s">
        <v>20</v>
      </c>
      <c r="E1320" s="52" t="s">
        <v>21</v>
      </c>
      <c r="F1320" s="52"/>
      <c r="G1320" s="52">
        <v>23</v>
      </c>
      <c r="H1320" s="52">
        <v>255672</v>
      </c>
      <c r="I1320" s="52" t="s">
        <v>1983</v>
      </c>
      <c r="J1320" s="36" t="s">
        <v>70</v>
      </c>
      <c r="K1320" s="36" t="s">
        <v>25</v>
      </c>
      <c r="L1320" s="52" t="s">
        <v>26</v>
      </c>
      <c r="M1320" s="52" t="s">
        <v>25</v>
      </c>
      <c r="N1320" s="36"/>
      <c r="O1320" s="36" t="s">
        <v>25</v>
      </c>
      <c r="P1320" s="52" t="s">
        <v>1764</v>
      </c>
      <c r="Q1320" s="52" t="s">
        <v>25</v>
      </c>
      <c r="S1320" s="71" t="str">
        <f t="shared" ref="S1320:S1322" si="176">J1320&amp;K1320&amp;L1320&amp;M1320&amp;P1320</f>
        <v>艾莉薇．玻尿酸． 1ML</v>
      </c>
      <c r="T1320" s="52" t="s">
        <v>21</v>
      </c>
    </row>
    <row r="1321" spans="4:20" ht="15" customHeight="1">
      <c r="D1321" s="52" t="s">
        <v>20</v>
      </c>
      <c r="E1321" s="52" t="s">
        <v>21</v>
      </c>
      <c r="F1321" s="52"/>
      <c r="G1321" s="52">
        <v>23</v>
      </c>
      <c r="H1321" s="52">
        <v>255676</v>
      </c>
      <c r="I1321" s="52" t="s">
        <v>1984</v>
      </c>
      <c r="J1321" s="56" t="s">
        <v>1760</v>
      </c>
      <c r="K1321" s="56" t="s">
        <v>25</v>
      </c>
      <c r="L1321" s="52" t="s">
        <v>26</v>
      </c>
      <c r="M1321" s="52" t="s">
        <v>25</v>
      </c>
      <c r="N1321" s="36"/>
      <c r="O1321" s="36" t="s">
        <v>25</v>
      </c>
      <c r="P1321" s="36" t="s">
        <v>72</v>
      </c>
      <c r="Q1321" s="36" t="s">
        <v>25</v>
      </c>
      <c r="S1321" s="71" t="str">
        <f t="shared" si="176"/>
        <v>乔雅登．玻尿酸．0．8ml</v>
      </c>
      <c r="T1321" s="52" t="s">
        <v>21</v>
      </c>
    </row>
    <row r="1322" spans="4:20" ht="15" customHeight="1">
      <c r="D1322" s="52" t="s">
        <v>20</v>
      </c>
      <c r="E1322" s="52" t="s">
        <v>21</v>
      </c>
      <c r="F1322" s="52"/>
      <c r="G1322" s="52">
        <v>23</v>
      </c>
      <c r="H1322" s="52">
        <v>255677</v>
      </c>
      <c r="I1322" s="52" t="s">
        <v>1985</v>
      </c>
      <c r="J1322" s="36" t="s">
        <v>1760</v>
      </c>
      <c r="K1322" s="36" t="s">
        <v>25</v>
      </c>
      <c r="L1322" s="52" t="s">
        <v>26</v>
      </c>
      <c r="M1322" s="52" t="s">
        <v>25</v>
      </c>
      <c r="N1322" s="36"/>
      <c r="O1322" s="36" t="s">
        <v>25</v>
      </c>
      <c r="P1322" s="36" t="s">
        <v>72</v>
      </c>
      <c r="Q1322" s="36" t="s">
        <v>25</v>
      </c>
      <c r="S1322" s="71" t="str">
        <f t="shared" si="176"/>
        <v>乔雅登．玻尿酸．0．8ml</v>
      </c>
      <c r="T1322" s="52" t="s">
        <v>21</v>
      </c>
    </row>
    <row r="1323" spans="4:20" ht="15" customHeight="1">
      <c r="D1323" s="52" t="s">
        <v>20</v>
      </c>
      <c r="E1323" s="52" t="s">
        <v>21</v>
      </c>
      <c r="F1323" s="52"/>
      <c r="G1323" s="52">
        <v>23</v>
      </c>
      <c r="H1323" s="52">
        <v>358257</v>
      </c>
      <c r="I1323" s="52" t="s">
        <v>1986</v>
      </c>
      <c r="K1323" s="36" t="s">
        <v>25</v>
      </c>
      <c r="L1323" s="52" t="s">
        <v>26</v>
      </c>
      <c r="M1323" s="52" t="s">
        <v>25</v>
      </c>
      <c r="N1323" s="36"/>
      <c r="O1323" s="36" t="s">
        <v>25</v>
      </c>
      <c r="P1323" s="52" t="s">
        <v>1764</v>
      </c>
      <c r="Q1323" s="52" t="s">
        <v>25</v>
      </c>
      <c r="R1323" s="36" t="s">
        <v>1987</v>
      </c>
      <c r="S1323" s="71" t="str">
        <f>L1323&amp;M1323&amp;P1323&amp;Q1323&amp;R1323</f>
        <v>玻尿酸． 1ML．限购两支</v>
      </c>
      <c r="T1323" s="52" t="s">
        <v>21</v>
      </c>
    </row>
    <row r="1324" spans="4:20" ht="15" customHeight="1">
      <c r="D1324" s="52" t="s">
        <v>20</v>
      </c>
      <c r="E1324" s="52" t="s">
        <v>21</v>
      </c>
      <c r="F1324" s="52"/>
      <c r="G1324" s="52">
        <v>23</v>
      </c>
      <c r="H1324" s="52">
        <v>379346</v>
      </c>
      <c r="I1324" s="52" t="s">
        <v>1988</v>
      </c>
      <c r="J1324" s="36" t="s">
        <v>49</v>
      </c>
      <c r="K1324" s="36" t="s">
        <v>25</v>
      </c>
      <c r="L1324" s="52" t="s">
        <v>26</v>
      </c>
      <c r="M1324" s="52" t="s">
        <v>25</v>
      </c>
      <c r="N1324" s="36"/>
      <c r="O1324" s="36" t="s">
        <v>25</v>
      </c>
      <c r="P1324" s="52" t="s">
        <v>1764</v>
      </c>
      <c r="Q1324" s="52" t="s">
        <v>25</v>
      </c>
      <c r="R1324" s="36" t="s">
        <v>1989</v>
      </c>
      <c r="S1324" s="71" t="str">
        <f>J1324&amp;K1324&amp;L1324&amp;M1324&amp;P1324&amp;R1324</f>
        <v>海薇．玻尿酸． 1ML第二支起不限购</v>
      </c>
      <c r="T1324" s="52" t="s">
        <v>21</v>
      </c>
    </row>
    <row r="1325" spans="4:20" ht="15" customHeight="1">
      <c r="D1325" s="52" t="s">
        <v>20</v>
      </c>
      <c r="E1325" s="52" t="s">
        <v>21</v>
      </c>
      <c r="F1325" s="52"/>
      <c r="G1325" s="52">
        <v>23</v>
      </c>
      <c r="H1325" s="52">
        <v>436537</v>
      </c>
      <c r="I1325" s="52" t="s">
        <v>1990</v>
      </c>
      <c r="J1325" s="36" t="s">
        <v>55</v>
      </c>
      <c r="K1325" s="36" t="s">
        <v>25</v>
      </c>
      <c r="L1325" s="52" t="s">
        <v>26</v>
      </c>
      <c r="M1325" s="52" t="s">
        <v>25</v>
      </c>
      <c r="N1325" s="36"/>
      <c r="O1325" s="36" t="s">
        <v>25</v>
      </c>
      <c r="P1325" s="52" t="s">
        <v>1764</v>
      </c>
      <c r="Q1325" s="52" t="s">
        <v>25</v>
      </c>
      <c r="R1325" s="36" t="s">
        <v>1987</v>
      </c>
      <c r="S1325" s="71" t="str">
        <f>J1325&amp;K1325&amp;L1325&amp;M1325&amp;P1325&amp;R1325</f>
        <v>润百颜．玻尿酸． 1ML限购两支</v>
      </c>
      <c r="T1325" s="52" t="s">
        <v>21</v>
      </c>
    </row>
    <row r="1326" spans="4:20" ht="15" customHeight="1">
      <c r="D1326" s="52" t="s">
        <v>20</v>
      </c>
      <c r="E1326" s="52" t="s">
        <v>21</v>
      </c>
      <c r="F1326" s="52"/>
      <c r="G1326" s="52">
        <v>24</v>
      </c>
      <c r="H1326" s="52">
        <v>232307</v>
      </c>
      <c r="I1326" s="52" t="s">
        <v>1900</v>
      </c>
      <c r="J1326" s="36" t="s">
        <v>24</v>
      </c>
      <c r="K1326" s="36" t="s">
        <v>25</v>
      </c>
      <c r="L1326" s="52" t="s">
        <v>26</v>
      </c>
      <c r="M1326" s="52" t="s">
        <v>25</v>
      </c>
      <c r="N1326" s="36"/>
      <c r="O1326" s="36" t="s">
        <v>25</v>
      </c>
      <c r="P1326" s="52" t="s">
        <v>1764</v>
      </c>
      <c r="Q1326" s="52" t="s">
        <v>25</v>
      </c>
      <c r="S1326" s="71" t="str">
        <f t="shared" ref="S1326:S1332" si="177">J1326&amp;K1326&amp;L1326&amp;M1326&amp;P1326</f>
        <v>瑞蓝．玻尿酸． 1ML</v>
      </c>
      <c r="T1326" s="52" t="s">
        <v>21</v>
      </c>
    </row>
    <row r="1327" spans="4:20" ht="15" customHeight="1">
      <c r="D1327" s="52" t="s">
        <v>20</v>
      </c>
      <c r="E1327" s="52" t="s">
        <v>21</v>
      </c>
      <c r="F1327" s="52"/>
      <c r="G1327" s="52">
        <v>24</v>
      </c>
      <c r="H1327" s="52">
        <v>329828</v>
      </c>
      <c r="I1327" s="52" t="s">
        <v>1906</v>
      </c>
      <c r="J1327" s="36" t="s">
        <v>70</v>
      </c>
      <c r="K1327" s="36" t="s">
        <v>25</v>
      </c>
      <c r="L1327" s="52" t="s">
        <v>26</v>
      </c>
      <c r="M1327" s="52" t="s">
        <v>25</v>
      </c>
      <c r="N1327" s="36"/>
      <c r="O1327" s="36" t="s">
        <v>25</v>
      </c>
      <c r="P1327" s="52" t="s">
        <v>1764</v>
      </c>
      <c r="Q1327" s="52" t="s">
        <v>25</v>
      </c>
      <c r="S1327" s="71" t="str">
        <f t="shared" si="177"/>
        <v>艾莉薇．玻尿酸． 1ML</v>
      </c>
      <c r="T1327" s="52" t="s">
        <v>21</v>
      </c>
    </row>
    <row r="1328" spans="4:20" ht="15" customHeight="1">
      <c r="D1328" s="52" t="s">
        <v>20</v>
      </c>
      <c r="E1328" s="52" t="s">
        <v>21</v>
      </c>
      <c r="F1328" s="52"/>
      <c r="G1328" s="52">
        <v>24</v>
      </c>
      <c r="H1328" s="52">
        <v>231888</v>
      </c>
      <c r="I1328" s="52" t="s">
        <v>1991</v>
      </c>
      <c r="J1328" s="36" t="s">
        <v>49</v>
      </c>
      <c r="K1328" s="36" t="s">
        <v>25</v>
      </c>
      <c r="L1328" s="52" t="s">
        <v>26</v>
      </c>
      <c r="M1328" s="52" t="s">
        <v>25</v>
      </c>
      <c r="N1328" s="36"/>
      <c r="O1328" s="36" t="s">
        <v>25</v>
      </c>
      <c r="P1328" s="52" t="s">
        <v>1764</v>
      </c>
      <c r="Q1328" s="52" t="s">
        <v>25</v>
      </c>
      <c r="S1328" s="71" t="str">
        <f t="shared" si="177"/>
        <v>海薇．玻尿酸． 1ML</v>
      </c>
      <c r="T1328" s="52" t="s">
        <v>21</v>
      </c>
    </row>
    <row r="1329" spans="4:20" ht="15" customHeight="1">
      <c r="D1329" s="52" t="s">
        <v>20</v>
      </c>
      <c r="E1329" s="52" t="s">
        <v>21</v>
      </c>
      <c r="F1329" s="52"/>
      <c r="G1329" s="52">
        <v>24</v>
      </c>
      <c r="H1329" s="52">
        <v>232302</v>
      </c>
      <c r="I1329" s="52" t="s">
        <v>1992</v>
      </c>
      <c r="J1329" s="36" t="s">
        <v>49</v>
      </c>
      <c r="K1329" s="36" t="s">
        <v>25</v>
      </c>
      <c r="L1329" s="52" t="s">
        <v>26</v>
      </c>
      <c r="M1329" s="52" t="s">
        <v>25</v>
      </c>
      <c r="N1329" s="36"/>
      <c r="O1329" s="36" t="s">
        <v>25</v>
      </c>
      <c r="P1329" s="36" t="s">
        <v>1751</v>
      </c>
      <c r="Q1329" s="36" t="s">
        <v>25</v>
      </c>
      <c r="S1329" s="71" t="str">
        <f t="shared" si="177"/>
        <v>海薇．玻尿酸．0．5ML</v>
      </c>
      <c r="T1329" s="52" t="s">
        <v>21</v>
      </c>
    </row>
    <row r="1330" spans="4:20" ht="15" customHeight="1">
      <c r="D1330" s="52" t="s">
        <v>20</v>
      </c>
      <c r="E1330" s="52" t="s">
        <v>21</v>
      </c>
      <c r="F1330" s="52"/>
      <c r="G1330" s="52">
        <v>24</v>
      </c>
      <c r="H1330" s="52">
        <v>232303</v>
      </c>
      <c r="I1330" s="52" t="s">
        <v>1993</v>
      </c>
      <c r="J1330" s="36" t="s">
        <v>425</v>
      </c>
      <c r="K1330" s="36" t="s">
        <v>25</v>
      </c>
      <c r="L1330" s="52" t="s">
        <v>26</v>
      </c>
      <c r="M1330" s="52" t="s">
        <v>25</v>
      </c>
      <c r="N1330" s="36"/>
      <c r="O1330" s="36" t="s">
        <v>25</v>
      </c>
      <c r="P1330" s="52" t="s">
        <v>1764</v>
      </c>
      <c r="Q1330" s="52" t="s">
        <v>25</v>
      </c>
      <c r="S1330" s="71" t="str">
        <f t="shared" si="177"/>
        <v>伊婉．玻尿酸． 1ML</v>
      </c>
      <c r="T1330" s="52" t="s">
        <v>21</v>
      </c>
    </row>
    <row r="1331" spans="4:20" ht="15" customHeight="1">
      <c r="D1331" s="52" t="s">
        <v>20</v>
      </c>
      <c r="E1331" s="52" t="s">
        <v>21</v>
      </c>
      <c r="F1331" s="52"/>
      <c r="G1331" s="52">
        <v>24</v>
      </c>
      <c r="H1331" s="52">
        <v>232304</v>
      </c>
      <c r="I1331" s="52" t="s">
        <v>1994</v>
      </c>
      <c r="J1331" s="36" t="s">
        <v>425</v>
      </c>
      <c r="K1331" s="36" t="s">
        <v>25</v>
      </c>
      <c r="L1331" s="52" t="s">
        <v>26</v>
      </c>
      <c r="M1331" s="52" t="s">
        <v>25</v>
      </c>
      <c r="N1331" s="36"/>
      <c r="O1331" s="36" t="s">
        <v>25</v>
      </c>
      <c r="P1331" s="52" t="s">
        <v>1764</v>
      </c>
      <c r="Q1331" s="52" t="s">
        <v>25</v>
      </c>
      <c r="S1331" s="71" t="str">
        <f t="shared" si="177"/>
        <v>伊婉．玻尿酸． 1ML</v>
      </c>
      <c r="T1331" s="52" t="s">
        <v>21</v>
      </c>
    </row>
    <row r="1332" spans="4:20" ht="15" customHeight="1">
      <c r="D1332" s="52" t="s">
        <v>20</v>
      </c>
      <c r="E1332" s="52" t="s">
        <v>21</v>
      </c>
      <c r="F1332" s="52"/>
      <c r="G1332" s="52">
        <v>24</v>
      </c>
      <c r="H1332" s="52">
        <v>232305</v>
      </c>
      <c r="I1332" s="52" t="s">
        <v>1905</v>
      </c>
      <c r="J1332" s="36" t="s">
        <v>425</v>
      </c>
      <c r="K1332" s="36" t="s">
        <v>25</v>
      </c>
      <c r="L1332" s="52" t="s">
        <v>26</v>
      </c>
      <c r="M1332" s="52" t="s">
        <v>25</v>
      </c>
      <c r="N1332" s="36"/>
      <c r="O1332" s="36" t="s">
        <v>25</v>
      </c>
      <c r="P1332" s="52" t="s">
        <v>1764</v>
      </c>
      <c r="Q1332" s="52" t="s">
        <v>25</v>
      </c>
      <c r="S1332" s="71" t="str">
        <f t="shared" si="177"/>
        <v>伊婉．玻尿酸． 1ML</v>
      </c>
      <c r="T1332" s="52" t="s">
        <v>21</v>
      </c>
    </row>
    <row r="1333" spans="4:20" ht="15" customHeight="1">
      <c r="D1333" s="52" t="s">
        <v>20</v>
      </c>
      <c r="E1333" s="52" t="s">
        <v>21</v>
      </c>
      <c r="F1333" s="52"/>
      <c r="G1333" s="52">
        <v>24</v>
      </c>
      <c r="H1333" s="52">
        <v>232306</v>
      </c>
      <c r="I1333" s="52" t="s">
        <v>1903</v>
      </c>
      <c r="J1333" s="36" t="s">
        <v>49</v>
      </c>
      <c r="K1333" s="36" t="s">
        <v>25</v>
      </c>
      <c r="L1333" s="52" t="s">
        <v>26</v>
      </c>
      <c r="M1333" s="52" t="s">
        <v>25</v>
      </c>
      <c r="N1333" s="36"/>
      <c r="O1333" s="36" t="s">
        <v>25</v>
      </c>
      <c r="P1333" s="52" t="s">
        <v>1764</v>
      </c>
      <c r="Q1333" s="52" t="s">
        <v>25</v>
      </c>
      <c r="R1333" s="36" t="s">
        <v>1904</v>
      </c>
      <c r="S1333" s="71" t="str">
        <f>J1333&amp;K1333&amp;L1333&amp;M1333&amp;P1333&amp;R1333</f>
        <v>海薇．玻尿酸． 1ML限购1只</v>
      </c>
      <c r="T1333" s="52" t="s">
        <v>21</v>
      </c>
    </row>
    <row r="1334" spans="4:20" ht="15" customHeight="1">
      <c r="D1334" s="52" t="s">
        <v>20</v>
      </c>
      <c r="E1334" s="52" t="s">
        <v>21</v>
      </c>
      <c r="F1334" s="52"/>
      <c r="G1334" s="52">
        <v>24</v>
      </c>
      <c r="H1334" s="52">
        <v>232308</v>
      </c>
      <c r="I1334" s="52" t="s">
        <v>229</v>
      </c>
      <c r="J1334" s="36" t="s">
        <v>66</v>
      </c>
      <c r="K1334" s="36" t="s">
        <v>25</v>
      </c>
      <c r="L1334" s="52" t="s">
        <v>26</v>
      </c>
      <c r="M1334" s="52" t="s">
        <v>25</v>
      </c>
      <c r="N1334" s="36"/>
      <c r="O1334" s="36" t="s">
        <v>25</v>
      </c>
      <c r="P1334" s="52" t="s">
        <v>1764</v>
      </c>
      <c r="Q1334" s="52" t="s">
        <v>25</v>
      </c>
      <c r="S1334" s="71" t="str">
        <f t="shared" ref="S1334:S1339" si="178">J1334&amp;K1334&amp;L1334&amp;M1334&amp;P1334</f>
        <v>法思丽．玻尿酸． 1ML</v>
      </c>
      <c r="T1334" s="52" t="s">
        <v>21</v>
      </c>
    </row>
    <row r="1335" spans="4:20" ht="15" customHeight="1">
      <c r="D1335" s="52" t="s">
        <v>20</v>
      </c>
      <c r="E1335" s="52" t="s">
        <v>21</v>
      </c>
      <c r="F1335" s="52"/>
      <c r="G1335" s="52">
        <v>24</v>
      </c>
      <c r="H1335" s="52">
        <v>232309</v>
      </c>
      <c r="I1335" s="52" t="s">
        <v>1995</v>
      </c>
      <c r="J1335" s="36" t="s">
        <v>182</v>
      </c>
      <c r="K1335" s="36" t="s">
        <v>25</v>
      </c>
      <c r="L1335" s="52" t="s">
        <v>26</v>
      </c>
      <c r="M1335" s="52" t="s">
        <v>25</v>
      </c>
      <c r="N1335" s="36"/>
      <c r="O1335" s="36" t="s">
        <v>25</v>
      </c>
      <c r="P1335" s="52" t="s">
        <v>1764</v>
      </c>
      <c r="Q1335" s="52" t="s">
        <v>25</v>
      </c>
      <c r="S1335" s="71" t="str">
        <f t="shared" si="178"/>
        <v>娇兰．玻尿酸． 1ML</v>
      </c>
      <c r="T1335" s="52" t="s">
        <v>21</v>
      </c>
    </row>
    <row r="1336" spans="4:20" ht="15" customHeight="1">
      <c r="D1336" s="52" t="s">
        <v>20</v>
      </c>
      <c r="E1336" s="52" t="s">
        <v>21</v>
      </c>
      <c r="F1336" s="52"/>
      <c r="G1336" s="52">
        <v>24</v>
      </c>
      <c r="H1336" s="52">
        <v>330963</v>
      </c>
      <c r="I1336" s="52" t="s">
        <v>1996</v>
      </c>
      <c r="K1336" s="36" t="s">
        <v>25</v>
      </c>
      <c r="L1336" s="52" t="s">
        <v>26</v>
      </c>
      <c r="M1336" s="52" t="s">
        <v>25</v>
      </c>
      <c r="N1336" s="36"/>
      <c r="O1336" s="36" t="s">
        <v>25</v>
      </c>
      <c r="P1336" s="52" t="s">
        <v>1764</v>
      </c>
      <c r="Q1336" s="52" t="s">
        <v>25</v>
      </c>
      <c r="S1336" s="11" t="str">
        <f>L1336&amp;M1336&amp;P1336</f>
        <v>玻尿酸． 1ML</v>
      </c>
      <c r="T1336" s="52" t="s">
        <v>21</v>
      </c>
    </row>
    <row r="1337" spans="4:20" ht="15" customHeight="1">
      <c r="D1337" s="52" t="s">
        <v>20</v>
      </c>
      <c r="E1337" s="52" t="s">
        <v>21</v>
      </c>
      <c r="F1337" s="52"/>
      <c r="G1337" s="52">
        <v>24</v>
      </c>
      <c r="H1337" s="52">
        <v>382853</v>
      </c>
      <c r="I1337" s="52" t="s">
        <v>1997</v>
      </c>
      <c r="J1337" s="36" t="s">
        <v>49</v>
      </c>
      <c r="K1337" s="36" t="s">
        <v>25</v>
      </c>
      <c r="L1337" s="52" t="s">
        <v>26</v>
      </c>
      <c r="M1337" s="52" t="s">
        <v>25</v>
      </c>
      <c r="N1337" s="36"/>
      <c r="O1337" s="36" t="s">
        <v>25</v>
      </c>
      <c r="Q1337" s="36" t="s">
        <v>25</v>
      </c>
      <c r="S1337" s="11" t="str">
        <f>J1337&amp;K1337&amp;L1337</f>
        <v>海薇．玻尿酸</v>
      </c>
      <c r="T1337" s="52" t="s">
        <v>21</v>
      </c>
    </row>
    <row r="1338" spans="4:20" ht="15" customHeight="1">
      <c r="D1338" s="52" t="s">
        <v>20</v>
      </c>
      <c r="E1338" s="52" t="s">
        <v>21</v>
      </c>
      <c r="F1338" s="52"/>
      <c r="G1338" s="52">
        <v>24</v>
      </c>
      <c r="H1338" s="52">
        <v>382854</v>
      </c>
      <c r="I1338" s="52" t="s">
        <v>144</v>
      </c>
      <c r="J1338" s="36" t="s">
        <v>49</v>
      </c>
      <c r="K1338" s="36" t="s">
        <v>25</v>
      </c>
      <c r="L1338" s="52" t="s">
        <v>26</v>
      </c>
      <c r="M1338" s="52" t="s">
        <v>25</v>
      </c>
      <c r="N1338" s="36"/>
      <c r="O1338" s="36" t="s">
        <v>25</v>
      </c>
      <c r="P1338" s="52" t="s">
        <v>1764</v>
      </c>
      <c r="Q1338" s="52" t="s">
        <v>25</v>
      </c>
      <c r="S1338" s="71" t="str">
        <f t="shared" si="178"/>
        <v>海薇．玻尿酸． 1ML</v>
      </c>
      <c r="T1338" s="52" t="s">
        <v>21</v>
      </c>
    </row>
    <row r="1339" spans="4:20" ht="15" customHeight="1">
      <c r="D1339" s="52" t="s">
        <v>20</v>
      </c>
      <c r="E1339" s="52" t="s">
        <v>21</v>
      </c>
      <c r="F1339" s="52"/>
      <c r="G1339" s="52">
        <v>24</v>
      </c>
      <c r="H1339" s="52">
        <v>382855</v>
      </c>
      <c r="I1339" s="52" t="s">
        <v>1910</v>
      </c>
      <c r="J1339" s="36" t="s">
        <v>49</v>
      </c>
      <c r="K1339" s="36" t="s">
        <v>25</v>
      </c>
      <c r="L1339" s="52" t="s">
        <v>26</v>
      </c>
      <c r="M1339" s="52" t="s">
        <v>25</v>
      </c>
      <c r="N1339" s="36"/>
      <c r="O1339" s="36" t="s">
        <v>25</v>
      </c>
      <c r="P1339" s="52" t="s">
        <v>1764</v>
      </c>
      <c r="Q1339" s="52" t="s">
        <v>25</v>
      </c>
      <c r="S1339" s="71" t="str">
        <f t="shared" si="178"/>
        <v>海薇．玻尿酸． 1ML</v>
      </c>
      <c r="T1339" s="52" t="s">
        <v>21</v>
      </c>
    </row>
    <row r="1340" spans="4:20" ht="15" customHeight="1">
      <c r="D1340" s="52" t="s">
        <v>20</v>
      </c>
      <c r="E1340" s="52" t="s">
        <v>21</v>
      </c>
      <c r="F1340" s="52"/>
      <c r="G1340" s="52">
        <v>25</v>
      </c>
      <c r="H1340" s="52">
        <v>437985</v>
      </c>
      <c r="I1340" s="52" t="s">
        <v>1998</v>
      </c>
      <c r="J1340" s="36" t="s">
        <v>55</v>
      </c>
      <c r="K1340" s="36" t="s">
        <v>25</v>
      </c>
      <c r="L1340" s="52" t="s">
        <v>26</v>
      </c>
      <c r="M1340" s="52" t="s">
        <v>25</v>
      </c>
      <c r="N1340" s="36"/>
      <c r="O1340" s="36" t="s">
        <v>25</v>
      </c>
      <c r="P1340" s="52" t="s">
        <v>1764</v>
      </c>
      <c r="Q1340" s="52" t="s">
        <v>25</v>
      </c>
      <c r="R1340" s="36" t="s">
        <v>1817</v>
      </c>
      <c r="S1340" s="71" t="str">
        <f t="shared" ref="S1340:S1345" si="179">J1340&amp;K1340&amp;L1340&amp;M1340&amp;P1340&amp;R1340</f>
        <v>润百颜．玻尿酸． 1ML1111/3支案例价</v>
      </c>
      <c r="T1340" s="52" t="s">
        <v>21</v>
      </c>
    </row>
    <row r="1341" spans="4:20" ht="15" customHeight="1">
      <c r="D1341" s="52" t="s">
        <v>20</v>
      </c>
      <c r="E1341" s="52" t="s">
        <v>21</v>
      </c>
      <c r="F1341" s="52"/>
      <c r="G1341" s="52">
        <v>25</v>
      </c>
      <c r="H1341" s="52">
        <v>432101</v>
      </c>
      <c r="I1341" s="52" t="s">
        <v>1999</v>
      </c>
      <c r="J1341" s="36" t="s">
        <v>55</v>
      </c>
      <c r="K1341" s="36" t="s">
        <v>25</v>
      </c>
      <c r="L1341" s="52" t="s">
        <v>26</v>
      </c>
      <c r="M1341" s="52" t="s">
        <v>25</v>
      </c>
      <c r="N1341" s="36"/>
      <c r="O1341" s="36" t="s">
        <v>25</v>
      </c>
      <c r="P1341" s="52" t="s">
        <v>1764</v>
      </c>
      <c r="Q1341" s="52" t="s">
        <v>25</v>
      </c>
      <c r="R1341" s="36" t="s">
        <v>2000</v>
      </c>
      <c r="S1341" s="71" t="str">
        <f t="shared" si="179"/>
        <v>润百颜．玻尿酸． 1ML首支680</v>
      </c>
      <c r="T1341" s="52" t="s">
        <v>21</v>
      </c>
    </row>
    <row r="1342" spans="4:20" ht="15" customHeight="1">
      <c r="D1342" s="52" t="s">
        <v>20</v>
      </c>
      <c r="E1342" s="52" t="s">
        <v>21</v>
      </c>
      <c r="F1342" s="52"/>
      <c r="G1342" s="52">
        <v>25</v>
      </c>
      <c r="H1342" s="52">
        <v>434290</v>
      </c>
      <c r="I1342" s="52" t="s">
        <v>2001</v>
      </c>
      <c r="K1342" s="36" t="s">
        <v>25</v>
      </c>
      <c r="L1342" s="52" t="s">
        <v>26</v>
      </c>
      <c r="M1342" s="52" t="s">
        <v>25</v>
      </c>
      <c r="N1342" s="36"/>
      <c r="O1342" s="36" t="s">
        <v>25</v>
      </c>
      <c r="P1342" s="52" t="s">
        <v>1764</v>
      </c>
      <c r="Q1342" s="52" t="s">
        <v>25</v>
      </c>
      <c r="R1342" s="36" t="s">
        <v>1828</v>
      </c>
      <c r="S1342" s="71" t="str">
        <f>L1342&amp;M1342&amp;P1342&amp;Q1342&amp;R1342</f>
        <v>玻尿酸． 1ML．1510/2支，拍下到院补差价</v>
      </c>
      <c r="T1342" s="52" t="s">
        <v>21</v>
      </c>
    </row>
    <row r="1343" spans="4:20" ht="15" customHeight="1">
      <c r="D1343" s="52" t="s">
        <v>20</v>
      </c>
      <c r="E1343" s="52" t="s">
        <v>21</v>
      </c>
      <c r="F1343" s="52"/>
      <c r="G1343" s="52">
        <v>25</v>
      </c>
      <c r="H1343" s="52">
        <v>437986</v>
      </c>
      <c r="I1343" s="52" t="s">
        <v>2002</v>
      </c>
      <c r="J1343" s="36" t="s">
        <v>24</v>
      </c>
      <c r="K1343" s="36" t="s">
        <v>25</v>
      </c>
      <c r="L1343" s="52" t="s">
        <v>26</v>
      </c>
      <c r="M1343" s="52" t="s">
        <v>25</v>
      </c>
      <c r="N1343" s="72" t="s">
        <v>2003</v>
      </c>
      <c r="O1343" s="56" t="s">
        <v>25</v>
      </c>
      <c r="P1343" s="52" t="s">
        <v>1764</v>
      </c>
      <c r="Q1343" s="52" t="s">
        <v>25</v>
      </c>
      <c r="S1343" s="11" t="str">
        <f>J1343&amp;K1343&amp;L1343&amp;M1343&amp;N1343&amp;O1343&amp;P1343</f>
        <v>瑞蓝．玻尿酸．丰唇部 泪沟 卧蚕等． 1ML</v>
      </c>
      <c r="T1343" s="52" t="s">
        <v>21</v>
      </c>
    </row>
    <row r="1344" spans="4:20" ht="15" customHeight="1">
      <c r="D1344" s="52" t="s">
        <v>20</v>
      </c>
      <c r="E1344" s="52" t="s">
        <v>21</v>
      </c>
      <c r="F1344" s="52"/>
      <c r="G1344" s="52">
        <v>25</v>
      </c>
      <c r="H1344" s="52">
        <v>443042</v>
      </c>
      <c r="I1344" s="52" t="s">
        <v>1820</v>
      </c>
      <c r="J1344" s="36" t="s">
        <v>49</v>
      </c>
      <c r="K1344" s="36" t="s">
        <v>25</v>
      </c>
      <c r="L1344" s="52" t="s">
        <v>26</v>
      </c>
      <c r="M1344" s="52" t="s">
        <v>25</v>
      </c>
      <c r="N1344" s="36"/>
      <c r="O1344" s="36" t="s">
        <v>25</v>
      </c>
      <c r="P1344" s="52" t="s">
        <v>1764</v>
      </c>
      <c r="Q1344" s="52" t="s">
        <v>25</v>
      </c>
      <c r="R1344" s="36" t="s">
        <v>1821</v>
      </c>
      <c r="S1344" s="71" t="str">
        <f t="shared" si="179"/>
        <v>海薇．玻尿酸． 1ML1111/3支，拍下到院补差价</v>
      </c>
      <c r="T1344" s="52" t="s">
        <v>21</v>
      </c>
    </row>
    <row r="1345" spans="4:20" ht="15" customHeight="1">
      <c r="D1345" s="52" t="s">
        <v>20</v>
      </c>
      <c r="E1345" s="52" t="s">
        <v>21</v>
      </c>
      <c r="F1345" s="52"/>
      <c r="G1345" s="52">
        <v>25</v>
      </c>
      <c r="H1345" s="52">
        <v>443043</v>
      </c>
      <c r="I1345" s="52" t="s">
        <v>2004</v>
      </c>
      <c r="J1345" s="56" t="s">
        <v>425</v>
      </c>
      <c r="K1345" s="56" t="s">
        <v>25</v>
      </c>
      <c r="L1345" s="52" t="s">
        <v>26</v>
      </c>
      <c r="M1345" s="52" t="s">
        <v>25</v>
      </c>
      <c r="N1345" s="36"/>
      <c r="O1345" s="36" t="s">
        <v>25</v>
      </c>
      <c r="P1345" s="52" t="s">
        <v>1764</v>
      </c>
      <c r="Q1345" s="52" t="s">
        <v>25</v>
      </c>
      <c r="R1345" s="36" t="s">
        <v>2005</v>
      </c>
      <c r="S1345" s="71" t="str">
        <f t="shared" si="179"/>
        <v>伊婉．玻尿酸． 1ML2280/3支，拍下到院补差价</v>
      </c>
      <c r="T1345" s="52" t="s">
        <v>21</v>
      </c>
    </row>
    <row r="1346" spans="4:20" ht="15" customHeight="1">
      <c r="D1346" s="52" t="s">
        <v>20</v>
      </c>
      <c r="E1346" s="52" t="s">
        <v>435</v>
      </c>
      <c r="F1346" s="52"/>
      <c r="G1346" s="52">
        <v>1</v>
      </c>
      <c r="H1346" s="52">
        <v>362868</v>
      </c>
      <c r="I1346" s="52" t="s">
        <v>450</v>
      </c>
      <c r="J1346" s="36" t="s">
        <v>437</v>
      </c>
      <c r="K1346" s="36" t="s">
        <v>25</v>
      </c>
      <c r="L1346" s="52" t="s">
        <v>438</v>
      </c>
      <c r="M1346" s="52" t="s">
        <v>25</v>
      </c>
      <c r="N1346" s="36"/>
      <c r="O1346" s="36" t="s">
        <v>25</v>
      </c>
      <c r="P1346" s="52" t="s">
        <v>1764</v>
      </c>
      <c r="Q1346" s="52" t="s">
        <v>25</v>
      </c>
      <c r="S1346" s="71" t="str">
        <f>J1346&amp;K1346&amp;L1346&amp;M1346&amp;P1346</f>
        <v>双美．胶原蛋白． 1ML</v>
      </c>
      <c r="T1346" s="52" t="s">
        <v>435</v>
      </c>
    </row>
    <row r="1347" spans="4:20" ht="15" customHeight="1">
      <c r="D1347" s="52" t="s">
        <v>20</v>
      </c>
      <c r="E1347" s="52" t="s">
        <v>456</v>
      </c>
      <c r="F1347" s="52" t="s">
        <v>457</v>
      </c>
      <c r="G1347" s="52">
        <v>1</v>
      </c>
      <c r="H1347" s="52">
        <v>294663</v>
      </c>
      <c r="I1347" s="52" t="s">
        <v>2006</v>
      </c>
      <c r="K1347" s="36" t="s">
        <v>25</v>
      </c>
      <c r="L1347" s="36" t="s">
        <v>106</v>
      </c>
      <c r="M1347" s="36" t="s">
        <v>25</v>
      </c>
      <c r="N1347" s="56" t="s">
        <v>976</v>
      </c>
      <c r="O1347" s="56" t="s">
        <v>25</v>
      </c>
      <c r="P1347" s="36" t="s">
        <v>107</v>
      </c>
      <c r="Q1347" s="36" t="s">
        <v>25</v>
      </c>
      <c r="R1347" s="56" t="s">
        <v>2007</v>
      </c>
      <c r="S1347" s="11" t="str">
        <f>L1347&amp;M1347&amp;N1347&amp;O1347&amp;P1347&amp;Q1347&amp;R1347</f>
        <v>嗨体．补水美肤．2．5ml．每次1支2．5ml</v>
      </c>
      <c r="T1347" s="52" t="s">
        <v>457</v>
      </c>
    </row>
    <row r="1348" spans="4:20" ht="15" customHeight="1">
      <c r="D1348" s="52" t="s">
        <v>20</v>
      </c>
      <c r="E1348" s="52" t="s">
        <v>456</v>
      </c>
      <c r="F1348" s="52" t="s">
        <v>457</v>
      </c>
      <c r="G1348" s="52">
        <v>1</v>
      </c>
      <c r="H1348" s="52">
        <v>294664</v>
      </c>
      <c r="I1348" s="52" t="s">
        <v>2008</v>
      </c>
      <c r="K1348" s="36" t="s">
        <v>25</v>
      </c>
      <c r="L1348" s="36" t="s">
        <v>106</v>
      </c>
      <c r="M1348" s="36" t="s">
        <v>25</v>
      </c>
      <c r="N1348" s="36" t="s">
        <v>2009</v>
      </c>
      <c r="O1348" s="36" t="s">
        <v>25</v>
      </c>
      <c r="Q1348" s="36" t="s">
        <v>25</v>
      </c>
      <c r="R1348" s="36" t="s">
        <v>2010</v>
      </c>
      <c r="S1348" s="75" t="str">
        <f>L1348&amp;M1348&amp;N1348&amp;O1348&amp;R1348</f>
        <v>嗨体．祛颈纹．每次一支1．5ml+一支2．5ml</v>
      </c>
      <c r="T1348" s="52" t="s">
        <v>457</v>
      </c>
    </row>
    <row r="1349" spans="4:20" ht="15" customHeight="1">
      <c r="D1349" s="52" t="s">
        <v>20</v>
      </c>
      <c r="E1349" s="52" t="s">
        <v>456</v>
      </c>
      <c r="F1349" s="52" t="s">
        <v>457</v>
      </c>
      <c r="G1349" s="52">
        <v>2</v>
      </c>
      <c r="H1349" s="52">
        <v>362821</v>
      </c>
      <c r="I1349" s="52" t="s">
        <v>1038</v>
      </c>
      <c r="K1349" s="36" t="s">
        <v>25</v>
      </c>
      <c r="L1349" s="36" t="s">
        <v>106</v>
      </c>
      <c r="M1349" s="36" t="s">
        <v>25</v>
      </c>
      <c r="N1349" s="36"/>
      <c r="O1349" s="36" t="s">
        <v>25</v>
      </c>
      <c r="P1349" s="36" t="s">
        <v>107</v>
      </c>
      <c r="Q1349" s="36" t="s">
        <v>25</v>
      </c>
      <c r="S1349" s="11" t="str">
        <f t="shared" ref="S1349:S1351" si="180">L1349&amp;M1349&amp;P1349</f>
        <v>嗨体．2．5ml</v>
      </c>
      <c r="T1349" s="52" t="s">
        <v>457</v>
      </c>
    </row>
    <row r="1350" spans="4:20" ht="15" customHeight="1">
      <c r="D1350" s="52" t="s">
        <v>20</v>
      </c>
      <c r="E1350" s="52" t="s">
        <v>456</v>
      </c>
      <c r="F1350" s="52" t="s">
        <v>457</v>
      </c>
      <c r="G1350" s="52">
        <v>2</v>
      </c>
      <c r="H1350" s="52">
        <v>372439</v>
      </c>
      <c r="I1350" s="52" t="s">
        <v>526</v>
      </c>
      <c r="K1350" s="36" t="s">
        <v>25</v>
      </c>
      <c r="L1350" s="36" t="s">
        <v>106</v>
      </c>
      <c r="M1350" s="36" t="s">
        <v>25</v>
      </c>
      <c r="N1350" s="36"/>
      <c r="O1350" s="36" t="s">
        <v>25</v>
      </c>
      <c r="P1350" s="36" t="s">
        <v>140</v>
      </c>
      <c r="Q1350" s="36" t="s">
        <v>25</v>
      </c>
      <c r="S1350" s="11" t="str">
        <f t="shared" si="180"/>
        <v>嗨体．1．5ml</v>
      </c>
      <c r="T1350" s="52" t="s">
        <v>457</v>
      </c>
    </row>
    <row r="1351" spans="4:20" ht="15" customHeight="1">
      <c r="D1351" s="52" t="s">
        <v>20</v>
      </c>
      <c r="E1351" s="52" t="s">
        <v>456</v>
      </c>
      <c r="F1351" s="52" t="s">
        <v>457</v>
      </c>
      <c r="G1351" s="52">
        <v>2</v>
      </c>
      <c r="H1351" s="52">
        <v>372440</v>
      </c>
      <c r="I1351" s="52" t="s">
        <v>2011</v>
      </c>
      <c r="K1351" s="36" t="s">
        <v>25</v>
      </c>
      <c r="L1351" s="36" t="s">
        <v>106</v>
      </c>
      <c r="M1351" s="36" t="s">
        <v>25</v>
      </c>
      <c r="N1351" s="36"/>
      <c r="O1351" s="36" t="s">
        <v>25</v>
      </c>
      <c r="P1351" s="36" t="s">
        <v>2012</v>
      </c>
      <c r="Q1351" s="36" t="s">
        <v>25</v>
      </c>
      <c r="S1351" s="11" t="str">
        <f t="shared" si="180"/>
        <v>嗨体．1．5ml+2．5ml</v>
      </c>
      <c r="T1351" s="52" t="s">
        <v>457</v>
      </c>
    </row>
    <row r="1352" spans="4:20" ht="15" customHeight="1">
      <c r="D1352" s="52" t="s">
        <v>20</v>
      </c>
      <c r="E1352" s="52" t="s">
        <v>456</v>
      </c>
      <c r="F1352" s="52" t="s">
        <v>457</v>
      </c>
      <c r="G1352" s="52">
        <v>3</v>
      </c>
      <c r="H1352" s="52">
        <v>301944</v>
      </c>
      <c r="I1352" s="52" t="s">
        <v>2013</v>
      </c>
      <c r="K1352" s="36" t="s">
        <v>25</v>
      </c>
      <c r="L1352" s="36" t="s">
        <v>106</v>
      </c>
      <c r="M1352" s="36" t="s">
        <v>25</v>
      </c>
      <c r="N1352" s="36" t="s">
        <v>2014</v>
      </c>
      <c r="O1352" s="36" t="s">
        <v>25</v>
      </c>
      <c r="Q1352" s="36" t="s">
        <v>25</v>
      </c>
      <c r="S1352" s="11" t="str">
        <f t="shared" ref="S1352:S1354" si="181">L1352&amp;M1352&amp;N1352</f>
        <v>嗨体．眼部抗衰</v>
      </c>
      <c r="T1352" s="52" t="s">
        <v>457</v>
      </c>
    </row>
    <row r="1353" spans="4:20" ht="15" customHeight="1">
      <c r="D1353" s="52" t="s">
        <v>20</v>
      </c>
      <c r="E1353" s="52" t="s">
        <v>456</v>
      </c>
      <c r="F1353" s="52" t="s">
        <v>457</v>
      </c>
      <c r="G1353" s="52">
        <v>3</v>
      </c>
      <c r="H1353" s="52">
        <v>301945</v>
      </c>
      <c r="I1353" s="52" t="s">
        <v>2015</v>
      </c>
      <c r="K1353" s="36" t="s">
        <v>25</v>
      </c>
      <c r="L1353" s="36" t="s">
        <v>106</v>
      </c>
      <c r="M1353" s="36" t="s">
        <v>25</v>
      </c>
      <c r="N1353" s="56" t="s">
        <v>976</v>
      </c>
      <c r="O1353" s="56" t="s">
        <v>25</v>
      </c>
      <c r="Q1353" s="36" t="s">
        <v>25</v>
      </c>
      <c r="S1353" s="11" t="str">
        <f t="shared" si="181"/>
        <v>嗨体．补水美肤</v>
      </c>
      <c r="T1353" s="52" t="s">
        <v>457</v>
      </c>
    </row>
    <row r="1354" spans="4:20" ht="15" customHeight="1">
      <c r="D1354" s="52" t="s">
        <v>20</v>
      </c>
      <c r="E1354" s="52" t="s">
        <v>456</v>
      </c>
      <c r="F1354" s="52" t="s">
        <v>457</v>
      </c>
      <c r="G1354" s="52">
        <v>3</v>
      </c>
      <c r="H1354" s="52">
        <v>301943</v>
      </c>
      <c r="I1354" s="52" t="s">
        <v>2016</v>
      </c>
      <c r="K1354" s="36" t="s">
        <v>25</v>
      </c>
      <c r="L1354" s="36" t="s">
        <v>106</v>
      </c>
      <c r="M1354" s="36" t="s">
        <v>25</v>
      </c>
      <c r="N1354" s="36" t="s">
        <v>2009</v>
      </c>
      <c r="O1354" s="36" t="s">
        <v>25</v>
      </c>
      <c r="Q1354" s="36" t="s">
        <v>25</v>
      </c>
      <c r="S1354" s="11" t="str">
        <f t="shared" si="181"/>
        <v>嗨体．祛颈纹</v>
      </c>
      <c r="T1354" s="52" t="s">
        <v>457</v>
      </c>
    </row>
    <row r="1355" spans="4:20" ht="15" customHeight="1">
      <c r="D1355" s="52" t="s">
        <v>20</v>
      </c>
      <c r="E1355" s="52" t="s">
        <v>456</v>
      </c>
      <c r="F1355" s="52" t="s">
        <v>457</v>
      </c>
      <c r="G1355" s="52">
        <v>4</v>
      </c>
      <c r="H1355" s="52">
        <v>352555</v>
      </c>
      <c r="I1355" s="52" t="s">
        <v>2017</v>
      </c>
      <c r="K1355" s="36" t="s">
        <v>25</v>
      </c>
      <c r="L1355" s="36" t="s">
        <v>106</v>
      </c>
      <c r="M1355" s="36" t="s">
        <v>25</v>
      </c>
      <c r="N1355" s="36" t="s">
        <v>2009</v>
      </c>
      <c r="O1355" s="36" t="s">
        <v>25</v>
      </c>
      <c r="P1355" s="36" t="s">
        <v>383</v>
      </c>
      <c r="Q1355" s="36" t="s">
        <v>25</v>
      </c>
      <c r="S1355" s="11" t="str">
        <f t="shared" ref="S1355:S1359" si="182">L1355&amp;M1355&amp;N1355&amp;O1355&amp;P1355</f>
        <v>嗨体．祛颈纹．0．75ml</v>
      </c>
      <c r="T1355" s="52" t="s">
        <v>457</v>
      </c>
    </row>
    <row r="1356" spans="4:20" ht="15" customHeight="1">
      <c r="D1356" s="52" t="s">
        <v>20</v>
      </c>
      <c r="E1356" s="52" t="s">
        <v>456</v>
      </c>
      <c r="F1356" s="52" t="s">
        <v>457</v>
      </c>
      <c r="G1356" s="52">
        <v>5</v>
      </c>
      <c r="H1356" s="52">
        <v>401246</v>
      </c>
      <c r="I1356" s="52" t="s">
        <v>2018</v>
      </c>
      <c r="K1356" s="36" t="s">
        <v>25</v>
      </c>
      <c r="L1356" s="36" t="s">
        <v>106</v>
      </c>
      <c r="M1356" s="36" t="s">
        <v>25</v>
      </c>
      <c r="N1356" s="36" t="s">
        <v>2009</v>
      </c>
      <c r="O1356" s="36" t="s">
        <v>25</v>
      </c>
      <c r="P1356" s="36" t="s">
        <v>140</v>
      </c>
      <c r="Q1356" s="36" t="s">
        <v>25</v>
      </c>
      <c r="S1356" s="11" t="str">
        <f t="shared" si="182"/>
        <v>嗨体．祛颈纹．1．5ml</v>
      </c>
      <c r="T1356" s="52" t="s">
        <v>457</v>
      </c>
    </row>
    <row r="1357" spans="4:20" ht="15" customHeight="1">
      <c r="D1357" s="52" t="s">
        <v>20</v>
      </c>
      <c r="E1357" s="52" t="s">
        <v>456</v>
      </c>
      <c r="F1357" s="52" t="s">
        <v>457</v>
      </c>
      <c r="G1357" s="52">
        <v>6</v>
      </c>
      <c r="H1357" s="52">
        <v>399261</v>
      </c>
      <c r="I1357" s="52" t="s">
        <v>2019</v>
      </c>
      <c r="K1357" s="36" t="s">
        <v>25</v>
      </c>
      <c r="L1357" s="36" t="s">
        <v>106</v>
      </c>
      <c r="M1357" s="36" t="s">
        <v>25</v>
      </c>
      <c r="N1357" s="36" t="s">
        <v>2009</v>
      </c>
      <c r="O1357" s="36" t="s">
        <v>25</v>
      </c>
      <c r="Q1357" s="36" t="s">
        <v>25</v>
      </c>
      <c r="S1357" s="11" t="str">
        <f>L1357&amp;M1357&amp;N1357</f>
        <v>嗨体．祛颈纹</v>
      </c>
      <c r="T1357" s="52" t="s">
        <v>457</v>
      </c>
    </row>
    <row r="1358" spans="4:20" ht="15" customHeight="1">
      <c r="D1358" s="52" t="s">
        <v>20</v>
      </c>
      <c r="E1358" s="52" t="s">
        <v>456</v>
      </c>
      <c r="F1358" s="52" t="s">
        <v>457</v>
      </c>
      <c r="G1358" s="52">
        <v>7</v>
      </c>
      <c r="H1358" s="52">
        <v>111084</v>
      </c>
      <c r="I1358" s="52" t="s">
        <v>2020</v>
      </c>
      <c r="K1358" s="36" t="s">
        <v>25</v>
      </c>
      <c r="L1358" s="36" t="s">
        <v>106</v>
      </c>
      <c r="M1358" s="36" t="s">
        <v>25</v>
      </c>
      <c r="N1358" s="36" t="s">
        <v>2009</v>
      </c>
      <c r="O1358" s="36" t="s">
        <v>25</v>
      </c>
      <c r="Q1358" s="36" t="s">
        <v>25</v>
      </c>
      <c r="R1358" s="36" t="s">
        <v>2021</v>
      </c>
      <c r="S1358" s="75" t="str">
        <f>L1358&amp;M1358&amp;N1358&amp;O1358&amp;R1358</f>
        <v>嗨体．祛颈纹．单次体验价</v>
      </c>
      <c r="T1358" s="52" t="s">
        <v>457</v>
      </c>
    </row>
    <row r="1359" spans="4:20" ht="15" customHeight="1">
      <c r="D1359" s="52" t="s">
        <v>20</v>
      </c>
      <c r="E1359" s="52" t="s">
        <v>456</v>
      </c>
      <c r="F1359" s="52" t="s">
        <v>457</v>
      </c>
      <c r="G1359" s="52">
        <v>7</v>
      </c>
      <c r="H1359" s="52">
        <v>111085</v>
      </c>
      <c r="I1359" s="52" t="s">
        <v>2022</v>
      </c>
      <c r="K1359" s="36" t="s">
        <v>25</v>
      </c>
      <c r="L1359" s="36" t="s">
        <v>106</v>
      </c>
      <c r="M1359" s="36" t="s">
        <v>25</v>
      </c>
      <c r="N1359" s="36" t="s">
        <v>2009</v>
      </c>
      <c r="O1359" s="36" t="s">
        <v>25</v>
      </c>
      <c r="P1359" s="36" t="s">
        <v>440</v>
      </c>
      <c r="Q1359" s="36" t="s">
        <v>25</v>
      </c>
      <c r="S1359" s="11" t="str">
        <f t="shared" si="182"/>
        <v>嗨体．祛颈纹．3次</v>
      </c>
      <c r="T1359" s="52" t="s">
        <v>457</v>
      </c>
    </row>
    <row r="1360" spans="4:20" s="3" customFormat="1" ht="15" hidden="1" customHeight="1">
      <c r="D1360" s="74" t="s">
        <v>20</v>
      </c>
      <c r="E1360" s="74" t="s">
        <v>456</v>
      </c>
      <c r="F1360" s="74" t="s">
        <v>457</v>
      </c>
      <c r="G1360" s="74">
        <v>8</v>
      </c>
      <c r="H1360" s="74">
        <v>341348</v>
      </c>
      <c r="I1360" s="74" t="s">
        <v>2023</v>
      </c>
      <c r="K1360" s="3" t="s">
        <v>25</v>
      </c>
      <c r="M1360" s="3" t="s">
        <v>25</v>
      </c>
      <c r="O1360" s="3" t="s">
        <v>25</v>
      </c>
      <c r="Q1360" s="3" t="s">
        <v>25</v>
      </c>
      <c r="S1360" s="4"/>
      <c r="T1360" s="74" t="s">
        <v>457</v>
      </c>
    </row>
    <row r="1361" spans="4:20" ht="15" customHeight="1">
      <c r="D1361" s="52" t="s">
        <v>20</v>
      </c>
      <c r="E1361" s="52" t="s">
        <v>456</v>
      </c>
      <c r="F1361" s="52" t="s">
        <v>457</v>
      </c>
      <c r="G1361" s="52">
        <v>9</v>
      </c>
      <c r="H1361" s="52">
        <v>398975</v>
      </c>
      <c r="I1361" s="52" t="s">
        <v>2024</v>
      </c>
      <c r="K1361" s="36" t="s">
        <v>25</v>
      </c>
      <c r="L1361" s="36" t="s">
        <v>106</v>
      </c>
      <c r="M1361" s="36" t="s">
        <v>25</v>
      </c>
      <c r="N1361" s="36" t="s">
        <v>2009</v>
      </c>
      <c r="O1361" s="36" t="s">
        <v>25</v>
      </c>
      <c r="P1361" s="36" t="s">
        <v>2012</v>
      </c>
      <c r="Q1361" s="36" t="s">
        <v>25</v>
      </c>
      <c r="S1361" s="11" t="str">
        <f t="shared" ref="S1361:S1363" si="183">L1361&amp;M1361&amp;N1361&amp;O1361&amp;P1361</f>
        <v>嗨体．祛颈纹．1．5ml+2．5ml</v>
      </c>
      <c r="T1361" s="52" t="s">
        <v>457</v>
      </c>
    </row>
    <row r="1362" spans="4:20" ht="15" customHeight="1">
      <c r="D1362" s="52" t="s">
        <v>20</v>
      </c>
      <c r="E1362" s="52" t="s">
        <v>456</v>
      </c>
      <c r="F1362" s="52" t="s">
        <v>457</v>
      </c>
      <c r="G1362" s="52">
        <v>10</v>
      </c>
      <c r="H1362" s="52">
        <v>241906</v>
      </c>
      <c r="I1362" s="52" t="s">
        <v>2025</v>
      </c>
      <c r="K1362" s="36" t="s">
        <v>25</v>
      </c>
      <c r="L1362" s="36" t="s">
        <v>106</v>
      </c>
      <c r="M1362" s="36" t="s">
        <v>25</v>
      </c>
      <c r="N1362" s="56" t="s">
        <v>2026</v>
      </c>
      <c r="O1362" s="56" t="s">
        <v>25</v>
      </c>
      <c r="P1362" s="36" t="s">
        <v>2027</v>
      </c>
      <c r="Q1362" s="36" t="s">
        <v>25</v>
      </c>
      <c r="S1362" s="11" t="str">
        <f t="shared" si="183"/>
        <v>嗨体．紧肤．1．5ML+2．5ML</v>
      </c>
      <c r="T1362" s="52" t="s">
        <v>457</v>
      </c>
    </row>
    <row r="1363" spans="4:20" ht="15" customHeight="1">
      <c r="D1363" s="52" t="s">
        <v>20</v>
      </c>
      <c r="E1363" s="52" t="s">
        <v>456</v>
      </c>
      <c r="F1363" s="52" t="s">
        <v>457</v>
      </c>
      <c r="G1363" s="52">
        <v>10</v>
      </c>
      <c r="H1363" s="52">
        <v>241907</v>
      </c>
      <c r="I1363" s="52" t="s">
        <v>2028</v>
      </c>
      <c r="K1363" s="36" t="s">
        <v>25</v>
      </c>
      <c r="L1363" s="36" t="s">
        <v>106</v>
      </c>
      <c r="M1363" s="36" t="s">
        <v>25</v>
      </c>
      <c r="N1363" s="36" t="s">
        <v>2009</v>
      </c>
      <c r="O1363" s="36" t="s">
        <v>25</v>
      </c>
      <c r="P1363" s="36" t="s">
        <v>140</v>
      </c>
      <c r="Q1363" s="36" t="s">
        <v>25</v>
      </c>
      <c r="S1363" s="11" t="str">
        <f t="shared" si="183"/>
        <v>嗨体．祛颈纹．1．5ml</v>
      </c>
      <c r="T1363" s="52" t="s">
        <v>457</v>
      </c>
    </row>
    <row r="1364" spans="4:20" ht="15" customHeight="1">
      <c r="D1364" s="52" t="s">
        <v>20</v>
      </c>
      <c r="E1364" s="52" t="s">
        <v>456</v>
      </c>
      <c r="F1364" s="52" t="s">
        <v>457</v>
      </c>
      <c r="G1364" s="52">
        <v>11</v>
      </c>
      <c r="H1364" s="52">
        <v>414571</v>
      </c>
      <c r="I1364" s="52" t="s">
        <v>2029</v>
      </c>
      <c r="K1364" s="36" t="s">
        <v>25</v>
      </c>
      <c r="L1364" s="36" t="s">
        <v>106</v>
      </c>
      <c r="M1364" s="36" t="s">
        <v>25</v>
      </c>
      <c r="N1364" s="36"/>
      <c r="O1364" s="36" t="s">
        <v>25</v>
      </c>
      <c r="Q1364" s="36" t="s">
        <v>25</v>
      </c>
      <c r="R1364" s="36" t="s">
        <v>2030</v>
      </c>
      <c r="S1364" s="71" t="str">
        <f>L1364&amp;M1364&amp;R1364</f>
        <v>嗨体．活动价1次</v>
      </c>
      <c r="T1364" s="52" t="s">
        <v>457</v>
      </c>
    </row>
    <row r="1365" spans="4:20" ht="15" customHeight="1">
      <c r="D1365" s="52" t="s">
        <v>20</v>
      </c>
      <c r="E1365" s="52" t="s">
        <v>540</v>
      </c>
      <c r="F1365" s="52" t="s">
        <v>541</v>
      </c>
      <c r="G1365" s="52">
        <v>1</v>
      </c>
      <c r="H1365" s="52">
        <v>337355</v>
      </c>
      <c r="I1365" s="52" t="s">
        <v>2031</v>
      </c>
      <c r="K1365" s="36" t="s">
        <v>25</v>
      </c>
      <c r="L1365" s="56" t="s">
        <v>544</v>
      </c>
      <c r="M1365" s="56" t="s">
        <v>25</v>
      </c>
      <c r="N1365" s="56" t="s">
        <v>545</v>
      </c>
      <c r="O1365" s="56" t="s">
        <v>25</v>
      </c>
      <c r="Q1365" s="36" t="s">
        <v>25</v>
      </c>
      <c r="S1365" s="11" t="str">
        <f>L1365&amp;M1365&amp;N1365</f>
        <v>肉毒素．瘦脸</v>
      </c>
      <c r="T1365" s="52" t="s">
        <v>541</v>
      </c>
    </row>
    <row r="1366" spans="4:20" ht="15" customHeight="1">
      <c r="D1366" s="52" t="s">
        <v>20</v>
      </c>
      <c r="E1366" s="52" t="s">
        <v>540</v>
      </c>
      <c r="F1366" s="52" t="s">
        <v>541</v>
      </c>
      <c r="G1366" s="52">
        <v>1</v>
      </c>
      <c r="H1366" s="52">
        <v>382106</v>
      </c>
      <c r="I1366" s="52" t="s">
        <v>2032</v>
      </c>
      <c r="K1366" s="36" t="s">
        <v>25</v>
      </c>
      <c r="L1366" s="56" t="s">
        <v>544</v>
      </c>
      <c r="M1366" s="56" t="s">
        <v>25</v>
      </c>
      <c r="N1366" s="56" t="s">
        <v>545</v>
      </c>
      <c r="O1366" s="56" t="s">
        <v>25</v>
      </c>
      <c r="Q1366" s="36" t="s">
        <v>25</v>
      </c>
      <c r="S1366" s="11" t="str">
        <f>L1366&amp;M1366&amp;N1366</f>
        <v>肉毒素．瘦脸</v>
      </c>
      <c r="T1366" s="52" t="s">
        <v>541</v>
      </c>
    </row>
    <row r="1367" spans="4:20" ht="15" customHeight="1">
      <c r="D1367" s="52" t="s">
        <v>20</v>
      </c>
      <c r="E1367" s="52" t="s">
        <v>540</v>
      </c>
      <c r="F1367" s="52" t="s">
        <v>541</v>
      </c>
      <c r="G1367" s="52">
        <v>1</v>
      </c>
      <c r="H1367" s="52">
        <v>84460</v>
      </c>
      <c r="I1367" s="52" t="s">
        <v>2033</v>
      </c>
      <c r="K1367" s="36" t="s">
        <v>25</v>
      </c>
      <c r="L1367" s="56" t="s">
        <v>544</v>
      </c>
      <c r="M1367" s="56" t="s">
        <v>25</v>
      </c>
      <c r="N1367" s="56" t="s">
        <v>545</v>
      </c>
      <c r="O1367" s="56" t="s">
        <v>25</v>
      </c>
      <c r="Q1367" s="36" t="s">
        <v>25</v>
      </c>
      <c r="R1367" s="36" t="s">
        <v>2034</v>
      </c>
      <c r="S1367" s="75" t="str">
        <f t="shared" ref="S1367:S1372" si="184">L1367&amp;M1367&amp;N1367&amp;O1367&amp;R1367</f>
        <v>肉毒素．瘦脸．100单位，限购1支</v>
      </c>
      <c r="T1367" s="52" t="s">
        <v>541</v>
      </c>
    </row>
    <row r="1368" spans="4:20" ht="15" customHeight="1">
      <c r="D1368" s="52" t="s">
        <v>20</v>
      </c>
      <c r="E1368" s="52" t="s">
        <v>540</v>
      </c>
      <c r="F1368" s="52" t="s">
        <v>541</v>
      </c>
      <c r="G1368" s="52">
        <v>1</v>
      </c>
      <c r="H1368" s="52">
        <v>187400</v>
      </c>
      <c r="I1368" s="52" t="s">
        <v>2035</v>
      </c>
      <c r="K1368" s="36" t="s">
        <v>25</v>
      </c>
      <c r="L1368" s="56" t="s">
        <v>544</v>
      </c>
      <c r="M1368" s="56" t="s">
        <v>25</v>
      </c>
      <c r="N1368" s="56" t="s">
        <v>545</v>
      </c>
      <c r="O1368" s="56" t="s">
        <v>25</v>
      </c>
      <c r="Q1368" s="36" t="s">
        <v>25</v>
      </c>
      <c r="R1368" s="36" t="s">
        <v>2036</v>
      </c>
      <c r="S1368" s="75" t="str">
        <f t="shared" si="184"/>
        <v>肉毒素．瘦脸．限新客限1支送visia皮肤检测</v>
      </c>
      <c r="T1368" s="52" t="s">
        <v>541</v>
      </c>
    </row>
    <row r="1369" spans="4:20" ht="15" customHeight="1">
      <c r="D1369" s="52" t="s">
        <v>20</v>
      </c>
      <c r="E1369" s="52" t="s">
        <v>540</v>
      </c>
      <c r="F1369" s="52" t="s">
        <v>541</v>
      </c>
      <c r="G1369" s="52">
        <v>1</v>
      </c>
      <c r="H1369" s="52">
        <v>194330</v>
      </c>
      <c r="I1369" s="52" t="s">
        <v>2037</v>
      </c>
      <c r="K1369" s="36" t="s">
        <v>25</v>
      </c>
      <c r="L1369" s="56" t="s">
        <v>544</v>
      </c>
      <c r="M1369" s="56" t="s">
        <v>25</v>
      </c>
      <c r="N1369" s="56" t="s">
        <v>545</v>
      </c>
      <c r="O1369" s="56" t="s">
        <v>25</v>
      </c>
      <c r="Q1369" s="36" t="s">
        <v>25</v>
      </c>
      <c r="R1369" s="36" t="s">
        <v>2038</v>
      </c>
      <c r="S1369" s="75" t="str">
        <f t="shared" si="184"/>
        <v>肉毒素．瘦脸．3次，100单位</v>
      </c>
      <c r="T1369" s="52" t="s">
        <v>541</v>
      </c>
    </row>
    <row r="1370" spans="4:20" ht="15" customHeight="1">
      <c r="D1370" s="52" t="s">
        <v>20</v>
      </c>
      <c r="E1370" s="52" t="s">
        <v>540</v>
      </c>
      <c r="F1370" s="52" t="s">
        <v>541</v>
      </c>
      <c r="G1370" s="52">
        <v>1</v>
      </c>
      <c r="H1370" s="52">
        <v>198215</v>
      </c>
      <c r="I1370" s="52" t="s">
        <v>2039</v>
      </c>
      <c r="K1370" s="36" t="s">
        <v>25</v>
      </c>
      <c r="L1370" s="56" t="s">
        <v>544</v>
      </c>
      <c r="M1370" s="56" t="s">
        <v>25</v>
      </c>
      <c r="N1370" s="56" t="s">
        <v>545</v>
      </c>
      <c r="O1370" s="56" t="s">
        <v>25</v>
      </c>
      <c r="Q1370" s="36" t="s">
        <v>25</v>
      </c>
      <c r="R1370" s="36" t="s">
        <v>2038</v>
      </c>
      <c r="S1370" s="75" t="str">
        <f t="shared" si="184"/>
        <v>肉毒素．瘦脸．3次，100单位</v>
      </c>
      <c r="T1370" s="52" t="s">
        <v>541</v>
      </c>
    </row>
    <row r="1371" spans="4:20" ht="15" customHeight="1">
      <c r="D1371" s="52" t="s">
        <v>20</v>
      </c>
      <c r="E1371" s="52" t="s">
        <v>540</v>
      </c>
      <c r="F1371" s="52" t="s">
        <v>541</v>
      </c>
      <c r="G1371" s="52">
        <v>1</v>
      </c>
      <c r="H1371" s="52">
        <v>200444</v>
      </c>
      <c r="I1371" s="52" t="s">
        <v>2040</v>
      </c>
      <c r="K1371" s="36" t="s">
        <v>25</v>
      </c>
      <c r="L1371" s="56" t="s">
        <v>544</v>
      </c>
      <c r="M1371" s="56" t="s">
        <v>25</v>
      </c>
      <c r="N1371" s="56" t="s">
        <v>1523</v>
      </c>
      <c r="O1371" s="56" t="s">
        <v>25</v>
      </c>
      <c r="Q1371" s="36" t="s">
        <v>25</v>
      </c>
      <c r="R1371" s="36" t="s">
        <v>2041</v>
      </c>
      <c r="S1371" s="75" t="str">
        <f t="shared" si="184"/>
        <v>肉毒素．瘦腿．单次，下单送visia皮肤检测+水光针</v>
      </c>
      <c r="T1371" s="52" t="s">
        <v>541</v>
      </c>
    </row>
    <row r="1372" spans="4:20" ht="15" customHeight="1">
      <c r="D1372" s="52" t="s">
        <v>20</v>
      </c>
      <c r="E1372" s="52" t="s">
        <v>540</v>
      </c>
      <c r="F1372" s="52" t="s">
        <v>541</v>
      </c>
      <c r="G1372" s="52">
        <v>1</v>
      </c>
      <c r="H1372" s="52">
        <v>200445</v>
      </c>
      <c r="I1372" s="52" t="s">
        <v>2042</v>
      </c>
      <c r="K1372" s="36" t="s">
        <v>25</v>
      </c>
      <c r="L1372" s="56" t="s">
        <v>544</v>
      </c>
      <c r="M1372" s="56" t="s">
        <v>25</v>
      </c>
      <c r="N1372" s="56" t="s">
        <v>1523</v>
      </c>
      <c r="O1372" s="56" t="s">
        <v>25</v>
      </c>
      <c r="Q1372" s="36" t="s">
        <v>25</v>
      </c>
      <c r="R1372" s="36" t="s">
        <v>2041</v>
      </c>
      <c r="S1372" s="75" t="str">
        <f t="shared" si="184"/>
        <v>肉毒素．瘦腿．单次，下单送visia皮肤检测+水光针</v>
      </c>
      <c r="T1372" s="52" t="s">
        <v>541</v>
      </c>
    </row>
    <row r="1373" spans="4:20" ht="15" customHeight="1">
      <c r="D1373" s="52" t="s">
        <v>20</v>
      </c>
      <c r="E1373" s="52" t="s">
        <v>540</v>
      </c>
      <c r="F1373" s="52" t="s">
        <v>541</v>
      </c>
      <c r="G1373" s="52">
        <v>1</v>
      </c>
      <c r="H1373" s="52">
        <v>288387</v>
      </c>
      <c r="I1373" s="52" t="s">
        <v>2043</v>
      </c>
      <c r="K1373" s="36" t="s">
        <v>25</v>
      </c>
      <c r="L1373" s="56" t="s">
        <v>544</v>
      </c>
      <c r="M1373" s="56" t="s">
        <v>25</v>
      </c>
      <c r="N1373" s="56" t="s">
        <v>545</v>
      </c>
      <c r="O1373" s="56" t="s">
        <v>25</v>
      </c>
      <c r="Q1373" s="36" t="s">
        <v>25</v>
      </c>
      <c r="S1373" s="11" t="str">
        <f t="shared" ref="S1373:S1375" si="185">L1373&amp;M1373&amp;N1373</f>
        <v>肉毒素．瘦脸</v>
      </c>
      <c r="T1373" s="52" t="s">
        <v>541</v>
      </c>
    </row>
    <row r="1374" spans="4:20" ht="15" customHeight="1">
      <c r="D1374" s="52" t="s">
        <v>20</v>
      </c>
      <c r="E1374" s="52" t="s">
        <v>540</v>
      </c>
      <c r="F1374" s="52" t="s">
        <v>541</v>
      </c>
      <c r="G1374" s="52">
        <v>1</v>
      </c>
      <c r="H1374" s="52">
        <v>288388</v>
      </c>
      <c r="I1374" s="52" t="s">
        <v>2044</v>
      </c>
      <c r="K1374" s="36" t="s">
        <v>25</v>
      </c>
      <c r="L1374" s="56" t="s">
        <v>544</v>
      </c>
      <c r="M1374" s="56" t="s">
        <v>25</v>
      </c>
      <c r="N1374" s="56" t="s">
        <v>545</v>
      </c>
      <c r="O1374" s="56" t="s">
        <v>25</v>
      </c>
      <c r="Q1374" s="36" t="s">
        <v>25</v>
      </c>
      <c r="S1374" s="11" t="str">
        <f t="shared" si="185"/>
        <v>肉毒素．瘦脸</v>
      </c>
      <c r="T1374" s="52" t="s">
        <v>541</v>
      </c>
    </row>
    <row r="1375" spans="4:20" ht="15" customHeight="1">
      <c r="D1375" s="52" t="s">
        <v>20</v>
      </c>
      <c r="E1375" s="52" t="s">
        <v>540</v>
      </c>
      <c r="F1375" s="52" t="s">
        <v>541</v>
      </c>
      <c r="G1375" s="52">
        <v>1</v>
      </c>
      <c r="H1375" s="52">
        <v>288389</v>
      </c>
      <c r="I1375" s="52" t="s">
        <v>2045</v>
      </c>
      <c r="K1375" s="36" t="s">
        <v>25</v>
      </c>
      <c r="L1375" s="56" t="s">
        <v>544</v>
      </c>
      <c r="M1375" s="56" t="s">
        <v>25</v>
      </c>
      <c r="N1375" s="56" t="s">
        <v>545</v>
      </c>
      <c r="O1375" s="56" t="s">
        <v>25</v>
      </c>
      <c r="Q1375" s="36" t="s">
        <v>25</v>
      </c>
      <c r="S1375" s="11" t="str">
        <f t="shared" si="185"/>
        <v>肉毒素．瘦脸</v>
      </c>
      <c r="T1375" s="52" t="s">
        <v>541</v>
      </c>
    </row>
    <row r="1376" spans="4:20" ht="15" customHeight="1">
      <c r="D1376" s="52" t="s">
        <v>20</v>
      </c>
      <c r="E1376" s="52" t="s">
        <v>540</v>
      </c>
      <c r="F1376" s="52" t="s">
        <v>541</v>
      </c>
      <c r="G1376" s="52">
        <v>2</v>
      </c>
      <c r="H1376" s="52">
        <v>144544</v>
      </c>
      <c r="I1376" s="52" t="s">
        <v>2046</v>
      </c>
      <c r="J1376" s="36" t="s">
        <v>543</v>
      </c>
      <c r="K1376" s="36" t="s">
        <v>25</v>
      </c>
      <c r="L1376" s="56" t="s">
        <v>544</v>
      </c>
      <c r="M1376" s="56" t="s">
        <v>25</v>
      </c>
      <c r="N1376" s="56" t="s">
        <v>545</v>
      </c>
      <c r="O1376" s="56" t="s">
        <v>25</v>
      </c>
      <c r="P1376" s="36" t="s">
        <v>1501</v>
      </c>
      <c r="Q1376" s="36" t="s">
        <v>25</v>
      </c>
      <c r="R1376" s="36" t="s">
        <v>2047</v>
      </c>
      <c r="S1376" s="54" t="str">
        <f t="shared" ref="S1376:S1378" si="186">J1376&amp;K1376&amp;L1376&amp;M1376&amp;N1376&amp;O1376&amp;P1376&amp;Q1376&amp;R1376</f>
        <v>衡力．肉毒素．瘦脸．100u．日记好评高可返现400</v>
      </c>
      <c r="T1376" s="52" t="s">
        <v>541</v>
      </c>
    </row>
    <row r="1377" spans="4:20" ht="15" customHeight="1">
      <c r="D1377" s="52" t="s">
        <v>20</v>
      </c>
      <c r="E1377" s="52" t="s">
        <v>540</v>
      </c>
      <c r="F1377" s="52" t="s">
        <v>541</v>
      </c>
      <c r="G1377" s="52">
        <v>2</v>
      </c>
      <c r="H1377" s="52">
        <v>321073</v>
      </c>
      <c r="I1377" s="52" t="s">
        <v>2048</v>
      </c>
      <c r="J1377" s="36" t="s">
        <v>554</v>
      </c>
      <c r="K1377" s="36" t="s">
        <v>25</v>
      </c>
      <c r="L1377" s="56" t="s">
        <v>544</v>
      </c>
      <c r="M1377" s="56" t="s">
        <v>25</v>
      </c>
      <c r="N1377" s="56" t="s">
        <v>545</v>
      </c>
      <c r="O1377" s="56" t="s">
        <v>25</v>
      </c>
      <c r="P1377" s="36" t="s">
        <v>1501</v>
      </c>
      <c r="Q1377" s="36" t="s">
        <v>25</v>
      </c>
      <c r="R1377" s="36" t="s">
        <v>2047</v>
      </c>
      <c r="S1377" s="54" t="str">
        <f t="shared" si="186"/>
        <v>保妥适．肉毒素．瘦脸．100u．日记好评高可返现400</v>
      </c>
      <c r="T1377" s="52" t="s">
        <v>541</v>
      </c>
    </row>
    <row r="1378" spans="4:20" ht="15" customHeight="1">
      <c r="D1378" s="52" t="s">
        <v>20</v>
      </c>
      <c r="E1378" s="52" t="s">
        <v>540</v>
      </c>
      <c r="F1378" s="52" t="s">
        <v>541</v>
      </c>
      <c r="G1378" s="52">
        <v>2</v>
      </c>
      <c r="H1378" s="52">
        <v>144545</v>
      </c>
      <c r="I1378" s="52" t="s">
        <v>2049</v>
      </c>
      <c r="J1378" s="36" t="s">
        <v>554</v>
      </c>
      <c r="K1378" s="36" t="s">
        <v>25</v>
      </c>
      <c r="L1378" s="56" t="s">
        <v>544</v>
      </c>
      <c r="M1378" s="56" t="s">
        <v>25</v>
      </c>
      <c r="N1378" s="56" t="s">
        <v>545</v>
      </c>
      <c r="O1378" s="56" t="s">
        <v>25</v>
      </c>
      <c r="P1378" s="36" t="s">
        <v>2050</v>
      </c>
      <c r="Q1378" s="36" t="s">
        <v>25</v>
      </c>
      <c r="R1378" s="36" t="s">
        <v>2047</v>
      </c>
      <c r="S1378" s="54" t="str">
        <f t="shared" si="186"/>
        <v>保妥适．肉毒素．瘦脸．50u ．日记好评高可返现400</v>
      </c>
      <c r="T1378" s="52" t="s">
        <v>541</v>
      </c>
    </row>
    <row r="1379" spans="4:20" ht="15" customHeight="1">
      <c r="D1379" s="52" t="s">
        <v>20</v>
      </c>
      <c r="E1379" s="52" t="s">
        <v>540</v>
      </c>
      <c r="F1379" s="52" t="s">
        <v>541</v>
      </c>
      <c r="G1379" s="52">
        <v>2</v>
      </c>
      <c r="H1379" s="52">
        <v>390090</v>
      </c>
      <c r="I1379" s="52" t="s">
        <v>2051</v>
      </c>
      <c r="J1379" s="36" t="s">
        <v>543</v>
      </c>
      <c r="K1379" s="36" t="s">
        <v>25</v>
      </c>
      <c r="L1379" s="56" t="s">
        <v>544</v>
      </c>
      <c r="M1379" s="56" t="s">
        <v>25</v>
      </c>
      <c r="N1379" s="72" t="s">
        <v>545</v>
      </c>
      <c r="O1379" s="56" t="s">
        <v>25</v>
      </c>
      <c r="P1379" s="36" t="s">
        <v>1501</v>
      </c>
      <c r="Q1379" s="36" t="s">
        <v>25</v>
      </c>
      <c r="S1379" s="11" t="str">
        <f t="shared" ref="S1379:S1381" si="187">J1379&amp;K1379&amp;L1379&amp;M1379&amp;N1379&amp;O1379&amp;P1379</f>
        <v>衡力．肉毒素．瘦脸．100u</v>
      </c>
      <c r="T1379" s="52" t="s">
        <v>541</v>
      </c>
    </row>
    <row r="1380" spans="4:20" ht="15" customHeight="1">
      <c r="D1380" s="52" t="s">
        <v>20</v>
      </c>
      <c r="E1380" s="52" t="s">
        <v>540</v>
      </c>
      <c r="F1380" s="52" t="s">
        <v>541</v>
      </c>
      <c r="G1380" s="52">
        <v>2</v>
      </c>
      <c r="H1380" s="52">
        <v>390091</v>
      </c>
      <c r="I1380" s="52" t="s">
        <v>2052</v>
      </c>
      <c r="J1380" s="36" t="s">
        <v>554</v>
      </c>
      <c r="K1380" s="36" t="s">
        <v>25</v>
      </c>
      <c r="L1380" s="56" t="s">
        <v>544</v>
      </c>
      <c r="M1380" s="56" t="s">
        <v>25</v>
      </c>
      <c r="N1380" s="72" t="s">
        <v>545</v>
      </c>
      <c r="O1380" s="56" t="s">
        <v>25</v>
      </c>
      <c r="P1380" s="36" t="s">
        <v>1501</v>
      </c>
      <c r="Q1380" s="36" t="s">
        <v>25</v>
      </c>
      <c r="S1380" s="11" t="str">
        <f t="shared" si="187"/>
        <v>保妥适．肉毒素．瘦脸．100u</v>
      </c>
      <c r="T1380" s="52" t="s">
        <v>541</v>
      </c>
    </row>
    <row r="1381" spans="4:20" ht="15" customHeight="1">
      <c r="D1381" s="52" t="s">
        <v>20</v>
      </c>
      <c r="E1381" s="52" t="s">
        <v>540</v>
      </c>
      <c r="F1381" s="52" t="s">
        <v>541</v>
      </c>
      <c r="G1381" s="52">
        <v>2</v>
      </c>
      <c r="H1381" s="52">
        <v>390092</v>
      </c>
      <c r="I1381" s="52" t="s">
        <v>2053</v>
      </c>
      <c r="J1381" s="36" t="s">
        <v>554</v>
      </c>
      <c r="K1381" s="36" t="s">
        <v>25</v>
      </c>
      <c r="L1381" s="56" t="s">
        <v>544</v>
      </c>
      <c r="M1381" s="56" t="s">
        <v>25</v>
      </c>
      <c r="N1381" s="72" t="s">
        <v>545</v>
      </c>
      <c r="O1381" s="56" t="s">
        <v>25</v>
      </c>
      <c r="P1381" s="36" t="s">
        <v>1501</v>
      </c>
      <c r="Q1381" s="36" t="s">
        <v>25</v>
      </c>
      <c r="S1381" s="11" t="str">
        <f t="shared" si="187"/>
        <v>保妥适．肉毒素．瘦脸．100u</v>
      </c>
      <c r="T1381" s="52" t="s">
        <v>541</v>
      </c>
    </row>
    <row r="1382" spans="4:20" ht="15" customHeight="1">
      <c r="D1382" s="52" t="s">
        <v>20</v>
      </c>
      <c r="E1382" s="52" t="s">
        <v>540</v>
      </c>
      <c r="F1382" s="52" t="s">
        <v>541</v>
      </c>
      <c r="G1382" s="52">
        <v>2</v>
      </c>
      <c r="H1382" s="52">
        <v>412025</v>
      </c>
      <c r="I1382" s="52" t="s">
        <v>2054</v>
      </c>
      <c r="J1382" s="36" t="s">
        <v>543</v>
      </c>
      <c r="K1382" s="36" t="s">
        <v>25</v>
      </c>
      <c r="L1382" s="56" t="s">
        <v>544</v>
      </c>
      <c r="M1382" s="56" t="s">
        <v>25</v>
      </c>
      <c r="N1382" s="56" t="s">
        <v>545</v>
      </c>
      <c r="O1382" s="56" t="s">
        <v>25</v>
      </c>
      <c r="Q1382" s="36" t="s">
        <v>25</v>
      </c>
      <c r="S1382" s="11" t="str">
        <f>J1382&amp;K1382&amp;L1382&amp;M1382&amp;N1382</f>
        <v>衡力．肉毒素．瘦脸</v>
      </c>
      <c r="T1382" s="52" t="s">
        <v>541</v>
      </c>
    </row>
    <row r="1383" spans="4:20" ht="15" customHeight="1">
      <c r="D1383" s="52" t="s">
        <v>20</v>
      </c>
      <c r="E1383" s="52" t="s">
        <v>540</v>
      </c>
      <c r="F1383" s="52" t="s">
        <v>541</v>
      </c>
      <c r="G1383" s="52">
        <v>2</v>
      </c>
      <c r="H1383" s="52">
        <v>412456</v>
      </c>
      <c r="I1383" s="52" t="s">
        <v>2055</v>
      </c>
      <c r="K1383" s="36" t="s">
        <v>25</v>
      </c>
      <c r="L1383" s="56" t="s">
        <v>544</v>
      </c>
      <c r="M1383" s="56" t="s">
        <v>25</v>
      </c>
      <c r="N1383" s="56" t="s">
        <v>545</v>
      </c>
      <c r="O1383" s="56" t="s">
        <v>25</v>
      </c>
      <c r="Q1383" s="36" t="s">
        <v>25</v>
      </c>
      <c r="S1383" s="11" t="str">
        <f>L1383&amp;M1383&amp;N1383</f>
        <v>肉毒素．瘦脸</v>
      </c>
      <c r="T1383" s="52" t="s">
        <v>541</v>
      </c>
    </row>
    <row r="1384" spans="4:20" ht="15" customHeight="1">
      <c r="D1384" s="52" t="s">
        <v>20</v>
      </c>
      <c r="E1384" s="52" t="s">
        <v>540</v>
      </c>
      <c r="F1384" s="52" t="s">
        <v>541</v>
      </c>
      <c r="G1384" s="52">
        <v>3</v>
      </c>
      <c r="H1384" s="52">
        <v>32753</v>
      </c>
      <c r="I1384" s="52" t="s">
        <v>2056</v>
      </c>
      <c r="K1384" s="36" t="s">
        <v>25</v>
      </c>
      <c r="L1384" s="56" t="s">
        <v>544</v>
      </c>
      <c r="M1384" s="56" t="s">
        <v>25</v>
      </c>
      <c r="N1384" s="56" t="s">
        <v>545</v>
      </c>
      <c r="O1384" s="56" t="s">
        <v>25</v>
      </c>
      <c r="Q1384" s="36" t="s">
        <v>25</v>
      </c>
      <c r="S1384" s="11" t="str">
        <f>L1384&amp;M1384&amp;N1384</f>
        <v>肉毒素．瘦脸</v>
      </c>
      <c r="T1384" s="52" t="s">
        <v>541</v>
      </c>
    </row>
    <row r="1385" spans="4:20" ht="15" customHeight="1">
      <c r="D1385" s="52" t="s">
        <v>20</v>
      </c>
      <c r="E1385" s="52" t="s">
        <v>540</v>
      </c>
      <c r="F1385" s="52" t="s">
        <v>541</v>
      </c>
      <c r="G1385" s="52">
        <v>3</v>
      </c>
      <c r="H1385" s="52">
        <v>367587</v>
      </c>
      <c r="I1385" s="52" t="s">
        <v>2057</v>
      </c>
      <c r="J1385" s="36" t="s">
        <v>543</v>
      </c>
      <c r="K1385" s="36" t="s">
        <v>25</v>
      </c>
      <c r="L1385" s="56" t="s">
        <v>544</v>
      </c>
      <c r="M1385" s="56" t="s">
        <v>25</v>
      </c>
      <c r="N1385" s="56" t="s">
        <v>545</v>
      </c>
      <c r="O1385" s="56" t="s">
        <v>25</v>
      </c>
      <c r="P1385" s="36" t="s">
        <v>1501</v>
      </c>
      <c r="Q1385" s="36" t="s">
        <v>25</v>
      </c>
      <c r="R1385" s="36" t="s">
        <v>2058</v>
      </c>
      <c r="S1385" s="54" t="str">
        <f>J1385&amp;K1385&amp;L1385&amp;M1385&amp;N1385&amp;O1385&amp;P1385&amp;Q1385&amp;R1385</f>
        <v>衡力．肉毒素．瘦脸．100u．优惠活动价</v>
      </c>
      <c r="T1385" s="52" t="s">
        <v>541</v>
      </c>
    </row>
    <row r="1386" spans="4:20" ht="15" customHeight="1">
      <c r="D1386" s="52" t="s">
        <v>20</v>
      </c>
      <c r="E1386" s="52" t="s">
        <v>540</v>
      </c>
      <c r="F1386" s="52" t="s">
        <v>541</v>
      </c>
      <c r="G1386" s="52">
        <v>3</v>
      </c>
      <c r="H1386" s="52">
        <v>367588</v>
      </c>
      <c r="I1386" s="52" t="s">
        <v>2059</v>
      </c>
      <c r="J1386" s="36" t="s">
        <v>543</v>
      </c>
      <c r="K1386" s="36" t="s">
        <v>25</v>
      </c>
      <c r="L1386" s="56" t="s">
        <v>544</v>
      </c>
      <c r="M1386" s="56" t="s">
        <v>25</v>
      </c>
      <c r="N1386" s="72" t="s">
        <v>545</v>
      </c>
      <c r="O1386" s="56" t="s">
        <v>25</v>
      </c>
      <c r="P1386" s="36" t="s">
        <v>1501</v>
      </c>
      <c r="Q1386" s="36" t="s">
        <v>25</v>
      </c>
      <c r="S1386" s="11" t="str">
        <f t="shared" ref="S1386:S1390" si="188">J1386&amp;K1386&amp;L1386&amp;M1386&amp;N1386&amp;O1386&amp;P1386</f>
        <v>衡力．肉毒素．瘦脸．100u</v>
      </c>
      <c r="T1386" s="52" t="s">
        <v>541</v>
      </c>
    </row>
    <row r="1387" spans="4:20" ht="15" customHeight="1">
      <c r="D1387" s="52" t="s">
        <v>20</v>
      </c>
      <c r="E1387" s="52" t="s">
        <v>540</v>
      </c>
      <c r="F1387" s="52" t="s">
        <v>541</v>
      </c>
      <c r="G1387" s="52">
        <v>3</v>
      </c>
      <c r="H1387" s="52">
        <v>367589</v>
      </c>
      <c r="I1387" s="52" t="s">
        <v>2060</v>
      </c>
      <c r="J1387" s="36" t="s">
        <v>554</v>
      </c>
      <c r="K1387" s="36" t="s">
        <v>25</v>
      </c>
      <c r="L1387" s="56" t="s">
        <v>544</v>
      </c>
      <c r="M1387" s="56" t="s">
        <v>25</v>
      </c>
      <c r="N1387" s="56" t="s">
        <v>545</v>
      </c>
      <c r="O1387" s="56" t="s">
        <v>25</v>
      </c>
      <c r="Q1387" s="36" t="s">
        <v>25</v>
      </c>
      <c r="S1387" s="11" t="str">
        <f t="shared" ref="S1387:S1392" si="189">J1387&amp;K1387&amp;L1387&amp;M1387&amp;N1387</f>
        <v>保妥适．肉毒素．瘦脸</v>
      </c>
      <c r="T1387" s="52" t="s">
        <v>541</v>
      </c>
    </row>
    <row r="1388" spans="4:20" ht="15" customHeight="1">
      <c r="D1388" s="52" t="s">
        <v>20</v>
      </c>
      <c r="E1388" s="52" t="s">
        <v>540</v>
      </c>
      <c r="F1388" s="52" t="s">
        <v>541</v>
      </c>
      <c r="G1388" s="52">
        <v>3</v>
      </c>
      <c r="H1388" s="52">
        <v>367590</v>
      </c>
      <c r="I1388" s="52" t="s">
        <v>2061</v>
      </c>
      <c r="J1388" s="36" t="s">
        <v>554</v>
      </c>
      <c r="K1388" s="36" t="s">
        <v>25</v>
      </c>
      <c r="L1388" s="56" t="s">
        <v>544</v>
      </c>
      <c r="M1388" s="56" t="s">
        <v>25</v>
      </c>
      <c r="N1388" s="72" t="s">
        <v>545</v>
      </c>
      <c r="O1388" s="56" t="s">
        <v>25</v>
      </c>
      <c r="P1388" s="56" t="s">
        <v>1501</v>
      </c>
      <c r="Q1388" s="56" t="s">
        <v>25</v>
      </c>
      <c r="S1388" s="11" t="str">
        <f t="shared" si="188"/>
        <v>保妥适．肉毒素．瘦脸．100u</v>
      </c>
      <c r="T1388" s="52" t="s">
        <v>541</v>
      </c>
    </row>
    <row r="1389" spans="4:20" ht="15" customHeight="1">
      <c r="D1389" s="52" t="s">
        <v>20</v>
      </c>
      <c r="E1389" s="52" t="s">
        <v>540</v>
      </c>
      <c r="F1389" s="52" t="s">
        <v>541</v>
      </c>
      <c r="G1389" s="52">
        <v>3</v>
      </c>
      <c r="H1389" s="52">
        <v>367591</v>
      </c>
      <c r="I1389" s="52" t="s">
        <v>2062</v>
      </c>
      <c r="J1389" s="36" t="s">
        <v>543</v>
      </c>
      <c r="K1389" s="36" t="s">
        <v>25</v>
      </c>
      <c r="L1389" s="56" t="s">
        <v>544</v>
      </c>
      <c r="M1389" s="56" t="s">
        <v>25</v>
      </c>
      <c r="N1389" s="73" t="s">
        <v>549</v>
      </c>
      <c r="O1389" s="52" t="s">
        <v>25</v>
      </c>
      <c r="P1389" s="56" t="s">
        <v>2063</v>
      </c>
      <c r="Q1389" s="56" t="s">
        <v>25</v>
      </c>
      <c r="S1389" s="11" t="str">
        <f t="shared" si="188"/>
        <v>衡力．肉毒素．瘦肩．200U</v>
      </c>
      <c r="T1389" s="52" t="s">
        <v>541</v>
      </c>
    </row>
    <row r="1390" spans="4:20" ht="15" customHeight="1">
      <c r="D1390" s="52" t="s">
        <v>20</v>
      </c>
      <c r="E1390" s="52" t="s">
        <v>540</v>
      </c>
      <c r="F1390" s="52" t="s">
        <v>541</v>
      </c>
      <c r="G1390" s="52">
        <v>3</v>
      </c>
      <c r="H1390" s="52">
        <v>367592</v>
      </c>
      <c r="I1390" s="52" t="s">
        <v>2064</v>
      </c>
      <c r="J1390" s="36" t="s">
        <v>543</v>
      </c>
      <c r="K1390" s="36" t="s">
        <v>25</v>
      </c>
      <c r="L1390" s="56" t="s">
        <v>544</v>
      </c>
      <c r="M1390" s="56" t="s">
        <v>25</v>
      </c>
      <c r="N1390" s="37" t="s">
        <v>1523</v>
      </c>
      <c r="O1390" s="36" t="s">
        <v>25</v>
      </c>
      <c r="P1390" s="36" t="s">
        <v>2065</v>
      </c>
      <c r="Q1390" s="36" t="s">
        <v>25</v>
      </c>
      <c r="S1390" s="11" t="str">
        <f t="shared" si="188"/>
        <v>衡力．肉毒素．瘦腿．300U</v>
      </c>
      <c r="T1390" s="52" t="s">
        <v>541</v>
      </c>
    </row>
    <row r="1391" spans="4:20" ht="15" customHeight="1">
      <c r="D1391" s="52" t="s">
        <v>20</v>
      </c>
      <c r="E1391" s="52" t="s">
        <v>540</v>
      </c>
      <c r="F1391" s="52" t="s">
        <v>541</v>
      </c>
      <c r="G1391" s="52">
        <v>4</v>
      </c>
      <c r="H1391" s="52">
        <v>436533</v>
      </c>
      <c r="I1391" s="52" t="s">
        <v>2066</v>
      </c>
      <c r="J1391" s="36" t="s">
        <v>543</v>
      </c>
      <c r="K1391" s="36" t="s">
        <v>25</v>
      </c>
      <c r="L1391" s="56" t="s">
        <v>544</v>
      </c>
      <c r="M1391" s="56" t="s">
        <v>25</v>
      </c>
      <c r="N1391" s="56" t="s">
        <v>545</v>
      </c>
      <c r="O1391" s="56" t="s">
        <v>25</v>
      </c>
      <c r="Q1391" s="36" t="s">
        <v>25</v>
      </c>
      <c r="S1391" s="11" t="str">
        <f t="shared" si="189"/>
        <v>衡力．肉毒素．瘦脸</v>
      </c>
      <c r="T1391" s="52" t="s">
        <v>541</v>
      </c>
    </row>
    <row r="1392" spans="4:20" ht="15" customHeight="1">
      <c r="D1392" s="52" t="s">
        <v>20</v>
      </c>
      <c r="E1392" s="52" t="s">
        <v>540</v>
      </c>
      <c r="F1392" s="52" t="s">
        <v>541</v>
      </c>
      <c r="G1392" s="52">
        <v>4</v>
      </c>
      <c r="H1392" s="52">
        <v>446637</v>
      </c>
      <c r="I1392" s="52" t="s">
        <v>2067</v>
      </c>
      <c r="J1392" s="36" t="s">
        <v>554</v>
      </c>
      <c r="K1392" s="36" t="s">
        <v>25</v>
      </c>
      <c r="L1392" s="56" t="s">
        <v>544</v>
      </c>
      <c r="M1392" s="56" t="s">
        <v>25</v>
      </c>
      <c r="N1392" s="56" t="s">
        <v>545</v>
      </c>
      <c r="O1392" s="56" t="s">
        <v>25</v>
      </c>
      <c r="Q1392" s="36" t="s">
        <v>25</v>
      </c>
      <c r="S1392" s="11" t="str">
        <f t="shared" si="189"/>
        <v>保妥适．肉毒素．瘦脸</v>
      </c>
      <c r="T1392" s="52" t="s">
        <v>541</v>
      </c>
    </row>
    <row r="1393" spans="4:20" ht="15" customHeight="1">
      <c r="D1393" s="52" t="s">
        <v>20</v>
      </c>
      <c r="E1393" s="52" t="s">
        <v>540</v>
      </c>
      <c r="F1393" s="52" t="s">
        <v>541</v>
      </c>
      <c r="G1393" s="52">
        <v>5</v>
      </c>
      <c r="H1393" s="52">
        <v>293189</v>
      </c>
      <c r="I1393" s="52" t="s">
        <v>2068</v>
      </c>
      <c r="J1393" s="36" t="s">
        <v>543</v>
      </c>
      <c r="K1393" s="36" t="s">
        <v>25</v>
      </c>
      <c r="L1393" s="56" t="s">
        <v>544</v>
      </c>
      <c r="M1393" s="56" t="s">
        <v>25</v>
      </c>
      <c r="N1393" s="72" t="s">
        <v>545</v>
      </c>
      <c r="O1393" s="56" t="s">
        <v>25</v>
      </c>
      <c r="P1393" s="36" t="s">
        <v>1501</v>
      </c>
      <c r="Q1393" s="36" t="s">
        <v>25</v>
      </c>
      <c r="S1393" s="11" t="str">
        <f t="shared" ref="S1393:S1399" si="190">J1393&amp;K1393&amp;L1393&amp;M1393&amp;N1393&amp;O1393&amp;P1393</f>
        <v>衡力．肉毒素．瘦脸．100u</v>
      </c>
      <c r="T1393" s="52" t="s">
        <v>541</v>
      </c>
    </row>
    <row r="1394" spans="4:20" ht="15" customHeight="1">
      <c r="D1394" s="52" t="s">
        <v>20</v>
      </c>
      <c r="E1394" s="52" t="s">
        <v>540</v>
      </c>
      <c r="F1394" s="52" t="s">
        <v>541</v>
      </c>
      <c r="G1394" s="52">
        <v>5</v>
      </c>
      <c r="H1394" s="52">
        <v>400516</v>
      </c>
      <c r="I1394" s="52" t="s">
        <v>2069</v>
      </c>
      <c r="J1394" s="56" t="s">
        <v>543</v>
      </c>
      <c r="K1394" s="56" t="s">
        <v>25</v>
      </c>
      <c r="L1394" s="56" t="s">
        <v>544</v>
      </c>
      <c r="M1394" s="56" t="s">
        <v>25</v>
      </c>
      <c r="N1394" s="56" t="s">
        <v>545</v>
      </c>
      <c r="O1394" s="56" t="s">
        <v>25</v>
      </c>
      <c r="Q1394" s="36" t="s">
        <v>25</v>
      </c>
      <c r="S1394" s="11" t="str">
        <f>J1394&amp;K1394&amp;L1394&amp;M1394&amp;N1394</f>
        <v>衡力．肉毒素．瘦脸</v>
      </c>
      <c r="T1394" s="52" t="s">
        <v>541</v>
      </c>
    </row>
    <row r="1395" spans="4:20" ht="15" customHeight="1">
      <c r="D1395" s="52" t="s">
        <v>20</v>
      </c>
      <c r="E1395" s="52" t="s">
        <v>540</v>
      </c>
      <c r="F1395" s="52" t="s">
        <v>541</v>
      </c>
      <c r="G1395" s="52">
        <v>5</v>
      </c>
      <c r="H1395" s="52">
        <v>418500</v>
      </c>
      <c r="I1395" s="52" t="s">
        <v>696</v>
      </c>
      <c r="J1395" s="36" t="s">
        <v>554</v>
      </c>
      <c r="K1395" s="36" t="s">
        <v>25</v>
      </c>
      <c r="L1395" s="56" t="s">
        <v>544</v>
      </c>
      <c r="M1395" s="56" t="s">
        <v>25</v>
      </c>
      <c r="N1395" s="72" t="s">
        <v>545</v>
      </c>
      <c r="O1395" s="56" t="s">
        <v>25</v>
      </c>
      <c r="P1395" s="36" t="s">
        <v>1501</v>
      </c>
      <c r="Q1395" s="36" t="s">
        <v>25</v>
      </c>
      <c r="S1395" s="11" t="str">
        <f t="shared" si="190"/>
        <v>保妥适．肉毒素．瘦脸．100u</v>
      </c>
      <c r="T1395" s="52" t="s">
        <v>541</v>
      </c>
    </row>
    <row r="1396" spans="4:20" ht="15" customHeight="1">
      <c r="D1396" s="52" t="s">
        <v>20</v>
      </c>
      <c r="E1396" s="52" t="s">
        <v>540</v>
      </c>
      <c r="F1396" s="52" t="s">
        <v>541</v>
      </c>
      <c r="G1396" s="52">
        <v>6</v>
      </c>
      <c r="H1396" s="52">
        <v>167152</v>
      </c>
      <c r="I1396" s="52" t="s">
        <v>2070</v>
      </c>
      <c r="J1396" s="56" t="s">
        <v>543</v>
      </c>
      <c r="K1396" s="56" t="s">
        <v>25</v>
      </c>
      <c r="L1396" s="56" t="s">
        <v>544</v>
      </c>
      <c r="M1396" s="56" t="s">
        <v>25</v>
      </c>
      <c r="N1396" s="72" t="s">
        <v>545</v>
      </c>
      <c r="O1396" s="56" t="s">
        <v>25</v>
      </c>
      <c r="P1396" s="36" t="s">
        <v>1501</v>
      </c>
      <c r="Q1396" s="36" t="s">
        <v>25</v>
      </c>
      <c r="S1396" s="11" t="str">
        <f t="shared" si="190"/>
        <v>衡力．肉毒素．瘦脸．100u</v>
      </c>
      <c r="T1396" s="52" t="s">
        <v>541</v>
      </c>
    </row>
    <row r="1397" spans="4:20" ht="15" customHeight="1">
      <c r="D1397" s="52" t="s">
        <v>20</v>
      </c>
      <c r="E1397" s="52" t="s">
        <v>540</v>
      </c>
      <c r="F1397" s="52" t="s">
        <v>541</v>
      </c>
      <c r="G1397" s="52">
        <v>6</v>
      </c>
      <c r="H1397" s="52">
        <v>280965</v>
      </c>
      <c r="I1397" s="52" t="s">
        <v>737</v>
      </c>
      <c r="J1397" s="36" t="s">
        <v>554</v>
      </c>
      <c r="K1397" s="36" t="s">
        <v>25</v>
      </c>
      <c r="L1397" s="56" t="s">
        <v>544</v>
      </c>
      <c r="M1397" s="56" t="s">
        <v>25</v>
      </c>
      <c r="N1397" s="72" t="s">
        <v>545</v>
      </c>
      <c r="O1397" s="56" t="s">
        <v>25</v>
      </c>
      <c r="P1397" s="36" t="s">
        <v>1501</v>
      </c>
      <c r="Q1397" s="36" t="s">
        <v>25</v>
      </c>
      <c r="S1397" s="11" t="str">
        <f t="shared" si="190"/>
        <v>保妥适．肉毒素．瘦脸．100u</v>
      </c>
      <c r="T1397" s="52" t="s">
        <v>541</v>
      </c>
    </row>
    <row r="1398" spans="4:20" ht="15" customHeight="1">
      <c r="D1398" s="52" t="s">
        <v>20</v>
      </c>
      <c r="E1398" s="52" t="s">
        <v>540</v>
      </c>
      <c r="F1398" s="52" t="s">
        <v>541</v>
      </c>
      <c r="G1398" s="52">
        <v>6</v>
      </c>
      <c r="H1398" s="52">
        <v>286086</v>
      </c>
      <c r="I1398" s="52" t="s">
        <v>2071</v>
      </c>
      <c r="J1398" s="56" t="s">
        <v>543</v>
      </c>
      <c r="K1398" s="56" t="s">
        <v>25</v>
      </c>
      <c r="L1398" s="56" t="s">
        <v>544</v>
      </c>
      <c r="M1398" s="56" t="s">
        <v>25</v>
      </c>
      <c r="N1398" s="73" t="s">
        <v>593</v>
      </c>
      <c r="O1398" s="52" t="s">
        <v>25</v>
      </c>
      <c r="P1398" s="52" t="s">
        <v>622</v>
      </c>
      <c r="Q1398" s="52" t="s">
        <v>25</v>
      </c>
      <c r="S1398" s="11" t="str">
        <f t="shared" si="190"/>
        <v>衡力．肉毒素．瘦腿/瘦肩．200u</v>
      </c>
      <c r="T1398" s="52" t="s">
        <v>541</v>
      </c>
    </row>
    <row r="1399" spans="4:20" ht="15" customHeight="1">
      <c r="D1399" s="52" t="s">
        <v>20</v>
      </c>
      <c r="E1399" s="52" t="s">
        <v>540</v>
      </c>
      <c r="F1399" s="52" t="s">
        <v>541</v>
      </c>
      <c r="G1399" s="52">
        <v>6</v>
      </c>
      <c r="H1399" s="52">
        <v>292293</v>
      </c>
      <c r="I1399" s="52" t="s">
        <v>2072</v>
      </c>
      <c r="J1399" s="56" t="s">
        <v>543</v>
      </c>
      <c r="K1399" s="56" t="s">
        <v>25</v>
      </c>
      <c r="L1399" s="56" t="s">
        <v>544</v>
      </c>
      <c r="M1399" s="56" t="s">
        <v>25</v>
      </c>
      <c r="N1399" s="73" t="s">
        <v>431</v>
      </c>
      <c r="O1399" s="52" t="s">
        <v>25</v>
      </c>
      <c r="P1399" s="52" t="s">
        <v>1485</v>
      </c>
      <c r="Q1399" s="52" t="s">
        <v>25</v>
      </c>
      <c r="S1399" s="11" t="str">
        <f t="shared" si="190"/>
        <v>衡力．肉毒素．除皱．50u</v>
      </c>
      <c r="T1399" s="52" t="s">
        <v>541</v>
      </c>
    </row>
    <row r="1400" spans="4:20" ht="15" customHeight="1">
      <c r="D1400" s="52" t="s">
        <v>20</v>
      </c>
      <c r="E1400" s="52" t="s">
        <v>540</v>
      </c>
      <c r="F1400" s="52" t="s">
        <v>541</v>
      </c>
      <c r="G1400" s="52">
        <v>6</v>
      </c>
      <c r="H1400" s="52">
        <v>294151</v>
      </c>
      <c r="I1400" s="52" t="s">
        <v>2073</v>
      </c>
      <c r="J1400" s="36" t="s">
        <v>554</v>
      </c>
      <c r="K1400" s="36" t="s">
        <v>25</v>
      </c>
      <c r="L1400" s="56" t="s">
        <v>544</v>
      </c>
      <c r="M1400" s="56" t="s">
        <v>25</v>
      </c>
      <c r="N1400" s="52" t="s">
        <v>431</v>
      </c>
      <c r="O1400" s="52" t="s">
        <v>25</v>
      </c>
      <c r="Q1400" s="36" t="s">
        <v>25</v>
      </c>
      <c r="S1400" s="11" t="str">
        <f>J1400&amp;K1400&amp;L1400&amp;M1400&amp;N1400</f>
        <v>保妥适．肉毒素．除皱</v>
      </c>
      <c r="T1400" s="52" t="s">
        <v>541</v>
      </c>
    </row>
    <row r="1401" spans="4:20" ht="15" customHeight="1">
      <c r="D1401" s="52" t="s">
        <v>20</v>
      </c>
      <c r="E1401" s="52" t="s">
        <v>540</v>
      </c>
      <c r="F1401" s="52" t="s">
        <v>541</v>
      </c>
      <c r="G1401" s="52">
        <v>7</v>
      </c>
      <c r="H1401" s="52">
        <v>72308</v>
      </c>
      <c r="I1401" s="52" t="s">
        <v>2074</v>
      </c>
      <c r="J1401" s="56" t="s">
        <v>543</v>
      </c>
      <c r="K1401" s="2" t="s">
        <v>25</v>
      </c>
      <c r="L1401" s="56" t="s">
        <v>544</v>
      </c>
      <c r="M1401" s="36" t="s">
        <v>25</v>
      </c>
      <c r="N1401" s="36" t="s">
        <v>545</v>
      </c>
      <c r="O1401" s="36" t="s">
        <v>25</v>
      </c>
      <c r="Q1401" s="36" t="s">
        <v>25</v>
      </c>
      <c r="R1401" s="36" t="s">
        <v>119</v>
      </c>
      <c r="S1401" s="11" t="str">
        <f>J1401&amp;K1401&amp;L1401&amp;M1401&amp;N1401&amp;O1401&amp;R1401</f>
        <v>衡力．肉毒素．瘦脸．限购一次</v>
      </c>
      <c r="T1401" s="52" t="s">
        <v>541</v>
      </c>
    </row>
    <row r="1402" spans="4:20" ht="15" customHeight="1">
      <c r="D1402" s="52" t="s">
        <v>20</v>
      </c>
      <c r="E1402" s="52" t="s">
        <v>540</v>
      </c>
      <c r="F1402" s="52" t="s">
        <v>541</v>
      </c>
      <c r="G1402" s="52">
        <v>7</v>
      </c>
      <c r="H1402" s="52">
        <v>288594</v>
      </c>
      <c r="I1402" s="52" t="s">
        <v>2075</v>
      </c>
      <c r="J1402" s="36" t="s">
        <v>554</v>
      </c>
      <c r="K1402" s="2" t="s">
        <v>25</v>
      </c>
      <c r="L1402" s="56" t="s">
        <v>544</v>
      </c>
      <c r="M1402" s="36" t="s">
        <v>25</v>
      </c>
      <c r="N1402" s="36" t="s">
        <v>1523</v>
      </c>
      <c r="O1402" s="36" t="s">
        <v>25</v>
      </c>
      <c r="Q1402" s="36" t="s">
        <v>25</v>
      </c>
      <c r="R1402" s="36" t="s">
        <v>1483</v>
      </c>
      <c r="S1402" s="11" t="str">
        <f>J1402&amp;K1402&amp;L1402&amp;M1402&amp;N1402&amp;O1402&amp;R1402</f>
        <v>保妥适．肉毒素．瘦腿．足量注射</v>
      </c>
      <c r="T1402" s="52" t="s">
        <v>541</v>
      </c>
    </row>
    <row r="1403" spans="4:20" ht="15" customHeight="1">
      <c r="D1403" s="52" t="s">
        <v>20</v>
      </c>
      <c r="E1403" s="52" t="s">
        <v>540</v>
      </c>
      <c r="F1403" s="52" t="s">
        <v>541</v>
      </c>
      <c r="G1403" s="52">
        <v>7</v>
      </c>
      <c r="H1403" s="52">
        <v>397912</v>
      </c>
      <c r="I1403" s="52" t="s">
        <v>2076</v>
      </c>
      <c r="J1403" s="56" t="s">
        <v>543</v>
      </c>
      <c r="K1403" s="56" t="s">
        <v>25</v>
      </c>
      <c r="L1403" s="56" t="s">
        <v>544</v>
      </c>
      <c r="M1403" s="56" t="s">
        <v>25</v>
      </c>
      <c r="N1403" s="37" t="s">
        <v>1523</v>
      </c>
      <c r="O1403" s="36" t="s">
        <v>25</v>
      </c>
      <c r="P1403" s="52" t="s">
        <v>622</v>
      </c>
      <c r="Q1403" s="52" t="s">
        <v>25</v>
      </c>
      <c r="S1403" s="11" t="str">
        <f t="shared" ref="S1403:S1407" si="191">J1403&amp;K1403&amp;L1403&amp;M1403&amp;N1403&amp;O1403&amp;P1403</f>
        <v>衡力．肉毒素．瘦腿．200u</v>
      </c>
      <c r="T1403" s="52" t="s">
        <v>541</v>
      </c>
    </row>
    <row r="1404" spans="4:20" ht="15" customHeight="1">
      <c r="D1404" s="52" t="s">
        <v>20</v>
      </c>
      <c r="E1404" s="52" t="s">
        <v>540</v>
      </c>
      <c r="F1404" s="52" t="s">
        <v>541</v>
      </c>
      <c r="G1404" s="52">
        <v>8</v>
      </c>
      <c r="H1404" s="52">
        <v>289692</v>
      </c>
      <c r="I1404" s="52" t="s">
        <v>2077</v>
      </c>
      <c r="J1404" s="56" t="s">
        <v>543</v>
      </c>
      <c r="K1404" s="56" t="s">
        <v>25</v>
      </c>
      <c r="L1404" s="56" t="s">
        <v>544</v>
      </c>
      <c r="M1404" s="56" t="s">
        <v>25</v>
      </c>
      <c r="N1404" s="37" t="s">
        <v>1523</v>
      </c>
      <c r="O1404" s="36" t="s">
        <v>25</v>
      </c>
      <c r="P1404" s="52" t="s">
        <v>622</v>
      </c>
      <c r="Q1404" s="52" t="s">
        <v>25</v>
      </c>
      <c r="S1404" s="11" t="str">
        <f t="shared" si="191"/>
        <v>衡力．肉毒素．瘦腿．200u</v>
      </c>
      <c r="T1404" s="52" t="s">
        <v>541</v>
      </c>
    </row>
    <row r="1405" spans="4:20" ht="15" customHeight="1">
      <c r="D1405" s="52" t="s">
        <v>20</v>
      </c>
      <c r="E1405" s="52" t="s">
        <v>540</v>
      </c>
      <c r="F1405" s="52" t="s">
        <v>541</v>
      </c>
      <c r="G1405" s="52">
        <v>8</v>
      </c>
      <c r="H1405" s="52">
        <v>289693</v>
      </c>
      <c r="I1405" s="52" t="s">
        <v>2078</v>
      </c>
      <c r="J1405" s="36" t="s">
        <v>554</v>
      </c>
      <c r="K1405" s="36" t="s">
        <v>25</v>
      </c>
      <c r="L1405" s="56" t="s">
        <v>544</v>
      </c>
      <c r="M1405" s="56" t="s">
        <v>25</v>
      </c>
      <c r="N1405" s="52" t="s">
        <v>431</v>
      </c>
      <c r="O1405" s="52" t="s">
        <v>25</v>
      </c>
      <c r="Q1405" s="36" t="s">
        <v>25</v>
      </c>
      <c r="S1405" s="11" t="str">
        <f>J1405&amp;K1405&amp;L1405&amp;M1405&amp;N1405</f>
        <v>保妥适．肉毒素．除皱</v>
      </c>
      <c r="T1405" s="52" t="s">
        <v>541</v>
      </c>
    </row>
    <row r="1406" spans="4:20" ht="15" customHeight="1">
      <c r="D1406" s="52" t="s">
        <v>20</v>
      </c>
      <c r="E1406" s="52" t="s">
        <v>540</v>
      </c>
      <c r="F1406" s="52" t="s">
        <v>541</v>
      </c>
      <c r="G1406" s="52">
        <v>8</v>
      </c>
      <c r="H1406" s="52">
        <v>84376</v>
      </c>
      <c r="I1406" s="52" t="s">
        <v>2079</v>
      </c>
      <c r="J1406" s="36" t="s">
        <v>543</v>
      </c>
      <c r="K1406" s="36" t="s">
        <v>25</v>
      </c>
      <c r="L1406" s="56" t="s">
        <v>544</v>
      </c>
      <c r="M1406" s="56" t="s">
        <v>25</v>
      </c>
      <c r="N1406" s="37" t="s">
        <v>545</v>
      </c>
      <c r="O1406" s="36" t="s">
        <v>25</v>
      </c>
      <c r="P1406" s="36" t="s">
        <v>1501</v>
      </c>
      <c r="Q1406" s="36" t="s">
        <v>25</v>
      </c>
      <c r="S1406" s="11" t="str">
        <f t="shared" si="191"/>
        <v>衡力．肉毒素．瘦脸．100u</v>
      </c>
      <c r="T1406" s="52" t="s">
        <v>541</v>
      </c>
    </row>
    <row r="1407" spans="4:20" ht="15" customHeight="1">
      <c r="D1407" s="52" t="s">
        <v>20</v>
      </c>
      <c r="E1407" s="52" t="s">
        <v>540</v>
      </c>
      <c r="F1407" s="52" t="s">
        <v>541</v>
      </c>
      <c r="G1407" s="52">
        <v>8</v>
      </c>
      <c r="H1407" s="52">
        <v>280015</v>
      </c>
      <c r="I1407" s="52" t="s">
        <v>2080</v>
      </c>
      <c r="J1407" s="56" t="s">
        <v>543</v>
      </c>
      <c r="K1407" s="56" t="s">
        <v>25</v>
      </c>
      <c r="L1407" s="56" t="s">
        <v>544</v>
      </c>
      <c r="M1407" s="56" t="s">
        <v>25</v>
      </c>
      <c r="N1407" s="37" t="s">
        <v>545</v>
      </c>
      <c r="O1407" s="36" t="s">
        <v>25</v>
      </c>
      <c r="P1407" s="36" t="s">
        <v>1501</v>
      </c>
      <c r="Q1407" s="36" t="s">
        <v>25</v>
      </c>
      <c r="S1407" s="11" t="str">
        <f t="shared" si="191"/>
        <v>衡力．肉毒素．瘦脸．100u</v>
      </c>
      <c r="T1407" s="52" t="s">
        <v>541</v>
      </c>
    </row>
    <row r="1408" spans="4:20" ht="15" customHeight="1">
      <c r="D1408" s="52" t="s">
        <v>20</v>
      </c>
      <c r="E1408" s="52" t="s">
        <v>540</v>
      </c>
      <c r="F1408" s="52" t="s">
        <v>541</v>
      </c>
      <c r="G1408" s="52">
        <v>8</v>
      </c>
      <c r="H1408" s="52">
        <v>280016</v>
      </c>
      <c r="I1408" s="52" t="s">
        <v>2081</v>
      </c>
      <c r="J1408" s="56" t="s">
        <v>543</v>
      </c>
      <c r="K1408" s="56" t="s">
        <v>25</v>
      </c>
      <c r="L1408" s="56" t="s">
        <v>544</v>
      </c>
      <c r="M1408" s="56" t="s">
        <v>25</v>
      </c>
      <c r="N1408" s="52" t="s">
        <v>431</v>
      </c>
      <c r="O1408" s="52" t="s">
        <v>25</v>
      </c>
      <c r="Q1408" s="36" t="s">
        <v>25</v>
      </c>
      <c r="S1408" s="11" t="str">
        <f>J1408&amp;K1408&amp;L1408&amp;M1408&amp;N1408</f>
        <v>衡力．肉毒素．除皱</v>
      </c>
      <c r="T1408" s="52" t="s">
        <v>541</v>
      </c>
    </row>
    <row r="1409" spans="4:20" s="3" customFormat="1" ht="15" hidden="1" customHeight="1">
      <c r="D1409" s="74" t="s">
        <v>20</v>
      </c>
      <c r="E1409" s="74" t="s">
        <v>540</v>
      </c>
      <c r="F1409" s="74" t="s">
        <v>541</v>
      </c>
      <c r="G1409" s="74">
        <v>8</v>
      </c>
      <c r="H1409" s="74">
        <v>354175</v>
      </c>
      <c r="I1409" s="74" t="s">
        <v>2082</v>
      </c>
      <c r="J1409" s="57"/>
      <c r="K1409" s="57" t="s">
        <v>25</v>
      </c>
      <c r="L1409" s="57"/>
      <c r="M1409" s="57" t="s">
        <v>25</v>
      </c>
      <c r="O1409" s="3" t="s">
        <v>25</v>
      </c>
      <c r="Q1409" s="3" t="s">
        <v>25</v>
      </c>
      <c r="S1409" s="4"/>
      <c r="T1409" s="74" t="s">
        <v>541</v>
      </c>
    </row>
    <row r="1410" spans="4:20" s="3" customFormat="1" ht="15" hidden="1" customHeight="1">
      <c r="D1410" s="74" t="s">
        <v>20</v>
      </c>
      <c r="E1410" s="74" t="s">
        <v>540</v>
      </c>
      <c r="F1410" s="74" t="s">
        <v>541</v>
      </c>
      <c r="G1410" s="74">
        <v>8</v>
      </c>
      <c r="H1410" s="74">
        <v>354176</v>
      </c>
      <c r="I1410" s="74" t="s">
        <v>2083</v>
      </c>
      <c r="K1410" s="3" t="s">
        <v>25</v>
      </c>
      <c r="L1410" s="57"/>
      <c r="M1410" s="57" t="s">
        <v>25</v>
      </c>
      <c r="O1410" s="3" t="s">
        <v>25</v>
      </c>
      <c r="Q1410" s="3" t="s">
        <v>25</v>
      </c>
      <c r="S1410" s="4"/>
      <c r="T1410" s="74" t="s">
        <v>541</v>
      </c>
    </row>
    <row r="1411" spans="4:20" s="3" customFormat="1" ht="15" hidden="1" customHeight="1">
      <c r="D1411" s="74" t="s">
        <v>20</v>
      </c>
      <c r="E1411" s="74" t="s">
        <v>540</v>
      </c>
      <c r="F1411" s="74" t="s">
        <v>541</v>
      </c>
      <c r="G1411" s="74">
        <v>8</v>
      </c>
      <c r="H1411" s="74">
        <v>354177</v>
      </c>
      <c r="I1411" s="74" t="s">
        <v>2084</v>
      </c>
      <c r="K1411" s="3" t="s">
        <v>25</v>
      </c>
      <c r="L1411" s="57"/>
      <c r="M1411" s="57" t="s">
        <v>25</v>
      </c>
      <c r="O1411" s="3" t="s">
        <v>25</v>
      </c>
      <c r="Q1411" s="3" t="s">
        <v>25</v>
      </c>
      <c r="S1411" s="4"/>
      <c r="T1411" s="74" t="s">
        <v>541</v>
      </c>
    </row>
    <row r="1412" spans="4:20" s="3" customFormat="1" ht="15" hidden="1" customHeight="1">
      <c r="D1412" s="74" t="s">
        <v>20</v>
      </c>
      <c r="E1412" s="74" t="s">
        <v>540</v>
      </c>
      <c r="F1412" s="74" t="s">
        <v>541</v>
      </c>
      <c r="G1412" s="74">
        <v>8</v>
      </c>
      <c r="H1412" s="74">
        <v>354178</v>
      </c>
      <c r="I1412" s="74" t="s">
        <v>2085</v>
      </c>
      <c r="K1412" s="3" t="s">
        <v>25</v>
      </c>
      <c r="L1412" s="57"/>
      <c r="M1412" s="57" t="s">
        <v>25</v>
      </c>
      <c r="O1412" s="3" t="s">
        <v>25</v>
      </c>
      <c r="Q1412" s="3" t="s">
        <v>25</v>
      </c>
      <c r="S1412" s="4"/>
      <c r="T1412" s="74" t="s">
        <v>541</v>
      </c>
    </row>
    <row r="1413" spans="4:20" ht="15" customHeight="1">
      <c r="D1413" s="52" t="s">
        <v>20</v>
      </c>
      <c r="E1413" s="52" t="s">
        <v>540</v>
      </c>
      <c r="F1413" s="52" t="s">
        <v>541</v>
      </c>
      <c r="G1413" s="52">
        <v>9</v>
      </c>
      <c r="H1413" s="52">
        <v>439063</v>
      </c>
      <c r="I1413" s="52" t="s">
        <v>2086</v>
      </c>
      <c r="J1413" s="36" t="s">
        <v>554</v>
      </c>
      <c r="K1413" s="36" t="s">
        <v>25</v>
      </c>
      <c r="L1413" s="56" t="s">
        <v>544</v>
      </c>
      <c r="M1413" s="56" t="s">
        <v>25</v>
      </c>
      <c r="N1413" s="37" t="s">
        <v>545</v>
      </c>
      <c r="O1413" s="36" t="s">
        <v>25</v>
      </c>
      <c r="P1413" s="36" t="s">
        <v>1501</v>
      </c>
      <c r="Q1413" s="36" t="s">
        <v>25</v>
      </c>
      <c r="S1413" s="11" t="str">
        <f>J1413&amp;K1413&amp;L1413&amp;M1413&amp;N1413&amp;O1413&amp;P1413</f>
        <v>保妥适．肉毒素．瘦脸．100u</v>
      </c>
      <c r="T1413" s="52" t="s">
        <v>541</v>
      </c>
    </row>
    <row r="1414" spans="4:20" ht="15" customHeight="1">
      <c r="D1414" s="52" t="s">
        <v>20</v>
      </c>
      <c r="E1414" s="52" t="s">
        <v>540</v>
      </c>
      <c r="F1414" s="52" t="s">
        <v>541</v>
      </c>
      <c r="G1414" s="52">
        <v>9</v>
      </c>
      <c r="H1414" s="52">
        <v>255694</v>
      </c>
      <c r="I1414" s="52" t="s">
        <v>2087</v>
      </c>
      <c r="J1414" s="36" t="s">
        <v>554</v>
      </c>
      <c r="K1414" s="36" t="s">
        <v>25</v>
      </c>
      <c r="L1414" s="56" t="s">
        <v>544</v>
      </c>
      <c r="M1414" s="56" t="s">
        <v>25</v>
      </c>
      <c r="N1414" s="36" t="s">
        <v>545</v>
      </c>
      <c r="O1414" s="36" t="s">
        <v>25</v>
      </c>
      <c r="P1414" s="36" t="s">
        <v>2088</v>
      </c>
      <c r="Q1414" s="36" t="s">
        <v>25</v>
      </c>
      <c r="R1414" s="36" t="s">
        <v>2089</v>
      </c>
      <c r="S1414" s="54" t="str">
        <f t="shared" ref="S1414:S1421" si="192">J1414&amp;K1414&amp;L1414&amp;M1414&amp;N1414&amp;O1414&amp;P1414&amp;Q1414&amp;R1414</f>
        <v>保妥适．肉毒素．瘦脸．50-80u．限购0次</v>
      </c>
      <c r="T1414" s="52" t="s">
        <v>541</v>
      </c>
    </row>
    <row r="1415" spans="4:20" ht="15" customHeight="1">
      <c r="D1415" s="52" t="s">
        <v>20</v>
      </c>
      <c r="E1415" s="52" t="s">
        <v>540</v>
      </c>
      <c r="F1415" s="52" t="s">
        <v>541</v>
      </c>
      <c r="G1415" s="52">
        <v>9</v>
      </c>
      <c r="H1415" s="52">
        <v>255695</v>
      </c>
      <c r="I1415" s="52" t="s">
        <v>2090</v>
      </c>
      <c r="J1415" s="36" t="s">
        <v>554</v>
      </c>
      <c r="K1415" s="36" t="s">
        <v>25</v>
      </c>
      <c r="L1415" s="56" t="s">
        <v>544</v>
      </c>
      <c r="M1415" s="56" t="s">
        <v>25</v>
      </c>
      <c r="N1415" s="36" t="s">
        <v>545</v>
      </c>
      <c r="O1415" s="36" t="s">
        <v>25</v>
      </c>
      <c r="P1415" s="36" t="s">
        <v>2088</v>
      </c>
      <c r="Q1415" s="36" t="s">
        <v>25</v>
      </c>
      <c r="R1415" s="36" t="s">
        <v>1813</v>
      </c>
      <c r="S1415" s="54" t="str">
        <f t="shared" si="192"/>
        <v>保妥适．肉毒素．瘦脸．50-80u．限购1次</v>
      </c>
      <c r="T1415" s="52" t="s">
        <v>541</v>
      </c>
    </row>
    <row r="1416" spans="4:20" ht="15" customHeight="1">
      <c r="D1416" s="52" t="s">
        <v>20</v>
      </c>
      <c r="E1416" s="52" t="s">
        <v>540</v>
      </c>
      <c r="F1416" s="52" t="s">
        <v>541</v>
      </c>
      <c r="G1416" s="52">
        <v>9</v>
      </c>
      <c r="H1416" s="52">
        <v>436411</v>
      </c>
      <c r="I1416" s="52" t="s">
        <v>2091</v>
      </c>
      <c r="J1416" s="36" t="s">
        <v>554</v>
      </c>
      <c r="K1416" s="2" t="s">
        <v>25</v>
      </c>
      <c r="L1416" s="56" t="s">
        <v>544</v>
      </c>
      <c r="M1416" s="36" t="s">
        <v>25</v>
      </c>
      <c r="N1416" s="52" t="s">
        <v>431</v>
      </c>
      <c r="O1416" s="36" t="s">
        <v>25</v>
      </c>
      <c r="Q1416" s="36" t="s">
        <v>25</v>
      </c>
      <c r="R1416" s="36" t="s">
        <v>1813</v>
      </c>
      <c r="S1416" s="11" t="str">
        <f>J1416&amp;K1416&amp;L1416&amp;M1416&amp;N1416&amp;O1416&amp;R1416</f>
        <v>保妥适．肉毒素．除皱．限购1次</v>
      </c>
      <c r="T1416" s="52" t="s">
        <v>541</v>
      </c>
    </row>
    <row r="1417" spans="4:20" ht="15" customHeight="1">
      <c r="D1417" s="52" t="s">
        <v>20</v>
      </c>
      <c r="E1417" s="52" t="s">
        <v>540</v>
      </c>
      <c r="F1417" s="52" t="s">
        <v>541</v>
      </c>
      <c r="G1417" s="52">
        <v>9</v>
      </c>
      <c r="H1417" s="52">
        <v>439061</v>
      </c>
      <c r="I1417" s="52" t="s">
        <v>2092</v>
      </c>
      <c r="J1417" s="56" t="s">
        <v>543</v>
      </c>
      <c r="K1417" s="56" t="s">
        <v>25</v>
      </c>
      <c r="L1417" s="56" t="s">
        <v>544</v>
      </c>
      <c r="M1417" s="56" t="s">
        <v>25</v>
      </c>
      <c r="N1417" s="37" t="s">
        <v>545</v>
      </c>
      <c r="O1417" s="36" t="s">
        <v>25</v>
      </c>
      <c r="P1417" s="36" t="s">
        <v>1501</v>
      </c>
      <c r="Q1417" s="36" t="s">
        <v>25</v>
      </c>
      <c r="S1417" s="11" t="str">
        <f>J1417&amp;K1417&amp;L1417&amp;M1417&amp;N1417&amp;O1417&amp;P1417</f>
        <v>衡力．肉毒素．瘦脸．100u</v>
      </c>
      <c r="T1417" s="52" t="s">
        <v>541</v>
      </c>
    </row>
    <row r="1418" spans="4:20" ht="15" customHeight="1">
      <c r="D1418" s="52" t="s">
        <v>20</v>
      </c>
      <c r="E1418" s="52" t="s">
        <v>540</v>
      </c>
      <c r="F1418" s="52" t="s">
        <v>541</v>
      </c>
      <c r="G1418" s="52">
        <v>9</v>
      </c>
      <c r="H1418" s="52">
        <v>439062</v>
      </c>
      <c r="I1418" s="52" t="s">
        <v>2093</v>
      </c>
      <c r="J1418" s="56" t="s">
        <v>543</v>
      </c>
      <c r="K1418" s="56" t="s">
        <v>25</v>
      </c>
      <c r="L1418" s="56" t="s">
        <v>544</v>
      </c>
      <c r="M1418" s="56" t="s">
        <v>25</v>
      </c>
      <c r="N1418" s="36" t="s">
        <v>545</v>
      </c>
      <c r="O1418" s="36" t="s">
        <v>25</v>
      </c>
      <c r="P1418" s="36" t="s">
        <v>1501</v>
      </c>
      <c r="Q1418" s="36" t="s">
        <v>25</v>
      </c>
      <c r="R1418" s="36" t="s">
        <v>119</v>
      </c>
      <c r="S1418" s="54" t="str">
        <f t="shared" si="192"/>
        <v>衡力．肉毒素．瘦脸．100u．限购一次</v>
      </c>
      <c r="T1418" s="52" t="s">
        <v>541</v>
      </c>
    </row>
    <row r="1419" spans="4:20" ht="15" customHeight="1">
      <c r="D1419" s="52" t="s">
        <v>20</v>
      </c>
      <c r="E1419" s="52" t="s">
        <v>540</v>
      </c>
      <c r="F1419" s="52" t="s">
        <v>541</v>
      </c>
      <c r="G1419" s="52">
        <v>10</v>
      </c>
      <c r="H1419" s="52">
        <v>257172</v>
      </c>
      <c r="I1419" s="52" t="s">
        <v>2094</v>
      </c>
      <c r="J1419" s="56" t="s">
        <v>543</v>
      </c>
      <c r="K1419" s="56" t="s">
        <v>25</v>
      </c>
      <c r="L1419" s="56" t="s">
        <v>544</v>
      </c>
      <c r="M1419" s="56" t="s">
        <v>25</v>
      </c>
      <c r="N1419" s="36" t="s">
        <v>545</v>
      </c>
      <c r="O1419" s="36" t="s">
        <v>25</v>
      </c>
      <c r="P1419" s="36" t="s">
        <v>1501</v>
      </c>
      <c r="Q1419" s="36" t="s">
        <v>25</v>
      </c>
      <c r="R1419" s="36" t="s">
        <v>1833</v>
      </c>
      <c r="S1419" s="54" t="str">
        <f t="shared" si="192"/>
        <v>衡力．肉毒素．瘦脸．100u．私信送项目</v>
      </c>
      <c r="T1419" s="52" t="s">
        <v>541</v>
      </c>
    </row>
    <row r="1420" spans="4:20" ht="15" customHeight="1">
      <c r="D1420" s="52" t="s">
        <v>20</v>
      </c>
      <c r="E1420" s="52" t="s">
        <v>540</v>
      </c>
      <c r="F1420" s="52" t="s">
        <v>541</v>
      </c>
      <c r="G1420" s="52">
        <v>10</v>
      </c>
      <c r="H1420" s="52">
        <v>257173</v>
      </c>
      <c r="I1420" s="52" t="s">
        <v>2095</v>
      </c>
      <c r="J1420" s="56" t="s">
        <v>543</v>
      </c>
      <c r="K1420" s="56" t="s">
        <v>25</v>
      </c>
      <c r="L1420" s="56" t="s">
        <v>544</v>
      </c>
      <c r="M1420" s="56" t="s">
        <v>25</v>
      </c>
      <c r="N1420" s="36" t="s">
        <v>1490</v>
      </c>
      <c r="O1420" s="36" t="s">
        <v>25</v>
      </c>
      <c r="P1420" s="56" t="s">
        <v>1498</v>
      </c>
      <c r="Q1420" s="56" t="s">
        <v>25</v>
      </c>
      <c r="R1420" s="36" t="s">
        <v>1833</v>
      </c>
      <c r="S1420" s="54" t="str">
        <f t="shared" si="192"/>
        <v>衡力．肉毒素．除腋臭．200u．私信送项目</v>
      </c>
      <c r="T1420" s="52" t="s">
        <v>541</v>
      </c>
    </row>
    <row r="1421" spans="4:20" ht="15" customHeight="1">
      <c r="D1421" s="52" t="s">
        <v>20</v>
      </c>
      <c r="E1421" s="52" t="s">
        <v>540</v>
      </c>
      <c r="F1421" s="52" t="s">
        <v>541</v>
      </c>
      <c r="G1421" s="52">
        <v>10</v>
      </c>
      <c r="H1421" s="52">
        <v>444353</v>
      </c>
      <c r="I1421" s="52" t="s">
        <v>2096</v>
      </c>
      <c r="J1421" s="56" t="s">
        <v>543</v>
      </c>
      <c r="K1421" s="56" t="s">
        <v>25</v>
      </c>
      <c r="L1421" s="56" t="s">
        <v>544</v>
      </c>
      <c r="M1421" s="56" t="s">
        <v>25</v>
      </c>
      <c r="N1421" s="36" t="s">
        <v>545</v>
      </c>
      <c r="O1421" s="36" t="s">
        <v>25</v>
      </c>
      <c r="P1421" s="56" t="s">
        <v>1485</v>
      </c>
      <c r="Q1421" s="56" t="s">
        <v>25</v>
      </c>
      <c r="R1421" s="36" t="s">
        <v>630</v>
      </c>
      <c r="S1421" s="54" t="str">
        <f t="shared" si="192"/>
        <v>衡力．肉毒素．瘦脸．50u．每人限购一次</v>
      </c>
      <c r="T1421" s="52" t="s">
        <v>541</v>
      </c>
    </row>
    <row r="1422" spans="4:20" ht="15" customHeight="1">
      <c r="D1422" s="52" t="s">
        <v>20</v>
      </c>
      <c r="E1422" s="52" t="s">
        <v>540</v>
      </c>
      <c r="F1422" s="52" t="s">
        <v>541</v>
      </c>
      <c r="G1422" s="52">
        <v>11</v>
      </c>
      <c r="H1422" s="52">
        <v>175923</v>
      </c>
      <c r="I1422" s="52" t="s">
        <v>2097</v>
      </c>
      <c r="J1422" s="36" t="s">
        <v>2098</v>
      </c>
      <c r="K1422" s="36" t="s">
        <v>25</v>
      </c>
      <c r="L1422" s="56" t="s">
        <v>2099</v>
      </c>
      <c r="M1422" s="56" t="s">
        <v>25</v>
      </c>
      <c r="N1422" s="36" t="s">
        <v>545</v>
      </c>
      <c r="O1422" s="36" t="s">
        <v>25</v>
      </c>
      <c r="Q1422" s="36" t="s">
        <v>25</v>
      </c>
      <c r="S1422" s="11" t="str">
        <f>J1422&amp;K1422&amp;L1422&amp;M1422&amp;N1422</f>
        <v>V-line．溶脂．瘦脸</v>
      </c>
      <c r="T1422" s="52" t="s">
        <v>541</v>
      </c>
    </row>
    <row r="1423" spans="4:20" ht="15" customHeight="1">
      <c r="D1423" s="52" t="s">
        <v>20</v>
      </c>
      <c r="E1423" s="52" t="s">
        <v>540</v>
      </c>
      <c r="F1423" s="52" t="s">
        <v>541</v>
      </c>
      <c r="G1423" s="52">
        <v>11</v>
      </c>
      <c r="H1423" s="52">
        <v>175924</v>
      </c>
      <c r="I1423" s="52" t="s">
        <v>2100</v>
      </c>
      <c r="J1423" s="56" t="s">
        <v>543</v>
      </c>
      <c r="K1423" s="56" t="s">
        <v>25</v>
      </c>
      <c r="L1423" s="56" t="s">
        <v>544</v>
      </c>
      <c r="M1423" s="56" t="s">
        <v>25</v>
      </c>
      <c r="N1423" s="36"/>
      <c r="O1423" s="36" t="s">
        <v>25</v>
      </c>
      <c r="P1423" s="36" t="s">
        <v>1501</v>
      </c>
      <c r="Q1423" s="36" t="s">
        <v>25</v>
      </c>
      <c r="R1423" s="36" t="s">
        <v>2101</v>
      </c>
      <c r="S1423" s="71" t="str">
        <f>J1423&amp;K1423&amp;L1423&amp;M1423&amp;P1423&amp;R1423</f>
        <v>衡力．肉毒素．100u案例体验价 399</v>
      </c>
      <c r="T1423" s="52" t="s">
        <v>541</v>
      </c>
    </row>
    <row r="1424" spans="4:20" s="3" customFormat="1" ht="15" hidden="1" customHeight="1">
      <c r="D1424" s="74" t="s">
        <v>20</v>
      </c>
      <c r="E1424" s="74" t="s">
        <v>540</v>
      </c>
      <c r="F1424" s="74" t="s">
        <v>541</v>
      </c>
      <c r="G1424" s="74">
        <v>11</v>
      </c>
      <c r="H1424" s="74">
        <v>175925</v>
      </c>
      <c r="I1424" s="74" t="s">
        <v>2102</v>
      </c>
      <c r="K1424" s="3" t="s">
        <v>25</v>
      </c>
      <c r="L1424" s="57"/>
      <c r="M1424" s="57" t="s">
        <v>25</v>
      </c>
      <c r="O1424" s="3" t="s">
        <v>25</v>
      </c>
      <c r="Q1424" s="3" t="s">
        <v>25</v>
      </c>
      <c r="S1424" s="4"/>
      <c r="T1424" s="74" t="s">
        <v>541</v>
      </c>
    </row>
    <row r="1425" spans="4:20" ht="15" customHeight="1">
      <c r="D1425" s="52" t="s">
        <v>20</v>
      </c>
      <c r="E1425" s="52" t="s">
        <v>540</v>
      </c>
      <c r="F1425" s="52" t="s">
        <v>541</v>
      </c>
      <c r="G1425" s="52">
        <v>11</v>
      </c>
      <c r="H1425" s="52">
        <v>182603</v>
      </c>
      <c r="I1425" s="52" t="s">
        <v>2103</v>
      </c>
      <c r="K1425" s="36" t="s">
        <v>25</v>
      </c>
      <c r="L1425" s="56" t="s">
        <v>544</v>
      </c>
      <c r="M1425" s="56" t="s">
        <v>25</v>
      </c>
      <c r="N1425" s="36" t="s">
        <v>2104</v>
      </c>
      <c r="O1425" s="36" t="s">
        <v>25</v>
      </c>
      <c r="P1425" s="36" t="s">
        <v>1501</v>
      </c>
      <c r="Q1425" s="36" t="s">
        <v>25</v>
      </c>
      <c r="S1425" s="11" t="str">
        <f>L1425&amp;M1425&amp;N1425&amp;O1425&amp;P1425</f>
        <v>肉毒素．瘦肩针/除腋臭．100u</v>
      </c>
      <c r="T1425" s="52" t="s">
        <v>541</v>
      </c>
    </row>
    <row r="1426" spans="4:20" s="3" customFormat="1" ht="15" hidden="1" customHeight="1">
      <c r="D1426" s="74" t="s">
        <v>20</v>
      </c>
      <c r="E1426" s="74" t="s">
        <v>540</v>
      </c>
      <c r="F1426" s="74" t="s">
        <v>541</v>
      </c>
      <c r="G1426" s="74">
        <v>11</v>
      </c>
      <c r="H1426" s="74">
        <v>202064</v>
      </c>
      <c r="I1426" s="74" t="s">
        <v>2105</v>
      </c>
      <c r="J1426" s="57"/>
      <c r="K1426" s="57" t="s">
        <v>25</v>
      </c>
      <c r="L1426" s="57"/>
      <c r="M1426" s="57" t="s">
        <v>25</v>
      </c>
      <c r="O1426" s="3" t="s">
        <v>25</v>
      </c>
      <c r="Q1426" s="3" t="s">
        <v>25</v>
      </c>
      <c r="S1426" s="4"/>
      <c r="T1426" s="74" t="s">
        <v>541</v>
      </c>
    </row>
    <row r="1427" spans="4:20" ht="15" customHeight="1">
      <c r="D1427" s="52" t="s">
        <v>20</v>
      </c>
      <c r="E1427" s="52" t="s">
        <v>540</v>
      </c>
      <c r="F1427" s="52" t="s">
        <v>541</v>
      </c>
      <c r="G1427" s="52">
        <v>11</v>
      </c>
      <c r="H1427" s="52">
        <v>329644</v>
      </c>
      <c r="I1427" s="52" t="s">
        <v>2106</v>
      </c>
      <c r="J1427" s="56" t="s">
        <v>543</v>
      </c>
      <c r="K1427" s="56" t="s">
        <v>25</v>
      </c>
      <c r="L1427" s="56" t="s">
        <v>544</v>
      </c>
      <c r="M1427" s="56" t="s">
        <v>25</v>
      </c>
      <c r="N1427" s="37" t="s">
        <v>545</v>
      </c>
      <c r="O1427" s="36" t="s">
        <v>25</v>
      </c>
      <c r="P1427" s="36" t="s">
        <v>1501</v>
      </c>
      <c r="Q1427" s="36" t="s">
        <v>25</v>
      </c>
      <c r="S1427" s="11" t="str">
        <f t="shared" ref="S1427:S1436" si="193">J1427&amp;K1427&amp;L1427&amp;M1427&amp;N1427&amp;O1427&amp;P1427</f>
        <v>衡力．肉毒素．瘦脸．100u</v>
      </c>
      <c r="T1427" s="52" t="s">
        <v>541</v>
      </c>
    </row>
    <row r="1428" spans="4:20" ht="15" customHeight="1">
      <c r="D1428" s="52" t="s">
        <v>20</v>
      </c>
      <c r="E1428" s="52" t="s">
        <v>540</v>
      </c>
      <c r="F1428" s="52" t="s">
        <v>541</v>
      </c>
      <c r="G1428" s="52">
        <v>11</v>
      </c>
      <c r="H1428" s="52">
        <v>405578</v>
      </c>
      <c r="I1428" s="52" t="s">
        <v>2107</v>
      </c>
      <c r="K1428" s="36" t="s">
        <v>25</v>
      </c>
      <c r="L1428" s="56" t="s">
        <v>2099</v>
      </c>
      <c r="M1428" s="56" t="s">
        <v>25</v>
      </c>
      <c r="N1428" s="36" t="s">
        <v>545</v>
      </c>
      <c r="O1428" s="36" t="s">
        <v>25</v>
      </c>
      <c r="Q1428" s="36" t="s">
        <v>25</v>
      </c>
      <c r="S1428" s="11" t="str">
        <f>L1428&amp;M1428&amp;N1428</f>
        <v>溶脂．瘦脸</v>
      </c>
      <c r="T1428" s="52" t="s">
        <v>2108</v>
      </c>
    </row>
    <row r="1429" spans="4:20" ht="15" customHeight="1">
      <c r="D1429" s="52" t="s">
        <v>20</v>
      </c>
      <c r="E1429" s="52" t="s">
        <v>540</v>
      </c>
      <c r="F1429" s="52" t="s">
        <v>541</v>
      </c>
      <c r="G1429" s="52">
        <v>12</v>
      </c>
      <c r="H1429" s="52">
        <v>80566</v>
      </c>
      <c r="I1429" s="52" t="s">
        <v>2109</v>
      </c>
      <c r="J1429" s="36" t="s">
        <v>554</v>
      </c>
      <c r="K1429" s="36" t="s">
        <v>25</v>
      </c>
      <c r="L1429" s="56" t="s">
        <v>544</v>
      </c>
      <c r="M1429" s="56" t="s">
        <v>25</v>
      </c>
      <c r="N1429" s="37" t="s">
        <v>545</v>
      </c>
      <c r="O1429" s="36" t="s">
        <v>25</v>
      </c>
      <c r="P1429" s="36" t="s">
        <v>1501</v>
      </c>
      <c r="Q1429" s="36" t="s">
        <v>25</v>
      </c>
      <c r="S1429" s="11" t="str">
        <f t="shared" si="193"/>
        <v>保妥适．肉毒素．瘦脸．100u</v>
      </c>
      <c r="T1429" s="52" t="s">
        <v>541</v>
      </c>
    </row>
    <row r="1430" spans="4:20" ht="15" customHeight="1">
      <c r="D1430" s="52" t="s">
        <v>20</v>
      </c>
      <c r="E1430" s="52" t="s">
        <v>540</v>
      </c>
      <c r="F1430" s="52" t="s">
        <v>541</v>
      </c>
      <c r="G1430" s="52">
        <v>12</v>
      </c>
      <c r="H1430" s="52">
        <v>371098</v>
      </c>
      <c r="I1430" s="52" t="s">
        <v>2110</v>
      </c>
      <c r="K1430" s="36" t="s">
        <v>25</v>
      </c>
      <c r="L1430" s="56" t="s">
        <v>544</v>
      </c>
      <c r="M1430" s="56" t="s">
        <v>25</v>
      </c>
      <c r="N1430" s="36"/>
      <c r="O1430" s="36" t="s">
        <v>25</v>
      </c>
      <c r="P1430" s="36" t="s">
        <v>1501</v>
      </c>
      <c r="Q1430" s="36" t="s">
        <v>25</v>
      </c>
      <c r="S1430" s="11" t="str">
        <f>L1430&amp;M1430&amp;P1430</f>
        <v>肉毒素．100u</v>
      </c>
      <c r="T1430" s="52" t="s">
        <v>541</v>
      </c>
    </row>
    <row r="1431" spans="4:20" ht="15" customHeight="1">
      <c r="D1431" s="52" t="s">
        <v>20</v>
      </c>
      <c r="E1431" s="52" t="s">
        <v>540</v>
      </c>
      <c r="F1431" s="52" t="s">
        <v>541</v>
      </c>
      <c r="G1431" s="52">
        <v>12</v>
      </c>
      <c r="H1431" s="52">
        <v>80565</v>
      </c>
      <c r="I1431" s="52" t="s">
        <v>623</v>
      </c>
      <c r="J1431" s="56" t="s">
        <v>543</v>
      </c>
      <c r="K1431" s="56" t="s">
        <v>25</v>
      </c>
      <c r="L1431" s="56" t="s">
        <v>544</v>
      </c>
      <c r="M1431" s="56" t="s">
        <v>25</v>
      </c>
      <c r="N1431" s="37" t="s">
        <v>545</v>
      </c>
      <c r="O1431" s="36" t="s">
        <v>25</v>
      </c>
      <c r="P1431" s="36" t="s">
        <v>1501</v>
      </c>
      <c r="Q1431" s="36" t="s">
        <v>25</v>
      </c>
      <c r="S1431" s="11" t="str">
        <f t="shared" si="193"/>
        <v>衡力．肉毒素．瘦脸．100u</v>
      </c>
      <c r="T1431" s="52" t="s">
        <v>541</v>
      </c>
    </row>
    <row r="1432" spans="4:20" ht="15" customHeight="1">
      <c r="D1432" s="52" t="s">
        <v>20</v>
      </c>
      <c r="E1432" s="52" t="s">
        <v>540</v>
      </c>
      <c r="F1432" s="52" t="s">
        <v>541</v>
      </c>
      <c r="G1432" s="52">
        <v>12</v>
      </c>
      <c r="H1432" s="52">
        <v>392331</v>
      </c>
      <c r="I1432" s="52" t="s">
        <v>2111</v>
      </c>
      <c r="J1432" s="56" t="s">
        <v>543</v>
      </c>
      <c r="K1432" s="56" t="s">
        <v>25</v>
      </c>
      <c r="L1432" s="56" t="s">
        <v>544</v>
      </c>
      <c r="M1432" s="56" t="s">
        <v>25</v>
      </c>
      <c r="N1432" s="72" t="s">
        <v>593</v>
      </c>
      <c r="O1432" s="56" t="s">
        <v>25</v>
      </c>
      <c r="P1432" s="56" t="s">
        <v>1498</v>
      </c>
      <c r="Q1432" s="56" t="s">
        <v>25</v>
      </c>
      <c r="S1432" s="11" t="str">
        <f t="shared" si="193"/>
        <v>衡力．肉毒素．瘦腿/瘦肩．200u</v>
      </c>
      <c r="T1432" s="52" t="s">
        <v>2112</v>
      </c>
    </row>
    <row r="1433" spans="4:20" ht="15" customHeight="1">
      <c r="D1433" s="52" t="s">
        <v>20</v>
      </c>
      <c r="E1433" s="52" t="s">
        <v>540</v>
      </c>
      <c r="F1433" s="52" t="s">
        <v>541</v>
      </c>
      <c r="G1433" s="52">
        <v>13</v>
      </c>
      <c r="H1433" s="52">
        <v>347719</v>
      </c>
      <c r="I1433" s="52" t="s">
        <v>2113</v>
      </c>
      <c r="J1433" s="36" t="s">
        <v>554</v>
      </c>
      <c r="K1433" s="36" t="s">
        <v>25</v>
      </c>
      <c r="L1433" s="56" t="s">
        <v>544</v>
      </c>
      <c r="M1433" s="56" t="s">
        <v>25</v>
      </c>
      <c r="N1433" s="37" t="s">
        <v>545</v>
      </c>
      <c r="O1433" s="36" t="s">
        <v>25</v>
      </c>
      <c r="P1433" s="36" t="s">
        <v>1501</v>
      </c>
      <c r="Q1433" s="36" t="s">
        <v>25</v>
      </c>
      <c r="S1433" s="11" t="str">
        <f t="shared" si="193"/>
        <v>保妥适．肉毒素．瘦脸．100u</v>
      </c>
      <c r="T1433" s="52" t="s">
        <v>541</v>
      </c>
    </row>
    <row r="1434" spans="4:20" ht="15" customHeight="1">
      <c r="D1434" s="52" t="s">
        <v>20</v>
      </c>
      <c r="E1434" s="52" t="s">
        <v>540</v>
      </c>
      <c r="F1434" s="52" t="s">
        <v>541</v>
      </c>
      <c r="G1434" s="52">
        <v>13</v>
      </c>
      <c r="H1434" s="52">
        <v>450267</v>
      </c>
      <c r="I1434" s="52" t="s">
        <v>2114</v>
      </c>
      <c r="J1434" s="36" t="s">
        <v>554</v>
      </c>
      <c r="K1434" s="36" t="s">
        <v>25</v>
      </c>
      <c r="L1434" s="56" t="s">
        <v>544</v>
      </c>
      <c r="M1434" s="56" t="s">
        <v>25</v>
      </c>
      <c r="N1434" s="37" t="s">
        <v>545</v>
      </c>
      <c r="O1434" s="36" t="s">
        <v>25</v>
      </c>
      <c r="P1434" s="36" t="s">
        <v>1501</v>
      </c>
      <c r="Q1434" s="36" t="s">
        <v>25</v>
      </c>
      <c r="S1434" s="11" t="str">
        <f t="shared" si="193"/>
        <v>保妥适．肉毒素．瘦脸．100u</v>
      </c>
      <c r="T1434" s="52" t="s">
        <v>2112</v>
      </c>
    </row>
    <row r="1435" spans="4:20" ht="15" customHeight="1">
      <c r="D1435" s="52" t="s">
        <v>20</v>
      </c>
      <c r="E1435" s="52" t="s">
        <v>540</v>
      </c>
      <c r="F1435" s="52" t="s">
        <v>541</v>
      </c>
      <c r="G1435" s="52">
        <v>13</v>
      </c>
      <c r="H1435" s="52">
        <v>241450</v>
      </c>
      <c r="I1435" s="52" t="s">
        <v>2115</v>
      </c>
      <c r="J1435" s="56" t="s">
        <v>543</v>
      </c>
      <c r="K1435" s="56" t="s">
        <v>25</v>
      </c>
      <c r="L1435" s="56" t="s">
        <v>544</v>
      </c>
      <c r="M1435" s="56" t="s">
        <v>25</v>
      </c>
      <c r="N1435" s="37" t="s">
        <v>545</v>
      </c>
      <c r="O1435" s="36" t="s">
        <v>25</v>
      </c>
      <c r="P1435" s="36" t="s">
        <v>1501</v>
      </c>
      <c r="Q1435" s="36" t="s">
        <v>25</v>
      </c>
      <c r="S1435" s="11" t="str">
        <f t="shared" si="193"/>
        <v>衡力．肉毒素．瘦脸．100u</v>
      </c>
      <c r="T1435" s="52" t="s">
        <v>541</v>
      </c>
    </row>
    <row r="1436" spans="4:20" ht="15" customHeight="1">
      <c r="D1436" s="52" t="s">
        <v>20</v>
      </c>
      <c r="E1436" s="52" t="s">
        <v>540</v>
      </c>
      <c r="F1436" s="52" t="s">
        <v>541</v>
      </c>
      <c r="G1436" s="52">
        <v>13</v>
      </c>
      <c r="H1436" s="52">
        <v>241451</v>
      </c>
      <c r="I1436" s="52" t="s">
        <v>2116</v>
      </c>
      <c r="J1436" s="56" t="s">
        <v>543</v>
      </c>
      <c r="K1436" s="56" t="s">
        <v>25</v>
      </c>
      <c r="L1436" s="56" t="s">
        <v>544</v>
      </c>
      <c r="M1436" s="56" t="s">
        <v>25</v>
      </c>
      <c r="N1436" s="72" t="s">
        <v>593</v>
      </c>
      <c r="O1436" s="56" t="s">
        <v>25</v>
      </c>
      <c r="P1436" s="36" t="s">
        <v>1501</v>
      </c>
      <c r="Q1436" s="36" t="s">
        <v>25</v>
      </c>
      <c r="S1436" s="11" t="str">
        <f t="shared" si="193"/>
        <v>衡力．肉毒素．瘦腿/瘦肩．100u</v>
      </c>
      <c r="T1436" s="52" t="s">
        <v>2112</v>
      </c>
    </row>
    <row r="1437" spans="4:20" ht="15" customHeight="1">
      <c r="D1437" s="52" t="s">
        <v>20</v>
      </c>
      <c r="E1437" s="52" t="s">
        <v>540</v>
      </c>
      <c r="F1437" s="52" t="s">
        <v>541</v>
      </c>
      <c r="G1437" s="52">
        <v>13</v>
      </c>
      <c r="H1437" s="52">
        <v>241452</v>
      </c>
      <c r="I1437" s="52" t="s">
        <v>2117</v>
      </c>
      <c r="J1437" s="36" t="s">
        <v>554</v>
      </c>
      <c r="K1437" s="36" t="s">
        <v>25</v>
      </c>
      <c r="L1437" s="56" t="s">
        <v>544</v>
      </c>
      <c r="M1437" s="56" t="s">
        <v>25</v>
      </c>
      <c r="N1437" s="36" t="s">
        <v>545</v>
      </c>
      <c r="O1437" s="36" t="s">
        <v>25</v>
      </c>
      <c r="P1437" s="36" t="s">
        <v>1501</v>
      </c>
      <c r="Q1437" s="36" t="s">
        <v>25</v>
      </c>
      <c r="R1437" s="36" t="s">
        <v>2118</v>
      </c>
      <c r="S1437" s="54" t="str">
        <f>J1437&amp;K1437&amp;L1437&amp;M1437&amp;N1437&amp;O1437&amp;P1437&amp;Q1437&amp;R1437</f>
        <v>保妥适．肉毒素．瘦脸．100u．首支案例价</v>
      </c>
      <c r="T1437" s="52" t="s">
        <v>541</v>
      </c>
    </row>
    <row r="1438" spans="4:20" ht="15" customHeight="1">
      <c r="D1438" s="52" t="s">
        <v>20</v>
      </c>
      <c r="E1438" s="52" t="s">
        <v>540</v>
      </c>
      <c r="F1438" s="52" t="s">
        <v>541</v>
      </c>
      <c r="G1438" s="52">
        <v>13</v>
      </c>
      <c r="H1438" s="52">
        <v>450266</v>
      </c>
      <c r="I1438" s="52" t="s">
        <v>2119</v>
      </c>
      <c r="J1438" s="56" t="s">
        <v>543</v>
      </c>
      <c r="K1438" s="56" t="s">
        <v>25</v>
      </c>
      <c r="L1438" s="56" t="s">
        <v>544</v>
      </c>
      <c r="M1438" s="56" t="s">
        <v>25</v>
      </c>
      <c r="N1438" s="37" t="s">
        <v>545</v>
      </c>
      <c r="O1438" s="36" t="s">
        <v>25</v>
      </c>
      <c r="P1438" s="36" t="s">
        <v>1501</v>
      </c>
      <c r="Q1438" s="36" t="s">
        <v>25</v>
      </c>
      <c r="S1438" s="11" t="str">
        <f t="shared" ref="S1438:S1440" si="194">J1438&amp;K1438&amp;L1438&amp;M1438&amp;N1438&amp;O1438&amp;P1438</f>
        <v>衡力．肉毒素．瘦脸．100u</v>
      </c>
      <c r="T1438" s="52" t="s">
        <v>541</v>
      </c>
    </row>
    <row r="1439" spans="4:20" ht="15" customHeight="1">
      <c r="D1439" s="52" t="s">
        <v>20</v>
      </c>
      <c r="E1439" s="52" t="s">
        <v>540</v>
      </c>
      <c r="F1439" s="52" t="s">
        <v>541</v>
      </c>
      <c r="G1439" s="52">
        <v>14</v>
      </c>
      <c r="H1439" s="52">
        <v>328958</v>
      </c>
      <c r="I1439" s="52" t="s">
        <v>737</v>
      </c>
      <c r="J1439" s="36" t="s">
        <v>554</v>
      </c>
      <c r="K1439" s="36" t="s">
        <v>25</v>
      </c>
      <c r="L1439" s="56" t="s">
        <v>544</v>
      </c>
      <c r="M1439" s="56" t="s">
        <v>25</v>
      </c>
      <c r="N1439" s="37" t="s">
        <v>545</v>
      </c>
      <c r="O1439" s="36" t="s">
        <v>25</v>
      </c>
      <c r="P1439" s="36" t="s">
        <v>1501</v>
      </c>
      <c r="Q1439" s="36" t="s">
        <v>25</v>
      </c>
      <c r="S1439" s="11" t="str">
        <f t="shared" si="194"/>
        <v>保妥适．肉毒素．瘦脸．100u</v>
      </c>
      <c r="T1439" s="52" t="s">
        <v>541</v>
      </c>
    </row>
    <row r="1440" spans="4:20" ht="15" customHeight="1">
      <c r="D1440" s="52" t="s">
        <v>20</v>
      </c>
      <c r="E1440" s="52" t="s">
        <v>540</v>
      </c>
      <c r="F1440" s="52" t="s">
        <v>541</v>
      </c>
      <c r="G1440" s="52">
        <v>14</v>
      </c>
      <c r="H1440" s="52">
        <v>364115</v>
      </c>
      <c r="I1440" s="52" t="s">
        <v>702</v>
      </c>
      <c r="J1440" s="56" t="s">
        <v>543</v>
      </c>
      <c r="K1440" s="56" t="s">
        <v>25</v>
      </c>
      <c r="L1440" s="56" t="s">
        <v>544</v>
      </c>
      <c r="M1440" s="56" t="s">
        <v>25</v>
      </c>
      <c r="N1440" s="37" t="s">
        <v>545</v>
      </c>
      <c r="O1440" s="36" t="s">
        <v>25</v>
      </c>
      <c r="P1440" s="36" t="s">
        <v>1501</v>
      </c>
      <c r="Q1440" s="36" t="s">
        <v>25</v>
      </c>
      <c r="S1440" s="11" t="str">
        <f t="shared" si="194"/>
        <v>衡力．肉毒素．瘦脸．100u</v>
      </c>
      <c r="T1440" s="52" t="s">
        <v>541</v>
      </c>
    </row>
    <row r="1441" spans="4:20" ht="15" customHeight="1">
      <c r="D1441" s="52" t="s">
        <v>20</v>
      </c>
      <c r="E1441" s="52" t="s">
        <v>540</v>
      </c>
      <c r="F1441" s="52" t="s">
        <v>541</v>
      </c>
      <c r="G1441" s="52">
        <v>14</v>
      </c>
      <c r="H1441" s="52">
        <v>284253</v>
      </c>
      <c r="I1441" s="52" t="s">
        <v>2120</v>
      </c>
      <c r="J1441" s="56" t="s">
        <v>543</v>
      </c>
      <c r="K1441" s="56" t="s">
        <v>25</v>
      </c>
      <c r="L1441" s="56" t="s">
        <v>544</v>
      </c>
      <c r="M1441" s="56" t="s">
        <v>25</v>
      </c>
      <c r="N1441" s="36" t="s">
        <v>545</v>
      </c>
      <c r="O1441" s="36" t="s">
        <v>25</v>
      </c>
      <c r="P1441" s="36" t="s">
        <v>1501</v>
      </c>
      <c r="Q1441" s="36" t="s">
        <v>25</v>
      </c>
      <c r="R1441" s="36" t="s">
        <v>316</v>
      </c>
      <c r="S1441" s="54" t="str">
        <f>J1441&amp;K1441&amp;L1441&amp;M1441&amp;N1441&amp;O1441&amp;P1441&amp;Q1441&amp;R1441</f>
        <v>衡力．肉毒素．瘦脸．100u．限购一支</v>
      </c>
      <c r="T1441" s="52" t="s">
        <v>541</v>
      </c>
    </row>
    <row r="1442" spans="4:20" ht="15" customHeight="1">
      <c r="D1442" s="52" t="s">
        <v>20</v>
      </c>
      <c r="E1442" s="52" t="s">
        <v>540</v>
      </c>
      <c r="F1442" s="52" t="s">
        <v>541</v>
      </c>
      <c r="G1442" s="52">
        <v>14</v>
      </c>
      <c r="H1442" s="52">
        <v>357939</v>
      </c>
      <c r="I1442" s="52" t="s">
        <v>2121</v>
      </c>
      <c r="J1442" s="56" t="s">
        <v>543</v>
      </c>
      <c r="K1442" s="56" t="s">
        <v>25</v>
      </c>
      <c r="L1442" s="56" t="s">
        <v>544</v>
      </c>
      <c r="M1442" s="56" t="s">
        <v>25</v>
      </c>
      <c r="N1442" s="37" t="s">
        <v>545</v>
      </c>
      <c r="O1442" s="36" t="s">
        <v>25</v>
      </c>
      <c r="P1442" s="56" t="s">
        <v>1498</v>
      </c>
      <c r="Q1442" s="56" t="s">
        <v>25</v>
      </c>
      <c r="S1442" s="11" t="str">
        <f t="shared" ref="S1442:S1445" si="195">J1442&amp;K1442&amp;L1442&amp;M1442&amp;N1442&amp;O1442&amp;P1442</f>
        <v>衡力．肉毒素．瘦脸．200u</v>
      </c>
      <c r="T1442" s="52" t="s">
        <v>541</v>
      </c>
    </row>
    <row r="1443" spans="4:20" ht="15" customHeight="1">
      <c r="D1443" s="52" t="s">
        <v>20</v>
      </c>
      <c r="E1443" s="52" t="s">
        <v>540</v>
      </c>
      <c r="F1443" s="52" t="s">
        <v>541</v>
      </c>
      <c r="G1443" s="52">
        <v>14</v>
      </c>
      <c r="H1443" s="52">
        <v>364116</v>
      </c>
      <c r="I1443" s="52" t="s">
        <v>703</v>
      </c>
      <c r="J1443" s="56" t="s">
        <v>543</v>
      </c>
      <c r="K1443" s="56" t="s">
        <v>25</v>
      </c>
      <c r="L1443" s="56" t="s">
        <v>544</v>
      </c>
      <c r="M1443" s="56" t="s">
        <v>25</v>
      </c>
      <c r="N1443" s="37" t="s">
        <v>549</v>
      </c>
      <c r="O1443" s="36" t="s">
        <v>25</v>
      </c>
      <c r="P1443" s="56" t="s">
        <v>2122</v>
      </c>
      <c r="Q1443" s="56" t="s">
        <v>25</v>
      </c>
      <c r="S1443" s="11" t="str">
        <f t="shared" si="195"/>
        <v>衡力．肉毒素．瘦肩．100u</v>
      </c>
      <c r="T1443" s="52" t="s">
        <v>541</v>
      </c>
    </row>
    <row r="1444" spans="4:20" ht="15" customHeight="1">
      <c r="D1444" s="52" t="s">
        <v>20</v>
      </c>
      <c r="E1444" s="52" t="s">
        <v>540</v>
      </c>
      <c r="F1444" s="52" t="s">
        <v>541</v>
      </c>
      <c r="G1444" s="52">
        <v>14</v>
      </c>
      <c r="H1444" s="52">
        <v>401499</v>
      </c>
      <c r="I1444" s="52" t="s">
        <v>625</v>
      </c>
      <c r="J1444" s="56" t="s">
        <v>543</v>
      </c>
      <c r="K1444" s="56" t="s">
        <v>25</v>
      </c>
      <c r="L1444" s="56" t="s">
        <v>544</v>
      </c>
      <c r="M1444" s="56" t="s">
        <v>25</v>
      </c>
      <c r="N1444" s="37" t="s">
        <v>545</v>
      </c>
      <c r="O1444" s="36" t="s">
        <v>25</v>
      </c>
      <c r="P1444" s="36" t="s">
        <v>1501</v>
      </c>
      <c r="Q1444" s="36" t="s">
        <v>25</v>
      </c>
      <c r="S1444" s="11" t="str">
        <f t="shared" si="195"/>
        <v>衡力．肉毒素．瘦脸．100u</v>
      </c>
      <c r="T1444" s="52" t="s">
        <v>541</v>
      </c>
    </row>
    <row r="1445" spans="4:20" ht="15" customHeight="1">
      <c r="D1445" s="52" t="s">
        <v>20</v>
      </c>
      <c r="E1445" s="52" t="s">
        <v>540</v>
      </c>
      <c r="F1445" s="52" t="s">
        <v>541</v>
      </c>
      <c r="G1445" s="52">
        <v>15</v>
      </c>
      <c r="H1445" s="52">
        <v>369813</v>
      </c>
      <c r="I1445" s="52" t="s">
        <v>2123</v>
      </c>
      <c r="J1445" s="56" t="s">
        <v>543</v>
      </c>
      <c r="K1445" s="56" t="s">
        <v>25</v>
      </c>
      <c r="L1445" s="56" t="s">
        <v>544</v>
      </c>
      <c r="M1445" s="56" t="s">
        <v>25</v>
      </c>
      <c r="N1445" s="37" t="s">
        <v>545</v>
      </c>
      <c r="O1445" s="36" t="s">
        <v>25</v>
      </c>
      <c r="P1445" s="36" t="s">
        <v>1501</v>
      </c>
      <c r="Q1445" s="36" t="s">
        <v>25</v>
      </c>
      <c r="S1445" s="11" t="str">
        <f t="shared" si="195"/>
        <v>衡力．肉毒素．瘦脸．100u</v>
      </c>
      <c r="T1445" s="52" t="s">
        <v>541</v>
      </c>
    </row>
    <row r="1446" spans="4:20" ht="15" customHeight="1">
      <c r="D1446" s="52" t="s">
        <v>20</v>
      </c>
      <c r="E1446" s="52" t="s">
        <v>540</v>
      </c>
      <c r="F1446" s="52" t="s">
        <v>541</v>
      </c>
      <c r="G1446" s="52">
        <v>15</v>
      </c>
      <c r="H1446" s="52">
        <v>369814</v>
      </c>
      <c r="I1446" s="52" t="s">
        <v>2124</v>
      </c>
      <c r="J1446" s="56" t="s">
        <v>543</v>
      </c>
      <c r="K1446" s="2" t="s">
        <v>25</v>
      </c>
      <c r="L1446" s="56" t="s">
        <v>544</v>
      </c>
      <c r="M1446" s="36" t="s">
        <v>25</v>
      </c>
      <c r="N1446" s="36" t="s">
        <v>545</v>
      </c>
      <c r="O1446" s="36" t="s">
        <v>25</v>
      </c>
      <c r="Q1446" s="36" t="s">
        <v>25</v>
      </c>
      <c r="R1446" s="36" t="s">
        <v>2125</v>
      </c>
      <c r="S1446" s="11" t="str">
        <f t="shared" ref="S1446:S1449" si="196">J1446&amp;K1446&amp;L1446&amp;M1446&amp;N1446&amp;O1446&amp;R1446</f>
        <v>衡力．肉毒素．瘦脸．2-3次年卡</v>
      </c>
      <c r="T1446" s="52" t="s">
        <v>541</v>
      </c>
    </row>
    <row r="1447" spans="4:20" s="3" customFormat="1" ht="15" hidden="1" customHeight="1">
      <c r="D1447" s="74" t="s">
        <v>20</v>
      </c>
      <c r="E1447" s="74" t="s">
        <v>540</v>
      </c>
      <c r="F1447" s="74" t="s">
        <v>541</v>
      </c>
      <c r="G1447" s="74">
        <v>15</v>
      </c>
      <c r="H1447" s="74">
        <v>450788</v>
      </c>
      <c r="I1447" s="74" t="s">
        <v>1919</v>
      </c>
      <c r="K1447" s="3" t="s">
        <v>25</v>
      </c>
      <c r="L1447" s="57"/>
      <c r="M1447" s="57" t="s">
        <v>25</v>
      </c>
      <c r="O1447" s="3" t="s">
        <v>25</v>
      </c>
      <c r="Q1447" s="3" t="s">
        <v>25</v>
      </c>
      <c r="S1447" s="4"/>
      <c r="T1447" s="74" t="s">
        <v>541</v>
      </c>
    </row>
    <row r="1448" spans="4:20" ht="15" customHeight="1">
      <c r="D1448" s="52" t="s">
        <v>20</v>
      </c>
      <c r="E1448" s="52" t="s">
        <v>540</v>
      </c>
      <c r="F1448" s="52" t="s">
        <v>541</v>
      </c>
      <c r="G1448" s="52">
        <v>16</v>
      </c>
      <c r="H1448" s="52">
        <v>189331</v>
      </c>
      <c r="I1448" s="52" t="s">
        <v>2126</v>
      </c>
      <c r="J1448" s="36" t="s">
        <v>554</v>
      </c>
      <c r="K1448" s="2" t="s">
        <v>25</v>
      </c>
      <c r="L1448" s="56" t="s">
        <v>544</v>
      </c>
      <c r="M1448" s="36" t="s">
        <v>25</v>
      </c>
      <c r="N1448" s="36" t="s">
        <v>545</v>
      </c>
      <c r="O1448" s="36" t="s">
        <v>25</v>
      </c>
      <c r="Q1448" s="36" t="s">
        <v>25</v>
      </c>
      <c r="R1448" s="36" t="s">
        <v>440</v>
      </c>
      <c r="S1448" s="11" t="str">
        <f t="shared" si="196"/>
        <v>保妥适．肉毒素．瘦脸．3次</v>
      </c>
      <c r="T1448" s="52" t="s">
        <v>541</v>
      </c>
    </row>
    <row r="1449" spans="4:20" ht="15" customHeight="1">
      <c r="D1449" s="52" t="s">
        <v>20</v>
      </c>
      <c r="E1449" s="52" t="s">
        <v>540</v>
      </c>
      <c r="F1449" s="52" t="s">
        <v>541</v>
      </c>
      <c r="G1449" s="52">
        <v>16</v>
      </c>
      <c r="H1449" s="52">
        <v>223550</v>
      </c>
      <c r="I1449" s="52" t="s">
        <v>2127</v>
      </c>
      <c r="J1449" s="56" t="s">
        <v>543</v>
      </c>
      <c r="K1449" s="2" t="s">
        <v>25</v>
      </c>
      <c r="L1449" s="56" t="s">
        <v>544</v>
      </c>
      <c r="M1449" s="36" t="s">
        <v>25</v>
      </c>
      <c r="N1449" s="36" t="s">
        <v>545</v>
      </c>
      <c r="O1449" s="36" t="s">
        <v>25</v>
      </c>
      <c r="Q1449" s="36" t="s">
        <v>25</v>
      </c>
      <c r="R1449" s="36" t="s">
        <v>440</v>
      </c>
      <c r="S1449" s="11" t="str">
        <f t="shared" si="196"/>
        <v>衡力．肉毒素．瘦脸．3次</v>
      </c>
      <c r="T1449" s="52" t="s">
        <v>541</v>
      </c>
    </row>
    <row r="1450" spans="4:20" ht="15" customHeight="1">
      <c r="D1450" s="52" t="s">
        <v>20</v>
      </c>
      <c r="E1450" s="52" t="s">
        <v>540</v>
      </c>
      <c r="F1450" s="52" t="s">
        <v>541</v>
      </c>
      <c r="G1450" s="52">
        <v>16</v>
      </c>
      <c r="H1450" s="52">
        <v>242302</v>
      </c>
      <c r="I1450" s="52" t="s">
        <v>2128</v>
      </c>
      <c r="J1450" s="56" t="s">
        <v>543</v>
      </c>
      <c r="K1450" s="56" t="s">
        <v>25</v>
      </c>
      <c r="L1450" s="56" t="s">
        <v>544</v>
      </c>
      <c r="M1450" s="56" t="s">
        <v>25</v>
      </c>
      <c r="N1450" s="36" t="s">
        <v>545</v>
      </c>
      <c r="O1450" s="36" t="s">
        <v>25</v>
      </c>
      <c r="Q1450" s="36" t="s">
        <v>25</v>
      </c>
      <c r="S1450" s="11" t="str">
        <f t="shared" ref="S1450:S1455" si="197">J1450&amp;K1450&amp;L1450&amp;M1450&amp;N1450</f>
        <v>衡力．肉毒素．瘦脸</v>
      </c>
      <c r="T1450" s="52" t="s">
        <v>541</v>
      </c>
    </row>
    <row r="1451" spans="4:20" ht="15" customHeight="1">
      <c r="D1451" s="52" t="s">
        <v>20</v>
      </c>
      <c r="E1451" s="52" t="s">
        <v>540</v>
      </c>
      <c r="F1451" s="52" t="s">
        <v>541</v>
      </c>
      <c r="G1451" s="52">
        <v>16</v>
      </c>
      <c r="H1451" s="52">
        <v>249019</v>
      </c>
      <c r="I1451" s="52" t="s">
        <v>2129</v>
      </c>
      <c r="J1451" s="36" t="s">
        <v>554</v>
      </c>
      <c r="K1451" s="36" t="s">
        <v>25</v>
      </c>
      <c r="L1451" s="56" t="s">
        <v>544</v>
      </c>
      <c r="M1451" s="56" t="s">
        <v>25</v>
      </c>
      <c r="N1451" s="36" t="s">
        <v>545</v>
      </c>
      <c r="O1451" s="36" t="s">
        <v>25</v>
      </c>
      <c r="Q1451" s="36" t="s">
        <v>25</v>
      </c>
      <c r="S1451" s="11" t="str">
        <f t="shared" si="197"/>
        <v>保妥适．肉毒素．瘦脸</v>
      </c>
      <c r="T1451" s="52" t="s">
        <v>541</v>
      </c>
    </row>
    <row r="1452" spans="4:20" ht="15" customHeight="1">
      <c r="D1452" s="52" t="s">
        <v>20</v>
      </c>
      <c r="E1452" s="52" t="s">
        <v>540</v>
      </c>
      <c r="F1452" s="52" t="s">
        <v>541</v>
      </c>
      <c r="G1452" s="52">
        <v>16</v>
      </c>
      <c r="H1452" s="52">
        <v>258654</v>
      </c>
      <c r="I1452" s="52" t="s">
        <v>2130</v>
      </c>
      <c r="J1452" s="36" t="s">
        <v>554</v>
      </c>
      <c r="K1452" s="2" t="s">
        <v>25</v>
      </c>
      <c r="L1452" s="56" t="s">
        <v>544</v>
      </c>
      <c r="M1452" s="36" t="s">
        <v>25</v>
      </c>
      <c r="N1452" s="36" t="s">
        <v>545</v>
      </c>
      <c r="O1452" s="36" t="s">
        <v>25</v>
      </c>
      <c r="Q1452" s="36" t="s">
        <v>25</v>
      </c>
      <c r="R1452" s="36" t="s">
        <v>2131</v>
      </c>
      <c r="S1452" s="11" t="str">
        <f>J1452&amp;K1452&amp;L1452&amp;M1452&amp;N1452&amp;O1452&amp;R1452</f>
        <v>保妥适．肉毒素．瘦脸．支体验价</v>
      </c>
      <c r="T1452" s="52" t="s">
        <v>541</v>
      </c>
    </row>
    <row r="1453" spans="4:20" ht="15" customHeight="1">
      <c r="D1453" s="52" t="s">
        <v>20</v>
      </c>
      <c r="E1453" s="52" t="s">
        <v>540</v>
      </c>
      <c r="F1453" s="52" t="s">
        <v>541</v>
      </c>
      <c r="G1453" s="52">
        <v>16</v>
      </c>
      <c r="H1453" s="52">
        <v>288941</v>
      </c>
      <c r="I1453" s="52" t="s">
        <v>2132</v>
      </c>
      <c r="J1453" s="36" t="s">
        <v>554</v>
      </c>
      <c r="K1453" s="36" t="s">
        <v>25</v>
      </c>
      <c r="L1453" s="56" t="s">
        <v>544</v>
      </c>
      <c r="M1453" s="56" t="s">
        <v>25</v>
      </c>
      <c r="N1453" s="36" t="s">
        <v>545</v>
      </c>
      <c r="O1453" s="36" t="s">
        <v>25</v>
      </c>
      <c r="Q1453" s="36" t="s">
        <v>25</v>
      </c>
      <c r="S1453" s="11" t="str">
        <f t="shared" si="197"/>
        <v>保妥适．肉毒素．瘦脸</v>
      </c>
      <c r="T1453" s="52" t="s">
        <v>541</v>
      </c>
    </row>
    <row r="1454" spans="4:20" ht="15" customHeight="1">
      <c r="D1454" s="52" t="s">
        <v>20</v>
      </c>
      <c r="E1454" s="52" t="s">
        <v>540</v>
      </c>
      <c r="F1454" s="52" t="s">
        <v>541</v>
      </c>
      <c r="G1454" s="52">
        <v>16</v>
      </c>
      <c r="H1454" s="52">
        <v>291830</v>
      </c>
      <c r="I1454" s="52" t="s">
        <v>2133</v>
      </c>
      <c r="J1454" s="56" t="s">
        <v>543</v>
      </c>
      <c r="K1454" s="56" t="s">
        <v>25</v>
      </c>
      <c r="L1454" s="56" t="s">
        <v>544</v>
      </c>
      <c r="M1454" s="56" t="s">
        <v>25</v>
      </c>
      <c r="N1454" s="36" t="s">
        <v>545</v>
      </c>
      <c r="O1454" s="36" t="s">
        <v>25</v>
      </c>
      <c r="Q1454" s="36" t="s">
        <v>25</v>
      </c>
      <c r="S1454" s="11" t="str">
        <f t="shared" si="197"/>
        <v>衡力．肉毒素．瘦脸</v>
      </c>
      <c r="T1454" s="52" t="s">
        <v>541</v>
      </c>
    </row>
    <row r="1455" spans="4:20" ht="15" customHeight="1">
      <c r="D1455" s="52" t="s">
        <v>20</v>
      </c>
      <c r="E1455" s="52" t="s">
        <v>540</v>
      </c>
      <c r="F1455" s="52" t="s">
        <v>541</v>
      </c>
      <c r="G1455" s="52">
        <v>16</v>
      </c>
      <c r="H1455" s="52">
        <v>317346</v>
      </c>
      <c r="I1455" s="52" t="s">
        <v>2134</v>
      </c>
      <c r="J1455" s="56" t="s">
        <v>543</v>
      </c>
      <c r="K1455" s="56" t="s">
        <v>25</v>
      </c>
      <c r="L1455" s="56" t="s">
        <v>544</v>
      </c>
      <c r="M1455" s="56" t="s">
        <v>25</v>
      </c>
      <c r="N1455" s="36" t="s">
        <v>545</v>
      </c>
      <c r="O1455" s="36" t="s">
        <v>25</v>
      </c>
      <c r="Q1455" s="36" t="s">
        <v>25</v>
      </c>
      <c r="S1455" s="11" t="str">
        <f t="shared" si="197"/>
        <v>衡力．肉毒素．瘦脸</v>
      </c>
      <c r="T1455" s="52" t="s">
        <v>541</v>
      </c>
    </row>
    <row r="1456" spans="4:20" ht="15" customHeight="1">
      <c r="D1456" s="52" t="s">
        <v>20</v>
      </c>
      <c r="E1456" s="52" t="s">
        <v>540</v>
      </c>
      <c r="F1456" s="52" t="s">
        <v>541</v>
      </c>
      <c r="G1456" s="52">
        <v>17</v>
      </c>
      <c r="H1456" s="52">
        <v>105668</v>
      </c>
      <c r="I1456" s="52" t="s">
        <v>623</v>
      </c>
      <c r="J1456" s="56" t="s">
        <v>543</v>
      </c>
      <c r="K1456" s="56" t="s">
        <v>25</v>
      </c>
      <c r="L1456" s="56" t="s">
        <v>544</v>
      </c>
      <c r="M1456" s="56" t="s">
        <v>25</v>
      </c>
      <c r="N1456" s="37" t="s">
        <v>545</v>
      </c>
      <c r="O1456" s="36" t="s">
        <v>25</v>
      </c>
      <c r="P1456" s="36" t="s">
        <v>1501</v>
      </c>
      <c r="Q1456" s="36" t="s">
        <v>25</v>
      </c>
      <c r="S1456" s="11" t="str">
        <f>J1456&amp;K1456&amp;L1456&amp;M1456&amp;N1456&amp;O1456&amp;P1456</f>
        <v>衡力．肉毒素．瘦脸．100u</v>
      </c>
      <c r="T1456" s="52" t="s">
        <v>541</v>
      </c>
    </row>
    <row r="1457" spans="4:20" ht="15" customHeight="1">
      <c r="D1457" s="52" t="s">
        <v>20</v>
      </c>
      <c r="E1457" s="52" t="s">
        <v>540</v>
      </c>
      <c r="F1457" s="52" t="s">
        <v>541</v>
      </c>
      <c r="G1457" s="52">
        <v>17</v>
      </c>
      <c r="H1457" s="52">
        <v>105669</v>
      </c>
      <c r="I1457" s="52" t="s">
        <v>2135</v>
      </c>
      <c r="J1457" s="36" t="s">
        <v>554</v>
      </c>
      <c r="K1457" s="36" t="s">
        <v>25</v>
      </c>
      <c r="L1457" s="56" t="s">
        <v>544</v>
      </c>
      <c r="M1457" s="56" t="s">
        <v>25</v>
      </c>
      <c r="N1457" s="37" t="s">
        <v>545</v>
      </c>
      <c r="O1457" s="36" t="s">
        <v>25</v>
      </c>
      <c r="P1457" s="36" t="s">
        <v>1501</v>
      </c>
      <c r="Q1457" s="36" t="s">
        <v>25</v>
      </c>
      <c r="S1457" s="11" t="str">
        <f>J1457&amp;K1457&amp;L1457&amp;M1457&amp;N1457&amp;O1457&amp;P1457</f>
        <v>保妥适．肉毒素．瘦脸．100u</v>
      </c>
      <c r="T1457" s="52" t="s">
        <v>541</v>
      </c>
    </row>
    <row r="1458" spans="4:20" s="3" customFormat="1" ht="15" hidden="1" customHeight="1">
      <c r="D1458" s="74" t="s">
        <v>20</v>
      </c>
      <c r="E1458" s="74" t="s">
        <v>540</v>
      </c>
      <c r="F1458" s="74" t="s">
        <v>541</v>
      </c>
      <c r="G1458" s="74">
        <v>17</v>
      </c>
      <c r="H1458" s="74">
        <v>418956</v>
      </c>
      <c r="I1458" s="74" t="s">
        <v>2136</v>
      </c>
      <c r="K1458" s="3" t="s">
        <v>25</v>
      </c>
      <c r="L1458" s="57"/>
      <c r="M1458" s="57" t="s">
        <v>25</v>
      </c>
      <c r="O1458" s="3" t="s">
        <v>25</v>
      </c>
      <c r="Q1458" s="3" t="s">
        <v>25</v>
      </c>
      <c r="S1458" s="4"/>
      <c r="T1458" s="74" t="s">
        <v>541</v>
      </c>
    </row>
    <row r="1459" spans="4:20" ht="15" customHeight="1">
      <c r="D1459" s="52" t="s">
        <v>20</v>
      </c>
      <c r="E1459" s="52" t="s">
        <v>540</v>
      </c>
      <c r="F1459" s="52" t="s">
        <v>541</v>
      </c>
      <c r="G1459" s="52">
        <v>18</v>
      </c>
      <c r="H1459" s="52">
        <v>365626</v>
      </c>
      <c r="I1459" s="52" t="s">
        <v>2137</v>
      </c>
      <c r="J1459" s="36" t="s">
        <v>554</v>
      </c>
      <c r="K1459" s="36" t="s">
        <v>25</v>
      </c>
      <c r="L1459" s="56" t="s">
        <v>544</v>
      </c>
      <c r="M1459" s="56" t="s">
        <v>25</v>
      </c>
      <c r="N1459" s="52" t="s">
        <v>431</v>
      </c>
      <c r="O1459" s="52" t="s">
        <v>25</v>
      </c>
      <c r="Q1459" s="36" t="s">
        <v>25</v>
      </c>
      <c r="S1459" s="11" t="str">
        <f t="shared" ref="S1459:S1462" si="198">J1459&amp;K1459&amp;L1459&amp;M1459&amp;N1459</f>
        <v>保妥适．肉毒素．除皱</v>
      </c>
      <c r="T1459" s="52" t="s">
        <v>541</v>
      </c>
    </row>
    <row r="1460" spans="4:20" ht="15" customHeight="1">
      <c r="D1460" s="52" t="s">
        <v>20</v>
      </c>
      <c r="E1460" s="52" t="s">
        <v>540</v>
      </c>
      <c r="F1460" s="52" t="s">
        <v>541</v>
      </c>
      <c r="G1460" s="52">
        <v>18</v>
      </c>
      <c r="H1460" s="52">
        <v>58342</v>
      </c>
      <c r="I1460" s="52" t="s">
        <v>2138</v>
      </c>
      <c r="J1460" s="56" t="s">
        <v>543</v>
      </c>
      <c r="K1460" s="2" t="s">
        <v>25</v>
      </c>
      <c r="L1460" s="56" t="s">
        <v>544</v>
      </c>
      <c r="M1460" s="36" t="s">
        <v>25</v>
      </c>
      <c r="N1460" s="36" t="s">
        <v>545</v>
      </c>
      <c r="O1460" s="36" t="s">
        <v>25</v>
      </c>
      <c r="Q1460" s="36" t="s">
        <v>25</v>
      </c>
      <c r="R1460" s="36" t="s">
        <v>2139</v>
      </c>
      <c r="S1460" s="11" t="str">
        <f>J1460&amp;K1460&amp;L1460&amp;M1460&amp;N1460&amp;O1460&amp;R1460</f>
        <v>衡力．肉毒素．瘦脸．限医院新客购1次</v>
      </c>
      <c r="T1460" s="52" t="s">
        <v>541</v>
      </c>
    </row>
    <row r="1461" spans="4:20" ht="15" customHeight="1">
      <c r="D1461" s="52" t="s">
        <v>20</v>
      </c>
      <c r="E1461" s="52" t="s">
        <v>540</v>
      </c>
      <c r="F1461" s="52" t="s">
        <v>541</v>
      </c>
      <c r="G1461" s="52">
        <v>18</v>
      </c>
      <c r="H1461" s="52">
        <v>58343</v>
      </c>
      <c r="I1461" s="52" t="s">
        <v>1508</v>
      </c>
      <c r="J1461" s="56" t="s">
        <v>543</v>
      </c>
      <c r="K1461" s="56" t="s">
        <v>25</v>
      </c>
      <c r="L1461" s="56" t="s">
        <v>544</v>
      </c>
      <c r="M1461" s="56" t="s">
        <v>25</v>
      </c>
      <c r="N1461" s="36" t="s">
        <v>545</v>
      </c>
      <c r="O1461" s="36" t="s">
        <v>25</v>
      </c>
      <c r="Q1461" s="36" t="s">
        <v>25</v>
      </c>
      <c r="S1461" s="11" t="str">
        <f t="shared" si="198"/>
        <v>衡力．肉毒素．瘦脸</v>
      </c>
      <c r="T1461" s="52" t="s">
        <v>541</v>
      </c>
    </row>
    <row r="1462" spans="4:20" ht="15" customHeight="1">
      <c r="D1462" s="52" t="s">
        <v>20</v>
      </c>
      <c r="E1462" s="52" t="s">
        <v>540</v>
      </c>
      <c r="F1462" s="52" t="s">
        <v>541</v>
      </c>
      <c r="G1462" s="52">
        <v>18</v>
      </c>
      <c r="H1462" s="52">
        <v>319598</v>
      </c>
      <c r="I1462" s="52" t="s">
        <v>2140</v>
      </c>
      <c r="J1462" s="36" t="s">
        <v>554</v>
      </c>
      <c r="K1462" s="36" t="s">
        <v>25</v>
      </c>
      <c r="L1462" s="56" t="s">
        <v>544</v>
      </c>
      <c r="M1462" s="56" t="s">
        <v>25</v>
      </c>
      <c r="N1462" s="36" t="s">
        <v>545</v>
      </c>
      <c r="O1462" s="36" t="s">
        <v>25</v>
      </c>
      <c r="Q1462" s="36" t="s">
        <v>25</v>
      </c>
      <c r="S1462" s="11" t="str">
        <f t="shared" si="198"/>
        <v>保妥适．肉毒素．瘦脸</v>
      </c>
      <c r="T1462" s="52" t="s">
        <v>541</v>
      </c>
    </row>
    <row r="1463" spans="4:20" ht="15" customHeight="1">
      <c r="D1463" s="52" t="s">
        <v>20</v>
      </c>
      <c r="E1463" s="52" t="s">
        <v>540</v>
      </c>
      <c r="F1463" s="52" t="s">
        <v>541</v>
      </c>
      <c r="G1463" s="52">
        <v>18</v>
      </c>
      <c r="H1463" s="52">
        <v>365625</v>
      </c>
      <c r="I1463" s="52" t="s">
        <v>2141</v>
      </c>
      <c r="J1463" s="56" t="s">
        <v>543</v>
      </c>
      <c r="K1463" s="56" t="s">
        <v>25</v>
      </c>
      <c r="L1463" s="56" t="s">
        <v>544</v>
      </c>
      <c r="M1463" s="56" t="s">
        <v>25</v>
      </c>
      <c r="N1463" s="36"/>
      <c r="O1463" s="36" t="s">
        <v>25</v>
      </c>
      <c r="Q1463" s="36" t="s">
        <v>25</v>
      </c>
      <c r="S1463" s="11" t="str">
        <f>J1463&amp;K1463&amp;L1463</f>
        <v>衡力．肉毒素</v>
      </c>
      <c r="T1463" s="52" t="s">
        <v>541</v>
      </c>
    </row>
    <row r="1464" spans="4:20" s="3" customFormat="1" ht="15" hidden="1" customHeight="1">
      <c r="D1464" s="74" t="s">
        <v>20</v>
      </c>
      <c r="E1464" s="74" t="s">
        <v>540</v>
      </c>
      <c r="F1464" s="74" t="s">
        <v>541</v>
      </c>
      <c r="G1464" s="74">
        <v>18</v>
      </c>
      <c r="H1464" s="74">
        <v>383418</v>
      </c>
      <c r="I1464" s="74" t="s">
        <v>2142</v>
      </c>
      <c r="K1464" s="3" t="s">
        <v>25</v>
      </c>
      <c r="L1464" s="57" t="s">
        <v>544</v>
      </c>
      <c r="M1464" s="57" t="s">
        <v>25</v>
      </c>
      <c r="O1464" s="3" t="s">
        <v>25</v>
      </c>
      <c r="Q1464" s="3" t="s">
        <v>25</v>
      </c>
      <c r="S1464" s="4"/>
      <c r="T1464" s="74" t="s">
        <v>541</v>
      </c>
    </row>
    <row r="1465" spans="4:20" ht="15" customHeight="1">
      <c r="D1465" s="52" t="s">
        <v>20</v>
      </c>
      <c r="E1465" s="52" t="s">
        <v>540</v>
      </c>
      <c r="F1465" s="52" t="s">
        <v>541</v>
      </c>
      <c r="G1465" s="52">
        <v>19</v>
      </c>
      <c r="H1465" s="52">
        <v>447852</v>
      </c>
      <c r="I1465" s="52" t="s">
        <v>2143</v>
      </c>
      <c r="J1465" s="36" t="s">
        <v>554</v>
      </c>
      <c r="K1465" s="36" t="s">
        <v>25</v>
      </c>
      <c r="L1465" s="56" t="s">
        <v>544</v>
      </c>
      <c r="M1465" s="56" t="s">
        <v>25</v>
      </c>
      <c r="N1465" s="56" t="s">
        <v>431</v>
      </c>
      <c r="O1465" s="56" t="s">
        <v>25</v>
      </c>
      <c r="Q1465" s="36" t="s">
        <v>25</v>
      </c>
      <c r="S1465" s="11" t="str">
        <f>J1465&amp;K1465&amp;L1465&amp;M1465&amp;N1465</f>
        <v>保妥适．肉毒素．除皱</v>
      </c>
      <c r="T1465" s="52" t="s">
        <v>541</v>
      </c>
    </row>
    <row r="1466" spans="4:20" ht="15" customHeight="1">
      <c r="D1466" s="52" t="s">
        <v>20</v>
      </c>
      <c r="E1466" s="52" t="s">
        <v>540</v>
      </c>
      <c r="F1466" s="52" t="s">
        <v>541</v>
      </c>
      <c r="G1466" s="52">
        <v>19</v>
      </c>
      <c r="H1466" s="52">
        <v>179827</v>
      </c>
      <c r="I1466" s="52" t="s">
        <v>2144</v>
      </c>
      <c r="J1466" s="36" t="s">
        <v>554</v>
      </c>
      <c r="K1466" s="36" t="s">
        <v>25</v>
      </c>
      <c r="L1466" s="56" t="s">
        <v>544</v>
      </c>
      <c r="M1466" s="56" t="s">
        <v>25</v>
      </c>
      <c r="N1466" s="37" t="s">
        <v>545</v>
      </c>
      <c r="O1466" s="36" t="s">
        <v>25</v>
      </c>
      <c r="P1466" s="36" t="s">
        <v>1501</v>
      </c>
      <c r="Q1466" s="36" t="s">
        <v>25</v>
      </c>
      <c r="S1466" s="11" t="str">
        <f t="shared" ref="S1466:S1474" si="199">J1466&amp;K1466&amp;L1466&amp;M1466&amp;N1466&amp;O1466&amp;P1466</f>
        <v>保妥适．肉毒素．瘦脸．100u</v>
      </c>
      <c r="T1466" s="52" t="s">
        <v>541</v>
      </c>
    </row>
    <row r="1467" spans="4:20" ht="15" customHeight="1">
      <c r="D1467" s="52" t="s">
        <v>20</v>
      </c>
      <c r="E1467" s="52" t="s">
        <v>540</v>
      </c>
      <c r="F1467" s="52" t="s">
        <v>541</v>
      </c>
      <c r="G1467" s="52">
        <v>19</v>
      </c>
      <c r="H1467" s="52">
        <v>447851</v>
      </c>
      <c r="I1467" s="52" t="s">
        <v>2145</v>
      </c>
      <c r="J1467" s="36" t="s">
        <v>554</v>
      </c>
      <c r="K1467" s="36" t="s">
        <v>25</v>
      </c>
      <c r="L1467" s="56" t="s">
        <v>544</v>
      </c>
      <c r="M1467" s="56" t="s">
        <v>25</v>
      </c>
      <c r="N1467" s="37" t="s">
        <v>545</v>
      </c>
      <c r="O1467" s="36" t="s">
        <v>25</v>
      </c>
      <c r="P1467" s="36" t="s">
        <v>1501</v>
      </c>
      <c r="Q1467" s="36" t="s">
        <v>25</v>
      </c>
      <c r="S1467" s="11" t="str">
        <f t="shared" si="199"/>
        <v>保妥适．肉毒素．瘦脸．100u</v>
      </c>
      <c r="T1467" s="52" t="s">
        <v>541</v>
      </c>
    </row>
    <row r="1468" spans="4:20" ht="15" customHeight="1">
      <c r="D1468" s="52" t="s">
        <v>20</v>
      </c>
      <c r="E1468" s="52" t="s">
        <v>540</v>
      </c>
      <c r="F1468" s="52" t="s">
        <v>541</v>
      </c>
      <c r="G1468" s="52">
        <v>19</v>
      </c>
      <c r="H1468" s="52">
        <v>447853</v>
      </c>
      <c r="I1468" s="52" t="s">
        <v>2146</v>
      </c>
      <c r="J1468" s="36" t="s">
        <v>554</v>
      </c>
      <c r="K1468" s="36" t="s">
        <v>25</v>
      </c>
      <c r="L1468" s="56" t="s">
        <v>544</v>
      </c>
      <c r="M1468" s="56" t="s">
        <v>25</v>
      </c>
      <c r="N1468" s="36" t="s">
        <v>545</v>
      </c>
      <c r="O1468" s="36" t="s">
        <v>25</v>
      </c>
      <c r="Q1468" s="36" t="s">
        <v>25</v>
      </c>
      <c r="S1468" s="11" t="str">
        <f>J1468&amp;K1468&amp;L1468&amp;M1468&amp;N1468</f>
        <v>保妥适．肉毒素．瘦脸</v>
      </c>
      <c r="T1468" s="52" t="s">
        <v>541</v>
      </c>
    </row>
    <row r="1469" spans="4:20" ht="15" customHeight="1">
      <c r="D1469" s="52" t="s">
        <v>20</v>
      </c>
      <c r="E1469" s="52" t="s">
        <v>540</v>
      </c>
      <c r="F1469" s="52" t="s">
        <v>541</v>
      </c>
      <c r="G1469" s="52">
        <v>19</v>
      </c>
      <c r="H1469" s="52">
        <v>447854</v>
      </c>
      <c r="I1469" s="52" t="s">
        <v>2147</v>
      </c>
      <c r="J1469" s="36" t="s">
        <v>554</v>
      </c>
      <c r="K1469" s="2" t="s">
        <v>25</v>
      </c>
      <c r="L1469" s="56" t="s">
        <v>544</v>
      </c>
      <c r="M1469" s="36" t="s">
        <v>25</v>
      </c>
      <c r="N1469" s="56" t="s">
        <v>431</v>
      </c>
      <c r="O1469" s="36" t="s">
        <v>25</v>
      </c>
      <c r="Q1469" s="36" t="s">
        <v>25</v>
      </c>
      <c r="R1469" s="36" t="s">
        <v>2148</v>
      </c>
      <c r="S1469" s="11" t="str">
        <f>J1469&amp;K1469&amp;L1469&amp;M1469&amp;N1469&amp;O1469&amp;R1469</f>
        <v>保妥适．肉毒素．除皱．单部位年卡 含3次</v>
      </c>
      <c r="T1469" s="52" t="s">
        <v>541</v>
      </c>
    </row>
    <row r="1470" spans="4:20" ht="15" customHeight="1">
      <c r="D1470" s="52" t="s">
        <v>20</v>
      </c>
      <c r="E1470" s="52" t="s">
        <v>540</v>
      </c>
      <c r="F1470" s="52" t="s">
        <v>541</v>
      </c>
      <c r="G1470" s="52">
        <v>19</v>
      </c>
      <c r="H1470" s="52">
        <v>447855</v>
      </c>
      <c r="I1470" s="52" t="s">
        <v>2149</v>
      </c>
      <c r="J1470" s="36" t="s">
        <v>554</v>
      </c>
      <c r="K1470" s="2" t="s">
        <v>25</v>
      </c>
      <c r="L1470" s="56" t="s">
        <v>544</v>
      </c>
      <c r="M1470" s="36" t="s">
        <v>25</v>
      </c>
      <c r="N1470" s="56" t="s">
        <v>431</v>
      </c>
      <c r="O1470" s="36" t="s">
        <v>25</v>
      </c>
      <c r="Q1470" s="36" t="s">
        <v>25</v>
      </c>
      <c r="R1470" s="36" t="s">
        <v>2150</v>
      </c>
      <c r="S1470" s="11" t="str">
        <f>J1470&amp;K1470&amp;L1470&amp;M1470&amp;N1470&amp;O1470&amp;R1470</f>
        <v>保妥适．肉毒素．除皱．年卡 含3次</v>
      </c>
      <c r="T1470" s="52" t="s">
        <v>541</v>
      </c>
    </row>
    <row r="1471" spans="4:20" ht="15" customHeight="1">
      <c r="D1471" s="52" t="s">
        <v>20</v>
      </c>
      <c r="E1471" s="52" t="s">
        <v>540</v>
      </c>
      <c r="F1471" s="52" t="s">
        <v>541</v>
      </c>
      <c r="G1471" s="52">
        <v>20</v>
      </c>
      <c r="H1471" s="52">
        <v>375876</v>
      </c>
      <c r="I1471" s="52" t="s">
        <v>702</v>
      </c>
      <c r="J1471" s="56" t="s">
        <v>543</v>
      </c>
      <c r="K1471" s="56" t="s">
        <v>25</v>
      </c>
      <c r="L1471" s="56" t="s">
        <v>544</v>
      </c>
      <c r="M1471" s="56" t="s">
        <v>25</v>
      </c>
      <c r="N1471" s="73" t="s">
        <v>1523</v>
      </c>
      <c r="O1471" s="52" t="s">
        <v>25</v>
      </c>
      <c r="P1471" s="52" t="s">
        <v>622</v>
      </c>
      <c r="Q1471" s="52" t="s">
        <v>25</v>
      </c>
      <c r="S1471" s="11" t="str">
        <f t="shared" si="199"/>
        <v>衡力．肉毒素．瘦腿．200u</v>
      </c>
      <c r="T1471" s="52" t="s">
        <v>1524</v>
      </c>
    </row>
    <row r="1472" spans="4:20" ht="15" customHeight="1">
      <c r="D1472" s="52" t="s">
        <v>20</v>
      </c>
      <c r="E1472" s="52" t="s">
        <v>540</v>
      </c>
      <c r="F1472" s="52" t="s">
        <v>541</v>
      </c>
      <c r="G1472" s="52">
        <v>20</v>
      </c>
      <c r="H1472" s="52">
        <v>334573</v>
      </c>
      <c r="I1472" s="52" t="s">
        <v>703</v>
      </c>
      <c r="J1472" s="56" t="s">
        <v>543</v>
      </c>
      <c r="K1472" s="56" t="s">
        <v>25</v>
      </c>
      <c r="L1472" s="56" t="s">
        <v>544</v>
      </c>
      <c r="M1472" s="56" t="s">
        <v>25</v>
      </c>
      <c r="N1472" s="73" t="s">
        <v>549</v>
      </c>
      <c r="O1472" s="52" t="s">
        <v>25</v>
      </c>
      <c r="P1472" s="52" t="s">
        <v>622</v>
      </c>
      <c r="Q1472" s="52" t="s">
        <v>25</v>
      </c>
      <c r="S1472" s="11" t="str">
        <f t="shared" si="199"/>
        <v>衡力．肉毒素．瘦肩．200u</v>
      </c>
      <c r="T1472" s="52" t="s">
        <v>1499</v>
      </c>
    </row>
    <row r="1473" spans="4:20" ht="15" customHeight="1">
      <c r="D1473" s="52" t="s">
        <v>20</v>
      </c>
      <c r="E1473" s="52" t="s">
        <v>540</v>
      </c>
      <c r="F1473" s="52" t="s">
        <v>541</v>
      </c>
      <c r="G1473" s="52">
        <v>20</v>
      </c>
      <c r="H1473" s="52">
        <v>350313</v>
      </c>
      <c r="I1473" s="52" t="s">
        <v>2151</v>
      </c>
      <c r="J1473" s="36" t="s">
        <v>554</v>
      </c>
      <c r="K1473" s="36" t="s">
        <v>25</v>
      </c>
      <c r="L1473" s="56" t="s">
        <v>544</v>
      </c>
      <c r="M1473" s="56" t="s">
        <v>25</v>
      </c>
      <c r="N1473" s="37" t="s">
        <v>545</v>
      </c>
      <c r="O1473" s="36" t="s">
        <v>25</v>
      </c>
      <c r="P1473" s="36" t="s">
        <v>1501</v>
      </c>
      <c r="Q1473" s="36" t="s">
        <v>25</v>
      </c>
      <c r="S1473" s="11" t="str">
        <f t="shared" si="199"/>
        <v>保妥适．肉毒素．瘦脸．100u</v>
      </c>
      <c r="T1473" s="52" t="s">
        <v>541</v>
      </c>
    </row>
    <row r="1474" spans="4:20" ht="15" customHeight="1">
      <c r="D1474" s="52" t="s">
        <v>20</v>
      </c>
      <c r="E1474" s="52" t="s">
        <v>540</v>
      </c>
      <c r="F1474" s="52" t="s">
        <v>541</v>
      </c>
      <c r="G1474" s="52">
        <v>20</v>
      </c>
      <c r="H1474" s="52">
        <v>381614</v>
      </c>
      <c r="I1474" s="52" t="s">
        <v>2152</v>
      </c>
      <c r="J1474" s="56" t="s">
        <v>543</v>
      </c>
      <c r="K1474" s="56" t="s">
        <v>25</v>
      </c>
      <c r="L1474" s="56" t="s">
        <v>544</v>
      </c>
      <c r="M1474" s="56" t="s">
        <v>25</v>
      </c>
      <c r="N1474" s="37" t="s">
        <v>545</v>
      </c>
      <c r="O1474" s="36" t="s">
        <v>25</v>
      </c>
      <c r="P1474" s="36" t="s">
        <v>1501</v>
      </c>
      <c r="Q1474" s="36" t="s">
        <v>25</v>
      </c>
      <c r="S1474" s="11" t="str">
        <f t="shared" si="199"/>
        <v>衡力．肉毒素．瘦脸．100u</v>
      </c>
      <c r="T1474" s="52" t="s">
        <v>541</v>
      </c>
    </row>
    <row r="1475" spans="4:20" ht="15" customHeight="1">
      <c r="D1475" s="52" t="s">
        <v>20</v>
      </c>
      <c r="E1475" s="52" t="s">
        <v>540</v>
      </c>
      <c r="F1475" s="52" t="s">
        <v>541</v>
      </c>
      <c r="G1475" s="52">
        <v>21</v>
      </c>
      <c r="H1475" s="52">
        <v>437564</v>
      </c>
      <c r="I1475" s="52" t="s">
        <v>2153</v>
      </c>
      <c r="J1475" s="56" t="s">
        <v>543</v>
      </c>
      <c r="K1475" s="56" t="s">
        <v>25</v>
      </c>
      <c r="L1475" s="56" t="s">
        <v>544</v>
      </c>
      <c r="M1475" s="56" t="s">
        <v>25</v>
      </c>
      <c r="N1475" s="36"/>
      <c r="O1475" s="36" t="s">
        <v>25</v>
      </c>
      <c r="Q1475" s="36" t="s">
        <v>25</v>
      </c>
      <c r="S1475" s="11" t="str">
        <f>J1475&amp;K1475&amp;L1475</f>
        <v>衡力．肉毒素</v>
      </c>
      <c r="T1475" s="52" t="s">
        <v>541</v>
      </c>
    </row>
    <row r="1476" spans="4:20" ht="15" customHeight="1">
      <c r="D1476" s="52" t="s">
        <v>20</v>
      </c>
      <c r="E1476" s="52" t="s">
        <v>540</v>
      </c>
      <c r="F1476" s="52" t="s">
        <v>541</v>
      </c>
      <c r="G1476" s="52">
        <v>21</v>
      </c>
      <c r="H1476" s="52">
        <v>406572</v>
      </c>
      <c r="I1476" s="52" t="s">
        <v>2154</v>
      </c>
      <c r="J1476" s="56" t="s">
        <v>543</v>
      </c>
      <c r="K1476" s="56" t="s">
        <v>25</v>
      </c>
      <c r="L1476" s="56" t="s">
        <v>544</v>
      </c>
      <c r="M1476" s="56" t="s">
        <v>25</v>
      </c>
      <c r="N1476" s="37" t="s">
        <v>545</v>
      </c>
      <c r="O1476" s="36" t="s">
        <v>25</v>
      </c>
      <c r="P1476" s="36" t="s">
        <v>1501</v>
      </c>
      <c r="Q1476" s="36" t="s">
        <v>25</v>
      </c>
      <c r="S1476" s="11" t="str">
        <f t="shared" ref="S1476:S1478" si="200">J1476&amp;K1476&amp;L1476&amp;M1476&amp;N1476&amp;O1476&amp;P1476</f>
        <v>衡力．肉毒素．瘦脸．100u</v>
      </c>
      <c r="T1476" s="52" t="s">
        <v>541</v>
      </c>
    </row>
    <row r="1477" spans="4:20" ht="15" customHeight="1">
      <c r="D1477" s="52" t="s">
        <v>20</v>
      </c>
      <c r="E1477" s="52" t="s">
        <v>540</v>
      </c>
      <c r="F1477" s="52" t="s">
        <v>541</v>
      </c>
      <c r="G1477" s="52">
        <v>22</v>
      </c>
      <c r="H1477" s="52">
        <v>282530</v>
      </c>
      <c r="I1477" s="52" t="s">
        <v>1590</v>
      </c>
      <c r="J1477" s="36" t="s">
        <v>554</v>
      </c>
      <c r="K1477" s="36" t="s">
        <v>25</v>
      </c>
      <c r="L1477" s="56" t="s">
        <v>544</v>
      </c>
      <c r="M1477" s="56" t="s">
        <v>25</v>
      </c>
      <c r="N1477" s="37" t="s">
        <v>545</v>
      </c>
      <c r="O1477" s="36" t="s">
        <v>25</v>
      </c>
      <c r="P1477" s="36" t="s">
        <v>1501</v>
      </c>
      <c r="Q1477" s="36" t="s">
        <v>25</v>
      </c>
      <c r="S1477" s="11" t="str">
        <f t="shared" si="200"/>
        <v>保妥适．肉毒素．瘦脸．100u</v>
      </c>
      <c r="T1477" s="52" t="s">
        <v>541</v>
      </c>
    </row>
    <row r="1478" spans="4:20" ht="15" customHeight="1">
      <c r="D1478" s="52" t="s">
        <v>20</v>
      </c>
      <c r="E1478" s="52" t="s">
        <v>540</v>
      </c>
      <c r="F1478" s="52" t="s">
        <v>541</v>
      </c>
      <c r="G1478" s="52">
        <v>22</v>
      </c>
      <c r="H1478" s="52">
        <v>196900</v>
      </c>
      <c r="I1478" s="52" t="s">
        <v>2155</v>
      </c>
      <c r="J1478" s="56" t="s">
        <v>543</v>
      </c>
      <c r="K1478" s="56" t="s">
        <v>25</v>
      </c>
      <c r="L1478" s="56" t="s">
        <v>544</v>
      </c>
      <c r="M1478" s="56" t="s">
        <v>25</v>
      </c>
      <c r="N1478" s="37" t="s">
        <v>545</v>
      </c>
      <c r="O1478" s="36" t="s">
        <v>25</v>
      </c>
      <c r="P1478" s="36" t="s">
        <v>1501</v>
      </c>
      <c r="Q1478" s="36" t="s">
        <v>25</v>
      </c>
      <c r="S1478" s="11" t="str">
        <f t="shared" si="200"/>
        <v>衡力．肉毒素．瘦脸．100u</v>
      </c>
      <c r="T1478" s="52" t="s">
        <v>541</v>
      </c>
    </row>
    <row r="1479" spans="4:20" ht="15" customHeight="1">
      <c r="D1479" s="52" t="s">
        <v>20</v>
      </c>
      <c r="E1479" s="52" t="s">
        <v>540</v>
      </c>
      <c r="F1479" s="52" t="s">
        <v>541</v>
      </c>
      <c r="G1479" s="52">
        <v>23</v>
      </c>
      <c r="H1479" s="52">
        <v>185781</v>
      </c>
      <c r="I1479" s="52" t="s">
        <v>2156</v>
      </c>
      <c r="J1479" s="36" t="s">
        <v>554</v>
      </c>
      <c r="K1479" s="36" t="s">
        <v>25</v>
      </c>
      <c r="L1479" s="56" t="s">
        <v>544</v>
      </c>
      <c r="M1479" s="56" t="s">
        <v>25</v>
      </c>
      <c r="N1479" s="36" t="s">
        <v>545</v>
      </c>
      <c r="O1479" s="36" t="s">
        <v>25</v>
      </c>
      <c r="P1479" s="36" t="s">
        <v>1501</v>
      </c>
      <c r="Q1479" s="36" t="s">
        <v>25</v>
      </c>
      <c r="R1479" s="36" t="s">
        <v>194</v>
      </c>
      <c r="S1479" s="54" t="str">
        <f t="shared" ref="S1479:S1482" si="201">J1479&amp;K1479&amp;L1479&amp;M1479&amp;N1479&amp;O1479&amp;P1479&amp;Q1479&amp;R1479</f>
        <v>保妥适．肉毒素．瘦脸．100u．不限购</v>
      </c>
      <c r="T1479" s="52" t="s">
        <v>541</v>
      </c>
    </row>
    <row r="1480" spans="4:20" ht="15" customHeight="1">
      <c r="D1480" s="52" t="s">
        <v>20</v>
      </c>
      <c r="E1480" s="52" t="s">
        <v>540</v>
      </c>
      <c r="F1480" s="52" t="s">
        <v>541</v>
      </c>
      <c r="G1480" s="52">
        <v>23</v>
      </c>
      <c r="H1480" s="52">
        <v>156863</v>
      </c>
      <c r="I1480" s="52" t="s">
        <v>2157</v>
      </c>
      <c r="J1480" s="36" t="s">
        <v>554</v>
      </c>
      <c r="K1480" s="2" t="s">
        <v>25</v>
      </c>
      <c r="L1480" s="56" t="s">
        <v>544</v>
      </c>
      <c r="M1480" s="36" t="s">
        <v>25</v>
      </c>
      <c r="N1480" s="52" t="s">
        <v>431</v>
      </c>
      <c r="O1480" s="36" t="s">
        <v>25</v>
      </c>
      <c r="Q1480" s="36" t="s">
        <v>25</v>
      </c>
      <c r="R1480" s="36" t="s">
        <v>1813</v>
      </c>
      <c r="S1480" s="11" t="str">
        <f>J1480&amp;K1480&amp;L1480&amp;M1480&amp;N1480&amp;O1480&amp;R1480</f>
        <v>保妥适．肉毒素．除皱．限购1次</v>
      </c>
      <c r="T1480" s="52" t="s">
        <v>541</v>
      </c>
    </row>
    <row r="1481" spans="4:20" ht="15" customHeight="1">
      <c r="D1481" s="52" t="s">
        <v>20</v>
      </c>
      <c r="E1481" s="52" t="s">
        <v>540</v>
      </c>
      <c r="F1481" s="52" t="s">
        <v>541</v>
      </c>
      <c r="G1481" s="52">
        <v>23</v>
      </c>
      <c r="H1481" s="52">
        <v>60375</v>
      </c>
      <c r="I1481" s="52" t="s">
        <v>2158</v>
      </c>
      <c r="J1481" s="56" t="s">
        <v>543</v>
      </c>
      <c r="K1481" s="56" t="s">
        <v>25</v>
      </c>
      <c r="L1481" s="56" t="s">
        <v>544</v>
      </c>
      <c r="M1481" s="56" t="s">
        <v>25</v>
      </c>
      <c r="N1481" s="36" t="s">
        <v>545</v>
      </c>
      <c r="O1481" s="36" t="s">
        <v>25</v>
      </c>
      <c r="P1481" s="36" t="s">
        <v>1501</v>
      </c>
      <c r="Q1481" s="36" t="s">
        <v>25</v>
      </c>
      <c r="R1481" s="36" t="s">
        <v>1813</v>
      </c>
      <c r="S1481" s="54" t="str">
        <f t="shared" si="201"/>
        <v>衡力．肉毒素．瘦脸．100u．限购1次</v>
      </c>
      <c r="T1481" s="52" t="s">
        <v>541</v>
      </c>
    </row>
    <row r="1482" spans="4:20" ht="15" customHeight="1">
      <c r="D1482" s="52" t="s">
        <v>20</v>
      </c>
      <c r="E1482" s="52" t="s">
        <v>540</v>
      </c>
      <c r="F1482" s="52" t="s">
        <v>541</v>
      </c>
      <c r="G1482" s="52">
        <v>23</v>
      </c>
      <c r="H1482" s="52">
        <v>60376</v>
      </c>
      <c r="I1482" s="52" t="s">
        <v>2159</v>
      </c>
      <c r="J1482" s="36" t="s">
        <v>554</v>
      </c>
      <c r="K1482" s="36" t="s">
        <v>25</v>
      </c>
      <c r="L1482" s="56" t="s">
        <v>544</v>
      </c>
      <c r="M1482" s="56" t="s">
        <v>25</v>
      </c>
      <c r="N1482" s="36" t="s">
        <v>545</v>
      </c>
      <c r="O1482" s="36" t="s">
        <v>25</v>
      </c>
      <c r="P1482" s="36" t="s">
        <v>1501</v>
      </c>
      <c r="Q1482" s="36" t="s">
        <v>25</v>
      </c>
      <c r="R1482" s="36" t="s">
        <v>2160</v>
      </c>
      <c r="S1482" s="54" t="str">
        <f t="shared" si="201"/>
        <v>保妥适．肉毒素．瘦脸．100u．限购2次</v>
      </c>
      <c r="T1482" s="52" t="s">
        <v>541</v>
      </c>
    </row>
    <row r="1483" spans="4:20" ht="15" customHeight="1">
      <c r="D1483" s="52" t="s">
        <v>20</v>
      </c>
      <c r="E1483" s="52" t="s">
        <v>540</v>
      </c>
      <c r="F1483" s="52" t="s">
        <v>541</v>
      </c>
      <c r="G1483" s="52">
        <v>23</v>
      </c>
      <c r="H1483" s="52">
        <v>160530</v>
      </c>
      <c r="I1483" s="52" t="s">
        <v>2161</v>
      </c>
      <c r="J1483" s="56" t="s">
        <v>543</v>
      </c>
      <c r="K1483" s="2" t="s">
        <v>25</v>
      </c>
      <c r="L1483" s="56" t="s">
        <v>544</v>
      </c>
      <c r="M1483" s="36" t="s">
        <v>25</v>
      </c>
      <c r="N1483" s="56" t="s">
        <v>431</v>
      </c>
      <c r="O1483" s="36" t="s">
        <v>25</v>
      </c>
      <c r="Q1483" s="36" t="s">
        <v>25</v>
      </c>
      <c r="R1483" s="36" t="s">
        <v>2162</v>
      </c>
      <c r="S1483" s="11" t="str">
        <f>J1483&amp;K1483&amp;L1483&amp;M1483&amp;N1483&amp;O1483&amp;R1483</f>
        <v>衡力．肉毒素．除皱．限购3次</v>
      </c>
      <c r="T1483" s="52" t="s">
        <v>541</v>
      </c>
    </row>
    <row r="1484" spans="4:20" ht="15" customHeight="1">
      <c r="D1484" s="52" t="s">
        <v>20</v>
      </c>
      <c r="E1484" s="52" t="s">
        <v>540</v>
      </c>
      <c r="F1484" s="52" t="s">
        <v>541</v>
      </c>
      <c r="G1484" s="52">
        <v>23</v>
      </c>
      <c r="H1484" s="52">
        <v>319652</v>
      </c>
      <c r="I1484" s="52" t="s">
        <v>2163</v>
      </c>
      <c r="J1484" s="56" t="s">
        <v>543</v>
      </c>
      <c r="K1484" s="56" t="s">
        <v>25</v>
      </c>
      <c r="L1484" s="56" t="s">
        <v>544</v>
      </c>
      <c r="M1484" s="56" t="s">
        <v>25</v>
      </c>
      <c r="N1484" s="36" t="s">
        <v>545</v>
      </c>
      <c r="O1484" s="36" t="s">
        <v>25</v>
      </c>
      <c r="P1484" s="36" t="s">
        <v>1501</v>
      </c>
      <c r="Q1484" s="36" t="s">
        <v>25</v>
      </c>
      <c r="R1484" s="36" t="s">
        <v>194</v>
      </c>
      <c r="S1484" s="54" t="str">
        <f>J1484&amp;K1484&amp;L1484&amp;M1484&amp;N1484&amp;O1484&amp;P1484&amp;Q1484&amp;R1484</f>
        <v>衡力．肉毒素．瘦脸．100u．不限购</v>
      </c>
      <c r="T1484" s="52" t="s">
        <v>541</v>
      </c>
    </row>
    <row r="1485" spans="4:20" ht="15" customHeight="1">
      <c r="D1485" s="52" t="s">
        <v>20</v>
      </c>
      <c r="E1485" s="52" t="s">
        <v>540</v>
      </c>
      <c r="F1485" s="52" t="s">
        <v>541</v>
      </c>
      <c r="G1485" s="52">
        <v>23</v>
      </c>
      <c r="H1485" s="52">
        <v>432011</v>
      </c>
      <c r="I1485" s="52" t="s">
        <v>2164</v>
      </c>
      <c r="J1485" s="56" t="s">
        <v>543</v>
      </c>
      <c r="K1485" s="56" t="s">
        <v>25</v>
      </c>
      <c r="L1485" s="56" t="s">
        <v>544</v>
      </c>
      <c r="M1485" s="56" t="s">
        <v>25</v>
      </c>
      <c r="N1485" s="72" t="s">
        <v>2165</v>
      </c>
      <c r="O1485" s="56" t="s">
        <v>25</v>
      </c>
      <c r="P1485" s="56" t="s">
        <v>622</v>
      </c>
      <c r="Q1485" s="56" t="s">
        <v>25</v>
      </c>
      <c r="S1485" s="11" t="str">
        <f>J1485&amp;K1485&amp;L1485&amp;M1485&amp;N1485&amp;O1485&amp;P1485</f>
        <v>衡力．肉毒素．瘦肩/瘦腿．200u</v>
      </c>
      <c r="T1485" s="52" t="s">
        <v>2166</v>
      </c>
    </row>
    <row r="1486" spans="4:20" ht="15" customHeight="1">
      <c r="D1486" s="52" t="s">
        <v>20</v>
      </c>
      <c r="E1486" s="52" t="s">
        <v>540</v>
      </c>
      <c r="F1486" s="52" t="s">
        <v>541</v>
      </c>
      <c r="G1486" s="52">
        <v>24</v>
      </c>
      <c r="H1486" s="52">
        <v>313459</v>
      </c>
      <c r="I1486" s="52" t="s">
        <v>2167</v>
      </c>
      <c r="J1486" s="36" t="s">
        <v>554</v>
      </c>
      <c r="K1486" s="36" t="s">
        <v>25</v>
      </c>
      <c r="L1486" s="56" t="s">
        <v>544</v>
      </c>
      <c r="M1486" s="56" t="s">
        <v>25</v>
      </c>
      <c r="N1486" s="36" t="s">
        <v>545</v>
      </c>
      <c r="O1486" s="36" t="s">
        <v>25</v>
      </c>
      <c r="Q1486" s="36" t="s">
        <v>25</v>
      </c>
      <c r="S1486" s="11" t="str">
        <f t="shared" ref="S1486:S1489" si="202">J1486&amp;K1486&amp;L1486&amp;M1486&amp;N1486</f>
        <v>保妥适．肉毒素．瘦脸</v>
      </c>
      <c r="T1486" s="52" t="s">
        <v>541</v>
      </c>
    </row>
    <row r="1487" spans="4:20" ht="15" customHeight="1">
      <c r="D1487" s="52" t="s">
        <v>20</v>
      </c>
      <c r="E1487" s="52" t="s">
        <v>540</v>
      </c>
      <c r="F1487" s="52" t="s">
        <v>541</v>
      </c>
      <c r="G1487" s="52">
        <v>24</v>
      </c>
      <c r="H1487" s="52">
        <v>313458</v>
      </c>
      <c r="I1487" s="52" t="s">
        <v>2168</v>
      </c>
      <c r="J1487" s="56" t="s">
        <v>543</v>
      </c>
      <c r="K1487" s="56" t="s">
        <v>25</v>
      </c>
      <c r="L1487" s="56" t="s">
        <v>544</v>
      </c>
      <c r="M1487" s="56" t="s">
        <v>25</v>
      </c>
      <c r="N1487" s="36" t="s">
        <v>545</v>
      </c>
      <c r="O1487" s="36" t="s">
        <v>25</v>
      </c>
      <c r="Q1487" s="36" t="s">
        <v>25</v>
      </c>
      <c r="S1487" s="11" t="str">
        <f t="shared" si="202"/>
        <v>衡力．肉毒素．瘦脸</v>
      </c>
      <c r="T1487" s="52" t="s">
        <v>541</v>
      </c>
    </row>
    <row r="1488" spans="4:20" ht="15" customHeight="1">
      <c r="D1488" s="52" t="s">
        <v>20</v>
      </c>
      <c r="E1488" s="52" t="s">
        <v>540</v>
      </c>
      <c r="F1488" s="52" t="s">
        <v>541</v>
      </c>
      <c r="G1488" s="52">
        <v>24</v>
      </c>
      <c r="H1488" s="52">
        <v>361431</v>
      </c>
      <c r="I1488" s="52" t="s">
        <v>2169</v>
      </c>
      <c r="J1488" s="56" t="s">
        <v>543</v>
      </c>
      <c r="K1488" s="56" t="s">
        <v>25</v>
      </c>
      <c r="L1488" s="56" t="s">
        <v>544</v>
      </c>
      <c r="M1488" s="56" t="s">
        <v>25</v>
      </c>
      <c r="N1488" s="36" t="s">
        <v>2170</v>
      </c>
      <c r="O1488" s="36" t="s">
        <v>25</v>
      </c>
      <c r="Q1488" s="36" t="s">
        <v>25</v>
      </c>
      <c r="S1488" s="11" t="str">
        <f t="shared" si="202"/>
        <v>衡力．肉毒素．瘦脸+下颌缘提升</v>
      </c>
      <c r="T1488" s="52" t="s">
        <v>541</v>
      </c>
    </row>
    <row r="1489" spans="4:20" ht="15" customHeight="1">
      <c r="D1489" s="52" t="s">
        <v>20</v>
      </c>
      <c r="E1489" s="52" t="s">
        <v>540</v>
      </c>
      <c r="F1489" s="52" t="s">
        <v>541</v>
      </c>
      <c r="G1489" s="52">
        <v>24</v>
      </c>
      <c r="H1489" s="52">
        <v>391484</v>
      </c>
      <c r="I1489" s="52" t="s">
        <v>2171</v>
      </c>
      <c r="J1489" s="56" t="s">
        <v>543</v>
      </c>
      <c r="K1489" s="56" t="s">
        <v>25</v>
      </c>
      <c r="L1489" s="56" t="s">
        <v>544</v>
      </c>
      <c r="M1489" s="56" t="s">
        <v>25</v>
      </c>
      <c r="N1489" s="36" t="s">
        <v>2172</v>
      </c>
      <c r="O1489" s="36" t="s">
        <v>25</v>
      </c>
      <c r="Q1489" s="36" t="s">
        <v>25</v>
      </c>
      <c r="S1489" s="11" t="str">
        <f t="shared" si="202"/>
        <v>衡力．肉毒素．除皱+瘦脸</v>
      </c>
      <c r="T1489" s="52" t="s">
        <v>541</v>
      </c>
    </row>
    <row r="1490" spans="4:20" ht="15" customHeight="1">
      <c r="D1490" s="52" t="s">
        <v>20</v>
      </c>
      <c r="E1490" s="52" t="s">
        <v>540</v>
      </c>
      <c r="F1490" s="52" t="s">
        <v>541</v>
      </c>
      <c r="G1490" s="52">
        <v>25</v>
      </c>
      <c r="H1490" s="52">
        <v>49994</v>
      </c>
      <c r="I1490" s="52" t="s">
        <v>623</v>
      </c>
      <c r="J1490" s="56" t="s">
        <v>543</v>
      </c>
      <c r="K1490" s="56" t="s">
        <v>25</v>
      </c>
      <c r="L1490" s="56" t="s">
        <v>544</v>
      </c>
      <c r="M1490" s="56" t="s">
        <v>25</v>
      </c>
      <c r="N1490" s="37" t="s">
        <v>545</v>
      </c>
      <c r="O1490" s="36" t="s">
        <v>25</v>
      </c>
      <c r="P1490" s="36" t="s">
        <v>1501</v>
      </c>
      <c r="Q1490" s="36" t="s">
        <v>25</v>
      </c>
      <c r="S1490" s="11" t="str">
        <f>J1490&amp;K1490&amp;L1490&amp;M1490&amp;N1490&amp;O1490&amp;P1490</f>
        <v>衡力．肉毒素．瘦脸．100u</v>
      </c>
      <c r="T1490" s="52" t="s">
        <v>541</v>
      </c>
    </row>
    <row r="1491" spans="4:20" ht="15" customHeight="1">
      <c r="D1491" s="52" t="s">
        <v>20</v>
      </c>
      <c r="E1491" s="52" t="s">
        <v>540</v>
      </c>
      <c r="F1491" s="52" t="s">
        <v>541</v>
      </c>
      <c r="G1491" s="52">
        <v>25</v>
      </c>
      <c r="H1491" s="52">
        <v>404822</v>
      </c>
      <c r="I1491" s="52" t="s">
        <v>603</v>
      </c>
      <c r="J1491" s="56" t="s">
        <v>554</v>
      </c>
      <c r="K1491" s="56" t="s">
        <v>25</v>
      </c>
      <c r="L1491" s="56" t="s">
        <v>544</v>
      </c>
      <c r="M1491" s="56" t="s">
        <v>25</v>
      </c>
      <c r="N1491" s="36"/>
      <c r="O1491" s="36" t="s">
        <v>25</v>
      </c>
      <c r="P1491" s="36" t="s">
        <v>1501</v>
      </c>
      <c r="Q1491" s="36" t="s">
        <v>25</v>
      </c>
      <c r="S1491" s="71" t="str">
        <f>J1491&amp;K1491&amp;L1491&amp;M1491&amp;P1491</f>
        <v>保妥适．肉毒素．100u</v>
      </c>
      <c r="T1491" s="52" t="s">
        <v>541</v>
      </c>
    </row>
    <row r="1492" spans="4:20" ht="15" customHeight="1">
      <c r="D1492" s="52" t="s">
        <v>20</v>
      </c>
      <c r="E1492" s="52" t="s">
        <v>540</v>
      </c>
      <c r="F1492" s="52" t="s">
        <v>541</v>
      </c>
      <c r="G1492" s="52">
        <v>25</v>
      </c>
      <c r="H1492" s="52">
        <v>404823</v>
      </c>
      <c r="I1492" s="52" t="s">
        <v>2173</v>
      </c>
      <c r="J1492" s="56" t="s">
        <v>543</v>
      </c>
      <c r="K1492" s="56" t="s">
        <v>25</v>
      </c>
      <c r="L1492" s="56" t="s">
        <v>544</v>
      </c>
      <c r="M1492" s="56" t="s">
        <v>25</v>
      </c>
      <c r="N1492" s="52" t="s">
        <v>1524</v>
      </c>
      <c r="O1492" s="52" t="s">
        <v>25</v>
      </c>
      <c r="Q1492" s="36" t="s">
        <v>25</v>
      </c>
      <c r="S1492" s="11" t="str">
        <f>J1492&amp;K1492&amp;L1492&amp;M1492&amp;N1492</f>
        <v>衡力．肉毒素．瘦腿针</v>
      </c>
      <c r="T1492" s="52" t="s">
        <v>1524</v>
      </c>
    </row>
    <row r="1493" spans="4:20" ht="15" customHeight="1">
      <c r="D1493" s="52" t="s">
        <v>20</v>
      </c>
      <c r="E1493" s="52" t="s">
        <v>540</v>
      </c>
      <c r="F1493" s="52" t="s">
        <v>541</v>
      </c>
      <c r="G1493" s="52">
        <v>25</v>
      </c>
      <c r="H1493" s="52">
        <v>404824</v>
      </c>
      <c r="I1493" s="52" t="s">
        <v>2174</v>
      </c>
      <c r="J1493" s="56" t="s">
        <v>543</v>
      </c>
      <c r="K1493" s="2" t="s">
        <v>25</v>
      </c>
      <c r="L1493" s="56" t="s">
        <v>544</v>
      </c>
      <c r="M1493" s="36" t="s">
        <v>25</v>
      </c>
      <c r="N1493" s="52" t="s">
        <v>1524</v>
      </c>
      <c r="O1493" s="36" t="s">
        <v>25</v>
      </c>
      <c r="Q1493" s="36" t="s">
        <v>25</v>
      </c>
      <c r="R1493" s="36" t="s">
        <v>2175</v>
      </c>
      <c r="S1493" s="11" t="str">
        <f>J1493&amp;K1493&amp;L1493&amp;M1493&amp;N1493&amp;O1493&amp;R1493</f>
        <v>衡力．肉毒素．瘦腿针．升级保妥适</v>
      </c>
      <c r="T1493" s="52" t="s">
        <v>1524</v>
      </c>
    </row>
    <row r="1494" spans="4:20" ht="15" customHeight="1">
      <c r="D1494" s="52" t="s">
        <v>20</v>
      </c>
      <c r="E1494" s="52" t="s">
        <v>540</v>
      </c>
      <c r="F1494" s="52" t="s">
        <v>541</v>
      </c>
      <c r="G1494" s="52">
        <v>25</v>
      </c>
      <c r="H1494" s="52">
        <v>404825</v>
      </c>
      <c r="I1494" s="52" t="s">
        <v>2176</v>
      </c>
      <c r="J1494" s="56" t="s">
        <v>543</v>
      </c>
      <c r="K1494" s="56" t="s">
        <v>25</v>
      </c>
      <c r="L1494" s="56" t="s">
        <v>544</v>
      </c>
      <c r="M1494" s="56" t="s">
        <v>25</v>
      </c>
      <c r="N1494" s="36"/>
      <c r="O1494" s="36" t="s">
        <v>25</v>
      </c>
      <c r="Q1494" s="36" t="s">
        <v>25</v>
      </c>
      <c r="R1494" s="36" t="s">
        <v>2177</v>
      </c>
      <c r="S1494" s="71" t="str">
        <f>J1494&amp;K1494&amp;L1494&amp;M1494&amp;R1494</f>
        <v>衡力．肉毒素．升级衡力下颌缘提升</v>
      </c>
      <c r="T1494" s="52" t="s">
        <v>541</v>
      </c>
    </row>
    <row r="1495" spans="4:20" ht="15" customHeight="1">
      <c r="D1495" s="52" t="s">
        <v>20</v>
      </c>
      <c r="E1495" s="52" t="s">
        <v>540</v>
      </c>
      <c r="F1495" s="52" t="s">
        <v>541</v>
      </c>
      <c r="G1495" s="52">
        <v>25</v>
      </c>
      <c r="H1495" s="52">
        <v>404826</v>
      </c>
      <c r="I1495" s="52" t="s">
        <v>2178</v>
      </c>
      <c r="J1495" s="56" t="s">
        <v>543</v>
      </c>
      <c r="K1495" s="56" t="s">
        <v>25</v>
      </c>
      <c r="L1495" s="56" t="s">
        <v>544</v>
      </c>
      <c r="M1495" s="56" t="s">
        <v>25</v>
      </c>
      <c r="N1495" s="36"/>
      <c r="O1495" s="36" t="s">
        <v>25</v>
      </c>
      <c r="Q1495" s="36" t="s">
        <v>25</v>
      </c>
      <c r="R1495" s="36" t="s">
        <v>2179</v>
      </c>
      <c r="S1495" s="71" t="str">
        <f>J1495&amp;K1495&amp;L1495&amp;M1495&amp;R1495</f>
        <v>衡力．肉毒素．升级保妥适下颌缘提升</v>
      </c>
      <c r="T1495" s="52" t="s">
        <v>541</v>
      </c>
    </row>
    <row r="1496" spans="4:20" ht="15" customHeight="1">
      <c r="D1496" s="52" t="s">
        <v>20</v>
      </c>
      <c r="E1496" s="52" t="s">
        <v>751</v>
      </c>
      <c r="F1496" s="52" t="s">
        <v>752</v>
      </c>
      <c r="G1496" s="52">
        <v>1</v>
      </c>
      <c r="H1496" s="52">
        <v>393265</v>
      </c>
      <c r="I1496" s="52" t="s">
        <v>2180</v>
      </c>
      <c r="K1496" s="36" t="s">
        <v>25</v>
      </c>
      <c r="L1496" s="36" t="s">
        <v>751</v>
      </c>
      <c r="M1496" s="36" t="s">
        <v>25</v>
      </c>
      <c r="N1496" s="36"/>
      <c r="O1496" s="36" t="s">
        <v>25</v>
      </c>
      <c r="P1496" s="36" t="s">
        <v>1757</v>
      </c>
      <c r="Q1496" s="36" t="s">
        <v>25</v>
      </c>
      <c r="S1496" s="11" t="str">
        <f t="shared" ref="S1496:S1499" si="203">L1496&amp;M1496&amp;P1496</f>
        <v>童颜针．2ML</v>
      </c>
      <c r="T1496" s="52" t="s">
        <v>752</v>
      </c>
    </row>
    <row r="1497" spans="4:20" s="3" customFormat="1" ht="15" hidden="1" customHeight="1">
      <c r="D1497" s="74" t="s">
        <v>20</v>
      </c>
      <c r="E1497" s="74" t="s">
        <v>751</v>
      </c>
      <c r="F1497" s="74" t="s">
        <v>752</v>
      </c>
      <c r="G1497" s="74">
        <v>2</v>
      </c>
      <c r="H1497" s="74">
        <v>414217</v>
      </c>
      <c r="I1497" s="74" t="s">
        <v>751</v>
      </c>
      <c r="K1497" s="3" t="s">
        <v>25</v>
      </c>
      <c r="L1497" s="3" t="s">
        <v>751</v>
      </c>
      <c r="M1497" s="3" t="s">
        <v>25</v>
      </c>
      <c r="O1497" s="3" t="s">
        <v>25</v>
      </c>
      <c r="Q1497" s="3" t="s">
        <v>25</v>
      </c>
      <c r="S1497" s="4"/>
      <c r="T1497" s="74" t="s">
        <v>752</v>
      </c>
    </row>
    <row r="1498" spans="4:20" ht="15" customHeight="1">
      <c r="D1498" s="52" t="s">
        <v>20</v>
      </c>
      <c r="E1498" s="52" t="s">
        <v>751</v>
      </c>
      <c r="F1498" s="52"/>
      <c r="G1498" s="52">
        <v>1</v>
      </c>
      <c r="H1498" s="52">
        <v>430388</v>
      </c>
      <c r="I1498" s="52" t="s">
        <v>2181</v>
      </c>
      <c r="K1498" s="36" t="s">
        <v>25</v>
      </c>
      <c r="L1498" s="36" t="s">
        <v>751</v>
      </c>
      <c r="M1498" s="36" t="s">
        <v>25</v>
      </c>
      <c r="N1498" s="36"/>
      <c r="O1498" s="36" t="s">
        <v>25</v>
      </c>
      <c r="P1498" s="36" t="s">
        <v>1614</v>
      </c>
      <c r="Q1498" s="36" t="s">
        <v>25</v>
      </c>
      <c r="S1498" s="11" t="str">
        <f t="shared" si="203"/>
        <v>童颜针．单次</v>
      </c>
      <c r="T1498" s="52" t="s">
        <v>751</v>
      </c>
    </row>
    <row r="1499" spans="4:20" ht="15" customHeight="1">
      <c r="D1499" s="52" t="s">
        <v>20</v>
      </c>
      <c r="E1499" s="52" t="s">
        <v>751</v>
      </c>
      <c r="F1499" s="52"/>
      <c r="G1499" s="52">
        <v>1</v>
      </c>
      <c r="H1499" s="52">
        <v>430387</v>
      </c>
      <c r="I1499" s="52" t="s">
        <v>2182</v>
      </c>
      <c r="K1499" s="36" t="s">
        <v>25</v>
      </c>
      <c r="L1499" s="36" t="s">
        <v>751</v>
      </c>
      <c r="M1499" s="36" t="s">
        <v>25</v>
      </c>
      <c r="N1499" s="36"/>
      <c r="O1499" s="36" t="s">
        <v>25</v>
      </c>
      <c r="P1499" s="36" t="s">
        <v>1614</v>
      </c>
      <c r="Q1499" s="36" t="s">
        <v>25</v>
      </c>
      <c r="S1499" s="11" t="str">
        <f t="shared" si="203"/>
        <v>童颜针．单次</v>
      </c>
      <c r="T1499" s="52" t="s">
        <v>751</v>
      </c>
    </row>
    <row r="1500" spans="4:20" s="3" customFormat="1" ht="15" hidden="1" customHeight="1">
      <c r="D1500" s="74" t="s">
        <v>20</v>
      </c>
      <c r="E1500" s="74" t="s">
        <v>751</v>
      </c>
      <c r="F1500" s="74"/>
      <c r="G1500" s="74">
        <v>1</v>
      </c>
      <c r="H1500" s="74">
        <v>430383</v>
      </c>
      <c r="I1500" s="74" t="s">
        <v>2183</v>
      </c>
      <c r="K1500" s="3" t="s">
        <v>25</v>
      </c>
      <c r="L1500" s="3" t="s">
        <v>751</v>
      </c>
      <c r="M1500" s="3" t="s">
        <v>25</v>
      </c>
      <c r="O1500" s="3" t="s">
        <v>25</v>
      </c>
      <c r="Q1500" s="3" t="s">
        <v>25</v>
      </c>
      <c r="S1500" s="4"/>
      <c r="T1500" s="74" t="s">
        <v>751</v>
      </c>
    </row>
    <row r="1501" spans="4:20" ht="15" customHeight="1">
      <c r="D1501" s="52" t="s">
        <v>20</v>
      </c>
      <c r="E1501" s="52" t="s">
        <v>751</v>
      </c>
      <c r="F1501" s="52"/>
      <c r="G1501" s="52">
        <v>1</v>
      </c>
      <c r="H1501" s="52">
        <v>430384</v>
      </c>
      <c r="I1501" s="52" t="s">
        <v>2184</v>
      </c>
      <c r="K1501" s="36" t="s">
        <v>25</v>
      </c>
      <c r="L1501" s="36" t="s">
        <v>751</v>
      </c>
      <c r="M1501" s="36" t="s">
        <v>25</v>
      </c>
      <c r="N1501" s="36"/>
      <c r="O1501" s="36" t="s">
        <v>25</v>
      </c>
      <c r="P1501" s="36" t="s">
        <v>440</v>
      </c>
      <c r="Q1501" s="36" t="s">
        <v>25</v>
      </c>
      <c r="S1501" s="11" t="str">
        <f>L1501&amp;M1501&amp;P1501</f>
        <v>童颜针．3次</v>
      </c>
      <c r="T1501" s="52" t="s">
        <v>751</v>
      </c>
    </row>
    <row r="1502" spans="4:20" ht="15" customHeight="1">
      <c r="D1502" s="52" t="s">
        <v>20</v>
      </c>
      <c r="E1502" s="52" t="s">
        <v>751</v>
      </c>
      <c r="F1502" s="52"/>
      <c r="G1502" s="52">
        <v>1</v>
      </c>
      <c r="H1502" s="52">
        <v>430385</v>
      </c>
      <c r="I1502" s="52" t="s">
        <v>2185</v>
      </c>
      <c r="J1502" s="36" t="s">
        <v>536</v>
      </c>
      <c r="K1502" s="36" t="s">
        <v>25</v>
      </c>
      <c r="L1502" s="36" t="s">
        <v>751</v>
      </c>
      <c r="M1502" s="36" t="s">
        <v>25</v>
      </c>
      <c r="N1502" s="36"/>
      <c r="O1502" s="36" t="s">
        <v>25</v>
      </c>
      <c r="Q1502" s="36" t="s">
        <v>25</v>
      </c>
      <c r="S1502" s="11" t="str">
        <f>J1502&amp;K1502&amp;L1502</f>
        <v>瑞博．童颜针</v>
      </c>
      <c r="T1502" s="52" t="s">
        <v>751</v>
      </c>
    </row>
    <row r="1503" spans="4:20" ht="15" customHeight="1">
      <c r="D1503" s="52" t="s">
        <v>20</v>
      </c>
      <c r="E1503" s="52" t="s">
        <v>751</v>
      </c>
      <c r="F1503" s="52"/>
      <c r="G1503" s="52">
        <v>1</v>
      </c>
      <c r="H1503" s="52">
        <v>430386</v>
      </c>
      <c r="I1503" s="52" t="s">
        <v>2186</v>
      </c>
      <c r="K1503" s="36" t="s">
        <v>25</v>
      </c>
      <c r="L1503" s="36" t="s">
        <v>751</v>
      </c>
      <c r="M1503" s="36" t="s">
        <v>25</v>
      </c>
      <c r="N1503" s="36" t="s">
        <v>2009</v>
      </c>
      <c r="O1503" s="36" t="s">
        <v>25</v>
      </c>
      <c r="Q1503" s="36" t="s">
        <v>25</v>
      </c>
      <c r="S1503" s="11" t="str">
        <f>L1503&amp;M1503&amp;N1503</f>
        <v>童颜针．祛颈纹</v>
      </c>
      <c r="T1503" s="52" t="s">
        <v>751</v>
      </c>
    </row>
    <row r="1504" spans="4:20" ht="15" customHeight="1">
      <c r="D1504" s="52" t="s">
        <v>20</v>
      </c>
      <c r="E1504" s="52" t="s">
        <v>751</v>
      </c>
      <c r="F1504" s="52"/>
      <c r="G1504" s="52">
        <v>1</v>
      </c>
      <c r="H1504" s="52">
        <v>430389</v>
      </c>
      <c r="I1504" s="52" t="s">
        <v>2187</v>
      </c>
      <c r="K1504" s="36" t="s">
        <v>25</v>
      </c>
      <c r="L1504" s="36" t="s">
        <v>751</v>
      </c>
      <c r="M1504" s="36" t="s">
        <v>25</v>
      </c>
      <c r="N1504" s="36"/>
      <c r="O1504" s="36" t="s">
        <v>25</v>
      </c>
      <c r="Q1504" s="36" t="s">
        <v>25</v>
      </c>
      <c r="R1504" s="56" t="s">
        <v>440</v>
      </c>
      <c r="S1504" s="71" t="str">
        <f>L1504&amp;M1504&amp;R1504</f>
        <v>童颜针．3次</v>
      </c>
      <c r="T1504" s="52" t="s">
        <v>751</v>
      </c>
    </row>
    <row r="1505" spans="4:20" ht="15" customHeight="1">
      <c r="D1505" s="52" t="s">
        <v>20</v>
      </c>
      <c r="E1505" s="52" t="s">
        <v>751</v>
      </c>
      <c r="F1505" s="52"/>
      <c r="G1505" s="52">
        <v>1</v>
      </c>
      <c r="H1505" s="52">
        <v>430390</v>
      </c>
      <c r="I1505" s="52" t="s">
        <v>2188</v>
      </c>
      <c r="K1505" s="36" t="s">
        <v>25</v>
      </c>
      <c r="L1505" s="36" t="s">
        <v>751</v>
      </c>
      <c r="M1505" s="36" t="s">
        <v>25</v>
      </c>
      <c r="N1505" s="36" t="s">
        <v>2189</v>
      </c>
      <c r="O1505" s="36" t="s">
        <v>25</v>
      </c>
      <c r="P1505" s="36" t="s">
        <v>440</v>
      </c>
      <c r="Q1505" s="36" t="s">
        <v>25</v>
      </c>
      <c r="S1505" s="11" t="str">
        <f>L1505&amp;M1505&amp;N1505&amp;O1505&amp;P1505</f>
        <v>童颜针．胸部塑形．3次</v>
      </c>
      <c r="T1505" s="52" t="s">
        <v>751</v>
      </c>
    </row>
    <row r="1506" spans="4:20" s="3" customFormat="1" ht="15" hidden="1" customHeight="1">
      <c r="D1506" s="74" t="s">
        <v>20</v>
      </c>
      <c r="E1506" s="74" t="s">
        <v>751</v>
      </c>
      <c r="F1506" s="74"/>
      <c r="G1506" s="74">
        <v>1</v>
      </c>
      <c r="H1506" s="74">
        <v>430391</v>
      </c>
      <c r="I1506" s="74" t="s">
        <v>2190</v>
      </c>
      <c r="K1506" s="3" t="s">
        <v>25</v>
      </c>
      <c r="L1506" s="3" t="s">
        <v>751</v>
      </c>
      <c r="M1506" s="3" t="s">
        <v>25</v>
      </c>
      <c r="O1506" s="3" t="s">
        <v>25</v>
      </c>
      <c r="Q1506" s="3" t="s">
        <v>25</v>
      </c>
      <c r="S1506" s="4"/>
      <c r="T1506" s="74" t="s">
        <v>751</v>
      </c>
    </row>
    <row r="1507" spans="4:20" s="3" customFormat="1" ht="15" hidden="1" customHeight="1">
      <c r="D1507" s="74" t="s">
        <v>20</v>
      </c>
      <c r="E1507" s="74" t="s">
        <v>751</v>
      </c>
      <c r="F1507" s="74"/>
      <c r="G1507" s="74">
        <v>2</v>
      </c>
      <c r="H1507" s="74">
        <v>395311</v>
      </c>
      <c r="I1507" s="74" t="s">
        <v>2191</v>
      </c>
      <c r="K1507" s="3" t="s">
        <v>25</v>
      </c>
      <c r="L1507" s="3" t="s">
        <v>751</v>
      </c>
      <c r="M1507" s="3" t="s">
        <v>25</v>
      </c>
      <c r="O1507" s="3" t="s">
        <v>25</v>
      </c>
      <c r="Q1507" s="3" t="s">
        <v>25</v>
      </c>
      <c r="S1507" s="4"/>
      <c r="T1507" s="74" t="s">
        <v>751</v>
      </c>
    </row>
    <row r="1508" spans="4:20" s="3" customFormat="1" ht="15" hidden="1" customHeight="1">
      <c r="D1508" s="74" t="s">
        <v>20</v>
      </c>
      <c r="E1508" s="74" t="s">
        <v>751</v>
      </c>
      <c r="F1508" s="74"/>
      <c r="G1508" s="74">
        <v>2</v>
      </c>
      <c r="H1508" s="74">
        <v>395309</v>
      </c>
      <c r="I1508" s="74" t="s">
        <v>2192</v>
      </c>
      <c r="K1508" s="3" t="s">
        <v>25</v>
      </c>
      <c r="L1508" s="3" t="s">
        <v>751</v>
      </c>
      <c r="M1508" s="3" t="s">
        <v>25</v>
      </c>
      <c r="O1508" s="3" t="s">
        <v>25</v>
      </c>
      <c r="Q1508" s="3" t="s">
        <v>25</v>
      </c>
      <c r="S1508" s="4"/>
      <c r="T1508" s="74" t="s">
        <v>751</v>
      </c>
    </row>
    <row r="1509" spans="4:20" ht="15" customHeight="1">
      <c r="D1509" s="52" t="s">
        <v>20</v>
      </c>
      <c r="E1509" s="52" t="s">
        <v>751</v>
      </c>
      <c r="F1509" s="52"/>
      <c r="G1509" s="52">
        <v>2</v>
      </c>
      <c r="H1509" s="52">
        <v>395310</v>
      </c>
      <c r="I1509" s="52" t="s">
        <v>2193</v>
      </c>
      <c r="K1509" s="36" t="s">
        <v>25</v>
      </c>
      <c r="L1509" s="36" t="s">
        <v>751</v>
      </c>
      <c r="M1509" s="36" t="s">
        <v>25</v>
      </c>
      <c r="N1509" s="36"/>
      <c r="O1509" s="36" t="s">
        <v>25</v>
      </c>
      <c r="Q1509" s="36" t="s">
        <v>25</v>
      </c>
      <c r="R1509" s="36" t="s">
        <v>2194</v>
      </c>
      <c r="S1509" s="71" t="str">
        <f>L1509&amp;M1509&amp;R1509</f>
        <v>童颜针．全面部特惠价</v>
      </c>
      <c r="T1509" s="52" t="s">
        <v>751</v>
      </c>
    </row>
    <row r="1510" spans="4:20" s="3" customFormat="1" ht="15" hidden="1" customHeight="1">
      <c r="D1510" s="74" t="s">
        <v>20</v>
      </c>
      <c r="E1510" s="74" t="s">
        <v>751</v>
      </c>
      <c r="F1510" s="74"/>
      <c r="G1510" s="74">
        <v>2</v>
      </c>
      <c r="H1510" s="74">
        <v>395312</v>
      </c>
      <c r="I1510" s="74" t="s">
        <v>2195</v>
      </c>
      <c r="K1510" s="3" t="s">
        <v>25</v>
      </c>
      <c r="L1510" s="3" t="s">
        <v>751</v>
      </c>
      <c r="M1510" s="3" t="s">
        <v>25</v>
      </c>
      <c r="O1510" s="3" t="s">
        <v>25</v>
      </c>
      <c r="Q1510" s="3" t="s">
        <v>25</v>
      </c>
      <c r="S1510" s="4"/>
      <c r="T1510" s="74" t="s">
        <v>751</v>
      </c>
    </row>
    <row r="1511" spans="4:20" s="3" customFormat="1" ht="15" hidden="1" customHeight="1">
      <c r="D1511" s="74" t="s">
        <v>20</v>
      </c>
      <c r="E1511" s="74" t="s">
        <v>751</v>
      </c>
      <c r="F1511" s="74"/>
      <c r="G1511" s="74">
        <v>3</v>
      </c>
      <c r="H1511" s="74">
        <v>414837</v>
      </c>
      <c r="I1511" s="74" t="s">
        <v>751</v>
      </c>
      <c r="K1511" s="3" t="s">
        <v>25</v>
      </c>
      <c r="L1511" s="3" t="s">
        <v>751</v>
      </c>
      <c r="M1511" s="3" t="s">
        <v>25</v>
      </c>
      <c r="O1511" s="3" t="s">
        <v>25</v>
      </c>
      <c r="Q1511" s="3" t="s">
        <v>25</v>
      </c>
      <c r="S1511" s="4"/>
      <c r="T1511" s="74" t="s">
        <v>751</v>
      </c>
    </row>
    <row r="1512" spans="4:20" ht="15" customHeight="1">
      <c r="D1512" s="52" t="s">
        <v>20</v>
      </c>
      <c r="E1512" s="52" t="s">
        <v>751</v>
      </c>
      <c r="F1512" s="52"/>
      <c r="G1512" s="52">
        <v>4</v>
      </c>
      <c r="H1512" s="52">
        <v>326431</v>
      </c>
      <c r="I1512" s="52" t="s">
        <v>2196</v>
      </c>
      <c r="J1512" s="36" t="s">
        <v>887</v>
      </c>
      <c r="K1512" s="36" t="s">
        <v>25</v>
      </c>
      <c r="L1512" s="36" t="s">
        <v>751</v>
      </c>
      <c r="M1512" s="36" t="s">
        <v>25</v>
      </c>
      <c r="N1512" s="36"/>
      <c r="O1512" s="36" t="s">
        <v>25</v>
      </c>
      <c r="P1512" s="36" t="s">
        <v>2197</v>
      </c>
      <c r="Q1512" s="36" t="s">
        <v>25</v>
      </c>
      <c r="S1512" s="71" t="str">
        <f>J1512&amp;K1512&amp;L1512&amp;M1512&amp;P1512</f>
        <v>丝丽动能素．童颜针．5ML</v>
      </c>
      <c r="T1512" s="52" t="s">
        <v>751</v>
      </c>
    </row>
    <row r="1513" spans="4:20" s="3" customFormat="1" ht="15" hidden="1" customHeight="1">
      <c r="D1513" s="74" t="s">
        <v>20</v>
      </c>
      <c r="E1513" s="74" t="s">
        <v>777</v>
      </c>
      <c r="F1513" s="74"/>
      <c r="G1513" s="74">
        <v>1</v>
      </c>
      <c r="H1513" s="74">
        <v>333021</v>
      </c>
      <c r="I1513" s="74" t="s">
        <v>2198</v>
      </c>
      <c r="K1513" s="3" t="s">
        <v>25</v>
      </c>
      <c r="M1513" s="3" t="s">
        <v>25</v>
      </c>
      <c r="O1513" s="3" t="s">
        <v>25</v>
      </c>
      <c r="Q1513" s="3" t="s">
        <v>25</v>
      </c>
      <c r="S1513" s="4"/>
      <c r="T1513" s="74" t="s">
        <v>777</v>
      </c>
    </row>
    <row r="1514" spans="4:20" s="3" customFormat="1" ht="15" hidden="1" customHeight="1">
      <c r="D1514" s="74" t="s">
        <v>20</v>
      </c>
      <c r="E1514" s="74" t="s">
        <v>777</v>
      </c>
      <c r="F1514" s="74"/>
      <c r="G1514" s="74">
        <v>1</v>
      </c>
      <c r="H1514" s="74">
        <v>333022</v>
      </c>
      <c r="I1514" s="74" t="s">
        <v>2199</v>
      </c>
      <c r="K1514" s="3" t="s">
        <v>25</v>
      </c>
      <c r="M1514" s="3" t="s">
        <v>25</v>
      </c>
      <c r="O1514" s="3" t="s">
        <v>25</v>
      </c>
      <c r="Q1514" s="3" t="s">
        <v>25</v>
      </c>
      <c r="S1514" s="4"/>
      <c r="T1514" s="74" t="s">
        <v>777</v>
      </c>
    </row>
    <row r="1515" spans="4:20" s="3" customFormat="1" ht="15" hidden="1" customHeight="1">
      <c r="D1515" s="74" t="s">
        <v>20</v>
      </c>
      <c r="E1515" s="74" t="s">
        <v>777</v>
      </c>
      <c r="F1515" s="74"/>
      <c r="G1515" s="74">
        <v>1</v>
      </c>
      <c r="H1515" s="74">
        <v>333019</v>
      </c>
      <c r="I1515" s="74" t="s">
        <v>2200</v>
      </c>
      <c r="K1515" s="3" t="s">
        <v>25</v>
      </c>
      <c r="M1515" s="3" t="s">
        <v>25</v>
      </c>
      <c r="O1515" s="3" t="s">
        <v>25</v>
      </c>
      <c r="Q1515" s="3" t="s">
        <v>25</v>
      </c>
      <c r="S1515" s="4"/>
      <c r="T1515" s="74" t="s">
        <v>777</v>
      </c>
    </row>
    <row r="1516" spans="4:20" s="3" customFormat="1" ht="15" hidden="1" customHeight="1">
      <c r="D1516" s="74" t="s">
        <v>20</v>
      </c>
      <c r="E1516" s="74" t="s">
        <v>777</v>
      </c>
      <c r="F1516" s="74"/>
      <c r="G1516" s="74">
        <v>1</v>
      </c>
      <c r="H1516" s="74">
        <v>333020</v>
      </c>
      <c r="I1516" s="74" t="s">
        <v>2201</v>
      </c>
      <c r="K1516" s="3" t="s">
        <v>25</v>
      </c>
      <c r="M1516" s="3" t="s">
        <v>25</v>
      </c>
      <c r="O1516" s="3" t="s">
        <v>25</v>
      </c>
      <c r="Q1516" s="3" t="s">
        <v>25</v>
      </c>
      <c r="S1516" s="4"/>
      <c r="T1516" s="74" t="s">
        <v>777</v>
      </c>
    </row>
    <row r="1517" spans="4:20" s="3" customFormat="1" ht="15" hidden="1" customHeight="1">
      <c r="D1517" s="74" t="s">
        <v>20</v>
      </c>
      <c r="E1517" s="74" t="s">
        <v>777</v>
      </c>
      <c r="F1517" s="74"/>
      <c r="G1517" s="74">
        <v>1</v>
      </c>
      <c r="H1517" s="74">
        <v>333023</v>
      </c>
      <c r="I1517" s="74" t="s">
        <v>2202</v>
      </c>
      <c r="K1517" s="3" t="s">
        <v>25</v>
      </c>
      <c r="M1517" s="3" t="s">
        <v>25</v>
      </c>
      <c r="O1517" s="3" t="s">
        <v>25</v>
      </c>
      <c r="Q1517" s="3" t="s">
        <v>25</v>
      </c>
      <c r="S1517" s="4"/>
      <c r="T1517" s="74" t="s">
        <v>777</v>
      </c>
    </row>
    <row r="1518" spans="4:20" s="3" customFormat="1" ht="15" hidden="1" customHeight="1">
      <c r="D1518" s="74" t="s">
        <v>20</v>
      </c>
      <c r="E1518" s="74" t="s">
        <v>777</v>
      </c>
      <c r="F1518" s="74"/>
      <c r="G1518" s="74">
        <v>1</v>
      </c>
      <c r="H1518" s="74">
        <v>333024</v>
      </c>
      <c r="I1518" s="74" t="s">
        <v>2203</v>
      </c>
      <c r="K1518" s="3" t="s">
        <v>25</v>
      </c>
      <c r="M1518" s="3" t="s">
        <v>25</v>
      </c>
      <c r="O1518" s="3" t="s">
        <v>25</v>
      </c>
      <c r="Q1518" s="3" t="s">
        <v>25</v>
      </c>
      <c r="S1518" s="4"/>
      <c r="T1518" s="74" t="s">
        <v>777</v>
      </c>
    </row>
    <row r="1519" spans="4:20" s="3" customFormat="1" ht="15" hidden="1" customHeight="1">
      <c r="D1519" s="74" t="s">
        <v>20</v>
      </c>
      <c r="E1519" s="74" t="s">
        <v>777</v>
      </c>
      <c r="F1519" s="74"/>
      <c r="G1519" s="74">
        <v>1</v>
      </c>
      <c r="H1519" s="74">
        <v>333025</v>
      </c>
      <c r="I1519" s="74" t="s">
        <v>2204</v>
      </c>
      <c r="K1519" s="3" t="s">
        <v>25</v>
      </c>
      <c r="M1519" s="3" t="s">
        <v>25</v>
      </c>
      <c r="O1519" s="3" t="s">
        <v>25</v>
      </c>
      <c r="Q1519" s="3" t="s">
        <v>25</v>
      </c>
      <c r="S1519" s="4"/>
      <c r="T1519" s="74" t="s">
        <v>777</v>
      </c>
    </row>
    <row r="1520" spans="4:20" s="3" customFormat="1" ht="15" hidden="1" customHeight="1">
      <c r="D1520" s="74" t="s">
        <v>20</v>
      </c>
      <c r="E1520" s="74" t="s">
        <v>777</v>
      </c>
      <c r="F1520" s="74"/>
      <c r="G1520" s="74">
        <v>1</v>
      </c>
      <c r="H1520" s="74">
        <v>333026</v>
      </c>
      <c r="I1520" s="74" t="s">
        <v>2205</v>
      </c>
      <c r="K1520" s="3" t="s">
        <v>25</v>
      </c>
      <c r="M1520" s="3" t="s">
        <v>25</v>
      </c>
      <c r="O1520" s="3" t="s">
        <v>25</v>
      </c>
      <c r="Q1520" s="3" t="s">
        <v>25</v>
      </c>
      <c r="S1520" s="4"/>
      <c r="T1520" s="74" t="s">
        <v>777</v>
      </c>
    </row>
    <row r="1521" spans="4:20" s="3" customFormat="1" ht="15" hidden="1" customHeight="1">
      <c r="D1521" s="74" t="s">
        <v>20</v>
      </c>
      <c r="E1521" s="74" t="s">
        <v>777</v>
      </c>
      <c r="F1521" s="74"/>
      <c r="G1521" s="74">
        <v>1</v>
      </c>
      <c r="H1521" s="74">
        <v>333027</v>
      </c>
      <c r="I1521" s="74" t="s">
        <v>2206</v>
      </c>
      <c r="K1521" s="3" t="s">
        <v>25</v>
      </c>
      <c r="M1521" s="3" t="s">
        <v>25</v>
      </c>
      <c r="O1521" s="3" t="s">
        <v>25</v>
      </c>
      <c r="Q1521" s="3" t="s">
        <v>25</v>
      </c>
      <c r="S1521" s="4"/>
      <c r="T1521" s="74" t="s">
        <v>777</v>
      </c>
    </row>
    <row r="1522" spans="4:20" s="3" customFormat="1" ht="15" hidden="1" customHeight="1">
      <c r="D1522" s="74" t="s">
        <v>20</v>
      </c>
      <c r="E1522" s="74" t="s">
        <v>777</v>
      </c>
      <c r="F1522" s="74"/>
      <c r="G1522" s="74">
        <v>1</v>
      </c>
      <c r="H1522" s="74">
        <v>333028</v>
      </c>
      <c r="I1522" s="74" t="s">
        <v>2207</v>
      </c>
      <c r="K1522" s="3" t="s">
        <v>25</v>
      </c>
      <c r="M1522" s="3" t="s">
        <v>25</v>
      </c>
      <c r="O1522" s="3" t="s">
        <v>25</v>
      </c>
      <c r="Q1522" s="3" t="s">
        <v>25</v>
      </c>
      <c r="S1522" s="4"/>
      <c r="T1522" s="74" t="s">
        <v>777</v>
      </c>
    </row>
    <row r="1523" spans="4:20" s="3" customFormat="1" ht="15" hidden="1" customHeight="1">
      <c r="D1523" s="74" t="s">
        <v>20</v>
      </c>
      <c r="E1523" s="74" t="s">
        <v>777</v>
      </c>
      <c r="F1523" s="74"/>
      <c r="G1523" s="74">
        <v>1</v>
      </c>
      <c r="H1523" s="74">
        <v>348090</v>
      </c>
      <c r="I1523" s="74" t="s">
        <v>2198</v>
      </c>
      <c r="K1523" s="3" t="s">
        <v>25</v>
      </c>
      <c r="M1523" s="3" t="s">
        <v>25</v>
      </c>
      <c r="O1523" s="3" t="s">
        <v>25</v>
      </c>
      <c r="Q1523" s="3" t="s">
        <v>25</v>
      </c>
      <c r="S1523" s="4"/>
      <c r="T1523" s="74" t="s">
        <v>777</v>
      </c>
    </row>
    <row r="1524" spans="4:20" s="3" customFormat="1" ht="15" hidden="1" customHeight="1">
      <c r="D1524" s="74" t="s">
        <v>20</v>
      </c>
      <c r="E1524" s="74" t="s">
        <v>777</v>
      </c>
      <c r="F1524" s="74"/>
      <c r="G1524" s="74">
        <v>1</v>
      </c>
      <c r="H1524" s="74">
        <v>348093</v>
      </c>
      <c r="I1524" s="74" t="s">
        <v>2203</v>
      </c>
      <c r="K1524" s="3" t="s">
        <v>25</v>
      </c>
      <c r="M1524" s="3" t="s">
        <v>25</v>
      </c>
      <c r="O1524" s="3" t="s">
        <v>25</v>
      </c>
      <c r="Q1524" s="3" t="s">
        <v>25</v>
      </c>
      <c r="S1524" s="4"/>
      <c r="T1524" s="74" t="s">
        <v>777</v>
      </c>
    </row>
    <row r="1525" spans="4:20" s="3" customFormat="1" ht="15" hidden="1" customHeight="1">
      <c r="D1525" s="74" t="s">
        <v>20</v>
      </c>
      <c r="E1525" s="74" t="s">
        <v>777</v>
      </c>
      <c r="F1525" s="74"/>
      <c r="G1525" s="74">
        <v>1</v>
      </c>
      <c r="H1525" s="74">
        <v>348088</v>
      </c>
      <c r="I1525" s="74" t="s">
        <v>2200</v>
      </c>
      <c r="K1525" s="3" t="s">
        <v>25</v>
      </c>
      <c r="M1525" s="3" t="s">
        <v>25</v>
      </c>
      <c r="O1525" s="3" t="s">
        <v>25</v>
      </c>
      <c r="Q1525" s="3" t="s">
        <v>25</v>
      </c>
      <c r="S1525" s="4"/>
      <c r="T1525" s="74" t="s">
        <v>777</v>
      </c>
    </row>
    <row r="1526" spans="4:20" s="3" customFormat="1" ht="15" hidden="1" customHeight="1">
      <c r="D1526" s="74" t="s">
        <v>20</v>
      </c>
      <c r="E1526" s="74" t="s">
        <v>777</v>
      </c>
      <c r="F1526" s="74"/>
      <c r="G1526" s="74">
        <v>1</v>
      </c>
      <c r="H1526" s="74">
        <v>348089</v>
      </c>
      <c r="I1526" s="74" t="s">
        <v>2201</v>
      </c>
      <c r="K1526" s="3" t="s">
        <v>25</v>
      </c>
      <c r="M1526" s="3" t="s">
        <v>25</v>
      </c>
      <c r="O1526" s="3" t="s">
        <v>25</v>
      </c>
      <c r="Q1526" s="3" t="s">
        <v>25</v>
      </c>
      <c r="S1526" s="4"/>
      <c r="T1526" s="74" t="s">
        <v>777</v>
      </c>
    </row>
    <row r="1527" spans="4:20" s="3" customFormat="1" ht="15" hidden="1" customHeight="1">
      <c r="D1527" s="74" t="s">
        <v>20</v>
      </c>
      <c r="E1527" s="74" t="s">
        <v>777</v>
      </c>
      <c r="F1527" s="74"/>
      <c r="G1527" s="74">
        <v>1</v>
      </c>
      <c r="H1527" s="74">
        <v>348091</v>
      </c>
      <c r="I1527" s="74" t="s">
        <v>2199</v>
      </c>
      <c r="K1527" s="3" t="s">
        <v>25</v>
      </c>
      <c r="M1527" s="3" t="s">
        <v>25</v>
      </c>
      <c r="O1527" s="3" t="s">
        <v>25</v>
      </c>
      <c r="Q1527" s="3" t="s">
        <v>25</v>
      </c>
      <c r="S1527" s="4"/>
      <c r="T1527" s="74" t="s">
        <v>777</v>
      </c>
    </row>
    <row r="1528" spans="4:20" s="3" customFormat="1" ht="15" hidden="1" customHeight="1">
      <c r="D1528" s="74" t="s">
        <v>20</v>
      </c>
      <c r="E1528" s="74" t="s">
        <v>777</v>
      </c>
      <c r="F1528" s="74"/>
      <c r="G1528" s="74">
        <v>1</v>
      </c>
      <c r="H1528" s="74">
        <v>348092</v>
      </c>
      <c r="I1528" s="74" t="s">
        <v>2202</v>
      </c>
      <c r="K1528" s="3" t="s">
        <v>25</v>
      </c>
      <c r="M1528" s="3" t="s">
        <v>25</v>
      </c>
      <c r="O1528" s="3" t="s">
        <v>25</v>
      </c>
      <c r="Q1528" s="3" t="s">
        <v>25</v>
      </c>
      <c r="S1528" s="4"/>
      <c r="T1528" s="74" t="s">
        <v>777</v>
      </c>
    </row>
    <row r="1529" spans="4:20" s="3" customFormat="1" ht="15" hidden="1" customHeight="1">
      <c r="D1529" s="74" t="s">
        <v>20</v>
      </c>
      <c r="E1529" s="74" t="s">
        <v>777</v>
      </c>
      <c r="F1529" s="74"/>
      <c r="G1529" s="74">
        <v>1</v>
      </c>
      <c r="H1529" s="74">
        <v>348094</v>
      </c>
      <c r="I1529" s="74" t="s">
        <v>2204</v>
      </c>
      <c r="K1529" s="3" t="s">
        <v>25</v>
      </c>
      <c r="M1529" s="3" t="s">
        <v>25</v>
      </c>
      <c r="O1529" s="3" t="s">
        <v>25</v>
      </c>
      <c r="Q1529" s="3" t="s">
        <v>25</v>
      </c>
      <c r="S1529" s="4"/>
      <c r="T1529" s="74" t="s">
        <v>777</v>
      </c>
    </row>
    <row r="1530" spans="4:20" s="3" customFormat="1" ht="15" hidden="1" customHeight="1">
      <c r="D1530" s="74" t="s">
        <v>20</v>
      </c>
      <c r="E1530" s="74" t="s">
        <v>777</v>
      </c>
      <c r="F1530" s="74"/>
      <c r="G1530" s="74">
        <v>1</v>
      </c>
      <c r="H1530" s="74">
        <v>348095</v>
      </c>
      <c r="I1530" s="74" t="s">
        <v>2205</v>
      </c>
      <c r="K1530" s="3" t="s">
        <v>25</v>
      </c>
      <c r="M1530" s="3" t="s">
        <v>25</v>
      </c>
      <c r="O1530" s="3" t="s">
        <v>25</v>
      </c>
      <c r="Q1530" s="3" t="s">
        <v>25</v>
      </c>
      <c r="S1530" s="4"/>
      <c r="T1530" s="74" t="s">
        <v>777</v>
      </c>
    </row>
    <row r="1531" spans="4:20" s="3" customFormat="1" ht="15" hidden="1" customHeight="1">
      <c r="D1531" s="74" t="s">
        <v>20</v>
      </c>
      <c r="E1531" s="74" t="s">
        <v>777</v>
      </c>
      <c r="F1531" s="74"/>
      <c r="G1531" s="74">
        <v>1</v>
      </c>
      <c r="H1531" s="74">
        <v>348096</v>
      </c>
      <c r="I1531" s="74" t="s">
        <v>2206</v>
      </c>
      <c r="K1531" s="3" t="s">
        <v>25</v>
      </c>
      <c r="M1531" s="3" t="s">
        <v>25</v>
      </c>
      <c r="O1531" s="3" t="s">
        <v>25</v>
      </c>
      <c r="Q1531" s="3" t="s">
        <v>25</v>
      </c>
      <c r="S1531" s="4"/>
      <c r="T1531" s="74" t="s">
        <v>777</v>
      </c>
    </row>
    <row r="1532" spans="4:20" s="3" customFormat="1" ht="15" hidden="1" customHeight="1">
      <c r="D1532" s="74" t="s">
        <v>20</v>
      </c>
      <c r="E1532" s="74" t="s">
        <v>777</v>
      </c>
      <c r="F1532" s="74"/>
      <c r="G1532" s="74">
        <v>1</v>
      </c>
      <c r="H1532" s="74">
        <v>348097</v>
      </c>
      <c r="I1532" s="74" t="s">
        <v>2207</v>
      </c>
      <c r="K1532" s="3" t="s">
        <v>25</v>
      </c>
      <c r="M1532" s="3" t="s">
        <v>25</v>
      </c>
      <c r="O1532" s="3" t="s">
        <v>25</v>
      </c>
      <c r="Q1532" s="3" t="s">
        <v>25</v>
      </c>
      <c r="S1532" s="4"/>
      <c r="T1532" s="74" t="s">
        <v>777</v>
      </c>
    </row>
    <row r="1533" spans="4:20" ht="15" customHeight="1">
      <c r="D1533" s="52" t="s">
        <v>20</v>
      </c>
      <c r="E1533" s="52" t="s">
        <v>790</v>
      </c>
      <c r="F1533" s="52" t="s">
        <v>791</v>
      </c>
      <c r="G1533" s="52">
        <v>1</v>
      </c>
      <c r="H1533" s="52">
        <v>84843</v>
      </c>
      <c r="I1533" s="52" t="s">
        <v>2208</v>
      </c>
      <c r="K1533" s="36" t="s">
        <v>25</v>
      </c>
      <c r="L1533" s="36" t="s">
        <v>340</v>
      </c>
      <c r="M1533" s="36" t="s">
        <v>25</v>
      </c>
      <c r="N1533" s="56" t="s">
        <v>1624</v>
      </c>
      <c r="O1533" s="56" t="s">
        <v>25</v>
      </c>
      <c r="P1533" s="56" t="s">
        <v>1741</v>
      </c>
      <c r="Q1533" s="56" t="s">
        <v>25</v>
      </c>
      <c r="R1533" s="36" t="s">
        <v>2209</v>
      </c>
      <c r="S1533" s="11" t="str">
        <f>L1533&amp;M1533&amp;N1533&amp;O1533&amp;P1533&amp;Q1533&amp;R1533</f>
        <v>溶解酶．失败修复．1ML．下单送visia皮肤检测+水光针</v>
      </c>
      <c r="T1533" s="52" t="s">
        <v>791</v>
      </c>
    </row>
    <row r="1534" spans="4:20" ht="15" customHeight="1">
      <c r="D1534" s="52" t="s">
        <v>20</v>
      </c>
      <c r="E1534" s="52" t="s">
        <v>790</v>
      </c>
      <c r="F1534" s="52" t="s">
        <v>791</v>
      </c>
      <c r="G1534" s="52">
        <v>2</v>
      </c>
      <c r="H1534" s="52">
        <v>316061</v>
      </c>
      <c r="I1534" s="52" t="s">
        <v>340</v>
      </c>
      <c r="K1534" s="36" t="s">
        <v>25</v>
      </c>
      <c r="L1534" s="36" t="s">
        <v>340</v>
      </c>
      <c r="M1534" s="36" t="s">
        <v>25</v>
      </c>
      <c r="N1534" s="56" t="s">
        <v>1624</v>
      </c>
      <c r="O1534" s="56" t="s">
        <v>25</v>
      </c>
      <c r="Q1534" s="36" t="s">
        <v>25</v>
      </c>
      <c r="S1534" s="11" t="str">
        <f t="shared" ref="S1534:S1541" si="204">L1534&amp;M1534&amp;N1534</f>
        <v>溶解酶．失败修复</v>
      </c>
      <c r="T1534" s="52" t="s">
        <v>791</v>
      </c>
    </row>
    <row r="1535" spans="4:20" ht="15" customHeight="1">
      <c r="D1535" s="52" t="s">
        <v>20</v>
      </c>
      <c r="E1535" s="52" t="s">
        <v>790</v>
      </c>
      <c r="F1535" s="52" t="s">
        <v>791</v>
      </c>
      <c r="G1535" s="52">
        <v>3</v>
      </c>
      <c r="H1535" s="52">
        <v>194007</v>
      </c>
      <c r="I1535" s="52" t="s">
        <v>2210</v>
      </c>
      <c r="K1535" s="36" t="s">
        <v>25</v>
      </c>
      <c r="L1535" s="36" t="s">
        <v>340</v>
      </c>
      <c r="M1535" s="36" t="s">
        <v>25</v>
      </c>
      <c r="N1535" s="56" t="s">
        <v>1624</v>
      </c>
      <c r="O1535" s="56" t="s">
        <v>25</v>
      </c>
      <c r="Q1535" s="36" t="s">
        <v>25</v>
      </c>
      <c r="S1535" s="11" t="str">
        <f t="shared" si="204"/>
        <v>溶解酶．失败修复</v>
      </c>
      <c r="T1535" s="52" t="s">
        <v>791</v>
      </c>
    </row>
    <row r="1536" spans="4:20" ht="15" customHeight="1">
      <c r="D1536" s="52" t="s">
        <v>20</v>
      </c>
      <c r="E1536" s="52" t="s">
        <v>790</v>
      </c>
      <c r="F1536" s="52" t="s">
        <v>791</v>
      </c>
      <c r="G1536" s="52">
        <v>4</v>
      </c>
      <c r="H1536" s="52">
        <v>36413</v>
      </c>
      <c r="I1536" s="52" t="s">
        <v>791</v>
      </c>
      <c r="K1536" s="36" t="s">
        <v>25</v>
      </c>
      <c r="L1536" s="36" t="s">
        <v>340</v>
      </c>
      <c r="M1536" s="36" t="s">
        <v>25</v>
      </c>
      <c r="N1536" s="56" t="s">
        <v>1624</v>
      </c>
      <c r="O1536" s="56" t="s">
        <v>25</v>
      </c>
      <c r="Q1536" s="36" t="s">
        <v>25</v>
      </c>
      <c r="S1536" s="11" t="str">
        <f t="shared" si="204"/>
        <v>溶解酶．失败修复</v>
      </c>
      <c r="T1536" s="52" t="s">
        <v>791</v>
      </c>
    </row>
    <row r="1537" spans="4:20" ht="15" customHeight="1">
      <c r="D1537" s="52" t="s">
        <v>20</v>
      </c>
      <c r="E1537" s="52" t="s">
        <v>790</v>
      </c>
      <c r="F1537" s="52" t="s">
        <v>791</v>
      </c>
      <c r="G1537" s="52">
        <v>5</v>
      </c>
      <c r="H1537" s="52">
        <v>299904</v>
      </c>
      <c r="I1537" s="52" t="s">
        <v>340</v>
      </c>
      <c r="K1537" s="36" t="s">
        <v>25</v>
      </c>
      <c r="L1537" s="36" t="s">
        <v>340</v>
      </c>
      <c r="M1537" s="36" t="s">
        <v>25</v>
      </c>
      <c r="N1537" s="56" t="s">
        <v>1624</v>
      </c>
      <c r="O1537" s="56" t="s">
        <v>25</v>
      </c>
      <c r="Q1537" s="36" t="s">
        <v>25</v>
      </c>
      <c r="S1537" s="11" t="str">
        <f t="shared" si="204"/>
        <v>溶解酶．失败修复</v>
      </c>
      <c r="T1537" s="52" t="s">
        <v>791</v>
      </c>
    </row>
    <row r="1538" spans="4:20" ht="15" customHeight="1">
      <c r="D1538" s="52" t="s">
        <v>20</v>
      </c>
      <c r="E1538" s="52" t="s">
        <v>790</v>
      </c>
      <c r="F1538" s="52" t="s">
        <v>791</v>
      </c>
      <c r="G1538" s="52">
        <v>6</v>
      </c>
      <c r="H1538" s="52">
        <v>143775</v>
      </c>
      <c r="I1538" s="52" t="s">
        <v>2211</v>
      </c>
      <c r="K1538" s="36" t="s">
        <v>25</v>
      </c>
      <c r="L1538" s="36" t="s">
        <v>340</v>
      </c>
      <c r="M1538" s="36" t="s">
        <v>25</v>
      </c>
      <c r="N1538" s="56" t="s">
        <v>1624</v>
      </c>
      <c r="O1538" s="56" t="s">
        <v>25</v>
      </c>
      <c r="Q1538" s="36" t="s">
        <v>25</v>
      </c>
      <c r="S1538" s="11" t="str">
        <f t="shared" si="204"/>
        <v>溶解酶．失败修复</v>
      </c>
      <c r="T1538" s="52" t="s">
        <v>791</v>
      </c>
    </row>
    <row r="1539" spans="4:20" ht="15" customHeight="1">
      <c r="D1539" s="52" t="s">
        <v>20</v>
      </c>
      <c r="E1539" s="52" t="s">
        <v>790</v>
      </c>
      <c r="F1539" s="52" t="s">
        <v>791</v>
      </c>
      <c r="G1539" s="52">
        <v>6</v>
      </c>
      <c r="H1539" s="52">
        <v>266363</v>
      </c>
      <c r="I1539" s="52" t="s">
        <v>2211</v>
      </c>
      <c r="K1539" s="36" t="s">
        <v>25</v>
      </c>
      <c r="L1539" s="36" t="s">
        <v>340</v>
      </c>
      <c r="M1539" s="36" t="s">
        <v>25</v>
      </c>
      <c r="N1539" s="56" t="s">
        <v>1624</v>
      </c>
      <c r="O1539" s="56" t="s">
        <v>25</v>
      </c>
      <c r="Q1539" s="36" t="s">
        <v>25</v>
      </c>
      <c r="S1539" s="11" t="str">
        <f t="shared" si="204"/>
        <v>溶解酶．失败修复</v>
      </c>
      <c r="T1539" s="52" t="s">
        <v>791</v>
      </c>
    </row>
    <row r="1540" spans="4:20" ht="15" customHeight="1">
      <c r="D1540" s="52" t="s">
        <v>20</v>
      </c>
      <c r="E1540" s="52" t="s">
        <v>790</v>
      </c>
      <c r="F1540" s="52" t="s">
        <v>791</v>
      </c>
      <c r="G1540" s="52">
        <v>6</v>
      </c>
      <c r="H1540" s="52">
        <v>270782</v>
      </c>
      <c r="I1540" s="52" t="s">
        <v>797</v>
      </c>
      <c r="K1540" s="36" t="s">
        <v>25</v>
      </c>
      <c r="L1540" s="36" t="s">
        <v>340</v>
      </c>
      <c r="M1540" s="36" t="s">
        <v>25</v>
      </c>
      <c r="N1540" s="56" t="s">
        <v>1624</v>
      </c>
      <c r="O1540" s="56" t="s">
        <v>25</v>
      </c>
      <c r="Q1540" s="36" t="s">
        <v>25</v>
      </c>
      <c r="S1540" s="11" t="str">
        <f t="shared" si="204"/>
        <v>溶解酶．失败修复</v>
      </c>
      <c r="T1540" s="52" t="s">
        <v>791</v>
      </c>
    </row>
    <row r="1541" spans="4:20" ht="15" customHeight="1">
      <c r="D1541" s="52" t="s">
        <v>20</v>
      </c>
      <c r="E1541" s="52" t="s">
        <v>790</v>
      </c>
      <c r="F1541" s="52" t="s">
        <v>791</v>
      </c>
      <c r="G1541" s="52">
        <v>6</v>
      </c>
      <c r="H1541" s="52">
        <v>383289</v>
      </c>
      <c r="I1541" s="52" t="s">
        <v>2212</v>
      </c>
      <c r="K1541" s="36" t="s">
        <v>25</v>
      </c>
      <c r="L1541" s="36" t="s">
        <v>340</v>
      </c>
      <c r="M1541" s="36" t="s">
        <v>25</v>
      </c>
      <c r="N1541" s="56" t="s">
        <v>1624</v>
      </c>
      <c r="O1541" s="56" t="s">
        <v>25</v>
      </c>
      <c r="Q1541" s="36" t="s">
        <v>25</v>
      </c>
      <c r="S1541" s="11" t="str">
        <f t="shared" si="204"/>
        <v>溶解酶．失败修复</v>
      </c>
      <c r="T1541" s="52" t="s">
        <v>791</v>
      </c>
    </row>
    <row r="1542" spans="4:20" s="3" customFormat="1" ht="15" hidden="1" customHeight="1">
      <c r="D1542" s="74" t="s">
        <v>20</v>
      </c>
      <c r="E1542" s="74" t="s">
        <v>790</v>
      </c>
      <c r="F1542" s="74"/>
      <c r="G1542" s="74">
        <v>1</v>
      </c>
      <c r="H1542" s="74">
        <v>78577</v>
      </c>
      <c r="I1542" s="74" t="s">
        <v>2213</v>
      </c>
      <c r="K1542" s="3" t="s">
        <v>25</v>
      </c>
      <c r="M1542" s="3" t="s">
        <v>25</v>
      </c>
      <c r="N1542" s="57" t="s">
        <v>1624</v>
      </c>
      <c r="O1542" s="57" t="s">
        <v>25</v>
      </c>
      <c r="Q1542" s="3" t="s">
        <v>25</v>
      </c>
      <c r="S1542" s="4"/>
      <c r="T1542" s="74" t="s">
        <v>790</v>
      </c>
    </row>
    <row r="1543" spans="4:20" s="3" customFormat="1" ht="15" hidden="1" customHeight="1">
      <c r="D1543" s="74" t="s">
        <v>20</v>
      </c>
      <c r="E1543" s="74" t="s">
        <v>790</v>
      </c>
      <c r="F1543" s="74"/>
      <c r="G1543" s="74">
        <v>1</v>
      </c>
      <c r="H1543" s="74">
        <v>78578</v>
      </c>
      <c r="I1543" s="74" t="s">
        <v>2214</v>
      </c>
      <c r="K1543" s="3" t="s">
        <v>25</v>
      </c>
      <c r="M1543" s="3" t="s">
        <v>25</v>
      </c>
      <c r="N1543" s="57" t="s">
        <v>1624</v>
      </c>
      <c r="O1543" s="57" t="s">
        <v>25</v>
      </c>
      <c r="Q1543" s="3" t="s">
        <v>25</v>
      </c>
      <c r="S1543" s="4"/>
      <c r="T1543" s="74" t="s">
        <v>790</v>
      </c>
    </row>
    <row r="1544" spans="4:20" s="3" customFormat="1" ht="15" hidden="1" customHeight="1">
      <c r="D1544" s="74" t="s">
        <v>20</v>
      </c>
      <c r="E1544" s="74" t="s">
        <v>790</v>
      </c>
      <c r="F1544" s="74"/>
      <c r="G1544" s="74">
        <v>1</v>
      </c>
      <c r="H1544" s="74">
        <v>78575</v>
      </c>
      <c r="I1544" s="74" t="s">
        <v>2215</v>
      </c>
      <c r="K1544" s="3" t="s">
        <v>25</v>
      </c>
      <c r="M1544" s="3" t="s">
        <v>25</v>
      </c>
      <c r="N1544" s="57" t="s">
        <v>1624</v>
      </c>
      <c r="O1544" s="57" t="s">
        <v>25</v>
      </c>
      <c r="Q1544" s="3" t="s">
        <v>25</v>
      </c>
      <c r="S1544" s="4"/>
      <c r="T1544" s="74" t="s">
        <v>790</v>
      </c>
    </row>
    <row r="1545" spans="4:20" s="3" customFormat="1" ht="15" hidden="1" customHeight="1">
      <c r="D1545" s="74" t="s">
        <v>20</v>
      </c>
      <c r="E1545" s="74" t="s">
        <v>790</v>
      </c>
      <c r="F1545" s="74"/>
      <c r="G1545" s="74">
        <v>1</v>
      </c>
      <c r="H1545" s="74">
        <v>78576</v>
      </c>
      <c r="I1545" s="74" t="s">
        <v>2216</v>
      </c>
      <c r="K1545" s="3" t="s">
        <v>25</v>
      </c>
      <c r="M1545" s="3" t="s">
        <v>25</v>
      </c>
      <c r="N1545" s="57" t="s">
        <v>1624</v>
      </c>
      <c r="O1545" s="57" t="s">
        <v>25</v>
      </c>
      <c r="Q1545" s="3" t="s">
        <v>25</v>
      </c>
      <c r="S1545" s="4"/>
      <c r="T1545" s="74" t="s">
        <v>790</v>
      </c>
    </row>
    <row r="1546" spans="4:20" ht="15" customHeight="1">
      <c r="D1546" s="52" t="s">
        <v>20</v>
      </c>
      <c r="E1546" s="52" t="s">
        <v>822</v>
      </c>
      <c r="F1546" s="52" t="s">
        <v>825</v>
      </c>
      <c r="G1546" s="52">
        <v>1</v>
      </c>
      <c r="H1546" s="52">
        <v>293225</v>
      </c>
      <c r="I1546" s="52" t="s">
        <v>2217</v>
      </c>
      <c r="J1546" s="36" t="s">
        <v>2218</v>
      </c>
      <c r="K1546" s="36" t="s">
        <v>25</v>
      </c>
      <c r="L1546" s="36" t="s">
        <v>825</v>
      </c>
      <c r="M1546" s="36" t="s">
        <v>25</v>
      </c>
      <c r="N1546" s="72" t="s">
        <v>1627</v>
      </c>
      <c r="O1546" s="56" t="s">
        <v>25</v>
      </c>
      <c r="P1546" s="56" t="s">
        <v>129</v>
      </c>
      <c r="Q1546" s="56" t="s">
        <v>25</v>
      </c>
      <c r="S1546" s="11" t="str">
        <f>J1546&amp;K1546&amp;L1546&amp;M1546&amp;N1546&amp;O1546&amp;P1546</f>
        <v>欣可玲．水光针．补水抗衰．2ml</v>
      </c>
      <c r="T1546" s="52" t="s">
        <v>825</v>
      </c>
    </row>
    <row r="1547" spans="4:20" ht="15" customHeight="1">
      <c r="D1547" s="52" t="s">
        <v>20</v>
      </c>
      <c r="E1547" s="52" t="s">
        <v>822</v>
      </c>
      <c r="F1547" s="52" t="s">
        <v>825</v>
      </c>
      <c r="G1547" s="52">
        <v>2</v>
      </c>
      <c r="H1547" s="52">
        <v>386443</v>
      </c>
      <c r="I1547" s="52" t="s">
        <v>2219</v>
      </c>
      <c r="K1547" s="36" t="s">
        <v>25</v>
      </c>
      <c r="L1547" s="56" t="s">
        <v>768</v>
      </c>
      <c r="M1547" s="56" t="s">
        <v>25</v>
      </c>
      <c r="N1547" s="56" t="s">
        <v>1627</v>
      </c>
      <c r="O1547" s="56" t="s">
        <v>25</v>
      </c>
      <c r="P1547" s="36" t="s">
        <v>1682</v>
      </c>
      <c r="Q1547" s="36" t="s">
        <v>25</v>
      </c>
      <c r="S1547" s="11" t="str">
        <f>L1547&amp;M1547&amp;N1547&amp;O1547&amp;P1547</f>
        <v>婴儿针．补水抗衰．5ml</v>
      </c>
      <c r="T1547" s="52" t="s">
        <v>825</v>
      </c>
    </row>
    <row r="1548" spans="4:20" ht="15" customHeight="1">
      <c r="D1548" s="52" t="s">
        <v>20</v>
      </c>
      <c r="E1548" s="52" t="s">
        <v>822</v>
      </c>
      <c r="F1548" s="52" t="s">
        <v>825</v>
      </c>
      <c r="G1548" s="52">
        <v>2</v>
      </c>
      <c r="H1548" s="52">
        <v>386444</v>
      </c>
      <c r="I1548" s="52" t="s">
        <v>2220</v>
      </c>
      <c r="K1548" s="36" t="s">
        <v>25</v>
      </c>
      <c r="L1548" s="36" t="s">
        <v>825</v>
      </c>
      <c r="M1548" s="36" t="s">
        <v>25</v>
      </c>
      <c r="N1548" s="56" t="s">
        <v>1627</v>
      </c>
      <c r="O1548" s="56" t="s">
        <v>25</v>
      </c>
      <c r="Q1548" s="36" t="s">
        <v>25</v>
      </c>
      <c r="S1548" s="11" t="str">
        <f t="shared" ref="S1548:S1554" si="205">L1548&amp;M1548&amp;N1548</f>
        <v>水光针．补水抗衰</v>
      </c>
      <c r="T1548" s="52" t="s">
        <v>825</v>
      </c>
    </row>
    <row r="1549" spans="4:20" ht="15" customHeight="1">
      <c r="D1549" s="52" t="s">
        <v>20</v>
      </c>
      <c r="E1549" s="52" t="s">
        <v>822</v>
      </c>
      <c r="F1549" s="52" t="s">
        <v>825</v>
      </c>
      <c r="G1549" s="52">
        <v>2</v>
      </c>
      <c r="H1549" s="52">
        <v>18864</v>
      </c>
      <c r="I1549" s="52" t="s">
        <v>2221</v>
      </c>
      <c r="J1549" s="36" t="s">
        <v>944</v>
      </c>
      <c r="K1549" s="36" t="s">
        <v>25</v>
      </c>
      <c r="L1549" s="36" t="s">
        <v>825</v>
      </c>
      <c r="M1549" s="36" t="s">
        <v>25</v>
      </c>
      <c r="N1549" s="56" t="s">
        <v>1627</v>
      </c>
      <c r="O1549" s="56" t="s">
        <v>25</v>
      </c>
      <c r="Q1549" s="36" t="s">
        <v>25</v>
      </c>
      <c r="S1549" s="11" t="str">
        <f>J1549&amp;K1549&amp;L1549&amp;M1549&amp;N1549</f>
        <v>术唯可．水光针．补水抗衰</v>
      </c>
      <c r="T1549" s="52" t="s">
        <v>825</v>
      </c>
    </row>
    <row r="1550" spans="4:20" ht="15" customHeight="1">
      <c r="D1550" s="52" t="s">
        <v>20</v>
      </c>
      <c r="E1550" s="52" t="s">
        <v>822</v>
      </c>
      <c r="F1550" s="52" t="s">
        <v>825</v>
      </c>
      <c r="G1550" s="52">
        <v>2</v>
      </c>
      <c r="H1550" s="52">
        <v>373202</v>
      </c>
      <c r="I1550" s="52" t="s">
        <v>2222</v>
      </c>
      <c r="J1550" s="36" t="s">
        <v>944</v>
      </c>
      <c r="K1550" s="36" t="s">
        <v>25</v>
      </c>
      <c r="L1550" s="36" t="s">
        <v>825</v>
      </c>
      <c r="M1550" s="36" t="s">
        <v>25</v>
      </c>
      <c r="N1550" s="56" t="s">
        <v>1627</v>
      </c>
      <c r="O1550" s="56" t="s">
        <v>25</v>
      </c>
      <c r="Q1550" s="36" t="s">
        <v>25</v>
      </c>
      <c r="S1550" s="11" t="str">
        <f>J1550&amp;K1550&amp;L1550&amp;M1550&amp;N1550</f>
        <v>术唯可．水光针．补水抗衰</v>
      </c>
      <c r="T1550" s="52" t="s">
        <v>825</v>
      </c>
    </row>
    <row r="1551" spans="4:20" ht="15" customHeight="1">
      <c r="D1551" s="52" t="s">
        <v>20</v>
      </c>
      <c r="E1551" s="52" t="s">
        <v>822</v>
      </c>
      <c r="F1551" s="52" t="s">
        <v>825</v>
      </c>
      <c r="G1551" s="52">
        <v>3</v>
      </c>
      <c r="H1551" s="52">
        <v>144817</v>
      </c>
      <c r="I1551" s="52" t="s">
        <v>2223</v>
      </c>
      <c r="K1551" s="36" t="s">
        <v>25</v>
      </c>
      <c r="L1551" s="36" t="s">
        <v>825</v>
      </c>
      <c r="M1551" s="36" t="s">
        <v>25</v>
      </c>
      <c r="N1551" s="56" t="s">
        <v>1627</v>
      </c>
      <c r="O1551" s="56" t="s">
        <v>25</v>
      </c>
      <c r="Q1551" s="36" t="s">
        <v>25</v>
      </c>
      <c r="R1551" s="36" t="s">
        <v>2224</v>
      </c>
      <c r="S1551" s="75" t="str">
        <f>L1551&amp;M1551&amp;N1551&amp;O1551&amp;R1551</f>
        <v>水光针．补水抗衰．限首次体验</v>
      </c>
      <c r="T1551" s="52" t="s">
        <v>825</v>
      </c>
    </row>
    <row r="1552" spans="4:20" ht="15" customHeight="1">
      <c r="D1552" s="52" t="s">
        <v>20</v>
      </c>
      <c r="E1552" s="52" t="s">
        <v>822</v>
      </c>
      <c r="F1552" s="52" t="s">
        <v>825</v>
      </c>
      <c r="G1552" s="52">
        <v>3</v>
      </c>
      <c r="H1552" s="52">
        <v>144818</v>
      </c>
      <c r="I1552" s="52" t="s">
        <v>2225</v>
      </c>
      <c r="K1552" s="36" t="s">
        <v>25</v>
      </c>
      <c r="L1552" s="36" t="s">
        <v>825</v>
      </c>
      <c r="M1552" s="36" t="s">
        <v>25</v>
      </c>
      <c r="N1552" s="56" t="s">
        <v>1627</v>
      </c>
      <c r="O1552" s="56" t="s">
        <v>25</v>
      </c>
      <c r="Q1552" s="36" t="s">
        <v>25</v>
      </c>
      <c r="S1552" s="11" t="str">
        <f t="shared" si="205"/>
        <v>水光针．补水抗衰</v>
      </c>
      <c r="T1552" s="52" t="s">
        <v>825</v>
      </c>
    </row>
    <row r="1553" spans="4:20" ht="15" customHeight="1">
      <c r="D1553" s="52" t="s">
        <v>20</v>
      </c>
      <c r="E1553" s="52" t="s">
        <v>822</v>
      </c>
      <c r="F1553" s="52" t="s">
        <v>825</v>
      </c>
      <c r="G1553" s="52">
        <v>3</v>
      </c>
      <c r="H1553" s="52">
        <v>440650</v>
      </c>
      <c r="I1553" s="52" t="s">
        <v>2226</v>
      </c>
      <c r="K1553" s="36" t="s">
        <v>25</v>
      </c>
      <c r="L1553" s="56" t="s">
        <v>2227</v>
      </c>
      <c r="M1553" s="56" t="s">
        <v>25</v>
      </c>
      <c r="N1553" s="56" t="s">
        <v>1627</v>
      </c>
      <c r="O1553" s="56" t="s">
        <v>25</v>
      </c>
      <c r="Q1553" s="36" t="s">
        <v>25</v>
      </c>
      <c r="S1553" s="11" t="str">
        <f t="shared" si="205"/>
        <v>女神针．补水抗衰</v>
      </c>
      <c r="T1553" s="52" t="s">
        <v>825</v>
      </c>
    </row>
    <row r="1554" spans="4:20" ht="15" customHeight="1">
      <c r="D1554" s="52" t="s">
        <v>20</v>
      </c>
      <c r="E1554" s="52" t="s">
        <v>822</v>
      </c>
      <c r="F1554" s="52" t="s">
        <v>825</v>
      </c>
      <c r="G1554" s="52">
        <v>3</v>
      </c>
      <c r="H1554" s="52">
        <v>440651</v>
      </c>
      <c r="I1554" s="52" t="s">
        <v>2228</v>
      </c>
      <c r="K1554" s="36" t="s">
        <v>25</v>
      </c>
      <c r="L1554" s="56" t="s">
        <v>2227</v>
      </c>
      <c r="M1554" s="56" t="s">
        <v>25</v>
      </c>
      <c r="N1554" s="56" t="s">
        <v>1627</v>
      </c>
      <c r="O1554" s="56" t="s">
        <v>25</v>
      </c>
      <c r="Q1554" s="36" t="s">
        <v>25</v>
      </c>
      <c r="S1554" s="11" t="str">
        <f t="shared" si="205"/>
        <v>女神针．补水抗衰</v>
      </c>
      <c r="T1554" s="52" t="s">
        <v>825</v>
      </c>
    </row>
    <row r="1555" spans="4:20" ht="15" customHeight="1">
      <c r="D1555" s="52" t="s">
        <v>20</v>
      </c>
      <c r="E1555" s="52" t="s">
        <v>822</v>
      </c>
      <c r="F1555" s="52" t="s">
        <v>825</v>
      </c>
      <c r="G1555" s="52">
        <v>4</v>
      </c>
      <c r="H1555" s="52">
        <v>234921</v>
      </c>
      <c r="I1555" s="52" t="s">
        <v>868</v>
      </c>
      <c r="J1555" s="36" t="s">
        <v>868</v>
      </c>
      <c r="K1555" s="36" t="s">
        <v>25</v>
      </c>
      <c r="L1555" s="36" t="s">
        <v>825</v>
      </c>
      <c r="M1555" s="36" t="s">
        <v>25</v>
      </c>
      <c r="N1555" s="56" t="s">
        <v>1627</v>
      </c>
      <c r="O1555" s="56" t="s">
        <v>25</v>
      </c>
      <c r="Q1555" s="36" t="s">
        <v>25</v>
      </c>
      <c r="S1555" s="11" t="str">
        <f>J1555&amp;K1555&amp;L1555&amp;M1555&amp;N1555</f>
        <v>润月雅．水光针．补水抗衰</v>
      </c>
      <c r="T1555" s="52" t="s">
        <v>825</v>
      </c>
    </row>
    <row r="1556" spans="4:20" ht="15" customHeight="1">
      <c r="D1556" s="52" t="s">
        <v>20</v>
      </c>
      <c r="E1556" s="52" t="s">
        <v>822</v>
      </c>
      <c r="F1556" s="52" t="s">
        <v>825</v>
      </c>
      <c r="G1556" s="52">
        <v>5</v>
      </c>
      <c r="H1556" s="52">
        <v>162803</v>
      </c>
      <c r="I1556" s="52" t="s">
        <v>2229</v>
      </c>
      <c r="K1556" s="36" t="s">
        <v>25</v>
      </c>
      <c r="L1556" s="36" t="s">
        <v>825</v>
      </c>
      <c r="M1556" s="36" t="s">
        <v>25</v>
      </c>
      <c r="N1556" s="56" t="s">
        <v>1627</v>
      </c>
      <c r="O1556" s="56" t="s">
        <v>25</v>
      </c>
      <c r="Q1556" s="36" t="s">
        <v>25</v>
      </c>
      <c r="S1556" s="11" t="str">
        <f>L1556&amp;M1556&amp;N1556</f>
        <v>水光针．补水抗衰</v>
      </c>
      <c r="T1556" s="52" t="s">
        <v>825</v>
      </c>
    </row>
    <row r="1557" spans="4:20" ht="15" customHeight="1">
      <c r="D1557" s="52" t="s">
        <v>20</v>
      </c>
      <c r="E1557" s="52" t="s">
        <v>822</v>
      </c>
      <c r="F1557" s="52" t="s">
        <v>825</v>
      </c>
      <c r="G1557" s="52">
        <v>5</v>
      </c>
      <c r="H1557" s="52">
        <v>274328</v>
      </c>
      <c r="I1557" s="52" t="s">
        <v>2230</v>
      </c>
      <c r="J1557" s="36" t="s">
        <v>835</v>
      </c>
      <c r="K1557" s="2" t="s">
        <v>25</v>
      </c>
      <c r="L1557" s="36" t="s">
        <v>825</v>
      </c>
      <c r="M1557" s="36" t="s">
        <v>25</v>
      </c>
      <c r="N1557" s="56" t="s">
        <v>1627</v>
      </c>
      <c r="O1557" s="36" t="s">
        <v>25</v>
      </c>
      <c r="Q1557" s="36" t="s">
        <v>25</v>
      </c>
      <c r="R1557" s="56" t="s">
        <v>2231</v>
      </c>
      <c r="S1557" s="11" t="str">
        <f>J1557&amp;K1557&amp;L1557&amp;M1557&amp;N1557&amp;O1557&amp;R1557</f>
        <v>菁肤．水光针．补水抗衰．买一送一送两次小气泡</v>
      </c>
      <c r="T1557" s="52" t="s">
        <v>825</v>
      </c>
    </row>
    <row r="1558" spans="4:20" ht="15" customHeight="1">
      <c r="D1558" s="52" t="s">
        <v>20</v>
      </c>
      <c r="E1558" s="52" t="s">
        <v>822</v>
      </c>
      <c r="F1558" s="52" t="s">
        <v>825</v>
      </c>
      <c r="G1558" s="52">
        <v>5</v>
      </c>
      <c r="H1558" s="52">
        <v>80756</v>
      </c>
      <c r="I1558" s="52" t="s">
        <v>2232</v>
      </c>
      <c r="J1558" s="36" t="s">
        <v>336</v>
      </c>
      <c r="K1558" s="36" t="s">
        <v>25</v>
      </c>
      <c r="L1558" s="36" t="s">
        <v>825</v>
      </c>
      <c r="M1558" s="36" t="s">
        <v>25</v>
      </c>
      <c r="N1558" s="56" t="s">
        <v>1627</v>
      </c>
      <c r="O1558" s="56" t="s">
        <v>25</v>
      </c>
      <c r="Q1558" s="36" t="s">
        <v>25</v>
      </c>
      <c r="S1558" s="11" t="str">
        <f>J1558&amp;K1558&amp;L1558&amp;M1558&amp;N1558</f>
        <v>欣菲聆．水光针．补水抗衰</v>
      </c>
      <c r="T1558" s="52" t="s">
        <v>825</v>
      </c>
    </row>
    <row r="1559" spans="4:20" ht="15" customHeight="1">
      <c r="D1559" s="52" t="s">
        <v>20</v>
      </c>
      <c r="E1559" s="52" t="s">
        <v>822</v>
      </c>
      <c r="F1559" s="52" t="s">
        <v>825</v>
      </c>
      <c r="G1559" s="52">
        <v>5</v>
      </c>
      <c r="H1559" s="52">
        <v>80757</v>
      </c>
      <c r="I1559" s="52" t="s">
        <v>2233</v>
      </c>
      <c r="J1559" s="36" t="s">
        <v>336</v>
      </c>
      <c r="K1559" s="36" t="s">
        <v>25</v>
      </c>
      <c r="L1559" s="36" t="s">
        <v>825</v>
      </c>
      <c r="M1559" s="36" t="s">
        <v>25</v>
      </c>
      <c r="N1559" s="72" t="s">
        <v>1627</v>
      </c>
      <c r="O1559" s="56" t="s">
        <v>25</v>
      </c>
      <c r="P1559" s="56" t="s">
        <v>440</v>
      </c>
      <c r="Q1559" s="56" t="s">
        <v>25</v>
      </c>
      <c r="S1559" s="11" t="str">
        <f>J1559&amp;K1559&amp;L1559&amp;M1559&amp;N1559&amp;O1559&amp;P1559</f>
        <v>欣菲聆．水光针．补水抗衰．3次</v>
      </c>
      <c r="T1559" s="52" t="s">
        <v>825</v>
      </c>
    </row>
    <row r="1560" spans="4:20" ht="15" customHeight="1">
      <c r="D1560" s="52" t="s">
        <v>20</v>
      </c>
      <c r="E1560" s="52" t="s">
        <v>822</v>
      </c>
      <c r="F1560" s="52" t="s">
        <v>825</v>
      </c>
      <c r="G1560" s="52">
        <v>5</v>
      </c>
      <c r="H1560" s="52">
        <v>118335</v>
      </c>
      <c r="I1560" s="52" t="s">
        <v>2234</v>
      </c>
      <c r="J1560" s="36" t="s">
        <v>823</v>
      </c>
      <c r="K1560" s="36" t="s">
        <v>25</v>
      </c>
      <c r="L1560" s="36" t="s">
        <v>825</v>
      </c>
      <c r="M1560" s="36" t="s">
        <v>25</v>
      </c>
      <c r="N1560" s="56" t="s">
        <v>1627</v>
      </c>
      <c r="O1560" s="56" t="s">
        <v>25</v>
      </c>
      <c r="P1560" s="56" t="s">
        <v>440</v>
      </c>
      <c r="Q1560" s="56" t="s">
        <v>25</v>
      </c>
      <c r="R1560" s="36" t="s">
        <v>2235</v>
      </c>
      <c r="S1560" s="54" t="str">
        <f>J1560&amp;K1560&amp;L1560&amp;M1560&amp;N1560&amp;O1560&amp;P1560&amp;Q1560&amp;R1560</f>
        <v>菲洛嘉．水光针．补水抗衰．3次．送一次光子嫩肤+小气泡</v>
      </c>
      <c r="T1560" s="52" t="s">
        <v>825</v>
      </c>
    </row>
    <row r="1561" spans="4:20" ht="15" customHeight="1">
      <c r="D1561" s="52" t="s">
        <v>20</v>
      </c>
      <c r="E1561" s="52" t="s">
        <v>822</v>
      </c>
      <c r="F1561" s="52" t="s">
        <v>825</v>
      </c>
      <c r="G1561" s="52">
        <v>5</v>
      </c>
      <c r="H1561" s="52">
        <v>118336</v>
      </c>
      <c r="I1561" s="52" t="s">
        <v>2236</v>
      </c>
      <c r="K1561" s="36" t="s">
        <v>25</v>
      </c>
      <c r="L1561" s="36" t="s">
        <v>825</v>
      </c>
      <c r="M1561" s="36" t="s">
        <v>25</v>
      </c>
      <c r="N1561" s="56" t="s">
        <v>1627</v>
      </c>
      <c r="O1561" s="56" t="s">
        <v>25</v>
      </c>
      <c r="Q1561" s="36" t="s">
        <v>25</v>
      </c>
      <c r="S1561" s="11" t="str">
        <f>L1561&amp;M1561&amp;N1561</f>
        <v>水光针．补水抗衰</v>
      </c>
      <c r="T1561" s="52" t="s">
        <v>825</v>
      </c>
    </row>
    <row r="1562" spans="4:20" ht="15" customHeight="1">
      <c r="D1562" s="52" t="s">
        <v>20</v>
      </c>
      <c r="E1562" s="52" t="s">
        <v>822</v>
      </c>
      <c r="F1562" s="52" t="s">
        <v>825</v>
      </c>
      <c r="G1562" s="52">
        <v>5</v>
      </c>
      <c r="H1562" s="52">
        <v>118337</v>
      </c>
      <c r="I1562" s="52" t="s">
        <v>2237</v>
      </c>
      <c r="J1562" s="36" t="s">
        <v>823</v>
      </c>
      <c r="K1562" s="2" t="s">
        <v>25</v>
      </c>
      <c r="L1562" s="36" t="s">
        <v>825</v>
      </c>
      <c r="M1562" s="36" t="s">
        <v>25</v>
      </c>
      <c r="N1562" s="56" t="s">
        <v>1627</v>
      </c>
      <c r="O1562" s="36" t="s">
        <v>25</v>
      </c>
      <c r="Q1562" s="36" t="s">
        <v>25</v>
      </c>
      <c r="R1562" s="36" t="s">
        <v>119</v>
      </c>
      <c r="S1562" s="11" t="str">
        <f>J1562&amp;K1562&amp;L1562&amp;M1562&amp;N1562&amp;O1562&amp;R1562</f>
        <v>菲洛嘉．水光针．补水抗衰．限购一次</v>
      </c>
      <c r="T1562" s="52" t="s">
        <v>825</v>
      </c>
    </row>
    <row r="1563" spans="4:20" ht="15" customHeight="1">
      <c r="D1563" s="52" t="s">
        <v>20</v>
      </c>
      <c r="E1563" s="52" t="s">
        <v>822</v>
      </c>
      <c r="F1563" s="52" t="s">
        <v>825</v>
      </c>
      <c r="G1563" s="52">
        <v>5</v>
      </c>
      <c r="H1563" s="52">
        <v>395796</v>
      </c>
      <c r="I1563" s="52" t="s">
        <v>2238</v>
      </c>
      <c r="J1563" s="36" t="s">
        <v>823</v>
      </c>
      <c r="K1563" s="36" t="s">
        <v>25</v>
      </c>
      <c r="L1563" s="36" t="s">
        <v>825</v>
      </c>
      <c r="M1563" s="36" t="s">
        <v>25</v>
      </c>
      <c r="N1563" s="72" t="s">
        <v>1627</v>
      </c>
      <c r="O1563" s="56" t="s">
        <v>25</v>
      </c>
      <c r="P1563" s="36" t="s">
        <v>240</v>
      </c>
      <c r="Q1563" s="36" t="s">
        <v>25</v>
      </c>
      <c r="S1563" s="11" t="str">
        <f>J1563&amp;K1563&amp;L1563&amp;M1563&amp;N1563&amp;O1563&amp;P1563</f>
        <v>菲洛嘉．水光针．补水抗衰．3ml</v>
      </c>
      <c r="T1563" s="52" t="s">
        <v>825</v>
      </c>
    </row>
    <row r="1564" spans="4:20" ht="15" customHeight="1">
      <c r="D1564" s="52" t="s">
        <v>20</v>
      </c>
      <c r="E1564" s="52" t="s">
        <v>822</v>
      </c>
      <c r="F1564" s="52" t="s">
        <v>825</v>
      </c>
      <c r="G1564" s="52">
        <v>6</v>
      </c>
      <c r="H1564" s="52">
        <v>150049</v>
      </c>
      <c r="I1564" s="52" t="s">
        <v>2239</v>
      </c>
      <c r="J1564" s="36" t="s">
        <v>868</v>
      </c>
      <c r="K1564" s="2" t="s">
        <v>25</v>
      </c>
      <c r="L1564" s="36" t="s">
        <v>825</v>
      </c>
      <c r="M1564" s="36" t="s">
        <v>25</v>
      </c>
      <c r="N1564" s="56" t="s">
        <v>1627</v>
      </c>
      <c r="O1564" s="36" t="s">
        <v>25</v>
      </c>
      <c r="Q1564" s="36" t="s">
        <v>25</v>
      </c>
      <c r="R1564" s="56" t="s">
        <v>2240</v>
      </c>
      <c r="S1564" s="11" t="str">
        <f>J1564&amp;K1564&amp;L1564&amp;M1564&amp;N1564&amp;O1564&amp;R1564</f>
        <v>润月雅．水光针．补水抗衰．年卡12次</v>
      </c>
      <c r="T1564" s="52" t="s">
        <v>825</v>
      </c>
    </row>
    <row r="1565" spans="4:20" ht="15" customHeight="1">
      <c r="D1565" s="52" t="s">
        <v>20</v>
      </c>
      <c r="E1565" s="52" t="s">
        <v>822</v>
      </c>
      <c r="F1565" s="52" t="s">
        <v>825</v>
      </c>
      <c r="G1565" s="52">
        <v>6</v>
      </c>
      <c r="H1565" s="52">
        <v>354208</v>
      </c>
      <c r="I1565" s="52" t="s">
        <v>2241</v>
      </c>
      <c r="J1565" s="36" t="s">
        <v>1708</v>
      </c>
      <c r="K1565" s="36" t="s">
        <v>25</v>
      </c>
      <c r="L1565" s="36" t="s">
        <v>825</v>
      </c>
      <c r="M1565" s="36" t="s">
        <v>25</v>
      </c>
      <c r="N1565" s="72" t="s">
        <v>1627</v>
      </c>
      <c r="O1565" s="56" t="s">
        <v>25</v>
      </c>
      <c r="P1565" s="36" t="s">
        <v>440</v>
      </c>
      <c r="Q1565" s="36" t="s">
        <v>25</v>
      </c>
      <c r="S1565" s="11" t="str">
        <f>J1565&amp;K1565&amp;L1565&amp;M1565&amp;N1565&amp;O1565&amp;P1565</f>
        <v>海月兰．水光针．补水抗衰．3次</v>
      </c>
      <c r="T1565" s="52" t="s">
        <v>825</v>
      </c>
    </row>
    <row r="1566" spans="4:20" ht="15" customHeight="1">
      <c r="D1566" s="52" t="s">
        <v>20</v>
      </c>
      <c r="E1566" s="52" t="s">
        <v>822</v>
      </c>
      <c r="F1566" s="52" t="s">
        <v>825</v>
      </c>
      <c r="G1566" s="52">
        <v>6</v>
      </c>
      <c r="H1566" s="52">
        <v>83001</v>
      </c>
      <c r="I1566" s="52" t="s">
        <v>2242</v>
      </c>
      <c r="K1566" s="36" t="s">
        <v>25</v>
      </c>
      <c r="L1566" s="56" t="s">
        <v>842</v>
      </c>
      <c r="M1566" s="56" t="s">
        <v>25</v>
      </c>
      <c r="N1566" s="56" t="s">
        <v>1627</v>
      </c>
      <c r="O1566" s="56" t="s">
        <v>25</v>
      </c>
      <c r="P1566" s="56" t="s">
        <v>40</v>
      </c>
      <c r="Q1566" s="56" t="s">
        <v>25</v>
      </c>
      <c r="S1566" s="11" t="str">
        <f>L1566&amp;M1566&amp;N1566&amp;O1566&amp;P1566</f>
        <v>无针水光．补水抗衰．1次</v>
      </c>
      <c r="T1566" s="52" t="s">
        <v>825</v>
      </c>
    </row>
    <row r="1567" spans="4:20" ht="15" customHeight="1">
      <c r="D1567" s="52" t="s">
        <v>20</v>
      </c>
      <c r="E1567" s="52" t="s">
        <v>822</v>
      </c>
      <c r="F1567" s="52" t="s">
        <v>825</v>
      </c>
      <c r="G1567" s="52">
        <v>6</v>
      </c>
      <c r="H1567" s="52">
        <v>83002</v>
      </c>
      <c r="I1567" s="52" t="s">
        <v>2243</v>
      </c>
      <c r="K1567" s="36" t="s">
        <v>25</v>
      </c>
      <c r="L1567" s="36" t="s">
        <v>825</v>
      </c>
      <c r="M1567" s="36" t="s">
        <v>25</v>
      </c>
      <c r="N1567" s="56" t="s">
        <v>1627</v>
      </c>
      <c r="O1567" s="56" t="s">
        <v>25</v>
      </c>
      <c r="Q1567" s="36" t="s">
        <v>25</v>
      </c>
      <c r="S1567" s="11" t="str">
        <f t="shared" ref="S1567:S1570" si="206">L1567&amp;M1567&amp;N1567</f>
        <v>水光针．补水抗衰</v>
      </c>
      <c r="T1567" s="52" t="s">
        <v>825</v>
      </c>
    </row>
    <row r="1568" spans="4:20" ht="15" customHeight="1">
      <c r="D1568" s="52" t="s">
        <v>20</v>
      </c>
      <c r="E1568" s="52" t="s">
        <v>822</v>
      </c>
      <c r="F1568" s="52" t="s">
        <v>825</v>
      </c>
      <c r="G1568" s="52">
        <v>6</v>
      </c>
      <c r="H1568" s="52">
        <v>354249</v>
      </c>
      <c r="I1568" s="52" t="s">
        <v>2244</v>
      </c>
      <c r="K1568" s="36" t="s">
        <v>25</v>
      </c>
      <c r="L1568" s="36" t="s">
        <v>825</v>
      </c>
      <c r="M1568" s="36" t="s">
        <v>25</v>
      </c>
      <c r="N1568" s="56" t="s">
        <v>1627</v>
      </c>
      <c r="O1568" s="56" t="s">
        <v>25</v>
      </c>
      <c r="Q1568" s="36" t="s">
        <v>25</v>
      </c>
      <c r="S1568" s="11" t="str">
        <f t="shared" si="206"/>
        <v>水光针．补水抗衰</v>
      </c>
      <c r="T1568" s="52" t="s">
        <v>825</v>
      </c>
    </row>
    <row r="1569" spans="4:20" ht="15" customHeight="1">
      <c r="D1569" s="52" t="s">
        <v>20</v>
      </c>
      <c r="E1569" s="52" t="s">
        <v>822</v>
      </c>
      <c r="F1569" s="52" t="s">
        <v>825</v>
      </c>
      <c r="G1569" s="52">
        <v>7</v>
      </c>
      <c r="H1569" s="52">
        <v>268344</v>
      </c>
      <c r="I1569" s="52" t="s">
        <v>2245</v>
      </c>
      <c r="J1569" s="36" t="s">
        <v>944</v>
      </c>
      <c r="K1569" s="36" t="s">
        <v>25</v>
      </c>
      <c r="L1569" s="36" t="s">
        <v>825</v>
      </c>
      <c r="M1569" s="36" t="s">
        <v>25</v>
      </c>
      <c r="N1569" s="56" t="s">
        <v>1627</v>
      </c>
      <c r="O1569" s="56" t="s">
        <v>25</v>
      </c>
      <c r="Q1569" s="36" t="s">
        <v>25</v>
      </c>
      <c r="S1569" s="11" t="str">
        <f>J1569&amp;K1569&amp;L1569&amp;M1569&amp;N1569</f>
        <v>术唯可．水光针．补水抗衰</v>
      </c>
      <c r="T1569" s="52" t="s">
        <v>825</v>
      </c>
    </row>
    <row r="1570" spans="4:20" ht="15" customHeight="1">
      <c r="D1570" s="52" t="s">
        <v>20</v>
      </c>
      <c r="E1570" s="52" t="s">
        <v>822</v>
      </c>
      <c r="F1570" s="52" t="s">
        <v>825</v>
      </c>
      <c r="G1570" s="52">
        <v>7</v>
      </c>
      <c r="H1570" s="52">
        <v>301210</v>
      </c>
      <c r="I1570" s="52" t="s">
        <v>2246</v>
      </c>
      <c r="K1570" s="36" t="s">
        <v>25</v>
      </c>
      <c r="L1570" s="36" t="s">
        <v>825</v>
      </c>
      <c r="M1570" s="36" t="s">
        <v>25</v>
      </c>
      <c r="N1570" s="56" t="s">
        <v>1627</v>
      </c>
      <c r="O1570" s="56" t="s">
        <v>25</v>
      </c>
      <c r="Q1570" s="36" t="s">
        <v>25</v>
      </c>
      <c r="S1570" s="11" t="str">
        <f t="shared" si="206"/>
        <v>水光针．补水抗衰</v>
      </c>
      <c r="T1570" s="52" t="s">
        <v>825</v>
      </c>
    </row>
    <row r="1571" spans="4:20" ht="15" customHeight="1">
      <c r="D1571" s="52" t="s">
        <v>20</v>
      </c>
      <c r="E1571" s="52" t="s">
        <v>822</v>
      </c>
      <c r="F1571" s="52" t="s">
        <v>825</v>
      </c>
      <c r="G1571" s="52">
        <v>7</v>
      </c>
      <c r="H1571" s="52">
        <v>359386</v>
      </c>
      <c r="I1571" s="52" t="s">
        <v>2247</v>
      </c>
      <c r="J1571" s="36" t="s">
        <v>823</v>
      </c>
      <c r="K1571" s="36" t="s">
        <v>25</v>
      </c>
      <c r="L1571" s="36" t="s">
        <v>825</v>
      </c>
      <c r="M1571" s="36" t="s">
        <v>25</v>
      </c>
      <c r="N1571" s="72" t="s">
        <v>1627</v>
      </c>
      <c r="O1571" s="56" t="s">
        <v>25</v>
      </c>
      <c r="P1571" s="36" t="s">
        <v>240</v>
      </c>
      <c r="Q1571" s="36" t="s">
        <v>25</v>
      </c>
      <c r="S1571" s="11" t="str">
        <f t="shared" ref="S1571:S1574" si="207">J1571&amp;K1571&amp;L1571&amp;M1571&amp;N1571&amp;O1571&amp;P1571</f>
        <v>菲洛嘉．水光针．补水抗衰．3ml</v>
      </c>
      <c r="T1571" s="52" t="s">
        <v>825</v>
      </c>
    </row>
    <row r="1572" spans="4:20" ht="15" customHeight="1">
      <c r="D1572" s="52" t="s">
        <v>20</v>
      </c>
      <c r="E1572" s="52" t="s">
        <v>822</v>
      </c>
      <c r="F1572" s="52" t="s">
        <v>825</v>
      </c>
      <c r="G1572" s="52">
        <v>7</v>
      </c>
      <c r="H1572" s="52">
        <v>378793</v>
      </c>
      <c r="I1572" s="52" t="s">
        <v>2248</v>
      </c>
      <c r="J1572" s="36" t="s">
        <v>823</v>
      </c>
      <c r="K1572" s="36" t="s">
        <v>25</v>
      </c>
      <c r="L1572" s="36" t="s">
        <v>825</v>
      </c>
      <c r="M1572" s="36" t="s">
        <v>25</v>
      </c>
      <c r="N1572" s="72" t="s">
        <v>1627</v>
      </c>
      <c r="O1572" s="56" t="s">
        <v>25</v>
      </c>
      <c r="P1572" s="56" t="s">
        <v>440</v>
      </c>
      <c r="Q1572" s="56" t="s">
        <v>25</v>
      </c>
      <c r="S1572" s="11" t="str">
        <f t="shared" si="207"/>
        <v>菲洛嘉．水光针．补水抗衰．3次</v>
      </c>
      <c r="T1572" s="52" t="s">
        <v>825</v>
      </c>
    </row>
    <row r="1573" spans="4:20" ht="15" customHeight="1">
      <c r="D1573" s="52" t="s">
        <v>20</v>
      </c>
      <c r="E1573" s="52" t="s">
        <v>822</v>
      </c>
      <c r="F1573" s="52" t="s">
        <v>825</v>
      </c>
      <c r="G1573" s="52">
        <v>7</v>
      </c>
      <c r="H1573" s="52">
        <v>424769</v>
      </c>
      <c r="I1573" s="52" t="s">
        <v>2249</v>
      </c>
      <c r="J1573" s="36" t="s">
        <v>823</v>
      </c>
      <c r="K1573" s="36" t="s">
        <v>25</v>
      </c>
      <c r="L1573" s="36" t="s">
        <v>825</v>
      </c>
      <c r="M1573" s="36" t="s">
        <v>25</v>
      </c>
      <c r="N1573" s="72" t="s">
        <v>1627</v>
      </c>
      <c r="O1573" s="56" t="s">
        <v>25</v>
      </c>
      <c r="P1573" s="56" t="s">
        <v>440</v>
      </c>
      <c r="Q1573" s="56" t="s">
        <v>25</v>
      </c>
      <c r="S1573" s="11" t="str">
        <f t="shared" si="207"/>
        <v>菲洛嘉．水光针．补水抗衰．3次</v>
      </c>
      <c r="T1573" s="52" t="s">
        <v>825</v>
      </c>
    </row>
    <row r="1574" spans="4:20" ht="15" customHeight="1">
      <c r="D1574" s="52" t="s">
        <v>20</v>
      </c>
      <c r="E1574" s="52" t="s">
        <v>822</v>
      </c>
      <c r="F1574" s="52" t="s">
        <v>825</v>
      </c>
      <c r="G1574" s="52">
        <v>7</v>
      </c>
      <c r="H1574" s="52">
        <v>424770</v>
      </c>
      <c r="I1574" s="52" t="s">
        <v>2250</v>
      </c>
      <c r="J1574" s="36" t="s">
        <v>823</v>
      </c>
      <c r="K1574" s="36" t="s">
        <v>25</v>
      </c>
      <c r="L1574" s="36" t="s">
        <v>825</v>
      </c>
      <c r="M1574" s="36" t="s">
        <v>25</v>
      </c>
      <c r="N1574" s="72" t="s">
        <v>1627</v>
      </c>
      <c r="O1574" s="56" t="s">
        <v>25</v>
      </c>
      <c r="P1574" s="56" t="s">
        <v>1694</v>
      </c>
      <c r="Q1574" s="56" t="s">
        <v>25</v>
      </c>
      <c r="S1574" s="11" t="str">
        <f t="shared" si="207"/>
        <v>菲洛嘉．水光针．补水抗衰．6次</v>
      </c>
      <c r="T1574" s="52" t="s">
        <v>825</v>
      </c>
    </row>
    <row r="1575" spans="4:20" ht="15" customHeight="1">
      <c r="D1575" s="52" t="s">
        <v>20</v>
      </c>
      <c r="E1575" s="52" t="s">
        <v>822</v>
      </c>
      <c r="F1575" s="52" t="s">
        <v>825</v>
      </c>
      <c r="G1575" s="52">
        <v>8</v>
      </c>
      <c r="H1575" s="52">
        <v>264543</v>
      </c>
      <c r="I1575" s="52" t="s">
        <v>2251</v>
      </c>
      <c r="K1575" s="36" t="s">
        <v>25</v>
      </c>
      <c r="L1575" s="36" t="s">
        <v>825</v>
      </c>
      <c r="M1575" s="36" t="s">
        <v>25</v>
      </c>
      <c r="N1575" s="56" t="s">
        <v>1627</v>
      </c>
      <c r="O1575" s="56" t="s">
        <v>25</v>
      </c>
      <c r="P1575" s="36" t="s">
        <v>440</v>
      </c>
      <c r="Q1575" s="36" t="s">
        <v>25</v>
      </c>
      <c r="R1575" s="56" t="s">
        <v>2252</v>
      </c>
      <c r="S1575" s="11" t="str">
        <f>L1575&amp;M1575&amp;N1575&amp;O1575&amp;P1575&amp;Q1575&amp;R1575</f>
        <v>水光针．补水抗衰．3次．3次套餐价</v>
      </c>
      <c r="T1575" s="52" t="s">
        <v>825</v>
      </c>
    </row>
    <row r="1576" spans="4:20" ht="15" customHeight="1">
      <c r="D1576" s="52" t="s">
        <v>20</v>
      </c>
      <c r="E1576" s="52" t="s">
        <v>822</v>
      </c>
      <c r="F1576" s="52" t="s">
        <v>825</v>
      </c>
      <c r="G1576" s="52">
        <v>8</v>
      </c>
      <c r="H1576" s="52">
        <v>254862</v>
      </c>
      <c r="I1576" s="52" t="s">
        <v>2253</v>
      </c>
      <c r="K1576" s="36" t="s">
        <v>25</v>
      </c>
      <c r="L1576" s="36" t="s">
        <v>825</v>
      </c>
      <c r="M1576" s="36" t="s">
        <v>25</v>
      </c>
      <c r="N1576" s="56" t="s">
        <v>1627</v>
      </c>
      <c r="O1576" s="56" t="s">
        <v>25</v>
      </c>
      <c r="Q1576" s="36" t="s">
        <v>25</v>
      </c>
      <c r="R1576" s="36" t="s">
        <v>2254</v>
      </c>
      <c r="S1576" s="75" t="str">
        <f>L1576&amp;M1576&amp;N1576&amp;O1576&amp;R1576</f>
        <v>水光针．补水抗衰．日常价</v>
      </c>
      <c r="T1576" s="52" t="s">
        <v>825</v>
      </c>
    </row>
    <row r="1577" spans="4:20" ht="15" customHeight="1">
      <c r="D1577" s="52" t="s">
        <v>20</v>
      </c>
      <c r="E1577" s="52" t="s">
        <v>822</v>
      </c>
      <c r="F1577" s="52" t="s">
        <v>825</v>
      </c>
      <c r="G1577" s="52">
        <v>8</v>
      </c>
      <c r="H1577" s="52">
        <v>323704</v>
      </c>
      <c r="I1577" s="52" t="s">
        <v>2255</v>
      </c>
      <c r="J1577" s="36" t="s">
        <v>823</v>
      </c>
      <c r="K1577" s="36" t="s">
        <v>25</v>
      </c>
      <c r="L1577" s="36" t="s">
        <v>825</v>
      </c>
      <c r="M1577" s="36" t="s">
        <v>25</v>
      </c>
      <c r="N1577" s="56" t="s">
        <v>1627</v>
      </c>
      <c r="O1577" s="56" t="s">
        <v>25</v>
      </c>
      <c r="Q1577" s="36" t="s">
        <v>25</v>
      </c>
      <c r="S1577" s="11" t="str">
        <f t="shared" ref="S1577:S1581" si="208">J1577&amp;K1577&amp;L1577&amp;M1577&amp;N1577</f>
        <v>菲洛嘉．水光针．补水抗衰</v>
      </c>
      <c r="T1577" s="52" t="s">
        <v>825</v>
      </c>
    </row>
    <row r="1578" spans="4:20" ht="15" customHeight="1">
      <c r="D1578" s="52" t="s">
        <v>20</v>
      </c>
      <c r="E1578" s="52" t="s">
        <v>822</v>
      </c>
      <c r="F1578" s="52" t="s">
        <v>825</v>
      </c>
      <c r="G1578" s="52">
        <v>8</v>
      </c>
      <c r="H1578" s="52">
        <v>441325</v>
      </c>
      <c r="I1578" s="52" t="s">
        <v>2256</v>
      </c>
      <c r="K1578" s="36" t="s">
        <v>25</v>
      </c>
      <c r="L1578" s="36" t="s">
        <v>825</v>
      </c>
      <c r="M1578" s="36" t="s">
        <v>25</v>
      </c>
      <c r="N1578" s="56" t="s">
        <v>1627</v>
      </c>
      <c r="O1578" s="56" t="s">
        <v>25</v>
      </c>
      <c r="Q1578" s="36" t="s">
        <v>25</v>
      </c>
      <c r="R1578" s="36" t="s">
        <v>159</v>
      </c>
      <c r="S1578" s="75" t="str">
        <f>L1578&amp;M1578&amp;N1578&amp;O1578&amp;R1578</f>
        <v>水光针．补水抗衰．新客价</v>
      </c>
      <c r="T1578" s="52" t="s">
        <v>825</v>
      </c>
    </row>
    <row r="1579" spans="4:20" ht="15" customHeight="1">
      <c r="D1579" s="52" t="s">
        <v>20</v>
      </c>
      <c r="E1579" s="52" t="s">
        <v>822</v>
      </c>
      <c r="F1579" s="52" t="s">
        <v>825</v>
      </c>
      <c r="G1579" s="52">
        <v>8</v>
      </c>
      <c r="H1579" s="52">
        <v>441797</v>
      </c>
      <c r="I1579" s="52" t="s">
        <v>2257</v>
      </c>
      <c r="K1579" s="36" t="s">
        <v>25</v>
      </c>
      <c r="L1579" s="36" t="s">
        <v>825</v>
      </c>
      <c r="M1579" s="36" t="s">
        <v>25</v>
      </c>
      <c r="N1579" s="56" t="s">
        <v>1627</v>
      </c>
      <c r="O1579" s="56" t="s">
        <v>25</v>
      </c>
      <c r="P1579" s="36" t="s">
        <v>440</v>
      </c>
      <c r="Q1579" s="36" t="s">
        <v>25</v>
      </c>
      <c r="R1579" s="36" t="s">
        <v>2258</v>
      </c>
      <c r="S1579" s="11" t="str">
        <f>L1579&amp;M1579&amp;N1579&amp;O1579&amp;P1579&amp;Q1579&amp;R1579</f>
        <v>水光针．补水抗衰．3次．3次套餐价-活动</v>
      </c>
      <c r="T1579" s="52" t="s">
        <v>825</v>
      </c>
    </row>
    <row r="1580" spans="4:20" ht="15" customHeight="1">
      <c r="D1580" s="52" t="s">
        <v>20</v>
      </c>
      <c r="E1580" s="52" t="s">
        <v>822</v>
      </c>
      <c r="F1580" s="52" t="s">
        <v>825</v>
      </c>
      <c r="G1580" s="52">
        <v>9</v>
      </c>
      <c r="H1580" s="52">
        <v>293555</v>
      </c>
      <c r="I1580" s="52" t="s">
        <v>2259</v>
      </c>
      <c r="J1580" s="36" t="s">
        <v>868</v>
      </c>
      <c r="K1580" s="36" t="s">
        <v>25</v>
      </c>
      <c r="L1580" s="36" t="s">
        <v>825</v>
      </c>
      <c r="M1580" s="36" t="s">
        <v>25</v>
      </c>
      <c r="N1580" s="56" t="s">
        <v>1627</v>
      </c>
      <c r="O1580" s="56" t="s">
        <v>25</v>
      </c>
      <c r="Q1580" s="36" t="s">
        <v>25</v>
      </c>
      <c r="S1580" s="11" t="str">
        <f t="shared" si="208"/>
        <v>润月雅．水光针．补水抗衰</v>
      </c>
      <c r="T1580" s="52" t="s">
        <v>825</v>
      </c>
    </row>
    <row r="1581" spans="4:20" ht="15" customHeight="1">
      <c r="D1581" s="52" t="s">
        <v>20</v>
      </c>
      <c r="E1581" s="52" t="s">
        <v>822</v>
      </c>
      <c r="F1581" s="52" t="s">
        <v>825</v>
      </c>
      <c r="G1581" s="52">
        <v>9</v>
      </c>
      <c r="H1581" s="52">
        <v>446224</v>
      </c>
      <c r="I1581" s="52" t="s">
        <v>2260</v>
      </c>
      <c r="J1581" s="36" t="s">
        <v>868</v>
      </c>
      <c r="K1581" s="36" t="s">
        <v>25</v>
      </c>
      <c r="L1581" s="36" t="s">
        <v>825</v>
      </c>
      <c r="M1581" s="36" t="s">
        <v>25</v>
      </c>
      <c r="N1581" s="56" t="s">
        <v>1627</v>
      </c>
      <c r="O1581" s="56" t="s">
        <v>25</v>
      </c>
      <c r="Q1581" s="36" t="s">
        <v>25</v>
      </c>
      <c r="S1581" s="11" t="str">
        <f t="shared" si="208"/>
        <v>润月雅．水光针．补水抗衰</v>
      </c>
      <c r="T1581" s="52" t="s">
        <v>825</v>
      </c>
    </row>
    <row r="1582" spans="4:20" ht="15" customHeight="1">
      <c r="D1582" s="52" t="s">
        <v>20</v>
      </c>
      <c r="E1582" s="52" t="s">
        <v>822</v>
      </c>
      <c r="F1582" s="52" t="s">
        <v>825</v>
      </c>
      <c r="G1582" s="52">
        <v>9</v>
      </c>
      <c r="H1582" s="52">
        <v>79698</v>
      </c>
      <c r="I1582" s="52" t="s">
        <v>2261</v>
      </c>
      <c r="J1582" s="36" t="s">
        <v>868</v>
      </c>
      <c r="K1582" s="36" t="s">
        <v>25</v>
      </c>
      <c r="L1582" s="36" t="s">
        <v>825</v>
      </c>
      <c r="M1582" s="36" t="s">
        <v>25</v>
      </c>
      <c r="N1582" s="72" t="s">
        <v>1627</v>
      </c>
      <c r="O1582" s="56" t="s">
        <v>25</v>
      </c>
      <c r="P1582" s="36" t="s">
        <v>2262</v>
      </c>
      <c r="Q1582" s="36" t="s">
        <v>25</v>
      </c>
      <c r="S1582" s="11" t="str">
        <f t="shared" ref="S1582:S1588" si="209">J1582&amp;K1582&amp;L1582&amp;M1582&amp;N1582&amp;O1582&amp;P1582</f>
        <v xml:space="preserve">润月雅．水光针．补水抗衰．2ml </v>
      </c>
      <c r="T1582" s="52" t="s">
        <v>825</v>
      </c>
    </row>
    <row r="1583" spans="4:20" ht="15" customHeight="1">
      <c r="D1583" s="52" t="s">
        <v>20</v>
      </c>
      <c r="E1583" s="52" t="s">
        <v>822</v>
      </c>
      <c r="F1583" s="52" t="s">
        <v>825</v>
      </c>
      <c r="G1583" s="52">
        <v>9</v>
      </c>
      <c r="H1583" s="52">
        <v>446225</v>
      </c>
      <c r="I1583" s="52" t="s">
        <v>2263</v>
      </c>
      <c r="J1583" s="36" t="s">
        <v>868</v>
      </c>
      <c r="K1583" s="36" t="s">
        <v>25</v>
      </c>
      <c r="L1583" s="36" t="s">
        <v>825</v>
      </c>
      <c r="M1583" s="36" t="s">
        <v>25</v>
      </c>
      <c r="N1583" s="56" t="s">
        <v>1627</v>
      </c>
      <c r="O1583" s="56" t="s">
        <v>25</v>
      </c>
      <c r="Q1583" s="36" t="s">
        <v>25</v>
      </c>
      <c r="S1583" s="11" t="str">
        <f>J1583&amp;K1583&amp;L1583&amp;M1583&amp;N1583</f>
        <v>润月雅．水光针．补水抗衰</v>
      </c>
      <c r="T1583" s="52" t="s">
        <v>825</v>
      </c>
    </row>
    <row r="1584" spans="4:20" ht="15" customHeight="1">
      <c r="D1584" s="52" t="s">
        <v>20</v>
      </c>
      <c r="E1584" s="52" t="s">
        <v>822</v>
      </c>
      <c r="F1584" s="52" t="s">
        <v>825</v>
      </c>
      <c r="G1584" s="52">
        <v>10</v>
      </c>
      <c r="H1584" s="52">
        <v>18676</v>
      </c>
      <c r="I1584" s="52" t="s">
        <v>2264</v>
      </c>
      <c r="K1584" s="36" t="s">
        <v>25</v>
      </c>
      <c r="L1584" s="56" t="s">
        <v>825</v>
      </c>
      <c r="M1584" s="56" t="s">
        <v>25</v>
      </c>
      <c r="N1584" s="56" t="s">
        <v>1627</v>
      </c>
      <c r="O1584" s="56" t="s">
        <v>25</v>
      </c>
      <c r="Q1584" s="36" t="s">
        <v>25</v>
      </c>
      <c r="R1584" s="36" t="s">
        <v>2139</v>
      </c>
      <c r="S1584" s="75" t="str">
        <f>L1584&amp;M1584&amp;N1584&amp;O1584&amp;R1584</f>
        <v>水光针．补水抗衰．限医院新客购1次</v>
      </c>
      <c r="T1584" s="52" t="s">
        <v>825</v>
      </c>
    </row>
    <row r="1585" spans="4:20" ht="15" customHeight="1">
      <c r="D1585" s="52" t="s">
        <v>20</v>
      </c>
      <c r="E1585" s="52" t="s">
        <v>822</v>
      </c>
      <c r="F1585" s="52" t="s">
        <v>825</v>
      </c>
      <c r="G1585" s="52">
        <v>10</v>
      </c>
      <c r="H1585" s="52">
        <v>367198</v>
      </c>
      <c r="I1585" s="52" t="s">
        <v>2265</v>
      </c>
      <c r="K1585" s="36" t="s">
        <v>25</v>
      </c>
      <c r="L1585" s="36" t="s">
        <v>825</v>
      </c>
      <c r="M1585" s="36" t="s">
        <v>25</v>
      </c>
      <c r="N1585" s="56" t="s">
        <v>1627</v>
      </c>
      <c r="O1585" s="56" t="s">
        <v>25</v>
      </c>
      <c r="Q1585" s="36" t="s">
        <v>25</v>
      </c>
      <c r="S1585" s="11" t="str">
        <f>L1585&amp;M1585&amp;N1585</f>
        <v>水光针．补水抗衰</v>
      </c>
      <c r="T1585" s="52" t="s">
        <v>825</v>
      </c>
    </row>
    <row r="1586" spans="4:20" ht="15" customHeight="1">
      <c r="D1586" s="52" t="s">
        <v>20</v>
      </c>
      <c r="E1586" s="52" t="s">
        <v>822</v>
      </c>
      <c r="F1586" s="52" t="s">
        <v>825</v>
      </c>
      <c r="G1586" s="52">
        <v>10</v>
      </c>
      <c r="H1586" s="52">
        <v>375435</v>
      </c>
      <c r="I1586" s="52" t="s">
        <v>2266</v>
      </c>
      <c r="J1586" s="36" t="s">
        <v>212</v>
      </c>
      <c r="K1586" s="36" t="s">
        <v>25</v>
      </c>
      <c r="L1586" s="36" t="s">
        <v>825</v>
      </c>
      <c r="M1586" s="36" t="s">
        <v>25</v>
      </c>
      <c r="N1586" s="72" t="s">
        <v>1627</v>
      </c>
      <c r="O1586" s="56" t="s">
        <v>25</v>
      </c>
      <c r="P1586" s="36" t="s">
        <v>240</v>
      </c>
      <c r="Q1586" s="36" t="s">
        <v>25</v>
      </c>
      <c r="S1586" s="11" t="str">
        <f t="shared" si="209"/>
        <v>润致．水光针．补水抗衰．3ml</v>
      </c>
      <c r="T1586" s="52" t="s">
        <v>825</v>
      </c>
    </row>
    <row r="1587" spans="4:20" ht="15" customHeight="1">
      <c r="D1587" s="52" t="s">
        <v>20</v>
      </c>
      <c r="E1587" s="52" t="s">
        <v>822</v>
      </c>
      <c r="F1587" s="52" t="s">
        <v>825</v>
      </c>
      <c r="G1587" s="52">
        <v>10</v>
      </c>
      <c r="H1587" s="52">
        <v>450414</v>
      </c>
      <c r="I1587" s="52" t="s">
        <v>2267</v>
      </c>
      <c r="J1587" s="36" t="s">
        <v>868</v>
      </c>
      <c r="K1587" s="36" t="s">
        <v>25</v>
      </c>
      <c r="L1587" s="36" t="s">
        <v>825</v>
      </c>
      <c r="M1587" s="36" t="s">
        <v>25</v>
      </c>
      <c r="N1587" s="72" t="s">
        <v>1627</v>
      </c>
      <c r="O1587" s="56" t="s">
        <v>25</v>
      </c>
      <c r="P1587" s="36" t="s">
        <v>129</v>
      </c>
      <c r="Q1587" s="36" t="s">
        <v>25</v>
      </c>
      <c r="S1587" s="11" t="str">
        <f t="shared" si="209"/>
        <v>润月雅．水光针．补水抗衰．2ml</v>
      </c>
      <c r="T1587" s="52" t="s">
        <v>825</v>
      </c>
    </row>
    <row r="1588" spans="4:20" ht="15" customHeight="1">
      <c r="D1588" s="52" t="s">
        <v>20</v>
      </c>
      <c r="E1588" s="52" t="s">
        <v>822</v>
      </c>
      <c r="F1588" s="52" t="s">
        <v>825</v>
      </c>
      <c r="G1588" s="52">
        <v>10</v>
      </c>
      <c r="H1588" s="52">
        <v>450415</v>
      </c>
      <c r="I1588" s="52" t="s">
        <v>2268</v>
      </c>
      <c r="J1588" s="36" t="s">
        <v>868</v>
      </c>
      <c r="K1588" s="36" t="s">
        <v>25</v>
      </c>
      <c r="L1588" s="36" t="s">
        <v>825</v>
      </c>
      <c r="M1588" s="36" t="s">
        <v>25</v>
      </c>
      <c r="N1588" s="72" t="s">
        <v>1627</v>
      </c>
      <c r="O1588" s="56" t="s">
        <v>25</v>
      </c>
      <c r="P1588" s="36" t="s">
        <v>129</v>
      </c>
      <c r="Q1588" s="36" t="s">
        <v>25</v>
      </c>
      <c r="S1588" s="11" t="str">
        <f t="shared" si="209"/>
        <v>润月雅．水光针．补水抗衰．2ml</v>
      </c>
      <c r="T1588" s="52" t="s">
        <v>825</v>
      </c>
    </row>
    <row r="1589" spans="4:20" ht="15" customHeight="1">
      <c r="D1589" s="52" t="s">
        <v>20</v>
      </c>
      <c r="E1589" s="52" t="s">
        <v>822</v>
      </c>
      <c r="F1589" s="52" t="s">
        <v>825</v>
      </c>
      <c r="G1589" s="52">
        <v>11</v>
      </c>
      <c r="H1589" s="52">
        <v>335134</v>
      </c>
      <c r="I1589" s="52" t="s">
        <v>2269</v>
      </c>
      <c r="J1589" s="36" t="s">
        <v>823</v>
      </c>
      <c r="K1589" s="36" t="s">
        <v>25</v>
      </c>
      <c r="L1589" s="36" t="s">
        <v>825</v>
      </c>
      <c r="M1589" s="36" t="s">
        <v>25</v>
      </c>
      <c r="N1589" s="56" t="s">
        <v>1627</v>
      </c>
      <c r="O1589" s="56" t="s">
        <v>25</v>
      </c>
      <c r="P1589" s="56" t="s">
        <v>240</v>
      </c>
      <c r="Q1589" s="56" t="s">
        <v>25</v>
      </c>
      <c r="R1589" s="36" t="s">
        <v>119</v>
      </c>
      <c r="S1589" s="54" t="str">
        <f>J1589&amp;K1589&amp;L1589&amp;M1589&amp;N1589&amp;O1589&amp;P1589&amp;Q1589&amp;R1589</f>
        <v>菲洛嘉．水光针．补水抗衰．3ml．限购一次</v>
      </c>
      <c r="T1589" s="52" t="s">
        <v>825</v>
      </c>
    </row>
    <row r="1590" spans="4:20" ht="15" customHeight="1">
      <c r="D1590" s="52" t="s">
        <v>20</v>
      </c>
      <c r="E1590" s="52" t="s">
        <v>822</v>
      </c>
      <c r="F1590" s="52" t="s">
        <v>825</v>
      </c>
      <c r="G1590" s="52">
        <v>11</v>
      </c>
      <c r="H1590" s="52">
        <v>444351</v>
      </c>
      <c r="I1590" s="52" t="s">
        <v>1028</v>
      </c>
      <c r="K1590" s="36" t="s">
        <v>25</v>
      </c>
      <c r="L1590" s="36" t="s">
        <v>825</v>
      </c>
      <c r="M1590" s="36" t="s">
        <v>25</v>
      </c>
      <c r="N1590" s="56" t="s">
        <v>1627</v>
      </c>
      <c r="O1590" s="56" t="s">
        <v>25</v>
      </c>
      <c r="P1590" s="36" t="s">
        <v>107</v>
      </c>
      <c r="Q1590" s="36" t="s">
        <v>25</v>
      </c>
      <c r="S1590" s="11" t="str">
        <f>L1590&amp;M1590&amp;N1590&amp;O1590&amp;P1590</f>
        <v>水光针．补水抗衰．2．5ml</v>
      </c>
      <c r="T1590" s="52" t="s">
        <v>825</v>
      </c>
    </row>
    <row r="1591" spans="4:20" ht="15" customHeight="1">
      <c r="D1591" s="52" t="s">
        <v>20</v>
      </c>
      <c r="E1591" s="52" t="s">
        <v>822</v>
      </c>
      <c r="F1591" s="52" t="s">
        <v>825</v>
      </c>
      <c r="G1591" s="52">
        <v>11</v>
      </c>
      <c r="H1591" s="52">
        <v>444352</v>
      </c>
      <c r="I1591" s="52" t="s">
        <v>2270</v>
      </c>
      <c r="J1591" s="36" t="s">
        <v>1089</v>
      </c>
      <c r="K1591" s="36" t="s">
        <v>25</v>
      </c>
      <c r="L1591" s="36" t="s">
        <v>825</v>
      </c>
      <c r="M1591" s="36" t="s">
        <v>25</v>
      </c>
      <c r="N1591" s="72" t="s">
        <v>1627</v>
      </c>
      <c r="O1591" s="56" t="s">
        <v>25</v>
      </c>
      <c r="P1591" s="36" t="s">
        <v>129</v>
      </c>
      <c r="Q1591" s="36" t="s">
        <v>25</v>
      </c>
      <c r="S1591" s="11" t="str">
        <f t="shared" ref="S1591:S1594" si="210">J1591&amp;K1591&amp;L1591&amp;M1591&amp;N1591&amp;O1591&amp;P1591</f>
        <v>欣可聆．水光针．补水抗衰．2ml</v>
      </c>
      <c r="T1591" s="52" t="s">
        <v>825</v>
      </c>
    </row>
    <row r="1592" spans="4:20" ht="15" customHeight="1">
      <c r="D1592" s="52" t="s">
        <v>20</v>
      </c>
      <c r="E1592" s="52" t="s">
        <v>822</v>
      </c>
      <c r="F1592" s="52" t="s">
        <v>825</v>
      </c>
      <c r="G1592" s="52">
        <v>12</v>
      </c>
      <c r="H1592" s="52">
        <v>135849</v>
      </c>
      <c r="I1592" s="52" t="s">
        <v>2271</v>
      </c>
      <c r="J1592" s="36" t="s">
        <v>2272</v>
      </c>
      <c r="K1592" s="36" t="s">
        <v>25</v>
      </c>
      <c r="L1592" s="36" t="s">
        <v>825</v>
      </c>
      <c r="M1592" s="36" t="s">
        <v>25</v>
      </c>
      <c r="N1592" s="72" t="s">
        <v>1627</v>
      </c>
      <c r="O1592" s="56" t="s">
        <v>25</v>
      </c>
      <c r="P1592" s="36" t="s">
        <v>129</v>
      </c>
      <c r="Q1592" s="36" t="s">
        <v>25</v>
      </c>
      <c r="S1592" s="11" t="str">
        <f t="shared" si="210"/>
        <v>纳米微晶．水光针．补水抗衰．2ml</v>
      </c>
      <c r="T1592" s="52" t="s">
        <v>825</v>
      </c>
    </row>
    <row r="1593" spans="4:20" ht="15" customHeight="1">
      <c r="D1593" s="52" t="s">
        <v>20</v>
      </c>
      <c r="E1593" s="52" t="s">
        <v>822</v>
      </c>
      <c r="F1593" s="52" t="s">
        <v>825</v>
      </c>
      <c r="G1593" s="52">
        <v>12</v>
      </c>
      <c r="H1593" s="52">
        <v>187999</v>
      </c>
      <c r="I1593" s="52" t="s">
        <v>867</v>
      </c>
      <c r="J1593" s="36" t="s">
        <v>868</v>
      </c>
      <c r="K1593" s="36" t="s">
        <v>25</v>
      </c>
      <c r="L1593" s="36" t="s">
        <v>825</v>
      </c>
      <c r="M1593" s="36" t="s">
        <v>25</v>
      </c>
      <c r="N1593" s="72" t="s">
        <v>1627</v>
      </c>
      <c r="O1593" s="56" t="s">
        <v>25</v>
      </c>
      <c r="P1593" s="36" t="s">
        <v>129</v>
      </c>
      <c r="Q1593" s="36" t="s">
        <v>25</v>
      </c>
      <c r="S1593" s="11" t="str">
        <f t="shared" si="210"/>
        <v>润月雅．水光针．补水抗衰．2ml</v>
      </c>
      <c r="T1593" s="52" t="s">
        <v>825</v>
      </c>
    </row>
    <row r="1594" spans="4:20" ht="15" customHeight="1">
      <c r="D1594" s="52" t="s">
        <v>20</v>
      </c>
      <c r="E1594" s="52" t="s">
        <v>822</v>
      </c>
      <c r="F1594" s="52" t="s">
        <v>825</v>
      </c>
      <c r="G1594" s="52">
        <v>12</v>
      </c>
      <c r="H1594" s="52">
        <v>405538</v>
      </c>
      <c r="I1594" s="52" t="s">
        <v>1022</v>
      </c>
      <c r="J1594" s="36" t="s">
        <v>868</v>
      </c>
      <c r="K1594" s="36" t="s">
        <v>25</v>
      </c>
      <c r="L1594" s="36" t="s">
        <v>825</v>
      </c>
      <c r="M1594" s="36" t="s">
        <v>25</v>
      </c>
      <c r="N1594" s="72" t="s">
        <v>1627</v>
      </c>
      <c r="O1594" s="56" t="s">
        <v>25</v>
      </c>
      <c r="P1594" s="36" t="s">
        <v>240</v>
      </c>
      <c r="Q1594" s="36" t="s">
        <v>25</v>
      </c>
      <c r="S1594" s="11" t="str">
        <f t="shared" si="210"/>
        <v>润月雅．水光针．补水抗衰．3ml</v>
      </c>
      <c r="T1594" s="52" t="s">
        <v>825</v>
      </c>
    </row>
    <row r="1595" spans="4:20" ht="15" customHeight="1">
      <c r="D1595" s="52" t="s">
        <v>20</v>
      </c>
      <c r="E1595" s="52" t="s">
        <v>822</v>
      </c>
      <c r="F1595" s="52" t="s">
        <v>825</v>
      </c>
      <c r="G1595" s="52">
        <v>13</v>
      </c>
      <c r="H1595" s="52">
        <v>362693</v>
      </c>
      <c r="I1595" s="52" t="s">
        <v>2273</v>
      </c>
      <c r="K1595" s="36" t="s">
        <v>25</v>
      </c>
      <c r="L1595" s="36" t="s">
        <v>825</v>
      </c>
      <c r="M1595" s="36" t="s">
        <v>25</v>
      </c>
      <c r="N1595" s="56" t="s">
        <v>1627</v>
      </c>
      <c r="O1595" s="56" t="s">
        <v>25</v>
      </c>
      <c r="Q1595" s="36" t="s">
        <v>25</v>
      </c>
      <c r="S1595" s="11" t="str">
        <f>L1595&amp;M1595&amp;N1595</f>
        <v>水光针．补水抗衰</v>
      </c>
      <c r="T1595" s="52" t="s">
        <v>825</v>
      </c>
    </row>
    <row r="1596" spans="4:20" ht="15" customHeight="1">
      <c r="D1596" s="52" t="s">
        <v>20</v>
      </c>
      <c r="E1596" s="52" t="s">
        <v>822</v>
      </c>
      <c r="F1596" s="52" t="s">
        <v>825</v>
      </c>
      <c r="G1596" s="52">
        <v>13</v>
      </c>
      <c r="H1596" s="52">
        <v>390697</v>
      </c>
      <c r="I1596" s="52" t="s">
        <v>1722</v>
      </c>
      <c r="J1596" s="36" t="s">
        <v>868</v>
      </c>
      <c r="K1596" s="36" t="s">
        <v>25</v>
      </c>
      <c r="L1596" s="36" t="s">
        <v>825</v>
      </c>
      <c r="M1596" s="36" t="s">
        <v>25</v>
      </c>
      <c r="N1596" s="56" t="s">
        <v>1627</v>
      </c>
      <c r="O1596" s="56" t="s">
        <v>25</v>
      </c>
      <c r="Q1596" s="36" t="s">
        <v>25</v>
      </c>
      <c r="S1596" s="11" t="str">
        <f>J1596&amp;K1596&amp;L1596&amp;M1596&amp;N1596</f>
        <v>润月雅．水光针．补水抗衰</v>
      </c>
      <c r="T1596" s="52" t="s">
        <v>825</v>
      </c>
    </row>
    <row r="1597" spans="4:20" ht="15" customHeight="1">
      <c r="D1597" s="52" t="s">
        <v>20</v>
      </c>
      <c r="E1597" s="52" t="s">
        <v>822</v>
      </c>
      <c r="F1597" s="52" t="s">
        <v>825</v>
      </c>
      <c r="G1597" s="52">
        <v>14</v>
      </c>
      <c r="H1597" s="52">
        <v>393576</v>
      </c>
      <c r="I1597" s="52" t="s">
        <v>2274</v>
      </c>
      <c r="J1597" s="36" t="s">
        <v>823</v>
      </c>
      <c r="K1597" s="36" t="s">
        <v>25</v>
      </c>
      <c r="L1597" s="36" t="s">
        <v>825</v>
      </c>
      <c r="M1597" s="36" t="s">
        <v>25</v>
      </c>
      <c r="N1597" s="72" t="s">
        <v>1627</v>
      </c>
      <c r="O1597" s="56" t="s">
        <v>25</v>
      </c>
      <c r="P1597" s="36" t="s">
        <v>1721</v>
      </c>
      <c r="Q1597" s="36" t="s">
        <v>25</v>
      </c>
      <c r="S1597" s="11" t="str">
        <f>J1597&amp;K1597&amp;L1597&amp;M1597&amp;N1597&amp;O1597&amp;P1597</f>
        <v>菲洛嘉．水光针．补水抗衰． 3ML</v>
      </c>
      <c r="T1597" s="52" t="s">
        <v>825</v>
      </c>
    </row>
    <row r="1598" spans="4:20" ht="15" customHeight="1">
      <c r="D1598" s="52" t="s">
        <v>20</v>
      </c>
      <c r="E1598" s="52" t="s">
        <v>822</v>
      </c>
      <c r="F1598" s="52" t="s">
        <v>825</v>
      </c>
      <c r="G1598" s="52">
        <v>14</v>
      </c>
      <c r="H1598" s="52">
        <v>379426</v>
      </c>
      <c r="I1598" s="52" t="s">
        <v>2275</v>
      </c>
      <c r="J1598" s="36" t="s">
        <v>823</v>
      </c>
      <c r="K1598" s="36" t="s">
        <v>25</v>
      </c>
      <c r="L1598" s="36" t="s">
        <v>825</v>
      </c>
      <c r="M1598" s="36" t="s">
        <v>25</v>
      </c>
      <c r="N1598" s="56" t="s">
        <v>1627</v>
      </c>
      <c r="O1598" s="56" t="s">
        <v>25</v>
      </c>
      <c r="P1598" s="36" t="s">
        <v>2276</v>
      </c>
      <c r="Q1598" s="36" t="s">
        <v>25</v>
      </c>
      <c r="R1598" s="36" t="s">
        <v>119</v>
      </c>
      <c r="S1598" s="54" t="str">
        <f>J1598&amp;K1598&amp;L1598&amp;M1598&amp;N1598&amp;O1598&amp;P1598&amp;Q1598&amp;R1598</f>
        <v>菲洛嘉．水光针．补水抗衰．3次 9 ML．限购一次</v>
      </c>
      <c r="T1598" s="52" t="s">
        <v>825</v>
      </c>
    </row>
    <row r="1599" spans="4:20" ht="15" customHeight="1">
      <c r="D1599" s="52" t="s">
        <v>20</v>
      </c>
      <c r="E1599" s="52" t="s">
        <v>822</v>
      </c>
      <c r="F1599" s="52" t="s">
        <v>825</v>
      </c>
      <c r="G1599" s="52">
        <v>14</v>
      </c>
      <c r="H1599" s="52">
        <v>382828</v>
      </c>
      <c r="I1599" s="52" t="s">
        <v>2277</v>
      </c>
      <c r="J1599" s="36" t="s">
        <v>823</v>
      </c>
      <c r="K1599" s="36" t="s">
        <v>25</v>
      </c>
      <c r="L1599" s="36" t="s">
        <v>825</v>
      </c>
      <c r="M1599" s="36" t="s">
        <v>25</v>
      </c>
      <c r="N1599" s="72" t="s">
        <v>1627</v>
      </c>
      <c r="O1599" s="56" t="s">
        <v>25</v>
      </c>
      <c r="P1599" s="36" t="s">
        <v>2276</v>
      </c>
      <c r="Q1599" s="36" t="s">
        <v>25</v>
      </c>
      <c r="S1599" s="11" t="str">
        <f>J1599&amp;K1599&amp;L1599&amp;M1599&amp;N1599&amp;O1599&amp;P1599</f>
        <v>菲洛嘉．水光针．补水抗衰．3次 9 ML</v>
      </c>
      <c r="T1599" s="52" t="s">
        <v>825</v>
      </c>
    </row>
    <row r="1600" spans="4:20" ht="15" customHeight="1">
      <c r="D1600" s="52" t="s">
        <v>20</v>
      </c>
      <c r="E1600" s="52" t="s">
        <v>822</v>
      </c>
      <c r="F1600" s="52" t="s">
        <v>825</v>
      </c>
      <c r="G1600" s="52">
        <v>15</v>
      </c>
      <c r="H1600" s="52">
        <v>349224</v>
      </c>
      <c r="I1600" s="52" t="s">
        <v>2278</v>
      </c>
      <c r="K1600" s="36" t="s">
        <v>25</v>
      </c>
      <c r="L1600" s="36" t="s">
        <v>825</v>
      </c>
      <c r="M1600" s="36" t="s">
        <v>25</v>
      </c>
      <c r="N1600" s="56" t="s">
        <v>1627</v>
      </c>
      <c r="O1600" s="56" t="s">
        <v>25</v>
      </c>
      <c r="Q1600" s="36" t="s">
        <v>25</v>
      </c>
      <c r="S1600" s="11" t="str">
        <f t="shared" ref="S1600:S1604" si="211">L1600&amp;M1600&amp;N1600</f>
        <v>水光针．补水抗衰</v>
      </c>
      <c r="T1600" s="52" t="s">
        <v>825</v>
      </c>
    </row>
    <row r="1601" spans="4:20" ht="15" customHeight="1">
      <c r="D1601" s="52" t="s">
        <v>20</v>
      </c>
      <c r="E1601" s="52" t="s">
        <v>822</v>
      </c>
      <c r="F1601" s="52" t="s">
        <v>825</v>
      </c>
      <c r="G1601" s="52">
        <v>15</v>
      </c>
      <c r="H1601" s="52">
        <v>349226</v>
      </c>
      <c r="I1601" s="52" t="s">
        <v>2279</v>
      </c>
      <c r="K1601" s="36" t="s">
        <v>25</v>
      </c>
      <c r="L1601" s="56" t="s">
        <v>751</v>
      </c>
      <c r="M1601" s="56" t="s">
        <v>25</v>
      </c>
      <c r="N1601" s="56" t="s">
        <v>1627</v>
      </c>
      <c r="O1601" s="56" t="s">
        <v>25</v>
      </c>
      <c r="Q1601" s="36" t="s">
        <v>25</v>
      </c>
      <c r="S1601" s="11" t="str">
        <f t="shared" si="211"/>
        <v>童颜针．补水抗衰</v>
      </c>
      <c r="T1601" s="52" t="s">
        <v>825</v>
      </c>
    </row>
    <row r="1602" spans="4:20" ht="15" customHeight="1">
      <c r="D1602" s="52" t="s">
        <v>20</v>
      </c>
      <c r="E1602" s="52" t="s">
        <v>822</v>
      </c>
      <c r="F1602" s="52" t="s">
        <v>825</v>
      </c>
      <c r="G1602" s="52">
        <v>15</v>
      </c>
      <c r="H1602" s="52">
        <v>56884</v>
      </c>
      <c r="I1602" s="52" t="s">
        <v>2280</v>
      </c>
      <c r="K1602" s="36" t="s">
        <v>25</v>
      </c>
      <c r="L1602" s="36" t="s">
        <v>825</v>
      </c>
      <c r="M1602" s="36" t="s">
        <v>25</v>
      </c>
      <c r="N1602" s="56" t="s">
        <v>1627</v>
      </c>
      <c r="O1602" s="56" t="s">
        <v>25</v>
      </c>
      <c r="Q1602" s="36" t="s">
        <v>25</v>
      </c>
      <c r="S1602" s="11" t="str">
        <f t="shared" si="211"/>
        <v>水光针．补水抗衰</v>
      </c>
      <c r="T1602" s="52" t="s">
        <v>825</v>
      </c>
    </row>
    <row r="1603" spans="4:20" ht="15" customHeight="1">
      <c r="D1603" s="52" t="s">
        <v>20</v>
      </c>
      <c r="E1603" s="52" t="s">
        <v>822</v>
      </c>
      <c r="F1603" s="52" t="s">
        <v>825</v>
      </c>
      <c r="G1603" s="52">
        <v>15</v>
      </c>
      <c r="H1603" s="52">
        <v>349222</v>
      </c>
      <c r="I1603" s="52" t="s">
        <v>2281</v>
      </c>
      <c r="K1603" s="36" t="s">
        <v>25</v>
      </c>
      <c r="L1603" s="36" t="s">
        <v>825</v>
      </c>
      <c r="M1603" s="36" t="s">
        <v>25</v>
      </c>
      <c r="N1603" s="56" t="s">
        <v>1627</v>
      </c>
      <c r="O1603" s="56" t="s">
        <v>25</v>
      </c>
      <c r="Q1603" s="36" t="s">
        <v>25</v>
      </c>
      <c r="S1603" s="11" t="str">
        <f t="shared" si="211"/>
        <v>水光针．补水抗衰</v>
      </c>
      <c r="T1603" s="52" t="s">
        <v>825</v>
      </c>
    </row>
    <row r="1604" spans="4:20" ht="15" customHeight="1">
      <c r="D1604" s="52" t="s">
        <v>20</v>
      </c>
      <c r="E1604" s="52" t="s">
        <v>822</v>
      </c>
      <c r="F1604" s="52" t="s">
        <v>825</v>
      </c>
      <c r="G1604" s="52">
        <v>15</v>
      </c>
      <c r="H1604" s="52">
        <v>349223</v>
      </c>
      <c r="I1604" s="52" t="s">
        <v>2282</v>
      </c>
      <c r="K1604" s="36" t="s">
        <v>25</v>
      </c>
      <c r="L1604" s="36" t="s">
        <v>825</v>
      </c>
      <c r="M1604" s="36" t="s">
        <v>25</v>
      </c>
      <c r="N1604" s="56" t="s">
        <v>1627</v>
      </c>
      <c r="O1604" s="56" t="s">
        <v>25</v>
      </c>
      <c r="Q1604" s="36" t="s">
        <v>25</v>
      </c>
      <c r="S1604" s="11" t="str">
        <f t="shared" si="211"/>
        <v>水光针．补水抗衰</v>
      </c>
      <c r="T1604" s="52" t="s">
        <v>825</v>
      </c>
    </row>
    <row r="1605" spans="4:20" ht="15" customHeight="1">
      <c r="D1605" s="52" t="s">
        <v>20</v>
      </c>
      <c r="E1605" s="52" t="s">
        <v>822</v>
      </c>
      <c r="F1605" s="52" t="s">
        <v>825</v>
      </c>
      <c r="G1605" s="52">
        <v>16</v>
      </c>
      <c r="H1605" s="52">
        <v>436477</v>
      </c>
      <c r="I1605" s="52" t="s">
        <v>2283</v>
      </c>
      <c r="J1605" s="36" t="s">
        <v>55</v>
      </c>
      <c r="K1605" s="36" t="s">
        <v>25</v>
      </c>
      <c r="L1605" s="36" t="s">
        <v>825</v>
      </c>
      <c r="M1605" s="36" t="s">
        <v>25</v>
      </c>
      <c r="N1605" s="72" t="s">
        <v>1627</v>
      </c>
      <c r="O1605" s="56" t="s">
        <v>25</v>
      </c>
      <c r="P1605" s="56" t="s">
        <v>40</v>
      </c>
      <c r="Q1605" s="56" t="s">
        <v>25</v>
      </c>
      <c r="S1605" s="11" t="str">
        <f t="shared" ref="S1605:S1624" si="212">J1605&amp;K1605&amp;L1605&amp;M1605&amp;N1605&amp;O1605&amp;P1605</f>
        <v>润百颜．水光针．补水抗衰．1次</v>
      </c>
      <c r="T1605" s="52" t="s">
        <v>825</v>
      </c>
    </row>
    <row r="1606" spans="4:20" ht="15" customHeight="1">
      <c r="D1606" s="52" t="s">
        <v>20</v>
      </c>
      <c r="E1606" s="52" t="s">
        <v>822</v>
      </c>
      <c r="F1606" s="52" t="s">
        <v>825</v>
      </c>
      <c r="G1606" s="52">
        <v>16</v>
      </c>
      <c r="H1606" s="52">
        <v>370423</v>
      </c>
      <c r="I1606" s="52" t="s">
        <v>2284</v>
      </c>
      <c r="K1606" s="36" t="s">
        <v>25</v>
      </c>
      <c r="L1606" s="36" t="s">
        <v>825</v>
      </c>
      <c r="M1606" s="36" t="s">
        <v>25</v>
      </c>
      <c r="N1606" s="56" t="s">
        <v>1627</v>
      </c>
      <c r="O1606" s="56" t="s">
        <v>25</v>
      </c>
      <c r="Q1606" s="36" t="s">
        <v>25</v>
      </c>
      <c r="S1606" s="11" t="str">
        <f>L1606&amp;M1606&amp;N1606</f>
        <v>水光针．补水抗衰</v>
      </c>
      <c r="T1606" s="52" t="s">
        <v>825</v>
      </c>
    </row>
    <row r="1607" spans="4:20" ht="15" customHeight="1">
      <c r="D1607" s="52" t="s">
        <v>20</v>
      </c>
      <c r="E1607" s="52" t="s">
        <v>822</v>
      </c>
      <c r="F1607" s="52" t="s">
        <v>825</v>
      </c>
      <c r="G1607" s="52">
        <v>16</v>
      </c>
      <c r="H1607" s="52">
        <v>256387</v>
      </c>
      <c r="I1607" s="52" t="s">
        <v>2285</v>
      </c>
      <c r="J1607" s="36" t="s">
        <v>868</v>
      </c>
      <c r="K1607" s="36" t="s">
        <v>25</v>
      </c>
      <c r="L1607" s="36" t="s">
        <v>825</v>
      </c>
      <c r="M1607" s="36" t="s">
        <v>25</v>
      </c>
      <c r="N1607" s="72" t="s">
        <v>1627</v>
      </c>
      <c r="O1607" s="56" t="s">
        <v>25</v>
      </c>
      <c r="P1607" s="56" t="s">
        <v>40</v>
      </c>
      <c r="Q1607" s="56" t="s">
        <v>25</v>
      </c>
      <c r="S1607" s="11" t="str">
        <f t="shared" si="212"/>
        <v>润月雅．水光针．补水抗衰．1次</v>
      </c>
      <c r="T1607" s="52" t="s">
        <v>825</v>
      </c>
    </row>
    <row r="1608" spans="4:20" ht="15" customHeight="1">
      <c r="D1608" s="52" t="s">
        <v>20</v>
      </c>
      <c r="E1608" s="52" t="s">
        <v>822</v>
      </c>
      <c r="F1608" s="52" t="s">
        <v>825</v>
      </c>
      <c r="G1608" s="52">
        <v>16</v>
      </c>
      <c r="H1608" s="52">
        <v>378568</v>
      </c>
      <c r="I1608" s="52" t="s">
        <v>2286</v>
      </c>
      <c r="K1608" s="36" t="s">
        <v>25</v>
      </c>
      <c r="L1608" s="36" t="s">
        <v>825</v>
      </c>
      <c r="M1608" s="36" t="s">
        <v>25</v>
      </c>
      <c r="N1608" s="56" t="s">
        <v>1627</v>
      </c>
      <c r="O1608" s="56" t="s">
        <v>25</v>
      </c>
      <c r="P1608" s="56" t="s">
        <v>2287</v>
      </c>
      <c r="Q1608" s="56" t="s">
        <v>25</v>
      </c>
      <c r="S1608" s="11" t="str">
        <f>L1608&amp;M1608&amp;N1608&amp;O1608&amp;P1608</f>
        <v>水光针．补水抗衰．2．5M</v>
      </c>
      <c r="T1608" s="52" t="s">
        <v>825</v>
      </c>
    </row>
    <row r="1609" spans="4:20" ht="15" customHeight="1">
      <c r="D1609" s="52" t="s">
        <v>20</v>
      </c>
      <c r="E1609" s="52" t="s">
        <v>822</v>
      </c>
      <c r="F1609" s="52" t="s">
        <v>825</v>
      </c>
      <c r="G1609" s="52">
        <v>16</v>
      </c>
      <c r="H1609" s="52">
        <v>396399</v>
      </c>
      <c r="I1609" s="52" t="s">
        <v>2288</v>
      </c>
      <c r="K1609" s="36" t="s">
        <v>25</v>
      </c>
      <c r="L1609" s="36" t="s">
        <v>825</v>
      </c>
      <c r="M1609" s="36" t="s">
        <v>25</v>
      </c>
      <c r="N1609" s="56" t="s">
        <v>1627</v>
      </c>
      <c r="O1609" s="56" t="s">
        <v>25</v>
      </c>
      <c r="P1609" s="56" t="s">
        <v>2287</v>
      </c>
      <c r="Q1609" s="56" t="s">
        <v>25</v>
      </c>
      <c r="S1609" s="11" t="str">
        <f>L1609&amp;M1609&amp;N1609&amp;O1609&amp;P1609</f>
        <v>水光针．补水抗衰．2．5M</v>
      </c>
      <c r="T1609" s="52" t="s">
        <v>825</v>
      </c>
    </row>
    <row r="1610" spans="4:20" ht="15" customHeight="1">
      <c r="D1610" s="52" t="s">
        <v>20</v>
      </c>
      <c r="E1610" s="52" t="s">
        <v>822</v>
      </c>
      <c r="F1610" s="52" t="s">
        <v>825</v>
      </c>
      <c r="G1610" s="52">
        <v>16</v>
      </c>
      <c r="H1610" s="52">
        <v>436478</v>
      </c>
      <c r="I1610" s="52" t="s">
        <v>2289</v>
      </c>
      <c r="J1610" s="36" t="s">
        <v>55</v>
      </c>
      <c r="K1610" s="36" t="s">
        <v>25</v>
      </c>
      <c r="L1610" s="36" t="s">
        <v>825</v>
      </c>
      <c r="M1610" s="36" t="s">
        <v>25</v>
      </c>
      <c r="N1610" s="72" t="s">
        <v>1627</v>
      </c>
      <c r="O1610" s="56" t="s">
        <v>25</v>
      </c>
      <c r="P1610" s="36" t="s">
        <v>440</v>
      </c>
      <c r="Q1610" s="36" t="s">
        <v>25</v>
      </c>
      <c r="S1610" s="11" t="str">
        <f t="shared" si="212"/>
        <v>润百颜．水光针．补水抗衰．3次</v>
      </c>
      <c r="T1610" s="52" t="s">
        <v>825</v>
      </c>
    </row>
    <row r="1611" spans="4:20" ht="15" customHeight="1">
      <c r="D1611" s="52" t="s">
        <v>20</v>
      </c>
      <c r="E1611" s="52" t="s">
        <v>822</v>
      </c>
      <c r="F1611" s="52" t="s">
        <v>825</v>
      </c>
      <c r="G1611" s="52">
        <v>16</v>
      </c>
      <c r="H1611" s="52">
        <v>436479</v>
      </c>
      <c r="I1611" s="52" t="s">
        <v>2290</v>
      </c>
      <c r="J1611" s="36" t="s">
        <v>868</v>
      </c>
      <c r="K1611" s="36" t="s">
        <v>25</v>
      </c>
      <c r="L1611" s="36" t="s">
        <v>825</v>
      </c>
      <c r="M1611" s="36" t="s">
        <v>25</v>
      </c>
      <c r="N1611" s="72" t="s">
        <v>1627</v>
      </c>
      <c r="O1611" s="56" t="s">
        <v>25</v>
      </c>
      <c r="P1611" s="36" t="s">
        <v>440</v>
      </c>
      <c r="Q1611" s="36" t="s">
        <v>25</v>
      </c>
      <c r="S1611" s="11" t="str">
        <f t="shared" si="212"/>
        <v>润月雅．水光针．补水抗衰．3次</v>
      </c>
      <c r="T1611" s="52" t="s">
        <v>825</v>
      </c>
    </row>
    <row r="1612" spans="4:20" ht="15" customHeight="1">
      <c r="D1612" s="52" t="s">
        <v>20</v>
      </c>
      <c r="E1612" s="52" t="s">
        <v>822</v>
      </c>
      <c r="F1612" s="52" t="s">
        <v>825</v>
      </c>
      <c r="G1612" s="52">
        <v>17</v>
      </c>
      <c r="H1612" s="52">
        <v>362724</v>
      </c>
      <c r="I1612" s="52" t="s">
        <v>866</v>
      </c>
      <c r="J1612" s="36" t="s">
        <v>823</v>
      </c>
      <c r="K1612" s="36" t="s">
        <v>25</v>
      </c>
      <c r="L1612" s="36" t="s">
        <v>825</v>
      </c>
      <c r="M1612" s="36" t="s">
        <v>25</v>
      </c>
      <c r="N1612" s="72" t="s">
        <v>1627</v>
      </c>
      <c r="O1612" s="56" t="s">
        <v>25</v>
      </c>
      <c r="P1612" s="36" t="s">
        <v>240</v>
      </c>
      <c r="Q1612" s="36" t="s">
        <v>25</v>
      </c>
      <c r="S1612" s="11" t="str">
        <f t="shared" si="212"/>
        <v>菲洛嘉．水光针．补水抗衰．3ml</v>
      </c>
      <c r="T1612" s="52" t="s">
        <v>825</v>
      </c>
    </row>
    <row r="1613" spans="4:20" ht="15" customHeight="1">
      <c r="D1613" s="52" t="s">
        <v>20</v>
      </c>
      <c r="E1613" s="52" t="s">
        <v>822</v>
      </c>
      <c r="F1613" s="52" t="s">
        <v>825</v>
      </c>
      <c r="G1613" s="52">
        <v>17</v>
      </c>
      <c r="H1613" s="52">
        <v>362725</v>
      </c>
      <c r="I1613" s="52" t="s">
        <v>2291</v>
      </c>
      <c r="J1613" s="36" t="s">
        <v>823</v>
      </c>
      <c r="K1613" s="36" t="s">
        <v>25</v>
      </c>
      <c r="L1613" s="36" t="s">
        <v>825</v>
      </c>
      <c r="M1613" s="36" t="s">
        <v>25</v>
      </c>
      <c r="N1613" s="72" t="s">
        <v>1627</v>
      </c>
      <c r="O1613" s="56" t="s">
        <v>25</v>
      </c>
      <c r="P1613" s="36" t="s">
        <v>1126</v>
      </c>
      <c r="Q1613" s="36" t="s">
        <v>25</v>
      </c>
      <c r="S1613" s="11" t="str">
        <f t="shared" si="212"/>
        <v>菲洛嘉．水光针．补水抗衰．5次</v>
      </c>
      <c r="T1613" s="52" t="s">
        <v>825</v>
      </c>
    </row>
    <row r="1614" spans="4:20" ht="15" customHeight="1">
      <c r="D1614" s="52" t="s">
        <v>20</v>
      </c>
      <c r="E1614" s="52" t="s">
        <v>822</v>
      </c>
      <c r="F1614" s="52" t="s">
        <v>825</v>
      </c>
      <c r="G1614" s="52">
        <v>17</v>
      </c>
      <c r="H1614" s="52">
        <v>362726</v>
      </c>
      <c r="I1614" s="52" t="s">
        <v>2292</v>
      </c>
      <c r="J1614" s="36" t="s">
        <v>823</v>
      </c>
      <c r="K1614" s="36" t="s">
        <v>25</v>
      </c>
      <c r="L1614" s="36" t="s">
        <v>825</v>
      </c>
      <c r="M1614" s="36" t="s">
        <v>25</v>
      </c>
      <c r="N1614" s="72" t="s">
        <v>1627</v>
      </c>
      <c r="O1614" s="56" t="s">
        <v>25</v>
      </c>
      <c r="P1614" s="36" t="s">
        <v>240</v>
      </c>
      <c r="Q1614" s="36" t="s">
        <v>25</v>
      </c>
      <c r="S1614" s="11" t="str">
        <f t="shared" si="212"/>
        <v>菲洛嘉．水光针．补水抗衰．3ml</v>
      </c>
      <c r="T1614" s="52" t="s">
        <v>825</v>
      </c>
    </row>
    <row r="1615" spans="4:20" ht="15" customHeight="1">
      <c r="D1615" s="52" t="s">
        <v>20</v>
      </c>
      <c r="E1615" s="52" t="s">
        <v>822</v>
      </c>
      <c r="F1615" s="52" t="s">
        <v>825</v>
      </c>
      <c r="G1615" s="52">
        <v>17</v>
      </c>
      <c r="H1615" s="52">
        <v>362727</v>
      </c>
      <c r="I1615" s="52" t="s">
        <v>2293</v>
      </c>
      <c r="J1615" s="36" t="s">
        <v>823</v>
      </c>
      <c r="K1615" s="36" t="s">
        <v>25</v>
      </c>
      <c r="L1615" s="36" t="s">
        <v>825</v>
      </c>
      <c r="M1615" s="36" t="s">
        <v>25</v>
      </c>
      <c r="N1615" s="72" t="s">
        <v>1627</v>
      </c>
      <c r="O1615" s="56" t="s">
        <v>25</v>
      </c>
      <c r="P1615" s="56" t="s">
        <v>40</v>
      </c>
      <c r="Q1615" s="56" t="s">
        <v>25</v>
      </c>
      <c r="S1615" s="11" t="str">
        <f t="shared" si="212"/>
        <v>菲洛嘉．水光针．补水抗衰．1次</v>
      </c>
      <c r="T1615" s="52" t="s">
        <v>825</v>
      </c>
    </row>
    <row r="1616" spans="4:20" ht="15" customHeight="1">
      <c r="D1616" s="52" t="s">
        <v>20</v>
      </c>
      <c r="E1616" s="52" t="s">
        <v>822</v>
      </c>
      <c r="F1616" s="52" t="s">
        <v>825</v>
      </c>
      <c r="G1616" s="52">
        <v>18</v>
      </c>
      <c r="H1616" s="52">
        <v>350702</v>
      </c>
      <c r="I1616" s="52" t="s">
        <v>2294</v>
      </c>
      <c r="J1616" s="36" t="s">
        <v>944</v>
      </c>
      <c r="K1616" s="36" t="s">
        <v>25</v>
      </c>
      <c r="L1616" s="36" t="s">
        <v>825</v>
      </c>
      <c r="M1616" s="36" t="s">
        <v>25</v>
      </c>
      <c r="N1616" s="72" t="s">
        <v>1627</v>
      </c>
      <c r="O1616" s="56" t="s">
        <v>25</v>
      </c>
      <c r="P1616" s="36" t="s">
        <v>129</v>
      </c>
      <c r="Q1616" s="36" t="s">
        <v>25</v>
      </c>
      <c r="S1616" s="11" t="str">
        <f t="shared" si="212"/>
        <v>术唯可．水光针．补水抗衰．2ml</v>
      </c>
      <c r="T1616" s="52" t="s">
        <v>825</v>
      </c>
    </row>
    <row r="1617" spans="4:20" ht="15" customHeight="1">
      <c r="D1617" s="52" t="s">
        <v>20</v>
      </c>
      <c r="E1617" s="52" t="s">
        <v>822</v>
      </c>
      <c r="F1617" s="52" t="s">
        <v>825</v>
      </c>
      <c r="G1617" s="52">
        <v>18</v>
      </c>
      <c r="H1617" s="52">
        <v>244212</v>
      </c>
      <c r="I1617" s="52" t="s">
        <v>2295</v>
      </c>
      <c r="J1617" s="36" t="s">
        <v>2296</v>
      </c>
      <c r="K1617" s="36" t="s">
        <v>25</v>
      </c>
      <c r="L1617" s="36" t="s">
        <v>825</v>
      </c>
      <c r="M1617" s="36" t="s">
        <v>25</v>
      </c>
      <c r="N1617" s="72" t="s">
        <v>1627</v>
      </c>
      <c r="O1617" s="56" t="s">
        <v>25</v>
      </c>
      <c r="P1617" s="36" t="s">
        <v>107</v>
      </c>
      <c r="Q1617" s="36" t="s">
        <v>25</v>
      </c>
      <c r="S1617" s="11" t="str">
        <f t="shared" si="212"/>
        <v>润颜．水光针．补水抗衰．2．5ml</v>
      </c>
      <c r="T1617" s="52" t="s">
        <v>825</v>
      </c>
    </row>
    <row r="1618" spans="4:20" ht="15" customHeight="1">
      <c r="D1618" s="52" t="s">
        <v>20</v>
      </c>
      <c r="E1618" s="52" t="s">
        <v>822</v>
      </c>
      <c r="F1618" s="52" t="s">
        <v>825</v>
      </c>
      <c r="G1618" s="52">
        <v>18</v>
      </c>
      <c r="H1618" s="52">
        <v>408572</v>
      </c>
      <c r="I1618" s="52" t="s">
        <v>2297</v>
      </c>
      <c r="J1618" s="36" t="s">
        <v>2298</v>
      </c>
      <c r="K1618" s="36" t="s">
        <v>25</v>
      </c>
      <c r="L1618" s="36" t="s">
        <v>825</v>
      </c>
      <c r="M1618" s="36" t="s">
        <v>25</v>
      </c>
      <c r="N1618" s="72" t="s">
        <v>1627</v>
      </c>
      <c r="O1618" s="56" t="s">
        <v>25</v>
      </c>
      <c r="P1618" s="56" t="s">
        <v>1682</v>
      </c>
      <c r="Q1618" s="56" t="s">
        <v>25</v>
      </c>
      <c r="S1618" s="11" t="str">
        <f t="shared" si="212"/>
        <v>妮斯．水光针．补水抗衰．5ml</v>
      </c>
      <c r="T1618" s="52" t="s">
        <v>825</v>
      </c>
    </row>
    <row r="1619" spans="4:20" ht="15" customHeight="1">
      <c r="D1619" s="52" t="s">
        <v>20</v>
      </c>
      <c r="E1619" s="52" t="s">
        <v>822</v>
      </c>
      <c r="F1619" s="52" t="s">
        <v>825</v>
      </c>
      <c r="G1619" s="52">
        <v>18</v>
      </c>
      <c r="H1619" s="52">
        <v>408573</v>
      </c>
      <c r="I1619" s="52" t="s">
        <v>2299</v>
      </c>
      <c r="J1619" s="36" t="s">
        <v>1708</v>
      </c>
      <c r="K1619" s="36" t="s">
        <v>25</v>
      </c>
      <c r="L1619" s="36" t="s">
        <v>825</v>
      </c>
      <c r="M1619" s="36" t="s">
        <v>25</v>
      </c>
      <c r="N1619" s="72" t="s">
        <v>1627</v>
      </c>
      <c r="O1619" s="56" t="s">
        <v>25</v>
      </c>
      <c r="P1619" s="36" t="s">
        <v>107</v>
      </c>
      <c r="Q1619" s="36" t="s">
        <v>25</v>
      </c>
      <c r="S1619" s="11" t="str">
        <f t="shared" si="212"/>
        <v>海月兰．水光针．补水抗衰．2．5ml</v>
      </c>
      <c r="T1619" s="52" t="s">
        <v>825</v>
      </c>
    </row>
    <row r="1620" spans="4:20" ht="15" customHeight="1">
      <c r="D1620" s="52" t="s">
        <v>20</v>
      </c>
      <c r="E1620" s="52" t="s">
        <v>822</v>
      </c>
      <c r="F1620" s="52" t="s">
        <v>825</v>
      </c>
      <c r="G1620" s="52">
        <v>19</v>
      </c>
      <c r="H1620" s="52">
        <v>365578</v>
      </c>
      <c r="I1620" s="52" t="s">
        <v>2300</v>
      </c>
      <c r="J1620" s="36" t="s">
        <v>823</v>
      </c>
      <c r="K1620" s="36" t="s">
        <v>25</v>
      </c>
      <c r="L1620" s="36" t="s">
        <v>825</v>
      </c>
      <c r="M1620" s="36" t="s">
        <v>25</v>
      </c>
      <c r="N1620" s="72" t="s">
        <v>1627</v>
      </c>
      <c r="O1620" s="56" t="s">
        <v>25</v>
      </c>
      <c r="P1620" s="36" t="s">
        <v>240</v>
      </c>
      <c r="Q1620" s="36" t="s">
        <v>25</v>
      </c>
      <c r="S1620" s="11" t="str">
        <f t="shared" si="212"/>
        <v>菲洛嘉．水光针．补水抗衰．3ml</v>
      </c>
      <c r="T1620" s="52" t="s">
        <v>825</v>
      </c>
    </row>
    <row r="1621" spans="4:20" ht="15" customHeight="1">
      <c r="D1621" s="52" t="s">
        <v>20</v>
      </c>
      <c r="E1621" s="52" t="s">
        <v>822</v>
      </c>
      <c r="F1621" s="52" t="s">
        <v>825</v>
      </c>
      <c r="G1621" s="52">
        <v>19</v>
      </c>
      <c r="H1621" s="52">
        <v>373313</v>
      </c>
      <c r="I1621" s="52" t="s">
        <v>2301</v>
      </c>
      <c r="J1621" s="36" t="s">
        <v>823</v>
      </c>
      <c r="K1621" s="36" t="s">
        <v>25</v>
      </c>
      <c r="L1621" s="36" t="s">
        <v>825</v>
      </c>
      <c r="M1621" s="36" t="s">
        <v>25</v>
      </c>
      <c r="N1621" s="72" t="s">
        <v>1627</v>
      </c>
      <c r="O1621" s="56" t="s">
        <v>25</v>
      </c>
      <c r="P1621" s="36" t="s">
        <v>240</v>
      </c>
      <c r="Q1621" s="36" t="s">
        <v>25</v>
      </c>
      <c r="S1621" s="11" t="str">
        <f t="shared" si="212"/>
        <v>菲洛嘉．水光针．补水抗衰．3ml</v>
      </c>
      <c r="T1621" s="52" t="s">
        <v>825</v>
      </c>
    </row>
    <row r="1622" spans="4:20" ht="15" customHeight="1">
      <c r="D1622" s="52" t="s">
        <v>20</v>
      </c>
      <c r="E1622" s="52" t="s">
        <v>822</v>
      </c>
      <c r="F1622" s="52" t="s">
        <v>825</v>
      </c>
      <c r="G1622" s="52">
        <v>19</v>
      </c>
      <c r="H1622" s="52">
        <v>373314</v>
      </c>
      <c r="I1622" s="52" t="s">
        <v>2302</v>
      </c>
      <c r="J1622" s="36" t="s">
        <v>823</v>
      </c>
      <c r="K1622" s="36" t="s">
        <v>25</v>
      </c>
      <c r="L1622" s="36" t="s">
        <v>825</v>
      </c>
      <c r="M1622" s="36" t="s">
        <v>25</v>
      </c>
      <c r="N1622" s="72" t="s">
        <v>1627</v>
      </c>
      <c r="O1622" s="56" t="s">
        <v>25</v>
      </c>
      <c r="P1622" s="36" t="s">
        <v>240</v>
      </c>
      <c r="Q1622" s="36" t="s">
        <v>25</v>
      </c>
      <c r="S1622" s="11" t="str">
        <f t="shared" si="212"/>
        <v>菲洛嘉．水光针．补水抗衰．3ml</v>
      </c>
      <c r="T1622" s="52" t="s">
        <v>825</v>
      </c>
    </row>
    <row r="1623" spans="4:20" ht="15" customHeight="1">
      <c r="D1623" s="52" t="s">
        <v>20</v>
      </c>
      <c r="E1623" s="52" t="s">
        <v>822</v>
      </c>
      <c r="F1623" s="52" t="s">
        <v>825</v>
      </c>
      <c r="G1623" s="52">
        <v>19</v>
      </c>
      <c r="H1623" s="52">
        <v>373315</v>
      </c>
      <c r="I1623" s="52" t="s">
        <v>2303</v>
      </c>
      <c r="J1623" s="36" t="s">
        <v>823</v>
      </c>
      <c r="K1623" s="36" t="s">
        <v>25</v>
      </c>
      <c r="L1623" s="36" t="s">
        <v>825</v>
      </c>
      <c r="M1623" s="36" t="s">
        <v>25</v>
      </c>
      <c r="N1623" s="72" t="s">
        <v>1627</v>
      </c>
      <c r="O1623" s="56" t="s">
        <v>25</v>
      </c>
      <c r="P1623" s="36" t="s">
        <v>240</v>
      </c>
      <c r="Q1623" s="36" t="s">
        <v>25</v>
      </c>
      <c r="S1623" s="11" t="str">
        <f t="shared" si="212"/>
        <v>菲洛嘉．水光针．补水抗衰．3ml</v>
      </c>
      <c r="T1623" s="52" t="s">
        <v>825</v>
      </c>
    </row>
    <row r="1624" spans="4:20" ht="15" customHeight="1">
      <c r="D1624" s="52" t="s">
        <v>20</v>
      </c>
      <c r="E1624" s="52" t="s">
        <v>822</v>
      </c>
      <c r="F1624" s="52" t="s">
        <v>825</v>
      </c>
      <c r="G1624" s="52">
        <v>19</v>
      </c>
      <c r="H1624" s="52">
        <v>381893</v>
      </c>
      <c r="I1624" s="52" t="s">
        <v>2304</v>
      </c>
      <c r="J1624" s="36" t="s">
        <v>823</v>
      </c>
      <c r="K1624" s="36" t="s">
        <v>25</v>
      </c>
      <c r="L1624" s="36" t="s">
        <v>825</v>
      </c>
      <c r="M1624" s="36" t="s">
        <v>25</v>
      </c>
      <c r="N1624" s="72" t="s">
        <v>1627</v>
      </c>
      <c r="O1624" s="56" t="s">
        <v>25</v>
      </c>
      <c r="P1624" s="36" t="s">
        <v>240</v>
      </c>
      <c r="Q1624" s="36" t="s">
        <v>25</v>
      </c>
      <c r="S1624" s="11" t="str">
        <f t="shared" si="212"/>
        <v>菲洛嘉．水光针．补水抗衰．3ml</v>
      </c>
      <c r="T1624" s="52" t="s">
        <v>825</v>
      </c>
    </row>
    <row r="1625" spans="4:20" ht="15" customHeight="1">
      <c r="D1625" s="52" t="s">
        <v>20</v>
      </c>
      <c r="E1625" s="52" t="s">
        <v>822</v>
      </c>
      <c r="F1625" s="52" t="s">
        <v>825</v>
      </c>
      <c r="G1625" s="52">
        <v>20</v>
      </c>
      <c r="H1625" s="52">
        <v>446689</v>
      </c>
      <c r="I1625" s="52" t="s">
        <v>2305</v>
      </c>
      <c r="K1625" s="36" t="s">
        <v>25</v>
      </c>
      <c r="L1625" s="36" t="s">
        <v>825</v>
      </c>
      <c r="M1625" s="36" t="s">
        <v>25</v>
      </c>
      <c r="N1625" s="56" t="s">
        <v>1627</v>
      </c>
      <c r="O1625" s="56" t="s">
        <v>25</v>
      </c>
      <c r="Q1625" s="36" t="s">
        <v>25</v>
      </c>
      <c r="S1625" s="11" t="str">
        <f>L1625&amp;M1625&amp;N1625</f>
        <v>水光针．补水抗衰</v>
      </c>
      <c r="T1625" s="52" t="s">
        <v>825</v>
      </c>
    </row>
    <row r="1626" spans="4:20" ht="15" customHeight="1">
      <c r="D1626" s="52" t="s">
        <v>20</v>
      </c>
      <c r="E1626" s="52" t="s">
        <v>822</v>
      </c>
      <c r="F1626" s="52" t="s">
        <v>825</v>
      </c>
      <c r="G1626" s="52">
        <v>20</v>
      </c>
      <c r="H1626" s="52">
        <v>375181</v>
      </c>
      <c r="I1626" s="52" t="s">
        <v>2306</v>
      </c>
      <c r="K1626" s="36" t="s">
        <v>25</v>
      </c>
      <c r="L1626" s="36" t="s">
        <v>825</v>
      </c>
      <c r="M1626" s="36" t="s">
        <v>25</v>
      </c>
      <c r="N1626" s="56" t="s">
        <v>1627</v>
      </c>
      <c r="O1626" s="56" t="s">
        <v>25</v>
      </c>
      <c r="P1626" s="36" t="s">
        <v>2197</v>
      </c>
      <c r="Q1626" s="36" t="s">
        <v>25</v>
      </c>
      <c r="S1626" s="11" t="str">
        <f>L1626&amp;M1626&amp;N1626&amp;O1626&amp;P1626</f>
        <v>水光针．补水抗衰．5ML</v>
      </c>
      <c r="T1626" s="52" t="s">
        <v>825</v>
      </c>
    </row>
    <row r="1627" spans="4:20" ht="15" customHeight="1">
      <c r="D1627" s="52" t="s">
        <v>20</v>
      </c>
      <c r="E1627" s="52" t="s">
        <v>822</v>
      </c>
      <c r="F1627" s="52" t="s">
        <v>825</v>
      </c>
      <c r="G1627" s="52">
        <v>20</v>
      </c>
      <c r="H1627" s="52">
        <v>375501</v>
      </c>
      <c r="I1627" s="52" t="s">
        <v>2307</v>
      </c>
      <c r="J1627" s="36" t="s">
        <v>868</v>
      </c>
      <c r="K1627" s="36" t="s">
        <v>25</v>
      </c>
      <c r="L1627" s="36" t="s">
        <v>825</v>
      </c>
      <c r="M1627" s="36" t="s">
        <v>25</v>
      </c>
      <c r="N1627" s="56" t="s">
        <v>1627</v>
      </c>
      <c r="O1627" s="56" t="s">
        <v>25</v>
      </c>
      <c r="Q1627" s="36" t="s">
        <v>25</v>
      </c>
      <c r="S1627" s="11" t="str">
        <f>J1627&amp;K1627&amp;L1627&amp;M1627&amp;N1627</f>
        <v>润月雅．水光针．补水抗衰</v>
      </c>
      <c r="T1627" s="52" t="s">
        <v>825</v>
      </c>
    </row>
    <row r="1628" spans="4:20" ht="15" customHeight="1">
      <c r="D1628" s="52" t="s">
        <v>20</v>
      </c>
      <c r="E1628" s="52" t="s">
        <v>822</v>
      </c>
      <c r="F1628" s="52" t="s">
        <v>825</v>
      </c>
      <c r="G1628" s="52">
        <v>21</v>
      </c>
      <c r="H1628" s="52">
        <v>303398</v>
      </c>
      <c r="I1628" s="52" t="s">
        <v>2308</v>
      </c>
      <c r="J1628" s="36" t="s">
        <v>907</v>
      </c>
      <c r="K1628" s="36" t="s">
        <v>25</v>
      </c>
      <c r="L1628" s="36" t="s">
        <v>825</v>
      </c>
      <c r="M1628" s="36" t="s">
        <v>25</v>
      </c>
      <c r="N1628" s="56" t="s">
        <v>1627</v>
      </c>
      <c r="O1628" s="56" t="s">
        <v>25</v>
      </c>
      <c r="Q1628" s="36" t="s">
        <v>25</v>
      </c>
      <c r="S1628" s="11" t="str">
        <f>J1628&amp;K1628&amp;L1628&amp;M1628&amp;N1628</f>
        <v>PRP．水光针．补水抗衰</v>
      </c>
      <c r="T1628" s="52" t="s">
        <v>825</v>
      </c>
    </row>
    <row r="1629" spans="4:20" ht="15" customHeight="1">
      <c r="D1629" s="52" t="s">
        <v>20</v>
      </c>
      <c r="E1629" s="52" t="s">
        <v>822</v>
      </c>
      <c r="F1629" s="52" t="s">
        <v>825</v>
      </c>
      <c r="G1629" s="52">
        <v>21</v>
      </c>
      <c r="H1629" s="52">
        <v>313440</v>
      </c>
      <c r="I1629" s="52" t="s">
        <v>2309</v>
      </c>
      <c r="J1629" s="36" t="s">
        <v>907</v>
      </c>
      <c r="K1629" s="2" t="s">
        <v>25</v>
      </c>
      <c r="L1629" s="36" t="s">
        <v>825</v>
      </c>
      <c r="M1629" s="36" t="s">
        <v>25</v>
      </c>
      <c r="N1629" s="56" t="s">
        <v>1627</v>
      </c>
      <c r="O1629" s="36" t="s">
        <v>25</v>
      </c>
      <c r="Q1629" s="36" t="s">
        <v>25</v>
      </c>
      <c r="R1629" s="36" t="s">
        <v>2310</v>
      </c>
      <c r="S1629" s="11" t="str">
        <f>J1629&amp;K1629&amp;L1629&amp;M1629&amp;N1629&amp;O1629&amp;R1629</f>
        <v>PRP．水光针．补水抗衰．年卡（12次）</v>
      </c>
      <c r="T1629" s="52" t="s">
        <v>825</v>
      </c>
    </row>
    <row r="1630" spans="4:20" ht="15" customHeight="1">
      <c r="D1630" s="52" t="s">
        <v>20</v>
      </c>
      <c r="E1630" s="52" t="s">
        <v>822</v>
      </c>
      <c r="F1630" s="52" t="s">
        <v>825</v>
      </c>
      <c r="G1630" s="52">
        <v>21</v>
      </c>
      <c r="H1630" s="52">
        <v>315146</v>
      </c>
      <c r="I1630" s="52" t="s">
        <v>2311</v>
      </c>
      <c r="J1630" s="36" t="s">
        <v>900</v>
      </c>
      <c r="K1630" s="36" t="s">
        <v>25</v>
      </c>
      <c r="L1630" s="36" t="s">
        <v>825</v>
      </c>
      <c r="M1630" s="36" t="s">
        <v>25</v>
      </c>
      <c r="N1630" s="72" t="s">
        <v>1627</v>
      </c>
      <c r="O1630" s="56" t="s">
        <v>25</v>
      </c>
      <c r="P1630" s="56" t="s">
        <v>2312</v>
      </c>
      <c r="Q1630" s="56" t="s">
        <v>25</v>
      </c>
      <c r="S1630" s="11" t="str">
        <f t="shared" ref="S1630:S1635" si="213">J1630&amp;K1630&amp;L1630&amp;M1630&amp;N1630&amp;O1630&amp;P1630</f>
        <v>海珠．水光针．补水抗衰．2ml</v>
      </c>
      <c r="T1630" s="52" t="s">
        <v>825</v>
      </c>
    </row>
    <row r="1631" spans="4:20" ht="15" customHeight="1">
      <c r="D1631" s="52" t="s">
        <v>20</v>
      </c>
      <c r="E1631" s="52" t="s">
        <v>822</v>
      </c>
      <c r="F1631" s="52" t="s">
        <v>825</v>
      </c>
      <c r="G1631" s="52">
        <v>21</v>
      </c>
      <c r="H1631" s="52">
        <v>335506</v>
      </c>
      <c r="I1631" s="52" t="s">
        <v>2313</v>
      </c>
      <c r="K1631" s="36" t="s">
        <v>25</v>
      </c>
      <c r="L1631" s="36" t="s">
        <v>825</v>
      </c>
      <c r="M1631" s="36" t="s">
        <v>25</v>
      </c>
      <c r="N1631" s="56" t="s">
        <v>1627</v>
      </c>
      <c r="O1631" s="56" t="s">
        <v>25</v>
      </c>
      <c r="Q1631" s="36" t="s">
        <v>25</v>
      </c>
      <c r="S1631" s="11" t="str">
        <f t="shared" ref="S1631:S1636" si="214">L1631&amp;M1631&amp;N1631</f>
        <v>水光针．补水抗衰</v>
      </c>
      <c r="T1631" s="52" t="s">
        <v>825</v>
      </c>
    </row>
    <row r="1632" spans="4:20" ht="15" customHeight="1">
      <c r="D1632" s="52" t="s">
        <v>20</v>
      </c>
      <c r="E1632" s="52" t="s">
        <v>822</v>
      </c>
      <c r="F1632" s="52" t="s">
        <v>825</v>
      </c>
      <c r="G1632" s="52">
        <v>21</v>
      </c>
      <c r="H1632" s="52">
        <v>335507</v>
      </c>
      <c r="I1632" s="52" t="s">
        <v>2314</v>
      </c>
      <c r="K1632" s="36" t="s">
        <v>25</v>
      </c>
      <c r="L1632" s="36" t="s">
        <v>825</v>
      </c>
      <c r="M1632" s="36" t="s">
        <v>25</v>
      </c>
      <c r="N1632" s="56" t="s">
        <v>1627</v>
      </c>
      <c r="O1632" s="56" t="s">
        <v>25</v>
      </c>
      <c r="Q1632" s="36" t="s">
        <v>25</v>
      </c>
      <c r="S1632" s="11" t="str">
        <f t="shared" si="214"/>
        <v>水光针．补水抗衰</v>
      </c>
      <c r="T1632" s="52" t="s">
        <v>825</v>
      </c>
    </row>
    <row r="1633" spans="4:20" ht="15" customHeight="1">
      <c r="D1633" s="52" t="s">
        <v>20</v>
      </c>
      <c r="E1633" s="52" t="s">
        <v>822</v>
      </c>
      <c r="F1633" s="52" t="s">
        <v>825</v>
      </c>
      <c r="G1633" s="52">
        <v>21</v>
      </c>
      <c r="H1633" s="52">
        <v>391801</v>
      </c>
      <c r="I1633" s="52" t="s">
        <v>2315</v>
      </c>
      <c r="J1633" s="36" t="s">
        <v>900</v>
      </c>
      <c r="K1633" s="36" t="s">
        <v>25</v>
      </c>
      <c r="L1633" s="36" t="s">
        <v>825</v>
      </c>
      <c r="M1633" s="36" t="s">
        <v>25</v>
      </c>
      <c r="N1633" s="72" t="s">
        <v>1627</v>
      </c>
      <c r="O1633" s="56" t="s">
        <v>25</v>
      </c>
      <c r="P1633" s="36" t="s">
        <v>129</v>
      </c>
      <c r="Q1633" s="36" t="s">
        <v>25</v>
      </c>
      <c r="S1633" s="11" t="str">
        <f t="shared" si="213"/>
        <v>海珠．水光针．补水抗衰．2ml</v>
      </c>
      <c r="T1633" s="52" t="s">
        <v>825</v>
      </c>
    </row>
    <row r="1634" spans="4:20" ht="15" customHeight="1">
      <c r="D1634" s="52" t="s">
        <v>20</v>
      </c>
      <c r="E1634" s="52" t="s">
        <v>822</v>
      </c>
      <c r="F1634" s="52" t="s">
        <v>825</v>
      </c>
      <c r="G1634" s="52">
        <v>21</v>
      </c>
      <c r="H1634" s="52">
        <v>391802</v>
      </c>
      <c r="I1634" s="52" t="s">
        <v>2316</v>
      </c>
      <c r="J1634" s="36" t="s">
        <v>900</v>
      </c>
      <c r="K1634" s="36" t="s">
        <v>25</v>
      </c>
      <c r="L1634" s="36" t="s">
        <v>825</v>
      </c>
      <c r="M1634" s="36" t="s">
        <v>25</v>
      </c>
      <c r="N1634" s="72" t="s">
        <v>1627</v>
      </c>
      <c r="O1634" s="56" t="s">
        <v>25</v>
      </c>
      <c r="P1634" s="36" t="s">
        <v>129</v>
      </c>
      <c r="Q1634" s="36" t="s">
        <v>25</v>
      </c>
      <c r="S1634" s="11" t="str">
        <f t="shared" si="213"/>
        <v>海珠．水光针．补水抗衰．2ml</v>
      </c>
      <c r="T1634" s="52" t="s">
        <v>825</v>
      </c>
    </row>
    <row r="1635" spans="4:20" ht="15" customHeight="1">
      <c r="D1635" s="52" t="s">
        <v>20</v>
      </c>
      <c r="E1635" s="52" t="s">
        <v>822</v>
      </c>
      <c r="F1635" s="52" t="s">
        <v>825</v>
      </c>
      <c r="G1635" s="52">
        <v>21</v>
      </c>
      <c r="H1635" s="52">
        <v>391803</v>
      </c>
      <c r="I1635" s="52" t="s">
        <v>2317</v>
      </c>
      <c r="J1635" s="36" t="s">
        <v>900</v>
      </c>
      <c r="K1635" s="36" t="s">
        <v>25</v>
      </c>
      <c r="L1635" s="36" t="s">
        <v>825</v>
      </c>
      <c r="M1635" s="36" t="s">
        <v>25</v>
      </c>
      <c r="N1635" s="72" t="s">
        <v>1627</v>
      </c>
      <c r="O1635" s="56" t="s">
        <v>25</v>
      </c>
      <c r="P1635" s="36" t="s">
        <v>129</v>
      </c>
      <c r="Q1635" s="36" t="s">
        <v>25</v>
      </c>
      <c r="S1635" s="11" t="str">
        <f t="shared" si="213"/>
        <v>海珠．水光针．补水抗衰．2ml</v>
      </c>
      <c r="T1635" s="52" t="s">
        <v>825</v>
      </c>
    </row>
    <row r="1636" spans="4:20" ht="15" customHeight="1">
      <c r="D1636" s="52" t="s">
        <v>20</v>
      </c>
      <c r="E1636" s="52" t="s">
        <v>822</v>
      </c>
      <c r="F1636" s="52" t="s">
        <v>825</v>
      </c>
      <c r="G1636" s="52">
        <v>22</v>
      </c>
      <c r="H1636" s="52">
        <v>313688</v>
      </c>
      <c r="I1636" s="52" t="s">
        <v>2318</v>
      </c>
      <c r="K1636" s="36" t="s">
        <v>25</v>
      </c>
      <c r="L1636" s="36" t="s">
        <v>825</v>
      </c>
      <c r="M1636" s="36" t="s">
        <v>25</v>
      </c>
      <c r="N1636" s="56" t="s">
        <v>1627</v>
      </c>
      <c r="O1636" s="56" t="s">
        <v>25</v>
      </c>
      <c r="Q1636" s="36" t="s">
        <v>25</v>
      </c>
      <c r="S1636" s="11" t="str">
        <f t="shared" si="214"/>
        <v>水光针．补水抗衰</v>
      </c>
      <c r="T1636" s="52" t="s">
        <v>825</v>
      </c>
    </row>
    <row r="1637" spans="4:20" ht="15" customHeight="1">
      <c r="D1637" s="52" t="s">
        <v>20</v>
      </c>
      <c r="E1637" s="52" t="s">
        <v>822</v>
      </c>
      <c r="F1637" s="52" t="s">
        <v>825</v>
      </c>
      <c r="G1637" s="52">
        <v>22</v>
      </c>
      <c r="H1637" s="52">
        <v>341079</v>
      </c>
      <c r="I1637" s="52" t="s">
        <v>2319</v>
      </c>
      <c r="J1637" s="36" t="s">
        <v>823</v>
      </c>
      <c r="K1637" s="36" t="s">
        <v>25</v>
      </c>
      <c r="L1637" s="36" t="s">
        <v>825</v>
      </c>
      <c r="M1637" s="36" t="s">
        <v>25</v>
      </c>
      <c r="N1637" s="56" t="s">
        <v>1627</v>
      </c>
      <c r="O1637" s="56" t="s">
        <v>25</v>
      </c>
      <c r="P1637" s="56" t="s">
        <v>2320</v>
      </c>
      <c r="Q1637" s="56" t="s">
        <v>25</v>
      </c>
      <c r="R1637" s="36" t="s">
        <v>2321</v>
      </c>
      <c r="S1637" s="54" t="str">
        <f>J1637&amp;K1637&amp;L1637&amp;M1637&amp;N1637&amp;O1637&amp;P1637&amp;Q1637&amp;R1637</f>
        <v>菲洛嘉．水光针．补水抗衰．10次．赠送脸部热拉提一次</v>
      </c>
      <c r="T1637" s="52" t="s">
        <v>825</v>
      </c>
    </row>
    <row r="1638" spans="4:20" ht="15" customHeight="1">
      <c r="D1638" s="52" t="s">
        <v>20</v>
      </c>
      <c r="E1638" s="52" t="s">
        <v>822</v>
      </c>
      <c r="F1638" s="52" t="s">
        <v>825</v>
      </c>
      <c r="G1638" s="52">
        <v>22</v>
      </c>
      <c r="H1638" s="52">
        <v>313686</v>
      </c>
      <c r="I1638" s="52" t="s">
        <v>2322</v>
      </c>
      <c r="K1638" s="36" t="s">
        <v>25</v>
      </c>
      <c r="L1638" s="36" t="s">
        <v>825</v>
      </c>
      <c r="M1638" s="36" t="s">
        <v>25</v>
      </c>
      <c r="N1638" s="56" t="s">
        <v>1627</v>
      </c>
      <c r="O1638" s="56" t="s">
        <v>25</v>
      </c>
      <c r="P1638" s="56" t="s">
        <v>40</v>
      </c>
      <c r="Q1638" s="56" t="s">
        <v>25</v>
      </c>
      <c r="S1638" s="11" t="str">
        <f>L1638&amp;M1638&amp;N1638&amp;O1638&amp;P1638</f>
        <v>水光针．补水抗衰．1次</v>
      </c>
      <c r="T1638" s="52" t="s">
        <v>825</v>
      </c>
    </row>
    <row r="1639" spans="4:20" ht="15" customHeight="1">
      <c r="D1639" s="52" t="s">
        <v>20</v>
      </c>
      <c r="E1639" s="52" t="s">
        <v>822</v>
      </c>
      <c r="F1639" s="52" t="s">
        <v>825</v>
      </c>
      <c r="G1639" s="52">
        <v>22</v>
      </c>
      <c r="H1639" s="52">
        <v>313687</v>
      </c>
      <c r="I1639" s="52" t="s">
        <v>2323</v>
      </c>
      <c r="K1639" s="36" t="s">
        <v>25</v>
      </c>
      <c r="L1639" s="36" t="s">
        <v>825</v>
      </c>
      <c r="M1639" s="36" t="s">
        <v>25</v>
      </c>
      <c r="N1639" s="56" t="s">
        <v>1627</v>
      </c>
      <c r="O1639" s="56" t="s">
        <v>25</v>
      </c>
      <c r="P1639" s="56" t="s">
        <v>440</v>
      </c>
      <c r="Q1639" s="56" t="s">
        <v>25</v>
      </c>
      <c r="S1639" s="11" t="str">
        <f>L1639&amp;M1639&amp;N1639&amp;O1639&amp;P1639</f>
        <v>水光针．补水抗衰．3次</v>
      </c>
      <c r="T1639" s="52" t="s">
        <v>825</v>
      </c>
    </row>
    <row r="1640" spans="4:20" ht="15" customHeight="1">
      <c r="D1640" s="52" t="s">
        <v>20</v>
      </c>
      <c r="E1640" s="52" t="s">
        <v>822</v>
      </c>
      <c r="F1640" s="52" t="s">
        <v>825</v>
      </c>
      <c r="G1640" s="52">
        <v>22</v>
      </c>
      <c r="H1640" s="52">
        <v>313689</v>
      </c>
      <c r="I1640" s="52" t="s">
        <v>2324</v>
      </c>
      <c r="K1640" s="36" t="s">
        <v>25</v>
      </c>
      <c r="L1640" s="36" t="s">
        <v>825</v>
      </c>
      <c r="M1640" s="36" t="s">
        <v>25</v>
      </c>
      <c r="N1640" s="56" t="s">
        <v>1627</v>
      </c>
      <c r="O1640" s="56" t="s">
        <v>25</v>
      </c>
      <c r="Q1640" s="36" t="s">
        <v>25</v>
      </c>
      <c r="S1640" s="11" t="str">
        <f>L1640&amp;M1640&amp;N1640</f>
        <v>水光针．补水抗衰</v>
      </c>
      <c r="T1640" s="52" t="s">
        <v>825</v>
      </c>
    </row>
    <row r="1641" spans="4:20" ht="15" customHeight="1">
      <c r="D1641" s="52" t="s">
        <v>20</v>
      </c>
      <c r="E1641" s="52" t="s">
        <v>822</v>
      </c>
      <c r="F1641" s="52" t="s">
        <v>825</v>
      </c>
      <c r="G1641" s="52">
        <v>22</v>
      </c>
      <c r="H1641" s="52">
        <v>313690</v>
      </c>
      <c r="I1641" s="52" t="s">
        <v>842</v>
      </c>
      <c r="K1641" s="36" t="s">
        <v>25</v>
      </c>
      <c r="L1641" s="56" t="s">
        <v>842</v>
      </c>
      <c r="M1641" s="56" t="s">
        <v>25</v>
      </c>
      <c r="N1641" s="56" t="s">
        <v>1627</v>
      </c>
      <c r="O1641" s="56" t="s">
        <v>25</v>
      </c>
      <c r="Q1641" s="36" t="s">
        <v>25</v>
      </c>
      <c r="S1641" s="11" t="str">
        <f>L1641&amp;M1641&amp;N1641</f>
        <v>无针水光．补水抗衰</v>
      </c>
      <c r="T1641" s="56" t="s">
        <v>842</v>
      </c>
    </row>
    <row r="1642" spans="4:20" ht="15" customHeight="1">
      <c r="D1642" s="52" t="s">
        <v>20</v>
      </c>
      <c r="E1642" s="52" t="s">
        <v>822</v>
      </c>
      <c r="F1642" s="52" t="s">
        <v>825</v>
      </c>
      <c r="G1642" s="52">
        <v>22</v>
      </c>
      <c r="H1642" s="52">
        <v>341077</v>
      </c>
      <c r="I1642" s="52" t="s">
        <v>2325</v>
      </c>
      <c r="J1642" s="36" t="s">
        <v>823</v>
      </c>
      <c r="K1642" s="36" t="s">
        <v>25</v>
      </c>
      <c r="L1642" s="36" t="s">
        <v>825</v>
      </c>
      <c r="M1642" s="36" t="s">
        <v>25</v>
      </c>
      <c r="N1642" s="72" t="s">
        <v>1627</v>
      </c>
      <c r="O1642" s="56" t="s">
        <v>25</v>
      </c>
      <c r="P1642" s="36" t="s">
        <v>2326</v>
      </c>
      <c r="Q1642" s="36" t="s">
        <v>25</v>
      </c>
      <c r="S1642" s="11" t="str">
        <f t="shared" ref="S1642:S1644" si="215">J1642&amp;K1642&amp;L1642&amp;M1642&amp;N1642&amp;O1642&amp;P1642</f>
        <v>菲洛嘉．水光针．补水抗衰．3ML</v>
      </c>
      <c r="T1642" s="52" t="s">
        <v>825</v>
      </c>
    </row>
    <row r="1643" spans="4:20" ht="15" customHeight="1">
      <c r="D1643" s="52" t="s">
        <v>20</v>
      </c>
      <c r="E1643" s="52" t="s">
        <v>822</v>
      </c>
      <c r="F1643" s="52" t="s">
        <v>825</v>
      </c>
      <c r="G1643" s="52">
        <v>22</v>
      </c>
      <c r="H1643" s="52">
        <v>341078</v>
      </c>
      <c r="I1643" s="52" t="s">
        <v>2327</v>
      </c>
      <c r="J1643" s="36" t="s">
        <v>823</v>
      </c>
      <c r="K1643" s="36" t="s">
        <v>25</v>
      </c>
      <c r="L1643" s="36" t="s">
        <v>825</v>
      </c>
      <c r="M1643" s="36" t="s">
        <v>25</v>
      </c>
      <c r="N1643" s="72" t="s">
        <v>1627</v>
      </c>
      <c r="O1643" s="56" t="s">
        <v>25</v>
      </c>
      <c r="P1643" s="36" t="s">
        <v>440</v>
      </c>
      <c r="Q1643" s="36" t="s">
        <v>25</v>
      </c>
      <c r="S1643" s="11" t="str">
        <f t="shared" si="215"/>
        <v>菲洛嘉．水光针．补水抗衰．3次</v>
      </c>
      <c r="T1643" s="52" t="s">
        <v>825</v>
      </c>
    </row>
    <row r="1644" spans="4:20" ht="15" customHeight="1">
      <c r="D1644" s="52" t="s">
        <v>20</v>
      </c>
      <c r="E1644" s="52" t="s">
        <v>822</v>
      </c>
      <c r="F1644" s="52" t="s">
        <v>825</v>
      </c>
      <c r="G1644" s="52">
        <v>22</v>
      </c>
      <c r="H1644" s="52">
        <v>361357</v>
      </c>
      <c r="I1644" s="52" t="s">
        <v>2328</v>
      </c>
      <c r="J1644" s="36" t="s">
        <v>900</v>
      </c>
      <c r="K1644" s="36" t="s">
        <v>25</v>
      </c>
      <c r="L1644" s="36" t="s">
        <v>825</v>
      </c>
      <c r="M1644" s="36" t="s">
        <v>25</v>
      </c>
      <c r="N1644" s="72" t="s">
        <v>1627</v>
      </c>
      <c r="O1644" s="56" t="s">
        <v>25</v>
      </c>
      <c r="P1644" s="36" t="s">
        <v>2329</v>
      </c>
      <c r="Q1644" s="36" t="s">
        <v>25</v>
      </c>
      <c r="S1644" s="11" t="str">
        <f t="shared" si="215"/>
        <v>海珠．水光针．补水抗衰．不限次数</v>
      </c>
      <c r="T1644" s="52" t="s">
        <v>825</v>
      </c>
    </row>
    <row r="1645" spans="4:20" ht="15" customHeight="1">
      <c r="D1645" s="52" t="s">
        <v>20</v>
      </c>
      <c r="E1645" s="52" t="s">
        <v>822</v>
      </c>
      <c r="F1645" s="52" t="s">
        <v>825</v>
      </c>
      <c r="G1645" s="52">
        <v>22</v>
      </c>
      <c r="H1645" s="52">
        <v>444258</v>
      </c>
      <c r="I1645" s="52" t="s">
        <v>2330</v>
      </c>
      <c r="J1645" s="36" t="s">
        <v>1681</v>
      </c>
      <c r="K1645" s="36" t="s">
        <v>25</v>
      </c>
      <c r="L1645" s="36" t="s">
        <v>825</v>
      </c>
      <c r="M1645" s="36" t="s">
        <v>25</v>
      </c>
      <c r="N1645" s="56" t="s">
        <v>1627</v>
      </c>
      <c r="O1645" s="56" t="s">
        <v>25</v>
      </c>
      <c r="Q1645" s="36" t="s">
        <v>25</v>
      </c>
      <c r="S1645" s="11" t="str">
        <f>J1645&amp;K1645&amp;L1645&amp;M1645&amp;N1645</f>
        <v>丝丽．水光针．补水抗衰</v>
      </c>
      <c r="T1645" s="52" t="s">
        <v>825</v>
      </c>
    </row>
    <row r="1646" spans="4:20" ht="15" customHeight="1">
      <c r="D1646" s="52" t="s">
        <v>20</v>
      </c>
      <c r="E1646" s="52" t="s">
        <v>822</v>
      </c>
      <c r="F1646" s="52" t="s">
        <v>825</v>
      </c>
      <c r="G1646" s="52">
        <v>22</v>
      </c>
      <c r="H1646" s="52">
        <v>444259</v>
      </c>
      <c r="I1646" s="52" t="s">
        <v>2331</v>
      </c>
      <c r="J1646" s="36" t="s">
        <v>823</v>
      </c>
      <c r="K1646" s="36" t="s">
        <v>25</v>
      </c>
      <c r="L1646" s="36" t="s">
        <v>825</v>
      </c>
      <c r="M1646" s="36" t="s">
        <v>25</v>
      </c>
      <c r="N1646" s="56" t="s">
        <v>1627</v>
      </c>
      <c r="O1646" s="56" t="s">
        <v>25</v>
      </c>
      <c r="Q1646" s="36" t="s">
        <v>25</v>
      </c>
      <c r="S1646" s="11" t="str">
        <f>J1646&amp;K1646&amp;L1646&amp;M1646&amp;N1646</f>
        <v>菲洛嘉．水光针．补水抗衰</v>
      </c>
      <c r="T1646" s="52" t="s">
        <v>825</v>
      </c>
    </row>
    <row r="1647" spans="4:20" ht="15" customHeight="1">
      <c r="D1647" s="52" t="s">
        <v>20</v>
      </c>
      <c r="E1647" s="52" t="s">
        <v>822</v>
      </c>
      <c r="F1647" s="52" t="s">
        <v>825</v>
      </c>
      <c r="G1647" s="52">
        <v>22</v>
      </c>
      <c r="H1647" s="52">
        <v>444260</v>
      </c>
      <c r="I1647" s="52" t="s">
        <v>2332</v>
      </c>
      <c r="J1647" s="36" t="s">
        <v>823</v>
      </c>
      <c r="K1647" s="2" t="s">
        <v>25</v>
      </c>
      <c r="L1647" s="36" t="s">
        <v>825</v>
      </c>
      <c r="M1647" s="36" t="s">
        <v>25</v>
      </c>
      <c r="N1647" s="56" t="s">
        <v>1627</v>
      </c>
      <c r="O1647" s="36" t="s">
        <v>25</v>
      </c>
      <c r="Q1647" s="36" t="s">
        <v>25</v>
      </c>
      <c r="R1647" s="56" t="s">
        <v>2333</v>
      </c>
      <c r="S1647" s="11" t="str">
        <f t="shared" ref="S1647:S1650" si="216">J1647&amp;K1647&amp;L1647&amp;M1647&amp;N1647&amp;O1647&amp;R1647</f>
        <v>菲洛嘉．水光针．补水抗衰．首次，第二次起1680</v>
      </c>
      <c r="T1647" s="52" t="s">
        <v>825</v>
      </c>
    </row>
    <row r="1648" spans="4:20" ht="15" customHeight="1">
      <c r="D1648" s="52" t="s">
        <v>20</v>
      </c>
      <c r="E1648" s="52" t="s">
        <v>822</v>
      </c>
      <c r="F1648" s="52" t="s">
        <v>825</v>
      </c>
      <c r="G1648" s="52">
        <v>22</v>
      </c>
      <c r="H1648" s="52">
        <v>444261</v>
      </c>
      <c r="I1648" s="52" t="s">
        <v>2334</v>
      </c>
      <c r="J1648" s="36" t="s">
        <v>823</v>
      </c>
      <c r="K1648" s="2" t="s">
        <v>25</v>
      </c>
      <c r="L1648" s="36" t="s">
        <v>825</v>
      </c>
      <c r="M1648" s="36" t="s">
        <v>25</v>
      </c>
      <c r="N1648" s="56" t="s">
        <v>1627</v>
      </c>
      <c r="O1648" s="36" t="s">
        <v>25</v>
      </c>
      <c r="Q1648" s="36" t="s">
        <v>25</v>
      </c>
      <c r="R1648" s="36" t="s">
        <v>2335</v>
      </c>
      <c r="S1648" s="11" t="str">
        <f t="shared" si="216"/>
        <v>菲洛嘉．水光针．补水抗衰．季卡</v>
      </c>
      <c r="T1648" s="52" t="s">
        <v>825</v>
      </c>
    </row>
    <row r="1649" spans="4:20" ht="15" customHeight="1">
      <c r="D1649" s="52" t="s">
        <v>20</v>
      </c>
      <c r="E1649" s="52" t="s">
        <v>822</v>
      </c>
      <c r="F1649" s="52" t="s">
        <v>825</v>
      </c>
      <c r="G1649" s="52">
        <v>22</v>
      </c>
      <c r="H1649" s="52">
        <v>444262</v>
      </c>
      <c r="I1649" s="52" t="s">
        <v>2336</v>
      </c>
      <c r="J1649" s="36" t="s">
        <v>823</v>
      </c>
      <c r="K1649" s="2" t="s">
        <v>25</v>
      </c>
      <c r="L1649" s="36" t="s">
        <v>825</v>
      </c>
      <c r="M1649" s="36" t="s">
        <v>25</v>
      </c>
      <c r="N1649" s="56" t="s">
        <v>1627</v>
      </c>
      <c r="O1649" s="36" t="s">
        <v>25</v>
      </c>
      <c r="Q1649" s="36" t="s">
        <v>25</v>
      </c>
      <c r="R1649" s="36" t="s">
        <v>2337</v>
      </c>
      <c r="S1649" s="11" t="str">
        <f t="shared" si="216"/>
        <v>菲洛嘉．水光针．补水抗衰．半年卡</v>
      </c>
      <c r="T1649" s="52" t="s">
        <v>825</v>
      </c>
    </row>
    <row r="1650" spans="4:20" ht="15" customHeight="1">
      <c r="D1650" s="52" t="s">
        <v>20</v>
      </c>
      <c r="E1650" s="52" t="s">
        <v>822</v>
      </c>
      <c r="F1650" s="52" t="s">
        <v>825</v>
      </c>
      <c r="G1650" s="52">
        <v>22</v>
      </c>
      <c r="H1650" s="52">
        <v>444263</v>
      </c>
      <c r="I1650" s="52" t="s">
        <v>2338</v>
      </c>
      <c r="J1650" s="36" t="s">
        <v>823</v>
      </c>
      <c r="K1650" s="2" t="s">
        <v>25</v>
      </c>
      <c r="L1650" s="36" t="s">
        <v>825</v>
      </c>
      <c r="M1650" s="36" t="s">
        <v>25</v>
      </c>
      <c r="N1650" s="56" t="s">
        <v>1627</v>
      </c>
      <c r="O1650" s="36" t="s">
        <v>25</v>
      </c>
      <c r="Q1650" s="36" t="s">
        <v>25</v>
      </c>
      <c r="R1650" s="36" t="s">
        <v>2339</v>
      </c>
      <c r="S1650" s="11" t="str">
        <f t="shared" si="216"/>
        <v>菲洛嘉．水光针．补水抗衰．年卡</v>
      </c>
      <c r="T1650" s="52" t="s">
        <v>825</v>
      </c>
    </row>
    <row r="1651" spans="4:20" ht="15" customHeight="1">
      <c r="D1651" s="52" t="s">
        <v>20</v>
      </c>
      <c r="E1651" s="52" t="s">
        <v>822</v>
      </c>
      <c r="F1651" s="52" t="s">
        <v>825</v>
      </c>
      <c r="G1651" s="52">
        <v>23</v>
      </c>
      <c r="H1651" s="52">
        <v>389250</v>
      </c>
      <c r="I1651" s="52" t="s">
        <v>2340</v>
      </c>
      <c r="J1651" s="36" t="s">
        <v>1681</v>
      </c>
      <c r="K1651" s="36" t="s">
        <v>25</v>
      </c>
      <c r="L1651" s="36" t="s">
        <v>825</v>
      </c>
      <c r="M1651" s="36" t="s">
        <v>25</v>
      </c>
      <c r="N1651" s="72" t="s">
        <v>1627</v>
      </c>
      <c r="O1651" s="56" t="s">
        <v>25</v>
      </c>
      <c r="P1651" s="36" t="s">
        <v>1682</v>
      </c>
      <c r="Q1651" s="36" t="s">
        <v>25</v>
      </c>
      <c r="S1651" s="11" t="str">
        <f>J1651&amp;K1651&amp;L1651&amp;M1651&amp;N1651&amp;O1651&amp;P1651</f>
        <v>丝丽．水光针．补水抗衰．5ml</v>
      </c>
      <c r="T1651" s="52" t="s">
        <v>825</v>
      </c>
    </row>
    <row r="1652" spans="4:20" ht="15" customHeight="1">
      <c r="D1652" s="52" t="s">
        <v>20</v>
      </c>
      <c r="E1652" s="52" t="s">
        <v>822</v>
      </c>
      <c r="F1652" s="52" t="s">
        <v>825</v>
      </c>
      <c r="G1652" s="52">
        <v>23</v>
      </c>
      <c r="H1652" s="52">
        <v>389251</v>
      </c>
      <c r="I1652" s="52" t="s">
        <v>2341</v>
      </c>
      <c r="J1652" s="36" t="s">
        <v>2342</v>
      </c>
      <c r="K1652" s="36" t="s">
        <v>25</v>
      </c>
      <c r="L1652" s="36" t="s">
        <v>825</v>
      </c>
      <c r="M1652" s="36" t="s">
        <v>25</v>
      </c>
      <c r="N1652" s="56" t="s">
        <v>1627</v>
      </c>
      <c r="O1652" s="56" t="s">
        <v>25</v>
      </c>
      <c r="Q1652" s="36" t="s">
        <v>25</v>
      </c>
      <c r="S1652" s="11" t="str">
        <f t="shared" ref="S1652:S1655" si="217">J1652&amp;K1652&amp;L1652&amp;M1652&amp;N1652</f>
        <v>丽珠．水光针．补水抗衰</v>
      </c>
      <c r="T1652" s="52" t="s">
        <v>825</v>
      </c>
    </row>
    <row r="1653" spans="4:20" ht="15" customHeight="1">
      <c r="D1653" s="52" t="s">
        <v>20</v>
      </c>
      <c r="E1653" s="52" t="s">
        <v>822</v>
      </c>
      <c r="F1653" s="52" t="s">
        <v>825</v>
      </c>
      <c r="G1653" s="52">
        <v>23</v>
      </c>
      <c r="H1653" s="52">
        <v>389252</v>
      </c>
      <c r="I1653" s="52" t="s">
        <v>2343</v>
      </c>
      <c r="J1653" s="36" t="s">
        <v>2342</v>
      </c>
      <c r="K1653" s="36" t="s">
        <v>25</v>
      </c>
      <c r="L1653" s="36" t="s">
        <v>825</v>
      </c>
      <c r="M1653" s="36" t="s">
        <v>25</v>
      </c>
      <c r="N1653" s="56" t="s">
        <v>1627</v>
      </c>
      <c r="O1653" s="56" t="s">
        <v>25</v>
      </c>
      <c r="Q1653" s="36" t="s">
        <v>25</v>
      </c>
      <c r="S1653" s="11" t="str">
        <f t="shared" si="217"/>
        <v>丽珠．水光针．补水抗衰</v>
      </c>
      <c r="T1653" s="52" t="s">
        <v>825</v>
      </c>
    </row>
    <row r="1654" spans="4:20" ht="15" customHeight="1">
      <c r="D1654" s="52" t="s">
        <v>20</v>
      </c>
      <c r="E1654" s="52" t="s">
        <v>822</v>
      </c>
      <c r="F1654" s="52" t="s">
        <v>825</v>
      </c>
      <c r="G1654" s="52">
        <v>23</v>
      </c>
      <c r="H1654" s="52">
        <v>391815</v>
      </c>
      <c r="I1654" s="52" t="s">
        <v>2344</v>
      </c>
      <c r="K1654" s="36" t="s">
        <v>25</v>
      </c>
      <c r="L1654" s="36" t="s">
        <v>825</v>
      </c>
      <c r="M1654" s="36" t="s">
        <v>25</v>
      </c>
      <c r="N1654" s="56" t="s">
        <v>1627</v>
      </c>
      <c r="O1654" s="56" t="s">
        <v>25</v>
      </c>
      <c r="Q1654" s="36" t="s">
        <v>25</v>
      </c>
      <c r="S1654" s="11" t="str">
        <f>L1654&amp;M1654&amp;N1654</f>
        <v>水光针．补水抗衰</v>
      </c>
      <c r="T1654" s="52" t="s">
        <v>825</v>
      </c>
    </row>
    <row r="1655" spans="4:20" ht="15" customHeight="1">
      <c r="D1655" s="52" t="s">
        <v>20</v>
      </c>
      <c r="E1655" s="52" t="s">
        <v>822</v>
      </c>
      <c r="F1655" s="52" t="s">
        <v>825</v>
      </c>
      <c r="G1655" s="52">
        <v>24</v>
      </c>
      <c r="H1655" s="52">
        <v>259353</v>
      </c>
      <c r="I1655" s="52" t="s">
        <v>2345</v>
      </c>
      <c r="J1655" s="36" t="s">
        <v>823</v>
      </c>
      <c r="K1655" s="36" t="s">
        <v>25</v>
      </c>
      <c r="L1655" s="36" t="s">
        <v>825</v>
      </c>
      <c r="M1655" s="36" t="s">
        <v>25</v>
      </c>
      <c r="N1655" s="56" t="s">
        <v>1627</v>
      </c>
      <c r="O1655" s="56" t="s">
        <v>25</v>
      </c>
      <c r="Q1655" s="36" t="s">
        <v>25</v>
      </c>
      <c r="S1655" s="11" t="str">
        <f t="shared" si="217"/>
        <v>菲洛嘉．水光针．补水抗衰</v>
      </c>
      <c r="T1655" s="52" t="s">
        <v>825</v>
      </c>
    </row>
    <row r="1656" spans="4:20" ht="15" customHeight="1">
      <c r="D1656" s="52" t="s">
        <v>20</v>
      </c>
      <c r="E1656" s="52" t="s">
        <v>822</v>
      </c>
      <c r="F1656" s="52" t="s">
        <v>825</v>
      </c>
      <c r="G1656" s="52">
        <v>24</v>
      </c>
      <c r="H1656" s="52">
        <v>430677</v>
      </c>
      <c r="I1656" s="52" t="s">
        <v>2346</v>
      </c>
      <c r="J1656" s="36" t="s">
        <v>823</v>
      </c>
      <c r="K1656" s="36" t="s">
        <v>25</v>
      </c>
      <c r="L1656" s="36" t="s">
        <v>825</v>
      </c>
      <c r="M1656" s="36" t="s">
        <v>25</v>
      </c>
      <c r="N1656" s="72" t="s">
        <v>1627</v>
      </c>
      <c r="O1656" s="56" t="s">
        <v>25</v>
      </c>
      <c r="P1656" s="56" t="s">
        <v>1682</v>
      </c>
      <c r="Q1656" s="56" t="s">
        <v>25</v>
      </c>
      <c r="S1656" s="11" t="str">
        <f t="shared" ref="S1656:S1661" si="218">J1656&amp;K1656&amp;L1656&amp;M1656&amp;N1656&amp;O1656&amp;P1656</f>
        <v>菲洛嘉．水光针．补水抗衰．5ml</v>
      </c>
      <c r="T1656" s="52" t="s">
        <v>825</v>
      </c>
    </row>
    <row r="1657" spans="4:20" ht="15" customHeight="1">
      <c r="D1657" s="52" t="s">
        <v>20</v>
      </c>
      <c r="E1657" s="52" t="s">
        <v>822</v>
      </c>
      <c r="F1657" s="52" t="s">
        <v>825</v>
      </c>
      <c r="G1657" s="52">
        <v>25</v>
      </c>
      <c r="H1657" s="52">
        <v>382114</v>
      </c>
      <c r="I1657" s="52" t="s">
        <v>2347</v>
      </c>
      <c r="J1657" s="36" t="s">
        <v>853</v>
      </c>
      <c r="K1657" s="36" t="s">
        <v>25</v>
      </c>
      <c r="L1657" s="36" t="s">
        <v>825</v>
      </c>
      <c r="M1657" s="36" t="s">
        <v>25</v>
      </c>
      <c r="N1657" s="56" t="s">
        <v>1627</v>
      </c>
      <c r="O1657" s="56" t="s">
        <v>25</v>
      </c>
      <c r="Q1657" s="36" t="s">
        <v>25</v>
      </c>
      <c r="S1657" s="11" t="str">
        <f>J1657&amp;K1657&amp;L1657&amp;M1657&amp;N1657</f>
        <v>伊肤泉．水光针．补水抗衰</v>
      </c>
      <c r="T1657" s="52" t="s">
        <v>825</v>
      </c>
    </row>
    <row r="1658" spans="4:20" ht="15" customHeight="1">
      <c r="D1658" s="52" t="s">
        <v>20</v>
      </c>
      <c r="E1658" s="52" t="s">
        <v>822</v>
      </c>
      <c r="F1658" s="52" t="s">
        <v>825</v>
      </c>
      <c r="G1658" s="52">
        <v>25</v>
      </c>
      <c r="H1658" s="52">
        <v>400354</v>
      </c>
      <c r="I1658" s="52" t="s">
        <v>2348</v>
      </c>
      <c r="J1658" s="36" t="s">
        <v>868</v>
      </c>
      <c r="K1658" s="36" t="s">
        <v>25</v>
      </c>
      <c r="L1658" s="36" t="s">
        <v>825</v>
      </c>
      <c r="M1658" s="36" t="s">
        <v>25</v>
      </c>
      <c r="N1658" s="56" t="s">
        <v>1627</v>
      </c>
      <c r="O1658" s="56" t="s">
        <v>25</v>
      </c>
      <c r="Q1658" s="36" t="s">
        <v>25</v>
      </c>
      <c r="S1658" s="11" t="str">
        <f>J1658&amp;K1658&amp;L1658&amp;M1658&amp;N1658</f>
        <v>润月雅．水光针．补水抗衰</v>
      </c>
      <c r="T1658" s="52" t="s">
        <v>825</v>
      </c>
    </row>
    <row r="1659" spans="4:20" ht="15" customHeight="1">
      <c r="D1659" s="52" t="s">
        <v>20</v>
      </c>
      <c r="E1659" s="52" t="s">
        <v>822</v>
      </c>
      <c r="F1659" s="52" t="s">
        <v>825</v>
      </c>
      <c r="G1659" s="52">
        <v>25</v>
      </c>
      <c r="H1659" s="52">
        <v>152259</v>
      </c>
      <c r="I1659" s="52" t="s">
        <v>2349</v>
      </c>
      <c r="J1659" s="36" t="s">
        <v>55</v>
      </c>
      <c r="K1659" s="2" t="s">
        <v>25</v>
      </c>
      <c r="L1659" s="36" t="s">
        <v>825</v>
      </c>
      <c r="M1659" s="36" t="s">
        <v>25</v>
      </c>
      <c r="N1659" s="56" t="s">
        <v>1627</v>
      </c>
      <c r="O1659" s="36" t="s">
        <v>25</v>
      </c>
      <c r="Q1659" s="36" t="s">
        <v>25</v>
      </c>
      <c r="R1659" s="36" t="s">
        <v>2350</v>
      </c>
      <c r="S1659" s="11" t="str">
        <f t="shared" ref="S1659:S1664" si="219">J1659&amp;K1659&amp;L1659&amp;M1659&amp;N1659&amp;O1659&amp;R1659</f>
        <v>润百颜．水光针．补水抗衰．首次体验 限购1次</v>
      </c>
      <c r="T1659" s="52" t="s">
        <v>825</v>
      </c>
    </row>
    <row r="1660" spans="4:20" ht="15" customHeight="1">
      <c r="D1660" s="52" t="s">
        <v>20</v>
      </c>
      <c r="E1660" s="52" t="s">
        <v>822</v>
      </c>
      <c r="F1660" s="52" t="s">
        <v>825</v>
      </c>
      <c r="G1660" s="52">
        <v>25</v>
      </c>
      <c r="H1660" s="52">
        <v>337018</v>
      </c>
      <c r="I1660" s="52" t="s">
        <v>2351</v>
      </c>
      <c r="J1660" s="36" t="s">
        <v>2352</v>
      </c>
      <c r="K1660" s="36" t="s">
        <v>25</v>
      </c>
      <c r="L1660" s="36" t="s">
        <v>825</v>
      </c>
      <c r="M1660" s="36" t="s">
        <v>25</v>
      </c>
      <c r="N1660" s="72" t="s">
        <v>1627</v>
      </c>
      <c r="O1660" s="56" t="s">
        <v>25</v>
      </c>
      <c r="P1660" s="36" t="s">
        <v>1694</v>
      </c>
      <c r="Q1660" s="36" t="s">
        <v>25</v>
      </c>
      <c r="S1660" s="11" t="str">
        <f t="shared" si="218"/>
        <v>Party ．水光针．补水抗衰．6次</v>
      </c>
      <c r="T1660" s="52" t="s">
        <v>825</v>
      </c>
    </row>
    <row r="1661" spans="4:20" ht="15" customHeight="1">
      <c r="D1661" s="52" t="s">
        <v>20</v>
      </c>
      <c r="E1661" s="52" t="s">
        <v>822</v>
      </c>
      <c r="F1661" s="52" t="s">
        <v>825</v>
      </c>
      <c r="G1661" s="52">
        <v>25</v>
      </c>
      <c r="H1661" s="52">
        <v>337019</v>
      </c>
      <c r="I1661" s="52" t="s">
        <v>2353</v>
      </c>
      <c r="J1661" s="36" t="s">
        <v>2352</v>
      </c>
      <c r="K1661" s="36" t="s">
        <v>25</v>
      </c>
      <c r="L1661" s="36" t="s">
        <v>825</v>
      </c>
      <c r="M1661" s="36" t="s">
        <v>25</v>
      </c>
      <c r="N1661" s="72" t="s">
        <v>1627</v>
      </c>
      <c r="O1661" s="56" t="s">
        <v>25</v>
      </c>
      <c r="P1661" s="36" t="s">
        <v>1700</v>
      </c>
      <c r="Q1661" s="36" t="s">
        <v>25</v>
      </c>
      <c r="S1661" s="11" t="str">
        <f t="shared" si="218"/>
        <v>Party ．水光针．补水抗衰．12次</v>
      </c>
      <c r="T1661" s="52" t="s">
        <v>825</v>
      </c>
    </row>
    <row r="1662" spans="4:20" ht="15" customHeight="1">
      <c r="D1662" s="52" t="s">
        <v>20</v>
      </c>
      <c r="E1662" s="52" t="s">
        <v>822</v>
      </c>
      <c r="F1662" s="52" t="s">
        <v>825</v>
      </c>
      <c r="G1662" s="52">
        <v>25</v>
      </c>
      <c r="H1662" s="52">
        <v>344965</v>
      </c>
      <c r="I1662" s="52" t="s">
        <v>2354</v>
      </c>
      <c r="J1662" s="36" t="s">
        <v>2352</v>
      </c>
      <c r="K1662" s="2" t="s">
        <v>25</v>
      </c>
      <c r="L1662" s="36" t="s">
        <v>825</v>
      </c>
      <c r="M1662" s="36" t="s">
        <v>25</v>
      </c>
      <c r="N1662" s="56" t="s">
        <v>1627</v>
      </c>
      <c r="O1662" s="36" t="s">
        <v>25</v>
      </c>
      <c r="Q1662" s="36" t="s">
        <v>25</v>
      </c>
      <c r="R1662" s="36" t="s">
        <v>2355</v>
      </c>
      <c r="S1662" s="11" t="str">
        <f t="shared" si="219"/>
        <v>Party ．水光针．补水抗衰．限新客首次体验</v>
      </c>
      <c r="T1662" s="52" t="s">
        <v>825</v>
      </c>
    </row>
    <row r="1663" spans="4:20" ht="15" customHeight="1">
      <c r="D1663" s="52" t="s">
        <v>20</v>
      </c>
      <c r="E1663" s="52" t="s">
        <v>822</v>
      </c>
      <c r="F1663" s="52" t="s">
        <v>825</v>
      </c>
      <c r="G1663" s="52">
        <v>25</v>
      </c>
      <c r="H1663" s="52">
        <v>347657</v>
      </c>
      <c r="I1663" s="52" t="s">
        <v>2356</v>
      </c>
      <c r="J1663" s="36" t="s">
        <v>853</v>
      </c>
      <c r="K1663" s="36" t="s">
        <v>25</v>
      </c>
      <c r="L1663" s="36" t="s">
        <v>825</v>
      </c>
      <c r="M1663" s="36" t="s">
        <v>25</v>
      </c>
      <c r="N1663" s="56" t="s">
        <v>1627</v>
      </c>
      <c r="O1663" s="56" t="s">
        <v>25</v>
      </c>
      <c r="P1663" s="56" t="s">
        <v>2357</v>
      </c>
      <c r="Q1663" s="56" t="s">
        <v>25</v>
      </c>
      <c r="R1663" s="36" t="s">
        <v>2358</v>
      </c>
      <c r="S1663" s="54" t="str">
        <f>J1663&amp;K1663&amp;L1663&amp;M1663&amp;N1663&amp;O1663&amp;P1663&amp;Q1663&amp;R1663</f>
        <v>伊肤泉．水光针．补水抗衰．一次．单次体验 限购1次</v>
      </c>
      <c r="T1663" s="52" t="s">
        <v>825</v>
      </c>
    </row>
    <row r="1664" spans="4:20" ht="15" customHeight="1">
      <c r="D1664" s="52" t="s">
        <v>20</v>
      </c>
      <c r="E1664" s="52" t="s">
        <v>822</v>
      </c>
      <c r="F1664" s="52" t="s">
        <v>825</v>
      </c>
      <c r="G1664" s="52">
        <v>25</v>
      </c>
      <c r="H1664" s="52">
        <v>348187</v>
      </c>
      <c r="I1664" s="52" t="s">
        <v>2359</v>
      </c>
      <c r="J1664" s="36" t="s">
        <v>868</v>
      </c>
      <c r="K1664" s="2" t="s">
        <v>25</v>
      </c>
      <c r="L1664" s="36" t="s">
        <v>825</v>
      </c>
      <c r="M1664" s="36" t="s">
        <v>25</v>
      </c>
      <c r="N1664" s="56" t="s">
        <v>1627</v>
      </c>
      <c r="O1664" s="36" t="s">
        <v>25</v>
      </c>
      <c r="Q1664" s="36" t="s">
        <v>25</v>
      </c>
      <c r="R1664" s="36" t="s">
        <v>1813</v>
      </c>
      <c r="S1664" s="11" t="str">
        <f t="shared" si="219"/>
        <v>润月雅．水光针．补水抗衰．限购1次</v>
      </c>
      <c r="T1664" s="52" t="s">
        <v>825</v>
      </c>
    </row>
    <row r="1665" spans="4:20" ht="15" customHeight="1">
      <c r="D1665" s="52" t="s">
        <v>20</v>
      </c>
      <c r="E1665" s="52" t="s">
        <v>822</v>
      </c>
      <c r="F1665" s="52" t="s">
        <v>825</v>
      </c>
      <c r="G1665" s="52">
        <v>25</v>
      </c>
      <c r="H1665" s="52">
        <v>366552</v>
      </c>
      <c r="I1665" s="52" t="s">
        <v>2360</v>
      </c>
      <c r="J1665" s="36" t="s">
        <v>823</v>
      </c>
      <c r="K1665" s="36" t="s">
        <v>25</v>
      </c>
      <c r="L1665" s="36" t="s">
        <v>825</v>
      </c>
      <c r="M1665" s="36" t="s">
        <v>25</v>
      </c>
      <c r="N1665" s="56" t="s">
        <v>1627</v>
      </c>
      <c r="O1665" s="56" t="s">
        <v>25</v>
      </c>
      <c r="Q1665" s="36" t="s">
        <v>25</v>
      </c>
      <c r="S1665" s="11" t="str">
        <f t="shared" ref="S1665:S1668" si="220">J1665&amp;K1665&amp;L1665&amp;M1665&amp;N1665</f>
        <v>菲洛嘉．水光针．补水抗衰</v>
      </c>
      <c r="T1665" s="52" t="s">
        <v>825</v>
      </c>
    </row>
    <row r="1666" spans="4:20" ht="15" customHeight="1">
      <c r="D1666" s="52" t="s">
        <v>20</v>
      </c>
      <c r="E1666" s="52" t="s">
        <v>822</v>
      </c>
      <c r="F1666" s="52" t="s">
        <v>825</v>
      </c>
      <c r="G1666" s="52">
        <v>25</v>
      </c>
      <c r="H1666" s="52">
        <v>382112</v>
      </c>
      <c r="I1666" s="52" t="s">
        <v>2361</v>
      </c>
      <c r="J1666" s="36" t="s">
        <v>55</v>
      </c>
      <c r="K1666" s="36" t="s">
        <v>25</v>
      </c>
      <c r="L1666" s="36" t="s">
        <v>825</v>
      </c>
      <c r="M1666" s="36" t="s">
        <v>25</v>
      </c>
      <c r="N1666" s="56" t="s">
        <v>1627</v>
      </c>
      <c r="O1666" s="56" t="s">
        <v>25</v>
      </c>
      <c r="Q1666" s="36" t="s">
        <v>25</v>
      </c>
      <c r="S1666" s="11" t="str">
        <f t="shared" si="220"/>
        <v>润百颜．水光针．补水抗衰</v>
      </c>
      <c r="T1666" s="52" t="s">
        <v>825</v>
      </c>
    </row>
    <row r="1667" spans="4:20" ht="15" customHeight="1">
      <c r="D1667" s="52" t="s">
        <v>20</v>
      </c>
      <c r="E1667" s="52" t="s">
        <v>822</v>
      </c>
      <c r="F1667" s="52" t="s">
        <v>825</v>
      </c>
      <c r="G1667" s="52">
        <v>25</v>
      </c>
      <c r="H1667" s="52">
        <v>382113</v>
      </c>
      <c r="I1667" s="52" t="s">
        <v>2362</v>
      </c>
      <c r="J1667" s="36" t="s">
        <v>2352</v>
      </c>
      <c r="K1667" s="36" t="s">
        <v>25</v>
      </c>
      <c r="L1667" s="36" t="s">
        <v>825</v>
      </c>
      <c r="M1667" s="36" t="s">
        <v>25</v>
      </c>
      <c r="N1667" s="56" t="s">
        <v>1627</v>
      </c>
      <c r="O1667" s="56" t="s">
        <v>25</v>
      </c>
      <c r="Q1667" s="36" t="s">
        <v>25</v>
      </c>
      <c r="S1667" s="11" t="str">
        <f t="shared" si="220"/>
        <v>Party ．水光针．补水抗衰</v>
      </c>
      <c r="T1667" s="52" t="s">
        <v>825</v>
      </c>
    </row>
    <row r="1668" spans="4:20" ht="15" customHeight="1">
      <c r="D1668" s="52" t="s">
        <v>20</v>
      </c>
      <c r="E1668" s="52" t="s">
        <v>822</v>
      </c>
      <c r="F1668" s="52" t="s">
        <v>825</v>
      </c>
      <c r="G1668" s="52">
        <v>25</v>
      </c>
      <c r="H1668" s="52">
        <v>405424</v>
      </c>
      <c r="I1668" s="52" t="s">
        <v>2363</v>
      </c>
      <c r="J1668" s="36" t="s">
        <v>823</v>
      </c>
      <c r="K1668" s="36" t="s">
        <v>25</v>
      </c>
      <c r="L1668" s="36" t="s">
        <v>825</v>
      </c>
      <c r="M1668" s="36" t="s">
        <v>25</v>
      </c>
      <c r="N1668" s="56" t="s">
        <v>1627</v>
      </c>
      <c r="O1668" s="56" t="s">
        <v>25</v>
      </c>
      <c r="Q1668" s="36" t="s">
        <v>25</v>
      </c>
      <c r="S1668" s="11" t="str">
        <f t="shared" si="220"/>
        <v>菲洛嘉．水光针．补水抗衰</v>
      </c>
      <c r="T1668" s="52" t="s">
        <v>825</v>
      </c>
    </row>
    <row r="1669" spans="4:20" ht="15" customHeight="1">
      <c r="D1669" s="52" t="s">
        <v>20</v>
      </c>
      <c r="E1669" s="52" t="s">
        <v>822</v>
      </c>
      <c r="F1669" s="52" t="s">
        <v>825</v>
      </c>
      <c r="G1669" s="52">
        <v>25</v>
      </c>
      <c r="H1669" s="52">
        <v>405425</v>
      </c>
      <c r="I1669" s="52" t="s">
        <v>2364</v>
      </c>
      <c r="J1669" s="36" t="s">
        <v>868</v>
      </c>
      <c r="K1669" s="36" t="s">
        <v>25</v>
      </c>
      <c r="L1669" s="36" t="s">
        <v>825</v>
      </c>
      <c r="M1669" s="36" t="s">
        <v>25</v>
      </c>
      <c r="N1669" s="56" t="s">
        <v>1627</v>
      </c>
      <c r="O1669" s="56" t="s">
        <v>25</v>
      </c>
      <c r="P1669" s="36" t="s">
        <v>440</v>
      </c>
      <c r="Q1669" s="36" t="s">
        <v>25</v>
      </c>
      <c r="R1669" s="36" t="s">
        <v>2365</v>
      </c>
      <c r="S1669" s="54" t="str">
        <f>J1669&amp;K1669&amp;L1669&amp;M1669&amp;N1669&amp;O1669&amp;P1669&amp;Q1669&amp;R1669</f>
        <v>润月雅．水光针．补水抗衰．3次．首次体验</v>
      </c>
      <c r="T1669" s="52" t="s">
        <v>825</v>
      </c>
    </row>
    <row r="1670" spans="4:20" ht="15" customHeight="1">
      <c r="D1670" s="52" t="s">
        <v>20</v>
      </c>
      <c r="E1670" s="52" t="s">
        <v>822</v>
      </c>
      <c r="F1670" s="52" t="s">
        <v>825</v>
      </c>
      <c r="G1670" s="52">
        <v>25</v>
      </c>
      <c r="H1670" s="52">
        <v>405570</v>
      </c>
      <c r="I1670" s="52" t="s">
        <v>2366</v>
      </c>
      <c r="J1670" s="36" t="s">
        <v>55</v>
      </c>
      <c r="K1670" s="2" t="s">
        <v>25</v>
      </c>
      <c r="L1670" s="36" t="s">
        <v>825</v>
      </c>
      <c r="M1670" s="36" t="s">
        <v>25</v>
      </c>
      <c r="N1670" s="56" t="s">
        <v>1627</v>
      </c>
      <c r="O1670" s="36" t="s">
        <v>25</v>
      </c>
      <c r="Q1670" s="36" t="s">
        <v>25</v>
      </c>
      <c r="R1670" s="36" t="s">
        <v>2367</v>
      </c>
      <c r="S1670" s="11" t="str">
        <f t="shared" ref="S1670:S1675" si="221">J1670&amp;K1670&amp;L1670&amp;M1670&amp;N1670&amp;O1670&amp;R1670</f>
        <v>润百颜．水光针．补水抗衰．首次体</v>
      </c>
      <c r="T1670" s="52" t="s">
        <v>825</v>
      </c>
    </row>
    <row r="1671" spans="4:20" ht="15" customHeight="1">
      <c r="D1671" s="52" t="s">
        <v>20</v>
      </c>
      <c r="E1671" s="52" t="s">
        <v>822</v>
      </c>
      <c r="F1671" s="52"/>
      <c r="G1671" s="52">
        <v>1</v>
      </c>
      <c r="H1671" s="52">
        <v>140421</v>
      </c>
      <c r="I1671" s="52" t="s">
        <v>2368</v>
      </c>
      <c r="K1671" s="36" t="s">
        <v>25</v>
      </c>
      <c r="L1671" s="36" t="s">
        <v>825</v>
      </c>
      <c r="M1671" s="36" t="s">
        <v>25</v>
      </c>
      <c r="N1671" s="56" t="s">
        <v>1627</v>
      </c>
      <c r="O1671" s="56" t="s">
        <v>25</v>
      </c>
      <c r="Q1671" s="36" t="s">
        <v>25</v>
      </c>
      <c r="S1671" s="11" t="str">
        <f>L1671&amp;M1671&amp;N1671</f>
        <v>水光针．补水抗衰</v>
      </c>
      <c r="T1671" s="52" t="s">
        <v>825</v>
      </c>
    </row>
    <row r="1672" spans="4:20" ht="15" customHeight="1">
      <c r="D1672" s="52" t="s">
        <v>20</v>
      </c>
      <c r="E1672" s="52" t="s">
        <v>21</v>
      </c>
      <c r="F1672" s="52" t="s">
        <v>22</v>
      </c>
      <c r="G1672" s="52">
        <v>1</v>
      </c>
      <c r="H1672" s="52">
        <v>439114</v>
      </c>
      <c r="I1672" s="52" t="s">
        <v>2369</v>
      </c>
      <c r="J1672" s="36" t="s">
        <v>70</v>
      </c>
      <c r="K1672" s="2" t="s">
        <v>25</v>
      </c>
      <c r="L1672" s="56" t="s">
        <v>26</v>
      </c>
      <c r="M1672" s="36" t="s">
        <v>25</v>
      </c>
      <c r="N1672" s="56" t="s">
        <v>2370</v>
      </c>
      <c r="O1672" s="36" t="s">
        <v>25</v>
      </c>
      <c r="Q1672" s="36" t="s">
        <v>25</v>
      </c>
      <c r="R1672" s="36" t="s">
        <v>2371</v>
      </c>
      <c r="S1672" s="11" t="str">
        <f t="shared" si="221"/>
        <v>艾莉薇．玻尿酸．玻尿酸填充．买1送1</v>
      </c>
      <c r="T1672" s="52" t="s">
        <v>22</v>
      </c>
    </row>
    <row r="1673" spans="4:20" ht="15" customHeight="1">
      <c r="D1673" s="52" t="s">
        <v>20</v>
      </c>
      <c r="E1673" s="52" t="s">
        <v>21</v>
      </c>
      <c r="F1673" s="52" t="s">
        <v>22</v>
      </c>
      <c r="G1673" s="52">
        <v>1</v>
      </c>
      <c r="H1673" s="52">
        <v>368660</v>
      </c>
      <c r="I1673" s="52" t="s">
        <v>276</v>
      </c>
      <c r="J1673" s="36" t="s">
        <v>425</v>
      </c>
      <c r="K1673" s="36" t="s">
        <v>25</v>
      </c>
      <c r="L1673" s="56" t="s">
        <v>26</v>
      </c>
      <c r="M1673" s="56" t="s">
        <v>25</v>
      </c>
      <c r="N1673" s="72" t="s">
        <v>2370</v>
      </c>
      <c r="O1673" s="56" t="s">
        <v>25</v>
      </c>
      <c r="P1673" s="36" t="s">
        <v>50</v>
      </c>
      <c r="Q1673" s="36" t="s">
        <v>25</v>
      </c>
      <c r="S1673" s="11" t="str">
        <f t="shared" ref="S1673:S1677" si="222">J1673&amp;K1673&amp;L1673&amp;M1673&amp;N1673&amp;O1673&amp;P1673</f>
        <v>伊婉．玻尿酸．玻尿酸填充．1ml</v>
      </c>
      <c r="T1673" s="52" t="s">
        <v>22</v>
      </c>
    </row>
    <row r="1674" spans="4:20" ht="15" customHeight="1">
      <c r="D1674" s="52" t="s">
        <v>20</v>
      </c>
      <c r="E1674" s="52" t="s">
        <v>21</v>
      </c>
      <c r="F1674" s="52" t="s">
        <v>22</v>
      </c>
      <c r="G1674" s="52">
        <v>1</v>
      </c>
      <c r="H1674" s="52">
        <v>438756</v>
      </c>
      <c r="I1674" s="52" t="s">
        <v>1257</v>
      </c>
      <c r="J1674" s="36" t="s">
        <v>425</v>
      </c>
      <c r="K1674" s="36" t="s">
        <v>25</v>
      </c>
      <c r="L1674" s="56" t="s">
        <v>26</v>
      </c>
      <c r="M1674" s="56" t="s">
        <v>25</v>
      </c>
      <c r="N1674" s="72" t="s">
        <v>2370</v>
      </c>
      <c r="O1674" s="56" t="s">
        <v>25</v>
      </c>
      <c r="P1674" s="36" t="s">
        <v>50</v>
      </c>
      <c r="Q1674" s="36" t="s">
        <v>25</v>
      </c>
      <c r="S1674" s="11" t="str">
        <f t="shared" si="222"/>
        <v>伊婉．玻尿酸．玻尿酸填充．1ml</v>
      </c>
      <c r="T1674" s="52" t="s">
        <v>22</v>
      </c>
    </row>
    <row r="1675" spans="4:20" ht="15" customHeight="1">
      <c r="D1675" s="52" t="s">
        <v>20</v>
      </c>
      <c r="E1675" s="52" t="s">
        <v>21</v>
      </c>
      <c r="F1675" s="52" t="s">
        <v>22</v>
      </c>
      <c r="G1675" s="52">
        <v>1</v>
      </c>
      <c r="H1675" s="52">
        <v>438757</v>
      </c>
      <c r="I1675" s="52" t="s">
        <v>2372</v>
      </c>
      <c r="J1675" s="36" t="s">
        <v>425</v>
      </c>
      <c r="K1675" s="2" t="s">
        <v>25</v>
      </c>
      <c r="L1675" s="56" t="s">
        <v>26</v>
      </c>
      <c r="M1675" s="36" t="s">
        <v>25</v>
      </c>
      <c r="N1675" s="56" t="s">
        <v>2370</v>
      </c>
      <c r="O1675" s="36" t="s">
        <v>25</v>
      </c>
      <c r="Q1675" s="36" t="s">
        <v>25</v>
      </c>
      <c r="R1675" s="36" t="s">
        <v>2371</v>
      </c>
      <c r="S1675" s="11" t="str">
        <f t="shared" si="221"/>
        <v>伊婉．玻尿酸．玻尿酸填充．买1送1</v>
      </c>
      <c r="T1675" s="52" t="s">
        <v>22</v>
      </c>
    </row>
    <row r="1676" spans="4:20" ht="15" customHeight="1">
      <c r="D1676" s="52" t="s">
        <v>20</v>
      </c>
      <c r="E1676" s="52" t="s">
        <v>21</v>
      </c>
      <c r="F1676" s="52" t="s">
        <v>22</v>
      </c>
      <c r="G1676" s="52">
        <v>2</v>
      </c>
      <c r="H1676" s="52">
        <v>345666</v>
      </c>
      <c r="I1676" s="52" t="s">
        <v>2373</v>
      </c>
      <c r="J1676" s="36" t="s">
        <v>425</v>
      </c>
      <c r="K1676" s="36" t="s">
        <v>25</v>
      </c>
      <c r="L1676" s="56" t="s">
        <v>26</v>
      </c>
      <c r="M1676" s="56" t="s">
        <v>25</v>
      </c>
      <c r="N1676" s="56" t="s">
        <v>2370</v>
      </c>
      <c r="O1676" s="56" t="s">
        <v>25</v>
      </c>
      <c r="Q1676" s="36" t="s">
        <v>25</v>
      </c>
      <c r="S1676" s="11" t="str">
        <f t="shared" ref="S1676:S1680" si="223">J1676&amp;K1676&amp;L1676&amp;M1676&amp;N1676</f>
        <v>伊婉．玻尿酸．玻尿酸填充</v>
      </c>
      <c r="T1676" s="52" t="s">
        <v>22</v>
      </c>
    </row>
    <row r="1677" spans="4:20" ht="15" customHeight="1">
      <c r="D1677" s="52" t="s">
        <v>20</v>
      </c>
      <c r="E1677" s="52" t="s">
        <v>21</v>
      </c>
      <c r="F1677" s="52" t="s">
        <v>22</v>
      </c>
      <c r="G1677" s="52">
        <v>2</v>
      </c>
      <c r="H1677" s="52">
        <v>295226</v>
      </c>
      <c r="I1677" s="52" t="s">
        <v>1424</v>
      </c>
      <c r="J1677" s="36" t="s">
        <v>55</v>
      </c>
      <c r="K1677" s="36" t="s">
        <v>25</v>
      </c>
      <c r="L1677" s="56" t="s">
        <v>26</v>
      </c>
      <c r="M1677" s="56" t="s">
        <v>25</v>
      </c>
      <c r="N1677" s="72" t="s">
        <v>2370</v>
      </c>
      <c r="O1677" s="56" t="s">
        <v>25</v>
      </c>
      <c r="P1677" s="36" t="s">
        <v>50</v>
      </c>
      <c r="Q1677" s="36" t="s">
        <v>25</v>
      </c>
      <c r="S1677" s="11" t="str">
        <f t="shared" si="222"/>
        <v>润百颜．玻尿酸．玻尿酸填充．1ml</v>
      </c>
      <c r="T1677" s="52" t="s">
        <v>22</v>
      </c>
    </row>
    <row r="1678" spans="4:20" ht="15" customHeight="1">
      <c r="D1678" s="52" t="s">
        <v>20</v>
      </c>
      <c r="E1678" s="52" t="s">
        <v>21</v>
      </c>
      <c r="F1678" s="52" t="s">
        <v>22</v>
      </c>
      <c r="G1678" s="52">
        <v>2</v>
      </c>
      <c r="H1678" s="52">
        <v>345664</v>
      </c>
      <c r="I1678" s="52" t="s">
        <v>29</v>
      </c>
      <c r="J1678" s="36" t="s">
        <v>425</v>
      </c>
      <c r="K1678" s="36" t="s">
        <v>25</v>
      </c>
      <c r="L1678" s="56" t="s">
        <v>26</v>
      </c>
      <c r="M1678" s="56" t="s">
        <v>25</v>
      </c>
      <c r="N1678" s="56" t="s">
        <v>2370</v>
      </c>
      <c r="O1678" s="56" t="s">
        <v>25</v>
      </c>
      <c r="Q1678" s="36" t="s">
        <v>25</v>
      </c>
      <c r="S1678" s="11" t="str">
        <f t="shared" si="223"/>
        <v>伊婉．玻尿酸．玻尿酸填充</v>
      </c>
      <c r="T1678" s="52" t="s">
        <v>22</v>
      </c>
    </row>
    <row r="1679" spans="4:20" ht="15" customHeight="1">
      <c r="D1679" s="52" t="s">
        <v>20</v>
      </c>
      <c r="E1679" s="52" t="s">
        <v>21</v>
      </c>
      <c r="F1679" s="52" t="s">
        <v>22</v>
      </c>
      <c r="G1679" s="52">
        <v>2</v>
      </c>
      <c r="H1679" s="52">
        <v>345665</v>
      </c>
      <c r="I1679" s="52" t="s">
        <v>64</v>
      </c>
      <c r="J1679" s="36" t="s">
        <v>425</v>
      </c>
      <c r="K1679" s="36" t="s">
        <v>25</v>
      </c>
      <c r="L1679" s="56" t="s">
        <v>26</v>
      </c>
      <c r="M1679" s="56" t="s">
        <v>25</v>
      </c>
      <c r="N1679" s="56" t="s">
        <v>2370</v>
      </c>
      <c r="O1679" s="56" t="s">
        <v>25</v>
      </c>
      <c r="Q1679" s="36" t="s">
        <v>25</v>
      </c>
      <c r="S1679" s="11" t="str">
        <f t="shared" si="223"/>
        <v>伊婉．玻尿酸．玻尿酸填充</v>
      </c>
      <c r="T1679" s="52" t="s">
        <v>22</v>
      </c>
    </row>
    <row r="1680" spans="4:20" ht="15" customHeight="1">
      <c r="D1680" s="52" t="s">
        <v>20</v>
      </c>
      <c r="E1680" s="52" t="s">
        <v>21</v>
      </c>
      <c r="F1680" s="52" t="s">
        <v>22</v>
      </c>
      <c r="G1680" s="52">
        <v>2</v>
      </c>
      <c r="H1680" s="52">
        <v>345667</v>
      </c>
      <c r="I1680" s="52" t="s">
        <v>2374</v>
      </c>
      <c r="J1680" s="36" t="s">
        <v>425</v>
      </c>
      <c r="K1680" s="36" t="s">
        <v>25</v>
      </c>
      <c r="L1680" s="56" t="s">
        <v>26</v>
      </c>
      <c r="M1680" s="56" t="s">
        <v>25</v>
      </c>
      <c r="N1680" s="56" t="s">
        <v>2370</v>
      </c>
      <c r="O1680" s="56" t="s">
        <v>25</v>
      </c>
      <c r="Q1680" s="36" t="s">
        <v>25</v>
      </c>
      <c r="S1680" s="11" t="str">
        <f t="shared" si="223"/>
        <v>伊婉．玻尿酸．玻尿酸填充</v>
      </c>
      <c r="T1680" s="52" t="s">
        <v>22</v>
      </c>
    </row>
    <row r="1681" spans="4:20" ht="15" customHeight="1">
      <c r="D1681" s="52" t="s">
        <v>20</v>
      </c>
      <c r="E1681" s="52" t="s">
        <v>21</v>
      </c>
      <c r="F1681" s="52" t="s">
        <v>22</v>
      </c>
      <c r="G1681" s="52">
        <v>2</v>
      </c>
      <c r="H1681" s="52">
        <v>345668</v>
      </c>
      <c r="I1681" s="52" t="s">
        <v>282</v>
      </c>
      <c r="J1681" s="36" t="s">
        <v>70</v>
      </c>
      <c r="K1681" s="36" t="s">
        <v>25</v>
      </c>
      <c r="L1681" s="56" t="s">
        <v>26</v>
      </c>
      <c r="M1681" s="56" t="s">
        <v>25</v>
      </c>
      <c r="N1681" s="72" t="s">
        <v>2370</v>
      </c>
      <c r="O1681" s="56" t="s">
        <v>25</v>
      </c>
      <c r="P1681" s="36" t="s">
        <v>50</v>
      </c>
      <c r="Q1681" s="36" t="s">
        <v>25</v>
      </c>
      <c r="S1681" s="11" t="str">
        <f t="shared" ref="S1681:S1683" si="224">J1681&amp;K1681&amp;L1681&amp;M1681&amp;N1681&amp;O1681&amp;P1681</f>
        <v>艾莉薇．玻尿酸．玻尿酸填充．1ml</v>
      </c>
      <c r="T1681" s="52" t="s">
        <v>22</v>
      </c>
    </row>
    <row r="1682" spans="4:20" ht="15" customHeight="1">
      <c r="D1682" s="52" t="s">
        <v>20</v>
      </c>
      <c r="E1682" s="52" t="s">
        <v>21</v>
      </c>
      <c r="F1682" s="52" t="s">
        <v>22</v>
      </c>
      <c r="G1682" s="52">
        <v>2</v>
      </c>
      <c r="H1682" s="52">
        <v>345669</v>
      </c>
      <c r="I1682" s="52" t="s">
        <v>1272</v>
      </c>
      <c r="J1682" s="36" t="s">
        <v>1760</v>
      </c>
      <c r="K1682" s="36" t="s">
        <v>25</v>
      </c>
      <c r="L1682" s="56" t="s">
        <v>26</v>
      </c>
      <c r="M1682" s="56" t="s">
        <v>25</v>
      </c>
      <c r="N1682" s="72" t="s">
        <v>2370</v>
      </c>
      <c r="O1682" s="56" t="s">
        <v>25</v>
      </c>
      <c r="P1682" s="36" t="s">
        <v>72</v>
      </c>
      <c r="Q1682" s="36" t="s">
        <v>25</v>
      </c>
      <c r="S1682" s="11" t="str">
        <f t="shared" si="224"/>
        <v>乔雅登．玻尿酸．玻尿酸填充．0．8ml</v>
      </c>
      <c r="T1682" s="52" t="s">
        <v>22</v>
      </c>
    </row>
    <row r="1683" spans="4:20" ht="15" customHeight="1">
      <c r="D1683" s="52" t="s">
        <v>20</v>
      </c>
      <c r="E1683" s="52" t="s">
        <v>21</v>
      </c>
      <c r="F1683" s="52" t="s">
        <v>22</v>
      </c>
      <c r="G1683" s="52">
        <v>2</v>
      </c>
      <c r="H1683" s="52">
        <v>345670</v>
      </c>
      <c r="I1683" s="52" t="s">
        <v>293</v>
      </c>
      <c r="J1683" s="36" t="s">
        <v>1760</v>
      </c>
      <c r="K1683" s="36" t="s">
        <v>25</v>
      </c>
      <c r="L1683" s="56" t="s">
        <v>26</v>
      </c>
      <c r="M1683" s="56" t="s">
        <v>25</v>
      </c>
      <c r="N1683" s="72" t="s">
        <v>2370</v>
      </c>
      <c r="O1683" s="56" t="s">
        <v>25</v>
      </c>
      <c r="P1683" s="36" t="s">
        <v>72</v>
      </c>
      <c r="Q1683" s="36" t="s">
        <v>25</v>
      </c>
      <c r="S1683" s="11" t="str">
        <f t="shared" si="224"/>
        <v>乔雅登．玻尿酸．玻尿酸填充．0．8ml</v>
      </c>
      <c r="T1683" s="52" t="s">
        <v>22</v>
      </c>
    </row>
    <row r="1684" spans="4:20" ht="15" customHeight="1">
      <c r="D1684" s="52" t="s">
        <v>20</v>
      </c>
      <c r="E1684" s="52" t="s">
        <v>21</v>
      </c>
      <c r="F1684" s="52" t="s">
        <v>22</v>
      </c>
      <c r="G1684" s="52">
        <v>2</v>
      </c>
      <c r="H1684" s="52">
        <v>441686</v>
      </c>
      <c r="I1684" s="52" t="s">
        <v>2375</v>
      </c>
      <c r="K1684" s="36" t="s">
        <v>25</v>
      </c>
      <c r="L1684" s="56" t="s">
        <v>26</v>
      </c>
      <c r="M1684" s="56" t="s">
        <v>25</v>
      </c>
      <c r="N1684" s="56" t="s">
        <v>2370</v>
      </c>
      <c r="O1684" s="56" t="s">
        <v>25</v>
      </c>
      <c r="P1684" s="36" t="s">
        <v>50</v>
      </c>
      <c r="Q1684" s="36" t="s">
        <v>25</v>
      </c>
      <c r="S1684" s="11" t="str">
        <f>L1684&amp;M1684&amp;N1684&amp;O1684&amp;P1684</f>
        <v>玻尿酸．玻尿酸填充．1ml</v>
      </c>
      <c r="T1684" s="52" t="s">
        <v>22</v>
      </c>
    </row>
    <row r="1685" spans="4:20" ht="15" customHeight="1">
      <c r="D1685" s="52" t="s">
        <v>20</v>
      </c>
      <c r="E1685" s="52" t="s">
        <v>21</v>
      </c>
      <c r="F1685" s="52" t="s">
        <v>22</v>
      </c>
      <c r="G1685" s="52">
        <v>3</v>
      </c>
      <c r="H1685" s="52">
        <v>368021</v>
      </c>
      <c r="I1685" s="52" t="s">
        <v>2376</v>
      </c>
      <c r="J1685" s="36" t="s">
        <v>24</v>
      </c>
      <c r="K1685" s="36" t="s">
        <v>25</v>
      </c>
      <c r="L1685" s="56" t="s">
        <v>26</v>
      </c>
      <c r="M1685" s="56" t="s">
        <v>25</v>
      </c>
      <c r="N1685" s="72" t="s">
        <v>22</v>
      </c>
      <c r="O1685" s="56" t="s">
        <v>25</v>
      </c>
      <c r="P1685" s="36" t="s">
        <v>50</v>
      </c>
      <c r="Q1685" s="36" t="s">
        <v>25</v>
      </c>
      <c r="S1685" s="11" t="str">
        <f t="shared" ref="S1685:S1694" si="225">J1685&amp;K1685&amp;L1685&amp;M1685&amp;N1685&amp;O1685&amp;P1685</f>
        <v>瑞蓝．玻尿酸．玻尿酸丰唇．1ml</v>
      </c>
      <c r="T1685" s="52" t="s">
        <v>22</v>
      </c>
    </row>
    <row r="1686" spans="4:20" ht="15" customHeight="1">
      <c r="D1686" s="52" t="s">
        <v>20</v>
      </c>
      <c r="E1686" s="52" t="s">
        <v>21</v>
      </c>
      <c r="F1686" s="52" t="s">
        <v>22</v>
      </c>
      <c r="G1686" s="52">
        <v>4</v>
      </c>
      <c r="H1686" s="52">
        <v>208825</v>
      </c>
      <c r="I1686" s="52" t="s">
        <v>2377</v>
      </c>
      <c r="K1686" s="36" t="s">
        <v>25</v>
      </c>
      <c r="L1686" s="56" t="s">
        <v>26</v>
      </c>
      <c r="M1686" s="56" t="s">
        <v>25</v>
      </c>
      <c r="N1686" s="56" t="s">
        <v>22</v>
      </c>
      <c r="O1686" s="56" t="s">
        <v>25</v>
      </c>
      <c r="Q1686" s="36" t="s">
        <v>25</v>
      </c>
      <c r="S1686" s="11" t="str">
        <f>L1686&amp;M1686&amp;N1686</f>
        <v>玻尿酸．玻尿酸丰唇</v>
      </c>
      <c r="T1686" s="52" t="s">
        <v>22</v>
      </c>
    </row>
    <row r="1687" spans="4:20" s="3" customFormat="1" ht="15" hidden="1" customHeight="1">
      <c r="D1687" s="74" t="s">
        <v>20</v>
      </c>
      <c r="E1687" s="74" t="s">
        <v>21</v>
      </c>
      <c r="F1687" s="74" t="s">
        <v>22</v>
      </c>
      <c r="G1687" s="74">
        <v>4</v>
      </c>
      <c r="H1687" s="74">
        <v>208826</v>
      </c>
      <c r="I1687" s="74" t="s">
        <v>797</v>
      </c>
      <c r="K1687" s="3" t="s">
        <v>25</v>
      </c>
      <c r="L1687" s="57" t="s">
        <v>340</v>
      </c>
      <c r="M1687" s="57" t="s">
        <v>25</v>
      </c>
      <c r="O1687" s="3" t="s">
        <v>25</v>
      </c>
      <c r="Q1687" s="3" t="s">
        <v>25</v>
      </c>
      <c r="S1687" s="4"/>
      <c r="T1687" s="74" t="s">
        <v>22</v>
      </c>
    </row>
    <row r="1688" spans="4:20" ht="15" customHeight="1">
      <c r="D1688" s="52" t="s">
        <v>20</v>
      </c>
      <c r="E1688" s="52" t="s">
        <v>21</v>
      </c>
      <c r="F1688" s="52" t="s">
        <v>22</v>
      </c>
      <c r="G1688" s="52">
        <v>5</v>
      </c>
      <c r="H1688" s="52">
        <v>439643</v>
      </c>
      <c r="I1688" s="52" t="s">
        <v>2378</v>
      </c>
      <c r="J1688" s="36" t="s">
        <v>58</v>
      </c>
      <c r="K1688" s="36" t="s">
        <v>25</v>
      </c>
      <c r="L1688" s="56" t="s">
        <v>26</v>
      </c>
      <c r="M1688" s="56" t="s">
        <v>25</v>
      </c>
      <c r="N1688" s="72" t="s">
        <v>22</v>
      </c>
      <c r="O1688" s="56" t="s">
        <v>25</v>
      </c>
      <c r="P1688" s="36" t="s">
        <v>1741</v>
      </c>
      <c r="Q1688" s="36" t="s">
        <v>25</v>
      </c>
      <c r="S1688" s="11" t="str">
        <f t="shared" si="225"/>
        <v>爱芙莱．玻尿酸．玻尿酸丰唇．1ML</v>
      </c>
      <c r="T1688" s="52" t="s">
        <v>22</v>
      </c>
    </row>
    <row r="1689" spans="4:20" ht="15" customHeight="1">
      <c r="D1689" s="52" t="s">
        <v>20</v>
      </c>
      <c r="E1689" s="52" t="s">
        <v>21</v>
      </c>
      <c r="F1689" s="52" t="s">
        <v>22</v>
      </c>
      <c r="G1689" s="52">
        <v>5</v>
      </c>
      <c r="H1689" s="52">
        <v>366857</v>
      </c>
      <c r="I1689" s="52" t="s">
        <v>2379</v>
      </c>
      <c r="J1689" s="36" t="s">
        <v>1956</v>
      </c>
      <c r="K1689" s="36" t="s">
        <v>25</v>
      </c>
      <c r="L1689" s="56" t="s">
        <v>26</v>
      </c>
      <c r="M1689" s="56" t="s">
        <v>25</v>
      </c>
      <c r="N1689" s="72" t="s">
        <v>22</v>
      </c>
      <c r="O1689" s="56" t="s">
        <v>25</v>
      </c>
      <c r="P1689" s="36" t="s">
        <v>1741</v>
      </c>
      <c r="Q1689" s="36" t="s">
        <v>25</v>
      </c>
      <c r="S1689" s="11" t="str">
        <f t="shared" si="225"/>
        <v>瑞兰．玻尿酸．玻尿酸丰唇．1ML</v>
      </c>
      <c r="T1689" s="52" t="s">
        <v>22</v>
      </c>
    </row>
    <row r="1690" spans="4:20" ht="15" customHeight="1">
      <c r="D1690" s="52" t="s">
        <v>20</v>
      </c>
      <c r="E1690" s="52" t="s">
        <v>21</v>
      </c>
      <c r="F1690" s="52" t="s">
        <v>22</v>
      </c>
      <c r="G1690" s="52">
        <v>5</v>
      </c>
      <c r="H1690" s="52">
        <v>439644</v>
      </c>
      <c r="I1690" s="52" t="s">
        <v>2380</v>
      </c>
      <c r="J1690" s="36" t="s">
        <v>425</v>
      </c>
      <c r="K1690" s="36" t="s">
        <v>25</v>
      </c>
      <c r="L1690" s="56" t="s">
        <v>26</v>
      </c>
      <c r="M1690" s="56" t="s">
        <v>25</v>
      </c>
      <c r="N1690" s="72" t="s">
        <v>22</v>
      </c>
      <c r="O1690" s="56" t="s">
        <v>25</v>
      </c>
      <c r="P1690" s="36" t="s">
        <v>1741</v>
      </c>
      <c r="Q1690" s="36" t="s">
        <v>25</v>
      </c>
      <c r="S1690" s="11" t="str">
        <f t="shared" si="225"/>
        <v>伊婉．玻尿酸．玻尿酸丰唇．1ML</v>
      </c>
      <c r="T1690" s="52" t="s">
        <v>22</v>
      </c>
    </row>
    <row r="1691" spans="4:20" ht="15" customHeight="1">
      <c r="D1691" s="52" t="s">
        <v>20</v>
      </c>
      <c r="E1691" s="52" t="s">
        <v>21</v>
      </c>
      <c r="F1691" s="52" t="s">
        <v>22</v>
      </c>
      <c r="G1691" s="52">
        <v>6</v>
      </c>
      <c r="H1691" s="52">
        <v>256010</v>
      </c>
      <c r="I1691" s="52" t="s">
        <v>2381</v>
      </c>
      <c r="J1691" s="36" t="s">
        <v>24</v>
      </c>
      <c r="K1691" s="36" t="s">
        <v>25</v>
      </c>
      <c r="L1691" s="56" t="s">
        <v>26</v>
      </c>
      <c r="M1691" s="56" t="s">
        <v>25</v>
      </c>
      <c r="N1691" s="72" t="s">
        <v>22</v>
      </c>
      <c r="O1691" s="56" t="s">
        <v>25</v>
      </c>
      <c r="P1691" s="36" t="s">
        <v>56</v>
      </c>
      <c r="Q1691" s="36" t="s">
        <v>25</v>
      </c>
      <c r="S1691" s="11" t="str">
        <f t="shared" si="225"/>
        <v>瑞蓝．玻尿酸．玻尿酸丰唇．0．5ml</v>
      </c>
      <c r="T1691" s="52" t="s">
        <v>22</v>
      </c>
    </row>
    <row r="1692" spans="4:20" ht="15" customHeight="1">
      <c r="D1692" s="52" t="s">
        <v>20</v>
      </c>
      <c r="E1692" s="52" t="s">
        <v>21</v>
      </c>
      <c r="F1692" s="52" t="s">
        <v>22</v>
      </c>
      <c r="G1692" s="52">
        <v>6</v>
      </c>
      <c r="H1692" s="52">
        <v>256011</v>
      </c>
      <c r="I1692" s="52" t="s">
        <v>2382</v>
      </c>
      <c r="J1692" s="36" t="s">
        <v>24</v>
      </c>
      <c r="K1692" s="36" t="s">
        <v>25</v>
      </c>
      <c r="L1692" s="56" t="s">
        <v>26</v>
      </c>
      <c r="M1692" s="56" t="s">
        <v>25</v>
      </c>
      <c r="N1692" s="72" t="s">
        <v>22</v>
      </c>
      <c r="O1692" s="56" t="s">
        <v>25</v>
      </c>
      <c r="P1692" s="36" t="s">
        <v>50</v>
      </c>
      <c r="Q1692" s="36" t="s">
        <v>25</v>
      </c>
      <c r="S1692" s="11" t="str">
        <f t="shared" si="225"/>
        <v>瑞蓝．玻尿酸．玻尿酸丰唇．1ml</v>
      </c>
      <c r="T1692" s="52" t="s">
        <v>22</v>
      </c>
    </row>
    <row r="1693" spans="4:20" ht="15" customHeight="1">
      <c r="D1693" s="52" t="s">
        <v>20</v>
      </c>
      <c r="E1693" s="52" t="s">
        <v>21</v>
      </c>
      <c r="F1693" s="52" t="s">
        <v>22</v>
      </c>
      <c r="G1693" s="52">
        <v>6</v>
      </c>
      <c r="H1693" s="52">
        <v>256012</v>
      </c>
      <c r="I1693" s="52" t="s">
        <v>2383</v>
      </c>
      <c r="J1693" s="36" t="s">
        <v>1760</v>
      </c>
      <c r="K1693" s="36" t="s">
        <v>25</v>
      </c>
      <c r="L1693" s="56" t="s">
        <v>26</v>
      </c>
      <c r="M1693" s="56" t="s">
        <v>25</v>
      </c>
      <c r="N1693" s="72" t="s">
        <v>22</v>
      </c>
      <c r="O1693" s="56" t="s">
        <v>25</v>
      </c>
      <c r="P1693" s="36" t="s">
        <v>72</v>
      </c>
      <c r="Q1693" s="36" t="s">
        <v>25</v>
      </c>
      <c r="S1693" s="11" t="str">
        <f t="shared" si="225"/>
        <v>乔雅登．玻尿酸．玻尿酸丰唇．0．8ml</v>
      </c>
      <c r="T1693" s="52" t="s">
        <v>22</v>
      </c>
    </row>
    <row r="1694" spans="4:20" ht="15" customHeight="1">
      <c r="D1694" s="52" t="s">
        <v>20</v>
      </c>
      <c r="E1694" s="52" t="s">
        <v>21</v>
      </c>
      <c r="F1694" s="52" t="s">
        <v>22</v>
      </c>
      <c r="G1694" s="52">
        <v>6</v>
      </c>
      <c r="H1694" s="52">
        <v>256013</v>
      </c>
      <c r="I1694" s="52" t="s">
        <v>2384</v>
      </c>
      <c r="J1694" s="36" t="s">
        <v>1760</v>
      </c>
      <c r="K1694" s="36" t="s">
        <v>25</v>
      </c>
      <c r="L1694" s="56" t="s">
        <v>26</v>
      </c>
      <c r="M1694" s="56" t="s">
        <v>25</v>
      </c>
      <c r="N1694" s="72" t="s">
        <v>22</v>
      </c>
      <c r="O1694" s="56" t="s">
        <v>25</v>
      </c>
      <c r="P1694" s="36" t="s">
        <v>72</v>
      </c>
      <c r="Q1694" s="36" t="s">
        <v>25</v>
      </c>
      <c r="S1694" s="11" t="str">
        <f t="shared" si="225"/>
        <v>乔雅登．玻尿酸．玻尿酸丰唇．0．8ml</v>
      </c>
      <c r="T1694" s="52" t="s">
        <v>22</v>
      </c>
    </row>
    <row r="1695" spans="4:20" ht="15" customHeight="1">
      <c r="D1695" s="52" t="s">
        <v>20</v>
      </c>
      <c r="E1695" s="52" t="s">
        <v>21</v>
      </c>
      <c r="F1695" s="52" t="s">
        <v>22</v>
      </c>
      <c r="G1695" s="52">
        <v>7</v>
      </c>
      <c r="H1695" s="52">
        <v>448142</v>
      </c>
      <c r="I1695" s="52" t="s">
        <v>2385</v>
      </c>
      <c r="K1695" s="36" t="s">
        <v>25</v>
      </c>
      <c r="L1695" s="56" t="s">
        <v>26</v>
      </c>
      <c r="M1695" s="56" t="s">
        <v>25</v>
      </c>
      <c r="N1695" s="56" t="s">
        <v>22</v>
      </c>
      <c r="O1695" s="56" t="s">
        <v>25</v>
      </c>
      <c r="Q1695" s="36" t="s">
        <v>25</v>
      </c>
      <c r="S1695" s="11" t="str">
        <f>L1695&amp;M1695&amp;N1695</f>
        <v>玻尿酸．玻尿酸丰唇</v>
      </c>
      <c r="T1695" s="52" t="s">
        <v>22</v>
      </c>
    </row>
    <row r="1696" spans="4:20" ht="15" customHeight="1">
      <c r="D1696" s="52" t="s">
        <v>20</v>
      </c>
      <c r="E1696" s="52" t="s">
        <v>21</v>
      </c>
      <c r="F1696" s="52" t="s">
        <v>22</v>
      </c>
      <c r="G1696" s="52">
        <v>7</v>
      </c>
      <c r="H1696" s="52">
        <v>448143</v>
      </c>
      <c r="I1696" s="52" t="s">
        <v>2386</v>
      </c>
      <c r="K1696" s="36" t="s">
        <v>25</v>
      </c>
      <c r="L1696" s="56" t="s">
        <v>26</v>
      </c>
      <c r="M1696" s="56" t="s">
        <v>25</v>
      </c>
      <c r="N1696" s="56" t="s">
        <v>22</v>
      </c>
      <c r="O1696" s="56" t="s">
        <v>25</v>
      </c>
      <c r="Q1696" s="36" t="s">
        <v>25</v>
      </c>
      <c r="S1696" s="11" t="str">
        <f>L1696&amp;M1696&amp;N1696</f>
        <v>玻尿酸．玻尿酸丰唇</v>
      </c>
      <c r="T1696" s="52" t="s">
        <v>22</v>
      </c>
    </row>
    <row r="1697" spans="4:20" ht="15" customHeight="1">
      <c r="D1697" s="52" t="s">
        <v>20</v>
      </c>
      <c r="E1697" s="52" t="s">
        <v>21</v>
      </c>
      <c r="F1697" s="52" t="s">
        <v>22</v>
      </c>
      <c r="G1697" s="52">
        <v>8</v>
      </c>
      <c r="H1697" s="52">
        <v>434910</v>
      </c>
      <c r="I1697" s="52" t="s">
        <v>1272</v>
      </c>
      <c r="J1697" s="36" t="s">
        <v>1760</v>
      </c>
      <c r="K1697" s="36" t="s">
        <v>25</v>
      </c>
      <c r="L1697" s="56" t="s">
        <v>26</v>
      </c>
      <c r="M1697" s="56" t="s">
        <v>25</v>
      </c>
      <c r="N1697" s="72" t="s">
        <v>22</v>
      </c>
      <c r="O1697" s="56" t="s">
        <v>25</v>
      </c>
      <c r="P1697" s="56" t="s">
        <v>72</v>
      </c>
      <c r="Q1697" s="56" t="s">
        <v>25</v>
      </c>
      <c r="S1697" s="11" t="str">
        <f t="shared" ref="S1697:S1704" si="226">J1697&amp;K1697&amp;L1697&amp;M1697&amp;N1697&amp;O1697&amp;P1697</f>
        <v>乔雅登．玻尿酸．玻尿酸丰唇．0．8ml</v>
      </c>
      <c r="T1697" s="52" t="s">
        <v>22</v>
      </c>
    </row>
    <row r="1698" spans="4:20" ht="15" customHeight="1">
      <c r="D1698" s="52" t="s">
        <v>20</v>
      </c>
      <c r="E1698" s="52" t="s">
        <v>21</v>
      </c>
      <c r="F1698" s="52" t="s">
        <v>22</v>
      </c>
      <c r="G1698" s="52">
        <v>9</v>
      </c>
      <c r="H1698" s="52">
        <v>221470</v>
      </c>
      <c r="I1698" s="52" t="s">
        <v>2387</v>
      </c>
      <c r="J1698" s="36" t="s">
        <v>425</v>
      </c>
      <c r="K1698" s="36" t="s">
        <v>25</v>
      </c>
      <c r="L1698" s="56" t="s">
        <v>26</v>
      </c>
      <c r="M1698" s="56" t="s">
        <v>25</v>
      </c>
      <c r="N1698" s="56" t="s">
        <v>22</v>
      </c>
      <c r="O1698" s="56" t="s">
        <v>25</v>
      </c>
      <c r="Q1698" s="36" t="s">
        <v>25</v>
      </c>
      <c r="S1698" s="11" t="str">
        <f>J1698&amp;K1698&amp;L1698&amp;M1698&amp;N1698</f>
        <v>伊婉．玻尿酸．玻尿酸丰唇</v>
      </c>
      <c r="T1698" s="52" t="s">
        <v>22</v>
      </c>
    </row>
    <row r="1699" spans="4:20" ht="15" customHeight="1">
      <c r="D1699" s="52" t="s">
        <v>20</v>
      </c>
      <c r="E1699" s="52" t="s">
        <v>21</v>
      </c>
      <c r="F1699" s="52" t="s">
        <v>22</v>
      </c>
      <c r="G1699" s="52">
        <v>9</v>
      </c>
      <c r="H1699" s="52">
        <v>376634</v>
      </c>
      <c r="I1699" s="52" t="s">
        <v>2388</v>
      </c>
      <c r="J1699" s="36" t="s">
        <v>58</v>
      </c>
      <c r="K1699" s="36" t="s">
        <v>25</v>
      </c>
      <c r="L1699" s="56" t="s">
        <v>26</v>
      </c>
      <c r="M1699" s="56" t="s">
        <v>25</v>
      </c>
      <c r="N1699" s="73" t="s">
        <v>2370</v>
      </c>
      <c r="O1699" s="52" t="s">
        <v>25</v>
      </c>
      <c r="P1699" s="36" t="s">
        <v>50</v>
      </c>
      <c r="Q1699" s="36" t="s">
        <v>25</v>
      </c>
      <c r="S1699" s="11" t="str">
        <f t="shared" si="226"/>
        <v>爱芙莱．玻尿酸．玻尿酸填充．1ml</v>
      </c>
      <c r="T1699" s="52" t="s">
        <v>22</v>
      </c>
    </row>
    <row r="1700" spans="4:20" ht="15" customHeight="1">
      <c r="D1700" s="52" t="s">
        <v>20</v>
      </c>
      <c r="E1700" s="52" t="s">
        <v>21</v>
      </c>
      <c r="F1700" s="52" t="s">
        <v>22</v>
      </c>
      <c r="G1700" s="52">
        <v>9</v>
      </c>
      <c r="H1700" s="52">
        <v>376633</v>
      </c>
      <c r="I1700" s="52" t="s">
        <v>2389</v>
      </c>
      <c r="J1700" s="36" t="s">
        <v>58</v>
      </c>
      <c r="K1700" s="36" t="s">
        <v>25</v>
      </c>
      <c r="L1700" s="56" t="s">
        <v>26</v>
      </c>
      <c r="M1700" s="56" t="s">
        <v>25</v>
      </c>
      <c r="N1700" s="73" t="s">
        <v>2370</v>
      </c>
      <c r="O1700" s="52" t="s">
        <v>25</v>
      </c>
      <c r="P1700" s="36" t="s">
        <v>50</v>
      </c>
      <c r="Q1700" s="36" t="s">
        <v>25</v>
      </c>
      <c r="S1700" s="11" t="str">
        <f t="shared" si="226"/>
        <v>爱芙莱．玻尿酸．玻尿酸填充．1ml</v>
      </c>
      <c r="T1700" s="52" t="s">
        <v>22</v>
      </c>
    </row>
    <row r="1701" spans="4:20" ht="15" customHeight="1">
      <c r="D1701" s="52" t="s">
        <v>20</v>
      </c>
      <c r="E1701" s="52" t="s">
        <v>21</v>
      </c>
      <c r="F1701" s="52" t="s">
        <v>86</v>
      </c>
      <c r="G1701" s="52">
        <v>1</v>
      </c>
      <c r="H1701" s="52">
        <v>256675</v>
      </c>
      <c r="I1701" s="52" t="s">
        <v>2390</v>
      </c>
      <c r="J1701" s="36" t="s">
        <v>1217</v>
      </c>
      <c r="K1701" s="36" t="s">
        <v>25</v>
      </c>
      <c r="L1701" s="56" t="s">
        <v>26</v>
      </c>
      <c r="M1701" s="56" t="s">
        <v>25</v>
      </c>
      <c r="N1701" s="73" t="s">
        <v>2370</v>
      </c>
      <c r="O1701" s="52" t="s">
        <v>25</v>
      </c>
      <c r="P1701" s="36" t="s">
        <v>129</v>
      </c>
      <c r="Q1701" s="36" t="s">
        <v>25</v>
      </c>
      <c r="S1701" s="11" t="str">
        <f t="shared" si="226"/>
        <v>贝丽姿．玻尿酸．玻尿酸填充．2ml</v>
      </c>
      <c r="T1701" s="52" t="s">
        <v>86</v>
      </c>
    </row>
    <row r="1702" spans="4:20" ht="15" customHeight="1">
      <c r="D1702" s="52" t="s">
        <v>20</v>
      </c>
      <c r="E1702" s="52" t="s">
        <v>21</v>
      </c>
      <c r="F1702" s="52" t="s">
        <v>86</v>
      </c>
      <c r="G1702" s="52">
        <v>1</v>
      </c>
      <c r="H1702" s="52">
        <v>367175</v>
      </c>
      <c r="I1702" s="52" t="s">
        <v>2391</v>
      </c>
      <c r="J1702" s="36" t="s">
        <v>49</v>
      </c>
      <c r="K1702" s="36" t="s">
        <v>25</v>
      </c>
      <c r="L1702" s="56" t="s">
        <v>26</v>
      </c>
      <c r="M1702" s="56" t="s">
        <v>25</v>
      </c>
      <c r="N1702" s="73" t="s">
        <v>2370</v>
      </c>
      <c r="O1702" s="52" t="s">
        <v>25</v>
      </c>
      <c r="P1702" s="56" t="s">
        <v>50</v>
      </c>
      <c r="Q1702" s="56" t="s">
        <v>25</v>
      </c>
      <c r="S1702" s="11" t="str">
        <f t="shared" si="226"/>
        <v>海薇．玻尿酸．玻尿酸填充．1ml</v>
      </c>
      <c r="T1702" s="52" t="s">
        <v>86</v>
      </c>
    </row>
    <row r="1703" spans="4:20" ht="15" customHeight="1">
      <c r="D1703" s="52" t="s">
        <v>20</v>
      </c>
      <c r="E1703" s="52" t="s">
        <v>21</v>
      </c>
      <c r="F1703" s="52" t="s">
        <v>86</v>
      </c>
      <c r="G1703" s="52">
        <v>1</v>
      </c>
      <c r="H1703" s="52">
        <v>367176</v>
      </c>
      <c r="I1703" s="52" t="s">
        <v>2392</v>
      </c>
      <c r="J1703" s="36" t="s">
        <v>49</v>
      </c>
      <c r="K1703" s="36" t="s">
        <v>25</v>
      </c>
      <c r="L1703" s="56" t="s">
        <v>26</v>
      </c>
      <c r="M1703" s="56" t="s">
        <v>25</v>
      </c>
      <c r="N1703" s="73" t="s">
        <v>2370</v>
      </c>
      <c r="O1703" s="52" t="s">
        <v>25</v>
      </c>
      <c r="P1703" s="36" t="s">
        <v>50</v>
      </c>
      <c r="Q1703" s="36" t="s">
        <v>25</v>
      </c>
      <c r="S1703" s="11" t="str">
        <f t="shared" si="226"/>
        <v>海薇．玻尿酸．玻尿酸填充．1ml</v>
      </c>
      <c r="T1703" s="52" t="s">
        <v>86</v>
      </c>
    </row>
    <row r="1704" spans="4:20" ht="15" customHeight="1">
      <c r="D1704" s="52" t="s">
        <v>20</v>
      </c>
      <c r="E1704" s="52" t="s">
        <v>21</v>
      </c>
      <c r="F1704" s="52" t="s">
        <v>86</v>
      </c>
      <c r="G1704" s="52">
        <v>1</v>
      </c>
      <c r="H1704" s="52">
        <v>383774</v>
      </c>
      <c r="I1704" s="52" t="s">
        <v>2393</v>
      </c>
      <c r="J1704" s="36" t="s">
        <v>49</v>
      </c>
      <c r="K1704" s="36" t="s">
        <v>25</v>
      </c>
      <c r="L1704" s="56" t="s">
        <v>26</v>
      </c>
      <c r="M1704" s="56" t="s">
        <v>25</v>
      </c>
      <c r="N1704" s="73" t="s">
        <v>2370</v>
      </c>
      <c r="O1704" s="52" t="s">
        <v>25</v>
      </c>
      <c r="P1704" s="36" t="s">
        <v>50</v>
      </c>
      <c r="Q1704" s="36" t="s">
        <v>25</v>
      </c>
      <c r="S1704" s="11" t="str">
        <f t="shared" si="226"/>
        <v>海薇．玻尿酸．玻尿酸填充．1ml</v>
      </c>
      <c r="T1704" s="52" t="s">
        <v>86</v>
      </c>
    </row>
    <row r="1705" spans="4:20" ht="15" customHeight="1">
      <c r="D1705" s="52" t="s">
        <v>20</v>
      </c>
      <c r="E1705" s="52" t="s">
        <v>21</v>
      </c>
      <c r="F1705" s="52" t="s">
        <v>86</v>
      </c>
      <c r="G1705" s="52">
        <v>2</v>
      </c>
      <c r="H1705" s="52">
        <v>448641</v>
      </c>
      <c r="I1705" s="52" t="s">
        <v>2394</v>
      </c>
      <c r="J1705" s="36" t="s">
        <v>58</v>
      </c>
      <c r="K1705" s="36" t="s">
        <v>25</v>
      </c>
      <c r="L1705" s="56" t="s">
        <v>26</v>
      </c>
      <c r="M1705" s="56" t="s">
        <v>25</v>
      </c>
      <c r="N1705" s="52" t="s">
        <v>2370</v>
      </c>
      <c r="O1705" s="52" t="s">
        <v>25</v>
      </c>
      <c r="P1705" s="36" t="s">
        <v>50</v>
      </c>
      <c r="Q1705" s="36" t="s">
        <v>25</v>
      </c>
      <c r="R1705" s="36" t="s">
        <v>2395</v>
      </c>
      <c r="S1705" s="54" t="str">
        <f>J1705&amp;K1705&amp;L1705&amp;M1705&amp;N1705&amp;O1705&amp;P1705&amp;Q1705&amp;R1705</f>
        <v>爱芙莱．玻尿酸．玻尿酸填充．1ml．不限拍</v>
      </c>
      <c r="T1705" s="52" t="s">
        <v>86</v>
      </c>
    </row>
    <row r="1706" spans="4:20" ht="15" customHeight="1">
      <c r="D1706" s="52" t="s">
        <v>20</v>
      </c>
      <c r="E1706" s="52" t="s">
        <v>21</v>
      </c>
      <c r="F1706" s="52" t="s">
        <v>86</v>
      </c>
      <c r="G1706" s="52">
        <v>2</v>
      </c>
      <c r="H1706" s="52">
        <v>335201</v>
      </c>
      <c r="I1706" s="52" t="s">
        <v>2396</v>
      </c>
      <c r="J1706" s="36" t="s">
        <v>58</v>
      </c>
      <c r="K1706" s="36" t="s">
        <v>25</v>
      </c>
      <c r="L1706" s="56" t="s">
        <v>26</v>
      </c>
      <c r="M1706" s="56" t="s">
        <v>25</v>
      </c>
      <c r="N1706" s="52" t="s">
        <v>2370</v>
      </c>
      <c r="O1706" s="52" t="s">
        <v>25</v>
      </c>
      <c r="P1706" s="36" t="s">
        <v>50</v>
      </c>
      <c r="Q1706" s="36" t="s">
        <v>25</v>
      </c>
      <c r="R1706" s="36" t="s">
        <v>2397</v>
      </c>
      <c r="S1706" s="54" t="str">
        <f>J1706&amp;K1706&amp;L1706&amp;M1706&amp;N1706&amp;O1706&amp;P1706&amp;Q1706&amp;R1706</f>
        <v>爱芙莱．玻尿酸．玻尿酸填充．1ml．仅限新客首次</v>
      </c>
      <c r="T1706" s="52" t="s">
        <v>86</v>
      </c>
    </row>
    <row r="1707" spans="4:20" ht="15" customHeight="1">
      <c r="D1707" s="52" t="s">
        <v>20</v>
      </c>
      <c r="E1707" s="52" t="s">
        <v>21</v>
      </c>
      <c r="F1707" s="52" t="s">
        <v>86</v>
      </c>
      <c r="G1707" s="52">
        <v>3</v>
      </c>
      <c r="H1707" s="52">
        <v>414912</v>
      </c>
      <c r="I1707" s="52" t="s">
        <v>1453</v>
      </c>
      <c r="J1707" s="36" t="s">
        <v>70</v>
      </c>
      <c r="K1707" s="36" t="s">
        <v>25</v>
      </c>
      <c r="L1707" s="56" t="s">
        <v>26</v>
      </c>
      <c r="M1707" s="56" t="s">
        <v>25</v>
      </c>
      <c r="N1707" s="73" t="s">
        <v>2370</v>
      </c>
      <c r="O1707" s="52" t="s">
        <v>25</v>
      </c>
      <c r="P1707" s="36" t="s">
        <v>1741</v>
      </c>
      <c r="Q1707" s="36" t="s">
        <v>25</v>
      </c>
      <c r="S1707" s="11" t="str">
        <f t="shared" ref="S1707:S1711" si="227">J1707&amp;K1707&amp;L1707&amp;M1707&amp;N1707&amp;O1707&amp;P1707</f>
        <v>艾莉薇．玻尿酸．玻尿酸填充．1ML</v>
      </c>
      <c r="T1707" s="52" t="s">
        <v>86</v>
      </c>
    </row>
    <row r="1708" spans="4:20" ht="15" customHeight="1">
      <c r="D1708" s="52" t="s">
        <v>20</v>
      </c>
      <c r="E1708" s="52" t="s">
        <v>21</v>
      </c>
      <c r="F1708" s="52" t="s">
        <v>86</v>
      </c>
      <c r="G1708" s="52">
        <v>3</v>
      </c>
      <c r="H1708" s="52">
        <v>414910</v>
      </c>
      <c r="I1708" s="52" t="s">
        <v>1354</v>
      </c>
      <c r="J1708" s="36" t="s">
        <v>55</v>
      </c>
      <c r="K1708" s="36" t="s">
        <v>25</v>
      </c>
      <c r="L1708" s="56" t="s">
        <v>26</v>
      </c>
      <c r="M1708" s="56" t="s">
        <v>25</v>
      </c>
      <c r="N1708" s="73" t="s">
        <v>2370</v>
      </c>
      <c r="O1708" s="52" t="s">
        <v>25</v>
      </c>
      <c r="P1708" s="36" t="s">
        <v>1741</v>
      </c>
      <c r="Q1708" s="36" t="s">
        <v>25</v>
      </c>
      <c r="S1708" s="11" t="str">
        <f t="shared" si="227"/>
        <v>润百颜．玻尿酸．玻尿酸填充．1ML</v>
      </c>
      <c r="T1708" s="52" t="s">
        <v>86</v>
      </c>
    </row>
    <row r="1709" spans="4:20" ht="15" customHeight="1">
      <c r="D1709" s="52" t="s">
        <v>20</v>
      </c>
      <c r="E1709" s="52" t="s">
        <v>21</v>
      </c>
      <c r="F1709" s="52" t="s">
        <v>86</v>
      </c>
      <c r="G1709" s="52">
        <v>3</v>
      </c>
      <c r="H1709" s="52">
        <v>414911</v>
      </c>
      <c r="I1709" s="52" t="s">
        <v>373</v>
      </c>
      <c r="J1709" s="36" t="s">
        <v>425</v>
      </c>
      <c r="K1709" s="36" t="s">
        <v>25</v>
      </c>
      <c r="L1709" s="56" t="s">
        <v>26</v>
      </c>
      <c r="M1709" s="56" t="s">
        <v>25</v>
      </c>
      <c r="N1709" s="73" t="s">
        <v>2370</v>
      </c>
      <c r="O1709" s="52" t="s">
        <v>25</v>
      </c>
      <c r="P1709" s="36" t="s">
        <v>1741</v>
      </c>
      <c r="Q1709" s="36" t="s">
        <v>25</v>
      </c>
      <c r="S1709" s="11" t="str">
        <f t="shared" si="227"/>
        <v>伊婉．玻尿酸．玻尿酸填充．1ML</v>
      </c>
      <c r="T1709" s="52" t="s">
        <v>86</v>
      </c>
    </row>
    <row r="1710" spans="4:20" ht="15" customHeight="1">
      <c r="D1710" s="52" t="s">
        <v>20</v>
      </c>
      <c r="E1710" s="52" t="s">
        <v>21</v>
      </c>
      <c r="F1710" s="52" t="s">
        <v>86</v>
      </c>
      <c r="G1710" s="52">
        <v>3</v>
      </c>
      <c r="H1710" s="52">
        <v>414913</v>
      </c>
      <c r="I1710" s="52" t="s">
        <v>2398</v>
      </c>
      <c r="J1710" s="36" t="s">
        <v>1760</v>
      </c>
      <c r="K1710" s="36" t="s">
        <v>25</v>
      </c>
      <c r="L1710" s="56" t="s">
        <v>26</v>
      </c>
      <c r="M1710" s="56" t="s">
        <v>25</v>
      </c>
      <c r="N1710" s="73" t="s">
        <v>2370</v>
      </c>
      <c r="O1710" s="52" t="s">
        <v>25</v>
      </c>
      <c r="P1710" s="36" t="s">
        <v>1761</v>
      </c>
      <c r="Q1710" s="36" t="s">
        <v>25</v>
      </c>
      <c r="S1710" s="11" t="str">
        <f t="shared" si="227"/>
        <v>乔雅登．玻尿酸．玻尿酸填充．0．8ML</v>
      </c>
      <c r="T1710" s="52" t="s">
        <v>86</v>
      </c>
    </row>
    <row r="1711" spans="4:20" ht="15" customHeight="1">
      <c r="D1711" s="52" t="s">
        <v>20</v>
      </c>
      <c r="E1711" s="52" t="s">
        <v>21</v>
      </c>
      <c r="F1711" s="52" t="s">
        <v>86</v>
      </c>
      <c r="G1711" s="52">
        <v>3</v>
      </c>
      <c r="H1711" s="52">
        <v>414914</v>
      </c>
      <c r="I1711" s="52" t="s">
        <v>2399</v>
      </c>
      <c r="J1711" s="36" t="s">
        <v>1760</v>
      </c>
      <c r="K1711" s="36" t="s">
        <v>25</v>
      </c>
      <c r="L1711" s="56" t="s">
        <v>26</v>
      </c>
      <c r="M1711" s="56" t="s">
        <v>25</v>
      </c>
      <c r="N1711" s="73" t="s">
        <v>2370</v>
      </c>
      <c r="O1711" s="52" t="s">
        <v>25</v>
      </c>
      <c r="P1711" s="36" t="s">
        <v>1761</v>
      </c>
      <c r="Q1711" s="36" t="s">
        <v>25</v>
      </c>
      <c r="S1711" s="11" t="str">
        <f t="shared" si="227"/>
        <v>乔雅登．玻尿酸．玻尿酸填充．0．8ML</v>
      </c>
      <c r="T1711" s="52" t="s">
        <v>86</v>
      </c>
    </row>
    <row r="1712" spans="4:20" ht="15" customHeight="1">
      <c r="D1712" s="52" t="s">
        <v>20</v>
      </c>
      <c r="E1712" s="52" t="s">
        <v>21</v>
      </c>
      <c r="F1712" s="52" t="s">
        <v>86</v>
      </c>
      <c r="G1712" s="52">
        <v>3</v>
      </c>
      <c r="H1712" s="52">
        <v>441724</v>
      </c>
      <c r="I1712" s="52" t="s">
        <v>2375</v>
      </c>
      <c r="J1712" s="36" t="s">
        <v>425</v>
      </c>
      <c r="K1712" s="36" t="s">
        <v>25</v>
      </c>
      <c r="L1712" s="56" t="s">
        <v>26</v>
      </c>
      <c r="M1712" s="56" t="s">
        <v>25</v>
      </c>
      <c r="N1712" s="52" t="s">
        <v>2370</v>
      </c>
      <c r="O1712" s="52" t="s">
        <v>25</v>
      </c>
      <c r="Q1712" s="36" t="s">
        <v>25</v>
      </c>
      <c r="S1712" s="11" t="str">
        <f>J1712&amp;K1712&amp;L1712&amp;M1712&amp;N1712</f>
        <v>伊婉．玻尿酸．玻尿酸填充</v>
      </c>
      <c r="T1712" s="52" t="s">
        <v>86</v>
      </c>
    </row>
    <row r="1713" spans="4:20" ht="15" customHeight="1">
      <c r="D1713" s="52" t="s">
        <v>20</v>
      </c>
      <c r="E1713" s="52" t="s">
        <v>21</v>
      </c>
      <c r="F1713" s="52" t="s">
        <v>86</v>
      </c>
      <c r="G1713" s="52">
        <v>4</v>
      </c>
      <c r="H1713" s="52">
        <v>439439</v>
      </c>
      <c r="I1713" s="52" t="s">
        <v>390</v>
      </c>
      <c r="J1713" s="36" t="s">
        <v>24</v>
      </c>
      <c r="K1713" s="36" t="s">
        <v>25</v>
      </c>
      <c r="L1713" s="56" t="s">
        <v>26</v>
      </c>
      <c r="M1713" s="56" t="s">
        <v>25</v>
      </c>
      <c r="N1713" s="73" t="s">
        <v>2370</v>
      </c>
      <c r="O1713" s="52" t="s">
        <v>25</v>
      </c>
      <c r="P1713" s="36" t="s">
        <v>50</v>
      </c>
      <c r="Q1713" s="36" t="s">
        <v>25</v>
      </c>
      <c r="S1713" s="11" t="str">
        <f t="shared" ref="S1713:S1745" si="228">J1713&amp;K1713&amp;L1713&amp;M1713&amp;N1713&amp;O1713&amp;P1713</f>
        <v>瑞蓝．玻尿酸．玻尿酸填充．1ml</v>
      </c>
      <c r="T1713" s="52" t="s">
        <v>86</v>
      </c>
    </row>
    <row r="1714" spans="4:20" ht="15" customHeight="1">
      <c r="D1714" s="52" t="s">
        <v>20</v>
      </c>
      <c r="E1714" s="52" t="s">
        <v>21</v>
      </c>
      <c r="F1714" s="52" t="s">
        <v>92</v>
      </c>
      <c r="G1714" s="52">
        <v>1</v>
      </c>
      <c r="H1714" s="52">
        <v>450387</v>
      </c>
      <c r="I1714" s="52" t="s">
        <v>2400</v>
      </c>
      <c r="K1714" s="36" t="s">
        <v>25</v>
      </c>
      <c r="L1714" s="56" t="s">
        <v>26</v>
      </c>
      <c r="M1714" s="56" t="s">
        <v>25</v>
      </c>
      <c r="N1714" s="52" t="s">
        <v>2370</v>
      </c>
      <c r="O1714" s="52" t="s">
        <v>25</v>
      </c>
      <c r="Q1714" s="36" t="s">
        <v>25</v>
      </c>
      <c r="S1714" s="11" t="str">
        <f>L1714&amp;M1714&amp;N1714</f>
        <v>玻尿酸．玻尿酸填充</v>
      </c>
      <c r="T1714" s="52" t="s">
        <v>92</v>
      </c>
    </row>
    <row r="1715" spans="4:20" ht="15" customHeight="1">
      <c r="D1715" s="52" t="s">
        <v>20</v>
      </c>
      <c r="E1715" s="52" t="s">
        <v>21</v>
      </c>
      <c r="F1715" s="52" t="s">
        <v>92</v>
      </c>
      <c r="G1715" s="52">
        <v>1</v>
      </c>
      <c r="H1715" s="52">
        <v>414966</v>
      </c>
      <c r="I1715" s="52" t="s">
        <v>2401</v>
      </c>
      <c r="J1715" s="36" t="s">
        <v>55</v>
      </c>
      <c r="K1715" s="36" t="s">
        <v>25</v>
      </c>
      <c r="L1715" s="56" t="s">
        <v>26</v>
      </c>
      <c r="M1715" s="56" t="s">
        <v>25</v>
      </c>
      <c r="N1715" s="73" t="s">
        <v>2370</v>
      </c>
      <c r="O1715" s="52" t="s">
        <v>25</v>
      </c>
      <c r="P1715" s="36" t="s">
        <v>50</v>
      </c>
      <c r="Q1715" s="36" t="s">
        <v>25</v>
      </c>
      <c r="S1715" s="11" t="str">
        <f t="shared" si="228"/>
        <v>润百颜．玻尿酸．玻尿酸填充．1ml</v>
      </c>
      <c r="T1715" s="52" t="s">
        <v>92</v>
      </c>
    </row>
    <row r="1716" spans="4:20" ht="15" customHeight="1">
      <c r="D1716" s="52" t="s">
        <v>20</v>
      </c>
      <c r="E1716" s="52" t="s">
        <v>21</v>
      </c>
      <c r="F1716" s="52" t="s">
        <v>92</v>
      </c>
      <c r="G1716" s="52">
        <v>1</v>
      </c>
      <c r="H1716" s="52">
        <v>414967</v>
      </c>
      <c r="I1716" s="52" t="s">
        <v>1391</v>
      </c>
      <c r="J1716" s="36" t="s">
        <v>425</v>
      </c>
      <c r="K1716" s="36" t="s">
        <v>25</v>
      </c>
      <c r="L1716" s="56" t="s">
        <v>26</v>
      </c>
      <c r="M1716" s="56" t="s">
        <v>25</v>
      </c>
      <c r="N1716" s="73" t="s">
        <v>2370</v>
      </c>
      <c r="O1716" s="52" t="s">
        <v>25</v>
      </c>
      <c r="P1716" s="36" t="s">
        <v>1741</v>
      </c>
      <c r="Q1716" s="36" t="s">
        <v>25</v>
      </c>
      <c r="S1716" s="11" t="str">
        <f t="shared" si="228"/>
        <v>伊婉．玻尿酸．玻尿酸填充．1ML</v>
      </c>
      <c r="T1716" s="52" t="s">
        <v>92</v>
      </c>
    </row>
    <row r="1717" spans="4:20" ht="15" customHeight="1">
      <c r="D1717" s="52" t="s">
        <v>20</v>
      </c>
      <c r="E1717" s="52" t="s">
        <v>21</v>
      </c>
      <c r="F1717" s="52" t="s">
        <v>92</v>
      </c>
      <c r="G1717" s="52">
        <v>1</v>
      </c>
      <c r="H1717" s="52">
        <v>414968</v>
      </c>
      <c r="I1717" s="52" t="s">
        <v>1453</v>
      </c>
      <c r="J1717" s="36" t="s">
        <v>70</v>
      </c>
      <c r="K1717" s="36" t="s">
        <v>25</v>
      </c>
      <c r="L1717" s="56" t="s">
        <v>26</v>
      </c>
      <c r="M1717" s="56" t="s">
        <v>25</v>
      </c>
      <c r="N1717" s="73" t="s">
        <v>2370</v>
      </c>
      <c r="O1717" s="52" t="s">
        <v>25</v>
      </c>
      <c r="P1717" s="36" t="s">
        <v>1741</v>
      </c>
      <c r="Q1717" s="36" t="s">
        <v>25</v>
      </c>
      <c r="S1717" s="11" t="str">
        <f t="shared" si="228"/>
        <v>艾莉薇．玻尿酸．玻尿酸填充．1ML</v>
      </c>
      <c r="T1717" s="52" t="s">
        <v>92</v>
      </c>
    </row>
    <row r="1718" spans="4:20" ht="15" customHeight="1">
      <c r="D1718" s="52" t="s">
        <v>20</v>
      </c>
      <c r="E1718" s="52" t="s">
        <v>21</v>
      </c>
      <c r="F1718" s="52" t="s">
        <v>92</v>
      </c>
      <c r="G1718" s="52">
        <v>1</v>
      </c>
      <c r="H1718" s="52">
        <v>414969</v>
      </c>
      <c r="I1718" s="52" t="s">
        <v>2402</v>
      </c>
      <c r="J1718" s="36" t="s">
        <v>1760</v>
      </c>
      <c r="K1718" s="36" t="s">
        <v>25</v>
      </c>
      <c r="L1718" s="56" t="s">
        <v>26</v>
      </c>
      <c r="M1718" s="56" t="s">
        <v>25</v>
      </c>
      <c r="N1718" s="73" t="s">
        <v>2370</v>
      </c>
      <c r="O1718" s="52" t="s">
        <v>25</v>
      </c>
      <c r="P1718" s="36" t="s">
        <v>1761</v>
      </c>
      <c r="Q1718" s="36" t="s">
        <v>25</v>
      </c>
      <c r="S1718" s="11" t="str">
        <f t="shared" si="228"/>
        <v>乔雅登．玻尿酸．玻尿酸填充．0．8ML</v>
      </c>
      <c r="T1718" s="52" t="s">
        <v>92</v>
      </c>
    </row>
    <row r="1719" spans="4:20" ht="15" customHeight="1">
      <c r="D1719" s="52" t="s">
        <v>20</v>
      </c>
      <c r="E1719" s="52" t="s">
        <v>21</v>
      </c>
      <c r="F1719" s="52" t="s">
        <v>92</v>
      </c>
      <c r="G1719" s="52">
        <v>1</v>
      </c>
      <c r="H1719" s="52">
        <v>414970</v>
      </c>
      <c r="I1719" s="52" t="s">
        <v>2403</v>
      </c>
      <c r="J1719" s="36" t="s">
        <v>1760</v>
      </c>
      <c r="K1719" s="36" t="s">
        <v>25</v>
      </c>
      <c r="L1719" s="56" t="s">
        <v>26</v>
      </c>
      <c r="M1719" s="56" t="s">
        <v>25</v>
      </c>
      <c r="N1719" s="73" t="s">
        <v>2370</v>
      </c>
      <c r="O1719" s="52" t="s">
        <v>25</v>
      </c>
      <c r="P1719" s="36" t="s">
        <v>1761</v>
      </c>
      <c r="Q1719" s="36" t="s">
        <v>25</v>
      </c>
      <c r="S1719" s="11" t="str">
        <f t="shared" si="228"/>
        <v>乔雅登．玻尿酸．玻尿酸填充．0．8ML</v>
      </c>
      <c r="T1719" s="52" t="s">
        <v>92</v>
      </c>
    </row>
    <row r="1720" spans="4:20" ht="15" customHeight="1">
      <c r="D1720" s="52" t="s">
        <v>20</v>
      </c>
      <c r="E1720" s="52" t="s">
        <v>21</v>
      </c>
      <c r="F1720" s="52"/>
      <c r="G1720" s="52">
        <v>1</v>
      </c>
      <c r="H1720" s="52">
        <v>444211</v>
      </c>
      <c r="I1720" s="52" t="s">
        <v>2404</v>
      </c>
      <c r="J1720" s="36" t="s">
        <v>1760</v>
      </c>
      <c r="K1720" s="36" t="s">
        <v>25</v>
      </c>
      <c r="L1720" s="56" t="s">
        <v>26</v>
      </c>
      <c r="M1720" s="56" t="s">
        <v>25</v>
      </c>
      <c r="N1720" s="73" t="s">
        <v>2370</v>
      </c>
      <c r="O1720" s="52" t="s">
        <v>25</v>
      </c>
      <c r="P1720" s="36" t="s">
        <v>1761</v>
      </c>
      <c r="Q1720" s="36" t="s">
        <v>25</v>
      </c>
      <c r="S1720" s="11" t="str">
        <f t="shared" si="228"/>
        <v>乔雅登．玻尿酸．玻尿酸填充．0．8ML</v>
      </c>
      <c r="T1720" s="52" t="s">
        <v>21</v>
      </c>
    </row>
    <row r="1721" spans="4:20" ht="15" customHeight="1">
      <c r="D1721" s="52" t="s">
        <v>20</v>
      </c>
      <c r="E1721" s="52" t="s">
        <v>21</v>
      </c>
      <c r="F1721" s="52"/>
      <c r="G1721" s="52">
        <v>1</v>
      </c>
      <c r="H1721" s="52">
        <v>444206</v>
      </c>
      <c r="I1721" s="52" t="s">
        <v>2405</v>
      </c>
      <c r="J1721" s="36" t="s">
        <v>425</v>
      </c>
      <c r="K1721" s="36" t="s">
        <v>25</v>
      </c>
      <c r="L1721" s="56" t="s">
        <v>26</v>
      </c>
      <c r="M1721" s="56" t="s">
        <v>25</v>
      </c>
      <c r="N1721" s="73" t="s">
        <v>2370</v>
      </c>
      <c r="O1721" s="52" t="s">
        <v>25</v>
      </c>
      <c r="P1721" s="36" t="s">
        <v>2406</v>
      </c>
      <c r="Q1721" s="36" t="s">
        <v>25</v>
      </c>
      <c r="S1721" s="11" t="str">
        <f t="shared" si="228"/>
        <v>伊婉．玻尿酸．玻尿酸填充．1mL</v>
      </c>
      <c r="T1721" s="52" t="s">
        <v>21</v>
      </c>
    </row>
    <row r="1722" spans="4:20" ht="15" customHeight="1">
      <c r="D1722" s="52" t="s">
        <v>20</v>
      </c>
      <c r="E1722" s="52" t="s">
        <v>21</v>
      </c>
      <c r="F1722" s="52"/>
      <c r="G1722" s="52">
        <v>1</v>
      </c>
      <c r="H1722" s="52">
        <v>444202</v>
      </c>
      <c r="I1722" s="52" t="s">
        <v>2407</v>
      </c>
      <c r="J1722" s="36" t="s">
        <v>55</v>
      </c>
      <c r="K1722" s="36" t="s">
        <v>25</v>
      </c>
      <c r="L1722" s="56" t="s">
        <v>26</v>
      </c>
      <c r="M1722" s="56" t="s">
        <v>25</v>
      </c>
      <c r="N1722" s="73" t="s">
        <v>2370</v>
      </c>
      <c r="O1722" s="52" t="s">
        <v>25</v>
      </c>
      <c r="P1722" s="36" t="s">
        <v>50</v>
      </c>
      <c r="Q1722" s="36" t="s">
        <v>25</v>
      </c>
      <c r="S1722" s="11" t="str">
        <f t="shared" si="228"/>
        <v>润百颜．玻尿酸．玻尿酸填充．1ml</v>
      </c>
      <c r="T1722" s="52" t="s">
        <v>21</v>
      </c>
    </row>
    <row r="1723" spans="4:20" ht="15" customHeight="1">
      <c r="D1723" s="52" t="s">
        <v>20</v>
      </c>
      <c r="E1723" s="52" t="s">
        <v>21</v>
      </c>
      <c r="F1723" s="52"/>
      <c r="G1723" s="52">
        <v>1</v>
      </c>
      <c r="H1723" s="52">
        <v>444203</v>
      </c>
      <c r="I1723" s="52" t="s">
        <v>2408</v>
      </c>
      <c r="J1723" s="36" t="s">
        <v>425</v>
      </c>
      <c r="K1723" s="36" t="s">
        <v>25</v>
      </c>
      <c r="L1723" s="56" t="s">
        <v>26</v>
      </c>
      <c r="M1723" s="56" t="s">
        <v>25</v>
      </c>
      <c r="N1723" s="73" t="s">
        <v>2370</v>
      </c>
      <c r="O1723" s="52" t="s">
        <v>25</v>
      </c>
      <c r="P1723" s="36" t="s">
        <v>50</v>
      </c>
      <c r="Q1723" s="36" t="s">
        <v>25</v>
      </c>
      <c r="S1723" s="11" t="str">
        <f t="shared" si="228"/>
        <v>伊婉．玻尿酸．玻尿酸填充．1ml</v>
      </c>
      <c r="T1723" s="52" t="s">
        <v>21</v>
      </c>
    </row>
    <row r="1724" spans="4:20" ht="15" customHeight="1">
      <c r="D1724" s="52" t="s">
        <v>20</v>
      </c>
      <c r="E1724" s="52" t="s">
        <v>21</v>
      </c>
      <c r="F1724" s="52"/>
      <c r="G1724" s="52">
        <v>1</v>
      </c>
      <c r="H1724" s="52">
        <v>444204</v>
      </c>
      <c r="I1724" s="52" t="s">
        <v>2409</v>
      </c>
      <c r="J1724" s="36" t="s">
        <v>425</v>
      </c>
      <c r="K1724" s="36" t="s">
        <v>25</v>
      </c>
      <c r="L1724" s="56" t="s">
        <v>26</v>
      </c>
      <c r="M1724" s="56" t="s">
        <v>25</v>
      </c>
      <c r="N1724" s="73" t="s">
        <v>2370</v>
      </c>
      <c r="O1724" s="52" t="s">
        <v>25</v>
      </c>
      <c r="P1724" s="52" t="s">
        <v>240</v>
      </c>
      <c r="Q1724" s="52" t="s">
        <v>25</v>
      </c>
      <c r="S1724" s="11" t="str">
        <f t="shared" si="228"/>
        <v>伊婉．玻尿酸．玻尿酸填充．3ml</v>
      </c>
      <c r="T1724" s="52" t="s">
        <v>21</v>
      </c>
    </row>
    <row r="1725" spans="4:20" ht="15" customHeight="1">
      <c r="D1725" s="52" t="s">
        <v>20</v>
      </c>
      <c r="E1725" s="52" t="s">
        <v>21</v>
      </c>
      <c r="F1725" s="52"/>
      <c r="G1725" s="52">
        <v>1</v>
      </c>
      <c r="H1725" s="52">
        <v>444205</v>
      </c>
      <c r="I1725" s="52" t="s">
        <v>2410</v>
      </c>
      <c r="J1725" s="36" t="s">
        <v>425</v>
      </c>
      <c r="K1725" s="36" t="s">
        <v>25</v>
      </c>
      <c r="L1725" s="56" t="s">
        <v>26</v>
      </c>
      <c r="M1725" s="56" t="s">
        <v>25</v>
      </c>
      <c r="N1725" s="73" t="s">
        <v>2370</v>
      </c>
      <c r="O1725" s="52" t="s">
        <v>25</v>
      </c>
      <c r="P1725" s="36" t="s">
        <v>1423</v>
      </c>
      <c r="Q1725" s="36" t="s">
        <v>25</v>
      </c>
      <c r="S1725" s="11" t="str">
        <f t="shared" si="228"/>
        <v xml:space="preserve">伊婉．玻尿酸．玻尿酸填充．1ml </v>
      </c>
      <c r="T1725" s="52" t="s">
        <v>21</v>
      </c>
    </row>
    <row r="1726" spans="4:20" ht="15" customHeight="1">
      <c r="D1726" s="52" t="s">
        <v>20</v>
      </c>
      <c r="E1726" s="52" t="s">
        <v>21</v>
      </c>
      <c r="F1726" s="52"/>
      <c r="G1726" s="52">
        <v>1</v>
      </c>
      <c r="H1726" s="52">
        <v>444207</v>
      </c>
      <c r="I1726" s="52" t="s">
        <v>2411</v>
      </c>
      <c r="J1726" s="36" t="s">
        <v>425</v>
      </c>
      <c r="K1726" s="36" t="s">
        <v>25</v>
      </c>
      <c r="L1726" s="56" t="s">
        <v>26</v>
      </c>
      <c r="M1726" s="56" t="s">
        <v>25</v>
      </c>
      <c r="N1726" s="73" t="s">
        <v>2370</v>
      </c>
      <c r="O1726" s="52" t="s">
        <v>25</v>
      </c>
      <c r="P1726" s="52" t="s">
        <v>240</v>
      </c>
      <c r="Q1726" s="52" t="s">
        <v>25</v>
      </c>
      <c r="S1726" s="11" t="str">
        <f t="shared" si="228"/>
        <v>伊婉．玻尿酸．玻尿酸填充．3ml</v>
      </c>
      <c r="T1726" s="52" t="s">
        <v>21</v>
      </c>
    </row>
    <row r="1727" spans="4:20" ht="15" customHeight="1">
      <c r="D1727" s="52" t="s">
        <v>20</v>
      </c>
      <c r="E1727" s="52" t="s">
        <v>21</v>
      </c>
      <c r="F1727" s="52"/>
      <c r="G1727" s="52">
        <v>1</v>
      </c>
      <c r="H1727" s="52">
        <v>444208</v>
      </c>
      <c r="I1727" s="52" t="s">
        <v>2412</v>
      </c>
      <c r="J1727" s="36" t="s">
        <v>425</v>
      </c>
      <c r="K1727" s="36" t="s">
        <v>25</v>
      </c>
      <c r="L1727" s="56" t="s">
        <v>26</v>
      </c>
      <c r="M1727" s="56" t="s">
        <v>25</v>
      </c>
      <c r="N1727" s="73" t="s">
        <v>2370</v>
      </c>
      <c r="O1727" s="52" t="s">
        <v>25</v>
      </c>
      <c r="P1727" s="36" t="s">
        <v>1423</v>
      </c>
      <c r="Q1727" s="36" t="s">
        <v>25</v>
      </c>
      <c r="S1727" s="11" t="str">
        <f t="shared" si="228"/>
        <v xml:space="preserve">伊婉．玻尿酸．玻尿酸填充．1ml </v>
      </c>
      <c r="T1727" s="52" t="s">
        <v>21</v>
      </c>
    </row>
    <row r="1728" spans="4:20" ht="15" customHeight="1">
      <c r="D1728" s="52" t="s">
        <v>20</v>
      </c>
      <c r="E1728" s="52" t="s">
        <v>21</v>
      </c>
      <c r="F1728" s="52"/>
      <c r="G1728" s="52">
        <v>1</v>
      </c>
      <c r="H1728" s="52">
        <v>444209</v>
      </c>
      <c r="I1728" s="52" t="s">
        <v>2413</v>
      </c>
      <c r="J1728" s="36" t="s">
        <v>24</v>
      </c>
      <c r="K1728" s="36" t="s">
        <v>25</v>
      </c>
      <c r="L1728" s="56" t="s">
        <v>26</v>
      </c>
      <c r="M1728" s="56" t="s">
        <v>25</v>
      </c>
      <c r="N1728" s="73" t="s">
        <v>2370</v>
      </c>
      <c r="O1728" s="52" t="s">
        <v>25</v>
      </c>
      <c r="P1728" s="36" t="s">
        <v>1423</v>
      </c>
      <c r="Q1728" s="36" t="s">
        <v>25</v>
      </c>
      <c r="S1728" s="11" t="str">
        <f t="shared" si="228"/>
        <v xml:space="preserve">瑞蓝．玻尿酸．玻尿酸填充．1ml </v>
      </c>
      <c r="T1728" s="52" t="s">
        <v>21</v>
      </c>
    </row>
    <row r="1729" spans="4:20" ht="15" customHeight="1">
      <c r="D1729" s="52" t="s">
        <v>20</v>
      </c>
      <c r="E1729" s="52" t="s">
        <v>21</v>
      </c>
      <c r="F1729" s="52"/>
      <c r="G1729" s="52">
        <v>1</v>
      </c>
      <c r="H1729" s="52">
        <v>444210</v>
      </c>
      <c r="I1729" s="52" t="s">
        <v>2414</v>
      </c>
      <c r="J1729" s="36" t="s">
        <v>24</v>
      </c>
      <c r="K1729" s="36" t="s">
        <v>25</v>
      </c>
      <c r="L1729" s="56" t="s">
        <v>26</v>
      </c>
      <c r="M1729" s="56" t="s">
        <v>25</v>
      </c>
      <c r="N1729" s="73" t="s">
        <v>2370</v>
      </c>
      <c r="O1729" s="52" t="s">
        <v>25</v>
      </c>
      <c r="P1729" s="36" t="s">
        <v>1423</v>
      </c>
      <c r="Q1729" s="36" t="s">
        <v>25</v>
      </c>
      <c r="S1729" s="11" t="str">
        <f t="shared" si="228"/>
        <v xml:space="preserve">瑞蓝．玻尿酸．玻尿酸填充．1ml </v>
      </c>
      <c r="T1729" s="52" t="s">
        <v>21</v>
      </c>
    </row>
    <row r="1730" spans="4:20" ht="15" customHeight="1">
      <c r="D1730" s="52" t="s">
        <v>20</v>
      </c>
      <c r="E1730" s="52" t="s">
        <v>21</v>
      </c>
      <c r="F1730" s="52"/>
      <c r="G1730" s="52">
        <v>1</v>
      </c>
      <c r="H1730" s="52">
        <v>444212</v>
      </c>
      <c r="I1730" s="52" t="s">
        <v>2415</v>
      </c>
      <c r="J1730" s="36" t="s">
        <v>1760</v>
      </c>
      <c r="K1730" s="36" t="s">
        <v>25</v>
      </c>
      <c r="L1730" s="56" t="s">
        <v>26</v>
      </c>
      <c r="M1730" s="56" t="s">
        <v>25</v>
      </c>
      <c r="N1730" s="73" t="s">
        <v>2370</v>
      </c>
      <c r="O1730" s="52" t="s">
        <v>25</v>
      </c>
      <c r="P1730" s="52" t="s">
        <v>240</v>
      </c>
      <c r="Q1730" s="52" t="s">
        <v>25</v>
      </c>
      <c r="S1730" s="11" t="str">
        <f t="shared" si="228"/>
        <v>乔雅登．玻尿酸．玻尿酸填充．3ml</v>
      </c>
      <c r="T1730" s="52" t="s">
        <v>21</v>
      </c>
    </row>
    <row r="1731" spans="4:20" ht="15" customHeight="1">
      <c r="D1731" s="52" t="s">
        <v>20</v>
      </c>
      <c r="E1731" s="52" t="s">
        <v>21</v>
      </c>
      <c r="F1731" s="52"/>
      <c r="G1731" s="52">
        <v>1</v>
      </c>
      <c r="H1731" s="52">
        <v>444213</v>
      </c>
      <c r="I1731" s="52" t="s">
        <v>2416</v>
      </c>
      <c r="J1731" s="36" t="s">
        <v>1760</v>
      </c>
      <c r="K1731" s="36" t="s">
        <v>25</v>
      </c>
      <c r="L1731" s="56" t="s">
        <v>26</v>
      </c>
      <c r="M1731" s="56" t="s">
        <v>25</v>
      </c>
      <c r="N1731" s="73" t="s">
        <v>2370</v>
      </c>
      <c r="O1731" s="52" t="s">
        <v>25</v>
      </c>
      <c r="P1731" s="36" t="s">
        <v>72</v>
      </c>
      <c r="Q1731" s="36" t="s">
        <v>25</v>
      </c>
      <c r="S1731" s="11" t="str">
        <f t="shared" si="228"/>
        <v>乔雅登．玻尿酸．玻尿酸填充．0．8ml</v>
      </c>
      <c r="T1731" s="52" t="s">
        <v>21</v>
      </c>
    </row>
    <row r="1732" spans="4:20" ht="15" customHeight="1">
      <c r="D1732" s="52" t="s">
        <v>20</v>
      </c>
      <c r="E1732" s="52" t="s">
        <v>21</v>
      </c>
      <c r="F1732" s="52"/>
      <c r="G1732" s="52">
        <v>1</v>
      </c>
      <c r="H1732" s="52">
        <v>445407</v>
      </c>
      <c r="I1732" s="52" t="s">
        <v>2417</v>
      </c>
      <c r="J1732" s="36" t="s">
        <v>70</v>
      </c>
      <c r="K1732" s="36" t="s">
        <v>25</v>
      </c>
      <c r="L1732" s="56" t="s">
        <v>26</v>
      </c>
      <c r="M1732" s="56" t="s">
        <v>25</v>
      </c>
      <c r="N1732" s="73" t="s">
        <v>2370</v>
      </c>
      <c r="O1732" s="52" t="s">
        <v>25</v>
      </c>
      <c r="P1732" s="36" t="s">
        <v>50</v>
      </c>
      <c r="Q1732" s="36" t="s">
        <v>25</v>
      </c>
      <c r="S1732" s="11" t="str">
        <f t="shared" si="228"/>
        <v>艾莉薇．玻尿酸．玻尿酸填充．1ml</v>
      </c>
      <c r="T1732" s="52" t="s">
        <v>21</v>
      </c>
    </row>
    <row r="1733" spans="4:20" ht="15" customHeight="1">
      <c r="D1733" s="52" t="s">
        <v>20</v>
      </c>
      <c r="E1733" s="52" t="s">
        <v>21</v>
      </c>
      <c r="F1733" s="52"/>
      <c r="G1733" s="52">
        <v>1</v>
      </c>
      <c r="H1733" s="52">
        <v>447968</v>
      </c>
      <c r="I1733" s="52" t="s">
        <v>2418</v>
      </c>
      <c r="J1733" s="36" t="s">
        <v>70</v>
      </c>
      <c r="K1733" s="36" t="s">
        <v>25</v>
      </c>
      <c r="L1733" s="56" t="s">
        <v>26</v>
      </c>
      <c r="M1733" s="56" t="s">
        <v>25</v>
      </c>
      <c r="N1733" s="73" t="s">
        <v>2370</v>
      </c>
      <c r="O1733" s="52" t="s">
        <v>25</v>
      </c>
      <c r="P1733" s="36" t="s">
        <v>50</v>
      </c>
      <c r="Q1733" s="36" t="s">
        <v>25</v>
      </c>
      <c r="S1733" s="11" t="str">
        <f t="shared" si="228"/>
        <v>艾莉薇．玻尿酸．玻尿酸填充．1ml</v>
      </c>
      <c r="T1733" s="52" t="s">
        <v>21</v>
      </c>
    </row>
    <row r="1734" spans="4:20" ht="15" customHeight="1">
      <c r="D1734" s="52" t="s">
        <v>20</v>
      </c>
      <c r="E1734" s="52" t="s">
        <v>21</v>
      </c>
      <c r="F1734" s="52"/>
      <c r="G1734" s="52">
        <v>1</v>
      </c>
      <c r="H1734" s="52">
        <v>449246</v>
      </c>
      <c r="I1734" s="52" t="s">
        <v>2419</v>
      </c>
      <c r="J1734" s="36" t="s">
        <v>55</v>
      </c>
      <c r="K1734" s="36" t="s">
        <v>25</v>
      </c>
      <c r="L1734" s="56" t="s">
        <v>26</v>
      </c>
      <c r="M1734" s="56" t="s">
        <v>25</v>
      </c>
      <c r="N1734" s="73" t="s">
        <v>2370</v>
      </c>
      <c r="O1734" s="52" t="s">
        <v>25</v>
      </c>
      <c r="P1734" s="36" t="s">
        <v>1423</v>
      </c>
      <c r="Q1734" s="36" t="s">
        <v>25</v>
      </c>
      <c r="S1734" s="11" t="str">
        <f t="shared" si="228"/>
        <v xml:space="preserve">润百颜．玻尿酸．玻尿酸填充．1ml </v>
      </c>
      <c r="T1734" s="52" t="s">
        <v>21</v>
      </c>
    </row>
    <row r="1735" spans="4:20" ht="15" customHeight="1">
      <c r="D1735" s="52" t="s">
        <v>20</v>
      </c>
      <c r="E1735" s="52" t="s">
        <v>21</v>
      </c>
      <c r="F1735" s="52"/>
      <c r="G1735" s="52">
        <v>2</v>
      </c>
      <c r="H1735" s="52">
        <v>369971</v>
      </c>
      <c r="I1735" s="52" t="s">
        <v>2420</v>
      </c>
      <c r="J1735" s="36" t="s">
        <v>1760</v>
      </c>
      <c r="K1735" s="36" t="s">
        <v>25</v>
      </c>
      <c r="L1735" s="56" t="s">
        <v>26</v>
      </c>
      <c r="M1735" s="56" t="s">
        <v>25</v>
      </c>
      <c r="N1735" s="73" t="s">
        <v>2370</v>
      </c>
      <c r="O1735" s="52" t="s">
        <v>25</v>
      </c>
      <c r="P1735" s="36" t="s">
        <v>1761</v>
      </c>
      <c r="Q1735" s="36" t="s">
        <v>25</v>
      </c>
      <c r="S1735" s="11" t="str">
        <f t="shared" si="228"/>
        <v>乔雅登．玻尿酸．玻尿酸填充．0．8ML</v>
      </c>
      <c r="T1735" s="52" t="s">
        <v>21</v>
      </c>
    </row>
    <row r="1736" spans="4:20" ht="15" customHeight="1">
      <c r="D1736" s="52" t="s">
        <v>20</v>
      </c>
      <c r="E1736" s="52" t="s">
        <v>21</v>
      </c>
      <c r="F1736" s="52"/>
      <c r="G1736" s="52">
        <v>2</v>
      </c>
      <c r="H1736" s="52">
        <v>369972</v>
      </c>
      <c r="I1736" s="52" t="s">
        <v>2421</v>
      </c>
      <c r="J1736" s="36" t="s">
        <v>1760</v>
      </c>
      <c r="K1736" s="36" t="s">
        <v>25</v>
      </c>
      <c r="L1736" s="56" t="s">
        <v>26</v>
      </c>
      <c r="M1736" s="56" t="s">
        <v>25</v>
      </c>
      <c r="N1736" s="73" t="s">
        <v>2370</v>
      </c>
      <c r="O1736" s="52" t="s">
        <v>25</v>
      </c>
      <c r="P1736" s="36" t="s">
        <v>1761</v>
      </c>
      <c r="Q1736" s="36" t="s">
        <v>25</v>
      </c>
      <c r="S1736" s="11" t="str">
        <f t="shared" si="228"/>
        <v>乔雅登．玻尿酸．玻尿酸填充．0．8ML</v>
      </c>
      <c r="T1736" s="52" t="s">
        <v>21</v>
      </c>
    </row>
    <row r="1737" spans="4:20" ht="15" customHeight="1">
      <c r="D1737" s="52" t="s">
        <v>20</v>
      </c>
      <c r="E1737" s="52" t="s">
        <v>21</v>
      </c>
      <c r="F1737" s="52"/>
      <c r="G1737" s="52">
        <v>2</v>
      </c>
      <c r="H1737" s="52">
        <v>150337</v>
      </c>
      <c r="I1737" s="52" t="s">
        <v>2422</v>
      </c>
      <c r="J1737" s="36" t="s">
        <v>425</v>
      </c>
      <c r="K1737" s="36" t="s">
        <v>25</v>
      </c>
      <c r="L1737" s="56" t="s">
        <v>26</v>
      </c>
      <c r="M1737" s="56" t="s">
        <v>25</v>
      </c>
      <c r="N1737" s="73" t="s">
        <v>2370</v>
      </c>
      <c r="O1737" s="52" t="s">
        <v>25</v>
      </c>
      <c r="P1737" s="36" t="s">
        <v>1741</v>
      </c>
      <c r="Q1737" s="36" t="s">
        <v>25</v>
      </c>
      <c r="S1737" s="11" t="str">
        <f t="shared" si="228"/>
        <v>伊婉．玻尿酸．玻尿酸填充．1ML</v>
      </c>
      <c r="T1737" s="52" t="s">
        <v>21</v>
      </c>
    </row>
    <row r="1738" spans="4:20" ht="15" customHeight="1">
      <c r="D1738" s="52" t="s">
        <v>20</v>
      </c>
      <c r="E1738" s="52" t="s">
        <v>21</v>
      </c>
      <c r="F1738" s="52"/>
      <c r="G1738" s="52">
        <v>2</v>
      </c>
      <c r="H1738" s="52">
        <v>150340</v>
      </c>
      <c r="I1738" s="52" t="s">
        <v>2423</v>
      </c>
      <c r="J1738" s="36" t="s">
        <v>425</v>
      </c>
      <c r="K1738" s="36" t="s">
        <v>25</v>
      </c>
      <c r="L1738" s="56" t="s">
        <v>26</v>
      </c>
      <c r="M1738" s="56" t="s">
        <v>25</v>
      </c>
      <c r="N1738" s="73" t="s">
        <v>2370</v>
      </c>
      <c r="O1738" s="52" t="s">
        <v>25</v>
      </c>
      <c r="P1738" s="36" t="s">
        <v>1741</v>
      </c>
      <c r="Q1738" s="36" t="s">
        <v>25</v>
      </c>
      <c r="S1738" s="11" t="str">
        <f t="shared" si="228"/>
        <v>伊婉．玻尿酸．玻尿酸填充．1ML</v>
      </c>
      <c r="T1738" s="52" t="s">
        <v>21</v>
      </c>
    </row>
    <row r="1739" spans="4:20" ht="15" customHeight="1">
      <c r="D1739" s="52" t="s">
        <v>20</v>
      </c>
      <c r="E1739" s="52" t="s">
        <v>21</v>
      </c>
      <c r="F1739" s="52"/>
      <c r="G1739" s="52">
        <v>2</v>
      </c>
      <c r="H1739" s="52">
        <v>340661</v>
      </c>
      <c r="I1739" s="52" t="s">
        <v>2424</v>
      </c>
      <c r="J1739" s="36" t="s">
        <v>425</v>
      </c>
      <c r="K1739" s="36" t="s">
        <v>25</v>
      </c>
      <c r="L1739" s="56" t="s">
        <v>26</v>
      </c>
      <c r="M1739" s="56" t="s">
        <v>25</v>
      </c>
      <c r="N1739" s="73" t="s">
        <v>2370</v>
      </c>
      <c r="O1739" s="52" t="s">
        <v>25</v>
      </c>
      <c r="P1739" s="36" t="s">
        <v>1741</v>
      </c>
      <c r="Q1739" s="36" t="s">
        <v>25</v>
      </c>
      <c r="S1739" s="11" t="str">
        <f t="shared" si="228"/>
        <v>伊婉．玻尿酸．玻尿酸填充．1ML</v>
      </c>
      <c r="T1739" s="52" t="s">
        <v>21</v>
      </c>
    </row>
    <row r="1740" spans="4:20" ht="15" customHeight="1">
      <c r="D1740" s="52" t="s">
        <v>20</v>
      </c>
      <c r="E1740" s="52" t="s">
        <v>21</v>
      </c>
      <c r="F1740" s="52"/>
      <c r="G1740" s="52">
        <v>2</v>
      </c>
      <c r="H1740" s="52">
        <v>367165</v>
      </c>
      <c r="I1740" s="52" t="s">
        <v>2425</v>
      </c>
      <c r="J1740" s="36" t="s">
        <v>1760</v>
      </c>
      <c r="K1740" s="36" t="s">
        <v>25</v>
      </c>
      <c r="L1740" s="56" t="s">
        <v>26</v>
      </c>
      <c r="M1740" s="56" t="s">
        <v>25</v>
      </c>
      <c r="N1740" s="73" t="s">
        <v>2370</v>
      </c>
      <c r="O1740" s="52" t="s">
        <v>25</v>
      </c>
      <c r="P1740" s="36" t="s">
        <v>1761</v>
      </c>
      <c r="Q1740" s="36" t="s">
        <v>25</v>
      </c>
      <c r="S1740" s="11" t="str">
        <f t="shared" si="228"/>
        <v>乔雅登．玻尿酸．玻尿酸填充．0．8ML</v>
      </c>
      <c r="T1740" s="52" t="s">
        <v>21</v>
      </c>
    </row>
    <row r="1741" spans="4:20" ht="15" customHeight="1">
      <c r="D1741" s="52" t="s">
        <v>20</v>
      </c>
      <c r="E1741" s="52" t="s">
        <v>21</v>
      </c>
      <c r="F1741" s="52"/>
      <c r="G1741" s="52">
        <v>2</v>
      </c>
      <c r="H1741" s="52">
        <v>367166</v>
      </c>
      <c r="I1741" s="52" t="s">
        <v>2426</v>
      </c>
      <c r="J1741" s="36" t="s">
        <v>1760</v>
      </c>
      <c r="K1741" s="36" t="s">
        <v>25</v>
      </c>
      <c r="L1741" s="56" t="s">
        <v>26</v>
      </c>
      <c r="M1741" s="56" t="s">
        <v>25</v>
      </c>
      <c r="N1741" s="73" t="s">
        <v>2370</v>
      </c>
      <c r="O1741" s="52" t="s">
        <v>25</v>
      </c>
      <c r="P1741" s="36" t="s">
        <v>1761</v>
      </c>
      <c r="Q1741" s="36" t="s">
        <v>25</v>
      </c>
      <c r="S1741" s="11" t="str">
        <f t="shared" si="228"/>
        <v>乔雅登．玻尿酸．玻尿酸填充．0．8ML</v>
      </c>
      <c r="T1741" s="52" t="s">
        <v>21</v>
      </c>
    </row>
    <row r="1742" spans="4:20" ht="15" customHeight="1">
      <c r="D1742" s="52" t="s">
        <v>20</v>
      </c>
      <c r="E1742" s="52" t="s">
        <v>21</v>
      </c>
      <c r="F1742" s="52"/>
      <c r="G1742" s="52">
        <v>2</v>
      </c>
      <c r="H1742" s="52">
        <v>367170</v>
      </c>
      <c r="I1742" s="52" t="s">
        <v>2427</v>
      </c>
      <c r="J1742" s="36" t="s">
        <v>70</v>
      </c>
      <c r="K1742" s="36" t="s">
        <v>25</v>
      </c>
      <c r="L1742" s="56" t="s">
        <v>26</v>
      </c>
      <c r="M1742" s="56" t="s">
        <v>25</v>
      </c>
      <c r="N1742" s="73" t="s">
        <v>2370</v>
      </c>
      <c r="O1742" s="52" t="s">
        <v>25</v>
      </c>
      <c r="P1742" s="36" t="s">
        <v>1741</v>
      </c>
      <c r="Q1742" s="36" t="s">
        <v>25</v>
      </c>
      <c r="S1742" s="11" t="str">
        <f t="shared" si="228"/>
        <v>艾莉薇．玻尿酸．玻尿酸填充．1ML</v>
      </c>
      <c r="T1742" s="52" t="s">
        <v>21</v>
      </c>
    </row>
    <row r="1743" spans="4:20" ht="15" customHeight="1">
      <c r="D1743" s="52" t="s">
        <v>20</v>
      </c>
      <c r="E1743" s="52" t="s">
        <v>21</v>
      </c>
      <c r="F1743" s="52"/>
      <c r="G1743" s="52">
        <v>2</v>
      </c>
      <c r="H1743" s="52">
        <v>429296</v>
      </c>
      <c r="I1743" s="52" t="s">
        <v>2428</v>
      </c>
      <c r="J1743" s="36" t="s">
        <v>425</v>
      </c>
      <c r="K1743" s="36" t="s">
        <v>25</v>
      </c>
      <c r="L1743" s="56" t="s">
        <v>26</v>
      </c>
      <c r="M1743" s="56" t="s">
        <v>25</v>
      </c>
      <c r="N1743" s="73" t="s">
        <v>2370</v>
      </c>
      <c r="O1743" s="52" t="s">
        <v>25</v>
      </c>
      <c r="P1743" s="36" t="s">
        <v>1741</v>
      </c>
      <c r="Q1743" s="36" t="s">
        <v>25</v>
      </c>
      <c r="S1743" s="11" t="str">
        <f t="shared" si="228"/>
        <v>伊婉．玻尿酸．玻尿酸填充．1ML</v>
      </c>
      <c r="T1743" s="52" t="s">
        <v>21</v>
      </c>
    </row>
    <row r="1744" spans="4:20" ht="15" customHeight="1">
      <c r="D1744" s="52" t="s">
        <v>20</v>
      </c>
      <c r="E1744" s="52" t="s">
        <v>21</v>
      </c>
      <c r="F1744" s="52"/>
      <c r="G1744" s="52">
        <v>2</v>
      </c>
      <c r="H1744" s="52">
        <v>429628</v>
      </c>
      <c r="I1744" s="52" t="s">
        <v>2429</v>
      </c>
      <c r="J1744" s="36" t="s">
        <v>425</v>
      </c>
      <c r="K1744" s="36" t="s">
        <v>25</v>
      </c>
      <c r="L1744" s="56" t="s">
        <v>26</v>
      </c>
      <c r="M1744" s="56" t="s">
        <v>25</v>
      </c>
      <c r="N1744" s="73" t="s">
        <v>2370</v>
      </c>
      <c r="O1744" s="52" t="s">
        <v>25</v>
      </c>
      <c r="P1744" s="36" t="s">
        <v>1741</v>
      </c>
      <c r="Q1744" s="36" t="s">
        <v>25</v>
      </c>
      <c r="S1744" s="11" t="str">
        <f t="shared" si="228"/>
        <v>伊婉．玻尿酸．玻尿酸填充．1ML</v>
      </c>
      <c r="T1744" s="52" t="s">
        <v>21</v>
      </c>
    </row>
    <row r="1745" spans="4:20" ht="15" customHeight="1">
      <c r="D1745" s="52" t="s">
        <v>20</v>
      </c>
      <c r="E1745" s="52" t="s">
        <v>21</v>
      </c>
      <c r="F1745" s="52"/>
      <c r="G1745" s="52">
        <v>3</v>
      </c>
      <c r="H1745" s="52">
        <v>37027</v>
      </c>
      <c r="I1745" s="52" t="s">
        <v>2430</v>
      </c>
      <c r="J1745" s="36" t="s">
        <v>55</v>
      </c>
      <c r="K1745" s="36" t="s">
        <v>25</v>
      </c>
      <c r="L1745" s="56" t="s">
        <v>26</v>
      </c>
      <c r="M1745" s="56" t="s">
        <v>25</v>
      </c>
      <c r="N1745" s="73" t="s">
        <v>2370</v>
      </c>
      <c r="O1745" s="52" t="s">
        <v>25</v>
      </c>
      <c r="P1745" s="36" t="s">
        <v>1741</v>
      </c>
      <c r="Q1745" s="36" t="s">
        <v>25</v>
      </c>
      <c r="S1745" s="11" t="str">
        <f t="shared" si="228"/>
        <v>润百颜．玻尿酸．玻尿酸填充．1ML</v>
      </c>
      <c r="T1745" s="52" t="s">
        <v>21</v>
      </c>
    </row>
    <row r="1746" spans="4:20" ht="15" customHeight="1">
      <c r="D1746" s="52" t="s">
        <v>20</v>
      </c>
      <c r="E1746" s="52" t="s">
        <v>21</v>
      </c>
      <c r="F1746" s="52"/>
      <c r="G1746" s="52">
        <v>4</v>
      </c>
      <c r="H1746" s="52">
        <v>366183</v>
      </c>
      <c r="I1746" s="52" t="s">
        <v>2431</v>
      </c>
      <c r="J1746" s="36" t="s">
        <v>2432</v>
      </c>
      <c r="K1746" s="36" t="s">
        <v>25</v>
      </c>
      <c r="L1746" s="56" t="s">
        <v>26</v>
      </c>
      <c r="M1746" s="56" t="s">
        <v>25</v>
      </c>
      <c r="N1746" s="52" t="s">
        <v>2370</v>
      </c>
      <c r="O1746" s="52" t="s">
        <v>25</v>
      </c>
      <c r="P1746" s="36" t="s">
        <v>1741</v>
      </c>
      <c r="Q1746" s="36" t="s">
        <v>25</v>
      </c>
      <c r="R1746" s="36" t="s">
        <v>2433</v>
      </c>
      <c r="S1746" s="54" t="str">
        <f>J1746&amp;K1746&amp;L1746&amp;M1746&amp;N1746&amp;O1746&amp;P1746&amp;Q1746&amp;R1746</f>
        <v>海薇玻．玻尿酸．玻尿酸填充．1ML．限购4支</v>
      </c>
      <c r="T1746" s="52" t="s">
        <v>21</v>
      </c>
    </row>
    <row r="1747" spans="4:20" ht="15" customHeight="1">
      <c r="D1747" s="52" t="s">
        <v>20</v>
      </c>
      <c r="E1747" s="52" t="s">
        <v>21</v>
      </c>
      <c r="F1747" s="52"/>
      <c r="G1747" s="52">
        <v>4</v>
      </c>
      <c r="H1747" s="52">
        <v>366185</v>
      </c>
      <c r="I1747" s="52" t="s">
        <v>1914</v>
      </c>
      <c r="J1747" s="36" t="s">
        <v>58</v>
      </c>
      <c r="K1747" s="36" t="s">
        <v>25</v>
      </c>
      <c r="L1747" s="56" t="s">
        <v>26</v>
      </c>
      <c r="M1747" s="56" t="s">
        <v>25</v>
      </c>
      <c r="N1747" s="73" t="s">
        <v>2370</v>
      </c>
      <c r="O1747" s="52" t="s">
        <v>25</v>
      </c>
      <c r="P1747" s="36" t="s">
        <v>1741</v>
      </c>
      <c r="Q1747" s="36" t="s">
        <v>25</v>
      </c>
      <c r="S1747" s="11" t="str">
        <f t="shared" ref="S1747:S1752" si="229">J1747&amp;K1747&amp;L1747&amp;M1747&amp;N1747&amp;O1747&amp;P1747</f>
        <v>爱芙莱．玻尿酸．玻尿酸填充．1ML</v>
      </c>
      <c r="T1747" s="52" t="s">
        <v>21</v>
      </c>
    </row>
    <row r="1748" spans="4:20" ht="15" customHeight="1">
      <c r="D1748" s="52" t="s">
        <v>20</v>
      </c>
      <c r="E1748" s="52" t="s">
        <v>21</v>
      </c>
      <c r="F1748" s="52"/>
      <c r="G1748" s="52">
        <v>4</v>
      </c>
      <c r="H1748" s="52">
        <v>366184</v>
      </c>
      <c r="I1748" s="52" t="s">
        <v>2434</v>
      </c>
      <c r="J1748" s="36" t="s">
        <v>425</v>
      </c>
      <c r="K1748" s="36" t="s">
        <v>25</v>
      </c>
      <c r="L1748" s="56" t="s">
        <v>26</v>
      </c>
      <c r="M1748" s="56" t="s">
        <v>25</v>
      </c>
      <c r="N1748" s="73" t="s">
        <v>2370</v>
      </c>
      <c r="O1748" s="52" t="s">
        <v>25</v>
      </c>
      <c r="P1748" s="36" t="s">
        <v>1741</v>
      </c>
      <c r="Q1748" s="36" t="s">
        <v>25</v>
      </c>
      <c r="S1748" s="11" t="str">
        <f t="shared" si="229"/>
        <v>伊婉．玻尿酸．玻尿酸填充．1ML</v>
      </c>
      <c r="T1748" s="52" t="s">
        <v>21</v>
      </c>
    </row>
    <row r="1749" spans="4:20" ht="15" customHeight="1">
      <c r="D1749" s="52" t="s">
        <v>20</v>
      </c>
      <c r="E1749" s="52" t="s">
        <v>21</v>
      </c>
      <c r="F1749" s="52"/>
      <c r="G1749" s="52">
        <v>4</v>
      </c>
      <c r="H1749" s="52">
        <v>366186</v>
      </c>
      <c r="I1749" s="52" t="s">
        <v>1390</v>
      </c>
      <c r="J1749" s="36" t="s">
        <v>425</v>
      </c>
      <c r="K1749" s="36" t="s">
        <v>25</v>
      </c>
      <c r="L1749" s="56" t="s">
        <v>26</v>
      </c>
      <c r="M1749" s="56" t="s">
        <v>25</v>
      </c>
      <c r="N1749" s="73" t="s">
        <v>2370</v>
      </c>
      <c r="O1749" s="52" t="s">
        <v>25</v>
      </c>
      <c r="P1749" s="36" t="s">
        <v>1741</v>
      </c>
      <c r="Q1749" s="36" t="s">
        <v>25</v>
      </c>
      <c r="S1749" s="11" t="str">
        <f t="shared" si="229"/>
        <v>伊婉．玻尿酸．玻尿酸填充．1ML</v>
      </c>
      <c r="T1749" s="52" t="s">
        <v>21</v>
      </c>
    </row>
    <row r="1750" spans="4:20" ht="15" customHeight="1">
      <c r="D1750" s="52" t="s">
        <v>20</v>
      </c>
      <c r="E1750" s="52" t="s">
        <v>21</v>
      </c>
      <c r="F1750" s="52"/>
      <c r="G1750" s="52">
        <v>4</v>
      </c>
      <c r="H1750" s="52">
        <v>366187</v>
      </c>
      <c r="I1750" s="52" t="s">
        <v>2435</v>
      </c>
      <c r="J1750" s="36" t="s">
        <v>1956</v>
      </c>
      <c r="K1750" s="36" t="s">
        <v>25</v>
      </c>
      <c r="L1750" s="56" t="s">
        <v>26</v>
      </c>
      <c r="M1750" s="56" t="s">
        <v>25</v>
      </c>
      <c r="N1750" s="73" t="s">
        <v>2370</v>
      </c>
      <c r="O1750" s="52" t="s">
        <v>25</v>
      </c>
      <c r="P1750" s="36" t="s">
        <v>1741</v>
      </c>
      <c r="Q1750" s="36" t="s">
        <v>25</v>
      </c>
      <c r="S1750" s="11" t="str">
        <f t="shared" si="229"/>
        <v>瑞兰．玻尿酸．玻尿酸填充．1ML</v>
      </c>
      <c r="T1750" s="52" t="s">
        <v>21</v>
      </c>
    </row>
    <row r="1751" spans="4:20" ht="15" customHeight="1">
      <c r="D1751" s="52" t="s">
        <v>20</v>
      </c>
      <c r="E1751" s="52" t="s">
        <v>21</v>
      </c>
      <c r="F1751" s="52"/>
      <c r="G1751" s="52">
        <v>4</v>
      </c>
      <c r="H1751" s="52">
        <v>366188</v>
      </c>
      <c r="I1751" s="52" t="s">
        <v>1453</v>
      </c>
      <c r="J1751" s="36" t="s">
        <v>70</v>
      </c>
      <c r="K1751" s="36" t="s">
        <v>25</v>
      </c>
      <c r="L1751" s="56" t="s">
        <v>26</v>
      </c>
      <c r="M1751" s="56" t="s">
        <v>25</v>
      </c>
      <c r="N1751" s="73" t="s">
        <v>2370</v>
      </c>
      <c r="O1751" s="52" t="s">
        <v>25</v>
      </c>
      <c r="P1751" s="36" t="s">
        <v>1741</v>
      </c>
      <c r="Q1751" s="36" t="s">
        <v>25</v>
      </c>
      <c r="S1751" s="11" t="str">
        <f t="shared" si="229"/>
        <v>艾莉薇．玻尿酸．玻尿酸填充．1ML</v>
      </c>
      <c r="T1751" s="52" t="s">
        <v>21</v>
      </c>
    </row>
    <row r="1752" spans="4:20" ht="15" customHeight="1">
      <c r="D1752" s="52" t="s">
        <v>20</v>
      </c>
      <c r="E1752" s="52" t="s">
        <v>21</v>
      </c>
      <c r="F1752" s="52"/>
      <c r="G1752" s="52">
        <v>4</v>
      </c>
      <c r="H1752" s="52">
        <v>381607</v>
      </c>
      <c r="I1752" s="52" t="s">
        <v>2436</v>
      </c>
      <c r="J1752" s="36" t="s">
        <v>49</v>
      </c>
      <c r="K1752" s="36" t="s">
        <v>25</v>
      </c>
      <c r="L1752" s="56" t="s">
        <v>26</v>
      </c>
      <c r="M1752" s="56" t="s">
        <v>25</v>
      </c>
      <c r="N1752" s="73" t="s">
        <v>2370</v>
      </c>
      <c r="O1752" s="52" t="s">
        <v>25</v>
      </c>
      <c r="P1752" s="36" t="s">
        <v>1741</v>
      </c>
      <c r="Q1752" s="36" t="s">
        <v>25</v>
      </c>
      <c r="S1752" s="11" t="str">
        <f t="shared" si="229"/>
        <v>海薇．玻尿酸．玻尿酸填充．1ML</v>
      </c>
      <c r="T1752" s="52" t="s">
        <v>21</v>
      </c>
    </row>
    <row r="1753" spans="4:20" ht="15" customHeight="1">
      <c r="D1753" s="52" t="s">
        <v>20</v>
      </c>
      <c r="E1753" s="52" t="s">
        <v>21</v>
      </c>
      <c r="F1753" s="52"/>
      <c r="G1753" s="52">
        <v>4</v>
      </c>
      <c r="H1753" s="52">
        <v>416803</v>
      </c>
      <c r="I1753" s="52" t="s">
        <v>2437</v>
      </c>
      <c r="J1753" s="36" t="s">
        <v>49</v>
      </c>
      <c r="K1753" s="36" t="s">
        <v>25</v>
      </c>
      <c r="L1753" s="56" t="s">
        <v>26</v>
      </c>
      <c r="M1753" s="56" t="s">
        <v>25</v>
      </c>
      <c r="N1753" s="52" t="s">
        <v>2370</v>
      </c>
      <c r="O1753" s="52" t="s">
        <v>25</v>
      </c>
      <c r="P1753" s="36" t="s">
        <v>1741</v>
      </c>
      <c r="Q1753" s="36" t="s">
        <v>25</v>
      </c>
      <c r="R1753" s="36" t="s">
        <v>2438</v>
      </c>
      <c r="S1753" s="54" t="str">
        <f>J1753&amp;K1753&amp;L1753&amp;M1753&amp;N1753&amp;O1753&amp;P1753&amp;Q1753&amp;R1753</f>
        <v>海薇．玻尿酸．玻尿酸填充．1ML．赠送唇/腋毛二选一</v>
      </c>
      <c r="T1753" s="52" t="s">
        <v>21</v>
      </c>
    </row>
    <row r="1754" spans="4:20" ht="15" customHeight="1">
      <c r="D1754" s="52" t="s">
        <v>20</v>
      </c>
      <c r="E1754" s="52" t="s">
        <v>21</v>
      </c>
      <c r="F1754" s="52"/>
      <c r="G1754" s="52">
        <v>4</v>
      </c>
      <c r="H1754" s="52">
        <v>422699</v>
      </c>
      <c r="I1754" s="52" t="s">
        <v>2439</v>
      </c>
      <c r="J1754" s="36" t="s">
        <v>1760</v>
      </c>
      <c r="K1754" s="36" t="s">
        <v>25</v>
      </c>
      <c r="L1754" s="56" t="s">
        <v>26</v>
      </c>
      <c r="M1754" s="56" t="s">
        <v>25</v>
      </c>
      <c r="N1754" s="52" t="s">
        <v>2370</v>
      </c>
      <c r="O1754" s="52" t="s">
        <v>25</v>
      </c>
      <c r="Q1754" s="36" t="s">
        <v>25</v>
      </c>
      <c r="S1754" s="11" t="str">
        <f>J1754&amp;K1754&amp;L1754&amp;M1754&amp;N1754</f>
        <v>乔雅登．玻尿酸．玻尿酸填充</v>
      </c>
      <c r="T1754" s="52" t="s">
        <v>21</v>
      </c>
    </row>
    <row r="1755" spans="4:20" ht="15" customHeight="1">
      <c r="D1755" s="52" t="s">
        <v>20</v>
      </c>
      <c r="E1755" s="52" t="s">
        <v>21</v>
      </c>
      <c r="F1755" s="52"/>
      <c r="G1755" s="52">
        <v>4</v>
      </c>
      <c r="H1755" s="52">
        <v>422700</v>
      </c>
      <c r="I1755" s="52" t="s">
        <v>2440</v>
      </c>
      <c r="J1755" s="36" t="s">
        <v>49</v>
      </c>
      <c r="K1755" s="36" t="s">
        <v>25</v>
      </c>
      <c r="L1755" s="56" t="s">
        <v>26</v>
      </c>
      <c r="M1755" s="56" t="s">
        <v>25</v>
      </c>
      <c r="N1755" s="73" t="s">
        <v>2370</v>
      </c>
      <c r="O1755" s="52" t="s">
        <v>25</v>
      </c>
      <c r="P1755" s="36" t="s">
        <v>1741</v>
      </c>
      <c r="Q1755" s="36" t="s">
        <v>25</v>
      </c>
      <c r="S1755" s="11" t="str">
        <f t="shared" ref="S1755:S1759" si="230">J1755&amp;K1755&amp;L1755&amp;M1755&amp;N1755&amp;O1755&amp;P1755</f>
        <v>海薇．玻尿酸．玻尿酸填充．1ML</v>
      </c>
      <c r="T1755" s="52" t="s">
        <v>21</v>
      </c>
    </row>
    <row r="1756" spans="4:20" ht="15" customHeight="1">
      <c r="D1756" s="52" t="s">
        <v>20</v>
      </c>
      <c r="E1756" s="52" t="s">
        <v>21</v>
      </c>
      <c r="F1756" s="52"/>
      <c r="G1756" s="52">
        <v>4</v>
      </c>
      <c r="H1756" s="52">
        <v>422701</v>
      </c>
      <c r="I1756" s="52" t="s">
        <v>2440</v>
      </c>
      <c r="J1756" s="36" t="s">
        <v>49</v>
      </c>
      <c r="K1756" s="36" t="s">
        <v>25</v>
      </c>
      <c r="L1756" s="56" t="s">
        <v>26</v>
      </c>
      <c r="M1756" s="56" t="s">
        <v>25</v>
      </c>
      <c r="N1756" s="73" t="s">
        <v>2370</v>
      </c>
      <c r="O1756" s="52" t="s">
        <v>25</v>
      </c>
      <c r="P1756" s="36" t="s">
        <v>1741</v>
      </c>
      <c r="Q1756" s="36" t="s">
        <v>25</v>
      </c>
      <c r="S1756" s="11" t="str">
        <f t="shared" si="230"/>
        <v>海薇．玻尿酸．玻尿酸填充．1ML</v>
      </c>
      <c r="T1756" s="52" t="s">
        <v>21</v>
      </c>
    </row>
    <row r="1757" spans="4:20" ht="15" customHeight="1">
      <c r="D1757" s="52" t="s">
        <v>20</v>
      </c>
      <c r="E1757" s="52" t="s">
        <v>21</v>
      </c>
      <c r="F1757" s="52"/>
      <c r="G1757" s="52">
        <v>5</v>
      </c>
      <c r="H1757" s="52">
        <v>391834</v>
      </c>
      <c r="I1757" s="52" t="s">
        <v>2441</v>
      </c>
      <c r="J1757" s="36" t="s">
        <v>182</v>
      </c>
      <c r="K1757" s="36" t="s">
        <v>25</v>
      </c>
      <c r="L1757" s="56" t="s">
        <v>26</v>
      </c>
      <c r="M1757" s="56" t="s">
        <v>25</v>
      </c>
      <c r="N1757" s="73" t="s">
        <v>2370</v>
      </c>
      <c r="O1757" s="52" t="s">
        <v>25</v>
      </c>
      <c r="P1757" s="36" t="s">
        <v>1741</v>
      </c>
      <c r="Q1757" s="36" t="s">
        <v>25</v>
      </c>
      <c r="S1757" s="11" t="str">
        <f t="shared" si="230"/>
        <v>娇兰．玻尿酸．玻尿酸填充．1ML</v>
      </c>
      <c r="T1757" s="52" t="s">
        <v>21</v>
      </c>
    </row>
    <row r="1758" spans="4:20" ht="15" customHeight="1">
      <c r="D1758" s="52" t="s">
        <v>20</v>
      </c>
      <c r="E1758" s="52" t="s">
        <v>21</v>
      </c>
      <c r="F1758" s="52"/>
      <c r="G1758" s="52">
        <v>5</v>
      </c>
      <c r="H1758" s="52">
        <v>281142</v>
      </c>
      <c r="I1758" s="52" t="s">
        <v>2442</v>
      </c>
      <c r="J1758" s="36" t="s">
        <v>425</v>
      </c>
      <c r="K1758" s="36" t="s">
        <v>25</v>
      </c>
      <c r="L1758" s="56" t="s">
        <v>26</v>
      </c>
      <c r="M1758" s="56" t="s">
        <v>25</v>
      </c>
      <c r="N1758" s="73" t="s">
        <v>2370</v>
      </c>
      <c r="O1758" s="52" t="s">
        <v>25</v>
      </c>
      <c r="P1758" s="36" t="s">
        <v>1741</v>
      </c>
      <c r="Q1758" s="36" t="s">
        <v>25</v>
      </c>
      <c r="S1758" s="11" t="str">
        <f t="shared" si="230"/>
        <v>伊婉．玻尿酸．玻尿酸填充．1ML</v>
      </c>
      <c r="T1758" s="52" t="s">
        <v>21</v>
      </c>
    </row>
    <row r="1759" spans="4:20" ht="15" customHeight="1">
      <c r="D1759" s="52" t="s">
        <v>20</v>
      </c>
      <c r="E1759" s="52" t="s">
        <v>21</v>
      </c>
      <c r="F1759" s="52"/>
      <c r="G1759" s="52">
        <v>5</v>
      </c>
      <c r="H1759" s="52">
        <v>281143</v>
      </c>
      <c r="I1759" s="52" t="s">
        <v>2443</v>
      </c>
      <c r="J1759" s="36" t="s">
        <v>425</v>
      </c>
      <c r="K1759" s="36" t="s">
        <v>25</v>
      </c>
      <c r="L1759" s="56" t="s">
        <v>26</v>
      </c>
      <c r="M1759" s="56" t="s">
        <v>25</v>
      </c>
      <c r="N1759" s="73" t="s">
        <v>2370</v>
      </c>
      <c r="O1759" s="52" t="s">
        <v>25</v>
      </c>
      <c r="P1759" s="36" t="s">
        <v>1741</v>
      </c>
      <c r="Q1759" s="36" t="s">
        <v>25</v>
      </c>
      <c r="S1759" s="11" t="str">
        <f t="shared" si="230"/>
        <v>伊婉．玻尿酸．玻尿酸填充．1ML</v>
      </c>
      <c r="T1759" s="52" t="s">
        <v>21</v>
      </c>
    </row>
    <row r="1760" spans="4:20" ht="15" customHeight="1">
      <c r="D1760" s="52" t="s">
        <v>20</v>
      </c>
      <c r="E1760" s="52" t="s">
        <v>21</v>
      </c>
      <c r="F1760" s="52"/>
      <c r="G1760" s="52">
        <v>5</v>
      </c>
      <c r="H1760" s="52">
        <v>391833</v>
      </c>
      <c r="I1760" s="52" t="s">
        <v>2444</v>
      </c>
      <c r="J1760" s="36" t="s">
        <v>182</v>
      </c>
      <c r="K1760" s="36" t="s">
        <v>25</v>
      </c>
      <c r="L1760" s="56" t="s">
        <v>26</v>
      </c>
      <c r="M1760" s="56" t="s">
        <v>25</v>
      </c>
      <c r="N1760" s="52" t="s">
        <v>2370</v>
      </c>
      <c r="O1760" s="52" t="s">
        <v>25</v>
      </c>
      <c r="P1760" s="36" t="s">
        <v>1741</v>
      </c>
      <c r="Q1760" s="36" t="s">
        <v>25</v>
      </c>
      <c r="R1760" s="36" t="s">
        <v>284</v>
      </c>
      <c r="S1760" s="54" t="str">
        <f>J1760&amp;K1760&amp;L1760&amp;M1760&amp;N1760&amp;O1760&amp;P1760&amp;Q1760&amp;R1760</f>
        <v>娇兰．玻尿酸．玻尿酸填充．1ML．买一送一</v>
      </c>
      <c r="T1760" s="52" t="s">
        <v>21</v>
      </c>
    </row>
    <row r="1761" spans="1:20" ht="15" customHeight="1">
      <c r="D1761" s="52" t="s">
        <v>20</v>
      </c>
      <c r="E1761" s="52" t="s">
        <v>21</v>
      </c>
      <c r="F1761" s="52"/>
      <c r="G1761" s="52">
        <v>6</v>
      </c>
      <c r="H1761" s="52">
        <v>311207</v>
      </c>
      <c r="I1761" s="52" t="s">
        <v>2445</v>
      </c>
      <c r="K1761" s="36" t="s">
        <v>25</v>
      </c>
      <c r="L1761" s="56" t="s">
        <v>26</v>
      </c>
      <c r="M1761" s="56" t="s">
        <v>25</v>
      </c>
      <c r="N1761" s="52" t="s">
        <v>2370</v>
      </c>
      <c r="O1761" s="52" t="s">
        <v>25</v>
      </c>
      <c r="Q1761" s="36" t="s">
        <v>25</v>
      </c>
      <c r="S1761" s="11" t="str">
        <f>L1761&amp;M1761&amp;N1761</f>
        <v>玻尿酸．玻尿酸填充</v>
      </c>
      <c r="T1761" s="52" t="s">
        <v>21</v>
      </c>
    </row>
    <row r="1762" spans="1:20" ht="15" customHeight="1">
      <c r="A1762" s="52" t="s">
        <v>2446</v>
      </c>
      <c r="B1762" s="52" t="s">
        <v>2447</v>
      </c>
      <c r="C1762" s="52" t="s">
        <v>2448</v>
      </c>
      <c r="D1762" s="52" t="s">
        <v>2449</v>
      </c>
      <c r="E1762" s="52" t="s">
        <v>20</v>
      </c>
      <c r="F1762" s="52" t="s">
        <v>540</v>
      </c>
      <c r="G1762" s="52" t="s">
        <v>541</v>
      </c>
      <c r="H1762" s="52">
        <v>433668</v>
      </c>
      <c r="I1762" s="52" t="s">
        <v>1540</v>
      </c>
      <c r="J1762" s="36" t="s">
        <v>543</v>
      </c>
      <c r="K1762" s="36" t="s">
        <v>25</v>
      </c>
      <c r="L1762" s="36" t="s">
        <v>544</v>
      </c>
      <c r="M1762" s="36" t="s">
        <v>25</v>
      </c>
      <c r="N1762" s="37" t="s">
        <v>545</v>
      </c>
      <c r="O1762" s="36" t="s">
        <v>25</v>
      </c>
      <c r="P1762" s="36" t="s">
        <v>1501</v>
      </c>
      <c r="Q1762" s="36" t="s">
        <v>25</v>
      </c>
      <c r="S1762" s="11" t="str">
        <f t="shared" ref="S1762:S1768" si="231">J1762&amp;K1762&amp;L1762&amp;M1762&amp;N1762&amp;O1762&amp;P1762</f>
        <v>衡力．肉毒素．瘦脸．100u</v>
      </c>
      <c r="T1762" s="36" t="s">
        <v>541</v>
      </c>
    </row>
    <row r="1763" spans="1:20" ht="15" customHeight="1">
      <c r="A1763" s="52" t="s">
        <v>2446</v>
      </c>
      <c r="B1763" s="52" t="s">
        <v>2447</v>
      </c>
      <c r="C1763" s="52" t="s">
        <v>2448</v>
      </c>
      <c r="D1763" s="52" t="s">
        <v>2449</v>
      </c>
      <c r="E1763" s="52" t="s">
        <v>20</v>
      </c>
      <c r="F1763" s="52" t="s">
        <v>540</v>
      </c>
      <c r="G1763" s="52" t="s">
        <v>541</v>
      </c>
      <c r="H1763" s="52">
        <v>433669</v>
      </c>
      <c r="I1763" s="52" t="s">
        <v>737</v>
      </c>
      <c r="J1763" s="36" t="s">
        <v>554</v>
      </c>
      <c r="K1763" s="36" t="s">
        <v>25</v>
      </c>
      <c r="L1763" s="36" t="s">
        <v>544</v>
      </c>
      <c r="M1763" s="36" t="s">
        <v>25</v>
      </c>
      <c r="N1763" s="37" t="s">
        <v>545</v>
      </c>
      <c r="O1763" s="36" t="s">
        <v>25</v>
      </c>
      <c r="P1763" s="36" t="s">
        <v>546</v>
      </c>
      <c r="Q1763" s="36" t="s">
        <v>25</v>
      </c>
      <c r="S1763" s="11" t="str">
        <f t="shared" si="231"/>
        <v>保妥适．肉毒素．瘦脸．100单位</v>
      </c>
      <c r="T1763" s="36" t="s">
        <v>541</v>
      </c>
    </row>
    <row r="1764" spans="1:20" ht="15" customHeight="1">
      <c r="A1764" s="52" t="s">
        <v>2446</v>
      </c>
      <c r="B1764" s="52" t="s">
        <v>2447</v>
      </c>
      <c r="C1764" s="52" t="s">
        <v>2450</v>
      </c>
      <c r="D1764" s="52" t="s">
        <v>2451</v>
      </c>
      <c r="E1764" s="52" t="s">
        <v>20</v>
      </c>
      <c r="F1764" s="52" t="s">
        <v>540</v>
      </c>
      <c r="G1764" s="52" t="s">
        <v>541</v>
      </c>
      <c r="H1764" s="52">
        <v>436182</v>
      </c>
      <c r="I1764" s="52" t="s">
        <v>697</v>
      </c>
      <c r="J1764" s="36" t="s">
        <v>543</v>
      </c>
      <c r="K1764" s="36" t="s">
        <v>25</v>
      </c>
      <c r="L1764" s="36" t="s">
        <v>544</v>
      </c>
      <c r="M1764" s="36" t="s">
        <v>25</v>
      </c>
      <c r="N1764" s="37" t="s">
        <v>545</v>
      </c>
      <c r="O1764" s="36" t="s">
        <v>25</v>
      </c>
      <c r="P1764" s="36" t="s">
        <v>546</v>
      </c>
      <c r="Q1764" s="36" t="s">
        <v>25</v>
      </c>
      <c r="S1764" s="11" t="str">
        <f t="shared" si="231"/>
        <v>衡力．肉毒素．瘦脸．100单位</v>
      </c>
      <c r="T1764" s="36" t="s">
        <v>541</v>
      </c>
    </row>
    <row r="1765" spans="1:20" ht="15" customHeight="1">
      <c r="A1765" s="52" t="s">
        <v>2446</v>
      </c>
      <c r="B1765" s="52" t="s">
        <v>2447</v>
      </c>
      <c r="C1765" s="52" t="s">
        <v>2452</v>
      </c>
      <c r="D1765" s="52" t="s">
        <v>2453</v>
      </c>
      <c r="E1765" s="52" t="s">
        <v>20</v>
      </c>
      <c r="F1765" s="52" t="s">
        <v>540</v>
      </c>
      <c r="G1765" s="52" t="s">
        <v>541</v>
      </c>
      <c r="H1765" s="52">
        <v>107445</v>
      </c>
      <c r="I1765" s="52" t="s">
        <v>623</v>
      </c>
      <c r="J1765" s="36" t="s">
        <v>543</v>
      </c>
      <c r="K1765" s="36" t="s">
        <v>25</v>
      </c>
      <c r="L1765" s="36" t="s">
        <v>544</v>
      </c>
      <c r="M1765" s="36" t="s">
        <v>25</v>
      </c>
      <c r="N1765" s="37" t="s">
        <v>545</v>
      </c>
      <c r="O1765" s="36" t="s">
        <v>25</v>
      </c>
      <c r="P1765" s="36" t="s">
        <v>546</v>
      </c>
      <c r="Q1765" s="36" t="s">
        <v>25</v>
      </c>
      <c r="S1765" s="11" t="str">
        <f t="shared" si="231"/>
        <v>衡力．肉毒素．瘦脸．100单位</v>
      </c>
      <c r="T1765" s="36" t="s">
        <v>541</v>
      </c>
    </row>
    <row r="1766" spans="1:20" ht="15" customHeight="1">
      <c r="A1766" s="52" t="s">
        <v>2446</v>
      </c>
      <c r="B1766" s="52" t="s">
        <v>2447</v>
      </c>
      <c r="C1766" s="52" t="s">
        <v>2452</v>
      </c>
      <c r="D1766" s="52" t="s">
        <v>2453</v>
      </c>
      <c r="E1766" s="52" t="s">
        <v>20</v>
      </c>
      <c r="F1766" s="52" t="s">
        <v>540</v>
      </c>
      <c r="G1766" s="52" t="s">
        <v>541</v>
      </c>
      <c r="H1766" s="52">
        <v>107446</v>
      </c>
      <c r="I1766" s="52" t="s">
        <v>737</v>
      </c>
      <c r="J1766" s="36" t="s">
        <v>554</v>
      </c>
      <c r="K1766" s="36" t="s">
        <v>25</v>
      </c>
      <c r="L1766" s="36" t="s">
        <v>544</v>
      </c>
      <c r="M1766" s="36" t="s">
        <v>25</v>
      </c>
      <c r="N1766" s="37" t="s">
        <v>545</v>
      </c>
      <c r="O1766" s="36" t="s">
        <v>25</v>
      </c>
      <c r="P1766" s="36" t="s">
        <v>546</v>
      </c>
      <c r="Q1766" s="36" t="s">
        <v>25</v>
      </c>
      <c r="S1766" s="11" t="str">
        <f t="shared" si="231"/>
        <v>保妥适．肉毒素．瘦脸．100单位</v>
      </c>
      <c r="T1766" s="36" t="s">
        <v>541</v>
      </c>
    </row>
    <row r="1767" spans="1:20" ht="15" customHeight="1">
      <c r="A1767" s="52" t="s">
        <v>2446</v>
      </c>
      <c r="B1767" s="52" t="s">
        <v>2447</v>
      </c>
      <c r="C1767" s="52" t="s">
        <v>2454</v>
      </c>
      <c r="D1767" s="52" t="s">
        <v>2455</v>
      </c>
      <c r="E1767" s="52" t="s">
        <v>20</v>
      </c>
      <c r="F1767" s="52" t="s">
        <v>540</v>
      </c>
      <c r="G1767" s="52" t="s">
        <v>541</v>
      </c>
      <c r="H1767" s="52">
        <v>427418</v>
      </c>
      <c r="I1767" s="52" t="s">
        <v>2456</v>
      </c>
      <c r="J1767" s="36" t="s">
        <v>554</v>
      </c>
      <c r="K1767" s="36" t="s">
        <v>25</v>
      </c>
      <c r="L1767" s="36" t="s">
        <v>544</v>
      </c>
      <c r="M1767" s="36" t="s">
        <v>25</v>
      </c>
      <c r="N1767" s="37" t="s">
        <v>545</v>
      </c>
      <c r="O1767" s="36" t="s">
        <v>25</v>
      </c>
      <c r="P1767" s="36" t="s">
        <v>1485</v>
      </c>
      <c r="Q1767" s="36" t="s">
        <v>25</v>
      </c>
      <c r="S1767" s="11" t="str">
        <f t="shared" si="231"/>
        <v>保妥适．肉毒素．瘦脸．50u</v>
      </c>
      <c r="T1767" s="36" t="s">
        <v>541</v>
      </c>
    </row>
    <row r="1768" spans="1:20" ht="15" customHeight="1">
      <c r="A1768" s="52" t="s">
        <v>2446</v>
      </c>
      <c r="B1768" s="52" t="s">
        <v>2447</v>
      </c>
      <c r="C1768" s="52" t="s">
        <v>2457</v>
      </c>
      <c r="D1768" s="52" t="s">
        <v>2458</v>
      </c>
      <c r="E1768" s="52" t="s">
        <v>20</v>
      </c>
      <c r="F1768" s="52" t="s">
        <v>540</v>
      </c>
      <c r="G1768" s="52" t="s">
        <v>541</v>
      </c>
      <c r="H1768" s="52">
        <v>329916</v>
      </c>
      <c r="I1768" s="52" t="s">
        <v>2459</v>
      </c>
      <c r="J1768" s="36" t="s">
        <v>543</v>
      </c>
      <c r="K1768" s="36" t="s">
        <v>25</v>
      </c>
      <c r="L1768" s="36" t="s">
        <v>544</v>
      </c>
      <c r="M1768" s="36" t="s">
        <v>25</v>
      </c>
      <c r="N1768" s="37" t="s">
        <v>545</v>
      </c>
      <c r="O1768" s="36" t="s">
        <v>25</v>
      </c>
      <c r="P1768" s="36" t="s">
        <v>1501</v>
      </c>
      <c r="Q1768" s="36" t="s">
        <v>25</v>
      </c>
      <c r="S1768" s="11" t="str">
        <f t="shared" si="231"/>
        <v>衡力．肉毒素．瘦脸．100u</v>
      </c>
      <c r="T1768" s="36" t="s">
        <v>541</v>
      </c>
    </row>
    <row r="1769" spans="1:20" ht="15" customHeight="1">
      <c r="A1769" s="52" t="s">
        <v>2446</v>
      </c>
      <c r="B1769" s="52" t="s">
        <v>2447</v>
      </c>
      <c r="C1769" s="52" t="s">
        <v>2460</v>
      </c>
      <c r="D1769" s="52" t="s">
        <v>2461</v>
      </c>
      <c r="E1769" s="52" t="s">
        <v>20</v>
      </c>
      <c r="F1769" s="52" t="s">
        <v>751</v>
      </c>
      <c r="G1769" s="52" t="s">
        <v>752</v>
      </c>
      <c r="H1769" s="52">
        <v>428903</v>
      </c>
      <c r="I1769" s="52" t="s">
        <v>2462</v>
      </c>
      <c r="J1769" s="36" t="s">
        <v>763</v>
      </c>
      <c r="K1769" s="36" t="s">
        <v>25</v>
      </c>
      <c r="L1769" s="36" t="s">
        <v>752</v>
      </c>
      <c r="M1769" s="36" t="s">
        <v>25</v>
      </c>
      <c r="N1769" s="36"/>
      <c r="O1769" s="36" t="s">
        <v>25</v>
      </c>
      <c r="P1769" s="36" t="s">
        <v>129</v>
      </c>
      <c r="Q1769" s="36" t="s">
        <v>25</v>
      </c>
      <c r="S1769" s="71" t="str">
        <f>J1769&amp;K1769&amp;L1769&amp;M1769&amp;P1769</f>
        <v>童颜水凝．童颜针注射．2ml</v>
      </c>
      <c r="T1769" s="36" t="s">
        <v>752</v>
      </c>
    </row>
    <row r="1770" spans="1:20" ht="15" customHeight="1">
      <c r="A1770" s="52" t="s">
        <v>2446</v>
      </c>
      <c r="B1770" s="52" t="s">
        <v>2447</v>
      </c>
      <c r="C1770" s="52" t="s">
        <v>2463</v>
      </c>
      <c r="D1770" s="52" t="s">
        <v>2464</v>
      </c>
      <c r="E1770" s="52" t="s">
        <v>20</v>
      </c>
      <c r="F1770" s="52" t="s">
        <v>777</v>
      </c>
      <c r="G1770" s="52"/>
      <c r="H1770" s="52">
        <v>128541</v>
      </c>
      <c r="I1770" s="52" t="s">
        <v>2465</v>
      </c>
      <c r="J1770" s="36" t="s">
        <v>543</v>
      </c>
      <c r="K1770" s="36" t="s">
        <v>25</v>
      </c>
      <c r="L1770" s="36" t="s">
        <v>544</v>
      </c>
      <c r="M1770" s="36" t="s">
        <v>25</v>
      </c>
      <c r="N1770" s="36" t="s">
        <v>545</v>
      </c>
      <c r="O1770" s="36" t="s">
        <v>25</v>
      </c>
      <c r="P1770" s="36" t="s">
        <v>1501</v>
      </c>
      <c r="Q1770" s="36" t="s">
        <v>25</v>
      </c>
      <c r="R1770" s="36" t="s">
        <v>2224</v>
      </c>
      <c r="S1770" s="54" t="str">
        <f>J1770&amp;K1770&amp;L1770&amp;M1770&amp;N1770&amp;O1770&amp;P1770&amp;Q1770&amp;R1770</f>
        <v>衡力．肉毒素．瘦脸．100u．限首次体验</v>
      </c>
      <c r="T1770" s="76" t="s">
        <v>777</v>
      </c>
    </row>
    <row r="1771" spans="1:20" s="3" customFormat="1" ht="15" hidden="1" customHeight="1">
      <c r="A1771" s="74" t="s">
        <v>2446</v>
      </c>
      <c r="B1771" s="74" t="s">
        <v>2447</v>
      </c>
      <c r="C1771" s="74" t="s">
        <v>2466</v>
      </c>
      <c r="D1771" s="74" t="s">
        <v>2467</v>
      </c>
      <c r="E1771" s="74" t="s">
        <v>20</v>
      </c>
      <c r="F1771" s="74" t="s">
        <v>777</v>
      </c>
      <c r="G1771" s="74"/>
      <c r="H1771" s="74">
        <v>120213</v>
      </c>
      <c r="I1771" s="74" t="s">
        <v>2468</v>
      </c>
      <c r="K1771" s="3" t="s">
        <v>25</v>
      </c>
      <c r="M1771" s="3" t="s">
        <v>25</v>
      </c>
      <c r="O1771" s="3" t="s">
        <v>25</v>
      </c>
      <c r="Q1771" s="3" t="s">
        <v>25</v>
      </c>
      <c r="S1771" s="4"/>
      <c r="T1771" s="77" t="s">
        <v>777</v>
      </c>
    </row>
    <row r="1772" spans="1:20" s="3" customFormat="1" ht="15" hidden="1" customHeight="1">
      <c r="A1772" s="74" t="s">
        <v>2446</v>
      </c>
      <c r="B1772" s="74" t="s">
        <v>2447</v>
      </c>
      <c r="C1772" s="74" t="s">
        <v>2469</v>
      </c>
      <c r="D1772" s="74" t="s">
        <v>2470</v>
      </c>
      <c r="E1772" s="74" t="s">
        <v>20</v>
      </c>
      <c r="F1772" s="74" t="s">
        <v>790</v>
      </c>
      <c r="G1772" s="74" t="s">
        <v>791</v>
      </c>
      <c r="H1772" s="74">
        <v>434588</v>
      </c>
      <c r="I1772" s="74" t="s">
        <v>791</v>
      </c>
      <c r="K1772" s="3" t="s">
        <v>25</v>
      </c>
      <c r="L1772" s="3" t="s">
        <v>791</v>
      </c>
      <c r="M1772" s="3" t="s">
        <v>25</v>
      </c>
      <c r="O1772" s="3" t="s">
        <v>25</v>
      </c>
      <c r="Q1772" s="3" t="s">
        <v>25</v>
      </c>
      <c r="S1772" s="4"/>
      <c r="T1772" s="3" t="s">
        <v>791</v>
      </c>
    </row>
    <row r="1773" spans="1:20" s="3" customFormat="1" ht="15" hidden="1" customHeight="1">
      <c r="A1773" s="74" t="s">
        <v>2446</v>
      </c>
      <c r="B1773" s="74" t="s">
        <v>2447</v>
      </c>
      <c r="C1773" s="74" t="s">
        <v>2471</v>
      </c>
      <c r="D1773" s="74" t="s">
        <v>2472</v>
      </c>
      <c r="E1773" s="74" t="s">
        <v>20</v>
      </c>
      <c r="F1773" s="74" t="s">
        <v>790</v>
      </c>
      <c r="G1773" s="74" t="s">
        <v>791</v>
      </c>
      <c r="H1773" s="74">
        <v>376240</v>
      </c>
      <c r="I1773" s="74" t="s">
        <v>791</v>
      </c>
      <c r="K1773" s="3" t="s">
        <v>25</v>
      </c>
      <c r="L1773" s="3" t="s">
        <v>791</v>
      </c>
      <c r="M1773" s="3" t="s">
        <v>25</v>
      </c>
      <c r="O1773" s="3" t="s">
        <v>25</v>
      </c>
      <c r="Q1773" s="3" t="s">
        <v>25</v>
      </c>
      <c r="S1773" s="4"/>
      <c r="T1773" s="3" t="s">
        <v>791</v>
      </c>
    </row>
    <row r="1774" spans="1:20" ht="15" customHeight="1">
      <c r="A1774" s="52" t="s">
        <v>2446</v>
      </c>
      <c r="B1774" s="52" t="s">
        <v>2447</v>
      </c>
      <c r="C1774" s="52" t="s">
        <v>2473</v>
      </c>
      <c r="D1774" s="52" t="s">
        <v>2474</v>
      </c>
      <c r="E1774" s="52" t="s">
        <v>20</v>
      </c>
      <c r="F1774" s="52" t="s">
        <v>790</v>
      </c>
      <c r="G1774" s="52" t="s">
        <v>791</v>
      </c>
      <c r="H1774" s="52">
        <v>262385</v>
      </c>
      <c r="I1774" s="52" t="s">
        <v>797</v>
      </c>
      <c r="K1774" s="36" t="s">
        <v>25</v>
      </c>
      <c r="L1774" s="36" t="s">
        <v>791</v>
      </c>
      <c r="M1774" s="36" t="s">
        <v>25</v>
      </c>
      <c r="N1774" s="36"/>
      <c r="O1774" s="36" t="s">
        <v>25</v>
      </c>
      <c r="P1774" s="36" t="s">
        <v>2211</v>
      </c>
      <c r="Q1774" s="36" t="s">
        <v>25</v>
      </c>
      <c r="S1774" s="11" t="str">
        <f>L1774&amp;M1774&amp;P1774</f>
        <v>玻尿酸溶解酶．单部位</v>
      </c>
      <c r="T1774" s="36" t="s">
        <v>791</v>
      </c>
    </row>
    <row r="1775" spans="1:20" ht="15" customHeight="1">
      <c r="A1775" s="52" t="s">
        <v>2446</v>
      </c>
      <c r="B1775" s="52" t="s">
        <v>2447</v>
      </c>
      <c r="C1775" s="52" t="s">
        <v>2475</v>
      </c>
      <c r="D1775" s="52" t="s">
        <v>2476</v>
      </c>
      <c r="E1775" s="52" t="s">
        <v>20</v>
      </c>
      <c r="F1775" s="52" t="s">
        <v>790</v>
      </c>
      <c r="G1775" s="52" t="s">
        <v>791</v>
      </c>
      <c r="H1775" s="52">
        <v>254710</v>
      </c>
      <c r="I1775" s="52" t="s">
        <v>2477</v>
      </c>
      <c r="K1775" s="36" t="s">
        <v>25</v>
      </c>
      <c r="L1775" s="36" t="s">
        <v>791</v>
      </c>
      <c r="M1775" s="36" t="s">
        <v>25</v>
      </c>
      <c r="N1775" s="36"/>
      <c r="O1775" s="36" t="s">
        <v>25</v>
      </c>
      <c r="P1775" s="36" t="s">
        <v>2211</v>
      </c>
      <c r="Q1775" s="36" t="s">
        <v>25</v>
      </c>
      <c r="S1775" s="11" t="str">
        <f>L1775&amp;M1775&amp;P1775</f>
        <v>玻尿酸溶解酶．单部位</v>
      </c>
      <c r="T1775" s="36" t="s">
        <v>791</v>
      </c>
    </row>
    <row r="1776" spans="1:20" s="3" customFormat="1" ht="15" hidden="1" customHeight="1">
      <c r="A1776" s="74" t="s">
        <v>2446</v>
      </c>
      <c r="B1776" s="74" t="s">
        <v>2447</v>
      </c>
      <c r="C1776" s="74" t="s">
        <v>2478</v>
      </c>
      <c r="D1776" s="74" t="s">
        <v>2479</v>
      </c>
      <c r="E1776" s="74" t="s">
        <v>20</v>
      </c>
      <c r="F1776" s="74" t="s">
        <v>790</v>
      </c>
      <c r="G1776" s="74" t="s">
        <v>791</v>
      </c>
      <c r="H1776" s="74">
        <v>426049</v>
      </c>
      <c r="I1776" s="74" t="s">
        <v>791</v>
      </c>
      <c r="K1776" s="3" t="s">
        <v>25</v>
      </c>
      <c r="L1776" s="3" t="s">
        <v>791</v>
      </c>
      <c r="M1776" s="3" t="s">
        <v>25</v>
      </c>
      <c r="O1776" s="3" t="s">
        <v>25</v>
      </c>
      <c r="Q1776" s="3" t="s">
        <v>25</v>
      </c>
      <c r="S1776" s="4"/>
      <c r="T1776" s="3" t="s">
        <v>791</v>
      </c>
    </row>
    <row r="1777" spans="1:20" s="3" customFormat="1" ht="15" hidden="1" customHeight="1">
      <c r="A1777" s="74" t="s">
        <v>2446</v>
      </c>
      <c r="B1777" s="74" t="s">
        <v>2447</v>
      </c>
      <c r="C1777" s="74" t="s">
        <v>2480</v>
      </c>
      <c r="D1777" s="74" t="s">
        <v>2481</v>
      </c>
      <c r="E1777" s="74" t="s">
        <v>20</v>
      </c>
      <c r="F1777" s="74" t="s">
        <v>790</v>
      </c>
      <c r="G1777" s="74"/>
      <c r="H1777" s="74">
        <v>373574</v>
      </c>
      <c r="I1777" s="74" t="s">
        <v>2482</v>
      </c>
      <c r="K1777" s="3" t="s">
        <v>25</v>
      </c>
      <c r="M1777" s="3" t="s">
        <v>25</v>
      </c>
      <c r="O1777" s="3" t="s">
        <v>25</v>
      </c>
      <c r="Q1777" s="3" t="s">
        <v>25</v>
      </c>
      <c r="S1777" s="4"/>
      <c r="T1777" s="77" t="s">
        <v>790</v>
      </c>
    </row>
    <row r="1778" spans="1:20" s="3" customFormat="1" ht="15" hidden="1" customHeight="1">
      <c r="A1778" s="74" t="s">
        <v>2446</v>
      </c>
      <c r="B1778" s="74" t="s">
        <v>2447</v>
      </c>
      <c r="C1778" s="74" t="s">
        <v>2480</v>
      </c>
      <c r="D1778" s="74" t="s">
        <v>2481</v>
      </c>
      <c r="E1778" s="74" t="s">
        <v>20</v>
      </c>
      <c r="F1778" s="74" t="s">
        <v>790</v>
      </c>
      <c r="G1778" s="74"/>
      <c r="H1778" s="74">
        <v>373572</v>
      </c>
      <c r="I1778" s="74" t="s">
        <v>2483</v>
      </c>
      <c r="K1778" s="3" t="s">
        <v>25</v>
      </c>
      <c r="L1778" s="3" t="s">
        <v>791</v>
      </c>
      <c r="M1778" s="3" t="s">
        <v>25</v>
      </c>
      <c r="O1778" s="3" t="s">
        <v>25</v>
      </c>
      <c r="Q1778" s="3" t="s">
        <v>25</v>
      </c>
      <c r="S1778" s="4"/>
      <c r="T1778" s="77" t="s">
        <v>790</v>
      </c>
    </row>
    <row r="1779" spans="1:20" s="3" customFormat="1" ht="15" hidden="1" customHeight="1">
      <c r="A1779" s="74" t="s">
        <v>2446</v>
      </c>
      <c r="B1779" s="74" t="s">
        <v>2447</v>
      </c>
      <c r="C1779" s="74" t="s">
        <v>2480</v>
      </c>
      <c r="D1779" s="74" t="s">
        <v>2481</v>
      </c>
      <c r="E1779" s="74" t="s">
        <v>20</v>
      </c>
      <c r="F1779" s="74" t="s">
        <v>790</v>
      </c>
      <c r="G1779" s="74"/>
      <c r="H1779" s="74">
        <v>373573</v>
      </c>
      <c r="I1779" s="74" t="s">
        <v>2484</v>
      </c>
      <c r="K1779" s="3" t="s">
        <v>25</v>
      </c>
      <c r="M1779" s="3" t="s">
        <v>25</v>
      </c>
      <c r="O1779" s="3" t="s">
        <v>25</v>
      </c>
      <c r="Q1779" s="3" t="s">
        <v>25</v>
      </c>
      <c r="S1779" s="4"/>
      <c r="T1779" s="77" t="s">
        <v>790</v>
      </c>
    </row>
    <row r="1780" spans="1:20" s="3" customFormat="1" ht="15" hidden="1" customHeight="1">
      <c r="A1780" s="74" t="s">
        <v>2446</v>
      </c>
      <c r="B1780" s="74" t="s">
        <v>2447</v>
      </c>
      <c r="C1780" s="74" t="s">
        <v>2485</v>
      </c>
      <c r="D1780" s="74" t="s">
        <v>2486</v>
      </c>
      <c r="E1780" s="74" t="s">
        <v>20</v>
      </c>
      <c r="F1780" s="74" t="s">
        <v>790</v>
      </c>
      <c r="G1780" s="74"/>
      <c r="H1780" s="74">
        <v>228681</v>
      </c>
      <c r="I1780" s="74" t="s">
        <v>2487</v>
      </c>
      <c r="K1780" s="3" t="s">
        <v>25</v>
      </c>
      <c r="M1780" s="3" t="s">
        <v>25</v>
      </c>
      <c r="O1780" s="3" t="s">
        <v>25</v>
      </c>
      <c r="Q1780" s="3" t="s">
        <v>25</v>
      </c>
      <c r="S1780" s="4"/>
      <c r="T1780" s="77" t="s">
        <v>790</v>
      </c>
    </row>
    <row r="1781" spans="1:20" s="3" customFormat="1" ht="15" hidden="1" customHeight="1">
      <c r="A1781" s="74" t="s">
        <v>2446</v>
      </c>
      <c r="B1781" s="74" t="s">
        <v>2447</v>
      </c>
      <c r="C1781" s="74" t="s">
        <v>2485</v>
      </c>
      <c r="D1781" s="74" t="s">
        <v>2486</v>
      </c>
      <c r="E1781" s="74" t="s">
        <v>20</v>
      </c>
      <c r="F1781" s="74" t="s">
        <v>790</v>
      </c>
      <c r="G1781" s="74"/>
      <c r="H1781" s="74">
        <v>228682</v>
      </c>
      <c r="I1781" s="74" t="s">
        <v>2488</v>
      </c>
      <c r="K1781" s="3" t="s">
        <v>25</v>
      </c>
      <c r="M1781" s="3" t="s">
        <v>25</v>
      </c>
      <c r="O1781" s="3" t="s">
        <v>25</v>
      </c>
      <c r="Q1781" s="3" t="s">
        <v>25</v>
      </c>
      <c r="S1781" s="4"/>
      <c r="T1781" s="77" t="s">
        <v>790</v>
      </c>
    </row>
    <row r="1782" spans="1:20" s="3" customFormat="1" ht="15" hidden="1" customHeight="1">
      <c r="A1782" s="74" t="s">
        <v>2446</v>
      </c>
      <c r="B1782" s="74" t="s">
        <v>2447</v>
      </c>
      <c r="C1782" s="74" t="s">
        <v>2485</v>
      </c>
      <c r="D1782" s="74" t="s">
        <v>2486</v>
      </c>
      <c r="E1782" s="74" t="s">
        <v>20</v>
      </c>
      <c r="F1782" s="74" t="s">
        <v>790</v>
      </c>
      <c r="G1782" s="74"/>
      <c r="H1782" s="74">
        <v>228683</v>
      </c>
      <c r="I1782" s="74" t="s">
        <v>2489</v>
      </c>
      <c r="K1782" s="3" t="s">
        <v>25</v>
      </c>
      <c r="M1782" s="3" t="s">
        <v>25</v>
      </c>
      <c r="O1782" s="3" t="s">
        <v>25</v>
      </c>
      <c r="Q1782" s="3" t="s">
        <v>25</v>
      </c>
      <c r="S1782" s="4"/>
      <c r="T1782" s="77" t="s">
        <v>790</v>
      </c>
    </row>
    <row r="1783" spans="1:20" s="3" customFormat="1" ht="15" hidden="1" customHeight="1">
      <c r="A1783" s="74" t="s">
        <v>2446</v>
      </c>
      <c r="B1783" s="74" t="s">
        <v>2447</v>
      </c>
      <c r="C1783" s="74" t="s">
        <v>2485</v>
      </c>
      <c r="D1783" s="74" t="s">
        <v>2486</v>
      </c>
      <c r="E1783" s="74" t="s">
        <v>20</v>
      </c>
      <c r="F1783" s="74" t="s">
        <v>790</v>
      </c>
      <c r="G1783" s="74"/>
      <c r="H1783" s="74">
        <v>228684</v>
      </c>
      <c r="I1783" s="74" t="s">
        <v>2490</v>
      </c>
      <c r="K1783" s="3" t="s">
        <v>25</v>
      </c>
      <c r="M1783" s="3" t="s">
        <v>25</v>
      </c>
      <c r="O1783" s="3" t="s">
        <v>25</v>
      </c>
      <c r="Q1783" s="3" t="s">
        <v>25</v>
      </c>
      <c r="S1783" s="4"/>
      <c r="T1783" s="77" t="s">
        <v>790</v>
      </c>
    </row>
    <row r="1784" spans="1:20" s="3" customFormat="1" ht="15" hidden="1" customHeight="1">
      <c r="A1784" s="74" t="s">
        <v>2446</v>
      </c>
      <c r="B1784" s="74" t="s">
        <v>2447</v>
      </c>
      <c r="C1784" s="74" t="s">
        <v>2485</v>
      </c>
      <c r="D1784" s="74" t="s">
        <v>2486</v>
      </c>
      <c r="E1784" s="74" t="s">
        <v>20</v>
      </c>
      <c r="F1784" s="74" t="s">
        <v>790</v>
      </c>
      <c r="G1784" s="74"/>
      <c r="H1784" s="74">
        <v>228685</v>
      </c>
      <c r="I1784" s="74" t="s">
        <v>2491</v>
      </c>
      <c r="K1784" s="3" t="s">
        <v>25</v>
      </c>
      <c r="M1784" s="3" t="s">
        <v>25</v>
      </c>
      <c r="O1784" s="3" t="s">
        <v>25</v>
      </c>
      <c r="Q1784" s="3" t="s">
        <v>25</v>
      </c>
      <c r="S1784" s="4"/>
      <c r="T1784" s="77" t="s">
        <v>790</v>
      </c>
    </row>
    <row r="1785" spans="1:20" s="3" customFormat="1" ht="15" hidden="1" customHeight="1">
      <c r="A1785" s="74" t="s">
        <v>2446</v>
      </c>
      <c r="B1785" s="74" t="s">
        <v>2447</v>
      </c>
      <c r="C1785" s="74" t="s">
        <v>2485</v>
      </c>
      <c r="D1785" s="74" t="s">
        <v>2486</v>
      </c>
      <c r="E1785" s="74" t="s">
        <v>20</v>
      </c>
      <c r="F1785" s="74" t="s">
        <v>790</v>
      </c>
      <c r="G1785" s="74"/>
      <c r="H1785" s="74">
        <v>228686</v>
      </c>
      <c r="I1785" s="74" t="s">
        <v>2492</v>
      </c>
      <c r="K1785" s="3" t="s">
        <v>25</v>
      </c>
      <c r="M1785" s="3" t="s">
        <v>25</v>
      </c>
      <c r="O1785" s="3" t="s">
        <v>25</v>
      </c>
      <c r="Q1785" s="3" t="s">
        <v>25</v>
      </c>
      <c r="S1785" s="4"/>
      <c r="T1785" s="77" t="s">
        <v>790</v>
      </c>
    </row>
    <row r="1786" spans="1:20" s="3" customFormat="1" ht="15" hidden="1" customHeight="1">
      <c r="A1786" s="74" t="s">
        <v>2446</v>
      </c>
      <c r="B1786" s="74" t="s">
        <v>2447</v>
      </c>
      <c r="C1786" s="74" t="s">
        <v>2485</v>
      </c>
      <c r="D1786" s="74" t="s">
        <v>2486</v>
      </c>
      <c r="E1786" s="74" t="s">
        <v>20</v>
      </c>
      <c r="F1786" s="74" t="s">
        <v>790</v>
      </c>
      <c r="G1786" s="74"/>
      <c r="H1786" s="74">
        <v>228687</v>
      </c>
      <c r="I1786" s="74" t="s">
        <v>2493</v>
      </c>
      <c r="K1786" s="3" t="s">
        <v>25</v>
      </c>
      <c r="M1786" s="3" t="s">
        <v>25</v>
      </c>
      <c r="O1786" s="3" t="s">
        <v>25</v>
      </c>
      <c r="Q1786" s="3" t="s">
        <v>25</v>
      </c>
      <c r="S1786" s="4"/>
      <c r="T1786" s="77" t="s">
        <v>790</v>
      </c>
    </row>
    <row r="1787" spans="1:20" s="3" customFormat="1" ht="15" hidden="1" customHeight="1">
      <c r="A1787" s="74" t="s">
        <v>2446</v>
      </c>
      <c r="B1787" s="74" t="s">
        <v>2447</v>
      </c>
      <c r="C1787" s="74" t="s">
        <v>2494</v>
      </c>
      <c r="D1787" s="74" t="s">
        <v>2495</v>
      </c>
      <c r="E1787" s="74" t="s">
        <v>20</v>
      </c>
      <c r="F1787" s="74" t="s">
        <v>790</v>
      </c>
      <c r="G1787" s="74"/>
      <c r="H1787" s="74">
        <v>233037</v>
      </c>
      <c r="I1787" s="74" t="s">
        <v>791</v>
      </c>
      <c r="K1787" s="3" t="s">
        <v>25</v>
      </c>
      <c r="L1787" s="3" t="s">
        <v>791</v>
      </c>
      <c r="M1787" s="3" t="s">
        <v>25</v>
      </c>
      <c r="O1787" s="3" t="s">
        <v>25</v>
      </c>
      <c r="Q1787" s="3" t="s">
        <v>25</v>
      </c>
      <c r="S1787" s="4"/>
      <c r="T1787" s="77" t="s">
        <v>790</v>
      </c>
    </row>
    <row r="1788" spans="1:20" ht="15" customHeight="1">
      <c r="A1788" s="52" t="s">
        <v>2446</v>
      </c>
      <c r="B1788" s="52" t="s">
        <v>2447</v>
      </c>
      <c r="C1788" s="52" t="s">
        <v>2496</v>
      </c>
      <c r="D1788" s="52" t="s">
        <v>2497</v>
      </c>
      <c r="E1788" s="52" t="s">
        <v>20</v>
      </c>
      <c r="F1788" s="52" t="s">
        <v>822</v>
      </c>
      <c r="G1788" s="52" t="s">
        <v>823</v>
      </c>
      <c r="H1788" s="52">
        <v>442180</v>
      </c>
      <c r="I1788" s="52" t="s">
        <v>2498</v>
      </c>
      <c r="J1788" s="36" t="s">
        <v>2499</v>
      </c>
      <c r="K1788" s="36" t="s">
        <v>25</v>
      </c>
      <c r="L1788" s="36" t="s">
        <v>825</v>
      </c>
      <c r="M1788" s="36" t="s">
        <v>25</v>
      </c>
      <c r="N1788" s="36"/>
      <c r="O1788" s="36" t="s">
        <v>25</v>
      </c>
      <c r="P1788" s="36" t="s">
        <v>2500</v>
      </c>
      <c r="Q1788" s="36" t="s">
        <v>25</v>
      </c>
      <c r="S1788" s="71" t="str">
        <f>J1788&amp;K1788&amp;L1788&amp;M1788&amp;P1788</f>
        <v xml:space="preserve">菲洛嘉135HA．水光针．3ml </v>
      </c>
      <c r="T1788" s="36" t="s">
        <v>823</v>
      </c>
    </row>
    <row r="1789" spans="1:20" ht="15" customHeight="1">
      <c r="A1789" s="52" t="s">
        <v>2446</v>
      </c>
      <c r="B1789" s="52" t="s">
        <v>2447</v>
      </c>
      <c r="C1789" s="52" t="s">
        <v>2496</v>
      </c>
      <c r="D1789" s="52" t="s">
        <v>2497</v>
      </c>
      <c r="E1789" s="52" t="s">
        <v>20</v>
      </c>
      <c r="F1789" s="52" t="s">
        <v>822</v>
      </c>
      <c r="G1789" s="52" t="s">
        <v>823</v>
      </c>
      <c r="H1789" s="52">
        <v>442181</v>
      </c>
      <c r="I1789" s="52" t="s">
        <v>2501</v>
      </c>
      <c r="J1789" s="36" t="s">
        <v>2499</v>
      </c>
      <c r="K1789" s="36" t="s">
        <v>25</v>
      </c>
      <c r="L1789" s="36" t="s">
        <v>825</v>
      </c>
      <c r="M1789" s="36" t="s">
        <v>25</v>
      </c>
      <c r="N1789" s="36"/>
      <c r="O1789" s="36" t="s">
        <v>25</v>
      </c>
      <c r="P1789" s="36" t="s">
        <v>2500</v>
      </c>
      <c r="Q1789" s="36" t="s">
        <v>25</v>
      </c>
      <c r="R1789" s="36" t="s">
        <v>2502</v>
      </c>
      <c r="S1789" s="71" t="str">
        <f>J1789&amp;K1789&amp;L1789&amp;M1789&amp;P1789&amp;R1789</f>
        <v>菲洛嘉135HA．水光针．3ml 下单即加送两次菲洛嘉（共五次）</v>
      </c>
      <c r="T1789" s="36" t="s">
        <v>823</v>
      </c>
    </row>
    <row r="1790" spans="1:20" ht="15" customHeight="1">
      <c r="A1790" s="52" t="s">
        <v>2446</v>
      </c>
      <c r="B1790" s="52" t="s">
        <v>2447</v>
      </c>
      <c r="C1790" s="52" t="s">
        <v>2503</v>
      </c>
      <c r="D1790" s="52" t="s">
        <v>2504</v>
      </c>
      <c r="E1790" s="52" t="s">
        <v>20</v>
      </c>
      <c r="F1790" s="52" t="s">
        <v>822</v>
      </c>
      <c r="G1790" s="52" t="s">
        <v>825</v>
      </c>
      <c r="H1790" s="52">
        <v>317811</v>
      </c>
      <c r="I1790" s="52" t="s">
        <v>2505</v>
      </c>
      <c r="J1790" s="36" t="s">
        <v>868</v>
      </c>
      <c r="K1790" s="36" t="s">
        <v>25</v>
      </c>
      <c r="L1790" s="36" t="s">
        <v>825</v>
      </c>
      <c r="M1790" s="36" t="s">
        <v>25</v>
      </c>
      <c r="N1790" s="37" t="s">
        <v>2506</v>
      </c>
      <c r="O1790" s="36" t="s">
        <v>25</v>
      </c>
      <c r="P1790" s="36" t="s">
        <v>440</v>
      </c>
      <c r="Q1790" s="36" t="s">
        <v>25</v>
      </c>
      <c r="S1790" s="11" t="str">
        <f t="shared" ref="S1790:S1796" si="232">J1790&amp;K1790&amp;L1790&amp;M1790&amp;N1790&amp;O1790&amp;P1790</f>
        <v>润月雅．水光针．美白补水嫩肤缩毛孔．3次</v>
      </c>
      <c r="T1790" s="36" t="s">
        <v>825</v>
      </c>
    </row>
    <row r="1791" spans="1:20" ht="15" customHeight="1">
      <c r="A1791" s="52" t="s">
        <v>2446</v>
      </c>
      <c r="B1791" s="52" t="s">
        <v>2447</v>
      </c>
      <c r="C1791" s="52" t="s">
        <v>2503</v>
      </c>
      <c r="D1791" s="52" t="s">
        <v>2504</v>
      </c>
      <c r="E1791" s="52" t="s">
        <v>20</v>
      </c>
      <c r="F1791" s="52" t="s">
        <v>822</v>
      </c>
      <c r="G1791" s="52" t="s">
        <v>825</v>
      </c>
      <c r="H1791" s="52">
        <v>348422</v>
      </c>
      <c r="I1791" s="52" t="s">
        <v>2507</v>
      </c>
      <c r="J1791" s="36" t="s">
        <v>55</v>
      </c>
      <c r="K1791" s="36" t="s">
        <v>25</v>
      </c>
      <c r="L1791" s="36" t="s">
        <v>825</v>
      </c>
      <c r="M1791" s="36" t="s">
        <v>25</v>
      </c>
      <c r="N1791" s="37" t="s">
        <v>2506</v>
      </c>
      <c r="O1791" s="36" t="s">
        <v>25</v>
      </c>
      <c r="P1791" s="36" t="s">
        <v>1614</v>
      </c>
      <c r="Q1791" s="36" t="s">
        <v>25</v>
      </c>
      <c r="S1791" s="11" t="str">
        <f t="shared" si="232"/>
        <v>润百颜．水光针．美白补水嫩肤缩毛孔．单次</v>
      </c>
      <c r="T1791" s="36" t="s">
        <v>825</v>
      </c>
    </row>
    <row r="1792" spans="1:20" ht="15" customHeight="1">
      <c r="A1792" s="52" t="s">
        <v>2446</v>
      </c>
      <c r="B1792" s="52" t="s">
        <v>2447</v>
      </c>
      <c r="C1792" s="52" t="s">
        <v>2503</v>
      </c>
      <c r="D1792" s="52" t="s">
        <v>2504</v>
      </c>
      <c r="E1792" s="52" t="s">
        <v>20</v>
      </c>
      <c r="F1792" s="52" t="s">
        <v>822</v>
      </c>
      <c r="G1792" s="52" t="s">
        <v>825</v>
      </c>
      <c r="H1792" s="52">
        <v>366386</v>
      </c>
      <c r="I1792" s="52" t="s">
        <v>2508</v>
      </c>
      <c r="J1792" s="36" t="s">
        <v>853</v>
      </c>
      <c r="K1792" s="36" t="s">
        <v>25</v>
      </c>
      <c r="L1792" s="36" t="s">
        <v>825</v>
      </c>
      <c r="M1792" s="36" t="s">
        <v>25</v>
      </c>
      <c r="N1792" s="37" t="s">
        <v>2506</v>
      </c>
      <c r="O1792" s="36" t="s">
        <v>25</v>
      </c>
      <c r="Q1792" s="36" t="s">
        <v>25</v>
      </c>
      <c r="S1792" s="11" t="str">
        <f>J1792&amp;K1792&amp;L1792&amp;M1792&amp;N1792</f>
        <v>伊肤泉．水光针．美白补水嫩肤缩毛孔</v>
      </c>
      <c r="T1792" s="36" t="s">
        <v>825</v>
      </c>
    </row>
    <row r="1793" spans="1:20" ht="15" customHeight="1">
      <c r="A1793" s="52" t="s">
        <v>2446</v>
      </c>
      <c r="B1793" s="52" t="s">
        <v>2447</v>
      </c>
      <c r="C1793" s="52" t="s">
        <v>2503</v>
      </c>
      <c r="D1793" s="52" t="s">
        <v>2504</v>
      </c>
      <c r="E1793" s="52" t="s">
        <v>20</v>
      </c>
      <c r="F1793" s="52" t="s">
        <v>822</v>
      </c>
      <c r="G1793" s="52" t="s">
        <v>825</v>
      </c>
      <c r="H1793" s="52">
        <v>379366</v>
      </c>
      <c r="I1793" s="52" t="s">
        <v>2509</v>
      </c>
      <c r="J1793" s="36" t="s">
        <v>868</v>
      </c>
      <c r="K1793" s="36" t="s">
        <v>25</v>
      </c>
      <c r="L1793" s="36" t="s">
        <v>825</v>
      </c>
      <c r="M1793" s="36" t="s">
        <v>25</v>
      </c>
      <c r="N1793" s="37" t="s">
        <v>2506</v>
      </c>
      <c r="O1793" s="36" t="s">
        <v>25</v>
      </c>
      <c r="P1793" s="36" t="s">
        <v>1614</v>
      </c>
      <c r="Q1793" s="36" t="s">
        <v>25</v>
      </c>
      <c r="S1793" s="11" t="str">
        <f t="shared" si="232"/>
        <v>润月雅．水光针．美白补水嫩肤缩毛孔．单次</v>
      </c>
      <c r="T1793" s="36" t="s">
        <v>825</v>
      </c>
    </row>
    <row r="1794" spans="1:20" ht="15" customHeight="1">
      <c r="A1794" s="52" t="s">
        <v>2446</v>
      </c>
      <c r="B1794" s="52" t="s">
        <v>2447</v>
      </c>
      <c r="C1794" s="52" t="s">
        <v>2503</v>
      </c>
      <c r="D1794" s="52" t="s">
        <v>2504</v>
      </c>
      <c r="E1794" s="52" t="s">
        <v>20</v>
      </c>
      <c r="F1794" s="52" t="s">
        <v>822</v>
      </c>
      <c r="G1794" s="52" t="s">
        <v>825</v>
      </c>
      <c r="H1794" s="52">
        <v>379367</v>
      </c>
      <c r="I1794" s="52" t="s">
        <v>2510</v>
      </c>
      <c r="J1794" s="36" t="s">
        <v>868</v>
      </c>
      <c r="K1794" s="36" t="s">
        <v>25</v>
      </c>
      <c r="L1794" s="36" t="s">
        <v>825</v>
      </c>
      <c r="M1794" s="36" t="s">
        <v>25</v>
      </c>
      <c r="N1794" s="37" t="s">
        <v>2506</v>
      </c>
      <c r="O1794" s="36" t="s">
        <v>25</v>
      </c>
      <c r="P1794" s="36" t="s">
        <v>468</v>
      </c>
      <c r="Q1794" s="36" t="s">
        <v>25</v>
      </c>
      <c r="S1794" s="11" t="str">
        <f t="shared" si="232"/>
        <v>润月雅．水光针．美白补水嫩肤缩毛孔．三次</v>
      </c>
      <c r="T1794" s="36" t="s">
        <v>825</v>
      </c>
    </row>
    <row r="1795" spans="1:20" ht="15" customHeight="1">
      <c r="A1795" s="52" t="s">
        <v>2446</v>
      </c>
      <c r="B1795" s="52" t="s">
        <v>2447</v>
      </c>
      <c r="C1795" s="52" t="s">
        <v>2503</v>
      </c>
      <c r="D1795" s="52" t="s">
        <v>2504</v>
      </c>
      <c r="E1795" s="52" t="s">
        <v>20</v>
      </c>
      <c r="F1795" s="52" t="s">
        <v>822</v>
      </c>
      <c r="G1795" s="52" t="s">
        <v>825</v>
      </c>
      <c r="H1795" s="52">
        <v>379368</v>
      </c>
      <c r="I1795" s="52" t="s">
        <v>2511</v>
      </c>
      <c r="J1795" s="36" t="s">
        <v>55</v>
      </c>
      <c r="K1795" s="36" t="s">
        <v>25</v>
      </c>
      <c r="L1795" s="36" t="s">
        <v>825</v>
      </c>
      <c r="M1795" s="36" t="s">
        <v>25</v>
      </c>
      <c r="N1795" s="37" t="s">
        <v>2506</v>
      </c>
      <c r="O1795" s="36" t="s">
        <v>25</v>
      </c>
      <c r="P1795" s="36" t="s">
        <v>1614</v>
      </c>
      <c r="Q1795" s="36" t="s">
        <v>25</v>
      </c>
      <c r="S1795" s="11" t="str">
        <f t="shared" si="232"/>
        <v>润百颜．水光针．美白补水嫩肤缩毛孔．单次</v>
      </c>
      <c r="T1795" s="36" t="s">
        <v>825</v>
      </c>
    </row>
    <row r="1796" spans="1:20" ht="15" customHeight="1">
      <c r="A1796" s="52" t="s">
        <v>2446</v>
      </c>
      <c r="B1796" s="52" t="s">
        <v>2447</v>
      </c>
      <c r="C1796" s="52" t="s">
        <v>2503</v>
      </c>
      <c r="D1796" s="52" t="s">
        <v>2504</v>
      </c>
      <c r="E1796" s="52" t="s">
        <v>20</v>
      </c>
      <c r="F1796" s="52" t="s">
        <v>822</v>
      </c>
      <c r="G1796" s="52" t="s">
        <v>825</v>
      </c>
      <c r="H1796" s="52">
        <v>317810</v>
      </c>
      <c r="I1796" s="52" t="s">
        <v>2512</v>
      </c>
      <c r="J1796" s="36" t="s">
        <v>868</v>
      </c>
      <c r="K1796" s="36" t="s">
        <v>25</v>
      </c>
      <c r="L1796" s="36" t="s">
        <v>825</v>
      </c>
      <c r="M1796" s="36" t="s">
        <v>25</v>
      </c>
      <c r="N1796" s="37" t="s">
        <v>2506</v>
      </c>
      <c r="O1796" s="36" t="s">
        <v>25</v>
      </c>
      <c r="P1796" s="36" t="s">
        <v>1614</v>
      </c>
      <c r="Q1796" s="36" t="s">
        <v>25</v>
      </c>
      <c r="S1796" s="11" t="str">
        <f t="shared" si="232"/>
        <v>润月雅．水光针．美白补水嫩肤缩毛孔．单次</v>
      </c>
      <c r="T1796" s="36" t="s">
        <v>825</v>
      </c>
    </row>
    <row r="1797" spans="1:20" ht="15" customHeight="1">
      <c r="A1797" s="52" t="s">
        <v>2446</v>
      </c>
      <c r="B1797" s="52" t="s">
        <v>2447</v>
      </c>
      <c r="C1797" s="52" t="s">
        <v>2503</v>
      </c>
      <c r="D1797" s="52" t="s">
        <v>2504</v>
      </c>
      <c r="E1797" s="52" t="s">
        <v>20</v>
      </c>
      <c r="F1797" s="52" t="s">
        <v>822</v>
      </c>
      <c r="G1797" s="52" t="s">
        <v>825</v>
      </c>
      <c r="H1797" s="52">
        <v>379369</v>
      </c>
      <c r="I1797" s="52" t="s">
        <v>2513</v>
      </c>
      <c r="J1797" s="36" t="s">
        <v>55</v>
      </c>
      <c r="K1797" s="36" t="s">
        <v>25</v>
      </c>
      <c r="L1797" s="36" t="s">
        <v>825</v>
      </c>
      <c r="M1797" s="36" t="s">
        <v>25</v>
      </c>
      <c r="N1797" s="37" t="s">
        <v>2506</v>
      </c>
      <c r="O1797" s="36" t="s">
        <v>25</v>
      </c>
      <c r="Q1797" s="36" t="s">
        <v>25</v>
      </c>
      <c r="S1797" s="11" t="str">
        <f>J1797&amp;K1797&amp;L1797&amp;M1797&amp;N1797</f>
        <v>润百颜．水光针．美白补水嫩肤缩毛孔</v>
      </c>
      <c r="T1797" s="36" t="s">
        <v>825</v>
      </c>
    </row>
    <row r="1798" spans="1:20" ht="15" customHeight="1">
      <c r="A1798" s="52" t="s">
        <v>2446</v>
      </c>
      <c r="B1798" s="52" t="s">
        <v>2447</v>
      </c>
      <c r="C1798" s="52" t="s">
        <v>2503</v>
      </c>
      <c r="D1798" s="52" t="s">
        <v>2504</v>
      </c>
      <c r="E1798" s="52" t="s">
        <v>20</v>
      </c>
      <c r="F1798" s="52" t="s">
        <v>822</v>
      </c>
      <c r="G1798" s="52" t="s">
        <v>825</v>
      </c>
      <c r="H1798" s="52">
        <v>379370</v>
      </c>
      <c r="I1798" s="52" t="s">
        <v>2514</v>
      </c>
      <c r="J1798" s="36" t="s">
        <v>868</v>
      </c>
      <c r="K1798" s="36" t="s">
        <v>25</v>
      </c>
      <c r="L1798" s="36" t="s">
        <v>825</v>
      </c>
      <c r="M1798" s="36" t="s">
        <v>25</v>
      </c>
      <c r="N1798" s="37" t="s">
        <v>2506</v>
      </c>
      <c r="O1798" s="36" t="s">
        <v>25</v>
      </c>
      <c r="P1798" s="36" t="s">
        <v>1614</v>
      </c>
      <c r="Q1798" s="36" t="s">
        <v>25</v>
      </c>
      <c r="S1798" s="11" t="str">
        <f>J1798&amp;K1798&amp;L1798&amp;M1798&amp;N1798&amp;O1798&amp;P1798</f>
        <v>润月雅．水光针．美白补水嫩肤缩毛孔．单次</v>
      </c>
      <c r="T1798" s="36" t="s">
        <v>825</v>
      </c>
    </row>
    <row r="1799" spans="1:20" ht="15" customHeight="1">
      <c r="A1799" s="52" t="s">
        <v>2446</v>
      </c>
      <c r="B1799" s="52" t="s">
        <v>2447</v>
      </c>
      <c r="C1799" s="52" t="s">
        <v>2515</v>
      </c>
      <c r="D1799" s="52" t="s">
        <v>2516</v>
      </c>
      <c r="E1799" s="52" t="s">
        <v>20</v>
      </c>
      <c r="F1799" s="52" t="s">
        <v>822</v>
      </c>
      <c r="G1799" s="52" t="s">
        <v>825</v>
      </c>
      <c r="H1799" s="52">
        <v>98984</v>
      </c>
      <c r="I1799" s="52" t="s">
        <v>2517</v>
      </c>
      <c r="K1799" s="36" t="s">
        <v>25</v>
      </c>
      <c r="L1799" s="36" t="s">
        <v>825</v>
      </c>
      <c r="M1799" s="36" t="s">
        <v>25</v>
      </c>
      <c r="N1799" s="36" t="s">
        <v>2518</v>
      </c>
      <c r="O1799" s="36" t="s">
        <v>25</v>
      </c>
      <c r="Q1799" s="36" t="s">
        <v>25</v>
      </c>
      <c r="S1799" s="11" t="str">
        <f t="shared" ref="S1799:S1802" si="233">L1799&amp;M1799&amp;N1799</f>
        <v>水光针．美白淡斑补水嫩肤</v>
      </c>
      <c r="T1799" s="36" t="s">
        <v>825</v>
      </c>
    </row>
    <row r="1800" spans="1:20" ht="15" customHeight="1">
      <c r="A1800" s="52" t="s">
        <v>2446</v>
      </c>
      <c r="B1800" s="52" t="s">
        <v>2447</v>
      </c>
      <c r="C1800" s="52" t="s">
        <v>2515</v>
      </c>
      <c r="D1800" s="52" t="s">
        <v>2516</v>
      </c>
      <c r="E1800" s="52" t="s">
        <v>20</v>
      </c>
      <c r="F1800" s="52" t="s">
        <v>822</v>
      </c>
      <c r="G1800" s="52" t="s">
        <v>825</v>
      </c>
      <c r="H1800" s="52">
        <v>290746</v>
      </c>
      <c r="I1800" s="52" t="s">
        <v>2519</v>
      </c>
      <c r="K1800" s="36" t="s">
        <v>25</v>
      </c>
      <c r="L1800" s="36" t="s">
        <v>825</v>
      </c>
      <c r="M1800" s="36" t="s">
        <v>25</v>
      </c>
      <c r="N1800" s="36" t="s">
        <v>2518</v>
      </c>
      <c r="O1800" s="36" t="s">
        <v>25</v>
      </c>
      <c r="Q1800" s="36" t="s">
        <v>25</v>
      </c>
      <c r="S1800" s="11" t="str">
        <f t="shared" si="233"/>
        <v>水光针．美白淡斑补水嫩肤</v>
      </c>
      <c r="T1800" s="36" t="s">
        <v>825</v>
      </c>
    </row>
    <row r="1801" spans="1:20" ht="15" customHeight="1">
      <c r="A1801" s="52" t="s">
        <v>2446</v>
      </c>
      <c r="B1801" s="52" t="s">
        <v>2447</v>
      </c>
      <c r="C1801" s="52" t="s">
        <v>2515</v>
      </c>
      <c r="D1801" s="52" t="s">
        <v>2516</v>
      </c>
      <c r="E1801" s="52" t="s">
        <v>20</v>
      </c>
      <c r="F1801" s="52" t="s">
        <v>822</v>
      </c>
      <c r="G1801" s="52" t="s">
        <v>825</v>
      </c>
      <c r="H1801" s="52">
        <v>321157</v>
      </c>
      <c r="I1801" s="52" t="s">
        <v>2520</v>
      </c>
      <c r="K1801" s="36" t="s">
        <v>25</v>
      </c>
      <c r="L1801" s="36" t="s">
        <v>825</v>
      </c>
      <c r="M1801" s="36" t="s">
        <v>25</v>
      </c>
      <c r="N1801" s="36" t="s">
        <v>2518</v>
      </c>
      <c r="O1801" s="36" t="s">
        <v>25</v>
      </c>
      <c r="Q1801" s="36" t="s">
        <v>25</v>
      </c>
      <c r="S1801" s="11" t="str">
        <f t="shared" si="233"/>
        <v>水光针．美白淡斑补水嫩肤</v>
      </c>
      <c r="T1801" s="36" t="s">
        <v>825</v>
      </c>
    </row>
    <row r="1802" spans="1:20" ht="15" customHeight="1">
      <c r="A1802" s="52" t="s">
        <v>2446</v>
      </c>
      <c r="B1802" s="52" t="s">
        <v>2447</v>
      </c>
      <c r="C1802" s="52" t="s">
        <v>2515</v>
      </c>
      <c r="D1802" s="52" t="s">
        <v>2516</v>
      </c>
      <c r="E1802" s="52" t="s">
        <v>20</v>
      </c>
      <c r="F1802" s="52" t="s">
        <v>822</v>
      </c>
      <c r="G1802" s="52" t="s">
        <v>825</v>
      </c>
      <c r="H1802" s="52">
        <v>449242</v>
      </c>
      <c r="I1802" s="52" t="s">
        <v>2521</v>
      </c>
      <c r="K1802" s="36" t="s">
        <v>25</v>
      </c>
      <c r="L1802" s="36" t="s">
        <v>825</v>
      </c>
      <c r="M1802" s="36" t="s">
        <v>25</v>
      </c>
      <c r="N1802" s="36" t="s">
        <v>2518</v>
      </c>
      <c r="O1802" s="36" t="s">
        <v>25</v>
      </c>
      <c r="Q1802" s="36" t="s">
        <v>25</v>
      </c>
      <c r="S1802" s="11" t="str">
        <f t="shared" si="233"/>
        <v>水光针．美白淡斑补水嫩肤</v>
      </c>
      <c r="T1802" s="36" t="s">
        <v>825</v>
      </c>
    </row>
    <row r="1803" spans="1:20" s="3" customFormat="1" ht="15" hidden="1" customHeight="1">
      <c r="A1803" s="74" t="s">
        <v>2446</v>
      </c>
      <c r="B1803" s="74" t="s">
        <v>2447</v>
      </c>
      <c r="C1803" s="74" t="s">
        <v>2522</v>
      </c>
      <c r="D1803" s="74" t="s">
        <v>2523</v>
      </c>
      <c r="E1803" s="74" t="s">
        <v>20</v>
      </c>
      <c r="F1803" s="74" t="s">
        <v>822</v>
      </c>
      <c r="G1803" s="74" t="s">
        <v>825</v>
      </c>
      <c r="H1803" s="74">
        <v>394714</v>
      </c>
      <c r="I1803" s="74" t="s">
        <v>2524</v>
      </c>
      <c r="K1803" s="3" t="s">
        <v>25</v>
      </c>
      <c r="L1803" s="3" t="s">
        <v>825</v>
      </c>
      <c r="M1803" s="3" t="s">
        <v>25</v>
      </c>
      <c r="O1803" s="3" t="s">
        <v>25</v>
      </c>
      <c r="Q1803" s="3" t="s">
        <v>25</v>
      </c>
      <c r="S1803" s="4"/>
      <c r="T1803" s="3" t="s">
        <v>825</v>
      </c>
    </row>
    <row r="1804" spans="1:20" s="3" customFormat="1" ht="15" hidden="1" customHeight="1">
      <c r="A1804" s="74" t="s">
        <v>2446</v>
      </c>
      <c r="B1804" s="74" t="s">
        <v>2447</v>
      </c>
      <c r="C1804" s="74" t="s">
        <v>2522</v>
      </c>
      <c r="D1804" s="74" t="s">
        <v>2523</v>
      </c>
      <c r="E1804" s="74" t="s">
        <v>20</v>
      </c>
      <c r="F1804" s="74" t="s">
        <v>822</v>
      </c>
      <c r="G1804" s="74" t="s">
        <v>825</v>
      </c>
      <c r="H1804" s="74">
        <v>394713</v>
      </c>
      <c r="I1804" s="74" t="s">
        <v>2525</v>
      </c>
      <c r="K1804" s="3" t="s">
        <v>25</v>
      </c>
      <c r="L1804" s="3" t="s">
        <v>825</v>
      </c>
      <c r="M1804" s="3" t="s">
        <v>25</v>
      </c>
      <c r="O1804" s="3" t="s">
        <v>25</v>
      </c>
      <c r="Q1804" s="3" t="s">
        <v>25</v>
      </c>
      <c r="S1804" s="4"/>
      <c r="T1804" s="3" t="s">
        <v>825</v>
      </c>
    </row>
    <row r="1805" spans="1:20" s="3" customFormat="1" ht="15" hidden="1" customHeight="1">
      <c r="A1805" s="74" t="s">
        <v>2446</v>
      </c>
      <c r="B1805" s="74" t="s">
        <v>2447</v>
      </c>
      <c r="C1805" s="74" t="s">
        <v>2522</v>
      </c>
      <c r="D1805" s="74" t="s">
        <v>2523</v>
      </c>
      <c r="E1805" s="74" t="s">
        <v>20</v>
      </c>
      <c r="F1805" s="74" t="s">
        <v>822</v>
      </c>
      <c r="G1805" s="74" t="s">
        <v>825</v>
      </c>
      <c r="H1805" s="74">
        <v>394715</v>
      </c>
      <c r="I1805" s="74" t="s">
        <v>2526</v>
      </c>
      <c r="K1805" s="3" t="s">
        <v>25</v>
      </c>
      <c r="L1805" s="3" t="s">
        <v>825</v>
      </c>
      <c r="M1805" s="3" t="s">
        <v>25</v>
      </c>
      <c r="O1805" s="3" t="s">
        <v>25</v>
      </c>
      <c r="Q1805" s="3" t="s">
        <v>25</v>
      </c>
      <c r="S1805" s="4"/>
      <c r="T1805" s="3" t="s">
        <v>825</v>
      </c>
    </row>
    <row r="1806" spans="1:20" s="3" customFormat="1" ht="15" hidden="1" customHeight="1">
      <c r="A1806" s="74" t="s">
        <v>2446</v>
      </c>
      <c r="B1806" s="74" t="s">
        <v>2447</v>
      </c>
      <c r="C1806" s="74" t="s">
        <v>2522</v>
      </c>
      <c r="D1806" s="74" t="s">
        <v>2523</v>
      </c>
      <c r="E1806" s="74" t="s">
        <v>20</v>
      </c>
      <c r="F1806" s="74" t="s">
        <v>822</v>
      </c>
      <c r="G1806" s="74" t="s">
        <v>825</v>
      </c>
      <c r="H1806" s="74">
        <v>394716</v>
      </c>
      <c r="I1806" s="74" t="s">
        <v>2527</v>
      </c>
      <c r="K1806" s="3" t="s">
        <v>25</v>
      </c>
      <c r="L1806" s="3" t="s">
        <v>825</v>
      </c>
      <c r="M1806" s="3" t="s">
        <v>25</v>
      </c>
      <c r="O1806" s="3" t="s">
        <v>25</v>
      </c>
      <c r="Q1806" s="3" t="s">
        <v>25</v>
      </c>
      <c r="S1806" s="4"/>
      <c r="T1806" s="3" t="s">
        <v>825</v>
      </c>
    </row>
    <row r="1807" spans="1:20" ht="15" customHeight="1">
      <c r="A1807" s="52" t="s">
        <v>2446</v>
      </c>
      <c r="B1807" s="52" t="s">
        <v>2447</v>
      </c>
      <c r="C1807" s="52" t="s">
        <v>2522</v>
      </c>
      <c r="D1807" s="52" t="s">
        <v>2523</v>
      </c>
      <c r="E1807" s="52" t="s">
        <v>20</v>
      </c>
      <c r="F1807" s="52" t="s">
        <v>822</v>
      </c>
      <c r="G1807" s="52" t="s">
        <v>825</v>
      </c>
      <c r="H1807" s="52">
        <v>396264</v>
      </c>
      <c r="I1807" s="52" t="s">
        <v>2528</v>
      </c>
      <c r="J1807" s="36" t="s">
        <v>823</v>
      </c>
      <c r="K1807" s="36" t="s">
        <v>25</v>
      </c>
      <c r="L1807" s="36" t="s">
        <v>825</v>
      </c>
      <c r="M1807" s="36" t="s">
        <v>25</v>
      </c>
      <c r="N1807" s="36"/>
      <c r="O1807" s="36" t="s">
        <v>25</v>
      </c>
      <c r="Q1807" s="36" t="s">
        <v>25</v>
      </c>
      <c r="S1807" s="11" t="str">
        <f>J1807&amp;K1807&amp;L1807</f>
        <v>菲洛嘉．水光针</v>
      </c>
      <c r="T1807" s="36" t="s">
        <v>825</v>
      </c>
    </row>
    <row r="1808" spans="1:20" ht="15" customHeight="1">
      <c r="A1808" s="52" t="s">
        <v>2446</v>
      </c>
      <c r="B1808" s="52" t="s">
        <v>2447</v>
      </c>
      <c r="C1808" s="52" t="s">
        <v>2522</v>
      </c>
      <c r="D1808" s="52" t="s">
        <v>2523</v>
      </c>
      <c r="E1808" s="52" t="s">
        <v>20</v>
      </c>
      <c r="F1808" s="52" t="s">
        <v>822</v>
      </c>
      <c r="G1808" s="52" t="s">
        <v>825</v>
      </c>
      <c r="H1808" s="52">
        <v>410573</v>
      </c>
      <c r="I1808" s="52" t="s">
        <v>2529</v>
      </c>
      <c r="K1808" s="36" t="s">
        <v>25</v>
      </c>
      <c r="L1808" s="36" t="s">
        <v>842</v>
      </c>
      <c r="M1808" s="36" t="s">
        <v>25</v>
      </c>
      <c r="N1808" s="36"/>
      <c r="O1808" s="36" t="s">
        <v>25</v>
      </c>
      <c r="P1808" s="36" t="s">
        <v>440</v>
      </c>
      <c r="Q1808" s="36" t="s">
        <v>25</v>
      </c>
      <c r="S1808" s="11" t="str">
        <f>L1808&amp;M1808&amp;P1808</f>
        <v>无针水光．3次</v>
      </c>
      <c r="T1808" s="36" t="s">
        <v>825</v>
      </c>
    </row>
    <row r="1809" spans="1:20" ht="15" customHeight="1">
      <c r="A1809" s="52" t="s">
        <v>2446</v>
      </c>
      <c r="B1809" s="52" t="s">
        <v>2447</v>
      </c>
      <c r="C1809" s="52" t="s">
        <v>2530</v>
      </c>
      <c r="D1809" s="52" t="s">
        <v>2531</v>
      </c>
      <c r="E1809" s="52" t="s">
        <v>20</v>
      </c>
      <c r="F1809" s="52" t="s">
        <v>822</v>
      </c>
      <c r="G1809" s="52" t="s">
        <v>825</v>
      </c>
      <c r="H1809" s="52">
        <v>422140</v>
      </c>
      <c r="I1809" s="52" t="s">
        <v>2532</v>
      </c>
      <c r="J1809" s="36" t="s">
        <v>823</v>
      </c>
      <c r="K1809" s="36" t="s">
        <v>25</v>
      </c>
      <c r="L1809" s="36" t="s">
        <v>825</v>
      </c>
      <c r="M1809" s="36" t="s">
        <v>25</v>
      </c>
      <c r="N1809" s="37" t="s">
        <v>2533</v>
      </c>
      <c r="O1809" s="36" t="s">
        <v>25</v>
      </c>
      <c r="P1809" s="36" t="s">
        <v>440</v>
      </c>
      <c r="Q1809" s="36" t="s">
        <v>25</v>
      </c>
      <c r="S1809" s="11" t="str">
        <f t="shared" ref="S1809:S1813" si="234">J1809&amp;K1809&amp;L1809&amp;M1809&amp;N1809&amp;O1809&amp;P1809</f>
        <v>菲洛嘉．水光针．修复敏感肌补水保湿．3次</v>
      </c>
      <c r="T1809" s="36" t="s">
        <v>825</v>
      </c>
    </row>
    <row r="1810" spans="1:20" ht="15" customHeight="1">
      <c r="A1810" s="52" t="s">
        <v>2446</v>
      </c>
      <c r="B1810" s="52" t="s">
        <v>2447</v>
      </c>
      <c r="C1810" s="52" t="s">
        <v>2530</v>
      </c>
      <c r="D1810" s="52" t="s">
        <v>2531</v>
      </c>
      <c r="E1810" s="52" t="s">
        <v>20</v>
      </c>
      <c r="F1810" s="52" t="s">
        <v>822</v>
      </c>
      <c r="G1810" s="52" t="s">
        <v>825</v>
      </c>
      <c r="H1810" s="52">
        <v>422132</v>
      </c>
      <c r="I1810" s="52" t="s">
        <v>2534</v>
      </c>
      <c r="K1810" s="36" t="s">
        <v>25</v>
      </c>
      <c r="L1810" s="36" t="s">
        <v>825</v>
      </c>
      <c r="M1810" s="36" t="s">
        <v>25</v>
      </c>
      <c r="N1810" s="37" t="s">
        <v>2533</v>
      </c>
      <c r="O1810" s="36" t="s">
        <v>25</v>
      </c>
      <c r="P1810" s="36" t="s">
        <v>1614</v>
      </c>
      <c r="Q1810" s="36" t="s">
        <v>25</v>
      </c>
      <c r="S1810" s="11" t="str">
        <f t="shared" ref="S1810:S1818" si="235">L1810&amp;M1810&amp;N1810&amp;O1810&amp;P1810</f>
        <v>水光针．修复敏感肌补水保湿．单次</v>
      </c>
      <c r="T1810" s="36" t="s">
        <v>825</v>
      </c>
    </row>
    <row r="1811" spans="1:20" ht="15" customHeight="1">
      <c r="A1811" s="52" t="s">
        <v>2446</v>
      </c>
      <c r="B1811" s="52" t="s">
        <v>2447</v>
      </c>
      <c r="C1811" s="52" t="s">
        <v>2530</v>
      </c>
      <c r="D1811" s="52" t="s">
        <v>2531</v>
      </c>
      <c r="E1811" s="52" t="s">
        <v>20</v>
      </c>
      <c r="F1811" s="52" t="s">
        <v>822</v>
      </c>
      <c r="G1811" s="52" t="s">
        <v>825</v>
      </c>
      <c r="H1811" s="52">
        <v>422129</v>
      </c>
      <c r="I1811" s="52" t="s">
        <v>2535</v>
      </c>
      <c r="J1811" s="36" t="s">
        <v>336</v>
      </c>
      <c r="K1811" s="36" t="s">
        <v>25</v>
      </c>
      <c r="L1811" s="36" t="s">
        <v>825</v>
      </c>
      <c r="M1811" s="36" t="s">
        <v>25</v>
      </c>
      <c r="N1811" s="37" t="s">
        <v>2533</v>
      </c>
      <c r="O1811" s="36" t="s">
        <v>25</v>
      </c>
      <c r="P1811" s="36" t="s">
        <v>1614</v>
      </c>
      <c r="Q1811" s="36" t="s">
        <v>25</v>
      </c>
      <c r="S1811" s="11" t="str">
        <f t="shared" si="234"/>
        <v>欣菲聆．水光针．修复敏感肌补水保湿．单次</v>
      </c>
      <c r="T1811" s="36" t="s">
        <v>825</v>
      </c>
    </row>
    <row r="1812" spans="1:20" ht="15" customHeight="1">
      <c r="A1812" s="52" t="s">
        <v>2446</v>
      </c>
      <c r="B1812" s="52" t="s">
        <v>2447</v>
      </c>
      <c r="C1812" s="52" t="s">
        <v>2530</v>
      </c>
      <c r="D1812" s="52" t="s">
        <v>2531</v>
      </c>
      <c r="E1812" s="52" t="s">
        <v>20</v>
      </c>
      <c r="F1812" s="52" t="s">
        <v>822</v>
      </c>
      <c r="G1812" s="52" t="s">
        <v>825</v>
      </c>
      <c r="H1812" s="52">
        <v>422130</v>
      </c>
      <c r="I1812" s="52" t="s">
        <v>2536</v>
      </c>
      <c r="J1812" s="36" t="s">
        <v>336</v>
      </c>
      <c r="K1812" s="36" t="s">
        <v>25</v>
      </c>
      <c r="L1812" s="36" t="s">
        <v>825</v>
      </c>
      <c r="M1812" s="36" t="s">
        <v>25</v>
      </c>
      <c r="N1812" s="37" t="s">
        <v>2533</v>
      </c>
      <c r="O1812" s="36" t="s">
        <v>25</v>
      </c>
      <c r="P1812" s="36" t="s">
        <v>468</v>
      </c>
      <c r="Q1812" s="36" t="s">
        <v>25</v>
      </c>
      <c r="S1812" s="11" t="str">
        <f t="shared" si="234"/>
        <v>欣菲聆．水光针．修复敏感肌补水保湿．三次</v>
      </c>
      <c r="T1812" s="36" t="s">
        <v>825</v>
      </c>
    </row>
    <row r="1813" spans="1:20" ht="15" customHeight="1">
      <c r="A1813" s="52" t="s">
        <v>2446</v>
      </c>
      <c r="B1813" s="52" t="s">
        <v>2447</v>
      </c>
      <c r="C1813" s="52" t="s">
        <v>2530</v>
      </c>
      <c r="D1813" s="52" t="s">
        <v>2531</v>
      </c>
      <c r="E1813" s="52" t="s">
        <v>20</v>
      </c>
      <c r="F1813" s="52" t="s">
        <v>822</v>
      </c>
      <c r="G1813" s="52" t="s">
        <v>825</v>
      </c>
      <c r="H1813" s="52">
        <v>422131</v>
      </c>
      <c r="I1813" s="52" t="s">
        <v>2537</v>
      </c>
      <c r="J1813" s="36" t="s">
        <v>336</v>
      </c>
      <c r="K1813" s="36" t="s">
        <v>25</v>
      </c>
      <c r="L1813" s="36" t="s">
        <v>825</v>
      </c>
      <c r="M1813" s="36" t="s">
        <v>25</v>
      </c>
      <c r="N1813" s="37" t="s">
        <v>2533</v>
      </c>
      <c r="O1813" s="36" t="s">
        <v>25</v>
      </c>
      <c r="P1813" s="36" t="s">
        <v>2538</v>
      </c>
      <c r="Q1813" s="36" t="s">
        <v>25</v>
      </c>
      <c r="S1813" s="11" t="str">
        <f t="shared" si="234"/>
        <v>欣菲聆．水光针．修复敏感肌补水保湿．六次</v>
      </c>
      <c r="T1813" s="36" t="s">
        <v>825</v>
      </c>
    </row>
    <row r="1814" spans="1:20" ht="15" customHeight="1">
      <c r="A1814" s="52" t="s">
        <v>2446</v>
      </c>
      <c r="B1814" s="52" t="s">
        <v>2447</v>
      </c>
      <c r="C1814" s="52" t="s">
        <v>2530</v>
      </c>
      <c r="D1814" s="52" t="s">
        <v>2531</v>
      </c>
      <c r="E1814" s="52" t="s">
        <v>20</v>
      </c>
      <c r="F1814" s="52" t="s">
        <v>822</v>
      </c>
      <c r="G1814" s="52" t="s">
        <v>825</v>
      </c>
      <c r="H1814" s="52">
        <v>422133</v>
      </c>
      <c r="I1814" s="52" t="s">
        <v>2539</v>
      </c>
      <c r="K1814" s="36" t="s">
        <v>25</v>
      </c>
      <c r="L1814" s="36" t="s">
        <v>825</v>
      </c>
      <c r="M1814" s="36" t="s">
        <v>25</v>
      </c>
      <c r="N1814" s="37" t="s">
        <v>2533</v>
      </c>
      <c r="O1814" s="36" t="s">
        <v>25</v>
      </c>
      <c r="P1814" s="36" t="s">
        <v>468</v>
      </c>
      <c r="Q1814" s="36" t="s">
        <v>25</v>
      </c>
      <c r="S1814" s="11" t="str">
        <f t="shared" si="235"/>
        <v>水光针．修复敏感肌补水保湿．三次</v>
      </c>
      <c r="T1814" s="36" t="s">
        <v>825</v>
      </c>
    </row>
    <row r="1815" spans="1:20" ht="15" customHeight="1">
      <c r="A1815" s="52" t="s">
        <v>2446</v>
      </c>
      <c r="B1815" s="52" t="s">
        <v>2447</v>
      </c>
      <c r="C1815" s="52" t="s">
        <v>2530</v>
      </c>
      <c r="D1815" s="52" t="s">
        <v>2531</v>
      </c>
      <c r="E1815" s="52" t="s">
        <v>20</v>
      </c>
      <c r="F1815" s="52" t="s">
        <v>822</v>
      </c>
      <c r="G1815" s="52" t="s">
        <v>825</v>
      </c>
      <c r="H1815" s="52">
        <v>422134</v>
      </c>
      <c r="I1815" s="52" t="s">
        <v>2540</v>
      </c>
      <c r="K1815" s="36" t="s">
        <v>25</v>
      </c>
      <c r="L1815" s="36" t="s">
        <v>825</v>
      </c>
      <c r="M1815" s="36" t="s">
        <v>25</v>
      </c>
      <c r="N1815" s="37" t="s">
        <v>2533</v>
      </c>
      <c r="O1815" s="36" t="s">
        <v>25</v>
      </c>
      <c r="P1815" s="36" t="s">
        <v>2538</v>
      </c>
      <c r="Q1815" s="36" t="s">
        <v>25</v>
      </c>
      <c r="S1815" s="11" t="str">
        <f t="shared" si="235"/>
        <v>水光针．修复敏感肌补水保湿．六次</v>
      </c>
      <c r="T1815" s="36" t="s">
        <v>825</v>
      </c>
    </row>
    <row r="1816" spans="1:20" ht="15" customHeight="1">
      <c r="A1816" s="52" t="s">
        <v>2446</v>
      </c>
      <c r="B1816" s="52" t="s">
        <v>2447</v>
      </c>
      <c r="C1816" s="52" t="s">
        <v>2530</v>
      </c>
      <c r="D1816" s="52" t="s">
        <v>2531</v>
      </c>
      <c r="E1816" s="52" t="s">
        <v>20</v>
      </c>
      <c r="F1816" s="52" t="s">
        <v>822</v>
      </c>
      <c r="G1816" s="52" t="s">
        <v>825</v>
      </c>
      <c r="H1816" s="52">
        <v>422135</v>
      </c>
      <c r="I1816" s="52" t="s">
        <v>2541</v>
      </c>
      <c r="K1816" s="36" t="s">
        <v>25</v>
      </c>
      <c r="L1816" s="36" t="s">
        <v>825</v>
      </c>
      <c r="M1816" s="36" t="s">
        <v>25</v>
      </c>
      <c r="N1816" s="37" t="s">
        <v>2533</v>
      </c>
      <c r="O1816" s="36" t="s">
        <v>25</v>
      </c>
      <c r="P1816" s="36" t="s">
        <v>1614</v>
      </c>
      <c r="Q1816" s="36" t="s">
        <v>25</v>
      </c>
      <c r="S1816" s="11" t="str">
        <f t="shared" si="235"/>
        <v>水光针．修复敏感肌补水保湿．单次</v>
      </c>
      <c r="T1816" s="36" t="s">
        <v>825</v>
      </c>
    </row>
    <row r="1817" spans="1:20" ht="15" customHeight="1">
      <c r="A1817" s="52" t="s">
        <v>2446</v>
      </c>
      <c r="B1817" s="52" t="s">
        <v>2447</v>
      </c>
      <c r="C1817" s="52" t="s">
        <v>2530</v>
      </c>
      <c r="D1817" s="52" t="s">
        <v>2531</v>
      </c>
      <c r="E1817" s="52" t="s">
        <v>20</v>
      </c>
      <c r="F1817" s="52" t="s">
        <v>822</v>
      </c>
      <c r="G1817" s="52" t="s">
        <v>825</v>
      </c>
      <c r="H1817" s="52">
        <v>422136</v>
      </c>
      <c r="I1817" s="52" t="s">
        <v>2542</v>
      </c>
      <c r="K1817" s="36" t="s">
        <v>25</v>
      </c>
      <c r="L1817" s="36" t="s">
        <v>825</v>
      </c>
      <c r="M1817" s="36" t="s">
        <v>25</v>
      </c>
      <c r="N1817" s="37" t="s">
        <v>2533</v>
      </c>
      <c r="O1817" s="36" t="s">
        <v>25</v>
      </c>
      <c r="P1817" s="36" t="s">
        <v>468</v>
      </c>
      <c r="Q1817" s="36" t="s">
        <v>25</v>
      </c>
      <c r="S1817" s="11" t="str">
        <f t="shared" si="235"/>
        <v>水光针．修复敏感肌补水保湿．三次</v>
      </c>
      <c r="T1817" s="36" t="s">
        <v>825</v>
      </c>
    </row>
    <row r="1818" spans="1:20" ht="15" customHeight="1">
      <c r="A1818" s="52" t="s">
        <v>2446</v>
      </c>
      <c r="B1818" s="52" t="s">
        <v>2447</v>
      </c>
      <c r="C1818" s="52" t="s">
        <v>2530</v>
      </c>
      <c r="D1818" s="52" t="s">
        <v>2531</v>
      </c>
      <c r="E1818" s="52" t="s">
        <v>20</v>
      </c>
      <c r="F1818" s="52" t="s">
        <v>822</v>
      </c>
      <c r="G1818" s="52" t="s">
        <v>825</v>
      </c>
      <c r="H1818" s="52">
        <v>422137</v>
      </c>
      <c r="I1818" s="52" t="s">
        <v>2543</v>
      </c>
      <c r="K1818" s="36" t="s">
        <v>25</v>
      </c>
      <c r="L1818" s="36" t="s">
        <v>825</v>
      </c>
      <c r="M1818" s="36" t="s">
        <v>25</v>
      </c>
      <c r="N1818" s="37" t="s">
        <v>2533</v>
      </c>
      <c r="O1818" s="36" t="s">
        <v>25</v>
      </c>
      <c r="P1818" s="36" t="s">
        <v>2538</v>
      </c>
      <c r="Q1818" s="36" t="s">
        <v>25</v>
      </c>
      <c r="S1818" s="11" t="str">
        <f t="shared" si="235"/>
        <v>水光针．修复敏感肌补水保湿．六次</v>
      </c>
      <c r="T1818" s="36" t="s">
        <v>825</v>
      </c>
    </row>
    <row r="1819" spans="1:20" ht="15" customHeight="1">
      <c r="A1819" s="52" t="s">
        <v>2446</v>
      </c>
      <c r="B1819" s="52" t="s">
        <v>2447</v>
      </c>
      <c r="C1819" s="52" t="s">
        <v>2530</v>
      </c>
      <c r="D1819" s="52" t="s">
        <v>2531</v>
      </c>
      <c r="E1819" s="52" t="s">
        <v>20</v>
      </c>
      <c r="F1819" s="52" t="s">
        <v>822</v>
      </c>
      <c r="G1819" s="52" t="s">
        <v>825</v>
      </c>
      <c r="H1819" s="52">
        <v>422138</v>
      </c>
      <c r="I1819" s="52" t="s">
        <v>2544</v>
      </c>
      <c r="K1819" s="36" t="s">
        <v>25</v>
      </c>
      <c r="L1819" s="36" t="s">
        <v>825</v>
      </c>
      <c r="M1819" s="36" t="s">
        <v>25</v>
      </c>
      <c r="N1819" s="37" t="s">
        <v>2533</v>
      </c>
      <c r="O1819" s="36" t="s">
        <v>25</v>
      </c>
      <c r="Q1819" s="36" t="s">
        <v>25</v>
      </c>
      <c r="S1819" s="11" t="str">
        <f>L1819&amp;M1819&amp;N1819</f>
        <v>水光针．修复敏感肌补水保湿</v>
      </c>
      <c r="T1819" s="36" t="s">
        <v>825</v>
      </c>
    </row>
    <row r="1820" spans="1:20" ht="15" customHeight="1">
      <c r="A1820" s="52" t="s">
        <v>2446</v>
      </c>
      <c r="B1820" s="52" t="s">
        <v>2447</v>
      </c>
      <c r="C1820" s="52" t="s">
        <v>2530</v>
      </c>
      <c r="D1820" s="52" t="s">
        <v>2531</v>
      </c>
      <c r="E1820" s="52" t="s">
        <v>20</v>
      </c>
      <c r="F1820" s="52" t="s">
        <v>822</v>
      </c>
      <c r="G1820" s="52" t="s">
        <v>825</v>
      </c>
      <c r="H1820" s="52">
        <v>422139</v>
      </c>
      <c r="I1820" s="52" t="s">
        <v>2545</v>
      </c>
      <c r="K1820" s="36" t="s">
        <v>25</v>
      </c>
      <c r="L1820" s="36" t="s">
        <v>825</v>
      </c>
      <c r="M1820" s="36" t="s">
        <v>25</v>
      </c>
      <c r="N1820" s="37" t="s">
        <v>2533</v>
      </c>
      <c r="O1820" s="36" t="s">
        <v>25</v>
      </c>
      <c r="P1820" s="36" t="s">
        <v>40</v>
      </c>
      <c r="Q1820" s="36" t="s">
        <v>25</v>
      </c>
      <c r="S1820" s="11" t="str">
        <f t="shared" ref="S1820:S1825" si="236">L1820&amp;M1820&amp;N1820&amp;O1820&amp;P1820</f>
        <v>水光针．修复敏感肌补水保湿．1次</v>
      </c>
      <c r="T1820" s="36" t="s">
        <v>825</v>
      </c>
    </row>
    <row r="1821" spans="1:20" ht="15" customHeight="1">
      <c r="A1821" s="52" t="s">
        <v>2446</v>
      </c>
      <c r="B1821" s="52" t="s">
        <v>2447</v>
      </c>
      <c r="C1821" s="52" t="s">
        <v>2530</v>
      </c>
      <c r="D1821" s="52" t="s">
        <v>2531</v>
      </c>
      <c r="E1821" s="52" t="s">
        <v>20</v>
      </c>
      <c r="F1821" s="52" t="s">
        <v>822</v>
      </c>
      <c r="G1821" s="52" t="s">
        <v>825</v>
      </c>
      <c r="H1821" s="52">
        <v>422141</v>
      </c>
      <c r="I1821" s="52" t="s">
        <v>2546</v>
      </c>
      <c r="K1821" s="36" t="s">
        <v>25</v>
      </c>
      <c r="L1821" s="36" t="s">
        <v>825</v>
      </c>
      <c r="M1821" s="36" t="s">
        <v>25</v>
      </c>
      <c r="N1821" s="37" t="s">
        <v>2533</v>
      </c>
      <c r="O1821" s="36" t="s">
        <v>25</v>
      </c>
      <c r="P1821" s="36" t="s">
        <v>1126</v>
      </c>
      <c r="Q1821" s="36" t="s">
        <v>25</v>
      </c>
      <c r="S1821" s="11" t="str">
        <f t="shared" si="236"/>
        <v>水光针．修复敏感肌补水保湿．5次</v>
      </c>
      <c r="T1821" s="36" t="s">
        <v>825</v>
      </c>
    </row>
    <row r="1822" spans="1:20" ht="15" customHeight="1">
      <c r="A1822" s="52" t="s">
        <v>2446</v>
      </c>
      <c r="B1822" s="52" t="s">
        <v>2447</v>
      </c>
      <c r="C1822" s="52" t="s">
        <v>2530</v>
      </c>
      <c r="D1822" s="52" t="s">
        <v>2531</v>
      </c>
      <c r="E1822" s="52" t="s">
        <v>20</v>
      </c>
      <c r="F1822" s="52" t="s">
        <v>822</v>
      </c>
      <c r="G1822" s="52" t="s">
        <v>825</v>
      </c>
      <c r="H1822" s="52">
        <v>422142</v>
      </c>
      <c r="I1822" s="52" t="s">
        <v>2547</v>
      </c>
      <c r="K1822" s="36" t="s">
        <v>25</v>
      </c>
      <c r="L1822" s="36" t="s">
        <v>825</v>
      </c>
      <c r="M1822" s="36" t="s">
        <v>25</v>
      </c>
      <c r="N1822" s="37" t="s">
        <v>2533</v>
      </c>
      <c r="O1822" s="36" t="s">
        <v>25</v>
      </c>
      <c r="P1822" s="36" t="s">
        <v>2320</v>
      </c>
      <c r="Q1822" s="36" t="s">
        <v>25</v>
      </c>
      <c r="S1822" s="11" t="str">
        <f t="shared" si="236"/>
        <v>水光针．修复敏感肌补水保湿．10次</v>
      </c>
      <c r="T1822" s="36" t="s">
        <v>825</v>
      </c>
    </row>
    <row r="1823" spans="1:20" ht="15" customHeight="1">
      <c r="A1823" s="52" t="s">
        <v>2446</v>
      </c>
      <c r="B1823" s="52" t="s">
        <v>2447</v>
      </c>
      <c r="C1823" s="52" t="s">
        <v>2530</v>
      </c>
      <c r="D1823" s="52" t="s">
        <v>2531</v>
      </c>
      <c r="E1823" s="52" t="s">
        <v>20</v>
      </c>
      <c r="F1823" s="52" t="s">
        <v>822</v>
      </c>
      <c r="G1823" s="52" t="s">
        <v>825</v>
      </c>
      <c r="H1823" s="52">
        <v>422143</v>
      </c>
      <c r="I1823" s="52" t="s">
        <v>2548</v>
      </c>
      <c r="K1823" s="36" t="s">
        <v>25</v>
      </c>
      <c r="L1823" s="36" t="s">
        <v>825</v>
      </c>
      <c r="M1823" s="36" t="s">
        <v>25</v>
      </c>
      <c r="N1823" s="37" t="s">
        <v>2533</v>
      </c>
      <c r="O1823" s="36" t="s">
        <v>25</v>
      </c>
      <c r="P1823" s="36" t="s">
        <v>40</v>
      </c>
      <c r="Q1823" s="36" t="s">
        <v>25</v>
      </c>
      <c r="S1823" s="11" t="str">
        <f t="shared" si="236"/>
        <v>水光针．修复敏感肌补水保湿．1次</v>
      </c>
      <c r="T1823" s="36" t="s">
        <v>825</v>
      </c>
    </row>
    <row r="1824" spans="1:20" ht="15" customHeight="1">
      <c r="A1824" s="52" t="s">
        <v>2446</v>
      </c>
      <c r="B1824" s="52" t="s">
        <v>2447</v>
      </c>
      <c r="C1824" s="52" t="s">
        <v>2530</v>
      </c>
      <c r="D1824" s="52" t="s">
        <v>2531</v>
      </c>
      <c r="E1824" s="52" t="s">
        <v>20</v>
      </c>
      <c r="F1824" s="52" t="s">
        <v>822</v>
      </c>
      <c r="G1824" s="52" t="s">
        <v>825</v>
      </c>
      <c r="H1824" s="52">
        <v>422144</v>
      </c>
      <c r="I1824" s="52" t="s">
        <v>2549</v>
      </c>
      <c r="K1824" s="36" t="s">
        <v>25</v>
      </c>
      <c r="L1824" s="36" t="s">
        <v>825</v>
      </c>
      <c r="M1824" s="36" t="s">
        <v>25</v>
      </c>
      <c r="N1824" s="37" t="s">
        <v>2533</v>
      </c>
      <c r="O1824" s="36" t="s">
        <v>25</v>
      </c>
      <c r="P1824" s="36" t="s">
        <v>440</v>
      </c>
      <c r="Q1824" s="36" t="s">
        <v>25</v>
      </c>
      <c r="S1824" s="11" t="str">
        <f t="shared" si="236"/>
        <v>水光针．修复敏感肌补水保湿．3次</v>
      </c>
      <c r="T1824" s="36" t="s">
        <v>825</v>
      </c>
    </row>
    <row r="1825" spans="1:20" ht="15" customHeight="1">
      <c r="A1825" s="52" t="s">
        <v>2446</v>
      </c>
      <c r="B1825" s="52" t="s">
        <v>2447</v>
      </c>
      <c r="C1825" s="52" t="s">
        <v>2530</v>
      </c>
      <c r="D1825" s="52" t="s">
        <v>2531</v>
      </c>
      <c r="E1825" s="52" t="s">
        <v>20</v>
      </c>
      <c r="F1825" s="52" t="s">
        <v>822</v>
      </c>
      <c r="G1825" s="52" t="s">
        <v>825</v>
      </c>
      <c r="H1825" s="52">
        <v>422145</v>
      </c>
      <c r="I1825" s="52" t="s">
        <v>2550</v>
      </c>
      <c r="K1825" s="36" t="s">
        <v>25</v>
      </c>
      <c r="L1825" s="36" t="s">
        <v>825</v>
      </c>
      <c r="M1825" s="36" t="s">
        <v>25</v>
      </c>
      <c r="N1825" s="37" t="s">
        <v>2533</v>
      </c>
      <c r="O1825" s="36" t="s">
        <v>25</v>
      </c>
      <c r="P1825" s="36" t="s">
        <v>1126</v>
      </c>
      <c r="Q1825" s="36" t="s">
        <v>25</v>
      </c>
      <c r="S1825" s="11" t="str">
        <f t="shared" si="236"/>
        <v>水光针．修复敏感肌补水保湿．5次</v>
      </c>
      <c r="T1825" s="36" t="s">
        <v>825</v>
      </c>
    </row>
    <row r="1826" spans="1:20" ht="15" customHeight="1">
      <c r="A1826" s="52" t="s">
        <v>2446</v>
      </c>
      <c r="B1826" s="52" t="s">
        <v>2447</v>
      </c>
      <c r="C1826" s="52" t="s">
        <v>2551</v>
      </c>
      <c r="D1826" s="52" t="s">
        <v>2552</v>
      </c>
      <c r="E1826" s="52" t="s">
        <v>20</v>
      </c>
      <c r="F1826" s="52" t="s">
        <v>822</v>
      </c>
      <c r="G1826" s="52" t="s">
        <v>825</v>
      </c>
      <c r="H1826" s="52">
        <v>379617</v>
      </c>
      <c r="I1826" s="52" t="s">
        <v>2553</v>
      </c>
      <c r="J1826" s="36" t="s">
        <v>212</v>
      </c>
      <c r="K1826" s="36" t="s">
        <v>25</v>
      </c>
      <c r="L1826" s="36" t="s">
        <v>825</v>
      </c>
      <c r="M1826" s="36" t="s">
        <v>25</v>
      </c>
      <c r="N1826" s="36"/>
      <c r="O1826" s="36" t="s">
        <v>25</v>
      </c>
      <c r="P1826" s="36" t="s">
        <v>2554</v>
      </c>
      <c r="Q1826" s="36" t="s">
        <v>25</v>
      </c>
      <c r="S1826" s="71" t="str">
        <f t="shared" ref="S1826:S1831" si="237">J1826&amp;K1826&amp;L1826&amp;M1826&amp;P1826</f>
        <v>润致．水光针．2毫升</v>
      </c>
      <c r="T1826" s="36" t="s">
        <v>825</v>
      </c>
    </row>
    <row r="1827" spans="1:20" s="3" customFormat="1" ht="15" hidden="1" customHeight="1">
      <c r="A1827" s="74" t="s">
        <v>2446</v>
      </c>
      <c r="B1827" s="74" t="s">
        <v>2447</v>
      </c>
      <c r="C1827" s="74" t="s">
        <v>2551</v>
      </c>
      <c r="D1827" s="74" t="s">
        <v>2552</v>
      </c>
      <c r="E1827" s="74" t="s">
        <v>20</v>
      </c>
      <c r="F1827" s="74" t="s">
        <v>822</v>
      </c>
      <c r="G1827" s="74" t="s">
        <v>825</v>
      </c>
      <c r="H1827" s="74">
        <v>120770</v>
      </c>
      <c r="I1827" s="74" t="s">
        <v>2555</v>
      </c>
      <c r="K1827" s="3" t="s">
        <v>25</v>
      </c>
      <c r="L1827" s="3" t="s">
        <v>842</v>
      </c>
      <c r="M1827" s="3" t="s">
        <v>25</v>
      </c>
      <c r="O1827" s="3" t="s">
        <v>25</v>
      </c>
      <c r="Q1827" s="3" t="s">
        <v>25</v>
      </c>
      <c r="S1827" s="4"/>
      <c r="T1827" s="3" t="s">
        <v>825</v>
      </c>
    </row>
    <row r="1828" spans="1:20" s="3" customFormat="1" ht="15" hidden="1" customHeight="1">
      <c r="A1828" s="74" t="s">
        <v>2446</v>
      </c>
      <c r="B1828" s="74" t="s">
        <v>2447</v>
      </c>
      <c r="C1828" s="74" t="s">
        <v>2551</v>
      </c>
      <c r="D1828" s="74" t="s">
        <v>2552</v>
      </c>
      <c r="E1828" s="74" t="s">
        <v>20</v>
      </c>
      <c r="F1828" s="74" t="s">
        <v>822</v>
      </c>
      <c r="G1828" s="74" t="s">
        <v>825</v>
      </c>
      <c r="H1828" s="74">
        <v>120769</v>
      </c>
      <c r="I1828" s="74" t="s">
        <v>842</v>
      </c>
      <c r="K1828" s="3" t="s">
        <v>25</v>
      </c>
      <c r="L1828" s="3" t="s">
        <v>842</v>
      </c>
      <c r="M1828" s="3" t="s">
        <v>25</v>
      </c>
      <c r="O1828" s="3" t="s">
        <v>25</v>
      </c>
      <c r="Q1828" s="3" t="s">
        <v>25</v>
      </c>
      <c r="S1828" s="4"/>
      <c r="T1828" s="3" t="s">
        <v>825</v>
      </c>
    </row>
    <row r="1829" spans="1:20" ht="15" customHeight="1">
      <c r="A1829" s="52" t="s">
        <v>2446</v>
      </c>
      <c r="B1829" s="52" t="s">
        <v>2447</v>
      </c>
      <c r="C1829" s="52" t="s">
        <v>2551</v>
      </c>
      <c r="D1829" s="52" t="s">
        <v>2552</v>
      </c>
      <c r="E1829" s="52" t="s">
        <v>20</v>
      </c>
      <c r="F1829" s="52" t="s">
        <v>822</v>
      </c>
      <c r="G1829" s="52" t="s">
        <v>825</v>
      </c>
      <c r="H1829" s="52">
        <v>200143</v>
      </c>
      <c r="I1829" s="52" t="s">
        <v>2556</v>
      </c>
      <c r="J1829" s="36" t="s">
        <v>49</v>
      </c>
      <c r="K1829" s="36" t="s">
        <v>25</v>
      </c>
      <c r="L1829" s="36" t="s">
        <v>825</v>
      </c>
      <c r="M1829" s="36" t="s">
        <v>25</v>
      </c>
      <c r="N1829" s="36"/>
      <c r="O1829" s="36" t="s">
        <v>25</v>
      </c>
      <c r="P1829" s="36" t="s">
        <v>2554</v>
      </c>
      <c r="Q1829" s="36" t="s">
        <v>25</v>
      </c>
      <c r="S1829" s="71" t="str">
        <f t="shared" si="237"/>
        <v>海薇．水光针．2毫升</v>
      </c>
      <c r="T1829" s="36" t="s">
        <v>825</v>
      </c>
    </row>
    <row r="1830" spans="1:20" ht="15" customHeight="1">
      <c r="A1830" s="52" t="s">
        <v>2446</v>
      </c>
      <c r="B1830" s="52" t="s">
        <v>2447</v>
      </c>
      <c r="C1830" s="52" t="s">
        <v>2551</v>
      </c>
      <c r="D1830" s="52" t="s">
        <v>2552</v>
      </c>
      <c r="E1830" s="52" t="s">
        <v>20</v>
      </c>
      <c r="F1830" s="52" t="s">
        <v>822</v>
      </c>
      <c r="G1830" s="52" t="s">
        <v>825</v>
      </c>
      <c r="H1830" s="52">
        <v>200144</v>
      </c>
      <c r="I1830" s="52" t="s">
        <v>2557</v>
      </c>
      <c r="J1830" s="36" t="s">
        <v>49</v>
      </c>
      <c r="K1830" s="36" t="s">
        <v>25</v>
      </c>
      <c r="L1830" s="36" t="s">
        <v>825</v>
      </c>
      <c r="M1830" s="36" t="s">
        <v>25</v>
      </c>
      <c r="N1830" s="36"/>
      <c r="O1830" s="36" t="s">
        <v>25</v>
      </c>
      <c r="P1830" s="36" t="s">
        <v>2558</v>
      </c>
      <c r="Q1830" s="36" t="s">
        <v>25</v>
      </c>
      <c r="S1830" s="71" t="str">
        <f t="shared" si="237"/>
        <v>海薇．水光针．半年五次</v>
      </c>
      <c r="T1830" s="36" t="s">
        <v>825</v>
      </c>
    </row>
    <row r="1831" spans="1:20" ht="15" customHeight="1">
      <c r="A1831" s="52" t="s">
        <v>2446</v>
      </c>
      <c r="B1831" s="52" t="s">
        <v>2447</v>
      </c>
      <c r="C1831" s="52" t="s">
        <v>2551</v>
      </c>
      <c r="D1831" s="52" t="s">
        <v>2552</v>
      </c>
      <c r="E1831" s="52" t="s">
        <v>20</v>
      </c>
      <c r="F1831" s="52" t="s">
        <v>822</v>
      </c>
      <c r="G1831" s="52" t="s">
        <v>825</v>
      </c>
      <c r="H1831" s="52">
        <v>200145</v>
      </c>
      <c r="I1831" s="52" t="s">
        <v>2559</v>
      </c>
      <c r="J1831" s="36" t="s">
        <v>49</v>
      </c>
      <c r="K1831" s="36" t="s">
        <v>25</v>
      </c>
      <c r="L1831" s="36" t="s">
        <v>825</v>
      </c>
      <c r="M1831" s="36" t="s">
        <v>25</v>
      </c>
      <c r="N1831" s="36"/>
      <c r="O1831" s="36" t="s">
        <v>25</v>
      </c>
      <c r="P1831" s="36" t="s">
        <v>2560</v>
      </c>
      <c r="Q1831" s="36" t="s">
        <v>25</v>
      </c>
      <c r="S1831" s="71" t="str">
        <f t="shared" si="237"/>
        <v>海薇．水光针．一年十次</v>
      </c>
      <c r="T1831" s="36" t="s">
        <v>825</v>
      </c>
    </row>
    <row r="1832" spans="1:20" s="3" customFormat="1" ht="15" hidden="1" customHeight="1">
      <c r="A1832" s="74" t="s">
        <v>2446</v>
      </c>
      <c r="B1832" s="74" t="s">
        <v>2447</v>
      </c>
      <c r="C1832" s="74" t="s">
        <v>2551</v>
      </c>
      <c r="D1832" s="74" t="s">
        <v>2552</v>
      </c>
      <c r="E1832" s="74" t="s">
        <v>20</v>
      </c>
      <c r="F1832" s="74" t="s">
        <v>822</v>
      </c>
      <c r="G1832" s="74" t="s">
        <v>825</v>
      </c>
      <c r="H1832" s="74">
        <v>282937</v>
      </c>
      <c r="I1832" s="74" t="s">
        <v>2561</v>
      </c>
      <c r="K1832" s="3" t="s">
        <v>25</v>
      </c>
      <c r="M1832" s="3" t="s">
        <v>25</v>
      </c>
      <c r="O1832" s="3" t="s">
        <v>25</v>
      </c>
      <c r="Q1832" s="3" t="s">
        <v>25</v>
      </c>
      <c r="S1832" s="4"/>
      <c r="T1832" s="3" t="s">
        <v>825</v>
      </c>
    </row>
    <row r="1833" spans="1:20" ht="15" customHeight="1">
      <c r="A1833" s="52" t="s">
        <v>2446</v>
      </c>
      <c r="B1833" s="52" t="s">
        <v>2447</v>
      </c>
      <c r="C1833" s="52" t="s">
        <v>2551</v>
      </c>
      <c r="D1833" s="52" t="s">
        <v>2552</v>
      </c>
      <c r="E1833" s="52" t="s">
        <v>20</v>
      </c>
      <c r="F1833" s="52" t="s">
        <v>822</v>
      </c>
      <c r="G1833" s="52" t="s">
        <v>825</v>
      </c>
      <c r="H1833" s="52">
        <v>379618</v>
      </c>
      <c r="I1833" s="52" t="s">
        <v>2562</v>
      </c>
      <c r="J1833" s="36" t="s">
        <v>2563</v>
      </c>
      <c r="K1833" s="36" t="s">
        <v>25</v>
      </c>
      <c r="L1833" s="36" t="s">
        <v>825</v>
      </c>
      <c r="M1833" s="36" t="s">
        <v>25</v>
      </c>
      <c r="N1833" s="36"/>
      <c r="O1833" s="36" t="s">
        <v>25</v>
      </c>
      <c r="P1833" s="36" t="s">
        <v>2554</v>
      </c>
      <c r="Q1833" s="36" t="s">
        <v>25</v>
      </c>
      <c r="S1833" s="71" t="str">
        <f>J1833&amp;K1833&amp;L1833&amp;M1833&amp;P1833</f>
        <v xml:space="preserve"> 润月雅．水光针．2毫升</v>
      </c>
      <c r="T1833" s="36" t="s">
        <v>825</v>
      </c>
    </row>
    <row r="1834" spans="1:20" s="3" customFormat="1" ht="15" hidden="1" customHeight="1">
      <c r="A1834" s="74" t="s">
        <v>2446</v>
      </c>
      <c r="B1834" s="74" t="s">
        <v>2447</v>
      </c>
      <c r="C1834" s="74" t="s">
        <v>2564</v>
      </c>
      <c r="D1834" s="74" t="s">
        <v>2565</v>
      </c>
      <c r="E1834" s="74" t="s">
        <v>20</v>
      </c>
      <c r="F1834" s="74" t="s">
        <v>822</v>
      </c>
      <c r="G1834" s="74" t="s">
        <v>825</v>
      </c>
      <c r="H1834" s="74">
        <v>331848</v>
      </c>
      <c r="I1834" s="74" t="s">
        <v>2566</v>
      </c>
      <c r="K1834" s="3" t="s">
        <v>25</v>
      </c>
      <c r="M1834" s="3" t="s">
        <v>25</v>
      </c>
      <c r="O1834" s="3" t="s">
        <v>25</v>
      </c>
      <c r="Q1834" s="3" t="s">
        <v>25</v>
      </c>
      <c r="S1834" s="4"/>
      <c r="T1834" s="3" t="s">
        <v>825</v>
      </c>
    </row>
    <row r="1835" spans="1:20" s="3" customFormat="1" ht="15" hidden="1" customHeight="1">
      <c r="A1835" s="74" t="s">
        <v>2446</v>
      </c>
      <c r="B1835" s="74" t="s">
        <v>2447</v>
      </c>
      <c r="C1835" s="74" t="s">
        <v>2564</v>
      </c>
      <c r="D1835" s="74" t="s">
        <v>2565</v>
      </c>
      <c r="E1835" s="74" t="s">
        <v>20</v>
      </c>
      <c r="F1835" s="74" t="s">
        <v>822</v>
      </c>
      <c r="G1835" s="74" t="s">
        <v>825</v>
      </c>
      <c r="H1835" s="74">
        <v>379355</v>
      </c>
      <c r="I1835" s="74" t="s">
        <v>2567</v>
      </c>
      <c r="K1835" s="3" t="s">
        <v>25</v>
      </c>
      <c r="M1835" s="3" t="s">
        <v>25</v>
      </c>
      <c r="O1835" s="3" t="s">
        <v>25</v>
      </c>
      <c r="Q1835" s="3" t="s">
        <v>25</v>
      </c>
      <c r="S1835" s="4"/>
      <c r="T1835" s="3" t="s">
        <v>825</v>
      </c>
    </row>
    <row r="1836" spans="1:20" s="3" customFormat="1" ht="15" hidden="1" customHeight="1">
      <c r="A1836" s="74" t="s">
        <v>2446</v>
      </c>
      <c r="B1836" s="74" t="s">
        <v>2447</v>
      </c>
      <c r="C1836" s="74" t="s">
        <v>2568</v>
      </c>
      <c r="D1836" s="74" t="s">
        <v>2569</v>
      </c>
      <c r="E1836" s="74" t="s">
        <v>20</v>
      </c>
      <c r="F1836" s="74" t="s">
        <v>822</v>
      </c>
      <c r="G1836" s="74" t="s">
        <v>825</v>
      </c>
      <c r="H1836" s="74">
        <v>192037</v>
      </c>
      <c r="I1836" s="74" t="s">
        <v>2570</v>
      </c>
      <c r="K1836" s="3" t="s">
        <v>25</v>
      </c>
      <c r="M1836" s="3" t="s">
        <v>25</v>
      </c>
      <c r="O1836" s="3" t="s">
        <v>25</v>
      </c>
      <c r="Q1836" s="3" t="s">
        <v>25</v>
      </c>
      <c r="S1836" s="4"/>
      <c r="T1836" s="3" t="s">
        <v>825</v>
      </c>
    </row>
    <row r="1837" spans="1:20" s="3" customFormat="1" ht="15" hidden="1" customHeight="1">
      <c r="A1837" s="74" t="s">
        <v>2446</v>
      </c>
      <c r="B1837" s="74" t="s">
        <v>2447</v>
      </c>
      <c r="C1837" s="74" t="s">
        <v>2568</v>
      </c>
      <c r="D1837" s="74" t="s">
        <v>2569</v>
      </c>
      <c r="E1837" s="74" t="s">
        <v>20</v>
      </c>
      <c r="F1837" s="74" t="s">
        <v>822</v>
      </c>
      <c r="G1837" s="74" t="s">
        <v>825</v>
      </c>
      <c r="H1837" s="74">
        <v>377927</v>
      </c>
      <c r="I1837" s="74" t="s">
        <v>2571</v>
      </c>
      <c r="K1837" s="3" t="s">
        <v>25</v>
      </c>
      <c r="M1837" s="3" t="s">
        <v>25</v>
      </c>
      <c r="O1837" s="3" t="s">
        <v>25</v>
      </c>
      <c r="Q1837" s="3" t="s">
        <v>25</v>
      </c>
      <c r="S1837" s="4"/>
      <c r="T1837" s="3" t="s">
        <v>825</v>
      </c>
    </row>
    <row r="1838" spans="1:20" s="3" customFormat="1" ht="15" hidden="1" customHeight="1">
      <c r="A1838" s="74" t="s">
        <v>2446</v>
      </c>
      <c r="B1838" s="74" t="s">
        <v>2447</v>
      </c>
      <c r="C1838" s="74" t="s">
        <v>2568</v>
      </c>
      <c r="D1838" s="74" t="s">
        <v>2569</v>
      </c>
      <c r="E1838" s="74" t="s">
        <v>20</v>
      </c>
      <c r="F1838" s="74" t="s">
        <v>822</v>
      </c>
      <c r="G1838" s="74" t="s">
        <v>825</v>
      </c>
      <c r="H1838" s="74">
        <v>192035</v>
      </c>
      <c r="I1838" s="74" t="s">
        <v>2572</v>
      </c>
      <c r="K1838" s="3" t="s">
        <v>25</v>
      </c>
      <c r="M1838" s="3" t="s">
        <v>25</v>
      </c>
      <c r="O1838" s="3" t="s">
        <v>25</v>
      </c>
      <c r="Q1838" s="3" t="s">
        <v>25</v>
      </c>
      <c r="S1838" s="4"/>
      <c r="T1838" s="3" t="s">
        <v>825</v>
      </c>
    </row>
    <row r="1839" spans="1:20" s="3" customFormat="1" ht="15" hidden="1" customHeight="1">
      <c r="A1839" s="74" t="s">
        <v>2446</v>
      </c>
      <c r="B1839" s="74" t="s">
        <v>2447</v>
      </c>
      <c r="C1839" s="74" t="s">
        <v>2568</v>
      </c>
      <c r="D1839" s="74" t="s">
        <v>2569</v>
      </c>
      <c r="E1839" s="74" t="s">
        <v>20</v>
      </c>
      <c r="F1839" s="74" t="s">
        <v>822</v>
      </c>
      <c r="G1839" s="74" t="s">
        <v>825</v>
      </c>
      <c r="H1839" s="74">
        <v>192036</v>
      </c>
      <c r="I1839" s="74" t="s">
        <v>2573</v>
      </c>
      <c r="K1839" s="3" t="s">
        <v>25</v>
      </c>
      <c r="M1839" s="3" t="s">
        <v>25</v>
      </c>
      <c r="O1839" s="3" t="s">
        <v>25</v>
      </c>
      <c r="Q1839" s="3" t="s">
        <v>25</v>
      </c>
      <c r="S1839" s="4"/>
      <c r="T1839" s="3" t="s">
        <v>825</v>
      </c>
    </row>
    <row r="1840" spans="1:20" s="3" customFormat="1" ht="15" hidden="1" customHeight="1">
      <c r="A1840" s="74" t="s">
        <v>2446</v>
      </c>
      <c r="B1840" s="74" t="s">
        <v>2447</v>
      </c>
      <c r="C1840" s="74" t="s">
        <v>2568</v>
      </c>
      <c r="D1840" s="74" t="s">
        <v>2569</v>
      </c>
      <c r="E1840" s="74" t="s">
        <v>20</v>
      </c>
      <c r="F1840" s="74" t="s">
        <v>822</v>
      </c>
      <c r="G1840" s="74" t="s">
        <v>825</v>
      </c>
      <c r="H1840" s="74">
        <v>192038</v>
      </c>
      <c r="I1840" s="74" t="s">
        <v>2574</v>
      </c>
      <c r="K1840" s="3" t="s">
        <v>25</v>
      </c>
      <c r="M1840" s="3" t="s">
        <v>25</v>
      </c>
      <c r="O1840" s="3" t="s">
        <v>25</v>
      </c>
      <c r="Q1840" s="3" t="s">
        <v>25</v>
      </c>
      <c r="S1840" s="4"/>
      <c r="T1840" s="3" t="s">
        <v>825</v>
      </c>
    </row>
    <row r="1841" spans="1:20" s="3" customFormat="1" ht="15" hidden="1" customHeight="1">
      <c r="A1841" s="74" t="s">
        <v>2446</v>
      </c>
      <c r="B1841" s="74" t="s">
        <v>2447</v>
      </c>
      <c r="C1841" s="74" t="s">
        <v>2568</v>
      </c>
      <c r="D1841" s="74" t="s">
        <v>2569</v>
      </c>
      <c r="E1841" s="74" t="s">
        <v>20</v>
      </c>
      <c r="F1841" s="74" t="s">
        <v>822</v>
      </c>
      <c r="G1841" s="74" t="s">
        <v>825</v>
      </c>
      <c r="H1841" s="74">
        <v>192039</v>
      </c>
      <c r="I1841" s="74" t="s">
        <v>2575</v>
      </c>
      <c r="K1841" s="3" t="s">
        <v>25</v>
      </c>
      <c r="M1841" s="3" t="s">
        <v>25</v>
      </c>
      <c r="O1841" s="3" t="s">
        <v>25</v>
      </c>
      <c r="Q1841" s="3" t="s">
        <v>25</v>
      </c>
      <c r="S1841" s="4"/>
      <c r="T1841" s="3" t="s">
        <v>825</v>
      </c>
    </row>
    <row r="1842" spans="1:20" s="3" customFormat="1" ht="15" hidden="1" customHeight="1">
      <c r="A1842" s="74" t="s">
        <v>2446</v>
      </c>
      <c r="B1842" s="74" t="s">
        <v>2447</v>
      </c>
      <c r="C1842" s="74" t="s">
        <v>2568</v>
      </c>
      <c r="D1842" s="74" t="s">
        <v>2569</v>
      </c>
      <c r="E1842" s="74" t="s">
        <v>20</v>
      </c>
      <c r="F1842" s="74" t="s">
        <v>822</v>
      </c>
      <c r="G1842" s="74" t="s">
        <v>825</v>
      </c>
      <c r="H1842" s="74">
        <v>192040</v>
      </c>
      <c r="I1842" s="74" t="s">
        <v>2576</v>
      </c>
      <c r="K1842" s="3" t="s">
        <v>25</v>
      </c>
      <c r="M1842" s="3" t="s">
        <v>25</v>
      </c>
      <c r="O1842" s="3" t="s">
        <v>25</v>
      </c>
      <c r="Q1842" s="3" t="s">
        <v>25</v>
      </c>
      <c r="S1842" s="4"/>
      <c r="T1842" s="3" t="s">
        <v>825</v>
      </c>
    </row>
    <row r="1843" spans="1:20" s="3" customFormat="1" ht="15" hidden="1" customHeight="1">
      <c r="A1843" s="74" t="s">
        <v>2446</v>
      </c>
      <c r="B1843" s="74" t="s">
        <v>2447</v>
      </c>
      <c r="C1843" s="74" t="s">
        <v>2568</v>
      </c>
      <c r="D1843" s="74" t="s">
        <v>2569</v>
      </c>
      <c r="E1843" s="74" t="s">
        <v>20</v>
      </c>
      <c r="F1843" s="74" t="s">
        <v>822</v>
      </c>
      <c r="G1843" s="74" t="s">
        <v>825</v>
      </c>
      <c r="H1843" s="74">
        <v>192041</v>
      </c>
      <c r="I1843" s="74" t="s">
        <v>2577</v>
      </c>
      <c r="K1843" s="3" t="s">
        <v>25</v>
      </c>
      <c r="M1843" s="3" t="s">
        <v>25</v>
      </c>
      <c r="O1843" s="3" t="s">
        <v>25</v>
      </c>
      <c r="Q1843" s="3" t="s">
        <v>25</v>
      </c>
      <c r="S1843" s="4"/>
      <c r="T1843" s="3" t="s">
        <v>825</v>
      </c>
    </row>
    <row r="1844" spans="1:20" ht="15" customHeight="1">
      <c r="A1844" s="52" t="s">
        <v>2446</v>
      </c>
      <c r="B1844" s="52" t="s">
        <v>2447</v>
      </c>
      <c r="C1844" s="52" t="s">
        <v>2568</v>
      </c>
      <c r="D1844" s="52" t="s">
        <v>2569</v>
      </c>
      <c r="E1844" s="52" t="s">
        <v>20</v>
      </c>
      <c r="F1844" s="52" t="s">
        <v>822</v>
      </c>
      <c r="G1844" s="52" t="s">
        <v>825</v>
      </c>
      <c r="H1844" s="52">
        <v>297000</v>
      </c>
      <c r="I1844" s="52" t="s">
        <v>2578</v>
      </c>
      <c r="J1844" s="36" t="s">
        <v>2579</v>
      </c>
      <c r="K1844" s="36" t="s">
        <v>25</v>
      </c>
      <c r="L1844" s="36" t="s">
        <v>825</v>
      </c>
      <c r="M1844" s="36" t="s">
        <v>25</v>
      </c>
      <c r="N1844" s="37" t="s">
        <v>2580</v>
      </c>
      <c r="O1844" s="36" t="s">
        <v>25</v>
      </c>
      <c r="P1844" s="36" t="s">
        <v>2500</v>
      </c>
      <c r="Q1844" s="36" t="s">
        <v>25</v>
      </c>
      <c r="S1844" s="11" t="str">
        <f t="shared" ref="S1844:S1847" si="238">J1844&amp;K1844&amp;L1844&amp;M1844&amp;N1844&amp;O1844&amp;P1844</f>
        <v xml:space="preserve">银版法国菲洛嘉135HA．水光针．美白紧致补水．3ml </v>
      </c>
      <c r="T1844" s="36" t="s">
        <v>825</v>
      </c>
    </row>
    <row r="1845" spans="1:20" s="3" customFormat="1" ht="15" hidden="1" customHeight="1">
      <c r="A1845" s="74" t="s">
        <v>2446</v>
      </c>
      <c r="B1845" s="74" t="s">
        <v>2447</v>
      </c>
      <c r="C1845" s="74" t="s">
        <v>2568</v>
      </c>
      <c r="D1845" s="74" t="s">
        <v>2569</v>
      </c>
      <c r="E1845" s="74" t="s">
        <v>20</v>
      </c>
      <c r="F1845" s="74" t="s">
        <v>822</v>
      </c>
      <c r="G1845" s="74" t="s">
        <v>825</v>
      </c>
      <c r="H1845" s="74">
        <v>395823</v>
      </c>
      <c r="I1845" s="74" t="s">
        <v>2581</v>
      </c>
      <c r="K1845" s="3" t="s">
        <v>25</v>
      </c>
      <c r="M1845" s="3" t="s">
        <v>25</v>
      </c>
      <c r="O1845" s="3" t="s">
        <v>25</v>
      </c>
      <c r="Q1845" s="3" t="s">
        <v>25</v>
      </c>
      <c r="S1845" s="4"/>
      <c r="T1845" s="3" t="s">
        <v>825</v>
      </c>
    </row>
    <row r="1846" spans="1:20" ht="15" customHeight="1">
      <c r="A1846" s="52" t="s">
        <v>2446</v>
      </c>
      <c r="B1846" s="52" t="s">
        <v>2447</v>
      </c>
      <c r="C1846" s="52" t="s">
        <v>2582</v>
      </c>
      <c r="D1846" s="52" t="s">
        <v>2583</v>
      </c>
      <c r="E1846" s="52" t="s">
        <v>20</v>
      </c>
      <c r="F1846" s="52" t="s">
        <v>822</v>
      </c>
      <c r="G1846" s="52" t="s">
        <v>825</v>
      </c>
      <c r="H1846" s="52">
        <v>445626</v>
      </c>
      <c r="I1846" s="52" t="s">
        <v>2584</v>
      </c>
      <c r="J1846" s="36" t="s">
        <v>106</v>
      </c>
      <c r="K1846" s="36" t="s">
        <v>25</v>
      </c>
      <c r="L1846" s="36" t="s">
        <v>825</v>
      </c>
      <c r="M1846" s="36" t="s">
        <v>25</v>
      </c>
      <c r="N1846" s="37" t="s">
        <v>2585</v>
      </c>
      <c r="O1846" s="36" t="s">
        <v>25</v>
      </c>
      <c r="P1846" s="36" t="s">
        <v>1614</v>
      </c>
      <c r="Q1846" s="36" t="s">
        <v>25</v>
      </c>
      <c r="S1846" s="11" t="str">
        <f t="shared" si="238"/>
        <v>嗨体．水光针．深层补水锁水．单次</v>
      </c>
      <c r="T1846" s="36" t="s">
        <v>825</v>
      </c>
    </row>
    <row r="1847" spans="1:20" ht="15" customHeight="1">
      <c r="A1847" s="52" t="s">
        <v>2446</v>
      </c>
      <c r="B1847" s="52" t="s">
        <v>2447</v>
      </c>
      <c r="C1847" s="52" t="s">
        <v>2582</v>
      </c>
      <c r="D1847" s="52" t="s">
        <v>2583</v>
      </c>
      <c r="E1847" s="52" t="s">
        <v>20</v>
      </c>
      <c r="F1847" s="52" t="s">
        <v>822</v>
      </c>
      <c r="G1847" s="52" t="s">
        <v>825</v>
      </c>
      <c r="H1847" s="52">
        <v>441525</v>
      </c>
      <c r="I1847" s="52" t="s">
        <v>2586</v>
      </c>
      <c r="J1847" s="36" t="s">
        <v>106</v>
      </c>
      <c r="K1847" s="36" t="s">
        <v>25</v>
      </c>
      <c r="L1847" s="36" t="s">
        <v>825</v>
      </c>
      <c r="M1847" s="36" t="s">
        <v>25</v>
      </c>
      <c r="N1847" s="37" t="s">
        <v>2585</v>
      </c>
      <c r="O1847" s="36" t="s">
        <v>25</v>
      </c>
      <c r="P1847" s="36" t="s">
        <v>1614</v>
      </c>
      <c r="Q1847" s="36" t="s">
        <v>25</v>
      </c>
      <c r="S1847" s="11" t="str">
        <f t="shared" si="238"/>
        <v>嗨体．水光针．深层补水锁水．单次</v>
      </c>
      <c r="T1847" s="36" t="s">
        <v>825</v>
      </c>
    </row>
    <row r="1848" spans="1:20" ht="15" customHeight="1">
      <c r="A1848" s="52" t="s">
        <v>2446</v>
      </c>
      <c r="B1848" s="52" t="s">
        <v>2447</v>
      </c>
      <c r="C1848" s="52" t="s">
        <v>2582</v>
      </c>
      <c r="D1848" s="52" t="s">
        <v>2583</v>
      </c>
      <c r="E1848" s="52" t="s">
        <v>20</v>
      </c>
      <c r="F1848" s="52" t="s">
        <v>822</v>
      </c>
      <c r="G1848" s="52" t="s">
        <v>825</v>
      </c>
      <c r="H1848" s="52">
        <v>445622</v>
      </c>
      <c r="I1848" s="52" t="s">
        <v>2587</v>
      </c>
      <c r="J1848" s="36" t="s">
        <v>106</v>
      </c>
      <c r="K1848" s="36" t="s">
        <v>25</v>
      </c>
      <c r="L1848" s="36" t="s">
        <v>825</v>
      </c>
      <c r="M1848" s="36" t="s">
        <v>25</v>
      </c>
      <c r="N1848" s="36"/>
      <c r="O1848" s="36" t="s">
        <v>25</v>
      </c>
      <c r="Q1848" s="36" t="s">
        <v>25</v>
      </c>
      <c r="S1848" s="11" t="str">
        <f>J1848&amp;K1848&amp;L1848</f>
        <v>嗨体．水光针</v>
      </c>
      <c r="T1848" s="36" t="s">
        <v>825</v>
      </c>
    </row>
    <row r="1849" spans="1:20" ht="15" customHeight="1">
      <c r="A1849" s="52" t="s">
        <v>2446</v>
      </c>
      <c r="B1849" s="52" t="s">
        <v>2447</v>
      </c>
      <c r="C1849" s="52" t="s">
        <v>2582</v>
      </c>
      <c r="D1849" s="52" t="s">
        <v>2583</v>
      </c>
      <c r="E1849" s="52" t="s">
        <v>20</v>
      </c>
      <c r="F1849" s="52" t="s">
        <v>822</v>
      </c>
      <c r="G1849" s="52" t="s">
        <v>825</v>
      </c>
      <c r="H1849" s="52">
        <v>445623</v>
      </c>
      <c r="I1849" s="52" t="s">
        <v>2588</v>
      </c>
      <c r="J1849" s="36" t="s">
        <v>106</v>
      </c>
      <c r="K1849" s="36" t="s">
        <v>25</v>
      </c>
      <c r="L1849" s="36" t="s">
        <v>825</v>
      </c>
      <c r="M1849" s="36" t="s">
        <v>25</v>
      </c>
      <c r="N1849" s="37" t="s">
        <v>2585</v>
      </c>
      <c r="O1849" s="36" t="s">
        <v>25</v>
      </c>
      <c r="P1849" s="36" t="s">
        <v>468</v>
      </c>
      <c r="Q1849" s="36" t="s">
        <v>25</v>
      </c>
      <c r="S1849" s="11" t="str">
        <f t="shared" ref="S1849:S1853" si="239">J1849&amp;K1849&amp;L1849&amp;M1849&amp;N1849&amp;O1849&amp;P1849</f>
        <v>嗨体．水光针．深层补水锁水．三次</v>
      </c>
      <c r="T1849" s="36" t="s">
        <v>825</v>
      </c>
    </row>
    <row r="1850" spans="1:20" ht="15" customHeight="1">
      <c r="A1850" s="52" t="s">
        <v>2446</v>
      </c>
      <c r="B1850" s="52" t="s">
        <v>2447</v>
      </c>
      <c r="C1850" s="52" t="s">
        <v>2582</v>
      </c>
      <c r="D1850" s="52" t="s">
        <v>2583</v>
      </c>
      <c r="E1850" s="52" t="s">
        <v>20</v>
      </c>
      <c r="F1850" s="52" t="s">
        <v>822</v>
      </c>
      <c r="G1850" s="52" t="s">
        <v>825</v>
      </c>
      <c r="H1850" s="52">
        <v>445624</v>
      </c>
      <c r="I1850" s="52" t="s">
        <v>2589</v>
      </c>
      <c r="J1850" s="36" t="s">
        <v>106</v>
      </c>
      <c r="K1850" s="36" t="s">
        <v>25</v>
      </c>
      <c r="L1850" s="36" t="s">
        <v>825</v>
      </c>
      <c r="M1850" s="36" t="s">
        <v>25</v>
      </c>
      <c r="N1850" s="37" t="s">
        <v>2585</v>
      </c>
      <c r="O1850" s="36" t="s">
        <v>25</v>
      </c>
      <c r="P1850" s="36" t="s">
        <v>1614</v>
      </c>
      <c r="Q1850" s="36" t="s">
        <v>25</v>
      </c>
      <c r="S1850" s="11" t="str">
        <f t="shared" si="239"/>
        <v>嗨体．水光针．深层补水锁水．单次</v>
      </c>
      <c r="T1850" s="36" t="s">
        <v>825</v>
      </c>
    </row>
    <row r="1851" spans="1:20" ht="15" customHeight="1">
      <c r="A1851" s="52" t="s">
        <v>2446</v>
      </c>
      <c r="B1851" s="52" t="s">
        <v>2447</v>
      </c>
      <c r="C1851" s="52" t="s">
        <v>2582</v>
      </c>
      <c r="D1851" s="52" t="s">
        <v>2583</v>
      </c>
      <c r="E1851" s="52" t="s">
        <v>20</v>
      </c>
      <c r="F1851" s="52" t="s">
        <v>822</v>
      </c>
      <c r="G1851" s="52" t="s">
        <v>825</v>
      </c>
      <c r="H1851" s="52">
        <v>445625</v>
      </c>
      <c r="I1851" s="52" t="s">
        <v>2590</v>
      </c>
      <c r="J1851" s="36" t="s">
        <v>106</v>
      </c>
      <c r="K1851" s="36" t="s">
        <v>25</v>
      </c>
      <c r="L1851" s="36" t="s">
        <v>825</v>
      </c>
      <c r="M1851" s="36" t="s">
        <v>25</v>
      </c>
      <c r="N1851" s="37" t="s">
        <v>2585</v>
      </c>
      <c r="O1851" s="36" t="s">
        <v>25</v>
      </c>
      <c r="P1851" s="36" t="s">
        <v>468</v>
      </c>
      <c r="Q1851" s="36" t="s">
        <v>25</v>
      </c>
      <c r="S1851" s="11" t="str">
        <f t="shared" si="239"/>
        <v>嗨体．水光针．深层补水锁水．三次</v>
      </c>
      <c r="T1851" s="36" t="s">
        <v>825</v>
      </c>
    </row>
    <row r="1852" spans="1:20" ht="15" customHeight="1">
      <c r="A1852" s="52" t="s">
        <v>2446</v>
      </c>
      <c r="B1852" s="52" t="s">
        <v>2447</v>
      </c>
      <c r="C1852" s="52" t="s">
        <v>2582</v>
      </c>
      <c r="D1852" s="52" t="s">
        <v>2583</v>
      </c>
      <c r="E1852" s="52" t="s">
        <v>20</v>
      </c>
      <c r="F1852" s="52" t="s">
        <v>822</v>
      </c>
      <c r="G1852" s="52" t="s">
        <v>825</v>
      </c>
      <c r="H1852" s="52">
        <v>445627</v>
      </c>
      <c r="I1852" s="52" t="s">
        <v>2591</v>
      </c>
      <c r="J1852" s="36" t="s">
        <v>106</v>
      </c>
      <c r="K1852" s="36" t="s">
        <v>25</v>
      </c>
      <c r="L1852" s="36" t="s">
        <v>825</v>
      </c>
      <c r="M1852" s="36" t="s">
        <v>25</v>
      </c>
      <c r="N1852" s="37" t="s">
        <v>2585</v>
      </c>
      <c r="O1852" s="36" t="s">
        <v>25</v>
      </c>
      <c r="P1852" s="36" t="s">
        <v>468</v>
      </c>
      <c r="Q1852" s="36" t="s">
        <v>25</v>
      </c>
      <c r="S1852" s="11" t="str">
        <f t="shared" si="239"/>
        <v>嗨体．水光针．深层补水锁水．三次</v>
      </c>
      <c r="T1852" s="36" t="s">
        <v>825</v>
      </c>
    </row>
    <row r="1853" spans="1:20" ht="15" customHeight="1">
      <c r="A1853" s="52" t="s">
        <v>2446</v>
      </c>
      <c r="B1853" s="52" t="s">
        <v>2447</v>
      </c>
      <c r="C1853" s="52" t="s">
        <v>2592</v>
      </c>
      <c r="D1853" s="52" t="s">
        <v>2593</v>
      </c>
      <c r="E1853" s="52" t="s">
        <v>20</v>
      </c>
      <c r="F1853" s="52" t="s">
        <v>822</v>
      </c>
      <c r="G1853" s="52" t="s">
        <v>825</v>
      </c>
      <c r="H1853" s="52">
        <v>273860</v>
      </c>
      <c r="I1853" s="52" t="s">
        <v>2594</v>
      </c>
      <c r="J1853" s="36" t="s">
        <v>944</v>
      </c>
      <c r="K1853" s="36" t="s">
        <v>25</v>
      </c>
      <c r="L1853" s="36" t="s">
        <v>825</v>
      </c>
      <c r="M1853" s="36" t="s">
        <v>25</v>
      </c>
      <c r="N1853" s="37" t="s">
        <v>2595</v>
      </c>
      <c r="O1853" s="36" t="s">
        <v>25</v>
      </c>
      <c r="P1853" s="36" t="s">
        <v>129</v>
      </c>
      <c r="Q1853" s="36" t="s">
        <v>25</v>
      </c>
      <c r="S1853" s="11" t="str">
        <f t="shared" si="239"/>
        <v>术唯可．水光针．补水保湿 美白嫩肤 抗衰除皱．2ml</v>
      </c>
      <c r="T1853" s="36" t="s">
        <v>825</v>
      </c>
    </row>
    <row r="1854" spans="1:20" ht="15" customHeight="1">
      <c r="A1854" s="52" t="s">
        <v>2446</v>
      </c>
      <c r="B1854" s="52" t="s">
        <v>2447</v>
      </c>
      <c r="C1854" s="52" t="s">
        <v>2592</v>
      </c>
      <c r="D1854" s="52" t="s">
        <v>2593</v>
      </c>
      <c r="E1854" s="52" t="s">
        <v>20</v>
      </c>
      <c r="F1854" s="52" t="s">
        <v>822</v>
      </c>
      <c r="G1854" s="52" t="s">
        <v>825</v>
      </c>
      <c r="H1854" s="52">
        <v>405026</v>
      </c>
      <c r="I1854" s="52" t="s">
        <v>2596</v>
      </c>
      <c r="J1854" s="36" t="s">
        <v>823</v>
      </c>
      <c r="K1854" s="36" t="s">
        <v>25</v>
      </c>
      <c r="L1854" s="36" t="s">
        <v>825</v>
      </c>
      <c r="M1854" s="36" t="s">
        <v>25</v>
      </c>
      <c r="N1854" s="36"/>
      <c r="O1854" s="36" t="s">
        <v>25</v>
      </c>
      <c r="Q1854" s="36" t="s">
        <v>25</v>
      </c>
      <c r="S1854" s="11" t="str">
        <f>J1854&amp;K1854&amp;L1854</f>
        <v>菲洛嘉．水光针</v>
      </c>
      <c r="T1854" s="36" t="s">
        <v>825</v>
      </c>
    </row>
    <row r="1855" spans="1:20" ht="15" customHeight="1">
      <c r="A1855" s="52" t="s">
        <v>2446</v>
      </c>
      <c r="B1855" s="52" t="s">
        <v>2447</v>
      </c>
      <c r="C1855" s="52" t="s">
        <v>2592</v>
      </c>
      <c r="D1855" s="52" t="s">
        <v>2593</v>
      </c>
      <c r="E1855" s="52" t="s">
        <v>20</v>
      </c>
      <c r="F1855" s="52" t="s">
        <v>822</v>
      </c>
      <c r="G1855" s="52" t="s">
        <v>825</v>
      </c>
      <c r="H1855" s="52">
        <v>419457</v>
      </c>
      <c r="I1855" s="52" t="s">
        <v>2268</v>
      </c>
      <c r="J1855" s="36" t="s">
        <v>868</v>
      </c>
      <c r="K1855" s="36" t="s">
        <v>25</v>
      </c>
      <c r="L1855" s="36" t="s">
        <v>825</v>
      </c>
      <c r="M1855" s="36" t="s">
        <v>25</v>
      </c>
      <c r="N1855" s="37" t="s">
        <v>2595</v>
      </c>
      <c r="O1855" s="36" t="s">
        <v>25</v>
      </c>
      <c r="P1855" s="36" t="s">
        <v>129</v>
      </c>
      <c r="Q1855" s="36" t="s">
        <v>25</v>
      </c>
      <c r="S1855" s="11" t="str">
        <f t="shared" ref="S1855:S1863" si="240">J1855&amp;K1855&amp;L1855&amp;M1855&amp;N1855&amp;O1855&amp;P1855</f>
        <v>润月雅．水光针．补水保湿 美白嫩肤 抗衰除皱．2ml</v>
      </c>
      <c r="T1855" s="36" t="s">
        <v>825</v>
      </c>
    </row>
    <row r="1856" spans="1:20" ht="15" customHeight="1">
      <c r="A1856" s="52" t="s">
        <v>2446</v>
      </c>
      <c r="B1856" s="52" t="s">
        <v>2447</v>
      </c>
      <c r="C1856" s="52" t="s">
        <v>2597</v>
      </c>
      <c r="D1856" s="52" t="s">
        <v>2598</v>
      </c>
      <c r="E1856" s="52" t="s">
        <v>20</v>
      </c>
      <c r="F1856" s="52" t="s">
        <v>822</v>
      </c>
      <c r="G1856" s="52" t="s">
        <v>825</v>
      </c>
      <c r="H1856" s="52">
        <v>387961</v>
      </c>
      <c r="I1856" s="52" t="s">
        <v>2599</v>
      </c>
      <c r="J1856" s="36" t="s">
        <v>823</v>
      </c>
      <c r="K1856" s="36" t="s">
        <v>25</v>
      </c>
      <c r="L1856" s="36" t="s">
        <v>825</v>
      </c>
      <c r="M1856" s="36" t="s">
        <v>25</v>
      </c>
      <c r="N1856" s="37" t="s">
        <v>2600</v>
      </c>
      <c r="O1856" s="36" t="s">
        <v>25</v>
      </c>
      <c r="P1856" s="36" t="s">
        <v>440</v>
      </c>
      <c r="Q1856" s="36" t="s">
        <v>25</v>
      </c>
      <c r="S1856" s="11" t="str">
        <f t="shared" si="240"/>
        <v>菲洛嘉．水光针．抗衰．3次</v>
      </c>
      <c r="T1856" s="36" t="s">
        <v>825</v>
      </c>
    </row>
    <row r="1857" spans="1:20" ht="15" customHeight="1">
      <c r="A1857" s="52" t="s">
        <v>2446</v>
      </c>
      <c r="B1857" s="52" t="s">
        <v>2447</v>
      </c>
      <c r="C1857" s="52" t="s">
        <v>2597</v>
      </c>
      <c r="D1857" s="52" t="s">
        <v>2598</v>
      </c>
      <c r="E1857" s="52" t="s">
        <v>20</v>
      </c>
      <c r="F1857" s="52" t="s">
        <v>822</v>
      </c>
      <c r="G1857" s="52" t="s">
        <v>825</v>
      </c>
      <c r="H1857" s="52">
        <v>387960</v>
      </c>
      <c r="I1857" s="52" t="s">
        <v>2601</v>
      </c>
      <c r="J1857" s="36" t="s">
        <v>823</v>
      </c>
      <c r="K1857" s="36" t="s">
        <v>25</v>
      </c>
      <c r="L1857" s="36" t="s">
        <v>825</v>
      </c>
      <c r="M1857" s="36" t="s">
        <v>25</v>
      </c>
      <c r="N1857" s="37" t="s">
        <v>2600</v>
      </c>
      <c r="O1857" s="36" t="s">
        <v>25</v>
      </c>
      <c r="P1857" s="36" t="s">
        <v>1614</v>
      </c>
      <c r="Q1857" s="36" t="s">
        <v>25</v>
      </c>
      <c r="S1857" s="11" t="str">
        <f t="shared" si="240"/>
        <v>菲洛嘉．水光针．抗衰．单次</v>
      </c>
      <c r="T1857" s="36" t="s">
        <v>825</v>
      </c>
    </row>
    <row r="1858" spans="1:20" ht="15" customHeight="1">
      <c r="A1858" s="52" t="s">
        <v>2446</v>
      </c>
      <c r="B1858" s="52" t="s">
        <v>2447</v>
      </c>
      <c r="C1858" s="52" t="s">
        <v>2597</v>
      </c>
      <c r="D1858" s="52" t="s">
        <v>2598</v>
      </c>
      <c r="E1858" s="52" t="s">
        <v>20</v>
      </c>
      <c r="F1858" s="52" t="s">
        <v>822</v>
      </c>
      <c r="G1858" s="52" t="s">
        <v>825</v>
      </c>
      <c r="H1858" s="52">
        <v>387962</v>
      </c>
      <c r="I1858" s="52" t="s">
        <v>2602</v>
      </c>
      <c r="J1858" s="36" t="s">
        <v>823</v>
      </c>
      <c r="K1858" s="36" t="s">
        <v>25</v>
      </c>
      <c r="L1858" s="36" t="s">
        <v>825</v>
      </c>
      <c r="M1858" s="36" t="s">
        <v>25</v>
      </c>
      <c r="N1858" s="37" t="s">
        <v>2600</v>
      </c>
      <c r="O1858" s="36" t="s">
        <v>25</v>
      </c>
      <c r="P1858" s="36" t="s">
        <v>1126</v>
      </c>
      <c r="Q1858" s="36" t="s">
        <v>25</v>
      </c>
      <c r="S1858" s="11" t="str">
        <f t="shared" si="240"/>
        <v>菲洛嘉．水光针．抗衰．5次</v>
      </c>
      <c r="T1858" s="36" t="s">
        <v>825</v>
      </c>
    </row>
    <row r="1859" spans="1:20" ht="15" customHeight="1">
      <c r="A1859" s="52" t="s">
        <v>2446</v>
      </c>
      <c r="B1859" s="52" t="s">
        <v>2447</v>
      </c>
      <c r="C1859" s="52" t="s">
        <v>2597</v>
      </c>
      <c r="D1859" s="52" t="s">
        <v>2598</v>
      </c>
      <c r="E1859" s="52" t="s">
        <v>20</v>
      </c>
      <c r="F1859" s="52" t="s">
        <v>822</v>
      </c>
      <c r="G1859" s="52" t="s">
        <v>825</v>
      </c>
      <c r="H1859" s="52">
        <v>387963</v>
      </c>
      <c r="I1859" s="52" t="s">
        <v>2603</v>
      </c>
      <c r="J1859" s="36" t="s">
        <v>823</v>
      </c>
      <c r="K1859" s="36" t="s">
        <v>25</v>
      </c>
      <c r="L1859" s="36" t="s">
        <v>825</v>
      </c>
      <c r="M1859" s="36" t="s">
        <v>25</v>
      </c>
      <c r="N1859" s="37" t="s">
        <v>2600</v>
      </c>
      <c r="O1859" s="36" t="s">
        <v>25</v>
      </c>
      <c r="P1859" s="36" t="s">
        <v>2320</v>
      </c>
      <c r="Q1859" s="36" t="s">
        <v>25</v>
      </c>
      <c r="S1859" s="11" t="str">
        <f t="shared" si="240"/>
        <v>菲洛嘉．水光针．抗衰．10次</v>
      </c>
      <c r="T1859" s="36" t="s">
        <v>825</v>
      </c>
    </row>
    <row r="1860" spans="1:20" ht="15" customHeight="1">
      <c r="A1860" s="52" t="s">
        <v>2446</v>
      </c>
      <c r="B1860" s="52" t="s">
        <v>2447</v>
      </c>
      <c r="C1860" s="52" t="s">
        <v>2604</v>
      </c>
      <c r="D1860" s="52" t="s">
        <v>2605</v>
      </c>
      <c r="E1860" s="52" t="s">
        <v>20</v>
      </c>
      <c r="F1860" s="52" t="s">
        <v>822</v>
      </c>
      <c r="G1860" s="52" t="s">
        <v>825</v>
      </c>
      <c r="H1860" s="52">
        <v>248019</v>
      </c>
      <c r="I1860" s="52" t="s">
        <v>2606</v>
      </c>
      <c r="J1860" s="36" t="s">
        <v>900</v>
      </c>
      <c r="K1860" s="36" t="s">
        <v>25</v>
      </c>
      <c r="L1860" s="36" t="s">
        <v>825</v>
      </c>
      <c r="M1860" s="36" t="s">
        <v>25</v>
      </c>
      <c r="N1860" s="37" t="s">
        <v>2607</v>
      </c>
      <c r="O1860" s="36" t="s">
        <v>25</v>
      </c>
      <c r="P1860" s="36" t="s">
        <v>129</v>
      </c>
      <c r="Q1860" s="36" t="s">
        <v>25</v>
      </c>
      <c r="S1860" s="11" t="str">
        <f t="shared" si="240"/>
        <v>海珠．水光针． 告别干渴肌肤 还你水润弹嫩．2ml</v>
      </c>
      <c r="T1860" s="36" t="s">
        <v>825</v>
      </c>
    </row>
    <row r="1861" spans="1:20" ht="15" customHeight="1">
      <c r="A1861" s="52" t="s">
        <v>2446</v>
      </c>
      <c r="B1861" s="52" t="s">
        <v>2447</v>
      </c>
      <c r="C1861" s="52" t="s">
        <v>2604</v>
      </c>
      <c r="D1861" s="52" t="s">
        <v>2605</v>
      </c>
      <c r="E1861" s="52" t="s">
        <v>20</v>
      </c>
      <c r="F1861" s="52" t="s">
        <v>822</v>
      </c>
      <c r="G1861" s="52" t="s">
        <v>825</v>
      </c>
      <c r="H1861" s="52">
        <v>248020</v>
      </c>
      <c r="I1861" s="52" t="s">
        <v>2608</v>
      </c>
      <c r="J1861" s="36" t="s">
        <v>900</v>
      </c>
      <c r="K1861" s="36" t="s">
        <v>25</v>
      </c>
      <c r="L1861" s="36" t="s">
        <v>825</v>
      </c>
      <c r="M1861" s="36" t="s">
        <v>25</v>
      </c>
      <c r="N1861" s="37" t="s">
        <v>2607</v>
      </c>
      <c r="O1861" s="36" t="s">
        <v>25</v>
      </c>
      <c r="P1861" s="36" t="s">
        <v>129</v>
      </c>
      <c r="Q1861" s="36" t="s">
        <v>25</v>
      </c>
      <c r="S1861" s="11" t="str">
        <f t="shared" si="240"/>
        <v>海珠．水光针． 告别干渴肌肤 还你水润弹嫩．2ml</v>
      </c>
      <c r="T1861" s="36" t="s">
        <v>825</v>
      </c>
    </row>
    <row r="1862" spans="1:20" ht="15" customHeight="1">
      <c r="A1862" s="52" t="s">
        <v>2446</v>
      </c>
      <c r="B1862" s="52" t="s">
        <v>2447</v>
      </c>
      <c r="C1862" s="52" t="s">
        <v>2604</v>
      </c>
      <c r="D1862" s="52" t="s">
        <v>2605</v>
      </c>
      <c r="E1862" s="52" t="s">
        <v>20</v>
      </c>
      <c r="F1862" s="52" t="s">
        <v>822</v>
      </c>
      <c r="G1862" s="52" t="s">
        <v>825</v>
      </c>
      <c r="H1862" s="52">
        <v>248021</v>
      </c>
      <c r="I1862" s="52" t="s">
        <v>2609</v>
      </c>
      <c r="J1862" s="36" t="s">
        <v>900</v>
      </c>
      <c r="K1862" s="36" t="s">
        <v>25</v>
      </c>
      <c r="L1862" s="36" t="s">
        <v>825</v>
      </c>
      <c r="M1862" s="36" t="s">
        <v>25</v>
      </c>
      <c r="N1862" s="37" t="s">
        <v>2607</v>
      </c>
      <c r="O1862" s="36" t="s">
        <v>25</v>
      </c>
      <c r="P1862" s="36" t="s">
        <v>129</v>
      </c>
      <c r="Q1862" s="36" t="s">
        <v>25</v>
      </c>
      <c r="S1862" s="11" t="str">
        <f t="shared" si="240"/>
        <v>海珠．水光针． 告别干渴肌肤 还你水润弹嫩．2ml</v>
      </c>
      <c r="T1862" s="36" t="s">
        <v>825</v>
      </c>
    </row>
    <row r="1863" spans="1:20" ht="15" customHeight="1">
      <c r="A1863" s="52" t="s">
        <v>2446</v>
      </c>
      <c r="B1863" s="52" t="s">
        <v>2447</v>
      </c>
      <c r="C1863" s="52" t="s">
        <v>2604</v>
      </c>
      <c r="D1863" s="52" t="s">
        <v>2605</v>
      </c>
      <c r="E1863" s="52" t="s">
        <v>20</v>
      </c>
      <c r="F1863" s="52" t="s">
        <v>822</v>
      </c>
      <c r="G1863" s="52" t="s">
        <v>825</v>
      </c>
      <c r="H1863" s="52">
        <v>248022</v>
      </c>
      <c r="I1863" s="52" t="s">
        <v>2610</v>
      </c>
      <c r="J1863" s="36" t="s">
        <v>900</v>
      </c>
      <c r="K1863" s="36" t="s">
        <v>25</v>
      </c>
      <c r="L1863" s="36" t="s">
        <v>825</v>
      </c>
      <c r="M1863" s="36" t="s">
        <v>25</v>
      </c>
      <c r="N1863" s="37" t="s">
        <v>2607</v>
      </c>
      <c r="O1863" s="36" t="s">
        <v>25</v>
      </c>
      <c r="P1863" s="36" t="s">
        <v>129</v>
      </c>
      <c r="Q1863" s="36" t="s">
        <v>25</v>
      </c>
      <c r="S1863" s="11" t="str">
        <f t="shared" si="240"/>
        <v>海珠．水光针． 告别干渴肌肤 还你水润弹嫩．2ml</v>
      </c>
      <c r="T1863" s="36" t="s">
        <v>825</v>
      </c>
    </row>
    <row r="1864" spans="1:20" s="3" customFormat="1" ht="15" hidden="1" customHeight="1">
      <c r="A1864" s="74" t="s">
        <v>2446</v>
      </c>
      <c r="B1864" s="74" t="s">
        <v>2447</v>
      </c>
      <c r="C1864" s="74" t="s">
        <v>2604</v>
      </c>
      <c r="D1864" s="74" t="s">
        <v>2605</v>
      </c>
      <c r="E1864" s="74" t="s">
        <v>20</v>
      </c>
      <c r="F1864" s="74" t="s">
        <v>822</v>
      </c>
      <c r="G1864" s="74" t="s">
        <v>825</v>
      </c>
      <c r="H1864" s="74">
        <v>248023</v>
      </c>
      <c r="I1864" s="74" t="s">
        <v>2611</v>
      </c>
      <c r="K1864" s="3" t="s">
        <v>25</v>
      </c>
      <c r="M1864" s="3" t="s">
        <v>25</v>
      </c>
      <c r="O1864" s="3" t="s">
        <v>25</v>
      </c>
      <c r="Q1864" s="3" t="s">
        <v>25</v>
      </c>
      <c r="S1864" s="4"/>
      <c r="T1864" s="3" t="s">
        <v>825</v>
      </c>
    </row>
    <row r="1865" spans="1:20" ht="15" customHeight="1">
      <c r="A1865" s="52" t="s">
        <v>2446</v>
      </c>
      <c r="B1865" s="52" t="s">
        <v>2447</v>
      </c>
      <c r="C1865" s="52" t="s">
        <v>2604</v>
      </c>
      <c r="D1865" s="52" t="s">
        <v>2605</v>
      </c>
      <c r="E1865" s="52" t="s">
        <v>20</v>
      </c>
      <c r="F1865" s="52" t="s">
        <v>822</v>
      </c>
      <c r="G1865" s="52" t="s">
        <v>825</v>
      </c>
      <c r="H1865" s="52">
        <v>294948</v>
      </c>
      <c r="I1865" s="52" t="s">
        <v>2612</v>
      </c>
      <c r="J1865" s="36" t="s">
        <v>900</v>
      </c>
      <c r="K1865" s="36" t="s">
        <v>25</v>
      </c>
      <c r="L1865" s="36" t="s">
        <v>825</v>
      </c>
      <c r="M1865" s="36" t="s">
        <v>25</v>
      </c>
      <c r="N1865" s="37" t="s">
        <v>2607</v>
      </c>
      <c r="O1865" s="36" t="s">
        <v>25</v>
      </c>
      <c r="P1865" s="36" t="s">
        <v>129</v>
      </c>
      <c r="Q1865" s="36" t="s">
        <v>25</v>
      </c>
      <c r="S1865" s="11" t="str">
        <f>J1865&amp;K1865&amp;L1865&amp;M1865&amp;N1865&amp;O1865&amp;P1865</f>
        <v>海珠．水光针． 告别干渴肌肤 还你水润弹嫩．2ml</v>
      </c>
      <c r="T1865" s="36" t="s">
        <v>825</v>
      </c>
    </row>
    <row r="1866" spans="1:20" ht="15" customHeight="1">
      <c r="A1866" s="52" t="s">
        <v>2446</v>
      </c>
      <c r="B1866" s="52" t="s">
        <v>2447</v>
      </c>
      <c r="C1866" s="52" t="s">
        <v>2613</v>
      </c>
      <c r="D1866" s="52" t="s">
        <v>2614</v>
      </c>
      <c r="E1866" s="52" t="s">
        <v>20</v>
      </c>
      <c r="F1866" s="52" t="s">
        <v>822</v>
      </c>
      <c r="G1866" s="52" t="s">
        <v>825</v>
      </c>
      <c r="H1866" s="52">
        <v>241369</v>
      </c>
      <c r="I1866" s="52" t="s">
        <v>2615</v>
      </c>
      <c r="J1866" s="36" t="s">
        <v>55</v>
      </c>
      <c r="K1866" s="36" t="s">
        <v>25</v>
      </c>
      <c r="L1866" s="36" t="s">
        <v>825</v>
      </c>
      <c r="M1866" s="36" t="s">
        <v>25</v>
      </c>
      <c r="N1866" s="36" t="s">
        <v>2616</v>
      </c>
      <c r="O1866" s="36" t="s">
        <v>25</v>
      </c>
      <c r="Q1866" s="36" t="s">
        <v>25</v>
      </c>
      <c r="S1866" s="11" t="str">
        <f>J1866&amp;K1866&amp;L1866&amp;M1866&amp;N1866</f>
        <v>润百颜．水光针．保湿补水</v>
      </c>
      <c r="T1866" s="36" t="s">
        <v>825</v>
      </c>
    </row>
    <row r="1867" spans="1:20" ht="15" customHeight="1">
      <c r="A1867" s="52" t="s">
        <v>2446</v>
      </c>
      <c r="B1867" s="52" t="s">
        <v>2447</v>
      </c>
      <c r="C1867" s="52" t="s">
        <v>2617</v>
      </c>
      <c r="D1867" s="52" t="s">
        <v>2618</v>
      </c>
      <c r="E1867" s="52" t="s">
        <v>20</v>
      </c>
      <c r="F1867" s="52" t="s">
        <v>822</v>
      </c>
      <c r="G1867" s="52" t="s">
        <v>825</v>
      </c>
      <c r="H1867" s="52">
        <v>307052</v>
      </c>
      <c r="I1867" s="52" t="s">
        <v>2619</v>
      </c>
      <c r="J1867" s="36" t="s">
        <v>2620</v>
      </c>
      <c r="K1867" s="36" t="s">
        <v>25</v>
      </c>
      <c r="L1867" s="36" t="s">
        <v>825</v>
      </c>
      <c r="M1867" s="36" t="s">
        <v>25</v>
      </c>
      <c r="N1867" s="36" t="s">
        <v>2616</v>
      </c>
      <c r="O1867" s="36" t="s">
        <v>25</v>
      </c>
      <c r="Q1867" s="36" t="s">
        <v>25</v>
      </c>
      <c r="S1867" s="11" t="str">
        <f>J1867&amp;K1867&amp;L1867&amp;M1867&amp;N1867</f>
        <v>班森．水光针．保湿补水</v>
      </c>
      <c r="T1867" s="36" t="s">
        <v>825</v>
      </c>
    </row>
    <row r="1868" spans="1:20" s="3" customFormat="1" ht="15" hidden="1" customHeight="1">
      <c r="A1868" s="74" t="s">
        <v>2446</v>
      </c>
      <c r="B1868" s="74" t="s">
        <v>2447</v>
      </c>
      <c r="C1868" s="74" t="s">
        <v>2617</v>
      </c>
      <c r="D1868" s="74" t="s">
        <v>2618</v>
      </c>
      <c r="E1868" s="74" t="s">
        <v>20</v>
      </c>
      <c r="F1868" s="74" t="s">
        <v>822</v>
      </c>
      <c r="G1868" s="74" t="s">
        <v>825</v>
      </c>
      <c r="H1868" s="74">
        <v>423051</v>
      </c>
      <c r="I1868" s="74" t="s">
        <v>825</v>
      </c>
      <c r="K1868" s="3" t="s">
        <v>25</v>
      </c>
      <c r="L1868" s="3" t="s">
        <v>825</v>
      </c>
      <c r="M1868" s="3" t="s">
        <v>25</v>
      </c>
      <c r="O1868" s="3" t="s">
        <v>25</v>
      </c>
      <c r="Q1868" s="3" t="s">
        <v>25</v>
      </c>
      <c r="S1868" s="4"/>
      <c r="T1868" s="3" t="s">
        <v>825</v>
      </c>
    </row>
    <row r="1869" spans="1:20" ht="15" customHeight="1">
      <c r="A1869" s="52" t="s">
        <v>2446</v>
      </c>
      <c r="B1869" s="52" t="s">
        <v>2447</v>
      </c>
      <c r="C1869" s="52" t="s">
        <v>2621</v>
      </c>
      <c r="D1869" s="52" t="s">
        <v>2622</v>
      </c>
      <c r="E1869" s="52" t="s">
        <v>20</v>
      </c>
      <c r="F1869" s="52" t="s">
        <v>822</v>
      </c>
      <c r="G1869" s="52" t="s">
        <v>825</v>
      </c>
      <c r="H1869" s="52">
        <v>273337</v>
      </c>
      <c r="I1869" s="52" t="s">
        <v>2623</v>
      </c>
      <c r="J1869" s="36" t="s">
        <v>2624</v>
      </c>
      <c r="K1869" s="36" t="s">
        <v>25</v>
      </c>
      <c r="L1869" s="36" t="s">
        <v>825</v>
      </c>
      <c r="M1869" s="36" t="s">
        <v>25</v>
      </c>
      <c r="N1869" s="36"/>
      <c r="O1869" s="36" t="s">
        <v>25</v>
      </c>
      <c r="Q1869" s="36" t="s">
        <v>25</v>
      </c>
      <c r="S1869" s="11" t="str">
        <f>J1869&amp;K1869&amp;L1869</f>
        <v>嗨注．水光针</v>
      </c>
      <c r="T1869" s="36" t="s">
        <v>825</v>
      </c>
    </row>
    <row r="1870" spans="1:20" ht="15" customHeight="1">
      <c r="A1870" s="52" t="s">
        <v>2446</v>
      </c>
      <c r="B1870" s="52" t="s">
        <v>2447</v>
      </c>
      <c r="C1870" s="52" t="s">
        <v>2621</v>
      </c>
      <c r="D1870" s="52" t="s">
        <v>2622</v>
      </c>
      <c r="E1870" s="52" t="s">
        <v>20</v>
      </c>
      <c r="F1870" s="52" t="s">
        <v>822</v>
      </c>
      <c r="G1870" s="52" t="s">
        <v>825</v>
      </c>
      <c r="H1870" s="52">
        <v>237727</v>
      </c>
      <c r="I1870" s="52" t="s">
        <v>2625</v>
      </c>
      <c r="J1870" s="36" t="s">
        <v>2624</v>
      </c>
      <c r="K1870" s="36" t="s">
        <v>25</v>
      </c>
      <c r="L1870" s="36" t="s">
        <v>825</v>
      </c>
      <c r="M1870" s="36" t="s">
        <v>25</v>
      </c>
      <c r="N1870" s="36"/>
      <c r="O1870" s="36" t="s">
        <v>25</v>
      </c>
      <c r="P1870" s="36" t="s">
        <v>129</v>
      </c>
      <c r="Q1870" s="36" t="s">
        <v>25</v>
      </c>
      <c r="S1870" s="71" t="str">
        <f t="shared" ref="S1870:S1873" si="241">J1870&amp;K1870&amp;L1870&amp;M1870&amp;P1870</f>
        <v>嗨注．水光针．2ml</v>
      </c>
      <c r="T1870" s="36" t="s">
        <v>825</v>
      </c>
    </row>
    <row r="1871" spans="1:20" ht="15" customHeight="1">
      <c r="A1871" s="52" t="s">
        <v>2446</v>
      </c>
      <c r="B1871" s="52" t="s">
        <v>2447</v>
      </c>
      <c r="C1871" s="52" t="s">
        <v>2621</v>
      </c>
      <c r="D1871" s="52" t="s">
        <v>2622</v>
      </c>
      <c r="E1871" s="52" t="s">
        <v>20</v>
      </c>
      <c r="F1871" s="52" t="s">
        <v>822</v>
      </c>
      <c r="G1871" s="52" t="s">
        <v>825</v>
      </c>
      <c r="H1871" s="52">
        <v>311058</v>
      </c>
      <c r="I1871" s="52" t="s">
        <v>2626</v>
      </c>
      <c r="J1871" s="36" t="s">
        <v>2624</v>
      </c>
      <c r="K1871" s="36" t="s">
        <v>25</v>
      </c>
      <c r="L1871" s="36" t="s">
        <v>825</v>
      </c>
      <c r="M1871" s="36" t="s">
        <v>25</v>
      </c>
      <c r="N1871" s="36"/>
      <c r="O1871" s="36" t="s">
        <v>25</v>
      </c>
      <c r="P1871" s="36" t="s">
        <v>129</v>
      </c>
      <c r="Q1871" s="36" t="s">
        <v>25</v>
      </c>
      <c r="S1871" s="71" t="str">
        <f t="shared" si="241"/>
        <v>嗨注．水光针．2ml</v>
      </c>
      <c r="T1871" s="36" t="s">
        <v>825</v>
      </c>
    </row>
    <row r="1872" spans="1:20" ht="15" customHeight="1">
      <c r="A1872" s="52" t="s">
        <v>2446</v>
      </c>
      <c r="B1872" s="52" t="s">
        <v>2447</v>
      </c>
      <c r="C1872" s="52" t="s">
        <v>2621</v>
      </c>
      <c r="D1872" s="52" t="s">
        <v>2622</v>
      </c>
      <c r="E1872" s="52" t="s">
        <v>20</v>
      </c>
      <c r="F1872" s="52" t="s">
        <v>822</v>
      </c>
      <c r="G1872" s="52" t="s">
        <v>825</v>
      </c>
      <c r="H1872" s="52">
        <v>338748</v>
      </c>
      <c r="I1872" s="52" t="s">
        <v>2627</v>
      </c>
      <c r="J1872" s="36" t="s">
        <v>2624</v>
      </c>
      <c r="K1872" s="36" t="s">
        <v>25</v>
      </c>
      <c r="L1872" s="36" t="s">
        <v>825</v>
      </c>
      <c r="M1872" s="36" t="s">
        <v>25</v>
      </c>
      <c r="N1872" s="36"/>
      <c r="O1872" s="36" t="s">
        <v>25</v>
      </c>
      <c r="P1872" s="36" t="s">
        <v>129</v>
      </c>
      <c r="Q1872" s="36" t="s">
        <v>25</v>
      </c>
      <c r="S1872" s="71" t="str">
        <f t="shared" si="241"/>
        <v>嗨注．水光针．2ml</v>
      </c>
      <c r="T1872" s="36" t="s">
        <v>825</v>
      </c>
    </row>
    <row r="1873" spans="1:20" ht="15" customHeight="1">
      <c r="A1873" s="52" t="s">
        <v>2446</v>
      </c>
      <c r="B1873" s="52" t="s">
        <v>2447</v>
      </c>
      <c r="C1873" s="52" t="s">
        <v>2621</v>
      </c>
      <c r="D1873" s="52" t="s">
        <v>2622</v>
      </c>
      <c r="E1873" s="52" t="s">
        <v>20</v>
      </c>
      <c r="F1873" s="52" t="s">
        <v>822</v>
      </c>
      <c r="G1873" s="52" t="s">
        <v>825</v>
      </c>
      <c r="H1873" s="52">
        <v>344844</v>
      </c>
      <c r="I1873" s="52" t="s">
        <v>2628</v>
      </c>
      <c r="J1873" s="36" t="s">
        <v>823</v>
      </c>
      <c r="K1873" s="36" t="s">
        <v>25</v>
      </c>
      <c r="L1873" s="36" t="s">
        <v>825</v>
      </c>
      <c r="M1873" s="36" t="s">
        <v>25</v>
      </c>
      <c r="N1873" s="36"/>
      <c r="O1873" s="36" t="s">
        <v>25</v>
      </c>
      <c r="P1873" s="36" t="s">
        <v>240</v>
      </c>
      <c r="Q1873" s="36" t="s">
        <v>25</v>
      </c>
      <c r="S1873" s="71" t="str">
        <f t="shared" si="241"/>
        <v>菲洛嘉．水光针．3ml</v>
      </c>
      <c r="T1873" s="36" t="s">
        <v>825</v>
      </c>
    </row>
    <row r="1874" spans="1:20" s="3" customFormat="1" ht="15" hidden="1" customHeight="1">
      <c r="A1874" s="74" t="s">
        <v>2446</v>
      </c>
      <c r="B1874" s="74" t="s">
        <v>2447</v>
      </c>
      <c r="C1874" s="74" t="s">
        <v>2621</v>
      </c>
      <c r="D1874" s="74" t="s">
        <v>2622</v>
      </c>
      <c r="E1874" s="74" t="s">
        <v>20</v>
      </c>
      <c r="F1874" s="74" t="s">
        <v>822</v>
      </c>
      <c r="G1874" s="74" t="s">
        <v>825</v>
      </c>
      <c r="H1874" s="74">
        <v>348124</v>
      </c>
      <c r="I1874" s="74" t="s">
        <v>2629</v>
      </c>
      <c r="K1874" s="3" t="s">
        <v>25</v>
      </c>
      <c r="L1874" s="3" t="s">
        <v>825</v>
      </c>
      <c r="M1874" s="3" t="s">
        <v>25</v>
      </c>
      <c r="O1874" s="3" t="s">
        <v>25</v>
      </c>
      <c r="Q1874" s="3" t="s">
        <v>25</v>
      </c>
      <c r="S1874" s="4"/>
      <c r="T1874" s="3" t="s">
        <v>825</v>
      </c>
    </row>
    <row r="1875" spans="1:20" s="3" customFormat="1" ht="15" hidden="1" customHeight="1">
      <c r="A1875" s="74" t="s">
        <v>2446</v>
      </c>
      <c r="B1875" s="74" t="s">
        <v>2447</v>
      </c>
      <c r="C1875" s="74" t="s">
        <v>2621</v>
      </c>
      <c r="D1875" s="74" t="s">
        <v>2622</v>
      </c>
      <c r="E1875" s="74" t="s">
        <v>20</v>
      </c>
      <c r="F1875" s="74" t="s">
        <v>822</v>
      </c>
      <c r="G1875" s="74" t="s">
        <v>825</v>
      </c>
      <c r="H1875" s="74">
        <v>348125</v>
      </c>
      <c r="I1875" s="74" t="s">
        <v>2630</v>
      </c>
      <c r="K1875" s="3" t="s">
        <v>25</v>
      </c>
      <c r="L1875" s="3" t="s">
        <v>825</v>
      </c>
      <c r="M1875" s="3" t="s">
        <v>25</v>
      </c>
      <c r="O1875" s="3" t="s">
        <v>25</v>
      </c>
      <c r="Q1875" s="3" t="s">
        <v>25</v>
      </c>
      <c r="S1875" s="4"/>
      <c r="T1875" s="3" t="s">
        <v>825</v>
      </c>
    </row>
    <row r="1876" spans="1:20" s="3" customFormat="1" ht="15" hidden="1" customHeight="1">
      <c r="A1876" s="74" t="s">
        <v>2446</v>
      </c>
      <c r="B1876" s="74" t="s">
        <v>2447</v>
      </c>
      <c r="C1876" s="74" t="s">
        <v>2631</v>
      </c>
      <c r="D1876" s="74" t="s">
        <v>2632</v>
      </c>
      <c r="E1876" s="74" t="s">
        <v>20</v>
      </c>
      <c r="F1876" s="74" t="s">
        <v>822</v>
      </c>
      <c r="G1876" s="74" t="s">
        <v>825</v>
      </c>
      <c r="H1876" s="74">
        <v>94144</v>
      </c>
      <c r="I1876" s="74" t="s">
        <v>2633</v>
      </c>
      <c r="K1876" s="3" t="s">
        <v>25</v>
      </c>
      <c r="L1876" s="74" t="s">
        <v>2633</v>
      </c>
      <c r="M1876" s="74" t="s">
        <v>25</v>
      </c>
      <c r="O1876" s="3" t="s">
        <v>25</v>
      </c>
      <c r="Q1876" s="3" t="s">
        <v>25</v>
      </c>
      <c r="S1876" s="4"/>
      <c r="T1876" s="3" t="s">
        <v>825</v>
      </c>
    </row>
    <row r="1877" spans="1:20" s="3" customFormat="1" ht="15" hidden="1" customHeight="1">
      <c r="A1877" s="74" t="s">
        <v>2446</v>
      </c>
      <c r="B1877" s="74" t="s">
        <v>2447</v>
      </c>
      <c r="C1877" s="74" t="s">
        <v>2631</v>
      </c>
      <c r="D1877" s="74" t="s">
        <v>2632</v>
      </c>
      <c r="E1877" s="74" t="s">
        <v>20</v>
      </c>
      <c r="F1877" s="74" t="s">
        <v>822</v>
      </c>
      <c r="G1877" s="74" t="s">
        <v>825</v>
      </c>
      <c r="H1877" s="74">
        <v>433833</v>
      </c>
      <c r="I1877" s="74" t="s">
        <v>2634</v>
      </c>
      <c r="K1877" s="3" t="s">
        <v>25</v>
      </c>
      <c r="L1877" s="3" t="s">
        <v>825</v>
      </c>
      <c r="M1877" s="3" t="s">
        <v>25</v>
      </c>
      <c r="O1877" s="3" t="s">
        <v>25</v>
      </c>
      <c r="Q1877" s="3" t="s">
        <v>25</v>
      </c>
      <c r="S1877" s="4"/>
      <c r="T1877" s="3" t="s">
        <v>825</v>
      </c>
    </row>
    <row r="1878" spans="1:20" ht="15" customHeight="1">
      <c r="A1878" s="52" t="s">
        <v>2446</v>
      </c>
      <c r="B1878" s="52" t="s">
        <v>2447</v>
      </c>
      <c r="C1878" s="52" t="s">
        <v>2631</v>
      </c>
      <c r="D1878" s="52" t="s">
        <v>2632</v>
      </c>
      <c r="E1878" s="52" t="s">
        <v>20</v>
      </c>
      <c r="F1878" s="52" t="s">
        <v>822</v>
      </c>
      <c r="G1878" s="52" t="s">
        <v>825</v>
      </c>
      <c r="H1878" s="52">
        <v>439824</v>
      </c>
      <c r="I1878" s="52" t="s">
        <v>2635</v>
      </c>
      <c r="J1878" s="36" t="s">
        <v>2620</v>
      </c>
      <c r="K1878" s="36" t="s">
        <v>25</v>
      </c>
      <c r="L1878" s="36" t="s">
        <v>825</v>
      </c>
      <c r="M1878" s="36" t="s">
        <v>25</v>
      </c>
      <c r="N1878" s="37" t="s">
        <v>2636</v>
      </c>
      <c r="O1878" s="36" t="s">
        <v>25</v>
      </c>
      <c r="P1878" s="36" t="s">
        <v>240</v>
      </c>
      <c r="Q1878" s="36" t="s">
        <v>25</v>
      </c>
      <c r="S1878" s="11" t="str">
        <f t="shared" ref="S1878:S1881" si="242">J1878&amp;K1878&amp;L1878&amp;M1878&amp;N1878&amp;O1878&amp;P1878</f>
        <v>班森．水光针．深层补水抗衰．3ml</v>
      </c>
      <c r="T1878" s="36" t="s">
        <v>825</v>
      </c>
    </row>
    <row r="1879" spans="1:20" ht="15" customHeight="1">
      <c r="A1879" s="52" t="s">
        <v>2446</v>
      </c>
      <c r="B1879" s="52" t="s">
        <v>2447</v>
      </c>
      <c r="C1879" s="52" t="s">
        <v>2631</v>
      </c>
      <c r="D1879" s="52" t="s">
        <v>2632</v>
      </c>
      <c r="E1879" s="52" t="s">
        <v>20</v>
      </c>
      <c r="F1879" s="52" t="s">
        <v>822</v>
      </c>
      <c r="G1879" s="52" t="s">
        <v>825</v>
      </c>
      <c r="H1879" s="52">
        <v>439825</v>
      </c>
      <c r="I1879" s="52" t="s">
        <v>2637</v>
      </c>
      <c r="J1879" s="36" t="s">
        <v>212</v>
      </c>
      <c r="K1879" s="36" t="s">
        <v>25</v>
      </c>
      <c r="L1879" s="36" t="s">
        <v>825</v>
      </c>
      <c r="M1879" s="36" t="s">
        <v>25</v>
      </c>
      <c r="N1879" s="37" t="s">
        <v>2636</v>
      </c>
      <c r="O1879" s="36" t="s">
        <v>25</v>
      </c>
      <c r="P1879" s="36" t="s">
        <v>107</v>
      </c>
      <c r="Q1879" s="36" t="s">
        <v>25</v>
      </c>
      <c r="S1879" s="11" t="str">
        <f t="shared" si="242"/>
        <v>润致．水光针．深层补水抗衰．2．5ml</v>
      </c>
      <c r="T1879" s="36" t="s">
        <v>825</v>
      </c>
    </row>
    <row r="1880" spans="1:20" ht="15" customHeight="1">
      <c r="A1880" s="52" t="s">
        <v>2446</v>
      </c>
      <c r="B1880" s="52" t="s">
        <v>2447</v>
      </c>
      <c r="C1880" s="52" t="s">
        <v>2631</v>
      </c>
      <c r="D1880" s="52" t="s">
        <v>2632</v>
      </c>
      <c r="E1880" s="52" t="s">
        <v>20</v>
      </c>
      <c r="F1880" s="52" t="s">
        <v>822</v>
      </c>
      <c r="G1880" s="52" t="s">
        <v>825</v>
      </c>
      <c r="H1880" s="52">
        <v>439826</v>
      </c>
      <c r="I1880" s="52" t="s">
        <v>2638</v>
      </c>
      <c r="J1880" s="36" t="s">
        <v>212</v>
      </c>
      <c r="K1880" s="36" t="s">
        <v>25</v>
      </c>
      <c r="L1880" s="36" t="s">
        <v>825</v>
      </c>
      <c r="M1880" s="36" t="s">
        <v>25</v>
      </c>
      <c r="N1880" s="37" t="s">
        <v>2636</v>
      </c>
      <c r="O1880" s="36" t="s">
        <v>25</v>
      </c>
      <c r="P1880" s="36" t="s">
        <v>240</v>
      </c>
      <c r="Q1880" s="36" t="s">
        <v>25</v>
      </c>
      <c r="S1880" s="11" t="str">
        <f t="shared" si="242"/>
        <v>润致．水光针．深层补水抗衰．3ml</v>
      </c>
      <c r="T1880" s="36" t="s">
        <v>825</v>
      </c>
    </row>
    <row r="1881" spans="1:20" ht="15" customHeight="1">
      <c r="A1881" s="52" t="s">
        <v>2446</v>
      </c>
      <c r="B1881" s="52" t="s">
        <v>2447</v>
      </c>
      <c r="C1881" s="52" t="s">
        <v>2639</v>
      </c>
      <c r="D1881" s="52" t="s">
        <v>2640</v>
      </c>
      <c r="E1881" s="52" t="s">
        <v>20</v>
      </c>
      <c r="F1881" s="52" t="s">
        <v>822</v>
      </c>
      <c r="G1881" s="52" t="s">
        <v>825</v>
      </c>
      <c r="H1881" s="52">
        <v>434675</v>
      </c>
      <c r="I1881" s="52" t="s">
        <v>2641</v>
      </c>
      <c r="J1881" s="36" t="s">
        <v>868</v>
      </c>
      <c r="K1881" s="36" t="s">
        <v>25</v>
      </c>
      <c r="L1881" s="36" t="s">
        <v>825</v>
      </c>
      <c r="M1881" s="36" t="s">
        <v>25</v>
      </c>
      <c r="N1881" s="37" t="s">
        <v>2600</v>
      </c>
      <c r="O1881" s="36" t="s">
        <v>25</v>
      </c>
      <c r="P1881" s="36" t="s">
        <v>1614</v>
      </c>
      <c r="Q1881" s="36" t="s">
        <v>25</v>
      </c>
      <c r="S1881" s="11" t="str">
        <f t="shared" si="242"/>
        <v>润月雅．水光针．抗衰．单次</v>
      </c>
      <c r="T1881" s="36" t="s">
        <v>825</v>
      </c>
    </row>
    <row r="1882" spans="1:20" ht="15" customHeight="1">
      <c r="A1882" s="52" t="s">
        <v>2446</v>
      </c>
      <c r="B1882" s="52" t="s">
        <v>2447</v>
      </c>
      <c r="C1882" s="52" t="s">
        <v>2642</v>
      </c>
      <c r="D1882" s="52" t="s">
        <v>2643</v>
      </c>
      <c r="E1882" s="52" t="s">
        <v>20</v>
      </c>
      <c r="F1882" s="52" t="s">
        <v>822</v>
      </c>
      <c r="G1882" s="52" t="s">
        <v>825</v>
      </c>
      <c r="H1882" s="52">
        <v>173188</v>
      </c>
      <c r="I1882" s="52" t="s">
        <v>2644</v>
      </c>
      <c r="J1882" s="36" t="s">
        <v>24</v>
      </c>
      <c r="K1882" s="36" t="s">
        <v>25</v>
      </c>
      <c r="L1882" s="36" t="s">
        <v>825</v>
      </c>
      <c r="M1882" s="36" t="s">
        <v>25</v>
      </c>
      <c r="N1882" s="36"/>
      <c r="O1882" s="36" t="s">
        <v>25</v>
      </c>
      <c r="P1882" s="36" t="s">
        <v>2357</v>
      </c>
      <c r="Q1882" s="36" t="s">
        <v>25</v>
      </c>
      <c r="S1882" s="71" t="str">
        <f t="shared" ref="S1882:S1887" si="243">J1882&amp;K1882&amp;L1882&amp;M1882&amp;P1882</f>
        <v>瑞蓝．水光针．一次</v>
      </c>
      <c r="T1882" s="36" t="s">
        <v>825</v>
      </c>
    </row>
    <row r="1883" spans="1:20" s="3" customFormat="1" ht="15" hidden="1" customHeight="1">
      <c r="A1883" s="74" t="s">
        <v>2446</v>
      </c>
      <c r="B1883" s="74" t="s">
        <v>2447</v>
      </c>
      <c r="C1883" s="74" t="s">
        <v>2645</v>
      </c>
      <c r="D1883" s="74" t="s">
        <v>2646</v>
      </c>
      <c r="E1883" s="74" t="s">
        <v>20</v>
      </c>
      <c r="F1883" s="74" t="s">
        <v>822</v>
      </c>
      <c r="G1883" s="74" t="s">
        <v>825</v>
      </c>
      <c r="H1883" s="74">
        <v>352415</v>
      </c>
      <c r="I1883" s="74" t="s">
        <v>2647</v>
      </c>
      <c r="K1883" s="3" t="s">
        <v>25</v>
      </c>
      <c r="L1883" s="3" t="s">
        <v>825</v>
      </c>
      <c r="M1883" s="3" t="s">
        <v>25</v>
      </c>
      <c r="O1883" s="3" t="s">
        <v>25</v>
      </c>
      <c r="Q1883" s="3" t="s">
        <v>25</v>
      </c>
      <c r="S1883" s="4"/>
      <c r="T1883" s="3" t="s">
        <v>825</v>
      </c>
    </row>
    <row r="1884" spans="1:20" s="3" customFormat="1" ht="15" hidden="1" customHeight="1">
      <c r="A1884" s="74" t="s">
        <v>2446</v>
      </c>
      <c r="B1884" s="74" t="s">
        <v>2447</v>
      </c>
      <c r="C1884" s="74" t="s">
        <v>2648</v>
      </c>
      <c r="D1884" s="74" t="s">
        <v>2649</v>
      </c>
      <c r="E1884" s="74" t="s">
        <v>20</v>
      </c>
      <c r="F1884" s="74" t="s">
        <v>822</v>
      </c>
      <c r="G1884" s="74" t="s">
        <v>825</v>
      </c>
      <c r="H1884" s="74">
        <v>371105</v>
      </c>
      <c r="I1884" s="74" t="s">
        <v>2650</v>
      </c>
      <c r="K1884" s="3" t="s">
        <v>25</v>
      </c>
      <c r="L1884" s="3" t="s">
        <v>825</v>
      </c>
      <c r="M1884" s="3" t="s">
        <v>25</v>
      </c>
      <c r="O1884" s="3" t="s">
        <v>25</v>
      </c>
      <c r="Q1884" s="3" t="s">
        <v>25</v>
      </c>
      <c r="S1884" s="4"/>
      <c r="T1884" s="3" t="s">
        <v>825</v>
      </c>
    </row>
    <row r="1885" spans="1:20" ht="15" customHeight="1">
      <c r="A1885" s="52" t="s">
        <v>2446</v>
      </c>
      <c r="B1885" s="52" t="s">
        <v>2447</v>
      </c>
      <c r="C1885" s="52" t="s">
        <v>2648</v>
      </c>
      <c r="D1885" s="52" t="s">
        <v>2649</v>
      </c>
      <c r="E1885" s="52" t="s">
        <v>20</v>
      </c>
      <c r="F1885" s="52" t="s">
        <v>822</v>
      </c>
      <c r="G1885" s="52" t="s">
        <v>825</v>
      </c>
      <c r="H1885" s="52">
        <v>219220</v>
      </c>
      <c r="I1885" s="52" t="s">
        <v>2651</v>
      </c>
      <c r="J1885" s="36" t="s">
        <v>944</v>
      </c>
      <c r="K1885" s="36" t="s">
        <v>25</v>
      </c>
      <c r="L1885" s="36" t="s">
        <v>825</v>
      </c>
      <c r="M1885" s="36" t="s">
        <v>25</v>
      </c>
      <c r="N1885" s="36"/>
      <c r="O1885" s="36" t="s">
        <v>25</v>
      </c>
      <c r="P1885" s="36" t="s">
        <v>129</v>
      </c>
      <c r="Q1885" s="36" t="s">
        <v>25</v>
      </c>
      <c r="S1885" s="71" t="str">
        <f t="shared" si="243"/>
        <v>术唯可．水光针．2ml</v>
      </c>
      <c r="T1885" s="36" t="s">
        <v>825</v>
      </c>
    </row>
    <row r="1886" spans="1:20" ht="15" customHeight="1">
      <c r="A1886" s="52" t="s">
        <v>2446</v>
      </c>
      <c r="B1886" s="52" t="s">
        <v>2447</v>
      </c>
      <c r="C1886" s="52" t="s">
        <v>2648</v>
      </c>
      <c r="D1886" s="52" t="s">
        <v>2649</v>
      </c>
      <c r="E1886" s="52" t="s">
        <v>20</v>
      </c>
      <c r="F1886" s="52" t="s">
        <v>822</v>
      </c>
      <c r="G1886" s="52" t="s">
        <v>825</v>
      </c>
      <c r="H1886" s="52">
        <v>219219</v>
      </c>
      <c r="I1886" s="52" t="s">
        <v>2652</v>
      </c>
      <c r="J1886" s="36" t="s">
        <v>868</v>
      </c>
      <c r="K1886" s="36" t="s">
        <v>25</v>
      </c>
      <c r="L1886" s="36" t="s">
        <v>825</v>
      </c>
      <c r="M1886" s="36" t="s">
        <v>25</v>
      </c>
      <c r="N1886" s="36"/>
      <c r="O1886" s="36" t="s">
        <v>25</v>
      </c>
      <c r="P1886" s="36" t="s">
        <v>129</v>
      </c>
      <c r="Q1886" s="36" t="s">
        <v>25</v>
      </c>
      <c r="S1886" s="71" t="str">
        <f t="shared" si="243"/>
        <v>润月雅．水光针．2ml</v>
      </c>
      <c r="T1886" s="36" t="s">
        <v>825</v>
      </c>
    </row>
    <row r="1887" spans="1:20" ht="15" customHeight="1">
      <c r="A1887" s="52" t="s">
        <v>2446</v>
      </c>
      <c r="B1887" s="52" t="s">
        <v>2447</v>
      </c>
      <c r="C1887" s="52" t="s">
        <v>2648</v>
      </c>
      <c r="D1887" s="52" t="s">
        <v>2649</v>
      </c>
      <c r="E1887" s="52" t="s">
        <v>20</v>
      </c>
      <c r="F1887" s="52" t="s">
        <v>822</v>
      </c>
      <c r="G1887" s="52" t="s">
        <v>825</v>
      </c>
      <c r="H1887" s="52">
        <v>371103</v>
      </c>
      <c r="I1887" s="52" t="s">
        <v>2653</v>
      </c>
      <c r="J1887" s="36" t="s">
        <v>55</v>
      </c>
      <c r="K1887" s="36" t="s">
        <v>25</v>
      </c>
      <c r="L1887" s="36" t="s">
        <v>825</v>
      </c>
      <c r="M1887" s="36" t="s">
        <v>25</v>
      </c>
      <c r="N1887" s="36"/>
      <c r="O1887" s="36" t="s">
        <v>25</v>
      </c>
      <c r="P1887" s="36" t="s">
        <v>129</v>
      </c>
      <c r="Q1887" s="36" t="s">
        <v>25</v>
      </c>
      <c r="S1887" s="71" t="str">
        <f t="shared" si="243"/>
        <v>润百颜．水光针．2ml</v>
      </c>
      <c r="T1887" s="36" t="s">
        <v>825</v>
      </c>
    </row>
    <row r="1888" spans="1:20" ht="15" customHeight="1">
      <c r="A1888" s="52" t="s">
        <v>2446</v>
      </c>
      <c r="B1888" s="52" t="s">
        <v>2447</v>
      </c>
      <c r="C1888" s="52" t="s">
        <v>2648</v>
      </c>
      <c r="D1888" s="52" t="s">
        <v>2649</v>
      </c>
      <c r="E1888" s="52" t="s">
        <v>20</v>
      </c>
      <c r="F1888" s="52" t="s">
        <v>822</v>
      </c>
      <c r="G1888" s="52" t="s">
        <v>825</v>
      </c>
      <c r="H1888" s="52">
        <v>371104</v>
      </c>
      <c r="I1888" s="52" t="s">
        <v>2654</v>
      </c>
      <c r="J1888" s="36" t="s">
        <v>887</v>
      </c>
      <c r="K1888" s="36" t="s">
        <v>25</v>
      </c>
      <c r="L1888" s="36" t="s">
        <v>825</v>
      </c>
      <c r="M1888" s="36" t="s">
        <v>25</v>
      </c>
      <c r="N1888" s="36"/>
      <c r="O1888" s="36" t="s">
        <v>25</v>
      </c>
      <c r="Q1888" s="36" t="s">
        <v>25</v>
      </c>
      <c r="R1888" s="36" t="s">
        <v>284</v>
      </c>
      <c r="S1888" s="71" t="str">
        <f>J1888&amp;K1888&amp;L1888&amp;M1888&amp;R1888</f>
        <v>丝丽动能素．水光针．买一送一</v>
      </c>
      <c r="T1888" s="36" t="s">
        <v>825</v>
      </c>
    </row>
    <row r="1889" spans="1:20" ht="15" customHeight="1">
      <c r="A1889" s="52" t="s">
        <v>2446</v>
      </c>
      <c r="B1889" s="52" t="s">
        <v>2447</v>
      </c>
      <c r="C1889" s="52" t="s">
        <v>2648</v>
      </c>
      <c r="D1889" s="52" t="s">
        <v>2649</v>
      </c>
      <c r="E1889" s="52" t="s">
        <v>20</v>
      </c>
      <c r="F1889" s="52" t="s">
        <v>822</v>
      </c>
      <c r="G1889" s="52" t="s">
        <v>825</v>
      </c>
      <c r="H1889" s="52">
        <v>395122</v>
      </c>
      <c r="I1889" s="52" t="s">
        <v>823</v>
      </c>
      <c r="J1889" s="52" t="s">
        <v>823</v>
      </c>
      <c r="K1889" s="52" t="s">
        <v>25</v>
      </c>
      <c r="L1889" s="36" t="s">
        <v>825</v>
      </c>
      <c r="M1889" s="36" t="s">
        <v>25</v>
      </c>
      <c r="N1889" s="36"/>
      <c r="O1889" s="36" t="s">
        <v>25</v>
      </c>
      <c r="Q1889" s="36" t="s">
        <v>25</v>
      </c>
      <c r="S1889" s="11" t="str">
        <f>J1889&amp;K1889&amp;L1889</f>
        <v>菲洛嘉．水光针</v>
      </c>
      <c r="T1889" s="36" t="s">
        <v>825</v>
      </c>
    </row>
    <row r="1890" spans="1:20" s="3" customFormat="1" ht="15" hidden="1" customHeight="1">
      <c r="A1890" s="74" t="s">
        <v>2446</v>
      </c>
      <c r="B1890" s="74" t="s">
        <v>2447</v>
      </c>
      <c r="C1890" s="74" t="s">
        <v>2648</v>
      </c>
      <c r="D1890" s="74" t="s">
        <v>2649</v>
      </c>
      <c r="E1890" s="74" t="s">
        <v>20</v>
      </c>
      <c r="F1890" s="74" t="s">
        <v>822</v>
      </c>
      <c r="G1890" s="74" t="s">
        <v>825</v>
      </c>
      <c r="H1890" s="74">
        <v>395123</v>
      </c>
      <c r="I1890" s="74" t="s">
        <v>2655</v>
      </c>
      <c r="K1890" s="3" t="s">
        <v>25</v>
      </c>
      <c r="L1890" s="3" t="s">
        <v>825</v>
      </c>
      <c r="M1890" s="3" t="s">
        <v>25</v>
      </c>
      <c r="O1890" s="3" t="s">
        <v>25</v>
      </c>
      <c r="Q1890" s="3" t="s">
        <v>25</v>
      </c>
      <c r="S1890" s="4"/>
      <c r="T1890" s="3" t="s">
        <v>825</v>
      </c>
    </row>
    <row r="1891" spans="1:20" ht="15" customHeight="1">
      <c r="A1891" s="52" t="s">
        <v>2446</v>
      </c>
      <c r="B1891" s="52" t="s">
        <v>2447</v>
      </c>
      <c r="C1891" s="52" t="s">
        <v>2551</v>
      </c>
      <c r="D1891" s="52" t="s">
        <v>2656</v>
      </c>
      <c r="E1891" s="52" t="s">
        <v>20</v>
      </c>
      <c r="F1891" s="52" t="s">
        <v>822</v>
      </c>
      <c r="G1891" s="52" t="s">
        <v>825</v>
      </c>
      <c r="H1891" s="52">
        <v>447919</v>
      </c>
      <c r="I1891" s="52" t="s">
        <v>2657</v>
      </c>
      <c r="J1891" s="36" t="s">
        <v>2658</v>
      </c>
      <c r="K1891" s="36" t="s">
        <v>25</v>
      </c>
      <c r="L1891" s="36" t="s">
        <v>825</v>
      </c>
      <c r="M1891" s="36" t="s">
        <v>25</v>
      </c>
      <c r="N1891" s="37" t="s">
        <v>2659</v>
      </c>
      <c r="O1891" s="36" t="s">
        <v>25</v>
      </c>
      <c r="P1891" s="36" t="s">
        <v>2660</v>
      </c>
      <c r="Q1891" s="36" t="s">
        <v>25</v>
      </c>
      <c r="S1891" s="11" t="str">
        <f t="shared" ref="S1891:S1898" si="244">J1891&amp;K1891&amp;L1891&amp;M1891&amp;N1891&amp;O1891&amp;P1891</f>
        <v>昊海．水光针．补水控油．（2ml）</v>
      </c>
      <c r="T1891" s="36" t="s">
        <v>825</v>
      </c>
    </row>
    <row r="1892" spans="1:20" ht="15" customHeight="1">
      <c r="A1892" s="52" t="s">
        <v>2446</v>
      </c>
      <c r="B1892" s="52" t="s">
        <v>2447</v>
      </c>
      <c r="C1892" s="52" t="s">
        <v>2551</v>
      </c>
      <c r="D1892" s="52" t="s">
        <v>2656</v>
      </c>
      <c r="E1892" s="52" t="s">
        <v>20</v>
      </c>
      <c r="F1892" s="52" t="s">
        <v>822</v>
      </c>
      <c r="G1892" s="52" t="s">
        <v>825</v>
      </c>
      <c r="H1892" s="52">
        <v>447920</v>
      </c>
      <c r="I1892" s="52" t="s">
        <v>2661</v>
      </c>
      <c r="J1892" s="36" t="s">
        <v>2658</v>
      </c>
      <c r="K1892" s="36" t="s">
        <v>25</v>
      </c>
      <c r="L1892" s="36" t="s">
        <v>825</v>
      </c>
      <c r="M1892" s="36" t="s">
        <v>25</v>
      </c>
      <c r="N1892" s="37" t="s">
        <v>2659</v>
      </c>
      <c r="O1892" s="36" t="s">
        <v>25</v>
      </c>
      <c r="P1892" s="36" t="s">
        <v>2662</v>
      </c>
      <c r="Q1892" s="36" t="s">
        <v>25</v>
      </c>
      <c r="S1892" s="11" t="str">
        <f t="shared" si="244"/>
        <v>昊海．水光针．补水控油．（2ml）*3次</v>
      </c>
      <c r="T1892" s="36" t="s">
        <v>825</v>
      </c>
    </row>
    <row r="1893" spans="1:20" ht="15" customHeight="1">
      <c r="A1893" s="52" t="s">
        <v>2446</v>
      </c>
      <c r="B1893" s="52" t="s">
        <v>2447</v>
      </c>
      <c r="C1893" s="52" t="s">
        <v>2663</v>
      </c>
      <c r="D1893" s="52" t="s">
        <v>2664</v>
      </c>
      <c r="E1893" s="52" t="s">
        <v>20</v>
      </c>
      <c r="F1893" s="52" t="s">
        <v>822</v>
      </c>
      <c r="G1893" s="52" t="s">
        <v>825</v>
      </c>
      <c r="H1893" s="52">
        <v>27562</v>
      </c>
      <c r="I1893" s="52" t="s">
        <v>2021</v>
      </c>
      <c r="K1893" s="36" t="s">
        <v>25</v>
      </c>
      <c r="L1893" s="36" t="s">
        <v>825</v>
      </c>
      <c r="M1893" s="36" t="s">
        <v>25</v>
      </c>
      <c r="N1893" s="36" t="s">
        <v>2665</v>
      </c>
      <c r="O1893" s="36" t="s">
        <v>25</v>
      </c>
      <c r="Q1893" s="36" t="s">
        <v>25</v>
      </c>
      <c r="S1893" s="11" t="str">
        <f>L1893&amp;M1893&amp;N1893</f>
        <v>水光针．补水祛除暗黄</v>
      </c>
      <c r="T1893" s="36" t="s">
        <v>825</v>
      </c>
    </row>
    <row r="1894" spans="1:20" ht="15" customHeight="1">
      <c r="A1894" s="52" t="s">
        <v>2446</v>
      </c>
      <c r="B1894" s="52" t="s">
        <v>2447</v>
      </c>
      <c r="C1894" s="52" t="s">
        <v>2663</v>
      </c>
      <c r="D1894" s="52" t="s">
        <v>2664</v>
      </c>
      <c r="E1894" s="52" t="s">
        <v>20</v>
      </c>
      <c r="F1894" s="52" t="s">
        <v>822</v>
      </c>
      <c r="G1894" s="52" t="s">
        <v>825</v>
      </c>
      <c r="H1894" s="52">
        <v>198227</v>
      </c>
      <c r="I1894" s="52" t="s">
        <v>2666</v>
      </c>
      <c r="K1894" s="36" t="s">
        <v>25</v>
      </c>
      <c r="L1894" s="36" t="s">
        <v>825</v>
      </c>
      <c r="M1894" s="36" t="s">
        <v>25</v>
      </c>
      <c r="N1894" s="36" t="s">
        <v>2665</v>
      </c>
      <c r="O1894" s="36" t="s">
        <v>25</v>
      </c>
      <c r="Q1894" s="36" t="s">
        <v>25</v>
      </c>
      <c r="S1894" s="11" t="str">
        <f>L1894&amp;M1894&amp;N1894</f>
        <v>水光针．补水祛除暗黄</v>
      </c>
      <c r="T1894" s="36" t="s">
        <v>825</v>
      </c>
    </row>
    <row r="1895" spans="1:20" ht="15" customHeight="1">
      <c r="A1895" s="52" t="s">
        <v>2446</v>
      </c>
      <c r="B1895" s="52" t="s">
        <v>2447</v>
      </c>
      <c r="C1895" s="52" t="s">
        <v>2639</v>
      </c>
      <c r="D1895" s="52" t="s">
        <v>2640</v>
      </c>
      <c r="E1895" s="52" t="s">
        <v>20</v>
      </c>
      <c r="F1895" s="52" t="s">
        <v>822</v>
      </c>
      <c r="G1895" s="52" t="s">
        <v>825</v>
      </c>
      <c r="H1895" s="52">
        <v>419568</v>
      </c>
      <c r="I1895" s="52" t="s">
        <v>2641</v>
      </c>
      <c r="J1895" s="36" t="s">
        <v>868</v>
      </c>
      <c r="K1895" s="36" t="s">
        <v>25</v>
      </c>
      <c r="L1895" s="36" t="s">
        <v>825</v>
      </c>
      <c r="M1895" s="36" t="s">
        <v>25</v>
      </c>
      <c r="N1895" s="37" t="s">
        <v>2667</v>
      </c>
      <c r="O1895" s="36" t="s">
        <v>25</v>
      </c>
      <c r="P1895" s="36" t="s">
        <v>1614</v>
      </c>
      <c r="Q1895" s="36" t="s">
        <v>25</v>
      </c>
      <c r="S1895" s="11" t="str">
        <f t="shared" si="244"/>
        <v>润月雅．水光针．抗衰 ．单次</v>
      </c>
      <c r="T1895" s="36" t="s">
        <v>825</v>
      </c>
    </row>
    <row r="1896" spans="1:20" ht="15" customHeight="1">
      <c r="A1896" s="52" t="s">
        <v>2446</v>
      </c>
      <c r="B1896" s="52" t="s">
        <v>2447</v>
      </c>
      <c r="C1896" s="52" t="s">
        <v>2668</v>
      </c>
      <c r="D1896" s="52" t="s">
        <v>2669</v>
      </c>
      <c r="E1896" s="52" t="s">
        <v>20</v>
      </c>
      <c r="F1896" s="52" t="s">
        <v>822</v>
      </c>
      <c r="G1896" s="52" t="s">
        <v>825</v>
      </c>
      <c r="H1896" s="52">
        <v>345697</v>
      </c>
      <c r="I1896" s="52" t="s">
        <v>2670</v>
      </c>
      <c r="J1896" s="36" t="s">
        <v>212</v>
      </c>
      <c r="K1896" s="36" t="s">
        <v>25</v>
      </c>
      <c r="L1896" s="36" t="s">
        <v>825</v>
      </c>
      <c r="M1896" s="36" t="s">
        <v>25</v>
      </c>
      <c r="N1896" s="37" t="s">
        <v>2671</v>
      </c>
      <c r="O1896" s="36" t="s">
        <v>25</v>
      </c>
      <c r="P1896" s="36" t="s">
        <v>107</v>
      </c>
      <c r="Q1896" s="36" t="s">
        <v>25</v>
      </c>
      <c r="S1896" s="11" t="str">
        <f t="shared" si="244"/>
        <v>润致．水光针．快速补水收缩毛孔．2．5ml</v>
      </c>
      <c r="T1896" s="36" t="s">
        <v>825</v>
      </c>
    </row>
    <row r="1897" spans="1:20" ht="15" customHeight="1">
      <c r="A1897" s="52" t="s">
        <v>2446</v>
      </c>
      <c r="B1897" s="52" t="s">
        <v>2447</v>
      </c>
      <c r="C1897" s="52" t="s">
        <v>2672</v>
      </c>
      <c r="D1897" s="52" t="s">
        <v>2673</v>
      </c>
      <c r="E1897" s="52" t="s">
        <v>20</v>
      </c>
      <c r="F1897" s="52" t="s">
        <v>822</v>
      </c>
      <c r="G1897" s="52" t="s">
        <v>825</v>
      </c>
      <c r="H1897" s="52">
        <v>221052</v>
      </c>
      <c r="I1897" s="52" t="s">
        <v>2674</v>
      </c>
      <c r="J1897" s="36" t="s">
        <v>868</v>
      </c>
      <c r="K1897" s="36" t="s">
        <v>25</v>
      </c>
      <c r="L1897" s="36" t="s">
        <v>825</v>
      </c>
      <c r="M1897" s="36" t="s">
        <v>25</v>
      </c>
      <c r="N1897" s="37" t="s">
        <v>2671</v>
      </c>
      <c r="O1897" s="36" t="s">
        <v>25</v>
      </c>
      <c r="P1897" s="36" t="s">
        <v>2339</v>
      </c>
      <c r="Q1897" s="36" t="s">
        <v>25</v>
      </c>
      <c r="S1897" s="11" t="str">
        <f t="shared" si="244"/>
        <v>润月雅．水光针．快速补水收缩毛孔．年卡</v>
      </c>
      <c r="T1897" s="36" t="s">
        <v>825</v>
      </c>
    </row>
    <row r="1898" spans="1:20" ht="15" customHeight="1">
      <c r="A1898" s="52" t="s">
        <v>2446</v>
      </c>
      <c r="B1898" s="52" t="s">
        <v>2447</v>
      </c>
      <c r="C1898" s="52" t="s">
        <v>2672</v>
      </c>
      <c r="D1898" s="52" t="s">
        <v>2673</v>
      </c>
      <c r="E1898" s="52" t="s">
        <v>20</v>
      </c>
      <c r="F1898" s="52" t="s">
        <v>822</v>
      </c>
      <c r="G1898" s="52" t="s">
        <v>825</v>
      </c>
      <c r="H1898" s="52">
        <v>390867</v>
      </c>
      <c r="I1898" s="52" t="s">
        <v>2675</v>
      </c>
      <c r="J1898" s="36" t="s">
        <v>868</v>
      </c>
      <c r="K1898" s="36" t="s">
        <v>25</v>
      </c>
      <c r="L1898" s="36" t="s">
        <v>825</v>
      </c>
      <c r="M1898" s="36" t="s">
        <v>25</v>
      </c>
      <c r="N1898" s="37" t="s">
        <v>2676</v>
      </c>
      <c r="O1898" s="36" t="s">
        <v>25</v>
      </c>
      <c r="P1898" s="36" t="s">
        <v>1614</v>
      </c>
      <c r="Q1898" s="36" t="s">
        <v>25</v>
      </c>
      <c r="S1898" s="11" t="str">
        <f t="shared" si="244"/>
        <v>润月雅．水光针．补水  ．单次</v>
      </c>
      <c r="T1898" s="36" t="s">
        <v>825</v>
      </c>
    </row>
    <row r="1899" spans="1:20" ht="15" customHeight="1">
      <c r="A1899" s="52" t="s">
        <v>2446</v>
      </c>
      <c r="B1899" s="52" t="s">
        <v>2447</v>
      </c>
      <c r="C1899" s="52" t="s">
        <v>2677</v>
      </c>
      <c r="D1899" s="52" t="s">
        <v>2678</v>
      </c>
      <c r="E1899" s="52" t="s">
        <v>20</v>
      </c>
      <c r="F1899" s="52" t="s">
        <v>822</v>
      </c>
      <c r="G1899" s="52" t="s">
        <v>825</v>
      </c>
      <c r="H1899" s="52">
        <v>365662</v>
      </c>
      <c r="I1899" s="52" t="s">
        <v>2679</v>
      </c>
      <c r="J1899" s="36" t="s">
        <v>868</v>
      </c>
      <c r="K1899" s="2" t="s">
        <v>25</v>
      </c>
      <c r="L1899" s="36" t="s">
        <v>825</v>
      </c>
      <c r="M1899" s="36" t="s">
        <v>25</v>
      </c>
      <c r="N1899" s="36" t="s">
        <v>2676</v>
      </c>
      <c r="O1899" s="36" t="s">
        <v>25</v>
      </c>
      <c r="Q1899" s="36" t="s">
        <v>25</v>
      </c>
      <c r="R1899" s="36" t="s">
        <v>119</v>
      </c>
      <c r="S1899" s="11" t="str">
        <f>J1899&amp;K1899&amp;L1899&amp;M1899&amp;N1899&amp;O1899&amp;R1899</f>
        <v>润月雅．水光针．补水  ．限购一次</v>
      </c>
      <c r="T1899" s="36" t="s">
        <v>825</v>
      </c>
    </row>
    <row r="1900" spans="1:20" ht="15" customHeight="1">
      <c r="A1900" s="52" t="s">
        <v>2446</v>
      </c>
      <c r="B1900" s="52" t="s">
        <v>2447</v>
      </c>
      <c r="C1900" s="52" t="s">
        <v>2677</v>
      </c>
      <c r="D1900" s="52" t="s">
        <v>2678</v>
      </c>
      <c r="E1900" s="52" t="s">
        <v>20</v>
      </c>
      <c r="F1900" s="52" t="s">
        <v>822</v>
      </c>
      <c r="G1900" s="52" t="s">
        <v>825</v>
      </c>
      <c r="H1900" s="52">
        <v>319534</v>
      </c>
      <c r="I1900" s="52" t="s">
        <v>2680</v>
      </c>
      <c r="K1900" s="36" t="s">
        <v>25</v>
      </c>
      <c r="L1900" s="36" t="s">
        <v>825</v>
      </c>
      <c r="M1900" s="36" t="s">
        <v>25</v>
      </c>
      <c r="N1900" s="36"/>
      <c r="O1900" s="36" t="s">
        <v>25</v>
      </c>
      <c r="P1900" s="36" t="s">
        <v>2681</v>
      </c>
      <c r="Q1900" s="36" t="s">
        <v>25</v>
      </c>
      <c r="S1900" s="11" t="str">
        <f>L1900&amp;M1900&amp;P1900</f>
        <v>水光针．9ml</v>
      </c>
      <c r="T1900" s="36" t="s">
        <v>825</v>
      </c>
    </row>
    <row r="1901" spans="1:20" ht="15" customHeight="1">
      <c r="A1901" s="52" t="s">
        <v>2446</v>
      </c>
      <c r="B1901" s="52" t="s">
        <v>2447</v>
      </c>
      <c r="C1901" s="52" t="s">
        <v>2677</v>
      </c>
      <c r="D1901" s="52" t="s">
        <v>2678</v>
      </c>
      <c r="E1901" s="52" t="s">
        <v>20</v>
      </c>
      <c r="F1901" s="52" t="s">
        <v>822</v>
      </c>
      <c r="G1901" s="52" t="s">
        <v>825</v>
      </c>
      <c r="H1901" s="52">
        <v>357660</v>
      </c>
      <c r="I1901" s="52" t="s">
        <v>823</v>
      </c>
      <c r="J1901" s="52" t="s">
        <v>823</v>
      </c>
      <c r="K1901" s="52" t="s">
        <v>25</v>
      </c>
      <c r="L1901" s="36" t="s">
        <v>825</v>
      </c>
      <c r="M1901" s="36" t="s">
        <v>25</v>
      </c>
      <c r="N1901" s="36" t="s">
        <v>2600</v>
      </c>
      <c r="O1901" s="36" t="s">
        <v>25</v>
      </c>
      <c r="Q1901" s="36" t="s">
        <v>25</v>
      </c>
      <c r="S1901" s="11" t="str">
        <f>J1901&amp;K1901&amp;L1901&amp;M1901&amp;N1901</f>
        <v>菲洛嘉．水光针．抗衰</v>
      </c>
      <c r="T1901" s="36" t="s">
        <v>825</v>
      </c>
    </row>
    <row r="1902" spans="1:20" ht="15" customHeight="1">
      <c r="A1902" s="52" t="s">
        <v>2446</v>
      </c>
      <c r="B1902" s="52" t="s">
        <v>2447</v>
      </c>
      <c r="C1902" s="52" t="s">
        <v>2682</v>
      </c>
      <c r="D1902" s="52" t="s">
        <v>2683</v>
      </c>
      <c r="E1902" s="52" t="s">
        <v>20</v>
      </c>
      <c r="F1902" s="52" t="s">
        <v>822</v>
      </c>
      <c r="G1902" s="52"/>
      <c r="H1902" s="52">
        <v>383182</v>
      </c>
      <c r="I1902" s="52" t="s">
        <v>2684</v>
      </c>
      <c r="K1902" s="36" t="s">
        <v>25</v>
      </c>
      <c r="L1902" s="36" t="s">
        <v>825</v>
      </c>
      <c r="M1902" s="36" t="s">
        <v>25</v>
      </c>
      <c r="N1902" s="36" t="s">
        <v>2685</v>
      </c>
      <c r="O1902" s="36" t="s">
        <v>25</v>
      </c>
      <c r="Q1902" s="36" t="s">
        <v>25</v>
      </c>
      <c r="S1902" s="11" t="str">
        <f t="shared" ref="S1902:S1905" si="245">L1902&amp;M1902&amp;N1902</f>
        <v>水光针．补水</v>
      </c>
      <c r="T1902" s="76" t="s">
        <v>822</v>
      </c>
    </row>
    <row r="1903" spans="1:20" ht="15" customHeight="1">
      <c r="A1903" s="52" t="s">
        <v>2446</v>
      </c>
      <c r="B1903" s="52" t="s">
        <v>2447</v>
      </c>
      <c r="C1903" s="52" t="s">
        <v>2682</v>
      </c>
      <c r="D1903" s="52" t="s">
        <v>2683</v>
      </c>
      <c r="E1903" s="52" t="s">
        <v>20</v>
      </c>
      <c r="F1903" s="52" t="s">
        <v>822</v>
      </c>
      <c r="G1903" s="52"/>
      <c r="H1903" s="52">
        <v>375872</v>
      </c>
      <c r="I1903" s="52" t="s">
        <v>2686</v>
      </c>
      <c r="K1903" s="36" t="s">
        <v>25</v>
      </c>
      <c r="L1903" s="36" t="s">
        <v>825</v>
      </c>
      <c r="M1903" s="36" t="s">
        <v>25</v>
      </c>
      <c r="N1903" s="36" t="s">
        <v>2685</v>
      </c>
      <c r="O1903" s="36" t="s">
        <v>25</v>
      </c>
      <c r="Q1903" s="36" t="s">
        <v>25</v>
      </c>
      <c r="S1903" s="11" t="str">
        <f t="shared" si="245"/>
        <v>水光针．补水</v>
      </c>
      <c r="T1903" s="76" t="s">
        <v>822</v>
      </c>
    </row>
    <row r="1904" spans="1:20" ht="15" customHeight="1">
      <c r="A1904" s="52" t="s">
        <v>2446</v>
      </c>
      <c r="B1904" s="52" t="s">
        <v>2447</v>
      </c>
      <c r="C1904" s="52" t="s">
        <v>2682</v>
      </c>
      <c r="D1904" s="52" t="s">
        <v>2683</v>
      </c>
      <c r="E1904" s="52" t="s">
        <v>20</v>
      </c>
      <c r="F1904" s="52" t="s">
        <v>822</v>
      </c>
      <c r="G1904" s="52"/>
      <c r="H1904" s="52">
        <v>383181</v>
      </c>
      <c r="I1904" s="52" t="s">
        <v>2687</v>
      </c>
      <c r="K1904" s="36" t="s">
        <v>25</v>
      </c>
      <c r="L1904" s="36" t="s">
        <v>825</v>
      </c>
      <c r="M1904" s="36" t="s">
        <v>25</v>
      </c>
      <c r="N1904" s="36" t="s">
        <v>2685</v>
      </c>
      <c r="O1904" s="36" t="s">
        <v>25</v>
      </c>
      <c r="Q1904" s="36" t="s">
        <v>25</v>
      </c>
      <c r="R1904" s="36" t="s">
        <v>2688</v>
      </c>
      <c r="S1904" s="75" t="str">
        <f>L1904&amp;M1904&amp;N1904&amp;O1904&amp;R1904</f>
        <v>水光针．补水．单次限购</v>
      </c>
      <c r="T1904" s="76" t="s">
        <v>822</v>
      </c>
    </row>
    <row r="1905" spans="1:20" ht="15" customHeight="1">
      <c r="A1905" s="52" t="s">
        <v>2446</v>
      </c>
      <c r="B1905" s="52" t="s">
        <v>2447</v>
      </c>
      <c r="C1905" s="52" t="s">
        <v>2682</v>
      </c>
      <c r="D1905" s="52" t="s">
        <v>2683</v>
      </c>
      <c r="E1905" s="52" t="s">
        <v>20</v>
      </c>
      <c r="F1905" s="52" t="s">
        <v>822</v>
      </c>
      <c r="G1905" s="52"/>
      <c r="H1905" s="52">
        <v>383183</v>
      </c>
      <c r="I1905" s="52" t="s">
        <v>2689</v>
      </c>
      <c r="K1905" s="36" t="s">
        <v>25</v>
      </c>
      <c r="L1905" s="36" t="s">
        <v>768</v>
      </c>
      <c r="M1905" s="36" t="s">
        <v>25</v>
      </c>
      <c r="N1905" s="36" t="s">
        <v>2685</v>
      </c>
      <c r="O1905" s="36" t="s">
        <v>25</v>
      </c>
      <c r="Q1905" s="36" t="s">
        <v>25</v>
      </c>
      <c r="S1905" s="11" t="str">
        <f t="shared" si="245"/>
        <v>婴儿针．补水</v>
      </c>
      <c r="T1905" s="76" t="s">
        <v>822</v>
      </c>
    </row>
    <row r="1906" spans="1:20" ht="15" customHeight="1">
      <c r="A1906" s="52" t="s">
        <v>2446</v>
      </c>
      <c r="B1906" s="52" t="s">
        <v>2447</v>
      </c>
      <c r="C1906" s="52" t="s">
        <v>2682</v>
      </c>
      <c r="D1906" s="52" t="s">
        <v>2683</v>
      </c>
      <c r="E1906" s="52" t="s">
        <v>20</v>
      </c>
      <c r="F1906" s="52" t="s">
        <v>822</v>
      </c>
      <c r="G1906" s="52"/>
      <c r="H1906" s="52">
        <v>383184</v>
      </c>
      <c r="I1906" s="52" t="s">
        <v>2690</v>
      </c>
      <c r="J1906" s="36" t="s">
        <v>823</v>
      </c>
      <c r="K1906" s="36" t="s">
        <v>25</v>
      </c>
      <c r="L1906" s="36" t="s">
        <v>825</v>
      </c>
      <c r="M1906" s="36" t="s">
        <v>25</v>
      </c>
      <c r="N1906" s="36" t="s">
        <v>2685</v>
      </c>
      <c r="O1906" s="36" t="s">
        <v>25</v>
      </c>
      <c r="Q1906" s="36" t="s">
        <v>25</v>
      </c>
      <c r="S1906" s="11" t="str">
        <f t="shared" ref="S1906:S1908" si="246">J1906&amp;K1906&amp;L1906&amp;M1906&amp;N1906</f>
        <v>菲洛嘉．水光针．补水</v>
      </c>
      <c r="T1906" s="76" t="s">
        <v>822</v>
      </c>
    </row>
    <row r="1907" spans="1:20" ht="15" customHeight="1">
      <c r="A1907" s="52" t="s">
        <v>2446</v>
      </c>
      <c r="B1907" s="52" t="s">
        <v>2447</v>
      </c>
      <c r="C1907" s="52" t="s">
        <v>2691</v>
      </c>
      <c r="D1907" s="52" t="s">
        <v>2692</v>
      </c>
      <c r="E1907" s="52" t="s">
        <v>20</v>
      </c>
      <c r="F1907" s="52" t="s">
        <v>822</v>
      </c>
      <c r="G1907" s="52"/>
      <c r="H1907" s="52">
        <v>355881</v>
      </c>
      <c r="I1907" s="52" t="s">
        <v>2693</v>
      </c>
      <c r="J1907" s="36" t="s">
        <v>1631</v>
      </c>
      <c r="K1907" s="36" t="s">
        <v>25</v>
      </c>
      <c r="L1907" s="36" t="s">
        <v>825</v>
      </c>
      <c r="M1907" s="36" t="s">
        <v>25</v>
      </c>
      <c r="N1907" s="36" t="s">
        <v>2685</v>
      </c>
      <c r="O1907" s="36" t="s">
        <v>25</v>
      </c>
      <c r="Q1907" s="36" t="s">
        <v>25</v>
      </c>
      <c r="S1907" s="11" t="str">
        <f t="shared" si="246"/>
        <v>绽美娅．水光针．补水</v>
      </c>
      <c r="T1907" s="76" t="s">
        <v>822</v>
      </c>
    </row>
    <row r="1908" spans="1:20" ht="15" customHeight="1">
      <c r="A1908" s="52" t="s">
        <v>2446</v>
      </c>
      <c r="B1908" s="52" t="s">
        <v>2447</v>
      </c>
      <c r="C1908" s="52" t="s">
        <v>2691</v>
      </c>
      <c r="D1908" s="52" t="s">
        <v>2692</v>
      </c>
      <c r="E1908" s="52" t="s">
        <v>20</v>
      </c>
      <c r="F1908" s="52" t="s">
        <v>822</v>
      </c>
      <c r="G1908" s="52"/>
      <c r="H1908" s="52">
        <v>362948</v>
      </c>
      <c r="I1908" s="52" t="s">
        <v>2694</v>
      </c>
      <c r="J1908" s="36" t="s">
        <v>212</v>
      </c>
      <c r="K1908" s="36" t="s">
        <v>25</v>
      </c>
      <c r="L1908" s="36" t="s">
        <v>825</v>
      </c>
      <c r="M1908" s="36" t="s">
        <v>25</v>
      </c>
      <c r="N1908" s="36" t="s">
        <v>2685</v>
      </c>
      <c r="O1908" s="36" t="s">
        <v>25</v>
      </c>
      <c r="Q1908" s="36" t="s">
        <v>25</v>
      </c>
      <c r="S1908" s="11" t="str">
        <f t="shared" si="246"/>
        <v>润致．水光针．补水</v>
      </c>
      <c r="T1908" s="76" t="s">
        <v>822</v>
      </c>
    </row>
    <row r="1909" spans="1:20" ht="15" customHeight="1">
      <c r="A1909" s="52" t="s">
        <v>2446</v>
      </c>
      <c r="B1909" s="52" t="s">
        <v>2447</v>
      </c>
      <c r="C1909" s="52" t="s">
        <v>2691</v>
      </c>
      <c r="D1909" s="52" t="s">
        <v>2692</v>
      </c>
      <c r="E1909" s="52" t="s">
        <v>20</v>
      </c>
      <c r="F1909" s="52" t="s">
        <v>822</v>
      </c>
      <c r="G1909" s="52"/>
      <c r="H1909" s="52">
        <v>378937</v>
      </c>
      <c r="I1909" s="52" t="s">
        <v>2695</v>
      </c>
      <c r="J1909" s="36" t="s">
        <v>823</v>
      </c>
      <c r="K1909" s="36" t="s">
        <v>25</v>
      </c>
      <c r="L1909" s="36" t="s">
        <v>825</v>
      </c>
      <c r="M1909" s="36" t="s">
        <v>25</v>
      </c>
      <c r="N1909" s="37" t="s">
        <v>2685</v>
      </c>
      <c r="O1909" s="36" t="s">
        <v>25</v>
      </c>
      <c r="P1909" s="36" t="s">
        <v>40</v>
      </c>
      <c r="Q1909" s="36" t="s">
        <v>25</v>
      </c>
      <c r="S1909" s="11" t="str">
        <f t="shared" ref="S1909:S1912" si="247">J1909&amp;K1909&amp;L1909&amp;M1909&amp;N1909&amp;O1909&amp;P1909</f>
        <v>菲洛嘉．水光针．补水．1次</v>
      </c>
      <c r="T1909" s="76" t="s">
        <v>822</v>
      </c>
    </row>
    <row r="1910" spans="1:20" ht="15" customHeight="1">
      <c r="A1910" s="52" t="s">
        <v>2446</v>
      </c>
      <c r="B1910" s="52" t="s">
        <v>2447</v>
      </c>
      <c r="C1910" s="52" t="s">
        <v>2691</v>
      </c>
      <c r="D1910" s="52" t="s">
        <v>2692</v>
      </c>
      <c r="E1910" s="52" t="s">
        <v>20</v>
      </c>
      <c r="F1910" s="52" t="s">
        <v>822</v>
      </c>
      <c r="G1910" s="52"/>
      <c r="H1910" s="52">
        <v>391459</v>
      </c>
      <c r="I1910" s="52" t="s">
        <v>2696</v>
      </c>
      <c r="J1910" s="36" t="s">
        <v>1631</v>
      </c>
      <c r="K1910" s="36" t="s">
        <v>25</v>
      </c>
      <c r="L1910" s="36" t="s">
        <v>825</v>
      </c>
      <c r="M1910" s="36" t="s">
        <v>25</v>
      </c>
      <c r="N1910" s="37" t="s">
        <v>2685</v>
      </c>
      <c r="O1910" s="36" t="s">
        <v>25</v>
      </c>
      <c r="P1910" s="36" t="s">
        <v>440</v>
      </c>
      <c r="Q1910" s="36" t="s">
        <v>25</v>
      </c>
      <c r="S1910" s="11" t="str">
        <f t="shared" si="247"/>
        <v>绽美娅．水光针．补水．3次</v>
      </c>
      <c r="T1910" s="76" t="s">
        <v>822</v>
      </c>
    </row>
    <row r="1911" spans="1:20" ht="15" customHeight="1">
      <c r="A1911" s="52" t="s">
        <v>2446</v>
      </c>
      <c r="B1911" s="52" t="s">
        <v>2447</v>
      </c>
      <c r="C1911" s="52" t="s">
        <v>2691</v>
      </c>
      <c r="D1911" s="52" t="s">
        <v>2692</v>
      </c>
      <c r="E1911" s="52" t="s">
        <v>20</v>
      </c>
      <c r="F1911" s="52" t="s">
        <v>822</v>
      </c>
      <c r="G1911" s="52"/>
      <c r="H1911" s="52">
        <v>362947</v>
      </c>
      <c r="I1911" s="52" t="s">
        <v>2697</v>
      </c>
      <c r="K1911" s="36" t="s">
        <v>25</v>
      </c>
      <c r="L1911" s="36" t="s">
        <v>825</v>
      </c>
      <c r="M1911" s="36" t="s">
        <v>25</v>
      </c>
      <c r="N1911" s="36" t="s">
        <v>2685</v>
      </c>
      <c r="O1911" s="36" t="s">
        <v>25</v>
      </c>
      <c r="Q1911" s="36" t="s">
        <v>25</v>
      </c>
      <c r="S1911" s="11" t="str">
        <f>L1911&amp;M1911&amp;N1911</f>
        <v>水光针．补水</v>
      </c>
      <c r="T1911" s="76" t="s">
        <v>822</v>
      </c>
    </row>
    <row r="1912" spans="1:20" ht="15" customHeight="1">
      <c r="A1912" s="52" t="s">
        <v>2446</v>
      </c>
      <c r="B1912" s="52" t="s">
        <v>2447</v>
      </c>
      <c r="C1912" s="52" t="s">
        <v>2691</v>
      </c>
      <c r="D1912" s="52" t="s">
        <v>2692</v>
      </c>
      <c r="E1912" s="52" t="s">
        <v>20</v>
      </c>
      <c r="F1912" s="52" t="s">
        <v>822</v>
      </c>
      <c r="G1912" s="52"/>
      <c r="H1912" s="52">
        <v>349034</v>
      </c>
      <c r="I1912" s="52" t="s">
        <v>2698</v>
      </c>
      <c r="J1912" s="36" t="s">
        <v>1631</v>
      </c>
      <c r="K1912" s="36" t="s">
        <v>25</v>
      </c>
      <c r="L1912" s="36" t="s">
        <v>825</v>
      </c>
      <c r="M1912" s="36" t="s">
        <v>25</v>
      </c>
      <c r="N1912" s="37" t="s">
        <v>2685</v>
      </c>
      <c r="O1912" s="36" t="s">
        <v>25</v>
      </c>
      <c r="P1912" s="36" t="s">
        <v>1682</v>
      </c>
      <c r="Q1912" s="36" t="s">
        <v>25</v>
      </c>
      <c r="S1912" s="11" t="str">
        <f t="shared" si="247"/>
        <v>绽美娅．水光针．补水．5ml</v>
      </c>
      <c r="T1912" s="76" t="s">
        <v>822</v>
      </c>
    </row>
    <row r="1913" spans="1:20" s="3" customFormat="1" ht="15" hidden="1" customHeight="1">
      <c r="A1913" s="74" t="s">
        <v>2446</v>
      </c>
      <c r="B1913" s="74" t="s">
        <v>2447</v>
      </c>
      <c r="C1913" s="74" t="s">
        <v>2699</v>
      </c>
      <c r="D1913" s="74" t="s">
        <v>2700</v>
      </c>
      <c r="E1913" s="74" t="s">
        <v>20</v>
      </c>
      <c r="F1913" s="74" t="s">
        <v>822</v>
      </c>
      <c r="G1913" s="74"/>
      <c r="H1913" s="74">
        <v>172718</v>
      </c>
      <c r="I1913" s="74" t="s">
        <v>2701</v>
      </c>
      <c r="K1913" s="3" t="s">
        <v>25</v>
      </c>
      <c r="L1913" s="3" t="s">
        <v>825</v>
      </c>
      <c r="M1913" s="3" t="s">
        <v>25</v>
      </c>
      <c r="O1913" s="3" t="s">
        <v>25</v>
      </c>
      <c r="Q1913" s="3" t="s">
        <v>25</v>
      </c>
      <c r="S1913" s="4"/>
      <c r="T1913" s="77" t="s">
        <v>822</v>
      </c>
    </row>
    <row r="1914" spans="1:20" ht="15" customHeight="1">
      <c r="A1914" s="52" t="s">
        <v>2446</v>
      </c>
      <c r="B1914" s="52" t="s">
        <v>2447</v>
      </c>
      <c r="C1914" s="52" t="s">
        <v>2699</v>
      </c>
      <c r="D1914" s="52" t="s">
        <v>2700</v>
      </c>
      <c r="E1914" s="52" t="s">
        <v>20</v>
      </c>
      <c r="F1914" s="52" t="s">
        <v>822</v>
      </c>
      <c r="G1914" s="52"/>
      <c r="H1914" s="52">
        <v>172719</v>
      </c>
      <c r="I1914" s="52" t="s">
        <v>2702</v>
      </c>
      <c r="K1914" s="36" t="s">
        <v>25</v>
      </c>
      <c r="L1914" s="36" t="s">
        <v>825</v>
      </c>
      <c r="M1914" s="36" t="s">
        <v>25</v>
      </c>
      <c r="N1914" s="36"/>
      <c r="O1914" s="36" t="s">
        <v>25</v>
      </c>
      <c r="P1914" s="36" t="s">
        <v>2703</v>
      </c>
      <c r="Q1914" s="36" t="s">
        <v>25</v>
      </c>
      <c r="S1914" s="11" t="str">
        <f>L1914&amp;M1914&amp;P1914</f>
        <v>水光针．一疗程</v>
      </c>
      <c r="T1914" s="76" t="s">
        <v>822</v>
      </c>
    </row>
    <row r="1915" spans="1:20" ht="15" customHeight="1">
      <c r="A1915" s="52" t="s">
        <v>2446</v>
      </c>
      <c r="B1915" s="52" t="s">
        <v>2447</v>
      </c>
      <c r="C1915" s="52" t="s">
        <v>2691</v>
      </c>
      <c r="D1915" s="52" t="s">
        <v>2704</v>
      </c>
      <c r="E1915" s="52" t="s">
        <v>20</v>
      </c>
      <c r="F1915" s="52" t="s">
        <v>822</v>
      </c>
      <c r="G1915" s="52"/>
      <c r="H1915" s="52">
        <v>348523</v>
      </c>
      <c r="I1915" s="52" t="s">
        <v>2705</v>
      </c>
      <c r="K1915" s="36" t="s">
        <v>25</v>
      </c>
      <c r="L1915" s="36" t="s">
        <v>2706</v>
      </c>
      <c r="M1915" s="36" t="s">
        <v>25</v>
      </c>
      <c r="N1915" s="36"/>
      <c r="O1915" s="36" t="s">
        <v>25</v>
      </c>
      <c r="P1915" s="36" t="s">
        <v>1682</v>
      </c>
      <c r="Q1915" s="36" t="s">
        <v>25</v>
      </c>
      <c r="S1915" s="11" t="str">
        <f>L1915&amp;M1915&amp;P1915</f>
        <v>童颜针水光针．5ml</v>
      </c>
      <c r="T1915" s="76" t="s">
        <v>822</v>
      </c>
    </row>
    <row r="1916" spans="1:20" ht="15" customHeight="1">
      <c r="A1916" s="52" t="s">
        <v>2446</v>
      </c>
      <c r="B1916" s="52" t="s">
        <v>2447</v>
      </c>
      <c r="C1916" s="52" t="s">
        <v>2707</v>
      </c>
      <c r="D1916" s="52" t="s">
        <v>2708</v>
      </c>
      <c r="E1916" s="52" t="s">
        <v>20</v>
      </c>
      <c r="F1916" s="52" t="s">
        <v>822</v>
      </c>
      <c r="G1916" s="52"/>
      <c r="H1916" s="52">
        <v>237305</v>
      </c>
      <c r="I1916" s="52" t="s">
        <v>2709</v>
      </c>
      <c r="J1916" s="36" t="s">
        <v>2710</v>
      </c>
      <c r="K1916" s="36" t="s">
        <v>25</v>
      </c>
      <c r="L1916" s="36" t="s">
        <v>825</v>
      </c>
      <c r="M1916" s="36" t="s">
        <v>25</v>
      </c>
      <c r="N1916" s="37" t="s">
        <v>2711</v>
      </c>
      <c r="O1916" s="36" t="s">
        <v>25</v>
      </c>
      <c r="P1916" s="36" t="s">
        <v>129</v>
      </c>
      <c r="Q1916" s="36" t="s">
        <v>25</v>
      </c>
      <c r="S1916" s="11" t="str">
        <f>J1916&amp;K1916&amp;L1916&amp;M1916&amp;N1916&amp;O1916&amp;P1916</f>
        <v>欣菲玲．水光针．紧肤细纹 美白亮肤．2ml</v>
      </c>
      <c r="T1916" s="76" t="s">
        <v>822</v>
      </c>
    </row>
    <row r="1917" spans="1:20" ht="15" customHeight="1">
      <c r="A1917" s="52" t="s">
        <v>2446</v>
      </c>
      <c r="B1917" s="52" t="s">
        <v>2447</v>
      </c>
      <c r="C1917" s="52" t="s">
        <v>2707</v>
      </c>
      <c r="D1917" s="52" t="s">
        <v>2708</v>
      </c>
      <c r="E1917" s="52" t="s">
        <v>20</v>
      </c>
      <c r="F1917" s="52" t="s">
        <v>822</v>
      </c>
      <c r="G1917" s="52"/>
      <c r="H1917" s="52">
        <v>395963</v>
      </c>
      <c r="I1917" s="52" t="s">
        <v>2712</v>
      </c>
      <c r="J1917" s="36" t="s">
        <v>2563</v>
      </c>
      <c r="K1917" s="36" t="s">
        <v>25</v>
      </c>
      <c r="L1917" s="36" t="s">
        <v>825</v>
      </c>
      <c r="M1917" s="36" t="s">
        <v>25</v>
      </c>
      <c r="N1917" s="37" t="s">
        <v>2711</v>
      </c>
      <c r="O1917" s="36" t="s">
        <v>25</v>
      </c>
      <c r="P1917" s="36" t="s">
        <v>107</v>
      </c>
      <c r="Q1917" s="36" t="s">
        <v>25</v>
      </c>
      <c r="S1917" s="11" t="str">
        <f>J1917&amp;K1917&amp;L1917&amp;M1917&amp;N1917&amp;O1917&amp;P1917</f>
        <v xml:space="preserve"> 润月雅．水光针．紧肤细纹 美白亮肤．2．5ml</v>
      </c>
      <c r="T1917" s="76" t="s">
        <v>822</v>
      </c>
    </row>
    <row r="1918" spans="1:20" ht="15" customHeight="1">
      <c r="A1918" s="52" t="s">
        <v>2446</v>
      </c>
      <c r="B1918" s="52" t="s">
        <v>2447</v>
      </c>
      <c r="C1918" s="52" t="s">
        <v>2707</v>
      </c>
      <c r="D1918" s="52" t="s">
        <v>2708</v>
      </c>
      <c r="E1918" s="52" t="s">
        <v>20</v>
      </c>
      <c r="F1918" s="52" t="s">
        <v>822</v>
      </c>
      <c r="G1918" s="52"/>
      <c r="H1918" s="52">
        <v>395964</v>
      </c>
      <c r="I1918" s="52" t="s">
        <v>2713</v>
      </c>
      <c r="K1918" s="36" t="s">
        <v>25</v>
      </c>
      <c r="L1918" s="36" t="s">
        <v>825</v>
      </c>
      <c r="M1918" s="36" t="s">
        <v>25</v>
      </c>
      <c r="N1918" s="36" t="s">
        <v>2711</v>
      </c>
      <c r="O1918" s="36" t="s">
        <v>25</v>
      </c>
      <c r="P1918" s="36" t="s">
        <v>2714</v>
      </c>
      <c r="Q1918" s="36" t="s">
        <v>25</v>
      </c>
      <c r="S1918" s="11" t="str">
        <f>L1918&amp;M1918&amp;N1918&amp;O1918&amp;P1918</f>
        <v>水光针．紧肤细纹 美白亮肤．20单位</v>
      </c>
      <c r="T1918" s="76" t="s">
        <v>822</v>
      </c>
    </row>
    <row r="1919" spans="1:20" ht="15" customHeight="1">
      <c r="A1919" s="52" t="s">
        <v>2446</v>
      </c>
      <c r="B1919" s="52" t="s">
        <v>2447</v>
      </c>
      <c r="C1919" s="52" t="s">
        <v>2707</v>
      </c>
      <c r="D1919" s="52" t="s">
        <v>2708</v>
      </c>
      <c r="E1919" s="52" t="s">
        <v>20</v>
      </c>
      <c r="F1919" s="52" t="s">
        <v>822</v>
      </c>
      <c r="G1919" s="52"/>
      <c r="H1919" s="52">
        <v>395965</v>
      </c>
      <c r="I1919" s="52" t="s">
        <v>2715</v>
      </c>
      <c r="K1919" s="36" t="s">
        <v>25</v>
      </c>
      <c r="L1919" s="36" t="s">
        <v>825</v>
      </c>
      <c r="M1919" s="36" t="s">
        <v>25</v>
      </c>
      <c r="N1919" s="36" t="s">
        <v>2711</v>
      </c>
      <c r="O1919" s="36" t="s">
        <v>25</v>
      </c>
      <c r="Q1919" s="36" t="s">
        <v>25</v>
      </c>
      <c r="S1919" s="11" t="str">
        <f>L1919&amp;M1919&amp;N1919</f>
        <v>水光针．紧肤细纹 美白亮肤</v>
      </c>
      <c r="T1919" s="76" t="s">
        <v>822</v>
      </c>
    </row>
    <row r="1920" spans="1:20" ht="15" customHeight="1">
      <c r="A1920" s="52" t="s">
        <v>2446</v>
      </c>
      <c r="B1920" s="52" t="s">
        <v>2447</v>
      </c>
      <c r="C1920" s="52" t="s">
        <v>2716</v>
      </c>
      <c r="D1920" s="52" t="s">
        <v>2717</v>
      </c>
      <c r="E1920" s="52" t="s">
        <v>20</v>
      </c>
      <c r="F1920" s="52" t="s">
        <v>822</v>
      </c>
      <c r="G1920" s="52"/>
      <c r="H1920" s="52">
        <v>232610</v>
      </c>
      <c r="I1920" s="52" t="s">
        <v>2718</v>
      </c>
      <c r="J1920" s="36" t="s">
        <v>2719</v>
      </c>
      <c r="K1920" s="36" t="s">
        <v>25</v>
      </c>
      <c r="L1920" s="36" t="s">
        <v>825</v>
      </c>
      <c r="M1920" s="36" t="s">
        <v>25</v>
      </c>
      <c r="N1920" s="36"/>
      <c r="O1920" s="36" t="s">
        <v>25</v>
      </c>
      <c r="P1920" s="36" t="s">
        <v>468</v>
      </c>
      <c r="Q1920" s="36" t="s">
        <v>25</v>
      </c>
      <c r="S1920" s="71" t="str">
        <f t="shared" ref="S1920:S1922" si="248">J1920&amp;K1920&amp;L1920&amp;M1920&amp;P1920</f>
        <v xml:space="preserve"> 蔓百薇．水光针．三次</v>
      </c>
      <c r="T1920" s="76" t="s">
        <v>822</v>
      </c>
    </row>
    <row r="1921" spans="1:20" ht="15" customHeight="1">
      <c r="A1921" s="52" t="s">
        <v>2446</v>
      </c>
      <c r="B1921" s="52" t="s">
        <v>2447</v>
      </c>
      <c r="C1921" s="52" t="s">
        <v>2716</v>
      </c>
      <c r="D1921" s="52" t="s">
        <v>2717</v>
      </c>
      <c r="E1921" s="52" t="s">
        <v>20</v>
      </c>
      <c r="F1921" s="52" t="s">
        <v>822</v>
      </c>
      <c r="G1921" s="52"/>
      <c r="H1921" s="52">
        <v>232609</v>
      </c>
      <c r="I1921" s="52" t="s">
        <v>2720</v>
      </c>
      <c r="J1921" s="36" t="s">
        <v>2719</v>
      </c>
      <c r="K1921" s="36" t="s">
        <v>25</v>
      </c>
      <c r="L1921" s="36" t="s">
        <v>825</v>
      </c>
      <c r="M1921" s="36" t="s">
        <v>25</v>
      </c>
      <c r="N1921" s="36"/>
      <c r="O1921" s="36" t="s">
        <v>25</v>
      </c>
      <c r="P1921" s="36" t="s">
        <v>1614</v>
      </c>
      <c r="Q1921" s="36" t="s">
        <v>25</v>
      </c>
      <c r="S1921" s="71" t="str">
        <f t="shared" si="248"/>
        <v xml:space="preserve"> 蔓百薇．水光针．单次</v>
      </c>
      <c r="T1921" s="76" t="s">
        <v>822</v>
      </c>
    </row>
    <row r="1922" spans="1:20" ht="15" customHeight="1">
      <c r="A1922" s="52" t="s">
        <v>2446</v>
      </c>
      <c r="B1922" s="52" t="s">
        <v>2447</v>
      </c>
      <c r="C1922" s="52" t="s">
        <v>2716</v>
      </c>
      <c r="D1922" s="52" t="s">
        <v>2717</v>
      </c>
      <c r="E1922" s="52" t="s">
        <v>20</v>
      </c>
      <c r="F1922" s="52" t="s">
        <v>822</v>
      </c>
      <c r="G1922" s="52"/>
      <c r="H1922" s="52">
        <v>232611</v>
      </c>
      <c r="I1922" s="52" t="s">
        <v>2721</v>
      </c>
      <c r="J1922" s="36" t="s">
        <v>2719</v>
      </c>
      <c r="K1922" s="36" t="s">
        <v>25</v>
      </c>
      <c r="L1922" s="36" t="s">
        <v>825</v>
      </c>
      <c r="M1922" s="36" t="s">
        <v>25</v>
      </c>
      <c r="N1922" s="36"/>
      <c r="O1922" s="36" t="s">
        <v>25</v>
      </c>
      <c r="P1922" s="36" t="s">
        <v>2722</v>
      </c>
      <c r="Q1922" s="36" t="s">
        <v>25</v>
      </c>
      <c r="S1922" s="71" t="str">
        <f t="shared" si="248"/>
        <v xml:space="preserve"> 蔓百薇．水光针．年卡/1年12次</v>
      </c>
      <c r="T1922" s="76" t="s">
        <v>822</v>
      </c>
    </row>
    <row r="1923" spans="1:20" ht="15" customHeight="1">
      <c r="A1923" s="52" t="s">
        <v>2446</v>
      </c>
      <c r="B1923" s="52" t="s">
        <v>2447</v>
      </c>
      <c r="C1923" s="52" t="s">
        <v>2723</v>
      </c>
      <c r="D1923" s="52" t="s">
        <v>2724</v>
      </c>
      <c r="E1923" s="52" t="s">
        <v>20</v>
      </c>
      <c r="F1923" s="52" t="s">
        <v>822</v>
      </c>
      <c r="G1923" s="52"/>
      <c r="H1923" s="52">
        <v>237253</v>
      </c>
      <c r="I1923" s="52" t="s">
        <v>2725</v>
      </c>
      <c r="J1923" s="36" t="s">
        <v>106</v>
      </c>
      <c r="K1923" s="36" t="s">
        <v>25</v>
      </c>
      <c r="L1923" s="36" t="s">
        <v>825</v>
      </c>
      <c r="M1923" s="36" t="s">
        <v>25</v>
      </c>
      <c r="N1923" s="37" t="s">
        <v>2685</v>
      </c>
      <c r="O1923" s="36" t="s">
        <v>25</v>
      </c>
      <c r="P1923" s="36" t="s">
        <v>107</v>
      </c>
      <c r="Q1923" s="36" t="s">
        <v>25</v>
      </c>
      <c r="S1923" s="11" t="str">
        <f>J1923&amp;K1923&amp;L1923&amp;M1923&amp;N1923&amp;O1923&amp;P1923</f>
        <v>嗨体．水光针．补水．2．5ml</v>
      </c>
      <c r="T1923" s="76" t="s">
        <v>822</v>
      </c>
    </row>
    <row r="1924" spans="1:20" s="3" customFormat="1" ht="15" hidden="1" customHeight="1">
      <c r="A1924" s="74" t="s">
        <v>2446</v>
      </c>
      <c r="B1924" s="74" t="s">
        <v>2447</v>
      </c>
      <c r="C1924" s="74" t="s">
        <v>2726</v>
      </c>
      <c r="D1924" s="74" t="s">
        <v>2727</v>
      </c>
      <c r="E1924" s="74" t="s">
        <v>20</v>
      </c>
      <c r="F1924" s="74" t="s">
        <v>822</v>
      </c>
      <c r="G1924" s="74"/>
      <c r="H1924" s="74">
        <v>403670</v>
      </c>
      <c r="I1924" s="74" t="s">
        <v>2728</v>
      </c>
      <c r="K1924" s="3" t="s">
        <v>25</v>
      </c>
      <c r="L1924" s="74"/>
      <c r="M1924" s="74" t="s">
        <v>25</v>
      </c>
      <c r="N1924" s="3" t="s">
        <v>2729</v>
      </c>
      <c r="O1924" s="3" t="s">
        <v>25</v>
      </c>
      <c r="P1924" s="3" t="s">
        <v>1614</v>
      </c>
      <c r="Q1924" s="3" t="s">
        <v>25</v>
      </c>
      <c r="S1924" s="4"/>
      <c r="T1924" s="77" t="s">
        <v>822</v>
      </c>
    </row>
    <row r="1925" spans="1:20" s="3" customFormat="1" ht="15" hidden="1" customHeight="1">
      <c r="A1925" s="74" t="s">
        <v>2730</v>
      </c>
      <c r="B1925" s="74" t="s">
        <v>99</v>
      </c>
      <c r="C1925" s="74" t="s">
        <v>2731</v>
      </c>
      <c r="D1925" s="74" t="s">
        <v>2732</v>
      </c>
      <c r="E1925" s="74" t="s">
        <v>20</v>
      </c>
      <c r="F1925" s="74" t="s">
        <v>21</v>
      </c>
      <c r="G1925" s="74" t="s">
        <v>22</v>
      </c>
      <c r="H1925" s="74">
        <v>191692</v>
      </c>
      <c r="I1925" s="74" t="s">
        <v>2733</v>
      </c>
      <c r="K1925" s="3" t="s">
        <v>25</v>
      </c>
      <c r="L1925" s="74" t="s">
        <v>22</v>
      </c>
      <c r="M1925" s="74" t="s">
        <v>25</v>
      </c>
      <c r="O1925" s="3" t="s">
        <v>25</v>
      </c>
      <c r="Q1925" s="3" t="s">
        <v>25</v>
      </c>
      <c r="S1925" s="4"/>
      <c r="T1925" s="3" t="s">
        <v>22</v>
      </c>
    </row>
    <row r="1926" spans="1:20" s="3" customFormat="1" ht="15" hidden="1" customHeight="1">
      <c r="A1926" s="74" t="s">
        <v>2730</v>
      </c>
      <c r="B1926" s="74" t="s">
        <v>99</v>
      </c>
      <c r="C1926" s="74" t="s">
        <v>2731</v>
      </c>
      <c r="D1926" s="74" t="s">
        <v>2732</v>
      </c>
      <c r="E1926" s="74" t="s">
        <v>20</v>
      </c>
      <c r="F1926" s="74" t="s">
        <v>21</v>
      </c>
      <c r="G1926" s="74" t="s">
        <v>22</v>
      </c>
      <c r="H1926" s="74">
        <v>191693</v>
      </c>
      <c r="I1926" s="74" t="s">
        <v>2734</v>
      </c>
      <c r="K1926" s="3" t="s">
        <v>25</v>
      </c>
      <c r="L1926" s="74" t="s">
        <v>22</v>
      </c>
      <c r="M1926" s="74" t="s">
        <v>25</v>
      </c>
      <c r="O1926" s="3" t="s">
        <v>25</v>
      </c>
      <c r="Q1926" s="3" t="s">
        <v>25</v>
      </c>
      <c r="S1926" s="4"/>
      <c r="T1926" s="3" t="s">
        <v>22</v>
      </c>
    </row>
    <row r="1927" spans="1:20" s="3" customFormat="1" ht="15" hidden="1" customHeight="1">
      <c r="A1927" s="74" t="s">
        <v>2730</v>
      </c>
      <c r="B1927" s="74" t="s">
        <v>99</v>
      </c>
      <c r="C1927" s="74" t="s">
        <v>2731</v>
      </c>
      <c r="D1927" s="74" t="s">
        <v>2732</v>
      </c>
      <c r="E1927" s="74" t="s">
        <v>20</v>
      </c>
      <c r="F1927" s="74" t="s">
        <v>21</v>
      </c>
      <c r="G1927" s="74" t="s">
        <v>22</v>
      </c>
      <c r="H1927" s="74">
        <v>191694</v>
      </c>
      <c r="I1927" s="74" t="s">
        <v>2735</v>
      </c>
      <c r="K1927" s="3" t="s">
        <v>25</v>
      </c>
      <c r="L1927" s="74" t="s">
        <v>22</v>
      </c>
      <c r="M1927" s="74" t="s">
        <v>25</v>
      </c>
      <c r="O1927" s="3" t="s">
        <v>25</v>
      </c>
      <c r="Q1927" s="3" t="s">
        <v>25</v>
      </c>
      <c r="S1927" s="4"/>
      <c r="T1927" s="3" t="s">
        <v>22</v>
      </c>
    </row>
    <row r="1928" spans="1:20" s="3" customFormat="1" ht="15" hidden="1" customHeight="1">
      <c r="A1928" s="74" t="s">
        <v>2730</v>
      </c>
      <c r="B1928" s="74" t="s">
        <v>99</v>
      </c>
      <c r="C1928" s="74" t="s">
        <v>2731</v>
      </c>
      <c r="D1928" s="74" t="s">
        <v>2732</v>
      </c>
      <c r="E1928" s="74" t="s">
        <v>20</v>
      </c>
      <c r="F1928" s="74" t="s">
        <v>21</v>
      </c>
      <c r="G1928" s="74" t="s">
        <v>22</v>
      </c>
      <c r="H1928" s="74">
        <v>191695</v>
      </c>
      <c r="I1928" s="74" t="s">
        <v>2736</v>
      </c>
      <c r="K1928" s="3" t="s">
        <v>25</v>
      </c>
      <c r="L1928" s="74" t="s">
        <v>22</v>
      </c>
      <c r="M1928" s="74" t="s">
        <v>25</v>
      </c>
      <c r="O1928" s="3" t="s">
        <v>25</v>
      </c>
      <c r="Q1928" s="3" t="s">
        <v>25</v>
      </c>
      <c r="S1928" s="4"/>
      <c r="T1928" s="3" t="s">
        <v>22</v>
      </c>
    </row>
    <row r="1929" spans="1:20" s="3" customFormat="1" ht="15" hidden="1" customHeight="1">
      <c r="A1929" s="74" t="s">
        <v>2730</v>
      </c>
      <c r="B1929" s="74" t="s">
        <v>99</v>
      </c>
      <c r="C1929" s="74" t="s">
        <v>2737</v>
      </c>
      <c r="D1929" s="74" t="s">
        <v>2738</v>
      </c>
      <c r="E1929" s="74" t="s">
        <v>20</v>
      </c>
      <c r="F1929" s="74" t="s">
        <v>21</v>
      </c>
      <c r="G1929" s="74" t="s">
        <v>22</v>
      </c>
      <c r="H1929" s="74">
        <v>396100</v>
      </c>
      <c r="I1929" s="74" t="s">
        <v>2739</v>
      </c>
      <c r="K1929" s="3" t="s">
        <v>25</v>
      </c>
      <c r="L1929" s="74" t="s">
        <v>22</v>
      </c>
      <c r="M1929" s="74" t="s">
        <v>25</v>
      </c>
      <c r="O1929" s="3" t="s">
        <v>25</v>
      </c>
      <c r="Q1929" s="3" t="s">
        <v>25</v>
      </c>
      <c r="S1929" s="4"/>
      <c r="T1929" s="3" t="s">
        <v>22</v>
      </c>
    </row>
    <row r="1930" spans="1:20" ht="15" customHeight="1">
      <c r="A1930" s="52" t="s">
        <v>2730</v>
      </c>
      <c r="B1930" s="52" t="s">
        <v>99</v>
      </c>
      <c r="C1930" s="52" t="s">
        <v>2740</v>
      </c>
      <c r="D1930" s="52" t="s">
        <v>2741</v>
      </c>
      <c r="E1930" s="52" t="s">
        <v>20</v>
      </c>
      <c r="F1930" s="52" t="s">
        <v>21</v>
      </c>
      <c r="G1930" s="52"/>
      <c r="H1930" s="52">
        <v>417355</v>
      </c>
      <c r="I1930" s="52" t="s">
        <v>1445</v>
      </c>
      <c r="J1930" s="36" t="s">
        <v>29</v>
      </c>
      <c r="K1930" s="36" t="s">
        <v>25</v>
      </c>
      <c r="L1930" s="36" t="s">
        <v>26</v>
      </c>
      <c r="M1930" s="36" t="s">
        <v>25</v>
      </c>
      <c r="N1930" s="37" t="s">
        <v>2742</v>
      </c>
      <c r="O1930" s="36" t="s">
        <v>25</v>
      </c>
      <c r="P1930" s="36" t="s">
        <v>2743</v>
      </c>
      <c r="Q1930" s="36" t="s">
        <v>25</v>
      </c>
      <c r="S1930" s="11" t="str">
        <f t="shared" ref="S1930:S1953" si="249">J1930&amp;K1930&amp;L1930&amp;M1930&amp;N1930&amp;O1930&amp;P1930</f>
        <v>伊婉C．玻尿酸．填充面部． 1ml</v>
      </c>
      <c r="T1930" s="76" t="s">
        <v>21</v>
      </c>
    </row>
    <row r="1931" spans="1:20" ht="15" customHeight="1">
      <c r="A1931" s="52" t="s">
        <v>2730</v>
      </c>
      <c r="B1931" s="52" t="s">
        <v>99</v>
      </c>
      <c r="C1931" s="52" t="s">
        <v>2740</v>
      </c>
      <c r="D1931" s="52" t="s">
        <v>2741</v>
      </c>
      <c r="E1931" s="52" t="s">
        <v>20</v>
      </c>
      <c r="F1931" s="52" t="s">
        <v>21</v>
      </c>
      <c r="G1931" s="52"/>
      <c r="H1931" s="52">
        <v>405166</v>
      </c>
      <c r="I1931" s="52" t="s">
        <v>2744</v>
      </c>
      <c r="J1931" s="36" t="s">
        <v>301</v>
      </c>
      <c r="K1931" s="36" t="s">
        <v>25</v>
      </c>
      <c r="L1931" s="36" t="s">
        <v>26</v>
      </c>
      <c r="M1931" s="36" t="s">
        <v>25</v>
      </c>
      <c r="N1931" s="37" t="s">
        <v>2742</v>
      </c>
      <c r="O1931" s="36" t="s">
        <v>25</v>
      </c>
      <c r="P1931" s="36" t="s">
        <v>2743</v>
      </c>
      <c r="Q1931" s="36" t="s">
        <v>25</v>
      </c>
      <c r="S1931" s="11" t="str">
        <f t="shared" si="249"/>
        <v>伊婉CP．玻尿酸．填充面部． 1ml</v>
      </c>
      <c r="T1931" s="76" t="s">
        <v>21</v>
      </c>
    </row>
    <row r="1932" spans="1:20" ht="15" customHeight="1">
      <c r="A1932" s="52" t="s">
        <v>2730</v>
      </c>
      <c r="B1932" s="52" t="s">
        <v>99</v>
      </c>
      <c r="C1932" s="52" t="s">
        <v>2740</v>
      </c>
      <c r="D1932" s="52" t="s">
        <v>2741</v>
      </c>
      <c r="E1932" s="52" t="s">
        <v>20</v>
      </c>
      <c r="F1932" s="52" t="s">
        <v>21</v>
      </c>
      <c r="G1932" s="52"/>
      <c r="H1932" s="52">
        <v>405167</v>
      </c>
      <c r="I1932" s="52" t="s">
        <v>2745</v>
      </c>
      <c r="J1932" s="36" t="s">
        <v>286</v>
      </c>
      <c r="K1932" s="36" t="s">
        <v>25</v>
      </c>
      <c r="L1932" s="36" t="s">
        <v>26</v>
      </c>
      <c r="M1932" s="36" t="s">
        <v>25</v>
      </c>
      <c r="N1932" s="37" t="s">
        <v>2742</v>
      </c>
      <c r="O1932" s="36" t="s">
        <v>25</v>
      </c>
      <c r="P1932" s="36" t="s">
        <v>2743</v>
      </c>
      <c r="Q1932" s="36" t="s">
        <v>25</v>
      </c>
      <c r="S1932" s="11" t="str">
        <f t="shared" si="249"/>
        <v>伊婉VP．玻尿酸．填充面部． 1ml</v>
      </c>
      <c r="T1932" s="76" t="s">
        <v>21</v>
      </c>
    </row>
    <row r="1933" spans="1:20" ht="15" customHeight="1">
      <c r="A1933" s="52" t="s">
        <v>2730</v>
      </c>
      <c r="B1933" s="52" t="s">
        <v>99</v>
      </c>
      <c r="C1933" s="52" t="s">
        <v>2740</v>
      </c>
      <c r="D1933" s="52" t="s">
        <v>2741</v>
      </c>
      <c r="E1933" s="52" t="s">
        <v>20</v>
      </c>
      <c r="F1933" s="52" t="s">
        <v>21</v>
      </c>
      <c r="G1933" s="52"/>
      <c r="H1933" s="52">
        <v>405168</v>
      </c>
      <c r="I1933" s="52" t="s">
        <v>1831</v>
      </c>
      <c r="J1933" s="36" t="s">
        <v>1237</v>
      </c>
      <c r="K1933" s="36" t="s">
        <v>25</v>
      </c>
      <c r="L1933" s="36" t="s">
        <v>26</v>
      </c>
      <c r="M1933" s="36" t="s">
        <v>25</v>
      </c>
      <c r="N1933" s="37" t="s">
        <v>2742</v>
      </c>
      <c r="O1933" s="36" t="s">
        <v>25</v>
      </c>
      <c r="P1933" s="36" t="s">
        <v>2743</v>
      </c>
      <c r="Q1933" s="36" t="s">
        <v>25</v>
      </c>
      <c r="S1933" s="11" t="str">
        <f t="shared" si="249"/>
        <v>公主．玻尿酸．填充面部． 1ml</v>
      </c>
      <c r="T1933" s="76" t="s">
        <v>21</v>
      </c>
    </row>
    <row r="1934" spans="1:20" ht="15" customHeight="1">
      <c r="A1934" s="52" t="s">
        <v>2730</v>
      </c>
      <c r="B1934" s="52" t="s">
        <v>99</v>
      </c>
      <c r="C1934" s="52" t="s">
        <v>2740</v>
      </c>
      <c r="D1934" s="52" t="s">
        <v>2741</v>
      </c>
      <c r="E1934" s="52" t="s">
        <v>20</v>
      </c>
      <c r="F1934" s="52" t="s">
        <v>21</v>
      </c>
      <c r="G1934" s="52"/>
      <c r="H1934" s="52">
        <v>405169</v>
      </c>
      <c r="I1934" s="52" t="s">
        <v>1269</v>
      </c>
      <c r="J1934" s="36" t="s">
        <v>70</v>
      </c>
      <c r="K1934" s="36" t="s">
        <v>25</v>
      </c>
      <c r="L1934" s="36" t="s">
        <v>26</v>
      </c>
      <c r="M1934" s="36" t="s">
        <v>25</v>
      </c>
      <c r="N1934" s="37" t="s">
        <v>2742</v>
      </c>
      <c r="O1934" s="36" t="s">
        <v>25</v>
      </c>
      <c r="P1934" s="36" t="s">
        <v>2743</v>
      </c>
      <c r="Q1934" s="36" t="s">
        <v>25</v>
      </c>
      <c r="S1934" s="11" t="str">
        <f t="shared" si="249"/>
        <v>艾莉薇．玻尿酸．填充面部． 1ml</v>
      </c>
      <c r="T1934" s="76" t="s">
        <v>21</v>
      </c>
    </row>
    <row r="1935" spans="1:20" ht="15" customHeight="1">
      <c r="A1935" s="52" t="s">
        <v>2730</v>
      </c>
      <c r="B1935" s="52" t="s">
        <v>99</v>
      </c>
      <c r="C1935" s="52" t="s">
        <v>2740</v>
      </c>
      <c r="D1935" s="52" t="s">
        <v>2741</v>
      </c>
      <c r="E1935" s="52" t="s">
        <v>20</v>
      </c>
      <c r="F1935" s="52" t="s">
        <v>21</v>
      </c>
      <c r="G1935" s="52"/>
      <c r="H1935" s="52">
        <v>405170</v>
      </c>
      <c r="I1935" s="52" t="s">
        <v>2746</v>
      </c>
      <c r="J1935" s="36" t="s">
        <v>2747</v>
      </c>
      <c r="K1935" s="36" t="s">
        <v>25</v>
      </c>
      <c r="L1935" s="36" t="s">
        <v>26</v>
      </c>
      <c r="M1935" s="36" t="s">
        <v>25</v>
      </c>
      <c r="N1935" s="37" t="s">
        <v>2742</v>
      </c>
      <c r="O1935" s="36" t="s">
        <v>25</v>
      </c>
      <c r="P1935" s="36" t="s">
        <v>2743</v>
      </c>
      <c r="Q1935" s="36" t="s">
        <v>25</v>
      </c>
      <c r="S1935" s="11" t="str">
        <f t="shared" si="249"/>
        <v>铂金瑞兰．玻尿酸．填充面部． 1ml</v>
      </c>
      <c r="T1935" s="76" t="s">
        <v>21</v>
      </c>
    </row>
    <row r="1936" spans="1:20" ht="15" customHeight="1">
      <c r="A1936" s="52" t="s">
        <v>2730</v>
      </c>
      <c r="B1936" s="52" t="s">
        <v>99</v>
      </c>
      <c r="C1936" s="52" t="s">
        <v>2740</v>
      </c>
      <c r="D1936" s="52" t="s">
        <v>2741</v>
      </c>
      <c r="E1936" s="52" t="s">
        <v>20</v>
      </c>
      <c r="F1936" s="52" t="s">
        <v>21</v>
      </c>
      <c r="G1936" s="52"/>
      <c r="H1936" s="52">
        <v>405171</v>
      </c>
      <c r="I1936" s="52" t="s">
        <v>353</v>
      </c>
      <c r="J1936" s="36" t="s">
        <v>58</v>
      </c>
      <c r="K1936" s="36" t="s">
        <v>25</v>
      </c>
      <c r="L1936" s="36" t="s">
        <v>26</v>
      </c>
      <c r="M1936" s="36" t="s">
        <v>25</v>
      </c>
      <c r="N1936" s="37" t="s">
        <v>2742</v>
      </c>
      <c r="O1936" s="36" t="s">
        <v>25</v>
      </c>
      <c r="P1936" s="36" t="s">
        <v>2743</v>
      </c>
      <c r="Q1936" s="36" t="s">
        <v>25</v>
      </c>
      <c r="S1936" s="11" t="str">
        <f t="shared" si="249"/>
        <v>爱芙莱．玻尿酸．填充面部． 1ml</v>
      </c>
      <c r="T1936" s="76" t="s">
        <v>21</v>
      </c>
    </row>
    <row r="1937" spans="1:20" ht="15" customHeight="1">
      <c r="A1937" s="52" t="s">
        <v>2730</v>
      </c>
      <c r="B1937" s="52" t="s">
        <v>99</v>
      </c>
      <c r="C1937" s="52" t="s">
        <v>2740</v>
      </c>
      <c r="D1937" s="52" t="s">
        <v>2741</v>
      </c>
      <c r="E1937" s="52" t="s">
        <v>20</v>
      </c>
      <c r="F1937" s="52" t="s">
        <v>21</v>
      </c>
      <c r="G1937" s="52"/>
      <c r="H1937" s="52">
        <v>405172</v>
      </c>
      <c r="I1937" s="52" t="s">
        <v>2748</v>
      </c>
      <c r="J1937" s="36" t="s">
        <v>2749</v>
      </c>
      <c r="K1937" s="36" t="s">
        <v>25</v>
      </c>
      <c r="L1937" s="36" t="s">
        <v>26</v>
      </c>
      <c r="M1937" s="36" t="s">
        <v>25</v>
      </c>
      <c r="N1937" s="37" t="s">
        <v>2742</v>
      </c>
      <c r="O1937" s="36" t="s">
        <v>25</v>
      </c>
      <c r="P1937" s="36" t="s">
        <v>72</v>
      </c>
      <c r="Q1937" s="36" t="s">
        <v>25</v>
      </c>
      <c r="S1937" s="11" t="str">
        <f t="shared" si="249"/>
        <v>乔雅登（雅致）．玻尿酸．填充面部．0．8ml</v>
      </c>
      <c r="T1937" s="76" t="s">
        <v>21</v>
      </c>
    </row>
    <row r="1938" spans="1:20" ht="15" customHeight="1">
      <c r="A1938" s="52" t="s">
        <v>2730</v>
      </c>
      <c r="B1938" s="52" t="s">
        <v>99</v>
      </c>
      <c r="C1938" s="52" t="s">
        <v>2740</v>
      </c>
      <c r="D1938" s="52" t="s">
        <v>2741</v>
      </c>
      <c r="E1938" s="52" t="s">
        <v>20</v>
      </c>
      <c r="F1938" s="52" t="s">
        <v>21</v>
      </c>
      <c r="G1938" s="52"/>
      <c r="H1938" s="52">
        <v>415372</v>
      </c>
      <c r="I1938" s="52" t="s">
        <v>2750</v>
      </c>
      <c r="J1938" s="36" t="s">
        <v>49</v>
      </c>
      <c r="K1938" s="36" t="s">
        <v>25</v>
      </c>
      <c r="L1938" s="36" t="s">
        <v>26</v>
      </c>
      <c r="M1938" s="36" t="s">
        <v>25</v>
      </c>
      <c r="N1938" s="37" t="s">
        <v>2742</v>
      </c>
      <c r="O1938" s="36" t="s">
        <v>25</v>
      </c>
      <c r="P1938" s="36" t="s">
        <v>2743</v>
      </c>
      <c r="Q1938" s="36" t="s">
        <v>25</v>
      </c>
      <c r="S1938" s="11" t="str">
        <f t="shared" si="249"/>
        <v>海薇．玻尿酸．填充面部． 1ml</v>
      </c>
      <c r="T1938" s="76" t="s">
        <v>21</v>
      </c>
    </row>
    <row r="1939" spans="1:20" ht="15" customHeight="1">
      <c r="A1939" s="52" t="s">
        <v>2730</v>
      </c>
      <c r="B1939" s="52" t="s">
        <v>99</v>
      </c>
      <c r="C1939" s="52" t="s">
        <v>2740</v>
      </c>
      <c r="D1939" s="52" t="s">
        <v>2741</v>
      </c>
      <c r="E1939" s="52" t="s">
        <v>20</v>
      </c>
      <c r="F1939" s="52" t="s">
        <v>21</v>
      </c>
      <c r="G1939" s="52"/>
      <c r="H1939" s="52">
        <v>422917</v>
      </c>
      <c r="I1939" s="52" t="s">
        <v>2751</v>
      </c>
      <c r="J1939" s="36" t="s">
        <v>204</v>
      </c>
      <c r="K1939" s="36" t="s">
        <v>25</v>
      </c>
      <c r="L1939" s="36" t="s">
        <v>26</v>
      </c>
      <c r="M1939" s="36" t="s">
        <v>25</v>
      </c>
      <c r="N1939" s="37" t="s">
        <v>2742</v>
      </c>
      <c r="O1939" s="36" t="s">
        <v>25</v>
      </c>
      <c r="P1939" s="36" t="s">
        <v>2743</v>
      </c>
      <c r="Q1939" s="36" t="s">
        <v>25</v>
      </c>
      <c r="S1939" s="11" t="str">
        <f t="shared" si="249"/>
        <v>姣兰．玻尿酸．填充面部． 1ml</v>
      </c>
      <c r="T1939" s="76" t="s">
        <v>21</v>
      </c>
    </row>
    <row r="1940" spans="1:20" ht="15" customHeight="1">
      <c r="A1940" s="52" t="s">
        <v>2730</v>
      </c>
      <c r="B1940" s="52" t="s">
        <v>99</v>
      </c>
      <c r="C1940" s="52" t="s">
        <v>2740</v>
      </c>
      <c r="D1940" s="52" t="s">
        <v>2741</v>
      </c>
      <c r="E1940" s="52" t="s">
        <v>20</v>
      </c>
      <c r="F1940" s="52" t="s">
        <v>21</v>
      </c>
      <c r="G1940" s="52"/>
      <c r="H1940" s="52">
        <v>444647</v>
      </c>
      <c r="I1940" s="52" t="s">
        <v>2752</v>
      </c>
      <c r="J1940" s="36" t="s">
        <v>2753</v>
      </c>
      <c r="K1940" s="36" t="s">
        <v>25</v>
      </c>
      <c r="L1940" s="36" t="s">
        <v>26</v>
      </c>
      <c r="M1940" s="36" t="s">
        <v>25</v>
      </c>
      <c r="N1940" s="37" t="s">
        <v>2742</v>
      </c>
      <c r="O1940" s="36" t="s">
        <v>25</v>
      </c>
      <c r="P1940" s="36" t="s">
        <v>72</v>
      </c>
      <c r="Q1940" s="36" t="s">
        <v>25</v>
      </c>
      <c r="S1940" s="11" t="str">
        <f t="shared" si="249"/>
        <v>乔雅登（极致）．玻尿酸．填充面部．0．8ml</v>
      </c>
      <c r="T1940" s="76" t="s">
        <v>21</v>
      </c>
    </row>
    <row r="1941" spans="1:20" ht="15" customHeight="1">
      <c r="A1941" s="52" t="s">
        <v>2730</v>
      </c>
      <c r="B1941" s="52" t="s">
        <v>99</v>
      </c>
      <c r="C1941" s="52" t="s">
        <v>2754</v>
      </c>
      <c r="D1941" s="52" t="s">
        <v>2755</v>
      </c>
      <c r="E1941" s="52" t="s">
        <v>20</v>
      </c>
      <c r="F1941" s="52" t="s">
        <v>21</v>
      </c>
      <c r="G1941" s="52"/>
      <c r="H1941" s="52">
        <v>450139</v>
      </c>
      <c r="I1941" s="52" t="s">
        <v>2756</v>
      </c>
      <c r="J1941" s="36" t="s">
        <v>301</v>
      </c>
      <c r="K1941" s="36" t="s">
        <v>25</v>
      </c>
      <c r="L1941" s="36" t="s">
        <v>26</v>
      </c>
      <c r="M1941" s="36" t="s">
        <v>25</v>
      </c>
      <c r="N1941" s="37" t="s">
        <v>2757</v>
      </c>
      <c r="O1941" s="36" t="s">
        <v>25</v>
      </c>
      <c r="P1941" s="36" t="s">
        <v>2743</v>
      </c>
      <c r="Q1941" s="36" t="s">
        <v>25</v>
      </c>
      <c r="S1941" s="11" t="str">
        <f t="shared" si="249"/>
        <v>伊婉CP．玻尿酸．塑形填充． 1ml</v>
      </c>
      <c r="T1941" s="76" t="s">
        <v>21</v>
      </c>
    </row>
    <row r="1942" spans="1:20" ht="15" customHeight="1">
      <c r="A1942" s="52" t="s">
        <v>2730</v>
      </c>
      <c r="B1942" s="52" t="s">
        <v>99</v>
      </c>
      <c r="C1942" s="52" t="s">
        <v>2754</v>
      </c>
      <c r="D1942" s="52" t="s">
        <v>2755</v>
      </c>
      <c r="E1942" s="52" t="s">
        <v>20</v>
      </c>
      <c r="F1942" s="52" t="s">
        <v>21</v>
      </c>
      <c r="G1942" s="52"/>
      <c r="H1942" s="52">
        <v>450138</v>
      </c>
      <c r="I1942" s="52" t="s">
        <v>60</v>
      </c>
      <c r="J1942" s="36" t="s">
        <v>29</v>
      </c>
      <c r="K1942" s="36" t="s">
        <v>25</v>
      </c>
      <c r="L1942" s="36" t="s">
        <v>26</v>
      </c>
      <c r="M1942" s="36" t="s">
        <v>25</v>
      </c>
      <c r="N1942" s="37" t="s">
        <v>2757</v>
      </c>
      <c r="O1942" s="36" t="s">
        <v>25</v>
      </c>
      <c r="P1942" s="36" t="s">
        <v>2743</v>
      </c>
      <c r="Q1942" s="36" t="s">
        <v>25</v>
      </c>
      <c r="S1942" s="11" t="str">
        <f t="shared" si="249"/>
        <v>伊婉C．玻尿酸．塑形填充． 1ml</v>
      </c>
      <c r="T1942" s="76" t="s">
        <v>21</v>
      </c>
    </row>
    <row r="1943" spans="1:20" ht="15" customHeight="1">
      <c r="A1943" s="52" t="s">
        <v>2730</v>
      </c>
      <c r="B1943" s="52" t="s">
        <v>99</v>
      </c>
      <c r="C1943" s="52" t="s">
        <v>2754</v>
      </c>
      <c r="D1943" s="52" t="s">
        <v>2755</v>
      </c>
      <c r="E1943" s="52" t="s">
        <v>20</v>
      </c>
      <c r="F1943" s="52" t="s">
        <v>21</v>
      </c>
      <c r="G1943" s="52"/>
      <c r="H1943" s="52">
        <v>324390</v>
      </c>
      <c r="I1943" s="52" t="s">
        <v>2758</v>
      </c>
      <c r="J1943" s="36" t="s">
        <v>2759</v>
      </c>
      <c r="K1943" s="36" t="s">
        <v>25</v>
      </c>
      <c r="L1943" s="36" t="s">
        <v>26</v>
      </c>
      <c r="M1943" s="36" t="s">
        <v>25</v>
      </c>
      <c r="N1943" s="37" t="s">
        <v>2757</v>
      </c>
      <c r="O1943" s="36" t="s">
        <v>25</v>
      </c>
      <c r="P1943" s="36" t="s">
        <v>2743</v>
      </c>
      <c r="Q1943" s="36" t="s">
        <v>25</v>
      </c>
      <c r="S1943" s="11" t="str">
        <f t="shared" si="249"/>
        <v>润百颜黑金大分子．玻尿酸．塑形填充． 1ml</v>
      </c>
      <c r="T1943" s="76" t="s">
        <v>21</v>
      </c>
    </row>
    <row r="1944" spans="1:20" ht="15" customHeight="1">
      <c r="A1944" s="52" t="s">
        <v>2730</v>
      </c>
      <c r="B1944" s="52" t="s">
        <v>99</v>
      </c>
      <c r="C1944" s="52" t="s">
        <v>2754</v>
      </c>
      <c r="D1944" s="52" t="s">
        <v>2755</v>
      </c>
      <c r="E1944" s="52" t="s">
        <v>20</v>
      </c>
      <c r="F1944" s="52" t="s">
        <v>21</v>
      </c>
      <c r="G1944" s="52"/>
      <c r="H1944" s="52">
        <v>450136</v>
      </c>
      <c r="I1944" s="52" t="s">
        <v>65</v>
      </c>
      <c r="J1944" s="36" t="s">
        <v>2760</v>
      </c>
      <c r="K1944" s="36" t="s">
        <v>25</v>
      </c>
      <c r="L1944" s="36" t="s">
        <v>26</v>
      </c>
      <c r="M1944" s="36" t="s">
        <v>25</v>
      </c>
      <c r="N1944" s="37" t="s">
        <v>2757</v>
      </c>
      <c r="O1944" s="36" t="s">
        <v>25</v>
      </c>
      <c r="P1944" s="36" t="s">
        <v>2743</v>
      </c>
      <c r="Q1944" s="36" t="s">
        <v>25</v>
      </c>
      <c r="S1944" s="11" t="str">
        <f t="shared" si="249"/>
        <v>法思丽 ．玻尿酸．塑形填充． 1ml</v>
      </c>
      <c r="T1944" s="76" t="s">
        <v>21</v>
      </c>
    </row>
    <row r="1945" spans="1:20" ht="15" customHeight="1">
      <c r="A1945" s="52" t="s">
        <v>2730</v>
      </c>
      <c r="B1945" s="52" t="s">
        <v>99</v>
      </c>
      <c r="C1945" s="52" t="s">
        <v>2754</v>
      </c>
      <c r="D1945" s="52" t="s">
        <v>2755</v>
      </c>
      <c r="E1945" s="52" t="s">
        <v>20</v>
      </c>
      <c r="F1945" s="52" t="s">
        <v>21</v>
      </c>
      <c r="G1945" s="52"/>
      <c r="H1945" s="52">
        <v>450137</v>
      </c>
      <c r="I1945" s="52" t="s">
        <v>1898</v>
      </c>
      <c r="J1945" s="36" t="s">
        <v>177</v>
      </c>
      <c r="K1945" s="36" t="s">
        <v>25</v>
      </c>
      <c r="L1945" s="36" t="s">
        <v>26</v>
      </c>
      <c r="M1945" s="36" t="s">
        <v>25</v>
      </c>
      <c r="N1945" s="37" t="s">
        <v>2757</v>
      </c>
      <c r="O1945" s="36" t="s">
        <v>25</v>
      </c>
      <c r="P1945" s="36" t="s">
        <v>2743</v>
      </c>
      <c r="Q1945" s="36" t="s">
        <v>25</v>
      </c>
      <c r="S1945" s="11" t="str">
        <f t="shared" si="249"/>
        <v>海薇M+．玻尿酸．塑形填充． 1ml</v>
      </c>
      <c r="T1945" s="76" t="s">
        <v>21</v>
      </c>
    </row>
    <row r="1946" spans="1:20" ht="15" customHeight="1">
      <c r="A1946" s="52" t="s">
        <v>2730</v>
      </c>
      <c r="B1946" s="52" t="s">
        <v>99</v>
      </c>
      <c r="C1946" s="52" t="s">
        <v>2754</v>
      </c>
      <c r="D1946" s="52" t="s">
        <v>2755</v>
      </c>
      <c r="E1946" s="52" t="s">
        <v>20</v>
      </c>
      <c r="F1946" s="52" t="s">
        <v>21</v>
      </c>
      <c r="G1946" s="52"/>
      <c r="H1946" s="52">
        <v>450140</v>
      </c>
      <c r="I1946" s="52" t="s">
        <v>63</v>
      </c>
      <c r="J1946" s="36" t="s">
        <v>64</v>
      </c>
      <c r="K1946" s="36" t="s">
        <v>25</v>
      </c>
      <c r="L1946" s="36" t="s">
        <v>26</v>
      </c>
      <c r="M1946" s="36" t="s">
        <v>25</v>
      </c>
      <c r="N1946" s="37" t="s">
        <v>2757</v>
      </c>
      <c r="O1946" s="36" t="s">
        <v>25</v>
      </c>
      <c r="P1946" s="36" t="s">
        <v>2743</v>
      </c>
      <c r="Q1946" s="36" t="s">
        <v>25</v>
      </c>
      <c r="S1946" s="11" t="str">
        <f t="shared" si="249"/>
        <v>伊婉V．玻尿酸．塑形填充． 1ml</v>
      </c>
      <c r="T1946" s="76" t="s">
        <v>21</v>
      </c>
    </row>
    <row r="1947" spans="1:20" ht="15" customHeight="1">
      <c r="A1947" s="52" t="s">
        <v>2730</v>
      </c>
      <c r="B1947" s="52" t="s">
        <v>99</v>
      </c>
      <c r="C1947" s="52" t="s">
        <v>2754</v>
      </c>
      <c r="D1947" s="52" t="s">
        <v>2755</v>
      </c>
      <c r="E1947" s="52" t="s">
        <v>20</v>
      </c>
      <c r="F1947" s="52" t="s">
        <v>21</v>
      </c>
      <c r="G1947" s="52"/>
      <c r="H1947" s="52">
        <v>450141</v>
      </c>
      <c r="I1947" s="52" t="s">
        <v>2761</v>
      </c>
      <c r="J1947" s="36" t="s">
        <v>286</v>
      </c>
      <c r="K1947" s="36" t="s">
        <v>25</v>
      </c>
      <c r="L1947" s="36" t="s">
        <v>26</v>
      </c>
      <c r="M1947" s="36" t="s">
        <v>25</v>
      </c>
      <c r="N1947" s="37" t="s">
        <v>2757</v>
      </c>
      <c r="O1947" s="36" t="s">
        <v>25</v>
      </c>
      <c r="P1947" s="36" t="s">
        <v>2743</v>
      </c>
      <c r="Q1947" s="36" t="s">
        <v>25</v>
      </c>
      <c r="S1947" s="11" t="str">
        <f t="shared" si="249"/>
        <v>伊婉VP．玻尿酸．塑形填充． 1ml</v>
      </c>
      <c r="T1947" s="76" t="s">
        <v>21</v>
      </c>
    </row>
    <row r="1948" spans="1:20" ht="15" customHeight="1">
      <c r="A1948" s="52" t="s">
        <v>2730</v>
      </c>
      <c r="B1948" s="52" t="s">
        <v>99</v>
      </c>
      <c r="C1948" s="52" t="s">
        <v>2754</v>
      </c>
      <c r="D1948" s="52" t="s">
        <v>2755</v>
      </c>
      <c r="E1948" s="52" t="s">
        <v>20</v>
      </c>
      <c r="F1948" s="52" t="s">
        <v>21</v>
      </c>
      <c r="G1948" s="52"/>
      <c r="H1948" s="52">
        <v>450142</v>
      </c>
      <c r="I1948" s="52" t="s">
        <v>69</v>
      </c>
      <c r="J1948" s="36" t="s">
        <v>70</v>
      </c>
      <c r="K1948" s="36" t="s">
        <v>25</v>
      </c>
      <c r="L1948" s="36" t="s">
        <v>26</v>
      </c>
      <c r="M1948" s="36" t="s">
        <v>25</v>
      </c>
      <c r="N1948" s="37" t="s">
        <v>2757</v>
      </c>
      <c r="O1948" s="36" t="s">
        <v>25</v>
      </c>
      <c r="P1948" s="36" t="s">
        <v>2743</v>
      </c>
      <c r="Q1948" s="36" t="s">
        <v>25</v>
      </c>
      <c r="S1948" s="11" t="str">
        <f t="shared" si="249"/>
        <v>艾莉薇．玻尿酸．塑形填充． 1ml</v>
      </c>
      <c r="T1948" s="76" t="s">
        <v>21</v>
      </c>
    </row>
    <row r="1949" spans="1:20" ht="15" customHeight="1">
      <c r="A1949" s="52" t="s">
        <v>2730</v>
      </c>
      <c r="B1949" s="52" t="s">
        <v>99</v>
      </c>
      <c r="C1949" s="52" t="s">
        <v>2754</v>
      </c>
      <c r="D1949" s="52" t="s">
        <v>2755</v>
      </c>
      <c r="E1949" s="52" t="s">
        <v>20</v>
      </c>
      <c r="F1949" s="52" t="s">
        <v>21</v>
      </c>
      <c r="G1949" s="52"/>
      <c r="H1949" s="52">
        <v>450143</v>
      </c>
      <c r="I1949" s="52" t="s">
        <v>59</v>
      </c>
      <c r="J1949" s="36" t="s">
        <v>58</v>
      </c>
      <c r="K1949" s="36" t="s">
        <v>25</v>
      </c>
      <c r="L1949" s="36" t="s">
        <v>26</v>
      </c>
      <c r="M1949" s="36" t="s">
        <v>25</v>
      </c>
      <c r="N1949" s="37" t="s">
        <v>2757</v>
      </c>
      <c r="O1949" s="36" t="s">
        <v>25</v>
      </c>
      <c r="P1949" s="36" t="s">
        <v>2743</v>
      </c>
      <c r="Q1949" s="36" t="s">
        <v>25</v>
      </c>
      <c r="S1949" s="11" t="str">
        <f t="shared" si="249"/>
        <v>爱芙莱．玻尿酸．塑形填充． 1ml</v>
      </c>
      <c r="T1949" s="76" t="s">
        <v>21</v>
      </c>
    </row>
    <row r="1950" spans="1:20" ht="15" customHeight="1">
      <c r="A1950" s="52" t="s">
        <v>2730</v>
      </c>
      <c r="B1950" s="52" t="s">
        <v>99</v>
      </c>
      <c r="C1950" s="52" t="s">
        <v>2754</v>
      </c>
      <c r="D1950" s="52" t="s">
        <v>2755</v>
      </c>
      <c r="E1950" s="52" t="s">
        <v>20</v>
      </c>
      <c r="F1950" s="52" t="s">
        <v>21</v>
      </c>
      <c r="G1950" s="52"/>
      <c r="H1950" s="52">
        <v>450144</v>
      </c>
      <c r="I1950" s="52" t="s">
        <v>2762</v>
      </c>
      <c r="J1950" s="36" t="s">
        <v>124</v>
      </c>
      <c r="K1950" s="36" t="s">
        <v>25</v>
      </c>
      <c r="L1950" s="36" t="s">
        <v>26</v>
      </c>
      <c r="M1950" s="36" t="s">
        <v>25</v>
      </c>
      <c r="N1950" s="37" t="s">
        <v>2757</v>
      </c>
      <c r="O1950" s="36" t="s">
        <v>25</v>
      </c>
      <c r="P1950" s="36" t="s">
        <v>2743</v>
      </c>
      <c r="Q1950" s="36" t="s">
        <v>25</v>
      </c>
      <c r="S1950" s="11" t="str">
        <f t="shared" si="249"/>
        <v>瑞蓝2号．玻尿酸．塑形填充． 1ml</v>
      </c>
      <c r="T1950" s="76" t="s">
        <v>21</v>
      </c>
    </row>
    <row r="1951" spans="1:20" ht="15" customHeight="1">
      <c r="A1951" s="52" t="s">
        <v>2730</v>
      </c>
      <c r="B1951" s="52" t="s">
        <v>99</v>
      </c>
      <c r="C1951" s="52" t="s">
        <v>2754</v>
      </c>
      <c r="D1951" s="52" t="s">
        <v>2755</v>
      </c>
      <c r="E1951" s="52" t="s">
        <v>20</v>
      </c>
      <c r="F1951" s="52" t="s">
        <v>21</v>
      </c>
      <c r="G1951" s="52"/>
      <c r="H1951" s="52">
        <v>450145</v>
      </c>
      <c r="I1951" s="52" t="s">
        <v>2763</v>
      </c>
      <c r="J1951" s="36" t="s">
        <v>37</v>
      </c>
      <c r="K1951" s="36" t="s">
        <v>25</v>
      </c>
      <c r="L1951" s="36" t="s">
        <v>26</v>
      </c>
      <c r="M1951" s="36" t="s">
        <v>25</v>
      </c>
      <c r="N1951" s="37" t="s">
        <v>2757</v>
      </c>
      <c r="O1951" s="36" t="s">
        <v>25</v>
      </c>
      <c r="P1951" s="36" t="s">
        <v>2743</v>
      </c>
      <c r="Q1951" s="36" t="s">
        <v>25</v>
      </c>
      <c r="S1951" s="11" t="str">
        <f t="shared" si="249"/>
        <v>舒颜．玻尿酸．塑形填充． 1ml</v>
      </c>
      <c r="T1951" s="76" t="s">
        <v>21</v>
      </c>
    </row>
    <row r="1952" spans="1:20" ht="15" customHeight="1">
      <c r="A1952" s="52" t="s">
        <v>2730</v>
      </c>
      <c r="B1952" s="52" t="s">
        <v>99</v>
      </c>
      <c r="C1952" s="52" t="s">
        <v>2754</v>
      </c>
      <c r="D1952" s="52" t="s">
        <v>2755</v>
      </c>
      <c r="E1952" s="52" t="s">
        <v>20</v>
      </c>
      <c r="F1952" s="52" t="s">
        <v>21</v>
      </c>
      <c r="G1952" s="52"/>
      <c r="H1952" s="52">
        <v>450146</v>
      </c>
      <c r="I1952" s="52" t="s">
        <v>2764</v>
      </c>
      <c r="J1952" s="36" t="s">
        <v>89</v>
      </c>
      <c r="K1952" s="36" t="s">
        <v>25</v>
      </c>
      <c r="L1952" s="36" t="s">
        <v>26</v>
      </c>
      <c r="M1952" s="36" t="s">
        <v>25</v>
      </c>
      <c r="N1952" s="37" t="s">
        <v>2757</v>
      </c>
      <c r="O1952" s="36" t="s">
        <v>25</v>
      </c>
      <c r="P1952" s="36" t="s">
        <v>2743</v>
      </c>
      <c r="Q1952" s="36" t="s">
        <v>25</v>
      </c>
      <c r="S1952" s="11" t="str">
        <f t="shared" si="249"/>
        <v>乔雅登极致．玻尿酸．塑形填充． 1ml</v>
      </c>
      <c r="T1952" s="76" t="s">
        <v>21</v>
      </c>
    </row>
    <row r="1953" spans="1:20" ht="15" customHeight="1">
      <c r="A1953" s="52" t="s">
        <v>2730</v>
      </c>
      <c r="B1953" s="52" t="s">
        <v>99</v>
      </c>
      <c r="C1953" s="52" t="s">
        <v>2754</v>
      </c>
      <c r="D1953" s="52" t="s">
        <v>2755</v>
      </c>
      <c r="E1953" s="52" t="s">
        <v>20</v>
      </c>
      <c r="F1953" s="52" t="s">
        <v>21</v>
      </c>
      <c r="G1953" s="52"/>
      <c r="H1953" s="52">
        <v>450147</v>
      </c>
      <c r="I1953" s="52" t="s">
        <v>2765</v>
      </c>
      <c r="J1953" s="36" t="s">
        <v>2766</v>
      </c>
      <c r="K1953" s="36" t="s">
        <v>25</v>
      </c>
      <c r="L1953" s="36" t="s">
        <v>26</v>
      </c>
      <c r="M1953" s="36" t="s">
        <v>25</v>
      </c>
      <c r="N1953" s="37" t="s">
        <v>2757</v>
      </c>
      <c r="O1953" s="36" t="s">
        <v>25</v>
      </c>
      <c r="P1953" s="36" t="s">
        <v>2743</v>
      </c>
      <c r="Q1953" s="36" t="s">
        <v>25</v>
      </c>
      <c r="S1953" s="11" t="str">
        <f t="shared" si="249"/>
        <v>乔雅登雅致 ．玻尿酸．塑形填充． 1ml</v>
      </c>
      <c r="T1953" s="76" t="s">
        <v>21</v>
      </c>
    </row>
    <row r="1954" spans="1:20" ht="15" customHeight="1">
      <c r="A1954" s="52" t="s">
        <v>2730</v>
      </c>
      <c r="B1954" s="52" t="s">
        <v>99</v>
      </c>
      <c r="C1954" s="52" t="s">
        <v>2767</v>
      </c>
      <c r="D1954" s="52" t="s">
        <v>2768</v>
      </c>
      <c r="E1954" s="52" t="s">
        <v>20</v>
      </c>
      <c r="F1954" s="52" t="s">
        <v>21</v>
      </c>
      <c r="G1954" s="52"/>
      <c r="H1954" s="52">
        <v>196005</v>
      </c>
      <c r="I1954" s="52" t="s">
        <v>2769</v>
      </c>
      <c r="J1954" s="36" t="s">
        <v>2770</v>
      </c>
      <c r="K1954" s="36" t="s">
        <v>25</v>
      </c>
      <c r="L1954" s="36" t="s">
        <v>26</v>
      </c>
      <c r="M1954" s="36" t="s">
        <v>25</v>
      </c>
      <c r="N1954" s="36"/>
      <c r="O1954" s="36" t="s">
        <v>25</v>
      </c>
      <c r="P1954" s="36" t="s">
        <v>2743</v>
      </c>
      <c r="Q1954" s="36" t="s">
        <v>25</v>
      </c>
      <c r="S1954" s="71" t="str">
        <f t="shared" ref="S1954:S1960" si="250">J1954&amp;K1954&amp;L1954&amp;M1954&amp;P1954</f>
        <v>伊婉 V．玻尿酸． 1ml</v>
      </c>
      <c r="T1954" s="76" t="s">
        <v>21</v>
      </c>
    </row>
    <row r="1955" spans="1:20" ht="15" customHeight="1">
      <c r="A1955" s="52" t="s">
        <v>2730</v>
      </c>
      <c r="B1955" s="52" t="s">
        <v>99</v>
      </c>
      <c r="C1955" s="52" t="s">
        <v>2767</v>
      </c>
      <c r="D1955" s="52" t="s">
        <v>2768</v>
      </c>
      <c r="E1955" s="52" t="s">
        <v>20</v>
      </c>
      <c r="F1955" s="52" t="s">
        <v>21</v>
      </c>
      <c r="G1955" s="52"/>
      <c r="H1955" s="52">
        <v>196000</v>
      </c>
      <c r="I1955" s="52" t="s">
        <v>2771</v>
      </c>
      <c r="J1955" s="36" t="s">
        <v>49</v>
      </c>
      <c r="K1955" s="36" t="s">
        <v>25</v>
      </c>
      <c r="L1955" s="36" t="s">
        <v>26</v>
      </c>
      <c r="M1955" s="36" t="s">
        <v>25</v>
      </c>
      <c r="N1955" s="36"/>
      <c r="O1955" s="36" t="s">
        <v>25</v>
      </c>
      <c r="P1955" s="36" t="s">
        <v>56</v>
      </c>
      <c r="Q1955" s="36" t="s">
        <v>25</v>
      </c>
      <c r="S1955" s="71" t="str">
        <f t="shared" si="250"/>
        <v>海薇．玻尿酸．0．5ml</v>
      </c>
      <c r="T1955" s="76" t="s">
        <v>21</v>
      </c>
    </row>
    <row r="1956" spans="1:20" ht="15" customHeight="1">
      <c r="A1956" s="52" t="s">
        <v>2730</v>
      </c>
      <c r="B1956" s="52" t="s">
        <v>99</v>
      </c>
      <c r="C1956" s="52" t="s">
        <v>2767</v>
      </c>
      <c r="D1956" s="52" t="s">
        <v>2768</v>
      </c>
      <c r="E1956" s="52" t="s">
        <v>20</v>
      </c>
      <c r="F1956" s="52" t="s">
        <v>21</v>
      </c>
      <c r="G1956" s="52"/>
      <c r="H1956" s="52">
        <v>196001</v>
      </c>
      <c r="I1956" s="52" t="s">
        <v>2772</v>
      </c>
      <c r="J1956" s="36" t="s">
        <v>49</v>
      </c>
      <c r="K1956" s="36" t="s">
        <v>25</v>
      </c>
      <c r="L1956" s="36" t="s">
        <v>26</v>
      </c>
      <c r="M1956" s="36" t="s">
        <v>25</v>
      </c>
      <c r="N1956" s="36"/>
      <c r="O1956" s="36" t="s">
        <v>25</v>
      </c>
      <c r="P1956" s="36" t="s">
        <v>2743</v>
      </c>
      <c r="Q1956" s="36" t="s">
        <v>25</v>
      </c>
      <c r="S1956" s="71" t="str">
        <f t="shared" si="250"/>
        <v>海薇．玻尿酸． 1ml</v>
      </c>
      <c r="T1956" s="76" t="s">
        <v>21</v>
      </c>
    </row>
    <row r="1957" spans="1:20" ht="15" customHeight="1">
      <c r="A1957" s="52" t="s">
        <v>2730</v>
      </c>
      <c r="B1957" s="52" t="s">
        <v>99</v>
      </c>
      <c r="C1957" s="52" t="s">
        <v>2767</v>
      </c>
      <c r="D1957" s="52" t="s">
        <v>2768</v>
      </c>
      <c r="E1957" s="52" t="s">
        <v>20</v>
      </c>
      <c r="F1957" s="52" t="s">
        <v>21</v>
      </c>
      <c r="G1957" s="52"/>
      <c r="H1957" s="52">
        <v>196002</v>
      </c>
      <c r="I1957" s="52" t="s">
        <v>2773</v>
      </c>
      <c r="J1957" s="36" t="s">
        <v>58</v>
      </c>
      <c r="K1957" s="36" t="s">
        <v>25</v>
      </c>
      <c r="L1957" s="36" t="s">
        <v>26</v>
      </c>
      <c r="M1957" s="36" t="s">
        <v>25</v>
      </c>
      <c r="N1957" s="36"/>
      <c r="O1957" s="36" t="s">
        <v>25</v>
      </c>
      <c r="P1957" s="36" t="s">
        <v>2743</v>
      </c>
      <c r="Q1957" s="36" t="s">
        <v>25</v>
      </c>
      <c r="S1957" s="71" t="str">
        <f t="shared" si="250"/>
        <v>爱芙莱．玻尿酸． 1ml</v>
      </c>
      <c r="T1957" s="76" t="s">
        <v>21</v>
      </c>
    </row>
    <row r="1958" spans="1:20" ht="15" customHeight="1">
      <c r="A1958" s="52" t="s">
        <v>2730</v>
      </c>
      <c r="B1958" s="52" t="s">
        <v>99</v>
      </c>
      <c r="C1958" s="52" t="s">
        <v>2767</v>
      </c>
      <c r="D1958" s="52" t="s">
        <v>2768</v>
      </c>
      <c r="E1958" s="52" t="s">
        <v>20</v>
      </c>
      <c r="F1958" s="52" t="s">
        <v>21</v>
      </c>
      <c r="G1958" s="52"/>
      <c r="H1958" s="52">
        <v>196003</v>
      </c>
      <c r="I1958" s="52" t="s">
        <v>2774</v>
      </c>
      <c r="J1958" s="36" t="s">
        <v>66</v>
      </c>
      <c r="K1958" s="36" t="s">
        <v>25</v>
      </c>
      <c r="L1958" s="36" t="s">
        <v>26</v>
      </c>
      <c r="M1958" s="36" t="s">
        <v>25</v>
      </c>
      <c r="N1958" s="36"/>
      <c r="O1958" s="36" t="s">
        <v>25</v>
      </c>
      <c r="P1958" s="36" t="s">
        <v>2743</v>
      </c>
      <c r="Q1958" s="36" t="s">
        <v>25</v>
      </c>
      <c r="S1958" s="71" t="str">
        <f t="shared" si="250"/>
        <v>法思丽．玻尿酸． 1ml</v>
      </c>
      <c r="T1958" s="76" t="s">
        <v>21</v>
      </c>
    </row>
    <row r="1959" spans="1:20" ht="15" customHeight="1">
      <c r="A1959" s="52" t="s">
        <v>2730</v>
      </c>
      <c r="B1959" s="52" t="s">
        <v>99</v>
      </c>
      <c r="C1959" s="52" t="s">
        <v>2767</v>
      </c>
      <c r="D1959" s="52" t="s">
        <v>2768</v>
      </c>
      <c r="E1959" s="52" t="s">
        <v>20</v>
      </c>
      <c r="F1959" s="52" t="s">
        <v>21</v>
      </c>
      <c r="G1959" s="52"/>
      <c r="H1959" s="52">
        <v>196004</v>
      </c>
      <c r="I1959" s="52" t="s">
        <v>2775</v>
      </c>
      <c r="J1959" s="36" t="s">
        <v>425</v>
      </c>
      <c r="K1959" s="36" t="s">
        <v>25</v>
      </c>
      <c r="L1959" s="36" t="s">
        <v>26</v>
      </c>
      <c r="M1959" s="36" t="s">
        <v>25</v>
      </c>
      <c r="N1959" s="36"/>
      <c r="O1959" s="36" t="s">
        <v>25</v>
      </c>
      <c r="P1959" s="36" t="s">
        <v>2743</v>
      </c>
      <c r="Q1959" s="36" t="s">
        <v>25</v>
      </c>
      <c r="S1959" s="71" t="str">
        <f t="shared" si="250"/>
        <v>伊婉．玻尿酸． 1ml</v>
      </c>
      <c r="T1959" s="76" t="s">
        <v>21</v>
      </c>
    </row>
    <row r="1960" spans="1:20" ht="15" customHeight="1">
      <c r="A1960" s="52" t="s">
        <v>2730</v>
      </c>
      <c r="B1960" s="52" t="s">
        <v>99</v>
      </c>
      <c r="C1960" s="52" t="s">
        <v>2767</v>
      </c>
      <c r="D1960" s="52" t="s">
        <v>2768</v>
      </c>
      <c r="E1960" s="52" t="s">
        <v>20</v>
      </c>
      <c r="F1960" s="52" t="s">
        <v>21</v>
      </c>
      <c r="G1960" s="52"/>
      <c r="H1960" s="52">
        <v>196006</v>
      </c>
      <c r="I1960" s="52" t="s">
        <v>196</v>
      </c>
      <c r="J1960" s="36" t="s">
        <v>124</v>
      </c>
      <c r="K1960" s="36" t="s">
        <v>25</v>
      </c>
      <c r="L1960" s="36" t="s">
        <v>26</v>
      </c>
      <c r="M1960" s="36" t="s">
        <v>25</v>
      </c>
      <c r="N1960" s="36"/>
      <c r="O1960" s="36" t="s">
        <v>25</v>
      </c>
      <c r="P1960" s="36" t="s">
        <v>2743</v>
      </c>
      <c r="Q1960" s="36" t="s">
        <v>25</v>
      </c>
      <c r="S1960" s="71" t="str">
        <f t="shared" si="250"/>
        <v>瑞蓝2号．玻尿酸． 1ml</v>
      </c>
      <c r="T1960" s="76" t="s">
        <v>21</v>
      </c>
    </row>
    <row r="1961" spans="1:20" ht="15" customHeight="1">
      <c r="A1961" s="52" t="s">
        <v>2730</v>
      </c>
      <c r="B1961" s="52" t="s">
        <v>99</v>
      </c>
      <c r="C1961" s="52" t="s">
        <v>2776</v>
      </c>
      <c r="D1961" s="52" t="s">
        <v>2777</v>
      </c>
      <c r="E1961" s="52" t="s">
        <v>20</v>
      </c>
      <c r="F1961" s="52" t="s">
        <v>21</v>
      </c>
      <c r="G1961" s="52"/>
      <c r="H1961" s="52">
        <v>376628</v>
      </c>
      <c r="I1961" s="52" t="s">
        <v>458</v>
      </c>
      <c r="J1961" s="36" t="s">
        <v>106</v>
      </c>
      <c r="K1961" s="36" t="s">
        <v>25</v>
      </c>
      <c r="L1961" s="36" t="s">
        <v>26</v>
      </c>
      <c r="M1961" s="36" t="s">
        <v>25</v>
      </c>
      <c r="N1961" s="36" t="s">
        <v>128</v>
      </c>
      <c r="O1961" s="36" t="s">
        <v>25</v>
      </c>
      <c r="Q1961" s="36" t="s">
        <v>25</v>
      </c>
      <c r="S1961" s="11" t="str">
        <f>J1961&amp;K1961&amp;L1961&amp;M1961&amp;N1961</f>
        <v>嗨体．玻尿酸．去颈纹</v>
      </c>
      <c r="T1961" s="76" t="s">
        <v>21</v>
      </c>
    </row>
    <row r="1962" spans="1:20" ht="15" customHeight="1">
      <c r="A1962" s="52" t="s">
        <v>2730</v>
      </c>
      <c r="B1962" s="52" t="s">
        <v>99</v>
      </c>
      <c r="C1962" s="52" t="s">
        <v>2776</v>
      </c>
      <c r="D1962" s="52" t="s">
        <v>2777</v>
      </c>
      <c r="E1962" s="52" t="s">
        <v>20</v>
      </c>
      <c r="F1962" s="52" t="s">
        <v>21</v>
      </c>
      <c r="G1962" s="52"/>
      <c r="H1962" s="52">
        <v>376615</v>
      </c>
      <c r="I1962" s="52" t="s">
        <v>391</v>
      </c>
      <c r="J1962" s="36" t="s">
        <v>49</v>
      </c>
      <c r="K1962" s="36" t="s">
        <v>25</v>
      </c>
      <c r="L1962" s="36" t="s">
        <v>26</v>
      </c>
      <c r="M1962" s="36" t="s">
        <v>25</v>
      </c>
      <c r="N1962" s="36"/>
      <c r="O1962" s="36" t="s">
        <v>25</v>
      </c>
      <c r="P1962" s="36" t="s">
        <v>2743</v>
      </c>
      <c r="Q1962" s="36" t="s">
        <v>25</v>
      </c>
      <c r="S1962" s="71" t="str">
        <f t="shared" ref="S1962:S1965" si="251">J1962&amp;K1962&amp;L1962&amp;M1962&amp;P1962</f>
        <v>海薇．玻尿酸． 1ml</v>
      </c>
      <c r="T1962" s="76" t="s">
        <v>21</v>
      </c>
    </row>
    <row r="1963" spans="1:20" ht="15" customHeight="1">
      <c r="A1963" s="52" t="s">
        <v>2730</v>
      </c>
      <c r="B1963" s="52" t="s">
        <v>99</v>
      </c>
      <c r="C1963" s="52" t="s">
        <v>2776</v>
      </c>
      <c r="D1963" s="52" t="s">
        <v>2777</v>
      </c>
      <c r="E1963" s="52" t="s">
        <v>20</v>
      </c>
      <c r="F1963" s="52" t="s">
        <v>21</v>
      </c>
      <c r="G1963" s="52"/>
      <c r="H1963" s="52">
        <v>376616</v>
      </c>
      <c r="I1963" s="52" t="s">
        <v>354</v>
      </c>
      <c r="J1963" s="36" t="s">
        <v>55</v>
      </c>
      <c r="K1963" s="36" t="s">
        <v>25</v>
      </c>
      <c r="L1963" s="36" t="s">
        <v>26</v>
      </c>
      <c r="M1963" s="36" t="s">
        <v>25</v>
      </c>
      <c r="N1963" s="36"/>
      <c r="O1963" s="36" t="s">
        <v>25</v>
      </c>
      <c r="P1963" s="36" t="s">
        <v>2743</v>
      </c>
      <c r="Q1963" s="36" t="s">
        <v>25</v>
      </c>
      <c r="S1963" s="71" t="str">
        <f t="shared" si="251"/>
        <v>润百颜．玻尿酸． 1ml</v>
      </c>
      <c r="T1963" s="76" t="s">
        <v>21</v>
      </c>
    </row>
    <row r="1964" spans="1:20" ht="15" customHeight="1">
      <c r="A1964" s="52" t="s">
        <v>2730</v>
      </c>
      <c r="B1964" s="52" t="s">
        <v>99</v>
      </c>
      <c r="C1964" s="52" t="s">
        <v>2776</v>
      </c>
      <c r="D1964" s="52" t="s">
        <v>2777</v>
      </c>
      <c r="E1964" s="52" t="s">
        <v>20</v>
      </c>
      <c r="F1964" s="52" t="s">
        <v>21</v>
      </c>
      <c r="G1964" s="52"/>
      <c r="H1964" s="52">
        <v>376617</v>
      </c>
      <c r="I1964" s="52" t="s">
        <v>353</v>
      </c>
      <c r="J1964" s="36" t="s">
        <v>58</v>
      </c>
      <c r="K1964" s="36" t="s">
        <v>25</v>
      </c>
      <c r="L1964" s="36" t="s">
        <v>26</v>
      </c>
      <c r="M1964" s="36" t="s">
        <v>25</v>
      </c>
      <c r="N1964" s="36"/>
      <c r="O1964" s="36" t="s">
        <v>25</v>
      </c>
      <c r="P1964" s="36" t="s">
        <v>2743</v>
      </c>
      <c r="Q1964" s="36" t="s">
        <v>25</v>
      </c>
      <c r="S1964" s="71" t="str">
        <f t="shared" si="251"/>
        <v>爱芙莱．玻尿酸． 1ml</v>
      </c>
      <c r="T1964" s="76" t="s">
        <v>21</v>
      </c>
    </row>
    <row r="1965" spans="1:20" ht="15" customHeight="1">
      <c r="A1965" s="52" t="s">
        <v>2730</v>
      </c>
      <c r="B1965" s="52" t="s">
        <v>99</v>
      </c>
      <c r="C1965" s="52" t="s">
        <v>2776</v>
      </c>
      <c r="D1965" s="52" t="s">
        <v>2777</v>
      </c>
      <c r="E1965" s="52" t="s">
        <v>20</v>
      </c>
      <c r="F1965" s="52" t="s">
        <v>21</v>
      </c>
      <c r="G1965" s="52"/>
      <c r="H1965" s="52">
        <v>376614</v>
      </c>
      <c r="I1965" s="52" t="s">
        <v>393</v>
      </c>
      <c r="J1965" s="36" t="s">
        <v>49</v>
      </c>
      <c r="K1965" s="36" t="s">
        <v>25</v>
      </c>
      <c r="L1965" s="36" t="s">
        <v>26</v>
      </c>
      <c r="M1965" s="36" t="s">
        <v>25</v>
      </c>
      <c r="N1965" s="36"/>
      <c r="O1965" s="36" t="s">
        <v>25</v>
      </c>
      <c r="P1965" s="36" t="s">
        <v>56</v>
      </c>
      <c r="Q1965" s="36" t="s">
        <v>25</v>
      </c>
      <c r="S1965" s="71" t="str">
        <f t="shared" si="251"/>
        <v>海薇．玻尿酸．0．5ml</v>
      </c>
      <c r="T1965" s="76" t="s">
        <v>21</v>
      </c>
    </row>
    <row r="1966" spans="1:20" ht="15" customHeight="1">
      <c r="A1966" s="52" t="s">
        <v>2730</v>
      </c>
      <c r="B1966" s="52" t="s">
        <v>99</v>
      </c>
      <c r="C1966" s="52" t="s">
        <v>2776</v>
      </c>
      <c r="D1966" s="52" t="s">
        <v>2777</v>
      </c>
      <c r="E1966" s="52" t="s">
        <v>20</v>
      </c>
      <c r="F1966" s="52" t="s">
        <v>21</v>
      </c>
      <c r="G1966" s="52"/>
      <c r="H1966" s="52">
        <v>376618</v>
      </c>
      <c r="I1966" s="52" t="s">
        <v>29</v>
      </c>
      <c r="J1966" s="52" t="s">
        <v>29</v>
      </c>
      <c r="K1966" s="52" t="s">
        <v>25</v>
      </c>
      <c r="L1966" s="36" t="s">
        <v>26</v>
      </c>
      <c r="M1966" s="36" t="s">
        <v>25</v>
      </c>
      <c r="N1966" s="36"/>
      <c r="O1966" s="36" t="s">
        <v>25</v>
      </c>
      <c r="Q1966" s="36" t="s">
        <v>25</v>
      </c>
      <c r="S1966" s="11" t="str">
        <f t="shared" ref="S1966:S1969" si="252">J1966&amp;K1966&amp;L1966</f>
        <v>伊婉C．玻尿酸</v>
      </c>
      <c r="T1966" s="76" t="s">
        <v>21</v>
      </c>
    </row>
    <row r="1967" spans="1:20" ht="15" customHeight="1">
      <c r="A1967" s="52" t="s">
        <v>2730</v>
      </c>
      <c r="B1967" s="52" t="s">
        <v>99</v>
      </c>
      <c r="C1967" s="52" t="s">
        <v>2776</v>
      </c>
      <c r="D1967" s="52" t="s">
        <v>2777</v>
      </c>
      <c r="E1967" s="52" t="s">
        <v>20</v>
      </c>
      <c r="F1967" s="52" t="s">
        <v>21</v>
      </c>
      <c r="G1967" s="52"/>
      <c r="H1967" s="52">
        <v>376619</v>
      </c>
      <c r="I1967" s="52" t="s">
        <v>64</v>
      </c>
      <c r="J1967" s="52" t="s">
        <v>64</v>
      </c>
      <c r="K1967" s="52" t="s">
        <v>25</v>
      </c>
      <c r="L1967" s="36" t="s">
        <v>26</v>
      </c>
      <c r="M1967" s="36" t="s">
        <v>25</v>
      </c>
      <c r="N1967" s="36"/>
      <c r="O1967" s="36" t="s">
        <v>25</v>
      </c>
      <c r="Q1967" s="36" t="s">
        <v>25</v>
      </c>
      <c r="S1967" s="11" t="str">
        <f t="shared" si="252"/>
        <v>伊婉V．玻尿酸</v>
      </c>
      <c r="T1967" s="76" t="s">
        <v>21</v>
      </c>
    </row>
    <row r="1968" spans="1:20" ht="15" customHeight="1">
      <c r="A1968" s="52" t="s">
        <v>2730</v>
      </c>
      <c r="B1968" s="52" t="s">
        <v>99</v>
      </c>
      <c r="C1968" s="52" t="s">
        <v>2776</v>
      </c>
      <c r="D1968" s="52" t="s">
        <v>2777</v>
      </c>
      <c r="E1968" s="52" t="s">
        <v>20</v>
      </c>
      <c r="F1968" s="52" t="s">
        <v>21</v>
      </c>
      <c r="G1968" s="52"/>
      <c r="H1968" s="52">
        <v>376620</v>
      </c>
      <c r="I1968" s="52" t="s">
        <v>2778</v>
      </c>
      <c r="J1968" s="36" t="s">
        <v>66</v>
      </c>
      <c r="K1968" s="36" t="s">
        <v>25</v>
      </c>
      <c r="L1968" s="36" t="s">
        <v>26</v>
      </c>
      <c r="M1968" s="36" t="s">
        <v>25</v>
      </c>
      <c r="N1968" s="36"/>
      <c r="O1968" s="36" t="s">
        <v>25</v>
      </c>
      <c r="Q1968" s="36" t="s">
        <v>25</v>
      </c>
      <c r="S1968" s="11" t="str">
        <f t="shared" si="252"/>
        <v>法思丽．玻尿酸</v>
      </c>
      <c r="T1968" s="76" t="s">
        <v>21</v>
      </c>
    </row>
    <row r="1969" spans="1:20" ht="15" customHeight="1">
      <c r="A1969" s="52" t="s">
        <v>2730</v>
      </c>
      <c r="B1969" s="52" t="s">
        <v>99</v>
      </c>
      <c r="C1969" s="52" t="s">
        <v>2776</v>
      </c>
      <c r="D1969" s="52" t="s">
        <v>2777</v>
      </c>
      <c r="E1969" s="52" t="s">
        <v>20</v>
      </c>
      <c r="F1969" s="52" t="s">
        <v>21</v>
      </c>
      <c r="G1969" s="52"/>
      <c r="H1969" s="52">
        <v>376621</v>
      </c>
      <c r="I1969" s="52" t="s">
        <v>70</v>
      </c>
      <c r="J1969" s="52" t="s">
        <v>70</v>
      </c>
      <c r="K1969" s="52" t="s">
        <v>25</v>
      </c>
      <c r="L1969" s="36" t="s">
        <v>26</v>
      </c>
      <c r="M1969" s="36" t="s">
        <v>25</v>
      </c>
      <c r="N1969" s="36"/>
      <c r="O1969" s="36" t="s">
        <v>25</v>
      </c>
      <c r="Q1969" s="36" t="s">
        <v>25</v>
      </c>
      <c r="S1969" s="11" t="str">
        <f t="shared" si="252"/>
        <v>艾莉薇．玻尿酸</v>
      </c>
      <c r="T1969" s="76" t="s">
        <v>21</v>
      </c>
    </row>
    <row r="1970" spans="1:20" ht="15" customHeight="1">
      <c r="A1970" s="52" t="s">
        <v>2730</v>
      </c>
      <c r="B1970" s="52" t="s">
        <v>99</v>
      </c>
      <c r="C1970" s="52" t="s">
        <v>2776</v>
      </c>
      <c r="D1970" s="52" t="s">
        <v>2777</v>
      </c>
      <c r="E1970" s="52" t="s">
        <v>20</v>
      </c>
      <c r="F1970" s="52" t="s">
        <v>21</v>
      </c>
      <c r="G1970" s="52"/>
      <c r="H1970" s="52">
        <v>376622</v>
      </c>
      <c r="I1970" s="52" t="s">
        <v>2779</v>
      </c>
      <c r="J1970" s="36" t="s">
        <v>204</v>
      </c>
      <c r="K1970" s="36" t="s">
        <v>25</v>
      </c>
      <c r="L1970" s="36" t="s">
        <v>26</v>
      </c>
      <c r="M1970" s="36" t="s">
        <v>25</v>
      </c>
      <c r="N1970" s="36" t="s">
        <v>2780</v>
      </c>
      <c r="O1970" s="36" t="s">
        <v>25</v>
      </c>
      <c r="Q1970" s="36" t="s">
        <v>25</v>
      </c>
      <c r="S1970" s="11" t="str">
        <f>J1970&amp;K1970&amp;L1970&amp;M1970&amp;N1970</f>
        <v>姣兰．玻尿酸．眼唇专用，柔软弹性好</v>
      </c>
      <c r="T1970" s="76" t="s">
        <v>21</v>
      </c>
    </row>
    <row r="1971" spans="1:20" ht="15" customHeight="1">
      <c r="A1971" s="52" t="s">
        <v>2730</v>
      </c>
      <c r="B1971" s="52" t="s">
        <v>99</v>
      </c>
      <c r="C1971" s="52" t="s">
        <v>2776</v>
      </c>
      <c r="D1971" s="52" t="s">
        <v>2777</v>
      </c>
      <c r="E1971" s="52" t="s">
        <v>20</v>
      </c>
      <c r="F1971" s="52" t="s">
        <v>21</v>
      </c>
      <c r="G1971" s="52"/>
      <c r="H1971" s="52">
        <v>376623</v>
      </c>
      <c r="I1971" s="52" t="s">
        <v>2747</v>
      </c>
      <c r="J1971" s="36" t="s">
        <v>2747</v>
      </c>
      <c r="K1971" s="36" t="s">
        <v>25</v>
      </c>
      <c r="L1971" s="36" t="s">
        <v>26</v>
      </c>
      <c r="M1971" s="36" t="s">
        <v>25</v>
      </c>
      <c r="N1971" s="36"/>
      <c r="O1971" s="36" t="s">
        <v>25</v>
      </c>
      <c r="Q1971" s="36" t="s">
        <v>25</v>
      </c>
      <c r="S1971" s="11" t="str">
        <f t="shared" ref="S1971:S1974" si="253">J1971&amp;K1971&amp;L1971</f>
        <v>铂金瑞兰．玻尿酸</v>
      </c>
      <c r="T1971" s="76" t="s">
        <v>21</v>
      </c>
    </row>
    <row r="1972" spans="1:20" ht="15" customHeight="1">
      <c r="A1972" s="52" t="s">
        <v>2730</v>
      </c>
      <c r="B1972" s="52" t="s">
        <v>99</v>
      </c>
      <c r="C1972" s="52" t="s">
        <v>2776</v>
      </c>
      <c r="D1972" s="52" t="s">
        <v>2777</v>
      </c>
      <c r="E1972" s="52" t="s">
        <v>20</v>
      </c>
      <c r="F1972" s="52" t="s">
        <v>21</v>
      </c>
      <c r="G1972" s="52"/>
      <c r="H1972" s="52">
        <v>376624</v>
      </c>
      <c r="I1972" s="52" t="s">
        <v>2781</v>
      </c>
      <c r="J1972" s="36" t="s">
        <v>1237</v>
      </c>
      <c r="K1972" s="36" t="s">
        <v>25</v>
      </c>
      <c r="L1972" s="36" t="s">
        <v>26</v>
      </c>
      <c r="M1972" s="36" t="s">
        <v>25</v>
      </c>
      <c r="N1972" s="36"/>
      <c r="O1972" s="36" t="s">
        <v>25</v>
      </c>
      <c r="Q1972" s="36" t="s">
        <v>25</v>
      </c>
      <c r="S1972" s="11" t="str">
        <f t="shared" si="253"/>
        <v>公主．玻尿酸</v>
      </c>
      <c r="T1972" s="76" t="s">
        <v>21</v>
      </c>
    </row>
    <row r="1973" spans="1:20" ht="15" customHeight="1">
      <c r="A1973" s="52" t="s">
        <v>2730</v>
      </c>
      <c r="B1973" s="52" t="s">
        <v>99</v>
      </c>
      <c r="C1973" s="52" t="s">
        <v>2776</v>
      </c>
      <c r="D1973" s="52" t="s">
        <v>2777</v>
      </c>
      <c r="E1973" s="52" t="s">
        <v>20</v>
      </c>
      <c r="F1973" s="52" t="s">
        <v>21</v>
      </c>
      <c r="G1973" s="52"/>
      <c r="H1973" s="52">
        <v>376625</v>
      </c>
      <c r="I1973" s="52" t="s">
        <v>43</v>
      </c>
      <c r="J1973" s="36" t="s">
        <v>43</v>
      </c>
      <c r="K1973" s="36" t="s">
        <v>25</v>
      </c>
      <c r="L1973" s="36" t="s">
        <v>26</v>
      </c>
      <c r="M1973" s="36" t="s">
        <v>25</v>
      </c>
      <c r="N1973" s="36"/>
      <c r="O1973" s="36" t="s">
        <v>25</v>
      </c>
      <c r="Q1973" s="36" t="s">
        <v>25</v>
      </c>
      <c r="S1973" s="11" t="str">
        <f t="shared" si="253"/>
        <v>乔雅登雅致．玻尿酸</v>
      </c>
      <c r="T1973" s="76" t="s">
        <v>21</v>
      </c>
    </row>
    <row r="1974" spans="1:20" ht="15" customHeight="1">
      <c r="A1974" s="52" t="s">
        <v>2730</v>
      </c>
      <c r="B1974" s="52" t="s">
        <v>99</v>
      </c>
      <c r="C1974" s="52" t="s">
        <v>2776</v>
      </c>
      <c r="D1974" s="52" t="s">
        <v>2777</v>
      </c>
      <c r="E1974" s="52" t="s">
        <v>20</v>
      </c>
      <c r="F1974" s="52" t="s">
        <v>21</v>
      </c>
      <c r="G1974" s="52"/>
      <c r="H1974" s="52">
        <v>376626</v>
      </c>
      <c r="I1974" s="52" t="s">
        <v>89</v>
      </c>
      <c r="J1974" s="52" t="s">
        <v>89</v>
      </c>
      <c r="K1974" s="52" t="s">
        <v>25</v>
      </c>
      <c r="L1974" s="36" t="s">
        <v>26</v>
      </c>
      <c r="M1974" s="36" t="s">
        <v>25</v>
      </c>
      <c r="N1974" s="36"/>
      <c r="O1974" s="36" t="s">
        <v>25</v>
      </c>
      <c r="Q1974" s="36" t="s">
        <v>25</v>
      </c>
      <c r="S1974" s="11" t="str">
        <f t="shared" si="253"/>
        <v>乔雅登极致．玻尿酸</v>
      </c>
      <c r="T1974" s="76" t="s">
        <v>21</v>
      </c>
    </row>
    <row r="1975" spans="1:20" s="3" customFormat="1" ht="15" hidden="1" customHeight="1">
      <c r="A1975" s="74" t="s">
        <v>2730</v>
      </c>
      <c r="B1975" s="74" t="s">
        <v>99</v>
      </c>
      <c r="C1975" s="74" t="s">
        <v>2776</v>
      </c>
      <c r="D1975" s="74" t="s">
        <v>2777</v>
      </c>
      <c r="E1975" s="74" t="s">
        <v>20</v>
      </c>
      <c r="F1975" s="74" t="s">
        <v>21</v>
      </c>
      <c r="G1975" s="74"/>
      <c r="H1975" s="74">
        <v>376627</v>
      </c>
      <c r="I1975" s="74" t="s">
        <v>2782</v>
      </c>
      <c r="K1975" s="3" t="s">
        <v>25</v>
      </c>
      <c r="L1975" s="74" t="s">
        <v>2782</v>
      </c>
      <c r="M1975" s="74" t="s">
        <v>25</v>
      </c>
      <c r="O1975" s="3" t="s">
        <v>25</v>
      </c>
      <c r="Q1975" s="3" t="s">
        <v>25</v>
      </c>
      <c r="S1975" s="4"/>
      <c r="T1975" s="77" t="s">
        <v>21</v>
      </c>
    </row>
    <row r="1976" spans="1:20" ht="15" customHeight="1">
      <c r="A1976" s="52" t="s">
        <v>2730</v>
      </c>
      <c r="B1976" s="52" t="s">
        <v>99</v>
      </c>
      <c r="C1976" s="52" t="s">
        <v>2783</v>
      </c>
      <c r="D1976" s="52" t="s">
        <v>2784</v>
      </c>
      <c r="E1976" s="52" t="s">
        <v>20</v>
      </c>
      <c r="F1976" s="52" t="s">
        <v>21</v>
      </c>
      <c r="G1976" s="52"/>
      <c r="H1976" s="52">
        <v>315888</v>
      </c>
      <c r="I1976" s="52" t="s">
        <v>2785</v>
      </c>
      <c r="J1976" s="36" t="s">
        <v>49</v>
      </c>
      <c r="K1976" s="36" t="s">
        <v>25</v>
      </c>
      <c r="L1976" s="36" t="s">
        <v>26</v>
      </c>
      <c r="M1976" s="36" t="s">
        <v>25</v>
      </c>
      <c r="N1976" s="37" t="s">
        <v>2757</v>
      </c>
      <c r="O1976" s="36" t="s">
        <v>25</v>
      </c>
      <c r="P1976" s="36" t="s">
        <v>2786</v>
      </c>
      <c r="Q1976" s="36" t="s">
        <v>25</v>
      </c>
      <c r="S1976" s="11" t="str">
        <f t="shared" ref="S1976:S1984" si="254">J1976&amp;K1976&amp;L1976&amp;M1976&amp;N1976&amp;O1976&amp;P1976</f>
        <v>海薇．玻尿酸．塑形填充．1毫升</v>
      </c>
      <c r="T1976" s="76" t="s">
        <v>21</v>
      </c>
    </row>
    <row r="1977" spans="1:20" ht="15" customHeight="1">
      <c r="A1977" s="52" t="s">
        <v>2730</v>
      </c>
      <c r="B1977" s="52" t="s">
        <v>99</v>
      </c>
      <c r="C1977" s="52" t="s">
        <v>2783</v>
      </c>
      <c r="D1977" s="52" t="s">
        <v>2784</v>
      </c>
      <c r="E1977" s="52" t="s">
        <v>20</v>
      </c>
      <c r="F1977" s="52" t="s">
        <v>21</v>
      </c>
      <c r="G1977" s="52"/>
      <c r="H1977" s="52">
        <v>434785</v>
      </c>
      <c r="I1977" s="52" t="s">
        <v>2787</v>
      </c>
      <c r="J1977" s="36" t="s">
        <v>49</v>
      </c>
      <c r="K1977" s="36" t="s">
        <v>25</v>
      </c>
      <c r="L1977" s="36" t="s">
        <v>26</v>
      </c>
      <c r="M1977" s="36" t="s">
        <v>25</v>
      </c>
      <c r="N1977" s="37" t="s">
        <v>2757</v>
      </c>
      <c r="O1977" s="36" t="s">
        <v>25</v>
      </c>
      <c r="P1977" s="36" t="s">
        <v>2786</v>
      </c>
      <c r="Q1977" s="36" t="s">
        <v>25</v>
      </c>
      <c r="S1977" s="11" t="str">
        <f t="shared" si="254"/>
        <v>海薇．玻尿酸．塑形填充．1毫升</v>
      </c>
      <c r="T1977" s="76" t="s">
        <v>21</v>
      </c>
    </row>
    <row r="1978" spans="1:20" ht="15" customHeight="1">
      <c r="A1978" s="52" t="s">
        <v>2730</v>
      </c>
      <c r="B1978" s="52" t="s">
        <v>99</v>
      </c>
      <c r="C1978" s="52" t="s">
        <v>2783</v>
      </c>
      <c r="D1978" s="52" t="s">
        <v>2784</v>
      </c>
      <c r="E1978" s="52" t="s">
        <v>20</v>
      </c>
      <c r="F1978" s="52" t="s">
        <v>21</v>
      </c>
      <c r="G1978" s="52"/>
      <c r="H1978" s="52">
        <v>246961</v>
      </c>
      <c r="I1978" s="52" t="s">
        <v>2788</v>
      </c>
      <c r="J1978" s="36" t="s">
        <v>49</v>
      </c>
      <c r="K1978" s="36" t="s">
        <v>25</v>
      </c>
      <c r="L1978" s="36" t="s">
        <v>26</v>
      </c>
      <c r="M1978" s="36" t="s">
        <v>25</v>
      </c>
      <c r="N1978" s="37" t="s">
        <v>2757</v>
      </c>
      <c r="O1978" s="36" t="s">
        <v>25</v>
      </c>
      <c r="P1978" s="36" t="s">
        <v>2786</v>
      </c>
      <c r="Q1978" s="36" t="s">
        <v>25</v>
      </c>
      <c r="S1978" s="11" t="str">
        <f t="shared" si="254"/>
        <v>海薇．玻尿酸．塑形填充．1毫升</v>
      </c>
      <c r="T1978" s="76" t="s">
        <v>21</v>
      </c>
    </row>
    <row r="1979" spans="1:20" ht="15" customHeight="1">
      <c r="A1979" s="52" t="s">
        <v>2730</v>
      </c>
      <c r="B1979" s="52" t="s">
        <v>99</v>
      </c>
      <c r="C1979" s="52" t="s">
        <v>2783</v>
      </c>
      <c r="D1979" s="52" t="s">
        <v>2784</v>
      </c>
      <c r="E1979" s="52" t="s">
        <v>20</v>
      </c>
      <c r="F1979" s="52" t="s">
        <v>21</v>
      </c>
      <c r="G1979" s="52"/>
      <c r="H1979" s="52">
        <v>388200</v>
      </c>
      <c r="I1979" s="52" t="s">
        <v>2789</v>
      </c>
      <c r="J1979" s="36" t="s">
        <v>49</v>
      </c>
      <c r="K1979" s="36" t="s">
        <v>25</v>
      </c>
      <c r="L1979" s="36" t="s">
        <v>26</v>
      </c>
      <c r="M1979" s="36" t="s">
        <v>25</v>
      </c>
      <c r="N1979" s="37" t="s">
        <v>2757</v>
      </c>
      <c r="O1979" s="36" t="s">
        <v>25</v>
      </c>
      <c r="P1979" s="36" t="s">
        <v>2786</v>
      </c>
      <c r="Q1979" s="36" t="s">
        <v>25</v>
      </c>
      <c r="S1979" s="11" t="str">
        <f t="shared" si="254"/>
        <v>海薇．玻尿酸．塑形填充．1毫升</v>
      </c>
      <c r="T1979" s="76" t="s">
        <v>21</v>
      </c>
    </row>
    <row r="1980" spans="1:20" ht="15" customHeight="1">
      <c r="A1980" s="52" t="s">
        <v>2730</v>
      </c>
      <c r="B1980" s="52" t="s">
        <v>99</v>
      </c>
      <c r="C1980" s="52" t="s">
        <v>2783</v>
      </c>
      <c r="D1980" s="52" t="s">
        <v>2784</v>
      </c>
      <c r="E1980" s="52" t="s">
        <v>20</v>
      </c>
      <c r="F1980" s="52" t="s">
        <v>21</v>
      </c>
      <c r="G1980" s="52"/>
      <c r="H1980" s="52">
        <v>388201</v>
      </c>
      <c r="I1980" s="52" t="s">
        <v>2790</v>
      </c>
      <c r="J1980" s="36" t="s">
        <v>2791</v>
      </c>
      <c r="K1980" s="36" t="s">
        <v>25</v>
      </c>
      <c r="L1980" s="36" t="s">
        <v>26</v>
      </c>
      <c r="M1980" s="36" t="s">
        <v>25</v>
      </c>
      <c r="N1980" s="37" t="s">
        <v>2757</v>
      </c>
      <c r="O1980" s="36" t="s">
        <v>25</v>
      </c>
      <c r="P1980" s="36" t="s">
        <v>2786</v>
      </c>
      <c r="Q1980" s="36" t="s">
        <v>25</v>
      </c>
      <c r="S1980" s="11" t="str">
        <f t="shared" si="254"/>
        <v>海薇M+ ．玻尿酸．塑形填充．1毫升</v>
      </c>
      <c r="T1980" s="76" t="s">
        <v>21</v>
      </c>
    </row>
    <row r="1981" spans="1:20" ht="15" customHeight="1">
      <c r="A1981" s="52" t="s">
        <v>2730</v>
      </c>
      <c r="B1981" s="52" t="s">
        <v>99</v>
      </c>
      <c r="C1981" s="52" t="s">
        <v>2783</v>
      </c>
      <c r="D1981" s="52" t="s">
        <v>2784</v>
      </c>
      <c r="E1981" s="52" t="s">
        <v>20</v>
      </c>
      <c r="F1981" s="52" t="s">
        <v>21</v>
      </c>
      <c r="G1981" s="52"/>
      <c r="H1981" s="52">
        <v>388202</v>
      </c>
      <c r="I1981" s="52" t="s">
        <v>2792</v>
      </c>
      <c r="J1981" s="36" t="s">
        <v>2791</v>
      </c>
      <c r="K1981" s="36" t="s">
        <v>25</v>
      </c>
      <c r="L1981" s="36" t="s">
        <v>26</v>
      </c>
      <c r="M1981" s="36" t="s">
        <v>25</v>
      </c>
      <c r="N1981" s="37" t="s">
        <v>2757</v>
      </c>
      <c r="O1981" s="36" t="s">
        <v>25</v>
      </c>
      <c r="P1981" s="36" t="s">
        <v>2793</v>
      </c>
      <c r="Q1981" s="36" t="s">
        <v>25</v>
      </c>
      <c r="S1981" s="11" t="str">
        <f t="shared" si="254"/>
        <v>海薇M+ ．玻尿酸．塑形填充．3次套餐</v>
      </c>
      <c r="T1981" s="76" t="s">
        <v>21</v>
      </c>
    </row>
    <row r="1982" spans="1:20" ht="15" customHeight="1">
      <c r="A1982" s="52" t="s">
        <v>2730</v>
      </c>
      <c r="B1982" s="52" t="s">
        <v>99</v>
      </c>
      <c r="C1982" s="52" t="s">
        <v>2783</v>
      </c>
      <c r="D1982" s="52" t="s">
        <v>2784</v>
      </c>
      <c r="E1982" s="52" t="s">
        <v>20</v>
      </c>
      <c r="F1982" s="52" t="s">
        <v>21</v>
      </c>
      <c r="G1982" s="52"/>
      <c r="H1982" s="52">
        <v>434784</v>
      </c>
      <c r="I1982" s="52" t="s">
        <v>2794</v>
      </c>
      <c r="J1982" s="36" t="s">
        <v>49</v>
      </c>
      <c r="K1982" s="36" t="s">
        <v>25</v>
      </c>
      <c r="L1982" s="36" t="s">
        <v>26</v>
      </c>
      <c r="M1982" s="36" t="s">
        <v>25</v>
      </c>
      <c r="N1982" s="37" t="s">
        <v>2757</v>
      </c>
      <c r="O1982" s="36" t="s">
        <v>25</v>
      </c>
      <c r="P1982" s="36" t="s">
        <v>2786</v>
      </c>
      <c r="Q1982" s="36" t="s">
        <v>25</v>
      </c>
      <c r="S1982" s="11" t="str">
        <f t="shared" si="254"/>
        <v>海薇．玻尿酸．塑形填充．1毫升</v>
      </c>
      <c r="T1982" s="76" t="s">
        <v>21</v>
      </c>
    </row>
    <row r="1983" spans="1:20" ht="15" customHeight="1">
      <c r="A1983" s="52" t="s">
        <v>2730</v>
      </c>
      <c r="B1983" s="52" t="s">
        <v>99</v>
      </c>
      <c r="C1983" s="52" t="s">
        <v>2783</v>
      </c>
      <c r="D1983" s="52" t="s">
        <v>2784</v>
      </c>
      <c r="E1983" s="52" t="s">
        <v>20</v>
      </c>
      <c r="F1983" s="52" t="s">
        <v>21</v>
      </c>
      <c r="G1983" s="52"/>
      <c r="H1983" s="52">
        <v>434786</v>
      </c>
      <c r="I1983" s="52" t="s">
        <v>2795</v>
      </c>
      <c r="J1983" s="36" t="s">
        <v>49</v>
      </c>
      <c r="K1983" s="36" t="s">
        <v>25</v>
      </c>
      <c r="L1983" s="36" t="s">
        <v>26</v>
      </c>
      <c r="M1983" s="36" t="s">
        <v>25</v>
      </c>
      <c r="N1983" s="37" t="s">
        <v>2757</v>
      </c>
      <c r="O1983" s="36" t="s">
        <v>25</v>
      </c>
      <c r="P1983" s="36" t="s">
        <v>2786</v>
      </c>
      <c r="Q1983" s="36" t="s">
        <v>25</v>
      </c>
      <c r="S1983" s="11" t="str">
        <f t="shared" si="254"/>
        <v>海薇．玻尿酸．塑形填充．1毫升</v>
      </c>
      <c r="T1983" s="76" t="s">
        <v>21</v>
      </c>
    </row>
    <row r="1984" spans="1:20" ht="15" customHeight="1">
      <c r="A1984" s="52" t="s">
        <v>2730</v>
      </c>
      <c r="B1984" s="52" t="s">
        <v>99</v>
      </c>
      <c r="C1984" s="52" t="s">
        <v>2783</v>
      </c>
      <c r="D1984" s="52" t="s">
        <v>2784</v>
      </c>
      <c r="E1984" s="52" t="s">
        <v>20</v>
      </c>
      <c r="F1984" s="52" t="s">
        <v>21</v>
      </c>
      <c r="G1984" s="52"/>
      <c r="H1984" s="52">
        <v>434787</v>
      </c>
      <c r="I1984" s="52" t="s">
        <v>2796</v>
      </c>
      <c r="J1984" s="36" t="s">
        <v>2797</v>
      </c>
      <c r="K1984" s="36" t="s">
        <v>25</v>
      </c>
      <c r="L1984" s="36" t="s">
        <v>26</v>
      </c>
      <c r="M1984" s="36" t="s">
        <v>25</v>
      </c>
      <c r="N1984" s="37" t="s">
        <v>2757</v>
      </c>
      <c r="O1984" s="36" t="s">
        <v>25</v>
      </c>
      <c r="P1984" s="36" t="s">
        <v>2786</v>
      </c>
      <c r="Q1984" s="36" t="s">
        <v>25</v>
      </c>
      <c r="S1984" s="11" t="str">
        <f t="shared" si="254"/>
        <v>瑞百颜．玻尿酸．塑形填充．1毫升</v>
      </c>
      <c r="T1984" s="76" t="s">
        <v>21</v>
      </c>
    </row>
    <row r="1985" spans="1:20" ht="15" customHeight="1">
      <c r="A1985" s="52" t="s">
        <v>2730</v>
      </c>
      <c r="B1985" s="52" t="s">
        <v>99</v>
      </c>
      <c r="C1985" s="52" t="s">
        <v>2798</v>
      </c>
      <c r="D1985" s="52" t="s">
        <v>2799</v>
      </c>
      <c r="E1985" s="52" t="s">
        <v>20</v>
      </c>
      <c r="F1985" s="52" t="s">
        <v>21</v>
      </c>
      <c r="G1985" s="52"/>
      <c r="H1985" s="52">
        <v>442646</v>
      </c>
      <c r="I1985" s="52" t="s">
        <v>2800</v>
      </c>
      <c r="J1985" s="36" t="s">
        <v>49</v>
      </c>
      <c r="K1985" s="36" t="s">
        <v>25</v>
      </c>
      <c r="L1985" s="36" t="s">
        <v>26</v>
      </c>
      <c r="M1985" s="36" t="s">
        <v>25</v>
      </c>
      <c r="N1985" s="36"/>
      <c r="O1985" s="36" t="s">
        <v>25</v>
      </c>
      <c r="P1985" s="36" t="s">
        <v>2786</v>
      </c>
      <c r="Q1985" s="36" t="s">
        <v>25</v>
      </c>
      <c r="S1985" s="71" t="str">
        <f>J1985&amp;K1985&amp;L1985&amp;M1985&amp;P1985</f>
        <v>海薇．玻尿酸．1毫升</v>
      </c>
      <c r="T1985" s="76" t="s">
        <v>21</v>
      </c>
    </row>
    <row r="1986" spans="1:20" ht="15" customHeight="1">
      <c r="A1986" s="52" t="s">
        <v>2730</v>
      </c>
      <c r="B1986" s="52" t="s">
        <v>99</v>
      </c>
      <c r="C1986" s="52" t="s">
        <v>2798</v>
      </c>
      <c r="D1986" s="52" t="s">
        <v>2799</v>
      </c>
      <c r="E1986" s="52" t="s">
        <v>20</v>
      </c>
      <c r="F1986" s="52" t="s">
        <v>21</v>
      </c>
      <c r="G1986" s="52"/>
      <c r="H1986" s="52">
        <v>199830</v>
      </c>
      <c r="I1986" s="52" t="s">
        <v>2801</v>
      </c>
      <c r="J1986" s="36" t="s">
        <v>58</v>
      </c>
      <c r="K1986" s="36" t="s">
        <v>25</v>
      </c>
      <c r="L1986" s="36" t="s">
        <v>26</v>
      </c>
      <c r="M1986" s="36" t="s">
        <v>25</v>
      </c>
      <c r="N1986" s="36"/>
      <c r="O1986" s="36" t="s">
        <v>25</v>
      </c>
      <c r="P1986" s="36" t="s">
        <v>2802</v>
      </c>
      <c r="Q1986" s="36" t="s">
        <v>25</v>
      </c>
      <c r="R1986" s="36" t="s">
        <v>2803</v>
      </c>
      <c r="S1986" s="71" t="str">
        <f t="shared" ref="S1986:S1988" si="255">J1986&amp;K1986&amp;L1986&amp;M1986&amp;P1986&amp;R1986</f>
        <v>爱芙莱．玻尿酸．1毫升（3只）正品支持验货</v>
      </c>
      <c r="T1986" s="76" t="s">
        <v>21</v>
      </c>
    </row>
    <row r="1987" spans="1:20" ht="15" customHeight="1">
      <c r="A1987" s="52" t="s">
        <v>2730</v>
      </c>
      <c r="B1987" s="52" t="s">
        <v>99</v>
      </c>
      <c r="C1987" s="52" t="s">
        <v>2798</v>
      </c>
      <c r="D1987" s="52" t="s">
        <v>2799</v>
      </c>
      <c r="E1987" s="52" t="s">
        <v>20</v>
      </c>
      <c r="F1987" s="52" t="s">
        <v>21</v>
      </c>
      <c r="G1987" s="52"/>
      <c r="H1987" s="52">
        <v>199829</v>
      </c>
      <c r="I1987" s="52" t="s">
        <v>2804</v>
      </c>
      <c r="J1987" s="36" t="s">
        <v>58</v>
      </c>
      <c r="K1987" s="36" t="s">
        <v>25</v>
      </c>
      <c r="L1987" s="36" t="s">
        <v>26</v>
      </c>
      <c r="M1987" s="36" t="s">
        <v>25</v>
      </c>
      <c r="N1987" s="36"/>
      <c r="O1987" s="36" t="s">
        <v>25</v>
      </c>
      <c r="P1987" s="36" t="s">
        <v>2805</v>
      </c>
      <c r="Q1987" s="36" t="s">
        <v>25</v>
      </c>
      <c r="R1987" s="36" t="s">
        <v>2803</v>
      </c>
      <c r="S1987" s="71" t="str">
        <f t="shared" si="255"/>
        <v>爱芙莱．玻尿酸．1毫升（2只装）正品支持验货</v>
      </c>
      <c r="T1987" s="76" t="s">
        <v>21</v>
      </c>
    </row>
    <row r="1988" spans="1:20" ht="15" customHeight="1">
      <c r="A1988" s="52" t="s">
        <v>2730</v>
      </c>
      <c r="B1988" s="52" t="s">
        <v>99</v>
      </c>
      <c r="C1988" s="52" t="s">
        <v>2798</v>
      </c>
      <c r="D1988" s="52" t="s">
        <v>2799</v>
      </c>
      <c r="E1988" s="52" t="s">
        <v>20</v>
      </c>
      <c r="F1988" s="52" t="s">
        <v>21</v>
      </c>
      <c r="G1988" s="52"/>
      <c r="H1988" s="52">
        <v>199831</v>
      </c>
      <c r="I1988" s="52" t="s">
        <v>2806</v>
      </c>
      <c r="J1988" s="36" t="s">
        <v>2807</v>
      </c>
      <c r="K1988" s="36" t="s">
        <v>25</v>
      </c>
      <c r="L1988" s="36" t="s">
        <v>26</v>
      </c>
      <c r="M1988" s="36" t="s">
        <v>25</v>
      </c>
      <c r="N1988" s="36"/>
      <c r="O1988" s="36" t="s">
        <v>25</v>
      </c>
      <c r="P1988" s="36" t="s">
        <v>2786</v>
      </c>
      <c r="Q1988" s="36" t="s">
        <v>25</v>
      </c>
      <c r="R1988" s="36" t="s">
        <v>2803</v>
      </c>
      <c r="S1988" s="71" t="str">
        <f t="shared" si="255"/>
        <v>）丝丽．玻尿酸．1毫升正品支持验货</v>
      </c>
      <c r="T1988" s="76" t="s">
        <v>21</v>
      </c>
    </row>
    <row r="1989" spans="1:20" ht="15" customHeight="1">
      <c r="A1989" s="52" t="s">
        <v>2730</v>
      </c>
      <c r="B1989" s="52" t="s">
        <v>99</v>
      </c>
      <c r="C1989" s="52" t="s">
        <v>2798</v>
      </c>
      <c r="D1989" s="52" t="s">
        <v>2799</v>
      </c>
      <c r="E1989" s="52" t="s">
        <v>20</v>
      </c>
      <c r="F1989" s="52" t="s">
        <v>21</v>
      </c>
      <c r="G1989" s="52"/>
      <c r="H1989" s="52">
        <v>199832</v>
      </c>
      <c r="I1989" s="52" t="s">
        <v>2808</v>
      </c>
      <c r="J1989" s="36" t="s">
        <v>106</v>
      </c>
      <c r="K1989" s="36" t="s">
        <v>25</v>
      </c>
      <c r="L1989" s="36" t="s">
        <v>26</v>
      </c>
      <c r="M1989" s="36" t="s">
        <v>25</v>
      </c>
      <c r="N1989" s="36" t="s">
        <v>2009</v>
      </c>
      <c r="O1989" s="36" t="s">
        <v>25</v>
      </c>
      <c r="P1989" s="36" t="s">
        <v>1614</v>
      </c>
      <c r="Q1989" s="36" t="s">
        <v>25</v>
      </c>
      <c r="R1989" s="36" t="s">
        <v>297</v>
      </c>
      <c r="S1989" s="54" t="str">
        <f>J1989&amp;K1989&amp;L1989&amp;M1989&amp;N1989&amp;O1989&amp;P1989&amp;Q1989&amp;R1989</f>
        <v>嗨体．玻尿酸．祛颈纹．单次．体验价</v>
      </c>
      <c r="T1989" s="76" t="s">
        <v>21</v>
      </c>
    </row>
    <row r="1990" spans="1:20" ht="15" customHeight="1">
      <c r="A1990" s="52" t="s">
        <v>2730</v>
      </c>
      <c r="B1990" s="52" t="s">
        <v>99</v>
      </c>
      <c r="C1990" s="52" t="s">
        <v>2798</v>
      </c>
      <c r="D1990" s="52" t="s">
        <v>2799</v>
      </c>
      <c r="E1990" s="52" t="s">
        <v>20</v>
      </c>
      <c r="F1990" s="52" t="s">
        <v>21</v>
      </c>
      <c r="G1990" s="52"/>
      <c r="H1990" s="52">
        <v>273766</v>
      </c>
      <c r="I1990" s="52" t="s">
        <v>2809</v>
      </c>
      <c r="J1990" s="36" t="s">
        <v>49</v>
      </c>
      <c r="K1990" s="36" t="s">
        <v>25</v>
      </c>
      <c r="L1990" s="36" t="s">
        <v>26</v>
      </c>
      <c r="M1990" s="36" t="s">
        <v>25</v>
      </c>
      <c r="N1990" s="36"/>
      <c r="O1990" s="36" t="s">
        <v>25</v>
      </c>
      <c r="P1990" s="36" t="s">
        <v>2810</v>
      </c>
      <c r="Q1990" s="36" t="s">
        <v>25</v>
      </c>
      <c r="S1990" s="71" t="str">
        <f t="shared" ref="S1990:S1994" si="256">J1990&amp;K1990&amp;L1990&amp;M1990&amp;P1990</f>
        <v>海薇．玻尿酸．2只装（单只1ml）</v>
      </c>
      <c r="T1990" s="76" t="s">
        <v>21</v>
      </c>
    </row>
    <row r="1991" spans="1:20" ht="15" customHeight="1">
      <c r="A1991" s="52" t="s">
        <v>2730</v>
      </c>
      <c r="B1991" s="52" t="s">
        <v>99</v>
      </c>
      <c r="C1991" s="52" t="s">
        <v>2811</v>
      </c>
      <c r="D1991" s="52" t="s">
        <v>2812</v>
      </c>
      <c r="E1991" s="52" t="s">
        <v>20</v>
      </c>
      <c r="F1991" s="52" t="s">
        <v>21</v>
      </c>
      <c r="G1991" s="52"/>
      <c r="H1991" s="52">
        <v>341179</v>
      </c>
      <c r="I1991" s="52" t="s">
        <v>2813</v>
      </c>
      <c r="J1991" s="36" t="s">
        <v>49</v>
      </c>
      <c r="K1991" s="36" t="s">
        <v>25</v>
      </c>
      <c r="L1991" s="36" t="s">
        <v>26</v>
      </c>
      <c r="M1991" s="36" t="s">
        <v>25</v>
      </c>
      <c r="N1991" s="36"/>
      <c r="O1991" s="36" t="s">
        <v>25</v>
      </c>
      <c r="P1991" s="36" t="s">
        <v>1751</v>
      </c>
      <c r="Q1991" s="36" t="s">
        <v>25</v>
      </c>
      <c r="S1991" s="71" t="str">
        <f t="shared" si="256"/>
        <v>海薇．玻尿酸．0．5ML</v>
      </c>
      <c r="T1991" s="76" t="s">
        <v>21</v>
      </c>
    </row>
    <row r="1992" spans="1:20" ht="15" customHeight="1">
      <c r="A1992" s="52" t="s">
        <v>2730</v>
      </c>
      <c r="B1992" s="52" t="s">
        <v>99</v>
      </c>
      <c r="C1992" s="52" t="s">
        <v>2811</v>
      </c>
      <c r="D1992" s="52" t="s">
        <v>2812</v>
      </c>
      <c r="E1992" s="52" t="s">
        <v>20</v>
      </c>
      <c r="F1992" s="52" t="s">
        <v>21</v>
      </c>
      <c r="G1992" s="52"/>
      <c r="H1992" s="52">
        <v>303883</v>
      </c>
      <c r="I1992" s="52" t="s">
        <v>2814</v>
      </c>
      <c r="J1992" s="36" t="s">
        <v>49</v>
      </c>
      <c r="K1992" s="36" t="s">
        <v>25</v>
      </c>
      <c r="L1992" s="36" t="s">
        <v>26</v>
      </c>
      <c r="M1992" s="36" t="s">
        <v>25</v>
      </c>
      <c r="N1992" s="36"/>
      <c r="O1992" s="36" t="s">
        <v>25</v>
      </c>
      <c r="P1992" s="36" t="s">
        <v>1741</v>
      </c>
      <c r="Q1992" s="36" t="s">
        <v>25</v>
      </c>
      <c r="S1992" s="71" t="str">
        <f t="shared" si="256"/>
        <v>海薇．玻尿酸．1ML</v>
      </c>
      <c r="T1992" s="76" t="s">
        <v>21</v>
      </c>
    </row>
    <row r="1993" spans="1:20" ht="15" customHeight="1">
      <c r="A1993" s="52" t="s">
        <v>2730</v>
      </c>
      <c r="B1993" s="52" t="s">
        <v>99</v>
      </c>
      <c r="C1993" s="52" t="s">
        <v>2811</v>
      </c>
      <c r="D1993" s="52" t="s">
        <v>2812</v>
      </c>
      <c r="E1993" s="52" t="s">
        <v>20</v>
      </c>
      <c r="F1993" s="52" t="s">
        <v>21</v>
      </c>
      <c r="G1993" s="52"/>
      <c r="H1993" s="52">
        <v>412151</v>
      </c>
      <c r="I1993" s="52" t="s">
        <v>2815</v>
      </c>
      <c r="J1993" s="36" t="s">
        <v>2816</v>
      </c>
      <c r="K1993" s="36" t="s">
        <v>25</v>
      </c>
      <c r="L1993" s="36" t="s">
        <v>26</v>
      </c>
      <c r="M1993" s="36" t="s">
        <v>25</v>
      </c>
      <c r="N1993" s="36"/>
      <c r="O1993" s="36" t="s">
        <v>25</v>
      </c>
      <c r="P1993" s="36" t="s">
        <v>2743</v>
      </c>
      <c r="Q1993" s="36" t="s">
        <v>25</v>
      </c>
      <c r="S1993" s="71" t="str">
        <f t="shared" si="256"/>
        <v>乔雅登 雅致．玻尿酸． 1ml</v>
      </c>
      <c r="T1993" s="76" t="s">
        <v>21</v>
      </c>
    </row>
    <row r="1994" spans="1:20" ht="15" customHeight="1">
      <c r="A1994" s="52" t="s">
        <v>2730</v>
      </c>
      <c r="B1994" s="52" t="s">
        <v>99</v>
      </c>
      <c r="C1994" s="52" t="s">
        <v>2811</v>
      </c>
      <c r="D1994" s="52" t="s">
        <v>2812</v>
      </c>
      <c r="E1994" s="52" t="s">
        <v>20</v>
      </c>
      <c r="F1994" s="52" t="s">
        <v>21</v>
      </c>
      <c r="G1994" s="52"/>
      <c r="H1994" s="52">
        <v>412152</v>
      </c>
      <c r="I1994" s="52" t="s">
        <v>2817</v>
      </c>
      <c r="J1994" s="36" t="s">
        <v>2818</v>
      </c>
      <c r="K1994" s="36" t="s">
        <v>25</v>
      </c>
      <c r="L1994" s="36" t="s">
        <v>26</v>
      </c>
      <c r="M1994" s="36" t="s">
        <v>25</v>
      </c>
      <c r="N1994" s="36"/>
      <c r="O1994" s="36" t="s">
        <v>25</v>
      </c>
      <c r="P1994" s="36" t="s">
        <v>2743</v>
      </c>
      <c r="Q1994" s="36" t="s">
        <v>25</v>
      </c>
      <c r="S1994" s="71" t="str">
        <f t="shared" si="256"/>
        <v>乔雅登 极致．玻尿酸． 1ml</v>
      </c>
      <c r="T1994" s="76" t="s">
        <v>21</v>
      </c>
    </row>
    <row r="1995" spans="1:20" ht="15" customHeight="1">
      <c r="A1995" s="52" t="s">
        <v>2730</v>
      </c>
      <c r="B1995" s="52" t="s">
        <v>99</v>
      </c>
      <c r="C1995" s="52" t="s">
        <v>2819</v>
      </c>
      <c r="D1995" s="52" t="s">
        <v>2820</v>
      </c>
      <c r="E1995" s="52" t="s">
        <v>20</v>
      </c>
      <c r="F1995" s="52" t="s">
        <v>21</v>
      </c>
      <c r="G1995" s="52"/>
      <c r="H1995" s="52">
        <v>76416</v>
      </c>
      <c r="I1995" s="52" t="s">
        <v>2821</v>
      </c>
      <c r="J1995" s="36" t="s">
        <v>55</v>
      </c>
      <c r="K1995" s="36" t="s">
        <v>25</v>
      </c>
      <c r="L1995" s="36" t="s">
        <v>26</v>
      </c>
      <c r="M1995" s="36" t="s">
        <v>25</v>
      </c>
      <c r="N1995" s="36"/>
      <c r="O1995" s="36" t="s">
        <v>25</v>
      </c>
      <c r="P1995" s="36" t="s">
        <v>2743</v>
      </c>
      <c r="Q1995" s="36" t="s">
        <v>25</v>
      </c>
      <c r="R1995" s="36" t="s">
        <v>2822</v>
      </c>
      <c r="S1995" s="71" t="str">
        <f t="shared" ref="S1995:S2000" si="257">J1995&amp;K1995&amp;L1995&amp;M1995&amp;P1995&amp;R1995</f>
        <v>润百颜．玻尿酸． 1ml（限购一支）</v>
      </c>
      <c r="T1995" s="76" t="s">
        <v>21</v>
      </c>
    </row>
    <row r="1996" spans="1:20" ht="15" customHeight="1">
      <c r="A1996" s="52" t="s">
        <v>2730</v>
      </c>
      <c r="B1996" s="52" t="s">
        <v>99</v>
      </c>
      <c r="C1996" s="52" t="s">
        <v>2819</v>
      </c>
      <c r="D1996" s="52" t="s">
        <v>2820</v>
      </c>
      <c r="E1996" s="52" t="s">
        <v>20</v>
      </c>
      <c r="F1996" s="52" t="s">
        <v>21</v>
      </c>
      <c r="G1996" s="52"/>
      <c r="H1996" s="52">
        <v>142242</v>
      </c>
      <c r="I1996" s="52" t="s">
        <v>2823</v>
      </c>
      <c r="J1996" s="36" t="s">
        <v>55</v>
      </c>
      <c r="K1996" s="36" t="s">
        <v>25</v>
      </c>
      <c r="L1996" s="36" t="s">
        <v>26</v>
      </c>
      <c r="M1996" s="36" t="s">
        <v>25</v>
      </c>
      <c r="N1996" s="36"/>
      <c r="O1996" s="36" t="s">
        <v>25</v>
      </c>
      <c r="P1996" s="36" t="s">
        <v>56</v>
      </c>
      <c r="Q1996" s="36" t="s">
        <v>25</v>
      </c>
      <c r="R1996" s="36" t="s">
        <v>2822</v>
      </c>
      <c r="S1996" s="71" t="str">
        <f t="shared" si="257"/>
        <v>润百颜．玻尿酸．0．5ml（限购一支）</v>
      </c>
      <c r="T1996" s="76" t="s">
        <v>21</v>
      </c>
    </row>
    <row r="1997" spans="1:20" ht="15" customHeight="1">
      <c r="A1997" s="52" t="s">
        <v>2730</v>
      </c>
      <c r="B1997" s="52" t="s">
        <v>99</v>
      </c>
      <c r="C1997" s="52" t="s">
        <v>2819</v>
      </c>
      <c r="D1997" s="52" t="s">
        <v>2820</v>
      </c>
      <c r="E1997" s="52" t="s">
        <v>20</v>
      </c>
      <c r="F1997" s="52" t="s">
        <v>21</v>
      </c>
      <c r="G1997" s="52"/>
      <c r="H1997" s="52">
        <v>161386</v>
      </c>
      <c r="I1997" s="52" t="s">
        <v>2824</v>
      </c>
      <c r="J1997" s="36" t="s">
        <v>2825</v>
      </c>
      <c r="K1997" s="36" t="s">
        <v>25</v>
      </c>
      <c r="L1997" s="36" t="s">
        <v>26</v>
      </c>
      <c r="M1997" s="36" t="s">
        <v>25</v>
      </c>
      <c r="N1997" s="36"/>
      <c r="O1997" s="36" t="s">
        <v>25</v>
      </c>
      <c r="P1997" s="36" t="s">
        <v>2743</v>
      </c>
      <c r="Q1997" s="36" t="s">
        <v>25</v>
      </c>
      <c r="S1997" s="71" t="str">
        <f t="shared" ref="S1997:S2007" si="258">J1997&amp;K1997&amp;L1997&amp;M1997&amp;P1997</f>
        <v>伊婉C型．玻尿酸． 1ml</v>
      </c>
      <c r="T1997" s="76" t="s">
        <v>21</v>
      </c>
    </row>
    <row r="1998" spans="1:20" ht="15" customHeight="1">
      <c r="A1998" s="52" t="s">
        <v>2730</v>
      </c>
      <c r="B1998" s="52" t="s">
        <v>99</v>
      </c>
      <c r="C1998" s="52" t="s">
        <v>2819</v>
      </c>
      <c r="D1998" s="52" t="s">
        <v>2820</v>
      </c>
      <c r="E1998" s="52" t="s">
        <v>20</v>
      </c>
      <c r="F1998" s="52" t="s">
        <v>21</v>
      </c>
      <c r="G1998" s="52"/>
      <c r="H1998" s="52">
        <v>161387</v>
      </c>
      <c r="I1998" s="52" t="s">
        <v>2826</v>
      </c>
      <c r="J1998" s="36" t="s">
        <v>124</v>
      </c>
      <c r="K1998" s="36" t="s">
        <v>25</v>
      </c>
      <c r="L1998" s="36" t="s">
        <v>26</v>
      </c>
      <c r="M1998" s="36" t="s">
        <v>25</v>
      </c>
      <c r="N1998" s="36"/>
      <c r="O1998" s="36" t="s">
        <v>25</v>
      </c>
      <c r="P1998" s="36" t="s">
        <v>2743</v>
      </c>
      <c r="Q1998" s="36" t="s">
        <v>25</v>
      </c>
      <c r="R1998" s="36" t="s">
        <v>2827</v>
      </c>
      <c r="S1998" s="71" t="str">
        <f t="shared" si="257"/>
        <v>瑞蓝2号．玻尿酸． 1ml（不限购）</v>
      </c>
      <c r="T1998" s="76" t="s">
        <v>21</v>
      </c>
    </row>
    <row r="1999" spans="1:20" ht="15" customHeight="1">
      <c r="A1999" s="52" t="s">
        <v>2730</v>
      </c>
      <c r="B1999" s="52" t="s">
        <v>99</v>
      </c>
      <c r="C1999" s="52" t="s">
        <v>2819</v>
      </c>
      <c r="D1999" s="52" t="s">
        <v>2820</v>
      </c>
      <c r="E1999" s="52" t="s">
        <v>20</v>
      </c>
      <c r="F1999" s="52" t="s">
        <v>21</v>
      </c>
      <c r="G1999" s="52"/>
      <c r="H1999" s="52">
        <v>226218</v>
      </c>
      <c r="I1999" s="52" t="s">
        <v>2828</v>
      </c>
      <c r="J1999" s="36" t="s">
        <v>58</v>
      </c>
      <c r="K1999" s="36" t="s">
        <v>25</v>
      </c>
      <c r="L1999" s="36" t="s">
        <v>26</v>
      </c>
      <c r="M1999" s="36" t="s">
        <v>25</v>
      </c>
      <c r="N1999" s="36"/>
      <c r="O1999" s="36" t="s">
        <v>25</v>
      </c>
      <c r="P1999" s="36" t="s">
        <v>1751</v>
      </c>
      <c r="Q1999" s="36" t="s">
        <v>25</v>
      </c>
      <c r="R1999" s="36" t="s">
        <v>2827</v>
      </c>
      <c r="S1999" s="71" t="str">
        <f t="shared" si="257"/>
        <v>爱芙莱．玻尿酸．0．5ML（不限购）</v>
      </c>
      <c r="T1999" s="76" t="s">
        <v>21</v>
      </c>
    </row>
    <row r="2000" spans="1:20" ht="15" customHeight="1">
      <c r="A2000" s="52" t="s">
        <v>2730</v>
      </c>
      <c r="B2000" s="52" t="s">
        <v>99</v>
      </c>
      <c r="C2000" s="52" t="s">
        <v>2819</v>
      </c>
      <c r="D2000" s="52" t="s">
        <v>2820</v>
      </c>
      <c r="E2000" s="52" t="s">
        <v>20</v>
      </c>
      <c r="F2000" s="52" t="s">
        <v>21</v>
      </c>
      <c r="G2000" s="52"/>
      <c r="H2000" s="52">
        <v>229032</v>
      </c>
      <c r="I2000" s="52" t="s">
        <v>2829</v>
      </c>
      <c r="J2000" s="36" t="s">
        <v>49</v>
      </c>
      <c r="K2000" s="36" t="s">
        <v>25</v>
      </c>
      <c r="L2000" s="36" t="s">
        <v>26</v>
      </c>
      <c r="M2000" s="36" t="s">
        <v>25</v>
      </c>
      <c r="N2000" s="36"/>
      <c r="O2000" s="36" t="s">
        <v>25</v>
      </c>
      <c r="P2000" s="36" t="s">
        <v>1741</v>
      </c>
      <c r="Q2000" s="36" t="s">
        <v>25</v>
      </c>
      <c r="R2000" s="36" t="s">
        <v>2830</v>
      </c>
      <c r="S2000" s="71" t="str">
        <f t="shared" si="257"/>
        <v>海薇．玻尿酸．1ML特价399，第二支不限购</v>
      </c>
      <c r="T2000" s="76" t="s">
        <v>21</v>
      </c>
    </row>
    <row r="2001" spans="1:20" ht="15" customHeight="1">
      <c r="A2001" s="52" t="s">
        <v>2730</v>
      </c>
      <c r="B2001" s="52" t="s">
        <v>99</v>
      </c>
      <c r="C2001" s="52" t="s">
        <v>2831</v>
      </c>
      <c r="D2001" s="52" t="s">
        <v>2832</v>
      </c>
      <c r="E2001" s="52" t="s">
        <v>20</v>
      </c>
      <c r="F2001" s="52" t="s">
        <v>21</v>
      </c>
      <c r="G2001" s="52"/>
      <c r="H2001" s="52">
        <v>445254</v>
      </c>
      <c r="I2001" s="52" t="s">
        <v>2833</v>
      </c>
      <c r="J2001" s="36" t="s">
        <v>49</v>
      </c>
      <c r="K2001" s="36" t="s">
        <v>25</v>
      </c>
      <c r="L2001" s="36" t="s">
        <v>26</v>
      </c>
      <c r="M2001" s="36" t="s">
        <v>25</v>
      </c>
      <c r="N2001" s="36"/>
      <c r="O2001" s="36" t="s">
        <v>25</v>
      </c>
      <c r="P2001" s="36" t="s">
        <v>2743</v>
      </c>
      <c r="Q2001" s="36" t="s">
        <v>25</v>
      </c>
      <c r="S2001" s="71" t="str">
        <f t="shared" si="258"/>
        <v>海薇．玻尿酸． 1ml</v>
      </c>
      <c r="T2001" s="76" t="s">
        <v>21</v>
      </c>
    </row>
    <row r="2002" spans="1:20" ht="15" customHeight="1">
      <c r="A2002" s="52" t="s">
        <v>2730</v>
      </c>
      <c r="B2002" s="52" t="s">
        <v>99</v>
      </c>
      <c r="C2002" s="52" t="s">
        <v>2831</v>
      </c>
      <c r="D2002" s="52" t="s">
        <v>2832</v>
      </c>
      <c r="E2002" s="52" t="s">
        <v>20</v>
      </c>
      <c r="F2002" s="52" t="s">
        <v>21</v>
      </c>
      <c r="G2002" s="52"/>
      <c r="H2002" s="52">
        <v>171590</v>
      </c>
      <c r="I2002" s="52" t="s">
        <v>391</v>
      </c>
      <c r="J2002" s="36" t="s">
        <v>49</v>
      </c>
      <c r="K2002" s="36" t="s">
        <v>25</v>
      </c>
      <c r="L2002" s="36" t="s">
        <v>26</v>
      </c>
      <c r="M2002" s="36" t="s">
        <v>25</v>
      </c>
      <c r="N2002" s="36"/>
      <c r="O2002" s="36" t="s">
        <v>25</v>
      </c>
      <c r="P2002" s="36" t="s">
        <v>2743</v>
      </c>
      <c r="Q2002" s="36" t="s">
        <v>25</v>
      </c>
      <c r="S2002" s="71" t="str">
        <f t="shared" si="258"/>
        <v>海薇．玻尿酸． 1ml</v>
      </c>
      <c r="T2002" s="76" t="s">
        <v>21</v>
      </c>
    </row>
    <row r="2003" spans="1:20" ht="15" customHeight="1">
      <c r="A2003" s="52" t="s">
        <v>2730</v>
      </c>
      <c r="B2003" s="52" t="s">
        <v>99</v>
      </c>
      <c r="C2003" s="52" t="s">
        <v>2834</v>
      </c>
      <c r="D2003" s="52" t="s">
        <v>2835</v>
      </c>
      <c r="E2003" s="52" t="s">
        <v>20</v>
      </c>
      <c r="F2003" s="52" t="s">
        <v>21</v>
      </c>
      <c r="G2003" s="52"/>
      <c r="H2003" s="52">
        <v>404725</v>
      </c>
      <c r="I2003" s="52" t="s">
        <v>2836</v>
      </c>
      <c r="J2003" s="36" t="s">
        <v>49</v>
      </c>
      <c r="K2003" s="36" t="s">
        <v>25</v>
      </c>
      <c r="L2003" s="36" t="s">
        <v>26</v>
      </c>
      <c r="M2003" s="36" t="s">
        <v>25</v>
      </c>
      <c r="N2003" s="36"/>
      <c r="O2003" s="36" t="s">
        <v>25</v>
      </c>
      <c r="P2003" s="36" t="s">
        <v>56</v>
      </c>
      <c r="Q2003" s="36" t="s">
        <v>25</v>
      </c>
      <c r="S2003" s="71" t="str">
        <f t="shared" si="258"/>
        <v>海薇．玻尿酸．0．5ml</v>
      </c>
      <c r="T2003" s="76" t="s">
        <v>21</v>
      </c>
    </row>
    <row r="2004" spans="1:20" ht="15" customHeight="1">
      <c r="A2004" s="52" t="s">
        <v>2730</v>
      </c>
      <c r="B2004" s="52" t="s">
        <v>99</v>
      </c>
      <c r="C2004" s="52" t="s">
        <v>2834</v>
      </c>
      <c r="D2004" s="52" t="s">
        <v>2835</v>
      </c>
      <c r="E2004" s="52" t="s">
        <v>20</v>
      </c>
      <c r="F2004" s="52" t="s">
        <v>21</v>
      </c>
      <c r="G2004" s="52"/>
      <c r="H2004" s="52">
        <v>404726</v>
      </c>
      <c r="I2004" s="52" t="s">
        <v>1444</v>
      </c>
      <c r="J2004" s="36" t="s">
        <v>49</v>
      </c>
      <c r="K2004" s="36" t="s">
        <v>25</v>
      </c>
      <c r="L2004" s="36" t="s">
        <v>26</v>
      </c>
      <c r="M2004" s="36" t="s">
        <v>25</v>
      </c>
      <c r="N2004" s="36"/>
      <c r="O2004" s="36" t="s">
        <v>25</v>
      </c>
      <c r="P2004" s="36" t="s">
        <v>2743</v>
      </c>
      <c r="Q2004" s="36" t="s">
        <v>25</v>
      </c>
      <c r="S2004" s="71" t="str">
        <f t="shared" si="258"/>
        <v>海薇．玻尿酸． 1ml</v>
      </c>
      <c r="T2004" s="76" t="s">
        <v>21</v>
      </c>
    </row>
    <row r="2005" spans="1:20" ht="15" customHeight="1">
      <c r="A2005" s="52" t="s">
        <v>2730</v>
      </c>
      <c r="B2005" s="52" t="s">
        <v>99</v>
      </c>
      <c r="C2005" s="52" t="s">
        <v>2754</v>
      </c>
      <c r="D2005" s="52" t="s">
        <v>2837</v>
      </c>
      <c r="E2005" s="52" t="s">
        <v>20</v>
      </c>
      <c r="F2005" s="52" t="s">
        <v>21</v>
      </c>
      <c r="G2005" s="52"/>
      <c r="H2005" s="52">
        <v>324169</v>
      </c>
      <c r="I2005" s="52" t="s">
        <v>229</v>
      </c>
      <c r="J2005" s="36" t="s">
        <v>66</v>
      </c>
      <c r="K2005" s="36" t="s">
        <v>25</v>
      </c>
      <c r="L2005" s="36" t="s">
        <v>26</v>
      </c>
      <c r="M2005" s="36" t="s">
        <v>25</v>
      </c>
      <c r="N2005" s="36"/>
      <c r="O2005" s="36" t="s">
        <v>25</v>
      </c>
      <c r="P2005" s="36" t="s">
        <v>2743</v>
      </c>
      <c r="Q2005" s="36" t="s">
        <v>25</v>
      </c>
      <c r="S2005" s="71" t="str">
        <f t="shared" si="258"/>
        <v>法思丽．玻尿酸． 1ml</v>
      </c>
      <c r="T2005" s="76" t="s">
        <v>21</v>
      </c>
    </row>
    <row r="2006" spans="1:20" ht="15" customHeight="1">
      <c r="A2006" s="52" t="s">
        <v>2730</v>
      </c>
      <c r="B2006" s="52" t="s">
        <v>99</v>
      </c>
      <c r="C2006" s="52" t="s">
        <v>2838</v>
      </c>
      <c r="D2006" s="52" t="s">
        <v>2839</v>
      </c>
      <c r="E2006" s="52" t="s">
        <v>20</v>
      </c>
      <c r="F2006" s="52" t="s">
        <v>21</v>
      </c>
      <c r="G2006" s="52"/>
      <c r="H2006" s="52">
        <v>13790</v>
      </c>
      <c r="I2006" s="52" t="s">
        <v>391</v>
      </c>
      <c r="J2006" s="36" t="s">
        <v>49</v>
      </c>
      <c r="K2006" s="36" t="s">
        <v>25</v>
      </c>
      <c r="L2006" s="36" t="s">
        <v>26</v>
      </c>
      <c r="M2006" s="36" t="s">
        <v>25</v>
      </c>
      <c r="N2006" s="36"/>
      <c r="O2006" s="36" t="s">
        <v>25</v>
      </c>
      <c r="P2006" s="36" t="s">
        <v>2743</v>
      </c>
      <c r="Q2006" s="36" t="s">
        <v>25</v>
      </c>
      <c r="S2006" s="71" t="str">
        <f t="shared" si="258"/>
        <v>海薇．玻尿酸． 1ml</v>
      </c>
      <c r="T2006" s="76" t="s">
        <v>21</v>
      </c>
    </row>
    <row r="2007" spans="1:20" ht="15" customHeight="1">
      <c r="A2007" s="52" t="s">
        <v>2730</v>
      </c>
      <c r="B2007" s="52" t="s">
        <v>99</v>
      </c>
      <c r="C2007" s="52" t="s">
        <v>2838</v>
      </c>
      <c r="D2007" s="52" t="s">
        <v>2839</v>
      </c>
      <c r="E2007" s="52" t="s">
        <v>20</v>
      </c>
      <c r="F2007" s="52" t="s">
        <v>21</v>
      </c>
      <c r="G2007" s="52"/>
      <c r="H2007" s="52">
        <v>15648</v>
      </c>
      <c r="I2007" s="52" t="s">
        <v>2840</v>
      </c>
      <c r="J2007" s="36" t="s">
        <v>2841</v>
      </c>
      <c r="K2007" s="36" t="s">
        <v>25</v>
      </c>
      <c r="L2007" s="36" t="s">
        <v>26</v>
      </c>
      <c r="M2007" s="36" t="s">
        <v>25</v>
      </c>
      <c r="N2007" s="36"/>
      <c r="O2007" s="36" t="s">
        <v>25</v>
      </c>
      <c r="P2007" s="36" t="s">
        <v>2743</v>
      </c>
      <c r="Q2007" s="36" t="s">
        <v>25</v>
      </c>
      <c r="S2007" s="71" t="str">
        <f t="shared" si="258"/>
        <v>瑞蓝二号．玻尿酸． 1ml</v>
      </c>
      <c r="T2007" s="76" t="s">
        <v>21</v>
      </c>
    </row>
    <row r="2008" spans="1:20" ht="15" customHeight="1">
      <c r="A2008" s="52" t="s">
        <v>2730</v>
      </c>
      <c r="B2008" s="52" t="s">
        <v>99</v>
      </c>
      <c r="C2008" s="52" t="s">
        <v>2838</v>
      </c>
      <c r="D2008" s="52" t="s">
        <v>2839</v>
      </c>
      <c r="E2008" s="52" t="s">
        <v>20</v>
      </c>
      <c r="F2008" s="52" t="s">
        <v>21</v>
      </c>
      <c r="G2008" s="52"/>
      <c r="H2008" s="52">
        <v>13786</v>
      </c>
      <c r="I2008" s="52" t="s">
        <v>2842</v>
      </c>
      <c r="J2008" s="36" t="s">
        <v>55</v>
      </c>
      <c r="K2008" s="36" t="s">
        <v>25</v>
      </c>
      <c r="L2008" s="36" t="s">
        <v>26</v>
      </c>
      <c r="M2008" s="36" t="s">
        <v>25</v>
      </c>
      <c r="N2008" s="36"/>
      <c r="O2008" s="36" t="s">
        <v>25</v>
      </c>
      <c r="P2008" s="36" t="s">
        <v>2743</v>
      </c>
      <c r="Q2008" s="36" t="s">
        <v>25</v>
      </c>
      <c r="R2008" s="36" t="s">
        <v>2843</v>
      </c>
      <c r="S2008" s="71" t="str">
        <f>J2008&amp;K2008&amp;L2008&amp;M2008&amp;P2008&amp;R2008</f>
        <v>润百颜．玻尿酸． 1ml活动价格</v>
      </c>
      <c r="T2008" s="76" t="s">
        <v>21</v>
      </c>
    </row>
    <row r="2009" spans="1:20" ht="15" customHeight="1">
      <c r="A2009" s="52" t="s">
        <v>2730</v>
      </c>
      <c r="B2009" s="52" t="s">
        <v>99</v>
      </c>
      <c r="C2009" s="52" t="s">
        <v>2838</v>
      </c>
      <c r="D2009" s="52" t="s">
        <v>2839</v>
      </c>
      <c r="E2009" s="52" t="s">
        <v>20</v>
      </c>
      <c r="F2009" s="52" t="s">
        <v>21</v>
      </c>
      <c r="G2009" s="52"/>
      <c r="H2009" s="52">
        <v>13787</v>
      </c>
      <c r="I2009" s="52" t="s">
        <v>1424</v>
      </c>
      <c r="J2009" s="36" t="s">
        <v>55</v>
      </c>
      <c r="K2009" s="36" t="s">
        <v>25</v>
      </c>
      <c r="L2009" s="36" t="s">
        <v>26</v>
      </c>
      <c r="M2009" s="36" t="s">
        <v>25</v>
      </c>
      <c r="N2009" s="36"/>
      <c r="O2009" s="36" t="s">
        <v>25</v>
      </c>
      <c r="P2009" s="36" t="s">
        <v>2743</v>
      </c>
      <c r="Q2009" s="36" t="s">
        <v>25</v>
      </c>
      <c r="S2009" s="71" t="str">
        <f t="shared" ref="S2009:S2018" si="259">J2009&amp;K2009&amp;L2009&amp;M2009&amp;P2009</f>
        <v>润百颜．玻尿酸． 1ml</v>
      </c>
      <c r="T2009" s="76" t="s">
        <v>21</v>
      </c>
    </row>
    <row r="2010" spans="1:20" ht="15" customHeight="1">
      <c r="A2010" s="52" t="s">
        <v>2730</v>
      </c>
      <c r="B2010" s="52" t="s">
        <v>99</v>
      </c>
      <c r="C2010" s="52" t="s">
        <v>2838</v>
      </c>
      <c r="D2010" s="52" t="s">
        <v>2839</v>
      </c>
      <c r="E2010" s="52" t="s">
        <v>20</v>
      </c>
      <c r="F2010" s="52" t="s">
        <v>21</v>
      </c>
      <c r="G2010" s="52"/>
      <c r="H2010" s="52">
        <v>13788</v>
      </c>
      <c r="I2010" s="52" t="s">
        <v>2844</v>
      </c>
      <c r="J2010" s="36" t="s">
        <v>55</v>
      </c>
      <c r="K2010" s="36" t="s">
        <v>25</v>
      </c>
      <c r="L2010" s="36" t="s">
        <v>26</v>
      </c>
      <c r="M2010" s="36" t="s">
        <v>25</v>
      </c>
      <c r="N2010" s="36"/>
      <c r="O2010" s="36" t="s">
        <v>25</v>
      </c>
      <c r="P2010" s="36" t="s">
        <v>56</v>
      </c>
      <c r="Q2010" s="36" t="s">
        <v>25</v>
      </c>
      <c r="S2010" s="71" t="str">
        <f t="shared" si="259"/>
        <v>润百颜．玻尿酸．0．5ml</v>
      </c>
      <c r="T2010" s="76" t="s">
        <v>21</v>
      </c>
    </row>
    <row r="2011" spans="1:20" ht="15" customHeight="1">
      <c r="A2011" s="52" t="s">
        <v>2730</v>
      </c>
      <c r="B2011" s="52" t="s">
        <v>99</v>
      </c>
      <c r="C2011" s="52" t="s">
        <v>2838</v>
      </c>
      <c r="D2011" s="52" t="s">
        <v>2839</v>
      </c>
      <c r="E2011" s="52" t="s">
        <v>20</v>
      </c>
      <c r="F2011" s="52" t="s">
        <v>21</v>
      </c>
      <c r="G2011" s="52"/>
      <c r="H2011" s="52">
        <v>13789</v>
      </c>
      <c r="I2011" s="52" t="s">
        <v>393</v>
      </c>
      <c r="J2011" s="36" t="s">
        <v>49</v>
      </c>
      <c r="K2011" s="36" t="s">
        <v>25</v>
      </c>
      <c r="L2011" s="36" t="s">
        <v>26</v>
      </c>
      <c r="M2011" s="36" t="s">
        <v>25</v>
      </c>
      <c r="N2011" s="36"/>
      <c r="O2011" s="36" t="s">
        <v>25</v>
      </c>
      <c r="P2011" s="36" t="s">
        <v>56</v>
      </c>
      <c r="Q2011" s="36" t="s">
        <v>25</v>
      </c>
      <c r="S2011" s="71" t="str">
        <f t="shared" si="259"/>
        <v>海薇．玻尿酸．0．5ml</v>
      </c>
      <c r="T2011" s="76" t="s">
        <v>21</v>
      </c>
    </row>
    <row r="2012" spans="1:20" ht="15" customHeight="1">
      <c r="A2012" s="52" t="s">
        <v>2730</v>
      </c>
      <c r="B2012" s="52" t="s">
        <v>99</v>
      </c>
      <c r="C2012" s="52" t="s">
        <v>2838</v>
      </c>
      <c r="D2012" s="52" t="s">
        <v>2839</v>
      </c>
      <c r="E2012" s="52" t="s">
        <v>20</v>
      </c>
      <c r="F2012" s="52" t="s">
        <v>21</v>
      </c>
      <c r="G2012" s="52"/>
      <c r="H2012" s="52">
        <v>13791</v>
      </c>
      <c r="I2012" s="52" t="s">
        <v>2845</v>
      </c>
      <c r="J2012" s="36" t="s">
        <v>2846</v>
      </c>
      <c r="K2012" s="36" t="s">
        <v>25</v>
      </c>
      <c r="L2012" s="36" t="s">
        <v>26</v>
      </c>
      <c r="M2012" s="36" t="s">
        <v>25</v>
      </c>
      <c r="N2012" s="36"/>
      <c r="O2012" s="36" t="s">
        <v>25</v>
      </c>
      <c r="P2012" s="36" t="s">
        <v>2743</v>
      </c>
      <c r="Q2012" s="36" t="s">
        <v>25</v>
      </c>
      <c r="S2012" s="71" t="str">
        <f t="shared" si="259"/>
        <v>伊婉 C型．玻尿酸． 1ml</v>
      </c>
      <c r="T2012" s="76" t="s">
        <v>21</v>
      </c>
    </row>
    <row r="2013" spans="1:20" ht="15" customHeight="1">
      <c r="A2013" s="52" t="s">
        <v>2730</v>
      </c>
      <c r="B2013" s="52" t="s">
        <v>99</v>
      </c>
      <c r="C2013" s="52" t="s">
        <v>2838</v>
      </c>
      <c r="D2013" s="52" t="s">
        <v>2839</v>
      </c>
      <c r="E2013" s="52" t="s">
        <v>20</v>
      </c>
      <c r="F2013" s="52" t="s">
        <v>21</v>
      </c>
      <c r="G2013" s="52"/>
      <c r="H2013" s="52">
        <v>13792</v>
      </c>
      <c r="I2013" s="52" t="s">
        <v>2847</v>
      </c>
      <c r="J2013" s="36" t="s">
        <v>2848</v>
      </c>
      <c r="K2013" s="36" t="s">
        <v>25</v>
      </c>
      <c r="L2013" s="36" t="s">
        <v>26</v>
      </c>
      <c r="M2013" s="36" t="s">
        <v>25</v>
      </c>
      <c r="N2013" s="36"/>
      <c r="O2013" s="36" t="s">
        <v>25</v>
      </c>
      <c r="P2013" s="36" t="s">
        <v>2743</v>
      </c>
      <c r="Q2013" s="36" t="s">
        <v>25</v>
      </c>
      <c r="S2013" s="71" t="str">
        <f t="shared" si="259"/>
        <v>伊婉  V型．玻尿酸． 1ml</v>
      </c>
      <c r="T2013" s="76" t="s">
        <v>21</v>
      </c>
    </row>
    <row r="2014" spans="1:20" ht="15" customHeight="1">
      <c r="A2014" s="52" t="s">
        <v>2730</v>
      </c>
      <c r="B2014" s="52" t="s">
        <v>99</v>
      </c>
      <c r="C2014" s="52" t="s">
        <v>2838</v>
      </c>
      <c r="D2014" s="52" t="s">
        <v>2839</v>
      </c>
      <c r="E2014" s="52" t="s">
        <v>20</v>
      </c>
      <c r="F2014" s="52" t="s">
        <v>21</v>
      </c>
      <c r="G2014" s="52"/>
      <c r="H2014" s="52">
        <v>13793</v>
      </c>
      <c r="I2014" s="52" t="s">
        <v>185</v>
      </c>
      <c r="J2014" s="36" t="s">
        <v>37</v>
      </c>
      <c r="K2014" s="36" t="s">
        <v>25</v>
      </c>
      <c r="L2014" s="36" t="s">
        <v>26</v>
      </c>
      <c r="M2014" s="36" t="s">
        <v>25</v>
      </c>
      <c r="N2014" s="36"/>
      <c r="O2014" s="36" t="s">
        <v>25</v>
      </c>
      <c r="P2014" s="36" t="s">
        <v>2743</v>
      </c>
      <c r="Q2014" s="36" t="s">
        <v>25</v>
      </c>
      <c r="S2014" s="71" t="str">
        <f t="shared" si="259"/>
        <v>舒颜．玻尿酸． 1ml</v>
      </c>
      <c r="T2014" s="76" t="s">
        <v>21</v>
      </c>
    </row>
    <row r="2015" spans="1:20" ht="15" customHeight="1">
      <c r="A2015" s="52" t="s">
        <v>2730</v>
      </c>
      <c r="B2015" s="52" t="s">
        <v>99</v>
      </c>
      <c r="C2015" s="52" t="s">
        <v>2838</v>
      </c>
      <c r="D2015" s="52" t="s">
        <v>2839</v>
      </c>
      <c r="E2015" s="52" t="s">
        <v>20</v>
      </c>
      <c r="F2015" s="52" t="s">
        <v>21</v>
      </c>
      <c r="G2015" s="52"/>
      <c r="H2015" s="52">
        <v>13794</v>
      </c>
      <c r="I2015" s="52" t="s">
        <v>353</v>
      </c>
      <c r="J2015" s="36" t="s">
        <v>58</v>
      </c>
      <c r="K2015" s="36" t="s">
        <v>25</v>
      </c>
      <c r="L2015" s="36" t="s">
        <v>26</v>
      </c>
      <c r="M2015" s="36" t="s">
        <v>25</v>
      </c>
      <c r="N2015" s="36"/>
      <c r="O2015" s="36" t="s">
        <v>25</v>
      </c>
      <c r="P2015" s="36" t="s">
        <v>2743</v>
      </c>
      <c r="Q2015" s="36" t="s">
        <v>25</v>
      </c>
      <c r="S2015" s="71" t="str">
        <f t="shared" si="259"/>
        <v>爱芙莱．玻尿酸． 1ml</v>
      </c>
      <c r="T2015" s="76" t="s">
        <v>21</v>
      </c>
    </row>
    <row r="2016" spans="1:20" ht="15" customHeight="1">
      <c r="A2016" s="52" t="s">
        <v>2730</v>
      </c>
      <c r="B2016" s="52" t="s">
        <v>99</v>
      </c>
      <c r="C2016" s="52" t="s">
        <v>2838</v>
      </c>
      <c r="D2016" s="52" t="s">
        <v>2839</v>
      </c>
      <c r="E2016" s="52" t="s">
        <v>20</v>
      </c>
      <c r="F2016" s="52" t="s">
        <v>21</v>
      </c>
      <c r="G2016" s="52"/>
      <c r="H2016" s="52">
        <v>15649</v>
      </c>
      <c r="I2016" s="52" t="s">
        <v>1269</v>
      </c>
      <c r="J2016" s="36" t="s">
        <v>70</v>
      </c>
      <c r="K2016" s="36" t="s">
        <v>25</v>
      </c>
      <c r="L2016" s="36" t="s">
        <v>26</v>
      </c>
      <c r="M2016" s="36" t="s">
        <v>25</v>
      </c>
      <c r="N2016" s="36"/>
      <c r="O2016" s="36" t="s">
        <v>25</v>
      </c>
      <c r="P2016" s="36" t="s">
        <v>2743</v>
      </c>
      <c r="Q2016" s="36" t="s">
        <v>25</v>
      </c>
      <c r="S2016" s="71" t="str">
        <f t="shared" si="259"/>
        <v>艾莉薇．玻尿酸． 1ml</v>
      </c>
      <c r="T2016" s="76" t="s">
        <v>21</v>
      </c>
    </row>
    <row r="2017" spans="1:20" ht="15" customHeight="1">
      <c r="A2017" s="52" t="s">
        <v>2730</v>
      </c>
      <c r="B2017" s="52" t="s">
        <v>99</v>
      </c>
      <c r="C2017" s="52" t="s">
        <v>2838</v>
      </c>
      <c r="D2017" s="52" t="s">
        <v>2839</v>
      </c>
      <c r="E2017" s="52" t="s">
        <v>20</v>
      </c>
      <c r="F2017" s="52" t="s">
        <v>21</v>
      </c>
      <c r="G2017" s="52"/>
      <c r="H2017" s="52">
        <v>15650</v>
      </c>
      <c r="I2017" s="52" t="s">
        <v>2849</v>
      </c>
      <c r="J2017" s="36" t="s">
        <v>2850</v>
      </c>
      <c r="K2017" s="36" t="s">
        <v>25</v>
      </c>
      <c r="L2017" s="36" t="s">
        <v>26</v>
      </c>
      <c r="M2017" s="36" t="s">
        <v>25</v>
      </c>
      <c r="N2017" s="36"/>
      <c r="O2017" s="36" t="s">
        <v>25</v>
      </c>
      <c r="P2017" s="36" t="s">
        <v>2743</v>
      </c>
      <c r="Q2017" s="36" t="s">
        <v>25</v>
      </c>
      <c r="S2017" s="71" t="str">
        <f t="shared" si="259"/>
        <v>思黛莉（Stylage）．玻尿酸． 1ml</v>
      </c>
      <c r="T2017" s="76" t="s">
        <v>21</v>
      </c>
    </row>
    <row r="2018" spans="1:20" ht="15" customHeight="1">
      <c r="A2018" s="52" t="s">
        <v>2730</v>
      </c>
      <c r="B2018" s="52" t="s">
        <v>99</v>
      </c>
      <c r="C2018" s="52" t="s">
        <v>2838</v>
      </c>
      <c r="D2018" s="52" t="s">
        <v>2839</v>
      </c>
      <c r="E2018" s="52" t="s">
        <v>20</v>
      </c>
      <c r="F2018" s="52" t="s">
        <v>21</v>
      </c>
      <c r="G2018" s="52"/>
      <c r="H2018" s="52">
        <v>15651</v>
      </c>
      <c r="I2018" s="52" t="s">
        <v>2851</v>
      </c>
      <c r="J2018" s="36" t="s">
        <v>1842</v>
      </c>
      <c r="K2018" s="36" t="s">
        <v>25</v>
      </c>
      <c r="L2018" s="36" t="s">
        <v>26</v>
      </c>
      <c r="M2018" s="36" t="s">
        <v>25</v>
      </c>
      <c r="N2018" s="36"/>
      <c r="O2018" s="36" t="s">
        <v>25</v>
      </c>
      <c r="P2018" s="36" t="s">
        <v>56</v>
      </c>
      <c r="Q2018" s="36" t="s">
        <v>25</v>
      </c>
      <c r="S2018" s="71" t="str">
        <f t="shared" si="259"/>
        <v>奥昵．玻尿酸．0．5ml</v>
      </c>
      <c r="T2018" s="76" t="s">
        <v>21</v>
      </c>
    </row>
    <row r="2019" spans="1:20" ht="15" customHeight="1">
      <c r="A2019" s="52" t="s">
        <v>2730</v>
      </c>
      <c r="B2019" s="52" t="s">
        <v>99</v>
      </c>
      <c r="C2019" s="52" t="s">
        <v>2754</v>
      </c>
      <c r="D2019" s="52" t="s">
        <v>2852</v>
      </c>
      <c r="E2019" s="52" t="s">
        <v>20</v>
      </c>
      <c r="F2019" s="52" t="s">
        <v>21</v>
      </c>
      <c r="G2019" s="52"/>
      <c r="H2019" s="52">
        <v>324340</v>
      </c>
      <c r="I2019" s="52" t="s">
        <v>1272</v>
      </c>
      <c r="J2019" s="36" t="s">
        <v>43</v>
      </c>
      <c r="K2019" s="36" t="s">
        <v>25</v>
      </c>
      <c r="L2019" s="36" t="s">
        <v>26</v>
      </c>
      <c r="M2019" s="36" t="s">
        <v>25</v>
      </c>
      <c r="N2019" s="37" t="s">
        <v>2853</v>
      </c>
      <c r="O2019" s="36" t="s">
        <v>25</v>
      </c>
      <c r="P2019" s="36" t="s">
        <v>72</v>
      </c>
      <c r="Q2019" s="36" t="s">
        <v>25</v>
      </c>
      <c r="S2019" s="11" t="str">
        <f t="shared" ref="S2019:S2021" si="260">J2019&amp;K2019&amp;L2019&amp;M2019&amp;N2019&amp;O2019&amp;P2019</f>
        <v>乔雅登雅致．玻尿酸．填平凹陷，抚平皱纹．0．8ml</v>
      </c>
      <c r="T2019" s="76" t="s">
        <v>21</v>
      </c>
    </row>
    <row r="2020" spans="1:20" ht="15" customHeight="1">
      <c r="A2020" s="52" t="s">
        <v>2730</v>
      </c>
      <c r="B2020" s="52" t="s">
        <v>99</v>
      </c>
      <c r="C2020" s="52" t="s">
        <v>2754</v>
      </c>
      <c r="D2020" s="52" t="s">
        <v>2852</v>
      </c>
      <c r="E2020" s="52" t="s">
        <v>20</v>
      </c>
      <c r="F2020" s="52" t="s">
        <v>21</v>
      </c>
      <c r="G2020" s="52"/>
      <c r="H2020" s="52">
        <v>324341</v>
      </c>
      <c r="I2020" s="52" t="s">
        <v>2854</v>
      </c>
      <c r="J2020" s="36" t="s">
        <v>89</v>
      </c>
      <c r="K2020" s="36" t="s">
        <v>25</v>
      </c>
      <c r="L2020" s="36" t="s">
        <v>26</v>
      </c>
      <c r="M2020" s="36" t="s">
        <v>25</v>
      </c>
      <c r="N2020" s="37" t="s">
        <v>2853</v>
      </c>
      <c r="O2020" s="36" t="s">
        <v>25</v>
      </c>
      <c r="P2020" s="36" t="s">
        <v>2743</v>
      </c>
      <c r="Q2020" s="36" t="s">
        <v>25</v>
      </c>
      <c r="S2020" s="11" t="str">
        <f t="shared" si="260"/>
        <v>乔雅登极致．玻尿酸．填平凹陷，抚平皱纹． 1ml</v>
      </c>
      <c r="T2020" s="76" t="s">
        <v>21</v>
      </c>
    </row>
    <row r="2021" spans="1:20" ht="15" customHeight="1">
      <c r="A2021" s="52" t="s">
        <v>2730</v>
      </c>
      <c r="B2021" s="52" t="s">
        <v>99</v>
      </c>
      <c r="C2021" s="52" t="s">
        <v>2855</v>
      </c>
      <c r="D2021" s="52" t="s">
        <v>2856</v>
      </c>
      <c r="E2021" s="52" t="s">
        <v>20</v>
      </c>
      <c r="F2021" s="52" t="s">
        <v>21</v>
      </c>
      <c r="G2021" s="52"/>
      <c r="H2021" s="52">
        <v>425937</v>
      </c>
      <c r="I2021" s="52" t="s">
        <v>2851</v>
      </c>
      <c r="J2021" s="36" t="s">
        <v>1842</v>
      </c>
      <c r="K2021" s="36" t="s">
        <v>25</v>
      </c>
      <c r="L2021" s="36" t="s">
        <v>26</v>
      </c>
      <c r="M2021" s="36" t="s">
        <v>25</v>
      </c>
      <c r="N2021" s="37" t="s">
        <v>2857</v>
      </c>
      <c r="O2021" s="36" t="s">
        <v>25</v>
      </c>
      <c r="P2021" s="36" t="s">
        <v>56</v>
      </c>
      <c r="Q2021" s="36" t="s">
        <v>25</v>
      </c>
      <c r="S2021" s="11" t="str">
        <f t="shared" si="260"/>
        <v>奥昵．玻尿酸．面部填充．0．5ml</v>
      </c>
      <c r="T2021" s="76" t="s">
        <v>21</v>
      </c>
    </row>
    <row r="2022" spans="1:20" ht="15" customHeight="1">
      <c r="A2022" s="52" t="s">
        <v>2730</v>
      </c>
      <c r="B2022" s="52" t="s">
        <v>99</v>
      </c>
      <c r="C2022" s="52" t="s">
        <v>2858</v>
      </c>
      <c r="D2022" s="52" t="s">
        <v>2859</v>
      </c>
      <c r="E2022" s="52" t="s">
        <v>20</v>
      </c>
      <c r="F2022" s="52" t="s">
        <v>21</v>
      </c>
      <c r="G2022" s="52"/>
      <c r="H2022" s="52">
        <v>178917</v>
      </c>
      <c r="I2022" s="52" t="s">
        <v>2860</v>
      </c>
      <c r="J2022" s="36" t="s">
        <v>49</v>
      </c>
      <c r="K2022" s="36" t="s">
        <v>25</v>
      </c>
      <c r="L2022" s="36" t="s">
        <v>26</v>
      </c>
      <c r="M2022" s="36" t="s">
        <v>25</v>
      </c>
      <c r="N2022" s="36"/>
      <c r="O2022" s="36" t="s">
        <v>25</v>
      </c>
      <c r="P2022" s="36" t="s">
        <v>2743</v>
      </c>
      <c r="Q2022" s="36" t="s">
        <v>25</v>
      </c>
      <c r="R2022" s="36" t="s">
        <v>2827</v>
      </c>
      <c r="S2022" s="71" t="str">
        <f t="shared" ref="S2022:S2025" si="261">J2022&amp;K2022&amp;L2022&amp;M2022&amp;P2022&amp;R2022</f>
        <v>海薇．玻尿酸． 1ml（不限购）</v>
      </c>
      <c r="T2022" s="76" t="s">
        <v>21</v>
      </c>
    </row>
    <row r="2023" spans="1:20" s="3" customFormat="1" ht="15" hidden="1" customHeight="1">
      <c r="A2023" s="74" t="s">
        <v>2730</v>
      </c>
      <c r="B2023" s="74" t="s">
        <v>99</v>
      </c>
      <c r="C2023" s="74" t="s">
        <v>2858</v>
      </c>
      <c r="D2023" s="74" t="s">
        <v>2859</v>
      </c>
      <c r="E2023" s="74" t="s">
        <v>20</v>
      </c>
      <c r="F2023" s="74" t="s">
        <v>21</v>
      </c>
      <c r="G2023" s="74"/>
      <c r="H2023" s="74">
        <v>178918</v>
      </c>
      <c r="I2023" s="74" t="s">
        <v>2861</v>
      </c>
      <c r="K2023" s="3" t="s">
        <v>25</v>
      </c>
      <c r="M2023" s="3" t="s">
        <v>25</v>
      </c>
      <c r="O2023" s="3" t="s">
        <v>25</v>
      </c>
      <c r="Q2023" s="3" t="s">
        <v>25</v>
      </c>
      <c r="S2023" s="4"/>
      <c r="T2023" s="77" t="s">
        <v>21</v>
      </c>
    </row>
    <row r="2024" spans="1:20" ht="15" customHeight="1">
      <c r="A2024" s="52" t="s">
        <v>2730</v>
      </c>
      <c r="B2024" s="52" t="s">
        <v>99</v>
      </c>
      <c r="C2024" s="52" t="s">
        <v>2858</v>
      </c>
      <c r="D2024" s="52" t="s">
        <v>2859</v>
      </c>
      <c r="E2024" s="52" t="s">
        <v>20</v>
      </c>
      <c r="F2024" s="52" t="s">
        <v>21</v>
      </c>
      <c r="G2024" s="52"/>
      <c r="H2024" s="52">
        <v>178916</v>
      </c>
      <c r="I2024" s="52" t="s">
        <v>2862</v>
      </c>
      <c r="J2024" s="36" t="s">
        <v>49</v>
      </c>
      <c r="K2024" s="36" t="s">
        <v>25</v>
      </c>
      <c r="L2024" s="36" t="s">
        <v>26</v>
      </c>
      <c r="M2024" s="36" t="s">
        <v>25</v>
      </c>
      <c r="N2024" s="36"/>
      <c r="O2024" s="36" t="s">
        <v>25</v>
      </c>
      <c r="P2024" s="36" t="s">
        <v>56</v>
      </c>
      <c r="Q2024" s="36" t="s">
        <v>25</v>
      </c>
      <c r="R2024" s="36" t="s">
        <v>2822</v>
      </c>
      <c r="S2024" s="71" t="str">
        <f t="shared" si="261"/>
        <v>海薇．玻尿酸．0．5ml（限购一支）</v>
      </c>
      <c r="T2024" s="76" t="s">
        <v>21</v>
      </c>
    </row>
    <row r="2025" spans="1:20" ht="15" customHeight="1">
      <c r="A2025" s="52" t="s">
        <v>2730</v>
      </c>
      <c r="B2025" s="52" t="s">
        <v>99</v>
      </c>
      <c r="C2025" s="52" t="s">
        <v>2858</v>
      </c>
      <c r="D2025" s="52" t="s">
        <v>2859</v>
      </c>
      <c r="E2025" s="52" t="s">
        <v>20</v>
      </c>
      <c r="F2025" s="52" t="s">
        <v>21</v>
      </c>
      <c r="G2025" s="52"/>
      <c r="H2025" s="52">
        <v>178919</v>
      </c>
      <c r="I2025" s="52" t="s">
        <v>2863</v>
      </c>
      <c r="J2025" s="36" t="s">
        <v>49</v>
      </c>
      <c r="K2025" s="36" t="s">
        <v>25</v>
      </c>
      <c r="L2025" s="36" t="s">
        <v>26</v>
      </c>
      <c r="M2025" s="36" t="s">
        <v>25</v>
      </c>
      <c r="N2025" s="36"/>
      <c r="O2025" s="36" t="s">
        <v>25</v>
      </c>
      <c r="P2025" s="36" t="s">
        <v>2864</v>
      </c>
      <c r="Q2025" s="36" t="s">
        <v>25</v>
      </c>
      <c r="R2025" s="36" t="s">
        <v>2865</v>
      </c>
      <c r="S2025" s="71" t="str">
        <f t="shared" si="261"/>
        <v>海薇．玻尿酸．1ML（3只装）【正品保证支持验货】</v>
      </c>
      <c r="T2025" s="76" t="s">
        <v>21</v>
      </c>
    </row>
    <row r="2026" spans="1:20" ht="15" customHeight="1">
      <c r="A2026" s="52" t="s">
        <v>2730</v>
      </c>
      <c r="B2026" s="52" t="s">
        <v>99</v>
      </c>
      <c r="C2026" s="52" t="s">
        <v>2866</v>
      </c>
      <c r="D2026" s="52" t="s">
        <v>2867</v>
      </c>
      <c r="E2026" s="52" t="s">
        <v>20</v>
      </c>
      <c r="F2026" s="52" t="s">
        <v>21</v>
      </c>
      <c r="G2026" s="52"/>
      <c r="H2026" s="52">
        <v>439737</v>
      </c>
      <c r="I2026" s="52" t="s">
        <v>2868</v>
      </c>
      <c r="J2026" s="36" t="s">
        <v>49</v>
      </c>
      <c r="K2026" s="36" t="s">
        <v>25</v>
      </c>
      <c r="L2026" s="36" t="s">
        <v>26</v>
      </c>
      <c r="M2026" s="36" t="s">
        <v>25</v>
      </c>
      <c r="N2026" s="36"/>
      <c r="O2026" s="36" t="s">
        <v>25</v>
      </c>
      <c r="P2026" s="36" t="s">
        <v>50</v>
      </c>
      <c r="Q2026" s="36" t="s">
        <v>25</v>
      </c>
      <c r="S2026" s="71" t="str">
        <f t="shared" ref="S2026:S2035" si="262">J2026&amp;K2026&amp;L2026&amp;M2026&amp;P2026</f>
        <v>海薇．玻尿酸．1ml</v>
      </c>
      <c r="T2026" s="76" t="s">
        <v>21</v>
      </c>
    </row>
    <row r="2027" spans="1:20" ht="15" customHeight="1">
      <c r="A2027" s="52" t="s">
        <v>2730</v>
      </c>
      <c r="B2027" s="52" t="s">
        <v>99</v>
      </c>
      <c r="C2027" s="52" t="s">
        <v>2866</v>
      </c>
      <c r="D2027" s="52" t="s">
        <v>2867</v>
      </c>
      <c r="E2027" s="52" t="s">
        <v>20</v>
      </c>
      <c r="F2027" s="52" t="s">
        <v>21</v>
      </c>
      <c r="G2027" s="52"/>
      <c r="H2027" s="52">
        <v>439736</v>
      </c>
      <c r="I2027" s="52" t="s">
        <v>2869</v>
      </c>
      <c r="J2027" s="36" t="s">
        <v>29</v>
      </c>
      <c r="K2027" s="36" t="s">
        <v>25</v>
      </c>
      <c r="L2027" s="36" t="s">
        <v>26</v>
      </c>
      <c r="M2027" s="36" t="s">
        <v>25</v>
      </c>
      <c r="N2027" s="36"/>
      <c r="O2027" s="36" t="s">
        <v>25</v>
      </c>
      <c r="P2027" s="36" t="s">
        <v>50</v>
      </c>
      <c r="Q2027" s="36" t="s">
        <v>25</v>
      </c>
      <c r="S2027" s="71" t="str">
        <f t="shared" si="262"/>
        <v>伊婉C．玻尿酸．1ml</v>
      </c>
      <c r="T2027" s="76" t="s">
        <v>21</v>
      </c>
    </row>
    <row r="2028" spans="1:20" ht="15" customHeight="1">
      <c r="A2028" s="52" t="s">
        <v>2730</v>
      </c>
      <c r="B2028" s="52" t="s">
        <v>99</v>
      </c>
      <c r="C2028" s="52" t="s">
        <v>2870</v>
      </c>
      <c r="D2028" s="52" t="s">
        <v>2871</v>
      </c>
      <c r="E2028" s="52" t="s">
        <v>20</v>
      </c>
      <c r="F2028" s="52" t="s">
        <v>21</v>
      </c>
      <c r="G2028" s="52"/>
      <c r="H2028" s="52">
        <v>276012</v>
      </c>
      <c r="I2028" s="52" t="s">
        <v>2872</v>
      </c>
      <c r="J2028" s="36" t="s">
        <v>49</v>
      </c>
      <c r="K2028" s="36" t="s">
        <v>25</v>
      </c>
      <c r="L2028" s="36" t="s">
        <v>26</v>
      </c>
      <c r="M2028" s="36" t="s">
        <v>25</v>
      </c>
      <c r="N2028" s="36"/>
      <c r="O2028" s="36" t="s">
        <v>25</v>
      </c>
      <c r="P2028" s="36" t="s">
        <v>50</v>
      </c>
      <c r="Q2028" s="36" t="s">
        <v>25</v>
      </c>
      <c r="S2028" s="71" t="str">
        <f t="shared" si="262"/>
        <v>海薇．玻尿酸．1ml</v>
      </c>
      <c r="T2028" s="76" t="s">
        <v>21</v>
      </c>
    </row>
    <row r="2029" spans="1:20" ht="15" customHeight="1">
      <c r="A2029" s="52" t="s">
        <v>2730</v>
      </c>
      <c r="B2029" s="52" t="s">
        <v>99</v>
      </c>
      <c r="C2029" s="52" t="s">
        <v>2873</v>
      </c>
      <c r="D2029" s="52" t="s">
        <v>2874</v>
      </c>
      <c r="E2029" s="52" t="s">
        <v>20</v>
      </c>
      <c r="F2029" s="52" t="s">
        <v>21</v>
      </c>
      <c r="G2029" s="52"/>
      <c r="H2029" s="52">
        <v>437067</v>
      </c>
      <c r="I2029" s="52" t="s">
        <v>1274</v>
      </c>
      <c r="J2029" s="36" t="s">
        <v>64</v>
      </c>
      <c r="K2029" s="36" t="s">
        <v>25</v>
      </c>
      <c r="L2029" s="36" t="s">
        <v>26</v>
      </c>
      <c r="M2029" s="36" t="s">
        <v>25</v>
      </c>
      <c r="N2029" s="36"/>
      <c r="O2029" s="36" t="s">
        <v>25</v>
      </c>
      <c r="P2029" s="36" t="s">
        <v>50</v>
      </c>
      <c r="Q2029" s="36" t="s">
        <v>25</v>
      </c>
      <c r="S2029" s="71" t="str">
        <f t="shared" si="262"/>
        <v>伊婉V．玻尿酸．1ml</v>
      </c>
      <c r="T2029" s="76" t="s">
        <v>21</v>
      </c>
    </row>
    <row r="2030" spans="1:20" ht="15" customHeight="1">
      <c r="A2030" s="52" t="s">
        <v>2730</v>
      </c>
      <c r="B2030" s="52" t="s">
        <v>99</v>
      </c>
      <c r="C2030" s="52" t="s">
        <v>2873</v>
      </c>
      <c r="D2030" s="52" t="s">
        <v>2874</v>
      </c>
      <c r="E2030" s="52" t="s">
        <v>20</v>
      </c>
      <c r="F2030" s="52" t="s">
        <v>21</v>
      </c>
      <c r="G2030" s="52"/>
      <c r="H2030" s="52">
        <v>23217</v>
      </c>
      <c r="I2030" s="52" t="s">
        <v>110</v>
      </c>
      <c r="J2030" s="36" t="s">
        <v>29</v>
      </c>
      <c r="K2030" s="36" t="s">
        <v>25</v>
      </c>
      <c r="L2030" s="36" t="s">
        <v>26</v>
      </c>
      <c r="M2030" s="36" t="s">
        <v>25</v>
      </c>
      <c r="N2030" s="36"/>
      <c r="O2030" s="36" t="s">
        <v>25</v>
      </c>
      <c r="P2030" s="36" t="s">
        <v>50</v>
      </c>
      <c r="Q2030" s="36" t="s">
        <v>25</v>
      </c>
      <c r="S2030" s="71" t="str">
        <f t="shared" si="262"/>
        <v>伊婉C．玻尿酸．1ml</v>
      </c>
      <c r="T2030" s="76" t="s">
        <v>21</v>
      </c>
    </row>
    <row r="2031" spans="1:20" ht="15" customHeight="1">
      <c r="A2031" s="52" t="s">
        <v>2730</v>
      </c>
      <c r="B2031" s="52" t="s">
        <v>99</v>
      </c>
      <c r="C2031" s="52" t="s">
        <v>2873</v>
      </c>
      <c r="D2031" s="52" t="s">
        <v>2874</v>
      </c>
      <c r="E2031" s="52" t="s">
        <v>20</v>
      </c>
      <c r="F2031" s="52" t="s">
        <v>21</v>
      </c>
      <c r="G2031" s="52"/>
      <c r="H2031" s="52">
        <v>437068</v>
      </c>
      <c r="I2031" s="52" t="s">
        <v>2875</v>
      </c>
      <c r="J2031" s="36" t="s">
        <v>58</v>
      </c>
      <c r="K2031" s="36" t="s">
        <v>25</v>
      </c>
      <c r="L2031" s="36" t="s">
        <v>26</v>
      </c>
      <c r="M2031" s="36" t="s">
        <v>25</v>
      </c>
      <c r="N2031" s="36"/>
      <c r="O2031" s="36" t="s">
        <v>25</v>
      </c>
      <c r="P2031" s="36" t="s">
        <v>2876</v>
      </c>
      <c r="Q2031" s="36" t="s">
        <v>25</v>
      </c>
      <c r="S2031" s="71" t="str">
        <f t="shared" si="262"/>
        <v>爱芙莱．玻尿酸．一支</v>
      </c>
      <c r="T2031" s="76" t="s">
        <v>21</v>
      </c>
    </row>
    <row r="2032" spans="1:20" ht="15" customHeight="1">
      <c r="A2032" s="52" t="s">
        <v>2730</v>
      </c>
      <c r="B2032" s="52" t="s">
        <v>99</v>
      </c>
      <c r="C2032" s="52" t="s">
        <v>2873</v>
      </c>
      <c r="D2032" s="52" t="s">
        <v>2874</v>
      </c>
      <c r="E2032" s="52" t="s">
        <v>20</v>
      </c>
      <c r="F2032" s="52" t="s">
        <v>21</v>
      </c>
      <c r="G2032" s="52"/>
      <c r="H2032" s="52">
        <v>437069</v>
      </c>
      <c r="I2032" s="52" t="s">
        <v>2877</v>
      </c>
      <c r="J2032" s="36" t="s">
        <v>43</v>
      </c>
      <c r="K2032" s="36" t="s">
        <v>25</v>
      </c>
      <c r="L2032" s="36" t="s">
        <v>26</v>
      </c>
      <c r="M2032" s="36" t="s">
        <v>25</v>
      </c>
      <c r="N2032" s="36"/>
      <c r="O2032" s="36" t="s">
        <v>25</v>
      </c>
      <c r="P2032" s="36" t="s">
        <v>2876</v>
      </c>
      <c r="Q2032" s="36" t="s">
        <v>25</v>
      </c>
      <c r="S2032" s="71" t="str">
        <f t="shared" si="262"/>
        <v>乔雅登雅致．玻尿酸．一支</v>
      </c>
      <c r="T2032" s="76" t="s">
        <v>21</v>
      </c>
    </row>
    <row r="2033" spans="1:20" ht="15" customHeight="1">
      <c r="A2033" s="52" t="s">
        <v>2730</v>
      </c>
      <c r="B2033" s="52" t="s">
        <v>99</v>
      </c>
      <c r="C2033" s="52" t="s">
        <v>2873</v>
      </c>
      <c r="D2033" s="52" t="s">
        <v>2874</v>
      </c>
      <c r="E2033" s="52" t="s">
        <v>20</v>
      </c>
      <c r="F2033" s="52" t="s">
        <v>21</v>
      </c>
      <c r="G2033" s="52"/>
      <c r="H2033" s="52">
        <v>437070</v>
      </c>
      <c r="I2033" s="52" t="s">
        <v>2878</v>
      </c>
      <c r="J2033" s="36" t="s">
        <v>89</v>
      </c>
      <c r="K2033" s="36" t="s">
        <v>25</v>
      </c>
      <c r="L2033" s="36" t="s">
        <v>26</v>
      </c>
      <c r="M2033" s="36" t="s">
        <v>25</v>
      </c>
      <c r="N2033" s="36"/>
      <c r="O2033" s="36" t="s">
        <v>25</v>
      </c>
      <c r="P2033" s="36" t="s">
        <v>2876</v>
      </c>
      <c r="Q2033" s="36" t="s">
        <v>25</v>
      </c>
      <c r="S2033" s="71" t="str">
        <f t="shared" si="262"/>
        <v>乔雅登极致．玻尿酸．一支</v>
      </c>
      <c r="T2033" s="76" t="s">
        <v>21</v>
      </c>
    </row>
    <row r="2034" spans="1:20" ht="15" customHeight="1">
      <c r="A2034" s="52" t="s">
        <v>2730</v>
      </c>
      <c r="B2034" s="52" t="s">
        <v>99</v>
      </c>
      <c r="C2034" s="52" t="s">
        <v>2873</v>
      </c>
      <c r="D2034" s="52" t="s">
        <v>2874</v>
      </c>
      <c r="E2034" s="52" t="s">
        <v>20</v>
      </c>
      <c r="F2034" s="52" t="s">
        <v>21</v>
      </c>
      <c r="G2034" s="52"/>
      <c r="H2034" s="52">
        <v>437071</v>
      </c>
      <c r="I2034" s="52" t="s">
        <v>2879</v>
      </c>
      <c r="J2034" s="36" t="s">
        <v>70</v>
      </c>
      <c r="K2034" s="36" t="s">
        <v>25</v>
      </c>
      <c r="L2034" s="36" t="s">
        <v>26</v>
      </c>
      <c r="M2034" s="36" t="s">
        <v>25</v>
      </c>
      <c r="N2034" s="36"/>
      <c r="O2034" s="36" t="s">
        <v>25</v>
      </c>
      <c r="P2034" s="36" t="s">
        <v>2876</v>
      </c>
      <c r="Q2034" s="36" t="s">
        <v>25</v>
      </c>
      <c r="S2034" s="71" t="str">
        <f t="shared" si="262"/>
        <v>艾莉薇．玻尿酸．一支</v>
      </c>
      <c r="T2034" s="76" t="s">
        <v>21</v>
      </c>
    </row>
    <row r="2035" spans="1:20" ht="15" customHeight="1">
      <c r="A2035" s="52" t="s">
        <v>2730</v>
      </c>
      <c r="B2035" s="52" t="s">
        <v>99</v>
      </c>
      <c r="C2035" s="52" t="s">
        <v>2873</v>
      </c>
      <c r="D2035" s="52" t="s">
        <v>2874</v>
      </c>
      <c r="E2035" s="52" t="s">
        <v>20</v>
      </c>
      <c r="F2035" s="52" t="s">
        <v>21</v>
      </c>
      <c r="G2035" s="52"/>
      <c r="H2035" s="52">
        <v>437072</v>
      </c>
      <c r="I2035" s="52" t="s">
        <v>391</v>
      </c>
      <c r="J2035" s="36" t="s">
        <v>49</v>
      </c>
      <c r="K2035" s="36" t="s">
        <v>25</v>
      </c>
      <c r="L2035" s="36" t="s">
        <v>26</v>
      </c>
      <c r="M2035" s="36" t="s">
        <v>25</v>
      </c>
      <c r="N2035" s="36"/>
      <c r="O2035" s="36" t="s">
        <v>25</v>
      </c>
      <c r="P2035" s="36" t="s">
        <v>50</v>
      </c>
      <c r="Q2035" s="36" t="s">
        <v>25</v>
      </c>
      <c r="S2035" s="71" t="str">
        <f t="shared" si="262"/>
        <v>海薇．玻尿酸．1ml</v>
      </c>
      <c r="T2035" s="76" t="s">
        <v>21</v>
      </c>
    </row>
    <row r="2036" spans="1:20" ht="15" customHeight="1">
      <c r="A2036" s="52" t="s">
        <v>2730</v>
      </c>
      <c r="B2036" s="52" t="s">
        <v>99</v>
      </c>
      <c r="C2036" s="52" t="s">
        <v>2880</v>
      </c>
      <c r="D2036" s="52" t="s">
        <v>2881</v>
      </c>
      <c r="E2036" s="52" t="s">
        <v>20</v>
      </c>
      <c r="F2036" s="52" t="s">
        <v>21</v>
      </c>
      <c r="G2036" s="52"/>
      <c r="H2036" s="52">
        <v>446634</v>
      </c>
      <c r="I2036" s="52" t="s">
        <v>2882</v>
      </c>
      <c r="J2036" s="36" t="s">
        <v>43</v>
      </c>
      <c r="K2036" s="36" t="s">
        <v>25</v>
      </c>
      <c r="L2036" s="36" t="s">
        <v>26</v>
      </c>
      <c r="M2036" s="36" t="s">
        <v>25</v>
      </c>
      <c r="N2036" s="37" t="s">
        <v>2883</v>
      </c>
      <c r="O2036" s="36" t="s">
        <v>25</v>
      </c>
      <c r="P2036" s="36" t="s">
        <v>2884</v>
      </c>
      <c r="Q2036" s="36" t="s">
        <v>25</v>
      </c>
      <c r="S2036" s="11" t="str">
        <f>J2036&amp;K2036&amp;L2036&amp;M2036&amp;N2036&amp;O2036&amp;P2036</f>
        <v>乔雅登雅致．玻尿酸．抚平细纹、重塑轮廓．0．8ml（3次）</v>
      </c>
      <c r="T2036" s="76" t="s">
        <v>21</v>
      </c>
    </row>
    <row r="2037" spans="1:20" ht="15" customHeight="1">
      <c r="A2037" s="52" t="s">
        <v>2730</v>
      </c>
      <c r="B2037" s="52" t="s">
        <v>99</v>
      </c>
      <c r="C2037" s="52" t="s">
        <v>2880</v>
      </c>
      <c r="D2037" s="52" t="s">
        <v>2881</v>
      </c>
      <c r="E2037" s="52" t="s">
        <v>20</v>
      </c>
      <c r="F2037" s="52" t="s">
        <v>21</v>
      </c>
      <c r="G2037" s="52"/>
      <c r="H2037" s="52">
        <v>345738</v>
      </c>
      <c r="I2037" s="52" t="s">
        <v>2885</v>
      </c>
      <c r="J2037" s="36" t="s">
        <v>2886</v>
      </c>
      <c r="K2037" s="36" t="s">
        <v>25</v>
      </c>
      <c r="L2037" s="36" t="s">
        <v>26</v>
      </c>
      <c r="M2037" s="36" t="s">
        <v>25</v>
      </c>
      <c r="N2037" s="37" t="s">
        <v>2883</v>
      </c>
      <c r="O2037" s="36" t="s">
        <v>25</v>
      </c>
      <c r="P2037" s="36" t="s">
        <v>72</v>
      </c>
      <c r="Q2037" s="36" t="s">
        <v>25</v>
      </c>
      <c r="S2037" s="11" t="str">
        <f>J2037&amp;K2037&amp;L2037&amp;M2037&amp;N2037&amp;O2037&amp;P2037</f>
        <v>乔-雅登雅致．玻尿酸．抚平细纹、重塑轮廓．0．8ml</v>
      </c>
      <c r="T2037" s="76" t="s">
        <v>21</v>
      </c>
    </row>
    <row r="2038" spans="1:20" ht="15" customHeight="1">
      <c r="A2038" s="52" t="s">
        <v>2730</v>
      </c>
      <c r="B2038" s="52" t="s">
        <v>99</v>
      </c>
      <c r="C2038" s="52" t="s">
        <v>2754</v>
      </c>
      <c r="D2038" s="52" t="s">
        <v>2887</v>
      </c>
      <c r="E2038" s="52" t="s">
        <v>20</v>
      </c>
      <c r="F2038" s="52" t="s">
        <v>21</v>
      </c>
      <c r="G2038" s="52"/>
      <c r="H2038" s="52">
        <v>324248</v>
      </c>
      <c r="I2038" s="52" t="s">
        <v>338</v>
      </c>
      <c r="J2038" s="36" t="s">
        <v>49</v>
      </c>
      <c r="K2038" s="36" t="s">
        <v>25</v>
      </c>
      <c r="L2038" s="36" t="s">
        <v>26</v>
      </c>
      <c r="M2038" s="36" t="s">
        <v>25</v>
      </c>
      <c r="N2038" s="36"/>
      <c r="O2038" s="36" t="s">
        <v>25</v>
      </c>
      <c r="P2038" s="36" t="s">
        <v>56</v>
      </c>
      <c r="Q2038" s="36" t="s">
        <v>25</v>
      </c>
      <c r="S2038" s="71" t="str">
        <f t="shared" ref="S2038:S2044" si="263">J2038&amp;K2038&amp;L2038&amp;M2038&amp;P2038</f>
        <v>海薇．玻尿酸．0．5ml</v>
      </c>
      <c r="T2038" s="76" t="s">
        <v>21</v>
      </c>
    </row>
    <row r="2039" spans="1:20" ht="15" customHeight="1">
      <c r="A2039" s="52" t="s">
        <v>2730</v>
      </c>
      <c r="B2039" s="52" t="s">
        <v>99</v>
      </c>
      <c r="C2039" s="52" t="s">
        <v>2754</v>
      </c>
      <c r="D2039" s="52" t="s">
        <v>2887</v>
      </c>
      <c r="E2039" s="52" t="s">
        <v>20</v>
      </c>
      <c r="F2039" s="52" t="s">
        <v>21</v>
      </c>
      <c r="G2039" s="52"/>
      <c r="H2039" s="52">
        <v>324249</v>
      </c>
      <c r="I2039" s="52" t="s">
        <v>1949</v>
      </c>
      <c r="J2039" s="36" t="s">
        <v>49</v>
      </c>
      <c r="K2039" s="36" t="s">
        <v>25</v>
      </c>
      <c r="L2039" s="36" t="s">
        <v>26</v>
      </c>
      <c r="M2039" s="36" t="s">
        <v>25</v>
      </c>
      <c r="N2039" s="36"/>
      <c r="O2039" s="36" t="s">
        <v>25</v>
      </c>
      <c r="P2039" s="36" t="s">
        <v>50</v>
      </c>
      <c r="Q2039" s="36" t="s">
        <v>25</v>
      </c>
      <c r="S2039" s="71" t="str">
        <f t="shared" si="263"/>
        <v>海薇．玻尿酸．1ml</v>
      </c>
      <c r="T2039" s="76" t="s">
        <v>21</v>
      </c>
    </row>
    <row r="2040" spans="1:20" ht="15" customHeight="1">
      <c r="A2040" s="52" t="s">
        <v>2730</v>
      </c>
      <c r="B2040" s="52" t="s">
        <v>99</v>
      </c>
      <c r="C2040" s="52" t="s">
        <v>2754</v>
      </c>
      <c r="D2040" s="52" t="s">
        <v>2887</v>
      </c>
      <c r="E2040" s="52" t="s">
        <v>20</v>
      </c>
      <c r="F2040" s="52" t="s">
        <v>21</v>
      </c>
      <c r="G2040" s="52"/>
      <c r="H2040" s="52">
        <v>324250</v>
      </c>
      <c r="I2040" s="52" t="s">
        <v>2888</v>
      </c>
      <c r="J2040" s="36" t="s">
        <v>2889</v>
      </c>
      <c r="K2040" s="36" t="s">
        <v>25</v>
      </c>
      <c r="L2040" s="36" t="s">
        <v>26</v>
      </c>
      <c r="M2040" s="36" t="s">
        <v>25</v>
      </c>
      <c r="N2040" s="36"/>
      <c r="O2040" s="36" t="s">
        <v>25</v>
      </c>
      <c r="P2040" s="36" t="s">
        <v>50</v>
      </c>
      <c r="Q2040" s="36" t="s">
        <v>25</v>
      </c>
      <c r="S2040" s="71" t="str">
        <f t="shared" si="263"/>
        <v>海薇m+．玻尿酸．1ml</v>
      </c>
      <c r="T2040" s="76" t="s">
        <v>21</v>
      </c>
    </row>
    <row r="2041" spans="1:20" ht="15" customHeight="1">
      <c r="A2041" s="52" t="s">
        <v>2730</v>
      </c>
      <c r="B2041" s="52" t="s">
        <v>99</v>
      </c>
      <c r="C2041" s="52" t="s">
        <v>2754</v>
      </c>
      <c r="D2041" s="52" t="s">
        <v>2890</v>
      </c>
      <c r="E2041" s="52" t="s">
        <v>20</v>
      </c>
      <c r="F2041" s="52" t="s">
        <v>21</v>
      </c>
      <c r="G2041" s="52"/>
      <c r="H2041" s="52">
        <v>324385</v>
      </c>
      <c r="I2041" s="52" t="s">
        <v>2891</v>
      </c>
      <c r="J2041" s="36" t="s">
        <v>2892</v>
      </c>
      <c r="K2041" s="36" t="s">
        <v>25</v>
      </c>
      <c r="L2041" s="36" t="s">
        <v>26</v>
      </c>
      <c r="M2041" s="36" t="s">
        <v>25</v>
      </c>
      <c r="N2041" s="36"/>
      <c r="O2041" s="36" t="s">
        <v>25</v>
      </c>
      <c r="P2041" s="36" t="s">
        <v>50</v>
      </c>
      <c r="Q2041" s="36" t="s">
        <v>25</v>
      </c>
      <c r="S2041" s="71" t="str">
        <f t="shared" si="263"/>
        <v>伊婉中分子．玻尿酸．1ml</v>
      </c>
      <c r="T2041" s="76" t="s">
        <v>21</v>
      </c>
    </row>
    <row r="2042" spans="1:20" ht="15" customHeight="1">
      <c r="A2042" s="52" t="s">
        <v>2730</v>
      </c>
      <c r="B2042" s="52" t="s">
        <v>99</v>
      </c>
      <c r="C2042" s="52" t="s">
        <v>2754</v>
      </c>
      <c r="D2042" s="52" t="s">
        <v>2890</v>
      </c>
      <c r="E2042" s="52" t="s">
        <v>20</v>
      </c>
      <c r="F2042" s="52" t="s">
        <v>21</v>
      </c>
      <c r="G2042" s="52"/>
      <c r="H2042" s="52">
        <v>324387</v>
      </c>
      <c r="I2042" s="52" t="s">
        <v>2893</v>
      </c>
      <c r="J2042" s="36" t="s">
        <v>2894</v>
      </c>
      <c r="K2042" s="36" t="s">
        <v>25</v>
      </c>
      <c r="L2042" s="36" t="s">
        <v>26</v>
      </c>
      <c r="M2042" s="36" t="s">
        <v>25</v>
      </c>
      <c r="N2042" s="36"/>
      <c r="O2042" s="36" t="s">
        <v>25</v>
      </c>
      <c r="P2042" s="36" t="s">
        <v>50</v>
      </c>
      <c r="Q2042" s="36" t="s">
        <v>25</v>
      </c>
      <c r="S2042" s="71" t="str">
        <f t="shared" si="263"/>
        <v>伊婉（V大分子)．玻尿酸．1ml</v>
      </c>
      <c r="T2042" s="76" t="s">
        <v>21</v>
      </c>
    </row>
    <row r="2043" spans="1:20" ht="15" customHeight="1">
      <c r="A2043" s="52" t="s">
        <v>2730</v>
      </c>
      <c r="B2043" s="52" t="s">
        <v>99</v>
      </c>
      <c r="C2043" s="52" t="s">
        <v>2754</v>
      </c>
      <c r="D2043" s="52" t="s">
        <v>2890</v>
      </c>
      <c r="E2043" s="52" t="s">
        <v>20</v>
      </c>
      <c r="F2043" s="52" t="s">
        <v>21</v>
      </c>
      <c r="G2043" s="52"/>
      <c r="H2043" s="52">
        <v>324388</v>
      </c>
      <c r="I2043" s="52" t="s">
        <v>2895</v>
      </c>
      <c r="J2043" s="52" t="s">
        <v>2896</v>
      </c>
      <c r="K2043" s="52" t="s">
        <v>25</v>
      </c>
      <c r="L2043" s="36" t="s">
        <v>26</v>
      </c>
      <c r="M2043" s="36" t="s">
        <v>25</v>
      </c>
      <c r="N2043" s="36"/>
      <c r="O2043" s="36" t="s">
        <v>25</v>
      </c>
      <c r="P2043" s="36" t="s">
        <v>50</v>
      </c>
      <c r="Q2043" s="36" t="s">
        <v>25</v>
      </c>
      <c r="S2043" s="71" t="str">
        <f t="shared" si="263"/>
        <v>伊婉（无痛)大分子．玻尿酸．1ml</v>
      </c>
      <c r="T2043" s="76" t="s">
        <v>21</v>
      </c>
    </row>
    <row r="2044" spans="1:20" ht="15" customHeight="1">
      <c r="A2044" s="52" t="s">
        <v>2730</v>
      </c>
      <c r="B2044" s="52" t="s">
        <v>99</v>
      </c>
      <c r="C2044" s="52" t="s">
        <v>2754</v>
      </c>
      <c r="D2044" s="52" t="s">
        <v>2890</v>
      </c>
      <c r="E2044" s="52" t="s">
        <v>20</v>
      </c>
      <c r="F2044" s="52" t="s">
        <v>21</v>
      </c>
      <c r="G2044" s="52"/>
      <c r="H2044" s="52">
        <v>324386</v>
      </c>
      <c r="I2044" s="52" t="s">
        <v>2897</v>
      </c>
      <c r="J2044" s="52" t="s">
        <v>2898</v>
      </c>
      <c r="K2044" s="52" t="s">
        <v>25</v>
      </c>
      <c r="L2044" s="36" t="s">
        <v>26</v>
      </c>
      <c r="M2044" s="36" t="s">
        <v>25</v>
      </c>
      <c r="N2044" s="36"/>
      <c r="O2044" s="36" t="s">
        <v>25</v>
      </c>
      <c r="P2044" s="36" t="s">
        <v>50</v>
      </c>
      <c r="Q2044" s="36" t="s">
        <v>25</v>
      </c>
      <c r="S2044" s="71" t="str">
        <f t="shared" si="263"/>
        <v>伊婉（无痛)中分子．玻尿酸．1ml</v>
      </c>
      <c r="T2044" s="76" t="s">
        <v>21</v>
      </c>
    </row>
    <row r="2045" spans="1:20" ht="15" customHeight="1">
      <c r="A2045" s="52" t="s">
        <v>2730</v>
      </c>
      <c r="B2045" s="52" t="s">
        <v>99</v>
      </c>
      <c r="C2045" s="52" t="s">
        <v>2899</v>
      </c>
      <c r="D2045" s="52" t="s">
        <v>2900</v>
      </c>
      <c r="E2045" s="52" t="s">
        <v>20</v>
      </c>
      <c r="F2045" s="52" t="s">
        <v>21</v>
      </c>
      <c r="G2045" s="52"/>
      <c r="H2045" s="52">
        <v>231841</v>
      </c>
      <c r="I2045" s="52" t="s">
        <v>2901</v>
      </c>
      <c r="J2045" s="36" t="s">
        <v>37</v>
      </c>
      <c r="K2045" s="36" t="s">
        <v>25</v>
      </c>
      <c r="L2045" s="36" t="s">
        <v>26</v>
      </c>
      <c r="M2045" s="36" t="s">
        <v>25</v>
      </c>
      <c r="N2045" s="37" t="s">
        <v>2902</v>
      </c>
      <c r="O2045" s="36" t="s">
        <v>25</v>
      </c>
      <c r="P2045" s="36" t="s">
        <v>50</v>
      </c>
      <c r="Q2045" s="36" t="s">
        <v>25</v>
      </c>
      <c r="S2045" s="11" t="str">
        <f t="shared" ref="S2045:S2049" si="264">J2045&amp;K2045&amp;L2045&amp;M2045&amp;N2045&amp;O2045&amp;P2045</f>
        <v>舒颜．玻尿酸．塑造轮廓．1ml</v>
      </c>
      <c r="T2045" s="76" t="s">
        <v>21</v>
      </c>
    </row>
    <row r="2046" spans="1:20" ht="15" customHeight="1">
      <c r="A2046" s="52" t="s">
        <v>2730</v>
      </c>
      <c r="B2046" s="52" t="s">
        <v>99</v>
      </c>
      <c r="C2046" s="52" t="s">
        <v>2899</v>
      </c>
      <c r="D2046" s="52" t="s">
        <v>2900</v>
      </c>
      <c r="E2046" s="52" t="s">
        <v>20</v>
      </c>
      <c r="F2046" s="52" t="s">
        <v>21</v>
      </c>
      <c r="G2046" s="52"/>
      <c r="H2046" s="52">
        <v>446845</v>
      </c>
      <c r="I2046" s="52" t="s">
        <v>2903</v>
      </c>
      <c r="J2046" s="36" t="s">
        <v>37</v>
      </c>
      <c r="K2046" s="36" t="s">
        <v>25</v>
      </c>
      <c r="L2046" s="36" t="s">
        <v>26</v>
      </c>
      <c r="M2046" s="36" t="s">
        <v>25</v>
      </c>
      <c r="N2046" s="37" t="s">
        <v>2902</v>
      </c>
      <c r="O2046" s="36" t="s">
        <v>25</v>
      </c>
      <c r="P2046" s="36" t="s">
        <v>2904</v>
      </c>
      <c r="Q2046" s="36" t="s">
        <v>25</v>
      </c>
      <c r="S2046" s="11" t="str">
        <f t="shared" si="264"/>
        <v>舒颜．玻尿酸．塑造轮廓．（1ml）3次</v>
      </c>
      <c r="T2046" s="76" t="s">
        <v>21</v>
      </c>
    </row>
    <row r="2047" spans="1:20" ht="15" customHeight="1">
      <c r="A2047" s="52" t="s">
        <v>2730</v>
      </c>
      <c r="B2047" s="52" t="s">
        <v>99</v>
      </c>
      <c r="C2047" s="52" t="s">
        <v>2905</v>
      </c>
      <c r="D2047" s="52" t="s">
        <v>2906</v>
      </c>
      <c r="E2047" s="52" t="s">
        <v>20</v>
      </c>
      <c r="F2047" s="52" t="s">
        <v>21</v>
      </c>
      <c r="G2047" s="52"/>
      <c r="H2047" s="52">
        <v>420812</v>
      </c>
      <c r="I2047" s="52" t="s">
        <v>351</v>
      </c>
      <c r="J2047" s="36" t="s">
        <v>58</v>
      </c>
      <c r="K2047" s="36" t="s">
        <v>25</v>
      </c>
      <c r="L2047" s="36" t="s">
        <v>26</v>
      </c>
      <c r="M2047" s="36" t="s">
        <v>25</v>
      </c>
      <c r="N2047" s="36"/>
      <c r="O2047" s="36" t="s">
        <v>25</v>
      </c>
      <c r="P2047" s="36" t="s">
        <v>56</v>
      </c>
      <c r="Q2047" s="36" t="s">
        <v>25</v>
      </c>
      <c r="S2047" s="71" t="str">
        <f t="shared" ref="S2047:S2051" si="265">J2047&amp;K2047&amp;L2047&amp;M2047&amp;P2047</f>
        <v>爱芙莱．玻尿酸．0．5ml</v>
      </c>
      <c r="T2047" s="76" t="s">
        <v>21</v>
      </c>
    </row>
    <row r="2048" spans="1:20" ht="15" customHeight="1">
      <c r="A2048" s="52" t="s">
        <v>2730</v>
      </c>
      <c r="B2048" s="52" t="s">
        <v>99</v>
      </c>
      <c r="C2048" s="52" t="s">
        <v>2905</v>
      </c>
      <c r="D2048" s="52" t="s">
        <v>2906</v>
      </c>
      <c r="E2048" s="52" t="s">
        <v>20</v>
      </c>
      <c r="F2048" s="52" t="s">
        <v>21</v>
      </c>
      <c r="G2048" s="52"/>
      <c r="H2048" s="52">
        <v>420813</v>
      </c>
      <c r="I2048" s="52" t="s">
        <v>353</v>
      </c>
      <c r="J2048" s="36" t="s">
        <v>58</v>
      </c>
      <c r="K2048" s="36" t="s">
        <v>25</v>
      </c>
      <c r="L2048" s="36" t="s">
        <v>26</v>
      </c>
      <c r="M2048" s="36" t="s">
        <v>25</v>
      </c>
      <c r="N2048" s="36"/>
      <c r="O2048" s="36" t="s">
        <v>25</v>
      </c>
      <c r="P2048" s="36" t="s">
        <v>50</v>
      </c>
      <c r="Q2048" s="36" t="s">
        <v>25</v>
      </c>
      <c r="S2048" s="71" t="str">
        <f t="shared" si="265"/>
        <v>爱芙莱．玻尿酸．1ml</v>
      </c>
      <c r="T2048" s="76" t="s">
        <v>21</v>
      </c>
    </row>
    <row r="2049" spans="1:20" ht="15" customHeight="1">
      <c r="A2049" s="52" t="s">
        <v>2730</v>
      </c>
      <c r="B2049" s="52" t="s">
        <v>99</v>
      </c>
      <c r="C2049" s="52" t="s">
        <v>2907</v>
      </c>
      <c r="D2049" s="52" t="s">
        <v>2908</v>
      </c>
      <c r="E2049" s="52" t="s">
        <v>20</v>
      </c>
      <c r="F2049" s="52" t="s">
        <v>21</v>
      </c>
      <c r="G2049" s="52"/>
      <c r="H2049" s="52">
        <v>323909</v>
      </c>
      <c r="I2049" s="52" t="s">
        <v>282</v>
      </c>
      <c r="J2049" s="36" t="s">
        <v>70</v>
      </c>
      <c r="K2049" s="36" t="s">
        <v>25</v>
      </c>
      <c r="L2049" s="36" t="s">
        <v>26</v>
      </c>
      <c r="M2049" s="36" t="s">
        <v>25</v>
      </c>
      <c r="N2049" s="37" t="s">
        <v>2757</v>
      </c>
      <c r="O2049" s="36" t="s">
        <v>25</v>
      </c>
      <c r="P2049" s="36" t="s">
        <v>50</v>
      </c>
      <c r="Q2049" s="36" t="s">
        <v>25</v>
      </c>
      <c r="S2049" s="11" t="str">
        <f t="shared" si="264"/>
        <v>艾莉薇．玻尿酸．塑形填充．1ml</v>
      </c>
      <c r="T2049" s="76" t="s">
        <v>21</v>
      </c>
    </row>
    <row r="2050" spans="1:20" ht="15" customHeight="1">
      <c r="A2050" s="52" t="s">
        <v>2730</v>
      </c>
      <c r="B2050" s="52" t="s">
        <v>99</v>
      </c>
      <c r="C2050" s="52" t="s">
        <v>2907</v>
      </c>
      <c r="D2050" s="52" t="s">
        <v>2909</v>
      </c>
      <c r="E2050" s="52" t="s">
        <v>20</v>
      </c>
      <c r="F2050" s="52" t="s">
        <v>21</v>
      </c>
      <c r="G2050" s="52"/>
      <c r="H2050" s="52">
        <v>323966</v>
      </c>
      <c r="I2050" s="52" t="s">
        <v>2910</v>
      </c>
      <c r="J2050" s="36" t="s">
        <v>58</v>
      </c>
      <c r="K2050" s="36" t="s">
        <v>25</v>
      </c>
      <c r="L2050" s="36" t="s">
        <v>26</v>
      </c>
      <c r="M2050" s="36" t="s">
        <v>25</v>
      </c>
      <c r="N2050" s="36"/>
      <c r="O2050" s="36" t="s">
        <v>25</v>
      </c>
      <c r="P2050" s="36" t="s">
        <v>50</v>
      </c>
      <c r="Q2050" s="36" t="s">
        <v>25</v>
      </c>
      <c r="S2050" s="71" t="str">
        <f t="shared" si="265"/>
        <v>爱芙莱．玻尿酸．1ml</v>
      </c>
      <c r="T2050" s="76" t="s">
        <v>21</v>
      </c>
    </row>
    <row r="2051" spans="1:20" ht="15" customHeight="1">
      <c r="A2051" s="52" t="s">
        <v>2730</v>
      </c>
      <c r="B2051" s="52" t="s">
        <v>99</v>
      </c>
      <c r="C2051" s="52" t="s">
        <v>2907</v>
      </c>
      <c r="D2051" s="52" t="s">
        <v>2909</v>
      </c>
      <c r="E2051" s="52" t="s">
        <v>20</v>
      </c>
      <c r="F2051" s="52" t="s">
        <v>21</v>
      </c>
      <c r="G2051" s="52"/>
      <c r="H2051" s="52">
        <v>354585</v>
      </c>
      <c r="I2051" s="52" t="s">
        <v>2911</v>
      </c>
      <c r="J2051" s="36" t="s">
        <v>58</v>
      </c>
      <c r="K2051" s="36" t="s">
        <v>25</v>
      </c>
      <c r="L2051" s="36" t="s">
        <v>26</v>
      </c>
      <c r="M2051" s="36" t="s">
        <v>25</v>
      </c>
      <c r="N2051" s="36"/>
      <c r="O2051" s="36" t="s">
        <v>25</v>
      </c>
      <c r="P2051" s="36" t="s">
        <v>56</v>
      </c>
      <c r="Q2051" s="36" t="s">
        <v>25</v>
      </c>
      <c r="S2051" s="71" t="str">
        <f t="shared" si="265"/>
        <v>爱芙莱．玻尿酸．0．5ml</v>
      </c>
      <c r="T2051" s="76" t="s">
        <v>21</v>
      </c>
    </row>
    <row r="2052" spans="1:20" ht="15" customHeight="1">
      <c r="A2052" s="52" t="s">
        <v>2730</v>
      </c>
      <c r="B2052" s="52" t="s">
        <v>99</v>
      </c>
      <c r="C2052" s="52" t="s">
        <v>2754</v>
      </c>
      <c r="D2052" s="52" t="s">
        <v>2912</v>
      </c>
      <c r="E2052" s="52" t="s">
        <v>20</v>
      </c>
      <c r="F2052" s="52" t="s">
        <v>21</v>
      </c>
      <c r="G2052" s="52"/>
      <c r="H2052" s="52">
        <v>324208</v>
      </c>
      <c r="I2052" s="52" t="s">
        <v>2913</v>
      </c>
      <c r="J2052" s="36" t="s">
        <v>262</v>
      </c>
      <c r="K2052" s="36" t="s">
        <v>25</v>
      </c>
      <c r="L2052" s="36" t="s">
        <v>26</v>
      </c>
      <c r="M2052" s="36" t="s">
        <v>25</v>
      </c>
      <c r="N2052" s="37" t="s">
        <v>2757</v>
      </c>
      <c r="O2052" s="36" t="s">
        <v>25</v>
      </c>
      <c r="P2052" s="36" t="s">
        <v>50</v>
      </c>
      <c r="Q2052" s="36" t="s">
        <v>25</v>
      </c>
      <c r="S2052" s="11" t="str">
        <f>J2052&amp;K2052&amp;L2052&amp;M2052&amp;N2052&amp;O2052&amp;P2052</f>
        <v>芙媄登．玻尿酸．塑形填充．1ml</v>
      </c>
      <c r="T2052" s="76" t="s">
        <v>21</v>
      </c>
    </row>
    <row r="2053" spans="1:20" ht="15" customHeight="1">
      <c r="A2053" s="52" t="s">
        <v>2730</v>
      </c>
      <c r="B2053" s="52" t="s">
        <v>99</v>
      </c>
      <c r="C2053" s="52" t="s">
        <v>2754</v>
      </c>
      <c r="D2053" s="52" t="s">
        <v>2914</v>
      </c>
      <c r="E2053" s="52" t="s">
        <v>20</v>
      </c>
      <c r="F2053" s="52" t="s">
        <v>21</v>
      </c>
      <c r="G2053" s="52"/>
      <c r="H2053" s="52">
        <v>324330</v>
      </c>
      <c r="I2053" s="52" t="s">
        <v>2398</v>
      </c>
      <c r="J2053" s="36" t="s">
        <v>43</v>
      </c>
      <c r="K2053" s="36" t="s">
        <v>25</v>
      </c>
      <c r="L2053" s="36" t="s">
        <v>26</v>
      </c>
      <c r="M2053" s="36" t="s">
        <v>25</v>
      </c>
      <c r="N2053" s="36"/>
      <c r="O2053" s="36" t="s">
        <v>25</v>
      </c>
      <c r="P2053" s="36" t="s">
        <v>1761</v>
      </c>
      <c r="Q2053" s="36" t="s">
        <v>25</v>
      </c>
      <c r="S2053" s="71" t="str">
        <f t="shared" ref="S2053:S2057" si="266">J2053&amp;K2053&amp;L2053&amp;M2053&amp;P2053</f>
        <v>乔雅登雅致．玻尿酸．0．8ML</v>
      </c>
      <c r="T2053" s="76" t="s">
        <v>21</v>
      </c>
    </row>
    <row r="2054" spans="1:20" ht="15" customHeight="1">
      <c r="A2054" s="52" t="s">
        <v>2730</v>
      </c>
      <c r="B2054" s="52" t="s">
        <v>99</v>
      </c>
      <c r="C2054" s="52" t="s">
        <v>2754</v>
      </c>
      <c r="D2054" s="52" t="s">
        <v>2914</v>
      </c>
      <c r="E2054" s="52" t="s">
        <v>20</v>
      </c>
      <c r="F2054" s="52" t="s">
        <v>21</v>
      </c>
      <c r="G2054" s="52"/>
      <c r="H2054" s="52">
        <v>324331</v>
      </c>
      <c r="I2054" s="52" t="s">
        <v>293</v>
      </c>
      <c r="J2054" s="36" t="s">
        <v>89</v>
      </c>
      <c r="K2054" s="36" t="s">
        <v>25</v>
      </c>
      <c r="L2054" s="36" t="s">
        <v>26</v>
      </c>
      <c r="M2054" s="36" t="s">
        <v>25</v>
      </c>
      <c r="N2054" s="36"/>
      <c r="O2054" s="36" t="s">
        <v>25</v>
      </c>
      <c r="P2054" s="36" t="s">
        <v>1761</v>
      </c>
      <c r="Q2054" s="36" t="s">
        <v>25</v>
      </c>
      <c r="S2054" s="71" t="str">
        <f t="shared" si="266"/>
        <v>乔雅登极致．玻尿酸．0．8ML</v>
      </c>
      <c r="T2054" s="76" t="s">
        <v>21</v>
      </c>
    </row>
    <row r="2055" spans="1:20" ht="15" customHeight="1">
      <c r="A2055" s="52" t="s">
        <v>2730</v>
      </c>
      <c r="B2055" s="52" t="s">
        <v>99</v>
      </c>
      <c r="C2055" s="52" t="s">
        <v>2754</v>
      </c>
      <c r="D2055" s="52" t="s">
        <v>2915</v>
      </c>
      <c r="E2055" s="52" t="s">
        <v>20</v>
      </c>
      <c r="F2055" s="52" t="s">
        <v>21</v>
      </c>
      <c r="G2055" s="52"/>
      <c r="H2055" s="52">
        <v>324379</v>
      </c>
      <c r="I2055" s="52" t="s">
        <v>2916</v>
      </c>
      <c r="J2055" s="36" t="s">
        <v>161</v>
      </c>
      <c r="K2055" s="36" t="s">
        <v>25</v>
      </c>
      <c r="L2055" s="36" t="s">
        <v>26</v>
      </c>
      <c r="M2055" s="36" t="s">
        <v>25</v>
      </c>
      <c r="N2055" s="36"/>
      <c r="O2055" s="36" t="s">
        <v>25</v>
      </c>
      <c r="P2055" s="36" t="s">
        <v>50</v>
      </c>
      <c r="Q2055" s="36" t="s">
        <v>25</v>
      </c>
      <c r="S2055" s="71" t="str">
        <f t="shared" si="266"/>
        <v>瑞兰2号．玻尿酸．1ml</v>
      </c>
      <c r="T2055" s="76" t="s">
        <v>21</v>
      </c>
    </row>
    <row r="2056" spans="1:20" ht="15" customHeight="1">
      <c r="A2056" s="52" t="s">
        <v>2730</v>
      </c>
      <c r="B2056" s="52" t="s">
        <v>99</v>
      </c>
      <c r="C2056" s="52" t="s">
        <v>2754</v>
      </c>
      <c r="D2056" s="52" t="s">
        <v>2917</v>
      </c>
      <c r="E2056" s="52" t="s">
        <v>20</v>
      </c>
      <c r="F2056" s="52" t="s">
        <v>21</v>
      </c>
      <c r="G2056" s="52"/>
      <c r="H2056" s="52">
        <v>324383</v>
      </c>
      <c r="I2056" s="52" t="s">
        <v>2918</v>
      </c>
      <c r="J2056" s="36" t="s">
        <v>37</v>
      </c>
      <c r="K2056" s="36" t="s">
        <v>25</v>
      </c>
      <c r="L2056" s="36" t="s">
        <v>26</v>
      </c>
      <c r="M2056" s="36" t="s">
        <v>25</v>
      </c>
      <c r="N2056" s="36"/>
      <c r="O2056" s="36" t="s">
        <v>25</v>
      </c>
      <c r="P2056" s="36" t="s">
        <v>50</v>
      </c>
      <c r="Q2056" s="36" t="s">
        <v>25</v>
      </c>
      <c r="S2056" s="71" t="str">
        <f t="shared" si="266"/>
        <v>舒颜．玻尿酸．1ml</v>
      </c>
      <c r="T2056" s="76" t="s">
        <v>21</v>
      </c>
    </row>
    <row r="2057" spans="1:20" ht="15" customHeight="1">
      <c r="A2057" s="52" t="s">
        <v>2730</v>
      </c>
      <c r="B2057" s="52" t="s">
        <v>99</v>
      </c>
      <c r="C2057" s="52" t="s">
        <v>2754</v>
      </c>
      <c r="D2057" s="52" t="s">
        <v>2917</v>
      </c>
      <c r="E2057" s="52" t="s">
        <v>20</v>
      </c>
      <c r="F2057" s="52" t="s">
        <v>21</v>
      </c>
      <c r="G2057" s="52"/>
      <c r="H2057" s="52">
        <v>324381</v>
      </c>
      <c r="I2057" s="52" t="s">
        <v>2919</v>
      </c>
      <c r="J2057" s="36" t="s">
        <v>37</v>
      </c>
      <c r="K2057" s="36" t="s">
        <v>25</v>
      </c>
      <c r="L2057" s="36" t="s">
        <v>26</v>
      </c>
      <c r="M2057" s="36" t="s">
        <v>25</v>
      </c>
      <c r="N2057" s="36"/>
      <c r="O2057" s="36" t="s">
        <v>25</v>
      </c>
      <c r="P2057" s="36" t="s">
        <v>56</v>
      </c>
      <c r="Q2057" s="36" t="s">
        <v>25</v>
      </c>
      <c r="S2057" s="71" t="str">
        <f t="shared" si="266"/>
        <v>舒颜．玻尿酸．0．5ml</v>
      </c>
      <c r="T2057" s="76" t="s">
        <v>21</v>
      </c>
    </row>
    <row r="2058" spans="1:20" ht="15" customHeight="1">
      <c r="A2058" s="52" t="s">
        <v>2730</v>
      </c>
      <c r="B2058" s="52" t="s">
        <v>99</v>
      </c>
      <c r="C2058" s="52" t="s">
        <v>2754</v>
      </c>
      <c r="D2058" s="52" t="s">
        <v>2920</v>
      </c>
      <c r="E2058" s="52" t="s">
        <v>20</v>
      </c>
      <c r="F2058" s="52" t="s">
        <v>21</v>
      </c>
      <c r="G2058" s="52"/>
      <c r="H2058" s="52">
        <v>379828</v>
      </c>
      <c r="I2058" s="52" t="s">
        <v>737</v>
      </c>
      <c r="J2058" s="36" t="s">
        <v>554</v>
      </c>
      <c r="K2058" s="36" t="s">
        <v>25</v>
      </c>
      <c r="L2058" s="36" t="s">
        <v>544</v>
      </c>
      <c r="M2058" s="36" t="s">
        <v>25</v>
      </c>
      <c r="N2058" s="37" t="s">
        <v>545</v>
      </c>
      <c r="O2058" s="36" t="s">
        <v>25</v>
      </c>
      <c r="P2058" s="36" t="s">
        <v>546</v>
      </c>
      <c r="Q2058" s="36" t="s">
        <v>25</v>
      </c>
      <c r="S2058" s="11" t="str">
        <f t="shared" ref="S2058:S2060" si="267">J2058&amp;K2058&amp;L2058&amp;M2058&amp;N2058&amp;O2058&amp;P2058</f>
        <v>保妥适．肉毒素．瘦脸．100单位</v>
      </c>
      <c r="T2058" s="76" t="s">
        <v>21</v>
      </c>
    </row>
    <row r="2059" spans="1:20" ht="15" customHeight="1">
      <c r="A2059" s="52" t="s">
        <v>2730</v>
      </c>
      <c r="B2059" s="52" t="s">
        <v>99</v>
      </c>
      <c r="C2059" s="52" t="s">
        <v>2921</v>
      </c>
      <c r="D2059" s="52" t="s">
        <v>2922</v>
      </c>
      <c r="E2059" s="52" t="s">
        <v>20</v>
      </c>
      <c r="F2059" s="52" t="s">
        <v>456</v>
      </c>
      <c r="G2059" s="52" t="s">
        <v>457</v>
      </c>
      <c r="H2059" s="52">
        <v>429070</v>
      </c>
      <c r="I2059" s="52" t="s">
        <v>2923</v>
      </c>
      <c r="J2059" s="36" t="s">
        <v>106</v>
      </c>
      <c r="K2059" s="36" t="s">
        <v>25</v>
      </c>
      <c r="L2059" s="36" t="s">
        <v>26</v>
      </c>
      <c r="M2059" s="36" t="s">
        <v>25</v>
      </c>
      <c r="N2059" s="37" t="s">
        <v>2009</v>
      </c>
      <c r="O2059" s="36" t="s">
        <v>25</v>
      </c>
      <c r="P2059" s="36" t="s">
        <v>140</v>
      </c>
      <c r="Q2059" s="36" t="s">
        <v>25</v>
      </c>
      <c r="S2059" s="11" t="str">
        <f t="shared" si="267"/>
        <v>嗨体．玻尿酸．祛颈纹．1．5ml</v>
      </c>
      <c r="T2059" s="36" t="s">
        <v>457</v>
      </c>
    </row>
    <row r="2060" spans="1:20" ht="15" customHeight="1">
      <c r="A2060" s="52" t="s">
        <v>2730</v>
      </c>
      <c r="B2060" s="52" t="s">
        <v>99</v>
      </c>
      <c r="C2060" s="52" t="s">
        <v>2921</v>
      </c>
      <c r="D2060" s="52" t="s">
        <v>2922</v>
      </c>
      <c r="E2060" s="52" t="s">
        <v>20</v>
      </c>
      <c r="F2060" s="52" t="s">
        <v>456</v>
      </c>
      <c r="G2060" s="52" t="s">
        <v>457</v>
      </c>
      <c r="H2060" s="52">
        <v>429071</v>
      </c>
      <c r="I2060" s="52" t="s">
        <v>2924</v>
      </c>
      <c r="J2060" s="36" t="s">
        <v>106</v>
      </c>
      <c r="K2060" s="36" t="s">
        <v>25</v>
      </c>
      <c r="L2060" s="36" t="s">
        <v>26</v>
      </c>
      <c r="M2060" s="36" t="s">
        <v>25</v>
      </c>
      <c r="N2060" s="37" t="s">
        <v>2009</v>
      </c>
      <c r="O2060" s="36" t="s">
        <v>25</v>
      </c>
      <c r="P2060" s="36" t="s">
        <v>107</v>
      </c>
      <c r="Q2060" s="36" t="s">
        <v>25</v>
      </c>
      <c r="S2060" s="11" t="str">
        <f t="shared" si="267"/>
        <v>嗨体．玻尿酸．祛颈纹．2．5ml</v>
      </c>
      <c r="T2060" s="36" t="s">
        <v>457</v>
      </c>
    </row>
    <row r="2061" spans="1:20" ht="15" customHeight="1">
      <c r="A2061" s="52" t="s">
        <v>2730</v>
      </c>
      <c r="B2061" s="52" t="s">
        <v>99</v>
      </c>
      <c r="C2061" s="52" t="s">
        <v>2925</v>
      </c>
      <c r="D2061" s="52" t="s">
        <v>2926</v>
      </c>
      <c r="E2061" s="52" t="s">
        <v>20</v>
      </c>
      <c r="F2061" s="52" t="s">
        <v>456</v>
      </c>
      <c r="G2061" s="52" t="s">
        <v>457</v>
      </c>
      <c r="H2061" s="52">
        <v>258392</v>
      </c>
      <c r="I2061" s="52" t="s">
        <v>2019</v>
      </c>
      <c r="J2061" s="36" t="s">
        <v>106</v>
      </c>
      <c r="K2061" s="36" t="s">
        <v>25</v>
      </c>
      <c r="L2061" s="36" t="s">
        <v>26</v>
      </c>
      <c r="M2061" s="36" t="s">
        <v>25</v>
      </c>
      <c r="N2061" s="36" t="s">
        <v>2009</v>
      </c>
      <c r="O2061" s="36" t="s">
        <v>25</v>
      </c>
      <c r="Q2061" s="36" t="s">
        <v>25</v>
      </c>
      <c r="S2061" s="11" t="str">
        <f>J2061&amp;K2061&amp;L2061&amp;M2061&amp;N2061</f>
        <v>嗨体．玻尿酸．祛颈纹</v>
      </c>
      <c r="T2061" s="36" t="s">
        <v>457</v>
      </c>
    </row>
    <row r="2062" spans="1:20" ht="15" customHeight="1">
      <c r="A2062" s="52" t="s">
        <v>2730</v>
      </c>
      <c r="B2062" s="52" t="s">
        <v>99</v>
      </c>
      <c r="C2062" s="52" t="s">
        <v>2927</v>
      </c>
      <c r="D2062" s="52" t="s">
        <v>2928</v>
      </c>
      <c r="E2062" s="52" t="s">
        <v>20</v>
      </c>
      <c r="F2062" s="52" t="s">
        <v>456</v>
      </c>
      <c r="G2062" s="52" t="s">
        <v>457</v>
      </c>
      <c r="H2062" s="52">
        <v>289398</v>
      </c>
      <c r="I2062" s="52" t="s">
        <v>2929</v>
      </c>
      <c r="J2062" s="36" t="s">
        <v>106</v>
      </c>
      <c r="K2062" s="36" t="s">
        <v>25</v>
      </c>
      <c r="L2062" s="36" t="s">
        <v>26</v>
      </c>
      <c r="M2062" s="36" t="s">
        <v>25</v>
      </c>
      <c r="N2062" s="36" t="s">
        <v>2009</v>
      </c>
      <c r="O2062" s="36" t="s">
        <v>25</v>
      </c>
      <c r="P2062" s="36" t="s">
        <v>140</v>
      </c>
      <c r="Q2062" s="36" t="s">
        <v>25</v>
      </c>
      <c r="R2062" s="36" t="s">
        <v>1668</v>
      </c>
      <c r="S2062" s="54" t="str">
        <f>J2062&amp;K2062&amp;L2062&amp;M2062&amp;N2062&amp;O2062&amp;P2062&amp;Q2062&amp;R2062</f>
        <v>嗨体．玻尿酸．祛颈纹．1．5ml．特卖</v>
      </c>
      <c r="T2062" s="36" t="s">
        <v>457</v>
      </c>
    </row>
    <row r="2063" spans="1:20" ht="15" customHeight="1">
      <c r="A2063" s="52" t="s">
        <v>2730</v>
      </c>
      <c r="B2063" s="52" t="s">
        <v>99</v>
      </c>
      <c r="C2063" s="52" t="s">
        <v>2927</v>
      </c>
      <c r="D2063" s="52" t="s">
        <v>2928</v>
      </c>
      <c r="E2063" s="52" t="s">
        <v>20</v>
      </c>
      <c r="F2063" s="52" t="s">
        <v>456</v>
      </c>
      <c r="G2063" s="52" t="s">
        <v>457</v>
      </c>
      <c r="H2063" s="52">
        <v>289399</v>
      </c>
      <c r="I2063" s="52" t="s">
        <v>2930</v>
      </c>
      <c r="J2063" s="36" t="s">
        <v>106</v>
      </c>
      <c r="K2063" s="36" t="s">
        <v>25</v>
      </c>
      <c r="L2063" s="36" t="s">
        <v>26</v>
      </c>
      <c r="M2063" s="36" t="s">
        <v>25</v>
      </c>
      <c r="N2063" s="37" t="s">
        <v>2009</v>
      </c>
      <c r="O2063" s="36" t="s">
        <v>25</v>
      </c>
      <c r="P2063" s="36" t="s">
        <v>107</v>
      </c>
      <c r="Q2063" s="36" t="s">
        <v>25</v>
      </c>
      <c r="S2063" s="11" t="str">
        <f t="shared" ref="S2063:S2068" si="268">J2063&amp;K2063&amp;L2063&amp;M2063&amp;N2063&amp;O2063&amp;P2063</f>
        <v>嗨体．玻尿酸．祛颈纹．2．5ml</v>
      </c>
      <c r="T2063" s="36" t="s">
        <v>457</v>
      </c>
    </row>
    <row r="2064" spans="1:20" ht="15" customHeight="1">
      <c r="A2064" s="52" t="s">
        <v>2730</v>
      </c>
      <c r="B2064" s="52" t="s">
        <v>99</v>
      </c>
      <c r="C2064" s="52" t="s">
        <v>2931</v>
      </c>
      <c r="D2064" s="52" t="s">
        <v>2932</v>
      </c>
      <c r="E2064" s="52" t="s">
        <v>20</v>
      </c>
      <c r="F2064" s="52" t="s">
        <v>456</v>
      </c>
      <c r="G2064" s="52" t="s">
        <v>457</v>
      </c>
      <c r="H2064" s="52">
        <v>211987</v>
      </c>
      <c r="I2064" s="52" t="s">
        <v>2933</v>
      </c>
      <c r="J2064" s="36" t="s">
        <v>106</v>
      </c>
      <c r="K2064" s="36" t="s">
        <v>25</v>
      </c>
      <c r="L2064" s="36" t="s">
        <v>26</v>
      </c>
      <c r="M2064" s="36" t="s">
        <v>25</v>
      </c>
      <c r="N2064" s="37" t="s">
        <v>2009</v>
      </c>
      <c r="O2064" s="36" t="s">
        <v>25</v>
      </c>
      <c r="P2064" s="36" t="s">
        <v>2934</v>
      </c>
      <c r="Q2064" s="36" t="s">
        <v>25</v>
      </c>
      <c r="S2064" s="11" t="str">
        <f t="shared" si="268"/>
        <v>嗨体．玻尿酸．祛颈纹．1．5ml+2．5ml（单次）</v>
      </c>
      <c r="T2064" s="36" t="s">
        <v>457</v>
      </c>
    </row>
    <row r="2065" spans="1:20" ht="15" customHeight="1">
      <c r="A2065" s="52" t="s">
        <v>2730</v>
      </c>
      <c r="B2065" s="52" t="s">
        <v>99</v>
      </c>
      <c r="C2065" s="52" t="s">
        <v>2935</v>
      </c>
      <c r="D2065" s="52" t="s">
        <v>2936</v>
      </c>
      <c r="E2065" s="52" t="s">
        <v>20</v>
      </c>
      <c r="F2065" s="52" t="s">
        <v>456</v>
      </c>
      <c r="G2065" s="52" t="s">
        <v>457</v>
      </c>
      <c r="H2065" s="52">
        <v>425998</v>
      </c>
      <c r="I2065" s="52" t="s">
        <v>2937</v>
      </c>
      <c r="J2065" s="36" t="s">
        <v>106</v>
      </c>
      <c r="K2065" s="36" t="s">
        <v>25</v>
      </c>
      <c r="L2065" s="36" t="s">
        <v>26</v>
      </c>
      <c r="M2065" s="36" t="s">
        <v>25</v>
      </c>
      <c r="N2065" s="37" t="s">
        <v>2009</v>
      </c>
      <c r="O2065" s="36" t="s">
        <v>25</v>
      </c>
      <c r="P2065" s="36" t="s">
        <v>2012</v>
      </c>
      <c r="Q2065" s="36" t="s">
        <v>25</v>
      </c>
      <c r="S2065" s="11" t="str">
        <f t="shared" si="268"/>
        <v>嗨体．玻尿酸．祛颈纹．1．5ml+2．5ml</v>
      </c>
      <c r="T2065" s="36" t="s">
        <v>457</v>
      </c>
    </row>
    <row r="2066" spans="1:20" ht="15" customHeight="1">
      <c r="A2066" s="52" t="s">
        <v>2730</v>
      </c>
      <c r="B2066" s="52" t="s">
        <v>99</v>
      </c>
      <c r="C2066" s="52" t="s">
        <v>2935</v>
      </c>
      <c r="D2066" s="52" t="s">
        <v>2936</v>
      </c>
      <c r="E2066" s="52" t="s">
        <v>20</v>
      </c>
      <c r="F2066" s="52" t="s">
        <v>456</v>
      </c>
      <c r="G2066" s="52" t="s">
        <v>457</v>
      </c>
      <c r="H2066" s="52">
        <v>425997</v>
      </c>
      <c r="I2066" s="52" t="s">
        <v>2938</v>
      </c>
      <c r="J2066" s="36" t="s">
        <v>106</v>
      </c>
      <c r="K2066" s="36" t="s">
        <v>25</v>
      </c>
      <c r="L2066" s="36" t="s">
        <v>26</v>
      </c>
      <c r="M2066" s="36" t="s">
        <v>25</v>
      </c>
      <c r="N2066" s="37" t="s">
        <v>2009</v>
      </c>
      <c r="O2066" s="36" t="s">
        <v>25</v>
      </c>
      <c r="P2066" s="36" t="s">
        <v>140</v>
      </c>
      <c r="Q2066" s="36" t="s">
        <v>25</v>
      </c>
      <c r="S2066" s="11" t="str">
        <f t="shared" si="268"/>
        <v>嗨体．玻尿酸．祛颈纹．1．5ml</v>
      </c>
      <c r="T2066" s="36" t="s">
        <v>457</v>
      </c>
    </row>
    <row r="2067" spans="1:20" ht="15" customHeight="1">
      <c r="A2067" s="52" t="s">
        <v>2730</v>
      </c>
      <c r="B2067" s="52" t="s">
        <v>99</v>
      </c>
      <c r="C2067" s="52" t="s">
        <v>2939</v>
      </c>
      <c r="D2067" s="52" t="s">
        <v>2940</v>
      </c>
      <c r="E2067" s="52" t="s">
        <v>20</v>
      </c>
      <c r="F2067" s="52" t="s">
        <v>456</v>
      </c>
      <c r="G2067" s="52" t="s">
        <v>457</v>
      </c>
      <c r="H2067" s="52">
        <v>409334</v>
      </c>
      <c r="I2067" s="52" t="s">
        <v>2941</v>
      </c>
      <c r="J2067" s="36" t="s">
        <v>106</v>
      </c>
      <c r="K2067" s="36" t="s">
        <v>25</v>
      </c>
      <c r="L2067" s="36" t="s">
        <v>26</v>
      </c>
      <c r="M2067" s="36" t="s">
        <v>25</v>
      </c>
      <c r="N2067" s="37" t="s">
        <v>2009</v>
      </c>
      <c r="O2067" s="36" t="s">
        <v>25</v>
      </c>
      <c r="P2067" s="36" t="s">
        <v>140</v>
      </c>
      <c r="Q2067" s="36" t="s">
        <v>25</v>
      </c>
      <c r="S2067" s="11" t="str">
        <f t="shared" si="268"/>
        <v>嗨体．玻尿酸．祛颈纹．1．5ml</v>
      </c>
      <c r="T2067" s="36" t="s">
        <v>457</v>
      </c>
    </row>
    <row r="2068" spans="1:20" ht="15" customHeight="1">
      <c r="A2068" s="52" t="s">
        <v>2730</v>
      </c>
      <c r="B2068" s="52" t="s">
        <v>99</v>
      </c>
      <c r="C2068" s="52" t="s">
        <v>2942</v>
      </c>
      <c r="D2068" s="52" t="s">
        <v>2943</v>
      </c>
      <c r="E2068" s="52" t="s">
        <v>20</v>
      </c>
      <c r="F2068" s="52" t="s">
        <v>456</v>
      </c>
      <c r="G2068" s="52" t="s">
        <v>457</v>
      </c>
      <c r="H2068" s="52">
        <v>359953</v>
      </c>
      <c r="I2068" s="52" t="s">
        <v>2944</v>
      </c>
      <c r="J2068" s="36" t="s">
        <v>106</v>
      </c>
      <c r="K2068" s="36" t="s">
        <v>25</v>
      </c>
      <c r="L2068" s="36" t="s">
        <v>26</v>
      </c>
      <c r="M2068" s="36" t="s">
        <v>25</v>
      </c>
      <c r="N2068" s="37" t="s">
        <v>2009</v>
      </c>
      <c r="O2068" s="36" t="s">
        <v>25</v>
      </c>
      <c r="P2068" s="36" t="s">
        <v>972</v>
      </c>
      <c r="Q2068" s="36" t="s">
        <v>25</v>
      </c>
      <c r="S2068" s="11" t="str">
        <f t="shared" si="268"/>
        <v>嗨体．玻尿酸．祛颈纹．4ml</v>
      </c>
      <c r="T2068" s="36" t="s">
        <v>457</v>
      </c>
    </row>
    <row r="2069" spans="1:20" ht="15" customHeight="1">
      <c r="A2069" s="52" t="s">
        <v>2730</v>
      </c>
      <c r="B2069" s="52" t="s">
        <v>99</v>
      </c>
      <c r="C2069" s="52" t="s">
        <v>2945</v>
      </c>
      <c r="D2069" s="52" t="s">
        <v>2946</v>
      </c>
      <c r="E2069" s="52" t="s">
        <v>20</v>
      </c>
      <c r="F2069" s="52" t="s">
        <v>456</v>
      </c>
      <c r="G2069" s="52" t="s">
        <v>457</v>
      </c>
      <c r="H2069" s="52">
        <v>358477</v>
      </c>
      <c r="I2069" s="52" t="s">
        <v>2019</v>
      </c>
      <c r="J2069" s="36" t="s">
        <v>106</v>
      </c>
      <c r="K2069" s="36" t="s">
        <v>25</v>
      </c>
      <c r="L2069" s="36" t="s">
        <v>26</v>
      </c>
      <c r="M2069" s="36" t="s">
        <v>25</v>
      </c>
      <c r="N2069" s="36" t="s">
        <v>2009</v>
      </c>
      <c r="O2069" s="36" t="s">
        <v>25</v>
      </c>
      <c r="Q2069" s="36" t="s">
        <v>25</v>
      </c>
      <c r="S2069" s="11" t="str">
        <f>J2069&amp;K2069&amp;L2069&amp;M2069&amp;N2069</f>
        <v>嗨体．玻尿酸．祛颈纹</v>
      </c>
      <c r="T2069" s="36" t="s">
        <v>457</v>
      </c>
    </row>
    <row r="2070" spans="1:20" ht="15" customHeight="1">
      <c r="A2070" s="52" t="s">
        <v>2730</v>
      </c>
      <c r="B2070" s="52" t="s">
        <v>99</v>
      </c>
      <c r="C2070" s="52" t="s">
        <v>2947</v>
      </c>
      <c r="D2070" s="52" t="s">
        <v>2948</v>
      </c>
      <c r="E2070" s="52" t="s">
        <v>20</v>
      </c>
      <c r="F2070" s="52" t="s">
        <v>540</v>
      </c>
      <c r="G2070" s="52" t="s">
        <v>541</v>
      </c>
      <c r="H2070" s="52">
        <v>127543</v>
      </c>
      <c r="I2070" s="52" t="s">
        <v>2949</v>
      </c>
      <c r="J2070" s="36" t="s">
        <v>543</v>
      </c>
      <c r="K2070" s="36" t="s">
        <v>25</v>
      </c>
      <c r="L2070" s="36" t="s">
        <v>544</v>
      </c>
      <c r="M2070" s="36" t="s">
        <v>25</v>
      </c>
      <c r="N2070" s="37" t="s">
        <v>545</v>
      </c>
      <c r="O2070" s="36" t="s">
        <v>25</v>
      </c>
      <c r="P2070" s="36" t="s">
        <v>546</v>
      </c>
      <c r="Q2070" s="36" t="s">
        <v>25</v>
      </c>
      <c r="S2070" s="11" t="str">
        <f t="shared" ref="S2070:S2073" si="269">J2070&amp;K2070&amp;L2070&amp;M2070&amp;N2070&amp;O2070&amp;P2070</f>
        <v>衡力．肉毒素．瘦脸．100单位</v>
      </c>
      <c r="T2070" s="36" t="s">
        <v>541</v>
      </c>
    </row>
    <row r="2071" spans="1:20" ht="15" customHeight="1">
      <c r="A2071" s="52" t="s">
        <v>2730</v>
      </c>
      <c r="B2071" s="52" t="s">
        <v>99</v>
      </c>
      <c r="C2071" s="52" t="s">
        <v>2947</v>
      </c>
      <c r="D2071" s="52" t="s">
        <v>2948</v>
      </c>
      <c r="E2071" s="52" t="s">
        <v>20</v>
      </c>
      <c r="F2071" s="52" t="s">
        <v>540</v>
      </c>
      <c r="G2071" s="52" t="s">
        <v>541</v>
      </c>
      <c r="H2071" s="52">
        <v>351902</v>
      </c>
      <c r="I2071" s="52" t="s">
        <v>2950</v>
      </c>
      <c r="J2071" s="36" t="s">
        <v>543</v>
      </c>
      <c r="K2071" s="36" t="s">
        <v>25</v>
      </c>
      <c r="L2071" s="36" t="s">
        <v>544</v>
      </c>
      <c r="M2071" s="36" t="s">
        <v>25</v>
      </c>
      <c r="N2071" s="37" t="s">
        <v>593</v>
      </c>
      <c r="O2071" s="36" t="s">
        <v>25</v>
      </c>
      <c r="P2071" s="36" t="s">
        <v>594</v>
      </c>
      <c r="Q2071" s="36" t="s">
        <v>25</v>
      </c>
      <c r="S2071" s="11" t="str">
        <f t="shared" si="269"/>
        <v>衡力．肉毒素．瘦腿/瘦肩．200单位</v>
      </c>
      <c r="T2071" s="36" t="s">
        <v>541</v>
      </c>
    </row>
    <row r="2072" spans="1:20" ht="15" customHeight="1">
      <c r="A2072" s="52" t="s">
        <v>2730</v>
      </c>
      <c r="B2072" s="52" t="s">
        <v>99</v>
      </c>
      <c r="C2072" s="52" t="s">
        <v>2947</v>
      </c>
      <c r="D2072" s="52" t="s">
        <v>2948</v>
      </c>
      <c r="E2072" s="52" t="s">
        <v>20</v>
      </c>
      <c r="F2072" s="52" t="s">
        <v>540</v>
      </c>
      <c r="G2072" s="52" t="s">
        <v>541</v>
      </c>
      <c r="H2072" s="52">
        <v>127544</v>
      </c>
      <c r="I2072" s="52" t="s">
        <v>2951</v>
      </c>
      <c r="J2072" s="36" t="s">
        <v>543</v>
      </c>
      <c r="K2072" s="36" t="s">
        <v>25</v>
      </c>
      <c r="L2072" s="36" t="s">
        <v>544</v>
      </c>
      <c r="M2072" s="36" t="s">
        <v>25</v>
      </c>
      <c r="N2072" s="36" t="s">
        <v>545</v>
      </c>
      <c r="O2072" s="36" t="s">
        <v>25</v>
      </c>
      <c r="P2072" s="36" t="s">
        <v>546</v>
      </c>
      <c r="Q2072" s="36" t="s">
        <v>25</v>
      </c>
      <c r="R2072" s="36" t="s">
        <v>228</v>
      </c>
      <c r="S2072" s="54" t="str">
        <f t="shared" ref="S2072:S2075" si="270">J2072&amp;K2072&amp;L2072&amp;M2072&amp;N2072&amp;O2072&amp;P2072&amp;Q2072&amp;R2072</f>
        <v>衡力．肉毒素．瘦脸．100单位．新客专享</v>
      </c>
      <c r="T2072" s="36" t="s">
        <v>541</v>
      </c>
    </row>
    <row r="2073" spans="1:20" ht="15" customHeight="1">
      <c r="A2073" s="52" t="s">
        <v>2730</v>
      </c>
      <c r="B2073" s="52" t="s">
        <v>99</v>
      </c>
      <c r="C2073" s="52" t="s">
        <v>2947</v>
      </c>
      <c r="D2073" s="52" t="s">
        <v>2948</v>
      </c>
      <c r="E2073" s="52" t="s">
        <v>20</v>
      </c>
      <c r="F2073" s="52" t="s">
        <v>540</v>
      </c>
      <c r="G2073" s="52" t="s">
        <v>541</v>
      </c>
      <c r="H2073" s="52">
        <v>127545</v>
      </c>
      <c r="I2073" s="52" t="s">
        <v>1590</v>
      </c>
      <c r="J2073" s="36" t="s">
        <v>554</v>
      </c>
      <c r="K2073" s="36" t="s">
        <v>25</v>
      </c>
      <c r="L2073" s="36" t="s">
        <v>544</v>
      </c>
      <c r="M2073" s="36" t="s">
        <v>25</v>
      </c>
      <c r="N2073" s="37" t="s">
        <v>545</v>
      </c>
      <c r="O2073" s="36" t="s">
        <v>25</v>
      </c>
      <c r="P2073" s="36" t="s">
        <v>546</v>
      </c>
      <c r="Q2073" s="36" t="s">
        <v>25</v>
      </c>
      <c r="S2073" s="11" t="str">
        <f t="shared" si="269"/>
        <v>保妥适．肉毒素．瘦脸．100单位</v>
      </c>
      <c r="T2073" s="36" t="s">
        <v>541</v>
      </c>
    </row>
    <row r="2074" spans="1:20" ht="15" customHeight="1">
      <c r="A2074" s="52" t="s">
        <v>2730</v>
      </c>
      <c r="B2074" s="52" t="s">
        <v>99</v>
      </c>
      <c r="C2074" s="52" t="s">
        <v>2947</v>
      </c>
      <c r="D2074" s="52" t="s">
        <v>2948</v>
      </c>
      <c r="E2074" s="52" t="s">
        <v>20</v>
      </c>
      <c r="F2074" s="52" t="s">
        <v>540</v>
      </c>
      <c r="G2074" s="52" t="s">
        <v>541</v>
      </c>
      <c r="H2074" s="52">
        <v>226240</v>
      </c>
      <c r="I2074" s="52" t="s">
        <v>2952</v>
      </c>
      <c r="J2074" s="36" t="s">
        <v>543</v>
      </c>
      <c r="K2074" s="36" t="s">
        <v>25</v>
      </c>
      <c r="L2074" s="36" t="s">
        <v>544</v>
      </c>
      <c r="M2074" s="36" t="s">
        <v>25</v>
      </c>
      <c r="N2074" s="36" t="s">
        <v>593</v>
      </c>
      <c r="O2074" s="36" t="s">
        <v>25</v>
      </c>
      <c r="P2074" s="36" t="s">
        <v>594</v>
      </c>
      <c r="Q2074" s="36" t="s">
        <v>25</v>
      </c>
      <c r="R2074" s="36" t="s">
        <v>2953</v>
      </c>
      <c r="S2074" s="54" t="str">
        <f t="shared" si="270"/>
        <v>衡力．肉毒素．瘦腿/瘦肩．200单位．（限首次注射）</v>
      </c>
      <c r="T2074" s="36" t="s">
        <v>541</v>
      </c>
    </row>
    <row r="2075" spans="1:20" ht="15" customHeight="1">
      <c r="A2075" s="52" t="s">
        <v>2730</v>
      </c>
      <c r="B2075" s="52" t="s">
        <v>99</v>
      </c>
      <c r="C2075" s="52" t="s">
        <v>2947</v>
      </c>
      <c r="D2075" s="52" t="s">
        <v>2948</v>
      </c>
      <c r="E2075" s="52" t="s">
        <v>20</v>
      </c>
      <c r="F2075" s="52" t="s">
        <v>540</v>
      </c>
      <c r="G2075" s="52" t="s">
        <v>541</v>
      </c>
      <c r="H2075" s="52">
        <v>442152</v>
      </c>
      <c r="I2075" s="52" t="s">
        <v>2954</v>
      </c>
      <c r="J2075" s="36" t="s">
        <v>543</v>
      </c>
      <c r="K2075" s="36" t="s">
        <v>25</v>
      </c>
      <c r="L2075" s="36" t="s">
        <v>544</v>
      </c>
      <c r="M2075" s="36" t="s">
        <v>25</v>
      </c>
      <c r="N2075" s="36" t="s">
        <v>545</v>
      </c>
      <c r="O2075" s="36" t="s">
        <v>25</v>
      </c>
      <c r="P2075" s="36" t="s">
        <v>546</v>
      </c>
      <c r="Q2075" s="36" t="s">
        <v>25</v>
      </c>
      <c r="R2075" s="36" t="s">
        <v>2955</v>
      </c>
      <c r="S2075" s="54" t="str">
        <f t="shared" si="270"/>
        <v>衡力．肉毒素．瘦脸．100单位． 常规活动</v>
      </c>
      <c r="T2075" s="36" t="s">
        <v>541</v>
      </c>
    </row>
    <row r="2076" spans="1:20" ht="15" customHeight="1">
      <c r="A2076" s="52" t="s">
        <v>2730</v>
      </c>
      <c r="B2076" s="52" t="s">
        <v>99</v>
      </c>
      <c r="C2076" s="52" t="s">
        <v>2956</v>
      </c>
      <c r="D2076" s="52" t="s">
        <v>2957</v>
      </c>
      <c r="E2076" s="52" t="s">
        <v>20</v>
      </c>
      <c r="F2076" s="52" t="s">
        <v>540</v>
      </c>
      <c r="G2076" s="52" t="s">
        <v>541</v>
      </c>
      <c r="H2076" s="52">
        <v>365039</v>
      </c>
      <c r="I2076" s="52" t="s">
        <v>2958</v>
      </c>
      <c r="K2076" s="36" t="s">
        <v>25</v>
      </c>
      <c r="L2076" s="36" t="s">
        <v>544</v>
      </c>
      <c r="M2076" s="36" t="s">
        <v>25</v>
      </c>
      <c r="N2076" s="36" t="s">
        <v>545</v>
      </c>
      <c r="O2076" s="36" t="s">
        <v>25</v>
      </c>
      <c r="P2076" s="36" t="s">
        <v>1501</v>
      </c>
      <c r="Q2076" s="36" t="s">
        <v>25</v>
      </c>
      <c r="S2076" s="11" t="str">
        <f t="shared" ref="S2076:S2078" si="271">L2076&amp;M2076&amp;N2076&amp;O2076&amp;P2076</f>
        <v>肉毒素．瘦脸．100u</v>
      </c>
      <c r="T2076" s="36" t="s">
        <v>541</v>
      </c>
    </row>
    <row r="2077" spans="1:20" ht="15" customHeight="1">
      <c r="A2077" s="52" t="s">
        <v>2730</v>
      </c>
      <c r="B2077" s="52" t="s">
        <v>99</v>
      </c>
      <c r="C2077" s="52" t="s">
        <v>2956</v>
      </c>
      <c r="D2077" s="52" t="s">
        <v>2957</v>
      </c>
      <c r="E2077" s="52" t="s">
        <v>20</v>
      </c>
      <c r="F2077" s="52" t="s">
        <v>540</v>
      </c>
      <c r="G2077" s="52" t="s">
        <v>541</v>
      </c>
      <c r="H2077" s="52">
        <v>415380</v>
      </c>
      <c r="I2077" s="52" t="s">
        <v>2959</v>
      </c>
      <c r="K2077" s="36" t="s">
        <v>25</v>
      </c>
      <c r="L2077" s="36" t="s">
        <v>544</v>
      </c>
      <c r="M2077" s="36" t="s">
        <v>25</v>
      </c>
      <c r="N2077" s="36" t="s">
        <v>545</v>
      </c>
      <c r="O2077" s="36" t="s">
        <v>25</v>
      </c>
      <c r="P2077" s="36" t="s">
        <v>1485</v>
      </c>
      <c r="Q2077" s="36" t="s">
        <v>25</v>
      </c>
      <c r="S2077" s="11" t="str">
        <f t="shared" si="271"/>
        <v>肉毒素．瘦脸．50u</v>
      </c>
      <c r="T2077" s="36" t="s">
        <v>541</v>
      </c>
    </row>
    <row r="2078" spans="1:20" ht="15" customHeight="1">
      <c r="A2078" s="52" t="s">
        <v>2730</v>
      </c>
      <c r="B2078" s="52" t="s">
        <v>99</v>
      </c>
      <c r="C2078" s="52" t="s">
        <v>2956</v>
      </c>
      <c r="D2078" s="52" t="s">
        <v>2957</v>
      </c>
      <c r="E2078" s="52" t="s">
        <v>20</v>
      </c>
      <c r="F2078" s="52" t="s">
        <v>540</v>
      </c>
      <c r="G2078" s="52" t="s">
        <v>541</v>
      </c>
      <c r="H2078" s="52">
        <v>415381</v>
      </c>
      <c r="I2078" s="52" t="s">
        <v>2960</v>
      </c>
      <c r="K2078" s="36" t="s">
        <v>25</v>
      </c>
      <c r="L2078" s="36" t="s">
        <v>544</v>
      </c>
      <c r="M2078" s="36" t="s">
        <v>25</v>
      </c>
      <c r="N2078" s="36" t="s">
        <v>2961</v>
      </c>
      <c r="O2078" s="36" t="s">
        <v>25</v>
      </c>
      <c r="P2078" s="36" t="s">
        <v>622</v>
      </c>
      <c r="Q2078" s="36" t="s">
        <v>25</v>
      </c>
      <c r="S2078" s="11" t="str">
        <f t="shared" si="271"/>
        <v>肉毒素．瘦肩/瘦腿针．200u</v>
      </c>
      <c r="T2078" s="36" t="s">
        <v>541</v>
      </c>
    </row>
    <row r="2079" spans="1:20" ht="15" customHeight="1">
      <c r="A2079" s="52" t="s">
        <v>2730</v>
      </c>
      <c r="B2079" s="52" t="s">
        <v>99</v>
      </c>
      <c r="C2079" s="52" t="s">
        <v>2956</v>
      </c>
      <c r="D2079" s="52" t="s">
        <v>2957</v>
      </c>
      <c r="E2079" s="52" t="s">
        <v>20</v>
      </c>
      <c r="F2079" s="52" t="s">
        <v>540</v>
      </c>
      <c r="G2079" s="52" t="s">
        <v>541</v>
      </c>
      <c r="H2079" s="52">
        <v>415382</v>
      </c>
      <c r="I2079" s="52" t="s">
        <v>2962</v>
      </c>
      <c r="K2079" s="36" t="s">
        <v>25</v>
      </c>
      <c r="L2079" s="36" t="s">
        <v>544</v>
      </c>
      <c r="M2079" s="36" t="s">
        <v>25</v>
      </c>
      <c r="N2079" s="36" t="s">
        <v>545</v>
      </c>
      <c r="O2079" s="36" t="s">
        <v>25</v>
      </c>
      <c r="P2079" s="36" t="s">
        <v>1501</v>
      </c>
      <c r="Q2079" s="36" t="s">
        <v>25</v>
      </c>
      <c r="R2079" s="36" t="s">
        <v>2963</v>
      </c>
      <c r="S2079" s="11" t="str">
        <f>L2079&amp;M2079&amp;N2079&amp;O2079&amp;P2079&amp;Q2079&amp;R2079</f>
        <v>肉毒素．瘦脸．100u．（限首支）</v>
      </c>
      <c r="T2079" s="36" t="s">
        <v>541</v>
      </c>
    </row>
    <row r="2080" spans="1:20" ht="15" customHeight="1">
      <c r="A2080" s="52" t="s">
        <v>2730</v>
      </c>
      <c r="B2080" s="52" t="s">
        <v>99</v>
      </c>
      <c r="C2080" s="52" t="s">
        <v>2964</v>
      </c>
      <c r="D2080" s="52" t="s">
        <v>2965</v>
      </c>
      <c r="E2080" s="52" t="s">
        <v>20</v>
      </c>
      <c r="F2080" s="52" t="s">
        <v>540</v>
      </c>
      <c r="G2080" s="52" t="s">
        <v>541</v>
      </c>
      <c r="H2080" s="52">
        <v>207718</v>
      </c>
      <c r="I2080" s="52" t="s">
        <v>2966</v>
      </c>
      <c r="J2080" s="36" t="s">
        <v>554</v>
      </c>
      <c r="K2080" s="36" t="s">
        <v>25</v>
      </c>
      <c r="L2080" s="36" t="s">
        <v>544</v>
      </c>
      <c r="M2080" s="36" t="s">
        <v>25</v>
      </c>
      <c r="N2080" s="37" t="s">
        <v>545</v>
      </c>
      <c r="O2080" s="36" t="s">
        <v>25</v>
      </c>
      <c r="P2080" s="36" t="s">
        <v>2967</v>
      </c>
      <c r="Q2080" s="36" t="s">
        <v>25</v>
      </c>
      <c r="S2080" s="11" t="str">
        <f t="shared" ref="S2080:S2090" si="272">J2080&amp;K2080&amp;L2080&amp;M2080&amp;N2080&amp;O2080&amp;P2080</f>
        <v>保妥适．肉毒素．瘦脸．100 单位</v>
      </c>
      <c r="T2080" s="36" t="s">
        <v>541</v>
      </c>
    </row>
    <row r="2081" spans="1:20" ht="15" customHeight="1">
      <c r="A2081" s="52" t="s">
        <v>2730</v>
      </c>
      <c r="B2081" s="52" t="s">
        <v>99</v>
      </c>
      <c r="C2081" s="52" t="s">
        <v>2964</v>
      </c>
      <c r="D2081" s="52" t="s">
        <v>2965</v>
      </c>
      <c r="E2081" s="52" t="s">
        <v>20</v>
      </c>
      <c r="F2081" s="52" t="s">
        <v>540</v>
      </c>
      <c r="G2081" s="52" t="s">
        <v>541</v>
      </c>
      <c r="H2081" s="52">
        <v>196039</v>
      </c>
      <c r="I2081" s="52" t="s">
        <v>2968</v>
      </c>
      <c r="J2081" s="36" t="s">
        <v>543</v>
      </c>
      <c r="K2081" s="36" t="s">
        <v>25</v>
      </c>
      <c r="L2081" s="36" t="s">
        <v>544</v>
      </c>
      <c r="M2081" s="36" t="s">
        <v>25</v>
      </c>
      <c r="N2081" s="37" t="s">
        <v>545</v>
      </c>
      <c r="O2081" s="36" t="s">
        <v>25</v>
      </c>
      <c r="P2081" s="36" t="s">
        <v>718</v>
      </c>
      <c r="Q2081" s="36" t="s">
        <v>25</v>
      </c>
      <c r="S2081" s="11" t="str">
        <f t="shared" si="272"/>
        <v>衡力．肉毒素．瘦脸．50单位</v>
      </c>
      <c r="T2081" s="36" t="s">
        <v>541</v>
      </c>
    </row>
    <row r="2082" spans="1:20" ht="15" customHeight="1">
      <c r="A2082" s="52" t="s">
        <v>2730</v>
      </c>
      <c r="B2082" s="52" t="s">
        <v>99</v>
      </c>
      <c r="C2082" s="52" t="s">
        <v>2964</v>
      </c>
      <c r="D2082" s="52" t="s">
        <v>2965</v>
      </c>
      <c r="E2082" s="52" t="s">
        <v>20</v>
      </c>
      <c r="F2082" s="52" t="s">
        <v>540</v>
      </c>
      <c r="G2082" s="52" t="s">
        <v>541</v>
      </c>
      <c r="H2082" s="52">
        <v>226694</v>
      </c>
      <c r="I2082" s="52" t="s">
        <v>2969</v>
      </c>
      <c r="J2082" s="36" t="s">
        <v>543</v>
      </c>
      <c r="K2082" s="36" t="s">
        <v>25</v>
      </c>
      <c r="L2082" s="36" t="s">
        <v>544</v>
      </c>
      <c r="M2082" s="36" t="s">
        <v>25</v>
      </c>
      <c r="N2082" s="37" t="s">
        <v>545</v>
      </c>
      <c r="O2082" s="36" t="s">
        <v>25</v>
      </c>
      <c r="P2082" s="36" t="s">
        <v>2970</v>
      </c>
      <c r="Q2082" s="36" t="s">
        <v>25</v>
      </c>
      <c r="S2082" s="11" t="str">
        <f t="shared" si="272"/>
        <v>衡力．肉毒素．瘦脸．年卡100 单位</v>
      </c>
      <c r="T2082" s="36" t="s">
        <v>541</v>
      </c>
    </row>
    <row r="2083" spans="1:20" ht="15" customHeight="1">
      <c r="A2083" s="52" t="s">
        <v>2730</v>
      </c>
      <c r="B2083" s="52" t="s">
        <v>99</v>
      </c>
      <c r="C2083" s="52" t="s">
        <v>2964</v>
      </c>
      <c r="D2083" s="52" t="s">
        <v>2965</v>
      </c>
      <c r="E2083" s="52" t="s">
        <v>20</v>
      </c>
      <c r="F2083" s="52" t="s">
        <v>540</v>
      </c>
      <c r="G2083" s="52" t="s">
        <v>541</v>
      </c>
      <c r="H2083" s="52">
        <v>196040</v>
      </c>
      <c r="I2083" s="52" t="s">
        <v>2971</v>
      </c>
      <c r="J2083" s="36" t="s">
        <v>543</v>
      </c>
      <c r="K2083" s="36" t="s">
        <v>25</v>
      </c>
      <c r="L2083" s="36" t="s">
        <v>544</v>
      </c>
      <c r="M2083" s="36" t="s">
        <v>25</v>
      </c>
      <c r="N2083" s="37" t="s">
        <v>545</v>
      </c>
      <c r="O2083" s="36" t="s">
        <v>25</v>
      </c>
      <c r="P2083" s="36" t="s">
        <v>2967</v>
      </c>
      <c r="Q2083" s="36" t="s">
        <v>25</v>
      </c>
      <c r="S2083" s="11" t="str">
        <f t="shared" si="272"/>
        <v>衡力．肉毒素．瘦脸．100 单位</v>
      </c>
      <c r="T2083" s="36" t="s">
        <v>541</v>
      </c>
    </row>
    <row r="2084" spans="1:20" ht="15" customHeight="1">
      <c r="A2084" s="52" t="s">
        <v>2730</v>
      </c>
      <c r="B2084" s="52" t="s">
        <v>99</v>
      </c>
      <c r="C2084" s="52" t="s">
        <v>2972</v>
      </c>
      <c r="D2084" s="52" t="s">
        <v>2973</v>
      </c>
      <c r="E2084" s="52" t="s">
        <v>20</v>
      </c>
      <c r="F2084" s="52" t="s">
        <v>540</v>
      </c>
      <c r="G2084" s="52" t="s">
        <v>541</v>
      </c>
      <c r="H2084" s="52">
        <v>86754</v>
      </c>
      <c r="I2084" s="52" t="s">
        <v>2974</v>
      </c>
      <c r="J2084" s="36" t="s">
        <v>543</v>
      </c>
      <c r="K2084" s="36" t="s">
        <v>25</v>
      </c>
      <c r="L2084" s="36" t="s">
        <v>544</v>
      </c>
      <c r="M2084" s="36" t="s">
        <v>25</v>
      </c>
      <c r="N2084" s="37" t="s">
        <v>545</v>
      </c>
      <c r="O2084" s="36" t="s">
        <v>25</v>
      </c>
      <c r="P2084" s="36" t="s">
        <v>1501</v>
      </c>
      <c r="Q2084" s="36" t="s">
        <v>25</v>
      </c>
      <c r="S2084" s="11" t="str">
        <f t="shared" si="272"/>
        <v>衡力．肉毒素．瘦脸．100u</v>
      </c>
      <c r="T2084" s="36" t="s">
        <v>541</v>
      </c>
    </row>
    <row r="2085" spans="1:20" ht="15" customHeight="1">
      <c r="A2085" s="52" t="s">
        <v>2730</v>
      </c>
      <c r="B2085" s="52" t="s">
        <v>99</v>
      </c>
      <c r="C2085" s="52" t="s">
        <v>2972</v>
      </c>
      <c r="D2085" s="52" t="s">
        <v>2973</v>
      </c>
      <c r="E2085" s="52" t="s">
        <v>20</v>
      </c>
      <c r="F2085" s="52" t="s">
        <v>540</v>
      </c>
      <c r="G2085" s="52" t="s">
        <v>541</v>
      </c>
      <c r="H2085" s="52">
        <v>242383</v>
      </c>
      <c r="I2085" s="52" t="s">
        <v>2975</v>
      </c>
      <c r="J2085" s="36" t="s">
        <v>554</v>
      </c>
      <c r="K2085" s="36" t="s">
        <v>25</v>
      </c>
      <c r="L2085" s="36" t="s">
        <v>544</v>
      </c>
      <c r="M2085" s="36" t="s">
        <v>25</v>
      </c>
      <c r="N2085" s="37" t="s">
        <v>545</v>
      </c>
      <c r="O2085" s="36" t="s">
        <v>25</v>
      </c>
      <c r="P2085" s="36" t="s">
        <v>1501</v>
      </c>
      <c r="Q2085" s="36" t="s">
        <v>25</v>
      </c>
      <c r="S2085" s="11" t="str">
        <f t="shared" si="272"/>
        <v>保妥适．肉毒素．瘦脸．100u</v>
      </c>
      <c r="T2085" s="36" t="s">
        <v>541</v>
      </c>
    </row>
    <row r="2086" spans="1:20" ht="15" customHeight="1">
      <c r="A2086" s="52" t="s">
        <v>2730</v>
      </c>
      <c r="B2086" s="52" t="s">
        <v>99</v>
      </c>
      <c r="C2086" s="52" t="s">
        <v>2972</v>
      </c>
      <c r="D2086" s="52" t="s">
        <v>2973</v>
      </c>
      <c r="E2086" s="52" t="s">
        <v>20</v>
      </c>
      <c r="F2086" s="52" t="s">
        <v>540</v>
      </c>
      <c r="G2086" s="52" t="s">
        <v>541</v>
      </c>
      <c r="H2086" s="52">
        <v>274654</v>
      </c>
      <c r="I2086" s="52" t="s">
        <v>2976</v>
      </c>
      <c r="J2086" s="36" t="s">
        <v>543</v>
      </c>
      <c r="K2086" s="36" t="s">
        <v>25</v>
      </c>
      <c r="L2086" s="36" t="s">
        <v>544</v>
      </c>
      <c r="M2086" s="36" t="s">
        <v>25</v>
      </c>
      <c r="N2086" s="37" t="s">
        <v>549</v>
      </c>
      <c r="O2086" s="36" t="s">
        <v>25</v>
      </c>
      <c r="P2086" s="36" t="s">
        <v>2063</v>
      </c>
      <c r="Q2086" s="36" t="s">
        <v>25</v>
      </c>
      <c r="S2086" s="11" t="str">
        <f t="shared" si="272"/>
        <v>衡力．肉毒素．瘦肩．200U</v>
      </c>
      <c r="T2086" s="36" t="s">
        <v>541</v>
      </c>
    </row>
    <row r="2087" spans="1:20" ht="15" customHeight="1">
      <c r="A2087" s="52" t="s">
        <v>2730</v>
      </c>
      <c r="B2087" s="52" t="s">
        <v>99</v>
      </c>
      <c r="C2087" s="52" t="s">
        <v>2972</v>
      </c>
      <c r="D2087" s="52" t="s">
        <v>2973</v>
      </c>
      <c r="E2087" s="52" t="s">
        <v>20</v>
      </c>
      <c r="F2087" s="52" t="s">
        <v>540</v>
      </c>
      <c r="G2087" s="52" t="s">
        <v>541</v>
      </c>
      <c r="H2087" s="52">
        <v>274655</v>
      </c>
      <c r="I2087" s="52" t="s">
        <v>2977</v>
      </c>
      <c r="J2087" s="36" t="s">
        <v>543</v>
      </c>
      <c r="K2087" s="36" t="s">
        <v>25</v>
      </c>
      <c r="L2087" s="36" t="s">
        <v>544</v>
      </c>
      <c r="M2087" s="36" t="s">
        <v>25</v>
      </c>
      <c r="N2087" s="37" t="s">
        <v>1523</v>
      </c>
      <c r="O2087" s="36" t="s">
        <v>25</v>
      </c>
      <c r="P2087" s="36" t="s">
        <v>2063</v>
      </c>
      <c r="Q2087" s="36" t="s">
        <v>25</v>
      </c>
      <c r="S2087" s="11" t="str">
        <f t="shared" si="272"/>
        <v>衡力．肉毒素．瘦腿．200U</v>
      </c>
      <c r="T2087" s="36" t="s">
        <v>541</v>
      </c>
    </row>
    <row r="2088" spans="1:20" ht="15" customHeight="1">
      <c r="A2088" s="52" t="s">
        <v>2730</v>
      </c>
      <c r="B2088" s="52" t="s">
        <v>99</v>
      </c>
      <c r="C2088" s="52" t="s">
        <v>2978</v>
      </c>
      <c r="D2088" s="52" t="s">
        <v>2979</v>
      </c>
      <c r="E2088" s="52" t="s">
        <v>20</v>
      </c>
      <c r="F2088" s="52" t="s">
        <v>540</v>
      </c>
      <c r="G2088" s="52" t="s">
        <v>541</v>
      </c>
      <c r="H2088" s="52">
        <v>381788</v>
      </c>
      <c r="I2088" s="52" t="s">
        <v>2980</v>
      </c>
      <c r="J2088" s="36" t="s">
        <v>543</v>
      </c>
      <c r="K2088" s="36" t="s">
        <v>25</v>
      </c>
      <c r="L2088" s="36" t="s">
        <v>544</v>
      </c>
      <c r="M2088" s="36" t="s">
        <v>25</v>
      </c>
      <c r="N2088" s="37" t="s">
        <v>545</v>
      </c>
      <c r="O2088" s="36" t="s">
        <v>25</v>
      </c>
      <c r="P2088" s="36" t="s">
        <v>2981</v>
      </c>
      <c r="Q2088" s="36" t="s">
        <v>25</v>
      </c>
      <c r="S2088" s="11" t="str">
        <f t="shared" si="272"/>
        <v>衡力．肉毒素．瘦脸．100U</v>
      </c>
      <c r="T2088" s="36" t="s">
        <v>541</v>
      </c>
    </row>
    <row r="2089" spans="1:20" ht="15" customHeight="1">
      <c r="A2089" s="52" t="s">
        <v>2730</v>
      </c>
      <c r="B2089" s="52" t="s">
        <v>99</v>
      </c>
      <c r="C2089" s="52" t="s">
        <v>2978</v>
      </c>
      <c r="D2089" s="52" t="s">
        <v>2979</v>
      </c>
      <c r="E2089" s="52" t="s">
        <v>20</v>
      </c>
      <c r="F2089" s="52" t="s">
        <v>540</v>
      </c>
      <c r="G2089" s="52" t="s">
        <v>541</v>
      </c>
      <c r="H2089" s="52">
        <v>383847</v>
      </c>
      <c r="I2089" s="52" t="s">
        <v>1543</v>
      </c>
      <c r="J2089" s="36" t="s">
        <v>543</v>
      </c>
      <c r="K2089" s="36" t="s">
        <v>25</v>
      </c>
      <c r="L2089" s="36" t="s">
        <v>544</v>
      </c>
      <c r="M2089" s="36" t="s">
        <v>25</v>
      </c>
      <c r="N2089" s="37" t="s">
        <v>545</v>
      </c>
      <c r="O2089" s="36" t="s">
        <v>25</v>
      </c>
      <c r="P2089" s="36" t="s">
        <v>2982</v>
      </c>
      <c r="Q2089" s="36" t="s">
        <v>25</v>
      </c>
      <c r="S2089" s="11" t="str">
        <f t="shared" si="272"/>
        <v>衡力．肉毒素．瘦脸．50U</v>
      </c>
      <c r="T2089" s="36" t="s">
        <v>541</v>
      </c>
    </row>
    <row r="2090" spans="1:20" ht="15" customHeight="1">
      <c r="A2090" s="52" t="s">
        <v>2730</v>
      </c>
      <c r="B2090" s="52" t="s">
        <v>99</v>
      </c>
      <c r="C2090" s="52" t="s">
        <v>2978</v>
      </c>
      <c r="D2090" s="52" t="s">
        <v>2979</v>
      </c>
      <c r="E2090" s="52" t="s">
        <v>20</v>
      </c>
      <c r="F2090" s="52" t="s">
        <v>540</v>
      </c>
      <c r="G2090" s="52" t="s">
        <v>541</v>
      </c>
      <c r="H2090" s="52">
        <v>406504</v>
      </c>
      <c r="I2090" s="52" t="s">
        <v>2983</v>
      </c>
      <c r="J2090" s="36" t="s">
        <v>543</v>
      </c>
      <c r="K2090" s="36" t="s">
        <v>25</v>
      </c>
      <c r="L2090" s="36" t="s">
        <v>544</v>
      </c>
      <c r="M2090" s="36" t="s">
        <v>25</v>
      </c>
      <c r="N2090" s="37" t="s">
        <v>545</v>
      </c>
      <c r="O2090" s="36" t="s">
        <v>25</v>
      </c>
      <c r="P2090" s="36" t="s">
        <v>2063</v>
      </c>
      <c r="Q2090" s="36" t="s">
        <v>25</v>
      </c>
      <c r="S2090" s="11" t="str">
        <f t="shared" si="272"/>
        <v>衡力．肉毒素．瘦脸．200U</v>
      </c>
      <c r="T2090" s="36" t="s">
        <v>541</v>
      </c>
    </row>
    <row r="2091" spans="1:20" ht="15" customHeight="1">
      <c r="A2091" s="52" t="s">
        <v>2730</v>
      </c>
      <c r="B2091" s="52" t="s">
        <v>99</v>
      </c>
      <c r="C2091" s="52" t="s">
        <v>2984</v>
      </c>
      <c r="D2091" s="52" t="s">
        <v>2985</v>
      </c>
      <c r="E2091" s="52" t="s">
        <v>20</v>
      </c>
      <c r="F2091" s="52" t="s">
        <v>540</v>
      </c>
      <c r="G2091" s="52" t="s">
        <v>541</v>
      </c>
      <c r="H2091" s="52">
        <v>407304</v>
      </c>
      <c r="I2091" s="52" t="s">
        <v>2986</v>
      </c>
      <c r="K2091" s="36" t="s">
        <v>25</v>
      </c>
      <c r="L2091" s="36" t="s">
        <v>544</v>
      </c>
      <c r="M2091" s="36" t="s">
        <v>25</v>
      </c>
      <c r="N2091" s="36" t="s">
        <v>545</v>
      </c>
      <c r="O2091" s="36" t="s">
        <v>25</v>
      </c>
      <c r="P2091" s="36" t="s">
        <v>2981</v>
      </c>
      <c r="Q2091" s="36" t="s">
        <v>25</v>
      </c>
      <c r="S2091" s="11" t="str">
        <f>L2091&amp;M2091&amp;N2091&amp;O2091&amp;P2091</f>
        <v>肉毒素．瘦脸．100U</v>
      </c>
      <c r="T2091" s="36" t="s">
        <v>541</v>
      </c>
    </row>
    <row r="2092" spans="1:20" ht="15" customHeight="1">
      <c r="A2092" s="52" t="s">
        <v>2730</v>
      </c>
      <c r="B2092" s="52" t="s">
        <v>99</v>
      </c>
      <c r="C2092" s="52" t="s">
        <v>2984</v>
      </c>
      <c r="D2092" s="52" t="s">
        <v>2985</v>
      </c>
      <c r="E2092" s="52" t="s">
        <v>20</v>
      </c>
      <c r="F2092" s="52" t="s">
        <v>540</v>
      </c>
      <c r="G2092" s="52" t="s">
        <v>541</v>
      </c>
      <c r="H2092" s="52">
        <v>364938</v>
      </c>
      <c r="I2092" s="52" t="s">
        <v>2987</v>
      </c>
      <c r="K2092" s="36" t="s">
        <v>25</v>
      </c>
      <c r="L2092" s="36" t="s">
        <v>544</v>
      </c>
      <c r="M2092" s="36" t="s">
        <v>25</v>
      </c>
      <c r="N2092" s="36" t="s">
        <v>545</v>
      </c>
      <c r="O2092" s="36" t="s">
        <v>25</v>
      </c>
      <c r="P2092" s="36" t="s">
        <v>2982</v>
      </c>
      <c r="Q2092" s="36" t="s">
        <v>25</v>
      </c>
      <c r="S2092" s="11" t="str">
        <f>L2092&amp;M2092&amp;N2092&amp;O2092&amp;P2092</f>
        <v>肉毒素．瘦脸．50U</v>
      </c>
      <c r="T2092" s="36" t="s">
        <v>541</v>
      </c>
    </row>
    <row r="2093" spans="1:20" ht="15" customHeight="1">
      <c r="A2093" s="52" t="s">
        <v>2730</v>
      </c>
      <c r="B2093" s="52" t="s">
        <v>99</v>
      </c>
      <c r="C2093" s="52" t="s">
        <v>2988</v>
      </c>
      <c r="D2093" s="52" t="s">
        <v>2989</v>
      </c>
      <c r="E2093" s="52" t="s">
        <v>20</v>
      </c>
      <c r="F2093" s="52" t="s">
        <v>540</v>
      </c>
      <c r="G2093" s="52" t="s">
        <v>541</v>
      </c>
      <c r="H2093" s="52">
        <v>204139</v>
      </c>
      <c r="I2093" s="52" t="s">
        <v>2990</v>
      </c>
      <c r="J2093" s="36" t="s">
        <v>543</v>
      </c>
      <c r="K2093" s="36" t="s">
        <v>25</v>
      </c>
      <c r="L2093" s="36" t="s">
        <v>544</v>
      </c>
      <c r="M2093" s="36" t="s">
        <v>25</v>
      </c>
      <c r="N2093" s="37" t="s">
        <v>545</v>
      </c>
      <c r="O2093" s="36" t="s">
        <v>25</v>
      </c>
      <c r="P2093" s="36" t="s">
        <v>2991</v>
      </c>
      <c r="Q2093" s="36" t="s">
        <v>25</v>
      </c>
      <c r="S2093" s="11" t="str">
        <f t="shared" ref="S2093:S2096" si="273">J2093&amp;K2093&amp;L2093&amp;M2093&amp;N2093&amp;O2093&amp;P2093</f>
        <v>衡力．肉毒素．瘦脸．100单位一年卡（三次）</v>
      </c>
      <c r="T2093" s="36" t="s">
        <v>541</v>
      </c>
    </row>
    <row r="2094" spans="1:20" ht="15" customHeight="1">
      <c r="A2094" s="52" t="s">
        <v>2730</v>
      </c>
      <c r="B2094" s="52" t="s">
        <v>99</v>
      </c>
      <c r="C2094" s="52" t="s">
        <v>2988</v>
      </c>
      <c r="D2094" s="52" t="s">
        <v>2989</v>
      </c>
      <c r="E2094" s="52" t="s">
        <v>20</v>
      </c>
      <c r="F2094" s="52" t="s">
        <v>540</v>
      </c>
      <c r="G2094" s="52" t="s">
        <v>541</v>
      </c>
      <c r="H2094" s="52">
        <v>179062</v>
      </c>
      <c r="I2094" s="52" t="s">
        <v>1513</v>
      </c>
      <c r="J2094" s="36" t="s">
        <v>543</v>
      </c>
      <c r="K2094" s="36" t="s">
        <v>25</v>
      </c>
      <c r="L2094" s="36" t="s">
        <v>544</v>
      </c>
      <c r="M2094" s="36" t="s">
        <v>25</v>
      </c>
      <c r="N2094" s="37" t="s">
        <v>545</v>
      </c>
      <c r="O2094" s="36" t="s">
        <v>25</v>
      </c>
      <c r="P2094" s="36" t="s">
        <v>718</v>
      </c>
      <c r="Q2094" s="36" t="s">
        <v>25</v>
      </c>
      <c r="S2094" s="11" t="str">
        <f t="shared" si="273"/>
        <v>衡力．肉毒素．瘦脸．50单位</v>
      </c>
      <c r="T2094" s="36" t="s">
        <v>541</v>
      </c>
    </row>
    <row r="2095" spans="1:20" ht="15" customHeight="1">
      <c r="A2095" s="52" t="s">
        <v>2730</v>
      </c>
      <c r="B2095" s="52" t="s">
        <v>99</v>
      </c>
      <c r="C2095" s="52" t="s">
        <v>2988</v>
      </c>
      <c r="D2095" s="52" t="s">
        <v>2989</v>
      </c>
      <c r="E2095" s="52" t="s">
        <v>20</v>
      </c>
      <c r="F2095" s="52" t="s">
        <v>540</v>
      </c>
      <c r="G2095" s="52" t="s">
        <v>541</v>
      </c>
      <c r="H2095" s="52">
        <v>179063</v>
      </c>
      <c r="I2095" s="52" t="s">
        <v>623</v>
      </c>
      <c r="J2095" s="36" t="s">
        <v>543</v>
      </c>
      <c r="K2095" s="36" t="s">
        <v>25</v>
      </c>
      <c r="L2095" s="36" t="s">
        <v>544</v>
      </c>
      <c r="M2095" s="36" t="s">
        <v>25</v>
      </c>
      <c r="N2095" s="37" t="s">
        <v>545</v>
      </c>
      <c r="O2095" s="36" t="s">
        <v>25</v>
      </c>
      <c r="P2095" s="36" t="s">
        <v>546</v>
      </c>
      <c r="Q2095" s="36" t="s">
        <v>25</v>
      </c>
      <c r="S2095" s="11" t="str">
        <f t="shared" si="273"/>
        <v>衡力．肉毒素．瘦脸．100单位</v>
      </c>
      <c r="T2095" s="36" t="s">
        <v>541</v>
      </c>
    </row>
    <row r="2096" spans="1:20" ht="15" customHeight="1">
      <c r="A2096" s="52" t="s">
        <v>2730</v>
      </c>
      <c r="B2096" s="52" t="s">
        <v>99</v>
      </c>
      <c r="C2096" s="52" t="s">
        <v>2988</v>
      </c>
      <c r="D2096" s="52" t="s">
        <v>2989</v>
      </c>
      <c r="E2096" s="52" t="s">
        <v>20</v>
      </c>
      <c r="F2096" s="52" t="s">
        <v>540</v>
      </c>
      <c r="G2096" s="52" t="s">
        <v>541</v>
      </c>
      <c r="H2096" s="52">
        <v>369173</v>
      </c>
      <c r="I2096" s="52" t="s">
        <v>603</v>
      </c>
      <c r="J2096" s="36" t="s">
        <v>554</v>
      </c>
      <c r="K2096" s="36" t="s">
        <v>25</v>
      </c>
      <c r="L2096" s="36" t="s">
        <v>544</v>
      </c>
      <c r="M2096" s="36" t="s">
        <v>25</v>
      </c>
      <c r="N2096" s="37" t="s">
        <v>545</v>
      </c>
      <c r="O2096" s="36" t="s">
        <v>25</v>
      </c>
      <c r="P2096" s="36" t="s">
        <v>546</v>
      </c>
      <c r="Q2096" s="36" t="s">
        <v>25</v>
      </c>
      <c r="S2096" s="11" t="str">
        <f t="shared" si="273"/>
        <v>保妥适．肉毒素．瘦脸．100单位</v>
      </c>
      <c r="T2096" s="36" t="s">
        <v>541</v>
      </c>
    </row>
    <row r="2097" spans="1:20" ht="15" customHeight="1">
      <c r="A2097" s="52" t="s">
        <v>2730</v>
      </c>
      <c r="B2097" s="52" t="s">
        <v>99</v>
      </c>
      <c r="C2097" s="52" t="s">
        <v>2988</v>
      </c>
      <c r="D2097" s="52" t="s">
        <v>2989</v>
      </c>
      <c r="E2097" s="52" t="s">
        <v>20</v>
      </c>
      <c r="F2097" s="52" t="s">
        <v>540</v>
      </c>
      <c r="G2097" s="52" t="s">
        <v>541</v>
      </c>
      <c r="H2097" s="52">
        <v>420763</v>
      </c>
      <c r="I2097" s="52" t="s">
        <v>2173</v>
      </c>
      <c r="J2097" s="36" t="s">
        <v>543</v>
      </c>
      <c r="K2097" s="36" t="s">
        <v>25</v>
      </c>
      <c r="L2097" s="36" t="s">
        <v>544</v>
      </c>
      <c r="M2097" s="36" t="s">
        <v>25</v>
      </c>
      <c r="N2097" s="36" t="s">
        <v>1523</v>
      </c>
      <c r="O2097" s="36" t="s">
        <v>25</v>
      </c>
      <c r="Q2097" s="36" t="s">
        <v>25</v>
      </c>
      <c r="S2097" s="11" t="str">
        <f>J2097&amp;K2097&amp;L2097&amp;M2097&amp;N2097</f>
        <v>衡力．肉毒素．瘦腿</v>
      </c>
      <c r="T2097" s="36" t="s">
        <v>541</v>
      </c>
    </row>
    <row r="2098" spans="1:20" ht="15" customHeight="1">
      <c r="A2098" s="52" t="s">
        <v>2730</v>
      </c>
      <c r="B2098" s="52" t="s">
        <v>99</v>
      </c>
      <c r="C2098" s="52" t="s">
        <v>2988</v>
      </c>
      <c r="D2098" s="52" t="s">
        <v>2989</v>
      </c>
      <c r="E2098" s="52" t="s">
        <v>20</v>
      </c>
      <c r="F2098" s="52" t="s">
        <v>540</v>
      </c>
      <c r="G2098" s="52" t="s">
        <v>541</v>
      </c>
      <c r="H2098" s="52">
        <v>420764</v>
      </c>
      <c r="I2098" s="52" t="s">
        <v>2992</v>
      </c>
      <c r="J2098" s="36" t="s">
        <v>543</v>
      </c>
      <c r="K2098" s="36" t="s">
        <v>25</v>
      </c>
      <c r="L2098" s="36" t="s">
        <v>544</v>
      </c>
      <c r="M2098" s="36" t="s">
        <v>25</v>
      </c>
      <c r="N2098" s="36" t="s">
        <v>549</v>
      </c>
      <c r="O2098" s="36" t="s">
        <v>25</v>
      </c>
      <c r="Q2098" s="36" t="s">
        <v>25</v>
      </c>
      <c r="S2098" s="11" t="str">
        <f>J2098&amp;K2098&amp;L2098&amp;M2098&amp;N2098</f>
        <v>衡力．肉毒素．瘦肩</v>
      </c>
      <c r="T2098" s="36" t="s">
        <v>541</v>
      </c>
    </row>
    <row r="2099" spans="1:20" ht="15" customHeight="1">
      <c r="A2099" s="52" t="s">
        <v>2730</v>
      </c>
      <c r="B2099" s="52" t="s">
        <v>99</v>
      </c>
      <c r="C2099" s="52" t="s">
        <v>2993</v>
      </c>
      <c r="D2099" s="52" t="s">
        <v>2994</v>
      </c>
      <c r="E2099" s="52" t="s">
        <v>20</v>
      </c>
      <c r="F2099" s="52" t="s">
        <v>540</v>
      </c>
      <c r="G2099" s="52" t="s">
        <v>541</v>
      </c>
      <c r="H2099" s="52">
        <v>104488</v>
      </c>
      <c r="I2099" s="52" t="s">
        <v>2995</v>
      </c>
      <c r="J2099" s="36" t="s">
        <v>543</v>
      </c>
      <c r="K2099" s="36" t="s">
        <v>25</v>
      </c>
      <c r="L2099" s="36" t="s">
        <v>544</v>
      </c>
      <c r="M2099" s="36" t="s">
        <v>25</v>
      </c>
      <c r="N2099" s="37" t="s">
        <v>545</v>
      </c>
      <c r="O2099" s="36" t="s">
        <v>25</v>
      </c>
      <c r="P2099" s="36" t="s">
        <v>546</v>
      </c>
      <c r="Q2099" s="36" t="s">
        <v>25</v>
      </c>
      <c r="S2099" s="11" t="str">
        <f t="shared" ref="S2099:S2105" si="274">J2099&amp;K2099&amp;L2099&amp;M2099&amp;N2099&amp;O2099&amp;P2099</f>
        <v>衡力．肉毒素．瘦脸．100单位</v>
      </c>
      <c r="T2099" s="36" t="s">
        <v>541</v>
      </c>
    </row>
    <row r="2100" spans="1:20" ht="15" customHeight="1">
      <c r="A2100" s="52" t="s">
        <v>2730</v>
      </c>
      <c r="B2100" s="52" t="s">
        <v>99</v>
      </c>
      <c r="C2100" s="52" t="s">
        <v>2993</v>
      </c>
      <c r="D2100" s="52" t="s">
        <v>2994</v>
      </c>
      <c r="E2100" s="52" t="s">
        <v>20</v>
      </c>
      <c r="F2100" s="52" t="s">
        <v>540</v>
      </c>
      <c r="G2100" s="52" t="s">
        <v>541</v>
      </c>
      <c r="H2100" s="52">
        <v>388094</v>
      </c>
      <c r="I2100" s="52" t="s">
        <v>2996</v>
      </c>
      <c r="J2100" s="36" t="s">
        <v>543</v>
      </c>
      <c r="K2100" s="36" t="s">
        <v>25</v>
      </c>
      <c r="L2100" s="36" t="s">
        <v>544</v>
      </c>
      <c r="M2100" s="36" t="s">
        <v>25</v>
      </c>
      <c r="N2100" s="37" t="s">
        <v>545</v>
      </c>
      <c r="O2100" s="36" t="s">
        <v>25</v>
      </c>
      <c r="P2100" s="36" t="s">
        <v>718</v>
      </c>
      <c r="Q2100" s="36" t="s">
        <v>25</v>
      </c>
      <c r="S2100" s="11" t="str">
        <f t="shared" si="274"/>
        <v>衡力．肉毒素．瘦脸．50单位</v>
      </c>
      <c r="T2100" s="36" t="s">
        <v>541</v>
      </c>
    </row>
    <row r="2101" spans="1:20" ht="15" customHeight="1">
      <c r="A2101" s="52" t="s">
        <v>2730</v>
      </c>
      <c r="B2101" s="52" t="s">
        <v>99</v>
      </c>
      <c r="C2101" s="52" t="s">
        <v>2997</v>
      </c>
      <c r="D2101" s="52" t="s">
        <v>2998</v>
      </c>
      <c r="E2101" s="52" t="s">
        <v>20</v>
      </c>
      <c r="F2101" s="52" t="s">
        <v>540</v>
      </c>
      <c r="G2101" s="52" t="s">
        <v>541</v>
      </c>
      <c r="H2101" s="52">
        <v>171521</v>
      </c>
      <c r="I2101" s="52" t="s">
        <v>623</v>
      </c>
      <c r="J2101" s="36" t="s">
        <v>543</v>
      </c>
      <c r="K2101" s="36" t="s">
        <v>25</v>
      </c>
      <c r="L2101" s="36" t="s">
        <v>544</v>
      </c>
      <c r="M2101" s="36" t="s">
        <v>25</v>
      </c>
      <c r="N2101" s="37" t="s">
        <v>545</v>
      </c>
      <c r="O2101" s="36" t="s">
        <v>25</v>
      </c>
      <c r="P2101" s="36" t="s">
        <v>546</v>
      </c>
      <c r="Q2101" s="36" t="s">
        <v>25</v>
      </c>
      <c r="S2101" s="11" t="str">
        <f t="shared" si="274"/>
        <v>衡力．肉毒素．瘦脸．100单位</v>
      </c>
      <c r="T2101" s="36" t="s">
        <v>541</v>
      </c>
    </row>
    <row r="2102" spans="1:20" ht="15" customHeight="1">
      <c r="A2102" s="52" t="s">
        <v>2730</v>
      </c>
      <c r="B2102" s="52" t="s">
        <v>99</v>
      </c>
      <c r="C2102" s="52" t="s">
        <v>2999</v>
      </c>
      <c r="D2102" s="52" t="s">
        <v>3000</v>
      </c>
      <c r="E2102" s="52" t="s">
        <v>20</v>
      </c>
      <c r="F2102" s="52" t="s">
        <v>540</v>
      </c>
      <c r="G2102" s="52" t="s">
        <v>541</v>
      </c>
      <c r="H2102" s="52">
        <v>381771</v>
      </c>
      <c r="I2102" s="52" t="s">
        <v>3001</v>
      </c>
      <c r="J2102" s="36" t="s">
        <v>554</v>
      </c>
      <c r="K2102" s="36" t="s">
        <v>25</v>
      </c>
      <c r="L2102" s="36" t="s">
        <v>544</v>
      </c>
      <c r="M2102" s="36" t="s">
        <v>25</v>
      </c>
      <c r="N2102" s="37" t="s">
        <v>545</v>
      </c>
      <c r="O2102" s="36" t="s">
        <v>25</v>
      </c>
      <c r="P2102" s="36" t="s">
        <v>1501</v>
      </c>
      <c r="Q2102" s="36" t="s">
        <v>25</v>
      </c>
      <c r="S2102" s="11" t="str">
        <f t="shared" si="274"/>
        <v>保妥适．肉毒素．瘦脸．100u</v>
      </c>
      <c r="T2102" s="36" t="s">
        <v>541</v>
      </c>
    </row>
    <row r="2103" spans="1:20" ht="15" customHeight="1">
      <c r="A2103" s="52" t="s">
        <v>2730</v>
      </c>
      <c r="B2103" s="52" t="s">
        <v>99</v>
      </c>
      <c r="C2103" s="52" t="s">
        <v>3002</v>
      </c>
      <c r="D2103" s="52" t="s">
        <v>3003</v>
      </c>
      <c r="E2103" s="52" t="s">
        <v>20</v>
      </c>
      <c r="F2103" s="52" t="s">
        <v>540</v>
      </c>
      <c r="G2103" s="52" t="s">
        <v>541</v>
      </c>
      <c r="H2103" s="52">
        <v>226239</v>
      </c>
      <c r="I2103" s="52" t="s">
        <v>3004</v>
      </c>
      <c r="J2103" s="36" t="s">
        <v>554</v>
      </c>
      <c r="K2103" s="36" t="s">
        <v>25</v>
      </c>
      <c r="L2103" s="36" t="s">
        <v>544</v>
      </c>
      <c r="M2103" s="36" t="s">
        <v>25</v>
      </c>
      <c r="N2103" s="37" t="s">
        <v>545</v>
      </c>
      <c r="O2103" s="36" t="s">
        <v>25</v>
      </c>
      <c r="P2103" s="36" t="s">
        <v>2982</v>
      </c>
      <c r="Q2103" s="36" t="s">
        <v>25</v>
      </c>
      <c r="S2103" s="11" t="str">
        <f t="shared" si="274"/>
        <v>保妥适．肉毒素．瘦脸．50U</v>
      </c>
      <c r="T2103" s="36" t="s">
        <v>541</v>
      </c>
    </row>
    <row r="2104" spans="1:20" ht="15" customHeight="1">
      <c r="A2104" s="52" t="s">
        <v>2730</v>
      </c>
      <c r="B2104" s="52" t="s">
        <v>99</v>
      </c>
      <c r="C2104" s="52" t="s">
        <v>3002</v>
      </c>
      <c r="D2104" s="52" t="s">
        <v>3003</v>
      </c>
      <c r="E2104" s="52" t="s">
        <v>20</v>
      </c>
      <c r="F2104" s="52" t="s">
        <v>540</v>
      </c>
      <c r="G2104" s="52" t="s">
        <v>541</v>
      </c>
      <c r="H2104" s="52">
        <v>76415</v>
      </c>
      <c r="I2104" s="52" t="s">
        <v>623</v>
      </c>
      <c r="J2104" s="36" t="s">
        <v>543</v>
      </c>
      <c r="K2104" s="36" t="s">
        <v>25</v>
      </c>
      <c r="L2104" s="36" t="s">
        <v>544</v>
      </c>
      <c r="M2104" s="36" t="s">
        <v>25</v>
      </c>
      <c r="N2104" s="37" t="s">
        <v>545</v>
      </c>
      <c r="O2104" s="36" t="s">
        <v>25</v>
      </c>
      <c r="P2104" s="36" t="s">
        <v>546</v>
      </c>
      <c r="Q2104" s="36" t="s">
        <v>25</v>
      </c>
      <c r="S2104" s="11" t="str">
        <f t="shared" si="274"/>
        <v>衡力．肉毒素．瘦脸．100单位</v>
      </c>
      <c r="T2104" s="36" t="s">
        <v>541</v>
      </c>
    </row>
    <row r="2105" spans="1:20" ht="15" customHeight="1">
      <c r="A2105" s="52" t="s">
        <v>2730</v>
      </c>
      <c r="B2105" s="52" t="s">
        <v>99</v>
      </c>
      <c r="C2105" s="52" t="s">
        <v>3002</v>
      </c>
      <c r="D2105" s="52" t="s">
        <v>3003</v>
      </c>
      <c r="E2105" s="52" t="s">
        <v>20</v>
      </c>
      <c r="F2105" s="52" t="s">
        <v>540</v>
      </c>
      <c r="G2105" s="52" t="s">
        <v>541</v>
      </c>
      <c r="H2105" s="52">
        <v>83609</v>
      </c>
      <c r="I2105" s="52" t="s">
        <v>737</v>
      </c>
      <c r="J2105" s="36" t="s">
        <v>554</v>
      </c>
      <c r="K2105" s="36" t="s">
        <v>25</v>
      </c>
      <c r="L2105" s="36" t="s">
        <v>544</v>
      </c>
      <c r="M2105" s="36" t="s">
        <v>25</v>
      </c>
      <c r="N2105" s="37" t="s">
        <v>545</v>
      </c>
      <c r="O2105" s="36" t="s">
        <v>25</v>
      </c>
      <c r="P2105" s="36" t="s">
        <v>546</v>
      </c>
      <c r="Q2105" s="36" t="s">
        <v>25</v>
      </c>
      <c r="S2105" s="11" t="str">
        <f t="shared" si="274"/>
        <v>保妥适．肉毒素．瘦脸．100单位</v>
      </c>
      <c r="T2105" s="36" t="s">
        <v>541</v>
      </c>
    </row>
    <row r="2106" spans="1:20" ht="15" customHeight="1">
      <c r="A2106" s="52" t="s">
        <v>2730</v>
      </c>
      <c r="B2106" s="52" t="s">
        <v>99</v>
      </c>
      <c r="C2106" s="52" t="s">
        <v>3002</v>
      </c>
      <c r="D2106" s="52" t="s">
        <v>3003</v>
      </c>
      <c r="E2106" s="52" t="s">
        <v>20</v>
      </c>
      <c r="F2106" s="52" t="s">
        <v>540</v>
      </c>
      <c r="G2106" s="52" t="s">
        <v>541</v>
      </c>
      <c r="H2106" s="52">
        <v>226238</v>
      </c>
      <c r="I2106" s="52" t="s">
        <v>3005</v>
      </c>
      <c r="J2106" s="36" t="s">
        <v>543</v>
      </c>
      <c r="K2106" s="36" t="s">
        <v>25</v>
      </c>
      <c r="L2106" s="36" t="s">
        <v>544</v>
      </c>
      <c r="M2106" s="36" t="s">
        <v>25</v>
      </c>
      <c r="N2106" s="36" t="s">
        <v>545</v>
      </c>
      <c r="O2106" s="36" t="s">
        <v>25</v>
      </c>
      <c r="P2106" s="36" t="s">
        <v>3006</v>
      </c>
      <c r="Q2106" s="36" t="s">
        <v>25</v>
      </c>
      <c r="R2106" s="36" t="s">
        <v>3007</v>
      </c>
      <c r="S2106" s="54" t="str">
        <f>J2106&amp;K2106&amp;L2106&amp;M2106&amp;N2106&amp;O2106&amp;P2106&amp;Q2106&amp;R2106</f>
        <v>衡力．肉毒素．瘦脸．20u．(首部位)</v>
      </c>
      <c r="T2106" s="36" t="s">
        <v>541</v>
      </c>
    </row>
    <row r="2107" spans="1:20" ht="15" customHeight="1">
      <c r="A2107" s="52" t="s">
        <v>2730</v>
      </c>
      <c r="B2107" s="52" t="s">
        <v>99</v>
      </c>
      <c r="C2107" s="52" t="s">
        <v>3008</v>
      </c>
      <c r="D2107" s="52" t="s">
        <v>3009</v>
      </c>
      <c r="E2107" s="52" t="s">
        <v>20</v>
      </c>
      <c r="F2107" s="52" t="s">
        <v>540</v>
      </c>
      <c r="G2107" s="52" t="s">
        <v>541</v>
      </c>
      <c r="H2107" s="52">
        <v>408279</v>
      </c>
      <c r="I2107" s="52" t="s">
        <v>623</v>
      </c>
      <c r="J2107" s="36" t="s">
        <v>543</v>
      </c>
      <c r="K2107" s="36" t="s">
        <v>25</v>
      </c>
      <c r="L2107" s="36" t="s">
        <v>544</v>
      </c>
      <c r="M2107" s="36" t="s">
        <v>25</v>
      </c>
      <c r="N2107" s="37" t="s">
        <v>545</v>
      </c>
      <c r="O2107" s="36" t="s">
        <v>25</v>
      </c>
      <c r="P2107" s="36" t="s">
        <v>546</v>
      </c>
      <c r="Q2107" s="36" t="s">
        <v>25</v>
      </c>
      <c r="S2107" s="11" t="str">
        <f t="shared" ref="S2107:S2112" si="275">J2107&amp;K2107&amp;L2107&amp;M2107&amp;N2107&amp;O2107&amp;P2107</f>
        <v>衡力．肉毒素．瘦脸．100单位</v>
      </c>
      <c r="T2107" s="36" t="s">
        <v>541</v>
      </c>
    </row>
    <row r="2108" spans="1:20" ht="15" customHeight="1">
      <c r="A2108" s="52" t="s">
        <v>2730</v>
      </c>
      <c r="B2108" s="52" t="s">
        <v>99</v>
      </c>
      <c r="C2108" s="52" t="s">
        <v>3010</v>
      </c>
      <c r="D2108" s="52" t="s">
        <v>3011</v>
      </c>
      <c r="E2108" s="52" t="s">
        <v>20</v>
      </c>
      <c r="F2108" s="52" t="s">
        <v>540</v>
      </c>
      <c r="G2108" s="52" t="s">
        <v>541</v>
      </c>
      <c r="H2108" s="52">
        <v>270578</v>
      </c>
      <c r="I2108" s="52" t="s">
        <v>697</v>
      </c>
      <c r="J2108" s="36" t="s">
        <v>543</v>
      </c>
      <c r="K2108" s="36" t="s">
        <v>25</v>
      </c>
      <c r="L2108" s="36" t="s">
        <v>544</v>
      </c>
      <c r="M2108" s="36" t="s">
        <v>25</v>
      </c>
      <c r="N2108" s="37" t="s">
        <v>545</v>
      </c>
      <c r="O2108" s="36" t="s">
        <v>25</v>
      </c>
      <c r="P2108" s="36" t="s">
        <v>546</v>
      </c>
      <c r="Q2108" s="36" t="s">
        <v>25</v>
      </c>
      <c r="S2108" s="11" t="str">
        <f t="shared" si="275"/>
        <v>衡力．肉毒素．瘦脸．100单位</v>
      </c>
      <c r="T2108" s="36" t="s">
        <v>541</v>
      </c>
    </row>
    <row r="2109" spans="1:20" ht="15" customHeight="1">
      <c r="A2109" s="52" t="s">
        <v>2730</v>
      </c>
      <c r="B2109" s="52" t="s">
        <v>99</v>
      </c>
      <c r="C2109" s="52" t="s">
        <v>3012</v>
      </c>
      <c r="D2109" s="52" t="s">
        <v>3013</v>
      </c>
      <c r="E2109" s="52" t="s">
        <v>20</v>
      </c>
      <c r="F2109" s="52" t="s">
        <v>540</v>
      </c>
      <c r="G2109" s="52" t="s">
        <v>541</v>
      </c>
      <c r="H2109" s="52">
        <v>404708</v>
      </c>
      <c r="I2109" s="52" t="s">
        <v>3014</v>
      </c>
      <c r="J2109" s="36" t="s">
        <v>543</v>
      </c>
      <c r="K2109" s="36" t="s">
        <v>25</v>
      </c>
      <c r="L2109" s="36" t="s">
        <v>544</v>
      </c>
      <c r="M2109" s="36" t="s">
        <v>25</v>
      </c>
      <c r="N2109" s="36" t="s">
        <v>545</v>
      </c>
      <c r="O2109" s="36" t="s">
        <v>25</v>
      </c>
      <c r="Q2109" s="36" t="s">
        <v>25</v>
      </c>
      <c r="S2109" s="11" t="str">
        <f t="shared" ref="S2109:S2114" si="276">J2109&amp;K2109&amp;L2109&amp;M2109&amp;N2109</f>
        <v>衡力．肉毒素．瘦脸</v>
      </c>
      <c r="T2109" s="36" t="s">
        <v>541</v>
      </c>
    </row>
    <row r="2110" spans="1:20" ht="15" customHeight="1">
      <c r="A2110" s="52" t="s">
        <v>2730</v>
      </c>
      <c r="B2110" s="52" t="s">
        <v>99</v>
      </c>
      <c r="C2110" s="52" t="s">
        <v>3012</v>
      </c>
      <c r="D2110" s="52" t="s">
        <v>3013</v>
      </c>
      <c r="E2110" s="52" t="s">
        <v>20</v>
      </c>
      <c r="F2110" s="52" t="s">
        <v>540</v>
      </c>
      <c r="G2110" s="52" t="s">
        <v>541</v>
      </c>
      <c r="H2110" s="52">
        <v>404707</v>
      </c>
      <c r="I2110" s="52" t="s">
        <v>3015</v>
      </c>
      <c r="J2110" s="36" t="s">
        <v>543</v>
      </c>
      <c r="K2110" s="36" t="s">
        <v>25</v>
      </c>
      <c r="L2110" s="36" t="s">
        <v>544</v>
      </c>
      <c r="M2110" s="36" t="s">
        <v>25</v>
      </c>
      <c r="N2110" s="37" t="s">
        <v>545</v>
      </c>
      <c r="O2110" s="36" t="s">
        <v>25</v>
      </c>
      <c r="P2110" s="36" t="s">
        <v>546</v>
      </c>
      <c r="Q2110" s="36" t="s">
        <v>25</v>
      </c>
      <c r="S2110" s="11" t="str">
        <f t="shared" si="275"/>
        <v>衡力．肉毒素．瘦脸．100单位</v>
      </c>
      <c r="T2110" s="36" t="s">
        <v>541</v>
      </c>
    </row>
    <row r="2111" spans="1:20" ht="15" customHeight="1">
      <c r="A2111" s="52" t="s">
        <v>2730</v>
      </c>
      <c r="B2111" s="52" t="s">
        <v>99</v>
      </c>
      <c r="C2111" s="52" t="s">
        <v>3016</v>
      </c>
      <c r="D2111" s="52" t="s">
        <v>3017</v>
      </c>
      <c r="E2111" s="52" t="s">
        <v>20</v>
      </c>
      <c r="F2111" s="52" t="s">
        <v>540</v>
      </c>
      <c r="G2111" s="52" t="s">
        <v>541</v>
      </c>
      <c r="H2111" s="52">
        <v>211936</v>
      </c>
      <c r="I2111" s="52" t="s">
        <v>2079</v>
      </c>
      <c r="J2111" s="36" t="s">
        <v>543</v>
      </c>
      <c r="K2111" s="36" t="s">
        <v>25</v>
      </c>
      <c r="L2111" s="36" t="s">
        <v>544</v>
      </c>
      <c r="M2111" s="36" t="s">
        <v>25</v>
      </c>
      <c r="N2111" s="37" t="s">
        <v>545</v>
      </c>
      <c r="O2111" s="36" t="s">
        <v>25</v>
      </c>
      <c r="P2111" s="36" t="s">
        <v>546</v>
      </c>
      <c r="Q2111" s="36" t="s">
        <v>25</v>
      </c>
      <c r="S2111" s="11" t="str">
        <f t="shared" si="275"/>
        <v>衡力．肉毒素．瘦脸．100单位</v>
      </c>
      <c r="T2111" s="36" t="s">
        <v>541</v>
      </c>
    </row>
    <row r="2112" spans="1:20" ht="15" customHeight="1">
      <c r="A2112" s="52" t="s">
        <v>2730</v>
      </c>
      <c r="B2112" s="52" t="s">
        <v>99</v>
      </c>
      <c r="C2112" s="52" t="s">
        <v>3018</v>
      </c>
      <c r="D2112" s="52" t="s">
        <v>3019</v>
      </c>
      <c r="E2112" s="52" t="s">
        <v>20</v>
      </c>
      <c r="F2112" s="52" t="s">
        <v>540</v>
      </c>
      <c r="G2112" s="52" t="s">
        <v>541</v>
      </c>
      <c r="H2112" s="52">
        <v>271800</v>
      </c>
      <c r="I2112" s="52" t="s">
        <v>623</v>
      </c>
      <c r="J2112" s="36" t="s">
        <v>543</v>
      </c>
      <c r="K2112" s="36" t="s">
        <v>25</v>
      </c>
      <c r="L2112" s="36" t="s">
        <v>544</v>
      </c>
      <c r="M2112" s="36" t="s">
        <v>25</v>
      </c>
      <c r="N2112" s="37" t="s">
        <v>545</v>
      </c>
      <c r="O2112" s="36" t="s">
        <v>25</v>
      </c>
      <c r="P2112" s="36" t="s">
        <v>546</v>
      </c>
      <c r="Q2112" s="36" t="s">
        <v>25</v>
      </c>
      <c r="S2112" s="11" t="str">
        <f t="shared" si="275"/>
        <v>衡力．肉毒素．瘦脸．100单位</v>
      </c>
      <c r="T2112" s="36" t="s">
        <v>541</v>
      </c>
    </row>
    <row r="2113" spans="1:20" ht="15" customHeight="1">
      <c r="A2113" s="52" t="s">
        <v>2730</v>
      </c>
      <c r="B2113" s="52" t="s">
        <v>99</v>
      </c>
      <c r="C2113" s="52" t="s">
        <v>3020</v>
      </c>
      <c r="D2113" s="52" t="s">
        <v>3021</v>
      </c>
      <c r="E2113" s="52" t="s">
        <v>20</v>
      </c>
      <c r="F2113" s="52" t="s">
        <v>540</v>
      </c>
      <c r="G2113" s="52" t="s">
        <v>541</v>
      </c>
      <c r="H2113" s="52">
        <v>392121</v>
      </c>
      <c r="I2113" s="52" t="s">
        <v>3022</v>
      </c>
      <c r="J2113" s="36" t="s">
        <v>554</v>
      </c>
      <c r="K2113" s="36" t="s">
        <v>25</v>
      </c>
      <c r="L2113" s="36" t="s">
        <v>544</v>
      </c>
      <c r="M2113" s="36" t="s">
        <v>25</v>
      </c>
      <c r="N2113" s="36" t="s">
        <v>431</v>
      </c>
      <c r="O2113" s="36" t="s">
        <v>25</v>
      </c>
      <c r="Q2113" s="36" t="s">
        <v>25</v>
      </c>
      <c r="S2113" s="11" t="str">
        <f t="shared" si="276"/>
        <v>保妥适．肉毒素．除皱</v>
      </c>
      <c r="T2113" s="36" t="s">
        <v>541</v>
      </c>
    </row>
    <row r="2114" spans="1:20" ht="15" customHeight="1">
      <c r="A2114" s="52" t="s">
        <v>2730</v>
      </c>
      <c r="B2114" s="52" t="s">
        <v>99</v>
      </c>
      <c r="C2114" s="52" t="s">
        <v>3020</v>
      </c>
      <c r="D2114" s="52" t="s">
        <v>3021</v>
      </c>
      <c r="E2114" s="52" t="s">
        <v>20</v>
      </c>
      <c r="F2114" s="52" t="s">
        <v>540</v>
      </c>
      <c r="G2114" s="52" t="s">
        <v>541</v>
      </c>
      <c r="H2114" s="52">
        <v>392122</v>
      </c>
      <c r="I2114" s="52" t="s">
        <v>2140</v>
      </c>
      <c r="J2114" s="36" t="s">
        <v>554</v>
      </c>
      <c r="K2114" s="36" t="s">
        <v>25</v>
      </c>
      <c r="L2114" s="36" t="s">
        <v>544</v>
      </c>
      <c r="M2114" s="36" t="s">
        <v>25</v>
      </c>
      <c r="N2114" s="36" t="s">
        <v>545</v>
      </c>
      <c r="O2114" s="36" t="s">
        <v>25</v>
      </c>
      <c r="Q2114" s="36" t="s">
        <v>25</v>
      </c>
      <c r="S2114" s="11" t="str">
        <f t="shared" si="276"/>
        <v>保妥适．肉毒素．瘦脸</v>
      </c>
      <c r="T2114" s="36" t="s">
        <v>541</v>
      </c>
    </row>
    <row r="2115" spans="1:20" ht="15" customHeight="1">
      <c r="A2115" s="52" t="s">
        <v>2730</v>
      </c>
      <c r="B2115" s="52" t="s">
        <v>99</v>
      </c>
      <c r="C2115" s="52" t="s">
        <v>3023</v>
      </c>
      <c r="D2115" s="52" t="s">
        <v>3024</v>
      </c>
      <c r="E2115" s="52" t="s">
        <v>20</v>
      </c>
      <c r="F2115" s="52" t="s">
        <v>540</v>
      </c>
      <c r="G2115" s="52" t="s">
        <v>541</v>
      </c>
      <c r="H2115" s="52">
        <v>46828</v>
      </c>
      <c r="I2115" s="52" t="s">
        <v>3025</v>
      </c>
      <c r="J2115" s="36" t="s">
        <v>543</v>
      </c>
      <c r="K2115" s="36" t="s">
        <v>25</v>
      </c>
      <c r="L2115" s="36" t="s">
        <v>544</v>
      </c>
      <c r="M2115" s="36" t="s">
        <v>25</v>
      </c>
      <c r="N2115" s="37" t="s">
        <v>545</v>
      </c>
      <c r="O2115" s="36" t="s">
        <v>25</v>
      </c>
      <c r="P2115" s="36" t="s">
        <v>759</v>
      </c>
      <c r="Q2115" s="36" t="s">
        <v>25</v>
      </c>
      <c r="S2115" s="11" t="str">
        <f t="shared" ref="S2115:S2117" si="277">J2115&amp;K2115&amp;L2115&amp;M2115&amp;N2115&amp;O2115&amp;P2115</f>
        <v>衡力．肉毒素．瘦脸．1支</v>
      </c>
      <c r="T2115" s="36" t="s">
        <v>541</v>
      </c>
    </row>
    <row r="2116" spans="1:20" ht="15" customHeight="1">
      <c r="A2116" s="52" t="s">
        <v>2730</v>
      </c>
      <c r="B2116" s="52" t="s">
        <v>99</v>
      </c>
      <c r="C2116" s="52" t="s">
        <v>3023</v>
      </c>
      <c r="D2116" s="52" t="s">
        <v>3024</v>
      </c>
      <c r="E2116" s="52" t="s">
        <v>20</v>
      </c>
      <c r="F2116" s="52" t="s">
        <v>540</v>
      </c>
      <c r="G2116" s="52" t="s">
        <v>541</v>
      </c>
      <c r="H2116" s="52">
        <v>46829</v>
      </c>
      <c r="I2116" s="52" t="s">
        <v>3026</v>
      </c>
      <c r="J2116" s="36" t="s">
        <v>543</v>
      </c>
      <c r="K2116" s="36" t="s">
        <v>25</v>
      </c>
      <c r="L2116" s="36" t="s">
        <v>544</v>
      </c>
      <c r="M2116" s="36" t="s">
        <v>25</v>
      </c>
      <c r="N2116" s="37" t="s">
        <v>545</v>
      </c>
      <c r="O2116" s="36" t="s">
        <v>25</v>
      </c>
      <c r="P2116" s="36" t="s">
        <v>349</v>
      </c>
      <c r="Q2116" s="36" t="s">
        <v>25</v>
      </c>
      <c r="S2116" s="11" t="str">
        <f t="shared" si="277"/>
        <v>衡力．肉毒素．瘦脸．3支</v>
      </c>
      <c r="T2116" s="36" t="s">
        <v>541</v>
      </c>
    </row>
    <row r="2117" spans="1:20" ht="15" customHeight="1">
      <c r="A2117" s="52" t="s">
        <v>2730</v>
      </c>
      <c r="B2117" s="52" t="s">
        <v>99</v>
      </c>
      <c r="C2117" s="52" t="s">
        <v>3023</v>
      </c>
      <c r="D2117" s="52" t="s">
        <v>3024</v>
      </c>
      <c r="E2117" s="52" t="s">
        <v>20</v>
      </c>
      <c r="F2117" s="52" t="s">
        <v>540</v>
      </c>
      <c r="G2117" s="52" t="s">
        <v>541</v>
      </c>
      <c r="H2117" s="52">
        <v>376453</v>
      </c>
      <c r="I2117" s="52" t="s">
        <v>737</v>
      </c>
      <c r="J2117" s="36" t="s">
        <v>554</v>
      </c>
      <c r="K2117" s="36" t="s">
        <v>25</v>
      </c>
      <c r="L2117" s="36" t="s">
        <v>544</v>
      </c>
      <c r="M2117" s="36" t="s">
        <v>25</v>
      </c>
      <c r="N2117" s="37" t="s">
        <v>545</v>
      </c>
      <c r="O2117" s="36" t="s">
        <v>25</v>
      </c>
      <c r="P2117" s="36" t="s">
        <v>546</v>
      </c>
      <c r="Q2117" s="36" t="s">
        <v>25</v>
      </c>
      <c r="S2117" s="11" t="str">
        <f t="shared" si="277"/>
        <v>保妥适．肉毒素．瘦脸．100单位</v>
      </c>
      <c r="T2117" s="36" t="s">
        <v>541</v>
      </c>
    </row>
    <row r="2118" spans="1:20" ht="15" customHeight="1">
      <c r="A2118" s="52" t="s">
        <v>2730</v>
      </c>
      <c r="B2118" s="52" t="s">
        <v>99</v>
      </c>
      <c r="C2118" s="52" t="s">
        <v>3027</v>
      </c>
      <c r="D2118" s="52" t="s">
        <v>3028</v>
      </c>
      <c r="E2118" s="52" t="s">
        <v>20</v>
      </c>
      <c r="F2118" s="52" t="s">
        <v>540</v>
      </c>
      <c r="G2118" s="52" t="s">
        <v>541</v>
      </c>
      <c r="H2118" s="52">
        <v>98868</v>
      </c>
      <c r="I2118" s="52" t="s">
        <v>543</v>
      </c>
      <c r="J2118" s="36" t="s">
        <v>543</v>
      </c>
      <c r="K2118" s="36" t="s">
        <v>25</v>
      </c>
      <c r="L2118" s="36" t="s">
        <v>544</v>
      </c>
      <c r="M2118" s="36" t="s">
        <v>25</v>
      </c>
      <c r="N2118" s="36" t="s">
        <v>545</v>
      </c>
      <c r="O2118" s="36" t="s">
        <v>25</v>
      </c>
      <c r="Q2118" s="36" t="s">
        <v>25</v>
      </c>
      <c r="S2118" s="11" t="str">
        <f>J2118&amp;K2118&amp;L2118&amp;M2118&amp;N2118</f>
        <v>衡力．肉毒素．瘦脸</v>
      </c>
      <c r="T2118" s="36" t="s">
        <v>541</v>
      </c>
    </row>
    <row r="2119" spans="1:20" ht="15" customHeight="1">
      <c r="A2119" s="52" t="s">
        <v>2730</v>
      </c>
      <c r="B2119" s="52" t="s">
        <v>99</v>
      </c>
      <c r="C2119" s="52" t="s">
        <v>3027</v>
      </c>
      <c r="D2119" s="52" t="s">
        <v>3028</v>
      </c>
      <c r="E2119" s="52" t="s">
        <v>20</v>
      </c>
      <c r="F2119" s="52" t="s">
        <v>540</v>
      </c>
      <c r="G2119" s="52" t="s">
        <v>541</v>
      </c>
      <c r="H2119" s="52">
        <v>106751</v>
      </c>
      <c r="I2119" s="52" t="s">
        <v>554</v>
      </c>
      <c r="J2119" s="36" t="s">
        <v>554</v>
      </c>
      <c r="K2119" s="36" t="s">
        <v>25</v>
      </c>
      <c r="L2119" s="36" t="s">
        <v>544</v>
      </c>
      <c r="M2119" s="36" t="s">
        <v>25</v>
      </c>
      <c r="N2119" s="36" t="s">
        <v>545</v>
      </c>
      <c r="O2119" s="36" t="s">
        <v>25</v>
      </c>
      <c r="Q2119" s="36" t="s">
        <v>25</v>
      </c>
      <c r="S2119" s="11" t="str">
        <f>J2119&amp;K2119&amp;L2119&amp;M2119&amp;N2119</f>
        <v>保妥适．肉毒素．瘦脸</v>
      </c>
      <c r="T2119" s="36" t="s">
        <v>541</v>
      </c>
    </row>
    <row r="2120" spans="1:20" ht="15" customHeight="1">
      <c r="A2120" s="52" t="s">
        <v>2730</v>
      </c>
      <c r="B2120" s="52" t="s">
        <v>99</v>
      </c>
      <c r="C2120" s="52" t="s">
        <v>3029</v>
      </c>
      <c r="D2120" s="52" t="s">
        <v>3030</v>
      </c>
      <c r="E2120" s="52" t="s">
        <v>20</v>
      </c>
      <c r="F2120" s="52" t="s">
        <v>540</v>
      </c>
      <c r="G2120" s="52" t="s">
        <v>541</v>
      </c>
      <c r="H2120" s="52">
        <v>76107</v>
      </c>
      <c r="I2120" s="52" t="s">
        <v>3031</v>
      </c>
      <c r="J2120" s="36" t="s">
        <v>543</v>
      </c>
      <c r="K2120" s="36" t="s">
        <v>25</v>
      </c>
      <c r="L2120" s="36" t="s">
        <v>544</v>
      </c>
      <c r="M2120" s="36" t="s">
        <v>25</v>
      </c>
      <c r="N2120" s="37" t="s">
        <v>545</v>
      </c>
      <c r="O2120" s="36" t="s">
        <v>25</v>
      </c>
      <c r="P2120" s="36" t="s">
        <v>546</v>
      </c>
      <c r="Q2120" s="36" t="s">
        <v>25</v>
      </c>
      <c r="S2120" s="11" t="str">
        <f t="shared" ref="S2120:S2127" si="278">J2120&amp;K2120&amp;L2120&amp;M2120&amp;N2120&amp;O2120&amp;P2120</f>
        <v>衡力．肉毒素．瘦脸．100单位</v>
      </c>
      <c r="T2120" s="36" t="s">
        <v>541</v>
      </c>
    </row>
    <row r="2121" spans="1:20" ht="15" customHeight="1">
      <c r="A2121" s="52" t="s">
        <v>2730</v>
      </c>
      <c r="B2121" s="52" t="s">
        <v>99</v>
      </c>
      <c r="C2121" s="52" t="s">
        <v>3032</v>
      </c>
      <c r="D2121" s="52" t="s">
        <v>3033</v>
      </c>
      <c r="E2121" s="52" t="s">
        <v>20</v>
      </c>
      <c r="F2121" s="52" t="s">
        <v>540</v>
      </c>
      <c r="G2121" s="52" t="s">
        <v>541</v>
      </c>
      <c r="H2121" s="52">
        <v>378034</v>
      </c>
      <c r="I2121" s="52" t="s">
        <v>3034</v>
      </c>
      <c r="J2121" s="36" t="s">
        <v>543</v>
      </c>
      <c r="K2121" s="36" t="s">
        <v>25</v>
      </c>
      <c r="L2121" s="36" t="s">
        <v>544</v>
      </c>
      <c r="M2121" s="36" t="s">
        <v>25</v>
      </c>
      <c r="N2121" s="37" t="s">
        <v>545</v>
      </c>
      <c r="O2121" s="36" t="s">
        <v>25</v>
      </c>
      <c r="P2121" s="36" t="s">
        <v>546</v>
      </c>
      <c r="Q2121" s="36" t="s">
        <v>25</v>
      </c>
      <c r="S2121" s="11" t="str">
        <f t="shared" si="278"/>
        <v>衡力．肉毒素．瘦脸．100单位</v>
      </c>
      <c r="T2121" s="36" t="s">
        <v>541</v>
      </c>
    </row>
    <row r="2122" spans="1:20" ht="15" customHeight="1">
      <c r="A2122" s="52" t="s">
        <v>2730</v>
      </c>
      <c r="B2122" s="52" t="s">
        <v>99</v>
      </c>
      <c r="C2122" s="52" t="s">
        <v>3032</v>
      </c>
      <c r="D2122" s="52" t="s">
        <v>3033</v>
      </c>
      <c r="E2122" s="52" t="s">
        <v>20</v>
      </c>
      <c r="F2122" s="52" t="s">
        <v>540</v>
      </c>
      <c r="G2122" s="52" t="s">
        <v>541</v>
      </c>
      <c r="H2122" s="52">
        <v>369467</v>
      </c>
      <c r="I2122" s="52" t="s">
        <v>3035</v>
      </c>
      <c r="J2122" s="36" t="s">
        <v>543</v>
      </c>
      <c r="K2122" s="36" t="s">
        <v>25</v>
      </c>
      <c r="L2122" s="36" t="s">
        <v>544</v>
      </c>
      <c r="M2122" s="36" t="s">
        <v>25</v>
      </c>
      <c r="N2122" s="37" t="s">
        <v>545</v>
      </c>
      <c r="O2122" s="36" t="s">
        <v>25</v>
      </c>
      <c r="P2122" s="36" t="s">
        <v>718</v>
      </c>
      <c r="Q2122" s="36" t="s">
        <v>25</v>
      </c>
      <c r="S2122" s="11" t="str">
        <f t="shared" si="278"/>
        <v>衡力．肉毒素．瘦脸．50单位</v>
      </c>
      <c r="T2122" s="36" t="s">
        <v>541</v>
      </c>
    </row>
    <row r="2123" spans="1:20" ht="15" customHeight="1">
      <c r="A2123" s="52" t="s">
        <v>2730</v>
      </c>
      <c r="B2123" s="52" t="s">
        <v>99</v>
      </c>
      <c r="C2123" s="52" t="s">
        <v>3036</v>
      </c>
      <c r="D2123" s="52" t="s">
        <v>3037</v>
      </c>
      <c r="E2123" s="52" t="s">
        <v>20</v>
      </c>
      <c r="F2123" s="52" t="s">
        <v>540</v>
      </c>
      <c r="G2123" s="52" t="s">
        <v>541</v>
      </c>
      <c r="H2123" s="52">
        <v>42221</v>
      </c>
      <c r="I2123" s="52" t="s">
        <v>623</v>
      </c>
      <c r="J2123" s="36" t="s">
        <v>543</v>
      </c>
      <c r="K2123" s="36" t="s">
        <v>25</v>
      </c>
      <c r="L2123" s="36" t="s">
        <v>544</v>
      </c>
      <c r="M2123" s="36" t="s">
        <v>25</v>
      </c>
      <c r="N2123" s="37" t="s">
        <v>545</v>
      </c>
      <c r="O2123" s="36" t="s">
        <v>25</v>
      </c>
      <c r="P2123" s="36" t="s">
        <v>546</v>
      </c>
      <c r="Q2123" s="36" t="s">
        <v>25</v>
      </c>
      <c r="S2123" s="11" t="str">
        <f t="shared" si="278"/>
        <v>衡力．肉毒素．瘦脸．100单位</v>
      </c>
      <c r="T2123" s="36" t="s">
        <v>541</v>
      </c>
    </row>
    <row r="2124" spans="1:20" ht="15" customHeight="1">
      <c r="A2124" s="52" t="s">
        <v>2730</v>
      </c>
      <c r="B2124" s="52" t="s">
        <v>99</v>
      </c>
      <c r="C2124" s="52" t="s">
        <v>3036</v>
      </c>
      <c r="D2124" s="52" t="s">
        <v>3037</v>
      </c>
      <c r="E2124" s="52" t="s">
        <v>20</v>
      </c>
      <c r="F2124" s="52" t="s">
        <v>540</v>
      </c>
      <c r="G2124" s="52" t="s">
        <v>541</v>
      </c>
      <c r="H2124" s="52">
        <v>213861</v>
      </c>
      <c r="I2124" s="52" t="s">
        <v>3038</v>
      </c>
      <c r="J2124" s="36" t="s">
        <v>543</v>
      </c>
      <c r="K2124" s="36" t="s">
        <v>25</v>
      </c>
      <c r="L2124" s="36" t="s">
        <v>544</v>
      </c>
      <c r="M2124" s="36" t="s">
        <v>25</v>
      </c>
      <c r="N2124" s="37" t="s">
        <v>545</v>
      </c>
      <c r="O2124" s="36" t="s">
        <v>25</v>
      </c>
      <c r="P2124" s="36" t="s">
        <v>2211</v>
      </c>
      <c r="Q2124" s="36" t="s">
        <v>25</v>
      </c>
      <c r="S2124" s="11" t="str">
        <f t="shared" si="278"/>
        <v>衡力．肉毒素．瘦脸．单部位</v>
      </c>
      <c r="T2124" s="36" t="s">
        <v>541</v>
      </c>
    </row>
    <row r="2125" spans="1:20" ht="15" customHeight="1">
      <c r="A2125" s="52" t="s">
        <v>2730</v>
      </c>
      <c r="B2125" s="52" t="s">
        <v>99</v>
      </c>
      <c r="C2125" s="52" t="s">
        <v>3039</v>
      </c>
      <c r="D2125" s="52" t="s">
        <v>3040</v>
      </c>
      <c r="E2125" s="52" t="s">
        <v>20</v>
      </c>
      <c r="F2125" s="52" t="s">
        <v>540</v>
      </c>
      <c r="G2125" s="52" t="s">
        <v>541</v>
      </c>
      <c r="H2125" s="52">
        <v>110942</v>
      </c>
      <c r="I2125" s="52" t="s">
        <v>1569</v>
      </c>
      <c r="J2125" s="36" t="s">
        <v>554</v>
      </c>
      <c r="K2125" s="36" t="s">
        <v>25</v>
      </c>
      <c r="L2125" s="36" t="s">
        <v>544</v>
      </c>
      <c r="M2125" s="36" t="s">
        <v>25</v>
      </c>
      <c r="N2125" s="37" t="s">
        <v>545</v>
      </c>
      <c r="O2125" s="36" t="s">
        <v>25</v>
      </c>
      <c r="P2125" s="36" t="s">
        <v>546</v>
      </c>
      <c r="Q2125" s="36" t="s">
        <v>25</v>
      </c>
      <c r="S2125" s="11" t="str">
        <f t="shared" si="278"/>
        <v>保妥适．肉毒素．瘦脸．100单位</v>
      </c>
      <c r="T2125" s="36" t="s">
        <v>541</v>
      </c>
    </row>
    <row r="2126" spans="1:20" ht="15" customHeight="1">
      <c r="A2126" s="52" t="s">
        <v>2730</v>
      </c>
      <c r="B2126" s="52" t="s">
        <v>99</v>
      </c>
      <c r="C2126" s="52" t="s">
        <v>3039</v>
      </c>
      <c r="D2126" s="52" t="s">
        <v>3040</v>
      </c>
      <c r="E2126" s="52" t="s">
        <v>20</v>
      </c>
      <c r="F2126" s="52" t="s">
        <v>540</v>
      </c>
      <c r="G2126" s="52" t="s">
        <v>541</v>
      </c>
      <c r="H2126" s="52">
        <v>110941</v>
      </c>
      <c r="I2126" s="52" t="s">
        <v>3041</v>
      </c>
      <c r="J2126" s="36" t="s">
        <v>543</v>
      </c>
      <c r="K2126" s="36" t="s">
        <v>25</v>
      </c>
      <c r="L2126" s="36" t="s">
        <v>544</v>
      </c>
      <c r="M2126" s="36" t="s">
        <v>25</v>
      </c>
      <c r="N2126" s="37" t="s">
        <v>545</v>
      </c>
      <c r="O2126" s="36" t="s">
        <v>25</v>
      </c>
      <c r="P2126" s="36" t="s">
        <v>546</v>
      </c>
      <c r="Q2126" s="36" t="s">
        <v>25</v>
      </c>
      <c r="S2126" s="11" t="str">
        <f t="shared" si="278"/>
        <v>衡力．肉毒素．瘦脸．100单位</v>
      </c>
      <c r="T2126" s="36" t="s">
        <v>541</v>
      </c>
    </row>
    <row r="2127" spans="1:20" ht="15" customHeight="1">
      <c r="A2127" s="52" t="s">
        <v>2730</v>
      </c>
      <c r="B2127" s="52" t="s">
        <v>99</v>
      </c>
      <c r="C2127" s="52" t="s">
        <v>3042</v>
      </c>
      <c r="D2127" s="52" t="s">
        <v>3043</v>
      </c>
      <c r="E2127" s="52" t="s">
        <v>20</v>
      </c>
      <c r="F2127" s="52" t="s">
        <v>540</v>
      </c>
      <c r="G2127" s="52" t="s">
        <v>541</v>
      </c>
      <c r="H2127" s="52">
        <v>148746</v>
      </c>
      <c r="I2127" s="52" t="s">
        <v>623</v>
      </c>
      <c r="J2127" s="36" t="s">
        <v>543</v>
      </c>
      <c r="K2127" s="36" t="s">
        <v>25</v>
      </c>
      <c r="L2127" s="36" t="s">
        <v>544</v>
      </c>
      <c r="M2127" s="36" t="s">
        <v>25</v>
      </c>
      <c r="N2127" s="37" t="s">
        <v>545</v>
      </c>
      <c r="O2127" s="36" t="s">
        <v>25</v>
      </c>
      <c r="P2127" s="36" t="s">
        <v>546</v>
      </c>
      <c r="Q2127" s="36" t="s">
        <v>25</v>
      </c>
      <c r="S2127" s="11" t="str">
        <f t="shared" si="278"/>
        <v>衡力．肉毒素．瘦脸．100单位</v>
      </c>
      <c r="T2127" s="36" t="s">
        <v>541</v>
      </c>
    </row>
    <row r="2128" spans="1:20" ht="15" customHeight="1">
      <c r="A2128" s="52" t="s">
        <v>2730</v>
      </c>
      <c r="B2128" s="52" t="s">
        <v>99</v>
      </c>
      <c r="C2128" s="52" t="s">
        <v>3044</v>
      </c>
      <c r="D2128" s="52" t="s">
        <v>3045</v>
      </c>
      <c r="E2128" s="52" t="s">
        <v>20</v>
      </c>
      <c r="F2128" s="52" t="s">
        <v>540</v>
      </c>
      <c r="G2128" s="52" t="s">
        <v>541</v>
      </c>
      <c r="H2128" s="52">
        <v>116203</v>
      </c>
      <c r="I2128" s="52" t="s">
        <v>3046</v>
      </c>
      <c r="J2128" s="36" t="s">
        <v>543</v>
      </c>
      <c r="K2128" s="36" t="s">
        <v>25</v>
      </c>
      <c r="L2128" s="36" t="s">
        <v>544</v>
      </c>
      <c r="M2128" s="36" t="s">
        <v>25</v>
      </c>
      <c r="N2128" s="36" t="s">
        <v>545</v>
      </c>
      <c r="O2128" s="36" t="s">
        <v>25</v>
      </c>
      <c r="P2128" s="36" t="s">
        <v>2982</v>
      </c>
      <c r="Q2128" s="36" t="s">
        <v>25</v>
      </c>
      <c r="R2128" s="36" t="s">
        <v>3047</v>
      </c>
      <c r="S2128" s="54" t="str">
        <f>J2128&amp;K2128&amp;L2128&amp;M2128&amp;N2128&amp;O2128&amp;P2128&amp;Q2128&amp;R2128</f>
        <v>衡力．肉毒素．瘦脸．50U．（限首次）</v>
      </c>
      <c r="T2128" s="36" t="s">
        <v>541</v>
      </c>
    </row>
    <row r="2129" spans="1:20" ht="15" customHeight="1">
      <c r="A2129" s="52" t="s">
        <v>2730</v>
      </c>
      <c r="B2129" s="52" t="s">
        <v>99</v>
      </c>
      <c r="C2129" s="52" t="s">
        <v>3044</v>
      </c>
      <c r="D2129" s="52" t="s">
        <v>3045</v>
      </c>
      <c r="E2129" s="52" t="s">
        <v>20</v>
      </c>
      <c r="F2129" s="52" t="s">
        <v>540</v>
      </c>
      <c r="G2129" s="52" t="s">
        <v>541</v>
      </c>
      <c r="H2129" s="52">
        <v>357804</v>
      </c>
      <c r="I2129" s="52" t="s">
        <v>1600</v>
      </c>
      <c r="J2129" s="36" t="s">
        <v>554</v>
      </c>
      <c r="K2129" s="36" t="s">
        <v>25</v>
      </c>
      <c r="L2129" s="36" t="s">
        <v>544</v>
      </c>
      <c r="M2129" s="36" t="s">
        <v>25</v>
      </c>
      <c r="N2129" s="37" t="s">
        <v>545</v>
      </c>
      <c r="O2129" s="36" t="s">
        <v>25</v>
      </c>
      <c r="P2129" s="36" t="s">
        <v>718</v>
      </c>
      <c r="Q2129" s="36" t="s">
        <v>25</v>
      </c>
      <c r="S2129" s="11" t="str">
        <f t="shared" ref="S2129:S2133" si="279">J2129&amp;K2129&amp;L2129&amp;M2129&amp;N2129&amp;O2129&amp;P2129</f>
        <v>保妥适．肉毒素．瘦脸．50单位</v>
      </c>
      <c r="T2129" s="36" t="s">
        <v>541</v>
      </c>
    </row>
    <row r="2130" spans="1:20" ht="15" customHeight="1">
      <c r="A2130" s="52" t="s">
        <v>2730</v>
      </c>
      <c r="B2130" s="52" t="s">
        <v>99</v>
      </c>
      <c r="C2130" s="52" t="s">
        <v>3044</v>
      </c>
      <c r="D2130" s="52" t="s">
        <v>3045</v>
      </c>
      <c r="E2130" s="52" t="s">
        <v>20</v>
      </c>
      <c r="F2130" s="52" t="s">
        <v>540</v>
      </c>
      <c r="G2130" s="52" t="s">
        <v>541</v>
      </c>
      <c r="H2130" s="52">
        <v>357805</v>
      </c>
      <c r="I2130" s="52" t="s">
        <v>1599</v>
      </c>
      <c r="J2130" s="36" t="s">
        <v>554</v>
      </c>
      <c r="K2130" s="36" t="s">
        <v>25</v>
      </c>
      <c r="L2130" s="36" t="s">
        <v>544</v>
      </c>
      <c r="M2130" s="36" t="s">
        <v>25</v>
      </c>
      <c r="N2130" s="37" t="s">
        <v>545</v>
      </c>
      <c r="O2130" s="36" t="s">
        <v>25</v>
      </c>
      <c r="P2130" s="36" t="s">
        <v>546</v>
      </c>
      <c r="Q2130" s="36" t="s">
        <v>25</v>
      </c>
      <c r="S2130" s="11" t="str">
        <f t="shared" si="279"/>
        <v>保妥适．肉毒素．瘦脸．100单位</v>
      </c>
      <c r="T2130" s="36" t="s">
        <v>541</v>
      </c>
    </row>
    <row r="2131" spans="1:20" ht="15" customHeight="1">
      <c r="A2131" s="52" t="s">
        <v>2730</v>
      </c>
      <c r="B2131" s="52" t="s">
        <v>99</v>
      </c>
      <c r="C2131" s="52" t="s">
        <v>3044</v>
      </c>
      <c r="D2131" s="52" t="s">
        <v>3045</v>
      </c>
      <c r="E2131" s="52" t="s">
        <v>20</v>
      </c>
      <c r="F2131" s="52" t="s">
        <v>540</v>
      </c>
      <c r="G2131" s="52" t="s">
        <v>541</v>
      </c>
      <c r="H2131" s="52">
        <v>430483</v>
      </c>
      <c r="I2131" s="52" t="s">
        <v>3048</v>
      </c>
      <c r="J2131" s="36" t="s">
        <v>543</v>
      </c>
      <c r="K2131" s="36" t="s">
        <v>25</v>
      </c>
      <c r="L2131" s="36" t="s">
        <v>544</v>
      </c>
      <c r="M2131" s="36" t="s">
        <v>25</v>
      </c>
      <c r="N2131" s="36" t="s">
        <v>545</v>
      </c>
      <c r="O2131" s="36" t="s">
        <v>25</v>
      </c>
      <c r="P2131" s="36" t="s">
        <v>2981</v>
      </c>
      <c r="Q2131" s="36" t="s">
        <v>25</v>
      </c>
      <c r="R2131" s="36" t="s">
        <v>3047</v>
      </c>
      <c r="S2131" s="54" t="str">
        <f>J2131&amp;K2131&amp;L2131&amp;M2131&amp;N2131&amp;O2131&amp;P2131&amp;Q2131&amp;R2131</f>
        <v>衡力．肉毒素．瘦脸．100U．（限首次）</v>
      </c>
      <c r="T2131" s="36" t="s">
        <v>541</v>
      </c>
    </row>
    <row r="2132" spans="1:20" ht="15" customHeight="1">
      <c r="A2132" s="52" t="s">
        <v>2730</v>
      </c>
      <c r="B2132" s="52" t="s">
        <v>99</v>
      </c>
      <c r="C2132" s="52" t="s">
        <v>3044</v>
      </c>
      <c r="D2132" s="52" t="s">
        <v>3045</v>
      </c>
      <c r="E2132" s="52" t="s">
        <v>20</v>
      </c>
      <c r="F2132" s="52" t="s">
        <v>540</v>
      </c>
      <c r="G2132" s="52" t="s">
        <v>541</v>
      </c>
      <c r="H2132" s="52">
        <v>430484</v>
      </c>
      <c r="I2132" s="52" t="s">
        <v>3049</v>
      </c>
      <c r="J2132" s="36" t="s">
        <v>543</v>
      </c>
      <c r="K2132" s="36" t="s">
        <v>25</v>
      </c>
      <c r="L2132" s="36" t="s">
        <v>544</v>
      </c>
      <c r="M2132" s="36" t="s">
        <v>25</v>
      </c>
      <c r="N2132" s="37" t="s">
        <v>545</v>
      </c>
      <c r="O2132" s="36" t="s">
        <v>25</v>
      </c>
      <c r="P2132" s="36" t="s">
        <v>2982</v>
      </c>
      <c r="Q2132" s="36" t="s">
        <v>25</v>
      </c>
      <c r="S2132" s="11" t="str">
        <f t="shared" si="279"/>
        <v>衡力．肉毒素．瘦脸．50U</v>
      </c>
      <c r="T2132" s="36" t="s">
        <v>541</v>
      </c>
    </row>
    <row r="2133" spans="1:20" ht="15" customHeight="1">
      <c r="A2133" s="52" t="s">
        <v>2730</v>
      </c>
      <c r="B2133" s="52" t="s">
        <v>99</v>
      </c>
      <c r="C2133" s="52" t="s">
        <v>3044</v>
      </c>
      <c r="D2133" s="52" t="s">
        <v>3045</v>
      </c>
      <c r="E2133" s="52" t="s">
        <v>20</v>
      </c>
      <c r="F2133" s="52" t="s">
        <v>540</v>
      </c>
      <c r="G2133" s="52" t="s">
        <v>541</v>
      </c>
      <c r="H2133" s="52">
        <v>430485</v>
      </c>
      <c r="I2133" s="52" t="s">
        <v>3050</v>
      </c>
      <c r="J2133" s="36" t="s">
        <v>543</v>
      </c>
      <c r="K2133" s="36" t="s">
        <v>25</v>
      </c>
      <c r="L2133" s="36" t="s">
        <v>544</v>
      </c>
      <c r="M2133" s="36" t="s">
        <v>25</v>
      </c>
      <c r="N2133" s="37" t="s">
        <v>545</v>
      </c>
      <c r="O2133" s="36" t="s">
        <v>25</v>
      </c>
      <c r="P2133" s="36" t="s">
        <v>2981</v>
      </c>
      <c r="Q2133" s="36" t="s">
        <v>25</v>
      </c>
      <c r="S2133" s="11" t="str">
        <f t="shared" si="279"/>
        <v>衡力．肉毒素．瘦脸．100U</v>
      </c>
      <c r="T2133" s="36" t="s">
        <v>541</v>
      </c>
    </row>
    <row r="2134" spans="1:20" s="3" customFormat="1" ht="15" hidden="1" customHeight="1">
      <c r="A2134" s="74" t="s">
        <v>2730</v>
      </c>
      <c r="B2134" s="74" t="s">
        <v>99</v>
      </c>
      <c r="C2134" s="74" t="s">
        <v>3051</v>
      </c>
      <c r="D2134" s="74" t="s">
        <v>3052</v>
      </c>
      <c r="E2134" s="74" t="s">
        <v>20</v>
      </c>
      <c r="F2134" s="74" t="s">
        <v>751</v>
      </c>
      <c r="G2134" s="74"/>
      <c r="H2134" s="74">
        <v>364714</v>
      </c>
      <c r="I2134" s="74" t="s">
        <v>3053</v>
      </c>
      <c r="K2134" s="3" t="s">
        <v>25</v>
      </c>
      <c r="M2134" s="3" t="s">
        <v>25</v>
      </c>
      <c r="O2134" s="3" t="s">
        <v>25</v>
      </c>
      <c r="Q2134" s="3" t="s">
        <v>25</v>
      </c>
      <c r="S2134" s="4"/>
      <c r="T2134" s="77" t="s">
        <v>751</v>
      </c>
    </row>
    <row r="2135" spans="1:20" s="3" customFormat="1" ht="15" hidden="1" customHeight="1">
      <c r="A2135" s="74" t="s">
        <v>2730</v>
      </c>
      <c r="B2135" s="74" t="s">
        <v>99</v>
      </c>
      <c r="C2135" s="74" t="s">
        <v>3054</v>
      </c>
      <c r="D2135" s="74" t="s">
        <v>3055</v>
      </c>
      <c r="E2135" s="74" t="s">
        <v>20</v>
      </c>
      <c r="F2135" s="74" t="s">
        <v>777</v>
      </c>
      <c r="G2135" s="74"/>
      <c r="H2135" s="74">
        <v>128842</v>
      </c>
      <c r="I2135" s="74" t="s">
        <v>3056</v>
      </c>
      <c r="K2135" s="3" t="s">
        <v>25</v>
      </c>
      <c r="M2135" s="3" t="s">
        <v>25</v>
      </c>
      <c r="O2135" s="3" t="s">
        <v>25</v>
      </c>
      <c r="Q2135" s="3" t="s">
        <v>25</v>
      </c>
      <c r="S2135" s="4"/>
      <c r="T2135" s="77" t="s">
        <v>777</v>
      </c>
    </row>
    <row r="2136" spans="1:20" s="3" customFormat="1" ht="15" hidden="1" customHeight="1">
      <c r="A2136" s="74" t="s">
        <v>2730</v>
      </c>
      <c r="B2136" s="74" t="s">
        <v>99</v>
      </c>
      <c r="C2136" s="74" t="s">
        <v>3057</v>
      </c>
      <c r="D2136" s="74" t="s">
        <v>3058</v>
      </c>
      <c r="E2136" s="74" t="s">
        <v>20</v>
      </c>
      <c r="F2136" s="74" t="s">
        <v>777</v>
      </c>
      <c r="G2136" s="74"/>
      <c r="H2136" s="74">
        <v>110733</v>
      </c>
      <c r="I2136" s="74" t="s">
        <v>3059</v>
      </c>
      <c r="K2136" s="3" t="s">
        <v>25</v>
      </c>
      <c r="M2136" s="3" t="s">
        <v>25</v>
      </c>
      <c r="O2136" s="3" t="s">
        <v>25</v>
      </c>
      <c r="Q2136" s="3" t="s">
        <v>25</v>
      </c>
      <c r="S2136" s="4"/>
      <c r="T2136" s="77" t="s">
        <v>777</v>
      </c>
    </row>
    <row r="2137" spans="1:20" s="3" customFormat="1" ht="15" hidden="1" customHeight="1">
      <c r="A2137" s="74" t="s">
        <v>2730</v>
      </c>
      <c r="B2137" s="74" t="s">
        <v>99</v>
      </c>
      <c r="C2137" s="74" t="s">
        <v>3057</v>
      </c>
      <c r="D2137" s="74" t="s">
        <v>3060</v>
      </c>
      <c r="E2137" s="74" t="s">
        <v>20</v>
      </c>
      <c r="F2137" s="74" t="s">
        <v>777</v>
      </c>
      <c r="G2137" s="74"/>
      <c r="H2137" s="74">
        <v>110775</v>
      </c>
      <c r="I2137" s="74" t="s">
        <v>3061</v>
      </c>
      <c r="K2137" s="3" t="s">
        <v>25</v>
      </c>
      <c r="M2137" s="3" t="s">
        <v>25</v>
      </c>
      <c r="O2137" s="3" t="s">
        <v>25</v>
      </c>
      <c r="Q2137" s="3" t="s">
        <v>25</v>
      </c>
      <c r="S2137" s="4"/>
      <c r="T2137" s="77" t="s">
        <v>777</v>
      </c>
    </row>
    <row r="2138" spans="1:20" s="3" customFormat="1" ht="15" hidden="1" customHeight="1">
      <c r="A2138" s="74" t="s">
        <v>2730</v>
      </c>
      <c r="B2138" s="74" t="s">
        <v>99</v>
      </c>
      <c r="C2138" s="74" t="s">
        <v>3062</v>
      </c>
      <c r="D2138" s="74" t="s">
        <v>3063</v>
      </c>
      <c r="E2138" s="74" t="s">
        <v>20</v>
      </c>
      <c r="F2138" s="74" t="s">
        <v>790</v>
      </c>
      <c r="G2138" s="74" t="s">
        <v>791</v>
      </c>
      <c r="H2138" s="74">
        <v>381672</v>
      </c>
      <c r="I2138" s="74" t="s">
        <v>791</v>
      </c>
      <c r="K2138" s="3" t="s">
        <v>25</v>
      </c>
      <c r="L2138" s="74" t="s">
        <v>791</v>
      </c>
      <c r="M2138" s="74" t="s">
        <v>25</v>
      </c>
      <c r="O2138" s="3" t="s">
        <v>25</v>
      </c>
      <c r="Q2138" s="3" t="s">
        <v>25</v>
      </c>
      <c r="S2138" s="4"/>
      <c r="T2138" s="3" t="s">
        <v>791</v>
      </c>
    </row>
    <row r="2139" spans="1:20" ht="15" customHeight="1">
      <c r="A2139" s="52" t="s">
        <v>2730</v>
      </c>
      <c r="B2139" s="52" t="s">
        <v>99</v>
      </c>
      <c r="C2139" s="52" t="s">
        <v>3064</v>
      </c>
      <c r="D2139" s="52" t="s">
        <v>3065</v>
      </c>
      <c r="E2139" s="52" t="s">
        <v>20</v>
      </c>
      <c r="F2139" s="52" t="s">
        <v>790</v>
      </c>
      <c r="G2139" s="52" t="s">
        <v>791</v>
      </c>
      <c r="H2139" s="52">
        <v>348863</v>
      </c>
      <c r="I2139" s="52" t="s">
        <v>3066</v>
      </c>
      <c r="K2139" s="36" t="s">
        <v>25</v>
      </c>
      <c r="L2139" s="52" t="s">
        <v>791</v>
      </c>
      <c r="M2139" s="52" t="s">
        <v>25</v>
      </c>
      <c r="N2139" s="36"/>
      <c r="O2139" s="36" t="s">
        <v>25</v>
      </c>
      <c r="P2139" s="36" t="s">
        <v>759</v>
      </c>
      <c r="Q2139" s="36" t="s">
        <v>25</v>
      </c>
      <c r="S2139" s="11" t="str">
        <f t="shared" ref="S2139:S2141" si="280">L2139&amp;M2139&amp;P2139</f>
        <v>玻尿酸溶解酶．1支</v>
      </c>
      <c r="T2139" s="36" t="s">
        <v>791</v>
      </c>
    </row>
    <row r="2140" spans="1:20" ht="15" customHeight="1">
      <c r="A2140" s="52" t="s">
        <v>2730</v>
      </c>
      <c r="B2140" s="52" t="s">
        <v>99</v>
      </c>
      <c r="C2140" s="52" t="s">
        <v>3067</v>
      </c>
      <c r="D2140" s="52" t="s">
        <v>3068</v>
      </c>
      <c r="E2140" s="52" t="s">
        <v>20</v>
      </c>
      <c r="F2140" s="52" t="s">
        <v>790</v>
      </c>
      <c r="G2140" s="52" t="s">
        <v>791</v>
      </c>
      <c r="H2140" s="52">
        <v>446884</v>
      </c>
      <c r="I2140" s="52" t="s">
        <v>3069</v>
      </c>
      <c r="K2140" s="36" t="s">
        <v>25</v>
      </c>
      <c r="L2140" s="52" t="s">
        <v>791</v>
      </c>
      <c r="M2140" s="52" t="s">
        <v>25</v>
      </c>
      <c r="N2140" s="36"/>
      <c r="O2140" s="36" t="s">
        <v>25</v>
      </c>
      <c r="P2140" s="36" t="s">
        <v>3070</v>
      </c>
      <c r="Q2140" s="36" t="s">
        <v>25</v>
      </c>
      <c r="S2140" s="11" t="str">
        <f t="shared" si="280"/>
        <v>玻尿酸溶解酶．剂量：根据顾客所需量</v>
      </c>
      <c r="T2140" s="36" t="s">
        <v>791</v>
      </c>
    </row>
    <row r="2141" spans="1:20" ht="15" customHeight="1">
      <c r="A2141" s="52" t="s">
        <v>2730</v>
      </c>
      <c r="B2141" s="52" t="s">
        <v>99</v>
      </c>
      <c r="C2141" s="52" t="s">
        <v>3071</v>
      </c>
      <c r="D2141" s="52" t="s">
        <v>3072</v>
      </c>
      <c r="E2141" s="52" t="s">
        <v>20</v>
      </c>
      <c r="F2141" s="52" t="s">
        <v>790</v>
      </c>
      <c r="G2141" s="52" t="s">
        <v>791</v>
      </c>
      <c r="H2141" s="52">
        <v>376353</v>
      </c>
      <c r="I2141" s="52" t="s">
        <v>3073</v>
      </c>
      <c r="K2141" s="36" t="s">
        <v>25</v>
      </c>
      <c r="L2141" s="52" t="s">
        <v>791</v>
      </c>
      <c r="M2141" s="52" t="s">
        <v>25</v>
      </c>
      <c r="N2141" s="36"/>
      <c r="O2141" s="36" t="s">
        <v>25</v>
      </c>
      <c r="P2141" s="36" t="s">
        <v>50</v>
      </c>
      <c r="Q2141" s="36" t="s">
        <v>25</v>
      </c>
      <c r="S2141" s="11" t="str">
        <f t="shared" si="280"/>
        <v>玻尿酸溶解酶．1ml</v>
      </c>
      <c r="T2141" s="36" t="s">
        <v>791</v>
      </c>
    </row>
    <row r="2142" spans="1:20" s="3" customFormat="1" ht="15" hidden="1" customHeight="1">
      <c r="A2142" s="74" t="s">
        <v>2730</v>
      </c>
      <c r="B2142" s="74" t="s">
        <v>99</v>
      </c>
      <c r="C2142" s="74" t="s">
        <v>3074</v>
      </c>
      <c r="D2142" s="74" t="s">
        <v>3075</v>
      </c>
      <c r="E2142" s="74" t="s">
        <v>20</v>
      </c>
      <c r="F2142" s="74" t="s">
        <v>790</v>
      </c>
      <c r="G2142" s="74"/>
      <c r="H2142" s="74">
        <v>197775</v>
      </c>
      <c r="I2142" s="74" t="s">
        <v>3076</v>
      </c>
      <c r="K2142" s="3" t="s">
        <v>25</v>
      </c>
      <c r="L2142" s="74" t="s">
        <v>3076</v>
      </c>
      <c r="M2142" s="74" t="s">
        <v>25</v>
      </c>
      <c r="O2142" s="3" t="s">
        <v>25</v>
      </c>
      <c r="Q2142" s="3" t="s">
        <v>25</v>
      </c>
      <c r="S2142" s="4"/>
      <c r="T2142" s="77" t="s">
        <v>790</v>
      </c>
    </row>
    <row r="2143" spans="1:20" ht="15" customHeight="1">
      <c r="A2143" s="52" t="s">
        <v>2730</v>
      </c>
      <c r="B2143" s="52" t="s">
        <v>99</v>
      </c>
      <c r="C2143" s="52" t="s">
        <v>3074</v>
      </c>
      <c r="D2143" s="52" t="s">
        <v>3075</v>
      </c>
      <c r="E2143" s="52" t="s">
        <v>20</v>
      </c>
      <c r="F2143" s="52" t="s">
        <v>790</v>
      </c>
      <c r="G2143" s="52"/>
      <c r="H2143" s="52">
        <v>197774</v>
      </c>
      <c r="I2143" s="52" t="s">
        <v>3077</v>
      </c>
      <c r="K2143" s="36" t="s">
        <v>25</v>
      </c>
      <c r="L2143" s="52" t="s">
        <v>791</v>
      </c>
      <c r="M2143" s="52" t="s">
        <v>25</v>
      </c>
      <c r="N2143" s="36"/>
      <c r="O2143" s="36" t="s">
        <v>25</v>
      </c>
      <c r="P2143" s="36" t="s">
        <v>3078</v>
      </c>
      <c r="Q2143" s="36" t="s">
        <v>25</v>
      </c>
      <c r="S2143" s="11" t="str">
        <f>L2143&amp;M2143&amp;P2143</f>
        <v>玻尿酸溶解酶．1个部位</v>
      </c>
      <c r="T2143" s="76" t="s">
        <v>790</v>
      </c>
    </row>
    <row r="2144" spans="1:20" s="3" customFormat="1" ht="15" hidden="1" customHeight="1">
      <c r="A2144" s="74" t="s">
        <v>2730</v>
      </c>
      <c r="B2144" s="74" t="s">
        <v>99</v>
      </c>
      <c r="C2144" s="74" t="s">
        <v>3074</v>
      </c>
      <c r="D2144" s="74" t="s">
        <v>3075</v>
      </c>
      <c r="E2144" s="74" t="s">
        <v>20</v>
      </c>
      <c r="F2144" s="74" t="s">
        <v>790</v>
      </c>
      <c r="G2144" s="74"/>
      <c r="H2144" s="74">
        <v>197776</v>
      </c>
      <c r="I2144" s="74" t="s">
        <v>3079</v>
      </c>
      <c r="K2144" s="3" t="s">
        <v>25</v>
      </c>
      <c r="L2144" s="77"/>
      <c r="M2144" s="77" t="s">
        <v>25</v>
      </c>
      <c r="O2144" s="3" t="s">
        <v>25</v>
      </c>
      <c r="Q2144" s="3" t="s">
        <v>25</v>
      </c>
      <c r="S2144" s="4"/>
      <c r="T2144" s="77" t="s">
        <v>790</v>
      </c>
    </row>
    <row r="2145" spans="1:20" s="3" customFormat="1" ht="15" hidden="1" customHeight="1">
      <c r="A2145" s="74" t="s">
        <v>2730</v>
      </c>
      <c r="B2145" s="74" t="s">
        <v>99</v>
      </c>
      <c r="C2145" s="74" t="s">
        <v>3080</v>
      </c>
      <c r="D2145" s="74" t="s">
        <v>3081</v>
      </c>
      <c r="E2145" s="74" t="s">
        <v>20</v>
      </c>
      <c r="F2145" s="74" t="s">
        <v>790</v>
      </c>
      <c r="G2145" s="74"/>
      <c r="H2145" s="74">
        <v>332000</v>
      </c>
      <c r="I2145" s="74" t="s">
        <v>3082</v>
      </c>
      <c r="K2145" s="3" t="s">
        <v>25</v>
      </c>
      <c r="L2145" s="77"/>
      <c r="M2145" s="77" t="s">
        <v>25</v>
      </c>
      <c r="O2145" s="3" t="s">
        <v>25</v>
      </c>
      <c r="P2145" s="3" t="s">
        <v>3083</v>
      </c>
      <c r="Q2145" s="3" t="s">
        <v>25</v>
      </c>
      <c r="S2145" s="4"/>
      <c r="T2145" s="77" t="s">
        <v>790</v>
      </c>
    </row>
    <row r="2146" spans="1:20" ht="15" customHeight="1">
      <c r="A2146" s="52" t="s">
        <v>2730</v>
      </c>
      <c r="B2146" s="52" t="s">
        <v>99</v>
      </c>
      <c r="C2146" s="52" t="s">
        <v>3084</v>
      </c>
      <c r="D2146" s="52" t="s">
        <v>3085</v>
      </c>
      <c r="E2146" s="52" t="s">
        <v>20</v>
      </c>
      <c r="F2146" s="52" t="s">
        <v>822</v>
      </c>
      <c r="G2146" s="52" t="s">
        <v>823</v>
      </c>
      <c r="H2146" s="52">
        <v>446873</v>
      </c>
      <c r="I2146" s="52" t="s">
        <v>3086</v>
      </c>
      <c r="J2146" s="36" t="s">
        <v>823</v>
      </c>
      <c r="K2146" s="36" t="s">
        <v>25</v>
      </c>
      <c r="L2146" s="36" t="s">
        <v>825</v>
      </c>
      <c r="M2146" s="36" t="s">
        <v>25</v>
      </c>
      <c r="N2146" s="37" t="s">
        <v>3087</v>
      </c>
      <c r="O2146" s="36" t="s">
        <v>25</v>
      </c>
      <c r="P2146" s="36" t="s">
        <v>3088</v>
      </c>
      <c r="Q2146" s="36" t="s">
        <v>25</v>
      </c>
      <c r="S2146" s="11" t="str">
        <f>J2146&amp;K2146&amp;L2146&amp;M2146&amp;N2146&amp;O2146&amp;P2146</f>
        <v>菲洛嘉．水光针．深入补水、保湿嫩肤．（3ml）-1次</v>
      </c>
      <c r="T2146" s="36" t="s">
        <v>823</v>
      </c>
    </row>
    <row r="2147" spans="1:20" ht="15" customHeight="1">
      <c r="A2147" s="52" t="s">
        <v>2730</v>
      </c>
      <c r="B2147" s="52" t="s">
        <v>99</v>
      </c>
      <c r="C2147" s="52" t="s">
        <v>3084</v>
      </c>
      <c r="D2147" s="52" t="s">
        <v>3085</v>
      </c>
      <c r="E2147" s="52" t="s">
        <v>20</v>
      </c>
      <c r="F2147" s="52" t="s">
        <v>822</v>
      </c>
      <c r="G2147" s="52" t="s">
        <v>823</v>
      </c>
      <c r="H2147" s="52">
        <v>446874</v>
      </c>
      <c r="I2147" s="52" t="s">
        <v>3089</v>
      </c>
      <c r="J2147" s="36" t="s">
        <v>823</v>
      </c>
      <c r="K2147" s="36" t="s">
        <v>25</v>
      </c>
      <c r="L2147" s="36" t="s">
        <v>825</v>
      </c>
      <c r="M2147" s="36" t="s">
        <v>25</v>
      </c>
      <c r="N2147" s="37" t="s">
        <v>3087</v>
      </c>
      <c r="O2147" s="36" t="s">
        <v>25</v>
      </c>
      <c r="P2147" s="36" t="s">
        <v>3090</v>
      </c>
      <c r="Q2147" s="36" t="s">
        <v>25</v>
      </c>
      <c r="S2147" s="11" t="str">
        <f>J2147&amp;K2147&amp;L2147&amp;M2147&amp;N2147&amp;O2147&amp;P2147</f>
        <v>菲洛嘉．水光针．深入补水、保湿嫩肤．（3ml）-3次</v>
      </c>
      <c r="T2147" s="36" t="s">
        <v>823</v>
      </c>
    </row>
    <row r="2148" spans="1:20" s="3" customFormat="1" ht="15" hidden="1" customHeight="1">
      <c r="A2148" s="74" t="s">
        <v>2730</v>
      </c>
      <c r="B2148" s="74" t="s">
        <v>99</v>
      </c>
      <c r="C2148" s="74" t="s">
        <v>3091</v>
      </c>
      <c r="D2148" s="74" t="s">
        <v>3092</v>
      </c>
      <c r="E2148" s="74" t="s">
        <v>20</v>
      </c>
      <c r="F2148" s="74" t="s">
        <v>822</v>
      </c>
      <c r="G2148" s="74" t="s">
        <v>823</v>
      </c>
      <c r="H2148" s="74">
        <v>443521</v>
      </c>
      <c r="I2148" s="74" t="s">
        <v>3093</v>
      </c>
      <c r="K2148" s="3" t="s">
        <v>25</v>
      </c>
      <c r="M2148" s="3" t="s">
        <v>25</v>
      </c>
      <c r="O2148" s="3" t="s">
        <v>25</v>
      </c>
      <c r="Q2148" s="3" t="s">
        <v>25</v>
      </c>
      <c r="S2148" s="4"/>
      <c r="T2148" s="3" t="s">
        <v>823</v>
      </c>
    </row>
    <row r="2149" spans="1:20" s="3" customFormat="1" ht="15" hidden="1" customHeight="1">
      <c r="A2149" s="74" t="s">
        <v>2730</v>
      </c>
      <c r="B2149" s="74" t="s">
        <v>99</v>
      </c>
      <c r="C2149" s="74" t="s">
        <v>3094</v>
      </c>
      <c r="D2149" s="74" t="s">
        <v>3095</v>
      </c>
      <c r="E2149" s="74" t="s">
        <v>20</v>
      </c>
      <c r="F2149" s="74" t="s">
        <v>822</v>
      </c>
      <c r="G2149" s="74" t="s">
        <v>825</v>
      </c>
      <c r="H2149" s="74">
        <v>218515</v>
      </c>
      <c r="I2149" s="74" t="s">
        <v>3096</v>
      </c>
      <c r="K2149" s="3" t="s">
        <v>25</v>
      </c>
      <c r="M2149" s="3" t="s">
        <v>25</v>
      </c>
      <c r="O2149" s="3" t="s">
        <v>25</v>
      </c>
      <c r="Q2149" s="3" t="s">
        <v>25</v>
      </c>
      <c r="S2149" s="4"/>
      <c r="T2149" s="3" t="s">
        <v>825</v>
      </c>
    </row>
    <row r="2150" spans="1:20" ht="15" customHeight="1">
      <c r="A2150" s="52" t="s">
        <v>2730</v>
      </c>
      <c r="B2150" s="52" t="s">
        <v>99</v>
      </c>
      <c r="C2150" s="52" t="s">
        <v>3094</v>
      </c>
      <c r="D2150" s="52" t="s">
        <v>3095</v>
      </c>
      <c r="E2150" s="52" t="s">
        <v>20</v>
      </c>
      <c r="F2150" s="52" t="s">
        <v>822</v>
      </c>
      <c r="G2150" s="52" t="s">
        <v>825</v>
      </c>
      <c r="H2150" s="52">
        <v>237923</v>
      </c>
      <c r="I2150" s="52" t="s">
        <v>877</v>
      </c>
      <c r="J2150" s="36" t="s">
        <v>877</v>
      </c>
      <c r="K2150" s="36" t="s">
        <v>25</v>
      </c>
      <c r="L2150" s="36" t="s">
        <v>825</v>
      </c>
      <c r="M2150" s="36" t="s">
        <v>25</v>
      </c>
      <c r="N2150" s="36"/>
      <c r="O2150" s="36" t="s">
        <v>25</v>
      </c>
      <c r="Q2150" s="36" t="s">
        <v>25</v>
      </c>
      <c r="S2150" s="11" t="str">
        <f>J2150&amp;K2150&amp;L2150</f>
        <v>润致动能素．水光针</v>
      </c>
      <c r="T2150" s="36" t="s">
        <v>825</v>
      </c>
    </row>
    <row r="2151" spans="1:20" s="3" customFormat="1" ht="15" hidden="1" customHeight="1">
      <c r="A2151" s="74" t="s">
        <v>2730</v>
      </c>
      <c r="B2151" s="74" t="s">
        <v>99</v>
      </c>
      <c r="C2151" s="74" t="s">
        <v>3094</v>
      </c>
      <c r="D2151" s="74" t="s">
        <v>3095</v>
      </c>
      <c r="E2151" s="74" t="s">
        <v>20</v>
      </c>
      <c r="F2151" s="74" t="s">
        <v>822</v>
      </c>
      <c r="G2151" s="74" t="s">
        <v>825</v>
      </c>
      <c r="H2151" s="74">
        <v>237924</v>
      </c>
      <c r="I2151" s="74" t="s">
        <v>3097</v>
      </c>
      <c r="K2151" s="3" t="s">
        <v>25</v>
      </c>
      <c r="M2151" s="3" t="s">
        <v>25</v>
      </c>
      <c r="O2151" s="3" t="s">
        <v>25</v>
      </c>
      <c r="Q2151" s="3" t="s">
        <v>25</v>
      </c>
      <c r="S2151" s="4"/>
      <c r="T2151" s="3" t="s">
        <v>825</v>
      </c>
    </row>
    <row r="2152" spans="1:20" ht="15" customHeight="1">
      <c r="A2152" s="52" t="s">
        <v>2730</v>
      </c>
      <c r="B2152" s="52" t="s">
        <v>99</v>
      </c>
      <c r="C2152" s="52" t="s">
        <v>3094</v>
      </c>
      <c r="D2152" s="52" t="s">
        <v>3095</v>
      </c>
      <c r="E2152" s="52" t="s">
        <v>20</v>
      </c>
      <c r="F2152" s="52" t="s">
        <v>822</v>
      </c>
      <c r="G2152" s="52" t="s">
        <v>825</v>
      </c>
      <c r="H2152" s="52">
        <v>237925</v>
      </c>
      <c r="I2152" s="52" t="s">
        <v>3098</v>
      </c>
      <c r="J2152" s="36" t="s">
        <v>868</v>
      </c>
      <c r="K2152" s="36" t="s">
        <v>25</v>
      </c>
      <c r="L2152" s="36" t="s">
        <v>825</v>
      </c>
      <c r="M2152" s="36" t="s">
        <v>25</v>
      </c>
      <c r="N2152" s="36"/>
      <c r="O2152" s="36" t="s">
        <v>25</v>
      </c>
      <c r="P2152" s="36" t="s">
        <v>3099</v>
      </c>
      <c r="Q2152" s="36" t="s">
        <v>25</v>
      </c>
      <c r="S2152" s="71" t="str">
        <f>J2152&amp;K2152&amp;L2152&amp;M2152&amp;P2152</f>
        <v>润月雅．水光针．2．5ML</v>
      </c>
      <c r="T2152" s="36" t="s">
        <v>825</v>
      </c>
    </row>
    <row r="2153" spans="1:20" ht="15" customHeight="1">
      <c r="A2153" s="52" t="s">
        <v>2730</v>
      </c>
      <c r="B2153" s="52" t="s">
        <v>99</v>
      </c>
      <c r="C2153" s="52" t="s">
        <v>3094</v>
      </c>
      <c r="D2153" s="52" t="s">
        <v>3095</v>
      </c>
      <c r="E2153" s="52" t="s">
        <v>20</v>
      </c>
      <c r="F2153" s="52" t="s">
        <v>822</v>
      </c>
      <c r="G2153" s="52" t="s">
        <v>825</v>
      </c>
      <c r="H2153" s="52">
        <v>237926</v>
      </c>
      <c r="I2153" s="52" t="s">
        <v>3100</v>
      </c>
      <c r="J2153" s="36" t="s">
        <v>3101</v>
      </c>
      <c r="K2153" s="36" t="s">
        <v>25</v>
      </c>
      <c r="L2153" s="36" t="s">
        <v>825</v>
      </c>
      <c r="M2153" s="36" t="s">
        <v>25</v>
      </c>
      <c r="N2153" s="36"/>
      <c r="O2153" s="36" t="s">
        <v>25</v>
      </c>
      <c r="P2153" s="36" t="s">
        <v>1757</v>
      </c>
      <c r="Q2153" s="36" t="s">
        <v>25</v>
      </c>
      <c r="S2153" s="71" t="str">
        <f>J2153&amp;K2153&amp;L2153&amp;M2153&amp;P2153</f>
        <v>术维可．水光针．2ML</v>
      </c>
      <c r="T2153" s="36" t="s">
        <v>825</v>
      </c>
    </row>
    <row r="2154" spans="1:20" ht="15" customHeight="1">
      <c r="A2154" s="52" t="s">
        <v>2730</v>
      </c>
      <c r="B2154" s="52" t="s">
        <v>99</v>
      </c>
      <c r="C2154" s="52" t="s">
        <v>3102</v>
      </c>
      <c r="D2154" s="52" t="s">
        <v>3103</v>
      </c>
      <c r="E2154" s="52" t="s">
        <v>20</v>
      </c>
      <c r="F2154" s="52" t="s">
        <v>822</v>
      </c>
      <c r="G2154" s="52" t="s">
        <v>825</v>
      </c>
      <c r="H2154" s="52">
        <v>365158</v>
      </c>
      <c r="I2154" s="52" t="s">
        <v>3104</v>
      </c>
      <c r="J2154" s="36" t="s">
        <v>835</v>
      </c>
      <c r="K2154" s="36" t="s">
        <v>25</v>
      </c>
      <c r="L2154" s="36" t="s">
        <v>825</v>
      </c>
      <c r="M2154" s="36" t="s">
        <v>25</v>
      </c>
      <c r="N2154" s="37" t="s">
        <v>3105</v>
      </c>
      <c r="O2154" s="36" t="s">
        <v>25</v>
      </c>
      <c r="P2154" s="36" t="s">
        <v>3106</v>
      </c>
      <c r="Q2154" s="36" t="s">
        <v>25</v>
      </c>
      <c r="S2154" s="11" t="str">
        <f t="shared" ref="S2154:S2158" si="281">J2154&amp;K2154&amp;L2154&amp;M2154&amp;N2154&amp;O2154&amp;P2154</f>
        <v>菁肤．水光针． 巨补水缩毛孔 ．2．5ml（单支）</v>
      </c>
      <c r="T2154" s="36" t="s">
        <v>825</v>
      </c>
    </row>
    <row r="2155" spans="1:20" ht="15" customHeight="1">
      <c r="A2155" s="52" t="s">
        <v>2730</v>
      </c>
      <c r="B2155" s="52" t="s">
        <v>99</v>
      </c>
      <c r="C2155" s="52" t="s">
        <v>3102</v>
      </c>
      <c r="D2155" s="52" t="s">
        <v>3103</v>
      </c>
      <c r="E2155" s="52" t="s">
        <v>20</v>
      </c>
      <c r="F2155" s="52" t="s">
        <v>822</v>
      </c>
      <c r="G2155" s="52" t="s">
        <v>825</v>
      </c>
      <c r="H2155" s="52">
        <v>380600</v>
      </c>
      <c r="I2155" s="52" t="s">
        <v>3107</v>
      </c>
      <c r="J2155" s="36" t="s">
        <v>835</v>
      </c>
      <c r="K2155" s="36" t="s">
        <v>25</v>
      </c>
      <c r="L2155" s="36" t="s">
        <v>825</v>
      </c>
      <c r="M2155" s="36" t="s">
        <v>25</v>
      </c>
      <c r="N2155" s="37" t="s">
        <v>3105</v>
      </c>
      <c r="O2155" s="36" t="s">
        <v>25</v>
      </c>
      <c r="P2155" s="36" t="s">
        <v>3108</v>
      </c>
      <c r="Q2155" s="36" t="s">
        <v>25</v>
      </c>
      <c r="S2155" s="11" t="str">
        <f t="shared" si="281"/>
        <v>菁肤．水光针． 巨补水缩毛孔 ．2．5ml（三支）</v>
      </c>
      <c r="T2155" s="36" t="s">
        <v>825</v>
      </c>
    </row>
    <row r="2156" spans="1:20" ht="15" customHeight="1">
      <c r="A2156" s="52" t="s">
        <v>2730</v>
      </c>
      <c r="B2156" s="52" t="s">
        <v>99</v>
      </c>
      <c r="C2156" s="52" t="s">
        <v>3102</v>
      </c>
      <c r="D2156" s="52" t="s">
        <v>3103</v>
      </c>
      <c r="E2156" s="52" t="s">
        <v>20</v>
      </c>
      <c r="F2156" s="52" t="s">
        <v>822</v>
      </c>
      <c r="G2156" s="52" t="s">
        <v>825</v>
      </c>
      <c r="H2156" s="52">
        <v>410729</v>
      </c>
      <c r="I2156" s="52" t="s">
        <v>3109</v>
      </c>
      <c r="J2156" s="36" t="s">
        <v>2296</v>
      </c>
      <c r="K2156" s="36" t="s">
        <v>25</v>
      </c>
      <c r="L2156" s="36" t="s">
        <v>825</v>
      </c>
      <c r="M2156" s="36" t="s">
        <v>25</v>
      </c>
      <c r="N2156" s="37" t="s">
        <v>3105</v>
      </c>
      <c r="O2156" s="36" t="s">
        <v>25</v>
      </c>
      <c r="P2156" s="36" t="s">
        <v>3106</v>
      </c>
      <c r="Q2156" s="36" t="s">
        <v>25</v>
      </c>
      <c r="S2156" s="11" t="str">
        <f t="shared" si="281"/>
        <v>润颜．水光针． 巨补水缩毛孔 ．2．5ml（单支）</v>
      </c>
      <c r="T2156" s="36" t="s">
        <v>825</v>
      </c>
    </row>
    <row r="2157" spans="1:20" ht="15" customHeight="1">
      <c r="A2157" s="52" t="s">
        <v>2730</v>
      </c>
      <c r="B2157" s="52" t="s">
        <v>99</v>
      </c>
      <c r="C2157" s="52" t="s">
        <v>3110</v>
      </c>
      <c r="D2157" s="52" t="s">
        <v>3111</v>
      </c>
      <c r="E2157" s="52" t="s">
        <v>20</v>
      </c>
      <c r="F2157" s="52" t="s">
        <v>822</v>
      </c>
      <c r="G2157" s="52" t="s">
        <v>825</v>
      </c>
      <c r="H2157" s="52">
        <v>404184</v>
      </c>
      <c r="I2157" s="52" t="s">
        <v>3112</v>
      </c>
      <c r="J2157" s="36" t="s">
        <v>823</v>
      </c>
      <c r="K2157" s="36" t="s">
        <v>25</v>
      </c>
      <c r="L2157" s="36" t="s">
        <v>825</v>
      </c>
      <c r="M2157" s="36" t="s">
        <v>25</v>
      </c>
      <c r="N2157" s="37" t="s">
        <v>3113</v>
      </c>
      <c r="O2157" s="36" t="s">
        <v>25</v>
      </c>
      <c r="P2157" s="36" t="s">
        <v>3114</v>
      </c>
      <c r="Q2157" s="36" t="s">
        <v>25</v>
      </c>
      <c r="S2157" s="11" t="str">
        <f t="shared" si="281"/>
        <v>菲洛嘉．水光针． 刺激胶原再生．1次3ml</v>
      </c>
      <c r="T2157" s="36" t="s">
        <v>825</v>
      </c>
    </row>
    <row r="2158" spans="1:20" ht="15" customHeight="1">
      <c r="A2158" s="52" t="s">
        <v>2730</v>
      </c>
      <c r="B2158" s="52" t="s">
        <v>99</v>
      </c>
      <c r="C2158" s="52" t="s">
        <v>3110</v>
      </c>
      <c r="D2158" s="52" t="s">
        <v>3111</v>
      </c>
      <c r="E2158" s="52" t="s">
        <v>20</v>
      </c>
      <c r="F2158" s="52" t="s">
        <v>822</v>
      </c>
      <c r="G2158" s="52" t="s">
        <v>825</v>
      </c>
      <c r="H2158" s="52">
        <v>404183</v>
      </c>
      <c r="I2158" s="52" t="s">
        <v>3115</v>
      </c>
      <c r="J2158" s="36" t="s">
        <v>823</v>
      </c>
      <c r="K2158" s="36" t="s">
        <v>25</v>
      </c>
      <c r="L2158" s="36" t="s">
        <v>825</v>
      </c>
      <c r="M2158" s="36" t="s">
        <v>25</v>
      </c>
      <c r="N2158" s="37" t="s">
        <v>3113</v>
      </c>
      <c r="O2158" s="36" t="s">
        <v>25</v>
      </c>
      <c r="P2158" s="36" t="s">
        <v>3116</v>
      </c>
      <c r="Q2158" s="36" t="s">
        <v>25</v>
      </c>
      <c r="S2158" s="11" t="str">
        <f t="shared" si="281"/>
        <v>菲洛嘉．水光针． 刺激胶原再生．季卡3次</v>
      </c>
      <c r="T2158" s="36" t="s">
        <v>825</v>
      </c>
    </row>
    <row r="2159" spans="1:20" ht="15" customHeight="1">
      <c r="A2159" s="52" t="s">
        <v>2730</v>
      </c>
      <c r="B2159" s="52" t="s">
        <v>99</v>
      </c>
      <c r="C2159" s="52" t="s">
        <v>3117</v>
      </c>
      <c r="D2159" s="52" t="s">
        <v>3118</v>
      </c>
      <c r="E2159" s="52" t="s">
        <v>20</v>
      </c>
      <c r="F2159" s="52" t="s">
        <v>822</v>
      </c>
      <c r="G2159" s="52" t="s">
        <v>825</v>
      </c>
      <c r="H2159" s="52">
        <v>89329</v>
      </c>
      <c r="I2159" s="52" t="s">
        <v>3119</v>
      </c>
      <c r="J2159" s="36" t="s">
        <v>944</v>
      </c>
      <c r="K2159" s="36" t="s">
        <v>25</v>
      </c>
      <c r="L2159" s="36" t="s">
        <v>825</v>
      </c>
      <c r="M2159" s="36" t="s">
        <v>25</v>
      </c>
      <c r="N2159" s="36" t="s">
        <v>3120</v>
      </c>
      <c r="O2159" s="36" t="s">
        <v>25</v>
      </c>
      <c r="Q2159" s="36" t="s">
        <v>25</v>
      </c>
      <c r="S2159" s="11" t="str">
        <f>J2159&amp;K2159&amp;L2159&amp;M2159&amp;N2159</f>
        <v xml:space="preserve">术唯可．水光针． 补水保湿 嫩肤美白 </v>
      </c>
      <c r="T2159" s="36" t="s">
        <v>825</v>
      </c>
    </row>
    <row r="2160" spans="1:20" ht="15" customHeight="1">
      <c r="A2160" s="52" t="s">
        <v>2730</v>
      </c>
      <c r="B2160" s="52" t="s">
        <v>99</v>
      </c>
      <c r="C2160" s="52" t="s">
        <v>3117</v>
      </c>
      <c r="D2160" s="52" t="s">
        <v>3118</v>
      </c>
      <c r="E2160" s="52" t="s">
        <v>20</v>
      </c>
      <c r="F2160" s="52" t="s">
        <v>822</v>
      </c>
      <c r="G2160" s="52" t="s">
        <v>825</v>
      </c>
      <c r="H2160" s="52">
        <v>325148</v>
      </c>
      <c r="I2160" s="52" t="s">
        <v>3121</v>
      </c>
      <c r="J2160" s="36" t="s">
        <v>944</v>
      </c>
      <c r="K2160" s="36" t="s">
        <v>25</v>
      </c>
      <c r="L2160" s="36" t="s">
        <v>825</v>
      </c>
      <c r="M2160" s="36" t="s">
        <v>25</v>
      </c>
      <c r="N2160" s="37" t="s">
        <v>3120</v>
      </c>
      <c r="O2160" s="36" t="s">
        <v>25</v>
      </c>
      <c r="P2160" s="36" t="s">
        <v>2793</v>
      </c>
      <c r="Q2160" s="36" t="s">
        <v>25</v>
      </c>
      <c r="S2160" s="11" t="str">
        <f>J2160&amp;K2160&amp;L2160&amp;M2160&amp;N2160&amp;O2160&amp;P2160</f>
        <v>术唯可．水光针． 补水保湿 嫩肤美白 ．3次套餐</v>
      </c>
      <c r="T2160" s="36" t="s">
        <v>825</v>
      </c>
    </row>
    <row r="2161" spans="1:20" s="3" customFormat="1" ht="15" hidden="1" customHeight="1">
      <c r="A2161" s="74" t="s">
        <v>2730</v>
      </c>
      <c r="B2161" s="74" t="s">
        <v>99</v>
      </c>
      <c r="C2161" s="74" t="s">
        <v>3117</v>
      </c>
      <c r="D2161" s="74" t="s">
        <v>3118</v>
      </c>
      <c r="E2161" s="74" t="s">
        <v>20</v>
      </c>
      <c r="F2161" s="74" t="s">
        <v>822</v>
      </c>
      <c r="G2161" s="74" t="s">
        <v>825</v>
      </c>
      <c r="H2161" s="74">
        <v>388107</v>
      </c>
      <c r="I2161" s="74" t="s">
        <v>3122</v>
      </c>
      <c r="K2161" s="3" t="s">
        <v>25</v>
      </c>
      <c r="M2161" s="3" t="s">
        <v>25</v>
      </c>
      <c r="O2161" s="3" t="s">
        <v>25</v>
      </c>
      <c r="Q2161" s="3" t="s">
        <v>25</v>
      </c>
      <c r="S2161" s="4"/>
      <c r="T2161" s="3" t="s">
        <v>825</v>
      </c>
    </row>
    <row r="2162" spans="1:20" s="3" customFormat="1" ht="15" hidden="1" customHeight="1">
      <c r="A2162" s="74" t="s">
        <v>2730</v>
      </c>
      <c r="B2162" s="74" t="s">
        <v>99</v>
      </c>
      <c r="C2162" s="74" t="s">
        <v>3117</v>
      </c>
      <c r="D2162" s="74" t="s">
        <v>3118</v>
      </c>
      <c r="E2162" s="74" t="s">
        <v>20</v>
      </c>
      <c r="F2162" s="74" t="s">
        <v>822</v>
      </c>
      <c r="G2162" s="74" t="s">
        <v>825</v>
      </c>
      <c r="H2162" s="74">
        <v>388109</v>
      </c>
      <c r="I2162" s="74" t="s">
        <v>3123</v>
      </c>
      <c r="K2162" s="3" t="s">
        <v>25</v>
      </c>
      <c r="M2162" s="3" t="s">
        <v>25</v>
      </c>
      <c r="O2162" s="3" t="s">
        <v>25</v>
      </c>
      <c r="Q2162" s="3" t="s">
        <v>25</v>
      </c>
      <c r="S2162" s="4"/>
      <c r="T2162" s="3" t="s">
        <v>825</v>
      </c>
    </row>
    <row r="2163" spans="1:20" ht="15" customHeight="1">
      <c r="A2163" s="52" t="s">
        <v>2730</v>
      </c>
      <c r="B2163" s="52" t="s">
        <v>99</v>
      </c>
      <c r="C2163" s="52" t="s">
        <v>3124</v>
      </c>
      <c r="D2163" s="52" t="s">
        <v>3125</v>
      </c>
      <c r="E2163" s="52" t="s">
        <v>20</v>
      </c>
      <c r="F2163" s="52" t="s">
        <v>822</v>
      </c>
      <c r="G2163" s="52" t="s">
        <v>825</v>
      </c>
      <c r="H2163" s="52">
        <v>180149</v>
      </c>
      <c r="I2163" s="52" t="s">
        <v>842</v>
      </c>
      <c r="K2163" s="36" t="s">
        <v>25</v>
      </c>
      <c r="L2163" s="36" t="s">
        <v>842</v>
      </c>
      <c r="M2163" s="36" t="s">
        <v>25</v>
      </c>
      <c r="N2163" s="36" t="s">
        <v>3126</v>
      </c>
      <c r="O2163" s="36" t="s">
        <v>25</v>
      </c>
      <c r="Q2163" s="36" t="s">
        <v>25</v>
      </c>
      <c r="S2163" s="11" t="str">
        <f>L2163&amp;M2163&amp;N2163</f>
        <v>无针水光．强效补水，改善发黄暗沉</v>
      </c>
      <c r="T2163" s="36" t="s">
        <v>825</v>
      </c>
    </row>
    <row r="2164" spans="1:20" s="3" customFormat="1" ht="15" hidden="1" customHeight="1">
      <c r="A2164" s="74" t="s">
        <v>2730</v>
      </c>
      <c r="B2164" s="74" t="s">
        <v>99</v>
      </c>
      <c r="C2164" s="74" t="s">
        <v>3124</v>
      </c>
      <c r="D2164" s="74" t="s">
        <v>3125</v>
      </c>
      <c r="E2164" s="74" t="s">
        <v>20</v>
      </c>
      <c r="F2164" s="74" t="s">
        <v>822</v>
      </c>
      <c r="G2164" s="74" t="s">
        <v>825</v>
      </c>
      <c r="H2164" s="74">
        <v>180150</v>
      </c>
      <c r="I2164" s="74" t="s">
        <v>3127</v>
      </c>
      <c r="K2164" s="3" t="s">
        <v>25</v>
      </c>
      <c r="M2164" s="3" t="s">
        <v>25</v>
      </c>
      <c r="O2164" s="3" t="s">
        <v>25</v>
      </c>
      <c r="Q2164" s="3" t="s">
        <v>25</v>
      </c>
      <c r="S2164" s="4"/>
      <c r="T2164" s="3" t="s">
        <v>825</v>
      </c>
    </row>
    <row r="2165" spans="1:20" s="3" customFormat="1" ht="15" hidden="1" customHeight="1">
      <c r="A2165" s="74" t="s">
        <v>2730</v>
      </c>
      <c r="B2165" s="74" t="s">
        <v>99</v>
      </c>
      <c r="C2165" s="74" t="s">
        <v>3124</v>
      </c>
      <c r="D2165" s="74" t="s">
        <v>3125</v>
      </c>
      <c r="E2165" s="74" t="s">
        <v>20</v>
      </c>
      <c r="F2165" s="74" t="s">
        <v>822</v>
      </c>
      <c r="G2165" s="74" t="s">
        <v>825</v>
      </c>
      <c r="H2165" s="74">
        <v>180151</v>
      </c>
      <c r="I2165" s="74" t="s">
        <v>3128</v>
      </c>
      <c r="K2165" s="3" t="s">
        <v>25</v>
      </c>
      <c r="M2165" s="3" t="s">
        <v>25</v>
      </c>
      <c r="O2165" s="3" t="s">
        <v>25</v>
      </c>
      <c r="Q2165" s="3" t="s">
        <v>25</v>
      </c>
      <c r="S2165" s="4"/>
      <c r="T2165" s="3" t="s">
        <v>825</v>
      </c>
    </row>
    <row r="2166" spans="1:20" ht="15" customHeight="1">
      <c r="A2166" s="52" t="s">
        <v>2730</v>
      </c>
      <c r="B2166" s="52" t="s">
        <v>99</v>
      </c>
      <c r="C2166" s="52" t="s">
        <v>3124</v>
      </c>
      <c r="D2166" s="52" t="s">
        <v>3125</v>
      </c>
      <c r="E2166" s="52" t="s">
        <v>20</v>
      </c>
      <c r="F2166" s="52" t="s">
        <v>822</v>
      </c>
      <c r="G2166" s="52" t="s">
        <v>825</v>
      </c>
      <c r="H2166" s="52">
        <v>180152</v>
      </c>
      <c r="I2166" s="52" t="s">
        <v>3129</v>
      </c>
      <c r="J2166" s="36" t="s">
        <v>823</v>
      </c>
      <c r="K2166" s="36" t="s">
        <v>25</v>
      </c>
      <c r="L2166" s="36" t="s">
        <v>825</v>
      </c>
      <c r="M2166" s="36" t="s">
        <v>25</v>
      </c>
      <c r="N2166" s="37" t="s">
        <v>3126</v>
      </c>
      <c r="O2166" s="36" t="s">
        <v>25</v>
      </c>
      <c r="P2166" s="36" t="s">
        <v>2326</v>
      </c>
      <c r="Q2166" s="36" t="s">
        <v>25</v>
      </c>
      <c r="S2166" s="11" t="str">
        <f>J2166&amp;K2166&amp;L2166&amp;M2166&amp;N2166&amp;O2166&amp;P2166</f>
        <v>菲洛嘉．水光针．强效补水，改善发黄暗沉．3ML</v>
      </c>
      <c r="T2166" s="36" t="s">
        <v>825</v>
      </c>
    </row>
    <row r="2167" spans="1:20" s="3" customFormat="1" ht="15" hidden="1" customHeight="1">
      <c r="A2167" s="74" t="s">
        <v>2730</v>
      </c>
      <c r="B2167" s="74" t="s">
        <v>99</v>
      </c>
      <c r="C2167" s="74" t="s">
        <v>3124</v>
      </c>
      <c r="D2167" s="74" t="s">
        <v>3125</v>
      </c>
      <c r="E2167" s="74" t="s">
        <v>20</v>
      </c>
      <c r="F2167" s="74" t="s">
        <v>822</v>
      </c>
      <c r="G2167" s="74" t="s">
        <v>825</v>
      </c>
      <c r="H2167" s="74">
        <v>180153</v>
      </c>
      <c r="I2167" s="74" t="s">
        <v>3130</v>
      </c>
      <c r="K2167" s="3" t="s">
        <v>25</v>
      </c>
      <c r="L2167" s="3" t="s">
        <v>825</v>
      </c>
      <c r="M2167" s="3" t="s">
        <v>25</v>
      </c>
      <c r="O2167" s="3" t="s">
        <v>25</v>
      </c>
      <c r="Q2167" s="3" t="s">
        <v>25</v>
      </c>
      <c r="S2167" s="4"/>
      <c r="T2167" s="3" t="s">
        <v>825</v>
      </c>
    </row>
    <row r="2168" spans="1:20" s="3" customFormat="1" ht="15" hidden="1" customHeight="1">
      <c r="A2168" s="74" t="s">
        <v>2730</v>
      </c>
      <c r="B2168" s="74" t="s">
        <v>99</v>
      </c>
      <c r="C2168" s="74" t="s">
        <v>3124</v>
      </c>
      <c r="D2168" s="74" t="s">
        <v>3125</v>
      </c>
      <c r="E2168" s="74" t="s">
        <v>20</v>
      </c>
      <c r="F2168" s="74" t="s">
        <v>822</v>
      </c>
      <c r="G2168" s="74" t="s">
        <v>825</v>
      </c>
      <c r="H2168" s="74">
        <v>204370</v>
      </c>
      <c r="I2168" s="74" t="s">
        <v>3131</v>
      </c>
      <c r="K2168" s="3" t="s">
        <v>25</v>
      </c>
      <c r="L2168" s="3" t="s">
        <v>825</v>
      </c>
      <c r="M2168" s="3" t="s">
        <v>25</v>
      </c>
      <c r="O2168" s="3" t="s">
        <v>25</v>
      </c>
      <c r="Q2168" s="3" t="s">
        <v>25</v>
      </c>
      <c r="S2168" s="4"/>
      <c r="T2168" s="3" t="s">
        <v>825</v>
      </c>
    </row>
    <row r="2169" spans="1:20" ht="15" customHeight="1">
      <c r="A2169" s="52" t="s">
        <v>2730</v>
      </c>
      <c r="B2169" s="52" t="s">
        <v>99</v>
      </c>
      <c r="C2169" s="52" t="s">
        <v>3132</v>
      </c>
      <c r="D2169" s="52" t="s">
        <v>3133</v>
      </c>
      <c r="E2169" s="52" t="s">
        <v>20</v>
      </c>
      <c r="F2169" s="52" t="s">
        <v>822</v>
      </c>
      <c r="G2169" s="52" t="s">
        <v>825</v>
      </c>
      <c r="H2169" s="52">
        <v>157356</v>
      </c>
      <c r="I2169" s="52" t="s">
        <v>3134</v>
      </c>
      <c r="K2169" s="36" t="s">
        <v>25</v>
      </c>
      <c r="L2169" s="36" t="s">
        <v>825</v>
      </c>
      <c r="M2169" s="36" t="s">
        <v>25</v>
      </c>
      <c r="N2169" s="36" t="s">
        <v>2685</v>
      </c>
      <c r="O2169" s="36" t="s">
        <v>25</v>
      </c>
      <c r="P2169" s="36" t="s">
        <v>2554</v>
      </c>
      <c r="Q2169" s="36" t="s">
        <v>25</v>
      </c>
      <c r="S2169" s="11" t="str">
        <f t="shared" ref="S2169:S2175" si="282">L2169&amp;M2169&amp;N2169&amp;O2169&amp;P2169</f>
        <v>水光针．补水．2毫升</v>
      </c>
      <c r="T2169" s="36" t="s">
        <v>825</v>
      </c>
    </row>
    <row r="2170" spans="1:20" ht="15" customHeight="1">
      <c r="A2170" s="52" t="s">
        <v>2730</v>
      </c>
      <c r="B2170" s="52" t="s">
        <v>99</v>
      </c>
      <c r="C2170" s="52" t="s">
        <v>3132</v>
      </c>
      <c r="D2170" s="52" t="s">
        <v>3133</v>
      </c>
      <c r="E2170" s="52" t="s">
        <v>20</v>
      </c>
      <c r="F2170" s="52" t="s">
        <v>822</v>
      </c>
      <c r="G2170" s="52" t="s">
        <v>825</v>
      </c>
      <c r="H2170" s="52">
        <v>199825</v>
      </c>
      <c r="I2170" s="52" t="s">
        <v>3135</v>
      </c>
      <c r="J2170" s="36" t="s">
        <v>900</v>
      </c>
      <c r="K2170" s="36" t="s">
        <v>25</v>
      </c>
      <c r="L2170" s="36" t="s">
        <v>825</v>
      </c>
      <c r="M2170" s="36" t="s">
        <v>25</v>
      </c>
      <c r="N2170" s="36" t="s">
        <v>2685</v>
      </c>
      <c r="O2170" s="36" t="s">
        <v>25</v>
      </c>
      <c r="P2170" s="36" t="s">
        <v>2554</v>
      </c>
      <c r="Q2170" s="36" t="s">
        <v>25</v>
      </c>
      <c r="R2170" s="36" t="s">
        <v>3136</v>
      </c>
      <c r="S2170" s="54" t="str">
        <f>J2170&amp;K2170&amp;L2170&amp;M2170&amp;N2170&amp;O2170&amp;P2170&amp;Q2170&amp;R2170</f>
        <v>海珠．水光针．补水．2毫升．首次体验案例价</v>
      </c>
      <c r="T2170" s="36" t="s">
        <v>825</v>
      </c>
    </row>
    <row r="2171" spans="1:20" ht="15" customHeight="1">
      <c r="A2171" s="52" t="s">
        <v>2730</v>
      </c>
      <c r="B2171" s="52" t="s">
        <v>99</v>
      </c>
      <c r="C2171" s="52" t="s">
        <v>3132</v>
      </c>
      <c r="D2171" s="52" t="s">
        <v>3133</v>
      </c>
      <c r="E2171" s="52" t="s">
        <v>20</v>
      </c>
      <c r="F2171" s="52" t="s">
        <v>822</v>
      </c>
      <c r="G2171" s="52" t="s">
        <v>825</v>
      </c>
      <c r="H2171" s="52">
        <v>199827</v>
      </c>
      <c r="I2171" s="52" t="s">
        <v>3137</v>
      </c>
      <c r="K2171" s="36" t="s">
        <v>25</v>
      </c>
      <c r="L2171" s="36" t="s">
        <v>825</v>
      </c>
      <c r="M2171" s="36" t="s">
        <v>25</v>
      </c>
      <c r="N2171" s="36" t="s">
        <v>2685</v>
      </c>
      <c r="O2171" s="36" t="s">
        <v>25</v>
      </c>
      <c r="P2171" s="36" t="s">
        <v>440</v>
      </c>
      <c r="Q2171" s="36" t="s">
        <v>25</v>
      </c>
      <c r="S2171" s="11" t="str">
        <f t="shared" si="282"/>
        <v>水光针．补水．3次</v>
      </c>
      <c r="T2171" s="36" t="s">
        <v>825</v>
      </c>
    </row>
    <row r="2172" spans="1:20" ht="15" customHeight="1">
      <c r="A2172" s="52" t="s">
        <v>2730</v>
      </c>
      <c r="B2172" s="52" t="s">
        <v>99</v>
      </c>
      <c r="C2172" s="52" t="s">
        <v>3132</v>
      </c>
      <c r="D2172" s="52" t="s">
        <v>3133</v>
      </c>
      <c r="E2172" s="52" t="s">
        <v>20</v>
      </c>
      <c r="F2172" s="52" t="s">
        <v>822</v>
      </c>
      <c r="G2172" s="52" t="s">
        <v>825</v>
      </c>
      <c r="H2172" s="52">
        <v>379511</v>
      </c>
      <c r="I2172" s="52" t="s">
        <v>3138</v>
      </c>
      <c r="J2172" s="36" t="s">
        <v>823</v>
      </c>
      <c r="K2172" s="36" t="s">
        <v>25</v>
      </c>
      <c r="L2172" s="36" t="s">
        <v>825</v>
      </c>
      <c r="M2172" s="36" t="s">
        <v>25</v>
      </c>
      <c r="N2172" s="37" t="s">
        <v>2685</v>
      </c>
      <c r="O2172" s="36" t="s">
        <v>25</v>
      </c>
      <c r="P2172" s="36" t="s">
        <v>3139</v>
      </c>
      <c r="Q2172" s="36" t="s">
        <v>25</v>
      </c>
      <c r="S2172" s="11" t="str">
        <f>J2172&amp;K2172&amp;L2172&amp;M2172&amp;N2172&amp;O2172&amp;P2172</f>
        <v>菲洛嘉．水光针．补水．3毫升</v>
      </c>
      <c r="T2172" s="36" t="s">
        <v>825</v>
      </c>
    </row>
    <row r="2173" spans="1:20" ht="15" customHeight="1">
      <c r="A2173" s="52" t="s">
        <v>2730</v>
      </c>
      <c r="B2173" s="52" t="s">
        <v>99</v>
      </c>
      <c r="C2173" s="52" t="s">
        <v>3132</v>
      </c>
      <c r="D2173" s="52" t="s">
        <v>3133</v>
      </c>
      <c r="E2173" s="52" t="s">
        <v>20</v>
      </c>
      <c r="F2173" s="52" t="s">
        <v>822</v>
      </c>
      <c r="G2173" s="52" t="s">
        <v>825</v>
      </c>
      <c r="H2173" s="52">
        <v>379512</v>
      </c>
      <c r="I2173" s="52" t="s">
        <v>3140</v>
      </c>
      <c r="J2173" s="36" t="s">
        <v>823</v>
      </c>
      <c r="K2173" s="36" t="s">
        <v>25</v>
      </c>
      <c r="L2173" s="36" t="s">
        <v>825</v>
      </c>
      <c r="M2173" s="36" t="s">
        <v>25</v>
      </c>
      <c r="N2173" s="36"/>
      <c r="O2173" s="36" t="s">
        <v>25</v>
      </c>
      <c r="Q2173" s="36" t="s">
        <v>25</v>
      </c>
      <c r="S2173" s="11" t="str">
        <f>J2173&amp;K2173&amp;L2173</f>
        <v>菲洛嘉．水光针</v>
      </c>
      <c r="T2173" s="36" t="s">
        <v>825</v>
      </c>
    </row>
    <row r="2174" spans="1:20" ht="15" customHeight="1">
      <c r="A2174" s="52" t="s">
        <v>2730</v>
      </c>
      <c r="B2174" s="52" t="s">
        <v>99</v>
      </c>
      <c r="C2174" s="52" t="s">
        <v>3141</v>
      </c>
      <c r="D2174" s="52" t="s">
        <v>3142</v>
      </c>
      <c r="E2174" s="52" t="s">
        <v>20</v>
      </c>
      <c r="F2174" s="52" t="s">
        <v>822</v>
      </c>
      <c r="G2174" s="52" t="s">
        <v>825</v>
      </c>
      <c r="H2174" s="52">
        <v>196552</v>
      </c>
      <c r="I2174" s="52" t="s">
        <v>3143</v>
      </c>
      <c r="K2174" s="36" t="s">
        <v>25</v>
      </c>
      <c r="L2174" s="36" t="s">
        <v>825</v>
      </c>
      <c r="M2174" s="36" t="s">
        <v>25</v>
      </c>
      <c r="N2174" s="36" t="s">
        <v>3144</v>
      </c>
      <c r="O2174" s="36" t="s">
        <v>25</v>
      </c>
      <c r="P2174" s="36" t="s">
        <v>3145</v>
      </c>
      <c r="Q2174" s="36" t="s">
        <v>25</v>
      </c>
      <c r="S2174" s="11" t="str">
        <f t="shared" si="282"/>
        <v>水光针．深层补水 美白嫩肤． 单次</v>
      </c>
      <c r="T2174" s="36" t="s">
        <v>825</v>
      </c>
    </row>
    <row r="2175" spans="1:20" ht="15" customHeight="1">
      <c r="A2175" s="52" t="s">
        <v>2730</v>
      </c>
      <c r="B2175" s="52" t="s">
        <v>99</v>
      </c>
      <c r="C2175" s="52" t="s">
        <v>3141</v>
      </c>
      <c r="D2175" s="52" t="s">
        <v>3142</v>
      </c>
      <c r="E2175" s="52" t="s">
        <v>20</v>
      </c>
      <c r="F2175" s="52" t="s">
        <v>822</v>
      </c>
      <c r="G2175" s="52" t="s">
        <v>825</v>
      </c>
      <c r="H2175" s="52">
        <v>196553</v>
      </c>
      <c r="I2175" s="52" t="s">
        <v>3146</v>
      </c>
      <c r="K2175" s="36" t="s">
        <v>25</v>
      </c>
      <c r="L2175" s="36" t="s">
        <v>825</v>
      </c>
      <c r="M2175" s="36" t="s">
        <v>25</v>
      </c>
      <c r="N2175" s="36" t="s">
        <v>3144</v>
      </c>
      <c r="O2175" s="36" t="s">
        <v>25</v>
      </c>
      <c r="P2175" s="36" t="s">
        <v>1139</v>
      </c>
      <c r="Q2175" s="36" t="s">
        <v>25</v>
      </c>
      <c r="S2175" s="11" t="str">
        <f t="shared" si="282"/>
        <v xml:space="preserve">水光针．深层补水 美白嫩肤．3次 </v>
      </c>
      <c r="T2175" s="36" t="s">
        <v>825</v>
      </c>
    </row>
    <row r="2176" spans="1:20" s="3" customFormat="1" ht="15" hidden="1" customHeight="1">
      <c r="A2176" s="74" t="s">
        <v>2730</v>
      </c>
      <c r="B2176" s="74" t="s">
        <v>99</v>
      </c>
      <c r="C2176" s="74" t="s">
        <v>3141</v>
      </c>
      <c r="D2176" s="74" t="s">
        <v>3142</v>
      </c>
      <c r="E2176" s="74" t="s">
        <v>20</v>
      </c>
      <c r="F2176" s="74" t="s">
        <v>822</v>
      </c>
      <c r="G2176" s="74" t="s">
        <v>825</v>
      </c>
      <c r="H2176" s="74">
        <v>196554</v>
      </c>
      <c r="I2176" s="74" t="s">
        <v>3147</v>
      </c>
      <c r="K2176" s="3" t="s">
        <v>25</v>
      </c>
      <c r="M2176" s="3" t="s">
        <v>25</v>
      </c>
      <c r="O2176" s="3" t="s">
        <v>25</v>
      </c>
      <c r="Q2176" s="3" t="s">
        <v>25</v>
      </c>
      <c r="S2176" s="4"/>
      <c r="T2176" s="3" t="s">
        <v>825</v>
      </c>
    </row>
    <row r="2177" spans="1:20" s="3" customFormat="1" ht="15" hidden="1" customHeight="1">
      <c r="A2177" s="74" t="s">
        <v>2730</v>
      </c>
      <c r="B2177" s="74" t="s">
        <v>99</v>
      </c>
      <c r="C2177" s="74" t="s">
        <v>3141</v>
      </c>
      <c r="D2177" s="74" t="s">
        <v>3142</v>
      </c>
      <c r="E2177" s="74" t="s">
        <v>20</v>
      </c>
      <c r="F2177" s="74" t="s">
        <v>822</v>
      </c>
      <c r="G2177" s="74" t="s">
        <v>825</v>
      </c>
      <c r="H2177" s="74">
        <v>196555</v>
      </c>
      <c r="I2177" s="74" t="s">
        <v>3148</v>
      </c>
      <c r="K2177" s="3" t="s">
        <v>25</v>
      </c>
      <c r="M2177" s="3" t="s">
        <v>25</v>
      </c>
      <c r="O2177" s="3" t="s">
        <v>25</v>
      </c>
      <c r="Q2177" s="3" t="s">
        <v>25</v>
      </c>
      <c r="S2177" s="4"/>
      <c r="T2177" s="3" t="s">
        <v>825</v>
      </c>
    </row>
    <row r="2178" spans="1:20" s="3" customFormat="1" ht="15" hidden="1" customHeight="1">
      <c r="A2178" s="74" t="s">
        <v>2730</v>
      </c>
      <c r="B2178" s="74" t="s">
        <v>99</v>
      </c>
      <c r="C2178" s="74" t="s">
        <v>3149</v>
      </c>
      <c r="D2178" s="74" t="s">
        <v>3150</v>
      </c>
      <c r="E2178" s="74" t="s">
        <v>20</v>
      </c>
      <c r="F2178" s="74" t="s">
        <v>822</v>
      </c>
      <c r="G2178" s="74" t="s">
        <v>825</v>
      </c>
      <c r="H2178" s="74">
        <v>171536</v>
      </c>
      <c r="I2178" s="74" t="s">
        <v>3151</v>
      </c>
      <c r="K2178" s="3" t="s">
        <v>25</v>
      </c>
      <c r="M2178" s="3" t="s">
        <v>25</v>
      </c>
      <c r="O2178" s="3" t="s">
        <v>25</v>
      </c>
      <c r="Q2178" s="3" t="s">
        <v>25</v>
      </c>
      <c r="S2178" s="4"/>
      <c r="T2178" s="3" t="s">
        <v>825</v>
      </c>
    </row>
    <row r="2179" spans="1:20" s="3" customFormat="1" ht="15" hidden="1" customHeight="1">
      <c r="A2179" s="74" t="s">
        <v>2730</v>
      </c>
      <c r="B2179" s="74" t="s">
        <v>99</v>
      </c>
      <c r="C2179" s="74" t="s">
        <v>3149</v>
      </c>
      <c r="D2179" s="74" t="s">
        <v>3150</v>
      </c>
      <c r="E2179" s="74" t="s">
        <v>20</v>
      </c>
      <c r="F2179" s="74" t="s">
        <v>822</v>
      </c>
      <c r="G2179" s="74" t="s">
        <v>825</v>
      </c>
      <c r="H2179" s="74">
        <v>369081</v>
      </c>
      <c r="I2179" s="74" t="s">
        <v>3152</v>
      </c>
      <c r="K2179" s="3" t="s">
        <v>25</v>
      </c>
      <c r="M2179" s="3" t="s">
        <v>25</v>
      </c>
      <c r="O2179" s="3" t="s">
        <v>25</v>
      </c>
      <c r="Q2179" s="3" t="s">
        <v>25</v>
      </c>
      <c r="S2179" s="4"/>
      <c r="T2179" s="3" t="s">
        <v>825</v>
      </c>
    </row>
    <row r="2180" spans="1:20" s="3" customFormat="1" ht="15" hidden="1" customHeight="1">
      <c r="A2180" s="74" t="s">
        <v>2730</v>
      </c>
      <c r="B2180" s="74" t="s">
        <v>99</v>
      </c>
      <c r="C2180" s="74" t="s">
        <v>3149</v>
      </c>
      <c r="D2180" s="74" t="s">
        <v>3150</v>
      </c>
      <c r="E2180" s="74" t="s">
        <v>20</v>
      </c>
      <c r="F2180" s="74" t="s">
        <v>822</v>
      </c>
      <c r="G2180" s="74" t="s">
        <v>825</v>
      </c>
      <c r="H2180" s="74">
        <v>218352</v>
      </c>
      <c r="I2180" s="74" t="s">
        <v>3153</v>
      </c>
      <c r="K2180" s="3" t="s">
        <v>25</v>
      </c>
      <c r="L2180" s="3" t="s">
        <v>842</v>
      </c>
      <c r="M2180" s="3" t="s">
        <v>25</v>
      </c>
      <c r="O2180" s="3" t="s">
        <v>25</v>
      </c>
      <c r="Q2180" s="3" t="s">
        <v>25</v>
      </c>
      <c r="S2180" s="4"/>
      <c r="T2180" s="3" t="s">
        <v>825</v>
      </c>
    </row>
    <row r="2181" spans="1:20" s="3" customFormat="1" ht="15" hidden="1" customHeight="1">
      <c r="A2181" s="74" t="s">
        <v>2730</v>
      </c>
      <c r="B2181" s="74" t="s">
        <v>99</v>
      </c>
      <c r="C2181" s="74" t="s">
        <v>3149</v>
      </c>
      <c r="D2181" s="74" t="s">
        <v>3150</v>
      </c>
      <c r="E2181" s="74" t="s">
        <v>20</v>
      </c>
      <c r="F2181" s="74" t="s">
        <v>822</v>
      </c>
      <c r="G2181" s="74" t="s">
        <v>825</v>
      </c>
      <c r="H2181" s="74">
        <v>369080</v>
      </c>
      <c r="I2181" s="74" t="s">
        <v>3154</v>
      </c>
      <c r="K2181" s="3" t="s">
        <v>25</v>
      </c>
      <c r="M2181" s="3" t="s">
        <v>25</v>
      </c>
      <c r="O2181" s="3" t="s">
        <v>25</v>
      </c>
      <c r="Q2181" s="3" t="s">
        <v>25</v>
      </c>
      <c r="S2181" s="4"/>
      <c r="T2181" s="3" t="s">
        <v>825</v>
      </c>
    </row>
    <row r="2182" spans="1:20" ht="15" customHeight="1">
      <c r="A2182" s="52" t="s">
        <v>2730</v>
      </c>
      <c r="B2182" s="52" t="s">
        <v>99</v>
      </c>
      <c r="C2182" s="52" t="s">
        <v>3149</v>
      </c>
      <c r="D2182" s="52" t="s">
        <v>3155</v>
      </c>
      <c r="E2182" s="52" t="s">
        <v>20</v>
      </c>
      <c r="F2182" s="52" t="s">
        <v>822</v>
      </c>
      <c r="G2182" s="52" t="s">
        <v>825</v>
      </c>
      <c r="H2182" s="52">
        <v>326244</v>
      </c>
      <c r="I2182" s="52" t="s">
        <v>866</v>
      </c>
      <c r="J2182" s="36" t="s">
        <v>823</v>
      </c>
      <c r="K2182" s="36" t="s">
        <v>25</v>
      </c>
      <c r="L2182" s="36" t="s">
        <v>825</v>
      </c>
      <c r="M2182" s="36" t="s">
        <v>25</v>
      </c>
      <c r="N2182" s="37" t="s">
        <v>3156</v>
      </c>
      <c r="O2182" s="36" t="s">
        <v>25</v>
      </c>
      <c r="P2182" s="36" t="s">
        <v>240</v>
      </c>
      <c r="Q2182" s="36" t="s">
        <v>25</v>
      </c>
      <c r="S2182" s="11" t="str">
        <f t="shared" ref="S2182:S2187" si="283">J2182&amp;K2182&amp;L2182&amp;M2182&amp;N2182&amp;O2182&amp;P2182</f>
        <v>菲洛嘉．水光针．补水祛皱抗衰淡化．3ml</v>
      </c>
      <c r="T2182" s="36" t="s">
        <v>825</v>
      </c>
    </row>
    <row r="2183" spans="1:20" ht="15" customHeight="1">
      <c r="A2183" s="52" t="s">
        <v>2730</v>
      </c>
      <c r="B2183" s="52" t="s">
        <v>99</v>
      </c>
      <c r="C2183" s="52" t="s">
        <v>3149</v>
      </c>
      <c r="D2183" s="52" t="s">
        <v>3155</v>
      </c>
      <c r="E2183" s="52" t="s">
        <v>20</v>
      </c>
      <c r="F2183" s="52" t="s">
        <v>822</v>
      </c>
      <c r="G2183" s="52" t="s">
        <v>825</v>
      </c>
      <c r="H2183" s="52">
        <v>327499</v>
      </c>
      <c r="I2183" s="52" t="s">
        <v>3157</v>
      </c>
      <c r="J2183" s="36" t="s">
        <v>823</v>
      </c>
      <c r="K2183" s="36" t="s">
        <v>25</v>
      </c>
      <c r="L2183" s="36" t="s">
        <v>825</v>
      </c>
      <c r="M2183" s="36" t="s">
        <v>25</v>
      </c>
      <c r="N2183" s="37" t="s">
        <v>3156</v>
      </c>
      <c r="O2183" s="36" t="s">
        <v>25</v>
      </c>
      <c r="P2183" s="36" t="s">
        <v>3158</v>
      </c>
      <c r="Q2183" s="36" t="s">
        <v>25</v>
      </c>
      <c r="S2183" s="11" t="str">
        <f t="shared" si="283"/>
        <v>菲洛嘉．水光针．补水祛皱抗衰淡化．3ml/3支</v>
      </c>
      <c r="T2183" s="36" t="s">
        <v>825</v>
      </c>
    </row>
    <row r="2184" spans="1:20" ht="15" customHeight="1">
      <c r="A2184" s="52" t="s">
        <v>2730</v>
      </c>
      <c r="B2184" s="52" t="s">
        <v>99</v>
      </c>
      <c r="C2184" s="52" t="s">
        <v>3149</v>
      </c>
      <c r="D2184" s="52" t="s">
        <v>3155</v>
      </c>
      <c r="E2184" s="52" t="s">
        <v>20</v>
      </c>
      <c r="F2184" s="52" t="s">
        <v>822</v>
      </c>
      <c r="G2184" s="52" t="s">
        <v>825</v>
      </c>
      <c r="H2184" s="52">
        <v>327500</v>
      </c>
      <c r="I2184" s="52" t="s">
        <v>3159</v>
      </c>
      <c r="J2184" s="36" t="s">
        <v>823</v>
      </c>
      <c r="K2184" s="36" t="s">
        <v>25</v>
      </c>
      <c r="L2184" s="36" t="s">
        <v>825</v>
      </c>
      <c r="M2184" s="36" t="s">
        <v>25</v>
      </c>
      <c r="N2184" s="37" t="s">
        <v>3156</v>
      </c>
      <c r="O2184" s="36" t="s">
        <v>25</v>
      </c>
      <c r="P2184" s="36" t="s">
        <v>3160</v>
      </c>
      <c r="Q2184" s="36" t="s">
        <v>25</v>
      </c>
      <c r="S2184" s="11" t="str">
        <f t="shared" si="283"/>
        <v>菲洛嘉．水光针．补水祛皱抗衰淡化．3ml/5支</v>
      </c>
      <c r="T2184" s="36" t="s">
        <v>825</v>
      </c>
    </row>
    <row r="2185" spans="1:20" ht="15" customHeight="1">
      <c r="A2185" s="52" t="s">
        <v>2730</v>
      </c>
      <c r="B2185" s="52" t="s">
        <v>99</v>
      </c>
      <c r="C2185" s="52" t="s">
        <v>3161</v>
      </c>
      <c r="D2185" s="52" t="s">
        <v>3162</v>
      </c>
      <c r="E2185" s="52" t="s">
        <v>20</v>
      </c>
      <c r="F2185" s="52" t="s">
        <v>822</v>
      </c>
      <c r="G2185" s="52" t="s">
        <v>825</v>
      </c>
      <c r="H2185" s="52">
        <v>404763</v>
      </c>
      <c r="I2185" s="52" t="s">
        <v>3163</v>
      </c>
      <c r="J2185" s="36" t="s">
        <v>2624</v>
      </c>
      <c r="K2185" s="36" t="s">
        <v>25</v>
      </c>
      <c r="L2185" s="36" t="s">
        <v>825</v>
      </c>
      <c r="M2185" s="36" t="s">
        <v>25</v>
      </c>
      <c r="N2185" s="37" t="s">
        <v>2685</v>
      </c>
      <c r="O2185" s="36" t="s">
        <v>25</v>
      </c>
      <c r="P2185" s="36" t="s">
        <v>3164</v>
      </c>
      <c r="Q2185" s="36" t="s">
        <v>25</v>
      </c>
      <c r="S2185" s="11" t="str">
        <f t="shared" si="283"/>
        <v>嗨注．水光针．补水．2ml 单次</v>
      </c>
      <c r="T2185" s="36" t="s">
        <v>825</v>
      </c>
    </row>
    <row r="2186" spans="1:20" ht="15" customHeight="1">
      <c r="A2186" s="52" t="s">
        <v>2730</v>
      </c>
      <c r="B2186" s="52" t="s">
        <v>99</v>
      </c>
      <c r="C2186" s="52" t="s">
        <v>3161</v>
      </c>
      <c r="D2186" s="52" t="s">
        <v>3162</v>
      </c>
      <c r="E2186" s="52" t="s">
        <v>20</v>
      </c>
      <c r="F2186" s="52" t="s">
        <v>822</v>
      </c>
      <c r="G2186" s="52" t="s">
        <v>825</v>
      </c>
      <c r="H2186" s="52">
        <v>406833</v>
      </c>
      <c r="I2186" s="52" t="s">
        <v>3165</v>
      </c>
      <c r="J2186" s="36" t="s">
        <v>944</v>
      </c>
      <c r="K2186" s="36" t="s">
        <v>25</v>
      </c>
      <c r="L2186" s="36" t="s">
        <v>825</v>
      </c>
      <c r="M2186" s="36" t="s">
        <v>25</v>
      </c>
      <c r="N2186" s="37" t="s">
        <v>2685</v>
      </c>
      <c r="O2186" s="36" t="s">
        <v>25</v>
      </c>
      <c r="P2186" s="36" t="s">
        <v>3164</v>
      </c>
      <c r="Q2186" s="36" t="s">
        <v>25</v>
      </c>
      <c r="S2186" s="11" t="str">
        <f t="shared" si="283"/>
        <v>术唯可．水光针．补水．2ml 单次</v>
      </c>
      <c r="T2186" s="36" t="s">
        <v>825</v>
      </c>
    </row>
    <row r="2187" spans="1:20" ht="15" customHeight="1">
      <c r="A2187" s="52" t="s">
        <v>2730</v>
      </c>
      <c r="B2187" s="52" t="s">
        <v>99</v>
      </c>
      <c r="C2187" s="52" t="s">
        <v>3161</v>
      </c>
      <c r="D2187" s="52" t="s">
        <v>3162</v>
      </c>
      <c r="E2187" s="52" t="s">
        <v>20</v>
      </c>
      <c r="F2187" s="52" t="s">
        <v>822</v>
      </c>
      <c r="G2187" s="52" t="s">
        <v>825</v>
      </c>
      <c r="H2187" s="52">
        <v>404762</v>
      </c>
      <c r="I2187" s="52" t="s">
        <v>3166</v>
      </c>
      <c r="J2187" s="36" t="s">
        <v>944</v>
      </c>
      <c r="K2187" s="36" t="s">
        <v>25</v>
      </c>
      <c r="L2187" s="36" t="s">
        <v>825</v>
      </c>
      <c r="M2187" s="36" t="s">
        <v>25</v>
      </c>
      <c r="N2187" s="37" t="s">
        <v>2685</v>
      </c>
      <c r="O2187" s="36" t="s">
        <v>25</v>
      </c>
      <c r="P2187" s="36" t="s">
        <v>3164</v>
      </c>
      <c r="Q2187" s="36" t="s">
        <v>25</v>
      </c>
      <c r="S2187" s="11" t="str">
        <f t="shared" si="283"/>
        <v>术唯可．水光针．补水．2ml 单次</v>
      </c>
      <c r="T2187" s="36" t="s">
        <v>825</v>
      </c>
    </row>
    <row r="2188" spans="1:20" ht="15" customHeight="1">
      <c r="A2188" s="52" t="s">
        <v>2730</v>
      </c>
      <c r="B2188" s="52" t="s">
        <v>99</v>
      </c>
      <c r="C2188" s="52" t="s">
        <v>3167</v>
      </c>
      <c r="D2188" s="52" t="s">
        <v>3168</v>
      </c>
      <c r="E2188" s="52" t="s">
        <v>20</v>
      </c>
      <c r="F2188" s="52" t="s">
        <v>822</v>
      </c>
      <c r="G2188" s="52" t="s">
        <v>825</v>
      </c>
      <c r="H2188" s="52">
        <v>171723</v>
      </c>
      <c r="I2188" s="52" t="s">
        <v>3169</v>
      </c>
      <c r="J2188" s="36" t="s">
        <v>868</v>
      </c>
      <c r="K2188" s="36" t="s">
        <v>25</v>
      </c>
      <c r="L2188" s="36" t="s">
        <v>825</v>
      </c>
      <c r="M2188" s="36" t="s">
        <v>25</v>
      </c>
      <c r="N2188" s="36"/>
      <c r="O2188" s="36" t="s">
        <v>25</v>
      </c>
      <c r="P2188" s="36" t="s">
        <v>129</v>
      </c>
      <c r="Q2188" s="36" t="s">
        <v>25</v>
      </c>
      <c r="S2188" s="71" t="str">
        <f>J2188&amp;K2188&amp;L2188&amp;M2188&amp;P2188</f>
        <v>润月雅．水光针．2ml</v>
      </c>
      <c r="T2188" s="36" t="s">
        <v>825</v>
      </c>
    </row>
    <row r="2189" spans="1:20" ht="15" customHeight="1">
      <c r="A2189" s="52" t="s">
        <v>2730</v>
      </c>
      <c r="B2189" s="52" t="s">
        <v>99</v>
      </c>
      <c r="C2189" s="52" t="s">
        <v>3170</v>
      </c>
      <c r="D2189" s="52" t="s">
        <v>3171</v>
      </c>
      <c r="E2189" s="52" t="s">
        <v>20</v>
      </c>
      <c r="F2189" s="52" t="s">
        <v>822</v>
      </c>
      <c r="G2189" s="52" t="s">
        <v>825</v>
      </c>
      <c r="H2189" s="52">
        <v>427477</v>
      </c>
      <c r="I2189" s="52" t="s">
        <v>3172</v>
      </c>
      <c r="J2189" s="36" t="s">
        <v>106</v>
      </c>
      <c r="K2189" s="36" t="s">
        <v>25</v>
      </c>
      <c r="L2189" s="36" t="s">
        <v>825</v>
      </c>
      <c r="M2189" s="36" t="s">
        <v>25</v>
      </c>
      <c r="N2189" s="37" t="s">
        <v>3173</v>
      </c>
      <c r="O2189" s="36" t="s">
        <v>25</v>
      </c>
      <c r="P2189" s="36" t="s">
        <v>3174</v>
      </c>
      <c r="Q2189" s="36" t="s">
        <v>25</v>
      </c>
      <c r="S2189" s="11" t="str">
        <f t="shared" ref="S2189:S2197" si="284">J2189&amp;K2189&amp;L2189&amp;M2189&amp;N2189&amp;O2189&amp;P2189</f>
        <v xml:space="preserve">嗨体．水光针．祛皱紧肤．2．5ml </v>
      </c>
      <c r="T2189" s="36" t="s">
        <v>825</v>
      </c>
    </row>
    <row r="2190" spans="1:20" ht="15" customHeight="1">
      <c r="A2190" s="52" t="s">
        <v>2730</v>
      </c>
      <c r="B2190" s="52" t="s">
        <v>99</v>
      </c>
      <c r="C2190" s="52" t="s">
        <v>3175</v>
      </c>
      <c r="D2190" s="52" t="s">
        <v>3176</v>
      </c>
      <c r="E2190" s="52" t="s">
        <v>20</v>
      </c>
      <c r="F2190" s="52" t="s">
        <v>822</v>
      </c>
      <c r="G2190" s="52" t="s">
        <v>825</v>
      </c>
      <c r="H2190" s="52">
        <v>342273</v>
      </c>
      <c r="I2190" s="52" t="s">
        <v>867</v>
      </c>
      <c r="J2190" s="36" t="s">
        <v>868</v>
      </c>
      <c r="K2190" s="36" t="s">
        <v>25</v>
      </c>
      <c r="L2190" s="36" t="s">
        <v>825</v>
      </c>
      <c r="M2190" s="36" t="s">
        <v>25</v>
      </c>
      <c r="N2190" s="37" t="s">
        <v>2685</v>
      </c>
      <c r="O2190" s="36" t="s">
        <v>25</v>
      </c>
      <c r="P2190" s="36" t="s">
        <v>129</v>
      </c>
      <c r="Q2190" s="36" t="s">
        <v>25</v>
      </c>
      <c r="S2190" s="11" t="str">
        <f t="shared" si="284"/>
        <v>润月雅．水光针．补水．2ml</v>
      </c>
      <c r="T2190" s="36" t="s">
        <v>825</v>
      </c>
    </row>
    <row r="2191" spans="1:20" ht="15" customHeight="1">
      <c r="A2191" s="52" t="s">
        <v>2730</v>
      </c>
      <c r="B2191" s="52" t="s">
        <v>99</v>
      </c>
      <c r="C2191" s="52" t="s">
        <v>3175</v>
      </c>
      <c r="D2191" s="52" t="s">
        <v>3176</v>
      </c>
      <c r="E2191" s="52" t="s">
        <v>20</v>
      </c>
      <c r="F2191" s="52" t="s">
        <v>822</v>
      </c>
      <c r="G2191" s="52" t="s">
        <v>825</v>
      </c>
      <c r="H2191" s="52">
        <v>381289</v>
      </c>
      <c r="I2191" s="52" t="s">
        <v>2596</v>
      </c>
      <c r="J2191" s="36" t="s">
        <v>823</v>
      </c>
      <c r="K2191" s="36" t="s">
        <v>25</v>
      </c>
      <c r="L2191" s="36" t="s">
        <v>825</v>
      </c>
      <c r="M2191" s="36" t="s">
        <v>25</v>
      </c>
      <c r="N2191" s="36" t="s">
        <v>2685</v>
      </c>
      <c r="O2191" s="36" t="s">
        <v>25</v>
      </c>
      <c r="Q2191" s="36" t="s">
        <v>25</v>
      </c>
      <c r="S2191" s="11" t="str">
        <f>J2191&amp;K2191&amp;L2191&amp;M2191&amp;N2191</f>
        <v>菲洛嘉．水光针．补水</v>
      </c>
      <c r="T2191" s="36" t="s">
        <v>825</v>
      </c>
    </row>
    <row r="2192" spans="1:20" ht="15" customHeight="1">
      <c r="A2192" s="52" t="s">
        <v>2730</v>
      </c>
      <c r="B2192" s="52" t="s">
        <v>99</v>
      </c>
      <c r="C2192" s="52" t="s">
        <v>3175</v>
      </c>
      <c r="D2192" s="52" t="s">
        <v>3176</v>
      </c>
      <c r="E2192" s="52" t="s">
        <v>20</v>
      </c>
      <c r="F2192" s="52" t="s">
        <v>822</v>
      </c>
      <c r="G2192" s="52" t="s">
        <v>825</v>
      </c>
      <c r="H2192" s="52">
        <v>342274</v>
      </c>
      <c r="I2192" s="52" t="s">
        <v>3177</v>
      </c>
      <c r="J2192" s="36" t="s">
        <v>944</v>
      </c>
      <c r="K2192" s="36" t="s">
        <v>25</v>
      </c>
      <c r="L2192" s="36" t="s">
        <v>825</v>
      </c>
      <c r="M2192" s="36" t="s">
        <v>25</v>
      </c>
      <c r="N2192" s="37" t="s">
        <v>2685</v>
      </c>
      <c r="O2192" s="36" t="s">
        <v>25</v>
      </c>
      <c r="P2192" s="36" t="s">
        <v>129</v>
      </c>
      <c r="Q2192" s="36" t="s">
        <v>25</v>
      </c>
      <c r="S2192" s="11" t="str">
        <f t="shared" si="284"/>
        <v>术唯可．水光针．补水．2ml</v>
      </c>
      <c r="T2192" s="36" t="s">
        <v>825</v>
      </c>
    </row>
    <row r="2193" spans="1:20" ht="15" customHeight="1">
      <c r="A2193" s="52" t="s">
        <v>2730</v>
      </c>
      <c r="B2193" s="52" t="s">
        <v>99</v>
      </c>
      <c r="C2193" s="52" t="s">
        <v>3175</v>
      </c>
      <c r="D2193" s="52" t="s">
        <v>3176</v>
      </c>
      <c r="E2193" s="52" t="s">
        <v>20</v>
      </c>
      <c r="F2193" s="52" t="s">
        <v>822</v>
      </c>
      <c r="G2193" s="52" t="s">
        <v>825</v>
      </c>
      <c r="H2193" s="52">
        <v>342275</v>
      </c>
      <c r="I2193" s="52" t="s">
        <v>3178</v>
      </c>
      <c r="J2193" s="36" t="s">
        <v>1631</v>
      </c>
      <c r="K2193" s="36" t="s">
        <v>25</v>
      </c>
      <c r="L2193" s="36" t="s">
        <v>825</v>
      </c>
      <c r="M2193" s="36" t="s">
        <v>25</v>
      </c>
      <c r="N2193" s="37" t="s">
        <v>2685</v>
      </c>
      <c r="O2193" s="36" t="s">
        <v>25</v>
      </c>
      <c r="P2193" s="36" t="s">
        <v>129</v>
      </c>
      <c r="Q2193" s="36" t="s">
        <v>25</v>
      </c>
      <c r="S2193" s="11" t="str">
        <f t="shared" si="284"/>
        <v>绽美娅．水光针．补水．2ml</v>
      </c>
      <c r="T2193" s="36" t="s">
        <v>825</v>
      </c>
    </row>
    <row r="2194" spans="1:20" ht="15" customHeight="1">
      <c r="A2194" s="52" t="s">
        <v>2730</v>
      </c>
      <c r="B2194" s="52" t="s">
        <v>99</v>
      </c>
      <c r="C2194" s="52" t="s">
        <v>3175</v>
      </c>
      <c r="D2194" s="52" t="s">
        <v>3176</v>
      </c>
      <c r="E2194" s="52" t="s">
        <v>20</v>
      </c>
      <c r="F2194" s="52" t="s">
        <v>822</v>
      </c>
      <c r="G2194" s="52" t="s">
        <v>825</v>
      </c>
      <c r="H2194" s="52">
        <v>395115</v>
      </c>
      <c r="I2194" s="52" t="s">
        <v>3179</v>
      </c>
      <c r="J2194" s="36" t="s">
        <v>55</v>
      </c>
      <c r="K2194" s="36" t="s">
        <v>25</v>
      </c>
      <c r="L2194" s="36" t="s">
        <v>825</v>
      </c>
      <c r="M2194" s="36" t="s">
        <v>25</v>
      </c>
      <c r="N2194" s="37" t="s">
        <v>2685</v>
      </c>
      <c r="O2194" s="36" t="s">
        <v>25</v>
      </c>
      <c r="P2194" s="36" t="s">
        <v>107</v>
      </c>
      <c r="Q2194" s="36" t="s">
        <v>25</v>
      </c>
      <c r="S2194" s="11" t="str">
        <f t="shared" si="284"/>
        <v>润百颜．水光针．补水．2．5ml</v>
      </c>
      <c r="T2194" s="36" t="s">
        <v>825</v>
      </c>
    </row>
    <row r="2195" spans="1:20" ht="15" customHeight="1">
      <c r="A2195" s="52" t="s">
        <v>2730</v>
      </c>
      <c r="B2195" s="52" t="s">
        <v>99</v>
      </c>
      <c r="C2195" s="52" t="s">
        <v>3180</v>
      </c>
      <c r="D2195" s="52" t="s">
        <v>3181</v>
      </c>
      <c r="E2195" s="52" t="s">
        <v>20</v>
      </c>
      <c r="F2195" s="52" t="s">
        <v>822</v>
      </c>
      <c r="G2195" s="52" t="s">
        <v>825</v>
      </c>
      <c r="H2195" s="52">
        <v>409602</v>
      </c>
      <c r="I2195" s="52" t="s">
        <v>3182</v>
      </c>
      <c r="J2195" s="36" t="s">
        <v>944</v>
      </c>
      <c r="K2195" s="36" t="s">
        <v>25</v>
      </c>
      <c r="L2195" s="36" t="s">
        <v>825</v>
      </c>
      <c r="M2195" s="36" t="s">
        <v>25</v>
      </c>
      <c r="N2195" s="37" t="s">
        <v>3156</v>
      </c>
      <c r="O2195" s="36" t="s">
        <v>25</v>
      </c>
      <c r="P2195" s="36" t="s">
        <v>129</v>
      </c>
      <c r="Q2195" s="36" t="s">
        <v>25</v>
      </c>
      <c r="S2195" s="11" t="str">
        <f t="shared" si="284"/>
        <v>术唯可．水光针．补水祛皱抗衰淡化．2ml</v>
      </c>
      <c r="T2195" s="36" t="s">
        <v>825</v>
      </c>
    </row>
    <row r="2196" spans="1:20" ht="15" customHeight="1">
      <c r="A2196" s="52" t="s">
        <v>2730</v>
      </c>
      <c r="B2196" s="52" t="s">
        <v>99</v>
      </c>
      <c r="C2196" s="52" t="s">
        <v>3180</v>
      </c>
      <c r="D2196" s="52" t="s">
        <v>3181</v>
      </c>
      <c r="E2196" s="52" t="s">
        <v>20</v>
      </c>
      <c r="F2196" s="52" t="s">
        <v>822</v>
      </c>
      <c r="G2196" s="52" t="s">
        <v>825</v>
      </c>
      <c r="H2196" s="52">
        <v>450115</v>
      </c>
      <c r="I2196" s="52" t="s">
        <v>3183</v>
      </c>
      <c r="J2196" s="36" t="s">
        <v>914</v>
      </c>
      <c r="K2196" s="36" t="s">
        <v>25</v>
      </c>
      <c r="L2196" s="36" t="s">
        <v>825</v>
      </c>
      <c r="M2196" s="36" t="s">
        <v>25</v>
      </c>
      <c r="N2196" s="37" t="s">
        <v>3156</v>
      </c>
      <c r="O2196" s="36" t="s">
        <v>25</v>
      </c>
      <c r="P2196" s="36" t="s">
        <v>972</v>
      </c>
      <c r="Q2196" s="36" t="s">
        <v>25</v>
      </c>
      <c r="S2196" s="11" t="str">
        <f t="shared" si="284"/>
        <v>菁芙．水光针．补水祛皱抗衰淡化．4ml</v>
      </c>
      <c r="T2196" s="36" t="s">
        <v>825</v>
      </c>
    </row>
    <row r="2197" spans="1:20" ht="15" customHeight="1">
      <c r="A2197" s="52" t="s">
        <v>2730</v>
      </c>
      <c r="B2197" s="52" t="s">
        <v>99</v>
      </c>
      <c r="C2197" s="52" t="s">
        <v>3184</v>
      </c>
      <c r="D2197" s="52" t="s">
        <v>3185</v>
      </c>
      <c r="E2197" s="52" t="s">
        <v>20</v>
      </c>
      <c r="F2197" s="52" t="s">
        <v>822</v>
      </c>
      <c r="G2197" s="52" t="s">
        <v>825</v>
      </c>
      <c r="H2197" s="52">
        <v>207356</v>
      </c>
      <c r="I2197" s="52" t="s">
        <v>3186</v>
      </c>
      <c r="J2197" s="36" t="s">
        <v>3187</v>
      </c>
      <c r="K2197" s="36" t="s">
        <v>25</v>
      </c>
      <c r="L2197" s="36" t="s">
        <v>825</v>
      </c>
      <c r="M2197" s="36" t="s">
        <v>25</v>
      </c>
      <c r="N2197" s="37" t="s">
        <v>3188</v>
      </c>
      <c r="O2197" s="36" t="s">
        <v>25</v>
      </c>
      <c r="P2197" s="36" t="s">
        <v>3189</v>
      </c>
      <c r="Q2197" s="36" t="s">
        <v>25</v>
      </c>
      <c r="S2197" s="11" t="str">
        <f t="shared" si="284"/>
        <v>术可唯．水光针．嫩肤．（单次）2ml</v>
      </c>
      <c r="T2197" s="36" t="s">
        <v>825</v>
      </c>
    </row>
    <row r="2198" spans="1:20" ht="15" customHeight="1">
      <c r="A2198" s="52" t="s">
        <v>2730</v>
      </c>
      <c r="B2198" s="52" t="s">
        <v>99</v>
      </c>
      <c r="C2198" s="52" t="s">
        <v>3190</v>
      </c>
      <c r="D2198" s="52" t="s">
        <v>3191</v>
      </c>
      <c r="E2198" s="52" t="s">
        <v>20</v>
      </c>
      <c r="F2198" s="52" t="s">
        <v>822</v>
      </c>
      <c r="G2198" s="52" t="s">
        <v>825</v>
      </c>
      <c r="H2198" s="52">
        <v>415227</v>
      </c>
      <c r="I2198" s="52" t="s">
        <v>2596</v>
      </c>
      <c r="J2198" s="36" t="s">
        <v>823</v>
      </c>
      <c r="K2198" s="36" t="s">
        <v>25</v>
      </c>
      <c r="L2198" s="36" t="s">
        <v>825</v>
      </c>
      <c r="M2198" s="36" t="s">
        <v>25</v>
      </c>
      <c r="N2198" s="36"/>
      <c r="O2198" s="36" t="s">
        <v>25</v>
      </c>
      <c r="Q2198" s="36" t="s">
        <v>25</v>
      </c>
      <c r="S2198" s="11" t="str">
        <f>J2198&amp;K2198&amp;L2198</f>
        <v>菲洛嘉．水光针</v>
      </c>
      <c r="T2198" s="36" t="s">
        <v>825</v>
      </c>
    </row>
    <row r="2199" spans="1:20" ht="15" customHeight="1">
      <c r="A2199" s="52" t="s">
        <v>2730</v>
      </c>
      <c r="B2199" s="52" t="s">
        <v>99</v>
      </c>
      <c r="C2199" s="52" t="s">
        <v>3192</v>
      </c>
      <c r="D2199" s="52" t="s">
        <v>3193</v>
      </c>
      <c r="E2199" s="52" t="s">
        <v>20</v>
      </c>
      <c r="F2199" s="52" t="s">
        <v>822</v>
      </c>
      <c r="G2199" s="52" t="s">
        <v>825</v>
      </c>
      <c r="H2199" s="52">
        <v>204159</v>
      </c>
      <c r="I2199" s="52" t="s">
        <v>3194</v>
      </c>
      <c r="J2199" s="36" t="s">
        <v>823</v>
      </c>
      <c r="K2199" s="36" t="s">
        <v>25</v>
      </c>
      <c r="L2199" s="36" t="s">
        <v>825</v>
      </c>
      <c r="M2199" s="36" t="s">
        <v>25</v>
      </c>
      <c r="N2199" s="37" t="s">
        <v>3195</v>
      </c>
      <c r="O2199" s="36" t="s">
        <v>25</v>
      </c>
      <c r="P2199" s="36" t="s">
        <v>2876</v>
      </c>
      <c r="Q2199" s="36" t="s">
        <v>25</v>
      </c>
      <c r="S2199" s="11" t="str">
        <f t="shared" ref="S2199:S2202" si="285">J2199&amp;K2199&amp;L2199&amp;M2199&amp;N2199&amp;O2199&amp;P2199</f>
        <v>菲洛嘉．水光针．补水+修复+嫩肤．一支</v>
      </c>
      <c r="T2199" s="36" t="s">
        <v>825</v>
      </c>
    </row>
    <row r="2200" spans="1:20" ht="15" customHeight="1">
      <c r="A2200" s="52" t="s">
        <v>2730</v>
      </c>
      <c r="B2200" s="52" t="s">
        <v>99</v>
      </c>
      <c r="C2200" s="52" t="s">
        <v>3192</v>
      </c>
      <c r="D2200" s="52" t="s">
        <v>3193</v>
      </c>
      <c r="E2200" s="52" t="s">
        <v>20</v>
      </c>
      <c r="F2200" s="52" t="s">
        <v>822</v>
      </c>
      <c r="G2200" s="52" t="s">
        <v>825</v>
      </c>
      <c r="H2200" s="52">
        <v>27144</v>
      </c>
      <c r="I2200" s="52" t="s">
        <v>3196</v>
      </c>
      <c r="J2200" s="36" t="s">
        <v>944</v>
      </c>
      <c r="K2200" s="36" t="s">
        <v>25</v>
      </c>
      <c r="L2200" s="36" t="s">
        <v>825</v>
      </c>
      <c r="M2200" s="36" t="s">
        <v>25</v>
      </c>
      <c r="N2200" s="37" t="s">
        <v>3195</v>
      </c>
      <c r="O2200" s="36" t="s">
        <v>25</v>
      </c>
      <c r="P2200" s="36" t="s">
        <v>2876</v>
      </c>
      <c r="Q2200" s="36" t="s">
        <v>25</v>
      </c>
      <c r="S2200" s="11" t="str">
        <f t="shared" si="285"/>
        <v>术唯可．水光针．补水+修复+嫩肤．一支</v>
      </c>
      <c r="T2200" s="36" t="s">
        <v>825</v>
      </c>
    </row>
    <row r="2201" spans="1:20" ht="15" customHeight="1">
      <c r="A2201" s="52" t="s">
        <v>2730</v>
      </c>
      <c r="B2201" s="52" t="s">
        <v>99</v>
      </c>
      <c r="C2201" s="52" t="s">
        <v>3192</v>
      </c>
      <c r="D2201" s="52" t="s">
        <v>3193</v>
      </c>
      <c r="E2201" s="52" t="s">
        <v>20</v>
      </c>
      <c r="F2201" s="52" t="s">
        <v>822</v>
      </c>
      <c r="G2201" s="52" t="s">
        <v>825</v>
      </c>
      <c r="H2201" s="52">
        <v>27145</v>
      </c>
      <c r="I2201" s="52" t="s">
        <v>3197</v>
      </c>
      <c r="J2201" s="36" t="s">
        <v>944</v>
      </c>
      <c r="K2201" s="36" t="s">
        <v>25</v>
      </c>
      <c r="L2201" s="36" t="s">
        <v>825</v>
      </c>
      <c r="M2201" s="36" t="s">
        <v>25</v>
      </c>
      <c r="N2201" s="36" t="s">
        <v>3195</v>
      </c>
      <c r="O2201" s="36" t="s">
        <v>25</v>
      </c>
      <c r="P2201" s="36" t="s">
        <v>2876</v>
      </c>
      <c r="Q2201" s="36" t="s">
        <v>25</v>
      </c>
      <c r="R2201" s="36" t="s">
        <v>3198</v>
      </c>
      <c r="S2201" s="54" t="str">
        <f>J2201&amp;K2201&amp;L2201&amp;M2201&amp;N2201&amp;O2201&amp;P2201&amp;Q2201&amp;R2201</f>
        <v>术唯可．水光针．补水+修复+嫩肤．一支．（限首次体验）</v>
      </c>
      <c r="T2201" s="36" t="s">
        <v>825</v>
      </c>
    </row>
    <row r="2202" spans="1:20" ht="15" customHeight="1">
      <c r="A2202" s="52" t="s">
        <v>2730</v>
      </c>
      <c r="B2202" s="52" t="s">
        <v>99</v>
      </c>
      <c r="C2202" s="52" t="s">
        <v>3180</v>
      </c>
      <c r="D2202" s="52" t="s">
        <v>3199</v>
      </c>
      <c r="E2202" s="52" t="s">
        <v>20</v>
      </c>
      <c r="F2202" s="52" t="s">
        <v>822</v>
      </c>
      <c r="G2202" s="52" t="s">
        <v>825</v>
      </c>
      <c r="H2202" s="52">
        <v>450105</v>
      </c>
      <c r="I2202" s="52" t="s">
        <v>3200</v>
      </c>
      <c r="J2202" s="36" t="s">
        <v>914</v>
      </c>
      <c r="K2202" s="36" t="s">
        <v>25</v>
      </c>
      <c r="L2202" s="36" t="s">
        <v>825</v>
      </c>
      <c r="M2202" s="36" t="s">
        <v>25</v>
      </c>
      <c r="N2202" s="37" t="s">
        <v>2685</v>
      </c>
      <c r="O2202" s="36" t="s">
        <v>25</v>
      </c>
      <c r="P2202" s="36" t="s">
        <v>972</v>
      </c>
      <c r="Q2202" s="36" t="s">
        <v>25</v>
      </c>
      <c r="S2202" s="11" t="str">
        <f t="shared" si="285"/>
        <v>菁芙．水光针．补水．4ml</v>
      </c>
      <c r="T2202" s="36" t="s">
        <v>825</v>
      </c>
    </row>
    <row r="2203" spans="1:20" s="3" customFormat="1" ht="15" hidden="1" customHeight="1">
      <c r="A2203" s="74" t="s">
        <v>2730</v>
      </c>
      <c r="B2203" s="74" t="s">
        <v>99</v>
      </c>
      <c r="C2203" s="74" t="s">
        <v>3180</v>
      </c>
      <c r="D2203" s="74" t="s">
        <v>3199</v>
      </c>
      <c r="E2203" s="74" t="s">
        <v>20</v>
      </c>
      <c r="F2203" s="74" t="s">
        <v>822</v>
      </c>
      <c r="G2203" s="74" t="s">
        <v>825</v>
      </c>
      <c r="H2203" s="74">
        <v>382202</v>
      </c>
      <c r="I2203" s="74" t="s">
        <v>3201</v>
      </c>
      <c r="K2203" s="3" t="s">
        <v>25</v>
      </c>
      <c r="M2203" s="3" t="s">
        <v>25</v>
      </c>
      <c r="O2203" s="3" t="s">
        <v>25</v>
      </c>
      <c r="Q2203" s="3" t="s">
        <v>25</v>
      </c>
      <c r="S2203" s="4"/>
      <c r="T2203" s="3" t="s">
        <v>825</v>
      </c>
    </row>
    <row r="2204" spans="1:20" ht="15" customHeight="1">
      <c r="A2204" s="52" t="s">
        <v>2730</v>
      </c>
      <c r="B2204" s="52" t="s">
        <v>99</v>
      </c>
      <c r="C2204" s="52" t="s">
        <v>3180</v>
      </c>
      <c r="D2204" s="52" t="s">
        <v>3199</v>
      </c>
      <c r="E2204" s="52" t="s">
        <v>20</v>
      </c>
      <c r="F2204" s="52" t="s">
        <v>822</v>
      </c>
      <c r="G2204" s="52" t="s">
        <v>825</v>
      </c>
      <c r="H2204" s="52">
        <v>430760</v>
      </c>
      <c r="I2204" s="52" t="s">
        <v>3202</v>
      </c>
      <c r="J2204" s="36" t="s">
        <v>3101</v>
      </c>
      <c r="K2204" s="36" t="s">
        <v>25</v>
      </c>
      <c r="L2204" s="36" t="s">
        <v>825</v>
      </c>
      <c r="M2204" s="36" t="s">
        <v>25</v>
      </c>
      <c r="N2204" s="37" t="s">
        <v>2685</v>
      </c>
      <c r="O2204" s="36" t="s">
        <v>25</v>
      </c>
      <c r="P2204" s="36" t="s">
        <v>129</v>
      </c>
      <c r="Q2204" s="36" t="s">
        <v>25</v>
      </c>
      <c r="S2204" s="11" t="str">
        <f t="shared" ref="S2204:S2209" si="286">J2204&amp;K2204&amp;L2204&amp;M2204&amp;N2204&amp;O2204&amp;P2204</f>
        <v>术维可．水光针．补水．2ml</v>
      </c>
      <c r="T2204" s="36" t="s">
        <v>825</v>
      </c>
    </row>
    <row r="2205" spans="1:20" ht="15" customHeight="1">
      <c r="A2205" s="52" t="s">
        <v>2730</v>
      </c>
      <c r="B2205" s="52" t="s">
        <v>99</v>
      </c>
      <c r="C2205" s="52" t="s">
        <v>3180</v>
      </c>
      <c r="D2205" s="52" t="s">
        <v>3199</v>
      </c>
      <c r="E2205" s="52" t="s">
        <v>20</v>
      </c>
      <c r="F2205" s="52" t="s">
        <v>822</v>
      </c>
      <c r="G2205" s="52" t="s">
        <v>825</v>
      </c>
      <c r="H2205" s="52">
        <v>430761</v>
      </c>
      <c r="I2205" s="52" t="s">
        <v>3203</v>
      </c>
      <c r="J2205" s="36" t="s">
        <v>3204</v>
      </c>
      <c r="K2205" s="36" t="s">
        <v>25</v>
      </c>
      <c r="L2205" s="36" t="s">
        <v>825</v>
      </c>
      <c r="M2205" s="36" t="s">
        <v>25</v>
      </c>
      <c r="N2205" s="37" t="s">
        <v>2685</v>
      </c>
      <c r="O2205" s="36" t="s">
        <v>25</v>
      </c>
      <c r="P2205" s="36" t="s">
        <v>2326</v>
      </c>
      <c r="Q2205" s="36" t="s">
        <v>25</v>
      </c>
      <c r="S2205" s="11" t="str">
        <f t="shared" si="286"/>
        <v>菲洛嘉银盒．水光针．补水．3ML</v>
      </c>
      <c r="T2205" s="36" t="s">
        <v>825</v>
      </c>
    </row>
    <row r="2206" spans="1:20" s="3" customFormat="1" ht="15" hidden="1" customHeight="1">
      <c r="A2206" s="74" t="s">
        <v>2730</v>
      </c>
      <c r="B2206" s="74" t="s">
        <v>99</v>
      </c>
      <c r="C2206" s="74" t="s">
        <v>3180</v>
      </c>
      <c r="D2206" s="74" t="s">
        <v>3205</v>
      </c>
      <c r="E2206" s="74" t="s">
        <v>20</v>
      </c>
      <c r="F2206" s="74" t="s">
        <v>822</v>
      </c>
      <c r="G2206" s="74" t="s">
        <v>825</v>
      </c>
      <c r="H2206" s="74">
        <v>413919</v>
      </c>
      <c r="I2206" s="74" t="s">
        <v>3206</v>
      </c>
      <c r="K2206" s="3" t="s">
        <v>25</v>
      </c>
      <c r="M2206" s="3" t="s">
        <v>25</v>
      </c>
      <c r="O2206" s="3" t="s">
        <v>25</v>
      </c>
      <c r="Q2206" s="3" t="s">
        <v>25</v>
      </c>
      <c r="S2206" s="4"/>
      <c r="T2206" s="3" t="s">
        <v>825</v>
      </c>
    </row>
    <row r="2207" spans="1:20" s="3" customFormat="1" ht="15" hidden="1" customHeight="1">
      <c r="A2207" s="74" t="s">
        <v>2730</v>
      </c>
      <c r="B2207" s="74" t="s">
        <v>99</v>
      </c>
      <c r="C2207" s="74" t="s">
        <v>3180</v>
      </c>
      <c r="D2207" s="74" t="s">
        <v>3205</v>
      </c>
      <c r="E2207" s="74" t="s">
        <v>20</v>
      </c>
      <c r="F2207" s="74" t="s">
        <v>822</v>
      </c>
      <c r="G2207" s="74" t="s">
        <v>825</v>
      </c>
      <c r="H2207" s="74">
        <v>450135</v>
      </c>
      <c r="I2207" s="74" t="s">
        <v>3207</v>
      </c>
      <c r="K2207" s="3" t="s">
        <v>25</v>
      </c>
      <c r="M2207" s="3" t="s">
        <v>25</v>
      </c>
      <c r="O2207" s="3" t="s">
        <v>25</v>
      </c>
      <c r="Q2207" s="3" t="s">
        <v>25</v>
      </c>
      <c r="S2207" s="4"/>
      <c r="T2207" s="3" t="s">
        <v>825</v>
      </c>
    </row>
    <row r="2208" spans="1:20" s="3" customFormat="1" ht="15" hidden="1" customHeight="1">
      <c r="A2208" s="74" t="s">
        <v>2730</v>
      </c>
      <c r="B2208" s="74" t="s">
        <v>99</v>
      </c>
      <c r="C2208" s="74" t="s">
        <v>3180</v>
      </c>
      <c r="D2208" s="74" t="s">
        <v>3205</v>
      </c>
      <c r="E2208" s="74" t="s">
        <v>20</v>
      </c>
      <c r="F2208" s="74" t="s">
        <v>822</v>
      </c>
      <c r="G2208" s="74" t="s">
        <v>825</v>
      </c>
      <c r="H2208" s="74">
        <v>419849</v>
      </c>
      <c r="I2208" s="74" t="s">
        <v>3208</v>
      </c>
      <c r="K2208" s="3" t="s">
        <v>25</v>
      </c>
      <c r="M2208" s="3" t="s">
        <v>25</v>
      </c>
      <c r="O2208" s="3" t="s">
        <v>25</v>
      </c>
      <c r="Q2208" s="3" t="s">
        <v>25</v>
      </c>
      <c r="S2208" s="4"/>
      <c r="T2208" s="3" t="s">
        <v>825</v>
      </c>
    </row>
    <row r="2209" spans="1:20" ht="15" customHeight="1">
      <c r="A2209" s="52" t="s">
        <v>2730</v>
      </c>
      <c r="B2209" s="52" t="s">
        <v>99</v>
      </c>
      <c r="C2209" s="52" t="s">
        <v>3180</v>
      </c>
      <c r="D2209" s="52" t="s">
        <v>3205</v>
      </c>
      <c r="E2209" s="52" t="s">
        <v>20</v>
      </c>
      <c r="F2209" s="52" t="s">
        <v>822</v>
      </c>
      <c r="G2209" s="52" t="s">
        <v>825</v>
      </c>
      <c r="H2209" s="52">
        <v>450134</v>
      </c>
      <c r="I2209" s="52" t="s">
        <v>3209</v>
      </c>
      <c r="J2209" s="36" t="s">
        <v>914</v>
      </c>
      <c r="K2209" s="36" t="s">
        <v>25</v>
      </c>
      <c r="L2209" s="36" t="s">
        <v>825</v>
      </c>
      <c r="M2209" s="36" t="s">
        <v>25</v>
      </c>
      <c r="N2209" s="37" t="s">
        <v>3156</v>
      </c>
      <c r="O2209" s="36" t="s">
        <v>25</v>
      </c>
      <c r="P2209" s="36" t="s">
        <v>3210</v>
      </c>
      <c r="Q2209" s="36" t="s">
        <v>25</v>
      </c>
      <c r="S2209" s="11" t="str">
        <f t="shared" si="286"/>
        <v>菁芙．水光针．补水祛皱抗衰淡化．4ML</v>
      </c>
      <c r="T2209" s="36" t="s">
        <v>825</v>
      </c>
    </row>
    <row r="2210" spans="1:20" ht="15" customHeight="1">
      <c r="A2210" s="52" t="s">
        <v>2730</v>
      </c>
      <c r="B2210" s="52" t="s">
        <v>99</v>
      </c>
      <c r="C2210" s="52" t="s">
        <v>3211</v>
      </c>
      <c r="D2210" s="52" t="s">
        <v>3212</v>
      </c>
      <c r="E2210" s="52" t="s">
        <v>20</v>
      </c>
      <c r="F2210" s="52" t="s">
        <v>822</v>
      </c>
      <c r="G2210" s="52" t="s">
        <v>825</v>
      </c>
      <c r="H2210" s="52">
        <v>408511</v>
      </c>
      <c r="I2210" s="52" t="s">
        <v>3213</v>
      </c>
      <c r="J2210" s="36" t="s">
        <v>944</v>
      </c>
      <c r="K2210" s="36" t="s">
        <v>25</v>
      </c>
      <c r="L2210" s="36" t="s">
        <v>825</v>
      </c>
      <c r="M2210" s="36" t="s">
        <v>25</v>
      </c>
      <c r="N2210" s="36"/>
      <c r="O2210" s="36" t="s">
        <v>25</v>
      </c>
      <c r="P2210" s="36" t="s">
        <v>50</v>
      </c>
      <c r="Q2210" s="36" t="s">
        <v>25</v>
      </c>
      <c r="S2210" s="71" t="str">
        <f t="shared" ref="S2210:S2216" si="287">J2210&amp;K2210&amp;L2210&amp;M2210&amp;P2210</f>
        <v>术唯可．水光针．1ml</v>
      </c>
      <c r="T2210" s="36" t="s">
        <v>825</v>
      </c>
    </row>
    <row r="2211" spans="1:20" ht="15" customHeight="1">
      <c r="A2211" s="52" t="s">
        <v>2730</v>
      </c>
      <c r="B2211" s="52" t="s">
        <v>99</v>
      </c>
      <c r="C2211" s="52" t="s">
        <v>3214</v>
      </c>
      <c r="D2211" s="52" t="s">
        <v>3215</v>
      </c>
      <c r="E2211" s="52" t="s">
        <v>20</v>
      </c>
      <c r="F2211" s="52" t="s">
        <v>822</v>
      </c>
      <c r="G2211" s="52" t="s">
        <v>825</v>
      </c>
      <c r="H2211" s="52">
        <v>211419</v>
      </c>
      <c r="I2211" s="52" t="s">
        <v>3216</v>
      </c>
      <c r="J2211" s="36" t="s">
        <v>336</v>
      </c>
      <c r="K2211" s="36" t="s">
        <v>25</v>
      </c>
      <c r="L2211" s="36" t="s">
        <v>825</v>
      </c>
      <c r="M2211" s="36" t="s">
        <v>25</v>
      </c>
      <c r="N2211" s="37" t="s">
        <v>3217</v>
      </c>
      <c r="O2211" s="36" t="s">
        <v>25</v>
      </c>
      <c r="P2211" s="36" t="s">
        <v>129</v>
      </c>
      <c r="Q2211" s="36" t="s">
        <v>25</v>
      </c>
      <c r="S2211" s="11" t="str">
        <f>J2211&amp;K2211&amp;L2211&amp;M2211&amp;N2211&amp;O2211&amp;P2211</f>
        <v>欣菲聆．水光针．淡斑抗衰亮肤．2ml</v>
      </c>
      <c r="T2211" s="36" t="s">
        <v>825</v>
      </c>
    </row>
    <row r="2212" spans="1:20" ht="15" customHeight="1">
      <c r="A2212" s="52" t="s">
        <v>2730</v>
      </c>
      <c r="B2212" s="52" t="s">
        <v>99</v>
      </c>
      <c r="C2212" s="52" t="s">
        <v>3218</v>
      </c>
      <c r="D2212" s="52" t="s">
        <v>3219</v>
      </c>
      <c r="E2212" s="52" t="s">
        <v>20</v>
      </c>
      <c r="F2212" s="52" t="s">
        <v>822</v>
      </c>
      <c r="G2212" s="52" t="s">
        <v>825</v>
      </c>
      <c r="H2212" s="52">
        <v>283395</v>
      </c>
      <c r="I2212" s="52" t="s">
        <v>3220</v>
      </c>
      <c r="J2212" s="36" t="s">
        <v>3221</v>
      </c>
      <c r="K2212" s="36" t="s">
        <v>25</v>
      </c>
      <c r="L2212" s="36" t="s">
        <v>825</v>
      </c>
      <c r="M2212" s="36" t="s">
        <v>25</v>
      </c>
      <c r="N2212" s="37" t="s">
        <v>2685</v>
      </c>
      <c r="O2212" s="36" t="s">
        <v>25</v>
      </c>
      <c r="P2212" s="36" t="s">
        <v>129</v>
      </c>
      <c r="Q2212" s="36" t="s">
        <v>25</v>
      </c>
      <c r="S2212" s="11" t="str">
        <f>J2212&amp;K2212&amp;L2212&amp;M2212&amp;N2212&amp;O2212&amp;P2212</f>
        <v>医芙兰．水光针．补水．2ml</v>
      </c>
      <c r="T2212" s="36" t="s">
        <v>825</v>
      </c>
    </row>
    <row r="2213" spans="1:20" ht="15" customHeight="1">
      <c r="A2213" s="52" t="s">
        <v>2730</v>
      </c>
      <c r="B2213" s="52" t="s">
        <v>99</v>
      </c>
      <c r="C2213" s="52" t="s">
        <v>3094</v>
      </c>
      <c r="D2213" s="52" t="s">
        <v>3222</v>
      </c>
      <c r="E2213" s="52" t="s">
        <v>20</v>
      </c>
      <c r="F2213" s="52" t="s">
        <v>822</v>
      </c>
      <c r="G2213" s="52" t="s">
        <v>825</v>
      </c>
      <c r="H2213" s="52">
        <v>92953</v>
      </c>
      <c r="I2213" s="52" t="s">
        <v>3223</v>
      </c>
      <c r="J2213" s="36" t="s">
        <v>212</v>
      </c>
      <c r="K2213" s="36" t="s">
        <v>25</v>
      </c>
      <c r="L2213" s="36" t="s">
        <v>825</v>
      </c>
      <c r="M2213" s="36" t="s">
        <v>25</v>
      </c>
      <c r="N2213" s="36"/>
      <c r="O2213" s="36" t="s">
        <v>25</v>
      </c>
      <c r="Q2213" s="36" t="s">
        <v>25</v>
      </c>
      <c r="S2213" s="11" t="str">
        <f>J2213&amp;K2213&amp;L2213</f>
        <v>润致．水光针</v>
      </c>
      <c r="T2213" s="36" t="s">
        <v>825</v>
      </c>
    </row>
    <row r="2214" spans="1:20" ht="15" customHeight="1">
      <c r="A2214" s="52" t="s">
        <v>2730</v>
      </c>
      <c r="B2214" s="52" t="s">
        <v>99</v>
      </c>
      <c r="C2214" s="52" t="s">
        <v>3094</v>
      </c>
      <c r="D2214" s="52" t="s">
        <v>3222</v>
      </c>
      <c r="E2214" s="52" t="s">
        <v>20</v>
      </c>
      <c r="F2214" s="52" t="s">
        <v>822</v>
      </c>
      <c r="G2214" s="52" t="s">
        <v>825</v>
      </c>
      <c r="H2214" s="52">
        <v>325903</v>
      </c>
      <c r="I2214" s="52" t="s">
        <v>3224</v>
      </c>
      <c r="J2214" s="36" t="s">
        <v>868</v>
      </c>
      <c r="K2214" s="36" t="s">
        <v>25</v>
      </c>
      <c r="L2214" s="36" t="s">
        <v>825</v>
      </c>
      <c r="M2214" s="36" t="s">
        <v>25</v>
      </c>
      <c r="N2214" s="36"/>
      <c r="O2214" s="36" t="s">
        <v>25</v>
      </c>
      <c r="P2214" s="36" t="s">
        <v>107</v>
      </c>
      <c r="Q2214" s="36" t="s">
        <v>25</v>
      </c>
      <c r="S2214" s="71" t="str">
        <f t="shared" si="287"/>
        <v>润月雅．水光针．2．5ml</v>
      </c>
      <c r="T2214" s="36" t="s">
        <v>825</v>
      </c>
    </row>
    <row r="2215" spans="1:20" ht="15" customHeight="1">
      <c r="A2215" s="52" t="s">
        <v>2730</v>
      </c>
      <c r="B2215" s="52" t="s">
        <v>99</v>
      </c>
      <c r="C2215" s="52" t="s">
        <v>3094</v>
      </c>
      <c r="D2215" s="52" t="s">
        <v>3222</v>
      </c>
      <c r="E2215" s="52" t="s">
        <v>20</v>
      </c>
      <c r="F2215" s="52" t="s">
        <v>822</v>
      </c>
      <c r="G2215" s="52" t="s">
        <v>825</v>
      </c>
      <c r="H2215" s="52">
        <v>325904</v>
      </c>
      <c r="I2215" s="52" t="s">
        <v>3225</v>
      </c>
      <c r="J2215" s="36" t="s">
        <v>823</v>
      </c>
      <c r="K2215" s="36" t="s">
        <v>25</v>
      </c>
      <c r="L2215" s="36" t="s">
        <v>825</v>
      </c>
      <c r="M2215" s="36" t="s">
        <v>25</v>
      </c>
      <c r="N2215" s="36"/>
      <c r="O2215" s="36" t="s">
        <v>25</v>
      </c>
      <c r="P2215" s="36" t="s">
        <v>3226</v>
      </c>
      <c r="Q2215" s="36" t="s">
        <v>25</v>
      </c>
      <c r="S2215" s="71" t="str">
        <f t="shared" si="287"/>
        <v>菲洛嘉．水光针．7mL</v>
      </c>
      <c r="T2215" s="36" t="s">
        <v>825</v>
      </c>
    </row>
    <row r="2216" spans="1:20" ht="15" customHeight="1">
      <c r="A2216" s="52" t="s">
        <v>2730</v>
      </c>
      <c r="B2216" s="52" t="s">
        <v>99</v>
      </c>
      <c r="C2216" s="52" t="s">
        <v>3094</v>
      </c>
      <c r="D2216" s="52" t="s">
        <v>3222</v>
      </c>
      <c r="E2216" s="52" t="s">
        <v>20</v>
      </c>
      <c r="F2216" s="52" t="s">
        <v>822</v>
      </c>
      <c r="G2216" s="52" t="s">
        <v>825</v>
      </c>
      <c r="H2216" s="52">
        <v>407664</v>
      </c>
      <c r="I2216" s="52" t="s">
        <v>3227</v>
      </c>
      <c r="J2216" s="36" t="s">
        <v>944</v>
      </c>
      <c r="K2216" s="36" t="s">
        <v>25</v>
      </c>
      <c r="L2216" s="36" t="s">
        <v>825</v>
      </c>
      <c r="M2216" s="36" t="s">
        <v>25</v>
      </c>
      <c r="N2216" s="36"/>
      <c r="O2216" s="36" t="s">
        <v>25</v>
      </c>
      <c r="P2216" s="36" t="s">
        <v>3228</v>
      </c>
      <c r="Q2216" s="36" t="s">
        <v>25</v>
      </c>
      <c r="S2216" s="71" t="str">
        <f t="shared" si="287"/>
        <v>术唯可．水光针．2M</v>
      </c>
      <c r="T2216" s="36" t="s">
        <v>825</v>
      </c>
    </row>
    <row r="2217" spans="1:20" s="3" customFormat="1" ht="15" hidden="1" customHeight="1">
      <c r="A2217" s="74" t="s">
        <v>2730</v>
      </c>
      <c r="B2217" s="74" t="s">
        <v>99</v>
      </c>
      <c r="C2217" s="74" t="s">
        <v>3094</v>
      </c>
      <c r="D2217" s="74" t="s">
        <v>3222</v>
      </c>
      <c r="E2217" s="74" t="s">
        <v>20</v>
      </c>
      <c r="F2217" s="74" t="s">
        <v>822</v>
      </c>
      <c r="G2217" s="74" t="s">
        <v>825</v>
      </c>
      <c r="H2217" s="74">
        <v>407713</v>
      </c>
      <c r="I2217" s="74" t="s">
        <v>842</v>
      </c>
      <c r="K2217" s="3" t="s">
        <v>25</v>
      </c>
      <c r="L2217" s="74" t="s">
        <v>842</v>
      </c>
      <c r="M2217" s="74" t="s">
        <v>25</v>
      </c>
      <c r="O2217" s="3" t="s">
        <v>25</v>
      </c>
      <c r="Q2217" s="3" t="s">
        <v>25</v>
      </c>
      <c r="S2217" s="4"/>
      <c r="T2217" s="3" t="s">
        <v>825</v>
      </c>
    </row>
    <row r="2218" spans="1:20" ht="15" customHeight="1">
      <c r="A2218" s="52" t="s">
        <v>2730</v>
      </c>
      <c r="B2218" s="52" t="s">
        <v>99</v>
      </c>
      <c r="C2218" s="52" t="s">
        <v>3229</v>
      </c>
      <c r="D2218" s="52" t="s">
        <v>3230</v>
      </c>
      <c r="E2218" s="52" t="s">
        <v>20</v>
      </c>
      <c r="F2218" s="52" t="s">
        <v>822</v>
      </c>
      <c r="G2218" s="52" t="s">
        <v>825</v>
      </c>
      <c r="H2218" s="52">
        <v>446350</v>
      </c>
      <c r="I2218" s="52" t="s">
        <v>3231</v>
      </c>
      <c r="J2218" s="36" t="s">
        <v>868</v>
      </c>
      <c r="K2218" s="36" t="s">
        <v>25</v>
      </c>
      <c r="L2218" s="36" t="s">
        <v>825</v>
      </c>
      <c r="M2218" s="36" t="s">
        <v>25</v>
      </c>
      <c r="N2218" s="37" t="s">
        <v>3087</v>
      </c>
      <c r="O2218" s="36" t="s">
        <v>25</v>
      </c>
      <c r="P2218" s="36" t="s">
        <v>3088</v>
      </c>
      <c r="Q2218" s="36" t="s">
        <v>25</v>
      </c>
      <c r="S2218" s="11" t="str">
        <f t="shared" ref="S2218:S2221" si="288">J2218&amp;K2218&amp;L2218&amp;M2218&amp;N2218&amp;O2218&amp;P2218</f>
        <v>润月雅．水光针．深入补水、保湿嫩肤．（3ml）-1次</v>
      </c>
      <c r="T2218" s="36" t="s">
        <v>825</v>
      </c>
    </row>
    <row r="2219" spans="1:20" ht="15" customHeight="1">
      <c r="A2219" s="52" t="s">
        <v>2730</v>
      </c>
      <c r="B2219" s="52" t="s">
        <v>99</v>
      </c>
      <c r="C2219" s="52" t="s">
        <v>3229</v>
      </c>
      <c r="D2219" s="52" t="s">
        <v>3230</v>
      </c>
      <c r="E2219" s="52" t="s">
        <v>20</v>
      </c>
      <c r="F2219" s="52" t="s">
        <v>822</v>
      </c>
      <c r="G2219" s="52" t="s">
        <v>825</v>
      </c>
      <c r="H2219" s="52">
        <v>446351</v>
      </c>
      <c r="I2219" s="52" t="s">
        <v>3232</v>
      </c>
      <c r="J2219" s="36" t="s">
        <v>868</v>
      </c>
      <c r="K2219" s="36" t="s">
        <v>25</v>
      </c>
      <c r="L2219" s="36" t="s">
        <v>825</v>
      </c>
      <c r="M2219" s="36" t="s">
        <v>25</v>
      </c>
      <c r="N2219" s="37" t="s">
        <v>3087</v>
      </c>
      <c r="O2219" s="36" t="s">
        <v>25</v>
      </c>
      <c r="P2219" s="36" t="s">
        <v>3233</v>
      </c>
      <c r="Q2219" s="36" t="s">
        <v>25</v>
      </c>
      <c r="S2219" s="11" t="str">
        <f t="shared" si="288"/>
        <v>润月雅．水光针．深入补水、保湿嫩肤．（3ml）-2次</v>
      </c>
      <c r="T2219" s="36" t="s">
        <v>825</v>
      </c>
    </row>
    <row r="2220" spans="1:20" ht="15" customHeight="1">
      <c r="A2220" s="52" t="s">
        <v>2730</v>
      </c>
      <c r="B2220" s="52" t="s">
        <v>99</v>
      </c>
      <c r="C2220" s="52" t="s">
        <v>3229</v>
      </c>
      <c r="D2220" s="52" t="s">
        <v>3230</v>
      </c>
      <c r="E2220" s="52" t="s">
        <v>20</v>
      </c>
      <c r="F2220" s="52" t="s">
        <v>822</v>
      </c>
      <c r="G2220" s="52" t="s">
        <v>825</v>
      </c>
      <c r="H2220" s="52">
        <v>450539</v>
      </c>
      <c r="I2220" s="52" t="s">
        <v>3234</v>
      </c>
      <c r="J2220" s="36" t="s">
        <v>835</v>
      </c>
      <c r="K2220" s="36" t="s">
        <v>25</v>
      </c>
      <c r="L2220" s="36" t="s">
        <v>825</v>
      </c>
      <c r="M2220" s="36" t="s">
        <v>25</v>
      </c>
      <c r="N2220" s="37" t="s">
        <v>3087</v>
      </c>
      <c r="O2220" s="36" t="s">
        <v>25</v>
      </c>
      <c r="P2220" s="36" t="s">
        <v>3088</v>
      </c>
      <c r="Q2220" s="36" t="s">
        <v>25</v>
      </c>
      <c r="S2220" s="11" t="str">
        <f t="shared" si="288"/>
        <v>菁肤．水光针．深入补水、保湿嫩肤．（3ml）-1次</v>
      </c>
      <c r="T2220" s="36" t="s">
        <v>825</v>
      </c>
    </row>
    <row r="2221" spans="1:20" ht="15" customHeight="1">
      <c r="A2221" s="52" t="s">
        <v>2730</v>
      </c>
      <c r="B2221" s="52" t="s">
        <v>99</v>
      </c>
      <c r="C2221" s="52" t="s">
        <v>3229</v>
      </c>
      <c r="D2221" s="52" t="s">
        <v>3230</v>
      </c>
      <c r="E2221" s="52" t="s">
        <v>20</v>
      </c>
      <c r="F2221" s="52" t="s">
        <v>822</v>
      </c>
      <c r="G2221" s="52" t="s">
        <v>825</v>
      </c>
      <c r="H2221" s="52">
        <v>450540</v>
      </c>
      <c r="I2221" s="52" t="s">
        <v>3235</v>
      </c>
      <c r="J2221" s="36" t="s">
        <v>835</v>
      </c>
      <c r="K2221" s="36" t="s">
        <v>25</v>
      </c>
      <c r="L2221" s="36" t="s">
        <v>825</v>
      </c>
      <c r="M2221" s="36" t="s">
        <v>25</v>
      </c>
      <c r="N2221" s="37" t="s">
        <v>3087</v>
      </c>
      <c r="O2221" s="36" t="s">
        <v>25</v>
      </c>
      <c r="P2221" s="36" t="s">
        <v>3090</v>
      </c>
      <c r="Q2221" s="36" t="s">
        <v>25</v>
      </c>
      <c r="S2221" s="11" t="str">
        <f t="shared" si="288"/>
        <v>菁肤．水光针．深入补水、保湿嫩肤．（3ml）-3次</v>
      </c>
      <c r="T2221" s="36" t="s">
        <v>825</v>
      </c>
    </row>
    <row r="2222" spans="1:20" ht="15" customHeight="1">
      <c r="A2222" s="52" t="s">
        <v>2730</v>
      </c>
      <c r="B2222" s="52" t="s">
        <v>99</v>
      </c>
      <c r="C2222" s="52" t="s">
        <v>3236</v>
      </c>
      <c r="D2222" s="52" t="s">
        <v>3237</v>
      </c>
      <c r="E2222" s="52" t="s">
        <v>20</v>
      </c>
      <c r="F2222" s="52" t="s">
        <v>822</v>
      </c>
      <c r="G2222" s="52" t="s">
        <v>825</v>
      </c>
      <c r="H2222" s="52">
        <v>446381</v>
      </c>
      <c r="I2222" s="52" t="s">
        <v>3238</v>
      </c>
      <c r="K2222" s="36" t="s">
        <v>25</v>
      </c>
      <c r="L2222" s="36" t="s">
        <v>825</v>
      </c>
      <c r="M2222" s="36" t="s">
        <v>25</v>
      </c>
      <c r="N2222" s="36" t="s">
        <v>3087</v>
      </c>
      <c r="O2222" s="36" t="s">
        <v>25</v>
      </c>
      <c r="P2222" s="36" t="s">
        <v>3239</v>
      </c>
      <c r="Q2222" s="36" t="s">
        <v>25</v>
      </c>
      <c r="S2222" s="11" t="str">
        <f>L2222&amp;M2222&amp;N2222&amp;O2222&amp;P2222</f>
        <v>水光针．深入补水、保湿嫩肤．（2．5ml）1次</v>
      </c>
      <c r="T2222" s="36" t="s">
        <v>825</v>
      </c>
    </row>
    <row r="2223" spans="1:20" ht="15" customHeight="1">
      <c r="A2223" s="52" t="s">
        <v>2730</v>
      </c>
      <c r="B2223" s="52" t="s">
        <v>99</v>
      </c>
      <c r="C2223" s="52" t="s">
        <v>3236</v>
      </c>
      <c r="D2223" s="52" t="s">
        <v>3237</v>
      </c>
      <c r="E2223" s="52" t="s">
        <v>20</v>
      </c>
      <c r="F2223" s="52" t="s">
        <v>822</v>
      </c>
      <c r="G2223" s="52" t="s">
        <v>825</v>
      </c>
      <c r="H2223" s="52">
        <v>446382</v>
      </c>
      <c r="I2223" s="52" t="s">
        <v>3240</v>
      </c>
      <c r="K2223" s="36" t="s">
        <v>25</v>
      </c>
      <c r="L2223" s="36" t="s">
        <v>825</v>
      </c>
      <c r="M2223" s="36" t="s">
        <v>25</v>
      </c>
      <c r="N2223" s="36" t="s">
        <v>3087</v>
      </c>
      <c r="O2223" s="36" t="s">
        <v>25</v>
      </c>
      <c r="P2223" s="36" t="s">
        <v>3241</v>
      </c>
      <c r="Q2223" s="36" t="s">
        <v>25</v>
      </c>
      <c r="S2223" s="11" t="str">
        <f>L2223&amp;M2223&amp;N2223&amp;O2223&amp;P2223</f>
        <v>水光针．深入补水、保湿嫩肤．（2．5ml）3次</v>
      </c>
      <c r="T2223" s="36" t="s">
        <v>825</v>
      </c>
    </row>
    <row r="2224" spans="1:20" ht="15" customHeight="1">
      <c r="A2224" s="52" t="s">
        <v>2730</v>
      </c>
      <c r="B2224" s="52" t="s">
        <v>99</v>
      </c>
      <c r="C2224" s="52" t="s">
        <v>3242</v>
      </c>
      <c r="D2224" s="52" t="s">
        <v>3243</v>
      </c>
      <c r="E2224" s="52" t="s">
        <v>20</v>
      </c>
      <c r="F2224" s="52" t="s">
        <v>822</v>
      </c>
      <c r="G2224" s="52"/>
      <c r="H2224" s="52">
        <v>230065</v>
      </c>
      <c r="I2224" s="52" t="s">
        <v>823</v>
      </c>
      <c r="J2224" s="52" t="s">
        <v>823</v>
      </c>
      <c r="K2224" s="52" t="s">
        <v>25</v>
      </c>
      <c r="L2224" s="36" t="s">
        <v>825</v>
      </c>
      <c r="M2224" s="36" t="s">
        <v>25</v>
      </c>
      <c r="N2224" s="36" t="s">
        <v>3244</v>
      </c>
      <c r="O2224" s="36" t="s">
        <v>25</v>
      </c>
      <c r="Q2224" s="36" t="s">
        <v>25</v>
      </c>
      <c r="S2224" s="11" t="str">
        <f>J2224&amp;K2224&amp;L2224&amp;M2224&amp;N2224</f>
        <v>菲洛嘉．水光针．祛皱抗衰淡化细纹深层补水润透白</v>
      </c>
      <c r="T2224" s="76" t="s">
        <v>822</v>
      </c>
    </row>
    <row r="2225" spans="1:20" s="3" customFormat="1" ht="15" hidden="1" customHeight="1">
      <c r="A2225" s="74" t="s">
        <v>2730</v>
      </c>
      <c r="B2225" s="74" t="s">
        <v>99</v>
      </c>
      <c r="C2225" s="74" t="s">
        <v>3245</v>
      </c>
      <c r="D2225" s="74" t="s">
        <v>3246</v>
      </c>
      <c r="E2225" s="74" t="s">
        <v>20</v>
      </c>
      <c r="F2225" s="74" t="s">
        <v>822</v>
      </c>
      <c r="G2225" s="74"/>
      <c r="H2225" s="74">
        <v>296816</v>
      </c>
      <c r="I2225" s="74" t="s">
        <v>3247</v>
      </c>
      <c r="K2225" s="3" t="s">
        <v>25</v>
      </c>
      <c r="M2225" s="3" t="s">
        <v>25</v>
      </c>
      <c r="O2225" s="3" t="s">
        <v>25</v>
      </c>
      <c r="Q2225" s="3" t="s">
        <v>25</v>
      </c>
      <c r="S2225" s="4"/>
      <c r="T2225" s="77" t="s">
        <v>822</v>
      </c>
    </row>
    <row r="2226" spans="1:20" s="3" customFormat="1" ht="15" hidden="1" customHeight="1">
      <c r="A2226" s="74" t="s">
        <v>2730</v>
      </c>
      <c r="B2226" s="74" t="s">
        <v>99</v>
      </c>
      <c r="C2226" s="74" t="s">
        <v>3245</v>
      </c>
      <c r="D2226" s="74" t="s">
        <v>3246</v>
      </c>
      <c r="E2226" s="74" t="s">
        <v>20</v>
      </c>
      <c r="F2226" s="74" t="s">
        <v>822</v>
      </c>
      <c r="G2226" s="74"/>
      <c r="H2226" s="74">
        <v>296818</v>
      </c>
      <c r="I2226" s="74" t="s">
        <v>3248</v>
      </c>
      <c r="K2226" s="3" t="s">
        <v>25</v>
      </c>
      <c r="M2226" s="3" t="s">
        <v>25</v>
      </c>
      <c r="O2226" s="3" t="s">
        <v>25</v>
      </c>
      <c r="Q2226" s="3" t="s">
        <v>25</v>
      </c>
      <c r="S2226" s="4"/>
      <c r="T2226" s="77" t="s">
        <v>822</v>
      </c>
    </row>
    <row r="2227" spans="1:20" s="3" customFormat="1" ht="15" hidden="1" customHeight="1">
      <c r="A2227" s="74" t="s">
        <v>2730</v>
      </c>
      <c r="B2227" s="74" t="s">
        <v>99</v>
      </c>
      <c r="C2227" s="74" t="s">
        <v>3245</v>
      </c>
      <c r="D2227" s="74" t="s">
        <v>3246</v>
      </c>
      <c r="E2227" s="74" t="s">
        <v>20</v>
      </c>
      <c r="F2227" s="74" t="s">
        <v>822</v>
      </c>
      <c r="G2227" s="74"/>
      <c r="H2227" s="74">
        <v>296817</v>
      </c>
      <c r="I2227" s="74" t="s">
        <v>3249</v>
      </c>
      <c r="K2227" s="3" t="s">
        <v>25</v>
      </c>
      <c r="M2227" s="3" t="s">
        <v>25</v>
      </c>
      <c r="O2227" s="3" t="s">
        <v>25</v>
      </c>
      <c r="Q2227" s="3" t="s">
        <v>25</v>
      </c>
      <c r="S2227" s="4"/>
      <c r="T2227" s="77" t="s">
        <v>822</v>
      </c>
    </row>
    <row r="2228" spans="1:20" s="3" customFormat="1" ht="15" hidden="1" customHeight="1">
      <c r="A2228" s="74" t="s">
        <v>2730</v>
      </c>
      <c r="B2228" s="74" t="s">
        <v>99</v>
      </c>
      <c r="C2228" s="74" t="s">
        <v>3245</v>
      </c>
      <c r="D2228" s="74" t="s">
        <v>3246</v>
      </c>
      <c r="E2228" s="74" t="s">
        <v>20</v>
      </c>
      <c r="F2228" s="74" t="s">
        <v>822</v>
      </c>
      <c r="G2228" s="74"/>
      <c r="H2228" s="74">
        <v>296819</v>
      </c>
      <c r="I2228" s="74" t="s">
        <v>3250</v>
      </c>
      <c r="K2228" s="3" t="s">
        <v>25</v>
      </c>
      <c r="M2228" s="3" t="s">
        <v>25</v>
      </c>
      <c r="O2228" s="3" t="s">
        <v>25</v>
      </c>
      <c r="Q2228" s="3" t="s">
        <v>25</v>
      </c>
      <c r="S2228" s="4"/>
      <c r="T2228" s="77" t="s">
        <v>822</v>
      </c>
    </row>
    <row r="2229" spans="1:20" s="3" customFormat="1" ht="15" hidden="1" customHeight="1">
      <c r="A2229" s="74" t="s">
        <v>2730</v>
      </c>
      <c r="B2229" s="74" t="s">
        <v>99</v>
      </c>
      <c r="C2229" s="74" t="s">
        <v>3245</v>
      </c>
      <c r="D2229" s="74" t="s">
        <v>3246</v>
      </c>
      <c r="E2229" s="74" t="s">
        <v>20</v>
      </c>
      <c r="F2229" s="74" t="s">
        <v>822</v>
      </c>
      <c r="G2229" s="74"/>
      <c r="H2229" s="74">
        <v>296820</v>
      </c>
      <c r="I2229" s="74" t="s">
        <v>3251</v>
      </c>
      <c r="K2229" s="3" t="s">
        <v>25</v>
      </c>
      <c r="M2229" s="3" t="s">
        <v>25</v>
      </c>
      <c r="O2229" s="3" t="s">
        <v>25</v>
      </c>
      <c r="Q2229" s="3" t="s">
        <v>25</v>
      </c>
      <c r="S2229" s="4"/>
      <c r="T2229" s="77" t="s">
        <v>822</v>
      </c>
    </row>
    <row r="2230" spans="1:20" s="3" customFormat="1" ht="15" hidden="1" customHeight="1">
      <c r="A2230" s="74" t="s">
        <v>2730</v>
      </c>
      <c r="B2230" s="74" t="s">
        <v>99</v>
      </c>
      <c r="C2230" s="74" t="s">
        <v>3245</v>
      </c>
      <c r="D2230" s="74" t="s">
        <v>3246</v>
      </c>
      <c r="E2230" s="74" t="s">
        <v>20</v>
      </c>
      <c r="F2230" s="74" t="s">
        <v>822</v>
      </c>
      <c r="G2230" s="74"/>
      <c r="H2230" s="74">
        <v>296821</v>
      </c>
      <c r="I2230" s="74" t="s">
        <v>3252</v>
      </c>
      <c r="K2230" s="3" t="s">
        <v>25</v>
      </c>
      <c r="M2230" s="3" t="s">
        <v>25</v>
      </c>
      <c r="O2230" s="3" t="s">
        <v>25</v>
      </c>
      <c r="Q2230" s="3" t="s">
        <v>25</v>
      </c>
      <c r="S2230" s="4"/>
      <c r="T2230" s="77" t="s">
        <v>822</v>
      </c>
    </row>
    <row r="2231" spans="1:20" ht="15" customHeight="1">
      <c r="A2231" s="52" t="s">
        <v>2730</v>
      </c>
      <c r="B2231" s="52" t="s">
        <v>99</v>
      </c>
      <c r="C2231" s="52" t="s">
        <v>3253</v>
      </c>
      <c r="D2231" s="52" t="s">
        <v>3254</v>
      </c>
      <c r="E2231" s="52" t="s">
        <v>20</v>
      </c>
      <c r="F2231" s="52" t="s">
        <v>822</v>
      </c>
      <c r="G2231" s="52"/>
      <c r="H2231" s="52">
        <v>382879</v>
      </c>
      <c r="I2231" s="52" t="s">
        <v>3255</v>
      </c>
      <c r="J2231" s="36" t="s">
        <v>944</v>
      </c>
      <c r="K2231" s="36" t="s">
        <v>25</v>
      </c>
      <c r="L2231" s="36" t="s">
        <v>825</v>
      </c>
      <c r="M2231" s="36" t="s">
        <v>25</v>
      </c>
      <c r="N2231" s="36"/>
      <c r="O2231" s="36" t="s">
        <v>25</v>
      </c>
      <c r="P2231" s="36" t="s">
        <v>129</v>
      </c>
      <c r="Q2231" s="36" t="s">
        <v>25</v>
      </c>
      <c r="R2231" s="36" t="s">
        <v>2365</v>
      </c>
      <c r="S2231" s="71" t="str">
        <f>J2231&amp;K2231&amp;L2231&amp;M2231&amp;P2231&amp;R2231</f>
        <v>术唯可．水光针．2ml首次体验</v>
      </c>
      <c r="T2231" s="76" t="s">
        <v>822</v>
      </c>
    </row>
    <row r="2232" spans="1:20" ht="15" customHeight="1">
      <c r="A2232" s="52" t="s">
        <v>2730</v>
      </c>
      <c r="B2232" s="52" t="s">
        <v>99</v>
      </c>
      <c r="C2232" s="52" t="s">
        <v>3253</v>
      </c>
      <c r="D2232" s="52" t="s">
        <v>3254</v>
      </c>
      <c r="E2232" s="52" t="s">
        <v>20</v>
      </c>
      <c r="F2232" s="52" t="s">
        <v>822</v>
      </c>
      <c r="G2232" s="52"/>
      <c r="H2232" s="52">
        <v>382880</v>
      </c>
      <c r="I2232" s="52" t="s">
        <v>3256</v>
      </c>
      <c r="J2232" s="36" t="s">
        <v>944</v>
      </c>
      <c r="K2232" s="36" t="s">
        <v>25</v>
      </c>
      <c r="L2232" s="36" t="s">
        <v>825</v>
      </c>
      <c r="M2232" s="36" t="s">
        <v>25</v>
      </c>
      <c r="N2232" s="36"/>
      <c r="O2232" s="36" t="s">
        <v>25</v>
      </c>
      <c r="P2232" s="36" t="s">
        <v>3257</v>
      </c>
      <c r="Q2232" s="36" t="s">
        <v>25</v>
      </c>
      <c r="S2232" s="71" t="str">
        <f t="shared" ref="S2232:S2236" si="289">J2232&amp;K2232&amp;L2232&amp;M2232&amp;P2232</f>
        <v>术唯可．水光针．2ml三次</v>
      </c>
      <c r="T2232" s="76" t="s">
        <v>822</v>
      </c>
    </row>
    <row r="2233" spans="1:20" ht="15" customHeight="1">
      <c r="A2233" s="52" t="s">
        <v>2730</v>
      </c>
      <c r="B2233" s="52" t="s">
        <v>99</v>
      </c>
      <c r="C2233" s="52" t="s">
        <v>3253</v>
      </c>
      <c r="D2233" s="52" t="s">
        <v>3254</v>
      </c>
      <c r="E2233" s="52" t="s">
        <v>20</v>
      </c>
      <c r="F2233" s="52" t="s">
        <v>822</v>
      </c>
      <c r="G2233" s="52"/>
      <c r="H2233" s="52">
        <v>392609</v>
      </c>
      <c r="I2233" s="52" t="s">
        <v>3258</v>
      </c>
      <c r="J2233" s="36" t="s">
        <v>832</v>
      </c>
      <c r="K2233" s="36" t="s">
        <v>25</v>
      </c>
      <c r="L2233" s="36" t="s">
        <v>825</v>
      </c>
      <c r="M2233" s="36" t="s">
        <v>25</v>
      </c>
      <c r="N2233" s="36"/>
      <c r="O2233" s="36" t="s">
        <v>25</v>
      </c>
      <c r="P2233" s="36" t="s">
        <v>3259</v>
      </c>
      <c r="Q2233" s="36" t="s">
        <v>25</v>
      </c>
      <c r="S2233" s="71" t="str">
        <f t="shared" si="289"/>
        <v>碧萃诗．水光针．2ml一次</v>
      </c>
      <c r="T2233" s="76" t="s">
        <v>822</v>
      </c>
    </row>
    <row r="2234" spans="1:20" ht="15" customHeight="1">
      <c r="A2234" s="52" t="s">
        <v>2730</v>
      </c>
      <c r="B2234" s="52" t="s">
        <v>99</v>
      </c>
      <c r="C2234" s="52" t="s">
        <v>3253</v>
      </c>
      <c r="D2234" s="52" t="s">
        <v>3254</v>
      </c>
      <c r="E2234" s="52" t="s">
        <v>20</v>
      </c>
      <c r="F2234" s="52" t="s">
        <v>822</v>
      </c>
      <c r="G2234" s="52"/>
      <c r="H2234" s="52">
        <v>392610</v>
      </c>
      <c r="I2234" s="52" t="s">
        <v>3260</v>
      </c>
      <c r="J2234" s="36" t="s">
        <v>832</v>
      </c>
      <c r="K2234" s="36" t="s">
        <v>25</v>
      </c>
      <c r="L2234" s="36" t="s">
        <v>825</v>
      </c>
      <c r="M2234" s="36" t="s">
        <v>25</v>
      </c>
      <c r="N2234" s="36"/>
      <c r="O2234" s="36" t="s">
        <v>25</v>
      </c>
      <c r="P2234" s="36" t="s">
        <v>3257</v>
      </c>
      <c r="Q2234" s="36" t="s">
        <v>25</v>
      </c>
      <c r="S2234" s="71" t="str">
        <f t="shared" si="289"/>
        <v>碧萃诗．水光针．2ml三次</v>
      </c>
      <c r="T2234" s="76" t="s">
        <v>822</v>
      </c>
    </row>
    <row r="2235" spans="1:20" ht="15" customHeight="1">
      <c r="A2235" s="52" t="s">
        <v>2730</v>
      </c>
      <c r="B2235" s="52" t="s">
        <v>99</v>
      </c>
      <c r="C2235" s="52" t="s">
        <v>3253</v>
      </c>
      <c r="D2235" s="52" t="s">
        <v>3254</v>
      </c>
      <c r="E2235" s="52" t="s">
        <v>20</v>
      </c>
      <c r="F2235" s="52" t="s">
        <v>822</v>
      </c>
      <c r="G2235" s="52"/>
      <c r="H2235" s="52">
        <v>392611</v>
      </c>
      <c r="I2235" s="52" t="s">
        <v>3261</v>
      </c>
      <c r="J2235" s="36" t="s">
        <v>212</v>
      </c>
      <c r="K2235" s="36" t="s">
        <v>25</v>
      </c>
      <c r="L2235" s="36" t="s">
        <v>825</v>
      </c>
      <c r="M2235" s="36" t="s">
        <v>25</v>
      </c>
      <c r="N2235" s="36"/>
      <c r="O2235" s="36" t="s">
        <v>25</v>
      </c>
      <c r="P2235" s="36" t="s">
        <v>3262</v>
      </c>
      <c r="Q2235" s="36" t="s">
        <v>25</v>
      </c>
      <c r="S2235" s="71" t="str">
        <f t="shared" si="289"/>
        <v>润致．水光针．2．5ml一次</v>
      </c>
      <c r="T2235" s="76" t="s">
        <v>822</v>
      </c>
    </row>
    <row r="2236" spans="1:20" ht="15" customHeight="1">
      <c r="A2236" s="52" t="s">
        <v>2730</v>
      </c>
      <c r="B2236" s="52" t="s">
        <v>99</v>
      </c>
      <c r="C2236" s="52" t="s">
        <v>3253</v>
      </c>
      <c r="D2236" s="52" t="s">
        <v>3254</v>
      </c>
      <c r="E2236" s="52" t="s">
        <v>20</v>
      </c>
      <c r="F2236" s="52" t="s">
        <v>822</v>
      </c>
      <c r="G2236" s="52"/>
      <c r="H2236" s="52">
        <v>392612</v>
      </c>
      <c r="I2236" s="52" t="s">
        <v>3263</v>
      </c>
      <c r="J2236" s="36" t="s">
        <v>212</v>
      </c>
      <c r="K2236" s="36" t="s">
        <v>25</v>
      </c>
      <c r="L2236" s="36" t="s">
        <v>825</v>
      </c>
      <c r="M2236" s="36" t="s">
        <v>25</v>
      </c>
      <c r="N2236" s="36"/>
      <c r="O2236" s="36" t="s">
        <v>25</v>
      </c>
      <c r="P2236" s="36" t="s">
        <v>3264</v>
      </c>
      <c r="Q2236" s="36" t="s">
        <v>25</v>
      </c>
      <c r="S2236" s="71" t="str">
        <f t="shared" si="289"/>
        <v>润致．水光针．2．5ml三次</v>
      </c>
      <c r="T2236" s="76" t="s">
        <v>822</v>
      </c>
    </row>
    <row r="2237" spans="1:20" ht="15" customHeight="1">
      <c r="A2237" s="52" t="s">
        <v>2730</v>
      </c>
      <c r="B2237" s="52" t="s">
        <v>99</v>
      </c>
      <c r="C2237" s="52" t="s">
        <v>3253</v>
      </c>
      <c r="D2237" s="52" t="s">
        <v>3254</v>
      </c>
      <c r="E2237" s="52" t="s">
        <v>20</v>
      </c>
      <c r="F2237" s="52" t="s">
        <v>822</v>
      </c>
      <c r="G2237" s="52"/>
      <c r="H2237" s="52">
        <v>392613</v>
      </c>
      <c r="I2237" s="52" t="s">
        <v>3265</v>
      </c>
      <c r="J2237" s="36" t="s">
        <v>823</v>
      </c>
      <c r="K2237" s="36" t="s">
        <v>25</v>
      </c>
      <c r="L2237" s="36" t="s">
        <v>825</v>
      </c>
      <c r="M2237" s="36" t="s">
        <v>25</v>
      </c>
      <c r="N2237" s="36"/>
      <c r="O2237" s="36" t="s">
        <v>25</v>
      </c>
      <c r="P2237" s="36" t="s">
        <v>1175</v>
      </c>
      <c r="Q2237" s="36" t="s">
        <v>25</v>
      </c>
      <c r="R2237" s="36" t="s">
        <v>1605</v>
      </c>
      <c r="S2237" s="71" t="str">
        <f>J2237&amp;K2237&amp;L2237&amp;M2237&amp;P2237&amp;R2237</f>
        <v>菲洛嘉．水光针．首次首次体验价</v>
      </c>
      <c r="T2237" s="76" t="s">
        <v>822</v>
      </c>
    </row>
    <row r="2238" spans="1:20" ht="15" customHeight="1">
      <c r="A2238" s="52" t="s">
        <v>2730</v>
      </c>
      <c r="B2238" s="52" t="s">
        <v>99</v>
      </c>
      <c r="C2238" s="52" t="s">
        <v>3253</v>
      </c>
      <c r="D2238" s="52" t="s">
        <v>3254</v>
      </c>
      <c r="E2238" s="52" t="s">
        <v>20</v>
      </c>
      <c r="F2238" s="52" t="s">
        <v>822</v>
      </c>
      <c r="G2238" s="52"/>
      <c r="H2238" s="52">
        <v>430641</v>
      </c>
      <c r="I2238" s="52" t="s">
        <v>3266</v>
      </c>
      <c r="J2238" s="36" t="s">
        <v>944</v>
      </c>
      <c r="K2238" s="36" t="s">
        <v>25</v>
      </c>
      <c r="L2238" s="36" t="s">
        <v>825</v>
      </c>
      <c r="M2238" s="36" t="s">
        <v>25</v>
      </c>
      <c r="N2238" s="36"/>
      <c r="O2238" s="36" t="s">
        <v>25</v>
      </c>
      <c r="P2238" s="36" t="s">
        <v>3259</v>
      </c>
      <c r="Q2238" s="36" t="s">
        <v>25</v>
      </c>
      <c r="S2238" s="71" t="str">
        <f>J2238&amp;K2238&amp;L2238&amp;M2238&amp;P2238</f>
        <v>术唯可．水光针．2ml一次</v>
      </c>
      <c r="T2238" s="76" t="s">
        <v>822</v>
      </c>
    </row>
    <row r="2239" spans="1:20" ht="15" customHeight="1">
      <c r="A2239" s="52" t="s">
        <v>3267</v>
      </c>
      <c r="B2239" s="52" t="s">
        <v>1186</v>
      </c>
      <c r="C2239" s="52" t="s">
        <v>3268</v>
      </c>
      <c r="D2239" s="52" t="s">
        <v>3269</v>
      </c>
      <c r="E2239" s="52" t="s">
        <v>20</v>
      </c>
      <c r="F2239" s="52" t="s">
        <v>21</v>
      </c>
      <c r="G2239" s="52" t="s">
        <v>22</v>
      </c>
      <c r="H2239" s="52">
        <v>408755</v>
      </c>
      <c r="I2239" s="52" t="s">
        <v>3270</v>
      </c>
      <c r="J2239" s="36" t="s">
        <v>2747</v>
      </c>
      <c r="K2239" s="36" t="s">
        <v>25</v>
      </c>
      <c r="L2239" s="36" t="s">
        <v>26</v>
      </c>
      <c r="M2239" s="36" t="s">
        <v>25</v>
      </c>
      <c r="N2239" s="37" t="s">
        <v>3271</v>
      </c>
      <c r="O2239" s="36" t="s">
        <v>25</v>
      </c>
      <c r="P2239" s="36" t="s">
        <v>50</v>
      </c>
      <c r="Q2239" s="36" t="s">
        <v>25</v>
      </c>
      <c r="S2239" s="11" t="str">
        <f t="shared" ref="S2239:S2244" si="290">J2239&amp;K2239&amp;L2239&amp;M2239&amp;N2239&amp;O2239&amp;P2239</f>
        <v>铂金瑞兰．玻尿酸．注射丰唇．1ml</v>
      </c>
      <c r="T2239" s="36" t="s">
        <v>22</v>
      </c>
    </row>
    <row r="2240" spans="1:20" ht="15" customHeight="1">
      <c r="A2240" s="52" t="s">
        <v>3267</v>
      </c>
      <c r="B2240" s="52" t="s">
        <v>1186</v>
      </c>
      <c r="C2240" s="52" t="s">
        <v>3268</v>
      </c>
      <c r="D2240" s="52" t="s">
        <v>3269</v>
      </c>
      <c r="E2240" s="52" t="s">
        <v>20</v>
      </c>
      <c r="F2240" s="52" t="s">
        <v>21</v>
      </c>
      <c r="G2240" s="52" t="s">
        <v>22</v>
      </c>
      <c r="H2240" s="52">
        <v>408756</v>
      </c>
      <c r="I2240" s="52" t="s">
        <v>3272</v>
      </c>
      <c r="J2240" s="36" t="s">
        <v>3273</v>
      </c>
      <c r="K2240" s="36" t="s">
        <v>25</v>
      </c>
      <c r="L2240" s="36" t="s">
        <v>26</v>
      </c>
      <c r="M2240" s="36" t="s">
        <v>25</v>
      </c>
      <c r="N2240" s="37" t="s">
        <v>3271</v>
      </c>
      <c r="O2240" s="36" t="s">
        <v>25</v>
      </c>
      <c r="P2240" s="36" t="s">
        <v>50</v>
      </c>
      <c r="Q2240" s="36" t="s">
        <v>25</v>
      </c>
      <c r="S2240" s="11" t="str">
        <f t="shared" si="290"/>
        <v>逸美．玻尿酸．注射丰唇．1ml</v>
      </c>
      <c r="T2240" s="36" t="s">
        <v>22</v>
      </c>
    </row>
    <row r="2241" spans="1:20" ht="15" customHeight="1">
      <c r="A2241" s="52" t="s">
        <v>3267</v>
      </c>
      <c r="B2241" s="52" t="s">
        <v>1186</v>
      </c>
      <c r="C2241" s="52" t="s">
        <v>3274</v>
      </c>
      <c r="D2241" s="52" t="s">
        <v>3275</v>
      </c>
      <c r="E2241" s="52" t="s">
        <v>20</v>
      </c>
      <c r="F2241" s="52" t="s">
        <v>21</v>
      </c>
      <c r="G2241" s="52" t="s">
        <v>86</v>
      </c>
      <c r="H2241" s="52">
        <v>331148</v>
      </c>
      <c r="I2241" s="52" t="s">
        <v>1272</v>
      </c>
      <c r="J2241" s="36" t="s">
        <v>43</v>
      </c>
      <c r="K2241" s="36" t="s">
        <v>25</v>
      </c>
      <c r="L2241" s="36" t="s">
        <v>26</v>
      </c>
      <c r="M2241" s="36" t="s">
        <v>25</v>
      </c>
      <c r="N2241" s="37" t="s">
        <v>3276</v>
      </c>
      <c r="O2241" s="36" t="s">
        <v>25</v>
      </c>
      <c r="P2241" s="36" t="s">
        <v>72</v>
      </c>
      <c r="Q2241" s="36" t="s">
        <v>25</v>
      </c>
      <c r="S2241" s="11" t="str">
        <f t="shared" si="290"/>
        <v>乔雅登雅致．玻尿酸． 填充塑形 补水保湿 ．0．8ml</v>
      </c>
      <c r="T2241" s="36" t="s">
        <v>86</v>
      </c>
    </row>
    <row r="2242" spans="1:20" ht="15" customHeight="1">
      <c r="A2242" s="52" t="s">
        <v>3267</v>
      </c>
      <c r="B2242" s="52" t="s">
        <v>1186</v>
      </c>
      <c r="C2242" s="52" t="s">
        <v>3277</v>
      </c>
      <c r="D2242" s="52" t="s">
        <v>3278</v>
      </c>
      <c r="E2242" s="52" t="s">
        <v>20</v>
      </c>
      <c r="F2242" s="52" t="s">
        <v>21</v>
      </c>
      <c r="G2242" s="52" t="s">
        <v>86</v>
      </c>
      <c r="H2242" s="52">
        <v>399205</v>
      </c>
      <c r="I2242" s="52" t="s">
        <v>1949</v>
      </c>
      <c r="J2242" s="36" t="s">
        <v>49</v>
      </c>
      <c r="K2242" s="36" t="s">
        <v>25</v>
      </c>
      <c r="L2242" s="36" t="s">
        <v>26</v>
      </c>
      <c r="M2242" s="36" t="s">
        <v>25</v>
      </c>
      <c r="N2242" s="37" t="s">
        <v>3279</v>
      </c>
      <c r="O2242" s="36" t="s">
        <v>25</v>
      </c>
      <c r="P2242" s="36" t="s">
        <v>50</v>
      </c>
      <c r="Q2242" s="36" t="s">
        <v>25</v>
      </c>
      <c r="S2242" s="11" t="str">
        <f t="shared" si="290"/>
        <v>海薇．玻尿酸． 泪沟/卧蚕/嘟嘟唇/苹果肌/太阳穴填充．1ml</v>
      </c>
      <c r="T2242" s="36" t="s">
        <v>86</v>
      </c>
    </row>
    <row r="2243" spans="1:20" ht="15" customHeight="1">
      <c r="A2243" s="52" t="s">
        <v>3267</v>
      </c>
      <c r="B2243" s="52" t="s">
        <v>1186</v>
      </c>
      <c r="C2243" s="52" t="s">
        <v>3277</v>
      </c>
      <c r="D2243" s="52" t="s">
        <v>3278</v>
      </c>
      <c r="E2243" s="52" t="s">
        <v>20</v>
      </c>
      <c r="F2243" s="52" t="s">
        <v>21</v>
      </c>
      <c r="G2243" s="52" t="s">
        <v>86</v>
      </c>
      <c r="H2243" s="52">
        <v>399206</v>
      </c>
      <c r="I2243" s="52" t="s">
        <v>292</v>
      </c>
      <c r="J2243" s="36" t="s">
        <v>66</v>
      </c>
      <c r="K2243" s="36" t="s">
        <v>25</v>
      </c>
      <c r="L2243" s="36" t="s">
        <v>26</v>
      </c>
      <c r="M2243" s="36" t="s">
        <v>25</v>
      </c>
      <c r="N2243" s="37" t="s">
        <v>3279</v>
      </c>
      <c r="O2243" s="36" t="s">
        <v>25</v>
      </c>
      <c r="P2243" s="36" t="s">
        <v>50</v>
      </c>
      <c r="Q2243" s="36" t="s">
        <v>25</v>
      </c>
      <c r="S2243" s="11" t="str">
        <f t="shared" si="290"/>
        <v>法思丽．玻尿酸． 泪沟/卧蚕/嘟嘟唇/苹果肌/太阳穴填充．1ml</v>
      </c>
      <c r="T2243" s="36" t="s">
        <v>86</v>
      </c>
    </row>
    <row r="2244" spans="1:20" ht="15" customHeight="1">
      <c r="A2244" s="52" t="s">
        <v>3267</v>
      </c>
      <c r="B2244" s="52" t="s">
        <v>1186</v>
      </c>
      <c r="C2244" s="52" t="s">
        <v>3277</v>
      </c>
      <c r="D2244" s="52" t="s">
        <v>3278</v>
      </c>
      <c r="E2244" s="52" t="s">
        <v>20</v>
      </c>
      <c r="F2244" s="52" t="s">
        <v>21</v>
      </c>
      <c r="G2244" s="52" t="s">
        <v>86</v>
      </c>
      <c r="H2244" s="52">
        <v>399207</v>
      </c>
      <c r="I2244" s="52" t="s">
        <v>60</v>
      </c>
      <c r="J2244" s="36" t="s">
        <v>29</v>
      </c>
      <c r="K2244" s="36" t="s">
        <v>25</v>
      </c>
      <c r="L2244" s="36" t="s">
        <v>26</v>
      </c>
      <c r="M2244" s="36" t="s">
        <v>25</v>
      </c>
      <c r="N2244" s="37" t="s">
        <v>3279</v>
      </c>
      <c r="O2244" s="36" t="s">
        <v>25</v>
      </c>
      <c r="P2244" s="36" t="s">
        <v>50</v>
      </c>
      <c r="Q2244" s="36" t="s">
        <v>25</v>
      </c>
      <c r="S2244" s="11" t="str">
        <f t="shared" si="290"/>
        <v>伊婉C．玻尿酸． 泪沟/卧蚕/嘟嘟唇/苹果肌/太阳穴填充．1ml</v>
      </c>
      <c r="T2244" s="36" t="s">
        <v>86</v>
      </c>
    </row>
    <row r="2245" spans="1:20" ht="15" customHeight="1">
      <c r="A2245" s="52" t="s">
        <v>3267</v>
      </c>
      <c r="B2245" s="52" t="s">
        <v>1186</v>
      </c>
      <c r="C2245" s="52" t="s">
        <v>3280</v>
      </c>
      <c r="D2245" s="52" t="s">
        <v>3281</v>
      </c>
      <c r="E2245" s="52" t="s">
        <v>20</v>
      </c>
      <c r="F2245" s="52" t="s">
        <v>21</v>
      </c>
      <c r="G2245" s="52" t="s">
        <v>92</v>
      </c>
      <c r="H2245" s="52">
        <v>328321</v>
      </c>
      <c r="I2245" s="52" t="s">
        <v>2844</v>
      </c>
      <c r="J2245" s="36" t="s">
        <v>55</v>
      </c>
      <c r="K2245" s="36" t="s">
        <v>25</v>
      </c>
      <c r="L2245" s="36" t="s">
        <v>26</v>
      </c>
      <c r="M2245" s="36" t="s">
        <v>25</v>
      </c>
      <c r="N2245" s="36"/>
      <c r="O2245" s="36" t="s">
        <v>25</v>
      </c>
      <c r="P2245" s="36" t="s">
        <v>56</v>
      </c>
      <c r="Q2245" s="36" t="s">
        <v>25</v>
      </c>
      <c r="S2245" s="71" t="str">
        <f t="shared" ref="S2245:S2250" si="291">J2245&amp;K2245&amp;L2245&amp;M2245&amp;P2245</f>
        <v>润百颜．玻尿酸．0．5ml</v>
      </c>
      <c r="T2245" s="36" t="s">
        <v>92</v>
      </c>
    </row>
    <row r="2246" spans="1:20" ht="15" customHeight="1">
      <c r="A2246" s="52" t="s">
        <v>3267</v>
      </c>
      <c r="B2246" s="52" t="s">
        <v>1186</v>
      </c>
      <c r="C2246" s="52" t="s">
        <v>3280</v>
      </c>
      <c r="D2246" s="52" t="s">
        <v>3281</v>
      </c>
      <c r="E2246" s="52" t="s">
        <v>20</v>
      </c>
      <c r="F2246" s="52" t="s">
        <v>21</v>
      </c>
      <c r="G2246" s="52" t="s">
        <v>92</v>
      </c>
      <c r="H2246" s="52">
        <v>361374</v>
      </c>
      <c r="I2246" s="52" t="s">
        <v>354</v>
      </c>
      <c r="J2246" s="36" t="s">
        <v>55</v>
      </c>
      <c r="K2246" s="36" t="s">
        <v>25</v>
      </c>
      <c r="L2246" s="36" t="s">
        <v>26</v>
      </c>
      <c r="M2246" s="36" t="s">
        <v>25</v>
      </c>
      <c r="N2246" s="36"/>
      <c r="O2246" s="36" t="s">
        <v>25</v>
      </c>
      <c r="P2246" s="36" t="s">
        <v>50</v>
      </c>
      <c r="Q2246" s="36" t="s">
        <v>25</v>
      </c>
      <c r="S2246" s="71" t="str">
        <f t="shared" si="291"/>
        <v>润百颜．玻尿酸．1ml</v>
      </c>
      <c r="T2246" s="36" t="s">
        <v>92</v>
      </c>
    </row>
    <row r="2247" spans="1:20" ht="15" customHeight="1">
      <c r="A2247" s="52" t="s">
        <v>3267</v>
      </c>
      <c r="B2247" s="52" t="s">
        <v>1186</v>
      </c>
      <c r="C2247" s="52" t="s">
        <v>3282</v>
      </c>
      <c r="D2247" s="52" t="s">
        <v>3283</v>
      </c>
      <c r="E2247" s="52" t="s">
        <v>20</v>
      </c>
      <c r="F2247" s="52" t="s">
        <v>21</v>
      </c>
      <c r="G2247" s="52" t="s">
        <v>92</v>
      </c>
      <c r="H2247" s="52">
        <v>241512</v>
      </c>
      <c r="I2247" s="52" t="s">
        <v>3284</v>
      </c>
      <c r="J2247" s="36" t="s">
        <v>55</v>
      </c>
      <c r="K2247" s="36" t="s">
        <v>25</v>
      </c>
      <c r="L2247" s="36" t="s">
        <v>26</v>
      </c>
      <c r="M2247" s="36" t="s">
        <v>25</v>
      </c>
      <c r="N2247" s="37" t="s">
        <v>3285</v>
      </c>
      <c r="O2247" s="36" t="s">
        <v>25</v>
      </c>
      <c r="P2247" s="36" t="s">
        <v>56</v>
      </c>
      <c r="Q2247" s="36" t="s">
        <v>25</v>
      </c>
      <c r="S2247" s="11" t="str">
        <f>J2247&amp;K2247&amp;L2247&amp;M2247&amp;N2247&amp;O2247&amp;P2247</f>
        <v>润百颜．玻尿酸．填充泪沟/法令纹/苹果肌/太阳穴．0．5ml</v>
      </c>
      <c r="T2247" s="36" t="s">
        <v>92</v>
      </c>
    </row>
    <row r="2248" spans="1:20" ht="15" customHeight="1">
      <c r="A2248" s="52" t="s">
        <v>3267</v>
      </c>
      <c r="B2248" s="52" t="s">
        <v>1186</v>
      </c>
      <c r="C2248" s="52" t="s">
        <v>3286</v>
      </c>
      <c r="D2248" s="52" t="s">
        <v>3287</v>
      </c>
      <c r="E2248" s="52" t="s">
        <v>20</v>
      </c>
      <c r="F2248" s="52" t="s">
        <v>21</v>
      </c>
      <c r="G2248" s="52" t="s">
        <v>92</v>
      </c>
      <c r="H2248" s="52">
        <v>439650</v>
      </c>
      <c r="I2248" s="52" t="s">
        <v>3288</v>
      </c>
      <c r="J2248" s="36" t="s">
        <v>182</v>
      </c>
      <c r="K2248" s="36" t="s">
        <v>25</v>
      </c>
      <c r="L2248" s="36" t="s">
        <v>26</v>
      </c>
      <c r="M2248" s="36" t="s">
        <v>25</v>
      </c>
      <c r="N2248" s="36"/>
      <c r="O2248" s="36" t="s">
        <v>25</v>
      </c>
      <c r="P2248" s="36" t="s">
        <v>50</v>
      </c>
      <c r="Q2248" s="36" t="s">
        <v>25</v>
      </c>
      <c r="S2248" s="71" t="str">
        <f t="shared" si="291"/>
        <v>娇兰．玻尿酸．1ml</v>
      </c>
      <c r="T2248" s="36" t="s">
        <v>92</v>
      </c>
    </row>
    <row r="2249" spans="1:20" ht="15" customHeight="1">
      <c r="A2249" s="52" t="s">
        <v>3267</v>
      </c>
      <c r="B2249" s="52" t="s">
        <v>1186</v>
      </c>
      <c r="C2249" s="52" t="s">
        <v>3286</v>
      </c>
      <c r="D2249" s="52" t="s">
        <v>3287</v>
      </c>
      <c r="E2249" s="52" t="s">
        <v>20</v>
      </c>
      <c r="F2249" s="52" t="s">
        <v>21</v>
      </c>
      <c r="G2249" s="52" t="s">
        <v>92</v>
      </c>
      <c r="H2249" s="52">
        <v>363255</v>
      </c>
      <c r="I2249" s="52" t="s">
        <v>3289</v>
      </c>
      <c r="J2249" s="36" t="s">
        <v>55</v>
      </c>
      <c r="K2249" s="36" t="s">
        <v>25</v>
      </c>
      <c r="L2249" s="36" t="s">
        <v>26</v>
      </c>
      <c r="M2249" s="36" t="s">
        <v>25</v>
      </c>
      <c r="N2249" s="36"/>
      <c r="O2249" s="36" t="s">
        <v>25</v>
      </c>
      <c r="P2249" s="36" t="s">
        <v>1751</v>
      </c>
      <c r="Q2249" s="36" t="s">
        <v>25</v>
      </c>
      <c r="S2249" s="71" t="str">
        <f t="shared" si="291"/>
        <v>润百颜．玻尿酸．0．5ML</v>
      </c>
      <c r="T2249" s="36" t="s">
        <v>92</v>
      </c>
    </row>
    <row r="2250" spans="1:20" ht="15" customHeight="1">
      <c r="A2250" s="52" t="s">
        <v>3267</v>
      </c>
      <c r="B2250" s="52" t="s">
        <v>1186</v>
      </c>
      <c r="C2250" s="52" t="s">
        <v>3286</v>
      </c>
      <c r="D2250" s="52" t="s">
        <v>3287</v>
      </c>
      <c r="E2250" s="52" t="s">
        <v>20</v>
      </c>
      <c r="F2250" s="52" t="s">
        <v>21</v>
      </c>
      <c r="G2250" s="52" t="s">
        <v>92</v>
      </c>
      <c r="H2250" s="52">
        <v>363256</v>
      </c>
      <c r="I2250" s="52" t="s">
        <v>3290</v>
      </c>
      <c r="J2250" s="36" t="s">
        <v>3291</v>
      </c>
      <c r="K2250" s="36" t="s">
        <v>25</v>
      </c>
      <c r="L2250" s="36" t="s">
        <v>26</v>
      </c>
      <c r="M2250" s="36" t="s">
        <v>25</v>
      </c>
      <c r="N2250" s="36"/>
      <c r="O2250" s="36" t="s">
        <v>25</v>
      </c>
      <c r="P2250" s="36" t="s">
        <v>50</v>
      </c>
      <c r="Q2250" s="36" t="s">
        <v>25</v>
      </c>
      <c r="S2250" s="71" t="str">
        <f t="shared" si="291"/>
        <v>润百分子．玻尿酸．1ml</v>
      </c>
      <c r="T2250" s="36" t="s">
        <v>92</v>
      </c>
    </row>
    <row r="2251" spans="1:20" ht="15" customHeight="1">
      <c r="A2251" s="52" t="s">
        <v>3267</v>
      </c>
      <c r="B2251" s="52" t="s">
        <v>1186</v>
      </c>
      <c r="C2251" s="52" t="s">
        <v>3286</v>
      </c>
      <c r="D2251" s="52" t="s">
        <v>3287</v>
      </c>
      <c r="E2251" s="52" t="s">
        <v>20</v>
      </c>
      <c r="F2251" s="52" t="s">
        <v>21</v>
      </c>
      <c r="G2251" s="52" t="s">
        <v>92</v>
      </c>
      <c r="H2251" s="52">
        <v>363257</v>
      </c>
      <c r="I2251" s="52" t="s">
        <v>3292</v>
      </c>
      <c r="K2251" s="36" t="s">
        <v>25</v>
      </c>
      <c r="L2251" s="36" t="s">
        <v>26</v>
      </c>
      <c r="M2251" s="36" t="s">
        <v>25</v>
      </c>
      <c r="N2251" s="36" t="s">
        <v>3293</v>
      </c>
      <c r="O2251" s="36" t="s">
        <v>25</v>
      </c>
      <c r="P2251" s="36" t="s">
        <v>50</v>
      </c>
      <c r="Q2251" s="36" t="s">
        <v>25</v>
      </c>
      <c r="S2251" s="11" t="str">
        <f>L2251&amp;M2251&amp;N2251&amp;O2251&amp;P2251</f>
        <v>玻尿酸．隆鼻丰太阳穴 垫下巴 丰下巴针．1ml</v>
      </c>
      <c r="T2251" s="36" t="s">
        <v>92</v>
      </c>
    </row>
    <row r="2252" spans="1:20" ht="15" customHeight="1">
      <c r="A2252" s="52" t="s">
        <v>3267</v>
      </c>
      <c r="B2252" s="52" t="s">
        <v>1186</v>
      </c>
      <c r="C2252" s="52" t="s">
        <v>3286</v>
      </c>
      <c r="D2252" s="52" t="s">
        <v>3287</v>
      </c>
      <c r="E2252" s="52" t="s">
        <v>20</v>
      </c>
      <c r="F2252" s="52" t="s">
        <v>21</v>
      </c>
      <c r="G2252" s="52" t="s">
        <v>92</v>
      </c>
      <c r="H2252" s="52">
        <v>363258</v>
      </c>
      <c r="I2252" s="52" t="s">
        <v>3294</v>
      </c>
      <c r="J2252" s="36" t="s">
        <v>43</v>
      </c>
      <c r="K2252" s="36" t="s">
        <v>25</v>
      </c>
      <c r="L2252" s="36" t="s">
        <v>26</v>
      </c>
      <c r="M2252" s="36" t="s">
        <v>25</v>
      </c>
      <c r="N2252" s="37" t="s">
        <v>3293</v>
      </c>
      <c r="O2252" s="36" t="s">
        <v>25</v>
      </c>
      <c r="P2252" s="36" t="s">
        <v>50</v>
      </c>
      <c r="Q2252" s="36" t="s">
        <v>25</v>
      </c>
      <c r="S2252" s="11" t="str">
        <f t="shared" ref="S2252:S2254" si="292">J2252&amp;K2252&amp;L2252&amp;M2252&amp;N2252&amp;O2252&amp;P2252</f>
        <v>乔雅登雅致．玻尿酸．隆鼻丰太阳穴 垫下巴 丰下巴针．1ml</v>
      </c>
      <c r="T2252" s="36" t="s">
        <v>92</v>
      </c>
    </row>
    <row r="2253" spans="1:20" ht="15" customHeight="1">
      <c r="A2253" s="52" t="s">
        <v>3267</v>
      </c>
      <c r="B2253" s="52" t="s">
        <v>1186</v>
      </c>
      <c r="C2253" s="52" t="s">
        <v>3286</v>
      </c>
      <c r="D2253" s="52" t="s">
        <v>3287</v>
      </c>
      <c r="E2253" s="52" t="s">
        <v>20</v>
      </c>
      <c r="F2253" s="52" t="s">
        <v>21</v>
      </c>
      <c r="G2253" s="52" t="s">
        <v>92</v>
      </c>
      <c r="H2253" s="52">
        <v>363259</v>
      </c>
      <c r="I2253" s="52" t="s">
        <v>3295</v>
      </c>
      <c r="J2253" s="36" t="s">
        <v>89</v>
      </c>
      <c r="K2253" s="36" t="s">
        <v>25</v>
      </c>
      <c r="L2253" s="36" t="s">
        <v>26</v>
      </c>
      <c r="M2253" s="36" t="s">
        <v>25</v>
      </c>
      <c r="N2253" s="37" t="s">
        <v>3293</v>
      </c>
      <c r="O2253" s="36" t="s">
        <v>25</v>
      </c>
      <c r="P2253" s="36" t="s">
        <v>50</v>
      </c>
      <c r="Q2253" s="36" t="s">
        <v>25</v>
      </c>
      <c r="S2253" s="11" t="str">
        <f t="shared" si="292"/>
        <v>乔雅登极致．玻尿酸．隆鼻丰太阳穴 垫下巴 丰下巴针．1ml</v>
      </c>
      <c r="T2253" s="36" t="s">
        <v>92</v>
      </c>
    </row>
    <row r="2254" spans="1:20" ht="15" customHeight="1">
      <c r="A2254" s="52" t="s">
        <v>3267</v>
      </c>
      <c r="B2254" s="52" t="s">
        <v>1186</v>
      </c>
      <c r="C2254" s="52" t="s">
        <v>3286</v>
      </c>
      <c r="D2254" s="52" t="s">
        <v>3287</v>
      </c>
      <c r="E2254" s="52" t="s">
        <v>20</v>
      </c>
      <c r="F2254" s="52" t="s">
        <v>21</v>
      </c>
      <c r="G2254" s="52" t="s">
        <v>92</v>
      </c>
      <c r="H2254" s="52">
        <v>439651</v>
      </c>
      <c r="I2254" s="52" t="s">
        <v>3296</v>
      </c>
      <c r="J2254" s="36" t="s">
        <v>3297</v>
      </c>
      <c r="K2254" s="36" t="s">
        <v>25</v>
      </c>
      <c r="L2254" s="36" t="s">
        <v>26</v>
      </c>
      <c r="M2254" s="36" t="s">
        <v>25</v>
      </c>
      <c r="N2254" s="37" t="s">
        <v>3293</v>
      </c>
      <c r="O2254" s="36" t="s">
        <v>25</v>
      </c>
      <c r="P2254" s="36" t="s">
        <v>50</v>
      </c>
      <c r="Q2254" s="36" t="s">
        <v>25</v>
      </c>
      <c r="S2254" s="11" t="str">
        <f t="shared" si="292"/>
        <v>艾丽薇．玻尿酸．隆鼻丰太阳穴 垫下巴 丰下巴针．1ml</v>
      </c>
      <c r="T2254" s="36" t="s">
        <v>92</v>
      </c>
    </row>
    <row r="2255" spans="1:20" s="3" customFormat="1" ht="15" hidden="1" customHeight="1">
      <c r="A2255" s="74" t="s">
        <v>3267</v>
      </c>
      <c r="B2255" s="74" t="s">
        <v>1186</v>
      </c>
      <c r="C2255" s="74" t="s">
        <v>3298</v>
      </c>
      <c r="D2255" s="74" t="s">
        <v>3299</v>
      </c>
      <c r="E2255" s="74" t="s">
        <v>20</v>
      </c>
      <c r="F2255" s="74" t="s">
        <v>21</v>
      </c>
      <c r="G2255" s="74" t="s">
        <v>92</v>
      </c>
      <c r="H2255" s="74">
        <v>219685</v>
      </c>
      <c r="I2255" s="74" t="s">
        <v>3300</v>
      </c>
      <c r="K2255" s="3" t="s">
        <v>25</v>
      </c>
      <c r="M2255" s="3" t="s">
        <v>25</v>
      </c>
      <c r="O2255" s="3" t="s">
        <v>25</v>
      </c>
      <c r="Q2255" s="3" t="s">
        <v>25</v>
      </c>
      <c r="S2255" s="4"/>
      <c r="T2255" s="3" t="s">
        <v>92</v>
      </c>
    </row>
    <row r="2256" spans="1:20" s="3" customFormat="1" ht="15" hidden="1" customHeight="1">
      <c r="A2256" s="74" t="s">
        <v>3267</v>
      </c>
      <c r="B2256" s="74" t="s">
        <v>1186</v>
      </c>
      <c r="C2256" s="74" t="s">
        <v>3298</v>
      </c>
      <c r="D2256" s="74" t="s">
        <v>3299</v>
      </c>
      <c r="E2256" s="74" t="s">
        <v>20</v>
      </c>
      <c r="F2256" s="74" t="s">
        <v>21</v>
      </c>
      <c r="G2256" s="74" t="s">
        <v>92</v>
      </c>
      <c r="H2256" s="74">
        <v>219686</v>
      </c>
      <c r="I2256" s="74" t="s">
        <v>3301</v>
      </c>
      <c r="K2256" s="3" t="s">
        <v>25</v>
      </c>
      <c r="M2256" s="3" t="s">
        <v>25</v>
      </c>
      <c r="O2256" s="3" t="s">
        <v>25</v>
      </c>
      <c r="Q2256" s="3" t="s">
        <v>25</v>
      </c>
      <c r="S2256" s="4"/>
      <c r="T2256" s="3" t="s">
        <v>92</v>
      </c>
    </row>
    <row r="2257" spans="1:20" s="3" customFormat="1" ht="15" hidden="1" customHeight="1">
      <c r="A2257" s="74" t="s">
        <v>3267</v>
      </c>
      <c r="B2257" s="74" t="s">
        <v>1186</v>
      </c>
      <c r="C2257" s="74" t="s">
        <v>3298</v>
      </c>
      <c r="D2257" s="74" t="s">
        <v>3299</v>
      </c>
      <c r="E2257" s="74" t="s">
        <v>20</v>
      </c>
      <c r="F2257" s="74" t="s">
        <v>21</v>
      </c>
      <c r="G2257" s="74" t="s">
        <v>92</v>
      </c>
      <c r="H2257" s="74">
        <v>219687</v>
      </c>
      <c r="I2257" s="74" t="s">
        <v>3302</v>
      </c>
      <c r="K2257" s="3" t="s">
        <v>25</v>
      </c>
      <c r="M2257" s="3" t="s">
        <v>25</v>
      </c>
      <c r="O2257" s="3" t="s">
        <v>25</v>
      </c>
      <c r="Q2257" s="3" t="s">
        <v>25</v>
      </c>
      <c r="S2257" s="4"/>
      <c r="T2257" s="3" t="s">
        <v>92</v>
      </c>
    </row>
    <row r="2258" spans="1:20" ht="15" customHeight="1">
      <c r="A2258" s="52" t="s">
        <v>3267</v>
      </c>
      <c r="B2258" s="52" t="s">
        <v>1186</v>
      </c>
      <c r="C2258" s="52" t="s">
        <v>3303</v>
      </c>
      <c r="D2258" s="52" t="s">
        <v>3304</v>
      </c>
      <c r="E2258" s="52" t="s">
        <v>20</v>
      </c>
      <c r="F2258" s="52" t="s">
        <v>21</v>
      </c>
      <c r="G2258" s="52" t="s">
        <v>92</v>
      </c>
      <c r="H2258" s="52">
        <v>398741</v>
      </c>
      <c r="I2258" s="52" t="s">
        <v>3305</v>
      </c>
      <c r="J2258" s="36" t="s">
        <v>49</v>
      </c>
      <c r="K2258" s="36" t="s">
        <v>25</v>
      </c>
      <c r="L2258" s="36" t="s">
        <v>26</v>
      </c>
      <c r="M2258" s="36" t="s">
        <v>25</v>
      </c>
      <c r="N2258" s="36"/>
      <c r="O2258" s="36" t="s">
        <v>25</v>
      </c>
      <c r="P2258" s="36" t="s">
        <v>50</v>
      </c>
      <c r="Q2258" s="36" t="s">
        <v>25</v>
      </c>
      <c r="S2258" s="71" t="str">
        <f>J2258&amp;K2258&amp;L2258&amp;M2258&amp;P2258</f>
        <v>海薇．玻尿酸．1ml</v>
      </c>
      <c r="T2258" s="36" t="s">
        <v>92</v>
      </c>
    </row>
    <row r="2259" spans="1:20" s="3" customFormat="1" ht="15" hidden="1" customHeight="1">
      <c r="A2259" s="74" t="s">
        <v>3267</v>
      </c>
      <c r="B2259" s="74" t="s">
        <v>1186</v>
      </c>
      <c r="C2259" s="74" t="s">
        <v>3306</v>
      </c>
      <c r="D2259" s="74" t="s">
        <v>3307</v>
      </c>
      <c r="E2259" s="74" t="s">
        <v>20</v>
      </c>
      <c r="F2259" s="74" t="s">
        <v>21</v>
      </c>
      <c r="G2259" s="74" t="s">
        <v>92</v>
      </c>
      <c r="H2259" s="74">
        <v>411748</v>
      </c>
      <c r="I2259" s="74" t="s">
        <v>3308</v>
      </c>
      <c r="K2259" s="3" t="s">
        <v>25</v>
      </c>
      <c r="M2259" s="3" t="s">
        <v>25</v>
      </c>
      <c r="O2259" s="3" t="s">
        <v>25</v>
      </c>
      <c r="Q2259" s="3" t="s">
        <v>25</v>
      </c>
      <c r="S2259" s="4"/>
      <c r="T2259" s="3" t="s">
        <v>92</v>
      </c>
    </row>
    <row r="2260" spans="1:20" ht="15" customHeight="1">
      <c r="A2260" s="52" t="s">
        <v>3267</v>
      </c>
      <c r="B2260" s="52" t="s">
        <v>1186</v>
      </c>
      <c r="C2260" s="52" t="s">
        <v>3309</v>
      </c>
      <c r="D2260" s="52" t="s">
        <v>3310</v>
      </c>
      <c r="E2260" s="52" t="s">
        <v>20</v>
      </c>
      <c r="F2260" s="52" t="s">
        <v>21</v>
      </c>
      <c r="G2260" s="52"/>
      <c r="H2260" s="52">
        <v>106774</v>
      </c>
      <c r="I2260" s="52" t="s">
        <v>3311</v>
      </c>
      <c r="J2260" s="36" t="s">
        <v>177</v>
      </c>
      <c r="K2260" s="36" t="s">
        <v>25</v>
      </c>
      <c r="L2260" s="36" t="s">
        <v>26</v>
      </c>
      <c r="M2260" s="36" t="s">
        <v>25</v>
      </c>
      <c r="N2260" s="37" t="s">
        <v>3312</v>
      </c>
      <c r="O2260" s="36" t="s">
        <v>25</v>
      </c>
      <c r="P2260" s="36" t="s">
        <v>50</v>
      </c>
      <c r="Q2260" s="36" t="s">
        <v>25</v>
      </c>
      <c r="S2260" s="11" t="str">
        <f t="shared" ref="S2260:S2268" si="293">J2260&amp;K2260&amp;L2260&amp;M2260&amp;N2260&amp;O2260&amp;P2260</f>
        <v>海薇M+．玻尿酸．鼻子/下巴/苹果肌/法令纹．1ml</v>
      </c>
      <c r="T2260" s="76" t="s">
        <v>21</v>
      </c>
    </row>
    <row r="2261" spans="1:20" ht="15" customHeight="1">
      <c r="A2261" s="52" t="s">
        <v>3267</v>
      </c>
      <c r="B2261" s="52" t="s">
        <v>1186</v>
      </c>
      <c r="C2261" s="52" t="s">
        <v>3309</v>
      </c>
      <c r="D2261" s="52" t="s">
        <v>3310</v>
      </c>
      <c r="E2261" s="52" t="s">
        <v>20</v>
      </c>
      <c r="F2261" s="52" t="s">
        <v>21</v>
      </c>
      <c r="G2261" s="52"/>
      <c r="H2261" s="52">
        <v>433934</v>
      </c>
      <c r="I2261" s="52" t="s">
        <v>3313</v>
      </c>
      <c r="J2261" s="36" t="s">
        <v>3314</v>
      </c>
      <c r="K2261" s="36" t="s">
        <v>25</v>
      </c>
      <c r="L2261" s="36" t="s">
        <v>26</v>
      </c>
      <c r="M2261" s="36" t="s">
        <v>25</v>
      </c>
      <c r="N2261" s="37" t="s">
        <v>3312</v>
      </c>
      <c r="O2261" s="36" t="s">
        <v>25</v>
      </c>
      <c r="P2261" s="36" t="s">
        <v>3315</v>
      </c>
      <c r="Q2261" s="36" t="s">
        <v>25</v>
      </c>
      <c r="S2261" s="11" t="str">
        <f t="shared" si="293"/>
        <v>爱贝芙．玻尿酸．鼻子/下巴/苹果肌/法令纹． 1支</v>
      </c>
      <c r="T2261" s="76" t="s">
        <v>21</v>
      </c>
    </row>
    <row r="2262" spans="1:20" ht="15" customHeight="1">
      <c r="A2262" s="52" t="s">
        <v>3267</v>
      </c>
      <c r="B2262" s="52" t="s">
        <v>1186</v>
      </c>
      <c r="C2262" s="52" t="s">
        <v>3309</v>
      </c>
      <c r="D2262" s="52" t="s">
        <v>3310</v>
      </c>
      <c r="E2262" s="52" t="s">
        <v>20</v>
      </c>
      <c r="F2262" s="52" t="s">
        <v>21</v>
      </c>
      <c r="G2262" s="52"/>
      <c r="H2262" s="52">
        <v>36928</v>
      </c>
      <c r="I2262" s="52" t="s">
        <v>3316</v>
      </c>
      <c r="J2262" s="36" t="s">
        <v>3317</v>
      </c>
      <c r="K2262" s="36" t="s">
        <v>25</v>
      </c>
      <c r="L2262" s="36" t="s">
        <v>26</v>
      </c>
      <c r="M2262" s="36" t="s">
        <v>25</v>
      </c>
      <c r="N2262" s="37" t="s">
        <v>3312</v>
      </c>
      <c r="O2262" s="36" t="s">
        <v>25</v>
      </c>
      <c r="P2262" s="36" t="s">
        <v>50</v>
      </c>
      <c r="Q2262" s="36" t="s">
        <v>25</v>
      </c>
      <c r="S2262" s="11" t="str">
        <f t="shared" si="293"/>
        <v>润百颜（小分子）．玻尿酸．鼻子/下巴/苹果肌/法令纹．1ml</v>
      </c>
      <c r="T2262" s="76" t="s">
        <v>21</v>
      </c>
    </row>
    <row r="2263" spans="1:20" ht="15" customHeight="1">
      <c r="A2263" s="52" t="s">
        <v>3267</v>
      </c>
      <c r="B2263" s="52" t="s">
        <v>1186</v>
      </c>
      <c r="C2263" s="52" t="s">
        <v>3309</v>
      </c>
      <c r="D2263" s="52" t="s">
        <v>3310</v>
      </c>
      <c r="E2263" s="52" t="s">
        <v>20</v>
      </c>
      <c r="F2263" s="52" t="s">
        <v>21</v>
      </c>
      <c r="G2263" s="52"/>
      <c r="H2263" s="52">
        <v>106770</v>
      </c>
      <c r="I2263" s="52" t="s">
        <v>1949</v>
      </c>
      <c r="J2263" s="36" t="s">
        <v>49</v>
      </c>
      <c r="K2263" s="36" t="s">
        <v>25</v>
      </c>
      <c r="L2263" s="36" t="s">
        <v>26</v>
      </c>
      <c r="M2263" s="36" t="s">
        <v>25</v>
      </c>
      <c r="N2263" s="37" t="s">
        <v>3312</v>
      </c>
      <c r="O2263" s="36" t="s">
        <v>25</v>
      </c>
      <c r="P2263" s="36" t="s">
        <v>50</v>
      </c>
      <c r="Q2263" s="36" t="s">
        <v>25</v>
      </c>
      <c r="S2263" s="11" t="str">
        <f t="shared" si="293"/>
        <v>海薇．玻尿酸．鼻子/下巴/苹果肌/法令纹．1ml</v>
      </c>
      <c r="T2263" s="76" t="s">
        <v>21</v>
      </c>
    </row>
    <row r="2264" spans="1:20" ht="15" customHeight="1">
      <c r="A2264" s="52" t="s">
        <v>3267</v>
      </c>
      <c r="B2264" s="52" t="s">
        <v>1186</v>
      </c>
      <c r="C2264" s="52" t="s">
        <v>3309</v>
      </c>
      <c r="D2264" s="52" t="s">
        <v>3310</v>
      </c>
      <c r="E2264" s="52" t="s">
        <v>20</v>
      </c>
      <c r="F2264" s="52" t="s">
        <v>21</v>
      </c>
      <c r="G2264" s="52"/>
      <c r="H2264" s="52">
        <v>106771</v>
      </c>
      <c r="I2264" s="52" t="s">
        <v>59</v>
      </c>
      <c r="J2264" s="36" t="s">
        <v>58</v>
      </c>
      <c r="K2264" s="36" t="s">
        <v>25</v>
      </c>
      <c r="L2264" s="36" t="s">
        <v>26</v>
      </c>
      <c r="M2264" s="36" t="s">
        <v>25</v>
      </c>
      <c r="N2264" s="37" t="s">
        <v>3312</v>
      </c>
      <c r="O2264" s="36" t="s">
        <v>25</v>
      </c>
      <c r="P2264" s="36" t="s">
        <v>50</v>
      </c>
      <c r="Q2264" s="36" t="s">
        <v>25</v>
      </c>
      <c r="S2264" s="11" t="str">
        <f t="shared" si="293"/>
        <v>爱芙莱．玻尿酸．鼻子/下巴/苹果肌/法令纹．1ml</v>
      </c>
      <c r="T2264" s="76" t="s">
        <v>21</v>
      </c>
    </row>
    <row r="2265" spans="1:20" ht="15" customHeight="1">
      <c r="A2265" s="52" t="s">
        <v>3267</v>
      </c>
      <c r="B2265" s="52" t="s">
        <v>1186</v>
      </c>
      <c r="C2265" s="52" t="s">
        <v>3309</v>
      </c>
      <c r="D2265" s="52" t="s">
        <v>3310</v>
      </c>
      <c r="E2265" s="52" t="s">
        <v>20</v>
      </c>
      <c r="F2265" s="52" t="s">
        <v>21</v>
      </c>
      <c r="G2265" s="52"/>
      <c r="H2265" s="52">
        <v>106772</v>
      </c>
      <c r="I2265" s="52" t="s">
        <v>1445</v>
      </c>
      <c r="J2265" s="36" t="s">
        <v>29</v>
      </c>
      <c r="K2265" s="36" t="s">
        <v>25</v>
      </c>
      <c r="L2265" s="36" t="s">
        <v>26</v>
      </c>
      <c r="M2265" s="36" t="s">
        <v>25</v>
      </c>
      <c r="N2265" s="37" t="s">
        <v>3312</v>
      </c>
      <c r="O2265" s="36" t="s">
        <v>25</v>
      </c>
      <c r="P2265" s="36" t="s">
        <v>50</v>
      </c>
      <c r="Q2265" s="36" t="s">
        <v>25</v>
      </c>
      <c r="S2265" s="11" t="str">
        <f t="shared" si="293"/>
        <v>伊婉C．玻尿酸．鼻子/下巴/苹果肌/法令纹．1ml</v>
      </c>
      <c r="T2265" s="76" t="s">
        <v>21</v>
      </c>
    </row>
    <row r="2266" spans="1:20" ht="15" customHeight="1">
      <c r="A2266" s="52" t="s">
        <v>3267</v>
      </c>
      <c r="B2266" s="52" t="s">
        <v>1186</v>
      </c>
      <c r="C2266" s="52" t="s">
        <v>3309</v>
      </c>
      <c r="D2266" s="52" t="s">
        <v>3310</v>
      </c>
      <c r="E2266" s="52" t="s">
        <v>20</v>
      </c>
      <c r="F2266" s="52" t="s">
        <v>21</v>
      </c>
      <c r="G2266" s="52"/>
      <c r="H2266" s="52">
        <v>106773</v>
      </c>
      <c r="I2266" s="52" t="s">
        <v>1446</v>
      </c>
      <c r="J2266" s="36" t="s">
        <v>64</v>
      </c>
      <c r="K2266" s="36" t="s">
        <v>25</v>
      </c>
      <c r="L2266" s="36" t="s">
        <v>26</v>
      </c>
      <c r="M2266" s="36" t="s">
        <v>25</v>
      </c>
      <c r="N2266" s="37" t="s">
        <v>3312</v>
      </c>
      <c r="O2266" s="36" t="s">
        <v>25</v>
      </c>
      <c r="P2266" s="36" t="s">
        <v>50</v>
      </c>
      <c r="Q2266" s="36" t="s">
        <v>25</v>
      </c>
      <c r="S2266" s="11" t="str">
        <f t="shared" si="293"/>
        <v>伊婉V．玻尿酸．鼻子/下巴/苹果肌/法令纹．1ml</v>
      </c>
      <c r="T2266" s="76" t="s">
        <v>21</v>
      </c>
    </row>
    <row r="2267" spans="1:20" ht="15" customHeight="1">
      <c r="A2267" s="52" t="s">
        <v>3267</v>
      </c>
      <c r="B2267" s="52" t="s">
        <v>1186</v>
      </c>
      <c r="C2267" s="52" t="s">
        <v>3309</v>
      </c>
      <c r="D2267" s="52" t="s">
        <v>3310</v>
      </c>
      <c r="E2267" s="52" t="s">
        <v>20</v>
      </c>
      <c r="F2267" s="52" t="s">
        <v>21</v>
      </c>
      <c r="G2267" s="52"/>
      <c r="H2267" s="52">
        <v>106775</v>
      </c>
      <c r="I2267" s="52" t="s">
        <v>3318</v>
      </c>
      <c r="J2267" s="36" t="s">
        <v>247</v>
      </c>
      <c r="K2267" s="36" t="s">
        <v>25</v>
      </c>
      <c r="L2267" s="36" t="s">
        <v>26</v>
      </c>
      <c r="M2267" s="36" t="s">
        <v>25</v>
      </c>
      <c r="N2267" s="37" t="s">
        <v>3312</v>
      </c>
      <c r="O2267" s="36" t="s">
        <v>25</v>
      </c>
      <c r="P2267" s="36" t="s">
        <v>50</v>
      </c>
      <c r="Q2267" s="36" t="s">
        <v>25</v>
      </c>
      <c r="S2267" s="11" t="str">
        <f t="shared" si="293"/>
        <v>伊婉V Plus．玻尿酸．鼻子/下巴/苹果肌/法令纹．1ml</v>
      </c>
      <c r="T2267" s="76" t="s">
        <v>21</v>
      </c>
    </row>
    <row r="2268" spans="1:20" ht="15" customHeight="1">
      <c r="A2268" s="52" t="s">
        <v>3267</v>
      </c>
      <c r="B2268" s="52" t="s">
        <v>1186</v>
      </c>
      <c r="C2268" s="52" t="s">
        <v>3309</v>
      </c>
      <c r="D2268" s="52" t="s">
        <v>3310</v>
      </c>
      <c r="E2268" s="52" t="s">
        <v>20</v>
      </c>
      <c r="F2268" s="52" t="s">
        <v>21</v>
      </c>
      <c r="G2268" s="52"/>
      <c r="H2268" s="52">
        <v>106776</v>
      </c>
      <c r="I2268" s="52" t="s">
        <v>69</v>
      </c>
      <c r="J2268" s="36" t="s">
        <v>70</v>
      </c>
      <c r="K2268" s="36" t="s">
        <v>25</v>
      </c>
      <c r="L2268" s="36" t="s">
        <v>26</v>
      </c>
      <c r="M2268" s="36" t="s">
        <v>25</v>
      </c>
      <c r="N2268" s="37" t="s">
        <v>3312</v>
      </c>
      <c r="O2268" s="36" t="s">
        <v>25</v>
      </c>
      <c r="P2268" s="36" t="s">
        <v>50</v>
      </c>
      <c r="Q2268" s="36" t="s">
        <v>25</v>
      </c>
      <c r="S2268" s="11" t="str">
        <f t="shared" si="293"/>
        <v>艾莉薇．玻尿酸．鼻子/下巴/苹果肌/法令纹．1ml</v>
      </c>
      <c r="T2268" s="76" t="s">
        <v>21</v>
      </c>
    </row>
    <row r="2269" spans="1:20" ht="15" customHeight="1">
      <c r="A2269" s="52" t="s">
        <v>3267</v>
      </c>
      <c r="B2269" s="52" t="s">
        <v>1186</v>
      </c>
      <c r="C2269" s="52" t="s">
        <v>3309</v>
      </c>
      <c r="D2269" s="52" t="s">
        <v>3310</v>
      </c>
      <c r="E2269" s="52" t="s">
        <v>20</v>
      </c>
      <c r="F2269" s="52" t="s">
        <v>21</v>
      </c>
      <c r="G2269" s="52"/>
      <c r="H2269" s="52">
        <v>106777</v>
      </c>
      <c r="I2269" s="52" t="s">
        <v>3319</v>
      </c>
      <c r="J2269" s="36" t="s">
        <v>1217</v>
      </c>
      <c r="K2269" s="36" t="s">
        <v>25</v>
      </c>
      <c r="L2269" s="36" t="s">
        <v>26</v>
      </c>
      <c r="M2269" s="36" t="s">
        <v>25</v>
      </c>
      <c r="N2269" s="36" t="s">
        <v>3312</v>
      </c>
      <c r="O2269" s="36" t="s">
        <v>25</v>
      </c>
      <c r="P2269" s="36" t="s">
        <v>129</v>
      </c>
      <c r="Q2269" s="36" t="s">
        <v>25</v>
      </c>
      <c r="R2269" s="36" t="s">
        <v>3320</v>
      </c>
      <c r="S2269" s="54" t="str">
        <f>J2269&amp;K2269&amp;L2269&amp;M2269&amp;N2269&amp;O2269&amp;P2269&amp;Q2269&amp;R2269</f>
        <v>贝丽姿．玻尿酸．鼻子/下巴/苹果肌/法令纹．2ml．（买1送1 ）</v>
      </c>
      <c r="T2269" s="76" t="s">
        <v>21</v>
      </c>
    </row>
    <row r="2270" spans="1:20" ht="15" customHeight="1">
      <c r="A2270" s="52" t="s">
        <v>3267</v>
      </c>
      <c r="B2270" s="52" t="s">
        <v>1186</v>
      </c>
      <c r="C2270" s="52" t="s">
        <v>3309</v>
      </c>
      <c r="D2270" s="52" t="s">
        <v>3310</v>
      </c>
      <c r="E2270" s="52" t="s">
        <v>20</v>
      </c>
      <c r="F2270" s="52" t="s">
        <v>21</v>
      </c>
      <c r="G2270" s="52"/>
      <c r="H2270" s="52">
        <v>106778</v>
      </c>
      <c r="I2270" s="52" t="s">
        <v>3321</v>
      </c>
      <c r="J2270" s="36" t="s">
        <v>43</v>
      </c>
      <c r="K2270" s="36" t="s">
        <v>25</v>
      </c>
      <c r="L2270" s="36" t="s">
        <v>26</v>
      </c>
      <c r="M2270" s="36" t="s">
        <v>25</v>
      </c>
      <c r="N2270" s="37" t="s">
        <v>3312</v>
      </c>
      <c r="O2270" s="36" t="s">
        <v>25</v>
      </c>
      <c r="P2270" s="36" t="s">
        <v>1748</v>
      </c>
      <c r="Q2270" s="36" t="s">
        <v>25</v>
      </c>
      <c r="S2270" s="11" t="str">
        <f t="shared" ref="S2270:S2273" si="294">J2270&amp;K2270&amp;L2270&amp;M2270&amp;N2270&amp;O2270&amp;P2270</f>
        <v>乔雅登雅致．玻尿酸．鼻子/下巴/苹果肌/法令纹．单支</v>
      </c>
      <c r="T2270" s="76" t="s">
        <v>21</v>
      </c>
    </row>
    <row r="2271" spans="1:20" ht="15" customHeight="1">
      <c r="A2271" s="52" t="s">
        <v>3267</v>
      </c>
      <c r="B2271" s="52" t="s">
        <v>1186</v>
      </c>
      <c r="C2271" s="52" t="s">
        <v>3309</v>
      </c>
      <c r="D2271" s="52" t="s">
        <v>3310</v>
      </c>
      <c r="E2271" s="52" t="s">
        <v>20</v>
      </c>
      <c r="F2271" s="52" t="s">
        <v>21</v>
      </c>
      <c r="G2271" s="52"/>
      <c r="H2271" s="52">
        <v>106779</v>
      </c>
      <c r="I2271" s="52" t="s">
        <v>3322</v>
      </c>
      <c r="J2271" s="36" t="s">
        <v>89</v>
      </c>
      <c r="K2271" s="36" t="s">
        <v>25</v>
      </c>
      <c r="L2271" s="36" t="s">
        <v>26</v>
      </c>
      <c r="M2271" s="36" t="s">
        <v>25</v>
      </c>
      <c r="N2271" s="37" t="s">
        <v>3312</v>
      </c>
      <c r="O2271" s="36" t="s">
        <v>25</v>
      </c>
      <c r="P2271" s="36" t="s">
        <v>1748</v>
      </c>
      <c r="Q2271" s="36" t="s">
        <v>25</v>
      </c>
      <c r="S2271" s="11" t="str">
        <f t="shared" si="294"/>
        <v>乔雅登极致．玻尿酸．鼻子/下巴/苹果肌/法令纹．单支</v>
      </c>
      <c r="T2271" s="76" t="s">
        <v>21</v>
      </c>
    </row>
    <row r="2272" spans="1:20" ht="15" customHeight="1">
      <c r="A2272" s="52" t="s">
        <v>3267</v>
      </c>
      <c r="B2272" s="52" t="s">
        <v>1186</v>
      </c>
      <c r="C2272" s="52" t="s">
        <v>3309</v>
      </c>
      <c r="D2272" s="52" t="s">
        <v>3310</v>
      </c>
      <c r="E2272" s="52" t="s">
        <v>20</v>
      </c>
      <c r="F2272" s="52" t="s">
        <v>21</v>
      </c>
      <c r="G2272" s="52"/>
      <c r="H2272" s="52">
        <v>297860</v>
      </c>
      <c r="I2272" s="52" t="s">
        <v>3323</v>
      </c>
      <c r="J2272" s="36" t="s">
        <v>1268</v>
      </c>
      <c r="K2272" s="36" t="s">
        <v>25</v>
      </c>
      <c r="L2272" s="36" t="s">
        <v>26</v>
      </c>
      <c r="M2272" s="36" t="s">
        <v>25</v>
      </c>
      <c r="N2272" s="37" t="s">
        <v>3312</v>
      </c>
      <c r="O2272" s="36" t="s">
        <v>25</v>
      </c>
      <c r="P2272" s="36" t="s">
        <v>1748</v>
      </c>
      <c r="Q2272" s="36" t="s">
        <v>25</v>
      </c>
      <c r="S2272" s="11" t="str">
        <f t="shared" si="294"/>
        <v>宝尼达．玻尿酸．鼻子/下巴/苹果肌/法令纹．单支</v>
      </c>
      <c r="T2272" s="76" t="s">
        <v>21</v>
      </c>
    </row>
    <row r="2273" spans="1:20" ht="15" customHeight="1">
      <c r="A2273" s="52" t="s">
        <v>3267</v>
      </c>
      <c r="B2273" s="52" t="s">
        <v>1186</v>
      </c>
      <c r="C2273" s="52" t="s">
        <v>3309</v>
      </c>
      <c r="D2273" s="52" t="s">
        <v>3310</v>
      </c>
      <c r="E2273" s="52" t="s">
        <v>20</v>
      </c>
      <c r="F2273" s="52" t="s">
        <v>21</v>
      </c>
      <c r="G2273" s="52"/>
      <c r="H2273" s="52">
        <v>398554</v>
      </c>
      <c r="I2273" s="52" t="s">
        <v>3324</v>
      </c>
      <c r="J2273" s="36" t="s">
        <v>3325</v>
      </c>
      <c r="K2273" s="36" t="s">
        <v>25</v>
      </c>
      <c r="L2273" s="36" t="s">
        <v>26</v>
      </c>
      <c r="M2273" s="36" t="s">
        <v>25</v>
      </c>
      <c r="N2273" s="37" t="s">
        <v>3312</v>
      </c>
      <c r="O2273" s="36" t="s">
        <v>25</v>
      </c>
      <c r="P2273" s="36" t="s">
        <v>50</v>
      </c>
      <c r="Q2273" s="36" t="s">
        <v>25</v>
      </c>
      <c r="S2273" s="11" t="str">
        <f t="shared" si="294"/>
        <v>逸美小金．玻尿酸．鼻子/下巴/苹果肌/法令纹．1ml</v>
      </c>
      <c r="T2273" s="76" t="s">
        <v>21</v>
      </c>
    </row>
    <row r="2274" spans="1:20" ht="15" customHeight="1">
      <c r="A2274" s="52" t="s">
        <v>3267</v>
      </c>
      <c r="B2274" s="52" t="s">
        <v>1186</v>
      </c>
      <c r="C2274" s="52" t="s">
        <v>3326</v>
      </c>
      <c r="D2274" s="52" t="s">
        <v>3327</v>
      </c>
      <c r="E2274" s="52" t="s">
        <v>20</v>
      </c>
      <c r="F2274" s="52" t="s">
        <v>21</v>
      </c>
      <c r="G2274" s="52"/>
      <c r="H2274" s="52">
        <v>419689</v>
      </c>
      <c r="I2274" s="52" t="s">
        <v>2399</v>
      </c>
      <c r="J2274" s="36" t="s">
        <v>89</v>
      </c>
      <c r="K2274" s="36" t="s">
        <v>25</v>
      </c>
      <c r="L2274" s="36" t="s">
        <v>26</v>
      </c>
      <c r="M2274" s="36" t="s">
        <v>25</v>
      </c>
      <c r="N2274" s="36"/>
      <c r="O2274" s="36" t="s">
        <v>25</v>
      </c>
      <c r="P2274" s="36" t="s">
        <v>1761</v>
      </c>
      <c r="Q2274" s="36" t="s">
        <v>25</v>
      </c>
      <c r="S2274" s="71" t="str">
        <f t="shared" ref="S2274:S2276" si="295">J2274&amp;K2274&amp;L2274&amp;M2274&amp;P2274</f>
        <v>乔雅登极致．玻尿酸．0．8ML</v>
      </c>
      <c r="T2274" s="76" t="s">
        <v>21</v>
      </c>
    </row>
    <row r="2275" spans="1:20" ht="15" customHeight="1">
      <c r="A2275" s="52" t="s">
        <v>3267</v>
      </c>
      <c r="B2275" s="52" t="s">
        <v>1186</v>
      </c>
      <c r="C2275" s="52" t="s">
        <v>3326</v>
      </c>
      <c r="D2275" s="52" t="s">
        <v>3327</v>
      </c>
      <c r="E2275" s="52" t="s">
        <v>20</v>
      </c>
      <c r="F2275" s="52" t="s">
        <v>21</v>
      </c>
      <c r="G2275" s="52"/>
      <c r="H2275" s="52">
        <v>419682</v>
      </c>
      <c r="I2275" s="52" t="s">
        <v>110</v>
      </c>
      <c r="J2275" s="36" t="s">
        <v>29</v>
      </c>
      <c r="K2275" s="36" t="s">
        <v>25</v>
      </c>
      <c r="L2275" s="36" t="s">
        <v>26</v>
      </c>
      <c r="M2275" s="36" t="s">
        <v>25</v>
      </c>
      <c r="N2275" s="36"/>
      <c r="O2275" s="36" t="s">
        <v>25</v>
      </c>
      <c r="P2275" s="36" t="s">
        <v>50</v>
      </c>
      <c r="Q2275" s="36" t="s">
        <v>25</v>
      </c>
      <c r="S2275" s="71" t="str">
        <f t="shared" si="295"/>
        <v>伊婉C．玻尿酸．1ml</v>
      </c>
      <c r="T2275" s="76" t="s">
        <v>21</v>
      </c>
    </row>
    <row r="2276" spans="1:20" ht="15" customHeight="1">
      <c r="A2276" s="52" t="s">
        <v>3267</v>
      </c>
      <c r="B2276" s="52" t="s">
        <v>1186</v>
      </c>
      <c r="C2276" s="52" t="s">
        <v>3326</v>
      </c>
      <c r="D2276" s="52" t="s">
        <v>3327</v>
      </c>
      <c r="E2276" s="52" t="s">
        <v>20</v>
      </c>
      <c r="F2276" s="52" t="s">
        <v>21</v>
      </c>
      <c r="G2276" s="52"/>
      <c r="H2276" s="52">
        <v>379808</v>
      </c>
      <c r="I2276" s="52" t="s">
        <v>1424</v>
      </c>
      <c r="J2276" s="36" t="s">
        <v>55</v>
      </c>
      <c r="K2276" s="36" t="s">
        <v>25</v>
      </c>
      <c r="L2276" s="36" t="s">
        <v>26</v>
      </c>
      <c r="M2276" s="36" t="s">
        <v>25</v>
      </c>
      <c r="N2276" s="36"/>
      <c r="O2276" s="36" t="s">
        <v>25</v>
      </c>
      <c r="P2276" s="36" t="s">
        <v>50</v>
      </c>
      <c r="Q2276" s="36" t="s">
        <v>25</v>
      </c>
      <c r="S2276" s="71" t="str">
        <f t="shared" si="295"/>
        <v>润百颜．玻尿酸．1ml</v>
      </c>
      <c r="T2276" s="76" t="s">
        <v>21</v>
      </c>
    </row>
    <row r="2277" spans="1:20" ht="15" customHeight="1">
      <c r="A2277" s="52" t="s">
        <v>3267</v>
      </c>
      <c r="B2277" s="52" t="s">
        <v>1186</v>
      </c>
      <c r="C2277" s="52" t="s">
        <v>3326</v>
      </c>
      <c r="D2277" s="52" t="s">
        <v>3327</v>
      </c>
      <c r="E2277" s="52" t="s">
        <v>20</v>
      </c>
      <c r="F2277" s="52" t="s">
        <v>21</v>
      </c>
      <c r="G2277" s="52"/>
      <c r="H2277" s="52">
        <v>419679</v>
      </c>
      <c r="I2277" s="52" t="s">
        <v>3328</v>
      </c>
      <c r="J2277" s="36" t="s">
        <v>49</v>
      </c>
      <c r="K2277" s="36" t="s">
        <v>25</v>
      </c>
      <c r="L2277" s="36" t="s">
        <v>26</v>
      </c>
      <c r="M2277" s="36" t="s">
        <v>25</v>
      </c>
      <c r="N2277" s="36"/>
      <c r="O2277" s="36" t="s">
        <v>25</v>
      </c>
      <c r="Q2277" s="36" t="s">
        <v>25</v>
      </c>
      <c r="R2277" s="36" t="s">
        <v>3329</v>
      </c>
      <c r="S2277" s="71" t="str">
        <f>J2277&amp;K2277&amp;L2277&amp;M2277&amp;R2277</f>
        <v>海薇．玻尿酸．(限购1次)</v>
      </c>
      <c r="T2277" s="76" t="s">
        <v>21</v>
      </c>
    </row>
    <row r="2278" spans="1:20" ht="15" customHeight="1">
      <c r="A2278" s="52" t="s">
        <v>3267</v>
      </c>
      <c r="B2278" s="52" t="s">
        <v>1186</v>
      </c>
      <c r="C2278" s="52" t="s">
        <v>3326</v>
      </c>
      <c r="D2278" s="52" t="s">
        <v>3327</v>
      </c>
      <c r="E2278" s="52" t="s">
        <v>20</v>
      </c>
      <c r="F2278" s="52" t="s">
        <v>21</v>
      </c>
      <c r="G2278" s="52"/>
      <c r="H2278" s="52">
        <v>419680</v>
      </c>
      <c r="I2278" s="52" t="s">
        <v>3330</v>
      </c>
      <c r="J2278" s="36" t="s">
        <v>49</v>
      </c>
      <c r="K2278" s="36" t="s">
        <v>25</v>
      </c>
      <c r="L2278" s="36" t="s">
        <v>26</v>
      </c>
      <c r="M2278" s="36" t="s">
        <v>25</v>
      </c>
      <c r="N2278" s="36"/>
      <c r="O2278" s="36" t="s">
        <v>25</v>
      </c>
      <c r="P2278" s="36" t="s">
        <v>50</v>
      </c>
      <c r="Q2278" s="36" t="s">
        <v>25</v>
      </c>
      <c r="S2278" s="71" t="str">
        <f t="shared" ref="S2278:S2283" si="296">J2278&amp;K2278&amp;L2278&amp;M2278&amp;P2278</f>
        <v>海薇．玻尿酸．1ml</v>
      </c>
      <c r="T2278" s="76" t="s">
        <v>21</v>
      </c>
    </row>
    <row r="2279" spans="1:20" ht="15" customHeight="1">
      <c r="A2279" s="52" t="s">
        <v>3267</v>
      </c>
      <c r="B2279" s="52" t="s">
        <v>1186</v>
      </c>
      <c r="C2279" s="52" t="s">
        <v>3326</v>
      </c>
      <c r="D2279" s="52" t="s">
        <v>3327</v>
      </c>
      <c r="E2279" s="52" t="s">
        <v>20</v>
      </c>
      <c r="F2279" s="52" t="s">
        <v>21</v>
      </c>
      <c r="G2279" s="52"/>
      <c r="H2279" s="52">
        <v>419681</v>
      </c>
      <c r="I2279" s="52" t="s">
        <v>3331</v>
      </c>
      <c r="J2279" s="36" t="s">
        <v>3332</v>
      </c>
      <c r="K2279" s="36" t="s">
        <v>25</v>
      </c>
      <c r="L2279" s="36" t="s">
        <v>26</v>
      </c>
      <c r="M2279" s="36" t="s">
        <v>25</v>
      </c>
      <c r="N2279" s="36"/>
      <c r="O2279" s="36" t="s">
        <v>25</v>
      </c>
      <c r="P2279" s="36" t="s">
        <v>50</v>
      </c>
      <c r="Q2279" s="36" t="s">
        <v>25</v>
      </c>
      <c r="R2279" s="36" t="s">
        <v>3333</v>
      </c>
      <c r="S2279" s="71" t="str">
        <f>J2279&amp;K2279&amp;L2279&amp;M2279&amp;P2279&amp;R2279</f>
        <v>润百颜小分子．玻尿酸．1ml（第二次起购买）</v>
      </c>
      <c r="T2279" s="76" t="s">
        <v>21</v>
      </c>
    </row>
    <row r="2280" spans="1:20" ht="15" customHeight="1">
      <c r="A2280" s="52" t="s">
        <v>3267</v>
      </c>
      <c r="B2280" s="52" t="s">
        <v>1186</v>
      </c>
      <c r="C2280" s="52" t="s">
        <v>3326</v>
      </c>
      <c r="D2280" s="52" t="s">
        <v>3327</v>
      </c>
      <c r="E2280" s="52" t="s">
        <v>20</v>
      </c>
      <c r="F2280" s="52" t="s">
        <v>21</v>
      </c>
      <c r="G2280" s="52"/>
      <c r="H2280" s="52">
        <v>419683</v>
      </c>
      <c r="I2280" s="52" t="s">
        <v>1274</v>
      </c>
      <c r="J2280" s="36" t="s">
        <v>64</v>
      </c>
      <c r="K2280" s="36" t="s">
        <v>25</v>
      </c>
      <c r="L2280" s="36" t="s">
        <v>26</v>
      </c>
      <c r="M2280" s="36" t="s">
        <v>25</v>
      </c>
      <c r="N2280" s="36"/>
      <c r="O2280" s="36" t="s">
        <v>25</v>
      </c>
      <c r="P2280" s="36" t="s">
        <v>50</v>
      </c>
      <c r="Q2280" s="36" t="s">
        <v>25</v>
      </c>
      <c r="S2280" s="71" t="str">
        <f t="shared" si="296"/>
        <v>伊婉V．玻尿酸．1ml</v>
      </c>
      <c r="T2280" s="76" t="s">
        <v>21</v>
      </c>
    </row>
    <row r="2281" spans="1:20" s="3" customFormat="1" ht="15" hidden="1" customHeight="1">
      <c r="A2281" s="74" t="s">
        <v>3267</v>
      </c>
      <c r="B2281" s="74" t="s">
        <v>1186</v>
      </c>
      <c r="C2281" s="74" t="s">
        <v>3326</v>
      </c>
      <c r="D2281" s="74" t="s">
        <v>3327</v>
      </c>
      <c r="E2281" s="74" t="s">
        <v>20</v>
      </c>
      <c r="F2281" s="74" t="s">
        <v>21</v>
      </c>
      <c r="G2281" s="74"/>
      <c r="H2281" s="74">
        <v>419684</v>
      </c>
      <c r="I2281" s="74" t="s">
        <v>3334</v>
      </c>
      <c r="K2281" s="3" t="s">
        <v>25</v>
      </c>
      <c r="M2281" s="3" t="s">
        <v>25</v>
      </c>
      <c r="O2281" s="3" t="s">
        <v>25</v>
      </c>
      <c r="Q2281" s="3" t="s">
        <v>25</v>
      </c>
      <c r="S2281" s="4"/>
      <c r="T2281" s="77" t="s">
        <v>21</v>
      </c>
    </row>
    <row r="2282" spans="1:20" s="3" customFormat="1" ht="15" hidden="1" customHeight="1">
      <c r="A2282" s="74" t="s">
        <v>3267</v>
      </c>
      <c r="B2282" s="74" t="s">
        <v>1186</v>
      </c>
      <c r="C2282" s="74" t="s">
        <v>3326</v>
      </c>
      <c r="D2282" s="74" t="s">
        <v>3327</v>
      </c>
      <c r="E2282" s="74" t="s">
        <v>20</v>
      </c>
      <c r="F2282" s="74" t="s">
        <v>21</v>
      </c>
      <c r="G2282" s="74"/>
      <c r="H2282" s="74">
        <v>419685</v>
      </c>
      <c r="I2282" s="74" t="s">
        <v>3335</v>
      </c>
      <c r="K2282" s="3" t="s">
        <v>25</v>
      </c>
      <c r="M2282" s="3" t="s">
        <v>25</v>
      </c>
      <c r="O2282" s="3" t="s">
        <v>25</v>
      </c>
      <c r="Q2282" s="3" t="s">
        <v>25</v>
      </c>
      <c r="S2282" s="4"/>
      <c r="T2282" s="77" t="s">
        <v>21</v>
      </c>
    </row>
    <row r="2283" spans="1:20" ht="15" customHeight="1">
      <c r="A2283" s="52" t="s">
        <v>3267</v>
      </c>
      <c r="B2283" s="52" t="s">
        <v>1186</v>
      </c>
      <c r="C2283" s="52" t="s">
        <v>3326</v>
      </c>
      <c r="D2283" s="52" t="s">
        <v>3327</v>
      </c>
      <c r="E2283" s="52" t="s">
        <v>20</v>
      </c>
      <c r="F2283" s="52" t="s">
        <v>21</v>
      </c>
      <c r="G2283" s="52"/>
      <c r="H2283" s="52">
        <v>419686</v>
      </c>
      <c r="I2283" s="52" t="s">
        <v>3336</v>
      </c>
      <c r="J2283" s="36" t="s">
        <v>1956</v>
      </c>
      <c r="K2283" s="36" t="s">
        <v>25</v>
      </c>
      <c r="L2283" s="36" t="s">
        <v>26</v>
      </c>
      <c r="M2283" s="36" t="s">
        <v>25</v>
      </c>
      <c r="N2283" s="36"/>
      <c r="O2283" s="36" t="s">
        <v>25</v>
      </c>
      <c r="P2283" s="36" t="s">
        <v>50</v>
      </c>
      <c r="Q2283" s="36" t="s">
        <v>25</v>
      </c>
      <c r="S2283" s="71" t="str">
        <f t="shared" si="296"/>
        <v>瑞兰．玻尿酸．1ml</v>
      </c>
      <c r="T2283" s="76" t="s">
        <v>21</v>
      </c>
    </row>
    <row r="2284" spans="1:20" s="3" customFormat="1" ht="15" hidden="1" customHeight="1">
      <c r="A2284" s="74" t="s">
        <v>3267</v>
      </c>
      <c r="B2284" s="74" t="s">
        <v>1186</v>
      </c>
      <c r="C2284" s="74" t="s">
        <v>3326</v>
      </c>
      <c r="D2284" s="74" t="s">
        <v>3327</v>
      </c>
      <c r="E2284" s="74" t="s">
        <v>20</v>
      </c>
      <c r="F2284" s="74" t="s">
        <v>21</v>
      </c>
      <c r="G2284" s="74"/>
      <c r="H2284" s="74">
        <v>419687</v>
      </c>
      <c r="I2284" s="74" t="s">
        <v>3337</v>
      </c>
      <c r="K2284" s="3" t="s">
        <v>25</v>
      </c>
      <c r="M2284" s="3" t="s">
        <v>25</v>
      </c>
      <c r="O2284" s="3" t="s">
        <v>25</v>
      </c>
      <c r="Q2284" s="3" t="s">
        <v>25</v>
      </c>
      <c r="S2284" s="4"/>
      <c r="T2284" s="77" t="s">
        <v>21</v>
      </c>
    </row>
    <row r="2285" spans="1:20" ht="15" customHeight="1">
      <c r="A2285" s="52" t="s">
        <v>3267</v>
      </c>
      <c r="B2285" s="52" t="s">
        <v>1186</v>
      </c>
      <c r="C2285" s="52" t="s">
        <v>3326</v>
      </c>
      <c r="D2285" s="52" t="s">
        <v>3327</v>
      </c>
      <c r="E2285" s="52" t="s">
        <v>20</v>
      </c>
      <c r="F2285" s="52" t="s">
        <v>21</v>
      </c>
      <c r="G2285" s="52"/>
      <c r="H2285" s="52">
        <v>419688</v>
      </c>
      <c r="I2285" s="52" t="s">
        <v>2398</v>
      </c>
      <c r="J2285" s="36" t="s">
        <v>43</v>
      </c>
      <c r="K2285" s="36" t="s">
        <v>25</v>
      </c>
      <c r="L2285" s="36" t="s">
        <v>26</v>
      </c>
      <c r="M2285" s="36" t="s">
        <v>25</v>
      </c>
      <c r="N2285" s="36"/>
      <c r="O2285" s="36" t="s">
        <v>25</v>
      </c>
      <c r="P2285" s="36" t="s">
        <v>1761</v>
      </c>
      <c r="Q2285" s="36" t="s">
        <v>25</v>
      </c>
      <c r="S2285" s="71" t="str">
        <f t="shared" ref="S2285:S2289" si="297">J2285&amp;K2285&amp;L2285&amp;M2285&amp;P2285</f>
        <v>乔雅登雅致．玻尿酸．0．8ML</v>
      </c>
      <c r="T2285" s="76" t="s">
        <v>21</v>
      </c>
    </row>
    <row r="2286" spans="1:20" ht="15" customHeight="1">
      <c r="A2286" s="52" t="s">
        <v>3267</v>
      </c>
      <c r="B2286" s="52" t="s">
        <v>1186</v>
      </c>
      <c r="C2286" s="52" t="s">
        <v>3326</v>
      </c>
      <c r="D2286" s="52" t="s">
        <v>3327</v>
      </c>
      <c r="E2286" s="52" t="s">
        <v>20</v>
      </c>
      <c r="F2286" s="52" t="s">
        <v>21</v>
      </c>
      <c r="G2286" s="52"/>
      <c r="H2286" s="52">
        <v>438438</v>
      </c>
      <c r="I2286" s="52" t="s">
        <v>3338</v>
      </c>
      <c r="J2286" s="36" t="s">
        <v>58</v>
      </c>
      <c r="K2286" s="36" t="s">
        <v>25</v>
      </c>
      <c r="L2286" s="36" t="s">
        <v>26</v>
      </c>
      <c r="M2286" s="36" t="s">
        <v>25</v>
      </c>
      <c r="N2286" s="36"/>
      <c r="O2286" s="36" t="s">
        <v>25</v>
      </c>
      <c r="P2286" s="36" t="s">
        <v>1751</v>
      </c>
      <c r="Q2286" s="36" t="s">
        <v>25</v>
      </c>
      <c r="S2286" s="71" t="str">
        <f t="shared" si="297"/>
        <v>爱芙莱．玻尿酸．0．5ML</v>
      </c>
      <c r="T2286" s="76" t="s">
        <v>21</v>
      </c>
    </row>
    <row r="2287" spans="1:20" ht="15" customHeight="1">
      <c r="A2287" s="52" t="s">
        <v>3267</v>
      </c>
      <c r="B2287" s="52" t="s">
        <v>1186</v>
      </c>
      <c r="C2287" s="52" t="s">
        <v>3326</v>
      </c>
      <c r="D2287" s="52" t="s">
        <v>3327</v>
      </c>
      <c r="E2287" s="52" t="s">
        <v>20</v>
      </c>
      <c r="F2287" s="52" t="s">
        <v>21</v>
      </c>
      <c r="G2287" s="52"/>
      <c r="H2287" s="52">
        <v>438439</v>
      </c>
      <c r="I2287" s="52" t="s">
        <v>3339</v>
      </c>
      <c r="J2287" s="36" t="s">
        <v>70</v>
      </c>
      <c r="K2287" s="36" t="s">
        <v>25</v>
      </c>
      <c r="L2287" s="36" t="s">
        <v>26</v>
      </c>
      <c r="M2287" s="36" t="s">
        <v>25</v>
      </c>
      <c r="N2287" s="36"/>
      <c r="O2287" s="36" t="s">
        <v>25</v>
      </c>
      <c r="P2287" s="36" t="s">
        <v>2743</v>
      </c>
      <c r="Q2287" s="36" t="s">
        <v>25</v>
      </c>
      <c r="R2287" s="36" t="s">
        <v>297</v>
      </c>
      <c r="S2287" s="71" t="str">
        <f t="shared" ref="S2287:S2297" si="298">J2287&amp;K2287&amp;L2287&amp;M2287&amp;P2287&amp;R2287</f>
        <v>艾莉薇．玻尿酸． 1ml体验价</v>
      </c>
      <c r="T2287" s="76" t="s">
        <v>21</v>
      </c>
    </row>
    <row r="2288" spans="1:20" ht="15" customHeight="1">
      <c r="A2288" s="52" t="s">
        <v>3267</v>
      </c>
      <c r="B2288" s="52" t="s">
        <v>1186</v>
      </c>
      <c r="C2288" s="52" t="s">
        <v>3326</v>
      </c>
      <c r="D2288" s="52" t="s">
        <v>3327</v>
      </c>
      <c r="E2288" s="52" t="s">
        <v>20</v>
      </c>
      <c r="F2288" s="52" t="s">
        <v>21</v>
      </c>
      <c r="G2288" s="52"/>
      <c r="H2288" s="52">
        <v>438440</v>
      </c>
      <c r="I2288" s="52" t="s">
        <v>3340</v>
      </c>
      <c r="J2288" s="36" t="s">
        <v>70</v>
      </c>
      <c r="K2288" s="36" t="s">
        <v>25</v>
      </c>
      <c r="L2288" s="36" t="s">
        <v>26</v>
      </c>
      <c r="M2288" s="36" t="s">
        <v>25</v>
      </c>
      <c r="N2288" s="36"/>
      <c r="O2288" s="36" t="s">
        <v>25</v>
      </c>
      <c r="P2288" s="36" t="s">
        <v>2743</v>
      </c>
      <c r="Q2288" s="36" t="s">
        <v>25</v>
      </c>
      <c r="R2288" s="36" t="s">
        <v>3341</v>
      </c>
      <c r="S2288" s="71" t="str">
        <f t="shared" si="298"/>
        <v>艾莉薇．玻尿酸． 1ml第二支</v>
      </c>
      <c r="T2288" s="76" t="s">
        <v>21</v>
      </c>
    </row>
    <row r="2289" spans="1:20" ht="15" customHeight="1">
      <c r="A2289" s="52" t="s">
        <v>3267</v>
      </c>
      <c r="B2289" s="52" t="s">
        <v>1186</v>
      </c>
      <c r="C2289" s="52" t="s">
        <v>3326</v>
      </c>
      <c r="D2289" s="52" t="s">
        <v>3327</v>
      </c>
      <c r="E2289" s="52" t="s">
        <v>20</v>
      </c>
      <c r="F2289" s="52" t="s">
        <v>21</v>
      </c>
      <c r="G2289" s="52"/>
      <c r="H2289" s="52">
        <v>443418</v>
      </c>
      <c r="I2289" s="52" t="s">
        <v>3342</v>
      </c>
      <c r="J2289" s="36" t="s">
        <v>3343</v>
      </c>
      <c r="K2289" s="36" t="s">
        <v>25</v>
      </c>
      <c r="L2289" s="36" t="s">
        <v>26</v>
      </c>
      <c r="M2289" s="36" t="s">
        <v>25</v>
      </c>
      <c r="N2289" s="36"/>
      <c r="O2289" s="36" t="s">
        <v>25</v>
      </c>
      <c r="P2289" s="36" t="s">
        <v>2743</v>
      </c>
      <c r="Q2289" s="36" t="s">
        <v>25</v>
      </c>
      <c r="S2289" s="71" t="str">
        <f t="shared" si="297"/>
        <v>公主PRINCESS．玻尿酸． 1ml</v>
      </c>
      <c r="T2289" s="76" t="s">
        <v>21</v>
      </c>
    </row>
    <row r="2290" spans="1:20" ht="15" customHeight="1">
      <c r="A2290" s="52" t="s">
        <v>3267</v>
      </c>
      <c r="B2290" s="52" t="s">
        <v>1186</v>
      </c>
      <c r="C2290" s="52" t="s">
        <v>3344</v>
      </c>
      <c r="D2290" s="52" t="s">
        <v>3345</v>
      </c>
      <c r="E2290" s="52" t="s">
        <v>20</v>
      </c>
      <c r="F2290" s="52" t="s">
        <v>21</v>
      </c>
      <c r="G2290" s="52"/>
      <c r="H2290" s="52">
        <v>405854</v>
      </c>
      <c r="I2290" s="52" t="s">
        <v>3346</v>
      </c>
      <c r="J2290" s="36" t="s">
        <v>3347</v>
      </c>
      <c r="K2290" s="36" t="s">
        <v>25</v>
      </c>
      <c r="L2290" s="36" t="s">
        <v>26</v>
      </c>
      <c r="M2290" s="36" t="s">
        <v>25</v>
      </c>
      <c r="N2290" s="36"/>
      <c r="O2290" s="36" t="s">
        <v>25</v>
      </c>
      <c r="P2290" s="36" t="s">
        <v>2743</v>
      </c>
      <c r="Q2290" s="36" t="s">
        <v>25</v>
      </c>
      <c r="R2290" s="36" t="s">
        <v>3348</v>
      </c>
      <c r="S2290" s="71" t="str">
        <f t="shared" si="298"/>
        <v>伊婉（大分子）．玻尿酸． 1ml第一支</v>
      </c>
      <c r="T2290" s="76" t="s">
        <v>21</v>
      </c>
    </row>
    <row r="2291" spans="1:20" ht="15" customHeight="1">
      <c r="A2291" s="52" t="s">
        <v>3267</v>
      </c>
      <c r="B2291" s="52" t="s">
        <v>1186</v>
      </c>
      <c r="C2291" s="52" t="s">
        <v>3344</v>
      </c>
      <c r="D2291" s="52" t="s">
        <v>3345</v>
      </c>
      <c r="E2291" s="52" t="s">
        <v>20</v>
      </c>
      <c r="F2291" s="52" t="s">
        <v>21</v>
      </c>
      <c r="G2291" s="52"/>
      <c r="H2291" s="52">
        <v>405855</v>
      </c>
      <c r="I2291" s="52" t="s">
        <v>3349</v>
      </c>
      <c r="J2291" s="36" t="s">
        <v>3347</v>
      </c>
      <c r="K2291" s="36" t="s">
        <v>25</v>
      </c>
      <c r="L2291" s="36" t="s">
        <v>26</v>
      </c>
      <c r="M2291" s="36" t="s">
        <v>25</v>
      </c>
      <c r="N2291" s="36"/>
      <c r="O2291" s="36" t="s">
        <v>25</v>
      </c>
      <c r="P2291" s="36" t="s">
        <v>2743</v>
      </c>
      <c r="Q2291" s="36" t="s">
        <v>25</v>
      </c>
      <c r="R2291" s="36" t="s">
        <v>3341</v>
      </c>
      <c r="S2291" s="71" t="str">
        <f t="shared" si="298"/>
        <v>伊婉（大分子）．玻尿酸． 1ml第二支</v>
      </c>
      <c r="T2291" s="76" t="s">
        <v>21</v>
      </c>
    </row>
    <row r="2292" spans="1:20" ht="15" customHeight="1">
      <c r="A2292" s="52" t="s">
        <v>3267</v>
      </c>
      <c r="B2292" s="52" t="s">
        <v>1186</v>
      </c>
      <c r="C2292" s="52" t="s">
        <v>3344</v>
      </c>
      <c r="D2292" s="52" t="s">
        <v>3345</v>
      </c>
      <c r="E2292" s="52" t="s">
        <v>20</v>
      </c>
      <c r="F2292" s="52" t="s">
        <v>21</v>
      </c>
      <c r="G2292" s="52"/>
      <c r="H2292" s="52">
        <v>73951</v>
      </c>
      <c r="I2292" s="52" t="s">
        <v>3350</v>
      </c>
      <c r="J2292" s="36" t="s">
        <v>55</v>
      </c>
      <c r="K2292" s="36" t="s">
        <v>25</v>
      </c>
      <c r="L2292" s="36" t="s">
        <v>26</v>
      </c>
      <c r="M2292" s="36" t="s">
        <v>25</v>
      </c>
      <c r="N2292" s="36"/>
      <c r="O2292" s="36" t="s">
        <v>25</v>
      </c>
      <c r="P2292" s="36" t="s">
        <v>3351</v>
      </c>
      <c r="Q2292" s="36" t="s">
        <v>25</v>
      </c>
      <c r="R2292" s="36" t="s">
        <v>3341</v>
      </c>
      <c r="S2292" s="71" t="str">
        <f t="shared" si="298"/>
        <v>润百颜．玻尿酸． 1ml 第二支</v>
      </c>
      <c r="T2292" s="76" t="s">
        <v>21</v>
      </c>
    </row>
    <row r="2293" spans="1:20" ht="15" customHeight="1">
      <c r="A2293" s="52" t="s">
        <v>3267</v>
      </c>
      <c r="B2293" s="52" t="s">
        <v>1186</v>
      </c>
      <c r="C2293" s="52" t="s">
        <v>3344</v>
      </c>
      <c r="D2293" s="52" t="s">
        <v>3345</v>
      </c>
      <c r="E2293" s="52" t="s">
        <v>20</v>
      </c>
      <c r="F2293" s="52" t="s">
        <v>21</v>
      </c>
      <c r="G2293" s="52"/>
      <c r="H2293" s="52">
        <v>129352</v>
      </c>
      <c r="I2293" s="52" t="s">
        <v>3352</v>
      </c>
      <c r="J2293" s="36" t="s">
        <v>55</v>
      </c>
      <c r="K2293" s="36" t="s">
        <v>25</v>
      </c>
      <c r="L2293" s="36" t="s">
        <v>26</v>
      </c>
      <c r="M2293" s="36" t="s">
        <v>25</v>
      </c>
      <c r="N2293" s="36"/>
      <c r="O2293" s="36" t="s">
        <v>25</v>
      </c>
      <c r="P2293" s="36" t="s">
        <v>3351</v>
      </c>
      <c r="Q2293" s="36" t="s">
        <v>25</v>
      </c>
      <c r="R2293" s="36" t="s">
        <v>51</v>
      </c>
      <c r="S2293" s="71" t="str">
        <f t="shared" si="298"/>
        <v>润百颜．玻尿酸． 1ml 首支</v>
      </c>
      <c r="T2293" s="76" t="s">
        <v>21</v>
      </c>
    </row>
    <row r="2294" spans="1:20" ht="15" customHeight="1">
      <c r="A2294" s="52" t="s">
        <v>3267</v>
      </c>
      <c r="B2294" s="52" t="s">
        <v>1186</v>
      </c>
      <c r="C2294" s="52" t="s">
        <v>3344</v>
      </c>
      <c r="D2294" s="52" t="s">
        <v>3345</v>
      </c>
      <c r="E2294" s="52" t="s">
        <v>20</v>
      </c>
      <c r="F2294" s="52" t="s">
        <v>21</v>
      </c>
      <c r="G2294" s="52"/>
      <c r="H2294" s="52">
        <v>129353</v>
      </c>
      <c r="I2294" s="52" t="s">
        <v>3353</v>
      </c>
      <c r="J2294" s="36" t="s">
        <v>3354</v>
      </c>
      <c r="K2294" s="36" t="s">
        <v>25</v>
      </c>
      <c r="L2294" s="36" t="s">
        <v>26</v>
      </c>
      <c r="M2294" s="36" t="s">
        <v>25</v>
      </c>
      <c r="N2294" s="36"/>
      <c r="O2294" s="36" t="s">
        <v>25</v>
      </c>
      <c r="P2294" s="36" t="s">
        <v>50</v>
      </c>
      <c r="Q2294" s="36" t="s">
        <v>25</v>
      </c>
      <c r="R2294" s="36" t="s">
        <v>3341</v>
      </c>
      <c r="S2294" s="71" t="str">
        <f t="shared" si="298"/>
        <v>伊婉（小分子）．玻尿酸．1ml第二支</v>
      </c>
      <c r="T2294" s="76" t="s">
        <v>21</v>
      </c>
    </row>
    <row r="2295" spans="1:20" ht="15" customHeight="1">
      <c r="A2295" s="52" t="s">
        <v>3267</v>
      </c>
      <c r="B2295" s="52" t="s">
        <v>1186</v>
      </c>
      <c r="C2295" s="52" t="s">
        <v>3344</v>
      </c>
      <c r="D2295" s="52" t="s">
        <v>3345</v>
      </c>
      <c r="E2295" s="52" t="s">
        <v>20</v>
      </c>
      <c r="F2295" s="52" t="s">
        <v>21</v>
      </c>
      <c r="G2295" s="52"/>
      <c r="H2295" s="52">
        <v>250053</v>
      </c>
      <c r="I2295" s="52" t="s">
        <v>3355</v>
      </c>
      <c r="J2295" s="36" t="s">
        <v>3356</v>
      </c>
      <c r="K2295" s="36" t="s">
        <v>25</v>
      </c>
      <c r="L2295" s="36" t="s">
        <v>26</v>
      </c>
      <c r="M2295" s="36" t="s">
        <v>25</v>
      </c>
      <c r="N2295" s="36"/>
      <c r="O2295" s="36" t="s">
        <v>25</v>
      </c>
      <c r="P2295" s="36" t="s">
        <v>50</v>
      </c>
      <c r="Q2295" s="36" t="s">
        <v>25</v>
      </c>
      <c r="R2295" s="36" t="s">
        <v>51</v>
      </c>
      <c r="S2295" s="71" t="str">
        <f t="shared" si="298"/>
        <v>瑞蓝小分子．玻尿酸．1ml首支</v>
      </c>
      <c r="T2295" s="76" t="s">
        <v>21</v>
      </c>
    </row>
    <row r="2296" spans="1:20" ht="15" customHeight="1">
      <c r="A2296" s="52" t="s">
        <v>3267</v>
      </c>
      <c r="B2296" s="52" t="s">
        <v>1186</v>
      </c>
      <c r="C2296" s="52" t="s">
        <v>3344</v>
      </c>
      <c r="D2296" s="52" t="s">
        <v>3345</v>
      </c>
      <c r="E2296" s="52" t="s">
        <v>20</v>
      </c>
      <c r="F2296" s="52" t="s">
        <v>21</v>
      </c>
      <c r="G2296" s="52"/>
      <c r="H2296" s="52">
        <v>250054</v>
      </c>
      <c r="I2296" s="52" t="s">
        <v>3357</v>
      </c>
      <c r="J2296" s="36" t="s">
        <v>3358</v>
      </c>
      <c r="K2296" s="36" t="s">
        <v>25</v>
      </c>
      <c r="L2296" s="36" t="s">
        <v>26</v>
      </c>
      <c r="M2296" s="36" t="s">
        <v>25</v>
      </c>
      <c r="N2296" s="36"/>
      <c r="O2296" s="36" t="s">
        <v>25</v>
      </c>
      <c r="P2296" s="36" t="s">
        <v>129</v>
      </c>
      <c r="Q2296" s="36" t="s">
        <v>25</v>
      </c>
      <c r="R2296" s="36" t="s">
        <v>3359</v>
      </c>
      <c r="S2296" s="71" t="str">
        <f t="shared" si="298"/>
        <v>润致中分子．玻尿酸．2ml（买一送一）</v>
      </c>
      <c r="T2296" s="76" t="s">
        <v>21</v>
      </c>
    </row>
    <row r="2297" spans="1:20" ht="15" customHeight="1">
      <c r="A2297" s="52" t="s">
        <v>3267</v>
      </c>
      <c r="B2297" s="52" t="s">
        <v>1186</v>
      </c>
      <c r="C2297" s="52" t="s">
        <v>3344</v>
      </c>
      <c r="D2297" s="52" t="s">
        <v>3345</v>
      </c>
      <c r="E2297" s="52" t="s">
        <v>20</v>
      </c>
      <c r="F2297" s="52" t="s">
        <v>21</v>
      </c>
      <c r="G2297" s="52"/>
      <c r="H2297" s="52">
        <v>405853</v>
      </c>
      <c r="I2297" s="52" t="s">
        <v>3360</v>
      </c>
      <c r="J2297" s="36" t="s">
        <v>3354</v>
      </c>
      <c r="K2297" s="36" t="s">
        <v>25</v>
      </c>
      <c r="L2297" s="36" t="s">
        <v>26</v>
      </c>
      <c r="M2297" s="36" t="s">
        <v>25</v>
      </c>
      <c r="N2297" s="36"/>
      <c r="O2297" s="36" t="s">
        <v>25</v>
      </c>
      <c r="P2297" s="36" t="s">
        <v>50</v>
      </c>
      <c r="Q2297" s="36" t="s">
        <v>25</v>
      </c>
      <c r="R2297" s="36" t="s">
        <v>3348</v>
      </c>
      <c r="S2297" s="71" t="str">
        <f t="shared" si="298"/>
        <v>伊婉（小分子）．玻尿酸．1ml第一支</v>
      </c>
      <c r="T2297" s="76" t="s">
        <v>21</v>
      </c>
    </row>
    <row r="2298" spans="1:20" ht="15" customHeight="1">
      <c r="A2298" s="52" t="s">
        <v>3267</v>
      </c>
      <c r="B2298" s="52" t="s">
        <v>1186</v>
      </c>
      <c r="C2298" s="52" t="s">
        <v>3361</v>
      </c>
      <c r="D2298" s="52" t="s">
        <v>3362</v>
      </c>
      <c r="E2298" s="52" t="s">
        <v>20</v>
      </c>
      <c r="F2298" s="52" t="s">
        <v>21</v>
      </c>
      <c r="G2298" s="52"/>
      <c r="H2298" s="52">
        <v>171299</v>
      </c>
      <c r="I2298" s="52" t="s">
        <v>3363</v>
      </c>
      <c r="J2298" s="36" t="s">
        <v>3364</v>
      </c>
      <c r="K2298" s="36" t="s">
        <v>25</v>
      </c>
      <c r="L2298" s="36" t="s">
        <v>26</v>
      </c>
      <c r="M2298" s="36" t="s">
        <v>25</v>
      </c>
      <c r="N2298" s="36" t="s">
        <v>3365</v>
      </c>
      <c r="O2298" s="36" t="s">
        <v>25</v>
      </c>
      <c r="P2298" s="36" t="s">
        <v>50</v>
      </c>
      <c r="Q2298" s="36" t="s">
        <v>25</v>
      </c>
      <c r="R2298" s="36" t="s">
        <v>3366</v>
      </c>
      <c r="S2298" s="54" t="str">
        <f t="shared" ref="S2298:S2300" si="299">J2298&amp;K2298&amp;L2298&amp;M2298&amp;N2298&amp;O2298&amp;P2298&amp;Q2298&amp;R2298</f>
        <v>伊婉C-plus ．玻尿酸．泪沟下巴隆鼻祛法令纹填充塑形．1ml．咨询立减300元</v>
      </c>
      <c r="T2298" s="76" t="s">
        <v>21</v>
      </c>
    </row>
    <row r="2299" spans="1:20" ht="15" customHeight="1">
      <c r="A2299" s="52" t="s">
        <v>3267</v>
      </c>
      <c r="B2299" s="52" t="s">
        <v>1186</v>
      </c>
      <c r="C2299" s="52" t="s">
        <v>3361</v>
      </c>
      <c r="D2299" s="52" t="s">
        <v>3362</v>
      </c>
      <c r="E2299" s="52" t="s">
        <v>20</v>
      </c>
      <c r="F2299" s="52" t="s">
        <v>21</v>
      </c>
      <c r="G2299" s="52"/>
      <c r="H2299" s="52">
        <v>171920</v>
      </c>
      <c r="I2299" s="52" t="s">
        <v>3367</v>
      </c>
      <c r="J2299" s="36" t="s">
        <v>64</v>
      </c>
      <c r="K2299" s="36" t="s">
        <v>25</v>
      </c>
      <c r="L2299" s="36" t="s">
        <v>26</v>
      </c>
      <c r="M2299" s="36" t="s">
        <v>25</v>
      </c>
      <c r="N2299" s="36" t="s">
        <v>3365</v>
      </c>
      <c r="O2299" s="36" t="s">
        <v>25</v>
      </c>
      <c r="P2299" s="36" t="s">
        <v>50</v>
      </c>
      <c r="Q2299" s="36" t="s">
        <v>25</v>
      </c>
      <c r="R2299" s="36" t="s">
        <v>3368</v>
      </c>
      <c r="S2299" s="54" t="str">
        <f t="shared" si="299"/>
        <v>伊婉V．玻尿酸．泪沟下巴隆鼻祛法令纹填充塑形．1ml．咨询立减581元</v>
      </c>
      <c r="T2299" s="76" t="s">
        <v>21</v>
      </c>
    </row>
    <row r="2300" spans="1:20" ht="15" customHeight="1">
      <c r="A2300" s="52" t="s">
        <v>3267</v>
      </c>
      <c r="B2300" s="52" t="s">
        <v>1186</v>
      </c>
      <c r="C2300" s="52" t="s">
        <v>3361</v>
      </c>
      <c r="D2300" s="52" t="s">
        <v>3362</v>
      </c>
      <c r="E2300" s="52" t="s">
        <v>20</v>
      </c>
      <c r="F2300" s="52" t="s">
        <v>21</v>
      </c>
      <c r="G2300" s="52"/>
      <c r="H2300" s="52">
        <v>182804</v>
      </c>
      <c r="I2300" s="52" t="s">
        <v>3369</v>
      </c>
      <c r="J2300" s="36" t="s">
        <v>3370</v>
      </c>
      <c r="K2300" s="36" t="s">
        <v>25</v>
      </c>
      <c r="L2300" s="36" t="s">
        <v>26</v>
      </c>
      <c r="M2300" s="36" t="s">
        <v>25</v>
      </c>
      <c r="N2300" s="36" t="s">
        <v>3365</v>
      </c>
      <c r="O2300" s="36" t="s">
        <v>25</v>
      </c>
      <c r="P2300" s="36" t="s">
        <v>50</v>
      </c>
      <c r="Q2300" s="36" t="s">
        <v>25</v>
      </c>
      <c r="R2300" s="36" t="s">
        <v>3371</v>
      </c>
      <c r="S2300" s="54" t="str">
        <f t="shared" si="299"/>
        <v>伊婉V-plus．玻尿酸．泪沟下巴隆鼻祛法令纹填充塑形．1ml．咨询立减1400元</v>
      </c>
      <c r="T2300" s="76" t="s">
        <v>21</v>
      </c>
    </row>
    <row r="2301" spans="1:20" ht="15" customHeight="1">
      <c r="A2301" s="52" t="s">
        <v>3267</v>
      </c>
      <c r="B2301" s="52" t="s">
        <v>1186</v>
      </c>
      <c r="C2301" s="52" t="s">
        <v>3361</v>
      </c>
      <c r="D2301" s="52" t="s">
        <v>3362</v>
      </c>
      <c r="E2301" s="52" t="s">
        <v>20</v>
      </c>
      <c r="F2301" s="52" t="s">
        <v>21</v>
      </c>
      <c r="G2301" s="52"/>
      <c r="H2301" s="52">
        <v>182805</v>
      </c>
      <c r="I2301" s="52" t="s">
        <v>3372</v>
      </c>
      <c r="J2301" s="36" t="s">
        <v>3373</v>
      </c>
      <c r="K2301" s="36" t="s">
        <v>25</v>
      </c>
      <c r="L2301" s="36" t="s">
        <v>26</v>
      </c>
      <c r="M2301" s="36" t="s">
        <v>25</v>
      </c>
      <c r="N2301" s="37" t="s">
        <v>3365</v>
      </c>
      <c r="O2301" s="36" t="s">
        <v>25</v>
      </c>
      <c r="P2301" s="36" t="s">
        <v>50</v>
      </c>
      <c r="Q2301" s="36" t="s">
        <v>25</v>
      </c>
      <c r="S2301" s="11" t="str">
        <f t="shared" ref="S2301:S2308" si="300">J2301&amp;K2301&amp;L2301&amp;M2301&amp;N2301&amp;O2301&amp;P2301</f>
        <v>姣兰 ．玻尿酸．泪沟下巴隆鼻祛法令纹填充塑形．1ml</v>
      </c>
      <c r="T2301" s="76" t="s">
        <v>21</v>
      </c>
    </row>
    <row r="2302" spans="1:20" ht="15" customHeight="1">
      <c r="A2302" s="52" t="s">
        <v>3267</v>
      </c>
      <c r="B2302" s="52" t="s">
        <v>1186</v>
      </c>
      <c r="C2302" s="52" t="s">
        <v>3361</v>
      </c>
      <c r="D2302" s="52" t="s">
        <v>3362</v>
      </c>
      <c r="E2302" s="52" t="s">
        <v>20</v>
      </c>
      <c r="F2302" s="52" t="s">
        <v>21</v>
      </c>
      <c r="G2302" s="52"/>
      <c r="H2302" s="52">
        <v>197650</v>
      </c>
      <c r="I2302" s="52" t="s">
        <v>3374</v>
      </c>
      <c r="J2302" s="36" t="s">
        <v>89</v>
      </c>
      <c r="K2302" s="36" t="s">
        <v>25</v>
      </c>
      <c r="L2302" s="36" t="s">
        <v>26</v>
      </c>
      <c r="M2302" s="36" t="s">
        <v>25</v>
      </c>
      <c r="N2302" s="37" t="s">
        <v>3365</v>
      </c>
      <c r="O2302" s="36" t="s">
        <v>25</v>
      </c>
      <c r="P2302" s="36" t="s">
        <v>3375</v>
      </c>
      <c r="Q2302" s="36" t="s">
        <v>25</v>
      </c>
      <c r="S2302" s="11" t="str">
        <f t="shared" si="300"/>
        <v>乔雅登极致．玻尿酸．泪沟下巴隆鼻祛法令纹填充塑形． 0．8ml</v>
      </c>
      <c r="T2302" s="76" t="s">
        <v>21</v>
      </c>
    </row>
    <row r="2303" spans="1:20" ht="15" customHeight="1">
      <c r="A2303" s="52" t="s">
        <v>3267</v>
      </c>
      <c r="B2303" s="52" t="s">
        <v>1186</v>
      </c>
      <c r="C2303" s="52" t="s">
        <v>3361</v>
      </c>
      <c r="D2303" s="52" t="s">
        <v>3362</v>
      </c>
      <c r="E2303" s="52" t="s">
        <v>20</v>
      </c>
      <c r="F2303" s="52" t="s">
        <v>21</v>
      </c>
      <c r="G2303" s="52"/>
      <c r="H2303" s="52">
        <v>169589</v>
      </c>
      <c r="I2303" s="52" t="s">
        <v>3376</v>
      </c>
      <c r="J2303" s="36" t="s">
        <v>29</v>
      </c>
      <c r="K2303" s="36" t="s">
        <v>25</v>
      </c>
      <c r="L2303" s="36" t="s">
        <v>26</v>
      </c>
      <c r="M2303" s="36" t="s">
        <v>25</v>
      </c>
      <c r="N2303" s="36" t="s">
        <v>3365</v>
      </c>
      <c r="O2303" s="36" t="s">
        <v>25</v>
      </c>
      <c r="P2303" s="36" t="s">
        <v>50</v>
      </c>
      <c r="Q2303" s="36" t="s">
        <v>25</v>
      </c>
      <c r="R2303" s="36" t="s">
        <v>3377</v>
      </c>
      <c r="S2303" s="54" t="str">
        <f>J2303&amp;K2303&amp;L2303&amp;M2303&amp;N2303&amp;O2303&amp;P2303&amp;Q2303&amp;R2303</f>
        <v>伊婉C．玻尿酸．泪沟下巴隆鼻祛法令纹填充塑形．1ml． 咨询立减281元</v>
      </c>
      <c r="T2303" s="76" t="s">
        <v>21</v>
      </c>
    </row>
    <row r="2304" spans="1:20" ht="15" customHeight="1">
      <c r="A2304" s="52" t="s">
        <v>3267</v>
      </c>
      <c r="B2304" s="52" t="s">
        <v>1186</v>
      </c>
      <c r="C2304" s="52" t="s">
        <v>3378</v>
      </c>
      <c r="D2304" s="52" t="s">
        <v>3379</v>
      </c>
      <c r="E2304" s="52" t="s">
        <v>20</v>
      </c>
      <c r="F2304" s="52" t="s">
        <v>21</v>
      </c>
      <c r="G2304" s="52"/>
      <c r="H2304" s="52">
        <v>53838</v>
      </c>
      <c r="I2304" s="52" t="s">
        <v>3380</v>
      </c>
      <c r="J2304" s="36" t="s">
        <v>3332</v>
      </c>
      <c r="K2304" s="36" t="s">
        <v>25</v>
      </c>
      <c r="L2304" s="36" t="s">
        <v>26</v>
      </c>
      <c r="M2304" s="36" t="s">
        <v>25</v>
      </c>
      <c r="N2304" s="37" t="s">
        <v>94</v>
      </c>
      <c r="O2304" s="36" t="s">
        <v>25</v>
      </c>
      <c r="P2304" s="36" t="s">
        <v>50</v>
      </c>
      <c r="Q2304" s="36" t="s">
        <v>25</v>
      </c>
      <c r="S2304" s="11" t="str">
        <f t="shared" si="300"/>
        <v>润百颜小分子．玻尿酸．填充塑形．1ml</v>
      </c>
      <c r="T2304" s="76" t="s">
        <v>21</v>
      </c>
    </row>
    <row r="2305" spans="1:20" ht="15" customHeight="1">
      <c r="A2305" s="52" t="s">
        <v>3267</v>
      </c>
      <c r="B2305" s="52" t="s">
        <v>1186</v>
      </c>
      <c r="C2305" s="52" t="s">
        <v>3378</v>
      </c>
      <c r="D2305" s="52" t="s">
        <v>3379</v>
      </c>
      <c r="E2305" s="52" t="s">
        <v>20</v>
      </c>
      <c r="F2305" s="52" t="s">
        <v>21</v>
      </c>
      <c r="G2305" s="52"/>
      <c r="H2305" s="52">
        <v>53839</v>
      </c>
      <c r="I2305" s="52" t="s">
        <v>3381</v>
      </c>
      <c r="J2305" s="36" t="s">
        <v>3382</v>
      </c>
      <c r="K2305" s="36" t="s">
        <v>25</v>
      </c>
      <c r="L2305" s="36" t="s">
        <v>26</v>
      </c>
      <c r="M2305" s="36" t="s">
        <v>25</v>
      </c>
      <c r="N2305" s="37" t="s">
        <v>94</v>
      </c>
      <c r="O2305" s="36" t="s">
        <v>25</v>
      </c>
      <c r="P2305" s="36" t="s">
        <v>50</v>
      </c>
      <c r="Q2305" s="36" t="s">
        <v>25</v>
      </c>
      <c r="S2305" s="11" t="str">
        <f t="shared" si="300"/>
        <v>润百颜大分子．玻尿酸．填充塑形．1ml</v>
      </c>
      <c r="T2305" s="76" t="s">
        <v>21</v>
      </c>
    </row>
    <row r="2306" spans="1:20" ht="15" customHeight="1">
      <c r="A2306" s="52" t="s">
        <v>3267</v>
      </c>
      <c r="B2306" s="52" t="s">
        <v>1186</v>
      </c>
      <c r="C2306" s="52" t="s">
        <v>3378</v>
      </c>
      <c r="D2306" s="52" t="s">
        <v>3379</v>
      </c>
      <c r="E2306" s="52" t="s">
        <v>20</v>
      </c>
      <c r="F2306" s="52" t="s">
        <v>21</v>
      </c>
      <c r="G2306" s="52"/>
      <c r="H2306" s="52">
        <v>88220</v>
      </c>
      <c r="I2306" s="52" t="s">
        <v>3383</v>
      </c>
      <c r="J2306" s="36" t="s">
        <v>124</v>
      </c>
      <c r="K2306" s="36" t="s">
        <v>25</v>
      </c>
      <c r="L2306" s="36" t="s">
        <v>26</v>
      </c>
      <c r="M2306" s="36" t="s">
        <v>25</v>
      </c>
      <c r="N2306" s="37" t="s">
        <v>94</v>
      </c>
      <c r="O2306" s="36" t="s">
        <v>25</v>
      </c>
      <c r="P2306" s="36" t="s">
        <v>50</v>
      </c>
      <c r="Q2306" s="36" t="s">
        <v>25</v>
      </c>
      <c r="S2306" s="11" t="str">
        <f t="shared" si="300"/>
        <v>瑞蓝2号．玻尿酸．填充塑形．1ml</v>
      </c>
      <c r="T2306" s="76" t="s">
        <v>21</v>
      </c>
    </row>
    <row r="2307" spans="1:20" ht="15" customHeight="1">
      <c r="A2307" s="52" t="s">
        <v>3267</v>
      </c>
      <c r="B2307" s="52" t="s">
        <v>1186</v>
      </c>
      <c r="C2307" s="52" t="s">
        <v>3378</v>
      </c>
      <c r="D2307" s="52" t="s">
        <v>3379</v>
      </c>
      <c r="E2307" s="52" t="s">
        <v>20</v>
      </c>
      <c r="F2307" s="52" t="s">
        <v>21</v>
      </c>
      <c r="G2307" s="52"/>
      <c r="H2307" s="52">
        <v>90021</v>
      </c>
      <c r="I2307" s="52" t="s">
        <v>3384</v>
      </c>
      <c r="J2307" s="36" t="s">
        <v>43</v>
      </c>
      <c r="K2307" s="36" t="s">
        <v>25</v>
      </c>
      <c r="L2307" s="36" t="s">
        <v>26</v>
      </c>
      <c r="M2307" s="36" t="s">
        <v>25</v>
      </c>
      <c r="N2307" s="37" t="s">
        <v>94</v>
      </c>
      <c r="O2307" s="36" t="s">
        <v>25</v>
      </c>
      <c r="P2307" s="36" t="s">
        <v>72</v>
      </c>
      <c r="Q2307" s="36" t="s">
        <v>25</v>
      </c>
      <c r="S2307" s="11" t="str">
        <f t="shared" si="300"/>
        <v>乔雅登雅致．玻尿酸．填充塑形．0．8ml</v>
      </c>
      <c r="T2307" s="76" t="s">
        <v>21</v>
      </c>
    </row>
    <row r="2308" spans="1:20" ht="15" customHeight="1">
      <c r="A2308" s="52" t="s">
        <v>3267</v>
      </c>
      <c r="B2308" s="52" t="s">
        <v>1186</v>
      </c>
      <c r="C2308" s="52" t="s">
        <v>3378</v>
      </c>
      <c r="D2308" s="52" t="s">
        <v>3379</v>
      </c>
      <c r="E2308" s="52" t="s">
        <v>20</v>
      </c>
      <c r="F2308" s="52" t="s">
        <v>21</v>
      </c>
      <c r="G2308" s="52"/>
      <c r="H2308" s="52">
        <v>94820</v>
      </c>
      <c r="I2308" s="52" t="s">
        <v>3385</v>
      </c>
      <c r="J2308" s="36" t="s">
        <v>43</v>
      </c>
      <c r="K2308" s="36" t="s">
        <v>25</v>
      </c>
      <c r="L2308" s="36" t="s">
        <v>26</v>
      </c>
      <c r="M2308" s="36" t="s">
        <v>25</v>
      </c>
      <c r="N2308" s="37" t="s">
        <v>94</v>
      </c>
      <c r="O2308" s="36" t="s">
        <v>25</v>
      </c>
      <c r="P2308" s="36" t="s">
        <v>72</v>
      </c>
      <c r="Q2308" s="36" t="s">
        <v>25</v>
      </c>
      <c r="S2308" s="11" t="str">
        <f t="shared" si="300"/>
        <v>乔雅登雅致．玻尿酸．填充塑形．0．8ml</v>
      </c>
      <c r="T2308" s="76" t="s">
        <v>21</v>
      </c>
    </row>
    <row r="2309" spans="1:20" ht="15" customHeight="1">
      <c r="A2309" s="52" t="s">
        <v>3267</v>
      </c>
      <c r="B2309" s="52" t="s">
        <v>1186</v>
      </c>
      <c r="C2309" s="52" t="s">
        <v>3386</v>
      </c>
      <c r="D2309" s="52" t="s">
        <v>3387</v>
      </c>
      <c r="E2309" s="52" t="s">
        <v>20</v>
      </c>
      <c r="F2309" s="52" t="s">
        <v>21</v>
      </c>
      <c r="G2309" s="52"/>
      <c r="H2309" s="52">
        <v>111630</v>
      </c>
      <c r="I2309" s="52" t="s">
        <v>3388</v>
      </c>
      <c r="J2309" s="36" t="s">
        <v>2816</v>
      </c>
      <c r="K2309" s="36" t="s">
        <v>25</v>
      </c>
      <c r="L2309" s="36" t="s">
        <v>26</v>
      </c>
      <c r="M2309" s="36" t="s">
        <v>25</v>
      </c>
      <c r="N2309" s="36"/>
      <c r="O2309" s="36" t="s">
        <v>25</v>
      </c>
      <c r="P2309" s="36" t="s">
        <v>72</v>
      </c>
      <c r="Q2309" s="36" t="s">
        <v>25</v>
      </c>
      <c r="R2309" s="36" t="s">
        <v>3389</v>
      </c>
      <c r="S2309" s="71" t="str">
        <f t="shared" ref="S2309:S2313" si="301">J2309&amp;K2309&amp;L2309&amp;M2309&amp;P2309&amp;R2309</f>
        <v>乔雅登 雅致．玻尿酸．0．8ml(首支特惠）</v>
      </c>
      <c r="T2309" s="76" t="s">
        <v>21</v>
      </c>
    </row>
    <row r="2310" spans="1:20" ht="15" customHeight="1">
      <c r="A2310" s="52" t="s">
        <v>3267</v>
      </c>
      <c r="B2310" s="52" t="s">
        <v>1186</v>
      </c>
      <c r="C2310" s="52" t="s">
        <v>3386</v>
      </c>
      <c r="D2310" s="52" t="s">
        <v>3387</v>
      </c>
      <c r="E2310" s="52" t="s">
        <v>20</v>
      </c>
      <c r="F2310" s="52" t="s">
        <v>21</v>
      </c>
      <c r="G2310" s="52"/>
      <c r="H2310" s="52">
        <v>111631</v>
      </c>
      <c r="I2310" s="52" t="s">
        <v>3390</v>
      </c>
      <c r="J2310" s="36" t="s">
        <v>49</v>
      </c>
      <c r="K2310" s="36" t="s">
        <v>25</v>
      </c>
      <c r="L2310" s="36" t="s">
        <v>26</v>
      </c>
      <c r="M2310" s="36" t="s">
        <v>25</v>
      </c>
      <c r="N2310" s="36"/>
      <c r="O2310" s="36" t="s">
        <v>25</v>
      </c>
      <c r="P2310" s="36" t="s">
        <v>50</v>
      </c>
      <c r="Q2310" s="36" t="s">
        <v>25</v>
      </c>
      <c r="R2310" s="36" t="s">
        <v>3391</v>
      </c>
      <c r="S2310" s="71" t="str">
        <f t="shared" si="301"/>
        <v>海薇．玻尿酸．1ml含注射费</v>
      </c>
      <c r="T2310" s="76" t="s">
        <v>21</v>
      </c>
    </row>
    <row r="2311" spans="1:20" ht="15" customHeight="1">
      <c r="A2311" s="52" t="s">
        <v>3267</v>
      </c>
      <c r="B2311" s="52" t="s">
        <v>1186</v>
      </c>
      <c r="C2311" s="52" t="s">
        <v>3386</v>
      </c>
      <c r="D2311" s="52" t="s">
        <v>3387</v>
      </c>
      <c r="E2311" s="52" t="s">
        <v>20</v>
      </c>
      <c r="F2311" s="52" t="s">
        <v>21</v>
      </c>
      <c r="G2311" s="52"/>
      <c r="H2311" s="52">
        <v>111632</v>
      </c>
      <c r="I2311" s="52" t="s">
        <v>3392</v>
      </c>
      <c r="J2311" s="36" t="s">
        <v>49</v>
      </c>
      <c r="K2311" s="36" t="s">
        <v>25</v>
      </c>
      <c r="L2311" s="36" t="s">
        <v>26</v>
      </c>
      <c r="M2311" s="36" t="s">
        <v>25</v>
      </c>
      <c r="N2311" s="36"/>
      <c r="O2311" s="36" t="s">
        <v>25</v>
      </c>
      <c r="Q2311" s="36" t="s">
        <v>25</v>
      </c>
      <c r="R2311" s="36" t="s">
        <v>3393</v>
      </c>
      <c r="S2311" s="71" t="str">
        <f>J2311&amp;K2311&amp;L2311&amp;M2311&amp;R2311</f>
        <v>海薇．玻尿酸．买二送一</v>
      </c>
      <c r="T2311" s="76" t="s">
        <v>21</v>
      </c>
    </row>
    <row r="2312" spans="1:20" ht="15" customHeight="1">
      <c r="A2312" s="52" t="s">
        <v>3267</v>
      </c>
      <c r="B2312" s="52" t="s">
        <v>1186</v>
      </c>
      <c r="C2312" s="52" t="s">
        <v>3386</v>
      </c>
      <c r="D2312" s="52" t="s">
        <v>3387</v>
      </c>
      <c r="E2312" s="52" t="s">
        <v>20</v>
      </c>
      <c r="F2312" s="52" t="s">
        <v>21</v>
      </c>
      <c r="G2312" s="52"/>
      <c r="H2312" s="52">
        <v>111634</v>
      </c>
      <c r="I2312" s="52" t="s">
        <v>3394</v>
      </c>
      <c r="J2312" s="36" t="s">
        <v>29</v>
      </c>
      <c r="K2312" s="36" t="s">
        <v>25</v>
      </c>
      <c r="L2312" s="36" t="s">
        <v>26</v>
      </c>
      <c r="M2312" s="36" t="s">
        <v>25</v>
      </c>
      <c r="N2312" s="36"/>
      <c r="O2312" s="36" t="s">
        <v>25</v>
      </c>
      <c r="P2312" s="36" t="s">
        <v>50</v>
      </c>
      <c r="Q2312" s="36" t="s">
        <v>25</v>
      </c>
      <c r="R2312" s="36" t="s">
        <v>3395</v>
      </c>
      <c r="S2312" s="71" t="str">
        <f t="shared" si="301"/>
        <v>伊婉C．玻尿酸．1ml三支促销装</v>
      </c>
      <c r="T2312" s="76" t="s">
        <v>21</v>
      </c>
    </row>
    <row r="2313" spans="1:20" ht="15" customHeight="1">
      <c r="A2313" s="52" t="s">
        <v>3267</v>
      </c>
      <c r="B2313" s="52" t="s">
        <v>1186</v>
      </c>
      <c r="C2313" s="52" t="s">
        <v>3386</v>
      </c>
      <c r="D2313" s="52" t="s">
        <v>3387</v>
      </c>
      <c r="E2313" s="52" t="s">
        <v>20</v>
      </c>
      <c r="F2313" s="52" t="s">
        <v>21</v>
      </c>
      <c r="G2313" s="52"/>
      <c r="H2313" s="52">
        <v>198515</v>
      </c>
      <c r="I2313" s="52" t="s">
        <v>3396</v>
      </c>
      <c r="J2313" s="36" t="s">
        <v>29</v>
      </c>
      <c r="K2313" s="36" t="s">
        <v>25</v>
      </c>
      <c r="L2313" s="36" t="s">
        <v>26</v>
      </c>
      <c r="M2313" s="36" t="s">
        <v>25</v>
      </c>
      <c r="N2313" s="36"/>
      <c r="O2313" s="36" t="s">
        <v>25</v>
      </c>
      <c r="P2313" s="36" t="s">
        <v>50</v>
      </c>
      <c r="Q2313" s="36" t="s">
        <v>25</v>
      </c>
      <c r="R2313" s="36" t="s">
        <v>3391</v>
      </c>
      <c r="S2313" s="71" t="str">
        <f t="shared" si="301"/>
        <v>伊婉C．玻尿酸．1ml含注射费</v>
      </c>
      <c r="T2313" s="76" t="s">
        <v>21</v>
      </c>
    </row>
    <row r="2314" spans="1:20" ht="15" customHeight="1">
      <c r="A2314" s="52" t="s">
        <v>3267</v>
      </c>
      <c r="B2314" s="52" t="s">
        <v>1186</v>
      </c>
      <c r="C2314" s="52" t="s">
        <v>3397</v>
      </c>
      <c r="D2314" s="52" t="s">
        <v>3398</v>
      </c>
      <c r="E2314" s="52" t="s">
        <v>20</v>
      </c>
      <c r="F2314" s="52" t="s">
        <v>21</v>
      </c>
      <c r="G2314" s="52"/>
      <c r="H2314" s="52">
        <v>160177</v>
      </c>
      <c r="I2314" s="52" t="s">
        <v>3399</v>
      </c>
      <c r="J2314" s="36" t="s">
        <v>55</v>
      </c>
      <c r="K2314" s="36" t="s">
        <v>25</v>
      </c>
      <c r="L2314" s="36" t="s">
        <v>26</v>
      </c>
      <c r="M2314" s="36" t="s">
        <v>25</v>
      </c>
      <c r="N2314" s="36"/>
      <c r="O2314" s="36" t="s">
        <v>25</v>
      </c>
      <c r="P2314" s="36" t="s">
        <v>50</v>
      </c>
      <c r="Q2314" s="36" t="s">
        <v>25</v>
      </c>
      <c r="S2314" s="71" t="str">
        <f t="shared" ref="S2314:S2317" si="302">J2314&amp;K2314&amp;L2314&amp;M2314&amp;P2314</f>
        <v>润百颜．玻尿酸．1ml</v>
      </c>
      <c r="T2314" s="76" t="s">
        <v>21</v>
      </c>
    </row>
    <row r="2315" spans="1:20" ht="15" customHeight="1">
      <c r="A2315" s="52" t="s">
        <v>3267</v>
      </c>
      <c r="B2315" s="52" t="s">
        <v>1186</v>
      </c>
      <c r="C2315" s="52" t="s">
        <v>3397</v>
      </c>
      <c r="D2315" s="52" t="s">
        <v>3398</v>
      </c>
      <c r="E2315" s="52" t="s">
        <v>20</v>
      </c>
      <c r="F2315" s="52" t="s">
        <v>21</v>
      </c>
      <c r="G2315" s="52"/>
      <c r="H2315" s="52">
        <v>131682</v>
      </c>
      <c r="I2315" s="52" t="s">
        <v>3400</v>
      </c>
      <c r="J2315" s="36" t="s">
        <v>58</v>
      </c>
      <c r="K2315" s="36" t="s">
        <v>25</v>
      </c>
      <c r="L2315" s="36" t="s">
        <v>26</v>
      </c>
      <c r="M2315" s="36" t="s">
        <v>25</v>
      </c>
      <c r="N2315" s="36"/>
      <c r="O2315" s="36" t="s">
        <v>25</v>
      </c>
      <c r="P2315" s="36" t="s">
        <v>50</v>
      </c>
      <c r="Q2315" s="36" t="s">
        <v>25</v>
      </c>
      <c r="S2315" s="71" t="str">
        <f t="shared" si="302"/>
        <v>爱芙莱．玻尿酸．1ml</v>
      </c>
      <c r="T2315" s="76" t="s">
        <v>21</v>
      </c>
    </row>
    <row r="2316" spans="1:20" ht="15" customHeight="1">
      <c r="A2316" s="52" t="s">
        <v>3267</v>
      </c>
      <c r="B2316" s="52" t="s">
        <v>1186</v>
      </c>
      <c r="C2316" s="52" t="s">
        <v>3397</v>
      </c>
      <c r="D2316" s="52" t="s">
        <v>3398</v>
      </c>
      <c r="E2316" s="52" t="s">
        <v>20</v>
      </c>
      <c r="F2316" s="52" t="s">
        <v>21</v>
      </c>
      <c r="G2316" s="52"/>
      <c r="H2316" s="52">
        <v>160178</v>
      </c>
      <c r="I2316" s="52" t="s">
        <v>3401</v>
      </c>
      <c r="J2316" s="36" t="s">
        <v>29</v>
      </c>
      <c r="K2316" s="36" t="s">
        <v>25</v>
      </c>
      <c r="L2316" s="36" t="s">
        <v>26</v>
      </c>
      <c r="M2316" s="36" t="s">
        <v>25</v>
      </c>
      <c r="N2316" s="36"/>
      <c r="O2316" s="36" t="s">
        <v>25</v>
      </c>
      <c r="P2316" s="36" t="s">
        <v>50</v>
      </c>
      <c r="Q2316" s="36" t="s">
        <v>25</v>
      </c>
      <c r="S2316" s="71" t="str">
        <f t="shared" si="302"/>
        <v>伊婉C．玻尿酸．1ml</v>
      </c>
      <c r="T2316" s="76" t="s">
        <v>21</v>
      </c>
    </row>
    <row r="2317" spans="1:20" ht="15" customHeight="1">
      <c r="A2317" s="52" t="s">
        <v>3267</v>
      </c>
      <c r="B2317" s="52" t="s">
        <v>1186</v>
      </c>
      <c r="C2317" s="52" t="s">
        <v>3397</v>
      </c>
      <c r="D2317" s="52" t="s">
        <v>3398</v>
      </c>
      <c r="E2317" s="52" t="s">
        <v>20</v>
      </c>
      <c r="F2317" s="52" t="s">
        <v>21</v>
      </c>
      <c r="G2317" s="52"/>
      <c r="H2317" s="52">
        <v>160179</v>
      </c>
      <c r="I2317" s="52" t="s">
        <v>3402</v>
      </c>
      <c r="J2317" s="36" t="s">
        <v>177</v>
      </c>
      <c r="K2317" s="36" t="s">
        <v>25</v>
      </c>
      <c r="L2317" s="36" t="s">
        <v>26</v>
      </c>
      <c r="M2317" s="36" t="s">
        <v>25</v>
      </c>
      <c r="N2317" s="36"/>
      <c r="O2317" s="36" t="s">
        <v>25</v>
      </c>
      <c r="P2317" s="36" t="s">
        <v>50</v>
      </c>
      <c r="Q2317" s="36" t="s">
        <v>25</v>
      </c>
      <c r="S2317" s="71" t="str">
        <f t="shared" si="302"/>
        <v>海薇M+．玻尿酸．1ml</v>
      </c>
      <c r="T2317" s="76" t="s">
        <v>21</v>
      </c>
    </row>
    <row r="2318" spans="1:20" ht="15" customHeight="1">
      <c r="A2318" s="52" t="s">
        <v>3267</v>
      </c>
      <c r="B2318" s="52" t="s">
        <v>1186</v>
      </c>
      <c r="C2318" s="52" t="s">
        <v>3397</v>
      </c>
      <c r="D2318" s="52" t="s">
        <v>3398</v>
      </c>
      <c r="E2318" s="52" t="s">
        <v>20</v>
      </c>
      <c r="F2318" s="52" t="s">
        <v>21</v>
      </c>
      <c r="G2318" s="52"/>
      <c r="H2318" s="52">
        <v>160180</v>
      </c>
      <c r="I2318" s="52" t="s">
        <v>3403</v>
      </c>
      <c r="J2318" s="36" t="s">
        <v>43</v>
      </c>
      <c r="K2318" s="36" t="s">
        <v>25</v>
      </c>
      <c r="L2318" s="36" t="s">
        <v>26</v>
      </c>
      <c r="M2318" s="36" t="s">
        <v>25</v>
      </c>
      <c r="N2318" s="36"/>
      <c r="O2318" s="36" t="s">
        <v>25</v>
      </c>
      <c r="P2318" s="36" t="s">
        <v>3404</v>
      </c>
      <c r="Q2318" s="36" t="s">
        <v>25</v>
      </c>
      <c r="R2318" s="36" t="s">
        <v>153</v>
      </c>
      <c r="S2318" s="71" t="str">
        <f>J2318&amp;K2318&amp;L2318&amp;M2318&amp;P2318&amp;R2318</f>
        <v>乔雅登雅致．玻尿酸．/0．8ml限一支</v>
      </c>
      <c r="T2318" s="76" t="s">
        <v>21</v>
      </c>
    </row>
    <row r="2319" spans="1:20" ht="15" customHeight="1">
      <c r="A2319" s="52" t="s">
        <v>3267</v>
      </c>
      <c r="B2319" s="52" t="s">
        <v>1186</v>
      </c>
      <c r="C2319" s="52" t="s">
        <v>3397</v>
      </c>
      <c r="D2319" s="52" t="s">
        <v>3398</v>
      </c>
      <c r="E2319" s="52" t="s">
        <v>20</v>
      </c>
      <c r="F2319" s="52" t="s">
        <v>21</v>
      </c>
      <c r="G2319" s="52"/>
      <c r="H2319" s="52">
        <v>170622</v>
      </c>
      <c r="I2319" s="52" t="s">
        <v>3405</v>
      </c>
      <c r="J2319" s="36" t="s">
        <v>89</v>
      </c>
      <c r="K2319" s="36" t="s">
        <v>25</v>
      </c>
      <c r="L2319" s="36" t="s">
        <v>26</v>
      </c>
      <c r="M2319" s="36" t="s">
        <v>25</v>
      </c>
      <c r="N2319" s="36"/>
      <c r="O2319" s="36" t="s">
        <v>25</v>
      </c>
      <c r="P2319" s="36" t="s">
        <v>3404</v>
      </c>
      <c r="Q2319" s="36" t="s">
        <v>25</v>
      </c>
      <c r="S2319" s="71" t="str">
        <f>J2319&amp;K2319&amp;L2319&amp;M2319&amp;P2319</f>
        <v>乔雅登极致．玻尿酸．/0．8ml</v>
      </c>
      <c r="T2319" s="76" t="s">
        <v>21</v>
      </c>
    </row>
    <row r="2320" spans="1:20" ht="15" customHeight="1">
      <c r="A2320" s="52" t="s">
        <v>3267</v>
      </c>
      <c r="B2320" s="52" t="s">
        <v>1186</v>
      </c>
      <c r="C2320" s="52" t="s">
        <v>3397</v>
      </c>
      <c r="D2320" s="52" t="s">
        <v>3398</v>
      </c>
      <c r="E2320" s="52" t="s">
        <v>20</v>
      </c>
      <c r="F2320" s="52" t="s">
        <v>21</v>
      </c>
      <c r="G2320" s="52"/>
      <c r="H2320" s="52">
        <v>326554</v>
      </c>
      <c r="I2320" s="52" t="s">
        <v>3406</v>
      </c>
      <c r="J2320" s="36" t="s">
        <v>49</v>
      </c>
      <c r="K2320" s="36" t="s">
        <v>25</v>
      </c>
      <c r="L2320" s="36" t="s">
        <v>26</v>
      </c>
      <c r="M2320" s="36" t="s">
        <v>25</v>
      </c>
      <c r="N2320" s="36"/>
      <c r="O2320" s="36" t="s">
        <v>25</v>
      </c>
      <c r="P2320" s="36" t="s">
        <v>50</v>
      </c>
      <c r="Q2320" s="36" t="s">
        <v>25</v>
      </c>
      <c r="R2320" s="36" t="s">
        <v>3407</v>
      </c>
      <c r="S2320" s="71" t="str">
        <f>J2320&amp;K2320&amp;L2320&amp;M2320&amp;P2320&amp;R2320</f>
        <v>海薇．玻尿酸．1ml（首支</v>
      </c>
      <c r="T2320" s="76" t="s">
        <v>21</v>
      </c>
    </row>
    <row r="2321" spans="1:20" ht="15" customHeight="1">
      <c r="A2321" s="52" t="s">
        <v>3267</v>
      </c>
      <c r="B2321" s="52" t="s">
        <v>1186</v>
      </c>
      <c r="C2321" s="52" t="s">
        <v>3397</v>
      </c>
      <c r="D2321" s="52" t="s">
        <v>3398</v>
      </c>
      <c r="E2321" s="52" t="s">
        <v>20</v>
      </c>
      <c r="F2321" s="52" t="s">
        <v>21</v>
      </c>
      <c r="G2321" s="52"/>
      <c r="H2321" s="52">
        <v>353510</v>
      </c>
      <c r="I2321" s="52" t="s">
        <v>3408</v>
      </c>
      <c r="J2321" s="36" t="s">
        <v>204</v>
      </c>
      <c r="K2321" s="36" t="s">
        <v>25</v>
      </c>
      <c r="L2321" s="36" t="s">
        <v>26</v>
      </c>
      <c r="M2321" s="36" t="s">
        <v>25</v>
      </c>
      <c r="N2321" s="36"/>
      <c r="O2321" s="36" t="s">
        <v>25</v>
      </c>
      <c r="P2321" s="36" t="s">
        <v>50</v>
      </c>
      <c r="Q2321" s="36" t="s">
        <v>25</v>
      </c>
      <c r="S2321" s="71" t="str">
        <f>J2321&amp;K2321&amp;L2321&amp;M2321&amp;P2321</f>
        <v>姣兰．玻尿酸．1ml</v>
      </c>
      <c r="T2321" s="76" t="s">
        <v>21</v>
      </c>
    </row>
    <row r="2322" spans="1:20" ht="15" customHeight="1">
      <c r="A2322" s="52" t="s">
        <v>3267</v>
      </c>
      <c r="B2322" s="52" t="s">
        <v>1186</v>
      </c>
      <c r="C2322" s="52" t="s">
        <v>3409</v>
      </c>
      <c r="D2322" s="52" t="s">
        <v>3410</v>
      </c>
      <c r="E2322" s="52" t="s">
        <v>20</v>
      </c>
      <c r="F2322" s="52" t="s">
        <v>21</v>
      </c>
      <c r="G2322" s="52"/>
      <c r="H2322" s="52">
        <v>292018</v>
      </c>
      <c r="I2322" s="52" t="s">
        <v>29</v>
      </c>
      <c r="J2322" s="52" t="s">
        <v>29</v>
      </c>
      <c r="K2322" s="52" t="s">
        <v>25</v>
      </c>
      <c r="L2322" s="36" t="s">
        <v>26</v>
      </c>
      <c r="M2322" s="36" t="s">
        <v>25</v>
      </c>
      <c r="N2322" s="36"/>
      <c r="O2322" s="36" t="s">
        <v>25</v>
      </c>
      <c r="Q2322" s="36" t="s">
        <v>25</v>
      </c>
      <c r="S2322" s="11" t="str">
        <f t="shared" ref="S2322:S2325" si="303">J2322&amp;K2322&amp;L2322</f>
        <v>伊婉C．玻尿酸</v>
      </c>
      <c r="T2322" s="76" t="s">
        <v>21</v>
      </c>
    </row>
    <row r="2323" spans="1:20" ht="15" customHeight="1">
      <c r="A2323" s="52" t="s">
        <v>3267</v>
      </c>
      <c r="B2323" s="52" t="s">
        <v>1186</v>
      </c>
      <c r="C2323" s="52" t="s">
        <v>3409</v>
      </c>
      <c r="D2323" s="52" t="s">
        <v>3410</v>
      </c>
      <c r="E2323" s="52" t="s">
        <v>20</v>
      </c>
      <c r="F2323" s="52" t="s">
        <v>21</v>
      </c>
      <c r="G2323" s="52"/>
      <c r="H2323" s="52">
        <v>141944</v>
      </c>
      <c r="I2323" s="52" t="s">
        <v>358</v>
      </c>
      <c r="K2323" s="36" t="s">
        <v>25</v>
      </c>
      <c r="L2323" s="36" t="s">
        <v>26</v>
      </c>
      <c r="M2323" s="36" t="s">
        <v>25</v>
      </c>
      <c r="N2323" s="36"/>
      <c r="O2323" s="36" t="s">
        <v>25</v>
      </c>
      <c r="P2323" s="36" t="s">
        <v>50</v>
      </c>
      <c r="Q2323" s="36" t="s">
        <v>25</v>
      </c>
      <c r="S2323" s="11" t="str">
        <f>L2323&amp;M2323&amp;P2323</f>
        <v>玻尿酸．1ml</v>
      </c>
      <c r="T2323" s="76" t="s">
        <v>21</v>
      </c>
    </row>
    <row r="2324" spans="1:20" ht="15" customHeight="1">
      <c r="A2324" s="52" t="s">
        <v>3267</v>
      </c>
      <c r="B2324" s="52" t="s">
        <v>1186</v>
      </c>
      <c r="C2324" s="52" t="s">
        <v>3409</v>
      </c>
      <c r="D2324" s="52" t="s">
        <v>3410</v>
      </c>
      <c r="E2324" s="52" t="s">
        <v>20</v>
      </c>
      <c r="F2324" s="52" t="s">
        <v>21</v>
      </c>
      <c r="G2324" s="52"/>
      <c r="H2324" s="52">
        <v>292019</v>
      </c>
      <c r="I2324" s="52" t="s">
        <v>64</v>
      </c>
      <c r="J2324" s="52" t="s">
        <v>64</v>
      </c>
      <c r="K2324" s="52" t="s">
        <v>25</v>
      </c>
      <c r="L2324" s="36" t="s">
        <v>26</v>
      </c>
      <c r="M2324" s="36" t="s">
        <v>25</v>
      </c>
      <c r="N2324" s="36"/>
      <c r="O2324" s="36" t="s">
        <v>25</v>
      </c>
      <c r="Q2324" s="36" t="s">
        <v>25</v>
      </c>
      <c r="S2324" s="11" t="str">
        <f t="shared" si="303"/>
        <v>伊婉V．玻尿酸</v>
      </c>
      <c r="T2324" s="76" t="s">
        <v>21</v>
      </c>
    </row>
    <row r="2325" spans="1:20" ht="15" customHeight="1">
      <c r="A2325" s="52" t="s">
        <v>3267</v>
      </c>
      <c r="B2325" s="52" t="s">
        <v>1186</v>
      </c>
      <c r="C2325" s="52" t="s">
        <v>3409</v>
      </c>
      <c r="D2325" s="52" t="s">
        <v>3410</v>
      </c>
      <c r="E2325" s="52" t="s">
        <v>20</v>
      </c>
      <c r="F2325" s="52" t="s">
        <v>21</v>
      </c>
      <c r="G2325" s="52"/>
      <c r="H2325" s="52">
        <v>292020</v>
      </c>
      <c r="I2325" s="52" t="s">
        <v>124</v>
      </c>
      <c r="J2325" s="52" t="s">
        <v>124</v>
      </c>
      <c r="K2325" s="52" t="s">
        <v>25</v>
      </c>
      <c r="L2325" s="36" t="s">
        <v>26</v>
      </c>
      <c r="M2325" s="36" t="s">
        <v>25</v>
      </c>
      <c r="N2325" s="36"/>
      <c r="O2325" s="36" t="s">
        <v>25</v>
      </c>
      <c r="Q2325" s="36" t="s">
        <v>25</v>
      </c>
      <c r="S2325" s="11" t="str">
        <f t="shared" si="303"/>
        <v>瑞蓝2号．玻尿酸</v>
      </c>
      <c r="T2325" s="76" t="s">
        <v>21</v>
      </c>
    </row>
    <row r="2326" spans="1:20" ht="15" customHeight="1">
      <c r="A2326" s="52" t="s">
        <v>3267</v>
      </c>
      <c r="B2326" s="52" t="s">
        <v>1186</v>
      </c>
      <c r="C2326" s="52" t="s">
        <v>3409</v>
      </c>
      <c r="D2326" s="52" t="s">
        <v>3410</v>
      </c>
      <c r="E2326" s="52" t="s">
        <v>20</v>
      </c>
      <c r="F2326" s="52" t="s">
        <v>21</v>
      </c>
      <c r="G2326" s="52"/>
      <c r="H2326" s="52">
        <v>301918</v>
      </c>
      <c r="I2326" s="52" t="s">
        <v>3411</v>
      </c>
      <c r="J2326" s="36" t="s">
        <v>43</v>
      </c>
      <c r="K2326" s="36" t="s">
        <v>25</v>
      </c>
      <c r="L2326" s="36" t="s">
        <v>26</v>
      </c>
      <c r="M2326" s="36" t="s">
        <v>25</v>
      </c>
      <c r="N2326" s="36"/>
      <c r="O2326" s="36" t="s">
        <v>25</v>
      </c>
      <c r="P2326" s="36" t="s">
        <v>3412</v>
      </c>
      <c r="Q2326" s="36" t="s">
        <v>25</v>
      </c>
      <c r="S2326" s="71" t="str">
        <f t="shared" ref="S2326:S2328" si="304">J2326&amp;K2326&amp;L2326&amp;M2326&amp;P2326</f>
        <v>乔雅登雅致．玻尿酸．0．8/ml</v>
      </c>
      <c r="T2326" s="76" t="s">
        <v>21</v>
      </c>
    </row>
    <row r="2327" spans="1:20" ht="15" customHeight="1">
      <c r="A2327" s="52" t="s">
        <v>3267</v>
      </c>
      <c r="B2327" s="52" t="s">
        <v>1186</v>
      </c>
      <c r="C2327" s="52" t="s">
        <v>3409</v>
      </c>
      <c r="D2327" s="52" t="s">
        <v>3410</v>
      </c>
      <c r="E2327" s="52" t="s">
        <v>20</v>
      </c>
      <c r="F2327" s="52" t="s">
        <v>21</v>
      </c>
      <c r="G2327" s="52"/>
      <c r="H2327" s="52">
        <v>301919</v>
      </c>
      <c r="I2327" s="52" t="s">
        <v>3413</v>
      </c>
      <c r="J2327" s="36" t="s">
        <v>43</v>
      </c>
      <c r="K2327" s="36" t="s">
        <v>25</v>
      </c>
      <c r="L2327" s="36" t="s">
        <v>26</v>
      </c>
      <c r="M2327" s="36" t="s">
        <v>25</v>
      </c>
      <c r="N2327" s="36"/>
      <c r="O2327" s="36" t="s">
        <v>25</v>
      </c>
      <c r="P2327" s="36" t="s">
        <v>3412</v>
      </c>
      <c r="Q2327" s="36" t="s">
        <v>25</v>
      </c>
      <c r="S2327" s="71" t="str">
        <f t="shared" si="304"/>
        <v>乔雅登雅致．玻尿酸．0．8/ml</v>
      </c>
      <c r="T2327" s="76" t="s">
        <v>21</v>
      </c>
    </row>
    <row r="2328" spans="1:20" ht="15" customHeight="1">
      <c r="A2328" s="52" t="s">
        <v>3267</v>
      </c>
      <c r="B2328" s="52" t="s">
        <v>1186</v>
      </c>
      <c r="C2328" s="52" t="s">
        <v>3409</v>
      </c>
      <c r="D2328" s="52" t="s">
        <v>3410</v>
      </c>
      <c r="E2328" s="52" t="s">
        <v>20</v>
      </c>
      <c r="F2328" s="52" t="s">
        <v>21</v>
      </c>
      <c r="G2328" s="52"/>
      <c r="H2328" s="52">
        <v>310451</v>
      </c>
      <c r="I2328" s="52" t="s">
        <v>61</v>
      </c>
      <c r="J2328" s="36" t="s">
        <v>55</v>
      </c>
      <c r="K2328" s="36" t="s">
        <v>25</v>
      </c>
      <c r="L2328" s="36" t="s">
        <v>26</v>
      </c>
      <c r="M2328" s="36" t="s">
        <v>25</v>
      </c>
      <c r="N2328" s="36"/>
      <c r="O2328" s="36" t="s">
        <v>25</v>
      </c>
      <c r="P2328" s="36" t="s">
        <v>50</v>
      </c>
      <c r="Q2328" s="36" t="s">
        <v>25</v>
      </c>
      <c r="S2328" s="71" t="str">
        <f t="shared" si="304"/>
        <v>润百颜．玻尿酸．1ml</v>
      </c>
      <c r="T2328" s="76" t="s">
        <v>21</v>
      </c>
    </row>
    <row r="2329" spans="1:20" ht="15" customHeight="1">
      <c r="A2329" s="52" t="s">
        <v>3267</v>
      </c>
      <c r="B2329" s="52" t="s">
        <v>1186</v>
      </c>
      <c r="C2329" s="52" t="s">
        <v>3414</v>
      </c>
      <c r="D2329" s="52" t="s">
        <v>3415</v>
      </c>
      <c r="E2329" s="52" t="s">
        <v>20</v>
      </c>
      <c r="F2329" s="52" t="s">
        <v>21</v>
      </c>
      <c r="G2329" s="52"/>
      <c r="H2329" s="52">
        <v>427212</v>
      </c>
      <c r="I2329" s="52" t="s">
        <v>182</v>
      </c>
      <c r="J2329" s="52" t="s">
        <v>182</v>
      </c>
      <c r="K2329" s="52" t="s">
        <v>25</v>
      </c>
      <c r="L2329" s="36" t="s">
        <v>26</v>
      </c>
      <c r="M2329" s="36" t="s">
        <v>25</v>
      </c>
      <c r="N2329" s="36"/>
      <c r="O2329" s="36" t="s">
        <v>25</v>
      </c>
      <c r="Q2329" s="36" t="s">
        <v>25</v>
      </c>
      <c r="S2329" s="11" t="str">
        <f t="shared" ref="S2329:S2335" si="305">J2329&amp;K2329&amp;L2329</f>
        <v>娇兰．玻尿酸</v>
      </c>
      <c r="T2329" s="76" t="s">
        <v>21</v>
      </c>
    </row>
    <row r="2330" spans="1:20" ht="15" customHeight="1">
      <c r="A2330" s="52" t="s">
        <v>3267</v>
      </c>
      <c r="B2330" s="52" t="s">
        <v>1186</v>
      </c>
      <c r="C2330" s="52" t="s">
        <v>3414</v>
      </c>
      <c r="D2330" s="52" t="s">
        <v>3415</v>
      </c>
      <c r="E2330" s="52" t="s">
        <v>20</v>
      </c>
      <c r="F2330" s="52" t="s">
        <v>21</v>
      </c>
      <c r="G2330" s="52"/>
      <c r="H2330" s="52">
        <v>427209</v>
      </c>
      <c r="I2330" s="52" t="s">
        <v>3416</v>
      </c>
      <c r="J2330" s="36" t="s">
        <v>3417</v>
      </c>
      <c r="K2330" s="36" t="s">
        <v>25</v>
      </c>
      <c r="L2330" s="36" t="s">
        <v>26</v>
      </c>
      <c r="M2330" s="36" t="s">
        <v>25</v>
      </c>
      <c r="N2330" s="36"/>
      <c r="O2330" s="36" t="s">
        <v>25</v>
      </c>
      <c r="P2330" s="36" t="s">
        <v>50</v>
      </c>
      <c r="Q2330" s="36" t="s">
        <v>25</v>
      </c>
      <c r="S2330" s="71" t="str">
        <f t="shared" ref="S2330:S2332" si="306">J2330&amp;K2330&amp;L2330&amp;M2330&amp;P2330</f>
        <v>海威M+．玻尿酸．1ml</v>
      </c>
      <c r="T2330" s="76" t="s">
        <v>21</v>
      </c>
    </row>
    <row r="2331" spans="1:20" ht="15" customHeight="1">
      <c r="A2331" s="52" t="s">
        <v>3267</v>
      </c>
      <c r="B2331" s="52" t="s">
        <v>1186</v>
      </c>
      <c r="C2331" s="52" t="s">
        <v>3414</v>
      </c>
      <c r="D2331" s="52" t="s">
        <v>3415</v>
      </c>
      <c r="E2331" s="52" t="s">
        <v>20</v>
      </c>
      <c r="F2331" s="52" t="s">
        <v>21</v>
      </c>
      <c r="G2331" s="52"/>
      <c r="H2331" s="52">
        <v>427207</v>
      </c>
      <c r="I2331" s="52" t="s">
        <v>3418</v>
      </c>
      <c r="J2331" s="36" t="s">
        <v>3419</v>
      </c>
      <c r="K2331" s="36" t="s">
        <v>25</v>
      </c>
      <c r="L2331" s="36" t="s">
        <v>26</v>
      </c>
      <c r="M2331" s="36" t="s">
        <v>25</v>
      </c>
      <c r="N2331" s="36"/>
      <c r="O2331" s="36" t="s">
        <v>25</v>
      </c>
      <c r="P2331" s="36" t="s">
        <v>50</v>
      </c>
      <c r="Q2331" s="36" t="s">
        <v>25</v>
      </c>
      <c r="S2331" s="71" t="str">
        <f t="shared" si="306"/>
        <v>海薇小分子．玻尿酸．1ml</v>
      </c>
      <c r="T2331" s="76" t="s">
        <v>21</v>
      </c>
    </row>
    <row r="2332" spans="1:20" ht="15" customHeight="1">
      <c r="A2332" s="52" t="s">
        <v>3267</v>
      </c>
      <c r="B2332" s="52" t="s">
        <v>1186</v>
      </c>
      <c r="C2332" s="52" t="s">
        <v>3414</v>
      </c>
      <c r="D2332" s="52" t="s">
        <v>3415</v>
      </c>
      <c r="E2332" s="52" t="s">
        <v>20</v>
      </c>
      <c r="F2332" s="52" t="s">
        <v>21</v>
      </c>
      <c r="G2332" s="52"/>
      <c r="H2332" s="52">
        <v>427208</v>
      </c>
      <c r="I2332" s="52" t="s">
        <v>376</v>
      </c>
      <c r="J2332" s="36" t="s">
        <v>58</v>
      </c>
      <c r="K2332" s="36" t="s">
        <v>25</v>
      </c>
      <c r="L2332" s="36" t="s">
        <v>26</v>
      </c>
      <c r="M2332" s="36" t="s">
        <v>25</v>
      </c>
      <c r="N2332" s="36"/>
      <c r="O2332" s="36" t="s">
        <v>25</v>
      </c>
      <c r="P2332" s="36" t="s">
        <v>50</v>
      </c>
      <c r="Q2332" s="36" t="s">
        <v>25</v>
      </c>
      <c r="S2332" s="71" t="str">
        <f t="shared" si="306"/>
        <v>爱芙莱．玻尿酸．1ml</v>
      </c>
      <c r="T2332" s="76" t="s">
        <v>21</v>
      </c>
    </row>
    <row r="2333" spans="1:20" ht="15" customHeight="1">
      <c r="A2333" s="52" t="s">
        <v>3267</v>
      </c>
      <c r="B2333" s="52" t="s">
        <v>1186</v>
      </c>
      <c r="C2333" s="52" t="s">
        <v>3414</v>
      </c>
      <c r="D2333" s="52" t="s">
        <v>3415</v>
      </c>
      <c r="E2333" s="52" t="s">
        <v>20</v>
      </c>
      <c r="F2333" s="52" t="s">
        <v>21</v>
      </c>
      <c r="G2333" s="52"/>
      <c r="H2333" s="52">
        <v>427210</v>
      </c>
      <c r="I2333" s="52" t="s">
        <v>29</v>
      </c>
      <c r="J2333" s="52" t="s">
        <v>29</v>
      </c>
      <c r="K2333" s="52" t="s">
        <v>25</v>
      </c>
      <c r="L2333" s="36" t="s">
        <v>26</v>
      </c>
      <c r="M2333" s="36" t="s">
        <v>25</v>
      </c>
      <c r="N2333" s="36"/>
      <c r="O2333" s="36" t="s">
        <v>25</v>
      </c>
      <c r="Q2333" s="36" t="s">
        <v>25</v>
      </c>
      <c r="S2333" s="11" t="str">
        <f t="shared" si="305"/>
        <v>伊婉C．玻尿酸</v>
      </c>
      <c r="T2333" s="76" t="s">
        <v>21</v>
      </c>
    </row>
    <row r="2334" spans="1:20" ht="15" customHeight="1">
      <c r="A2334" s="52" t="s">
        <v>3267</v>
      </c>
      <c r="B2334" s="52" t="s">
        <v>1186</v>
      </c>
      <c r="C2334" s="52" t="s">
        <v>3414</v>
      </c>
      <c r="D2334" s="52" t="s">
        <v>3415</v>
      </c>
      <c r="E2334" s="52" t="s">
        <v>20</v>
      </c>
      <c r="F2334" s="52" t="s">
        <v>21</v>
      </c>
      <c r="G2334" s="52"/>
      <c r="H2334" s="52">
        <v>427211</v>
      </c>
      <c r="I2334" s="52" t="s">
        <v>64</v>
      </c>
      <c r="J2334" s="52" t="s">
        <v>64</v>
      </c>
      <c r="K2334" s="52" t="s">
        <v>25</v>
      </c>
      <c r="L2334" s="36" t="s">
        <v>26</v>
      </c>
      <c r="M2334" s="36" t="s">
        <v>25</v>
      </c>
      <c r="N2334" s="36"/>
      <c r="O2334" s="36" t="s">
        <v>25</v>
      </c>
      <c r="Q2334" s="36" t="s">
        <v>25</v>
      </c>
      <c r="S2334" s="11" t="str">
        <f t="shared" si="305"/>
        <v>伊婉V．玻尿酸</v>
      </c>
      <c r="T2334" s="76" t="s">
        <v>21</v>
      </c>
    </row>
    <row r="2335" spans="1:20" ht="15" customHeight="1">
      <c r="A2335" s="52" t="s">
        <v>3267</v>
      </c>
      <c r="B2335" s="52" t="s">
        <v>1186</v>
      </c>
      <c r="C2335" s="52" t="s">
        <v>3414</v>
      </c>
      <c r="D2335" s="52" t="s">
        <v>3415</v>
      </c>
      <c r="E2335" s="52" t="s">
        <v>20</v>
      </c>
      <c r="F2335" s="52" t="s">
        <v>21</v>
      </c>
      <c r="G2335" s="52"/>
      <c r="H2335" s="52">
        <v>427213</v>
      </c>
      <c r="I2335" s="52" t="s">
        <v>70</v>
      </c>
      <c r="J2335" s="52" t="s">
        <v>70</v>
      </c>
      <c r="K2335" s="52" t="s">
        <v>25</v>
      </c>
      <c r="L2335" s="36" t="s">
        <v>26</v>
      </c>
      <c r="M2335" s="36" t="s">
        <v>25</v>
      </c>
      <c r="N2335" s="36"/>
      <c r="O2335" s="36" t="s">
        <v>25</v>
      </c>
      <c r="Q2335" s="36" t="s">
        <v>25</v>
      </c>
      <c r="S2335" s="11" t="str">
        <f t="shared" si="305"/>
        <v>艾莉薇．玻尿酸</v>
      </c>
      <c r="T2335" s="76" t="s">
        <v>21</v>
      </c>
    </row>
    <row r="2336" spans="1:20" ht="15" customHeight="1">
      <c r="A2336" s="52" t="s">
        <v>3267</v>
      </c>
      <c r="B2336" s="52" t="s">
        <v>1186</v>
      </c>
      <c r="C2336" s="52" t="s">
        <v>3414</v>
      </c>
      <c r="D2336" s="52" t="s">
        <v>3415</v>
      </c>
      <c r="E2336" s="52" t="s">
        <v>20</v>
      </c>
      <c r="F2336" s="52" t="s">
        <v>21</v>
      </c>
      <c r="G2336" s="52"/>
      <c r="H2336" s="52">
        <v>431927</v>
      </c>
      <c r="I2336" s="52" t="s">
        <v>3420</v>
      </c>
      <c r="J2336" s="36" t="s">
        <v>49</v>
      </c>
      <c r="K2336" s="36" t="s">
        <v>25</v>
      </c>
      <c r="L2336" s="36" t="s">
        <v>26</v>
      </c>
      <c r="M2336" s="36" t="s">
        <v>25</v>
      </c>
      <c r="N2336" s="36"/>
      <c r="O2336" s="36" t="s">
        <v>25</v>
      </c>
      <c r="P2336" s="36" t="s">
        <v>1751</v>
      </c>
      <c r="Q2336" s="36" t="s">
        <v>25</v>
      </c>
      <c r="S2336" s="71" t="str">
        <f>J2336&amp;K2336&amp;L2336&amp;M2336&amp;P2336</f>
        <v>海薇．玻尿酸．0．5ML</v>
      </c>
      <c r="T2336" s="76" t="s">
        <v>21</v>
      </c>
    </row>
    <row r="2337" spans="1:20" ht="15" customHeight="1">
      <c r="A2337" s="52" t="s">
        <v>3267</v>
      </c>
      <c r="B2337" s="52" t="s">
        <v>1186</v>
      </c>
      <c r="C2337" s="52" t="s">
        <v>3421</v>
      </c>
      <c r="D2337" s="52" t="s">
        <v>3422</v>
      </c>
      <c r="E2337" s="52" t="s">
        <v>20</v>
      </c>
      <c r="F2337" s="52" t="s">
        <v>21</v>
      </c>
      <c r="G2337" s="52"/>
      <c r="H2337" s="52">
        <v>245866</v>
      </c>
      <c r="I2337" s="52" t="s">
        <v>3423</v>
      </c>
      <c r="J2337" s="36" t="s">
        <v>3424</v>
      </c>
      <c r="K2337" s="36" t="s">
        <v>25</v>
      </c>
      <c r="L2337" s="36" t="s">
        <v>26</v>
      </c>
      <c r="M2337" s="36" t="s">
        <v>25</v>
      </c>
      <c r="N2337" s="37" t="s">
        <v>3425</v>
      </c>
      <c r="O2337" s="36" t="s">
        <v>25</v>
      </c>
      <c r="P2337" s="36" t="s">
        <v>50</v>
      </c>
      <c r="Q2337" s="36" t="s">
        <v>25</v>
      </c>
      <c r="S2337" s="11" t="str">
        <f t="shared" ref="S2337:S2340" si="307">J2337&amp;K2337&amp;L2337&amp;M2337&amp;N2337&amp;O2337&amp;P2337</f>
        <v>润百颜 ．玻尿酸．丰苹果肌/太阳穴/丰下巴/丰额头．1ml</v>
      </c>
      <c r="T2337" s="76" t="s">
        <v>21</v>
      </c>
    </row>
    <row r="2338" spans="1:20" ht="15" customHeight="1">
      <c r="A2338" s="52" t="s">
        <v>3267</v>
      </c>
      <c r="B2338" s="52" t="s">
        <v>1186</v>
      </c>
      <c r="C2338" s="52" t="s">
        <v>3421</v>
      </c>
      <c r="D2338" s="52" t="s">
        <v>3422</v>
      </c>
      <c r="E2338" s="52" t="s">
        <v>20</v>
      </c>
      <c r="F2338" s="52" t="s">
        <v>21</v>
      </c>
      <c r="G2338" s="52"/>
      <c r="H2338" s="52">
        <v>364496</v>
      </c>
      <c r="I2338" s="52" t="s">
        <v>3426</v>
      </c>
      <c r="J2338" s="36" t="s">
        <v>24</v>
      </c>
      <c r="K2338" s="36" t="s">
        <v>25</v>
      </c>
      <c r="L2338" s="36" t="s">
        <v>26</v>
      </c>
      <c r="M2338" s="36" t="s">
        <v>25</v>
      </c>
      <c r="N2338" s="37" t="s">
        <v>3425</v>
      </c>
      <c r="O2338" s="36" t="s">
        <v>25</v>
      </c>
      <c r="P2338" s="36" t="s">
        <v>50</v>
      </c>
      <c r="Q2338" s="36" t="s">
        <v>25</v>
      </c>
      <c r="S2338" s="11" t="str">
        <f t="shared" si="307"/>
        <v>瑞蓝．玻尿酸．丰苹果肌/太阳穴/丰下巴/丰额头．1ml</v>
      </c>
      <c r="T2338" s="76" t="s">
        <v>21</v>
      </c>
    </row>
    <row r="2339" spans="1:20" ht="15" customHeight="1">
      <c r="A2339" s="52" t="s">
        <v>3267</v>
      </c>
      <c r="B2339" s="52" t="s">
        <v>1186</v>
      </c>
      <c r="C2339" s="52" t="s">
        <v>3421</v>
      </c>
      <c r="D2339" s="52" t="s">
        <v>3422</v>
      </c>
      <c r="E2339" s="52" t="s">
        <v>20</v>
      </c>
      <c r="F2339" s="52" t="s">
        <v>21</v>
      </c>
      <c r="G2339" s="52"/>
      <c r="H2339" s="52">
        <v>252186</v>
      </c>
      <c r="I2339" s="52" t="s">
        <v>3427</v>
      </c>
      <c r="J2339" s="36" t="s">
        <v>29</v>
      </c>
      <c r="K2339" s="36" t="s">
        <v>25</v>
      </c>
      <c r="L2339" s="36" t="s">
        <v>26</v>
      </c>
      <c r="M2339" s="36" t="s">
        <v>25</v>
      </c>
      <c r="N2339" s="37" t="s">
        <v>3425</v>
      </c>
      <c r="O2339" s="36" t="s">
        <v>25</v>
      </c>
      <c r="P2339" s="36" t="s">
        <v>50</v>
      </c>
      <c r="Q2339" s="36" t="s">
        <v>25</v>
      </c>
      <c r="S2339" s="11" t="str">
        <f t="shared" si="307"/>
        <v>伊婉C．玻尿酸．丰苹果肌/太阳穴/丰下巴/丰额头．1ml</v>
      </c>
      <c r="T2339" s="76" t="s">
        <v>21</v>
      </c>
    </row>
    <row r="2340" spans="1:20" ht="15" customHeight="1">
      <c r="A2340" s="52" t="s">
        <v>3267</v>
      </c>
      <c r="B2340" s="52" t="s">
        <v>1186</v>
      </c>
      <c r="C2340" s="52" t="s">
        <v>3421</v>
      </c>
      <c r="D2340" s="52" t="s">
        <v>3422</v>
      </c>
      <c r="E2340" s="52" t="s">
        <v>20</v>
      </c>
      <c r="F2340" s="52" t="s">
        <v>21</v>
      </c>
      <c r="G2340" s="52"/>
      <c r="H2340" s="52">
        <v>252187</v>
      </c>
      <c r="I2340" s="52" t="s">
        <v>3428</v>
      </c>
      <c r="J2340" s="36" t="s">
        <v>55</v>
      </c>
      <c r="K2340" s="36" t="s">
        <v>25</v>
      </c>
      <c r="L2340" s="36" t="s">
        <v>26</v>
      </c>
      <c r="M2340" s="36" t="s">
        <v>25</v>
      </c>
      <c r="N2340" s="37" t="s">
        <v>3425</v>
      </c>
      <c r="O2340" s="36" t="s">
        <v>25</v>
      </c>
      <c r="P2340" s="36" t="s">
        <v>50</v>
      </c>
      <c r="Q2340" s="36" t="s">
        <v>25</v>
      </c>
      <c r="S2340" s="11" t="str">
        <f t="shared" si="307"/>
        <v>润百颜．玻尿酸．丰苹果肌/太阳穴/丰下巴/丰额头．1ml</v>
      </c>
      <c r="T2340" s="76" t="s">
        <v>21</v>
      </c>
    </row>
    <row r="2341" spans="1:20" s="3" customFormat="1" ht="15" hidden="1" customHeight="1">
      <c r="A2341" s="74" t="s">
        <v>3267</v>
      </c>
      <c r="B2341" s="74" t="s">
        <v>1186</v>
      </c>
      <c r="C2341" s="74" t="s">
        <v>3421</v>
      </c>
      <c r="D2341" s="74" t="s">
        <v>3422</v>
      </c>
      <c r="E2341" s="74" t="s">
        <v>20</v>
      </c>
      <c r="F2341" s="74" t="s">
        <v>21</v>
      </c>
      <c r="G2341" s="74"/>
      <c r="H2341" s="74">
        <v>447424</v>
      </c>
      <c r="I2341" s="74" t="s">
        <v>3429</v>
      </c>
      <c r="K2341" s="3" t="s">
        <v>25</v>
      </c>
      <c r="M2341" s="3" t="s">
        <v>25</v>
      </c>
      <c r="N2341" s="3" t="s">
        <v>3425</v>
      </c>
      <c r="O2341" s="3" t="s">
        <v>25</v>
      </c>
      <c r="Q2341" s="3" t="s">
        <v>25</v>
      </c>
      <c r="S2341" s="4"/>
      <c r="T2341" s="77" t="s">
        <v>21</v>
      </c>
    </row>
    <row r="2342" spans="1:20" ht="15" customHeight="1">
      <c r="A2342" s="52" t="s">
        <v>3267</v>
      </c>
      <c r="B2342" s="52" t="s">
        <v>1186</v>
      </c>
      <c r="C2342" s="52" t="s">
        <v>3421</v>
      </c>
      <c r="D2342" s="52" t="s">
        <v>3422</v>
      </c>
      <c r="E2342" s="52" t="s">
        <v>20</v>
      </c>
      <c r="F2342" s="52" t="s">
        <v>21</v>
      </c>
      <c r="G2342" s="52"/>
      <c r="H2342" s="52">
        <v>447425</v>
      </c>
      <c r="I2342" s="52" t="s">
        <v>3430</v>
      </c>
      <c r="J2342" s="36" t="s">
        <v>55</v>
      </c>
      <c r="K2342" s="36" t="s">
        <v>25</v>
      </c>
      <c r="L2342" s="36" t="s">
        <v>26</v>
      </c>
      <c r="M2342" s="36" t="s">
        <v>25</v>
      </c>
      <c r="N2342" s="37" t="s">
        <v>3425</v>
      </c>
      <c r="O2342" s="36" t="s">
        <v>25</v>
      </c>
      <c r="P2342" s="36" t="s">
        <v>50</v>
      </c>
      <c r="Q2342" s="36" t="s">
        <v>25</v>
      </c>
      <c r="S2342" s="11" t="str">
        <f t="shared" ref="S2342:S2347" si="308">J2342&amp;K2342&amp;L2342&amp;M2342&amp;N2342&amp;O2342&amp;P2342</f>
        <v>润百颜．玻尿酸．丰苹果肌/太阳穴/丰下巴/丰额头．1ml</v>
      </c>
      <c r="T2342" s="76" t="s">
        <v>21</v>
      </c>
    </row>
    <row r="2343" spans="1:20" ht="15" customHeight="1">
      <c r="A2343" s="52" t="s">
        <v>3267</v>
      </c>
      <c r="B2343" s="52" t="s">
        <v>1186</v>
      </c>
      <c r="C2343" s="52" t="s">
        <v>3421</v>
      </c>
      <c r="D2343" s="52" t="s">
        <v>3422</v>
      </c>
      <c r="E2343" s="52" t="s">
        <v>20</v>
      </c>
      <c r="F2343" s="52" t="s">
        <v>21</v>
      </c>
      <c r="G2343" s="52"/>
      <c r="H2343" s="52">
        <v>448776</v>
      </c>
      <c r="I2343" s="52" t="s">
        <v>3431</v>
      </c>
      <c r="J2343" s="36" t="s">
        <v>55</v>
      </c>
      <c r="K2343" s="36" t="s">
        <v>25</v>
      </c>
      <c r="L2343" s="36" t="s">
        <v>26</v>
      </c>
      <c r="M2343" s="36" t="s">
        <v>25</v>
      </c>
      <c r="N2343" s="36" t="s">
        <v>3425</v>
      </c>
      <c r="O2343" s="36" t="s">
        <v>25</v>
      </c>
      <c r="P2343" s="36" t="s">
        <v>50</v>
      </c>
      <c r="Q2343" s="36" t="s">
        <v>25</v>
      </c>
      <c r="R2343" s="36" t="s">
        <v>3432</v>
      </c>
      <c r="S2343" s="54" t="str">
        <f t="shared" ref="S2343:S2346" si="309">J2343&amp;K2343&amp;L2343&amp;M2343&amp;N2343&amp;O2343&amp;P2343&amp;Q2343&amp;R2343</f>
        <v>润百颜．玻尿酸．丰苹果肌/太阳穴/丰下巴/丰额头．1ml．首支大促价新客专享</v>
      </c>
      <c r="T2343" s="76" t="s">
        <v>21</v>
      </c>
    </row>
    <row r="2344" spans="1:20" ht="15" customHeight="1">
      <c r="A2344" s="52" t="s">
        <v>3267</v>
      </c>
      <c r="B2344" s="52" t="s">
        <v>1186</v>
      </c>
      <c r="C2344" s="52" t="s">
        <v>3421</v>
      </c>
      <c r="D2344" s="52" t="s">
        <v>3422</v>
      </c>
      <c r="E2344" s="52" t="s">
        <v>20</v>
      </c>
      <c r="F2344" s="52" t="s">
        <v>21</v>
      </c>
      <c r="G2344" s="52"/>
      <c r="H2344" s="52">
        <v>449805</v>
      </c>
      <c r="I2344" s="52" t="s">
        <v>3433</v>
      </c>
      <c r="J2344" s="36" t="s">
        <v>29</v>
      </c>
      <c r="K2344" s="36" t="s">
        <v>25</v>
      </c>
      <c r="L2344" s="36" t="s">
        <v>26</v>
      </c>
      <c r="M2344" s="36" t="s">
        <v>25</v>
      </c>
      <c r="N2344" s="37" t="s">
        <v>3425</v>
      </c>
      <c r="O2344" s="36" t="s">
        <v>25</v>
      </c>
      <c r="P2344" s="36" t="s">
        <v>50</v>
      </c>
      <c r="Q2344" s="36" t="s">
        <v>25</v>
      </c>
      <c r="S2344" s="11" t="str">
        <f t="shared" si="308"/>
        <v>伊婉C．玻尿酸．丰苹果肌/太阳穴/丰下巴/丰额头．1ml</v>
      </c>
      <c r="T2344" s="76" t="s">
        <v>21</v>
      </c>
    </row>
    <row r="2345" spans="1:20" ht="15" customHeight="1">
      <c r="A2345" s="52" t="s">
        <v>3267</v>
      </c>
      <c r="B2345" s="52" t="s">
        <v>1186</v>
      </c>
      <c r="C2345" s="52" t="s">
        <v>3434</v>
      </c>
      <c r="D2345" s="52" t="s">
        <v>3435</v>
      </c>
      <c r="E2345" s="52" t="s">
        <v>20</v>
      </c>
      <c r="F2345" s="52" t="s">
        <v>21</v>
      </c>
      <c r="G2345" s="52"/>
      <c r="H2345" s="52">
        <v>300464</v>
      </c>
      <c r="I2345" s="52" t="s">
        <v>3436</v>
      </c>
      <c r="J2345" s="36" t="s">
        <v>24</v>
      </c>
      <c r="K2345" s="36" t="s">
        <v>25</v>
      </c>
      <c r="L2345" s="36" t="s">
        <v>26</v>
      </c>
      <c r="M2345" s="36" t="s">
        <v>25</v>
      </c>
      <c r="N2345" s="37" t="s">
        <v>2757</v>
      </c>
      <c r="O2345" s="36" t="s">
        <v>25</v>
      </c>
      <c r="P2345" s="36" t="s">
        <v>50</v>
      </c>
      <c r="Q2345" s="36" t="s">
        <v>25</v>
      </c>
      <c r="R2345" s="36" t="s">
        <v>51</v>
      </c>
      <c r="S2345" s="54" t="str">
        <f t="shared" si="309"/>
        <v>瑞蓝．玻尿酸．塑形填充．1ml．首支</v>
      </c>
      <c r="T2345" s="76" t="s">
        <v>21</v>
      </c>
    </row>
    <row r="2346" spans="1:20" ht="15" customHeight="1">
      <c r="A2346" s="52" t="s">
        <v>3267</v>
      </c>
      <c r="B2346" s="52" t="s">
        <v>1186</v>
      </c>
      <c r="C2346" s="52" t="s">
        <v>3434</v>
      </c>
      <c r="D2346" s="52" t="s">
        <v>3435</v>
      </c>
      <c r="E2346" s="52" t="s">
        <v>20</v>
      </c>
      <c r="F2346" s="52" t="s">
        <v>21</v>
      </c>
      <c r="G2346" s="52"/>
      <c r="H2346" s="52">
        <v>198551</v>
      </c>
      <c r="I2346" s="52" t="s">
        <v>3437</v>
      </c>
      <c r="J2346" s="36" t="s">
        <v>58</v>
      </c>
      <c r="K2346" s="36" t="s">
        <v>25</v>
      </c>
      <c r="L2346" s="36" t="s">
        <v>26</v>
      </c>
      <c r="M2346" s="36" t="s">
        <v>25</v>
      </c>
      <c r="N2346" s="37" t="s">
        <v>2757</v>
      </c>
      <c r="O2346" s="36" t="s">
        <v>25</v>
      </c>
      <c r="P2346" s="36" t="s">
        <v>50</v>
      </c>
      <c r="Q2346" s="36" t="s">
        <v>25</v>
      </c>
      <c r="R2346" s="36" t="s">
        <v>3438</v>
      </c>
      <c r="S2346" s="54" t="str">
        <f t="shared" si="309"/>
        <v>爱芙莱．玻尿酸．塑形填充．1ml．首支，限时折扣价</v>
      </c>
      <c r="T2346" s="76" t="s">
        <v>21</v>
      </c>
    </row>
    <row r="2347" spans="1:20" ht="15" customHeight="1">
      <c r="A2347" s="52" t="s">
        <v>3267</v>
      </c>
      <c r="B2347" s="52" t="s">
        <v>1186</v>
      </c>
      <c r="C2347" s="52" t="s">
        <v>3434</v>
      </c>
      <c r="D2347" s="52" t="s">
        <v>3435</v>
      </c>
      <c r="E2347" s="52" t="s">
        <v>20</v>
      </c>
      <c r="F2347" s="52" t="s">
        <v>21</v>
      </c>
      <c r="G2347" s="52"/>
      <c r="H2347" s="52">
        <v>300465</v>
      </c>
      <c r="I2347" s="52" t="s">
        <v>3439</v>
      </c>
      <c r="J2347" s="36" t="s">
        <v>24</v>
      </c>
      <c r="K2347" s="36" t="s">
        <v>25</v>
      </c>
      <c r="L2347" s="36" t="s">
        <v>26</v>
      </c>
      <c r="M2347" s="36" t="s">
        <v>25</v>
      </c>
      <c r="N2347" s="37" t="s">
        <v>2757</v>
      </c>
      <c r="O2347" s="36" t="s">
        <v>25</v>
      </c>
      <c r="P2347" s="36" t="s">
        <v>50</v>
      </c>
      <c r="Q2347" s="36" t="s">
        <v>25</v>
      </c>
      <c r="S2347" s="11" t="str">
        <f t="shared" si="308"/>
        <v>瑞蓝．玻尿酸．塑形填充．1ml</v>
      </c>
      <c r="T2347" s="76" t="s">
        <v>21</v>
      </c>
    </row>
    <row r="2348" spans="1:20" ht="15" customHeight="1">
      <c r="A2348" s="52" t="s">
        <v>3267</v>
      </c>
      <c r="B2348" s="52" t="s">
        <v>1186</v>
      </c>
      <c r="C2348" s="52" t="s">
        <v>3434</v>
      </c>
      <c r="D2348" s="52" t="s">
        <v>3435</v>
      </c>
      <c r="E2348" s="52" t="s">
        <v>20</v>
      </c>
      <c r="F2348" s="52" t="s">
        <v>21</v>
      </c>
      <c r="G2348" s="52"/>
      <c r="H2348" s="52">
        <v>300466</v>
      </c>
      <c r="I2348" s="52" t="s">
        <v>110</v>
      </c>
      <c r="J2348" s="36" t="s">
        <v>29</v>
      </c>
      <c r="K2348" s="36" t="s">
        <v>25</v>
      </c>
      <c r="L2348" s="36" t="s">
        <v>26</v>
      </c>
      <c r="M2348" s="36" t="s">
        <v>25</v>
      </c>
      <c r="N2348" s="37" t="s">
        <v>2757</v>
      </c>
      <c r="O2348" s="36" t="s">
        <v>25</v>
      </c>
      <c r="P2348" s="36" t="s">
        <v>50</v>
      </c>
      <c r="Q2348" s="36" t="s">
        <v>25</v>
      </c>
      <c r="R2348" s="36" t="s">
        <v>3440</v>
      </c>
      <c r="S2348" s="54" t="str">
        <f>J2348&amp;K2348&amp;L2348&amp;M2348&amp;N2348&amp;O2348&amp;P2348&amp;Q2348&amp;R2348</f>
        <v>伊婉C．玻尿酸．塑形填充．1ml．第2支起</v>
      </c>
      <c r="T2348" s="76" t="s">
        <v>21</v>
      </c>
    </row>
    <row r="2349" spans="1:20" ht="15" customHeight="1">
      <c r="A2349" s="52" t="s">
        <v>3267</v>
      </c>
      <c r="B2349" s="52" t="s">
        <v>1186</v>
      </c>
      <c r="C2349" s="52" t="s">
        <v>3434</v>
      </c>
      <c r="D2349" s="52" t="s">
        <v>3435</v>
      </c>
      <c r="E2349" s="52" t="s">
        <v>20</v>
      </c>
      <c r="F2349" s="52" t="s">
        <v>21</v>
      </c>
      <c r="G2349" s="52"/>
      <c r="H2349" s="52">
        <v>300467</v>
      </c>
      <c r="I2349" s="52" t="s">
        <v>1274</v>
      </c>
      <c r="J2349" s="36" t="s">
        <v>64</v>
      </c>
      <c r="K2349" s="36" t="s">
        <v>25</v>
      </c>
      <c r="L2349" s="36" t="s">
        <v>26</v>
      </c>
      <c r="M2349" s="36" t="s">
        <v>25</v>
      </c>
      <c r="N2349" s="37" t="s">
        <v>2757</v>
      </c>
      <c r="O2349" s="36" t="s">
        <v>25</v>
      </c>
      <c r="P2349" s="36" t="s">
        <v>50</v>
      </c>
      <c r="Q2349" s="36" t="s">
        <v>25</v>
      </c>
      <c r="S2349" s="11" t="str">
        <f t="shared" ref="S2349:S2356" si="310">J2349&amp;K2349&amp;L2349&amp;M2349&amp;N2349&amp;O2349&amp;P2349</f>
        <v>伊婉V．玻尿酸．塑形填充．1ml</v>
      </c>
      <c r="T2349" s="76" t="s">
        <v>21</v>
      </c>
    </row>
    <row r="2350" spans="1:20" s="3" customFormat="1" ht="15" hidden="1" customHeight="1">
      <c r="A2350" s="74" t="s">
        <v>3267</v>
      </c>
      <c r="B2350" s="74" t="s">
        <v>1186</v>
      </c>
      <c r="C2350" s="74" t="s">
        <v>3434</v>
      </c>
      <c r="D2350" s="74" t="s">
        <v>3435</v>
      </c>
      <c r="E2350" s="74" t="s">
        <v>20</v>
      </c>
      <c r="F2350" s="74" t="s">
        <v>21</v>
      </c>
      <c r="G2350" s="74"/>
      <c r="H2350" s="74">
        <v>378499</v>
      </c>
      <c r="I2350" s="74" t="s">
        <v>791</v>
      </c>
      <c r="K2350" s="3" t="s">
        <v>25</v>
      </c>
      <c r="M2350" s="3" t="s">
        <v>25</v>
      </c>
      <c r="O2350" s="3" t="s">
        <v>25</v>
      </c>
      <c r="Q2350" s="3" t="s">
        <v>25</v>
      </c>
      <c r="S2350" s="4"/>
      <c r="T2350" s="77" t="s">
        <v>21</v>
      </c>
    </row>
    <row r="2351" spans="1:20" ht="15" customHeight="1">
      <c r="A2351" s="52" t="s">
        <v>3267</v>
      </c>
      <c r="B2351" s="52" t="s">
        <v>1186</v>
      </c>
      <c r="C2351" s="52" t="s">
        <v>3434</v>
      </c>
      <c r="D2351" s="52" t="s">
        <v>3435</v>
      </c>
      <c r="E2351" s="52" t="s">
        <v>20</v>
      </c>
      <c r="F2351" s="52" t="s">
        <v>21</v>
      </c>
      <c r="G2351" s="52"/>
      <c r="H2351" s="52">
        <v>447171</v>
      </c>
      <c r="I2351" s="52" t="s">
        <v>3441</v>
      </c>
      <c r="J2351" s="36" t="s">
        <v>58</v>
      </c>
      <c r="K2351" s="36" t="s">
        <v>25</v>
      </c>
      <c r="L2351" s="36" t="s">
        <v>26</v>
      </c>
      <c r="M2351" s="36" t="s">
        <v>25</v>
      </c>
      <c r="N2351" s="37" t="s">
        <v>2757</v>
      </c>
      <c r="O2351" s="36" t="s">
        <v>25</v>
      </c>
      <c r="P2351" s="36" t="s">
        <v>50</v>
      </c>
      <c r="Q2351" s="36" t="s">
        <v>25</v>
      </c>
      <c r="R2351" s="36" t="s">
        <v>3442</v>
      </c>
      <c r="S2351" s="54" t="str">
        <f>J2351&amp;K2351&amp;L2351&amp;M2351&amp;N2351&amp;O2351&amp;P2351&amp;Q2351&amp;R2351</f>
        <v>爱芙莱．玻尿酸．塑形填充．1ml．(第2支起)</v>
      </c>
      <c r="T2351" s="76" t="s">
        <v>21</v>
      </c>
    </row>
    <row r="2352" spans="1:20" ht="15" customHeight="1">
      <c r="A2352" s="52" t="s">
        <v>3267</v>
      </c>
      <c r="B2352" s="52" t="s">
        <v>1186</v>
      </c>
      <c r="C2352" s="52" t="s">
        <v>3443</v>
      </c>
      <c r="D2352" s="52" t="s">
        <v>3444</v>
      </c>
      <c r="E2352" s="52" t="s">
        <v>20</v>
      </c>
      <c r="F2352" s="52" t="s">
        <v>21</v>
      </c>
      <c r="G2352" s="52"/>
      <c r="H2352" s="52">
        <v>388457</v>
      </c>
      <c r="I2352" s="52" t="s">
        <v>3445</v>
      </c>
      <c r="J2352" s="36" t="s">
        <v>55</v>
      </c>
      <c r="K2352" s="36" t="s">
        <v>25</v>
      </c>
      <c r="L2352" s="36" t="s">
        <v>26</v>
      </c>
      <c r="M2352" s="36" t="s">
        <v>25</v>
      </c>
      <c r="N2352" s="37" t="s">
        <v>3446</v>
      </c>
      <c r="O2352" s="36" t="s">
        <v>25</v>
      </c>
      <c r="P2352" s="36" t="s">
        <v>50</v>
      </c>
      <c r="Q2352" s="36" t="s">
        <v>25</v>
      </c>
      <c r="S2352" s="11" t="str">
        <f t="shared" si="310"/>
        <v>润百颜．玻尿酸．/垫下巴．1ml</v>
      </c>
      <c r="T2352" s="76" t="s">
        <v>21</v>
      </c>
    </row>
    <row r="2353" spans="1:20" ht="15" customHeight="1">
      <c r="A2353" s="52" t="s">
        <v>3267</v>
      </c>
      <c r="B2353" s="52" t="s">
        <v>1186</v>
      </c>
      <c r="C2353" s="52" t="s">
        <v>3443</v>
      </c>
      <c r="D2353" s="52" t="s">
        <v>3444</v>
      </c>
      <c r="E2353" s="52" t="s">
        <v>20</v>
      </c>
      <c r="F2353" s="52" t="s">
        <v>21</v>
      </c>
      <c r="G2353" s="52"/>
      <c r="H2353" s="52">
        <v>388458</v>
      </c>
      <c r="I2353" s="52" t="s">
        <v>3447</v>
      </c>
      <c r="J2353" s="36" t="s">
        <v>29</v>
      </c>
      <c r="K2353" s="36" t="s">
        <v>25</v>
      </c>
      <c r="L2353" s="36" t="s">
        <v>26</v>
      </c>
      <c r="M2353" s="36" t="s">
        <v>25</v>
      </c>
      <c r="N2353" s="37" t="s">
        <v>3446</v>
      </c>
      <c r="O2353" s="36" t="s">
        <v>25</v>
      </c>
      <c r="P2353" s="36" t="s">
        <v>50</v>
      </c>
      <c r="Q2353" s="36" t="s">
        <v>25</v>
      </c>
      <c r="S2353" s="11" t="str">
        <f t="shared" si="310"/>
        <v>伊婉C．玻尿酸．/垫下巴．1ml</v>
      </c>
      <c r="T2353" s="76" t="s">
        <v>21</v>
      </c>
    </row>
    <row r="2354" spans="1:20" ht="15" customHeight="1">
      <c r="A2354" s="52" t="s">
        <v>3267</v>
      </c>
      <c r="B2354" s="52" t="s">
        <v>1186</v>
      </c>
      <c r="C2354" s="52" t="s">
        <v>3443</v>
      </c>
      <c r="D2354" s="52" t="s">
        <v>3444</v>
      </c>
      <c r="E2354" s="52" t="s">
        <v>20</v>
      </c>
      <c r="F2354" s="52" t="s">
        <v>21</v>
      </c>
      <c r="G2354" s="52"/>
      <c r="H2354" s="52">
        <v>388459</v>
      </c>
      <c r="I2354" s="52" t="s">
        <v>3448</v>
      </c>
      <c r="J2354" s="36" t="s">
        <v>64</v>
      </c>
      <c r="K2354" s="36" t="s">
        <v>25</v>
      </c>
      <c r="L2354" s="36" t="s">
        <v>26</v>
      </c>
      <c r="M2354" s="36" t="s">
        <v>25</v>
      </c>
      <c r="N2354" s="37" t="s">
        <v>3446</v>
      </c>
      <c r="O2354" s="36" t="s">
        <v>25</v>
      </c>
      <c r="P2354" s="36" t="s">
        <v>50</v>
      </c>
      <c r="Q2354" s="36" t="s">
        <v>25</v>
      </c>
      <c r="S2354" s="11" t="str">
        <f t="shared" si="310"/>
        <v>伊婉V．玻尿酸．/垫下巴．1ml</v>
      </c>
      <c r="T2354" s="76" t="s">
        <v>21</v>
      </c>
    </row>
    <row r="2355" spans="1:20" ht="15" customHeight="1">
      <c r="A2355" s="52" t="s">
        <v>3267</v>
      </c>
      <c r="B2355" s="52" t="s">
        <v>1186</v>
      </c>
      <c r="C2355" s="52" t="s">
        <v>3443</v>
      </c>
      <c r="D2355" s="52" t="s">
        <v>3444</v>
      </c>
      <c r="E2355" s="52" t="s">
        <v>20</v>
      </c>
      <c r="F2355" s="52" t="s">
        <v>21</v>
      </c>
      <c r="G2355" s="52"/>
      <c r="H2355" s="52">
        <v>388460</v>
      </c>
      <c r="I2355" s="52" t="s">
        <v>3449</v>
      </c>
      <c r="J2355" s="36" t="s">
        <v>3450</v>
      </c>
      <c r="K2355" s="36" t="s">
        <v>25</v>
      </c>
      <c r="L2355" s="36" t="s">
        <v>26</v>
      </c>
      <c r="M2355" s="36" t="s">
        <v>25</v>
      </c>
      <c r="N2355" s="37" t="s">
        <v>3446</v>
      </c>
      <c r="O2355" s="36" t="s">
        <v>25</v>
      </c>
      <c r="P2355" s="36" t="s">
        <v>50</v>
      </c>
      <c r="Q2355" s="36" t="s">
        <v>25</v>
      </c>
      <c r="S2355" s="11" t="str">
        <f t="shared" si="310"/>
        <v>伊婉V PLUS．玻尿酸．/垫下巴．1ml</v>
      </c>
      <c r="T2355" s="76" t="s">
        <v>21</v>
      </c>
    </row>
    <row r="2356" spans="1:20" ht="15" customHeight="1">
      <c r="A2356" s="52" t="s">
        <v>3267</v>
      </c>
      <c r="B2356" s="52" t="s">
        <v>1186</v>
      </c>
      <c r="C2356" s="52" t="s">
        <v>3443</v>
      </c>
      <c r="D2356" s="52" t="s">
        <v>3444</v>
      </c>
      <c r="E2356" s="52" t="s">
        <v>20</v>
      </c>
      <c r="F2356" s="52" t="s">
        <v>21</v>
      </c>
      <c r="G2356" s="52"/>
      <c r="H2356" s="52">
        <v>388461</v>
      </c>
      <c r="I2356" s="52" t="s">
        <v>3451</v>
      </c>
      <c r="J2356" s="36" t="s">
        <v>66</v>
      </c>
      <c r="K2356" s="36" t="s">
        <v>25</v>
      </c>
      <c r="L2356" s="36" t="s">
        <v>26</v>
      </c>
      <c r="M2356" s="36" t="s">
        <v>25</v>
      </c>
      <c r="N2356" s="37" t="s">
        <v>3446</v>
      </c>
      <c r="O2356" s="36" t="s">
        <v>25</v>
      </c>
      <c r="P2356" s="36" t="s">
        <v>50</v>
      </c>
      <c r="Q2356" s="36" t="s">
        <v>25</v>
      </c>
      <c r="S2356" s="11" t="str">
        <f t="shared" si="310"/>
        <v>法思丽．玻尿酸．/垫下巴．1ml</v>
      </c>
      <c r="T2356" s="76" t="s">
        <v>21</v>
      </c>
    </row>
    <row r="2357" spans="1:20" ht="15" customHeight="1">
      <c r="A2357" s="52" t="s">
        <v>3267</v>
      </c>
      <c r="B2357" s="52" t="s">
        <v>1186</v>
      </c>
      <c r="C2357" s="52" t="s">
        <v>3443</v>
      </c>
      <c r="D2357" s="52" t="s">
        <v>3444</v>
      </c>
      <c r="E2357" s="52" t="s">
        <v>20</v>
      </c>
      <c r="F2357" s="52" t="s">
        <v>21</v>
      </c>
      <c r="G2357" s="52"/>
      <c r="H2357" s="52">
        <v>388462</v>
      </c>
      <c r="I2357" s="52" t="s">
        <v>66</v>
      </c>
      <c r="J2357" s="36" t="s">
        <v>66</v>
      </c>
      <c r="K2357" s="36" t="s">
        <v>25</v>
      </c>
      <c r="L2357" s="36" t="s">
        <v>26</v>
      </c>
      <c r="M2357" s="36" t="s">
        <v>25</v>
      </c>
      <c r="N2357" s="36"/>
      <c r="O2357" s="36" t="s">
        <v>25</v>
      </c>
      <c r="Q2357" s="36" t="s">
        <v>25</v>
      </c>
      <c r="S2357" s="11" t="str">
        <f>J2357&amp;K2357&amp;L2357</f>
        <v>法思丽．玻尿酸</v>
      </c>
      <c r="T2357" s="76" t="s">
        <v>21</v>
      </c>
    </row>
    <row r="2358" spans="1:20" ht="15" customHeight="1">
      <c r="A2358" s="52" t="s">
        <v>3267</v>
      </c>
      <c r="B2358" s="52" t="s">
        <v>1186</v>
      </c>
      <c r="C2358" s="52" t="s">
        <v>3443</v>
      </c>
      <c r="D2358" s="52" t="s">
        <v>3444</v>
      </c>
      <c r="E2358" s="52" t="s">
        <v>20</v>
      </c>
      <c r="F2358" s="52" t="s">
        <v>21</v>
      </c>
      <c r="G2358" s="52"/>
      <c r="H2358" s="52">
        <v>388463</v>
      </c>
      <c r="I2358" s="52" t="s">
        <v>3452</v>
      </c>
      <c r="J2358" s="36" t="s">
        <v>89</v>
      </c>
      <c r="K2358" s="36" t="s">
        <v>25</v>
      </c>
      <c r="L2358" s="36" t="s">
        <v>26</v>
      </c>
      <c r="M2358" s="36" t="s">
        <v>25</v>
      </c>
      <c r="N2358" s="36" t="s">
        <v>3446</v>
      </c>
      <c r="O2358" s="36" t="s">
        <v>25</v>
      </c>
      <c r="P2358" s="36" t="s">
        <v>72</v>
      </c>
      <c r="Q2358" s="36" t="s">
        <v>25</v>
      </c>
      <c r="R2358" s="36" t="s">
        <v>3359</v>
      </c>
      <c r="S2358" s="54" t="str">
        <f>J2358&amp;K2358&amp;L2358&amp;M2358&amp;N2358&amp;O2358&amp;P2358&amp;Q2358&amp;R2358</f>
        <v>乔雅登极致．玻尿酸．/垫下巴．0．8ml．（买一送一）</v>
      </c>
      <c r="T2358" s="76" t="s">
        <v>21</v>
      </c>
    </row>
    <row r="2359" spans="1:20" ht="15" customHeight="1">
      <c r="A2359" s="52" t="s">
        <v>3267</v>
      </c>
      <c r="B2359" s="52" t="s">
        <v>1186</v>
      </c>
      <c r="C2359" s="52" t="s">
        <v>3453</v>
      </c>
      <c r="D2359" s="52" t="s">
        <v>3454</v>
      </c>
      <c r="E2359" s="52" t="s">
        <v>20</v>
      </c>
      <c r="F2359" s="52" t="s">
        <v>21</v>
      </c>
      <c r="G2359" s="52"/>
      <c r="H2359" s="52">
        <v>100719</v>
      </c>
      <c r="I2359" s="52" t="s">
        <v>269</v>
      </c>
      <c r="J2359" s="36" t="s">
        <v>66</v>
      </c>
      <c r="K2359" s="36" t="s">
        <v>25</v>
      </c>
      <c r="L2359" s="36" t="s">
        <v>26</v>
      </c>
      <c r="M2359" s="36" t="s">
        <v>25</v>
      </c>
      <c r="N2359" s="36"/>
      <c r="O2359" s="36" t="s">
        <v>25</v>
      </c>
      <c r="P2359" s="36" t="s">
        <v>50</v>
      </c>
      <c r="Q2359" s="36" t="s">
        <v>25</v>
      </c>
      <c r="S2359" s="71" t="str">
        <f t="shared" ref="S2359:S2364" si="311">J2359&amp;K2359&amp;L2359&amp;M2359&amp;P2359</f>
        <v>法思丽．玻尿酸．1ml</v>
      </c>
      <c r="T2359" s="76" t="s">
        <v>21</v>
      </c>
    </row>
    <row r="2360" spans="1:20" ht="15" customHeight="1">
      <c r="A2360" s="52" t="s">
        <v>3267</v>
      </c>
      <c r="B2360" s="52" t="s">
        <v>1186</v>
      </c>
      <c r="C2360" s="52" t="s">
        <v>3453</v>
      </c>
      <c r="D2360" s="52" t="s">
        <v>3454</v>
      </c>
      <c r="E2360" s="52" t="s">
        <v>20</v>
      </c>
      <c r="F2360" s="52" t="s">
        <v>21</v>
      </c>
      <c r="G2360" s="52"/>
      <c r="H2360" s="52">
        <v>100720</v>
      </c>
      <c r="I2360" s="52" t="s">
        <v>3455</v>
      </c>
      <c r="J2360" s="36" t="s">
        <v>1956</v>
      </c>
      <c r="K2360" s="36" t="s">
        <v>25</v>
      </c>
      <c r="L2360" s="36" t="s">
        <v>26</v>
      </c>
      <c r="M2360" s="36" t="s">
        <v>25</v>
      </c>
      <c r="N2360" s="36"/>
      <c r="O2360" s="36" t="s">
        <v>25</v>
      </c>
      <c r="P2360" s="36" t="s">
        <v>50</v>
      </c>
      <c r="Q2360" s="36" t="s">
        <v>25</v>
      </c>
      <c r="S2360" s="71" t="str">
        <f t="shared" si="311"/>
        <v>瑞兰．玻尿酸．1ml</v>
      </c>
      <c r="T2360" s="76" t="s">
        <v>21</v>
      </c>
    </row>
    <row r="2361" spans="1:20" ht="15" customHeight="1">
      <c r="A2361" s="52" t="s">
        <v>3267</v>
      </c>
      <c r="B2361" s="52" t="s">
        <v>1186</v>
      </c>
      <c r="C2361" s="52" t="s">
        <v>3453</v>
      </c>
      <c r="D2361" s="52" t="s">
        <v>3454</v>
      </c>
      <c r="E2361" s="52" t="s">
        <v>20</v>
      </c>
      <c r="F2361" s="52" t="s">
        <v>21</v>
      </c>
      <c r="G2361" s="52"/>
      <c r="H2361" s="52">
        <v>100717</v>
      </c>
      <c r="I2361" s="52" t="s">
        <v>1348</v>
      </c>
      <c r="J2361" s="36" t="s">
        <v>49</v>
      </c>
      <c r="K2361" s="36" t="s">
        <v>25</v>
      </c>
      <c r="L2361" s="36" t="s">
        <v>26</v>
      </c>
      <c r="M2361" s="36" t="s">
        <v>25</v>
      </c>
      <c r="N2361" s="36"/>
      <c r="O2361" s="36" t="s">
        <v>25</v>
      </c>
      <c r="P2361" s="36" t="s">
        <v>50</v>
      </c>
      <c r="Q2361" s="36" t="s">
        <v>25</v>
      </c>
      <c r="S2361" s="71" t="str">
        <f t="shared" si="311"/>
        <v>海薇．玻尿酸．1ml</v>
      </c>
      <c r="T2361" s="76" t="s">
        <v>21</v>
      </c>
    </row>
    <row r="2362" spans="1:20" ht="15" customHeight="1">
      <c r="A2362" s="52" t="s">
        <v>3267</v>
      </c>
      <c r="B2362" s="52" t="s">
        <v>1186</v>
      </c>
      <c r="C2362" s="52" t="s">
        <v>3453</v>
      </c>
      <c r="D2362" s="52" t="s">
        <v>3454</v>
      </c>
      <c r="E2362" s="52" t="s">
        <v>20</v>
      </c>
      <c r="F2362" s="52" t="s">
        <v>21</v>
      </c>
      <c r="G2362" s="52"/>
      <c r="H2362" s="52">
        <v>100718</v>
      </c>
      <c r="I2362" s="52" t="s">
        <v>3456</v>
      </c>
      <c r="J2362" s="36" t="s">
        <v>29</v>
      </c>
      <c r="K2362" s="36" t="s">
        <v>25</v>
      </c>
      <c r="L2362" s="36" t="s">
        <v>26</v>
      </c>
      <c r="M2362" s="36" t="s">
        <v>25</v>
      </c>
      <c r="N2362" s="36"/>
      <c r="O2362" s="36" t="s">
        <v>25</v>
      </c>
      <c r="P2362" s="36" t="s">
        <v>50</v>
      </c>
      <c r="Q2362" s="36" t="s">
        <v>25</v>
      </c>
      <c r="S2362" s="71" t="str">
        <f t="shared" si="311"/>
        <v>伊婉C．玻尿酸．1ml</v>
      </c>
      <c r="T2362" s="76" t="s">
        <v>21</v>
      </c>
    </row>
    <row r="2363" spans="1:20" ht="15" customHeight="1">
      <c r="A2363" s="52" t="s">
        <v>3267</v>
      </c>
      <c r="B2363" s="52" t="s">
        <v>1186</v>
      </c>
      <c r="C2363" s="52" t="s">
        <v>3453</v>
      </c>
      <c r="D2363" s="52" t="s">
        <v>3454</v>
      </c>
      <c r="E2363" s="52" t="s">
        <v>20</v>
      </c>
      <c r="F2363" s="52" t="s">
        <v>21</v>
      </c>
      <c r="G2363" s="52"/>
      <c r="H2363" s="52">
        <v>100721</v>
      </c>
      <c r="I2363" s="52" t="s">
        <v>3457</v>
      </c>
      <c r="J2363" s="36" t="s">
        <v>70</v>
      </c>
      <c r="K2363" s="36" t="s">
        <v>25</v>
      </c>
      <c r="L2363" s="36" t="s">
        <v>26</v>
      </c>
      <c r="M2363" s="36" t="s">
        <v>25</v>
      </c>
      <c r="N2363" s="36"/>
      <c r="O2363" s="36" t="s">
        <v>25</v>
      </c>
      <c r="P2363" s="36" t="s">
        <v>50</v>
      </c>
      <c r="Q2363" s="36" t="s">
        <v>25</v>
      </c>
      <c r="S2363" s="71" t="str">
        <f t="shared" si="311"/>
        <v>艾莉薇．玻尿酸．1ml</v>
      </c>
      <c r="T2363" s="76" t="s">
        <v>21</v>
      </c>
    </row>
    <row r="2364" spans="1:20" ht="15" customHeight="1">
      <c r="A2364" s="52" t="s">
        <v>3267</v>
      </c>
      <c r="B2364" s="52" t="s">
        <v>1186</v>
      </c>
      <c r="C2364" s="52" t="s">
        <v>3453</v>
      </c>
      <c r="D2364" s="52" t="s">
        <v>3454</v>
      </c>
      <c r="E2364" s="52" t="s">
        <v>20</v>
      </c>
      <c r="F2364" s="52" t="s">
        <v>21</v>
      </c>
      <c r="G2364" s="52"/>
      <c r="H2364" s="52">
        <v>194722</v>
      </c>
      <c r="I2364" s="52" t="s">
        <v>3458</v>
      </c>
      <c r="J2364" s="36" t="s">
        <v>64</v>
      </c>
      <c r="K2364" s="36" t="s">
        <v>25</v>
      </c>
      <c r="L2364" s="36" t="s">
        <v>26</v>
      </c>
      <c r="M2364" s="36" t="s">
        <v>25</v>
      </c>
      <c r="N2364" s="36"/>
      <c r="O2364" s="36" t="s">
        <v>25</v>
      </c>
      <c r="P2364" s="36" t="s">
        <v>50</v>
      </c>
      <c r="Q2364" s="36" t="s">
        <v>25</v>
      </c>
      <c r="S2364" s="71" t="str">
        <f t="shared" si="311"/>
        <v>伊婉V．玻尿酸．1ml</v>
      </c>
      <c r="T2364" s="76" t="s">
        <v>21</v>
      </c>
    </row>
    <row r="2365" spans="1:20" ht="15" customHeight="1">
      <c r="A2365" s="52" t="s">
        <v>3267</v>
      </c>
      <c r="B2365" s="52" t="s">
        <v>1186</v>
      </c>
      <c r="C2365" s="52" t="s">
        <v>3459</v>
      </c>
      <c r="D2365" s="52" t="s">
        <v>3460</v>
      </c>
      <c r="E2365" s="52" t="s">
        <v>20</v>
      </c>
      <c r="F2365" s="52" t="s">
        <v>21</v>
      </c>
      <c r="G2365" s="52"/>
      <c r="H2365" s="52">
        <v>170854</v>
      </c>
      <c r="I2365" s="52" t="s">
        <v>3461</v>
      </c>
      <c r="J2365" s="36" t="s">
        <v>3462</v>
      </c>
      <c r="K2365" s="36" t="s">
        <v>25</v>
      </c>
      <c r="L2365" s="36" t="s">
        <v>26</v>
      </c>
      <c r="M2365" s="36" t="s">
        <v>25</v>
      </c>
      <c r="N2365" s="36" t="s">
        <v>3463</v>
      </c>
      <c r="O2365" s="36" t="s">
        <v>25</v>
      </c>
      <c r="P2365" s="36" t="s">
        <v>50</v>
      </c>
      <c r="Q2365" s="36" t="s">
        <v>25</v>
      </c>
      <c r="R2365" s="36" t="s">
        <v>3464</v>
      </c>
      <c r="S2365" s="54" t="str">
        <f t="shared" ref="S2365:S2368" si="312">J2365&amp;K2365&amp;L2365&amp;M2365&amp;N2365&amp;O2365&amp;P2365&amp;Q2365&amp;R2365</f>
        <v>伊婉小分子．玻尿酸． 丰下巴丰面苹果肌丰唇丰额头．1ml．同款第二支1280</v>
      </c>
      <c r="T2365" s="76" t="s">
        <v>21</v>
      </c>
    </row>
    <row r="2366" spans="1:20" ht="15" customHeight="1">
      <c r="A2366" s="52" t="s">
        <v>3267</v>
      </c>
      <c r="B2366" s="52" t="s">
        <v>1186</v>
      </c>
      <c r="C2366" s="52" t="s">
        <v>3459</v>
      </c>
      <c r="D2366" s="52" t="s">
        <v>3460</v>
      </c>
      <c r="E2366" s="52" t="s">
        <v>20</v>
      </c>
      <c r="F2366" s="52" t="s">
        <v>21</v>
      </c>
      <c r="G2366" s="52"/>
      <c r="H2366" s="52">
        <v>170853</v>
      </c>
      <c r="I2366" s="52" t="s">
        <v>3465</v>
      </c>
      <c r="J2366" s="36" t="s">
        <v>24</v>
      </c>
      <c r="K2366" s="36" t="s">
        <v>25</v>
      </c>
      <c r="L2366" s="36" t="s">
        <v>26</v>
      </c>
      <c r="M2366" s="36" t="s">
        <v>25</v>
      </c>
      <c r="N2366" s="36" t="s">
        <v>3463</v>
      </c>
      <c r="O2366" s="36" t="s">
        <v>25</v>
      </c>
      <c r="P2366" s="36" t="s">
        <v>50</v>
      </c>
      <c r="Q2366" s="36" t="s">
        <v>25</v>
      </c>
      <c r="R2366" s="36" t="s">
        <v>3466</v>
      </c>
      <c r="S2366" s="54" t="str">
        <f t="shared" si="312"/>
        <v>瑞蓝．玻尿酸． 丰下巴丰面苹果肌丰唇丰额头．1ml．同款第二支1999</v>
      </c>
      <c r="T2366" s="76" t="s">
        <v>21</v>
      </c>
    </row>
    <row r="2367" spans="1:20" ht="15" customHeight="1">
      <c r="A2367" s="52" t="s">
        <v>3267</v>
      </c>
      <c r="B2367" s="52" t="s">
        <v>1186</v>
      </c>
      <c r="C2367" s="52" t="s">
        <v>3459</v>
      </c>
      <c r="D2367" s="52" t="s">
        <v>3460</v>
      </c>
      <c r="E2367" s="52" t="s">
        <v>20</v>
      </c>
      <c r="F2367" s="52" t="s">
        <v>21</v>
      </c>
      <c r="G2367" s="52"/>
      <c r="H2367" s="52">
        <v>170852</v>
      </c>
      <c r="I2367" s="52" t="s">
        <v>3467</v>
      </c>
      <c r="J2367" s="36" t="s">
        <v>55</v>
      </c>
      <c r="K2367" s="36" t="s">
        <v>25</v>
      </c>
      <c r="L2367" s="36" t="s">
        <v>26</v>
      </c>
      <c r="M2367" s="36" t="s">
        <v>25</v>
      </c>
      <c r="N2367" s="37" t="s">
        <v>3463</v>
      </c>
      <c r="O2367" s="36" t="s">
        <v>25</v>
      </c>
      <c r="P2367" s="36" t="s">
        <v>50</v>
      </c>
      <c r="Q2367" s="36" t="s">
        <v>25</v>
      </c>
      <c r="S2367" s="11" t="str">
        <f>J2367&amp;K2367&amp;L2367&amp;M2367&amp;N2367&amp;O2367&amp;P2367</f>
        <v>润百颜．玻尿酸． 丰下巴丰面苹果肌丰唇丰额头．1ml</v>
      </c>
      <c r="T2367" s="76" t="s">
        <v>21</v>
      </c>
    </row>
    <row r="2368" spans="1:20" ht="15" customHeight="1">
      <c r="A2368" s="52" t="s">
        <v>3267</v>
      </c>
      <c r="B2368" s="52" t="s">
        <v>1186</v>
      </c>
      <c r="C2368" s="52" t="s">
        <v>3459</v>
      </c>
      <c r="D2368" s="52" t="s">
        <v>3460</v>
      </c>
      <c r="E2368" s="52" t="s">
        <v>20</v>
      </c>
      <c r="F2368" s="52" t="s">
        <v>21</v>
      </c>
      <c r="G2368" s="52"/>
      <c r="H2368" s="52">
        <v>170855</v>
      </c>
      <c r="I2368" s="52" t="s">
        <v>3468</v>
      </c>
      <c r="J2368" s="36" t="s">
        <v>3469</v>
      </c>
      <c r="K2368" s="36" t="s">
        <v>25</v>
      </c>
      <c r="L2368" s="36" t="s">
        <v>26</v>
      </c>
      <c r="M2368" s="36" t="s">
        <v>25</v>
      </c>
      <c r="N2368" s="36" t="s">
        <v>3463</v>
      </c>
      <c r="O2368" s="36" t="s">
        <v>25</v>
      </c>
      <c r="P2368" s="36" t="s">
        <v>50</v>
      </c>
      <c r="Q2368" s="36" t="s">
        <v>25</v>
      </c>
      <c r="R2368" s="36" t="s">
        <v>3470</v>
      </c>
      <c r="S2368" s="54" t="str">
        <f t="shared" si="312"/>
        <v>伊婉大分子．玻尿酸． 丰下巴丰面苹果肌丰唇丰额头．1ml．同款第二支1980</v>
      </c>
      <c r="T2368" s="76" t="s">
        <v>21</v>
      </c>
    </row>
    <row r="2369" spans="1:20" ht="15" customHeight="1">
      <c r="A2369" s="52" t="s">
        <v>3267</v>
      </c>
      <c r="B2369" s="52" t="s">
        <v>1186</v>
      </c>
      <c r="C2369" s="52" t="s">
        <v>3459</v>
      </c>
      <c r="D2369" s="52" t="s">
        <v>3460</v>
      </c>
      <c r="E2369" s="52" t="s">
        <v>20</v>
      </c>
      <c r="F2369" s="52" t="s">
        <v>21</v>
      </c>
      <c r="G2369" s="52"/>
      <c r="H2369" s="52">
        <v>449628</v>
      </c>
      <c r="I2369" s="52" t="s">
        <v>3471</v>
      </c>
      <c r="J2369" s="36" t="s">
        <v>3358</v>
      </c>
      <c r="K2369" s="36" t="s">
        <v>25</v>
      </c>
      <c r="L2369" s="36" t="s">
        <v>26</v>
      </c>
      <c r="M2369" s="36" t="s">
        <v>25</v>
      </c>
      <c r="N2369" s="37" t="s">
        <v>3463</v>
      </c>
      <c r="O2369" s="36" t="s">
        <v>25</v>
      </c>
      <c r="P2369" s="36" t="s">
        <v>50</v>
      </c>
      <c r="Q2369" s="36" t="s">
        <v>25</v>
      </c>
      <c r="S2369" s="11" t="str">
        <f>J2369&amp;K2369&amp;L2369&amp;M2369&amp;N2369&amp;O2369&amp;P2369</f>
        <v>润致中分子．玻尿酸． 丰下巴丰面苹果肌丰唇丰额头．1ml</v>
      </c>
      <c r="T2369" s="76" t="s">
        <v>21</v>
      </c>
    </row>
    <row r="2370" spans="1:20" ht="15" customHeight="1">
      <c r="A2370" s="52" t="s">
        <v>3267</v>
      </c>
      <c r="B2370" s="52" t="s">
        <v>1186</v>
      </c>
      <c r="C2370" s="52" t="s">
        <v>3472</v>
      </c>
      <c r="D2370" s="52" t="s">
        <v>3473</v>
      </c>
      <c r="E2370" s="52" t="s">
        <v>20</v>
      </c>
      <c r="F2370" s="52" t="s">
        <v>21</v>
      </c>
      <c r="G2370" s="52"/>
      <c r="H2370" s="52">
        <v>18414</v>
      </c>
      <c r="I2370" s="52" t="s">
        <v>3474</v>
      </c>
      <c r="J2370" s="36" t="s">
        <v>3475</v>
      </c>
      <c r="K2370" s="36" t="s">
        <v>25</v>
      </c>
      <c r="L2370" s="36" t="s">
        <v>26</v>
      </c>
      <c r="M2370" s="36" t="s">
        <v>25</v>
      </c>
      <c r="N2370" s="36"/>
      <c r="O2370" s="36" t="s">
        <v>25</v>
      </c>
      <c r="P2370" s="36" t="s">
        <v>50</v>
      </c>
      <c r="Q2370" s="36" t="s">
        <v>25</v>
      </c>
      <c r="S2370" s="71" t="str">
        <f t="shared" ref="S2370:S2372" si="313">J2370&amp;K2370&amp;L2370&amp;M2370&amp;P2370</f>
        <v>乔亚登玻尿酸（美版）．玻尿酸．1ml</v>
      </c>
      <c r="T2370" s="76" t="s">
        <v>21</v>
      </c>
    </row>
    <row r="2371" spans="1:20" ht="15" customHeight="1">
      <c r="A2371" s="52" t="s">
        <v>3267</v>
      </c>
      <c r="B2371" s="52" t="s">
        <v>1186</v>
      </c>
      <c r="C2371" s="52" t="s">
        <v>3472</v>
      </c>
      <c r="D2371" s="52" t="s">
        <v>3473</v>
      </c>
      <c r="E2371" s="52" t="s">
        <v>20</v>
      </c>
      <c r="F2371" s="52" t="s">
        <v>21</v>
      </c>
      <c r="G2371" s="52"/>
      <c r="H2371" s="52">
        <v>18412</v>
      </c>
      <c r="I2371" s="52" t="s">
        <v>3476</v>
      </c>
      <c r="J2371" s="36" t="s">
        <v>3477</v>
      </c>
      <c r="K2371" s="36" t="s">
        <v>25</v>
      </c>
      <c r="L2371" s="36" t="s">
        <v>26</v>
      </c>
      <c r="M2371" s="36" t="s">
        <v>25</v>
      </c>
      <c r="N2371" s="36"/>
      <c r="O2371" s="36" t="s">
        <v>25</v>
      </c>
      <c r="P2371" s="36" t="s">
        <v>50</v>
      </c>
      <c r="Q2371" s="36" t="s">
        <v>25</v>
      </c>
      <c r="S2371" s="71" t="str">
        <f t="shared" si="313"/>
        <v>伊婉玻尿酸（V型）．玻尿酸．1ml</v>
      </c>
      <c r="T2371" s="76" t="s">
        <v>21</v>
      </c>
    </row>
    <row r="2372" spans="1:20" ht="15" customHeight="1">
      <c r="A2372" s="52" t="s">
        <v>3267</v>
      </c>
      <c r="B2372" s="52" t="s">
        <v>1186</v>
      </c>
      <c r="C2372" s="52" t="s">
        <v>3472</v>
      </c>
      <c r="D2372" s="52" t="s">
        <v>3473</v>
      </c>
      <c r="E2372" s="52" t="s">
        <v>20</v>
      </c>
      <c r="F2372" s="52" t="s">
        <v>21</v>
      </c>
      <c r="G2372" s="52"/>
      <c r="H2372" s="52">
        <v>18413</v>
      </c>
      <c r="I2372" s="52" t="s">
        <v>1271</v>
      </c>
      <c r="J2372" s="36" t="s">
        <v>1956</v>
      </c>
      <c r="K2372" s="36" t="s">
        <v>25</v>
      </c>
      <c r="L2372" s="36" t="s">
        <v>26</v>
      </c>
      <c r="M2372" s="36" t="s">
        <v>25</v>
      </c>
      <c r="N2372" s="36"/>
      <c r="O2372" s="36" t="s">
        <v>25</v>
      </c>
      <c r="P2372" s="36" t="s">
        <v>50</v>
      </c>
      <c r="Q2372" s="36" t="s">
        <v>25</v>
      </c>
      <c r="S2372" s="71" t="str">
        <f t="shared" si="313"/>
        <v>瑞兰．玻尿酸．1ml</v>
      </c>
      <c r="T2372" s="76" t="s">
        <v>21</v>
      </c>
    </row>
    <row r="2373" spans="1:20" s="3" customFormat="1" ht="15" hidden="1" customHeight="1">
      <c r="A2373" s="74" t="s">
        <v>3267</v>
      </c>
      <c r="B2373" s="74" t="s">
        <v>1186</v>
      </c>
      <c r="C2373" s="74" t="s">
        <v>3472</v>
      </c>
      <c r="D2373" s="74" t="s">
        <v>3473</v>
      </c>
      <c r="E2373" s="74" t="s">
        <v>20</v>
      </c>
      <c r="F2373" s="74" t="s">
        <v>21</v>
      </c>
      <c r="G2373" s="74"/>
      <c r="H2373" s="74">
        <v>18415</v>
      </c>
      <c r="I2373" s="74" t="s">
        <v>3478</v>
      </c>
      <c r="K2373" s="3" t="s">
        <v>25</v>
      </c>
      <c r="M2373" s="3" t="s">
        <v>25</v>
      </c>
      <c r="O2373" s="3" t="s">
        <v>25</v>
      </c>
      <c r="Q2373" s="3" t="s">
        <v>25</v>
      </c>
      <c r="S2373" s="4"/>
      <c r="T2373" s="77" t="s">
        <v>21</v>
      </c>
    </row>
    <row r="2374" spans="1:20" ht="15" customHeight="1">
      <c r="A2374" s="52" t="s">
        <v>3267</v>
      </c>
      <c r="B2374" s="52" t="s">
        <v>1186</v>
      </c>
      <c r="C2374" s="52" t="s">
        <v>3479</v>
      </c>
      <c r="D2374" s="52" t="s">
        <v>3480</v>
      </c>
      <c r="E2374" s="52" t="s">
        <v>20</v>
      </c>
      <c r="F2374" s="52" t="s">
        <v>21</v>
      </c>
      <c r="G2374" s="52"/>
      <c r="H2374" s="52">
        <v>443107</v>
      </c>
      <c r="I2374" s="52" t="s">
        <v>3481</v>
      </c>
      <c r="J2374" s="36" t="s">
        <v>29</v>
      </c>
      <c r="K2374" s="36" t="s">
        <v>25</v>
      </c>
      <c r="L2374" s="36" t="s">
        <v>26</v>
      </c>
      <c r="M2374" s="36" t="s">
        <v>25</v>
      </c>
      <c r="N2374" s="36" t="s">
        <v>94</v>
      </c>
      <c r="O2374" s="36" t="s">
        <v>25</v>
      </c>
      <c r="P2374" s="36" t="s">
        <v>50</v>
      </c>
      <c r="Q2374" s="36" t="s">
        <v>25</v>
      </c>
      <c r="R2374" s="36" t="s">
        <v>3482</v>
      </c>
      <c r="S2374" s="54" t="str">
        <f t="shared" ref="S2374:S2376" si="314">J2374&amp;K2374&amp;L2374&amp;M2374&amp;N2374&amp;O2374&amp;P2374&amp;Q2374&amp;R2374</f>
        <v>伊婉C．玻尿酸．填充塑形．1ml．领券优惠</v>
      </c>
      <c r="T2374" s="76" t="s">
        <v>21</v>
      </c>
    </row>
    <row r="2375" spans="1:20" ht="15" customHeight="1">
      <c r="A2375" s="52" t="s">
        <v>3267</v>
      </c>
      <c r="B2375" s="52" t="s">
        <v>1186</v>
      </c>
      <c r="C2375" s="52" t="s">
        <v>3479</v>
      </c>
      <c r="D2375" s="52" t="s">
        <v>3480</v>
      </c>
      <c r="E2375" s="52" t="s">
        <v>20</v>
      </c>
      <c r="F2375" s="52" t="s">
        <v>21</v>
      </c>
      <c r="G2375" s="52"/>
      <c r="H2375" s="52">
        <v>356802</v>
      </c>
      <c r="I2375" s="52" t="s">
        <v>3483</v>
      </c>
      <c r="J2375" s="36" t="s">
        <v>3484</v>
      </c>
      <c r="K2375" s="36" t="s">
        <v>25</v>
      </c>
      <c r="L2375" s="36" t="s">
        <v>26</v>
      </c>
      <c r="M2375" s="36" t="s">
        <v>25</v>
      </c>
      <c r="N2375" s="36" t="s">
        <v>94</v>
      </c>
      <c r="O2375" s="36" t="s">
        <v>25</v>
      </c>
      <c r="P2375" s="36" t="s">
        <v>50</v>
      </c>
      <c r="Q2375" s="36" t="s">
        <v>25</v>
      </c>
      <c r="R2375" s="36" t="s">
        <v>3482</v>
      </c>
      <c r="S2375" s="54" t="str">
        <f t="shared" si="314"/>
        <v>伊婉C plus ．玻尿酸．填充塑形．1ml．领券优惠</v>
      </c>
      <c r="T2375" s="76" t="s">
        <v>21</v>
      </c>
    </row>
    <row r="2376" spans="1:20" ht="15" customHeight="1">
      <c r="A2376" s="52" t="s">
        <v>3267</v>
      </c>
      <c r="B2376" s="52" t="s">
        <v>1186</v>
      </c>
      <c r="C2376" s="52" t="s">
        <v>3479</v>
      </c>
      <c r="D2376" s="52" t="s">
        <v>3480</v>
      </c>
      <c r="E2376" s="52" t="s">
        <v>20</v>
      </c>
      <c r="F2376" s="52" t="s">
        <v>21</v>
      </c>
      <c r="G2376" s="52"/>
      <c r="H2376" s="52">
        <v>356803</v>
      </c>
      <c r="I2376" s="52" t="s">
        <v>3485</v>
      </c>
      <c r="J2376" s="36" t="s">
        <v>3486</v>
      </c>
      <c r="K2376" s="36" t="s">
        <v>25</v>
      </c>
      <c r="L2376" s="36" t="s">
        <v>26</v>
      </c>
      <c r="M2376" s="36" t="s">
        <v>25</v>
      </c>
      <c r="N2376" s="36" t="s">
        <v>94</v>
      </c>
      <c r="O2376" s="36" t="s">
        <v>25</v>
      </c>
      <c r="P2376" s="36" t="s">
        <v>50</v>
      </c>
      <c r="Q2376" s="36" t="s">
        <v>25</v>
      </c>
      <c r="R2376" s="36" t="s">
        <v>3482</v>
      </c>
      <c r="S2376" s="54" t="str">
        <f t="shared" si="314"/>
        <v>伊婉V plus．玻尿酸．填充塑形．1ml．领券优惠</v>
      </c>
      <c r="T2376" s="76" t="s">
        <v>21</v>
      </c>
    </row>
    <row r="2377" spans="1:20" ht="15" customHeight="1">
      <c r="A2377" s="52" t="s">
        <v>3267</v>
      </c>
      <c r="B2377" s="52" t="s">
        <v>1186</v>
      </c>
      <c r="C2377" s="52" t="s">
        <v>3479</v>
      </c>
      <c r="D2377" s="52" t="s">
        <v>3480</v>
      </c>
      <c r="E2377" s="52" t="s">
        <v>20</v>
      </c>
      <c r="F2377" s="52" t="s">
        <v>21</v>
      </c>
      <c r="G2377" s="52"/>
      <c r="H2377" s="52">
        <v>434776</v>
      </c>
      <c r="I2377" s="52" t="s">
        <v>3487</v>
      </c>
      <c r="J2377" s="36" t="s">
        <v>3486</v>
      </c>
      <c r="K2377" s="36" t="s">
        <v>25</v>
      </c>
      <c r="L2377" s="36" t="s">
        <v>26</v>
      </c>
      <c r="M2377" s="36" t="s">
        <v>25</v>
      </c>
      <c r="N2377" s="36" t="s">
        <v>94</v>
      </c>
      <c r="O2377" s="36" t="s">
        <v>25</v>
      </c>
      <c r="P2377" s="36" t="s">
        <v>3488</v>
      </c>
      <c r="Q2377" s="36" t="s">
        <v>25</v>
      </c>
      <c r="S2377" s="11" t="str">
        <f>J2377&amp;K2377&amp;L2377&amp;M2377&amp;N2377&amp;O2377&amp;P2377</f>
        <v>伊婉V plus．玻尿酸．填充塑形．1ml2支</v>
      </c>
      <c r="T2377" s="76" t="s">
        <v>21</v>
      </c>
    </row>
    <row r="2378" spans="1:20" ht="15" customHeight="1">
      <c r="A2378" s="52" t="s">
        <v>3267</v>
      </c>
      <c r="B2378" s="52" t="s">
        <v>1186</v>
      </c>
      <c r="C2378" s="52" t="s">
        <v>3479</v>
      </c>
      <c r="D2378" s="52" t="s">
        <v>3480</v>
      </c>
      <c r="E2378" s="52" t="s">
        <v>20</v>
      </c>
      <c r="F2378" s="52" t="s">
        <v>21</v>
      </c>
      <c r="G2378" s="52"/>
      <c r="H2378" s="52">
        <v>443108</v>
      </c>
      <c r="I2378" s="52" t="s">
        <v>3489</v>
      </c>
      <c r="J2378" s="36" t="s">
        <v>235</v>
      </c>
      <c r="K2378" s="36" t="s">
        <v>25</v>
      </c>
      <c r="L2378" s="36" t="s">
        <v>26</v>
      </c>
      <c r="M2378" s="36" t="s">
        <v>25</v>
      </c>
      <c r="N2378" s="36" t="s">
        <v>94</v>
      </c>
      <c r="O2378" s="36" t="s">
        <v>25</v>
      </c>
      <c r="P2378" s="36" t="s">
        <v>50</v>
      </c>
      <c r="Q2378" s="36" t="s">
        <v>25</v>
      </c>
      <c r="R2378" s="36" t="s">
        <v>3482</v>
      </c>
      <c r="S2378" s="54" t="str">
        <f>J2378&amp;K2378&amp;L2378&amp;M2378&amp;N2378&amp;O2378&amp;P2378&amp;Q2378&amp;R2378</f>
        <v>伊婉V ．玻尿酸．填充塑形．1ml．领券优惠</v>
      </c>
      <c r="T2378" s="76" t="s">
        <v>21</v>
      </c>
    </row>
    <row r="2379" spans="1:20" ht="15" customHeight="1">
      <c r="A2379" s="52" t="s">
        <v>3267</v>
      </c>
      <c r="B2379" s="52" t="s">
        <v>1186</v>
      </c>
      <c r="C2379" s="52" t="s">
        <v>3479</v>
      </c>
      <c r="D2379" s="52" t="s">
        <v>3490</v>
      </c>
      <c r="E2379" s="52" t="s">
        <v>20</v>
      </c>
      <c r="F2379" s="52" t="s">
        <v>21</v>
      </c>
      <c r="G2379" s="52"/>
      <c r="H2379" s="52">
        <v>357247</v>
      </c>
      <c r="I2379" s="52" t="s">
        <v>3491</v>
      </c>
      <c r="K2379" s="36" t="s">
        <v>25</v>
      </c>
      <c r="L2379" s="36" t="s">
        <v>26</v>
      </c>
      <c r="M2379" s="36" t="s">
        <v>25</v>
      </c>
      <c r="N2379" s="37" t="s">
        <v>2757</v>
      </c>
      <c r="O2379" s="36" t="s">
        <v>25</v>
      </c>
      <c r="P2379" s="36" t="s">
        <v>50</v>
      </c>
      <c r="Q2379" s="36" t="s">
        <v>25</v>
      </c>
      <c r="S2379" s="11" t="str">
        <f>L2379&amp;M2379&amp;N2379&amp;O2379&amp;P2379</f>
        <v>玻尿酸．塑形填充．1ml</v>
      </c>
      <c r="T2379" s="76" t="s">
        <v>21</v>
      </c>
    </row>
    <row r="2380" spans="1:20" s="3" customFormat="1" ht="15" hidden="1" customHeight="1">
      <c r="A2380" s="74" t="s">
        <v>3267</v>
      </c>
      <c r="B2380" s="74" t="s">
        <v>1186</v>
      </c>
      <c r="C2380" s="74" t="s">
        <v>3492</v>
      </c>
      <c r="D2380" s="74" t="s">
        <v>3493</v>
      </c>
      <c r="E2380" s="74" t="s">
        <v>20</v>
      </c>
      <c r="F2380" s="74" t="s">
        <v>21</v>
      </c>
      <c r="G2380" s="74"/>
      <c r="H2380" s="74">
        <v>420034</v>
      </c>
      <c r="I2380" s="74" t="s">
        <v>3494</v>
      </c>
      <c r="K2380" s="3" t="s">
        <v>25</v>
      </c>
      <c r="M2380" s="3" t="s">
        <v>25</v>
      </c>
      <c r="O2380" s="3" t="s">
        <v>25</v>
      </c>
      <c r="Q2380" s="3" t="s">
        <v>25</v>
      </c>
      <c r="S2380" s="4"/>
      <c r="T2380" s="77" t="s">
        <v>21</v>
      </c>
    </row>
    <row r="2381" spans="1:20" ht="15" customHeight="1">
      <c r="A2381" s="52" t="s">
        <v>3267</v>
      </c>
      <c r="B2381" s="52" t="s">
        <v>1186</v>
      </c>
      <c r="C2381" s="52" t="s">
        <v>3492</v>
      </c>
      <c r="D2381" s="52" t="s">
        <v>3493</v>
      </c>
      <c r="E2381" s="52" t="s">
        <v>20</v>
      </c>
      <c r="F2381" s="52" t="s">
        <v>21</v>
      </c>
      <c r="G2381" s="52"/>
      <c r="H2381" s="52">
        <v>420039</v>
      </c>
      <c r="I2381" s="52" t="s">
        <v>3336</v>
      </c>
      <c r="J2381" s="36" t="s">
        <v>1956</v>
      </c>
      <c r="K2381" s="36" t="s">
        <v>25</v>
      </c>
      <c r="L2381" s="36" t="s">
        <v>26</v>
      </c>
      <c r="M2381" s="36" t="s">
        <v>25</v>
      </c>
      <c r="N2381" s="36"/>
      <c r="O2381" s="36" t="s">
        <v>25</v>
      </c>
      <c r="P2381" s="36" t="s">
        <v>50</v>
      </c>
      <c r="Q2381" s="36" t="s">
        <v>25</v>
      </c>
      <c r="S2381" s="71" t="str">
        <f>J2381&amp;K2381&amp;L2381&amp;M2381&amp;P2381</f>
        <v>瑞兰．玻尿酸．1ml</v>
      </c>
      <c r="T2381" s="76" t="s">
        <v>21</v>
      </c>
    </row>
    <row r="2382" spans="1:20" ht="15" customHeight="1">
      <c r="A2382" s="52" t="s">
        <v>3267</v>
      </c>
      <c r="B2382" s="52" t="s">
        <v>1186</v>
      </c>
      <c r="C2382" s="52" t="s">
        <v>3492</v>
      </c>
      <c r="D2382" s="52" t="s">
        <v>3493</v>
      </c>
      <c r="E2382" s="52" t="s">
        <v>20</v>
      </c>
      <c r="F2382" s="52" t="s">
        <v>21</v>
      </c>
      <c r="G2382" s="52"/>
      <c r="H2382" s="52">
        <v>378797</v>
      </c>
      <c r="I2382" s="52" t="s">
        <v>3495</v>
      </c>
      <c r="J2382" s="36" t="s">
        <v>3332</v>
      </c>
      <c r="K2382" s="36" t="s">
        <v>25</v>
      </c>
      <c r="L2382" s="36" t="s">
        <v>26</v>
      </c>
      <c r="M2382" s="36" t="s">
        <v>25</v>
      </c>
      <c r="N2382" s="36"/>
      <c r="O2382" s="36" t="s">
        <v>25</v>
      </c>
      <c r="P2382" s="36" t="s">
        <v>50</v>
      </c>
      <c r="Q2382" s="36" t="s">
        <v>25</v>
      </c>
      <c r="R2382" s="36" t="s">
        <v>316</v>
      </c>
      <c r="S2382" s="71" t="str">
        <f t="shared" ref="S2382:S2385" si="315">J2382&amp;K2382&amp;L2382&amp;M2382&amp;P2382&amp;R2382</f>
        <v>润百颜小分子．玻尿酸．1ml限购一支</v>
      </c>
      <c r="T2382" s="76" t="s">
        <v>21</v>
      </c>
    </row>
    <row r="2383" spans="1:20" ht="15" customHeight="1">
      <c r="A2383" s="52" t="s">
        <v>3267</v>
      </c>
      <c r="B2383" s="52" t="s">
        <v>1186</v>
      </c>
      <c r="C2383" s="52" t="s">
        <v>3492</v>
      </c>
      <c r="D2383" s="52" t="s">
        <v>3493</v>
      </c>
      <c r="E2383" s="52" t="s">
        <v>20</v>
      </c>
      <c r="F2383" s="52" t="s">
        <v>21</v>
      </c>
      <c r="G2383" s="52"/>
      <c r="H2383" s="52">
        <v>420031</v>
      </c>
      <c r="I2383" s="52" t="s">
        <v>3328</v>
      </c>
      <c r="J2383" s="36" t="s">
        <v>49</v>
      </c>
      <c r="K2383" s="36" t="s">
        <v>25</v>
      </c>
      <c r="L2383" s="36" t="s">
        <v>26</v>
      </c>
      <c r="M2383" s="36" t="s">
        <v>25</v>
      </c>
      <c r="N2383" s="36"/>
      <c r="O2383" s="36" t="s">
        <v>25</v>
      </c>
      <c r="Q2383" s="36" t="s">
        <v>25</v>
      </c>
      <c r="R2383" s="36" t="s">
        <v>1813</v>
      </c>
      <c r="S2383" s="71" t="str">
        <f>J2383&amp;K2383&amp;L2383&amp;M2383&amp;R2383</f>
        <v>海薇．玻尿酸．限购1次</v>
      </c>
      <c r="T2383" s="76" t="s">
        <v>21</v>
      </c>
    </row>
    <row r="2384" spans="1:20" ht="15" customHeight="1">
      <c r="A2384" s="52" t="s">
        <v>3267</v>
      </c>
      <c r="B2384" s="52" t="s">
        <v>1186</v>
      </c>
      <c r="C2384" s="52" t="s">
        <v>3492</v>
      </c>
      <c r="D2384" s="52" t="s">
        <v>3493</v>
      </c>
      <c r="E2384" s="52" t="s">
        <v>20</v>
      </c>
      <c r="F2384" s="52" t="s">
        <v>21</v>
      </c>
      <c r="G2384" s="52"/>
      <c r="H2384" s="52">
        <v>420032</v>
      </c>
      <c r="I2384" s="52" t="s">
        <v>3330</v>
      </c>
      <c r="J2384" s="36" t="s">
        <v>49</v>
      </c>
      <c r="K2384" s="36" t="s">
        <v>25</v>
      </c>
      <c r="L2384" s="36" t="s">
        <v>26</v>
      </c>
      <c r="M2384" s="36" t="s">
        <v>25</v>
      </c>
      <c r="N2384" s="36"/>
      <c r="O2384" s="36" t="s">
        <v>25</v>
      </c>
      <c r="P2384" s="36" t="s">
        <v>50</v>
      </c>
      <c r="Q2384" s="36" t="s">
        <v>25</v>
      </c>
      <c r="R2384" s="36" t="s">
        <v>3496</v>
      </c>
      <c r="S2384" s="71" t="str">
        <f t="shared" si="315"/>
        <v>海薇．玻尿酸．1ml第二次起购买</v>
      </c>
      <c r="T2384" s="76" t="s">
        <v>21</v>
      </c>
    </row>
    <row r="2385" spans="1:20" ht="15" customHeight="1">
      <c r="A2385" s="52" t="s">
        <v>3267</v>
      </c>
      <c r="B2385" s="52" t="s">
        <v>1186</v>
      </c>
      <c r="C2385" s="52" t="s">
        <v>3492</v>
      </c>
      <c r="D2385" s="52" t="s">
        <v>3493</v>
      </c>
      <c r="E2385" s="52" t="s">
        <v>20</v>
      </c>
      <c r="F2385" s="52" t="s">
        <v>21</v>
      </c>
      <c r="G2385" s="52"/>
      <c r="H2385" s="52">
        <v>420033</v>
      </c>
      <c r="I2385" s="52" t="s">
        <v>3331</v>
      </c>
      <c r="J2385" s="36" t="s">
        <v>55</v>
      </c>
      <c r="K2385" s="36" t="s">
        <v>25</v>
      </c>
      <c r="L2385" s="36" t="s">
        <v>26</v>
      </c>
      <c r="M2385" s="36" t="s">
        <v>25</v>
      </c>
      <c r="N2385" s="36"/>
      <c r="O2385" s="36" t="s">
        <v>25</v>
      </c>
      <c r="P2385" s="36" t="s">
        <v>50</v>
      </c>
      <c r="Q2385" s="36" t="s">
        <v>25</v>
      </c>
      <c r="R2385" s="36" t="s">
        <v>3496</v>
      </c>
      <c r="S2385" s="71" t="str">
        <f t="shared" si="315"/>
        <v>润百颜．玻尿酸．1ml第二次起购买</v>
      </c>
      <c r="T2385" s="76" t="s">
        <v>21</v>
      </c>
    </row>
    <row r="2386" spans="1:20" ht="15" customHeight="1">
      <c r="A2386" s="52" t="s">
        <v>3267</v>
      </c>
      <c r="B2386" s="52" t="s">
        <v>1186</v>
      </c>
      <c r="C2386" s="52" t="s">
        <v>3492</v>
      </c>
      <c r="D2386" s="52" t="s">
        <v>3493</v>
      </c>
      <c r="E2386" s="52" t="s">
        <v>20</v>
      </c>
      <c r="F2386" s="52" t="s">
        <v>21</v>
      </c>
      <c r="G2386" s="52"/>
      <c r="H2386" s="52">
        <v>420035</v>
      </c>
      <c r="I2386" s="52" t="s">
        <v>110</v>
      </c>
      <c r="J2386" s="36" t="s">
        <v>29</v>
      </c>
      <c r="K2386" s="36" t="s">
        <v>25</v>
      </c>
      <c r="L2386" s="36" t="s">
        <v>26</v>
      </c>
      <c r="M2386" s="36" t="s">
        <v>25</v>
      </c>
      <c r="N2386" s="36"/>
      <c r="O2386" s="36" t="s">
        <v>25</v>
      </c>
      <c r="P2386" s="36" t="s">
        <v>50</v>
      </c>
      <c r="Q2386" s="36" t="s">
        <v>25</v>
      </c>
      <c r="S2386" s="71" t="str">
        <f t="shared" ref="S2386:S2392" si="316">J2386&amp;K2386&amp;L2386&amp;M2386&amp;P2386</f>
        <v>伊婉C．玻尿酸．1ml</v>
      </c>
      <c r="T2386" s="76" t="s">
        <v>21</v>
      </c>
    </row>
    <row r="2387" spans="1:20" ht="15" customHeight="1">
      <c r="A2387" s="52" t="s">
        <v>3267</v>
      </c>
      <c r="B2387" s="52" t="s">
        <v>1186</v>
      </c>
      <c r="C2387" s="52" t="s">
        <v>3492</v>
      </c>
      <c r="D2387" s="52" t="s">
        <v>3493</v>
      </c>
      <c r="E2387" s="52" t="s">
        <v>20</v>
      </c>
      <c r="F2387" s="52" t="s">
        <v>21</v>
      </c>
      <c r="G2387" s="52"/>
      <c r="H2387" s="52">
        <v>420036</v>
      </c>
      <c r="I2387" s="52" t="s">
        <v>1274</v>
      </c>
      <c r="J2387" s="36" t="s">
        <v>64</v>
      </c>
      <c r="K2387" s="36" t="s">
        <v>25</v>
      </c>
      <c r="L2387" s="36" t="s">
        <v>26</v>
      </c>
      <c r="M2387" s="36" t="s">
        <v>25</v>
      </c>
      <c r="N2387" s="36"/>
      <c r="O2387" s="36" t="s">
        <v>25</v>
      </c>
      <c r="P2387" s="36" t="s">
        <v>50</v>
      </c>
      <c r="Q2387" s="36" t="s">
        <v>25</v>
      </c>
      <c r="S2387" s="71" t="str">
        <f t="shared" si="316"/>
        <v>伊婉V．玻尿酸．1ml</v>
      </c>
      <c r="T2387" s="76" t="s">
        <v>21</v>
      </c>
    </row>
    <row r="2388" spans="1:20" s="3" customFormat="1" ht="15" hidden="1" customHeight="1">
      <c r="A2388" s="74" t="s">
        <v>3267</v>
      </c>
      <c r="B2388" s="74" t="s">
        <v>1186</v>
      </c>
      <c r="C2388" s="74" t="s">
        <v>3492</v>
      </c>
      <c r="D2388" s="74" t="s">
        <v>3493</v>
      </c>
      <c r="E2388" s="74" t="s">
        <v>20</v>
      </c>
      <c r="F2388" s="74" t="s">
        <v>21</v>
      </c>
      <c r="G2388" s="74"/>
      <c r="H2388" s="74">
        <v>420037</v>
      </c>
      <c r="I2388" s="74" t="s">
        <v>3334</v>
      </c>
      <c r="K2388" s="3" t="s">
        <v>25</v>
      </c>
      <c r="M2388" s="3" t="s">
        <v>25</v>
      </c>
      <c r="O2388" s="3" t="s">
        <v>25</v>
      </c>
      <c r="Q2388" s="3" t="s">
        <v>25</v>
      </c>
      <c r="S2388" s="4"/>
      <c r="T2388" s="77" t="s">
        <v>21</v>
      </c>
    </row>
    <row r="2389" spans="1:20" s="3" customFormat="1" ht="15" hidden="1" customHeight="1">
      <c r="A2389" s="74" t="s">
        <v>3267</v>
      </c>
      <c r="B2389" s="74" t="s">
        <v>1186</v>
      </c>
      <c r="C2389" s="74" t="s">
        <v>3492</v>
      </c>
      <c r="D2389" s="74" t="s">
        <v>3493</v>
      </c>
      <c r="E2389" s="74" t="s">
        <v>20</v>
      </c>
      <c r="F2389" s="74" t="s">
        <v>21</v>
      </c>
      <c r="G2389" s="74"/>
      <c r="H2389" s="74">
        <v>420038</v>
      </c>
      <c r="I2389" s="74" t="s">
        <v>3497</v>
      </c>
      <c r="K2389" s="3" t="s">
        <v>25</v>
      </c>
      <c r="M2389" s="3" t="s">
        <v>25</v>
      </c>
      <c r="O2389" s="3" t="s">
        <v>25</v>
      </c>
      <c r="Q2389" s="3" t="s">
        <v>25</v>
      </c>
      <c r="S2389" s="4"/>
      <c r="T2389" s="77" t="s">
        <v>21</v>
      </c>
    </row>
    <row r="2390" spans="1:20" s="3" customFormat="1" ht="15" hidden="1" customHeight="1">
      <c r="A2390" s="74" t="s">
        <v>3267</v>
      </c>
      <c r="B2390" s="74" t="s">
        <v>1186</v>
      </c>
      <c r="C2390" s="74" t="s">
        <v>3492</v>
      </c>
      <c r="D2390" s="74" t="s">
        <v>3493</v>
      </c>
      <c r="E2390" s="74" t="s">
        <v>20</v>
      </c>
      <c r="F2390" s="74" t="s">
        <v>21</v>
      </c>
      <c r="G2390" s="74"/>
      <c r="H2390" s="74">
        <v>420040</v>
      </c>
      <c r="I2390" s="74" t="s">
        <v>3498</v>
      </c>
      <c r="K2390" s="3" t="s">
        <v>25</v>
      </c>
      <c r="M2390" s="3" t="s">
        <v>25</v>
      </c>
      <c r="O2390" s="3" t="s">
        <v>25</v>
      </c>
      <c r="Q2390" s="3" t="s">
        <v>25</v>
      </c>
      <c r="S2390" s="4"/>
      <c r="T2390" s="77" t="s">
        <v>21</v>
      </c>
    </row>
    <row r="2391" spans="1:20" ht="15" customHeight="1">
      <c r="A2391" s="52" t="s">
        <v>3267</v>
      </c>
      <c r="B2391" s="52" t="s">
        <v>1186</v>
      </c>
      <c r="C2391" s="52" t="s">
        <v>3492</v>
      </c>
      <c r="D2391" s="52" t="s">
        <v>3493</v>
      </c>
      <c r="E2391" s="52" t="s">
        <v>20</v>
      </c>
      <c r="F2391" s="52" t="s">
        <v>21</v>
      </c>
      <c r="G2391" s="52"/>
      <c r="H2391" s="52">
        <v>420041</v>
      </c>
      <c r="I2391" s="52" t="s">
        <v>2398</v>
      </c>
      <c r="J2391" s="36" t="s">
        <v>43</v>
      </c>
      <c r="K2391" s="36" t="s">
        <v>25</v>
      </c>
      <c r="L2391" s="36" t="s">
        <v>26</v>
      </c>
      <c r="M2391" s="36" t="s">
        <v>25</v>
      </c>
      <c r="N2391" s="36"/>
      <c r="O2391" s="36" t="s">
        <v>25</v>
      </c>
      <c r="P2391" s="36" t="s">
        <v>72</v>
      </c>
      <c r="Q2391" s="36" t="s">
        <v>25</v>
      </c>
      <c r="S2391" s="71" t="str">
        <f t="shared" si="316"/>
        <v>乔雅登雅致．玻尿酸．0．8ml</v>
      </c>
      <c r="T2391" s="76" t="s">
        <v>21</v>
      </c>
    </row>
    <row r="2392" spans="1:20" ht="15" customHeight="1">
      <c r="A2392" s="52" t="s">
        <v>3267</v>
      </c>
      <c r="B2392" s="52" t="s">
        <v>1186</v>
      </c>
      <c r="C2392" s="52" t="s">
        <v>3492</v>
      </c>
      <c r="D2392" s="52" t="s">
        <v>3493</v>
      </c>
      <c r="E2392" s="52" t="s">
        <v>20</v>
      </c>
      <c r="F2392" s="52" t="s">
        <v>21</v>
      </c>
      <c r="G2392" s="52"/>
      <c r="H2392" s="52">
        <v>420042</v>
      </c>
      <c r="I2392" s="52" t="s">
        <v>2399</v>
      </c>
      <c r="J2392" s="36" t="s">
        <v>89</v>
      </c>
      <c r="K2392" s="36" t="s">
        <v>25</v>
      </c>
      <c r="L2392" s="36" t="s">
        <v>26</v>
      </c>
      <c r="M2392" s="36" t="s">
        <v>25</v>
      </c>
      <c r="N2392" s="36"/>
      <c r="O2392" s="36" t="s">
        <v>25</v>
      </c>
      <c r="P2392" s="36" t="s">
        <v>72</v>
      </c>
      <c r="Q2392" s="36" t="s">
        <v>25</v>
      </c>
      <c r="S2392" s="71" t="str">
        <f t="shared" si="316"/>
        <v>乔雅登极致．玻尿酸．0．8ml</v>
      </c>
      <c r="T2392" s="76" t="s">
        <v>21</v>
      </c>
    </row>
    <row r="2393" spans="1:20" ht="15" customHeight="1">
      <c r="A2393" s="52" t="s">
        <v>3267</v>
      </c>
      <c r="B2393" s="52" t="s">
        <v>1186</v>
      </c>
      <c r="C2393" s="52" t="s">
        <v>3499</v>
      </c>
      <c r="D2393" s="52" t="s">
        <v>3500</v>
      </c>
      <c r="E2393" s="52" t="s">
        <v>20</v>
      </c>
      <c r="F2393" s="52" t="s">
        <v>21</v>
      </c>
      <c r="G2393" s="52"/>
      <c r="H2393" s="52">
        <v>378259</v>
      </c>
      <c r="I2393" s="52" t="s">
        <v>3501</v>
      </c>
      <c r="J2393" s="36" t="s">
        <v>49</v>
      </c>
      <c r="K2393" s="36" t="s">
        <v>25</v>
      </c>
      <c r="L2393" s="36" t="s">
        <v>26</v>
      </c>
      <c r="M2393" s="36" t="s">
        <v>25</v>
      </c>
      <c r="N2393" s="37" t="s">
        <v>2757</v>
      </c>
      <c r="O2393" s="36" t="s">
        <v>25</v>
      </c>
      <c r="P2393" s="36" t="s">
        <v>50</v>
      </c>
      <c r="Q2393" s="36" t="s">
        <v>25</v>
      </c>
      <c r="R2393" s="36" t="s">
        <v>284</v>
      </c>
      <c r="S2393" s="54" t="str">
        <f t="shared" ref="S2393:S2398" si="317">J2393&amp;K2393&amp;L2393&amp;M2393&amp;N2393&amp;O2393&amp;P2393&amp;Q2393&amp;R2393</f>
        <v>海薇．玻尿酸．塑形填充．1ml．买一送一</v>
      </c>
      <c r="T2393" s="76" t="s">
        <v>21</v>
      </c>
    </row>
    <row r="2394" spans="1:20" ht="15" customHeight="1">
      <c r="A2394" s="52" t="s">
        <v>3267</v>
      </c>
      <c r="B2394" s="52" t="s">
        <v>1186</v>
      </c>
      <c r="C2394" s="52" t="s">
        <v>3499</v>
      </c>
      <c r="D2394" s="52" t="s">
        <v>3500</v>
      </c>
      <c r="E2394" s="52" t="s">
        <v>20</v>
      </c>
      <c r="F2394" s="52" t="s">
        <v>21</v>
      </c>
      <c r="G2394" s="52"/>
      <c r="H2394" s="52">
        <v>378260</v>
      </c>
      <c r="I2394" s="52" t="s">
        <v>3502</v>
      </c>
      <c r="J2394" s="36" t="s">
        <v>55</v>
      </c>
      <c r="K2394" s="36" t="s">
        <v>25</v>
      </c>
      <c r="L2394" s="36" t="s">
        <v>26</v>
      </c>
      <c r="M2394" s="36" t="s">
        <v>25</v>
      </c>
      <c r="N2394" s="37" t="s">
        <v>2757</v>
      </c>
      <c r="O2394" s="36" t="s">
        <v>25</v>
      </c>
      <c r="P2394" s="36" t="s">
        <v>50</v>
      </c>
      <c r="Q2394" s="36" t="s">
        <v>25</v>
      </c>
      <c r="R2394" s="36" t="s">
        <v>284</v>
      </c>
      <c r="S2394" s="54" t="str">
        <f t="shared" si="317"/>
        <v>润百颜．玻尿酸．塑形填充．1ml．买一送一</v>
      </c>
      <c r="T2394" s="76" t="s">
        <v>21</v>
      </c>
    </row>
    <row r="2395" spans="1:20" ht="15" customHeight="1">
      <c r="A2395" s="52" t="s">
        <v>3267</v>
      </c>
      <c r="B2395" s="52" t="s">
        <v>1186</v>
      </c>
      <c r="C2395" s="52" t="s">
        <v>3499</v>
      </c>
      <c r="D2395" s="52" t="s">
        <v>3500</v>
      </c>
      <c r="E2395" s="52" t="s">
        <v>20</v>
      </c>
      <c r="F2395" s="52" t="s">
        <v>21</v>
      </c>
      <c r="G2395" s="52"/>
      <c r="H2395" s="52">
        <v>382376</v>
      </c>
      <c r="I2395" s="52" t="s">
        <v>3503</v>
      </c>
      <c r="K2395" s="36" t="s">
        <v>25</v>
      </c>
      <c r="L2395" s="36" t="s">
        <v>26</v>
      </c>
      <c r="M2395" s="36" t="s">
        <v>25</v>
      </c>
      <c r="N2395" s="37" t="s">
        <v>2757</v>
      </c>
      <c r="O2395" s="36" t="s">
        <v>25</v>
      </c>
      <c r="P2395" s="36" t="s">
        <v>50</v>
      </c>
      <c r="Q2395" s="36" t="s">
        <v>25</v>
      </c>
      <c r="R2395" s="36" t="s">
        <v>3504</v>
      </c>
      <c r="S2395" s="11" t="str">
        <f>L2395&amp;M2395&amp;N2395&amp;O2395&amp;P2395&amp;Q2395&amp;R2395</f>
        <v>玻尿酸．塑形填充．1ml．本月到院尾款减100</v>
      </c>
      <c r="T2395" s="76" t="s">
        <v>21</v>
      </c>
    </row>
    <row r="2396" spans="1:20" ht="15" customHeight="1">
      <c r="A2396" s="52" t="s">
        <v>3267</v>
      </c>
      <c r="B2396" s="52" t="s">
        <v>1186</v>
      </c>
      <c r="C2396" s="52" t="s">
        <v>3499</v>
      </c>
      <c r="D2396" s="52" t="s">
        <v>3500</v>
      </c>
      <c r="E2396" s="52" t="s">
        <v>20</v>
      </c>
      <c r="F2396" s="52" t="s">
        <v>21</v>
      </c>
      <c r="G2396" s="52"/>
      <c r="H2396" s="52">
        <v>382377</v>
      </c>
      <c r="I2396" s="52" t="s">
        <v>3505</v>
      </c>
      <c r="J2396" s="36" t="s">
        <v>29</v>
      </c>
      <c r="K2396" s="36" t="s">
        <v>25</v>
      </c>
      <c r="L2396" s="36" t="s">
        <v>26</v>
      </c>
      <c r="M2396" s="36" t="s">
        <v>25</v>
      </c>
      <c r="N2396" s="37" t="s">
        <v>2757</v>
      </c>
      <c r="O2396" s="36" t="s">
        <v>25</v>
      </c>
      <c r="P2396" s="36" t="s">
        <v>50</v>
      </c>
      <c r="Q2396" s="36" t="s">
        <v>25</v>
      </c>
      <c r="S2396" s="11" t="str">
        <f t="shared" ref="S2396:S2403" si="318">J2396&amp;K2396&amp;L2396&amp;M2396&amp;N2396&amp;O2396&amp;P2396</f>
        <v>伊婉C．玻尿酸．塑形填充．1ml</v>
      </c>
      <c r="T2396" s="76" t="s">
        <v>21</v>
      </c>
    </row>
    <row r="2397" spans="1:20" ht="15" customHeight="1">
      <c r="A2397" s="52" t="s">
        <v>3267</v>
      </c>
      <c r="B2397" s="52" t="s">
        <v>1186</v>
      </c>
      <c r="C2397" s="52" t="s">
        <v>3499</v>
      </c>
      <c r="D2397" s="52" t="s">
        <v>3500</v>
      </c>
      <c r="E2397" s="52" t="s">
        <v>20</v>
      </c>
      <c r="F2397" s="52" t="s">
        <v>21</v>
      </c>
      <c r="G2397" s="52"/>
      <c r="H2397" s="52">
        <v>382378</v>
      </c>
      <c r="I2397" s="52" t="s">
        <v>3506</v>
      </c>
      <c r="J2397" s="36" t="s">
        <v>64</v>
      </c>
      <c r="K2397" s="36" t="s">
        <v>25</v>
      </c>
      <c r="L2397" s="36" t="s">
        <v>26</v>
      </c>
      <c r="M2397" s="36" t="s">
        <v>25</v>
      </c>
      <c r="N2397" s="37" t="s">
        <v>2757</v>
      </c>
      <c r="O2397" s="36" t="s">
        <v>25</v>
      </c>
      <c r="P2397" s="36" t="s">
        <v>50</v>
      </c>
      <c r="Q2397" s="36" t="s">
        <v>25</v>
      </c>
      <c r="S2397" s="11" t="str">
        <f t="shared" si="318"/>
        <v>伊婉V．玻尿酸．塑形填充．1ml</v>
      </c>
      <c r="T2397" s="76" t="s">
        <v>21</v>
      </c>
    </row>
    <row r="2398" spans="1:20" ht="15" customHeight="1">
      <c r="A2398" s="52" t="s">
        <v>3267</v>
      </c>
      <c r="B2398" s="52" t="s">
        <v>1186</v>
      </c>
      <c r="C2398" s="52" t="s">
        <v>3499</v>
      </c>
      <c r="D2398" s="52" t="s">
        <v>3500</v>
      </c>
      <c r="E2398" s="52" t="s">
        <v>20</v>
      </c>
      <c r="F2398" s="52" t="s">
        <v>21</v>
      </c>
      <c r="G2398" s="52"/>
      <c r="H2398" s="52">
        <v>382379</v>
      </c>
      <c r="I2398" s="52" t="s">
        <v>3507</v>
      </c>
      <c r="J2398" s="36" t="s">
        <v>24</v>
      </c>
      <c r="K2398" s="36" t="s">
        <v>25</v>
      </c>
      <c r="L2398" s="36" t="s">
        <v>26</v>
      </c>
      <c r="M2398" s="36" t="s">
        <v>25</v>
      </c>
      <c r="N2398" s="37" t="s">
        <v>2757</v>
      </c>
      <c r="O2398" s="36" t="s">
        <v>25</v>
      </c>
      <c r="P2398" s="36" t="s">
        <v>50</v>
      </c>
      <c r="Q2398" s="36" t="s">
        <v>25</v>
      </c>
      <c r="R2398" s="36" t="s">
        <v>3504</v>
      </c>
      <c r="S2398" s="54" t="str">
        <f t="shared" si="317"/>
        <v>瑞蓝．玻尿酸．塑形填充．1ml．本月到院尾款减100</v>
      </c>
      <c r="T2398" s="76" t="s">
        <v>21</v>
      </c>
    </row>
    <row r="2399" spans="1:20" s="3" customFormat="1" ht="15" hidden="1" customHeight="1">
      <c r="A2399" s="74" t="s">
        <v>3267</v>
      </c>
      <c r="B2399" s="74" t="s">
        <v>1186</v>
      </c>
      <c r="C2399" s="74" t="s">
        <v>3499</v>
      </c>
      <c r="D2399" s="74" t="s">
        <v>3500</v>
      </c>
      <c r="E2399" s="74" t="s">
        <v>20</v>
      </c>
      <c r="F2399" s="74" t="s">
        <v>21</v>
      </c>
      <c r="G2399" s="74"/>
      <c r="H2399" s="74">
        <v>427621</v>
      </c>
      <c r="I2399" s="74" t="s">
        <v>3508</v>
      </c>
      <c r="K2399" s="3" t="s">
        <v>25</v>
      </c>
      <c r="M2399" s="3" t="s">
        <v>25</v>
      </c>
      <c r="O2399" s="3" t="s">
        <v>25</v>
      </c>
      <c r="Q2399" s="3" t="s">
        <v>25</v>
      </c>
      <c r="S2399" s="4"/>
      <c r="T2399" s="77" t="s">
        <v>21</v>
      </c>
    </row>
    <row r="2400" spans="1:20" s="3" customFormat="1" ht="15" hidden="1" customHeight="1">
      <c r="A2400" s="74" t="s">
        <v>3267</v>
      </c>
      <c r="B2400" s="74" t="s">
        <v>1186</v>
      </c>
      <c r="C2400" s="74" t="s">
        <v>3499</v>
      </c>
      <c r="D2400" s="74" t="s">
        <v>3500</v>
      </c>
      <c r="E2400" s="74" t="s">
        <v>20</v>
      </c>
      <c r="F2400" s="74" t="s">
        <v>21</v>
      </c>
      <c r="G2400" s="74"/>
      <c r="H2400" s="74">
        <v>439907</v>
      </c>
      <c r="I2400" s="74" t="s">
        <v>3509</v>
      </c>
      <c r="K2400" s="3" t="s">
        <v>25</v>
      </c>
      <c r="M2400" s="3" t="s">
        <v>25</v>
      </c>
      <c r="O2400" s="3" t="s">
        <v>25</v>
      </c>
      <c r="Q2400" s="3" t="s">
        <v>25</v>
      </c>
      <c r="S2400" s="4"/>
      <c r="T2400" s="77" t="s">
        <v>21</v>
      </c>
    </row>
    <row r="2401" spans="1:20" ht="15" customHeight="1">
      <c r="A2401" s="52" t="s">
        <v>3267</v>
      </c>
      <c r="B2401" s="52" t="s">
        <v>1186</v>
      </c>
      <c r="C2401" s="52" t="s">
        <v>3510</v>
      </c>
      <c r="D2401" s="52" t="s">
        <v>3511</v>
      </c>
      <c r="E2401" s="52" t="s">
        <v>20</v>
      </c>
      <c r="F2401" s="52" t="s">
        <v>21</v>
      </c>
      <c r="G2401" s="52"/>
      <c r="H2401" s="52">
        <v>54832</v>
      </c>
      <c r="I2401" s="52" t="s">
        <v>391</v>
      </c>
      <c r="J2401" s="36" t="s">
        <v>49</v>
      </c>
      <c r="K2401" s="36" t="s">
        <v>25</v>
      </c>
      <c r="L2401" s="36" t="s">
        <v>26</v>
      </c>
      <c r="M2401" s="36" t="s">
        <v>25</v>
      </c>
      <c r="N2401" s="37" t="s">
        <v>3512</v>
      </c>
      <c r="O2401" s="36" t="s">
        <v>25</v>
      </c>
      <c r="P2401" s="36" t="s">
        <v>50</v>
      </c>
      <c r="Q2401" s="36" t="s">
        <v>25</v>
      </c>
      <c r="S2401" s="11" t="str">
        <f t="shared" si="318"/>
        <v>海薇．玻尿酸． 塑形紧致轮廓．1ml</v>
      </c>
      <c r="T2401" s="76" t="s">
        <v>21</v>
      </c>
    </row>
    <row r="2402" spans="1:20" ht="15" customHeight="1">
      <c r="A2402" s="52" t="s">
        <v>3267</v>
      </c>
      <c r="B2402" s="52" t="s">
        <v>1186</v>
      </c>
      <c r="C2402" s="52" t="s">
        <v>3510</v>
      </c>
      <c r="D2402" s="52" t="s">
        <v>3511</v>
      </c>
      <c r="E2402" s="52" t="s">
        <v>20</v>
      </c>
      <c r="F2402" s="52" t="s">
        <v>21</v>
      </c>
      <c r="G2402" s="52"/>
      <c r="H2402" s="52">
        <v>54833</v>
      </c>
      <c r="I2402" s="52" t="s">
        <v>3513</v>
      </c>
      <c r="J2402" s="36" t="s">
        <v>425</v>
      </c>
      <c r="K2402" s="36" t="s">
        <v>25</v>
      </c>
      <c r="L2402" s="36" t="s">
        <v>26</v>
      </c>
      <c r="M2402" s="36" t="s">
        <v>25</v>
      </c>
      <c r="N2402" s="37" t="s">
        <v>3512</v>
      </c>
      <c r="O2402" s="36" t="s">
        <v>25</v>
      </c>
      <c r="P2402" s="36" t="s">
        <v>50</v>
      </c>
      <c r="Q2402" s="36" t="s">
        <v>25</v>
      </c>
      <c r="S2402" s="11" t="str">
        <f t="shared" si="318"/>
        <v>伊婉．玻尿酸． 塑形紧致轮廓．1ml</v>
      </c>
      <c r="T2402" s="76" t="s">
        <v>21</v>
      </c>
    </row>
    <row r="2403" spans="1:20" ht="15" customHeight="1">
      <c r="A2403" s="52" t="s">
        <v>3267</v>
      </c>
      <c r="B2403" s="52" t="s">
        <v>1186</v>
      </c>
      <c r="C2403" s="52" t="s">
        <v>3510</v>
      </c>
      <c r="D2403" s="52" t="s">
        <v>3511</v>
      </c>
      <c r="E2403" s="52" t="s">
        <v>20</v>
      </c>
      <c r="F2403" s="52" t="s">
        <v>21</v>
      </c>
      <c r="G2403" s="52"/>
      <c r="H2403" s="52">
        <v>54834</v>
      </c>
      <c r="I2403" s="52" t="s">
        <v>1900</v>
      </c>
      <c r="J2403" s="36" t="s">
        <v>24</v>
      </c>
      <c r="K2403" s="36" t="s">
        <v>25</v>
      </c>
      <c r="L2403" s="36" t="s">
        <v>26</v>
      </c>
      <c r="M2403" s="36" t="s">
        <v>25</v>
      </c>
      <c r="N2403" s="37" t="s">
        <v>3512</v>
      </c>
      <c r="O2403" s="36" t="s">
        <v>25</v>
      </c>
      <c r="P2403" s="36" t="s">
        <v>50</v>
      </c>
      <c r="Q2403" s="36" t="s">
        <v>25</v>
      </c>
      <c r="S2403" s="11" t="str">
        <f t="shared" si="318"/>
        <v>瑞蓝．玻尿酸． 塑形紧致轮廓．1ml</v>
      </c>
      <c r="T2403" s="76" t="s">
        <v>21</v>
      </c>
    </row>
    <row r="2404" spans="1:20" ht="15" customHeight="1">
      <c r="A2404" s="52" t="s">
        <v>3267</v>
      </c>
      <c r="B2404" s="52" t="s">
        <v>1186</v>
      </c>
      <c r="C2404" s="52" t="s">
        <v>3514</v>
      </c>
      <c r="D2404" s="52" t="s">
        <v>3515</v>
      </c>
      <c r="E2404" s="52" t="s">
        <v>20</v>
      </c>
      <c r="F2404" s="52" t="s">
        <v>21</v>
      </c>
      <c r="G2404" s="52"/>
      <c r="H2404" s="52">
        <v>8943</v>
      </c>
      <c r="I2404" s="52" t="s">
        <v>3516</v>
      </c>
      <c r="J2404" s="36" t="s">
        <v>425</v>
      </c>
      <c r="K2404" s="36" t="s">
        <v>25</v>
      </c>
      <c r="L2404" s="36" t="s">
        <v>26</v>
      </c>
      <c r="M2404" s="36" t="s">
        <v>25</v>
      </c>
      <c r="N2404" s="36"/>
      <c r="O2404" s="36" t="s">
        <v>25</v>
      </c>
      <c r="P2404" s="36" t="s">
        <v>50</v>
      </c>
      <c r="Q2404" s="36" t="s">
        <v>25</v>
      </c>
      <c r="S2404" s="71" t="str">
        <f t="shared" ref="S2404:S2406" si="319">J2404&amp;K2404&amp;L2404&amp;M2404&amp;P2404</f>
        <v>伊婉．玻尿酸．1ml</v>
      </c>
      <c r="T2404" s="76" t="s">
        <v>21</v>
      </c>
    </row>
    <row r="2405" spans="1:20" ht="15" customHeight="1">
      <c r="A2405" s="52" t="s">
        <v>3267</v>
      </c>
      <c r="B2405" s="52" t="s">
        <v>1186</v>
      </c>
      <c r="C2405" s="52" t="s">
        <v>3514</v>
      </c>
      <c r="D2405" s="52" t="s">
        <v>3515</v>
      </c>
      <c r="E2405" s="52" t="s">
        <v>20</v>
      </c>
      <c r="F2405" s="52" t="s">
        <v>21</v>
      </c>
      <c r="G2405" s="52"/>
      <c r="H2405" s="52">
        <v>340327</v>
      </c>
      <c r="I2405" s="52" t="s">
        <v>391</v>
      </c>
      <c r="J2405" s="36" t="s">
        <v>49</v>
      </c>
      <c r="K2405" s="36" t="s">
        <v>25</v>
      </c>
      <c r="L2405" s="36" t="s">
        <v>26</v>
      </c>
      <c r="M2405" s="36" t="s">
        <v>25</v>
      </c>
      <c r="N2405" s="36"/>
      <c r="O2405" s="36" t="s">
        <v>25</v>
      </c>
      <c r="P2405" s="36" t="s">
        <v>50</v>
      </c>
      <c r="Q2405" s="36" t="s">
        <v>25</v>
      </c>
      <c r="S2405" s="71" t="str">
        <f t="shared" si="319"/>
        <v>海薇．玻尿酸．1ml</v>
      </c>
      <c r="T2405" s="76" t="s">
        <v>21</v>
      </c>
    </row>
    <row r="2406" spans="1:20" ht="15" customHeight="1">
      <c r="A2406" s="52" t="s">
        <v>3267</v>
      </c>
      <c r="B2406" s="52" t="s">
        <v>1186</v>
      </c>
      <c r="C2406" s="52" t="s">
        <v>3517</v>
      </c>
      <c r="D2406" s="52" t="s">
        <v>3518</v>
      </c>
      <c r="E2406" s="52" t="s">
        <v>20</v>
      </c>
      <c r="F2406" s="52" t="s">
        <v>21</v>
      </c>
      <c r="G2406" s="52"/>
      <c r="H2406" s="52">
        <v>202758</v>
      </c>
      <c r="I2406" s="52" t="s">
        <v>2911</v>
      </c>
      <c r="J2406" s="36" t="s">
        <v>58</v>
      </c>
      <c r="K2406" s="36" t="s">
        <v>25</v>
      </c>
      <c r="L2406" s="36" t="s">
        <v>26</v>
      </c>
      <c r="M2406" s="36" t="s">
        <v>25</v>
      </c>
      <c r="N2406" s="36"/>
      <c r="O2406" s="36" t="s">
        <v>25</v>
      </c>
      <c r="P2406" s="36" t="s">
        <v>56</v>
      </c>
      <c r="Q2406" s="36" t="s">
        <v>25</v>
      </c>
      <c r="S2406" s="71" t="str">
        <f t="shared" si="319"/>
        <v>爱芙莱．玻尿酸．0．5ml</v>
      </c>
      <c r="T2406" s="76" t="s">
        <v>21</v>
      </c>
    </row>
    <row r="2407" spans="1:20" ht="15" customHeight="1">
      <c r="A2407" s="52" t="s">
        <v>3267</v>
      </c>
      <c r="B2407" s="52" t="s">
        <v>1186</v>
      </c>
      <c r="C2407" s="52" t="s">
        <v>3517</v>
      </c>
      <c r="D2407" s="52" t="s">
        <v>3519</v>
      </c>
      <c r="E2407" s="52" t="s">
        <v>20</v>
      </c>
      <c r="F2407" s="52" t="s">
        <v>21</v>
      </c>
      <c r="G2407" s="52"/>
      <c r="H2407" s="52">
        <v>194277</v>
      </c>
      <c r="I2407" s="52" t="s">
        <v>3520</v>
      </c>
      <c r="J2407" s="36" t="s">
        <v>49</v>
      </c>
      <c r="K2407" s="36" t="s">
        <v>25</v>
      </c>
      <c r="L2407" s="36" t="s">
        <v>26</v>
      </c>
      <c r="M2407" s="36" t="s">
        <v>25</v>
      </c>
      <c r="N2407" s="36"/>
      <c r="O2407" s="36" t="s">
        <v>25</v>
      </c>
      <c r="Q2407" s="36" t="s">
        <v>25</v>
      </c>
      <c r="S2407" s="11" t="str">
        <f>J2407&amp;K2407&amp;L2407</f>
        <v>海薇．玻尿酸</v>
      </c>
      <c r="T2407" s="76" t="s">
        <v>21</v>
      </c>
    </row>
    <row r="2408" spans="1:20" ht="15" customHeight="1">
      <c r="A2408" s="52" t="s">
        <v>3267</v>
      </c>
      <c r="B2408" s="52" t="s">
        <v>1186</v>
      </c>
      <c r="C2408" s="52" t="s">
        <v>3517</v>
      </c>
      <c r="D2408" s="52" t="s">
        <v>3521</v>
      </c>
      <c r="E2408" s="52" t="s">
        <v>20</v>
      </c>
      <c r="F2408" s="52" t="s">
        <v>21</v>
      </c>
      <c r="G2408" s="52"/>
      <c r="H2408" s="52">
        <v>202770</v>
      </c>
      <c r="I2408" s="52" t="s">
        <v>3522</v>
      </c>
      <c r="J2408" s="36" t="s">
        <v>24</v>
      </c>
      <c r="K2408" s="36" t="s">
        <v>25</v>
      </c>
      <c r="L2408" s="36" t="s">
        <v>26</v>
      </c>
      <c r="M2408" s="36" t="s">
        <v>25</v>
      </c>
      <c r="N2408" s="36"/>
      <c r="O2408" s="36" t="s">
        <v>25</v>
      </c>
      <c r="Q2408" s="36" t="s">
        <v>25</v>
      </c>
      <c r="S2408" s="11" t="str">
        <f>J2408&amp;K2408&amp;L2408</f>
        <v>瑞蓝．玻尿酸</v>
      </c>
      <c r="T2408" s="76" t="s">
        <v>21</v>
      </c>
    </row>
    <row r="2409" spans="1:20" ht="15" customHeight="1">
      <c r="A2409" s="52" t="s">
        <v>3267</v>
      </c>
      <c r="B2409" s="52" t="s">
        <v>1186</v>
      </c>
      <c r="C2409" s="52" t="s">
        <v>3523</v>
      </c>
      <c r="D2409" s="52" t="s">
        <v>3524</v>
      </c>
      <c r="E2409" s="52" t="s">
        <v>20</v>
      </c>
      <c r="F2409" s="52" t="s">
        <v>21</v>
      </c>
      <c r="G2409" s="52"/>
      <c r="H2409" s="52">
        <v>118736</v>
      </c>
      <c r="I2409" s="52" t="s">
        <v>185</v>
      </c>
      <c r="J2409" s="36" t="s">
        <v>37</v>
      </c>
      <c r="K2409" s="36" t="s">
        <v>25</v>
      </c>
      <c r="L2409" s="36" t="s">
        <v>26</v>
      </c>
      <c r="M2409" s="36" t="s">
        <v>25</v>
      </c>
      <c r="N2409" s="36"/>
      <c r="O2409" s="36" t="s">
        <v>25</v>
      </c>
      <c r="P2409" s="36" t="s">
        <v>50</v>
      </c>
      <c r="Q2409" s="36" t="s">
        <v>25</v>
      </c>
      <c r="S2409" s="71" t="str">
        <f>J2409&amp;K2409&amp;L2409&amp;M2409&amp;P2409</f>
        <v>舒颜．玻尿酸．1ml</v>
      </c>
      <c r="T2409" s="76" t="s">
        <v>21</v>
      </c>
    </row>
    <row r="2410" spans="1:20" ht="15" customHeight="1">
      <c r="A2410" s="52" t="s">
        <v>3267</v>
      </c>
      <c r="B2410" s="52" t="s">
        <v>1186</v>
      </c>
      <c r="C2410" s="52" t="s">
        <v>3525</v>
      </c>
      <c r="D2410" s="52" t="s">
        <v>3526</v>
      </c>
      <c r="E2410" s="52" t="s">
        <v>20</v>
      </c>
      <c r="F2410" s="52" t="s">
        <v>431</v>
      </c>
      <c r="G2410" s="52" t="s">
        <v>432</v>
      </c>
      <c r="H2410" s="52">
        <v>340561</v>
      </c>
      <c r="I2410" s="52" t="s">
        <v>3527</v>
      </c>
      <c r="J2410" s="36" t="s">
        <v>37</v>
      </c>
      <c r="K2410" s="36" t="s">
        <v>25</v>
      </c>
      <c r="L2410" s="36" t="s">
        <v>26</v>
      </c>
      <c r="M2410" s="36" t="s">
        <v>25</v>
      </c>
      <c r="N2410" s="37" t="s">
        <v>3528</v>
      </c>
      <c r="O2410" s="36" t="s">
        <v>25</v>
      </c>
      <c r="P2410" s="36" t="s">
        <v>50</v>
      </c>
      <c r="Q2410" s="36" t="s">
        <v>25</v>
      </c>
      <c r="S2410" s="11" t="str">
        <f t="shared" ref="S2410:S2414" si="320">J2410&amp;K2410&amp;L2410&amp;M2410&amp;N2410&amp;O2410&amp;P2410</f>
        <v>舒颜．玻尿酸．锁水保湿．1ml</v>
      </c>
      <c r="T2410" s="36" t="s">
        <v>432</v>
      </c>
    </row>
    <row r="2411" spans="1:20" s="3" customFormat="1" ht="15" hidden="1" customHeight="1">
      <c r="A2411" s="74" t="s">
        <v>3267</v>
      </c>
      <c r="B2411" s="74" t="s">
        <v>1186</v>
      </c>
      <c r="C2411" s="74" t="s">
        <v>3525</v>
      </c>
      <c r="D2411" s="74" t="s">
        <v>3526</v>
      </c>
      <c r="E2411" s="74" t="s">
        <v>20</v>
      </c>
      <c r="F2411" s="74" t="s">
        <v>431</v>
      </c>
      <c r="G2411" s="74" t="s">
        <v>432</v>
      </c>
      <c r="H2411" s="74">
        <v>355957</v>
      </c>
      <c r="I2411" s="74" t="s">
        <v>3529</v>
      </c>
      <c r="K2411" s="3" t="s">
        <v>25</v>
      </c>
      <c r="M2411" s="3" t="s">
        <v>25</v>
      </c>
      <c r="O2411" s="3" t="s">
        <v>25</v>
      </c>
      <c r="Q2411" s="3" t="s">
        <v>25</v>
      </c>
      <c r="S2411" s="4"/>
      <c r="T2411" s="3" t="s">
        <v>432</v>
      </c>
    </row>
    <row r="2412" spans="1:20" ht="15" customHeight="1">
      <c r="A2412" s="52" t="s">
        <v>3267</v>
      </c>
      <c r="B2412" s="52" t="s">
        <v>1186</v>
      </c>
      <c r="C2412" s="52" t="s">
        <v>3530</v>
      </c>
      <c r="D2412" s="52" t="s">
        <v>3531</v>
      </c>
      <c r="E2412" s="52" t="s">
        <v>20</v>
      </c>
      <c r="F2412" s="52" t="s">
        <v>431</v>
      </c>
      <c r="G2412" s="52" t="s">
        <v>432</v>
      </c>
      <c r="H2412" s="52">
        <v>399180</v>
      </c>
      <c r="I2412" s="52" t="s">
        <v>1949</v>
      </c>
      <c r="J2412" s="36" t="s">
        <v>49</v>
      </c>
      <c r="K2412" s="36" t="s">
        <v>25</v>
      </c>
      <c r="L2412" s="36" t="s">
        <v>26</v>
      </c>
      <c r="M2412" s="36" t="s">
        <v>25</v>
      </c>
      <c r="N2412" s="37" t="s">
        <v>3532</v>
      </c>
      <c r="O2412" s="36" t="s">
        <v>25</v>
      </c>
      <c r="P2412" s="36" t="s">
        <v>50</v>
      </c>
      <c r="Q2412" s="36" t="s">
        <v>25</v>
      </c>
      <c r="S2412" s="11" t="str">
        <f t="shared" si="320"/>
        <v>海薇．玻尿酸．抚平法令纹/颈纹/静态纹．1ml</v>
      </c>
      <c r="T2412" s="36" t="s">
        <v>432</v>
      </c>
    </row>
    <row r="2413" spans="1:20" ht="15" customHeight="1">
      <c r="A2413" s="52" t="s">
        <v>3267</v>
      </c>
      <c r="B2413" s="52" t="s">
        <v>1186</v>
      </c>
      <c r="C2413" s="52" t="s">
        <v>3530</v>
      </c>
      <c r="D2413" s="52" t="s">
        <v>3531</v>
      </c>
      <c r="E2413" s="52" t="s">
        <v>20</v>
      </c>
      <c r="F2413" s="52" t="s">
        <v>431</v>
      </c>
      <c r="G2413" s="52" t="s">
        <v>432</v>
      </c>
      <c r="H2413" s="52">
        <v>399182</v>
      </c>
      <c r="I2413" s="52" t="s">
        <v>60</v>
      </c>
      <c r="J2413" s="36" t="s">
        <v>3533</v>
      </c>
      <c r="K2413" s="36" t="s">
        <v>25</v>
      </c>
      <c r="L2413" s="36" t="s">
        <v>26</v>
      </c>
      <c r="M2413" s="36" t="s">
        <v>25</v>
      </c>
      <c r="N2413" s="37" t="s">
        <v>3532</v>
      </c>
      <c r="O2413" s="36" t="s">
        <v>25</v>
      </c>
      <c r="P2413" s="36" t="s">
        <v>50</v>
      </c>
      <c r="Q2413" s="36" t="s">
        <v>25</v>
      </c>
      <c r="S2413" s="11" t="str">
        <f t="shared" si="320"/>
        <v>伊婉C ．玻尿酸．抚平法令纹/颈纹/静态纹．1ml</v>
      </c>
      <c r="T2413" s="36" t="s">
        <v>432</v>
      </c>
    </row>
    <row r="2414" spans="1:20" ht="15" customHeight="1">
      <c r="A2414" s="52" t="s">
        <v>3267</v>
      </c>
      <c r="B2414" s="52" t="s">
        <v>1186</v>
      </c>
      <c r="C2414" s="52" t="s">
        <v>3530</v>
      </c>
      <c r="D2414" s="52" t="s">
        <v>3531</v>
      </c>
      <c r="E2414" s="52" t="s">
        <v>20</v>
      </c>
      <c r="F2414" s="52" t="s">
        <v>431</v>
      </c>
      <c r="G2414" s="52" t="s">
        <v>432</v>
      </c>
      <c r="H2414" s="52">
        <v>399181</v>
      </c>
      <c r="I2414" s="52" t="s">
        <v>292</v>
      </c>
      <c r="J2414" s="36" t="s">
        <v>66</v>
      </c>
      <c r="K2414" s="36" t="s">
        <v>25</v>
      </c>
      <c r="L2414" s="36" t="s">
        <v>26</v>
      </c>
      <c r="M2414" s="36" t="s">
        <v>25</v>
      </c>
      <c r="N2414" s="37" t="s">
        <v>3532</v>
      </c>
      <c r="O2414" s="36" t="s">
        <v>25</v>
      </c>
      <c r="P2414" s="36" t="s">
        <v>50</v>
      </c>
      <c r="Q2414" s="36" t="s">
        <v>25</v>
      </c>
      <c r="S2414" s="11" t="str">
        <f t="shared" si="320"/>
        <v>法思丽．玻尿酸．抚平法令纹/颈纹/静态纹．1ml</v>
      </c>
      <c r="T2414" s="36" t="s">
        <v>432</v>
      </c>
    </row>
    <row r="2415" spans="1:20" ht="15" customHeight="1">
      <c r="A2415" s="52" t="s">
        <v>3267</v>
      </c>
      <c r="B2415" s="52" t="s">
        <v>1186</v>
      </c>
      <c r="C2415" s="52" t="s">
        <v>3534</v>
      </c>
      <c r="D2415" s="52" t="s">
        <v>3535</v>
      </c>
      <c r="E2415" s="52" t="s">
        <v>20</v>
      </c>
      <c r="F2415" s="52" t="s">
        <v>435</v>
      </c>
      <c r="G2415" s="52"/>
      <c r="H2415" s="52">
        <v>367621</v>
      </c>
      <c r="I2415" s="52" t="s">
        <v>3536</v>
      </c>
      <c r="K2415" s="36" t="s">
        <v>25</v>
      </c>
      <c r="L2415" s="36" t="s">
        <v>435</v>
      </c>
      <c r="M2415" s="36" t="s">
        <v>25</v>
      </c>
      <c r="N2415" s="36" t="s">
        <v>3537</v>
      </c>
      <c r="O2415" s="36" t="s">
        <v>25</v>
      </c>
      <c r="P2415" s="36" t="s">
        <v>40</v>
      </c>
      <c r="Q2415" s="36" t="s">
        <v>25</v>
      </c>
      <c r="S2415" s="11" t="str">
        <f>L2415&amp;M2415&amp;N2415&amp;O2415&amp;P2415</f>
        <v>胶原蛋白注射．紧致除皱，提拉塑形．1次</v>
      </c>
      <c r="T2415" s="76" t="s">
        <v>435</v>
      </c>
    </row>
    <row r="2416" spans="1:20" ht="15" customHeight="1">
      <c r="A2416" s="52" t="s">
        <v>3267</v>
      </c>
      <c r="B2416" s="52" t="s">
        <v>1186</v>
      </c>
      <c r="C2416" s="52" t="s">
        <v>3538</v>
      </c>
      <c r="D2416" s="52" t="s">
        <v>3539</v>
      </c>
      <c r="E2416" s="52" t="s">
        <v>20</v>
      </c>
      <c r="F2416" s="52" t="s">
        <v>456</v>
      </c>
      <c r="G2416" s="52" t="s">
        <v>457</v>
      </c>
      <c r="H2416" s="52">
        <v>295797</v>
      </c>
      <c r="I2416" s="52" t="s">
        <v>3540</v>
      </c>
      <c r="J2416" s="36" t="s">
        <v>106</v>
      </c>
      <c r="K2416" s="36" t="s">
        <v>25</v>
      </c>
      <c r="L2416" s="36" t="s">
        <v>26</v>
      </c>
      <c r="M2416" s="36" t="s">
        <v>25</v>
      </c>
      <c r="N2416" s="37" t="s">
        <v>139</v>
      </c>
      <c r="O2416" s="36" t="s">
        <v>25</v>
      </c>
      <c r="P2416" s="36" t="s">
        <v>1614</v>
      </c>
      <c r="Q2416" s="36" t="s">
        <v>25</v>
      </c>
      <c r="S2416" s="11" t="str">
        <f t="shared" ref="S2416:S2421" si="321">J2416&amp;K2416&amp;L2416&amp;M2416&amp;N2416&amp;O2416&amp;P2416</f>
        <v>嗨体．玻尿酸．除颈纹．单次</v>
      </c>
      <c r="T2416" s="36" t="s">
        <v>457</v>
      </c>
    </row>
    <row r="2417" spans="1:20" ht="15" customHeight="1">
      <c r="A2417" s="52" t="s">
        <v>3267</v>
      </c>
      <c r="B2417" s="52" t="s">
        <v>1186</v>
      </c>
      <c r="C2417" s="52" t="s">
        <v>3538</v>
      </c>
      <c r="D2417" s="52" t="s">
        <v>3539</v>
      </c>
      <c r="E2417" s="52" t="s">
        <v>20</v>
      </c>
      <c r="F2417" s="52" t="s">
        <v>456</v>
      </c>
      <c r="G2417" s="52" t="s">
        <v>457</v>
      </c>
      <c r="H2417" s="52">
        <v>295798</v>
      </c>
      <c r="I2417" s="52" t="s">
        <v>3541</v>
      </c>
      <c r="J2417" s="36" t="s">
        <v>106</v>
      </c>
      <c r="K2417" s="36" t="s">
        <v>25</v>
      </c>
      <c r="L2417" s="36" t="s">
        <v>26</v>
      </c>
      <c r="M2417" s="36" t="s">
        <v>25</v>
      </c>
      <c r="N2417" s="37" t="s">
        <v>139</v>
      </c>
      <c r="O2417" s="36" t="s">
        <v>25</v>
      </c>
      <c r="P2417" s="36" t="s">
        <v>1614</v>
      </c>
      <c r="Q2417" s="36" t="s">
        <v>25</v>
      </c>
      <c r="S2417" s="11" t="str">
        <f t="shared" si="321"/>
        <v>嗨体．玻尿酸．除颈纹．单次</v>
      </c>
      <c r="T2417" s="36" t="s">
        <v>457</v>
      </c>
    </row>
    <row r="2418" spans="1:20" ht="15" customHeight="1">
      <c r="A2418" s="52" t="s">
        <v>3267</v>
      </c>
      <c r="B2418" s="52" t="s">
        <v>1186</v>
      </c>
      <c r="C2418" s="52" t="s">
        <v>3538</v>
      </c>
      <c r="D2418" s="52" t="s">
        <v>3539</v>
      </c>
      <c r="E2418" s="52" t="s">
        <v>20</v>
      </c>
      <c r="F2418" s="52" t="s">
        <v>456</v>
      </c>
      <c r="G2418" s="52" t="s">
        <v>457</v>
      </c>
      <c r="H2418" s="52">
        <v>295799</v>
      </c>
      <c r="I2418" s="52" t="s">
        <v>3542</v>
      </c>
      <c r="J2418" s="36" t="s">
        <v>106</v>
      </c>
      <c r="K2418" s="36" t="s">
        <v>25</v>
      </c>
      <c r="L2418" s="36" t="s">
        <v>26</v>
      </c>
      <c r="M2418" s="36" t="s">
        <v>25</v>
      </c>
      <c r="N2418" s="37" t="s">
        <v>139</v>
      </c>
      <c r="O2418" s="36" t="s">
        <v>25</v>
      </c>
      <c r="P2418" s="36" t="s">
        <v>468</v>
      </c>
      <c r="Q2418" s="36" t="s">
        <v>25</v>
      </c>
      <c r="S2418" s="11" t="str">
        <f t="shared" si="321"/>
        <v>嗨体．玻尿酸．除颈纹．三次</v>
      </c>
      <c r="T2418" s="36" t="s">
        <v>457</v>
      </c>
    </row>
    <row r="2419" spans="1:20" ht="15" customHeight="1">
      <c r="A2419" s="52" t="s">
        <v>3267</v>
      </c>
      <c r="B2419" s="52" t="s">
        <v>1186</v>
      </c>
      <c r="C2419" s="52" t="s">
        <v>3538</v>
      </c>
      <c r="D2419" s="52" t="s">
        <v>3539</v>
      </c>
      <c r="E2419" s="52" t="s">
        <v>20</v>
      </c>
      <c r="F2419" s="52" t="s">
        <v>456</v>
      </c>
      <c r="G2419" s="52" t="s">
        <v>457</v>
      </c>
      <c r="H2419" s="52">
        <v>295800</v>
      </c>
      <c r="I2419" s="52" t="s">
        <v>3543</v>
      </c>
      <c r="J2419" s="36" t="s">
        <v>106</v>
      </c>
      <c r="K2419" s="36" t="s">
        <v>25</v>
      </c>
      <c r="L2419" s="36" t="s">
        <v>26</v>
      </c>
      <c r="M2419" s="36" t="s">
        <v>25</v>
      </c>
      <c r="N2419" s="37" t="s">
        <v>139</v>
      </c>
      <c r="O2419" s="36" t="s">
        <v>25</v>
      </c>
      <c r="P2419" s="36" t="s">
        <v>468</v>
      </c>
      <c r="Q2419" s="36" t="s">
        <v>25</v>
      </c>
      <c r="S2419" s="11" t="str">
        <f t="shared" si="321"/>
        <v>嗨体．玻尿酸．除颈纹．三次</v>
      </c>
      <c r="T2419" s="36" t="s">
        <v>457</v>
      </c>
    </row>
    <row r="2420" spans="1:20" ht="15" customHeight="1">
      <c r="A2420" s="52" t="s">
        <v>3267</v>
      </c>
      <c r="B2420" s="52" t="s">
        <v>1186</v>
      </c>
      <c r="C2420" s="52" t="s">
        <v>3538</v>
      </c>
      <c r="D2420" s="52" t="s">
        <v>3539</v>
      </c>
      <c r="E2420" s="52" t="s">
        <v>20</v>
      </c>
      <c r="F2420" s="52" t="s">
        <v>456</v>
      </c>
      <c r="G2420" s="52" t="s">
        <v>457</v>
      </c>
      <c r="H2420" s="52">
        <v>295801</v>
      </c>
      <c r="I2420" s="52" t="s">
        <v>3544</v>
      </c>
      <c r="J2420" s="36" t="s">
        <v>106</v>
      </c>
      <c r="K2420" s="36" t="s">
        <v>25</v>
      </c>
      <c r="L2420" s="36" t="s">
        <v>26</v>
      </c>
      <c r="M2420" s="36" t="s">
        <v>25</v>
      </c>
      <c r="N2420" s="37" t="s">
        <v>139</v>
      </c>
      <c r="O2420" s="36" t="s">
        <v>25</v>
      </c>
      <c r="P2420" s="36" t="s">
        <v>468</v>
      </c>
      <c r="Q2420" s="36" t="s">
        <v>25</v>
      </c>
      <c r="S2420" s="11" t="str">
        <f t="shared" si="321"/>
        <v>嗨体．玻尿酸．除颈纹．三次</v>
      </c>
      <c r="T2420" s="36" t="s">
        <v>457</v>
      </c>
    </row>
    <row r="2421" spans="1:20" ht="15" customHeight="1">
      <c r="A2421" s="52" t="s">
        <v>3267</v>
      </c>
      <c r="B2421" s="52" t="s">
        <v>1186</v>
      </c>
      <c r="C2421" s="52" t="s">
        <v>3538</v>
      </c>
      <c r="D2421" s="52" t="s">
        <v>3539</v>
      </c>
      <c r="E2421" s="52" t="s">
        <v>20</v>
      </c>
      <c r="F2421" s="52" t="s">
        <v>456</v>
      </c>
      <c r="G2421" s="52" t="s">
        <v>457</v>
      </c>
      <c r="H2421" s="52">
        <v>295802</v>
      </c>
      <c r="I2421" s="52" t="s">
        <v>3545</v>
      </c>
      <c r="J2421" s="36" t="s">
        <v>106</v>
      </c>
      <c r="K2421" s="36" t="s">
        <v>25</v>
      </c>
      <c r="L2421" s="36" t="s">
        <v>26</v>
      </c>
      <c r="M2421" s="36" t="s">
        <v>25</v>
      </c>
      <c r="N2421" s="37" t="s">
        <v>139</v>
      </c>
      <c r="O2421" s="36" t="s">
        <v>25</v>
      </c>
      <c r="P2421" s="36" t="s">
        <v>3546</v>
      </c>
      <c r="Q2421" s="36" t="s">
        <v>25</v>
      </c>
      <c r="S2421" s="11" t="str">
        <f t="shared" si="321"/>
        <v>嗨体．玻尿酸．除颈纹．五次</v>
      </c>
      <c r="T2421" s="36" t="s">
        <v>457</v>
      </c>
    </row>
    <row r="2422" spans="1:20" ht="15" customHeight="1">
      <c r="A2422" s="52" t="s">
        <v>3267</v>
      </c>
      <c r="B2422" s="52" t="s">
        <v>1186</v>
      </c>
      <c r="C2422" s="52" t="s">
        <v>3547</v>
      </c>
      <c r="D2422" s="52" t="s">
        <v>3548</v>
      </c>
      <c r="E2422" s="52" t="s">
        <v>20</v>
      </c>
      <c r="F2422" s="52" t="s">
        <v>456</v>
      </c>
      <c r="G2422" s="52" t="s">
        <v>457</v>
      </c>
      <c r="H2422" s="52">
        <v>302667</v>
      </c>
      <c r="I2422" s="52" t="s">
        <v>2019</v>
      </c>
      <c r="J2422" s="36" t="s">
        <v>106</v>
      </c>
      <c r="K2422" s="36" t="s">
        <v>25</v>
      </c>
      <c r="L2422" s="36" t="s">
        <v>26</v>
      </c>
      <c r="M2422" s="36" t="s">
        <v>25</v>
      </c>
      <c r="N2422" s="36" t="s">
        <v>139</v>
      </c>
      <c r="O2422" s="36" t="s">
        <v>25</v>
      </c>
      <c r="Q2422" s="36" t="s">
        <v>25</v>
      </c>
      <c r="S2422" s="11" t="str">
        <f>J2422&amp;K2422&amp;L2422&amp;M2422&amp;N2422</f>
        <v>嗨体．玻尿酸．除颈纹</v>
      </c>
      <c r="T2422" s="36" t="s">
        <v>457</v>
      </c>
    </row>
    <row r="2423" spans="1:20" ht="15" customHeight="1">
      <c r="A2423" s="52" t="s">
        <v>3267</v>
      </c>
      <c r="B2423" s="52" t="s">
        <v>1186</v>
      </c>
      <c r="C2423" s="52" t="s">
        <v>3549</v>
      </c>
      <c r="D2423" s="52" t="s">
        <v>3550</v>
      </c>
      <c r="E2423" s="52" t="s">
        <v>20</v>
      </c>
      <c r="F2423" s="52" t="s">
        <v>456</v>
      </c>
      <c r="G2423" s="52" t="s">
        <v>457</v>
      </c>
      <c r="H2423" s="52">
        <v>411300</v>
      </c>
      <c r="I2423" s="52" t="s">
        <v>3551</v>
      </c>
      <c r="J2423" s="36" t="s">
        <v>106</v>
      </c>
      <c r="K2423" s="36" t="s">
        <v>25</v>
      </c>
      <c r="L2423" s="36" t="s">
        <v>26</v>
      </c>
      <c r="M2423" s="36" t="s">
        <v>25</v>
      </c>
      <c r="N2423" s="37" t="s">
        <v>139</v>
      </c>
      <c r="O2423" s="36" t="s">
        <v>25</v>
      </c>
      <c r="P2423" s="36" t="s">
        <v>140</v>
      </c>
      <c r="Q2423" s="36" t="s">
        <v>25</v>
      </c>
      <c r="S2423" s="11" t="str">
        <f t="shared" ref="S2423:S2425" si="322">J2423&amp;K2423&amp;L2423&amp;M2423&amp;N2423&amp;O2423&amp;P2423</f>
        <v>嗨体．玻尿酸．除颈纹．1．5ml</v>
      </c>
      <c r="T2423" s="36" t="s">
        <v>457</v>
      </c>
    </row>
    <row r="2424" spans="1:20" ht="15" customHeight="1">
      <c r="A2424" s="52" t="s">
        <v>3267</v>
      </c>
      <c r="B2424" s="52" t="s">
        <v>1186</v>
      </c>
      <c r="C2424" s="52" t="s">
        <v>3552</v>
      </c>
      <c r="D2424" s="52" t="s">
        <v>3553</v>
      </c>
      <c r="E2424" s="52" t="s">
        <v>20</v>
      </c>
      <c r="F2424" s="52" t="s">
        <v>456</v>
      </c>
      <c r="G2424" s="52" t="s">
        <v>457</v>
      </c>
      <c r="H2424" s="52">
        <v>302650</v>
      </c>
      <c r="I2424" s="52" t="s">
        <v>3554</v>
      </c>
      <c r="J2424" s="36" t="s">
        <v>106</v>
      </c>
      <c r="K2424" s="36" t="s">
        <v>25</v>
      </c>
      <c r="L2424" s="36" t="s">
        <v>26</v>
      </c>
      <c r="M2424" s="36" t="s">
        <v>25</v>
      </c>
      <c r="N2424" s="37" t="s">
        <v>139</v>
      </c>
      <c r="O2424" s="36" t="s">
        <v>25</v>
      </c>
      <c r="P2424" s="36" t="s">
        <v>1614</v>
      </c>
      <c r="Q2424" s="36" t="s">
        <v>25</v>
      </c>
      <c r="S2424" s="11" t="str">
        <f t="shared" si="322"/>
        <v>嗨体．玻尿酸．除颈纹．单次</v>
      </c>
      <c r="T2424" s="36" t="s">
        <v>457</v>
      </c>
    </row>
    <row r="2425" spans="1:20" ht="15" customHeight="1">
      <c r="A2425" s="52" t="s">
        <v>3267</v>
      </c>
      <c r="B2425" s="52" t="s">
        <v>1186</v>
      </c>
      <c r="C2425" s="52" t="s">
        <v>3555</v>
      </c>
      <c r="D2425" s="52" t="s">
        <v>3556</v>
      </c>
      <c r="E2425" s="52" t="s">
        <v>20</v>
      </c>
      <c r="F2425" s="52" t="s">
        <v>456</v>
      </c>
      <c r="G2425" s="52" t="s">
        <v>457</v>
      </c>
      <c r="H2425" s="52">
        <v>302657</v>
      </c>
      <c r="I2425" s="52" t="s">
        <v>2923</v>
      </c>
      <c r="J2425" s="36" t="s">
        <v>106</v>
      </c>
      <c r="K2425" s="36" t="s">
        <v>25</v>
      </c>
      <c r="L2425" s="36" t="s">
        <v>26</v>
      </c>
      <c r="M2425" s="36" t="s">
        <v>25</v>
      </c>
      <c r="N2425" s="37" t="s">
        <v>139</v>
      </c>
      <c r="O2425" s="36" t="s">
        <v>25</v>
      </c>
      <c r="P2425" s="36" t="s">
        <v>140</v>
      </c>
      <c r="Q2425" s="36" t="s">
        <v>25</v>
      </c>
      <c r="S2425" s="11" t="str">
        <f t="shared" si="322"/>
        <v>嗨体．玻尿酸．除颈纹．1．5ml</v>
      </c>
      <c r="T2425" s="36" t="s">
        <v>457</v>
      </c>
    </row>
    <row r="2426" spans="1:20" s="3" customFormat="1" ht="15" hidden="1" customHeight="1">
      <c r="A2426" s="74" t="s">
        <v>3267</v>
      </c>
      <c r="B2426" s="74" t="s">
        <v>1186</v>
      </c>
      <c r="C2426" s="74" t="s">
        <v>3557</v>
      </c>
      <c r="D2426" s="74" t="s">
        <v>3558</v>
      </c>
      <c r="E2426" s="74" t="s">
        <v>20</v>
      </c>
      <c r="F2426" s="74" t="s">
        <v>456</v>
      </c>
      <c r="G2426" s="74" t="s">
        <v>457</v>
      </c>
      <c r="H2426" s="74">
        <v>302771</v>
      </c>
      <c r="I2426" s="74" t="s">
        <v>3559</v>
      </c>
      <c r="K2426" s="3" t="s">
        <v>25</v>
      </c>
      <c r="M2426" s="3" t="s">
        <v>25</v>
      </c>
      <c r="O2426" s="3" t="s">
        <v>25</v>
      </c>
      <c r="Q2426" s="3" t="s">
        <v>25</v>
      </c>
      <c r="S2426" s="4"/>
      <c r="T2426" s="3" t="s">
        <v>457</v>
      </c>
    </row>
    <row r="2427" spans="1:20" ht="15" customHeight="1">
      <c r="A2427" s="52" t="s">
        <v>3267</v>
      </c>
      <c r="B2427" s="52" t="s">
        <v>1186</v>
      </c>
      <c r="C2427" s="52" t="s">
        <v>3560</v>
      </c>
      <c r="D2427" s="52" t="s">
        <v>3561</v>
      </c>
      <c r="E2427" s="52" t="s">
        <v>20</v>
      </c>
      <c r="F2427" s="52" t="s">
        <v>456</v>
      </c>
      <c r="G2427" s="52" t="s">
        <v>457</v>
      </c>
      <c r="H2427" s="52">
        <v>344323</v>
      </c>
      <c r="I2427" s="52" t="s">
        <v>3562</v>
      </c>
      <c r="K2427" s="36" t="s">
        <v>25</v>
      </c>
      <c r="L2427" s="36" t="s">
        <v>26</v>
      </c>
      <c r="M2427" s="36" t="s">
        <v>25</v>
      </c>
      <c r="N2427" s="36"/>
      <c r="O2427" s="36" t="s">
        <v>25</v>
      </c>
      <c r="P2427" s="36" t="s">
        <v>3563</v>
      </c>
      <c r="Q2427" s="36" t="s">
        <v>25</v>
      </c>
      <c r="S2427" s="11" t="str">
        <f>L2427&amp;M2427&amp;P2427</f>
        <v>玻尿酸．2．5ml+5ml</v>
      </c>
      <c r="T2427" s="36" t="s">
        <v>457</v>
      </c>
    </row>
    <row r="2428" spans="1:20" s="3" customFormat="1" ht="15" hidden="1" customHeight="1">
      <c r="A2428" s="74" t="s">
        <v>3267</v>
      </c>
      <c r="B2428" s="74" t="s">
        <v>1186</v>
      </c>
      <c r="C2428" s="74" t="s">
        <v>3564</v>
      </c>
      <c r="D2428" s="74" t="s">
        <v>3565</v>
      </c>
      <c r="E2428" s="74" t="s">
        <v>20</v>
      </c>
      <c r="F2428" s="74" t="s">
        <v>456</v>
      </c>
      <c r="G2428" s="74" t="s">
        <v>457</v>
      </c>
      <c r="H2428" s="74">
        <v>444645</v>
      </c>
      <c r="I2428" s="74" t="s">
        <v>3566</v>
      </c>
      <c r="K2428" s="3" t="s">
        <v>25</v>
      </c>
      <c r="M2428" s="3" t="s">
        <v>25</v>
      </c>
      <c r="O2428" s="3" t="s">
        <v>25</v>
      </c>
      <c r="Q2428" s="3" t="s">
        <v>25</v>
      </c>
      <c r="S2428" s="4"/>
      <c r="T2428" s="3" t="s">
        <v>457</v>
      </c>
    </row>
    <row r="2429" spans="1:20" ht="15" customHeight="1">
      <c r="A2429" s="52" t="s">
        <v>3267</v>
      </c>
      <c r="B2429" s="52" t="s">
        <v>1186</v>
      </c>
      <c r="C2429" s="52" t="s">
        <v>3567</v>
      </c>
      <c r="D2429" s="52" t="s">
        <v>3568</v>
      </c>
      <c r="E2429" s="52" t="s">
        <v>20</v>
      </c>
      <c r="F2429" s="52" t="s">
        <v>534</v>
      </c>
      <c r="G2429" s="52" t="s">
        <v>3569</v>
      </c>
      <c r="H2429" s="52">
        <v>424513</v>
      </c>
      <c r="I2429" s="52" t="s">
        <v>3570</v>
      </c>
      <c r="J2429" s="36" t="s">
        <v>3571</v>
      </c>
      <c r="K2429" s="36" t="s">
        <v>25</v>
      </c>
      <c r="L2429" s="36" t="s">
        <v>768</v>
      </c>
      <c r="M2429" s="36" t="s">
        <v>25</v>
      </c>
      <c r="N2429" s="36"/>
      <c r="O2429" s="36" t="s">
        <v>25</v>
      </c>
      <c r="P2429" s="36" t="s">
        <v>770</v>
      </c>
      <c r="Q2429" s="36" t="s">
        <v>25</v>
      </c>
      <c r="R2429" s="36" t="s">
        <v>3572</v>
      </c>
      <c r="S2429" s="71" t="str">
        <f>J2429&amp;K2429&amp;L2429&amp;M2429&amp;P2429&amp;R2429</f>
        <v>韩国-三文鱼PDRN．婴儿针．2．2ml【买1支送2支】</v>
      </c>
      <c r="T2429" s="36" t="s">
        <v>3569</v>
      </c>
    </row>
    <row r="2430" spans="1:20" ht="15" customHeight="1">
      <c r="A2430" s="52" t="s">
        <v>3267</v>
      </c>
      <c r="B2430" s="52" t="s">
        <v>1186</v>
      </c>
      <c r="C2430" s="52" t="s">
        <v>3567</v>
      </c>
      <c r="D2430" s="52" t="s">
        <v>3573</v>
      </c>
      <c r="E2430" s="52" t="s">
        <v>20</v>
      </c>
      <c r="F2430" s="52" t="s">
        <v>534</v>
      </c>
      <c r="G2430" s="52" t="s">
        <v>3569</v>
      </c>
      <c r="H2430" s="52">
        <v>421701</v>
      </c>
      <c r="I2430" s="52" t="s">
        <v>3574</v>
      </c>
      <c r="K2430" s="36" t="s">
        <v>25</v>
      </c>
      <c r="L2430" s="36" t="s">
        <v>768</v>
      </c>
      <c r="M2430" s="36" t="s">
        <v>25</v>
      </c>
      <c r="N2430" s="36" t="s">
        <v>3575</v>
      </c>
      <c r="O2430" s="36" t="s">
        <v>25</v>
      </c>
      <c r="P2430" s="36" t="s">
        <v>770</v>
      </c>
      <c r="Q2430" s="36" t="s">
        <v>25</v>
      </c>
      <c r="R2430" s="36" t="s">
        <v>3576</v>
      </c>
      <c r="S2430" s="11" t="str">
        <f>L2430&amp;M2430&amp;N2430&amp;O2430&amp;P2430&amp;Q2430&amp;R2430</f>
        <v>婴儿针．改善痤疮细纹敏感肌．2．2ml．限首支新客</v>
      </c>
      <c r="T2430" s="36" t="s">
        <v>3569</v>
      </c>
    </row>
    <row r="2431" spans="1:20" ht="15" customHeight="1">
      <c r="A2431" s="52" t="s">
        <v>3267</v>
      </c>
      <c r="B2431" s="52" t="s">
        <v>1186</v>
      </c>
      <c r="C2431" s="52" t="s">
        <v>3567</v>
      </c>
      <c r="D2431" s="52" t="s">
        <v>3573</v>
      </c>
      <c r="E2431" s="52" t="s">
        <v>20</v>
      </c>
      <c r="F2431" s="52" t="s">
        <v>534</v>
      </c>
      <c r="G2431" s="52" t="s">
        <v>3569</v>
      </c>
      <c r="H2431" s="52">
        <v>424514</v>
      </c>
      <c r="I2431" s="52" t="s">
        <v>3577</v>
      </c>
      <c r="K2431" s="36" t="s">
        <v>25</v>
      </c>
      <c r="L2431" s="36" t="s">
        <v>768</v>
      </c>
      <c r="M2431" s="36" t="s">
        <v>25</v>
      </c>
      <c r="N2431" s="36" t="s">
        <v>3575</v>
      </c>
      <c r="O2431" s="36" t="s">
        <v>25</v>
      </c>
      <c r="P2431" s="36" t="s">
        <v>770</v>
      </c>
      <c r="Q2431" s="36" t="s">
        <v>25</v>
      </c>
      <c r="R2431" s="36" t="s">
        <v>3578</v>
      </c>
      <c r="S2431" s="11" t="str">
        <f>L2431&amp;M2431&amp;N2431&amp;O2431&amp;P2431&amp;Q2431&amp;R2431</f>
        <v>婴儿针．改善痤疮细纹敏感肌．2．2ml．买1支送2支</v>
      </c>
      <c r="T2431" s="36" t="s">
        <v>3569</v>
      </c>
    </row>
    <row r="2432" spans="1:20" s="3" customFormat="1" ht="15" hidden="1" customHeight="1">
      <c r="A2432" s="74" t="s">
        <v>3267</v>
      </c>
      <c r="B2432" s="74" t="s">
        <v>1186</v>
      </c>
      <c r="C2432" s="74" t="s">
        <v>3579</v>
      </c>
      <c r="D2432" s="74" t="s">
        <v>3580</v>
      </c>
      <c r="E2432" s="74" t="s">
        <v>20</v>
      </c>
      <c r="F2432" s="74" t="s">
        <v>534</v>
      </c>
      <c r="G2432" s="74"/>
      <c r="H2432" s="74">
        <v>394789</v>
      </c>
      <c r="I2432" s="74" t="s">
        <v>3581</v>
      </c>
      <c r="K2432" s="3" t="s">
        <v>25</v>
      </c>
      <c r="M2432" s="3" t="s">
        <v>25</v>
      </c>
      <c r="O2432" s="3" t="s">
        <v>25</v>
      </c>
      <c r="Q2432" s="3" t="s">
        <v>25</v>
      </c>
      <c r="S2432" s="4"/>
      <c r="T2432" s="77" t="s">
        <v>534</v>
      </c>
    </row>
    <row r="2433" spans="1:20" ht="15" customHeight="1">
      <c r="A2433" s="52" t="s">
        <v>3267</v>
      </c>
      <c r="B2433" s="52" t="s">
        <v>1186</v>
      </c>
      <c r="C2433" s="52" t="s">
        <v>3582</v>
      </c>
      <c r="D2433" s="52" t="s">
        <v>3583</v>
      </c>
      <c r="E2433" s="52" t="s">
        <v>20</v>
      </c>
      <c r="F2433" s="52" t="s">
        <v>540</v>
      </c>
      <c r="G2433" s="52" t="s">
        <v>541</v>
      </c>
      <c r="H2433" s="52">
        <v>425380</v>
      </c>
      <c r="I2433" s="52" t="s">
        <v>3584</v>
      </c>
      <c r="J2433" s="36" t="s">
        <v>543</v>
      </c>
      <c r="K2433" s="36" t="s">
        <v>25</v>
      </c>
      <c r="L2433" s="36" t="s">
        <v>544</v>
      </c>
      <c r="M2433" s="36" t="s">
        <v>25</v>
      </c>
      <c r="N2433" s="37" t="s">
        <v>593</v>
      </c>
      <c r="O2433" s="36" t="s">
        <v>25</v>
      </c>
      <c r="P2433" s="36" t="s">
        <v>546</v>
      </c>
      <c r="Q2433" s="36" t="s">
        <v>25</v>
      </c>
      <c r="S2433" s="11" t="str">
        <f t="shared" ref="S2433:S2440" si="323">J2433&amp;K2433&amp;L2433&amp;M2433&amp;N2433&amp;O2433&amp;P2433</f>
        <v>衡力．肉毒素．瘦腿/瘦肩．100单位</v>
      </c>
      <c r="T2433" s="36" t="s">
        <v>541</v>
      </c>
    </row>
    <row r="2434" spans="1:20" ht="15" customHeight="1">
      <c r="A2434" s="52" t="s">
        <v>3267</v>
      </c>
      <c r="B2434" s="52" t="s">
        <v>1186</v>
      </c>
      <c r="C2434" s="52" t="s">
        <v>3582</v>
      </c>
      <c r="D2434" s="52" t="s">
        <v>3583</v>
      </c>
      <c r="E2434" s="52" t="s">
        <v>20</v>
      </c>
      <c r="F2434" s="52" t="s">
        <v>540</v>
      </c>
      <c r="G2434" s="52" t="s">
        <v>541</v>
      </c>
      <c r="H2434" s="52">
        <v>129879</v>
      </c>
      <c r="I2434" s="52" t="s">
        <v>3585</v>
      </c>
      <c r="J2434" s="36" t="s">
        <v>543</v>
      </c>
      <c r="K2434" s="36" t="s">
        <v>25</v>
      </c>
      <c r="L2434" s="36" t="s">
        <v>544</v>
      </c>
      <c r="M2434" s="36" t="s">
        <v>25</v>
      </c>
      <c r="N2434" s="37" t="s">
        <v>545</v>
      </c>
      <c r="O2434" s="36" t="s">
        <v>25</v>
      </c>
      <c r="P2434" s="36" t="s">
        <v>3586</v>
      </c>
      <c r="Q2434" s="36" t="s">
        <v>25</v>
      </c>
      <c r="S2434" s="11" t="str">
        <f t="shared" si="323"/>
        <v>衡力．肉毒素．瘦脸． 50单位</v>
      </c>
      <c r="T2434" s="36" t="s">
        <v>541</v>
      </c>
    </row>
    <row r="2435" spans="1:20" ht="15" customHeight="1">
      <c r="A2435" s="52" t="s">
        <v>3267</v>
      </c>
      <c r="B2435" s="52" t="s">
        <v>1186</v>
      </c>
      <c r="C2435" s="52" t="s">
        <v>3582</v>
      </c>
      <c r="D2435" s="52" t="s">
        <v>3583</v>
      </c>
      <c r="E2435" s="52" t="s">
        <v>20</v>
      </c>
      <c r="F2435" s="52" t="s">
        <v>540</v>
      </c>
      <c r="G2435" s="52" t="s">
        <v>541</v>
      </c>
      <c r="H2435" s="52">
        <v>425381</v>
      </c>
      <c r="I2435" s="52" t="s">
        <v>3587</v>
      </c>
      <c r="J2435" s="36" t="s">
        <v>554</v>
      </c>
      <c r="K2435" s="36" t="s">
        <v>25</v>
      </c>
      <c r="L2435" s="36" t="s">
        <v>544</v>
      </c>
      <c r="M2435" s="36" t="s">
        <v>25</v>
      </c>
      <c r="N2435" s="37" t="s">
        <v>545</v>
      </c>
      <c r="O2435" s="36" t="s">
        <v>25</v>
      </c>
      <c r="P2435" s="36" t="s">
        <v>3586</v>
      </c>
      <c r="Q2435" s="36" t="s">
        <v>25</v>
      </c>
      <c r="S2435" s="11" t="str">
        <f t="shared" si="323"/>
        <v>保妥适．肉毒素．瘦脸． 50单位</v>
      </c>
      <c r="T2435" s="36" t="s">
        <v>541</v>
      </c>
    </row>
    <row r="2436" spans="1:20" ht="15" customHeight="1">
      <c r="A2436" s="52" t="s">
        <v>3267</v>
      </c>
      <c r="B2436" s="52" t="s">
        <v>1186</v>
      </c>
      <c r="C2436" s="52" t="s">
        <v>3582</v>
      </c>
      <c r="D2436" s="52" t="s">
        <v>3583</v>
      </c>
      <c r="E2436" s="52" t="s">
        <v>20</v>
      </c>
      <c r="F2436" s="52" t="s">
        <v>540</v>
      </c>
      <c r="G2436" s="52" t="s">
        <v>541</v>
      </c>
      <c r="H2436" s="52">
        <v>425382</v>
      </c>
      <c r="I2436" s="52" t="s">
        <v>3588</v>
      </c>
      <c r="J2436" s="36" t="s">
        <v>554</v>
      </c>
      <c r="K2436" s="36" t="s">
        <v>25</v>
      </c>
      <c r="L2436" s="36" t="s">
        <v>544</v>
      </c>
      <c r="M2436" s="36" t="s">
        <v>25</v>
      </c>
      <c r="N2436" s="37" t="s">
        <v>593</v>
      </c>
      <c r="O2436" s="36" t="s">
        <v>25</v>
      </c>
      <c r="P2436" s="36" t="s">
        <v>546</v>
      </c>
      <c r="Q2436" s="36" t="s">
        <v>25</v>
      </c>
      <c r="S2436" s="11" t="str">
        <f t="shared" si="323"/>
        <v>保妥适．肉毒素．瘦腿/瘦肩．100单位</v>
      </c>
      <c r="T2436" s="36" t="s">
        <v>541</v>
      </c>
    </row>
    <row r="2437" spans="1:20" ht="15" customHeight="1">
      <c r="A2437" s="52" t="s">
        <v>3267</v>
      </c>
      <c r="B2437" s="52" t="s">
        <v>1186</v>
      </c>
      <c r="C2437" s="52" t="s">
        <v>3589</v>
      </c>
      <c r="D2437" s="52" t="s">
        <v>3590</v>
      </c>
      <c r="E2437" s="52" t="s">
        <v>20</v>
      </c>
      <c r="F2437" s="52" t="s">
        <v>540</v>
      </c>
      <c r="G2437" s="52" t="s">
        <v>541</v>
      </c>
      <c r="H2437" s="52">
        <v>392874</v>
      </c>
      <c r="I2437" s="52" t="s">
        <v>1589</v>
      </c>
      <c r="J2437" s="36" t="s">
        <v>554</v>
      </c>
      <c r="K2437" s="36" t="s">
        <v>25</v>
      </c>
      <c r="L2437" s="36" t="s">
        <v>544</v>
      </c>
      <c r="M2437" s="36" t="s">
        <v>25</v>
      </c>
      <c r="N2437" s="37" t="s">
        <v>545</v>
      </c>
      <c r="O2437" s="36" t="s">
        <v>25</v>
      </c>
      <c r="P2437" s="36" t="s">
        <v>3586</v>
      </c>
      <c r="Q2437" s="36" t="s">
        <v>25</v>
      </c>
      <c r="S2437" s="11" t="str">
        <f t="shared" si="323"/>
        <v>保妥适．肉毒素．瘦脸． 50单位</v>
      </c>
      <c r="T2437" s="36" t="s">
        <v>541</v>
      </c>
    </row>
    <row r="2438" spans="1:20" ht="15" customHeight="1">
      <c r="A2438" s="52" t="s">
        <v>3267</v>
      </c>
      <c r="B2438" s="52" t="s">
        <v>1186</v>
      </c>
      <c r="C2438" s="52" t="s">
        <v>3591</v>
      </c>
      <c r="D2438" s="52" t="s">
        <v>3592</v>
      </c>
      <c r="E2438" s="52" t="s">
        <v>20</v>
      </c>
      <c r="F2438" s="52" t="s">
        <v>540</v>
      </c>
      <c r="G2438" s="52" t="s">
        <v>541</v>
      </c>
      <c r="H2438" s="52">
        <v>303847</v>
      </c>
      <c r="I2438" s="52" t="s">
        <v>3593</v>
      </c>
      <c r="J2438" s="36" t="s">
        <v>3594</v>
      </c>
      <c r="K2438" s="36" t="s">
        <v>25</v>
      </c>
      <c r="L2438" s="36" t="s">
        <v>544</v>
      </c>
      <c r="M2438" s="36" t="s">
        <v>25</v>
      </c>
      <c r="N2438" s="37" t="s">
        <v>431</v>
      </c>
      <c r="O2438" s="36" t="s">
        <v>25</v>
      </c>
      <c r="P2438" s="36" t="s">
        <v>3595</v>
      </c>
      <c r="Q2438" s="36" t="s">
        <v>25</v>
      </c>
      <c r="S2438" s="11" t="str">
        <f t="shared" si="323"/>
        <v>BOTOX．肉毒素．除皱．鱼尾纹、眉间纹，二选一</v>
      </c>
      <c r="T2438" s="36" t="s">
        <v>541</v>
      </c>
    </row>
    <row r="2439" spans="1:20" ht="15" customHeight="1">
      <c r="A2439" s="52" t="s">
        <v>3267</v>
      </c>
      <c r="B2439" s="52" t="s">
        <v>1186</v>
      </c>
      <c r="C2439" s="52" t="s">
        <v>3591</v>
      </c>
      <c r="D2439" s="52" t="s">
        <v>3592</v>
      </c>
      <c r="E2439" s="52" t="s">
        <v>20</v>
      </c>
      <c r="F2439" s="52" t="s">
        <v>540</v>
      </c>
      <c r="G2439" s="52" t="s">
        <v>541</v>
      </c>
      <c r="H2439" s="52">
        <v>268466</v>
      </c>
      <c r="I2439" s="52" t="s">
        <v>3596</v>
      </c>
      <c r="J2439" s="36" t="s">
        <v>543</v>
      </c>
      <c r="K2439" s="36" t="s">
        <v>25</v>
      </c>
      <c r="L2439" s="36" t="s">
        <v>544</v>
      </c>
      <c r="M2439" s="36" t="s">
        <v>25</v>
      </c>
      <c r="N2439" s="37" t="s">
        <v>545</v>
      </c>
      <c r="O2439" s="36" t="s">
        <v>25</v>
      </c>
      <c r="P2439" s="36" t="s">
        <v>718</v>
      </c>
      <c r="Q2439" s="36" t="s">
        <v>25</v>
      </c>
      <c r="S2439" s="11" t="str">
        <f t="shared" si="323"/>
        <v>衡力．肉毒素．瘦脸．50单位</v>
      </c>
      <c r="T2439" s="36" t="s">
        <v>541</v>
      </c>
    </row>
    <row r="2440" spans="1:20" ht="15" customHeight="1">
      <c r="A2440" s="52" t="s">
        <v>3267</v>
      </c>
      <c r="B2440" s="52" t="s">
        <v>1186</v>
      </c>
      <c r="C2440" s="52" t="s">
        <v>3591</v>
      </c>
      <c r="D2440" s="52" t="s">
        <v>3592</v>
      </c>
      <c r="E2440" s="52" t="s">
        <v>20</v>
      </c>
      <c r="F2440" s="52" t="s">
        <v>540</v>
      </c>
      <c r="G2440" s="52" t="s">
        <v>541</v>
      </c>
      <c r="H2440" s="52">
        <v>238565</v>
      </c>
      <c r="I2440" s="52" t="s">
        <v>3597</v>
      </c>
      <c r="J2440" s="36" t="s">
        <v>3594</v>
      </c>
      <c r="K2440" s="36" t="s">
        <v>25</v>
      </c>
      <c r="L2440" s="36" t="s">
        <v>544</v>
      </c>
      <c r="M2440" s="36" t="s">
        <v>25</v>
      </c>
      <c r="N2440" s="37" t="s">
        <v>545</v>
      </c>
      <c r="O2440" s="36" t="s">
        <v>25</v>
      </c>
      <c r="P2440" s="36" t="s">
        <v>546</v>
      </c>
      <c r="Q2440" s="36" t="s">
        <v>25</v>
      </c>
      <c r="S2440" s="11" t="str">
        <f t="shared" si="323"/>
        <v>BOTOX．肉毒素．瘦脸．100单位</v>
      </c>
      <c r="T2440" s="36" t="s">
        <v>541</v>
      </c>
    </row>
    <row r="2441" spans="1:20" ht="15" customHeight="1">
      <c r="A2441" s="52" t="s">
        <v>3267</v>
      </c>
      <c r="B2441" s="52" t="s">
        <v>1186</v>
      </c>
      <c r="C2441" s="52" t="s">
        <v>3591</v>
      </c>
      <c r="D2441" s="52" t="s">
        <v>3592</v>
      </c>
      <c r="E2441" s="52" t="s">
        <v>20</v>
      </c>
      <c r="F2441" s="52" t="s">
        <v>540</v>
      </c>
      <c r="G2441" s="52" t="s">
        <v>541</v>
      </c>
      <c r="H2441" s="52">
        <v>238566</v>
      </c>
      <c r="I2441" s="52" t="s">
        <v>3598</v>
      </c>
      <c r="J2441" s="36" t="s">
        <v>3594</v>
      </c>
      <c r="K2441" s="36" t="s">
        <v>25</v>
      </c>
      <c r="L2441" s="36" t="s">
        <v>544</v>
      </c>
      <c r="M2441" s="36" t="s">
        <v>25</v>
      </c>
      <c r="N2441" s="36" t="s">
        <v>3599</v>
      </c>
      <c r="O2441" s="36" t="s">
        <v>25</v>
      </c>
      <c r="Q2441" s="36" t="s">
        <v>25</v>
      </c>
      <c r="S2441" s="11" t="str">
        <f>J2441&amp;K2441&amp;L2441&amp;M2441&amp;N2441</f>
        <v>BOTOX．肉毒素．除额头纹</v>
      </c>
      <c r="T2441" s="36" t="s">
        <v>541</v>
      </c>
    </row>
    <row r="2442" spans="1:20" ht="15" customHeight="1">
      <c r="A2442" s="52" t="s">
        <v>3267</v>
      </c>
      <c r="B2442" s="52" t="s">
        <v>1186</v>
      </c>
      <c r="C2442" s="52" t="s">
        <v>3591</v>
      </c>
      <c r="D2442" s="52" t="s">
        <v>3592</v>
      </c>
      <c r="E2442" s="52" t="s">
        <v>20</v>
      </c>
      <c r="F2442" s="52" t="s">
        <v>540</v>
      </c>
      <c r="G2442" s="52" t="s">
        <v>541</v>
      </c>
      <c r="H2442" s="52">
        <v>238568</v>
      </c>
      <c r="I2442" s="52" t="s">
        <v>3600</v>
      </c>
      <c r="J2442" s="36" t="s">
        <v>543</v>
      </c>
      <c r="K2442" s="36" t="s">
        <v>25</v>
      </c>
      <c r="L2442" s="36" t="s">
        <v>544</v>
      </c>
      <c r="M2442" s="36" t="s">
        <v>25</v>
      </c>
      <c r="N2442" s="37" t="s">
        <v>3601</v>
      </c>
      <c r="O2442" s="36" t="s">
        <v>25</v>
      </c>
      <c r="P2442" s="36" t="s">
        <v>546</v>
      </c>
      <c r="Q2442" s="36" t="s">
        <v>25</v>
      </c>
      <c r="S2442" s="11" t="str">
        <f t="shared" ref="S2442:S2447" si="324">J2442&amp;K2442&amp;L2442&amp;M2442&amp;N2442&amp;O2442&amp;P2442</f>
        <v>衡力．肉毒素．瘦腿/瘦肩/腋臭．100单位</v>
      </c>
      <c r="T2442" s="36" t="s">
        <v>541</v>
      </c>
    </row>
    <row r="2443" spans="1:20" ht="15" customHeight="1">
      <c r="A2443" s="52" t="s">
        <v>3267</v>
      </c>
      <c r="B2443" s="52" t="s">
        <v>1186</v>
      </c>
      <c r="C2443" s="52" t="s">
        <v>3591</v>
      </c>
      <c r="D2443" s="52" t="s">
        <v>3592</v>
      </c>
      <c r="E2443" s="52" t="s">
        <v>20</v>
      </c>
      <c r="F2443" s="52" t="s">
        <v>540</v>
      </c>
      <c r="G2443" s="52" t="s">
        <v>541</v>
      </c>
      <c r="H2443" s="52">
        <v>242254</v>
      </c>
      <c r="I2443" s="52" t="s">
        <v>3602</v>
      </c>
      <c r="J2443" s="36" t="s">
        <v>543</v>
      </c>
      <c r="K2443" s="36" t="s">
        <v>25</v>
      </c>
      <c r="L2443" s="36" t="s">
        <v>544</v>
      </c>
      <c r="M2443" s="36" t="s">
        <v>25</v>
      </c>
      <c r="N2443" s="36" t="s">
        <v>3601</v>
      </c>
      <c r="O2443" s="36" t="s">
        <v>25</v>
      </c>
      <c r="Q2443" s="36" t="s">
        <v>25</v>
      </c>
      <c r="S2443" s="11" t="str">
        <f>J2443&amp;K2443&amp;L2443&amp;M2443&amp;N2443</f>
        <v>衡力．肉毒素．瘦腿/瘦肩/腋臭</v>
      </c>
      <c r="T2443" s="36" t="s">
        <v>541</v>
      </c>
    </row>
    <row r="2444" spans="1:20" ht="15" customHeight="1">
      <c r="A2444" s="52" t="s">
        <v>3267</v>
      </c>
      <c r="B2444" s="52" t="s">
        <v>1186</v>
      </c>
      <c r="C2444" s="52" t="s">
        <v>3591</v>
      </c>
      <c r="D2444" s="52" t="s">
        <v>3592</v>
      </c>
      <c r="E2444" s="52" t="s">
        <v>20</v>
      </c>
      <c r="F2444" s="52" t="s">
        <v>540</v>
      </c>
      <c r="G2444" s="52" t="s">
        <v>541</v>
      </c>
      <c r="H2444" s="52">
        <v>242255</v>
      </c>
      <c r="I2444" s="52" t="s">
        <v>697</v>
      </c>
      <c r="J2444" s="36" t="s">
        <v>543</v>
      </c>
      <c r="K2444" s="36" t="s">
        <v>25</v>
      </c>
      <c r="L2444" s="36" t="s">
        <v>544</v>
      </c>
      <c r="M2444" s="36" t="s">
        <v>25</v>
      </c>
      <c r="N2444" s="37" t="s">
        <v>545</v>
      </c>
      <c r="O2444" s="36" t="s">
        <v>25</v>
      </c>
      <c r="P2444" s="36" t="s">
        <v>546</v>
      </c>
      <c r="Q2444" s="36" t="s">
        <v>25</v>
      </c>
      <c r="S2444" s="11" t="str">
        <f t="shared" si="324"/>
        <v>衡力．肉毒素．瘦脸．100单位</v>
      </c>
      <c r="T2444" s="36" t="s">
        <v>541</v>
      </c>
    </row>
    <row r="2445" spans="1:20" ht="15" customHeight="1">
      <c r="A2445" s="52" t="s">
        <v>3267</v>
      </c>
      <c r="B2445" s="52" t="s">
        <v>1186</v>
      </c>
      <c r="C2445" s="52" t="s">
        <v>3591</v>
      </c>
      <c r="D2445" s="52" t="s">
        <v>3592</v>
      </c>
      <c r="E2445" s="52" t="s">
        <v>20</v>
      </c>
      <c r="F2445" s="52" t="s">
        <v>540</v>
      </c>
      <c r="G2445" s="52" t="s">
        <v>541</v>
      </c>
      <c r="H2445" s="52">
        <v>297814</v>
      </c>
      <c r="I2445" s="52" t="s">
        <v>3603</v>
      </c>
      <c r="J2445" s="36" t="s">
        <v>3594</v>
      </c>
      <c r="K2445" s="36" t="s">
        <v>25</v>
      </c>
      <c r="L2445" s="36" t="s">
        <v>544</v>
      </c>
      <c r="M2445" s="36" t="s">
        <v>25</v>
      </c>
      <c r="N2445" s="37" t="s">
        <v>431</v>
      </c>
      <c r="O2445" s="36" t="s">
        <v>25</v>
      </c>
      <c r="P2445" s="36" t="s">
        <v>3604</v>
      </c>
      <c r="Q2445" s="36" t="s">
        <v>25</v>
      </c>
      <c r="S2445" s="11" t="str">
        <f t="shared" si="324"/>
        <v>BOTOX．肉毒素．除皱．抬头纹、眉间纹，鱼尾纹三个部位</v>
      </c>
      <c r="T2445" s="36" t="s">
        <v>541</v>
      </c>
    </row>
    <row r="2446" spans="1:20" ht="15" customHeight="1">
      <c r="A2446" s="52" t="s">
        <v>3267</v>
      </c>
      <c r="B2446" s="52" t="s">
        <v>1186</v>
      </c>
      <c r="C2446" s="52" t="s">
        <v>3591</v>
      </c>
      <c r="D2446" s="52" t="s">
        <v>3592</v>
      </c>
      <c r="E2446" s="52" t="s">
        <v>20</v>
      </c>
      <c r="F2446" s="52" t="s">
        <v>540</v>
      </c>
      <c r="G2446" s="52" t="s">
        <v>541</v>
      </c>
      <c r="H2446" s="52">
        <v>303848</v>
      </c>
      <c r="I2446" s="52" t="s">
        <v>3605</v>
      </c>
      <c r="J2446" s="36" t="s">
        <v>3594</v>
      </c>
      <c r="K2446" s="36" t="s">
        <v>25</v>
      </c>
      <c r="L2446" s="36" t="s">
        <v>544</v>
      </c>
      <c r="M2446" s="36" t="s">
        <v>25</v>
      </c>
      <c r="N2446" s="37" t="s">
        <v>545</v>
      </c>
      <c r="O2446" s="36" t="s">
        <v>25</v>
      </c>
      <c r="P2446" s="36" t="s">
        <v>3606</v>
      </c>
      <c r="Q2446" s="36" t="s">
        <v>25</v>
      </c>
      <c r="S2446" s="11" t="str">
        <f t="shared" si="324"/>
        <v>BOTOX．肉毒素．瘦脸．50-75单位</v>
      </c>
      <c r="T2446" s="36" t="s">
        <v>541</v>
      </c>
    </row>
    <row r="2447" spans="1:20" ht="15" customHeight="1">
      <c r="A2447" s="52" t="s">
        <v>3267</v>
      </c>
      <c r="B2447" s="52" t="s">
        <v>1186</v>
      </c>
      <c r="C2447" s="52" t="s">
        <v>3591</v>
      </c>
      <c r="D2447" s="52" t="s">
        <v>3592</v>
      </c>
      <c r="E2447" s="52" t="s">
        <v>20</v>
      </c>
      <c r="F2447" s="52" t="s">
        <v>540</v>
      </c>
      <c r="G2447" s="52" t="s">
        <v>541</v>
      </c>
      <c r="H2447" s="52">
        <v>437468</v>
      </c>
      <c r="I2447" s="52" t="s">
        <v>3607</v>
      </c>
      <c r="J2447" s="36" t="s">
        <v>3594</v>
      </c>
      <c r="K2447" s="36" t="s">
        <v>25</v>
      </c>
      <c r="L2447" s="36" t="s">
        <v>544</v>
      </c>
      <c r="M2447" s="36" t="s">
        <v>25</v>
      </c>
      <c r="N2447" s="37" t="s">
        <v>545</v>
      </c>
      <c r="O2447" s="36" t="s">
        <v>25</v>
      </c>
      <c r="P2447" s="36" t="s">
        <v>3608</v>
      </c>
      <c r="Q2447" s="36" t="s">
        <v>25</v>
      </c>
      <c r="S2447" s="11" t="str">
        <f t="shared" si="324"/>
        <v>BOTOX．肉毒素．瘦脸． 3次</v>
      </c>
      <c r="T2447" s="36" t="s">
        <v>541</v>
      </c>
    </row>
    <row r="2448" spans="1:20" ht="15" customHeight="1">
      <c r="A2448" s="52" t="s">
        <v>3267</v>
      </c>
      <c r="B2448" s="52" t="s">
        <v>1186</v>
      </c>
      <c r="C2448" s="52" t="s">
        <v>3609</v>
      </c>
      <c r="D2448" s="52" t="s">
        <v>3610</v>
      </c>
      <c r="E2448" s="52" t="s">
        <v>20</v>
      </c>
      <c r="F2448" s="52" t="s">
        <v>540</v>
      </c>
      <c r="G2448" s="52" t="s">
        <v>541</v>
      </c>
      <c r="H2448" s="52">
        <v>401353</v>
      </c>
      <c r="I2448" s="52" t="s">
        <v>3611</v>
      </c>
      <c r="K2448" s="36" t="s">
        <v>25</v>
      </c>
      <c r="L2448" s="36" t="s">
        <v>3612</v>
      </c>
      <c r="M2448" s="36" t="s">
        <v>25</v>
      </c>
      <c r="N2448" s="36"/>
      <c r="O2448" s="36" t="s">
        <v>25</v>
      </c>
      <c r="P2448" s="36" t="s">
        <v>546</v>
      </c>
      <c r="Q2448" s="36" t="s">
        <v>25</v>
      </c>
      <c r="S2448" s="11" t="str">
        <f>L2448&amp;M2448&amp;P2448</f>
        <v>轮廓针．100单位</v>
      </c>
      <c r="T2448" s="36" t="s">
        <v>541</v>
      </c>
    </row>
    <row r="2449" spans="1:20" ht="15" customHeight="1">
      <c r="A2449" s="52" t="s">
        <v>3267</v>
      </c>
      <c r="B2449" s="52" t="s">
        <v>1186</v>
      </c>
      <c r="C2449" s="52" t="s">
        <v>3613</v>
      </c>
      <c r="D2449" s="52" t="s">
        <v>3614</v>
      </c>
      <c r="E2449" s="52" t="s">
        <v>20</v>
      </c>
      <c r="F2449" s="52" t="s">
        <v>540</v>
      </c>
      <c r="G2449" s="52" t="s">
        <v>541</v>
      </c>
      <c r="H2449" s="52">
        <v>171878</v>
      </c>
      <c r="I2449" s="52" t="s">
        <v>3615</v>
      </c>
      <c r="J2449" s="36" t="s">
        <v>543</v>
      </c>
      <c r="K2449" s="36" t="s">
        <v>25</v>
      </c>
      <c r="L2449" s="36" t="s">
        <v>544</v>
      </c>
      <c r="M2449" s="36" t="s">
        <v>25</v>
      </c>
      <c r="N2449" s="37" t="s">
        <v>545</v>
      </c>
      <c r="O2449" s="36" t="s">
        <v>25</v>
      </c>
      <c r="P2449" s="36" t="s">
        <v>3616</v>
      </c>
      <c r="Q2449" s="36" t="s">
        <v>25</v>
      </c>
      <c r="S2449" s="11" t="str">
        <f t="shared" ref="S2449:S2457" si="325">J2449&amp;K2449&amp;L2449&amp;M2449&amp;N2449&amp;O2449&amp;P2449</f>
        <v>衡力．肉毒素．瘦脸．100第二支</v>
      </c>
      <c r="T2449" s="36" t="s">
        <v>541</v>
      </c>
    </row>
    <row r="2450" spans="1:20" ht="15" customHeight="1">
      <c r="A2450" s="52" t="s">
        <v>3267</v>
      </c>
      <c r="B2450" s="52" t="s">
        <v>1186</v>
      </c>
      <c r="C2450" s="52" t="s">
        <v>3613</v>
      </c>
      <c r="D2450" s="52" t="s">
        <v>3614</v>
      </c>
      <c r="E2450" s="52" t="s">
        <v>20</v>
      </c>
      <c r="F2450" s="52" t="s">
        <v>540</v>
      </c>
      <c r="G2450" s="52" t="s">
        <v>541</v>
      </c>
      <c r="H2450" s="52">
        <v>222269</v>
      </c>
      <c r="I2450" s="52" t="s">
        <v>3617</v>
      </c>
      <c r="J2450" s="36" t="s">
        <v>543</v>
      </c>
      <c r="K2450" s="36" t="s">
        <v>25</v>
      </c>
      <c r="L2450" s="36" t="s">
        <v>544</v>
      </c>
      <c r="M2450" s="36" t="s">
        <v>25</v>
      </c>
      <c r="N2450" s="36" t="s">
        <v>1523</v>
      </c>
      <c r="O2450" s="36" t="s">
        <v>25</v>
      </c>
      <c r="P2450" s="36">
        <v>100</v>
      </c>
      <c r="Q2450" s="36" t="s">
        <v>25</v>
      </c>
      <c r="R2450" s="36" t="s">
        <v>3618</v>
      </c>
      <c r="S2450" s="54" t="str">
        <f t="shared" ref="S2450:S2452" si="326">J2450&amp;K2450&amp;L2450&amp;M2450&amp;N2450&amp;O2450&amp;P2450&amp;Q2450&amp;R2450</f>
        <v>衡力．肉毒素．瘦腿．100．（新客限1支）</v>
      </c>
      <c r="T2450" s="36" t="s">
        <v>541</v>
      </c>
    </row>
    <row r="2451" spans="1:20" ht="15" customHeight="1">
      <c r="A2451" s="52" t="s">
        <v>3267</v>
      </c>
      <c r="B2451" s="52" t="s">
        <v>1186</v>
      </c>
      <c r="C2451" s="52" t="s">
        <v>3613</v>
      </c>
      <c r="D2451" s="52" t="s">
        <v>3614</v>
      </c>
      <c r="E2451" s="52" t="s">
        <v>20</v>
      </c>
      <c r="F2451" s="52" t="s">
        <v>540</v>
      </c>
      <c r="G2451" s="52" t="s">
        <v>541</v>
      </c>
      <c r="H2451" s="52">
        <v>171877</v>
      </c>
      <c r="I2451" s="52" t="s">
        <v>3619</v>
      </c>
      <c r="J2451" s="36" t="s">
        <v>543</v>
      </c>
      <c r="K2451" s="36" t="s">
        <v>25</v>
      </c>
      <c r="L2451" s="36" t="s">
        <v>544</v>
      </c>
      <c r="M2451" s="36" t="s">
        <v>25</v>
      </c>
      <c r="N2451" s="36" t="s">
        <v>545</v>
      </c>
      <c r="O2451" s="36" t="s">
        <v>25</v>
      </c>
      <c r="P2451" s="36">
        <v>50</v>
      </c>
      <c r="Q2451" s="36" t="s">
        <v>25</v>
      </c>
      <c r="R2451" s="36" t="s">
        <v>3618</v>
      </c>
      <c r="S2451" s="54" t="str">
        <f t="shared" si="326"/>
        <v>衡力．肉毒素．瘦脸．50．（新客限1支）</v>
      </c>
      <c r="T2451" s="36" t="s">
        <v>541</v>
      </c>
    </row>
    <row r="2452" spans="1:20" ht="15" customHeight="1">
      <c r="A2452" s="52" t="s">
        <v>3267</v>
      </c>
      <c r="B2452" s="52" t="s">
        <v>1186</v>
      </c>
      <c r="C2452" s="52" t="s">
        <v>3613</v>
      </c>
      <c r="D2452" s="52" t="s">
        <v>3614</v>
      </c>
      <c r="E2452" s="52" t="s">
        <v>20</v>
      </c>
      <c r="F2452" s="52" t="s">
        <v>540</v>
      </c>
      <c r="G2452" s="52" t="s">
        <v>541</v>
      </c>
      <c r="H2452" s="52">
        <v>236566</v>
      </c>
      <c r="I2452" s="52" t="s">
        <v>3620</v>
      </c>
      <c r="J2452" s="36" t="s">
        <v>543</v>
      </c>
      <c r="K2452" s="36" t="s">
        <v>25</v>
      </c>
      <c r="L2452" s="36" t="s">
        <v>544</v>
      </c>
      <c r="M2452" s="36" t="s">
        <v>25</v>
      </c>
      <c r="N2452" s="36" t="s">
        <v>1490</v>
      </c>
      <c r="O2452" s="36" t="s">
        <v>25</v>
      </c>
      <c r="P2452" s="36">
        <v>100</v>
      </c>
      <c r="Q2452" s="36" t="s">
        <v>25</v>
      </c>
      <c r="R2452" s="36" t="s">
        <v>3618</v>
      </c>
      <c r="S2452" s="54" t="str">
        <f t="shared" si="326"/>
        <v>衡力．肉毒素．除腋臭．100．（新客限1支）</v>
      </c>
      <c r="T2452" s="36" t="s">
        <v>541</v>
      </c>
    </row>
    <row r="2453" spans="1:20" ht="15" customHeight="1">
      <c r="A2453" s="52" t="s">
        <v>3267</v>
      </c>
      <c r="B2453" s="52" t="s">
        <v>1186</v>
      </c>
      <c r="C2453" s="52" t="s">
        <v>3613</v>
      </c>
      <c r="D2453" s="52" t="s">
        <v>3614</v>
      </c>
      <c r="E2453" s="52" t="s">
        <v>20</v>
      </c>
      <c r="F2453" s="52" t="s">
        <v>540</v>
      </c>
      <c r="G2453" s="52" t="s">
        <v>541</v>
      </c>
      <c r="H2453" s="52">
        <v>310702</v>
      </c>
      <c r="I2453" s="52" t="s">
        <v>3621</v>
      </c>
      <c r="J2453" s="36" t="s">
        <v>554</v>
      </c>
      <c r="K2453" s="36" t="s">
        <v>25</v>
      </c>
      <c r="L2453" s="36" t="s">
        <v>544</v>
      </c>
      <c r="M2453" s="36" t="s">
        <v>25</v>
      </c>
      <c r="N2453" s="37" t="s">
        <v>549</v>
      </c>
      <c r="O2453" s="36" t="s">
        <v>25</v>
      </c>
      <c r="P2453" s="36">
        <v>100</v>
      </c>
      <c r="Q2453" s="36" t="s">
        <v>25</v>
      </c>
      <c r="S2453" s="11" t="str">
        <f t="shared" si="325"/>
        <v>保妥适．肉毒素．瘦肩．100</v>
      </c>
      <c r="T2453" s="36" t="s">
        <v>541</v>
      </c>
    </row>
    <row r="2454" spans="1:20" ht="15" customHeight="1">
      <c r="A2454" s="52" t="s">
        <v>3267</v>
      </c>
      <c r="B2454" s="52" t="s">
        <v>1186</v>
      </c>
      <c r="C2454" s="52" t="s">
        <v>3613</v>
      </c>
      <c r="D2454" s="52" t="s">
        <v>3614</v>
      </c>
      <c r="E2454" s="52" t="s">
        <v>20</v>
      </c>
      <c r="F2454" s="52" t="s">
        <v>540</v>
      </c>
      <c r="G2454" s="52" t="s">
        <v>541</v>
      </c>
      <c r="H2454" s="52">
        <v>310703</v>
      </c>
      <c r="I2454" s="52" t="s">
        <v>3622</v>
      </c>
      <c r="J2454" s="36" t="s">
        <v>554</v>
      </c>
      <c r="K2454" s="36" t="s">
        <v>25</v>
      </c>
      <c r="L2454" s="36" t="s">
        <v>544</v>
      </c>
      <c r="M2454" s="36" t="s">
        <v>25</v>
      </c>
      <c r="N2454" s="37" t="s">
        <v>1523</v>
      </c>
      <c r="O2454" s="36" t="s">
        <v>25</v>
      </c>
      <c r="P2454" s="36">
        <v>100</v>
      </c>
      <c r="Q2454" s="36" t="s">
        <v>25</v>
      </c>
      <c r="S2454" s="11" t="str">
        <f t="shared" si="325"/>
        <v>保妥适．肉毒素．瘦腿．100</v>
      </c>
      <c r="T2454" s="36" t="s">
        <v>541</v>
      </c>
    </row>
    <row r="2455" spans="1:20" ht="15" customHeight="1">
      <c r="A2455" s="52" t="s">
        <v>3267</v>
      </c>
      <c r="B2455" s="52" t="s">
        <v>1186</v>
      </c>
      <c r="C2455" s="52" t="s">
        <v>3613</v>
      </c>
      <c r="D2455" s="52" t="s">
        <v>3614</v>
      </c>
      <c r="E2455" s="52" t="s">
        <v>20</v>
      </c>
      <c r="F2455" s="52" t="s">
        <v>540</v>
      </c>
      <c r="G2455" s="52" t="s">
        <v>541</v>
      </c>
      <c r="H2455" s="52">
        <v>310704</v>
      </c>
      <c r="I2455" s="52" t="s">
        <v>3623</v>
      </c>
      <c r="J2455" s="36" t="s">
        <v>554</v>
      </c>
      <c r="K2455" s="36" t="s">
        <v>25</v>
      </c>
      <c r="L2455" s="36" t="s">
        <v>544</v>
      </c>
      <c r="M2455" s="36" t="s">
        <v>25</v>
      </c>
      <c r="N2455" s="37" t="s">
        <v>1490</v>
      </c>
      <c r="O2455" s="36" t="s">
        <v>25</v>
      </c>
      <c r="P2455" s="36">
        <v>100</v>
      </c>
      <c r="Q2455" s="36" t="s">
        <v>25</v>
      </c>
      <c r="S2455" s="11" t="str">
        <f t="shared" si="325"/>
        <v>保妥适．肉毒素．除腋臭．100</v>
      </c>
      <c r="T2455" s="36" t="s">
        <v>541</v>
      </c>
    </row>
    <row r="2456" spans="1:20" ht="15" customHeight="1">
      <c r="A2456" s="52" t="s">
        <v>3267</v>
      </c>
      <c r="B2456" s="52" t="s">
        <v>1186</v>
      </c>
      <c r="C2456" s="52" t="s">
        <v>3624</v>
      </c>
      <c r="D2456" s="52" t="s">
        <v>3625</v>
      </c>
      <c r="E2456" s="52" t="s">
        <v>20</v>
      </c>
      <c r="F2456" s="52" t="s">
        <v>540</v>
      </c>
      <c r="G2456" s="52" t="s">
        <v>541</v>
      </c>
      <c r="H2456" s="52">
        <v>447186</v>
      </c>
      <c r="I2456" s="52" t="s">
        <v>3626</v>
      </c>
      <c r="J2456" s="36" t="s">
        <v>543</v>
      </c>
      <c r="K2456" s="36" t="s">
        <v>25</v>
      </c>
      <c r="L2456" s="36" t="s">
        <v>544</v>
      </c>
      <c r="M2456" s="36" t="s">
        <v>25</v>
      </c>
      <c r="N2456" s="37" t="s">
        <v>431</v>
      </c>
      <c r="O2456" s="36" t="s">
        <v>25</v>
      </c>
      <c r="P2456" s="36" t="s">
        <v>3627</v>
      </c>
      <c r="Q2456" s="36" t="s">
        <v>25</v>
      </c>
      <c r="S2456" s="11" t="str">
        <f t="shared" si="325"/>
        <v>衡力．肉毒素．除皱．眉间纹/抬头纹/鱼尾纹/下眼睑细纹/鼻横纹五选一</v>
      </c>
      <c r="T2456" s="36" t="s">
        <v>541</v>
      </c>
    </row>
    <row r="2457" spans="1:20" ht="15" customHeight="1">
      <c r="A2457" s="52" t="s">
        <v>3267</v>
      </c>
      <c r="B2457" s="52" t="s">
        <v>1186</v>
      </c>
      <c r="C2457" s="52" t="s">
        <v>3624</v>
      </c>
      <c r="D2457" s="52" t="s">
        <v>3625</v>
      </c>
      <c r="E2457" s="52" t="s">
        <v>20</v>
      </c>
      <c r="F2457" s="52" t="s">
        <v>540</v>
      </c>
      <c r="G2457" s="52" t="s">
        <v>541</v>
      </c>
      <c r="H2457" s="52">
        <v>209127</v>
      </c>
      <c r="I2457" s="52" t="s">
        <v>3628</v>
      </c>
      <c r="J2457" s="36" t="s">
        <v>543</v>
      </c>
      <c r="K2457" s="36" t="s">
        <v>25</v>
      </c>
      <c r="L2457" s="36" t="s">
        <v>544</v>
      </c>
      <c r="M2457" s="36" t="s">
        <v>25</v>
      </c>
      <c r="N2457" s="37" t="s">
        <v>431</v>
      </c>
      <c r="O2457" s="36" t="s">
        <v>25</v>
      </c>
      <c r="P2457" s="36" t="s">
        <v>3629</v>
      </c>
      <c r="Q2457" s="36" t="s">
        <v>25</v>
      </c>
      <c r="S2457" s="11" t="str">
        <f t="shared" si="325"/>
        <v>衡力．肉毒素．除皱．鱼尾纹</v>
      </c>
      <c r="T2457" s="36" t="s">
        <v>541</v>
      </c>
    </row>
    <row r="2458" spans="1:20" ht="15" customHeight="1">
      <c r="A2458" s="52" t="s">
        <v>3267</v>
      </c>
      <c r="B2458" s="52" t="s">
        <v>1186</v>
      </c>
      <c r="C2458" s="52" t="s">
        <v>3624</v>
      </c>
      <c r="D2458" s="52" t="s">
        <v>3625</v>
      </c>
      <c r="E2458" s="52" t="s">
        <v>20</v>
      </c>
      <c r="F2458" s="52" t="s">
        <v>540</v>
      </c>
      <c r="G2458" s="52" t="s">
        <v>541</v>
      </c>
      <c r="H2458" s="52">
        <v>223255</v>
      </c>
      <c r="I2458" s="52" t="s">
        <v>3630</v>
      </c>
      <c r="J2458" s="36" t="s">
        <v>543</v>
      </c>
      <c r="K2458" s="36" t="s">
        <v>25</v>
      </c>
      <c r="L2458" s="36" t="s">
        <v>544</v>
      </c>
      <c r="M2458" s="36" t="s">
        <v>25</v>
      </c>
      <c r="N2458" s="36" t="s">
        <v>545</v>
      </c>
      <c r="O2458" s="36" t="s">
        <v>25</v>
      </c>
      <c r="Q2458" s="36" t="s">
        <v>25</v>
      </c>
      <c r="S2458" s="11" t="str">
        <f>J2458&amp;K2458&amp;L2458&amp;M2458&amp;N2458</f>
        <v>衡力．肉毒素．瘦脸</v>
      </c>
      <c r="T2458" s="36" t="s">
        <v>541</v>
      </c>
    </row>
    <row r="2459" spans="1:20" ht="15" customHeight="1">
      <c r="A2459" s="52" t="s">
        <v>3267</v>
      </c>
      <c r="B2459" s="52" t="s">
        <v>1186</v>
      </c>
      <c r="C2459" s="52" t="s">
        <v>3624</v>
      </c>
      <c r="D2459" s="52" t="s">
        <v>3625</v>
      </c>
      <c r="E2459" s="52" t="s">
        <v>20</v>
      </c>
      <c r="F2459" s="52" t="s">
        <v>540</v>
      </c>
      <c r="G2459" s="52" t="s">
        <v>541</v>
      </c>
      <c r="H2459" s="52">
        <v>295145</v>
      </c>
      <c r="I2459" s="52" t="s">
        <v>3631</v>
      </c>
      <c r="J2459" s="36" t="s">
        <v>3632</v>
      </c>
      <c r="K2459" s="36" t="s">
        <v>25</v>
      </c>
      <c r="L2459" s="36" t="s">
        <v>544</v>
      </c>
      <c r="M2459" s="36" t="s">
        <v>25</v>
      </c>
      <c r="N2459" s="37" t="s">
        <v>431</v>
      </c>
      <c r="O2459" s="36" t="s">
        <v>25</v>
      </c>
      <c r="P2459" s="36" t="s">
        <v>3627</v>
      </c>
      <c r="Q2459" s="36" t="s">
        <v>25</v>
      </c>
      <c r="S2459" s="11" t="str">
        <f>J2459&amp;K2459&amp;L2459&amp;M2459&amp;N2459&amp;O2459&amp;P2459</f>
        <v>保妥适BOTOX．肉毒素．除皱．眉间纹/抬头纹/鱼尾纹/下眼睑细纹/鼻横纹五选一</v>
      </c>
      <c r="T2459" s="36" t="s">
        <v>541</v>
      </c>
    </row>
    <row r="2460" spans="1:20" ht="15" customHeight="1">
      <c r="A2460" s="52" t="s">
        <v>3267</v>
      </c>
      <c r="B2460" s="52" t="s">
        <v>1186</v>
      </c>
      <c r="C2460" s="52" t="s">
        <v>3624</v>
      </c>
      <c r="D2460" s="52" t="s">
        <v>3625</v>
      </c>
      <c r="E2460" s="52" t="s">
        <v>20</v>
      </c>
      <c r="F2460" s="52" t="s">
        <v>540</v>
      </c>
      <c r="G2460" s="52" t="s">
        <v>541</v>
      </c>
      <c r="H2460" s="52">
        <v>295146</v>
      </c>
      <c r="I2460" s="52" t="s">
        <v>3633</v>
      </c>
      <c r="J2460" s="36" t="s">
        <v>3632</v>
      </c>
      <c r="K2460" s="36" t="s">
        <v>25</v>
      </c>
      <c r="L2460" s="36" t="s">
        <v>544</v>
      </c>
      <c r="M2460" s="36" t="s">
        <v>25</v>
      </c>
      <c r="N2460" s="37" t="s">
        <v>545</v>
      </c>
      <c r="O2460" s="36" t="s">
        <v>25</v>
      </c>
      <c r="P2460" s="36" t="s">
        <v>2982</v>
      </c>
      <c r="Q2460" s="36" t="s">
        <v>25</v>
      </c>
      <c r="S2460" s="11" t="str">
        <f>J2460&amp;K2460&amp;L2460&amp;M2460&amp;N2460&amp;O2460&amp;P2460</f>
        <v>保妥适BOTOX．肉毒素．瘦脸．50U</v>
      </c>
      <c r="T2460" s="36" t="s">
        <v>541</v>
      </c>
    </row>
    <row r="2461" spans="1:20" ht="15" customHeight="1">
      <c r="A2461" s="52" t="s">
        <v>3267</v>
      </c>
      <c r="B2461" s="52" t="s">
        <v>1186</v>
      </c>
      <c r="C2461" s="52" t="s">
        <v>3624</v>
      </c>
      <c r="D2461" s="52" t="s">
        <v>3625</v>
      </c>
      <c r="E2461" s="52" t="s">
        <v>20</v>
      </c>
      <c r="F2461" s="52" t="s">
        <v>540</v>
      </c>
      <c r="G2461" s="52" t="s">
        <v>541</v>
      </c>
      <c r="H2461" s="52">
        <v>444760</v>
      </c>
      <c r="I2461" s="52" t="s">
        <v>3634</v>
      </c>
      <c r="J2461" s="36" t="s">
        <v>543</v>
      </c>
      <c r="K2461" s="36" t="s">
        <v>25</v>
      </c>
      <c r="L2461" s="36" t="s">
        <v>544</v>
      </c>
      <c r="M2461" s="36" t="s">
        <v>25</v>
      </c>
      <c r="N2461" s="36"/>
      <c r="O2461" s="36" t="s">
        <v>25</v>
      </c>
      <c r="Q2461" s="36" t="s">
        <v>25</v>
      </c>
      <c r="S2461" s="11" t="str">
        <f t="shared" ref="S2461:S2463" si="327">J2461&amp;K2461&amp;L2461</f>
        <v>衡力．肉毒素</v>
      </c>
      <c r="T2461" s="36" t="s">
        <v>541</v>
      </c>
    </row>
    <row r="2462" spans="1:20" ht="15" customHeight="1">
      <c r="A2462" s="52" t="s">
        <v>3267</v>
      </c>
      <c r="B2462" s="52" t="s">
        <v>1186</v>
      </c>
      <c r="C2462" s="52" t="s">
        <v>3624</v>
      </c>
      <c r="D2462" s="52" t="s">
        <v>3625</v>
      </c>
      <c r="E2462" s="52" t="s">
        <v>20</v>
      </c>
      <c r="F2462" s="52" t="s">
        <v>540</v>
      </c>
      <c r="G2462" s="52" t="s">
        <v>541</v>
      </c>
      <c r="H2462" s="52">
        <v>444761</v>
      </c>
      <c r="I2462" s="52" t="s">
        <v>3635</v>
      </c>
      <c r="J2462" s="36" t="s">
        <v>3636</v>
      </c>
      <c r="K2462" s="36" t="s">
        <v>25</v>
      </c>
      <c r="L2462" s="36" t="s">
        <v>544</v>
      </c>
      <c r="M2462" s="36" t="s">
        <v>25</v>
      </c>
      <c r="N2462" s="36"/>
      <c r="O2462" s="36" t="s">
        <v>25</v>
      </c>
      <c r="Q2462" s="36" t="s">
        <v>25</v>
      </c>
      <c r="S2462" s="11" t="str">
        <f t="shared" si="327"/>
        <v>botox．肉毒素</v>
      </c>
      <c r="T2462" s="36" t="s">
        <v>541</v>
      </c>
    </row>
    <row r="2463" spans="1:20" ht="15" customHeight="1">
      <c r="A2463" s="52" t="s">
        <v>3267</v>
      </c>
      <c r="B2463" s="52" t="s">
        <v>1186</v>
      </c>
      <c r="C2463" s="52" t="s">
        <v>3624</v>
      </c>
      <c r="D2463" s="52" t="s">
        <v>3625</v>
      </c>
      <c r="E2463" s="52" t="s">
        <v>20</v>
      </c>
      <c r="F2463" s="52" t="s">
        <v>540</v>
      </c>
      <c r="G2463" s="52" t="s">
        <v>541</v>
      </c>
      <c r="H2463" s="52">
        <v>448794</v>
      </c>
      <c r="I2463" s="52" t="s">
        <v>3637</v>
      </c>
      <c r="J2463" s="36" t="s">
        <v>543</v>
      </c>
      <c r="K2463" s="36" t="s">
        <v>25</v>
      </c>
      <c r="L2463" s="36" t="s">
        <v>544</v>
      </c>
      <c r="M2463" s="36" t="s">
        <v>25</v>
      </c>
      <c r="N2463" s="36"/>
      <c r="O2463" s="36" t="s">
        <v>25</v>
      </c>
      <c r="Q2463" s="36" t="s">
        <v>25</v>
      </c>
      <c r="S2463" s="11" t="str">
        <f t="shared" si="327"/>
        <v>衡力．肉毒素</v>
      </c>
      <c r="T2463" s="36" t="s">
        <v>541</v>
      </c>
    </row>
    <row r="2464" spans="1:20" ht="15" customHeight="1">
      <c r="A2464" s="52" t="s">
        <v>3267</v>
      </c>
      <c r="B2464" s="52" t="s">
        <v>1186</v>
      </c>
      <c r="C2464" s="52" t="s">
        <v>3638</v>
      </c>
      <c r="D2464" s="52" t="s">
        <v>3639</v>
      </c>
      <c r="E2464" s="52" t="s">
        <v>20</v>
      </c>
      <c r="F2464" s="52" t="s">
        <v>540</v>
      </c>
      <c r="G2464" s="52" t="s">
        <v>541</v>
      </c>
      <c r="H2464" s="52">
        <v>317683</v>
      </c>
      <c r="I2464" s="52" t="s">
        <v>3640</v>
      </c>
      <c r="J2464" s="36" t="s">
        <v>543</v>
      </c>
      <c r="K2464" s="36" t="s">
        <v>25</v>
      </c>
      <c r="L2464" s="36" t="s">
        <v>544</v>
      </c>
      <c r="M2464" s="36" t="s">
        <v>25</v>
      </c>
      <c r="N2464" s="36"/>
      <c r="O2464" s="36" t="s">
        <v>25</v>
      </c>
      <c r="P2464" s="36" t="s">
        <v>3641</v>
      </c>
      <c r="Q2464" s="36" t="s">
        <v>25</v>
      </c>
      <c r="S2464" s="71" t="str">
        <f>J2464&amp;K2464&amp;L2464&amp;M2464&amp;P2464</f>
        <v>衡力．肉毒素．50单位（单次）</v>
      </c>
      <c r="T2464" s="36" t="s">
        <v>541</v>
      </c>
    </row>
    <row r="2465" spans="1:20" ht="15" customHeight="1">
      <c r="A2465" s="52" t="s">
        <v>3267</v>
      </c>
      <c r="B2465" s="52" t="s">
        <v>1186</v>
      </c>
      <c r="C2465" s="52" t="s">
        <v>3638</v>
      </c>
      <c r="D2465" s="52" t="s">
        <v>3639</v>
      </c>
      <c r="E2465" s="52" t="s">
        <v>20</v>
      </c>
      <c r="F2465" s="52" t="s">
        <v>540</v>
      </c>
      <c r="G2465" s="52" t="s">
        <v>541</v>
      </c>
      <c r="H2465" s="52">
        <v>333033</v>
      </c>
      <c r="I2465" s="52" t="s">
        <v>3642</v>
      </c>
      <c r="J2465" s="36" t="s">
        <v>543</v>
      </c>
      <c r="K2465" s="36" t="s">
        <v>25</v>
      </c>
      <c r="L2465" s="36" t="s">
        <v>544</v>
      </c>
      <c r="M2465" s="36" t="s">
        <v>25</v>
      </c>
      <c r="N2465" s="37" t="s">
        <v>545</v>
      </c>
      <c r="O2465" s="36" t="s">
        <v>25</v>
      </c>
      <c r="P2465" s="36" t="s">
        <v>2981</v>
      </c>
      <c r="Q2465" s="36" t="s">
        <v>25</v>
      </c>
      <c r="S2465" s="11" t="str">
        <f t="shared" ref="S2465:S2469" si="328">J2465&amp;K2465&amp;L2465&amp;M2465&amp;N2465&amp;O2465&amp;P2465</f>
        <v>衡力．肉毒素．瘦脸．100U</v>
      </c>
      <c r="T2465" s="36" t="s">
        <v>541</v>
      </c>
    </row>
    <row r="2466" spans="1:20" ht="15" customHeight="1">
      <c r="A2466" s="52" t="s">
        <v>3267</v>
      </c>
      <c r="B2466" s="52" t="s">
        <v>1186</v>
      </c>
      <c r="C2466" s="52" t="s">
        <v>3638</v>
      </c>
      <c r="D2466" s="52" t="s">
        <v>3639</v>
      </c>
      <c r="E2466" s="52" t="s">
        <v>20</v>
      </c>
      <c r="F2466" s="52" t="s">
        <v>540</v>
      </c>
      <c r="G2466" s="52" t="s">
        <v>541</v>
      </c>
      <c r="H2466" s="52">
        <v>105511</v>
      </c>
      <c r="I2466" s="52" t="s">
        <v>3643</v>
      </c>
      <c r="J2466" s="36" t="s">
        <v>543</v>
      </c>
      <c r="K2466" s="36" t="s">
        <v>25</v>
      </c>
      <c r="L2466" s="36" t="s">
        <v>544</v>
      </c>
      <c r="M2466" s="36" t="s">
        <v>25</v>
      </c>
      <c r="N2466" s="37" t="s">
        <v>431</v>
      </c>
      <c r="O2466" s="36" t="s">
        <v>25</v>
      </c>
      <c r="P2466" s="36" t="s">
        <v>3644</v>
      </c>
      <c r="Q2466" s="36" t="s">
        <v>25</v>
      </c>
      <c r="S2466" s="11" t="str">
        <f t="shared" si="328"/>
        <v>衡力．肉毒素．除皱．年卡（20U 2次）</v>
      </c>
      <c r="T2466" s="36" t="s">
        <v>541</v>
      </c>
    </row>
    <row r="2467" spans="1:20" ht="15" customHeight="1">
      <c r="A2467" s="52" t="s">
        <v>3267</v>
      </c>
      <c r="B2467" s="52" t="s">
        <v>1186</v>
      </c>
      <c r="C2467" s="52" t="s">
        <v>3638</v>
      </c>
      <c r="D2467" s="52" t="s">
        <v>3639</v>
      </c>
      <c r="E2467" s="52" t="s">
        <v>20</v>
      </c>
      <c r="F2467" s="52" t="s">
        <v>540</v>
      </c>
      <c r="G2467" s="52" t="s">
        <v>541</v>
      </c>
      <c r="H2467" s="52">
        <v>105512</v>
      </c>
      <c r="I2467" s="52" t="s">
        <v>3645</v>
      </c>
      <c r="J2467" s="36" t="s">
        <v>543</v>
      </c>
      <c r="K2467" s="36" t="s">
        <v>25</v>
      </c>
      <c r="L2467" s="36" t="s">
        <v>544</v>
      </c>
      <c r="M2467" s="36" t="s">
        <v>25</v>
      </c>
      <c r="N2467" s="37" t="s">
        <v>545</v>
      </c>
      <c r="O2467" s="36" t="s">
        <v>25</v>
      </c>
      <c r="P2467" s="36" t="s">
        <v>3646</v>
      </c>
      <c r="Q2467" s="36" t="s">
        <v>25</v>
      </c>
      <c r="S2467" s="11" t="str">
        <f t="shared" si="328"/>
        <v>衡力．肉毒素．瘦脸．年卡（50U 2次）</v>
      </c>
      <c r="T2467" s="36" t="s">
        <v>541</v>
      </c>
    </row>
    <row r="2468" spans="1:20" ht="15" customHeight="1">
      <c r="A2468" s="52" t="s">
        <v>3267</v>
      </c>
      <c r="B2468" s="52" t="s">
        <v>1186</v>
      </c>
      <c r="C2468" s="52" t="s">
        <v>3638</v>
      </c>
      <c r="D2468" s="52" t="s">
        <v>3639</v>
      </c>
      <c r="E2468" s="52" t="s">
        <v>20</v>
      </c>
      <c r="F2468" s="52" t="s">
        <v>540</v>
      </c>
      <c r="G2468" s="52" t="s">
        <v>541</v>
      </c>
      <c r="H2468" s="52">
        <v>313973</v>
      </c>
      <c r="I2468" s="52" t="s">
        <v>3647</v>
      </c>
      <c r="J2468" s="36" t="s">
        <v>3636</v>
      </c>
      <c r="K2468" s="36" t="s">
        <v>25</v>
      </c>
      <c r="L2468" s="36" t="s">
        <v>544</v>
      </c>
      <c r="M2468" s="36" t="s">
        <v>25</v>
      </c>
      <c r="N2468" s="37" t="s">
        <v>545</v>
      </c>
      <c r="O2468" s="36" t="s">
        <v>25</v>
      </c>
      <c r="P2468" s="36" t="s">
        <v>2982</v>
      </c>
      <c r="Q2468" s="36" t="s">
        <v>25</v>
      </c>
      <c r="S2468" s="11" t="str">
        <f t="shared" si="328"/>
        <v>botox．肉毒素．瘦脸．50U</v>
      </c>
      <c r="T2468" s="36" t="s">
        <v>541</v>
      </c>
    </row>
    <row r="2469" spans="1:20" ht="15" customHeight="1">
      <c r="A2469" s="52" t="s">
        <v>3267</v>
      </c>
      <c r="B2469" s="52" t="s">
        <v>1186</v>
      </c>
      <c r="C2469" s="52" t="s">
        <v>3648</v>
      </c>
      <c r="D2469" s="52" t="s">
        <v>3649</v>
      </c>
      <c r="E2469" s="52" t="s">
        <v>20</v>
      </c>
      <c r="F2469" s="52" t="s">
        <v>540</v>
      </c>
      <c r="G2469" s="52" t="s">
        <v>541</v>
      </c>
      <c r="H2469" s="52">
        <v>426112</v>
      </c>
      <c r="I2469" s="52" t="s">
        <v>3650</v>
      </c>
      <c r="J2469" s="36" t="s">
        <v>554</v>
      </c>
      <c r="K2469" s="36" t="s">
        <v>25</v>
      </c>
      <c r="L2469" s="36" t="s">
        <v>544</v>
      </c>
      <c r="M2469" s="36" t="s">
        <v>25</v>
      </c>
      <c r="N2469" s="37" t="s">
        <v>431</v>
      </c>
      <c r="O2469" s="36" t="s">
        <v>25</v>
      </c>
      <c r="P2469" s="36" t="s">
        <v>2211</v>
      </c>
      <c r="Q2469" s="36" t="s">
        <v>25</v>
      </c>
      <c r="S2469" s="11" t="str">
        <f t="shared" si="328"/>
        <v>保妥适．肉毒素．除皱．单部位</v>
      </c>
      <c r="T2469" s="36" t="s">
        <v>541</v>
      </c>
    </row>
    <row r="2470" spans="1:20" ht="15" customHeight="1">
      <c r="A2470" s="52" t="s">
        <v>3267</v>
      </c>
      <c r="B2470" s="52" t="s">
        <v>1186</v>
      </c>
      <c r="C2470" s="52" t="s">
        <v>3648</v>
      </c>
      <c r="D2470" s="52" t="s">
        <v>3649</v>
      </c>
      <c r="E2470" s="52" t="s">
        <v>20</v>
      </c>
      <c r="F2470" s="52" t="s">
        <v>540</v>
      </c>
      <c r="G2470" s="52" t="s">
        <v>541</v>
      </c>
      <c r="H2470" s="52">
        <v>353862</v>
      </c>
      <c r="I2470" s="52" t="s">
        <v>3651</v>
      </c>
      <c r="K2470" s="36" t="s">
        <v>25</v>
      </c>
      <c r="L2470" s="36" t="s">
        <v>544</v>
      </c>
      <c r="M2470" s="36" t="s">
        <v>25</v>
      </c>
      <c r="N2470" s="36" t="s">
        <v>3652</v>
      </c>
      <c r="O2470" s="36" t="s">
        <v>25</v>
      </c>
      <c r="P2470" s="36" t="s">
        <v>3653</v>
      </c>
      <c r="Q2470" s="36" t="s">
        <v>25</v>
      </c>
      <c r="S2470" s="11" t="str">
        <f>L2470&amp;M2470&amp;N2470&amp;O2470&amp;P2470</f>
        <v>肉毒素．治疗多汗症．首次双侧</v>
      </c>
      <c r="T2470" s="36" t="s">
        <v>541</v>
      </c>
    </row>
    <row r="2471" spans="1:20" ht="15" customHeight="1">
      <c r="A2471" s="52" t="s">
        <v>3267</v>
      </c>
      <c r="B2471" s="52" t="s">
        <v>1186</v>
      </c>
      <c r="C2471" s="52" t="s">
        <v>3648</v>
      </c>
      <c r="D2471" s="52" t="s">
        <v>3649</v>
      </c>
      <c r="E2471" s="52" t="s">
        <v>20</v>
      </c>
      <c r="F2471" s="52" t="s">
        <v>540</v>
      </c>
      <c r="G2471" s="52" t="s">
        <v>541</v>
      </c>
      <c r="H2471" s="52">
        <v>152944</v>
      </c>
      <c r="I2471" s="52" t="s">
        <v>3654</v>
      </c>
      <c r="J2471" s="36" t="s">
        <v>543</v>
      </c>
      <c r="K2471" s="36" t="s">
        <v>25</v>
      </c>
      <c r="L2471" s="36" t="s">
        <v>544</v>
      </c>
      <c r="M2471" s="36" t="s">
        <v>25</v>
      </c>
      <c r="N2471" s="37" t="s">
        <v>3655</v>
      </c>
      <c r="O2471" s="36" t="s">
        <v>25</v>
      </c>
      <c r="P2471" s="36" t="s">
        <v>546</v>
      </c>
      <c r="Q2471" s="36" t="s">
        <v>25</v>
      </c>
      <c r="S2471" s="11" t="str">
        <f t="shared" ref="S2471:S2476" si="329">J2471&amp;K2471&amp;L2471&amp;M2471&amp;N2471&amp;O2471&amp;P2471</f>
        <v>衡力．肉毒素．廋腿瘦肩．100单位</v>
      </c>
      <c r="T2471" s="36" t="s">
        <v>541</v>
      </c>
    </row>
    <row r="2472" spans="1:20" ht="15" customHeight="1">
      <c r="A2472" s="52" t="s">
        <v>3267</v>
      </c>
      <c r="B2472" s="52" t="s">
        <v>1186</v>
      </c>
      <c r="C2472" s="52" t="s">
        <v>3648</v>
      </c>
      <c r="D2472" s="52" t="s">
        <v>3649</v>
      </c>
      <c r="E2472" s="52" t="s">
        <v>20</v>
      </c>
      <c r="F2472" s="52" t="s">
        <v>540</v>
      </c>
      <c r="G2472" s="52" t="s">
        <v>541</v>
      </c>
      <c r="H2472" s="52">
        <v>353858</v>
      </c>
      <c r="I2472" s="52" t="s">
        <v>3656</v>
      </c>
      <c r="J2472" s="36" t="s">
        <v>543</v>
      </c>
      <c r="K2472" s="36" t="s">
        <v>25</v>
      </c>
      <c r="L2472" s="36" t="s">
        <v>544</v>
      </c>
      <c r="M2472" s="36" t="s">
        <v>25</v>
      </c>
      <c r="N2472" s="37" t="s">
        <v>431</v>
      </c>
      <c r="O2472" s="36" t="s">
        <v>25</v>
      </c>
      <c r="P2472" s="36" t="s">
        <v>3657</v>
      </c>
      <c r="Q2472" s="36" t="s">
        <v>25</v>
      </c>
      <c r="S2472" s="11" t="str">
        <f t="shared" si="329"/>
        <v>衡力．肉毒素．除皱．单部位（首部位）</v>
      </c>
      <c r="T2472" s="36" t="s">
        <v>541</v>
      </c>
    </row>
    <row r="2473" spans="1:20" ht="15" customHeight="1">
      <c r="A2473" s="52" t="s">
        <v>3267</v>
      </c>
      <c r="B2473" s="52" t="s">
        <v>1186</v>
      </c>
      <c r="C2473" s="52" t="s">
        <v>3648</v>
      </c>
      <c r="D2473" s="52" t="s">
        <v>3649</v>
      </c>
      <c r="E2473" s="52" t="s">
        <v>20</v>
      </c>
      <c r="F2473" s="52" t="s">
        <v>540</v>
      </c>
      <c r="G2473" s="52" t="s">
        <v>541</v>
      </c>
      <c r="H2473" s="52">
        <v>353859</v>
      </c>
      <c r="I2473" s="52" t="s">
        <v>3658</v>
      </c>
      <c r="K2473" s="36" t="s">
        <v>25</v>
      </c>
      <c r="L2473" s="36" t="s">
        <v>544</v>
      </c>
      <c r="M2473" s="36" t="s">
        <v>25</v>
      </c>
      <c r="N2473" s="68" t="s">
        <v>3655</v>
      </c>
      <c r="O2473" s="68" t="s">
        <v>25</v>
      </c>
      <c r="P2473" s="36" t="s">
        <v>3659</v>
      </c>
      <c r="Q2473" s="36" t="s">
        <v>25</v>
      </c>
      <c r="S2473" s="11" t="str">
        <f>L2473&amp;M2473&amp;N2473&amp;O2473&amp;P2473</f>
        <v>肉毒素．廋腿瘦肩．300单位</v>
      </c>
      <c r="T2473" s="36" t="s">
        <v>541</v>
      </c>
    </row>
    <row r="2474" spans="1:20" ht="15" customHeight="1">
      <c r="A2474" s="52" t="s">
        <v>3267</v>
      </c>
      <c r="B2474" s="52" t="s">
        <v>1186</v>
      </c>
      <c r="C2474" s="52" t="s">
        <v>3648</v>
      </c>
      <c r="D2474" s="52" t="s">
        <v>3649</v>
      </c>
      <c r="E2474" s="52" t="s">
        <v>20</v>
      </c>
      <c r="F2474" s="52" t="s">
        <v>540</v>
      </c>
      <c r="G2474" s="52" t="s">
        <v>541</v>
      </c>
      <c r="H2474" s="52">
        <v>353860</v>
      </c>
      <c r="I2474" s="52" t="s">
        <v>3660</v>
      </c>
      <c r="J2474" s="36" t="s">
        <v>554</v>
      </c>
      <c r="K2474" s="36" t="s">
        <v>25</v>
      </c>
      <c r="L2474" s="36" t="s">
        <v>544</v>
      </c>
      <c r="M2474" s="36" t="s">
        <v>25</v>
      </c>
      <c r="N2474" s="36"/>
      <c r="O2474" s="36" t="s">
        <v>25</v>
      </c>
      <c r="P2474" s="36" t="s">
        <v>3661</v>
      </c>
      <c r="Q2474" s="36" t="s">
        <v>25</v>
      </c>
      <c r="S2474" s="71" t="str">
        <f>J2474&amp;K2474&amp;L2474&amp;M2474&amp;P2474</f>
        <v>保妥适．肉毒素．50单部位</v>
      </c>
      <c r="T2474" s="36" t="s">
        <v>541</v>
      </c>
    </row>
    <row r="2475" spans="1:20" ht="15" customHeight="1">
      <c r="A2475" s="52" t="s">
        <v>3267</v>
      </c>
      <c r="B2475" s="52" t="s">
        <v>1186</v>
      </c>
      <c r="C2475" s="52" t="s">
        <v>3648</v>
      </c>
      <c r="D2475" s="52" t="s">
        <v>3649</v>
      </c>
      <c r="E2475" s="52" t="s">
        <v>20</v>
      </c>
      <c r="F2475" s="52" t="s">
        <v>540</v>
      </c>
      <c r="G2475" s="52" t="s">
        <v>541</v>
      </c>
      <c r="H2475" s="52">
        <v>353861</v>
      </c>
      <c r="I2475" s="52" t="s">
        <v>603</v>
      </c>
      <c r="J2475" s="36" t="s">
        <v>554</v>
      </c>
      <c r="K2475" s="36" t="s">
        <v>25</v>
      </c>
      <c r="L2475" s="36" t="s">
        <v>544</v>
      </c>
      <c r="M2475" s="36" t="s">
        <v>25</v>
      </c>
      <c r="N2475" s="36"/>
      <c r="O2475" s="36" t="s">
        <v>25</v>
      </c>
      <c r="P2475" s="36" t="s">
        <v>546</v>
      </c>
      <c r="Q2475" s="36" t="s">
        <v>25</v>
      </c>
      <c r="S2475" s="71" t="str">
        <f>J2475&amp;K2475&amp;L2475&amp;M2475&amp;P2475</f>
        <v>保妥适．肉毒素．100单位</v>
      </c>
      <c r="T2475" s="36" t="s">
        <v>541</v>
      </c>
    </row>
    <row r="2476" spans="1:20" ht="15" customHeight="1">
      <c r="A2476" s="52" t="s">
        <v>3267</v>
      </c>
      <c r="B2476" s="52" t="s">
        <v>1186</v>
      </c>
      <c r="C2476" s="52" t="s">
        <v>3648</v>
      </c>
      <c r="D2476" s="52" t="s">
        <v>3649</v>
      </c>
      <c r="E2476" s="52" t="s">
        <v>20</v>
      </c>
      <c r="F2476" s="52" t="s">
        <v>540</v>
      </c>
      <c r="G2476" s="52" t="s">
        <v>541</v>
      </c>
      <c r="H2476" s="52">
        <v>409483</v>
      </c>
      <c r="I2476" s="52" t="s">
        <v>1513</v>
      </c>
      <c r="J2476" s="36" t="s">
        <v>543</v>
      </c>
      <c r="K2476" s="36" t="s">
        <v>25</v>
      </c>
      <c r="L2476" s="36" t="s">
        <v>544</v>
      </c>
      <c r="M2476" s="36" t="s">
        <v>25</v>
      </c>
      <c r="N2476" s="37" t="s">
        <v>545</v>
      </c>
      <c r="O2476" s="36" t="s">
        <v>25</v>
      </c>
      <c r="P2476" s="36" t="s">
        <v>718</v>
      </c>
      <c r="Q2476" s="36" t="s">
        <v>25</v>
      </c>
      <c r="S2476" s="11" t="str">
        <f t="shared" si="329"/>
        <v>衡力．肉毒素．瘦脸．50单位</v>
      </c>
      <c r="T2476" s="36" t="s">
        <v>541</v>
      </c>
    </row>
    <row r="2477" spans="1:20" ht="15" customHeight="1">
      <c r="A2477" s="52" t="s">
        <v>3267</v>
      </c>
      <c r="B2477" s="52" t="s">
        <v>1186</v>
      </c>
      <c r="C2477" s="52" t="s">
        <v>3662</v>
      </c>
      <c r="D2477" s="52" t="s">
        <v>3663</v>
      </c>
      <c r="E2477" s="52" t="s">
        <v>20</v>
      </c>
      <c r="F2477" s="52" t="s">
        <v>540</v>
      </c>
      <c r="G2477" s="52" t="s">
        <v>541</v>
      </c>
      <c r="H2477" s="52">
        <v>100736</v>
      </c>
      <c r="I2477" s="52" t="s">
        <v>3664</v>
      </c>
      <c r="J2477" s="36" t="s">
        <v>543</v>
      </c>
      <c r="K2477" s="36" t="s">
        <v>25</v>
      </c>
      <c r="L2477" s="36" t="s">
        <v>544</v>
      </c>
      <c r="M2477" s="36" t="s">
        <v>25</v>
      </c>
      <c r="N2477" s="36" t="s">
        <v>545</v>
      </c>
      <c r="O2477" s="36" t="s">
        <v>25</v>
      </c>
      <c r="Q2477" s="36" t="s">
        <v>25</v>
      </c>
      <c r="S2477" s="11" t="str">
        <f t="shared" ref="S2477:S2479" si="330">J2477&amp;K2477&amp;L2477&amp;M2477&amp;N2477</f>
        <v>衡力．肉毒素．瘦脸</v>
      </c>
      <c r="T2477" s="36" t="s">
        <v>541</v>
      </c>
    </row>
    <row r="2478" spans="1:20" ht="15" customHeight="1">
      <c r="A2478" s="52" t="s">
        <v>3267</v>
      </c>
      <c r="B2478" s="52" t="s">
        <v>1186</v>
      </c>
      <c r="C2478" s="52" t="s">
        <v>3662</v>
      </c>
      <c r="D2478" s="52" t="s">
        <v>3663</v>
      </c>
      <c r="E2478" s="52" t="s">
        <v>20</v>
      </c>
      <c r="F2478" s="52" t="s">
        <v>540</v>
      </c>
      <c r="G2478" s="52" t="s">
        <v>541</v>
      </c>
      <c r="H2478" s="52">
        <v>121802</v>
      </c>
      <c r="I2478" s="52" t="s">
        <v>3665</v>
      </c>
      <c r="J2478" s="36" t="s">
        <v>3636</v>
      </c>
      <c r="K2478" s="36" t="s">
        <v>25</v>
      </c>
      <c r="L2478" s="36" t="s">
        <v>544</v>
      </c>
      <c r="M2478" s="36" t="s">
        <v>25</v>
      </c>
      <c r="N2478" s="36" t="s">
        <v>545</v>
      </c>
      <c r="O2478" s="36" t="s">
        <v>25</v>
      </c>
      <c r="Q2478" s="36" t="s">
        <v>25</v>
      </c>
      <c r="S2478" s="11" t="str">
        <f t="shared" si="330"/>
        <v>botox．肉毒素．瘦脸</v>
      </c>
      <c r="T2478" s="36" t="s">
        <v>541</v>
      </c>
    </row>
    <row r="2479" spans="1:20" ht="15" customHeight="1">
      <c r="A2479" s="52" t="s">
        <v>3267</v>
      </c>
      <c r="B2479" s="52" t="s">
        <v>1186</v>
      </c>
      <c r="C2479" s="52" t="s">
        <v>3662</v>
      </c>
      <c r="D2479" s="52" t="s">
        <v>3663</v>
      </c>
      <c r="E2479" s="52" t="s">
        <v>20</v>
      </c>
      <c r="F2479" s="52" t="s">
        <v>540</v>
      </c>
      <c r="G2479" s="52" t="s">
        <v>541</v>
      </c>
      <c r="H2479" s="52">
        <v>196405</v>
      </c>
      <c r="I2479" s="52" t="s">
        <v>3666</v>
      </c>
      <c r="J2479" s="36" t="s">
        <v>543</v>
      </c>
      <c r="K2479" s="36" t="s">
        <v>25</v>
      </c>
      <c r="L2479" s="36" t="s">
        <v>544</v>
      </c>
      <c r="M2479" s="36" t="s">
        <v>25</v>
      </c>
      <c r="N2479" s="36" t="s">
        <v>3667</v>
      </c>
      <c r="O2479" s="36" t="s">
        <v>25</v>
      </c>
      <c r="Q2479" s="36" t="s">
        <v>25</v>
      </c>
      <c r="S2479" s="11" t="str">
        <f t="shared" si="330"/>
        <v>衡力．肉毒素．瘦肩/瘦腿/瘦臂/轻度</v>
      </c>
      <c r="T2479" s="36" t="s">
        <v>541</v>
      </c>
    </row>
    <row r="2480" spans="1:20" ht="15" customHeight="1">
      <c r="A2480" s="52" t="s">
        <v>3267</v>
      </c>
      <c r="B2480" s="52" t="s">
        <v>1186</v>
      </c>
      <c r="C2480" s="52" t="s">
        <v>3668</v>
      </c>
      <c r="D2480" s="52" t="s">
        <v>3669</v>
      </c>
      <c r="E2480" s="52" t="s">
        <v>20</v>
      </c>
      <c r="F2480" s="52" t="s">
        <v>540</v>
      </c>
      <c r="G2480" s="52" t="s">
        <v>541</v>
      </c>
      <c r="H2480" s="52">
        <v>300340</v>
      </c>
      <c r="I2480" s="52" t="s">
        <v>3670</v>
      </c>
      <c r="J2480" s="36" t="s">
        <v>554</v>
      </c>
      <c r="K2480" s="36" t="s">
        <v>25</v>
      </c>
      <c r="L2480" s="36" t="s">
        <v>544</v>
      </c>
      <c r="M2480" s="36" t="s">
        <v>25</v>
      </c>
      <c r="N2480" s="37" t="s">
        <v>431</v>
      </c>
      <c r="O2480" s="36" t="s">
        <v>25</v>
      </c>
      <c r="P2480" s="36" t="s">
        <v>3671</v>
      </c>
      <c r="Q2480" s="36" t="s">
        <v>25</v>
      </c>
      <c r="S2480" s="11" t="str">
        <f t="shared" ref="S2480:S2489" si="331">J2480&amp;K2480&amp;L2480&amp;M2480&amp;N2480&amp;O2480&amp;P2480</f>
        <v>保妥适．肉毒素．除皱．川字纹/鱼尾纹/抬头纹</v>
      </c>
      <c r="T2480" s="36" t="s">
        <v>541</v>
      </c>
    </row>
    <row r="2481" spans="1:20" ht="15" customHeight="1">
      <c r="A2481" s="52" t="s">
        <v>3267</v>
      </c>
      <c r="B2481" s="52" t="s">
        <v>1186</v>
      </c>
      <c r="C2481" s="52" t="s">
        <v>3668</v>
      </c>
      <c r="D2481" s="52" t="s">
        <v>3669</v>
      </c>
      <c r="E2481" s="52" t="s">
        <v>20</v>
      </c>
      <c r="F2481" s="52" t="s">
        <v>540</v>
      </c>
      <c r="G2481" s="52" t="s">
        <v>541</v>
      </c>
      <c r="H2481" s="52">
        <v>300341</v>
      </c>
      <c r="I2481" s="52" t="s">
        <v>2140</v>
      </c>
      <c r="J2481" s="36" t="s">
        <v>554</v>
      </c>
      <c r="K2481" s="36" t="s">
        <v>25</v>
      </c>
      <c r="L2481" s="36" t="s">
        <v>544</v>
      </c>
      <c r="M2481" s="36" t="s">
        <v>25</v>
      </c>
      <c r="N2481" s="36" t="s">
        <v>545</v>
      </c>
      <c r="O2481" s="36" t="s">
        <v>25</v>
      </c>
      <c r="Q2481" s="36" t="s">
        <v>25</v>
      </c>
      <c r="S2481" s="11" t="str">
        <f>J2481&amp;K2481&amp;L2481&amp;M2481&amp;N2481</f>
        <v>保妥适．肉毒素．瘦脸</v>
      </c>
      <c r="T2481" s="36" t="s">
        <v>541</v>
      </c>
    </row>
    <row r="2482" spans="1:20" ht="15" customHeight="1">
      <c r="A2482" s="52" t="s">
        <v>3267</v>
      </c>
      <c r="B2482" s="52" t="s">
        <v>1186</v>
      </c>
      <c r="C2482" s="52" t="s">
        <v>3668</v>
      </c>
      <c r="D2482" s="52" t="s">
        <v>3669</v>
      </c>
      <c r="E2482" s="52" t="s">
        <v>20</v>
      </c>
      <c r="F2482" s="52" t="s">
        <v>540</v>
      </c>
      <c r="G2482" s="52" t="s">
        <v>541</v>
      </c>
      <c r="H2482" s="52">
        <v>380901</v>
      </c>
      <c r="I2482" s="52" t="s">
        <v>3672</v>
      </c>
      <c r="J2482" s="36" t="s">
        <v>543</v>
      </c>
      <c r="K2482" s="36" t="s">
        <v>25</v>
      </c>
      <c r="L2482" s="36" t="s">
        <v>544</v>
      </c>
      <c r="M2482" s="36" t="s">
        <v>25</v>
      </c>
      <c r="N2482" s="37" t="s">
        <v>431</v>
      </c>
      <c r="O2482" s="36" t="s">
        <v>25</v>
      </c>
      <c r="P2482" s="36" t="s">
        <v>3671</v>
      </c>
      <c r="Q2482" s="36" t="s">
        <v>25</v>
      </c>
      <c r="S2482" s="11" t="str">
        <f t="shared" si="331"/>
        <v>衡力．肉毒素．除皱．川字纹/鱼尾纹/抬头纹</v>
      </c>
      <c r="T2482" s="36" t="s">
        <v>541</v>
      </c>
    </row>
    <row r="2483" spans="1:20" ht="15" customHeight="1">
      <c r="A2483" s="52" t="s">
        <v>3267</v>
      </c>
      <c r="B2483" s="52" t="s">
        <v>1186</v>
      </c>
      <c r="C2483" s="52" t="s">
        <v>3668</v>
      </c>
      <c r="D2483" s="52" t="s">
        <v>3669</v>
      </c>
      <c r="E2483" s="52" t="s">
        <v>20</v>
      </c>
      <c r="F2483" s="52" t="s">
        <v>540</v>
      </c>
      <c r="G2483" s="52" t="s">
        <v>541</v>
      </c>
      <c r="H2483" s="52">
        <v>300338</v>
      </c>
      <c r="I2483" s="52" t="s">
        <v>3654</v>
      </c>
      <c r="J2483" s="36" t="s">
        <v>543</v>
      </c>
      <c r="K2483" s="36" t="s">
        <v>25</v>
      </c>
      <c r="L2483" s="36" t="s">
        <v>544</v>
      </c>
      <c r="M2483" s="36" t="s">
        <v>25</v>
      </c>
      <c r="N2483" s="78" t="s">
        <v>3655</v>
      </c>
      <c r="O2483" s="68" t="s">
        <v>25</v>
      </c>
      <c r="P2483" s="36" t="s">
        <v>546</v>
      </c>
      <c r="Q2483" s="36" t="s">
        <v>25</v>
      </c>
      <c r="S2483" s="11" t="str">
        <f t="shared" si="331"/>
        <v>衡力．肉毒素．廋腿瘦肩．100单位</v>
      </c>
      <c r="T2483" s="36" t="s">
        <v>541</v>
      </c>
    </row>
    <row r="2484" spans="1:20" ht="15" customHeight="1">
      <c r="A2484" s="52" t="s">
        <v>3267</v>
      </c>
      <c r="B2484" s="52" t="s">
        <v>1186</v>
      </c>
      <c r="C2484" s="52" t="s">
        <v>3668</v>
      </c>
      <c r="D2484" s="52" t="s">
        <v>3669</v>
      </c>
      <c r="E2484" s="52" t="s">
        <v>20</v>
      </c>
      <c r="F2484" s="52" t="s">
        <v>540</v>
      </c>
      <c r="G2484" s="52" t="s">
        <v>541</v>
      </c>
      <c r="H2484" s="52">
        <v>396878</v>
      </c>
      <c r="I2484" s="52" t="s">
        <v>2111</v>
      </c>
      <c r="J2484" s="36" t="s">
        <v>543</v>
      </c>
      <c r="K2484" s="36" t="s">
        <v>25</v>
      </c>
      <c r="L2484" s="36" t="s">
        <v>544</v>
      </c>
      <c r="M2484" s="36" t="s">
        <v>25</v>
      </c>
      <c r="N2484" s="78" t="s">
        <v>3655</v>
      </c>
      <c r="O2484" s="68" t="s">
        <v>25</v>
      </c>
      <c r="P2484" s="36" t="s">
        <v>594</v>
      </c>
      <c r="Q2484" s="36" t="s">
        <v>25</v>
      </c>
      <c r="S2484" s="11" t="str">
        <f t="shared" si="331"/>
        <v>衡力．肉毒素．廋腿瘦肩．200单位</v>
      </c>
      <c r="T2484" s="36" t="s">
        <v>541</v>
      </c>
    </row>
    <row r="2485" spans="1:20" ht="15" customHeight="1">
      <c r="A2485" s="52" t="s">
        <v>3267</v>
      </c>
      <c r="B2485" s="52" t="s">
        <v>1186</v>
      </c>
      <c r="C2485" s="52" t="s">
        <v>3668</v>
      </c>
      <c r="D2485" s="52" t="s">
        <v>3669</v>
      </c>
      <c r="E2485" s="52" t="s">
        <v>20</v>
      </c>
      <c r="F2485" s="52" t="s">
        <v>540</v>
      </c>
      <c r="G2485" s="52" t="s">
        <v>541</v>
      </c>
      <c r="H2485" s="52">
        <v>429950</v>
      </c>
      <c r="I2485" s="52" t="s">
        <v>3673</v>
      </c>
      <c r="J2485" s="36" t="s">
        <v>543</v>
      </c>
      <c r="K2485" s="36" t="s">
        <v>25</v>
      </c>
      <c r="L2485" s="36" t="s">
        <v>544</v>
      </c>
      <c r="M2485" s="36" t="s">
        <v>25</v>
      </c>
      <c r="N2485" s="37" t="s">
        <v>1490</v>
      </c>
      <c r="O2485" s="36" t="s">
        <v>25</v>
      </c>
      <c r="P2485" s="36" t="s">
        <v>3674</v>
      </c>
      <c r="Q2485" s="36" t="s">
        <v>25</v>
      </c>
      <c r="S2485" s="11" t="str">
        <f t="shared" si="331"/>
        <v>衡力．肉毒素．除腋臭．双侧</v>
      </c>
      <c r="T2485" s="36" t="s">
        <v>541</v>
      </c>
    </row>
    <row r="2486" spans="1:20" ht="15" customHeight="1">
      <c r="A2486" s="52" t="s">
        <v>3267</v>
      </c>
      <c r="B2486" s="52" t="s">
        <v>1186</v>
      </c>
      <c r="C2486" s="52" t="s">
        <v>3668</v>
      </c>
      <c r="D2486" s="52" t="s">
        <v>3669</v>
      </c>
      <c r="E2486" s="52" t="s">
        <v>20</v>
      </c>
      <c r="F2486" s="52" t="s">
        <v>540</v>
      </c>
      <c r="G2486" s="52" t="s">
        <v>541</v>
      </c>
      <c r="H2486" s="52">
        <v>300339</v>
      </c>
      <c r="I2486" s="52" t="s">
        <v>3675</v>
      </c>
      <c r="J2486" s="36" t="s">
        <v>543</v>
      </c>
      <c r="K2486" s="36" t="s">
        <v>25</v>
      </c>
      <c r="L2486" s="36" t="s">
        <v>544</v>
      </c>
      <c r="M2486" s="36" t="s">
        <v>25</v>
      </c>
      <c r="N2486" s="78" t="s">
        <v>3655</v>
      </c>
      <c r="O2486" s="68" t="s">
        <v>25</v>
      </c>
      <c r="P2486" s="36" t="s">
        <v>3659</v>
      </c>
      <c r="Q2486" s="36" t="s">
        <v>25</v>
      </c>
      <c r="S2486" s="11" t="str">
        <f t="shared" si="331"/>
        <v>衡力．肉毒素．廋腿瘦肩．300单位</v>
      </c>
      <c r="T2486" s="36" t="s">
        <v>541</v>
      </c>
    </row>
    <row r="2487" spans="1:20" ht="15" customHeight="1">
      <c r="A2487" s="52" t="s">
        <v>3267</v>
      </c>
      <c r="B2487" s="52" t="s">
        <v>1186</v>
      </c>
      <c r="C2487" s="52" t="s">
        <v>3668</v>
      </c>
      <c r="D2487" s="52" t="s">
        <v>3669</v>
      </c>
      <c r="E2487" s="52" t="s">
        <v>20</v>
      </c>
      <c r="F2487" s="52" t="s">
        <v>540</v>
      </c>
      <c r="G2487" s="52" t="s">
        <v>541</v>
      </c>
      <c r="H2487" s="52">
        <v>447775</v>
      </c>
      <c r="I2487" s="52" t="s">
        <v>3676</v>
      </c>
      <c r="J2487" s="36" t="s">
        <v>543</v>
      </c>
      <c r="K2487" s="36" t="s">
        <v>25</v>
      </c>
      <c r="L2487" s="36" t="s">
        <v>544</v>
      </c>
      <c r="M2487" s="36" t="s">
        <v>25</v>
      </c>
      <c r="N2487" s="37" t="s">
        <v>545</v>
      </c>
      <c r="O2487" s="36" t="s">
        <v>25</v>
      </c>
      <c r="P2487" s="36" t="s">
        <v>3677</v>
      </c>
      <c r="Q2487" s="36" t="s">
        <v>25</v>
      </c>
      <c r="S2487" s="11" t="str">
        <f t="shared" si="331"/>
        <v>衡力．肉毒素．瘦脸．上限80U</v>
      </c>
      <c r="T2487" s="36" t="s">
        <v>541</v>
      </c>
    </row>
    <row r="2488" spans="1:20" ht="15" customHeight="1">
      <c r="A2488" s="52" t="s">
        <v>3267</v>
      </c>
      <c r="B2488" s="52" t="s">
        <v>1186</v>
      </c>
      <c r="C2488" s="52" t="s">
        <v>3668</v>
      </c>
      <c r="D2488" s="52" t="s">
        <v>3669</v>
      </c>
      <c r="E2488" s="52" t="s">
        <v>20</v>
      </c>
      <c r="F2488" s="52" t="s">
        <v>540</v>
      </c>
      <c r="G2488" s="52" t="s">
        <v>541</v>
      </c>
      <c r="H2488" s="52">
        <v>199966</v>
      </c>
      <c r="I2488" s="52" t="s">
        <v>623</v>
      </c>
      <c r="J2488" s="36" t="s">
        <v>543</v>
      </c>
      <c r="K2488" s="36" t="s">
        <v>25</v>
      </c>
      <c r="L2488" s="36" t="s">
        <v>544</v>
      </c>
      <c r="M2488" s="36" t="s">
        <v>25</v>
      </c>
      <c r="N2488" s="37" t="s">
        <v>545</v>
      </c>
      <c r="O2488" s="36" t="s">
        <v>25</v>
      </c>
      <c r="P2488" s="36" t="s">
        <v>546</v>
      </c>
      <c r="Q2488" s="36" t="s">
        <v>25</v>
      </c>
      <c r="S2488" s="11" t="str">
        <f t="shared" si="331"/>
        <v>衡力．肉毒素．瘦脸．100单位</v>
      </c>
      <c r="T2488" s="36" t="s">
        <v>541</v>
      </c>
    </row>
    <row r="2489" spans="1:20" ht="15" customHeight="1">
      <c r="A2489" s="52" t="s">
        <v>3267</v>
      </c>
      <c r="B2489" s="52" t="s">
        <v>1186</v>
      </c>
      <c r="C2489" s="52" t="s">
        <v>3678</v>
      </c>
      <c r="D2489" s="52" t="s">
        <v>3679</v>
      </c>
      <c r="E2489" s="52" t="s">
        <v>20</v>
      </c>
      <c r="F2489" s="52" t="s">
        <v>540</v>
      </c>
      <c r="G2489" s="52" t="s">
        <v>541</v>
      </c>
      <c r="H2489" s="52">
        <v>44682</v>
      </c>
      <c r="I2489" s="52" t="s">
        <v>3680</v>
      </c>
      <c r="J2489" s="36" t="s">
        <v>543</v>
      </c>
      <c r="K2489" s="36" t="s">
        <v>25</v>
      </c>
      <c r="L2489" s="36" t="s">
        <v>544</v>
      </c>
      <c r="M2489" s="36" t="s">
        <v>25</v>
      </c>
      <c r="N2489" s="37" t="s">
        <v>545</v>
      </c>
      <c r="O2489" s="36" t="s">
        <v>25</v>
      </c>
      <c r="P2489" s="36" t="s">
        <v>3681</v>
      </c>
      <c r="Q2489" s="36" t="s">
        <v>25</v>
      </c>
      <c r="S2489" s="11" t="str">
        <f t="shared" si="331"/>
        <v>衡力．肉毒素．瘦脸．限首支（上限50u）</v>
      </c>
      <c r="T2489" s="36" t="s">
        <v>541</v>
      </c>
    </row>
    <row r="2490" spans="1:20" ht="15" customHeight="1">
      <c r="A2490" s="52" t="s">
        <v>3267</v>
      </c>
      <c r="B2490" s="52" t="s">
        <v>1186</v>
      </c>
      <c r="C2490" s="52" t="s">
        <v>3678</v>
      </c>
      <c r="D2490" s="52" t="s">
        <v>3679</v>
      </c>
      <c r="E2490" s="52" t="s">
        <v>20</v>
      </c>
      <c r="F2490" s="52" t="s">
        <v>540</v>
      </c>
      <c r="G2490" s="52" t="s">
        <v>541</v>
      </c>
      <c r="H2490" s="52">
        <v>442214</v>
      </c>
      <c r="I2490" s="52" t="s">
        <v>3682</v>
      </c>
      <c r="J2490" s="36" t="s">
        <v>543</v>
      </c>
      <c r="K2490" s="36" t="s">
        <v>25</v>
      </c>
      <c r="L2490" s="36" t="s">
        <v>544</v>
      </c>
      <c r="M2490" s="36" t="s">
        <v>25</v>
      </c>
      <c r="N2490" s="36" t="s">
        <v>545</v>
      </c>
      <c r="O2490" s="36" t="s">
        <v>25</v>
      </c>
      <c r="P2490" s="36" t="s">
        <v>3683</v>
      </c>
      <c r="Q2490" s="36" t="s">
        <v>25</v>
      </c>
      <c r="R2490" s="36" t="s">
        <v>3684</v>
      </c>
      <c r="S2490" s="54" t="str">
        <f>J2490&amp;K2490&amp;L2490&amp;M2490&amp;N2490&amp;O2490&amp;P2490&amp;Q2490&amp;R2490</f>
        <v>衡力．肉毒素．瘦脸．年卡3次．一年内消费</v>
      </c>
      <c r="T2490" s="36" t="s">
        <v>541</v>
      </c>
    </row>
    <row r="2491" spans="1:20" ht="15" customHeight="1">
      <c r="A2491" s="52" t="s">
        <v>3267</v>
      </c>
      <c r="B2491" s="52" t="s">
        <v>1186</v>
      </c>
      <c r="C2491" s="52" t="s">
        <v>3678</v>
      </c>
      <c r="D2491" s="52" t="s">
        <v>3679</v>
      </c>
      <c r="E2491" s="52" t="s">
        <v>20</v>
      </c>
      <c r="F2491" s="52" t="s">
        <v>540</v>
      </c>
      <c r="G2491" s="52" t="s">
        <v>541</v>
      </c>
      <c r="H2491" s="52">
        <v>442213</v>
      </c>
      <c r="I2491" s="52" t="s">
        <v>3685</v>
      </c>
      <c r="J2491" s="36" t="s">
        <v>543</v>
      </c>
      <c r="K2491" s="36" t="s">
        <v>25</v>
      </c>
      <c r="L2491" s="36" t="s">
        <v>544</v>
      </c>
      <c r="M2491" s="36" t="s">
        <v>25</v>
      </c>
      <c r="N2491" s="37" t="s">
        <v>545</v>
      </c>
      <c r="O2491" s="36" t="s">
        <v>25</v>
      </c>
      <c r="P2491" s="36" t="s">
        <v>3686</v>
      </c>
      <c r="Q2491" s="36" t="s">
        <v>25</v>
      </c>
      <c r="S2491" s="11" t="str">
        <f t="shared" ref="S2491:S2496" si="332">J2491&amp;K2491&amp;L2491&amp;M2491&amp;N2491&amp;O2491&amp;P2491</f>
        <v>衡力．肉毒素．瘦脸．上限50u</v>
      </c>
      <c r="T2491" s="36" t="s">
        <v>541</v>
      </c>
    </row>
    <row r="2492" spans="1:20" ht="15" customHeight="1">
      <c r="A2492" s="52" t="s">
        <v>3267</v>
      </c>
      <c r="B2492" s="52" t="s">
        <v>1186</v>
      </c>
      <c r="C2492" s="52" t="s">
        <v>3678</v>
      </c>
      <c r="D2492" s="52" t="s">
        <v>3679</v>
      </c>
      <c r="E2492" s="52" t="s">
        <v>20</v>
      </c>
      <c r="F2492" s="52" t="s">
        <v>540</v>
      </c>
      <c r="G2492" s="52" t="s">
        <v>541</v>
      </c>
      <c r="H2492" s="52">
        <v>442215</v>
      </c>
      <c r="I2492" s="52" t="s">
        <v>3687</v>
      </c>
      <c r="J2492" s="36" t="s">
        <v>3594</v>
      </c>
      <c r="K2492" s="36" t="s">
        <v>25</v>
      </c>
      <c r="L2492" s="36" t="s">
        <v>544</v>
      </c>
      <c r="M2492" s="36" t="s">
        <v>25</v>
      </c>
      <c r="N2492" s="37" t="s">
        <v>545</v>
      </c>
      <c r="O2492" s="36" t="s">
        <v>25</v>
      </c>
      <c r="P2492" s="36" t="s">
        <v>3686</v>
      </c>
      <c r="Q2492" s="36" t="s">
        <v>25</v>
      </c>
      <c r="S2492" s="11" t="str">
        <f t="shared" si="332"/>
        <v>BOTOX．肉毒素．瘦脸．上限50u</v>
      </c>
      <c r="T2492" s="36" t="s">
        <v>541</v>
      </c>
    </row>
    <row r="2493" spans="1:20" ht="15" customHeight="1">
      <c r="A2493" s="52" t="s">
        <v>3267</v>
      </c>
      <c r="B2493" s="52" t="s">
        <v>1186</v>
      </c>
      <c r="C2493" s="52" t="s">
        <v>3678</v>
      </c>
      <c r="D2493" s="52" t="s">
        <v>3679</v>
      </c>
      <c r="E2493" s="52" t="s">
        <v>20</v>
      </c>
      <c r="F2493" s="52" t="s">
        <v>540</v>
      </c>
      <c r="G2493" s="52" t="s">
        <v>541</v>
      </c>
      <c r="H2493" s="52">
        <v>442216</v>
      </c>
      <c r="I2493" s="52" t="s">
        <v>3688</v>
      </c>
      <c r="J2493" s="36" t="s">
        <v>3594</v>
      </c>
      <c r="K2493" s="36" t="s">
        <v>25</v>
      </c>
      <c r="L2493" s="36" t="s">
        <v>544</v>
      </c>
      <c r="M2493" s="36" t="s">
        <v>25</v>
      </c>
      <c r="N2493" s="36" t="s">
        <v>545</v>
      </c>
      <c r="O2493" s="36" t="s">
        <v>25</v>
      </c>
      <c r="P2493" s="36" t="s">
        <v>3683</v>
      </c>
      <c r="Q2493" s="36" t="s">
        <v>25</v>
      </c>
      <c r="R2493" s="36" t="s">
        <v>3684</v>
      </c>
      <c r="S2493" s="54" t="str">
        <f>J2493&amp;K2493&amp;L2493&amp;M2493&amp;N2493&amp;O2493&amp;P2493&amp;Q2493&amp;R2493</f>
        <v>BOTOX．肉毒素．瘦脸．年卡3次．一年内消费</v>
      </c>
      <c r="T2493" s="36" t="s">
        <v>541</v>
      </c>
    </row>
    <row r="2494" spans="1:20" ht="15" customHeight="1">
      <c r="A2494" s="52" t="s">
        <v>3267</v>
      </c>
      <c r="B2494" s="52" t="s">
        <v>1186</v>
      </c>
      <c r="C2494" s="52" t="s">
        <v>3678</v>
      </c>
      <c r="D2494" s="52" t="s">
        <v>3679</v>
      </c>
      <c r="E2494" s="52" t="s">
        <v>20</v>
      </c>
      <c r="F2494" s="52" t="s">
        <v>540</v>
      </c>
      <c r="G2494" s="52" t="s">
        <v>541</v>
      </c>
      <c r="H2494" s="52">
        <v>445788</v>
      </c>
      <c r="I2494" s="52" t="s">
        <v>3689</v>
      </c>
      <c r="J2494" s="36" t="s">
        <v>543</v>
      </c>
      <c r="K2494" s="36" t="s">
        <v>25</v>
      </c>
      <c r="L2494" s="36" t="s">
        <v>544</v>
      </c>
      <c r="M2494" s="36" t="s">
        <v>25</v>
      </c>
      <c r="N2494" s="37" t="s">
        <v>545</v>
      </c>
      <c r="O2494" s="36" t="s">
        <v>25</v>
      </c>
      <c r="P2494" s="36" t="s">
        <v>3690</v>
      </c>
      <c r="Q2494" s="36" t="s">
        <v>25</v>
      </c>
      <c r="S2494" s="11" t="str">
        <f t="shared" si="332"/>
        <v>衡力．肉毒素．瘦脸．上限100u</v>
      </c>
      <c r="T2494" s="36" t="s">
        <v>541</v>
      </c>
    </row>
    <row r="2495" spans="1:20" ht="15" customHeight="1">
      <c r="A2495" s="52" t="s">
        <v>3267</v>
      </c>
      <c r="B2495" s="52" t="s">
        <v>1186</v>
      </c>
      <c r="C2495" s="52" t="s">
        <v>3591</v>
      </c>
      <c r="D2495" s="52" t="s">
        <v>3691</v>
      </c>
      <c r="E2495" s="52" t="s">
        <v>20</v>
      </c>
      <c r="F2495" s="52" t="s">
        <v>540</v>
      </c>
      <c r="G2495" s="52" t="s">
        <v>541</v>
      </c>
      <c r="H2495" s="52">
        <v>238561</v>
      </c>
      <c r="I2495" s="52" t="s">
        <v>3692</v>
      </c>
      <c r="J2495" s="36" t="s">
        <v>543</v>
      </c>
      <c r="K2495" s="36" t="s">
        <v>25</v>
      </c>
      <c r="L2495" s="36" t="s">
        <v>544</v>
      </c>
      <c r="M2495" s="36" t="s">
        <v>25</v>
      </c>
      <c r="N2495" s="37" t="s">
        <v>545</v>
      </c>
      <c r="O2495" s="36" t="s">
        <v>25</v>
      </c>
      <c r="P2495" s="36" t="s">
        <v>3693</v>
      </c>
      <c r="Q2495" s="36" t="s">
        <v>25</v>
      </c>
      <c r="S2495" s="11" t="str">
        <f t="shared" si="332"/>
        <v>衡力．肉毒素．瘦脸．单次足量（50-70单位）</v>
      </c>
      <c r="T2495" s="36" t="s">
        <v>541</v>
      </c>
    </row>
    <row r="2496" spans="1:20" ht="15" customHeight="1">
      <c r="A2496" s="52" t="s">
        <v>3267</v>
      </c>
      <c r="B2496" s="52" t="s">
        <v>1186</v>
      </c>
      <c r="C2496" s="52" t="s">
        <v>3591</v>
      </c>
      <c r="D2496" s="52" t="s">
        <v>3691</v>
      </c>
      <c r="E2496" s="52" t="s">
        <v>20</v>
      </c>
      <c r="F2496" s="52" t="s">
        <v>540</v>
      </c>
      <c r="G2496" s="52" t="s">
        <v>541</v>
      </c>
      <c r="H2496" s="52">
        <v>389668</v>
      </c>
      <c r="I2496" s="52" t="s">
        <v>3694</v>
      </c>
      <c r="J2496" s="36" t="s">
        <v>543</v>
      </c>
      <c r="K2496" s="36" t="s">
        <v>25</v>
      </c>
      <c r="L2496" s="36" t="s">
        <v>544</v>
      </c>
      <c r="M2496" s="36" t="s">
        <v>25</v>
      </c>
      <c r="N2496" s="37" t="s">
        <v>545</v>
      </c>
      <c r="O2496" s="36" t="s">
        <v>25</v>
      </c>
      <c r="P2496" s="36" t="s">
        <v>3695</v>
      </c>
      <c r="Q2496" s="36" t="s">
        <v>25</v>
      </c>
      <c r="S2496" s="11" t="str">
        <f t="shared" si="332"/>
        <v>衡力．肉毒素．瘦脸．单次100单位</v>
      </c>
      <c r="T2496" s="36" t="s">
        <v>541</v>
      </c>
    </row>
    <row r="2497" spans="1:20" ht="15" customHeight="1">
      <c r="A2497" s="52" t="s">
        <v>3267</v>
      </c>
      <c r="B2497" s="52" t="s">
        <v>1186</v>
      </c>
      <c r="C2497" s="52" t="s">
        <v>3591</v>
      </c>
      <c r="D2497" s="52" t="s">
        <v>3691</v>
      </c>
      <c r="E2497" s="52" t="s">
        <v>20</v>
      </c>
      <c r="F2497" s="52" t="s">
        <v>540</v>
      </c>
      <c r="G2497" s="52" t="s">
        <v>541</v>
      </c>
      <c r="H2497" s="52">
        <v>389669</v>
      </c>
      <c r="I2497" s="52" t="s">
        <v>3696</v>
      </c>
      <c r="K2497" s="36" t="s">
        <v>25</v>
      </c>
      <c r="L2497" s="36" t="s">
        <v>544</v>
      </c>
      <c r="M2497" s="36" t="s">
        <v>25</v>
      </c>
      <c r="N2497" s="68" t="s">
        <v>3697</v>
      </c>
      <c r="O2497" s="68" t="s">
        <v>25</v>
      </c>
      <c r="P2497" s="36" t="s">
        <v>3698</v>
      </c>
      <c r="Q2497" s="36" t="s">
        <v>25</v>
      </c>
      <c r="S2497" s="11" t="str">
        <f>L2497&amp;M2497&amp;N2497&amp;O2497&amp;P2497</f>
        <v>肉毒素．廋腿瘦肩 除腋臭．单次100U</v>
      </c>
      <c r="T2497" s="36" t="s">
        <v>541</v>
      </c>
    </row>
    <row r="2498" spans="1:20" ht="15" customHeight="1">
      <c r="A2498" s="52" t="s">
        <v>3267</v>
      </c>
      <c r="B2498" s="52" t="s">
        <v>1186</v>
      </c>
      <c r="C2498" s="52" t="s">
        <v>3591</v>
      </c>
      <c r="D2498" s="52" t="s">
        <v>3691</v>
      </c>
      <c r="E2498" s="52" t="s">
        <v>20</v>
      </c>
      <c r="F2498" s="52" t="s">
        <v>540</v>
      </c>
      <c r="G2498" s="52" t="s">
        <v>541</v>
      </c>
      <c r="H2498" s="52">
        <v>389670</v>
      </c>
      <c r="I2498" s="52" t="s">
        <v>3699</v>
      </c>
      <c r="K2498" s="36" t="s">
        <v>25</v>
      </c>
      <c r="L2498" s="36" t="s">
        <v>544</v>
      </c>
      <c r="M2498" s="36" t="s">
        <v>25</v>
      </c>
      <c r="N2498" s="68" t="s">
        <v>3697</v>
      </c>
      <c r="O2498" s="68" t="s">
        <v>25</v>
      </c>
      <c r="P2498" s="36" t="s">
        <v>3700</v>
      </c>
      <c r="Q2498" s="36" t="s">
        <v>25</v>
      </c>
      <c r="S2498" s="11" t="str">
        <f>L2498&amp;M2498&amp;N2498&amp;O2498&amp;P2498</f>
        <v>肉毒素．廋腿瘦肩 除腋臭．单次300U</v>
      </c>
      <c r="T2498" s="36" t="s">
        <v>541</v>
      </c>
    </row>
    <row r="2499" spans="1:20" s="3" customFormat="1" ht="15" hidden="1" customHeight="1">
      <c r="A2499" s="74" t="s">
        <v>3267</v>
      </c>
      <c r="B2499" s="74" t="s">
        <v>1186</v>
      </c>
      <c r="C2499" s="74" t="s">
        <v>3701</v>
      </c>
      <c r="D2499" s="74" t="s">
        <v>3702</v>
      </c>
      <c r="E2499" s="74" t="s">
        <v>20</v>
      </c>
      <c r="F2499" s="74" t="s">
        <v>540</v>
      </c>
      <c r="G2499" s="74" t="s">
        <v>541</v>
      </c>
      <c r="H2499" s="74">
        <v>369325</v>
      </c>
      <c r="I2499" s="74" t="s">
        <v>3703</v>
      </c>
      <c r="K2499" s="3" t="s">
        <v>25</v>
      </c>
      <c r="L2499" s="3" t="s">
        <v>544</v>
      </c>
      <c r="M2499" s="3" t="s">
        <v>25</v>
      </c>
      <c r="O2499" s="3" t="s">
        <v>25</v>
      </c>
      <c r="Q2499" s="3" t="s">
        <v>25</v>
      </c>
      <c r="S2499" s="4"/>
      <c r="T2499" s="3" t="s">
        <v>541</v>
      </c>
    </row>
    <row r="2500" spans="1:20" ht="15" customHeight="1">
      <c r="A2500" s="52" t="s">
        <v>3267</v>
      </c>
      <c r="B2500" s="52" t="s">
        <v>1186</v>
      </c>
      <c r="C2500" s="52" t="s">
        <v>3704</v>
      </c>
      <c r="D2500" s="52" t="s">
        <v>3705</v>
      </c>
      <c r="E2500" s="52" t="s">
        <v>20</v>
      </c>
      <c r="F2500" s="52" t="s">
        <v>540</v>
      </c>
      <c r="G2500" s="52" t="s">
        <v>541</v>
      </c>
      <c r="H2500" s="52">
        <v>105304</v>
      </c>
      <c r="I2500" s="52" t="s">
        <v>3706</v>
      </c>
      <c r="K2500" s="36" t="s">
        <v>25</v>
      </c>
      <c r="L2500" s="36" t="s">
        <v>544</v>
      </c>
      <c r="M2500" s="36" t="s">
        <v>25</v>
      </c>
      <c r="N2500" s="36" t="s">
        <v>545</v>
      </c>
      <c r="O2500" s="36" t="s">
        <v>25</v>
      </c>
      <c r="P2500" s="36" t="s">
        <v>2981</v>
      </c>
      <c r="Q2500" s="36" t="s">
        <v>25</v>
      </c>
      <c r="R2500" s="36" t="s">
        <v>3707</v>
      </c>
      <c r="S2500" s="11" t="str">
        <f>L2500&amp;M2500&amp;N2500&amp;O2500&amp;P2500&amp;Q2500&amp;R2500</f>
        <v>肉毒素．瘦脸．100U．秒杀）限购1支</v>
      </c>
      <c r="T2500" s="36" t="s">
        <v>541</v>
      </c>
    </row>
    <row r="2501" spans="1:20" ht="15" customHeight="1">
      <c r="A2501" s="52" t="s">
        <v>3267</v>
      </c>
      <c r="B2501" s="52" t="s">
        <v>1186</v>
      </c>
      <c r="C2501" s="52" t="s">
        <v>3704</v>
      </c>
      <c r="D2501" s="52" t="s">
        <v>3705</v>
      </c>
      <c r="E2501" s="52" t="s">
        <v>20</v>
      </c>
      <c r="F2501" s="52" t="s">
        <v>540</v>
      </c>
      <c r="G2501" s="52" t="s">
        <v>541</v>
      </c>
      <c r="H2501" s="52">
        <v>423470</v>
      </c>
      <c r="I2501" s="52" t="s">
        <v>3708</v>
      </c>
      <c r="K2501" s="36" t="s">
        <v>25</v>
      </c>
      <c r="L2501" s="36" t="s">
        <v>544</v>
      </c>
      <c r="M2501" s="36" t="s">
        <v>25</v>
      </c>
      <c r="N2501" s="36" t="s">
        <v>545</v>
      </c>
      <c r="O2501" s="36" t="s">
        <v>25</v>
      </c>
      <c r="P2501" s="36" t="s">
        <v>2981</v>
      </c>
      <c r="Q2501" s="36" t="s">
        <v>25</v>
      </c>
      <c r="R2501" s="36" t="s">
        <v>3707</v>
      </c>
      <c r="S2501" s="11" t="str">
        <f>L2501&amp;M2501&amp;N2501&amp;O2501&amp;P2501&amp;Q2501&amp;R2501</f>
        <v>肉毒素．瘦脸．100U．秒杀）限购1支</v>
      </c>
      <c r="T2501" s="36" t="s">
        <v>541</v>
      </c>
    </row>
    <row r="2502" spans="1:20" ht="15" customHeight="1">
      <c r="A2502" s="52" t="s">
        <v>3267</v>
      </c>
      <c r="B2502" s="52" t="s">
        <v>1186</v>
      </c>
      <c r="C2502" s="52" t="s">
        <v>3704</v>
      </c>
      <c r="D2502" s="52" t="s">
        <v>3705</v>
      </c>
      <c r="E2502" s="52" t="s">
        <v>20</v>
      </c>
      <c r="F2502" s="52" t="s">
        <v>540</v>
      </c>
      <c r="G2502" s="52" t="s">
        <v>541</v>
      </c>
      <c r="H2502" s="52">
        <v>441864</v>
      </c>
      <c r="I2502" s="52" t="s">
        <v>3709</v>
      </c>
      <c r="J2502" s="36" t="s">
        <v>543</v>
      </c>
      <c r="K2502" s="36" t="s">
        <v>25</v>
      </c>
      <c r="L2502" s="36" t="s">
        <v>544</v>
      </c>
      <c r="M2502" s="36" t="s">
        <v>25</v>
      </c>
      <c r="N2502" s="37" t="s">
        <v>545</v>
      </c>
      <c r="O2502" s="36" t="s">
        <v>25</v>
      </c>
      <c r="P2502" s="36" t="s">
        <v>2981</v>
      </c>
      <c r="Q2502" s="36" t="s">
        <v>25</v>
      </c>
      <c r="S2502" s="11" t="str">
        <f t="shared" ref="S2502:S2508" si="333">J2502&amp;K2502&amp;L2502&amp;M2502&amp;N2502&amp;O2502&amp;P2502</f>
        <v>衡力．肉毒素．瘦脸．100U</v>
      </c>
      <c r="T2502" s="36" t="s">
        <v>541</v>
      </c>
    </row>
    <row r="2503" spans="1:20" ht="15" customHeight="1">
      <c r="A2503" s="52" t="s">
        <v>3267</v>
      </c>
      <c r="B2503" s="52" t="s">
        <v>1186</v>
      </c>
      <c r="C2503" s="52" t="s">
        <v>3704</v>
      </c>
      <c r="D2503" s="52" t="s">
        <v>3705</v>
      </c>
      <c r="E2503" s="52" t="s">
        <v>20</v>
      </c>
      <c r="F2503" s="52" t="s">
        <v>540</v>
      </c>
      <c r="G2503" s="52" t="s">
        <v>541</v>
      </c>
      <c r="H2503" s="52">
        <v>441865</v>
      </c>
      <c r="I2503" s="52" t="s">
        <v>3710</v>
      </c>
      <c r="J2503" s="36" t="s">
        <v>543</v>
      </c>
      <c r="K2503" s="36" t="s">
        <v>25</v>
      </c>
      <c r="L2503" s="36" t="s">
        <v>544</v>
      </c>
      <c r="M2503" s="36" t="s">
        <v>25</v>
      </c>
      <c r="N2503" s="37" t="s">
        <v>545</v>
      </c>
      <c r="O2503" s="36" t="s">
        <v>25</v>
      </c>
      <c r="P2503" s="36" t="s">
        <v>2981</v>
      </c>
      <c r="Q2503" s="36" t="s">
        <v>25</v>
      </c>
      <c r="S2503" s="11" t="str">
        <f t="shared" si="333"/>
        <v>衡力．肉毒素．瘦脸．100U</v>
      </c>
      <c r="T2503" s="36" t="s">
        <v>541</v>
      </c>
    </row>
    <row r="2504" spans="1:20" s="3" customFormat="1" ht="15" hidden="1" customHeight="1">
      <c r="A2504" s="74" t="s">
        <v>3267</v>
      </c>
      <c r="B2504" s="74" t="s">
        <v>1186</v>
      </c>
      <c r="C2504" s="74" t="s">
        <v>3711</v>
      </c>
      <c r="D2504" s="74" t="s">
        <v>3712</v>
      </c>
      <c r="E2504" s="74" t="s">
        <v>20</v>
      </c>
      <c r="F2504" s="74" t="s">
        <v>540</v>
      </c>
      <c r="G2504" s="74" t="s">
        <v>541</v>
      </c>
      <c r="H2504" s="74">
        <v>395516</v>
      </c>
      <c r="I2504" s="74" t="s">
        <v>3713</v>
      </c>
      <c r="K2504" s="3" t="s">
        <v>25</v>
      </c>
      <c r="M2504" s="3" t="s">
        <v>25</v>
      </c>
      <c r="O2504" s="3" t="s">
        <v>25</v>
      </c>
      <c r="Q2504" s="3" t="s">
        <v>25</v>
      </c>
      <c r="S2504" s="4"/>
      <c r="T2504" s="3" t="s">
        <v>541</v>
      </c>
    </row>
    <row r="2505" spans="1:20" ht="15" customHeight="1">
      <c r="A2505" s="52" t="s">
        <v>3267</v>
      </c>
      <c r="B2505" s="52" t="s">
        <v>1186</v>
      </c>
      <c r="C2505" s="52" t="s">
        <v>3711</v>
      </c>
      <c r="D2505" s="52" t="s">
        <v>3712</v>
      </c>
      <c r="E2505" s="52" t="s">
        <v>20</v>
      </c>
      <c r="F2505" s="52" t="s">
        <v>540</v>
      </c>
      <c r="G2505" s="52" t="s">
        <v>541</v>
      </c>
      <c r="H2505" s="52">
        <v>395512</v>
      </c>
      <c r="I2505" s="52" t="s">
        <v>3714</v>
      </c>
      <c r="J2505" s="36" t="s">
        <v>543</v>
      </c>
      <c r="K2505" s="36" t="s">
        <v>25</v>
      </c>
      <c r="L2505" s="36" t="s">
        <v>544</v>
      </c>
      <c r="M2505" s="36" t="s">
        <v>25</v>
      </c>
      <c r="N2505" s="36" t="s">
        <v>545</v>
      </c>
      <c r="O2505" s="36" t="s">
        <v>25</v>
      </c>
      <c r="P2505" s="68" t="s">
        <v>2981</v>
      </c>
      <c r="Q2505" s="68" t="s">
        <v>25</v>
      </c>
      <c r="R2505" s="36" t="s">
        <v>1813</v>
      </c>
      <c r="S2505" s="54" t="str">
        <f>J2505&amp;K2505&amp;L2505&amp;M2505&amp;N2505&amp;O2505&amp;P2505&amp;Q2505&amp;R2505</f>
        <v>衡力．肉毒素．瘦脸．100U．限购1次</v>
      </c>
      <c r="T2505" s="36" t="s">
        <v>541</v>
      </c>
    </row>
    <row r="2506" spans="1:20" ht="15" customHeight="1">
      <c r="A2506" s="52" t="s">
        <v>3267</v>
      </c>
      <c r="B2506" s="52" t="s">
        <v>1186</v>
      </c>
      <c r="C2506" s="52" t="s">
        <v>3711</v>
      </c>
      <c r="D2506" s="52" t="s">
        <v>3712</v>
      </c>
      <c r="E2506" s="52" t="s">
        <v>20</v>
      </c>
      <c r="F2506" s="52" t="s">
        <v>540</v>
      </c>
      <c r="G2506" s="52" t="s">
        <v>541</v>
      </c>
      <c r="H2506" s="52">
        <v>395513</v>
      </c>
      <c r="I2506" s="52" t="s">
        <v>3715</v>
      </c>
      <c r="J2506" s="36" t="s">
        <v>543</v>
      </c>
      <c r="K2506" s="36" t="s">
        <v>25</v>
      </c>
      <c r="L2506" s="36" t="s">
        <v>544</v>
      </c>
      <c r="M2506" s="36" t="s">
        <v>25</v>
      </c>
      <c r="N2506" s="37" t="s">
        <v>545</v>
      </c>
      <c r="O2506" s="36" t="s">
        <v>25</v>
      </c>
      <c r="P2506" s="36" t="s">
        <v>1481</v>
      </c>
      <c r="Q2506" s="36" t="s">
        <v>25</v>
      </c>
      <c r="S2506" s="11" t="str">
        <f t="shared" si="333"/>
        <v>衡力．肉毒素．瘦脸．年卡（3次）</v>
      </c>
      <c r="T2506" s="36" t="s">
        <v>541</v>
      </c>
    </row>
    <row r="2507" spans="1:20" ht="15" customHeight="1">
      <c r="A2507" s="52" t="s">
        <v>3267</v>
      </c>
      <c r="B2507" s="52" t="s">
        <v>1186</v>
      </c>
      <c r="C2507" s="52" t="s">
        <v>3711</v>
      </c>
      <c r="D2507" s="52" t="s">
        <v>3712</v>
      </c>
      <c r="E2507" s="52" t="s">
        <v>20</v>
      </c>
      <c r="F2507" s="52" t="s">
        <v>540</v>
      </c>
      <c r="G2507" s="52" t="s">
        <v>541</v>
      </c>
      <c r="H2507" s="52">
        <v>395514</v>
      </c>
      <c r="I2507" s="52" t="s">
        <v>3716</v>
      </c>
      <c r="J2507" s="36" t="s">
        <v>554</v>
      </c>
      <c r="K2507" s="36" t="s">
        <v>25</v>
      </c>
      <c r="L2507" s="36" t="s">
        <v>544</v>
      </c>
      <c r="M2507" s="36" t="s">
        <v>25</v>
      </c>
      <c r="N2507" s="37" t="s">
        <v>545</v>
      </c>
      <c r="O2507" s="36" t="s">
        <v>25</v>
      </c>
      <c r="P2507" s="36" t="s">
        <v>1485</v>
      </c>
      <c r="Q2507" s="36" t="s">
        <v>25</v>
      </c>
      <c r="S2507" s="11" t="str">
        <f t="shared" si="333"/>
        <v>保妥适．肉毒素．瘦脸．50u</v>
      </c>
      <c r="T2507" s="36" t="s">
        <v>541</v>
      </c>
    </row>
    <row r="2508" spans="1:20" ht="15" customHeight="1">
      <c r="A2508" s="52" t="s">
        <v>3267</v>
      </c>
      <c r="B2508" s="52" t="s">
        <v>1186</v>
      </c>
      <c r="C2508" s="52" t="s">
        <v>3711</v>
      </c>
      <c r="D2508" s="52" t="s">
        <v>3712</v>
      </c>
      <c r="E2508" s="52" t="s">
        <v>20</v>
      </c>
      <c r="F2508" s="52" t="s">
        <v>540</v>
      </c>
      <c r="G2508" s="52" t="s">
        <v>541</v>
      </c>
      <c r="H2508" s="52">
        <v>395515</v>
      </c>
      <c r="I2508" s="52" t="s">
        <v>3717</v>
      </c>
      <c r="J2508" s="36" t="s">
        <v>554</v>
      </c>
      <c r="K2508" s="36" t="s">
        <v>25</v>
      </c>
      <c r="L2508" s="36" t="s">
        <v>544</v>
      </c>
      <c r="M2508" s="36" t="s">
        <v>25</v>
      </c>
      <c r="N2508" s="37" t="s">
        <v>545</v>
      </c>
      <c r="O2508" s="36" t="s">
        <v>25</v>
      </c>
      <c r="P2508" s="68" t="s">
        <v>2981</v>
      </c>
      <c r="Q2508" s="68" t="s">
        <v>25</v>
      </c>
      <c r="S2508" s="11" t="str">
        <f t="shared" si="333"/>
        <v>保妥适．肉毒素．瘦脸．100U</v>
      </c>
      <c r="T2508" s="36" t="s">
        <v>541</v>
      </c>
    </row>
    <row r="2509" spans="1:20" ht="15" customHeight="1">
      <c r="A2509" s="52" t="s">
        <v>3267</v>
      </c>
      <c r="B2509" s="52" t="s">
        <v>1186</v>
      </c>
      <c r="C2509" s="52" t="s">
        <v>3711</v>
      </c>
      <c r="D2509" s="52" t="s">
        <v>3712</v>
      </c>
      <c r="E2509" s="52" t="s">
        <v>20</v>
      </c>
      <c r="F2509" s="52" t="s">
        <v>540</v>
      </c>
      <c r="G2509" s="52" t="s">
        <v>541</v>
      </c>
      <c r="H2509" s="52">
        <v>395517</v>
      </c>
      <c r="I2509" s="52" t="s">
        <v>3718</v>
      </c>
      <c r="J2509" s="36" t="s">
        <v>543</v>
      </c>
      <c r="K2509" s="36" t="s">
        <v>25</v>
      </c>
      <c r="L2509" s="36" t="s">
        <v>544</v>
      </c>
      <c r="M2509" s="36" t="s">
        <v>25</v>
      </c>
      <c r="N2509" s="36" t="s">
        <v>545</v>
      </c>
      <c r="O2509" s="36" t="s">
        <v>25</v>
      </c>
      <c r="P2509" s="68" t="s">
        <v>2981</v>
      </c>
      <c r="Q2509" s="68" t="s">
        <v>25</v>
      </c>
      <c r="R2509" s="36" t="s">
        <v>194</v>
      </c>
      <c r="S2509" s="54" t="str">
        <f>J2509&amp;K2509&amp;L2509&amp;M2509&amp;N2509&amp;O2509&amp;P2509&amp;Q2509&amp;R2509</f>
        <v>衡力．肉毒素．瘦脸．100U．不限购</v>
      </c>
      <c r="T2509" s="36" t="s">
        <v>541</v>
      </c>
    </row>
    <row r="2510" spans="1:20" ht="15" customHeight="1">
      <c r="A2510" s="52" t="s">
        <v>3267</v>
      </c>
      <c r="B2510" s="52" t="s">
        <v>1186</v>
      </c>
      <c r="C2510" s="52" t="s">
        <v>3719</v>
      </c>
      <c r="D2510" s="52" t="s">
        <v>3720</v>
      </c>
      <c r="E2510" s="52" t="s">
        <v>20</v>
      </c>
      <c r="F2510" s="52" t="s">
        <v>540</v>
      </c>
      <c r="G2510" s="52" t="s">
        <v>541</v>
      </c>
      <c r="H2510" s="52">
        <v>419674</v>
      </c>
      <c r="I2510" s="52" t="s">
        <v>3721</v>
      </c>
      <c r="J2510" s="36" t="s">
        <v>543</v>
      </c>
      <c r="K2510" s="36" t="s">
        <v>25</v>
      </c>
      <c r="L2510" s="36" t="s">
        <v>544</v>
      </c>
      <c r="M2510" s="36" t="s">
        <v>25</v>
      </c>
      <c r="N2510" s="37" t="s">
        <v>3722</v>
      </c>
      <c r="O2510" s="36" t="s">
        <v>25</v>
      </c>
      <c r="P2510" s="68" t="s">
        <v>546</v>
      </c>
      <c r="Q2510" s="68" t="s">
        <v>25</v>
      </c>
      <c r="S2510" s="11" t="str">
        <f t="shared" ref="S2510:S2512" si="334">J2510&amp;K2510&amp;L2510&amp;M2510&amp;N2510&amp;O2510&amp;P2510</f>
        <v>衡力．肉毒素．瘦肩瘦腿．100单位</v>
      </c>
      <c r="T2510" s="36" t="s">
        <v>541</v>
      </c>
    </row>
    <row r="2511" spans="1:20" ht="15" customHeight="1">
      <c r="A2511" s="52" t="s">
        <v>3267</v>
      </c>
      <c r="B2511" s="52" t="s">
        <v>1186</v>
      </c>
      <c r="C2511" s="52" t="s">
        <v>3719</v>
      </c>
      <c r="D2511" s="52" t="s">
        <v>3720</v>
      </c>
      <c r="E2511" s="52" t="s">
        <v>20</v>
      </c>
      <c r="F2511" s="52" t="s">
        <v>540</v>
      </c>
      <c r="G2511" s="52" t="s">
        <v>541</v>
      </c>
      <c r="H2511" s="52">
        <v>388319</v>
      </c>
      <c r="I2511" s="52" t="s">
        <v>3723</v>
      </c>
      <c r="J2511" s="36" t="s">
        <v>543</v>
      </c>
      <c r="K2511" s="36" t="s">
        <v>25</v>
      </c>
      <c r="L2511" s="36" t="s">
        <v>544</v>
      </c>
      <c r="M2511" s="36" t="s">
        <v>25</v>
      </c>
      <c r="N2511" s="37" t="s">
        <v>545</v>
      </c>
      <c r="O2511" s="36" t="s">
        <v>25</v>
      </c>
      <c r="P2511" s="36" t="s">
        <v>2982</v>
      </c>
      <c r="Q2511" s="36" t="s">
        <v>25</v>
      </c>
      <c r="S2511" s="11" t="str">
        <f t="shared" si="334"/>
        <v>衡力．肉毒素．瘦脸．50U</v>
      </c>
      <c r="T2511" s="36" t="s">
        <v>541</v>
      </c>
    </row>
    <row r="2512" spans="1:20" ht="15" customHeight="1">
      <c r="A2512" s="52" t="s">
        <v>3267</v>
      </c>
      <c r="B2512" s="52" t="s">
        <v>1186</v>
      </c>
      <c r="C2512" s="52" t="s">
        <v>3719</v>
      </c>
      <c r="D2512" s="52" t="s">
        <v>3720</v>
      </c>
      <c r="E2512" s="52" t="s">
        <v>20</v>
      </c>
      <c r="F2512" s="52" t="s">
        <v>540</v>
      </c>
      <c r="G2512" s="52" t="s">
        <v>541</v>
      </c>
      <c r="H2512" s="52">
        <v>419672</v>
      </c>
      <c r="I2512" s="52" t="s">
        <v>3724</v>
      </c>
      <c r="J2512" s="36" t="s">
        <v>543</v>
      </c>
      <c r="K2512" s="36" t="s">
        <v>25</v>
      </c>
      <c r="L2512" s="36" t="s">
        <v>544</v>
      </c>
      <c r="M2512" s="36" t="s">
        <v>25</v>
      </c>
      <c r="N2512" s="37" t="s">
        <v>545</v>
      </c>
      <c r="O2512" s="36" t="s">
        <v>25</v>
      </c>
      <c r="P2512" s="68" t="s">
        <v>2981</v>
      </c>
      <c r="Q2512" s="68" t="s">
        <v>25</v>
      </c>
      <c r="S2512" s="11" t="str">
        <f t="shared" si="334"/>
        <v>衡力．肉毒素．瘦脸．100U</v>
      </c>
      <c r="T2512" s="36" t="s">
        <v>541</v>
      </c>
    </row>
    <row r="2513" spans="1:20" s="3" customFormat="1" ht="15" hidden="1" customHeight="1">
      <c r="A2513" s="74" t="s">
        <v>3267</v>
      </c>
      <c r="B2513" s="74" t="s">
        <v>1186</v>
      </c>
      <c r="C2513" s="74" t="s">
        <v>3719</v>
      </c>
      <c r="D2513" s="74" t="s">
        <v>3720</v>
      </c>
      <c r="E2513" s="74" t="s">
        <v>20</v>
      </c>
      <c r="F2513" s="74" t="s">
        <v>540</v>
      </c>
      <c r="G2513" s="74" t="s">
        <v>541</v>
      </c>
      <c r="H2513" s="74">
        <v>419673</v>
      </c>
      <c r="I2513" s="74" t="s">
        <v>3494</v>
      </c>
      <c r="K2513" s="3" t="s">
        <v>25</v>
      </c>
      <c r="M2513" s="3" t="s">
        <v>25</v>
      </c>
      <c r="O2513" s="3" t="s">
        <v>25</v>
      </c>
      <c r="Q2513" s="3" t="s">
        <v>25</v>
      </c>
      <c r="S2513" s="4"/>
      <c r="T2513" s="3" t="s">
        <v>541</v>
      </c>
    </row>
    <row r="2514" spans="1:20" ht="15" customHeight="1">
      <c r="A2514" s="52" t="s">
        <v>3267</v>
      </c>
      <c r="B2514" s="52" t="s">
        <v>1186</v>
      </c>
      <c r="C2514" s="52" t="s">
        <v>3719</v>
      </c>
      <c r="D2514" s="52" t="s">
        <v>3720</v>
      </c>
      <c r="E2514" s="52" t="s">
        <v>20</v>
      </c>
      <c r="F2514" s="52" t="s">
        <v>540</v>
      </c>
      <c r="G2514" s="52" t="s">
        <v>541</v>
      </c>
      <c r="H2514" s="52">
        <v>419675</v>
      </c>
      <c r="I2514" s="52" t="s">
        <v>3725</v>
      </c>
      <c r="J2514" s="36" t="s">
        <v>554</v>
      </c>
      <c r="K2514" s="36" t="s">
        <v>25</v>
      </c>
      <c r="L2514" s="36" t="s">
        <v>544</v>
      </c>
      <c r="M2514" s="36" t="s">
        <v>25</v>
      </c>
      <c r="N2514" s="36"/>
      <c r="O2514" s="36" t="s">
        <v>25</v>
      </c>
      <c r="P2514" s="68" t="s">
        <v>2981</v>
      </c>
      <c r="Q2514" s="68" t="s">
        <v>25</v>
      </c>
      <c r="S2514" s="71" t="str">
        <f>J2514&amp;K2514&amp;L2514&amp;M2514&amp;P2514</f>
        <v>保妥适．肉毒素．100U</v>
      </c>
      <c r="T2514" s="36" t="s">
        <v>541</v>
      </c>
    </row>
    <row r="2515" spans="1:20" s="3" customFormat="1" ht="15" hidden="1" customHeight="1">
      <c r="A2515" s="74" t="s">
        <v>3267</v>
      </c>
      <c r="B2515" s="74" t="s">
        <v>1186</v>
      </c>
      <c r="C2515" s="74" t="s">
        <v>3719</v>
      </c>
      <c r="D2515" s="74" t="s">
        <v>3720</v>
      </c>
      <c r="E2515" s="74" t="s">
        <v>20</v>
      </c>
      <c r="F2515" s="74" t="s">
        <v>540</v>
      </c>
      <c r="G2515" s="74" t="s">
        <v>541</v>
      </c>
      <c r="H2515" s="74">
        <v>419676</v>
      </c>
      <c r="I2515" s="74" t="s">
        <v>3334</v>
      </c>
      <c r="K2515" s="3" t="s">
        <v>25</v>
      </c>
      <c r="M2515" s="3" t="s">
        <v>25</v>
      </c>
      <c r="O2515" s="3" t="s">
        <v>25</v>
      </c>
      <c r="Q2515" s="3" t="s">
        <v>25</v>
      </c>
      <c r="S2515" s="4"/>
      <c r="T2515" s="3" t="s">
        <v>541</v>
      </c>
    </row>
    <row r="2516" spans="1:20" ht="15" customHeight="1">
      <c r="A2516" s="52" t="s">
        <v>3267</v>
      </c>
      <c r="B2516" s="52" t="s">
        <v>1186</v>
      </c>
      <c r="C2516" s="52" t="s">
        <v>3719</v>
      </c>
      <c r="D2516" s="52" t="s">
        <v>3720</v>
      </c>
      <c r="E2516" s="52" t="s">
        <v>20</v>
      </c>
      <c r="F2516" s="52" t="s">
        <v>540</v>
      </c>
      <c r="G2516" s="52" t="s">
        <v>541</v>
      </c>
      <c r="H2516" s="52">
        <v>419677</v>
      </c>
      <c r="I2516" s="52" t="s">
        <v>3726</v>
      </c>
      <c r="J2516" s="68" t="s">
        <v>543</v>
      </c>
      <c r="K2516" s="68" t="s">
        <v>25</v>
      </c>
      <c r="L2516" s="36" t="s">
        <v>544</v>
      </c>
      <c r="M2516" s="36" t="s">
        <v>25</v>
      </c>
      <c r="N2516" s="37" t="s">
        <v>3722</v>
      </c>
      <c r="O2516" s="36" t="s">
        <v>25</v>
      </c>
      <c r="P2516" s="36" t="s">
        <v>594</v>
      </c>
      <c r="Q2516" s="36" t="s">
        <v>25</v>
      </c>
      <c r="S2516" s="11" t="str">
        <f t="shared" ref="S2516:S2521" si="335">J2516&amp;K2516&amp;L2516&amp;M2516&amp;N2516&amp;O2516&amp;P2516</f>
        <v>衡力．肉毒素．瘦肩瘦腿．200单位</v>
      </c>
      <c r="T2516" s="36" t="s">
        <v>541</v>
      </c>
    </row>
    <row r="2517" spans="1:20" s="3" customFormat="1" ht="15" hidden="1" customHeight="1">
      <c r="A2517" s="74" t="s">
        <v>3267</v>
      </c>
      <c r="B2517" s="74" t="s">
        <v>1186</v>
      </c>
      <c r="C2517" s="74" t="s">
        <v>3719</v>
      </c>
      <c r="D2517" s="74" t="s">
        <v>3720</v>
      </c>
      <c r="E2517" s="74" t="s">
        <v>20</v>
      </c>
      <c r="F2517" s="74" t="s">
        <v>540</v>
      </c>
      <c r="G2517" s="74" t="s">
        <v>541</v>
      </c>
      <c r="H2517" s="74">
        <v>419678</v>
      </c>
      <c r="I2517" s="74" t="s">
        <v>3498</v>
      </c>
      <c r="K2517" s="3" t="s">
        <v>25</v>
      </c>
      <c r="M2517" s="3" t="s">
        <v>25</v>
      </c>
      <c r="O2517" s="3" t="s">
        <v>25</v>
      </c>
      <c r="Q2517" s="3" t="s">
        <v>25</v>
      </c>
      <c r="S2517" s="4"/>
      <c r="T2517" s="3" t="s">
        <v>541</v>
      </c>
    </row>
    <row r="2518" spans="1:20" s="3" customFormat="1" ht="15" hidden="1" customHeight="1">
      <c r="A2518" s="74" t="s">
        <v>3267</v>
      </c>
      <c r="B2518" s="74" t="s">
        <v>1186</v>
      </c>
      <c r="C2518" s="74" t="s">
        <v>3719</v>
      </c>
      <c r="D2518" s="74" t="s">
        <v>3720</v>
      </c>
      <c r="E2518" s="74" t="s">
        <v>20</v>
      </c>
      <c r="F2518" s="74" t="s">
        <v>540</v>
      </c>
      <c r="G2518" s="74" t="s">
        <v>541</v>
      </c>
      <c r="H2518" s="74">
        <v>424433</v>
      </c>
      <c r="I2518" s="74" t="s">
        <v>3727</v>
      </c>
      <c r="K2518" s="3" t="s">
        <v>25</v>
      </c>
      <c r="M2518" s="3" t="s">
        <v>25</v>
      </c>
      <c r="O2518" s="3" t="s">
        <v>25</v>
      </c>
      <c r="Q2518" s="3" t="s">
        <v>25</v>
      </c>
      <c r="S2518" s="4"/>
      <c r="T2518" s="3" t="s">
        <v>541</v>
      </c>
    </row>
    <row r="2519" spans="1:20" ht="15" customHeight="1">
      <c r="A2519" s="52" t="s">
        <v>3267</v>
      </c>
      <c r="B2519" s="52" t="s">
        <v>1186</v>
      </c>
      <c r="C2519" s="52" t="s">
        <v>3728</v>
      </c>
      <c r="D2519" s="52" t="s">
        <v>3729</v>
      </c>
      <c r="E2519" s="52" t="s">
        <v>20</v>
      </c>
      <c r="F2519" s="52" t="s">
        <v>540</v>
      </c>
      <c r="G2519" s="52" t="s">
        <v>541</v>
      </c>
      <c r="H2519" s="52">
        <v>56122</v>
      </c>
      <c r="I2519" s="52" t="s">
        <v>3730</v>
      </c>
      <c r="J2519" s="68" t="s">
        <v>543</v>
      </c>
      <c r="K2519" s="68" t="s">
        <v>25</v>
      </c>
      <c r="L2519" s="36" t="s">
        <v>544</v>
      </c>
      <c r="M2519" s="36" t="s">
        <v>25</v>
      </c>
      <c r="N2519" s="36" t="s">
        <v>545</v>
      </c>
      <c r="O2519" s="36" t="s">
        <v>25</v>
      </c>
      <c r="P2519" s="36" t="s">
        <v>546</v>
      </c>
      <c r="Q2519" s="36" t="s">
        <v>25</v>
      </c>
      <c r="R2519" s="36" t="s">
        <v>3731</v>
      </c>
      <c r="S2519" s="54" t="str">
        <f>J2519&amp;K2519&amp;L2519&amp;M2519&amp;N2519&amp;O2519&amp;P2519&amp;Q2519&amp;R2519</f>
        <v>衡力．肉毒素．瘦脸．100单位．每人限购1支</v>
      </c>
      <c r="T2519" s="36" t="s">
        <v>541</v>
      </c>
    </row>
    <row r="2520" spans="1:20" ht="15" customHeight="1">
      <c r="A2520" s="52" t="s">
        <v>3267</v>
      </c>
      <c r="B2520" s="52" t="s">
        <v>1186</v>
      </c>
      <c r="C2520" s="52" t="s">
        <v>3728</v>
      </c>
      <c r="D2520" s="52" t="s">
        <v>3729</v>
      </c>
      <c r="E2520" s="52" t="s">
        <v>20</v>
      </c>
      <c r="F2520" s="52" t="s">
        <v>540</v>
      </c>
      <c r="G2520" s="52" t="s">
        <v>541</v>
      </c>
      <c r="H2520" s="52">
        <v>56123</v>
      </c>
      <c r="I2520" s="52" t="s">
        <v>737</v>
      </c>
      <c r="J2520" s="36" t="s">
        <v>554</v>
      </c>
      <c r="K2520" s="36" t="s">
        <v>25</v>
      </c>
      <c r="L2520" s="36" t="s">
        <v>544</v>
      </c>
      <c r="M2520" s="36" t="s">
        <v>25</v>
      </c>
      <c r="N2520" s="37" t="s">
        <v>545</v>
      </c>
      <c r="O2520" s="36" t="s">
        <v>25</v>
      </c>
      <c r="P2520" s="36" t="s">
        <v>546</v>
      </c>
      <c r="Q2520" s="36" t="s">
        <v>25</v>
      </c>
      <c r="S2520" s="11" t="str">
        <f t="shared" si="335"/>
        <v>保妥适．肉毒素．瘦脸．100单位</v>
      </c>
      <c r="T2520" s="36" t="s">
        <v>541</v>
      </c>
    </row>
    <row r="2521" spans="1:20" ht="15" customHeight="1">
      <c r="A2521" s="52" t="s">
        <v>3267</v>
      </c>
      <c r="B2521" s="52" t="s">
        <v>1186</v>
      </c>
      <c r="C2521" s="52" t="s">
        <v>3732</v>
      </c>
      <c r="D2521" s="52" t="s">
        <v>3733</v>
      </c>
      <c r="E2521" s="52" t="s">
        <v>20</v>
      </c>
      <c r="F2521" s="52" t="s">
        <v>540</v>
      </c>
      <c r="G2521" s="52" t="s">
        <v>541</v>
      </c>
      <c r="H2521" s="52">
        <v>98393</v>
      </c>
      <c r="I2521" s="52" t="s">
        <v>3734</v>
      </c>
      <c r="J2521" s="68" t="s">
        <v>543</v>
      </c>
      <c r="K2521" s="68" t="s">
        <v>25</v>
      </c>
      <c r="L2521" s="36" t="s">
        <v>544</v>
      </c>
      <c r="M2521" s="36" t="s">
        <v>25</v>
      </c>
      <c r="N2521" s="37" t="s">
        <v>431</v>
      </c>
      <c r="O2521" s="36" t="s">
        <v>25</v>
      </c>
      <c r="P2521" s="36" t="s">
        <v>3735</v>
      </c>
      <c r="Q2521" s="36" t="s">
        <v>25</v>
      </c>
      <c r="S2521" s="11" t="str">
        <f t="shared" si="335"/>
        <v>衡力．肉毒素．除皱．单部位除皱一次</v>
      </c>
      <c r="T2521" s="36" t="s">
        <v>541</v>
      </c>
    </row>
    <row r="2522" spans="1:20" ht="15" customHeight="1">
      <c r="A2522" s="52" t="s">
        <v>3267</v>
      </c>
      <c r="B2522" s="52" t="s">
        <v>1186</v>
      </c>
      <c r="C2522" s="52" t="s">
        <v>3732</v>
      </c>
      <c r="D2522" s="52" t="s">
        <v>3733</v>
      </c>
      <c r="E2522" s="52" t="s">
        <v>20</v>
      </c>
      <c r="F2522" s="52" t="s">
        <v>540</v>
      </c>
      <c r="G2522" s="52" t="s">
        <v>541</v>
      </c>
      <c r="H2522" s="52">
        <v>98395</v>
      </c>
      <c r="I2522" s="52" t="s">
        <v>3736</v>
      </c>
      <c r="J2522" s="68" t="s">
        <v>543</v>
      </c>
      <c r="K2522" s="68" t="s">
        <v>25</v>
      </c>
      <c r="L2522" s="36" t="s">
        <v>544</v>
      </c>
      <c r="M2522" s="36" t="s">
        <v>25</v>
      </c>
      <c r="N2522" s="36"/>
      <c r="O2522" s="36" t="s">
        <v>25</v>
      </c>
      <c r="P2522" s="36" t="s">
        <v>718</v>
      </c>
      <c r="Q2522" s="36" t="s">
        <v>25</v>
      </c>
      <c r="S2522" s="71" t="str">
        <f t="shared" ref="S2522:S2525" si="336">J2522&amp;K2522&amp;L2522&amp;M2522&amp;P2522</f>
        <v>衡力．肉毒素．50单位</v>
      </c>
      <c r="T2522" s="36" t="s">
        <v>541</v>
      </c>
    </row>
    <row r="2523" spans="1:20" ht="15" customHeight="1">
      <c r="A2523" s="52" t="s">
        <v>3267</v>
      </c>
      <c r="B2523" s="52" t="s">
        <v>1186</v>
      </c>
      <c r="C2523" s="52" t="s">
        <v>3732</v>
      </c>
      <c r="D2523" s="52" t="s">
        <v>3733</v>
      </c>
      <c r="E2523" s="52" t="s">
        <v>20</v>
      </c>
      <c r="F2523" s="52" t="s">
        <v>540</v>
      </c>
      <c r="G2523" s="52" t="s">
        <v>541</v>
      </c>
      <c r="H2523" s="52">
        <v>98396</v>
      </c>
      <c r="I2523" s="52" t="s">
        <v>602</v>
      </c>
      <c r="J2523" s="68" t="s">
        <v>543</v>
      </c>
      <c r="K2523" s="68" t="s">
        <v>25</v>
      </c>
      <c r="L2523" s="36" t="s">
        <v>544</v>
      </c>
      <c r="M2523" s="36" t="s">
        <v>25</v>
      </c>
      <c r="N2523" s="36"/>
      <c r="O2523" s="36" t="s">
        <v>25</v>
      </c>
      <c r="P2523" s="36" t="s">
        <v>546</v>
      </c>
      <c r="Q2523" s="36" t="s">
        <v>25</v>
      </c>
      <c r="S2523" s="71" t="str">
        <f t="shared" si="336"/>
        <v>衡力．肉毒素．100单位</v>
      </c>
      <c r="T2523" s="36" t="s">
        <v>541</v>
      </c>
    </row>
    <row r="2524" spans="1:20" ht="15" customHeight="1">
      <c r="A2524" s="52" t="s">
        <v>3267</v>
      </c>
      <c r="B2524" s="52" t="s">
        <v>1186</v>
      </c>
      <c r="C2524" s="52" t="s">
        <v>3732</v>
      </c>
      <c r="D2524" s="52" t="s">
        <v>3733</v>
      </c>
      <c r="E2524" s="52" t="s">
        <v>20</v>
      </c>
      <c r="F2524" s="52" t="s">
        <v>540</v>
      </c>
      <c r="G2524" s="52" t="s">
        <v>541</v>
      </c>
      <c r="H2524" s="52">
        <v>124291</v>
      </c>
      <c r="I2524" s="52" t="s">
        <v>3737</v>
      </c>
      <c r="J2524" s="36" t="s">
        <v>554</v>
      </c>
      <c r="K2524" s="36" t="s">
        <v>25</v>
      </c>
      <c r="L2524" s="36" t="s">
        <v>544</v>
      </c>
      <c r="M2524" s="36" t="s">
        <v>25</v>
      </c>
      <c r="N2524" s="36"/>
      <c r="O2524" s="36" t="s">
        <v>25</v>
      </c>
      <c r="P2524" s="36" t="s">
        <v>718</v>
      </c>
      <c r="Q2524" s="36" t="s">
        <v>25</v>
      </c>
      <c r="S2524" s="71" t="str">
        <f t="shared" si="336"/>
        <v>保妥适．肉毒素．50单位</v>
      </c>
      <c r="T2524" s="36" t="s">
        <v>541</v>
      </c>
    </row>
    <row r="2525" spans="1:20" ht="15" customHeight="1">
      <c r="A2525" s="52" t="s">
        <v>3267</v>
      </c>
      <c r="B2525" s="52" t="s">
        <v>1186</v>
      </c>
      <c r="C2525" s="52" t="s">
        <v>3732</v>
      </c>
      <c r="D2525" s="52" t="s">
        <v>3733</v>
      </c>
      <c r="E2525" s="52" t="s">
        <v>20</v>
      </c>
      <c r="F2525" s="52" t="s">
        <v>540</v>
      </c>
      <c r="G2525" s="52" t="s">
        <v>541</v>
      </c>
      <c r="H2525" s="52">
        <v>124292</v>
      </c>
      <c r="I2525" s="52" t="s">
        <v>603</v>
      </c>
      <c r="J2525" s="36" t="s">
        <v>554</v>
      </c>
      <c r="K2525" s="36" t="s">
        <v>25</v>
      </c>
      <c r="L2525" s="36" t="s">
        <v>544</v>
      </c>
      <c r="M2525" s="36" t="s">
        <v>25</v>
      </c>
      <c r="N2525" s="36"/>
      <c r="O2525" s="36" t="s">
        <v>25</v>
      </c>
      <c r="P2525" s="36" t="s">
        <v>546</v>
      </c>
      <c r="Q2525" s="36" t="s">
        <v>25</v>
      </c>
      <c r="S2525" s="71" t="str">
        <f t="shared" si="336"/>
        <v>保妥适．肉毒素．100单位</v>
      </c>
      <c r="T2525" s="36" t="s">
        <v>541</v>
      </c>
    </row>
    <row r="2526" spans="1:20" ht="15" customHeight="1">
      <c r="A2526" s="52" t="s">
        <v>3267</v>
      </c>
      <c r="B2526" s="52" t="s">
        <v>1186</v>
      </c>
      <c r="C2526" s="52" t="s">
        <v>3738</v>
      </c>
      <c r="D2526" s="52" t="s">
        <v>3739</v>
      </c>
      <c r="E2526" s="52" t="s">
        <v>20</v>
      </c>
      <c r="F2526" s="52" t="s">
        <v>540</v>
      </c>
      <c r="G2526" s="52" t="s">
        <v>541</v>
      </c>
      <c r="H2526" s="52">
        <v>202778</v>
      </c>
      <c r="I2526" s="52" t="s">
        <v>541</v>
      </c>
      <c r="K2526" s="36" t="s">
        <v>25</v>
      </c>
      <c r="L2526" s="36" t="s">
        <v>544</v>
      </c>
      <c r="M2526" s="36" t="s">
        <v>25</v>
      </c>
      <c r="N2526" s="36" t="s">
        <v>545</v>
      </c>
      <c r="O2526" s="36" t="s">
        <v>25</v>
      </c>
      <c r="Q2526" s="36" t="s">
        <v>25</v>
      </c>
      <c r="S2526" s="11" t="str">
        <f>L2526&amp;M2526&amp;N2526</f>
        <v>肉毒素．瘦脸</v>
      </c>
      <c r="T2526" s="36" t="s">
        <v>541</v>
      </c>
    </row>
    <row r="2527" spans="1:20" ht="15" customHeight="1">
      <c r="A2527" s="52" t="s">
        <v>3267</v>
      </c>
      <c r="B2527" s="52" t="s">
        <v>1186</v>
      </c>
      <c r="C2527" s="52" t="s">
        <v>3740</v>
      </c>
      <c r="D2527" s="52" t="s">
        <v>3741</v>
      </c>
      <c r="E2527" s="52" t="s">
        <v>20</v>
      </c>
      <c r="F2527" s="52" t="s">
        <v>540</v>
      </c>
      <c r="G2527" s="52" t="s">
        <v>541</v>
      </c>
      <c r="H2527" s="52">
        <v>314549</v>
      </c>
      <c r="I2527" s="52" t="s">
        <v>3742</v>
      </c>
      <c r="J2527" s="36" t="s">
        <v>554</v>
      </c>
      <c r="K2527" s="36" t="s">
        <v>25</v>
      </c>
      <c r="L2527" s="36" t="s">
        <v>544</v>
      </c>
      <c r="M2527" s="36" t="s">
        <v>25</v>
      </c>
      <c r="N2527" s="37" t="s">
        <v>545</v>
      </c>
      <c r="O2527" s="36" t="s">
        <v>25</v>
      </c>
      <c r="P2527" s="36" t="s">
        <v>546</v>
      </c>
      <c r="Q2527" s="36" t="s">
        <v>25</v>
      </c>
      <c r="S2527" s="11" t="str">
        <f t="shared" ref="S2527:S2532" si="337">J2527&amp;K2527&amp;L2527&amp;M2527&amp;N2527&amp;O2527&amp;P2527</f>
        <v>保妥适．肉毒素．瘦脸．100单位</v>
      </c>
      <c r="T2527" s="36" t="s">
        <v>541</v>
      </c>
    </row>
    <row r="2528" spans="1:20" ht="15" customHeight="1">
      <c r="A2528" s="52" t="s">
        <v>3267</v>
      </c>
      <c r="B2528" s="52" t="s">
        <v>1186</v>
      </c>
      <c r="C2528" s="52" t="s">
        <v>3743</v>
      </c>
      <c r="D2528" s="52" t="s">
        <v>3744</v>
      </c>
      <c r="E2528" s="52" t="s">
        <v>20</v>
      </c>
      <c r="F2528" s="52" t="s">
        <v>540</v>
      </c>
      <c r="G2528" s="52" t="s">
        <v>541</v>
      </c>
      <c r="H2528" s="52">
        <v>427915</v>
      </c>
      <c r="I2528" s="52" t="s">
        <v>3745</v>
      </c>
      <c r="J2528" s="68" t="s">
        <v>543</v>
      </c>
      <c r="K2528" s="68" t="s">
        <v>25</v>
      </c>
      <c r="L2528" s="36" t="s">
        <v>544</v>
      </c>
      <c r="M2528" s="36" t="s">
        <v>25</v>
      </c>
      <c r="N2528" s="36"/>
      <c r="O2528" s="36" t="s">
        <v>25</v>
      </c>
      <c r="P2528" s="36" t="s">
        <v>718</v>
      </c>
      <c r="Q2528" s="36" t="s">
        <v>25</v>
      </c>
      <c r="S2528" s="71" t="str">
        <f>J2528&amp;K2528&amp;L2528&amp;M2528&amp;P2528</f>
        <v>衡力．肉毒素．50单位</v>
      </c>
      <c r="T2528" s="36" t="s">
        <v>541</v>
      </c>
    </row>
    <row r="2529" spans="1:20" ht="15" customHeight="1">
      <c r="A2529" s="52" t="s">
        <v>3267</v>
      </c>
      <c r="B2529" s="52" t="s">
        <v>1186</v>
      </c>
      <c r="C2529" s="52" t="s">
        <v>3743</v>
      </c>
      <c r="D2529" s="52" t="s">
        <v>3744</v>
      </c>
      <c r="E2529" s="52" t="s">
        <v>20</v>
      </c>
      <c r="F2529" s="52" t="s">
        <v>540</v>
      </c>
      <c r="G2529" s="52" t="s">
        <v>541</v>
      </c>
      <c r="H2529" s="52">
        <v>445677</v>
      </c>
      <c r="I2529" s="52" t="s">
        <v>3746</v>
      </c>
      <c r="J2529" s="36" t="s">
        <v>554</v>
      </c>
      <c r="K2529" s="36" t="s">
        <v>25</v>
      </c>
      <c r="L2529" s="36" t="s">
        <v>544</v>
      </c>
      <c r="M2529" s="36" t="s">
        <v>25</v>
      </c>
      <c r="N2529" s="36"/>
      <c r="O2529" s="36" t="s">
        <v>25</v>
      </c>
      <c r="P2529" s="36" t="s">
        <v>718</v>
      </c>
      <c r="Q2529" s="36" t="s">
        <v>25</v>
      </c>
      <c r="S2529" s="71" t="str">
        <f>J2529&amp;K2529&amp;L2529&amp;M2529&amp;P2529</f>
        <v>保妥适．肉毒素．50单位</v>
      </c>
      <c r="T2529" s="36" t="s">
        <v>541</v>
      </c>
    </row>
    <row r="2530" spans="1:20" ht="15" customHeight="1">
      <c r="A2530" s="52" t="s">
        <v>3267</v>
      </c>
      <c r="B2530" s="52" t="s">
        <v>1186</v>
      </c>
      <c r="C2530" s="52" t="s">
        <v>3747</v>
      </c>
      <c r="D2530" s="52" t="s">
        <v>3748</v>
      </c>
      <c r="E2530" s="52" t="s">
        <v>20</v>
      </c>
      <c r="F2530" s="52" t="s">
        <v>540</v>
      </c>
      <c r="G2530" s="52" t="s">
        <v>541</v>
      </c>
      <c r="H2530" s="52">
        <v>37896</v>
      </c>
      <c r="I2530" s="52" t="s">
        <v>1513</v>
      </c>
      <c r="J2530" s="68" t="s">
        <v>543</v>
      </c>
      <c r="K2530" s="68" t="s">
        <v>25</v>
      </c>
      <c r="L2530" s="36" t="s">
        <v>544</v>
      </c>
      <c r="M2530" s="36" t="s">
        <v>25</v>
      </c>
      <c r="N2530" s="37" t="s">
        <v>545</v>
      </c>
      <c r="O2530" s="36" t="s">
        <v>25</v>
      </c>
      <c r="P2530" s="36" t="s">
        <v>718</v>
      </c>
      <c r="Q2530" s="36" t="s">
        <v>25</v>
      </c>
      <c r="S2530" s="11" t="str">
        <f t="shared" si="337"/>
        <v>衡力．肉毒素．瘦脸．50单位</v>
      </c>
      <c r="T2530" s="36" t="s">
        <v>541</v>
      </c>
    </row>
    <row r="2531" spans="1:20" ht="15" customHeight="1">
      <c r="A2531" s="52" t="s">
        <v>3267</v>
      </c>
      <c r="B2531" s="52" t="s">
        <v>1186</v>
      </c>
      <c r="C2531" s="52" t="s">
        <v>3747</v>
      </c>
      <c r="D2531" s="52" t="s">
        <v>3748</v>
      </c>
      <c r="E2531" s="52" t="s">
        <v>20</v>
      </c>
      <c r="F2531" s="52" t="s">
        <v>540</v>
      </c>
      <c r="G2531" s="52" t="s">
        <v>541</v>
      </c>
      <c r="H2531" s="52">
        <v>331944</v>
      </c>
      <c r="I2531" s="52" t="s">
        <v>3749</v>
      </c>
      <c r="J2531" s="36" t="s">
        <v>554</v>
      </c>
      <c r="K2531" s="36" t="s">
        <v>25</v>
      </c>
      <c r="L2531" s="36" t="s">
        <v>544</v>
      </c>
      <c r="M2531" s="36" t="s">
        <v>25</v>
      </c>
      <c r="N2531" s="37" t="s">
        <v>545</v>
      </c>
      <c r="O2531" s="36" t="s">
        <v>25</v>
      </c>
      <c r="P2531" s="36" t="s">
        <v>718</v>
      </c>
      <c r="Q2531" s="36" t="s">
        <v>25</v>
      </c>
      <c r="S2531" s="11" t="str">
        <f t="shared" si="337"/>
        <v>保妥适．肉毒素．瘦脸．50单位</v>
      </c>
      <c r="T2531" s="36" t="s">
        <v>541</v>
      </c>
    </row>
    <row r="2532" spans="1:20" ht="15" customHeight="1">
      <c r="A2532" s="52" t="s">
        <v>3267</v>
      </c>
      <c r="B2532" s="52" t="s">
        <v>1186</v>
      </c>
      <c r="C2532" s="52" t="s">
        <v>3750</v>
      </c>
      <c r="D2532" s="52" t="s">
        <v>3751</v>
      </c>
      <c r="E2532" s="52" t="s">
        <v>20</v>
      </c>
      <c r="F2532" s="52" t="s">
        <v>540</v>
      </c>
      <c r="G2532" s="52" t="s">
        <v>541</v>
      </c>
      <c r="H2532" s="52">
        <v>180109</v>
      </c>
      <c r="I2532" s="52" t="s">
        <v>3752</v>
      </c>
      <c r="J2532" s="68" t="s">
        <v>543</v>
      </c>
      <c r="K2532" s="68" t="s">
        <v>25</v>
      </c>
      <c r="L2532" s="36" t="s">
        <v>544</v>
      </c>
      <c r="M2532" s="36" t="s">
        <v>25</v>
      </c>
      <c r="N2532" s="37" t="s">
        <v>545</v>
      </c>
      <c r="O2532" s="36" t="s">
        <v>25</v>
      </c>
      <c r="P2532" s="36" t="s">
        <v>3753</v>
      </c>
      <c r="Q2532" s="36" t="s">
        <v>25</v>
      </c>
      <c r="S2532" s="11" t="str">
        <f t="shared" si="337"/>
        <v>衡力．肉毒素．瘦脸．100个单位</v>
      </c>
      <c r="T2532" s="36" t="s">
        <v>541</v>
      </c>
    </row>
    <row r="2533" spans="1:20" ht="15" customHeight="1">
      <c r="A2533" s="52" t="s">
        <v>3267</v>
      </c>
      <c r="B2533" s="52" t="s">
        <v>1186</v>
      </c>
      <c r="C2533" s="52" t="s">
        <v>3750</v>
      </c>
      <c r="D2533" s="52" t="s">
        <v>3751</v>
      </c>
      <c r="E2533" s="52" t="s">
        <v>20</v>
      </c>
      <c r="F2533" s="52" t="s">
        <v>540</v>
      </c>
      <c r="G2533" s="52" t="s">
        <v>541</v>
      </c>
      <c r="H2533" s="52">
        <v>396877</v>
      </c>
      <c r="I2533" s="52" t="s">
        <v>3754</v>
      </c>
      <c r="K2533" s="36" t="s">
        <v>25</v>
      </c>
      <c r="L2533" s="36" t="s">
        <v>544</v>
      </c>
      <c r="M2533" s="36" t="s">
        <v>25</v>
      </c>
      <c r="N2533" s="36"/>
      <c r="O2533" s="36" t="s">
        <v>25</v>
      </c>
      <c r="P2533" s="36" t="s">
        <v>3753</v>
      </c>
      <c r="Q2533" s="36" t="s">
        <v>25</v>
      </c>
      <c r="R2533" s="36" t="s">
        <v>126</v>
      </c>
      <c r="S2533" s="71" t="str">
        <f>L2533&amp;M2533&amp;P2533&amp;Q2533&amp;R2533</f>
        <v>肉毒素．100个单位．首支体验价</v>
      </c>
      <c r="T2533" s="36" t="s">
        <v>541</v>
      </c>
    </row>
    <row r="2534" spans="1:20" ht="15" customHeight="1">
      <c r="A2534" s="52" t="s">
        <v>3267</v>
      </c>
      <c r="B2534" s="52" t="s">
        <v>1186</v>
      </c>
      <c r="C2534" s="52" t="s">
        <v>3750</v>
      </c>
      <c r="D2534" s="52" t="s">
        <v>3751</v>
      </c>
      <c r="E2534" s="52" t="s">
        <v>20</v>
      </c>
      <c r="F2534" s="52" t="s">
        <v>540</v>
      </c>
      <c r="G2534" s="52" t="s">
        <v>541</v>
      </c>
      <c r="H2534" s="52">
        <v>403763</v>
      </c>
      <c r="I2534" s="52" t="s">
        <v>3755</v>
      </c>
      <c r="K2534" s="36" t="s">
        <v>25</v>
      </c>
      <c r="L2534" s="36" t="s">
        <v>544</v>
      </c>
      <c r="M2534" s="36" t="s">
        <v>25</v>
      </c>
      <c r="N2534" s="36"/>
      <c r="O2534" s="36" t="s">
        <v>25</v>
      </c>
      <c r="P2534" s="36" t="s">
        <v>3753</v>
      </c>
      <c r="Q2534" s="36" t="s">
        <v>25</v>
      </c>
      <c r="S2534" s="11" t="str">
        <f>L2534&amp;M2534&amp;P2534</f>
        <v>肉毒素．100个单位</v>
      </c>
      <c r="T2534" s="36" t="s">
        <v>541</v>
      </c>
    </row>
    <row r="2535" spans="1:20" ht="15" customHeight="1">
      <c r="A2535" s="52" t="s">
        <v>3267</v>
      </c>
      <c r="B2535" s="52" t="s">
        <v>1186</v>
      </c>
      <c r="C2535" s="52" t="s">
        <v>3750</v>
      </c>
      <c r="D2535" s="52" t="s">
        <v>3751</v>
      </c>
      <c r="E2535" s="52" t="s">
        <v>20</v>
      </c>
      <c r="F2535" s="52" t="s">
        <v>540</v>
      </c>
      <c r="G2535" s="52" t="s">
        <v>541</v>
      </c>
      <c r="H2535" s="52">
        <v>180108</v>
      </c>
      <c r="I2535" s="52" t="s">
        <v>3756</v>
      </c>
      <c r="J2535" s="68" t="s">
        <v>543</v>
      </c>
      <c r="K2535" s="68" t="s">
        <v>25</v>
      </c>
      <c r="L2535" s="36" t="s">
        <v>544</v>
      </c>
      <c r="M2535" s="36" t="s">
        <v>25</v>
      </c>
      <c r="N2535" s="37" t="s">
        <v>545</v>
      </c>
      <c r="O2535" s="36" t="s">
        <v>25</v>
      </c>
      <c r="P2535" s="36" t="s">
        <v>3757</v>
      </c>
      <c r="Q2535" s="36" t="s">
        <v>25</v>
      </c>
      <c r="S2535" s="11" t="str">
        <f t="shared" ref="S2535:S2539" si="338">J2535&amp;K2535&amp;L2535&amp;M2535&amp;N2535&amp;O2535&amp;P2535</f>
        <v>衡力．肉毒素．瘦脸．50个单位</v>
      </c>
      <c r="T2535" s="36" t="s">
        <v>541</v>
      </c>
    </row>
    <row r="2536" spans="1:20" ht="15" customHeight="1">
      <c r="A2536" s="52" t="s">
        <v>3267</v>
      </c>
      <c r="B2536" s="52" t="s">
        <v>1186</v>
      </c>
      <c r="C2536" s="52" t="s">
        <v>3758</v>
      </c>
      <c r="D2536" s="52" t="s">
        <v>3759</v>
      </c>
      <c r="E2536" s="52" t="s">
        <v>20</v>
      </c>
      <c r="F2536" s="52" t="s">
        <v>540</v>
      </c>
      <c r="G2536" s="52" t="s">
        <v>541</v>
      </c>
      <c r="H2536" s="52">
        <v>193626</v>
      </c>
      <c r="I2536" s="52" t="s">
        <v>3760</v>
      </c>
      <c r="K2536" s="36" t="s">
        <v>25</v>
      </c>
      <c r="L2536" s="36" t="s">
        <v>544</v>
      </c>
      <c r="M2536" s="36" t="s">
        <v>25</v>
      </c>
      <c r="N2536" s="36" t="s">
        <v>545</v>
      </c>
      <c r="O2536" s="36" t="s">
        <v>25</v>
      </c>
      <c r="P2536" s="36" t="s">
        <v>3761</v>
      </c>
      <c r="Q2536" s="36" t="s">
        <v>25</v>
      </c>
      <c r="S2536" s="11" t="str">
        <f>L2536&amp;M2536&amp;N2536&amp;O2536&amp;P2536</f>
        <v>肉毒素．瘦脸．单次（50U）</v>
      </c>
      <c r="T2536" s="36" t="s">
        <v>541</v>
      </c>
    </row>
    <row r="2537" spans="1:20" ht="15" customHeight="1">
      <c r="A2537" s="52" t="s">
        <v>3267</v>
      </c>
      <c r="B2537" s="52" t="s">
        <v>1186</v>
      </c>
      <c r="C2537" s="52" t="s">
        <v>3758</v>
      </c>
      <c r="D2537" s="52" t="s">
        <v>3759</v>
      </c>
      <c r="E2537" s="52" t="s">
        <v>20</v>
      </c>
      <c r="F2537" s="52" t="s">
        <v>540</v>
      </c>
      <c r="G2537" s="52" t="s">
        <v>541</v>
      </c>
      <c r="H2537" s="52">
        <v>203118</v>
      </c>
      <c r="I2537" s="52" t="s">
        <v>3762</v>
      </c>
      <c r="J2537" s="36" t="s">
        <v>3594</v>
      </c>
      <c r="K2537" s="36" t="s">
        <v>25</v>
      </c>
      <c r="L2537" s="36" t="s">
        <v>544</v>
      </c>
      <c r="M2537" s="36" t="s">
        <v>25</v>
      </c>
      <c r="N2537" s="37" t="s">
        <v>545</v>
      </c>
      <c r="O2537" s="36" t="s">
        <v>25</v>
      </c>
      <c r="P2537" s="36" t="s">
        <v>3761</v>
      </c>
      <c r="Q2537" s="36" t="s">
        <v>25</v>
      </c>
      <c r="S2537" s="11" t="str">
        <f t="shared" si="338"/>
        <v>BOTOX．肉毒素．瘦脸．单次（50U）</v>
      </c>
      <c r="T2537" s="36" t="s">
        <v>541</v>
      </c>
    </row>
    <row r="2538" spans="1:20" s="3" customFormat="1" ht="15" hidden="1" customHeight="1">
      <c r="A2538" s="74" t="s">
        <v>3267</v>
      </c>
      <c r="B2538" s="74" t="s">
        <v>1186</v>
      </c>
      <c r="C2538" s="74" t="s">
        <v>3758</v>
      </c>
      <c r="D2538" s="74" t="s">
        <v>3759</v>
      </c>
      <c r="E2538" s="74" t="s">
        <v>20</v>
      </c>
      <c r="F2538" s="74" t="s">
        <v>540</v>
      </c>
      <c r="G2538" s="74" t="s">
        <v>541</v>
      </c>
      <c r="H2538" s="74">
        <v>238893</v>
      </c>
      <c r="I2538" s="74" t="s">
        <v>3763</v>
      </c>
      <c r="K2538" s="3" t="s">
        <v>25</v>
      </c>
      <c r="M2538" s="3" t="s">
        <v>25</v>
      </c>
      <c r="O2538" s="3" t="s">
        <v>25</v>
      </c>
      <c r="Q2538" s="3" t="s">
        <v>25</v>
      </c>
      <c r="S2538" s="4"/>
      <c r="T2538" s="3" t="s">
        <v>541</v>
      </c>
    </row>
    <row r="2539" spans="1:20" ht="15" customHeight="1">
      <c r="A2539" s="52" t="s">
        <v>3267</v>
      </c>
      <c r="B2539" s="52" t="s">
        <v>1186</v>
      </c>
      <c r="C2539" s="52" t="s">
        <v>3764</v>
      </c>
      <c r="D2539" s="52" t="s">
        <v>3765</v>
      </c>
      <c r="E2539" s="52" t="s">
        <v>20</v>
      </c>
      <c r="F2539" s="52" t="s">
        <v>540</v>
      </c>
      <c r="G2539" s="52" t="s">
        <v>541</v>
      </c>
      <c r="H2539" s="52">
        <v>400794</v>
      </c>
      <c r="I2539" s="52" t="s">
        <v>3766</v>
      </c>
      <c r="J2539" s="68" t="s">
        <v>543</v>
      </c>
      <c r="K2539" s="68" t="s">
        <v>25</v>
      </c>
      <c r="L2539" s="36" t="s">
        <v>544</v>
      </c>
      <c r="M2539" s="36" t="s">
        <v>25</v>
      </c>
      <c r="N2539" s="37" t="s">
        <v>545</v>
      </c>
      <c r="O2539" s="36" t="s">
        <v>25</v>
      </c>
      <c r="P2539" s="36" t="s">
        <v>1485</v>
      </c>
      <c r="Q2539" s="36" t="s">
        <v>25</v>
      </c>
      <c r="S2539" s="11" t="str">
        <f t="shared" si="338"/>
        <v>衡力．肉毒素．瘦脸．50u</v>
      </c>
      <c r="T2539" s="36" t="s">
        <v>541</v>
      </c>
    </row>
    <row r="2540" spans="1:20" ht="15" customHeight="1">
      <c r="A2540" s="52" t="s">
        <v>3267</v>
      </c>
      <c r="B2540" s="52" t="s">
        <v>1186</v>
      </c>
      <c r="C2540" s="52" t="s">
        <v>3764</v>
      </c>
      <c r="D2540" s="52" t="s">
        <v>3765</v>
      </c>
      <c r="E2540" s="52" t="s">
        <v>20</v>
      </c>
      <c r="F2540" s="52" t="s">
        <v>540</v>
      </c>
      <c r="G2540" s="52" t="s">
        <v>541</v>
      </c>
      <c r="H2540" s="52">
        <v>400796</v>
      </c>
      <c r="I2540" s="52" t="s">
        <v>3767</v>
      </c>
      <c r="J2540" s="36" t="s">
        <v>554</v>
      </c>
      <c r="K2540" s="36" t="s">
        <v>25</v>
      </c>
      <c r="L2540" s="36" t="s">
        <v>544</v>
      </c>
      <c r="M2540" s="36" t="s">
        <v>25</v>
      </c>
      <c r="N2540" s="36"/>
      <c r="O2540" s="36" t="s">
        <v>25</v>
      </c>
      <c r="P2540" s="36" t="s">
        <v>1485</v>
      </c>
      <c r="Q2540" s="36" t="s">
        <v>25</v>
      </c>
      <c r="S2540" s="71" t="str">
        <f t="shared" ref="S2540:S2542" si="339">J2540&amp;K2540&amp;L2540&amp;M2540&amp;P2540</f>
        <v>保妥适．肉毒素．50u</v>
      </c>
      <c r="T2540" s="36" t="s">
        <v>541</v>
      </c>
    </row>
    <row r="2541" spans="1:20" ht="15" customHeight="1">
      <c r="A2541" s="52" t="s">
        <v>3267</v>
      </c>
      <c r="B2541" s="52" t="s">
        <v>1186</v>
      </c>
      <c r="C2541" s="52" t="s">
        <v>3764</v>
      </c>
      <c r="D2541" s="52" t="s">
        <v>3765</v>
      </c>
      <c r="E2541" s="52" t="s">
        <v>20</v>
      </c>
      <c r="F2541" s="52" t="s">
        <v>540</v>
      </c>
      <c r="G2541" s="52" t="s">
        <v>541</v>
      </c>
      <c r="H2541" s="52">
        <v>400797</v>
      </c>
      <c r="I2541" s="52" t="s">
        <v>3768</v>
      </c>
      <c r="J2541" s="36" t="s">
        <v>554</v>
      </c>
      <c r="K2541" s="36" t="s">
        <v>25</v>
      </c>
      <c r="L2541" s="36" t="s">
        <v>544</v>
      </c>
      <c r="M2541" s="36" t="s">
        <v>25</v>
      </c>
      <c r="N2541" s="36"/>
      <c r="O2541" s="36" t="s">
        <v>25</v>
      </c>
      <c r="P2541" s="36" t="s">
        <v>1501</v>
      </c>
      <c r="Q2541" s="36" t="s">
        <v>25</v>
      </c>
      <c r="S2541" s="71" t="str">
        <f t="shared" si="339"/>
        <v>保妥适．肉毒素．100u</v>
      </c>
      <c r="T2541" s="36" t="s">
        <v>541</v>
      </c>
    </row>
    <row r="2542" spans="1:20" ht="15" customHeight="1">
      <c r="A2542" s="52" t="s">
        <v>3267</v>
      </c>
      <c r="B2542" s="52" t="s">
        <v>1186</v>
      </c>
      <c r="C2542" s="52" t="s">
        <v>3764</v>
      </c>
      <c r="D2542" s="52" t="s">
        <v>3765</v>
      </c>
      <c r="E2542" s="52" t="s">
        <v>20</v>
      </c>
      <c r="F2542" s="52" t="s">
        <v>540</v>
      </c>
      <c r="G2542" s="52" t="s">
        <v>541</v>
      </c>
      <c r="H2542" s="52">
        <v>400795</v>
      </c>
      <c r="I2542" s="52" t="s">
        <v>3769</v>
      </c>
      <c r="J2542" s="68" t="s">
        <v>543</v>
      </c>
      <c r="K2542" s="68" t="s">
        <v>25</v>
      </c>
      <c r="L2542" s="36" t="s">
        <v>544</v>
      </c>
      <c r="M2542" s="36" t="s">
        <v>25</v>
      </c>
      <c r="N2542" s="36"/>
      <c r="O2542" s="36" t="s">
        <v>25</v>
      </c>
      <c r="P2542" s="36" t="s">
        <v>1501</v>
      </c>
      <c r="Q2542" s="36" t="s">
        <v>25</v>
      </c>
      <c r="S2542" s="71" t="str">
        <f t="shared" si="339"/>
        <v>衡力．肉毒素．100u</v>
      </c>
      <c r="T2542" s="36" t="s">
        <v>541</v>
      </c>
    </row>
    <row r="2543" spans="1:20" ht="15" customHeight="1">
      <c r="A2543" s="52" t="s">
        <v>3267</v>
      </c>
      <c r="B2543" s="52" t="s">
        <v>1186</v>
      </c>
      <c r="C2543" s="52" t="s">
        <v>3770</v>
      </c>
      <c r="D2543" s="52" t="s">
        <v>3771</v>
      </c>
      <c r="E2543" s="52" t="s">
        <v>20</v>
      </c>
      <c r="F2543" s="52" t="s">
        <v>540</v>
      </c>
      <c r="G2543" s="52" t="s">
        <v>541</v>
      </c>
      <c r="H2543" s="52">
        <v>416551</v>
      </c>
      <c r="I2543" s="52" t="s">
        <v>3772</v>
      </c>
      <c r="J2543" s="36" t="s">
        <v>3594</v>
      </c>
      <c r="K2543" s="36" t="s">
        <v>25</v>
      </c>
      <c r="L2543" s="36" t="s">
        <v>544</v>
      </c>
      <c r="M2543" s="36" t="s">
        <v>25</v>
      </c>
      <c r="N2543" s="37" t="s">
        <v>545</v>
      </c>
      <c r="O2543" s="36" t="s">
        <v>25</v>
      </c>
      <c r="P2543" s="36" t="s">
        <v>718</v>
      </c>
      <c r="Q2543" s="36" t="s">
        <v>25</v>
      </c>
      <c r="S2543" s="11" t="str">
        <f t="shared" ref="S2543:S2547" si="340">J2543&amp;K2543&amp;L2543&amp;M2543&amp;N2543&amp;O2543&amp;P2543</f>
        <v>BOTOX．肉毒素．瘦脸．50单位</v>
      </c>
      <c r="T2543" s="36" t="s">
        <v>541</v>
      </c>
    </row>
    <row r="2544" spans="1:20" ht="15" customHeight="1">
      <c r="A2544" s="52" t="s">
        <v>3267</v>
      </c>
      <c r="B2544" s="52" t="s">
        <v>1186</v>
      </c>
      <c r="C2544" s="52" t="s">
        <v>3770</v>
      </c>
      <c r="D2544" s="52" t="s">
        <v>3771</v>
      </c>
      <c r="E2544" s="52" t="s">
        <v>20</v>
      </c>
      <c r="F2544" s="52" t="s">
        <v>540</v>
      </c>
      <c r="G2544" s="52" t="s">
        <v>541</v>
      </c>
      <c r="H2544" s="52">
        <v>416554</v>
      </c>
      <c r="I2544" s="52" t="s">
        <v>3773</v>
      </c>
      <c r="J2544" s="36" t="s">
        <v>3594</v>
      </c>
      <c r="K2544" s="36" t="s">
        <v>25</v>
      </c>
      <c r="L2544" s="36" t="s">
        <v>544</v>
      </c>
      <c r="M2544" s="36" t="s">
        <v>25</v>
      </c>
      <c r="N2544" s="37" t="s">
        <v>3774</v>
      </c>
      <c r="O2544" s="36" t="s">
        <v>25</v>
      </c>
      <c r="P2544" s="36" t="s">
        <v>546</v>
      </c>
      <c r="Q2544" s="36" t="s">
        <v>25</v>
      </c>
      <c r="S2544" s="11" t="str">
        <f t="shared" si="340"/>
        <v>BOTOX．肉毒素．瘦腿瘦肩．100单位</v>
      </c>
      <c r="T2544" s="36" t="s">
        <v>541</v>
      </c>
    </row>
    <row r="2545" spans="1:20" ht="15" customHeight="1">
      <c r="A2545" s="52" t="s">
        <v>3267</v>
      </c>
      <c r="B2545" s="52" t="s">
        <v>1186</v>
      </c>
      <c r="C2545" s="52" t="s">
        <v>3770</v>
      </c>
      <c r="D2545" s="52" t="s">
        <v>3771</v>
      </c>
      <c r="E2545" s="52" t="s">
        <v>20</v>
      </c>
      <c r="F2545" s="52" t="s">
        <v>540</v>
      </c>
      <c r="G2545" s="52" t="s">
        <v>541</v>
      </c>
      <c r="H2545" s="52">
        <v>416549</v>
      </c>
      <c r="I2545" s="52" t="s">
        <v>3775</v>
      </c>
      <c r="J2545" s="68" t="s">
        <v>543</v>
      </c>
      <c r="K2545" s="68" t="s">
        <v>25</v>
      </c>
      <c r="L2545" s="36" t="s">
        <v>544</v>
      </c>
      <c r="M2545" s="36" t="s">
        <v>25</v>
      </c>
      <c r="N2545" s="37" t="s">
        <v>545</v>
      </c>
      <c r="O2545" s="36" t="s">
        <v>25</v>
      </c>
      <c r="P2545" s="36" t="s">
        <v>718</v>
      </c>
      <c r="Q2545" s="36" t="s">
        <v>25</v>
      </c>
      <c r="S2545" s="11" t="str">
        <f t="shared" si="340"/>
        <v>衡力．肉毒素．瘦脸．50单位</v>
      </c>
      <c r="T2545" s="36" t="s">
        <v>541</v>
      </c>
    </row>
    <row r="2546" spans="1:20" ht="15" customHeight="1">
      <c r="A2546" s="52" t="s">
        <v>3267</v>
      </c>
      <c r="B2546" s="52" t="s">
        <v>1186</v>
      </c>
      <c r="C2546" s="52" t="s">
        <v>3770</v>
      </c>
      <c r="D2546" s="52" t="s">
        <v>3771</v>
      </c>
      <c r="E2546" s="52" t="s">
        <v>20</v>
      </c>
      <c r="F2546" s="52" t="s">
        <v>540</v>
      </c>
      <c r="G2546" s="52" t="s">
        <v>541</v>
      </c>
      <c r="H2546" s="52">
        <v>416550</v>
      </c>
      <c r="I2546" s="52" t="s">
        <v>3776</v>
      </c>
      <c r="J2546" s="68" t="s">
        <v>543</v>
      </c>
      <c r="K2546" s="68" t="s">
        <v>25</v>
      </c>
      <c r="L2546" s="36" t="s">
        <v>544</v>
      </c>
      <c r="M2546" s="36" t="s">
        <v>25</v>
      </c>
      <c r="N2546" s="37" t="s">
        <v>545</v>
      </c>
      <c r="O2546" s="36" t="s">
        <v>25</v>
      </c>
      <c r="P2546" s="36" t="s">
        <v>546</v>
      </c>
      <c r="Q2546" s="36" t="s">
        <v>25</v>
      </c>
      <c r="S2546" s="11" t="str">
        <f t="shared" si="340"/>
        <v>衡力．肉毒素．瘦脸．100单位</v>
      </c>
      <c r="T2546" s="36" t="s">
        <v>541</v>
      </c>
    </row>
    <row r="2547" spans="1:20" ht="15" customHeight="1">
      <c r="A2547" s="52" t="s">
        <v>3267</v>
      </c>
      <c r="B2547" s="52" t="s">
        <v>1186</v>
      </c>
      <c r="C2547" s="52" t="s">
        <v>3770</v>
      </c>
      <c r="D2547" s="52" t="s">
        <v>3771</v>
      </c>
      <c r="E2547" s="52" t="s">
        <v>20</v>
      </c>
      <c r="F2547" s="52" t="s">
        <v>540</v>
      </c>
      <c r="G2547" s="52" t="s">
        <v>541</v>
      </c>
      <c r="H2547" s="52">
        <v>416552</v>
      </c>
      <c r="I2547" s="52" t="s">
        <v>3777</v>
      </c>
      <c r="J2547" s="36" t="s">
        <v>3594</v>
      </c>
      <c r="K2547" s="36" t="s">
        <v>25</v>
      </c>
      <c r="L2547" s="36" t="s">
        <v>544</v>
      </c>
      <c r="M2547" s="36" t="s">
        <v>25</v>
      </c>
      <c r="N2547" s="37" t="s">
        <v>545</v>
      </c>
      <c r="O2547" s="36" t="s">
        <v>25</v>
      </c>
      <c r="P2547" s="36" t="s">
        <v>546</v>
      </c>
      <c r="Q2547" s="36" t="s">
        <v>25</v>
      </c>
      <c r="S2547" s="11" t="str">
        <f t="shared" si="340"/>
        <v>BOTOX．肉毒素．瘦脸．100单位</v>
      </c>
      <c r="T2547" s="36" t="s">
        <v>541</v>
      </c>
    </row>
    <row r="2548" spans="1:20" ht="15" customHeight="1">
      <c r="A2548" s="52" t="s">
        <v>3267</v>
      </c>
      <c r="B2548" s="52" t="s">
        <v>1186</v>
      </c>
      <c r="C2548" s="52" t="s">
        <v>3770</v>
      </c>
      <c r="D2548" s="52" t="s">
        <v>3771</v>
      </c>
      <c r="E2548" s="52" t="s">
        <v>20</v>
      </c>
      <c r="F2548" s="52" t="s">
        <v>540</v>
      </c>
      <c r="G2548" s="52" t="s">
        <v>541</v>
      </c>
      <c r="H2548" s="52">
        <v>416553</v>
      </c>
      <c r="I2548" s="52" t="s">
        <v>3778</v>
      </c>
      <c r="J2548" s="68" t="s">
        <v>543</v>
      </c>
      <c r="K2548" s="68" t="s">
        <v>25</v>
      </c>
      <c r="L2548" s="36" t="s">
        <v>544</v>
      </c>
      <c r="M2548" s="36" t="s">
        <v>25</v>
      </c>
      <c r="N2548" s="36"/>
      <c r="O2548" s="36" t="s">
        <v>25</v>
      </c>
      <c r="P2548" s="36" t="s">
        <v>546</v>
      </c>
      <c r="Q2548" s="36" t="s">
        <v>25</v>
      </c>
      <c r="S2548" s="71" t="str">
        <f>J2548&amp;K2548&amp;L2548&amp;M2548&amp;P2548</f>
        <v>衡力．肉毒素．100单位</v>
      </c>
      <c r="T2548" s="36" t="s">
        <v>541</v>
      </c>
    </row>
    <row r="2549" spans="1:20" ht="15" customHeight="1">
      <c r="A2549" s="52" t="s">
        <v>3267</v>
      </c>
      <c r="B2549" s="52" t="s">
        <v>1186</v>
      </c>
      <c r="C2549" s="52" t="s">
        <v>3779</v>
      </c>
      <c r="D2549" s="52" t="s">
        <v>3780</v>
      </c>
      <c r="E2549" s="52" t="s">
        <v>20</v>
      </c>
      <c r="F2549" s="52" t="s">
        <v>751</v>
      </c>
      <c r="G2549" s="52" t="s">
        <v>752</v>
      </c>
      <c r="H2549" s="52">
        <v>447321</v>
      </c>
      <c r="I2549" s="52" t="s">
        <v>3781</v>
      </c>
      <c r="J2549" s="36" t="s">
        <v>3782</v>
      </c>
      <c r="K2549" s="36" t="s">
        <v>25</v>
      </c>
      <c r="L2549" s="36" t="s">
        <v>768</v>
      </c>
      <c r="M2549" s="36" t="s">
        <v>25</v>
      </c>
      <c r="N2549" s="37" t="s">
        <v>3783</v>
      </c>
      <c r="O2549" s="36" t="s">
        <v>25</v>
      </c>
      <c r="P2549" s="36" t="s">
        <v>3784</v>
      </c>
      <c r="Q2549" s="36" t="s">
        <v>25</v>
      </c>
      <c r="S2549" s="11" t="str">
        <f t="shared" ref="S2549:S2554" si="341">J2549&amp;K2549&amp;L2549&amp;M2549&amp;N2549&amp;O2549&amp;P2549</f>
        <v>氐殊．婴儿针．抗衰 嫩肤 美白．4．4ml（2次</v>
      </c>
      <c r="T2549" s="36" t="s">
        <v>752</v>
      </c>
    </row>
    <row r="2550" spans="1:20" ht="15" customHeight="1">
      <c r="A2550" s="52" t="s">
        <v>3267</v>
      </c>
      <c r="B2550" s="52" t="s">
        <v>1186</v>
      </c>
      <c r="C2550" s="52" t="s">
        <v>3779</v>
      </c>
      <c r="D2550" s="52" t="s">
        <v>3780</v>
      </c>
      <c r="E2550" s="52" t="s">
        <v>20</v>
      </c>
      <c r="F2550" s="52" t="s">
        <v>751</v>
      </c>
      <c r="G2550" s="52" t="s">
        <v>752</v>
      </c>
      <c r="H2550" s="52">
        <v>447320</v>
      </c>
      <c r="I2550" s="52" t="s">
        <v>3785</v>
      </c>
      <c r="J2550" s="36" t="s">
        <v>3782</v>
      </c>
      <c r="K2550" s="36" t="s">
        <v>25</v>
      </c>
      <c r="L2550" s="36" t="s">
        <v>768</v>
      </c>
      <c r="M2550" s="36" t="s">
        <v>25</v>
      </c>
      <c r="N2550" s="37" t="s">
        <v>3783</v>
      </c>
      <c r="O2550" s="36" t="s">
        <v>25</v>
      </c>
      <c r="P2550" s="36" t="s">
        <v>3786</v>
      </c>
      <c r="Q2550" s="36" t="s">
        <v>25</v>
      </c>
      <c r="S2550" s="11" t="str">
        <f t="shared" si="341"/>
        <v>氐殊．婴儿针．抗衰 嫩肤 美白．2．2ml（单次</v>
      </c>
      <c r="T2550" s="36" t="s">
        <v>752</v>
      </c>
    </row>
    <row r="2551" spans="1:20" ht="15" customHeight="1">
      <c r="A2551" s="52" t="s">
        <v>3267</v>
      </c>
      <c r="B2551" s="52" t="s">
        <v>1186</v>
      </c>
      <c r="C2551" s="52" t="s">
        <v>3787</v>
      </c>
      <c r="D2551" s="52" t="s">
        <v>3788</v>
      </c>
      <c r="E2551" s="52" t="s">
        <v>20</v>
      </c>
      <c r="F2551" s="52" t="s">
        <v>751</v>
      </c>
      <c r="G2551" s="52"/>
      <c r="H2551" s="52">
        <v>437153</v>
      </c>
      <c r="I2551" s="52" t="s">
        <v>3789</v>
      </c>
      <c r="K2551" s="36" t="s">
        <v>25</v>
      </c>
      <c r="L2551" s="36" t="s">
        <v>751</v>
      </c>
      <c r="M2551" s="36" t="s">
        <v>25</v>
      </c>
      <c r="N2551" s="36"/>
      <c r="O2551" s="36" t="s">
        <v>25</v>
      </c>
      <c r="P2551" s="36" t="s">
        <v>2211</v>
      </c>
      <c r="Q2551" s="36" t="s">
        <v>25</v>
      </c>
      <c r="S2551" s="11" t="str">
        <f>L2551&amp;M2551&amp;P2551</f>
        <v>童颜针．单部位</v>
      </c>
      <c r="T2551" s="76" t="s">
        <v>751</v>
      </c>
    </row>
    <row r="2552" spans="1:20" s="3" customFormat="1" ht="15" hidden="1" customHeight="1">
      <c r="A2552" s="74" t="s">
        <v>3267</v>
      </c>
      <c r="B2552" s="74" t="s">
        <v>1186</v>
      </c>
      <c r="C2552" s="74" t="s">
        <v>3787</v>
      </c>
      <c r="D2552" s="74" t="s">
        <v>3788</v>
      </c>
      <c r="E2552" s="74" t="s">
        <v>20</v>
      </c>
      <c r="F2552" s="74" t="s">
        <v>751</v>
      </c>
      <c r="G2552" s="74"/>
      <c r="H2552" s="74">
        <v>437154</v>
      </c>
      <c r="I2552" s="74" t="s">
        <v>3790</v>
      </c>
      <c r="K2552" s="3" t="s">
        <v>25</v>
      </c>
      <c r="M2552" s="3" t="s">
        <v>25</v>
      </c>
      <c r="O2552" s="3" t="s">
        <v>25</v>
      </c>
      <c r="Q2552" s="3" t="s">
        <v>25</v>
      </c>
      <c r="S2552" s="4"/>
      <c r="T2552" s="77" t="s">
        <v>751</v>
      </c>
    </row>
    <row r="2553" spans="1:20" ht="15" customHeight="1">
      <c r="A2553" s="52" t="s">
        <v>3267</v>
      </c>
      <c r="B2553" s="52" t="s">
        <v>1186</v>
      </c>
      <c r="C2553" s="52" t="s">
        <v>3791</v>
      </c>
      <c r="D2553" s="52" t="s">
        <v>3792</v>
      </c>
      <c r="E2553" s="52" t="s">
        <v>20</v>
      </c>
      <c r="F2553" s="52" t="s">
        <v>751</v>
      </c>
      <c r="G2553" s="52"/>
      <c r="H2553" s="52">
        <v>424564</v>
      </c>
      <c r="I2553" s="52" t="s">
        <v>3793</v>
      </c>
      <c r="J2553" s="36" t="s">
        <v>3782</v>
      </c>
      <c r="K2553" s="36" t="s">
        <v>25</v>
      </c>
      <c r="L2553" s="36" t="s">
        <v>768</v>
      </c>
      <c r="M2553" s="36" t="s">
        <v>25</v>
      </c>
      <c r="N2553" s="37" t="s">
        <v>3794</v>
      </c>
      <c r="O2553" s="36" t="s">
        <v>25</v>
      </c>
      <c r="P2553" s="36" t="s">
        <v>3795</v>
      </c>
      <c r="Q2553" s="36" t="s">
        <v>25</v>
      </c>
      <c r="S2553" s="11" t="str">
        <f t="shared" si="341"/>
        <v>氐殊．婴儿针．抗皱．2．2ml（首支）</v>
      </c>
      <c r="T2553" s="76" t="s">
        <v>751</v>
      </c>
    </row>
    <row r="2554" spans="1:20" ht="15" customHeight="1">
      <c r="A2554" s="52" t="s">
        <v>3267</v>
      </c>
      <c r="B2554" s="52" t="s">
        <v>1186</v>
      </c>
      <c r="C2554" s="52" t="s">
        <v>3791</v>
      </c>
      <c r="D2554" s="52" t="s">
        <v>3792</v>
      </c>
      <c r="E2554" s="52" t="s">
        <v>20</v>
      </c>
      <c r="F2554" s="52" t="s">
        <v>751</v>
      </c>
      <c r="G2554" s="52"/>
      <c r="H2554" s="52">
        <v>424565</v>
      </c>
      <c r="I2554" s="52" t="s">
        <v>3796</v>
      </c>
      <c r="J2554" s="36" t="s">
        <v>3782</v>
      </c>
      <c r="K2554" s="36" t="s">
        <v>25</v>
      </c>
      <c r="L2554" s="36" t="s">
        <v>768</v>
      </c>
      <c r="M2554" s="36" t="s">
        <v>25</v>
      </c>
      <c r="N2554" s="37" t="s">
        <v>3794</v>
      </c>
      <c r="O2554" s="36" t="s">
        <v>25</v>
      </c>
      <c r="P2554" s="36" t="s">
        <v>3797</v>
      </c>
      <c r="Q2554" s="36" t="s">
        <v>25</v>
      </c>
      <c r="S2554" s="11" t="str">
        <f t="shared" si="341"/>
        <v xml:space="preserve">氐殊．婴儿针．抗皱．2．2ml*2支 </v>
      </c>
      <c r="T2554" s="76" t="s">
        <v>751</v>
      </c>
    </row>
    <row r="2555" spans="1:20" s="3" customFormat="1" ht="15" hidden="1" customHeight="1">
      <c r="A2555" s="74" t="s">
        <v>3267</v>
      </c>
      <c r="B2555" s="74" t="s">
        <v>1186</v>
      </c>
      <c r="C2555" s="74" t="s">
        <v>3798</v>
      </c>
      <c r="D2555" s="74" t="s">
        <v>3799</v>
      </c>
      <c r="E2555" s="74" t="s">
        <v>20</v>
      </c>
      <c r="F2555" s="74" t="s">
        <v>751</v>
      </c>
      <c r="G2555" s="74"/>
      <c r="H2555" s="74">
        <v>348886</v>
      </c>
      <c r="I2555" s="74" t="s">
        <v>3800</v>
      </c>
      <c r="K2555" s="3" t="s">
        <v>25</v>
      </c>
      <c r="M2555" s="3" t="s">
        <v>25</v>
      </c>
      <c r="O2555" s="3" t="s">
        <v>25</v>
      </c>
      <c r="Q2555" s="3" t="s">
        <v>25</v>
      </c>
      <c r="S2555" s="4"/>
      <c r="T2555" s="77" t="s">
        <v>751</v>
      </c>
    </row>
    <row r="2556" spans="1:20" s="3" customFormat="1" ht="15" hidden="1" customHeight="1">
      <c r="A2556" s="74" t="s">
        <v>3267</v>
      </c>
      <c r="B2556" s="74" t="s">
        <v>1186</v>
      </c>
      <c r="C2556" s="74" t="s">
        <v>3798</v>
      </c>
      <c r="D2556" s="74" t="s">
        <v>3799</v>
      </c>
      <c r="E2556" s="74" t="s">
        <v>20</v>
      </c>
      <c r="F2556" s="74" t="s">
        <v>751</v>
      </c>
      <c r="G2556" s="74"/>
      <c r="H2556" s="74">
        <v>355965</v>
      </c>
      <c r="I2556" s="74" t="s">
        <v>3529</v>
      </c>
      <c r="K2556" s="3" t="s">
        <v>25</v>
      </c>
      <c r="M2556" s="3" t="s">
        <v>25</v>
      </c>
      <c r="O2556" s="3" t="s">
        <v>25</v>
      </c>
      <c r="Q2556" s="3" t="s">
        <v>25</v>
      </c>
      <c r="S2556" s="4"/>
      <c r="T2556" s="77" t="s">
        <v>751</v>
      </c>
    </row>
    <row r="2557" spans="1:20" s="3" customFormat="1" ht="15" hidden="1" customHeight="1">
      <c r="A2557" s="74" t="s">
        <v>3267</v>
      </c>
      <c r="B2557" s="74" t="s">
        <v>1186</v>
      </c>
      <c r="C2557" s="74" t="s">
        <v>3801</v>
      </c>
      <c r="D2557" s="74" t="s">
        <v>3802</v>
      </c>
      <c r="E2557" s="74" t="s">
        <v>20</v>
      </c>
      <c r="F2557" s="74" t="s">
        <v>777</v>
      </c>
      <c r="G2557" s="74"/>
      <c r="H2557" s="74">
        <v>313872</v>
      </c>
      <c r="I2557" s="74" t="s">
        <v>3803</v>
      </c>
      <c r="K2557" s="3" t="s">
        <v>25</v>
      </c>
      <c r="M2557" s="3" t="s">
        <v>25</v>
      </c>
      <c r="O2557" s="3" t="s">
        <v>25</v>
      </c>
      <c r="Q2557" s="3" t="s">
        <v>25</v>
      </c>
      <c r="S2557" s="4"/>
      <c r="T2557" s="77" t="s">
        <v>777</v>
      </c>
    </row>
    <row r="2558" spans="1:20" s="3" customFormat="1" ht="15" hidden="1" customHeight="1">
      <c r="A2558" s="74" t="s">
        <v>3267</v>
      </c>
      <c r="B2558" s="74" t="s">
        <v>1186</v>
      </c>
      <c r="C2558" s="74" t="s">
        <v>3801</v>
      </c>
      <c r="D2558" s="74" t="s">
        <v>3802</v>
      </c>
      <c r="E2558" s="74" t="s">
        <v>20</v>
      </c>
      <c r="F2558" s="74" t="s">
        <v>777</v>
      </c>
      <c r="G2558" s="74"/>
      <c r="H2558" s="74">
        <v>106126</v>
      </c>
      <c r="I2558" s="74" t="s">
        <v>3804</v>
      </c>
      <c r="K2558" s="3" t="s">
        <v>25</v>
      </c>
      <c r="M2558" s="3" t="s">
        <v>25</v>
      </c>
      <c r="O2558" s="3" t="s">
        <v>25</v>
      </c>
      <c r="Q2558" s="3" t="s">
        <v>25</v>
      </c>
      <c r="S2558" s="4"/>
      <c r="T2558" s="77" t="s">
        <v>777</v>
      </c>
    </row>
    <row r="2559" spans="1:20" s="3" customFormat="1" ht="15" hidden="1" customHeight="1">
      <c r="A2559" s="74" t="s">
        <v>3267</v>
      </c>
      <c r="B2559" s="74" t="s">
        <v>1186</v>
      </c>
      <c r="C2559" s="74" t="s">
        <v>3801</v>
      </c>
      <c r="D2559" s="74" t="s">
        <v>3802</v>
      </c>
      <c r="E2559" s="74" t="s">
        <v>20</v>
      </c>
      <c r="F2559" s="74" t="s">
        <v>777</v>
      </c>
      <c r="G2559" s="74"/>
      <c r="H2559" s="74">
        <v>106127</v>
      </c>
      <c r="I2559" s="74" t="s">
        <v>3805</v>
      </c>
      <c r="K2559" s="3" t="s">
        <v>25</v>
      </c>
      <c r="M2559" s="3" t="s">
        <v>25</v>
      </c>
      <c r="O2559" s="3" t="s">
        <v>25</v>
      </c>
      <c r="Q2559" s="3" t="s">
        <v>25</v>
      </c>
      <c r="S2559" s="4"/>
      <c r="T2559" s="77" t="s">
        <v>777</v>
      </c>
    </row>
    <row r="2560" spans="1:20" s="3" customFormat="1" ht="15" hidden="1" customHeight="1">
      <c r="A2560" s="74" t="s">
        <v>3267</v>
      </c>
      <c r="B2560" s="74" t="s">
        <v>1186</v>
      </c>
      <c r="C2560" s="74" t="s">
        <v>3801</v>
      </c>
      <c r="D2560" s="74" t="s">
        <v>3802</v>
      </c>
      <c r="E2560" s="74" t="s">
        <v>20</v>
      </c>
      <c r="F2560" s="74" t="s">
        <v>777</v>
      </c>
      <c r="G2560" s="74"/>
      <c r="H2560" s="74">
        <v>106128</v>
      </c>
      <c r="I2560" s="74" t="s">
        <v>3806</v>
      </c>
      <c r="K2560" s="3" t="s">
        <v>25</v>
      </c>
      <c r="M2560" s="3" t="s">
        <v>25</v>
      </c>
      <c r="O2560" s="3" t="s">
        <v>25</v>
      </c>
      <c r="Q2560" s="3" t="s">
        <v>25</v>
      </c>
      <c r="S2560" s="4"/>
      <c r="T2560" s="77" t="s">
        <v>777</v>
      </c>
    </row>
    <row r="2561" spans="1:20" s="3" customFormat="1" ht="15" hidden="1" customHeight="1">
      <c r="A2561" s="74" t="s">
        <v>3267</v>
      </c>
      <c r="B2561" s="74" t="s">
        <v>1186</v>
      </c>
      <c r="C2561" s="74" t="s">
        <v>3801</v>
      </c>
      <c r="D2561" s="74" t="s">
        <v>3802</v>
      </c>
      <c r="E2561" s="74" t="s">
        <v>20</v>
      </c>
      <c r="F2561" s="74" t="s">
        <v>777</v>
      </c>
      <c r="G2561" s="74"/>
      <c r="H2561" s="74">
        <v>290063</v>
      </c>
      <c r="I2561" s="74" t="s">
        <v>3807</v>
      </c>
      <c r="K2561" s="3" t="s">
        <v>25</v>
      </c>
      <c r="M2561" s="3" t="s">
        <v>25</v>
      </c>
      <c r="O2561" s="3" t="s">
        <v>25</v>
      </c>
      <c r="Q2561" s="3" t="s">
        <v>25</v>
      </c>
      <c r="S2561" s="4"/>
      <c r="T2561" s="77" t="s">
        <v>777</v>
      </c>
    </row>
    <row r="2562" spans="1:20" s="3" customFormat="1" ht="15" hidden="1" customHeight="1">
      <c r="A2562" s="74" t="s">
        <v>3267</v>
      </c>
      <c r="B2562" s="74" t="s">
        <v>1186</v>
      </c>
      <c r="C2562" s="74" t="s">
        <v>3808</v>
      </c>
      <c r="D2562" s="74" t="s">
        <v>3809</v>
      </c>
      <c r="E2562" s="74" t="s">
        <v>20</v>
      </c>
      <c r="F2562" s="74" t="s">
        <v>777</v>
      </c>
      <c r="G2562" s="74"/>
      <c r="H2562" s="74">
        <v>374211</v>
      </c>
      <c r="I2562" s="74" t="s">
        <v>3810</v>
      </c>
      <c r="K2562" s="3" t="s">
        <v>25</v>
      </c>
      <c r="M2562" s="3" t="s">
        <v>25</v>
      </c>
      <c r="O2562" s="3" t="s">
        <v>25</v>
      </c>
      <c r="Q2562" s="3" t="s">
        <v>25</v>
      </c>
      <c r="S2562" s="4"/>
      <c r="T2562" s="77" t="s">
        <v>777</v>
      </c>
    </row>
    <row r="2563" spans="1:20" s="3" customFormat="1" ht="15" hidden="1" customHeight="1">
      <c r="A2563" s="74" t="s">
        <v>3267</v>
      </c>
      <c r="B2563" s="74" t="s">
        <v>1186</v>
      </c>
      <c r="C2563" s="74" t="s">
        <v>3808</v>
      </c>
      <c r="D2563" s="74" t="s">
        <v>3809</v>
      </c>
      <c r="E2563" s="74" t="s">
        <v>20</v>
      </c>
      <c r="F2563" s="74" t="s">
        <v>777</v>
      </c>
      <c r="G2563" s="74"/>
      <c r="H2563" s="74">
        <v>374212</v>
      </c>
      <c r="I2563" s="74" t="s">
        <v>3811</v>
      </c>
      <c r="K2563" s="3" t="s">
        <v>25</v>
      </c>
      <c r="M2563" s="3" t="s">
        <v>25</v>
      </c>
      <c r="O2563" s="3" t="s">
        <v>25</v>
      </c>
      <c r="Q2563" s="3" t="s">
        <v>25</v>
      </c>
      <c r="S2563" s="4"/>
      <c r="T2563" s="77" t="s">
        <v>777</v>
      </c>
    </row>
    <row r="2564" spans="1:20" s="3" customFormat="1" ht="15" hidden="1" customHeight="1">
      <c r="A2564" s="74" t="s">
        <v>3267</v>
      </c>
      <c r="B2564" s="74" t="s">
        <v>1186</v>
      </c>
      <c r="C2564" s="74" t="s">
        <v>3812</v>
      </c>
      <c r="D2564" s="74" t="s">
        <v>3813</v>
      </c>
      <c r="E2564" s="74" t="s">
        <v>20</v>
      </c>
      <c r="F2564" s="74" t="s">
        <v>790</v>
      </c>
      <c r="G2564" s="74" t="s">
        <v>791</v>
      </c>
      <c r="H2564" s="74">
        <v>378496</v>
      </c>
      <c r="I2564" s="74" t="s">
        <v>791</v>
      </c>
      <c r="K2564" s="3" t="s">
        <v>25</v>
      </c>
      <c r="L2564" s="74" t="s">
        <v>791</v>
      </c>
      <c r="M2564" s="74" t="s">
        <v>25</v>
      </c>
      <c r="O2564" s="3" t="s">
        <v>25</v>
      </c>
      <c r="Q2564" s="3" t="s">
        <v>25</v>
      </c>
      <c r="S2564" s="4"/>
      <c r="T2564" s="3" t="s">
        <v>791</v>
      </c>
    </row>
    <row r="2565" spans="1:20" ht="15" customHeight="1">
      <c r="A2565" s="52" t="s">
        <v>3267</v>
      </c>
      <c r="B2565" s="52" t="s">
        <v>1186</v>
      </c>
      <c r="C2565" s="52" t="s">
        <v>3814</v>
      </c>
      <c r="D2565" s="52" t="s">
        <v>3815</v>
      </c>
      <c r="E2565" s="52" t="s">
        <v>20</v>
      </c>
      <c r="F2565" s="52" t="s">
        <v>790</v>
      </c>
      <c r="G2565" s="52" t="s">
        <v>791</v>
      </c>
      <c r="H2565" s="52">
        <v>417334</v>
      </c>
      <c r="I2565" s="52" t="s">
        <v>3816</v>
      </c>
      <c r="K2565" s="36" t="s">
        <v>25</v>
      </c>
      <c r="L2565" s="52" t="s">
        <v>791</v>
      </c>
      <c r="M2565" s="52" t="s">
        <v>25</v>
      </c>
      <c r="N2565" s="36"/>
      <c r="O2565" s="36" t="s">
        <v>25</v>
      </c>
      <c r="P2565" s="36" t="s">
        <v>2211</v>
      </c>
      <c r="Q2565" s="36" t="s">
        <v>25</v>
      </c>
      <c r="S2565" s="11" t="str">
        <f t="shared" ref="S2565:S2568" si="342">L2565&amp;M2565&amp;P2565</f>
        <v>玻尿酸溶解酶．单部位</v>
      </c>
      <c r="T2565" s="36" t="s">
        <v>791</v>
      </c>
    </row>
    <row r="2566" spans="1:20" ht="15" customHeight="1">
      <c r="A2566" s="52" t="s">
        <v>3267</v>
      </c>
      <c r="B2566" s="52" t="s">
        <v>1186</v>
      </c>
      <c r="C2566" s="52" t="s">
        <v>3814</v>
      </c>
      <c r="D2566" s="52" t="s">
        <v>3815</v>
      </c>
      <c r="E2566" s="52" t="s">
        <v>20</v>
      </c>
      <c r="F2566" s="52" t="s">
        <v>790</v>
      </c>
      <c r="G2566" s="52" t="s">
        <v>791</v>
      </c>
      <c r="H2566" s="52">
        <v>447579</v>
      </c>
      <c r="I2566" s="52" t="s">
        <v>797</v>
      </c>
      <c r="K2566" s="36" t="s">
        <v>25</v>
      </c>
      <c r="L2566" s="52" t="s">
        <v>791</v>
      </c>
      <c r="M2566" s="52" t="s">
        <v>25</v>
      </c>
      <c r="N2566" s="36"/>
      <c r="O2566" s="36" t="s">
        <v>25</v>
      </c>
      <c r="P2566" s="36" t="s">
        <v>2211</v>
      </c>
      <c r="Q2566" s="36" t="s">
        <v>25</v>
      </c>
      <c r="S2566" s="11" t="str">
        <f t="shared" si="342"/>
        <v>玻尿酸溶解酶．单部位</v>
      </c>
      <c r="T2566" s="36" t="s">
        <v>791</v>
      </c>
    </row>
    <row r="2567" spans="1:20" s="3" customFormat="1" ht="15" hidden="1" customHeight="1">
      <c r="A2567" s="74" t="s">
        <v>3267</v>
      </c>
      <c r="B2567" s="74" t="s">
        <v>1186</v>
      </c>
      <c r="C2567" s="74" t="s">
        <v>3817</v>
      </c>
      <c r="D2567" s="74" t="s">
        <v>3818</v>
      </c>
      <c r="E2567" s="74" t="s">
        <v>20</v>
      </c>
      <c r="F2567" s="74" t="s">
        <v>790</v>
      </c>
      <c r="G2567" s="74" t="s">
        <v>791</v>
      </c>
      <c r="H2567" s="74">
        <v>401200</v>
      </c>
      <c r="I2567" s="74" t="s">
        <v>3819</v>
      </c>
      <c r="K2567" s="3" t="s">
        <v>25</v>
      </c>
      <c r="M2567" s="3" t="s">
        <v>25</v>
      </c>
      <c r="O2567" s="3" t="s">
        <v>25</v>
      </c>
      <c r="Q2567" s="3" t="s">
        <v>25</v>
      </c>
      <c r="S2567" s="4"/>
      <c r="T2567" s="3" t="s">
        <v>791</v>
      </c>
    </row>
    <row r="2568" spans="1:20" ht="15" customHeight="1">
      <c r="A2568" s="52" t="s">
        <v>3267</v>
      </c>
      <c r="B2568" s="52" t="s">
        <v>1186</v>
      </c>
      <c r="C2568" s="52" t="s">
        <v>3820</v>
      </c>
      <c r="D2568" s="52" t="s">
        <v>3821</v>
      </c>
      <c r="E2568" s="52" t="s">
        <v>20</v>
      </c>
      <c r="F2568" s="52" t="s">
        <v>790</v>
      </c>
      <c r="G2568" s="52"/>
      <c r="H2568" s="52">
        <v>206567</v>
      </c>
      <c r="I2568" s="52" t="s">
        <v>3822</v>
      </c>
      <c r="K2568" s="36" t="s">
        <v>25</v>
      </c>
      <c r="L2568" s="52" t="s">
        <v>340</v>
      </c>
      <c r="M2568" s="52" t="s">
        <v>25</v>
      </c>
      <c r="N2568" s="36"/>
      <c r="O2568" s="36" t="s">
        <v>25</v>
      </c>
      <c r="P2568" s="36" t="s">
        <v>3823</v>
      </c>
      <c r="Q2568" s="36" t="s">
        <v>25</v>
      </c>
      <c r="S2568" s="11" t="str">
        <f t="shared" si="342"/>
        <v>溶解酶．一支50单位</v>
      </c>
      <c r="T2568" s="76" t="s">
        <v>790</v>
      </c>
    </row>
    <row r="2569" spans="1:20" s="3" customFormat="1" ht="15" hidden="1" customHeight="1">
      <c r="A2569" s="74" t="s">
        <v>3267</v>
      </c>
      <c r="B2569" s="74" t="s">
        <v>1186</v>
      </c>
      <c r="C2569" s="74" t="s">
        <v>3824</v>
      </c>
      <c r="D2569" s="74" t="s">
        <v>3825</v>
      </c>
      <c r="E2569" s="74" t="s">
        <v>20</v>
      </c>
      <c r="F2569" s="74" t="s">
        <v>790</v>
      </c>
      <c r="G2569" s="74"/>
      <c r="H2569" s="74">
        <v>388164</v>
      </c>
      <c r="I2569" s="74" t="s">
        <v>791</v>
      </c>
      <c r="K2569" s="3" t="s">
        <v>25</v>
      </c>
      <c r="L2569" s="74" t="s">
        <v>791</v>
      </c>
      <c r="M2569" s="74" t="s">
        <v>25</v>
      </c>
      <c r="O2569" s="3" t="s">
        <v>25</v>
      </c>
      <c r="Q2569" s="3" t="s">
        <v>25</v>
      </c>
      <c r="S2569" s="4"/>
      <c r="T2569" s="77" t="s">
        <v>790</v>
      </c>
    </row>
    <row r="2570" spans="1:20" ht="15" customHeight="1">
      <c r="A2570" s="52" t="s">
        <v>3267</v>
      </c>
      <c r="B2570" s="52" t="s">
        <v>1186</v>
      </c>
      <c r="C2570" s="52" t="s">
        <v>3826</v>
      </c>
      <c r="D2570" s="52" t="s">
        <v>3827</v>
      </c>
      <c r="E2570" s="52" t="s">
        <v>20</v>
      </c>
      <c r="F2570" s="52" t="s">
        <v>822</v>
      </c>
      <c r="G2570" s="52" t="s">
        <v>825</v>
      </c>
      <c r="H2570" s="52">
        <v>319002</v>
      </c>
      <c r="I2570" s="52" t="s">
        <v>3828</v>
      </c>
      <c r="J2570" s="36" t="s">
        <v>1717</v>
      </c>
      <c r="K2570" s="36" t="s">
        <v>25</v>
      </c>
      <c r="L2570" s="36" t="s">
        <v>825</v>
      </c>
      <c r="M2570" s="36" t="s">
        <v>25</v>
      </c>
      <c r="N2570" s="36"/>
      <c r="O2570" s="36" t="s">
        <v>25</v>
      </c>
      <c r="P2570" s="36" t="s">
        <v>50</v>
      </c>
      <c r="Q2570" s="36" t="s">
        <v>25</v>
      </c>
      <c r="S2570" s="71" t="str">
        <f t="shared" ref="S2570:S2579" si="343">J2570&amp;K2570&amp;L2570&amp;M2570&amp;P2570</f>
        <v>梵伊度．水光针．1ml</v>
      </c>
      <c r="T2570" s="36" t="s">
        <v>825</v>
      </c>
    </row>
    <row r="2571" spans="1:20" ht="15" customHeight="1">
      <c r="A2571" s="52" t="s">
        <v>3267</v>
      </c>
      <c r="B2571" s="52" t="s">
        <v>1186</v>
      </c>
      <c r="C2571" s="52" t="s">
        <v>3826</v>
      </c>
      <c r="D2571" s="52" t="s">
        <v>3827</v>
      </c>
      <c r="E2571" s="52" t="s">
        <v>20</v>
      </c>
      <c r="F2571" s="52" t="s">
        <v>822</v>
      </c>
      <c r="G2571" s="52" t="s">
        <v>825</v>
      </c>
      <c r="H2571" s="52">
        <v>450410</v>
      </c>
      <c r="I2571" s="52" t="s">
        <v>3829</v>
      </c>
      <c r="K2571" s="36" t="s">
        <v>25</v>
      </c>
      <c r="L2571" s="36" t="s">
        <v>825</v>
      </c>
      <c r="M2571" s="36" t="s">
        <v>25</v>
      </c>
      <c r="N2571" s="36"/>
      <c r="O2571" s="36" t="s">
        <v>25</v>
      </c>
      <c r="P2571" s="36" t="s">
        <v>2339</v>
      </c>
      <c r="Q2571" s="36" t="s">
        <v>25</v>
      </c>
      <c r="S2571" s="11" t="str">
        <f>L2571&amp;M2571&amp;P2571</f>
        <v>水光针．年卡</v>
      </c>
      <c r="T2571" s="36" t="s">
        <v>825</v>
      </c>
    </row>
    <row r="2572" spans="1:20" ht="15" customHeight="1">
      <c r="A2572" s="52" t="s">
        <v>3267</v>
      </c>
      <c r="B2572" s="52" t="s">
        <v>1186</v>
      </c>
      <c r="C2572" s="52" t="s">
        <v>3826</v>
      </c>
      <c r="D2572" s="52" t="s">
        <v>3827</v>
      </c>
      <c r="E2572" s="52" t="s">
        <v>20</v>
      </c>
      <c r="F2572" s="52" t="s">
        <v>822</v>
      </c>
      <c r="G2572" s="52" t="s">
        <v>825</v>
      </c>
      <c r="H2572" s="52">
        <v>381115</v>
      </c>
      <c r="I2572" s="52" t="s">
        <v>3830</v>
      </c>
      <c r="J2572" s="36" t="s">
        <v>3831</v>
      </c>
      <c r="K2572" s="36" t="s">
        <v>25</v>
      </c>
      <c r="L2572" s="36" t="s">
        <v>825</v>
      </c>
      <c r="M2572" s="36" t="s">
        <v>25</v>
      </c>
      <c r="N2572" s="36"/>
      <c r="O2572" s="36" t="s">
        <v>25</v>
      </c>
      <c r="P2572" s="36" t="s">
        <v>1682</v>
      </c>
      <c r="Q2572" s="36" t="s">
        <v>25</v>
      </c>
      <c r="S2572" s="71" t="str">
        <f t="shared" si="343"/>
        <v>丝丽动能素532．水光针．5ml</v>
      </c>
      <c r="T2572" s="36" t="s">
        <v>825</v>
      </c>
    </row>
    <row r="2573" spans="1:20" ht="15" customHeight="1">
      <c r="A2573" s="52" t="s">
        <v>3267</v>
      </c>
      <c r="B2573" s="52" t="s">
        <v>1186</v>
      </c>
      <c r="C2573" s="52" t="s">
        <v>3832</v>
      </c>
      <c r="D2573" s="52" t="s">
        <v>3833</v>
      </c>
      <c r="E2573" s="52" t="s">
        <v>20</v>
      </c>
      <c r="F2573" s="52" t="s">
        <v>822</v>
      </c>
      <c r="G2573" s="52" t="s">
        <v>825</v>
      </c>
      <c r="H2573" s="52">
        <v>258715</v>
      </c>
      <c r="I2573" s="52" t="s">
        <v>3834</v>
      </c>
      <c r="J2573" s="36" t="s">
        <v>823</v>
      </c>
      <c r="K2573" s="36" t="s">
        <v>25</v>
      </c>
      <c r="L2573" s="36" t="s">
        <v>825</v>
      </c>
      <c r="M2573" s="36" t="s">
        <v>25</v>
      </c>
      <c r="N2573" s="36"/>
      <c r="O2573" s="36" t="s">
        <v>25</v>
      </c>
      <c r="Q2573" s="36" t="s">
        <v>25</v>
      </c>
      <c r="R2573" s="36" t="s">
        <v>3578</v>
      </c>
      <c r="S2573" s="71" t="str">
        <f>J2573&amp;K2573&amp;L2573&amp;M2573&amp;R2573</f>
        <v>菲洛嘉．水光针．买1支送2支</v>
      </c>
      <c r="T2573" s="36" t="s">
        <v>825</v>
      </c>
    </row>
    <row r="2574" spans="1:20" ht="15" customHeight="1">
      <c r="A2574" s="52" t="s">
        <v>3267</v>
      </c>
      <c r="B2574" s="52" t="s">
        <v>1186</v>
      </c>
      <c r="C2574" s="52" t="s">
        <v>3835</v>
      </c>
      <c r="D2574" s="52" t="s">
        <v>3836</v>
      </c>
      <c r="E2574" s="52" t="s">
        <v>20</v>
      </c>
      <c r="F2574" s="52" t="s">
        <v>822</v>
      </c>
      <c r="G2574" s="52" t="s">
        <v>825</v>
      </c>
      <c r="H2574" s="52">
        <v>220905</v>
      </c>
      <c r="I2574" s="52" t="s">
        <v>3837</v>
      </c>
      <c r="J2574" s="36" t="s">
        <v>868</v>
      </c>
      <c r="K2574" s="36" t="s">
        <v>25</v>
      </c>
      <c r="L2574" s="36" t="s">
        <v>825</v>
      </c>
      <c r="M2574" s="36" t="s">
        <v>25</v>
      </c>
      <c r="N2574" s="36"/>
      <c r="O2574" s="36" t="s">
        <v>25</v>
      </c>
      <c r="P2574" s="36" t="s">
        <v>1614</v>
      </c>
      <c r="Q2574" s="36" t="s">
        <v>25</v>
      </c>
      <c r="R2574" s="36" t="s">
        <v>3838</v>
      </c>
      <c r="S2574" s="71" t="str">
        <f>J2574&amp;K2574&amp;L2574&amp;M2574&amp;P2574&amp;R2574</f>
        <v xml:space="preserve">润月雅．水光针．单次不含面膜 </v>
      </c>
      <c r="T2574" s="36" t="s">
        <v>825</v>
      </c>
    </row>
    <row r="2575" spans="1:20" ht="15" customHeight="1">
      <c r="A2575" s="52" t="s">
        <v>3267</v>
      </c>
      <c r="B2575" s="52" t="s">
        <v>1186</v>
      </c>
      <c r="C2575" s="52" t="s">
        <v>3835</v>
      </c>
      <c r="D2575" s="52" t="s">
        <v>3836</v>
      </c>
      <c r="E2575" s="52" t="s">
        <v>20</v>
      </c>
      <c r="F2575" s="52" t="s">
        <v>822</v>
      </c>
      <c r="G2575" s="52" t="s">
        <v>825</v>
      </c>
      <c r="H2575" s="52">
        <v>295140</v>
      </c>
      <c r="I2575" s="52" t="s">
        <v>3839</v>
      </c>
      <c r="J2575" s="36" t="s">
        <v>868</v>
      </c>
      <c r="K2575" s="36" t="s">
        <v>25</v>
      </c>
      <c r="L2575" s="36" t="s">
        <v>825</v>
      </c>
      <c r="M2575" s="36" t="s">
        <v>25</v>
      </c>
      <c r="N2575" s="36"/>
      <c r="O2575" s="36" t="s">
        <v>25</v>
      </c>
      <c r="P2575" s="36" t="s">
        <v>3840</v>
      </c>
      <c r="Q2575" s="36" t="s">
        <v>25</v>
      </c>
      <c r="S2575" s="71" t="str">
        <f t="shared" si="343"/>
        <v xml:space="preserve">润月雅．水光针．季卡3次 </v>
      </c>
      <c r="T2575" s="36" t="s">
        <v>825</v>
      </c>
    </row>
    <row r="2576" spans="1:20" ht="15" customHeight="1">
      <c r="A2576" s="52" t="s">
        <v>3267</v>
      </c>
      <c r="B2576" s="52" t="s">
        <v>1186</v>
      </c>
      <c r="C2576" s="52" t="s">
        <v>3835</v>
      </c>
      <c r="D2576" s="52" t="s">
        <v>3836</v>
      </c>
      <c r="E2576" s="52" t="s">
        <v>20</v>
      </c>
      <c r="F2576" s="52" t="s">
        <v>822</v>
      </c>
      <c r="G2576" s="52" t="s">
        <v>825</v>
      </c>
      <c r="H2576" s="52">
        <v>422247</v>
      </c>
      <c r="I2576" s="52" t="s">
        <v>3841</v>
      </c>
      <c r="J2576" s="36" t="s">
        <v>3842</v>
      </c>
      <c r="K2576" s="36" t="s">
        <v>25</v>
      </c>
      <c r="L2576" s="36" t="s">
        <v>825</v>
      </c>
      <c r="M2576" s="36" t="s">
        <v>25</v>
      </c>
      <c r="N2576" s="36"/>
      <c r="O2576" s="36" t="s">
        <v>25</v>
      </c>
      <c r="P2576" s="36" t="s">
        <v>3145</v>
      </c>
      <c r="Q2576" s="36" t="s">
        <v>25</v>
      </c>
      <c r="S2576" s="71" t="str">
        <f t="shared" si="343"/>
        <v>斑森．水光针． 单次</v>
      </c>
      <c r="T2576" s="36" t="s">
        <v>825</v>
      </c>
    </row>
    <row r="2577" spans="1:20" ht="15" customHeight="1">
      <c r="A2577" s="52" t="s">
        <v>3267</v>
      </c>
      <c r="B2577" s="52" t="s">
        <v>1186</v>
      </c>
      <c r="C2577" s="52" t="s">
        <v>3835</v>
      </c>
      <c r="D2577" s="52" t="s">
        <v>3836</v>
      </c>
      <c r="E2577" s="52" t="s">
        <v>20</v>
      </c>
      <c r="F2577" s="52" t="s">
        <v>822</v>
      </c>
      <c r="G2577" s="52" t="s">
        <v>825</v>
      </c>
      <c r="H2577" s="52">
        <v>444958</v>
      </c>
      <c r="I2577" s="52" t="s">
        <v>3843</v>
      </c>
      <c r="J2577" s="36" t="s">
        <v>853</v>
      </c>
      <c r="K2577" s="36" t="s">
        <v>25</v>
      </c>
      <c r="L2577" s="36" t="s">
        <v>825</v>
      </c>
      <c r="M2577" s="36" t="s">
        <v>25</v>
      </c>
      <c r="N2577" s="36"/>
      <c r="O2577" s="36" t="s">
        <v>25</v>
      </c>
      <c r="P2577" s="36" t="s">
        <v>3145</v>
      </c>
      <c r="Q2577" s="36" t="s">
        <v>25</v>
      </c>
      <c r="S2577" s="71" t="str">
        <f t="shared" si="343"/>
        <v>伊肤泉．水光针． 单次</v>
      </c>
      <c r="T2577" s="36" t="s">
        <v>825</v>
      </c>
    </row>
    <row r="2578" spans="1:20" ht="15" customHeight="1">
      <c r="A2578" s="52" t="s">
        <v>3267</v>
      </c>
      <c r="B2578" s="52" t="s">
        <v>1186</v>
      </c>
      <c r="C2578" s="52" t="s">
        <v>3835</v>
      </c>
      <c r="D2578" s="52" t="s">
        <v>3836</v>
      </c>
      <c r="E2578" s="52" t="s">
        <v>20</v>
      </c>
      <c r="F2578" s="52" t="s">
        <v>822</v>
      </c>
      <c r="G2578" s="52" t="s">
        <v>825</v>
      </c>
      <c r="H2578" s="52">
        <v>448791</v>
      </c>
      <c r="I2578" s="52" t="s">
        <v>3844</v>
      </c>
      <c r="J2578" s="52" t="s">
        <v>2563</v>
      </c>
      <c r="K2578" s="52" t="s">
        <v>25</v>
      </c>
      <c r="L2578" s="36" t="s">
        <v>825</v>
      </c>
      <c r="M2578" s="36" t="s">
        <v>25</v>
      </c>
      <c r="N2578" s="36"/>
      <c r="O2578" s="36" t="s">
        <v>25</v>
      </c>
      <c r="P2578" s="36" t="s">
        <v>3840</v>
      </c>
      <c r="Q2578" s="36" t="s">
        <v>25</v>
      </c>
      <c r="S2578" s="71" t="str">
        <f t="shared" si="343"/>
        <v xml:space="preserve"> 润月雅．水光针．季卡3次 </v>
      </c>
      <c r="T2578" s="36" t="s">
        <v>825</v>
      </c>
    </row>
    <row r="2579" spans="1:20" ht="15" customHeight="1">
      <c r="A2579" s="52" t="s">
        <v>3267</v>
      </c>
      <c r="B2579" s="52" t="s">
        <v>1186</v>
      </c>
      <c r="C2579" s="52" t="s">
        <v>3845</v>
      </c>
      <c r="D2579" s="52" t="s">
        <v>3846</v>
      </c>
      <c r="E2579" s="52" t="s">
        <v>20</v>
      </c>
      <c r="F2579" s="52" t="s">
        <v>822</v>
      </c>
      <c r="G2579" s="52" t="s">
        <v>825</v>
      </c>
      <c r="H2579" s="52">
        <v>295517</v>
      </c>
      <c r="I2579" s="52" t="s">
        <v>3178</v>
      </c>
      <c r="J2579" s="36" t="s">
        <v>1631</v>
      </c>
      <c r="K2579" s="36" t="s">
        <v>25</v>
      </c>
      <c r="L2579" s="36" t="s">
        <v>825</v>
      </c>
      <c r="M2579" s="36" t="s">
        <v>25</v>
      </c>
      <c r="N2579" s="36"/>
      <c r="O2579" s="36" t="s">
        <v>25</v>
      </c>
      <c r="P2579" s="36" t="s">
        <v>129</v>
      </c>
      <c r="Q2579" s="36" t="s">
        <v>25</v>
      </c>
      <c r="S2579" s="71" t="str">
        <f t="shared" si="343"/>
        <v>绽美娅．水光针．2ml</v>
      </c>
      <c r="T2579" s="36" t="s">
        <v>825</v>
      </c>
    </row>
    <row r="2580" spans="1:20" ht="15" customHeight="1">
      <c r="A2580" s="52" t="s">
        <v>3267</v>
      </c>
      <c r="B2580" s="52" t="s">
        <v>1186</v>
      </c>
      <c r="C2580" s="52" t="s">
        <v>3847</v>
      </c>
      <c r="D2580" s="52" t="s">
        <v>3848</v>
      </c>
      <c r="E2580" s="52" t="s">
        <v>20</v>
      </c>
      <c r="F2580" s="52" t="s">
        <v>822</v>
      </c>
      <c r="G2580" s="52" t="s">
        <v>825</v>
      </c>
      <c r="H2580" s="52">
        <v>175680</v>
      </c>
      <c r="I2580" s="52" t="s">
        <v>3849</v>
      </c>
      <c r="J2580" s="36" t="s">
        <v>823</v>
      </c>
      <c r="K2580" s="36" t="s">
        <v>25</v>
      </c>
      <c r="L2580" s="36" t="s">
        <v>825</v>
      </c>
      <c r="M2580" s="36" t="s">
        <v>25</v>
      </c>
      <c r="N2580" s="36"/>
      <c r="O2580" s="36" t="s">
        <v>25</v>
      </c>
      <c r="P2580" s="36" t="s">
        <v>288</v>
      </c>
      <c r="Q2580" s="36" t="s">
        <v>25</v>
      </c>
      <c r="R2580" s="36" t="s">
        <v>3850</v>
      </c>
      <c r="S2580" s="71" t="str">
        <f>J2580&amp;K2580&amp;L2580&amp;M2580&amp;P2580&amp;R2580</f>
        <v>菲洛嘉．水光针．5支赠送氧气水光3次</v>
      </c>
      <c r="T2580" s="36" t="s">
        <v>825</v>
      </c>
    </row>
    <row r="2581" spans="1:20" ht="15" customHeight="1">
      <c r="A2581" s="52" t="s">
        <v>3267</v>
      </c>
      <c r="B2581" s="52" t="s">
        <v>1186</v>
      </c>
      <c r="C2581" s="52" t="s">
        <v>3847</v>
      </c>
      <c r="D2581" s="52" t="s">
        <v>3848</v>
      </c>
      <c r="E2581" s="52" t="s">
        <v>20</v>
      </c>
      <c r="F2581" s="52" t="s">
        <v>822</v>
      </c>
      <c r="G2581" s="52" t="s">
        <v>825</v>
      </c>
      <c r="H2581" s="52">
        <v>10200</v>
      </c>
      <c r="I2581" s="52" t="s">
        <v>3851</v>
      </c>
      <c r="J2581" s="36" t="s">
        <v>868</v>
      </c>
      <c r="K2581" s="36" t="s">
        <v>25</v>
      </c>
      <c r="L2581" s="36" t="s">
        <v>825</v>
      </c>
      <c r="M2581" s="36" t="s">
        <v>25</v>
      </c>
      <c r="N2581" s="36"/>
      <c r="O2581" s="36" t="s">
        <v>25</v>
      </c>
      <c r="P2581" s="36" t="s">
        <v>1614</v>
      </c>
      <c r="Q2581" s="36" t="s">
        <v>25</v>
      </c>
      <c r="S2581" s="71" t="str">
        <f t="shared" ref="S2581:S2587" si="344">J2581&amp;K2581&amp;L2581&amp;M2581&amp;P2581</f>
        <v>润月雅．水光针．单次</v>
      </c>
      <c r="T2581" s="36" t="s">
        <v>825</v>
      </c>
    </row>
    <row r="2582" spans="1:20" s="3" customFormat="1" ht="15" hidden="1" customHeight="1">
      <c r="A2582" s="74" t="s">
        <v>3267</v>
      </c>
      <c r="B2582" s="74" t="s">
        <v>1186</v>
      </c>
      <c r="C2582" s="74" t="s">
        <v>3847</v>
      </c>
      <c r="D2582" s="74" t="s">
        <v>3848</v>
      </c>
      <c r="E2582" s="74" t="s">
        <v>20</v>
      </c>
      <c r="F2582" s="74" t="s">
        <v>822</v>
      </c>
      <c r="G2582" s="74" t="s">
        <v>825</v>
      </c>
      <c r="H2582" s="74">
        <v>169772</v>
      </c>
      <c r="I2582" s="74" t="s">
        <v>3852</v>
      </c>
      <c r="K2582" s="3" t="s">
        <v>25</v>
      </c>
      <c r="M2582" s="3" t="s">
        <v>25</v>
      </c>
      <c r="O2582" s="3" t="s">
        <v>25</v>
      </c>
      <c r="Q2582" s="3" t="s">
        <v>25</v>
      </c>
      <c r="S2582" s="4"/>
      <c r="T2582" s="3" t="s">
        <v>825</v>
      </c>
    </row>
    <row r="2583" spans="1:20" ht="15" customHeight="1">
      <c r="A2583" s="52" t="s">
        <v>3267</v>
      </c>
      <c r="B2583" s="52" t="s">
        <v>1186</v>
      </c>
      <c r="C2583" s="52" t="s">
        <v>3847</v>
      </c>
      <c r="D2583" s="52" t="s">
        <v>3848</v>
      </c>
      <c r="E2583" s="52" t="s">
        <v>20</v>
      </c>
      <c r="F2583" s="52" t="s">
        <v>822</v>
      </c>
      <c r="G2583" s="52" t="s">
        <v>825</v>
      </c>
      <c r="H2583" s="52">
        <v>169773</v>
      </c>
      <c r="I2583" s="52" t="s">
        <v>3853</v>
      </c>
      <c r="J2583" s="36" t="s">
        <v>3854</v>
      </c>
      <c r="K2583" s="36" t="s">
        <v>25</v>
      </c>
      <c r="L2583" s="36" t="s">
        <v>825</v>
      </c>
      <c r="M2583" s="36" t="s">
        <v>25</v>
      </c>
      <c r="N2583" s="36"/>
      <c r="O2583" s="36" t="s">
        <v>25</v>
      </c>
      <c r="Q2583" s="36" t="s">
        <v>25</v>
      </c>
      <c r="S2583" s="11" t="str">
        <f>J2583&amp;K2583&amp;L2583</f>
        <v>润百．水光针</v>
      </c>
      <c r="T2583" s="36" t="s">
        <v>825</v>
      </c>
    </row>
    <row r="2584" spans="1:20" ht="15" customHeight="1">
      <c r="A2584" s="52" t="s">
        <v>3267</v>
      </c>
      <c r="B2584" s="52" t="s">
        <v>1186</v>
      </c>
      <c r="C2584" s="52" t="s">
        <v>3855</v>
      </c>
      <c r="D2584" s="52" t="s">
        <v>3856</v>
      </c>
      <c r="E2584" s="52" t="s">
        <v>20</v>
      </c>
      <c r="F2584" s="52" t="s">
        <v>822</v>
      </c>
      <c r="G2584" s="52" t="s">
        <v>825</v>
      </c>
      <c r="H2584" s="52">
        <v>302515</v>
      </c>
      <c r="I2584" s="52" t="s">
        <v>3857</v>
      </c>
      <c r="J2584" s="36" t="s">
        <v>3858</v>
      </c>
      <c r="K2584" s="36" t="s">
        <v>25</v>
      </c>
      <c r="L2584" s="36" t="s">
        <v>825</v>
      </c>
      <c r="M2584" s="36" t="s">
        <v>25</v>
      </c>
      <c r="N2584" s="36"/>
      <c r="O2584" s="36" t="s">
        <v>25</v>
      </c>
      <c r="P2584" s="36" t="s">
        <v>129</v>
      </c>
      <c r="Q2584" s="36" t="s">
        <v>25</v>
      </c>
      <c r="S2584" s="71" t="str">
        <f t="shared" si="344"/>
        <v>青芙．水光针．2ml</v>
      </c>
      <c r="T2584" s="36" t="s">
        <v>825</v>
      </c>
    </row>
    <row r="2585" spans="1:20" ht="15" customHeight="1">
      <c r="A2585" s="52" t="s">
        <v>3267</v>
      </c>
      <c r="B2585" s="52" t="s">
        <v>1186</v>
      </c>
      <c r="C2585" s="52" t="s">
        <v>3855</v>
      </c>
      <c r="D2585" s="52" t="s">
        <v>3856</v>
      </c>
      <c r="E2585" s="52" t="s">
        <v>20</v>
      </c>
      <c r="F2585" s="52" t="s">
        <v>822</v>
      </c>
      <c r="G2585" s="52" t="s">
        <v>825</v>
      </c>
      <c r="H2585" s="52">
        <v>303826</v>
      </c>
      <c r="I2585" s="52" t="s">
        <v>3859</v>
      </c>
      <c r="J2585" s="36" t="s">
        <v>3860</v>
      </c>
      <c r="K2585" s="36" t="s">
        <v>25</v>
      </c>
      <c r="L2585" s="36" t="s">
        <v>825</v>
      </c>
      <c r="M2585" s="36" t="s">
        <v>25</v>
      </c>
      <c r="N2585" s="36"/>
      <c r="O2585" s="36" t="s">
        <v>25</v>
      </c>
      <c r="P2585" s="36" t="s">
        <v>3861</v>
      </c>
      <c r="Q2585" s="36" t="s">
        <v>25</v>
      </c>
      <c r="S2585" s="71" t="str">
        <f t="shared" si="344"/>
        <v>碧翠丝．水光针．年卡（8次) 2ml/次</v>
      </c>
      <c r="T2585" s="36" t="s">
        <v>825</v>
      </c>
    </row>
    <row r="2586" spans="1:20" ht="15" customHeight="1">
      <c r="A2586" s="52" t="s">
        <v>3267</v>
      </c>
      <c r="B2586" s="52" t="s">
        <v>1186</v>
      </c>
      <c r="C2586" s="52" t="s">
        <v>3855</v>
      </c>
      <c r="D2586" s="52" t="s">
        <v>3856</v>
      </c>
      <c r="E2586" s="52" t="s">
        <v>20</v>
      </c>
      <c r="F2586" s="52" t="s">
        <v>822</v>
      </c>
      <c r="G2586" s="52" t="s">
        <v>825</v>
      </c>
      <c r="H2586" s="52">
        <v>443927</v>
      </c>
      <c r="I2586" s="52" t="s">
        <v>3862</v>
      </c>
      <c r="J2586" s="36" t="s">
        <v>3860</v>
      </c>
      <c r="K2586" s="36" t="s">
        <v>25</v>
      </c>
      <c r="L2586" s="36" t="s">
        <v>825</v>
      </c>
      <c r="M2586" s="36" t="s">
        <v>25</v>
      </c>
      <c r="N2586" s="36"/>
      <c r="O2586" s="36" t="s">
        <v>25</v>
      </c>
      <c r="P2586" s="36" t="s">
        <v>129</v>
      </c>
      <c r="Q2586" s="36" t="s">
        <v>25</v>
      </c>
      <c r="S2586" s="71" t="str">
        <f t="shared" si="344"/>
        <v>碧翠丝．水光针．2ml</v>
      </c>
      <c r="T2586" s="36" t="s">
        <v>825</v>
      </c>
    </row>
    <row r="2587" spans="1:20" ht="15" customHeight="1">
      <c r="A2587" s="52" t="s">
        <v>3267</v>
      </c>
      <c r="B2587" s="52" t="s">
        <v>1186</v>
      </c>
      <c r="C2587" s="52" t="s">
        <v>3855</v>
      </c>
      <c r="D2587" s="52" t="s">
        <v>3856</v>
      </c>
      <c r="E2587" s="52" t="s">
        <v>20</v>
      </c>
      <c r="F2587" s="52" t="s">
        <v>822</v>
      </c>
      <c r="G2587" s="52" t="s">
        <v>825</v>
      </c>
      <c r="H2587" s="52">
        <v>446896</v>
      </c>
      <c r="I2587" s="52" t="s">
        <v>3863</v>
      </c>
      <c r="J2587" s="36" t="s">
        <v>212</v>
      </c>
      <c r="K2587" s="36" t="s">
        <v>25</v>
      </c>
      <c r="L2587" s="36" t="s">
        <v>825</v>
      </c>
      <c r="M2587" s="36" t="s">
        <v>25</v>
      </c>
      <c r="N2587" s="36"/>
      <c r="O2587" s="36" t="s">
        <v>25</v>
      </c>
      <c r="P2587" s="36" t="s">
        <v>107</v>
      </c>
      <c r="Q2587" s="36" t="s">
        <v>25</v>
      </c>
      <c r="S2587" s="71" t="str">
        <f t="shared" si="344"/>
        <v>润致．水光针．2．5ml</v>
      </c>
      <c r="T2587" s="36" t="s">
        <v>825</v>
      </c>
    </row>
    <row r="2588" spans="1:20" ht="15" customHeight="1">
      <c r="A2588" s="52" t="s">
        <v>3267</v>
      </c>
      <c r="B2588" s="52" t="s">
        <v>1186</v>
      </c>
      <c r="C2588" s="52" t="s">
        <v>3864</v>
      </c>
      <c r="D2588" s="52" t="s">
        <v>3865</v>
      </c>
      <c r="E2588" s="52" t="s">
        <v>20</v>
      </c>
      <c r="F2588" s="52" t="s">
        <v>822</v>
      </c>
      <c r="G2588" s="52" t="s">
        <v>825</v>
      </c>
      <c r="H2588" s="52">
        <v>394353</v>
      </c>
      <c r="I2588" s="52" t="s">
        <v>3866</v>
      </c>
      <c r="J2588" s="36" t="s">
        <v>823</v>
      </c>
      <c r="K2588" s="36" t="s">
        <v>25</v>
      </c>
      <c r="L2588" s="36" t="s">
        <v>825</v>
      </c>
      <c r="M2588" s="36" t="s">
        <v>25</v>
      </c>
      <c r="N2588" s="36"/>
      <c r="O2588" s="36" t="s">
        <v>25</v>
      </c>
      <c r="Q2588" s="36" t="s">
        <v>25</v>
      </c>
      <c r="R2588" s="36" t="s">
        <v>3867</v>
      </c>
      <c r="S2588" s="71" t="str">
        <f>J2588&amp;K2588&amp;L2588&amp;M2588&amp;P2588&amp;R2588</f>
        <v>菲洛嘉．水光针．3ml6支半年卡送价值596绽妍面膜两盒</v>
      </c>
      <c r="T2588" s="36" t="s">
        <v>825</v>
      </c>
    </row>
    <row r="2589" spans="1:20" ht="15" customHeight="1">
      <c r="A2589" s="52" t="s">
        <v>3267</v>
      </c>
      <c r="B2589" s="52" t="s">
        <v>1186</v>
      </c>
      <c r="C2589" s="52" t="s">
        <v>3864</v>
      </c>
      <c r="D2589" s="52" t="s">
        <v>3865</v>
      </c>
      <c r="E2589" s="52" t="s">
        <v>20</v>
      </c>
      <c r="F2589" s="52" t="s">
        <v>822</v>
      </c>
      <c r="G2589" s="52" t="s">
        <v>825</v>
      </c>
      <c r="H2589" s="52">
        <v>394351</v>
      </c>
      <c r="I2589" s="52" t="s">
        <v>3868</v>
      </c>
      <c r="J2589" s="36" t="s">
        <v>823</v>
      </c>
      <c r="K2589" s="36" t="s">
        <v>25</v>
      </c>
      <c r="L2589" s="36" t="s">
        <v>825</v>
      </c>
      <c r="M2589" s="36" t="s">
        <v>25</v>
      </c>
      <c r="N2589" s="36"/>
      <c r="O2589" s="36" t="s">
        <v>25</v>
      </c>
      <c r="P2589" s="36" t="s">
        <v>240</v>
      </c>
      <c r="Q2589" s="36" t="s">
        <v>25</v>
      </c>
      <c r="S2589" s="71" t="str">
        <f t="shared" ref="S2589:S2593" si="345">J2589&amp;K2589&amp;L2589&amp;M2589&amp;P2589</f>
        <v>菲洛嘉．水光针．3ml</v>
      </c>
      <c r="T2589" s="36" t="s">
        <v>825</v>
      </c>
    </row>
    <row r="2590" spans="1:20" ht="15" customHeight="1">
      <c r="A2590" s="52" t="s">
        <v>3267</v>
      </c>
      <c r="B2590" s="52" t="s">
        <v>1186</v>
      </c>
      <c r="C2590" s="52" t="s">
        <v>3864</v>
      </c>
      <c r="D2590" s="52" t="s">
        <v>3865</v>
      </c>
      <c r="E2590" s="52" t="s">
        <v>20</v>
      </c>
      <c r="F2590" s="52" t="s">
        <v>822</v>
      </c>
      <c r="G2590" s="52" t="s">
        <v>825</v>
      </c>
      <c r="H2590" s="52">
        <v>394352</v>
      </c>
      <c r="I2590" s="52" t="s">
        <v>3869</v>
      </c>
      <c r="J2590" s="36" t="s">
        <v>823</v>
      </c>
      <c r="K2590" s="36" t="s">
        <v>25</v>
      </c>
      <c r="L2590" s="36" t="s">
        <v>825</v>
      </c>
      <c r="M2590" s="36" t="s">
        <v>25</v>
      </c>
      <c r="N2590" s="36"/>
      <c r="O2590" s="36" t="s">
        <v>25</v>
      </c>
      <c r="P2590" s="36" t="s">
        <v>3870</v>
      </c>
      <c r="Q2590" s="36" t="s">
        <v>25</v>
      </c>
      <c r="R2590" s="36" t="s">
        <v>3871</v>
      </c>
      <c r="S2590" s="71" t="str">
        <f>J2590&amp;K2590&amp;L2590&amp;M2590&amp;P2590&amp;R2590</f>
        <v>菲洛嘉．水光针．3ml3支季卡送价值298绽妍面膜一盒</v>
      </c>
      <c r="T2590" s="36" t="s">
        <v>825</v>
      </c>
    </row>
    <row r="2591" spans="1:20" ht="15" customHeight="1">
      <c r="A2591" s="52" t="s">
        <v>3267</v>
      </c>
      <c r="B2591" s="52" t="s">
        <v>1186</v>
      </c>
      <c r="C2591" s="52" t="s">
        <v>3864</v>
      </c>
      <c r="D2591" s="52" t="s">
        <v>3865</v>
      </c>
      <c r="E2591" s="52" t="s">
        <v>20</v>
      </c>
      <c r="F2591" s="52" t="s">
        <v>822</v>
      </c>
      <c r="G2591" s="52" t="s">
        <v>825</v>
      </c>
      <c r="H2591" s="52">
        <v>442494</v>
      </c>
      <c r="I2591" s="52" t="s">
        <v>3872</v>
      </c>
      <c r="J2591" s="36" t="s">
        <v>3873</v>
      </c>
      <c r="K2591" s="36" t="s">
        <v>25</v>
      </c>
      <c r="L2591" s="36" t="s">
        <v>825</v>
      </c>
      <c r="M2591" s="36" t="s">
        <v>25</v>
      </c>
      <c r="N2591" s="36"/>
      <c r="O2591" s="36" t="s">
        <v>25</v>
      </c>
      <c r="P2591" s="36" t="s">
        <v>1682</v>
      </c>
      <c r="Q2591" s="36" t="s">
        <v>25</v>
      </c>
      <c r="S2591" s="71" t="str">
        <f t="shared" si="345"/>
        <v>丝丽动能素516HA．水光针．5ml</v>
      </c>
      <c r="T2591" s="36" t="s">
        <v>825</v>
      </c>
    </row>
    <row r="2592" spans="1:20" ht="15" customHeight="1">
      <c r="A2592" s="52" t="s">
        <v>3267</v>
      </c>
      <c r="B2592" s="52" t="s">
        <v>1186</v>
      </c>
      <c r="C2592" s="52" t="s">
        <v>3874</v>
      </c>
      <c r="D2592" s="52" t="s">
        <v>3875</v>
      </c>
      <c r="E2592" s="52" t="s">
        <v>20</v>
      </c>
      <c r="F2592" s="52" t="s">
        <v>822</v>
      </c>
      <c r="G2592" s="52" t="s">
        <v>825</v>
      </c>
      <c r="H2592" s="52">
        <v>440047</v>
      </c>
      <c r="I2592" s="52" t="s">
        <v>3876</v>
      </c>
      <c r="J2592" s="36" t="s">
        <v>868</v>
      </c>
      <c r="K2592" s="36" t="s">
        <v>25</v>
      </c>
      <c r="L2592" s="36" t="s">
        <v>825</v>
      </c>
      <c r="M2592" s="36" t="s">
        <v>25</v>
      </c>
      <c r="N2592" s="36"/>
      <c r="O2592" s="36" t="s">
        <v>25</v>
      </c>
      <c r="P2592" s="36" t="s">
        <v>3877</v>
      </c>
      <c r="Q2592" s="36" t="s">
        <v>25</v>
      </c>
      <c r="S2592" s="71" t="str">
        <f t="shared" si="345"/>
        <v>润月雅．水光针．季卡3次 2ml/次</v>
      </c>
      <c r="T2592" s="36" t="s">
        <v>825</v>
      </c>
    </row>
    <row r="2593" spans="1:20" ht="15" customHeight="1">
      <c r="A2593" s="52" t="s">
        <v>3267</v>
      </c>
      <c r="B2593" s="52" t="s">
        <v>1186</v>
      </c>
      <c r="C2593" s="52" t="s">
        <v>3874</v>
      </c>
      <c r="D2593" s="52" t="s">
        <v>3875</v>
      </c>
      <c r="E2593" s="52" t="s">
        <v>20</v>
      </c>
      <c r="F2593" s="52" t="s">
        <v>822</v>
      </c>
      <c r="G2593" s="52" t="s">
        <v>825</v>
      </c>
      <c r="H2593" s="52">
        <v>440049</v>
      </c>
      <c r="I2593" s="52" t="s">
        <v>3878</v>
      </c>
      <c r="J2593" s="36" t="s">
        <v>868</v>
      </c>
      <c r="K2593" s="36" t="s">
        <v>25</v>
      </c>
      <c r="L2593" s="36" t="s">
        <v>825</v>
      </c>
      <c r="M2593" s="36" t="s">
        <v>25</v>
      </c>
      <c r="N2593" s="36"/>
      <c r="O2593" s="36" t="s">
        <v>25</v>
      </c>
      <c r="P2593" s="36" t="s">
        <v>3879</v>
      </c>
      <c r="Q2593" s="36" t="s">
        <v>25</v>
      </c>
      <c r="S2593" s="71" t="str">
        <f t="shared" si="345"/>
        <v>润月雅．水光针．单次2ml</v>
      </c>
      <c r="T2593" s="36" t="s">
        <v>825</v>
      </c>
    </row>
    <row r="2594" spans="1:20" s="3" customFormat="1" ht="15" hidden="1" customHeight="1">
      <c r="A2594" s="74" t="s">
        <v>3267</v>
      </c>
      <c r="B2594" s="74" t="s">
        <v>1186</v>
      </c>
      <c r="C2594" s="74" t="s">
        <v>3874</v>
      </c>
      <c r="D2594" s="74" t="s">
        <v>3875</v>
      </c>
      <c r="E2594" s="74" t="s">
        <v>20</v>
      </c>
      <c r="F2594" s="74" t="s">
        <v>822</v>
      </c>
      <c r="G2594" s="74" t="s">
        <v>825</v>
      </c>
      <c r="H2594" s="74">
        <v>440050</v>
      </c>
      <c r="I2594" s="74" t="s">
        <v>3880</v>
      </c>
      <c r="K2594" s="3" t="s">
        <v>25</v>
      </c>
      <c r="M2594" s="3" t="s">
        <v>25</v>
      </c>
      <c r="O2594" s="3" t="s">
        <v>25</v>
      </c>
      <c r="Q2594" s="3" t="s">
        <v>25</v>
      </c>
      <c r="S2594" s="4"/>
      <c r="T2594" s="3" t="s">
        <v>825</v>
      </c>
    </row>
    <row r="2595" spans="1:20" ht="15" customHeight="1">
      <c r="A2595" s="52" t="s">
        <v>3267</v>
      </c>
      <c r="B2595" s="52" t="s">
        <v>1186</v>
      </c>
      <c r="C2595" s="52" t="s">
        <v>3874</v>
      </c>
      <c r="D2595" s="52" t="s">
        <v>3875</v>
      </c>
      <c r="E2595" s="52" t="s">
        <v>20</v>
      </c>
      <c r="F2595" s="52" t="s">
        <v>822</v>
      </c>
      <c r="G2595" s="52" t="s">
        <v>825</v>
      </c>
      <c r="H2595" s="52">
        <v>238549</v>
      </c>
      <c r="I2595" s="52" t="s">
        <v>3881</v>
      </c>
      <c r="J2595" s="36" t="s">
        <v>868</v>
      </c>
      <c r="K2595" s="36" t="s">
        <v>25</v>
      </c>
      <c r="L2595" s="36" t="s">
        <v>825</v>
      </c>
      <c r="M2595" s="36" t="s">
        <v>25</v>
      </c>
      <c r="N2595" s="36"/>
      <c r="O2595" s="36" t="s">
        <v>25</v>
      </c>
      <c r="P2595" s="36" t="s">
        <v>3879</v>
      </c>
      <c r="Q2595" s="36" t="s">
        <v>25</v>
      </c>
      <c r="S2595" s="71" t="str">
        <f>J2595&amp;K2595&amp;L2595&amp;M2595&amp;P2595</f>
        <v>润月雅．水光针．单次2ml</v>
      </c>
      <c r="T2595" s="36" t="s">
        <v>825</v>
      </c>
    </row>
    <row r="2596" spans="1:20" s="3" customFormat="1" ht="15" hidden="1" customHeight="1">
      <c r="A2596" s="74" t="s">
        <v>3267</v>
      </c>
      <c r="B2596" s="74" t="s">
        <v>1186</v>
      </c>
      <c r="C2596" s="74" t="s">
        <v>3864</v>
      </c>
      <c r="D2596" s="74" t="s">
        <v>3882</v>
      </c>
      <c r="E2596" s="74" t="s">
        <v>20</v>
      </c>
      <c r="F2596" s="74" t="s">
        <v>822</v>
      </c>
      <c r="G2596" s="74" t="s">
        <v>825</v>
      </c>
      <c r="H2596" s="74">
        <v>419668</v>
      </c>
      <c r="I2596" s="74" t="s">
        <v>3883</v>
      </c>
      <c r="K2596" s="3" t="s">
        <v>25</v>
      </c>
      <c r="M2596" s="3" t="s">
        <v>25</v>
      </c>
      <c r="O2596" s="3" t="s">
        <v>25</v>
      </c>
      <c r="Q2596" s="3" t="s">
        <v>25</v>
      </c>
      <c r="S2596" s="4"/>
      <c r="T2596" s="3" t="s">
        <v>825</v>
      </c>
    </row>
    <row r="2597" spans="1:20" s="3" customFormat="1" ht="15" hidden="1" customHeight="1">
      <c r="A2597" s="74" t="s">
        <v>3267</v>
      </c>
      <c r="B2597" s="74" t="s">
        <v>1186</v>
      </c>
      <c r="C2597" s="74" t="s">
        <v>3864</v>
      </c>
      <c r="D2597" s="74" t="s">
        <v>3882</v>
      </c>
      <c r="E2597" s="74" t="s">
        <v>20</v>
      </c>
      <c r="F2597" s="74" t="s">
        <v>822</v>
      </c>
      <c r="G2597" s="74" t="s">
        <v>825</v>
      </c>
      <c r="H2597" s="74">
        <v>419665</v>
      </c>
      <c r="I2597" s="74" t="s">
        <v>3884</v>
      </c>
      <c r="K2597" s="3" t="s">
        <v>25</v>
      </c>
      <c r="L2597" s="3" t="s">
        <v>825</v>
      </c>
      <c r="M2597" s="3" t="s">
        <v>25</v>
      </c>
      <c r="O2597" s="3" t="s">
        <v>25</v>
      </c>
      <c r="Q2597" s="3" t="s">
        <v>25</v>
      </c>
      <c r="S2597" s="4"/>
      <c r="T2597" s="3" t="s">
        <v>825</v>
      </c>
    </row>
    <row r="2598" spans="1:20" ht="15" customHeight="1">
      <c r="A2598" s="52" t="s">
        <v>3267</v>
      </c>
      <c r="B2598" s="52" t="s">
        <v>1186</v>
      </c>
      <c r="C2598" s="52" t="s">
        <v>3864</v>
      </c>
      <c r="D2598" s="52" t="s">
        <v>3882</v>
      </c>
      <c r="E2598" s="52" t="s">
        <v>20</v>
      </c>
      <c r="F2598" s="52" t="s">
        <v>822</v>
      </c>
      <c r="G2598" s="52" t="s">
        <v>825</v>
      </c>
      <c r="H2598" s="52">
        <v>419666</v>
      </c>
      <c r="I2598" s="52" t="s">
        <v>3885</v>
      </c>
      <c r="J2598" s="36" t="s">
        <v>3886</v>
      </c>
      <c r="K2598" s="36" t="s">
        <v>25</v>
      </c>
      <c r="L2598" s="36" t="s">
        <v>768</v>
      </c>
      <c r="M2598" s="36" t="s">
        <v>25</v>
      </c>
      <c r="N2598" s="36"/>
      <c r="O2598" s="36" t="s">
        <v>25</v>
      </c>
      <c r="P2598" s="36" t="s">
        <v>770</v>
      </c>
      <c r="Q2598" s="36" t="s">
        <v>25</v>
      </c>
      <c r="S2598" s="71" t="str">
        <f>J2598&amp;K2598&amp;L2598&amp;M2598&amp;P2598</f>
        <v>三文鱼．婴儿针．2．2ml</v>
      </c>
      <c r="T2598" s="36" t="s">
        <v>825</v>
      </c>
    </row>
    <row r="2599" spans="1:20" s="3" customFormat="1" ht="15" hidden="1" customHeight="1">
      <c r="A2599" s="74" t="s">
        <v>3267</v>
      </c>
      <c r="B2599" s="74" t="s">
        <v>1186</v>
      </c>
      <c r="C2599" s="74" t="s">
        <v>3864</v>
      </c>
      <c r="D2599" s="74" t="s">
        <v>3882</v>
      </c>
      <c r="E2599" s="74" t="s">
        <v>20</v>
      </c>
      <c r="F2599" s="74" t="s">
        <v>822</v>
      </c>
      <c r="G2599" s="74" t="s">
        <v>825</v>
      </c>
      <c r="H2599" s="74">
        <v>419667</v>
      </c>
      <c r="I2599" s="74" t="s">
        <v>825</v>
      </c>
      <c r="K2599" s="3" t="s">
        <v>25</v>
      </c>
      <c r="L2599" s="3" t="s">
        <v>825</v>
      </c>
      <c r="M2599" s="3" t="s">
        <v>25</v>
      </c>
      <c r="O2599" s="3" t="s">
        <v>25</v>
      </c>
      <c r="Q2599" s="3" t="s">
        <v>25</v>
      </c>
      <c r="S2599" s="4"/>
      <c r="T2599" s="3" t="s">
        <v>825</v>
      </c>
    </row>
    <row r="2600" spans="1:20" s="3" customFormat="1" ht="15" hidden="1" customHeight="1">
      <c r="A2600" s="74" t="s">
        <v>3267</v>
      </c>
      <c r="B2600" s="74" t="s">
        <v>1186</v>
      </c>
      <c r="C2600" s="74" t="s">
        <v>3864</v>
      </c>
      <c r="D2600" s="74" t="s">
        <v>3882</v>
      </c>
      <c r="E2600" s="74" t="s">
        <v>20</v>
      </c>
      <c r="F2600" s="74" t="s">
        <v>822</v>
      </c>
      <c r="G2600" s="74" t="s">
        <v>825</v>
      </c>
      <c r="H2600" s="74">
        <v>419669</v>
      </c>
      <c r="I2600" s="74" t="s">
        <v>3887</v>
      </c>
      <c r="K2600" s="3" t="s">
        <v>25</v>
      </c>
      <c r="M2600" s="3" t="s">
        <v>25</v>
      </c>
      <c r="O2600" s="3" t="s">
        <v>25</v>
      </c>
      <c r="Q2600" s="3" t="s">
        <v>25</v>
      </c>
      <c r="S2600" s="4"/>
      <c r="T2600" s="3" t="s">
        <v>825</v>
      </c>
    </row>
    <row r="2601" spans="1:20" s="3" customFormat="1" ht="15" hidden="1" customHeight="1">
      <c r="A2601" s="74" t="s">
        <v>3267</v>
      </c>
      <c r="B2601" s="74" t="s">
        <v>1186</v>
      </c>
      <c r="C2601" s="74" t="s">
        <v>3864</v>
      </c>
      <c r="D2601" s="74" t="s">
        <v>3882</v>
      </c>
      <c r="E2601" s="74" t="s">
        <v>20</v>
      </c>
      <c r="F2601" s="74" t="s">
        <v>822</v>
      </c>
      <c r="G2601" s="74" t="s">
        <v>825</v>
      </c>
      <c r="H2601" s="74">
        <v>419670</v>
      </c>
      <c r="I2601" s="74" t="s">
        <v>3888</v>
      </c>
      <c r="K2601" s="3" t="s">
        <v>25</v>
      </c>
      <c r="M2601" s="3" t="s">
        <v>25</v>
      </c>
      <c r="O2601" s="3" t="s">
        <v>25</v>
      </c>
      <c r="Q2601" s="3" t="s">
        <v>25</v>
      </c>
      <c r="S2601" s="4"/>
      <c r="T2601" s="3" t="s">
        <v>825</v>
      </c>
    </row>
    <row r="2602" spans="1:20" s="3" customFormat="1" ht="15" hidden="1" customHeight="1">
      <c r="A2602" s="74" t="s">
        <v>3267</v>
      </c>
      <c r="B2602" s="74" t="s">
        <v>1186</v>
      </c>
      <c r="C2602" s="74" t="s">
        <v>3864</v>
      </c>
      <c r="D2602" s="74" t="s">
        <v>3882</v>
      </c>
      <c r="E2602" s="74" t="s">
        <v>20</v>
      </c>
      <c r="F2602" s="74" t="s">
        <v>822</v>
      </c>
      <c r="G2602" s="74" t="s">
        <v>825</v>
      </c>
      <c r="H2602" s="74">
        <v>419671</v>
      </c>
      <c r="I2602" s="74" t="s">
        <v>3889</v>
      </c>
      <c r="K2602" s="3" t="s">
        <v>25</v>
      </c>
      <c r="M2602" s="3" t="s">
        <v>25</v>
      </c>
      <c r="O2602" s="3" t="s">
        <v>25</v>
      </c>
      <c r="Q2602" s="3" t="s">
        <v>25</v>
      </c>
      <c r="S2602" s="4"/>
      <c r="T2602" s="3" t="s">
        <v>825</v>
      </c>
    </row>
    <row r="2603" spans="1:20" ht="15" customHeight="1">
      <c r="A2603" s="52" t="s">
        <v>3267</v>
      </c>
      <c r="B2603" s="52" t="s">
        <v>1186</v>
      </c>
      <c r="C2603" s="52" t="s">
        <v>3864</v>
      </c>
      <c r="D2603" s="52" t="s">
        <v>3882</v>
      </c>
      <c r="E2603" s="52" t="s">
        <v>20</v>
      </c>
      <c r="F2603" s="52" t="s">
        <v>822</v>
      </c>
      <c r="G2603" s="52" t="s">
        <v>825</v>
      </c>
      <c r="H2603" s="52">
        <v>394094</v>
      </c>
      <c r="I2603" s="52" t="s">
        <v>3890</v>
      </c>
      <c r="K2603" s="36" t="s">
        <v>25</v>
      </c>
      <c r="L2603" s="36" t="s">
        <v>825</v>
      </c>
      <c r="M2603" s="36" t="s">
        <v>25</v>
      </c>
      <c r="N2603" s="36"/>
      <c r="O2603" s="36" t="s">
        <v>25</v>
      </c>
      <c r="Q2603" s="36" t="s">
        <v>25</v>
      </c>
      <c r="R2603" s="36" t="s">
        <v>3891</v>
      </c>
      <c r="S2603" s="71" t="str">
        <f>L2603&amp;M2603&amp;R2603</f>
        <v>水光针．限购1次不与其它优惠同享</v>
      </c>
      <c r="T2603" s="36" t="s">
        <v>825</v>
      </c>
    </row>
    <row r="2604" spans="1:20" ht="15" customHeight="1">
      <c r="A2604" s="52" t="s">
        <v>3267</v>
      </c>
      <c r="B2604" s="52" t="s">
        <v>1186</v>
      </c>
      <c r="C2604" s="52" t="s">
        <v>3864</v>
      </c>
      <c r="D2604" s="52" t="s">
        <v>3882</v>
      </c>
      <c r="E2604" s="52" t="s">
        <v>20</v>
      </c>
      <c r="F2604" s="52" t="s">
        <v>822</v>
      </c>
      <c r="G2604" s="52" t="s">
        <v>825</v>
      </c>
      <c r="H2604" s="52">
        <v>425163</v>
      </c>
      <c r="I2604" s="52" t="s">
        <v>3892</v>
      </c>
      <c r="J2604" s="36" t="s">
        <v>754</v>
      </c>
      <c r="K2604" s="36" t="s">
        <v>25</v>
      </c>
      <c r="L2604" s="36" t="s">
        <v>825</v>
      </c>
      <c r="M2604" s="36" t="s">
        <v>25</v>
      </c>
      <c r="N2604" s="37" t="s">
        <v>3893</v>
      </c>
      <c r="O2604" s="36" t="s">
        <v>25</v>
      </c>
      <c r="P2604" s="36" t="s">
        <v>2197</v>
      </c>
      <c r="Q2604" s="36" t="s">
        <v>25</v>
      </c>
      <c r="S2604" s="11" t="str">
        <f>J2604&amp;K2604&amp;L2604&amp;M2604&amp;N2604&amp;O2604&amp;P2604</f>
        <v>英诺．水光针．去黑 嫩肤 祛斑．5ML</v>
      </c>
      <c r="T2604" s="36" t="s">
        <v>825</v>
      </c>
    </row>
    <row r="2605" spans="1:20" s="3" customFormat="1" ht="15" hidden="1" customHeight="1">
      <c r="A2605" s="74" t="s">
        <v>3267</v>
      </c>
      <c r="B2605" s="74" t="s">
        <v>1186</v>
      </c>
      <c r="C2605" s="74" t="s">
        <v>3894</v>
      </c>
      <c r="D2605" s="74" t="s">
        <v>3895</v>
      </c>
      <c r="E2605" s="74" t="s">
        <v>20</v>
      </c>
      <c r="F2605" s="74" t="s">
        <v>822</v>
      </c>
      <c r="G2605" s="74" t="s">
        <v>825</v>
      </c>
      <c r="H2605" s="74">
        <v>13945</v>
      </c>
      <c r="I2605" s="74" t="s">
        <v>1716</v>
      </c>
      <c r="K2605" s="3" t="s">
        <v>25</v>
      </c>
      <c r="L2605" s="3" t="s">
        <v>825</v>
      </c>
      <c r="M2605" s="3" t="s">
        <v>25</v>
      </c>
      <c r="O2605" s="3" t="s">
        <v>25</v>
      </c>
      <c r="Q2605" s="3" t="s">
        <v>25</v>
      </c>
      <c r="S2605" s="4"/>
      <c r="T2605" s="3" t="s">
        <v>825</v>
      </c>
    </row>
    <row r="2606" spans="1:20" s="3" customFormat="1" ht="15" hidden="1" customHeight="1">
      <c r="A2606" s="74" t="s">
        <v>3267</v>
      </c>
      <c r="B2606" s="74" t="s">
        <v>1186</v>
      </c>
      <c r="C2606" s="74" t="s">
        <v>3894</v>
      </c>
      <c r="D2606" s="74" t="s">
        <v>3895</v>
      </c>
      <c r="E2606" s="74" t="s">
        <v>20</v>
      </c>
      <c r="F2606" s="74" t="s">
        <v>822</v>
      </c>
      <c r="G2606" s="74" t="s">
        <v>825</v>
      </c>
      <c r="H2606" s="74">
        <v>13946</v>
      </c>
      <c r="I2606" s="74" t="s">
        <v>2323</v>
      </c>
      <c r="K2606" s="3" t="s">
        <v>25</v>
      </c>
      <c r="L2606" s="3" t="s">
        <v>825</v>
      </c>
      <c r="M2606" s="3" t="s">
        <v>25</v>
      </c>
      <c r="O2606" s="3" t="s">
        <v>25</v>
      </c>
      <c r="Q2606" s="3" t="s">
        <v>25</v>
      </c>
      <c r="S2606" s="4"/>
      <c r="T2606" s="3" t="s">
        <v>825</v>
      </c>
    </row>
    <row r="2607" spans="1:20" s="3" customFormat="1" ht="15" hidden="1" customHeight="1">
      <c r="A2607" s="74" t="s">
        <v>3267</v>
      </c>
      <c r="B2607" s="74" t="s">
        <v>1186</v>
      </c>
      <c r="C2607" s="74" t="s">
        <v>3894</v>
      </c>
      <c r="D2607" s="74" t="s">
        <v>3895</v>
      </c>
      <c r="E2607" s="74" t="s">
        <v>20</v>
      </c>
      <c r="F2607" s="74" t="s">
        <v>822</v>
      </c>
      <c r="G2607" s="74" t="s">
        <v>825</v>
      </c>
      <c r="H2607" s="74">
        <v>13947</v>
      </c>
      <c r="I2607" s="74" t="s">
        <v>3896</v>
      </c>
      <c r="K2607" s="3" t="s">
        <v>25</v>
      </c>
      <c r="L2607" s="3" t="s">
        <v>825</v>
      </c>
      <c r="M2607" s="3" t="s">
        <v>25</v>
      </c>
      <c r="O2607" s="3" t="s">
        <v>25</v>
      </c>
      <c r="Q2607" s="3" t="s">
        <v>25</v>
      </c>
      <c r="S2607" s="4"/>
      <c r="T2607" s="3" t="s">
        <v>825</v>
      </c>
    </row>
    <row r="2608" spans="1:20" ht="15" customHeight="1">
      <c r="A2608" s="52" t="s">
        <v>3267</v>
      </c>
      <c r="B2608" s="52" t="s">
        <v>1186</v>
      </c>
      <c r="C2608" s="52" t="s">
        <v>3897</v>
      </c>
      <c r="D2608" s="52" t="s">
        <v>3898</v>
      </c>
      <c r="E2608" s="52" t="s">
        <v>20</v>
      </c>
      <c r="F2608" s="52" t="s">
        <v>822</v>
      </c>
      <c r="G2608" s="52" t="s">
        <v>825</v>
      </c>
      <c r="H2608" s="52">
        <v>352836</v>
      </c>
      <c r="I2608" s="52" t="s">
        <v>3899</v>
      </c>
      <c r="J2608" s="36" t="s">
        <v>868</v>
      </c>
      <c r="K2608" s="36" t="s">
        <v>25</v>
      </c>
      <c r="L2608" s="36" t="s">
        <v>825</v>
      </c>
      <c r="M2608" s="36" t="s">
        <v>25</v>
      </c>
      <c r="N2608" s="36"/>
      <c r="O2608" s="36" t="s">
        <v>25</v>
      </c>
      <c r="P2608" s="36" t="s">
        <v>3164</v>
      </c>
      <c r="Q2608" s="36" t="s">
        <v>25</v>
      </c>
      <c r="S2608" s="71" t="str">
        <f t="shared" ref="S2608:S2612" si="346">J2608&amp;K2608&amp;L2608&amp;M2608&amp;P2608</f>
        <v>润月雅．水光针．2ml 单次</v>
      </c>
      <c r="T2608" s="36" t="s">
        <v>825</v>
      </c>
    </row>
    <row r="2609" spans="1:20" ht="15" customHeight="1">
      <c r="A2609" s="52" t="s">
        <v>3267</v>
      </c>
      <c r="B2609" s="52" t="s">
        <v>1186</v>
      </c>
      <c r="C2609" s="52" t="s">
        <v>3900</v>
      </c>
      <c r="D2609" s="52" t="s">
        <v>3901</v>
      </c>
      <c r="E2609" s="52" t="s">
        <v>20</v>
      </c>
      <c r="F2609" s="52" t="s">
        <v>822</v>
      </c>
      <c r="G2609" s="52" t="s">
        <v>825</v>
      </c>
      <c r="H2609" s="52">
        <v>157861</v>
      </c>
      <c r="I2609" s="52" t="s">
        <v>3902</v>
      </c>
      <c r="J2609" s="36" t="s">
        <v>914</v>
      </c>
      <c r="K2609" s="36" t="s">
        <v>25</v>
      </c>
      <c r="L2609" s="36" t="s">
        <v>825</v>
      </c>
      <c r="M2609" s="36" t="s">
        <v>25</v>
      </c>
      <c r="N2609" s="36"/>
      <c r="O2609" s="36" t="s">
        <v>25</v>
      </c>
      <c r="Q2609" s="36" t="s">
        <v>25</v>
      </c>
      <c r="S2609" s="11" t="str">
        <f>J2609&amp;K2609&amp;L2609</f>
        <v>菁芙．水光针</v>
      </c>
      <c r="T2609" s="36" t="s">
        <v>825</v>
      </c>
    </row>
    <row r="2610" spans="1:20" ht="15" customHeight="1">
      <c r="A2610" s="52" t="s">
        <v>3267</v>
      </c>
      <c r="B2610" s="52" t="s">
        <v>1186</v>
      </c>
      <c r="C2610" s="52" t="s">
        <v>3903</v>
      </c>
      <c r="D2610" s="52" t="s">
        <v>3904</v>
      </c>
      <c r="E2610" s="52" t="s">
        <v>20</v>
      </c>
      <c r="F2610" s="52" t="s">
        <v>822</v>
      </c>
      <c r="G2610" s="52" t="s">
        <v>825</v>
      </c>
      <c r="H2610" s="52">
        <v>235183</v>
      </c>
      <c r="I2610" s="52" t="s">
        <v>3905</v>
      </c>
      <c r="K2610" s="36" t="s">
        <v>25</v>
      </c>
      <c r="L2610" s="36" t="s">
        <v>825</v>
      </c>
      <c r="M2610" s="36" t="s">
        <v>25</v>
      </c>
      <c r="N2610" s="36" t="s">
        <v>3906</v>
      </c>
      <c r="O2610" s="36" t="s">
        <v>25</v>
      </c>
      <c r="P2610" s="36" t="s">
        <v>129</v>
      </c>
      <c r="Q2610" s="36" t="s">
        <v>25</v>
      </c>
      <c r="S2610" s="11" t="str">
        <f>L2610&amp;M2610&amp;N2610&amp;O2610&amp;P2610</f>
        <v>水光针．美白补水．2ml</v>
      </c>
      <c r="T2610" s="36" t="s">
        <v>825</v>
      </c>
    </row>
    <row r="2611" spans="1:20" ht="15" customHeight="1">
      <c r="A2611" s="52" t="s">
        <v>3267</v>
      </c>
      <c r="B2611" s="52" t="s">
        <v>1186</v>
      </c>
      <c r="C2611" s="52" t="s">
        <v>3907</v>
      </c>
      <c r="D2611" s="52" t="s">
        <v>3908</v>
      </c>
      <c r="E2611" s="52" t="s">
        <v>20</v>
      </c>
      <c r="F2611" s="52" t="s">
        <v>822</v>
      </c>
      <c r="G2611" s="52" t="s">
        <v>825</v>
      </c>
      <c r="H2611" s="52">
        <v>450193</v>
      </c>
      <c r="I2611" s="52" t="s">
        <v>3909</v>
      </c>
      <c r="J2611" s="36" t="s">
        <v>832</v>
      </c>
      <c r="K2611" s="36" t="s">
        <v>25</v>
      </c>
      <c r="L2611" s="36" t="s">
        <v>825</v>
      </c>
      <c r="M2611" s="36" t="s">
        <v>25</v>
      </c>
      <c r="N2611" s="36"/>
      <c r="O2611" s="36" t="s">
        <v>25</v>
      </c>
      <c r="P2611" s="36" t="s">
        <v>3910</v>
      </c>
      <c r="Q2611" s="36" t="s">
        <v>25</v>
      </c>
      <c r="S2611" s="71" t="str">
        <f t="shared" si="346"/>
        <v>碧萃诗．水光针．（共6ml） 3支套餐</v>
      </c>
      <c r="T2611" s="36" t="s">
        <v>825</v>
      </c>
    </row>
    <row r="2612" spans="1:20" ht="15" customHeight="1">
      <c r="A2612" s="52" t="s">
        <v>3267</v>
      </c>
      <c r="B2612" s="52" t="s">
        <v>1186</v>
      </c>
      <c r="C2612" s="52" t="s">
        <v>3907</v>
      </c>
      <c r="D2612" s="52" t="s">
        <v>3908</v>
      </c>
      <c r="E2612" s="52" t="s">
        <v>20</v>
      </c>
      <c r="F2612" s="52" t="s">
        <v>822</v>
      </c>
      <c r="G2612" s="52" t="s">
        <v>825</v>
      </c>
      <c r="H2612" s="52">
        <v>416523</v>
      </c>
      <c r="I2612" s="52" t="s">
        <v>3911</v>
      </c>
      <c r="J2612" s="36" t="s">
        <v>832</v>
      </c>
      <c r="K2612" s="36" t="s">
        <v>25</v>
      </c>
      <c r="L2612" s="36" t="s">
        <v>825</v>
      </c>
      <c r="M2612" s="36" t="s">
        <v>25</v>
      </c>
      <c r="N2612" s="36"/>
      <c r="O2612" s="36" t="s">
        <v>25</v>
      </c>
      <c r="P2612" s="36" t="s">
        <v>3164</v>
      </c>
      <c r="Q2612" s="36" t="s">
        <v>25</v>
      </c>
      <c r="S2612" s="71" t="str">
        <f t="shared" si="346"/>
        <v>碧萃诗．水光针．2ml 单次</v>
      </c>
      <c r="T2612" s="36" t="s">
        <v>825</v>
      </c>
    </row>
    <row r="2613" spans="1:20" s="3" customFormat="1" ht="15" hidden="1" customHeight="1">
      <c r="A2613" s="74" t="s">
        <v>3267</v>
      </c>
      <c r="B2613" s="74" t="s">
        <v>1186</v>
      </c>
      <c r="C2613" s="74" t="s">
        <v>3912</v>
      </c>
      <c r="D2613" s="74" t="s">
        <v>3913</v>
      </c>
      <c r="E2613" s="74" t="s">
        <v>20</v>
      </c>
      <c r="F2613" s="74" t="s">
        <v>822</v>
      </c>
      <c r="G2613" s="74" t="s">
        <v>825</v>
      </c>
      <c r="H2613" s="74">
        <v>112428</v>
      </c>
      <c r="I2613" s="74" t="s">
        <v>3914</v>
      </c>
      <c r="K2613" s="3" t="s">
        <v>25</v>
      </c>
      <c r="L2613" s="3" t="s">
        <v>825</v>
      </c>
      <c r="M2613" s="3" t="s">
        <v>25</v>
      </c>
      <c r="O2613" s="3" t="s">
        <v>25</v>
      </c>
      <c r="Q2613" s="3" t="s">
        <v>25</v>
      </c>
      <c r="S2613" s="4"/>
      <c r="T2613" s="3" t="s">
        <v>825</v>
      </c>
    </row>
    <row r="2614" spans="1:20" ht="15" customHeight="1">
      <c r="A2614" s="52" t="s">
        <v>3267</v>
      </c>
      <c r="B2614" s="52" t="s">
        <v>1186</v>
      </c>
      <c r="C2614" s="52" t="s">
        <v>3912</v>
      </c>
      <c r="D2614" s="52" t="s">
        <v>3913</v>
      </c>
      <c r="E2614" s="52" t="s">
        <v>20</v>
      </c>
      <c r="F2614" s="52" t="s">
        <v>822</v>
      </c>
      <c r="G2614" s="52" t="s">
        <v>825</v>
      </c>
      <c r="H2614" s="52">
        <v>112430</v>
      </c>
      <c r="I2614" s="52" t="s">
        <v>3915</v>
      </c>
      <c r="K2614" s="36" t="s">
        <v>25</v>
      </c>
      <c r="L2614" s="36" t="s">
        <v>842</v>
      </c>
      <c r="M2614" s="36" t="s">
        <v>25</v>
      </c>
      <c r="N2614" s="36"/>
      <c r="O2614" s="36" t="s">
        <v>25</v>
      </c>
      <c r="P2614" s="36" t="s">
        <v>440</v>
      </c>
      <c r="Q2614" s="36" t="s">
        <v>25</v>
      </c>
      <c r="S2614" s="11" t="str">
        <f t="shared" ref="S2614:S2616" si="347">L2614&amp;M2614&amp;P2614</f>
        <v>无针水光．3次</v>
      </c>
      <c r="T2614" s="36" t="s">
        <v>825</v>
      </c>
    </row>
    <row r="2615" spans="1:20" ht="15" customHeight="1">
      <c r="A2615" s="52" t="s">
        <v>3267</v>
      </c>
      <c r="B2615" s="52" t="s">
        <v>1186</v>
      </c>
      <c r="C2615" s="52" t="s">
        <v>3912</v>
      </c>
      <c r="D2615" s="52" t="s">
        <v>3913</v>
      </c>
      <c r="E2615" s="52" t="s">
        <v>20</v>
      </c>
      <c r="F2615" s="52" t="s">
        <v>822</v>
      </c>
      <c r="G2615" s="52" t="s">
        <v>825</v>
      </c>
      <c r="H2615" s="52">
        <v>112431</v>
      </c>
      <c r="I2615" s="52" t="s">
        <v>3916</v>
      </c>
      <c r="K2615" s="36" t="s">
        <v>25</v>
      </c>
      <c r="L2615" s="36" t="s">
        <v>842</v>
      </c>
      <c r="M2615" s="36" t="s">
        <v>25</v>
      </c>
      <c r="N2615" s="36"/>
      <c r="O2615" s="36" t="s">
        <v>25</v>
      </c>
      <c r="P2615" s="36" t="s">
        <v>3917</v>
      </c>
      <c r="Q2615" s="36" t="s">
        <v>25</v>
      </c>
      <c r="S2615" s="11" t="str">
        <f t="shared" si="347"/>
        <v>无针水光．季卡(6次）</v>
      </c>
      <c r="T2615" s="36" t="s">
        <v>825</v>
      </c>
    </row>
    <row r="2616" spans="1:20" ht="15" customHeight="1">
      <c r="A2616" s="52" t="s">
        <v>3267</v>
      </c>
      <c r="B2616" s="52" t="s">
        <v>1186</v>
      </c>
      <c r="C2616" s="52" t="s">
        <v>3912</v>
      </c>
      <c r="D2616" s="52" t="s">
        <v>3913</v>
      </c>
      <c r="E2616" s="52" t="s">
        <v>20</v>
      </c>
      <c r="F2616" s="52" t="s">
        <v>822</v>
      </c>
      <c r="G2616" s="52" t="s">
        <v>825</v>
      </c>
      <c r="H2616" s="52">
        <v>112434</v>
      </c>
      <c r="I2616" s="52" t="s">
        <v>3918</v>
      </c>
      <c r="K2616" s="36" t="s">
        <v>25</v>
      </c>
      <c r="L2616" s="36" t="s">
        <v>825</v>
      </c>
      <c r="M2616" s="36" t="s">
        <v>25</v>
      </c>
      <c r="N2616" s="36"/>
      <c r="O2616" s="36" t="s">
        <v>25</v>
      </c>
      <c r="P2616" s="36" t="s">
        <v>3919</v>
      </c>
      <c r="Q2616" s="36" t="s">
        <v>25</v>
      </c>
      <c r="S2616" s="11" t="str">
        <f t="shared" si="347"/>
        <v>水光针．1年</v>
      </c>
      <c r="T2616" s="36" t="s">
        <v>825</v>
      </c>
    </row>
    <row r="2617" spans="1:20" s="3" customFormat="1" ht="15" hidden="1" customHeight="1">
      <c r="A2617" s="74" t="s">
        <v>3267</v>
      </c>
      <c r="B2617" s="74" t="s">
        <v>1186</v>
      </c>
      <c r="C2617" s="74" t="s">
        <v>3920</v>
      </c>
      <c r="D2617" s="74" t="s">
        <v>3921</v>
      </c>
      <c r="E2617" s="74" t="s">
        <v>20</v>
      </c>
      <c r="F2617" s="74" t="s">
        <v>822</v>
      </c>
      <c r="G2617" s="74" t="s">
        <v>825</v>
      </c>
      <c r="H2617" s="74">
        <v>440255</v>
      </c>
      <c r="I2617" s="74" t="s">
        <v>3922</v>
      </c>
      <c r="K2617" s="3" t="s">
        <v>25</v>
      </c>
      <c r="M2617" s="3" t="s">
        <v>25</v>
      </c>
      <c r="O2617" s="3" t="s">
        <v>25</v>
      </c>
      <c r="Q2617" s="3" t="s">
        <v>25</v>
      </c>
      <c r="S2617" s="4"/>
      <c r="T2617" s="3" t="s">
        <v>825</v>
      </c>
    </row>
    <row r="2618" spans="1:20" s="3" customFormat="1" ht="15" hidden="1" customHeight="1">
      <c r="A2618" s="74" t="s">
        <v>3267</v>
      </c>
      <c r="B2618" s="74" t="s">
        <v>1186</v>
      </c>
      <c r="C2618" s="74" t="s">
        <v>3920</v>
      </c>
      <c r="D2618" s="74" t="s">
        <v>3923</v>
      </c>
      <c r="E2618" s="74" t="s">
        <v>20</v>
      </c>
      <c r="F2618" s="74" t="s">
        <v>822</v>
      </c>
      <c r="G2618" s="74" t="s">
        <v>825</v>
      </c>
      <c r="H2618" s="74">
        <v>440256</v>
      </c>
      <c r="I2618" s="74" t="s">
        <v>3924</v>
      </c>
      <c r="K2618" s="3" t="s">
        <v>25</v>
      </c>
      <c r="M2618" s="3" t="s">
        <v>25</v>
      </c>
      <c r="O2618" s="3" t="s">
        <v>25</v>
      </c>
      <c r="Q2618" s="3" t="s">
        <v>25</v>
      </c>
      <c r="S2618" s="4"/>
      <c r="T2618" s="3" t="s">
        <v>825</v>
      </c>
    </row>
    <row r="2619" spans="1:20" s="3" customFormat="1" ht="15" hidden="1" customHeight="1">
      <c r="A2619" s="74" t="s">
        <v>3267</v>
      </c>
      <c r="B2619" s="74" t="s">
        <v>1186</v>
      </c>
      <c r="C2619" s="74" t="s">
        <v>3920</v>
      </c>
      <c r="D2619" s="74" t="s">
        <v>3925</v>
      </c>
      <c r="E2619" s="74" t="s">
        <v>20</v>
      </c>
      <c r="F2619" s="74" t="s">
        <v>822</v>
      </c>
      <c r="G2619" s="74" t="s">
        <v>825</v>
      </c>
      <c r="H2619" s="74">
        <v>440380</v>
      </c>
      <c r="I2619" s="74" t="s">
        <v>3926</v>
      </c>
      <c r="K2619" s="3" t="s">
        <v>25</v>
      </c>
      <c r="M2619" s="3" t="s">
        <v>25</v>
      </c>
      <c r="O2619" s="3" t="s">
        <v>25</v>
      </c>
      <c r="Q2619" s="3" t="s">
        <v>25</v>
      </c>
      <c r="S2619" s="4"/>
      <c r="T2619" s="3" t="s">
        <v>825</v>
      </c>
    </row>
    <row r="2620" spans="1:20" s="3" customFormat="1" ht="15" hidden="1" customHeight="1">
      <c r="A2620" s="74" t="s">
        <v>3267</v>
      </c>
      <c r="B2620" s="74" t="s">
        <v>1186</v>
      </c>
      <c r="C2620" s="74" t="s">
        <v>3920</v>
      </c>
      <c r="D2620" s="74" t="s">
        <v>3927</v>
      </c>
      <c r="E2620" s="74" t="s">
        <v>20</v>
      </c>
      <c r="F2620" s="74" t="s">
        <v>822</v>
      </c>
      <c r="G2620" s="74" t="s">
        <v>825</v>
      </c>
      <c r="H2620" s="74">
        <v>440383</v>
      </c>
      <c r="I2620" s="74" t="s">
        <v>3928</v>
      </c>
      <c r="K2620" s="3" t="s">
        <v>25</v>
      </c>
      <c r="M2620" s="3" t="s">
        <v>25</v>
      </c>
      <c r="O2620" s="3" t="s">
        <v>25</v>
      </c>
      <c r="Q2620" s="3" t="s">
        <v>25</v>
      </c>
      <c r="S2620" s="4"/>
      <c r="T2620" s="3" t="s">
        <v>825</v>
      </c>
    </row>
    <row r="2621" spans="1:20" s="3" customFormat="1" ht="15" hidden="1" customHeight="1">
      <c r="A2621" s="74" t="s">
        <v>3267</v>
      </c>
      <c r="B2621" s="74" t="s">
        <v>1186</v>
      </c>
      <c r="C2621" s="74" t="s">
        <v>3920</v>
      </c>
      <c r="D2621" s="74" t="s">
        <v>3929</v>
      </c>
      <c r="E2621" s="74" t="s">
        <v>20</v>
      </c>
      <c r="F2621" s="74" t="s">
        <v>822</v>
      </c>
      <c r="G2621" s="74" t="s">
        <v>825</v>
      </c>
      <c r="H2621" s="74">
        <v>440384</v>
      </c>
      <c r="I2621" s="74" t="s">
        <v>3930</v>
      </c>
      <c r="K2621" s="3" t="s">
        <v>25</v>
      </c>
      <c r="M2621" s="3" t="s">
        <v>25</v>
      </c>
      <c r="O2621" s="3" t="s">
        <v>25</v>
      </c>
      <c r="Q2621" s="3" t="s">
        <v>25</v>
      </c>
      <c r="S2621" s="4"/>
      <c r="T2621" s="3" t="s">
        <v>825</v>
      </c>
    </row>
    <row r="2622" spans="1:20" ht="15" customHeight="1">
      <c r="A2622" s="52" t="s">
        <v>3267</v>
      </c>
      <c r="B2622" s="52" t="s">
        <v>1186</v>
      </c>
      <c r="C2622" s="52" t="s">
        <v>3931</v>
      </c>
      <c r="D2622" s="52" t="s">
        <v>3932</v>
      </c>
      <c r="E2622" s="52" t="s">
        <v>20</v>
      </c>
      <c r="F2622" s="52" t="s">
        <v>822</v>
      </c>
      <c r="G2622" s="52" t="s">
        <v>825</v>
      </c>
      <c r="H2622" s="52">
        <v>305995</v>
      </c>
      <c r="I2622" s="52" t="s">
        <v>3933</v>
      </c>
      <c r="J2622" s="36" t="s">
        <v>900</v>
      </c>
      <c r="K2622" s="36" t="s">
        <v>25</v>
      </c>
      <c r="L2622" s="36" t="s">
        <v>825</v>
      </c>
      <c r="M2622" s="36" t="s">
        <v>25</v>
      </c>
      <c r="N2622" s="36"/>
      <c r="O2622" s="36" t="s">
        <v>25</v>
      </c>
      <c r="P2622" s="36" t="s">
        <v>129</v>
      </c>
      <c r="Q2622" s="36" t="s">
        <v>25</v>
      </c>
      <c r="R2622" s="36" t="s">
        <v>1813</v>
      </c>
      <c r="S2622" s="71" t="str">
        <f>J2622&amp;K2622&amp;L2622&amp;M2622&amp;P2622&amp;R2622</f>
        <v>海珠．水光针．2ml限购1次</v>
      </c>
      <c r="T2622" s="36" t="s">
        <v>825</v>
      </c>
    </row>
    <row r="2623" spans="1:20" ht="15" customHeight="1">
      <c r="A2623" s="52" t="s">
        <v>3267</v>
      </c>
      <c r="B2623" s="52" t="s">
        <v>1186</v>
      </c>
      <c r="C2623" s="52" t="s">
        <v>3931</v>
      </c>
      <c r="D2623" s="52" t="s">
        <v>3932</v>
      </c>
      <c r="E2623" s="52" t="s">
        <v>20</v>
      </c>
      <c r="F2623" s="52" t="s">
        <v>822</v>
      </c>
      <c r="G2623" s="52" t="s">
        <v>825</v>
      </c>
      <c r="H2623" s="52">
        <v>382261</v>
      </c>
      <c r="I2623" s="52" t="s">
        <v>3934</v>
      </c>
      <c r="J2623" s="36" t="s">
        <v>900</v>
      </c>
      <c r="K2623" s="36" t="s">
        <v>25</v>
      </c>
      <c r="L2623" s="36" t="s">
        <v>825</v>
      </c>
      <c r="M2623" s="36" t="s">
        <v>25</v>
      </c>
      <c r="N2623" s="36"/>
      <c r="O2623" s="36" t="s">
        <v>25</v>
      </c>
      <c r="P2623" s="36" t="s">
        <v>129</v>
      </c>
      <c r="Q2623" s="36" t="s">
        <v>25</v>
      </c>
      <c r="R2623" s="36" t="s">
        <v>3440</v>
      </c>
      <c r="S2623" s="71" t="str">
        <f>J2623&amp;K2623&amp;L2623&amp;M2623&amp;P2623&amp;R2623</f>
        <v>海珠．水光针．2ml第2支起</v>
      </c>
      <c r="T2623" s="36" t="s">
        <v>825</v>
      </c>
    </row>
    <row r="2624" spans="1:20" s="3" customFormat="1" ht="15" hidden="1" customHeight="1">
      <c r="A2624" s="74" t="s">
        <v>3267</v>
      </c>
      <c r="B2624" s="74" t="s">
        <v>1186</v>
      </c>
      <c r="C2624" s="74" t="s">
        <v>3935</v>
      </c>
      <c r="D2624" s="74" t="s">
        <v>3936</v>
      </c>
      <c r="E2624" s="74" t="s">
        <v>20</v>
      </c>
      <c r="F2624" s="74" t="s">
        <v>822</v>
      </c>
      <c r="G2624" s="74" t="s">
        <v>825</v>
      </c>
      <c r="H2624" s="74">
        <v>438839</v>
      </c>
      <c r="I2624" s="74" t="s">
        <v>3937</v>
      </c>
      <c r="K2624" s="3" t="s">
        <v>25</v>
      </c>
      <c r="L2624" s="3" t="s">
        <v>825</v>
      </c>
      <c r="M2624" s="3" t="s">
        <v>25</v>
      </c>
      <c r="O2624" s="3" t="s">
        <v>25</v>
      </c>
      <c r="Q2624" s="3" t="s">
        <v>25</v>
      </c>
      <c r="S2624" s="4"/>
      <c r="T2624" s="3" t="s">
        <v>825</v>
      </c>
    </row>
    <row r="2625" spans="1:20" ht="15" customHeight="1">
      <c r="A2625" s="52" t="s">
        <v>3267</v>
      </c>
      <c r="B2625" s="52" t="s">
        <v>1186</v>
      </c>
      <c r="C2625" s="52" t="s">
        <v>3935</v>
      </c>
      <c r="D2625" s="52" t="s">
        <v>3936</v>
      </c>
      <c r="E2625" s="52" t="s">
        <v>20</v>
      </c>
      <c r="F2625" s="52" t="s">
        <v>822</v>
      </c>
      <c r="G2625" s="52" t="s">
        <v>825</v>
      </c>
      <c r="H2625" s="52">
        <v>104190</v>
      </c>
      <c r="I2625" s="52" t="s">
        <v>3938</v>
      </c>
      <c r="J2625" s="36" t="s">
        <v>868</v>
      </c>
      <c r="K2625" s="36" t="s">
        <v>25</v>
      </c>
      <c r="L2625" s="36" t="s">
        <v>825</v>
      </c>
      <c r="M2625" s="36" t="s">
        <v>25</v>
      </c>
      <c r="N2625" s="36"/>
      <c r="O2625" s="36" t="s">
        <v>25</v>
      </c>
      <c r="P2625" s="36" t="s">
        <v>3116</v>
      </c>
      <c r="Q2625" s="36" t="s">
        <v>25</v>
      </c>
      <c r="S2625" s="71" t="str">
        <f t="shared" ref="S2625:S2633" si="348">J2625&amp;K2625&amp;L2625&amp;M2625&amp;P2625</f>
        <v>润月雅．水光针．季卡3次</v>
      </c>
      <c r="T2625" s="36" t="s">
        <v>825</v>
      </c>
    </row>
    <row r="2626" spans="1:20" s="3" customFormat="1" ht="15" hidden="1" customHeight="1">
      <c r="A2626" s="74" t="s">
        <v>3267</v>
      </c>
      <c r="B2626" s="74" t="s">
        <v>1186</v>
      </c>
      <c r="C2626" s="74" t="s">
        <v>3935</v>
      </c>
      <c r="D2626" s="74" t="s">
        <v>3936</v>
      </c>
      <c r="E2626" s="74" t="s">
        <v>20</v>
      </c>
      <c r="F2626" s="74" t="s">
        <v>822</v>
      </c>
      <c r="G2626" s="74" t="s">
        <v>825</v>
      </c>
      <c r="H2626" s="74">
        <v>438840</v>
      </c>
      <c r="I2626" s="74" t="s">
        <v>842</v>
      </c>
      <c r="K2626" s="3" t="s">
        <v>25</v>
      </c>
      <c r="L2626" s="3" t="s">
        <v>842</v>
      </c>
      <c r="M2626" s="3" t="s">
        <v>25</v>
      </c>
      <c r="O2626" s="3" t="s">
        <v>25</v>
      </c>
      <c r="Q2626" s="3" t="s">
        <v>25</v>
      </c>
      <c r="S2626" s="4"/>
      <c r="T2626" s="3" t="s">
        <v>825</v>
      </c>
    </row>
    <row r="2627" spans="1:20" ht="15" customHeight="1">
      <c r="A2627" s="52" t="s">
        <v>3267</v>
      </c>
      <c r="B2627" s="52" t="s">
        <v>1186</v>
      </c>
      <c r="C2627" s="52" t="s">
        <v>3939</v>
      </c>
      <c r="D2627" s="52" t="s">
        <v>3940</v>
      </c>
      <c r="E2627" s="52" t="s">
        <v>20</v>
      </c>
      <c r="F2627" s="52" t="s">
        <v>822</v>
      </c>
      <c r="G2627" s="52" t="s">
        <v>825</v>
      </c>
      <c r="H2627" s="52">
        <v>188948</v>
      </c>
      <c r="I2627" s="52" t="s">
        <v>3941</v>
      </c>
      <c r="J2627" s="36" t="s">
        <v>900</v>
      </c>
      <c r="K2627" s="36" t="s">
        <v>25</v>
      </c>
      <c r="L2627" s="36" t="s">
        <v>825</v>
      </c>
      <c r="M2627" s="36" t="s">
        <v>25</v>
      </c>
      <c r="N2627" s="36"/>
      <c r="O2627" s="36" t="s">
        <v>25</v>
      </c>
      <c r="P2627" s="36" t="s">
        <v>129</v>
      </c>
      <c r="Q2627" s="36" t="s">
        <v>25</v>
      </c>
      <c r="S2627" s="71" t="str">
        <f t="shared" si="348"/>
        <v>海珠．水光针．2ml</v>
      </c>
      <c r="T2627" s="36" t="s">
        <v>825</v>
      </c>
    </row>
    <row r="2628" spans="1:20" ht="15" customHeight="1">
      <c r="A2628" s="52" t="s">
        <v>3267</v>
      </c>
      <c r="B2628" s="52" t="s">
        <v>1186</v>
      </c>
      <c r="C2628" s="52" t="s">
        <v>3939</v>
      </c>
      <c r="D2628" s="52" t="s">
        <v>3940</v>
      </c>
      <c r="E2628" s="52" t="s">
        <v>20</v>
      </c>
      <c r="F2628" s="52" t="s">
        <v>822</v>
      </c>
      <c r="G2628" s="52" t="s">
        <v>825</v>
      </c>
      <c r="H2628" s="52">
        <v>239785</v>
      </c>
      <c r="I2628" s="52" t="s">
        <v>3942</v>
      </c>
      <c r="J2628" s="36" t="s">
        <v>1631</v>
      </c>
      <c r="K2628" s="36" t="s">
        <v>25</v>
      </c>
      <c r="L2628" s="36" t="s">
        <v>825</v>
      </c>
      <c r="M2628" s="36" t="s">
        <v>25</v>
      </c>
      <c r="N2628" s="36"/>
      <c r="O2628" s="36" t="s">
        <v>25</v>
      </c>
      <c r="P2628" s="36" t="s">
        <v>1682</v>
      </c>
      <c r="Q2628" s="36" t="s">
        <v>25</v>
      </c>
      <c r="S2628" s="71" t="str">
        <f t="shared" si="348"/>
        <v>绽美娅．水光针．5ml</v>
      </c>
      <c r="T2628" s="36" t="s">
        <v>825</v>
      </c>
    </row>
    <row r="2629" spans="1:20" ht="15" customHeight="1">
      <c r="A2629" s="52" t="s">
        <v>3267</v>
      </c>
      <c r="B2629" s="52" t="s">
        <v>1186</v>
      </c>
      <c r="C2629" s="52" t="s">
        <v>3939</v>
      </c>
      <c r="D2629" s="52" t="s">
        <v>3943</v>
      </c>
      <c r="E2629" s="52" t="s">
        <v>20</v>
      </c>
      <c r="F2629" s="52" t="s">
        <v>822</v>
      </c>
      <c r="G2629" s="52" t="s">
        <v>825</v>
      </c>
      <c r="H2629" s="52">
        <v>420569</v>
      </c>
      <c r="I2629" s="52" t="s">
        <v>3944</v>
      </c>
      <c r="J2629" s="36" t="s">
        <v>212</v>
      </c>
      <c r="K2629" s="36" t="s">
        <v>25</v>
      </c>
      <c r="L2629" s="36" t="s">
        <v>825</v>
      </c>
      <c r="M2629" s="36" t="s">
        <v>25</v>
      </c>
      <c r="N2629" s="36"/>
      <c r="O2629" s="36" t="s">
        <v>25</v>
      </c>
      <c r="P2629" s="36" t="s">
        <v>240</v>
      </c>
      <c r="Q2629" s="36" t="s">
        <v>25</v>
      </c>
      <c r="S2629" s="71" t="str">
        <f t="shared" si="348"/>
        <v>润致．水光针．3ml</v>
      </c>
      <c r="T2629" s="36" t="s">
        <v>825</v>
      </c>
    </row>
    <row r="2630" spans="1:20" ht="15" customHeight="1">
      <c r="A2630" s="52" t="s">
        <v>3267</v>
      </c>
      <c r="B2630" s="52" t="s">
        <v>1186</v>
      </c>
      <c r="C2630" s="52" t="s">
        <v>3939</v>
      </c>
      <c r="D2630" s="52" t="s">
        <v>3943</v>
      </c>
      <c r="E2630" s="52" t="s">
        <v>20</v>
      </c>
      <c r="F2630" s="52" t="s">
        <v>822</v>
      </c>
      <c r="G2630" s="52" t="s">
        <v>825</v>
      </c>
      <c r="H2630" s="52">
        <v>420568</v>
      </c>
      <c r="I2630" s="52" t="s">
        <v>3945</v>
      </c>
      <c r="J2630" s="36" t="s">
        <v>212</v>
      </c>
      <c r="K2630" s="36" t="s">
        <v>25</v>
      </c>
      <c r="L2630" s="36" t="s">
        <v>825</v>
      </c>
      <c r="M2630" s="36" t="s">
        <v>25</v>
      </c>
      <c r="N2630" s="36"/>
      <c r="O2630" s="36" t="s">
        <v>25</v>
      </c>
      <c r="P2630" s="36" t="s">
        <v>240</v>
      </c>
      <c r="Q2630" s="36" t="s">
        <v>25</v>
      </c>
      <c r="S2630" s="71" t="str">
        <f t="shared" si="348"/>
        <v>润致．水光针．3ml</v>
      </c>
      <c r="T2630" s="36" t="s">
        <v>825</v>
      </c>
    </row>
    <row r="2631" spans="1:20" ht="15" customHeight="1">
      <c r="A2631" s="52" t="s">
        <v>3267</v>
      </c>
      <c r="B2631" s="52" t="s">
        <v>1186</v>
      </c>
      <c r="C2631" s="52" t="s">
        <v>3939</v>
      </c>
      <c r="D2631" s="52" t="s">
        <v>3943</v>
      </c>
      <c r="E2631" s="52" t="s">
        <v>20</v>
      </c>
      <c r="F2631" s="52" t="s">
        <v>822</v>
      </c>
      <c r="G2631" s="52" t="s">
        <v>825</v>
      </c>
      <c r="H2631" s="52">
        <v>426089</v>
      </c>
      <c r="I2631" s="52" t="s">
        <v>3946</v>
      </c>
      <c r="J2631" s="36" t="s">
        <v>212</v>
      </c>
      <c r="K2631" s="36" t="s">
        <v>25</v>
      </c>
      <c r="L2631" s="36" t="s">
        <v>825</v>
      </c>
      <c r="M2631" s="36" t="s">
        <v>25</v>
      </c>
      <c r="N2631" s="36"/>
      <c r="O2631" s="36" t="s">
        <v>25</v>
      </c>
      <c r="P2631" s="36" t="s">
        <v>240</v>
      </c>
      <c r="Q2631" s="36" t="s">
        <v>25</v>
      </c>
      <c r="S2631" s="71" t="str">
        <f t="shared" si="348"/>
        <v>润致．水光针．3ml</v>
      </c>
      <c r="T2631" s="36" t="s">
        <v>825</v>
      </c>
    </row>
    <row r="2632" spans="1:20" ht="15" customHeight="1">
      <c r="A2632" s="52" t="s">
        <v>3267</v>
      </c>
      <c r="B2632" s="52" t="s">
        <v>1186</v>
      </c>
      <c r="C2632" s="52" t="s">
        <v>3855</v>
      </c>
      <c r="D2632" s="52" t="s">
        <v>3947</v>
      </c>
      <c r="E2632" s="52" t="s">
        <v>20</v>
      </c>
      <c r="F2632" s="52" t="s">
        <v>822</v>
      </c>
      <c r="G2632" s="52" t="s">
        <v>825</v>
      </c>
      <c r="H2632" s="52">
        <v>392076</v>
      </c>
      <c r="I2632" s="52" t="s">
        <v>3948</v>
      </c>
      <c r="J2632" s="36" t="s">
        <v>3873</v>
      </c>
      <c r="K2632" s="36" t="s">
        <v>25</v>
      </c>
      <c r="L2632" s="36" t="s">
        <v>825</v>
      </c>
      <c r="M2632" s="36" t="s">
        <v>25</v>
      </c>
      <c r="N2632" s="36"/>
      <c r="O2632" s="36" t="s">
        <v>25</v>
      </c>
      <c r="P2632" s="36" t="s">
        <v>759</v>
      </c>
      <c r="Q2632" s="36" t="s">
        <v>25</v>
      </c>
      <c r="S2632" s="71" t="str">
        <f t="shared" si="348"/>
        <v>丝丽动能素516HA．水光针．1支</v>
      </c>
      <c r="T2632" s="36" t="s">
        <v>825</v>
      </c>
    </row>
    <row r="2633" spans="1:20" ht="15" customHeight="1">
      <c r="A2633" s="52" t="s">
        <v>3267</v>
      </c>
      <c r="B2633" s="52" t="s">
        <v>1186</v>
      </c>
      <c r="C2633" s="52" t="s">
        <v>3855</v>
      </c>
      <c r="D2633" s="52" t="s">
        <v>3947</v>
      </c>
      <c r="E2633" s="52" t="s">
        <v>20</v>
      </c>
      <c r="F2633" s="52" t="s">
        <v>822</v>
      </c>
      <c r="G2633" s="52" t="s">
        <v>825</v>
      </c>
      <c r="H2633" s="52">
        <v>421879</v>
      </c>
      <c r="I2633" s="52" t="s">
        <v>3949</v>
      </c>
      <c r="J2633" s="36" t="s">
        <v>3873</v>
      </c>
      <c r="K2633" s="36" t="s">
        <v>25</v>
      </c>
      <c r="L2633" s="36" t="s">
        <v>825</v>
      </c>
      <c r="M2633" s="36" t="s">
        <v>25</v>
      </c>
      <c r="N2633" s="36"/>
      <c r="O2633" s="36" t="s">
        <v>25</v>
      </c>
      <c r="P2633" s="36" t="s">
        <v>288</v>
      </c>
      <c r="Q2633" s="36" t="s">
        <v>25</v>
      </c>
      <c r="S2633" s="71" t="str">
        <f t="shared" si="348"/>
        <v>丝丽动能素516HA．水光针．5支</v>
      </c>
      <c r="T2633" s="36" t="s">
        <v>825</v>
      </c>
    </row>
    <row r="2634" spans="1:20" s="3" customFormat="1" ht="15" hidden="1" customHeight="1">
      <c r="A2634" s="74" t="s">
        <v>3267</v>
      </c>
      <c r="B2634" s="74" t="s">
        <v>1186</v>
      </c>
      <c r="C2634" s="74" t="s">
        <v>3950</v>
      </c>
      <c r="D2634" s="74" t="s">
        <v>3951</v>
      </c>
      <c r="E2634" s="74" t="s">
        <v>20</v>
      </c>
      <c r="F2634" s="74" t="s">
        <v>822</v>
      </c>
      <c r="G2634" s="74"/>
      <c r="H2634" s="74">
        <v>267139</v>
      </c>
      <c r="I2634" s="74" t="s">
        <v>3952</v>
      </c>
      <c r="K2634" s="3" t="s">
        <v>25</v>
      </c>
      <c r="L2634" s="3" t="s">
        <v>842</v>
      </c>
      <c r="M2634" s="3" t="s">
        <v>25</v>
      </c>
      <c r="O2634" s="3" t="s">
        <v>25</v>
      </c>
      <c r="Q2634" s="3" t="s">
        <v>25</v>
      </c>
      <c r="S2634" s="4"/>
      <c r="T2634" s="77" t="s">
        <v>822</v>
      </c>
    </row>
    <row r="2635" spans="1:20" ht="15" customHeight="1">
      <c r="A2635" s="52" t="s">
        <v>3267</v>
      </c>
      <c r="B2635" s="52" t="s">
        <v>1186</v>
      </c>
      <c r="C2635" s="52" t="s">
        <v>3950</v>
      </c>
      <c r="D2635" s="52" t="s">
        <v>3951</v>
      </c>
      <c r="E2635" s="52" t="s">
        <v>20</v>
      </c>
      <c r="F2635" s="52" t="s">
        <v>822</v>
      </c>
      <c r="G2635" s="52"/>
      <c r="H2635" s="52">
        <v>267140</v>
      </c>
      <c r="I2635" s="52" t="s">
        <v>3953</v>
      </c>
      <c r="J2635" s="36" t="s">
        <v>55</v>
      </c>
      <c r="K2635" s="36" t="s">
        <v>25</v>
      </c>
      <c r="L2635" s="36" t="s">
        <v>825</v>
      </c>
      <c r="M2635" s="36" t="s">
        <v>25</v>
      </c>
      <c r="N2635" s="36"/>
      <c r="O2635" s="36" t="s">
        <v>25</v>
      </c>
      <c r="P2635" s="36" t="s">
        <v>129</v>
      </c>
      <c r="Q2635" s="36" t="s">
        <v>25</v>
      </c>
      <c r="S2635" s="71" t="str">
        <f>J2635&amp;K2635&amp;L2635&amp;M2635&amp;P2635</f>
        <v>润百颜．水光针．2ml</v>
      </c>
      <c r="T2635" s="76" t="s">
        <v>822</v>
      </c>
    </row>
    <row r="2636" spans="1:20" ht="15" customHeight="1">
      <c r="A2636" s="52" t="s">
        <v>3267</v>
      </c>
      <c r="B2636" s="52" t="s">
        <v>1186</v>
      </c>
      <c r="C2636" s="52" t="s">
        <v>3950</v>
      </c>
      <c r="D2636" s="52" t="s">
        <v>3951</v>
      </c>
      <c r="E2636" s="52" t="s">
        <v>20</v>
      </c>
      <c r="F2636" s="52" t="s">
        <v>822</v>
      </c>
      <c r="G2636" s="52"/>
      <c r="H2636" s="52">
        <v>283442</v>
      </c>
      <c r="I2636" s="52" t="s">
        <v>3954</v>
      </c>
      <c r="J2636" s="36" t="s">
        <v>55</v>
      </c>
      <c r="K2636" s="36" t="s">
        <v>25</v>
      </c>
      <c r="L2636" s="36" t="s">
        <v>825</v>
      </c>
      <c r="M2636" s="36" t="s">
        <v>25</v>
      </c>
      <c r="N2636" s="36"/>
      <c r="O2636" s="36" t="s">
        <v>25</v>
      </c>
      <c r="Q2636" s="36" t="s">
        <v>25</v>
      </c>
      <c r="S2636" s="11" t="str">
        <f>J2636&amp;K2636&amp;L2636</f>
        <v>润百颜．水光针</v>
      </c>
      <c r="T2636" s="76" t="s">
        <v>822</v>
      </c>
    </row>
    <row r="2637" spans="1:20" ht="15" customHeight="1">
      <c r="A2637" s="52" t="s">
        <v>3267</v>
      </c>
      <c r="B2637" s="52" t="s">
        <v>1186</v>
      </c>
      <c r="C2637" s="52" t="s">
        <v>3950</v>
      </c>
      <c r="D2637" s="52" t="s">
        <v>3951</v>
      </c>
      <c r="E2637" s="52" t="s">
        <v>20</v>
      </c>
      <c r="F2637" s="52" t="s">
        <v>822</v>
      </c>
      <c r="G2637" s="52"/>
      <c r="H2637" s="52">
        <v>283443</v>
      </c>
      <c r="I2637" s="52" t="s">
        <v>3955</v>
      </c>
      <c r="J2637" s="36" t="s">
        <v>55</v>
      </c>
      <c r="K2637" s="36" t="s">
        <v>25</v>
      </c>
      <c r="L2637" s="36" t="s">
        <v>825</v>
      </c>
      <c r="M2637" s="36" t="s">
        <v>25</v>
      </c>
      <c r="N2637" s="36"/>
      <c r="O2637" s="36" t="s">
        <v>25</v>
      </c>
      <c r="Q2637" s="36" t="s">
        <v>25</v>
      </c>
      <c r="S2637" s="11" t="str">
        <f>J2637&amp;K2637&amp;L2637</f>
        <v>润百颜．水光针</v>
      </c>
      <c r="T2637" s="76" t="s">
        <v>822</v>
      </c>
    </row>
    <row r="2638" spans="1:20" ht="15" customHeight="1">
      <c r="A2638" s="52" t="s">
        <v>3267</v>
      </c>
      <c r="B2638" s="52" t="s">
        <v>1186</v>
      </c>
      <c r="C2638" s="52" t="s">
        <v>3956</v>
      </c>
      <c r="D2638" s="52" t="s">
        <v>3957</v>
      </c>
      <c r="E2638" s="52" t="s">
        <v>20</v>
      </c>
      <c r="F2638" s="52" t="s">
        <v>822</v>
      </c>
      <c r="G2638" s="52"/>
      <c r="H2638" s="52">
        <v>409393</v>
      </c>
      <c r="I2638" s="52" t="s">
        <v>3958</v>
      </c>
      <c r="J2638" s="36" t="s">
        <v>754</v>
      </c>
      <c r="K2638" s="36" t="s">
        <v>25</v>
      </c>
      <c r="L2638" s="36" t="s">
        <v>825</v>
      </c>
      <c r="M2638" s="36" t="s">
        <v>25</v>
      </c>
      <c r="N2638" s="36"/>
      <c r="O2638" s="36" t="s">
        <v>25</v>
      </c>
      <c r="Q2638" s="36" t="s">
        <v>25</v>
      </c>
      <c r="R2638" s="36" t="s">
        <v>3959</v>
      </c>
      <c r="S2638" s="71" t="str">
        <f>J2638&amp;K2638&amp;L2638&amp;M2638&amp;R2638</f>
        <v>英诺．水光针．买1支送1支</v>
      </c>
      <c r="T2638" s="76" t="s">
        <v>822</v>
      </c>
    </row>
    <row r="2639" spans="1:20" ht="15" customHeight="1">
      <c r="A2639" s="52" t="s">
        <v>3267</v>
      </c>
      <c r="B2639" s="52" t="s">
        <v>1186</v>
      </c>
      <c r="C2639" s="52" t="s">
        <v>3960</v>
      </c>
      <c r="D2639" s="52" t="s">
        <v>3961</v>
      </c>
      <c r="E2639" s="52" t="s">
        <v>20</v>
      </c>
      <c r="F2639" s="52" t="s">
        <v>822</v>
      </c>
      <c r="G2639" s="52"/>
      <c r="H2639" s="52">
        <v>400999</v>
      </c>
      <c r="I2639" s="52" t="s">
        <v>3962</v>
      </c>
      <c r="K2639" s="36" t="s">
        <v>25</v>
      </c>
      <c r="L2639" s="36" t="s">
        <v>825</v>
      </c>
      <c r="M2639" s="36" t="s">
        <v>25</v>
      </c>
      <c r="N2639" s="36"/>
      <c r="O2639" s="36" t="s">
        <v>25</v>
      </c>
      <c r="P2639" s="36" t="s">
        <v>40</v>
      </c>
      <c r="Q2639" s="36" t="s">
        <v>25</v>
      </c>
      <c r="S2639" s="11" t="str">
        <f>L2639&amp;M2639&amp;P2639</f>
        <v>水光针．1次</v>
      </c>
      <c r="T2639" s="76" t="s">
        <v>822</v>
      </c>
    </row>
    <row r="2640" spans="1:20" ht="15" customHeight="1">
      <c r="A2640" s="52" t="s">
        <v>3267</v>
      </c>
      <c r="B2640" s="52" t="s">
        <v>1186</v>
      </c>
      <c r="C2640" s="52" t="s">
        <v>3960</v>
      </c>
      <c r="D2640" s="52" t="s">
        <v>3961</v>
      </c>
      <c r="E2640" s="52" t="s">
        <v>20</v>
      </c>
      <c r="F2640" s="52" t="s">
        <v>822</v>
      </c>
      <c r="G2640" s="52"/>
      <c r="H2640" s="52">
        <v>400998</v>
      </c>
      <c r="I2640" s="52" t="s">
        <v>3963</v>
      </c>
      <c r="K2640" s="36" t="s">
        <v>25</v>
      </c>
      <c r="L2640" s="36" t="s">
        <v>825</v>
      </c>
      <c r="M2640" s="36" t="s">
        <v>25</v>
      </c>
      <c r="N2640" s="36"/>
      <c r="O2640" s="36" t="s">
        <v>25</v>
      </c>
      <c r="P2640" s="36" t="s">
        <v>40</v>
      </c>
      <c r="Q2640" s="36" t="s">
        <v>25</v>
      </c>
      <c r="R2640" s="36" t="s">
        <v>3964</v>
      </c>
      <c r="S2640" s="71" t="str">
        <f>L2640&amp;M2640&amp;P2640&amp;Q2640&amp;R2640</f>
        <v>水光针．1次．三人同行价</v>
      </c>
      <c r="T2640" s="76" t="s">
        <v>822</v>
      </c>
    </row>
    <row r="2641" spans="1:20" ht="15" customHeight="1">
      <c r="A2641" s="52" t="s">
        <v>3267</v>
      </c>
      <c r="B2641" s="52" t="s">
        <v>1186</v>
      </c>
      <c r="C2641" s="52" t="s">
        <v>3960</v>
      </c>
      <c r="D2641" s="52" t="s">
        <v>3961</v>
      </c>
      <c r="E2641" s="52" t="s">
        <v>20</v>
      </c>
      <c r="F2641" s="52" t="s">
        <v>822</v>
      </c>
      <c r="G2641" s="52"/>
      <c r="H2641" s="52">
        <v>401000</v>
      </c>
      <c r="I2641" s="52" t="s">
        <v>3965</v>
      </c>
      <c r="J2641" s="36" t="s">
        <v>868</v>
      </c>
      <c r="K2641" s="36" t="s">
        <v>25</v>
      </c>
      <c r="L2641" s="36" t="s">
        <v>825</v>
      </c>
      <c r="M2641" s="36" t="s">
        <v>25</v>
      </c>
      <c r="N2641" s="36"/>
      <c r="O2641" s="36" t="s">
        <v>25</v>
      </c>
      <c r="P2641" s="36" t="s">
        <v>129</v>
      </c>
      <c r="Q2641" s="36" t="s">
        <v>25</v>
      </c>
      <c r="S2641" s="71" t="str">
        <f t="shared" ref="S2641:S2645" si="349">J2641&amp;K2641&amp;L2641&amp;M2641&amp;P2641</f>
        <v>润月雅．水光针．2ml</v>
      </c>
      <c r="T2641" s="76" t="s">
        <v>822</v>
      </c>
    </row>
    <row r="2642" spans="1:20" ht="15" customHeight="1">
      <c r="A2642" s="52" t="s">
        <v>3966</v>
      </c>
      <c r="B2642" s="52" t="s">
        <v>222</v>
      </c>
      <c r="C2642" s="52" t="s">
        <v>3967</v>
      </c>
      <c r="D2642" s="52" t="s">
        <v>3968</v>
      </c>
      <c r="E2642" s="52" t="s">
        <v>20</v>
      </c>
      <c r="F2642" s="52" t="s">
        <v>21</v>
      </c>
      <c r="G2642" s="52"/>
      <c r="H2642" s="52">
        <v>134392</v>
      </c>
      <c r="I2642" s="52" t="s">
        <v>3969</v>
      </c>
      <c r="J2642" s="36" t="s">
        <v>64</v>
      </c>
      <c r="K2642" s="36" t="s">
        <v>25</v>
      </c>
      <c r="L2642" s="36" t="s">
        <v>26</v>
      </c>
      <c r="M2642" s="36" t="s">
        <v>25</v>
      </c>
      <c r="N2642" s="36"/>
      <c r="O2642" s="36" t="s">
        <v>25</v>
      </c>
      <c r="P2642" s="36" t="s">
        <v>50</v>
      </c>
      <c r="Q2642" s="36" t="s">
        <v>25</v>
      </c>
      <c r="S2642" s="71" t="str">
        <f t="shared" si="349"/>
        <v>伊婉V．玻尿酸．1ml</v>
      </c>
      <c r="T2642" s="52" t="s">
        <v>21</v>
      </c>
    </row>
    <row r="2643" spans="1:20" ht="15" customHeight="1">
      <c r="A2643" s="52" t="s">
        <v>3966</v>
      </c>
      <c r="B2643" s="52" t="s">
        <v>222</v>
      </c>
      <c r="C2643" s="52" t="s">
        <v>3967</v>
      </c>
      <c r="D2643" s="52" t="s">
        <v>3968</v>
      </c>
      <c r="E2643" s="52" t="s">
        <v>20</v>
      </c>
      <c r="F2643" s="52" t="s">
        <v>21</v>
      </c>
      <c r="G2643" s="52"/>
      <c r="H2643" s="52">
        <v>361299</v>
      </c>
      <c r="I2643" s="52" t="s">
        <v>3970</v>
      </c>
      <c r="J2643" s="36" t="s">
        <v>29</v>
      </c>
      <c r="K2643" s="36" t="s">
        <v>25</v>
      </c>
      <c r="L2643" s="36" t="s">
        <v>26</v>
      </c>
      <c r="M2643" s="36" t="s">
        <v>25</v>
      </c>
      <c r="N2643" s="36"/>
      <c r="O2643" s="36" t="s">
        <v>25</v>
      </c>
      <c r="P2643" s="36" t="s">
        <v>3971</v>
      </c>
      <c r="Q2643" s="36" t="s">
        <v>25</v>
      </c>
      <c r="S2643" s="71" t="str">
        <f t="shared" si="349"/>
        <v>伊婉C．玻尿酸．2支</v>
      </c>
      <c r="T2643" s="52" t="s">
        <v>21</v>
      </c>
    </row>
    <row r="2644" spans="1:20" ht="15" customHeight="1">
      <c r="A2644" s="52" t="s">
        <v>3966</v>
      </c>
      <c r="B2644" s="52" t="s">
        <v>222</v>
      </c>
      <c r="C2644" s="52" t="s">
        <v>3967</v>
      </c>
      <c r="D2644" s="52" t="s">
        <v>3968</v>
      </c>
      <c r="E2644" s="52" t="s">
        <v>20</v>
      </c>
      <c r="F2644" s="52" t="s">
        <v>21</v>
      </c>
      <c r="G2644" s="52"/>
      <c r="H2644" s="52">
        <v>361300</v>
      </c>
      <c r="I2644" s="52" t="s">
        <v>3972</v>
      </c>
      <c r="J2644" s="36" t="s">
        <v>64</v>
      </c>
      <c r="K2644" s="36" t="s">
        <v>25</v>
      </c>
      <c r="L2644" s="36" t="s">
        <v>26</v>
      </c>
      <c r="M2644" s="36" t="s">
        <v>25</v>
      </c>
      <c r="N2644" s="36"/>
      <c r="O2644" s="36" t="s">
        <v>25</v>
      </c>
      <c r="P2644" s="36" t="s">
        <v>3971</v>
      </c>
      <c r="Q2644" s="36" t="s">
        <v>25</v>
      </c>
      <c r="S2644" s="71" t="str">
        <f t="shared" si="349"/>
        <v>伊婉V．玻尿酸．2支</v>
      </c>
      <c r="T2644" s="52" t="s">
        <v>21</v>
      </c>
    </row>
    <row r="2645" spans="1:20" ht="15" customHeight="1">
      <c r="A2645" s="52" t="s">
        <v>3966</v>
      </c>
      <c r="B2645" s="52" t="s">
        <v>222</v>
      </c>
      <c r="C2645" s="52" t="s">
        <v>3967</v>
      </c>
      <c r="D2645" s="52" t="s">
        <v>3968</v>
      </c>
      <c r="E2645" s="52" t="s">
        <v>20</v>
      </c>
      <c r="F2645" s="52" t="s">
        <v>21</v>
      </c>
      <c r="G2645" s="52"/>
      <c r="H2645" s="52">
        <v>361301</v>
      </c>
      <c r="I2645" s="52" t="s">
        <v>1272</v>
      </c>
      <c r="J2645" s="36" t="s">
        <v>43</v>
      </c>
      <c r="K2645" s="36" t="s">
        <v>25</v>
      </c>
      <c r="L2645" s="36" t="s">
        <v>26</v>
      </c>
      <c r="M2645" s="36" t="s">
        <v>25</v>
      </c>
      <c r="N2645" s="36"/>
      <c r="O2645" s="36" t="s">
        <v>25</v>
      </c>
      <c r="P2645" s="36" t="s">
        <v>72</v>
      </c>
      <c r="Q2645" s="36" t="s">
        <v>25</v>
      </c>
      <c r="S2645" s="71" t="str">
        <f t="shared" si="349"/>
        <v>乔雅登雅致．玻尿酸．0．8ml</v>
      </c>
      <c r="T2645" s="52" t="s">
        <v>21</v>
      </c>
    </row>
    <row r="2646" spans="1:20" ht="15" customHeight="1">
      <c r="A2646" s="52" t="s">
        <v>3966</v>
      </c>
      <c r="B2646" s="52" t="s">
        <v>222</v>
      </c>
      <c r="C2646" s="52" t="s">
        <v>3967</v>
      </c>
      <c r="D2646" s="52" t="s">
        <v>3968</v>
      </c>
      <c r="E2646" s="52" t="s">
        <v>20</v>
      </c>
      <c r="F2646" s="52" t="s">
        <v>21</v>
      </c>
      <c r="G2646" s="52"/>
      <c r="H2646" s="52">
        <v>361302</v>
      </c>
      <c r="I2646" s="52" t="s">
        <v>3973</v>
      </c>
      <c r="J2646" s="36" t="s">
        <v>89</v>
      </c>
      <c r="K2646" s="36" t="s">
        <v>25</v>
      </c>
      <c r="L2646" s="36" t="s">
        <v>26</v>
      </c>
      <c r="M2646" s="36" t="s">
        <v>25</v>
      </c>
      <c r="N2646" s="36"/>
      <c r="O2646" s="36" t="s">
        <v>25</v>
      </c>
      <c r="P2646" s="36" t="s">
        <v>72</v>
      </c>
      <c r="Q2646" s="36" t="s">
        <v>25</v>
      </c>
      <c r="R2646" s="36" t="s">
        <v>3974</v>
      </c>
      <c r="S2646" s="71" t="str">
        <f t="shared" ref="S2646:S2651" si="350">J2646&amp;K2646&amp;L2646&amp;M2646&amp;P2646&amp;R2646</f>
        <v>乔雅登极致．玻尿酸．0．8ml送雅致1支</v>
      </c>
      <c r="T2646" s="52" t="s">
        <v>21</v>
      </c>
    </row>
    <row r="2647" spans="1:20" ht="15" customHeight="1">
      <c r="A2647" s="52" t="s">
        <v>3966</v>
      </c>
      <c r="B2647" s="52" t="s">
        <v>222</v>
      </c>
      <c r="C2647" s="52" t="s">
        <v>3967</v>
      </c>
      <c r="D2647" s="52" t="s">
        <v>3968</v>
      </c>
      <c r="E2647" s="52" t="s">
        <v>20</v>
      </c>
      <c r="F2647" s="52" t="s">
        <v>21</v>
      </c>
      <c r="G2647" s="52"/>
      <c r="H2647" s="52">
        <v>372849</v>
      </c>
      <c r="I2647" s="52" t="s">
        <v>3975</v>
      </c>
      <c r="J2647" s="36" t="s">
        <v>425</v>
      </c>
      <c r="K2647" s="36" t="s">
        <v>25</v>
      </c>
      <c r="L2647" s="36" t="s">
        <v>26</v>
      </c>
      <c r="M2647" s="36" t="s">
        <v>25</v>
      </c>
      <c r="N2647" s="36"/>
      <c r="O2647" s="36" t="s">
        <v>25</v>
      </c>
      <c r="P2647" s="36" t="s">
        <v>129</v>
      </c>
      <c r="Q2647" s="36" t="s">
        <v>25</v>
      </c>
      <c r="S2647" s="71" t="str">
        <f t="shared" ref="S2647:S2655" si="351">J2647&amp;K2647&amp;L2647&amp;M2647&amp;P2647</f>
        <v>伊婉．玻尿酸．2ml</v>
      </c>
      <c r="T2647" s="52" t="s">
        <v>21</v>
      </c>
    </row>
    <row r="2648" spans="1:20" ht="15" customHeight="1">
      <c r="A2648" s="52" t="s">
        <v>3966</v>
      </c>
      <c r="B2648" s="52" t="s">
        <v>222</v>
      </c>
      <c r="C2648" s="52" t="s">
        <v>3976</v>
      </c>
      <c r="D2648" s="52" t="s">
        <v>3977</v>
      </c>
      <c r="E2648" s="52" t="s">
        <v>20</v>
      </c>
      <c r="F2648" s="52" t="s">
        <v>21</v>
      </c>
      <c r="G2648" s="52"/>
      <c r="H2648" s="52">
        <v>128505</v>
      </c>
      <c r="I2648" s="52" t="s">
        <v>63</v>
      </c>
      <c r="J2648" s="36" t="s">
        <v>64</v>
      </c>
      <c r="K2648" s="36" t="s">
        <v>25</v>
      </c>
      <c r="L2648" s="36" t="s">
        <v>26</v>
      </c>
      <c r="M2648" s="36" t="s">
        <v>25</v>
      </c>
      <c r="N2648" s="36"/>
      <c r="O2648" s="36" t="s">
        <v>25</v>
      </c>
      <c r="P2648" s="36" t="s">
        <v>50</v>
      </c>
      <c r="Q2648" s="36" t="s">
        <v>25</v>
      </c>
      <c r="S2648" s="71" t="str">
        <f t="shared" si="351"/>
        <v>伊婉V．玻尿酸．1ml</v>
      </c>
      <c r="T2648" s="52" t="s">
        <v>21</v>
      </c>
    </row>
    <row r="2649" spans="1:20" s="3" customFormat="1" ht="15" hidden="1" customHeight="1">
      <c r="A2649" s="74" t="s">
        <v>3966</v>
      </c>
      <c r="B2649" s="74" t="s">
        <v>222</v>
      </c>
      <c r="C2649" s="74" t="s">
        <v>3976</v>
      </c>
      <c r="D2649" s="74" t="s">
        <v>3977</v>
      </c>
      <c r="E2649" s="74" t="s">
        <v>20</v>
      </c>
      <c r="F2649" s="74" t="s">
        <v>21</v>
      </c>
      <c r="G2649" s="74"/>
      <c r="H2649" s="74">
        <v>128506</v>
      </c>
      <c r="I2649" s="74" t="s">
        <v>3978</v>
      </c>
      <c r="K2649" s="3" t="s">
        <v>25</v>
      </c>
      <c r="L2649" s="3" t="s">
        <v>26</v>
      </c>
      <c r="M2649" s="3" t="s">
        <v>25</v>
      </c>
      <c r="O2649" s="3" t="s">
        <v>25</v>
      </c>
      <c r="Q2649" s="3" t="s">
        <v>25</v>
      </c>
      <c r="S2649" s="4"/>
      <c r="T2649" s="74" t="s">
        <v>21</v>
      </c>
    </row>
    <row r="2650" spans="1:20" ht="15" customHeight="1">
      <c r="A2650" s="52" t="s">
        <v>3966</v>
      </c>
      <c r="B2650" s="52" t="s">
        <v>222</v>
      </c>
      <c r="C2650" s="52" t="s">
        <v>3976</v>
      </c>
      <c r="D2650" s="52" t="s">
        <v>3977</v>
      </c>
      <c r="E2650" s="52" t="s">
        <v>20</v>
      </c>
      <c r="F2650" s="52" t="s">
        <v>21</v>
      </c>
      <c r="G2650" s="52"/>
      <c r="H2650" s="52">
        <v>74308</v>
      </c>
      <c r="I2650" s="52" t="s">
        <v>1912</v>
      </c>
      <c r="J2650" s="36" t="s">
        <v>55</v>
      </c>
      <c r="K2650" s="36" t="s">
        <v>25</v>
      </c>
      <c r="L2650" s="36" t="s">
        <v>26</v>
      </c>
      <c r="M2650" s="36" t="s">
        <v>25</v>
      </c>
      <c r="N2650" s="36"/>
      <c r="O2650" s="36" t="s">
        <v>25</v>
      </c>
      <c r="P2650" s="36" t="s">
        <v>50</v>
      </c>
      <c r="Q2650" s="36" t="s">
        <v>25</v>
      </c>
      <c r="R2650" s="36" t="s">
        <v>1358</v>
      </c>
      <c r="S2650" s="71" t="str">
        <f t="shared" si="350"/>
        <v>润百颜．玻尿酸．1ml限首支</v>
      </c>
      <c r="T2650" s="52" t="s">
        <v>21</v>
      </c>
    </row>
    <row r="2651" spans="1:20" ht="15" customHeight="1">
      <c r="A2651" s="52" t="s">
        <v>3966</v>
      </c>
      <c r="B2651" s="52" t="s">
        <v>222</v>
      </c>
      <c r="C2651" s="52" t="s">
        <v>3976</v>
      </c>
      <c r="D2651" s="52" t="s">
        <v>3977</v>
      </c>
      <c r="E2651" s="52" t="s">
        <v>20</v>
      </c>
      <c r="F2651" s="52" t="s">
        <v>21</v>
      </c>
      <c r="G2651" s="52"/>
      <c r="H2651" s="52">
        <v>128500</v>
      </c>
      <c r="I2651" s="52" t="s">
        <v>3979</v>
      </c>
      <c r="J2651" s="36" t="s">
        <v>49</v>
      </c>
      <c r="K2651" s="36" t="s">
        <v>25</v>
      </c>
      <c r="L2651" s="36" t="s">
        <v>26</v>
      </c>
      <c r="M2651" s="36" t="s">
        <v>25</v>
      </c>
      <c r="N2651" s="36"/>
      <c r="O2651" s="36" t="s">
        <v>25</v>
      </c>
      <c r="P2651" s="36" t="s">
        <v>56</v>
      </c>
      <c r="Q2651" s="36" t="s">
        <v>25</v>
      </c>
      <c r="R2651" s="36" t="s">
        <v>1358</v>
      </c>
      <c r="S2651" s="71" t="str">
        <f t="shared" si="350"/>
        <v>海薇．玻尿酸．0．5ml限首支</v>
      </c>
      <c r="T2651" s="52" t="s">
        <v>21</v>
      </c>
    </row>
    <row r="2652" spans="1:20" ht="15" customHeight="1">
      <c r="A2652" s="52" t="s">
        <v>3966</v>
      </c>
      <c r="B2652" s="52" t="s">
        <v>222</v>
      </c>
      <c r="C2652" s="52" t="s">
        <v>3976</v>
      </c>
      <c r="D2652" s="52" t="s">
        <v>3977</v>
      </c>
      <c r="E2652" s="52" t="s">
        <v>20</v>
      </c>
      <c r="F2652" s="52" t="s">
        <v>21</v>
      </c>
      <c r="G2652" s="52"/>
      <c r="H2652" s="52">
        <v>128502</v>
      </c>
      <c r="I2652" s="52" t="s">
        <v>1896</v>
      </c>
      <c r="J2652" s="36" t="s">
        <v>24</v>
      </c>
      <c r="K2652" s="36" t="s">
        <v>25</v>
      </c>
      <c r="L2652" s="36" t="s">
        <v>26</v>
      </c>
      <c r="M2652" s="36" t="s">
        <v>25</v>
      </c>
      <c r="N2652" s="36"/>
      <c r="O2652" s="36" t="s">
        <v>25</v>
      </c>
      <c r="P2652" s="36" t="s">
        <v>50</v>
      </c>
      <c r="Q2652" s="36" t="s">
        <v>25</v>
      </c>
      <c r="S2652" s="71" t="str">
        <f t="shared" si="351"/>
        <v>瑞蓝．玻尿酸．1ml</v>
      </c>
      <c r="T2652" s="52" t="s">
        <v>21</v>
      </c>
    </row>
    <row r="2653" spans="1:20" ht="15" customHeight="1">
      <c r="A2653" s="52" t="s">
        <v>3966</v>
      </c>
      <c r="B2653" s="52" t="s">
        <v>222</v>
      </c>
      <c r="C2653" s="52" t="s">
        <v>3976</v>
      </c>
      <c r="D2653" s="52" t="s">
        <v>3977</v>
      </c>
      <c r="E2653" s="52" t="s">
        <v>20</v>
      </c>
      <c r="F2653" s="52" t="s">
        <v>21</v>
      </c>
      <c r="G2653" s="52"/>
      <c r="H2653" s="52">
        <v>128503</v>
      </c>
      <c r="I2653" s="52" t="s">
        <v>1258</v>
      </c>
      <c r="J2653" s="36" t="s">
        <v>43</v>
      </c>
      <c r="K2653" s="36" t="s">
        <v>25</v>
      </c>
      <c r="L2653" s="36" t="s">
        <v>26</v>
      </c>
      <c r="M2653" s="36" t="s">
        <v>25</v>
      </c>
      <c r="N2653" s="36"/>
      <c r="O2653" s="36" t="s">
        <v>25</v>
      </c>
      <c r="P2653" s="36" t="s">
        <v>72</v>
      </c>
      <c r="Q2653" s="36" t="s">
        <v>25</v>
      </c>
      <c r="S2653" s="71" t="str">
        <f t="shared" si="351"/>
        <v>乔雅登雅致．玻尿酸．0．8ml</v>
      </c>
      <c r="T2653" s="52" t="s">
        <v>21</v>
      </c>
    </row>
    <row r="2654" spans="1:20" ht="15" customHeight="1">
      <c r="A2654" s="52" t="s">
        <v>3966</v>
      </c>
      <c r="B2654" s="52" t="s">
        <v>222</v>
      </c>
      <c r="C2654" s="52" t="s">
        <v>3976</v>
      </c>
      <c r="D2654" s="52" t="s">
        <v>3977</v>
      </c>
      <c r="E2654" s="52" t="s">
        <v>20</v>
      </c>
      <c r="F2654" s="52" t="s">
        <v>21</v>
      </c>
      <c r="G2654" s="52"/>
      <c r="H2654" s="52">
        <v>128504</v>
      </c>
      <c r="I2654" s="52" t="s">
        <v>276</v>
      </c>
      <c r="J2654" s="36" t="s">
        <v>29</v>
      </c>
      <c r="K2654" s="36" t="s">
        <v>25</v>
      </c>
      <c r="L2654" s="36" t="s">
        <v>26</v>
      </c>
      <c r="M2654" s="36" t="s">
        <v>25</v>
      </c>
      <c r="N2654" s="36"/>
      <c r="O2654" s="36" t="s">
        <v>25</v>
      </c>
      <c r="P2654" s="36" t="s">
        <v>50</v>
      </c>
      <c r="Q2654" s="36" t="s">
        <v>25</v>
      </c>
      <c r="S2654" s="71" t="str">
        <f t="shared" si="351"/>
        <v>伊婉C．玻尿酸．1ml</v>
      </c>
      <c r="T2654" s="52" t="s">
        <v>21</v>
      </c>
    </row>
    <row r="2655" spans="1:20" ht="15" customHeight="1">
      <c r="A2655" s="52" t="s">
        <v>3966</v>
      </c>
      <c r="B2655" s="52" t="s">
        <v>222</v>
      </c>
      <c r="C2655" s="52" t="s">
        <v>3976</v>
      </c>
      <c r="D2655" s="52" t="s">
        <v>3977</v>
      </c>
      <c r="E2655" s="52" t="s">
        <v>20</v>
      </c>
      <c r="F2655" s="52" t="s">
        <v>21</v>
      </c>
      <c r="G2655" s="52"/>
      <c r="H2655" s="52">
        <v>268151</v>
      </c>
      <c r="I2655" s="52" t="s">
        <v>1898</v>
      </c>
      <c r="J2655" s="36" t="s">
        <v>49</v>
      </c>
      <c r="K2655" s="36" t="s">
        <v>25</v>
      </c>
      <c r="L2655" s="36" t="s">
        <v>26</v>
      </c>
      <c r="M2655" s="36" t="s">
        <v>25</v>
      </c>
      <c r="N2655" s="36"/>
      <c r="O2655" s="36" t="s">
        <v>25</v>
      </c>
      <c r="P2655" s="36" t="s">
        <v>50</v>
      </c>
      <c r="Q2655" s="36" t="s">
        <v>25</v>
      </c>
      <c r="S2655" s="71" t="str">
        <f t="shared" si="351"/>
        <v>海薇．玻尿酸．1ml</v>
      </c>
      <c r="T2655" s="52" t="s">
        <v>21</v>
      </c>
    </row>
    <row r="2656" spans="1:20" ht="15" customHeight="1">
      <c r="A2656" s="52" t="s">
        <v>3966</v>
      </c>
      <c r="B2656" s="52" t="s">
        <v>222</v>
      </c>
      <c r="C2656" s="52" t="s">
        <v>3976</v>
      </c>
      <c r="D2656" s="52" t="s">
        <v>3977</v>
      </c>
      <c r="E2656" s="52" t="s">
        <v>20</v>
      </c>
      <c r="F2656" s="52" t="s">
        <v>21</v>
      </c>
      <c r="G2656" s="52"/>
      <c r="H2656" s="52">
        <v>402004</v>
      </c>
      <c r="I2656" s="52" t="s">
        <v>3980</v>
      </c>
      <c r="J2656" s="36" t="s">
        <v>55</v>
      </c>
      <c r="K2656" s="36" t="s">
        <v>25</v>
      </c>
      <c r="L2656" s="36" t="s">
        <v>26</v>
      </c>
      <c r="M2656" s="36" t="s">
        <v>25</v>
      </c>
      <c r="N2656" s="36"/>
      <c r="O2656" s="36" t="s">
        <v>25</v>
      </c>
      <c r="Q2656" s="36" t="s">
        <v>25</v>
      </c>
      <c r="S2656" s="11" t="str">
        <f>J2656&amp;K2656&amp;L2656</f>
        <v>润百颜．玻尿酸</v>
      </c>
      <c r="T2656" s="52" t="s">
        <v>21</v>
      </c>
    </row>
    <row r="2657" spans="1:20" ht="15" customHeight="1">
      <c r="A2657" s="52" t="s">
        <v>3966</v>
      </c>
      <c r="B2657" s="52" t="s">
        <v>222</v>
      </c>
      <c r="C2657" s="52" t="s">
        <v>3981</v>
      </c>
      <c r="D2657" s="52" t="s">
        <v>3982</v>
      </c>
      <c r="E2657" s="52" t="s">
        <v>20</v>
      </c>
      <c r="F2657" s="52" t="s">
        <v>21</v>
      </c>
      <c r="G2657" s="52"/>
      <c r="H2657" s="52">
        <v>99143</v>
      </c>
      <c r="I2657" s="52" t="s">
        <v>3983</v>
      </c>
      <c r="J2657" s="36" t="s">
        <v>55</v>
      </c>
      <c r="K2657" s="36" t="s">
        <v>25</v>
      </c>
      <c r="L2657" s="36" t="s">
        <v>26</v>
      </c>
      <c r="M2657" s="36" t="s">
        <v>25</v>
      </c>
      <c r="N2657" s="36"/>
      <c r="O2657" s="36" t="s">
        <v>25</v>
      </c>
      <c r="P2657" s="36" t="s">
        <v>50</v>
      </c>
      <c r="Q2657" s="36" t="s">
        <v>25</v>
      </c>
      <c r="S2657" s="71" t="str">
        <f t="shared" ref="S2657:S2661" si="352">J2657&amp;K2657&amp;L2657&amp;M2657&amp;P2657</f>
        <v>润百颜．玻尿酸．1ml</v>
      </c>
      <c r="T2657" s="52" t="s">
        <v>21</v>
      </c>
    </row>
    <row r="2658" spans="1:20" ht="15" customHeight="1">
      <c r="A2658" s="52" t="s">
        <v>3966</v>
      </c>
      <c r="B2658" s="52" t="s">
        <v>222</v>
      </c>
      <c r="C2658" s="52" t="s">
        <v>3981</v>
      </c>
      <c r="D2658" s="52" t="s">
        <v>3982</v>
      </c>
      <c r="E2658" s="52" t="s">
        <v>20</v>
      </c>
      <c r="F2658" s="52" t="s">
        <v>21</v>
      </c>
      <c r="G2658" s="52"/>
      <c r="H2658" s="52">
        <v>163255</v>
      </c>
      <c r="I2658" s="52" t="s">
        <v>3984</v>
      </c>
      <c r="J2658" s="36" t="s">
        <v>29</v>
      </c>
      <c r="K2658" s="36" t="s">
        <v>25</v>
      </c>
      <c r="L2658" s="36" t="s">
        <v>26</v>
      </c>
      <c r="M2658" s="36" t="s">
        <v>25</v>
      </c>
      <c r="N2658" s="36"/>
      <c r="O2658" s="36" t="s">
        <v>25</v>
      </c>
      <c r="P2658" s="36" t="s">
        <v>50</v>
      </c>
      <c r="Q2658" s="36" t="s">
        <v>25</v>
      </c>
      <c r="S2658" s="71" t="str">
        <f t="shared" si="352"/>
        <v>伊婉C．玻尿酸．1ml</v>
      </c>
      <c r="T2658" s="52" t="s">
        <v>21</v>
      </c>
    </row>
    <row r="2659" spans="1:20" ht="15" customHeight="1">
      <c r="A2659" s="52" t="s">
        <v>3966</v>
      </c>
      <c r="B2659" s="52" t="s">
        <v>222</v>
      </c>
      <c r="C2659" s="52" t="s">
        <v>3981</v>
      </c>
      <c r="D2659" s="52" t="s">
        <v>3982</v>
      </c>
      <c r="E2659" s="52" t="s">
        <v>20</v>
      </c>
      <c r="F2659" s="52" t="s">
        <v>21</v>
      </c>
      <c r="G2659" s="52"/>
      <c r="H2659" s="52">
        <v>163256</v>
      </c>
      <c r="I2659" s="52" t="s">
        <v>3985</v>
      </c>
      <c r="J2659" s="36" t="s">
        <v>2747</v>
      </c>
      <c r="K2659" s="36" t="s">
        <v>25</v>
      </c>
      <c r="L2659" s="36" t="s">
        <v>26</v>
      </c>
      <c r="M2659" s="36" t="s">
        <v>25</v>
      </c>
      <c r="N2659" s="36"/>
      <c r="O2659" s="36" t="s">
        <v>25</v>
      </c>
      <c r="P2659" s="36" t="s">
        <v>50</v>
      </c>
      <c r="Q2659" s="36" t="s">
        <v>25</v>
      </c>
      <c r="S2659" s="71" t="str">
        <f t="shared" si="352"/>
        <v>铂金瑞兰．玻尿酸．1ml</v>
      </c>
      <c r="T2659" s="52" t="s">
        <v>21</v>
      </c>
    </row>
    <row r="2660" spans="1:20" ht="15" customHeight="1">
      <c r="A2660" s="52" t="s">
        <v>3966</v>
      </c>
      <c r="B2660" s="52" t="s">
        <v>222</v>
      </c>
      <c r="C2660" s="52" t="s">
        <v>3981</v>
      </c>
      <c r="D2660" s="52" t="s">
        <v>3982</v>
      </c>
      <c r="E2660" s="52" t="s">
        <v>20</v>
      </c>
      <c r="F2660" s="52" t="s">
        <v>21</v>
      </c>
      <c r="G2660" s="52"/>
      <c r="H2660" s="52">
        <v>214777</v>
      </c>
      <c r="I2660" s="52" t="s">
        <v>3986</v>
      </c>
      <c r="J2660" s="36" t="s">
        <v>49</v>
      </c>
      <c r="K2660" s="36" t="s">
        <v>25</v>
      </c>
      <c r="L2660" s="36" t="s">
        <v>26</v>
      </c>
      <c r="M2660" s="36" t="s">
        <v>25</v>
      </c>
      <c r="N2660" s="36"/>
      <c r="O2660" s="36" t="s">
        <v>25</v>
      </c>
      <c r="P2660" s="36" t="s">
        <v>50</v>
      </c>
      <c r="Q2660" s="36" t="s">
        <v>25</v>
      </c>
      <c r="S2660" s="71" t="str">
        <f t="shared" si="352"/>
        <v>海薇．玻尿酸．1ml</v>
      </c>
      <c r="T2660" s="52" t="s">
        <v>21</v>
      </c>
    </row>
    <row r="2661" spans="1:20" ht="15" customHeight="1">
      <c r="A2661" s="52" t="s">
        <v>3966</v>
      </c>
      <c r="B2661" s="52" t="s">
        <v>222</v>
      </c>
      <c r="C2661" s="52" t="s">
        <v>3981</v>
      </c>
      <c r="D2661" s="52" t="s">
        <v>3982</v>
      </c>
      <c r="E2661" s="52" t="s">
        <v>20</v>
      </c>
      <c r="F2661" s="52" t="s">
        <v>21</v>
      </c>
      <c r="G2661" s="52"/>
      <c r="H2661" s="52">
        <v>235385</v>
      </c>
      <c r="I2661" s="52" t="s">
        <v>3987</v>
      </c>
      <c r="J2661" s="36" t="s">
        <v>43</v>
      </c>
      <c r="K2661" s="36" t="s">
        <v>25</v>
      </c>
      <c r="L2661" s="36" t="s">
        <v>26</v>
      </c>
      <c r="M2661" s="36" t="s">
        <v>25</v>
      </c>
      <c r="N2661" s="36"/>
      <c r="O2661" s="36" t="s">
        <v>25</v>
      </c>
      <c r="P2661" s="36" t="s">
        <v>72</v>
      </c>
      <c r="Q2661" s="36" t="s">
        <v>25</v>
      </c>
      <c r="S2661" s="71" t="str">
        <f t="shared" si="352"/>
        <v>乔雅登雅致．玻尿酸．0．8ml</v>
      </c>
      <c r="T2661" s="52" t="s">
        <v>21</v>
      </c>
    </row>
    <row r="2662" spans="1:20" ht="15" customHeight="1">
      <c r="A2662" s="52" t="s">
        <v>3966</v>
      </c>
      <c r="B2662" s="52" t="s">
        <v>222</v>
      </c>
      <c r="C2662" s="52" t="s">
        <v>3981</v>
      </c>
      <c r="D2662" s="52" t="s">
        <v>3982</v>
      </c>
      <c r="E2662" s="52" t="s">
        <v>20</v>
      </c>
      <c r="F2662" s="52" t="s">
        <v>21</v>
      </c>
      <c r="G2662" s="52"/>
      <c r="H2662" s="52">
        <v>369770</v>
      </c>
      <c r="I2662" s="52" t="s">
        <v>3988</v>
      </c>
      <c r="J2662" s="36" t="s">
        <v>55</v>
      </c>
      <c r="K2662" s="36" t="s">
        <v>25</v>
      </c>
      <c r="L2662" s="36" t="s">
        <v>26</v>
      </c>
      <c r="M2662" s="36" t="s">
        <v>25</v>
      </c>
      <c r="N2662" s="36"/>
      <c r="O2662" s="36" t="s">
        <v>25</v>
      </c>
      <c r="P2662" s="36" t="s">
        <v>50</v>
      </c>
      <c r="Q2662" s="36" t="s">
        <v>25</v>
      </c>
      <c r="R2662" s="36" t="s">
        <v>3989</v>
      </c>
      <c r="S2662" s="71" t="str">
        <f>J2662&amp;K2662&amp;L2662&amp;M2662&amp;P2662&amp;R2662</f>
        <v>润百颜．玻尿酸．1ml不限购价</v>
      </c>
      <c r="T2662" s="52" t="s">
        <v>21</v>
      </c>
    </row>
    <row r="2663" spans="1:20" ht="15" customHeight="1">
      <c r="A2663" s="52" t="s">
        <v>3966</v>
      </c>
      <c r="B2663" s="52" t="s">
        <v>222</v>
      </c>
      <c r="C2663" s="52" t="s">
        <v>3990</v>
      </c>
      <c r="D2663" s="52" t="s">
        <v>3991</v>
      </c>
      <c r="E2663" s="52" t="s">
        <v>20</v>
      </c>
      <c r="F2663" s="52" t="s">
        <v>21</v>
      </c>
      <c r="G2663" s="52"/>
      <c r="H2663" s="52">
        <v>285641</v>
      </c>
      <c r="I2663" s="52" t="s">
        <v>60</v>
      </c>
      <c r="J2663" s="36" t="s">
        <v>29</v>
      </c>
      <c r="K2663" s="36" t="s">
        <v>25</v>
      </c>
      <c r="L2663" s="36" t="s">
        <v>26</v>
      </c>
      <c r="M2663" s="36" t="s">
        <v>25</v>
      </c>
      <c r="N2663" s="36"/>
      <c r="O2663" s="36" t="s">
        <v>25</v>
      </c>
      <c r="P2663" s="36" t="s">
        <v>50</v>
      </c>
      <c r="Q2663" s="36" t="s">
        <v>25</v>
      </c>
      <c r="S2663" s="71" t="str">
        <f t="shared" ref="S2663:S2669" si="353">J2663&amp;K2663&amp;L2663&amp;M2663&amp;P2663</f>
        <v>伊婉C．玻尿酸．1ml</v>
      </c>
      <c r="T2663" s="52" t="s">
        <v>21</v>
      </c>
    </row>
    <row r="2664" spans="1:20" ht="15" customHeight="1">
      <c r="A2664" s="52" t="s">
        <v>3966</v>
      </c>
      <c r="B2664" s="52" t="s">
        <v>222</v>
      </c>
      <c r="C2664" s="52" t="s">
        <v>3990</v>
      </c>
      <c r="D2664" s="52" t="s">
        <v>3991</v>
      </c>
      <c r="E2664" s="52" t="s">
        <v>20</v>
      </c>
      <c r="F2664" s="52" t="s">
        <v>21</v>
      </c>
      <c r="G2664" s="52"/>
      <c r="H2664" s="52">
        <v>328052</v>
      </c>
      <c r="I2664" s="52" t="s">
        <v>63</v>
      </c>
      <c r="J2664" s="36" t="s">
        <v>64</v>
      </c>
      <c r="K2664" s="36" t="s">
        <v>25</v>
      </c>
      <c r="L2664" s="36" t="s">
        <v>26</v>
      </c>
      <c r="M2664" s="36" t="s">
        <v>25</v>
      </c>
      <c r="N2664" s="36"/>
      <c r="O2664" s="36" t="s">
        <v>25</v>
      </c>
      <c r="P2664" s="36" t="s">
        <v>50</v>
      </c>
      <c r="Q2664" s="36" t="s">
        <v>25</v>
      </c>
      <c r="S2664" s="71" t="str">
        <f t="shared" si="353"/>
        <v>伊婉V．玻尿酸．1ml</v>
      </c>
      <c r="T2664" s="52" t="s">
        <v>21</v>
      </c>
    </row>
    <row r="2665" spans="1:20" ht="15" customHeight="1">
      <c r="A2665" s="52" t="s">
        <v>3966</v>
      </c>
      <c r="B2665" s="52" t="s">
        <v>222</v>
      </c>
      <c r="C2665" s="52" t="s">
        <v>3990</v>
      </c>
      <c r="D2665" s="52" t="s">
        <v>3991</v>
      </c>
      <c r="E2665" s="52" t="s">
        <v>20</v>
      </c>
      <c r="F2665" s="52" t="s">
        <v>21</v>
      </c>
      <c r="G2665" s="52"/>
      <c r="H2665" s="52">
        <v>351000</v>
      </c>
      <c r="I2665" s="52" t="s">
        <v>1831</v>
      </c>
      <c r="J2665" s="36" t="s">
        <v>1237</v>
      </c>
      <c r="K2665" s="36" t="s">
        <v>25</v>
      </c>
      <c r="L2665" s="36" t="s">
        <v>26</v>
      </c>
      <c r="M2665" s="36" t="s">
        <v>25</v>
      </c>
      <c r="N2665" s="36"/>
      <c r="O2665" s="36" t="s">
        <v>25</v>
      </c>
      <c r="P2665" s="36" t="s">
        <v>50</v>
      </c>
      <c r="Q2665" s="36" t="s">
        <v>25</v>
      </c>
      <c r="S2665" s="71" t="str">
        <f t="shared" si="353"/>
        <v>公主．玻尿酸．1ml</v>
      </c>
      <c r="T2665" s="52" t="s">
        <v>21</v>
      </c>
    </row>
    <row r="2666" spans="1:20" ht="15" customHeight="1">
      <c r="A2666" s="52" t="s">
        <v>3966</v>
      </c>
      <c r="B2666" s="52" t="s">
        <v>222</v>
      </c>
      <c r="C2666" s="52" t="s">
        <v>3990</v>
      </c>
      <c r="D2666" s="52" t="s">
        <v>3991</v>
      </c>
      <c r="E2666" s="52" t="s">
        <v>20</v>
      </c>
      <c r="F2666" s="52" t="s">
        <v>21</v>
      </c>
      <c r="G2666" s="52"/>
      <c r="H2666" s="52">
        <v>351001</v>
      </c>
      <c r="I2666" s="52" t="s">
        <v>1269</v>
      </c>
      <c r="J2666" s="36" t="s">
        <v>70</v>
      </c>
      <c r="K2666" s="36" t="s">
        <v>25</v>
      </c>
      <c r="L2666" s="36" t="s">
        <v>26</v>
      </c>
      <c r="M2666" s="36" t="s">
        <v>25</v>
      </c>
      <c r="N2666" s="36"/>
      <c r="O2666" s="36" t="s">
        <v>25</v>
      </c>
      <c r="P2666" s="36" t="s">
        <v>50</v>
      </c>
      <c r="Q2666" s="36" t="s">
        <v>25</v>
      </c>
      <c r="S2666" s="71" t="str">
        <f t="shared" si="353"/>
        <v>艾莉薇．玻尿酸．1ml</v>
      </c>
      <c r="T2666" s="52" t="s">
        <v>21</v>
      </c>
    </row>
    <row r="2667" spans="1:20" ht="15" customHeight="1">
      <c r="A2667" s="52" t="s">
        <v>3966</v>
      </c>
      <c r="B2667" s="52" t="s">
        <v>222</v>
      </c>
      <c r="C2667" s="52" t="s">
        <v>3990</v>
      </c>
      <c r="D2667" s="52" t="s">
        <v>3991</v>
      </c>
      <c r="E2667" s="52" t="s">
        <v>20</v>
      </c>
      <c r="F2667" s="52" t="s">
        <v>21</v>
      </c>
      <c r="G2667" s="52"/>
      <c r="H2667" s="52">
        <v>351003</v>
      </c>
      <c r="I2667" s="52" t="s">
        <v>390</v>
      </c>
      <c r="J2667" s="36" t="s">
        <v>68</v>
      </c>
      <c r="K2667" s="36" t="s">
        <v>25</v>
      </c>
      <c r="L2667" s="36" t="s">
        <v>26</v>
      </c>
      <c r="M2667" s="36" t="s">
        <v>25</v>
      </c>
      <c r="N2667" s="36"/>
      <c r="O2667" s="36" t="s">
        <v>25</v>
      </c>
      <c r="P2667" s="36" t="s">
        <v>50</v>
      </c>
      <c r="Q2667" s="36" t="s">
        <v>25</v>
      </c>
      <c r="S2667" s="71" t="str">
        <f t="shared" si="353"/>
        <v>铂金瑞蓝．玻尿酸．1ml</v>
      </c>
      <c r="T2667" s="52" t="s">
        <v>21</v>
      </c>
    </row>
    <row r="2668" spans="1:20" ht="15" customHeight="1">
      <c r="A2668" s="52" t="s">
        <v>3966</v>
      </c>
      <c r="B2668" s="52" t="s">
        <v>222</v>
      </c>
      <c r="C2668" s="52" t="s">
        <v>3990</v>
      </c>
      <c r="D2668" s="52" t="s">
        <v>3991</v>
      </c>
      <c r="E2668" s="52" t="s">
        <v>20</v>
      </c>
      <c r="F2668" s="52" t="s">
        <v>21</v>
      </c>
      <c r="G2668" s="52"/>
      <c r="H2668" s="52">
        <v>351004</v>
      </c>
      <c r="I2668" s="52" t="s">
        <v>1272</v>
      </c>
      <c r="J2668" s="36" t="s">
        <v>43</v>
      </c>
      <c r="K2668" s="36" t="s">
        <v>25</v>
      </c>
      <c r="L2668" s="36" t="s">
        <v>26</v>
      </c>
      <c r="M2668" s="36" t="s">
        <v>25</v>
      </c>
      <c r="N2668" s="36"/>
      <c r="O2668" s="36" t="s">
        <v>25</v>
      </c>
      <c r="P2668" s="36" t="s">
        <v>72</v>
      </c>
      <c r="Q2668" s="36" t="s">
        <v>25</v>
      </c>
      <c r="S2668" s="71" t="str">
        <f t="shared" si="353"/>
        <v>乔雅登雅致．玻尿酸．0．8ml</v>
      </c>
      <c r="T2668" s="52" t="s">
        <v>21</v>
      </c>
    </row>
    <row r="2669" spans="1:20" ht="15" customHeight="1">
      <c r="A2669" s="52" t="s">
        <v>3966</v>
      </c>
      <c r="B2669" s="52" t="s">
        <v>222</v>
      </c>
      <c r="C2669" s="52" t="s">
        <v>3990</v>
      </c>
      <c r="D2669" s="52" t="s">
        <v>3991</v>
      </c>
      <c r="E2669" s="52" t="s">
        <v>20</v>
      </c>
      <c r="F2669" s="52" t="s">
        <v>21</v>
      </c>
      <c r="G2669" s="52"/>
      <c r="H2669" s="52">
        <v>351005</v>
      </c>
      <c r="I2669" s="52" t="s">
        <v>450</v>
      </c>
      <c r="J2669" s="36" t="s">
        <v>437</v>
      </c>
      <c r="K2669" s="36" t="s">
        <v>25</v>
      </c>
      <c r="L2669" s="36" t="s">
        <v>26</v>
      </c>
      <c r="M2669" s="36" t="s">
        <v>25</v>
      </c>
      <c r="N2669" s="36"/>
      <c r="O2669" s="36" t="s">
        <v>25</v>
      </c>
      <c r="P2669" s="36" t="s">
        <v>50</v>
      </c>
      <c r="Q2669" s="36" t="s">
        <v>25</v>
      </c>
      <c r="S2669" s="71" t="str">
        <f t="shared" si="353"/>
        <v>双美．玻尿酸．1ml</v>
      </c>
      <c r="T2669" s="52" t="s">
        <v>21</v>
      </c>
    </row>
    <row r="2670" spans="1:20" ht="15" customHeight="1">
      <c r="A2670" s="52" t="s">
        <v>3966</v>
      </c>
      <c r="B2670" s="52" t="s">
        <v>222</v>
      </c>
      <c r="C2670" s="52" t="s">
        <v>3990</v>
      </c>
      <c r="D2670" s="52" t="s">
        <v>3991</v>
      </c>
      <c r="E2670" s="52" t="s">
        <v>20</v>
      </c>
      <c r="F2670" s="52" t="s">
        <v>21</v>
      </c>
      <c r="G2670" s="52"/>
      <c r="H2670" s="52">
        <v>385964</v>
      </c>
      <c r="I2670" s="52" t="s">
        <v>3992</v>
      </c>
      <c r="J2670" s="36" t="s">
        <v>29</v>
      </c>
      <c r="K2670" s="36" t="s">
        <v>25</v>
      </c>
      <c r="L2670" s="36" t="s">
        <v>26</v>
      </c>
      <c r="M2670" s="36" t="s">
        <v>25</v>
      </c>
      <c r="N2670" s="36"/>
      <c r="O2670" s="36" t="s">
        <v>25</v>
      </c>
      <c r="P2670" s="36" t="s">
        <v>50</v>
      </c>
      <c r="Q2670" s="36" t="s">
        <v>25</v>
      </c>
      <c r="R2670" s="36" t="s">
        <v>3993</v>
      </c>
      <c r="S2670" s="71" t="str">
        <f t="shared" ref="S2670:S2675" si="354">J2670&amp;K2670&amp;L2670&amp;M2670&amp;P2670&amp;R2670</f>
        <v>伊婉C．玻尿酸．1ml限第一支，多拍无效</v>
      </c>
      <c r="T2670" s="52" t="s">
        <v>21</v>
      </c>
    </row>
    <row r="2671" spans="1:20" ht="15" customHeight="1">
      <c r="A2671" s="52" t="s">
        <v>3966</v>
      </c>
      <c r="B2671" s="52" t="s">
        <v>222</v>
      </c>
      <c r="C2671" s="52" t="s">
        <v>3990</v>
      </c>
      <c r="D2671" s="52" t="s">
        <v>3991</v>
      </c>
      <c r="E2671" s="52" t="s">
        <v>20</v>
      </c>
      <c r="F2671" s="52" t="s">
        <v>21</v>
      </c>
      <c r="G2671" s="52"/>
      <c r="H2671" s="52">
        <v>393260</v>
      </c>
      <c r="I2671" s="52" t="s">
        <v>3994</v>
      </c>
      <c r="J2671" s="36" t="s">
        <v>3995</v>
      </c>
      <c r="K2671" s="36" t="s">
        <v>25</v>
      </c>
      <c r="L2671" s="36" t="s">
        <v>26</v>
      </c>
      <c r="M2671" s="36" t="s">
        <v>25</v>
      </c>
      <c r="N2671" s="36"/>
      <c r="O2671" s="36" t="s">
        <v>25</v>
      </c>
      <c r="P2671" s="36" t="s">
        <v>50</v>
      </c>
      <c r="Q2671" s="36" t="s">
        <v>25</v>
      </c>
      <c r="S2671" s="71" t="str">
        <f t="shared" ref="S2671:S2673" si="355">J2671&amp;K2671&amp;L2671&amp;M2671&amp;P2671</f>
        <v>瑞蓝丽瑅．玻尿酸．1ml</v>
      </c>
      <c r="T2671" s="52" t="s">
        <v>21</v>
      </c>
    </row>
    <row r="2672" spans="1:20" ht="15" customHeight="1">
      <c r="A2672" s="52" t="s">
        <v>3966</v>
      </c>
      <c r="B2672" s="52" t="s">
        <v>222</v>
      </c>
      <c r="C2672" s="52" t="s">
        <v>3990</v>
      </c>
      <c r="D2672" s="52" t="s">
        <v>3991</v>
      </c>
      <c r="E2672" s="52" t="s">
        <v>20</v>
      </c>
      <c r="F2672" s="52" t="s">
        <v>21</v>
      </c>
      <c r="G2672" s="52"/>
      <c r="H2672" s="52">
        <v>422703</v>
      </c>
      <c r="I2672" s="52" t="s">
        <v>3996</v>
      </c>
      <c r="J2672" s="36" t="s">
        <v>29</v>
      </c>
      <c r="K2672" s="36" t="s">
        <v>25</v>
      </c>
      <c r="L2672" s="36" t="s">
        <v>26</v>
      </c>
      <c r="M2672" s="36" t="s">
        <v>25</v>
      </c>
      <c r="N2672" s="36"/>
      <c r="O2672" s="36" t="s">
        <v>25</v>
      </c>
      <c r="P2672" s="36" t="s">
        <v>50</v>
      </c>
      <c r="Q2672" s="36" t="s">
        <v>25</v>
      </c>
      <c r="S2672" s="71" t="str">
        <f t="shared" si="355"/>
        <v>伊婉C．玻尿酸．1ml</v>
      </c>
      <c r="T2672" s="52" t="s">
        <v>21</v>
      </c>
    </row>
    <row r="2673" spans="1:20" ht="15" customHeight="1">
      <c r="A2673" s="52" t="s">
        <v>3966</v>
      </c>
      <c r="B2673" s="52" t="s">
        <v>222</v>
      </c>
      <c r="C2673" s="52" t="s">
        <v>3997</v>
      </c>
      <c r="D2673" s="52" t="s">
        <v>3998</v>
      </c>
      <c r="E2673" s="52" t="s">
        <v>20</v>
      </c>
      <c r="F2673" s="52" t="s">
        <v>21</v>
      </c>
      <c r="G2673" s="52"/>
      <c r="H2673" s="52">
        <v>161496</v>
      </c>
      <c r="I2673" s="52" t="s">
        <v>229</v>
      </c>
      <c r="J2673" s="36" t="s">
        <v>66</v>
      </c>
      <c r="K2673" s="36" t="s">
        <v>25</v>
      </c>
      <c r="L2673" s="36" t="s">
        <v>26</v>
      </c>
      <c r="M2673" s="36" t="s">
        <v>25</v>
      </c>
      <c r="N2673" s="36"/>
      <c r="O2673" s="36" t="s">
        <v>25</v>
      </c>
      <c r="P2673" s="36" t="s">
        <v>50</v>
      </c>
      <c r="Q2673" s="36" t="s">
        <v>25</v>
      </c>
      <c r="S2673" s="71" t="str">
        <f t="shared" si="355"/>
        <v>法思丽．玻尿酸．1ml</v>
      </c>
      <c r="T2673" s="52" t="s">
        <v>21</v>
      </c>
    </row>
    <row r="2674" spans="1:20" ht="15" customHeight="1">
      <c r="A2674" s="52" t="s">
        <v>3966</v>
      </c>
      <c r="B2674" s="52" t="s">
        <v>222</v>
      </c>
      <c r="C2674" s="52" t="s">
        <v>3997</v>
      </c>
      <c r="D2674" s="52" t="s">
        <v>3998</v>
      </c>
      <c r="E2674" s="52" t="s">
        <v>20</v>
      </c>
      <c r="F2674" s="52" t="s">
        <v>21</v>
      </c>
      <c r="G2674" s="52"/>
      <c r="H2674" s="52">
        <v>161494</v>
      </c>
      <c r="I2674" s="52" t="s">
        <v>3999</v>
      </c>
      <c r="J2674" s="36" t="s">
        <v>64</v>
      </c>
      <c r="K2674" s="36" t="s">
        <v>25</v>
      </c>
      <c r="L2674" s="36" t="s">
        <v>26</v>
      </c>
      <c r="M2674" s="36" t="s">
        <v>25</v>
      </c>
      <c r="N2674" s="36"/>
      <c r="O2674" s="36" t="s">
        <v>25</v>
      </c>
      <c r="P2674" s="36" t="s">
        <v>50</v>
      </c>
      <c r="Q2674" s="36" t="s">
        <v>25</v>
      </c>
      <c r="R2674" s="36" t="s">
        <v>4000</v>
      </c>
      <c r="S2674" s="71" t="str">
        <f t="shared" si="354"/>
        <v>伊婉V．玻尿酸．1ml强力塑性/不易反弹</v>
      </c>
      <c r="T2674" s="52" t="s">
        <v>21</v>
      </c>
    </row>
    <row r="2675" spans="1:20" ht="15" customHeight="1">
      <c r="A2675" s="52" t="s">
        <v>3966</v>
      </c>
      <c r="B2675" s="52" t="s">
        <v>222</v>
      </c>
      <c r="C2675" s="52" t="s">
        <v>3997</v>
      </c>
      <c r="D2675" s="52" t="s">
        <v>3998</v>
      </c>
      <c r="E2675" s="52" t="s">
        <v>20</v>
      </c>
      <c r="F2675" s="52" t="s">
        <v>21</v>
      </c>
      <c r="G2675" s="52"/>
      <c r="H2675" s="52">
        <v>161495</v>
      </c>
      <c r="I2675" s="52" t="s">
        <v>226</v>
      </c>
      <c r="J2675" s="36" t="s">
        <v>64</v>
      </c>
      <c r="K2675" s="36" t="s">
        <v>25</v>
      </c>
      <c r="L2675" s="36" t="s">
        <v>26</v>
      </c>
      <c r="M2675" s="36" t="s">
        <v>25</v>
      </c>
      <c r="N2675" s="36"/>
      <c r="O2675" s="36" t="s">
        <v>25</v>
      </c>
      <c r="P2675" s="36" t="s">
        <v>50</v>
      </c>
      <c r="Q2675" s="36" t="s">
        <v>25</v>
      </c>
      <c r="R2675" s="36" t="s">
        <v>4000</v>
      </c>
      <c r="S2675" s="71" t="str">
        <f t="shared" si="354"/>
        <v>伊婉V．玻尿酸．1ml强力塑性/不易反弹</v>
      </c>
      <c r="T2675" s="52" t="s">
        <v>21</v>
      </c>
    </row>
    <row r="2676" spans="1:20" ht="15" customHeight="1">
      <c r="A2676" s="52" t="s">
        <v>3966</v>
      </c>
      <c r="B2676" s="52" t="s">
        <v>222</v>
      </c>
      <c r="C2676" s="52" t="s">
        <v>3997</v>
      </c>
      <c r="D2676" s="52" t="s">
        <v>3998</v>
      </c>
      <c r="E2676" s="52" t="s">
        <v>20</v>
      </c>
      <c r="F2676" s="52" t="s">
        <v>21</v>
      </c>
      <c r="G2676" s="52"/>
      <c r="H2676" s="52">
        <v>161497</v>
      </c>
      <c r="I2676" s="52" t="s">
        <v>230</v>
      </c>
      <c r="J2676" s="36" t="s">
        <v>66</v>
      </c>
      <c r="K2676" s="36" t="s">
        <v>25</v>
      </c>
      <c r="L2676" s="36" t="s">
        <v>26</v>
      </c>
      <c r="M2676" s="36" t="s">
        <v>25</v>
      </c>
      <c r="N2676" s="36"/>
      <c r="O2676" s="36" t="s">
        <v>25</v>
      </c>
      <c r="P2676" s="36" t="s">
        <v>50</v>
      </c>
      <c r="Q2676" s="36" t="s">
        <v>25</v>
      </c>
      <c r="S2676" s="71" t="str">
        <f t="shared" ref="S2676:S2707" si="356">J2676&amp;K2676&amp;L2676&amp;M2676&amp;P2676</f>
        <v>法思丽．玻尿酸．1ml</v>
      </c>
      <c r="T2676" s="52" t="s">
        <v>21</v>
      </c>
    </row>
    <row r="2677" spans="1:20" ht="15" customHeight="1">
      <c r="A2677" s="52" t="s">
        <v>3966</v>
      </c>
      <c r="B2677" s="52" t="s">
        <v>222</v>
      </c>
      <c r="C2677" s="52" t="s">
        <v>3997</v>
      </c>
      <c r="D2677" s="52" t="s">
        <v>3998</v>
      </c>
      <c r="E2677" s="52" t="s">
        <v>20</v>
      </c>
      <c r="F2677" s="52" t="s">
        <v>21</v>
      </c>
      <c r="G2677" s="52"/>
      <c r="H2677" s="52">
        <v>327924</v>
      </c>
      <c r="I2677" s="52" t="s">
        <v>4001</v>
      </c>
      <c r="J2677" s="36" t="s">
        <v>68</v>
      </c>
      <c r="K2677" s="36" t="s">
        <v>25</v>
      </c>
      <c r="L2677" s="36" t="s">
        <v>26</v>
      </c>
      <c r="M2677" s="36" t="s">
        <v>25</v>
      </c>
      <c r="N2677" s="36"/>
      <c r="O2677" s="36" t="s">
        <v>25</v>
      </c>
      <c r="P2677" s="36" t="s">
        <v>56</v>
      </c>
      <c r="Q2677" s="36" t="s">
        <v>25</v>
      </c>
      <c r="S2677" s="71" t="str">
        <f t="shared" si="356"/>
        <v>铂金瑞蓝．玻尿酸．0．5ml</v>
      </c>
      <c r="T2677" s="52" t="s">
        <v>21</v>
      </c>
    </row>
    <row r="2678" spans="1:20" ht="15" customHeight="1">
      <c r="A2678" s="52" t="s">
        <v>3966</v>
      </c>
      <c r="B2678" s="52" t="s">
        <v>222</v>
      </c>
      <c r="C2678" s="52" t="s">
        <v>3997</v>
      </c>
      <c r="D2678" s="52" t="s">
        <v>3998</v>
      </c>
      <c r="E2678" s="52" t="s">
        <v>20</v>
      </c>
      <c r="F2678" s="52" t="s">
        <v>21</v>
      </c>
      <c r="G2678" s="52"/>
      <c r="H2678" s="52">
        <v>350143</v>
      </c>
      <c r="I2678" s="52" t="s">
        <v>4002</v>
      </c>
      <c r="J2678" s="36" t="s">
        <v>2747</v>
      </c>
      <c r="K2678" s="36" t="s">
        <v>25</v>
      </c>
      <c r="L2678" s="36" t="s">
        <v>26</v>
      </c>
      <c r="M2678" s="36" t="s">
        <v>25</v>
      </c>
      <c r="N2678" s="36"/>
      <c r="O2678" s="36" t="s">
        <v>25</v>
      </c>
      <c r="P2678" s="36" t="s">
        <v>50</v>
      </c>
      <c r="Q2678" s="36" t="s">
        <v>25</v>
      </c>
      <c r="R2678" s="36" t="s">
        <v>4003</v>
      </c>
      <c r="S2678" s="71" t="str">
        <f t="shared" ref="S2678:S2680" si="357">J2678&amp;K2678&amp;L2678&amp;M2678&amp;P2678&amp;R2678</f>
        <v>铂金瑞兰．玻尿酸．1ml轻奢/BBDE技术</v>
      </c>
      <c r="T2678" s="52" t="s">
        <v>21</v>
      </c>
    </row>
    <row r="2679" spans="1:20" ht="15" customHeight="1">
      <c r="A2679" s="52" t="s">
        <v>3966</v>
      </c>
      <c r="B2679" s="52" t="s">
        <v>222</v>
      </c>
      <c r="C2679" s="52" t="s">
        <v>3997</v>
      </c>
      <c r="D2679" s="52" t="s">
        <v>3998</v>
      </c>
      <c r="E2679" s="52" t="s">
        <v>20</v>
      </c>
      <c r="F2679" s="52" t="s">
        <v>21</v>
      </c>
      <c r="G2679" s="52"/>
      <c r="H2679" s="52">
        <v>350144</v>
      </c>
      <c r="I2679" s="52" t="s">
        <v>4004</v>
      </c>
      <c r="J2679" s="36" t="s">
        <v>2747</v>
      </c>
      <c r="K2679" s="36" t="s">
        <v>25</v>
      </c>
      <c r="L2679" s="36" t="s">
        <v>26</v>
      </c>
      <c r="M2679" s="36" t="s">
        <v>25</v>
      </c>
      <c r="N2679" s="36"/>
      <c r="O2679" s="36" t="s">
        <v>25</v>
      </c>
      <c r="P2679" s="36" t="s">
        <v>50</v>
      </c>
      <c r="Q2679" s="36" t="s">
        <v>25</v>
      </c>
      <c r="R2679" s="36" t="s">
        <v>4003</v>
      </c>
      <c r="S2679" s="71" t="str">
        <f t="shared" si="357"/>
        <v>铂金瑞兰．玻尿酸．1ml轻奢/BBDE技术</v>
      </c>
      <c r="T2679" s="52" t="s">
        <v>21</v>
      </c>
    </row>
    <row r="2680" spans="1:20" ht="15" customHeight="1">
      <c r="A2680" s="52" t="s">
        <v>3966</v>
      </c>
      <c r="B2680" s="52" t="s">
        <v>222</v>
      </c>
      <c r="C2680" s="52" t="s">
        <v>3997</v>
      </c>
      <c r="D2680" s="52" t="s">
        <v>3998</v>
      </c>
      <c r="E2680" s="52" t="s">
        <v>20</v>
      </c>
      <c r="F2680" s="52" t="s">
        <v>21</v>
      </c>
      <c r="G2680" s="52"/>
      <c r="H2680" s="52">
        <v>409192</v>
      </c>
      <c r="I2680" s="52" t="s">
        <v>4005</v>
      </c>
      <c r="J2680" s="36" t="s">
        <v>29</v>
      </c>
      <c r="K2680" s="36" t="s">
        <v>25</v>
      </c>
      <c r="L2680" s="36" t="s">
        <v>26</v>
      </c>
      <c r="M2680" s="36" t="s">
        <v>25</v>
      </c>
      <c r="N2680" s="36"/>
      <c r="O2680" s="36" t="s">
        <v>25</v>
      </c>
      <c r="P2680" s="36" t="s">
        <v>50</v>
      </c>
      <c r="Q2680" s="36" t="s">
        <v>25</v>
      </c>
      <c r="R2680" s="36" t="s">
        <v>228</v>
      </c>
      <c r="S2680" s="71" t="str">
        <f t="shared" si="357"/>
        <v>伊婉C．玻尿酸．1ml新客专享</v>
      </c>
      <c r="T2680" s="52" t="s">
        <v>21</v>
      </c>
    </row>
    <row r="2681" spans="1:20" ht="15" customHeight="1">
      <c r="A2681" s="52" t="s">
        <v>3966</v>
      </c>
      <c r="B2681" s="52" t="s">
        <v>222</v>
      </c>
      <c r="C2681" s="52" t="s">
        <v>4006</v>
      </c>
      <c r="D2681" s="52" t="s">
        <v>4007</v>
      </c>
      <c r="E2681" s="52" t="s">
        <v>20</v>
      </c>
      <c r="F2681" s="52" t="s">
        <v>21</v>
      </c>
      <c r="G2681" s="52"/>
      <c r="H2681" s="52">
        <v>44519</v>
      </c>
      <c r="I2681" s="52" t="s">
        <v>4008</v>
      </c>
      <c r="J2681" s="36" t="s">
        <v>29</v>
      </c>
      <c r="K2681" s="36" t="s">
        <v>25</v>
      </c>
      <c r="L2681" s="36" t="s">
        <v>26</v>
      </c>
      <c r="M2681" s="36" t="s">
        <v>25</v>
      </c>
      <c r="N2681" s="36"/>
      <c r="O2681" s="36" t="s">
        <v>25</v>
      </c>
      <c r="P2681" s="36" t="s">
        <v>50</v>
      </c>
      <c r="Q2681" s="36" t="s">
        <v>25</v>
      </c>
      <c r="S2681" s="71" t="str">
        <f t="shared" si="356"/>
        <v>伊婉C．玻尿酸．1ml</v>
      </c>
      <c r="T2681" s="52" t="s">
        <v>21</v>
      </c>
    </row>
    <row r="2682" spans="1:20" ht="15" customHeight="1">
      <c r="A2682" s="52" t="s">
        <v>3966</v>
      </c>
      <c r="B2682" s="52" t="s">
        <v>222</v>
      </c>
      <c r="C2682" s="52" t="s">
        <v>4006</v>
      </c>
      <c r="D2682" s="52" t="s">
        <v>4007</v>
      </c>
      <c r="E2682" s="52" t="s">
        <v>20</v>
      </c>
      <c r="F2682" s="52" t="s">
        <v>21</v>
      </c>
      <c r="G2682" s="52"/>
      <c r="H2682" s="52">
        <v>79322</v>
      </c>
      <c r="I2682" s="52" t="s">
        <v>1444</v>
      </c>
      <c r="J2682" s="36" t="s">
        <v>49</v>
      </c>
      <c r="K2682" s="36" t="s">
        <v>25</v>
      </c>
      <c r="L2682" s="36" t="s">
        <v>26</v>
      </c>
      <c r="M2682" s="36" t="s">
        <v>25</v>
      </c>
      <c r="N2682" s="36"/>
      <c r="O2682" s="36" t="s">
        <v>25</v>
      </c>
      <c r="P2682" s="36" t="s">
        <v>50</v>
      </c>
      <c r="Q2682" s="36" t="s">
        <v>25</v>
      </c>
      <c r="S2682" s="71" t="str">
        <f t="shared" si="356"/>
        <v>海薇．玻尿酸．1ml</v>
      </c>
      <c r="T2682" s="52" t="s">
        <v>21</v>
      </c>
    </row>
    <row r="2683" spans="1:20" ht="15" customHeight="1">
      <c r="A2683" s="52" t="s">
        <v>3966</v>
      </c>
      <c r="B2683" s="52" t="s">
        <v>222</v>
      </c>
      <c r="C2683" s="52" t="s">
        <v>4006</v>
      </c>
      <c r="D2683" s="52" t="s">
        <v>4007</v>
      </c>
      <c r="E2683" s="52" t="s">
        <v>20</v>
      </c>
      <c r="F2683" s="52" t="s">
        <v>21</v>
      </c>
      <c r="G2683" s="52"/>
      <c r="H2683" s="52">
        <v>44522</v>
      </c>
      <c r="I2683" s="52" t="s">
        <v>4009</v>
      </c>
      <c r="J2683" s="36" t="s">
        <v>124</v>
      </c>
      <c r="K2683" s="36" t="s">
        <v>25</v>
      </c>
      <c r="L2683" s="36" t="s">
        <v>26</v>
      </c>
      <c r="M2683" s="36" t="s">
        <v>25</v>
      </c>
      <c r="N2683" s="36"/>
      <c r="O2683" s="36" t="s">
        <v>25</v>
      </c>
      <c r="P2683" s="36" t="s">
        <v>50</v>
      </c>
      <c r="Q2683" s="36" t="s">
        <v>25</v>
      </c>
      <c r="S2683" s="71" t="str">
        <f t="shared" si="356"/>
        <v>瑞蓝2号．玻尿酸．1ml</v>
      </c>
      <c r="T2683" s="52" t="s">
        <v>21</v>
      </c>
    </row>
    <row r="2684" spans="1:20" ht="15" customHeight="1">
      <c r="A2684" s="52" t="s">
        <v>3966</v>
      </c>
      <c r="B2684" s="52" t="s">
        <v>222</v>
      </c>
      <c r="C2684" s="52" t="s">
        <v>4006</v>
      </c>
      <c r="D2684" s="52" t="s">
        <v>4007</v>
      </c>
      <c r="E2684" s="52" t="s">
        <v>20</v>
      </c>
      <c r="F2684" s="52" t="s">
        <v>21</v>
      </c>
      <c r="G2684" s="52"/>
      <c r="H2684" s="52">
        <v>132236</v>
      </c>
      <c r="I2684" s="52" t="s">
        <v>1898</v>
      </c>
      <c r="J2684" s="36" t="s">
        <v>49</v>
      </c>
      <c r="K2684" s="36" t="s">
        <v>25</v>
      </c>
      <c r="L2684" s="36" t="s">
        <v>26</v>
      </c>
      <c r="M2684" s="36" t="s">
        <v>25</v>
      </c>
      <c r="N2684" s="36"/>
      <c r="O2684" s="36" t="s">
        <v>25</v>
      </c>
      <c r="P2684" s="36" t="s">
        <v>50</v>
      </c>
      <c r="Q2684" s="36" t="s">
        <v>25</v>
      </c>
      <c r="S2684" s="71" t="str">
        <f t="shared" si="356"/>
        <v>海薇．玻尿酸．1ml</v>
      </c>
      <c r="T2684" s="52" t="s">
        <v>21</v>
      </c>
    </row>
    <row r="2685" spans="1:20" ht="15" customHeight="1">
      <c r="A2685" s="52" t="s">
        <v>3966</v>
      </c>
      <c r="B2685" s="52" t="s">
        <v>222</v>
      </c>
      <c r="C2685" s="52" t="s">
        <v>4006</v>
      </c>
      <c r="D2685" s="52" t="s">
        <v>4007</v>
      </c>
      <c r="E2685" s="52" t="s">
        <v>20</v>
      </c>
      <c r="F2685" s="52" t="s">
        <v>21</v>
      </c>
      <c r="G2685" s="52"/>
      <c r="H2685" s="52">
        <v>301882</v>
      </c>
      <c r="I2685" s="52" t="s">
        <v>4010</v>
      </c>
      <c r="J2685" s="36" t="s">
        <v>1237</v>
      </c>
      <c r="K2685" s="36" t="s">
        <v>25</v>
      </c>
      <c r="L2685" s="36" t="s">
        <v>26</v>
      </c>
      <c r="M2685" s="36" t="s">
        <v>25</v>
      </c>
      <c r="N2685" s="36"/>
      <c r="O2685" s="36" t="s">
        <v>25</v>
      </c>
      <c r="P2685" s="36" t="s">
        <v>50</v>
      </c>
      <c r="Q2685" s="36" t="s">
        <v>25</v>
      </c>
      <c r="S2685" s="71" t="str">
        <f t="shared" si="356"/>
        <v>公主．玻尿酸．1ml</v>
      </c>
      <c r="T2685" s="52" t="s">
        <v>21</v>
      </c>
    </row>
    <row r="2686" spans="1:20" ht="15" customHeight="1">
      <c r="A2686" s="52" t="s">
        <v>3966</v>
      </c>
      <c r="B2686" s="52" t="s">
        <v>222</v>
      </c>
      <c r="C2686" s="52" t="s">
        <v>4006</v>
      </c>
      <c r="D2686" s="52" t="s">
        <v>4007</v>
      </c>
      <c r="E2686" s="52" t="s">
        <v>20</v>
      </c>
      <c r="F2686" s="52" t="s">
        <v>21</v>
      </c>
      <c r="G2686" s="52"/>
      <c r="H2686" s="52">
        <v>301883</v>
      </c>
      <c r="I2686" s="52" t="s">
        <v>2764</v>
      </c>
      <c r="J2686" s="36" t="s">
        <v>89</v>
      </c>
      <c r="K2686" s="36" t="s">
        <v>25</v>
      </c>
      <c r="L2686" s="36" t="s">
        <v>26</v>
      </c>
      <c r="M2686" s="36" t="s">
        <v>25</v>
      </c>
      <c r="N2686" s="36"/>
      <c r="O2686" s="36" t="s">
        <v>25</v>
      </c>
      <c r="P2686" s="36" t="s">
        <v>50</v>
      </c>
      <c r="Q2686" s="36" t="s">
        <v>25</v>
      </c>
      <c r="S2686" s="71" t="str">
        <f t="shared" si="356"/>
        <v>乔雅登极致．玻尿酸．1ml</v>
      </c>
      <c r="T2686" s="52" t="s">
        <v>21</v>
      </c>
    </row>
    <row r="2687" spans="1:20" ht="15" customHeight="1">
      <c r="A2687" s="52" t="s">
        <v>3966</v>
      </c>
      <c r="B2687" s="52" t="s">
        <v>222</v>
      </c>
      <c r="C2687" s="52" t="s">
        <v>4006</v>
      </c>
      <c r="D2687" s="52" t="s">
        <v>4007</v>
      </c>
      <c r="E2687" s="52" t="s">
        <v>20</v>
      </c>
      <c r="F2687" s="52" t="s">
        <v>21</v>
      </c>
      <c r="G2687" s="52"/>
      <c r="H2687" s="52">
        <v>378298</v>
      </c>
      <c r="I2687" s="52" t="s">
        <v>2765</v>
      </c>
      <c r="J2687" s="36" t="s">
        <v>43</v>
      </c>
      <c r="K2687" s="36" t="s">
        <v>25</v>
      </c>
      <c r="L2687" s="36" t="s">
        <v>26</v>
      </c>
      <c r="M2687" s="36" t="s">
        <v>25</v>
      </c>
      <c r="N2687" s="36"/>
      <c r="O2687" s="36" t="s">
        <v>25</v>
      </c>
      <c r="P2687" s="36" t="s">
        <v>50</v>
      </c>
      <c r="Q2687" s="36" t="s">
        <v>25</v>
      </c>
      <c r="S2687" s="71" t="str">
        <f t="shared" si="356"/>
        <v>乔雅登雅致．玻尿酸．1ml</v>
      </c>
      <c r="T2687" s="52" t="s">
        <v>21</v>
      </c>
    </row>
    <row r="2688" spans="1:20" ht="15" customHeight="1">
      <c r="A2688" s="52" t="s">
        <v>3966</v>
      </c>
      <c r="B2688" s="52" t="s">
        <v>222</v>
      </c>
      <c r="C2688" s="52" t="s">
        <v>4006</v>
      </c>
      <c r="D2688" s="52" t="s">
        <v>4007</v>
      </c>
      <c r="E2688" s="52" t="s">
        <v>20</v>
      </c>
      <c r="F2688" s="52" t="s">
        <v>21</v>
      </c>
      <c r="G2688" s="52"/>
      <c r="H2688" s="52">
        <v>417662</v>
      </c>
      <c r="I2688" s="52" t="s">
        <v>4011</v>
      </c>
      <c r="J2688" s="36" t="s">
        <v>4012</v>
      </c>
      <c r="K2688" s="36" t="s">
        <v>25</v>
      </c>
      <c r="L2688" s="36" t="s">
        <v>26</v>
      </c>
      <c r="M2688" s="36" t="s">
        <v>25</v>
      </c>
      <c r="N2688" s="36"/>
      <c r="O2688" s="36" t="s">
        <v>25</v>
      </c>
      <c r="P2688" s="36" t="s">
        <v>50</v>
      </c>
      <c r="Q2688" s="36" t="s">
        <v>25</v>
      </c>
      <c r="S2688" s="71" t="str">
        <f t="shared" si="356"/>
        <v>黑金润百颜．玻尿酸．1ml</v>
      </c>
      <c r="T2688" s="52" t="s">
        <v>21</v>
      </c>
    </row>
    <row r="2689" spans="1:20" ht="15" customHeight="1">
      <c r="A2689" s="52" t="s">
        <v>3966</v>
      </c>
      <c r="B2689" s="52" t="s">
        <v>222</v>
      </c>
      <c r="C2689" s="52" t="s">
        <v>4013</v>
      </c>
      <c r="D2689" s="52" t="s">
        <v>4014</v>
      </c>
      <c r="E2689" s="52" t="s">
        <v>20</v>
      </c>
      <c r="F2689" s="52" t="s">
        <v>21</v>
      </c>
      <c r="G2689" s="52"/>
      <c r="H2689" s="52">
        <v>312774</v>
      </c>
      <c r="I2689" s="52" t="s">
        <v>1445</v>
      </c>
      <c r="J2689" s="36" t="s">
        <v>29</v>
      </c>
      <c r="K2689" s="36" t="s">
        <v>25</v>
      </c>
      <c r="L2689" s="36" t="s">
        <v>26</v>
      </c>
      <c r="M2689" s="36" t="s">
        <v>25</v>
      </c>
      <c r="N2689" s="36"/>
      <c r="O2689" s="36" t="s">
        <v>25</v>
      </c>
      <c r="P2689" s="36" t="s">
        <v>50</v>
      </c>
      <c r="Q2689" s="36" t="s">
        <v>25</v>
      </c>
      <c r="S2689" s="71" t="str">
        <f t="shared" si="356"/>
        <v>伊婉C．玻尿酸．1ml</v>
      </c>
      <c r="T2689" s="52" t="s">
        <v>21</v>
      </c>
    </row>
    <row r="2690" spans="1:20" ht="15" customHeight="1">
      <c r="A2690" s="52" t="s">
        <v>3966</v>
      </c>
      <c r="B2690" s="52" t="s">
        <v>222</v>
      </c>
      <c r="C2690" s="52" t="s">
        <v>4013</v>
      </c>
      <c r="D2690" s="52" t="s">
        <v>4014</v>
      </c>
      <c r="E2690" s="52" t="s">
        <v>20</v>
      </c>
      <c r="F2690" s="52" t="s">
        <v>21</v>
      </c>
      <c r="G2690" s="52"/>
      <c r="H2690" s="52">
        <v>302045</v>
      </c>
      <c r="I2690" s="52" t="s">
        <v>4009</v>
      </c>
      <c r="J2690" s="36" t="s">
        <v>124</v>
      </c>
      <c r="K2690" s="36" t="s">
        <v>25</v>
      </c>
      <c r="L2690" s="36" t="s">
        <v>26</v>
      </c>
      <c r="M2690" s="36" t="s">
        <v>25</v>
      </c>
      <c r="N2690" s="36"/>
      <c r="O2690" s="36" t="s">
        <v>25</v>
      </c>
      <c r="P2690" s="36" t="s">
        <v>50</v>
      </c>
      <c r="Q2690" s="36" t="s">
        <v>25</v>
      </c>
      <c r="S2690" s="71" t="str">
        <f t="shared" si="356"/>
        <v>瑞蓝2号．玻尿酸．1ml</v>
      </c>
      <c r="T2690" s="52" t="s">
        <v>21</v>
      </c>
    </row>
    <row r="2691" spans="1:20" ht="15" customHeight="1">
      <c r="A2691" s="52" t="s">
        <v>3966</v>
      </c>
      <c r="B2691" s="52" t="s">
        <v>222</v>
      </c>
      <c r="C2691" s="52" t="s">
        <v>4013</v>
      </c>
      <c r="D2691" s="52" t="s">
        <v>4014</v>
      </c>
      <c r="E2691" s="52" t="s">
        <v>20</v>
      </c>
      <c r="F2691" s="52" t="s">
        <v>21</v>
      </c>
      <c r="G2691" s="52"/>
      <c r="H2691" s="52">
        <v>312775</v>
      </c>
      <c r="I2691" s="52" t="s">
        <v>1274</v>
      </c>
      <c r="J2691" s="36" t="s">
        <v>64</v>
      </c>
      <c r="K2691" s="36" t="s">
        <v>25</v>
      </c>
      <c r="L2691" s="36" t="s">
        <v>26</v>
      </c>
      <c r="M2691" s="36" t="s">
        <v>25</v>
      </c>
      <c r="N2691" s="36"/>
      <c r="O2691" s="36" t="s">
        <v>25</v>
      </c>
      <c r="P2691" s="36" t="s">
        <v>50</v>
      </c>
      <c r="Q2691" s="36" t="s">
        <v>25</v>
      </c>
      <c r="S2691" s="71" t="str">
        <f t="shared" si="356"/>
        <v>伊婉V．玻尿酸．1ml</v>
      </c>
      <c r="T2691" s="52" t="s">
        <v>21</v>
      </c>
    </row>
    <row r="2692" spans="1:20" ht="15" customHeight="1">
      <c r="A2692" s="52" t="s">
        <v>3966</v>
      </c>
      <c r="B2692" s="52" t="s">
        <v>222</v>
      </c>
      <c r="C2692" s="52" t="s">
        <v>4013</v>
      </c>
      <c r="D2692" s="52" t="s">
        <v>4014</v>
      </c>
      <c r="E2692" s="52" t="s">
        <v>20</v>
      </c>
      <c r="F2692" s="52" t="s">
        <v>21</v>
      </c>
      <c r="G2692" s="52"/>
      <c r="H2692" s="52">
        <v>312777</v>
      </c>
      <c r="I2692" s="52" t="s">
        <v>1272</v>
      </c>
      <c r="J2692" s="36" t="s">
        <v>43</v>
      </c>
      <c r="K2692" s="36" t="s">
        <v>25</v>
      </c>
      <c r="L2692" s="36" t="s">
        <v>26</v>
      </c>
      <c r="M2692" s="36" t="s">
        <v>25</v>
      </c>
      <c r="N2692" s="36"/>
      <c r="O2692" s="36" t="s">
        <v>25</v>
      </c>
      <c r="P2692" s="36" t="s">
        <v>72</v>
      </c>
      <c r="Q2692" s="36" t="s">
        <v>25</v>
      </c>
      <c r="S2692" s="71" t="str">
        <f t="shared" si="356"/>
        <v>乔雅登雅致．玻尿酸．0．8ml</v>
      </c>
      <c r="T2692" s="52" t="s">
        <v>21</v>
      </c>
    </row>
    <row r="2693" spans="1:20" ht="15" customHeight="1">
      <c r="A2693" s="52" t="s">
        <v>3966</v>
      </c>
      <c r="B2693" s="52" t="s">
        <v>222</v>
      </c>
      <c r="C2693" s="52" t="s">
        <v>4013</v>
      </c>
      <c r="D2693" s="52" t="s">
        <v>4014</v>
      </c>
      <c r="E2693" s="52" t="s">
        <v>20</v>
      </c>
      <c r="F2693" s="52" t="s">
        <v>21</v>
      </c>
      <c r="G2693" s="52"/>
      <c r="H2693" s="52">
        <v>312778</v>
      </c>
      <c r="I2693" s="52" t="s">
        <v>293</v>
      </c>
      <c r="J2693" s="36" t="s">
        <v>89</v>
      </c>
      <c r="K2693" s="36" t="s">
        <v>25</v>
      </c>
      <c r="L2693" s="36" t="s">
        <v>26</v>
      </c>
      <c r="M2693" s="36" t="s">
        <v>25</v>
      </c>
      <c r="N2693" s="36"/>
      <c r="O2693" s="36" t="s">
        <v>25</v>
      </c>
      <c r="P2693" s="36" t="s">
        <v>72</v>
      </c>
      <c r="Q2693" s="36" t="s">
        <v>25</v>
      </c>
      <c r="S2693" s="71" t="str">
        <f t="shared" si="356"/>
        <v>乔雅登极致．玻尿酸．0．8ml</v>
      </c>
      <c r="T2693" s="52" t="s">
        <v>21</v>
      </c>
    </row>
    <row r="2694" spans="1:20" ht="15" customHeight="1">
      <c r="A2694" s="52" t="s">
        <v>3966</v>
      </c>
      <c r="B2694" s="52" t="s">
        <v>222</v>
      </c>
      <c r="C2694" s="52" t="s">
        <v>4013</v>
      </c>
      <c r="D2694" s="52" t="s">
        <v>4014</v>
      </c>
      <c r="E2694" s="52" t="s">
        <v>20</v>
      </c>
      <c r="F2694" s="52" t="s">
        <v>21</v>
      </c>
      <c r="G2694" s="52"/>
      <c r="H2694" s="52">
        <v>345711</v>
      </c>
      <c r="I2694" s="52" t="s">
        <v>60</v>
      </c>
      <c r="J2694" s="36" t="s">
        <v>29</v>
      </c>
      <c r="K2694" s="36" t="s">
        <v>25</v>
      </c>
      <c r="L2694" s="36" t="s">
        <v>26</v>
      </c>
      <c r="M2694" s="36" t="s">
        <v>25</v>
      </c>
      <c r="N2694" s="36"/>
      <c r="O2694" s="36" t="s">
        <v>25</v>
      </c>
      <c r="P2694" s="36" t="s">
        <v>50</v>
      </c>
      <c r="Q2694" s="36" t="s">
        <v>25</v>
      </c>
      <c r="S2694" s="71" t="str">
        <f t="shared" si="356"/>
        <v>伊婉C．玻尿酸．1ml</v>
      </c>
      <c r="T2694" s="52" t="s">
        <v>21</v>
      </c>
    </row>
    <row r="2695" spans="1:20" ht="15" customHeight="1">
      <c r="A2695" s="52" t="s">
        <v>3966</v>
      </c>
      <c r="B2695" s="52" t="s">
        <v>222</v>
      </c>
      <c r="C2695" s="52" t="s">
        <v>4013</v>
      </c>
      <c r="D2695" s="52" t="s">
        <v>4014</v>
      </c>
      <c r="E2695" s="52" t="s">
        <v>20</v>
      </c>
      <c r="F2695" s="52" t="s">
        <v>21</v>
      </c>
      <c r="G2695" s="52"/>
      <c r="H2695" s="52">
        <v>345712</v>
      </c>
      <c r="I2695" s="52" t="s">
        <v>4015</v>
      </c>
      <c r="J2695" s="36" t="s">
        <v>4016</v>
      </c>
      <c r="K2695" s="36" t="s">
        <v>25</v>
      </c>
      <c r="L2695" s="36" t="s">
        <v>26</v>
      </c>
      <c r="M2695" s="36" t="s">
        <v>25</v>
      </c>
      <c r="N2695" s="36"/>
      <c r="O2695" s="36" t="s">
        <v>25</v>
      </c>
      <c r="P2695" s="36" t="s">
        <v>50</v>
      </c>
      <c r="Q2695" s="36" t="s">
        <v>25</v>
      </c>
      <c r="S2695" s="71" t="str">
        <f t="shared" si="356"/>
        <v>润百颜白紫．玻尿酸．1ml</v>
      </c>
      <c r="T2695" s="52" t="s">
        <v>21</v>
      </c>
    </row>
    <row r="2696" spans="1:20" ht="15" customHeight="1">
      <c r="A2696" s="52" t="s">
        <v>3966</v>
      </c>
      <c r="B2696" s="52" t="s">
        <v>222</v>
      </c>
      <c r="C2696" s="52" t="s">
        <v>4013</v>
      </c>
      <c r="D2696" s="52" t="s">
        <v>4014</v>
      </c>
      <c r="E2696" s="52" t="s">
        <v>20</v>
      </c>
      <c r="F2696" s="52" t="s">
        <v>21</v>
      </c>
      <c r="G2696" s="52"/>
      <c r="H2696" s="52">
        <v>360998</v>
      </c>
      <c r="I2696" s="52" t="s">
        <v>63</v>
      </c>
      <c r="J2696" s="36" t="s">
        <v>64</v>
      </c>
      <c r="K2696" s="36" t="s">
        <v>25</v>
      </c>
      <c r="L2696" s="36" t="s">
        <v>26</v>
      </c>
      <c r="M2696" s="36" t="s">
        <v>25</v>
      </c>
      <c r="N2696" s="36"/>
      <c r="O2696" s="36" t="s">
        <v>25</v>
      </c>
      <c r="P2696" s="36" t="s">
        <v>50</v>
      </c>
      <c r="Q2696" s="36" t="s">
        <v>25</v>
      </c>
      <c r="S2696" s="71" t="str">
        <f t="shared" si="356"/>
        <v>伊婉V．玻尿酸．1ml</v>
      </c>
      <c r="T2696" s="52" t="s">
        <v>21</v>
      </c>
    </row>
    <row r="2697" spans="1:20" ht="15" customHeight="1">
      <c r="A2697" s="52" t="s">
        <v>3966</v>
      </c>
      <c r="B2697" s="52" t="s">
        <v>222</v>
      </c>
      <c r="C2697" s="52" t="s">
        <v>4013</v>
      </c>
      <c r="D2697" s="52" t="s">
        <v>4014</v>
      </c>
      <c r="E2697" s="52" t="s">
        <v>20</v>
      </c>
      <c r="F2697" s="52" t="s">
        <v>21</v>
      </c>
      <c r="G2697" s="52"/>
      <c r="H2697" s="52">
        <v>416875</v>
      </c>
      <c r="I2697" s="52" t="s">
        <v>4017</v>
      </c>
      <c r="J2697" s="36" t="s">
        <v>124</v>
      </c>
      <c r="K2697" s="36" t="s">
        <v>25</v>
      </c>
      <c r="L2697" s="36" t="s">
        <v>26</v>
      </c>
      <c r="M2697" s="36" t="s">
        <v>25</v>
      </c>
      <c r="N2697" s="36"/>
      <c r="O2697" s="36" t="s">
        <v>25</v>
      </c>
      <c r="P2697" s="36" t="s">
        <v>50</v>
      </c>
      <c r="Q2697" s="36" t="s">
        <v>25</v>
      </c>
      <c r="S2697" s="71" t="str">
        <f t="shared" si="356"/>
        <v>瑞蓝2号．玻尿酸．1ml</v>
      </c>
      <c r="T2697" s="52" t="s">
        <v>21</v>
      </c>
    </row>
    <row r="2698" spans="1:20" ht="15" customHeight="1">
      <c r="A2698" s="52" t="s">
        <v>3966</v>
      </c>
      <c r="B2698" s="52" t="s">
        <v>222</v>
      </c>
      <c r="C2698" s="52" t="s">
        <v>4018</v>
      </c>
      <c r="D2698" s="52" t="s">
        <v>4014</v>
      </c>
      <c r="E2698" s="52" t="s">
        <v>20</v>
      </c>
      <c r="F2698" s="52" t="s">
        <v>21</v>
      </c>
      <c r="G2698" s="52"/>
      <c r="H2698" s="52">
        <v>312982</v>
      </c>
      <c r="I2698" s="52" t="s">
        <v>1446</v>
      </c>
      <c r="J2698" s="36" t="s">
        <v>64</v>
      </c>
      <c r="K2698" s="36" t="s">
        <v>25</v>
      </c>
      <c r="L2698" s="36" t="s">
        <v>26</v>
      </c>
      <c r="M2698" s="36" t="s">
        <v>25</v>
      </c>
      <c r="N2698" s="36"/>
      <c r="O2698" s="36" t="s">
        <v>25</v>
      </c>
      <c r="P2698" s="36" t="s">
        <v>50</v>
      </c>
      <c r="Q2698" s="36" t="s">
        <v>25</v>
      </c>
      <c r="S2698" s="71" t="str">
        <f t="shared" si="356"/>
        <v>伊婉V．玻尿酸．1ml</v>
      </c>
      <c r="T2698" s="52" t="s">
        <v>21</v>
      </c>
    </row>
    <row r="2699" spans="1:20" ht="15" customHeight="1">
      <c r="A2699" s="52" t="s">
        <v>3966</v>
      </c>
      <c r="B2699" s="52" t="s">
        <v>222</v>
      </c>
      <c r="C2699" s="52" t="s">
        <v>4018</v>
      </c>
      <c r="D2699" s="52" t="s">
        <v>4014</v>
      </c>
      <c r="E2699" s="52" t="s">
        <v>20</v>
      </c>
      <c r="F2699" s="52" t="s">
        <v>21</v>
      </c>
      <c r="G2699" s="52"/>
      <c r="H2699" s="52">
        <v>312985</v>
      </c>
      <c r="I2699" s="52" t="s">
        <v>3374</v>
      </c>
      <c r="J2699" s="36" t="s">
        <v>89</v>
      </c>
      <c r="K2699" s="36" t="s">
        <v>25</v>
      </c>
      <c r="L2699" s="36" t="s">
        <v>26</v>
      </c>
      <c r="M2699" s="36" t="s">
        <v>25</v>
      </c>
      <c r="N2699" s="36"/>
      <c r="O2699" s="36" t="s">
        <v>25</v>
      </c>
      <c r="P2699" s="36" t="s">
        <v>72</v>
      </c>
      <c r="Q2699" s="36" t="s">
        <v>25</v>
      </c>
      <c r="S2699" s="71" t="str">
        <f t="shared" si="356"/>
        <v>乔雅登极致．玻尿酸．0．8ml</v>
      </c>
      <c r="T2699" s="52" t="s">
        <v>21</v>
      </c>
    </row>
    <row r="2700" spans="1:20" ht="15" customHeight="1">
      <c r="A2700" s="52" t="s">
        <v>3966</v>
      </c>
      <c r="B2700" s="52" t="s">
        <v>222</v>
      </c>
      <c r="C2700" s="52" t="s">
        <v>4018</v>
      </c>
      <c r="D2700" s="52" t="s">
        <v>4014</v>
      </c>
      <c r="E2700" s="52" t="s">
        <v>20</v>
      </c>
      <c r="F2700" s="52" t="s">
        <v>21</v>
      </c>
      <c r="G2700" s="52"/>
      <c r="H2700" s="52">
        <v>302051</v>
      </c>
      <c r="I2700" s="52" t="s">
        <v>4019</v>
      </c>
      <c r="J2700" s="36" t="s">
        <v>24</v>
      </c>
      <c r="K2700" s="36" t="s">
        <v>25</v>
      </c>
      <c r="L2700" s="36" t="s">
        <v>26</v>
      </c>
      <c r="M2700" s="36" t="s">
        <v>25</v>
      </c>
      <c r="N2700" s="36"/>
      <c r="O2700" s="36" t="s">
        <v>25</v>
      </c>
      <c r="P2700" s="36" t="s">
        <v>50</v>
      </c>
      <c r="Q2700" s="36" t="s">
        <v>25</v>
      </c>
      <c r="S2700" s="71" t="str">
        <f t="shared" si="356"/>
        <v>瑞蓝．玻尿酸．1ml</v>
      </c>
      <c r="T2700" s="52" t="s">
        <v>21</v>
      </c>
    </row>
    <row r="2701" spans="1:20" ht="15" customHeight="1">
      <c r="A2701" s="52" t="s">
        <v>3966</v>
      </c>
      <c r="B2701" s="52" t="s">
        <v>222</v>
      </c>
      <c r="C2701" s="52" t="s">
        <v>4018</v>
      </c>
      <c r="D2701" s="52" t="s">
        <v>4014</v>
      </c>
      <c r="E2701" s="52" t="s">
        <v>20</v>
      </c>
      <c r="F2701" s="52" t="s">
        <v>21</v>
      </c>
      <c r="G2701" s="52"/>
      <c r="H2701" s="52">
        <v>312981</v>
      </c>
      <c r="I2701" s="52" t="s">
        <v>4020</v>
      </c>
      <c r="J2701" s="36" t="s">
        <v>55</v>
      </c>
      <c r="K2701" s="36" t="s">
        <v>25</v>
      </c>
      <c r="L2701" s="36" t="s">
        <v>26</v>
      </c>
      <c r="M2701" s="36" t="s">
        <v>25</v>
      </c>
      <c r="N2701" s="36"/>
      <c r="O2701" s="36" t="s">
        <v>25</v>
      </c>
      <c r="P2701" s="36" t="s">
        <v>50</v>
      </c>
      <c r="Q2701" s="36" t="s">
        <v>25</v>
      </c>
      <c r="S2701" s="71" t="str">
        <f t="shared" si="356"/>
        <v>润百颜．玻尿酸．1ml</v>
      </c>
      <c r="T2701" s="52" t="s">
        <v>21</v>
      </c>
    </row>
    <row r="2702" spans="1:20" ht="15" customHeight="1">
      <c r="A2702" s="52" t="s">
        <v>3966</v>
      </c>
      <c r="B2702" s="52" t="s">
        <v>222</v>
      </c>
      <c r="C2702" s="52" t="s">
        <v>4018</v>
      </c>
      <c r="D2702" s="52" t="s">
        <v>4014</v>
      </c>
      <c r="E2702" s="52" t="s">
        <v>20</v>
      </c>
      <c r="F2702" s="52" t="s">
        <v>21</v>
      </c>
      <c r="G2702" s="52"/>
      <c r="H2702" s="52">
        <v>312983</v>
      </c>
      <c r="I2702" s="52" t="s">
        <v>1445</v>
      </c>
      <c r="J2702" s="36" t="s">
        <v>29</v>
      </c>
      <c r="K2702" s="36" t="s">
        <v>25</v>
      </c>
      <c r="L2702" s="36" t="s">
        <v>26</v>
      </c>
      <c r="M2702" s="36" t="s">
        <v>25</v>
      </c>
      <c r="N2702" s="36"/>
      <c r="O2702" s="36" t="s">
        <v>25</v>
      </c>
      <c r="P2702" s="36" t="s">
        <v>50</v>
      </c>
      <c r="Q2702" s="36" t="s">
        <v>25</v>
      </c>
      <c r="S2702" s="71" t="str">
        <f t="shared" si="356"/>
        <v>伊婉C．玻尿酸．1ml</v>
      </c>
      <c r="T2702" s="52" t="s">
        <v>21</v>
      </c>
    </row>
    <row r="2703" spans="1:20" ht="15" customHeight="1">
      <c r="A2703" s="52" t="s">
        <v>3966</v>
      </c>
      <c r="B2703" s="52" t="s">
        <v>222</v>
      </c>
      <c r="C2703" s="52" t="s">
        <v>4018</v>
      </c>
      <c r="D2703" s="52" t="s">
        <v>4014</v>
      </c>
      <c r="E2703" s="52" t="s">
        <v>20</v>
      </c>
      <c r="F2703" s="52" t="s">
        <v>21</v>
      </c>
      <c r="G2703" s="52"/>
      <c r="H2703" s="52">
        <v>312984</v>
      </c>
      <c r="I2703" s="52" t="s">
        <v>71</v>
      </c>
      <c r="J2703" s="36" t="s">
        <v>43</v>
      </c>
      <c r="K2703" s="36" t="s">
        <v>25</v>
      </c>
      <c r="L2703" s="36" t="s">
        <v>26</v>
      </c>
      <c r="M2703" s="36" t="s">
        <v>25</v>
      </c>
      <c r="N2703" s="36"/>
      <c r="O2703" s="36" t="s">
        <v>25</v>
      </c>
      <c r="P2703" s="36" t="s">
        <v>72</v>
      </c>
      <c r="Q2703" s="36" t="s">
        <v>25</v>
      </c>
      <c r="S2703" s="71" t="str">
        <f t="shared" si="356"/>
        <v>乔雅登雅致．玻尿酸．0．8ml</v>
      </c>
      <c r="T2703" s="52" t="s">
        <v>21</v>
      </c>
    </row>
    <row r="2704" spans="1:20" ht="15" customHeight="1">
      <c r="A2704" s="52" t="s">
        <v>3966</v>
      </c>
      <c r="B2704" s="52" t="s">
        <v>222</v>
      </c>
      <c r="C2704" s="52" t="s">
        <v>4018</v>
      </c>
      <c r="D2704" s="52" t="s">
        <v>4014</v>
      </c>
      <c r="E2704" s="52" t="s">
        <v>20</v>
      </c>
      <c r="F2704" s="52" t="s">
        <v>21</v>
      </c>
      <c r="G2704" s="52"/>
      <c r="H2704" s="52">
        <v>417515</v>
      </c>
      <c r="I2704" s="52" t="s">
        <v>61</v>
      </c>
      <c r="J2704" s="36" t="s">
        <v>55</v>
      </c>
      <c r="K2704" s="36" t="s">
        <v>25</v>
      </c>
      <c r="L2704" s="36" t="s">
        <v>26</v>
      </c>
      <c r="M2704" s="36" t="s">
        <v>25</v>
      </c>
      <c r="N2704" s="36"/>
      <c r="O2704" s="36" t="s">
        <v>25</v>
      </c>
      <c r="P2704" s="36" t="s">
        <v>50</v>
      </c>
      <c r="Q2704" s="36" t="s">
        <v>25</v>
      </c>
      <c r="S2704" s="71" t="str">
        <f t="shared" si="356"/>
        <v>润百颜．玻尿酸．1ml</v>
      </c>
      <c r="T2704" s="52" t="s">
        <v>21</v>
      </c>
    </row>
    <row r="2705" spans="1:20" ht="15" customHeight="1">
      <c r="A2705" s="52" t="s">
        <v>3966</v>
      </c>
      <c r="B2705" s="52" t="s">
        <v>222</v>
      </c>
      <c r="C2705" s="52" t="s">
        <v>4018</v>
      </c>
      <c r="D2705" s="52" t="s">
        <v>4014</v>
      </c>
      <c r="E2705" s="52" t="s">
        <v>20</v>
      </c>
      <c r="F2705" s="52" t="s">
        <v>21</v>
      </c>
      <c r="G2705" s="52"/>
      <c r="H2705" s="52">
        <v>417516</v>
      </c>
      <c r="I2705" s="52" t="s">
        <v>4021</v>
      </c>
      <c r="J2705" s="36" t="s">
        <v>29</v>
      </c>
      <c r="K2705" s="36" t="s">
        <v>25</v>
      </c>
      <c r="L2705" s="36" t="s">
        <v>26</v>
      </c>
      <c r="M2705" s="36" t="s">
        <v>25</v>
      </c>
      <c r="N2705" s="36"/>
      <c r="O2705" s="36" t="s">
        <v>25</v>
      </c>
      <c r="P2705" s="36" t="s">
        <v>50</v>
      </c>
      <c r="Q2705" s="36" t="s">
        <v>25</v>
      </c>
      <c r="S2705" s="71" t="str">
        <f t="shared" si="356"/>
        <v>伊婉C．玻尿酸．1ml</v>
      </c>
      <c r="T2705" s="52" t="s">
        <v>21</v>
      </c>
    </row>
    <row r="2706" spans="1:20" ht="15" customHeight="1">
      <c r="A2706" s="52" t="s">
        <v>3966</v>
      </c>
      <c r="B2706" s="52" t="s">
        <v>222</v>
      </c>
      <c r="C2706" s="52" t="s">
        <v>4018</v>
      </c>
      <c r="D2706" s="52" t="s">
        <v>4014</v>
      </c>
      <c r="E2706" s="52" t="s">
        <v>20</v>
      </c>
      <c r="F2706" s="52" t="s">
        <v>21</v>
      </c>
      <c r="G2706" s="52"/>
      <c r="H2706" s="52">
        <v>417517</v>
      </c>
      <c r="I2706" s="52" t="s">
        <v>4017</v>
      </c>
      <c r="J2706" s="36" t="s">
        <v>124</v>
      </c>
      <c r="K2706" s="36" t="s">
        <v>25</v>
      </c>
      <c r="L2706" s="36" t="s">
        <v>26</v>
      </c>
      <c r="M2706" s="36" t="s">
        <v>25</v>
      </c>
      <c r="N2706" s="36"/>
      <c r="O2706" s="36" t="s">
        <v>25</v>
      </c>
      <c r="P2706" s="36" t="s">
        <v>50</v>
      </c>
      <c r="Q2706" s="36" t="s">
        <v>25</v>
      </c>
      <c r="S2706" s="71" t="str">
        <f t="shared" si="356"/>
        <v>瑞蓝2号．玻尿酸．1ml</v>
      </c>
      <c r="T2706" s="52" t="s">
        <v>21</v>
      </c>
    </row>
    <row r="2707" spans="1:20" ht="15" customHeight="1">
      <c r="A2707" s="52" t="s">
        <v>3966</v>
      </c>
      <c r="B2707" s="52" t="s">
        <v>222</v>
      </c>
      <c r="C2707" s="52" t="s">
        <v>4018</v>
      </c>
      <c r="D2707" s="52" t="s">
        <v>4014</v>
      </c>
      <c r="E2707" s="52" t="s">
        <v>20</v>
      </c>
      <c r="F2707" s="52" t="s">
        <v>21</v>
      </c>
      <c r="G2707" s="52"/>
      <c r="H2707" s="52">
        <v>417518</v>
      </c>
      <c r="I2707" s="52" t="s">
        <v>63</v>
      </c>
      <c r="J2707" s="36" t="s">
        <v>64</v>
      </c>
      <c r="K2707" s="36" t="s">
        <v>25</v>
      </c>
      <c r="L2707" s="36" t="s">
        <v>26</v>
      </c>
      <c r="M2707" s="36" t="s">
        <v>25</v>
      </c>
      <c r="N2707" s="36"/>
      <c r="O2707" s="36" t="s">
        <v>25</v>
      </c>
      <c r="P2707" s="36" t="s">
        <v>50</v>
      </c>
      <c r="Q2707" s="36" t="s">
        <v>25</v>
      </c>
      <c r="S2707" s="71" t="str">
        <f t="shared" si="356"/>
        <v>伊婉V．玻尿酸．1ml</v>
      </c>
      <c r="T2707" s="52" t="s">
        <v>21</v>
      </c>
    </row>
    <row r="2708" spans="1:20" ht="15" customHeight="1">
      <c r="A2708" s="52" t="s">
        <v>3966</v>
      </c>
      <c r="B2708" s="52" t="s">
        <v>222</v>
      </c>
      <c r="C2708" s="52" t="s">
        <v>4022</v>
      </c>
      <c r="D2708" s="52" t="s">
        <v>4023</v>
      </c>
      <c r="E2708" s="52" t="s">
        <v>20</v>
      </c>
      <c r="F2708" s="52" t="s">
        <v>21</v>
      </c>
      <c r="G2708" s="52"/>
      <c r="H2708" s="52">
        <v>142999</v>
      </c>
      <c r="I2708" s="52" t="s">
        <v>4024</v>
      </c>
      <c r="J2708" s="36" t="s">
        <v>68</v>
      </c>
      <c r="K2708" s="36" t="s">
        <v>25</v>
      </c>
      <c r="L2708" s="36" t="s">
        <v>26</v>
      </c>
      <c r="M2708" s="36" t="s">
        <v>25</v>
      </c>
      <c r="N2708" s="36"/>
      <c r="O2708" s="36" t="s">
        <v>25</v>
      </c>
      <c r="P2708" s="36" t="s">
        <v>50</v>
      </c>
      <c r="Q2708" s="36" t="s">
        <v>25</v>
      </c>
      <c r="R2708" s="36" t="s">
        <v>4025</v>
      </c>
      <c r="S2708" s="71" t="str">
        <f t="shared" ref="S2708:S2712" si="358">J2708&amp;K2708&amp;L2708&amp;M2708&amp;P2708&amp;R2708</f>
        <v>铂金瑞蓝．玻尿酸．1ml填充++</v>
      </c>
      <c r="T2708" s="52" t="s">
        <v>21</v>
      </c>
    </row>
    <row r="2709" spans="1:20" ht="15" customHeight="1">
      <c r="A2709" s="52" t="s">
        <v>3966</v>
      </c>
      <c r="B2709" s="52" t="s">
        <v>222</v>
      </c>
      <c r="C2709" s="52" t="s">
        <v>4022</v>
      </c>
      <c r="D2709" s="52" t="s">
        <v>4023</v>
      </c>
      <c r="E2709" s="52" t="s">
        <v>20</v>
      </c>
      <c r="F2709" s="52" t="s">
        <v>21</v>
      </c>
      <c r="G2709" s="52"/>
      <c r="H2709" s="52">
        <v>142998</v>
      </c>
      <c r="I2709" s="52" t="s">
        <v>4026</v>
      </c>
      <c r="J2709" s="36" t="s">
        <v>29</v>
      </c>
      <c r="K2709" s="36" t="s">
        <v>25</v>
      </c>
      <c r="L2709" s="36" t="s">
        <v>26</v>
      </c>
      <c r="M2709" s="36" t="s">
        <v>25</v>
      </c>
      <c r="N2709" s="36"/>
      <c r="O2709" s="36" t="s">
        <v>25</v>
      </c>
      <c r="P2709" s="36" t="s">
        <v>50</v>
      </c>
      <c r="Q2709" s="36" t="s">
        <v>25</v>
      </c>
      <c r="R2709" s="36" t="s">
        <v>4027</v>
      </c>
      <c r="S2709" s="71" t="str">
        <f t="shared" si="358"/>
        <v>伊婉C．玻尿酸．1ml填充+</v>
      </c>
      <c r="T2709" s="52" t="s">
        <v>21</v>
      </c>
    </row>
    <row r="2710" spans="1:20" ht="15" customHeight="1">
      <c r="A2710" s="52" t="s">
        <v>3966</v>
      </c>
      <c r="B2710" s="52" t="s">
        <v>222</v>
      </c>
      <c r="C2710" s="52" t="s">
        <v>4022</v>
      </c>
      <c r="D2710" s="52" t="s">
        <v>4023</v>
      </c>
      <c r="E2710" s="52" t="s">
        <v>20</v>
      </c>
      <c r="F2710" s="52" t="s">
        <v>21</v>
      </c>
      <c r="G2710" s="52"/>
      <c r="H2710" s="52">
        <v>183168</v>
      </c>
      <c r="I2710" s="52" t="s">
        <v>4028</v>
      </c>
      <c r="J2710" s="36" t="s">
        <v>49</v>
      </c>
      <c r="K2710" s="36" t="s">
        <v>25</v>
      </c>
      <c r="L2710" s="36" t="s">
        <v>26</v>
      </c>
      <c r="M2710" s="36" t="s">
        <v>25</v>
      </c>
      <c r="N2710" s="36"/>
      <c r="O2710" s="36" t="s">
        <v>25</v>
      </c>
      <c r="P2710" s="36" t="s">
        <v>50</v>
      </c>
      <c r="Q2710" s="36" t="s">
        <v>25</v>
      </c>
      <c r="R2710" s="36" t="s">
        <v>4029</v>
      </c>
      <c r="S2710" s="71" t="str">
        <f t="shared" si="358"/>
        <v>海薇．玻尿酸．1ml塑性+</v>
      </c>
      <c r="T2710" s="52" t="s">
        <v>21</v>
      </c>
    </row>
    <row r="2711" spans="1:20" ht="15" customHeight="1">
      <c r="A2711" s="52" t="s">
        <v>3966</v>
      </c>
      <c r="B2711" s="52" t="s">
        <v>222</v>
      </c>
      <c r="C2711" s="52" t="s">
        <v>4022</v>
      </c>
      <c r="D2711" s="52" t="s">
        <v>4023</v>
      </c>
      <c r="E2711" s="52" t="s">
        <v>20</v>
      </c>
      <c r="F2711" s="52" t="s">
        <v>21</v>
      </c>
      <c r="G2711" s="52"/>
      <c r="H2711" s="52">
        <v>242996</v>
      </c>
      <c r="I2711" s="52" t="s">
        <v>4030</v>
      </c>
      <c r="J2711" s="36" t="s">
        <v>64</v>
      </c>
      <c r="K2711" s="36" t="s">
        <v>25</v>
      </c>
      <c r="L2711" s="36" t="s">
        <v>26</v>
      </c>
      <c r="M2711" s="36" t="s">
        <v>25</v>
      </c>
      <c r="N2711" s="36"/>
      <c r="O2711" s="36" t="s">
        <v>25</v>
      </c>
      <c r="P2711" s="36" t="s">
        <v>50</v>
      </c>
      <c r="Q2711" s="36" t="s">
        <v>25</v>
      </c>
      <c r="R2711" s="36" t="s">
        <v>4031</v>
      </c>
      <c r="S2711" s="71" t="str">
        <f t="shared" si="358"/>
        <v>伊婉V．玻尿酸．1ml塑性++</v>
      </c>
      <c r="T2711" s="52" t="s">
        <v>21</v>
      </c>
    </row>
    <row r="2712" spans="1:20" ht="15" customHeight="1">
      <c r="A2712" s="52" t="s">
        <v>3966</v>
      </c>
      <c r="B2712" s="52" t="s">
        <v>222</v>
      </c>
      <c r="C2712" s="52" t="s">
        <v>4022</v>
      </c>
      <c r="D2712" s="52" t="s">
        <v>4023</v>
      </c>
      <c r="E2712" s="52" t="s">
        <v>20</v>
      </c>
      <c r="F2712" s="52" t="s">
        <v>21</v>
      </c>
      <c r="G2712" s="52"/>
      <c r="H2712" s="52">
        <v>251613</v>
      </c>
      <c r="I2712" s="52" t="s">
        <v>4032</v>
      </c>
      <c r="J2712" s="36" t="s">
        <v>70</v>
      </c>
      <c r="K2712" s="36" t="s">
        <v>25</v>
      </c>
      <c r="L2712" s="36" t="s">
        <v>26</v>
      </c>
      <c r="M2712" s="36" t="s">
        <v>25</v>
      </c>
      <c r="N2712" s="36"/>
      <c r="O2712" s="36" t="s">
        <v>25</v>
      </c>
      <c r="P2712" s="36" t="s">
        <v>240</v>
      </c>
      <c r="Q2712" s="36" t="s">
        <v>25</v>
      </c>
      <c r="R2712" s="36" t="s">
        <v>4033</v>
      </c>
      <c r="S2712" s="71" t="str">
        <f t="shared" si="358"/>
        <v>艾莉薇．玻尿酸．3ml塑性+++</v>
      </c>
      <c r="T2712" s="52" t="s">
        <v>21</v>
      </c>
    </row>
    <row r="2713" spans="1:20" ht="15" customHeight="1">
      <c r="A2713" s="52" t="s">
        <v>3966</v>
      </c>
      <c r="B2713" s="52" t="s">
        <v>222</v>
      </c>
      <c r="C2713" s="52" t="s">
        <v>4034</v>
      </c>
      <c r="D2713" s="52" t="s">
        <v>4014</v>
      </c>
      <c r="E2713" s="52" t="s">
        <v>20</v>
      </c>
      <c r="F2713" s="52" t="s">
        <v>21</v>
      </c>
      <c r="G2713" s="52"/>
      <c r="H2713" s="52">
        <v>313194</v>
      </c>
      <c r="I2713" s="52" t="s">
        <v>1446</v>
      </c>
      <c r="J2713" s="36" t="s">
        <v>64</v>
      </c>
      <c r="K2713" s="36" t="s">
        <v>25</v>
      </c>
      <c r="L2713" s="36" t="s">
        <v>26</v>
      </c>
      <c r="M2713" s="36" t="s">
        <v>25</v>
      </c>
      <c r="N2713" s="36"/>
      <c r="O2713" s="36" t="s">
        <v>25</v>
      </c>
      <c r="P2713" s="36" t="s">
        <v>50</v>
      </c>
      <c r="Q2713" s="36" t="s">
        <v>25</v>
      </c>
      <c r="S2713" s="71" t="str">
        <f t="shared" ref="S2713:S2722" si="359">J2713&amp;K2713&amp;L2713&amp;M2713&amp;P2713</f>
        <v>伊婉V．玻尿酸．1ml</v>
      </c>
      <c r="T2713" s="52" t="s">
        <v>21</v>
      </c>
    </row>
    <row r="2714" spans="1:20" ht="15" customHeight="1">
      <c r="A2714" s="52" t="s">
        <v>3966</v>
      </c>
      <c r="B2714" s="52" t="s">
        <v>222</v>
      </c>
      <c r="C2714" s="52" t="s">
        <v>4034</v>
      </c>
      <c r="D2714" s="52" t="s">
        <v>4014</v>
      </c>
      <c r="E2714" s="52" t="s">
        <v>20</v>
      </c>
      <c r="F2714" s="52" t="s">
        <v>21</v>
      </c>
      <c r="G2714" s="52"/>
      <c r="H2714" s="52">
        <v>313195</v>
      </c>
      <c r="I2714" s="52" t="s">
        <v>4035</v>
      </c>
      <c r="J2714" s="36" t="s">
        <v>124</v>
      </c>
      <c r="K2714" s="36" t="s">
        <v>25</v>
      </c>
      <c r="L2714" s="36" t="s">
        <v>26</v>
      </c>
      <c r="M2714" s="36" t="s">
        <v>25</v>
      </c>
      <c r="N2714" s="36"/>
      <c r="O2714" s="36" t="s">
        <v>25</v>
      </c>
      <c r="P2714" s="36" t="s">
        <v>50</v>
      </c>
      <c r="Q2714" s="36" t="s">
        <v>25</v>
      </c>
      <c r="S2714" s="71" t="str">
        <f t="shared" si="359"/>
        <v>瑞蓝2号．玻尿酸．1ml</v>
      </c>
      <c r="T2714" s="52" t="s">
        <v>21</v>
      </c>
    </row>
    <row r="2715" spans="1:20" ht="15" customHeight="1">
      <c r="A2715" s="52" t="s">
        <v>3966</v>
      </c>
      <c r="B2715" s="52" t="s">
        <v>222</v>
      </c>
      <c r="C2715" s="52" t="s">
        <v>4034</v>
      </c>
      <c r="D2715" s="52" t="s">
        <v>4014</v>
      </c>
      <c r="E2715" s="52" t="s">
        <v>20</v>
      </c>
      <c r="F2715" s="52" t="s">
        <v>21</v>
      </c>
      <c r="G2715" s="52"/>
      <c r="H2715" s="52">
        <v>313196</v>
      </c>
      <c r="I2715" s="52" t="s">
        <v>4036</v>
      </c>
      <c r="J2715" s="36" t="s">
        <v>43</v>
      </c>
      <c r="K2715" s="36" t="s">
        <v>25</v>
      </c>
      <c r="L2715" s="36" t="s">
        <v>26</v>
      </c>
      <c r="M2715" s="36" t="s">
        <v>25</v>
      </c>
      <c r="N2715" s="36"/>
      <c r="O2715" s="36" t="s">
        <v>25</v>
      </c>
      <c r="P2715" s="36" t="s">
        <v>72</v>
      </c>
      <c r="Q2715" s="36" t="s">
        <v>25</v>
      </c>
      <c r="S2715" s="71" t="str">
        <f t="shared" si="359"/>
        <v>乔雅登雅致．玻尿酸．0．8ml</v>
      </c>
      <c r="T2715" s="52" t="s">
        <v>21</v>
      </c>
    </row>
    <row r="2716" spans="1:20" ht="15" customHeight="1">
      <c r="A2716" s="52" t="s">
        <v>3966</v>
      </c>
      <c r="B2716" s="52" t="s">
        <v>222</v>
      </c>
      <c r="C2716" s="52" t="s">
        <v>4034</v>
      </c>
      <c r="D2716" s="52" t="s">
        <v>4014</v>
      </c>
      <c r="E2716" s="52" t="s">
        <v>20</v>
      </c>
      <c r="F2716" s="52" t="s">
        <v>21</v>
      </c>
      <c r="G2716" s="52"/>
      <c r="H2716" s="52">
        <v>301314</v>
      </c>
      <c r="I2716" s="52" t="s">
        <v>1445</v>
      </c>
      <c r="J2716" s="36" t="s">
        <v>29</v>
      </c>
      <c r="K2716" s="36" t="s">
        <v>25</v>
      </c>
      <c r="L2716" s="36" t="s">
        <v>26</v>
      </c>
      <c r="M2716" s="36" t="s">
        <v>25</v>
      </c>
      <c r="N2716" s="36"/>
      <c r="O2716" s="36" t="s">
        <v>25</v>
      </c>
      <c r="P2716" s="36" t="s">
        <v>50</v>
      </c>
      <c r="Q2716" s="36" t="s">
        <v>25</v>
      </c>
      <c r="S2716" s="71" t="str">
        <f t="shared" si="359"/>
        <v>伊婉C．玻尿酸．1ml</v>
      </c>
      <c r="T2716" s="52" t="s">
        <v>21</v>
      </c>
    </row>
    <row r="2717" spans="1:20" ht="15" customHeight="1">
      <c r="A2717" s="52" t="s">
        <v>3966</v>
      </c>
      <c r="B2717" s="52" t="s">
        <v>222</v>
      </c>
      <c r="C2717" s="52" t="s">
        <v>4034</v>
      </c>
      <c r="D2717" s="52" t="s">
        <v>4014</v>
      </c>
      <c r="E2717" s="52" t="s">
        <v>20</v>
      </c>
      <c r="F2717" s="52" t="s">
        <v>21</v>
      </c>
      <c r="G2717" s="52"/>
      <c r="H2717" s="52">
        <v>313197</v>
      </c>
      <c r="I2717" s="52" t="s">
        <v>3374</v>
      </c>
      <c r="J2717" s="36" t="s">
        <v>89</v>
      </c>
      <c r="K2717" s="36" t="s">
        <v>25</v>
      </c>
      <c r="L2717" s="36" t="s">
        <v>26</v>
      </c>
      <c r="M2717" s="36" t="s">
        <v>25</v>
      </c>
      <c r="N2717" s="36"/>
      <c r="O2717" s="36" t="s">
        <v>25</v>
      </c>
      <c r="P2717" s="36" t="s">
        <v>72</v>
      </c>
      <c r="Q2717" s="36" t="s">
        <v>25</v>
      </c>
      <c r="S2717" s="71" t="str">
        <f t="shared" si="359"/>
        <v>乔雅登极致．玻尿酸．0．8ml</v>
      </c>
      <c r="T2717" s="52" t="s">
        <v>21</v>
      </c>
    </row>
    <row r="2718" spans="1:20" ht="15" customHeight="1">
      <c r="A2718" s="52" t="s">
        <v>3966</v>
      </c>
      <c r="B2718" s="52" t="s">
        <v>222</v>
      </c>
      <c r="C2718" s="52" t="s">
        <v>4034</v>
      </c>
      <c r="D2718" s="52" t="s">
        <v>4014</v>
      </c>
      <c r="E2718" s="52" t="s">
        <v>20</v>
      </c>
      <c r="F2718" s="52" t="s">
        <v>21</v>
      </c>
      <c r="G2718" s="52"/>
      <c r="H2718" s="52">
        <v>313198</v>
      </c>
      <c r="I2718" s="52" t="s">
        <v>4037</v>
      </c>
      <c r="J2718" s="36" t="s">
        <v>55</v>
      </c>
      <c r="K2718" s="36" t="s">
        <v>25</v>
      </c>
      <c r="L2718" s="36" t="s">
        <v>26</v>
      </c>
      <c r="M2718" s="36" t="s">
        <v>25</v>
      </c>
      <c r="N2718" s="36"/>
      <c r="O2718" s="36" t="s">
        <v>25</v>
      </c>
      <c r="P2718" s="36" t="s">
        <v>50</v>
      </c>
      <c r="Q2718" s="36" t="s">
        <v>25</v>
      </c>
      <c r="S2718" s="71" t="str">
        <f t="shared" si="359"/>
        <v>润百颜．玻尿酸．1ml</v>
      </c>
      <c r="T2718" s="52" t="s">
        <v>21</v>
      </c>
    </row>
    <row r="2719" spans="1:20" ht="15" customHeight="1">
      <c r="A2719" s="52" t="s">
        <v>3966</v>
      </c>
      <c r="B2719" s="52" t="s">
        <v>222</v>
      </c>
      <c r="C2719" s="52" t="s">
        <v>4034</v>
      </c>
      <c r="D2719" s="52" t="s">
        <v>4014</v>
      </c>
      <c r="E2719" s="52" t="s">
        <v>20</v>
      </c>
      <c r="F2719" s="52" t="s">
        <v>21</v>
      </c>
      <c r="G2719" s="52"/>
      <c r="H2719" s="52">
        <v>417483</v>
      </c>
      <c r="I2719" s="52" t="s">
        <v>60</v>
      </c>
      <c r="J2719" s="36" t="s">
        <v>29</v>
      </c>
      <c r="K2719" s="36" t="s">
        <v>25</v>
      </c>
      <c r="L2719" s="36" t="s">
        <v>26</v>
      </c>
      <c r="M2719" s="36" t="s">
        <v>25</v>
      </c>
      <c r="N2719" s="36"/>
      <c r="O2719" s="36" t="s">
        <v>25</v>
      </c>
      <c r="P2719" s="36" t="s">
        <v>50</v>
      </c>
      <c r="Q2719" s="36" t="s">
        <v>25</v>
      </c>
      <c r="S2719" s="71" t="str">
        <f t="shared" si="359"/>
        <v>伊婉C．玻尿酸．1ml</v>
      </c>
      <c r="T2719" s="52" t="s">
        <v>21</v>
      </c>
    </row>
    <row r="2720" spans="1:20" ht="15" customHeight="1">
      <c r="A2720" s="52" t="s">
        <v>3966</v>
      </c>
      <c r="B2720" s="52" t="s">
        <v>222</v>
      </c>
      <c r="C2720" s="52" t="s">
        <v>4034</v>
      </c>
      <c r="D2720" s="52" t="s">
        <v>4014</v>
      </c>
      <c r="E2720" s="52" t="s">
        <v>20</v>
      </c>
      <c r="F2720" s="52" t="s">
        <v>21</v>
      </c>
      <c r="G2720" s="52"/>
      <c r="H2720" s="52">
        <v>417484</v>
      </c>
      <c r="I2720" s="52" t="s">
        <v>63</v>
      </c>
      <c r="J2720" s="36" t="s">
        <v>64</v>
      </c>
      <c r="K2720" s="36" t="s">
        <v>25</v>
      </c>
      <c r="L2720" s="36" t="s">
        <v>26</v>
      </c>
      <c r="M2720" s="36" t="s">
        <v>25</v>
      </c>
      <c r="N2720" s="36"/>
      <c r="O2720" s="36" t="s">
        <v>25</v>
      </c>
      <c r="P2720" s="36" t="s">
        <v>50</v>
      </c>
      <c r="Q2720" s="36" t="s">
        <v>25</v>
      </c>
      <c r="S2720" s="71" t="str">
        <f t="shared" si="359"/>
        <v>伊婉V．玻尿酸．1ml</v>
      </c>
      <c r="T2720" s="52" t="s">
        <v>21</v>
      </c>
    </row>
    <row r="2721" spans="1:20" ht="15" customHeight="1">
      <c r="A2721" s="52" t="s">
        <v>3966</v>
      </c>
      <c r="B2721" s="52" t="s">
        <v>222</v>
      </c>
      <c r="C2721" s="52" t="s">
        <v>4034</v>
      </c>
      <c r="D2721" s="52" t="s">
        <v>4014</v>
      </c>
      <c r="E2721" s="52" t="s">
        <v>20</v>
      </c>
      <c r="F2721" s="52" t="s">
        <v>21</v>
      </c>
      <c r="G2721" s="52"/>
      <c r="H2721" s="52">
        <v>417485</v>
      </c>
      <c r="I2721" s="52" t="s">
        <v>4038</v>
      </c>
      <c r="J2721" s="36" t="s">
        <v>4016</v>
      </c>
      <c r="K2721" s="36" t="s">
        <v>25</v>
      </c>
      <c r="L2721" s="36" t="s">
        <v>26</v>
      </c>
      <c r="M2721" s="36" t="s">
        <v>25</v>
      </c>
      <c r="N2721" s="36"/>
      <c r="O2721" s="36" t="s">
        <v>25</v>
      </c>
      <c r="P2721" s="36" t="s">
        <v>50</v>
      </c>
      <c r="Q2721" s="36" t="s">
        <v>25</v>
      </c>
      <c r="S2721" s="71" t="str">
        <f t="shared" si="359"/>
        <v>润百颜白紫．玻尿酸．1ml</v>
      </c>
      <c r="T2721" s="52" t="s">
        <v>21</v>
      </c>
    </row>
    <row r="2722" spans="1:20" ht="15" customHeight="1">
      <c r="A2722" s="52" t="s">
        <v>3966</v>
      </c>
      <c r="B2722" s="52" t="s">
        <v>222</v>
      </c>
      <c r="C2722" s="52" t="s">
        <v>4034</v>
      </c>
      <c r="D2722" s="52" t="s">
        <v>4014</v>
      </c>
      <c r="E2722" s="52" t="s">
        <v>20</v>
      </c>
      <c r="F2722" s="52" t="s">
        <v>21</v>
      </c>
      <c r="G2722" s="52"/>
      <c r="H2722" s="52">
        <v>417486</v>
      </c>
      <c r="I2722" s="52" t="s">
        <v>4017</v>
      </c>
      <c r="J2722" s="36" t="s">
        <v>124</v>
      </c>
      <c r="K2722" s="36" t="s">
        <v>25</v>
      </c>
      <c r="L2722" s="36" t="s">
        <v>26</v>
      </c>
      <c r="M2722" s="36" t="s">
        <v>25</v>
      </c>
      <c r="N2722" s="36"/>
      <c r="O2722" s="36" t="s">
        <v>25</v>
      </c>
      <c r="P2722" s="36" t="s">
        <v>50</v>
      </c>
      <c r="Q2722" s="36" t="s">
        <v>25</v>
      </c>
      <c r="S2722" s="71" t="str">
        <f t="shared" si="359"/>
        <v>瑞蓝2号．玻尿酸．1ml</v>
      </c>
      <c r="T2722" s="52" t="s">
        <v>21</v>
      </c>
    </row>
    <row r="2723" spans="1:20" ht="15" customHeight="1">
      <c r="A2723" s="52" t="s">
        <v>3966</v>
      </c>
      <c r="B2723" s="52" t="s">
        <v>222</v>
      </c>
      <c r="C2723" s="52" t="s">
        <v>4039</v>
      </c>
      <c r="D2723" s="52" t="s">
        <v>4040</v>
      </c>
      <c r="E2723" s="52" t="s">
        <v>20</v>
      </c>
      <c r="F2723" s="52" t="s">
        <v>21</v>
      </c>
      <c r="G2723" s="52"/>
      <c r="H2723" s="52">
        <v>355316</v>
      </c>
      <c r="I2723" s="52" t="s">
        <v>4041</v>
      </c>
      <c r="K2723" s="36" t="s">
        <v>25</v>
      </c>
      <c r="L2723" s="36" t="s">
        <v>26</v>
      </c>
      <c r="M2723" s="36" t="s">
        <v>25</v>
      </c>
      <c r="N2723" s="36"/>
      <c r="O2723" s="36" t="s">
        <v>25</v>
      </c>
      <c r="P2723" s="36" t="s">
        <v>4042</v>
      </c>
      <c r="Q2723" s="36" t="s">
        <v>25</v>
      </c>
      <c r="S2723" s="11" t="str">
        <f>L2723&amp;M2723&amp;P2723</f>
        <v>玻尿酸．假体垫眉弓</v>
      </c>
      <c r="T2723" s="52" t="s">
        <v>21</v>
      </c>
    </row>
    <row r="2724" spans="1:20" ht="15" customHeight="1">
      <c r="A2724" s="52" t="s">
        <v>3966</v>
      </c>
      <c r="B2724" s="52" t="s">
        <v>222</v>
      </c>
      <c r="C2724" s="52" t="s">
        <v>4039</v>
      </c>
      <c r="D2724" s="52" t="s">
        <v>4040</v>
      </c>
      <c r="E2724" s="52" t="s">
        <v>20</v>
      </c>
      <c r="F2724" s="52" t="s">
        <v>21</v>
      </c>
      <c r="G2724" s="52"/>
      <c r="H2724" s="52">
        <v>338039</v>
      </c>
      <c r="I2724" s="52" t="s">
        <v>4043</v>
      </c>
      <c r="K2724" s="36" t="s">
        <v>25</v>
      </c>
      <c r="L2724" s="36" t="s">
        <v>26</v>
      </c>
      <c r="M2724" s="36" t="s">
        <v>25</v>
      </c>
      <c r="N2724" s="36"/>
      <c r="O2724" s="36" t="s">
        <v>25</v>
      </c>
      <c r="P2724" s="36" t="s">
        <v>4044</v>
      </c>
      <c r="Q2724" s="36" t="s">
        <v>25</v>
      </c>
      <c r="S2724" s="11" t="str">
        <f>L2724&amp;M2724&amp;P2724</f>
        <v>玻尿酸．垫眉弓</v>
      </c>
      <c r="T2724" s="52" t="s">
        <v>21</v>
      </c>
    </row>
    <row r="2725" spans="1:20" ht="15" customHeight="1">
      <c r="A2725" s="52" t="s">
        <v>3966</v>
      </c>
      <c r="B2725" s="52" t="s">
        <v>222</v>
      </c>
      <c r="C2725" s="52" t="s">
        <v>4039</v>
      </c>
      <c r="D2725" s="52" t="s">
        <v>4040</v>
      </c>
      <c r="E2725" s="52" t="s">
        <v>20</v>
      </c>
      <c r="F2725" s="52" t="s">
        <v>21</v>
      </c>
      <c r="G2725" s="52"/>
      <c r="H2725" s="52">
        <v>326208</v>
      </c>
      <c r="I2725" s="52" t="s">
        <v>4045</v>
      </c>
      <c r="J2725" s="36" t="s">
        <v>4046</v>
      </c>
      <c r="K2725" s="36" t="s">
        <v>25</v>
      </c>
      <c r="L2725" s="36" t="s">
        <v>26</v>
      </c>
      <c r="M2725" s="36" t="s">
        <v>25</v>
      </c>
      <c r="N2725" s="36"/>
      <c r="O2725" s="36" t="s">
        <v>25</v>
      </c>
      <c r="P2725" s="36" t="s">
        <v>4047</v>
      </c>
      <c r="Q2725" s="36" t="s">
        <v>25</v>
      </c>
      <c r="S2725" s="71" t="str">
        <f t="shared" ref="S2725:S2728" si="360">J2725&amp;K2725&amp;L2725&amp;M2725&amp;P2725</f>
        <v>进口膨体．玻尿酸．眉弓</v>
      </c>
      <c r="T2725" s="52" t="s">
        <v>21</v>
      </c>
    </row>
    <row r="2726" spans="1:20" ht="15" customHeight="1">
      <c r="A2726" s="52" t="s">
        <v>3966</v>
      </c>
      <c r="B2726" s="52" t="s">
        <v>222</v>
      </c>
      <c r="C2726" s="52" t="s">
        <v>4048</v>
      </c>
      <c r="D2726" s="52" t="s">
        <v>4049</v>
      </c>
      <c r="E2726" s="52" t="s">
        <v>20</v>
      </c>
      <c r="F2726" s="52" t="s">
        <v>21</v>
      </c>
      <c r="G2726" s="52"/>
      <c r="H2726" s="52">
        <v>311218</v>
      </c>
      <c r="I2726" s="52" t="s">
        <v>4050</v>
      </c>
      <c r="J2726" s="36" t="s">
        <v>182</v>
      </c>
      <c r="K2726" s="36" t="s">
        <v>25</v>
      </c>
      <c r="L2726" s="36" t="s">
        <v>26</v>
      </c>
      <c r="M2726" s="36" t="s">
        <v>25</v>
      </c>
      <c r="N2726" s="36"/>
      <c r="O2726" s="36" t="s">
        <v>25</v>
      </c>
      <c r="P2726" s="36" t="s">
        <v>50</v>
      </c>
      <c r="Q2726" s="36" t="s">
        <v>25</v>
      </c>
      <c r="R2726" s="36" t="s">
        <v>2371</v>
      </c>
      <c r="S2726" s="71" t="str">
        <f>J2726&amp;K2726&amp;L2726&amp;M2726&amp;P2726&amp;R2726</f>
        <v>娇兰．玻尿酸．1ml买1送1</v>
      </c>
      <c r="T2726" s="52" t="s">
        <v>21</v>
      </c>
    </row>
    <row r="2727" spans="1:20" ht="15" customHeight="1">
      <c r="A2727" s="52" t="s">
        <v>3966</v>
      </c>
      <c r="B2727" s="52" t="s">
        <v>222</v>
      </c>
      <c r="C2727" s="52" t="s">
        <v>4048</v>
      </c>
      <c r="D2727" s="52" t="s">
        <v>4049</v>
      </c>
      <c r="E2727" s="52" t="s">
        <v>20</v>
      </c>
      <c r="F2727" s="52" t="s">
        <v>21</v>
      </c>
      <c r="G2727" s="52"/>
      <c r="H2727" s="52">
        <v>128870</v>
      </c>
      <c r="I2727" s="52" t="s">
        <v>4051</v>
      </c>
      <c r="J2727" s="36" t="s">
        <v>3332</v>
      </c>
      <c r="K2727" s="36" t="s">
        <v>25</v>
      </c>
      <c r="L2727" s="36" t="s">
        <v>26</v>
      </c>
      <c r="M2727" s="36" t="s">
        <v>25</v>
      </c>
      <c r="N2727" s="36"/>
      <c r="O2727" s="36" t="s">
        <v>25</v>
      </c>
      <c r="P2727" s="36" t="s">
        <v>50</v>
      </c>
      <c r="Q2727" s="36" t="s">
        <v>25</v>
      </c>
      <c r="S2727" s="71" t="str">
        <f t="shared" si="360"/>
        <v>润百颜小分子．玻尿酸．1ml</v>
      </c>
      <c r="T2727" s="52" t="s">
        <v>21</v>
      </c>
    </row>
    <row r="2728" spans="1:20" ht="15" customHeight="1">
      <c r="A2728" s="52" t="s">
        <v>3966</v>
      </c>
      <c r="B2728" s="52" t="s">
        <v>222</v>
      </c>
      <c r="C2728" s="52" t="s">
        <v>4048</v>
      </c>
      <c r="D2728" s="52" t="s">
        <v>4049</v>
      </c>
      <c r="E2728" s="52" t="s">
        <v>20</v>
      </c>
      <c r="F2728" s="52" t="s">
        <v>21</v>
      </c>
      <c r="G2728" s="52"/>
      <c r="H2728" s="52">
        <v>276950</v>
      </c>
      <c r="I2728" s="52" t="s">
        <v>4052</v>
      </c>
      <c r="J2728" s="36" t="s">
        <v>3382</v>
      </c>
      <c r="K2728" s="36" t="s">
        <v>25</v>
      </c>
      <c r="L2728" s="36" t="s">
        <v>26</v>
      </c>
      <c r="M2728" s="36" t="s">
        <v>25</v>
      </c>
      <c r="N2728" s="36"/>
      <c r="O2728" s="36" t="s">
        <v>25</v>
      </c>
      <c r="P2728" s="36" t="s">
        <v>50</v>
      </c>
      <c r="Q2728" s="36" t="s">
        <v>25</v>
      </c>
      <c r="S2728" s="71" t="str">
        <f t="shared" si="360"/>
        <v>润百颜大分子．玻尿酸．1ml</v>
      </c>
      <c r="T2728" s="52" t="s">
        <v>21</v>
      </c>
    </row>
    <row r="2729" spans="1:20" ht="15" customHeight="1">
      <c r="A2729" s="52" t="s">
        <v>3966</v>
      </c>
      <c r="B2729" s="52" t="s">
        <v>222</v>
      </c>
      <c r="C2729" s="52" t="s">
        <v>4048</v>
      </c>
      <c r="D2729" s="52" t="s">
        <v>4049</v>
      </c>
      <c r="E2729" s="52" t="s">
        <v>20</v>
      </c>
      <c r="F2729" s="52" t="s">
        <v>21</v>
      </c>
      <c r="G2729" s="52"/>
      <c r="H2729" s="52">
        <v>276951</v>
      </c>
      <c r="I2729" s="52" t="s">
        <v>4053</v>
      </c>
      <c r="J2729" s="36" t="s">
        <v>29</v>
      </c>
      <c r="K2729" s="36" t="s">
        <v>25</v>
      </c>
      <c r="L2729" s="36" t="s">
        <v>26</v>
      </c>
      <c r="M2729" s="36" t="s">
        <v>25</v>
      </c>
      <c r="N2729" s="36"/>
      <c r="O2729" s="36" t="s">
        <v>25</v>
      </c>
      <c r="P2729" s="36" t="s">
        <v>50</v>
      </c>
      <c r="Q2729" s="36" t="s">
        <v>25</v>
      </c>
      <c r="R2729" s="36" t="s">
        <v>171</v>
      </c>
      <c r="S2729" s="71" t="str">
        <f>J2729&amp;K2729&amp;L2729&amp;M2729&amp;P2729&amp;R2729</f>
        <v>伊婉C．玻尿酸．1ml限购1支</v>
      </c>
      <c r="T2729" s="52" t="s">
        <v>21</v>
      </c>
    </row>
    <row r="2730" spans="1:20" ht="15" customHeight="1">
      <c r="A2730" s="52" t="s">
        <v>3966</v>
      </c>
      <c r="B2730" s="52" t="s">
        <v>222</v>
      </c>
      <c r="C2730" s="52" t="s">
        <v>4048</v>
      </c>
      <c r="D2730" s="52" t="s">
        <v>4049</v>
      </c>
      <c r="E2730" s="52" t="s">
        <v>20</v>
      </c>
      <c r="F2730" s="52" t="s">
        <v>21</v>
      </c>
      <c r="G2730" s="52"/>
      <c r="H2730" s="52">
        <v>276952</v>
      </c>
      <c r="I2730" s="52" t="s">
        <v>4054</v>
      </c>
      <c r="J2730" s="36" t="s">
        <v>64</v>
      </c>
      <c r="K2730" s="36" t="s">
        <v>25</v>
      </c>
      <c r="L2730" s="36" t="s">
        <v>26</v>
      </c>
      <c r="M2730" s="36" t="s">
        <v>25</v>
      </c>
      <c r="N2730" s="36"/>
      <c r="O2730" s="36" t="s">
        <v>25</v>
      </c>
      <c r="P2730" s="36" t="s">
        <v>50</v>
      </c>
      <c r="Q2730" s="36" t="s">
        <v>25</v>
      </c>
      <c r="S2730" s="71" t="str">
        <f t="shared" ref="S2730:S2734" si="361">J2730&amp;K2730&amp;L2730&amp;M2730&amp;P2730</f>
        <v>伊婉V．玻尿酸．1ml</v>
      </c>
      <c r="T2730" s="52" t="s">
        <v>21</v>
      </c>
    </row>
    <row r="2731" spans="1:20" ht="15" customHeight="1">
      <c r="A2731" s="52" t="s">
        <v>3966</v>
      </c>
      <c r="B2731" s="52" t="s">
        <v>222</v>
      </c>
      <c r="C2731" s="52" t="s">
        <v>4048</v>
      </c>
      <c r="D2731" s="52" t="s">
        <v>4049</v>
      </c>
      <c r="E2731" s="52" t="s">
        <v>20</v>
      </c>
      <c r="F2731" s="52" t="s">
        <v>21</v>
      </c>
      <c r="G2731" s="52"/>
      <c r="H2731" s="52">
        <v>277561</v>
      </c>
      <c r="I2731" s="52" t="s">
        <v>4055</v>
      </c>
      <c r="J2731" s="36" t="s">
        <v>89</v>
      </c>
      <c r="K2731" s="36" t="s">
        <v>25</v>
      </c>
      <c r="L2731" s="36" t="s">
        <v>26</v>
      </c>
      <c r="M2731" s="36" t="s">
        <v>25</v>
      </c>
      <c r="N2731" s="36"/>
      <c r="O2731" s="36" t="s">
        <v>25</v>
      </c>
      <c r="Q2731" s="36" t="s">
        <v>25</v>
      </c>
      <c r="S2731" s="11" t="str">
        <f>J2731&amp;K2731&amp;L2731</f>
        <v>乔雅登极致．玻尿酸</v>
      </c>
      <c r="T2731" s="52" t="s">
        <v>21</v>
      </c>
    </row>
    <row r="2732" spans="1:20" ht="15" customHeight="1">
      <c r="A2732" s="52" t="s">
        <v>3966</v>
      </c>
      <c r="B2732" s="52" t="s">
        <v>222</v>
      </c>
      <c r="C2732" s="52" t="s">
        <v>4048</v>
      </c>
      <c r="D2732" s="52" t="s">
        <v>4049</v>
      </c>
      <c r="E2732" s="52" t="s">
        <v>20</v>
      </c>
      <c r="F2732" s="52" t="s">
        <v>21</v>
      </c>
      <c r="G2732" s="52"/>
      <c r="H2732" s="52">
        <v>311219</v>
      </c>
      <c r="I2732" s="52" t="s">
        <v>4056</v>
      </c>
      <c r="J2732" s="36" t="s">
        <v>43</v>
      </c>
      <c r="K2732" s="36" t="s">
        <v>25</v>
      </c>
      <c r="L2732" s="36" t="s">
        <v>26</v>
      </c>
      <c r="M2732" s="36" t="s">
        <v>25</v>
      </c>
      <c r="N2732" s="36"/>
      <c r="O2732" s="36" t="s">
        <v>25</v>
      </c>
      <c r="P2732" s="36" t="s">
        <v>72</v>
      </c>
      <c r="Q2732" s="36" t="s">
        <v>25</v>
      </c>
      <c r="S2732" s="71" t="str">
        <f t="shared" si="361"/>
        <v>乔雅登雅致．玻尿酸．0．8ml</v>
      </c>
      <c r="T2732" s="52" t="s">
        <v>21</v>
      </c>
    </row>
    <row r="2733" spans="1:20" ht="15" customHeight="1">
      <c r="A2733" s="52" t="s">
        <v>3966</v>
      </c>
      <c r="B2733" s="52" t="s">
        <v>222</v>
      </c>
      <c r="C2733" s="52" t="s">
        <v>4048</v>
      </c>
      <c r="D2733" s="52" t="s">
        <v>4049</v>
      </c>
      <c r="E2733" s="52" t="s">
        <v>20</v>
      </c>
      <c r="F2733" s="52" t="s">
        <v>21</v>
      </c>
      <c r="G2733" s="52"/>
      <c r="H2733" s="52">
        <v>311220</v>
      </c>
      <c r="I2733" s="52" t="s">
        <v>4057</v>
      </c>
      <c r="J2733" s="36" t="s">
        <v>262</v>
      </c>
      <c r="K2733" s="36" t="s">
        <v>25</v>
      </c>
      <c r="L2733" s="36" t="s">
        <v>26</v>
      </c>
      <c r="M2733" s="36" t="s">
        <v>25</v>
      </c>
      <c r="N2733" s="36"/>
      <c r="O2733" s="36" t="s">
        <v>25</v>
      </c>
      <c r="P2733" s="36" t="s">
        <v>50</v>
      </c>
      <c r="Q2733" s="36" t="s">
        <v>25</v>
      </c>
      <c r="R2733" s="36" t="s">
        <v>4058</v>
      </c>
      <c r="S2733" s="71" t="str">
        <f t="shared" ref="S2733:S2737" si="362">J2733&amp;K2733&amp;L2733&amp;M2733&amp;P2733&amp;R2733</f>
        <v>芙媄登．玻尿酸．1ml买2送1</v>
      </c>
      <c r="T2733" s="52" t="s">
        <v>21</v>
      </c>
    </row>
    <row r="2734" spans="1:20" ht="15" customHeight="1">
      <c r="A2734" s="52" t="s">
        <v>3966</v>
      </c>
      <c r="B2734" s="52" t="s">
        <v>222</v>
      </c>
      <c r="C2734" s="52" t="s">
        <v>4048</v>
      </c>
      <c r="D2734" s="52" t="s">
        <v>4049</v>
      </c>
      <c r="E2734" s="52" t="s">
        <v>20</v>
      </c>
      <c r="F2734" s="52" t="s">
        <v>21</v>
      </c>
      <c r="G2734" s="52"/>
      <c r="H2734" s="52">
        <v>343384</v>
      </c>
      <c r="I2734" s="52" t="s">
        <v>390</v>
      </c>
      <c r="J2734" s="36" t="s">
        <v>68</v>
      </c>
      <c r="K2734" s="36" t="s">
        <v>25</v>
      </c>
      <c r="L2734" s="36" t="s">
        <v>26</v>
      </c>
      <c r="M2734" s="36" t="s">
        <v>25</v>
      </c>
      <c r="N2734" s="36"/>
      <c r="O2734" s="36" t="s">
        <v>25</v>
      </c>
      <c r="P2734" s="36" t="s">
        <v>50</v>
      </c>
      <c r="Q2734" s="36" t="s">
        <v>25</v>
      </c>
      <c r="S2734" s="71" t="str">
        <f t="shared" si="361"/>
        <v>铂金瑞蓝．玻尿酸．1ml</v>
      </c>
      <c r="T2734" s="52" t="s">
        <v>21</v>
      </c>
    </row>
    <row r="2735" spans="1:20" ht="15" customHeight="1">
      <c r="A2735" s="52" t="s">
        <v>3966</v>
      </c>
      <c r="B2735" s="52" t="s">
        <v>222</v>
      </c>
      <c r="C2735" s="52" t="s">
        <v>4048</v>
      </c>
      <c r="D2735" s="52" t="s">
        <v>4049</v>
      </c>
      <c r="E2735" s="52" t="s">
        <v>20</v>
      </c>
      <c r="F2735" s="52" t="s">
        <v>21</v>
      </c>
      <c r="G2735" s="52"/>
      <c r="H2735" s="52">
        <v>381487</v>
      </c>
      <c r="I2735" s="52" t="s">
        <v>4059</v>
      </c>
      <c r="J2735" s="36" t="s">
        <v>3332</v>
      </c>
      <c r="K2735" s="36" t="s">
        <v>25</v>
      </c>
      <c r="L2735" s="36" t="s">
        <v>26</v>
      </c>
      <c r="M2735" s="36" t="s">
        <v>25</v>
      </c>
      <c r="N2735" s="36"/>
      <c r="O2735" s="36" t="s">
        <v>25</v>
      </c>
      <c r="P2735" s="36" t="s">
        <v>50</v>
      </c>
      <c r="Q2735" s="36" t="s">
        <v>25</v>
      </c>
      <c r="R2735" s="36" t="s">
        <v>4060</v>
      </c>
      <c r="S2735" s="71" t="str">
        <f t="shared" si="362"/>
        <v>润百颜小分子．玻尿酸．1ml院内原价</v>
      </c>
      <c r="T2735" s="52" t="s">
        <v>21</v>
      </c>
    </row>
    <row r="2736" spans="1:20" ht="15" customHeight="1">
      <c r="A2736" s="52" t="s">
        <v>3966</v>
      </c>
      <c r="B2736" s="52" t="s">
        <v>222</v>
      </c>
      <c r="C2736" s="52" t="s">
        <v>4048</v>
      </c>
      <c r="D2736" s="52" t="s">
        <v>4049</v>
      </c>
      <c r="E2736" s="52" t="s">
        <v>20</v>
      </c>
      <c r="F2736" s="52" t="s">
        <v>21</v>
      </c>
      <c r="G2736" s="52"/>
      <c r="H2736" s="52">
        <v>381488</v>
      </c>
      <c r="I2736" s="52" t="s">
        <v>4061</v>
      </c>
      <c r="J2736" s="36" t="s">
        <v>29</v>
      </c>
      <c r="K2736" s="36" t="s">
        <v>25</v>
      </c>
      <c r="L2736" s="36" t="s">
        <v>26</v>
      </c>
      <c r="M2736" s="36" t="s">
        <v>25</v>
      </c>
      <c r="N2736" s="36"/>
      <c r="O2736" s="36" t="s">
        <v>25</v>
      </c>
      <c r="P2736" s="36" t="s">
        <v>50</v>
      </c>
      <c r="Q2736" s="36" t="s">
        <v>25</v>
      </c>
      <c r="R2736" s="36" t="s">
        <v>4060</v>
      </c>
      <c r="S2736" s="71" t="str">
        <f t="shared" si="362"/>
        <v>伊婉C．玻尿酸．1ml院内原价</v>
      </c>
      <c r="T2736" s="52" t="s">
        <v>21</v>
      </c>
    </row>
    <row r="2737" spans="1:20" ht="15" customHeight="1">
      <c r="A2737" s="52" t="s">
        <v>3966</v>
      </c>
      <c r="B2737" s="52" t="s">
        <v>222</v>
      </c>
      <c r="C2737" s="52" t="s">
        <v>4048</v>
      </c>
      <c r="D2737" s="52" t="s">
        <v>4049</v>
      </c>
      <c r="E2737" s="52" t="s">
        <v>20</v>
      </c>
      <c r="F2737" s="52" t="s">
        <v>21</v>
      </c>
      <c r="G2737" s="52"/>
      <c r="H2737" s="52">
        <v>382220</v>
      </c>
      <c r="I2737" s="52" t="s">
        <v>4062</v>
      </c>
      <c r="J2737" s="36" t="s">
        <v>3382</v>
      </c>
      <c r="K2737" s="36" t="s">
        <v>25</v>
      </c>
      <c r="L2737" s="36" t="s">
        <v>26</v>
      </c>
      <c r="M2737" s="36" t="s">
        <v>25</v>
      </c>
      <c r="N2737" s="36"/>
      <c r="O2737" s="36" t="s">
        <v>25</v>
      </c>
      <c r="P2737" s="36" t="s">
        <v>50</v>
      </c>
      <c r="Q2737" s="36" t="s">
        <v>25</v>
      </c>
      <c r="R2737" s="36" t="s">
        <v>4063</v>
      </c>
      <c r="S2737" s="71" t="str">
        <f t="shared" si="362"/>
        <v>润百颜大分子．玻尿酸．1ml医院原价</v>
      </c>
      <c r="T2737" s="52" t="s">
        <v>21</v>
      </c>
    </row>
    <row r="2738" spans="1:20" ht="15" customHeight="1">
      <c r="A2738" s="52" t="s">
        <v>3966</v>
      </c>
      <c r="B2738" s="52" t="s">
        <v>222</v>
      </c>
      <c r="C2738" s="52" t="s">
        <v>4048</v>
      </c>
      <c r="D2738" s="52" t="s">
        <v>4049</v>
      </c>
      <c r="E2738" s="52" t="s">
        <v>20</v>
      </c>
      <c r="F2738" s="52" t="s">
        <v>21</v>
      </c>
      <c r="G2738" s="52"/>
      <c r="H2738" s="52">
        <v>440156</v>
      </c>
      <c r="I2738" s="52" t="s">
        <v>4064</v>
      </c>
      <c r="J2738" s="36" t="s">
        <v>89</v>
      </c>
      <c r="K2738" s="36" t="s">
        <v>25</v>
      </c>
      <c r="L2738" s="36" t="s">
        <v>26</v>
      </c>
      <c r="M2738" s="36" t="s">
        <v>25</v>
      </c>
      <c r="N2738" s="36"/>
      <c r="O2738" s="36" t="s">
        <v>25</v>
      </c>
      <c r="Q2738" s="36" t="s">
        <v>25</v>
      </c>
      <c r="S2738" s="11" t="str">
        <f>J2738&amp;K2738&amp;L2738</f>
        <v>乔雅登极致．玻尿酸</v>
      </c>
      <c r="T2738" s="52" t="s">
        <v>21</v>
      </c>
    </row>
    <row r="2739" spans="1:20" ht="15" customHeight="1">
      <c r="A2739" s="52" t="s">
        <v>3966</v>
      </c>
      <c r="B2739" s="52" t="s">
        <v>222</v>
      </c>
      <c r="C2739" s="52" t="s">
        <v>4048</v>
      </c>
      <c r="D2739" s="52" t="s">
        <v>4049</v>
      </c>
      <c r="E2739" s="52" t="s">
        <v>20</v>
      </c>
      <c r="F2739" s="52" t="s">
        <v>21</v>
      </c>
      <c r="G2739" s="52"/>
      <c r="H2739" s="52">
        <v>440157</v>
      </c>
      <c r="I2739" s="52" t="s">
        <v>4065</v>
      </c>
      <c r="J2739" s="36" t="s">
        <v>43</v>
      </c>
      <c r="K2739" s="36" t="s">
        <v>25</v>
      </c>
      <c r="L2739" s="36" t="s">
        <v>26</v>
      </c>
      <c r="M2739" s="36" t="s">
        <v>25</v>
      </c>
      <c r="N2739" s="36"/>
      <c r="O2739" s="36" t="s">
        <v>25</v>
      </c>
      <c r="Q2739" s="36" t="s">
        <v>25</v>
      </c>
      <c r="S2739" s="11" t="str">
        <f>J2739&amp;K2739&amp;L2739</f>
        <v>乔雅登雅致．玻尿酸</v>
      </c>
      <c r="T2739" s="52" t="s">
        <v>21</v>
      </c>
    </row>
    <row r="2740" spans="1:20" ht="15" customHeight="1">
      <c r="A2740" s="52" t="s">
        <v>3966</v>
      </c>
      <c r="B2740" s="52" t="s">
        <v>222</v>
      </c>
      <c r="C2740" s="52" t="s">
        <v>4066</v>
      </c>
      <c r="D2740" s="52" t="s">
        <v>4067</v>
      </c>
      <c r="E2740" s="52" t="s">
        <v>20</v>
      </c>
      <c r="F2740" s="52" t="s">
        <v>21</v>
      </c>
      <c r="G2740" s="52"/>
      <c r="H2740" s="52">
        <v>312854</v>
      </c>
      <c r="I2740" s="52" t="s">
        <v>4068</v>
      </c>
      <c r="J2740" s="36" t="s">
        <v>64</v>
      </c>
      <c r="K2740" s="36" t="s">
        <v>25</v>
      </c>
      <c r="L2740" s="36" t="s">
        <v>26</v>
      </c>
      <c r="M2740" s="36" t="s">
        <v>25</v>
      </c>
      <c r="N2740" s="36"/>
      <c r="O2740" s="36" t="s">
        <v>25</v>
      </c>
      <c r="P2740" s="36" t="s">
        <v>50</v>
      </c>
      <c r="Q2740" s="36" t="s">
        <v>25</v>
      </c>
      <c r="S2740" s="71" t="str">
        <f t="shared" ref="S2740:S2745" si="363">J2740&amp;K2740&amp;L2740&amp;M2740&amp;P2740</f>
        <v>伊婉V．玻尿酸．1ml</v>
      </c>
      <c r="T2740" s="52" t="s">
        <v>21</v>
      </c>
    </row>
    <row r="2741" spans="1:20" ht="15" customHeight="1">
      <c r="A2741" s="52" t="s">
        <v>3966</v>
      </c>
      <c r="B2741" s="52" t="s">
        <v>222</v>
      </c>
      <c r="C2741" s="52" t="s">
        <v>4066</v>
      </c>
      <c r="D2741" s="52" t="s">
        <v>4067</v>
      </c>
      <c r="E2741" s="52" t="s">
        <v>20</v>
      </c>
      <c r="F2741" s="52" t="s">
        <v>21</v>
      </c>
      <c r="G2741" s="52"/>
      <c r="H2741" s="52">
        <v>371673</v>
      </c>
      <c r="I2741" s="52" t="s">
        <v>4069</v>
      </c>
      <c r="J2741" s="36" t="s">
        <v>89</v>
      </c>
      <c r="K2741" s="36" t="s">
        <v>25</v>
      </c>
      <c r="L2741" s="36" t="s">
        <v>26</v>
      </c>
      <c r="M2741" s="36" t="s">
        <v>25</v>
      </c>
      <c r="N2741" s="36"/>
      <c r="O2741" s="36" t="s">
        <v>25</v>
      </c>
      <c r="P2741" s="36" t="s">
        <v>72</v>
      </c>
      <c r="Q2741" s="36" t="s">
        <v>25</v>
      </c>
      <c r="S2741" s="71" t="str">
        <f t="shared" si="363"/>
        <v>乔雅登极致．玻尿酸．0．8ml</v>
      </c>
      <c r="T2741" s="52" t="s">
        <v>21</v>
      </c>
    </row>
    <row r="2742" spans="1:20" ht="15" customHeight="1">
      <c r="A2742" s="52" t="s">
        <v>3966</v>
      </c>
      <c r="B2742" s="52" t="s">
        <v>222</v>
      </c>
      <c r="C2742" s="52" t="s">
        <v>4066</v>
      </c>
      <c r="D2742" s="52" t="s">
        <v>4067</v>
      </c>
      <c r="E2742" s="52" t="s">
        <v>20</v>
      </c>
      <c r="F2742" s="52" t="s">
        <v>21</v>
      </c>
      <c r="G2742" s="52"/>
      <c r="H2742" s="52">
        <v>301986</v>
      </c>
      <c r="I2742" s="52" t="s">
        <v>4070</v>
      </c>
      <c r="J2742" s="36" t="s">
        <v>124</v>
      </c>
      <c r="K2742" s="36" t="s">
        <v>25</v>
      </c>
      <c r="L2742" s="36" t="s">
        <v>26</v>
      </c>
      <c r="M2742" s="36" t="s">
        <v>25</v>
      </c>
      <c r="N2742" s="36"/>
      <c r="O2742" s="36" t="s">
        <v>25</v>
      </c>
      <c r="P2742" s="36" t="s">
        <v>50</v>
      </c>
      <c r="Q2742" s="36" t="s">
        <v>25</v>
      </c>
      <c r="S2742" s="71" t="str">
        <f t="shared" si="363"/>
        <v>瑞蓝2号．玻尿酸．1ml</v>
      </c>
      <c r="T2742" s="52" t="s">
        <v>21</v>
      </c>
    </row>
    <row r="2743" spans="1:20" ht="15" customHeight="1">
      <c r="A2743" s="52" t="s">
        <v>3966</v>
      </c>
      <c r="B2743" s="52" t="s">
        <v>222</v>
      </c>
      <c r="C2743" s="52" t="s">
        <v>4066</v>
      </c>
      <c r="D2743" s="52" t="s">
        <v>4067</v>
      </c>
      <c r="E2743" s="52" t="s">
        <v>20</v>
      </c>
      <c r="F2743" s="52" t="s">
        <v>21</v>
      </c>
      <c r="G2743" s="52"/>
      <c r="H2743" s="52">
        <v>312851</v>
      </c>
      <c r="I2743" s="52" t="s">
        <v>4071</v>
      </c>
      <c r="J2743" s="36" t="s">
        <v>4016</v>
      </c>
      <c r="K2743" s="36" t="s">
        <v>25</v>
      </c>
      <c r="L2743" s="36" t="s">
        <v>26</v>
      </c>
      <c r="M2743" s="36" t="s">
        <v>25</v>
      </c>
      <c r="N2743" s="36"/>
      <c r="O2743" s="36" t="s">
        <v>25</v>
      </c>
      <c r="P2743" s="36" t="s">
        <v>50</v>
      </c>
      <c r="Q2743" s="36" t="s">
        <v>25</v>
      </c>
      <c r="S2743" s="71" t="str">
        <f t="shared" si="363"/>
        <v>润百颜白紫．玻尿酸．1ml</v>
      </c>
      <c r="T2743" s="52" t="s">
        <v>21</v>
      </c>
    </row>
    <row r="2744" spans="1:20" ht="15" customHeight="1">
      <c r="A2744" s="52" t="s">
        <v>3966</v>
      </c>
      <c r="B2744" s="52" t="s">
        <v>222</v>
      </c>
      <c r="C2744" s="52" t="s">
        <v>4066</v>
      </c>
      <c r="D2744" s="52" t="s">
        <v>4067</v>
      </c>
      <c r="E2744" s="52" t="s">
        <v>20</v>
      </c>
      <c r="F2744" s="52" t="s">
        <v>21</v>
      </c>
      <c r="G2744" s="52"/>
      <c r="H2744" s="52">
        <v>312852</v>
      </c>
      <c r="I2744" s="52" t="s">
        <v>4072</v>
      </c>
      <c r="J2744" s="36" t="s">
        <v>43</v>
      </c>
      <c r="K2744" s="36" t="s">
        <v>25</v>
      </c>
      <c r="L2744" s="36" t="s">
        <v>26</v>
      </c>
      <c r="M2744" s="36" t="s">
        <v>25</v>
      </c>
      <c r="N2744" s="36"/>
      <c r="O2744" s="36" t="s">
        <v>25</v>
      </c>
      <c r="P2744" s="36" t="s">
        <v>72</v>
      </c>
      <c r="Q2744" s="36" t="s">
        <v>25</v>
      </c>
      <c r="S2744" s="71" t="str">
        <f t="shared" si="363"/>
        <v>乔雅登雅致．玻尿酸．0．8ml</v>
      </c>
      <c r="T2744" s="52" t="s">
        <v>21</v>
      </c>
    </row>
    <row r="2745" spans="1:20" ht="15" customHeight="1">
      <c r="A2745" s="52" t="s">
        <v>3966</v>
      </c>
      <c r="B2745" s="52" t="s">
        <v>222</v>
      </c>
      <c r="C2745" s="52" t="s">
        <v>4066</v>
      </c>
      <c r="D2745" s="52" t="s">
        <v>4067</v>
      </c>
      <c r="E2745" s="52" t="s">
        <v>20</v>
      </c>
      <c r="F2745" s="52" t="s">
        <v>21</v>
      </c>
      <c r="G2745" s="52"/>
      <c r="H2745" s="52">
        <v>312853</v>
      </c>
      <c r="I2745" s="52" t="s">
        <v>4073</v>
      </c>
      <c r="J2745" s="36" t="s">
        <v>89</v>
      </c>
      <c r="K2745" s="36" t="s">
        <v>25</v>
      </c>
      <c r="L2745" s="36" t="s">
        <v>26</v>
      </c>
      <c r="M2745" s="36" t="s">
        <v>25</v>
      </c>
      <c r="N2745" s="36"/>
      <c r="O2745" s="36" t="s">
        <v>25</v>
      </c>
      <c r="P2745" s="36" t="s">
        <v>72</v>
      </c>
      <c r="Q2745" s="36" t="s">
        <v>25</v>
      </c>
      <c r="S2745" s="71" t="str">
        <f t="shared" si="363"/>
        <v>乔雅登极致．玻尿酸．0．8ml</v>
      </c>
      <c r="T2745" s="52" t="s">
        <v>21</v>
      </c>
    </row>
    <row r="2746" spans="1:20" ht="15" customHeight="1">
      <c r="A2746" s="52" t="s">
        <v>3966</v>
      </c>
      <c r="B2746" s="52" t="s">
        <v>222</v>
      </c>
      <c r="C2746" s="52" t="s">
        <v>4066</v>
      </c>
      <c r="D2746" s="52" t="s">
        <v>4067</v>
      </c>
      <c r="E2746" s="52" t="s">
        <v>20</v>
      </c>
      <c r="F2746" s="52" t="s">
        <v>21</v>
      </c>
      <c r="G2746" s="52"/>
      <c r="H2746" s="52">
        <v>312855</v>
      </c>
      <c r="I2746" s="52" t="s">
        <v>4074</v>
      </c>
      <c r="J2746" s="36" t="s">
        <v>29</v>
      </c>
      <c r="K2746" s="36" t="s">
        <v>25</v>
      </c>
      <c r="L2746" s="36" t="s">
        <v>26</v>
      </c>
      <c r="M2746" s="36" t="s">
        <v>25</v>
      </c>
      <c r="N2746" s="36"/>
      <c r="O2746" s="36" t="s">
        <v>25</v>
      </c>
      <c r="P2746" s="36" t="s">
        <v>50</v>
      </c>
      <c r="Q2746" s="36" t="s">
        <v>25</v>
      </c>
      <c r="R2746" s="36" t="s">
        <v>1175</v>
      </c>
      <c r="S2746" s="71" t="str">
        <f>J2746&amp;K2746&amp;L2746&amp;M2746&amp;P2746&amp;R2746</f>
        <v>伊婉C．玻尿酸．1ml首次</v>
      </c>
      <c r="T2746" s="52" t="s">
        <v>21</v>
      </c>
    </row>
    <row r="2747" spans="1:20" ht="15" customHeight="1">
      <c r="A2747" s="52" t="s">
        <v>3966</v>
      </c>
      <c r="B2747" s="52" t="s">
        <v>222</v>
      </c>
      <c r="C2747" s="52" t="s">
        <v>4066</v>
      </c>
      <c r="D2747" s="52" t="s">
        <v>4067</v>
      </c>
      <c r="E2747" s="52" t="s">
        <v>20</v>
      </c>
      <c r="F2747" s="52" t="s">
        <v>21</v>
      </c>
      <c r="G2747" s="52"/>
      <c r="H2747" s="52">
        <v>360956</v>
      </c>
      <c r="I2747" s="52" t="s">
        <v>4038</v>
      </c>
      <c r="J2747" s="36" t="s">
        <v>4016</v>
      </c>
      <c r="K2747" s="36" t="s">
        <v>25</v>
      </c>
      <c r="L2747" s="36" t="s">
        <v>26</v>
      </c>
      <c r="M2747" s="36" t="s">
        <v>25</v>
      </c>
      <c r="N2747" s="36"/>
      <c r="O2747" s="36" t="s">
        <v>25</v>
      </c>
      <c r="P2747" s="36" t="s">
        <v>50</v>
      </c>
      <c r="Q2747" s="36" t="s">
        <v>25</v>
      </c>
      <c r="S2747" s="71" t="str">
        <f t="shared" ref="S2747:S2757" si="364">J2747&amp;K2747&amp;L2747&amp;M2747&amp;P2747</f>
        <v>润百颜白紫．玻尿酸．1ml</v>
      </c>
      <c r="T2747" s="52" t="s">
        <v>21</v>
      </c>
    </row>
    <row r="2748" spans="1:20" ht="15" customHeight="1">
      <c r="A2748" s="52" t="s">
        <v>3966</v>
      </c>
      <c r="B2748" s="52" t="s">
        <v>222</v>
      </c>
      <c r="C2748" s="52" t="s">
        <v>4066</v>
      </c>
      <c r="D2748" s="52" t="s">
        <v>4067</v>
      </c>
      <c r="E2748" s="52" t="s">
        <v>20</v>
      </c>
      <c r="F2748" s="52" t="s">
        <v>21</v>
      </c>
      <c r="G2748" s="52"/>
      <c r="H2748" s="52">
        <v>371669</v>
      </c>
      <c r="I2748" s="52" t="s">
        <v>4021</v>
      </c>
      <c r="J2748" s="36" t="s">
        <v>29</v>
      </c>
      <c r="K2748" s="36" t="s">
        <v>25</v>
      </c>
      <c r="L2748" s="36" t="s">
        <v>26</v>
      </c>
      <c r="M2748" s="36" t="s">
        <v>25</v>
      </c>
      <c r="N2748" s="36"/>
      <c r="O2748" s="36" t="s">
        <v>25</v>
      </c>
      <c r="P2748" s="36" t="s">
        <v>50</v>
      </c>
      <c r="Q2748" s="36" t="s">
        <v>25</v>
      </c>
      <c r="S2748" s="71" t="str">
        <f t="shared" si="364"/>
        <v>伊婉C．玻尿酸．1ml</v>
      </c>
      <c r="T2748" s="52" t="s">
        <v>21</v>
      </c>
    </row>
    <row r="2749" spans="1:20" ht="15" customHeight="1">
      <c r="A2749" s="52" t="s">
        <v>3966</v>
      </c>
      <c r="B2749" s="52" t="s">
        <v>222</v>
      </c>
      <c r="C2749" s="52" t="s">
        <v>4066</v>
      </c>
      <c r="D2749" s="52" t="s">
        <v>4067</v>
      </c>
      <c r="E2749" s="52" t="s">
        <v>20</v>
      </c>
      <c r="F2749" s="52" t="s">
        <v>21</v>
      </c>
      <c r="G2749" s="52"/>
      <c r="H2749" s="52">
        <v>371670</v>
      </c>
      <c r="I2749" s="52" t="s">
        <v>4017</v>
      </c>
      <c r="J2749" s="36" t="s">
        <v>124</v>
      </c>
      <c r="K2749" s="36" t="s">
        <v>25</v>
      </c>
      <c r="L2749" s="36" t="s">
        <v>26</v>
      </c>
      <c r="M2749" s="36" t="s">
        <v>25</v>
      </c>
      <c r="N2749" s="36"/>
      <c r="O2749" s="36" t="s">
        <v>25</v>
      </c>
      <c r="P2749" s="36" t="s">
        <v>50</v>
      </c>
      <c r="Q2749" s="36" t="s">
        <v>25</v>
      </c>
      <c r="S2749" s="71" t="str">
        <f t="shared" si="364"/>
        <v>瑞蓝2号．玻尿酸．1ml</v>
      </c>
      <c r="T2749" s="52" t="s">
        <v>21</v>
      </c>
    </row>
    <row r="2750" spans="1:20" ht="15" customHeight="1">
      <c r="A2750" s="52" t="s">
        <v>3966</v>
      </c>
      <c r="B2750" s="52" t="s">
        <v>222</v>
      </c>
      <c r="C2750" s="52" t="s">
        <v>4066</v>
      </c>
      <c r="D2750" s="52" t="s">
        <v>4067</v>
      </c>
      <c r="E2750" s="52" t="s">
        <v>20</v>
      </c>
      <c r="F2750" s="52" t="s">
        <v>21</v>
      </c>
      <c r="G2750" s="52"/>
      <c r="H2750" s="52">
        <v>371671</v>
      </c>
      <c r="I2750" s="52" t="s">
        <v>63</v>
      </c>
      <c r="J2750" s="36" t="s">
        <v>64</v>
      </c>
      <c r="K2750" s="36" t="s">
        <v>25</v>
      </c>
      <c r="L2750" s="36" t="s">
        <v>26</v>
      </c>
      <c r="M2750" s="36" t="s">
        <v>25</v>
      </c>
      <c r="N2750" s="36"/>
      <c r="O2750" s="36" t="s">
        <v>25</v>
      </c>
      <c r="P2750" s="36" t="s">
        <v>50</v>
      </c>
      <c r="Q2750" s="36" t="s">
        <v>25</v>
      </c>
      <c r="S2750" s="71" t="str">
        <f t="shared" si="364"/>
        <v>伊婉V．玻尿酸．1ml</v>
      </c>
      <c r="T2750" s="52" t="s">
        <v>21</v>
      </c>
    </row>
    <row r="2751" spans="1:20" ht="15" customHeight="1">
      <c r="A2751" s="52" t="s">
        <v>3966</v>
      </c>
      <c r="B2751" s="52" t="s">
        <v>222</v>
      </c>
      <c r="C2751" s="52" t="s">
        <v>4066</v>
      </c>
      <c r="D2751" s="52" t="s">
        <v>4067</v>
      </c>
      <c r="E2751" s="52" t="s">
        <v>20</v>
      </c>
      <c r="F2751" s="52" t="s">
        <v>21</v>
      </c>
      <c r="G2751" s="52"/>
      <c r="H2751" s="52">
        <v>371672</v>
      </c>
      <c r="I2751" s="52" t="s">
        <v>71</v>
      </c>
      <c r="J2751" s="36" t="s">
        <v>43</v>
      </c>
      <c r="K2751" s="36" t="s">
        <v>25</v>
      </c>
      <c r="L2751" s="36" t="s">
        <v>26</v>
      </c>
      <c r="M2751" s="36" t="s">
        <v>25</v>
      </c>
      <c r="N2751" s="36"/>
      <c r="O2751" s="36" t="s">
        <v>25</v>
      </c>
      <c r="P2751" s="36" t="s">
        <v>72</v>
      </c>
      <c r="Q2751" s="36" t="s">
        <v>25</v>
      </c>
      <c r="S2751" s="71" t="str">
        <f t="shared" si="364"/>
        <v>乔雅登雅致．玻尿酸．0．8ml</v>
      </c>
      <c r="T2751" s="52" t="s">
        <v>21</v>
      </c>
    </row>
    <row r="2752" spans="1:20" ht="15" customHeight="1">
      <c r="A2752" s="52" t="s">
        <v>3966</v>
      </c>
      <c r="B2752" s="52" t="s">
        <v>222</v>
      </c>
      <c r="C2752" s="52" t="s">
        <v>4075</v>
      </c>
      <c r="D2752" s="52" t="s">
        <v>4076</v>
      </c>
      <c r="E2752" s="52" t="s">
        <v>20</v>
      </c>
      <c r="F2752" s="52" t="s">
        <v>21</v>
      </c>
      <c r="G2752" s="52"/>
      <c r="H2752" s="52">
        <v>37710</v>
      </c>
      <c r="I2752" s="52" t="s">
        <v>1445</v>
      </c>
      <c r="J2752" s="36" t="s">
        <v>29</v>
      </c>
      <c r="K2752" s="36" t="s">
        <v>25</v>
      </c>
      <c r="L2752" s="36" t="s">
        <v>26</v>
      </c>
      <c r="M2752" s="36" t="s">
        <v>25</v>
      </c>
      <c r="N2752" s="36"/>
      <c r="O2752" s="36" t="s">
        <v>25</v>
      </c>
      <c r="P2752" s="36" t="s">
        <v>50</v>
      </c>
      <c r="Q2752" s="36" t="s">
        <v>25</v>
      </c>
      <c r="S2752" s="71" t="str">
        <f t="shared" si="364"/>
        <v>伊婉C．玻尿酸．1ml</v>
      </c>
      <c r="T2752" s="52" t="s">
        <v>21</v>
      </c>
    </row>
    <row r="2753" spans="1:20" ht="15" customHeight="1">
      <c r="A2753" s="52" t="s">
        <v>3966</v>
      </c>
      <c r="B2753" s="52" t="s">
        <v>222</v>
      </c>
      <c r="C2753" s="52" t="s">
        <v>4077</v>
      </c>
      <c r="D2753" s="52" t="s">
        <v>4078</v>
      </c>
      <c r="E2753" s="52" t="s">
        <v>20</v>
      </c>
      <c r="F2753" s="52" t="s">
        <v>21</v>
      </c>
      <c r="G2753" s="52"/>
      <c r="H2753" s="52">
        <v>379826</v>
      </c>
      <c r="I2753" s="52" t="s">
        <v>2376</v>
      </c>
      <c r="J2753" s="36" t="s">
        <v>68</v>
      </c>
      <c r="K2753" s="36" t="s">
        <v>25</v>
      </c>
      <c r="L2753" s="36" t="s">
        <v>26</v>
      </c>
      <c r="M2753" s="36" t="s">
        <v>25</v>
      </c>
      <c r="N2753" s="36"/>
      <c r="O2753" s="36" t="s">
        <v>25</v>
      </c>
      <c r="P2753" s="36" t="s">
        <v>50</v>
      </c>
      <c r="Q2753" s="36" t="s">
        <v>25</v>
      </c>
      <c r="S2753" s="71" t="str">
        <f t="shared" si="364"/>
        <v>铂金瑞蓝．玻尿酸．1ml</v>
      </c>
      <c r="T2753" s="52" t="s">
        <v>21</v>
      </c>
    </row>
    <row r="2754" spans="1:20" ht="15" customHeight="1">
      <c r="A2754" s="52" t="s">
        <v>3966</v>
      </c>
      <c r="B2754" s="52" t="s">
        <v>222</v>
      </c>
      <c r="C2754" s="52" t="s">
        <v>3976</v>
      </c>
      <c r="D2754" s="52" t="s">
        <v>4079</v>
      </c>
      <c r="E2754" s="52" t="s">
        <v>20</v>
      </c>
      <c r="F2754" s="52" t="s">
        <v>21</v>
      </c>
      <c r="G2754" s="52"/>
      <c r="H2754" s="52">
        <v>163791</v>
      </c>
      <c r="I2754" s="52" t="s">
        <v>1954</v>
      </c>
      <c r="J2754" s="36" t="s">
        <v>64</v>
      </c>
      <c r="K2754" s="36" t="s">
        <v>25</v>
      </c>
      <c r="L2754" s="36" t="s">
        <v>26</v>
      </c>
      <c r="M2754" s="36" t="s">
        <v>25</v>
      </c>
      <c r="N2754" s="36"/>
      <c r="O2754" s="36" t="s">
        <v>25</v>
      </c>
      <c r="P2754" s="36" t="s">
        <v>50</v>
      </c>
      <c r="Q2754" s="36" t="s">
        <v>25</v>
      </c>
      <c r="S2754" s="71" t="str">
        <f t="shared" si="364"/>
        <v>伊婉V．玻尿酸．1ml</v>
      </c>
      <c r="T2754" s="52" t="s">
        <v>21</v>
      </c>
    </row>
    <row r="2755" spans="1:20" ht="15" customHeight="1">
      <c r="A2755" s="52" t="s">
        <v>3966</v>
      </c>
      <c r="B2755" s="52" t="s">
        <v>222</v>
      </c>
      <c r="C2755" s="52" t="s">
        <v>3976</v>
      </c>
      <c r="D2755" s="52" t="s">
        <v>4079</v>
      </c>
      <c r="E2755" s="52" t="s">
        <v>20</v>
      </c>
      <c r="F2755" s="52" t="s">
        <v>21</v>
      </c>
      <c r="G2755" s="52"/>
      <c r="H2755" s="52">
        <v>411941</v>
      </c>
      <c r="I2755" s="52" t="s">
        <v>1962</v>
      </c>
      <c r="J2755" s="36" t="s">
        <v>29</v>
      </c>
      <c r="K2755" s="36" t="s">
        <v>25</v>
      </c>
      <c r="L2755" s="36" t="s">
        <v>26</v>
      </c>
      <c r="M2755" s="36" t="s">
        <v>25</v>
      </c>
      <c r="N2755" s="36"/>
      <c r="O2755" s="36" t="s">
        <v>25</v>
      </c>
      <c r="P2755" s="36" t="s">
        <v>50</v>
      </c>
      <c r="Q2755" s="36" t="s">
        <v>25</v>
      </c>
      <c r="S2755" s="71" t="str">
        <f t="shared" si="364"/>
        <v>伊婉C．玻尿酸．1ml</v>
      </c>
      <c r="T2755" s="52" t="s">
        <v>21</v>
      </c>
    </row>
    <row r="2756" spans="1:20" ht="15" customHeight="1">
      <c r="A2756" s="52" t="s">
        <v>3966</v>
      </c>
      <c r="B2756" s="52" t="s">
        <v>222</v>
      </c>
      <c r="C2756" s="52" t="s">
        <v>4080</v>
      </c>
      <c r="D2756" s="52" t="s">
        <v>4081</v>
      </c>
      <c r="E2756" s="52" t="s">
        <v>20</v>
      </c>
      <c r="F2756" s="52" t="s">
        <v>21</v>
      </c>
      <c r="G2756" s="52"/>
      <c r="H2756" s="52">
        <v>304695</v>
      </c>
      <c r="I2756" s="52" t="s">
        <v>2844</v>
      </c>
      <c r="J2756" s="36" t="s">
        <v>55</v>
      </c>
      <c r="K2756" s="36" t="s">
        <v>25</v>
      </c>
      <c r="L2756" s="36" t="s">
        <v>26</v>
      </c>
      <c r="M2756" s="36" t="s">
        <v>25</v>
      </c>
      <c r="N2756" s="36"/>
      <c r="O2756" s="36" t="s">
        <v>25</v>
      </c>
      <c r="P2756" s="36" t="s">
        <v>56</v>
      </c>
      <c r="Q2756" s="36" t="s">
        <v>25</v>
      </c>
      <c r="S2756" s="71" t="str">
        <f t="shared" si="364"/>
        <v>润百颜．玻尿酸．0．5ml</v>
      </c>
      <c r="T2756" s="52" t="s">
        <v>21</v>
      </c>
    </row>
    <row r="2757" spans="1:20" ht="15" customHeight="1">
      <c r="A2757" s="52" t="s">
        <v>3966</v>
      </c>
      <c r="B2757" s="52" t="s">
        <v>222</v>
      </c>
      <c r="C2757" s="52" t="s">
        <v>4080</v>
      </c>
      <c r="D2757" s="52" t="s">
        <v>4081</v>
      </c>
      <c r="E2757" s="52" t="s">
        <v>20</v>
      </c>
      <c r="F2757" s="52" t="s">
        <v>21</v>
      </c>
      <c r="G2757" s="52"/>
      <c r="H2757" s="52">
        <v>305116</v>
      </c>
      <c r="I2757" s="52" t="s">
        <v>4082</v>
      </c>
      <c r="J2757" s="36" t="s">
        <v>4083</v>
      </c>
      <c r="K2757" s="36" t="s">
        <v>25</v>
      </c>
      <c r="L2757" s="36" t="s">
        <v>26</v>
      </c>
      <c r="M2757" s="36" t="s">
        <v>25</v>
      </c>
      <c r="N2757" s="36"/>
      <c r="O2757" s="36" t="s">
        <v>25</v>
      </c>
      <c r="P2757" s="36" t="s">
        <v>50</v>
      </c>
      <c r="Q2757" s="36" t="s">
        <v>25</v>
      </c>
      <c r="S2757" s="71" t="str">
        <f t="shared" si="364"/>
        <v>无痛爱芙莱．玻尿酸．1ml</v>
      </c>
      <c r="T2757" s="52" t="s">
        <v>21</v>
      </c>
    </row>
    <row r="2758" spans="1:20" ht="15" customHeight="1">
      <c r="A2758" s="52" t="s">
        <v>3966</v>
      </c>
      <c r="B2758" s="52" t="s">
        <v>222</v>
      </c>
      <c r="C2758" s="52" t="s">
        <v>4080</v>
      </c>
      <c r="D2758" s="52" t="s">
        <v>4081</v>
      </c>
      <c r="E2758" s="52" t="s">
        <v>20</v>
      </c>
      <c r="F2758" s="52" t="s">
        <v>21</v>
      </c>
      <c r="G2758" s="52"/>
      <c r="H2758" s="52">
        <v>305117</v>
      </c>
      <c r="I2758" s="52" t="s">
        <v>4084</v>
      </c>
      <c r="J2758" s="36" t="s">
        <v>29</v>
      </c>
      <c r="K2758" s="36" t="s">
        <v>25</v>
      </c>
      <c r="L2758" s="36" t="s">
        <v>26</v>
      </c>
      <c r="M2758" s="36" t="s">
        <v>25</v>
      </c>
      <c r="N2758" s="36"/>
      <c r="O2758" s="36" t="s">
        <v>25</v>
      </c>
      <c r="P2758" s="36" t="s">
        <v>50</v>
      </c>
      <c r="Q2758" s="36" t="s">
        <v>25</v>
      </c>
      <c r="R2758" s="36" t="s">
        <v>4085</v>
      </c>
      <c r="S2758" s="71" t="str">
        <f>J2758&amp;K2758&amp;L2758&amp;M2758&amp;P2758&amp;R2758</f>
        <v>伊婉C．玻尿酸．1ml首单</v>
      </c>
      <c r="T2758" s="52" t="s">
        <v>21</v>
      </c>
    </row>
    <row r="2759" spans="1:20" ht="15" customHeight="1">
      <c r="A2759" s="52" t="s">
        <v>3966</v>
      </c>
      <c r="B2759" s="52" t="s">
        <v>222</v>
      </c>
      <c r="C2759" s="52" t="s">
        <v>4080</v>
      </c>
      <c r="D2759" s="52" t="s">
        <v>4081</v>
      </c>
      <c r="E2759" s="52" t="s">
        <v>20</v>
      </c>
      <c r="F2759" s="52" t="s">
        <v>21</v>
      </c>
      <c r="G2759" s="52"/>
      <c r="H2759" s="52">
        <v>300664</v>
      </c>
      <c r="I2759" s="52" t="s">
        <v>354</v>
      </c>
      <c r="J2759" s="36" t="s">
        <v>55</v>
      </c>
      <c r="K2759" s="36" t="s">
        <v>25</v>
      </c>
      <c r="L2759" s="36" t="s">
        <v>26</v>
      </c>
      <c r="M2759" s="36" t="s">
        <v>25</v>
      </c>
      <c r="N2759" s="36"/>
      <c r="O2759" s="36" t="s">
        <v>25</v>
      </c>
      <c r="P2759" s="36" t="s">
        <v>50</v>
      </c>
      <c r="Q2759" s="36" t="s">
        <v>25</v>
      </c>
      <c r="S2759" s="71" t="str">
        <f t="shared" ref="S2759:S2765" si="365">J2759&amp;K2759&amp;L2759&amp;M2759&amp;P2759</f>
        <v>润百颜．玻尿酸．1ml</v>
      </c>
      <c r="T2759" s="52" t="s">
        <v>21</v>
      </c>
    </row>
    <row r="2760" spans="1:20" ht="15" customHeight="1">
      <c r="A2760" s="52" t="s">
        <v>3966</v>
      </c>
      <c r="B2760" s="52" t="s">
        <v>222</v>
      </c>
      <c r="C2760" s="52" t="s">
        <v>4080</v>
      </c>
      <c r="D2760" s="52" t="s">
        <v>4081</v>
      </c>
      <c r="E2760" s="52" t="s">
        <v>20</v>
      </c>
      <c r="F2760" s="52" t="s">
        <v>21</v>
      </c>
      <c r="G2760" s="52"/>
      <c r="H2760" s="52">
        <v>305118</v>
      </c>
      <c r="I2760" s="52" t="s">
        <v>110</v>
      </c>
      <c r="J2760" s="36" t="s">
        <v>29</v>
      </c>
      <c r="K2760" s="36" t="s">
        <v>25</v>
      </c>
      <c r="L2760" s="36" t="s">
        <v>26</v>
      </c>
      <c r="M2760" s="36" t="s">
        <v>25</v>
      </c>
      <c r="N2760" s="36"/>
      <c r="O2760" s="36" t="s">
        <v>25</v>
      </c>
      <c r="P2760" s="36" t="s">
        <v>50</v>
      </c>
      <c r="Q2760" s="36" t="s">
        <v>25</v>
      </c>
      <c r="S2760" s="71" t="str">
        <f t="shared" si="365"/>
        <v>伊婉C．玻尿酸．1ml</v>
      </c>
      <c r="T2760" s="52" t="s">
        <v>21</v>
      </c>
    </row>
    <row r="2761" spans="1:20" ht="15" customHeight="1">
      <c r="A2761" s="52" t="s">
        <v>3966</v>
      </c>
      <c r="B2761" s="52" t="s">
        <v>222</v>
      </c>
      <c r="C2761" s="52" t="s">
        <v>4080</v>
      </c>
      <c r="D2761" s="52" t="s">
        <v>4081</v>
      </c>
      <c r="E2761" s="52" t="s">
        <v>20</v>
      </c>
      <c r="F2761" s="52" t="s">
        <v>21</v>
      </c>
      <c r="G2761" s="52"/>
      <c r="H2761" s="52">
        <v>305119</v>
      </c>
      <c r="I2761" s="52" t="s">
        <v>293</v>
      </c>
      <c r="J2761" s="36" t="s">
        <v>89</v>
      </c>
      <c r="K2761" s="36" t="s">
        <v>25</v>
      </c>
      <c r="L2761" s="36" t="s">
        <v>26</v>
      </c>
      <c r="M2761" s="36" t="s">
        <v>25</v>
      </c>
      <c r="N2761" s="36"/>
      <c r="O2761" s="36" t="s">
        <v>25</v>
      </c>
      <c r="P2761" s="36" t="s">
        <v>72</v>
      </c>
      <c r="Q2761" s="36" t="s">
        <v>25</v>
      </c>
      <c r="S2761" s="71" t="str">
        <f t="shared" si="365"/>
        <v>乔雅登极致．玻尿酸．0．8ml</v>
      </c>
      <c r="T2761" s="52" t="s">
        <v>21</v>
      </c>
    </row>
    <row r="2762" spans="1:20" ht="15" customHeight="1">
      <c r="A2762" s="52" t="s">
        <v>3966</v>
      </c>
      <c r="B2762" s="52" t="s">
        <v>222</v>
      </c>
      <c r="C2762" s="52" t="s">
        <v>4080</v>
      </c>
      <c r="D2762" s="52" t="s">
        <v>4081</v>
      </c>
      <c r="E2762" s="52" t="s">
        <v>20</v>
      </c>
      <c r="F2762" s="52" t="s">
        <v>21</v>
      </c>
      <c r="G2762" s="52"/>
      <c r="H2762" s="52">
        <v>337994</v>
      </c>
      <c r="I2762" s="52" t="s">
        <v>381</v>
      </c>
      <c r="J2762" s="36" t="s">
        <v>124</v>
      </c>
      <c r="K2762" s="36" t="s">
        <v>25</v>
      </c>
      <c r="L2762" s="36" t="s">
        <v>26</v>
      </c>
      <c r="M2762" s="36" t="s">
        <v>25</v>
      </c>
      <c r="N2762" s="36"/>
      <c r="O2762" s="36" t="s">
        <v>25</v>
      </c>
      <c r="P2762" s="36" t="s">
        <v>50</v>
      </c>
      <c r="Q2762" s="36" t="s">
        <v>25</v>
      </c>
      <c r="S2762" s="71" t="str">
        <f t="shared" si="365"/>
        <v>瑞蓝2号．玻尿酸．1ml</v>
      </c>
      <c r="T2762" s="52" t="s">
        <v>21</v>
      </c>
    </row>
    <row r="2763" spans="1:20" ht="15" customHeight="1">
      <c r="A2763" s="52" t="s">
        <v>3966</v>
      </c>
      <c r="B2763" s="52" t="s">
        <v>222</v>
      </c>
      <c r="C2763" s="52" t="s">
        <v>4086</v>
      </c>
      <c r="D2763" s="52" t="s">
        <v>4087</v>
      </c>
      <c r="E2763" s="52" t="s">
        <v>20</v>
      </c>
      <c r="F2763" s="52" t="s">
        <v>21</v>
      </c>
      <c r="G2763" s="52"/>
      <c r="H2763" s="52">
        <v>162632</v>
      </c>
      <c r="I2763" s="52" t="s">
        <v>4088</v>
      </c>
      <c r="J2763" s="36" t="s">
        <v>55</v>
      </c>
      <c r="K2763" s="36" t="s">
        <v>25</v>
      </c>
      <c r="L2763" s="36" t="s">
        <v>26</v>
      </c>
      <c r="M2763" s="36" t="s">
        <v>25</v>
      </c>
      <c r="N2763" s="36"/>
      <c r="O2763" s="36" t="s">
        <v>25</v>
      </c>
      <c r="P2763" s="36" t="s">
        <v>50</v>
      </c>
      <c r="Q2763" s="36" t="s">
        <v>25</v>
      </c>
      <c r="S2763" s="71" t="str">
        <f t="shared" si="365"/>
        <v>润百颜．玻尿酸．1ml</v>
      </c>
      <c r="T2763" s="52" t="s">
        <v>21</v>
      </c>
    </row>
    <row r="2764" spans="1:20" ht="15" customHeight="1">
      <c r="A2764" s="52" t="s">
        <v>3966</v>
      </c>
      <c r="B2764" s="52" t="s">
        <v>222</v>
      </c>
      <c r="C2764" s="52" t="s">
        <v>4086</v>
      </c>
      <c r="D2764" s="52" t="s">
        <v>4087</v>
      </c>
      <c r="E2764" s="52" t="s">
        <v>20</v>
      </c>
      <c r="F2764" s="52" t="s">
        <v>21</v>
      </c>
      <c r="G2764" s="52"/>
      <c r="H2764" s="52">
        <v>110776</v>
      </c>
      <c r="I2764" s="52" t="s">
        <v>4089</v>
      </c>
      <c r="J2764" s="36" t="s">
        <v>55</v>
      </c>
      <c r="K2764" s="36" t="s">
        <v>25</v>
      </c>
      <c r="L2764" s="36" t="s">
        <v>26</v>
      </c>
      <c r="M2764" s="36" t="s">
        <v>25</v>
      </c>
      <c r="N2764" s="36"/>
      <c r="O2764" s="36" t="s">
        <v>25</v>
      </c>
      <c r="P2764" s="36" t="s">
        <v>50</v>
      </c>
      <c r="Q2764" s="36" t="s">
        <v>25</v>
      </c>
      <c r="S2764" s="71" t="str">
        <f t="shared" si="365"/>
        <v>润百颜．玻尿酸．1ml</v>
      </c>
      <c r="T2764" s="52" t="s">
        <v>21</v>
      </c>
    </row>
    <row r="2765" spans="1:20" ht="15" customHeight="1">
      <c r="A2765" s="52" t="s">
        <v>3966</v>
      </c>
      <c r="B2765" s="52" t="s">
        <v>222</v>
      </c>
      <c r="C2765" s="52" t="s">
        <v>4090</v>
      </c>
      <c r="D2765" s="52" t="s">
        <v>4091</v>
      </c>
      <c r="E2765" s="52" t="s">
        <v>20</v>
      </c>
      <c r="F2765" s="52" t="s">
        <v>21</v>
      </c>
      <c r="G2765" s="52"/>
      <c r="H2765" s="52">
        <v>189202</v>
      </c>
      <c r="I2765" s="52" t="s">
        <v>391</v>
      </c>
      <c r="J2765" s="36" t="s">
        <v>49</v>
      </c>
      <c r="K2765" s="36" t="s">
        <v>25</v>
      </c>
      <c r="L2765" s="36" t="s">
        <v>26</v>
      </c>
      <c r="M2765" s="36" t="s">
        <v>25</v>
      </c>
      <c r="N2765" s="36"/>
      <c r="O2765" s="36" t="s">
        <v>25</v>
      </c>
      <c r="P2765" s="36" t="s">
        <v>50</v>
      </c>
      <c r="Q2765" s="36" t="s">
        <v>25</v>
      </c>
      <c r="S2765" s="71" t="str">
        <f t="shared" si="365"/>
        <v>海薇．玻尿酸．1ml</v>
      </c>
      <c r="T2765" s="52" t="s">
        <v>21</v>
      </c>
    </row>
    <row r="2766" spans="1:20" ht="15" customHeight="1">
      <c r="A2766" s="52" t="s">
        <v>3966</v>
      </c>
      <c r="B2766" s="52" t="s">
        <v>222</v>
      </c>
      <c r="C2766" s="52" t="s">
        <v>4090</v>
      </c>
      <c r="D2766" s="52" t="s">
        <v>4091</v>
      </c>
      <c r="E2766" s="52" t="s">
        <v>20</v>
      </c>
      <c r="F2766" s="52" t="s">
        <v>21</v>
      </c>
      <c r="G2766" s="52"/>
      <c r="H2766" s="52">
        <v>189203</v>
      </c>
      <c r="I2766" s="52" t="s">
        <v>4092</v>
      </c>
      <c r="J2766" s="36" t="s">
        <v>425</v>
      </c>
      <c r="K2766" s="36" t="s">
        <v>25</v>
      </c>
      <c r="L2766" s="36" t="s">
        <v>26</v>
      </c>
      <c r="M2766" s="36" t="s">
        <v>25</v>
      </c>
      <c r="N2766" s="36"/>
      <c r="O2766" s="36" t="s">
        <v>25</v>
      </c>
      <c r="Q2766" s="36" t="s">
        <v>25</v>
      </c>
      <c r="S2766" s="11" t="str">
        <f t="shared" ref="S2766:S2770" si="366">J2766&amp;K2766&amp;L2766</f>
        <v>伊婉．玻尿酸</v>
      </c>
      <c r="T2766" s="52" t="s">
        <v>21</v>
      </c>
    </row>
    <row r="2767" spans="1:20" ht="15" customHeight="1">
      <c r="A2767" s="52" t="s">
        <v>3966</v>
      </c>
      <c r="B2767" s="52" t="s">
        <v>222</v>
      </c>
      <c r="C2767" s="52" t="s">
        <v>4090</v>
      </c>
      <c r="D2767" s="52" t="s">
        <v>4091</v>
      </c>
      <c r="E2767" s="52" t="s">
        <v>20</v>
      </c>
      <c r="F2767" s="52" t="s">
        <v>21</v>
      </c>
      <c r="G2767" s="52"/>
      <c r="H2767" s="52">
        <v>243189</v>
      </c>
      <c r="I2767" s="52" t="s">
        <v>4093</v>
      </c>
      <c r="J2767" s="36" t="s">
        <v>425</v>
      </c>
      <c r="K2767" s="36" t="s">
        <v>25</v>
      </c>
      <c r="L2767" s="36" t="s">
        <v>26</v>
      </c>
      <c r="M2767" s="36" t="s">
        <v>25</v>
      </c>
      <c r="N2767" s="36"/>
      <c r="O2767" s="36" t="s">
        <v>25</v>
      </c>
      <c r="Q2767" s="36" t="s">
        <v>25</v>
      </c>
      <c r="S2767" s="11" t="str">
        <f t="shared" si="366"/>
        <v>伊婉．玻尿酸</v>
      </c>
      <c r="T2767" s="52" t="s">
        <v>21</v>
      </c>
    </row>
    <row r="2768" spans="1:20" ht="15" customHeight="1">
      <c r="A2768" s="52" t="s">
        <v>3966</v>
      </c>
      <c r="B2768" s="52" t="s">
        <v>222</v>
      </c>
      <c r="C2768" s="52" t="s">
        <v>4090</v>
      </c>
      <c r="D2768" s="52" t="s">
        <v>4091</v>
      </c>
      <c r="E2768" s="52" t="s">
        <v>20</v>
      </c>
      <c r="F2768" s="52" t="s">
        <v>21</v>
      </c>
      <c r="G2768" s="52"/>
      <c r="H2768" s="52">
        <v>429559</v>
      </c>
      <c r="I2768" s="52" t="s">
        <v>391</v>
      </c>
      <c r="J2768" s="36" t="s">
        <v>49</v>
      </c>
      <c r="K2768" s="36" t="s">
        <v>25</v>
      </c>
      <c r="L2768" s="36" t="s">
        <v>26</v>
      </c>
      <c r="M2768" s="36" t="s">
        <v>25</v>
      </c>
      <c r="N2768" s="36"/>
      <c r="O2768" s="36" t="s">
        <v>25</v>
      </c>
      <c r="P2768" s="36" t="s">
        <v>50</v>
      </c>
      <c r="Q2768" s="36" t="s">
        <v>25</v>
      </c>
      <c r="S2768" s="71" t="str">
        <f t="shared" ref="S2768:S2775" si="367">J2768&amp;K2768&amp;L2768&amp;M2768&amp;P2768</f>
        <v>海薇．玻尿酸．1ml</v>
      </c>
      <c r="T2768" s="52" t="s">
        <v>21</v>
      </c>
    </row>
    <row r="2769" spans="1:20" ht="15" customHeight="1">
      <c r="A2769" s="52" t="s">
        <v>3966</v>
      </c>
      <c r="B2769" s="52" t="s">
        <v>222</v>
      </c>
      <c r="C2769" s="52" t="s">
        <v>4090</v>
      </c>
      <c r="D2769" s="52" t="s">
        <v>4091</v>
      </c>
      <c r="E2769" s="52" t="s">
        <v>20</v>
      </c>
      <c r="F2769" s="52" t="s">
        <v>21</v>
      </c>
      <c r="G2769" s="52"/>
      <c r="H2769" s="52">
        <v>429560</v>
      </c>
      <c r="I2769" s="52" t="s">
        <v>4092</v>
      </c>
      <c r="J2769" s="36" t="s">
        <v>425</v>
      </c>
      <c r="K2769" s="36" t="s">
        <v>25</v>
      </c>
      <c r="L2769" s="36" t="s">
        <v>26</v>
      </c>
      <c r="M2769" s="36" t="s">
        <v>25</v>
      </c>
      <c r="N2769" s="36"/>
      <c r="O2769" s="36" t="s">
        <v>25</v>
      </c>
      <c r="Q2769" s="36" t="s">
        <v>25</v>
      </c>
      <c r="S2769" s="11" t="str">
        <f t="shared" si="366"/>
        <v>伊婉．玻尿酸</v>
      </c>
      <c r="T2769" s="52" t="s">
        <v>21</v>
      </c>
    </row>
    <row r="2770" spans="1:20" ht="15" customHeight="1">
      <c r="A2770" s="52" t="s">
        <v>3966</v>
      </c>
      <c r="B2770" s="52" t="s">
        <v>222</v>
      </c>
      <c r="C2770" s="52" t="s">
        <v>4090</v>
      </c>
      <c r="D2770" s="52" t="s">
        <v>4091</v>
      </c>
      <c r="E2770" s="52" t="s">
        <v>20</v>
      </c>
      <c r="F2770" s="52" t="s">
        <v>21</v>
      </c>
      <c r="G2770" s="52"/>
      <c r="H2770" s="52">
        <v>429561</v>
      </c>
      <c r="I2770" s="52" t="s">
        <v>4093</v>
      </c>
      <c r="J2770" s="36" t="s">
        <v>425</v>
      </c>
      <c r="K2770" s="36" t="s">
        <v>25</v>
      </c>
      <c r="L2770" s="36" t="s">
        <v>26</v>
      </c>
      <c r="M2770" s="36" t="s">
        <v>25</v>
      </c>
      <c r="N2770" s="36"/>
      <c r="O2770" s="36" t="s">
        <v>25</v>
      </c>
      <c r="Q2770" s="36" t="s">
        <v>25</v>
      </c>
      <c r="S2770" s="11" t="str">
        <f t="shared" si="366"/>
        <v>伊婉．玻尿酸</v>
      </c>
      <c r="T2770" s="52" t="s">
        <v>21</v>
      </c>
    </row>
    <row r="2771" spans="1:20" ht="15" customHeight="1">
      <c r="A2771" s="52" t="s">
        <v>3966</v>
      </c>
      <c r="B2771" s="52" t="s">
        <v>222</v>
      </c>
      <c r="C2771" s="52" t="s">
        <v>4094</v>
      </c>
      <c r="D2771" s="52" t="s">
        <v>4095</v>
      </c>
      <c r="E2771" s="52" t="s">
        <v>20</v>
      </c>
      <c r="F2771" s="52" t="s">
        <v>21</v>
      </c>
      <c r="G2771" s="52"/>
      <c r="H2771" s="52">
        <v>183940</v>
      </c>
      <c r="I2771" s="52" t="s">
        <v>4096</v>
      </c>
      <c r="J2771" s="36" t="s">
        <v>29</v>
      </c>
      <c r="K2771" s="36" t="s">
        <v>25</v>
      </c>
      <c r="L2771" s="36" t="s">
        <v>26</v>
      </c>
      <c r="M2771" s="36" t="s">
        <v>25</v>
      </c>
      <c r="N2771" s="36"/>
      <c r="O2771" s="36" t="s">
        <v>25</v>
      </c>
      <c r="P2771" s="36" t="s">
        <v>50</v>
      </c>
      <c r="Q2771" s="36" t="s">
        <v>25</v>
      </c>
      <c r="R2771" s="36" t="s">
        <v>4097</v>
      </c>
      <c r="S2771" s="71" t="str">
        <f>J2771&amp;K2771&amp;L2771&amp;M2771&amp;P2771&amp;R2771</f>
        <v>伊婉C．玻尿酸．1ml限购1ml</v>
      </c>
      <c r="T2771" s="52" t="s">
        <v>21</v>
      </c>
    </row>
    <row r="2772" spans="1:20" ht="15" customHeight="1">
      <c r="A2772" s="52" t="s">
        <v>3966</v>
      </c>
      <c r="B2772" s="52" t="s">
        <v>222</v>
      </c>
      <c r="C2772" s="52" t="s">
        <v>4094</v>
      </c>
      <c r="D2772" s="52" t="s">
        <v>4095</v>
      </c>
      <c r="E2772" s="52" t="s">
        <v>20</v>
      </c>
      <c r="F2772" s="52" t="s">
        <v>21</v>
      </c>
      <c r="G2772" s="52"/>
      <c r="H2772" s="52">
        <v>183939</v>
      </c>
      <c r="I2772" s="52" t="s">
        <v>391</v>
      </c>
      <c r="J2772" s="36" t="s">
        <v>49</v>
      </c>
      <c r="K2772" s="36" t="s">
        <v>25</v>
      </c>
      <c r="L2772" s="36" t="s">
        <v>26</v>
      </c>
      <c r="M2772" s="36" t="s">
        <v>25</v>
      </c>
      <c r="N2772" s="36"/>
      <c r="O2772" s="36" t="s">
        <v>25</v>
      </c>
      <c r="P2772" s="36" t="s">
        <v>50</v>
      </c>
      <c r="Q2772" s="36" t="s">
        <v>25</v>
      </c>
      <c r="S2772" s="71" t="str">
        <f t="shared" si="367"/>
        <v>海薇．玻尿酸．1ml</v>
      </c>
      <c r="T2772" s="52" t="s">
        <v>21</v>
      </c>
    </row>
    <row r="2773" spans="1:20" ht="15" customHeight="1">
      <c r="A2773" s="52" t="s">
        <v>3966</v>
      </c>
      <c r="B2773" s="52" t="s">
        <v>222</v>
      </c>
      <c r="C2773" s="52" t="s">
        <v>4094</v>
      </c>
      <c r="D2773" s="52" t="s">
        <v>4095</v>
      </c>
      <c r="E2773" s="52" t="s">
        <v>20</v>
      </c>
      <c r="F2773" s="52" t="s">
        <v>21</v>
      </c>
      <c r="G2773" s="52"/>
      <c r="H2773" s="52">
        <v>183941</v>
      </c>
      <c r="I2773" s="52" t="s">
        <v>4098</v>
      </c>
      <c r="J2773" s="36" t="s">
        <v>49</v>
      </c>
      <c r="K2773" s="36" t="s">
        <v>25</v>
      </c>
      <c r="L2773" s="36" t="s">
        <v>26</v>
      </c>
      <c r="M2773" s="36" t="s">
        <v>25</v>
      </c>
      <c r="N2773" s="36"/>
      <c r="O2773" s="36" t="s">
        <v>25</v>
      </c>
      <c r="P2773" s="36" t="s">
        <v>50</v>
      </c>
      <c r="Q2773" s="36" t="s">
        <v>25</v>
      </c>
      <c r="S2773" s="71" t="str">
        <f t="shared" si="367"/>
        <v>海薇．玻尿酸．1ml</v>
      </c>
      <c r="T2773" s="52" t="s">
        <v>21</v>
      </c>
    </row>
    <row r="2774" spans="1:20" ht="15" customHeight="1">
      <c r="A2774" s="52" t="s">
        <v>3966</v>
      </c>
      <c r="B2774" s="52" t="s">
        <v>222</v>
      </c>
      <c r="C2774" s="52" t="s">
        <v>4094</v>
      </c>
      <c r="D2774" s="52" t="s">
        <v>4095</v>
      </c>
      <c r="E2774" s="52" t="s">
        <v>20</v>
      </c>
      <c r="F2774" s="52" t="s">
        <v>21</v>
      </c>
      <c r="G2774" s="52"/>
      <c r="H2774" s="52">
        <v>183942</v>
      </c>
      <c r="I2774" s="52" t="s">
        <v>4099</v>
      </c>
      <c r="J2774" s="36" t="s">
        <v>49</v>
      </c>
      <c r="K2774" s="36" t="s">
        <v>25</v>
      </c>
      <c r="L2774" s="36" t="s">
        <v>26</v>
      </c>
      <c r="M2774" s="36" t="s">
        <v>25</v>
      </c>
      <c r="N2774" s="36"/>
      <c r="O2774" s="36" t="s">
        <v>25</v>
      </c>
      <c r="P2774" s="36" t="s">
        <v>50</v>
      </c>
      <c r="Q2774" s="36" t="s">
        <v>25</v>
      </c>
      <c r="S2774" s="71" t="str">
        <f t="shared" si="367"/>
        <v>海薇．玻尿酸．1ml</v>
      </c>
      <c r="T2774" s="52" t="s">
        <v>21</v>
      </c>
    </row>
    <row r="2775" spans="1:20" ht="15" customHeight="1">
      <c r="A2775" s="52" t="s">
        <v>3966</v>
      </c>
      <c r="B2775" s="52" t="s">
        <v>222</v>
      </c>
      <c r="C2775" s="52" t="s">
        <v>4094</v>
      </c>
      <c r="D2775" s="52" t="s">
        <v>4095</v>
      </c>
      <c r="E2775" s="52" t="s">
        <v>20</v>
      </c>
      <c r="F2775" s="52" t="s">
        <v>21</v>
      </c>
      <c r="G2775" s="52"/>
      <c r="H2775" s="52">
        <v>183943</v>
      </c>
      <c r="I2775" s="52" t="s">
        <v>353</v>
      </c>
      <c r="J2775" s="36" t="s">
        <v>58</v>
      </c>
      <c r="K2775" s="36" t="s">
        <v>25</v>
      </c>
      <c r="L2775" s="36" t="s">
        <v>26</v>
      </c>
      <c r="M2775" s="36" t="s">
        <v>25</v>
      </c>
      <c r="N2775" s="36"/>
      <c r="O2775" s="36" t="s">
        <v>25</v>
      </c>
      <c r="P2775" s="36" t="s">
        <v>50</v>
      </c>
      <c r="Q2775" s="36" t="s">
        <v>25</v>
      </c>
      <c r="S2775" s="71" t="str">
        <f t="shared" si="367"/>
        <v>爱芙莱．玻尿酸．1ml</v>
      </c>
      <c r="T2775" s="52" t="s">
        <v>21</v>
      </c>
    </row>
    <row r="2776" spans="1:20" ht="15" customHeight="1">
      <c r="A2776" s="52" t="s">
        <v>3966</v>
      </c>
      <c r="B2776" s="52" t="s">
        <v>222</v>
      </c>
      <c r="C2776" s="52" t="s">
        <v>4094</v>
      </c>
      <c r="D2776" s="52" t="s">
        <v>4095</v>
      </c>
      <c r="E2776" s="52" t="s">
        <v>20</v>
      </c>
      <c r="F2776" s="52" t="s">
        <v>21</v>
      </c>
      <c r="G2776" s="52"/>
      <c r="H2776" s="52">
        <v>183944</v>
      </c>
      <c r="I2776" s="52" t="s">
        <v>4100</v>
      </c>
      <c r="J2776" s="36" t="s">
        <v>68</v>
      </c>
      <c r="K2776" s="36" t="s">
        <v>25</v>
      </c>
      <c r="L2776" s="36" t="s">
        <v>26</v>
      </c>
      <c r="M2776" s="36" t="s">
        <v>25</v>
      </c>
      <c r="N2776" s="36"/>
      <c r="O2776" s="36" t="s">
        <v>25</v>
      </c>
      <c r="Q2776" s="36" t="s">
        <v>25</v>
      </c>
      <c r="S2776" s="11" t="str">
        <f>J2776&amp;K2776&amp;L2776</f>
        <v>铂金瑞蓝．玻尿酸</v>
      </c>
      <c r="T2776" s="52" t="s">
        <v>21</v>
      </c>
    </row>
    <row r="2777" spans="1:20" ht="15" customHeight="1">
      <c r="A2777" s="52" t="s">
        <v>3966</v>
      </c>
      <c r="B2777" s="52" t="s">
        <v>222</v>
      </c>
      <c r="C2777" s="52" t="s">
        <v>4094</v>
      </c>
      <c r="D2777" s="52" t="s">
        <v>4095</v>
      </c>
      <c r="E2777" s="52" t="s">
        <v>20</v>
      </c>
      <c r="F2777" s="52" t="s">
        <v>21</v>
      </c>
      <c r="G2777" s="52"/>
      <c r="H2777" s="52">
        <v>266500</v>
      </c>
      <c r="I2777" s="52" t="s">
        <v>1257</v>
      </c>
      <c r="J2777" s="36" t="s">
        <v>64</v>
      </c>
      <c r="K2777" s="36" t="s">
        <v>25</v>
      </c>
      <c r="L2777" s="36" t="s">
        <v>26</v>
      </c>
      <c r="M2777" s="36" t="s">
        <v>25</v>
      </c>
      <c r="N2777" s="36"/>
      <c r="O2777" s="36" t="s">
        <v>25</v>
      </c>
      <c r="P2777" s="36" t="s">
        <v>50</v>
      </c>
      <c r="Q2777" s="36" t="s">
        <v>25</v>
      </c>
      <c r="S2777" s="71" t="str">
        <f t="shared" ref="S2777:S2781" si="368">J2777&amp;K2777&amp;L2777&amp;M2777&amp;P2777</f>
        <v>伊婉V．玻尿酸．1ml</v>
      </c>
      <c r="T2777" s="52" t="s">
        <v>21</v>
      </c>
    </row>
    <row r="2778" spans="1:20" ht="15" customHeight="1">
      <c r="A2778" s="52" t="s">
        <v>3966</v>
      </c>
      <c r="B2778" s="52" t="s">
        <v>222</v>
      </c>
      <c r="C2778" s="52" t="s">
        <v>4094</v>
      </c>
      <c r="D2778" s="52" t="s">
        <v>4095</v>
      </c>
      <c r="E2778" s="52" t="s">
        <v>20</v>
      </c>
      <c r="F2778" s="52" t="s">
        <v>21</v>
      </c>
      <c r="G2778" s="52"/>
      <c r="H2778" s="52">
        <v>305847</v>
      </c>
      <c r="I2778" s="52" t="s">
        <v>4101</v>
      </c>
      <c r="J2778" s="36" t="s">
        <v>29</v>
      </c>
      <c r="K2778" s="36" t="s">
        <v>25</v>
      </c>
      <c r="L2778" s="36" t="s">
        <v>26</v>
      </c>
      <c r="M2778" s="36" t="s">
        <v>25</v>
      </c>
      <c r="N2778" s="36"/>
      <c r="O2778" s="36" t="s">
        <v>25</v>
      </c>
      <c r="P2778" s="36" t="s">
        <v>50</v>
      </c>
      <c r="Q2778" s="36" t="s">
        <v>25</v>
      </c>
      <c r="S2778" s="71" t="str">
        <f t="shared" si="368"/>
        <v>伊婉C．玻尿酸．1ml</v>
      </c>
      <c r="T2778" s="52" t="s">
        <v>21</v>
      </c>
    </row>
    <row r="2779" spans="1:20" ht="15" customHeight="1">
      <c r="A2779" s="52" t="s">
        <v>3966</v>
      </c>
      <c r="B2779" s="52" t="s">
        <v>222</v>
      </c>
      <c r="C2779" s="52" t="s">
        <v>4094</v>
      </c>
      <c r="D2779" s="52" t="s">
        <v>4095</v>
      </c>
      <c r="E2779" s="52" t="s">
        <v>20</v>
      </c>
      <c r="F2779" s="52" t="s">
        <v>21</v>
      </c>
      <c r="G2779" s="52"/>
      <c r="H2779" s="52">
        <v>305848</v>
      </c>
      <c r="I2779" s="52" t="s">
        <v>4102</v>
      </c>
      <c r="J2779" s="36" t="s">
        <v>43</v>
      </c>
      <c r="K2779" s="36" t="s">
        <v>25</v>
      </c>
      <c r="L2779" s="36" t="s">
        <v>26</v>
      </c>
      <c r="M2779" s="36" t="s">
        <v>25</v>
      </c>
      <c r="N2779" s="36"/>
      <c r="O2779" s="36" t="s">
        <v>25</v>
      </c>
      <c r="Q2779" s="36" t="s">
        <v>25</v>
      </c>
      <c r="R2779" s="36" t="s">
        <v>4103</v>
      </c>
      <c r="S2779" s="71" t="str">
        <f>J2779&amp;K2779&amp;L2779&amp;M2779&amp;R2779</f>
        <v>乔雅登雅致．玻尿酸．私信享100元红包</v>
      </c>
      <c r="T2779" s="52" t="s">
        <v>21</v>
      </c>
    </row>
    <row r="2780" spans="1:20" ht="15" customHeight="1">
      <c r="A2780" s="52" t="s">
        <v>3966</v>
      </c>
      <c r="B2780" s="52" t="s">
        <v>222</v>
      </c>
      <c r="C2780" s="52" t="s">
        <v>4094</v>
      </c>
      <c r="D2780" s="52" t="s">
        <v>4095</v>
      </c>
      <c r="E2780" s="52" t="s">
        <v>20</v>
      </c>
      <c r="F2780" s="52" t="s">
        <v>21</v>
      </c>
      <c r="G2780" s="52"/>
      <c r="H2780" s="52">
        <v>305849</v>
      </c>
      <c r="I2780" s="52" t="s">
        <v>4104</v>
      </c>
      <c r="J2780" s="36" t="s">
        <v>89</v>
      </c>
      <c r="K2780" s="36" t="s">
        <v>25</v>
      </c>
      <c r="L2780" s="36" t="s">
        <v>26</v>
      </c>
      <c r="M2780" s="36" t="s">
        <v>25</v>
      </c>
      <c r="N2780" s="36"/>
      <c r="O2780" s="36" t="s">
        <v>25</v>
      </c>
      <c r="Q2780" s="36" t="s">
        <v>25</v>
      </c>
      <c r="R2780" s="36" t="s">
        <v>4103</v>
      </c>
      <c r="S2780" s="71" t="str">
        <f>J2780&amp;K2780&amp;L2780&amp;M2780&amp;R2780</f>
        <v>乔雅登极致．玻尿酸．私信享100元红包</v>
      </c>
      <c r="T2780" s="52" t="s">
        <v>21</v>
      </c>
    </row>
    <row r="2781" spans="1:20" ht="15" customHeight="1">
      <c r="A2781" s="52" t="s">
        <v>3966</v>
      </c>
      <c r="B2781" s="52" t="s">
        <v>222</v>
      </c>
      <c r="C2781" s="52" t="s">
        <v>4105</v>
      </c>
      <c r="D2781" s="52" t="s">
        <v>4106</v>
      </c>
      <c r="E2781" s="52" t="s">
        <v>20</v>
      </c>
      <c r="F2781" s="52" t="s">
        <v>21</v>
      </c>
      <c r="G2781" s="52"/>
      <c r="H2781" s="52">
        <v>414343</v>
      </c>
      <c r="I2781" s="52" t="s">
        <v>4107</v>
      </c>
      <c r="J2781" s="36" t="s">
        <v>55</v>
      </c>
      <c r="K2781" s="36" t="s">
        <v>25</v>
      </c>
      <c r="L2781" s="36" t="s">
        <v>26</v>
      </c>
      <c r="M2781" s="36" t="s">
        <v>25</v>
      </c>
      <c r="N2781" s="36"/>
      <c r="O2781" s="36" t="s">
        <v>25</v>
      </c>
      <c r="P2781" s="36" t="s">
        <v>50</v>
      </c>
      <c r="Q2781" s="36" t="s">
        <v>25</v>
      </c>
      <c r="S2781" s="71" t="str">
        <f t="shared" si="368"/>
        <v>润百颜．玻尿酸．1ml</v>
      </c>
      <c r="T2781" s="52" t="s">
        <v>21</v>
      </c>
    </row>
    <row r="2782" spans="1:20" ht="15" customHeight="1">
      <c r="A2782" s="52" t="s">
        <v>3966</v>
      </c>
      <c r="B2782" s="52" t="s">
        <v>222</v>
      </c>
      <c r="C2782" s="52" t="s">
        <v>4105</v>
      </c>
      <c r="D2782" s="52" t="s">
        <v>4106</v>
      </c>
      <c r="E2782" s="52" t="s">
        <v>20</v>
      </c>
      <c r="F2782" s="52" t="s">
        <v>21</v>
      </c>
      <c r="G2782" s="52"/>
      <c r="H2782" s="52">
        <v>414344</v>
      </c>
      <c r="I2782" s="52" t="s">
        <v>4108</v>
      </c>
      <c r="J2782" s="36" t="s">
        <v>55</v>
      </c>
      <c r="K2782" s="36" t="s">
        <v>25</v>
      </c>
      <c r="L2782" s="36" t="s">
        <v>26</v>
      </c>
      <c r="M2782" s="36" t="s">
        <v>25</v>
      </c>
      <c r="N2782" s="36"/>
      <c r="O2782" s="36" t="s">
        <v>25</v>
      </c>
      <c r="P2782" s="36" t="s">
        <v>50</v>
      </c>
      <c r="Q2782" s="36" t="s">
        <v>25</v>
      </c>
      <c r="R2782" s="36" t="s">
        <v>4109</v>
      </c>
      <c r="S2782" s="71" t="str">
        <f>J2782&amp;K2782&amp;L2782&amp;M2782&amp;P2782&amp;R2782</f>
        <v>润百颜．玻尿酸．1ml日记价</v>
      </c>
      <c r="T2782" s="52" t="s">
        <v>21</v>
      </c>
    </row>
    <row r="2783" spans="1:20" ht="15" customHeight="1">
      <c r="A2783" s="52" t="s">
        <v>3966</v>
      </c>
      <c r="B2783" s="52" t="s">
        <v>222</v>
      </c>
      <c r="C2783" s="52" t="s">
        <v>4105</v>
      </c>
      <c r="D2783" s="52" t="s">
        <v>4106</v>
      </c>
      <c r="E2783" s="52" t="s">
        <v>20</v>
      </c>
      <c r="F2783" s="52" t="s">
        <v>21</v>
      </c>
      <c r="G2783" s="52"/>
      <c r="H2783" s="52">
        <v>414345</v>
      </c>
      <c r="I2783" s="52" t="s">
        <v>4110</v>
      </c>
      <c r="J2783" s="36" t="s">
        <v>64</v>
      </c>
      <c r="K2783" s="36" t="s">
        <v>25</v>
      </c>
      <c r="L2783" s="36" t="s">
        <v>26</v>
      </c>
      <c r="M2783" s="36" t="s">
        <v>25</v>
      </c>
      <c r="N2783" s="36"/>
      <c r="O2783" s="36" t="s">
        <v>25</v>
      </c>
      <c r="P2783" s="36" t="s">
        <v>50</v>
      </c>
      <c r="Q2783" s="36" t="s">
        <v>25</v>
      </c>
      <c r="S2783" s="71" t="str">
        <f t="shared" ref="S2783:S2787" si="369">J2783&amp;K2783&amp;L2783&amp;M2783&amp;P2783</f>
        <v>伊婉V．玻尿酸．1ml</v>
      </c>
      <c r="T2783" s="52" t="s">
        <v>21</v>
      </c>
    </row>
    <row r="2784" spans="1:20" ht="15" customHeight="1">
      <c r="A2784" s="52" t="s">
        <v>3966</v>
      </c>
      <c r="B2784" s="52" t="s">
        <v>222</v>
      </c>
      <c r="C2784" s="52" t="s">
        <v>4105</v>
      </c>
      <c r="D2784" s="52" t="s">
        <v>4106</v>
      </c>
      <c r="E2784" s="52" t="s">
        <v>20</v>
      </c>
      <c r="F2784" s="52" t="s">
        <v>21</v>
      </c>
      <c r="G2784" s="52"/>
      <c r="H2784" s="52">
        <v>414346</v>
      </c>
      <c r="I2784" s="52" t="s">
        <v>4111</v>
      </c>
      <c r="J2784" s="36" t="s">
        <v>70</v>
      </c>
      <c r="K2784" s="36" t="s">
        <v>25</v>
      </c>
      <c r="L2784" s="36" t="s">
        <v>26</v>
      </c>
      <c r="M2784" s="36" t="s">
        <v>25</v>
      </c>
      <c r="N2784" s="36"/>
      <c r="O2784" s="36" t="s">
        <v>25</v>
      </c>
      <c r="P2784" s="36" t="s">
        <v>50</v>
      </c>
      <c r="Q2784" s="36" t="s">
        <v>25</v>
      </c>
      <c r="S2784" s="71" t="str">
        <f t="shared" si="369"/>
        <v>艾莉薇．玻尿酸．1ml</v>
      </c>
      <c r="T2784" s="52" t="s">
        <v>21</v>
      </c>
    </row>
    <row r="2785" spans="1:20" ht="15" customHeight="1">
      <c r="A2785" s="52" t="s">
        <v>3966</v>
      </c>
      <c r="B2785" s="52" t="s">
        <v>222</v>
      </c>
      <c r="C2785" s="52" t="s">
        <v>4105</v>
      </c>
      <c r="D2785" s="52" t="s">
        <v>4106</v>
      </c>
      <c r="E2785" s="52" t="s">
        <v>20</v>
      </c>
      <c r="F2785" s="52" t="s">
        <v>21</v>
      </c>
      <c r="G2785" s="52"/>
      <c r="H2785" s="52">
        <v>414347</v>
      </c>
      <c r="I2785" s="52" t="s">
        <v>4112</v>
      </c>
      <c r="J2785" s="36" t="s">
        <v>1760</v>
      </c>
      <c r="K2785" s="36" t="s">
        <v>25</v>
      </c>
      <c r="L2785" s="36" t="s">
        <v>26</v>
      </c>
      <c r="M2785" s="36" t="s">
        <v>25</v>
      </c>
      <c r="N2785" s="36"/>
      <c r="O2785" s="36" t="s">
        <v>25</v>
      </c>
      <c r="Q2785" s="36" t="s">
        <v>25</v>
      </c>
      <c r="S2785" s="11" t="str">
        <f>J2785&amp;K2785&amp;L2785</f>
        <v>乔雅登．玻尿酸</v>
      </c>
      <c r="T2785" s="52" t="s">
        <v>21</v>
      </c>
    </row>
    <row r="2786" spans="1:20" ht="15" customHeight="1">
      <c r="A2786" s="52" t="s">
        <v>3966</v>
      </c>
      <c r="B2786" s="52" t="s">
        <v>222</v>
      </c>
      <c r="C2786" s="52" t="s">
        <v>4105</v>
      </c>
      <c r="D2786" s="52" t="s">
        <v>4106</v>
      </c>
      <c r="E2786" s="52" t="s">
        <v>20</v>
      </c>
      <c r="F2786" s="52" t="s">
        <v>21</v>
      </c>
      <c r="G2786" s="52"/>
      <c r="H2786" s="52">
        <v>414348</v>
      </c>
      <c r="I2786" s="52" t="s">
        <v>4113</v>
      </c>
      <c r="J2786" s="36" t="s">
        <v>106</v>
      </c>
      <c r="K2786" s="36" t="s">
        <v>25</v>
      </c>
      <c r="L2786" s="36" t="s">
        <v>26</v>
      </c>
      <c r="M2786" s="36" t="s">
        <v>25</v>
      </c>
      <c r="N2786" s="37" t="s">
        <v>139</v>
      </c>
      <c r="O2786" s="36" t="s">
        <v>25</v>
      </c>
      <c r="P2786" s="36" t="s">
        <v>140</v>
      </c>
      <c r="Q2786" s="36" t="s">
        <v>25</v>
      </c>
      <c r="S2786" s="11" t="str">
        <f>J2786&amp;K2786&amp;L2786&amp;M2786&amp;N2786&amp;O2786&amp;P2786</f>
        <v>嗨体．玻尿酸．除颈纹．1．5ml</v>
      </c>
      <c r="T2786" s="52" t="s">
        <v>21</v>
      </c>
    </row>
    <row r="2787" spans="1:20" ht="15" customHeight="1">
      <c r="A2787" s="52" t="s">
        <v>3966</v>
      </c>
      <c r="B2787" s="52" t="s">
        <v>222</v>
      </c>
      <c r="C2787" s="52" t="s">
        <v>4105</v>
      </c>
      <c r="D2787" s="52" t="s">
        <v>4106</v>
      </c>
      <c r="E2787" s="52" t="s">
        <v>20</v>
      </c>
      <c r="F2787" s="52" t="s">
        <v>21</v>
      </c>
      <c r="G2787" s="52"/>
      <c r="H2787" s="52">
        <v>416372</v>
      </c>
      <c r="I2787" s="52" t="s">
        <v>4114</v>
      </c>
      <c r="J2787" s="36" t="s">
        <v>29</v>
      </c>
      <c r="K2787" s="36" t="s">
        <v>25</v>
      </c>
      <c r="L2787" s="36" t="s">
        <v>26</v>
      </c>
      <c r="M2787" s="36" t="s">
        <v>25</v>
      </c>
      <c r="N2787" s="36"/>
      <c r="O2787" s="36" t="s">
        <v>25</v>
      </c>
      <c r="P2787" s="36" t="s">
        <v>50</v>
      </c>
      <c r="Q2787" s="36" t="s">
        <v>25</v>
      </c>
      <c r="S2787" s="71" t="str">
        <f t="shared" si="369"/>
        <v>伊婉C．玻尿酸．1ml</v>
      </c>
      <c r="T2787" s="52" t="s">
        <v>21</v>
      </c>
    </row>
    <row r="2788" spans="1:20" ht="15" customHeight="1">
      <c r="A2788" s="52" t="s">
        <v>3966</v>
      </c>
      <c r="B2788" s="52" t="s">
        <v>222</v>
      </c>
      <c r="C2788" s="52" t="s">
        <v>4105</v>
      </c>
      <c r="D2788" s="52" t="s">
        <v>4106</v>
      </c>
      <c r="E2788" s="52" t="s">
        <v>20</v>
      </c>
      <c r="F2788" s="52" t="s">
        <v>21</v>
      </c>
      <c r="G2788" s="52"/>
      <c r="H2788" s="52">
        <v>416373</v>
      </c>
      <c r="I2788" s="52" t="s">
        <v>4115</v>
      </c>
      <c r="J2788" s="36" t="s">
        <v>64</v>
      </c>
      <c r="K2788" s="36" t="s">
        <v>25</v>
      </c>
      <c r="L2788" s="36" t="s">
        <v>26</v>
      </c>
      <c r="M2788" s="36" t="s">
        <v>25</v>
      </c>
      <c r="N2788" s="36"/>
      <c r="O2788" s="36" t="s">
        <v>25</v>
      </c>
      <c r="P2788" s="36" t="s">
        <v>50</v>
      </c>
      <c r="Q2788" s="36" t="s">
        <v>25</v>
      </c>
      <c r="R2788" s="36" t="s">
        <v>119</v>
      </c>
      <c r="S2788" s="71" t="str">
        <f t="shared" ref="S2788:S2792" si="370">J2788&amp;K2788&amp;L2788&amp;M2788&amp;P2788&amp;R2788</f>
        <v>伊婉V．玻尿酸．1ml限购一次</v>
      </c>
      <c r="T2788" s="52" t="s">
        <v>21</v>
      </c>
    </row>
    <row r="2789" spans="1:20" ht="15" customHeight="1">
      <c r="A2789" s="52" t="s">
        <v>3966</v>
      </c>
      <c r="B2789" s="52" t="s">
        <v>222</v>
      </c>
      <c r="C2789" s="52" t="s">
        <v>4105</v>
      </c>
      <c r="D2789" s="52" t="s">
        <v>4106</v>
      </c>
      <c r="E2789" s="52" t="s">
        <v>20</v>
      </c>
      <c r="F2789" s="52" t="s">
        <v>21</v>
      </c>
      <c r="G2789" s="52"/>
      <c r="H2789" s="52">
        <v>416374</v>
      </c>
      <c r="I2789" s="52" t="s">
        <v>4116</v>
      </c>
      <c r="J2789" s="36" t="s">
        <v>24</v>
      </c>
      <c r="K2789" s="36" t="s">
        <v>25</v>
      </c>
      <c r="L2789" s="36" t="s">
        <v>26</v>
      </c>
      <c r="M2789" s="36" t="s">
        <v>25</v>
      </c>
      <c r="N2789" s="36"/>
      <c r="O2789" s="36" t="s">
        <v>25</v>
      </c>
      <c r="P2789" s="36" t="s">
        <v>50</v>
      </c>
      <c r="Q2789" s="36" t="s">
        <v>25</v>
      </c>
      <c r="S2789" s="71" t="str">
        <f t="shared" ref="S2789:S2794" si="371">J2789&amp;K2789&amp;L2789&amp;M2789&amp;P2789</f>
        <v>瑞蓝．玻尿酸．1ml</v>
      </c>
      <c r="T2789" s="52" t="s">
        <v>21</v>
      </c>
    </row>
    <row r="2790" spans="1:20" s="3" customFormat="1" ht="15" hidden="1" customHeight="1">
      <c r="A2790" s="74" t="s">
        <v>3966</v>
      </c>
      <c r="B2790" s="74" t="s">
        <v>222</v>
      </c>
      <c r="C2790" s="74" t="s">
        <v>4117</v>
      </c>
      <c r="D2790" s="74" t="s">
        <v>4118</v>
      </c>
      <c r="E2790" s="74" t="s">
        <v>20</v>
      </c>
      <c r="F2790" s="74" t="s">
        <v>21</v>
      </c>
      <c r="G2790" s="74"/>
      <c r="H2790" s="74">
        <v>450504</v>
      </c>
      <c r="I2790" s="74" t="s">
        <v>1919</v>
      </c>
      <c r="K2790" s="3" t="s">
        <v>25</v>
      </c>
      <c r="L2790" s="3" t="s">
        <v>26</v>
      </c>
      <c r="M2790" s="3" t="s">
        <v>25</v>
      </c>
      <c r="O2790" s="3" t="s">
        <v>25</v>
      </c>
      <c r="Q2790" s="3" t="s">
        <v>25</v>
      </c>
      <c r="S2790" s="4"/>
      <c r="T2790" s="74" t="s">
        <v>21</v>
      </c>
    </row>
    <row r="2791" spans="1:20" ht="15" customHeight="1">
      <c r="A2791" s="52" t="s">
        <v>3966</v>
      </c>
      <c r="B2791" s="52" t="s">
        <v>222</v>
      </c>
      <c r="C2791" s="52" t="s">
        <v>4117</v>
      </c>
      <c r="D2791" s="52" t="s">
        <v>4118</v>
      </c>
      <c r="E2791" s="52" t="s">
        <v>20</v>
      </c>
      <c r="F2791" s="52" t="s">
        <v>21</v>
      </c>
      <c r="G2791" s="52"/>
      <c r="H2791" s="52">
        <v>342448</v>
      </c>
      <c r="I2791" s="52" t="s">
        <v>4119</v>
      </c>
      <c r="J2791" s="36" t="s">
        <v>55</v>
      </c>
      <c r="K2791" s="36" t="s">
        <v>25</v>
      </c>
      <c r="L2791" s="36" t="s">
        <v>26</v>
      </c>
      <c r="M2791" s="36" t="s">
        <v>25</v>
      </c>
      <c r="N2791" s="36"/>
      <c r="O2791" s="36" t="s">
        <v>25</v>
      </c>
      <c r="P2791" s="36" t="s">
        <v>50</v>
      </c>
      <c r="Q2791" s="36" t="s">
        <v>25</v>
      </c>
      <c r="R2791" s="36" t="s">
        <v>4109</v>
      </c>
      <c r="S2791" s="71" t="str">
        <f t="shared" si="370"/>
        <v>润百颜．玻尿酸．1ml日记价</v>
      </c>
      <c r="T2791" s="52" t="s">
        <v>21</v>
      </c>
    </row>
    <row r="2792" spans="1:20" ht="15" customHeight="1">
      <c r="A2792" s="52" t="s">
        <v>3966</v>
      </c>
      <c r="B2792" s="52" t="s">
        <v>222</v>
      </c>
      <c r="C2792" s="52" t="s">
        <v>4117</v>
      </c>
      <c r="D2792" s="52" t="s">
        <v>4118</v>
      </c>
      <c r="E2792" s="52" t="s">
        <v>20</v>
      </c>
      <c r="F2792" s="52" t="s">
        <v>21</v>
      </c>
      <c r="G2792" s="52"/>
      <c r="H2792" s="52">
        <v>342449</v>
      </c>
      <c r="I2792" s="52" t="s">
        <v>4120</v>
      </c>
      <c r="J2792" s="36" t="s">
        <v>55</v>
      </c>
      <c r="K2792" s="36" t="s">
        <v>25</v>
      </c>
      <c r="L2792" s="36" t="s">
        <v>26</v>
      </c>
      <c r="M2792" s="36" t="s">
        <v>25</v>
      </c>
      <c r="N2792" s="36"/>
      <c r="O2792" s="36" t="s">
        <v>25</v>
      </c>
      <c r="P2792" s="36" t="s">
        <v>50</v>
      </c>
      <c r="Q2792" s="36" t="s">
        <v>25</v>
      </c>
      <c r="R2792" s="36" t="s">
        <v>4121</v>
      </c>
      <c r="S2792" s="71" t="str">
        <f t="shared" si="370"/>
        <v>润百颜．玻尿酸．1ml非日记价</v>
      </c>
      <c r="T2792" s="52" t="s">
        <v>21</v>
      </c>
    </row>
    <row r="2793" spans="1:20" ht="15" customHeight="1">
      <c r="A2793" s="52" t="s">
        <v>3966</v>
      </c>
      <c r="B2793" s="52" t="s">
        <v>222</v>
      </c>
      <c r="C2793" s="52" t="s">
        <v>4117</v>
      </c>
      <c r="D2793" s="52" t="s">
        <v>4118</v>
      </c>
      <c r="E2793" s="52" t="s">
        <v>20</v>
      </c>
      <c r="F2793" s="52" t="s">
        <v>21</v>
      </c>
      <c r="G2793" s="52"/>
      <c r="H2793" s="52">
        <v>342451</v>
      </c>
      <c r="I2793" s="52" t="s">
        <v>276</v>
      </c>
      <c r="J2793" s="36" t="s">
        <v>29</v>
      </c>
      <c r="K2793" s="36" t="s">
        <v>25</v>
      </c>
      <c r="L2793" s="36" t="s">
        <v>26</v>
      </c>
      <c r="M2793" s="36" t="s">
        <v>25</v>
      </c>
      <c r="N2793" s="36"/>
      <c r="O2793" s="36" t="s">
        <v>25</v>
      </c>
      <c r="P2793" s="36" t="s">
        <v>50</v>
      </c>
      <c r="Q2793" s="36" t="s">
        <v>25</v>
      </c>
      <c r="S2793" s="71" t="str">
        <f t="shared" si="371"/>
        <v>伊婉C．玻尿酸．1ml</v>
      </c>
      <c r="T2793" s="52" t="s">
        <v>21</v>
      </c>
    </row>
    <row r="2794" spans="1:20" ht="15" customHeight="1">
      <c r="A2794" s="52" t="s">
        <v>3966</v>
      </c>
      <c r="B2794" s="52" t="s">
        <v>222</v>
      </c>
      <c r="C2794" s="52" t="s">
        <v>4117</v>
      </c>
      <c r="D2794" s="52" t="s">
        <v>4118</v>
      </c>
      <c r="E2794" s="52" t="s">
        <v>20</v>
      </c>
      <c r="F2794" s="52" t="s">
        <v>21</v>
      </c>
      <c r="G2794" s="52"/>
      <c r="H2794" s="52">
        <v>342452</v>
      </c>
      <c r="I2794" s="52" t="s">
        <v>1257</v>
      </c>
      <c r="J2794" s="36" t="s">
        <v>64</v>
      </c>
      <c r="K2794" s="36" t="s">
        <v>25</v>
      </c>
      <c r="L2794" s="36" t="s">
        <v>26</v>
      </c>
      <c r="M2794" s="36" t="s">
        <v>25</v>
      </c>
      <c r="N2794" s="36"/>
      <c r="O2794" s="36" t="s">
        <v>25</v>
      </c>
      <c r="P2794" s="36" t="s">
        <v>50</v>
      </c>
      <c r="Q2794" s="36" t="s">
        <v>25</v>
      </c>
      <c r="S2794" s="71" t="str">
        <f t="shared" si="371"/>
        <v>伊婉V．玻尿酸．1ml</v>
      </c>
      <c r="T2794" s="52" t="s">
        <v>21</v>
      </c>
    </row>
    <row r="2795" spans="1:20" s="3" customFormat="1" ht="15" hidden="1" customHeight="1">
      <c r="A2795" s="74" t="s">
        <v>3966</v>
      </c>
      <c r="B2795" s="74" t="s">
        <v>222</v>
      </c>
      <c r="C2795" s="74" t="s">
        <v>4117</v>
      </c>
      <c r="D2795" s="74" t="s">
        <v>4118</v>
      </c>
      <c r="E2795" s="74" t="s">
        <v>20</v>
      </c>
      <c r="F2795" s="74" t="s">
        <v>21</v>
      </c>
      <c r="G2795" s="74"/>
      <c r="H2795" s="74">
        <v>342838</v>
      </c>
      <c r="I2795" s="74" t="s">
        <v>4122</v>
      </c>
      <c r="K2795" s="3" t="s">
        <v>25</v>
      </c>
      <c r="M2795" s="3" t="s">
        <v>25</v>
      </c>
      <c r="O2795" s="3" t="s">
        <v>25</v>
      </c>
      <c r="Q2795" s="3" t="s">
        <v>25</v>
      </c>
      <c r="S2795" s="4"/>
      <c r="T2795" s="74"/>
    </row>
    <row r="2796" spans="1:20" ht="15" customHeight="1">
      <c r="A2796" s="52" t="s">
        <v>3966</v>
      </c>
      <c r="B2796" s="52" t="s">
        <v>222</v>
      </c>
      <c r="C2796" s="52" t="s">
        <v>4123</v>
      </c>
      <c r="D2796" s="52" t="s">
        <v>4124</v>
      </c>
      <c r="E2796" s="52" t="s">
        <v>20</v>
      </c>
      <c r="F2796" s="52" t="s">
        <v>21</v>
      </c>
      <c r="G2796" s="52"/>
      <c r="H2796" s="52">
        <v>276720</v>
      </c>
      <c r="I2796" s="52" t="s">
        <v>354</v>
      </c>
      <c r="J2796" s="36" t="s">
        <v>55</v>
      </c>
      <c r="K2796" s="36" t="s">
        <v>25</v>
      </c>
      <c r="L2796" s="36" t="s">
        <v>26</v>
      </c>
      <c r="M2796" s="36" t="s">
        <v>25</v>
      </c>
      <c r="N2796" s="36"/>
      <c r="O2796" s="36" t="s">
        <v>25</v>
      </c>
      <c r="P2796" s="36" t="s">
        <v>50</v>
      </c>
      <c r="Q2796" s="36" t="s">
        <v>25</v>
      </c>
      <c r="S2796" s="71" t="str">
        <f t="shared" ref="S2796:S2800" si="372">J2796&amp;K2796&amp;L2796&amp;M2796&amp;P2796</f>
        <v>润百颜．玻尿酸．1ml</v>
      </c>
      <c r="T2796" s="52" t="s">
        <v>21</v>
      </c>
    </row>
    <row r="2797" spans="1:20" ht="15" customHeight="1">
      <c r="A2797" s="52" t="s">
        <v>3966</v>
      </c>
      <c r="B2797" s="52" t="s">
        <v>222</v>
      </c>
      <c r="C2797" s="52" t="s">
        <v>4123</v>
      </c>
      <c r="D2797" s="52" t="s">
        <v>4124</v>
      </c>
      <c r="E2797" s="52" t="s">
        <v>20</v>
      </c>
      <c r="F2797" s="52" t="s">
        <v>21</v>
      </c>
      <c r="G2797" s="52"/>
      <c r="H2797" s="52">
        <v>434191</v>
      </c>
      <c r="I2797" s="52" t="s">
        <v>4125</v>
      </c>
      <c r="J2797" s="36" t="s">
        <v>89</v>
      </c>
      <c r="K2797" s="36" t="s">
        <v>25</v>
      </c>
      <c r="L2797" s="36" t="s">
        <v>26</v>
      </c>
      <c r="M2797" s="36" t="s">
        <v>25</v>
      </c>
      <c r="N2797" s="36"/>
      <c r="O2797" s="36" t="s">
        <v>25</v>
      </c>
      <c r="P2797" s="36" t="s">
        <v>72</v>
      </c>
      <c r="Q2797" s="36" t="s">
        <v>25</v>
      </c>
      <c r="S2797" s="71" t="str">
        <f t="shared" si="372"/>
        <v>乔雅登极致．玻尿酸．0．8ml</v>
      </c>
      <c r="T2797" s="52" t="s">
        <v>21</v>
      </c>
    </row>
    <row r="2798" spans="1:20" ht="15" customHeight="1">
      <c r="A2798" s="52" t="s">
        <v>3966</v>
      </c>
      <c r="B2798" s="52" t="s">
        <v>222</v>
      </c>
      <c r="C2798" s="52" t="s">
        <v>4123</v>
      </c>
      <c r="D2798" s="52" t="s">
        <v>4124</v>
      </c>
      <c r="E2798" s="52" t="s">
        <v>20</v>
      </c>
      <c r="F2798" s="52" t="s">
        <v>21</v>
      </c>
      <c r="G2798" s="52"/>
      <c r="H2798" s="52">
        <v>434189</v>
      </c>
      <c r="I2798" s="52" t="s">
        <v>1896</v>
      </c>
      <c r="J2798" s="36" t="s">
        <v>24</v>
      </c>
      <c r="K2798" s="36" t="s">
        <v>25</v>
      </c>
      <c r="L2798" s="36" t="s">
        <v>26</v>
      </c>
      <c r="M2798" s="36" t="s">
        <v>25</v>
      </c>
      <c r="N2798" s="36"/>
      <c r="O2798" s="36" t="s">
        <v>25</v>
      </c>
      <c r="P2798" s="36" t="s">
        <v>50</v>
      </c>
      <c r="Q2798" s="36" t="s">
        <v>25</v>
      </c>
      <c r="S2798" s="71" t="str">
        <f t="shared" si="372"/>
        <v>瑞蓝．玻尿酸．1ml</v>
      </c>
      <c r="T2798" s="52" t="s">
        <v>21</v>
      </c>
    </row>
    <row r="2799" spans="1:20" ht="15" customHeight="1">
      <c r="A2799" s="52" t="s">
        <v>3966</v>
      </c>
      <c r="B2799" s="52" t="s">
        <v>222</v>
      </c>
      <c r="C2799" s="52" t="s">
        <v>4123</v>
      </c>
      <c r="D2799" s="52" t="s">
        <v>4124</v>
      </c>
      <c r="E2799" s="52" t="s">
        <v>20</v>
      </c>
      <c r="F2799" s="52" t="s">
        <v>21</v>
      </c>
      <c r="G2799" s="52"/>
      <c r="H2799" s="52">
        <v>434190</v>
      </c>
      <c r="I2799" s="52" t="s">
        <v>1272</v>
      </c>
      <c r="J2799" s="36" t="s">
        <v>43</v>
      </c>
      <c r="K2799" s="36" t="s">
        <v>25</v>
      </c>
      <c r="L2799" s="36" t="s">
        <v>26</v>
      </c>
      <c r="M2799" s="36" t="s">
        <v>25</v>
      </c>
      <c r="N2799" s="36"/>
      <c r="O2799" s="36" t="s">
        <v>25</v>
      </c>
      <c r="P2799" s="36" t="s">
        <v>72</v>
      </c>
      <c r="Q2799" s="36" t="s">
        <v>25</v>
      </c>
      <c r="S2799" s="71" t="str">
        <f t="shared" si="372"/>
        <v>乔雅登雅致．玻尿酸．0．8ml</v>
      </c>
      <c r="T2799" s="52" t="s">
        <v>21</v>
      </c>
    </row>
    <row r="2800" spans="1:20" ht="15" customHeight="1">
      <c r="A2800" s="52" t="s">
        <v>3966</v>
      </c>
      <c r="B2800" s="52" t="s">
        <v>222</v>
      </c>
      <c r="C2800" s="52" t="s">
        <v>4123</v>
      </c>
      <c r="D2800" s="52" t="s">
        <v>4124</v>
      </c>
      <c r="E2800" s="52" t="s">
        <v>20</v>
      </c>
      <c r="F2800" s="52" t="s">
        <v>21</v>
      </c>
      <c r="G2800" s="52"/>
      <c r="H2800" s="52">
        <v>434192</v>
      </c>
      <c r="I2800" s="52" t="s">
        <v>4126</v>
      </c>
      <c r="J2800" s="36" t="s">
        <v>89</v>
      </c>
      <c r="K2800" s="36" t="s">
        <v>25</v>
      </c>
      <c r="L2800" s="36" t="s">
        <v>26</v>
      </c>
      <c r="M2800" s="36" t="s">
        <v>25</v>
      </c>
      <c r="N2800" s="36"/>
      <c r="O2800" s="36" t="s">
        <v>25</v>
      </c>
      <c r="P2800" s="36" t="s">
        <v>72</v>
      </c>
      <c r="Q2800" s="36" t="s">
        <v>25</v>
      </c>
      <c r="S2800" s="71" t="str">
        <f t="shared" si="372"/>
        <v>乔雅登极致．玻尿酸．0．8ml</v>
      </c>
      <c r="T2800" s="52" t="s">
        <v>21</v>
      </c>
    </row>
    <row r="2801" spans="1:20" ht="15" customHeight="1">
      <c r="A2801" s="52" t="s">
        <v>3966</v>
      </c>
      <c r="B2801" s="52" t="s">
        <v>222</v>
      </c>
      <c r="C2801" s="52" t="s">
        <v>4127</v>
      </c>
      <c r="D2801" s="52" t="s">
        <v>4128</v>
      </c>
      <c r="E2801" s="52" t="s">
        <v>20</v>
      </c>
      <c r="F2801" s="52" t="s">
        <v>431</v>
      </c>
      <c r="G2801" s="52" t="s">
        <v>432</v>
      </c>
      <c r="H2801" s="52">
        <v>447409</v>
      </c>
      <c r="I2801" s="52" t="s">
        <v>4129</v>
      </c>
      <c r="J2801" s="36" t="s">
        <v>64</v>
      </c>
      <c r="K2801" s="36" t="s">
        <v>25</v>
      </c>
      <c r="L2801" s="36" t="s">
        <v>26</v>
      </c>
      <c r="M2801" s="36" t="s">
        <v>25</v>
      </c>
      <c r="N2801" s="36" t="s">
        <v>431</v>
      </c>
      <c r="O2801" s="36" t="s">
        <v>25</v>
      </c>
      <c r="Q2801" s="36" t="s">
        <v>25</v>
      </c>
      <c r="S2801" s="11" t="str">
        <f>J2801&amp;K2801&amp;L2801&amp;M2801&amp;N2801</f>
        <v>伊婉V．玻尿酸．除皱</v>
      </c>
      <c r="T2801" s="52" t="s">
        <v>432</v>
      </c>
    </row>
    <row r="2802" spans="1:20" ht="15" customHeight="1">
      <c r="A2802" s="52" t="s">
        <v>3966</v>
      </c>
      <c r="B2802" s="52" t="s">
        <v>222</v>
      </c>
      <c r="C2802" s="52" t="s">
        <v>4127</v>
      </c>
      <c r="D2802" s="52" t="s">
        <v>4128</v>
      </c>
      <c r="E2802" s="52" t="s">
        <v>20</v>
      </c>
      <c r="F2802" s="52" t="s">
        <v>431</v>
      </c>
      <c r="G2802" s="52" t="s">
        <v>432</v>
      </c>
      <c r="H2802" s="52">
        <v>447408</v>
      </c>
      <c r="I2802" s="52" t="s">
        <v>4130</v>
      </c>
      <c r="J2802" s="36" t="s">
        <v>64</v>
      </c>
      <c r="K2802" s="36" t="s">
        <v>25</v>
      </c>
      <c r="L2802" s="36" t="s">
        <v>26</v>
      </c>
      <c r="M2802" s="36" t="s">
        <v>25</v>
      </c>
      <c r="N2802" s="36" t="s">
        <v>431</v>
      </c>
      <c r="O2802" s="36" t="s">
        <v>25</v>
      </c>
      <c r="Q2802" s="36" t="s">
        <v>25</v>
      </c>
      <c r="S2802" s="11" t="str">
        <f>J2802&amp;K2802&amp;L2802&amp;M2802&amp;N2802</f>
        <v>伊婉V．玻尿酸．除皱</v>
      </c>
      <c r="T2802" s="52" t="s">
        <v>432</v>
      </c>
    </row>
    <row r="2803" spans="1:20" ht="15" customHeight="1">
      <c r="A2803" s="52" t="s">
        <v>3966</v>
      </c>
      <c r="B2803" s="52" t="s">
        <v>222</v>
      </c>
      <c r="C2803" s="52" t="s">
        <v>4131</v>
      </c>
      <c r="D2803" s="52" t="s">
        <v>4132</v>
      </c>
      <c r="E2803" s="52" t="s">
        <v>20</v>
      </c>
      <c r="F2803" s="52" t="s">
        <v>435</v>
      </c>
      <c r="G2803" s="52"/>
      <c r="H2803" s="52">
        <v>439309</v>
      </c>
      <c r="I2803" s="52" t="s">
        <v>4133</v>
      </c>
      <c r="J2803" s="36" t="s">
        <v>437</v>
      </c>
      <c r="K2803" s="36" t="s">
        <v>25</v>
      </c>
      <c r="L2803" s="36" t="s">
        <v>435</v>
      </c>
      <c r="M2803" s="36" t="s">
        <v>25</v>
      </c>
      <c r="N2803" s="36"/>
      <c r="O2803" s="36" t="s">
        <v>25</v>
      </c>
      <c r="Q2803" s="36" t="s">
        <v>25</v>
      </c>
      <c r="S2803" s="11" t="str">
        <f>J2803&amp;K2803&amp;L2803</f>
        <v>双美．胶原蛋白注射</v>
      </c>
      <c r="T2803" s="52" t="s">
        <v>435</v>
      </c>
    </row>
    <row r="2804" spans="1:20" ht="15" customHeight="1">
      <c r="A2804" s="52" t="s">
        <v>3966</v>
      </c>
      <c r="B2804" s="52" t="s">
        <v>222</v>
      </c>
      <c r="C2804" s="52" t="s">
        <v>4131</v>
      </c>
      <c r="D2804" s="52" t="s">
        <v>4132</v>
      </c>
      <c r="E2804" s="52" t="s">
        <v>20</v>
      </c>
      <c r="F2804" s="52" t="s">
        <v>435</v>
      </c>
      <c r="G2804" s="52"/>
      <c r="H2804" s="52">
        <v>441264</v>
      </c>
      <c r="I2804" s="52" t="s">
        <v>4134</v>
      </c>
      <c r="J2804" s="36" t="s">
        <v>437</v>
      </c>
      <c r="K2804" s="36" t="s">
        <v>25</v>
      </c>
      <c r="L2804" s="36" t="s">
        <v>435</v>
      </c>
      <c r="M2804" s="36" t="s">
        <v>25</v>
      </c>
      <c r="N2804" s="36"/>
      <c r="O2804" s="36" t="s">
        <v>25</v>
      </c>
      <c r="Q2804" s="36" t="s">
        <v>25</v>
      </c>
      <c r="S2804" s="11" t="str">
        <f>J2804&amp;K2804&amp;L2804</f>
        <v>双美．胶原蛋白注射</v>
      </c>
      <c r="T2804" s="52" t="s">
        <v>435</v>
      </c>
    </row>
    <row r="2805" spans="1:20" s="3" customFormat="1" ht="15" hidden="1" customHeight="1">
      <c r="A2805" s="74" t="s">
        <v>3966</v>
      </c>
      <c r="B2805" s="74" t="s">
        <v>222</v>
      </c>
      <c r="C2805" s="74" t="s">
        <v>4131</v>
      </c>
      <c r="D2805" s="74" t="s">
        <v>4132</v>
      </c>
      <c r="E2805" s="74" t="s">
        <v>20</v>
      </c>
      <c r="F2805" s="74" t="s">
        <v>435</v>
      </c>
      <c r="G2805" s="74"/>
      <c r="H2805" s="74">
        <v>441265</v>
      </c>
      <c r="I2805" s="74" t="s">
        <v>4135</v>
      </c>
      <c r="K2805" s="3" t="s">
        <v>25</v>
      </c>
      <c r="L2805" s="3" t="s">
        <v>435</v>
      </c>
      <c r="M2805" s="3" t="s">
        <v>25</v>
      </c>
      <c r="O2805" s="3" t="s">
        <v>25</v>
      </c>
      <c r="Q2805" s="3" t="s">
        <v>25</v>
      </c>
      <c r="S2805" s="4"/>
      <c r="T2805" s="74" t="s">
        <v>435</v>
      </c>
    </row>
    <row r="2806" spans="1:20" ht="15" customHeight="1">
      <c r="A2806" s="52" t="s">
        <v>3966</v>
      </c>
      <c r="B2806" s="52" t="s">
        <v>222</v>
      </c>
      <c r="C2806" s="52" t="s">
        <v>4136</v>
      </c>
      <c r="D2806" s="52" t="s">
        <v>4137</v>
      </c>
      <c r="E2806" s="52" t="s">
        <v>20</v>
      </c>
      <c r="F2806" s="52" t="s">
        <v>435</v>
      </c>
      <c r="G2806" s="52"/>
      <c r="H2806" s="52">
        <v>78385</v>
      </c>
      <c r="I2806" s="52" t="s">
        <v>453</v>
      </c>
      <c r="J2806" s="36" t="s">
        <v>437</v>
      </c>
      <c r="K2806" s="36" t="s">
        <v>25</v>
      </c>
      <c r="L2806" s="36" t="s">
        <v>435</v>
      </c>
      <c r="M2806" s="36" t="s">
        <v>25</v>
      </c>
      <c r="N2806" s="36"/>
      <c r="O2806" s="36" t="s">
        <v>25</v>
      </c>
      <c r="P2806" s="36" t="s">
        <v>50</v>
      </c>
      <c r="Q2806" s="36" t="s">
        <v>25</v>
      </c>
      <c r="S2806" s="71" t="str">
        <f>J2806&amp;K2806&amp;L2806&amp;M2806&amp;P2806</f>
        <v>双美．胶原蛋白注射．1ml</v>
      </c>
      <c r="T2806" s="52" t="s">
        <v>435</v>
      </c>
    </row>
    <row r="2807" spans="1:20" ht="15" customHeight="1">
      <c r="A2807" s="52" t="s">
        <v>3966</v>
      </c>
      <c r="B2807" s="52" t="s">
        <v>222</v>
      </c>
      <c r="C2807" s="52" t="s">
        <v>4138</v>
      </c>
      <c r="D2807" s="52" t="s">
        <v>4139</v>
      </c>
      <c r="E2807" s="52" t="s">
        <v>20</v>
      </c>
      <c r="F2807" s="52" t="s">
        <v>456</v>
      </c>
      <c r="G2807" s="52" t="s">
        <v>457</v>
      </c>
      <c r="H2807" s="52">
        <v>443199</v>
      </c>
      <c r="I2807" s="52" t="s">
        <v>4140</v>
      </c>
      <c r="J2807" s="36" t="s">
        <v>106</v>
      </c>
      <c r="K2807" s="36" t="s">
        <v>25</v>
      </c>
      <c r="L2807" s="36" t="s">
        <v>26</v>
      </c>
      <c r="M2807" s="36" t="s">
        <v>25</v>
      </c>
      <c r="N2807" s="37" t="s">
        <v>139</v>
      </c>
      <c r="O2807" s="36" t="s">
        <v>25</v>
      </c>
      <c r="P2807" s="36" t="s">
        <v>140</v>
      </c>
      <c r="Q2807" s="36" t="s">
        <v>25</v>
      </c>
      <c r="S2807" s="11" t="str">
        <f t="shared" ref="S2807:S2811" si="373">J2807&amp;K2807&amp;L2807&amp;M2807&amp;N2807&amp;O2807&amp;P2807</f>
        <v>嗨体．玻尿酸．除颈纹．1．5ml</v>
      </c>
      <c r="T2807" s="52" t="s">
        <v>457</v>
      </c>
    </row>
    <row r="2808" spans="1:20" s="3" customFormat="1" ht="15" hidden="1" customHeight="1">
      <c r="A2808" s="74" t="s">
        <v>3966</v>
      </c>
      <c r="B2808" s="74" t="s">
        <v>222</v>
      </c>
      <c r="C2808" s="74" t="s">
        <v>4138</v>
      </c>
      <c r="D2808" s="74" t="s">
        <v>4139</v>
      </c>
      <c r="E2808" s="74" t="s">
        <v>20</v>
      </c>
      <c r="F2808" s="74" t="s">
        <v>456</v>
      </c>
      <c r="G2808" s="74" t="s">
        <v>457</v>
      </c>
      <c r="H2808" s="74">
        <v>450621</v>
      </c>
      <c r="I2808" s="74" t="s">
        <v>4141</v>
      </c>
      <c r="K2808" s="3" t="s">
        <v>25</v>
      </c>
      <c r="L2808" s="3" t="s">
        <v>26</v>
      </c>
      <c r="M2808" s="3" t="s">
        <v>25</v>
      </c>
      <c r="O2808" s="3" t="s">
        <v>25</v>
      </c>
      <c r="Q2808" s="3" t="s">
        <v>25</v>
      </c>
      <c r="S2808" s="4"/>
      <c r="T2808" s="74" t="s">
        <v>457</v>
      </c>
    </row>
    <row r="2809" spans="1:20" ht="15" customHeight="1">
      <c r="A2809" s="52" t="s">
        <v>3966</v>
      </c>
      <c r="B2809" s="52" t="s">
        <v>222</v>
      </c>
      <c r="C2809" s="52" t="s">
        <v>4142</v>
      </c>
      <c r="D2809" s="52" t="s">
        <v>4143</v>
      </c>
      <c r="E2809" s="52" t="s">
        <v>20</v>
      </c>
      <c r="F2809" s="52" t="s">
        <v>456</v>
      </c>
      <c r="G2809" s="52" t="s">
        <v>457</v>
      </c>
      <c r="H2809" s="52">
        <v>421454</v>
      </c>
      <c r="I2809" s="52" t="s">
        <v>2011</v>
      </c>
      <c r="J2809" s="36" t="s">
        <v>106</v>
      </c>
      <c r="K2809" s="36" t="s">
        <v>25</v>
      </c>
      <c r="L2809" s="36" t="s">
        <v>26</v>
      </c>
      <c r="M2809" s="36" t="s">
        <v>25</v>
      </c>
      <c r="N2809" s="37" t="s">
        <v>139</v>
      </c>
      <c r="O2809" s="36" t="s">
        <v>25</v>
      </c>
      <c r="P2809" s="36" t="s">
        <v>972</v>
      </c>
      <c r="Q2809" s="36" t="s">
        <v>25</v>
      </c>
      <c r="S2809" s="11" t="str">
        <f t="shared" si="373"/>
        <v>嗨体．玻尿酸．除颈纹．4ml</v>
      </c>
      <c r="T2809" s="52" t="s">
        <v>457</v>
      </c>
    </row>
    <row r="2810" spans="1:20" ht="15" customHeight="1">
      <c r="A2810" s="52" t="s">
        <v>3966</v>
      </c>
      <c r="B2810" s="52" t="s">
        <v>222</v>
      </c>
      <c r="C2810" s="52" t="s">
        <v>4142</v>
      </c>
      <c r="D2810" s="52" t="s">
        <v>4143</v>
      </c>
      <c r="E2810" s="52" t="s">
        <v>20</v>
      </c>
      <c r="F2810" s="52" t="s">
        <v>456</v>
      </c>
      <c r="G2810" s="52" t="s">
        <v>457</v>
      </c>
      <c r="H2810" s="52">
        <v>421450</v>
      </c>
      <c r="I2810" s="52" t="s">
        <v>4144</v>
      </c>
      <c r="J2810" s="36" t="s">
        <v>106</v>
      </c>
      <c r="K2810" s="36" t="s">
        <v>25</v>
      </c>
      <c r="L2810" s="36" t="s">
        <v>26</v>
      </c>
      <c r="M2810" s="36" t="s">
        <v>25</v>
      </c>
      <c r="N2810" s="37" t="s">
        <v>139</v>
      </c>
      <c r="O2810" s="36" t="s">
        <v>25</v>
      </c>
      <c r="P2810" s="36" t="s">
        <v>140</v>
      </c>
      <c r="Q2810" s="36" t="s">
        <v>25</v>
      </c>
      <c r="S2810" s="11" t="str">
        <f t="shared" si="373"/>
        <v>嗨体．玻尿酸．除颈纹．1．5ml</v>
      </c>
      <c r="T2810" s="52" t="s">
        <v>457</v>
      </c>
    </row>
    <row r="2811" spans="1:20" ht="15" customHeight="1">
      <c r="A2811" s="52" t="s">
        <v>3966</v>
      </c>
      <c r="B2811" s="52" t="s">
        <v>222</v>
      </c>
      <c r="C2811" s="52" t="s">
        <v>4142</v>
      </c>
      <c r="D2811" s="52" t="s">
        <v>4143</v>
      </c>
      <c r="E2811" s="52" t="s">
        <v>20</v>
      </c>
      <c r="F2811" s="52" t="s">
        <v>456</v>
      </c>
      <c r="G2811" s="52" t="s">
        <v>457</v>
      </c>
      <c r="H2811" s="52">
        <v>421451</v>
      </c>
      <c r="I2811" s="52" t="s">
        <v>526</v>
      </c>
      <c r="J2811" s="36" t="s">
        <v>106</v>
      </c>
      <c r="K2811" s="36" t="s">
        <v>25</v>
      </c>
      <c r="L2811" s="36" t="s">
        <v>26</v>
      </c>
      <c r="M2811" s="36" t="s">
        <v>25</v>
      </c>
      <c r="N2811" s="37" t="s">
        <v>139</v>
      </c>
      <c r="O2811" s="36" t="s">
        <v>25</v>
      </c>
      <c r="P2811" s="36" t="s">
        <v>140</v>
      </c>
      <c r="Q2811" s="36" t="s">
        <v>25</v>
      </c>
      <c r="S2811" s="11" t="str">
        <f t="shared" si="373"/>
        <v>嗨体．玻尿酸．除颈纹．1．5ml</v>
      </c>
      <c r="T2811" s="52" t="s">
        <v>457</v>
      </c>
    </row>
    <row r="2812" spans="1:20" ht="15" customHeight="1">
      <c r="A2812" s="52" t="s">
        <v>3966</v>
      </c>
      <c r="B2812" s="52" t="s">
        <v>222</v>
      </c>
      <c r="C2812" s="52" t="s">
        <v>4142</v>
      </c>
      <c r="D2812" s="52" t="s">
        <v>4143</v>
      </c>
      <c r="E2812" s="52" t="s">
        <v>20</v>
      </c>
      <c r="F2812" s="52" t="s">
        <v>456</v>
      </c>
      <c r="G2812" s="52" t="s">
        <v>457</v>
      </c>
      <c r="H2812" s="52">
        <v>421452</v>
      </c>
      <c r="I2812" s="52" t="s">
        <v>4145</v>
      </c>
      <c r="J2812" s="36" t="s">
        <v>106</v>
      </c>
      <c r="K2812" s="36" t="s">
        <v>25</v>
      </c>
      <c r="L2812" s="36" t="s">
        <v>26</v>
      </c>
      <c r="M2812" s="36" t="s">
        <v>25</v>
      </c>
      <c r="N2812" s="36" t="s">
        <v>139</v>
      </c>
      <c r="O2812" s="36" t="s">
        <v>25</v>
      </c>
      <c r="Q2812" s="36" t="s">
        <v>25</v>
      </c>
      <c r="S2812" s="11" t="str">
        <f t="shared" ref="S2812:S2819" si="374">J2812&amp;K2812&amp;L2812&amp;M2812&amp;N2812</f>
        <v>嗨体．玻尿酸．除颈纹</v>
      </c>
      <c r="T2812" s="52" t="s">
        <v>457</v>
      </c>
    </row>
    <row r="2813" spans="1:20" ht="15" customHeight="1">
      <c r="A2813" s="52" t="s">
        <v>3966</v>
      </c>
      <c r="B2813" s="52" t="s">
        <v>222</v>
      </c>
      <c r="C2813" s="52" t="s">
        <v>4142</v>
      </c>
      <c r="D2813" s="52" t="s">
        <v>4143</v>
      </c>
      <c r="E2813" s="52" t="s">
        <v>20</v>
      </c>
      <c r="F2813" s="52" t="s">
        <v>456</v>
      </c>
      <c r="G2813" s="52" t="s">
        <v>457</v>
      </c>
      <c r="H2813" s="52">
        <v>421453</v>
      </c>
      <c r="I2813" s="52" t="s">
        <v>1038</v>
      </c>
      <c r="J2813" s="36" t="s">
        <v>106</v>
      </c>
      <c r="K2813" s="36" t="s">
        <v>25</v>
      </c>
      <c r="L2813" s="36" t="s">
        <v>26</v>
      </c>
      <c r="M2813" s="36" t="s">
        <v>25</v>
      </c>
      <c r="N2813" s="36" t="s">
        <v>139</v>
      </c>
      <c r="O2813" s="36" t="s">
        <v>25</v>
      </c>
      <c r="Q2813" s="36" t="s">
        <v>25</v>
      </c>
      <c r="S2813" s="11" t="str">
        <f t="shared" si="374"/>
        <v>嗨体．玻尿酸．除颈纹</v>
      </c>
      <c r="T2813" s="52" t="s">
        <v>457</v>
      </c>
    </row>
    <row r="2814" spans="1:20" ht="15" customHeight="1">
      <c r="A2814" s="52" t="s">
        <v>3966</v>
      </c>
      <c r="B2814" s="52" t="s">
        <v>222</v>
      </c>
      <c r="C2814" s="52" t="s">
        <v>4146</v>
      </c>
      <c r="D2814" s="52" t="s">
        <v>4147</v>
      </c>
      <c r="E2814" s="52" t="s">
        <v>20</v>
      </c>
      <c r="F2814" s="52" t="s">
        <v>456</v>
      </c>
      <c r="G2814" s="52" t="s">
        <v>457</v>
      </c>
      <c r="H2814" s="52">
        <v>147285</v>
      </c>
      <c r="I2814" s="52" t="s">
        <v>4148</v>
      </c>
      <c r="J2814" s="36" t="s">
        <v>106</v>
      </c>
      <c r="K2814" s="36" t="s">
        <v>25</v>
      </c>
      <c r="L2814" s="36" t="s">
        <v>26</v>
      </c>
      <c r="M2814" s="36" t="s">
        <v>25</v>
      </c>
      <c r="N2814" s="36" t="s">
        <v>139</v>
      </c>
      <c r="O2814" s="36" t="s">
        <v>25</v>
      </c>
      <c r="Q2814" s="36" t="s">
        <v>25</v>
      </c>
      <c r="S2814" s="11" t="str">
        <f t="shared" si="374"/>
        <v>嗨体．玻尿酸．除颈纹</v>
      </c>
      <c r="T2814" s="52" t="s">
        <v>457</v>
      </c>
    </row>
    <row r="2815" spans="1:20" ht="15" customHeight="1">
      <c r="A2815" s="52" t="s">
        <v>3966</v>
      </c>
      <c r="B2815" s="52" t="s">
        <v>222</v>
      </c>
      <c r="C2815" s="52" t="s">
        <v>4146</v>
      </c>
      <c r="D2815" s="52" t="s">
        <v>4147</v>
      </c>
      <c r="E2815" s="52" t="s">
        <v>20</v>
      </c>
      <c r="F2815" s="52" t="s">
        <v>456</v>
      </c>
      <c r="G2815" s="52" t="s">
        <v>457</v>
      </c>
      <c r="H2815" s="52">
        <v>340904</v>
      </c>
      <c r="I2815" s="52" t="s">
        <v>4149</v>
      </c>
      <c r="J2815" s="36" t="s">
        <v>106</v>
      </c>
      <c r="K2815" s="36" t="s">
        <v>25</v>
      </c>
      <c r="L2815" s="36" t="s">
        <v>26</v>
      </c>
      <c r="M2815" s="36" t="s">
        <v>25</v>
      </c>
      <c r="N2815" s="36" t="s">
        <v>139</v>
      </c>
      <c r="O2815" s="36" t="s">
        <v>25</v>
      </c>
      <c r="Q2815" s="36" t="s">
        <v>25</v>
      </c>
      <c r="S2815" s="11" t="str">
        <f t="shared" si="374"/>
        <v>嗨体．玻尿酸．除颈纹</v>
      </c>
      <c r="T2815" s="52" t="s">
        <v>457</v>
      </c>
    </row>
    <row r="2816" spans="1:20" ht="15" customHeight="1">
      <c r="A2816" s="52" t="s">
        <v>3966</v>
      </c>
      <c r="B2816" s="52" t="s">
        <v>222</v>
      </c>
      <c r="C2816" s="52" t="s">
        <v>4146</v>
      </c>
      <c r="D2816" s="52" t="s">
        <v>4147</v>
      </c>
      <c r="E2816" s="52" t="s">
        <v>20</v>
      </c>
      <c r="F2816" s="52" t="s">
        <v>456</v>
      </c>
      <c r="G2816" s="52" t="s">
        <v>457</v>
      </c>
      <c r="H2816" s="52">
        <v>379769</v>
      </c>
      <c r="I2816" s="52" t="s">
        <v>4150</v>
      </c>
      <c r="J2816" s="36" t="s">
        <v>106</v>
      </c>
      <c r="K2816" s="36" t="s">
        <v>25</v>
      </c>
      <c r="L2816" s="36" t="s">
        <v>26</v>
      </c>
      <c r="M2816" s="36" t="s">
        <v>25</v>
      </c>
      <c r="N2816" s="36" t="s">
        <v>139</v>
      </c>
      <c r="O2816" s="36" t="s">
        <v>25</v>
      </c>
      <c r="Q2816" s="36" t="s">
        <v>25</v>
      </c>
      <c r="S2816" s="11" t="str">
        <f t="shared" si="374"/>
        <v>嗨体．玻尿酸．除颈纹</v>
      </c>
      <c r="T2816" s="52" t="s">
        <v>457</v>
      </c>
    </row>
    <row r="2817" spans="1:20" ht="15" customHeight="1">
      <c r="A2817" s="52" t="s">
        <v>3966</v>
      </c>
      <c r="B2817" s="52" t="s">
        <v>222</v>
      </c>
      <c r="C2817" s="52" t="s">
        <v>4146</v>
      </c>
      <c r="D2817" s="52" t="s">
        <v>4147</v>
      </c>
      <c r="E2817" s="52" t="s">
        <v>20</v>
      </c>
      <c r="F2817" s="52" t="s">
        <v>456</v>
      </c>
      <c r="G2817" s="52" t="s">
        <v>457</v>
      </c>
      <c r="H2817" s="52">
        <v>379770</v>
      </c>
      <c r="I2817" s="52" t="s">
        <v>4151</v>
      </c>
      <c r="J2817" s="36" t="s">
        <v>106</v>
      </c>
      <c r="K2817" s="36" t="s">
        <v>25</v>
      </c>
      <c r="L2817" s="36" t="s">
        <v>26</v>
      </c>
      <c r="M2817" s="36" t="s">
        <v>25</v>
      </c>
      <c r="N2817" s="36" t="s">
        <v>139</v>
      </c>
      <c r="O2817" s="36" t="s">
        <v>25</v>
      </c>
      <c r="Q2817" s="36" t="s">
        <v>25</v>
      </c>
      <c r="S2817" s="11" t="str">
        <f t="shared" si="374"/>
        <v>嗨体．玻尿酸．除颈纹</v>
      </c>
      <c r="T2817" s="52" t="s">
        <v>457</v>
      </c>
    </row>
    <row r="2818" spans="1:20" ht="15" customHeight="1">
      <c r="A2818" s="52" t="s">
        <v>3966</v>
      </c>
      <c r="B2818" s="52" t="s">
        <v>222</v>
      </c>
      <c r="C2818" s="52" t="s">
        <v>4152</v>
      </c>
      <c r="D2818" s="52" t="s">
        <v>4153</v>
      </c>
      <c r="E2818" s="52" t="s">
        <v>20</v>
      </c>
      <c r="F2818" s="52" t="s">
        <v>456</v>
      </c>
      <c r="G2818" s="52" t="s">
        <v>457</v>
      </c>
      <c r="H2818" s="52">
        <v>176468</v>
      </c>
      <c r="I2818" s="52" t="s">
        <v>4154</v>
      </c>
      <c r="J2818" s="36" t="s">
        <v>106</v>
      </c>
      <c r="K2818" s="36" t="s">
        <v>25</v>
      </c>
      <c r="L2818" s="36" t="s">
        <v>26</v>
      </c>
      <c r="M2818" s="36" t="s">
        <v>25</v>
      </c>
      <c r="N2818" s="36" t="s">
        <v>139</v>
      </c>
      <c r="O2818" s="36" t="s">
        <v>25</v>
      </c>
      <c r="Q2818" s="36" t="s">
        <v>25</v>
      </c>
      <c r="S2818" s="11" t="str">
        <f t="shared" si="374"/>
        <v>嗨体．玻尿酸．除颈纹</v>
      </c>
      <c r="T2818" s="52" t="s">
        <v>457</v>
      </c>
    </row>
    <row r="2819" spans="1:20" ht="15" customHeight="1">
      <c r="A2819" s="52" t="s">
        <v>3966</v>
      </c>
      <c r="B2819" s="52" t="s">
        <v>222</v>
      </c>
      <c r="C2819" s="52" t="s">
        <v>4152</v>
      </c>
      <c r="D2819" s="52" t="s">
        <v>4153</v>
      </c>
      <c r="E2819" s="52" t="s">
        <v>20</v>
      </c>
      <c r="F2819" s="52" t="s">
        <v>456</v>
      </c>
      <c r="G2819" s="52" t="s">
        <v>457</v>
      </c>
      <c r="H2819" s="52">
        <v>176467</v>
      </c>
      <c r="I2819" s="52" t="s">
        <v>4155</v>
      </c>
      <c r="J2819" s="36" t="s">
        <v>106</v>
      </c>
      <c r="K2819" s="36" t="s">
        <v>25</v>
      </c>
      <c r="L2819" s="36" t="s">
        <v>26</v>
      </c>
      <c r="M2819" s="36" t="s">
        <v>25</v>
      </c>
      <c r="N2819" s="36" t="s">
        <v>139</v>
      </c>
      <c r="O2819" s="36" t="s">
        <v>25</v>
      </c>
      <c r="Q2819" s="36" t="s">
        <v>25</v>
      </c>
      <c r="S2819" s="11" t="str">
        <f t="shared" si="374"/>
        <v>嗨体．玻尿酸．除颈纹</v>
      </c>
      <c r="T2819" s="52" t="s">
        <v>457</v>
      </c>
    </row>
    <row r="2820" spans="1:20" ht="15" customHeight="1">
      <c r="A2820" s="52" t="s">
        <v>3966</v>
      </c>
      <c r="B2820" s="52" t="s">
        <v>222</v>
      </c>
      <c r="C2820" s="52" t="s">
        <v>4152</v>
      </c>
      <c r="D2820" s="52" t="s">
        <v>4153</v>
      </c>
      <c r="E2820" s="52" t="s">
        <v>20</v>
      </c>
      <c r="F2820" s="52" t="s">
        <v>456</v>
      </c>
      <c r="G2820" s="52" t="s">
        <v>457</v>
      </c>
      <c r="H2820" s="52">
        <v>176469</v>
      </c>
      <c r="I2820" s="52" t="s">
        <v>4156</v>
      </c>
      <c r="J2820" s="36" t="s">
        <v>106</v>
      </c>
      <c r="K2820" s="36" t="s">
        <v>25</v>
      </c>
      <c r="L2820" s="36" t="s">
        <v>26</v>
      </c>
      <c r="M2820" s="36" t="s">
        <v>25</v>
      </c>
      <c r="N2820" s="37" t="s">
        <v>139</v>
      </c>
      <c r="O2820" s="36" t="s">
        <v>25</v>
      </c>
      <c r="P2820" s="36" t="s">
        <v>140</v>
      </c>
      <c r="Q2820" s="36" t="s">
        <v>25</v>
      </c>
      <c r="S2820" s="11" t="str">
        <f t="shared" ref="S2820:S2822" si="375">J2820&amp;K2820&amp;L2820&amp;M2820&amp;N2820&amp;O2820&amp;P2820</f>
        <v>嗨体．玻尿酸．除颈纹．1．5ml</v>
      </c>
      <c r="T2820" s="52" t="s">
        <v>457</v>
      </c>
    </row>
    <row r="2821" spans="1:20" ht="15" customHeight="1">
      <c r="A2821" s="52" t="s">
        <v>3966</v>
      </c>
      <c r="B2821" s="52" t="s">
        <v>222</v>
      </c>
      <c r="C2821" s="52" t="s">
        <v>4157</v>
      </c>
      <c r="D2821" s="52" t="s">
        <v>4158</v>
      </c>
      <c r="E2821" s="52" t="s">
        <v>20</v>
      </c>
      <c r="F2821" s="52" t="s">
        <v>456</v>
      </c>
      <c r="G2821" s="52" t="s">
        <v>457</v>
      </c>
      <c r="H2821" s="52">
        <v>417665</v>
      </c>
      <c r="I2821" s="52" t="s">
        <v>526</v>
      </c>
      <c r="J2821" s="36" t="s">
        <v>106</v>
      </c>
      <c r="K2821" s="36" t="s">
        <v>25</v>
      </c>
      <c r="L2821" s="36" t="s">
        <v>26</v>
      </c>
      <c r="M2821" s="36" t="s">
        <v>25</v>
      </c>
      <c r="N2821" s="37" t="s">
        <v>139</v>
      </c>
      <c r="O2821" s="36" t="s">
        <v>25</v>
      </c>
      <c r="P2821" s="36" t="s">
        <v>140</v>
      </c>
      <c r="Q2821" s="36" t="s">
        <v>25</v>
      </c>
      <c r="S2821" s="11" t="str">
        <f t="shared" si="375"/>
        <v>嗨体．玻尿酸．除颈纹．1．5ml</v>
      </c>
      <c r="T2821" s="52" t="s">
        <v>457</v>
      </c>
    </row>
    <row r="2822" spans="1:20" ht="15" customHeight="1">
      <c r="A2822" s="52" t="s">
        <v>3966</v>
      </c>
      <c r="B2822" s="52" t="s">
        <v>222</v>
      </c>
      <c r="C2822" s="52" t="s">
        <v>4157</v>
      </c>
      <c r="D2822" s="52" t="s">
        <v>4158</v>
      </c>
      <c r="E2822" s="52" t="s">
        <v>20</v>
      </c>
      <c r="F2822" s="52" t="s">
        <v>456</v>
      </c>
      <c r="G2822" s="52" t="s">
        <v>457</v>
      </c>
      <c r="H2822" s="52">
        <v>417664</v>
      </c>
      <c r="I2822" s="52" t="s">
        <v>4159</v>
      </c>
      <c r="J2822" s="36" t="s">
        <v>106</v>
      </c>
      <c r="K2822" s="36" t="s">
        <v>25</v>
      </c>
      <c r="L2822" s="36" t="s">
        <v>26</v>
      </c>
      <c r="M2822" s="36" t="s">
        <v>25</v>
      </c>
      <c r="N2822" s="37" t="s">
        <v>139</v>
      </c>
      <c r="O2822" s="36" t="s">
        <v>25</v>
      </c>
      <c r="P2822" s="36" t="s">
        <v>140</v>
      </c>
      <c r="Q2822" s="36" t="s">
        <v>25</v>
      </c>
      <c r="S2822" s="11" t="str">
        <f t="shared" si="375"/>
        <v>嗨体．玻尿酸．除颈纹．1．5ml</v>
      </c>
      <c r="T2822" s="52" t="s">
        <v>457</v>
      </c>
    </row>
    <row r="2823" spans="1:20" s="3" customFormat="1" ht="15" hidden="1" customHeight="1">
      <c r="A2823" s="74" t="s">
        <v>3966</v>
      </c>
      <c r="B2823" s="74" t="s">
        <v>222</v>
      </c>
      <c r="C2823" s="74" t="s">
        <v>4160</v>
      </c>
      <c r="D2823" s="74" t="s">
        <v>4161</v>
      </c>
      <c r="E2823" s="74" t="s">
        <v>20</v>
      </c>
      <c r="F2823" s="74" t="s">
        <v>456</v>
      </c>
      <c r="G2823" s="74" t="s">
        <v>457</v>
      </c>
      <c r="H2823" s="74">
        <v>255232</v>
      </c>
      <c r="I2823" s="74" t="s">
        <v>4162</v>
      </c>
      <c r="K2823" s="3" t="s">
        <v>25</v>
      </c>
      <c r="L2823" s="3" t="s">
        <v>26</v>
      </c>
      <c r="M2823" s="3" t="s">
        <v>25</v>
      </c>
      <c r="O2823" s="3" t="s">
        <v>25</v>
      </c>
      <c r="Q2823" s="3" t="s">
        <v>25</v>
      </c>
      <c r="S2823" s="4"/>
      <c r="T2823" s="74" t="s">
        <v>457</v>
      </c>
    </row>
    <row r="2824" spans="1:20" ht="15" customHeight="1">
      <c r="A2824" s="52" t="s">
        <v>3966</v>
      </c>
      <c r="B2824" s="52" t="s">
        <v>222</v>
      </c>
      <c r="C2824" s="52" t="s">
        <v>4157</v>
      </c>
      <c r="D2824" s="52" t="s">
        <v>4163</v>
      </c>
      <c r="E2824" s="52" t="s">
        <v>20</v>
      </c>
      <c r="F2824" s="52" t="s">
        <v>456</v>
      </c>
      <c r="G2824" s="52" t="s">
        <v>457</v>
      </c>
      <c r="H2824" s="52">
        <v>406373</v>
      </c>
      <c r="I2824" s="52" t="s">
        <v>4164</v>
      </c>
      <c r="J2824" s="36" t="s">
        <v>106</v>
      </c>
      <c r="K2824" s="36" t="s">
        <v>25</v>
      </c>
      <c r="L2824" s="36" t="s">
        <v>26</v>
      </c>
      <c r="M2824" s="36" t="s">
        <v>25</v>
      </c>
      <c r="N2824" s="36" t="s">
        <v>139</v>
      </c>
      <c r="O2824" s="36" t="s">
        <v>25</v>
      </c>
      <c r="Q2824" s="36" t="s">
        <v>25</v>
      </c>
      <c r="S2824" s="11" t="str">
        <f t="shared" ref="S2824:S2827" si="376">J2824&amp;K2824&amp;L2824&amp;M2824&amp;N2824</f>
        <v>嗨体．玻尿酸．除颈纹</v>
      </c>
      <c r="T2824" s="52" t="s">
        <v>457</v>
      </c>
    </row>
    <row r="2825" spans="1:20" ht="15" customHeight="1">
      <c r="A2825" s="52" t="s">
        <v>3966</v>
      </c>
      <c r="B2825" s="52" t="s">
        <v>222</v>
      </c>
      <c r="C2825" s="52" t="s">
        <v>4157</v>
      </c>
      <c r="D2825" s="52" t="s">
        <v>4163</v>
      </c>
      <c r="E2825" s="52" t="s">
        <v>20</v>
      </c>
      <c r="F2825" s="52" t="s">
        <v>456</v>
      </c>
      <c r="G2825" s="52" t="s">
        <v>457</v>
      </c>
      <c r="H2825" s="52">
        <v>406374</v>
      </c>
      <c r="I2825" s="52" t="s">
        <v>4165</v>
      </c>
      <c r="J2825" s="36" t="s">
        <v>106</v>
      </c>
      <c r="K2825" s="36" t="s">
        <v>25</v>
      </c>
      <c r="L2825" s="36" t="s">
        <v>26</v>
      </c>
      <c r="M2825" s="36" t="s">
        <v>25</v>
      </c>
      <c r="N2825" s="36" t="s">
        <v>139</v>
      </c>
      <c r="O2825" s="36" t="s">
        <v>25</v>
      </c>
      <c r="Q2825" s="36" t="s">
        <v>25</v>
      </c>
      <c r="S2825" s="11" t="str">
        <f t="shared" si="376"/>
        <v>嗨体．玻尿酸．除颈纹</v>
      </c>
      <c r="T2825" s="52" t="s">
        <v>457</v>
      </c>
    </row>
    <row r="2826" spans="1:20" ht="15" customHeight="1">
      <c r="A2826" s="52" t="s">
        <v>3966</v>
      </c>
      <c r="B2826" s="52" t="s">
        <v>222</v>
      </c>
      <c r="C2826" s="52" t="s">
        <v>4166</v>
      </c>
      <c r="D2826" s="52" t="s">
        <v>4167</v>
      </c>
      <c r="E2826" s="52" t="s">
        <v>20</v>
      </c>
      <c r="F2826" s="52" t="s">
        <v>456</v>
      </c>
      <c r="G2826" s="52" t="s">
        <v>457</v>
      </c>
      <c r="H2826" s="52">
        <v>427302</v>
      </c>
      <c r="I2826" s="52" t="s">
        <v>4168</v>
      </c>
      <c r="J2826" s="36" t="s">
        <v>106</v>
      </c>
      <c r="K2826" s="36" t="s">
        <v>25</v>
      </c>
      <c r="L2826" s="36" t="s">
        <v>26</v>
      </c>
      <c r="M2826" s="36" t="s">
        <v>25</v>
      </c>
      <c r="N2826" s="36" t="s">
        <v>139</v>
      </c>
      <c r="O2826" s="36" t="s">
        <v>25</v>
      </c>
      <c r="Q2826" s="36" t="s">
        <v>25</v>
      </c>
      <c r="S2826" s="11" t="str">
        <f t="shared" si="376"/>
        <v>嗨体．玻尿酸．除颈纹</v>
      </c>
      <c r="T2826" s="52" t="s">
        <v>457</v>
      </c>
    </row>
    <row r="2827" spans="1:20" ht="15" customHeight="1">
      <c r="A2827" s="52" t="s">
        <v>3966</v>
      </c>
      <c r="B2827" s="52" t="s">
        <v>222</v>
      </c>
      <c r="C2827" s="52" t="s">
        <v>4166</v>
      </c>
      <c r="D2827" s="52" t="s">
        <v>4167</v>
      </c>
      <c r="E2827" s="52" t="s">
        <v>20</v>
      </c>
      <c r="F2827" s="52" t="s">
        <v>456</v>
      </c>
      <c r="G2827" s="52" t="s">
        <v>457</v>
      </c>
      <c r="H2827" s="52">
        <v>347890</v>
      </c>
      <c r="I2827" s="52" t="s">
        <v>4169</v>
      </c>
      <c r="J2827" s="36" t="s">
        <v>106</v>
      </c>
      <c r="K2827" s="36" t="s">
        <v>25</v>
      </c>
      <c r="L2827" s="36" t="s">
        <v>26</v>
      </c>
      <c r="M2827" s="36" t="s">
        <v>25</v>
      </c>
      <c r="N2827" s="36" t="s">
        <v>139</v>
      </c>
      <c r="O2827" s="36" t="s">
        <v>25</v>
      </c>
      <c r="Q2827" s="36" t="s">
        <v>25</v>
      </c>
      <c r="S2827" s="11" t="str">
        <f t="shared" si="376"/>
        <v>嗨体．玻尿酸．除颈纹</v>
      </c>
      <c r="T2827" s="52" t="s">
        <v>457</v>
      </c>
    </row>
    <row r="2828" spans="1:20" ht="15" customHeight="1">
      <c r="A2828" s="52" t="s">
        <v>3966</v>
      </c>
      <c r="B2828" s="52" t="s">
        <v>222</v>
      </c>
      <c r="C2828" s="52" t="s">
        <v>4170</v>
      </c>
      <c r="D2828" s="52" t="s">
        <v>4171</v>
      </c>
      <c r="E2828" s="52" t="s">
        <v>20</v>
      </c>
      <c r="F2828" s="52" t="s">
        <v>456</v>
      </c>
      <c r="G2828" s="52" t="s">
        <v>457</v>
      </c>
      <c r="H2828" s="52">
        <v>229478</v>
      </c>
      <c r="I2828" s="52" t="s">
        <v>924</v>
      </c>
      <c r="K2828" s="36" t="s">
        <v>25</v>
      </c>
      <c r="L2828" s="36" t="s">
        <v>26</v>
      </c>
      <c r="M2828" s="36" t="s">
        <v>25</v>
      </c>
      <c r="N2828" s="36" t="s">
        <v>139</v>
      </c>
      <c r="O2828" s="36" t="s">
        <v>25</v>
      </c>
      <c r="Q2828" s="36" t="s">
        <v>25</v>
      </c>
      <c r="S2828" s="11" t="str">
        <f>L2828&amp;M2828&amp;N2828</f>
        <v>玻尿酸．除颈纹</v>
      </c>
      <c r="T2828" s="52" t="s">
        <v>457</v>
      </c>
    </row>
    <row r="2829" spans="1:20" ht="15" customHeight="1">
      <c r="A2829" s="52" t="s">
        <v>3966</v>
      </c>
      <c r="B2829" s="52" t="s">
        <v>222</v>
      </c>
      <c r="C2829" s="52" t="s">
        <v>4170</v>
      </c>
      <c r="D2829" s="52" t="s">
        <v>4171</v>
      </c>
      <c r="E2829" s="52" t="s">
        <v>20</v>
      </c>
      <c r="F2829" s="52" t="s">
        <v>456</v>
      </c>
      <c r="G2829" s="52" t="s">
        <v>457</v>
      </c>
      <c r="H2829" s="52">
        <v>218541</v>
      </c>
      <c r="I2829" s="52" t="s">
        <v>4172</v>
      </c>
      <c r="J2829" s="36" t="s">
        <v>106</v>
      </c>
      <c r="K2829" s="36" t="s">
        <v>25</v>
      </c>
      <c r="L2829" s="36" t="s">
        <v>26</v>
      </c>
      <c r="M2829" s="36" t="s">
        <v>25</v>
      </c>
      <c r="N2829" s="36" t="s">
        <v>139</v>
      </c>
      <c r="O2829" s="36" t="s">
        <v>25</v>
      </c>
      <c r="Q2829" s="36" t="s">
        <v>25</v>
      </c>
      <c r="S2829" s="11" t="str">
        <f t="shared" ref="S2829:S2833" si="377">J2829&amp;K2829&amp;L2829&amp;M2829&amp;N2829</f>
        <v>嗨体．玻尿酸．除颈纹</v>
      </c>
      <c r="T2829" s="52" t="s">
        <v>457</v>
      </c>
    </row>
    <row r="2830" spans="1:20" ht="15" customHeight="1">
      <c r="A2830" s="52" t="s">
        <v>3966</v>
      </c>
      <c r="B2830" s="52" t="s">
        <v>222</v>
      </c>
      <c r="C2830" s="52" t="s">
        <v>4170</v>
      </c>
      <c r="D2830" s="52" t="s">
        <v>4171</v>
      </c>
      <c r="E2830" s="52" t="s">
        <v>20</v>
      </c>
      <c r="F2830" s="52" t="s">
        <v>456</v>
      </c>
      <c r="G2830" s="52" t="s">
        <v>457</v>
      </c>
      <c r="H2830" s="52">
        <v>229497</v>
      </c>
      <c r="I2830" s="52" t="s">
        <v>4173</v>
      </c>
      <c r="J2830" s="36" t="s">
        <v>106</v>
      </c>
      <c r="K2830" s="36" t="s">
        <v>25</v>
      </c>
      <c r="L2830" s="36" t="s">
        <v>26</v>
      </c>
      <c r="M2830" s="36" t="s">
        <v>25</v>
      </c>
      <c r="N2830" s="37" t="s">
        <v>139</v>
      </c>
      <c r="O2830" s="36" t="s">
        <v>25</v>
      </c>
      <c r="P2830" s="36" t="s">
        <v>140</v>
      </c>
      <c r="Q2830" s="36" t="s">
        <v>25</v>
      </c>
      <c r="S2830" s="11" t="str">
        <f t="shared" ref="S2830:S2836" si="378">J2830&amp;K2830&amp;L2830&amp;M2830&amp;N2830&amp;O2830&amp;P2830</f>
        <v>嗨体．玻尿酸．除颈纹．1．5ml</v>
      </c>
      <c r="T2830" s="52" t="s">
        <v>457</v>
      </c>
    </row>
    <row r="2831" spans="1:20" ht="15" customHeight="1">
      <c r="A2831" s="52" t="s">
        <v>3966</v>
      </c>
      <c r="B2831" s="52" t="s">
        <v>222</v>
      </c>
      <c r="C2831" s="52" t="s">
        <v>4170</v>
      </c>
      <c r="D2831" s="52" t="s">
        <v>4171</v>
      </c>
      <c r="E2831" s="52" t="s">
        <v>20</v>
      </c>
      <c r="F2831" s="52" t="s">
        <v>456</v>
      </c>
      <c r="G2831" s="52" t="s">
        <v>457</v>
      </c>
      <c r="H2831" s="52">
        <v>334697</v>
      </c>
      <c r="I2831" s="52" t="s">
        <v>4174</v>
      </c>
      <c r="J2831" s="36" t="s">
        <v>853</v>
      </c>
      <c r="K2831" s="36" t="s">
        <v>25</v>
      </c>
      <c r="L2831" s="36" t="s">
        <v>26</v>
      </c>
      <c r="M2831" s="36" t="s">
        <v>25</v>
      </c>
      <c r="N2831" s="36" t="s">
        <v>139</v>
      </c>
      <c r="O2831" s="36" t="s">
        <v>25</v>
      </c>
      <c r="Q2831" s="36" t="s">
        <v>25</v>
      </c>
      <c r="S2831" s="11" t="str">
        <f t="shared" si="377"/>
        <v>伊肤泉．玻尿酸．除颈纹</v>
      </c>
      <c r="T2831" s="52" t="s">
        <v>457</v>
      </c>
    </row>
    <row r="2832" spans="1:20" ht="15" customHeight="1">
      <c r="A2832" s="52" t="s">
        <v>3966</v>
      </c>
      <c r="B2832" s="52" t="s">
        <v>222</v>
      </c>
      <c r="C2832" s="52" t="s">
        <v>4170</v>
      </c>
      <c r="D2832" s="52" t="s">
        <v>4171</v>
      </c>
      <c r="E2832" s="52" t="s">
        <v>20</v>
      </c>
      <c r="F2832" s="52" t="s">
        <v>456</v>
      </c>
      <c r="G2832" s="52" t="s">
        <v>457</v>
      </c>
      <c r="H2832" s="52">
        <v>334698</v>
      </c>
      <c r="I2832" s="52" t="s">
        <v>4175</v>
      </c>
      <c r="J2832" s="36" t="s">
        <v>106</v>
      </c>
      <c r="K2832" s="36" t="s">
        <v>25</v>
      </c>
      <c r="L2832" s="36" t="s">
        <v>26</v>
      </c>
      <c r="M2832" s="36" t="s">
        <v>25</v>
      </c>
      <c r="N2832" s="37" t="s">
        <v>139</v>
      </c>
      <c r="O2832" s="36" t="s">
        <v>25</v>
      </c>
      <c r="P2832" s="36" t="s">
        <v>4176</v>
      </c>
      <c r="Q2832" s="36" t="s">
        <v>25</v>
      </c>
      <c r="S2832" s="11" t="str">
        <f t="shared" si="378"/>
        <v>嗨体．玻尿酸．除颈纹．12ml</v>
      </c>
      <c r="T2832" s="52" t="s">
        <v>457</v>
      </c>
    </row>
    <row r="2833" spans="1:20" ht="15" customHeight="1">
      <c r="A2833" s="52" t="s">
        <v>3966</v>
      </c>
      <c r="B2833" s="52" t="s">
        <v>222</v>
      </c>
      <c r="C2833" s="52" t="s">
        <v>4170</v>
      </c>
      <c r="D2833" s="52" t="s">
        <v>4171</v>
      </c>
      <c r="E2833" s="52" t="s">
        <v>20</v>
      </c>
      <c r="F2833" s="52" t="s">
        <v>456</v>
      </c>
      <c r="G2833" s="52" t="s">
        <v>457</v>
      </c>
      <c r="H2833" s="52">
        <v>337477</v>
      </c>
      <c r="I2833" s="52" t="s">
        <v>4177</v>
      </c>
      <c r="J2833" s="36" t="s">
        <v>853</v>
      </c>
      <c r="K2833" s="36" t="s">
        <v>25</v>
      </c>
      <c r="L2833" s="36" t="s">
        <v>26</v>
      </c>
      <c r="M2833" s="36" t="s">
        <v>25</v>
      </c>
      <c r="N2833" s="36" t="s">
        <v>139</v>
      </c>
      <c r="O2833" s="36" t="s">
        <v>25</v>
      </c>
      <c r="Q2833" s="36" t="s">
        <v>25</v>
      </c>
      <c r="S2833" s="11" t="str">
        <f t="shared" si="377"/>
        <v>伊肤泉．玻尿酸．除颈纹</v>
      </c>
      <c r="T2833" s="52" t="s">
        <v>457</v>
      </c>
    </row>
    <row r="2834" spans="1:20" ht="15" customHeight="1">
      <c r="A2834" s="52" t="s">
        <v>3966</v>
      </c>
      <c r="B2834" s="52" t="s">
        <v>222</v>
      </c>
      <c r="C2834" s="52" t="s">
        <v>4170</v>
      </c>
      <c r="D2834" s="52" t="s">
        <v>4171</v>
      </c>
      <c r="E2834" s="52" t="s">
        <v>20</v>
      </c>
      <c r="F2834" s="52" t="s">
        <v>456</v>
      </c>
      <c r="G2834" s="52" t="s">
        <v>457</v>
      </c>
      <c r="H2834" s="52">
        <v>397304</v>
      </c>
      <c r="I2834" s="52" t="s">
        <v>4178</v>
      </c>
      <c r="K2834" s="36" t="s">
        <v>25</v>
      </c>
      <c r="L2834" s="36" t="s">
        <v>26</v>
      </c>
      <c r="M2834" s="36" t="s">
        <v>25</v>
      </c>
      <c r="N2834" s="36" t="s">
        <v>139</v>
      </c>
      <c r="O2834" s="36" t="s">
        <v>25</v>
      </c>
      <c r="Q2834" s="36" t="s">
        <v>25</v>
      </c>
      <c r="S2834" s="11" t="str">
        <f>L2834&amp;M2834&amp;N2834</f>
        <v>玻尿酸．除颈纹</v>
      </c>
      <c r="T2834" s="52" t="s">
        <v>457</v>
      </c>
    </row>
    <row r="2835" spans="1:20" ht="15" customHeight="1">
      <c r="A2835" s="52" t="s">
        <v>3966</v>
      </c>
      <c r="B2835" s="52" t="s">
        <v>222</v>
      </c>
      <c r="C2835" s="52" t="s">
        <v>4179</v>
      </c>
      <c r="D2835" s="52" t="s">
        <v>4180</v>
      </c>
      <c r="E2835" s="52" t="s">
        <v>20</v>
      </c>
      <c r="F2835" s="52" t="s">
        <v>456</v>
      </c>
      <c r="G2835" s="52" t="s">
        <v>457</v>
      </c>
      <c r="H2835" s="52">
        <v>381174</v>
      </c>
      <c r="I2835" s="52" t="s">
        <v>4181</v>
      </c>
      <c r="J2835" s="36" t="s">
        <v>106</v>
      </c>
      <c r="K2835" s="36" t="s">
        <v>25</v>
      </c>
      <c r="L2835" s="36" t="s">
        <v>26</v>
      </c>
      <c r="M2835" s="36" t="s">
        <v>25</v>
      </c>
      <c r="N2835" s="37" t="s">
        <v>139</v>
      </c>
      <c r="O2835" s="36" t="s">
        <v>25</v>
      </c>
      <c r="P2835" s="36" t="s">
        <v>140</v>
      </c>
      <c r="Q2835" s="36" t="s">
        <v>25</v>
      </c>
      <c r="S2835" s="11" t="str">
        <f t="shared" si="378"/>
        <v>嗨体．玻尿酸．除颈纹．1．5ml</v>
      </c>
      <c r="T2835" s="52" t="s">
        <v>457</v>
      </c>
    </row>
    <row r="2836" spans="1:20" ht="15" customHeight="1">
      <c r="A2836" s="52" t="s">
        <v>3966</v>
      </c>
      <c r="B2836" s="52" t="s">
        <v>222</v>
      </c>
      <c r="C2836" s="52" t="s">
        <v>4179</v>
      </c>
      <c r="D2836" s="52" t="s">
        <v>4180</v>
      </c>
      <c r="E2836" s="52" t="s">
        <v>20</v>
      </c>
      <c r="F2836" s="52" t="s">
        <v>456</v>
      </c>
      <c r="G2836" s="52" t="s">
        <v>457</v>
      </c>
      <c r="H2836" s="52">
        <v>239704</v>
      </c>
      <c r="I2836" s="52" t="s">
        <v>4182</v>
      </c>
      <c r="J2836" s="36" t="s">
        <v>106</v>
      </c>
      <c r="K2836" s="36" t="s">
        <v>25</v>
      </c>
      <c r="L2836" s="36" t="s">
        <v>26</v>
      </c>
      <c r="M2836" s="36" t="s">
        <v>25</v>
      </c>
      <c r="N2836" s="37" t="s">
        <v>139</v>
      </c>
      <c r="O2836" s="36" t="s">
        <v>25</v>
      </c>
      <c r="P2836" s="36" t="s">
        <v>140</v>
      </c>
      <c r="Q2836" s="36" t="s">
        <v>25</v>
      </c>
      <c r="S2836" s="11" t="str">
        <f t="shared" si="378"/>
        <v>嗨体．玻尿酸．除颈纹．1．5ml</v>
      </c>
      <c r="T2836" s="52" t="s">
        <v>457</v>
      </c>
    </row>
    <row r="2837" spans="1:20" ht="15" customHeight="1">
      <c r="A2837" s="52" t="s">
        <v>3966</v>
      </c>
      <c r="B2837" s="52" t="s">
        <v>222</v>
      </c>
      <c r="C2837" s="52" t="s">
        <v>4179</v>
      </c>
      <c r="D2837" s="52" t="s">
        <v>4180</v>
      </c>
      <c r="E2837" s="52" t="s">
        <v>20</v>
      </c>
      <c r="F2837" s="52" t="s">
        <v>456</v>
      </c>
      <c r="G2837" s="52" t="s">
        <v>457</v>
      </c>
      <c r="H2837" s="52">
        <v>239705</v>
      </c>
      <c r="I2837" s="52" t="s">
        <v>2944</v>
      </c>
      <c r="J2837" s="36" t="s">
        <v>106</v>
      </c>
      <c r="K2837" s="36" t="s">
        <v>25</v>
      </c>
      <c r="L2837" s="36" t="s">
        <v>26</v>
      </c>
      <c r="M2837" s="36" t="s">
        <v>25</v>
      </c>
      <c r="N2837" s="36" t="s">
        <v>139</v>
      </c>
      <c r="O2837" s="36" t="s">
        <v>25</v>
      </c>
      <c r="Q2837" s="36" t="s">
        <v>25</v>
      </c>
      <c r="S2837" s="11" t="str">
        <f t="shared" ref="S2837:S2839" si="379">J2837&amp;K2837&amp;L2837&amp;M2837&amp;N2837</f>
        <v>嗨体．玻尿酸．除颈纹</v>
      </c>
      <c r="T2837" s="52" t="s">
        <v>457</v>
      </c>
    </row>
    <row r="2838" spans="1:20" ht="15" customHeight="1">
      <c r="A2838" s="52" t="s">
        <v>3966</v>
      </c>
      <c r="B2838" s="52" t="s">
        <v>222</v>
      </c>
      <c r="C2838" s="52" t="s">
        <v>4183</v>
      </c>
      <c r="D2838" s="52" t="s">
        <v>4184</v>
      </c>
      <c r="E2838" s="52" t="s">
        <v>20</v>
      </c>
      <c r="F2838" s="52" t="s">
        <v>456</v>
      </c>
      <c r="G2838" s="52" t="s">
        <v>457</v>
      </c>
      <c r="H2838" s="52">
        <v>176476</v>
      </c>
      <c r="I2838" s="52" t="s">
        <v>4155</v>
      </c>
      <c r="J2838" s="36" t="s">
        <v>106</v>
      </c>
      <c r="K2838" s="36" t="s">
        <v>25</v>
      </c>
      <c r="L2838" s="36" t="s">
        <v>26</v>
      </c>
      <c r="M2838" s="36" t="s">
        <v>25</v>
      </c>
      <c r="N2838" s="36" t="s">
        <v>139</v>
      </c>
      <c r="O2838" s="36" t="s">
        <v>25</v>
      </c>
      <c r="Q2838" s="36" t="s">
        <v>25</v>
      </c>
      <c r="S2838" s="11" t="str">
        <f t="shared" si="379"/>
        <v>嗨体．玻尿酸．除颈纹</v>
      </c>
      <c r="T2838" s="52" t="s">
        <v>457</v>
      </c>
    </row>
    <row r="2839" spans="1:20" ht="15" customHeight="1">
      <c r="A2839" s="52" t="s">
        <v>3966</v>
      </c>
      <c r="B2839" s="52" t="s">
        <v>222</v>
      </c>
      <c r="C2839" s="52" t="s">
        <v>4183</v>
      </c>
      <c r="D2839" s="52" t="s">
        <v>4184</v>
      </c>
      <c r="E2839" s="52" t="s">
        <v>20</v>
      </c>
      <c r="F2839" s="52" t="s">
        <v>456</v>
      </c>
      <c r="G2839" s="52" t="s">
        <v>457</v>
      </c>
      <c r="H2839" s="52">
        <v>176477</v>
      </c>
      <c r="I2839" s="52" t="s">
        <v>4154</v>
      </c>
      <c r="J2839" s="36" t="s">
        <v>106</v>
      </c>
      <c r="K2839" s="36" t="s">
        <v>25</v>
      </c>
      <c r="L2839" s="36" t="s">
        <v>26</v>
      </c>
      <c r="M2839" s="36" t="s">
        <v>25</v>
      </c>
      <c r="N2839" s="36" t="s">
        <v>139</v>
      </c>
      <c r="O2839" s="36" t="s">
        <v>25</v>
      </c>
      <c r="Q2839" s="36" t="s">
        <v>25</v>
      </c>
      <c r="S2839" s="11" t="str">
        <f t="shared" si="379"/>
        <v>嗨体．玻尿酸．除颈纹</v>
      </c>
      <c r="T2839" s="52" t="s">
        <v>457</v>
      </c>
    </row>
    <row r="2840" spans="1:20" ht="15" customHeight="1">
      <c r="A2840" s="52" t="s">
        <v>3966</v>
      </c>
      <c r="B2840" s="52" t="s">
        <v>222</v>
      </c>
      <c r="C2840" s="52" t="s">
        <v>4183</v>
      </c>
      <c r="D2840" s="52" t="s">
        <v>4184</v>
      </c>
      <c r="E2840" s="52" t="s">
        <v>20</v>
      </c>
      <c r="F2840" s="52" t="s">
        <v>456</v>
      </c>
      <c r="G2840" s="52" t="s">
        <v>457</v>
      </c>
      <c r="H2840" s="52">
        <v>176478</v>
      </c>
      <c r="I2840" s="52" t="s">
        <v>4185</v>
      </c>
      <c r="J2840" s="36" t="s">
        <v>106</v>
      </c>
      <c r="K2840" s="36" t="s">
        <v>25</v>
      </c>
      <c r="L2840" s="36" t="s">
        <v>26</v>
      </c>
      <c r="M2840" s="36" t="s">
        <v>25</v>
      </c>
      <c r="N2840" s="37" t="s">
        <v>139</v>
      </c>
      <c r="O2840" s="36" t="s">
        <v>25</v>
      </c>
      <c r="P2840" s="36" t="s">
        <v>140</v>
      </c>
      <c r="Q2840" s="36" t="s">
        <v>25</v>
      </c>
      <c r="S2840" s="11" t="str">
        <f>J2840&amp;K2840&amp;L2840&amp;M2840&amp;N2840&amp;O2840&amp;P2840</f>
        <v>嗨体．玻尿酸．除颈纹．1．5ml</v>
      </c>
      <c r="T2840" s="52" t="s">
        <v>457</v>
      </c>
    </row>
    <row r="2841" spans="1:20" ht="15" customHeight="1">
      <c r="A2841" s="52" t="s">
        <v>3966</v>
      </c>
      <c r="B2841" s="52" t="s">
        <v>222</v>
      </c>
      <c r="C2841" s="52" t="s">
        <v>4186</v>
      </c>
      <c r="D2841" s="52" t="s">
        <v>4187</v>
      </c>
      <c r="E2841" s="52" t="s">
        <v>20</v>
      </c>
      <c r="F2841" s="52" t="s">
        <v>456</v>
      </c>
      <c r="G2841" s="52" t="s">
        <v>457</v>
      </c>
      <c r="H2841" s="52">
        <v>175757</v>
      </c>
      <c r="I2841" s="52" t="s">
        <v>2019</v>
      </c>
      <c r="J2841" s="36" t="s">
        <v>106</v>
      </c>
      <c r="K2841" s="36" t="s">
        <v>25</v>
      </c>
      <c r="L2841" s="36" t="s">
        <v>26</v>
      </c>
      <c r="M2841" s="36" t="s">
        <v>25</v>
      </c>
      <c r="N2841" s="36" t="s">
        <v>139</v>
      </c>
      <c r="O2841" s="36" t="s">
        <v>25</v>
      </c>
      <c r="Q2841" s="36" t="s">
        <v>25</v>
      </c>
      <c r="S2841" s="11" t="str">
        <f t="shared" ref="S2841:S2846" si="380">J2841&amp;K2841&amp;L2841&amp;M2841&amp;N2841</f>
        <v>嗨体．玻尿酸．除颈纹</v>
      </c>
      <c r="T2841" s="52" t="s">
        <v>457</v>
      </c>
    </row>
    <row r="2842" spans="1:20" ht="15" customHeight="1">
      <c r="A2842" s="52" t="s">
        <v>3966</v>
      </c>
      <c r="B2842" s="52" t="s">
        <v>222</v>
      </c>
      <c r="C2842" s="52" t="s">
        <v>4188</v>
      </c>
      <c r="D2842" s="52" t="s">
        <v>4189</v>
      </c>
      <c r="E2842" s="52" t="s">
        <v>20</v>
      </c>
      <c r="F2842" s="52" t="s">
        <v>456</v>
      </c>
      <c r="G2842" s="52" t="s">
        <v>457</v>
      </c>
      <c r="H2842" s="52">
        <v>227100</v>
      </c>
      <c r="I2842" s="52" t="s">
        <v>4190</v>
      </c>
      <c r="J2842" s="36" t="s">
        <v>106</v>
      </c>
      <c r="K2842" s="36" t="s">
        <v>25</v>
      </c>
      <c r="L2842" s="36" t="s">
        <v>26</v>
      </c>
      <c r="M2842" s="36" t="s">
        <v>25</v>
      </c>
      <c r="N2842" s="37" t="s">
        <v>139</v>
      </c>
      <c r="O2842" s="36" t="s">
        <v>25</v>
      </c>
      <c r="P2842" s="36" t="s">
        <v>50</v>
      </c>
      <c r="Q2842" s="36" t="s">
        <v>25</v>
      </c>
      <c r="S2842" s="11" t="str">
        <f>J2842&amp;K2842&amp;L2842&amp;M2842&amp;N2842&amp;O2842&amp;P2842</f>
        <v>嗨体．玻尿酸．除颈纹．1ml</v>
      </c>
      <c r="T2842" s="52" t="s">
        <v>457</v>
      </c>
    </row>
    <row r="2843" spans="1:20" ht="15" customHeight="1">
      <c r="A2843" s="52" t="s">
        <v>3966</v>
      </c>
      <c r="B2843" s="52" t="s">
        <v>222</v>
      </c>
      <c r="C2843" s="52" t="s">
        <v>4191</v>
      </c>
      <c r="D2843" s="52" t="s">
        <v>4192</v>
      </c>
      <c r="E2843" s="52" t="s">
        <v>20</v>
      </c>
      <c r="F2843" s="52" t="s">
        <v>456</v>
      </c>
      <c r="G2843" s="52" t="s">
        <v>457</v>
      </c>
      <c r="H2843" s="52">
        <v>248450</v>
      </c>
      <c r="I2843" s="52" t="s">
        <v>4193</v>
      </c>
      <c r="J2843" s="36" t="s">
        <v>106</v>
      </c>
      <c r="K2843" s="36" t="s">
        <v>25</v>
      </c>
      <c r="L2843" s="36" t="s">
        <v>26</v>
      </c>
      <c r="M2843" s="36" t="s">
        <v>25</v>
      </c>
      <c r="N2843" s="36" t="s">
        <v>139</v>
      </c>
      <c r="O2843" s="36" t="s">
        <v>25</v>
      </c>
      <c r="Q2843" s="36" t="s">
        <v>25</v>
      </c>
      <c r="S2843" s="11" t="str">
        <f t="shared" si="380"/>
        <v>嗨体．玻尿酸．除颈纹</v>
      </c>
      <c r="T2843" s="52" t="s">
        <v>457</v>
      </c>
    </row>
    <row r="2844" spans="1:20" ht="15" customHeight="1">
      <c r="A2844" s="52" t="s">
        <v>3966</v>
      </c>
      <c r="B2844" s="52" t="s">
        <v>222</v>
      </c>
      <c r="C2844" s="52" t="s">
        <v>4194</v>
      </c>
      <c r="D2844" s="52" t="s">
        <v>4195</v>
      </c>
      <c r="E2844" s="52" t="s">
        <v>20</v>
      </c>
      <c r="F2844" s="52" t="s">
        <v>456</v>
      </c>
      <c r="G2844" s="52" t="s">
        <v>457</v>
      </c>
      <c r="H2844" s="52">
        <v>410087</v>
      </c>
      <c r="I2844" s="52" t="s">
        <v>2019</v>
      </c>
      <c r="J2844" s="36" t="s">
        <v>106</v>
      </c>
      <c r="K2844" s="36" t="s">
        <v>25</v>
      </c>
      <c r="L2844" s="36" t="s">
        <v>26</v>
      </c>
      <c r="M2844" s="36" t="s">
        <v>25</v>
      </c>
      <c r="N2844" s="36" t="s">
        <v>139</v>
      </c>
      <c r="O2844" s="36" t="s">
        <v>25</v>
      </c>
      <c r="Q2844" s="36" t="s">
        <v>25</v>
      </c>
      <c r="S2844" s="11" t="str">
        <f t="shared" si="380"/>
        <v>嗨体．玻尿酸．除颈纹</v>
      </c>
      <c r="T2844" s="52" t="s">
        <v>457</v>
      </c>
    </row>
    <row r="2845" spans="1:20" ht="15" customHeight="1">
      <c r="A2845" s="52" t="s">
        <v>3966</v>
      </c>
      <c r="B2845" s="52" t="s">
        <v>222</v>
      </c>
      <c r="C2845" s="52" t="s">
        <v>4196</v>
      </c>
      <c r="D2845" s="52" t="s">
        <v>4197</v>
      </c>
      <c r="E2845" s="52" t="s">
        <v>20</v>
      </c>
      <c r="F2845" s="52" t="s">
        <v>456</v>
      </c>
      <c r="G2845" s="52" t="s">
        <v>457</v>
      </c>
      <c r="H2845" s="52">
        <v>419249</v>
      </c>
      <c r="I2845" s="52" t="s">
        <v>4198</v>
      </c>
      <c r="J2845" s="36" t="s">
        <v>4199</v>
      </c>
      <c r="K2845" s="36" t="s">
        <v>25</v>
      </c>
      <c r="L2845" s="36" t="s">
        <v>26</v>
      </c>
      <c r="M2845" s="36" t="s">
        <v>25</v>
      </c>
      <c r="N2845" s="36" t="s">
        <v>139</v>
      </c>
      <c r="O2845" s="36" t="s">
        <v>25</v>
      </c>
      <c r="Q2845" s="36" t="s">
        <v>25</v>
      </c>
      <c r="S2845" s="11" t="str">
        <f t="shared" si="380"/>
        <v>YESVAN．玻尿酸．除颈纹</v>
      </c>
      <c r="T2845" s="52" t="s">
        <v>457</v>
      </c>
    </row>
    <row r="2846" spans="1:20" ht="15" customHeight="1">
      <c r="A2846" s="52" t="s">
        <v>3966</v>
      </c>
      <c r="B2846" s="52" t="s">
        <v>222</v>
      </c>
      <c r="C2846" s="52" t="s">
        <v>4200</v>
      </c>
      <c r="D2846" s="52" t="s">
        <v>4201</v>
      </c>
      <c r="E2846" s="52" t="s">
        <v>20</v>
      </c>
      <c r="F2846" s="52" t="s">
        <v>456</v>
      </c>
      <c r="G2846" s="52" t="s">
        <v>457</v>
      </c>
      <c r="H2846" s="52">
        <v>434457</v>
      </c>
      <c r="I2846" s="52" t="s">
        <v>4202</v>
      </c>
      <c r="J2846" s="36" t="s">
        <v>106</v>
      </c>
      <c r="K2846" s="36" t="s">
        <v>25</v>
      </c>
      <c r="L2846" s="36" t="s">
        <v>26</v>
      </c>
      <c r="M2846" s="36" t="s">
        <v>25</v>
      </c>
      <c r="N2846" s="36" t="s">
        <v>139</v>
      </c>
      <c r="O2846" s="36" t="s">
        <v>25</v>
      </c>
      <c r="Q2846" s="36" t="s">
        <v>25</v>
      </c>
      <c r="S2846" s="11" t="str">
        <f t="shared" si="380"/>
        <v>嗨体．玻尿酸．除颈纹</v>
      </c>
      <c r="T2846" s="52" t="s">
        <v>457</v>
      </c>
    </row>
    <row r="2847" spans="1:20" ht="15" customHeight="1">
      <c r="A2847" s="52" t="s">
        <v>3966</v>
      </c>
      <c r="B2847" s="52" t="s">
        <v>222</v>
      </c>
      <c r="C2847" s="52" t="s">
        <v>4200</v>
      </c>
      <c r="D2847" s="52" t="s">
        <v>4201</v>
      </c>
      <c r="E2847" s="52" t="s">
        <v>20</v>
      </c>
      <c r="F2847" s="52" t="s">
        <v>456</v>
      </c>
      <c r="G2847" s="52" t="s">
        <v>457</v>
      </c>
      <c r="H2847" s="52">
        <v>434458</v>
      </c>
      <c r="I2847" s="52" t="s">
        <v>4203</v>
      </c>
      <c r="J2847" s="36" t="s">
        <v>106</v>
      </c>
      <c r="K2847" s="36" t="s">
        <v>25</v>
      </c>
      <c r="L2847" s="36" t="s">
        <v>26</v>
      </c>
      <c r="M2847" s="36" t="s">
        <v>25</v>
      </c>
      <c r="N2847" s="37" t="s">
        <v>139</v>
      </c>
      <c r="O2847" s="36" t="s">
        <v>25</v>
      </c>
      <c r="P2847" s="36" t="s">
        <v>140</v>
      </c>
      <c r="Q2847" s="36" t="s">
        <v>25</v>
      </c>
      <c r="S2847" s="11" t="str">
        <f t="shared" ref="S2847:S2851" si="381">J2847&amp;K2847&amp;L2847&amp;M2847&amp;N2847&amp;O2847&amp;P2847</f>
        <v>嗨体．玻尿酸．除颈纹．1．5ml</v>
      </c>
      <c r="T2847" s="52" t="s">
        <v>457</v>
      </c>
    </row>
    <row r="2848" spans="1:20" ht="15" customHeight="1">
      <c r="A2848" s="52" t="s">
        <v>3966</v>
      </c>
      <c r="B2848" s="52" t="s">
        <v>222</v>
      </c>
      <c r="C2848" s="52" t="s">
        <v>4200</v>
      </c>
      <c r="D2848" s="52" t="s">
        <v>4201</v>
      </c>
      <c r="E2848" s="52" t="s">
        <v>20</v>
      </c>
      <c r="F2848" s="52" t="s">
        <v>456</v>
      </c>
      <c r="G2848" s="52" t="s">
        <v>457</v>
      </c>
      <c r="H2848" s="52">
        <v>434459</v>
      </c>
      <c r="I2848" s="52" t="s">
        <v>4204</v>
      </c>
      <c r="J2848" s="36" t="s">
        <v>106</v>
      </c>
      <c r="K2848" s="36" t="s">
        <v>25</v>
      </c>
      <c r="L2848" s="36" t="s">
        <v>26</v>
      </c>
      <c r="M2848" s="36" t="s">
        <v>25</v>
      </c>
      <c r="N2848" s="36" t="s">
        <v>139</v>
      </c>
      <c r="O2848" s="36" t="s">
        <v>25</v>
      </c>
      <c r="Q2848" s="36" t="s">
        <v>25</v>
      </c>
      <c r="S2848" s="11" t="str">
        <f>J2848&amp;K2848&amp;L2848&amp;M2848&amp;N2848</f>
        <v>嗨体．玻尿酸．除颈纹</v>
      </c>
      <c r="T2848" s="52" t="s">
        <v>457</v>
      </c>
    </row>
    <row r="2849" spans="1:20" ht="15" customHeight="1">
      <c r="A2849" s="52" t="s">
        <v>3966</v>
      </c>
      <c r="B2849" s="52" t="s">
        <v>222</v>
      </c>
      <c r="C2849" s="52" t="s">
        <v>4200</v>
      </c>
      <c r="D2849" s="52" t="s">
        <v>4201</v>
      </c>
      <c r="E2849" s="52" t="s">
        <v>20</v>
      </c>
      <c r="F2849" s="52" t="s">
        <v>456</v>
      </c>
      <c r="G2849" s="52" t="s">
        <v>457</v>
      </c>
      <c r="H2849" s="52">
        <v>434460</v>
      </c>
      <c r="I2849" s="52" t="s">
        <v>4205</v>
      </c>
      <c r="J2849" s="36" t="s">
        <v>106</v>
      </c>
      <c r="K2849" s="36" t="s">
        <v>25</v>
      </c>
      <c r="L2849" s="36" t="s">
        <v>26</v>
      </c>
      <c r="M2849" s="36" t="s">
        <v>25</v>
      </c>
      <c r="N2849" s="37" t="s">
        <v>139</v>
      </c>
      <c r="O2849" s="36" t="s">
        <v>25</v>
      </c>
      <c r="P2849" s="36" t="s">
        <v>140</v>
      </c>
      <c r="Q2849" s="36" t="s">
        <v>25</v>
      </c>
      <c r="S2849" s="11" t="str">
        <f t="shared" si="381"/>
        <v>嗨体．玻尿酸．除颈纹．1．5ml</v>
      </c>
      <c r="T2849" s="52" t="s">
        <v>457</v>
      </c>
    </row>
    <row r="2850" spans="1:20" ht="15" customHeight="1">
      <c r="A2850" s="52" t="s">
        <v>3966</v>
      </c>
      <c r="B2850" s="52" t="s">
        <v>222</v>
      </c>
      <c r="C2850" s="52" t="s">
        <v>4206</v>
      </c>
      <c r="D2850" s="52" t="s">
        <v>4207</v>
      </c>
      <c r="E2850" s="52" t="s">
        <v>20</v>
      </c>
      <c r="F2850" s="52" t="s">
        <v>456</v>
      </c>
      <c r="G2850" s="52" t="s">
        <v>457</v>
      </c>
      <c r="H2850" s="52">
        <v>449252</v>
      </c>
      <c r="I2850" s="52" t="s">
        <v>4208</v>
      </c>
      <c r="J2850" s="36" t="s">
        <v>106</v>
      </c>
      <c r="K2850" s="36" t="s">
        <v>25</v>
      </c>
      <c r="L2850" s="36" t="s">
        <v>26</v>
      </c>
      <c r="M2850" s="36" t="s">
        <v>25</v>
      </c>
      <c r="N2850" s="36" t="s">
        <v>139</v>
      </c>
      <c r="O2850" s="36" t="s">
        <v>25</v>
      </c>
      <c r="Q2850" s="36" t="s">
        <v>25</v>
      </c>
      <c r="S2850" s="11" t="str">
        <f>J2850&amp;K2850&amp;L2850&amp;M2850&amp;N2850</f>
        <v>嗨体．玻尿酸．除颈纹</v>
      </c>
      <c r="T2850" s="52" t="s">
        <v>457</v>
      </c>
    </row>
    <row r="2851" spans="1:20" ht="15" customHeight="1">
      <c r="A2851" s="52" t="s">
        <v>3966</v>
      </c>
      <c r="B2851" s="52" t="s">
        <v>222</v>
      </c>
      <c r="C2851" s="52" t="s">
        <v>4206</v>
      </c>
      <c r="D2851" s="52" t="s">
        <v>4207</v>
      </c>
      <c r="E2851" s="52" t="s">
        <v>20</v>
      </c>
      <c r="F2851" s="52" t="s">
        <v>456</v>
      </c>
      <c r="G2851" s="52" t="s">
        <v>457</v>
      </c>
      <c r="H2851" s="52">
        <v>449253</v>
      </c>
      <c r="I2851" s="52" t="s">
        <v>495</v>
      </c>
      <c r="J2851" s="36" t="s">
        <v>106</v>
      </c>
      <c r="K2851" s="36" t="s">
        <v>25</v>
      </c>
      <c r="L2851" s="36" t="s">
        <v>26</v>
      </c>
      <c r="M2851" s="36" t="s">
        <v>25</v>
      </c>
      <c r="N2851" s="37" t="s">
        <v>139</v>
      </c>
      <c r="O2851" s="36" t="s">
        <v>25</v>
      </c>
      <c r="P2851" s="36" t="s">
        <v>140</v>
      </c>
      <c r="Q2851" s="36" t="s">
        <v>25</v>
      </c>
      <c r="S2851" s="11" t="str">
        <f t="shared" si="381"/>
        <v>嗨体．玻尿酸．除颈纹．1．5ml</v>
      </c>
      <c r="T2851" s="52" t="s">
        <v>457</v>
      </c>
    </row>
    <row r="2852" spans="1:20" s="3" customFormat="1" ht="15" hidden="1" customHeight="1">
      <c r="A2852" s="74" t="s">
        <v>3966</v>
      </c>
      <c r="B2852" s="74" t="s">
        <v>222</v>
      </c>
      <c r="C2852" s="74" t="s">
        <v>4209</v>
      </c>
      <c r="D2852" s="74" t="s">
        <v>4210</v>
      </c>
      <c r="E2852" s="74" t="s">
        <v>20</v>
      </c>
      <c r="F2852" s="74" t="s">
        <v>540</v>
      </c>
      <c r="G2852" s="74" t="s">
        <v>541</v>
      </c>
      <c r="H2852" s="74">
        <v>419252</v>
      </c>
      <c r="I2852" s="74" t="s">
        <v>4211</v>
      </c>
      <c r="K2852" s="3" t="s">
        <v>25</v>
      </c>
      <c r="L2852" s="74"/>
      <c r="M2852" s="74" t="s">
        <v>25</v>
      </c>
      <c r="O2852" s="3" t="s">
        <v>25</v>
      </c>
      <c r="Q2852" s="3" t="s">
        <v>25</v>
      </c>
      <c r="S2852" s="4"/>
      <c r="T2852" s="74" t="s">
        <v>541</v>
      </c>
    </row>
    <row r="2853" spans="1:20" s="3" customFormat="1" ht="15" hidden="1" customHeight="1">
      <c r="A2853" s="74" t="s">
        <v>3966</v>
      </c>
      <c r="B2853" s="74" t="s">
        <v>222</v>
      </c>
      <c r="C2853" s="74" t="s">
        <v>4209</v>
      </c>
      <c r="D2853" s="74" t="s">
        <v>4210</v>
      </c>
      <c r="E2853" s="74" t="s">
        <v>20</v>
      </c>
      <c r="F2853" s="74" t="s">
        <v>540</v>
      </c>
      <c r="G2853" s="74" t="s">
        <v>541</v>
      </c>
      <c r="H2853" s="74">
        <v>157473</v>
      </c>
      <c r="I2853" s="74" t="s">
        <v>4212</v>
      </c>
      <c r="K2853" s="3" t="s">
        <v>25</v>
      </c>
      <c r="L2853" s="74"/>
      <c r="M2853" s="74" t="s">
        <v>25</v>
      </c>
      <c r="O2853" s="3" t="s">
        <v>25</v>
      </c>
      <c r="Q2853" s="3" t="s">
        <v>25</v>
      </c>
      <c r="S2853" s="4"/>
      <c r="T2853" s="74" t="s">
        <v>541</v>
      </c>
    </row>
    <row r="2854" spans="1:20" ht="15" customHeight="1">
      <c r="A2854" s="52" t="s">
        <v>3966</v>
      </c>
      <c r="B2854" s="52" t="s">
        <v>222</v>
      </c>
      <c r="C2854" s="52" t="s">
        <v>4209</v>
      </c>
      <c r="D2854" s="52" t="s">
        <v>4210</v>
      </c>
      <c r="E2854" s="52" t="s">
        <v>20</v>
      </c>
      <c r="F2854" s="52" t="s">
        <v>540</v>
      </c>
      <c r="G2854" s="52" t="s">
        <v>541</v>
      </c>
      <c r="H2854" s="52">
        <v>158864</v>
      </c>
      <c r="I2854" s="52" t="s">
        <v>4213</v>
      </c>
      <c r="J2854" s="56" t="s">
        <v>4214</v>
      </c>
      <c r="K2854" s="56" t="s">
        <v>25</v>
      </c>
      <c r="L2854" s="52" t="s">
        <v>541</v>
      </c>
      <c r="M2854" s="52" t="s">
        <v>25</v>
      </c>
      <c r="N2854" s="72" t="s">
        <v>545</v>
      </c>
      <c r="O2854" s="56" t="s">
        <v>25</v>
      </c>
      <c r="P2854" s="36" t="s">
        <v>546</v>
      </c>
      <c r="Q2854" s="36" t="s">
        <v>25</v>
      </c>
      <c r="S2854" s="11" t="str">
        <f t="shared" ref="S2854:S2862" si="382">J2854&amp;K2854&amp;L2854&amp;M2854&amp;N2854&amp;O2854&amp;P2854</f>
        <v>国产．瘦脸针．瘦脸．100单位</v>
      </c>
      <c r="T2854" s="52" t="s">
        <v>541</v>
      </c>
    </row>
    <row r="2855" spans="1:20" ht="15" customHeight="1">
      <c r="A2855" s="52" t="s">
        <v>3966</v>
      </c>
      <c r="B2855" s="52" t="s">
        <v>222</v>
      </c>
      <c r="C2855" s="52" t="s">
        <v>4209</v>
      </c>
      <c r="D2855" s="52" t="s">
        <v>4210</v>
      </c>
      <c r="E2855" s="52" t="s">
        <v>20</v>
      </c>
      <c r="F2855" s="52" t="s">
        <v>540</v>
      </c>
      <c r="G2855" s="52" t="s">
        <v>541</v>
      </c>
      <c r="H2855" s="52">
        <v>160796</v>
      </c>
      <c r="I2855" s="52" t="s">
        <v>4215</v>
      </c>
      <c r="J2855" s="56" t="s">
        <v>1040</v>
      </c>
      <c r="K2855" s="56" t="s">
        <v>25</v>
      </c>
      <c r="L2855" s="52" t="s">
        <v>541</v>
      </c>
      <c r="M2855" s="52" t="s">
        <v>25</v>
      </c>
      <c r="N2855" s="72" t="s">
        <v>545</v>
      </c>
      <c r="O2855" s="56" t="s">
        <v>25</v>
      </c>
      <c r="P2855" s="36" t="s">
        <v>546</v>
      </c>
      <c r="Q2855" s="36" t="s">
        <v>25</v>
      </c>
      <c r="S2855" s="11" t="str">
        <f t="shared" si="382"/>
        <v>进口．瘦脸针．瘦脸．100单位</v>
      </c>
      <c r="T2855" s="52" t="s">
        <v>541</v>
      </c>
    </row>
    <row r="2856" spans="1:20" s="3" customFormat="1" ht="15" hidden="1" customHeight="1">
      <c r="A2856" s="74" t="s">
        <v>3966</v>
      </c>
      <c r="B2856" s="74" t="s">
        <v>222</v>
      </c>
      <c r="C2856" s="74" t="s">
        <v>4209</v>
      </c>
      <c r="D2856" s="74" t="s">
        <v>4210</v>
      </c>
      <c r="E2856" s="74" t="s">
        <v>20</v>
      </c>
      <c r="F2856" s="74" t="s">
        <v>540</v>
      </c>
      <c r="G2856" s="74" t="s">
        <v>541</v>
      </c>
      <c r="H2856" s="74">
        <v>439122</v>
      </c>
      <c r="I2856" s="74" t="s">
        <v>4216</v>
      </c>
      <c r="K2856" s="3" t="s">
        <v>25</v>
      </c>
      <c r="L2856" s="74"/>
      <c r="M2856" s="74" t="s">
        <v>25</v>
      </c>
      <c r="O2856" s="3" t="s">
        <v>25</v>
      </c>
      <c r="Q2856" s="3" t="s">
        <v>25</v>
      </c>
      <c r="S2856" s="4"/>
      <c r="T2856" s="74" t="s">
        <v>541</v>
      </c>
    </row>
    <row r="2857" spans="1:20" ht="15" customHeight="1">
      <c r="A2857" s="52" t="s">
        <v>3966</v>
      </c>
      <c r="B2857" s="52" t="s">
        <v>222</v>
      </c>
      <c r="C2857" s="52" t="s">
        <v>4217</v>
      </c>
      <c r="D2857" s="52" t="s">
        <v>4218</v>
      </c>
      <c r="E2857" s="52" t="s">
        <v>20</v>
      </c>
      <c r="F2857" s="52" t="s">
        <v>540</v>
      </c>
      <c r="G2857" s="52" t="s">
        <v>541</v>
      </c>
      <c r="H2857" s="52">
        <v>388366</v>
      </c>
      <c r="I2857" s="52" t="s">
        <v>4219</v>
      </c>
      <c r="J2857" s="56" t="s">
        <v>1040</v>
      </c>
      <c r="K2857" s="56" t="s">
        <v>25</v>
      </c>
      <c r="L2857" s="52" t="s">
        <v>541</v>
      </c>
      <c r="M2857" s="52" t="s">
        <v>25</v>
      </c>
      <c r="N2857" s="56" t="s">
        <v>545</v>
      </c>
      <c r="O2857" s="56" t="s">
        <v>25</v>
      </c>
      <c r="Q2857" s="36" t="s">
        <v>25</v>
      </c>
      <c r="S2857" s="11" t="str">
        <f>J2857&amp;K2857&amp;L2857&amp;M2857&amp;N2857</f>
        <v>进口．瘦脸针．瘦脸</v>
      </c>
      <c r="T2857" s="52" t="s">
        <v>541</v>
      </c>
    </row>
    <row r="2858" spans="1:20" ht="15" customHeight="1">
      <c r="A2858" s="52" t="s">
        <v>3966</v>
      </c>
      <c r="B2858" s="52" t="s">
        <v>222</v>
      </c>
      <c r="C2858" s="52" t="s">
        <v>4217</v>
      </c>
      <c r="D2858" s="52" t="s">
        <v>4218</v>
      </c>
      <c r="E2858" s="52" t="s">
        <v>20</v>
      </c>
      <c r="F2858" s="52" t="s">
        <v>540</v>
      </c>
      <c r="G2858" s="52" t="s">
        <v>541</v>
      </c>
      <c r="H2858" s="52">
        <v>401072</v>
      </c>
      <c r="I2858" s="52" t="s">
        <v>4220</v>
      </c>
      <c r="J2858" s="56" t="s">
        <v>4214</v>
      </c>
      <c r="K2858" s="56" t="s">
        <v>25</v>
      </c>
      <c r="L2858" s="52" t="s">
        <v>541</v>
      </c>
      <c r="M2858" s="52" t="s">
        <v>25</v>
      </c>
      <c r="N2858" s="72" t="s">
        <v>545</v>
      </c>
      <c r="O2858" s="56" t="s">
        <v>25</v>
      </c>
      <c r="P2858" s="56" t="s">
        <v>1485</v>
      </c>
      <c r="Q2858" s="56" t="s">
        <v>25</v>
      </c>
      <c r="S2858" s="11" t="str">
        <f t="shared" si="382"/>
        <v>国产．瘦脸针．瘦脸．50u</v>
      </c>
      <c r="T2858" s="52" t="s">
        <v>541</v>
      </c>
    </row>
    <row r="2859" spans="1:20" ht="15" customHeight="1">
      <c r="A2859" s="52" t="s">
        <v>3966</v>
      </c>
      <c r="B2859" s="52" t="s">
        <v>222</v>
      </c>
      <c r="C2859" s="52" t="s">
        <v>4221</v>
      </c>
      <c r="D2859" s="52" t="s">
        <v>4222</v>
      </c>
      <c r="E2859" s="52" t="s">
        <v>20</v>
      </c>
      <c r="F2859" s="52" t="s">
        <v>540</v>
      </c>
      <c r="G2859" s="52" t="s">
        <v>541</v>
      </c>
      <c r="H2859" s="52">
        <v>301845</v>
      </c>
      <c r="I2859" s="52" t="s">
        <v>4223</v>
      </c>
      <c r="J2859" s="56" t="s">
        <v>4214</v>
      </c>
      <c r="K2859" s="56" t="s">
        <v>25</v>
      </c>
      <c r="L2859" s="52" t="s">
        <v>541</v>
      </c>
      <c r="M2859" s="52" t="s">
        <v>25</v>
      </c>
      <c r="N2859" s="72" t="s">
        <v>545</v>
      </c>
      <c r="O2859" s="56" t="s">
        <v>25</v>
      </c>
      <c r="P2859" s="36" t="s">
        <v>1501</v>
      </c>
      <c r="Q2859" s="36" t="s">
        <v>25</v>
      </c>
      <c r="S2859" s="11" t="str">
        <f t="shared" si="382"/>
        <v>国产．瘦脸针．瘦脸．100u</v>
      </c>
      <c r="T2859" s="52" t="s">
        <v>541</v>
      </c>
    </row>
    <row r="2860" spans="1:20" ht="15" customHeight="1">
      <c r="A2860" s="52" t="s">
        <v>3966</v>
      </c>
      <c r="B2860" s="52" t="s">
        <v>222</v>
      </c>
      <c r="C2860" s="52" t="s">
        <v>4221</v>
      </c>
      <c r="D2860" s="52" t="s">
        <v>4222</v>
      </c>
      <c r="E2860" s="52" t="s">
        <v>20</v>
      </c>
      <c r="F2860" s="52" t="s">
        <v>540</v>
      </c>
      <c r="G2860" s="52" t="s">
        <v>541</v>
      </c>
      <c r="H2860" s="52">
        <v>304367</v>
      </c>
      <c r="I2860" s="52" t="s">
        <v>4224</v>
      </c>
      <c r="J2860" s="56" t="s">
        <v>4214</v>
      </c>
      <c r="K2860" s="56" t="s">
        <v>25</v>
      </c>
      <c r="L2860" s="52" t="s">
        <v>541</v>
      </c>
      <c r="M2860" s="52" t="s">
        <v>25</v>
      </c>
      <c r="N2860" s="72" t="s">
        <v>545</v>
      </c>
      <c r="O2860" s="56" t="s">
        <v>25</v>
      </c>
      <c r="P2860" s="36" t="s">
        <v>622</v>
      </c>
      <c r="Q2860" s="36" t="s">
        <v>25</v>
      </c>
      <c r="S2860" s="11" t="str">
        <f t="shared" si="382"/>
        <v>国产．瘦脸针．瘦脸．200u</v>
      </c>
      <c r="T2860" s="52" t="s">
        <v>541</v>
      </c>
    </row>
    <row r="2861" spans="1:20" ht="15" customHeight="1">
      <c r="A2861" s="52" t="s">
        <v>3966</v>
      </c>
      <c r="B2861" s="52" t="s">
        <v>222</v>
      </c>
      <c r="C2861" s="52" t="s">
        <v>4221</v>
      </c>
      <c r="D2861" s="52" t="s">
        <v>4222</v>
      </c>
      <c r="E2861" s="52" t="s">
        <v>20</v>
      </c>
      <c r="F2861" s="52" t="s">
        <v>540</v>
      </c>
      <c r="G2861" s="52" t="s">
        <v>541</v>
      </c>
      <c r="H2861" s="52">
        <v>378094</v>
      </c>
      <c r="I2861" s="52" t="s">
        <v>4225</v>
      </c>
      <c r="J2861" s="56" t="s">
        <v>4214</v>
      </c>
      <c r="K2861" s="56" t="s">
        <v>25</v>
      </c>
      <c r="L2861" s="52" t="s">
        <v>541</v>
      </c>
      <c r="M2861" s="52" t="s">
        <v>25</v>
      </c>
      <c r="N2861" s="72" t="s">
        <v>545</v>
      </c>
      <c r="O2861" s="56" t="s">
        <v>25</v>
      </c>
      <c r="P2861" s="36" t="s">
        <v>622</v>
      </c>
      <c r="Q2861" s="36" t="s">
        <v>25</v>
      </c>
      <c r="S2861" s="11" t="str">
        <f t="shared" si="382"/>
        <v>国产．瘦脸针．瘦脸．200u</v>
      </c>
      <c r="T2861" s="52" t="s">
        <v>541</v>
      </c>
    </row>
    <row r="2862" spans="1:20" ht="15" customHeight="1">
      <c r="A2862" s="52" t="s">
        <v>3966</v>
      </c>
      <c r="B2862" s="52" t="s">
        <v>222</v>
      </c>
      <c r="C2862" s="52" t="s">
        <v>4221</v>
      </c>
      <c r="D2862" s="52" t="s">
        <v>4222</v>
      </c>
      <c r="E2862" s="52" t="s">
        <v>20</v>
      </c>
      <c r="F2862" s="52" t="s">
        <v>540</v>
      </c>
      <c r="G2862" s="52" t="s">
        <v>541</v>
      </c>
      <c r="H2862" s="52">
        <v>403081</v>
      </c>
      <c r="I2862" s="52" t="s">
        <v>2958</v>
      </c>
      <c r="J2862" s="56" t="s">
        <v>4214</v>
      </c>
      <c r="K2862" s="56" t="s">
        <v>25</v>
      </c>
      <c r="L2862" s="52" t="s">
        <v>541</v>
      </c>
      <c r="M2862" s="52" t="s">
        <v>25</v>
      </c>
      <c r="N2862" s="72" t="s">
        <v>545</v>
      </c>
      <c r="O2862" s="56" t="s">
        <v>25</v>
      </c>
      <c r="P2862" s="36" t="s">
        <v>1501</v>
      </c>
      <c r="Q2862" s="36" t="s">
        <v>25</v>
      </c>
      <c r="S2862" s="11" t="str">
        <f t="shared" si="382"/>
        <v>国产．瘦脸针．瘦脸．100u</v>
      </c>
      <c r="T2862" s="52" t="s">
        <v>541</v>
      </c>
    </row>
    <row r="2863" spans="1:20" ht="15" customHeight="1">
      <c r="A2863" s="52" t="s">
        <v>3966</v>
      </c>
      <c r="B2863" s="52" t="s">
        <v>222</v>
      </c>
      <c r="C2863" s="52" t="s">
        <v>4226</v>
      </c>
      <c r="D2863" s="52" t="s">
        <v>4227</v>
      </c>
      <c r="E2863" s="52" t="s">
        <v>20</v>
      </c>
      <c r="F2863" s="52" t="s">
        <v>540</v>
      </c>
      <c r="G2863" s="52" t="s">
        <v>541</v>
      </c>
      <c r="H2863" s="52">
        <v>374607</v>
      </c>
      <c r="I2863" s="52" t="s">
        <v>623</v>
      </c>
      <c r="J2863" s="36" t="s">
        <v>543</v>
      </c>
      <c r="K2863" s="36" t="s">
        <v>25</v>
      </c>
      <c r="L2863" s="52" t="s">
        <v>541</v>
      </c>
      <c r="M2863" s="52" t="s">
        <v>25</v>
      </c>
      <c r="N2863" s="36"/>
      <c r="O2863" s="36" t="s">
        <v>25</v>
      </c>
      <c r="P2863" s="36" t="s">
        <v>546</v>
      </c>
      <c r="Q2863" s="36" t="s">
        <v>25</v>
      </c>
      <c r="S2863" s="71" t="str">
        <f t="shared" ref="S2863:S2866" si="383">J2863&amp;K2863&amp;L2863&amp;M2863&amp;P2863</f>
        <v>衡力．瘦脸针．100单位</v>
      </c>
      <c r="T2863" s="52" t="s">
        <v>541</v>
      </c>
    </row>
    <row r="2864" spans="1:20" ht="15" customHeight="1">
      <c r="A2864" s="52" t="s">
        <v>3966</v>
      </c>
      <c r="B2864" s="52" t="s">
        <v>222</v>
      </c>
      <c r="C2864" s="52" t="s">
        <v>4226</v>
      </c>
      <c r="D2864" s="52" t="s">
        <v>4227</v>
      </c>
      <c r="E2864" s="52" t="s">
        <v>20</v>
      </c>
      <c r="F2864" s="52" t="s">
        <v>540</v>
      </c>
      <c r="G2864" s="52" t="s">
        <v>541</v>
      </c>
      <c r="H2864" s="52">
        <v>257377</v>
      </c>
      <c r="I2864" s="52" t="s">
        <v>4228</v>
      </c>
      <c r="J2864" s="36" t="s">
        <v>543</v>
      </c>
      <c r="K2864" s="36" t="s">
        <v>25</v>
      </c>
      <c r="L2864" s="52" t="s">
        <v>541</v>
      </c>
      <c r="M2864" s="52" t="s">
        <v>25</v>
      </c>
      <c r="N2864" s="36"/>
      <c r="O2864" s="36" t="s">
        <v>25</v>
      </c>
      <c r="P2864" s="36" t="s">
        <v>546</v>
      </c>
      <c r="Q2864" s="36" t="s">
        <v>25</v>
      </c>
      <c r="R2864" s="36" t="s">
        <v>2021</v>
      </c>
      <c r="S2864" s="71" t="str">
        <f>J2864&amp;K2864&amp;L2864&amp;M2864&amp;P2864&amp;R2864</f>
        <v>衡力．瘦脸针．100单位单次体验价</v>
      </c>
      <c r="T2864" s="52" t="s">
        <v>541</v>
      </c>
    </row>
    <row r="2865" spans="1:20" ht="15" customHeight="1">
      <c r="A2865" s="52" t="s">
        <v>3966</v>
      </c>
      <c r="B2865" s="52" t="s">
        <v>222</v>
      </c>
      <c r="C2865" s="52" t="s">
        <v>4226</v>
      </c>
      <c r="D2865" s="52" t="s">
        <v>4227</v>
      </c>
      <c r="E2865" s="52" t="s">
        <v>20</v>
      </c>
      <c r="F2865" s="52" t="s">
        <v>540</v>
      </c>
      <c r="G2865" s="52" t="s">
        <v>541</v>
      </c>
      <c r="H2865" s="52">
        <v>374608</v>
      </c>
      <c r="I2865" s="52" t="s">
        <v>4229</v>
      </c>
      <c r="J2865" s="36" t="s">
        <v>554</v>
      </c>
      <c r="K2865" s="36" t="s">
        <v>25</v>
      </c>
      <c r="L2865" s="52" t="s">
        <v>541</v>
      </c>
      <c r="M2865" s="52" t="s">
        <v>25</v>
      </c>
      <c r="N2865" s="36"/>
      <c r="O2865" s="36" t="s">
        <v>25</v>
      </c>
      <c r="P2865" s="36" t="s">
        <v>546</v>
      </c>
      <c r="Q2865" s="36" t="s">
        <v>25</v>
      </c>
      <c r="S2865" s="71" t="str">
        <f t="shared" si="383"/>
        <v>保妥适．瘦脸针．100单位</v>
      </c>
      <c r="T2865" s="52" t="s">
        <v>541</v>
      </c>
    </row>
    <row r="2866" spans="1:20" ht="15" customHeight="1">
      <c r="A2866" s="52" t="s">
        <v>3966</v>
      </c>
      <c r="B2866" s="52" t="s">
        <v>222</v>
      </c>
      <c r="C2866" s="52" t="s">
        <v>4226</v>
      </c>
      <c r="D2866" s="52" t="s">
        <v>4227</v>
      </c>
      <c r="E2866" s="52" t="s">
        <v>20</v>
      </c>
      <c r="F2866" s="52" t="s">
        <v>540</v>
      </c>
      <c r="G2866" s="52" t="s">
        <v>541</v>
      </c>
      <c r="H2866" s="52">
        <v>374609</v>
      </c>
      <c r="I2866" s="52" t="s">
        <v>737</v>
      </c>
      <c r="J2866" s="36" t="s">
        <v>554</v>
      </c>
      <c r="K2866" s="36" t="s">
        <v>25</v>
      </c>
      <c r="L2866" s="52" t="s">
        <v>541</v>
      </c>
      <c r="M2866" s="52" t="s">
        <v>25</v>
      </c>
      <c r="N2866" s="36"/>
      <c r="O2866" s="36" t="s">
        <v>25</v>
      </c>
      <c r="P2866" s="36" t="s">
        <v>546</v>
      </c>
      <c r="Q2866" s="36" t="s">
        <v>25</v>
      </c>
      <c r="S2866" s="71" t="str">
        <f t="shared" si="383"/>
        <v>保妥适．瘦脸针．100单位</v>
      </c>
      <c r="T2866" s="52" t="s">
        <v>541</v>
      </c>
    </row>
    <row r="2867" spans="1:20" ht="15" customHeight="1">
      <c r="A2867" s="52" t="s">
        <v>3966</v>
      </c>
      <c r="B2867" s="52" t="s">
        <v>222</v>
      </c>
      <c r="C2867" s="52" t="s">
        <v>4230</v>
      </c>
      <c r="D2867" s="52" t="s">
        <v>4231</v>
      </c>
      <c r="E2867" s="52" t="s">
        <v>20</v>
      </c>
      <c r="F2867" s="52" t="s">
        <v>540</v>
      </c>
      <c r="G2867" s="52" t="s">
        <v>541</v>
      </c>
      <c r="H2867" s="52">
        <v>64444</v>
      </c>
      <c r="I2867" s="52" t="s">
        <v>4232</v>
      </c>
      <c r="K2867" s="36" t="s">
        <v>25</v>
      </c>
      <c r="L2867" s="52" t="s">
        <v>541</v>
      </c>
      <c r="M2867" s="52" t="s">
        <v>25</v>
      </c>
      <c r="N2867" s="56" t="s">
        <v>545</v>
      </c>
      <c r="O2867" s="56" t="s">
        <v>25</v>
      </c>
      <c r="Q2867" s="36" t="s">
        <v>25</v>
      </c>
      <c r="S2867" s="11" t="str">
        <f>L2867&amp;M2867&amp;N2867</f>
        <v>瘦脸针．瘦脸</v>
      </c>
      <c r="T2867" s="52" t="s">
        <v>541</v>
      </c>
    </row>
    <row r="2868" spans="1:20" ht="15" customHeight="1">
      <c r="A2868" s="52" t="s">
        <v>3966</v>
      </c>
      <c r="B2868" s="52" t="s">
        <v>222</v>
      </c>
      <c r="C2868" s="52" t="s">
        <v>4233</v>
      </c>
      <c r="D2868" s="52" t="s">
        <v>4234</v>
      </c>
      <c r="E2868" s="52" t="s">
        <v>20</v>
      </c>
      <c r="F2868" s="52" t="s">
        <v>540</v>
      </c>
      <c r="G2868" s="52" t="s">
        <v>541</v>
      </c>
      <c r="H2868" s="52">
        <v>31359</v>
      </c>
      <c r="I2868" s="52" t="s">
        <v>623</v>
      </c>
      <c r="J2868" s="36" t="s">
        <v>543</v>
      </c>
      <c r="K2868" s="36" t="s">
        <v>25</v>
      </c>
      <c r="L2868" s="52" t="s">
        <v>541</v>
      </c>
      <c r="M2868" s="52" t="s">
        <v>25</v>
      </c>
      <c r="N2868" s="36"/>
      <c r="O2868" s="36" t="s">
        <v>25</v>
      </c>
      <c r="P2868" s="36" t="s">
        <v>546</v>
      </c>
      <c r="Q2868" s="36" t="s">
        <v>25</v>
      </c>
      <c r="S2868" s="71" t="str">
        <f t="shared" ref="S2868:S2871" si="384">J2868&amp;K2868&amp;L2868&amp;M2868&amp;P2868</f>
        <v>衡力．瘦脸针．100单位</v>
      </c>
      <c r="T2868" s="52" t="s">
        <v>541</v>
      </c>
    </row>
    <row r="2869" spans="1:20" ht="15" customHeight="1">
      <c r="A2869" s="52" t="s">
        <v>3966</v>
      </c>
      <c r="B2869" s="52" t="s">
        <v>222</v>
      </c>
      <c r="C2869" s="52" t="s">
        <v>4233</v>
      </c>
      <c r="D2869" s="52" t="s">
        <v>4234</v>
      </c>
      <c r="E2869" s="52" t="s">
        <v>20</v>
      </c>
      <c r="F2869" s="52" t="s">
        <v>540</v>
      </c>
      <c r="G2869" s="52" t="s">
        <v>541</v>
      </c>
      <c r="H2869" s="52">
        <v>59265</v>
      </c>
      <c r="I2869" s="52" t="s">
        <v>737</v>
      </c>
      <c r="J2869" s="36" t="s">
        <v>554</v>
      </c>
      <c r="K2869" s="36" t="s">
        <v>25</v>
      </c>
      <c r="L2869" s="52" t="s">
        <v>541</v>
      </c>
      <c r="M2869" s="52" t="s">
        <v>25</v>
      </c>
      <c r="N2869" s="36"/>
      <c r="O2869" s="36" t="s">
        <v>25</v>
      </c>
      <c r="P2869" s="36" t="s">
        <v>546</v>
      </c>
      <c r="Q2869" s="36" t="s">
        <v>25</v>
      </c>
      <c r="S2869" s="71" t="str">
        <f t="shared" si="384"/>
        <v>保妥适．瘦脸针．100单位</v>
      </c>
      <c r="T2869" s="52" t="s">
        <v>541</v>
      </c>
    </row>
    <row r="2870" spans="1:20" ht="15" customHeight="1">
      <c r="A2870" s="52" t="s">
        <v>3966</v>
      </c>
      <c r="B2870" s="52" t="s">
        <v>222</v>
      </c>
      <c r="C2870" s="52" t="s">
        <v>4235</v>
      </c>
      <c r="D2870" s="52" t="s">
        <v>4236</v>
      </c>
      <c r="E2870" s="52" t="s">
        <v>20</v>
      </c>
      <c r="F2870" s="52" t="s">
        <v>540</v>
      </c>
      <c r="G2870" s="52" t="s">
        <v>541</v>
      </c>
      <c r="H2870" s="52">
        <v>435811</v>
      </c>
      <c r="I2870" s="52" t="s">
        <v>4237</v>
      </c>
      <c r="J2870" s="36" t="s">
        <v>554</v>
      </c>
      <c r="K2870" s="36" t="s">
        <v>25</v>
      </c>
      <c r="L2870" s="36" t="s">
        <v>4238</v>
      </c>
      <c r="M2870" s="36" t="s">
        <v>25</v>
      </c>
      <c r="N2870" s="36"/>
      <c r="O2870" s="36" t="s">
        <v>25</v>
      </c>
      <c r="P2870" s="36" t="s">
        <v>718</v>
      </c>
      <c r="Q2870" s="36" t="s">
        <v>25</v>
      </c>
      <c r="S2870" s="71" t="str">
        <f t="shared" si="384"/>
        <v>保妥适．肉毒素注射．50单位</v>
      </c>
      <c r="T2870" s="52" t="s">
        <v>541</v>
      </c>
    </row>
    <row r="2871" spans="1:20" ht="15" customHeight="1">
      <c r="A2871" s="52" t="s">
        <v>3966</v>
      </c>
      <c r="B2871" s="52" t="s">
        <v>222</v>
      </c>
      <c r="C2871" s="52" t="s">
        <v>4235</v>
      </c>
      <c r="D2871" s="52" t="s">
        <v>4236</v>
      </c>
      <c r="E2871" s="52" t="s">
        <v>20</v>
      </c>
      <c r="F2871" s="52" t="s">
        <v>540</v>
      </c>
      <c r="G2871" s="52" t="s">
        <v>541</v>
      </c>
      <c r="H2871" s="52">
        <v>435810</v>
      </c>
      <c r="I2871" s="52" t="s">
        <v>603</v>
      </c>
      <c r="J2871" s="36" t="s">
        <v>554</v>
      </c>
      <c r="K2871" s="36" t="s">
        <v>25</v>
      </c>
      <c r="L2871" s="36" t="s">
        <v>4238</v>
      </c>
      <c r="M2871" s="36" t="s">
        <v>25</v>
      </c>
      <c r="N2871" s="36"/>
      <c r="O2871" s="36" t="s">
        <v>25</v>
      </c>
      <c r="P2871" s="36" t="s">
        <v>546</v>
      </c>
      <c r="Q2871" s="36" t="s">
        <v>25</v>
      </c>
      <c r="S2871" s="71" t="str">
        <f t="shared" si="384"/>
        <v>保妥适．肉毒素注射．100单位</v>
      </c>
      <c r="T2871" s="52" t="s">
        <v>541</v>
      </c>
    </row>
    <row r="2872" spans="1:20" ht="15" customHeight="1">
      <c r="A2872" s="52" t="s">
        <v>3966</v>
      </c>
      <c r="B2872" s="52" t="s">
        <v>222</v>
      </c>
      <c r="C2872" s="52" t="s">
        <v>4235</v>
      </c>
      <c r="D2872" s="52" t="s">
        <v>4236</v>
      </c>
      <c r="E2872" s="52" t="s">
        <v>20</v>
      </c>
      <c r="F2872" s="52" t="s">
        <v>540</v>
      </c>
      <c r="G2872" s="52" t="s">
        <v>541</v>
      </c>
      <c r="H2872" s="52">
        <v>279016</v>
      </c>
      <c r="I2872" s="52" t="s">
        <v>4239</v>
      </c>
      <c r="J2872" s="36" t="s">
        <v>543</v>
      </c>
      <c r="K2872" s="36" t="s">
        <v>25</v>
      </c>
      <c r="L2872" s="36" t="s">
        <v>4238</v>
      </c>
      <c r="M2872" s="36" t="s">
        <v>25</v>
      </c>
      <c r="N2872" s="36"/>
      <c r="O2872" s="36" t="s">
        <v>25</v>
      </c>
      <c r="P2872" s="36" t="s">
        <v>546</v>
      </c>
      <c r="Q2872" s="36" t="s">
        <v>25</v>
      </c>
      <c r="R2872" s="36" t="s">
        <v>1605</v>
      </c>
      <c r="S2872" s="71" t="str">
        <f>J2872&amp;K2872&amp;L2872&amp;M2872&amp;P2872&amp;R2872</f>
        <v>衡力．肉毒素注射．100单位首次体验价</v>
      </c>
      <c r="T2872" s="52" t="s">
        <v>541</v>
      </c>
    </row>
    <row r="2873" spans="1:20" ht="15" customHeight="1">
      <c r="A2873" s="52" t="s">
        <v>3966</v>
      </c>
      <c r="B2873" s="52" t="s">
        <v>222</v>
      </c>
      <c r="C2873" s="52" t="s">
        <v>4235</v>
      </c>
      <c r="D2873" s="52" t="s">
        <v>4236</v>
      </c>
      <c r="E2873" s="52" t="s">
        <v>20</v>
      </c>
      <c r="F2873" s="52" t="s">
        <v>540</v>
      </c>
      <c r="G2873" s="52" t="s">
        <v>541</v>
      </c>
      <c r="H2873" s="52">
        <v>423419</v>
      </c>
      <c r="I2873" s="52" t="s">
        <v>4240</v>
      </c>
      <c r="J2873" s="36" t="s">
        <v>543</v>
      </c>
      <c r="K2873" s="36" t="s">
        <v>25</v>
      </c>
      <c r="L2873" s="36" t="s">
        <v>4238</v>
      </c>
      <c r="M2873" s="36" t="s">
        <v>25</v>
      </c>
      <c r="N2873" s="36"/>
      <c r="O2873" s="36" t="s">
        <v>25</v>
      </c>
      <c r="P2873" s="36" t="s">
        <v>546</v>
      </c>
      <c r="Q2873" s="36" t="s">
        <v>25</v>
      </c>
      <c r="S2873" s="71" t="str">
        <f t="shared" ref="S2873:S2882" si="385">J2873&amp;K2873&amp;L2873&amp;M2873&amp;P2873</f>
        <v>衡力．肉毒素注射．100单位</v>
      </c>
      <c r="T2873" s="52" t="s">
        <v>541</v>
      </c>
    </row>
    <row r="2874" spans="1:20" ht="15" customHeight="1">
      <c r="A2874" s="52" t="s">
        <v>3966</v>
      </c>
      <c r="B2874" s="52" t="s">
        <v>222</v>
      </c>
      <c r="C2874" s="52" t="s">
        <v>4235</v>
      </c>
      <c r="D2874" s="52" t="s">
        <v>4236</v>
      </c>
      <c r="E2874" s="52" t="s">
        <v>20</v>
      </c>
      <c r="F2874" s="52" t="s">
        <v>540</v>
      </c>
      <c r="G2874" s="52" t="s">
        <v>541</v>
      </c>
      <c r="H2874" s="52">
        <v>423421</v>
      </c>
      <c r="I2874" s="52" t="s">
        <v>4241</v>
      </c>
      <c r="J2874" s="36" t="s">
        <v>543</v>
      </c>
      <c r="K2874" s="36" t="s">
        <v>25</v>
      </c>
      <c r="L2874" s="36" t="s">
        <v>4238</v>
      </c>
      <c r="M2874" s="36" t="s">
        <v>25</v>
      </c>
      <c r="N2874" s="36"/>
      <c r="O2874" s="36" t="s">
        <v>25</v>
      </c>
      <c r="P2874" s="36" t="s">
        <v>594</v>
      </c>
      <c r="Q2874" s="36" t="s">
        <v>25</v>
      </c>
      <c r="S2874" s="71" t="str">
        <f t="shared" si="385"/>
        <v>衡力．肉毒素注射．200单位</v>
      </c>
      <c r="T2874" s="52" t="s">
        <v>541</v>
      </c>
    </row>
    <row r="2875" spans="1:20" ht="15" customHeight="1">
      <c r="A2875" s="52" t="s">
        <v>3966</v>
      </c>
      <c r="B2875" s="52" t="s">
        <v>222</v>
      </c>
      <c r="C2875" s="52" t="s">
        <v>4235</v>
      </c>
      <c r="D2875" s="52" t="s">
        <v>4236</v>
      </c>
      <c r="E2875" s="52" t="s">
        <v>20</v>
      </c>
      <c r="F2875" s="52" t="s">
        <v>540</v>
      </c>
      <c r="G2875" s="52" t="s">
        <v>541</v>
      </c>
      <c r="H2875" s="52">
        <v>423422</v>
      </c>
      <c r="I2875" s="52" t="s">
        <v>4242</v>
      </c>
      <c r="J2875" s="36" t="s">
        <v>543</v>
      </c>
      <c r="K2875" s="36" t="s">
        <v>25</v>
      </c>
      <c r="L2875" s="36" t="s">
        <v>4238</v>
      </c>
      <c r="M2875" s="36" t="s">
        <v>25</v>
      </c>
      <c r="N2875" s="36"/>
      <c r="O2875" s="36" t="s">
        <v>25</v>
      </c>
      <c r="P2875" s="36" t="s">
        <v>594</v>
      </c>
      <c r="Q2875" s="36" t="s">
        <v>25</v>
      </c>
      <c r="S2875" s="71" t="str">
        <f t="shared" si="385"/>
        <v>衡力．肉毒素注射．200单位</v>
      </c>
      <c r="T2875" s="52" t="s">
        <v>541</v>
      </c>
    </row>
    <row r="2876" spans="1:20" ht="15" customHeight="1">
      <c r="A2876" s="52" t="s">
        <v>3966</v>
      </c>
      <c r="B2876" s="52" t="s">
        <v>222</v>
      </c>
      <c r="C2876" s="52" t="s">
        <v>4243</v>
      </c>
      <c r="D2876" s="52" t="s">
        <v>4244</v>
      </c>
      <c r="E2876" s="52" t="s">
        <v>20</v>
      </c>
      <c r="F2876" s="52" t="s">
        <v>540</v>
      </c>
      <c r="G2876" s="52" t="s">
        <v>541</v>
      </c>
      <c r="H2876" s="52">
        <v>156001</v>
      </c>
      <c r="I2876" s="52" t="s">
        <v>1588</v>
      </c>
      <c r="J2876" s="36" t="s">
        <v>543</v>
      </c>
      <c r="K2876" s="36" t="s">
        <v>25</v>
      </c>
      <c r="L2876" s="36" t="s">
        <v>4238</v>
      </c>
      <c r="M2876" s="36" t="s">
        <v>25</v>
      </c>
      <c r="N2876" s="36"/>
      <c r="O2876" s="36" t="s">
        <v>25</v>
      </c>
      <c r="P2876" s="36" t="s">
        <v>594</v>
      </c>
      <c r="Q2876" s="36" t="s">
        <v>25</v>
      </c>
      <c r="S2876" s="71" t="str">
        <f t="shared" si="385"/>
        <v>衡力．肉毒素注射．200单位</v>
      </c>
      <c r="T2876" s="52" t="s">
        <v>541</v>
      </c>
    </row>
    <row r="2877" spans="1:20" ht="15" customHeight="1">
      <c r="A2877" s="52" t="s">
        <v>3966</v>
      </c>
      <c r="B2877" s="52" t="s">
        <v>222</v>
      </c>
      <c r="C2877" s="52" t="s">
        <v>4243</v>
      </c>
      <c r="D2877" s="52" t="s">
        <v>4244</v>
      </c>
      <c r="E2877" s="52" t="s">
        <v>20</v>
      </c>
      <c r="F2877" s="52" t="s">
        <v>540</v>
      </c>
      <c r="G2877" s="52" t="s">
        <v>541</v>
      </c>
      <c r="H2877" s="52">
        <v>113789</v>
      </c>
      <c r="I2877" s="52" t="s">
        <v>697</v>
      </c>
      <c r="J2877" s="36" t="s">
        <v>543</v>
      </c>
      <c r="K2877" s="36" t="s">
        <v>25</v>
      </c>
      <c r="L2877" s="36" t="s">
        <v>4238</v>
      </c>
      <c r="M2877" s="36" t="s">
        <v>25</v>
      </c>
      <c r="N2877" s="36"/>
      <c r="O2877" s="36" t="s">
        <v>25</v>
      </c>
      <c r="P2877" s="36" t="s">
        <v>546</v>
      </c>
      <c r="Q2877" s="36" t="s">
        <v>25</v>
      </c>
      <c r="S2877" s="71" t="str">
        <f t="shared" si="385"/>
        <v>衡力．肉毒素注射．100单位</v>
      </c>
      <c r="T2877" s="52" t="s">
        <v>541</v>
      </c>
    </row>
    <row r="2878" spans="1:20" ht="15" customHeight="1">
      <c r="A2878" s="52" t="s">
        <v>3966</v>
      </c>
      <c r="B2878" s="52" t="s">
        <v>222</v>
      </c>
      <c r="C2878" s="52" t="s">
        <v>4243</v>
      </c>
      <c r="D2878" s="52" t="s">
        <v>4244</v>
      </c>
      <c r="E2878" s="52" t="s">
        <v>20</v>
      </c>
      <c r="F2878" s="52" t="s">
        <v>540</v>
      </c>
      <c r="G2878" s="52" t="s">
        <v>541</v>
      </c>
      <c r="H2878" s="52">
        <v>113790</v>
      </c>
      <c r="I2878" s="52" t="s">
        <v>1589</v>
      </c>
      <c r="J2878" s="36" t="s">
        <v>554</v>
      </c>
      <c r="K2878" s="36" t="s">
        <v>25</v>
      </c>
      <c r="L2878" s="36" t="s">
        <v>4238</v>
      </c>
      <c r="M2878" s="36" t="s">
        <v>25</v>
      </c>
      <c r="N2878" s="36"/>
      <c r="O2878" s="36" t="s">
        <v>25</v>
      </c>
      <c r="P2878" s="36" t="s">
        <v>718</v>
      </c>
      <c r="Q2878" s="36" t="s">
        <v>25</v>
      </c>
      <c r="S2878" s="71" t="str">
        <f t="shared" si="385"/>
        <v>保妥适．肉毒素注射．50单位</v>
      </c>
      <c r="T2878" s="52" t="s">
        <v>541</v>
      </c>
    </row>
    <row r="2879" spans="1:20" ht="15" customHeight="1">
      <c r="A2879" s="52" t="s">
        <v>3966</v>
      </c>
      <c r="B2879" s="52" t="s">
        <v>222</v>
      </c>
      <c r="C2879" s="52" t="s">
        <v>4243</v>
      </c>
      <c r="D2879" s="52" t="s">
        <v>4244</v>
      </c>
      <c r="E2879" s="52" t="s">
        <v>20</v>
      </c>
      <c r="F2879" s="52" t="s">
        <v>540</v>
      </c>
      <c r="G2879" s="52" t="s">
        <v>541</v>
      </c>
      <c r="H2879" s="52">
        <v>156000</v>
      </c>
      <c r="I2879" s="52" t="s">
        <v>1590</v>
      </c>
      <c r="J2879" s="36" t="s">
        <v>554</v>
      </c>
      <c r="K2879" s="36" t="s">
        <v>25</v>
      </c>
      <c r="L2879" s="36" t="s">
        <v>4238</v>
      </c>
      <c r="M2879" s="36" t="s">
        <v>25</v>
      </c>
      <c r="N2879" s="36"/>
      <c r="O2879" s="36" t="s">
        <v>25</v>
      </c>
      <c r="P2879" s="36" t="s">
        <v>546</v>
      </c>
      <c r="Q2879" s="36" t="s">
        <v>25</v>
      </c>
      <c r="S2879" s="71" t="str">
        <f t="shared" si="385"/>
        <v>保妥适．肉毒素注射．100单位</v>
      </c>
      <c r="T2879" s="52" t="s">
        <v>541</v>
      </c>
    </row>
    <row r="2880" spans="1:20" ht="15" customHeight="1">
      <c r="A2880" s="52" t="s">
        <v>3966</v>
      </c>
      <c r="B2880" s="52" t="s">
        <v>222</v>
      </c>
      <c r="C2880" s="52" t="s">
        <v>4243</v>
      </c>
      <c r="D2880" s="52" t="s">
        <v>4244</v>
      </c>
      <c r="E2880" s="52" t="s">
        <v>20</v>
      </c>
      <c r="F2880" s="52" t="s">
        <v>540</v>
      </c>
      <c r="G2880" s="52" t="s">
        <v>541</v>
      </c>
      <c r="H2880" s="52">
        <v>156002</v>
      </c>
      <c r="I2880" s="52" t="s">
        <v>1587</v>
      </c>
      <c r="J2880" s="36" t="s">
        <v>543</v>
      </c>
      <c r="K2880" s="36" t="s">
        <v>25</v>
      </c>
      <c r="L2880" s="36" t="s">
        <v>4238</v>
      </c>
      <c r="M2880" s="36" t="s">
        <v>25</v>
      </c>
      <c r="N2880" s="36"/>
      <c r="O2880" s="36" t="s">
        <v>25</v>
      </c>
      <c r="P2880" s="36" t="s">
        <v>594</v>
      </c>
      <c r="Q2880" s="36" t="s">
        <v>25</v>
      </c>
      <c r="S2880" s="71" t="str">
        <f t="shared" si="385"/>
        <v>衡力．肉毒素注射．200单位</v>
      </c>
      <c r="T2880" s="52" t="s">
        <v>541</v>
      </c>
    </row>
    <row r="2881" spans="1:20" ht="15" customHeight="1">
      <c r="A2881" s="52" t="s">
        <v>3966</v>
      </c>
      <c r="B2881" s="52" t="s">
        <v>222</v>
      </c>
      <c r="C2881" s="52" t="s">
        <v>4245</v>
      </c>
      <c r="D2881" s="52" t="s">
        <v>4246</v>
      </c>
      <c r="E2881" s="52" t="s">
        <v>20</v>
      </c>
      <c r="F2881" s="52" t="s">
        <v>540</v>
      </c>
      <c r="G2881" s="52" t="s">
        <v>541</v>
      </c>
      <c r="H2881" s="52">
        <v>426154</v>
      </c>
      <c r="I2881" s="52" t="s">
        <v>4247</v>
      </c>
      <c r="J2881" s="36" t="s">
        <v>554</v>
      </c>
      <c r="K2881" s="36" t="s">
        <v>25</v>
      </c>
      <c r="L2881" s="36" t="s">
        <v>4238</v>
      </c>
      <c r="M2881" s="36" t="s">
        <v>25</v>
      </c>
      <c r="N2881" s="36"/>
      <c r="O2881" s="36" t="s">
        <v>25</v>
      </c>
      <c r="P2881" s="36" t="s">
        <v>2714</v>
      </c>
      <c r="Q2881" s="36" t="s">
        <v>25</v>
      </c>
      <c r="S2881" s="71" t="str">
        <f t="shared" si="385"/>
        <v>保妥适．肉毒素注射．20单位</v>
      </c>
      <c r="T2881" s="52" t="s">
        <v>541</v>
      </c>
    </row>
    <row r="2882" spans="1:20" ht="15" customHeight="1">
      <c r="A2882" s="52" t="s">
        <v>3966</v>
      </c>
      <c r="B2882" s="52" t="s">
        <v>222</v>
      </c>
      <c r="C2882" s="52" t="s">
        <v>4245</v>
      </c>
      <c r="D2882" s="52" t="s">
        <v>4246</v>
      </c>
      <c r="E2882" s="52" t="s">
        <v>20</v>
      </c>
      <c r="F2882" s="52" t="s">
        <v>540</v>
      </c>
      <c r="G2882" s="52" t="s">
        <v>541</v>
      </c>
      <c r="H2882" s="52">
        <v>430437</v>
      </c>
      <c r="I2882" s="52" t="s">
        <v>1589</v>
      </c>
      <c r="J2882" s="36" t="s">
        <v>554</v>
      </c>
      <c r="K2882" s="36" t="s">
        <v>25</v>
      </c>
      <c r="L2882" s="36" t="s">
        <v>4238</v>
      </c>
      <c r="M2882" s="36" t="s">
        <v>25</v>
      </c>
      <c r="N2882" s="36"/>
      <c r="O2882" s="36" t="s">
        <v>25</v>
      </c>
      <c r="P2882" s="36" t="s">
        <v>718</v>
      </c>
      <c r="Q2882" s="36" t="s">
        <v>25</v>
      </c>
      <c r="S2882" s="71" t="str">
        <f t="shared" si="385"/>
        <v>保妥适．肉毒素注射．50单位</v>
      </c>
      <c r="T2882" s="52" t="s">
        <v>541</v>
      </c>
    </row>
    <row r="2883" spans="1:20" ht="15" customHeight="1">
      <c r="A2883" s="52" t="s">
        <v>3966</v>
      </c>
      <c r="B2883" s="52" t="s">
        <v>222</v>
      </c>
      <c r="C2883" s="52" t="s">
        <v>4248</v>
      </c>
      <c r="D2883" s="52" t="s">
        <v>4249</v>
      </c>
      <c r="E2883" s="52" t="s">
        <v>20</v>
      </c>
      <c r="F2883" s="52" t="s">
        <v>540</v>
      </c>
      <c r="G2883" s="52" t="s">
        <v>541</v>
      </c>
      <c r="H2883" s="52">
        <v>36693</v>
      </c>
      <c r="I2883" s="52" t="s">
        <v>4250</v>
      </c>
      <c r="K2883" s="36" t="s">
        <v>25</v>
      </c>
      <c r="L2883" s="52" t="s">
        <v>541</v>
      </c>
      <c r="M2883" s="52" t="s">
        <v>25</v>
      </c>
      <c r="N2883" s="56" t="s">
        <v>545</v>
      </c>
      <c r="O2883" s="56" t="s">
        <v>25</v>
      </c>
      <c r="P2883" s="36" t="s">
        <v>1501</v>
      </c>
      <c r="Q2883" s="36" t="s">
        <v>25</v>
      </c>
      <c r="S2883" s="11" t="str">
        <f>L2883&amp;M2883&amp;N2883&amp;O2883&amp;P2883</f>
        <v>瘦脸针．瘦脸．100u</v>
      </c>
      <c r="T2883" s="52" t="s">
        <v>541</v>
      </c>
    </row>
    <row r="2884" spans="1:20" ht="15" customHeight="1">
      <c r="A2884" s="52" t="s">
        <v>3966</v>
      </c>
      <c r="B2884" s="52" t="s">
        <v>222</v>
      </c>
      <c r="C2884" s="52" t="s">
        <v>4251</v>
      </c>
      <c r="D2884" s="52" t="s">
        <v>4252</v>
      </c>
      <c r="E2884" s="52" t="s">
        <v>20</v>
      </c>
      <c r="F2884" s="52" t="s">
        <v>540</v>
      </c>
      <c r="G2884" s="52" t="s">
        <v>541</v>
      </c>
      <c r="H2884" s="52">
        <v>114099</v>
      </c>
      <c r="I2884" s="52" t="s">
        <v>1589</v>
      </c>
      <c r="J2884" s="36" t="s">
        <v>554</v>
      </c>
      <c r="K2884" s="36" t="s">
        <v>25</v>
      </c>
      <c r="L2884" s="36" t="s">
        <v>4238</v>
      </c>
      <c r="M2884" s="36" t="s">
        <v>25</v>
      </c>
      <c r="N2884" s="36"/>
      <c r="O2884" s="36" t="s">
        <v>25</v>
      </c>
      <c r="P2884" s="36" t="s">
        <v>718</v>
      </c>
      <c r="Q2884" s="36" t="s">
        <v>25</v>
      </c>
      <c r="S2884" s="71" t="str">
        <f t="shared" ref="S2884:S2887" si="386">J2884&amp;K2884&amp;L2884&amp;M2884&amp;P2884</f>
        <v>保妥适．肉毒素注射．50单位</v>
      </c>
      <c r="T2884" s="52" t="s">
        <v>541</v>
      </c>
    </row>
    <row r="2885" spans="1:20" ht="15" customHeight="1">
      <c r="A2885" s="52" t="s">
        <v>3966</v>
      </c>
      <c r="B2885" s="52" t="s">
        <v>222</v>
      </c>
      <c r="C2885" s="52" t="s">
        <v>4251</v>
      </c>
      <c r="D2885" s="52" t="s">
        <v>4252</v>
      </c>
      <c r="E2885" s="52" t="s">
        <v>20</v>
      </c>
      <c r="F2885" s="52" t="s">
        <v>540</v>
      </c>
      <c r="G2885" s="52" t="s">
        <v>541</v>
      </c>
      <c r="H2885" s="52">
        <v>282847</v>
      </c>
      <c r="I2885" s="52" t="s">
        <v>697</v>
      </c>
      <c r="J2885" s="36" t="s">
        <v>543</v>
      </c>
      <c r="K2885" s="36" t="s">
        <v>25</v>
      </c>
      <c r="L2885" s="36" t="s">
        <v>4238</v>
      </c>
      <c r="M2885" s="36" t="s">
        <v>25</v>
      </c>
      <c r="N2885" s="36"/>
      <c r="O2885" s="36" t="s">
        <v>25</v>
      </c>
      <c r="P2885" s="36" t="s">
        <v>546</v>
      </c>
      <c r="Q2885" s="36" t="s">
        <v>25</v>
      </c>
      <c r="S2885" s="71" t="str">
        <f t="shared" si="386"/>
        <v>衡力．肉毒素注射．100单位</v>
      </c>
      <c r="T2885" s="52" t="s">
        <v>541</v>
      </c>
    </row>
    <row r="2886" spans="1:20" ht="15" customHeight="1">
      <c r="A2886" s="52" t="s">
        <v>3966</v>
      </c>
      <c r="B2886" s="52" t="s">
        <v>222</v>
      </c>
      <c r="C2886" s="52" t="s">
        <v>4226</v>
      </c>
      <c r="D2886" s="52" t="s">
        <v>4253</v>
      </c>
      <c r="E2886" s="52" t="s">
        <v>20</v>
      </c>
      <c r="F2886" s="52" t="s">
        <v>540</v>
      </c>
      <c r="G2886" s="52" t="s">
        <v>541</v>
      </c>
      <c r="H2886" s="52">
        <v>257375</v>
      </c>
      <c r="I2886" s="52" t="s">
        <v>4254</v>
      </c>
      <c r="J2886" s="36" t="s">
        <v>554</v>
      </c>
      <c r="K2886" s="36" t="s">
        <v>25</v>
      </c>
      <c r="L2886" s="36" t="s">
        <v>4238</v>
      </c>
      <c r="M2886" s="36" t="s">
        <v>25</v>
      </c>
      <c r="N2886" s="36"/>
      <c r="O2886" s="36" t="s">
        <v>25</v>
      </c>
      <c r="P2886" s="36" t="s">
        <v>546</v>
      </c>
      <c r="Q2886" s="36" t="s">
        <v>25</v>
      </c>
      <c r="S2886" s="71" t="str">
        <f t="shared" si="386"/>
        <v>保妥适．肉毒素注射．100单位</v>
      </c>
      <c r="T2886" s="52" t="s">
        <v>541</v>
      </c>
    </row>
    <row r="2887" spans="1:20" ht="15" customHeight="1">
      <c r="A2887" s="52" t="s">
        <v>3966</v>
      </c>
      <c r="B2887" s="52" t="s">
        <v>222</v>
      </c>
      <c r="C2887" s="52" t="s">
        <v>4226</v>
      </c>
      <c r="D2887" s="52" t="s">
        <v>4253</v>
      </c>
      <c r="E2887" s="52" t="s">
        <v>20</v>
      </c>
      <c r="F2887" s="52" t="s">
        <v>540</v>
      </c>
      <c r="G2887" s="52" t="s">
        <v>541</v>
      </c>
      <c r="H2887" s="52">
        <v>380792</v>
      </c>
      <c r="I2887" s="52" t="s">
        <v>4255</v>
      </c>
      <c r="J2887" s="36" t="s">
        <v>554</v>
      </c>
      <c r="K2887" s="36" t="s">
        <v>25</v>
      </c>
      <c r="L2887" s="36" t="s">
        <v>4238</v>
      </c>
      <c r="M2887" s="36" t="s">
        <v>25</v>
      </c>
      <c r="N2887" s="36"/>
      <c r="O2887" s="36" t="s">
        <v>25</v>
      </c>
      <c r="P2887" s="36" t="s">
        <v>546</v>
      </c>
      <c r="Q2887" s="36" t="s">
        <v>25</v>
      </c>
      <c r="S2887" s="71" t="str">
        <f t="shared" si="386"/>
        <v>保妥适．肉毒素注射．100单位</v>
      </c>
      <c r="T2887" s="52" t="s">
        <v>541</v>
      </c>
    </row>
    <row r="2888" spans="1:20" ht="15" customHeight="1">
      <c r="A2888" s="52" t="s">
        <v>3966</v>
      </c>
      <c r="B2888" s="52" t="s">
        <v>222</v>
      </c>
      <c r="C2888" s="52" t="s">
        <v>4256</v>
      </c>
      <c r="D2888" s="52" t="s">
        <v>4257</v>
      </c>
      <c r="E2888" s="52" t="s">
        <v>20</v>
      </c>
      <c r="F2888" s="52" t="s">
        <v>540</v>
      </c>
      <c r="G2888" s="52" t="s">
        <v>541</v>
      </c>
      <c r="H2888" s="52">
        <v>321367</v>
      </c>
      <c r="I2888" s="52" t="s">
        <v>1508</v>
      </c>
      <c r="J2888" s="36" t="s">
        <v>543</v>
      </c>
      <c r="K2888" s="36" t="s">
        <v>25</v>
      </c>
      <c r="L2888" s="36" t="s">
        <v>4238</v>
      </c>
      <c r="M2888" s="36" t="s">
        <v>25</v>
      </c>
      <c r="N2888" s="36"/>
      <c r="O2888" s="36" t="s">
        <v>25</v>
      </c>
      <c r="Q2888" s="36" t="s">
        <v>25</v>
      </c>
      <c r="S2888" s="11" t="str">
        <f t="shared" ref="S2888:S2892" si="387">J2888&amp;K2888&amp;L2888</f>
        <v>衡力．肉毒素注射</v>
      </c>
      <c r="T2888" s="52" t="s">
        <v>541</v>
      </c>
    </row>
    <row r="2889" spans="1:20" ht="15" customHeight="1">
      <c r="A2889" s="52" t="s">
        <v>3966</v>
      </c>
      <c r="B2889" s="52" t="s">
        <v>222</v>
      </c>
      <c r="C2889" s="52" t="s">
        <v>4256</v>
      </c>
      <c r="D2889" s="52" t="s">
        <v>4257</v>
      </c>
      <c r="E2889" s="52" t="s">
        <v>20</v>
      </c>
      <c r="F2889" s="52" t="s">
        <v>540</v>
      </c>
      <c r="G2889" s="52" t="s">
        <v>541</v>
      </c>
      <c r="H2889" s="52">
        <v>351661</v>
      </c>
      <c r="I2889" s="52" t="s">
        <v>4258</v>
      </c>
      <c r="K2889" s="36" t="s">
        <v>25</v>
      </c>
      <c r="L2889" s="52" t="s">
        <v>541</v>
      </c>
      <c r="M2889" s="52" t="s">
        <v>25</v>
      </c>
      <c r="N2889" s="56" t="s">
        <v>545</v>
      </c>
      <c r="O2889" s="56" t="s">
        <v>25</v>
      </c>
      <c r="Q2889" s="36" t="s">
        <v>25</v>
      </c>
      <c r="S2889" s="11" t="str">
        <f>L2889&amp;M2889&amp;N2889</f>
        <v>瘦脸针．瘦脸</v>
      </c>
      <c r="T2889" s="52" t="s">
        <v>541</v>
      </c>
    </row>
    <row r="2890" spans="1:20" ht="15" customHeight="1">
      <c r="A2890" s="52" t="s">
        <v>3966</v>
      </c>
      <c r="B2890" s="52" t="s">
        <v>222</v>
      </c>
      <c r="C2890" s="52" t="s">
        <v>4259</v>
      </c>
      <c r="D2890" s="52" t="s">
        <v>4260</v>
      </c>
      <c r="E2890" s="52" t="s">
        <v>20</v>
      </c>
      <c r="F2890" s="52" t="s">
        <v>540</v>
      </c>
      <c r="G2890" s="52" t="s">
        <v>541</v>
      </c>
      <c r="H2890" s="52">
        <v>343152</v>
      </c>
      <c r="I2890" s="52" t="s">
        <v>4261</v>
      </c>
      <c r="J2890" s="36" t="s">
        <v>543</v>
      </c>
      <c r="K2890" s="36" t="s">
        <v>25</v>
      </c>
      <c r="L2890" s="36" t="s">
        <v>4238</v>
      </c>
      <c r="M2890" s="36" t="s">
        <v>25</v>
      </c>
      <c r="N2890" s="36"/>
      <c r="O2890" s="36" t="s">
        <v>25</v>
      </c>
      <c r="Q2890" s="36" t="s">
        <v>25</v>
      </c>
      <c r="S2890" s="11" t="str">
        <f t="shared" si="387"/>
        <v>衡力．肉毒素注射</v>
      </c>
      <c r="T2890" s="52" t="s">
        <v>541</v>
      </c>
    </row>
    <row r="2891" spans="1:20" ht="15" customHeight="1">
      <c r="A2891" s="52" t="s">
        <v>3966</v>
      </c>
      <c r="B2891" s="52" t="s">
        <v>222</v>
      </c>
      <c r="C2891" s="52" t="s">
        <v>4259</v>
      </c>
      <c r="D2891" s="52" t="s">
        <v>4260</v>
      </c>
      <c r="E2891" s="52" t="s">
        <v>20</v>
      </c>
      <c r="F2891" s="52" t="s">
        <v>540</v>
      </c>
      <c r="G2891" s="52" t="s">
        <v>541</v>
      </c>
      <c r="H2891" s="52">
        <v>391303</v>
      </c>
      <c r="I2891" s="52" t="s">
        <v>4262</v>
      </c>
      <c r="J2891" s="36" t="s">
        <v>543</v>
      </c>
      <c r="K2891" s="36" t="s">
        <v>25</v>
      </c>
      <c r="L2891" s="36" t="s">
        <v>4238</v>
      </c>
      <c r="M2891" s="36" t="s">
        <v>25</v>
      </c>
      <c r="N2891" s="36"/>
      <c r="O2891" s="36" t="s">
        <v>25</v>
      </c>
      <c r="P2891" s="36" t="s">
        <v>1485</v>
      </c>
      <c r="Q2891" s="36" t="s">
        <v>25</v>
      </c>
      <c r="S2891" s="71" t="str">
        <f t="shared" ref="S2891:S2898" si="388">J2891&amp;K2891&amp;L2891&amp;M2891&amp;P2891</f>
        <v>衡力．肉毒素注射．50u</v>
      </c>
      <c r="T2891" s="52" t="s">
        <v>541</v>
      </c>
    </row>
    <row r="2892" spans="1:20" ht="15" customHeight="1">
      <c r="A2892" s="52" t="s">
        <v>3966</v>
      </c>
      <c r="B2892" s="52" t="s">
        <v>222</v>
      </c>
      <c r="C2892" s="52" t="s">
        <v>4259</v>
      </c>
      <c r="D2892" s="52" t="s">
        <v>4260</v>
      </c>
      <c r="E2892" s="52" t="s">
        <v>20</v>
      </c>
      <c r="F2892" s="52" t="s">
        <v>540</v>
      </c>
      <c r="G2892" s="52" t="s">
        <v>541</v>
      </c>
      <c r="H2892" s="52">
        <v>343153</v>
      </c>
      <c r="I2892" s="52" t="s">
        <v>4263</v>
      </c>
      <c r="J2892" s="36" t="s">
        <v>554</v>
      </c>
      <c r="K2892" s="36" t="s">
        <v>25</v>
      </c>
      <c r="L2892" s="36" t="s">
        <v>4238</v>
      </c>
      <c r="M2892" s="36" t="s">
        <v>25</v>
      </c>
      <c r="N2892" s="36"/>
      <c r="O2892" s="36" t="s">
        <v>25</v>
      </c>
      <c r="Q2892" s="36" t="s">
        <v>25</v>
      </c>
      <c r="S2892" s="11" t="str">
        <f t="shared" si="387"/>
        <v>保妥适．肉毒素注射</v>
      </c>
      <c r="T2892" s="52" t="s">
        <v>541</v>
      </c>
    </row>
    <row r="2893" spans="1:20" ht="15" customHeight="1">
      <c r="A2893" s="52" t="s">
        <v>3966</v>
      </c>
      <c r="B2893" s="52" t="s">
        <v>99</v>
      </c>
      <c r="C2893" s="52" t="s">
        <v>4264</v>
      </c>
      <c r="D2893" s="52" t="s">
        <v>4265</v>
      </c>
      <c r="E2893" s="52" t="s">
        <v>20</v>
      </c>
      <c r="F2893" s="52" t="s">
        <v>540</v>
      </c>
      <c r="G2893" s="52" t="s">
        <v>541</v>
      </c>
      <c r="H2893" s="52">
        <v>152028</v>
      </c>
      <c r="I2893" s="52" t="s">
        <v>3736</v>
      </c>
      <c r="J2893" s="36" t="s">
        <v>543</v>
      </c>
      <c r="K2893" s="36" t="s">
        <v>25</v>
      </c>
      <c r="L2893" s="36" t="s">
        <v>4238</v>
      </c>
      <c r="M2893" s="36" t="s">
        <v>25</v>
      </c>
      <c r="N2893" s="36"/>
      <c r="O2893" s="36" t="s">
        <v>25</v>
      </c>
      <c r="P2893" s="36" t="s">
        <v>718</v>
      </c>
      <c r="Q2893" s="36" t="s">
        <v>25</v>
      </c>
      <c r="S2893" s="71" t="str">
        <f t="shared" si="388"/>
        <v>衡力．肉毒素注射．50单位</v>
      </c>
      <c r="T2893" s="52" t="s">
        <v>541</v>
      </c>
    </row>
    <row r="2894" spans="1:20" ht="15" customHeight="1">
      <c r="A2894" s="52" t="s">
        <v>3966</v>
      </c>
      <c r="B2894" s="52" t="s">
        <v>99</v>
      </c>
      <c r="C2894" s="52" t="s">
        <v>4264</v>
      </c>
      <c r="D2894" s="52" t="s">
        <v>4265</v>
      </c>
      <c r="E2894" s="52" t="s">
        <v>20</v>
      </c>
      <c r="F2894" s="52" t="s">
        <v>540</v>
      </c>
      <c r="G2894" s="52" t="s">
        <v>541</v>
      </c>
      <c r="H2894" s="52">
        <v>152027</v>
      </c>
      <c r="I2894" s="52" t="s">
        <v>4266</v>
      </c>
      <c r="J2894" s="36" t="s">
        <v>543</v>
      </c>
      <c r="K2894" s="36" t="s">
        <v>25</v>
      </c>
      <c r="L2894" s="36" t="s">
        <v>4238</v>
      </c>
      <c r="M2894" s="36" t="s">
        <v>25</v>
      </c>
      <c r="N2894" s="36"/>
      <c r="O2894" s="36" t="s">
        <v>25</v>
      </c>
      <c r="P2894" s="36" t="s">
        <v>4267</v>
      </c>
      <c r="Q2894" s="36" t="s">
        <v>25</v>
      </c>
      <c r="S2894" s="71" t="str">
        <f t="shared" si="388"/>
        <v>衡力．肉毒素注射．30单位</v>
      </c>
      <c r="T2894" s="52" t="s">
        <v>541</v>
      </c>
    </row>
    <row r="2895" spans="1:20" ht="15" customHeight="1">
      <c r="A2895" s="52" t="s">
        <v>3966</v>
      </c>
      <c r="B2895" s="52" t="s">
        <v>99</v>
      </c>
      <c r="C2895" s="52" t="s">
        <v>4264</v>
      </c>
      <c r="D2895" s="52" t="s">
        <v>4265</v>
      </c>
      <c r="E2895" s="52" t="s">
        <v>20</v>
      </c>
      <c r="F2895" s="52" t="s">
        <v>540</v>
      </c>
      <c r="G2895" s="52" t="s">
        <v>541</v>
      </c>
      <c r="H2895" s="52">
        <v>152029</v>
      </c>
      <c r="I2895" s="52" t="s">
        <v>4268</v>
      </c>
      <c r="J2895" s="36" t="s">
        <v>543</v>
      </c>
      <c r="K2895" s="36" t="s">
        <v>25</v>
      </c>
      <c r="L2895" s="36" t="s">
        <v>4238</v>
      </c>
      <c r="M2895" s="36" t="s">
        <v>25</v>
      </c>
      <c r="N2895" s="36"/>
      <c r="O2895" s="36" t="s">
        <v>25</v>
      </c>
      <c r="P2895" s="36" t="s">
        <v>546</v>
      </c>
      <c r="Q2895" s="36" t="s">
        <v>25</v>
      </c>
      <c r="S2895" s="71" t="str">
        <f t="shared" si="388"/>
        <v>衡力．肉毒素注射．100单位</v>
      </c>
      <c r="T2895" s="52" t="s">
        <v>541</v>
      </c>
    </row>
    <row r="2896" spans="1:20" ht="15" customHeight="1">
      <c r="A2896" s="52" t="s">
        <v>3966</v>
      </c>
      <c r="B2896" s="52" t="s">
        <v>99</v>
      </c>
      <c r="C2896" s="52" t="s">
        <v>4264</v>
      </c>
      <c r="D2896" s="52" t="s">
        <v>4265</v>
      </c>
      <c r="E2896" s="52" t="s">
        <v>20</v>
      </c>
      <c r="F2896" s="52" t="s">
        <v>540</v>
      </c>
      <c r="G2896" s="52" t="s">
        <v>541</v>
      </c>
      <c r="H2896" s="52">
        <v>152030</v>
      </c>
      <c r="I2896" s="52" t="s">
        <v>4269</v>
      </c>
      <c r="J2896" s="36" t="s">
        <v>543</v>
      </c>
      <c r="K2896" s="36" t="s">
        <v>25</v>
      </c>
      <c r="L2896" s="36" t="s">
        <v>4238</v>
      </c>
      <c r="M2896" s="36" t="s">
        <v>25</v>
      </c>
      <c r="N2896" s="36"/>
      <c r="O2896" s="36" t="s">
        <v>25</v>
      </c>
      <c r="P2896" s="36" t="s">
        <v>4270</v>
      </c>
      <c r="Q2896" s="36" t="s">
        <v>25</v>
      </c>
      <c r="S2896" s="71" t="str">
        <f t="shared" si="388"/>
        <v>衡力．肉毒素注射．150单位</v>
      </c>
      <c r="T2896" s="52" t="s">
        <v>541</v>
      </c>
    </row>
    <row r="2897" spans="1:20" ht="15" customHeight="1">
      <c r="A2897" s="52" t="s">
        <v>3966</v>
      </c>
      <c r="B2897" s="52" t="s">
        <v>99</v>
      </c>
      <c r="C2897" s="52" t="s">
        <v>4264</v>
      </c>
      <c r="D2897" s="52" t="s">
        <v>4265</v>
      </c>
      <c r="E2897" s="52" t="s">
        <v>20</v>
      </c>
      <c r="F2897" s="52" t="s">
        <v>540</v>
      </c>
      <c r="G2897" s="52" t="s">
        <v>541</v>
      </c>
      <c r="H2897" s="52">
        <v>152031</v>
      </c>
      <c r="I2897" s="52" t="s">
        <v>4271</v>
      </c>
      <c r="J2897" s="36" t="s">
        <v>543</v>
      </c>
      <c r="K2897" s="36" t="s">
        <v>25</v>
      </c>
      <c r="L2897" s="36" t="s">
        <v>4238</v>
      </c>
      <c r="M2897" s="36" t="s">
        <v>25</v>
      </c>
      <c r="N2897" s="36"/>
      <c r="O2897" s="36" t="s">
        <v>25</v>
      </c>
      <c r="P2897" s="36" t="s">
        <v>3659</v>
      </c>
      <c r="Q2897" s="36" t="s">
        <v>25</v>
      </c>
      <c r="S2897" s="71" t="str">
        <f t="shared" si="388"/>
        <v>衡力．肉毒素注射．300单位</v>
      </c>
      <c r="T2897" s="52" t="s">
        <v>541</v>
      </c>
    </row>
    <row r="2898" spans="1:20" ht="15" customHeight="1">
      <c r="A2898" s="52" t="s">
        <v>3966</v>
      </c>
      <c r="B2898" s="52" t="s">
        <v>99</v>
      </c>
      <c r="C2898" s="52" t="s">
        <v>4264</v>
      </c>
      <c r="D2898" s="52" t="s">
        <v>4265</v>
      </c>
      <c r="E2898" s="52" t="s">
        <v>20</v>
      </c>
      <c r="F2898" s="52" t="s">
        <v>540</v>
      </c>
      <c r="G2898" s="52" t="s">
        <v>541</v>
      </c>
      <c r="H2898" s="52">
        <v>152032</v>
      </c>
      <c r="I2898" s="52" t="s">
        <v>4272</v>
      </c>
      <c r="J2898" s="36" t="s">
        <v>543</v>
      </c>
      <c r="K2898" s="36" t="s">
        <v>25</v>
      </c>
      <c r="L2898" s="36" t="s">
        <v>4238</v>
      </c>
      <c r="M2898" s="36" t="s">
        <v>25</v>
      </c>
      <c r="N2898" s="36"/>
      <c r="O2898" s="36" t="s">
        <v>25</v>
      </c>
      <c r="P2898" s="36" t="s">
        <v>3659</v>
      </c>
      <c r="Q2898" s="36" t="s">
        <v>25</v>
      </c>
      <c r="S2898" s="71" t="str">
        <f t="shared" si="388"/>
        <v>衡力．肉毒素注射．300单位</v>
      </c>
      <c r="T2898" s="52" t="s">
        <v>541</v>
      </c>
    </row>
    <row r="2899" spans="1:20" ht="15" customHeight="1">
      <c r="A2899" s="52" t="s">
        <v>3966</v>
      </c>
      <c r="B2899" s="52" t="s">
        <v>99</v>
      </c>
      <c r="C2899" s="52" t="s">
        <v>4264</v>
      </c>
      <c r="D2899" s="52" t="s">
        <v>4265</v>
      </c>
      <c r="E2899" s="52" t="s">
        <v>20</v>
      </c>
      <c r="F2899" s="52" t="s">
        <v>540</v>
      </c>
      <c r="G2899" s="52" t="s">
        <v>541</v>
      </c>
      <c r="H2899" s="52">
        <v>152033</v>
      </c>
      <c r="I2899" s="52" t="s">
        <v>4273</v>
      </c>
      <c r="J2899" s="36" t="s">
        <v>543</v>
      </c>
      <c r="K2899" s="36" t="s">
        <v>25</v>
      </c>
      <c r="L2899" s="36" t="s">
        <v>4238</v>
      </c>
      <c r="M2899" s="36" t="s">
        <v>25</v>
      </c>
      <c r="N2899" s="36"/>
      <c r="O2899" s="36" t="s">
        <v>25</v>
      </c>
      <c r="P2899" s="36" t="s">
        <v>4274</v>
      </c>
      <c r="Q2899" s="36" t="s">
        <v>25</v>
      </c>
      <c r="R2899" s="36" t="s">
        <v>4275</v>
      </c>
      <c r="S2899" s="71" t="str">
        <f>J2899&amp;K2899&amp;L2899&amp;M2899&amp;P2899&amp;R2899</f>
        <v>衡力．肉毒素注射．600单位发日记送水光针一次</v>
      </c>
      <c r="T2899" s="52" t="s">
        <v>541</v>
      </c>
    </row>
    <row r="2900" spans="1:20" ht="15" customHeight="1">
      <c r="A2900" s="52" t="s">
        <v>3966</v>
      </c>
      <c r="B2900" s="52" t="s">
        <v>222</v>
      </c>
      <c r="C2900" s="52" t="s">
        <v>4276</v>
      </c>
      <c r="D2900" s="52" t="s">
        <v>4277</v>
      </c>
      <c r="E2900" s="52" t="s">
        <v>20</v>
      </c>
      <c r="F2900" s="52" t="s">
        <v>540</v>
      </c>
      <c r="G2900" s="52" t="s">
        <v>541</v>
      </c>
      <c r="H2900" s="52">
        <v>178789</v>
      </c>
      <c r="I2900" s="52" t="s">
        <v>623</v>
      </c>
      <c r="J2900" s="36" t="s">
        <v>543</v>
      </c>
      <c r="K2900" s="36" t="s">
        <v>25</v>
      </c>
      <c r="L2900" s="36" t="s">
        <v>4238</v>
      </c>
      <c r="M2900" s="36" t="s">
        <v>25</v>
      </c>
      <c r="N2900" s="36"/>
      <c r="O2900" s="36" t="s">
        <v>25</v>
      </c>
      <c r="P2900" s="36" t="s">
        <v>546</v>
      </c>
      <c r="Q2900" s="36" t="s">
        <v>25</v>
      </c>
      <c r="S2900" s="71" t="str">
        <f>J2900&amp;K2900&amp;L2900&amp;M2900&amp;P2900</f>
        <v>衡力．肉毒素注射．100单位</v>
      </c>
      <c r="T2900" s="52" t="s">
        <v>541</v>
      </c>
    </row>
    <row r="2901" spans="1:20" ht="15" customHeight="1">
      <c r="A2901" s="52" t="s">
        <v>3966</v>
      </c>
      <c r="B2901" s="52" t="s">
        <v>222</v>
      </c>
      <c r="C2901" s="52" t="s">
        <v>4278</v>
      </c>
      <c r="D2901" s="52" t="s">
        <v>4279</v>
      </c>
      <c r="E2901" s="52" t="s">
        <v>20</v>
      </c>
      <c r="F2901" s="52" t="s">
        <v>540</v>
      </c>
      <c r="G2901" s="52" t="s">
        <v>541</v>
      </c>
      <c r="H2901" s="52">
        <v>314598</v>
      </c>
      <c r="I2901" s="52" t="s">
        <v>4280</v>
      </c>
      <c r="J2901" s="36" t="s">
        <v>543</v>
      </c>
      <c r="K2901" s="36" t="s">
        <v>25</v>
      </c>
      <c r="L2901" s="36" t="s">
        <v>4238</v>
      </c>
      <c r="M2901" s="36" t="s">
        <v>25</v>
      </c>
      <c r="N2901" s="36"/>
      <c r="O2901" s="36" t="s">
        <v>25</v>
      </c>
      <c r="P2901" s="36" t="s">
        <v>546</v>
      </c>
      <c r="Q2901" s="36" t="s">
        <v>25</v>
      </c>
      <c r="S2901" s="71" t="str">
        <f>J2901&amp;K2901&amp;L2901&amp;M2901&amp;P2901</f>
        <v>衡力．肉毒素注射．100单位</v>
      </c>
      <c r="T2901" s="52" t="s">
        <v>541</v>
      </c>
    </row>
    <row r="2902" spans="1:20" ht="15" customHeight="1">
      <c r="A2902" s="52" t="s">
        <v>3966</v>
      </c>
      <c r="B2902" s="52" t="s">
        <v>222</v>
      </c>
      <c r="C2902" s="52" t="s">
        <v>4281</v>
      </c>
      <c r="D2902" s="52" t="s">
        <v>4282</v>
      </c>
      <c r="E2902" s="52" t="s">
        <v>20</v>
      </c>
      <c r="F2902" s="52" t="s">
        <v>540</v>
      </c>
      <c r="G2902" s="52" t="s">
        <v>541</v>
      </c>
      <c r="H2902" s="52">
        <v>420722</v>
      </c>
      <c r="I2902" s="52" t="s">
        <v>4283</v>
      </c>
      <c r="J2902" s="36" t="s">
        <v>554</v>
      </c>
      <c r="K2902" s="36" t="s">
        <v>25</v>
      </c>
      <c r="L2902" s="36" t="s">
        <v>4238</v>
      </c>
      <c r="M2902" s="36" t="s">
        <v>25</v>
      </c>
      <c r="N2902" s="36"/>
      <c r="O2902" s="36" t="s">
        <v>25</v>
      </c>
      <c r="Q2902" s="36" t="s">
        <v>25</v>
      </c>
      <c r="S2902" s="11" t="str">
        <f t="shared" ref="S2902:S2906" si="389">J2902&amp;K2902&amp;L2902</f>
        <v>保妥适．肉毒素注射</v>
      </c>
      <c r="T2902" s="52" t="s">
        <v>541</v>
      </c>
    </row>
    <row r="2903" spans="1:20" ht="15" customHeight="1">
      <c r="A2903" s="52" t="s">
        <v>3966</v>
      </c>
      <c r="B2903" s="52" t="s">
        <v>222</v>
      </c>
      <c r="C2903" s="52" t="s">
        <v>4284</v>
      </c>
      <c r="D2903" s="52" t="s">
        <v>4285</v>
      </c>
      <c r="E2903" s="52" t="s">
        <v>20</v>
      </c>
      <c r="F2903" s="52" t="s">
        <v>540</v>
      </c>
      <c r="G2903" s="52" t="s">
        <v>541</v>
      </c>
      <c r="H2903" s="52">
        <v>416676</v>
      </c>
      <c r="I2903" s="52" t="s">
        <v>4286</v>
      </c>
      <c r="J2903" s="36" t="s">
        <v>543</v>
      </c>
      <c r="K2903" s="36" t="s">
        <v>25</v>
      </c>
      <c r="L2903" s="36" t="s">
        <v>4238</v>
      </c>
      <c r="M2903" s="36" t="s">
        <v>25</v>
      </c>
      <c r="N2903" s="36"/>
      <c r="O2903" s="36" t="s">
        <v>25</v>
      </c>
      <c r="Q2903" s="36" t="s">
        <v>25</v>
      </c>
      <c r="S2903" s="11" t="str">
        <f t="shared" si="389"/>
        <v>衡力．肉毒素注射</v>
      </c>
      <c r="T2903" s="52" t="s">
        <v>541</v>
      </c>
    </row>
    <row r="2904" spans="1:20" ht="15" customHeight="1">
      <c r="A2904" s="52" t="s">
        <v>3966</v>
      </c>
      <c r="B2904" s="52" t="s">
        <v>222</v>
      </c>
      <c r="C2904" s="52" t="s">
        <v>4284</v>
      </c>
      <c r="D2904" s="52" t="s">
        <v>4287</v>
      </c>
      <c r="E2904" s="52" t="s">
        <v>20</v>
      </c>
      <c r="F2904" s="52" t="s">
        <v>540</v>
      </c>
      <c r="G2904" s="52" t="s">
        <v>541</v>
      </c>
      <c r="H2904" s="52">
        <v>410056</v>
      </c>
      <c r="I2904" s="52" t="s">
        <v>4288</v>
      </c>
      <c r="J2904" s="36" t="s">
        <v>554</v>
      </c>
      <c r="K2904" s="36" t="s">
        <v>25</v>
      </c>
      <c r="L2904" s="36" t="s">
        <v>4238</v>
      </c>
      <c r="M2904" s="36" t="s">
        <v>25</v>
      </c>
      <c r="N2904" s="36"/>
      <c r="O2904" s="36" t="s">
        <v>25</v>
      </c>
      <c r="Q2904" s="36" t="s">
        <v>25</v>
      </c>
      <c r="S2904" s="11" t="str">
        <f t="shared" si="389"/>
        <v>保妥适．肉毒素注射</v>
      </c>
      <c r="T2904" s="52" t="s">
        <v>541</v>
      </c>
    </row>
    <row r="2905" spans="1:20" ht="15" customHeight="1">
      <c r="A2905" s="52" t="s">
        <v>3966</v>
      </c>
      <c r="B2905" s="52" t="s">
        <v>222</v>
      </c>
      <c r="C2905" s="52" t="s">
        <v>4281</v>
      </c>
      <c r="D2905" s="52" t="s">
        <v>4289</v>
      </c>
      <c r="E2905" s="52" t="s">
        <v>20</v>
      </c>
      <c r="F2905" s="52" t="s">
        <v>540</v>
      </c>
      <c r="G2905" s="52" t="s">
        <v>541</v>
      </c>
      <c r="H2905" s="52">
        <v>430501</v>
      </c>
      <c r="I2905" s="52" t="s">
        <v>4290</v>
      </c>
      <c r="J2905" s="36" t="s">
        <v>543</v>
      </c>
      <c r="K2905" s="36" t="s">
        <v>25</v>
      </c>
      <c r="L2905" s="36" t="s">
        <v>4238</v>
      </c>
      <c r="M2905" s="36" t="s">
        <v>25</v>
      </c>
      <c r="N2905" s="36"/>
      <c r="O2905" s="36" t="s">
        <v>25</v>
      </c>
      <c r="Q2905" s="36" t="s">
        <v>25</v>
      </c>
      <c r="S2905" s="11" t="str">
        <f t="shared" si="389"/>
        <v>衡力．肉毒素注射</v>
      </c>
      <c r="T2905" s="52" t="s">
        <v>541</v>
      </c>
    </row>
    <row r="2906" spans="1:20" ht="15" customHeight="1">
      <c r="A2906" s="52" t="s">
        <v>3966</v>
      </c>
      <c r="B2906" s="52" t="s">
        <v>222</v>
      </c>
      <c r="C2906" s="52" t="s">
        <v>4281</v>
      </c>
      <c r="D2906" s="52" t="s">
        <v>4289</v>
      </c>
      <c r="E2906" s="52" t="s">
        <v>20</v>
      </c>
      <c r="F2906" s="52" t="s">
        <v>540</v>
      </c>
      <c r="G2906" s="52" t="s">
        <v>541</v>
      </c>
      <c r="H2906" s="52">
        <v>430502</v>
      </c>
      <c r="I2906" s="52" t="s">
        <v>4291</v>
      </c>
      <c r="J2906" s="36" t="s">
        <v>543</v>
      </c>
      <c r="K2906" s="36" t="s">
        <v>25</v>
      </c>
      <c r="L2906" s="36" t="s">
        <v>4238</v>
      </c>
      <c r="M2906" s="36" t="s">
        <v>25</v>
      </c>
      <c r="N2906" s="36"/>
      <c r="O2906" s="36" t="s">
        <v>25</v>
      </c>
      <c r="Q2906" s="36" t="s">
        <v>25</v>
      </c>
      <c r="S2906" s="11" t="str">
        <f t="shared" si="389"/>
        <v>衡力．肉毒素注射</v>
      </c>
      <c r="T2906" s="52" t="s">
        <v>541</v>
      </c>
    </row>
    <row r="2907" spans="1:20" s="3" customFormat="1" ht="15" hidden="1" customHeight="1">
      <c r="A2907" s="74" t="s">
        <v>3966</v>
      </c>
      <c r="B2907" s="74" t="s">
        <v>222</v>
      </c>
      <c r="C2907" s="74" t="s">
        <v>4292</v>
      </c>
      <c r="D2907" s="74" t="s">
        <v>4293</v>
      </c>
      <c r="E2907" s="74" t="s">
        <v>20</v>
      </c>
      <c r="F2907" s="74" t="s">
        <v>540</v>
      </c>
      <c r="G2907" s="74" t="s">
        <v>541</v>
      </c>
      <c r="H2907" s="74">
        <v>419080</v>
      </c>
      <c r="I2907" s="74" t="s">
        <v>4294</v>
      </c>
      <c r="K2907" s="3" t="s">
        <v>25</v>
      </c>
      <c r="L2907" s="74"/>
      <c r="M2907" s="74" t="s">
        <v>25</v>
      </c>
      <c r="O2907" s="3" t="s">
        <v>25</v>
      </c>
      <c r="Q2907" s="3" t="s">
        <v>25</v>
      </c>
      <c r="S2907" s="4"/>
      <c r="T2907" s="74" t="s">
        <v>541</v>
      </c>
    </row>
    <row r="2908" spans="1:20" ht="15" customHeight="1">
      <c r="A2908" s="52" t="s">
        <v>3966</v>
      </c>
      <c r="B2908" s="52" t="s">
        <v>222</v>
      </c>
      <c r="C2908" s="52" t="s">
        <v>4292</v>
      </c>
      <c r="D2908" s="52" t="s">
        <v>4293</v>
      </c>
      <c r="E2908" s="52" t="s">
        <v>20</v>
      </c>
      <c r="F2908" s="52" t="s">
        <v>540</v>
      </c>
      <c r="G2908" s="52" t="s">
        <v>541</v>
      </c>
      <c r="H2908" s="52">
        <v>334027</v>
      </c>
      <c r="I2908" s="52" t="s">
        <v>4295</v>
      </c>
      <c r="K2908" s="36" t="s">
        <v>25</v>
      </c>
      <c r="L2908" s="52" t="s">
        <v>541</v>
      </c>
      <c r="M2908" s="52" t="s">
        <v>25</v>
      </c>
      <c r="N2908" s="56" t="s">
        <v>545</v>
      </c>
      <c r="O2908" s="56" t="s">
        <v>25</v>
      </c>
      <c r="Q2908" s="36" t="s">
        <v>25</v>
      </c>
      <c r="S2908" s="11" t="str">
        <f t="shared" ref="S2908:S2910" si="390">L2908&amp;M2908&amp;N2908</f>
        <v>瘦脸针．瘦脸</v>
      </c>
      <c r="T2908" s="52" t="s">
        <v>541</v>
      </c>
    </row>
    <row r="2909" spans="1:20" ht="15" customHeight="1">
      <c r="A2909" s="52" t="s">
        <v>3966</v>
      </c>
      <c r="B2909" s="52" t="s">
        <v>222</v>
      </c>
      <c r="C2909" s="52" t="s">
        <v>4296</v>
      </c>
      <c r="D2909" s="52" t="s">
        <v>4297</v>
      </c>
      <c r="E2909" s="52" t="s">
        <v>20</v>
      </c>
      <c r="F2909" s="52" t="s">
        <v>540</v>
      </c>
      <c r="G2909" s="52" t="s">
        <v>541</v>
      </c>
      <c r="H2909" s="52">
        <v>438817</v>
      </c>
      <c r="I2909" s="52" t="s">
        <v>4298</v>
      </c>
      <c r="K2909" s="36" t="s">
        <v>25</v>
      </c>
      <c r="L2909" s="52" t="s">
        <v>541</v>
      </c>
      <c r="M2909" s="52" t="s">
        <v>25</v>
      </c>
      <c r="N2909" s="56" t="s">
        <v>545</v>
      </c>
      <c r="O2909" s="56" t="s">
        <v>25</v>
      </c>
      <c r="Q2909" s="36" t="s">
        <v>25</v>
      </c>
      <c r="S2909" s="11" t="str">
        <f t="shared" si="390"/>
        <v>瘦脸针．瘦脸</v>
      </c>
      <c r="T2909" s="52" t="s">
        <v>541</v>
      </c>
    </row>
    <row r="2910" spans="1:20" ht="15" customHeight="1">
      <c r="A2910" s="52" t="s">
        <v>3966</v>
      </c>
      <c r="B2910" s="52" t="s">
        <v>222</v>
      </c>
      <c r="C2910" s="52" t="s">
        <v>4296</v>
      </c>
      <c r="D2910" s="52" t="s">
        <v>4297</v>
      </c>
      <c r="E2910" s="52" t="s">
        <v>20</v>
      </c>
      <c r="F2910" s="52" t="s">
        <v>540</v>
      </c>
      <c r="G2910" s="52" t="s">
        <v>541</v>
      </c>
      <c r="H2910" s="52">
        <v>438816</v>
      </c>
      <c r="I2910" s="52" t="s">
        <v>4299</v>
      </c>
      <c r="K2910" s="36" t="s">
        <v>25</v>
      </c>
      <c r="L2910" s="52" t="s">
        <v>541</v>
      </c>
      <c r="M2910" s="52" t="s">
        <v>25</v>
      </c>
      <c r="N2910" s="56" t="s">
        <v>545</v>
      </c>
      <c r="O2910" s="56" t="s">
        <v>25</v>
      </c>
      <c r="Q2910" s="36" t="s">
        <v>25</v>
      </c>
      <c r="S2910" s="11" t="str">
        <f t="shared" si="390"/>
        <v>瘦脸针．瘦脸</v>
      </c>
      <c r="T2910" s="52" t="s">
        <v>541</v>
      </c>
    </row>
    <row r="2911" spans="1:20" ht="15" customHeight="1">
      <c r="A2911" s="52" t="s">
        <v>3966</v>
      </c>
      <c r="B2911" s="52" t="s">
        <v>222</v>
      </c>
      <c r="C2911" s="52" t="s">
        <v>4300</v>
      </c>
      <c r="D2911" s="52" t="s">
        <v>4301</v>
      </c>
      <c r="E2911" s="52" t="s">
        <v>20</v>
      </c>
      <c r="F2911" s="52" t="s">
        <v>540</v>
      </c>
      <c r="G2911" s="52" t="s">
        <v>541</v>
      </c>
      <c r="H2911" s="52">
        <v>348561</v>
      </c>
      <c r="I2911" s="52" t="s">
        <v>1540</v>
      </c>
      <c r="J2911" s="36" t="s">
        <v>543</v>
      </c>
      <c r="K2911" s="36" t="s">
        <v>25</v>
      </c>
      <c r="L2911" s="36" t="s">
        <v>4238</v>
      </c>
      <c r="M2911" s="36" t="s">
        <v>25</v>
      </c>
      <c r="N2911" s="36"/>
      <c r="O2911" s="36" t="s">
        <v>25</v>
      </c>
      <c r="P2911" s="36" t="s">
        <v>1501</v>
      </c>
      <c r="Q2911" s="36" t="s">
        <v>25</v>
      </c>
      <c r="S2911" s="71" t="str">
        <f>J2911&amp;K2911&amp;L2911&amp;M2911&amp;P2911</f>
        <v>衡力．肉毒素注射．100u</v>
      </c>
      <c r="T2911" s="52" t="s">
        <v>541</v>
      </c>
    </row>
    <row r="2912" spans="1:20" ht="15" customHeight="1">
      <c r="A2912" s="52" t="s">
        <v>3966</v>
      </c>
      <c r="B2912" s="52" t="s">
        <v>222</v>
      </c>
      <c r="C2912" s="52" t="s">
        <v>4284</v>
      </c>
      <c r="D2912" s="52" t="s">
        <v>4302</v>
      </c>
      <c r="E2912" s="52" t="s">
        <v>20</v>
      </c>
      <c r="F2912" s="52" t="s">
        <v>540</v>
      </c>
      <c r="G2912" s="52" t="s">
        <v>541</v>
      </c>
      <c r="H2912" s="52">
        <v>416673</v>
      </c>
      <c r="I2912" s="52" t="s">
        <v>4303</v>
      </c>
      <c r="J2912" s="36" t="s">
        <v>543</v>
      </c>
      <c r="K2912" s="36" t="s">
        <v>25</v>
      </c>
      <c r="L2912" s="36" t="s">
        <v>4238</v>
      </c>
      <c r="M2912" s="36" t="s">
        <v>25</v>
      </c>
      <c r="N2912" s="36"/>
      <c r="O2912" s="36" t="s">
        <v>25</v>
      </c>
      <c r="P2912" s="36" t="s">
        <v>546</v>
      </c>
      <c r="Q2912" s="36" t="s">
        <v>25</v>
      </c>
      <c r="S2912" s="71" t="str">
        <f>J2912&amp;K2912&amp;L2912&amp;M2912&amp;P2912</f>
        <v>衡力．肉毒素注射．100单位</v>
      </c>
      <c r="T2912" s="52" t="s">
        <v>541</v>
      </c>
    </row>
    <row r="2913" spans="1:20" ht="15" customHeight="1">
      <c r="A2913" s="52" t="s">
        <v>3966</v>
      </c>
      <c r="B2913" s="52" t="s">
        <v>222</v>
      </c>
      <c r="C2913" s="52" t="s">
        <v>4304</v>
      </c>
      <c r="D2913" s="52" t="s">
        <v>4305</v>
      </c>
      <c r="E2913" s="52" t="s">
        <v>20</v>
      </c>
      <c r="F2913" s="52" t="s">
        <v>751</v>
      </c>
      <c r="G2913" s="52" t="s">
        <v>752</v>
      </c>
      <c r="H2913" s="52">
        <v>416649</v>
      </c>
      <c r="I2913" s="52" t="s">
        <v>4306</v>
      </c>
      <c r="J2913" s="36" t="s">
        <v>4307</v>
      </c>
      <c r="K2913" s="36" t="s">
        <v>25</v>
      </c>
      <c r="L2913" s="52" t="s">
        <v>751</v>
      </c>
      <c r="M2913" s="52" t="s">
        <v>25</v>
      </c>
      <c r="N2913" s="36"/>
      <c r="O2913" s="36" t="s">
        <v>25</v>
      </c>
      <c r="Q2913" s="36" t="s">
        <v>25</v>
      </c>
      <c r="S2913" s="11" t="str">
        <f>J2913&amp;K2913&amp;L2913</f>
        <v>Reborn公主．童颜针</v>
      </c>
      <c r="T2913" s="52" t="s">
        <v>752</v>
      </c>
    </row>
    <row r="2914" spans="1:20" ht="15" customHeight="1">
      <c r="A2914" s="52" t="s">
        <v>3966</v>
      </c>
      <c r="B2914" s="52" t="s">
        <v>222</v>
      </c>
      <c r="C2914" s="52" t="s">
        <v>4304</v>
      </c>
      <c r="D2914" s="52" t="s">
        <v>4308</v>
      </c>
      <c r="E2914" s="52" t="s">
        <v>20</v>
      </c>
      <c r="F2914" s="52" t="s">
        <v>751</v>
      </c>
      <c r="G2914" s="52" t="s">
        <v>752</v>
      </c>
      <c r="H2914" s="52">
        <v>416634</v>
      </c>
      <c r="I2914" s="52" t="s">
        <v>4309</v>
      </c>
      <c r="J2914" s="36" t="s">
        <v>4199</v>
      </c>
      <c r="K2914" s="36" t="s">
        <v>25</v>
      </c>
      <c r="L2914" s="52" t="s">
        <v>751</v>
      </c>
      <c r="M2914" s="52" t="s">
        <v>25</v>
      </c>
      <c r="N2914" s="36"/>
      <c r="O2914" s="36" t="s">
        <v>25</v>
      </c>
      <c r="Q2914" s="36" t="s">
        <v>25</v>
      </c>
      <c r="S2914" s="11" t="str">
        <f>J2914&amp;K2914&amp;L2914</f>
        <v>YESVAN．童颜针</v>
      </c>
      <c r="T2914" s="52" t="s">
        <v>752</v>
      </c>
    </row>
    <row r="2915" spans="1:20" ht="15" customHeight="1">
      <c r="A2915" s="52" t="s">
        <v>3966</v>
      </c>
      <c r="B2915" s="52" t="s">
        <v>222</v>
      </c>
      <c r="C2915" s="52" t="s">
        <v>4310</v>
      </c>
      <c r="D2915" s="52" t="s">
        <v>4311</v>
      </c>
      <c r="E2915" s="52" t="s">
        <v>20</v>
      </c>
      <c r="F2915" s="52" t="s">
        <v>751</v>
      </c>
      <c r="G2915" s="52"/>
      <c r="H2915" s="52">
        <v>367455</v>
      </c>
      <c r="I2915" s="52" t="s">
        <v>4312</v>
      </c>
      <c r="K2915" s="36" t="s">
        <v>25</v>
      </c>
      <c r="L2915" s="52" t="s">
        <v>751</v>
      </c>
      <c r="M2915" s="52" t="s">
        <v>25</v>
      </c>
      <c r="N2915" s="36"/>
      <c r="O2915" s="36" t="s">
        <v>25</v>
      </c>
      <c r="P2915" s="56" t="s">
        <v>1175</v>
      </c>
      <c r="Q2915" s="56" t="s">
        <v>25</v>
      </c>
      <c r="S2915" s="11" t="str">
        <f>L2915&amp;M2915&amp;P2915</f>
        <v>童颜针．首次</v>
      </c>
      <c r="T2915" s="52" t="s">
        <v>751</v>
      </c>
    </row>
    <row r="2916" spans="1:20" ht="15" customHeight="1">
      <c r="A2916" s="52" t="s">
        <v>3966</v>
      </c>
      <c r="B2916" s="52" t="s">
        <v>222</v>
      </c>
      <c r="C2916" s="52" t="s">
        <v>4310</v>
      </c>
      <c r="D2916" s="52" t="s">
        <v>4311</v>
      </c>
      <c r="E2916" s="52" t="s">
        <v>20</v>
      </c>
      <c r="F2916" s="52" t="s">
        <v>751</v>
      </c>
      <c r="G2916" s="52"/>
      <c r="H2916" s="52">
        <v>386980</v>
      </c>
      <c r="I2916" s="52" t="s">
        <v>4313</v>
      </c>
      <c r="K2916" s="36" t="s">
        <v>25</v>
      </c>
      <c r="L2916" s="52" t="s">
        <v>751</v>
      </c>
      <c r="M2916" s="52" t="s">
        <v>25</v>
      </c>
      <c r="N2916" s="36"/>
      <c r="O2916" s="36" t="s">
        <v>25</v>
      </c>
      <c r="P2916" s="56" t="s">
        <v>40</v>
      </c>
      <c r="Q2916" s="56" t="s">
        <v>25</v>
      </c>
      <c r="S2916" s="11" t="str">
        <f>L2916&amp;M2916&amp;P2916</f>
        <v>童颜针．1次</v>
      </c>
      <c r="T2916" s="52" t="s">
        <v>751</v>
      </c>
    </row>
    <row r="2917" spans="1:20" s="3" customFormat="1" ht="15" hidden="1" customHeight="1">
      <c r="A2917" s="74" t="s">
        <v>3966</v>
      </c>
      <c r="B2917" s="74" t="s">
        <v>222</v>
      </c>
      <c r="C2917" s="74" t="s">
        <v>4314</v>
      </c>
      <c r="D2917" s="74" t="s">
        <v>4315</v>
      </c>
      <c r="E2917" s="74" t="s">
        <v>20</v>
      </c>
      <c r="F2917" s="74" t="s">
        <v>751</v>
      </c>
      <c r="G2917" s="74"/>
      <c r="H2917" s="74">
        <v>438814</v>
      </c>
      <c r="I2917" s="74" t="s">
        <v>4316</v>
      </c>
      <c r="K2917" s="3" t="s">
        <v>25</v>
      </c>
      <c r="L2917" s="74" t="s">
        <v>751</v>
      </c>
      <c r="M2917" s="74" t="s">
        <v>25</v>
      </c>
      <c r="O2917" s="3" t="s">
        <v>25</v>
      </c>
      <c r="Q2917" s="3" t="s">
        <v>25</v>
      </c>
      <c r="S2917" s="4"/>
      <c r="T2917" s="74" t="s">
        <v>751</v>
      </c>
    </row>
    <row r="2918" spans="1:20" s="3" customFormat="1" ht="15" hidden="1" customHeight="1">
      <c r="A2918" s="74" t="s">
        <v>3966</v>
      </c>
      <c r="B2918" s="74" t="s">
        <v>222</v>
      </c>
      <c r="C2918" s="74" t="s">
        <v>4314</v>
      </c>
      <c r="D2918" s="74" t="s">
        <v>4315</v>
      </c>
      <c r="E2918" s="74" t="s">
        <v>20</v>
      </c>
      <c r="F2918" s="74" t="s">
        <v>751</v>
      </c>
      <c r="G2918" s="74"/>
      <c r="H2918" s="74">
        <v>443638</v>
      </c>
      <c r="I2918" s="74" t="s">
        <v>4317</v>
      </c>
      <c r="K2918" s="3" t="s">
        <v>25</v>
      </c>
      <c r="L2918" s="74" t="s">
        <v>751</v>
      </c>
      <c r="M2918" s="74" t="s">
        <v>25</v>
      </c>
      <c r="O2918" s="3" t="s">
        <v>25</v>
      </c>
      <c r="Q2918" s="3" t="s">
        <v>25</v>
      </c>
      <c r="S2918" s="4"/>
      <c r="T2918" s="74" t="s">
        <v>751</v>
      </c>
    </row>
    <row r="2919" spans="1:20" s="3" customFormat="1" ht="15" hidden="1" customHeight="1">
      <c r="A2919" s="74" t="s">
        <v>3966</v>
      </c>
      <c r="B2919" s="74" t="s">
        <v>222</v>
      </c>
      <c r="C2919" s="74" t="s">
        <v>4318</v>
      </c>
      <c r="D2919" s="74" t="s">
        <v>4319</v>
      </c>
      <c r="E2919" s="74" t="s">
        <v>20</v>
      </c>
      <c r="F2919" s="74" t="s">
        <v>790</v>
      </c>
      <c r="G2919" s="74" t="s">
        <v>791</v>
      </c>
      <c r="H2919" s="74">
        <v>390448</v>
      </c>
      <c r="I2919" s="74" t="s">
        <v>3073</v>
      </c>
      <c r="K2919" s="3" t="s">
        <v>25</v>
      </c>
      <c r="M2919" s="3" t="s">
        <v>25</v>
      </c>
      <c r="O2919" s="3" t="s">
        <v>25</v>
      </c>
      <c r="P2919" s="3" t="s">
        <v>50</v>
      </c>
      <c r="Q2919" s="3" t="s">
        <v>25</v>
      </c>
      <c r="S2919" s="4"/>
      <c r="T2919" s="74" t="s">
        <v>791</v>
      </c>
    </row>
    <row r="2920" spans="1:20" s="3" customFormat="1" ht="15" hidden="1" customHeight="1">
      <c r="A2920" s="74" t="s">
        <v>3966</v>
      </c>
      <c r="B2920" s="74" t="s">
        <v>222</v>
      </c>
      <c r="C2920" s="74" t="s">
        <v>4318</v>
      </c>
      <c r="D2920" s="74" t="s">
        <v>4319</v>
      </c>
      <c r="E2920" s="74" t="s">
        <v>20</v>
      </c>
      <c r="F2920" s="74" t="s">
        <v>790</v>
      </c>
      <c r="G2920" s="74" t="s">
        <v>791</v>
      </c>
      <c r="H2920" s="74">
        <v>342889</v>
      </c>
      <c r="I2920" s="74" t="s">
        <v>4320</v>
      </c>
      <c r="K2920" s="3" t="s">
        <v>25</v>
      </c>
      <c r="M2920" s="3" t="s">
        <v>25</v>
      </c>
      <c r="O2920" s="3" t="s">
        <v>25</v>
      </c>
      <c r="P2920" s="3" t="s">
        <v>50</v>
      </c>
      <c r="Q2920" s="3" t="s">
        <v>25</v>
      </c>
      <c r="S2920" s="4"/>
      <c r="T2920" s="74" t="s">
        <v>791</v>
      </c>
    </row>
    <row r="2921" spans="1:20" s="3" customFormat="1" ht="15" hidden="1" customHeight="1">
      <c r="A2921" s="74" t="s">
        <v>3966</v>
      </c>
      <c r="B2921" s="74" t="s">
        <v>222</v>
      </c>
      <c r="C2921" s="74" t="s">
        <v>4321</v>
      </c>
      <c r="D2921" s="74" t="s">
        <v>4322</v>
      </c>
      <c r="E2921" s="74" t="s">
        <v>20</v>
      </c>
      <c r="F2921" s="74" t="s">
        <v>790</v>
      </c>
      <c r="G2921" s="74" t="s">
        <v>791</v>
      </c>
      <c r="H2921" s="74">
        <v>278958</v>
      </c>
      <c r="I2921" s="74" t="s">
        <v>4323</v>
      </c>
      <c r="K2921" s="3" t="s">
        <v>25</v>
      </c>
      <c r="M2921" s="3" t="s">
        <v>25</v>
      </c>
      <c r="O2921" s="3" t="s">
        <v>25</v>
      </c>
      <c r="P2921" s="3" t="s">
        <v>50</v>
      </c>
      <c r="Q2921" s="3" t="s">
        <v>25</v>
      </c>
      <c r="S2921" s="4"/>
      <c r="T2921" s="74" t="s">
        <v>791</v>
      </c>
    </row>
    <row r="2922" spans="1:20" s="3" customFormat="1" ht="15" hidden="1" customHeight="1">
      <c r="A2922" s="74" t="s">
        <v>3966</v>
      </c>
      <c r="B2922" s="74" t="s">
        <v>222</v>
      </c>
      <c r="C2922" s="74" t="s">
        <v>4324</v>
      </c>
      <c r="D2922" s="74" t="s">
        <v>4325</v>
      </c>
      <c r="E2922" s="74" t="s">
        <v>20</v>
      </c>
      <c r="F2922" s="74" t="s">
        <v>790</v>
      </c>
      <c r="G2922" s="74" t="s">
        <v>791</v>
      </c>
      <c r="H2922" s="74">
        <v>418979</v>
      </c>
      <c r="I2922" s="74" t="s">
        <v>4326</v>
      </c>
      <c r="K2922" s="3" t="s">
        <v>25</v>
      </c>
      <c r="M2922" s="3" t="s">
        <v>25</v>
      </c>
      <c r="O2922" s="3" t="s">
        <v>25</v>
      </c>
      <c r="Q2922" s="3" t="s">
        <v>25</v>
      </c>
      <c r="S2922" s="4"/>
      <c r="T2922" s="74" t="s">
        <v>791</v>
      </c>
    </row>
    <row r="2923" spans="1:20" s="3" customFormat="1" ht="15" hidden="1" customHeight="1">
      <c r="A2923" s="74" t="s">
        <v>3966</v>
      </c>
      <c r="B2923" s="74" t="s">
        <v>222</v>
      </c>
      <c r="C2923" s="74" t="s">
        <v>4327</v>
      </c>
      <c r="D2923" s="74" t="s">
        <v>4328</v>
      </c>
      <c r="E2923" s="74" t="s">
        <v>20</v>
      </c>
      <c r="F2923" s="74" t="s">
        <v>790</v>
      </c>
      <c r="G2923" s="74" t="s">
        <v>791</v>
      </c>
      <c r="H2923" s="74">
        <v>377405</v>
      </c>
      <c r="I2923" s="74" t="s">
        <v>340</v>
      </c>
      <c r="K2923" s="3" t="s">
        <v>25</v>
      </c>
      <c r="M2923" s="3" t="s">
        <v>25</v>
      </c>
      <c r="O2923" s="3" t="s">
        <v>25</v>
      </c>
      <c r="Q2923" s="3" t="s">
        <v>25</v>
      </c>
      <c r="S2923" s="4"/>
      <c r="T2923" s="74" t="s">
        <v>791</v>
      </c>
    </row>
    <row r="2924" spans="1:20" s="3" customFormat="1" ht="15" hidden="1" customHeight="1">
      <c r="A2924" s="74" t="s">
        <v>3966</v>
      </c>
      <c r="B2924" s="74" t="s">
        <v>222</v>
      </c>
      <c r="C2924" s="74" t="s">
        <v>4329</v>
      </c>
      <c r="D2924" s="74" t="s">
        <v>4330</v>
      </c>
      <c r="E2924" s="74" t="s">
        <v>20</v>
      </c>
      <c r="F2924" s="74" t="s">
        <v>790</v>
      </c>
      <c r="G2924" s="74"/>
      <c r="H2924" s="74">
        <v>2525</v>
      </c>
      <c r="I2924" s="74" t="s">
        <v>4331</v>
      </c>
      <c r="K2924" s="3" t="s">
        <v>25</v>
      </c>
      <c r="M2924" s="3" t="s">
        <v>25</v>
      </c>
      <c r="O2924" s="3" t="s">
        <v>25</v>
      </c>
      <c r="Q2924" s="3" t="s">
        <v>25</v>
      </c>
      <c r="S2924" s="4"/>
      <c r="T2924" s="74" t="s">
        <v>790</v>
      </c>
    </row>
    <row r="2925" spans="1:20" s="3" customFormat="1" ht="15" hidden="1" customHeight="1">
      <c r="A2925" s="74" t="s">
        <v>3966</v>
      </c>
      <c r="B2925" s="74" t="s">
        <v>222</v>
      </c>
      <c r="C2925" s="74" t="s">
        <v>4329</v>
      </c>
      <c r="D2925" s="74" t="s">
        <v>4330</v>
      </c>
      <c r="E2925" s="74" t="s">
        <v>20</v>
      </c>
      <c r="F2925" s="74" t="s">
        <v>790</v>
      </c>
      <c r="G2925" s="74"/>
      <c r="H2925" s="74">
        <v>2526</v>
      </c>
      <c r="I2925" s="74" t="s">
        <v>4332</v>
      </c>
      <c r="K2925" s="3" t="s">
        <v>25</v>
      </c>
      <c r="L2925" s="74" t="s">
        <v>4332</v>
      </c>
      <c r="M2925" s="74" t="s">
        <v>25</v>
      </c>
      <c r="O2925" s="3" t="s">
        <v>25</v>
      </c>
      <c r="Q2925" s="3" t="s">
        <v>25</v>
      </c>
      <c r="S2925" s="4"/>
      <c r="T2925" s="74" t="s">
        <v>790</v>
      </c>
    </row>
    <row r="2926" spans="1:20" s="3" customFormat="1" ht="15" hidden="1" customHeight="1">
      <c r="A2926" s="74" t="s">
        <v>3966</v>
      </c>
      <c r="B2926" s="74" t="s">
        <v>222</v>
      </c>
      <c r="C2926" s="74" t="s">
        <v>4329</v>
      </c>
      <c r="D2926" s="74" t="s">
        <v>4330</v>
      </c>
      <c r="E2926" s="74" t="s">
        <v>20</v>
      </c>
      <c r="F2926" s="74" t="s">
        <v>790</v>
      </c>
      <c r="G2926" s="74"/>
      <c r="H2926" s="74">
        <v>2527</v>
      </c>
      <c r="I2926" s="74" t="s">
        <v>4333</v>
      </c>
      <c r="K2926" s="3" t="s">
        <v>25</v>
      </c>
      <c r="L2926" s="74" t="s">
        <v>4333</v>
      </c>
      <c r="M2926" s="74" t="s">
        <v>25</v>
      </c>
      <c r="O2926" s="3" t="s">
        <v>25</v>
      </c>
      <c r="Q2926" s="3" t="s">
        <v>25</v>
      </c>
      <c r="S2926" s="4"/>
      <c r="T2926" s="74" t="s">
        <v>790</v>
      </c>
    </row>
    <row r="2927" spans="1:20" s="3" customFormat="1" ht="15" hidden="1" customHeight="1">
      <c r="A2927" s="74" t="s">
        <v>3966</v>
      </c>
      <c r="B2927" s="74" t="s">
        <v>99</v>
      </c>
      <c r="C2927" s="74" t="s">
        <v>4334</v>
      </c>
      <c r="D2927" s="74" t="s">
        <v>4335</v>
      </c>
      <c r="E2927" s="74" t="s">
        <v>20</v>
      </c>
      <c r="F2927" s="74" t="s">
        <v>790</v>
      </c>
      <c r="G2927" s="74"/>
      <c r="H2927" s="74">
        <v>272620</v>
      </c>
      <c r="I2927" s="74" t="s">
        <v>4336</v>
      </c>
      <c r="K2927" s="3" t="s">
        <v>25</v>
      </c>
      <c r="M2927" s="3" t="s">
        <v>25</v>
      </c>
      <c r="O2927" s="3" t="s">
        <v>25</v>
      </c>
      <c r="Q2927" s="3" t="s">
        <v>25</v>
      </c>
      <c r="S2927" s="4"/>
      <c r="T2927" s="74" t="s">
        <v>790</v>
      </c>
    </row>
    <row r="2928" spans="1:20" s="3" customFormat="1" ht="15" hidden="1" customHeight="1">
      <c r="A2928" s="74" t="s">
        <v>3966</v>
      </c>
      <c r="B2928" s="74" t="s">
        <v>99</v>
      </c>
      <c r="C2928" s="74" t="s">
        <v>4334</v>
      </c>
      <c r="D2928" s="74" t="s">
        <v>4335</v>
      </c>
      <c r="E2928" s="74" t="s">
        <v>20</v>
      </c>
      <c r="F2928" s="74" t="s">
        <v>790</v>
      </c>
      <c r="G2928" s="74"/>
      <c r="H2928" s="74">
        <v>272621</v>
      </c>
      <c r="I2928" s="74" t="s">
        <v>4337</v>
      </c>
      <c r="K2928" s="3" t="s">
        <v>25</v>
      </c>
      <c r="L2928" s="74" t="s">
        <v>4337</v>
      </c>
      <c r="M2928" s="74" t="s">
        <v>25</v>
      </c>
      <c r="O2928" s="3" t="s">
        <v>25</v>
      </c>
      <c r="Q2928" s="3" t="s">
        <v>25</v>
      </c>
      <c r="S2928" s="4"/>
      <c r="T2928" s="74" t="s">
        <v>790</v>
      </c>
    </row>
    <row r="2929" spans="1:20" s="3" customFormat="1" ht="15" hidden="1" customHeight="1">
      <c r="A2929" s="74" t="s">
        <v>3966</v>
      </c>
      <c r="B2929" s="74" t="s">
        <v>99</v>
      </c>
      <c r="C2929" s="74" t="s">
        <v>4334</v>
      </c>
      <c r="D2929" s="74" t="s">
        <v>4335</v>
      </c>
      <c r="E2929" s="74" t="s">
        <v>20</v>
      </c>
      <c r="F2929" s="74" t="s">
        <v>790</v>
      </c>
      <c r="G2929" s="74"/>
      <c r="H2929" s="74">
        <v>272622</v>
      </c>
      <c r="I2929" s="74" t="s">
        <v>4338</v>
      </c>
      <c r="K2929" s="3" t="s">
        <v>25</v>
      </c>
      <c r="L2929" s="74" t="s">
        <v>4338</v>
      </c>
      <c r="M2929" s="74" t="s">
        <v>25</v>
      </c>
      <c r="O2929" s="3" t="s">
        <v>25</v>
      </c>
      <c r="Q2929" s="3" t="s">
        <v>25</v>
      </c>
      <c r="S2929" s="4"/>
      <c r="T2929" s="74" t="s">
        <v>790</v>
      </c>
    </row>
    <row r="2930" spans="1:20" s="3" customFormat="1" ht="15" hidden="1" customHeight="1">
      <c r="A2930" s="74" t="s">
        <v>3966</v>
      </c>
      <c r="B2930" s="74" t="s">
        <v>99</v>
      </c>
      <c r="C2930" s="74" t="s">
        <v>4334</v>
      </c>
      <c r="D2930" s="74" t="s">
        <v>4335</v>
      </c>
      <c r="E2930" s="74" t="s">
        <v>20</v>
      </c>
      <c r="F2930" s="74" t="s">
        <v>790</v>
      </c>
      <c r="G2930" s="74"/>
      <c r="H2930" s="74">
        <v>272623</v>
      </c>
      <c r="I2930" s="74" t="s">
        <v>4339</v>
      </c>
      <c r="K2930" s="3" t="s">
        <v>25</v>
      </c>
      <c r="L2930" s="74" t="s">
        <v>4339</v>
      </c>
      <c r="M2930" s="74" t="s">
        <v>25</v>
      </c>
      <c r="O2930" s="3" t="s">
        <v>25</v>
      </c>
      <c r="Q2930" s="3" t="s">
        <v>25</v>
      </c>
      <c r="S2930" s="4"/>
      <c r="T2930" s="74" t="s">
        <v>790</v>
      </c>
    </row>
    <row r="2931" spans="1:20" s="3" customFormat="1" ht="15" hidden="1" customHeight="1">
      <c r="A2931" s="74" t="s">
        <v>3966</v>
      </c>
      <c r="B2931" s="74" t="s">
        <v>99</v>
      </c>
      <c r="C2931" s="74" t="s">
        <v>4334</v>
      </c>
      <c r="D2931" s="74" t="s">
        <v>4335</v>
      </c>
      <c r="E2931" s="74" t="s">
        <v>20</v>
      </c>
      <c r="F2931" s="74" t="s">
        <v>790</v>
      </c>
      <c r="G2931" s="74"/>
      <c r="H2931" s="74">
        <v>272624</v>
      </c>
      <c r="I2931" s="74" t="s">
        <v>4340</v>
      </c>
      <c r="K2931" s="3" t="s">
        <v>25</v>
      </c>
      <c r="L2931" s="74" t="s">
        <v>4340</v>
      </c>
      <c r="M2931" s="74" t="s">
        <v>25</v>
      </c>
      <c r="O2931" s="3" t="s">
        <v>25</v>
      </c>
      <c r="Q2931" s="3" t="s">
        <v>25</v>
      </c>
      <c r="S2931" s="4"/>
      <c r="T2931" s="74" t="s">
        <v>790</v>
      </c>
    </row>
    <row r="2932" spans="1:20" ht="15" customHeight="1">
      <c r="A2932" s="52" t="s">
        <v>3966</v>
      </c>
      <c r="B2932" s="52" t="s">
        <v>222</v>
      </c>
      <c r="C2932" s="52" t="s">
        <v>4341</v>
      </c>
      <c r="D2932" s="52" t="s">
        <v>4342</v>
      </c>
      <c r="E2932" s="52" t="s">
        <v>20</v>
      </c>
      <c r="F2932" s="52" t="s">
        <v>822</v>
      </c>
      <c r="G2932" s="52" t="s">
        <v>825</v>
      </c>
      <c r="H2932" s="52">
        <v>402448</v>
      </c>
      <c r="I2932" s="52" t="s">
        <v>867</v>
      </c>
      <c r="J2932" s="36" t="s">
        <v>868</v>
      </c>
      <c r="K2932" s="36" t="s">
        <v>25</v>
      </c>
      <c r="L2932" s="52" t="s">
        <v>825</v>
      </c>
      <c r="M2932" s="52" t="s">
        <v>25</v>
      </c>
      <c r="N2932" s="36"/>
      <c r="O2932" s="36" t="s">
        <v>25</v>
      </c>
      <c r="Q2932" s="36" t="s">
        <v>25</v>
      </c>
      <c r="S2932" s="11" t="str">
        <f t="shared" ref="S2932:S2934" si="391">J2932&amp;K2932&amp;L2932</f>
        <v>润月雅．水光针</v>
      </c>
      <c r="T2932" s="52" t="s">
        <v>825</v>
      </c>
    </row>
    <row r="2933" spans="1:20" ht="15" customHeight="1">
      <c r="A2933" s="52" t="s">
        <v>3966</v>
      </c>
      <c r="B2933" s="52" t="s">
        <v>222</v>
      </c>
      <c r="C2933" s="52" t="s">
        <v>4341</v>
      </c>
      <c r="D2933" s="52" t="s">
        <v>4342</v>
      </c>
      <c r="E2933" s="52" t="s">
        <v>20</v>
      </c>
      <c r="F2933" s="52" t="s">
        <v>822</v>
      </c>
      <c r="G2933" s="52" t="s">
        <v>825</v>
      </c>
      <c r="H2933" s="52">
        <v>368844</v>
      </c>
      <c r="I2933" s="52" t="s">
        <v>4343</v>
      </c>
      <c r="J2933" s="36" t="s">
        <v>868</v>
      </c>
      <c r="K2933" s="36" t="s">
        <v>25</v>
      </c>
      <c r="L2933" s="52" t="s">
        <v>825</v>
      </c>
      <c r="M2933" s="52" t="s">
        <v>25</v>
      </c>
      <c r="N2933" s="36"/>
      <c r="O2933" s="36" t="s">
        <v>25</v>
      </c>
      <c r="Q2933" s="36" t="s">
        <v>25</v>
      </c>
      <c r="S2933" s="11" t="str">
        <f t="shared" si="391"/>
        <v>润月雅．水光针</v>
      </c>
      <c r="T2933" s="52" t="s">
        <v>825</v>
      </c>
    </row>
    <row r="2934" spans="1:20" ht="15" customHeight="1">
      <c r="A2934" s="52" t="s">
        <v>3966</v>
      </c>
      <c r="B2934" s="52" t="s">
        <v>222</v>
      </c>
      <c r="C2934" s="52" t="s">
        <v>4341</v>
      </c>
      <c r="D2934" s="52" t="s">
        <v>4342</v>
      </c>
      <c r="E2934" s="52" t="s">
        <v>20</v>
      </c>
      <c r="F2934" s="52" t="s">
        <v>822</v>
      </c>
      <c r="G2934" s="52" t="s">
        <v>825</v>
      </c>
      <c r="H2934" s="52">
        <v>425660</v>
      </c>
      <c r="I2934" s="52" t="s">
        <v>4344</v>
      </c>
      <c r="J2934" s="36" t="s">
        <v>868</v>
      </c>
      <c r="K2934" s="36" t="s">
        <v>25</v>
      </c>
      <c r="L2934" s="52" t="s">
        <v>825</v>
      </c>
      <c r="M2934" s="52" t="s">
        <v>25</v>
      </c>
      <c r="N2934" s="36"/>
      <c r="O2934" s="36" t="s">
        <v>25</v>
      </c>
      <c r="Q2934" s="36" t="s">
        <v>25</v>
      </c>
      <c r="S2934" s="11" t="str">
        <f t="shared" si="391"/>
        <v>润月雅．水光针</v>
      </c>
      <c r="T2934" s="52" t="s">
        <v>825</v>
      </c>
    </row>
    <row r="2935" spans="1:20" s="3" customFormat="1" ht="15" hidden="1" customHeight="1">
      <c r="A2935" s="74" t="s">
        <v>3966</v>
      </c>
      <c r="B2935" s="74" t="s">
        <v>222</v>
      </c>
      <c r="C2935" s="74" t="s">
        <v>4341</v>
      </c>
      <c r="D2935" s="74" t="s">
        <v>4342</v>
      </c>
      <c r="E2935" s="74" t="s">
        <v>20</v>
      </c>
      <c r="F2935" s="74" t="s">
        <v>822</v>
      </c>
      <c r="G2935" s="74" t="s">
        <v>825</v>
      </c>
      <c r="H2935" s="74">
        <v>439149</v>
      </c>
      <c r="I2935" s="74" t="s">
        <v>4345</v>
      </c>
      <c r="K2935" s="3" t="s">
        <v>25</v>
      </c>
      <c r="M2935" s="3" t="s">
        <v>25</v>
      </c>
      <c r="O2935" s="3" t="s">
        <v>25</v>
      </c>
      <c r="Q2935" s="3" t="s">
        <v>25</v>
      </c>
      <c r="S2935" s="4"/>
      <c r="T2935" s="74" t="s">
        <v>825</v>
      </c>
    </row>
    <row r="2936" spans="1:20" s="3" customFormat="1" ht="15" hidden="1" customHeight="1">
      <c r="A2936" s="74" t="s">
        <v>3966</v>
      </c>
      <c r="B2936" s="74" t="s">
        <v>222</v>
      </c>
      <c r="C2936" s="74" t="s">
        <v>4346</v>
      </c>
      <c r="D2936" s="74" t="s">
        <v>4347</v>
      </c>
      <c r="E2936" s="74" t="s">
        <v>20</v>
      </c>
      <c r="F2936" s="74" t="s">
        <v>822</v>
      </c>
      <c r="G2936" s="74" t="s">
        <v>825</v>
      </c>
      <c r="H2936" s="74">
        <v>310998</v>
      </c>
      <c r="I2936" s="74" t="s">
        <v>4348</v>
      </c>
      <c r="K2936" s="3" t="s">
        <v>25</v>
      </c>
      <c r="L2936" s="74" t="s">
        <v>825</v>
      </c>
      <c r="M2936" s="74" t="s">
        <v>25</v>
      </c>
      <c r="O2936" s="3" t="s">
        <v>25</v>
      </c>
      <c r="Q2936" s="3" t="s">
        <v>25</v>
      </c>
      <c r="S2936" s="4"/>
      <c r="T2936" s="74" t="s">
        <v>825</v>
      </c>
    </row>
    <row r="2937" spans="1:20" ht="15" customHeight="1">
      <c r="A2937" s="52" t="s">
        <v>3966</v>
      </c>
      <c r="B2937" s="52" t="s">
        <v>222</v>
      </c>
      <c r="C2937" s="52" t="s">
        <v>4346</v>
      </c>
      <c r="D2937" s="52" t="s">
        <v>4347</v>
      </c>
      <c r="E2937" s="52" t="s">
        <v>20</v>
      </c>
      <c r="F2937" s="52" t="s">
        <v>822</v>
      </c>
      <c r="G2937" s="52" t="s">
        <v>825</v>
      </c>
      <c r="H2937" s="52">
        <v>310999</v>
      </c>
      <c r="I2937" s="52" t="s">
        <v>4349</v>
      </c>
      <c r="J2937" s="36" t="s">
        <v>4350</v>
      </c>
      <c r="K2937" s="36" t="s">
        <v>25</v>
      </c>
      <c r="L2937" s="52" t="s">
        <v>825</v>
      </c>
      <c r="M2937" s="52" t="s">
        <v>25</v>
      </c>
      <c r="N2937" s="36"/>
      <c r="O2937" s="36" t="s">
        <v>25</v>
      </c>
      <c r="P2937" s="36" t="s">
        <v>107</v>
      </c>
      <c r="Q2937" s="36" t="s">
        <v>25</v>
      </c>
      <c r="R2937" s="36" t="s">
        <v>4351</v>
      </c>
      <c r="S2937" s="71" t="str">
        <f>J2937&amp;K2937&amp;L2937&amp;M2937&amp;P2937&amp;R2937</f>
        <v>赛因诗婷．水光针．2．5ml限购1单</v>
      </c>
      <c r="T2937" s="52" t="s">
        <v>825</v>
      </c>
    </row>
    <row r="2938" spans="1:20" ht="15" customHeight="1">
      <c r="A2938" s="52" t="s">
        <v>3966</v>
      </c>
      <c r="B2938" s="52" t="s">
        <v>222</v>
      </c>
      <c r="C2938" s="52" t="s">
        <v>4346</v>
      </c>
      <c r="D2938" s="52" t="s">
        <v>4347</v>
      </c>
      <c r="E2938" s="52" t="s">
        <v>20</v>
      </c>
      <c r="F2938" s="52" t="s">
        <v>822</v>
      </c>
      <c r="G2938" s="52" t="s">
        <v>825</v>
      </c>
      <c r="H2938" s="52">
        <v>311000</v>
      </c>
      <c r="I2938" s="52" t="s">
        <v>4352</v>
      </c>
      <c r="J2938" s="36" t="s">
        <v>4350</v>
      </c>
      <c r="K2938" s="36" t="s">
        <v>25</v>
      </c>
      <c r="L2938" s="52" t="s">
        <v>825</v>
      </c>
      <c r="M2938" s="52" t="s">
        <v>25</v>
      </c>
      <c r="N2938" s="36"/>
      <c r="O2938" s="36" t="s">
        <v>25</v>
      </c>
      <c r="P2938" s="36" t="s">
        <v>107</v>
      </c>
      <c r="Q2938" s="36" t="s">
        <v>25</v>
      </c>
      <c r="R2938" s="36" t="s">
        <v>4351</v>
      </c>
      <c r="S2938" s="71" t="str">
        <f>J2938&amp;K2938&amp;L2938&amp;M2938&amp;P2938&amp;R2938</f>
        <v>赛因诗婷．水光针．2．5ml限购1单</v>
      </c>
      <c r="T2938" s="52" t="s">
        <v>825</v>
      </c>
    </row>
    <row r="2939" spans="1:20" ht="15" customHeight="1">
      <c r="A2939" s="52" t="s">
        <v>3966</v>
      </c>
      <c r="B2939" s="52" t="s">
        <v>222</v>
      </c>
      <c r="C2939" s="52" t="s">
        <v>4346</v>
      </c>
      <c r="D2939" s="52" t="s">
        <v>4347</v>
      </c>
      <c r="E2939" s="52" t="s">
        <v>20</v>
      </c>
      <c r="F2939" s="52" t="s">
        <v>822</v>
      </c>
      <c r="G2939" s="52" t="s">
        <v>825</v>
      </c>
      <c r="H2939" s="52">
        <v>324148</v>
      </c>
      <c r="I2939" s="52" t="s">
        <v>4353</v>
      </c>
      <c r="J2939" s="36" t="s">
        <v>4350</v>
      </c>
      <c r="K2939" s="36" t="s">
        <v>25</v>
      </c>
      <c r="L2939" s="52" t="s">
        <v>825</v>
      </c>
      <c r="M2939" s="52" t="s">
        <v>25</v>
      </c>
      <c r="N2939" s="36"/>
      <c r="O2939" s="36" t="s">
        <v>25</v>
      </c>
      <c r="P2939" s="36" t="s">
        <v>107</v>
      </c>
      <c r="Q2939" s="36" t="s">
        <v>25</v>
      </c>
      <c r="S2939" s="71" t="str">
        <f t="shared" ref="S2939:S2943" si="392">J2939&amp;K2939&amp;L2939&amp;M2939&amp;P2939</f>
        <v>赛因诗婷．水光针．2．5ml</v>
      </c>
      <c r="T2939" s="52" t="s">
        <v>825</v>
      </c>
    </row>
    <row r="2940" spans="1:20" s="3" customFormat="1" ht="15" hidden="1" customHeight="1">
      <c r="A2940" s="74" t="s">
        <v>3966</v>
      </c>
      <c r="B2940" s="74" t="s">
        <v>222</v>
      </c>
      <c r="C2940" s="74" t="s">
        <v>4346</v>
      </c>
      <c r="D2940" s="74" t="s">
        <v>4347</v>
      </c>
      <c r="E2940" s="74" t="s">
        <v>20</v>
      </c>
      <c r="F2940" s="74" t="s">
        <v>822</v>
      </c>
      <c r="G2940" s="74" t="s">
        <v>825</v>
      </c>
      <c r="H2940" s="74">
        <v>324149</v>
      </c>
      <c r="I2940" s="74" t="s">
        <v>4354</v>
      </c>
      <c r="K2940" s="3" t="s">
        <v>25</v>
      </c>
      <c r="M2940" s="3" t="s">
        <v>25</v>
      </c>
      <c r="O2940" s="3" t="s">
        <v>25</v>
      </c>
      <c r="Q2940" s="3" t="s">
        <v>25</v>
      </c>
      <c r="S2940" s="4"/>
      <c r="T2940" s="74" t="s">
        <v>825</v>
      </c>
    </row>
    <row r="2941" spans="1:20" ht="15" customHeight="1">
      <c r="A2941" s="52" t="s">
        <v>3966</v>
      </c>
      <c r="B2941" s="52" t="s">
        <v>222</v>
      </c>
      <c r="C2941" s="52" t="s">
        <v>4346</v>
      </c>
      <c r="D2941" s="52" t="s">
        <v>4347</v>
      </c>
      <c r="E2941" s="52" t="s">
        <v>20</v>
      </c>
      <c r="F2941" s="52" t="s">
        <v>822</v>
      </c>
      <c r="G2941" s="52" t="s">
        <v>825</v>
      </c>
      <c r="H2941" s="52">
        <v>379549</v>
      </c>
      <c r="I2941" s="52" t="s">
        <v>4355</v>
      </c>
      <c r="J2941" s="36" t="s">
        <v>4350</v>
      </c>
      <c r="K2941" s="36" t="s">
        <v>25</v>
      </c>
      <c r="L2941" s="52" t="s">
        <v>825</v>
      </c>
      <c r="M2941" s="52" t="s">
        <v>25</v>
      </c>
      <c r="N2941" s="36"/>
      <c r="O2941" s="36" t="s">
        <v>25</v>
      </c>
      <c r="P2941" s="36" t="s">
        <v>107</v>
      </c>
      <c r="Q2941" s="36" t="s">
        <v>25</v>
      </c>
      <c r="S2941" s="71" t="str">
        <f t="shared" si="392"/>
        <v>赛因诗婷．水光针．2．5ml</v>
      </c>
      <c r="T2941" s="52" t="s">
        <v>825</v>
      </c>
    </row>
    <row r="2942" spans="1:20" s="3" customFormat="1" ht="15" hidden="1" customHeight="1">
      <c r="A2942" s="74" t="s">
        <v>3966</v>
      </c>
      <c r="B2942" s="74" t="s">
        <v>222</v>
      </c>
      <c r="C2942" s="74" t="s">
        <v>4346</v>
      </c>
      <c r="D2942" s="74" t="s">
        <v>4347</v>
      </c>
      <c r="E2942" s="74" t="s">
        <v>20</v>
      </c>
      <c r="F2942" s="74" t="s">
        <v>822</v>
      </c>
      <c r="G2942" s="74" t="s">
        <v>825</v>
      </c>
      <c r="H2942" s="74">
        <v>379550</v>
      </c>
      <c r="I2942" s="74" t="s">
        <v>4356</v>
      </c>
      <c r="K2942" s="3" t="s">
        <v>25</v>
      </c>
      <c r="L2942" s="74" t="s">
        <v>825</v>
      </c>
      <c r="M2942" s="74" t="s">
        <v>25</v>
      </c>
      <c r="O2942" s="3" t="s">
        <v>25</v>
      </c>
      <c r="Q2942" s="3" t="s">
        <v>25</v>
      </c>
      <c r="S2942" s="4"/>
      <c r="T2942" s="74" t="s">
        <v>825</v>
      </c>
    </row>
    <row r="2943" spans="1:20" ht="15" customHeight="1">
      <c r="A2943" s="52" t="s">
        <v>3966</v>
      </c>
      <c r="B2943" s="52" t="s">
        <v>222</v>
      </c>
      <c r="C2943" s="52" t="s">
        <v>4357</v>
      </c>
      <c r="D2943" s="52" t="s">
        <v>4358</v>
      </c>
      <c r="E2943" s="52" t="s">
        <v>20</v>
      </c>
      <c r="F2943" s="52" t="s">
        <v>822</v>
      </c>
      <c r="G2943" s="52" t="s">
        <v>825</v>
      </c>
      <c r="H2943" s="52">
        <v>160427</v>
      </c>
      <c r="I2943" s="52" t="s">
        <v>4359</v>
      </c>
      <c r="J2943" s="36" t="s">
        <v>55</v>
      </c>
      <c r="K2943" s="36" t="s">
        <v>25</v>
      </c>
      <c r="L2943" s="52" t="s">
        <v>825</v>
      </c>
      <c r="M2943" s="52" t="s">
        <v>25</v>
      </c>
      <c r="N2943" s="36"/>
      <c r="O2943" s="36" t="s">
        <v>25</v>
      </c>
      <c r="P2943" s="36" t="s">
        <v>107</v>
      </c>
      <c r="Q2943" s="36" t="s">
        <v>25</v>
      </c>
      <c r="S2943" s="71" t="str">
        <f t="shared" si="392"/>
        <v>润百颜．水光针．2．5ml</v>
      </c>
      <c r="T2943" s="52" t="s">
        <v>825</v>
      </c>
    </row>
    <row r="2944" spans="1:20" ht="15" customHeight="1">
      <c r="A2944" s="52" t="s">
        <v>3966</v>
      </c>
      <c r="B2944" s="52" t="s">
        <v>222</v>
      </c>
      <c r="C2944" s="52" t="s">
        <v>4357</v>
      </c>
      <c r="D2944" s="52" t="s">
        <v>4358</v>
      </c>
      <c r="E2944" s="52" t="s">
        <v>20</v>
      </c>
      <c r="F2944" s="52" t="s">
        <v>822</v>
      </c>
      <c r="G2944" s="52" t="s">
        <v>825</v>
      </c>
      <c r="H2944" s="52">
        <v>350557</v>
      </c>
      <c r="I2944" s="52" t="s">
        <v>4360</v>
      </c>
      <c r="J2944" s="36" t="s">
        <v>868</v>
      </c>
      <c r="K2944" s="36" t="s">
        <v>25</v>
      </c>
      <c r="L2944" s="52" t="s">
        <v>825</v>
      </c>
      <c r="M2944" s="52" t="s">
        <v>25</v>
      </c>
      <c r="N2944" s="36"/>
      <c r="O2944" s="36" t="s">
        <v>25</v>
      </c>
      <c r="Q2944" s="36" t="s">
        <v>25</v>
      </c>
      <c r="S2944" s="11" t="str">
        <f t="shared" ref="S2944:S2947" si="393">J2944&amp;K2944&amp;L2944</f>
        <v>润月雅．水光针</v>
      </c>
      <c r="T2944" s="52" t="s">
        <v>825</v>
      </c>
    </row>
    <row r="2945" spans="1:20" ht="15" customHeight="1">
      <c r="A2945" s="52" t="s">
        <v>3966</v>
      </c>
      <c r="B2945" s="52" t="s">
        <v>222</v>
      </c>
      <c r="C2945" s="52" t="s">
        <v>4357</v>
      </c>
      <c r="D2945" s="52" t="s">
        <v>4358</v>
      </c>
      <c r="E2945" s="52" t="s">
        <v>20</v>
      </c>
      <c r="F2945" s="52" t="s">
        <v>822</v>
      </c>
      <c r="G2945" s="52" t="s">
        <v>825</v>
      </c>
      <c r="H2945" s="52">
        <v>371168</v>
      </c>
      <c r="I2945" s="52" t="s">
        <v>4361</v>
      </c>
      <c r="J2945" s="36" t="s">
        <v>55</v>
      </c>
      <c r="K2945" s="36" t="s">
        <v>25</v>
      </c>
      <c r="L2945" s="52" t="s">
        <v>825</v>
      </c>
      <c r="M2945" s="52" t="s">
        <v>25</v>
      </c>
      <c r="N2945" s="36"/>
      <c r="O2945" s="36" t="s">
        <v>25</v>
      </c>
      <c r="P2945" s="36" t="s">
        <v>107</v>
      </c>
      <c r="Q2945" s="36" t="s">
        <v>25</v>
      </c>
      <c r="S2945" s="71" t="str">
        <f>J2945&amp;K2945&amp;L2945&amp;M2945&amp;P2945</f>
        <v>润百颜．水光针．2．5ml</v>
      </c>
      <c r="T2945" s="52" t="s">
        <v>825</v>
      </c>
    </row>
    <row r="2946" spans="1:20" ht="15" customHeight="1">
      <c r="A2946" s="52" t="s">
        <v>3966</v>
      </c>
      <c r="B2946" s="52" t="s">
        <v>222</v>
      </c>
      <c r="C2946" s="52" t="s">
        <v>4357</v>
      </c>
      <c r="D2946" s="52" t="s">
        <v>4358</v>
      </c>
      <c r="E2946" s="52" t="s">
        <v>20</v>
      </c>
      <c r="F2946" s="52" t="s">
        <v>822</v>
      </c>
      <c r="G2946" s="52" t="s">
        <v>825</v>
      </c>
      <c r="H2946" s="52">
        <v>371170</v>
      </c>
      <c r="I2946" s="52" t="s">
        <v>4362</v>
      </c>
      <c r="J2946" s="36" t="s">
        <v>868</v>
      </c>
      <c r="K2946" s="36" t="s">
        <v>25</v>
      </c>
      <c r="L2946" s="52" t="s">
        <v>825</v>
      </c>
      <c r="M2946" s="52" t="s">
        <v>25</v>
      </c>
      <c r="N2946" s="36"/>
      <c r="O2946" s="36" t="s">
        <v>25</v>
      </c>
      <c r="Q2946" s="36" t="s">
        <v>25</v>
      </c>
      <c r="S2946" s="11" t="str">
        <f t="shared" si="393"/>
        <v>润月雅．水光针</v>
      </c>
      <c r="T2946" s="52" t="s">
        <v>825</v>
      </c>
    </row>
    <row r="2947" spans="1:20" ht="15" customHeight="1">
      <c r="A2947" s="52" t="s">
        <v>3966</v>
      </c>
      <c r="B2947" s="52" t="s">
        <v>222</v>
      </c>
      <c r="C2947" s="52" t="s">
        <v>4363</v>
      </c>
      <c r="D2947" s="52" t="s">
        <v>4364</v>
      </c>
      <c r="E2947" s="52" t="s">
        <v>20</v>
      </c>
      <c r="F2947" s="52" t="s">
        <v>822</v>
      </c>
      <c r="G2947" s="52" t="s">
        <v>825</v>
      </c>
      <c r="H2947" s="52">
        <v>442547</v>
      </c>
      <c r="I2947" s="52" t="s">
        <v>4365</v>
      </c>
      <c r="J2947" s="36" t="s">
        <v>868</v>
      </c>
      <c r="K2947" s="36" t="s">
        <v>25</v>
      </c>
      <c r="L2947" s="52" t="s">
        <v>825</v>
      </c>
      <c r="M2947" s="52" t="s">
        <v>25</v>
      </c>
      <c r="N2947" s="36"/>
      <c r="O2947" s="36" t="s">
        <v>25</v>
      </c>
      <c r="Q2947" s="36" t="s">
        <v>25</v>
      </c>
      <c r="S2947" s="11" t="str">
        <f t="shared" si="393"/>
        <v>润月雅．水光针</v>
      </c>
      <c r="T2947" s="52" t="s">
        <v>825</v>
      </c>
    </row>
    <row r="2948" spans="1:20" ht="15" customHeight="1">
      <c r="A2948" s="52" t="s">
        <v>3966</v>
      </c>
      <c r="B2948" s="52" t="s">
        <v>222</v>
      </c>
      <c r="C2948" s="52" t="s">
        <v>4363</v>
      </c>
      <c r="D2948" s="52" t="s">
        <v>4364</v>
      </c>
      <c r="E2948" s="52" t="s">
        <v>20</v>
      </c>
      <c r="F2948" s="52" t="s">
        <v>822</v>
      </c>
      <c r="G2948" s="52" t="s">
        <v>825</v>
      </c>
      <c r="H2948" s="52">
        <v>4331</v>
      </c>
      <c r="I2948" s="52" t="s">
        <v>4366</v>
      </c>
      <c r="K2948" s="36" t="s">
        <v>25</v>
      </c>
      <c r="L2948" s="52" t="s">
        <v>825</v>
      </c>
      <c r="M2948" s="52" t="s">
        <v>25</v>
      </c>
      <c r="N2948" s="36"/>
      <c r="O2948" s="36" t="s">
        <v>25</v>
      </c>
      <c r="P2948" s="56" t="s">
        <v>129</v>
      </c>
      <c r="Q2948" s="56" t="s">
        <v>25</v>
      </c>
      <c r="S2948" s="11" t="str">
        <f>L2948&amp;M2948&amp;P2948</f>
        <v>水光针．2ml</v>
      </c>
      <c r="T2948" s="52" t="s">
        <v>825</v>
      </c>
    </row>
    <row r="2949" spans="1:20" ht="15" customHeight="1">
      <c r="A2949" s="52" t="s">
        <v>3966</v>
      </c>
      <c r="B2949" s="52" t="s">
        <v>222</v>
      </c>
      <c r="C2949" s="52" t="s">
        <v>4363</v>
      </c>
      <c r="D2949" s="52" t="s">
        <v>4364</v>
      </c>
      <c r="E2949" s="52" t="s">
        <v>20</v>
      </c>
      <c r="F2949" s="52" t="s">
        <v>822</v>
      </c>
      <c r="G2949" s="52" t="s">
        <v>825</v>
      </c>
      <c r="H2949" s="52">
        <v>431660</v>
      </c>
      <c r="I2949" s="52" t="s">
        <v>4367</v>
      </c>
      <c r="K2949" s="36" t="s">
        <v>25</v>
      </c>
      <c r="L2949" s="52" t="s">
        <v>825</v>
      </c>
      <c r="M2949" s="52" t="s">
        <v>25</v>
      </c>
      <c r="N2949" s="36"/>
      <c r="O2949" s="36" t="s">
        <v>25</v>
      </c>
      <c r="P2949" s="56" t="s">
        <v>129</v>
      </c>
      <c r="Q2949" s="56" t="s">
        <v>25</v>
      </c>
      <c r="S2949" s="11" t="str">
        <f>L2949&amp;M2949&amp;P2949</f>
        <v>水光针．2ml</v>
      </c>
      <c r="T2949" s="52" t="s">
        <v>825</v>
      </c>
    </row>
    <row r="2950" spans="1:20" ht="15" customHeight="1">
      <c r="A2950" s="52" t="s">
        <v>3966</v>
      </c>
      <c r="B2950" s="52" t="s">
        <v>222</v>
      </c>
      <c r="C2950" s="52" t="s">
        <v>4363</v>
      </c>
      <c r="D2950" s="52" t="s">
        <v>4364</v>
      </c>
      <c r="E2950" s="52" t="s">
        <v>20</v>
      </c>
      <c r="F2950" s="52" t="s">
        <v>822</v>
      </c>
      <c r="G2950" s="52" t="s">
        <v>825</v>
      </c>
      <c r="H2950" s="52">
        <v>431661</v>
      </c>
      <c r="I2950" s="52" t="s">
        <v>4368</v>
      </c>
      <c r="J2950" s="36" t="s">
        <v>868</v>
      </c>
      <c r="K2950" s="36" t="s">
        <v>25</v>
      </c>
      <c r="L2950" s="52" t="s">
        <v>825</v>
      </c>
      <c r="M2950" s="52" t="s">
        <v>25</v>
      </c>
      <c r="N2950" s="36"/>
      <c r="O2950" s="36" t="s">
        <v>25</v>
      </c>
      <c r="Q2950" s="36" t="s">
        <v>25</v>
      </c>
      <c r="S2950" s="11" t="str">
        <f>J2950&amp;K2950&amp;L2950</f>
        <v>润月雅．水光针</v>
      </c>
      <c r="T2950" s="52" t="s">
        <v>825</v>
      </c>
    </row>
    <row r="2951" spans="1:20" ht="15" customHeight="1">
      <c r="A2951" s="52" t="s">
        <v>3966</v>
      </c>
      <c r="B2951" s="52" t="s">
        <v>222</v>
      </c>
      <c r="C2951" s="52" t="s">
        <v>4369</v>
      </c>
      <c r="D2951" s="52" t="s">
        <v>4370</v>
      </c>
      <c r="E2951" s="52" t="s">
        <v>20</v>
      </c>
      <c r="F2951" s="52" t="s">
        <v>822</v>
      </c>
      <c r="G2951" s="52" t="s">
        <v>825</v>
      </c>
      <c r="H2951" s="52">
        <v>154408</v>
      </c>
      <c r="I2951" s="52" t="s">
        <v>4371</v>
      </c>
      <c r="K2951" s="36" t="s">
        <v>25</v>
      </c>
      <c r="L2951" s="52" t="s">
        <v>825</v>
      </c>
      <c r="M2951" s="52" t="s">
        <v>25</v>
      </c>
      <c r="N2951" s="36"/>
      <c r="O2951" s="36" t="s">
        <v>25</v>
      </c>
      <c r="Q2951" s="36" t="s">
        <v>25</v>
      </c>
      <c r="R2951" s="36" t="s">
        <v>4372</v>
      </c>
      <c r="S2951" s="71" t="str">
        <f>L2951&amp;M2951&amp;R2951</f>
        <v>水光针．买三送一</v>
      </c>
      <c r="T2951" s="52" t="s">
        <v>825</v>
      </c>
    </row>
    <row r="2952" spans="1:20" s="3" customFormat="1" ht="15" hidden="1" customHeight="1">
      <c r="A2952" s="74" t="s">
        <v>3966</v>
      </c>
      <c r="B2952" s="74" t="s">
        <v>222</v>
      </c>
      <c r="C2952" s="74" t="s">
        <v>4369</v>
      </c>
      <c r="D2952" s="74" t="s">
        <v>4370</v>
      </c>
      <c r="E2952" s="74" t="s">
        <v>20</v>
      </c>
      <c r="F2952" s="74" t="s">
        <v>822</v>
      </c>
      <c r="G2952" s="74" t="s">
        <v>825</v>
      </c>
      <c r="H2952" s="74">
        <v>379796</v>
      </c>
      <c r="I2952" s="74" t="s">
        <v>4373</v>
      </c>
      <c r="K2952" s="3" t="s">
        <v>25</v>
      </c>
      <c r="L2952" s="74" t="s">
        <v>825</v>
      </c>
      <c r="M2952" s="74" t="s">
        <v>25</v>
      </c>
      <c r="O2952" s="3" t="s">
        <v>25</v>
      </c>
      <c r="Q2952" s="3" t="s">
        <v>25</v>
      </c>
      <c r="S2952" s="4"/>
      <c r="T2952" s="74" t="s">
        <v>825</v>
      </c>
    </row>
    <row r="2953" spans="1:20" s="3" customFormat="1" ht="15" hidden="1" customHeight="1">
      <c r="A2953" s="74" t="s">
        <v>3966</v>
      </c>
      <c r="B2953" s="74" t="s">
        <v>222</v>
      </c>
      <c r="C2953" s="74" t="s">
        <v>4369</v>
      </c>
      <c r="D2953" s="74" t="s">
        <v>4370</v>
      </c>
      <c r="E2953" s="74" t="s">
        <v>20</v>
      </c>
      <c r="F2953" s="74" t="s">
        <v>822</v>
      </c>
      <c r="G2953" s="74" t="s">
        <v>825</v>
      </c>
      <c r="H2953" s="74">
        <v>145509</v>
      </c>
      <c r="I2953" s="74" t="s">
        <v>4374</v>
      </c>
      <c r="K2953" s="3" t="s">
        <v>25</v>
      </c>
      <c r="L2953" s="74" t="s">
        <v>825</v>
      </c>
      <c r="M2953" s="74" t="s">
        <v>25</v>
      </c>
      <c r="O2953" s="3" t="s">
        <v>25</v>
      </c>
      <c r="Q2953" s="3" t="s">
        <v>25</v>
      </c>
      <c r="S2953" s="4"/>
      <c r="T2953" s="74" t="s">
        <v>825</v>
      </c>
    </row>
    <row r="2954" spans="1:20" s="3" customFormat="1" ht="15" hidden="1" customHeight="1">
      <c r="A2954" s="74" t="s">
        <v>3966</v>
      </c>
      <c r="B2954" s="74" t="s">
        <v>222</v>
      </c>
      <c r="C2954" s="74" t="s">
        <v>4375</v>
      </c>
      <c r="D2954" s="74" t="s">
        <v>4376</v>
      </c>
      <c r="E2954" s="74" t="s">
        <v>20</v>
      </c>
      <c r="F2954" s="74" t="s">
        <v>822</v>
      </c>
      <c r="G2954" s="74" t="s">
        <v>825</v>
      </c>
      <c r="H2954" s="74">
        <v>271726</v>
      </c>
      <c r="I2954" s="74" t="s">
        <v>4377</v>
      </c>
      <c r="K2954" s="3" t="s">
        <v>25</v>
      </c>
      <c r="M2954" s="3" t="s">
        <v>25</v>
      </c>
      <c r="O2954" s="3" t="s">
        <v>25</v>
      </c>
      <c r="Q2954" s="3" t="s">
        <v>25</v>
      </c>
      <c r="S2954" s="4"/>
      <c r="T2954" s="74" t="s">
        <v>825</v>
      </c>
    </row>
    <row r="2955" spans="1:20" ht="15" customHeight="1">
      <c r="A2955" s="52" t="s">
        <v>3966</v>
      </c>
      <c r="B2955" s="52" t="s">
        <v>222</v>
      </c>
      <c r="C2955" s="52" t="s">
        <v>4375</v>
      </c>
      <c r="D2955" s="52" t="s">
        <v>4376</v>
      </c>
      <c r="E2955" s="52" t="s">
        <v>20</v>
      </c>
      <c r="F2955" s="52" t="s">
        <v>822</v>
      </c>
      <c r="G2955" s="52" t="s">
        <v>825</v>
      </c>
      <c r="H2955" s="52">
        <v>271729</v>
      </c>
      <c r="I2955" s="52" t="s">
        <v>4378</v>
      </c>
      <c r="J2955" s="36" t="s">
        <v>55</v>
      </c>
      <c r="K2955" s="36" t="s">
        <v>25</v>
      </c>
      <c r="L2955" s="52" t="s">
        <v>825</v>
      </c>
      <c r="M2955" s="52" t="s">
        <v>25</v>
      </c>
      <c r="N2955" s="36"/>
      <c r="O2955" s="36" t="s">
        <v>25</v>
      </c>
      <c r="P2955" s="36" t="s">
        <v>129</v>
      </c>
      <c r="Q2955" s="36" t="s">
        <v>25</v>
      </c>
      <c r="S2955" s="71" t="str">
        <f>J2955&amp;K2955&amp;L2955&amp;M2955&amp;P2955</f>
        <v>润百颜．水光针．2ml</v>
      </c>
      <c r="T2955" s="52" t="s">
        <v>825</v>
      </c>
    </row>
    <row r="2956" spans="1:20" ht="15" customHeight="1">
      <c r="A2956" s="52" t="s">
        <v>3966</v>
      </c>
      <c r="B2956" s="52" t="s">
        <v>222</v>
      </c>
      <c r="C2956" s="52" t="s">
        <v>4375</v>
      </c>
      <c r="D2956" s="52" t="s">
        <v>4376</v>
      </c>
      <c r="E2956" s="52" t="s">
        <v>20</v>
      </c>
      <c r="F2956" s="52" t="s">
        <v>822</v>
      </c>
      <c r="G2956" s="52" t="s">
        <v>825</v>
      </c>
      <c r="H2956" s="52">
        <v>340058</v>
      </c>
      <c r="I2956" s="52" t="s">
        <v>4379</v>
      </c>
      <c r="J2956" s="36" t="s">
        <v>55</v>
      </c>
      <c r="K2956" s="36" t="s">
        <v>25</v>
      </c>
      <c r="L2956" s="52" t="s">
        <v>825</v>
      </c>
      <c r="M2956" s="52" t="s">
        <v>25</v>
      </c>
      <c r="N2956" s="36"/>
      <c r="O2956" s="36" t="s">
        <v>25</v>
      </c>
      <c r="P2956" s="36" t="s">
        <v>129</v>
      </c>
      <c r="Q2956" s="36" t="s">
        <v>25</v>
      </c>
      <c r="S2956" s="71" t="str">
        <f>J2956&amp;K2956&amp;L2956&amp;M2956&amp;P2956</f>
        <v>润百颜．水光针．2ml</v>
      </c>
      <c r="T2956" s="52" t="s">
        <v>825</v>
      </c>
    </row>
    <row r="2957" spans="1:20" s="3" customFormat="1" ht="15" hidden="1" customHeight="1">
      <c r="A2957" s="74" t="s">
        <v>3966</v>
      </c>
      <c r="B2957" s="74" t="s">
        <v>222</v>
      </c>
      <c r="C2957" s="74" t="s">
        <v>4375</v>
      </c>
      <c r="D2957" s="74" t="s">
        <v>4376</v>
      </c>
      <c r="E2957" s="74" t="s">
        <v>20</v>
      </c>
      <c r="F2957" s="74" t="s">
        <v>822</v>
      </c>
      <c r="G2957" s="74" t="s">
        <v>825</v>
      </c>
      <c r="H2957" s="74">
        <v>415406</v>
      </c>
      <c r="I2957" s="74" t="s">
        <v>4380</v>
      </c>
      <c r="K2957" s="3" t="s">
        <v>25</v>
      </c>
      <c r="L2957" s="74" t="s">
        <v>825</v>
      </c>
      <c r="M2957" s="74" t="s">
        <v>25</v>
      </c>
      <c r="O2957" s="3" t="s">
        <v>25</v>
      </c>
      <c r="Q2957" s="3" t="s">
        <v>25</v>
      </c>
      <c r="S2957" s="4"/>
      <c r="T2957" s="74" t="s">
        <v>825</v>
      </c>
    </row>
    <row r="2958" spans="1:20" ht="15" customHeight="1">
      <c r="A2958" s="52" t="s">
        <v>3966</v>
      </c>
      <c r="B2958" s="52" t="s">
        <v>222</v>
      </c>
      <c r="C2958" s="52" t="s">
        <v>4381</v>
      </c>
      <c r="D2958" s="52" t="s">
        <v>4382</v>
      </c>
      <c r="E2958" s="52" t="s">
        <v>20</v>
      </c>
      <c r="F2958" s="52" t="s">
        <v>822</v>
      </c>
      <c r="G2958" s="52" t="s">
        <v>825</v>
      </c>
      <c r="H2958" s="52">
        <v>138788</v>
      </c>
      <c r="I2958" s="52" t="s">
        <v>4383</v>
      </c>
      <c r="J2958" s="36" t="s">
        <v>853</v>
      </c>
      <c r="K2958" s="36" t="s">
        <v>25</v>
      </c>
      <c r="L2958" s="52" t="s">
        <v>825</v>
      </c>
      <c r="M2958" s="52" t="s">
        <v>25</v>
      </c>
      <c r="N2958" s="36"/>
      <c r="O2958" s="36" t="s">
        <v>25</v>
      </c>
      <c r="Q2958" s="36" t="s">
        <v>25</v>
      </c>
      <c r="S2958" s="11" t="str">
        <f>J2958&amp;K2958&amp;L2958</f>
        <v>伊肤泉．水光针</v>
      </c>
      <c r="T2958" s="52" t="s">
        <v>825</v>
      </c>
    </row>
    <row r="2959" spans="1:20" ht="15" customHeight="1">
      <c r="A2959" s="52" t="s">
        <v>3966</v>
      </c>
      <c r="B2959" s="52" t="s">
        <v>222</v>
      </c>
      <c r="C2959" s="52" t="s">
        <v>4381</v>
      </c>
      <c r="D2959" s="52" t="s">
        <v>4382</v>
      </c>
      <c r="E2959" s="52" t="s">
        <v>20</v>
      </c>
      <c r="F2959" s="52" t="s">
        <v>822</v>
      </c>
      <c r="G2959" s="52" t="s">
        <v>825</v>
      </c>
      <c r="H2959" s="52">
        <v>212281</v>
      </c>
      <c r="I2959" s="52" t="s">
        <v>4384</v>
      </c>
      <c r="K2959" s="36" t="s">
        <v>25</v>
      </c>
      <c r="L2959" s="52" t="s">
        <v>825</v>
      </c>
      <c r="M2959" s="52" t="s">
        <v>25</v>
      </c>
      <c r="N2959" s="36"/>
      <c r="O2959" s="36" t="s">
        <v>25</v>
      </c>
      <c r="P2959" s="56" t="s">
        <v>129</v>
      </c>
      <c r="Q2959" s="56" t="s">
        <v>25</v>
      </c>
      <c r="S2959" s="11" t="str">
        <f t="shared" ref="S2959:S2961" si="394">L2959&amp;M2959&amp;P2959</f>
        <v>水光针．2ml</v>
      </c>
      <c r="T2959" s="52" t="s">
        <v>825</v>
      </c>
    </row>
    <row r="2960" spans="1:20" ht="15" customHeight="1">
      <c r="A2960" s="52" t="s">
        <v>3966</v>
      </c>
      <c r="B2960" s="52" t="s">
        <v>222</v>
      </c>
      <c r="C2960" s="52" t="s">
        <v>4385</v>
      </c>
      <c r="D2960" s="52" t="s">
        <v>4386</v>
      </c>
      <c r="E2960" s="52" t="s">
        <v>20</v>
      </c>
      <c r="F2960" s="52" t="s">
        <v>822</v>
      </c>
      <c r="G2960" s="52" t="s">
        <v>825</v>
      </c>
      <c r="H2960" s="52">
        <v>314837</v>
      </c>
      <c r="I2960" s="52" t="s">
        <v>4384</v>
      </c>
      <c r="K2960" s="36" t="s">
        <v>25</v>
      </c>
      <c r="L2960" s="52" t="s">
        <v>825</v>
      </c>
      <c r="M2960" s="52" t="s">
        <v>25</v>
      </c>
      <c r="N2960" s="36"/>
      <c r="O2960" s="36" t="s">
        <v>25</v>
      </c>
      <c r="P2960" s="56" t="s">
        <v>129</v>
      </c>
      <c r="Q2960" s="56" t="s">
        <v>25</v>
      </c>
      <c r="S2960" s="11" t="str">
        <f t="shared" si="394"/>
        <v>水光针．2ml</v>
      </c>
      <c r="T2960" s="52" t="s">
        <v>825</v>
      </c>
    </row>
    <row r="2961" spans="1:20" ht="15" customHeight="1">
      <c r="A2961" s="52" t="s">
        <v>3966</v>
      </c>
      <c r="B2961" s="52" t="s">
        <v>222</v>
      </c>
      <c r="C2961" s="52" t="s">
        <v>4385</v>
      </c>
      <c r="D2961" s="52" t="s">
        <v>4386</v>
      </c>
      <c r="E2961" s="52" t="s">
        <v>20</v>
      </c>
      <c r="F2961" s="52" t="s">
        <v>822</v>
      </c>
      <c r="G2961" s="52" t="s">
        <v>825</v>
      </c>
      <c r="H2961" s="52">
        <v>371806</v>
      </c>
      <c r="I2961" s="52" t="s">
        <v>4387</v>
      </c>
      <c r="K2961" s="36" t="s">
        <v>25</v>
      </c>
      <c r="L2961" s="52" t="s">
        <v>825</v>
      </c>
      <c r="M2961" s="52" t="s">
        <v>25</v>
      </c>
      <c r="N2961" s="36"/>
      <c r="O2961" s="36" t="s">
        <v>25</v>
      </c>
      <c r="P2961" s="56" t="s">
        <v>129</v>
      </c>
      <c r="Q2961" s="56" t="s">
        <v>25</v>
      </c>
      <c r="S2961" s="11" t="str">
        <f t="shared" si="394"/>
        <v>水光针．2ml</v>
      </c>
      <c r="T2961" s="52" t="s">
        <v>825</v>
      </c>
    </row>
    <row r="2962" spans="1:20" ht="15" customHeight="1">
      <c r="A2962" s="52" t="s">
        <v>3966</v>
      </c>
      <c r="B2962" s="52" t="s">
        <v>222</v>
      </c>
      <c r="C2962" s="52" t="s">
        <v>4385</v>
      </c>
      <c r="D2962" s="52" t="s">
        <v>4386</v>
      </c>
      <c r="E2962" s="52" t="s">
        <v>20</v>
      </c>
      <c r="F2962" s="52" t="s">
        <v>822</v>
      </c>
      <c r="G2962" s="52" t="s">
        <v>825</v>
      </c>
      <c r="H2962" s="52">
        <v>127360</v>
      </c>
      <c r="I2962" s="52" t="s">
        <v>4388</v>
      </c>
      <c r="J2962" s="36" t="s">
        <v>853</v>
      </c>
      <c r="K2962" s="36" t="s">
        <v>25</v>
      </c>
      <c r="L2962" s="36" t="s">
        <v>4389</v>
      </c>
      <c r="M2962" s="36" t="s">
        <v>25</v>
      </c>
      <c r="N2962" s="36"/>
      <c r="O2962" s="36" t="s">
        <v>25</v>
      </c>
      <c r="P2962" s="36" t="s">
        <v>1614</v>
      </c>
      <c r="Q2962" s="36" t="s">
        <v>25</v>
      </c>
      <c r="S2962" s="71" t="str">
        <f t="shared" ref="S2962:S2966" si="395">J2962&amp;K2962&amp;L2962&amp;M2962&amp;P2962</f>
        <v>伊肤泉．微针．单次</v>
      </c>
      <c r="T2962" s="52" t="s">
        <v>825</v>
      </c>
    </row>
    <row r="2963" spans="1:20" ht="15" customHeight="1">
      <c r="A2963" s="52" t="s">
        <v>3966</v>
      </c>
      <c r="B2963" s="52" t="s">
        <v>222</v>
      </c>
      <c r="C2963" s="52" t="s">
        <v>4390</v>
      </c>
      <c r="D2963" s="52" t="s">
        <v>4391</v>
      </c>
      <c r="E2963" s="52" t="s">
        <v>20</v>
      </c>
      <c r="F2963" s="52" t="s">
        <v>822</v>
      </c>
      <c r="G2963" s="52" t="s">
        <v>825</v>
      </c>
      <c r="H2963" s="52">
        <v>137931</v>
      </c>
      <c r="I2963" s="52" t="s">
        <v>4388</v>
      </c>
      <c r="J2963" s="36" t="s">
        <v>853</v>
      </c>
      <c r="K2963" s="36" t="s">
        <v>25</v>
      </c>
      <c r="L2963" s="36" t="s">
        <v>4389</v>
      </c>
      <c r="M2963" s="36" t="s">
        <v>25</v>
      </c>
      <c r="N2963" s="36"/>
      <c r="O2963" s="36" t="s">
        <v>25</v>
      </c>
      <c r="P2963" s="36" t="s">
        <v>1614</v>
      </c>
      <c r="Q2963" s="36" t="s">
        <v>25</v>
      </c>
      <c r="S2963" s="71" t="str">
        <f t="shared" si="395"/>
        <v>伊肤泉．微针．单次</v>
      </c>
      <c r="T2963" s="52" t="s">
        <v>825</v>
      </c>
    </row>
    <row r="2964" spans="1:20" ht="15" customHeight="1">
      <c r="A2964" s="52" t="s">
        <v>3966</v>
      </c>
      <c r="B2964" s="52" t="s">
        <v>222</v>
      </c>
      <c r="C2964" s="52" t="s">
        <v>4390</v>
      </c>
      <c r="D2964" s="52" t="s">
        <v>4391</v>
      </c>
      <c r="E2964" s="52" t="s">
        <v>20</v>
      </c>
      <c r="F2964" s="52" t="s">
        <v>822</v>
      </c>
      <c r="G2964" s="52" t="s">
        <v>825</v>
      </c>
      <c r="H2964" s="52">
        <v>206372</v>
      </c>
      <c r="I2964" s="52" t="s">
        <v>4392</v>
      </c>
      <c r="K2964" s="36" t="s">
        <v>25</v>
      </c>
      <c r="L2964" s="36" t="s">
        <v>825</v>
      </c>
      <c r="M2964" s="36" t="s">
        <v>25</v>
      </c>
      <c r="N2964" s="36"/>
      <c r="O2964" s="36" t="s">
        <v>25</v>
      </c>
      <c r="P2964" s="36" t="s">
        <v>129</v>
      </c>
      <c r="Q2964" s="36" t="s">
        <v>25</v>
      </c>
      <c r="S2964" s="11" t="str">
        <f>L2964&amp;M2964&amp;P2964</f>
        <v>水光针．2ml</v>
      </c>
      <c r="T2964" s="52" t="s">
        <v>825</v>
      </c>
    </row>
    <row r="2965" spans="1:20" ht="15" customHeight="1">
      <c r="A2965" s="52" t="s">
        <v>3966</v>
      </c>
      <c r="B2965" s="52" t="s">
        <v>222</v>
      </c>
      <c r="C2965" s="52" t="s">
        <v>4393</v>
      </c>
      <c r="D2965" s="52" t="s">
        <v>4394</v>
      </c>
      <c r="E2965" s="52" t="s">
        <v>20</v>
      </c>
      <c r="F2965" s="52" t="s">
        <v>822</v>
      </c>
      <c r="G2965" s="52" t="s">
        <v>825</v>
      </c>
      <c r="H2965" s="52">
        <v>43805</v>
      </c>
      <c r="I2965" s="52" t="s">
        <v>4395</v>
      </c>
      <c r="K2965" s="36" t="s">
        <v>25</v>
      </c>
      <c r="L2965" s="36" t="s">
        <v>825</v>
      </c>
      <c r="M2965" s="36" t="s">
        <v>25</v>
      </c>
      <c r="N2965" s="36" t="s">
        <v>1094</v>
      </c>
      <c r="O2965" s="36" t="s">
        <v>25</v>
      </c>
      <c r="Q2965" s="36" t="s">
        <v>25</v>
      </c>
      <c r="S2965" s="11" t="str">
        <f>L2965&amp;M2965&amp;N2965</f>
        <v>水光针．基础补水</v>
      </c>
      <c r="T2965" s="52" t="s">
        <v>825</v>
      </c>
    </row>
    <row r="2966" spans="1:20" ht="15" customHeight="1">
      <c r="A2966" s="52" t="s">
        <v>3966</v>
      </c>
      <c r="B2966" s="52" t="s">
        <v>222</v>
      </c>
      <c r="C2966" s="52" t="s">
        <v>4393</v>
      </c>
      <c r="D2966" s="52" t="s">
        <v>4394</v>
      </c>
      <c r="E2966" s="52" t="s">
        <v>20</v>
      </c>
      <c r="F2966" s="52" t="s">
        <v>822</v>
      </c>
      <c r="G2966" s="52" t="s">
        <v>825</v>
      </c>
      <c r="H2966" s="52">
        <v>429959</v>
      </c>
      <c r="I2966" s="52" t="s">
        <v>3179</v>
      </c>
      <c r="J2966" s="36" t="s">
        <v>55</v>
      </c>
      <c r="K2966" s="36" t="s">
        <v>25</v>
      </c>
      <c r="L2966" s="52" t="s">
        <v>825</v>
      </c>
      <c r="M2966" s="52" t="s">
        <v>25</v>
      </c>
      <c r="N2966" s="36"/>
      <c r="O2966" s="36" t="s">
        <v>25</v>
      </c>
      <c r="P2966" s="36" t="s">
        <v>107</v>
      </c>
      <c r="Q2966" s="36" t="s">
        <v>25</v>
      </c>
      <c r="S2966" s="71" t="str">
        <f t="shared" si="395"/>
        <v>润百颜．水光针．2．5ml</v>
      </c>
      <c r="T2966" s="52" t="s">
        <v>825</v>
      </c>
    </row>
    <row r="2967" spans="1:20" s="3" customFormat="1" ht="15" hidden="1" customHeight="1">
      <c r="A2967" s="74" t="s">
        <v>3966</v>
      </c>
      <c r="B2967" s="74" t="s">
        <v>222</v>
      </c>
      <c r="C2967" s="74" t="s">
        <v>4393</v>
      </c>
      <c r="D2967" s="74" t="s">
        <v>4394</v>
      </c>
      <c r="E2967" s="74" t="s">
        <v>20</v>
      </c>
      <c r="F2967" s="74" t="s">
        <v>822</v>
      </c>
      <c r="G2967" s="74" t="s">
        <v>825</v>
      </c>
      <c r="H2967" s="74">
        <v>436618</v>
      </c>
      <c r="I2967" s="74" t="s">
        <v>4396</v>
      </c>
      <c r="K2967" s="3" t="s">
        <v>25</v>
      </c>
      <c r="L2967" s="74" t="s">
        <v>825</v>
      </c>
      <c r="M2967" s="74" t="s">
        <v>25</v>
      </c>
      <c r="O2967" s="3" t="s">
        <v>25</v>
      </c>
      <c r="Q2967" s="3" t="s">
        <v>25</v>
      </c>
      <c r="S2967" s="4"/>
      <c r="T2967" s="74" t="s">
        <v>825</v>
      </c>
    </row>
    <row r="2968" spans="1:20" ht="15" customHeight="1">
      <c r="A2968" s="52" t="s">
        <v>3966</v>
      </c>
      <c r="B2968" s="52" t="s">
        <v>222</v>
      </c>
      <c r="C2968" s="52" t="s">
        <v>4397</v>
      </c>
      <c r="D2968" s="52" t="s">
        <v>4382</v>
      </c>
      <c r="E2968" s="52" t="s">
        <v>20</v>
      </c>
      <c r="F2968" s="52" t="s">
        <v>822</v>
      </c>
      <c r="G2968" s="52" t="s">
        <v>825</v>
      </c>
      <c r="H2968" s="52">
        <v>226217</v>
      </c>
      <c r="I2968" s="52" t="s">
        <v>4384</v>
      </c>
      <c r="K2968" s="36" t="s">
        <v>25</v>
      </c>
      <c r="L2968" s="52" t="s">
        <v>825</v>
      </c>
      <c r="M2968" s="52" t="s">
        <v>25</v>
      </c>
      <c r="N2968" s="36"/>
      <c r="O2968" s="36" t="s">
        <v>25</v>
      </c>
      <c r="P2968" s="56" t="s">
        <v>129</v>
      </c>
      <c r="Q2968" s="56" t="s">
        <v>25</v>
      </c>
      <c r="S2968" s="11" t="str">
        <f t="shared" ref="S2968:S2972" si="396">L2968&amp;M2968&amp;P2968</f>
        <v>水光针．2ml</v>
      </c>
      <c r="T2968" s="52" t="s">
        <v>825</v>
      </c>
    </row>
    <row r="2969" spans="1:20" ht="15" customHeight="1">
      <c r="A2969" s="52" t="s">
        <v>3966</v>
      </c>
      <c r="B2969" s="52" t="s">
        <v>222</v>
      </c>
      <c r="C2969" s="52" t="s">
        <v>4397</v>
      </c>
      <c r="D2969" s="52" t="s">
        <v>4382</v>
      </c>
      <c r="E2969" s="52" t="s">
        <v>20</v>
      </c>
      <c r="F2969" s="52" t="s">
        <v>822</v>
      </c>
      <c r="G2969" s="52" t="s">
        <v>825</v>
      </c>
      <c r="H2969" s="52">
        <v>312969</v>
      </c>
      <c r="I2969" s="52" t="s">
        <v>4383</v>
      </c>
      <c r="J2969" s="36" t="s">
        <v>853</v>
      </c>
      <c r="K2969" s="36" t="s">
        <v>25</v>
      </c>
      <c r="L2969" s="36" t="s">
        <v>4389</v>
      </c>
      <c r="M2969" s="36" t="s">
        <v>25</v>
      </c>
      <c r="N2969" s="36"/>
      <c r="O2969" s="36" t="s">
        <v>25</v>
      </c>
      <c r="Q2969" s="36" t="s">
        <v>25</v>
      </c>
      <c r="S2969" s="11" t="str">
        <f>J2969&amp;K2969&amp;L2969</f>
        <v>伊肤泉．微针</v>
      </c>
      <c r="T2969" s="52" t="s">
        <v>825</v>
      </c>
    </row>
    <row r="2970" spans="1:20" ht="15" customHeight="1">
      <c r="A2970" s="52" t="s">
        <v>3966</v>
      </c>
      <c r="B2970" s="52" t="s">
        <v>222</v>
      </c>
      <c r="C2970" s="52" t="s">
        <v>4397</v>
      </c>
      <c r="D2970" s="52" t="s">
        <v>4382</v>
      </c>
      <c r="E2970" s="52" t="s">
        <v>20</v>
      </c>
      <c r="F2970" s="52" t="s">
        <v>822</v>
      </c>
      <c r="G2970" s="52" t="s">
        <v>825</v>
      </c>
      <c r="H2970" s="52">
        <v>371882</v>
      </c>
      <c r="I2970" s="52" t="s">
        <v>4398</v>
      </c>
      <c r="K2970" s="36" t="s">
        <v>25</v>
      </c>
      <c r="L2970" s="52" t="s">
        <v>825</v>
      </c>
      <c r="M2970" s="52" t="s">
        <v>25</v>
      </c>
      <c r="N2970" s="36"/>
      <c r="O2970" s="36" t="s">
        <v>25</v>
      </c>
      <c r="P2970" s="56" t="s">
        <v>129</v>
      </c>
      <c r="Q2970" s="56" t="s">
        <v>25</v>
      </c>
      <c r="S2970" s="11" t="str">
        <f t="shared" si="396"/>
        <v>水光针．2ml</v>
      </c>
      <c r="T2970" s="52" t="s">
        <v>825</v>
      </c>
    </row>
    <row r="2971" spans="1:20" s="3" customFormat="1" ht="15" hidden="1" customHeight="1">
      <c r="A2971" s="74" t="s">
        <v>3966</v>
      </c>
      <c r="B2971" s="74" t="s">
        <v>222</v>
      </c>
      <c r="C2971" s="74" t="s">
        <v>4399</v>
      </c>
      <c r="D2971" s="74" t="s">
        <v>4400</v>
      </c>
      <c r="E2971" s="74" t="s">
        <v>20</v>
      </c>
      <c r="F2971" s="74" t="s">
        <v>822</v>
      </c>
      <c r="G2971" s="74" t="s">
        <v>825</v>
      </c>
      <c r="H2971" s="74">
        <v>131007</v>
      </c>
      <c r="I2971" s="74" t="s">
        <v>4401</v>
      </c>
      <c r="K2971" s="3" t="s">
        <v>25</v>
      </c>
      <c r="L2971" s="74" t="s">
        <v>825</v>
      </c>
      <c r="M2971" s="74" t="s">
        <v>25</v>
      </c>
      <c r="O2971" s="3" t="s">
        <v>25</v>
      </c>
      <c r="Q2971" s="3" t="s">
        <v>25</v>
      </c>
      <c r="S2971" s="4"/>
      <c r="T2971" s="74" t="s">
        <v>825</v>
      </c>
    </row>
    <row r="2972" spans="1:20" ht="15" customHeight="1">
      <c r="A2972" s="52" t="s">
        <v>3966</v>
      </c>
      <c r="B2972" s="52" t="s">
        <v>222</v>
      </c>
      <c r="C2972" s="52" t="s">
        <v>4399</v>
      </c>
      <c r="D2972" s="52" t="s">
        <v>4400</v>
      </c>
      <c r="E2972" s="52" t="s">
        <v>20</v>
      </c>
      <c r="F2972" s="52" t="s">
        <v>822</v>
      </c>
      <c r="G2972" s="52" t="s">
        <v>825</v>
      </c>
      <c r="H2972" s="52">
        <v>117857</v>
      </c>
      <c r="I2972" s="52" t="s">
        <v>4402</v>
      </c>
      <c r="K2972" s="36" t="s">
        <v>25</v>
      </c>
      <c r="L2972" s="52" t="s">
        <v>825</v>
      </c>
      <c r="M2972" s="52" t="s">
        <v>25</v>
      </c>
      <c r="N2972" s="36"/>
      <c r="O2972" s="36" t="s">
        <v>25</v>
      </c>
      <c r="P2972" s="56" t="s">
        <v>129</v>
      </c>
      <c r="Q2972" s="56" t="s">
        <v>25</v>
      </c>
      <c r="S2972" s="11" t="str">
        <f t="shared" si="396"/>
        <v>水光针．2ml</v>
      </c>
      <c r="T2972" s="52" t="s">
        <v>825</v>
      </c>
    </row>
    <row r="2973" spans="1:20" ht="15" customHeight="1">
      <c r="A2973" s="52" t="s">
        <v>3966</v>
      </c>
      <c r="B2973" s="52" t="s">
        <v>222</v>
      </c>
      <c r="C2973" s="52" t="s">
        <v>4399</v>
      </c>
      <c r="D2973" s="52" t="s">
        <v>4400</v>
      </c>
      <c r="E2973" s="52" t="s">
        <v>20</v>
      </c>
      <c r="F2973" s="52" t="s">
        <v>822</v>
      </c>
      <c r="G2973" s="52" t="s">
        <v>825</v>
      </c>
      <c r="H2973" s="52">
        <v>359541</v>
      </c>
      <c r="I2973" s="52" t="s">
        <v>4403</v>
      </c>
      <c r="J2973" s="36" t="s">
        <v>868</v>
      </c>
      <c r="K2973" s="36" t="s">
        <v>25</v>
      </c>
      <c r="L2973" s="52" t="s">
        <v>825</v>
      </c>
      <c r="M2973" s="52" t="s">
        <v>25</v>
      </c>
      <c r="N2973" s="36"/>
      <c r="O2973" s="36" t="s">
        <v>25</v>
      </c>
      <c r="Q2973" s="36" t="s">
        <v>25</v>
      </c>
      <c r="S2973" s="11" t="str">
        <f>J2973&amp;K2973&amp;L2973</f>
        <v>润月雅．水光针</v>
      </c>
      <c r="T2973" s="52" t="s">
        <v>825</v>
      </c>
    </row>
    <row r="2974" spans="1:20" s="3" customFormat="1" ht="15" hidden="1" customHeight="1">
      <c r="A2974" s="74" t="s">
        <v>3966</v>
      </c>
      <c r="B2974" s="74" t="s">
        <v>222</v>
      </c>
      <c r="C2974" s="74" t="s">
        <v>4399</v>
      </c>
      <c r="D2974" s="74" t="s">
        <v>4400</v>
      </c>
      <c r="E2974" s="74" t="s">
        <v>20</v>
      </c>
      <c r="F2974" s="74" t="s">
        <v>822</v>
      </c>
      <c r="G2974" s="74" t="s">
        <v>825</v>
      </c>
      <c r="H2974" s="74">
        <v>359542</v>
      </c>
      <c r="I2974" s="74" t="s">
        <v>4404</v>
      </c>
      <c r="K2974" s="3" t="s">
        <v>25</v>
      </c>
      <c r="M2974" s="3" t="s">
        <v>25</v>
      </c>
      <c r="O2974" s="3" t="s">
        <v>25</v>
      </c>
      <c r="Q2974" s="3" t="s">
        <v>25</v>
      </c>
      <c r="S2974" s="4"/>
      <c r="T2974" s="74" t="s">
        <v>825</v>
      </c>
    </row>
    <row r="2975" spans="1:20" ht="15" customHeight="1">
      <c r="A2975" s="52" t="s">
        <v>3966</v>
      </c>
      <c r="B2975" s="52" t="s">
        <v>222</v>
      </c>
      <c r="C2975" s="52" t="s">
        <v>4405</v>
      </c>
      <c r="D2975" s="52" t="s">
        <v>4406</v>
      </c>
      <c r="E2975" s="52" t="s">
        <v>20</v>
      </c>
      <c r="F2975" s="52" t="s">
        <v>822</v>
      </c>
      <c r="G2975" s="52" t="s">
        <v>825</v>
      </c>
      <c r="H2975" s="52">
        <v>111801</v>
      </c>
      <c r="I2975" s="52" t="s">
        <v>4407</v>
      </c>
      <c r="K2975" s="36" t="s">
        <v>25</v>
      </c>
      <c r="L2975" s="36" t="s">
        <v>825</v>
      </c>
      <c r="M2975" s="36" t="s">
        <v>25</v>
      </c>
      <c r="N2975" s="36"/>
      <c r="O2975" s="36" t="s">
        <v>25</v>
      </c>
      <c r="P2975" s="36" t="s">
        <v>440</v>
      </c>
      <c r="Q2975" s="36" t="s">
        <v>25</v>
      </c>
      <c r="S2975" s="11" t="str">
        <f>L2975&amp;M2975&amp;P2975</f>
        <v>水光针．3次</v>
      </c>
      <c r="T2975" s="52" t="s">
        <v>825</v>
      </c>
    </row>
    <row r="2976" spans="1:20" ht="15" customHeight="1">
      <c r="A2976" s="52" t="s">
        <v>3966</v>
      </c>
      <c r="B2976" s="52" t="s">
        <v>222</v>
      </c>
      <c r="C2976" s="52" t="s">
        <v>4405</v>
      </c>
      <c r="D2976" s="52" t="s">
        <v>4406</v>
      </c>
      <c r="E2976" s="52" t="s">
        <v>20</v>
      </c>
      <c r="F2976" s="52" t="s">
        <v>822</v>
      </c>
      <c r="G2976" s="52" t="s">
        <v>825</v>
      </c>
      <c r="H2976" s="52">
        <v>111800</v>
      </c>
      <c r="I2976" s="52" t="s">
        <v>4408</v>
      </c>
      <c r="K2976" s="36" t="s">
        <v>25</v>
      </c>
      <c r="L2976" s="36" t="s">
        <v>825</v>
      </c>
      <c r="M2976" s="36" t="s">
        <v>25</v>
      </c>
      <c r="N2976" s="36"/>
      <c r="O2976" s="36" t="s">
        <v>25</v>
      </c>
      <c r="P2976" s="36" t="s">
        <v>1614</v>
      </c>
      <c r="Q2976" s="36" t="s">
        <v>25</v>
      </c>
      <c r="S2976" s="11" t="str">
        <f>L2976&amp;M2976&amp;P2976</f>
        <v>水光针．单次</v>
      </c>
      <c r="T2976" s="52" t="s">
        <v>825</v>
      </c>
    </row>
    <row r="2977" spans="1:20" s="3" customFormat="1" ht="15" hidden="1" customHeight="1">
      <c r="A2977" s="74" t="s">
        <v>3966</v>
      </c>
      <c r="B2977" s="74" t="s">
        <v>222</v>
      </c>
      <c r="C2977" s="74" t="s">
        <v>4405</v>
      </c>
      <c r="D2977" s="74" t="s">
        <v>4406</v>
      </c>
      <c r="E2977" s="74" t="s">
        <v>20</v>
      </c>
      <c r="F2977" s="74" t="s">
        <v>822</v>
      </c>
      <c r="G2977" s="74" t="s">
        <v>825</v>
      </c>
      <c r="H2977" s="74">
        <v>189273</v>
      </c>
      <c r="I2977" s="74" t="s">
        <v>4409</v>
      </c>
      <c r="K2977" s="3" t="s">
        <v>25</v>
      </c>
      <c r="M2977" s="3" t="s">
        <v>25</v>
      </c>
      <c r="O2977" s="3" t="s">
        <v>25</v>
      </c>
      <c r="Q2977" s="3" t="s">
        <v>25</v>
      </c>
      <c r="S2977" s="4"/>
      <c r="T2977" s="74" t="s">
        <v>825</v>
      </c>
    </row>
    <row r="2978" spans="1:20" ht="15" customHeight="1">
      <c r="A2978" s="52" t="s">
        <v>3966</v>
      </c>
      <c r="B2978" s="52" t="s">
        <v>222</v>
      </c>
      <c r="C2978" s="52" t="s">
        <v>4405</v>
      </c>
      <c r="D2978" s="52" t="s">
        <v>4406</v>
      </c>
      <c r="E2978" s="52" t="s">
        <v>20</v>
      </c>
      <c r="F2978" s="52" t="s">
        <v>822</v>
      </c>
      <c r="G2978" s="52" t="s">
        <v>825</v>
      </c>
      <c r="H2978" s="52">
        <v>440158</v>
      </c>
      <c r="I2978" s="52" t="s">
        <v>4410</v>
      </c>
      <c r="K2978" s="36" t="s">
        <v>25</v>
      </c>
      <c r="L2978" s="36" t="s">
        <v>825</v>
      </c>
      <c r="M2978" s="36" t="s">
        <v>25</v>
      </c>
      <c r="N2978" s="36" t="s">
        <v>4411</v>
      </c>
      <c r="O2978" s="36" t="s">
        <v>25</v>
      </c>
      <c r="Q2978" s="36" t="s">
        <v>25</v>
      </c>
      <c r="S2978" s="11" t="str">
        <f>L2978&amp;M2978&amp;N2978</f>
        <v>水光针．防晒美白</v>
      </c>
      <c r="T2978" s="52" t="s">
        <v>825</v>
      </c>
    </row>
    <row r="2979" spans="1:20" s="3" customFormat="1" ht="15" hidden="1" customHeight="1">
      <c r="A2979" s="74" t="s">
        <v>3966</v>
      </c>
      <c r="B2979" s="74" t="s">
        <v>222</v>
      </c>
      <c r="C2979" s="74" t="s">
        <v>4405</v>
      </c>
      <c r="D2979" s="74" t="s">
        <v>4406</v>
      </c>
      <c r="E2979" s="74" t="s">
        <v>20</v>
      </c>
      <c r="F2979" s="74" t="s">
        <v>822</v>
      </c>
      <c r="G2979" s="74" t="s">
        <v>825</v>
      </c>
      <c r="H2979" s="74">
        <v>440159</v>
      </c>
      <c r="I2979" s="74" t="s">
        <v>4412</v>
      </c>
      <c r="K2979" s="3" t="s">
        <v>25</v>
      </c>
      <c r="L2979" s="3" t="s">
        <v>825</v>
      </c>
      <c r="M2979" s="3" t="s">
        <v>25</v>
      </c>
      <c r="O2979" s="3" t="s">
        <v>25</v>
      </c>
      <c r="Q2979" s="3" t="s">
        <v>25</v>
      </c>
      <c r="S2979" s="4"/>
      <c r="T2979" s="74" t="s">
        <v>825</v>
      </c>
    </row>
    <row r="2980" spans="1:20" s="3" customFormat="1" ht="15" hidden="1" customHeight="1">
      <c r="A2980" s="74" t="s">
        <v>3966</v>
      </c>
      <c r="B2980" s="74" t="s">
        <v>222</v>
      </c>
      <c r="C2980" s="74" t="s">
        <v>4413</v>
      </c>
      <c r="D2980" s="74" t="s">
        <v>4414</v>
      </c>
      <c r="E2980" s="74" t="s">
        <v>20</v>
      </c>
      <c r="F2980" s="74" t="s">
        <v>822</v>
      </c>
      <c r="G2980" s="74" t="s">
        <v>825</v>
      </c>
      <c r="H2980" s="74">
        <v>398492</v>
      </c>
      <c r="I2980" s="74" t="s">
        <v>4415</v>
      </c>
      <c r="K2980" s="3" t="s">
        <v>25</v>
      </c>
      <c r="M2980" s="3" t="s">
        <v>25</v>
      </c>
      <c r="O2980" s="3" t="s">
        <v>25</v>
      </c>
      <c r="Q2980" s="3" t="s">
        <v>25</v>
      </c>
      <c r="S2980" s="4"/>
      <c r="T2980" s="74" t="s">
        <v>825</v>
      </c>
    </row>
    <row r="2981" spans="1:20" ht="15" customHeight="1">
      <c r="A2981" s="52" t="s">
        <v>3966</v>
      </c>
      <c r="B2981" s="52" t="s">
        <v>222</v>
      </c>
      <c r="C2981" s="52" t="s">
        <v>4413</v>
      </c>
      <c r="D2981" s="52" t="s">
        <v>4414</v>
      </c>
      <c r="E2981" s="52" t="s">
        <v>20</v>
      </c>
      <c r="F2981" s="52" t="s">
        <v>822</v>
      </c>
      <c r="G2981" s="52" t="s">
        <v>825</v>
      </c>
      <c r="H2981" s="52">
        <v>300673</v>
      </c>
      <c r="I2981" s="52" t="s">
        <v>4416</v>
      </c>
      <c r="J2981" s="36" t="s">
        <v>4417</v>
      </c>
      <c r="K2981" s="36" t="s">
        <v>25</v>
      </c>
      <c r="L2981" s="36" t="s">
        <v>825</v>
      </c>
      <c r="M2981" s="36" t="s">
        <v>25</v>
      </c>
      <c r="N2981" s="36"/>
      <c r="O2981" s="36" t="s">
        <v>25</v>
      </c>
      <c r="P2981" s="36" t="s">
        <v>50</v>
      </c>
      <c r="Q2981" s="36" t="s">
        <v>25</v>
      </c>
      <c r="S2981" s="71" t="str">
        <f>J2981&amp;K2981&amp;L2981&amp;M2981&amp;P2981</f>
        <v>禾雅．水光针．1ml</v>
      </c>
      <c r="T2981" s="52" t="s">
        <v>825</v>
      </c>
    </row>
    <row r="2982" spans="1:20" ht="15" customHeight="1">
      <c r="A2982" s="52" t="s">
        <v>3966</v>
      </c>
      <c r="B2982" s="52" t="s">
        <v>222</v>
      </c>
      <c r="C2982" s="52" t="s">
        <v>4413</v>
      </c>
      <c r="D2982" s="52" t="s">
        <v>4414</v>
      </c>
      <c r="E2982" s="52" t="s">
        <v>20</v>
      </c>
      <c r="F2982" s="52" t="s">
        <v>822</v>
      </c>
      <c r="G2982" s="52" t="s">
        <v>825</v>
      </c>
      <c r="H2982" s="52">
        <v>305210</v>
      </c>
      <c r="I2982" s="52" t="s">
        <v>4418</v>
      </c>
      <c r="J2982" s="36" t="s">
        <v>4419</v>
      </c>
      <c r="K2982" s="36" t="s">
        <v>25</v>
      </c>
      <c r="L2982" s="36" t="s">
        <v>825</v>
      </c>
      <c r="M2982" s="36" t="s">
        <v>25</v>
      </c>
      <c r="N2982" s="36"/>
      <c r="O2982" s="36" t="s">
        <v>25</v>
      </c>
      <c r="P2982" s="36" t="s">
        <v>50</v>
      </c>
      <c r="Q2982" s="36" t="s">
        <v>25</v>
      </c>
      <c r="S2982" s="71" t="str">
        <f>J2982&amp;K2982&amp;L2982&amp;M2982&amp;P2982</f>
        <v>进口海珠．水光针．1ml</v>
      </c>
      <c r="T2982" s="52" t="s">
        <v>825</v>
      </c>
    </row>
    <row r="2983" spans="1:20" s="3" customFormat="1" ht="15" hidden="1" customHeight="1">
      <c r="A2983" s="74" t="s">
        <v>3966</v>
      </c>
      <c r="B2983" s="74" t="s">
        <v>222</v>
      </c>
      <c r="C2983" s="74" t="s">
        <v>4413</v>
      </c>
      <c r="D2983" s="74" t="s">
        <v>4414</v>
      </c>
      <c r="E2983" s="74" t="s">
        <v>20</v>
      </c>
      <c r="F2983" s="74" t="s">
        <v>822</v>
      </c>
      <c r="G2983" s="74" t="s">
        <v>825</v>
      </c>
      <c r="H2983" s="74">
        <v>340006</v>
      </c>
      <c r="I2983" s="74" t="s">
        <v>4420</v>
      </c>
      <c r="K2983" s="3" t="s">
        <v>25</v>
      </c>
      <c r="M2983" s="3" t="s">
        <v>25</v>
      </c>
      <c r="O2983" s="3" t="s">
        <v>25</v>
      </c>
      <c r="Q2983" s="3" t="s">
        <v>25</v>
      </c>
      <c r="S2983" s="4"/>
      <c r="T2983" s="74" t="s">
        <v>825</v>
      </c>
    </row>
    <row r="2984" spans="1:20" s="3" customFormat="1" ht="15" hidden="1" customHeight="1">
      <c r="A2984" s="74" t="s">
        <v>3966</v>
      </c>
      <c r="B2984" s="74" t="s">
        <v>222</v>
      </c>
      <c r="C2984" s="74" t="s">
        <v>4413</v>
      </c>
      <c r="D2984" s="74" t="s">
        <v>4414</v>
      </c>
      <c r="E2984" s="74" t="s">
        <v>20</v>
      </c>
      <c r="F2984" s="74" t="s">
        <v>822</v>
      </c>
      <c r="G2984" s="74" t="s">
        <v>825</v>
      </c>
      <c r="H2984" s="74">
        <v>398493</v>
      </c>
      <c r="I2984" s="74" t="s">
        <v>4421</v>
      </c>
      <c r="K2984" s="3" t="s">
        <v>25</v>
      </c>
      <c r="M2984" s="3" t="s">
        <v>25</v>
      </c>
      <c r="O2984" s="3" t="s">
        <v>25</v>
      </c>
      <c r="Q2984" s="3" t="s">
        <v>25</v>
      </c>
      <c r="S2984" s="4"/>
      <c r="T2984" s="74" t="s">
        <v>825</v>
      </c>
    </row>
    <row r="2985" spans="1:20" s="3" customFormat="1" ht="15" hidden="1" customHeight="1">
      <c r="A2985" s="74" t="s">
        <v>3966</v>
      </c>
      <c r="B2985" s="74" t="s">
        <v>222</v>
      </c>
      <c r="C2985" s="74" t="s">
        <v>4422</v>
      </c>
      <c r="D2985" s="74" t="s">
        <v>4423</v>
      </c>
      <c r="E2985" s="74" t="s">
        <v>20</v>
      </c>
      <c r="F2985" s="74" t="s">
        <v>822</v>
      </c>
      <c r="G2985" s="74" t="s">
        <v>825</v>
      </c>
      <c r="H2985" s="74">
        <v>396254</v>
      </c>
      <c r="I2985" s="74" t="s">
        <v>4424</v>
      </c>
      <c r="K2985" s="3" t="s">
        <v>25</v>
      </c>
      <c r="M2985" s="3" t="s">
        <v>25</v>
      </c>
      <c r="O2985" s="3" t="s">
        <v>25</v>
      </c>
      <c r="Q2985" s="3" t="s">
        <v>25</v>
      </c>
      <c r="S2985" s="4"/>
      <c r="T2985" s="74" t="s">
        <v>825</v>
      </c>
    </row>
    <row r="2986" spans="1:20" s="3" customFormat="1" ht="15" hidden="1" customHeight="1">
      <c r="A2986" s="74" t="s">
        <v>3966</v>
      </c>
      <c r="B2986" s="74" t="s">
        <v>222</v>
      </c>
      <c r="C2986" s="74" t="s">
        <v>4425</v>
      </c>
      <c r="D2986" s="74" t="s">
        <v>4426</v>
      </c>
      <c r="E2986" s="74" t="s">
        <v>20</v>
      </c>
      <c r="F2986" s="74" t="s">
        <v>822</v>
      </c>
      <c r="G2986" s="74" t="s">
        <v>825</v>
      </c>
      <c r="H2986" s="74">
        <v>343450</v>
      </c>
      <c r="I2986" s="74" t="s">
        <v>3216</v>
      </c>
      <c r="K2986" s="3" t="s">
        <v>25</v>
      </c>
      <c r="M2986" s="3" t="s">
        <v>25</v>
      </c>
      <c r="O2986" s="3" t="s">
        <v>25</v>
      </c>
      <c r="Q2986" s="3" t="s">
        <v>25</v>
      </c>
      <c r="S2986" s="4"/>
      <c r="T2986" s="74" t="s">
        <v>825</v>
      </c>
    </row>
    <row r="2987" spans="1:20" ht="15" customHeight="1">
      <c r="A2987" s="52" t="s">
        <v>3966</v>
      </c>
      <c r="B2987" s="52" t="s">
        <v>222</v>
      </c>
      <c r="C2987" s="52" t="s">
        <v>4425</v>
      </c>
      <c r="D2987" s="52" t="s">
        <v>4426</v>
      </c>
      <c r="E2987" s="52" t="s">
        <v>20</v>
      </c>
      <c r="F2987" s="52" t="s">
        <v>822</v>
      </c>
      <c r="G2987" s="52" t="s">
        <v>825</v>
      </c>
      <c r="H2987" s="52">
        <v>372276</v>
      </c>
      <c r="I2987" s="52" t="s">
        <v>867</v>
      </c>
      <c r="J2987" s="36" t="s">
        <v>868</v>
      </c>
      <c r="K2987" s="36" t="s">
        <v>25</v>
      </c>
      <c r="L2987" s="52" t="s">
        <v>825</v>
      </c>
      <c r="M2987" s="52" t="s">
        <v>25</v>
      </c>
      <c r="N2987" s="36"/>
      <c r="O2987" s="36" t="s">
        <v>25</v>
      </c>
      <c r="Q2987" s="36" t="s">
        <v>25</v>
      </c>
      <c r="S2987" s="11" t="str">
        <f t="shared" ref="S2987:S2989" si="397">J2987&amp;K2987&amp;L2987</f>
        <v>润月雅．水光针</v>
      </c>
      <c r="T2987" s="52" t="s">
        <v>825</v>
      </c>
    </row>
    <row r="2988" spans="1:20" ht="15" customHeight="1">
      <c r="A2988" s="52" t="s">
        <v>3966</v>
      </c>
      <c r="B2988" s="52" t="s">
        <v>222</v>
      </c>
      <c r="C2988" s="52" t="s">
        <v>4427</v>
      </c>
      <c r="D2988" s="52" t="s">
        <v>4428</v>
      </c>
      <c r="E2988" s="52" t="s">
        <v>20</v>
      </c>
      <c r="F2988" s="52" t="s">
        <v>822</v>
      </c>
      <c r="G2988" s="52" t="s">
        <v>825</v>
      </c>
      <c r="H2988" s="52">
        <v>8226</v>
      </c>
      <c r="I2988" s="52" t="s">
        <v>2261</v>
      </c>
      <c r="J2988" s="36" t="s">
        <v>868</v>
      </c>
      <c r="K2988" s="36" t="s">
        <v>25</v>
      </c>
      <c r="L2988" s="52" t="s">
        <v>825</v>
      </c>
      <c r="M2988" s="52" t="s">
        <v>25</v>
      </c>
      <c r="N2988" s="36"/>
      <c r="O2988" s="36" t="s">
        <v>25</v>
      </c>
      <c r="Q2988" s="36" t="s">
        <v>25</v>
      </c>
      <c r="S2988" s="11" t="str">
        <f t="shared" si="397"/>
        <v>润月雅．水光针</v>
      </c>
      <c r="T2988" s="52" t="s">
        <v>825</v>
      </c>
    </row>
    <row r="2989" spans="1:20" ht="15" customHeight="1">
      <c r="A2989" s="52" t="s">
        <v>3966</v>
      </c>
      <c r="B2989" s="52" t="s">
        <v>222</v>
      </c>
      <c r="C2989" s="52" t="s">
        <v>4429</v>
      </c>
      <c r="D2989" s="52" t="s">
        <v>4430</v>
      </c>
      <c r="E2989" s="52" t="s">
        <v>20</v>
      </c>
      <c r="F2989" s="52" t="s">
        <v>822</v>
      </c>
      <c r="G2989" s="52" t="s">
        <v>825</v>
      </c>
      <c r="H2989" s="52">
        <v>240624</v>
      </c>
      <c r="I2989" s="52" t="s">
        <v>1722</v>
      </c>
      <c r="J2989" s="36" t="s">
        <v>868</v>
      </c>
      <c r="K2989" s="36" t="s">
        <v>25</v>
      </c>
      <c r="L2989" s="52" t="s">
        <v>825</v>
      </c>
      <c r="M2989" s="52" t="s">
        <v>25</v>
      </c>
      <c r="N2989" s="36"/>
      <c r="O2989" s="36" t="s">
        <v>25</v>
      </c>
      <c r="Q2989" s="36" t="s">
        <v>25</v>
      </c>
      <c r="S2989" s="11" t="str">
        <f t="shared" si="397"/>
        <v>润月雅．水光针</v>
      </c>
      <c r="T2989" s="52" t="s">
        <v>825</v>
      </c>
    </row>
    <row r="2990" spans="1:20" s="3" customFormat="1" ht="15" hidden="1" customHeight="1">
      <c r="A2990" s="74" t="s">
        <v>3966</v>
      </c>
      <c r="B2990" s="74" t="s">
        <v>222</v>
      </c>
      <c r="C2990" s="74" t="s">
        <v>4429</v>
      </c>
      <c r="D2990" s="74" t="s">
        <v>4430</v>
      </c>
      <c r="E2990" s="74" t="s">
        <v>20</v>
      </c>
      <c r="F2990" s="74" t="s">
        <v>822</v>
      </c>
      <c r="G2990" s="74" t="s">
        <v>825</v>
      </c>
      <c r="H2990" s="74">
        <v>268288</v>
      </c>
      <c r="I2990" s="74" t="s">
        <v>4431</v>
      </c>
      <c r="K2990" s="3" t="s">
        <v>25</v>
      </c>
      <c r="M2990" s="3" t="s">
        <v>25</v>
      </c>
      <c r="O2990" s="3" t="s">
        <v>25</v>
      </c>
      <c r="Q2990" s="3" t="s">
        <v>25</v>
      </c>
      <c r="S2990" s="4"/>
      <c r="T2990" s="74" t="s">
        <v>825</v>
      </c>
    </row>
    <row r="2991" spans="1:20" s="3" customFormat="1" ht="15" hidden="1" customHeight="1">
      <c r="A2991" s="74" t="s">
        <v>3966</v>
      </c>
      <c r="B2991" s="74" t="s">
        <v>222</v>
      </c>
      <c r="C2991" s="74" t="s">
        <v>4429</v>
      </c>
      <c r="D2991" s="74" t="s">
        <v>4430</v>
      </c>
      <c r="E2991" s="74" t="s">
        <v>20</v>
      </c>
      <c r="F2991" s="74" t="s">
        <v>822</v>
      </c>
      <c r="G2991" s="74" t="s">
        <v>825</v>
      </c>
      <c r="H2991" s="74">
        <v>268289</v>
      </c>
      <c r="I2991" s="74" t="s">
        <v>2596</v>
      </c>
      <c r="K2991" s="3" t="s">
        <v>25</v>
      </c>
      <c r="M2991" s="3" t="s">
        <v>25</v>
      </c>
      <c r="O2991" s="3" t="s">
        <v>25</v>
      </c>
      <c r="Q2991" s="3" t="s">
        <v>25</v>
      </c>
      <c r="S2991" s="4"/>
      <c r="T2991" s="74" t="s">
        <v>825</v>
      </c>
    </row>
    <row r="2992" spans="1:20" ht="15" customHeight="1">
      <c r="A2992" s="52" t="s">
        <v>3966</v>
      </c>
      <c r="B2992" s="52" t="s">
        <v>222</v>
      </c>
      <c r="C2992" s="52" t="s">
        <v>4429</v>
      </c>
      <c r="D2992" s="52" t="s">
        <v>4430</v>
      </c>
      <c r="E2992" s="52" t="s">
        <v>20</v>
      </c>
      <c r="F2992" s="52" t="s">
        <v>822</v>
      </c>
      <c r="G2992" s="52" t="s">
        <v>825</v>
      </c>
      <c r="H2992" s="52">
        <v>324403</v>
      </c>
      <c r="I2992" s="52" t="s">
        <v>526</v>
      </c>
      <c r="J2992" s="36" t="s">
        <v>106</v>
      </c>
      <c r="K2992" s="36" t="s">
        <v>25</v>
      </c>
      <c r="L2992" s="52" t="s">
        <v>825</v>
      </c>
      <c r="M2992" s="52" t="s">
        <v>25</v>
      </c>
      <c r="N2992" s="36"/>
      <c r="O2992" s="36" t="s">
        <v>25</v>
      </c>
      <c r="P2992" s="36" t="s">
        <v>140</v>
      </c>
      <c r="Q2992" s="36" t="s">
        <v>25</v>
      </c>
      <c r="S2992" s="71" t="str">
        <f>J2992&amp;K2992&amp;L2992&amp;M2992&amp;P2992</f>
        <v>嗨体．水光针．1．5ml</v>
      </c>
      <c r="T2992" s="52" t="s">
        <v>825</v>
      </c>
    </row>
    <row r="2993" spans="1:20" s="3" customFormat="1" ht="15" hidden="1" customHeight="1">
      <c r="A2993" s="74" t="s">
        <v>3966</v>
      </c>
      <c r="B2993" s="74" t="s">
        <v>222</v>
      </c>
      <c r="C2993" s="74" t="s">
        <v>4432</v>
      </c>
      <c r="D2993" s="74" t="s">
        <v>4433</v>
      </c>
      <c r="E2993" s="74" t="s">
        <v>20</v>
      </c>
      <c r="F2993" s="74" t="s">
        <v>822</v>
      </c>
      <c r="G2993" s="74" t="s">
        <v>825</v>
      </c>
      <c r="H2993" s="74">
        <v>347718</v>
      </c>
      <c r="I2993" s="74" t="s">
        <v>4434</v>
      </c>
      <c r="K2993" s="3" t="s">
        <v>25</v>
      </c>
      <c r="M2993" s="3" t="s">
        <v>25</v>
      </c>
      <c r="O2993" s="3" t="s">
        <v>25</v>
      </c>
      <c r="Q2993" s="3" t="s">
        <v>25</v>
      </c>
      <c r="S2993" s="4"/>
      <c r="T2993" s="74" t="s">
        <v>825</v>
      </c>
    </row>
    <row r="2994" spans="1:20" ht="15" customHeight="1">
      <c r="A2994" s="52" t="s">
        <v>3966</v>
      </c>
      <c r="B2994" s="52" t="s">
        <v>222</v>
      </c>
      <c r="C2994" s="52" t="s">
        <v>4435</v>
      </c>
      <c r="D2994" s="52" t="s">
        <v>4436</v>
      </c>
      <c r="E2994" s="52" t="s">
        <v>20</v>
      </c>
      <c r="F2994" s="52" t="s">
        <v>822</v>
      </c>
      <c r="G2994" s="52" t="s">
        <v>825</v>
      </c>
      <c r="H2994" s="52">
        <v>90235</v>
      </c>
      <c r="I2994" s="52" t="s">
        <v>4437</v>
      </c>
      <c r="J2994" s="56" t="s">
        <v>2296</v>
      </c>
      <c r="K2994" s="56" t="s">
        <v>25</v>
      </c>
      <c r="L2994" s="52" t="s">
        <v>825</v>
      </c>
      <c r="M2994" s="52" t="s">
        <v>25</v>
      </c>
      <c r="N2994" s="36"/>
      <c r="O2994" s="36" t="s">
        <v>25</v>
      </c>
      <c r="P2994" s="56" t="s">
        <v>129</v>
      </c>
      <c r="Q2994" s="56" t="s">
        <v>25</v>
      </c>
      <c r="S2994" s="71" t="str">
        <f>J2994&amp;K2994&amp;L2994&amp;M2994&amp;P2994</f>
        <v>润颜．水光针．2ml</v>
      </c>
      <c r="T2994" s="52" t="s">
        <v>825</v>
      </c>
    </row>
    <row r="2995" spans="1:20" ht="15" customHeight="1">
      <c r="A2995" s="52" t="s">
        <v>3966</v>
      </c>
      <c r="B2995" s="52" t="s">
        <v>222</v>
      </c>
      <c r="C2995" s="52" t="s">
        <v>4435</v>
      </c>
      <c r="D2995" s="52" t="s">
        <v>4436</v>
      </c>
      <c r="E2995" s="52" t="s">
        <v>20</v>
      </c>
      <c r="F2995" s="52" t="s">
        <v>822</v>
      </c>
      <c r="G2995" s="52" t="s">
        <v>825</v>
      </c>
      <c r="H2995" s="52">
        <v>90236</v>
      </c>
      <c r="I2995" s="52" t="s">
        <v>4438</v>
      </c>
      <c r="K2995" s="36" t="s">
        <v>25</v>
      </c>
      <c r="L2995" s="52" t="s">
        <v>825</v>
      </c>
      <c r="M2995" s="52" t="s">
        <v>25</v>
      </c>
      <c r="N2995" s="36"/>
      <c r="O2995" s="36" t="s">
        <v>25</v>
      </c>
      <c r="P2995" s="56" t="s">
        <v>1682</v>
      </c>
      <c r="Q2995" s="56" t="s">
        <v>25</v>
      </c>
      <c r="S2995" s="11" t="str">
        <f>L2995&amp;M2995&amp;P2995</f>
        <v>水光针．5ml</v>
      </c>
      <c r="T2995" s="52" t="s">
        <v>825</v>
      </c>
    </row>
    <row r="2996" spans="1:20" s="3" customFormat="1" ht="15" hidden="1" customHeight="1">
      <c r="A2996" s="74" t="s">
        <v>3966</v>
      </c>
      <c r="B2996" s="74" t="s">
        <v>222</v>
      </c>
      <c r="C2996" s="74" t="s">
        <v>4435</v>
      </c>
      <c r="D2996" s="74" t="s">
        <v>4436</v>
      </c>
      <c r="E2996" s="74" t="s">
        <v>20</v>
      </c>
      <c r="F2996" s="74" t="s">
        <v>822</v>
      </c>
      <c r="G2996" s="74" t="s">
        <v>825</v>
      </c>
      <c r="H2996" s="74">
        <v>342243</v>
      </c>
      <c r="I2996" s="74" t="s">
        <v>4439</v>
      </c>
      <c r="K2996" s="3" t="s">
        <v>25</v>
      </c>
      <c r="M2996" s="3" t="s">
        <v>25</v>
      </c>
      <c r="O2996" s="3" t="s">
        <v>25</v>
      </c>
      <c r="Q2996" s="3" t="s">
        <v>25</v>
      </c>
      <c r="S2996" s="4"/>
      <c r="T2996" s="74" t="s">
        <v>825</v>
      </c>
    </row>
    <row r="2997" spans="1:20" ht="15" customHeight="1">
      <c r="A2997" s="52" t="s">
        <v>3966</v>
      </c>
      <c r="B2997" s="52" t="s">
        <v>222</v>
      </c>
      <c r="C2997" s="52" t="s">
        <v>4440</v>
      </c>
      <c r="D2997" s="52" t="s">
        <v>4441</v>
      </c>
      <c r="E2997" s="52" t="s">
        <v>20</v>
      </c>
      <c r="F2997" s="52" t="s">
        <v>822</v>
      </c>
      <c r="G2997" s="52" t="s">
        <v>825</v>
      </c>
      <c r="H2997" s="52">
        <v>324152</v>
      </c>
      <c r="I2997" s="52" t="s">
        <v>4442</v>
      </c>
      <c r="J2997" s="36" t="s">
        <v>2658</v>
      </c>
      <c r="K2997" s="36" t="s">
        <v>25</v>
      </c>
      <c r="L2997" s="52" t="s">
        <v>825</v>
      </c>
      <c r="M2997" s="52" t="s">
        <v>25</v>
      </c>
      <c r="N2997" s="36"/>
      <c r="O2997" s="36" t="s">
        <v>25</v>
      </c>
      <c r="Q2997" s="36" t="s">
        <v>25</v>
      </c>
      <c r="S2997" s="11" t="str">
        <f t="shared" ref="S2997:S3002" si="398">J2997&amp;K2997&amp;L2997</f>
        <v>昊海．水光针</v>
      </c>
      <c r="T2997" s="52" t="s">
        <v>825</v>
      </c>
    </row>
    <row r="2998" spans="1:20" ht="15" customHeight="1">
      <c r="A2998" s="52" t="s">
        <v>3966</v>
      </c>
      <c r="B2998" s="52" t="s">
        <v>222</v>
      </c>
      <c r="C2998" s="52" t="s">
        <v>4440</v>
      </c>
      <c r="D2998" s="52" t="s">
        <v>4441</v>
      </c>
      <c r="E2998" s="52" t="s">
        <v>20</v>
      </c>
      <c r="F2998" s="52" t="s">
        <v>822</v>
      </c>
      <c r="G2998" s="52" t="s">
        <v>825</v>
      </c>
      <c r="H2998" s="52">
        <v>203401</v>
      </c>
      <c r="I2998" s="52" t="s">
        <v>4443</v>
      </c>
      <c r="J2998" s="36" t="s">
        <v>2658</v>
      </c>
      <c r="K2998" s="36" t="s">
        <v>25</v>
      </c>
      <c r="L2998" s="52" t="s">
        <v>825</v>
      </c>
      <c r="M2998" s="52" t="s">
        <v>25</v>
      </c>
      <c r="N2998" s="36"/>
      <c r="O2998" s="36" t="s">
        <v>25</v>
      </c>
      <c r="Q2998" s="36" t="s">
        <v>25</v>
      </c>
      <c r="S2998" s="11" t="str">
        <f t="shared" si="398"/>
        <v>昊海．水光针</v>
      </c>
      <c r="T2998" s="52" t="s">
        <v>825</v>
      </c>
    </row>
    <row r="2999" spans="1:20" ht="15" customHeight="1">
      <c r="A2999" s="52" t="s">
        <v>3966</v>
      </c>
      <c r="B2999" s="52" t="s">
        <v>222</v>
      </c>
      <c r="C2999" s="52" t="s">
        <v>4440</v>
      </c>
      <c r="D2999" s="52" t="s">
        <v>4441</v>
      </c>
      <c r="E2999" s="52" t="s">
        <v>20</v>
      </c>
      <c r="F2999" s="52" t="s">
        <v>822</v>
      </c>
      <c r="G2999" s="52" t="s">
        <v>825</v>
      </c>
      <c r="H2999" s="52">
        <v>308800</v>
      </c>
      <c r="I2999" s="52" t="s">
        <v>4444</v>
      </c>
      <c r="J2999" s="36" t="s">
        <v>2658</v>
      </c>
      <c r="K2999" s="36" t="s">
        <v>25</v>
      </c>
      <c r="L2999" s="52" t="s">
        <v>825</v>
      </c>
      <c r="M2999" s="52" t="s">
        <v>25</v>
      </c>
      <c r="N2999" s="36"/>
      <c r="O2999" s="36" t="s">
        <v>25</v>
      </c>
      <c r="Q2999" s="36" t="s">
        <v>25</v>
      </c>
      <c r="S2999" s="11" t="str">
        <f t="shared" si="398"/>
        <v>昊海．水光针</v>
      </c>
      <c r="T2999" s="52" t="s">
        <v>825</v>
      </c>
    </row>
    <row r="3000" spans="1:20" ht="15" customHeight="1">
      <c r="A3000" s="52" t="s">
        <v>3966</v>
      </c>
      <c r="B3000" s="52" t="s">
        <v>222</v>
      </c>
      <c r="C3000" s="52" t="s">
        <v>4440</v>
      </c>
      <c r="D3000" s="52" t="s">
        <v>4441</v>
      </c>
      <c r="E3000" s="52" t="s">
        <v>20</v>
      </c>
      <c r="F3000" s="52" t="s">
        <v>822</v>
      </c>
      <c r="G3000" s="52" t="s">
        <v>825</v>
      </c>
      <c r="H3000" s="52">
        <v>340947</v>
      </c>
      <c r="I3000" s="52" t="s">
        <v>4445</v>
      </c>
      <c r="J3000" s="36" t="s">
        <v>868</v>
      </c>
      <c r="K3000" s="36" t="s">
        <v>25</v>
      </c>
      <c r="L3000" s="52" t="s">
        <v>825</v>
      </c>
      <c r="M3000" s="52" t="s">
        <v>25</v>
      </c>
      <c r="N3000" s="36"/>
      <c r="O3000" s="36" t="s">
        <v>25</v>
      </c>
      <c r="Q3000" s="36" t="s">
        <v>25</v>
      </c>
      <c r="S3000" s="11" t="str">
        <f t="shared" si="398"/>
        <v>润月雅．水光针</v>
      </c>
      <c r="T3000" s="52" t="s">
        <v>825</v>
      </c>
    </row>
    <row r="3001" spans="1:20" ht="15" customHeight="1">
      <c r="A3001" s="52" t="s">
        <v>3966</v>
      </c>
      <c r="B3001" s="52" t="s">
        <v>222</v>
      </c>
      <c r="C3001" s="52" t="s">
        <v>4440</v>
      </c>
      <c r="D3001" s="52" t="s">
        <v>4441</v>
      </c>
      <c r="E3001" s="52" t="s">
        <v>20</v>
      </c>
      <c r="F3001" s="52" t="s">
        <v>822</v>
      </c>
      <c r="G3001" s="52" t="s">
        <v>825</v>
      </c>
      <c r="H3001" s="52">
        <v>446562</v>
      </c>
      <c r="I3001" s="52" t="s">
        <v>4446</v>
      </c>
      <c r="J3001" s="36" t="s">
        <v>868</v>
      </c>
      <c r="K3001" s="36" t="s">
        <v>25</v>
      </c>
      <c r="L3001" s="52" t="s">
        <v>825</v>
      </c>
      <c r="M3001" s="52" t="s">
        <v>25</v>
      </c>
      <c r="N3001" s="36"/>
      <c r="O3001" s="36" t="s">
        <v>25</v>
      </c>
      <c r="Q3001" s="36" t="s">
        <v>25</v>
      </c>
      <c r="S3001" s="11" t="str">
        <f t="shared" si="398"/>
        <v>润月雅．水光针</v>
      </c>
      <c r="T3001" s="52" t="s">
        <v>825</v>
      </c>
    </row>
    <row r="3002" spans="1:20" ht="15" customHeight="1">
      <c r="A3002" s="52" t="s">
        <v>3966</v>
      </c>
      <c r="B3002" s="52" t="s">
        <v>222</v>
      </c>
      <c r="C3002" s="52" t="s">
        <v>4447</v>
      </c>
      <c r="D3002" s="52" t="s">
        <v>4448</v>
      </c>
      <c r="E3002" s="52" t="s">
        <v>20</v>
      </c>
      <c r="F3002" s="52" t="s">
        <v>822</v>
      </c>
      <c r="G3002" s="52" t="s">
        <v>825</v>
      </c>
      <c r="H3002" s="52">
        <v>436162</v>
      </c>
      <c r="I3002" s="52" t="s">
        <v>4449</v>
      </c>
      <c r="J3002" s="36" t="s">
        <v>1725</v>
      </c>
      <c r="K3002" s="36" t="s">
        <v>25</v>
      </c>
      <c r="L3002" s="52" t="s">
        <v>825</v>
      </c>
      <c r="M3002" s="52" t="s">
        <v>25</v>
      </c>
      <c r="N3002" s="36"/>
      <c r="O3002" s="36" t="s">
        <v>25</v>
      </c>
      <c r="Q3002" s="36" t="s">
        <v>25</v>
      </c>
      <c r="S3002" s="11" t="str">
        <f t="shared" si="398"/>
        <v>绽媄娅．水光针</v>
      </c>
      <c r="T3002" s="52" t="s">
        <v>825</v>
      </c>
    </row>
    <row r="3003" spans="1:20" s="3" customFormat="1" ht="15" hidden="1" customHeight="1">
      <c r="A3003" s="74" t="s">
        <v>3966</v>
      </c>
      <c r="B3003" s="74" t="s">
        <v>222</v>
      </c>
      <c r="C3003" s="74" t="s">
        <v>4450</v>
      </c>
      <c r="D3003" s="74" t="s">
        <v>4451</v>
      </c>
      <c r="E3003" s="74" t="s">
        <v>20</v>
      </c>
      <c r="F3003" s="74" t="s">
        <v>822</v>
      </c>
      <c r="G3003" s="74" t="s">
        <v>825</v>
      </c>
      <c r="H3003" s="74">
        <v>440590</v>
      </c>
      <c r="I3003" s="74" t="s">
        <v>4452</v>
      </c>
      <c r="K3003" s="3" t="s">
        <v>25</v>
      </c>
      <c r="M3003" s="3" t="s">
        <v>25</v>
      </c>
      <c r="O3003" s="3" t="s">
        <v>25</v>
      </c>
      <c r="Q3003" s="3" t="s">
        <v>25</v>
      </c>
      <c r="S3003" s="4"/>
      <c r="T3003" s="74" t="s">
        <v>825</v>
      </c>
    </row>
    <row r="3004" spans="1:20" s="3" customFormat="1" ht="15" hidden="1" customHeight="1">
      <c r="A3004" s="74" t="s">
        <v>3966</v>
      </c>
      <c r="B3004" s="74" t="s">
        <v>222</v>
      </c>
      <c r="C3004" s="74" t="s">
        <v>4450</v>
      </c>
      <c r="D3004" s="74" t="s">
        <v>4451</v>
      </c>
      <c r="E3004" s="74" t="s">
        <v>20</v>
      </c>
      <c r="F3004" s="74" t="s">
        <v>822</v>
      </c>
      <c r="G3004" s="74" t="s">
        <v>825</v>
      </c>
      <c r="H3004" s="74">
        <v>440588</v>
      </c>
      <c r="I3004" s="74" t="s">
        <v>4453</v>
      </c>
      <c r="K3004" s="3" t="s">
        <v>25</v>
      </c>
      <c r="M3004" s="3" t="s">
        <v>25</v>
      </c>
      <c r="O3004" s="3" t="s">
        <v>25</v>
      </c>
      <c r="Q3004" s="3" t="s">
        <v>25</v>
      </c>
      <c r="S3004" s="4"/>
      <c r="T3004" s="74" t="s">
        <v>825</v>
      </c>
    </row>
    <row r="3005" spans="1:20" s="3" customFormat="1" ht="15" hidden="1" customHeight="1">
      <c r="A3005" s="74" t="s">
        <v>3966</v>
      </c>
      <c r="B3005" s="74" t="s">
        <v>222</v>
      </c>
      <c r="C3005" s="74" t="s">
        <v>4450</v>
      </c>
      <c r="D3005" s="74" t="s">
        <v>4451</v>
      </c>
      <c r="E3005" s="74" t="s">
        <v>20</v>
      </c>
      <c r="F3005" s="74" t="s">
        <v>822</v>
      </c>
      <c r="G3005" s="74" t="s">
        <v>825</v>
      </c>
      <c r="H3005" s="74">
        <v>440589</v>
      </c>
      <c r="I3005" s="74" t="s">
        <v>4454</v>
      </c>
      <c r="K3005" s="3" t="s">
        <v>25</v>
      </c>
      <c r="M3005" s="3" t="s">
        <v>25</v>
      </c>
      <c r="O3005" s="3" t="s">
        <v>25</v>
      </c>
      <c r="Q3005" s="3" t="s">
        <v>25</v>
      </c>
      <c r="S3005" s="4"/>
      <c r="T3005" s="74" t="s">
        <v>825</v>
      </c>
    </row>
    <row r="3006" spans="1:20" s="3" customFormat="1" ht="15" hidden="1" customHeight="1">
      <c r="A3006" s="74" t="s">
        <v>3966</v>
      </c>
      <c r="B3006" s="74" t="s">
        <v>222</v>
      </c>
      <c r="C3006" s="74" t="s">
        <v>4450</v>
      </c>
      <c r="D3006" s="74" t="s">
        <v>4451</v>
      </c>
      <c r="E3006" s="74" t="s">
        <v>20</v>
      </c>
      <c r="F3006" s="74" t="s">
        <v>822</v>
      </c>
      <c r="G3006" s="74" t="s">
        <v>825</v>
      </c>
      <c r="H3006" s="74">
        <v>440591</v>
      </c>
      <c r="I3006" s="74" t="s">
        <v>2462</v>
      </c>
      <c r="K3006" s="3" t="s">
        <v>25</v>
      </c>
      <c r="M3006" s="3" t="s">
        <v>25</v>
      </c>
      <c r="O3006" s="3" t="s">
        <v>25</v>
      </c>
      <c r="Q3006" s="3" t="s">
        <v>25</v>
      </c>
      <c r="S3006" s="4"/>
      <c r="T3006" s="74" t="s">
        <v>825</v>
      </c>
    </row>
    <row r="3007" spans="1:20" s="3" customFormat="1" ht="15" hidden="1" customHeight="1">
      <c r="A3007" s="74" t="s">
        <v>3966</v>
      </c>
      <c r="B3007" s="74" t="s">
        <v>222</v>
      </c>
      <c r="C3007" s="74" t="s">
        <v>4450</v>
      </c>
      <c r="D3007" s="74" t="s">
        <v>4451</v>
      </c>
      <c r="E3007" s="74" t="s">
        <v>20</v>
      </c>
      <c r="F3007" s="74" t="s">
        <v>822</v>
      </c>
      <c r="G3007" s="74" t="s">
        <v>825</v>
      </c>
      <c r="H3007" s="74">
        <v>440592</v>
      </c>
      <c r="I3007" s="74" t="s">
        <v>4455</v>
      </c>
      <c r="K3007" s="3" t="s">
        <v>25</v>
      </c>
      <c r="M3007" s="3" t="s">
        <v>25</v>
      </c>
      <c r="O3007" s="3" t="s">
        <v>25</v>
      </c>
      <c r="Q3007" s="3" t="s">
        <v>25</v>
      </c>
      <c r="S3007" s="4"/>
      <c r="T3007" s="74" t="s">
        <v>825</v>
      </c>
    </row>
    <row r="3008" spans="1:20" s="3" customFormat="1" ht="15" hidden="1" customHeight="1">
      <c r="A3008" s="74" t="s">
        <v>3966</v>
      </c>
      <c r="B3008" s="74" t="s">
        <v>222</v>
      </c>
      <c r="C3008" s="74" t="s">
        <v>4450</v>
      </c>
      <c r="D3008" s="74" t="s">
        <v>4451</v>
      </c>
      <c r="E3008" s="74" t="s">
        <v>20</v>
      </c>
      <c r="F3008" s="74" t="s">
        <v>822</v>
      </c>
      <c r="G3008" s="74" t="s">
        <v>825</v>
      </c>
      <c r="H3008" s="74">
        <v>440593</v>
      </c>
      <c r="I3008" s="74" t="s">
        <v>4456</v>
      </c>
      <c r="K3008" s="3" t="s">
        <v>25</v>
      </c>
      <c r="M3008" s="3" t="s">
        <v>25</v>
      </c>
      <c r="O3008" s="3" t="s">
        <v>25</v>
      </c>
      <c r="Q3008" s="3" t="s">
        <v>25</v>
      </c>
      <c r="S3008" s="4"/>
      <c r="T3008" s="74" t="s">
        <v>825</v>
      </c>
    </row>
    <row r="3009" spans="1:20" s="3" customFormat="1" ht="15" hidden="1" customHeight="1">
      <c r="A3009" s="74" t="s">
        <v>3966</v>
      </c>
      <c r="B3009" s="74" t="s">
        <v>222</v>
      </c>
      <c r="C3009" s="74" t="s">
        <v>4450</v>
      </c>
      <c r="D3009" s="74" t="s">
        <v>4451</v>
      </c>
      <c r="E3009" s="74" t="s">
        <v>20</v>
      </c>
      <c r="F3009" s="74" t="s">
        <v>822</v>
      </c>
      <c r="G3009" s="74" t="s">
        <v>825</v>
      </c>
      <c r="H3009" s="74">
        <v>440594</v>
      </c>
      <c r="I3009" s="74" t="s">
        <v>4457</v>
      </c>
      <c r="K3009" s="3" t="s">
        <v>25</v>
      </c>
      <c r="M3009" s="3" t="s">
        <v>25</v>
      </c>
      <c r="O3009" s="3" t="s">
        <v>25</v>
      </c>
      <c r="Q3009" s="3" t="s">
        <v>25</v>
      </c>
      <c r="S3009" s="4"/>
      <c r="T3009" s="74" t="s">
        <v>825</v>
      </c>
    </row>
    <row r="3010" spans="1:20" s="3" customFormat="1" ht="15" hidden="1" customHeight="1">
      <c r="A3010" s="74" t="s">
        <v>3966</v>
      </c>
      <c r="B3010" s="74" t="s">
        <v>222</v>
      </c>
      <c r="C3010" s="74" t="s">
        <v>4450</v>
      </c>
      <c r="D3010" s="74" t="s">
        <v>4451</v>
      </c>
      <c r="E3010" s="74" t="s">
        <v>20</v>
      </c>
      <c r="F3010" s="74" t="s">
        <v>822</v>
      </c>
      <c r="G3010" s="74" t="s">
        <v>825</v>
      </c>
      <c r="H3010" s="74">
        <v>440595</v>
      </c>
      <c r="I3010" s="74" t="s">
        <v>4458</v>
      </c>
      <c r="K3010" s="3" t="s">
        <v>25</v>
      </c>
      <c r="M3010" s="3" t="s">
        <v>25</v>
      </c>
      <c r="O3010" s="3" t="s">
        <v>25</v>
      </c>
      <c r="Q3010" s="3" t="s">
        <v>25</v>
      </c>
      <c r="S3010" s="4"/>
      <c r="T3010" s="74" t="s">
        <v>825</v>
      </c>
    </row>
    <row r="3011" spans="1:20" s="3" customFormat="1" ht="15" hidden="1" customHeight="1">
      <c r="A3011" s="74" t="s">
        <v>3966</v>
      </c>
      <c r="B3011" s="74" t="s">
        <v>222</v>
      </c>
      <c r="C3011" s="74" t="s">
        <v>4459</v>
      </c>
      <c r="D3011" s="74" t="s">
        <v>4460</v>
      </c>
      <c r="E3011" s="74" t="s">
        <v>20</v>
      </c>
      <c r="F3011" s="74" t="s">
        <v>822</v>
      </c>
      <c r="G3011" s="74" t="s">
        <v>825</v>
      </c>
      <c r="H3011" s="74">
        <v>353794</v>
      </c>
      <c r="I3011" s="74" t="s">
        <v>4461</v>
      </c>
      <c r="K3011" s="3" t="s">
        <v>25</v>
      </c>
      <c r="M3011" s="3" t="s">
        <v>25</v>
      </c>
      <c r="O3011" s="3" t="s">
        <v>25</v>
      </c>
      <c r="Q3011" s="3" t="s">
        <v>25</v>
      </c>
      <c r="S3011" s="4"/>
      <c r="T3011" s="74" t="s">
        <v>825</v>
      </c>
    </row>
    <row r="3012" spans="1:20" s="3" customFormat="1" ht="15" hidden="1" customHeight="1">
      <c r="A3012" s="74" t="s">
        <v>3966</v>
      </c>
      <c r="B3012" s="74" t="s">
        <v>222</v>
      </c>
      <c r="C3012" s="74" t="s">
        <v>4459</v>
      </c>
      <c r="D3012" s="74" t="s">
        <v>4460</v>
      </c>
      <c r="E3012" s="74" t="s">
        <v>20</v>
      </c>
      <c r="F3012" s="74" t="s">
        <v>822</v>
      </c>
      <c r="G3012" s="74" t="s">
        <v>825</v>
      </c>
      <c r="H3012" s="74">
        <v>236330</v>
      </c>
      <c r="I3012" s="74" t="s">
        <v>4462</v>
      </c>
      <c r="K3012" s="3" t="s">
        <v>25</v>
      </c>
      <c r="M3012" s="3" t="s">
        <v>25</v>
      </c>
      <c r="O3012" s="3" t="s">
        <v>25</v>
      </c>
      <c r="Q3012" s="3" t="s">
        <v>25</v>
      </c>
      <c r="S3012" s="4"/>
      <c r="T3012" s="74" t="s">
        <v>825</v>
      </c>
    </row>
    <row r="3013" spans="1:20" ht="15" customHeight="1">
      <c r="A3013" s="52" t="s">
        <v>3966</v>
      </c>
      <c r="B3013" s="52" t="s">
        <v>222</v>
      </c>
      <c r="C3013" s="52" t="s">
        <v>4459</v>
      </c>
      <c r="D3013" s="52" t="s">
        <v>4460</v>
      </c>
      <c r="E3013" s="52" t="s">
        <v>20</v>
      </c>
      <c r="F3013" s="52" t="s">
        <v>822</v>
      </c>
      <c r="G3013" s="52" t="s">
        <v>825</v>
      </c>
      <c r="H3013" s="52">
        <v>336641</v>
      </c>
      <c r="I3013" s="52" t="s">
        <v>4463</v>
      </c>
      <c r="J3013" s="36" t="s">
        <v>868</v>
      </c>
      <c r="K3013" s="36" t="s">
        <v>25</v>
      </c>
      <c r="L3013" s="52" t="s">
        <v>825</v>
      </c>
      <c r="M3013" s="52" t="s">
        <v>25</v>
      </c>
      <c r="N3013" s="36"/>
      <c r="O3013" s="36" t="s">
        <v>25</v>
      </c>
      <c r="Q3013" s="36" t="s">
        <v>25</v>
      </c>
      <c r="S3013" s="11" t="str">
        <f>J3013&amp;K3013&amp;L3013</f>
        <v>润月雅．水光针</v>
      </c>
      <c r="T3013" s="52" t="s">
        <v>825</v>
      </c>
    </row>
    <row r="3014" spans="1:20" s="3" customFormat="1" ht="15" hidden="1" customHeight="1">
      <c r="A3014" s="74" t="s">
        <v>3966</v>
      </c>
      <c r="B3014" s="74" t="s">
        <v>222</v>
      </c>
      <c r="C3014" s="74" t="s">
        <v>4459</v>
      </c>
      <c r="D3014" s="74" t="s">
        <v>4460</v>
      </c>
      <c r="E3014" s="74" t="s">
        <v>20</v>
      </c>
      <c r="F3014" s="74" t="s">
        <v>822</v>
      </c>
      <c r="G3014" s="74" t="s">
        <v>825</v>
      </c>
      <c r="H3014" s="74">
        <v>336760</v>
      </c>
      <c r="I3014" s="74" t="s">
        <v>4464</v>
      </c>
      <c r="K3014" s="3" t="s">
        <v>25</v>
      </c>
      <c r="M3014" s="3" t="s">
        <v>25</v>
      </c>
      <c r="O3014" s="3" t="s">
        <v>25</v>
      </c>
      <c r="Q3014" s="3" t="s">
        <v>25</v>
      </c>
      <c r="S3014" s="4"/>
      <c r="T3014" s="74" t="s">
        <v>825</v>
      </c>
    </row>
    <row r="3015" spans="1:20" ht="15" customHeight="1">
      <c r="A3015" s="52" t="s">
        <v>3966</v>
      </c>
      <c r="B3015" s="52" t="s">
        <v>222</v>
      </c>
      <c r="C3015" s="52" t="s">
        <v>4459</v>
      </c>
      <c r="D3015" s="52" t="s">
        <v>4460</v>
      </c>
      <c r="E3015" s="52" t="s">
        <v>20</v>
      </c>
      <c r="F3015" s="52" t="s">
        <v>822</v>
      </c>
      <c r="G3015" s="52" t="s">
        <v>825</v>
      </c>
      <c r="H3015" s="52">
        <v>337575</v>
      </c>
      <c r="I3015" s="52" t="s">
        <v>4465</v>
      </c>
      <c r="J3015" s="36" t="s">
        <v>823</v>
      </c>
      <c r="K3015" s="36" t="s">
        <v>25</v>
      </c>
      <c r="L3015" s="36" t="s">
        <v>825</v>
      </c>
      <c r="M3015" s="36" t="s">
        <v>25</v>
      </c>
      <c r="N3015" s="36"/>
      <c r="O3015" s="36" t="s">
        <v>25</v>
      </c>
      <c r="P3015" s="36" t="s">
        <v>240</v>
      </c>
      <c r="Q3015" s="36" t="s">
        <v>25</v>
      </c>
      <c r="S3015" s="71" t="str">
        <f>J3015&amp;K3015&amp;L3015&amp;M3015&amp;P3015</f>
        <v>菲洛嘉．水光针．3ml</v>
      </c>
      <c r="T3015" s="52" t="s">
        <v>825</v>
      </c>
    </row>
    <row r="3016" spans="1:20" s="3" customFormat="1" ht="15" hidden="1" customHeight="1">
      <c r="A3016" s="74" t="s">
        <v>3966</v>
      </c>
      <c r="B3016" s="74" t="s">
        <v>222</v>
      </c>
      <c r="C3016" s="74" t="s">
        <v>4459</v>
      </c>
      <c r="D3016" s="74" t="s">
        <v>4460</v>
      </c>
      <c r="E3016" s="74" t="s">
        <v>20</v>
      </c>
      <c r="F3016" s="74" t="s">
        <v>822</v>
      </c>
      <c r="G3016" s="74" t="s">
        <v>825</v>
      </c>
      <c r="H3016" s="74">
        <v>390942</v>
      </c>
      <c r="I3016" s="74" t="s">
        <v>4466</v>
      </c>
      <c r="K3016" s="3" t="s">
        <v>25</v>
      </c>
      <c r="M3016" s="3" t="s">
        <v>25</v>
      </c>
      <c r="O3016" s="3" t="s">
        <v>25</v>
      </c>
      <c r="Q3016" s="3" t="s">
        <v>25</v>
      </c>
      <c r="S3016" s="4"/>
      <c r="T3016" s="74" t="s">
        <v>825</v>
      </c>
    </row>
    <row r="3017" spans="1:20" ht="15" customHeight="1">
      <c r="A3017" s="52" t="s">
        <v>3966</v>
      </c>
      <c r="B3017" s="52" t="s">
        <v>222</v>
      </c>
      <c r="C3017" s="52" t="s">
        <v>4467</v>
      </c>
      <c r="D3017" s="52" t="s">
        <v>4468</v>
      </c>
      <c r="E3017" s="52" t="s">
        <v>20</v>
      </c>
      <c r="F3017" s="52" t="s">
        <v>822</v>
      </c>
      <c r="G3017" s="52" t="s">
        <v>825</v>
      </c>
      <c r="H3017" s="52">
        <v>405271</v>
      </c>
      <c r="I3017" s="52" t="s">
        <v>4359</v>
      </c>
      <c r="J3017" s="36" t="s">
        <v>55</v>
      </c>
      <c r="K3017" s="36" t="s">
        <v>25</v>
      </c>
      <c r="L3017" s="52" t="s">
        <v>825</v>
      </c>
      <c r="M3017" s="52" t="s">
        <v>25</v>
      </c>
      <c r="N3017" s="36"/>
      <c r="O3017" s="36" t="s">
        <v>25</v>
      </c>
      <c r="P3017" s="36" t="s">
        <v>107</v>
      </c>
      <c r="Q3017" s="36" t="s">
        <v>25</v>
      </c>
      <c r="S3017" s="71" t="str">
        <f>J3017&amp;K3017&amp;L3017&amp;M3017&amp;P3017</f>
        <v>润百颜．水光针．2．5ml</v>
      </c>
      <c r="T3017" s="52" t="s">
        <v>825</v>
      </c>
    </row>
    <row r="3018" spans="1:20" ht="15" customHeight="1">
      <c r="A3018" s="52" t="s">
        <v>3966</v>
      </c>
      <c r="B3018" s="52" t="s">
        <v>222</v>
      </c>
      <c r="C3018" s="52" t="s">
        <v>4467</v>
      </c>
      <c r="D3018" s="52" t="s">
        <v>4468</v>
      </c>
      <c r="E3018" s="52" t="s">
        <v>20</v>
      </c>
      <c r="F3018" s="52" t="s">
        <v>822</v>
      </c>
      <c r="G3018" s="52" t="s">
        <v>825</v>
      </c>
      <c r="H3018" s="52">
        <v>405273</v>
      </c>
      <c r="I3018" s="52" t="s">
        <v>4469</v>
      </c>
      <c r="J3018" s="36" t="s">
        <v>106</v>
      </c>
      <c r="K3018" s="36" t="s">
        <v>25</v>
      </c>
      <c r="L3018" s="36" t="s">
        <v>825</v>
      </c>
      <c r="M3018" s="36" t="s">
        <v>25</v>
      </c>
      <c r="N3018" s="36" t="s">
        <v>128</v>
      </c>
      <c r="O3018" s="36" t="s">
        <v>25</v>
      </c>
      <c r="Q3018" s="36" t="s">
        <v>25</v>
      </c>
      <c r="S3018" s="71" t="str">
        <f>J3018&amp;K3018&amp;L3018&amp;M3018&amp;N3018</f>
        <v>嗨体．水光针．去颈纹</v>
      </c>
      <c r="T3018" s="52" t="s">
        <v>825</v>
      </c>
    </row>
    <row r="3019" spans="1:20" ht="15" customHeight="1">
      <c r="A3019" s="52" t="s">
        <v>3966</v>
      </c>
      <c r="B3019" s="52" t="s">
        <v>222</v>
      </c>
      <c r="C3019" s="52" t="s">
        <v>4467</v>
      </c>
      <c r="D3019" s="52" t="s">
        <v>4468</v>
      </c>
      <c r="E3019" s="52" t="s">
        <v>20</v>
      </c>
      <c r="F3019" s="52" t="s">
        <v>822</v>
      </c>
      <c r="G3019" s="52" t="s">
        <v>825</v>
      </c>
      <c r="H3019" s="52">
        <v>405275</v>
      </c>
      <c r="I3019" s="52" t="s">
        <v>4360</v>
      </c>
      <c r="J3019" s="36" t="s">
        <v>868</v>
      </c>
      <c r="K3019" s="36" t="s">
        <v>25</v>
      </c>
      <c r="L3019" s="52" t="s">
        <v>825</v>
      </c>
      <c r="M3019" s="52" t="s">
        <v>25</v>
      </c>
      <c r="N3019" s="36"/>
      <c r="O3019" s="36" t="s">
        <v>25</v>
      </c>
      <c r="Q3019" s="36" t="s">
        <v>25</v>
      </c>
      <c r="S3019" s="11" t="str">
        <f>J3019&amp;K3019&amp;L3019</f>
        <v>润月雅．水光针</v>
      </c>
      <c r="T3019" s="52" t="s">
        <v>825</v>
      </c>
    </row>
    <row r="3020" spans="1:20" ht="15" customHeight="1">
      <c r="A3020" s="52" t="s">
        <v>3966</v>
      </c>
      <c r="B3020" s="52" t="s">
        <v>222</v>
      </c>
      <c r="C3020" s="52" t="s">
        <v>4467</v>
      </c>
      <c r="D3020" s="52" t="s">
        <v>4468</v>
      </c>
      <c r="E3020" s="52" t="s">
        <v>20</v>
      </c>
      <c r="F3020" s="52" t="s">
        <v>822</v>
      </c>
      <c r="G3020" s="52" t="s">
        <v>825</v>
      </c>
      <c r="H3020" s="52">
        <v>405277</v>
      </c>
      <c r="I3020" s="52" t="s">
        <v>4362</v>
      </c>
      <c r="J3020" s="36" t="s">
        <v>868</v>
      </c>
      <c r="K3020" s="36" t="s">
        <v>25</v>
      </c>
      <c r="L3020" s="52" t="s">
        <v>825</v>
      </c>
      <c r="M3020" s="52" t="s">
        <v>25</v>
      </c>
      <c r="N3020" s="36"/>
      <c r="O3020" s="36" t="s">
        <v>25</v>
      </c>
      <c r="Q3020" s="36" t="s">
        <v>25</v>
      </c>
      <c r="S3020" s="11" t="str">
        <f>J3020&amp;K3020&amp;L3020</f>
        <v>润月雅．水光针</v>
      </c>
      <c r="T3020" s="52" t="s">
        <v>825</v>
      </c>
    </row>
    <row r="3021" spans="1:20" ht="15" customHeight="1">
      <c r="A3021" s="52" t="s">
        <v>3966</v>
      </c>
      <c r="B3021" s="52" t="s">
        <v>222</v>
      </c>
      <c r="C3021" s="52" t="s">
        <v>4467</v>
      </c>
      <c r="D3021" s="52" t="s">
        <v>4468</v>
      </c>
      <c r="E3021" s="52" t="s">
        <v>20</v>
      </c>
      <c r="F3021" s="52" t="s">
        <v>822</v>
      </c>
      <c r="G3021" s="52" t="s">
        <v>825</v>
      </c>
      <c r="H3021" s="52">
        <v>405279</v>
      </c>
      <c r="I3021" s="52" t="s">
        <v>4470</v>
      </c>
      <c r="J3021" s="36" t="s">
        <v>55</v>
      </c>
      <c r="K3021" s="36" t="s">
        <v>25</v>
      </c>
      <c r="L3021" s="52" t="s">
        <v>825</v>
      </c>
      <c r="M3021" s="52" t="s">
        <v>25</v>
      </c>
      <c r="N3021" s="36"/>
      <c r="O3021" s="36" t="s">
        <v>25</v>
      </c>
      <c r="P3021" s="36" t="s">
        <v>107</v>
      </c>
      <c r="Q3021" s="36" t="s">
        <v>25</v>
      </c>
      <c r="S3021" s="71" t="str">
        <f>J3021&amp;K3021&amp;L3021&amp;M3021&amp;P3021</f>
        <v>润百颜．水光针．2．5ml</v>
      </c>
      <c r="T3021" s="52" t="s">
        <v>825</v>
      </c>
    </row>
    <row r="3022" spans="1:20" s="3" customFormat="1" ht="15" hidden="1" customHeight="1">
      <c r="A3022" s="74" t="s">
        <v>4471</v>
      </c>
      <c r="B3022" s="74" t="s">
        <v>4472</v>
      </c>
      <c r="C3022" s="74" t="s">
        <v>4473</v>
      </c>
      <c r="D3022" s="74" t="s">
        <v>4474</v>
      </c>
      <c r="E3022" s="74" t="s">
        <v>20</v>
      </c>
      <c r="F3022" s="74" t="s">
        <v>21</v>
      </c>
      <c r="G3022" s="74" t="s">
        <v>22</v>
      </c>
      <c r="H3022" s="74">
        <v>284140</v>
      </c>
      <c r="I3022" s="74" t="s">
        <v>541</v>
      </c>
      <c r="K3022" s="3" t="s">
        <v>25</v>
      </c>
      <c r="L3022" s="3" t="s">
        <v>26</v>
      </c>
      <c r="M3022" s="3" t="s">
        <v>25</v>
      </c>
      <c r="O3022" s="3" t="s">
        <v>25</v>
      </c>
      <c r="Q3022" s="3" t="s">
        <v>25</v>
      </c>
      <c r="S3022" s="4"/>
      <c r="T3022" s="74" t="s">
        <v>22</v>
      </c>
    </row>
    <row r="3023" spans="1:20" ht="15" customHeight="1">
      <c r="A3023" s="52" t="s">
        <v>4471</v>
      </c>
      <c r="B3023" s="52" t="s">
        <v>4472</v>
      </c>
      <c r="C3023" s="52" t="s">
        <v>4473</v>
      </c>
      <c r="D3023" s="52" t="s">
        <v>4474</v>
      </c>
      <c r="E3023" s="52" t="s">
        <v>20</v>
      </c>
      <c r="F3023" s="52" t="s">
        <v>21</v>
      </c>
      <c r="G3023" s="52" t="s">
        <v>22</v>
      </c>
      <c r="H3023" s="52">
        <v>197435</v>
      </c>
      <c r="I3023" s="52" t="s">
        <v>1354</v>
      </c>
      <c r="J3023" s="36" t="s">
        <v>55</v>
      </c>
      <c r="K3023" s="36" t="s">
        <v>25</v>
      </c>
      <c r="L3023" s="36" t="s">
        <v>26</v>
      </c>
      <c r="M3023" s="36" t="s">
        <v>25</v>
      </c>
      <c r="N3023" s="37" t="s">
        <v>27</v>
      </c>
      <c r="O3023" s="36" t="s">
        <v>25</v>
      </c>
      <c r="P3023" s="36" t="s">
        <v>50</v>
      </c>
      <c r="Q3023" s="36" t="s">
        <v>25</v>
      </c>
      <c r="S3023" s="11" t="str">
        <f>J3023&amp;K3023&amp;L3023&amp;M3023&amp;N3023&amp;O3023&amp;P3023</f>
        <v>润百颜．玻尿酸．丰唇．1ml</v>
      </c>
      <c r="T3023" s="52" t="s">
        <v>22</v>
      </c>
    </row>
    <row r="3024" spans="1:20" ht="15" customHeight="1">
      <c r="A3024" s="52" t="s">
        <v>4471</v>
      </c>
      <c r="B3024" s="52" t="s">
        <v>4472</v>
      </c>
      <c r="C3024" s="52" t="s">
        <v>4473</v>
      </c>
      <c r="D3024" s="52" t="s">
        <v>4474</v>
      </c>
      <c r="E3024" s="52" t="s">
        <v>20</v>
      </c>
      <c r="F3024" s="52" t="s">
        <v>21</v>
      </c>
      <c r="G3024" s="52" t="s">
        <v>22</v>
      </c>
      <c r="H3024" s="52">
        <v>284139</v>
      </c>
      <c r="I3024" s="52" t="s">
        <v>4475</v>
      </c>
      <c r="J3024" s="36" t="s">
        <v>425</v>
      </c>
      <c r="K3024" s="36" t="s">
        <v>25</v>
      </c>
      <c r="L3024" s="36" t="s">
        <v>26</v>
      </c>
      <c r="M3024" s="36" t="s">
        <v>25</v>
      </c>
      <c r="N3024" s="36" t="s">
        <v>27</v>
      </c>
      <c r="O3024" s="36" t="s">
        <v>25</v>
      </c>
      <c r="Q3024" s="36" t="s">
        <v>25</v>
      </c>
      <c r="S3024" s="11" t="str">
        <f>J3024&amp;K3024&amp;L3024&amp;M3024&amp;N3024</f>
        <v>伊婉．玻尿酸．丰唇</v>
      </c>
      <c r="T3024" s="52" t="s">
        <v>22</v>
      </c>
    </row>
    <row r="3025" spans="1:20" s="3" customFormat="1" ht="15" hidden="1" customHeight="1">
      <c r="A3025" s="74" t="s">
        <v>4471</v>
      </c>
      <c r="B3025" s="74" t="s">
        <v>4472</v>
      </c>
      <c r="C3025" s="74" t="s">
        <v>4476</v>
      </c>
      <c r="D3025" s="74" t="s">
        <v>4477</v>
      </c>
      <c r="E3025" s="74" t="s">
        <v>20</v>
      </c>
      <c r="F3025" s="74" t="s">
        <v>21</v>
      </c>
      <c r="G3025" s="74" t="s">
        <v>22</v>
      </c>
      <c r="H3025" s="74">
        <v>410094</v>
      </c>
      <c r="I3025" s="74" t="s">
        <v>4478</v>
      </c>
      <c r="K3025" s="3" t="s">
        <v>25</v>
      </c>
      <c r="L3025" s="3" t="s">
        <v>26</v>
      </c>
      <c r="M3025" s="3" t="s">
        <v>25</v>
      </c>
      <c r="O3025" s="3" t="s">
        <v>25</v>
      </c>
      <c r="Q3025" s="3" t="s">
        <v>25</v>
      </c>
      <c r="S3025" s="4"/>
      <c r="T3025" s="74" t="s">
        <v>22</v>
      </c>
    </row>
    <row r="3026" spans="1:20" ht="15" customHeight="1">
      <c r="A3026" s="52" t="s">
        <v>4471</v>
      </c>
      <c r="B3026" s="52" t="s">
        <v>4472</v>
      </c>
      <c r="C3026" s="52" t="s">
        <v>4476</v>
      </c>
      <c r="D3026" s="52" t="s">
        <v>4477</v>
      </c>
      <c r="E3026" s="52" t="s">
        <v>20</v>
      </c>
      <c r="F3026" s="52" t="s">
        <v>21</v>
      </c>
      <c r="G3026" s="52" t="s">
        <v>22</v>
      </c>
      <c r="H3026" s="52">
        <v>405927</v>
      </c>
      <c r="I3026" s="52" t="s">
        <v>4479</v>
      </c>
      <c r="J3026" s="36" t="s">
        <v>68</v>
      </c>
      <c r="K3026" s="36" t="s">
        <v>25</v>
      </c>
      <c r="L3026" s="36" t="s">
        <v>26</v>
      </c>
      <c r="M3026" s="36" t="s">
        <v>25</v>
      </c>
      <c r="N3026" s="36"/>
      <c r="O3026" s="36" t="s">
        <v>25</v>
      </c>
      <c r="P3026" s="36" t="s">
        <v>50</v>
      </c>
      <c r="Q3026" s="36" t="s">
        <v>25</v>
      </c>
      <c r="S3026" s="71" t="str">
        <f t="shared" ref="S3026:S3030" si="399">J3026&amp;K3026&amp;L3026&amp;M3026&amp;P3026</f>
        <v>铂金瑞蓝．玻尿酸．1ml</v>
      </c>
      <c r="T3026" s="52" t="s">
        <v>22</v>
      </c>
    </row>
    <row r="3027" spans="1:20" ht="15" customHeight="1">
      <c r="A3027" s="52" t="s">
        <v>4471</v>
      </c>
      <c r="B3027" s="52" t="s">
        <v>4472</v>
      </c>
      <c r="C3027" s="52" t="s">
        <v>4480</v>
      </c>
      <c r="D3027" s="52" t="s">
        <v>4481</v>
      </c>
      <c r="E3027" s="52" t="s">
        <v>20</v>
      </c>
      <c r="F3027" s="52" t="s">
        <v>21</v>
      </c>
      <c r="G3027" s="52" t="s">
        <v>22</v>
      </c>
      <c r="H3027" s="52">
        <v>220282</v>
      </c>
      <c r="I3027" s="52" t="s">
        <v>4482</v>
      </c>
      <c r="J3027" s="36" t="s">
        <v>58</v>
      </c>
      <c r="K3027" s="36" t="s">
        <v>25</v>
      </c>
      <c r="L3027" s="36" t="s">
        <v>26</v>
      </c>
      <c r="M3027" s="36" t="s">
        <v>25</v>
      </c>
      <c r="N3027" s="36"/>
      <c r="O3027" s="36" t="s">
        <v>25</v>
      </c>
      <c r="P3027" s="36" t="s">
        <v>50</v>
      </c>
      <c r="Q3027" s="36" t="s">
        <v>25</v>
      </c>
      <c r="S3027" s="71" t="str">
        <f t="shared" si="399"/>
        <v>爱芙莱．玻尿酸．1ml</v>
      </c>
      <c r="T3027" s="52" t="s">
        <v>22</v>
      </c>
    </row>
    <row r="3028" spans="1:20" ht="15" customHeight="1">
      <c r="A3028" s="52" t="s">
        <v>4471</v>
      </c>
      <c r="B3028" s="52" t="s">
        <v>4472</v>
      </c>
      <c r="C3028" s="52" t="s">
        <v>4480</v>
      </c>
      <c r="D3028" s="52" t="s">
        <v>4481</v>
      </c>
      <c r="E3028" s="52" t="s">
        <v>20</v>
      </c>
      <c r="F3028" s="52" t="s">
        <v>21</v>
      </c>
      <c r="G3028" s="52" t="s">
        <v>22</v>
      </c>
      <c r="H3028" s="52">
        <v>220283</v>
      </c>
      <c r="I3028" s="52" t="s">
        <v>4483</v>
      </c>
      <c r="J3028" s="36" t="s">
        <v>66</v>
      </c>
      <c r="K3028" s="36" t="s">
        <v>25</v>
      </c>
      <c r="L3028" s="36" t="s">
        <v>26</v>
      </c>
      <c r="M3028" s="36" t="s">
        <v>25</v>
      </c>
      <c r="N3028" s="36" t="s">
        <v>27</v>
      </c>
      <c r="O3028" s="36" t="s">
        <v>25</v>
      </c>
      <c r="P3028" s="36" t="s">
        <v>50</v>
      </c>
      <c r="Q3028" s="36" t="s">
        <v>25</v>
      </c>
      <c r="R3028" s="36" t="s">
        <v>4484</v>
      </c>
      <c r="S3028" s="54" t="str">
        <f>J3028&amp;K3028&amp;L3028&amp;M3028&amp;N3028&amp;O3028&amp;P3028&amp;Q3028&amp;R3028</f>
        <v>法思丽．玻尿酸．丰唇．1ml．韩国专家</v>
      </c>
      <c r="T3028" s="52" t="s">
        <v>22</v>
      </c>
    </row>
    <row r="3029" spans="1:20" ht="15" customHeight="1">
      <c r="A3029" s="52" t="s">
        <v>4471</v>
      </c>
      <c r="B3029" s="52" t="s">
        <v>4472</v>
      </c>
      <c r="C3029" s="52" t="s">
        <v>4480</v>
      </c>
      <c r="D3029" s="52" t="s">
        <v>4481</v>
      </c>
      <c r="E3029" s="52" t="s">
        <v>20</v>
      </c>
      <c r="F3029" s="52" t="s">
        <v>21</v>
      </c>
      <c r="G3029" s="52" t="s">
        <v>22</v>
      </c>
      <c r="H3029" s="52">
        <v>370033</v>
      </c>
      <c r="I3029" s="52" t="s">
        <v>4485</v>
      </c>
      <c r="J3029" s="36" t="s">
        <v>58</v>
      </c>
      <c r="K3029" s="36" t="s">
        <v>25</v>
      </c>
      <c r="L3029" s="36" t="s">
        <v>26</v>
      </c>
      <c r="M3029" s="36" t="s">
        <v>25</v>
      </c>
      <c r="N3029" s="36"/>
      <c r="O3029" s="36" t="s">
        <v>25</v>
      </c>
      <c r="P3029" s="36" t="s">
        <v>50</v>
      </c>
      <c r="Q3029" s="36" t="s">
        <v>25</v>
      </c>
      <c r="S3029" s="71" t="str">
        <f t="shared" si="399"/>
        <v>爱芙莱．玻尿酸．1ml</v>
      </c>
      <c r="T3029" s="52" t="s">
        <v>22</v>
      </c>
    </row>
    <row r="3030" spans="1:20" ht="15" customHeight="1">
      <c r="A3030" s="52" t="s">
        <v>4471</v>
      </c>
      <c r="B3030" s="52" t="s">
        <v>4472</v>
      </c>
      <c r="C3030" s="52" t="s">
        <v>4480</v>
      </c>
      <c r="D3030" s="52" t="s">
        <v>4481</v>
      </c>
      <c r="E3030" s="52" t="s">
        <v>20</v>
      </c>
      <c r="F3030" s="52" t="s">
        <v>21</v>
      </c>
      <c r="G3030" s="52" t="s">
        <v>22</v>
      </c>
      <c r="H3030" s="52">
        <v>220284</v>
      </c>
      <c r="I3030" s="52" t="s">
        <v>4486</v>
      </c>
      <c r="J3030" s="36" t="s">
        <v>124</v>
      </c>
      <c r="K3030" s="36" t="s">
        <v>25</v>
      </c>
      <c r="L3030" s="36" t="s">
        <v>26</v>
      </c>
      <c r="M3030" s="36" t="s">
        <v>25</v>
      </c>
      <c r="N3030" s="36"/>
      <c r="O3030" s="36" t="s">
        <v>25</v>
      </c>
      <c r="P3030" s="36" t="s">
        <v>50</v>
      </c>
      <c r="Q3030" s="36" t="s">
        <v>25</v>
      </c>
      <c r="S3030" s="71" t="str">
        <f t="shared" si="399"/>
        <v>瑞蓝2号．玻尿酸．1ml</v>
      </c>
      <c r="T3030" s="52" t="s">
        <v>22</v>
      </c>
    </row>
    <row r="3031" spans="1:20" ht="15" customHeight="1">
      <c r="A3031" s="52" t="s">
        <v>4471</v>
      </c>
      <c r="B3031" s="52" t="s">
        <v>4472</v>
      </c>
      <c r="C3031" s="52" t="s">
        <v>4480</v>
      </c>
      <c r="D3031" s="52" t="s">
        <v>4481</v>
      </c>
      <c r="E3031" s="52" t="s">
        <v>20</v>
      </c>
      <c r="F3031" s="52" t="s">
        <v>21</v>
      </c>
      <c r="G3031" s="52" t="s">
        <v>22</v>
      </c>
      <c r="H3031" s="52">
        <v>253275</v>
      </c>
      <c r="I3031" s="52" t="s">
        <v>4487</v>
      </c>
      <c r="J3031" s="36" t="s">
        <v>70</v>
      </c>
      <c r="K3031" s="36" t="s">
        <v>25</v>
      </c>
      <c r="L3031" s="36" t="s">
        <v>26</v>
      </c>
      <c r="M3031" s="36" t="s">
        <v>25</v>
      </c>
      <c r="N3031" s="37" t="s">
        <v>27</v>
      </c>
      <c r="O3031" s="36" t="s">
        <v>25</v>
      </c>
      <c r="P3031" s="36" t="s">
        <v>50</v>
      </c>
      <c r="Q3031" s="36" t="s">
        <v>25</v>
      </c>
      <c r="S3031" s="11" t="str">
        <f t="shared" ref="S3031:S3034" si="400">J3031&amp;K3031&amp;L3031&amp;M3031&amp;N3031&amp;O3031&amp;P3031</f>
        <v>艾莉薇．玻尿酸．丰唇．1ml</v>
      </c>
      <c r="T3031" s="52" t="s">
        <v>22</v>
      </c>
    </row>
    <row r="3032" spans="1:20" ht="15" customHeight="1">
      <c r="A3032" s="52" t="s">
        <v>4471</v>
      </c>
      <c r="B3032" s="52" t="s">
        <v>4472</v>
      </c>
      <c r="C3032" s="52" t="s">
        <v>4480</v>
      </c>
      <c r="D3032" s="52" t="s">
        <v>4481</v>
      </c>
      <c r="E3032" s="52" t="s">
        <v>20</v>
      </c>
      <c r="F3032" s="52" t="s">
        <v>21</v>
      </c>
      <c r="G3032" s="52" t="s">
        <v>22</v>
      </c>
      <c r="H3032" s="52">
        <v>370034</v>
      </c>
      <c r="I3032" s="52" t="s">
        <v>65</v>
      </c>
      <c r="J3032" s="36" t="s">
        <v>66</v>
      </c>
      <c r="K3032" s="36" t="s">
        <v>25</v>
      </c>
      <c r="L3032" s="36" t="s">
        <v>26</v>
      </c>
      <c r="M3032" s="36" t="s">
        <v>25</v>
      </c>
      <c r="N3032" s="37" t="s">
        <v>27</v>
      </c>
      <c r="O3032" s="36" t="s">
        <v>25</v>
      </c>
      <c r="P3032" s="36" t="s">
        <v>50</v>
      </c>
      <c r="Q3032" s="36" t="s">
        <v>25</v>
      </c>
      <c r="S3032" s="11" t="str">
        <f t="shared" si="400"/>
        <v>法思丽．玻尿酸．丰唇．1ml</v>
      </c>
      <c r="T3032" s="52" t="s">
        <v>22</v>
      </c>
    </row>
    <row r="3033" spans="1:20" ht="15" customHeight="1">
      <c r="A3033" s="52" t="s">
        <v>4471</v>
      </c>
      <c r="B3033" s="52" t="s">
        <v>4472</v>
      </c>
      <c r="C3033" s="52" t="s">
        <v>4480</v>
      </c>
      <c r="D3033" s="52" t="s">
        <v>4481</v>
      </c>
      <c r="E3033" s="52" t="s">
        <v>20</v>
      </c>
      <c r="F3033" s="52" t="s">
        <v>21</v>
      </c>
      <c r="G3033" s="52" t="s">
        <v>22</v>
      </c>
      <c r="H3033" s="52">
        <v>370035</v>
      </c>
      <c r="I3033" s="52" t="s">
        <v>2762</v>
      </c>
      <c r="J3033" s="36" t="s">
        <v>124</v>
      </c>
      <c r="K3033" s="36" t="s">
        <v>25</v>
      </c>
      <c r="L3033" s="36" t="s">
        <v>26</v>
      </c>
      <c r="M3033" s="36" t="s">
        <v>25</v>
      </c>
      <c r="N3033" s="36"/>
      <c r="O3033" s="36" t="s">
        <v>25</v>
      </c>
      <c r="P3033" s="36" t="s">
        <v>50</v>
      </c>
      <c r="Q3033" s="36" t="s">
        <v>25</v>
      </c>
      <c r="S3033" s="71" t="str">
        <f>J3033&amp;K3033&amp;L3033&amp;M3033&amp;P3033</f>
        <v>瑞蓝2号．玻尿酸．1ml</v>
      </c>
      <c r="T3033" s="52" t="s">
        <v>22</v>
      </c>
    </row>
    <row r="3034" spans="1:20" ht="15" customHeight="1">
      <c r="A3034" s="52" t="s">
        <v>4471</v>
      </c>
      <c r="B3034" s="52" t="s">
        <v>4472</v>
      </c>
      <c r="C3034" s="52" t="s">
        <v>4480</v>
      </c>
      <c r="D3034" s="52" t="s">
        <v>4481</v>
      </c>
      <c r="E3034" s="52" t="s">
        <v>20</v>
      </c>
      <c r="F3034" s="52" t="s">
        <v>21</v>
      </c>
      <c r="G3034" s="52" t="s">
        <v>22</v>
      </c>
      <c r="H3034" s="52">
        <v>370036</v>
      </c>
      <c r="I3034" s="52" t="s">
        <v>69</v>
      </c>
      <c r="J3034" s="36" t="s">
        <v>70</v>
      </c>
      <c r="K3034" s="36" t="s">
        <v>25</v>
      </c>
      <c r="L3034" s="36" t="s">
        <v>26</v>
      </c>
      <c r="M3034" s="36" t="s">
        <v>25</v>
      </c>
      <c r="N3034" s="37" t="s">
        <v>27</v>
      </c>
      <c r="O3034" s="36" t="s">
        <v>25</v>
      </c>
      <c r="P3034" s="36" t="s">
        <v>50</v>
      </c>
      <c r="Q3034" s="36" t="s">
        <v>25</v>
      </c>
      <c r="S3034" s="11" t="str">
        <f t="shared" si="400"/>
        <v>艾莉薇．玻尿酸．丰唇．1ml</v>
      </c>
      <c r="T3034" s="52" t="s">
        <v>22</v>
      </c>
    </row>
    <row r="3035" spans="1:20" ht="15" customHeight="1">
      <c r="A3035" s="52" t="s">
        <v>4471</v>
      </c>
      <c r="B3035" s="52" t="s">
        <v>4472</v>
      </c>
      <c r="C3035" s="52" t="s">
        <v>4488</v>
      </c>
      <c r="D3035" s="52" t="s">
        <v>4489</v>
      </c>
      <c r="E3035" s="52" t="s">
        <v>20</v>
      </c>
      <c r="F3035" s="52" t="s">
        <v>21</v>
      </c>
      <c r="G3035" s="52" t="s">
        <v>86</v>
      </c>
      <c r="H3035" s="52">
        <v>442867</v>
      </c>
      <c r="I3035" s="52" t="s">
        <v>4490</v>
      </c>
      <c r="K3035" s="36" t="s">
        <v>25</v>
      </c>
      <c r="L3035" s="36" t="s">
        <v>26</v>
      </c>
      <c r="M3035" s="36" t="s">
        <v>25</v>
      </c>
      <c r="N3035" s="56" t="s">
        <v>1206</v>
      </c>
      <c r="O3035" s="56" t="s">
        <v>25</v>
      </c>
      <c r="Q3035" s="36" t="s">
        <v>25</v>
      </c>
      <c r="S3035" s="11" t="str">
        <f>L3035&amp;M3035&amp;N3035</f>
        <v>玻尿酸．丰苹果肌</v>
      </c>
      <c r="T3035" s="52" t="s">
        <v>86</v>
      </c>
    </row>
    <row r="3036" spans="1:20" ht="15" customHeight="1">
      <c r="A3036" s="52" t="s">
        <v>4471</v>
      </c>
      <c r="B3036" s="52" t="s">
        <v>4472</v>
      </c>
      <c r="C3036" s="52" t="s">
        <v>4491</v>
      </c>
      <c r="D3036" s="52" t="s">
        <v>4492</v>
      </c>
      <c r="E3036" s="52" t="s">
        <v>20</v>
      </c>
      <c r="F3036" s="52" t="s">
        <v>21</v>
      </c>
      <c r="G3036" s="52" t="s">
        <v>86</v>
      </c>
      <c r="H3036" s="52">
        <v>386373</v>
      </c>
      <c r="I3036" s="52" t="s">
        <v>1257</v>
      </c>
      <c r="J3036" s="36" t="s">
        <v>64</v>
      </c>
      <c r="K3036" s="36" t="s">
        <v>25</v>
      </c>
      <c r="L3036" s="36" t="s">
        <v>26</v>
      </c>
      <c r="M3036" s="36" t="s">
        <v>25</v>
      </c>
      <c r="N3036" s="37" t="s">
        <v>1206</v>
      </c>
      <c r="O3036" s="36" t="s">
        <v>25</v>
      </c>
      <c r="P3036" s="36" t="s">
        <v>50</v>
      </c>
      <c r="Q3036" s="36" t="s">
        <v>25</v>
      </c>
      <c r="S3036" s="11" t="str">
        <f>J3036&amp;K3036&amp;L3036&amp;M3036&amp;N3036&amp;O3036&amp;P3036</f>
        <v>伊婉V．玻尿酸．丰苹果肌．1ml</v>
      </c>
      <c r="T3036" s="52" t="s">
        <v>86</v>
      </c>
    </row>
    <row r="3037" spans="1:20" ht="15" customHeight="1">
      <c r="A3037" s="52" t="s">
        <v>4471</v>
      </c>
      <c r="B3037" s="52" t="s">
        <v>4472</v>
      </c>
      <c r="C3037" s="52" t="s">
        <v>4493</v>
      </c>
      <c r="D3037" s="52" t="s">
        <v>4494</v>
      </c>
      <c r="E3037" s="52" t="s">
        <v>20</v>
      </c>
      <c r="F3037" s="52" t="s">
        <v>21</v>
      </c>
      <c r="G3037" s="52" t="s">
        <v>92</v>
      </c>
      <c r="H3037" s="52">
        <v>420683</v>
      </c>
      <c r="I3037" s="52" t="s">
        <v>282</v>
      </c>
      <c r="J3037" s="36" t="s">
        <v>70</v>
      </c>
      <c r="K3037" s="36" t="s">
        <v>25</v>
      </c>
      <c r="L3037" s="36" t="s">
        <v>26</v>
      </c>
      <c r="M3037" s="36" t="s">
        <v>25</v>
      </c>
      <c r="N3037" s="36"/>
      <c r="O3037" s="36" t="s">
        <v>25</v>
      </c>
      <c r="P3037" s="36" t="s">
        <v>50</v>
      </c>
      <c r="Q3037" s="36" t="s">
        <v>25</v>
      </c>
      <c r="S3037" s="71" t="str">
        <f t="shared" ref="S3037:S3042" si="401">J3037&amp;K3037&amp;L3037&amp;M3037&amp;P3037</f>
        <v>艾莉薇．玻尿酸．1ml</v>
      </c>
      <c r="T3037" s="52" t="s">
        <v>92</v>
      </c>
    </row>
    <row r="3038" spans="1:20" s="3" customFormat="1" ht="15" hidden="1" customHeight="1">
      <c r="A3038" s="74" t="s">
        <v>4471</v>
      </c>
      <c r="B3038" s="74" t="s">
        <v>4472</v>
      </c>
      <c r="C3038" s="74" t="s">
        <v>4495</v>
      </c>
      <c r="D3038" s="74" t="s">
        <v>4496</v>
      </c>
      <c r="E3038" s="74" t="s">
        <v>20</v>
      </c>
      <c r="F3038" s="74" t="s">
        <v>21</v>
      </c>
      <c r="G3038" s="74" t="s">
        <v>92</v>
      </c>
      <c r="H3038" s="74">
        <v>405091</v>
      </c>
      <c r="I3038" s="74" t="s">
        <v>4497</v>
      </c>
      <c r="K3038" s="3" t="s">
        <v>25</v>
      </c>
      <c r="L3038" s="3" t="s">
        <v>26</v>
      </c>
      <c r="M3038" s="3" t="s">
        <v>25</v>
      </c>
      <c r="O3038" s="3" t="s">
        <v>25</v>
      </c>
      <c r="Q3038" s="3" t="s">
        <v>25</v>
      </c>
      <c r="S3038" s="4"/>
      <c r="T3038" s="74" t="s">
        <v>92</v>
      </c>
    </row>
    <row r="3039" spans="1:20" s="3" customFormat="1" ht="15" hidden="1" customHeight="1">
      <c r="A3039" s="74" t="s">
        <v>4471</v>
      </c>
      <c r="B3039" s="74" t="s">
        <v>4472</v>
      </c>
      <c r="C3039" s="74" t="s">
        <v>4495</v>
      </c>
      <c r="D3039" s="74" t="s">
        <v>4496</v>
      </c>
      <c r="E3039" s="74" t="s">
        <v>20</v>
      </c>
      <c r="F3039" s="74" t="s">
        <v>21</v>
      </c>
      <c r="G3039" s="74" t="s">
        <v>92</v>
      </c>
      <c r="H3039" s="74">
        <v>434358</v>
      </c>
      <c r="I3039" s="74" t="s">
        <v>4498</v>
      </c>
      <c r="K3039" s="3" t="s">
        <v>25</v>
      </c>
      <c r="L3039" s="3" t="s">
        <v>26</v>
      </c>
      <c r="M3039" s="3" t="s">
        <v>25</v>
      </c>
      <c r="O3039" s="3" t="s">
        <v>25</v>
      </c>
      <c r="Q3039" s="3" t="s">
        <v>25</v>
      </c>
      <c r="S3039" s="4"/>
      <c r="T3039" s="74" t="s">
        <v>92</v>
      </c>
    </row>
    <row r="3040" spans="1:20" ht="15" customHeight="1">
      <c r="A3040" s="52" t="s">
        <v>4471</v>
      </c>
      <c r="B3040" s="52" t="s">
        <v>4472</v>
      </c>
      <c r="C3040" s="52" t="s">
        <v>4495</v>
      </c>
      <c r="D3040" s="52" t="s">
        <v>4499</v>
      </c>
      <c r="E3040" s="52" t="s">
        <v>20</v>
      </c>
      <c r="F3040" s="52" t="s">
        <v>21</v>
      </c>
      <c r="G3040" s="52" t="s">
        <v>92</v>
      </c>
      <c r="H3040" s="52">
        <v>382125</v>
      </c>
      <c r="I3040" s="52" t="s">
        <v>4500</v>
      </c>
      <c r="J3040" s="36" t="s">
        <v>24</v>
      </c>
      <c r="K3040" s="36" t="s">
        <v>25</v>
      </c>
      <c r="L3040" s="36" t="s">
        <v>26</v>
      </c>
      <c r="M3040" s="36" t="s">
        <v>25</v>
      </c>
      <c r="N3040" s="36"/>
      <c r="O3040" s="36" t="s">
        <v>25</v>
      </c>
      <c r="P3040" s="36" t="s">
        <v>50</v>
      </c>
      <c r="Q3040" s="36" t="s">
        <v>25</v>
      </c>
      <c r="S3040" s="71" t="str">
        <f t="shared" si="401"/>
        <v>瑞蓝．玻尿酸．1ml</v>
      </c>
      <c r="T3040" s="52" t="s">
        <v>92</v>
      </c>
    </row>
    <row r="3041" spans="1:20" ht="15" customHeight="1">
      <c r="A3041" s="52" t="s">
        <v>4471</v>
      </c>
      <c r="B3041" s="52" t="s">
        <v>4472</v>
      </c>
      <c r="C3041" s="52" t="s">
        <v>4495</v>
      </c>
      <c r="D3041" s="52" t="s">
        <v>4499</v>
      </c>
      <c r="E3041" s="52" t="s">
        <v>20</v>
      </c>
      <c r="F3041" s="52" t="s">
        <v>21</v>
      </c>
      <c r="G3041" s="52" t="s">
        <v>92</v>
      </c>
      <c r="H3041" s="52">
        <v>376175</v>
      </c>
      <c r="I3041" s="52" t="s">
        <v>1399</v>
      </c>
      <c r="J3041" s="36" t="s">
        <v>24</v>
      </c>
      <c r="K3041" s="36" t="s">
        <v>25</v>
      </c>
      <c r="L3041" s="36" t="s">
        <v>26</v>
      </c>
      <c r="M3041" s="36" t="s">
        <v>25</v>
      </c>
      <c r="N3041" s="36"/>
      <c r="O3041" s="36" t="s">
        <v>25</v>
      </c>
      <c r="P3041" s="36" t="s">
        <v>50</v>
      </c>
      <c r="Q3041" s="36" t="s">
        <v>25</v>
      </c>
      <c r="S3041" s="71" t="str">
        <f t="shared" si="401"/>
        <v>瑞蓝．玻尿酸．1ml</v>
      </c>
      <c r="T3041" s="52" t="s">
        <v>92</v>
      </c>
    </row>
    <row r="3042" spans="1:20" ht="15" customHeight="1">
      <c r="A3042" s="52" t="s">
        <v>4471</v>
      </c>
      <c r="B3042" s="52" t="s">
        <v>4472</v>
      </c>
      <c r="C3042" s="52" t="s">
        <v>4501</v>
      </c>
      <c r="D3042" s="52" t="s">
        <v>4502</v>
      </c>
      <c r="E3042" s="52" t="s">
        <v>20</v>
      </c>
      <c r="F3042" s="52" t="s">
        <v>21</v>
      </c>
      <c r="G3042" s="52" t="s">
        <v>92</v>
      </c>
      <c r="H3042" s="52">
        <v>265030</v>
      </c>
      <c r="I3042" s="52" t="s">
        <v>4503</v>
      </c>
      <c r="J3042" s="36" t="s">
        <v>29</v>
      </c>
      <c r="K3042" s="36" t="s">
        <v>25</v>
      </c>
      <c r="L3042" s="36" t="s">
        <v>26</v>
      </c>
      <c r="M3042" s="36" t="s">
        <v>25</v>
      </c>
      <c r="N3042" s="36"/>
      <c r="O3042" s="36" t="s">
        <v>25</v>
      </c>
      <c r="P3042" s="36" t="s">
        <v>50</v>
      </c>
      <c r="Q3042" s="36" t="s">
        <v>25</v>
      </c>
      <c r="S3042" s="71" t="str">
        <f t="shared" si="401"/>
        <v>伊婉C．玻尿酸．1ml</v>
      </c>
      <c r="T3042" s="52" t="s">
        <v>92</v>
      </c>
    </row>
    <row r="3043" spans="1:20" ht="15" customHeight="1">
      <c r="A3043" s="52" t="s">
        <v>4471</v>
      </c>
      <c r="B3043" s="52" t="s">
        <v>4472</v>
      </c>
      <c r="C3043" s="52" t="s">
        <v>4495</v>
      </c>
      <c r="D3043" s="52" t="s">
        <v>4504</v>
      </c>
      <c r="E3043" s="52" t="s">
        <v>20</v>
      </c>
      <c r="F3043" s="52" t="s">
        <v>21</v>
      </c>
      <c r="G3043" s="52" t="s">
        <v>92</v>
      </c>
      <c r="H3043" s="52">
        <v>394214</v>
      </c>
      <c r="I3043" s="52" t="s">
        <v>4505</v>
      </c>
      <c r="J3043" s="36" t="s">
        <v>55</v>
      </c>
      <c r="K3043" s="36" t="s">
        <v>25</v>
      </c>
      <c r="L3043" s="36" t="s">
        <v>26</v>
      </c>
      <c r="M3043" s="36" t="s">
        <v>25</v>
      </c>
      <c r="N3043" s="36"/>
      <c r="O3043" s="36" t="s">
        <v>25</v>
      </c>
      <c r="Q3043" s="36" t="s">
        <v>25</v>
      </c>
      <c r="S3043" s="11" t="str">
        <f>J3043&amp;K3043&amp;L3043</f>
        <v>润百颜．玻尿酸</v>
      </c>
      <c r="T3043" s="52" t="s">
        <v>92</v>
      </c>
    </row>
    <row r="3044" spans="1:20" ht="15" customHeight="1">
      <c r="A3044" s="52" t="s">
        <v>4471</v>
      </c>
      <c r="B3044" s="52" t="s">
        <v>4472</v>
      </c>
      <c r="C3044" s="52" t="s">
        <v>4495</v>
      </c>
      <c r="D3044" s="52" t="s">
        <v>4504</v>
      </c>
      <c r="E3044" s="52" t="s">
        <v>20</v>
      </c>
      <c r="F3044" s="52" t="s">
        <v>21</v>
      </c>
      <c r="G3044" s="52" t="s">
        <v>92</v>
      </c>
      <c r="H3044" s="52">
        <v>349356</v>
      </c>
      <c r="I3044" s="52" t="s">
        <v>4506</v>
      </c>
      <c r="J3044" s="36" t="s">
        <v>55</v>
      </c>
      <c r="K3044" s="36" t="s">
        <v>25</v>
      </c>
      <c r="L3044" s="36" t="s">
        <v>26</v>
      </c>
      <c r="M3044" s="36" t="s">
        <v>25</v>
      </c>
      <c r="N3044" s="36"/>
      <c r="O3044" s="36" t="s">
        <v>25</v>
      </c>
      <c r="Q3044" s="36" t="s">
        <v>25</v>
      </c>
      <c r="S3044" s="11" t="str">
        <f>J3044&amp;K3044&amp;L3044</f>
        <v>润百颜．玻尿酸</v>
      </c>
      <c r="T3044" s="52" t="s">
        <v>92</v>
      </c>
    </row>
    <row r="3045" spans="1:20" ht="15" customHeight="1">
      <c r="A3045" s="52" t="s">
        <v>4471</v>
      </c>
      <c r="B3045" s="52" t="s">
        <v>4472</v>
      </c>
      <c r="C3045" s="52" t="s">
        <v>4507</v>
      </c>
      <c r="D3045" s="52" t="s">
        <v>4508</v>
      </c>
      <c r="E3045" s="52" t="s">
        <v>20</v>
      </c>
      <c r="F3045" s="52" t="s">
        <v>21</v>
      </c>
      <c r="G3045" s="52"/>
      <c r="H3045" s="52">
        <v>106601</v>
      </c>
      <c r="I3045" s="52" t="s">
        <v>4509</v>
      </c>
      <c r="J3045" s="36" t="s">
        <v>49</v>
      </c>
      <c r="K3045" s="36" t="s">
        <v>25</v>
      </c>
      <c r="L3045" s="36" t="s">
        <v>26</v>
      </c>
      <c r="M3045" s="36" t="s">
        <v>25</v>
      </c>
      <c r="N3045" s="36"/>
      <c r="O3045" s="36" t="s">
        <v>25</v>
      </c>
      <c r="P3045" s="36" t="s">
        <v>50</v>
      </c>
      <c r="Q3045" s="36" t="s">
        <v>25</v>
      </c>
      <c r="R3045" s="36" t="s">
        <v>297</v>
      </c>
      <c r="S3045" s="71" t="str">
        <f>J3045&amp;K3045&amp;L3045&amp;M3045&amp;P3045&amp;R3045</f>
        <v>海薇．玻尿酸．1ml体验价</v>
      </c>
      <c r="T3045" s="52" t="s">
        <v>21</v>
      </c>
    </row>
    <row r="3046" spans="1:20" ht="15" customHeight="1">
      <c r="A3046" s="52" t="s">
        <v>4471</v>
      </c>
      <c r="B3046" s="52" t="s">
        <v>4472</v>
      </c>
      <c r="C3046" s="52" t="s">
        <v>4507</v>
      </c>
      <c r="D3046" s="52" t="s">
        <v>4508</v>
      </c>
      <c r="E3046" s="52" t="s">
        <v>20</v>
      </c>
      <c r="F3046" s="52" t="s">
        <v>21</v>
      </c>
      <c r="G3046" s="52"/>
      <c r="H3046" s="52">
        <v>222859</v>
      </c>
      <c r="I3046" s="52" t="s">
        <v>4510</v>
      </c>
      <c r="J3046" s="36" t="s">
        <v>49</v>
      </c>
      <c r="K3046" s="36" t="s">
        <v>25</v>
      </c>
      <c r="L3046" s="36" t="s">
        <v>26</v>
      </c>
      <c r="M3046" s="36" t="s">
        <v>25</v>
      </c>
      <c r="N3046" s="36"/>
      <c r="O3046" s="36" t="s">
        <v>25</v>
      </c>
      <c r="P3046" s="36" t="s">
        <v>50</v>
      </c>
      <c r="Q3046" s="36" t="s">
        <v>25</v>
      </c>
      <c r="S3046" s="71" t="str">
        <f t="shared" ref="S3046:S3048" si="402">J3046&amp;K3046&amp;L3046&amp;M3046&amp;P3046</f>
        <v>海薇．玻尿酸．1ml</v>
      </c>
      <c r="T3046" s="52" t="s">
        <v>21</v>
      </c>
    </row>
    <row r="3047" spans="1:20" ht="15" customHeight="1">
      <c r="A3047" s="52" t="s">
        <v>4471</v>
      </c>
      <c r="B3047" s="52" t="s">
        <v>4472</v>
      </c>
      <c r="C3047" s="52" t="s">
        <v>4507</v>
      </c>
      <c r="D3047" s="52" t="s">
        <v>4508</v>
      </c>
      <c r="E3047" s="52" t="s">
        <v>20</v>
      </c>
      <c r="F3047" s="52" t="s">
        <v>21</v>
      </c>
      <c r="G3047" s="52"/>
      <c r="H3047" s="52">
        <v>222860</v>
      </c>
      <c r="I3047" s="52" t="s">
        <v>1896</v>
      </c>
      <c r="J3047" s="36" t="s">
        <v>24</v>
      </c>
      <c r="K3047" s="36" t="s">
        <v>25</v>
      </c>
      <c r="L3047" s="36" t="s">
        <v>26</v>
      </c>
      <c r="M3047" s="36" t="s">
        <v>25</v>
      </c>
      <c r="N3047" s="36"/>
      <c r="O3047" s="36" t="s">
        <v>25</v>
      </c>
      <c r="P3047" s="36" t="s">
        <v>50</v>
      </c>
      <c r="Q3047" s="36" t="s">
        <v>25</v>
      </c>
      <c r="S3047" s="71" t="str">
        <f t="shared" si="402"/>
        <v>瑞蓝．玻尿酸．1ml</v>
      </c>
      <c r="T3047" s="52" t="s">
        <v>21</v>
      </c>
    </row>
    <row r="3048" spans="1:20" ht="15" customHeight="1">
      <c r="A3048" s="52" t="s">
        <v>4471</v>
      </c>
      <c r="B3048" s="52" t="s">
        <v>4472</v>
      </c>
      <c r="C3048" s="52" t="s">
        <v>4507</v>
      </c>
      <c r="D3048" s="52" t="s">
        <v>4508</v>
      </c>
      <c r="E3048" s="52" t="s">
        <v>20</v>
      </c>
      <c r="F3048" s="52" t="s">
        <v>21</v>
      </c>
      <c r="G3048" s="52"/>
      <c r="H3048" s="52">
        <v>270044</v>
      </c>
      <c r="I3048" s="52" t="s">
        <v>2383</v>
      </c>
      <c r="J3048" s="36" t="s">
        <v>43</v>
      </c>
      <c r="K3048" s="36" t="s">
        <v>25</v>
      </c>
      <c r="L3048" s="36" t="s">
        <v>26</v>
      </c>
      <c r="M3048" s="36" t="s">
        <v>25</v>
      </c>
      <c r="N3048" s="36"/>
      <c r="O3048" s="36" t="s">
        <v>25</v>
      </c>
      <c r="P3048" s="36" t="s">
        <v>72</v>
      </c>
      <c r="Q3048" s="36" t="s">
        <v>25</v>
      </c>
      <c r="S3048" s="71" t="str">
        <f t="shared" si="402"/>
        <v>乔雅登雅致．玻尿酸．0．8ml</v>
      </c>
      <c r="T3048" s="52" t="s">
        <v>21</v>
      </c>
    </row>
    <row r="3049" spans="1:20" s="3" customFormat="1" ht="15" hidden="1" customHeight="1">
      <c r="A3049" s="74" t="s">
        <v>4471</v>
      </c>
      <c r="B3049" s="74" t="s">
        <v>4472</v>
      </c>
      <c r="C3049" s="74" t="s">
        <v>4507</v>
      </c>
      <c r="D3049" s="74" t="s">
        <v>4508</v>
      </c>
      <c r="E3049" s="74" t="s">
        <v>20</v>
      </c>
      <c r="F3049" s="74" t="s">
        <v>21</v>
      </c>
      <c r="G3049" s="74"/>
      <c r="H3049" s="74">
        <v>276279</v>
      </c>
      <c r="I3049" s="74" t="s">
        <v>4511</v>
      </c>
      <c r="K3049" s="3" t="s">
        <v>25</v>
      </c>
      <c r="M3049" s="3" t="s">
        <v>25</v>
      </c>
      <c r="O3049" s="3" t="s">
        <v>25</v>
      </c>
      <c r="Q3049" s="3" t="s">
        <v>25</v>
      </c>
      <c r="S3049" s="4"/>
      <c r="T3049" s="74" t="s">
        <v>21</v>
      </c>
    </row>
    <row r="3050" spans="1:20" ht="15" customHeight="1">
      <c r="A3050" s="52" t="s">
        <v>4471</v>
      </c>
      <c r="B3050" s="52" t="s">
        <v>4472</v>
      </c>
      <c r="C3050" s="52" t="s">
        <v>4507</v>
      </c>
      <c r="D3050" s="52" t="s">
        <v>4508</v>
      </c>
      <c r="E3050" s="52" t="s">
        <v>20</v>
      </c>
      <c r="F3050" s="52" t="s">
        <v>21</v>
      </c>
      <c r="G3050" s="52"/>
      <c r="H3050" s="52">
        <v>309971</v>
      </c>
      <c r="I3050" s="52" t="s">
        <v>110</v>
      </c>
      <c r="J3050" s="36" t="s">
        <v>29</v>
      </c>
      <c r="K3050" s="36" t="s">
        <v>25</v>
      </c>
      <c r="L3050" s="36" t="s">
        <v>26</v>
      </c>
      <c r="M3050" s="36" t="s">
        <v>25</v>
      </c>
      <c r="N3050" s="36"/>
      <c r="O3050" s="36" t="s">
        <v>25</v>
      </c>
      <c r="P3050" s="36" t="s">
        <v>50</v>
      </c>
      <c r="Q3050" s="36" t="s">
        <v>25</v>
      </c>
      <c r="S3050" s="71" t="str">
        <f t="shared" ref="S3050:S3055" si="403">J3050&amp;K3050&amp;L3050&amp;M3050&amp;P3050</f>
        <v>伊婉C．玻尿酸．1ml</v>
      </c>
      <c r="T3050" s="52" t="s">
        <v>21</v>
      </c>
    </row>
    <row r="3051" spans="1:20" s="3" customFormat="1" ht="15" hidden="1" customHeight="1">
      <c r="A3051" s="74" t="s">
        <v>4471</v>
      </c>
      <c r="B3051" s="74" t="s">
        <v>4472</v>
      </c>
      <c r="C3051" s="74" t="s">
        <v>4507</v>
      </c>
      <c r="D3051" s="74" t="s">
        <v>4508</v>
      </c>
      <c r="E3051" s="74" t="s">
        <v>20</v>
      </c>
      <c r="F3051" s="74" t="s">
        <v>21</v>
      </c>
      <c r="G3051" s="74"/>
      <c r="H3051" s="74">
        <v>375138</v>
      </c>
      <c r="I3051" s="74" t="s">
        <v>4512</v>
      </c>
      <c r="K3051" s="3" t="s">
        <v>25</v>
      </c>
      <c r="L3051" s="3" t="s">
        <v>26</v>
      </c>
      <c r="M3051" s="3" t="s">
        <v>25</v>
      </c>
      <c r="O3051" s="3" t="s">
        <v>25</v>
      </c>
      <c r="Q3051" s="3" t="s">
        <v>25</v>
      </c>
      <c r="S3051" s="4"/>
      <c r="T3051" s="74" t="s">
        <v>21</v>
      </c>
    </row>
    <row r="3052" spans="1:20" ht="15" customHeight="1">
      <c r="A3052" s="52" t="s">
        <v>4471</v>
      </c>
      <c r="B3052" s="52" t="s">
        <v>4472</v>
      </c>
      <c r="C3052" s="52" t="s">
        <v>4507</v>
      </c>
      <c r="D3052" s="52" t="s">
        <v>4508</v>
      </c>
      <c r="E3052" s="52" t="s">
        <v>20</v>
      </c>
      <c r="F3052" s="52" t="s">
        <v>21</v>
      </c>
      <c r="G3052" s="52"/>
      <c r="H3052" s="52">
        <v>376407</v>
      </c>
      <c r="I3052" s="52" t="s">
        <v>3288</v>
      </c>
      <c r="J3052" s="36" t="s">
        <v>182</v>
      </c>
      <c r="K3052" s="36" t="s">
        <v>25</v>
      </c>
      <c r="L3052" s="36" t="s">
        <v>26</v>
      </c>
      <c r="M3052" s="36" t="s">
        <v>25</v>
      </c>
      <c r="N3052" s="36"/>
      <c r="O3052" s="36" t="s">
        <v>25</v>
      </c>
      <c r="Q3052" s="36" t="s">
        <v>25</v>
      </c>
      <c r="S3052" s="11" t="str">
        <f>J3052&amp;K3052&amp;L3052</f>
        <v>娇兰．玻尿酸</v>
      </c>
      <c r="T3052" s="52" t="s">
        <v>21</v>
      </c>
    </row>
    <row r="3053" spans="1:20" ht="15" customHeight="1">
      <c r="A3053" s="52" t="s">
        <v>4471</v>
      </c>
      <c r="B3053" s="52" t="s">
        <v>4472</v>
      </c>
      <c r="C3053" s="52" t="s">
        <v>4507</v>
      </c>
      <c r="D3053" s="52" t="s">
        <v>4508</v>
      </c>
      <c r="E3053" s="52" t="s">
        <v>20</v>
      </c>
      <c r="F3053" s="52" t="s">
        <v>21</v>
      </c>
      <c r="G3053" s="52"/>
      <c r="H3053" s="52">
        <v>410091</v>
      </c>
      <c r="I3053" s="52" t="s">
        <v>2384</v>
      </c>
      <c r="J3053" s="36" t="s">
        <v>89</v>
      </c>
      <c r="K3053" s="36" t="s">
        <v>25</v>
      </c>
      <c r="L3053" s="36" t="s">
        <v>26</v>
      </c>
      <c r="M3053" s="36" t="s">
        <v>25</v>
      </c>
      <c r="N3053" s="36"/>
      <c r="O3053" s="36" t="s">
        <v>25</v>
      </c>
      <c r="P3053" s="36" t="s">
        <v>72</v>
      </c>
      <c r="Q3053" s="36" t="s">
        <v>25</v>
      </c>
      <c r="S3053" s="71" t="str">
        <f t="shared" si="403"/>
        <v>乔雅登极致．玻尿酸．0．8ml</v>
      </c>
      <c r="T3053" s="52" t="s">
        <v>21</v>
      </c>
    </row>
    <row r="3054" spans="1:20" ht="15" customHeight="1">
      <c r="A3054" s="52" t="s">
        <v>4471</v>
      </c>
      <c r="B3054" s="52" t="s">
        <v>4472</v>
      </c>
      <c r="C3054" s="52" t="s">
        <v>4513</v>
      </c>
      <c r="D3054" s="52" t="s">
        <v>4514</v>
      </c>
      <c r="E3054" s="52" t="s">
        <v>20</v>
      </c>
      <c r="F3054" s="52" t="s">
        <v>21</v>
      </c>
      <c r="G3054" s="52"/>
      <c r="H3054" s="52">
        <v>287025</v>
      </c>
      <c r="I3054" s="52" t="s">
        <v>1889</v>
      </c>
      <c r="J3054" s="36" t="s">
        <v>49</v>
      </c>
      <c r="K3054" s="36" t="s">
        <v>25</v>
      </c>
      <c r="L3054" s="36" t="s">
        <v>26</v>
      </c>
      <c r="M3054" s="36" t="s">
        <v>25</v>
      </c>
      <c r="N3054" s="36"/>
      <c r="O3054" s="36" t="s">
        <v>25</v>
      </c>
      <c r="P3054" s="36" t="s">
        <v>50</v>
      </c>
      <c r="Q3054" s="36" t="s">
        <v>25</v>
      </c>
      <c r="S3054" s="71" t="str">
        <f t="shared" si="403"/>
        <v>海薇．玻尿酸．1ml</v>
      </c>
      <c r="T3054" s="52" t="s">
        <v>21</v>
      </c>
    </row>
    <row r="3055" spans="1:20" ht="15" customHeight="1">
      <c r="A3055" s="52" t="s">
        <v>4471</v>
      </c>
      <c r="B3055" s="52" t="s">
        <v>4472</v>
      </c>
      <c r="C3055" s="52" t="s">
        <v>4513</v>
      </c>
      <c r="D3055" s="52" t="s">
        <v>4514</v>
      </c>
      <c r="E3055" s="52" t="s">
        <v>20</v>
      </c>
      <c r="F3055" s="52" t="s">
        <v>21</v>
      </c>
      <c r="G3055" s="52"/>
      <c r="H3055" s="52">
        <v>243019</v>
      </c>
      <c r="I3055" s="52" t="s">
        <v>414</v>
      </c>
      <c r="J3055" s="36" t="s">
        <v>89</v>
      </c>
      <c r="K3055" s="36" t="s">
        <v>25</v>
      </c>
      <c r="L3055" s="36" t="s">
        <v>26</v>
      </c>
      <c r="M3055" s="36" t="s">
        <v>25</v>
      </c>
      <c r="N3055" s="36"/>
      <c r="O3055" s="36" t="s">
        <v>25</v>
      </c>
      <c r="P3055" s="36" t="s">
        <v>72</v>
      </c>
      <c r="Q3055" s="36" t="s">
        <v>25</v>
      </c>
      <c r="S3055" s="71" t="str">
        <f t="shared" si="403"/>
        <v>乔雅登极致．玻尿酸．0．8ml</v>
      </c>
      <c r="T3055" s="52" t="s">
        <v>21</v>
      </c>
    </row>
    <row r="3056" spans="1:20" ht="15" customHeight="1">
      <c r="A3056" s="52" t="s">
        <v>4471</v>
      </c>
      <c r="B3056" s="52" t="s">
        <v>4472</v>
      </c>
      <c r="C3056" s="52" t="s">
        <v>4513</v>
      </c>
      <c r="D3056" s="52" t="s">
        <v>4514</v>
      </c>
      <c r="E3056" s="52" t="s">
        <v>20</v>
      </c>
      <c r="F3056" s="52" t="s">
        <v>21</v>
      </c>
      <c r="G3056" s="52"/>
      <c r="H3056" s="52">
        <v>199618</v>
      </c>
      <c r="I3056" s="52" t="s">
        <v>4515</v>
      </c>
      <c r="J3056" s="36" t="s">
        <v>29</v>
      </c>
      <c r="K3056" s="36" t="s">
        <v>25</v>
      </c>
      <c r="L3056" s="36" t="s">
        <v>26</v>
      </c>
      <c r="M3056" s="36" t="s">
        <v>25</v>
      </c>
      <c r="N3056" s="36"/>
      <c r="O3056" s="36" t="s">
        <v>25</v>
      </c>
      <c r="P3056" s="36" t="s">
        <v>50</v>
      </c>
      <c r="Q3056" s="36" t="s">
        <v>25</v>
      </c>
      <c r="R3056" s="36" t="s">
        <v>4516</v>
      </c>
      <c r="S3056" s="71" t="str">
        <f t="shared" ref="S3056:S3061" si="404">J3056&amp;K3056&amp;L3056&amp;M3056&amp;P3056&amp;R3056</f>
        <v>伊婉C．玻尿酸．1ml1人限1支</v>
      </c>
      <c r="T3056" s="52" t="s">
        <v>21</v>
      </c>
    </row>
    <row r="3057" spans="1:20" ht="15" customHeight="1">
      <c r="A3057" s="52" t="s">
        <v>4471</v>
      </c>
      <c r="B3057" s="52" t="s">
        <v>4472</v>
      </c>
      <c r="C3057" s="52" t="s">
        <v>4513</v>
      </c>
      <c r="D3057" s="52" t="s">
        <v>4514</v>
      </c>
      <c r="E3057" s="52" t="s">
        <v>20</v>
      </c>
      <c r="F3057" s="52" t="s">
        <v>21</v>
      </c>
      <c r="G3057" s="52"/>
      <c r="H3057" s="52">
        <v>209389</v>
      </c>
      <c r="I3057" s="52" t="s">
        <v>353</v>
      </c>
      <c r="J3057" s="36" t="s">
        <v>58</v>
      </c>
      <c r="K3057" s="36" t="s">
        <v>25</v>
      </c>
      <c r="L3057" s="36" t="s">
        <v>26</v>
      </c>
      <c r="M3057" s="36" t="s">
        <v>25</v>
      </c>
      <c r="N3057" s="36"/>
      <c r="O3057" s="36" t="s">
        <v>25</v>
      </c>
      <c r="Q3057" s="36" t="s">
        <v>25</v>
      </c>
      <c r="S3057" s="11" t="str">
        <f>J3057&amp;K3057&amp;L3057</f>
        <v>爱芙莱．玻尿酸</v>
      </c>
      <c r="T3057" s="52" t="s">
        <v>21</v>
      </c>
    </row>
    <row r="3058" spans="1:20" ht="15" customHeight="1">
      <c r="A3058" s="52" t="s">
        <v>4471</v>
      </c>
      <c r="B3058" s="52" t="s">
        <v>4472</v>
      </c>
      <c r="C3058" s="52" t="s">
        <v>4513</v>
      </c>
      <c r="D3058" s="52" t="s">
        <v>4514</v>
      </c>
      <c r="E3058" s="52" t="s">
        <v>20</v>
      </c>
      <c r="F3058" s="52" t="s">
        <v>21</v>
      </c>
      <c r="G3058" s="52"/>
      <c r="H3058" s="52">
        <v>243016</v>
      </c>
      <c r="I3058" s="52" t="s">
        <v>4517</v>
      </c>
      <c r="J3058" s="36" t="s">
        <v>64</v>
      </c>
      <c r="K3058" s="36" t="s">
        <v>25</v>
      </c>
      <c r="L3058" s="36" t="s">
        <v>26</v>
      </c>
      <c r="M3058" s="36" t="s">
        <v>25</v>
      </c>
      <c r="N3058" s="36"/>
      <c r="O3058" s="36" t="s">
        <v>25</v>
      </c>
      <c r="P3058" s="36" t="s">
        <v>50</v>
      </c>
      <c r="Q3058" s="36" t="s">
        <v>25</v>
      </c>
      <c r="S3058" s="71" t="str">
        <f t="shared" ref="S3058:S3063" si="405">J3058&amp;K3058&amp;L3058&amp;M3058&amp;P3058</f>
        <v>伊婉V．玻尿酸．1ml</v>
      </c>
      <c r="T3058" s="52" t="s">
        <v>21</v>
      </c>
    </row>
    <row r="3059" spans="1:20" ht="15" customHeight="1">
      <c r="A3059" s="52" t="s">
        <v>4471</v>
      </c>
      <c r="B3059" s="52" t="s">
        <v>4472</v>
      </c>
      <c r="C3059" s="52" t="s">
        <v>4513</v>
      </c>
      <c r="D3059" s="52" t="s">
        <v>4514</v>
      </c>
      <c r="E3059" s="52" t="s">
        <v>20</v>
      </c>
      <c r="F3059" s="52" t="s">
        <v>21</v>
      </c>
      <c r="G3059" s="52"/>
      <c r="H3059" s="52">
        <v>243018</v>
      </c>
      <c r="I3059" s="52" t="s">
        <v>113</v>
      </c>
      <c r="J3059" s="36" t="s">
        <v>43</v>
      </c>
      <c r="K3059" s="36" t="s">
        <v>25</v>
      </c>
      <c r="L3059" s="36" t="s">
        <v>26</v>
      </c>
      <c r="M3059" s="36" t="s">
        <v>25</v>
      </c>
      <c r="N3059" s="36"/>
      <c r="O3059" s="36" t="s">
        <v>25</v>
      </c>
      <c r="P3059" s="36" t="s">
        <v>72</v>
      </c>
      <c r="Q3059" s="36" t="s">
        <v>25</v>
      </c>
      <c r="S3059" s="71" t="str">
        <f t="shared" si="405"/>
        <v>乔雅登雅致．玻尿酸．0．8ml</v>
      </c>
      <c r="T3059" s="52" t="s">
        <v>21</v>
      </c>
    </row>
    <row r="3060" spans="1:20" ht="15" customHeight="1">
      <c r="A3060" s="52" t="s">
        <v>4471</v>
      </c>
      <c r="B3060" s="52" t="s">
        <v>4472</v>
      </c>
      <c r="C3060" s="52" t="s">
        <v>4513</v>
      </c>
      <c r="D3060" s="52" t="s">
        <v>4514</v>
      </c>
      <c r="E3060" s="52" t="s">
        <v>20</v>
      </c>
      <c r="F3060" s="52" t="s">
        <v>21</v>
      </c>
      <c r="G3060" s="52"/>
      <c r="H3060" s="52">
        <v>287024</v>
      </c>
      <c r="I3060" s="52" t="s">
        <v>4518</v>
      </c>
      <c r="J3060" s="36" t="s">
        <v>49</v>
      </c>
      <c r="K3060" s="36" t="s">
        <v>25</v>
      </c>
      <c r="L3060" s="36" t="s">
        <v>26</v>
      </c>
      <c r="M3060" s="36" t="s">
        <v>25</v>
      </c>
      <c r="N3060" s="36"/>
      <c r="O3060" s="36" t="s">
        <v>25</v>
      </c>
      <c r="P3060" s="36" t="s">
        <v>50</v>
      </c>
      <c r="Q3060" s="36" t="s">
        <v>25</v>
      </c>
      <c r="R3060" s="36" t="s">
        <v>4516</v>
      </c>
      <c r="S3060" s="71" t="str">
        <f t="shared" si="404"/>
        <v>海薇．玻尿酸．1ml1人限1支</v>
      </c>
      <c r="T3060" s="52" t="s">
        <v>21</v>
      </c>
    </row>
    <row r="3061" spans="1:20" ht="15" customHeight="1">
      <c r="A3061" s="52" t="s">
        <v>4471</v>
      </c>
      <c r="B3061" s="52" t="s">
        <v>4472</v>
      </c>
      <c r="C3061" s="52" t="s">
        <v>4513</v>
      </c>
      <c r="D3061" s="52" t="s">
        <v>4514</v>
      </c>
      <c r="E3061" s="52" t="s">
        <v>20</v>
      </c>
      <c r="F3061" s="52" t="s">
        <v>21</v>
      </c>
      <c r="G3061" s="52"/>
      <c r="H3061" s="52">
        <v>290151</v>
      </c>
      <c r="I3061" s="52" t="s">
        <v>4519</v>
      </c>
      <c r="J3061" s="36" t="s">
        <v>29</v>
      </c>
      <c r="K3061" s="36" t="s">
        <v>25</v>
      </c>
      <c r="L3061" s="36" t="s">
        <v>26</v>
      </c>
      <c r="M3061" s="36" t="s">
        <v>25</v>
      </c>
      <c r="N3061" s="36"/>
      <c r="O3061" s="36" t="s">
        <v>25</v>
      </c>
      <c r="P3061" s="36" t="s">
        <v>50</v>
      </c>
      <c r="Q3061" s="36" t="s">
        <v>25</v>
      </c>
      <c r="R3061" s="36" t="s">
        <v>4520</v>
      </c>
      <c r="S3061" s="71" t="str">
        <f t="shared" si="404"/>
        <v>伊婉C．玻尿酸．1ml原价，送韩国专业定制皮肤管理1次</v>
      </c>
      <c r="T3061" s="52" t="s">
        <v>21</v>
      </c>
    </row>
    <row r="3062" spans="1:20" ht="15" customHeight="1">
      <c r="A3062" s="52" t="s">
        <v>4471</v>
      </c>
      <c r="B3062" s="52" t="s">
        <v>4472</v>
      </c>
      <c r="C3062" s="52" t="s">
        <v>4513</v>
      </c>
      <c r="D3062" s="52" t="s">
        <v>4514</v>
      </c>
      <c r="E3062" s="52" t="s">
        <v>20</v>
      </c>
      <c r="F3062" s="52" t="s">
        <v>21</v>
      </c>
      <c r="G3062" s="52"/>
      <c r="H3062" s="52">
        <v>291523</v>
      </c>
      <c r="I3062" s="52" t="s">
        <v>4521</v>
      </c>
      <c r="J3062" s="36" t="s">
        <v>49</v>
      </c>
      <c r="K3062" s="36" t="s">
        <v>25</v>
      </c>
      <c r="L3062" s="36" t="s">
        <v>26</v>
      </c>
      <c r="M3062" s="36" t="s">
        <v>25</v>
      </c>
      <c r="N3062" s="36"/>
      <c r="O3062" s="36" t="s">
        <v>25</v>
      </c>
      <c r="Q3062" s="36" t="s">
        <v>25</v>
      </c>
      <c r="S3062" s="11" t="str">
        <f>J3062&amp;K3062&amp;L3062</f>
        <v>海薇．玻尿酸</v>
      </c>
      <c r="T3062" s="52" t="s">
        <v>21</v>
      </c>
    </row>
    <row r="3063" spans="1:20" ht="15" customHeight="1">
      <c r="A3063" s="52" t="s">
        <v>4471</v>
      </c>
      <c r="B3063" s="52" t="s">
        <v>4472</v>
      </c>
      <c r="C3063" s="52" t="s">
        <v>4513</v>
      </c>
      <c r="D3063" s="52" t="s">
        <v>4514</v>
      </c>
      <c r="E3063" s="52" t="s">
        <v>20</v>
      </c>
      <c r="F3063" s="52" t="s">
        <v>21</v>
      </c>
      <c r="G3063" s="52"/>
      <c r="H3063" s="52">
        <v>446398</v>
      </c>
      <c r="I3063" s="52" t="s">
        <v>4522</v>
      </c>
      <c r="J3063" s="36" t="s">
        <v>64</v>
      </c>
      <c r="K3063" s="36" t="s">
        <v>25</v>
      </c>
      <c r="L3063" s="36" t="s">
        <v>26</v>
      </c>
      <c r="M3063" s="36" t="s">
        <v>25</v>
      </c>
      <c r="N3063" s="36"/>
      <c r="O3063" s="36" t="s">
        <v>25</v>
      </c>
      <c r="P3063" s="36" t="s">
        <v>50</v>
      </c>
      <c r="Q3063" s="36" t="s">
        <v>25</v>
      </c>
      <c r="S3063" s="71" t="str">
        <f t="shared" si="405"/>
        <v>伊婉V．玻尿酸．1ml</v>
      </c>
      <c r="T3063" s="52" t="s">
        <v>21</v>
      </c>
    </row>
    <row r="3064" spans="1:20" ht="15" customHeight="1">
      <c r="A3064" s="52" t="s">
        <v>4471</v>
      </c>
      <c r="B3064" s="52" t="s">
        <v>4472</v>
      </c>
      <c r="C3064" s="52" t="s">
        <v>4513</v>
      </c>
      <c r="D3064" s="52" t="s">
        <v>4514</v>
      </c>
      <c r="E3064" s="52" t="s">
        <v>20</v>
      </c>
      <c r="F3064" s="52" t="s">
        <v>21</v>
      </c>
      <c r="G3064" s="52"/>
      <c r="H3064" s="52">
        <v>446399</v>
      </c>
      <c r="I3064" s="52" t="s">
        <v>4523</v>
      </c>
      <c r="J3064" s="36" t="s">
        <v>49</v>
      </c>
      <c r="K3064" s="36" t="s">
        <v>25</v>
      </c>
      <c r="L3064" s="36" t="s">
        <v>26</v>
      </c>
      <c r="M3064" s="36" t="s">
        <v>25</v>
      </c>
      <c r="N3064" s="36"/>
      <c r="O3064" s="36" t="s">
        <v>25</v>
      </c>
      <c r="Q3064" s="36" t="s">
        <v>25</v>
      </c>
      <c r="S3064" s="11" t="str">
        <f>J3064&amp;K3064&amp;L3064</f>
        <v>海薇．玻尿酸</v>
      </c>
      <c r="T3064" s="52" t="s">
        <v>21</v>
      </c>
    </row>
    <row r="3065" spans="1:20" s="3" customFormat="1" ht="15" hidden="1" customHeight="1">
      <c r="A3065" s="74" t="s">
        <v>4471</v>
      </c>
      <c r="B3065" s="74" t="s">
        <v>4472</v>
      </c>
      <c r="C3065" s="74" t="s">
        <v>4513</v>
      </c>
      <c r="D3065" s="74" t="s">
        <v>4514</v>
      </c>
      <c r="E3065" s="74" t="s">
        <v>20</v>
      </c>
      <c r="F3065" s="74" t="s">
        <v>21</v>
      </c>
      <c r="G3065" s="74"/>
      <c r="H3065" s="74">
        <v>446400</v>
      </c>
      <c r="I3065" s="74" t="s">
        <v>4524</v>
      </c>
      <c r="K3065" s="3" t="s">
        <v>25</v>
      </c>
      <c r="M3065" s="3" t="s">
        <v>25</v>
      </c>
      <c r="O3065" s="3" t="s">
        <v>25</v>
      </c>
      <c r="Q3065" s="3" t="s">
        <v>25</v>
      </c>
      <c r="S3065" s="4"/>
      <c r="T3065" s="74" t="s">
        <v>21</v>
      </c>
    </row>
    <row r="3066" spans="1:20" ht="15" customHeight="1">
      <c r="A3066" s="52" t="s">
        <v>4471</v>
      </c>
      <c r="B3066" s="52" t="s">
        <v>4472</v>
      </c>
      <c r="C3066" s="52" t="s">
        <v>4525</v>
      </c>
      <c r="D3066" s="52" t="s">
        <v>4526</v>
      </c>
      <c r="E3066" s="52" t="s">
        <v>20</v>
      </c>
      <c r="F3066" s="52" t="s">
        <v>21</v>
      </c>
      <c r="G3066" s="52"/>
      <c r="H3066" s="52">
        <v>394232</v>
      </c>
      <c r="I3066" s="52" t="s">
        <v>4527</v>
      </c>
      <c r="J3066" s="36" t="s">
        <v>29</v>
      </c>
      <c r="K3066" s="36" t="s">
        <v>25</v>
      </c>
      <c r="L3066" s="36" t="s">
        <v>26</v>
      </c>
      <c r="M3066" s="36" t="s">
        <v>25</v>
      </c>
      <c r="N3066" s="36"/>
      <c r="O3066" s="36" t="s">
        <v>25</v>
      </c>
      <c r="P3066" s="36" t="s">
        <v>50</v>
      </c>
      <c r="Q3066" s="36" t="s">
        <v>25</v>
      </c>
      <c r="R3066" s="36" t="s">
        <v>4528</v>
      </c>
      <c r="S3066" s="71" t="str">
        <f>J3066&amp;K3066&amp;L3066&amp;M3066&amp;P3066&amp;R3066</f>
        <v>伊婉C．玻尿酸．1ml首支980元</v>
      </c>
      <c r="T3066" s="52" t="s">
        <v>21</v>
      </c>
    </row>
    <row r="3067" spans="1:20" ht="15" customHeight="1">
      <c r="A3067" s="52" t="s">
        <v>4471</v>
      </c>
      <c r="B3067" s="52" t="s">
        <v>4472</v>
      </c>
      <c r="C3067" s="52" t="s">
        <v>4525</v>
      </c>
      <c r="D3067" s="52" t="s">
        <v>4526</v>
      </c>
      <c r="E3067" s="52" t="s">
        <v>20</v>
      </c>
      <c r="F3067" s="52" t="s">
        <v>21</v>
      </c>
      <c r="G3067" s="52"/>
      <c r="H3067" s="52">
        <v>281898</v>
      </c>
      <c r="I3067" s="52" t="s">
        <v>1962</v>
      </c>
      <c r="J3067" s="36" t="s">
        <v>29</v>
      </c>
      <c r="K3067" s="36" t="s">
        <v>25</v>
      </c>
      <c r="L3067" s="36" t="s">
        <v>26</v>
      </c>
      <c r="M3067" s="36" t="s">
        <v>25</v>
      </c>
      <c r="N3067" s="36"/>
      <c r="O3067" s="36" t="s">
        <v>25</v>
      </c>
      <c r="P3067" s="36" t="s">
        <v>50</v>
      </c>
      <c r="Q3067" s="36" t="s">
        <v>25</v>
      </c>
      <c r="S3067" s="71" t="str">
        <f t="shared" ref="S3067:S3080" si="406">J3067&amp;K3067&amp;L3067&amp;M3067&amp;P3067</f>
        <v>伊婉C．玻尿酸．1ml</v>
      </c>
      <c r="T3067" s="52" t="s">
        <v>21</v>
      </c>
    </row>
    <row r="3068" spans="1:20" ht="15" customHeight="1">
      <c r="A3068" s="52" t="s">
        <v>4471</v>
      </c>
      <c r="B3068" s="52" t="s">
        <v>4472</v>
      </c>
      <c r="C3068" s="52" t="s">
        <v>4525</v>
      </c>
      <c r="D3068" s="52" t="s">
        <v>4526</v>
      </c>
      <c r="E3068" s="52" t="s">
        <v>20</v>
      </c>
      <c r="F3068" s="52" t="s">
        <v>21</v>
      </c>
      <c r="G3068" s="52"/>
      <c r="H3068" s="52">
        <v>287563</v>
      </c>
      <c r="I3068" s="52" t="s">
        <v>1954</v>
      </c>
      <c r="J3068" s="36" t="s">
        <v>64</v>
      </c>
      <c r="K3068" s="36" t="s">
        <v>25</v>
      </c>
      <c r="L3068" s="36" t="s">
        <v>26</v>
      </c>
      <c r="M3068" s="36" t="s">
        <v>25</v>
      </c>
      <c r="N3068" s="36"/>
      <c r="O3068" s="36" t="s">
        <v>25</v>
      </c>
      <c r="P3068" s="36" t="s">
        <v>50</v>
      </c>
      <c r="Q3068" s="36" t="s">
        <v>25</v>
      </c>
      <c r="S3068" s="71" t="str">
        <f t="shared" si="406"/>
        <v>伊婉V．玻尿酸．1ml</v>
      </c>
      <c r="T3068" s="52" t="s">
        <v>21</v>
      </c>
    </row>
    <row r="3069" spans="1:20" ht="15" customHeight="1">
      <c r="A3069" s="52" t="s">
        <v>4471</v>
      </c>
      <c r="B3069" s="52" t="s">
        <v>4472</v>
      </c>
      <c r="C3069" s="52" t="s">
        <v>4525</v>
      </c>
      <c r="D3069" s="52" t="s">
        <v>4526</v>
      </c>
      <c r="E3069" s="52" t="s">
        <v>20</v>
      </c>
      <c r="F3069" s="52" t="s">
        <v>21</v>
      </c>
      <c r="G3069" s="52"/>
      <c r="H3069" s="52">
        <v>364920</v>
      </c>
      <c r="I3069" s="52" t="s">
        <v>4529</v>
      </c>
      <c r="J3069" s="36" t="s">
        <v>55</v>
      </c>
      <c r="K3069" s="36" t="s">
        <v>25</v>
      </c>
      <c r="L3069" s="36" t="s">
        <v>26</v>
      </c>
      <c r="M3069" s="36" t="s">
        <v>25</v>
      </c>
      <c r="N3069" s="36"/>
      <c r="O3069" s="36" t="s">
        <v>25</v>
      </c>
      <c r="P3069" s="36" t="s">
        <v>56</v>
      </c>
      <c r="Q3069" s="36" t="s">
        <v>25</v>
      </c>
      <c r="S3069" s="71" t="str">
        <f t="shared" si="406"/>
        <v>润百颜．玻尿酸．0．5ml</v>
      </c>
      <c r="T3069" s="52" t="s">
        <v>21</v>
      </c>
    </row>
    <row r="3070" spans="1:20" ht="15" customHeight="1">
      <c r="A3070" s="52" t="s">
        <v>4471</v>
      </c>
      <c r="B3070" s="52" t="s">
        <v>4472</v>
      </c>
      <c r="C3070" s="52" t="s">
        <v>4525</v>
      </c>
      <c r="D3070" s="52" t="s">
        <v>4526</v>
      </c>
      <c r="E3070" s="52" t="s">
        <v>20</v>
      </c>
      <c r="F3070" s="52" t="s">
        <v>21</v>
      </c>
      <c r="G3070" s="52"/>
      <c r="H3070" s="52">
        <v>364921</v>
      </c>
      <c r="I3070" s="52" t="s">
        <v>4530</v>
      </c>
      <c r="J3070" s="36" t="s">
        <v>4016</v>
      </c>
      <c r="K3070" s="36" t="s">
        <v>25</v>
      </c>
      <c r="L3070" s="36" t="s">
        <v>26</v>
      </c>
      <c r="M3070" s="36" t="s">
        <v>25</v>
      </c>
      <c r="N3070" s="36"/>
      <c r="O3070" s="36" t="s">
        <v>25</v>
      </c>
      <c r="P3070" s="36" t="s">
        <v>50</v>
      </c>
      <c r="Q3070" s="36" t="s">
        <v>25</v>
      </c>
      <c r="S3070" s="71" t="str">
        <f t="shared" si="406"/>
        <v>润百颜白紫．玻尿酸．1ml</v>
      </c>
      <c r="T3070" s="52" t="s">
        <v>21</v>
      </c>
    </row>
    <row r="3071" spans="1:20" ht="15" customHeight="1">
      <c r="A3071" s="52" t="s">
        <v>4471</v>
      </c>
      <c r="B3071" s="52" t="s">
        <v>4472</v>
      </c>
      <c r="C3071" s="52" t="s">
        <v>4525</v>
      </c>
      <c r="D3071" s="52" t="s">
        <v>4526</v>
      </c>
      <c r="E3071" s="52" t="s">
        <v>20</v>
      </c>
      <c r="F3071" s="52" t="s">
        <v>21</v>
      </c>
      <c r="G3071" s="52"/>
      <c r="H3071" s="52">
        <v>364922</v>
      </c>
      <c r="I3071" s="52" t="s">
        <v>4531</v>
      </c>
      <c r="J3071" s="36" t="s">
        <v>4532</v>
      </c>
      <c r="K3071" s="36" t="s">
        <v>25</v>
      </c>
      <c r="L3071" s="36" t="s">
        <v>26</v>
      </c>
      <c r="M3071" s="36" t="s">
        <v>25</v>
      </c>
      <c r="N3071" s="36"/>
      <c r="O3071" s="36" t="s">
        <v>25</v>
      </c>
      <c r="P3071" s="36" t="s">
        <v>50</v>
      </c>
      <c r="Q3071" s="36" t="s">
        <v>25</v>
      </c>
      <c r="S3071" s="71" t="str">
        <f t="shared" si="406"/>
        <v>润百颜黑金．玻尿酸．1ml</v>
      </c>
      <c r="T3071" s="52" t="s">
        <v>21</v>
      </c>
    </row>
    <row r="3072" spans="1:20" ht="15" customHeight="1">
      <c r="A3072" s="52" t="s">
        <v>4471</v>
      </c>
      <c r="B3072" s="52" t="s">
        <v>4472</v>
      </c>
      <c r="C3072" s="52" t="s">
        <v>4525</v>
      </c>
      <c r="D3072" s="52" t="s">
        <v>4526</v>
      </c>
      <c r="E3072" s="52" t="s">
        <v>20</v>
      </c>
      <c r="F3072" s="52" t="s">
        <v>21</v>
      </c>
      <c r="G3072" s="52"/>
      <c r="H3072" s="52">
        <v>364923</v>
      </c>
      <c r="I3072" s="52" t="s">
        <v>4533</v>
      </c>
      <c r="J3072" s="36" t="s">
        <v>124</v>
      </c>
      <c r="K3072" s="36" t="s">
        <v>25</v>
      </c>
      <c r="L3072" s="36" t="s">
        <v>26</v>
      </c>
      <c r="M3072" s="36" t="s">
        <v>25</v>
      </c>
      <c r="N3072" s="36"/>
      <c r="O3072" s="36" t="s">
        <v>25</v>
      </c>
      <c r="P3072" s="36" t="s">
        <v>50</v>
      </c>
      <c r="Q3072" s="36" t="s">
        <v>25</v>
      </c>
      <c r="S3072" s="71" t="str">
        <f t="shared" si="406"/>
        <v>瑞蓝2号．玻尿酸．1ml</v>
      </c>
      <c r="T3072" s="52" t="s">
        <v>21</v>
      </c>
    </row>
    <row r="3073" spans="1:20" ht="15" customHeight="1">
      <c r="A3073" s="52" t="s">
        <v>4471</v>
      </c>
      <c r="B3073" s="52" t="s">
        <v>4472</v>
      </c>
      <c r="C3073" s="52" t="s">
        <v>4525</v>
      </c>
      <c r="D3073" s="52" t="s">
        <v>4526</v>
      </c>
      <c r="E3073" s="52" t="s">
        <v>20</v>
      </c>
      <c r="F3073" s="52" t="s">
        <v>21</v>
      </c>
      <c r="G3073" s="52"/>
      <c r="H3073" s="52">
        <v>364924</v>
      </c>
      <c r="I3073" s="52" t="s">
        <v>1212</v>
      </c>
      <c r="J3073" s="36" t="s">
        <v>70</v>
      </c>
      <c r="K3073" s="36" t="s">
        <v>25</v>
      </c>
      <c r="L3073" s="36" t="s">
        <v>26</v>
      </c>
      <c r="M3073" s="36" t="s">
        <v>25</v>
      </c>
      <c r="N3073" s="36"/>
      <c r="O3073" s="36" t="s">
        <v>25</v>
      </c>
      <c r="P3073" s="36" t="s">
        <v>50</v>
      </c>
      <c r="Q3073" s="36" t="s">
        <v>25</v>
      </c>
      <c r="S3073" s="71" t="str">
        <f t="shared" si="406"/>
        <v>艾莉薇．玻尿酸．1ml</v>
      </c>
      <c r="T3073" s="52" t="s">
        <v>21</v>
      </c>
    </row>
    <row r="3074" spans="1:20" ht="15" customHeight="1">
      <c r="A3074" s="52" t="s">
        <v>4471</v>
      </c>
      <c r="B3074" s="52" t="s">
        <v>4472</v>
      </c>
      <c r="C3074" s="52" t="s">
        <v>4525</v>
      </c>
      <c r="D3074" s="52" t="s">
        <v>4526</v>
      </c>
      <c r="E3074" s="52" t="s">
        <v>20</v>
      </c>
      <c r="F3074" s="52" t="s">
        <v>21</v>
      </c>
      <c r="G3074" s="52"/>
      <c r="H3074" s="52">
        <v>364925</v>
      </c>
      <c r="I3074" s="52" t="s">
        <v>4534</v>
      </c>
      <c r="J3074" s="36" t="s">
        <v>43</v>
      </c>
      <c r="K3074" s="36" t="s">
        <v>25</v>
      </c>
      <c r="L3074" s="36" t="s">
        <v>26</v>
      </c>
      <c r="M3074" s="36" t="s">
        <v>25</v>
      </c>
      <c r="N3074" s="36"/>
      <c r="O3074" s="36" t="s">
        <v>25</v>
      </c>
      <c r="P3074" s="36" t="s">
        <v>72</v>
      </c>
      <c r="Q3074" s="36" t="s">
        <v>25</v>
      </c>
      <c r="S3074" s="71" t="str">
        <f t="shared" si="406"/>
        <v>乔雅登雅致．玻尿酸．0．8ml</v>
      </c>
      <c r="T3074" s="52" t="s">
        <v>21</v>
      </c>
    </row>
    <row r="3075" spans="1:20" ht="15" customHeight="1">
      <c r="A3075" s="52" t="s">
        <v>4471</v>
      </c>
      <c r="B3075" s="52" t="s">
        <v>4472</v>
      </c>
      <c r="C3075" s="52" t="s">
        <v>4525</v>
      </c>
      <c r="D3075" s="52" t="s">
        <v>4526</v>
      </c>
      <c r="E3075" s="52" t="s">
        <v>20</v>
      </c>
      <c r="F3075" s="52" t="s">
        <v>21</v>
      </c>
      <c r="G3075" s="52"/>
      <c r="H3075" s="52">
        <v>364926</v>
      </c>
      <c r="I3075" s="52" t="s">
        <v>4535</v>
      </c>
      <c r="J3075" s="36" t="s">
        <v>89</v>
      </c>
      <c r="K3075" s="36" t="s">
        <v>25</v>
      </c>
      <c r="L3075" s="36" t="s">
        <v>26</v>
      </c>
      <c r="M3075" s="36" t="s">
        <v>25</v>
      </c>
      <c r="N3075" s="36"/>
      <c r="O3075" s="36" t="s">
        <v>25</v>
      </c>
      <c r="P3075" s="36" t="s">
        <v>72</v>
      </c>
      <c r="Q3075" s="36" t="s">
        <v>25</v>
      </c>
      <c r="S3075" s="71" t="str">
        <f t="shared" si="406"/>
        <v>乔雅登极致．玻尿酸．0．8ml</v>
      </c>
      <c r="T3075" s="52" t="s">
        <v>21</v>
      </c>
    </row>
    <row r="3076" spans="1:20" ht="15" customHeight="1">
      <c r="A3076" s="52" t="s">
        <v>4471</v>
      </c>
      <c r="B3076" s="52" t="s">
        <v>4472</v>
      </c>
      <c r="C3076" s="52" t="s">
        <v>4525</v>
      </c>
      <c r="D3076" s="52" t="s">
        <v>4526</v>
      </c>
      <c r="E3076" s="52" t="s">
        <v>20</v>
      </c>
      <c r="F3076" s="52" t="s">
        <v>21</v>
      </c>
      <c r="G3076" s="52"/>
      <c r="H3076" s="52">
        <v>373817</v>
      </c>
      <c r="I3076" s="52" t="s">
        <v>1962</v>
      </c>
      <c r="J3076" s="36" t="s">
        <v>29</v>
      </c>
      <c r="K3076" s="36" t="s">
        <v>25</v>
      </c>
      <c r="L3076" s="36" t="s">
        <v>26</v>
      </c>
      <c r="M3076" s="36" t="s">
        <v>25</v>
      </c>
      <c r="N3076" s="36"/>
      <c r="O3076" s="36" t="s">
        <v>25</v>
      </c>
      <c r="P3076" s="36" t="s">
        <v>50</v>
      </c>
      <c r="Q3076" s="36" t="s">
        <v>25</v>
      </c>
      <c r="S3076" s="71" t="str">
        <f t="shared" si="406"/>
        <v>伊婉C．玻尿酸．1ml</v>
      </c>
      <c r="T3076" s="52" t="s">
        <v>21</v>
      </c>
    </row>
    <row r="3077" spans="1:20" ht="15" customHeight="1">
      <c r="A3077" s="52" t="s">
        <v>4471</v>
      </c>
      <c r="B3077" s="52" t="s">
        <v>4472</v>
      </c>
      <c r="C3077" s="52" t="s">
        <v>4525</v>
      </c>
      <c r="D3077" s="52" t="s">
        <v>4526</v>
      </c>
      <c r="E3077" s="52" t="s">
        <v>20</v>
      </c>
      <c r="F3077" s="52" t="s">
        <v>21</v>
      </c>
      <c r="G3077" s="52"/>
      <c r="H3077" s="52">
        <v>394233</v>
      </c>
      <c r="I3077" s="52" t="s">
        <v>4536</v>
      </c>
      <c r="J3077" s="36" t="s">
        <v>4016</v>
      </c>
      <c r="K3077" s="36" t="s">
        <v>25</v>
      </c>
      <c r="L3077" s="36" t="s">
        <v>26</v>
      </c>
      <c r="M3077" s="36" t="s">
        <v>25</v>
      </c>
      <c r="N3077" s="36"/>
      <c r="O3077" s="36" t="s">
        <v>25</v>
      </c>
      <c r="P3077" s="36" t="s">
        <v>56</v>
      </c>
      <c r="Q3077" s="36" t="s">
        <v>25</v>
      </c>
      <c r="S3077" s="71" t="str">
        <f t="shared" si="406"/>
        <v>润百颜白紫．玻尿酸．0．5ml</v>
      </c>
      <c r="T3077" s="52" t="s">
        <v>21</v>
      </c>
    </row>
    <row r="3078" spans="1:20" ht="15" customHeight="1">
      <c r="A3078" s="52" t="s">
        <v>4471</v>
      </c>
      <c r="B3078" s="52" t="s">
        <v>4472</v>
      </c>
      <c r="C3078" s="52" t="s">
        <v>4525</v>
      </c>
      <c r="D3078" s="52" t="s">
        <v>4526</v>
      </c>
      <c r="E3078" s="52" t="s">
        <v>20</v>
      </c>
      <c r="F3078" s="52" t="s">
        <v>21</v>
      </c>
      <c r="G3078" s="52"/>
      <c r="H3078" s="52">
        <v>394234</v>
      </c>
      <c r="I3078" s="52" t="s">
        <v>4537</v>
      </c>
      <c r="J3078" s="36" t="s">
        <v>4016</v>
      </c>
      <c r="K3078" s="36" t="s">
        <v>25</v>
      </c>
      <c r="L3078" s="36" t="s">
        <v>26</v>
      </c>
      <c r="M3078" s="36" t="s">
        <v>25</v>
      </c>
      <c r="N3078" s="36"/>
      <c r="O3078" s="36" t="s">
        <v>25</v>
      </c>
      <c r="P3078" s="36" t="s">
        <v>50</v>
      </c>
      <c r="Q3078" s="36" t="s">
        <v>25</v>
      </c>
      <c r="S3078" s="71" t="str">
        <f t="shared" si="406"/>
        <v>润百颜白紫．玻尿酸．1ml</v>
      </c>
      <c r="T3078" s="52" t="s">
        <v>21</v>
      </c>
    </row>
    <row r="3079" spans="1:20" ht="15" customHeight="1">
      <c r="A3079" s="52" t="s">
        <v>4471</v>
      </c>
      <c r="B3079" s="52" t="s">
        <v>4472</v>
      </c>
      <c r="C3079" s="52" t="s">
        <v>4525</v>
      </c>
      <c r="D3079" s="52" t="s">
        <v>4526</v>
      </c>
      <c r="E3079" s="52" t="s">
        <v>20</v>
      </c>
      <c r="F3079" s="52" t="s">
        <v>21</v>
      </c>
      <c r="G3079" s="52"/>
      <c r="H3079" s="52">
        <v>394235</v>
      </c>
      <c r="I3079" s="52" t="s">
        <v>4538</v>
      </c>
      <c r="J3079" s="36" t="s">
        <v>4532</v>
      </c>
      <c r="K3079" s="36" t="s">
        <v>25</v>
      </c>
      <c r="L3079" s="36" t="s">
        <v>26</v>
      </c>
      <c r="M3079" s="36" t="s">
        <v>25</v>
      </c>
      <c r="N3079" s="36"/>
      <c r="O3079" s="36" t="s">
        <v>25</v>
      </c>
      <c r="P3079" s="36" t="s">
        <v>50</v>
      </c>
      <c r="Q3079" s="36" t="s">
        <v>25</v>
      </c>
      <c r="S3079" s="71" t="str">
        <f t="shared" si="406"/>
        <v>润百颜黑金．玻尿酸．1ml</v>
      </c>
      <c r="T3079" s="52" t="s">
        <v>21</v>
      </c>
    </row>
    <row r="3080" spans="1:20" ht="15" customHeight="1">
      <c r="A3080" s="52" t="s">
        <v>4471</v>
      </c>
      <c r="B3080" s="52" t="s">
        <v>4472</v>
      </c>
      <c r="C3080" s="52" t="s">
        <v>4539</v>
      </c>
      <c r="D3080" s="52" t="s">
        <v>4540</v>
      </c>
      <c r="E3080" s="52" t="s">
        <v>20</v>
      </c>
      <c r="F3080" s="52" t="s">
        <v>21</v>
      </c>
      <c r="G3080" s="52"/>
      <c r="H3080" s="52">
        <v>325933</v>
      </c>
      <c r="I3080" s="52" t="s">
        <v>1446</v>
      </c>
      <c r="J3080" s="36" t="s">
        <v>64</v>
      </c>
      <c r="K3080" s="36" t="s">
        <v>25</v>
      </c>
      <c r="L3080" s="36" t="s">
        <v>26</v>
      </c>
      <c r="M3080" s="36" t="s">
        <v>25</v>
      </c>
      <c r="N3080" s="36"/>
      <c r="O3080" s="36" t="s">
        <v>25</v>
      </c>
      <c r="P3080" s="36" t="s">
        <v>50</v>
      </c>
      <c r="Q3080" s="36" t="s">
        <v>25</v>
      </c>
      <c r="S3080" s="71" t="str">
        <f t="shared" si="406"/>
        <v>伊婉V．玻尿酸．1ml</v>
      </c>
      <c r="T3080" s="52" t="s">
        <v>21</v>
      </c>
    </row>
    <row r="3081" spans="1:20" ht="15" customHeight="1">
      <c r="A3081" s="52" t="s">
        <v>4471</v>
      </c>
      <c r="B3081" s="52" t="s">
        <v>4472</v>
      </c>
      <c r="C3081" s="52" t="s">
        <v>4539</v>
      </c>
      <c r="D3081" s="52" t="s">
        <v>4540</v>
      </c>
      <c r="E3081" s="52" t="s">
        <v>20</v>
      </c>
      <c r="F3081" s="52" t="s">
        <v>21</v>
      </c>
      <c r="G3081" s="52"/>
      <c r="H3081" s="52">
        <v>322120</v>
      </c>
      <c r="I3081" s="52" t="s">
        <v>4541</v>
      </c>
      <c r="J3081" s="36" t="s">
        <v>4016</v>
      </c>
      <c r="K3081" s="36" t="s">
        <v>25</v>
      </c>
      <c r="L3081" s="36" t="s">
        <v>26</v>
      </c>
      <c r="M3081" s="36" t="s">
        <v>25</v>
      </c>
      <c r="N3081" s="36"/>
      <c r="O3081" s="36" t="s">
        <v>25</v>
      </c>
      <c r="P3081" s="36" t="s">
        <v>50</v>
      </c>
      <c r="Q3081" s="36" t="s">
        <v>25</v>
      </c>
      <c r="R3081" s="36" t="s">
        <v>194</v>
      </c>
      <c r="S3081" s="71" t="str">
        <f t="shared" ref="S3081:S3086" si="407">J3081&amp;K3081&amp;L3081&amp;M3081&amp;P3081&amp;R3081</f>
        <v>润百颜白紫．玻尿酸．1ml不限购</v>
      </c>
      <c r="T3081" s="52" t="s">
        <v>21</v>
      </c>
    </row>
    <row r="3082" spans="1:20" ht="15" customHeight="1">
      <c r="A3082" s="52" t="s">
        <v>4471</v>
      </c>
      <c r="B3082" s="52" t="s">
        <v>4472</v>
      </c>
      <c r="C3082" s="52" t="s">
        <v>4539</v>
      </c>
      <c r="D3082" s="52" t="s">
        <v>4540</v>
      </c>
      <c r="E3082" s="52" t="s">
        <v>20</v>
      </c>
      <c r="F3082" s="52" t="s">
        <v>21</v>
      </c>
      <c r="G3082" s="52"/>
      <c r="H3082" s="52">
        <v>322121</v>
      </c>
      <c r="I3082" s="52" t="s">
        <v>4542</v>
      </c>
      <c r="J3082" s="36" t="s">
        <v>29</v>
      </c>
      <c r="K3082" s="36" t="s">
        <v>25</v>
      </c>
      <c r="L3082" s="36" t="s">
        <v>26</v>
      </c>
      <c r="M3082" s="36" t="s">
        <v>25</v>
      </c>
      <c r="N3082" s="36"/>
      <c r="O3082" s="36" t="s">
        <v>25</v>
      </c>
      <c r="P3082" s="36" t="s">
        <v>50</v>
      </c>
      <c r="Q3082" s="36" t="s">
        <v>25</v>
      </c>
      <c r="R3082" s="36" t="s">
        <v>194</v>
      </c>
      <c r="S3082" s="71" t="str">
        <f t="shared" si="407"/>
        <v>伊婉C．玻尿酸．1ml不限购</v>
      </c>
      <c r="T3082" s="52" t="s">
        <v>21</v>
      </c>
    </row>
    <row r="3083" spans="1:20" ht="15" customHeight="1">
      <c r="A3083" s="52" t="s">
        <v>4471</v>
      </c>
      <c r="B3083" s="52" t="s">
        <v>4472</v>
      </c>
      <c r="C3083" s="52" t="s">
        <v>4539</v>
      </c>
      <c r="D3083" s="52" t="s">
        <v>4540</v>
      </c>
      <c r="E3083" s="52" t="s">
        <v>20</v>
      </c>
      <c r="F3083" s="52" t="s">
        <v>21</v>
      </c>
      <c r="G3083" s="52"/>
      <c r="H3083" s="52">
        <v>322122</v>
      </c>
      <c r="I3083" s="52" t="s">
        <v>4543</v>
      </c>
      <c r="J3083" s="36" t="s">
        <v>43</v>
      </c>
      <c r="K3083" s="36" t="s">
        <v>25</v>
      </c>
      <c r="L3083" s="36" t="s">
        <v>26</v>
      </c>
      <c r="M3083" s="36" t="s">
        <v>25</v>
      </c>
      <c r="N3083" s="36"/>
      <c r="O3083" s="36" t="s">
        <v>25</v>
      </c>
      <c r="P3083" s="36" t="s">
        <v>72</v>
      </c>
      <c r="Q3083" s="36" t="s">
        <v>25</v>
      </c>
      <c r="S3083" s="71" t="str">
        <f t="shared" ref="S3083:S3085" si="408">J3083&amp;K3083&amp;L3083&amp;M3083&amp;P3083</f>
        <v>乔雅登雅致．玻尿酸．0．8ml</v>
      </c>
      <c r="T3083" s="52" t="s">
        <v>21</v>
      </c>
    </row>
    <row r="3084" spans="1:20" ht="15" customHeight="1">
      <c r="A3084" s="52" t="s">
        <v>4471</v>
      </c>
      <c r="B3084" s="52" t="s">
        <v>4472</v>
      </c>
      <c r="C3084" s="52" t="s">
        <v>4539</v>
      </c>
      <c r="D3084" s="52" t="s">
        <v>4540</v>
      </c>
      <c r="E3084" s="52" t="s">
        <v>20</v>
      </c>
      <c r="F3084" s="52" t="s">
        <v>21</v>
      </c>
      <c r="G3084" s="52"/>
      <c r="H3084" s="52">
        <v>322123</v>
      </c>
      <c r="I3084" s="52" t="s">
        <v>4544</v>
      </c>
      <c r="J3084" s="36" t="s">
        <v>70</v>
      </c>
      <c r="K3084" s="36" t="s">
        <v>25</v>
      </c>
      <c r="L3084" s="36" t="s">
        <v>26</v>
      </c>
      <c r="M3084" s="36" t="s">
        <v>25</v>
      </c>
      <c r="N3084" s="36"/>
      <c r="O3084" s="36" t="s">
        <v>25</v>
      </c>
      <c r="P3084" s="36" t="s">
        <v>50</v>
      </c>
      <c r="Q3084" s="36" t="s">
        <v>25</v>
      </c>
      <c r="S3084" s="71" t="str">
        <f t="shared" si="408"/>
        <v>艾莉薇．玻尿酸．1ml</v>
      </c>
      <c r="T3084" s="52" t="s">
        <v>21</v>
      </c>
    </row>
    <row r="3085" spans="1:20" ht="15" customHeight="1">
      <c r="A3085" s="52" t="s">
        <v>4471</v>
      </c>
      <c r="B3085" s="52" t="s">
        <v>4472</v>
      </c>
      <c r="C3085" s="52" t="s">
        <v>4539</v>
      </c>
      <c r="D3085" s="52" t="s">
        <v>4540</v>
      </c>
      <c r="E3085" s="52" t="s">
        <v>20</v>
      </c>
      <c r="F3085" s="52" t="s">
        <v>21</v>
      </c>
      <c r="G3085" s="52"/>
      <c r="H3085" s="52">
        <v>322124</v>
      </c>
      <c r="I3085" s="52" t="s">
        <v>67</v>
      </c>
      <c r="J3085" s="36" t="s">
        <v>68</v>
      </c>
      <c r="K3085" s="36" t="s">
        <v>25</v>
      </c>
      <c r="L3085" s="36" t="s">
        <v>26</v>
      </c>
      <c r="M3085" s="36" t="s">
        <v>25</v>
      </c>
      <c r="N3085" s="36"/>
      <c r="O3085" s="36" t="s">
        <v>25</v>
      </c>
      <c r="P3085" s="36" t="s">
        <v>50</v>
      </c>
      <c r="Q3085" s="36" t="s">
        <v>25</v>
      </c>
      <c r="S3085" s="71" t="str">
        <f t="shared" si="408"/>
        <v>铂金瑞蓝．玻尿酸．1ml</v>
      </c>
      <c r="T3085" s="52" t="s">
        <v>21</v>
      </c>
    </row>
    <row r="3086" spans="1:20" ht="15" customHeight="1">
      <c r="A3086" s="52" t="s">
        <v>4471</v>
      </c>
      <c r="B3086" s="52" t="s">
        <v>4472</v>
      </c>
      <c r="C3086" s="52" t="s">
        <v>4539</v>
      </c>
      <c r="D3086" s="52" t="s">
        <v>4540</v>
      </c>
      <c r="E3086" s="52" t="s">
        <v>20</v>
      </c>
      <c r="F3086" s="52" t="s">
        <v>21</v>
      </c>
      <c r="G3086" s="52"/>
      <c r="H3086" s="52">
        <v>325931</v>
      </c>
      <c r="I3086" s="52" t="s">
        <v>4545</v>
      </c>
      <c r="J3086" s="36" t="s">
        <v>4016</v>
      </c>
      <c r="K3086" s="36" t="s">
        <v>25</v>
      </c>
      <c r="L3086" s="36" t="s">
        <v>26</v>
      </c>
      <c r="M3086" s="36" t="s">
        <v>25</v>
      </c>
      <c r="N3086" s="36"/>
      <c r="O3086" s="36" t="s">
        <v>25</v>
      </c>
      <c r="P3086" s="36" t="s">
        <v>50</v>
      </c>
      <c r="Q3086" s="36" t="s">
        <v>25</v>
      </c>
      <c r="R3086" s="36" t="s">
        <v>119</v>
      </c>
      <c r="S3086" s="71" t="str">
        <f t="shared" si="407"/>
        <v>润百颜白紫．玻尿酸．1ml限购一次</v>
      </c>
      <c r="T3086" s="52" t="s">
        <v>21</v>
      </c>
    </row>
    <row r="3087" spans="1:20" ht="15" customHeight="1">
      <c r="A3087" s="52" t="s">
        <v>4471</v>
      </c>
      <c r="B3087" s="52" t="s">
        <v>4472</v>
      </c>
      <c r="C3087" s="52" t="s">
        <v>4539</v>
      </c>
      <c r="D3087" s="52" t="s">
        <v>4540</v>
      </c>
      <c r="E3087" s="52" t="s">
        <v>20</v>
      </c>
      <c r="F3087" s="52" t="s">
        <v>21</v>
      </c>
      <c r="G3087" s="52"/>
      <c r="H3087" s="52">
        <v>325932</v>
      </c>
      <c r="I3087" s="52" t="s">
        <v>4546</v>
      </c>
      <c r="J3087" s="36" t="s">
        <v>89</v>
      </c>
      <c r="K3087" s="36" t="s">
        <v>25</v>
      </c>
      <c r="L3087" s="36" t="s">
        <v>26</v>
      </c>
      <c r="M3087" s="36" t="s">
        <v>25</v>
      </c>
      <c r="N3087" s="36"/>
      <c r="O3087" s="36" t="s">
        <v>25</v>
      </c>
      <c r="P3087" s="36" t="s">
        <v>72</v>
      </c>
      <c r="Q3087" s="36" t="s">
        <v>25</v>
      </c>
      <c r="S3087" s="71" t="str">
        <f t="shared" ref="S3087:S3097" si="409">J3087&amp;K3087&amp;L3087&amp;M3087&amp;P3087</f>
        <v>乔雅登极致．玻尿酸．0．8ml</v>
      </c>
      <c r="T3087" s="52" t="s">
        <v>21</v>
      </c>
    </row>
    <row r="3088" spans="1:20" ht="15" customHeight="1">
      <c r="A3088" s="52" t="s">
        <v>4471</v>
      </c>
      <c r="B3088" s="52" t="s">
        <v>4472</v>
      </c>
      <c r="C3088" s="52" t="s">
        <v>4539</v>
      </c>
      <c r="D3088" s="52" t="s">
        <v>4540</v>
      </c>
      <c r="E3088" s="52" t="s">
        <v>20</v>
      </c>
      <c r="F3088" s="52" t="s">
        <v>21</v>
      </c>
      <c r="G3088" s="52"/>
      <c r="H3088" s="52">
        <v>326298</v>
      </c>
      <c r="I3088" s="52" t="s">
        <v>4547</v>
      </c>
      <c r="J3088" s="36" t="s">
        <v>29</v>
      </c>
      <c r="K3088" s="36" t="s">
        <v>25</v>
      </c>
      <c r="L3088" s="36" t="s">
        <v>26</v>
      </c>
      <c r="M3088" s="36" t="s">
        <v>25</v>
      </c>
      <c r="N3088" s="36"/>
      <c r="O3088" s="36" t="s">
        <v>25</v>
      </c>
      <c r="Q3088" s="36" t="s">
        <v>25</v>
      </c>
      <c r="S3088" s="11" t="str">
        <f>J3088&amp;K3088&amp;L3088</f>
        <v>伊婉C．玻尿酸</v>
      </c>
      <c r="T3088" s="52" t="s">
        <v>21</v>
      </c>
    </row>
    <row r="3089" spans="1:20" ht="15" customHeight="1">
      <c r="A3089" s="52" t="s">
        <v>4471</v>
      </c>
      <c r="B3089" s="52" t="s">
        <v>4472</v>
      </c>
      <c r="C3089" s="52" t="s">
        <v>4539</v>
      </c>
      <c r="D3089" s="52" t="s">
        <v>4540</v>
      </c>
      <c r="E3089" s="52" t="s">
        <v>20</v>
      </c>
      <c r="F3089" s="52" t="s">
        <v>21</v>
      </c>
      <c r="G3089" s="52"/>
      <c r="H3089" s="52">
        <v>443734</v>
      </c>
      <c r="I3089" s="52" t="s">
        <v>4548</v>
      </c>
      <c r="J3089" s="36" t="s">
        <v>182</v>
      </c>
      <c r="K3089" s="36" t="s">
        <v>25</v>
      </c>
      <c r="L3089" s="36" t="s">
        <v>26</v>
      </c>
      <c r="M3089" s="36" t="s">
        <v>25</v>
      </c>
      <c r="N3089" s="36"/>
      <c r="O3089" s="36" t="s">
        <v>25</v>
      </c>
      <c r="P3089" s="36" t="s">
        <v>50</v>
      </c>
      <c r="Q3089" s="36" t="s">
        <v>25</v>
      </c>
      <c r="S3089" s="71" t="str">
        <f t="shared" si="409"/>
        <v>娇兰．玻尿酸．1ml</v>
      </c>
      <c r="T3089" s="52" t="s">
        <v>21</v>
      </c>
    </row>
    <row r="3090" spans="1:20" ht="15" customHeight="1">
      <c r="A3090" s="52" t="s">
        <v>4471</v>
      </c>
      <c r="B3090" s="52" t="s">
        <v>4472</v>
      </c>
      <c r="C3090" s="52" t="s">
        <v>4549</v>
      </c>
      <c r="D3090" s="52" t="s">
        <v>4550</v>
      </c>
      <c r="E3090" s="52" t="s">
        <v>20</v>
      </c>
      <c r="F3090" s="52" t="s">
        <v>21</v>
      </c>
      <c r="G3090" s="52"/>
      <c r="H3090" s="52">
        <v>331634</v>
      </c>
      <c r="I3090" s="52" t="s">
        <v>1896</v>
      </c>
      <c r="J3090" s="36" t="s">
        <v>24</v>
      </c>
      <c r="K3090" s="36" t="s">
        <v>25</v>
      </c>
      <c r="L3090" s="36" t="s">
        <v>26</v>
      </c>
      <c r="M3090" s="36" t="s">
        <v>25</v>
      </c>
      <c r="N3090" s="36"/>
      <c r="O3090" s="36" t="s">
        <v>25</v>
      </c>
      <c r="P3090" s="36" t="s">
        <v>50</v>
      </c>
      <c r="Q3090" s="36" t="s">
        <v>25</v>
      </c>
      <c r="S3090" s="71" t="str">
        <f t="shared" si="409"/>
        <v>瑞蓝．玻尿酸．1ml</v>
      </c>
      <c r="T3090" s="52" t="s">
        <v>21</v>
      </c>
    </row>
    <row r="3091" spans="1:20" ht="15" customHeight="1">
      <c r="A3091" s="52" t="s">
        <v>4471</v>
      </c>
      <c r="B3091" s="52" t="s">
        <v>4472</v>
      </c>
      <c r="C3091" s="52" t="s">
        <v>4549</v>
      </c>
      <c r="D3091" s="52" t="s">
        <v>4550</v>
      </c>
      <c r="E3091" s="52" t="s">
        <v>20</v>
      </c>
      <c r="F3091" s="52" t="s">
        <v>21</v>
      </c>
      <c r="G3091" s="52"/>
      <c r="H3091" s="52">
        <v>426436</v>
      </c>
      <c r="I3091" s="52" t="s">
        <v>1274</v>
      </c>
      <c r="J3091" s="36" t="s">
        <v>64</v>
      </c>
      <c r="K3091" s="36" t="s">
        <v>25</v>
      </c>
      <c r="L3091" s="36" t="s">
        <v>26</v>
      </c>
      <c r="M3091" s="36" t="s">
        <v>25</v>
      </c>
      <c r="N3091" s="36"/>
      <c r="O3091" s="36" t="s">
        <v>25</v>
      </c>
      <c r="P3091" s="36" t="s">
        <v>50</v>
      </c>
      <c r="Q3091" s="36" t="s">
        <v>25</v>
      </c>
      <c r="S3091" s="71" t="str">
        <f t="shared" si="409"/>
        <v>伊婉V．玻尿酸．1ml</v>
      </c>
      <c r="T3091" s="52" t="s">
        <v>21</v>
      </c>
    </row>
    <row r="3092" spans="1:20" ht="15" customHeight="1">
      <c r="A3092" s="52" t="s">
        <v>4471</v>
      </c>
      <c r="B3092" s="52" t="s">
        <v>4472</v>
      </c>
      <c r="C3092" s="52" t="s">
        <v>4549</v>
      </c>
      <c r="D3092" s="52" t="s">
        <v>4550</v>
      </c>
      <c r="E3092" s="52" t="s">
        <v>20</v>
      </c>
      <c r="F3092" s="52" t="s">
        <v>21</v>
      </c>
      <c r="G3092" s="52"/>
      <c r="H3092" s="52">
        <v>331369</v>
      </c>
      <c r="I3092" s="52" t="s">
        <v>353</v>
      </c>
      <c r="J3092" s="36" t="s">
        <v>58</v>
      </c>
      <c r="K3092" s="36" t="s">
        <v>25</v>
      </c>
      <c r="L3092" s="36" t="s">
        <v>26</v>
      </c>
      <c r="M3092" s="36" t="s">
        <v>25</v>
      </c>
      <c r="N3092" s="36"/>
      <c r="O3092" s="36" t="s">
        <v>25</v>
      </c>
      <c r="P3092" s="36" t="s">
        <v>50</v>
      </c>
      <c r="Q3092" s="36" t="s">
        <v>25</v>
      </c>
      <c r="S3092" s="71" t="str">
        <f t="shared" si="409"/>
        <v>爱芙莱．玻尿酸．1ml</v>
      </c>
      <c r="T3092" s="52" t="s">
        <v>21</v>
      </c>
    </row>
    <row r="3093" spans="1:20" ht="15" customHeight="1">
      <c r="A3093" s="52" t="s">
        <v>4471</v>
      </c>
      <c r="B3093" s="52" t="s">
        <v>4472</v>
      </c>
      <c r="C3093" s="52" t="s">
        <v>4549</v>
      </c>
      <c r="D3093" s="52" t="s">
        <v>4550</v>
      </c>
      <c r="E3093" s="52" t="s">
        <v>20</v>
      </c>
      <c r="F3093" s="52" t="s">
        <v>21</v>
      </c>
      <c r="G3093" s="52"/>
      <c r="H3093" s="52">
        <v>331370</v>
      </c>
      <c r="I3093" s="52" t="s">
        <v>110</v>
      </c>
      <c r="J3093" s="36" t="s">
        <v>29</v>
      </c>
      <c r="K3093" s="36" t="s">
        <v>25</v>
      </c>
      <c r="L3093" s="36" t="s">
        <v>26</v>
      </c>
      <c r="M3093" s="36" t="s">
        <v>25</v>
      </c>
      <c r="N3093" s="36"/>
      <c r="O3093" s="36" t="s">
        <v>25</v>
      </c>
      <c r="P3093" s="36" t="s">
        <v>50</v>
      </c>
      <c r="Q3093" s="36" t="s">
        <v>25</v>
      </c>
      <c r="S3093" s="71" t="str">
        <f t="shared" si="409"/>
        <v>伊婉C．玻尿酸．1ml</v>
      </c>
      <c r="T3093" s="52" t="s">
        <v>21</v>
      </c>
    </row>
    <row r="3094" spans="1:20" ht="15" customHeight="1">
      <c r="A3094" s="52" t="s">
        <v>4471</v>
      </c>
      <c r="B3094" s="52" t="s">
        <v>4472</v>
      </c>
      <c r="C3094" s="52" t="s">
        <v>4551</v>
      </c>
      <c r="D3094" s="52" t="s">
        <v>4552</v>
      </c>
      <c r="E3094" s="52" t="s">
        <v>20</v>
      </c>
      <c r="F3094" s="52" t="s">
        <v>21</v>
      </c>
      <c r="G3094" s="52"/>
      <c r="H3094" s="52">
        <v>204265</v>
      </c>
      <c r="I3094" s="52" t="s">
        <v>4553</v>
      </c>
      <c r="J3094" s="36" t="s">
        <v>49</v>
      </c>
      <c r="K3094" s="36" t="s">
        <v>25</v>
      </c>
      <c r="L3094" s="36" t="s">
        <v>26</v>
      </c>
      <c r="M3094" s="36" t="s">
        <v>25</v>
      </c>
      <c r="N3094" s="36"/>
      <c r="O3094" s="36" t="s">
        <v>25</v>
      </c>
      <c r="P3094" s="36" t="s">
        <v>50</v>
      </c>
      <c r="Q3094" s="36" t="s">
        <v>25</v>
      </c>
      <c r="S3094" s="71" t="str">
        <f t="shared" si="409"/>
        <v>海薇．玻尿酸．1ml</v>
      </c>
      <c r="T3094" s="52" t="s">
        <v>21</v>
      </c>
    </row>
    <row r="3095" spans="1:20" ht="15" customHeight="1">
      <c r="A3095" s="52" t="s">
        <v>4471</v>
      </c>
      <c r="B3095" s="52" t="s">
        <v>4472</v>
      </c>
      <c r="C3095" s="52" t="s">
        <v>4551</v>
      </c>
      <c r="D3095" s="52" t="s">
        <v>4552</v>
      </c>
      <c r="E3095" s="52" t="s">
        <v>20</v>
      </c>
      <c r="F3095" s="52" t="s">
        <v>21</v>
      </c>
      <c r="G3095" s="52"/>
      <c r="H3095" s="52">
        <v>300507</v>
      </c>
      <c r="I3095" s="52" t="s">
        <v>4554</v>
      </c>
      <c r="J3095" s="36" t="s">
        <v>29</v>
      </c>
      <c r="K3095" s="36" t="s">
        <v>25</v>
      </c>
      <c r="L3095" s="36" t="s">
        <v>26</v>
      </c>
      <c r="M3095" s="36" t="s">
        <v>25</v>
      </c>
      <c r="N3095" s="36"/>
      <c r="O3095" s="36" t="s">
        <v>25</v>
      </c>
      <c r="P3095" s="36" t="s">
        <v>50</v>
      </c>
      <c r="Q3095" s="36" t="s">
        <v>25</v>
      </c>
      <c r="S3095" s="71" t="str">
        <f t="shared" si="409"/>
        <v>伊婉C．玻尿酸．1ml</v>
      </c>
      <c r="T3095" s="52" t="s">
        <v>21</v>
      </c>
    </row>
    <row r="3096" spans="1:20" ht="15" customHeight="1">
      <c r="A3096" s="52" t="s">
        <v>4471</v>
      </c>
      <c r="B3096" s="52" t="s">
        <v>4472</v>
      </c>
      <c r="C3096" s="52" t="s">
        <v>4555</v>
      </c>
      <c r="D3096" s="52" t="s">
        <v>4556</v>
      </c>
      <c r="E3096" s="52" t="s">
        <v>20</v>
      </c>
      <c r="F3096" s="52" t="s">
        <v>21</v>
      </c>
      <c r="G3096" s="52"/>
      <c r="H3096" s="52">
        <v>172084</v>
      </c>
      <c r="I3096" s="52" t="s">
        <v>4557</v>
      </c>
      <c r="J3096" s="36" t="s">
        <v>70</v>
      </c>
      <c r="K3096" s="36" t="s">
        <v>25</v>
      </c>
      <c r="L3096" s="36" t="s">
        <v>26</v>
      </c>
      <c r="M3096" s="36" t="s">
        <v>25</v>
      </c>
      <c r="N3096" s="36"/>
      <c r="O3096" s="36" t="s">
        <v>25</v>
      </c>
      <c r="P3096" s="36" t="s">
        <v>50</v>
      </c>
      <c r="Q3096" s="36" t="s">
        <v>25</v>
      </c>
      <c r="S3096" s="71" t="str">
        <f t="shared" si="409"/>
        <v>艾莉薇．玻尿酸．1ml</v>
      </c>
      <c r="T3096" s="52" t="s">
        <v>21</v>
      </c>
    </row>
    <row r="3097" spans="1:20" ht="15" customHeight="1">
      <c r="A3097" s="52" t="s">
        <v>4471</v>
      </c>
      <c r="B3097" s="52" t="s">
        <v>4472</v>
      </c>
      <c r="C3097" s="52" t="s">
        <v>4555</v>
      </c>
      <c r="D3097" s="52" t="s">
        <v>4556</v>
      </c>
      <c r="E3097" s="52" t="s">
        <v>20</v>
      </c>
      <c r="F3097" s="52" t="s">
        <v>21</v>
      </c>
      <c r="G3097" s="52"/>
      <c r="H3097" s="52">
        <v>172082</v>
      </c>
      <c r="I3097" s="52" t="s">
        <v>4558</v>
      </c>
      <c r="J3097" s="36" t="s">
        <v>43</v>
      </c>
      <c r="K3097" s="36" t="s">
        <v>25</v>
      </c>
      <c r="L3097" s="36" t="s">
        <v>26</v>
      </c>
      <c r="M3097" s="36" t="s">
        <v>25</v>
      </c>
      <c r="N3097" s="36"/>
      <c r="O3097" s="36" t="s">
        <v>25</v>
      </c>
      <c r="P3097" s="36" t="s">
        <v>72</v>
      </c>
      <c r="Q3097" s="36" t="s">
        <v>25</v>
      </c>
      <c r="S3097" s="71" t="str">
        <f t="shared" si="409"/>
        <v>乔雅登雅致．玻尿酸．0．8ml</v>
      </c>
      <c r="T3097" s="52" t="s">
        <v>21</v>
      </c>
    </row>
    <row r="3098" spans="1:20" ht="15" customHeight="1">
      <c r="A3098" s="52" t="s">
        <v>4471</v>
      </c>
      <c r="B3098" s="52" t="s">
        <v>4472</v>
      </c>
      <c r="C3098" s="52" t="s">
        <v>4555</v>
      </c>
      <c r="D3098" s="52" t="s">
        <v>4556</v>
      </c>
      <c r="E3098" s="52" t="s">
        <v>20</v>
      </c>
      <c r="F3098" s="52" t="s">
        <v>21</v>
      </c>
      <c r="G3098" s="52"/>
      <c r="H3098" s="52">
        <v>85840</v>
      </c>
      <c r="I3098" s="52" t="s">
        <v>4559</v>
      </c>
      <c r="J3098" s="36" t="s">
        <v>49</v>
      </c>
      <c r="K3098" s="36" t="s">
        <v>25</v>
      </c>
      <c r="L3098" s="36" t="s">
        <v>26</v>
      </c>
      <c r="M3098" s="36" t="s">
        <v>25</v>
      </c>
      <c r="N3098" s="36"/>
      <c r="O3098" s="36" t="s">
        <v>25</v>
      </c>
      <c r="P3098" s="36" t="s">
        <v>50</v>
      </c>
      <c r="Q3098" s="36" t="s">
        <v>25</v>
      </c>
      <c r="R3098" s="36" t="s">
        <v>4560</v>
      </c>
      <c r="S3098" s="71" t="str">
        <f>J3098&amp;K3098&amp;L3098&amp;M3098&amp;P3098&amp;R3098</f>
        <v>海薇．玻尿酸．1ml免注射费</v>
      </c>
      <c r="T3098" s="52" t="s">
        <v>21</v>
      </c>
    </row>
    <row r="3099" spans="1:20" ht="15" customHeight="1">
      <c r="A3099" s="52" t="s">
        <v>4471</v>
      </c>
      <c r="B3099" s="52" t="s">
        <v>4472</v>
      </c>
      <c r="C3099" s="52" t="s">
        <v>4555</v>
      </c>
      <c r="D3099" s="52" t="s">
        <v>4556</v>
      </c>
      <c r="E3099" s="52" t="s">
        <v>20</v>
      </c>
      <c r="F3099" s="52" t="s">
        <v>21</v>
      </c>
      <c r="G3099" s="52"/>
      <c r="H3099" s="52">
        <v>85841</v>
      </c>
      <c r="I3099" s="52" t="s">
        <v>229</v>
      </c>
      <c r="J3099" s="36" t="s">
        <v>66</v>
      </c>
      <c r="K3099" s="36" t="s">
        <v>25</v>
      </c>
      <c r="L3099" s="36" t="s">
        <v>26</v>
      </c>
      <c r="M3099" s="36" t="s">
        <v>25</v>
      </c>
      <c r="N3099" s="36"/>
      <c r="O3099" s="36" t="s">
        <v>25</v>
      </c>
      <c r="P3099" s="36" t="s">
        <v>50</v>
      </c>
      <c r="Q3099" s="36" t="s">
        <v>25</v>
      </c>
      <c r="S3099" s="71" t="str">
        <f t="shared" ref="S3099:S3102" si="410">J3099&amp;K3099&amp;L3099&amp;M3099&amp;P3099</f>
        <v>法思丽．玻尿酸．1ml</v>
      </c>
      <c r="T3099" s="52" t="s">
        <v>21</v>
      </c>
    </row>
    <row r="3100" spans="1:20" ht="15" customHeight="1">
      <c r="A3100" s="52" t="s">
        <v>4471</v>
      </c>
      <c r="B3100" s="52" t="s">
        <v>4472</v>
      </c>
      <c r="C3100" s="52" t="s">
        <v>4555</v>
      </c>
      <c r="D3100" s="52" t="s">
        <v>4556</v>
      </c>
      <c r="E3100" s="52" t="s">
        <v>20</v>
      </c>
      <c r="F3100" s="52" t="s">
        <v>21</v>
      </c>
      <c r="G3100" s="52"/>
      <c r="H3100" s="52">
        <v>119909</v>
      </c>
      <c r="I3100" s="52" t="s">
        <v>4561</v>
      </c>
      <c r="J3100" s="36" t="s">
        <v>4016</v>
      </c>
      <c r="K3100" s="36" t="s">
        <v>25</v>
      </c>
      <c r="L3100" s="36" t="s">
        <v>26</v>
      </c>
      <c r="M3100" s="36" t="s">
        <v>25</v>
      </c>
      <c r="N3100" s="36"/>
      <c r="O3100" s="36" t="s">
        <v>25</v>
      </c>
      <c r="P3100" s="36" t="s">
        <v>383</v>
      </c>
      <c r="Q3100" s="36" t="s">
        <v>25</v>
      </c>
      <c r="S3100" s="71" t="str">
        <f t="shared" si="410"/>
        <v>润百颜白紫．玻尿酸．0．75ml</v>
      </c>
      <c r="T3100" s="52" t="s">
        <v>21</v>
      </c>
    </row>
    <row r="3101" spans="1:20" ht="15" customHeight="1">
      <c r="A3101" s="52" t="s">
        <v>4471</v>
      </c>
      <c r="B3101" s="52" t="s">
        <v>4472</v>
      </c>
      <c r="C3101" s="52" t="s">
        <v>4555</v>
      </c>
      <c r="D3101" s="52" t="s">
        <v>4556</v>
      </c>
      <c r="E3101" s="52" t="s">
        <v>20</v>
      </c>
      <c r="F3101" s="52" t="s">
        <v>21</v>
      </c>
      <c r="G3101" s="52"/>
      <c r="H3101" s="52">
        <v>124629</v>
      </c>
      <c r="I3101" s="52" t="s">
        <v>1896</v>
      </c>
      <c r="J3101" s="36" t="s">
        <v>24</v>
      </c>
      <c r="K3101" s="36" t="s">
        <v>25</v>
      </c>
      <c r="L3101" s="36" t="s">
        <v>26</v>
      </c>
      <c r="M3101" s="36" t="s">
        <v>25</v>
      </c>
      <c r="N3101" s="36"/>
      <c r="O3101" s="36" t="s">
        <v>25</v>
      </c>
      <c r="P3101" s="36" t="s">
        <v>50</v>
      </c>
      <c r="Q3101" s="36" t="s">
        <v>25</v>
      </c>
      <c r="S3101" s="71" t="str">
        <f t="shared" si="410"/>
        <v>瑞蓝．玻尿酸．1ml</v>
      </c>
      <c r="T3101" s="52" t="s">
        <v>21</v>
      </c>
    </row>
    <row r="3102" spans="1:20" ht="15" customHeight="1">
      <c r="A3102" s="52" t="s">
        <v>4471</v>
      </c>
      <c r="B3102" s="52" t="s">
        <v>4472</v>
      </c>
      <c r="C3102" s="52" t="s">
        <v>4555</v>
      </c>
      <c r="D3102" s="52" t="s">
        <v>4556</v>
      </c>
      <c r="E3102" s="52" t="s">
        <v>20</v>
      </c>
      <c r="F3102" s="52" t="s">
        <v>21</v>
      </c>
      <c r="G3102" s="52"/>
      <c r="H3102" s="52">
        <v>172083</v>
      </c>
      <c r="I3102" s="52" t="s">
        <v>1274</v>
      </c>
      <c r="J3102" s="36" t="s">
        <v>64</v>
      </c>
      <c r="K3102" s="36" t="s">
        <v>25</v>
      </c>
      <c r="L3102" s="36" t="s">
        <v>26</v>
      </c>
      <c r="M3102" s="36" t="s">
        <v>25</v>
      </c>
      <c r="N3102" s="36"/>
      <c r="O3102" s="36" t="s">
        <v>25</v>
      </c>
      <c r="P3102" s="36" t="s">
        <v>50</v>
      </c>
      <c r="Q3102" s="36" t="s">
        <v>25</v>
      </c>
      <c r="S3102" s="71" t="str">
        <f t="shared" si="410"/>
        <v>伊婉V．玻尿酸．1ml</v>
      </c>
      <c r="T3102" s="52" t="s">
        <v>21</v>
      </c>
    </row>
    <row r="3103" spans="1:20" s="3" customFormat="1" ht="15" hidden="1" customHeight="1">
      <c r="A3103" s="74" t="s">
        <v>4471</v>
      </c>
      <c r="B3103" s="74" t="s">
        <v>4472</v>
      </c>
      <c r="C3103" s="74" t="s">
        <v>4555</v>
      </c>
      <c r="D3103" s="74" t="s">
        <v>4556</v>
      </c>
      <c r="E3103" s="74" t="s">
        <v>20</v>
      </c>
      <c r="F3103" s="74" t="s">
        <v>21</v>
      </c>
      <c r="G3103" s="74"/>
      <c r="H3103" s="74">
        <v>295539</v>
      </c>
      <c r="I3103" s="74" t="s">
        <v>4562</v>
      </c>
      <c r="K3103" s="3" t="s">
        <v>25</v>
      </c>
      <c r="M3103" s="3" t="s">
        <v>25</v>
      </c>
      <c r="O3103" s="3" t="s">
        <v>25</v>
      </c>
      <c r="Q3103" s="3" t="s">
        <v>25</v>
      </c>
      <c r="S3103" s="4"/>
      <c r="T3103" s="74" t="s">
        <v>21</v>
      </c>
    </row>
    <row r="3104" spans="1:20" ht="15" customHeight="1">
      <c r="A3104" s="52" t="s">
        <v>4471</v>
      </c>
      <c r="B3104" s="52" t="s">
        <v>4472</v>
      </c>
      <c r="C3104" s="52" t="s">
        <v>4555</v>
      </c>
      <c r="D3104" s="52" t="s">
        <v>4556</v>
      </c>
      <c r="E3104" s="52" t="s">
        <v>20</v>
      </c>
      <c r="F3104" s="52" t="s">
        <v>21</v>
      </c>
      <c r="G3104" s="52"/>
      <c r="H3104" s="52">
        <v>386607</v>
      </c>
      <c r="I3104" s="52" t="s">
        <v>4563</v>
      </c>
      <c r="J3104" s="36" t="s">
        <v>29</v>
      </c>
      <c r="K3104" s="36" t="s">
        <v>25</v>
      </c>
      <c r="L3104" s="36" t="s">
        <v>26</v>
      </c>
      <c r="M3104" s="36" t="s">
        <v>25</v>
      </c>
      <c r="N3104" s="36"/>
      <c r="O3104" s="36" t="s">
        <v>25</v>
      </c>
      <c r="P3104" s="36" t="s">
        <v>50</v>
      </c>
      <c r="Q3104" s="36" t="s">
        <v>25</v>
      </c>
      <c r="S3104" s="71" t="str">
        <f t="shared" ref="S3104:S3118" si="411">J3104&amp;K3104&amp;L3104&amp;M3104&amp;P3104</f>
        <v>伊婉C．玻尿酸．1ml</v>
      </c>
      <c r="T3104" s="52" t="s">
        <v>21</v>
      </c>
    </row>
    <row r="3105" spans="1:20" ht="15" customHeight="1">
      <c r="A3105" s="52" t="s">
        <v>4471</v>
      </c>
      <c r="B3105" s="52" t="s">
        <v>4472</v>
      </c>
      <c r="C3105" s="52" t="s">
        <v>4564</v>
      </c>
      <c r="D3105" s="52" t="s">
        <v>4565</v>
      </c>
      <c r="E3105" s="52" t="s">
        <v>20</v>
      </c>
      <c r="F3105" s="52" t="s">
        <v>21</v>
      </c>
      <c r="G3105" s="52"/>
      <c r="H3105" s="52">
        <v>74387</v>
      </c>
      <c r="I3105" s="52" t="s">
        <v>4566</v>
      </c>
      <c r="J3105" s="36" t="s">
        <v>58</v>
      </c>
      <c r="K3105" s="36" t="s">
        <v>25</v>
      </c>
      <c r="L3105" s="36" t="s">
        <v>26</v>
      </c>
      <c r="M3105" s="36" t="s">
        <v>25</v>
      </c>
      <c r="N3105" s="36"/>
      <c r="O3105" s="36" t="s">
        <v>25</v>
      </c>
      <c r="P3105" s="36" t="s">
        <v>50</v>
      </c>
      <c r="Q3105" s="36" t="s">
        <v>25</v>
      </c>
      <c r="R3105" s="36" t="s">
        <v>4567</v>
      </c>
      <c r="S3105" s="71" t="str">
        <f t="shared" ref="S3105:S3108" si="412">J3105&amp;K3105&amp;L3105&amp;M3105&amp;P3105&amp;R3105</f>
        <v>爱芙莱．玻尿酸．1ml无注射费</v>
      </c>
      <c r="T3105" s="52" t="s">
        <v>21</v>
      </c>
    </row>
    <row r="3106" spans="1:20" ht="15" customHeight="1">
      <c r="A3106" s="52" t="s">
        <v>4471</v>
      </c>
      <c r="B3106" s="52" t="s">
        <v>4472</v>
      </c>
      <c r="C3106" s="52" t="s">
        <v>4564</v>
      </c>
      <c r="D3106" s="52" t="s">
        <v>4565</v>
      </c>
      <c r="E3106" s="52" t="s">
        <v>20</v>
      </c>
      <c r="F3106" s="52" t="s">
        <v>21</v>
      </c>
      <c r="G3106" s="52"/>
      <c r="H3106" s="52">
        <v>397632</v>
      </c>
      <c r="I3106" s="52" t="s">
        <v>4568</v>
      </c>
      <c r="J3106" s="36" t="s">
        <v>4569</v>
      </c>
      <c r="K3106" s="36" t="s">
        <v>25</v>
      </c>
      <c r="L3106" s="36" t="s">
        <v>26</v>
      </c>
      <c r="M3106" s="36" t="s">
        <v>25</v>
      </c>
      <c r="N3106" s="36"/>
      <c r="O3106" s="36" t="s">
        <v>25</v>
      </c>
      <c r="P3106" s="36" t="s">
        <v>50</v>
      </c>
      <c r="Q3106" s="36" t="s">
        <v>25</v>
      </c>
      <c r="R3106" s="36" t="s">
        <v>4570</v>
      </c>
      <c r="S3106" s="71" t="str">
        <f t="shared" si="412"/>
        <v>润职务．玻尿酸．1ml台湾医师注射</v>
      </c>
      <c r="T3106" s="52" t="s">
        <v>21</v>
      </c>
    </row>
    <row r="3107" spans="1:20" ht="15" customHeight="1">
      <c r="A3107" s="52" t="s">
        <v>4471</v>
      </c>
      <c r="B3107" s="52" t="s">
        <v>4472</v>
      </c>
      <c r="C3107" s="52" t="s">
        <v>4564</v>
      </c>
      <c r="D3107" s="52" t="s">
        <v>4565</v>
      </c>
      <c r="E3107" s="52" t="s">
        <v>20</v>
      </c>
      <c r="F3107" s="52" t="s">
        <v>21</v>
      </c>
      <c r="G3107" s="52"/>
      <c r="H3107" s="52">
        <v>397633</v>
      </c>
      <c r="I3107" s="52" t="s">
        <v>4571</v>
      </c>
      <c r="J3107" s="36" t="s">
        <v>68</v>
      </c>
      <c r="K3107" s="36" t="s">
        <v>25</v>
      </c>
      <c r="L3107" s="36" t="s">
        <v>26</v>
      </c>
      <c r="M3107" s="36" t="s">
        <v>25</v>
      </c>
      <c r="N3107" s="36"/>
      <c r="O3107" s="36" t="s">
        <v>25</v>
      </c>
      <c r="P3107" s="36" t="s">
        <v>50</v>
      </c>
      <c r="Q3107" s="36" t="s">
        <v>25</v>
      </c>
      <c r="S3107" s="71" t="str">
        <f t="shared" si="411"/>
        <v>铂金瑞蓝．玻尿酸．1ml</v>
      </c>
      <c r="T3107" s="52" t="s">
        <v>21</v>
      </c>
    </row>
    <row r="3108" spans="1:20" ht="15" customHeight="1">
      <c r="A3108" s="52" t="s">
        <v>4471</v>
      </c>
      <c r="B3108" s="52" t="s">
        <v>4472</v>
      </c>
      <c r="C3108" s="52" t="s">
        <v>4564</v>
      </c>
      <c r="D3108" s="52" t="s">
        <v>4565</v>
      </c>
      <c r="E3108" s="52" t="s">
        <v>20</v>
      </c>
      <c r="F3108" s="52" t="s">
        <v>21</v>
      </c>
      <c r="G3108" s="52"/>
      <c r="H3108" s="52">
        <v>397634</v>
      </c>
      <c r="I3108" s="52" t="s">
        <v>4572</v>
      </c>
      <c r="J3108" s="36" t="s">
        <v>70</v>
      </c>
      <c r="K3108" s="36" t="s">
        <v>25</v>
      </c>
      <c r="L3108" s="36" t="s">
        <v>26</v>
      </c>
      <c r="M3108" s="36" t="s">
        <v>25</v>
      </c>
      <c r="N3108" s="36"/>
      <c r="O3108" s="36" t="s">
        <v>25</v>
      </c>
      <c r="P3108" s="36" t="s">
        <v>50</v>
      </c>
      <c r="Q3108" s="36" t="s">
        <v>25</v>
      </c>
      <c r="R3108" s="36" t="s">
        <v>4573</v>
      </c>
      <c r="S3108" s="71" t="str">
        <f t="shared" si="412"/>
        <v>艾莉薇．玻尿酸．1ml1ml*1支送衡力瘦脸针1次</v>
      </c>
      <c r="T3108" s="52" t="s">
        <v>21</v>
      </c>
    </row>
    <row r="3109" spans="1:20" ht="15" customHeight="1">
      <c r="A3109" s="52" t="s">
        <v>4471</v>
      </c>
      <c r="B3109" s="52" t="s">
        <v>4472</v>
      </c>
      <c r="C3109" s="52" t="s">
        <v>4564</v>
      </c>
      <c r="D3109" s="52" t="s">
        <v>4565</v>
      </c>
      <c r="E3109" s="52" t="s">
        <v>20</v>
      </c>
      <c r="F3109" s="52" t="s">
        <v>21</v>
      </c>
      <c r="G3109" s="52"/>
      <c r="H3109" s="52">
        <v>397636</v>
      </c>
      <c r="I3109" s="52" t="s">
        <v>4574</v>
      </c>
      <c r="J3109" s="36" t="s">
        <v>43</v>
      </c>
      <c r="K3109" s="36" t="s">
        <v>25</v>
      </c>
      <c r="L3109" s="36" t="s">
        <v>26</v>
      </c>
      <c r="M3109" s="36" t="s">
        <v>25</v>
      </c>
      <c r="N3109" s="36"/>
      <c r="O3109" s="36" t="s">
        <v>25</v>
      </c>
      <c r="P3109" s="36" t="s">
        <v>72</v>
      </c>
      <c r="Q3109" s="36" t="s">
        <v>25</v>
      </c>
      <c r="S3109" s="71" t="str">
        <f t="shared" si="411"/>
        <v>乔雅登雅致．玻尿酸．0．8ml</v>
      </c>
      <c r="T3109" s="52" t="s">
        <v>21</v>
      </c>
    </row>
    <row r="3110" spans="1:20" ht="15" customHeight="1">
      <c r="A3110" s="52" t="s">
        <v>4471</v>
      </c>
      <c r="B3110" s="52" t="s">
        <v>4472</v>
      </c>
      <c r="C3110" s="52" t="s">
        <v>4564</v>
      </c>
      <c r="D3110" s="52" t="s">
        <v>4565</v>
      </c>
      <c r="E3110" s="52" t="s">
        <v>20</v>
      </c>
      <c r="F3110" s="52" t="s">
        <v>21</v>
      </c>
      <c r="G3110" s="52"/>
      <c r="H3110" s="52">
        <v>397637</v>
      </c>
      <c r="I3110" s="52" t="s">
        <v>4575</v>
      </c>
      <c r="J3110" s="36" t="s">
        <v>43</v>
      </c>
      <c r="K3110" s="36" t="s">
        <v>25</v>
      </c>
      <c r="L3110" s="36" t="s">
        <v>26</v>
      </c>
      <c r="M3110" s="36" t="s">
        <v>25</v>
      </c>
      <c r="N3110" s="36"/>
      <c r="O3110" s="36" t="s">
        <v>25</v>
      </c>
      <c r="P3110" s="36" t="s">
        <v>4576</v>
      </c>
      <c r="Q3110" s="36" t="s">
        <v>25</v>
      </c>
      <c r="S3110" s="71" t="str">
        <f t="shared" si="411"/>
        <v>乔雅登雅致．玻尿酸．2．4ml</v>
      </c>
      <c r="T3110" s="52" t="s">
        <v>21</v>
      </c>
    </row>
    <row r="3111" spans="1:20" ht="15" customHeight="1">
      <c r="A3111" s="52" t="s">
        <v>4471</v>
      </c>
      <c r="B3111" s="52" t="s">
        <v>4472</v>
      </c>
      <c r="C3111" s="52" t="s">
        <v>4564</v>
      </c>
      <c r="D3111" s="52" t="s">
        <v>4565</v>
      </c>
      <c r="E3111" s="52" t="s">
        <v>20</v>
      </c>
      <c r="F3111" s="52" t="s">
        <v>21</v>
      </c>
      <c r="G3111" s="52"/>
      <c r="H3111" s="52">
        <v>397638</v>
      </c>
      <c r="I3111" s="52" t="s">
        <v>4577</v>
      </c>
      <c r="J3111" s="36" t="s">
        <v>89</v>
      </c>
      <c r="K3111" s="36" t="s">
        <v>25</v>
      </c>
      <c r="L3111" s="36" t="s">
        <v>26</v>
      </c>
      <c r="M3111" s="36" t="s">
        <v>25</v>
      </c>
      <c r="N3111" s="36"/>
      <c r="O3111" s="36" t="s">
        <v>25</v>
      </c>
      <c r="P3111" s="36" t="s">
        <v>72</v>
      </c>
      <c r="Q3111" s="36" t="s">
        <v>25</v>
      </c>
      <c r="S3111" s="71" t="str">
        <f t="shared" si="411"/>
        <v>乔雅登极致．玻尿酸．0．8ml</v>
      </c>
      <c r="T3111" s="52" t="s">
        <v>21</v>
      </c>
    </row>
    <row r="3112" spans="1:20" ht="15" customHeight="1">
      <c r="A3112" s="52" t="s">
        <v>4471</v>
      </c>
      <c r="B3112" s="52" t="s">
        <v>4472</v>
      </c>
      <c r="C3112" s="52" t="s">
        <v>4564</v>
      </c>
      <c r="D3112" s="52" t="s">
        <v>4565</v>
      </c>
      <c r="E3112" s="52" t="s">
        <v>20</v>
      </c>
      <c r="F3112" s="52" t="s">
        <v>21</v>
      </c>
      <c r="G3112" s="52"/>
      <c r="H3112" s="52">
        <v>397639</v>
      </c>
      <c r="I3112" s="52" t="s">
        <v>4578</v>
      </c>
      <c r="J3112" s="36" t="s">
        <v>89</v>
      </c>
      <c r="K3112" s="36" t="s">
        <v>25</v>
      </c>
      <c r="L3112" s="36" t="s">
        <v>26</v>
      </c>
      <c r="M3112" s="36" t="s">
        <v>25</v>
      </c>
      <c r="N3112" s="36"/>
      <c r="O3112" s="36" t="s">
        <v>25</v>
      </c>
      <c r="P3112" s="36" t="s">
        <v>72</v>
      </c>
      <c r="Q3112" s="36" t="s">
        <v>25</v>
      </c>
      <c r="S3112" s="71" t="str">
        <f t="shared" si="411"/>
        <v>乔雅登极致．玻尿酸．0．8ml</v>
      </c>
      <c r="T3112" s="52" t="s">
        <v>21</v>
      </c>
    </row>
    <row r="3113" spans="1:20" ht="15" customHeight="1">
      <c r="A3113" s="52" t="s">
        <v>4471</v>
      </c>
      <c r="B3113" s="52" t="s">
        <v>4472</v>
      </c>
      <c r="C3113" s="52" t="s">
        <v>4579</v>
      </c>
      <c r="D3113" s="52" t="s">
        <v>4580</v>
      </c>
      <c r="E3113" s="52" t="s">
        <v>20</v>
      </c>
      <c r="F3113" s="52" t="s">
        <v>21</v>
      </c>
      <c r="G3113" s="52"/>
      <c r="H3113" s="52">
        <v>389707</v>
      </c>
      <c r="I3113" s="52" t="s">
        <v>4581</v>
      </c>
      <c r="J3113" s="36" t="s">
        <v>4016</v>
      </c>
      <c r="K3113" s="36" t="s">
        <v>25</v>
      </c>
      <c r="L3113" s="36" t="s">
        <v>26</v>
      </c>
      <c r="M3113" s="36" t="s">
        <v>25</v>
      </c>
      <c r="N3113" s="36"/>
      <c r="O3113" s="36" t="s">
        <v>25</v>
      </c>
      <c r="P3113" s="36" t="s">
        <v>56</v>
      </c>
      <c r="Q3113" s="36" t="s">
        <v>25</v>
      </c>
      <c r="S3113" s="71" t="str">
        <f t="shared" si="411"/>
        <v>润百颜白紫．玻尿酸．0．5ml</v>
      </c>
      <c r="T3113" s="52" t="s">
        <v>21</v>
      </c>
    </row>
    <row r="3114" spans="1:20" ht="15" customHeight="1">
      <c r="A3114" s="52" t="s">
        <v>4471</v>
      </c>
      <c r="B3114" s="52" t="s">
        <v>4472</v>
      </c>
      <c r="C3114" s="52" t="s">
        <v>4579</v>
      </c>
      <c r="D3114" s="52" t="s">
        <v>4580</v>
      </c>
      <c r="E3114" s="52" t="s">
        <v>20</v>
      </c>
      <c r="F3114" s="52" t="s">
        <v>21</v>
      </c>
      <c r="G3114" s="52"/>
      <c r="H3114" s="52">
        <v>389708</v>
      </c>
      <c r="I3114" s="52" t="s">
        <v>4020</v>
      </c>
      <c r="J3114" s="36" t="s">
        <v>4016</v>
      </c>
      <c r="K3114" s="36" t="s">
        <v>25</v>
      </c>
      <c r="L3114" s="36" t="s">
        <v>26</v>
      </c>
      <c r="M3114" s="36" t="s">
        <v>25</v>
      </c>
      <c r="N3114" s="36"/>
      <c r="O3114" s="36" t="s">
        <v>25</v>
      </c>
      <c r="P3114" s="36" t="s">
        <v>50</v>
      </c>
      <c r="Q3114" s="36" t="s">
        <v>25</v>
      </c>
      <c r="S3114" s="71" t="str">
        <f t="shared" si="411"/>
        <v>润百颜白紫．玻尿酸．1ml</v>
      </c>
      <c r="T3114" s="52" t="s">
        <v>21</v>
      </c>
    </row>
    <row r="3115" spans="1:20" ht="15" customHeight="1">
      <c r="A3115" s="52" t="s">
        <v>4471</v>
      </c>
      <c r="B3115" s="52" t="s">
        <v>4472</v>
      </c>
      <c r="C3115" s="52" t="s">
        <v>4579</v>
      </c>
      <c r="D3115" s="52" t="s">
        <v>4580</v>
      </c>
      <c r="E3115" s="52" t="s">
        <v>20</v>
      </c>
      <c r="F3115" s="52" t="s">
        <v>21</v>
      </c>
      <c r="G3115" s="52"/>
      <c r="H3115" s="52">
        <v>389709</v>
      </c>
      <c r="I3115" s="52" t="s">
        <v>256</v>
      </c>
      <c r="J3115" s="36" t="s">
        <v>70</v>
      </c>
      <c r="K3115" s="36" t="s">
        <v>25</v>
      </c>
      <c r="L3115" s="36" t="s">
        <v>26</v>
      </c>
      <c r="M3115" s="36" t="s">
        <v>25</v>
      </c>
      <c r="N3115" s="36"/>
      <c r="O3115" s="36" t="s">
        <v>25</v>
      </c>
      <c r="P3115" s="36" t="s">
        <v>50</v>
      </c>
      <c r="Q3115" s="36" t="s">
        <v>25</v>
      </c>
      <c r="S3115" s="71" t="str">
        <f t="shared" si="411"/>
        <v>艾莉薇．玻尿酸．1ml</v>
      </c>
      <c r="T3115" s="52" t="s">
        <v>21</v>
      </c>
    </row>
    <row r="3116" spans="1:20" ht="15" customHeight="1">
      <c r="A3116" s="52" t="s">
        <v>4471</v>
      </c>
      <c r="B3116" s="52" t="s">
        <v>4472</v>
      </c>
      <c r="C3116" s="52" t="s">
        <v>4582</v>
      </c>
      <c r="D3116" s="52" t="s">
        <v>4583</v>
      </c>
      <c r="E3116" s="52" t="s">
        <v>20</v>
      </c>
      <c r="F3116" s="52" t="s">
        <v>21</v>
      </c>
      <c r="G3116" s="52"/>
      <c r="H3116" s="52">
        <v>167627</v>
      </c>
      <c r="I3116" s="52" t="s">
        <v>391</v>
      </c>
      <c r="J3116" s="36" t="s">
        <v>49</v>
      </c>
      <c r="K3116" s="36" t="s">
        <v>25</v>
      </c>
      <c r="L3116" s="36" t="s">
        <v>26</v>
      </c>
      <c r="M3116" s="36" t="s">
        <v>25</v>
      </c>
      <c r="N3116" s="36"/>
      <c r="O3116" s="36" t="s">
        <v>25</v>
      </c>
      <c r="P3116" s="36" t="s">
        <v>50</v>
      </c>
      <c r="Q3116" s="36" t="s">
        <v>25</v>
      </c>
      <c r="S3116" s="71" t="str">
        <f t="shared" si="411"/>
        <v>海薇．玻尿酸．1ml</v>
      </c>
      <c r="T3116" s="52" t="s">
        <v>21</v>
      </c>
    </row>
    <row r="3117" spans="1:20" ht="15" customHeight="1">
      <c r="A3117" s="52" t="s">
        <v>4471</v>
      </c>
      <c r="B3117" s="52" t="s">
        <v>4472</v>
      </c>
      <c r="C3117" s="52" t="s">
        <v>4582</v>
      </c>
      <c r="D3117" s="52" t="s">
        <v>4583</v>
      </c>
      <c r="E3117" s="52" t="s">
        <v>20</v>
      </c>
      <c r="F3117" s="52" t="s">
        <v>21</v>
      </c>
      <c r="G3117" s="52"/>
      <c r="H3117" s="52">
        <v>312844</v>
      </c>
      <c r="I3117" s="52" t="s">
        <v>354</v>
      </c>
      <c r="J3117" s="36" t="s">
        <v>4016</v>
      </c>
      <c r="K3117" s="36" t="s">
        <v>25</v>
      </c>
      <c r="L3117" s="36" t="s">
        <v>26</v>
      </c>
      <c r="M3117" s="36" t="s">
        <v>25</v>
      </c>
      <c r="N3117" s="36"/>
      <c r="O3117" s="36" t="s">
        <v>25</v>
      </c>
      <c r="P3117" s="36" t="s">
        <v>50</v>
      </c>
      <c r="Q3117" s="36" t="s">
        <v>25</v>
      </c>
      <c r="S3117" s="71" t="str">
        <f t="shared" si="411"/>
        <v>润百颜白紫．玻尿酸．1ml</v>
      </c>
      <c r="T3117" s="52" t="s">
        <v>21</v>
      </c>
    </row>
    <row r="3118" spans="1:20" ht="15" customHeight="1">
      <c r="A3118" s="52" t="s">
        <v>4471</v>
      </c>
      <c r="B3118" s="52" t="s">
        <v>4472</v>
      </c>
      <c r="C3118" s="52" t="s">
        <v>4582</v>
      </c>
      <c r="D3118" s="52" t="s">
        <v>4583</v>
      </c>
      <c r="E3118" s="52" t="s">
        <v>20</v>
      </c>
      <c r="F3118" s="52" t="s">
        <v>21</v>
      </c>
      <c r="G3118" s="52"/>
      <c r="H3118" s="52">
        <v>331314</v>
      </c>
      <c r="I3118" s="52" t="s">
        <v>4584</v>
      </c>
      <c r="J3118" s="36" t="s">
        <v>49</v>
      </c>
      <c r="K3118" s="36" t="s">
        <v>25</v>
      </c>
      <c r="L3118" s="36" t="s">
        <v>26</v>
      </c>
      <c r="M3118" s="36" t="s">
        <v>25</v>
      </c>
      <c r="N3118" s="36"/>
      <c r="O3118" s="36" t="s">
        <v>25</v>
      </c>
      <c r="P3118" s="36" t="s">
        <v>129</v>
      </c>
      <c r="Q3118" s="36" t="s">
        <v>25</v>
      </c>
      <c r="S3118" s="71" t="str">
        <f t="shared" si="411"/>
        <v>海薇．玻尿酸．2ml</v>
      </c>
      <c r="T3118" s="52" t="s">
        <v>21</v>
      </c>
    </row>
    <row r="3119" spans="1:20" ht="15" customHeight="1">
      <c r="A3119" s="52" t="s">
        <v>4471</v>
      </c>
      <c r="B3119" s="52" t="s">
        <v>4472</v>
      </c>
      <c r="C3119" s="52" t="s">
        <v>4585</v>
      </c>
      <c r="D3119" s="52" t="s">
        <v>4586</v>
      </c>
      <c r="E3119" s="52" t="s">
        <v>20</v>
      </c>
      <c r="F3119" s="52" t="s">
        <v>21</v>
      </c>
      <c r="G3119" s="52"/>
      <c r="H3119" s="52">
        <v>85933</v>
      </c>
      <c r="I3119" s="52" t="s">
        <v>4587</v>
      </c>
      <c r="J3119" s="36" t="s">
        <v>55</v>
      </c>
      <c r="K3119" s="36" t="s">
        <v>25</v>
      </c>
      <c r="L3119" s="36" t="s">
        <v>26</v>
      </c>
      <c r="M3119" s="36" t="s">
        <v>25</v>
      </c>
      <c r="N3119" s="36"/>
      <c r="O3119" s="36" t="s">
        <v>25</v>
      </c>
      <c r="P3119" s="36" t="s">
        <v>50</v>
      </c>
      <c r="Q3119" s="36" t="s">
        <v>25</v>
      </c>
      <c r="R3119" s="36" t="s">
        <v>4588</v>
      </c>
      <c r="S3119" s="71" t="str">
        <f t="shared" ref="S3119:S3122" si="413">J3119&amp;K3119&amp;L3119&amp;M3119&amp;P3119&amp;R3119</f>
        <v>润百颜．玻尿酸．1ml限购一支！买三送一</v>
      </c>
      <c r="T3119" s="52" t="s">
        <v>21</v>
      </c>
    </row>
    <row r="3120" spans="1:20" ht="15" customHeight="1">
      <c r="A3120" s="52" t="s">
        <v>4471</v>
      </c>
      <c r="B3120" s="52" t="s">
        <v>4472</v>
      </c>
      <c r="C3120" s="52" t="s">
        <v>4585</v>
      </c>
      <c r="D3120" s="52" t="s">
        <v>4586</v>
      </c>
      <c r="E3120" s="52" t="s">
        <v>20</v>
      </c>
      <c r="F3120" s="52" t="s">
        <v>21</v>
      </c>
      <c r="G3120" s="52"/>
      <c r="H3120" s="52">
        <v>279521</v>
      </c>
      <c r="I3120" s="52" t="s">
        <v>4589</v>
      </c>
      <c r="J3120" s="36" t="s">
        <v>29</v>
      </c>
      <c r="K3120" s="36" t="s">
        <v>25</v>
      </c>
      <c r="L3120" s="36" t="s">
        <v>26</v>
      </c>
      <c r="M3120" s="36" t="s">
        <v>25</v>
      </c>
      <c r="N3120" s="36"/>
      <c r="O3120" s="36" t="s">
        <v>25</v>
      </c>
      <c r="P3120" s="36" t="s">
        <v>50</v>
      </c>
      <c r="Q3120" s="36" t="s">
        <v>25</v>
      </c>
      <c r="R3120" s="36" t="s">
        <v>4590</v>
      </c>
      <c r="S3120" s="71" t="str">
        <f t="shared" si="413"/>
        <v>伊婉C．玻尿酸．1ml加送衡力瘦脸针！</v>
      </c>
      <c r="T3120" s="52" t="s">
        <v>21</v>
      </c>
    </row>
    <row r="3121" spans="1:20" ht="15" customHeight="1">
      <c r="A3121" s="52" t="s">
        <v>4471</v>
      </c>
      <c r="B3121" s="52" t="s">
        <v>4472</v>
      </c>
      <c r="C3121" s="52" t="s">
        <v>4585</v>
      </c>
      <c r="D3121" s="52" t="s">
        <v>4586</v>
      </c>
      <c r="E3121" s="52" t="s">
        <v>20</v>
      </c>
      <c r="F3121" s="52" t="s">
        <v>21</v>
      </c>
      <c r="G3121" s="52"/>
      <c r="H3121" s="52">
        <v>279522</v>
      </c>
      <c r="I3121" s="52" t="s">
        <v>4591</v>
      </c>
      <c r="J3121" s="36" t="s">
        <v>70</v>
      </c>
      <c r="K3121" s="36" t="s">
        <v>25</v>
      </c>
      <c r="L3121" s="36" t="s">
        <v>26</v>
      </c>
      <c r="M3121" s="36" t="s">
        <v>25</v>
      </c>
      <c r="N3121" s="36"/>
      <c r="O3121" s="36" t="s">
        <v>25</v>
      </c>
      <c r="P3121" s="36" t="s">
        <v>50</v>
      </c>
      <c r="Q3121" s="36" t="s">
        <v>25</v>
      </c>
      <c r="R3121" s="36" t="s">
        <v>4592</v>
      </c>
      <c r="S3121" s="71" t="str">
        <f t="shared" si="413"/>
        <v>艾莉薇．玻尿酸．1ml 加送水光针</v>
      </c>
      <c r="T3121" s="52" t="s">
        <v>21</v>
      </c>
    </row>
    <row r="3122" spans="1:20" ht="15" customHeight="1">
      <c r="A3122" s="52" t="s">
        <v>4471</v>
      </c>
      <c r="B3122" s="52" t="s">
        <v>4472</v>
      </c>
      <c r="C3122" s="52" t="s">
        <v>4585</v>
      </c>
      <c r="D3122" s="52" t="s">
        <v>4586</v>
      </c>
      <c r="E3122" s="52" t="s">
        <v>20</v>
      </c>
      <c r="F3122" s="52" t="s">
        <v>21</v>
      </c>
      <c r="G3122" s="52"/>
      <c r="H3122" s="52">
        <v>286127</v>
      </c>
      <c r="I3122" s="52" t="s">
        <v>4593</v>
      </c>
      <c r="J3122" s="36" t="s">
        <v>1760</v>
      </c>
      <c r="K3122" s="36" t="s">
        <v>25</v>
      </c>
      <c r="L3122" s="36" t="s">
        <v>26</v>
      </c>
      <c r="M3122" s="36" t="s">
        <v>25</v>
      </c>
      <c r="N3122" s="36"/>
      <c r="O3122" s="36" t="s">
        <v>25</v>
      </c>
      <c r="P3122" s="36" t="s">
        <v>72</v>
      </c>
      <c r="Q3122" s="36" t="s">
        <v>25</v>
      </c>
      <c r="R3122" s="36" t="s">
        <v>4594</v>
      </c>
      <c r="S3122" s="71" t="str">
        <f t="shared" si="413"/>
        <v>乔雅登．玻尿酸．0．8ml加送小气泡</v>
      </c>
      <c r="T3122" s="52" t="s">
        <v>21</v>
      </c>
    </row>
    <row r="3123" spans="1:20" ht="15" customHeight="1">
      <c r="A3123" s="52" t="s">
        <v>4471</v>
      </c>
      <c r="B3123" s="52" t="s">
        <v>4472</v>
      </c>
      <c r="C3123" s="52" t="s">
        <v>4585</v>
      </c>
      <c r="D3123" s="52" t="s">
        <v>4586</v>
      </c>
      <c r="E3123" s="52" t="s">
        <v>20</v>
      </c>
      <c r="F3123" s="52" t="s">
        <v>21</v>
      </c>
      <c r="G3123" s="52"/>
      <c r="H3123" s="52">
        <v>286531</v>
      </c>
      <c r="I3123" s="52" t="s">
        <v>4595</v>
      </c>
      <c r="J3123" s="36" t="s">
        <v>55</v>
      </c>
      <c r="K3123" s="36" t="s">
        <v>25</v>
      </c>
      <c r="L3123" s="36" t="s">
        <v>26</v>
      </c>
      <c r="M3123" s="36" t="s">
        <v>25</v>
      </c>
      <c r="N3123" s="36"/>
      <c r="O3123" s="36" t="s">
        <v>25</v>
      </c>
      <c r="P3123" s="36" t="s">
        <v>50</v>
      </c>
      <c r="Q3123" s="36" t="s">
        <v>25</v>
      </c>
      <c r="S3123" s="71" t="str">
        <f t="shared" ref="S3123:S3125" si="414">J3123&amp;K3123&amp;L3123&amp;M3123&amp;P3123</f>
        <v>润百颜．玻尿酸．1ml</v>
      </c>
      <c r="T3123" s="52" t="s">
        <v>21</v>
      </c>
    </row>
    <row r="3124" spans="1:20" ht="15" customHeight="1">
      <c r="A3124" s="52" t="s">
        <v>4471</v>
      </c>
      <c r="B3124" s="52" t="s">
        <v>4472</v>
      </c>
      <c r="C3124" s="52" t="s">
        <v>4585</v>
      </c>
      <c r="D3124" s="52" t="s">
        <v>4586</v>
      </c>
      <c r="E3124" s="52" t="s">
        <v>20</v>
      </c>
      <c r="F3124" s="52" t="s">
        <v>21</v>
      </c>
      <c r="G3124" s="52"/>
      <c r="H3124" s="52">
        <v>289662</v>
      </c>
      <c r="I3124" s="52" t="s">
        <v>4596</v>
      </c>
      <c r="J3124" s="36" t="s">
        <v>49</v>
      </c>
      <c r="K3124" s="36" t="s">
        <v>25</v>
      </c>
      <c r="L3124" s="36" t="s">
        <v>26</v>
      </c>
      <c r="M3124" s="36" t="s">
        <v>25</v>
      </c>
      <c r="N3124" s="36"/>
      <c r="O3124" s="36" t="s">
        <v>25</v>
      </c>
      <c r="P3124" s="36" t="s">
        <v>50</v>
      </c>
      <c r="Q3124" s="36" t="s">
        <v>25</v>
      </c>
      <c r="S3124" s="71" t="str">
        <f t="shared" si="414"/>
        <v>海薇．玻尿酸．1ml</v>
      </c>
      <c r="T3124" s="52" t="s">
        <v>21</v>
      </c>
    </row>
    <row r="3125" spans="1:20" ht="15" customHeight="1">
      <c r="A3125" s="52" t="s">
        <v>4471</v>
      </c>
      <c r="B3125" s="52" t="s">
        <v>4472</v>
      </c>
      <c r="C3125" s="52" t="s">
        <v>4585</v>
      </c>
      <c r="D3125" s="52" t="s">
        <v>4586</v>
      </c>
      <c r="E3125" s="52" t="s">
        <v>20</v>
      </c>
      <c r="F3125" s="52" t="s">
        <v>21</v>
      </c>
      <c r="G3125" s="52"/>
      <c r="H3125" s="52">
        <v>289663</v>
      </c>
      <c r="I3125" s="52" t="s">
        <v>4597</v>
      </c>
      <c r="J3125" s="36" t="s">
        <v>64</v>
      </c>
      <c r="K3125" s="36" t="s">
        <v>25</v>
      </c>
      <c r="L3125" s="36" t="s">
        <v>26</v>
      </c>
      <c r="M3125" s="36" t="s">
        <v>25</v>
      </c>
      <c r="N3125" s="36"/>
      <c r="O3125" s="36" t="s">
        <v>25</v>
      </c>
      <c r="P3125" s="36" t="s">
        <v>50</v>
      </c>
      <c r="Q3125" s="36" t="s">
        <v>25</v>
      </c>
      <c r="S3125" s="71" t="str">
        <f t="shared" si="414"/>
        <v>伊婉V．玻尿酸．1ml</v>
      </c>
      <c r="T3125" s="52" t="s">
        <v>21</v>
      </c>
    </row>
    <row r="3126" spans="1:20" ht="15" customHeight="1">
      <c r="A3126" s="52" t="s">
        <v>4471</v>
      </c>
      <c r="B3126" s="52" t="s">
        <v>4472</v>
      </c>
      <c r="C3126" s="52" t="s">
        <v>4585</v>
      </c>
      <c r="D3126" s="52" t="s">
        <v>4586</v>
      </c>
      <c r="E3126" s="52" t="s">
        <v>20</v>
      </c>
      <c r="F3126" s="52" t="s">
        <v>21</v>
      </c>
      <c r="G3126" s="52"/>
      <c r="H3126" s="52">
        <v>289664</v>
      </c>
      <c r="I3126" s="52" t="s">
        <v>4598</v>
      </c>
      <c r="K3126" s="36" t="s">
        <v>25</v>
      </c>
      <c r="L3126" s="36" t="s">
        <v>26</v>
      </c>
      <c r="M3126" s="36" t="s">
        <v>25</v>
      </c>
      <c r="N3126" s="36"/>
      <c r="O3126" s="36" t="s">
        <v>25</v>
      </c>
      <c r="P3126" s="36" t="s">
        <v>50</v>
      </c>
      <c r="Q3126" s="36" t="s">
        <v>25</v>
      </c>
      <c r="S3126" s="11" t="str">
        <f>L3126&amp;M3126&amp;P3126</f>
        <v>玻尿酸．1ml</v>
      </c>
      <c r="T3126" s="52" t="s">
        <v>21</v>
      </c>
    </row>
    <row r="3127" spans="1:20" s="3" customFormat="1" ht="15" hidden="1" customHeight="1">
      <c r="A3127" s="74" t="s">
        <v>4471</v>
      </c>
      <c r="B3127" s="74" t="s">
        <v>4472</v>
      </c>
      <c r="C3127" s="74" t="s">
        <v>4585</v>
      </c>
      <c r="D3127" s="74" t="s">
        <v>4586</v>
      </c>
      <c r="E3127" s="74" t="s">
        <v>20</v>
      </c>
      <c r="F3127" s="74" t="s">
        <v>21</v>
      </c>
      <c r="G3127" s="74"/>
      <c r="H3127" s="74">
        <v>417123</v>
      </c>
      <c r="I3127" s="74" t="s">
        <v>4599</v>
      </c>
      <c r="K3127" s="3" t="s">
        <v>25</v>
      </c>
      <c r="L3127" s="3" t="s">
        <v>26</v>
      </c>
      <c r="M3127" s="3" t="s">
        <v>25</v>
      </c>
      <c r="O3127" s="3" t="s">
        <v>25</v>
      </c>
      <c r="Q3127" s="3" t="s">
        <v>25</v>
      </c>
      <c r="S3127" s="4"/>
      <c r="T3127" s="74" t="s">
        <v>21</v>
      </c>
    </row>
    <row r="3128" spans="1:20" ht="15" customHeight="1">
      <c r="A3128" s="52" t="s">
        <v>4471</v>
      </c>
      <c r="B3128" s="52" t="s">
        <v>4472</v>
      </c>
      <c r="C3128" s="52" t="s">
        <v>4600</v>
      </c>
      <c r="D3128" s="52" t="s">
        <v>4601</v>
      </c>
      <c r="E3128" s="52" t="s">
        <v>20</v>
      </c>
      <c r="F3128" s="52" t="s">
        <v>21</v>
      </c>
      <c r="G3128" s="52"/>
      <c r="H3128" s="52">
        <v>191132</v>
      </c>
      <c r="I3128" s="52" t="s">
        <v>354</v>
      </c>
      <c r="J3128" s="36" t="s">
        <v>55</v>
      </c>
      <c r="K3128" s="36" t="s">
        <v>25</v>
      </c>
      <c r="L3128" s="36" t="s">
        <v>26</v>
      </c>
      <c r="M3128" s="36" t="s">
        <v>25</v>
      </c>
      <c r="N3128" s="36"/>
      <c r="O3128" s="36" t="s">
        <v>25</v>
      </c>
      <c r="P3128" s="36" t="s">
        <v>50</v>
      </c>
      <c r="Q3128" s="36" t="s">
        <v>25</v>
      </c>
      <c r="S3128" s="71" t="str">
        <f t="shared" ref="S3128:S3133" si="415">J3128&amp;K3128&amp;L3128&amp;M3128&amp;P3128</f>
        <v>润百颜．玻尿酸．1ml</v>
      </c>
      <c r="T3128" s="52" t="s">
        <v>21</v>
      </c>
    </row>
    <row r="3129" spans="1:20" ht="15" customHeight="1">
      <c r="A3129" s="52" t="s">
        <v>4471</v>
      </c>
      <c r="B3129" s="52" t="s">
        <v>4472</v>
      </c>
      <c r="C3129" s="52" t="s">
        <v>4600</v>
      </c>
      <c r="D3129" s="52" t="s">
        <v>4601</v>
      </c>
      <c r="E3129" s="52" t="s">
        <v>20</v>
      </c>
      <c r="F3129" s="52" t="s">
        <v>21</v>
      </c>
      <c r="G3129" s="52"/>
      <c r="H3129" s="52">
        <v>191133</v>
      </c>
      <c r="I3129" s="52" t="s">
        <v>1896</v>
      </c>
      <c r="J3129" s="36" t="s">
        <v>24</v>
      </c>
      <c r="K3129" s="36" t="s">
        <v>25</v>
      </c>
      <c r="L3129" s="36" t="s">
        <v>26</v>
      </c>
      <c r="M3129" s="36" t="s">
        <v>25</v>
      </c>
      <c r="N3129" s="36"/>
      <c r="O3129" s="36" t="s">
        <v>25</v>
      </c>
      <c r="P3129" s="36" t="s">
        <v>50</v>
      </c>
      <c r="Q3129" s="36" t="s">
        <v>25</v>
      </c>
      <c r="S3129" s="71" t="str">
        <f t="shared" si="415"/>
        <v>瑞蓝．玻尿酸．1ml</v>
      </c>
      <c r="T3129" s="52" t="s">
        <v>21</v>
      </c>
    </row>
    <row r="3130" spans="1:20" ht="15" customHeight="1">
      <c r="A3130" s="52" t="s">
        <v>4471</v>
      </c>
      <c r="B3130" s="52" t="s">
        <v>4472</v>
      </c>
      <c r="C3130" s="52" t="s">
        <v>4600</v>
      </c>
      <c r="D3130" s="52" t="s">
        <v>4601</v>
      </c>
      <c r="E3130" s="52" t="s">
        <v>20</v>
      </c>
      <c r="F3130" s="52" t="s">
        <v>21</v>
      </c>
      <c r="G3130" s="52"/>
      <c r="H3130" s="52">
        <v>197041</v>
      </c>
      <c r="I3130" s="52" t="s">
        <v>1311</v>
      </c>
      <c r="J3130" s="36" t="s">
        <v>43</v>
      </c>
      <c r="K3130" s="36" t="s">
        <v>25</v>
      </c>
      <c r="L3130" s="36" t="s">
        <v>26</v>
      </c>
      <c r="M3130" s="36" t="s">
        <v>25</v>
      </c>
      <c r="N3130" s="36"/>
      <c r="O3130" s="36" t="s">
        <v>25</v>
      </c>
      <c r="Q3130" s="36" t="s">
        <v>25</v>
      </c>
      <c r="S3130" s="11" t="str">
        <f>J3130&amp;K3130&amp;L3130</f>
        <v>乔雅登雅致．玻尿酸</v>
      </c>
      <c r="T3130" s="52" t="s">
        <v>21</v>
      </c>
    </row>
    <row r="3131" spans="1:20" ht="15" customHeight="1">
      <c r="A3131" s="52" t="s">
        <v>4471</v>
      </c>
      <c r="B3131" s="52" t="s">
        <v>4472</v>
      </c>
      <c r="C3131" s="52" t="s">
        <v>4600</v>
      </c>
      <c r="D3131" s="52" t="s">
        <v>4601</v>
      </c>
      <c r="E3131" s="52" t="s">
        <v>20</v>
      </c>
      <c r="F3131" s="52" t="s">
        <v>21</v>
      </c>
      <c r="G3131" s="52"/>
      <c r="H3131" s="52">
        <v>380128</v>
      </c>
      <c r="I3131" s="52" t="s">
        <v>4602</v>
      </c>
      <c r="J3131" s="36" t="s">
        <v>55</v>
      </c>
      <c r="K3131" s="36" t="s">
        <v>25</v>
      </c>
      <c r="L3131" s="36" t="s">
        <v>26</v>
      </c>
      <c r="M3131" s="36" t="s">
        <v>25</v>
      </c>
      <c r="N3131" s="36"/>
      <c r="O3131" s="36" t="s">
        <v>25</v>
      </c>
      <c r="P3131" s="36" t="s">
        <v>50</v>
      </c>
      <c r="Q3131" s="36" t="s">
        <v>25</v>
      </c>
      <c r="S3131" s="71" t="str">
        <f t="shared" si="415"/>
        <v>润百颜．玻尿酸．1ml</v>
      </c>
      <c r="T3131" s="52" t="s">
        <v>21</v>
      </c>
    </row>
    <row r="3132" spans="1:20" ht="15" customHeight="1">
      <c r="A3132" s="52" t="s">
        <v>4471</v>
      </c>
      <c r="B3132" s="52" t="s">
        <v>4472</v>
      </c>
      <c r="C3132" s="52" t="s">
        <v>4603</v>
      </c>
      <c r="D3132" s="52" t="s">
        <v>4604</v>
      </c>
      <c r="E3132" s="52" t="s">
        <v>20</v>
      </c>
      <c r="F3132" s="52" t="s">
        <v>21</v>
      </c>
      <c r="G3132" s="52"/>
      <c r="H3132" s="52">
        <v>146415</v>
      </c>
      <c r="I3132" s="52" t="s">
        <v>282</v>
      </c>
      <c r="J3132" s="36" t="s">
        <v>70</v>
      </c>
      <c r="K3132" s="36" t="s">
        <v>25</v>
      </c>
      <c r="L3132" s="36" t="s">
        <v>26</v>
      </c>
      <c r="M3132" s="36" t="s">
        <v>25</v>
      </c>
      <c r="N3132" s="36"/>
      <c r="O3132" s="36" t="s">
        <v>25</v>
      </c>
      <c r="P3132" s="36" t="s">
        <v>50</v>
      </c>
      <c r="Q3132" s="36" t="s">
        <v>25</v>
      </c>
      <c r="S3132" s="71" t="str">
        <f t="shared" si="415"/>
        <v>艾莉薇．玻尿酸．1ml</v>
      </c>
      <c r="T3132" s="52" t="s">
        <v>21</v>
      </c>
    </row>
    <row r="3133" spans="1:20" ht="15" customHeight="1">
      <c r="A3133" s="52" t="s">
        <v>4471</v>
      </c>
      <c r="B3133" s="52" t="s">
        <v>4472</v>
      </c>
      <c r="C3133" s="52" t="s">
        <v>4603</v>
      </c>
      <c r="D3133" s="52" t="s">
        <v>4604</v>
      </c>
      <c r="E3133" s="52" t="s">
        <v>20</v>
      </c>
      <c r="F3133" s="52" t="s">
        <v>21</v>
      </c>
      <c r="G3133" s="52"/>
      <c r="H3133" s="52">
        <v>270066</v>
      </c>
      <c r="I3133" s="52" t="s">
        <v>4605</v>
      </c>
      <c r="J3133" s="36" t="s">
        <v>64</v>
      </c>
      <c r="K3133" s="36" t="s">
        <v>25</v>
      </c>
      <c r="L3133" s="36" t="s">
        <v>26</v>
      </c>
      <c r="M3133" s="36" t="s">
        <v>25</v>
      </c>
      <c r="N3133" s="36"/>
      <c r="O3133" s="36" t="s">
        <v>25</v>
      </c>
      <c r="P3133" s="36" t="s">
        <v>50</v>
      </c>
      <c r="Q3133" s="36" t="s">
        <v>25</v>
      </c>
      <c r="S3133" s="71" t="str">
        <f t="shared" si="415"/>
        <v>伊婉V．玻尿酸．1ml</v>
      </c>
      <c r="T3133" s="52" t="s">
        <v>21</v>
      </c>
    </row>
    <row r="3134" spans="1:20" ht="15" customHeight="1">
      <c r="A3134" s="52" t="s">
        <v>4471</v>
      </c>
      <c r="B3134" s="52" t="s">
        <v>4472</v>
      </c>
      <c r="C3134" s="52" t="s">
        <v>4603</v>
      </c>
      <c r="D3134" s="52" t="s">
        <v>4604</v>
      </c>
      <c r="E3134" s="52" t="s">
        <v>20</v>
      </c>
      <c r="F3134" s="52" t="s">
        <v>21</v>
      </c>
      <c r="G3134" s="52"/>
      <c r="H3134" s="52">
        <v>146414</v>
      </c>
      <c r="I3134" s="52" t="s">
        <v>4606</v>
      </c>
      <c r="J3134" s="36" t="s">
        <v>29</v>
      </c>
      <c r="K3134" s="36" t="s">
        <v>25</v>
      </c>
      <c r="L3134" s="36" t="s">
        <v>26</v>
      </c>
      <c r="M3134" s="36" t="s">
        <v>25</v>
      </c>
      <c r="N3134" s="36"/>
      <c r="O3134" s="36" t="s">
        <v>25</v>
      </c>
      <c r="P3134" s="36" t="s">
        <v>50</v>
      </c>
      <c r="Q3134" s="36" t="s">
        <v>25</v>
      </c>
      <c r="R3134" s="36" t="s">
        <v>1358</v>
      </c>
      <c r="S3134" s="71" t="str">
        <f>J3134&amp;K3134&amp;L3134&amp;M3134&amp;P3134&amp;R3134</f>
        <v>伊婉C．玻尿酸．1ml限首支</v>
      </c>
      <c r="T3134" s="52" t="s">
        <v>21</v>
      </c>
    </row>
    <row r="3135" spans="1:20" s="3" customFormat="1" ht="15" hidden="1" customHeight="1">
      <c r="A3135" s="74" t="s">
        <v>4471</v>
      </c>
      <c r="B3135" s="74" t="s">
        <v>4472</v>
      </c>
      <c r="C3135" s="74" t="s">
        <v>4564</v>
      </c>
      <c r="D3135" s="74" t="s">
        <v>4607</v>
      </c>
      <c r="E3135" s="74" t="s">
        <v>20</v>
      </c>
      <c r="F3135" s="74" t="s">
        <v>21</v>
      </c>
      <c r="G3135" s="74"/>
      <c r="H3135" s="74">
        <v>421004</v>
      </c>
      <c r="I3135" s="74" t="s">
        <v>4608</v>
      </c>
      <c r="K3135" s="3" t="s">
        <v>25</v>
      </c>
      <c r="M3135" s="3" t="s">
        <v>25</v>
      </c>
      <c r="O3135" s="3" t="s">
        <v>25</v>
      </c>
      <c r="Q3135" s="3" t="s">
        <v>25</v>
      </c>
      <c r="S3135" s="4"/>
      <c r="T3135" s="74" t="s">
        <v>21</v>
      </c>
    </row>
    <row r="3136" spans="1:20" ht="15" customHeight="1">
      <c r="A3136" s="52" t="s">
        <v>4471</v>
      </c>
      <c r="B3136" s="52" t="s">
        <v>4472</v>
      </c>
      <c r="C3136" s="52" t="s">
        <v>4564</v>
      </c>
      <c r="D3136" s="52" t="s">
        <v>4607</v>
      </c>
      <c r="E3136" s="52" t="s">
        <v>20</v>
      </c>
      <c r="F3136" s="52" t="s">
        <v>21</v>
      </c>
      <c r="G3136" s="52"/>
      <c r="H3136" s="52">
        <v>421000</v>
      </c>
      <c r="I3136" s="52" t="s">
        <v>4609</v>
      </c>
      <c r="J3136" s="36" t="s">
        <v>29</v>
      </c>
      <c r="K3136" s="36" t="s">
        <v>25</v>
      </c>
      <c r="L3136" s="36" t="s">
        <v>26</v>
      </c>
      <c r="M3136" s="36" t="s">
        <v>25</v>
      </c>
      <c r="N3136" s="36"/>
      <c r="O3136" s="36" t="s">
        <v>25</v>
      </c>
      <c r="P3136" s="36" t="s">
        <v>50</v>
      </c>
      <c r="Q3136" s="36" t="s">
        <v>25</v>
      </c>
      <c r="R3136" s="36" t="s">
        <v>1358</v>
      </c>
      <c r="S3136" s="71" t="str">
        <f>J3136&amp;K3136&amp;L3136&amp;M3136&amp;P3136&amp;R3136</f>
        <v>伊婉C．玻尿酸．1ml限首支</v>
      </c>
      <c r="T3136" s="52" t="s">
        <v>21</v>
      </c>
    </row>
    <row r="3137" spans="1:20" ht="15" customHeight="1">
      <c r="A3137" s="52" t="s">
        <v>4471</v>
      </c>
      <c r="B3137" s="52" t="s">
        <v>4472</v>
      </c>
      <c r="C3137" s="52" t="s">
        <v>4564</v>
      </c>
      <c r="D3137" s="52" t="s">
        <v>4607</v>
      </c>
      <c r="E3137" s="52" t="s">
        <v>20</v>
      </c>
      <c r="F3137" s="52" t="s">
        <v>21</v>
      </c>
      <c r="G3137" s="52"/>
      <c r="H3137" s="52">
        <v>421001</v>
      </c>
      <c r="I3137" s="52" t="s">
        <v>4610</v>
      </c>
      <c r="J3137" s="36" t="s">
        <v>64</v>
      </c>
      <c r="K3137" s="36" t="s">
        <v>25</v>
      </c>
      <c r="L3137" s="36" t="s">
        <v>26</v>
      </c>
      <c r="M3137" s="36" t="s">
        <v>25</v>
      </c>
      <c r="N3137" s="36"/>
      <c r="O3137" s="36" t="s">
        <v>25</v>
      </c>
      <c r="P3137" s="36" t="s">
        <v>50</v>
      </c>
      <c r="Q3137" s="36" t="s">
        <v>25</v>
      </c>
      <c r="S3137" s="71" t="str">
        <f t="shared" ref="S3137:S3140" si="416">J3137&amp;K3137&amp;L3137&amp;M3137&amp;P3137</f>
        <v>伊婉V．玻尿酸．1ml</v>
      </c>
      <c r="T3137" s="52" t="s">
        <v>21</v>
      </c>
    </row>
    <row r="3138" spans="1:20" ht="15" customHeight="1">
      <c r="A3138" s="52" t="s">
        <v>4471</v>
      </c>
      <c r="B3138" s="52" t="s">
        <v>4472</v>
      </c>
      <c r="C3138" s="52" t="s">
        <v>4564</v>
      </c>
      <c r="D3138" s="52" t="s">
        <v>4607</v>
      </c>
      <c r="E3138" s="52" t="s">
        <v>20</v>
      </c>
      <c r="F3138" s="52" t="s">
        <v>21</v>
      </c>
      <c r="G3138" s="52"/>
      <c r="H3138" s="52">
        <v>421002</v>
      </c>
      <c r="I3138" s="52" t="s">
        <v>4611</v>
      </c>
      <c r="J3138" s="36" t="s">
        <v>29</v>
      </c>
      <c r="K3138" s="36" t="s">
        <v>25</v>
      </c>
      <c r="L3138" s="36" t="s">
        <v>26</v>
      </c>
      <c r="M3138" s="36" t="s">
        <v>25</v>
      </c>
      <c r="N3138" s="36"/>
      <c r="O3138" s="36" t="s">
        <v>25</v>
      </c>
      <c r="P3138" s="36" t="s">
        <v>50</v>
      </c>
      <c r="Q3138" s="36" t="s">
        <v>25</v>
      </c>
      <c r="S3138" s="71" t="str">
        <f t="shared" si="416"/>
        <v>伊婉C．玻尿酸．1ml</v>
      </c>
      <c r="T3138" s="52" t="s">
        <v>21</v>
      </c>
    </row>
    <row r="3139" spans="1:20" ht="15" customHeight="1">
      <c r="A3139" s="52" t="s">
        <v>4471</v>
      </c>
      <c r="B3139" s="52" t="s">
        <v>4472</v>
      </c>
      <c r="C3139" s="52" t="s">
        <v>4564</v>
      </c>
      <c r="D3139" s="52" t="s">
        <v>4607</v>
      </c>
      <c r="E3139" s="52" t="s">
        <v>20</v>
      </c>
      <c r="F3139" s="52" t="s">
        <v>21</v>
      </c>
      <c r="G3139" s="52"/>
      <c r="H3139" s="52">
        <v>421003</v>
      </c>
      <c r="I3139" s="52" t="s">
        <v>4612</v>
      </c>
      <c r="J3139" s="36" t="s">
        <v>64</v>
      </c>
      <c r="K3139" s="36" t="s">
        <v>25</v>
      </c>
      <c r="L3139" s="36" t="s">
        <v>26</v>
      </c>
      <c r="M3139" s="36" t="s">
        <v>25</v>
      </c>
      <c r="N3139" s="36"/>
      <c r="O3139" s="36" t="s">
        <v>25</v>
      </c>
      <c r="P3139" s="36" t="s">
        <v>50</v>
      </c>
      <c r="Q3139" s="36" t="s">
        <v>25</v>
      </c>
      <c r="S3139" s="71" t="str">
        <f t="shared" si="416"/>
        <v>伊婉V．玻尿酸．1ml</v>
      </c>
      <c r="T3139" s="52" t="s">
        <v>21</v>
      </c>
    </row>
    <row r="3140" spans="1:20" ht="15" customHeight="1">
      <c r="A3140" s="52" t="s">
        <v>4471</v>
      </c>
      <c r="B3140" s="52" t="s">
        <v>4472</v>
      </c>
      <c r="C3140" s="52" t="s">
        <v>4564</v>
      </c>
      <c r="D3140" s="52" t="s">
        <v>4607</v>
      </c>
      <c r="E3140" s="52" t="s">
        <v>20</v>
      </c>
      <c r="F3140" s="52" t="s">
        <v>21</v>
      </c>
      <c r="G3140" s="52"/>
      <c r="H3140" s="52">
        <v>421005</v>
      </c>
      <c r="I3140" s="52" t="s">
        <v>4613</v>
      </c>
      <c r="J3140" s="36" t="s">
        <v>425</v>
      </c>
      <c r="K3140" s="36" t="s">
        <v>25</v>
      </c>
      <c r="L3140" s="36" t="s">
        <v>26</v>
      </c>
      <c r="M3140" s="36" t="s">
        <v>25</v>
      </c>
      <c r="N3140" s="36"/>
      <c r="O3140" s="36" t="s">
        <v>25</v>
      </c>
      <c r="P3140" s="36" t="s">
        <v>129</v>
      </c>
      <c r="Q3140" s="36" t="s">
        <v>25</v>
      </c>
      <c r="S3140" s="71" t="str">
        <f t="shared" si="416"/>
        <v>伊婉．玻尿酸．2ml</v>
      </c>
      <c r="T3140" s="52" t="s">
        <v>21</v>
      </c>
    </row>
    <row r="3141" spans="1:20" ht="15" customHeight="1">
      <c r="A3141" s="52" t="s">
        <v>4471</v>
      </c>
      <c r="B3141" s="52" t="s">
        <v>4472</v>
      </c>
      <c r="C3141" s="52" t="s">
        <v>4564</v>
      </c>
      <c r="D3141" s="52" t="s">
        <v>4607</v>
      </c>
      <c r="E3141" s="52" t="s">
        <v>20</v>
      </c>
      <c r="F3141" s="52" t="s">
        <v>21</v>
      </c>
      <c r="G3141" s="52"/>
      <c r="H3141" s="52">
        <v>421006</v>
      </c>
      <c r="I3141" s="52" t="s">
        <v>4614</v>
      </c>
      <c r="K3141" s="36" t="s">
        <v>25</v>
      </c>
      <c r="L3141" s="36" t="s">
        <v>26</v>
      </c>
      <c r="M3141" s="36" t="s">
        <v>25</v>
      </c>
      <c r="N3141" s="36"/>
      <c r="O3141" s="36" t="s">
        <v>25</v>
      </c>
      <c r="P3141" s="36" t="s">
        <v>50</v>
      </c>
      <c r="Q3141" s="36" t="s">
        <v>25</v>
      </c>
      <c r="S3141" s="11" t="str">
        <f>L3141&amp;M3141&amp;P3141</f>
        <v>玻尿酸．1ml</v>
      </c>
      <c r="T3141" s="52" t="s">
        <v>21</v>
      </c>
    </row>
    <row r="3142" spans="1:20" ht="15" customHeight="1">
      <c r="A3142" s="52" t="s">
        <v>4471</v>
      </c>
      <c r="B3142" s="52" t="s">
        <v>4472</v>
      </c>
      <c r="C3142" s="52" t="s">
        <v>4615</v>
      </c>
      <c r="D3142" s="52" t="s">
        <v>4616</v>
      </c>
      <c r="E3142" s="52" t="s">
        <v>20</v>
      </c>
      <c r="F3142" s="52" t="s">
        <v>21</v>
      </c>
      <c r="G3142" s="52"/>
      <c r="H3142" s="52">
        <v>349897</v>
      </c>
      <c r="I3142" s="52" t="s">
        <v>1272</v>
      </c>
      <c r="J3142" s="36" t="s">
        <v>43</v>
      </c>
      <c r="K3142" s="36" t="s">
        <v>25</v>
      </c>
      <c r="L3142" s="36" t="s">
        <v>26</v>
      </c>
      <c r="M3142" s="36" t="s">
        <v>25</v>
      </c>
      <c r="N3142" s="36"/>
      <c r="O3142" s="36" t="s">
        <v>25</v>
      </c>
      <c r="P3142" s="36" t="s">
        <v>72</v>
      </c>
      <c r="Q3142" s="36" t="s">
        <v>25</v>
      </c>
      <c r="S3142" s="71" t="str">
        <f t="shared" ref="S3142:S3154" si="417">J3142&amp;K3142&amp;L3142&amp;M3142&amp;P3142</f>
        <v>乔雅登雅致．玻尿酸．0．8ml</v>
      </c>
      <c r="T3142" s="52" t="s">
        <v>21</v>
      </c>
    </row>
    <row r="3143" spans="1:20" ht="15" customHeight="1">
      <c r="A3143" s="52" t="s">
        <v>4471</v>
      </c>
      <c r="B3143" s="52" t="s">
        <v>4472</v>
      </c>
      <c r="C3143" s="52" t="s">
        <v>4615</v>
      </c>
      <c r="D3143" s="52" t="s">
        <v>4616</v>
      </c>
      <c r="E3143" s="52" t="s">
        <v>20</v>
      </c>
      <c r="F3143" s="52" t="s">
        <v>21</v>
      </c>
      <c r="G3143" s="52"/>
      <c r="H3143" s="52">
        <v>349898</v>
      </c>
      <c r="I3143" s="52" t="s">
        <v>293</v>
      </c>
      <c r="J3143" s="36" t="s">
        <v>89</v>
      </c>
      <c r="K3143" s="36" t="s">
        <v>25</v>
      </c>
      <c r="L3143" s="36" t="s">
        <v>26</v>
      </c>
      <c r="M3143" s="36" t="s">
        <v>25</v>
      </c>
      <c r="N3143" s="36"/>
      <c r="O3143" s="36" t="s">
        <v>25</v>
      </c>
      <c r="P3143" s="36" t="s">
        <v>72</v>
      </c>
      <c r="Q3143" s="36" t="s">
        <v>25</v>
      </c>
      <c r="S3143" s="71" t="str">
        <f t="shared" si="417"/>
        <v>乔雅登极致．玻尿酸．0．8ml</v>
      </c>
      <c r="T3143" s="52" t="s">
        <v>21</v>
      </c>
    </row>
    <row r="3144" spans="1:20" ht="15" customHeight="1">
      <c r="A3144" s="52" t="s">
        <v>4471</v>
      </c>
      <c r="B3144" s="52" t="s">
        <v>4472</v>
      </c>
      <c r="C3144" s="52" t="s">
        <v>4615</v>
      </c>
      <c r="D3144" s="52" t="s">
        <v>4616</v>
      </c>
      <c r="E3144" s="52" t="s">
        <v>20</v>
      </c>
      <c r="F3144" s="52" t="s">
        <v>21</v>
      </c>
      <c r="G3144" s="52"/>
      <c r="H3144" s="52">
        <v>80741</v>
      </c>
      <c r="I3144" s="52" t="s">
        <v>4617</v>
      </c>
      <c r="J3144" s="36" t="s">
        <v>49</v>
      </c>
      <c r="K3144" s="36" t="s">
        <v>25</v>
      </c>
      <c r="L3144" s="36" t="s">
        <v>26</v>
      </c>
      <c r="M3144" s="36" t="s">
        <v>25</v>
      </c>
      <c r="N3144" s="36"/>
      <c r="O3144" s="36" t="s">
        <v>25</v>
      </c>
      <c r="P3144" s="36" t="s">
        <v>50</v>
      </c>
      <c r="Q3144" s="36" t="s">
        <v>25</v>
      </c>
      <c r="S3144" s="71" t="str">
        <f t="shared" si="417"/>
        <v>海薇．玻尿酸．1ml</v>
      </c>
      <c r="T3144" s="52" t="s">
        <v>21</v>
      </c>
    </row>
    <row r="3145" spans="1:20" ht="15" customHeight="1">
      <c r="A3145" s="52" t="s">
        <v>4471</v>
      </c>
      <c r="B3145" s="52" t="s">
        <v>4472</v>
      </c>
      <c r="C3145" s="52" t="s">
        <v>4615</v>
      </c>
      <c r="D3145" s="52" t="s">
        <v>4616</v>
      </c>
      <c r="E3145" s="52" t="s">
        <v>20</v>
      </c>
      <c r="F3145" s="52" t="s">
        <v>21</v>
      </c>
      <c r="G3145" s="52"/>
      <c r="H3145" s="52">
        <v>137683</v>
      </c>
      <c r="I3145" s="52" t="s">
        <v>4618</v>
      </c>
      <c r="J3145" s="36" t="s">
        <v>49</v>
      </c>
      <c r="K3145" s="36" t="s">
        <v>25</v>
      </c>
      <c r="L3145" s="36" t="s">
        <v>26</v>
      </c>
      <c r="M3145" s="36" t="s">
        <v>25</v>
      </c>
      <c r="N3145" s="36"/>
      <c r="O3145" s="36" t="s">
        <v>25</v>
      </c>
      <c r="P3145" s="36" t="s">
        <v>50</v>
      </c>
      <c r="Q3145" s="36" t="s">
        <v>25</v>
      </c>
      <c r="S3145" s="71" t="str">
        <f t="shared" si="417"/>
        <v>海薇．玻尿酸．1ml</v>
      </c>
      <c r="T3145" s="52" t="s">
        <v>21</v>
      </c>
    </row>
    <row r="3146" spans="1:20" ht="15" customHeight="1">
      <c r="A3146" s="52" t="s">
        <v>4471</v>
      </c>
      <c r="B3146" s="52" t="s">
        <v>4472</v>
      </c>
      <c r="C3146" s="52" t="s">
        <v>4615</v>
      </c>
      <c r="D3146" s="52" t="s">
        <v>4616</v>
      </c>
      <c r="E3146" s="52" t="s">
        <v>20</v>
      </c>
      <c r="F3146" s="52" t="s">
        <v>21</v>
      </c>
      <c r="G3146" s="52"/>
      <c r="H3146" s="52">
        <v>165443</v>
      </c>
      <c r="I3146" s="52" t="s">
        <v>4619</v>
      </c>
      <c r="J3146" s="36" t="s">
        <v>29</v>
      </c>
      <c r="K3146" s="36" t="s">
        <v>25</v>
      </c>
      <c r="L3146" s="36" t="s">
        <v>26</v>
      </c>
      <c r="M3146" s="36" t="s">
        <v>25</v>
      </c>
      <c r="N3146" s="36"/>
      <c r="O3146" s="36" t="s">
        <v>25</v>
      </c>
      <c r="P3146" s="36" t="s">
        <v>50</v>
      </c>
      <c r="Q3146" s="36" t="s">
        <v>25</v>
      </c>
      <c r="S3146" s="71" t="str">
        <f t="shared" si="417"/>
        <v>伊婉C．玻尿酸．1ml</v>
      </c>
      <c r="T3146" s="52" t="s">
        <v>21</v>
      </c>
    </row>
    <row r="3147" spans="1:20" ht="15" customHeight="1">
      <c r="A3147" s="52" t="s">
        <v>4471</v>
      </c>
      <c r="B3147" s="52" t="s">
        <v>4472</v>
      </c>
      <c r="C3147" s="52" t="s">
        <v>4615</v>
      </c>
      <c r="D3147" s="52" t="s">
        <v>4616</v>
      </c>
      <c r="E3147" s="52" t="s">
        <v>20</v>
      </c>
      <c r="F3147" s="52" t="s">
        <v>21</v>
      </c>
      <c r="G3147" s="52"/>
      <c r="H3147" s="52">
        <v>165444</v>
      </c>
      <c r="I3147" s="52" t="s">
        <v>4620</v>
      </c>
      <c r="J3147" s="36" t="s">
        <v>64</v>
      </c>
      <c r="K3147" s="36" t="s">
        <v>25</v>
      </c>
      <c r="L3147" s="36" t="s">
        <v>26</v>
      </c>
      <c r="M3147" s="36" t="s">
        <v>25</v>
      </c>
      <c r="N3147" s="36"/>
      <c r="O3147" s="36" t="s">
        <v>25</v>
      </c>
      <c r="P3147" s="36" t="s">
        <v>50</v>
      </c>
      <c r="Q3147" s="36" t="s">
        <v>25</v>
      </c>
      <c r="S3147" s="71" t="str">
        <f t="shared" si="417"/>
        <v>伊婉V．玻尿酸．1ml</v>
      </c>
      <c r="T3147" s="52" t="s">
        <v>21</v>
      </c>
    </row>
    <row r="3148" spans="1:20" ht="15" customHeight="1">
      <c r="A3148" s="52" t="s">
        <v>4471</v>
      </c>
      <c r="B3148" s="52" t="s">
        <v>4472</v>
      </c>
      <c r="C3148" s="52" t="s">
        <v>4615</v>
      </c>
      <c r="D3148" s="52" t="s">
        <v>4616</v>
      </c>
      <c r="E3148" s="52" t="s">
        <v>20</v>
      </c>
      <c r="F3148" s="52" t="s">
        <v>21</v>
      </c>
      <c r="G3148" s="52"/>
      <c r="H3148" s="52">
        <v>309011</v>
      </c>
      <c r="I3148" s="52" t="s">
        <v>4621</v>
      </c>
      <c r="J3148" s="36" t="s">
        <v>66</v>
      </c>
      <c r="K3148" s="36" t="s">
        <v>25</v>
      </c>
      <c r="L3148" s="36" t="s">
        <v>26</v>
      </c>
      <c r="M3148" s="36" t="s">
        <v>25</v>
      </c>
      <c r="N3148" s="36"/>
      <c r="O3148" s="36" t="s">
        <v>25</v>
      </c>
      <c r="P3148" s="36" t="s">
        <v>50</v>
      </c>
      <c r="Q3148" s="36" t="s">
        <v>25</v>
      </c>
      <c r="S3148" s="71" t="str">
        <f t="shared" si="417"/>
        <v>法思丽．玻尿酸．1ml</v>
      </c>
      <c r="T3148" s="52" t="s">
        <v>21</v>
      </c>
    </row>
    <row r="3149" spans="1:20" ht="15" customHeight="1">
      <c r="A3149" s="52" t="s">
        <v>4471</v>
      </c>
      <c r="B3149" s="52" t="s">
        <v>4472</v>
      </c>
      <c r="C3149" s="52" t="s">
        <v>4615</v>
      </c>
      <c r="D3149" s="52" t="s">
        <v>4616</v>
      </c>
      <c r="E3149" s="52" t="s">
        <v>20</v>
      </c>
      <c r="F3149" s="52" t="s">
        <v>21</v>
      </c>
      <c r="G3149" s="52"/>
      <c r="H3149" s="52">
        <v>309012</v>
      </c>
      <c r="I3149" s="52" t="s">
        <v>2762</v>
      </c>
      <c r="J3149" s="36" t="s">
        <v>124</v>
      </c>
      <c r="K3149" s="36" t="s">
        <v>25</v>
      </c>
      <c r="L3149" s="36" t="s">
        <v>26</v>
      </c>
      <c r="M3149" s="36" t="s">
        <v>25</v>
      </c>
      <c r="N3149" s="36"/>
      <c r="O3149" s="36" t="s">
        <v>25</v>
      </c>
      <c r="P3149" s="36" t="s">
        <v>50</v>
      </c>
      <c r="Q3149" s="36" t="s">
        <v>25</v>
      </c>
      <c r="S3149" s="71" t="str">
        <f t="shared" si="417"/>
        <v>瑞蓝2号．玻尿酸．1ml</v>
      </c>
      <c r="T3149" s="52" t="s">
        <v>21</v>
      </c>
    </row>
    <row r="3150" spans="1:20" ht="15" customHeight="1">
      <c r="A3150" s="52" t="s">
        <v>4471</v>
      </c>
      <c r="B3150" s="52" t="s">
        <v>4472</v>
      </c>
      <c r="C3150" s="52" t="s">
        <v>4622</v>
      </c>
      <c r="D3150" s="52" t="s">
        <v>4623</v>
      </c>
      <c r="E3150" s="52" t="s">
        <v>20</v>
      </c>
      <c r="F3150" s="52" t="s">
        <v>21</v>
      </c>
      <c r="G3150" s="52"/>
      <c r="H3150" s="52">
        <v>432210</v>
      </c>
      <c r="I3150" s="52" t="s">
        <v>2910</v>
      </c>
      <c r="J3150" s="36" t="s">
        <v>58</v>
      </c>
      <c r="K3150" s="36" t="s">
        <v>25</v>
      </c>
      <c r="L3150" s="36" t="s">
        <v>26</v>
      </c>
      <c r="M3150" s="36" t="s">
        <v>25</v>
      </c>
      <c r="N3150" s="36"/>
      <c r="O3150" s="36" t="s">
        <v>25</v>
      </c>
      <c r="P3150" s="36" t="s">
        <v>50</v>
      </c>
      <c r="Q3150" s="36" t="s">
        <v>25</v>
      </c>
      <c r="S3150" s="71" t="str">
        <f t="shared" si="417"/>
        <v>爱芙莱．玻尿酸．1ml</v>
      </c>
      <c r="T3150" s="52" t="s">
        <v>21</v>
      </c>
    </row>
    <row r="3151" spans="1:20" ht="15" customHeight="1">
      <c r="A3151" s="52" t="s">
        <v>4471</v>
      </c>
      <c r="B3151" s="52" t="s">
        <v>4472</v>
      </c>
      <c r="C3151" s="52" t="s">
        <v>4622</v>
      </c>
      <c r="D3151" s="52" t="s">
        <v>4623</v>
      </c>
      <c r="E3151" s="52" t="s">
        <v>20</v>
      </c>
      <c r="F3151" s="52" t="s">
        <v>21</v>
      </c>
      <c r="G3151" s="52"/>
      <c r="H3151" s="52">
        <v>432211</v>
      </c>
      <c r="I3151" s="52" t="s">
        <v>4624</v>
      </c>
      <c r="J3151" s="36" t="s">
        <v>70</v>
      </c>
      <c r="K3151" s="36" t="s">
        <v>25</v>
      </c>
      <c r="L3151" s="36" t="s">
        <v>26</v>
      </c>
      <c r="M3151" s="36" t="s">
        <v>25</v>
      </c>
      <c r="N3151" s="36"/>
      <c r="O3151" s="36" t="s">
        <v>25</v>
      </c>
      <c r="P3151" s="36" t="s">
        <v>50</v>
      </c>
      <c r="Q3151" s="36" t="s">
        <v>25</v>
      </c>
      <c r="S3151" s="71" t="str">
        <f t="shared" si="417"/>
        <v>艾莉薇．玻尿酸．1ml</v>
      </c>
      <c r="T3151" s="52" t="s">
        <v>21</v>
      </c>
    </row>
    <row r="3152" spans="1:20" ht="15" customHeight="1">
      <c r="A3152" s="52" t="s">
        <v>4471</v>
      </c>
      <c r="B3152" s="52" t="s">
        <v>4472</v>
      </c>
      <c r="C3152" s="52" t="s">
        <v>4622</v>
      </c>
      <c r="D3152" s="52" t="s">
        <v>4623</v>
      </c>
      <c r="E3152" s="52" t="s">
        <v>20</v>
      </c>
      <c r="F3152" s="52" t="s">
        <v>21</v>
      </c>
      <c r="G3152" s="52"/>
      <c r="H3152" s="52">
        <v>432207</v>
      </c>
      <c r="I3152" s="52" t="s">
        <v>2440</v>
      </c>
      <c r="J3152" s="36" t="s">
        <v>49</v>
      </c>
      <c r="K3152" s="36" t="s">
        <v>25</v>
      </c>
      <c r="L3152" s="36" t="s">
        <v>26</v>
      </c>
      <c r="M3152" s="36" t="s">
        <v>25</v>
      </c>
      <c r="N3152" s="36"/>
      <c r="O3152" s="36" t="s">
        <v>25</v>
      </c>
      <c r="P3152" s="36" t="s">
        <v>50</v>
      </c>
      <c r="Q3152" s="36" t="s">
        <v>25</v>
      </c>
      <c r="S3152" s="71" t="str">
        <f t="shared" si="417"/>
        <v>海薇．玻尿酸．1ml</v>
      </c>
      <c r="T3152" s="52" t="s">
        <v>21</v>
      </c>
    </row>
    <row r="3153" spans="1:20" ht="15" customHeight="1">
      <c r="A3153" s="52" t="s">
        <v>4471</v>
      </c>
      <c r="B3153" s="52" t="s">
        <v>4472</v>
      </c>
      <c r="C3153" s="52" t="s">
        <v>4622</v>
      </c>
      <c r="D3153" s="52" t="s">
        <v>4623</v>
      </c>
      <c r="E3153" s="52" t="s">
        <v>20</v>
      </c>
      <c r="F3153" s="52" t="s">
        <v>21</v>
      </c>
      <c r="G3153" s="52"/>
      <c r="H3153" s="52">
        <v>432208</v>
      </c>
      <c r="I3153" s="52" t="s">
        <v>1424</v>
      </c>
      <c r="J3153" s="36" t="s">
        <v>55</v>
      </c>
      <c r="K3153" s="36" t="s">
        <v>25</v>
      </c>
      <c r="L3153" s="36" t="s">
        <v>26</v>
      </c>
      <c r="M3153" s="36" t="s">
        <v>25</v>
      </c>
      <c r="N3153" s="36"/>
      <c r="O3153" s="36" t="s">
        <v>25</v>
      </c>
      <c r="P3153" s="36" t="s">
        <v>50</v>
      </c>
      <c r="Q3153" s="36" t="s">
        <v>25</v>
      </c>
      <c r="S3153" s="71" t="str">
        <f t="shared" si="417"/>
        <v>润百颜．玻尿酸．1ml</v>
      </c>
      <c r="T3153" s="52" t="s">
        <v>21</v>
      </c>
    </row>
    <row r="3154" spans="1:20" ht="15" customHeight="1">
      <c r="A3154" s="52" t="s">
        <v>4471</v>
      </c>
      <c r="B3154" s="52" t="s">
        <v>4472</v>
      </c>
      <c r="C3154" s="52" t="s">
        <v>4622</v>
      </c>
      <c r="D3154" s="52" t="s">
        <v>4623</v>
      </c>
      <c r="E3154" s="52" t="s">
        <v>20</v>
      </c>
      <c r="F3154" s="52" t="s">
        <v>21</v>
      </c>
      <c r="G3154" s="52"/>
      <c r="H3154" s="52">
        <v>432209</v>
      </c>
      <c r="I3154" s="52" t="s">
        <v>4625</v>
      </c>
      <c r="J3154" s="36" t="s">
        <v>4626</v>
      </c>
      <c r="K3154" s="36" t="s">
        <v>25</v>
      </c>
      <c r="L3154" s="36" t="s">
        <v>26</v>
      </c>
      <c r="M3154" s="36" t="s">
        <v>25</v>
      </c>
      <c r="N3154" s="36"/>
      <c r="O3154" s="36" t="s">
        <v>25</v>
      </c>
      <c r="P3154" s="36" t="s">
        <v>129</v>
      </c>
      <c r="Q3154" s="36" t="s">
        <v>25</v>
      </c>
      <c r="S3154" s="71" t="str">
        <f t="shared" si="417"/>
        <v>菲羽．玻尿酸．2ml</v>
      </c>
      <c r="T3154" s="52" t="s">
        <v>21</v>
      </c>
    </row>
    <row r="3155" spans="1:20" ht="15" customHeight="1">
      <c r="A3155" s="52" t="s">
        <v>4471</v>
      </c>
      <c r="B3155" s="52" t="s">
        <v>4472</v>
      </c>
      <c r="C3155" s="52" t="s">
        <v>4622</v>
      </c>
      <c r="D3155" s="52" t="s">
        <v>4623</v>
      </c>
      <c r="E3155" s="52" t="s">
        <v>20</v>
      </c>
      <c r="F3155" s="52" t="s">
        <v>21</v>
      </c>
      <c r="G3155" s="52"/>
      <c r="H3155" s="52">
        <v>432213</v>
      </c>
      <c r="I3155" s="52" t="s">
        <v>4627</v>
      </c>
      <c r="J3155" s="36" t="s">
        <v>70</v>
      </c>
      <c r="K3155" s="36" t="s">
        <v>25</v>
      </c>
      <c r="L3155" s="36" t="s">
        <v>26</v>
      </c>
      <c r="M3155" s="36" t="s">
        <v>25</v>
      </c>
      <c r="N3155" s="36"/>
      <c r="O3155" s="36" t="s">
        <v>25</v>
      </c>
      <c r="Q3155" s="36" t="s">
        <v>25</v>
      </c>
      <c r="S3155" s="11" t="str">
        <f>J3155&amp;K3155&amp;L3155</f>
        <v>艾莉薇．玻尿酸</v>
      </c>
      <c r="T3155" s="52" t="s">
        <v>21</v>
      </c>
    </row>
    <row r="3156" spans="1:20" ht="15" customHeight="1">
      <c r="A3156" s="52" t="s">
        <v>4471</v>
      </c>
      <c r="B3156" s="52" t="s">
        <v>4472</v>
      </c>
      <c r="C3156" s="52" t="s">
        <v>4622</v>
      </c>
      <c r="D3156" s="52" t="s">
        <v>4623</v>
      </c>
      <c r="E3156" s="52" t="s">
        <v>20</v>
      </c>
      <c r="F3156" s="52" t="s">
        <v>21</v>
      </c>
      <c r="G3156" s="52"/>
      <c r="H3156" s="52">
        <v>432214</v>
      </c>
      <c r="I3156" s="52" t="s">
        <v>4628</v>
      </c>
      <c r="K3156" s="36" t="s">
        <v>25</v>
      </c>
      <c r="L3156" s="36" t="s">
        <v>26</v>
      </c>
      <c r="M3156" s="36" t="s">
        <v>25</v>
      </c>
      <c r="N3156" s="36"/>
      <c r="O3156" s="36" t="s">
        <v>25</v>
      </c>
      <c r="P3156" s="36" t="s">
        <v>50</v>
      </c>
      <c r="Q3156" s="36" t="s">
        <v>25</v>
      </c>
      <c r="S3156" s="11" t="str">
        <f>L3156&amp;M3156&amp;P3156</f>
        <v>玻尿酸．1ml</v>
      </c>
      <c r="T3156" s="52" t="s">
        <v>21</v>
      </c>
    </row>
    <row r="3157" spans="1:20" ht="15" customHeight="1">
      <c r="A3157" s="52" t="s">
        <v>4471</v>
      </c>
      <c r="B3157" s="52" t="s">
        <v>4472</v>
      </c>
      <c r="C3157" s="52" t="s">
        <v>4629</v>
      </c>
      <c r="D3157" s="52" t="s">
        <v>4630</v>
      </c>
      <c r="E3157" s="52" t="s">
        <v>20</v>
      </c>
      <c r="F3157" s="52" t="s">
        <v>21</v>
      </c>
      <c r="G3157" s="52"/>
      <c r="H3157" s="52">
        <v>371517</v>
      </c>
      <c r="I3157" s="52" t="s">
        <v>4631</v>
      </c>
      <c r="J3157" s="36" t="s">
        <v>124</v>
      </c>
      <c r="K3157" s="36" t="s">
        <v>25</v>
      </c>
      <c r="L3157" s="36" t="s">
        <v>26</v>
      </c>
      <c r="M3157" s="36" t="s">
        <v>25</v>
      </c>
      <c r="N3157" s="36"/>
      <c r="O3157" s="36" t="s">
        <v>25</v>
      </c>
      <c r="P3157" s="36" t="s">
        <v>50</v>
      </c>
      <c r="Q3157" s="36" t="s">
        <v>25</v>
      </c>
      <c r="S3157" s="71" t="str">
        <f t="shared" ref="S3157:S3162" si="418">J3157&amp;K3157&amp;L3157&amp;M3157&amp;P3157</f>
        <v>瑞蓝2号．玻尿酸．1ml</v>
      </c>
      <c r="T3157" s="52" t="s">
        <v>21</v>
      </c>
    </row>
    <row r="3158" spans="1:20" ht="15" customHeight="1">
      <c r="A3158" s="52" t="s">
        <v>4471</v>
      </c>
      <c r="B3158" s="52" t="s">
        <v>4472</v>
      </c>
      <c r="C3158" s="52" t="s">
        <v>4629</v>
      </c>
      <c r="D3158" s="52" t="s">
        <v>4630</v>
      </c>
      <c r="E3158" s="52" t="s">
        <v>20</v>
      </c>
      <c r="F3158" s="52" t="s">
        <v>21</v>
      </c>
      <c r="G3158" s="52"/>
      <c r="H3158" s="52">
        <v>371519</v>
      </c>
      <c r="I3158" s="52" t="s">
        <v>4632</v>
      </c>
      <c r="J3158" s="36" t="s">
        <v>43</v>
      </c>
      <c r="K3158" s="36" t="s">
        <v>25</v>
      </c>
      <c r="L3158" s="36" t="s">
        <v>26</v>
      </c>
      <c r="M3158" s="36" t="s">
        <v>25</v>
      </c>
      <c r="N3158" s="36"/>
      <c r="O3158" s="36" t="s">
        <v>25</v>
      </c>
      <c r="P3158" s="36" t="s">
        <v>72</v>
      </c>
      <c r="Q3158" s="36" t="s">
        <v>25</v>
      </c>
      <c r="R3158" s="36" t="s">
        <v>284</v>
      </c>
      <c r="S3158" s="71" t="str">
        <f>J3158&amp;K3158&amp;L3158&amp;M3158&amp;P3158&amp;R3158</f>
        <v>乔雅登雅致．玻尿酸．0．8ml买一送一</v>
      </c>
      <c r="T3158" s="52" t="s">
        <v>21</v>
      </c>
    </row>
    <row r="3159" spans="1:20" ht="15" customHeight="1">
      <c r="A3159" s="52" t="s">
        <v>4471</v>
      </c>
      <c r="B3159" s="52" t="s">
        <v>4472</v>
      </c>
      <c r="C3159" s="52" t="s">
        <v>4629</v>
      </c>
      <c r="D3159" s="52" t="s">
        <v>4630</v>
      </c>
      <c r="E3159" s="52" t="s">
        <v>20</v>
      </c>
      <c r="F3159" s="52" t="s">
        <v>21</v>
      </c>
      <c r="G3159" s="52"/>
      <c r="H3159" s="52">
        <v>371520</v>
      </c>
      <c r="I3159" s="52" t="s">
        <v>4633</v>
      </c>
      <c r="J3159" s="36" t="s">
        <v>89</v>
      </c>
      <c r="K3159" s="36" t="s">
        <v>25</v>
      </c>
      <c r="L3159" s="36" t="s">
        <v>26</v>
      </c>
      <c r="M3159" s="36" t="s">
        <v>25</v>
      </c>
      <c r="N3159" s="36"/>
      <c r="O3159" s="36" t="s">
        <v>25</v>
      </c>
      <c r="P3159" s="36" t="s">
        <v>72</v>
      </c>
      <c r="Q3159" s="36" t="s">
        <v>25</v>
      </c>
      <c r="R3159" s="36" t="s">
        <v>284</v>
      </c>
      <c r="S3159" s="71" t="str">
        <f>J3159&amp;K3159&amp;L3159&amp;M3159&amp;P3159&amp;R3159</f>
        <v>乔雅登极致．玻尿酸．0．8ml买一送一</v>
      </c>
      <c r="T3159" s="52" t="s">
        <v>21</v>
      </c>
    </row>
    <row r="3160" spans="1:20" ht="15" customHeight="1">
      <c r="A3160" s="52" t="s">
        <v>4471</v>
      </c>
      <c r="B3160" s="52" t="s">
        <v>4472</v>
      </c>
      <c r="C3160" s="52" t="s">
        <v>4634</v>
      </c>
      <c r="D3160" s="52" t="s">
        <v>4635</v>
      </c>
      <c r="E3160" s="52" t="s">
        <v>20</v>
      </c>
      <c r="F3160" s="52" t="s">
        <v>21</v>
      </c>
      <c r="G3160" s="52"/>
      <c r="H3160" s="52">
        <v>450300</v>
      </c>
      <c r="I3160" s="52" t="s">
        <v>4636</v>
      </c>
      <c r="K3160" s="36" t="s">
        <v>25</v>
      </c>
      <c r="L3160" s="36" t="s">
        <v>26</v>
      </c>
      <c r="M3160" s="36" t="s">
        <v>25</v>
      </c>
      <c r="N3160" s="36"/>
      <c r="O3160" s="36" t="s">
        <v>25</v>
      </c>
      <c r="P3160" s="36" t="s">
        <v>50</v>
      </c>
      <c r="Q3160" s="36" t="s">
        <v>25</v>
      </c>
      <c r="S3160" s="11" t="str">
        <f t="shared" ref="S3160:S3164" si="419">L3160&amp;M3160&amp;P3160</f>
        <v>玻尿酸．1ml</v>
      </c>
      <c r="T3160" s="52" t="s">
        <v>21</v>
      </c>
    </row>
    <row r="3161" spans="1:20" ht="15" customHeight="1">
      <c r="A3161" s="52" t="s">
        <v>4471</v>
      </c>
      <c r="B3161" s="52" t="s">
        <v>4472</v>
      </c>
      <c r="C3161" s="52" t="s">
        <v>4634</v>
      </c>
      <c r="D3161" s="52" t="s">
        <v>4635</v>
      </c>
      <c r="E3161" s="52" t="s">
        <v>20</v>
      </c>
      <c r="F3161" s="52" t="s">
        <v>21</v>
      </c>
      <c r="G3161" s="52"/>
      <c r="H3161" s="52">
        <v>70684</v>
      </c>
      <c r="I3161" s="52" t="s">
        <v>1266</v>
      </c>
      <c r="J3161" s="36" t="s">
        <v>49</v>
      </c>
      <c r="K3161" s="36" t="s">
        <v>25</v>
      </c>
      <c r="L3161" s="36" t="s">
        <v>26</v>
      </c>
      <c r="M3161" s="36" t="s">
        <v>25</v>
      </c>
      <c r="N3161" s="36"/>
      <c r="O3161" s="36" t="s">
        <v>25</v>
      </c>
      <c r="P3161" s="36" t="s">
        <v>50</v>
      </c>
      <c r="Q3161" s="36" t="s">
        <v>25</v>
      </c>
      <c r="S3161" s="71" t="str">
        <f t="shared" si="418"/>
        <v>海薇．玻尿酸．1ml</v>
      </c>
      <c r="T3161" s="52" t="s">
        <v>21</v>
      </c>
    </row>
    <row r="3162" spans="1:20" ht="15" customHeight="1">
      <c r="A3162" s="52" t="s">
        <v>4471</v>
      </c>
      <c r="B3162" s="52" t="s">
        <v>4472</v>
      </c>
      <c r="C3162" s="52" t="s">
        <v>4634</v>
      </c>
      <c r="D3162" s="52" t="s">
        <v>4635</v>
      </c>
      <c r="E3162" s="52" t="s">
        <v>20</v>
      </c>
      <c r="F3162" s="52" t="s">
        <v>21</v>
      </c>
      <c r="G3162" s="52"/>
      <c r="H3162" s="52">
        <v>70685</v>
      </c>
      <c r="I3162" s="52" t="s">
        <v>2430</v>
      </c>
      <c r="J3162" s="36" t="s">
        <v>55</v>
      </c>
      <c r="K3162" s="36" t="s">
        <v>25</v>
      </c>
      <c r="L3162" s="36" t="s">
        <v>26</v>
      </c>
      <c r="M3162" s="36" t="s">
        <v>25</v>
      </c>
      <c r="N3162" s="36"/>
      <c r="O3162" s="36" t="s">
        <v>25</v>
      </c>
      <c r="P3162" s="36" t="s">
        <v>50</v>
      </c>
      <c r="Q3162" s="36" t="s">
        <v>25</v>
      </c>
      <c r="S3162" s="71" t="str">
        <f t="shared" si="418"/>
        <v>润百颜．玻尿酸．1ml</v>
      </c>
      <c r="T3162" s="52" t="s">
        <v>21</v>
      </c>
    </row>
    <row r="3163" spans="1:20" ht="15" customHeight="1">
      <c r="A3163" s="52" t="s">
        <v>4471</v>
      </c>
      <c r="B3163" s="52" t="s">
        <v>4472</v>
      </c>
      <c r="C3163" s="52" t="s">
        <v>4634</v>
      </c>
      <c r="D3163" s="52" t="s">
        <v>4635</v>
      </c>
      <c r="E3163" s="52" t="s">
        <v>20</v>
      </c>
      <c r="F3163" s="52" t="s">
        <v>21</v>
      </c>
      <c r="G3163" s="52"/>
      <c r="H3163" s="52">
        <v>70686</v>
      </c>
      <c r="I3163" s="52" t="s">
        <v>4637</v>
      </c>
      <c r="K3163" s="36" t="s">
        <v>25</v>
      </c>
      <c r="L3163" s="36" t="s">
        <v>26</v>
      </c>
      <c r="M3163" s="36" t="s">
        <v>25</v>
      </c>
      <c r="N3163" s="36"/>
      <c r="O3163" s="36" t="s">
        <v>25</v>
      </c>
      <c r="P3163" s="36" t="s">
        <v>50</v>
      </c>
      <c r="Q3163" s="36" t="s">
        <v>25</v>
      </c>
      <c r="S3163" s="11" t="str">
        <f t="shared" si="419"/>
        <v>玻尿酸．1ml</v>
      </c>
      <c r="T3163" s="52" t="s">
        <v>21</v>
      </c>
    </row>
    <row r="3164" spans="1:20" ht="15" customHeight="1">
      <c r="A3164" s="52" t="s">
        <v>4471</v>
      </c>
      <c r="B3164" s="52" t="s">
        <v>4472</v>
      </c>
      <c r="C3164" s="52" t="s">
        <v>4634</v>
      </c>
      <c r="D3164" s="52" t="s">
        <v>4635</v>
      </c>
      <c r="E3164" s="52" t="s">
        <v>20</v>
      </c>
      <c r="F3164" s="52" t="s">
        <v>21</v>
      </c>
      <c r="G3164" s="52"/>
      <c r="H3164" s="52">
        <v>70687</v>
      </c>
      <c r="I3164" s="52" t="s">
        <v>4638</v>
      </c>
      <c r="K3164" s="36" t="s">
        <v>25</v>
      </c>
      <c r="L3164" s="36" t="s">
        <v>26</v>
      </c>
      <c r="M3164" s="36" t="s">
        <v>25</v>
      </c>
      <c r="N3164" s="36"/>
      <c r="O3164" s="36" t="s">
        <v>25</v>
      </c>
      <c r="P3164" s="36" t="s">
        <v>50</v>
      </c>
      <c r="Q3164" s="36" t="s">
        <v>25</v>
      </c>
      <c r="S3164" s="11" t="str">
        <f t="shared" si="419"/>
        <v>玻尿酸．1ml</v>
      </c>
      <c r="T3164" s="52" t="s">
        <v>21</v>
      </c>
    </row>
    <row r="3165" spans="1:20" ht="15" customHeight="1">
      <c r="A3165" s="52" t="s">
        <v>4471</v>
      </c>
      <c r="B3165" s="52" t="s">
        <v>4472</v>
      </c>
      <c r="C3165" s="52" t="s">
        <v>4634</v>
      </c>
      <c r="D3165" s="52" t="s">
        <v>4635</v>
      </c>
      <c r="E3165" s="52" t="s">
        <v>20</v>
      </c>
      <c r="F3165" s="52" t="s">
        <v>21</v>
      </c>
      <c r="G3165" s="52"/>
      <c r="H3165" s="52">
        <v>70688</v>
      </c>
      <c r="I3165" s="52" t="s">
        <v>4639</v>
      </c>
      <c r="J3165" s="36" t="s">
        <v>124</v>
      </c>
      <c r="K3165" s="36" t="s">
        <v>25</v>
      </c>
      <c r="L3165" s="36" t="s">
        <v>26</v>
      </c>
      <c r="M3165" s="36" t="s">
        <v>25</v>
      </c>
      <c r="N3165" s="36"/>
      <c r="O3165" s="36" t="s">
        <v>25</v>
      </c>
      <c r="P3165" s="36" t="s">
        <v>50</v>
      </c>
      <c r="Q3165" s="36" t="s">
        <v>25</v>
      </c>
      <c r="S3165" s="71" t="str">
        <f t="shared" ref="S3165:S3170" si="420">J3165&amp;K3165&amp;L3165&amp;M3165&amp;P3165</f>
        <v>瑞蓝2号．玻尿酸．1ml</v>
      </c>
      <c r="T3165" s="52" t="s">
        <v>21</v>
      </c>
    </row>
    <row r="3166" spans="1:20" ht="15" customHeight="1">
      <c r="A3166" s="52" t="s">
        <v>4471</v>
      </c>
      <c r="B3166" s="52" t="s">
        <v>4472</v>
      </c>
      <c r="C3166" s="52" t="s">
        <v>4634</v>
      </c>
      <c r="D3166" s="52" t="s">
        <v>4635</v>
      </c>
      <c r="E3166" s="52" t="s">
        <v>20</v>
      </c>
      <c r="F3166" s="52" t="s">
        <v>21</v>
      </c>
      <c r="G3166" s="52"/>
      <c r="H3166" s="52">
        <v>82019</v>
      </c>
      <c r="I3166" s="52" t="s">
        <v>4640</v>
      </c>
      <c r="J3166" s="36" t="s">
        <v>70</v>
      </c>
      <c r="K3166" s="36" t="s">
        <v>25</v>
      </c>
      <c r="L3166" s="36" t="s">
        <v>26</v>
      </c>
      <c r="M3166" s="36" t="s">
        <v>25</v>
      </c>
      <c r="N3166" s="36"/>
      <c r="O3166" s="36" t="s">
        <v>25</v>
      </c>
      <c r="P3166" s="36" t="s">
        <v>50</v>
      </c>
      <c r="Q3166" s="36" t="s">
        <v>25</v>
      </c>
      <c r="S3166" s="71" t="str">
        <f t="shared" si="420"/>
        <v>艾莉薇．玻尿酸．1ml</v>
      </c>
      <c r="T3166" s="52" t="s">
        <v>21</v>
      </c>
    </row>
    <row r="3167" spans="1:20" ht="15" customHeight="1">
      <c r="A3167" s="52" t="s">
        <v>4471</v>
      </c>
      <c r="B3167" s="52" t="s">
        <v>4472</v>
      </c>
      <c r="C3167" s="52" t="s">
        <v>4634</v>
      </c>
      <c r="D3167" s="52" t="s">
        <v>4635</v>
      </c>
      <c r="E3167" s="52" t="s">
        <v>20</v>
      </c>
      <c r="F3167" s="52" t="s">
        <v>21</v>
      </c>
      <c r="G3167" s="52"/>
      <c r="H3167" s="52">
        <v>450301</v>
      </c>
      <c r="I3167" s="52" t="s">
        <v>391</v>
      </c>
      <c r="J3167" s="36" t="s">
        <v>49</v>
      </c>
      <c r="K3167" s="36" t="s">
        <v>25</v>
      </c>
      <c r="L3167" s="36" t="s">
        <v>26</v>
      </c>
      <c r="M3167" s="36" t="s">
        <v>25</v>
      </c>
      <c r="N3167" s="36"/>
      <c r="O3167" s="36" t="s">
        <v>25</v>
      </c>
      <c r="P3167" s="36" t="s">
        <v>50</v>
      </c>
      <c r="Q3167" s="36" t="s">
        <v>25</v>
      </c>
      <c r="S3167" s="71" t="str">
        <f t="shared" si="420"/>
        <v>海薇．玻尿酸．1ml</v>
      </c>
      <c r="T3167" s="52" t="s">
        <v>21</v>
      </c>
    </row>
    <row r="3168" spans="1:20" ht="15" customHeight="1">
      <c r="A3168" s="52" t="s">
        <v>4471</v>
      </c>
      <c r="B3168" s="52" t="s">
        <v>4472</v>
      </c>
      <c r="C3168" s="52" t="s">
        <v>4641</v>
      </c>
      <c r="D3168" s="52" t="s">
        <v>4642</v>
      </c>
      <c r="E3168" s="52" t="s">
        <v>20</v>
      </c>
      <c r="F3168" s="52" t="s">
        <v>21</v>
      </c>
      <c r="G3168" s="52"/>
      <c r="H3168" s="52">
        <v>295865</v>
      </c>
      <c r="I3168" s="52" t="s">
        <v>393</v>
      </c>
      <c r="J3168" s="36" t="s">
        <v>49</v>
      </c>
      <c r="K3168" s="36" t="s">
        <v>25</v>
      </c>
      <c r="L3168" s="36" t="s">
        <v>26</v>
      </c>
      <c r="M3168" s="36" t="s">
        <v>25</v>
      </c>
      <c r="N3168" s="36"/>
      <c r="O3168" s="36" t="s">
        <v>25</v>
      </c>
      <c r="P3168" s="36" t="s">
        <v>56</v>
      </c>
      <c r="Q3168" s="36" t="s">
        <v>25</v>
      </c>
      <c r="S3168" s="71" t="str">
        <f t="shared" si="420"/>
        <v>海薇．玻尿酸．0．5ml</v>
      </c>
      <c r="T3168" s="52" t="s">
        <v>21</v>
      </c>
    </row>
    <row r="3169" spans="1:20" ht="15" customHeight="1">
      <c r="A3169" s="52" t="s">
        <v>4471</v>
      </c>
      <c r="B3169" s="52" t="s">
        <v>4472</v>
      </c>
      <c r="C3169" s="52" t="s">
        <v>4641</v>
      </c>
      <c r="D3169" s="52" t="s">
        <v>4642</v>
      </c>
      <c r="E3169" s="52" t="s">
        <v>20</v>
      </c>
      <c r="F3169" s="52" t="s">
        <v>21</v>
      </c>
      <c r="G3169" s="52"/>
      <c r="H3169" s="52">
        <v>105724</v>
      </c>
      <c r="I3169" s="52" t="s">
        <v>391</v>
      </c>
      <c r="J3169" s="36" t="s">
        <v>49</v>
      </c>
      <c r="K3169" s="36" t="s">
        <v>25</v>
      </c>
      <c r="L3169" s="36" t="s">
        <v>26</v>
      </c>
      <c r="M3169" s="36" t="s">
        <v>25</v>
      </c>
      <c r="N3169" s="36"/>
      <c r="O3169" s="36" t="s">
        <v>25</v>
      </c>
      <c r="P3169" s="36" t="s">
        <v>50</v>
      </c>
      <c r="Q3169" s="36" t="s">
        <v>25</v>
      </c>
      <c r="S3169" s="71" t="str">
        <f t="shared" si="420"/>
        <v>海薇．玻尿酸．1ml</v>
      </c>
      <c r="T3169" s="52" t="s">
        <v>21</v>
      </c>
    </row>
    <row r="3170" spans="1:20" ht="15" customHeight="1">
      <c r="A3170" s="52" t="s">
        <v>4471</v>
      </c>
      <c r="B3170" s="52" t="s">
        <v>4472</v>
      </c>
      <c r="C3170" s="52" t="s">
        <v>4641</v>
      </c>
      <c r="D3170" s="52" t="s">
        <v>4642</v>
      </c>
      <c r="E3170" s="52" t="s">
        <v>20</v>
      </c>
      <c r="F3170" s="52" t="s">
        <v>21</v>
      </c>
      <c r="G3170" s="52"/>
      <c r="H3170" s="52">
        <v>330831</v>
      </c>
      <c r="I3170" s="52" t="s">
        <v>4643</v>
      </c>
      <c r="J3170" s="36" t="s">
        <v>66</v>
      </c>
      <c r="K3170" s="36" t="s">
        <v>25</v>
      </c>
      <c r="L3170" s="36" t="s">
        <v>26</v>
      </c>
      <c r="M3170" s="36" t="s">
        <v>25</v>
      </c>
      <c r="N3170" s="36"/>
      <c r="O3170" s="36" t="s">
        <v>25</v>
      </c>
      <c r="P3170" s="36" t="s">
        <v>50</v>
      </c>
      <c r="Q3170" s="36" t="s">
        <v>25</v>
      </c>
      <c r="S3170" s="71" t="str">
        <f t="shared" si="420"/>
        <v>法思丽．玻尿酸．1ml</v>
      </c>
      <c r="T3170" s="52" t="s">
        <v>21</v>
      </c>
    </row>
    <row r="3171" spans="1:20" s="3" customFormat="1" ht="15" hidden="1" customHeight="1">
      <c r="A3171" s="74" t="s">
        <v>4471</v>
      </c>
      <c r="B3171" s="74" t="s">
        <v>4472</v>
      </c>
      <c r="C3171" s="74" t="s">
        <v>4641</v>
      </c>
      <c r="D3171" s="74" t="s">
        <v>4642</v>
      </c>
      <c r="E3171" s="74" t="s">
        <v>20</v>
      </c>
      <c r="F3171" s="74" t="s">
        <v>21</v>
      </c>
      <c r="G3171" s="74"/>
      <c r="H3171" s="74">
        <v>331247</v>
      </c>
      <c r="I3171" s="74" t="s">
        <v>4512</v>
      </c>
      <c r="K3171" s="3" t="s">
        <v>25</v>
      </c>
      <c r="M3171" s="3" t="s">
        <v>25</v>
      </c>
      <c r="O3171" s="3" t="s">
        <v>25</v>
      </c>
      <c r="Q3171" s="3" t="s">
        <v>25</v>
      </c>
      <c r="S3171" s="4"/>
      <c r="T3171" s="74" t="s">
        <v>21</v>
      </c>
    </row>
    <row r="3172" spans="1:20" ht="15" customHeight="1">
      <c r="A3172" s="52" t="s">
        <v>4471</v>
      </c>
      <c r="B3172" s="52" t="s">
        <v>4472</v>
      </c>
      <c r="C3172" s="52" t="s">
        <v>4641</v>
      </c>
      <c r="D3172" s="52" t="s">
        <v>4642</v>
      </c>
      <c r="E3172" s="52" t="s">
        <v>20</v>
      </c>
      <c r="F3172" s="52" t="s">
        <v>21</v>
      </c>
      <c r="G3172" s="52"/>
      <c r="H3172" s="52">
        <v>105725</v>
      </c>
      <c r="I3172" s="52" t="s">
        <v>4644</v>
      </c>
      <c r="J3172" s="36" t="s">
        <v>66</v>
      </c>
      <c r="K3172" s="36" t="s">
        <v>25</v>
      </c>
      <c r="L3172" s="36" t="s">
        <v>26</v>
      </c>
      <c r="M3172" s="36" t="s">
        <v>25</v>
      </c>
      <c r="N3172" s="36"/>
      <c r="O3172" s="36" t="s">
        <v>25</v>
      </c>
      <c r="P3172" s="36" t="s">
        <v>50</v>
      </c>
      <c r="Q3172" s="36" t="s">
        <v>25</v>
      </c>
      <c r="S3172" s="71" t="str">
        <f t="shared" ref="S3172:S3176" si="421">J3172&amp;K3172&amp;L3172&amp;M3172&amp;P3172</f>
        <v>法思丽．玻尿酸．1ml</v>
      </c>
      <c r="T3172" s="52" t="s">
        <v>21</v>
      </c>
    </row>
    <row r="3173" spans="1:20" ht="15" customHeight="1">
      <c r="A3173" s="52" t="s">
        <v>4471</v>
      </c>
      <c r="B3173" s="52" t="s">
        <v>4472</v>
      </c>
      <c r="C3173" s="52" t="s">
        <v>4641</v>
      </c>
      <c r="D3173" s="52" t="s">
        <v>4642</v>
      </c>
      <c r="E3173" s="52" t="s">
        <v>20</v>
      </c>
      <c r="F3173" s="52" t="s">
        <v>21</v>
      </c>
      <c r="G3173" s="52"/>
      <c r="H3173" s="52">
        <v>105723</v>
      </c>
      <c r="I3173" s="52" t="s">
        <v>353</v>
      </c>
      <c r="J3173" s="36" t="s">
        <v>58</v>
      </c>
      <c r="K3173" s="36" t="s">
        <v>25</v>
      </c>
      <c r="L3173" s="36" t="s">
        <v>26</v>
      </c>
      <c r="M3173" s="36" t="s">
        <v>25</v>
      </c>
      <c r="N3173" s="36"/>
      <c r="O3173" s="36" t="s">
        <v>25</v>
      </c>
      <c r="P3173" s="36" t="s">
        <v>50</v>
      </c>
      <c r="Q3173" s="36" t="s">
        <v>25</v>
      </c>
      <c r="S3173" s="71" t="str">
        <f t="shared" si="421"/>
        <v>爱芙莱．玻尿酸．1ml</v>
      </c>
      <c r="T3173" s="52" t="s">
        <v>21</v>
      </c>
    </row>
    <row r="3174" spans="1:20" ht="15" customHeight="1">
      <c r="A3174" s="52" t="s">
        <v>4471</v>
      </c>
      <c r="B3174" s="52" t="s">
        <v>4472</v>
      </c>
      <c r="C3174" s="52" t="s">
        <v>4645</v>
      </c>
      <c r="D3174" s="52" t="s">
        <v>4646</v>
      </c>
      <c r="E3174" s="52" t="s">
        <v>20</v>
      </c>
      <c r="F3174" s="52" t="s">
        <v>21</v>
      </c>
      <c r="G3174" s="52"/>
      <c r="H3174" s="52">
        <v>404661</v>
      </c>
      <c r="I3174" s="52" t="s">
        <v>4647</v>
      </c>
      <c r="J3174" s="36" t="s">
        <v>55</v>
      </c>
      <c r="K3174" s="36" t="s">
        <v>25</v>
      </c>
      <c r="L3174" s="36" t="s">
        <v>26</v>
      </c>
      <c r="M3174" s="36" t="s">
        <v>25</v>
      </c>
      <c r="N3174" s="37" t="s">
        <v>1376</v>
      </c>
      <c r="O3174" s="36" t="s">
        <v>25</v>
      </c>
      <c r="P3174" s="36" t="s">
        <v>50</v>
      </c>
      <c r="Q3174" s="36" t="s">
        <v>25</v>
      </c>
      <c r="S3174" s="11" t="str">
        <f t="shared" ref="S3174:S3179" si="422">J3174&amp;K3174&amp;L3174&amp;M3174&amp;N3174&amp;O3174&amp;P3174</f>
        <v>润百颜．玻尿酸．隆鼻．1ml</v>
      </c>
      <c r="T3174" s="52" t="s">
        <v>21</v>
      </c>
    </row>
    <row r="3175" spans="1:20" ht="15" customHeight="1">
      <c r="A3175" s="52" t="s">
        <v>4471</v>
      </c>
      <c r="B3175" s="52" t="s">
        <v>4472</v>
      </c>
      <c r="C3175" s="52" t="s">
        <v>4645</v>
      </c>
      <c r="D3175" s="52" t="s">
        <v>4646</v>
      </c>
      <c r="E3175" s="52" t="s">
        <v>20</v>
      </c>
      <c r="F3175" s="52" t="s">
        <v>21</v>
      </c>
      <c r="G3175" s="52"/>
      <c r="H3175" s="52">
        <v>404660</v>
      </c>
      <c r="I3175" s="52" t="s">
        <v>4648</v>
      </c>
      <c r="J3175" s="36" t="s">
        <v>37</v>
      </c>
      <c r="K3175" s="36" t="s">
        <v>25</v>
      </c>
      <c r="L3175" s="36" t="s">
        <v>26</v>
      </c>
      <c r="M3175" s="36" t="s">
        <v>25</v>
      </c>
      <c r="N3175" s="36"/>
      <c r="O3175" s="36" t="s">
        <v>25</v>
      </c>
      <c r="P3175" s="36" t="s">
        <v>56</v>
      </c>
      <c r="Q3175" s="36" t="s">
        <v>25</v>
      </c>
      <c r="S3175" s="71" t="str">
        <f t="shared" si="421"/>
        <v>舒颜．玻尿酸．0．5ml</v>
      </c>
      <c r="T3175" s="52" t="s">
        <v>21</v>
      </c>
    </row>
    <row r="3176" spans="1:20" ht="15" customHeight="1">
      <c r="A3176" s="52" t="s">
        <v>4471</v>
      </c>
      <c r="B3176" s="52" t="s">
        <v>4472</v>
      </c>
      <c r="C3176" s="52" t="s">
        <v>4645</v>
      </c>
      <c r="D3176" s="52" t="s">
        <v>4646</v>
      </c>
      <c r="E3176" s="52" t="s">
        <v>20</v>
      </c>
      <c r="F3176" s="52" t="s">
        <v>21</v>
      </c>
      <c r="G3176" s="52"/>
      <c r="H3176" s="52">
        <v>153700</v>
      </c>
      <c r="I3176" s="52" t="s">
        <v>4649</v>
      </c>
      <c r="J3176" s="36" t="s">
        <v>37</v>
      </c>
      <c r="K3176" s="36" t="s">
        <v>25</v>
      </c>
      <c r="L3176" s="36" t="s">
        <v>26</v>
      </c>
      <c r="M3176" s="36" t="s">
        <v>25</v>
      </c>
      <c r="N3176" s="36"/>
      <c r="O3176" s="36" t="s">
        <v>25</v>
      </c>
      <c r="P3176" s="36" t="s">
        <v>56</v>
      </c>
      <c r="Q3176" s="36" t="s">
        <v>25</v>
      </c>
      <c r="S3176" s="71" t="str">
        <f t="shared" si="421"/>
        <v>舒颜．玻尿酸．0．5ml</v>
      </c>
      <c r="T3176" s="52" t="s">
        <v>21</v>
      </c>
    </row>
    <row r="3177" spans="1:20" ht="15" customHeight="1">
      <c r="A3177" s="52" t="s">
        <v>4471</v>
      </c>
      <c r="B3177" s="52" t="s">
        <v>4472</v>
      </c>
      <c r="C3177" s="52" t="s">
        <v>4645</v>
      </c>
      <c r="D3177" s="52" t="s">
        <v>4646</v>
      </c>
      <c r="E3177" s="52" t="s">
        <v>20</v>
      </c>
      <c r="F3177" s="52" t="s">
        <v>21</v>
      </c>
      <c r="G3177" s="52"/>
      <c r="H3177" s="52">
        <v>404662</v>
      </c>
      <c r="I3177" s="52" t="s">
        <v>4650</v>
      </c>
      <c r="J3177" s="36" t="s">
        <v>55</v>
      </c>
      <c r="K3177" s="36" t="s">
        <v>25</v>
      </c>
      <c r="L3177" s="36" t="s">
        <v>26</v>
      </c>
      <c r="M3177" s="36" t="s">
        <v>25</v>
      </c>
      <c r="N3177" s="37" t="s">
        <v>1431</v>
      </c>
      <c r="O3177" s="36" t="s">
        <v>25</v>
      </c>
      <c r="P3177" s="36" t="s">
        <v>50</v>
      </c>
      <c r="Q3177" s="36" t="s">
        <v>25</v>
      </c>
      <c r="S3177" s="11" t="str">
        <f t="shared" si="422"/>
        <v>润百颜．玻尿酸．丰额头．1ml</v>
      </c>
      <c r="T3177" s="52" t="s">
        <v>21</v>
      </c>
    </row>
    <row r="3178" spans="1:20" ht="15" customHeight="1">
      <c r="A3178" s="52" t="s">
        <v>4471</v>
      </c>
      <c r="B3178" s="52" t="s">
        <v>4472</v>
      </c>
      <c r="C3178" s="52" t="s">
        <v>4645</v>
      </c>
      <c r="D3178" s="52" t="s">
        <v>4646</v>
      </c>
      <c r="E3178" s="52" t="s">
        <v>20</v>
      </c>
      <c r="F3178" s="52" t="s">
        <v>21</v>
      </c>
      <c r="G3178" s="52"/>
      <c r="H3178" s="52">
        <v>404663</v>
      </c>
      <c r="I3178" s="52" t="s">
        <v>4651</v>
      </c>
      <c r="J3178" s="36" t="s">
        <v>29</v>
      </c>
      <c r="K3178" s="36" t="s">
        <v>25</v>
      </c>
      <c r="L3178" s="36" t="s">
        <v>26</v>
      </c>
      <c r="M3178" s="36" t="s">
        <v>25</v>
      </c>
      <c r="N3178" s="36" t="s">
        <v>4652</v>
      </c>
      <c r="O3178" s="36" t="s">
        <v>25</v>
      </c>
      <c r="P3178" s="36" t="s">
        <v>50</v>
      </c>
      <c r="Q3178" s="36" t="s">
        <v>25</v>
      </c>
      <c r="R3178" s="36" t="s">
        <v>4653</v>
      </c>
      <c r="S3178" s="54" t="str">
        <f>J3178&amp;K3178&amp;L3178&amp;M3178&amp;N3178&amp;O3178&amp;P3178&amp;Q3178&amp;R3178</f>
        <v>伊婉C．玻尿酸．填充下巴．1ml．包含玻尿酸注射费</v>
      </c>
      <c r="T3178" s="52" t="s">
        <v>21</v>
      </c>
    </row>
    <row r="3179" spans="1:20" ht="15" customHeight="1">
      <c r="A3179" s="52" t="s">
        <v>4471</v>
      </c>
      <c r="B3179" s="52" t="s">
        <v>4472</v>
      </c>
      <c r="C3179" s="52" t="s">
        <v>4645</v>
      </c>
      <c r="D3179" s="52" t="s">
        <v>4646</v>
      </c>
      <c r="E3179" s="52" t="s">
        <v>20</v>
      </c>
      <c r="F3179" s="52" t="s">
        <v>21</v>
      </c>
      <c r="G3179" s="52"/>
      <c r="H3179" s="52">
        <v>404664</v>
      </c>
      <c r="I3179" s="52" t="s">
        <v>4654</v>
      </c>
      <c r="J3179" s="36" t="s">
        <v>29</v>
      </c>
      <c r="K3179" s="36" t="s">
        <v>25</v>
      </c>
      <c r="L3179" s="36" t="s">
        <v>26</v>
      </c>
      <c r="M3179" s="36" t="s">
        <v>25</v>
      </c>
      <c r="N3179" s="37" t="s">
        <v>1429</v>
      </c>
      <c r="O3179" s="36" t="s">
        <v>25</v>
      </c>
      <c r="P3179" s="36" t="s">
        <v>50</v>
      </c>
      <c r="Q3179" s="36" t="s">
        <v>25</v>
      </c>
      <c r="S3179" s="11" t="str">
        <f t="shared" si="422"/>
        <v>伊婉C．玻尿酸．丰太阳穴．1ml</v>
      </c>
      <c r="T3179" s="52" t="s">
        <v>21</v>
      </c>
    </row>
    <row r="3180" spans="1:20" ht="15" customHeight="1">
      <c r="A3180" s="52" t="s">
        <v>4471</v>
      </c>
      <c r="B3180" s="52" t="s">
        <v>4472</v>
      </c>
      <c r="C3180" s="52" t="s">
        <v>4645</v>
      </c>
      <c r="D3180" s="52" t="s">
        <v>4646</v>
      </c>
      <c r="E3180" s="52" t="s">
        <v>20</v>
      </c>
      <c r="F3180" s="52" t="s">
        <v>21</v>
      </c>
      <c r="G3180" s="52"/>
      <c r="H3180" s="52">
        <v>404665</v>
      </c>
      <c r="I3180" s="52" t="s">
        <v>4655</v>
      </c>
      <c r="J3180" s="36" t="s">
        <v>24</v>
      </c>
      <c r="K3180" s="36" t="s">
        <v>25</v>
      </c>
      <c r="L3180" s="36" t="s">
        <v>26</v>
      </c>
      <c r="M3180" s="36" t="s">
        <v>25</v>
      </c>
      <c r="N3180" s="36"/>
      <c r="O3180" s="36" t="s">
        <v>25</v>
      </c>
      <c r="P3180" s="36" t="s">
        <v>50</v>
      </c>
      <c r="Q3180" s="36" t="s">
        <v>25</v>
      </c>
      <c r="S3180" s="71" t="str">
        <f t="shared" ref="S3180:S3185" si="423">J3180&amp;K3180&amp;L3180&amp;M3180&amp;P3180</f>
        <v>瑞蓝．玻尿酸．1ml</v>
      </c>
      <c r="T3180" s="52" t="s">
        <v>21</v>
      </c>
    </row>
    <row r="3181" spans="1:20" ht="15" customHeight="1">
      <c r="A3181" s="52" t="s">
        <v>4471</v>
      </c>
      <c r="B3181" s="52" t="s">
        <v>4472</v>
      </c>
      <c r="C3181" s="52" t="s">
        <v>4645</v>
      </c>
      <c r="D3181" s="52" t="s">
        <v>4646</v>
      </c>
      <c r="E3181" s="52" t="s">
        <v>20</v>
      </c>
      <c r="F3181" s="52" t="s">
        <v>21</v>
      </c>
      <c r="G3181" s="52"/>
      <c r="H3181" s="52">
        <v>404666</v>
      </c>
      <c r="I3181" s="52" t="s">
        <v>4656</v>
      </c>
      <c r="J3181" s="36" t="s">
        <v>24</v>
      </c>
      <c r="K3181" s="36" t="s">
        <v>25</v>
      </c>
      <c r="L3181" s="36" t="s">
        <v>26</v>
      </c>
      <c r="M3181" s="36" t="s">
        <v>25</v>
      </c>
      <c r="N3181" s="36"/>
      <c r="O3181" s="36" t="s">
        <v>25</v>
      </c>
      <c r="P3181" s="36" t="s">
        <v>50</v>
      </c>
      <c r="Q3181" s="36" t="s">
        <v>25</v>
      </c>
      <c r="S3181" s="71" t="str">
        <f t="shared" si="423"/>
        <v>瑞蓝．玻尿酸．1ml</v>
      </c>
      <c r="T3181" s="52" t="s">
        <v>21</v>
      </c>
    </row>
    <row r="3182" spans="1:20" s="3" customFormat="1" ht="15" hidden="1" customHeight="1">
      <c r="A3182" s="74" t="s">
        <v>4471</v>
      </c>
      <c r="B3182" s="74" t="s">
        <v>4472</v>
      </c>
      <c r="C3182" s="74" t="s">
        <v>4645</v>
      </c>
      <c r="D3182" s="74" t="s">
        <v>4646</v>
      </c>
      <c r="E3182" s="74" t="s">
        <v>20</v>
      </c>
      <c r="F3182" s="74" t="s">
        <v>21</v>
      </c>
      <c r="G3182" s="74"/>
      <c r="H3182" s="74">
        <v>439525</v>
      </c>
      <c r="I3182" s="74" t="s">
        <v>4657</v>
      </c>
      <c r="K3182" s="3" t="s">
        <v>25</v>
      </c>
      <c r="M3182" s="3" t="s">
        <v>25</v>
      </c>
      <c r="O3182" s="3" t="s">
        <v>25</v>
      </c>
      <c r="Q3182" s="3" t="s">
        <v>25</v>
      </c>
      <c r="S3182" s="4"/>
      <c r="T3182" s="74" t="s">
        <v>21</v>
      </c>
    </row>
    <row r="3183" spans="1:20" ht="15" customHeight="1">
      <c r="A3183" s="52" t="s">
        <v>4471</v>
      </c>
      <c r="B3183" s="52" t="s">
        <v>4472</v>
      </c>
      <c r="C3183" s="52" t="s">
        <v>4641</v>
      </c>
      <c r="D3183" s="52" t="s">
        <v>4658</v>
      </c>
      <c r="E3183" s="52" t="s">
        <v>20</v>
      </c>
      <c r="F3183" s="52" t="s">
        <v>21</v>
      </c>
      <c r="G3183" s="52"/>
      <c r="H3183" s="52">
        <v>196634</v>
      </c>
      <c r="I3183" s="52" t="s">
        <v>4643</v>
      </c>
      <c r="J3183" s="36" t="s">
        <v>66</v>
      </c>
      <c r="K3183" s="36" t="s">
        <v>25</v>
      </c>
      <c r="L3183" s="36" t="s">
        <v>26</v>
      </c>
      <c r="M3183" s="36" t="s">
        <v>25</v>
      </c>
      <c r="N3183" s="36"/>
      <c r="O3183" s="36" t="s">
        <v>25</v>
      </c>
      <c r="P3183" s="36" t="s">
        <v>50</v>
      </c>
      <c r="Q3183" s="36" t="s">
        <v>25</v>
      </c>
      <c r="S3183" s="71" t="str">
        <f t="shared" si="423"/>
        <v>法思丽．玻尿酸．1ml</v>
      </c>
      <c r="T3183" s="52" t="s">
        <v>21</v>
      </c>
    </row>
    <row r="3184" spans="1:20" ht="15" customHeight="1">
      <c r="A3184" s="52" t="s">
        <v>4471</v>
      </c>
      <c r="B3184" s="52" t="s">
        <v>4472</v>
      </c>
      <c r="C3184" s="52" t="s">
        <v>4641</v>
      </c>
      <c r="D3184" s="52" t="s">
        <v>4658</v>
      </c>
      <c r="E3184" s="52" t="s">
        <v>20</v>
      </c>
      <c r="F3184" s="52" t="s">
        <v>21</v>
      </c>
      <c r="G3184" s="52"/>
      <c r="H3184" s="52">
        <v>162893</v>
      </c>
      <c r="I3184" s="52" t="s">
        <v>4644</v>
      </c>
      <c r="J3184" s="36" t="s">
        <v>66</v>
      </c>
      <c r="K3184" s="36" t="s">
        <v>25</v>
      </c>
      <c r="L3184" s="36" t="s">
        <v>26</v>
      </c>
      <c r="M3184" s="36" t="s">
        <v>25</v>
      </c>
      <c r="N3184" s="36"/>
      <c r="O3184" s="36" t="s">
        <v>25</v>
      </c>
      <c r="P3184" s="36" t="s">
        <v>50</v>
      </c>
      <c r="Q3184" s="36" t="s">
        <v>25</v>
      </c>
      <c r="S3184" s="71" t="str">
        <f t="shared" si="423"/>
        <v>法思丽．玻尿酸．1ml</v>
      </c>
      <c r="T3184" s="52" t="s">
        <v>21</v>
      </c>
    </row>
    <row r="3185" spans="1:20" ht="15" customHeight="1">
      <c r="A3185" s="52" t="s">
        <v>4471</v>
      </c>
      <c r="B3185" s="52" t="s">
        <v>4472</v>
      </c>
      <c r="C3185" s="52" t="s">
        <v>4659</v>
      </c>
      <c r="D3185" s="52" t="s">
        <v>4660</v>
      </c>
      <c r="E3185" s="52" t="s">
        <v>20</v>
      </c>
      <c r="F3185" s="52" t="s">
        <v>21</v>
      </c>
      <c r="G3185" s="52"/>
      <c r="H3185" s="52">
        <v>294349</v>
      </c>
      <c r="I3185" s="52" t="s">
        <v>4661</v>
      </c>
      <c r="J3185" s="36" t="s">
        <v>49</v>
      </c>
      <c r="K3185" s="36" t="s">
        <v>25</v>
      </c>
      <c r="L3185" s="36" t="s">
        <v>26</v>
      </c>
      <c r="M3185" s="36" t="s">
        <v>25</v>
      </c>
      <c r="N3185" s="36"/>
      <c r="O3185" s="36" t="s">
        <v>25</v>
      </c>
      <c r="P3185" s="36" t="s">
        <v>383</v>
      </c>
      <c r="Q3185" s="36" t="s">
        <v>25</v>
      </c>
      <c r="S3185" s="71" t="str">
        <f t="shared" si="423"/>
        <v>海薇．玻尿酸．0．75ml</v>
      </c>
      <c r="T3185" s="52" t="s">
        <v>21</v>
      </c>
    </row>
    <row r="3186" spans="1:20" ht="15" customHeight="1">
      <c r="A3186" s="52" t="s">
        <v>4471</v>
      </c>
      <c r="B3186" s="52" t="s">
        <v>4472</v>
      </c>
      <c r="C3186" s="52" t="s">
        <v>4662</v>
      </c>
      <c r="D3186" s="52" t="s">
        <v>4663</v>
      </c>
      <c r="E3186" s="52" t="s">
        <v>20</v>
      </c>
      <c r="F3186" s="52" t="s">
        <v>21</v>
      </c>
      <c r="G3186" s="52"/>
      <c r="H3186" s="52">
        <v>220723</v>
      </c>
      <c r="I3186" s="52" t="s">
        <v>4664</v>
      </c>
      <c r="J3186" s="36" t="s">
        <v>43</v>
      </c>
      <c r="K3186" s="36" t="s">
        <v>25</v>
      </c>
      <c r="L3186" s="36" t="s">
        <v>26</v>
      </c>
      <c r="M3186" s="36" t="s">
        <v>25</v>
      </c>
      <c r="N3186" s="36"/>
      <c r="O3186" s="36" t="s">
        <v>25</v>
      </c>
      <c r="P3186" s="36" t="s">
        <v>72</v>
      </c>
      <c r="Q3186" s="36" t="s">
        <v>25</v>
      </c>
      <c r="R3186" s="36" t="s">
        <v>4665</v>
      </c>
      <c r="S3186" s="71" t="str">
        <f t="shared" ref="S3186:S3191" si="424">J3186&amp;K3186&amp;L3186&amp;M3186&amp;P3186&amp;R3186</f>
        <v>乔雅登雅致．玻尿酸．0．8ml私信送玻尿酸0.5ML</v>
      </c>
      <c r="T3186" s="52" t="s">
        <v>21</v>
      </c>
    </row>
    <row r="3187" spans="1:20" ht="15" customHeight="1">
      <c r="A3187" s="52" t="s">
        <v>4471</v>
      </c>
      <c r="B3187" s="52" t="s">
        <v>4472</v>
      </c>
      <c r="C3187" s="52" t="s">
        <v>4662</v>
      </c>
      <c r="D3187" s="52" t="s">
        <v>4663</v>
      </c>
      <c r="E3187" s="52" t="s">
        <v>20</v>
      </c>
      <c r="F3187" s="52" t="s">
        <v>21</v>
      </c>
      <c r="G3187" s="52"/>
      <c r="H3187" s="52">
        <v>158622</v>
      </c>
      <c r="I3187" s="52" t="s">
        <v>4666</v>
      </c>
      <c r="J3187" s="36" t="s">
        <v>55</v>
      </c>
      <c r="K3187" s="36" t="s">
        <v>25</v>
      </c>
      <c r="L3187" s="36" t="s">
        <v>26</v>
      </c>
      <c r="M3187" s="36" t="s">
        <v>25</v>
      </c>
      <c r="N3187" s="36"/>
      <c r="O3187" s="36" t="s">
        <v>25</v>
      </c>
      <c r="P3187" s="36" t="s">
        <v>50</v>
      </c>
      <c r="Q3187" s="36" t="s">
        <v>25</v>
      </c>
      <c r="R3187" s="36" t="s">
        <v>4667</v>
      </c>
      <c r="S3187" s="71" t="str">
        <f t="shared" si="424"/>
        <v>润百颜．玻尿酸．1ml私信送面膜</v>
      </c>
      <c r="T3187" s="52" t="s">
        <v>21</v>
      </c>
    </row>
    <row r="3188" spans="1:20" ht="15" customHeight="1">
      <c r="A3188" s="52" t="s">
        <v>4471</v>
      </c>
      <c r="B3188" s="52" t="s">
        <v>4472</v>
      </c>
      <c r="C3188" s="52" t="s">
        <v>4662</v>
      </c>
      <c r="D3188" s="52" t="s">
        <v>4663</v>
      </c>
      <c r="E3188" s="52" t="s">
        <v>20</v>
      </c>
      <c r="F3188" s="52" t="s">
        <v>21</v>
      </c>
      <c r="G3188" s="52"/>
      <c r="H3188" s="52">
        <v>218857</v>
      </c>
      <c r="I3188" s="52" t="s">
        <v>4668</v>
      </c>
      <c r="J3188" s="36" t="s">
        <v>68</v>
      </c>
      <c r="K3188" s="36" t="s">
        <v>25</v>
      </c>
      <c r="L3188" s="36" t="s">
        <v>26</v>
      </c>
      <c r="M3188" s="36" t="s">
        <v>25</v>
      </c>
      <c r="N3188" s="36"/>
      <c r="O3188" s="36" t="s">
        <v>25</v>
      </c>
      <c r="P3188" s="36" t="s">
        <v>50</v>
      </c>
      <c r="Q3188" s="36" t="s">
        <v>25</v>
      </c>
      <c r="S3188" s="71" t="str">
        <f t="shared" ref="S3188:S3206" si="425">J3188&amp;K3188&amp;L3188&amp;M3188&amp;P3188</f>
        <v>铂金瑞蓝．玻尿酸．1ml</v>
      </c>
      <c r="T3188" s="52" t="s">
        <v>21</v>
      </c>
    </row>
    <row r="3189" spans="1:20" ht="15" customHeight="1">
      <c r="A3189" s="52" t="s">
        <v>4471</v>
      </c>
      <c r="B3189" s="52" t="s">
        <v>4472</v>
      </c>
      <c r="C3189" s="52" t="s">
        <v>4662</v>
      </c>
      <c r="D3189" s="52" t="s">
        <v>4663</v>
      </c>
      <c r="E3189" s="52" t="s">
        <v>20</v>
      </c>
      <c r="F3189" s="52" t="s">
        <v>21</v>
      </c>
      <c r="G3189" s="52"/>
      <c r="H3189" s="52">
        <v>218858</v>
      </c>
      <c r="I3189" s="52" t="s">
        <v>4669</v>
      </c>
      <c r="J3189" s="36" t="s">
        <v>70</v>
      </c>
      <c r="K3189" s="36" t="s">
        <v>25</v>
      </c>
      <c r="L3189" s="36" t="s">
        <v>26</v>
      </c>
      <c r="M3189" s="36" t="s">
        <v>25</v>
      </c>
      <c r="N3189" s="36"/>
      <c r="O3189" s="36" t="s">
        <v>25</v>
      </c>
      <c r="P3189" s="36" t="s">
        <v>50</v>
      </c>
      <c r="Q3189" s="36" t="s">
        <v>25</v>
      </c>
      <c r="S3189" s="71" t="str">
        <f t="shared" si="425"/>
        <v>艾莉薇．玻尿酸．1ml</v>
      </c>
      <c r="T3189" s="52" t="s">
        <v>21</v>
      </c>
    </row>
    <row r="3190" spans="1:20" ht="15" customHeight="1">
      <c r="A3190" s="52" t="s">
        <v>4471</v>
      </c>
      <c r="B3190" s="52" t="s">
        <v>4472</v>
      </c>
      <c r="C3190" s="52" t="s">
        <v>4662</v>
      </c>
      <c r="D3190" s="52" t="s">
        <v>4663</v>
      </c>
      <c r="E3190" s="52" t="s">
        <v>20</v>
      </c>
      <c r="F3190" s="52" t="s">
        <v>21</v>
      </c>
      <c r="G3190" s="52"/>
      <c r="H3190" s="52">
        <v>220729</v>
      </c>
      <c r="I3190" s="52" t="s">
        <v>4670</v>
      </c>
      <c r="J3190" s="36" t="s">
        <v>89</v>
      </c>
      <c r="K3190" s="36" t="s">
        <v>25</v>
      </c>
      <c r="L3190" s="36" t="s">
        <v>26</v>
      </c>
      <c r="M3190" s="36" t="s">
        <v>25</v>
      </c>
      <c r="N3190" s="36"/>
      <c r="O3190" s="36" t="s">
        <v>25</v>
      </c>
      <c r="P3190" s="36" t="s">
        <v>72</v>
      </c>
      <c r="Q3190" s="36" t="s">
        <v>25</v>
      </c>
      <c r="R3190" s="36" t="s">
        <v>4665</v>
      </c>
      <c r="S3190" s="71" t="str">
        <f t="shared" si="424"/>
        <v>乔雅登极致．玻尿酸．0．8ml私信送玻尿酸0.5ML</v>
      </c>
      <c r="T3190" s="52" t="s">
        <v>21</v>
      </c>
    </row>
    <row r="3191" spans="1:20" ht="15" customHeight="1">
      <c r="A3191" s="52" t="s">
        <v>4471</v>
      </c>
      <c r="B3191" s="52" t="s">
        <v>4472</v>
      </c>
      <c r="C3191" s="52" t="s">
        <v>4671</v>
      </c>
      <c r="D3191" s="52" t="s">
        <v>4672</v>
      </c>
      <c r="E3191" s="52" t="s">
        <v>20</v>
      </c>
      <c r="F3191" s="52" t="s">
        <v>21</v>
      </c>
      <c r="G3191" s="52"/>
      <c r="H3191" s="52">
        <v>205446</v>
      </c>
      <c r="I3191" s="52" t="s">
        <v>4673</v>
      </c>
      <c r="J3191" s="36" t="s">
        <v>55</v>
      </c>
      <c r="K3191" s="36" t="s">
        <v>25</v>
      </c>
      <c r="L3191" s="36" t="s">
        <v>26</v>
      </c>
      <c r="M3191" s="36" t="s">
        <v>25</v>
      </c>
      <c r="N3191" s="36"/>
      <c r="O3191" s="36" t="s">
        <v>25</v>
      </c>
      <c r="P3191" s="36" t="s">
        <v>50</v>
      </c>
      <c r="Q3191" s="36" t="s">
        <v>25</v>
      </c>
      <c r="R3191" s="36" t="s">
        <v>4674</v>
      </c>
      <c r="S3191" s="71" t="str">
        <f t="shared" si="424"/>
        <v>润百颜．玻尿酸．1ml买3支送1次水光针</v>
      </c>
      <c r="T3191" s="52" t="s">
        <v>21</v>
      </c>
    </row>
    <row r="3192" spans="1:20" ht="15" customHeight="1">
      <c r="A3192" s="52" t="s">
        <v>4471</v>
      </c>
      <c r="B3192" s="52" t="s">
        <v>4472</v>
      </c>
      <c r="C3192" s="52" t="s">
        <v>4671</v>
      </c>
      <c r="D3192" s="52" t="s">
        <v>4672</v>
      </c>
      <c r="E3192" s="52" t="s">
        <v>20</v>
      </c>
      <c r="F3192" s="52" t="s">
        <v>21</v>
      </c>
      <c r="G3192" s="52"/>
      <c r="H3192" s="52">
        <v>392404</v>
      </c>
      <c r="I3192" s="52" t="s">
        <v>1272</v>
      </c>
      <c r="J3192" s="36" t="s">
        <v>43</v>
      </c>
      <c r="K3192" s="36" t="s">
        <v>25</v>
      </c>
      <c r="L3192" s="36" t="s">
        <v>26</v>
      </c>
      <c r="M3192" s="36" t="s">
        <v>25</v>
      </c>
      <c r="N3192" s="36"/>
      <c r="O3192" s="36" t="s">
        <v>25</v>
      </c>
      <c r="P3192" s="36" t="s">
        <v>72</v>
      </c>
      <c r="Q3192" s="36" t="s">
        <v>25</v>
      </c>
      <c r="S3192" s="71" t="str">
        <f t="shared" si="425"/>
        <v>乔雅登雅致．玻尿酸．0．8ml</v>
      </c>
      <c r="T3192" s="52" t="s">
        <v>21</v>
      </c>
    </row>
    <row r="3193" spans="1:20" ht="15" customHeight="1">
      <c r="A3193" s="52" t="s">
        <v>4471</v>
      </c>
      <c r="B3193" s="52" t="s">
        <v>4472</v>
      </c>
      <c r="C3193" s="52" t="s">
        <v>4671</v>
      </c>
      <c r="D3193" s="52" t="s">
        <v>4672</v>
      </c>
      <c r="E3193" s="52" t="s">
        <v>20</v>
      </c>
      <c r="F3193" s="52" t="s">
        <v>21</v>
      </c>
      <c r="G3193" s="52"/>
      <c r="H3193" s="52">
        <v>75297</v>
      </c>
      <c r="I3193" s="52" t="s">
        <v>4675</v>
      </c>
      <c r="J3193" s="36" t="s">
        <v>55</v>
      </c>
      <c r="K3193" s="36" t="s">
        <v>25</v>
      </c>
      <c r="L3193" s="36" t="s">
        <v>26</v>
      </c>
      <c r="M3193" s="36" t="s">
        <v>25</v>
      </c>
      <c r="N3193" s="36"/>
      <c r="O3193" s="36" t="s">
        <v>25</v>
      </c>
      <c r="P3193" s="36" t="s">
        <v>50</v>
      </c>
      <c r="Q3193" s="36" t="s">
        <v>25</v>
      </c>
      <c r="S3193" s="71" t="str">
        <f t="shared" si="425"/>
        <v>润百颜．玻尿酸．1ml</v>
      </c>
      <c r="T3193" s="52" t="s">
        <v>21</v>
      </c>
    </row>
    <row r="3194" spans="1:20" ht="15" customHeight="1">
      <c r="A3194" s="52" t="s">
        <v>4471</v>
      </c>
      <c r="B3194" s="52" t="s">
        <v>4472</v>
      </c>
      <c r="C3194" s="52" t="s">
        <v>4671</v>
      </c>
      <c r="D3194" s="52" t="s">
        <v>4672</v>
      </c>
      <c r="E3194" s="52" t="s">
        <v>20</v>
      </c>
      <c r="F3194" s="52" t="s">
        <v>21</v>
      </c>
      <c r="G3194" s="52"/>
      <c r="H3194" s="52">
        <v>118131</v>
      </c>
      <c r="I3194" s="52" t="s">
        <v>4676</v>
      </c>
      <c r="J3194" s="36" t="s">
        <v>55</v>
      </c>
      <c r="K3194" s="36" t="s">
        <v>25</v>
      </c>
      <c r="L3194" s="36" t="s">
        <v>26</v>
      </c>
      <c r="M3194" s="36" t="s">
        <v>25</v>
      </c>
      <c r="N3194" s="36"/>
      <c r="O3194" s="36" t="s">
        <v>25</v>
      </c>
      <c r="P3194" s="36" t="s">
        <v>50</v>
      </c>
      <c r="Q3194" s="36" t="s">
        <v>25</v>
      </c>
      <c r="S3194" s="71" t="str">
        <f t="shared" si="425"/>
        <v>润百颜．玻尿酸．1ml</v>
      </c>
      <c r="T3194" s="52" t="s">
        <v>21</v>
      </c>
    </row>
    <row r="3195" spans="1:20" ht="15" customHeight="1">
      <c r="A3195" s="52" t="s">
        <v>4471</v>
      </c>
      <c r="B3195" s="52" t="s">
        <v>4472</v>
      </c>
      <c r="C3195" s="52" t="s">
        <v>4671</v>
      </c>
      <c r="D3195" s="52" t="s">
        <v>4672</v>
      </c>
      <c r="E3195" s="52" t="s">
        <v>20</v>
      </c>
      <c r="F3195" s="52" t="s">
        <v>21</v>
      </c>
      <c r="G3195" s="52"/>
      <c r="H3195" s="52">
        <v>118132</v>
      </c>
      <c r="I3195" s="52" t="s">
        <v>4677</v>
      </c>
      <c r="J3195" s="36" t="s">
        <v>4532</v>
      </c>
      <c r="K3195" s="36" t="s">
        <v>25</v>
      </c>
      <c r="L3195" s="36" t="s">
        <v>26</v>
      </c>
      <c r="M3195" s="36" t="s">
        <v>25</v>
      </c>
      <c r="N3195" s="36"/>
      <c r="O3195" s="36" t="s">
        <v>25</v>
      </c>
      <c r="P3195" s="36" t="s">
        <v>50</v>
      </c>
      <c r="Q3195" s="36" t="s">
        <v>25</v>
      </c>
      <c r="S3195" s="71" t="str">
        <f t="shared" si="425"/>
        <v>润百颜黑金．玻尿酸．1ml</v>
      </c>
      <c r="T3195" s="52" t="s">
        <v>21</v>
      </c>
    </row>
    <row r="3196" spans="1:20" ht="15" customHeight="1">
      <c r="A3196" s="52" t="s">
        <v>4471</v>
      </c>
      <c r="B3196" s="52" t="s">
        <v>4472</v>
      </c>
      <c r="C3196" s="52" t="s">
        <v>4671</v>
      </c>
      <c r="D3196" s="52" t="s">
        <v>4672</v>
      </c>
      <c r="E3196" s="52" t="s">
        <v>20</v>
      </c>
      <c r="F3196" s="52" t="s">
        <v>21</v>
      </c>
      <c r="G3196" s="52"/>
      <c r="H3196" s="52">
        <v>391791</v>
      </c>
      <c r="I3196" s="52" t="s">
        <v>4678</v>
      </c>
      <c r="J3196" s="36" t="s">
        <v>29</v>
      </c>
      <c r="K3196" s="36" t="s">
        <v>25</v>
      </c>
      <c r="L3196" s="36" t="s">
        <v>26</v>
      </c>
      <c r="M3196" s="36" t="s">
        <v>25</v>
      </c>
      <c r="N3196" s="36"/>
      <c r="O3196" s="36" t="s">
        <v>25</v>
      </c>
      <c r="P3196" s="36" t="s">
        <v>50</v>
      </c>
      <c r="Q3196" s="36" t="s">
        <v>25</v>
      </c>
      <c r="S3196" s="71" t="str">
        <f t="shared" si="425"/>
        <v>伊婉C．玻尿酸．1ml</v>
      </c>
      <c r="T3196" s="52" t="s">
        <v>21</v>
      </c>
    </row>
    <row r="3197" spans="1:20" ht="15" customHeight="1">
      <c r="A3197" s="52" t="s">
        <v>4471</v>
      </c>
      <c r="B3197" s="52" t="s">
        <v>4472</v>
      </c>
      <c r="C3197" s="52" t="s">
        <v>4671</v>
      </c>
      <c r="D3197" s="52" t="s">
        <v>4672</v>
      </c>
      <c r="E3197" s="52" t="s">
        <v>20</v>
      </c>
      <c r="F3197" s="52" t="s">
        <v>21</v>
      </c>
      <c r="G3197" s="52"/>
      <c r="H3197" s="52">
        <v>391792</v>
      </c>
      <c r="I3197" s="52" t="s">
        <v>4679</v>
      </c>
      <c r="J3197" s="36" t="s">
        <v>64</v>
      </c>
      <c r="K3197" s="36" t="s">
        <v>25</v>
      </c>
      <c r="L3197" s="36" t="s">
        <v>26</v>
      </c>
      <c r="M3197" s="36" t="s">
        <v>25</v>
      </c>
      <c r="N3197" s="36"/>
      <c r="O3197" s="36" t="s">
        <v>25</v>
      </c>
      <c r="P3197" s="36" t="s">
        <v>50</v>
      </c>
      <c r="Q3197" s="36" t="s">
        <v>25</v>
      </c>
      <c r="S3197" s="71" t="str">
        <f t="shared" si="425"/>
        <v>伊婉V．玻尿酸．1ml</v>
      </c>
      <c r="T3197" s="52" t="s">
        <v>21</v>
      </c>
    </row>
    <row r="3198" spans="1:20" ht="15" customHeight="1">
      <c r="A3198" s="52" t="s">
        <v>4471</v>
      </c>
      <c r="B3198" s="52" t="s">
        <v>4472</v>
      </c>
      <c r="C3198" s="52" t="s">
        <v>4671</v>
      </c>
      <c r="D3198" s="52" t="s">
        <v>4672</v>
      </c>
      <c r="E3198" s="52" t="s">
        <v>20</v>
      </c>
      <c r="F3198" s="52" t="s">
        <v>21</v>
      </c>
      <c r="G3198" s="52"/>
      <c r="H3198" s="52">
        <v>392402</v>
      </c>
      <c r="I3198" s="52" t="s">
        <v>282</v>
      </c>
      <c r="J3198" s="36" t="s">
        <v>70</v>
      </c>
      <c r="K3198" s="36" t="s">
        <v>25</v>
      </c>
      <c r="L3198" s="36" t="s">
        <v>26</v>
      </c>
      <c r="M3198" s="36" t="s">
        <v>25</v>
      </c>
      <c r="N3198" s="36"/>
      <c r="O3198" s="36" t="s">
        <v>25</v>
      </c>
      <c r="P3198" s="36" t="s">
        <v>50</v>
      </c>
      <c r="Q3198" s="36" t="s">
        <v>25</v>
      </c>
      <c r="S3198" s="71" t="str">
        <f t="shared" si="425"/>
        <v>艾莉薇．玻尿酸．1ml</v>
      </c>
      <c r="T3198" s="52" t="s">
        <v>21</v>
      </c>
    </row>
    <row r="3199" spans="1:20" ht="15" customHeight="1">
      <c r="A3199" s="52" t="s">
        <v>4471</v>
      </c>
      <c r="B3199" s="52" t="s">
        <v>4472</v>
      </c>
      <c r="C3199" s="52" t="s">
        <v>4671</v>
      </c>
      <c r="D3199" s="52" t="s">
        <v>4672</v>
      </c>
      <c r="E3199" s="52" t="s">
        <v>20</v>
      </c>
      <c r="F3199" s="52" t="s">
        <v>21</v>
      </c>
      <c r="G3199" s="52"/>
      <c r="H3199" s="52">
        <v>392403</v>
      </c>
      <c r="I3199" s="52" t="s">
        <v>293</v>
      </c>
      <c r="J3199" s="36" t="s">
        <v>89</v>
      </c>
      <c r="K3199" s="36" t="s">
        <v>25</v>
      </c>
      <c r="L3199" s="36" t="s">
        <v>26</v>
      </c>
      <c r="M3199" s="36" t="s">
        <v>25</v>
      </c>
      <c r="N3199" s="36"/>
      <c r="O3199" s="36" t="s">
        <v>25</v>
      </c>
      <c r="P3199" s="36" t="s">
        <v>72</v>
      </c>
      <c r="Q3199" s="36" t="s">
        <v>25</v>
      </c>
      <c r="S3199" s="71" t="str">
        <f t="shared" si="425"/>
        <v>乔雅登极致．玻尿酸．0．8ml</v>
      </c>
      <c r="T3199" s="52" t="s">
        <v>21</v>
      </c>
    </row>
    <row r="3200" spans="1:20" ht="15" customHeight="1">
      <c r="A3200" s="52" t="s">
        <v>4471</v>
      </c>
      <c r="B3200" s="52" t="s">
        <v>4472</v>
      </c>
      <c r="C3200" s="52" t="s">
        <v>4671</v>
      </c>
      <c r="D3200" s="52" t="s">
        <v>4672</v>
      </c>
      <c r="E3200" s="52" t="s">
        <v>20</v>
      </c>
      <c r="F3200" s="52" t="s">
        <v>21</v>
      </c>
      <c r="G3200" s="52"/>
      <c r="H3200" s="52">
        <v>401694</v>
      </c>
      <c r="I3200" s="52" t="s">
        <v>390</v>
      </c>
      <c r="J3200" s="36" t="s">
        <v>68</v>
      </c>
      <c r="K3200" s="36" t="s">
        <v>25</v>
      </c>
      <c r="L3200" s="36" t="s">
        <v>26</v>
      </c>
      <c r="M3200" s="36" t="s">
        <v>25</v>
      </c>
      <c r="N3200" s="36"/>
      <c r="O3200" s="36" t="s">
        <v>25</v>
      </c>
      <c r="P3200" s="36" t="s">
        <v>50</v>
      </c>
      <c r="Q3200" s="36" t="s">
        <v>25</v>
      </c>
      <c r="S3200" s="71" t="str">
        <f t="shared" si="425"/>
        <v>铂金瑞蓝．玻尿酸．1ml</v>
      </c>
      <c r="T3200" s="52" t="s">
        <v>21</v>
      </c>
    </row>
    <row r="3201" spans="1:20" ht="15" customHeight="1">
      <c r="A3201" s="52" t="s">
        <v>4471</v>
      </c>
      <c r="B3201" s="52" t="s">
        <v>4472</v>
      </c>
      <c r="C3201" s="52" t="s">
        <v>4680</v>
      </c>
      <c r="D3201" s="52" t="s">
        <v>4681</v>
      </c>
      <c r="E3201" s="52" t="s">
        <v>20</v>
      </c>
      <c r="F3201" s="52" t="s">
        <v>21</v>
      </c>
      <c r="G3201" s="52"/>
      <c r="H3201" s="52">
        <v>435298</v>
      </c>
      <c r="I3201" s="52" t="s">
        <v>4682</v>
      </c>
      <c r="J3201" s="36" t="s">
        <v>70</v>
      </c>
      <c r="K3201" s="36" t="s">
        <v>25</v>
      </c>
      <c r="L3201" s="36" t="s">
        <v>26</v>
      </c>
      <c r="M3201" s="36" t="s">
        <v>25</v>
      </c>
      <c r="N3201" s="36"/>
      <c r="O3201" s="36" t="s">
        <v>25</v>
      </c>
      <c r="P3201" s="36" t="s">
        <v>50</v>
      </c>
      <c r="Q3201" s="36" t="s">
        <v>25</v>
      </c>
      <c r="S3201" s="71" t="str">
        <f t="shared" si="425"/>
        <v>艾莉薇．玻尿酸．1ml</v>
      </c>
      <c r="T3201" s="52" t="s">
        <v>21</v>
      </c>
    </row>
    <row r="3202" spans="1:20" ht="15" customHeight="1">
      <c r="A3202" s="52" t="s">
        <v>4471</v>
      </c>
      <c r="B3202" s="52" t="s">
        <v>4472</v>
      </c>
      <c r="C3202" s="52" t="s">
        <v>4680</v>
      </c>
      <c r="D3202" s="52" t="s">
        <v>4681</v>
      </c>
      <c r="E3202" s="52" t="s">
        <v>20</v>
      </c>
      <c r="F3202" s="52" t="s">
        <v>21</v>
      </c>
      <c r="G3202" s="52"/>
      <c r="H3202" s="52">
        <v>190795</v>
      </c>
      <c r="I3202" s="52" t="s">
        <v>4683</v>
      </c>
      <c r="J3202" s="36" t="s">
        <v>55</v>
      </c>
      <c r="K3202" s="36" t="s">
        <v>25</v>
      </c>
      <c r="L3202" s="36" t="s">
        <v>26</v>
      </c>
      <c r="M3202" s="36" t="s">
        <v>25</v>
      </c>
      <c r="N3202" s="36"/>
      <c r="O3202" s="36" t="s">
        <v>25</v>
      </c>
      <c r="P3202" s="36" t="s">
        <v>50</v>
      </c>
      <c r="Q3202" s="36" t="s">
        <v>25</v>
      </c>
      <c r="S3202" s="71" t="str">
        <f t="shared" si="425"/>
        <v>润百颜．玻尿酸．1ml</v>
      </c>
      <c r="T3202" s="52" t="s">
        <v>21</v>
      </c>
    </row>
    <row r="3203" spans="1:20" ht="15" customHeight="1">
      <c r="A3203" s="52" t="s">
        <v>4471</v>
      </c>
      <c r="B3203" s="52" t="s">
        <v>4472</v>
      </c>
      <c r="C3203" s="52" t="s">
        <v>4680</v>
      </c>
      <c r="D3203" s="52" t="s">
        <v>4681</v>
      </c>
      <c r="E3203" s="52" t="s">
        <v>20</v>
      </c>
      <c r="F3203" s="52" t="s">
        <v>21</v>
      </c>
      <c r="G3203" s="52"/>
      <c r="H3203" s="52">
        <v>435295</v>
      </c>
      <c r="I3203" s="52" t="s">
        <v>4684</v>
      </c>
      <c r="J3203" s="36" t="s">
        <v>55</v>
      </c>
      <c r="K3203" s="36" t="s">
        <v>25</v>
      </c>
      <c r="L3203" s="36" t="s">
        <v>26</v>
      </c>
      <c r="M3203" s="36" t="s">
        <v>25</v>
      </c>
      <c r="N3203" s="36"/>
      <c r="O3203" s="36" t="s">
        <v>25</v>
      </c>
      <c r="P3203" s="36" t="s">
        <v>50</v>
      </c>
      <c r="Q3203" s="36" t="s">
        <v>25</v>
      </c>
      <c r="S3203" s="71" t="str">
        <f t="shared" si="425"/>
        <v>润百颜．玻尿酸．1ml</v>
      </c>
      <c r="T3203" s="52" t="s">
        <v>21</v>
      </c>
    </row>
    <row r="3204" spans="1:20" ht="15" customHeight="1">
      <c r="A3204" s="52" t="s">
        <v>4471</v>
      </c>
      <c r="B3204" s="52" t="s">
        <v>4472</v>
      </c>
      <c r="C3204" s="52" t="s">
        <v>4680</v>
      </c>
      <c r="D3204" s="52" t="s">
        <v>4681</v>
      </c>
      <c r="E3204" s="52" t="s">
        <v>20</v>
      </c>
      <c r="F3204" s="52" t="s">
        <v>21</v>
      </c>
      <c r="G3204" s="52"/>
      <c r="H3204" s="52">
        <v>435296</v>
      </c>
      <c r="I3204" s="52" t="s">
        <v>1962</v>
      </c>
      <c r="J3204" s="36" t="s">
        <v>29</v>
      </c>
      <c r="K3204" s="36" t="s">
        <v>25</v>
      </c>
      <c r="L3204" s="36" t="s">
        <v>26</v>
      </c>
      <c r="M3204" s="36" t="s">
        <v>25</v>
      </c>
      <c r="N3204" s="36"/>
      <c r="O3204" s="36" t="s">
        <v>25</v>
      </c>
      <c r="P3204" s="36" t="s">
        <v>50</v>
      </c>
      <c r="Q3204" s="36" t="s">
        <v>25</v>
      </c>
      <c r="S3204" s="71" t="str">
        <f t="shared" si="425"/>
        <v>伊婉C．玻尿酸．1ml</v>
      </c>
      <c r="T3204" s="52" t="s">
        <v>21</v>
      </c>
    </row>
    <row r="3205" spans="1:20" ht="15" customHeight="1">
      <c r="A3205" s="52" t="s">
        <v>4471</v>
      </c>
      <c r="B3205" s="52" t="s">
        <v>4472</v>
      </c>
      <c r="C3205" s="52" t="s">
        <v>4680</v>
      </c>
      <c r="D3205" s="52" t="s">
        <v>4681</v>
      </c>
      <c r="E3205" s="52" t="s">
        <v>20</v>
      </c>
      <c r="F3205" s="52" t="s">
        <v>21</v>
      </c>
      <c r="G3205" s="52"/>
      <c r="H3205" s="52">
        <v>435297</v>
      </c>
      <c r="I3205" s="52" t="s">
        <v>1954</v>
      </c>
      <c r="J3205" s="36" t="s">
        <v>64</v>
      </c>
      <c r="K3205" s="36" t="s">
        <v>25</v>
      </c>
      <c r="L3205" s="36" t="s">
        <v>26</v>
      </c>
      <c r="M3205" s="36" t="s">
        <v>25</v>
      </c>
      <c r="N3205" s="36"/>
      <c r="O3205" s="36" t="s">
        <v>25</v>
      </c>
      <c r="P3205" s="36" t="s">
        <v>50</v>
      </c>
      <c r="Q3205" s="36" t="s">
        <v>25</v>
      </c>
      <c r="S3205" s="71" t="str">
        <f t="shared" si="425"/>
        <v>伊婉V．玻尿酸．1ml</v>
      </c>
      <c r="T3205" s="52" t="s">
        <v>21</v>
      </c>
    </row>
    <row r="3206" spans="1:20" ht="15" customHeight="1">
      <c r="A3206" s="52" t="s">
        <v>4471</v>
      </c>
      <c r="B3206" s="52" t="s">
        <v>4472</v>
      </c>
      <c r="C3206" s="52" t="s">
        <v>4680</v>
      </c>
      <c r="D3206" s="52" t="s">
        <v>4681</v>
      </c>
      <c r="E3206" s="52" t="s">
        <v>20</v>
      </c>
      <c r="F3206" s="52" t="s">
        <v>21</v>
      </c>
      <c r="G3206" s="52"/>
      <c r="H3206" s="52">
        <v>435299</v>
      </c>
      <c r="I3206" s="52" t="s">
        <v>4685</v>
      </c>
      <c r="J3206" s="36" t="s">
        <v>70</v>
      </c>
      <c r="K3206" s="36" t="s">
        <v>25</v>
      </c>
      <c r="L3206" s="36" t="s">
        <v>26</v>
      </c>
      <c r="M3206" s="36" t="s">
        <v>25</v>
      </c>
      <c r="N3206" s="36"/>
      <c r="O3206" s="36" t="s">
        <v>25</v>
      </c>
      <c r="P3206" s="36" t="s">
        <v>240</v>
      </c>
      <c r="Q3206" s="36" t="s">
        <v>25</v>
      </c>
      <c r="S3206" s="71" t="str">
        <f t="shared" si="425"/>
        <v>艾莉薇．玻尿酸．3ml</v>
      </c>
      <c r="T3206" s="52" t="s">
        <v>21</v>
      </c>
    </row>
    <row r="3207" spans="1:20" ht="15" customHeight="1">
      <c r="A3207" s="52" t="s">
        <v>4471</v>
      </c>
      <c r="B3207" s="52" t="s">
        <v>4472</v>
      </c>
      <c r="C3207" s="52" t="s">
        <v>4686</v>
      </c>
      <c r="D3207" s="52" t="s">
        <v>4687</v>
      </c>
      <c r="E3207" s="52" t="s">
        <v>20</v>
      </c>
      <c r="F3207" s="52" t="s">
        <v>431</v>
      </c>
      <c r="G3207" s="52" t="s">
        <v>432</v>
      </c>
      <c r="H3207" s="52">
        <v>432964</v>
      </c>
      <c r="I3207" s="52" t="s">
        <v>4581</v>
      </c>
      <c r="J3207" s="36" t="s">
        <v>55</v>
      </c>
      <c r="K3207" s="36" t="s">
        <v>25</v>
      </c>
      <c r="L3207" s="36" t="s">
        <v>26</v>
      </c>
      <c r="M3207" s="36" t="s">
        <v>25</v>
      </c>
      <c r="N3207" s="37" t="s">
        <v>431</v>
      </c>
      <c r="O3207" s="36" t="s">
        <v>25</v>
      </c>
      <c r="P3207" s="36" t="s">
        <v>56</v>
      </c>
      <c r="Q3207" s="36" t="s">
        <v>25</v>
      </c>
      <c r="S3207" s="11" t="str">
        <f t="shared" ref="S3207:S3210" si="426">J3207&amp;K3207&amp;L3207&amp;M3207&amp;N3207&amp;O3207&amp;P3207</f>
        <v>润百颜．玻尿酸．除皱．0．5ml</v>
      </c>
      <c r="T3207" s="52" t="s">
        <v>432</v>
      </c>
    </row>
    <row r="3208" spans="1:20" ht="15" customHeight="1">
      <c r="A3208" s="52" t="s">
        <v>4471</v>
      </c>
      <c r="B3208" s="52" t="s">
        <v>4472</v>
      </c>
      <c r="C3208" s="52" t="s">
        <v>4688</v>
      </c>
      <c r="D3208" s="52" t="s">
        <v>4689</v>
      </c>
      <c r="E3208" s="52" t="s">
        <v>20</v>
      </c>
      <c r="F3208" s="52" t="s">
        <v>431</v>
      </c>
      <c r="G3208" s="52" t="s">
        <v>432</v>
      </c>
      <c r="H3208" s="52">
        <v>387860</v>
      </c>
      <c r="I3208" s="52" t="s">
        <v>4690</v>
      </c>
      <c r="J3208" s="36" t="s">
        <v>55</v>
      </c>
      <c r="K3208" s="36" t="s">
        <v>25</v>
      </c>
      <c r="L3208" s="36" t="s">
        <v>26</v>
      </c>
      <c r="M3208" s="36" t="s">
        <v>25</v>
      </c>
      <c r="N3208" s="37" t="s">
        <v>431</v>
      </c>
      <c r="O3208" s="36" t="s">
        <v>25</v>
      </c>
      <c r="P3208" s="36" t="s">
        <v>50</v>
      </c>
      <c r="Q3208" s="36" t="s">
        <v>25</v>
      </c>
      <c r="S3208" s="11" t="str">
        <f t="shared" si="426"/>
        <v>润百颜．玻尿酸．除皱．1ml</v>
      </c>
      <c r="T3208" s="52" t="s">
        <v>432</v>
      </c>
    </row>
    <row r="3209" spans="1:20" ht="15" customHeight="1">
      <c r="A3209" s="52" t="s">
        <v>4471</v>
      </c>
      <c r="B3209" s="52" t="s">
        <v>4472</v>
      </c>
      <c r="C3209" s="52" t="s">
        <v>4688</v>
      </c>
      <c r="D3209" s="52" t="s">
        <v>4689</v>
      </c>
      <c r="E3209" s="52" t="s">
        <v>20</v>
      </c>
      <c r="F3209" s="52" t="s">
        <v>431</v>
      </c>
      <c r="G3209" s="52" t="s">
        <v>432</v>
      </c>
      <c r="H3209" s="52">
        <v>404889</v>
      </c>
      <c r="I3209" s="52" t="s">
        <v>4691</v>
      </c>
      <c r="J3209" s="36" t="s">
        <v>55</v>
      </c>
      <c r="K3209" s="36" t="s">
        <v>25</v>
      </c>
      <c r="L3209" s="36" t="s">
        <v>26</v>
      </c>
      <c r="M3209" s="36" t="s">
        <v>25</v>
      </c>
      <c r="N3209" s="37" t="s">
        <v>431</v>
      </c>
      <c r="O3209" s="36" t="s">
        <v>25</v>
      </c>
      <c r="P3209" s="36" t="s">
        <v>50</v>
      </c>
      <c r="Q3209" s="36" t="s">
        <v>25</v>
      </c>
      <c r="S3209" s="11" t="str">
        <f t="shared" si="426"/>
        <v>润百颜．玻尿酸．除皱．1ml</v>
      </c>
      <c r="T3209" s="52" t="s">
        <v>432</v>
      </c>
    </row>
    <row r="3210" spans="1:20" ht="15" customHeight="1">
      <c r="A3210" s="52" t="s">
        <v>4471</v>
      </c>
      <c r="B3210" s="52" t="s">
        <v>4472</v>
      </c>
      <c r="C3210" s="52" t="s">
        <v>4688</v>
      </c>
      <c r="D3210" s="52" t="s">
        <v>4692</v>
      </c>
      <c r="E3210" s="52" t="s">
        <v>20</v>
      </c>
      <c r="F3210" s="52" t="s">
        <v>431</v>
      </c>
      <c r="G3210" s="52" t="s">
        <v>432</v>
      </c>
      <c r="H3210" s="52">
        <v>416633</v>
      </c>
      <c r="I3210" s="52" t="s">
        <v>2844</v>
      </c>
      <c r="J3210" s="36" t="s">
        <v>55</v>
      </c>
      <c r="K3210" s="36" t="s">
        <v>25</v>
      </c>
      <c r="L3210" s="36" t="s">
        <v>26</v>
      </c>
      <c r="M3210" s="36" t="s">
        <v>25</v>
      </c>
      <c r="N3210" s="37" t="s">
        <v>431</v>
      </c>
      <c r="O3210" s="36" t="s">
        <v>25</v>
      </c>
      <c r="P3210" s="36" t="s">
        <v>56</v>
      </c>
      <c r="Q3210" s="36" t="s">
        <v>25</v>
      </c>
      <c r="S3210" s="11" t="str">
        <f t="shared" si="426"/>
        <v>润百颜．玻尿酸．除皱．0．5ml</v>
      </c>
      <c r="T3210" s="52" t="s">
        <v>432</v>
      </c>
    </row>
    <row r="3211" spans="1:20" s="3" customFormat="1" ht="15" hidden="1" customHeight="1">
      <c r="A3211" s="74" t="s">
        <v>4471</v>
      </c>
      <c r="B3211" s="74" t="s">
        <v>4472</v>
      </c>
      <c r="C3211" s="74" t="s">
        <v>4693</v>
      </c>
      <c r="D3211" s="74" t="s">
        <v>4694</v>
      </c>
      <c r="E3211" s="74" t="s">
        <v>20</v>
      </c>
      <c r="F3211" s="74" t="s">
        <v>435</v>
      </c>
      <c r="G3211" s="74"/>
      <c r="H3211" s="74">
        <v>331631</v>
      </c>
      <c r="I3211" s="74" t="s">
        <v>435</v>
      </c>
      <c r="K3211" s="3" t="s">
        <v>25</v>
      </c>
      <c r="M3211" s="3" t="s">
        <v>25</v>
      </c>
      <c r="O3211" s="3" t="s">
        <v>25</v>
      </c>
      <c r="Q3211" s="3" t="s">
        <v>25</v>
      </c>
      <c r="S3211" s="4"/>
      <c r="T3211" s="74" t="s">
        <v>435</v>
      </c>
    </row>
    <row r="3212" spans="1:20" ht="15" customHeight="1">
      <c r="A3212" s="52" t="s">
        <v>4471</v>
      </c>
      <c r="B3212" s="52" t="s">
        <v>4472</v>
      </c>
      <c r="C3212" s="52" t="s">
        <v>4695</v>
      </c>
      <c r="D3212" s="52" t="s">
        <v>4696</v>
      </c>
      <c r="E3212" s="52" t="s">
        <v>20</v>
      </c>
      <c r="F3212" s="52" t="s">
        <v>435</v>
      </c>
      <c r="G3212" s="52"/>
      <c r="H3212" s="52">
        <v>400845</v>
      </c>
      <c r="I3212" s="52" t="s">
        <v>4697</v>
      </c>
      <c r="J3212" s="36" t="s">
        <v>437</v>
      </c>
      <c r="K3212" s="36" t="s">
        <v>25</v>
      </c>
      <c r="L3212" s="36" t="s">
        <v>438</v>
      </c>
      <c r="M3212" s="36" t="s">
        <v>25</v>
      </c>
      <c r="N3212" s="36"/>
      <c r="O3212" s="36" t="s">
        <v>25</v>
      </c>
      <c r="P3212" s="36" t="s">
        <v>56</v>
      </c>
      <c r="Q3212" s="36" t="s">
        <v>25</v>
      </c>
      <c r="S3212" s="71" t="str">
        <f t="shared" ref="S3212:S3216" si="427">J3212&amp;K3212&amp;L3212&amp;M3212&amp;P3212</f>
        <v>双美．胶原蛋白．0．5ml</v>
      </c>
      <c r="T3212" s="52" t="s">
        <v>435</v>
      </c>
    </row>
    <row r="3213" spans="1:20" ht="15" customHeight="1">
      <c r="A3213" s="52" t="s">
        <v>4471</v>
      </c>
      <c r="B3213" s="52" t="s">
        <v>4472</v>
      </c>
      <c r="C3213" s="52" t="s">
        <v>4695</v>
      </c>
      <c r="D3213" s="52" t="s">
        <v>4696</v>
      </c>
      <c r="E3213" s="52" t="s">
        <v>20</v>
      </c>
      <c r="F3213" s="52" t="s">
        <v>435</v>
      </c>
      <c r="G3213" s="52"/>
      <c r="H3213" s="52">
        <v>400846</v>
      </c>
      <c r="I3213" s="52" t="s">
        <v>4698</v>
      </c>
      <c r="J3213" s="36" t="s">
        <v>437</v>
      </c>
      <c r="K3213" s="36" t="s">
        <v>25</v>
      </c>
      <c r="L3213" s="36" t="s">
        <v>438</v>
      </c>
      <c r="M3213" s="36" t="s">
        <v>25</v>
      </c>
      <c r="N3213" s="36"/>
      <c r="O3213" s="36" t="s">
        <v>25</v>
      </c>
      <c r="P3213" s="36" t="s">
        <v>50</v>
      </c>
      <c r="Q3213" s="36" t="s">
        <v>25</v>
      </c>
      <c r="S3213" s="71" t="str">
        <f t="shared" si="427"/>
        <v>双美．胶原蛋白．1ml</v>
      </c>
      <c r="T3213" s="52" t="s">
        <v>435</v>
      </c>
    </row>
    <row r="3214" spans="1:20" ht="15" customHeight="1">
      <c r="A3214" s="52" t="s">
        <v>4471</v>
      </c>
      <c r="B3214" s="52" t="s">
        <v>4472</v>
      </c>
      <c r="C3214" s="52" t="s">
        <v>4699</v>
      </c>
      <c r="D3214" s="52" t="s">
        <v>4700</v>
      </c>
      <c r="E3214" s="52" t="s">
        <v>20</v>
      </c>
      <c r="F3214" s="52" t="s">
        <v>456</v>
      </c>
      <c r="G3214" s="52" t="s">
        <v>457</v>
      </c>
      <c r="H3214" s="52">
        <v>319540</v>
      </c>
      <c r="I3214" s="52" t="s">
        <v>4701</v>
      </c>
      <c r="J3214" s="36" t="s">
        <v>106</v>
      </c>
      <c r="K3214" s="36" t="s">
        <v>25</v>
      </c>
      <c r="L3214" s="52" t="s">
        <v>457</v>
      </c>
      <c r="M3214" s="52" t="s">
        <v>25</v>
      </c>
      <c r="N3214" s="36"/>
      <c r="O3214" s="36" t="s">
        <v>25</v>
      </c>
      <c r="P3214" s="36" t="s">
        <v>972</v>
      </c>
      <c r="Q3214" s="36" t="s">
        <v>25</v>
      </c>
      <c r="S3214" s="71" t="str">
        <f t="shared" si="427"/>
        <v>嗨体．玻尿酸除颈纹．4ml</v>
      </c>
    </row>
    <row r="3215" spans="1:20" ht="15" customHeight="1">
      <c r="A3215" s="52" t="s">
        <v>4471</v>
      </c>
      <c r="B3215" s="52" t="s">
        <v>4472</v>
      </c>
      <c r="C3215" s="52" t="s">
        <v>4699</v>
      </c>
      <c r="D3215" s="52" t="s">
        <v>4700</v>
      </c>
      <c r="E3215" s="52" t="s">
        <v>20</v>
      </c>
      <c r="F3215" s="52" t="s">
        <v>456</v>
      </c>
      <c r="G3215" s="52" t="s">
        <v>457</v>
      </c>
      <c r="H3215" s="52">
        <v>356368</v>
      </c>
      <c r="I3215" s="52" t="s">
        <v>4702</v>
      </c>
      <c r="J3215" s="36" t="s">
        <v>106</v>
      </c>
      <c r="K3215" s="36" t="s">
        <v>25</v>
      </c>
      <c r="L3215" s="52" t="s">
        <v>457</v>
      </c>
      <c r="M3215" s="52" t="s">
        <v>25</v>
      </c>
      <c r="N3215" s="36"/>
      <c r="O3215" s="36" t="s">
        <v>25</v>
      </c>
      <c r="P3215" s="36" t="s">
        <v>972</v>
      </c>
      <c r="Q3215" s="36" t="s">
        <v>25</v>
      </c>
      <c r="S3215" s="71" t="str">
        <f t="shared" si="427"/>
        <v>嗨体．玻尿酸除颈纹．4ml</v>
      </c>
    </row>
    <row r="3216" spans="1:20" ht="15" customHeight="1">
      <c r="A3216" s="52" t="s">
        <v>4471</v>
      </c>
      <c r="B3216" s="52" t="s">
        <v>4472</v>
      </c>
      <c r="C3216" s="52" t="s">
        <v>4699</v>
      </c>
      <c r="D3216" s="52" t="s">
        <v>4700</v>
      </c>
      <c r="E3216" s="52" t="s">
        <v>20</v>
      </c>
      <c r="F3216" s="52" t="s">
        <v>456</v>
      </c>
      <c r="G3216" s="52" t="s">
        <v>457</v>
      </c>
      <c r="H3216" s="52">
        <v>356369</v>
      </c>
      <c r="I3216" s="52" t="s">
        <v>4703</v>
      </c>
      <c r="J3216" s="36" t="s">
        <v>106</v>
      </c>
      <c r="K3216" s="36" t="s">
        <v>25</v>
      </c>
      <c r="L3216" s="52" t="s">
        <v>457</v>
      </c>
      <c r="M3216" s="52" t="s">
        <v>25</v>
      </c>
      <c r="N3216" s="36"/>
      <c r="O3216" s="36" t="s">
        <v>25</v>
      </c>
      <c r="P3216" s="36" t="s">
        <v>4176</v>
      </c>
      <c r="Q3216" s="36" t="s">
        <v>25</v>
      </c>
      <c r="S3216" s="71" t="str">
        <f t="shared" si="427"/>
        <v>嗨体．玻尿酸除颈纹．12ml</v>
      </c>
    </row>
    <row r="3217" spans="1:20" ht="15" customHeight="1">
      <c r="A3217" s="52" t="s">
        <v>4471</v>
      </c>
      <c r="B3217" s="52" t="s">
        <v>4472</v>
      </c>
      <c r="C3217" s="52" t="s">
        <v>4704</v>
      </c>
      <c r="D3217" s="52" t="s">
        <v>4705</v>
      </c>
      <c r="E3217" s="52" t="s">
        <v>20</v>
      </c>
      <c r="F3217" s="52" t="s">
        <v>456</v>
      </c>
      <c r="G3217" s="52" t="s">
        <v>457</v>
      </c>
      <c r="H3217" s="52">
        <v>316704</v>
      </c>
      <c r="I3217" s="52" t="s">
        <v>478</v>
      </c>
      <c r="J3217" s="36" t="s">
        <v>106</v>
      </c>
      <c r="K3217" s="36" t="s">
        <v>25</v>
      </c>
      <c r="L3217" s="36" t="s">
        <v>26</v>
      </c>
      <c r="M3217" s="36" t="s">
        <v>25</v>
      </c>
      <c r="N3217" s="37" t="s">
        <v>139</v>
      </c>
      <c r="O3217" s="36" t="s">
        <v>25</v>
      </c>
      <c r="P3217" s="36" t="s">
        <v>140</v>
      </c>
      <c r="Q3217" s="36" t="s">
        <v>25</v>
      </c>
      <c r="S3217" s="11" t="str">
        <f t="shared" ref="S3217:S3221" si="428">J3217&amp;K3217&amp;L3217&amp;M3217&amp;N3217&amp;O3217&amp;P3217</f>
        <v>嗨体．玻尿酸．除颈纹．1．5ml</v>
      </c>
      <c r="T3217" s="52" t="s">
        <v>457</v>
      </c>
    </row>
    <row r="3218" spans="1:20" ht="15" customHeight="1">
      <c r="A3218" s="52" t="s">
        <v>4471</v>
      </c>
      <c r="B3218" s="52" t="s">
        <v>4472</v>
      </c>
      <c r="C3218" s="52" t="s">
        <v>4706</v>
      </c>
      <c r="D3218" s="52" t="s">
        <v>4707</v>
      </c>
      <c r="E3218" s="52" t="s">
        <v>20</v>
      </c>
      <c r="F3218" s="52" t="s">
        <v>456</v>
      </c>
      <c r="G3218" s="52" t="s">
        <v>457</v>
      </c>
      <c r="H3218" s="52">
        <v>424473</v>
      </c>
      <c r="I3218" s="52" t="s">
        <v>4708</v>
      </c>
      <c r="J3218" s="36" t="s">
        <v>106</v>
      </c>
      <c r="K3218" s="36" t="s">
        <v>25</v>
      </c>
      <c r="L3218" s="36" t="s">
        <v>26</v>
      </c>
      <c r="M3218" s="36" t="s">
        <v>25</v>
      </c>
      <c r="N3218" s="37" t="s">
        <v>139</v>
      </c>
      <c r="O3218" s="36" t="s">
        <v>25</v>
      </c>
      <c r="P3218" s="36" t="s">
        <v>140</v>
      </c>
      <c r="Q3218" s="36" t="s">
        <v>25</v>
      </c>
      <c r="S3218" s="11" t="str">
        <f t="shared" si="428"/>
        <v>嗨体．玻尿酸．除颈纹．1．5ml</v>
      </c>
      <c r="T3218" s="52" t="s">
        <v>457</v>
      </c>
    </row>
    <row r="3219" spans="1:20" ht="15" customHeight="1">
      <c r="A3219" s="52" t="s">
        <v>4471</v>
      </c>
      <c r="B3219" s="52" t="s">
        <v>4472</v>
      </c>
      <c r="C3219" s="52" t="s">
        <v>4706</v>
      </c>
      <c r="D3219" s="52" t="s">
        <v>4707</v>
      </c>
      <c r="E3219" s="52" t="s">
        <v>20</v>
      </c>
      <c r="F3219" s="52" t="s">
        <v>456</v>
      </c>
      <c r="G3219" s="52" t="s">
        <v>457</v>
      </c>
      <c r="H3219" s="52">
        <v>424474</v>
      </c>
      <c r="I3219" s="52" t="s">
        <v>4709</v>
      </c>
      <c r="J3219" s="36" t="s">
        <v>106</v>
      </c>
      <c r="K3219" s="36" t="s">
        <v>25</v>
      </c>
      <c r="L3219" s="52" t="s">
        <v>457</v>
      </c>
      <c r="M3219" s="52" t="s">
        <v>25</v>
      </c>
      <c r="N3219" s="36"/>
      <c r="O3219" s="36" t="s">
        <v>25</v>
      </c>
      <c r="P3219" s="36" t="s">
        <v>107</v>
      </c>
      <c r="Q3219" s="36" t="s">
        <v>25</v>
      </c>
      <c r="S3219" s="71" t="str">
        <f>J3219&amp;K3219&amp;L3219&amp;M3219&amp;P3219</f>
        <v>嗨体．玻尿酸除颈纹．2．5ml</v>
      </c>
    </row>
    <row r="3220" spans="1:20" ht="15" customHeight="1">
      <c r="A3220" s="52" t="s">
        <v>4471</v>
      </c>
      <c r="B3220" s="52" t="s">
        <v>4472</v>
      </c>
      <c r="C3220" s="52" t="s">
        <v>4706</v>
      </c>
      <c r="D3220" s="52" t="s">
        <v>4707</v>
      </c>
      <c r="E3220" s="52" t="s">
        <v>20</v>
      </c>
      <c r="F3220" s="52" t="s">
        <v>456</v>
      </c>
      <c r="G3220" s="52" t="s">
        <v>457</v>
      </c>
      <c r="H3220" s="52">
        <v>424475</v>
      </c>
      <c r="I3220" s="52" t="s">
        <v>4710</v>
      </c>
      <c r="J3220" s="36" t="s">
        <v>106</v>
      </c>
      <c r="K3220" s="36" t="s">
        <v>25</v>
      </c>
      <c r="L3220" s="36" t="s">
        <v>26</v>
      </c>
      <c r="M3220" s="36" t="s">
        <v>25</v>
      </c>
      <c r="N3220" s="37" t="s">
        <v>139</v>
      </c>
      <c r="O3220" s="36" t="s">
        <v>25</v>
      </c>
      <c r="P3220" s="36" t="s">
        <v>972</v>
      </c>
      <c r="Q3220" s="36" t="s">
        <v>25</v>
      </c>
      <c r="S3220" s="11" t="str">
        <f t="shared" si="428"/>
        <v>嗨体．玻尿酸．除颈纹．4ml</v>
      </c>
      <c r="T3220" s="52" t="s">
        <v>457</v>
      </c>
    </row>
    <row r="3221" spans="1:20" ht="15" customHeight="1">
      <c r="A3221" s="52" t="s">
        <v>4471</v>
      </c>
      <c r="B3221" s="52" t="s">
        <v>4472</v>
      </c>
      <c r="C3221" s="52" t="s">
        <v>4711</v>
      </c>
      <c r="D3221" s="52" t="s">
        <v>4712</v>
      </c>
      <c r="E3221" s="52" t="s">
        <v>20</v>
      </c>
      <c r="F3221" s="52" t="s">
        <v>456</v>
      </c>
      <c r="G3221" s="52" t="s">
        <v>457</v>
      </c>
      <c r="H3221" s="52">
        <v>424772</v>
      </c>
      <c r="I3221" s="52" t="s">
        <v>4713</v>
      </c>
      <c r="J3221" s="36" t="s">
        <v>106</v>
      </c>
      <c r="K3221" s="36" t="s">
        <v>25</v>
      </c>
      <c r="L3221" s="36" t="s">
        <v>26</v>
      </c>
      <c r="M3221" s="36" t="s">
        <v>25</v>
      </c>
      <c r="N3221" s="37" t="s">
        <v>139</v>
      </c>
      <c r="O3221" s="36" t="s">
        <v>25</v>
      </c>
      <c r="P3221" s="36" t="s">
        <v>140</v>
      </c>
      <c r="Q3221" s="36" t="s">
        <v>25</v>
      </c>
      <c r="S3221" s="11" t="str">
        <f t="shared" si="428"/>
        <v>嗨体．玻尿酸．除颈纹．1．5ml</v>
      </c>
      <c r="T3221" s="52" t="s">
        <v>457</v>
      </c>
    </row>
    <row r="3222" spans="1:20" ht="15" customHeight="1">
      <c r="A3222" s="52" t="s">
        <v>4471</v>
      </c>
      <c r="B3222" s="52" t="s">
        <v>4472</v>
      </c>
      <c r="C3222" s="52" t="s">
        <v>4714</v>
      </c>
      <c r="D3222" s="52" t="s">
        <v>4715</v>
      </c>
      <c r="E3222" s="52" t="s">
        <v>20</v>
      </c>
      <c r="F3222" s="52" t="s">
        <v>456</v>
      </c>
      <c r="G3222" s="52" t="s">
        <v>457</v>
      </c>
      <c r="H3222" s="52">
        <v>408424</v>
      </c>
      <c r="I3222" s="52" t="s">
        <v>4716</v>
      </c>
      <c r="J3222" s="36" t="s">
        <v>106</v>
      </c>
      <c r="K3222" s="36" t="s">
        <v>25</v>
      </c>
      <c r="L3222" s="52" t="s">
        <v>457</v>
      </c>
      <c r="M3222" s="52" t="s">
        <v>25</v>
      </c>
      <c r="N3222" s="36"/>
      <c r="O3222" s="36" t="s">
        <v>25</v>
      </c>
      <c r="Q3222" s="36" t="s">
        <v>25</v>
      </c>
      <c r="S3222" s="11" t="str">
        <f>J3222&amp;K3222&amp;L3222</f>
        <v>嗨体．玻尿酸除颈纹</v>
      </c>
    </row>
    <row r="3223" spans="1:20" ht="15" customHeight="1">
      <c r="A3223" s="52" t="s">
        <v>4471</v>
      </c>
      <c r="B3223" s="52" t="s">
        <v>4472</v>
      </c>
      <c r="C3223" s="52" t="s">
        <v>4717</v>
      </c>
      <c r="D3223" s="52" t="s">
        <v>4718</v>
      </c>
      <c r="E3223" s="52" t="s">
        <v>20</v>
      </c>
      <c r="F3223" s="52" t="s">
        <v>456</v>
      </c>
      <c r="G3223" s="52" t="s">
        <v>457</v>
      </c>
      <c r="H3223" s="52">
        <v>435551</v>
      </c>
      <c r="I3223" s="52" t="s">
        <v>458</v>
      </c>
      <c r="J3223" s="36" t="s">
        <v>106</v>
      </c>
      <c r="K3223" s="36" t="s">
        <v>25</v>
      </c>
      <c r="L3223" s="52" t="s">
        <v>457</v>
      </c>
      <c r="M3223" s="52" t="s">
        <v>25</v>
      </c>
      <c r="N3223" s="36"/>
      <c r="O3223" s="36" t="s">
        <v>25</v>
      </c>
      <c r="Q3223" s="36" t="s">
        <v>25</v>
      </c>
      <c r="S3223" s="11" t="str">
        <f>J3223&amp;K3223&amp;L3223</f>
        <v>嗨体．玻尿酸除颈纹</v>
      </c>
    </row>
    <row r="3224" spans="1:20" ht="15" customHeight="1">
      <c r="A3224" s="52" t="s">
        <v>4471</v>
      </c>
      <c r="B3224" s="52" t="s">
        <v>4472</v>
      </c>
      <c r="C3224" s="52" t="s">
        <v>4719</v>
      </c>
      <c r="D3224" s="52" t="s">
        <v>4720</v>
      </c>
      <c r="E3224" s="52" t="s">
        <v>20</v>
      </c>
      <c r="F3224" s="52" t="s">
        <v>456</v>
      </c>
      <c r="G3224" s="52" t="s">
        <v>457</v>
      </c>
      <c r="H3224" s="52">
        <v>290153</v>
      </c>
      <c r="I3224" s="52" t="s">
        <v>4721</v>
      </c>
      <c r="J3224" s="36" t="s">
        <v>106</v>
      </c>
      <c r="K3224" s="36" t="s">
        <v>25</v>
      </c>
      <c r="L3224" s="36" t="s">
        <v>26</v>
      </c>
      <c r="M3224" s="36" t="s">
        <v>25</v>
      </c>
      <c r="N3224" s="37" t="s">
        <v>139</v>
      </c>
      <c r="O3224" s="36" t="s">
        <v>25</v>
      </c>
      <c r="P3224" s="36" t="s">
        <v>972</v>
      </c>
      <c r="Q3224" s="36" t="s">
        <v>25</v>
      </c>
      <c r="S3224" s="11" t="str">
        <f>J3224&amp;K3224&amp;L3224&amp;M3224&amp;N3224&amp;O3224&amp;P3224</f>
        <v>嗨体．玻尿酸．除颈纹．4ml</v>
      </c>
      <c r="T3224" s="52" t="s">
        <v>457</v>
      </c>
    </row>
    <row r="3225" spans="1:20" ht="15" customHeight="1">
      <c r="A3225" s="52" t="s">
        <v>4471</v>
      </c>
      <c r="B3225" s="52" t="s">
        <v>4472</v>
      </c>
      <c r="C3225" s="52" t="s">
        <v>4722</v>
      </c>
      <c r="D3225" s="52" t="s">
        <v>4723</v>
      </c>
      <c r="E3225" s="52" t="s">
        <v>20</v>
      </c>
      <c r="F3225" s="52" t="s">
        <v>456</v>
      </c>
      <c r="G3225" s="52" t="s">
        <v>457</v>
      </c>
      <c r="H3225" s="52">
        <v>419482</v>
      </c>
      <c r="I3225" s="52" t="s">
        <v>4724</v>
      </c>
      <c r="K3225" s="36" t="s">
        <v>25</v>
      </c>
      <c r="L3225" s="36" t="s">
        <v>26</v>
      </c>
      <c r="M3225" s="36" t="s">
        <v>25</v>
      </c>
      <c r="N3225" s="36"/>
      <c r="O3225" s="36" t="s">
        <v>25</v>
      </c>
      <c r="P3225" s="36" t="s">
        <v>140</v>
      </c>
      <c r="Q3225" s="36" t="s">
        <v>25</v>
      </c>
      <c r="S3225" s="11" t="str">
        <f>L3225&amp;M3225&amp;P3225</f>
        <v>玻尿酸．1．5ml</v>
      </c>
      <c r="T3225" s="52" t="s">
        <v>457</v>
      </c>
    </row>
    <row r="3226" spans="1:20" ht="15" customHeight="1">
      <c r="A3226" s="52" t="s">
        <v>4471</v>
      </c>
      <c r="B3226" s="52" t="s">
        <v>4472</v>
      </c>
      <c r="C3226" s="52" t="s">
        <v>4725</v>
      </c>
      <c r="D3226" s="52" t="s">
        <v>4726</v>
      </c>
      <c r="E3226" s="52" t="s">
        <v>20</v>
      </c>
      <c r="F3226" s="52" t="s">
        <v>534</v>
      </c>
      <c r="G3226" s="52"/>
      <c r="H3226" s="52">
        <v>331953</v>
      </c>
      <c r="I3226" s="52" t="s">
        <v>4727</v>
      </c>
      <c r="J3226" s="36" t="s">
        <v>543</v>
      </c>
      <c r="K3226" s="36" t="s">
        <v>25</v>
      </c>
      <c r="L3226" s="52" t="s">
        <v>534</v>
      </c>
      <c r="M3226" s="52" t="s">
        <v>25</v>
      </c>
      <c r="N3226" s="36"/>
      <c r="O3226" s="36" t="s">
        <v>25</v>
      </c>
      <c r="P3226" s="36" t="s">
        <v>4728</v>
      </c>
      <c r="Q3226" s="36" t="s">
        <v>25</v>
      </c>
      <c r="S3226" s="71" t="str">
        <f>J3226&amp;K3226&amp;L3226&amp;M3226&amp;P3226</f>
        <v>衡力．少女针．100ml</v>
      </c>
      <c r="T3226" s="52" t="s">
        <v>534</v>
      </c>
    </row>
    <row r="3227" spans="1:20" ht="15" customHeight="1">
      <c r="A3227" s="52" t="s">
        <v>4471</v>
      </c>
      <c r="B3227" s="52" t="s">
        <v>4472</v>
      </c>
      <c r="C3227" s="52" t="s">
        <v>4729</v>
      </c>
      <c r="D3227" s="52" t="s">
        <v>4730</v>
      </c>
      <c r="E3227" s="52" t="s">
        <v>20</v>
      </c>
      <c r="F3227" s="52" t="s">
        <v>540</v>
      </c>
      <c r="G3227" s="52" t="s">
        <v>541</v>
      </c>
      <c r="H3227" s="52">
        <v>222910</v>
      </c>
      <c r="I3227" s="52" t="s">
        <v>4731</v>
      </c>
      <c r="K3227" s="36" t="s">
        <v>25</v>
      </c>
      <c r="L3227" s="36" t="s">
        <v>1499</v>
      </c>
      <c r="M3227" s="36" t="s">
        <v>25</v>
      </c>
      <c r="N3227" s="36"/>
      <c r="O3227" s="36" t="s">
        <v>25</v>
      </c>
      <c r="P3227" s="36" t="s">
        <v>1501</v>
      </c>
      <c r="Q3227" s="36" t="s">
        <v>25</v>
      </c>
      <c r="S3227" s="11" t="str">
        <f>L3227&amp;M3227&amp;P3227</f>
        <v>瘦肩针．100u</v>
      </c>
      <c r="T3227" s="52" t="s">
        <v>541</v>
      </c>
    </row>
    <row r="3228" spans="1:20" s="3" customFormat="1" ht="15" hidden="1" customHeight="1">
      <c r="A3228" s="74" t="s">
        <v>4471</v>
      </c>
      <c r="B3228" s="74" t="s">
        <v>4472</v>
      </c>
      <c r="C3228" s="74" t="s">
        <v>4729</v>
      </c>
      <c r="D3228" s="74" t="s">
        <v>4730</v>
      </c>
      <c r="E3228" s="74" t="s">
        <v>20</v>
      </c>
      <c r="F3228" s="74" t="s">
        <v>540</v>
      </c>
      <c r="G3228" s="74" t="s">
        <v>541</v>
      </c>
      <c r="H3228" s="74">
        <v>364387</v>
      </c>
      <c r="I3228" s="74" t="s">
        <v>4732</v>
      </c>
      <c r="K3228" s="3" t="s">
        <v>25</v>
      </c>
      <c r="M3228" s="3" t="s">
        <v>25</v>
      </c>
      <c r="O3228" s="3" t="s">
        <v>25</v>
      </c>
      <c r="Q3228" s="3" t="s">
        <v>25</v>
      </c>
      <c r="S3228" s="4"/>
      <c r="T3228" s="74" t="s">
        <v>541</v>
      </c>
    </row>
    <row r="3229" spans="1:20" s="3" customFormat="1" ht="15" hidden="1" customHeight="1">
      <c r="A3229" s="74" t="s">
        <v>4471</v>
      </c>
      <c r="B3229" s="74" t="s">
        <v>4472</v>
      </c>
      <c r="C3229" s="74" t="s">
        <v>4729</v>
      </c>
      <c r="D3229" s="74" t="s">
        <v>4730</v>
      </c>
      <c r="E3229" s="74" t="s">
        <v>20</v>
      </c>
      <c r="F3229" s="74" t="s">
        <v>540</v>
      </c>
      <c r="G3229" s="74" t="s">
        <v>541</v>
      </c>
      <c r="H3229" s="74">
        <v>375124</v>
      </c>
      <c r="I3229" s="74" t="s">
        <v>4512</v>
      </c>
      <c r="K3229" s="3" t="s">
        <v>25</v>
      </c>
      <c r="M3229" s="3" t="s">
        <v>25</v>
      </c>
      <c r="O3229" s="3" t="s">
        <v>25</v>
      </c>
      <c r="Q3229" s="3" t="s">
        <v>25</v>
      </c>
      <c r="S3229" s="4"/>
      <c r="T3229" s="74" t="s">
        <v>541</v>
      </c>
    </row>
    <row r="3230" spans="1:20" ht="15" customHeight="1">
      <c r="A3230" s="52" t="s">
        <v>4471</v>
      </c>
      <c r="B3230" s="52" t="s">
        <v>4472</v>
      </c>
      <c r="C3230" s="52" t="s">
        <v>4729</v>
      </c>
      <c r="D3230" s="52" t="s">
        <v>4730</v>
      </c>
      <c r="E3230" s="52" t="s">
        <v>20</v>
      </c>
      <c r="F3230" s="52" t="s">
        <v>540</v>
      </c>
      <c r="G3230" s="52" t="s">
        <v>541</v>
      </c>
      <c r="H3230" s="52">
        <v>106586</v>
      </c>
      <c r="I3230" s="52" t="s">
        <v>4733</v>
      </c>
      <c r="J3230" s="36" t="s">
        <v>543</v>
      </c>
      <c r="K3230" s="36" t="s">
        <v>25</v>
      </c>
      <c r="L3230" s="36" t="s">
        <v>4238</v>
      </c>
      <c r="M3230" s="36" t="s">
        <v>25</v>
      </c>
      <c r="N3230" s="36"/>
      <c r="O3230" s="36" t="s">
        <v>25</v>
      </c>
      <c r="P3230" s="36" t="s">
        <v>1485</v>
      </c>
      <c r="Q3230" s="36" t="s">
        <v>25</v>
      </c>
      <c r="S3230" s="71" t="str">
        <f t="shared" ref="S3230:S3236" si="429">J3230&amp;K3230&amp;L3230&amp;M3230&amp;P3230</f>
        <v>衡力．肉毒素注射．50u</v>
      </c>
      <c r="T3230" s="52" t="s">
        <v>541</v>
      </c>
    </row>
    <row r="3231" spans="1:20" ht="15" customHeight="1">
      <c r="A3231" s="52" t="s">
        <v>4471</v>
      </c>
      <c r="B3231" s="52" t="s">
        <v>4472</v>
      </c>
      <c r="C3231" s="52" t="s">
        <v>4729</v>
      </c>
      <c r="D3231" s="52" t="s">
        <v>4730</v>
      </c>
      <c r="E3231" s="52" t="s">
        <v>20</v>
      </c>
      <c r="F3231" s="52" t="s">
        <v>540</v>
      </c>
      <c r="G3231" s="52" t="s">
        <v>541</v>
      </c>
      <c r="H3231" s="52">
        <v>376398</v>
      </c>
      <c r="I3231" s="52" t="s">
        <v>4734</v>
      </c>
      <c r="J3231" s="36" t="s">
        <v>554</v>
      </c>
      <c r="K3231" s="36" t="s">
        <v>25</v>
      </c>
      <c r="L3231" s="36" t="s">
        <v>4238</v>
      </c>
      <c r="M3231" s="36" t="s">
        <v>25</v>
      </c>
      <c r="N3231" s="36"/>
      <c r="O3231" s="36" t="s">
        <v>25</v>
      </c>
      <c r="Q3231" s="36" t="s">
        <v>25</v>
      </c>
      <c r="S3231" s="11" t="str">
        <f>J3231&amp;K3231&amp;L3231</f>
        <v>保妥适．肉毒素注射</v>
      </c>
      <c r="T3231" s="52" t="s">
        <v>541</v>
      </c>
    </row>
    <row r="3232" spans="1:20" ht="15" customHeight="1">
      <c r="A3232" s="52" t="s">
        <v>4471</v>
      </c>
      <c r="B3232" s="52" t="s">
        <v>4472</v>
      </c>
      <c r="C3232" s="52" t="s">
        <v>4729</v>
      </c>
      <c r="D3232" s="52" t="s">
        <v>4730</v>
      </c>
      <c r="E3232" s="52" t="s">
        <v>20</v>
      </c>
      <c r="F3232" s="52" t="s">
        <v>540</v>
      </c>
      <c r="G3232" s="52" t="s">
        <v>541</v>
      </c>
      <c r="H3232" s="52">
        <v>409753</v>
      </c>
      <c r="I3232" s="52" t="s">
        <v>4735</v>
      </c>
      <c r="J3232" s="36" t="s">
        <v>543</v>
      </c>
      <c r="K3232" s="36" t="s">
        <v>25</v>
      </c>
      <c r="L3232" s="36" t="s">
        <v>4238</v>
      </c>
      <c r="M3232" s="36" t="s">
        <v>25</v>
      </c>
      <c r="N3232" s="36"/>
      <c r="O3232" s="36" t="s">
        <v>25</v>
      </c>
      <c r="Q3232" s="36" t="s">
        <v>25</v>
      </c>
      <c r="S3232" s="11" t="str">
        <f>J3232&amp;K3232&amp;L3232</f>
        <v>衡力．肉毒素注射</v>
      </c>
      <c r="T3232" s="52" t="s">
        <v>541</v>
      </c>
    </row>
    <row r="3233" spans="1:20" ht="15" customHeight="1">
      <c r="A3233" s="52" t="s">
        <v>4471</v>
      </c>
      <c r="B3233" s="52" t="s">
        <v>4472</v>
      </c>
      <c r="C3233" s="52" t="s">
        <v>4729</v>
      </c>
      <c r="D3233" s="52" t="s">
        <v>4730</v>
      </c>
      <c r="E3233" s="52" t="s">
        <v>20</v>
      </c>
      <c r="F3233" s="52" t="s">
        <v>540</v>
      </c>
      <c r="H3233" s="52">
        <v>222909</v>
      </c>
      <c r="I3233" s="52" t="s">
        <v>4736</v>
      </c>
      <c r="K3233" s="36" t="s">
        <v>25</v>
      </c>
      <c r="L3233" s="52" t="s">
        <v>541</v>
      </c>
      <c r="M3233" s="52" t="s">
        <v>25</v>
      </c>
      <c r="N3233" s="36" t="s">
        <v>1523</v>
      </c>
      <c r="O3233" s="36" t="s">
        <v>25</v>
      </c>
      <c r="Q3233" s="36" t="s">
        <v>25</v>
      </c>
      <c r="S3233" s="11" t="str">
        <f>L3233&amp;M3233&amp;N3233</f>
        <v>瘦脸针．瘦腿</v>
      </c>
      <c r="T3233" s="52" t="s">
        <v>541</v>
      </c>
    </row>
    <row r="3234" spans="1:20" ht="15" customHeight="1">
      <c r="A3234" s="52" t="s">
        <v>4471</v>
      </c>
      <c r="B3234" s="52" t="s">
        <v>4472</v>
      </c>
      <c r="C3234" s="52" t="s">
        <v>4737</v>
      </c>
      <c r="D3234" s="52" t="s">
        <v>4738</v>
      </c>
      <c r="E3234" s="52" t="s">
        <v>20</v>
      </c>
      <c r="F3234" s="52" t="s">
        <v>540</v>
      </c>
      <c r="G3234" s="52" t="s">
        <v>541</v>
      </c>
      <c r="H3234" s="52">
        <v>407100</v>
      </c>
      <c r="I3234" s="52" t="s">
        <v>4739</v>
      </c>
      <c r="J3234" s="36" t="s">
        <v>543</v>
      </c>
      <c r="K3234" s="36" t="s">
        <v>25</v>
      </c>
      <c r="L3234" s="36" t="s">
        <v>4238</v>
      </c>
      <c r="M3234" s="36" t="s">
        <v>25</v>
      </c>
      <c r="N3234" s="36"/>
      <c r="O3234" s="36" t="s">
        <v>25</v>
      </c>
      <c r="P3234" s="36" t="s">
        <v>594</v>
      </c>
      <c r="Q3234" s="36" t="s">
        <v>25</v>
      </c>
      <c r="S3234" s="71" t="str">
        <f t="shared" si="429"/>
        <v>衡力．肉毒素注射．200单位</v>
      </c>
      <c r="T3234" s="52" t="s">
        <v>541</v>
      </c>
    </row>
    <row r="3235" spans="1:20" ht="15" customHeight="1">
      <c r="A3235" s="52" t="s">
        <v>4471</v>
      </c>
      <c r="B3235" s="52" t="s">
        <v>4472</v>
      </c>
      <c r="C3235" s="52" t="s">
        <v>4737</v>
      </c>
      <c r="D3235" s="52" t="s">
        <v>4738</v>
      </c>
      <c r="E3235" s="52" t="s">
        <v>20</v>
      </c>
      <c r="F3235" s="52" t="s">
        <v>540</v>
      </c>
      <c r="G3235" s="52" t="s">
        <v>541</v>
      </c>
      <c r="H3235" s="52">
        <v>185503</v>
      </c>
      <c r="I3235" s="52" t="s">
        <v>4740</v>
      </c>
      <c r="J3235" s="36" t="s">
        <v>543</v>
      </c>
      <c r="K3235" s="36" t="s">
        <v>25</v>
      </c>
      <c r="L3235" s="36" t="s">
        <v>4238</v>
      </c>
      <c r="M3235" s="36" t="s">
        <v>25</v>
      </c>
      <c r="N3235" s="36"/>
      <c r="O3235" s="36" t="s">
        <v>25</v>
      </c>
      <c r="P3235" s="36" t="s">
        <v>546</v>
      </c>
      <c r="Q3235" s="36" t="s">
        <v>25</v>
      </c>
      <c r="S3235" s="71" t="str">
        <f t="shared" si="429"/>
        <v>衡力．肉毒素注射．100单位</v>
      </c>
      <c r="T3235" s="52" t="s">
        <v>541</v>
      </c>
    </row>
    <row r="3236" spans="1:20" ht="15" customHeight="1">
      <c r="A3236" s="52" t="s">
        <v>4471</v>
      </c>
      <c r="B3236" s="52" t="s">
        <v>4472</v>
      </c>
      <c r="C3236" s="52" t="s">
        <v>4737</v>
      </c>
      <c r="D3236" s="52" t="s">
        <v>4738</v>
      </c>
      <c r="E3236" s="52" t="s">
        <v>20</v>
      </c>
      <c r="F3236" s="52" t="s">
        <v>540</v>
      </c>
      <c r="G3236" s="52" t="s">
        <v>541</v>
      </c>
      <c r="H3236" s="52">
        <v>364182</v>
      </c>
      <c r="I3236" s="52" t="s">
        <v>4741</v>
      </c>
      <c r="J3236" s="36" t="s">
        <v>554</v>
      </c>
      <c r="K3236" s="36" t="s">
        <v>25</v>
      </c>
      <c r="L3236" s="36" t="s">
        <v>4238</v>
      </c>
      <c r="M3236" s="36" t="s">
        <v>25</v>
      </c>
      <c r="N3236" s="36"/>
      <c r="O3236" s="36" t="s">
        <v>25</v>
      </c>
      <c r="P3236" s="36" t="s">
        <v>546</v>
      </c>
      <c r="Q3236" s="36" t="s">
        <v>25</v>
      </c>
      <c r="S3236" s="71" t="str">
        <f t="shared" si="429"/>
        <v>保妥适．肉毒素注射．100单位</v>
      </c>
      <c r="T3236" s="52" t="s">
        <v>541</v>
      </c>
    </row>
    <row r="3237" spans="1:20" ht="15" customHeight="1">
      <c r="A3237" s="52" t="s">
        <v>4471</v>
      </c>
      <c r="B3237" s="52" t="s">
        <v>4472</v>
      </c>
      <c r="C3237" s="52" t="s">
        <v>4737</v>
      </c>
      <c r="D3237" s="52" t="s">
        <v>4738</v>
      </c>
      <c r="E3237" s="52" t="s">
        <v>20</v>
      </c>
      <c r="F3237" s="52" t="s">
        <v>540</v>
      </c>
      <c r="G3237" s="52" t="s">
        <v>541</v>
      </c>
      <c r="H3237" s="52">
        <v>373070</v>
      </c>
      <c r="I3237" s="52" t="s">
        <v>4742</v>
      </c>
      <c r="J3237" s="36" t="s">
        <v>543</v>
      </c>
      <c r="K3237" s="36" t="s">
        <v>25</v>
      </c>
      <c r="L3237" s="36" t="s">
        <v>4238</v>
      </c>
      <c r="M3237" s="36" t="s">
        <v>25</v>
      </c>
      <c r="N3237" s="36"/>
      <c r="O3237" s="36" t="s">
        <v>25</v>
      </c>
      <c r="Q3237" s="36" t="s">
        <v>25</v>
      </c>
      <c r="S3237" s="11" t="str">
        <f t="shared" ref="S3237:S3240" si="430">J3237&amp;K3237&amp;L3237</f>
        <v>衡力．肉毒素注射</v>
      </c>
      <c r="T3237" s="52" t="s">
        <v>541</v>
      </c>
    </row>
    <row r="3238" spans="1:20" ht="15" customHeight="1">
      <c r="A3238" s="52" t="s">
        <v>4471</v>
      </c>
      <c r="B3238" s="52" t="s">
        <v>4472</v>
      </c>
      <c r="C3238" s="52" t="s">
        <v>4737</v>
      </c>
      <c r="D3238" s="52" t="s">
        <v>4738</v>
      </c>
      <c r="E3238" s="52" t="s">
        <v>20</v>
      </c>
      <c r="F3238" s="52" t="s">
        <v>540</v>
      </c>
      <c r="G3238" s="52" t="s">
        <v>541</v>
      </c>
      <c r="H3238" s="52">
        <v>373813</v>
      </c>
      <c r="I3238" s="52" t="s">
        <v>4743</v>
      </c>
      <c r="J3238" s="36" t="s">
        <v>554</v>
      </c>
      <c r="K3238" s="36" t="s">
        <v>25</v>
      </c>
      <c r="L3238" s="36" t="s">
        <v>4238</v>
      </c>
      <c r="M3238" s="36" t="s">
        <v>25</v>
      </c>
      <c r="N3238" s="36"/>
      <c r="O3238" s="36" t="s">
        <v>25</v>
      </c>
      <c r="Q3238" s="36" t="s">
        <v>25</v>
      </c>
      <c r="S3238" s="11" t="str">
        <f t="shared" si="430"/>
        <v>保妥适．肉毒素注射</v>
      </c>
      <c r="T3238" s="52" t="s">
        <v>541</v>
      </c>
    </row>
    <row r="3239" spans="1:20" ht="15" customHeight="1">
      <c r="A3239" s="52" t="s">
        <v>4471</v>
      </c>
      <c r="B3239" s="52" t="s">
        <v>4472</v>
      </c>
      <c r="C3239" s="52" t="s">
        <v>4737</v>
      </c>
      <c r="D3239" s="52" t="s">
        <v>4738</v>
      </c>
      <c r="E3239" s="52" t="s">
        <v>20</v>
      </c>
      <c r="F3239" s="52" t="s">
        <v>540</v>
      </c>
      <c r="G3239" s="52" t="s">
        <v>541</v>
      </c>
      <c r="H3239" s="52">
        <v>407101</v>
      </c>
      <c r="I3239" s="52" t="s">
        <v>4744</v>
      </c>
      <c r="J3239" s="36" t="s">
        <v>554</v>
      </c>
      <c r="K3239" s="36" t="s">
        <v>25</v>
      </c>
      <c r="L3239" s="36" t="s">
        <v>4238</v>
      </c>
      <c r="M3239" s="36" t="s">
        <v>25</v>
      </c>
      <c r="N3239" s="36"/>
      <c r="O3239" s="36" t="s">
        <v>25</v>
      </c>
      <c r="Q3239" s="36" t="s">
        <v>25</v>
      </c>
      <c r="S3239" s="11" t="str">
        <f t="shared" si="430"/>
        <v>保妥适．肉毒素注射</v>
      </c>
      <c r="T3239" s="52" t="s">
        <v>541</v>
      </c>
    </row>
    <row r="3240" spans="1:20" ht="15" customHeight="1">
      <c r="A3240" s="52" t="s">
        <v>4471</v>
      </c>
      <c r="B3240" s="52" t="s">
        <v>4472</v>
      </c>
      <c r="C3240" s="52" t="s">
        <v>4737</v>
      </c>
      <c r="D3240" s="52" t="s">
        <v>4738</v>
      </c>
      <c r="E3240" s="52" t="s">
        <v>20</v>
      </c>
      <c r="F3240" s="52" t="s">
        <v>540</v>
      </c>
      <c r="G3240" s="52" t="s">
        <v>541</v>
      </c>
      <c r="H3240" s="52">
        <v>407519</v>
      </c>
      <c r="I3240" s="52" t="s">
        <v>4745</v>
      </c>
      <c r="J3240" s="36" t="s">
        <v>554</v>
      </c>
      <c r="K3240" s="36" t="s">
        <v>25</v>
      </c>
      <c r="L3240" s="36" t="s">
        <v>4238</v>
      </c>
      <c r="M3240" s="36" t="s">
        <v>25</v>
      </c>
      <c r="N3240" s="36"/>
      <c r="O3240" s="36" t="s">
        <v>25</v>
      </c>
      <c r="Q3240" s="36" t="s">
        <v>25</v>
      </c>
      <c r="S3240" s="11" t="str">
        <f t="shared" si="430"/>
        <v>保妥适．肉毒素注射</v>
      </c>
      <c r="T3240" s="52" t="s">
        <v>541</v>
      </c>
    </row>
    <row r="3241" spans="1:20" ht="15" customHeight="1">
      <c r="A3241" s="52" t="s">
        <v>4471</v>
      </c>
      <c r="B3241" s="52" t="s">
        <v>4472</v>
      </c>
      <c r="C3241" s="52" t="s">
        <v>4737</v>
      </c>
      <c r="D3241" s="52" t="s">
        <v>4738</v>
      </c>
      <c r="E3241" s="52" t="s">
        <v>20</v>
      </c>
      <c r="F3241" s="52" t="s">
        <v>540</v>
      </c>
      <c r="G3241" s="52" t="s">
        <v>541</v>
      </c>
      <c r="H3241" s="52">
        <v>414430</v>
      </c>
      <c r="I3241" s="52" t="s">
        <v>4741</v>
      </c>
      <c r="J3241" s="36" t="s">
        <v>554</v>
      </c>
      <c r="K3241" s="36" t="s">
        <v>25</v>
      </c>
      <c r="L3241" s="36" t="s">
        <v>4238</v>
      </c>
      <c r="M3241" s="36" t="s">
        <v>25</v>
      </c>
      <c r="N3241" s="36"/>
      <c r="O3241" s="36" t="s">
        <v>25</v>
      </c>
      <c r="P3241" s="36" t="s">
        <v>546</v>
      </c>
      <c r="Q3241" s="36" t="s">
        <v>25</v>
      </c>
      <c r="S3241" s="71" t="str">
        <f t="shared" ref="S3241:S3246" si="431">J3241&amp;K3241&amp;L3241&amp;M3241&amp;P3241</f>
        <v>保妥适．肉毒素注射．100单位</v>
      </c>
      <c r="T3241" s="52" t="s">
        <v>541</v>
      </c>
    </row>
    <row r="3242" spans="1:20" ht="15" customHeight="1">
      <c r="A3242" s="52" t="s">
        <v>4471</v>
      </c>
      <c r="B3242" s="52" t="s">
        <v>4472</v>
      </c>
      <c r="C3242" s="52" t="s">
        <v>4746</v>
      </c>
      <c r="D3242" s="52" t="s">
        <v>4747</v>
      </c>
      <c r="E3242" s="52" t="s">
        <v>20</v>
      </c>
      <c r="F3242" s="52" t="s">
        <v>540</v>
      </c>
      <c r="G3242" s="52" t="s">
        <v>541</v>
      </c>
      <c r="H3242" s="52">
        <v>325935</v>
      </c>
      <c r="I3242" s="52" t="s">
        <v>4748</v>
      </c>
      <c r="J3242" s="36" t="s">
        <v>4749</v>
      </c>
      <c r="K3242" s="36" t="s">
        <v>25</v>
      </c>
      <c r="L3242" s="36" t="s">
        <v>4238</v>
      </c>
      <c r="M3242" s="36" t="s">
        <v>25</v>
      </c>
      <c r="N3242" s="36"/>
      <c r="O3242" s="36" t="s">
        <v>25</v>
      </c>
      <c r="P3242" s="36" t="s">
        <v>546</v>
      </c>
      <c r="Q3242" s="36" t="s">
        <v>25</v>
      </c>
      <c r="S3242" s="71" t="str">
        <f t="shared" si="431"/>
        <v>Botox．肉毒素注射．100单位</v>
      </c>
      <c r="T3242" s="52" t="s">
        <v>541</v>
      </c>
    </row>
    <row r="3243" spans="1:20" ht="15" customHeight="1">
      <c r="A3243" s="52" t="s">
        <v>4471</v>
      </c>
      <c r="B3243" s="52" t="s">
        <v>4472</v>
      </c>
      <c r="C3243" s="52" t="s">
        <v>4746</v>
      </c>
      <c r="D3243" s="52" t="s">
        <v>4747</v>
      </c>
      <c r="E3243" s="52" t="s">
        <v>20</v>
      </c>
      <c r="F3243" s="52" t="s">
        <v>540</v>
      </c>
      <c r="G3243" s="52" t="s">
        <v>541</v>
      </c>
      <c r="H3243" s="52">
        <v>336519</v>
      </c>
      <c r="I3243" s="52" t="s">
        <v>4750</v>
      </c>
      <c r="K3243" s="36" t="s">
        <v>25</v>
      </c>
      <c r="L3243" s="36" t="s">
        <v>4238</v>
      </c>
      <c r="M3243" s="36" t="s">
        <v>25</v>
      </c>
      <c r="N3243" s="36"/>
      <c r="O3243" s="36" t="s">
        <v>25</v>
      </c>
      <c r="P3243" s="36" t="s">
        <v>546</v>
      </c>
      <c r="Q3243" s="36" t="s">
        <v>25</v>
      </c>
      <c r="S3243" s="11" t="str">
        <f>L3243&amp;M3243&amp;P3243</f>
        <v>肉毒素注射．100单位</v>
      </c>
      <c r="T3243" s="52" t="s">
        <v>541</v>
      </c>
    </row>
    <row r="3244" spans="1:20" ht="15" customHeight="1">
      <c r="A3244" s="52" t="s">
        <v>4471</v>
      </c>
      <c r="B3244" s="52" t="s">
        <v>4472</v>
      </c>
      <c r="C3244" s="52" t="s">
        <v>4746</v>
      </c>
      <c r="D3244" s="52" t="s">
        <v>4747</v>
      </c>
      <c r="E3244" s="52" t="s">
        <v>20</v>
      </c>
      <c r="F3244" s="52" t="s">
        <v>540</v>
      </c>
      <c r="G3244" s="52" t="s">
        <v>541</v>
      </c>
      <c r="H3244" s="52">
        <v>322131</v>
      </c>
      <c r="I3244" s="52" t="s">
        <v>4751</v>
      </c>
      <c r="J3244" s="36" t="s">
        <v>4749</v>
      </c>
      <c r="K3244" s="36" t="s">
        <v>25</v>
      </c>
      <c r="L3244" s="36" t="s">
        <v>4238</v>
      </c>
      <c r="M3244" s="36" t="s">
        <v>25</v>
      </c>
      <c r="N3244" s="36"/>
      <c r="O3244" s="36" t="s">
        <v>25</v>
      </c>
      <c r="P3244" s="36" t="s">
        <v>718</v>
      </c>
      <c r="Q3244" s="36" t="s">
        <v>25</v>
      </c>
      <c r="S3244" s="71" t="str">
        <f t="shared" si="431"/>
        <v>Botox．肉毒素注射．50单位</v>
      </c>
      <c r="T3244" s="52" t="s">
        <v>541</v>
      </c>
    </row>
    <row r="3245" spans="1:20" ht="15" customHeight="1">
      <c r="A3245" s="52" t="s">
        <v>4471</v>
      </c>
      <c r="B3245" s="52" t="s">
        <v>4472</v>
      </c>
      <c r="C3245" s="52" t="s">
        <v>4746</v>
      </c>
      <c r="D3245" s="52" t="s">
        <v>4747</v>
      </c>
      <c r="E3245" s="52" t="s">
        <v>20</v>
      </c>
      <c r="F3245" s="52" t="s">
        <v>540</v>
      </c>
      <c r="G3245" s="52" t="s">
        <v>541</v>
      </c>
      <c r="H3245" s="52">
        <v>322132</v>
      </c>
      <c r="I3245" s="52" t="s">
        <v>4752</v>
      </c>
      <c r="J3245" s="36" t="s">
        <v>4749</v>
      </c>
      <c r="K3245" s="36" t="s">
        <v>25</v>
      </c>
      <c r="L3245" s="36" t="s">
        <v>4238</v>
      </c>
      <c r="M3245" s="36" t="s">
        <v>25</v>
      </c>
      <c r="N3245" s="36"/>
      <c r="O3245" s="36" t="s">
        <v>25</v>
      </c>
      <c r="P3245" s="36" t="s">
        <v>546</v>
      </c>
      <c r="Q3245" s="36" t="s">
        <v>25</v>
      </c>
      <c r="S3245" s="71" t="str">
        <f t="shared" si="431"/>
        <v>Botox．肉毒素注射．100单位</v>
      </c>
      <c r="T3245" s="52" t="s">
        <v>541</v>
      </c>
    </row>
    <row r="3246" spans="1:20" ht="15" customHeight="1">
      <c r="A3246" s="52" t="s">
        <v>4471</v>
      </c>
      <c r="B3246" s="52" t="s">
        <v>4472</v>
      </c>
      <c r="C3246" s="52" t="s">
        <v>4746</v>
      </c>
      <c r="D3246" s="52" t="s">
        <v>4747</v>
      </c>
      <c r="E3246" s="52" t="s">
        <v>20</v>
      </c>
      <c r="F3246" s="52" t="s">
        <v>540</v>
      </c>
      <c r="G3246" s="52" t="s">
        <v>541</v>
      </c>
      <c r="H3246" s="52">
        <v>325934</v>
      </c>
      <c r="I3246" s="52" t="s">
        <v>4753</v>
      </c>
      <c r="J3246" s="36" t="s">
        <v>4749</v>
      </c>
      <c r="K3246" s="36" t="s">
        <v>25</v>
      </c>
      <c r="L3246" s="36" t="s">
        <v>4238</v>
      </c>
      <c r="M3246" s="36" t="s">
        <v>25</v>
      </c>
      <c r="N3246" s="36"/>
      <c r="O3246" s="36" t="s">
        <v>25</v>
      </c>
      <c r="P3246" s="36" t="s">
        <v>718</v>
      </c>
      <c r="Q3246" s="36" t="s">
        <v>25</v>
      </c>
      <c r="S3246" s="71" t="str">
        <f t="shared" si="431"/>
        <v>Botox．肉毒素注射．50单位</v>
      </c>
      <c r="T3246" s="52" t="s">
        <v>541</v>
      </c>
    </row>
    <row r="3247" spans="1:20" ht="15" customHeight="1">
      <c r="A3247" s="52" t="s">
        <v>4471</v>
      </c>
      <c r="B3247" s="52" t="s">
        <v>4472</v>
      </c>
      <c r="C3247" s="52" t="s">
        <v>4746</v>
      </c>
      <c r="D3247" s="52" t="s">
        <v>4747</v>
      </c>
      <c r="E3247" s="52" t="s">
        <v>20</v>
      </c>
      <c r="F3247" s="52" t="s">
        <v>540</v>
      </c>
      <c r="G3247" s="52" t="s">
        <v>541</v>
      </c>
      <c r="H3247" s="52">
        <v>326297</v>
      </c>
      <c r="I3247" s="52" t="s">
        <v>4754</v>
      </c>
      <c r="K3247" s="36" t="s">
        <v>25</v>
      </c>
      <c r="L3247" s="36" t="s">
        <v>4238</v>
      </c>
      <c r="M3247" s="36" t="s">
        <v>25</v>
      </c>
      <c r="N3247" s="36" t="s">
        <v>545</v>
      </c>
      <c r="O3247" s="36" t="s">
        <v>25</v>
      </c>
      <c r="P3247" s="36" t="s">
        <v>718</v>
      </c>
      <c r="Q3247" s="36" t="s">
        <v>25</v>
      </c>
      <c r="S3247" s="11" t="str">
        <f t="shared" ref="S3247:S3249" si="432">L3247&amp;M3247&amp;N3247&amp;O3247&amp;P3247</f>
        <v>肉毒素注射．瘦脸．50单位</v>
      </c>
      <c r="T3247" s="52" t="s">
        <v>541</v>
      </c>
    </row>
    <row r="3248" spans="1:20" ht="15" customHeight="1">
      <c r="A3248" s="52" t="s">
        <v>4471</v>
      </c>
      <c r="B3248" s="52" t="s">
        <v>4472</v>
      </c>
      <c r="C3248" s="52" t="s">
        <v>4746</v>
      </c>
      <c r="D3248" s="52" t="s">
        <v>4747</v>
      </c>
      <c r="E3248" s="52" t="s">
        <v>20</v>
      </c>
      <c r="F3248" s="52" t="s">
        <v>540</v>
      </c>
      <c r="G3248" s="52" t="s">
        <v>541</v>
      </c>
      <c r="H3248" s="52">
        <v>442455</v>
      </c>
      <c r="I3248" s="52" t="s">
        <v>4755</v>
      </c>
      <c r="K3248" s="36" t="s">
        <v>25</v>
      </c>
      <c r="L3248" s="36" t="s">
        <v>4238</v>
      </c>
      <c r="M3248" s="36" t="s">
        <v>25</v>
      </c>
      <c r="N3248" s="36" t="s">
        <v>545</v>
      </c>
      <c r="O3248" s="36" t="s">
        <v>25</v>
      </c>
      <c r="P3248" s="36" t="s">
        <v>718</v>
      </c>
      <c r="Q3248" s="36" t="s">
        <v>25</v>
      </c>
      <c r="S3248" s="11" t="str">
        <f t="shared" si="432"/>
        <v>肉毒素注射．瘦脸．50单位</v>
      </c>
      <c r="T3248" s="52" t="s">
        <v>541</v>
      </c>
    </row>
    <row r="3249" spans="1:20" ht="15" customHeight="1">
      <c r="A3249" s="52" t="s">
        <v>4471</v>
      </c>
      <c r="B3249" s="52" t="s">
        <v>4472</v>
      </c>
      <c r="C3249" s="52" t="s">
        <v>4746</v>
      </c>
      <c r="D3249" s="52" t="s">
        <v>4747</v>
      </c>
      <c r="E3249" s="52" t="s">
        <v>20</v>
      </c>
      <c r="F3249" s="52" t="s">
        <v>540</v>
      </c>
      <c r="G3249" s="52" t="s">
        <v>541</v>
      </c>
      <c r="H3249" s="52">
        <v>442456</v>
      </c>
      <c r="I3249" s="52" t="s">
        <v>4756</v>
      </c>
      <c r="K3249" s="36" t="s">
        <v>25</v>
      </c>
      <c r="L3249" s="36" t="s">
        <v>4238</v>
      </c>
      <c r="M3249" s="36" t="s">
        <v>25</v>
      </c>
      <c r="N3249" s="36" t="s">
        <v>545</v>
      </c>
      <c r="O3249" s="36" t="s">
        <v>25</v>
      </c>
      <c r="P3249" s="36" t="s">
        <v>546</v>
      </c>
      <c r="Q3249" s="36" t="s">
        <v>25</v>
      </c>
      <c r="S3249" s="11" t="str">
        <f t="shared" si="432"/>
        <v>肉毒素注射．瘦脸．100单位</v>
      </c>
      <c r="T3249" s="52" t="s">
        <v>541</v>
      </c>
    </row>
    <row r="3250" spans="1:20" ht="15" customHeight="1">
      <c r="A3250" s="52" t="s">
        <v>4471</v>
      </c>
      <c r="B3250" s="52" t="s">
        <v>4472</v>
      </c>
      <c r="C3250" s="52" t="s">
        <v>4757</v>
      </c>
      <c r="D3250" s="52" t="s">
        <v>4758</v>
      </c>
      <c r="E3250" s="52" t="s">
        <v>20</v>
      </c>
      <c r="F3250" s="52" t="s">
        <v>540</v>
      </c>
      <c r="G3250" s="52" t="s">
        <v>541</v>
      </c>
      <c r="H3250" s="52">
        <v>209393</v>
      </c>
      <c r="I3250" s="52" t="s">
        <v>4759</v>
      </c>
      <c r="J3250" s="36" t="s">
        <v>543</v>
      </c>
      <c r="K3250" s="36" t="s">
        <v>25</v>
      </c>
      <c r="L3250" s="36" t="s">
        <v>4238</v>
      </c>
      <c r="M3250" s="36" t="s">
        <v>25</v>
      </c>
      <c r="N3250" s="36"/>
      <c r="O3250" s="36" t="s">
        <v>25</v>
      </c>
      <c r="P3250" s="36" t="s">
        <v>546</v>
      </c>
      <c r="Q3250" s="36" t="s">
        <v>25</v>
      </c>
      <c r="S3250" s="71" t="str">
        <f t="shared" ref="S3250:S3252" si="433">J3250&amp;K3250&amp;L3250&amp;M3250&amp;P3250</f>
        <v>衡力．肉毒素注射．100单位</v>
      </c>
      <c r="T3250" s="52" t="s">
        <v>541</v>
      </c>
    </row>
    <row r="3251" spans="1:20" ht="15" customHeight="1">
      <c r="A3251" s="52" t="s">
        <v>4471</v>
      </c>
      <c r="B3251" s="52" t="s">
        <v>4472</v>
      </c>
      <c r="C3251" s="52" t="s">
        <v>4757</v>
      </c>
      <c r="D3251" s="52" t="s">
        <v>4758</v>
      </c>
      <c r="E3251" s="52" t="s">
        <v>20</v>
      </c>
      <c r="F3251" s="52" t="s">
        <v>540</v>
      </c>
      <c r="G3251" s="52" t="s">
        <v>541</v>
      </c>
      <c r="H3251" s="52">
        <v>208324</v>
      </c>
      <c r="I3251" s="52" t="s">
        <v>4760</v>
      </c>
      <c r="J3251" s="36" t="s">
        <v>543</v>
      </c>
      <c r="K3251" s="36" t="s">
        <v>25</v>
      </c>
      <c r="L3251" s="36" t="s">
        <v>4238</v>
      </c>
      <c r="M3251" s="36" t="s">
        <v>25</v>
      </c>
      <c r="N3251" s="36"/>
      <c r="O3251" s="36" t="s">
        <v>25</v>
      </c>
      <c r="P3251" s="36" t="s">
        <v>546</v>
      </c>
      <c r="Q3251" s="36" t="s">
        <v>25</v>
      </c>
      <c r="S3251" s="71" t="str">
        <f t="shared" si="433"/>
        <v>衡力．肉毒素注射．100单位</v>
      </c>
      <c r="T3251" s="52" t="s">
        <v>541</v>
      </c>
    </row>
    <row r="3252" spans="1:20" ht="15" customHeight="1">
      <c r="A3252" s="52" t="s">
        <v>4471</v>
      </c>
      <c r="B3252" s="52" t="s">
        <v>4472</v>
      </c>
      <c r="C3252" s="52" t="s">
        <v>4757</v>
      </c>
      <c r="D3252" s="52" t="s">
        <v>4758</v>
      </c>
      <c r="E3252" s="52" t="s">
        <v>20</v>
      </c>
      <c r="F3252" s="52" t="s">
        <v>540</v>
      </c>
      <c r="G3252" s="52" t="s">
        <v>541</v>
      </c>
      <c r="H3252" s="52">
        <v>209721</v>
      </c>
      <c r="I3252" s="52" t="s">
        <v>4761</v>
      </c>
      <c r="J3252" s="36" t="s">
        <v>554</v>
      </c>
      <c r="K3252" s="36" t="s">
        <v>25</v>
      </c>
      <c r="L3252" s="36" t="s">
        <v>4238</v>
      </c>
      <c r="M3252" s="36" t="s">
        <v>25</v>
      </c>
      <c r="N3252" s="36"/>
      <c r="O3252" s="36" t="s">
        <v>25</v>
      </c>
      <c r="P3252" s="36" t="s">
        <v>546</v>
      </c>
      <c r="Q3252" s="36" t="s">
        <v>25</v>
      </c>
      <c r="S3252" s="71" t="str">
        <f t="shared" si="433"/>
        <v>保妥适．肉毒素注射．100单位</v>
      </c>
      <c r="T3252" s="52" t="s">
        <v>541</v>
      </c>
    </row>
    <row r="3253" spans="1:20" ht="15" customHeight="1">
      <c r="A3253" s="52" t="s">
        <v>4471</v>
      </c>
      <c r="B3253" s="52" t="s">
        <v>4472</v>
      </c>
      <c r="C3253" s="52" t="s">
        <v>4757</v>
      </c>
      <c r="D3253" s="52" t="s">
        <v>4758</v>
      </c>
      <c r="E3253" s="52" t="s">
        <v>20</v>
      </c>
      <c r="F3253" s="52" t="s">
        <v>540</v>
      </c>
      <c r="G3253" s="52" t="s">
        <v>541</v>
      </c>
      <c r="H3253" s="52">
        <v>258538</v>
      </c>
      <c r="I3253" s="52" t="s">
        <v>4762</v>
      </c>
      <c r="J3253" s="36" t="s">
        <v>554</v>
      </c>
      <c r="K3253" s="36" t="s">
        <v>25</v>
      </c>
      <c r="L3253" s="36" t="s">
        <v>4238</v>
      </c>
      <c r="M3253" s="36" t="s">
        <v>25</v>
      </c>
      <c r="N3253" s="36"/>
      <c r="O3253" s="36" t="s">
        <v>25</v>
      </c>
      <c r="Q3253" s="36" t="s">
        <v>25</v>
      </c>
      <c r="S3253" s="11" t="str">
        <f>J3253&amp;K3253&amp;L3253</f>
        <v>保妥适．肉毒素注射</v>
      </c>
      <c r="T3253" s="52" t="s">
        <v>541</v>
      </c>
    </row>
    <row r="3254" spans="1:20" ht="15" customHeight="1">
      <c r="A3254" s="52" t="s">
        <v>4471</v>
      </c>
      <c r="B3254" s="52" t="s">
        <v>4472</v>
      </c>
      <c r="C3254" s="52" t="s">
        <v>4763</v>
      </c>
      <c r="D3254" s="52" t="s">
        <v>4764</v>
      </c>
      <c r="E3254" s="52" t="s">
        <v>20</v>
      </c>
      <c r="F3254" s="52" t="s">
        <v>540</v>
      </c>
      <c r="G3254" s="52" t="s">
        <v>541</v>
      </c>
      <c r="H3254" s="52">
        <v>412017</v>
      </c>
      <c r="I3254" s="52" t="s">
        <v>4765</v>
      </c>
      <c r="J3254" s="36" t="s">
        <v>543</v>
      </c>
      <c r="K3254" s="36" t="s">
        <v>25</v>
      </c>
      <c r="L3254" s="36" t="s">
        <v>4238</v>
      </c>
      <c r="M3254" s="36" t="s">
        <v>25</v>
      </c>
      <c r="N3254" s="36"/>
      <c r="O3254" s="36" t="s">
        <v>25</v>
      </c>
      <c r="P3254" s="36" t="s">
        <v>3659</v>
      </c>
      <c r="Q3254" s="36" t="s">
        <v>25</v>
      </c>
      <c r="S3254" s="71" t="str">
        <f t="shared" ref="S3254:S3257" si="434">J3254&amp;K3254&amp;L3254&amp;M3254&amp;P3254</f>
        <v>衡力．肉毒素注射．300单位</v>
      </c>
      <c r="T3254" s="52" t="s">
        <v>541</v>
      </c>
    </row>
    <row r="3255" spans="1:20" ht="15" customHeight="1">
      <c r="A3255" s="52" t="s">
        <v>4471</v>
      </c>
      <c r="B3255" s="52" t="s">
        <v>4472</v>
      </c>
      <c r="C3255" s="52" t="s">
        <v>4763</v>
      </c>
      <c r="D3255" s="52" t="s">
        <v>4764</v>
      </c>
      <c r="E3255" s="52" t="s">
        <v>20</v>
      </c>
      <c r="F3255" s="52" t="s">
        <v>540</v>
      </c>
      <c r="G3255" s="52" t="s">
        <v>541</v>
      </c>
      <c r="H3255" s="52">
        <v>412016</v>
      </c>
      <c r="I3255" s="52" t="s">
        <v>4740</v>
      </c>
      <c r="J3255" s="36" t="s">
        <v>543</v>
      </c>
      <c r="K3255" s="36" t="s">
        <v>25</v>
      </c>
      <c r="L3255" s="36" t="s">
        <v>4238</v>
      </c>
      <c r="M3255" s="36" t="s">
        <v>25</v>
      </c>
      <c r="N3255" s="36"/>
      <c r="O3255" s="36" t="s">
        <v>25</v>
      </c>
      <c r="P3255" s="36" t="s">
        <v>546</v>
      </c>
      <c r="Q3255" s="36" t="s">
        <v>25</v>
      </c>
      <c r="S3255" s="71" t="str">
        <f t="shared" si="434"/>
        <v>衡力．肉毒素注射．100单位</v>
      </c>
      <c r="T3255" s="52" t="s">
        <v>541</v>
      </c>
    </row>
    <row r="3256" spans="1:20" ht="15" customHeight="1">
      <c r="A3256" s="52" t="s">
        <v>4471</v>
      </c>
      <c r="B3256" s="52" t="s">
        <v>4472</v>
      </c>
      <c r="C3256" s="52" t="s">
        <v>4763</v>
      </c>
      <c r="D3256" s="52" t="s">
        <v>4764</v>
      </c>
      <c r="E3256" s="52" t="s">
        <v>20</v>
      </c>
      <c r="F3256" s="52" t="s">
        <v>540</v>
      </c>
      <c r="G3256" s="52" t="s">
        <v>541</v>
      </c>
      <c r="H3256" s="52">
        <v>412018</v>
      </c>
      <c r="I3256" s="52" t="s">
        <v>1587</v>
      </c>
      <c r="J3256" s="36" t="s">
        <v>543</v>
      </c>
      <c r="K3256" s="36" t="s">
        <v>25</v>
      </c>
      <c r="L3256" s="36" t="s">
        <v>4238</v>
      </c>
      <c r="M3256" s="36" t="s">
        <v>25</v>
      </c>
      <c r="N3256" s="36"/>
      <c r="O3256" s="36" t="s">
        <v>25</v>
      </c>
      <c r="P3256" s="36" t="s">
        <v>594</v>
      </c>
      <c r="Q3256" s="36" t="s">
        <v>25</v>
      </c>
      <c r="S3256" s="71" t="str">
        <f t="shared" si="434"/>
        <v>衡力．肉毒素注射．200单位</v>
      </c>
      <c r="T3256" s="52" t="s">
        <v>541</v>
      </c>
    </row>
    <row r="3257" spans="1:20" ht="15" customHeight="1">
      <c r="A3257" s="52" t="s">
        <v>4471</v>
      </c>
      <c r="B3257" s="52" t="s">
        <v>4472</v>
      </c>
      <c r="C3257" s="52" t="s">
        <v>4763</v>
      </c>
      <c r="D3257" s="52" t="s">
        <v>4764</v>
      </c>
      <c r="E3257" s="52" t="s">
        <v>20</v>
      </c>
      <c r="F3257" s="52" t="s">
        <v>540</v>
      </c>
      <c r="G3257" s="52" t="s">
        <v>541</v>
      </c>
      <c r="H3257" s="52">
        <v>412019</v>
      </c>
      <c r="I3257" s="52" t="s">
        <v>1588</v>
      </c>
      <c r="J3257" s="36" t="s">
        <v>543</v>
      </c>
      <c r="K3257" s="36" t="s">
        <v>25</v>
      </c>
      <c r="L3257" s="36" t="s">
        <v>4238</v>
      </c>
      <c r="M3257" s="36" t="s">
        <v>25</v>
      </c>
      <c r="N3257" s="36"/>
      <c r="O3257" s="36" t="s">
        <v>25</v>
      </c>
      <c r="P3257" s="36" t="s">
        <v>594</v>
      </c>
      <c r="Q3257" s="36" t="s">
        <v>25</v>
      </c>
      <c r="S3257" s="71" t="str">
        <f t="shared" si="434"/>
        <v>衡力．肉毒素注射．200单位</v>
      </c>
      <c r="T3257" s="52" t="s">
        <v>541</v>
      </c>
    </row>
    <row r="3258" spans="1:20" s="3" customFormat="1" ht="15" hidden="1" customHeight="1">
      <c r="A3258" s="74" t="s">
        <v>4471</v>
      </c>
      <c r="B3258" s="74" t="s">
        <v>4472</v>
      </c>
      <c r="C3258" s="74" t="s">
        <v>4763</v>
      </c>
      <c r="D3258" s="74" t="s">
        <v>4764</v>
      </c>
      <c r="E3258" s="74" t="s">
        <v>20</v>
      </c>
      <c r="F3258" s="74" t="s">
        <v>540</v>
      </c>
      <c r="G3258" s="74" t="s">
        <v>541</v>
      </c>
      <c r="H3258" s="74">
        <v>417124</v>
      </c>
      <c r="I3258" s="74" t="s">
        <v>4766</v>
      </c>
      <c r="K3258" s="3" t="s">
        <v>25</v>
      </c>
      <c r="M3258" s="3" t="s">
        <v>25</v>
      </c>
      <c r="O3258" s="3" t="s">
        <v>25</v>
      </c>
      <c r="Q3258" s="3" t="s">
        <v>25</v>
      </c>
      <c r="S3258" s="4"/>
      <c r="T3258" s="74" t="s">
        <v>541</v>
      </c>
    </row>
    <row r="3259" spans="1:20" s="3" customFormat="1" ht="15" hidden="1" customHeight="1">
      <c r="A3259" s="74" t="s">
        <v>4471</v>
      </c>
      <c r="B3259" s="74" t="s">
        <v>4472</v>
      </c>
      <c r="C3259" s="74" t="s">
        <v>4763</v>
      </c>
      <c r="D3259" s="74" t="s">
        <v>4764</v>
      </c>
      <c r="E3259" s="74" t="s">
        <v>20</v>
      </c>
      <c r="F3259" s="74" t="s">
        <v>540</v>
      </c>
      <c r="G3259" s="74" t="s">
        <v>541</v>
      </c>
      <c r="H3259" s="74">
        <v>417125</v>
      </c>
      <c r="I3259" s="74" t="s">
        <v>4767</v>
      </c>
      <c r="K3259" s="3" t="s">
        <v>25</v>
      </c>
      <c r="M3259" s="3" t="s">
        <v>25</v>
      </c>
      <c r="O3259" s="3" t="s">
        <v>25</v>
      </c>
      <c r="Q3259" s="3" t="s">
        <v>25</v>
      </c>
      <c r="S3259" s="4"/>
      <c r="T3259" s="74" t="s">
        <v>541</v>
      </c>
    </row>
    <row r="3260" spans="1:20" s="3" customFormat="1" ht="15" hidden="1" customHeight="1">
      <c r="A3260" s="74" t="s">
        <v>4471</v>
      </c>
      <c r="B3260" s="74" t="s">
        <v>4472</v>
      </c>
      <c r="C3260" s="74" t="s">
        <v>4763</v>
      </c>
      <c r="D3260" s="74" t="s">
        <v>4764</v>
      </c>
      <c r="E3260" s="74" t="s">
        <v>20</v>
      </c>
      <c r="F3260" s="74" t="s">
        <v>540</v>
      </c>
      <c r="G3260" s="74" t="s">
        <v>541</v>
      </c>
      <c r="H3260" s="74">
        <v>442697</v>
      </c>
      <c r="I3260" s="74" t="s">
        <v>4768</v>
      </c>
      <c r="K3260" s="3" t="s">
        <v>25</v>
      </c>
      <c r="M3260" s="3" t="s">
        <v>25</v>
      </c>
      <c r="O3260" s="3" t="s">
        <v>25</v>
      </c>
      <c r="Q3260" s="3" t="s">
        <v>25</v>
      </c>
      <c r="S3260" s="4"/>
      <c r="T3260" s="74" t="s">
        <v>541</v>
      </c>
    </row>
    <row r="3261" spans="1:20" ht="15" customHeight="1">
      <c r="A3261" s="52" t="s">
        <v>4471</v>
      </c>
      <c r="B3261" s="52" t="s">
        <v>4472</v>
      </c>
      <c r="C3261" s="52" t="s">
        <v>4769</v>
      </c>
      <c r="D3261" s="52" t="s">
        <v>4770</v>
      </c>
      <c r="E3261" s="52" t="s">
        <v>20</v>
      </c>
      <c r="F3261" s="52" t="s">
        <v>540</v>
      </c>
      <c r="G3261" s="52" t="s">
        <v>541</v>
      </c>
      <c r="H3261" s="52">
        <v>393599</v>
      </c>
      <c r="I3261" s="52" t="s">
        <v>4771</v>
      </c>
      <c r="J3261" s="36" t="s">
        <v>4749</v>
      </c>
      <c r="K3261" s="36" t="s">
        <v>25</v>
      </c>
      <c r="L3261" s="36" t="s">
        <v>4238</v>
      </c>
      <c r="M3261" s="36" t="s">
        <v>25</v>
      </c>
      <c r="N3261" s="37" t="s">
        <v>545</v>
      </c>
      <c r="O3261" s="36" t="s">
        <v>25</v>
      </c>
      <c r="P3261" s="36" t="s">
        <v>3659</v>
      </c>
      <c r="Q3261" s="36" t="s">
        <v>25</v>
      </c>
      <c r="S3261" s="11" t="str">
        <f t="shared" ref="S3261:S3265" si="435">J3261&amp;K3261&amp;L3261&amp;M3261&amp;N3261&amp;O3261&amp;P3261</f>
        <v>Botox．肉毒素注射．瘦脸．300单位</v>
      </c>
      <c r="T3261" s="52" t="s">
        <v>541</v>
      </c>
    </row>
    <row r="3262" spans="1:20" s="3" customFormat="1" ht="15" hidden="1" customHeight="1">
      <c r="A3262" s="74" t="s">
        <v>4471</v>
      </c>
      <c r="B3262" s="74" t="s">
        <v>4472</v>
      </c>
      <c r="C3262" s="74" t="s">
        <v>4769</v>
      </c>
      <c r="D3262" s="74" t="s">
        <v>4770</v>
      </c>
      <c r="E3262" s="74" t="s">
        <v>20</v>
      </c>
      <c r="F3262" s="74" t="s">
        <v>540</v>
      </c>
      <c r="G3262" s="74" t="s">
        <v>541</v>
      </c>
      <c r="H3262" s="74">
        <v>158764</v>
      </c>
      <c r="I3262" s="74" t="s">
        <v>4772</v>
      </c>
      <c r="K3262" s="3" t="s">
        <v>25</v>
      </c>
      <c r="M3262" s="3" t="s">
        <v>25</v>
      </c>
      <c r="O3262" s="3" t="s">
        <v>25</v>
      </c>
      <c r="Q3262" s="3" t="s">
        <v>25</v>
      </c>
      <c r="S3262" s="4"/>
    </row>
    <row r="3263" spans="1:20" ht="15" customHeight="1">
      <c r="A3263" s="52" t="s">
        <v>4471</v>
      </c>
      <c r="B3263" s="52" t="s">
        <v>4472</v>
      </c>
      <c r="C3263" s="52" t="s">
        <v>4769</v>
      </c>
      <c r="D3263" s="52" t="s">
        <v>4770</v>
      </c>
      <c r="E3263" s="52" t="s">
        <v>20</v>
      </c>
      <c r="F3263" s="52" t="s">
        <v>540</v>
      </c>
      <c r="G3263" s="52" t="s">
        <v>541</v>
      </c>
      <c r="H3263" s="52">
        <v>217176</v>
      </c>
      <c r="I3263" s="52" t="s">
        <v>4773</v>
      </c>
      <c r="J3263" s="36" t="s">
        <v>4749</v>
      </c>
      <c r="K3263" s="36" t="s">
        <v>25</v>
      </c>
      <c r="L3263" s="36" t="s">
        <v>4238</v>
      </c>
      <c r="M3263" s="36" t="s">
        <v>25</v>
      </c>
      <c r="N3263" s="37" t="s">
        <v>545</v>
      </c>
      <c r="O3263" s="36" t="s">
        <v>25</v>
      </c>
      <c r="P3263" s="36" t="s">
        <v>3659</v>
      </c>
      <c r="Q3263" s="36" t="s">
        <v>25</v>
      </c>
      <c r="S3263" s="11" t="str">
        <f t="shared" si="435"/>
        <v>Botox．肉毒素注射．瘦脸．300单位</v>
      </c>
      <c r="T3263" s="52" t="s">
        <v>541</v>
      </c>
    </row>
    <row r="3264" spans="1:20" ht="15" customHeight="1">
      <c r="A3264" s="52" t="s">
        <v>4471</v>
      </c>
      <c r="B3264" s="52" t="s">
        <v>4472</v>
      </c>
      <c r="C3264" s="52" t="s">
        <v>4774</v>
      </c>
      <c r="D3264" s="52" t="s">
        <v>4775</v>
      </c>
      <c r="E3264" s="52" t="s">
        <v>20</v>
      </c>
      <c r="F3264" s="52" t="s">
        <v>540</v>
      </c>
      <c r="G3264" s="52" t="s">
        <v>541</v>
      </c>
      <c r="H3264" s="52">
        <v>409949</v>
      </c>
      <c r="I3264" s="52" t="s">
        <v>1513</v>
      </c>
      <c r="J3264" s="36" t="s">
        <v>543</v>
      </c>
      <c r="K3264" s="36" t="s">
        <v>25</v>
      </c>
      <c r="L3264" s="36" t="s">
        <v>4238</v>
      </c>
      <c r="M3264" s="36" t="s">
        <v>25</v>
      </c>
      <c r="N3264" s="36"/>
      <c r="O3264" s="36" t="s">
        <v>25</v>
      </c>
      <c r="P3264" s="36" t="s">
        <v>718</v>
      </c>
      <c r="Q3264" s="36" t="s">
        <v>25</v>
      </c>
      <c r="S3264" s="71" t="str">
        <f>J3264&amp;K3264&amp;L3264&amp;M3264&amp;P3264</f>
        <v>衡力．肉毒素注射．50单位</v>
      </c>
      <c r="T3264" s="52" t="s">
        <v>541</v>
      </c>
    </row>
    <row r="3265" spans="1:20" ht="15" customHeight="1">
      <c r="A3265" s="52" t="s">
        <v>4471</v>
      </c>
      <c r="B3265" s="52" t="s">
        <v>4472</v>
      </c>
      <c r="C3265" s="52" t="s">
        <v>4774</v>
      </c>
      <c r="D3265" s="52" t="s">
        <v>4775</v>
      </c>
      <c r="E3265" s="52" t="s">
        <v>20</v>
      </c>
      <c r="F3265" s="52" t="s">
        <v>540</v>
      </c>
      <c r="G3265" s="52" t="s">
        <v>541</v>
      </c>
      <c r="H3265" s="52">
        <v>124523</v>
      </c>
      <c r="I3265" s="52" t="s">
        <v>4776</v>
      </c>
      <c r="J3265" s="36" t="s">
        <v>543</v>
      </c>
      <c r="K3265" s="36" t="s">
        <v>25</v>
      </c>
      <c r="L3265" s="36" t="s">
        <v>4238</v>
      </c>
      <c r="M3265" s="36" t="s">
        <v>25</v>
      </c>
      <c r="N3265" s="37" t="s">
        <v>545</v>
      </c>
      <c r="O3265" s="36" t="s">
        <v>25</v>
      </c>
      <c r="P3265" s="36" t="s">
        <v>546</v>
      </c>
      <c r="Q3265" s="36" t="s">
        <v>25</v>
      </c>
      <c r="S3265" s="11" t="str">
        <f t="shared" si="435"/>
        <v>衡力．肉毒素注射．瘦脸．100单位</v>
      </c>
      <c r="T3265" s="52" t="s">
        <v>541</v>
      </c>
    </row>
    <row r="3266" spans="1:20" ht="15" customHeight="1">
      <c r="A3266" s="52" t="s">
        <v>4471</v>
      </c>
      <c r="B3266" s="52" t="s">
        <v>4472</v>
      </c>
      <c r="C3266" s="52" t="s">
        <v>4774</v>
      </c>
      <c r="D3266" s="52" t="s">
        <v>4775</v>
      </c>
      <c r="E3266" s="52" t="s">
        <v>20</v>
      </c>
      <c r="F3266" s="52" t="s">
        <v>540</v>
      </c>
      <c r="G3266" s="52" t="s">
        <v>541</v>
      </c>
      <c r="H3266" s="52">
        <v>38197</v>
      </c>
      <c r="I3266" s="52" t="s">
        <v>4777</v>
      </c>
      <c r="J3266" s="36" t="s">
        <v>543</v>
      </c>
      <c r="K3266" s="36" t="s">
        <v>25</v>
      </c>
      <c r="L3266" s="36" t="s">
        <v>4238</v>
      </c>
      <c r="M3266" s="36" t="s">
        <v>25</v>
      </c>
      <c r="N3266" s="36"/>
      <c r="O3266" s="36" t="s">
        <v>25</v>
      </c>
      <c r="Q3266" s="36" t="s">
        <v>25</v>
      </c>
      <c r="S3266" s="11" t="str">
        <f t="shared" ref="S3266:S3270" si="436">J3266&amp;K3266&amp;L3266</f>
        <v>衡力．肉毒素注射</v>
      </c>
      <c r="T3266" s="52" t="s">
        <v>541</v>
      </c>
    </row>
    <row r="3267" spans="1:20" ht="15" customHeight="1">
      <c r="A3267" s="52" t="s">
        <v>4471</v>
      </c>
      <c r="B3267" s="52" t="s">
        <v>4472</v>
      </c>
      <c r="C3267" s="52" t="s">
        <v>4774</v>
      </c>
      <c r="D3267" s="52" t="s">
        <v>4775</v>
      </c>
      <c r="E3267" s="52" t="s">
        <v>20</v>
      </c>
      <c r="F3267" s="52" t="s">
        <v>540</v>
      </c>
      <c r="G3267" s="52" t="s">
        <v>541</v>
      </c>
      <c r="H3267" s="52">
        <v>38198</v>
      </c>
      <c r="I3267" s="52" t="s">
        <v>4778</v>
      </c>
      <c r="J3267" s="36" t="s">
        <v>4749</v>
      </c>
      <c r="K3267" s="36" t="s">
        <v>25</v>
      </c>
      <c r="L3267" s="36" t="s">
        <v>4238</v>
      </c>
      <c r="M3267" s="36" t="s">
        <v>25</v>
      </c>
      <c r="N3267" s="37" t="s">
        <v>545</v>
      </c>
      <c r="O3267" s="36" t="s">
        <v>25</v>
      </c>
      <c r="P3267" s="36" t="s">
        <v>546</v>
      </c>
      <c r="Q3267" s="36" t="s">
        <v>25</v>
      </c>
      <c r="S3267" s="11" t="str">
        <f>J3267&amp;K3267&amp;L3267&amp;M3267&amp;N3267&amp;O3267&amp;P3267</f>
        <v>Botox．肉毒素注射．瘦脸．100单位</v>
      </c>
      <c r="T3267" s="52" t="s">
        <v>541</v>
      </c>
    </row>
    <row r="3268" spans="1:20" s="3" customFormat="1" ht="15" hidden="1" customHeight="1">
      <c r="A3268" s="74" t="s">
        <v>4471</v>
      </c>
      <c r="B3268" s="74" t="s">
        <v>4472</v>
      </c>
      <c r="C3268" s="74" t="s">
        <v>4774</v>
      </c>
      <c r="D3268" s="74" t="s">
        <v>4775</v>
      </c>
      <c r="E3268" s="74" t="s">
        <v>20</v>
      </c>
      <c r="F3268" s="74" t="s">
        <v>540</v>
      </c>
      <c r="G3268" s="74" t="s">
        <v>541</v>
      </c>
      <c r="H3268" s="74">
        <v>197610</v>
      </c>
      <c r="I3268" s="74" t="s">
        <v>4779</v>
      </c>
      <c r="K3268" s="3" t="s">
        <v>25</v>
      </c>
      <c r="M3268" s="3" t="s">
        <v>25</v>
      </c>
      <c r="O3268" s="3" t="s">
        <v>25</v>
      </c>
      <c r="Q3268" s="3" t="s">
        <v>25</v>
      </c>
      <c r="S3268" s="4"/>
      <c r="T3268" s="74" t="s">
        <v>541</v>
      </c>
    </row>
    <row r="3269" spans="1:20" ht="15" customHeight="1">
      <c r="A3269" s="52" t="s">
        <v>4471</v>
      </c>
      <c r="B3269" s="52" t="s">
        <v>4472</v>
      </c>
      <c r="C3269" s="52" t="s">
        <v>4774</v>
      </c>
      <c r="D3269" s="52" t="s">
        <v>4775</v>
      </c>
      <c r="E3269" s="52" t="s">
        <v>20</v>
      </c>
      <c r="F3269" s="52" t="s">
        <v>540</v>
      </c>
      <c r="G3269" s="52" t="s">
        <v>541</v>
      </c>
      <c r="H3269" s="52">
        <v>210849</v>
      </c>
      <c r="I3269" s="52" t="s">
        <v>4780</v>
      </c>
      <c r="J3269" s="36" t="s">
        <v>543</v>
      </c>
      <c r="K3269" s="36" t="s">
        <v>25</v>
      </c>
      <c r="L3269" s="36" t="s">
        <v>4238</v>
      </c>
      <c r="M3269" s="36" t="s">
        <v>25</v>
      </c>
      <c r="N3269" s="36"/>
      <c r="O3269" s="36" t="s">
        <v>25</v>
      </c>
      <c r="Q3269" s="36" t="s">
        <v>25</v>
      </c>
      <c r="S3269" s="11" t="str">
        <f t="shared" si="436"/>
        <v>衡力．肉毒素注射</v>
      </c>
      <c r="T3269" s="52" t="s">
        <v>541</v>
      </c>
    </row>
    <row r="3270" spans="1:20" ht="15" customHeight="1">
      <c r="A3270" s="52" t="s">
        <v>4471</v>
      </c>
      <c r="B3270" s="52" t="s">
        <v>4472</v>
      </c>
      <c r="C3270" s="52" t="s">
        <v>4774</v>
      </c>
      <c r="D3270" s="52" t="s">
        <v>4775</v>
      </c>
      <c r="E3270" s="52" t="s">
        <v>20</v>
      </c>
      <c r="F3270" s="52" t="s">
        <v>540</v>
      </c>
      <c r="G3270" s="52" t="s">
        <v>541</v>
      </c>
      <c r="H3270" s="52">
        <v>295915</v>
      </c>
      <c r="I3270" s="52" t="s">
        <v>4781</v>
      </c>
      <c r="J3270" s="36" t="s">
        <v>543</v>
      </c>
      <c r="K3270" s="36" t="s">
        <v>25</v>
      </c>
      <c r="L3270" s="36" t="s">
        <v>4238</v>
      </c>
      <c r="M3270" s="36" t="s">
        <v>25</v>
      </c>
      <c r="N3270" s="36"/>
      <c r="O3270" s="36" t="s">
        <v>25</v>
      </c>
      <c r="Q3270" s="36" t="s">
        <v>25</v>
      </c>
      <c r="S3270" s="11" t="str">
        <f t="shared" si="436"/>
        <v>衡力．肉毒素注射</v>
      </c>
      <c r="T3270" s="52" t="s">
        <v>541</v>
      </c>
    </row>
    <row r="3271" spans="1:20" ht="15" customHeight="1">
      <c r="A3271" s="52" t="s">
        <v>4471</v>
      </c>
      <c r="B3271" s="52" t="s">
        <v>4472</v>
      </c>
      <c r="C3271" s="52" t="s">
        <v>4774</v>
      </c>
      <c r="D3271" s="52" t="s">
        <v>4775</v>
      </c>
      <c r="E3271" s="52" t="s">
        <v>20</v>
      </c>
      <c r="F3271" s="52" t="s">
        <v>540</v>
      </c>
      <c r="G3271" s="52" t="s">
        <v>541</v>
      </c>
      <c r="H3271" s="52">
        <v>409950</v>
      </c>
      <c r="I3271" s="52" t="s">
        <v>4782</v>
      </c>
      <c r="J3271" s="36" t="s">
        <v>543</v>
      </c>
      <c r="K3271" s="36" t="s">
        <v>25</v>
      </c>
      <c r="L3271" s="36" t="s">
        <v>4238</v>
      </c>
      <c r="M3271" s="36" t="s">
        <v>25</v>
      </c>
      <c r="N3271" s="36"/>
      <c r="O3271" s="36" t="s">
        <v>25</v>
      </c>
      <c r="P3271" s="36" t="s">
        <v>594</v>
      </c>
      <c r="Q3271" s="36" t="s">
        <v>25</v>
      </c>
      <c r="S3271" s="71" t="str">
        <f t="shared" ref="S3271:S3274" si="437">J3271&amp;K3271&amp;L3271&amp;M3271&amp;P3271</f>
        <v>衡力．肉毒素注射．200单位</v>
      </c>
      <c r="T3271" s="52" t="s">
        <v>541</v>
      </c>
    </row>
    <row r="3272" spans="1:20" ht="15" customHeight="1">
      <c r="A3272" s="52" t="s">
        <v>4471</v>
      </c>
      <c r="B3272" s="52" t="s">
        <v>4472</v>
      </c>
      <c r="C3272" s="52" t="s">
        <v>4774</v>
      </c>
      <c r="D3272" s="52" t="s">
        <v>4775</v>
      </c>
      <c r="E3272" s="52" t="s">
        <v>20</v>
      </c>
      <c r="F3272" s="52" t="s">
        <v>540</v>
      </c>
      <c r="G3272" s="52" t="s">
        <v>541</v>
      </c>
      <c r="H3272" s="52">
        <v>409951</v>
      </c>
      <c r="I3272" s="52" t="s">
        <v>4783</v>
      </c>
      <c r="J3272" s="36" t="s">
        <v>543</v>
      </c>
      <c r="K3272" s="36" t="s">
        <v>25</v>
      </c>
      <c r="L3272" s="36" t="s">
        <v>4238</v>
      </c>
      <c r="M3272" s="36" t="s">
        <v>25</v>
      </c>
      <c r="N3272" s="36"/>
      <c r="O3272" s="36" t="s">
        <v>25</v>
      </c>
      <c r="P3272" s="36" t="s">
        <v>594</v>
      </c>
      <c r="Q3272" s="36" t="s">
        <v>25</v>
      </c>
      <c r="S3272" s="71" t="str">
        <f t="shared" si="437"/>
        <v>衡力．肉毒素注射．200单位</v>
      </c>
      <c r="T3272" s="52" t="s">
        <v>541</v>
      </c>
    </row>
    <row r="3273" spans="1:20" ht="15" customHeight="1">
      <c r="A3273" s="52" t="s">
        <v>4471</v>
      </c>
      <c r="B3273" s="52" t="s">
        <v>4472</v>
      </c>
      <c r="C3273" s="52" t="s">
        <v>4784</v>
      </c>
      <c r="D3273" s="52" t="s">
        <v>4785</v>
      </c>
      <c r="E3273" s="52" t="s">
        <v>20</v>
      </c>
      <c r="F3273" s="52" t="s">
        <v>540</v>
      </c>
      <c r="G3273" s="52" t="s">
        <v>541</v>
      </c>
      <c r="H3273" s="52">
        <v>321833</v>
      </c>
      <c r="I3273" s="52" t="s">
        <v>4786</v>
      </c>
      <c r="J3273" s="36" t="s">
        <v>543</v>
      </c>
      <c r="K3273" s="36" t="s">
        <v>25</v>
      </c>
      <c r="L3273" s="36" t="s">
        <v>4238</v>
      </c>
      <c r="M3273" s="36" t="s">
        <v>25</v>
      </c>
      <c r="N3273" s="36"/>
      <c r="O3273" s="36" t="s">
        <v>25</v>
      </c>
      <c r="Q3273" s="36" t="s">
        <v>25</v>
      </c>
      <c r="S3273" s="11" t="str">
        <f>J3273&amp;K3273&amp;L3273</f>
        <v>衡力．肉毒素注射</v>
      </c>
      <c r="T3273" s="52" t="s">
        <v>541</v>
      </c>
    </row>
    <row r="3274" spans="1:20" ht="15" customHeight="1">
      <c r="A3274" s="52" t="s">
        <v>4471</v>
      </c>
      <c r="B3274" s="52" t="s">
        <v>4472</v>
      </c>
      <c r="C3274" s="52" t="s">
        <v>4784</v>
      </c>
      <c r="D3274" s="52" t="s">
        <v>4785</v>
      </c>
      <c r="E3274" s="52" t="s">
        <v>20</v>
      </c>
      <c r="F3274" s="52" t="s">
        <v>540</v>
      </c>
      <c r="G3274" s="52" t="s">
        <v>541</v>
      </c>
      <c r="H3274" s="52">
        <v>159528</v>
      </c>
      <c r="I3274" s="52" t="s">
        <v>4787</v>
      </c>
      <c r="J3274" s="36" t="s">
        <v>543</v>
      </c>
      <c r="K3274" s="36" t="s">
        <v>25</v>
      </c>
      <c r="L3274" s="36" t="s">
        <v>4238</v>
      </c>
      <c r="M3274" s="36" t="s">
        <v>25</v>
      </c>
      <c r="N3274" s="36"/>
      <c r="O3274" s="36" t="s">
        <v>25</v>
      </c>
      <c r="P3274" s="36" t="s">
        <v>546</v>
      </c>
      <c r="Q3274" s="36" t="s">
        <v>25</v>
      </c>
      <c r="S3274" s="71" t="str">
        <f t="shared" si="437"/>
        <v>衡力．肉毒素注射．100单位</v>
      </c>
      <c r="T3274" s="52" t="s">
        <v>541</v>
      </c>
    </row>
    <row r="3275" spans="1:20" s="3" customFormat="1" ht="15" hidden="1" customHeight="1">
      <c r="A3275" s="74" t="s">
        <v>4471</v>
      </c>
      <c r="B3275" s="74" t="s">
        <v>4472</v>
      </c>
      <c r="C3275" s="74" t="s">
        <v>4784</v>
      </c>
      <c r="D3275" s="74" t="s">
        <v>4785</v>
      </c>
      <c r="E3275" s="74" t="s">
        <v>20</v>
      </c>
      <c r="F3275" s="74" t="s">
        <v>540</v>
      </c>
      <c r="G3275" s="74" t="s">
        <v>541</v>
      </c>
      <c r="H3275" s="74">
        <v>321832</v>
      </c>
      <c r="I3275" s="74" t="s">
        <v>4788</v>
      </c>
      <c r="K3275" s="3" t="s">
        <v>25</v>
      </c>
      <c r="M3275" s="3" t="s">
        <v>25</v>
      </c>
      <c r="O3275" s="3" t="s">
        <v>25</v>
      </c>
      <c r="Q3275" s="3" t="s">
        <v>25</v>
      </c>
      <c r="S3275" s="4"/>
    </row>
    <row r="3276" spans="1:20" s="3" customFormat="1" ht="15" hidden="1" customHeight="1">
      <c r="A3276" s="74" t="s">
        <v>4471</v>
      </c>
      <c r="B3276" s="74" t="s">
        <v>4472</v>
      </c>
      <c r="C3276" s="74" t="s">
        <v>4784</v>
      </c>
      <c r="D3276" s="74" t="s">
        <v>4785</v>
      </c>
      <c r="E3276" s="74" t="s">
        <v>20</v>
      </c>
      <c r="F3276" s="74" t="s">
        <v>540</v>
      </c>
      <c r="G3276" s="74" t="s">
        <v>541</v>
      </c>
      <c r="H3276" s="74">
        <v>331294</v>
      </c>
      <c r="I3276" s="74" t="s">
        <v>4789</v>
      </c>
      <c r="K3276" s="3" t="s">
        <v>25</v>
      </c>
      <c r="M3276" s="3" t="s">
        <v>25</v>
      </c>
      <c r="O3276" s="3" t="s">
        <v>25</v>
      </c>
      <c r="Q3276" s="3" t="s">
        <v>25</v>
      </c>
      <c r="S3276" s="4"/>
    </row>
    <row r="3277" spans="1:20" ht="15" customHeight="1">
      <c r="A3277" s="52" t="s">
        <v>4471</v>
      </c>
      <c r="B3277" s="52" t="s">
        <v>4472</v>
      </c>
      <c r="C3277" s="52" t="s">
        <v>4784</v>
      </c>
      <c r="D3277" s="52" t="s">
        <v>4785</v>
      </c>
      <c r="E3277" s="52" t="s">
        <v>20</v>
      </c>
      <c r="F3277" s="52" t="s">
        <v>540</v>
      </c>
      <c r="G3277" s="52" t="s">
        <v>541</v>
      </c>
      <c r="H3277" s="52">
        <v>381908</v>
      </c>
      <c r="I3277" s="52" t="s">
        <v>623</v>
      </c>
      <c r="J3277" s="36" t="s">
        <v>543</v>
      </c>
      <c r="K3277" s="36" t="s">
        <v>25</v>
      </c>
      <c r="L3277" s="36" t="s">
        <v>4238</v>
      </c>
      <c r="M3277" s="36" t="s">
        <v>25</v>
      </c>
      <c r="N3277" s="36"/>
      <c r="O3277" s="36" t="s">
        <v>25</v>
      </c>
      <c r="P3277" s="36" t="s">
        <v>546</v>
      </c>
      <c r="Q3277" s="36" t="s">
        <v>25</v>
      </c>
      <c r="S3277" s="71" t="str">
        <f t="shared" ref="S3277:S3280" si="438">J3277&amp;K3277&amp;L3277&amp;M3277&amp;P3277</f>
        <v>衡力．肉毒素注射．100单位</v>
      </c>
      <c r="T3277" s="52" t="s">
        <v>541</v>
      </c>
    </row>
    <row r="3278" spans="1:20" ht="15" customHeight="1">
      <c r="A3278" s="52" t="s">
        <v>4471</v>
      </c>
      <c r="B3278" s="52" t="s">
        <v>4472</v>
      </c>
      <c r="C3278" s="52" t="s">
        <v>4790</v>
      </c>
      <c r="D3278" s="52" t="s">
        <v>4791</v>
      </c>
      <c r="E3278" s="52" t="s">
        <v>20</v>
      </c>
      <c r="F3278" s="52" t="s">
        <v>540</v>
      </c>
      <c r="G3278" s="52" t="s">
        <v>541</v>
      </c>
      <c r="H3278" s="52">
        <v>327543</v>
      </c>
      <c r="I3278" s="52" t="s">
        <v>564</v>
      </c>
      <c r="J3278" s="36" t="s">
        <v>543</v>
      </c>
      <c r="K3278" s="36" t="s">
        <v>25</v>
      </c>
      <c r="L3278" s="36" t="s">
        <v>4238</v>
      </c>
      <c r="M3278" s="36" t="s">
        <v>25</v>
      </c>
      <c r="N3278" s="36"/>
      <c r="O3278" s="36" t="s">
        <v>25</v>
      </c>
      <c r="Q3278" s="36" t="s">
        <v>25</v>
      </c>
      <c r="S3278" s="11" t="str">
        <f>J3278&amp;K3278&amp;L3278</f>
        <v>衡力．肉毒素注射</v>
      </c>
      <c r="T3278" s="52" t="s">
        <v>541</v>
      </c>
    </row>
    <row r="3279" spans="1:20" ht="15" customHeight="1">
      <c r="A3279" s="52" t="s">
        <v>4471</v>
      </c>
      <c r="B3279" s="52" t="s">
        <v>4472</v>
      </c>
      <c r="C3279" s="52" t="s">
        <v>4790</v>
      </c>
      <c r="D3279" s="52" t="s">
        <v>4791</v>
      </c>
      <c r="E3279" s="52" t="s">
        <v>20</v>
      </c>
      <c r="F3279" s="52" t="s">
        <v>540</v>
      </c>
      <c r="G3279" s="52" t="s">
        <v>541</v>
      </c>
      <c r="H3279" s="52">
        <v>330835</v>
      </c>
      <c r="I3279" s="52" t="s">
        <v>1540</v>
      </c>
      <c r="J3279" s="36" t="s">
        <v>543</v>
      </c>
      <c r="K3279" s="36" t="s">
        <v>25</v>
      </c>
      <c r="L3279" s="36" t="s">
        <v>4238</v>
      </c>
      <c r="M3279" s="36" t="s">
        <v>25</v>
      </c>
      <c r="N3279" s="36"/>
      <c r="O3279" s="36" t="s">
        <v>25</v>
      </c>
      <c r="P3279" s="36" t="s">
        <v>1501</v>
      </c>
      <c r="Q3279" s="36" t="s">
        <v>25</v>
      </c>
      <c r="S3279" s="71" t="str">
        <f t="shared" si="438"/>
        <v>衡力．肉毒素注射．100u</v>
      </c>
      <c r="T3279" s="52" t="s">
        <v>541</v>
      </c>
    </row>
    <row r="3280" spans="1:20" ht="15" customHeight="1">
      <c r="A3280" s="52" t="s">
        <v>4471</v>
      </c>
      <c r="B3280" s="52" t="s">
        <v>4472</v>
      </c>
      <c r="C3280" s="52" t="s">
        <v>4790</v>
      </c>
      <c r="D3280" s="52" t="s">
        <v>4791</v>
      </c>
      <c r="E3280" s="52" t="s">
        <v>20</v>
      </c>
      <c r="F3280" s="52" t="s">
        <v>540</v>
      </c>
      <c r="G3280" s="52" t="s">
        <v>541</v>
      </c>
      <c r="H3280" s="52">
        <v>330836</v>
      </c>
      <c r="I3280" s="52" t="s">
        <v>2111</v>
      </c>
      <c r="J3280" s="36" t="s">
        <v>543</v>
      </c>
      <c r="K3280" s="36" t="s">
        <v>25</v>
      </c>
      <c r="L3280" s="36" t="s">
        <v>4238</v>
      </c>
      <c r="M3280" s="36" t="s">
        <v>25</v>
      </c>
      <c r="N3280" s="36"/>
      <c r="O3280" s="36" t="s">
        <v>25</v>
      </c>
      <c r="P3280" s="36" t="s">
        <v>594</v>
      </c>
      <c r="Q3280" s="36" t="s">
        <v>25</v>
      </c>
      <c r="S3280" s="71" t="str">
        <f t="shared" si="438"/>
        <v>衡力．肉毒素注射．200单位</v>
      </c>
      <c r="T3280" s="52" t="s">
        <v>541</v>
      </c>
    </row>
    <row r="3281" spans="1:20" s="3" customFormat="1" ht="15" hidden="1" customHeight="1">
      <c r="A3281" s="74" t="s">
        <v>4471</v>
      </c>
      <c r="B3281" s="74" t="s">
        <v>4472</v>
      </c>
      <c r="C3281" s="74" t="s">
        <v>4790</v>
      </c>
      <c r="D3281" s="74" t="s">
        <v>4791</v>
      </c>
      <c r="E3281" s="74" t="s">
        <v>20</v>
      </c>
      <c r="F3281" s="74" t="s">
        <v>540</v>
      </c>
      <c r="G3281" s="74" t="s">
        <v>541</v>
      </c>
      <c r="H3281" s="74">
        <v>331376</v>
      </c>
      <c r="I3281" s="74" t="s">
        <v>4792</v>
      </c>
      <c r="K3281" s="3" t="s">
        <v>25</v>
      </c>
      <c r="M3281" s="3" t="s">
        <v>25</v>
      </c>
      <c r="O3281" s="3" t="s">
        <v>25</v>
      </c>
      <c r="Q3281" s="3" t="s">
        <v>25</v>
      </c>
      <c r="S3281" s="4"/>
    </row>
    <row r="3282" spans="1:20" ht="15" customHeight="1">
      <c r="A3282" s="52" t="s">
        <v>4471</v>
      </c>
      <c r="B3282" s="52" t="s">
        <v>4472</v>
      </c>
      <c r="C3282" s="52" t="s">
        <v>4790</v>
      </c>
      <c r="D3282" s="52" t="s">
        <v>4791</v>
      </c>
      <c r="E3282" s="52" t="s">
        <v>20</v>
      </c>
      <c r="F3282" s="52" t="s">
        <v>540</v>
      </c>
      <c r="G3282" s="52" t="s">
        <v>541</v>
      </c>
      <c r="H3282" s="52">
        <v>331636</v>
      </c>
      <c r="I3282" s="52" t="s">
        <v>737</v>
      </c>
      <c r="J3282" s="36" t="s">
        <v>554</v>
      </c>
      <c r="K3282" s="36" t="s">
        <v>25</v>
      </c>
      <c r="L3282" s="36" t="s">
        <v>4238</v>
      </c>
      <c r="M3282" s="36" t="s">
        <v>25</v>
      </c>
      <c r="N3282" s="36"/>
      <c r="O3282" s="36" t="s">
        <v>25</v>
      </c>
      <c r="P3282" s="36" t="s">
        <v>546</v>
      </c>
      <c r="Q3282" s="36" t="s">
        <v>25</v>
      </c>
      <c r="S3282" s="71" t="str">
        <f t="shared" ref="S3282:S3286" si="439">J3282&amp;K3282&amp;L3282&amp;M3282&amp;P3282</f>
        <v>保妥适．肉毒素注射．100单位</v>
      </c>
      <c r="T3282" s="52" t="s">
        <v>541</v>
      </c>
    </row>
    <row r="3283" spans="1:20" s="3" customFormat="1" ht="15" hidden="1" customHeight="1">
      <c r="A3283" s="74" t="s">
        <v>4471</v>
      </c>
      <c r="B3283" s="74" t="s">
        <v>4472</v>
      </c>
      <c r="C3283" s="74" t="s">
        <v>4793</v>
      </c>
      <c r="D3283" s="74" t="s">
        <v>4794</v>
      </c>
      <c r="E3283" s="74" t="s">
        <v>20</v>
      </c>
      <c r="F3283" s="74" t="s">
        <v>540</v>
      </c>
      <c r="G3283" s="74" t="s">
        <v>541</v>
      </c>
      <c r="H3283" s="74">
        <v>321699</v>
      </c>
      <c r="I3283" s="74" t="s">
        <v>4795</v>
      </c>
      <c r="K3283" s="3" t="s">
        <v>25</v>
      </c>
      <c r="M3283" s="3" t="s">
        <v>25</v>
      </c>
      <c r="O3283" s="3" t="s">
        <v>25</v>
      </c>
      <c r="Q3283" s="3" t="s">
        <v>25</v>
      </c>
      <c r="S3283" s="4"/>
      <c r="T3283" s="74" t="s">
        <v>541</v>
      </c>
    </row>
    <row r="3284" spans="1:20" ht="15" customHeight="1">
      <c r="A3284" s="52" t="s">
        <v>4471</v>
      </c>
      <c r="B3284" s="52" t="s">
        <v>4472</v>
      </c>
      <c r="C3284" s="52" t="s">
        <v>4793</v>
      </c>
      <c r="D3284" s="52" t="s">
        <v>4794</v>
      </c>
      <c r="E3284" s="52" t="s">
        <v>20</v>
      </c>
      <c r="F3284" s="52" t="s">
        <v>540</v>
      </c>
      <c r="G3284" s="52" t="s">
        <v>541</v>
      </c>
      <c r="H3284" s="52">
        <v>321696</v>
      </c>
      <c r="I3284" s="52" t="s">
        <v>4796</v>
      </c>
      <c r="J3284" s="36" t="s">
        <v>543</v>
      </c>
      <c r="K3284" s="36" t="s">
        <v>25</v>
      </c>
      <c r="L3284" s="36" t="s">
        <v>4238</v>
      </c>
      <c r="M3284" s="36" t="s">
        <v>25</v>
      </c>
      <c r="N3284" s="36"/>
      <c r="O3284" s="36" t="s">
        <v>25</v>
      </c>
      <c r="P3284" s="36" t="s">
        <v>1485</v>
      </c>
      <c r="Q3284" s="36" t="s">
        <v>25</v>
      </c>
      <c r="S3284" s="71" t="str">
        <f t="shared" si="439"/>
        <v>衡力．肉毒素注射．50u</v>
      </c>
      <c r="T3284" s="52" t="s">
        <v>541</v>
      </c>
    </row>
    <row r="3285" spans="1:20" ht="15" customHeight="1">
      <c r="A3285" s="52" t="s">
        <v>4471</v>
      </c>
      <c r="B3285" s="52" t="s">
        <v>4472</v>
      </c>
      <c r="C3285" s="52" t="s">
        <v>4793</v>
      </c>
      <c r="D3285" s="52" t="s">
        <v>4794</v>
      </c>
      <c r="E3285" s="52" t="s">
        <v>20</v>
      </c>
      <c r="F3285" s="52" t="s">
        <v>540</v>
      </c>
      <c r="G3285" s="52" t="s">
        <v>541</v>
      </c>
      <c r="H3285" s="52">
        <v>321697</v>
      </c>
      <c r="I3285" s="52" t="s">
        <v>1540</v>
      </c>
      <c r="J3285" s="36" t="s">
        <v>543</v>
      </c>
      <c r="K3285" s="36" t="s">
        <v>25</v>
      </c>
      <c r="L3285" s="36" t="s">
        <v>4238</v>
      </c>
      <c r="M3285" s="36" t="s">
        <v>25</v>
      </c>
      <c r="N3285" s="36"/>
      <c r="O3285" s="36" t="s">
        <v>25</v>
      </c>
      <c r="P3285" s="36" t="s">
        <v>1501</v>
      </c>
      <c r="Q3285" s="36" t="s">
        <v>25</v>
      </c>
      <c r="S3285" s="71" t="str">
        <f t="shared" si="439"/>
        <v>衡力．肉毒素注射．100u</v>
      </c>
      <c r="T3285" s="52" t="s">
        <v>541</v>
      </c>
    </row>
    <row r="3286" spans="1:20" ht="15" customHeight="1">
      <c r="A3286" s="52" t="s">
        <v>4471</v>
      </c>
      <c r="B3286" s="52" t="s">
        <v>4472</v>
      </c>
      <c r="C3286" s="52" t="s">
        <v>4793</v>
      </c>
      <c r="D3286" s="52" t="s">
        <v>4794</v>
      </c>
      <c r="E3286" s="52" t="s">
        <v>20</v>
      </c>
      <c r="F3286" s="52" t="s">
        <v>540</v>
      </c>
      <c r="G3286" s="52" t="s">
        <v>541</v>
      </c>
      <c r="H3286" s="52">
        <v>321698</v>
      </c>
      <c r="I3286" s="52" t="s">
        <v>4797</v>
      </c>
      <c r="J3286" s="36" t="s">
        <v>543</v>
      </c>
      <c r="K3286" s="36" t="s">
        <v>25</v>
      </c>
      <c r="L3286" s="36" t="s">
        <v>4238</v>
      </c>
      <c r="M3286" s="36" t="s">
        <v>25</v>
      </c>
      <c r="N3286" s="36"/>
      <c r="O3286" s="36" t="s">
        <v>25</v>
      </c>
      <c r="P3286" s="36" t="s">
        <v>4798</v>
      </c>
      <c r="Q3286" s="36" t="s">
        <v>25</v>
      </c>
      <c r="S3286" s="71" t="str">
        <f t="shared" si="439"/>
        <v>衡力．肉毒素注射．400u</v>
      </c>
      <c r="T3286" s="52" t="s">
        <v>541</v>
      </c>
    </row>
    <row r="3287" spans="1:20" s="3" customFormat="1" ht="15" hidden="1" customHeight="1">
      <c r="A3287" s="74" t="s">
        <v>4471</v>
      </c>
      <c r="B3287" s="74" t="s">
        <v>4472</v>
      </c>
      <c r="C3287" s="74" t="s">
        <v>4799</v>
      </c>
      <c r="D3287" s="74" t="s">
        <v>4800</v>
      </c>
      <c r="E3287" s="74" t="s">
        <v>20</v>
      </c>
      <c r="F3287" s="74" t="s">
        <v>540</v>
      </c>
      <c r="G3287" s="74" t="s">
        <v>541</v>
      </c>
      <c r="H3287" s="74">
        <v>158788</v>
      </c>
      <c r="I3287" s="74" t="s">
        <v>4801</v>
      </c>
      <c r="K3287" s="3" t="s">
        <v>25</v>
      </c>
      <c r="L3287" s="3" t="s">
        <v>4238</v>
      </c>
      <c r="M3287" s="3" t="s">
        <v>25</v>
      </c>
      <c r="O3287" s="3" t="s">
        <v>25</v>
      </c>
      <c r="Q3287" s="3" t="s">
        <v>25</v>
      </c>
      <c r="S3287" s="4"/>
      <c r="T3287" s="74" t="s">
        <v>541</v>
      </c>
    </row>
    <row r="3288" spans="1:20" ht="15" customHeight="1">
      <c r="A3288" s="52" t="s">
        <v>4471</v>
      </c>
      <c r="B3288" s="52" t="s">
        <v>4472</v>
      </c>
      <c r="C3288" s="52" t="s">
        <v>4799</v>
      </c>
      <c r="D3288" s="52" t="s">
        <v>4800</v>
      </c>
      <c r="E3288" s="52" t="s">
        <v>20</v>
      </c>
      <c r="F3288" s="52" t="s">
        <v>540</v>
      </c>
      <c r="G3288" s="52" t="s">
        <v>541</v>
      </c>
      <c r="H3288" s="52">
        <v>414537</v>
      </c>
      <c r="I3288" s="52" t="s">
        <v>4802</v>
      </c>
      <c r="K3288" s="36" t="s">
        <v>25</v>
      </c>
      <c r="L3288" s="36" t="s">
        <v>4238</v>
      </c>
      <c r="M3288" s="36" t="s">
        <v>25</v>
      </c>
      <c r="N3288" s="36" t="s">
        <v>4803</v>
      </c>
      <c r="O3288" s="36" t="s">
        <v>25</v>
      </c>
      <c r="P3288" s="36" t="s">
        <v>1501</v>
      </c>
      <c r="Q3288" s="36" t="s">
        <v>25</v>
      </c>
      <c r="S3288" s="11" t="str">
        <f>L3288&amp;M3288&amp;N3288&amp;O3288&amp;P3288</f>
        <v>肉毒素注射．瘦脸针/瘦腿针/瘦肩针．100u</v>
      </c>
      <c r="T3288" s="52" t="s">
        <v>541</v>
      </c>
    </row>
    <row r="3289" spans="1:20" ht="15" customHeight="1">
      <c r="A3289" s="52" t="s">
        <v>4471</v>
      </c>
      <c r="B3289" s="52" t="s">
        <v>4472</v>
      </c>
      <c r="C3289" s="52" t="s">
        <v>4804</v>
      </c>
      <c r="D3289" s="52" t="s">
        <v>4805</v>
      </c>
      <c r="E3289" s="52" t="s">
        <v>20</v>
      </c>
      <c r="F3289" s="52" t="s">
        <v>540</v>
      </c>
      <c r="G3289" s="52" t="s">
        <v>541</v>
      </c>
      <c r="H3289" s="52">
        <v>256494</v>
      </c>
      <c r="I3289" s="52" t="s">
        <v>4806</v>
      </c>
      <c r="J3289" s="36" t="s">
        <v>554</v>
      </c>
      <c r="K3289" s="36" t="s">
        <v>25</v>
      </c>
      <c r="L3289" s="36" t="s">
        <v>4238</v>
      </c>
      <c r="M3289" s="36" t="s">
        <v>25</v>
      </c>
      <c r="N3289" s="36"/>
      <c r="O3289" s="36" t="s">
        <v>25</v>
      </c>
      <c r="Q3289" s="36" t="s">
        <v>25</v>
      </c>
      <c r="S3289" s="11" t="str">
        <f>J3289&amp;K3289&amp;L3289</f>
        <v>保妥适．肉毒素注射</v>
      </c>
      <c r="T3289" s="52" t="s">
        <v>541</v>
      </c>
    </row>
    <row r="3290" spans="1:20" ht="15" customHeight="1">
      <c r="A3290" s="52" t="s">
        <v>4471</v>
      </c>
      <c r="B3290" s="52" t="s">
        <v>4472</v>
      </c>
      <c r="C3290" s="52" t="s">
        <v>4804</v>
      </c>
      <c r="D3290" s="52" t="s">
        <v>4805</v>
      </c>
      <c r="E3290" s="52" t="s">
        <v>20</v>
      </c>
      <c r="F3290" s="52" t="s">
        <v>540</v>
      </c>
      <c r="G3290" s="52" t="s">
        <v>541</v>
      </c>
      <c r="H3290" s="52">
        <v>410290</v>
      </c>
      <c r="I3290" s="52" t="s">
        <v>1609</v>
      </c>
      <c r="J3290" s="36" t="s">
        <v>543</v>
      </c>
      <c r="K3290" s="36" t="s">
        <v>25</v>
      </c>
      <c r="L3290" s="36" t="s">
        <v>4238</v>
      </c>
      <c r="M3290" s="36" t="s">
        <v>25</v>
      </c>
      <c r="N3290" s="36"/>
      <c r="O3290" s="36" t="s">
        <v>25</v>
      </c>
      <c r="P3290" s="36" t="s">
        <v>1501</v>
      </c>
      <c r="Q3290" s="36" t="s">
        <v>25</v>
      </c>
      <c r="S3290" s="71" t="str">
        <f t="shared" ref="S3290:S3296" si="440">J3290&amp;K3290&amp;L3290&amp;M3290&amp;P3290</f>
        <v>衡力．肉毒素注射．100u</v>
      </c>
      <c r="T3290" s="52" t="s">
        <v>541</v>
      </c>
    </row>
    <row r="3291" spans="1:20" ht="15" customHeight="1">
      <c r="A3291" s="52" t="s">
        <v>4471</v>
      </c>
      <c r="B3291" s="52" t="s">
        <v>4472</v>
      </c>
      <c r="C3291" s="52" t="s">
        <v>4807</v>
      </c>
      <c r="D3291" s="52" t="s">
        <v>4808</v>
      </c>
      <c r="E3291" s="52" t="s">
        <v>20</v>
      </c>
      <c r="F3291" s="52" t="s">
        <v>540</v>
      </c>
      <c r="G3291" s="52" t="s">
        <v>541</v>
      </c>
      <c r="H3291" s="52">
        <v>279513</v>
      </c>
      <c r="I3291" s="52" t="s">
        <v>4809</v>
      </c>
      <c r="J3291" s="36" t="s">
        <v>543</v>
      </c>
      <c r="K3291" s="36" t="s">
        <v>25</v>
      </c>
      <c r="L3291" s="36" t="s">
        <v>4238</v>
      </c>
      <c r="M3291" s="36" t="s">
        <v>25</v>
      </c>
      <c r="N3291" s="36"/>
      <c r="O3291" s="36" t="s">
        <v>25</v>
      </c>
      <c r="P3291" s="36" t="s">
        <v>546</v>
      </c>
      <c r="Q3291" s="36" t="s">
        <v>25</v>
      </c>
      <c r="S3291" s="71" t="str">
        <f t="shared" si="440"/>
        <v>衡力．肉毒素注射．100单位</v>
      </c>
      <c r="T3291" s="52" t="s">
        <v>541</v>
      </c>
    </row>
    <row r="3292" spans="1:20" ht="15" customHeight="1">
      <c r="A3292" s="52" t="s">
        <v>4471</v>
      </c>
      <c r="B3292" s="52" t="s">
        <v>4472</v>
      </c>
      <c r="C3292" s="52" t="s">
        <v>4807</v>
      </c>
      <c r="D3292" s="52" t="s">
        <v>4808</v>
      </c>
      <c r="E3292" s="52" t="s">
        <v>20</v>
      </c>
      <c r="F3292" s="52" t="s">
        <v>540</v>
      </c>
      <c r="G3292" s="52" t="s">
        <v>541</v>
      </c>
      <c r="H3292" s="52">
        <v>213455</v>
      </c>
      <c r="I3292" s="52" t="s">
        <v>4810</v>
      </c>
      <c r="J3292" s="36" t="s">
        <v>543</v>
      </c>
      <c r="K3292" s="36" t="s">
        <v>25</v>
      </c>
      <c r="L3292" s="36" t="s">
        <v>4238</v>
      </c>
      <c r="M3292" s="36" t="s">
        <v>25</v>
      </c>
      <c r="N3292" s="36"/>
      <c r="O3292" s="36" t="s">
        <v>25</v>
      </c>
      <c r="P3292" s="36" t="s">
        <v>546</v>
      </c>
      <c r="Q3292" s="36" t="s">
        <v>25</v>
      </c>
      <c r="S3292" s="71" t="str">
        <f t="shared" si="440"/>
        <v>衡力．肉毒素注射．100单位</v>
      </c>
      <c r="T3292" s="52" t="s">
        <v>541</v>
      </c>
    </row>
    <row r="3293" spans="1:20" ht="15" customHeight="1">
      <c r="A3293" s="52" t="s">
        <v>4471</v>
      </c>
      <c r="B3293" s="52" t="s">
        <v>4472</v>
      </c>
      <c r="C3293" s="52" t="s">
        <v>4807</v>
      </c>
      <c r="D3293" s="52" t="s">
        <v>4808</v>
      </c>
      <c r="E3293" s="52" t="s">
        <v>20</v>
      </c>
      <c r="F3293" s="52" t="s">
        <v>540</v>
      </c>
      <c r="G3293" s="52" t="s">
        <v>541</v>
      </c>
      <c r="H3293" s="52">
        <v>279512</v>
      </c>
      <c r="I3293" s="52" t="s">
        <v>737</v>
      </c>
      <c r="J3293" s="36" t="s">
        <v>554</v>
      </c>
      <c r="K3293" s="36" t="s">
        <v>25</v>
      </c>
      <c r="L3293" s="36" t="s">
        <v>4238</v>
      </c>
      <c r="M3293" s="36" t="s">
        <v>25</v>
      </c>
      <c r="N3293" s="36"/>
      <c r="O3293" s="36" t="s">
        <v>25</v>
      </c>
      <c r="P3293" s="36" t="s">
        <v>546</v>
      </c>
      <c r="Q3293" s="36" t="s">
        <v>25</v>
      </c>
      <c r="S3293" s="71" t="str">
        <f t="shared" si="440"/>
        <v>保妥适．肉毒素注射．100单位</v>
      </c>
      <c r="T3293" s="52" t="s">
        <v>541</v>
      </c>
    </row>
    <row r="3294" spans="1:20" ht="15" customHeight="1">
      <c r="A3294" s="52" t="s">
        <v>4471</v>
      </c>
      <c r="B3294" s="52" t="s">
        <v>4472</v>
      </c>
      <c r="C3294" s="52" t="s">
        <v>4807</v>
      </c>
      <c r="D3294" s="52" t="s">
        <v>4808</v>
      </c>
      <c r="E3294" s="52" t="s">
        <v>20</v>
      </c>
      <c r="F3294" s="52" t="s">
        <v>540</v>
      </c>
      <c r="G3294" s="52" t="s">
        <v>541</v>
      </c>
      <c r="H3294" s="52">
        <v>289920</v>
      </c>
      <c r="I3294" s="52" t="s">
        <v>4811</v>
      </c>
      <c r="J3294" s="36" t="s">
        <v>543</v>
      </c>
      <c r="K3294" s="36" t="s">
        <v>25</v>
      </c>
      <c r="L3294" s="36" t="s">
        <v>4238</v>
      </c>
      <c r="M3294" s="36" t="s">
        <v>25</v>
      </c>
      <c r="N3294" s="36"/>
      <c r="O3294" s="36" t="s">
        <v>25</v>
      </c>
      <c r="P3294" s="36" t="s">
        <v>594</v>
      </c>
      <c r="Q3294" s="36" t="s">
        <v>25</v>
      </c>
      <c r="S3294" s="71" t="str">
        <f t="shared" si="440"/>
        <v>衡力．肉毒素注射．200单位</v>
      </c>
      <c r="T3294" s="52" t="s">
        <v>541</v>
      </c>
    </row>
    <row r="3295" spans="1:20" ht="15" customHeight="1">
      <c r="A3295" s="52" t="s">
        <v>4471</v>
      </c>
      <c r="B3295" s="52" t="s">
        <v>4472</v>
      </c>
      <c r="C3295" s="52" t="s">
        <v>4812</v>
      </c>
      <c r="D3295" s="52" t="s">
        <v>4813</v>
      </c>
      <c r="E3295" s="52" t="s">
        <v>20</v>
      </c>
      <c r="F3295" s="52" t="s">
        <v>540</v>
      </c>
      <c r="G3295" s="52" t="s">
        <v>541</v>
      </c>
      <c r="H3295" s="52">
        <v>43614</v>
      </c>
      <c r="I3295" s="52" t="s">
        <v>602</v>
      </c>
      <c r="J3295" s="36" t="s">
        <v>543</v>
      </c>
      <c r="K3295" s="36" t="s">
        <v>25</v>
      </c>
      <c r="L3295" s="36" t="s">
        <v>4238</v>
      </c>
      <c r="M3295" s="36" t="s">
        <v>25</v>
      </c>
      <c r="N3295" s="36"/>
      <c r="O3295" s="36" t="s">
        <v>25</v>
      </c>
      <c r="P3295" s="36" t="s">
        <v>546</v>
      </c>
      <c r="Q3295" s="36" t="s">
        <v>25</v>
      </c>
      <c r="S3295" s="71" t="str">
        <f t="shared" si="440"/>
        <v>衡力．肉毒素注射．100单位</v>
      </c>
      <c r="T3295" s="52" t="s">
        <v>541</v>
      </c>
    </row>
    <row r="3296" spans="1:20" ht="15" customHeight="1">
      <c r="A3296" s="52" t="s">
        <v>4471</v>
      </c>
      <c r="B3296" s="52" t="s">
        <v>4472</v>
      </c>
      <c r="C3296" s="52" t="s">
        <v>4812</v>
      </c>
      <c r="D3296" s="52" t="s">
        <v>4813</v>
      </c>
      <c r="E3296" s="52" t="s">
        <v>20</v>
      </c>
      <c r="F3296" s="52" t="s">
        <v>540</v>
      </c>
      <c r="G3296" s="52" t="s">
        <v>541</v>
      </c>
      <c r="H3296" s="52">
        <v>43615</v>
      </c>
      <c r="I3296" s="52" t="s">
        <v>4814</v>
      </c>
      <c r="J3296" s="36" t="s">
        <v>3594</v>
      </c>
      <c r="K3296" s="36" t="s">
        <v>25</v>
      </c>
      <c r="L3296" s="36" t="s">
        <v>4238</v>
      </c>
      <c r="M3296" s="36" t="s">
        <v>25</v>
      </c>
      <c r="N3296" s="36"/>
      <c r="O3296" s="36" t="s">
        <v>25</v>
      </c>
      <c r="P3296" s="36" t="s">
        <v>546</v>
      </c>
      <c r="Q3296" s="36" t="s">
        <v>25</v>
      </c>
      <c r="S3296" s="71" t="str">
        <f t="shared" si="440"/>
        <v>BOTOX．肉毒素注射．100单位</v>
      </c>
      <c r="T3296" s="52" t="s">
        <v>541</v>
      </c>
    </row>
    <row r="3297" spans="1:20" ht="15" customHeight="1">
      <c r="A3297" s="52" t="s">
        <v>4471</v>
      </c>
      <c r="B3297" s="52" t="s">
        <v>4472</v>
      </c>
      <c r="C3297" s="52" t="s">
        <v>4815</v>
      </c>
      <c r="D3297" s="52" t="s">
        <v>4816</v>
      </c>
      <c r="E3297" s="52" t="s">
        <v>20</v>
      </c>
      <c r="F3297" s="52" t="s">
        <v>540</v>
      </c>
      <c r="G3297" s="52" t="s">
        <v>541</v>
      </c>
      <c r="H3297" s="52">
        <v>82276</v>
      </c>
      <c r="I3297" s="52" t="s">
        <v>4817</v>
      </c>
      <c r="K3297" s="36" t="s">
        <v>25</v>
      </c>
      <c r="L3297" s="36" t="s">
        <v>4238</v>
      </c>
      <c r="M3297" s="36" t="s">
        <v>25</v>
      </c>
      <c r="N3297" s="36" t="s">
        <v>2112</v>
      </c>
      <c r="O3297" s="36" t="s">
        <v>25</v>
      </c>
      <c r="P3297" s="36" t="s">
        <v>594</v>
      </c>
      <c r="Q3297" s="36" t="s">
        <v>25</v>
      </c>
      <c r="S3297" s="11" t="str">
        <f t="shared" ref="S3297:S3302" si="441">L3297&amp;M3297&amp;N3297&amp;O3297&amp;P3297</f>
        <v>肉毒素注射．瘦腿针/瘦肩针．200单位</v>
      </c>
      <c r="T3297" s="52" t="s">
        <v>541</v>
      </c>
    </row>
    <row r="3298" spans="1:20" ht="15" customHeight="1">
      <c r="A3298" s="52" t="s">
        <v>4471</v>
      </c>
      <c r="B3298" s="52" t="s">
        <v>4472</v>
      </c>
      <c r="C3298" s="52" t="s">
        <v>4815</v>
      </c>
      <c r="D3298" s="52" t="s">
        <v>4816</v>
      </c>
      <c r="E3298" s="52" t="s">
        <v>20</v>
      </c>
      <c r="F3298" s="52" t="s">
        <v>540</v>
      </c>
      <c r="G3298" s="52" t="s">
        <v>541</v>
      </c>
      <c r="H3298" s="52">
        <v>296068</v>
      </c>
      <c r="I3298" s="52" t="s">
        <v>4818</v>
      </c>
      <c r="K3298" s="36" t="s">
        <v>25</v>
      </c>
      <c r="L3298" s="36" t="s">
        <v>4238</v>
      </c>
      <c r="M3298" s="36" t="s">
        <v>25</v>
      </c>
      <c r="N3298" s="36" t="s">
        <v>545</v>
      </c>
      <c r="O3298" s="36" t="s">
        <v>25</v>
      </c>
      <c r="P3298" s="36" t="s">
        <v>546</v>
      </c>
      <c r="Q3298" s="36" t="s">
        <v>25</v>
      </c>
      <c r="S3298" s="11" t="str">
        <f t="shared" si="441"/>
        <v>肉毒素注射．瘦脸．100单位</v>
      </c>
      <c r="T3298" s="52" t="s">
        <v>541</v>
      </c>
    </row>
    <row r="3299" spans="1:20" ht="15" customHeight="1">
      <c r="A3299" s="52" t="s">
        <v>4471</v>
      </c>
      <c r="B3299" s="52" t="s">
        <v>4472</v>
      </c>
      <c r="C3299" s="52" t="s">
        <v>4815</v>
      </c>
      <c r="D3299" s="52" t="s">
        <v>4816</v>
      </c>
      <c r="E3299" s="52" t="s">
        <v>20</v>
      </c>
      <c r="F3299" s="52" t="s">
        <v>540</v>
      </c>
      <c r="G3299" s="52" t="s">
        <v>541</v>
      </c>
      <c r="H3299" s="52">
        <v>296069</v>
      </c>
      <c r="I3299" s="52" t="s">
        <v>4819</v>
      </c>
      <c r="K3299" s="36" t="s">
        <v>25</v>
      </c>
      <c r="L3299" s="36" t="s">
        <v>4238</v>
      </c>
      <c r="M3299" s="36" t="s">
        <v>25</v>
      </c>
      <c r="N3299" s="36" t="s">
        <v>545</v>
      </c>
      <c r="O3299" s="36" t="s">
        <v>25</v>
      </c>
      <c r="P3299" s="36" t="s">
        <v>546</v>
      </c>
      <c r="Q3299" s="36" t="s">
        <v>25</v>
      </c>
      <c r="S3299" s="11" t="str">
        <f t="shared" si="441"/>
        <v>肉毒素注射．瘦脸．100单位</v>
      </c>
      <c r="T3299" s="52" t="s">
        <v>541</v>
      </c>
    </row>
    <row r="3300" spans="1:20" ht="15" customHeight="1">
      <c r="A3300" s="52" t="s">
        <v>4471</v>
      </c>
      <c r="B3300" s="52" t="s">
        <v>4472</v>
      </c>
      <c r="C3300" s="52" t="s">
        <v>4820</v>
      </c>
      <c r="D3300" s="52" t="s">
        <v>4821</v>
      </c>
      <c r="E3300" s="52" t="s">
        <v>20</v>
      </c>
      <c r="F3300" s="52" t="s">
        <v>540</v>
      </c>
      <c r="G3300" s="52" t="s">
        <v>541</v>
      </c>
      <c r="H3300" s="52">
        <v>396453</v>
      </c>
      <c r="I3300" s="52" t="s">
        <v>4213</v>
      </c>
      <c r="K3300" s="36" t="s">
        <v>25</v>
      </c>
      <c r="L3300" s="36" t="s">
        <v>4238</v>
      </c>
      <c r="M3300" s="36" t="s">
        <v>25</v>
      </c>
      <c r="N3300" s="36" t="s">
        <v>545</v>
      </c>
      <c r="O3300" s="36" t="s">
        <v>25</v>
      </c>
      <c r="P3300" s="36" t="s">
        <v>546</v>
      </c>
      <c r="Q3300" s="36" t="s">
        <v>25</v>
      </c>
      <c r="S3300" s="11" t="str">
        <f t="shared" si="441"/>
        <v>肉毒素注射．瘦脸．100单位</v>
      </c>
      <c r="T3300" s="52" t="s">
        <v>541</v>
      </c>
    </row>
    <row r="3301" spans="1:20" ht="15" customHeight="1">
      <c r="A3301" s="52" t="s">
        <v>4471</v>
      </c>
      <c r="B3301" s="52" t="s">
        <v>4472</v>
      </c>
      <c r="C3301" s="52" t="s">
        <v>4820</v>
      </c>
      <c r="D3301" s="52" t="s">
        <v>4821</v>
      </c>
      <c r="E3301" s="52" t="s">
        <v>20</v>
      </c>
      <c r="F3301" s="52" t="s">
        <v>540</v>
      </c>
      <c r="G3301" s="52" t="s">
        <v>541</v>
      </c>
      <c r="H3301" s="52">
        <v>398235</v>
      </c>
      <c r="I3301" s="52" t="s">
        <v>690</v>
      </c>
      <c r="K3301" s="36" t="s">
        <v>25</v>
      </c>
      <c r="L3301" s="36" t="s">
        <v>4238</v>
      </c>
      <c r="M3301" s="36" t="s">
        <v>25</v>
      </c>
      <c r="N3301" s="36" t="s">
        <v>545</v>
      </c>
      <c r="O3301" s="36" t="s">
        <v>25</v>
      </c>
      <c r="P3301" s="36" t="s">
        <v>546</v>
      </c>
      <c r="Q3301" s="36" t="s">
        <v>25</v>
      </c>
      <c r="S3301" s="11" t="str">
        <f t="shared" si="441"/>
        <v>肉毒素注射．瘦脸．100单位</v>
      </c>
      <c r="T3301" s="52" t="s">
        <v>541</v>
      </c>
    </row>
    <row r="3302" spans="1:20" ht="15" customHeight="1">
      <c r="A3302" s="52" t="s">
        <v>4471</v>
      </c>
      <c r="B3302" s="52" t="s">
        <v>4472</v>
      </c>
      <c r="C3302" s="52" t="s">
        <v>4820</v>
      </c>
      <c r="D3302" s="52" t="s">
        <v>4821</v>
      </c>
      <c r="E3302" s="52" t="s">
        <v>20</v>
      </c>
      <c r="F3302" s="52" t="s">
        <v>540</v>
      </c>
      <c r="G3302" s="52" t="s">
        <v>541</v>
      </c>
      <c r="H3302" s="52">
        <v>396452</v>
      </c>
      <c r="I3302" s="52" t="s">
        <v>4822</v>
      </c>
      <c r="K3302" s="36" t="s">
        <v>25</v>
      </c>
      <c r="L3302" s="36" t="s">
        <v>4238</v>
      </c>
      <c r="M3302" s="36" t="s">
        <v>25</v>
      </c>
      <c r="N3302" s="36" t="s">
        <v>545</v>
      </c>
      <c r="O3302" s="36" t="s">
        <v>25</v>
      </c>
      <c r="P3302" s="36" t="s">
        <v>546</v>
      </c>
      <c r="Q3302" s="36" t="s">
        <v>25</v>
      </c>
      <c r="S3302" s="11" t="str">
        <f t="shared" si="441"/>
        <v>肉毒素注射．瘦脸．100单位</v>
      </c>
      <c r="T3302" s="52" t="s">
        <v>541</v>
      </c>
    </row>
    <row r="3303" spans="1:20" ht="15" customHeight="1">
      <c r="A3303" s="52" t="s">
        <v>4471</v>
      </c>
      <c r="B3303" s="52" t="s">
        <v>4472</v>
      </c>
      <c r="C3303" s="52" t="s">
        <v>4823</v>
      </c>
      <c r="D3303" s="52" t="s">
        <v>4824</v>
      </c>
      <c r="E3303" s="52" t="s">
        <v>20</v>
      </c>
      <c r="F3303" s="52" t="s">
        <v>540</v>
      </c>
      <c r="G3303" s="52" t="s">
        <v>541</v>
      </c>
      <c r="H3303" s="52">
        <v>87068</v>
      </c>
      <c r="I3303" s="52" t="s">
        <v>1513</v>
      </c>
      <c r="J3303" s="36" t="s">
        <v>543</v>
      </c>
      <c r="K3303" s="36" t="s">
        <v>25</v>
      </c>
      <c r="L3303" s="36" t="s">
        <v>4238</v>
      </c>
      <c r="M3303" s="36" t="s">
        <v>25</v>
      </c>
      <c r="N3303" s="36"/>
      <c r="O3303" s="36" t="s">
        <v>25</v>
      </c>
      <c r="P3303" s="36" t="s">
        <v>718</v>
      </c>
      <c r="Q3303" s="36" t="s">
        <v>25</v>
      </c>
      <c r="S3303" s="71" t="str">
        <f t="shared" ref="S3303:S3306" si="442">J3303&amp;K3303&amp;L3303&amp;M3303&amp;P3303</f>
        <v>衡力．肉毒素注射．50单位</v>
      </c>
      <c r="T3303" s="52" t="s">
        <v>541</v>
      </c>
    </row>
    <row r="3304" spans="1:20" ht="15" customHeight="1">
      <c r="A3304" s="52" t="s">
        <v>4471</v>
      </c>
      <c r="B3304" s="52" t="s">
        <v>4472</v>
      </c>
      <c r="C3304" s="52" t="s">
        <v>4823</v>
      </c>
      <c r="D3304" s="52" t="s">
        <v>4824</v>
      </c>
      <c r="E3304" s="52" t="s">
        <v>20</v>
      </c>
      <c r="F3304" s="52" t="s">
        <v>540</v>
      </c>
      <c r="G3304" s="52" t="s">
        <v>541</v>
      </c>
      <c r="H3304" s="52">
        <v>114640</v>
      </c>
      <c r="I3304" s="52" t="s">
        <v>4825</v>
      </c>
      <c r="J3304" s="36" t="s">
        <v>554</v>
      </c>
      <c r="K3304" s="36" t="s">
        <v>25</v>
      </c>
      <c r="L3304" s="36" t="s">
        <v>4238</v>
      </c>
      <c r="M3304" s="36" t="s">
        <v>25</v>
      </c>
      <c r="N3304" s="36"/>
      <c r="O3304" s="36" t="s">
        <v>25</v>
      </c>
      <c r="P3304" s="36" t="s">
        <v>546</v>
      </c>
      <c r="Q3304" s="36" t="s">
        <v>25</v>
      </c>
      <c r="S3304" s="71" t="str">
        <f t="shared" si="442"/>
        <v>保妥适．肉毒素注射．100单位</v>
      </c>
      <c r="T3304" s="52" t="s">
        <v>541</v>
      </c>
    </row>
    <row r="3305" spans="1:20" ht="15" customHeight="1">
      <c r="A3305" s="52" t="s">
        <v>4471</v>
      </c>
      <c r="B3305" s="52" t="s">
        <v>4472</v>
      </c>
      <c r="C3305" s="52" t="s">
        <v>4823</v>
      </c>
      <c r="D3305" s="52" t="s">
        <v>4824</v>
      </c>
      <c r="E3305" s="52" t="s">
        <v>20</v>
      </c>
      <c r="F3305" s="52" t="s">
        <v>540</v>
      </c>
      <c r="G3305" s="52" t="s">
        <v>541</v>
      </c>
      <c r="H3305" s="52">
        <v>118826</v>
      </c>
      <c r="I3305" s="52" t="s">
        <v>4826</v>
      </c>
      <c r="K3305" s="36" t="s">
        <v>25</v>
      </c>
      <c r="L3305" s="36" t="s">
        <v>4238</v>
      </c>
      <c r="M3305" s="36" t="s">
        <v>25</v>
      </c>
      <c r="N3305" s="36" t="s">
        <v>1523</v>
      </c>
      <c r="O3305" s="36" t="s">
        <v>25</v>
      </c>
      <c r="P3305" s="36" t="s">
        <v>594</v>
      </c>
      <c r="Q3305" s="36" t="s">
        <v>25</v>
      </c>
      <c r="S3305" s="11" t="str">
        <f>L3305&amp;M3305&amp;N3305&amp;O3305&amp;P3305</f>
        <v>肉毒素注射．瘦腿．200单位</v>
      </c>
      <c r="T3305" s="52" t="s">
        <v>541</v>
      </c>
    </row>
    <row r="3306" spans="1:20" ht="15" customHeight="1">
      <c r="A3306" s="52" t="s">
        <v>4471</v>
      </c>
      <c r="B3306" s="52" t="s">
        <v>4472</v>
      </c>
      <c r="C3306" s="52" t="s">
        <v>4823</v>
      </c>
      <c r="D3306" s="52" t="s">
        <v>4824</v>
      </c>
      <c r="E3306" s="52" t="s">
        <v>20</v>
      </c>
      <c r="F3306" s="52" t="s">
        <v>540</v>
      </c>
      <c r="G3306" s="52" t="s">
        <v>541</v>
      </c>
      <c r="H3306" s="52">
        <v>309004</v>
      </c>
      <c r="I3306" s="52" t="s">
        <v>623</v>
      </c>
      <c r="J3306" s="36" t="s">
        <v>543</v>
      </c>
      <c r="K3306" s="36" t="s">
        <v>25</v>
      </c>
      <c r="L3306" s="36" t="s">
        <v>4238</v>
      </c>
      <c r="M3306" s="36" t="s">
        <v>25</v>
      </c>
      <c r="N3306" s="36"/>
      <c r="O3306" s="36" t="s">
        <v>25</v>
      </c>
      <c r="P3306" s="36" t="s">
        <v>546</v>
      </c>
      <c r="Q3306" s="36" t="s">
        <v>25</v>
      </c>
      <c r="S3306" s="71" t="str">
        <f t="shared" si="442"/>
        <v>衡力．肉毒素注射．100单位</v>
      </c>
      <c r="T3306" s="52" t="s">
        <v>541</v>
      </c>
    </row>
    <row r="3307" spans="1:20" ht="15" customHeight="1">
      <c r="A3307" s="52" t="s">
        <v>4471</v>
      </c>
      <c r="B3307" s="52" t="s">
        <v>4472</v>
      </c>
      <c r="C3307" s="52" t="s">
        <v>4823</v>
      </c>
      <c r="D3307" s="52" t="s">
        <v>4824</v>
      </c>
      <c r="E3307" s="52" t="s">
        <v>20</v>
      </c>
      <c r="F3307" s="52" t="s">
        <v>540</v>
      </c>
      <c r="G3307" s="52" t="s">
        <v>541</v>
      </c>
      <c r="H3307" s="52">
        <v>396960</v>
      </c>
      <c r="I3307" s="52" t="s">
        <v>4827</v>
      </c>
      <c r="K3307" s="36" t="s">
        <v>25</v>
      </c>
      <c r="L3307" s="36" t="s">
        <v>4238</v>
      </c>
      <c r="M3307" s="36" t="s">
        <v>25</v>
      </c>
      <c r="N3307" s="36" t="s">
        <v>549</v>
      </c>
      <c r="O3307" s="36" t="s">
        <v>25</v>
      </c>
      <c r="P3307" s="36" t="s">
        <v>546</v>
      </c>
      <c r="Q3307" s="36" t="s">
        <v>25</v>
      </c>
      <c r="S3307" s="11" t="str">
        <f>L3307&amp;M3307&amp;N3307&amp;O3307&amp;P3307</f>
        <v>肉毒素注射．瘦肩．100单位</v>
      </c>
      <c r="T3307" s="52" t="s">
        <v>541</v>
      </c>
    </row>
    <row r="3308" spans="1:20" ht="15" customHeight="1">
      <c r="A3308" s="52" t="s">
        <v>4471</v>
      </c>
      <c r="B3308" s="52" t="s">
        <v>4472</v>
      </c>
      <c r="C3308" s="52" t="s">
        <v>4828</v>
      </c>
      <c r="D3308" s="52" t="s">
        <v>4829</v>
      </c>
      <c r="E3308" s="52" t="s">
        <v>20</v>
      </c>
      <c r="F3308" s="52" t="s">
        <v>540</v>
      </c>
      <c r="G3308" s="52" t="s">
        <v>541</v>
      </c>
      <c r="H3308" s="52">
        <v>414694</v>
      </c>
      <c r="I3308" s="52" t="s">
        <v>4830</v>
      </c>
      <c r="J3308" s="36" t="s">
        <v>543</v>
      </c>
      <c r="K3308" s="36" t="s">
        <v>25</v>
      </c>
      <c r="L3308" s="36" t="s">
        <v>4238</v>
      </c>
      <c r="M3308" s="36" t="s">
        <v>25</v>
      </c>
      <c r="N3308" s="36"/>
      <c r="O3308" s="36" t="s">
        <v>25</v>
      </c>
      <c r="P3308" s="36" t="s">
        <v>546</v>
      </c>
      <c r="Q3308" s="36" t="s">
        <v>25</v>
      </c>
      <c r="S3308" s="71" t="str">
        <f t="shared" ref="S3308:S3316" si="443">J3308&amp;K3308&amp;L3308&amp;M3308&amp;P3308</f>
        <v>衡力．肉毒素注射．100单位</v>
      </c>
      <c r="T3308" s="52" t="s">
        <v>541</v>
      </c>
    </row>
    <row r="3309" spans="1:20" ht="15" customHeight="1">
      <c r="A3309" s="52" t="s">
        <v>4471</v>
      </c>
      <c r="B3309" s="52" t="s">
        <v>4472</v>
      </c>
      <c r="C3309" s="52" t="s">
        <v>4831</v>
      </c>
      <c r="D3309" s="52" t="s">
        <v>4832</v>
      </c>
      <c r="E3309" s="52" t="s">
        <v>20</v>
      </c>
      <c r="F3309" s="52" t="s">
        <v>540</v>
      </c>
      <c r="G3309" s="52" t="s">
        <v>541</v>
      </c>
      <c r="H3309" s="52">
        <v>223216</v>
      </c>
      <c r="I3309" s="52" t="s">
        <v>1513</v>
      </c>
      <c r="J3309" s="36" t="s">
        <v>543</v>
      </c>
      <c r="K3309" s="36" t="s">
        <v>25</v>
      </c>
      <c r="L3309" s="36" t="s">
        <v>4238</v>
      </c>
      <c r="M3309" s="36" t="s">
        <v>25</v>
      </c>
      <c r="N3309" s="36"/>
      <c r="O3309" s="36" t="s">
        <v>25</v>
      </c>
      <c r="P3309" s="36" t="s">
        <v>718</v>
      </c>
      <c r="Q3309" s="36" t="s">
        <v>25</v>
      </c>
      <c r="S3309" s="71" t="str">
        <f t="shared" si="443"/>
        <v>衡力．肉毒素注射．50单位</v>
      </c>
      <c r="T3309" s="52" t="s">
        <v>541</v>
      </c>
    </row>
    <row r="3310" spans="1:20" ht="15" customHeight="1">
      <c r="A3310" s="52" t="s">
        <v>4471</v>
      </c>
      <c r="B3310" s="52" t="s">
        <v>4472</v>
      </c>
      <c r="C3310" s="52" t="s">
        <v>4831</v>
      </c>
      <c r="D3310" s="52" t="s">
        <v>4832</v>
      </c>
      <c r="E3310" s="52" t="s">
        <v>20</v>
      </c>
      <c r="F3310" s="52" t="s">
        <v>540</v>
      </c>
      <c r="G3310" s="52" t="s">
        <v>541</v>
      </c>
      <c r="H3310" s="52">
        <v>223217</v>
      </c>
      <c r="I3310" s="52" t="s">
        <v>623</v>
      </c>
      <c r="J3310" s="36" t="s">
        <v>543</v>
      </c>
      <c r="K3310" s="36" t="s">
        <v>25</v>
      </c>
      <c r="L3310" s="36" t="s">
        <v>4238</v>
      </c>
      <c r="M3310" s="36" t="s">
        <v>25</v>
      </c>
      <c r="N3310" s="36"/>
      <c r="O3310" s="36" t="s">
        <v>25</v>
      </c>
      <c r="P3310" s="36" t="s">
        <v>546</v>
      </c>
      <c r="Q3310" s="36" t="s">
        <v>25</v>
      </c>
      <c r="S3310" s="71" t="str">
        <f t="shared" si="443"/>
        <v>衡力．肉毒素注射．100单位</v>
      </c>
      <c r="T3310" s="52" t="s">
        <v>541</v>
      </c>
    </row>
    <row r="3311" spans="1:20" ht="15" customHeight="1">
      <c r="A3311" s="52" t="s">
        <v>4471</v>
      </c>
      <c r="B3311" s="52" t="s">
        <v>4472</v>
      </c>
      <c r="C3311" s="52" t="s">
        <v>4831</v>
      </c>
      <c r="D3311" s="52" t="s">
        <v>4832</v>
      </c>
      <c r="E3311" s="52" t="s">
        <v>20</v>
      </c>
      <c r="F3311" s="52" t="s">
        <v>540</v>
      </c>
      <c r="G3311" s="52" t="s">
        <v>541</v>
      </c>
      <c r="H3311" s="52">
        <v>363999</v>
      </c>
      <c r="I3311" s="52" t="s">
        <v>4833</v>
      </c>
      <c r="J3311" s="36" t="s">
        <v>554</v>
      </c>
      <c r="K3311" s="36" t="s">
        <v>25</v>
      </c>
      <c r="L3311" s="36" t="s">
        <v>4238</v>
      </c>
      <c r="M3311" s="36" t="s">
        <v>25</v>
      </c>
      <c r="N3311" s="36"/>
      <c r="O3311" s="36" t="s">
        <v>25</v>
      </c>
      <c r="P3311" s="36" t="s">
        <v>546</v>
      </c>
      <c r="Q3311" s="36" t="s">
        <v>25</v>
      </c>
      <c r="S3311" s="71" t="str">
        <f t="shared" si="443"/>
        <v>保妥适．肉毒素注射．100单位</v>
      </c>
      <c r="T3311" s="52" t="s">
        <v>541</v>
      </c>
    </row>
    <row r="3312" spans="1:20" ht="15" customHeight="1">
      <c r="A3312" s="52" t="s">
        <v>4471</v>
      </c>
      <c r="B3312" s="52" t="s">
        <v>4472</v>
      </c>
      <c r="C3312" s="52" t="s">
        <v>4831</v>
      </c>
      <c r="D3312" s="52" t="s">
        <v>4832</v>
      </c>
      <c r="E3312" s="52" t="s">
        <v>20</v>
      </c>
      <c r="F3312" s="52" t="s">
        <v>540</v>
      </c>
      <c r="G3312" s="52" t="s">
        <v>541</v>
      </c>
      <c r="H3312" s="52">
        <v>386820</v>
      </c>
      <c r="I3312" s="52" t="s">
        <v>4834</v>
      </c>
      <c r="J3312" s="36" t="s">
        <v>543</v>
      </c>
      <c r="K3312" s="36" t="s">
        <v>25</v>
      </c>
      <c r="L3312" s="36" t="s">
        <v>4238</v>
      </c>
      <c r="M3312" s="36" t="s">
        <v>25</v>
      </c>
      <c r="N3312" s="36"/>
      <c r="O3312" s="36" t="s">
        <v>25</v>
      </c>
      <c r="P3312" s="36" t="s">
        <v>546</v>
      </c>
      <c r="Q3312" s="36" t="s">
        <v>25</v>
      </c>
      <c r="S3312" s="71" t="str">
        <f t="shared" si="443"/>
        <v>衡力．肉毒素注射．100单位</v>
      </c>
      <c r="T3312" s="52" t="s">
        <v>541</v>
      </c>
    </row>
    <row r="3313" spans="1:20" ht="15" customHeight="1">
      <c r="A3313" s="52" t="s">
        <v>4471</v>
      </c>
      <c r="B3313" s="52" t="s">
        <v>4472</v>
      </c>
      <c r="C3313" s="52" t="s">
        <v>4831</v>
      </c>
      <c r="D3313" s="52" t="s">
        <v>4832</v>
      </c>
      <c r="E3313" s="52" t="s">
        <v>20</v>
      </c>
      <c r="F3313" s="52" t="s">
        <v>540</v>
      </c>
      <c r="G3313" s="52" t="s">
        <v>541</v>
      </c>
      <c r="H3313" s="52">
        <v>396908</v>
      </c>
      <c r="I3313" s="52" t="s">
        <v>702</v>
      </c>
      <c r="J3313" s="36" t="s">
        <v>543</v>
      </c>
      <c r="K3313" s="36" t="s">
        <v>25</v>
      </c>
      <c r="L3313" s="36" t="s">
        <v>4238</v>
      </c>
      <c r="M3313" s="36" t="s">
        <v>25</v>
      </c>
      <c r="N3313" s="36"/>
      <c r="O3313" s="36" t="s">
        <v>25</v>
      </c>
      <c r="P3313" s="36" t="s">
        <v>594</v>
      </c>
      <c r="Q3313" s="36" t="s">
        <v>25</v>
      </c>
      <c r="S3313" s="71" t="str">
        <f t="shared" si="443"/>
        <v>衡力．肉毒素注射．200单位</v>
      </c>
      <c r="T3313" s="52" t="s">
        <v>541</v>
      </c>
    </row>
    <row r="3314" spans="1:20" ht="15" customHeight="1">
      <c r="A3314" s="52" t="s">
        <v>4471</v>
      </c>
      <c r="B3314" s="52" t="s">
        <v>4472</v>
      </c>
      <c r="C3314" s="52" t="s">
        <v>4835</v>
      </c>
      <c r="D3314" s="52" t="s">
        <v>4836</v>
      </c>
      <c r="E3314" s="52" t="s">
        <v>20</v>
      </c>
      <c r="F3314" s="52" t="s">
        <v>540</v>
      </c>
      <c r="G3314" s="52" t="s">
        <v>541</v>
      </c>
      <c r="H3314" s="52">
        <v>378604</v>
      </c>
      <c r="I3314" s="52" t="s">
        <v>4837</v>
      </c>
      <c r="J3314" s="36" t="s">
        <v>543</v>
      </c>
      <c r="K3314" s="36" t="s">
        <v>25</v>
      </c>
      <c r="L3314" s="36" t="s">
        <v>4238</v>
      </c>
      <c r="M3314" s="36" t="s">
        <v>25</v>
      </c>
      <c r="N3314" s="36"/>
      <c r="O3314" s="36" t="s">
        <v>25</v>
      </c>
      <c r="P3314" s="36" t="s">
        <v>546</v>
      </c>
      <c r="Q3314" s="36" t="s">
        <v>25</v>
      </c>
      <c r="S3314" s="71" t="str">
        <f t="shared" si="443"/>
        <v>衡力．肉毒素注射．100单位</v>
      </c>
      <c r="T3314" s="52" t="s">
        <v>541</v>
      </c>
    </row>
    <row r="3315" spans="1:20" ht="15" customHeight="1">
      <c r="A3315" s="52" t="s">
        <v>4471</v>
      </c>
      <c r="B3315" s="52" t="s">
        <v>4472</v>
      </c>
      <c r="C3315" s="52" t="s">
        <v>4835</v>
      </c>
      <c r="D3315" s="52" t="s">
        <v>4836</v>
      </c>
      <c r="E3315" s="52" t="s">
        <v>20</v>
      </c>
      <c r="F3315" s="52" t="s">
        <v>540</v>
      </c>
      <c r="G3315" s="52" t="s">
        <v>541</v>
      </c>
      <c r="H3315" s="52">
        <v>448929</v>
      </c>
      <c r="I3315" s="52" t="s">
        <v>4838</v>
      </c>
      <c r="J3315" s="36" t="s">
        <v>543</v>
      </c>
      <c r="K3315" s="36" t="s">
        <v>25</v>
      </c>
      <c r="L3315" s="36" t="s">
        <v>4238</v>
      </c>
      <c r="M3315" s="36" t="s">
        <v>25</v>
      </c>
      <c r="N3315" s="36"/>
      <c r="O3315" s="36" t="s">
        <v>25</v>
      </c>
      <c r="P3315" s="36" t="s">
        <v>546</v>
      </c>
      <c r="Q3315" s="36" t="s">
        <v>25</v>
      </c>
      <c r="S3315" s="71" t="str">
        <f t="shared" si="443"/>
        <v>衡力．肉毒素注射．100单位</v>
      </c>
      <c r="T3315" s="52" t="s">
        <v>541</v>
      </c>
    </row>
    <row r="3316" spans="1:20" ht="15" customHeight="1">
      <c r="A3316" s="52" t="s">
        <v>4471</v>
      </c>
      <c r="B3316" s="52" t="s">
        <v>4472</v>
      </c>
      <c r="C3316" s="52" t="s">
        <v>4839</v>
      </c>
      <c r="D3316" s="52" t="s">
        <v>4840</v>
      </c>
      <c r="E3316" s="52" t="s">
        <v>20</v>
      </c>
      <c r="F3316" s="52" t="s">
        <v>540</v>
      </c>
      <c r="G3316" s="52" t="s">
        <v>541</v>
      </c>
      <c r="H3316" s="52">
        <v>40939</v>
      </c>
      <c r="I3316" s="52" t="s">
        <v>4841</v>
      </c>
      <c r="J3316" s="36" t="s">
        <v>543</v>
      </c>
      <c r="K3316" s="36" t="s">
        <v>25</v>
      </c>
      <c r="L3316" s="36" t="s">
        <v>4238</v>
      </c>
      <c r="M3316" s="36" t="s">
        <v>25</v>
      </c>
      <c r="N3316" s="36"/>
      <c r="O3316" s="36" t="s">
        <v>25</v>
      </c>
      <c r="P3316" s="36" t="s">
        <v>718</v>
      </c>
      <c r="Q3316" s="36" t="s">
        <v>25</v>
      </c>
      <c r="S3316" s="71" t="str">
        <f t="shared" si="443"/>
        <v>衡力．肉毒素注射．50单位</v>
      </c>
      <c r="T3316" s="52" t="s">
        <v>541</v>
      </c>
    </row>
    <row r="3317" spans="1:20" s="3" customFormat="1" ht="15" hidden="1" customHeight="1">
      <c r="A3317" s="74" t="s">
        <v>4471</v>
      </c>
      <c r="B3317" s="74" t="s">
        <v>4472</v>
      </c>
      <c r="C3317" s="74" t="s">
        <v>4839</v>
      </c>
      <c r="D3317" s="74" t="s">
        <v>4840</v>
      </c>
      <c r="E3317" s="74" t="s">
        <v>20</v>
      </c>
      <c r="F3317" s="74" t="s">
        <v>540</v>
      </c>
      <c r="G3317" s="74" t="s">
        <v>541</v>
      </c>
      <c r="H3317" s="74">
        <v>290164</v>
      </c>
      <c r="I3317" s="74" t="s">
        <v>4842</v>
      </c>
      <c r="K3317" s="3" t="s">
        <v>25</v>
      </c>
      <c r="M3317" s="3" t="s">
        <v>25</v>
      </c>
      <c r="O3317" s="3" t="s">
        <v>25</v>
      </c>
      <c r="P3317" s="3" t="s">
        <v>546</v>
      </c>
      <c r="Q3317" s="3" t="s">
        <v>25</v>
      </c>
      <c r="S3317" s="4"/>
      <c r="T3317" s="74" t="s">
        <v>541</v>
      </c>
    </row>
    <row r="3318" spans="1:20" s="3" customFormat="1" ht="15" hidden="1" customHeight="1">
      <c r="A3318" s="74" t="s">
        <v>4471</v>
      </c>
      <c r="B3318" s="74" t="s">
        <v>4472</v>
      </c>
      <c r="C3318" s="74" t="s">
        <v>4839</v>
      </c>
      <c r="D3318" s="74" t="s">
        <v>4840</v>
      </c>
      <c r="E3318" s="74" t="s">
        <v>20</v>
      </c>
      <c r="F3318" s="74" t="s">
        <v>540</v>
      </c>
      <c r="G3318" s="74" t="s">
        <v>541</v>
      </c>
      <c r="H3318" s="74">
        <v>290165</v>
      </c>
      <c r="I3318" s="74" t="s">
        <v>4843</v>
      </c>
      <c r="K3318" s="3" t="s">
        <v>25</v>
      </c>
      <c r="M3318" s="3" t="s">
        <v>25</v>
      </c>
      <c r="O3318" s="3" t="s">
        <v>25</v>
      </c>
      <c r="P3318" s="3" t="s">
        <v>546</v>
      </c>
      <c r="Q3318" s="3" t="s">
        <v>25</v>
      </c>
      <c r="S3318" s="4"/>
      <c r="T3318" s="74" t="s">
        <v>541</v>
      </c>
    </row>
    <row r="3319" spans="1:20" s="3" customFormat="1" ht="15" hidden="1" customHeight="1">
      <c r="A3319" s="74" t="s">
        <v>4471</v>
      </c>
      <c r="B3319" s="74" t="s">
        <v>4472</v>
      </c>
      <c r="C3319" s="74" t="s">
        <v>4839</v>
      </c>
      <c r="D3319" s="74" t="s">
        <v>4840</v>
      </c>
      <c r="E3319" s="74" t="s">
        <v>20</v>
      </c>
      <c r="F3319" s="74" t="s">
        <v>540</v>
      </c>
      <c r="G3319" s="74" t="s">
        <v>541</v>
      </c>
      <c r="H3319" s="74">
        <v>331354</v>
      </c>
      <c r="I3319" s="74" t="s">
        <v>4512</v>
      </c>
      <c r="K3319" s="3" t="s">
        <v>25</v>
      </c>
      <c r="M3319" s="3" t="s">
        <v>25</v>
      </c>
      <c r="O3319" s="3" t="s">
        <v>25</v>
      </c>
      <c r="Q3319" s="3" t="s">
        <v>25</v>
      </c>
      <c r="S3319" s="4"/>
      <c r="T3319" s="74" t="s">
        <v>541</v>
      </c>
    </row>
    <row r="3320" spans="1:20" ht="15" customHeight="1">
      <c r="A3320" s="52" t="s">
        <v>4471</v>
      </c>
      <c r="B3320" s="52" t="s">
        <v>4472</v>
      </c>
      <c r="C3320" s="52" t="s">
        <v>4844</v>
      </c>
      <c r="D3320" s="52" t="s">
        <v>4845</v>
      </c>
      <c r="E3320" s="52" t="s">
        <v>20</v>
      </c>
      <c r="F3320" s="52" t="s">
        <v>540</v>
      </c>
      <c r="G3320" s="52" t="s">
        <v>541</v>
      </c>
      <c r="H3320" s="52">
        <v>436797</v>
      </c>
      <c r="I3320" s="52" t="s">
        <v>4846</v>
      </c>
      <c r="J3320" s="36" t="s">
        <v>3594</v>
      </c>
      <c r="K3320" s="36" t="s">
        <v>25</v>
      </c>
      <c r="L3320" s="36" t="s">
        <v>4238</v>
      </c>
      <c r="M3320" s="36" t="s">
        <v>25</v>
      </c>
      <c r="N3320" s="37" t="s">
        <v>545</v>
      </c>
      <c r="O3320" s="36" t="s">
        <v>25</v>
      </c>
      <c r="P3320" s="36" t="s">
        <v>4847</v>
      </c>
      <c r="Q3320" s="36" t="s">
        <v>25</v>
      </c>
      <c r="S3320" s="11" t="str">
        <f t="shared" ref="S3320:S3325" si="444">J3320&amp;K3320&amp;L3320&amp;M3320&amp;N3320&amp;O3320&amp;P3320</f>
        <v>BOTOX．肉毒素注射．瘦脸．60u</v>
      </c>
      <c r="T3320" s="52" t="s">
        <v>541</v>
      </c>
    </row>
    <row r="3321" spans="1:20" ht="15" customHeight="1">
      <c r="A3321" s="52" t="s">
        <v>4471</v>
      </c>
      <c r="B3321" s="52" t="s">
        <v>4472</v>
      </c>
      <c r="C3321" s="52" t="s">
        <v>4844</v>
      </c>
      <c r="D3321" s="52" t="s">
        <v>4845</v>
      </c>
      <c r="E3321" s="52" t="s">
        <v>20</v>
      </c>
      <c r="F3321" s="52" t="s">
        <v>540</v>
      </c>
      <c r="G3321" s="52" t="s">
        <v>541</v>
      </c>
      <c r="H3321" s="52">
        <v>190741</v>
      </c>
      <c r="I3321" s="52" t="s">
        <v>4848</v>
      </c>
      <c r="J3321" s="36" t="s">
        <v>543</v>
      </c>
      <c r="K3321" s="36" t="s">
        <v>25</v>
      </c>
      <c r="L3321" s="36" t="s">
        <v>4238</v>
      </c>
      <c r="M3321" s="36" t="s">
        <v>25</v>
      </c>
      <c r="N3321" s="36"/>
      <c r="O3321" s="36" t="s">
        <v>25</v>
      </c>
      <c r="P3321" s="36" t="s">
        <v>1501</v>
      </c>
      <c r="Q3321" s="36" t="s">
        <v>25</v>
      </c>
      <c r="S3321" s="71" t="str">
        <f t="shared" ref="S3321:S3323" si="445">J3321&amp;K3321&amp;L3321&amp;M3321&amp;P3321</f>
        <v>衡力．肉毒素注射．100u</v>
      </c>
      <c r="T3321" s="52" t="s">
        <v>541</v>
      </c>
    </row>
    <row r="3322" spans="1:20" ht="15" customHeight="1">
      <c r="A3322" s="52" t="s">
        <v>4471</v>
      </c>
      <c r="B3322" s="52" t="s">
        <v>4472</v>
      </c>
      <c r="C3322" s="52" t="s">
        <v>4844</v>
      </c>
      <c r="D3322" s="52" t="s">
        <v>4845</v>
      </c>
      <c r="E3322" s="52" t="s">
        <v>20</v>
      </c>
      <c r="F3322" s="52" t="s">
        <v>540</v>
      </c>
      <c r="G3322" s="52" t="s">
        <v>541</v>
      </c>
      <c r="H3322" s="52">
        <v>436793</v>
      </c>
      <c r="I3322" s="52" t="s">
        <v>4849</v>
      </c>
      <c r="J3322" s="36" t="s">
        <v>543</v>
      </c>
      <c r="K3322" s="36" t="s">
        <v>25</v>
      </c>
      <c r="L3322" s="36" t="s">
        <v>4238</v>
      </c>
      <c r="M3322" s="36" t="s">
        <v>25</v>
      </c>
      <c r="N3322" s="36"/>
      <c r="O3322" s="36" t="s">
        <v>25</v>
      </c>
      <c r="P3322" s="36" t="s">
        <v>4850</v>
      </c>
      <c r="Q3322" s="36" t="s">
        <v>25</v>
      </c>
      <c r="S3322" s="71" t="str">
        <f t="shared" si="445"/>
        <v>衡力．肉毒素注射．80u</v>
      </c>
      <c r="T3322" s="52" t="s">
        <v>541</v>
      </c>
    </row>
    <row r="3323" spans="1:20" ht="15" customHeight="1">
      <c r="A3323" s="52" t="s">
        <v>4471</v>
      </c>
      <c r="B3323" s="52" t="s">
        <v>4472</v>
      </c>
      <c r="C3323" s="52" t="s">
        <v>4844</v>
      </c>
      <c r="D3323" s="52" t="s">
        <v>4845</v>
      </c>
      <c r="E3323" s="52" t="s">
        <v>20</v>
      </c>
      <c r="F3323" s="52" t="s">
        <v>540</v>
      </c>
      <c r="G3323" s="52" t="s">
        <v>541</v>
      </c>
      <c r="H3323" s="52">
        <v>436794</v>
      </c>
      <c r="I3323" s="52" t="s">
        <v>4851</v>
      </c>
      <c r="J3323" s="36" t="s">
        <v>543</v>
      </c>
      <c r="K3323" s="36" t="s">
        <v>25</v>
      </c>
      <c r="L3323" s="36" t="s">
        <v>4238</v>
      </c>
      <c r="M3323" s="36" t="s">
        <v>25</v>
      </c>
      <c r="N3323" s="36"/>
      <c r="O3323" s="36" t="s">
        <v>25</v>
      </c>
      <c r="P3323" s="36" t="s">
        <v>4847</v>
      </c>
      <c r="Q3323" s="36" t="s">
        <v>25</v>
      </c>
      <c r="S3323" s="71" t="str">
        <f t="shared" si="445"/>
        <v>衡力．肉毒素注射．60u</v>
      </c>
      <c r="T3323" s="52" t="s">
        <v>541</v>
      </c>
    </row>
    <row r="3324" spans="1:20" ht="15" customHeight="1">
      <c r="A3324" s="52" t="s">
        <v>4471</v>
      </c>
      <c r="B3324" s="52" t="s">
        <v>4472</v>
      </c>
      <c r="C3324" s="52" t="s">
        <v>4844</v>
      </c>
      <c r="D3324" s="52" t="s">
        <v>4845</v>
      </c>
      <c r="E3324" s="52" t="s">
        <v>20</v>
      </c>
      <c r="F3324" s="52" t="s">
        <v>540</v>
      </c>
      <c r="G3324" s="52" t="s">
        <v>541</v>
      </c>
      <c r="H3324" s="52">
        <v>436795</v>
      </c>
      <c r="I3324" s="52" t="s">
        <v>4852</v>
      </c>
      <c r="J3324" s="36" t="s">
        <v>3594</v>
      </c>
      <c r="K3324" s="36" t="s">
        <v>25</v>
      </c>
      <c r="L3324" s="36" t="s">
        <v>4238</v>
      </c>
      <c r="M3324" s="36" t="s">
        <v>25</v>
      </c>
      <c r="N3324" s="37" t="s">
        <v>545</v>
      </c>
      <c r="O3324" s="36" t="s">
        <v>25</v>
      </c>
      <c r="P3324" s="36" t="s">
        <v>4847</v>
      </c>
      <c r="Q3324" s="36" t="s">
        <v>25</v>
      </c>
      <c r="S3324" s="11" t="str">
        <f t="shared" si="444"/>
        <v>BOTOX．肉毒素注射．瘦脸．60u</v>
      </c>
      <c r="T3324" s="52" t="s">
        <v>541</v>
      </c>
    </row>
    <row r="3325" spans="1:20" ht="15" customHeight="1">
      <c r="A3325" s="52" t="s">
        <v>4471</v>
      </c>
      <c r="B3325" s="52" t="s">
        <v>4472</v>
      </c>
      <c r="C3325" s="52" t="s">
        <v>4844</v>
      </c>
      <c r="D3325" s="52" t="s">
        <v>4845</v>
      </c>
      <c r="E3325" s="52" t="s">
        <v>20</v>
      </c>
      <c r="F3325" s="52" t="s">
        <v>540</v>
      </c>
      <c r="G3325" s="52" t="s">
        <v>541</v>
      </c>
      <c r="H3325" s="52">
        <v>436796</v>
      </c>
      <c r="I3325" s="52" t="s">
        <v>4853</v>
      </c>
      <c r="J3325" s="36" t="s">
        <v>3594</v>
      </c>
      <c r="K3325" s="36" t="s">
        <v>25</v>
      </c>
      <c r="L3325" s="36" t="s">
        <v>4238</v>
      </c>
      <c r="M3325" s="36" t="s">
        <v>25</v>
      </c>
      <c r="N3325" s="37" t="s">
        <v>545</v>
      </c>
      <c r="O3325" s="36" t="s">
        <v>25</v>
      </c>
      <c r="P3325" s="36" t="s">
        <v>1501</v>
      </c>
      <c r="Q3325" s="36" t="s">
        <v>25</v>
      </c>
      <c r="S3325" s="11" t="str">
        <f t="shared" si="444"/>
        <v>BOTOX．肉毒素注射．瘦脸．100u</v>
      </c>
      <c r="T3325" s="52" t="s">
        <v>541</v>
      </c>
    </row>
    <row r="3326" spans="1:20" ht="15" customHeight="1">
      <c r="A3326" s="52" t="s">
        <v>4471</v>
      </c>
      <c r="B3326" s="52" t="s">
        <v>4472</v>
      </c>
      <c r="C3326" s="52" t="s">
        <v>4854</v>
      </c>
      <c r="D3326" s="52" t="s">
        <v>4855</v>
      </c>
      <c r="E3326" s="52" t="s">
        <v>20</v>
      </c>
      <c r="F3326" s="52" t="s">
        <v>540</v>
      </c>
      <c r="G3326" s="52" t="s">
        <v>541</v>
      </c>
      <c r="H3326" s="52">
        <v>229102</v>
      </c>
      <c r="I3326" s="52" t="s">
        <v>4856</v>
      </c>
      <c r="J3326" s="36" t="s">
        <v>543</v>
      </c>
      <c r="K3326" s="36" t="s">
        <v>25</v>
      </c>
      <c r="L3326" s="36" t="s">
        <v>4238</v>
      </c>
      <c r="M3326" s="36" t="s">
        <v>25</v>
      </c>
      <c r="N3326" s="36"/>
      <c r="O3326" s="36" t="s">
        <v>25</v>
      </c>
      <c r="P3326" s="36" t="s">
        <v>1485</v>
      </c>
      <c r="Q3326" s="36" t="s">
        <v>25</v>
      </c>
      <c r="S3326" s="71" t="str">
        <f t="shared" ref="S3326:S3333" si="446">J3326&amp;K3326&amp;L3326&amp;M3326&amp;P3326</f>
        <v>衡力．肉毒素注射．50u</v>
      </c>
      <c r="T3326" s="52" t="s">
        <v>541</v>
      </c>
    </row>
    <row r="3327" spans="1:20" ht="15" customHeight="1">
      <c r="A3327" s="52" t="s">
        <v>4471</v>
      </c>
      <c r="B3327" s="52" t="s">
        <v>4472</v>
      </c>
      <c r="C3327" s="52" t="s">
        <v>4854</v>
      </c>
      <c r="D3327" s="52" t="s">
        <v>4855</v>
      </c>
      <c r="E3327" s="52" t="s">
        <v>20</v>
      </c>
      <c r="F3327" s="52" t="s">
        <v>540</v>
      </c>
      <c r="G3327" s="52" t="s">
        <v>541</v>
      </c>
      <c r="H3327" s="52">
        <v>408212</v>
      </c>
      <c r="I3327" s="52" t="s">
        <v>4857</v>
      </c>
      <c r="J3327" s="36" t="s">
        <v>3594</v>
      </c>
      <c r="K3327" s="36" t="s">
        <v>25</v>
      </c>
      <c r="L3327" s="36" t="s">
        <v>4238</v>
      </c>
      <c r="M3327" s="36" t="s">
        <v>25</v>
      </c>
      <c r="N3327" s="37" t="s">
        <v>545</v>
      </c>
      <c r="O3327" s="36" t="s">
        <v>25</v>
      </c>
      <c r="P3327" s="36" t="s">
        <v>4850</v>
      </c>
      <c r="Q3327" s="36" t="s">
        <v>25</v>
      </c>
      <c r="S3327" s="11" t="str">
        <f>J3327&amp;K3327&amp;L3327&amp;M3327&amp;N3327&amp;O3327&amp;P3327</f>
        <v>BOTOX．肉毒素注射．瘦脸．80u</v>
      </c>
      <c r="T3327" s="52" t="s">
        <v>541</v>
      </c>
    </row>
    <row r="3328" spans="1:20" ht="15" customHeight="1">
      <c r="A3328" s="52" t="s">
        <v>4471</v>
      </c>
      <c r="B3328" s="52" t="s">
        <v>4472</v>
      </c>
      <c r="C3328" s="52" t="s">
        <v>4854</v>
      </c>
      <c r="D3328" s="52" t="s">
        <v>4855</v>
      </c>
      <c r="E3328" s="52" t="s">
        <v>20</v>
      </c>
      <c r="F3328" s="52" t="s">
        <v>540</v>
      </c>
      <c r="G3328" s="52" t="s">
        <v>541</v>
      </c>
      <c r="H3328" s="52">
        <v>229103</v>
      </c>
      <c r="I3328" s="52" t="s">
        <v>1540</v>
      </c>
      <c r="J3328" s="36" t="s">
        <v>543</v>
      </c>
      <c r="K3328" s="36" t="s">
        <v>25</v>
      </c>
      <c r="L3328" s="36" t="s">
        <v>4238</v>
      </c>
      <c r="M3328" s="36" t="s">
        <v>25</v>
      </c>
      <c r="N3328" s="36"/>
      <c r="O3328" s="36" t="s">
        <v>25</v>
      </c>
      <c r="P3328" s="36" t="s">
        <v>1501</v>
      </c>
      <c r="Q3328" s="36" t="s">
        <v>25</v>
      </c>
      <c r="S3328" s="71" t="str">
        <f t="shared" si="446"/>
        <v>衡力．肉毒素注射．100u</v>
      </c>
      <c r="T3328" s="52" t="s">
        <v>541</v>
      </c>
    </row>
    <row r="3329" spans="1:20" ht="15" customHeight="1">
      <c r="A3329" s="52" t="s">
        <v>4471</v>
      </c>
      <c r="B3329" s="52" t="s">
        <v>4472</v>
      </c>
      <c r="C3329" s="52" t="s">
        <v>4854</v>
      </c>
      <c r="D3329" s="52" t="s">
        <v>4855</v>
      </c>
      <c r="E3329" s="52" t="s">
        <v>20</v>
      </c>
      <c r="F3329" s="52" t="s">
        <v>540</v>
      </c>
      <c r="G3329" s="52" t="s">
        <v>541</v>
      </c>
      <c r="H3329" s="52">
        <v>332916</v>
      </c>
      <c r="I3329" s="52" t="s">
        <v>4858</v>
      </c>
      <c r="J3329" s="36" t="s">
        <v>3594</v>
      </c>
      <c r="K3329" s="36" t="s">
        <v>25</v>
      </c>
      <c r="L3329" s="36" t="s">
        <v>4238</v>
      </c>
      <c r="M3329" s="36" t="s">
        <v>25</v>
      </c>
      <c r="N3329" s="37" t="s">
        <v>545</v>
      </c>
      <c r="O3329" s="36" t="s">
        <v>25</v>
      </c>
      <c r="P3329" s="36" t="s">
        <v>1485</v>
      </c>
      <c r="Q3329" s="36" t="s">
        <v>25</v>
      </c>
      <c r="S3329" s="11" t="str">
        <f>J3329&amp;K3329&amp;L3329&amp;M3329&amp;N3329&amp;O3329&amp;P3329</f>
        <v>BOTOX．肉毒素注射．瘦脸．50u</v>
      </c>
      <c r="T3329" s="52" t="s">
        <v>541</v>
      </c>
    </row>
    <row r="3330" spans="1:20" ht="15" customHeight="1">
      <c r="A3330" s="52" t="s">
        <v>4471</v>
      </c>
      <c r="B3330" s="52" t="s">
        <v>4472</v>
      </c>
      <c r="C3330" s="52" t="s">
        <v>4854</v>
      </c>
      <c r="D3330" s="52" t="s">
        <v>4855</v>
      </c>
      <c r="E3330" s="52" t="s">
        <v>20</v>
      </c>
      <c r="F3330" s="52" t="s">
        <v>540</v>
      </c>
      <c r="G3330" s="52" t="s">
        <v>541</v>
      </c>
      <c r="H3330" s="52">
        <v>408213</v>
      </c>
      <c r="I3330" s="52" t="s">
        <v>4859</v>
      </c>
      <c r="J3330" s="36" t="s">
        <v>543</v>
      </c>
      <c r="K3330" s="36" t="s">
        <v>25</v>
      </c>
      <c r="L3330" s="36" t="s">
        <v>4238</v>
      </c>
      <c r="M3330" s="36" t="s">
        <v>25</v>
      </c>
      <c r="N3330" s="36"/>
      <c r="O3330" s="36" t="s">
        <v>25</v>
      </c>
      <c r="P3330" s="36" t="s">
        <v>1501</v>
      </c>
      <c r="Q3330" s="36" t="s">
        <v>25</v>
      </c>
      <c r="S3330" s="71" t="str">
        <f t="shared" si="446"/>
        <v>衡力．肉毒素注射．100u</v>
      </c>
      <c r="T3330" s="52" t="s">
        <v>541</v>
      </c>
    </row>
    <row r="3331" spans="1:20" ht="15" customHeight="1">
      <c r="A3331" s="52" t="s">
        <v>4471</v>
      </c>
      <c r="B3331" s="52" t="s">
        <v>4472</v>
      </c>
      <c r="C3331" s="52" t="s">
        <v>4860</v>
      </c>
      <c r="D3331" s="52" t="s">
        <v>4861</v>
      </c>
      <c r="E3331" s="52" t="s">
        <v>20</v>
      </c>
      <c r="F3331" s="52" t="s">
        <v>540</v>
      </c>
      <c r="G3331" s="52" t="s">
        <v>541</v>
      </c>
      <c r="H3331" s="52">
        <v>134606</v>
      </c>
      <c r="I3331" s="52" t="s">
        <v>4862</v>
      </c>
      <c r="J3331" s="36" t="s">
        <v>543</v>
      </c>
      <c r="K3331" s="36" t="s">
        <v>25</v>
      </c>
      <c r="L3331" s="36" t="s">
        <v>4238</v>
      </c>
      <c r="M3331" s="36" t="s">
        <v>25</v>
      </c>
      <c r="N3331" s="36"/>
      <c r="O3331" s="36" t="s">
        <v>25</v>
      </c>
      <c r="P3331" s="36" t="s">
        <v>546</v>
      </c>
      <c r="Q3331" s="36" t="s">
        <v>25</v>
      </c>
      <c r="S3331" s="71" t="str">
        <f t="shared" si="446"/>
        <v>衡力．肉毒素注射．100单位</v>
      </c>
      <c r="T3331" s="52" t="s">
        <v>541</v>
      </c>
    </row>
    <row r="3332" spans="1:20" ht="15" customHeight="1">
      <c r="A3332" s="52" t="s">
        <v>4471</v>
      </c>
      <c r="B3332" s="52" t="s">
        <v>4472</v>
      </c>
      <c r="C3332" s="52" t="s">
        <v>4860</v>
      </c>
      <c r="D3332" s="52" t="s">
        <v>4861</v>
      </c>
      <c r="E3332" s="52" t="s">
        <v>20</v>
      </c>
      <c r="F3332" s="52" t="s">
        <v>540</v>
      </c>
      <c r="G3332" s="52" t="s">
        <v>541</v>
      </c>
      <c r="H3332" s="52">
        <v>134605</v>
      </c>
      <c r="I3332" s="52" t="s">
        <v>3730</v>
      </c>
      <c r="J3332" s="36" t="s">
        <v>543</v>
      </c>
      <c r="K3332" s="36" t="s">
        <v>25</v>
      </c>
      <c r="L3332" s="36" t="s">
        <v>4238</v>
      </c>
      <c r="M3332" s="36" t="s">
        <v>25</v>
      </c>
      <c r="N3332" s="36"/>
      <c r="O3332" s="36" t="s">
        <v>25</v>
      </c>
      <c r="P3332" s="36" t="s">
        <v>546</v>
      </c>
      <c r="Q3332" s="36" t="s">
        <v>25</v>
      </c>
      <c r="S3332" s="71" t="str">
        <f t="shared" si="446"/>
        <v>衡力．肉毒素注射．100单位</v>
      </c>
      <c r="T3332" s="52" t="s">
        <v>541</v>
      </c>
    </row>
    <row r="3333" spans="1:20" ht="15" customHeight="1">
      <c r="A3333" s="52" t="s">
        <v>4471</v>
      </c>
      <c r="B3333" s="52" t="s">
        <v>4472</v>
      </c>
      <c r="C3333" s="52" t="s">
        <v>4863</v>
      </c>
      <c r="D3333" s="52" t="s">
        <v>4864</v>
      </c>
      <c r="E3333" s="52" t="s">
        <v>20</v>
      </c>
      <c r="F3333" s="52" t="s">
        <v>540</v>
      </c>
      <c r="G3333" s="52" t="s">
        <v>541</v>
      </c>
      <c r="H3333" s="52">
        <v>405418</v>
      </c>
      <c r="I3333" s="52" t="s">
        <v>4865</v>
      </c>
      <c r="J3333" s="36" t="s">
        <v>554</v>
      </c>
      <c r="K3333" s="36" t="s">
        <v>25</v>
      </c>
      <c r="L3333" s="36" t="s">
        <v>4238</v>
      </c>
      <c r="M3333" s="36" t="s">
        <v>25</v>
      </c>
      <c r="N3333" s="36"/>
      <c r="O3333" s="36" t="s">
        <v>25</v>
      </c>
      <c r="P3333" s="36" t="s">
        <v>546</v>
      </c>
      <c r="Q3333" s="36" t="s">
        <v>25</v>
      </c>
      <c r="S3333" s="71" t="str">
        <f t="shared" si="446"/>
        <v>保妥适．肉毒素注射．100单位</v>
      </c>
      <c r="T3333" s="52" t="s">
        <v>541</v>
      </c>
    </row>
    <row r="3334" spans="1:20" ht="15" customHeight="1">
      <c r="A3334" s="52" t="s">
        <v>4471</v>
      </c>
      <c r="B3334" s="52" t="s">
        <v>4472</v>
      </c>
      <c r="C3334" s="52" t="s">
        <v>4863</v>
      </c>
      <c r="D3334" s="52" t="s">
        <v>4864</v>
      </c>
      <c r="E3334" s="52" t="s">
        <v>20</v>
      </c>
      <c r="F3334" s="52" t="s">
        <v>540</v>
      </c>
      <c r="G3334" s="52" t="s">
        <v>541</v>
      </c>
      <c r="H3334" s="52">
        <v>154079</v>
      </c>
      <c r="I3334" s="52" t="s">
        <v>4866</v>
      </c>
      <c r="J3334" s="36" t="s">
        <v>543</v>
      </c>
      <c r="K3334" s="36" t="s">
        <v>25</v>
      </c>
      <c r="L3334" s="36" t="s">
        <v>4238</v>
      </c>
      <c r="M3334" s="36" t="s">
        <v>25</v>
      </c>
      <c r="N3334" s="36"/>
      <c r="O3334" s="36" t="s">
        <v>25</v>
      </c>
      <c r="Q3334" s="36" t="s">
        <v>25</v>
      </c>
      <c r="S3334" s="11" t="str">
        <f t="shared" ref="S3334:S3336" si="447">J3334&amp;K3334&amp;L3334</f>
        <v>衡力．肉毒素注射</v>
      </c>
      <c r="T3334" s="52" t="s">
        <v>541</v>
      </c>
    </row>
    <row r="3335" spans="1:20" ht="15" customHeight="1">
      <c r="A3335" s="52" t="s">
        <v>4471</v>
      </c>
      <c r="B3335" s="52" t="s">
        <v>4472</v>
      </c>
      <c r="C3335" s="52" t="s">
        <v>4863</v>
      </c>
      <c r="D3335" s="52" t="s">
        <v>4864</v>
      </c>
      <c r="E3335" s="52" t="s">
        <v>20</v>
      </c>
      <c r="F3335" s="52" t="s">
        <v>540</v>
      </c>
      <c r="G3335" s="52" t="s">
        <v>541</v>
      </c>
      <c r="H3335" s="52">
        <v>392497</v>
      </c>
      <c r="I3335" s="52" t="s">
        <v>4867</v>
      </c>
      <c r="J3335" s="36" t="s">
        <v>543</v>
      </c>
      <c r="K3335" s="36" t="s">
        <v>25</v>
      </c>
      <c r="L3335" s="36" t="s">
        <v>4238</v>
      </c>
      <c r="M3335" s="36" t="s">
        <v>25</v>
      </c>
      <c r="N3335" s="36"/>
      <c r="O3335" s="36" t="s">
        <v>25</v>
      </c>
      <c r="Q3335" s="36" t="s">
        <v>25</v>
      </c>
      <c r="S3335" s="11" t="str">
        <f t="shared" si="447"/>
        <v>衡力．肉毒素注射</v>
      </c>
      <c r="T3335" s="52" t="s">
        <v>541</v>
      </c>
    </row>
    <row r="3336" spans="1:20" ht="15" customHeight="1">
      <c r="A3336" s="52" t="s">
        <v>4471</v>
      </c>
      <c r="B3336" s="52" t="s">
        <v>4472</v>
      </c>
      <c r="C3336" s="52" t="s">
        <v>4863</v>
      </c>
      <c r="D3336" s="52" t="s">
        <v>4864</v>
      </c>
      <c r="E3336" s="52" t="s">
        <v>20</v>
      </c>
      <c r="F3336" s="52" t="s">
        <v>540</v>
      </c>
      <c r="G3336" s="52" t="s">
        <v>541</v>
      </c>
      <c r="H3336" s="52">
        <v>392498</v>
      </c>
      <c r="I3336" s="52" t="s">
        <v>4868</v>
      </c>
      <c r="J3336" s="36" t="s">
        <v>554</v>
      </c>
      <c r="K3336" s="36" t="s">
        <v>25</v>
      </c>
      <c r="L3336" s="36" t="s">
        <v>4238</v>
      </c>
      <c r="M3336" s="36" t="s">
        <v>25</v>
      </c>
      <c r="N3336" s="36"/>
      <c r="O3336" s="36" t="s">
        <v>25</v>
      </c>
      <c r="Q3336" s="36" t="s">
        <v>25</v>
      </c>
      <c r="S3336" s="11" t="str">
        <f t="shared" si="447"/>
        <v>保妥适．肉毒素注射</v>
      </c>
      <c r="T3336" s="52" t="s">
        <v>541</v>
      </c>
    </row>
    <row r="3337" spans="1:20" s="3" customFormat="1" ht="15" hidden="1" customHeight="1">
      <c r="A3337" s="74" t="s">
        <v>4471</v>
      </c>
      <c r="B3337" s="74" t="s">
        <v>4472</v>
      </c>
      <c r="C3337" s="74" t="s">
        <v>4863</v>
      </c>
      <c r="D3337" s="74" t="s">
        <v>4864</v>
      </c>
      <c r="E3337" s="74" t="s">
        <v>20</v>
      </c>
      <c r="F3337" s="74" t="s">
        <v>540</v>
      </c>
      <c r="G3337" s="74" t="s">
        <v>541</v>
      </c>
      <c r="H3337" s="74">
        <v>392499</v>
      </c>
      <c r="I3337" s="74" t="s">
        <v>4869</v>
      </c>
      <c r="K3337" s="3" t="s">
        <v>25</v>
      </c>
      <c r="M3337" s="3" t="s">
        <v>25</v>
      </c>
      <c r="O3337" s="3" t="s">
        <v>25</v>
      </c>
      <c r="Q3337" s="3" t="s">
        <v>25</v>
      </c>
      <c r="S3337" s="4"/>
    </row>
    <row r="3338" spans="1:20" ht="15" customHeight="1">
      <c r="A3338" s="52" t="s">
        <v>4471</v>
      </c>
      <c r="B3338" s="52" t="s">
        <v>4472</v>
      </c>
      <c r="C3338" s="52" t="s">
        <v>4863</v>
      </c>
      <c r="D3338" s="52" t="s">
        <v>4864</v>
      </c>
      <c r="E3338" s="52" t="s">
        <v>20</v>
      </c>
      <c r="F3338" s="52" t="s">
        <v>540</v>
      </c>
      <c r="G3338" s="52" t="s">
        <v>541</v>
      </c>
      <c r="H3338" s="52">
        <v>392500</v>
      </c>
      <c r="I3338" s="52" t="s">
        <v>4870</v>
      </c>
      <c r="J3338" s="36" t="s">
        <v>543</v>
      </c>
      <c r="K3338" s="36" t="s">
        <v>25</v>
      </c>
      <c r="L3338" s="36" t="s">
        <v>4238</v>
      </c>
      <c r="M3338" s="36" t="s">
        <v>25</v>
      </c>
      <c r="N3338" s="36"/>
      <c r="O3338" s="36" t="s">
        <v>25</v>
      </c>
      <c r="P3338" s="36" t="s">
        <v>594</v>
      </c>
      <c r="Q3338" s="36" t="s">
        <v>25</v>
      </c>
      <c r="S3338" s="71" t="str">
        <f t="shared" ref="S3338:S3340" si="448">J3338&amp;K3338&amp;L3338&amp;M3338&amp;P3338</f>
        <v>衡力．肉毒素注射．200单位</v>
      </c>
      <c r="T3338" s="52" t="s">
        <v>541</v>
      </c>
    </row>
    <row r="3339" spans="1:20" ht="15" customHeight="1">
      <c r="A3339" s="52" t="s">
        <v>4471</v>
      </c>
      <c r="B3339" s="52" t="s">
        <v>4472</v>
      </c>
      <c r="C3339" s="52" t="s">
        <v>4863</v>
      </c>
      <c r="D3339" s="52" t="s">
        <v>4864</v>
      </c>
      <c r="E3339" s="52" t="s">
        <v>20</v>
      </c>
      <c r="F3339" s="52" t="s">
        <v>540</v>
      </c>
      <c r="G3339" s="52" t="s">
        <v>541</v>
      </c>
      <c r="H3339" s="52">
        <v>392501</v>
      </c>
      <c r="I3339" s="52" t="s">
        <v>4871</v>
      </c>
      <c r="J3339" s="36" t="s">
        <v>554</v>
      </c>
      <c r="K3339" s="36" t="s">
        <v>25</v>
      </c>
      <c r="L3339" s="36" t="s">
        <v>4238</v>
      </c>
      <c r="M3339" s="36" t="s">
        <v>25</v>
      </c>
      <c r="N3339" s="36"/>
      <c r="O3339" s="36" t="s">
        <v>25</v>
      </c>
      <c r="P3339" s="36" t="s">
        <v>546</v>
      </c>
      <c r="Q3339" s="36" t="s">
        <v>25</v>
      </c>
      <c r="S3339" s="71" t="str">
        <f t="shared" si="448"/>
        <v>保妥适．肉毒素注射．100单位</v>
      </c>
      <c r="T3339" s="52" t="s">
        <v>541</v>
      </c>
    </row>
    <row r="3340" spans="1:20" ht="15" customHeight="1">
      <c r="A3340" s="52" t="s">
        <v>4471</v>
      </c>
      <c r="B3340" s="52" t="s">
        <v>4472</v>
      </c>
      <c r="C3340" s="52" t="s">
        <v>4863</v>
      </c>
      <c r="D3340" s="52" t="s">
        <v>4864</v>
      </c>
      <c r="E3340" s="52" t="s">
        <v>20</v>
      </c>
      <c r="F3340" s="52" t="s">
        <v>540</v>
      </c>
      <c r="G3340" s="52" t="s">
        <v>541</v>
      </c>
      <c r="H3340" s="52">
        <v>405417</v>
      </c>
      <c r="I3340" s="52" t="s">
        <v>4872</v>
      </c>
      <c r="J3340" s="36" t="s">
        <v>543</v>
      </c>
      <c r="K3340" s="36" t="s">
        <v>25</v>
      </c>
      <c r="L3340" s="36" t="s">
        <v>4238</v>
      </c>
      <c r="M3340" s="36" t="s">
        <v>25</v>
      </c>
      <c r="N3340" s="36"/>
      <c r="O3340" s="36" t="s">
        <v>25</v>
      </c>
      <c r="P3340" s="36" t="s">
        <v>546</v>
      </c>
      <c r="Q3340" s="36" t="s">
        <v>25</v>
      </c>
      <c r="S3340" s="71" t="str">
        <f t="shared" si="448"/>
        <v>衡力．肉毒素注射．100单位</v>
      </c>
      <c r="T3340" s="52" t="s">
        <v>541</v>
      </c>
    </row>
    <row r="3341" spans="1:20" ht="15" customHeight="1">
      <c r="A3341" s="52" t="s">
        <v>4471</v>
      </c>
      <c r="B3341" s="52" t="s">
        <v>4472</v>
      </c>
      <c r="C3341" s="52" t="s">
        <v>4873</v>
      </c>
      <c r="D3341" s="52" t="s">
        <v>4874</v>
      </c>
      <c r="E3341" s="52" t="s">
        <v>20</v>
      </c>
      <c r="F3341" s="52" t="s">
        <v>751</v>
      </c>
      <c r="G3341" s="52" t="s">
        <v>752</v>
      </c>
      <c r="H3341" s="52">
        <v>427080</v>
      </c>
      <c r="I3341" s="52" t="s">
        <v>4875</v>
      </c>
      <c r="K3341" s="36" t="s">
        <v>25</v>
      </c>
      <c r="L3341" s="36" t="s">
        <v>751</v>
      </c>
      <c r="M3341" s="36" t="s">
        <v>25</v>
      </c>
      <c r="N3341" s="36"/>
      <c r="O3341" s="36" t="s">
        <v>25</v>
      </c>
      <c r="P3341" s="36" t="s">
        <v>129</v>
      </c>
      <c r="Q3341" s="36" t="s">
        <v>25</v>
      </c>
      <c r="S3341" s="11" t="str">
        <f t="shared" ref="S3341:S3347" si="449">L3341&amp;M3341&amp;P3341</f>
        <v>童颜针．2ml</v>
      </c>
      <c r="T3341" s="52" t="s">
        <v>752</v>
      </c>
    </row>
    <row r="3342" spans="1:20" ht="15" customHeight="1">
      <c r="A3342" s="52" t="s">
        <v>4471</v>
      </c>
      <c r="B3342" s="52" t="s">
        <v>4472</v>
      </c>
      <c r="C3342" s="52" t="s">
        <v>4876</v>
      </c>
      <c r="D3342" s="52" t="s">
        <v>4877</v>
      </c>
      <c r="E3342" s="52" t="s">
        <v>20</v>
      </c>
      <c r="F3342" s="52" t="s">
        <v>751</v>
      </c>
      <c r="G3342" s="52"/>
      <c r="H3342" s="52">
        <v>426322</v>
      </c>
      <c r="I3342" s="52" t="s">
        <v>4878</v>
      </c>
      <c r="K3342" s="36" t="s">
        <v>25</v>
      </c>
      <c r="L3342" s="36" t="s">
        <v>751</v>
      </c>
      <c r="M3342" s="36" t="s">
        <v>25</v>
      </c>
      <c r="N3342" s="36"/>
      <c r="O3342" s="36" t="s">
        <v>25</v>
      </c>
      <c r="P3342" s="36" t="s">
        <v>129</v>
      </c>
      <c r="Q3342" s="36" t="s">
        <v>25</v>
      </c>
      <c r="S3342" s="11" t="str">
        <f t="shared" si="449"/>
        <v>童颜针．2ml</v>
      </c>
      <c r="T3342" s="52" t="s">
        <v>751</v>
      </c>
    </row>
    <row r="3343" spans="1:20" ht="15" customHeight="1">
      <c r="A3343" s="52" t="s">
        <v>4471</v>
      </c>
      <c r="B3343" s="52" t="s">
        <v>4472</v>
      </c>
      <c r="C3343" s="52" t="s">
        <v>4876</v>
      </c>
      <c r="D3343" s="52" t="s">
        <v>4877</v>
      </c>
      <c r="E3343" s="52" t="s">
        <v>20</v>
      </c>
      <c r="F3343" s="52" t="s">
        <v>751</v>
      </c>
      <c r="G3343" s="52"/>
      <c r="H3343" s="52">
        <v>426324</v>
      </c>
      <c r="I3343" s="52" t="s">
        <v>4879</v>
      </c>
      <c r="K3343" s="36" t="s">
        <v>25</v>
      </c>
      <c r="L3343" s="36" t="s">
        <v>751</v>
      </c>
      <c r="M3343" s="36" t="s">
        <v>25</v>
      </c>
      <c r="N3343" s="36"/>
      <c r="O3343" s="36" t="s">
        <v>25</v>
      </c>
      <c r="P3343" s="36" t="s">
        <v>4880</v>
      </c>
      <c r="Q3343" s="36" t="s">
        <v>25</v>
      </c>
      <c r="S3343" s="11" t="str">
        <f t="shared" si="449"/>
        <v>童颜针．8ml</v>
      </c>
      <c r="T3343" s="52" t="s">
        <v>751</v>
      </c>
    </row>
    <row r="3344" spans="1:20" ht="15" customHeight="1">
      <c r="A3344" s="52" t="s">
        <v>4471</v>
      </c>
      <c r="B3344" s="52" t="s">
        <v>4472</v>
      </c>
      <c r="C3344" s="52" t="s">
        <v>4876</v>
      </c>
      <c r="D3344" s="52" t="s">
        <v>4877</v>
      </c>
      <c r="E3344" s="52" t="s">
        <v>20</v>
      </c>
      <c r="F3344" s="52" t="s">
        <v>751</v>
      </c>
      <c r="G3344" s="52"/>
      <c r="H3344" s="52">
        <v>426319</v>
      </c>
      <c r="I3344" s="52" t="s">
        <v>4881</v>
      </c>
      <c r="K3344" s="36" t="s">
        <v>25</v>
      </c>
      <c r="L3344" s="36" t="s">
        <v>751</v>
      </c>
      <c r="M3344" s="36" t="s">
        <v>25</v>
      </c>
      <c r="N3344" s="36"/>
      <c r="O3344" s="36" t="s">
        <v>25</v>
      </c>
      <c r="P3344" s="36" t="s">
        <v>1682</v>
      </c>
      <c r="Q3344" s="36" t="s">
        <v>25</v>
      </c>
      <c r="S3344" s="11" t="str">
        <f t="shared" si="449"/>
        <v>童颜针．5ml</v>
      </c>
      <c r="T3344" s="52" t="s">
        <v>751</v>
      </c>
    </row>
    <row r="3345" spans="1:20" ht="15" customHeight="1">
      <c r="A3345" s="52" t="s">
        <v>4471</v>
      </c>
      <c r="B3345" s="52" t="s">
        <v>4472</v>
      </c>
      <c r="C3345" s="52" t="s">
        <v>4876</v>
      </c>
      <c r="D3345" s="52" t="s">
        <v>4877</v>
      </c>
      <c r="E3345" s="52" t="s">
        <v>20</v>
      </c>
      <c r="F3345" s="52" t="s">
        <v>751</v>
      </c>
      <c r="G3345" s="52"/>
      <c r="H3345" s="52">
        <v>426320</v>
      </c>
      <c r="I3345" s="52" t="s">
        <v>4882</v>
      </c>
      <c r="K3345" s="36" t="s">
        <v>25</v>
      </c>
      <c r="L3345" s="36" t="s">
        <v>751</v>
      </c>
      <c r="M3345" s="36" t="s">
        <v>25</v>
      </c>
      <c r="N3345" s="36"/>
      <c r="O3345" s="36" t="s">
        <v>25</v>
      </c>
      <c r="P3345" s="36" t="s">
        <v>107</v>
      </c>
      <c r="Q3345" s="36" t="s">
        <v>25</v>
      </c>
      <c r="S3345" s="11" t="str">
        <f t="shared" si="449"/>
        <v>童颜针．2．5ml</v>
      </c>
      <c r="T3345" s="52" t="s">
        <v>751</v>
      </c>
    </row>
    <row r="3346" spans="1:20" ht="15" customHeight="1">
      <c r="A3346" s="52" t="s">
        <v>4471</v>
      </c>
      <c r="B3346" s="52" t="s">
        <v>4472</v>
      </c>
      <c r="C3346" s="52" t="s">
        <v>4876</v>
      </c>
      <c r="D3346" s="52" t="s">
        <v>4877</v>
      </c>
      <c r="E3346" s="52" t="s">
        <v>20</v>
      </c>
      <c r="F3346" s="52" t="s">
        <v>751</v>
      </c>
      <c r="G3346" s="52"/>
      <c r="H3346" s="52">
        <v>426321</v>
      </c>
      <c r="I3346" s="52" t="s">
        <v>4883</v>
      </c>
      <c r="K3346" s="36" t="s">
        <v>25</v>
      </c>
      <c r="L3346" s="36" t="s">
        <v>751</v>
      </c>
      <c r="M3346" s="36" t="s">
        <v>25</v>
      </c>
      <c r="N3346" s="36"/>
      <c r="O3346" s="36" t="s">
        <v>25</v>
      </c>
      <c r="P3346" s="36" t="s">
        <v>50</v>
      </c>
      <c r="Q3346" s="36" t="s">
        <v>25</v>
      </c>
      <c r="S3346" s="11" t="str">
        <f t="shared" si="449"/>
        <v>童颜针．1ml</v>
      </c>
      <c r="T3346" s="52" t="s">
        <v>751</v>
      </c>
    </row>
    <row r="3347" spans="1:20" ht="15" customHeight="1">
      <c r="A3347" s="52" t="s">
        <v>4471</v>
      </c>
      <c r="B3347" s="52" t="s">
        <v>4472</v>
      </c>
      <c r="C3347" s="52" t="s">
        <v>4876</v>
      </c>
      <c r="D3347" s="52" t="s">
        <v>4877</v>
      </c>
      <c r="E3347" s="52" t="s">
        <v>20</v>
      </c>
      <c r="F3347" s="52" t="s">
        <v>751</v>
      </c>
      <c r="G3347" s="52"/>
      <c r="H3347" s="52">
        <v>426323</v>
      </c>
      <c r="I3347" s="52" t="s">
        <v>4884</v>
      </c>
      <c r="K3347" s="36" t="s">
        <v>25</v>
      </c>
      <c r="L3347" s="36" t="s">
        <v>751</v>
      </c>
      <c r="M3347" s="36" t="s">
        <v>25</v>
      </c>
      <c r="N3347" s="36"/>
      <c r="O3347" s="36" t="s">
        <v>25</v>
      </c>
      <c r="P3347" s="36" t="s">
        <v>4880</v>
      </c>
      <c r="Q3347" s="36" t="s">
        <v>25</v>
      </c>
      <c r="S3347" s="11" t="str">
        <f t="shared" si="449"/>
        <v>童颜针．8ml</v>
      </c>
      <c r="T3347" s="52" t="s">
        <v>751</v>
      </c>
    </row>
    <row r="3348" spans="1:20" s="3" customFormat="1" ht="15" hidden="1" customHeight="1">
      <c r="A3348" s="74" t="s">
        <v>4471</v>
      </c>
      <c r="B3348" s="74" t="s">
        <v>4472</v>
      </c>
      <c r="C3348" s="74" t="s">
        <v>4885</v>
      </c>
      <c r="D3348" s="74" t="s">
        <v>4886</v>
      </c>
      <c r="E3348" s="74" t="s">
        <v>20</v>
      </c>
      <c r="F3348" s="74" t="s">
        <v>777</v>
      </c>
      <c r="G3348" s="74"/>
      <c r="H3348" s="74">
        <v>225171</v>
      </c>
      <c r="I3348" s="74" t="s">
        <v>4887</v>
      </c>
      <c r="K3348" s="3" t="s">
        <v>25</v>
      </c>
      <c r="M3348" s="3" t="s">
        <v>25</v>
      </c>
      <c r="O3348" s="3" t="s">
        <v>25</v>
      </c>
      <c r="Q3348" s="3" t="s">
        <v>25</v>
      </c>
      <c r="S3348" s="4"/>
    </row>
    <row r="3349" spans="1:20" s="3" customFormat="1" ht="15" hidden="1" customHeight="1">
      <c r="A3349" s="74" t="s">
        <v>4471</v>
      </c>
      <c r="B3349" s="74" t="s">
        <v>4472</v>
      </c>
      <c r="C3349" s="74" t="s">
        <v>4885</v>
      </c>
      <c r="D3349" s="74" t="s">
        <v>4886</v>
      </c>
      <c r="E3349" s="74" t="s">
        <v>20</v>
      </c>
      <c r="F3349" s="74" t="s">
        <v>777</v>
      </c>
      <c r="G3349" s="74"/>
      <c r="H3349" s="74">
        <v>225172</v>
      </c>
      <c r="I3349" s="74" t="s">
        <v>4888</v>
      </c>
      <c r="K3349" s="3" t="s">
        <v>25</v>
      </c>
      <c r="M3349" s="3" t="s">
        <v>25</v>
      </c>
      <c r="O3349" s="3" t="s">
        <v>25</v>
      </c>
      <c r="Q3349" s="3" t="s">
        <v>25</v>
      </c>
      <c r="S3349" s="4"/>
    </row>
    <row r="3350" spans="1:20" s="3" customFormat="1" ht="15" hidden="1" customHeight="1">
      <c r="A3350" s="74" t="s">
        <v>4471</v>
      </c>
      <c r="B3350" s="74" t="s">
        <v>4472</v>
      </c>
      <c r="C3350" s="74" t="s">
        <v>4889</v>
      </c>
      <c r="D3350" s="74" t="s">
        <v>4890</v>
      </c>
      <c r="E3350" s="74" t="s">
        <v>20</v>
      </c>
      <c r="F3350" s="74" t="s">
        <v>777</v>
      </c>
      <c r="G3350" s="74"/>
      <c r="H3350" s="74">
        <v>193565</v>
      </c>
      <c r="I3350" s="74" t="s">
        <v>4891</v>
      </c>
      <c r="K3350" s="3" t="s">
        <v>25</v>
      </c>
      <c r="M3350" s="3" t="s">
        <v>25</v>
      </c>
      <c r="O3350" s="3" t="s">
        <v>25</v>
      </c>
      <c r="Q3350" s="3" t="s">
        <v>25</v>
      </c>
      <c r="S3350" s="4"/>
    </row>
    <row r="3351" spans="1:20" s="3" customFormat="1" ht="15" hidden="1" customHeight="1">
      <c r="A3351" s="74" t="s">
        <v>4471</v>
      </c>
      <c r="B3351" s="74" t="s">
        <v>4472</v>
      </c>
      <c r="C3351" s="74" t="s">
        <v>4892</v>
      </c>
      <c r="D3351" s="74" t="s">
        <v>4893</v>
      </c>
      <c r="E3351" s="74" t="s">
        <v>20</v>
      </c>
      <c r="F3351" s="74" t="s">
        <v>777</v>
      </c>
      <c r="G3351" s="74"/>
      <c r="H3351" s="74">
        <v>271228</v>
      </c>
      <c r="I3351" s="74" t="s">
        <v>4894</v>
      </c>
      <c r="K3351" s="3" t="s">
        <v>25</v>
      </c>
      <c r="M3351" s="3" t="s">
        <v>25</v>
      </c>
      <c r="O3351" s="3" t="s">
        <v>25</v>
      </c>
      <c r="Q3351" s="3" t="s">
        <v>25</v>
      </c>
      <c r="S3351" s="4"/>
    </row>
    <row r="3352" spans="1:20" s="3" customFormat="1" ht="15" hidden="1" customHeight="1">
      <c r="A3352" s="74" t="s">
        <v>4471</v>
      </c>
      <c r="B3352" s="74" t="s">
        <v>4472</v>
      </c>
      <c r="C3352" s="74" t="s">
        <v>4895</v>
      </c>
      <c r="D3352" s="74" t="s">
        <v>4896</v>
      </c>
      <c r="E3352" s="74" t="s">
        <v>20</v>
      </c>
      <c r="F3352" s="74" t="s">
        <v>777</v>
      </c>
      <c r="G3352" s="74"/>
      <c r="H3352" s="74">
        <v>390710</v>
      </c>
      <c r="I3352" s="74" t="s">
        <v>4897</v>
      </c>
      <c r="K3352" s="3" t="s">
        <v>25</v>
      </c>
      <c r="M3352" s="3" t="s">
        <v>25</v>
      </c>
      <c r="O3352" s="3" t="s">
        <v>25</v>
      </c>
      <c r="Q3352" s="3" t="s">
        <v>25</v>
      </c>
      <c r="S3352" s="4"/>
    </row>
    <row r="3353" spans="1:20" s="3" customFormat="1" ht="15" hidden="1" customHeight="1">
      <c r="A3353" s="74" t="s">
        <v>4471</v>
      </c>
      <c r="B3353" s="74" t="s">
        <v>4472</v>
      </c>
      <c r="C3353" s="74" t="s">
        <v>4895</v>
      </c>
      <c r="D3353" s="74" t="s">
        <v>4896</v>
      </c>
      <c r="E3353" s="74" t="s">
        <v>20</v>
      </c>
      <c r="F3353" s="74" t="s">
        <v>777</v>
      </c>
      <c r="G3353" s="74"/>
      <c r="H3353" s="74">
        <v>401390</v>
      </c>
      <c r="I3353" s="74" t="s">
        <v>4898</v>
      </c>
      <c r="K3353" s="3" t="s">
        <v>25</v>
      </c>
      <c r="M3353" s="3" t="s">
        <v>25</v>
      </c>
      <c r="O3353" s="3" t="s">
        <v>25</v>
      </c>
      <c r="Q3353" s="3" t="s">
        <v>25</v>
      </c>
      <c r="S3353" s="4"/>
    </row>
    <row r="3354" spans="1:20" s="3" customFormat="1" ht="15" hidden="1" customHeight="1">
      <c r="A3354" s="74" t="s">
        <v>4471</v>
      </c>
      <c r="B3354" s="74" t="s">
        <v>4472</v>
      </c>
      <c r="C3354" s="74" t="s">
        <v>4895</v>
      </c>
      <c r="D3354" s="74" t="s">
        <v>4896</v>
      </c>
      <c r="E3354" s="74" t="s">
        <v>20</v>
      </c>
      <c r="F3354" s="74" t="s">
        <v>777</v>
      </c>
      <c r="G3354" s="74"/>
      <c r="H3354" s="74">
        <v>390709</v>
      </c>
      <c r="I3354" s="74" t="s">
        <v>4899</v>
      </c>
      <c r="K3354" s="3" t="s">
        <v>25</v>
      </c>
      <c r="M3354" s="3" t="s">
        <v>25</v>
      </c>
      <c r="O3354" s="3" t="s">
        <v>25</v>
      </c>
      <c r="Q3354" s="3" t="s">
        <v>25</v>
      </c>
      <c r="S3354" s="4"/>
    </row>
    <row r="3355" spans="1:20" s="3" customFormat="1" ht="15" hidden="1" customHeight="1">
      <c r="A3355" s="74" t="s">
        <v>4471</v>
      </c>
      <c r="B3355" s="74" t="s">
        <v>4472</v>
      </c>
      <c r="C3355" s="74" t="s">
        <v>4900</v>
      </c>
      <c r="D3355" s="74" t="s">
        <v>4901</v>
      </c>
      <c r="E3355" s="74" t="s">
        <v>20</v>
      </c>
      <c r="F3355" s="74" t="s">
        <v>790</v>
      </c>
      <c r="G3355" s="74" t="s">
        <v>791</v>
      </c>
      <c r="H3355" s="74">
        <v>338359</v>
      </c>
      <c r="I3355" s="74" t="s">
        <v>4902</v>
      </c>
      <c r="K3355" s="3" t="s">
        <v>25</v>
      </c>
      <c r="M3355" s="3" t="s">
        <v>25</v>
      </c>
      <c r="O3355" s="3" t="s">
        <v>25</v>
      </c>
      <c r="Q3355" s="3" t="s">
        <v>25</v>
      </c>
      <c r="S3355" s="4"/>
      <c r="T3355" s="74" t="s">
        <v>791</v>
      </c>
    </row>
    <row r="3356" spans="1:20" s="3" customFormat="1" ht="15" hidden="1" customHeight="1">
      <c r="A3356" s="74" t="s">
        <v>4471</v>
      </c>
      <c r="B3356" s="74" t="s">
        <v>4472</v>
      </c>
      <c r="C3356" s="74" t="s">
        <v>4903</v>
      </c>
      <c r="D3356" s="74" t="s">
        <v>4904</v>
      </c>
      <c r="E3356" s="74" t="s">
        <v>20</v>
      </c>
      <c r="F3356" s="74" t="s">
        <v>790</v>
      </c>
      <c r="G3356" s="74" t="s">
        <v>791</v>
      </c>
      <c r="H3356" s="74">
        <v>315660</v>
      </c>
      <c r="I3356" s="74" t="s">
        <v>797</v>
      </c>
      <c r="K3356" s="3" t="s">
        <v>25</v>
      </c>
      <c r="M3356" s="3" t="s">
        <v>25</v>
      </c>
      <c r="O3356" s="3" t="s">
        <v>25</v>
      </c>
      <c r="Q3356" s="3" t="s">
        <v>25</v>
      </c>
      <c r="S3356" s="4"/>
      <c r="T3356" s="74" t="s">
        <v>791</v>
      </c>
    </row>
    <row r="3357" spans="1:20" s="3" customFormat="1" ht="15" hidden="1" customHeight="1">
      <c r="A3357" s="74" t="s">
        <v>4471</v>
      </c>
      <c r="B3357" s="74" t="s">
        <v>4472</v>
      </c>
      <c r="C3357" s="74" t="s">
        <v>4903</v>
      </c>
      <c r="D3357" s="74" t="s">
        <v>4904</v>
      </c>
      <c r="E3357" s="74" t="s">
        <v>20</v>
      </c>
      <c r="F3357" s="74" t="s">
        <v>790</v>
      </c>
      <c r="G3357" s="74" t="s">
        <v>791</v>
      </c>
      <c r="H3357" s="74">
        <v>349868</v>
      </c>
      <c r="I3357" s="74" t="s">
        <v>4905</v>
      </c>
      <c r="K3357" s="3" t="s">
        <v>25</v>
      </c>
      <c r="L3357" s="74" t="s">
        <v>4905</v>
      </c>
      <c r="M3357" s="74" t="s">
        <v>25</v>
      </c>
      <c r="O3357" s="3" t="s">
        <v>25</v>
      </c>
      <c r="Q3357" s="3" t="s">
        <v>25</v>
      </c>
      <c r="S3357" s="4"/>
      <c r="T3357" s="74" t="s">
        <v>791</v>
      </c>
    </row>
    <row r="3358" spans="1:20" s="3" customFormat="1" ht="15" hidden="1" customHeight="1">
      <c r="A3358" s="74" t="s">
        <v>4471</v>
      </c>
      <c r="B3358" s="74" t="s">
        <v>4472</v>
      </c>
      <c r="C3358" s="74" t="s">
        <v>4903</v>
      </c>
      <c r="D3358" s="74" t="s">
        <v>4904</v>
      </c>
      <c r="E3358" s="74" t="s">
        <v>20</v>
      </c>
      <c r="F3358" s="74" t="s">
        <v>790</v>
      </c>
      <c r="G3358" s="74" t="s">
        <v>791</v>
      </c>
      <c r="H3358" s="74">
        <v>349869</v>
      </c>
      <c r="I3358" s="74" t="s">
        <v>4906</v>
      </c>
      <c r="K3358" s="3" t="s">
        <v>25</v>
      </c>
      <c r="L3358" s="74" t="s">
        <v>4906</v>
      </c>
      <c r="M3358" s="74" t="s">
        <v>25</v>
      </c>
      <c r="O3358" s="3" t="s">
        <v>25</v>
      </c>
      <c r="Q3358" s="3" t="s">
        <v>25</v>
      </c>
      <c r="S3358" s="4"/>
      <c r="T3358" s="74" t="s">
        <v>791</v>
      </c>
    </row>
    <row r="3359" spans="1:20" s="3" customFormat="1" ht="15" hidden="1" customHeight="1">
      <c r="A3359" s="74" t="s">
        <v>4471</v>
      </c>
      <c r="B3359" s="74" t="s">
        <v>4472</v>
      </c>
      <c r="C3359" s="74" t="s">
        <v>4903</v>
      </c>
      <c r="D3359" s="74" t="s">
        <v>4904</v>
      </c>
      <c r="E3359" s="74" t="s">
        <v>20</v>
      </c>
      <c r="F3359" s="74" t="s">
        <v>790</v>
      </c>
      <c r="G3359" s="74" t="s">
        <v>791</v>
      </c>
      <c r="H3359" s="74">
        <v>349870</v>
      </c>
      <c r="I3359" s="74" t="s">
        <v>4907</v>
      </c>
      <c r="K3359" s="3" t="s">
        <v>25</v>
      </c>
      <c r="L3359" s="74" t="s">
        <v>4907</v>
      </c>
      <c r="M3359" s="74" t="s">
        <v>25</v>
      </c>
      <c r="O3359" s="3" t="s">
        <v>25</v>
      </c>
      <c r="Q3359" s="3" t="s">
        <v>25</v>
      </c>
      <c r="S3359" s="4"/>
      <c r="T3359" s="74" t="s">
        <v>791</v>
      </c>
    </row>
    <row r="3360" spans="1:20" s="3" customFormat="1" ht="15" hidden="1" customHeight="1">
      <c r="A3360" s="74" t="s">
        <v>4471</v>
      </c>
      <c r="B3360" s="74" t="s">
        <v>4472</v>
      </c>
      <c r="C3360" s="74" t="s">
        <v>4908</v>
      </c>
      <c r="D3360" s="74" t="s">
        <v>4909</v>
      </c>
      <c r="E3360" s="74" t="s">
        <v>20</v>
      </c>
      <c r="F3360" s="74" t="s">
        <v>790</v>
      </c>
      <c r="G3360" s="74" t="s">
        <v>791</v>
      </c>
      <c r="H3360" s="74">
        <v>229212</v>
      </c>
      <c r="I3360" s="74" t="s">
        <v>2211</v>
      </c>
      <c r="K3360" s="3" t="s">
        <v>25</v>
      </c>
      <c r="L3360" s="74" t="s">
        <v>2211</v>
      </c>
      <c r="M3360" s="74" t="s">
        <v>25</v>
      </c>
      <c r="O3360" s="3" t="s">
        <v>25</v>
      </c>
      <c r="Q3360" s="3" t="s">
        <v>25</v>
      </c>
      <c r="S3360" s="4"/>
      <c r="T3360" s="74" t="s">
        <v>791</v>
      </c>
    </row>
    <row r="3361" spans="1:20" s="3" customFormat="1" ht="15" hidden="1" customHeight="1">
      <c r="A3361" s="74" t="s">
        <v>4471</v>
      </c>
      <c r="B3361" s="74" t="s">
        <v>4472</v>
      </c>
      <c r="C3361" s="74" t="s">
        <v>4910</v>
      </c>
      <c r="D3361" s="74" t="s">
        <v>4911</v>
      </c>
      <c r="E3361" s="74" t="s">
        <v>20</v>
      </c>
      <c r="F3361" s="74" t="s">
        <v>790</v>
      </c>
      <c r="G3361" s="74"/>
      <c r="H3361" s="74">
        <v>435544</v>
      </c>
      <c r="I3361" s="74" t="s">
        <v>4912</v>
      </c>
      <c r="K3361" s="3" t="s">
        <v>25</v>
      </c>
      <c r="L3361" s="74" t="s">
        <v>4912</v>
      </c>
      <c r="M3361" s="74" t="s">
        <v>25</v>
      </c>
      <c r="O3361" s="3" t="s">
        <v>25</v>
      </c>
      <c r="Q3361" s="3" t="s">
        <v>25</v>
      </c>
      <c r="S3361" s="4"/>
      <c r="T3361" s="74" t="s">
        <v>790</v>
      </c>
    </row>
    <row r="3362" spans="1:20" s="3" customFormat="1" ht="15" hidden="1" customHeight="1">
      <c r="A3362" s="74" t="s">
        <v>4471</v>
      </c>
      <c r="B3362" s="74" t="s">
        <v>4472</v>
      </c>
      <c r="C3362" s="74" t="s">
        <v>4910</v>
      </c>
      <c r="D3362" s="74" t="s">
        <v>4911</v>
      </c>
      <c r="E3362" s="74" t="s">
        <v>20</v>
      </c>
      <c r="F3362" s="74" t="s">
        <v>790</v>
      </c>
      <c r="G3362" s="74"/>
      <c r="H3362" s="74">
        <v>435545</v>
      </c>
      <c r="I3362" s="74" t="s">
        <v>4913</v>
      </c>
      <c r="K3362" s="3" t="s">
        <v>25</v>
      </c>
      <c r="L3362" s="74" t="s">
        <v>4913</v>
      </c>
      <c r="M3362" s="74" t="s">
        <v>25</v>
      </c>
      <c r="O3362" s="3" t="s">
        <v>25</v>
      </c>
      <c r="Q3362" s="3" t="s">
        <v>25</v>
      </c>
      <c r="S3362" s="4"/>
      <c r="T3362" s="74" t="s">
        <v>790</v>
      </c>
    </row>
    <row r="3363" spans="1:20" s="3" customFormat="1" ht="15" hidden="1" customHeight="1">
      <c r="A3363" s="74" t="s">
        <v>4471</v>
      </c>
      <c r="B3363" s="74" t="s">
        <v>4472</v>
      </c>
      <c r="C3363" s="74" t="s">
        <v>4910</v>
      </c>
      <c r="D3363" s="74" t="s">
        <v>4911</v>
      </c>
      <c r="E3363" s="74" t="s">
        <v>20</v>
      </c>
      <c r="F3363" s="74" t="s">
        <v>790</v>
      </c>
      <c r="G3363" s="74"/>
      <c r="H3363" s="74">
        <v>435546</v>
      </c>
      <c r="I3363" s="74" t="s">
        <v>4914</v>
      </c>
      <c r="K3363" s="3" t="s">
        <v>25</v>
      </c>
      <c r="L3363" s="74" t="s">
        <v>4914</v>
      </c>
      <c r="M3363" s="74" t="s">
        <v>25</v>
      </c>
      <c r="O3363" s="3" t="s">
        <v>25</v>
      </c>
      <c r="Q3363" s="3" t="s">
        <v>25</v>
      </c>
      <c r="S3363" s="4"/>
      <c r="T3363" s="74" t="s">
        <v>790</v>
      </c>
    </row>
    <row r="3364" spans="1:20" s="3" customFormat="1" ht="15" hidden="1" customHeight="1">
      <c r="A3364" s="74" t="s">
        <v>4471</v>
      </c>
      <c r="B3364" s="74" t="s">
        <v>4472</v>
      </c>
      <c r="C3364" s="74" t="s">
        <v>4910</v>
      </c>
      <c r="D3364" s="74" t="s">
        <v>4911</v>
      </c>
      <c r="E3364" s="74" t="s">
        <v>20</v>
      </c>
      <c r="F3364" s="74" t="s">
        <v>790</v>
      </c>
      <c r="G3364" s="74"/>
      <c r="H3364" s="74">
        <v>435547</v>
      </c>
      <c r="I3364" s="74" t="s">
        <v>4915</v>
      </c>
      <c r="K3364" s="3" t="s">
        <v>25</v>
      </c>
      <c r="L3364" s="74" t="s">
        <v>4915</v>
      </c>
      <c r="M3364" s="74" t="s">
        <v>25</v>
      </c>
      <c r="O3364" s="3" t="s">
        <v>25</v>
      </c>
      <c r="Q3364" s="3" t="s">
        <v>25</v>
      </c>
      <c r="S3364" s="4"/>
      <c r="T3364" s="74" t="s">
        <v>790</v>
      </c>
    </row>
    <row r="3365" spans="1:20" s="3" customFormat="1" ht="15" hidden="1" customHeight="1">
      <c r="A3365" s="74" t="s">
        <v>4471</v>
      </c>
      <c r="B3365" s="74" t="s">
        <v>4472</v>
      </c>
      <c r="C3365" s="74" t="s">
        <v>4910</v>
      </c>
      <c r="D3365" s="74" t="s">
        <v>4911</v>
      </c>
      <c r="E3365" s="74" t="s">
        <v>20</v>
      </c>
      <c r="F3365" s="74" t="s">
        <v>790</v>
      </c>
      <c r="G3365" s="74"/>
      <c r="H3365" s="74">
        <v>435548</v>
      </c>
      <c r="I3365" s="74" t="s">
        <v>4916</v>
      </c>
      <c r="K3365" s="3" t="s">
        <v>25</v>
      </c>
      <c r="L3365" s="74" t="s">
        <v>4916</v>
      </c>
      <c r="M3365" s="74" t="s">
        <v>25</v>
      </c>
      <c r="O3365" s="3" t="s">
        <v>25</v>
      </c>
      <c r="Q3365" s="3" t="s">
        <v>25</v>
      </c>
      <c r="S3365" s="4"/>
      <c r="T3365" s="74" t="s">
        <v>790</v>
      </c>
    </row>
    <row r="3366" spans="1:20" s="3" customFormat="1" ht="15" hidden="1" customHeight="1">
      <c r="A3366" s="74" t="s">
        <v>4471</v>
      </c>
      <c r="B3366" s="74" t="s">
        <v>4472</v>
      </c>
      <c r="C3366" s="74" t="s">
        <v>4917</v>
      </c>
      <c r="D3366" s="74" t="s">
        <v>4918</v>
      </c>
      <c r="E3366" s="74" t="s">
        <v>20</v>
      </c>
      <c r="F3366" s="74" t="s">
        <v>790</v>
      </c>
      <c r="G3366" s="74"/>
      <c r="H3366" s="74">
        <v>442850</v>
      </c>
      <c r="I3366" s="74" t="s">
        <v>4919</v>
      </c>
      <c r="K3366" s="3" t="s">
        <v>25</v>
      </c>
      <c r="L3366" s="74" t="s">
        <v>4919</v>
      </c>
      <c r="M3366" s="74" t="s">
        <v>25</v>
      </c>
      <c r="O3366" s="3" t="s">
        <v>25</v>
      </c>
      <c r="Q3366" s="3" t="s">
        <v>25</v>
      </c>
      <c r="S3366" s="4"/>
      <c r="T3366" s="74" t="s">
        <v>790</v>
      </c>
    </row>
    <row r="3367" spans="1:20" s="3" customFormat="1" ht="15" hidden="1" customHeight="1">
      <c r="A3367" s="74" t="s">
        <v>4471</v>
      </c>
      <c r="B3367" s="74" t="s">
        <v>4472</v>
      </c>
      <c r="C3367" s="74" t="s">
        <v>4917</v>
      </c>
      <c r="D3367" s="74" t="s">
        <v>4918</v>
      </c>
      <c r="E3367" s="74" t="s">
        <v>20</v>
      </c>
      <c r="F3367" s="74" t="s">
        <v>790</v>
      </c>
      <c r="G3367" s="74"/>
      <c r="H3367" s="74">
        <v>442851</v>
      </c>
      <c r="I3367" s="74" t="s">
        <v>4920</v>
      </c>
      <c r="K3367" s="3" t="s">
        <v>25</v>
      </c>
      <c r="L3367" s="74" t="s">
        <v>4920</v>
      </c>
      <c r="M3367" s="74" t="s">
        <v>25</v>
      </c>
      <c r="O3367" s="3" t="s">
        <v>25</v>
      </c>
      <c r="Q3367" s="3" t="s">
        <v>25</v>
      </c>
      <c r="S3367" s="4"/>
      <c r="T3367" s="74" t="s">
        <v>790</v>
      </c>
    </row>
    <row r="3368" spans="1:20" ht="15" customHeight="1">
      <c r="A3368" s="52" t="s">
        <v>4471</v>
      </c>
      <c r="B3368" s="52" t="s">
        <v>4472</v>
      </c>
      <c r="C3368" s="52" t="s">
        <v>4921</v>
      </c>
      <c r="D3368" s="52" t="s">
        <v>4922</v>
      </c>
      <c r="E3368" s="52" t="s">
        <v>20</v>
      </c>
      <c r="F3368" s="52" t="s">
        <v>822</v>
      </c>
      <c r="G3368" s="52" t="s">
        <v>825</v>
      </c>
      <c r="H3368" s="52">
        <v>225723</v>
      </c>
      <c r="I3368" s="52" t="s">
        <v>4923</v>
      </c>
      <c r="J3368" s="36" t="s">
        <v>4924</v>
      </c>
      <c r="K3368" s="36" t="s">
        <v>25</v>
      </c>
      <c r="L3368" s="52" t="s">
        <v>4512</v>
      </c>
      <c r="M3368" s="52" t="s">
        <v>25</v>
      </c>
      <c r="N3368" s="36"/>
      <c r="O3368" s="36" t="s">
        <v>25</v>
      </c>
      <c r="Q3368" s="36" t="s">
        <v>25</v>
      </c>
      <c r="S3368" s="11" t="str">
        <f>J3368&amp;K3368&amp;L3368</f>
        <v>得玛莎．补单专用，单拍无效</v>
      </c>
      <c r="T3368" s="52" t="s">
        <v>825</v>
      </c>
    </row>
    <row r="3369" spans="1:20" s="3" customFormat="1" ht="15" hidden="1" customHeight="1">
      <c r="A3369" s="74" t="s">
        <v>4471</v>
      </c>
      <c r="B3369" s="74" t="s">
        <v>4472</v>
      </c>
      <c r="C3369" s="74" t="s">
        <v>4921</v>
      </c>
      <c r="D3369" s="74" t="s">
        <v>4922</v>
      </c>
      <c r="E3369" s="74" t="s">
        <v>20</v>
      </c>
      <c r="F3369" s="74" t="s">
        <v>822</v>
      </c>
      <c r="G3369" s="74" t="s">
        <v>825</v>
      </c>
      <c r="H3369" s="74">
        <v>375125</v>
      </c>
      <c r="I3369" s="74" t="s">
        <v>4512</v>
      </c>
      <c r="K3369" s="3" t="s">
        <v>25</v>
      </c>
      <c r="L3369" s="74" t="s">
        <v>4925</v>
      </c>
      <c r="M3369" s="74" t="s">
        <v>25</v>
      </c>
      <c r="O3369" s="3" t="s">
        <v>25</v>
      </c>
      <c r="Q3369" s="3" t="s">
        <v>25</v>
      </c>
      <c r="S3369" s="4"/>
      <c r="T3369" s="74" t="s">
        <v>825</v>
      </c>
    </row>
    <row r="3370" spans="1:20" ht="15" customHeight="1">
      <c r="A3370" s="52" t="s">
        <v>4471</v>
      </c>
      <c r="B3370" s="52" t="s">
        <v>4472</v>
      </c>
      <c r="C3370" s="52" t="s">
        <v>4921</v>
      </c>
      <c r="D3370" s="52" t="s">
        <v>4922</v>
      </c>
      <c r="E3370" s="52" t="s">
        <v>20</v>
      </c>
      <c r="F3370" s="52" t="s">
        <v>822</v>
      </c>
      <c r="G3370" s="52" t="s">
        <v>825</v>
      </c>
      <c r="H3370" s="52">
        <v>410097</v>
      </c>
      <c r="I3370" s="52" t="s">
        <v>4926</v>
      </c>
      <c r="J3370" s="36" t="s">
        <v>4924</v>
      </c>
      <c r="K3370" s="36" t="s">
        <v>25</v>
      </c>
      <c r="L3370" s="52" t="s">
        <v>4927</v>
      </c>
      <c r="M3370" s="52" t="s">
        <v>25</v>
      </c>
      <c r="N3370" s="36"/>
      <c r="O3370" s="36" t="s">
        <v>25</v>
      </c>
      <c r="P3370" s="36" t="s">
        <v>129</v>
      </c>
      <c r="Q3370" s="36" t="s">
        <v>25</v>
      </c>
      <c r="S3370" s="71" t="str">
        <f t="shared" ref="S3370:S3372" si="450">J3370&amp;K3370&amp;L3370&amp;M3370&amp;P3370</f>
        <v>得玛莎．胶原蛋白（水光型）．2ml</v>
      </c>
      <c r="T3370" s="52" t="s">
        <v>825</v>
      </c>
    </row>
    <row r="3371" spans="1:20" ht="15" customHeight="1">
      <c r="A3371" s="52" t="s">
        <v>4471</v>
      </c>
      <c r="B3371" s="52" t="s">
        <v>4472</v>
      </c>
      <c r="C3371" s="52" t="s">
        <v>4928</v>
      </c>
      <c r="D3371" s="52" t="s">
        <v>4929</v>
      </c>
      <c r="E3371" s="52" t="s">
        <v>20</v>
      </c>
      <c r="F3371" s="52" t="s">
        <v>822</v>
      </c>
      <c r="G3371" s="52" t="s">
        <v>825</v>
      </c>
      <c r="H3371" s="52">
        <v>338443</v>
      </c>
      <c r="I3371" s="52" t="s">
        <v>4930</v>
      </c>
      <c r="J3371" s="36" t="s">
        <v>212</v>
      </c>
      <c r="K3371" s="36" t="s">
        <v>25</v>
      </c>
      <c r="L3371" s="52" t="s">
        <v>825</v>
      </c>
      <c r="M3371" s="52" t="s">
        <v>25</v>
      </c>
      <c r="N3371" s="36"/>
      <c r="O3371" s="36" t="s">
        <v>25</v>
      </c>
      <c r="P3371" s="36" t="s">
        <v>107</v>
      </c>
      <c r="Q3371" s="36" t="s">
        <v>25</v>
      </c>
      <c r="S3371" s="71" t="str">
        <f t="shared" si="450"/>
        <v>润致．水光针．2．5ml</v>
      </c>
      <c r="T3371" s="52" t="s">
        <v>825</v>
      </c>
    </row>
    <row r="3372" spans="1:20" ht="15" customHeight="1">
      <c r="A3372" s="52" t="s">
        <v>4471</v>
      </c>
      <c r="B3372" s="52" t="s">
        <v>4472</v>
      </c>
      <c r="C3372" s="52" t="s">
        <v>4928</v>
      </c>
      <c r="D3372" s="52" t="s">
        <v>4929</v>
      </c>
      <c r="E3372" s="52" t="s">
        <v>20</v>
      </c>
      <c r="F3372" s="52" t="s">
        <v>822</v>
      </c>
      <c r="G3372" s="52" t="s">
        <v>825</v>
      </c>
      <c r="H3372" s="52">
        <v>338444</v>
      </c>
      <c r="I3372" s="52" t="s">
        <v>4931</v>
      </c>
      <c r="J3372" s="36" t="s">
        <v>212</v>
      </c>
      <c r="K3372" s="36" t="s">
        <v>25</v>
      </c>
      <c r="L3372" s="52" t="s">
        <v>825</v>
      </c>
      <c r="M3372" s="52" t="s">
        <v>25</v>
      </c>
      <c r="N3372" s="36"/>
      <c r="O3372" s="36" t="s">
        <v>25</v>
      </c>
      <c r="P3372" s="36" t="s">
        <v>240</v>
      </c>
      <c r="Q3372" s="36" t="s">
        <v>25</v>
      </c>
      <c r="S3372" s="71" t="str">
        <f t="shared" si="450"/>
        <v>润致．水光针．3ml</v>
      </c>
      <c r="T3372" s="52" t="s">
        <v>825</v>
      </c>
    </row>
    <row r="3373" spans="1:20" ht="15" customHeight="1">
      <c r="A3373" s="52" t="s">
        <v>4471</v>
      </c>
      <c r="B3373" s="52" t="s">
        <v>4472</v>
      </c>
      <c r="C3373" s="52" t="s">
        <v>4932</v>
      </c>
      <c r="D3373" s="52" t="s">
        <v>4933</v>
      </c>
      <c r="E3373" s="52" t="s">
        <v>20</v>
      </c>
      <c r="F3373" s="52" t="s">
        <v>822</v>
      </c>
      <c r="G3373" s="52" t="s">
        <v>825</v>
      </c>
      <c r="H3373" s="52">
        <v>398773</v>
      </c>
      <c r="I3373" s="52" t="s">
        <v>4934</v>
      </c>
      <c r="J3373" s="36" t="s">
        <v>212</v>
      </c>
      <c r="K3373" s="36" t="s">
        <v>25</v>
      </c>
      <c r="L3373" s="52" t="s">
        <v>825</v>
      </c>
      <c r="M3373" s="52" t="s">
        <v>25</v>
      </c>
      <c r="N3373" s="36"/>
      <c r="O3373" s="36" t="s">
        <v>25</v>
      </c>
      <c r="Q3373" s="36" t="s">
        <v>25</v>
      </c>
      <c r="S3373" s="11" t="str">
        <f>J3373&amp;K3373&amp;L3373</f>
        <v>润致．水光针</v>
      </c>
      <c r="T3373" s="52" t="s">
        <v>825</v>
      </c>
    </row>
    <row r="3374" spans="1:20" ht="15" customHeight="1">
      <c r="A3374" s="52" t="s">
        <v>4471</v>
      </c>
      <c r="B3374" s="52" t="s">
        <v>4472</v>
      </c>
      <c r="C3374" s="52" t="s">
        <v>4932</v>
      </c>
      <c r="D3374" s="52" t="s">
        <v>4933</v>
      </c>
      <c r="E3374" s="52" t="s">
        <v>20</v>
      </c>
      <c r="F3374" s="52" t="s">
        <v>822</v>
      </c>
      <c r="G3374" s="52" t="s">
        <v>825</v>
      </c>
      <c r="H3374" s="52">
        <v>137586</v>
      </c>
      <c r="I3374" s="52" t="s">
        <v>4935</v>
      </c>
      <c r="J3374" s="36" t="s">
        <v>1631</v>
      </c>
      <c r="K3374" s="36" t="s">
        <v>25</v>
      </c>
      <c r="L3374" s="52" t="s">
        <v>825</v>
      </c>
      <c r="M3374" s="52" t="s">
        <v>25</v>
      </c>
      <c r="N3374" s="36"/>
      <c r="O3374" s="36" t="s">
        <v>25</v>
      </c>
      <c r="P3374" s="56" t="s">
        <v>107</v>
      </c>
      <c r="Q3374" s="56" t="s">
        <v>25</v>
      </c>
      <c r="S3374" s="71" t="str">
        <f t="shared" ref="S3374:S3379" si="451">J3374&amp;K3374&amp;L3374&amp;M3374&amp;P3374</f>
        <v>绽美娅．水光针．2．5ml</v>
      </c>
      <c r="T3374" s="52" t="s">
        <v>825</v>
      </c>
    </row>
    <row r="3375" spans="1:20" ht="15" customHeight="1">
      <c r="A3375" s="52" t="s">
        <v>4471</v>
      </c>
      <c r="B3375" s="52" t="s">
        <v>4472</v>
      </c>
      <c r="C3375" s="52" t="s">
        <v>4932</v>
      </c>
      <c r="D3375" s="52" t="s">
        <v>4933</v>
      </c>
      <c r="E3375" s="52" t="s">
        <v>20</v>
      </c>
      <c r="F3375" s="52" t="s">
        <v>822</v>
      </c>
      <c r="G3375" s="52" t="s">
        <v>825</v>
      </c>
      <c r="H3375" s="52">
        <v>398771</v>
      </c>
      <c r="I3375" s="52" t="s">
        <v>4936</v>
      </c>
      <c r="J3375" s="36" t="s">
        <v>1631</v>
      </c>
      <c r="K3375" s="36" t="s">
        <v>25</v>
      </c>
      <c r="L3375" s="52" t="s">
        <v>825</v>
      </c>
      <c r="M3375" s="52" t="s">
        <v>25</v>
      </c>
      <c r="N3375" s="36"/>
      <c r="O3375" s="36" t="s">
        <v>25</v>
      </c>
      <c r="P3375" s="56" t="s">
        <v>4937</v>
      </c>
      <c r="Q3375" s="56" t="s">
        <v>25</v>
      </c>
      <c r="S3375" s="71" t="str">
        <f t="shared" si="451"/>
        <v>绽美娅．水光针．7．5ml</v>
      </c>
      <c r="T3375" s="52" t="s">
        <v>825</v>
      </c>
    </row>
    <row r="3376" spans="1:20" ht="15" customHeight="1">
      <c r="A3376" s="52" t="s">
        <v>4471</v>
      </c>
      <c r="B3376" s="52" t="s">
        <v>4472</v>
      </c>
      <c r="C3376" s="52" t="s">
        <v>4932</v>
      </c>
      <c r="D3376" s="52" t="s">
        <v>4933</v>
      </c>
      <c r="E3376" s="52" t="s">
        <v>20</v>
      </c>
      <c r="F3376" s="52" t="s">
        <v>822</v>
      </c>
      <c r="G3376" s="52" t="s">
        <v>825</v>
      </c>
      <c r="H3376" s="52">
        <v>398772</v>
      </c>
      <c r="I3376" s="52" t="s">
        <v>4938</v>
      </c>
      <c r="J3376" s="56" t="s">
        <v>4939</v>
      </c>
      <c r="K3376" s="56" t="s">
        <v>25</v>
      </c>
      <c r="L3376" s="52" t="s">
        <v>825</v>
      </c>
      <c r="M3376" s="52" t="s">
        <v>25</v>
      </c>
      <c r="N3376" s="36"/>
      <c r="O3376" s="36" t="s">
        <v>25</v>
      </c>
      <c r="Q3376" s="36" t="s">
        <v>25</v>
      </c>
      <c r="S3376" s="11" t="str">
        <f>J3376&amp;K3376&amp;L3376</f>
        <v>思美润．水光针</v>
      </c>
      <c r="T3376" s="52" t="s">
        <v>825</v>
      </c>
    </row>
    <row r="3377" spans="1:20" ht="15" customHeight="1">
      <c r="A3377" s="52" t="s">
        <v>4471</v>
      </c>
      <c r="B3377" s="52" t="s">
        <v>4472</v>
      </c>
      <c r="C3377" s="52" t="s">
        <v>4932</v>
      </c>
      <c r="D3377" s="52" t="s">
        <v>4933</v>
      </c>
      <c r="E3377" s="52" t="s">
        <v>20</v>
      </c>
      <c r="F3377" s="52" t="s">
        <v>822</v>
      </c>
      <c r="G3377" s="52" t="s">
        <v>825</v>
      </c>
      <c r="H3377" s="52">
        <v>434778</v>
      </c>
      <c r="I3377" s="52" t="s">
        <v>4940</v>
      </c>
      <c r="J3377" s="56" t="s">
        <v>1631</v>
      </c>
      <c r="K3377" s="56" t="s">
        <v>25</v>
      </c>
      <c r="L3377" s="52" t="s">
        <v>825</v>
      </c>
      <c r="M3377" s="52" t="s">
        <v>25</v>
      </c>
      <c r="N3377" s="36"/>
      <c r="O3377" s="36" t="s">
        <v>25</v>
      </c>
      <c r="P3377" s="56" t="s">
        <v>4941</v>
      </c>
      <c r="Q3377" s="56" t="s">
        <v>25</v>
      </c>
      <c r="S3377" s="71" t="str">
        <f t="shared" si="451"/>
        <v>绽美娅．水光针．25ml</v>
      </c>
      <c r="T3377" s="52" t="s">
        <v>825</v>
      </c>
    </row>
    <row r="3378" spans="1:20" ht="15" customHeight="1">
      <c r="A3378" s="52" t="s">
        <v>4471</v>
      </c>
      <c r="B3378" s="52" t="s">
        <v>4472</v>
      </c>
      <c r="C3378" s="52" t="s">
        <v>4932</v>
      </c>
      <c r="D3378" s="52" t="s">
        <v>4933</v>
      </c>
      <c r="E3378" s="52" t="s">
        <v>20</v>
      </c>
      <c r="F3378" s="52" t="s">
        <v>822</v>
      </c>
      <c r="G3378" s="52" t="s">
        <v>825</v>
      </c>
      <c r="H3378" s="52">
        <v>447796</v>
      </c>
      <c r="I3378" s="52" t="s">
        <v>4942</v>
      </c>
      <c r="J3378" s="56" t="s">
        <v>1708</v>
      </c>
      <c r="K3378" s="56" t="s">
        <v>25</v>
      </c>
      <c r="L3378" s="52" t="s">
        <v>825</v>
      </c>
      <c r="M3378" s="52" t="s">
        <v>25</v>
      </c>
      <c r="N3378" s="36"/>
      <c r="O3378" s="36" t="s">
        <v>25</v>
      </c>
      <c r="P3378" s="56" t="s">
        <v>129</v>
      </c>
      <c r="Q3378" s="56" t="s">
        <v>25</v>
      </c>
      <c r="S3378" s="71" t="str">
        <f t="shared" si="451"/>
        <v>海月兰．水光针．2ml</v>
      </c>
      <c r="T3378" s="52" t="s">
        <v>825</v>
      </c>
    </row>
    <row r="3379" spans="1:20" ht="15" customHeight="1">
      <c r="A3379" s="52" t="s">
        <v>4471</v>
      </c>
      <c r="B3379" s="52" t="s">
        <v>4472</v>
      </c>
      <c r="C3379" s="52" t="s">
        <v>4932</v>
      </c>
      <c r="D3379" s="52" t="s">
        <v>4933</v>
      </c>
      <c r="E3379" s="52" t="s">
        <v>20</v>
      </c>
      <c r="F3379" s="52" t="s">
        <v>822</v>
      </c>
      <c r="G3379" s="52" t="s">
        <v>825</v>
      </c>
      <c r="H3379" s="52">
        <v>447797</v>
      </c>
      <c r="I3379" s="52" t="s">
        <v>4943</v>
      </c>
      <c r="J3379" s="56" t="s">
        <v>1708</v>
      </c>
      <c r="K3379" s="56" t="s">
        <v>25</v>
      </c>
      <c r="L3379" s="52" t="s">
        <v>825</v>
      </c>
      <c r="M3379" s="52" t="s">
        <v>25</v>
      </c>
      <c r="N3379" s="36"/>
      <c r="O3379" s="36" t="s">
        <v>25</v>
      </c>
      <c r="P3379" s="56" t="s">
        <v>4944</v>
      </c>
      <c r="Q3379" s="56" t="s">
        <v>25</v>
      </c>
      <c r="S3379" s="71" t="str">
        <f t="shared" si="451"/>
        <v>海月兰．水光针．6ml</v>
      </c>
      <c r="T3379" s="52" t="s">
        <v>825</v>
      </c>
    </row>
    <row r="3380" spans="1:20" s="3" customFormat="1" ht="15" hidden="1" customHeight="1">
      <c r="A3380" s="74" t="s">
        <v>4471</v>
      </c>
      <c r="B3380" s="74" t="s">
        <v>4472</v>
      </c>
      <c r="C3380" s="74" t="s">
        <v>4945</v>
      </c>
      <c r="D3380" s="74" t="s">
        <v>4946</v>
      </c>
      <c r="E3380" s="74" t="s">
        <v>20</v>
      </c>
      <c r="F3380" s="74" t="s">
        <v>822</v>
      </c>
      <c r="G3380" s="74" t="s">
        <v>825</v>
      </c>
      <c r="H3380" s="74">
        <v>366944</v>
      </c>
      <c r="I3380" s="74" t="s">
        <v>4925</v>
      </c>
      <c r="K3380" s="3" t="s">
        <v>25</v>
      </c>
      <c r="L3380" s="74" t="s">
        <v>4925</v>
      </c>
      <c r="M3380" s="74" t="s">
        <v>25</v>
      </c>
      <c r="O3380" s="3" t="s">
        <v>25</v>
      </c>
      <c r="Q3380" s="3" t="s">
        <v>25</v>
      </c>
      <c r="S3380" s="4"/>
      <c r="T3380" s="74" t="s">
        <v>825</v>
      </c>
    </row>
    <row r="3381" spans="1:20" s="3" customFormat="1" ht="15" hidden="1" customHeight="1">
      <c r="A3381" s="74" t="s">
        <v>4471</v>
      </c>
      <c r="B3381" s="74" t="s">
        <v>4472</v>
      </c>
      <c r="C3381" s="74" t="s">
        <v>4945</v>
      </c>
      <c r="D3381" s="74" t="s">
        <v>4946</v>
      </c>
      <c r="E3381" s="74" t="s">
        <v>20</v>
      </c>
      <c r="F3381" s="74" t="s">
        <v>822</v>
      </c>
      <c r="G3381" s="74" t="s">
        <v>825</v>
      </c>
      <c r="H3381" s="74">
        <v>353503</v>
      </c>
      <c r="I3381" s="74" t="s">
        <v>4927</v>
      </c>
      <c r="K3381" s="3" t="s">
        <v>25</v>
      </c>
      <c r="L3381" s="74" t="s">
        <v>4927</v>
      </c>
      <c r="M3381" s="74" t="s">
        <v>25</v>
      </c>
      <c r="O3381" s="3" t="s">
        <v>25</v>
      </c>
      <c r="Q3381" s="3" t="s">
        <v>25</v>
      </c>
      <c r="S3381" s="4"/>
      <c r="T3381" s="74" t="s">
        <v>825</v>
      </c>
    </row>
    <row r="3382" spans="1:20" ht="15" customHeight="1">
      <c r="A3382" s="52" t="s">
        <v>4471</v>
      </c>
      <c r="B3382" s="52" t="s">
        <v>4472</v>
      </c>
      <c r="C3382" s="52" t="s">
        <v>4945</v>
      </c>
      <c r="D3382" s="52" t="s">
        <v>4946</v>
      </c>
      <c r="E3382" s="52" t="s">
        <v>20</v>
      </c>
      <c r="F3382" s="52" t="s">
        <v>822</v>
      </c>
      <c r="G3382" s="52" t="s">
        <v>825</v>
      </c>
      <c r="H3382" s="52">
        <v>269792</v>
      </c>
      <c r="I3382" s="52" t="s">
        <v>4947</v>
      </c>
      <c r="J3382" s="36" t="s">
        <v>336</v>
      </c>
      <c r="K3382" s="36" t="s">
        <v>25</v>
      </c>
      <c r="L3382" s="36" t="s">
        <v>825</v>
      </c>
      <c r="M3382" s="36" t="s">
        <v>25</v>
      </c>
      <c r="N3382" s="36"/>
      <c r="O3382" s="36" t="s">
        <v>25</v>
      </c>
      <c r="P3382" s="36" t="s">
        <v>129</v>
      </c>
      <c r="Q3382" s="36" t="s">
        <v>25</v>
      </c>
      <c r="S3382" s="71" t="str">
        <f t="shared" ref="S3382:S3389" si="452">J3382&amp;K3382&amp;L3382&amp;M3382&amp;P3382</f>
        <v>欣菲聆．水光针．2ml</v>
      </c>
      <c r="T3382" s="52" t="s">
        <v>825</v>
      </c>
    </row>
    <row r="3383" spans="1:20" s="3" customFormat="1" ht="15" hidden="1" customHeight="1">
      <c r="A3383" s="74" t="s">
        <v>4471</v>
      </c>
      <c r="B3383" s="74" t="s">
        <v>4472</v>
      </c>
      <c r="C3383" s="74" t="s">
        <v>4945</v>
      </c>
      <c r="D3383" s="74" t="s">
        <v>4946</v>
      </c>
      <c r="E3383" s="74" t="s">
        <v>20</v>
      </c>
      <c r="F3383" s="74" t="s">
        <v>822</v>
      </c>
      <c r="G3383" s="74" t="s">
        <v>825</v>
      </c>
      <c r="H3383" s="74">
        <v>428999</v>
      </c>
      <c r="I3383" s="74" t="s">
        <v>4948</v>
      </c>
      <c r="K3383" s="3" t="s">
        <v>25</v>
      </c>
      <c r="M3383" s="3" t="s">
        <v>25</v>
      </c>
      <c r="O3383" s="3" t="s">
        <v>25</v>
      </c>
      <c r="Q3383" s="3" t="s">
        <v>25</v>
      </c>
      <c r="S3383" s="4"/>
    </row>
    <row r="3384" spans="1:20" s="3" customFormat="1" ht="15" hidden="1" customHeight="1">
      <c r="A3384" s="74" t="s">
        <v>4471</v>
      </c>
      <c r="B3384" s="74" t="s">
        <v>4472</v>
      </c>
      <c r="C3384" s="74" t="s">
        <v>4945</v>
      </c>
      <c r="D3384" s="74" t="s">
        <v>4946</v>
      </c>
      <c r="E3384" s="74" t="s">
        <v>20</v>
      </c>
      <c r="F3384" s="74" t="s">
        <v>822</v>
      </c>
      <c r="G3384" s="74" t="s">
        <v>825</v>
      </c>
      <c r="H3384" s="74">
        <v>431562</v>
      </c>
      <c r="I3384" s="74" t="s">
        <v>4949</v>
      </c>
      <c r="K3384" s="3" t="s">
        <v>25</v>
      </c>
      <c r="M3384" s="3" t="s">
        <v>25</v>
      </c>
      <c r="O3384" s="3" t="s">
        <v>25</v>
      </c>
      <c r="Q3384" s="3" t="s">
        <v>25</v>
      </c>
      <c r="S3384" s="4"/>
      <c r="T3384" s="74" t="s">
        <v>825</v>
      </c>
    </row>
    <row r="3385" spans="1:20" ht="15" customHeight="1">
      <c r="A3385" s="52" t="s">
        <v>4471</v>
      </c>
      <c r="B3385" s="52" t="s">
        <v>4472</v>
      </c>
      <c r="C3385" s="52" t="s">
        <v>4950</v>
      </c>
      <c r="D3385" s="52" t="s">
        <v>4951</v>
      </c>
      <c r="E3385" s="52" t="s">
        <v>20</v>
      </c>
      <c r="F3385" s="52" t="s">
        <v>822</v>
      </c>
      <c r="G3385" s="52" t="s">
        <v>825</v>
      </c>
      <c r="H3385" s="52">
        <v>327631</v>
      </c>
      <c r="I3385" s="52" t="s">
        <v>4952</v>
      </c>
      <c r="J3385" s="56" t="s">
        <v>1631</v>
      </c>
      <c r="K3385" s="56" t="s">
        <v>25</v>
      </c>
      <c r="L3385" s="52" t="s">
        <v>825</v>
      </c>
      <c r="M3385" s="52" t="s">
        <v>25</v>
      </c>
      <c r="N3385" s="36"/>
      <c r="O3385" s="36" t="s">
        <v>25</v>
      </c>
      <c r="P3385" s="56" t="s">
        <v>1682</v>
      </c>
      <c r="Q3385" s="56" t="s">
        <v>25</v>
      </c>
      <c r="S3385" s="71" t="str">
        <f t="shared" si="452"/>
        <v>绽美娅．水光针．5ml</v>
      </c>
      <c r="T3385" s="52" t="s">
        <v>825</v>
      </c>
    </row>
    <row r="3386" spans="1:20" s="3" customFormat="1" ht="15" hidden="1" customHeight="1">
      <c r="A3386" s="74" t="s">
        <v>4471</v>
      </c>
      <c r="B3386" s="74" t="s">
        <v>4472</v>
      </c>
      <c r="C3386" s="74" t="s">
        <v>4950</v>
      </c>
      <c r="D3386" s="74" t="s">
        <v>4951</v>
      </c>
      <c r="E3386" s="74" t="s">
        <v>20</v>
      </c>
      <c r="F3386" s="74" t="s">
        <v>822</v>
      </c>
      <c r="G3386" s="74" t="s">
        <v>825</v>
      </c>
      <c r="H3386" s="74">
        <v>331644</v>
      </c>
      <c r="I3386" s="74" t="s">
        <v>4953</v>
      </c>
      <c r="K3386" s="3" t="s">
        <v>25</v>
      </c>
      <c r="M3386" s="3" t="s">
        <v>25</v>
      </c>
      <c r="O3386" s="3" t="s">
        <v>25</v>
      </c>
      <c r="Q3386" s="3" t="s">
        <v>25</v>
      </c>
      <c r="S3386" s="4"/>
      <c r="T3386" s="74" t="s">
        <v>825</v>
      </c>
    </row>
    <row r="3387" spans="1:20" ht="15" customHeight="1">
      <c r="A3387" s="52" t="s">
        <v>4471</v>
      </c>
      <c r="B3387" s="52" t="s">
        <v>4472</v>
      </c>
      <c r="C3387" s="52" t="s">
        <v>4954</v>
      </c>
      <c r="D3387" s="52" t="s">
        <v>4955</v>
      </c>
      <c r="E3387" s="52" t="s">
        <v>20</v>
      </c>
      <c r="F3387" s="52" t="s">
        <v>822</v>
      </c>
      <c r="G3387" s="52" t="s">
        <v>825</v>
      </c>
      <c r="H3387" s="52">
        <v>307023</v>
      </c>
      <c r="I3387" s="52" t="s">
        <v>4956</v>
      </c>
      <c r="J3387" s="56" t="s">
        <v>944</v>
      </c>
      <c r="K3387" s="56" t="s">
        <v>25</v>
      </c>
      <c r="L3387" s="52" t="s">
        <v>825</v>
      </c>
      <c r="M3387" s="52" t="s">
        <v>25</v>
      </c>
      <c r="N3387" s="36"/>
      <c r="O3387" s="36" t="s">
        <v>25</v>
      </c>
      <c r="P3387" s="56" t="s">
        <v>129</v>
      </c>
      <c r="Q3387" s="56" t="s">
        <v>25</v>
      </c>
      <c r="S3387" s="71" t="str">
        <f t="shared" si="452"/>
        <v>术唯可．水光针．2ml</v>
      </c>
      <c r="T3387" s="52" t="s">
        <v>825</v>
      </c>
    </row>
    <row r="3388" spans="1:20" ht="15" customHeight="1">
      <c r="A3388" s="52" t="s">
        <v>4471</v>
      </c>
      <c r="B3388" s="52" t="s">
        <v>4472</v>
      </c>
      <c r="C3388" s="52" t="s">
        <v>4954</v>
      </c>
      <c r="D3388" s="52" t="s">
        <v>4955</v>
      </c>
      <c r="E3388" s="52" t="s">
        <v>20</v>
      </c>
      <c r="F3388" s="52" t="s">
        <v>822</v>
      </c>
      <c r="G3388" s="52" t="s">
        <v>825</v>
      </c>
      <c r="H3388" s="52">
        <v>307024</v>
      </c>
      <c r="I3388" s="52" t="s">
        <v>4957</v>
      </c>
      <c r="J3388" s="36" t="s">
        <v>55</v>
      </c>
      <c r="K3388" s="36" t="s">
        <v>25</v>
      </c>
      <c r="L3388" s="52" t="s">
        <v>825</v>
      </c>
      <c r="M3388" s="52" t="s">
        <v>25</v>
      </c>
      <c r="N3388" s="36"/>
      <c r="O3388" s="36" t="s">
        <v>25</v>
      </c>
      <c r="P3388" s="36" t="s">
        <v>107</v>
      </c>
      <c r="Q3388" s="36" t="s">
        <v>25</v>
      </c>
      <c r="S3388" s="71" t="str">
        <f t="shared" si="452"/>
        <v>润百颜．水光针．2．5ml</v>
      </c>
      <c r="T3388" s="52" t="s">
        <v>825</v>
      </c>
    </row>
    <row r="3389" spans="1:20" ht="15" customHeight="1">
      <c r="A3389" s="52" t="s">
        <v>4471</v>
      </c>
      <c r="B3389" s="52" t="s">
        <v>4472</v>
      </c>
      <c r="C3389" s="52" t="s">
        <v>4954</v>
      </c>
      <c r="D3389" s="52" t="s">
        <v>4955</v>
      </c>
      <c r="E3389" s="52" t="s">
        <v>20</v>
      </c>
      <c r="F3389" s="52" t="s">
        <v>822</v>
      </c>
      <c r="G3389" s="52" t="s">
        <v>825</v>
      </c>
      <c r="H3389" s="52">
        <v>380129</v>
      </c>
      <c r="I3389" s="52" t="s">
        <v>4958</v>
      </c>
      <c r="J3389" s="56" t="s">
        <v>944</v>
      </c>
      <c r="K3389" s="56" t="s">
        <v>25</v>
      </c>
      <c r="L3389" s="52" t="s">
        <v>825</v>
      </c>
      <c r="M3389" s="52" t="s">
        <v>25</v>
      </c>
      <c r="N3389" s="36"/>
      <c r="O3389" s="36" t="s">
        <v>25</v>
      </c>
      <c r="P3389" s="56" t="s">
        <v>129</v>
      </c>
      <c r="Q3389" s="56" t="s">
        <v>25</v>
      </c>
      <c r="S3389" s="71" t="str">
        <f t="shared" si="452"/>
        <v>术唯可．水光针．2ml</v>
      </c>
      <c r="T3389" s="52" t="s">
        <v>825</v>
      </c>
    </row>
    <row r="3390" spans="1:20" s="3" customFormat="1" ht="15" hidden="1" customHeight="1">
      <c r="A3390" s="74" t="s">
        <v>4471</v>
      </c>
      <c r="B3390" s="74" t="s">
        <v>4472</v>
      </c>
      <c r="C3390" s="74" t="s">
        <v>4959</v>
      </c>
      <c r="D3390" s="74" t="s">
        <v>4960</v>
      </c>
      <c r="E3390" s="74" t="s">
        <v>20</v>
      </c>
      <c r="F3390" s="74" t="s">
        <v>822</v>
      </c>
      <c r="G3390" s="74" t="s">
        <v>825</v>
      </c>
      <c r="H3390" s="74">
        <v>447274</v>
      </c>
      <c r="I3390" s="74" t="s">
        <v>4961</v>
      </c>
      <c r="K3390" s="3" t="s">
        <v>25</v>
      </c>
      <c r="M3390" s="3" t="s">
        <v>25</v>
      </c>
      <c r="O3390" s="3" t="s">
        <v>25</v>
      </c>
      <c r="Q3390" s="3" t="s">
        <v>25</v>
      </c>
      <c r="S3390" s="4"/>
      <c r="T3390" s="74" t="s">
        <v>825</v>
      </c>
    </row>
    <row r="3391" spans="1:20" s="3" customFormat="1" ht="15" hidden="1" customHeight="1">
      <c r="A3391" s="74" t="s">
        <v>4471</v>
      </c>
      <c r="B3391" s="74" t="s">
        <v>4472</v>
      </c>
      <c r="C3391" s="74" t="s">
        <v>4959</v>
      </c>
      <c r="D3391" s="74" t="s">
        <v>4960</v>
      </c>
      <c r="E3391" s="74" t="s">
        <v>20</v>
      </c>
      <c r="F3391" s="74" t="s">
        <v>822</v>
      </c>
      <c r="G3391" s="74" t="s">
        <v>825</v>
      </c>
      <c r="H3391" s="74">
        <v>447281</v>
      </c>
      <c r="I3391" s="74" t="s">
        <v>4962</v>
      </c>
      <c r="K3391" s="3" t="s">
        <v>25</v>
      </c>
      <c r="M3391" s="3" t="s">
        <v>25</v>
      </c>
      <c r="O3391" s="3" t="s">
        <v>25</v>
      </c>
      <c r="Q3391" s="3" t="s">
        <v>25</v>
      </c>
      <c r="S3391" s="4"/>
      <c r="T3391" s="74" t="s">
        <v>825</v>
      </c>
    </row>
    <row r="3392" spans="1:20" s="3" customFormat="1" ht="15" hidden="1" customHeight="1">
      <c r="A3392" s="74" t="s">
        <v>4471</v>
      </c>
      <c r="B3392" s="74" t="s">
        <v>4472</v>
      </c>
      <c r="C3392" s="74" t="s">
        <v>4959</v>
      </c>
      <c r="D3392" s="74" t="s">
        <v>4960</v>
      </c>
      <c r="E3392" s="74" t="s">
        <v>20</v>
      </c>
      <c r="F3392" s="74" t="s">
        <v>822</v>
      </c>
      <c r="G3392" s="74" t="s">
        <v>825</v>
      </c>
      <c r="H3392" s="74">
        <v>197563</v>
      </c>
      <c r="I3392" s="74" t="s">
        <v>4963</v>
      </c>
      <c r="K3392" s="3" t="s">
        <v>25</v>
      </c>
      <c r="M3392" s="3" t="s">
        <v>25</v>
      </c>
      <c r="O3392" s="3" t="s">
        <v>25</v>
      </c>
      <c r="Q3392" s="3" t="s">
        <v>25</v>
      </c>
      <c r="S3392" s="4"/>
      <c r="T3392" s="74" t="s">
        <v>825</v>
      </c>
    </row>
    <row r="3393" spans="1:20" s="3" customFormat="1" ht="15" hidden="1" customHeight="1">
      <c r="A3393" s="74" t="s">
        <v>4471</v>
      </c>
      <c r="B3393" s="74" t="s">
        <v>4472</v>
      </c>
      <c r="C3393" s="74" t="s">
        <v>4959</v>
      </c>
      <c r="D3393" s="74" t="s">
        <v>4960</v>
      </c>
      <c r="E3393" s="74" t="s">
        <v>20</v>
      </c>
      <c r="F3393" s="74" t="s">
        <v>822</v>
      </c>
      <c r="G3393" s="74" t="s">
        <v>825</v>
      </c>
      <c r="H3393" s="74">
        <v>447272</v>
      </c>
      <c r="I3393" s="74" t="s">
        <v>4964</v>
      </c>
      <c r="K3393" s="3" t="s">
        <v>25</v>
      </c>
      <c r="M3393" s="3" t="s">
        <v>25</v>
      </c>
      <c r="O3393" s="3" t="s">
        <v>25</v>
      </c>
      <c r="Q3393" s="3" t="s">
        <v>25</v>
      </c>
      <c r="S3393" s="4"/>
      <c r="T3393" s="74" t="s">
        <v>825</v>
      </c>
    </row>
    <row r="3394" spans="1:20" s="3" customFormat="1" ht="15" hidden="1" customHeight="1">
      <c r="A3394" s="74" t="s">
        <v>4471</v>
      </c>
      <c r="B3394" s="74" t="s">
        <v>4472</v>
      </c>
      <c r="C3394" s="74" t="s">
        <v>4959</v>
      </c>
      <c r="D3394" s="74" t="s">
        <v>4960</v>
      </c>
      <c r="E3394" s="74" t="s">
        <v>20</v>
      </c>
      <c r="F3394" s="74" t="s">
        <v>822</v>
      </c>
      <c r="G3394" s="74" t="s">
        <v>825</v>
      </c>
      <c r="H3394" s="74">
        <v>447273</v>
      </c>
      <c r="I3394" s="74" t="s">
        <v>4965</v>
      </c>
      <c r="K3394" s="3" t="s">
        <v>25</v>
      </c>
      <c r="M3394" s="3" t="s">
        <v>25</v>
      </c>
      <c r="O3394" s="3" t="s">
        <v>25</v>
      </c>
      <c r="Q3394" s="3" t="s">
        <v>25</v>
      </c>
      <c r="S3394" s="4"/>
      <c r="T3394" s="74" t="s">
        <v>825</v>
      </c>
    </row>
    <row r="3395" spans="1:20" s="3" customFormat="1" ht="15" hidden="1" customHeight="1">
      <c r="A3395" s="74" t="s">
        <v>4471</v>
      </c>
      <c r="B3395" s="74" t="s">
        <v>4472</v>
      </c>
      <c r="C3395" s="74" t="s">
        <v>4959</v>
      </c>
      <c r="D3395" s="74" t="s">
        <v>4960</v>
      </c>
      <c r="E3395" s="74" t="s">
        <v>20</v>
      </c>
      <c r="F3395" s="74" t="s">
        <v>822</v>
      </c>
      <c r="G3395" s="74" t="s">
        <v>825</v>
      </c>
      <c r="H3395" s="74">
        <v>447275</v>
      </c>
      <c r="I3395" s="74" t="s">
        <v>4966</v>
      </c>
      <c r="K3395" s="3" t="s">
        <v>25</v>
      </c>
      <c r="M3395" s="3" t="s">
        <v>25</v>
      </c>
      <c r="O3395" s="3" t="s">
        <v>25</v>
      </c>
      <c r="Q3395" s="3" t="s">
        <v>25</v>
      </c>
      <c r="S3395" s="4"/>
      <c r="T3395" s="74" t="s">
        <v>825</v>
      </c>
    </row>
    <row r="3396" spans="1:20" s="3" customFormat="1" ht="15" hidden="1" customHeight="1">
      <c r="A3396" s="74" t="s">
        <v>4471</v>
      </c>
      <c r="B3396" s="74" t="s">
        <v>4472</v>
      </c>
      <c r="C3396" s="74" t="s">
        <v>4959</v>
      </c>
      <c r="D3396" s="74" t="s">
        <v>4960</v>
      </c>
      <c r="E3396" s="74" t="s">
        <v>20</v>
      </c>
      <c r="F3396" s="74" t="s">
        <v>822</v>
      </c>
      <c r="G3396" s="74" t="s">
        <v>825</v>
      </c>
      <c r="H3396" s="74">
        <v>447276</v>
      </c>
      <c r="I3396" s="74" t="s">
        <v>4967</v>
      </c>
      <c r="K3396" s="3" t="s">
        <v>25</v>
      </c>
      <c r="M3396" s="3" t="s">
        <v>25</v>
      </c>
      <c r="O3396" s="3" t="s">
        <v>25</v>
      </c>
      <c r="Q3396" s="3" t="s">
        <v>25</v>
      </c>
      <c r="S3396" s="4"/>
      <c r="T3396" s="74" t="s">
        <v>825</v>
      </c>
    </row>
    <row r="3397" spans="1:20" s="3" customFormat="1" ht="15" hidden="1" customHeight="1">
      <c r="A3397" s="74" t="s">
        <v>4471</v>
      </c>
      <c r="B3397" s="74" t="s">
        <v>4472</v>
      </c>
      <c r="C3397" s="74" t="s">
        <v>4959</v>
      </c>
      <c r="D3397" s="74" t="s">
        <v>4960</v>
      </c>
      <c r="E3397" s="74" t="s">
        <v>20</v>
      </c>
      <c r="F3397" s="74" t="s">
        <v>822</v>
      </c>
      <c r="G3397" s="74" t="s">
        <v>825</v>
      </c>
      <c r="H3397" s="74">
        <v>447277</v>
      </c>
      <c r="I3397" s="74" t="s">
        <v>4968</v>
      </c>
      <c r="K3397" s="3" t="s">
        <v>25</v>
      </c>
      <c r="M3397" s="3" t="s">
        <v>25</v>
      </c>
      <c r="O3397" s="3" t="s">
        <v>25</v>
      </c>
      <c r="Q3397" s="3" t="s">
        <v>25</v>
      </c>
      <c r="S3397" s="4"/>
      <c r="T3397" s="74" t="s">
        <v>825</v>
      </c>
    </row>
    <row r="3398" spans="1:20" s="3" customFormat="1" ht="15" hidden="1" customHeight="1">
      <c r="A3398" s="74" t="s">
        <v>4471</v>
      </c>
      <c r="B3398" s="74" t="s">
        <v>4472</v>
      </c>
      <c r="C3398" s="74" t="s">
        <v>4959</v>
      </c>
      <c r="D3398" s="74" t="s">
        <v>4960</v>
      </c>
      <c r="E3398" s="74" t="s">
        <v>20</v>
      </c>
      <c r="F3398" s="74" t="s">
        <v>822</v>
      </c>
      <c r="G3398" s="74" t="s">
        <v>825</v>
      </c>
      <c r="H3398" s="74">
        <v>447278</v>
      </c>
      <c r="I3398" s="74" t="s">
        <v>4969</v>
      </c>
      <c r="K3398" s="3" t="s">
        <v>25</v>
      </c>
      <c r="M3398" s="3" t="s">
        <v>25</v>
      </c>
      <c r="O3398" s="3" t="s">
        <v>25</v>
      </c>
      <c r="Q3398" s="3" t="s">
        <v>25</v>
      </c>
      <c r="S3398" s="4"/>
      <c r="T3398" s="74" t="s">
        <v>825</v>
      </c>
    </row>
    <row r="3399" spans="1:20" s="3" customFormat="1" ht="15" hidden="1" customHeight="1">
      <c r="A3399" s="74" t="s">
        <v>4471</v>
      </c>
      <c r="B3399" s="74" t="s">
        <v>4472</v>
      </c>
      <c r="C3399" s="74" t="s">
        <v>4959</v>
      </c>
      <c r="D3399" s="74" t="s">
        <v>4960</v>
      </c>
      <c r="E3399" s="74" t="s">
        <v>20</v>
      </c>
      <c r="F3399" s="74" t="s">
        <v>822</v>
      </c>
      <c r="G3399" s="74" t="s">
        <v>825</v>
      </c>
      <c r="H3399" s="74">
        <v>447279</v>
      </c>
      <c r="I3399" s="74" t="s">
        <v>4970</v>
      </c>
      <c r="K3399" s="3" t="s">
        <v>25</v>
      </c>
      <c r="M3399" s="3" t="s">
        <v>25</v>
      </c>
      <c r="O3399" s="3" t="s">
        <v>25</v>
      </c>
      <c r="Q3399" s="3" t="s">
        <v>25</v>
      </c>
      <c r="S3399" s="4"/>
      <c r="T3399" s="74" t="s">
        <v>825</v>
      </c>
    </row>
    <row r="3400" spans="1:20" s="3" customFormat="1" ht="15" hidden="1" customHeight="1">
      <c r="A3400" s="74" t="s">
        <v>4471</v>
      </c>
      <c r="B3400" s="74" t="s">
        <v>4472</v>
      </c>
      <c r="C3400" s="74" t="s">
        <v>4959</v>
      </c>
      <c r="D3400" s="74" t="s">
        <v>4960</v>
      </c>
      <c r="E3400" s="74" t="s">
        <v>20</v>
      </c>
      <c r="F3400" s="74" t="s">
        <v>822</v>
      </c>
      <c r="G3400" s="74" t="s">
        <v>825</v>
      </c>
      <c r="H3400" s="74">
        <v>447280</v>
      </c>
      <c r="I3400" s="74" t="s">
        <v>4971</v>
      </c>
      <c r="K3400" s="3" t="s">
        <v>25</v>
      </c>
      <c r="M3400" s="3" t="s">
        <v>25</v>
      </c>
      <c r="O3400" s="3" t="s">
        <v>25</v>
      </c>
      <c r="Q3400" s="3" t="s">
        <v>25</v>
      </c>
      <c r="S3400" s="4"/>
      <c r="T3400" s="74" t="s">
        <v>825</v>
      </c>
    </row>
    <row r="3401" spans="1:20" s="3" customFormat="1" ht="15" hidden="1" customHeight="1">
      <c r="A3401" s="74" t="s">
        <v>4471</v>
      </c>
      <c r="B3401" s="74" t="s">
        <v>4472</v>
      </c>
      <c r="C3401" s="74" t="s">
        <v>4959</v>
      </c>
      <c r="D3401" s="74" t="s">
        <v>4960</v>
      </c>
      <c r="E3401" s="74" t="s">
        <v>20</v>
      </c>
      <c r="F3401" s="74" t="s">
        <v>822</v>
      </c>
      <c r="G3401" s="74" t="s">
        <v>825</v>
      </c>
      <c r="H3401" s="74">
        <v>447282</v>
      </c>
      <c r="I3401" s="74" t="s">
        <v>4972</v>
      </c>
      <c r="K3401" s="3" t="s">
        <v>25</v>
      </c>
      <c r="M3401" s="3" t="s">
        <v>25</v>
      </c>
      <c r="O3401" s="3" t="s">
        <v>25</v>
      </c>
      <c r="Q3401" s="3" t="s">
        <v>25</v>
      </c>
      <c r="S3401" s="4"/>
      <c r="T3401" s="74" t="s">
        <v>825</v>
      </c>
    </row>
    <row r="3402" spans="1:20" s="3" customFormat="1" ht="15" hidden="1" customHeight="1">
      <c r="A3402" s="74" t="s">
        <v>4471</v>
      </c>
      <c r="B3402" s="74" t="s">
        <v>4472</v>
      </c>
      <c r="C3402" s="74" t="s">
        <v>4973</v>
      </c>
      <c r="D3402" s="74" t="s">
        <v>4974</v>
      </c>
      <c r="E3402" s="74" t="s">
        <v>20</v>
      </c>
      <c r="F3402" s="74" t="s">
        <v>822</v>
      </c>
      <c r="G3402" s="74" t="s">
        <v>825</v>
      </c>
      <c r="H3402" s="74">
        <v>314064</v>
      </c>
      <c r="I3402" s="74" t="s">
        <v>4975</v>
      </c>
      <c r="K3402" s="3" t="s">
        <v>25</v>
      </c>
      <c r="L3402" s="74" t="s">
        <v>825</v>
      </c>
      <c r="M3402" s="74" t="s">
        <v>25</v>
      </c>
      <c r="O3402" s="3" t="s">
        <v>25</v>
      </c>
      <c r="Q3402" s="3" t="s">
        <v>25</v>
      </c>
      <c r="S3402" s="4"/>
      <c r="T3402" s="74" t="s">
        <v>825</v>
      </c>
    </row>
    <row r="3403" spans="1:20" s="3" customFormat="1" ht="15" hidden="1" customHeight="1">
      <c r="A3403" s="74" t="s">
        <v>4471</v>
      </c>
      <c r="B3403" s="74" t="s">
        <v>4472</v>
      </c>
      <c r="C3403" s="74" t="s">
        <v>4973</v>
      </c>
      <c r="D3403" s="74" t="s">
        <v>4974</v>
      </c>
      <c r="E3403" s="74" t="s">
        <v>20</v>
      </c>
      <c r="F3403" s="74" t="s">
        <v>822</v>
      </c>
      <c r="G3403" s="74" t="s">
        <v>825</v>
      </c>
      <c r="H3403" s="74">
        <v>314065</v>
      </c>
      <c r="I3403" s="74" t="s">
        <v>4976</v>
      </c>
      <c r="K3403" s="3" t="s">
        <v>25</v>
      </c>
      <c r="L3403" s="74" t="s">
        <v>825</v>
      </c>
      <c r="M3403" s="74" t="s">
        <v>25</v>
      </c>
      <c r="O3403" s="3" t="s">
        <v>25</v>
      </c>
      <c r="Q3403" s="3" t="s">
        <v>25</v>
      </c>
      <c r="S3403" s="4"/>
      <c r="T3403" s="74" t="s">
        <v>825</v>
      </c>
    </row>
    <row r="3404" spans="1:20" s="3" customFormat="1" ht="15" hidden="1" customHeight="1">
      <c r="A3404" s="74" t="s">
        <v>4471</v>
      </c>
      <c r="B3404" s="74" t="s">
        <v>4472</v>
      </c>
      <c r="C3404" s="74" t="s">
        <v>4973</v>
      </c>
      <c r="D3404" s="74" t="s">
        <v>4974</v>
      </c>
      <c r="E3404" s="74" t="s">
        <v>20</v>
      </c>
      <c r="F3404" s="74" t="s">
        <v>822</v>
      </c>
      <c r="G3404" s="74" t="s">
        <v>825</v>
      </c>
      <c r="H3404" s="74">
        <v>314066</v>
      </c>
      <c r="I3404" s="74" t="s">
        <v>4977</v>
      </c>
      <c r="K3404" s="3" t="s">
        <v>25</v>
      </c>
      <c r="L3404" s="74" t="s">
        <v>825</v>
      </c>
      <c r="M3404" s="74" t="s">
        <v>25</v>
      </c>
      <c r="O3404" s="3" t="s">
        <v>25</v>
      </c>
      <c r="Q3404" s="3" t="s">
        <v>25</v>
      </c>
      <c r="S3404" s="4"/>
      <c r="T3404" s="74" t="s">
        <v>825</v>
      </c>
    </row>
    <row r="3405" spans="1:20" s="3" customFormat="1" ht="15" hidden="1" customHeight="1">
      <c r="A3405" s="74" t="s">
        <v>4471</v>
      </c>
      <c r="B3405" s="74" t="s">
        <v>4472</v>
      </c>
      <c r="C3405" s="74" t="s">
        <v>4973</v>
      </c>
      <c r="D3405" s="74" t="s">
        <v>4974</v>
      </c>
      <c r="E3405" s="74" t="s">
        <v>20</v>
      </c>
      <c r="F3405" s="74" t="s">
        <v>822</v>
      </c>
      <c r="G3405" s="74" t="s">
        <v>825</v>
      </c>
      <c r="H3405" s="74">
        <v>314067</v>
      </c>
      <c r="I3405" s="74" t="s">
        <v>4978</v>
      </c>
      <c r="K3405" s="3" t="s">
        <v>25</v>
      </c>
      <c r="L3405" s="74" t="s">
        <v>825</v>
      </c>
      <c r="M3405" s="74" t="s">
        <v>25</v>
      </c>
      <c r="O3405" s="3" t="s">
        <v>25</v>
      </c>
      <c r="Q3405" s="3" t="s">
        <v>25</v>
      </c>
      <c r="S3405" s="4"/>
      <c r="T3405" s="74" t="s">
        <v>825</v>
      </c>
    </row>
    <row r="3406" spans="1:20" ht="15" customHeight="1">
      <c r="A3406" s="52" t="s">
        <v>4471</v>
      </c>
      <c r="B3406" s="52" t="s">
        <v>4472</v>
      </c>
      <c r="C3406" s="52" t="s">
        <v>4979</v>
      </c>
      <c r="D3406" s="52" t="s">
        <v>4980</v>
      </c>
      <c r="E3406" s="52" t="s">
        <v>20</v>
      </c>
      <c r="F3406" s="52" t="s">
        <v>822</v>
      </c>
      <c r="G3406" s="52" t="s">
        <v>825</v>
      </c>
      <c r="H3406" s="52">
        <v>414062</v>
      </c>
      <c r="I3406" s="52" t="s">
        <v>866</v>
      </c>
      <c r="J3406" s="36" t="s">
        <v>823</v>
      </c>
      <c r="K3406" s="36" t="s">
        <v>25</v>
      </c>
      <c r="L3406" s="52" t="s">
        <v>825</v>
      </c>
      <c r="M3406" s="52" t="s">
        <v>25</v>
      </c>
      <c r="N3406" s="36"/>
      <c r="O3406" s="36" t="s">
        <v>25</v>
      </c>
      <c r="P3406" s="36" t="s">
        <v>240</v>
      </c>
      <c r="Q3406" s="36" t="s">
        <v>25</v>
      </c>
      <c r="S3406" s="71" t="str">
        <f t="shared" ref="S3406:S3410" si="453">J3406&amp;K3406&amp;L3406&amp;M3406&amp;P3406</f>
        <v>菲洛嘉．水光针．3ml</v>
      </c>
      <c r="T3406" s="52" t="s">
        <v>825</v>
      </c>
    </row>
    <row r="3407" spans="1:20" ht="15" customHeight="1">
      <c r="A3407" s="52" t="s">
        <v>4471</v>
      </c>
      <c r="B3407" s="52" t="s">
        <v>4472</v>
      </c>
      <c r="C3407" s="52" t="s">
        <v>4979</v>
      </c>
      <c r="D3407" s="52" t="s">
        <v>4980</v>
      </c>
      <c r="E3407" s="52" t="s">
        <v>20</v>
      </c>
      <c r="F3407" s="52" t="s">
        <v>822</v>
      </c>
      <c r="G3407" s="52" t="s">
        <v>825</v>
      </c>
      <c r="H3407" s="52">
        <v>414061</v>
      </c>
      <c r="I3407" s="52" t="s">
        <v>4981</v>
      </c>
      <c r="J3407" s="36" t="s">
        <v>823</v>
      </c>
      <c r="K3407" s="36" t="s">
        <v>25</v>
      </c>
      <c r="L3407" s="52" t="s">
        <v>825</v>
      </c>
      <c r="M3407" s="52" t="s">
        <v>25</v>
      </c>
      <c r="N3407" s="36"/>
      <c r="O3407" s="36" t="s">
        <v>25</v>
      </c>
      <c r="P3407" s="36" t="s">
        <v>50</v>
      </c>
      <c r="Q3407" s="36" t="s">
        <v>25</v>
      </c>
      <c r="S3407" s="71" t="str">
        <f t="shared" si="453"/>
        <v>菲洛嘉．水光针．1ml</v>
      </c>
      <c r="T3407" s="52" t="s">
        <v>825</v>
      </c>
    </row>
    <row r="3408" spans="1:20" ht="15" customHeight="1">
      <c r="A3408" s="52" t="s">
        <v>4471</v>
      </c>
      <c r="B3408" s="52" t="s">
        <v>4472</v>
      </c>
      <c r="C3408" s="52" t="s">
        <v>4982</v>
      </c>
      <c r="D3408" s="52" t="s">
        <v>4983</v>
      </c>
      <c r="E3408" s="52" t="s">
        <v>20</v>
      </c>
      <c r="F3408" s="52" t="s">
        <v>822</v>
      </c>
      <c r="G3408" s="52" t="s">
        <v>825</v>
      </c>
      <c r="H3408" s="52">
        <v>285985</v>
      </c>
      <c r="I3408" s="52" t="s">
        <v>4984</v>
      </c>
      <c r="J3408" s="36" t="s">
        <v>4985</v>
      </c>
      <c r="K3408" s="36" t="s">
        <v>25</v>
      </c>
      <c r="L3408" s="52" t="s">
        <v>825</v>
      </c>
      <c r="M3408" s="52" t="s">
        <v>25</v>
      </c>
      <c r="N3408" s="36"/>
      <c r="O3408" s="36" t="s">
        <v>25</v>
      </c>
      <c r="P3408" s="36" t="s">
        <v>107</v>
      </c>
      <c r="Q3408" s="36" t="s">
        <v>25</v>
      </c>
      <c r="R3408" s="36" t="s">
        <v>4986</v>
      </c>
      <c r="S3408" s="71" t="str">
        <f>J3408&amp;K3408&amp;L3408&amp;M3408&amp;P3408&amp;R3408</f>
        <v>SPP．水光针．2．5ml首次680元</v>
      </c>
      <c r="T3408" s="52" t="s">
        <v>825</v>
      </c>
    </row>
    <row r="3409" spans="1:20" ht="15" customHeight="1">
      <c r="A3409" s="52" t="s">
        <v>4471</v>
      </c>
      <c r="B3409" s="52" t="s">
        <v>4472</v>
      </c>
      <c r="C3409" s="52" t="s">
        <v>4982</v>
      </c>
      <c r="D3409" s="52" t="s">
        <v>4983</v>
      </c>
      <c r="E3409" s="52" t="s">
        <v>20</v>
      </c>
      <c r="F3409" s="52" t="s">
        <v>822</v>
      </c>
      <c r="G3409" s="52" t="s">
        <v>825</v>
      </c>
      <c r="H3409" s="52">
        <v>303780</v>
      </c>
      <c r="I3409" s="52" t="s">
        <v>4987</v>
      </c>
      <c r="J3409" s="36" t="s">
        <v>1681</v>
      </c>
      <c r="K3409" s="36" t="s">
        <v>25</v>
      </c>
      <c r="L3409" s="52" t="s">
        <v>825</v>
      </c>
      <c r="M3409" s="52" t="s">
        <v>25</v>
      </c>
      <c r="N3409" s="36"/>
      <c r="O3409" s="36" t="s">
        <v>25</v>
      </c>
      <c r="P3409" s="36" t="s">
        <v>1682</v>
      </c>
      <c r="Q3409" s="36" t="s">
        <v>25</v>
      </c>
      <c r="R3409" s="36" t="s">
        <v>4988</v>
      </c>
      <c r="S3409" s="71" t="str">
        <f>J3409&amp;K3409&amp;L3409&amp;M3409&amp;P3409&amp;R3409</f>
        <v>丝丽．水光针．5ml首次2980元</v>
      </c>
      <c r="T3409" s="52" t="s">
        <v>825</v>
      </c>
    </row>
    <row r="3410" spans="1:20" ht="15" customHeight="1">
      <c r="A3410" s="52" t="s">
        <v>4471</v>
      </c>
      <c r="B3410" s="52" t="s">
        <v>4472</v>
      </c>
      <c r="C3410" s="52" t="s">
        <v>4982</v>
      </c>
      <c r="D3410" s="52" t="s">
        <v>4983</v>
      </c>
      <c r="E3410" s="52" t="s">
        <v>20</v>
      </c>
      <c r="F3410" s="52" t="s">
        <v>822</v>
      </c>
      <c r="G3410" s="52" t="s">
        <v>825</v>
      </c>
      <c r="H3410" s="52">
        <v>285984</v>
      </c>
      <c r="I3410" s="52" t="s">
        <v>4989</v>
      </c>
      <c r="J3410" s="36" t="s">
        <v>868</v>
      </c>
      <c r="K3410" s="36" t="s">
        <v>25</v>
      </c>
      <c r="L3410" s="52" t="s">
        <v>825</v>
      </c>
      <c r="M3410" s="52" t="s">
        <v>25</v>
      </c>
      <c r="N3410" s="36"/>
      <c r="O3410" s="36" t="s">
        <v>25</v>
      </c>
      <c r="P3410" s="36" t="s">
        <v>972</v>
      </c>
      <c r="Q3410" s="36" t="s">
        <v>25</v>
      </c>
      <c r="S3410" s="71" t="str">
        <f t="shared" si="453"/>
        <v>润月雅．水光针．4ml</v>
      </c>
      <c r="T3410" s="52" t="s">
        <v>825</v>
      </c>
    </row>
    <row r="3411" spans="1:20" s="3" customFormat="1" ht="15" hidden="1" customHeight="1">
      <c r="A3411" s="74" t="s">
        <v>4471</v>
      </c>
      <c r="B3411" s="74" t="s">
        <v>4472</v>
      </c>
      <c r="C3411" s="74" t="s">
        <v>4982</v>
      </c>
      <c r="D3411" s="74" t="s">
        <v>4983</v>
      </c>
      <c r="E3411" s="74" t="s">
        <v>20</v>
      </c>
      <c r="F3411" s="74" t="s">
        <v>822</v>
      </c>
      <c r="G3411" s="74" t="s">
        <v>825</v>
      </c>
      <c r="H3411" s="74">
        <v>373819</v>
      </c>
      <c r="I3411" s="74" t="s">
        <v>4990</v>
      </c>
      <c r="K3411" s="3" t="s">
        <v>25</v>
      </c>
      <c r="M3411" s="3" t="s">
        <v>25</v>
      </c>
      <c r="O3411" s="3" t="s">
        <v>25</v>
      </c>
      <c r="Q3411" s="3" t="s">
        <v>25</v>
      </c>
      <c r="S3411" s="4"/>
      <c r="T3411" s="74" t="s">
        <v>825</v>
      </c>
    </row>
    <row r="3412" spans="1:20" ht="15" customHeight="1">
      <c r="A3412" s="52" t="s">
        <v>4471</v>
      </c>
      <c r="B3412" s="52" t="s">
        <v>4472</v>
      </c>
      <c r="C3412" s="52" t="s">
        <v>4982</v>
      </c>
      <c r="D3412" s="52" t="s">
        <v>4983</v>
      </c>
      <c r="E3412" s="52" t="s">
        <v>20</v>
      </c>
      <c r="F3412" s="52" t="s">
        <v>822</v>
      </c>
      <c r="G3412" s="52" t="s">
        <v>825</v>
      </c>
      <c r="H3412" s="52">
        <v>375628</v>
      </c>
      <c r="I3412" s="52" t="s">
        <v>4991</v>
      </c>
      <c r="J3412" s="36" t="s">
        <v>823</v>
      </c>
      <c r="K3412" s="36" t="s">
        <v>25</v>
      </c>
      <c r="L3412" s="52" t="s">
        <v>825</v>
      </c>
      <c r="M3412" s="52" t="s">
        <v>25</v>
      </c>
      <c r="N3412" s="36"/>
      <c r="O3412" s="36" t="s">
        <v>25</v>
      </c>
      <c r="P3412" s="36" t="s">
        <v>2326</v>
      </c>
      <c r="Q3412" s="36" t="s">
        <v>25</v>
      </c>
      <c r="S3412" s="71" t="str">
        <f t="shared" ref="S3412:S3416" si="454">J3412&amp;K3412&amp;L3412&amp;M3412&amp;P3412</f>
        <v>菲洛嘉．水光针．3ML</v>
      </c>
      <c r="T3412" s="52" t="s">
        <v>825</v>
      </c>
    </row>
    <row r="3413" spans="1:20" s="3" customFormat="1" ht="15" hidden="1" customHeight="1">
      <c r="A3413" s="74" t="s">
        <v>4471</v>
      </c>
      <c r="B3413" s="74" t="s">
        <v>4472</v>
      </c>
      <c r="C3413" s="74" t="s">
        <v>4982</v>
      </c>
      <c r="D3413" s="74" t="s">
        <v>4983</v>
      </c>
      <c r="E3413" s="74" t="s">
        <v>20</v>
      </c>
      <c r="F3413" s="74" t="s">
        <v>822</v>
      </c>
      <c r="G3413" s="74" t="s">
        <v>825</v>
      </c>
      <c r="H3413" s="74">
        <v>375724</v>
      </c>
      <c r="I3413" s="74" t="s">
        <v>4992</v>
      </c>
      <c r="K3413" s="3" t="s">
        <v>25</v>
      </c>
      <c r="L3413" s="74" t="s">
        <v>4992</v>
      </c>
      <c r="M3413" s="74" t="s">
        <v>25</v>
      </c>
      <c r="O3413" s="3" t="s">
        <v>25</v>
      </c>
      <c r="Q3413" s="3" t="s">
        <v>25</v>
      </c>
      <c r="S3413" s="4"/>
      <c r="T3413" s="74" t="s">
        <v>825</v>
      </c>
    </row>
    <row r="3414" spans="1:20" ht="15" customHeight="1">
      <c r="A3414" s="52" t="s">
        <v>4471</v>
      </c>
      <c r="B3414" s="52" t="s">
        <v>4472</v>
      </c>
      <c r="C3414" s="52" t="s">
        <v>4982</v>
      </c>
      <c r="D3414" s="52" t="s">
        <v>4983</v>
      </c>
      <c r="E3414" s="52" t="s">
        <v>20</v>
      </c>
      <c r="F3414" s="52" t="s">
        <v>822</v>
      </c>
      <c r="G3414" s="52" t="s">
        <v>825</v>
      </c>
      <c r="H3414" s="52">
        <v>394238</v>
      </c>
      <c r="I3414" s="52" t="s">
        <v>4993</v>
      </c>
      <c r="J3414" s="36" t="s">
        <v>55</v>
      </c>
      <c r="K3414" s="36" t="s">
        <v>25</v>
      </c>
      <c r="L3414" s="52" t="s">
        <v>825</v>
      </c>
      <c r="M3414" s="52" t="s">
        <v>25</v>
      </c>
      <c r="N3414" s="36"/>
      <c r="O3414" s="36" t="s">
        <v>25</v>
      </c>
      <c r="P3414" s="36" t="s">
        <v>107</v>
      </c>
      <c r="Q3414" s="36" t="s">
        <v>25</v>
      </c>
      <c r="S3414" s="71" t="str">
        <f t="shared" si="454"/>
        <v>润百颜．水光针．2．5ml</v>
      </c>
      <c r="T3414" s="52" t="s">
        <v>825</v>
      </c>
    </row>
    <row r="3415" spans="1:20" ht="15" customHeight="1">
      <c r="A3415" s="52" t="s">
        <v>4471</v>
      </c>
      <c r="B3415" s="52" t="s">
        <v>4472</v>
      </c>
      <c r="C3415" s="52" t="s">
        <v>4982</v>
      </c>
      <c r="D3415" s="52" t="s">
        <v>4983</v>
      </c>
      <c r="E3415" s="52" t="s">
        <v>20</v>
      </c>
      <c r="F3415" s="52" t="s">
        <v>822</v>
      </c>
      <c r="G3415" s="52" t="s">
        <v>825</v>
      </c>
      <c r="H3415" s="52">
        <v>394239</v>
      </c>
      <c r="I3415" s="52" t="s">
        <v>4994</v>
      </c>
      <c r="J3415" s="36" t="s">
        <v>4985</v>
      </c>
      <c r="K3415" s="36" t="s">
        <v>25</v>
      </c>
      <c r="L3415" s="52" t="s">
        <v>825</v>
      </c>
      <c r="M3415" s="52" t="s">
        <v>25</v>
      </c>
      <c r="N3415" s="36"/>
      <c r="O3415" s="36" t="s">
        <v>25</v>
      </c>
      <c r="P3415" s="36" t="s">
        <v>107</v>
      </c>
      <c r="Q3415" s="36" t="s">
        <v>25</v>
      </c>
      <c r="S3415" s="71" t="str">
        <f t="shared" si="454"/>
        <v>SPP．水光针．2．5ml</v>
      </c>
      <c r="T3415" s="52" t="s">
        <v>825</v>
      </c>
    </row>
    <row r="3416" spans="1:20" ht="15" customHeight="1">
      <c r="A3416" s="52" t="s">
        <v>4471</v>
      </c>
      <c r="B3416" s="52" t="s">
        <v>4472</v>
      </c>
      <c r="C3416" s="52" t="s">
        <v>4982</v>
      </c>
      <c r="D3416" s="52" t="s">
        <v>4983</v>
      </c>
      <c r="E3416" s="52" t="s">
        <v>20</v>
      </c>
      <c r="F3416" s="52" t="s">
        <v>822</v>
      </c>
      <c r="G3416" s="52" t="s">
        <v>825</v>
      </c>
      <c r="H3416" s="52">
        <v>394240</v>
      </c>
      <c r="I3416" s="52" t="s">
        <v>4995</v>
      </c>
      <c r="J3416" s="36" t="s">
        <v>1681</v>
      </c>
      <c r="K3416" s="36" t="s">
        <v>25</v>
      </c>
      <c r="L3416" s="36" t="s">
        <v>4996</v>
      </c>
      <c r="M3416" s="36" t="s">
        <v>25</v>
      </c>
      <c r="N3416" s="36"/>
      <c r="O3416" s="36" t="s">
        <v>25</v>
      </c>
      <c r="P3416" s="36" t="s">
        <v>1682</v>
      </c>
      <c r="Q3416" s="36" t="s">
        <v>25</v>
      </c>
      <c r="S3416" s="71" t="str">
        <f t="shared" si="454"/>
        <v>丝丽．动能素516．5ml</v>
      </c>
      <c r="T3416" s="52" t="s">
        <v>825</v>
      </c>
    </row>
    <row r="3417" spans="1:20" ht="15" customHeight="1">
      <c r="A3417" s="52" t="s">
        <v>4471</v>
      </c>
      <c r="B3417" s="52" t="s">
        <v>4472</v>
      </c>
      <c r="C3417" s="52" t="s">
        <v>4982</v>
      </c>
      <c r="D3417" s="52" t="s">
        <v>4983</v>
      </c>
      <c r="E3417" s="52" t="s">
        <v>20</v>
      </c>
      <c r="F3417" s="52" t="s">
        <v>822</v>
      </c>
      <c r="G3417" s="52" t="s">
        <v>825</v>
      </c>
      <c r="H3417" s="52">
        <v>394241</v>
      </c>
      <c r="I3417" s="52" t="s">
        <v>1046</v>
      </c>
      <c r="J3417" s="36" t="s">
        <v>868</v>
      </c>
      <c r="K3417" s="36" t="s">
        <v>25</v>
      </c>
      <c r="L3417" s="52" t="s">
        <v>825</v>
      </c>
      <c r="M3417" s="52" t="s">
        <v>25</v>
      </c>
      <c r="N3417" s="36"/>
      <c r="O3417" s="36" t="s">
        <v>25</v>
      </c>
      <c r="Q3417" s="36" t="s">
        <v>25</v>
      </c>
      <c r="S3417" s="11" t="str">
        <f>J3417&amp;K3417&amp;L3417</f>
        <v>润月雅．水光针</v>
      </c>
      <c r="T3417" s="52" t="s">
        <v>825</v>
      </c>
    </row>
    <row r="3418" spans="1:20" ht="15" customHeight="1">
      <c r="A3418" s="52" t="s">
        <v>4471</v>
      </c>
      <c r="B3418" s="52" t="s">
        <v>4472</v>
      </c>
      <c r="C3418" s="52" t="s">
        <v>4982</v>
      </c>
      <c r="D3418" s="52" t="s">
        <v>4983</v>
      </c>
      <c r="E3418" s="52" t="s">
        <v>20</v>
      </c>
      <c r="F3418" s="52" t="s">
        <v>822</v>
      </c>
      <c r="G3418" s="52" t="s">
        <v>825</v>
      </c>
      <c r="H3418" s="52">
        <v>394242</v>
      </c>
      <c r="I3418" s="52" t="s">
        <v>4997</v>
      </c>
      <c r="J3418" s="36" t="s">
        <v>868</v>
      </c>
      <c r="K3418" s="36" t="s">
        <v>25</v>
      </c>
      <c r="L3418" s="52" t="s">
        <v>825</v>
      </c>
      <c r="M3418" s="52" t="s">
        <v>25</v>
      </c>
      <c r="N3418" s="36"/>
      <c r="O3418" s="36" t="s">
        <v>25</v>
      </c>
      <c r="Q3418" s="36" t="s">
        <v>25</v>
      </c>
      <c r="S3418" s="11" t="str">
        <f>J3418&amp;K3418&amp;L3418</f>
        <v>润月雅．水光针</v>
      </c>
      <c r="T3418" s="52" t="s">
        <v>825</v>
      </c>
    </row>
    <row r="3419" spans="1:20" ht="15" customHeight="1">
      <c r="A3419" s="52" t="s">
        <v>4471</v>
      </c>
      <c r="B3419" s="52" t="s">
        <v>4472</v>
      </c>
      <c r="C3419" s="52" t="s">
        <v>4982</v>
      </c>
      <c r="D3419" s="52" t="s">
        <v>4983</v>
      </c>
      <c r="E3419" s="52" t="s">
        <v>20</v>
      </c>
      <c r="F3419" s="52" t="s">
        <v>822</v>
      </c>
      <c r="G3419" s="52" t="s">
        <v>825</v>
      </c>
      <c r="H3419" s="52">
        <v>432232</v>
      </c>
      <c r="I3419" s="52" t="s">
        <v>4998</v>
      </c>
      <c r="K3419" s="36" t="s">
        <v>25</v>
      </c>
      <c r="L3419" s="36" t="s">
        <v>4999</v>
      </c>
      <c r="M3419" s="36" t="s">
        <v>25</v>
      </c>
      <c r="N3419" s="36"/>
      <c r="O3419" s="36" t="s">
        <v>25</v>
      </c>
      <c r="Q3419" s="36" t="s">
        <v>25</v>
      </c>
      <c r="R3419" s="36" t="s">
        <v>2320</v>
      </c>
      <c r="S3419" s="71" t="str">
        <f>L3419&amp;M3419&amp;R3419</f>
        <v>水晶娃娃．10次</v>
      </c>
      <c r="T3419" s="52" t="s">
        <v>825</v>
      </c>
    </row>
    <row r="3420" spans="1:20" ht="15" customHeight="1">
      <c r="A3420" s="52" t="s">
        <v>4471</v>
      </c>
      <c r="B3420" s="52" t="s">
        <v>4472</v>
      </c>
      <c r="C3420" s="52" t="s">
        <v>4982</v>
      </c>
      <c r="D3420" s="52" t="s">
        <v>4983</v>
      </c>
      <c r="E3420" s="52" t="s">
        <v>20</v>
      </c>
      <c r="F3420" s="52" t="s">
        <v>822</v>
      </c>
      <c r="G3420" s="52" t="s">
        <v>825</v>
      </c>
      <c r="H3420" s="52">
        <v>445776</v>
      </c>
      <c r="I3420" s="52" t="s">
        <v>5000</v>
      </c>
      <c r="J3420" s="36" t="s">
        <v>55</v>
      </c>
      <c r="K3420" s="36" t="s">
        <v>25</v>
      </c>
      <c r="L3420" s="52" t="s">
        <v>825</v>
      </c>
      <c r="M3420" s="52" t="s">
        <v>25</v>
      </c>
      <c r="N3420" s="36"/>
      <c r="O3420" s="36" t="s">
        <v>25</v>
      </c>
      <c r="P3420" s="36" t="s">
        <v>107</v>
      </c>
      <c r="Q3420" s="36" t="s">
        <v>25</v>
      </c>
      <c r="S3420" s="71" t="str">
        <f t="shared" ref="S3420:S3426" si="455">J3420&amp;K3420&amp;L3420&amp;M3420&amp;P3420</f>
        <v>润百颜．水光针．2．5ml</v>
      </c>
      <c r="T3420" s="52" t="s">
        <v>825</v>
      </c>
    </row>
    <row r="3421" spans="1:20" ht="15" customHeight="1">
      <c r="A3421" s="52" t="s">
        <v>4471</v>
      </c>
      <c r="B3421" s="52" t="s">
        <v>4472</v>
      </c>
      <c r="C3421" s="52" t="s">
        <v>4982</v>
      </c>
      <c r="D3421" s="52" t="s">
        <v>4983</v>
      </c>
      <c r="E3421" s="52" t="s">
        <v>20</v>
      </c>
      <c r="F3421" s="52" t="s">
        <v>822</v>
      </c>
      <c r="G3421" s="52" t="s">
        <v>825</v>
      </c>
      <c r="H3421" s="52">
        <v>449824</v>
      </c>
      <c r="I3421" s="52" t="s">
        <v>5001</v>
      </c>
      <c r="J3421" s="36" t="s">
        <v>823</v>
      </c>
      <c r="K3421" s="36" t="s">
        <v>25</v>
      </c>
      <c r="L3421" s="52" t="s">
        <v>825</v>
      </c>
      <c r="M3421" s="52" t="s">
        <v>25</v>
      </c>
      <c r="N3421" s="36"/>
      <c r="O3421" s="36" t="s">
        <v>25</v>
      </c>
      <c r="P3421" s="36" t="s">
        <v>2326</v>
      </c>
      <c r="Q3421" s="36" t="s">
        <v>25</v>
      </c>
      <c r="S3421" s="71" t="str">
        <f t="shared" si="455"/>
        <v>菲洛嘉．水光针．3ML</v>
      </c>
      <c r="T3421" s="52" t="s">
        <v>825</v>
      </c>
    </row>
    <row r="3422" spans="1:20" ht="15" customHeight="1">
      <c r="A3422" s="52" t="s">
        <v>4471</v>
      </c>
      <c r="B3422" s="52" t="s">
        <v>4472</v>
      </c>
      <c r="C3422" s="52" t="s">
        <v>4982</v>
      </c>
      <c r="D3422" s="52" t="s">
        <v>4983</v>
      </c>
      <c r="E3422" s="52" t="s">
        <v>20</v>
      </c>
      <c r="F3422" s="52" t="s">
        <v>822</v>
      </c>
      <c r="G3422" s="52" t="s">
        <v>825</v>
      </c>
      <c r="H3422" s="52">
        <v>449825</v>
      </c>
      <c r="I3422" s="52" t="s">
        <v>5002</v>
      </c>
      <c r="J3422" s="36" t="s">
        <v>823</v>
      </c>
      <c r="K3422" s="36" t="s">
        <v>25</v>
      </c>
      <c r="L3422" s="52" t="s">
        <v>825</v>
      </c>
      <c r="M3422" s="52" t="s">
        <v>25</v>
      </c>
      <c r="N3422" s="36"/>
      <c r="O3422" s="36" t="s">
        <v>25</v>
      </c>
      <c r="P3422" s="36" t="s">
        <v>2681</v>
      </c>
      <c r="Q3422" s="36" t="s">
        <v>25</v>
      </c>
      <c r="S3422" s="71" t="str">
        <f t="shared" si="455"/>
        <v>菲洛嘉．水光针．9ml</v>
      </c>
      <c r="T3422" s="52" t="s">
        <v>825</v>
      </c>
    </row>
    <row r="3423" spans="1:20" ht="15" customHeight="1">
      <c r="A3423" s="52" t="s">
        <v>4471</v>
      </c>
      <c r="B3423" s="52" t="s">
        <v>4472</v>
      </c>
      <c r="C3423" s="52" t="s">
        <v>4982</v>
      </c>
      <c r="D3423" s="52" t="s">
        <v>4983</v>
      </c>
      <c r="E3423" s="52" t="s">
        <v>20</v>
      </c>
      <c r="F3423" s="52" t="s">
        <v>822</v>
      </c>
      <c r="G3423" s="52" t="s">
        <v>825</v>
      </c>
      <c r="H3423" s="52">
        <v>449826</v>
      </c>
      <c r="I3423" s="52" t="s">
        <v>5001</v>
      </c>
      <c r="J3423" s="36" t="s">
        <v>823</v>
      </c>
      <c r="K3423" s="36" t="s">
        <v>25</v>
      </c>
      <c r="L3423" s="52" t="s">
        <v>825</v>
      </c>
      <c r="M3423" s="52" t="s">
        <v>25</v>
      </c>
      <c r="N3423" s="36"/>
      <c r="O3423" s="36" t="s">
        <v>25</v>
      </c>
      <c r="P3423" s="36" t="s">
        <v>2326</v>
      </c>
      <c r="Q3423" s="36" t="s">
        <v>25</v>
      </c>
      <c r="S3423" s="71" t="str">
        <f t="shared" si="455"/>
        <v>菲洛嘉．水光针．3ML</v>
      </c>
      <c r="T3423" s="52" t="s">
        <v>825</v>
      </c>
    </row>
    <row r="3424" spans="1:20" ht="15" customHeight="1">
      <c r="A3424" s="52" t="s">
        <v>4471</v>
      </c>
      <c r="B3424" s="52" t="s">
        <v>4472</v>
      </c>
      <c r="C3424" s="52" t="s">
        <v>5003</v>
      </c>
      <c r="D3424" s="52" t="s">
        <v>5004</v>
      </c>
      <c r="E3424" s="52" t="s">
        <v>20</v>
      </c>
      <c r="F3424" s="52" t="s">
        <v>822</v>
      </c>
      <c r="G3424" s="52" t="s">
        <v>825</v>
      </c>
      <c r="H3424" s="52">
        <v>38398</v>
      </c>
      <c r="I3424" s="52" t="s">
        <v>5005</v>
      </c>
      <c r="J3424" s="36" t="s">
        <v>55</v>
      </c>
      <c r="K3424" s="36" t="s">
        <v>25</v>
      </c>
      <c r="L3424" s="52" t="s">
        <v>825</v>
      </c>
      <c r="M3424" s="52" t="s">
        <v>25</v>
      </c>
      <c r="N3424" s="36"/>
      <c r="O3424" s="36" t="s">
        <v>25</v>
      </c>
      <c r="P3424" s="36" t="s">
        <v>129</v>
      </c>
      <c r="Q3424" s="36" t="s">
        <v>25</v>
      </c>
      <c r="S3424" s="71" t="str">
        <f t="shared" si="455"/>
        <v>润百颜．水光针．2ml</v>
      </c>
      <c r="T3424" s="52" t="s">
        <v>825</v>
      </c>
    </row>
    <row r="3425" spans="1:20" ht="15" customHeight="1">
      <c r="A3425" s="52" t="s">
        <v>4471</v>
      </c>
      <c r="B3425" s="52" t="s">
        <v>4472</v>
      </c>
      <c r="C3425" s="52" t="s">
        <v>5003</v>
      </c>
      <c r="D3425" s="52" t="s">
        <v>5004</v>
      </c>
      <c r="E3425" s="52" t="s">
        <v>20</v>
      </c>
      <c r="F3425" s="52" t="s">
        <v>822</v>
      </c>
      <c r="G3425" s="52" t="s">
        <v>825</v>
      </c>
      <c r="H3425" s="52">
        <v>400095</v>
      </c>
      <c r="I3425" s="52" t="s">
        <v>5006</v>
      </c>
      <c r="J3425" s="36" t="s">
        <v>212</v>
      </c>
      <c r="K3425" s="36" t="s">
        <v>25</v>
      </c>
      <c r="L3425" s="52" t="s">
        <v>825</v>
      </c>
      <c r="M3425" s="52" t="s">
        <v>25</v>
      </c>
      <c r="N3425" s="36"/>
      <c r="O3425" s="36" t="s">
        <v>25</v>
      </c>
      <c r="P3425" s="36" t="s">
        <v>107</v>
      </c>
      <c r="Q3425" s="36" t="s">
        <v>25</v>
      </c>
      <c r="S3425" s="71" t="str">
        <f t="shared" si="455"/>
        <v>润致．水光针．2．5ml</v>
      </c>
      <c r="T3425" s="52" t="s">
        <v>825</v>
      </c>
    </row>
    <row r="3426" spans="1:20" ht="15" customHeight="1">
      <c r="A3426" s="52" t="s">
        <v>4471</v>
      </c>
      <c r="B3426" s="52" t="s">
        <v>4472</v>
      </c>
      <c r="C3426" s="52" t="s">
        <v>5003</v>
      </c>
      <c r="D3426" s="52" t="s">
        <v>5004</v>
      </c>
      <c r="E3426" s="52" t="s">
        <v>20</v>
      </c>
      <c r="F3426" s="52" t="s">
        <v>822</v>
      </c>
      <c r="G3426" s="52" t="s">
        <v>825</v>
      </c>
      <c r="H3426" s="52">
        <v>400096</v>
      </c>
      <c r="I3426" s="52" t="s">
        <v>5007</v>
      </c>
      <c r="J3426" s="36" t="s">
        <v>212</v>
      </c>
      <c r="K3426" s="36" t="s">
        <v>25</v>
      </c>
      <c r="L3426" s="36" t="s">
        <v>5008</v>
      </c>
      <c r="M3426" s="36" t="s">
        <v>25</v>
      </c>
      <c r="N3426" s="36"/>
      <c r="O3426" s="36" t="s">
        <v>25</v>
      </c>
      <c r="P3426" s="36" t="s">
        <v>240</v>
      </c>
      <c r="Q3426" s="36" t="s">
        <v>25</v>
      </c>
      <c r="S3426" s="71" t="str">
        <f t="shared" si="455"/>
        <v>润致．能动素．3ml</v>
      </c>
      <c r="T3426" s="52" t="s">
        <v>825</v>
      </c>
    </row>
    <row r="3427" spans="1:20" ht="15" customHeight="1">
      <c r="A3427" s="52" t="s">
        <v>4471</v>
      </c>
      <c r="B3427" s="52" t="s">
        <v>4472</v>
      </c>
      <c r="C3427" s="52" t="s">
        <v>5009</v>
      </c>
      <c r="D3427" s="52" t="s">
        <v>5010</v>
      </c>
      <c r="E3427" s="52" t="s">
        <v>20</v>
      </c>
      <c r="F3427" s="52" t="s">
        <v>822</v>
      </c>
      <c r="G3427" s="52" t="s">
        <v>825</v>
      </c>
      <c r="H3427" s="52">
        <v>352271</v>
      </c>
      <c r="I3427" s="52" t="s">
        <v>5011</v>
      </c>
      <c r="J3427" s="36" t="s">
        <v>868</v>
      </c>
      <c r="K3427" s="36" t="s">
        <v>25</v>
      </c>
      <c r="L3427" s="52" t="s">
        <v>825</v>
      </c>
      <c r="M3427" s="52" t="s">
        <v>25</v>
      </c>
      <c r="N3427" s="36"/>
      <c r="O3427" s="36" t="s">
        <v>25</v>
      </c>
      <c r="Q3427" s="36" t="s">
        <v>25</v>
      </c>
      <c r="S3427" s="11" t="str">
        <f t="shared" ref="S3427:S3434" si="456">J3427&amp;K3427&amp;L3427</f>
        <v>润月雅．水光针</v>
      </c>
      <c r="T3427" s="52" t="s">
        <v>825</v>
      </c>
    </row>
    <row r="3428" spans="1:20" ht="15" customHeight="1">
      <c r="A3428" s="52" t="s">
        <v>4471</v>
      </c>
      <c r="B3428" s="52" t="s">
        <v>4472</v>
      </c>
      <c r="C3428" s="52" t="s">
        <v>5009</v>
      </c>
      <c r="D3428" s="52" t="s">
        <v>5010</v>
      </c>
      <c r="E3428" s="52" t="s">
        <v>20</v>
      </c>
      <c r="F3428" s="52" t="s">
        <v>822</v>
      </c>
      <c r="G3428" s="52" t="s">
        <v>825</v>
      </c>
      <c r="H3428" s="52">
        <v>341730</v>
      </c>
      <c r="I3428" s="52" t="s">
        <v>5012</v>
      </c>
      <c r="J3428" s="36" t="s">
        <v>868</v>
      </c>
      <c r="K3428" s="36" t="s">
        <v>25</v>
      </c>
      <c r="L3428" s="52" t="s">
        <v>825</v>
      </c>
      <c r="M3428" s="52" t="s">
        <v>25</v>
      </c>
      <c r="N3428" s="36"/>
      <c r="O3428" s="36" t="s">
        <v>25</v>
      </c>
      <c r="Q3428" s="36" t="s">
        <v>25</v>
      </c>
      <c r="S3428" s="11" t="str">
        <f t="shared" si="456"/>
        <v>润月雅．水光针</v>
      </c>
      <c r="T3428" s="52" t="s">
        <v>825</v>
      </c>
    </row>
    <row r="3429" spans="1:20" ht="15" customHeight="1">
      <c r="A3429" s="52" t="s">
        <v>4471</v>
      </c>
      <c r="B3429" s="52" t="s">
        <v>4472</v>
      </c>
      <c r="C3429" s="52" t="s">
        <v>5009</v>
      </c>
      <c r="D3429" s="52" t="s">
        <v>5010</v>
      </c>
      <c r="E3429" s="52" t="s">
        <v>20</v>
      </c>
      <c r="F3429" s="52" t="s">
        <v>822</v>
      </c>
      <c r="G3429" s="52" t="s">
        <v>825</v>
      </c>
      <c r="H3429" s="52">
        <v>352269</v>
      </c>
      <c r="I3429" s="52" t="s">
        <v>5013</v>
      </c>
      <c r="J3429" s="36" t="s">
        <v>868</v>
      </c>
      <c r="K3429" s="36" t="s">
        <v>25</v>
      </c>
      <c r="L3429" s="52" t="s">
        <v>825</v>
      </c>
      <c r="M3429" s="52" t="s">
        <v>25</v>
      </c>
      <c r="N3429" s="36"/>
      <c r="O3429" s="36" t="s">
        <v>25</v>
      </c>
      <c r="Q3429" s="36" t="s">
        <v>25</v>
      </c>
      <c r="S3429" s="11" t="str">
        <f t="shared" si="456"/>
        <v>润月雅．水光针</v>
      </c>
      <c r="T3429" s="52" t="s">
        <v>825</v>
      </c>
    </row>
    <row r="3430" spans="1:20" ht="15" customHeight="1">
      <c r="A3430" s="52" t="s">
        <v>4471</v>
      </c>
      <c r="B3430" s="52" t="s">
        <v>4472</v>
      </c>
      <c r="C3430" s="52" t="s">
        <v>5009</v>
      </c>
      <c r="D3430" s="52" t="s">
        <v>5010</v>
      </c>
      <c r="E3430" s="52" t="s">
        <v>20</v>
      </c>
      <c r="F3430" s="52" t="s">
        <v>822</v>
      </c>
      <c r="G3430" s="52" t="s">
        <v>825</v>
      </c>
      <c r="H3430" s="52">
        <v>352270</v>
      </c>
      <c r="I3430" s="52" t="s">
        <v>5014</v>
      </c>
      <c r="J3430" s="36" t="s">
        <v>868</v>
      </c>
      <c r="K3430" s="36" t="s">
        <v>25</v>
      </c>
      <c r="L3430" s="52" t="s">
        <v>825</v>
      </c>
      <c r="M3430" s="52" t="s">
        <v>25</v>
      </c>
      <c r="N3430" s="36"/>
      <c r="O3430" s="36" t="s">
        <v>25</v>
      </c>
      <c r="Q3430" s="36" t="s">
        <v>25</v>
      </c>
      <c r="S3430" s="11" t="str">
        <f t="shared" si="456"/>
        <v>润月雅．水光针</v>
      </c>
      <c r="T3430" s="52" t="s">
        <v>825</v>
      </c>
    </row>
    <row r="3431" spans="1:20" ht="15" customHeight="1">
      <c r="A3431" s="52" t="s">
        <v>4471</v>
      </c>
      <c r="B3431" s="52" t="s">
        <v>4472</v>
      </c>
      <c r="C3431" s="52" t="s">
        <v>5009</v>
      </c>
      <c r="D3431" s="52" t="s">
        <v>5010</v>
      </c>
      <c r="E3431" s="52" t="s">
        <v>20</v>
      </c>
      <c r="F3431" s="52" t="s">
        <v>822</v>
      </c>
      <c r="G3431" s="52" t="s">
        <v>825</v>
      </c>
      <c r="H3431" s="52">
        <v>440272</v>
      </c>
      <c r="I3431" s="52" t="s">
        <v>5015</v>
      </c>
      <c r="J3431" s="36" t="s">
        <v>868</v>
      </c>
      <c r="K3431" s="36" t="s">
        <v>25</v>
      </c>
      <c r="L3431" s="52" t="s">
        <v>825</v>
      </c>
      <c r="M3431" s="52" t="s">
        <v>25</v>
      </c>
      <c r="N3431" s="36"/>
      <c r="O3431" s="36" t="s">
        <v>25</v>
      </c>
      <c r="Q3431" s="36" t="s">
        <v>25</v>
      </c>
      <c r="S3431" s="11" t="str">
        <f t="shared" si="456"/>
        <v>润月雅．水光针</v>
      </c>
      <c r="T3431" s="52" t="s">
        <v>825</v>
      </c>
    </row>
    <row r="3432" spans="1:20" ht="15" customHeight="1">
      <c r="A3432" s="52" t="s">
        <v>4471</v>
      </c>
      <c r="B3432" s="52" t="s">
        <v>4472</v>
      </c>
      <c r="C3432" s="52" t="s">
        <v>5009</v>
      </c>
      <c r="D3432" s="52" t="s">
        <v>5010</v>
      </c>
      <c r="E3432" s="52" t="s">
        <v>20</v>
      </c>
      <c r="F3432" s="52" t="s">
        <v>822</v>
      </c>
      <c r="G3432" s="52" t="s">
        <v>825</v>
      </c>
      <c r="H3432" s="52">
        <v>448359</v>
      </c>
      <c r="I3432" s="52" t="s">
        <v>5016</v>
      </c>
      <c r="J3432" s="36" t="s">
        <v>868</v>
      </c>
      <c r="K3432" s="36" t="s">
        <v>25</v>
      </c>
      <c r="L3432" s="52" t="s">
        <v>825</v>
      </c>
      <c r="M3432" s="52" t="s">
        <v>25</v>
      </c>
      <c r="N3432" s="36"/>
      <c r="O3432" s="36" t="s">
        <v>25</v>
      </c>
      <c r="Q3432" s="36" t="s">
        <v>25</v>
      </c>
      <c r="S3432" s="11" t="str">
        <f t="shared" si="456"/>
        <v>润月雅．水光针</v>
      </c>
      <c r="T3432" s="52" t="s">
        <v>825</v>
      </c>
    </row>
    <row r="3433" spans="1:20" ht="15" customHeight="1">
      <c r="A3433" s="52" t="s">
        <v>4471</v>
      </c>
      <c r="B3433" s="52" t="s">
        <v>4472</v>
      </c>
      <c r="C3433" s="52" t="s">
        <v>5017</v>
      </c>
      <c r="D3433" s="52" t="s">
        <v>5018</v>
      </c>
      <c r="E3433" s="52" t="s">
        <v>20</v>
      </c>
      <c r="F3433" s="52" t="s">
        <v>822</v>
      </c>
      <c r="G3433" s="52" t="s">
        <v>825</v>
      </c>
      <c r="H3433" s="52">
        <v>316060</v>
      </c>
      <c r="I3433" s="52" t="s">
        <v>5019</v>
      </c>
      <c r="J3433" s="36" t="s">
        <v>944</v>
      </c>
      <c r="K3433" s="36" t="s">
        <v>25</v>
      </c>
      <c r="L3433" s="52" t="s">
        <v>825</v>
      </c>
      <c r="M3433" s="52" t="s">
        <v>25</v>
      </c>
      <c r="N3433" s="36"/>
      <c r="O3433" s="36" t="s">
        <v>25</v>
      </c>
      <c r="Q3433" s="36" t="s">
        <v>25</v>
      </c>
      <c r="S3433" s="11" t="str">
        <f t="shared" si="456"/>
        <v>术唯可．水光针</v>
      </c>
      <c r="T3433" s="52" t="s">
        <v>825</v>
      </c>
    </row>
    <row r="3434" spans="1:20" ht="15" customHeight="1">
      <c r="A3434" s="52" t="s">
        <v>4471</v>
      </c>
      <c r="B3434" s="52" t="s">
        <v>4472</v>
      </c>
      <c r="C3434" s="52" t="s">
        <v>5017</v>
      </c>
      <c r="D3434" s="52" t="s">
        <v>5018</v>
      </c>
      <c r="E3434" s="52" t="s">
        <v>20</v>
      </c>
      <c r="F3434" s="52" t="s">
        <v>822</v>
      </c>
      <c r="G3434" s="52" t="s">
        <v>825</v>
      </c>
      <c r="H3434" s="52">
        <v>332436</v>
      </c>
      <c r="I3434" s="52" t="s">
        <v>5020</v>
      </c>
      <c r="J3434" s="36" t="s">
        <v>944</v>
      </c>
      <c r="K3434" s="36" t="s">
        <v>25</v>
      </c>
      <c r="L3434" s="52" t="s">
        <v>825</v>
      </c>
      <c r="M3434" s="52" t="s">
        <v>25</v>
      </c>
      <c r="N3434" s="36"/>
      <c r="O3434" s="36" t="s">
        <v>25</v>
      </c>
      <c r="Q3434" s="36" t="s">
        <v>25</v>
      </c>
      <c r="S3434" s="11" t="str">
        <f t="shared" si="456"/>
        <v>术唯可．水光针</v>
      </c>
      <c r="T3434" s="52" t="s">
        <v>825</v>
      </c>
    </row>
    <row r="3435" spans="1:20" ht="15" customHeight="1">
      <c r="A3435" s="52" t="s">
        <v>4471</v>
      </c>
      <c r="B3435" s="52" t="s">
        <v>4472</v>
      </c>
      <c r="C3435" s="52" t="s">
        <v>5017</v>
      </c>
      <c r="D3435" s="52" t="s">
        <v>5018</v>
      </c>
      <c r="E3435" s="52" t="s">
        <v>20</v>
      </c>
      <c r="F3435" s="52" t="s">
        <v>822</v>
      </c>
      <c r="G3435" s="52" t="s">
        <v>825</v>
      </c>
      <c r="H3435" s="52">
        <v>349906</v>
      </c>
      <c r="I3435" s="52" t="s">
        <v>5021</v>
      </c>
      <c r="J3435" s="36" t="s">
        <v>5022</v>
      </c>
      <c r="K3435" s="36" t="s">
        <v>25</v>
      </c>
      <c r="L3435" s="52" t="s">
        <v>825</v>
      </c>
      <c r="M3435" s="52" t="s">
        <v>25</v>
      </c>
      <c r="N3435" s="36"/>
      <c r="O3435" s="36" t="s">
        <v>25</v>
      </c>
      <c r="P3435" s="36" t="s">
        <v>129</v>
      </c>
      <c r="Q3435" s="36" t="s">
        <v>25</v>
      </c>
      <c r="S3435" s="71" t="str">
        <f t="shared" ref="S3435:S3437" si="457">J3435&amp;K3435&amp;L3435&amp;M3435&amp;P3435</f>
        <v>天贝．水光针．2ml</v>
      </c>
      <c r="T3435" s="52" t="s">
        <v>825</v>
      </c>
    </row>
    <row r="3436" spans="1:20" ht="15" customHeight="1">
      <c r="A3436" s="52" t="s">
        <v>4471</v>
      </c>
      <c r="B3436" s="52" t="s">
        <v>4472</v>
      </c>
      <c r="C3436" s="52" t="s">
        <v>5017</v>
      </c>
      <c r="D3436" s="52" t="s">
        <v>5018</v>
      </c>
      <c r="E3436" s="52" t="s">
        <v>20</v>
      </c>
      <c r="F3436" s="52" t="s">
        <v>822</v>
      </c>
      <c r="G3436" s="52" t="s">
        <v>825</v>
      </c>
      <c r="H3436" s="52">
        <v>349907</v>
      </c>
      <c r="I3436" s="52" t="s">
        <v>5023</v>
      </c>
      <c r="J3436" s="36" t="s">
        <v>823</v>
      </c>
      <c r="K3436" s="36" t="s">
        <v>25</v>
      </c>
      <c r="L3436" s="52" t="s">
        <v>825</v>
      </c>
      <c r="M3436" s="52" t="s">
        <v>25</v>
      </c>
      <c r="N3436" s="36"/>
      <c r="O3436" s="36" t="s">
        <v>25</v>
      </c>
      <c r="P3436" s="36" t="s">
        <v>240</v>
      </c>
      <c r="Q3436" s="36" t="s">
        <v>25</v>
      </c>
      <c r="S3436" s="71" t="str">
        <f t="shared" si="457"/>
        <v>菲洛嘉．水光针．3ml</v>
      </c>
      <c r="T3436" s="52" t="s">
        <v>825</v>
      </c>
    </row>
    <row r="3437" spans="1:20" ht="15" customHeight="1">
      <c r="A3437" s="52" t="s">
        <v>4471</v>
      </c>
      <c r="B3437" s="52" t="s">
        <v>4472</v>
      </c>
      <c r="C3437" s="52" t="s">
        <v>5017</v>
      </c>
      <c r="D3437" s="52" t="s">
        <v>5018</v>
      </c>
      <c r="E3437" s="52" t="s">
        <v>20</v>
      </c>
      <c r="F3437" s="52" t="s">
        <v>822</v>
      </c>
      <c r="G3437" s="52" t="s">
        <v>825</v>
      </c>
      <c r="H3437" s="52">
        <v>349908</v>
      </c>
      <c r="I3437" s="52" t="s">
        <v>5024</v>
      </c>
      <c r="J3437" s="36" t="s">
        <v>823</v>
      </c>
      <c r="K3437" s="36" t="s">
        <v>25</v>
      </c>
      <c r="L3437" s="52" t="s">
        <v>825</v>
      </c>
      <c r="M3437" s="52" t="s">
        <v>25</v>
      </c>
      <c r="N3437" s="36"/>
      <c r="O3437" s="36" t="s">
        <v>25</v>
      </c>
      <c r="P3437" s="36" t="s">
        <v>240</v>
      </c>
      <c r="Q3437" s="36" t="s">
        <v>25</v>
      </c>
      <c r="S3437" s="71" t="str">
        <f t="shared" si="457"/>
        <v>菲洛嘉．水光针．3ml</v>
      </c>
      <c r="T3437" s="52" t="s">
        <v>825</v>
      </c>
    </row>
    <row r="3438" spans="1:20" s="3" customFormat="1" ht="15" hidden="1" customHeight="1">
      <c r="A3438" s="74" t="s">
        <v>4471</v>
      </c>
      <c r="B3438" s="74" t="s">
        <v>4472</v>
      </c>
      <c r="C3438" s="74" t="s">
        <v>5025</v>
      </c>
      <c r="D3438" s="74" t="s">
        <v>5026</v>
      </c>
      <c r="E3438" s="74" t="s">
        <v>20</v>
      </c>
      <c r="F3438" s="74" t="s">
        <v>822</v>
      </c>
      <c r="G3438" s="74" t="s">
        <v>825</v>
      </c>
      <c r="H3438" s="74">
        <v>309767</v>
      </c>
      <c r="I3438" s="74" t="s">
        <v>5027</v>
      </c>
      <c r="K3438" s="3" t="s">
        <v>25</v>
      </c>
      <c r="M3438" s="3" t="s">
        <v>25</v>
      </c>
      <c r="O3438" s="3" t="s">
        <v>25</v>
      </c>
      <c r="Q3438" s="3" t="s">
        <v>25</v>
      </c>
      <c r="S3438" s="4"/>
    </row>
    <row r="3439" spans="1:20" ht="15" customHeight="1">
      <c r="A3439" s="52" t="s">
        <v>4471</v>
      </c>
      <c r="B3439" s="52" t="s">
        <v>4472</v>
      </c>
      <c r="C3439" s="52" t="s">
        <v>5025</v>
      </c>
      <c r="D3439" s="52" t="s">
        <v>5026</v>
      </c>
      <c r="E3439" s="52" t="s">
        <v>20</v>
      </c>
      <c r="F3439" s="52" t="s">
        <v>822</v>
      </c>
      <c r="G3439" s="52" t="s">
        <v>825</v>
      </c>
      <c r="H3439" s="52">
        <v>332167</v>
      </c>
      <c r="I3439" s="52" t="s">
        <v>5028</v>
      </c>
      <c r="K3439" s="36" t="s">
        <v>25</v>
      </c>
      <c r="L3439" s="52" t="s">
        <v>825</v>
      </c>
      <c r="M3439" s="52" t="s">
        <v>25</v>
      </c>
      <c r="N3439" s="36"/>
      <c r="O3439" s="36" t="s">
        <v>25</v>
      </c>
      <c r="P3439" s="36" t="s">
        <v>440</v>
      </c>
      <c r="Q3439" s="36" t="s">
        <v>25</v>
      </c>
      <c r="S3439" s="11" t="str">
        <f>L3439&amp;M3439&amp;P3439</f>
        <v>水光针．3次</v>
      </c>
      <c r="T3439" s="52" t="s">
        <v>825</v>
      </c>
    </row>
    <row r="3440" spans="1:20" ht="15" customHeight="1">
      <c r="A3440" s="52" t="s">
        <v>4471</v>
      </c>
      <c r="B3440" s="52" t="s">
        <v>4472</v>
      </c>
      <c r="C3440" s="52" t="s">
        <v>5025</v>
      </c>
      <c r="D3440" s="52" t="s">
        <v>5026</v>
      </c>
      <c r="E3440" s="52" t="s">
        <v>20</v>
      </c>
      <c r="F3440" s="52" t="s">
        <v>822</v>
      </c>
      <c r="G3440" s="52" t="s">
        <v>825</v>
      </c>
      <c r="H3440" s="52">
        <v>204174</v>
      </c>
      <c r="I3440" s="52" t="s">
        <v>5029</v>
      </c>
      <c r="K3440" s="36" t="s">
        <v>25</v>
      </c>
      <c r="L3440" s="52" t="s">
        <v>825</v>
      </c>
      <c r="M3440" s="52" t="s">
        <v>25</v>
      </c>
      <c r="N3440" s="36"/>
      <c r="O3440" s="36" t="s">
        <v>25</v>
      </c>
      <c r="P3440" s="36" t="s">
        <v>1614</v>
      </c>
      <c r="Q3440" s="36" t="s">
        <v>25</v>
      </c>
      <c r="S3440" s="11" t="str">
        <f>L3440&amp;M3440&amp;P3440</f>
        <v>水光针．单次</v>
      </c>
      <c r="T3440" s="52" t="s">
        <v>825</v>
      </c>
    </row>
    <row r="3441" spans="1:20" ht="15" customHeight="1">
      <c r="A3441" s="52" t="s">
        <v>4471</v>
      </c>
      <c r="B3441" s="52" t="s">
        <v>4472</v>
      </c>
      <c r="C3441" s="52" t="s">
        <v>5025</v>
      </c>
      <c r="D3441" s="52" t="s">
        <v>5026</v>
      </c>
      <c r="E3441" s="52" t="s">
        <v>20</v>
      </c>
      <c r="F3441" s="52" t="s">
        <v>822</v>
      </c>
      <c r="G3441" s="52" t="s">
        <v>825</v>
      </c>
      <c r="H3441" s="52">
        <v>309765</v>
      </c>
      <c r="I3441" s="52" t="s">
        <v>5030</v>
      </c>
      <c r="K3441" s="36" t="s">
        <v>25</v>
      </c>
      <c r="L3441" s="52" t="s">
        <v>825</v>
      </c>
      <c r="M3441" s="52" t="s">
        <v>25</v>
      </c>
      <c r="N3441" s="36" t="s">
        <v>5031</v>
      </c>
      <c r="O3441" s="36" t="s">
        <v>25</v>
      </c>
      <c r="Q3441" s="36" t="s">
        <v>25</v>
      </c>
      <c r="S3441" s="11" t="str">
        <f>L3441&amp;M3441&amp;N3441</f>
        <v>水光针．美白祛黄</v>
      </c>
      <c r="T3441" s="52" t="s">
        <v>825</v>
      </c>
    </row>
    <row r="3442" spans="1:20" ht="15" customHeight="1">
      <c r="A3442" s="52" t="s">
        <v>4471</v>
      </c>
      <c r="B3442" s="52" t="s">
        <v>4472</v>
      </c>
      <c r="C3442" s="52" t="s">
        <v>5025</v>
      </c>
      <c r="D3442" s="52" t="s">
        <v>5026</v>
      </c>
      <c r="E3442" s="52" t="s">
        <v>20</v>
      </c>
      <c r="F3442" s="52" t="s">
        <v>822</v>
      </c>
      <c r="G3442" s="52" t="s">
        <v>825</v>
      </c>
      <c r="H3442" s="52">
        <v>309766</v>
      </c>
      <c r="I3442" s="52" t="s">
        <v>5032</v>
      </c>
      <c r="K3442" s="36" t="s">
        <v>25</v>
      </c>
      <c r="L3442" s="52" t="s">
        <v>825</v>
      </c>
      <c r="M3442" s="52" t="s">
        <v>25</v>
      </c>
      <c r="N3442" s="36" t="s">
        <v>5033</v>
      </c>
      <c r="O3442" s="36" t="s">
        <v>25</v>
      </c>
      <c r="Q3442" s="36" t="s">
        <v>25</v>
      </c>
      <c r="S3442" s="11" t="str">
        <f>L3442&amp;M3442&amp;N3442</f>
        <v>水光针．缩毛孔</v>
      </c>
      <c r="T3442" s="52" t="s">
        <v>825</v>
      </c>
    </row>
    <row r="3443" spans="1:20" s="3" customFormat="1" ht="15" hidden="1" customHeight="1">
      <c r="A3443" s="74" t="s">
        <v>4471</v>
      </c>
      <c r="B3443" s="74" t="s">
        <v>4472</v>
      </c>
      <c r="C3443" s="74" t="s">
        <v>5025</v>
      </c>
      <c r="D3443" s="74" t="s">
        <v>5026</v>
      </c>
      <c r="E3443" s="74" t="s">
        <v>20</v>
      </c>
      <c r="F3443" s="74" t="s">
        <v>822</v>
      </c>
      <c r="G3443" s="74" t="s">
        <v>825</v>
      </c>
      <c r="H3443" s="74">
        <v>309768</v>
      </c>
      <c r="I3443" s="74" t="s">
        <v>5034</v>
      </c>
      <c r="K3443" s="3" t="s">
        <v>25</v>
      </c>
      <c r="M3443" s="3" t="s">
        <v>25</v>
      </c>
      <c r="O3443" s="3" t="s">
        <v>25</v>
      </c>
      <c r="Q3443" s="3" t="s">
        <v>25</v>
      </c>
      <c r="S3443" s="4"/>
    </row>
    <row r="3444" spans="1:20" s="3" customFormat="1" ht="15" hidden="1" customHeight="1">
      <c r="A3444" s="74" t="s">
        <v>4471</v>
      </c>
      <c r="B3444" s="74" t="s">
        <v>4472</v>
      </c>
      <c r="C3444" s="74" t="s">
        <v>5025</v>
      </c>
      <c r="D3444" s="74" t="s">
        <v>5026</v>
      </c>
      <c r="E3444" s="74" t="s">
        <v>20</v>
      </c>
      <c r="F3444" s="74" t="s">
        <v>822</v>
      </c>
      <c r="G3444" s="74" t="s">
        <v>825</v>
      </c>
      <c r="H3444" s="74">
        <v>309770</v>
      </c>
      <c r="I3444" s="74" t="s">
        <v>5035</v>
      </c>
      <c r="K3444" s="3" t="s">
        <v>25</v>
      </c>
      <c r="L3444" s="74" t="s">
        <v>5035</v>
      </c>
      <c r="M3444" s="74" t="s">
        <v>25</v>
      </c>
      <c r="O3444" s="3" t="s">
        <v>25</v>
      </c>
      <c r="Q3444" s="3" t="s">
        <v>25</v>
      </c>
      <c r="S3444" s="4"/>
      <c r="T3444" s="74" t="s">
        <v>825</v>
      </c>
    </row>
    <row r="3445" spans="1:20" ht="15" customHeight="1">
      <c r="A3445" s="52" t="s">
        <v>4471</v>
      </c>
      <c r="B3445" s="52" t="s">
        <v>4472</v>
      </c>
      <c r="C3445" s="52" t="s">
        <v>5036</v>
      </c>
      <c r="D3445" s="52" t="s">
        <v>5037</v>
      </c>
      <c r="E3445" s="52" t="s">
        <v>20</v>
      </c>
      <c r="F3445" s="52" t="s">
        <v>822</v>
      </c>
      <c r="G3445" s="52" t="s">
        <v>825</v>
      </c>
      <c r="H3445" s="52">
        <v>75487</v>
      </c>
      <c r="I3445" s="52" t="s">
        <v>5038</v>
      </c>
      <c r="J3445" s="36" t="s">
        <v>914</v>
      </c>
      <c r="K3445" s="36" t="s">
        <v>25</v>
      </c>
      <c r="L3445" s="52" t="s">
        <v>825</v>
      </c>
      <c r="M3445" s="52" t="s">
        <v>25</v>
      </c>
      <c r="N3445" s="36"/>
      <c r="O3445" s="36" t="s">
        <v>25</v>
      </c>
      <c r="Q3445" s="36" t="s">
        <v>25</v>
      </c>
      <c r="S3445" s="11" t="str">
        <f t="shared" ref="S3445:S3450" si="458">J3445&amp;K3445&amp;L3445</f>
        <v>菁芙．水光针</v>
      </c>
      <c r="T3445" s="52" t="s">
        <v>825</v>
      </c>
    </row>
    <row r="3446" spans="1:20" ht="15" customHeight="1">
      <c r="A3446" s="52" t="s">
        <v>4471</v>
      </c>
      <c r="B3446" s="52" t="s">
        <v>4472</v>
      </c>
      <c r="C3446" s="52" t="s">
        <v>5039</v>
      </c>
      <c r="D3446" s="52" t="s">
        <v>5040</v>
      </c>
      <c r="E3446" s="52" t="s">
        <v>20</v>
      </c>
      <c r="F3446" s="52" t="s">
        <v>822</v>
      </c>
      <c r="G3446" s="52" t="s">
        <v>825</v>
      </c>
      <c r="H3446" s="52">
        <v>425896</v>
      </c>
      <c r="I3446" s="52" t="s">
        <v>5041</v>
      </c>
      <c r="J3446" s="36" t="s">
        <v>3187</v>
      </c>
      <c r="K3446" s="36" t="s">
        <v>25</v>
      </c>
      <c r="L3446" s="52" t="s">
        <v>825</v>
      </c>
      <c r="M3446" s="52" t="s">
        <v>25</v>
      </c>
      <c r="N3446" s="36"/>
      <c r="O3446" s="36" t="s">
        <v>25</v>
      </c>
      <c r="Q3446" s="36" t="s">
        <v>25</v>
      </c>
      <c r="R3446" s="36" t="s">
        <v>5042</v>
      </c>
      <c r="S3446" s="71" t="str">
        <f>J3446&amp;K3446&amp;L3446&amp;M3446&amp;R3446</f>
        <v>术可唯．水光针．299首支</v>
      </c>
      <c r="T3446" s="52" t="s">
        <v>825</v>
      </c>
    </row>
    <row r="3447" spans="1:20" ht="15" customHeight="1">
      <c r="A3447" s="52" t="s">
        <v>4471</v>
      </c>
      <c r="B3447" s="52" t="s">
        <v>4472</v>
      </c>
      <c r="C3447" s="52" t="s">
        <v>5039</v>
      </c>
      <c r="D3447" s="52" t="s">
        <v>5040</v>
      </c>
      <c r="E3447" s="52" t="s">
        <v>20</v>
      </c>
      <c r="F3447" s="52" t="s">
        <v>822</v>
      </c>
      <c r="G3447" s="52" t="s">
        <v>825</v>
      </c>
      <c r="H3447" s="52">
        <v>425897</v>
      </c>
      <c r="I3447" s="52" t="s">
        <v>5043</v>
      </c>
      <c r="J3447" s="36" t="s">
        <v>3187</v>
      </c>
      <c r="K3447" s="36" t="s">
        <v>25</v>
      </c>
      <c r="L3447" s="52" t="s">
        <v>825</v>
      </c>
      <c r="M3447" s="52" t="s">
        <v>25</v>
      </c>
      <c r="N3447" s="36"/>
      <c r="O3447" s="36" t="s">
        <v>25</v>
      </c>
      <c r="Q3447" s="36" t="s">
        <v>25</v>
      </c>
      <c r="R3447" s="36">
        <v>460</v>
      </c>
      <c r="S3447" s="71" t="str">
        <f>J3447&amp;K3447&amp;L3447&amp;M3447&amp;R3447</f>
        <v>术可唯．水光针．460</v>
      </c>
      <c r="T3447" s="52" t="s">
        <v>825</v>
      </c>
    </row>
    <row r="3448" spans="1:20" s="3" customFormat="1" ht="15" hidden="1" customHeight="1">
      <c r="A3448" s="74" t="s">
        <v>4471</v>
      </c>
      <c r="B3448" s="74" t="s">
        <v>4472</v>
      </c>
      <c r="C3448" s="74" t="s">
        <v>5044</v>
      </c>
      <c r="D3448" s="74" t="s">
        <v>5045</v>
      </c>
      <c r="E3448" s="74" t="s">
        <v>20</v>
      </c>
      <c r="F3448" s="74" t="s">
        <v>822</v>
      </c>
      <c r="G3448" s="74" t="s">
        <v>825</v>
      </c>
      <c r="H3448" s="74">
        <v>404658</v>
      </c>
      <c r="I3448" s="74" t="s">
        <v>5046</v>
      </c>
      <c r="K3448" s="3" t="s">
        <v>25</v>
      </c>
      <c r="M3448" s="3" t="s">
        <v>25</v>
      </c>
      <c r="O3448" s="3" t="s">
        <v>25</v>
      </c>
      <c r="Q3448" s="3" t="s">
        <v>25</v>
      </c>
      <c r="S3448" s="4"/>
    </row>
    <row r="3449" spans="1:20" ht="15" customHeight="1">
      <c r="A3449" s="52" t="s">
        <v>4471</v>
      </c>
      <c r="B3449" s="52" t="s">
        <v>4472</v>
      </c>
      <c r="C3449" s="52" t="s">
        <v>5044</v>
      </c>
      <c r="D3449" s="52" t="s">
        <v>5045</v>
      </c>
      <c r="E3449" s="52" t="s">
        <v>20</v>
      </c>
      <c r="F3449" s="52" t="s">
        <v>822</v>
      </c>
      <c r="G3449" s="52" t="s">
        <v>825</v>
      </c>
      <c r="H3449" s="52">
        <v>404659</v>
      </c>
      <c r="I3449" s="52" t="s">
        <v>5047</v>
      </c>
      <c r="J3449" s="36" t="s">
        <v>868</v>
      </c>
      <c r="K3449" s="36" t="s">
        <v>25</v>
      </c>
      <c r="L3449" s="52" t="s">
        <v>825</v>
      </c>
      <c r="M3449" s="52" t="s">
        <v>25</v>
      </c>
      <c r="N3449" s="36"/>
      <c r="O3449" s="36" t="s">
        <v>25</v>
      </c>
      <c r="Q3449" s="36" t="s">
        <v>25</v>
      </c>
      <c r="S3449" s="11" t="str">
        <f t="shared" si="458"/>
        <v>润月雅．水光针</v>
      </c>
      <c r="T3449" s="52" t="s">
        <v>825</v>
      </c>
    </row>
    <row r="3450" spans="1:20" ht="15" customHeight="1">
      <c r="A3450" s="52" t="s">
        <v>4471</v>
      </c>
      <c r="B3450" s="52" t="s">
        <v>4472</v>
      </c>
      <c r="C3450" s="52" t="s">
        <v>5048</v>
      </c>
      <c r="D3450" s="52" t="s">
        <v>5049</v>
      </c>
      <c r="E3450" s="52" t="s">
        <v>20</v>
      </c>
      <c r="F3450" s="52" t="s">
        <v>822</v>
      </c>
      <c r="G3450" s="52" t="s">
        <v>825</v>
      </c>
      <c r="H3450" s="52">
        <v>397707</v>
      </c>
      <c r="I3450" s="52" t="s">
        <v>5050</v>
      </c>
      <c r="J3450" s="36" t="s">
        <v>868</v>
      </c>
      <c r="K3450" s="36" t="s">
        <v>25</v>
      </c>
      <c r="L3450" s="52" t="s">
        <v>825</v>
      </c>
      <c r="M3450" s="52" t="s">
        <v>25</v>
      </c>
      <c r="N3450" s="36"/>
      <c r="O3450" s="36" t="s">
        <v>25</v>
      </c>
      <c r="Q3450" s="36" t="s">
        <v>25</v>
      </c>
      <c r="S3450" s="11" t="str">
        <f t="shared" si="458"/>
        <v>润月雅．水光针</v>
      </c>
      <c r="T3450" s="52" t="s">
        <v>825</v>
      </c>
    </row>
    <row r="3451" spans="1:20" s="3" customFormat="1" ht="15" hidden="1" customHeight="1">
      <c r="A3451" s="74" t="s">
        <v>4471</v>
      </c>
      <c r="B3451" s="74" t="s">
        <v>4472</v>
      </c>
      <c r="C3451" s="74" t="s">
        <v>5048</v>
      </c>
      <c r="D3451" s="74" t="s">
        <v>5049</v>
      </c>
      <c r="E3451" s="74" t="s">
        <v>20</v>
      </c>
      <c r="F3451" s="74" t="s">
        <v>822</v>
      </c>
      <c r="G3451" s="74" t="s">
        <v>825</v>
      </c>
      <c r="H3451" s="74">
        <v>317263</v>
      </c>
      <c r="I3451" s="74" t="s">
        <v>5051</v>
      </c>
      <c r="K3451" s="3" t="s">
        <v>25</v>
      </c>
      <c r="M3451" s="3" t="s">
        <v>25</v>
      </c>
      <c r="O3451" s="3" t="s">
        <v>25</v>
      </c>
      <c r="Q3451" s="3" t="s">
        <v>25</v>
      </c>
      <c r="S3451" s="4"/>
      <c r="T3451" s="74" t="s">
        <v>825</v>
      </c>
    </row>
    <row r="3452" spans="1:20" s="3" customFormat="1" ht="15" hidden="1" customHeight="1">
      <c r="A3452" s="74" t="s">
        <v>4471</v>
      </c>
      <c r="B3452" s="74" t="s">
        <v>4472</v>
      </c>
      <c r="C3452" s="74" t="s">
        <v>5052</v>
      </c>
      <c r="D3452" s="74" t="s">
        <v>5053</v>
      </c>
      <c r="E3452" s="74" t="s">
        <v>20</v>
      </c>
      <c r="F3452" s="74" t="s">
        <v>822</v>
      </c>
      <c r="G3452" s="74" t="s">
        <v>825</v>
      </c>
      <c r="H3452" s="74">
        <v>223272</v>
      </c>
      <c r="I3452" s="74" t="s">
        <v>5054</v>
      </c>
      <c r="K3452" s="3" t="s">
        <v>25</v>
      </c>
      <c r="M3452" s="3" t="s">
        <v>25</v>
      </c>
      <c r="O3452" s="3" t="s">
        <v>25</v>
      </c>
      <c r="Q3452" s="3" t="s">
        <v>25</v>
      </c>
      <c r="S3452" s="4"/>
      <c r="T3452" s="74" t="s">
        <v>825</v>
      </c>
    </row>
    <row r="3453" spans="1:20" s="3" customFormat="1" ht="15" hidden="1" customHeight="1">
      <c r="A3453" s="74" t="s">
        <v>4471</v>
      </c>
      <c r="B3453" s="74" t="s">
        <v>4472</v>
      </c>
      <c r="C3453" s="74" t="s">
        <v>5052</v>
      </c>
      <c r="D3453" s="74" t="s">
        <v>5053</v>
      </c>
      <c r="E3453" s="74" t="s">
        <v>20</v>
      </c>
      <c r="F3453" s="74" t="s">
        <v>822</v>
      </c>
      <c r="G3453" s="74" t="s">
        <v>825</v>
      </c>
      <c r="H3453" s="74">
        <v>223270</v>
      </c>
      <c r="I3453" s="74" t="s">
        <v>5055</v>
      </c>
      <c r="K3453" s="3" t="s">
        <v>25</v>
      </c>
      <c r="M3453" s="3" t="s">
        <v>25</v>
      </c>
      <c r="O3453" s="3" t="s">
        <v>25</v>
      </c>
      <c r="Q3453" s="3" t="s">
        <v>25</v>
      </c>
      <c r="S3453" s="4"/>
      <c r="T3453" s="74" t="s">
        <v>825</v>
      </c>
    </row>
    <row r="3454" spans="1:20" ht="15" customHeight="1">
      <c r="A3454" s="52" t="s">
        <v>4471</v>
      </c>
      <c r="B3454" s="52" t="s">
        <v>4472</v>
      </c>
      <c r="C3454" s="52" t="s">
        <v>5052</v>
      </c>
      <c r="D3454" s="52" t="s">
        <v>5053</v>
      </c>
      <c r="E3454" s="52" t="s">
        <v>20</v>
      </c>
      <c r="F3454" s="52" t="s">
        <v>822</v>
      </c>
      <c r="G3454" s="52" t="s">
        <v>825</v>
      </c>
      <c r="H3454" s="52">
        <v>223271</v>
      </c>
      <c r="I3454" s="52" t="s">
        <v>5056</v>
      </c>
      <c r="K3454" s="36" t="s">
        <v>25</v>
      </c>
      <c r="L3454" s="36" t="s">
        <v>825</v>
      </c>
      <c r="M3454" s="36" t="s">
        <v>25</v>
      </c>
      <c r="N3454" s="36" t="s">
        <v>912</v>
      </c>
      <c r="O3454" s="36" t="s">
        <v>25</v>
      </c>
      <c r="P3454" s="36" t="s">
        <v>1614</v>
      </c>
      <c r="Q3454" s="36" t="s">
        <v>25</v>
      </c>
      <c r="S3454" s="11" t="str">
        <f>L3454&amp;M3454&amp;N3454&amp;O3454&amp;P3454</f>
        <v>水光针．深层补水．单次</v>
      </c>
      <c r="T3454" s="52" t="s">
        <v>825</v>
      </c>
    </row>
    <row r="3455" spans="1:20" s="3" customFormat="1" ht="15" hidden="1" customHeight="1">
      <c r="A3455" s="74" t="s">
        <v>4471</v>
      </c>
      <c r="B3455" s="74" t="s">
        <v>4472</v>
      </c>
      <c r="C3455" s="74" t="s">
        <v>4928</v>
      </c>
      <c r="D3455" s="74" t="s">
        <v>5057</v>
      </c>
      <c r="E3455" s="74" t="s">
        <v>20</v>
      </c>
      <c r="F3455" s="74" t="s">
        <v>822</v>
      </c>
      <c r="G3455" s="74" t="s">
        <v>825</v>
      </c>
      <c r="H3455" s="74">
        <v>321516</v>
      </c>
      <c r="I3455" s="74" t="s">
        <v>5058</v>
      </c>
      <c r="K3455" s="3" t="s">
        <v>25</v>
      </c>
      <c r="M3455" s="3" t="s">
        <v>25</v>
      </c>
      <c r="O3455" s="3" t="s">
        <v>25</v>
      </c>
      <c r="Q3455" s="3" t="s">
        <v>25</v>
      </c>
      <c r="S3455" s="4"/>
      <c r="T3455" s="74" t="s">
        <v>825</v>
      </c>
    </row>
    <row r="3456" spans="1:20" ht="15" customHeight="1">
      <c r="A3456" s="52" t="s">
        <v>4471</v>
      </c>
      <c r="B3456" s="52" t="s">
        <v>4472</v>
      </c>
      <c r="C3456" s="52" t="s">
        <v>5059</v>
      </c>
      <c r="D3456" s="52" t="s">
        <v>5060</v>
      </c>
      <c r="E3456" s="52" t="s">
        <v>20</v>
      </c>
      <c r="F3456" s="52" t="s">
        <v>822</v>
      </c>
      <c r="G3456" s="52" t="s">
        <v>825</v>
      </c>
      <c r="H3456" s="52">
        <v>190203</v>
      </c>
      <c r="I3456" s="52" t="s">
        <v>867</v>
      </c>
      <c r="J3456" s="36" t="s">
        <v>868</v>
      </c>
      <c r="K3456" s="36" t="s">
        <v>25</v>
      </c>
      <c r="L3456" s="52" t="s">
        <v>825</v>
      </c>
      <c r="M3456" s="52" t="s">
        <v>25</v>
      </c>
      <c r="N3456" s="36"/>
      <c r="O3456" s="36" t="s">
        <v>25</v>
      </c>
      <c r="Q3456" s="36" t="s">
        <v>25</v>
      </c>
      <c r="S3456" s="11" t="str">
        <f>J3456&amp;K3456&amp;L3456</f>
        <v>润月雅．水光针</v>
      </c>
      <c r="T3456" s="52" t="s">
        <v>825</v>
      </c>
    </row>
    <row r="3457" spans="1:20" ht="15" customHeight="1">
      <c r="A3457" s="52" t="s">
        <v>4471</v>
      </c>
      <c r="B3457" s="52" t="s">
        <v>4472</v>
      </c>
      <c r="C3457" s="52" t="s">
        <v>5061</v>
      </c>
      <c r="D3457" s="52" t="s">
        <v>5062</v>
      </c>
      <c r="E3457" s="52" t="s">
        <v>20</v>
      </c>
      <c r="F3457" s="52" t="s">
        <v>822</v>
      </c>
      <c r="G3457" s="52" t="s">
        <v>825</v>
      </c>
      <c r="H3457" s="52">
        <v>84728</v>
      </c>
      <c r="I3457" s="52" t="s">
        <v>2261</v>
      </c>
      <c r="J3457" s="36" t="s">
        <v>868</v>
      </c>
      <c r="K3457" s="36" t="s">
        <v>25</v>
      </c>
      <c r="L3457" s="52" t="s">
        <v>825</v>
      </c>
      <c r="M3457" s="52" t="s">
        <v>25</v>
      </c>
      <c r="N3457" s="36"/>
      <c r="O3457" s="36" t="s">
        <v>25</v>
      </c>
      <c r="Q3457" s="36" t="s">
        <v>25</v>
      </c>
      <c r="S3457" s="11" t="str">
        <f>J3457&amp;K3457&amp;L3457</f>
        <v>润月雅．水光针</v>
      </c>
      <c r="T3457" s="52" t="s">
        <v>825</v>
      </c>
    </row>
    <row r="3458" spans="1:20" s="3" customFormat="1" ht="15" hidden="1" customHeight="1">
      <c r="A3458" s="74" t="s">
        <v>4471</v>
      </c>
      <c r="B3458" s="74" t="s">
        <v>4472</v>
      </c>
      <c r="C3458" s="74" t="s">
        <v>5061</v>
      </c>
      <c r="D3458" s="74" t="s">
        <v>5062</v>
      </c>
      <c r="E3458" s="74" t="s">
        <v>20</v>
      </c>
      <c r="F3458" s="74" t="s">
        <v>822</v>
      </c>
      <c r="G3458" s="74" t="s">
        <v>825</v>
      </c>
      <c r="H3458" s="74">
        <v>354411</v>
      </c>
      <c r="I3458" s="74" t="s">
        <v>5063</v>
      </c>
      <c r="K3458" s="3" t="s">
        <v>25</v>
      </c>
      <c r="M3458" s="3" t="s">
        <v>25</v>
      </c>
      <c r="O3458" s="3" t="s">
        <v>25</v>
      </c>
      <c r="Q3458" s="3" t="s">
        <v>25</v>
      </c>
      <c r="S3458" s="4"/>
    </row>
    <row r="3459" spans="1:20" s="3" customFormat="1" ht="15" hidden="1" customHeight="1">
      <c r="A3459" s="74" t="s">
        <v>4471</v>
      </c>
      <c r="B3459" s="74" t="s">
        <v>4472</v>
      </c>
      <c r="C3459" s="74" t="s">
        <v>5061</v>
      </c>
      <c r="D3459" s="74" t="s">
        <v>5062</v>
      </c>
      <c r="E3459" s="74" t="s">
        <v>20</v>
      </c>
      <c r="F3459" s="74" t="s">
        <v>822</v>
      </c>
      <c r="G3459" s="74" t="s">
        <v>825</v>
      </c>
      <c r="H3459" s="74">
        <v>354412</v>
      </c>
      <c r="I3459" s="74" t="s">
        <v>5064</v>
      </c>
      <c r="K3459" s="3" t="s">
        <v>25</v>
      </c>
      <c r="M3459" s="3" t="s">
        <v>25</v>
      </c>
      <c r="O3459" s="3" t="s">
        <v>25</v>
      </c>
      <c r="Q3459" s="3" t="s">
        <v>25</v>
      </c>
      <c r="S3459" s="4"/>
    </row>
    <row r="3460" spans="1:20" s="3" customFormat="1" ht="15" hidden="1" customHeight="1">
      <c r="A3460" s="74" t="s">
        <v>4471</v>
      </c>
      <c r="B3460" s="74" t="s">
        <v>4472</v>
      </c>
      <c r="C3460" s="74" t="s">
        <v>4959</v>
      </c>
      <c r="D3460" s="74" t="s">
        <v>5065</v>
      </c>
      <c r="E3460" s="74" t="s">
        <v>20</v>
      </c>
      <c r="F3460" s="74" t="s">
        <v>822</v>
      </c>
      <c r="G3460" s="74" t="s">
        <v>825</v>
      </c>
      <c r="H3460" s="74">
        <v>247489</v>
      </c>
      <c r="I3460" s="74" t="s">
        <v>5066</v>
      </c>
      <c r="K3460" s="3" t="s">
        <v>25</v>
      </c>
      <c r="M3460" s="3" t="s">
        <v>25</v>
      </c>
      <c r="O3460" s="3" t="s">
        <v>25</v>
      </c>
      <c r="Q3460" s="3" t="s">
        <v>25</v>
      </c>
      <c r="S3460" s="4"/>
    </row>
    <row r="3461" spans="1:20" s="3" customFormat="1" ht="15" hidden="1" customHeight="1">
      <c r="A3461" s="74" t="s">
        <v>4471</v>
      </c>
      <c r="B3461" s="74" t="s">
        <v>4472</v>
      </c>
      <c r="C3461" s="74" t="s">
        <v>4945</v>
      </c>
      <c r="D3461" s="74" t="s">
        <v>5067</v>
      </c>
      <c r="E3461" s="74" t="s">
        <v>20</v>
      </c>
      <c r="F3461" s="74" t="s">
        <v>822</v>
      </c>
      <c r="G3461" s="74" t="s">
        <v>825</v>
      </c>
      <c r="H3461" s="74">
        <v>431580</v>
      </c>
      <c r="I3461" s="74" t="s">
        <v>5068</v>
      </c>
      <c r="K3461" s="3" t="s">
        <v>25</v>
      </c>
      <c r="M3461" s="3" t="s">
        <v>25</v>
      </c>
      <c r="O3461" s="3" t="s">
        <v>25</v>
      </c>
      <c r="Q3461" s="3" t="s">
        <v>25</v>
      </c>
      <c r="S3461" s="4"/>
    </row>
    <row r="3462" spans="1:20" ht="15" customHeight="1">
      <c r="A3462" s="52" t="s">
        <v>4471</v>
      </c>
      <c r="B3462" s="52" t="s">
        <v>4472</v>
      </c>
      <c r="C3462" s="52" t="s">
        <v>5069</v>
      </c>
      <c r="D3462" s="52" t="s">
        <v>5070</v>
      </c>
      <c r="E3462" s="52" t="s">
        <v>20</v>
      </c>
      <c r="F3462" s="52" t="s">
        <v>822</v>
      </c>
      <c r="G3462" s="52" t="s">
        <v>825</v>
      </c>
      <c r="H3462" s="52">
        <v>170037</v>
      </c>
      <c r="I3462" s="52" t="s">
        <v>2322</v>
      </c>
      <c r="K3462" s="36" t="s">
        <v>25</v>
      </c>
      <c r="L3462" s="36" t="s">
        <v>825</v>
      </c>
      <c r="M3462" s="36" t="s">
        <v>25</v>
      </c>
      <c r="N3462" s="36"/>
      <c r="O3462" s="36" t="s">
        <v>25</v>
      </c>
      <c r="P3462" s="36" t="s">
        <v>1614</v>
      </c>
      <c r="Q3462" s="36" t="s">
        <v>25</v>
      </c>
      <c r="S3462" s="11" t="str">
        <f t="shared" ref="S3462:S3465" si="459">L3462&amp;M3462&amp;P3462</f>
        <v>水光针．单次</v>
      </c>
      <c r="T3462" s="52" t="s">
        <v>825</v>
      </c>
    </row>
    <row r="3463" spans="1:20" ht="15" customHeight="1">
      <c r="A3463" s="52" t="s">
        <v>4471</v>
      </c>
      <c r="B3463" s="52" t="s">
        <v>4472</v>
      </c>
      <c r="C3463" s="52" t="s">
        <v>5069</v>
      </c>
      <c r="D3463" s="52" t="s">
        <v>5070</v>
      </c>
      <c r="E3463" s="52" t="s">
        <v>20</v>
      </c>
      <c r="F3463" s="52" t="s">
        <v>822</v>
      </c>
      <c r="G3463" s="52" t="s">
        <v>825</v>
      </c>
      <c r="H3463" s="52">
        <v>170038</v>
      </c>
      <c r="I3463" s="52" t="s">
        <v>5071</v>
      </c>
      <c r="K3463" s="36" t="s">
        <v>25</v>
      </c>
      <c r="L3463" s="36" t="s">
        <v>825</v>
      </c>
      <c r="M3463" s="36" t="s">
        <v>25</v>
      </c>
      <c r="N3463" s="36"/>
      <c r="O3463" s="36" t="s">
        <v>25</v>
      </c>
      <c r="P3463" s="36" t="s">
        <v>440</v>
      </c>
      <c r="Q3463" s="36" t="s">
        <v>25</v>
      </c>
      <c r="S3463" s="11" t="str">
        <f t="shared" si="459"/>
        <v>水光针．3次</v>
      </c>
      <c r="T3463" s="52" t="s">
        <v>825</v>
      </c>
    </row>
    <row r="3464" spans="1:20" ht="15" customHeight="1">
      <c r="A3464" s="52" t="s">
        <v>4471</v>
      </c>
      <c r="B3464" s="52" t="s">
        <v>4472</v>
      </c>
      <c r="C3464" s="52" t="s">
        <v>5072</v>
      </c>
      <c r="D3464" s="52" t="s">
        <v>5073</v>
      </c>
      <c r="E3464" s="52" t="s">
        <v>20</v>
      </c>
      <c r="F3464" s="52" t="s">
        <v>822</v>
      </c>
      <c r="G3464" s="52"/>
      <c r="H3464" s="52">
        <v>299915</v>
      </c>
      <c r="I3464" s="52" t="s">
        <v>858</v>
      </c>
      <c r="J3464" s="36" t="s">
        <v>823</v>
      </c>
      <c r="K3464" s="36" t="s">
        <v>25</v>
      </c>
      <c r="L3464" s="36" t="s">
        <v>825</v>
      </c>
      <c r="M3464" s="36" t="s">
        <v>25</v>
      </c>
      <c r="N3464" s="36"/>
      <c r="O3464" s="36" t="s">
        <v>25</v>
      </c>
      <c r="P3464" s="36" t="s">
        <v>240</v>
      </c>
      <c r="Q3464" s="36" t="s">
        <v>25</v>
      </c>
      <c r="S3464" s="71" t="str">
        <f t="shared" ref="S3464:S3470" si="460">J3464&amp;K3464&amp;L3464&amp;M3464&amp;P3464</f>
        <v>菲洛嘉．水光针．3ml</v>
      </c>
    </row>
    <row r="3465" spans="1:20" ht="15" customHeight="1">
      <c r="A3465" s="52" t="s">
        <v>4471</v>
      </c>
      <c r="B3465" s="52" t="s">
        <v>4472</v>
      </c>
      <c r="C3465" s="52" t="s">
        <v>5074</v>
      </c>
      <c r="D3465" s="52" t="s">
        <v>5075</v>
      </c>
      <c r="E3465" s="52" t="s">
        <v>20</v>
      </c>
      <c r="F3465" s="52" t="s">
        <v>822</v>
      </c>
      <c r="G3465" s="52"/>
      <c r="H3465" s="52">
        <v>327223</v>
      </c>
      <c r="I3465" s="52" t="s">
        <v>5076</v>
      </c>
      <c r="K3465" s="36" t="s">
        <v>25</v>
      </c>
      <c r="L3465" s="36" t="s">
        <v>1732</v>
      </c>
      <c r="M3465" s="36" t="s">
        <v>25</v>
      </c>
      <c r="N3465" s="36"/>
      <c r="O3465" s="36" t="s">
        <v>25</v>
      </c>
      <c r="P3465" s="36" t="s">
        <v>1614</v>
      </c>
      <c r="Q3465" s="36" t="s">
        <v>25</v>
      </c>
      <c r="S3465" s="11" t="str">
        <f t="shared" si="459"/>
        <v>美白针．单次</v>
      </c>
    </row>
    <row r="3466" spans="1:20" ht="15" customHeight="1">
      <c r="A3466" s="52" t="s">
        <v>4471</v>
      </c>
      <c r="B3466" s="52" t="s">
        <v>4472</v>
      </c>
      <c r="C3466" s="52" t="s">
        <v>5074</v>
      </c>
      <c r="D3466" s="52" t="s">
        <v>5075</v>
      </c>
      <c r="E3466" s="52" t="s">
        <v>20</v>
      </c>
      <c r="F3466" s="52" t="s">
        <v>822</v>
      </c>
      <c r="G3466" s="52"/>
      <c r="H3466" s="52">
        <v>327224</v>
      </c>
      <c r="I3466" s="52" t="s">
        <v>5077</v>
      </c>
      <c r="K3466" s="36" t="s">
        <v>25</v>
      </c>
      <c r="L3466" s="36" t="s">
        <v>1732</v>
      </c>
      <c r="M3466" s="36" t="s">
        <v>25</v>
      </c>
      <c r="N3466" s="36"/>
      <c r="O3466" s="36" t="s">
        <v>25</v>
      </c>
      <c r="P3466" s="36" t="s">
        <v>1614</v>
      </c>
      <c r="Q3466" s="36" t="s">
        <v>25</v>
      </c>
      <c r="R3466" s="36" t="s">
        <v>5078</v>
      </c>
      <c r="S3466" s="71" t="str">
        <f>L3466&amp;M3466&amp;P3466&amp;Q3466&amp;R3466</f>
        <v>美白针．单次．顶级配方</v>
      </c>
    </row>
    <row r="3467" spans="1:20" ht="15" customHeight="1">
      <c r="A3467" s="52" t="s">
        <v>4471</v>
      </c>
      <c r="B3467" s="52" t="s">
        <v>4472</v>
      </c>
      <c r="C3467" s="52" t="s">
        <v>5074</v>
      </c>
      <c r="D3467" s="52" t="s">
        <v>5079</v>
      </c>
      <c r="E3467" s="52" t="s">
        <v>20</v>
      </c>
      <c r="F3467" s="52" t="s">
        <v>822</v>
      </c>
      <c r="G3467" s="52"/>
      <c r="H3467" s="52">
        <v>323926</v>
      </c>
      <c r="I3467" s="52" t="s">
        <v>5080</v>
      </c>
      <c r="J3467" s="36" t="s">
        <v>823</v>
      </c>
      <c r="K3467" s="36" t="s">
        <v>25</v>
      </c>
      <c r="L3467" s="36" t="s">
        <v>825</v>
      </c>
      <c r="M3467" s="36" t="s">
        <v>25</v>
      </c>
      <c r="N3467" s="36"/>
      <c r="O3467" s="36" t="s">
        <v>25</v>
      </c>
      <c r="P3467" s="36" t="s">
        <v>240</v>
      </c>
      <c r="Q3467" s="36" t="s">
        <v>25</v>
      </c>
      <c r="S3467" s="71" t="str">
        <f t="shared" si="460"/>
        <v>菲洛嘉．水光针．3ml</v>
      </c>
    </row>
    <row r="3468" spans="1:20" ht="15" customHeight="1">
      <c r="A3468" s="52" t="s">
        <v>4471</v>
      </c>
      <c r="B3468" s="52" t="s">
        <v>4472</v>
      </c>
      <c r="C3468" s="52" t="s">
        <v>5074</v>
      </c>
      <c r="D3468" s="52" t="s">
        <v>5081</v>
      </c>
      <c r="E3468" s="52" t="s">
        <v>20</v>
      </c>
      <c r="F3468" s="52" t="s">
        <v>822</v>
      </c>
      <c r="G3468" s="52"/>
      <c r="H3468" s="52">
        <v>424498</v>
      </c>
      <c r="I3468" s="52" t="s">
        <v>5082</v>
      </c>
      <c r="J3468" s="36" t="s">
        <v>823</v>
      </c>
      <c r="K3468" s="36" t="s">
        <v>25</v>
      </c>
      <c r="L3468" s="36" t="s">
        <v>825</v>
      </c>
      <c r="M3468" s="36" t="s">
        <v>25</v>
      </c>
      <c r="N3468" s="36"/>
      <c r="O3468" s="36" t="s">
        <v>25</v>
      </c>
      <c r="P3468" s="36" t="s">
        <v>5083</v>
      </c>
      <c r="Q3468" s="36" t="s">
        <v>25</v>
      </c>
      <c r="S3468" s="71" t="str">
        <f t="shared" si="460"/>
        <v>菲洛嘉．水光针．11ml</v>
      </c>
    </row>
    <row r="3469" spans="1:20" ht="15" customHeight="1">
      <c r="A3469" s="52" t="s">
        <v>4471</v>
      </c>
      <c r="B3469" s="52" t="s">
        <v>4472</v>
      </c>
      <c r="C3469" s="52" t="s">
        <v>5074</v>
      </c>
      <c r="D3469" s="52" t="s">
        <v>5081</v>
      </c>
      <c r="E3469" s="52" t="s">
        <v>20</v>
      </c>
      <c r="F3469" s="52" t="s">
        <v>822</v>
      </c>
      <c r="G3469" s="52"/>
      <c r="H3469" s="52">
        <v>424497</v>
      </c>
      <c r="I3469" s="52" t="s">
        <v>5084</v>
      </c>
      <c r="J3469" s="36" t="s">
        <v>823</v>
      </c>
      <c r="K3469" s="36" t="s">
        <v>25</v>
      </c>
      <c r="L3469" s="36" t="s">
        <v>825</v>
      </c>
      <c r="M3469" s="36" t="s">
        <v>25</v>
      </c>
      <c r="N3469" s="36"/>
      <c r="O3469" s="36" t="s">
        <v>25</v>
      </c>
      <c r="P3469" s="36" t="s">
        <v>4880</v>
      </c>
      <c r="Q3469" s="36" t="s">
        <v>25</v>
      </c>
      <c r="S3469" s="71" t="str">
        <f t="shared" si="460"/>
        <v>菲洛嘉．水光针．8ml</v>
      </c>
    </row>
    <row r="3470" spans="1:20" ht="15" customHeight="1">
      <c r="A3470" s="52" t="s">
        <v>4471</v>
      </c>
      <c r="B3470" s="52" t="s">
        <v>4472</v>
      </c>
      <c r="C3470" s="52" t="s">
        <v>5074</v>
      </c>
      <c r="D3470" s="52" t="s">
        <v>5081</v>
      </c>
      <c r="E3470" s="52" t="s">
        <v>20</v>
      </c>
      <c r="F3470" s="52" t="s">
        <v>822</v>
      </c>
      <c r="G3470" s="52"/>
      <c r="H3470" s="52">
        <v>369484</v>
      </c>
      <c r="I3470" s="52" t="s">
        <v>5080</v>
      </c>
      <c r="J3470" s="36" t="s">
        <v>823</v>
      </c>
      <c r="K3470" s="36" t="s">
        <v>25</v>
      </c>
      <c r="L3470" s="36" t="s">
        <v>825</v>
      </c>
      <c r="M3470" s="36" t="s">
        <v>25</v>
      </c>
      <c r="N3470" s="36"/>
      <c r="O3470" s="36" t="s">
        <v>25</v>
      </c>
      <c r="P3470" s="36" t="s">
        <v>240</v>
      </c>
      <c r="Q3470" s="36" t="s">
        <v>25</v>
      </c>
      <c r="S3470" s="71" t="str">
        <f t="shared" si="460"/>
        <v>菲洛嘉．水光针．3ml</v>
      </c>
    </row>
    <row r="3471" spans="1:20" s="3" customFormat="1" ht="15" hidden="1" customHeight="1">
      <c r="A3471" s="74" t="s">
        <v>4471</v>
      </c>
      <c r="B3471" s="74" t="s">
        <v>4472</v>
      </c>
      <c r="C3471" s="74" t="s">
        <v>5085</v>
      </c>
      <c r="D3471" s="74" t="s">
        <v>5086</v>
      </c>
      <c r="E3471" s="74" t="s">
        <v>20</v>
      </c>
      <c r="F3471" s="74" t="s">
        <v>822</v>
      </c>
      <c r="G3471" s="74"/>
      <c r="H3471" s="74">
        <v>424598</v>
      </c>
      <c r="I3471" s="74" t="s">
        <v>5087</v>
      </c>
      <c r="K3471" s="3" t="s">
        <v>25</v>
      </c>
      <c r="M3471" s="3" t="s">
        <v>25</v>
      </c>
      <c r="O3471" s="3" t="s">
        <v>25</v>
      </c>
      <c r="Q3471" s="3" t="s">
        <v>25</v>
      </c>
      <c r="S3471" s="4"/>
      <c r="T3471" s="74" t="s">
        <v>822</v>
      </c>
    </row>
    <row r="3472" spans="1:20" s="3" customFormat="1" ht="15" hidden="1" customHeight="1">
      <c r="A3472" s="74" t="s">
        <v>4471</v>
      </c>
      <c r="B3472" s="74" t="s">
        <v>4472</v>
      </c>
      <c r="C3472" s="74" t="s">
        <v>5085</v>
      </c>
      <c r="D3472" s="74" t="s">
        <v>5086</v>
      </c>
      <c r="E3472" s="74" t="s">
        <v>20</v>
      </c>
      <c r="F3472" s="74" t="s">
        <v>822</v>
      </c>
      <c r="G3472" s="74"/>
      <c r="H3472" s="74">
        <v>424599</v>
      </c>
      <c r="I3472" s="74" t="s">
        <v>5088</v>
      </c>
      <c r="K3472" s="3" t="s">
        <v>25</v>
      </c>
      <c r="M3472" s="3" t="s">
        <v>25</v>
      </c>
      <c r="O3472" s="3" t="s">
        <v>25</v>
      </c>
      <c r="Q3472" s="3" t="s">
        <v>25</v>
      </c>
      <c r="S3472" s="4"/>
      <c r="T3472" s="74" t="s">
        <v>822</v>
      </c>
    </row>
    <row r="3473" spans="1:20" s="3" customFormat="1" ht="15" hidden="1" customHeight="1">
      <c r="A3473" s="74" t="s">
        <v>4471</v>
      </c>
      <c r="B3473" s="74" t="s">
        <v>4472</v>
      </c>
      <c r="C3473" s="74" t="s">
        <v>5085</v>
      </c>
      <c r="D3473" s="74" t="s">
        <v>5086</v>
      </c>
      <c r="E3473" s="74" t="s">
        <v>20</v>
      </c>
      <c r="F3473" s="74" t="s">
        <v>822</v>
      </c>
      <c r="G3473" s="74"/>
      <c r="H3473" s="74">
        <v>424600</v>
      </c>
      <c r="I3473" s="74" t="s">
        <v>5089</v>
      </c>
      <c r="K3473" s="3" t="s">
        <v>25</v>
      </c>
      <c r="M3473" s="3" t="s">
        <v>25</v>
      </c>
      <c r="O3473" s="3" t="s">
        <v>25</v>
      </c>
      <c r="Q3473" s="3" t="s">
        <v>25</v>
      </c>
      <c r="S3473" s="4"/>
    </row>
    <row r="3474" spans="1:20" s="3" customFormat="1" ht="15" hidden="1" customHeight="1">
      <c r="A3474" s="74" t="s">
        <v>4471</v>
      </c>
      <c r="B3474" s="74" t="s">
        <v>4472</v>
      </c>
      <c r="C3474" s="74" t="s">
        <v>5074</v>
      </c>
      <c r="D3474" s="74" t="s">
        <v>5090</v>
      </c>
      <c r="E3474" s="74" t="s">
        <v>20</v>
      </c>
      <c r="F3474" s="74" t="s">
        <v>822</v>
      </c>
      <c r="G3474" s="74"/>
      <c r="H3474" s="74">
        <v>322757</v>
      </c>
      <c r="I3474" s="74" t="s">
        <v>5091</v>
      </c>
      <c r="K3474" s="3" t="s">
        <v>25</v>
      </c>
      <c r="M3474" s="3" t="s">
        <v>25</v>
      </c>
      <c r="O3474" s="3" t="s">
        <v>25</v>
      </c>
      <c r="Q3474" s="3" t="s">
        <v>25</v>
      </c>
      <c r="S3474" s="4"/>
    </row>
    <row r="3475" spans="1:20" s="3" customFormat="1" ht="15" hidden="1" customHeight="1">
      <c r="A3475" s="74" t="s">
        <v>4471</v>
      </c>
      <c r="B3475" s="74" t="s">
        <v>4472</v>
      </c>
      <c r="C3475" s="74" t="s">
        <v>5074</v>
      </c>
      <c r="D3475" s="74" t="s">
        <v>5090</v>
      </c>
      <c r="E3475" s="74" t="s">
        <v>20</v>
      </c>
      <c r="F3475" s="74" t="s">
        <v>822</v>
      </c>
      <c r="G3475" s="74"/>
      <c r="H3475" s="74">
        <v>322756</v>
      </c>
      <c r="I3475" s="74" t="s">
        <v>5092</v>
      </c>
      <c r="K3475" s="3" t="s">
        <v>25</v>
      </c>
      <c r="M3475" s="3" t="s">
        <v>25</v>
      </c>
      <c r="O3475" s="3" t="s">
        <v>25</v>
      </c>
      <c r="Q3475" s="3" t="s">
        <v>25</v>
      </c>
      <c r="S3475" s="4"/>
    </row>
    <row r="3476" spans="1:20" s="3" customFormat="1" ht="15" hidden="1" customHeight="1">
      <c r="A3476" s="74" t="s">
        <v>4471</v>
      </c>
      <c r="B3476" s="74" t="s">
        <v>4472</v>
      </c>
      <c r="C3476" s="74" t="s">
        <v>5093</v>
      </c>
      <c r="D3476" s="74" t="s">
        <v>5094</v>
      </c>
      <c r="E3476" s="74" t="s">
        <v>20</v>
      </c>
      <c r="F3476" s="74" t="s">
        <v>822</v>
      </c>
      <c r="G3476" s="74"/>
      <c r="H3476" s="74">
        <v>294366</v>
      </c>
      <c r="I3476" s="74" t="s">
        <v>825</v>
      </c>
      <c r="K3476" s="3" t="s">
        <v>25</v>
      </c>
      <c r="L3476" s="74" t="s">
        <v>825</v>
      </c>
      <c r="M3476" s="74" t="s">
        <v>25</v>
      </c>
      <c r="O3476" s="3" t="s">
        <v>25</v>
      </c>
      <c r="Q3476" s="3" t="s">
        <v>25</v>
      </c>
      <c r="S3476" s="4"/>
    </row>
    <row r="3477" spans="1:20" ht="15" customHeight="1">
      <c r="A3477" s="52" t="s">
        <v>4471</v>
      </c>
      <c r="B3477" s="52" t="s">
        <v>4472</v>
      </c>
      <c r="C3477" s="52" t="s">
        <v>5095</v>
      </c>
      <c r="D3477" s="52" t="s">
        <v>5096</v>
      </c>
      <c r="E3477" s="52" t="s">
        <v>20</v>
      </c>
      <c r="F3477" s="52" t="s">
        <v>822</v>
      </c>
      <c r="G3477" s="52"/>
      <c r="H3477" s="52">
        <v>362421</v>
      </c>
      <c r="I3477" s="52" t="s">
        <v>5097</v>
      </c>
      <c r="J3477" s="36" t="s">
        <v>5098</v>
      </c>
      <c r="K3477" s="36" t="s">
        <v>25</v>
      </c>
      <c r="L3477" s="36" t="s">
        <v>825</v>
      </c>
      <c r="M3477" s="36" t="s">
        <v>25</v>
      </c>
      <c r="N3477" s="36"/>
      <c r="O3477" s="36" t="s">
        <v>25</v>
      </c>
      <c r="Q3477" s="36" t="s">
        <v>25</v>
      </c>
      <c r="S3477" s="11" t="str">
        <f t="shared" ref="S3477:S3482" si="461">J3477&amp;K3477&amp;L3477</f>
        <v>prp．水光针</v>
      </c>
    </row>
    <row r="3478" spans="1:20" s="3" customFormat="1" ht="15" hidden="1" customHeight="1">
      <c r="A3478" s="74" t="s">
        <v>4471</v>
      </c>
      <c r="B3478" s="74" t="s">
        <v>4472</v>
      </c>
      <c r="C3478" s="74" t="s">
        <v>5095</v>
      </c>
      <c r="D3478" s="74" t="s">
        <v>5096</v>
      </c>
      <c r="E3478" s="74" t="s">
        <v>20</v>
      </c>
      <c r="F3478" s="74" t="s">
        <v>822</v>
      </c>
      <c r="G3478" s="74"/>
      <c r="H3478" s="74">
        <v>362420</v>
      </c>
      <c r="I3478" s="74" t="s">
        <v>5099</v>
      </c>
      <c r="K3478" s="3" t="s">
        <v>25</v>
      </c>
      <c r="L3478" s="3" t="s">
        <v>5100</v>
      </c>
      <c r="M3478" s="3" t="s">
        <v>25</v>
      </c>
      <c r="O3478" s="3" t="s">
        <v>25</v>
      </c>
      <c r="Q3478" s="3" t="s">
        <v>25</v>
      </c>
      <c r="S3478" s="4"/>
    </row>
    <row r="3479" spans="1:20" s="3" customFormat="1" ht="15" hidden="1" customHeight="1">
      <c r="A3479" s="74" t="s">
        <v>4471</v>
      </c>
      <c r="B3479" s="74" t="s">
        <v>4472</v>
      </c>
      <c r="C3479" s="74" t="s">
        <v>5095</v>
      </c>
      <c r="D3479" s="74" t="s">
        <v>5096</v>
      </c>
      <c r="E3479" s="74" t="s">
        <v>20</v>
      </c>
      <c r="F3479" s="74" t="s">
        <v>822</v>
      </c>
      <c r="G3479" s="74"/>
      <c r="H3479" s="74">
        <v>361511</v>
      </c>
      <c r="I3479" s="74" t="s">
        <v>5101</v>
      </c>
      <c r="K3479" s="3" t="s">
        <v>25</v>
      </c>
      <c r="M3479" s="3" t="s">
        <v>25</v>
      </c>
      <c r="O3479" s="3" t="s">
        <v>25</v>
      </c>
      <c r="Q3479" s="3" t="s">
        <v>25</v>
      </c>
      <c r="S3479" s="4"/>
    </row>
    <row r="3480" spans="1:20" ht="15" customHeight="1">
      <c r="A3480" s="52" t="s">
        <v>4471</v>
      </c>
      <c r="B3480" s="52" t="s">
        <v>4472</v>
      </c>
      <c r="C3480" s="52" t="s">
        <v>5102</v>
      </c>
      <c r="D3480" s="52" t="s">
        <v>5103</v>
      </c>
      <c r="E3480" s="52" t="s">
        <v>20</v>
      </c>
      <c r="F3480" s="52" t="s">
        <v>822</v>
      </c>
      <c r="G3480" s="52"/>
      <c r="H3480" s="52">
        <v>157701</v>
      </c>
      <c r="I3480" s="52" t="s">
        <v>5104</v>
      </c>
      <c r="K3480" s="36" t="s">
        <v>25</v>
      </c>
      <c r="L3480" s="36" t="s">
        <v>825</v>
      </c>
      <c r="M3480" s="36" t="s">
        <v>25</v>
      </c>
      <c r="N3480" s="36"/>
      <c r="O3480" s="36" t="s">
        <v>25</v>
      </c>
      <c r="P3480" s="36" t="s">
        <v>40</v>
      </c>
      <c r="Q3480" s="36" t="s">
        <v>25</v>
      </c>
      <c r="S3480" s="11" t="str">
        <f>L3480&amp;M3480&amp;P3480</f>
        <v>水光针．1次</v>
      </c>
    </row>
    <row r="3481" spans="1:20" ht="15" customHeight="1">
      <c r="A3481" s="52" t="s">
        <v>5105</v>
      </c>
      <c r="B3481" s="52" t="s">
        <v>2447</v>
      </c>
      <c r="C3481" s="52" t="s">
        <v>5106</v>
      </c>
      <c r="D3481" s="52" t="s">
        <v>5107</v>
      </c>
      <c r="E3481" s="52" t="s">
        <v>20</v>
      </c>
      <c r="F3481" s="52" t="s">
        <v>21</v>
      </c>
      <c r="G3481" s="52" t="s">
        <v>22</v>
      </c>
      <c r="H3481" s="52">
        <v>390651</v>
      </c>
      <c r="I3481" s="52" t="s">
        <v>5108</v>
      </c>
      <c r="J3481" s="36" t="s">
        <v>58</v>
      </c>
      <c r="K3481" s="36" t="s">
        <v>25</v>
      </c>
      <c r="L3481" s="36" t="s">
        <v>26</v>
      </c>
      <c r="M3481" s="36" t="s">
        <v>25</v>
      </c>
      <c r="N3481" s="36"/>
      <c r="O3481" s="36" t="s">
        <v>25</v>
      </c>
      <c r="Q3481" s="36" t="s">
        <v>25</v>
      </c>
      <c r="S3481" s="11" t="str">
        <f t="shared" si="461"/>
        <v>爱芙莱．玻尿酸</v>
      </c>
      <c r="T3481" s="52" t="s">
        <v>22</v>
      </c>
    </row>
    <row r="3482" spans="1:20" ht="15" customHeight="1">
      <c r="A3482" s="52" t="s">
        <v>5105</v>
      </c>
      <c r="B3482" s="52" t="s">
        <v>2447</v>
      </c>
      <c r="C3482" s="52" t="s">
        <v>5106</v>
      </c>
      <c r="D3482" s="52" t="s">
        <v>5107</v>
      </c>
      <c r="E3482" s="52" t="s">
        <v>20</v>
      </c>
      <c r="F3482" s="52" t="s">
        <v>21</v>
      </c>
      <c r="G3482" s="52" t="s">
        <v>22</v>
      </c>
      <c r="H3482" s="52">
        <v>390650</v>
      </c>
      <c r="I3482" s="52" t="s">
        <v>5109</v>
      </c>
      <c r="J3482" s="36" t="s">
        <v>58</v>
      </c>
      <c r="K3482" s="36" t="s">
        <v>25</v>
      </c>
      <c r="L3482" s="36" t="s">
        <v>26</v>
      </c>
      <c r="M3482" s="36" t="s">
        <v>25</v>
      </c>
      <c r="N3482" s="36"/>
      <c r="O3482" s="36" t="s">
        <v>25</v>
      </c>
      <c r="Q3482" s="36" t="s">
        <v>25</v>
      </c>
      <c r="S3482" s="11" t="str">
        <f t="shared" si="461"/>
        <v>爱芙莱．玻尿酸</v>
      </c>
      <c r="T3482" s="52" t="s">
        <v>22</v>
      </c>
    </row>
    <row r="3483" spans="1:20" ht="15" customHeight="1">
      <c r="A3483" s="52" t="s">
        <v>5105</v>
      </c>
      <c r="B3483" s="52" t="s">
        <v>2447</v>
      </c>
      <c r="C3483" s="52" t="s">
        <v>5110</v>
      </c>
      <c r="D3483" s="52" t="s">
        <v>5111</v>
      </c>
      <c r="E3483" s="52" t="s">
        <v>20</v>
      </c>
      <c r="F3483" s="52" t="s">
        <v>21</v>
      </c>
      <c r="G3483" s="52" t="s">
        <v>22</v>
      </c>
      <c r="H3483" s="52">
        <v>302017</v>
      </c>
      <c r="I3483" s="52" t="s">
        <v>5112</v>
      </c>
      <c r="J3483" s="56" t="s">
        <v>182</v>
      </c>
      <c r="K3483" s="56" t="s">
        <v>25</v>
      </c>
      <c r="L3483" s="36" t="s">
        <v>26</v>
      </c>
      <c r="M3483" s="36" t="s">
        <v>25</v>
      </c>
      <c r="N3483" s="36"/>
      <c r="O3483" s="36" t="s">
        <v>25</v>
      </c>
      <c r="P3483" s="36" t="s">
        <v>50</v>
      </c>
      <c r="Q3483" s="36" t="s">
        <v>25</v>
      </c>
      <c r="S3483" s="71" t="str">
        <f t="shared" ref="S3483:S3486" si="462">J3483&amp;K3483&amp;L3483&amp;M3483&amp;P3483</f>
        <v>娇兰．玻尿酸．1ml</v>
      </c>
      <c r="T3483" s="36" t="s">
        <v>22</v>
      </c>
    </row>
    <row r="3484" spans="1:20" ht="15" customHeight="1">
      <c r="A3484" s="52" t="s">
        <v>5105</v>
      </c>
      <c r="B3484" s="52" t="s">
        <v>2447</v>
      </c>
      <c r="C3484" s="52" t="s">
        <v>5113</v>
      </c>
      <c r="D3484" s="52" t="s">
        <v>5114</v>
      </c>
      <c r="E3484" s="52" t="s">
        <v>20</v>
      </c>
      <c r="F3484" s="52" t="s">
        <v>21</v>
      </c>
      <c r="G3484" s="52" t="s">
        <v>22</v>
      </c>
      <c r="H3484" s="52">
        <v>393486</v>
      </c>
      <c r="I3484" s="52" t="s">
        <v>1424</v>
      </c>
      <c r="J3484" s="36" t="s">
        <v>55</v>
      </c>
      <c r="K3484" s="36" t="s">
        <v>25</v>
      </c>
      <c r="L3484" s="36" t="s">
        <v>26</v>
      </c>
      <c r="M3484" s="36" t="s">
        <v>25</v>
      </c>
      <c r="N3484" s="37" t="s">
        <v>27</v>
      </c>
      <c r="O3484" s="36" t="s">
        <v>25</v>
      </c>
      <c r="P3484" s="36" t="s">
        <v>50</v>
      </c>
      <c r="Q3484" s="36" t="s">
        <v>25</v>
      </c>
      <c r="S3484" s="11" t="str">
        <f>J3484&amp;K3484&amp;L3484&amp;M3484&amp;N3484&amp;O3484&amp;P3484</f>
        <v>润百颜．玻尿酸．丰唇．1ml</v>
      </c>
      <c r="T3484" s="52" t="s">
        <v>22</v>
      </c>
    </row>
    <row r="3485" spans="1:20" ht="15" customHeight="1">
      <c r="A3485" s="52" t="s">
        <v>5105</v>
      </c>
      <c r="B3485" s="52" t="s">
        <v>2447</v>
      </c>
      <c r="C3485" s="52" t="s">
        <v>5113</v>
      </c>
      <c r="D3485" s="52" t="s">
        <v>5114</v>
      </c>
      <c r="E3485" s="52" t="s">
        <v>20</v>
      </c>
      <c r="F3485" s="52" t="s">
        <v>21</v>
      </c>
      <c r="G3485" s="52" t="s">
        <v>22</v>
      </c>
      <c r="H3485" s="52">
        <v>393487</v>
      </c>
      <c r="I3485" s="52" t="s">
        <v>276</v>
      </c>
      <c r="J3485" s="36" t="s">
        <v>29</v>
      </c>
      <c r="K3485" s="36" t="s">
        <v>25</v>
      </c>
      <c r="L3485" s="36" t="s">
        <v>26</v>
      </c>
      <c r="M3485" s="36" t="s">
        <v>25</v>
      </c>
      <c r="N3485" s="36"/>
      <c r="O3485" s="36" t="s">
        <v>25</v>
      </c>
      <c r="P3485" s="36" t="s">
        <v>50</v>
      </c>
      <c r="Q3485" s="36" t="s">
        <v>25</v>
      </c>
      <c r="S3485" s="71" t="str">
        <f t="shared" si="462"/>
        <v>伊婉C．玻尿酸．1ml</v>
      </c>
      <c r="T3485" s="52" t="s">
        <v>86</v>
      </c>
    </row>
    <row r="3486" spans="1:20" ht="15" customHeight="1">
      <c r="A3486" s="52" t="s">
        <v>5105</v>
      </c>
      <c r="B3486" s="52" t="s">
        <v>2447</v>
      </c>
      <c r="C3486" s="52" t="s">
        <v>5113</v>
      </c>
      <c r="D3486" s="52" t="s">
        <v>5114</v>
      </c>
      <c r="E3486" s="52" t="s">
        <v>20</v>
      </c>
      <c r="F3486" s="52" t="s">
        <v>21</v>
      </c>
      <c r="G3486" s="52" t="s">
        <v>22</v>
      </c>
      <c r="H3486" s="52">
        <v>393488</v>
      </c>
      <c r="I3486" s="52" t="s">
        <v>1257</v>
      </c>
      <c r="J3486" s="36" t="s">
        <v>64</v>
      </c>
      <c r="K3486" s="36" t="s">
        <v>25</v>
      </c>
      <c r="L3486" s="36" t="s">
        <v>26</v>
      </c>
      <c r="M3486" s="36" t="s">
        <v>25</v>
      </c>
      <c r="N3486" s="36"/>
      <c r="O3486" s="36" t="s">
        <v>25</v>
      </c>
      <c r="P3486" s="36" t="s">
        <v>50</v>
      </c>
      <c r="Q3486" s="36" t="s">
        <v>25</v>
      </c>
      <c r="S3486" s="71" t="str">
        <f t="shared" si="462"/>
        <v>伊婉V．玻尿酸．1ml</v>
      </c>
      <c r="T3486" s="52" t="s">
        <v>86</v>
      </c>
    </row>
    <row r="3487" spans="1:20" ht="15" customHeight="1">
      <c r="A3487" s="52" t="s">
        <v>5105</v>
      </c>
      <c r="B3487" s="52" t="s">
        <v>2447</v>
      </c>
      <c r="C3487" s="52" t="s">
        <v>5113</v>
      </c>
      <c r="D3487" s="52" t="s">
        <v>5114</v>
      </c>
      <c r="E3487" s="52" t="s">
        <v>20</v>
      </c>
      <c r="F3487" s="52" t="s">
        <v>21</v>
      </c>
      <c r="G3487" s="52" t="s">
        <v>22</v>
      </c>
      <c r="H3487" s="52">
        <v>393489</v>
      </c>
      <c r="I3487" s="52" t="s">
        <v>282</v>
      </c>
      <c r="J3487" s="36" t="s">
        <v>70</v>
      </c>
      <c r="K3487" s="36" t="s">
        <v>25</v>
      </c>
      <c r="L3487" s="36" t="s">
        <v>26</v>
      </c>
      <c r="M3487" s="36" t="s">
        <v>25</v>
      </c>
      <c r="N3487" s="37" t="s">
        <v>27</v>
      </c>
      <c r="O3487" s="36" t="s">
        <v>25</v>
      </c>
      <c r="P3487" s="36" t="s">
        <v>50</v>
      </c>
      <c r="Q3487" s="36" t="s">
        <v>25</v>
      </c>
      <c r="S3487" s="11" t="str">
        <f t="shared" ref="S3487:S3492" si="463">J3487&amp;K3487&amp;L3487&amp;M3487&amp;N3487&amp;O3487&amp;P3487</f>
        <v>艾莉薇．玻尿酸．丰唇．1ml</v>
      </c>
      <c r="T3487" s="52" t="s">
        <v>86</v>
      </c>
    </row>
    <row r="3488" spans="1:20" ht="15" customHeight="1">
      <c r="A3488" s="52" t="s">
        <v>5105</v>
      </c>
      <c r="B3488" s="52" t="s">
        <v>2447</v>
      </c>
      <c r="C3488" s="52" t="s">
        <v>5113</v>
      </c>
      <c r="D3488" s="52" t="s">
        <v>5114</v>
      </c>
      <c r="E3488" s="52" t="s">
        <v>20</v>
      </c>
      <c r="F3488" s="52" t="s">
        <v>21</v>
      </c>
      <c r="G3488" s="52" t="s">
        <v>22</v>
      </c>
      <c r="H3488" s="52">
        <v>393490</v>
      </c>
      <c r="I3488" s="52" t="s">
        <v>1272</v>
      </c>
      <c r="J3488" s="36" t="s">
        <v>43</v>
      </c>
      <c r="K3488" s="36" t="s">
        <v>25</v>
      </c>
      <c r="L3488" s="36" t="s">
        <v>26</v>
      </c>
      <c r="M3488" s="36" t="s">
        <v>25</v>
      </c>
      <c r="N3488" s="36"/>
      <c r="O3488" s="36" t="s">
        <v>25</v>
      </c>
      <c r="P3488" s="36" t="s">
        <v>72</v>
      </c>
      <c r="Q3488" s="36" t="s">
        <v>25</v>
      </c>
      <c r="S3488" s="71" t="str">
        <f>J3488&amp;K3488&amp;L3488&amp;M3488&amp;P3488</f>
        <v>乔雅登雅致．玻尿酸．0．8ml</v>
      </c>
      <c r="T3488" s="52" t="s">
        <v>86</v>
      </c>
    </row>
    <row r="3489" spans="1:20" ht="15" customHeight="1">
      <c r="A3489" s="52" t="s">
        <v>5105</v>
      </c>
      <c r="B3489" s="52" t="s">
        <v>2447</v>
      </c>
      <c r="C3489" s="52" t="s">
        <v>5113</v>
      </c>
      <c r="D3489" s="52" t="s">
        <v>5114</v>
      </c>
      <c r="E3489" s="52" t="s">
        <v>20</v>
      </c>
      <c r="F3489" s="52" t="s">
        <v>21</v>
      </c>
      <c r="G3489" s="52" t="s">
        <v>22</v>
      </c>
      <c r="H3489" s="52">
        <v>393491</v>
      </c>
      <c r="I3489" s="52" t="s">
        <v>293</v>
      </c>
      <c r="J3489" s="36" t="s">
        <v>89</v>
      </c>
      <c r="K3489" s="36" t="s">
        <v>25</v>
      </c>
      <c r="L3489" s="36" t="s">
        <v>26</v>
      </c>
      <c r="M3489" s="36" t="s">
        <v>25</v>
      </c>
      <c r="N3489" s="36"/>
      <c r="O3489" s="36" t="s">
        <v>25</v>
      </c>
      <c r="P3489" s="36" t="s">
        <v>72</v>
      </c>
      <c r="Q3489" s="36" t="s">
        <v>25</v>
      </c>
      <c r="S3489" s="71" t="str">
        <f>J3489&amp;K3489&amp;L3489&amp;M3489&amp;P3489</f>
        <v>乔雅登极致．玻尿酸．0．8ml</v>
      </c>
      <c r="T3489" s="52" t="s">
        <v>86</v>
      </c>
    </row>
    <row r="3490" spans="1:20" ht="15" customHeight="1">
      <c r="A3490" s="52" t="s">
        <v>5105</v>
      </c>
      <c r="B3490" s="52" t="s">
        <v>2447</v>
      </c>
      <c r="C3490" s="52" t="s">
        <v>5113</v>
      </c>
      <c r="D3490" s="52" t="s">
        <v>5114</v>
      </c>
      <c r="E3490" s="52" t="s">
        <v>20</v>
      </c>
      <c r="F3490" s="52" t="s">
        <v>21</v>
      </c>
      <c r="G3490" s="52" t="s">
        <v>22</v>
      </c>
      <c r="H3490" s="52">
        <v>395952</v>
      </c>
      <c r="I3490" s="52" t="s">
        <v>2910</v>
      </c>
      <c r="J3490" s="36" t="s">
        <v>58</v>
      </c>
      <c r="K3490" s="36" t="s">
        <v>25</v>
      </c>
      <c r="L3490" s="36" t="s">
        <v>26</v>
      </c>
      <c r="M3490" s="36" t="s">
        <v>25</v>
      </c>
      <c r="N3490" s="36"/>
      <c r="O3490" s="36" t="s">
        <v>25</v>
      </c>
      <c r="Q3490" s="36" t="s">
        <v>25</v>
      </c>
      <c r="S3490" s="11" t="str">
        <f>J3490&amp;K3490&amp;L3490</f>
        <v>爱芙莱．玻尿酸</v>
      </c>
      <c r="T3490" s="52" t="s">
        <v>86</v>
      </c>
    </row>
    <row r="3491" spans="1:20" ht="15" customHeight="1">
      <c r="A3491" s="52" t="s">
        <v>5105</v>
      </c>
      <c r="B3491" s="52" t="s">
        <v>2447</v>
      </c>
      <c r="C3491" s="52" t="s">
        <v>5115</v>
      </c>
      <c r="D3491" s="52" t="s">
        <v>5116</v>
      </c>
      <c r="E3491" s="52" t="s">
        <v>20</v>
      </c>
      <c r="F3491" s="52" t="s">
        <v>21</v>
      </c>
      <c r="G3491" s="52" t="s">
        <v>22</v>
      </c>
      <c r="H3491" s="52">
        <v>166335</v>
      </c>
      <c r="I3491" s="52" t="s">
        <v>1354</v>
      </c>
      <c r="J3491" s="36" t="s">
        <v>55</v>
      </c>
      <c r="K3491" s="36" t="s">
        <v>25</v>
      </c>
      <c r="L3491" s="36" t="s">
        <v>26</v>
      </c>
      <c r="M3491" s="36" t="s">
        <v>25</v>
      </c>
      <c r="N3491" s="37" t="s">
        <v>27</v>
      </c>
      <c r="O3491" s="36" t="s">
        <v>25</v>
      </c>
      <c r="P3491" s="36" t="s">
        <v>50</v>
      </c>
      <c r="Q3491" s="36" t="s">
        <v>25</v>
      </c>
      <c r="S3491" s="11" t="str">
        <f t="shared" si="463"/>
        <v>润百颜．玻尿酸．丰唇．1ml</v>
      </c>
      <c r="T3491" s="52" t="s">
        <v>86</v>
      </c>
    </row>
    <row r="3492" spans="1:20" ht="15" customHeight="1">
      <c r="A3492" s="52" t="s">
        <v>5105</v>
      </c>
      <c r="B3492" s="52" t="s">
        <v>2447</v>
      </c>
      <c r="C3492" s="52" t="s">
        <v>5115</v>
      </c>
      <c r="D3492" s="52" t="s">
        <v>5116</v>
      </c>
      <c r="E3492" s="52" t="s">
        <v>20</v>
      </c>
      <c r="F3492" s="52" t="s">
        <v>21</v>
      </c>
      <c r="G3492" s="52" t="s">
        <v>22</v>
      </c>
      <c r="H3492" s="52">
        <v>160043</v>
      </c>
      <c r="I3492" s="52" t="s">
        <v>1352</v>
      </c>
      <c r="J3492" s="36" t="s">
        <v>55</v>
      </c>
      <c r="K3492" s="36" t="s">
        <v>25</v>
      </c>
      <c r="L3492" s="36" t="s">
        <v>26</v>
      </c>
      <c r="M3492" s="36" t="s">
        <v>25</v>
      </c>
      <c r="N3492" s="37" t="s">
        <v>27</v>
      </c>
      <c r="O3492" s="36" t="s">
        <v>25</v>
      </c>
      <c r="P3492" s="36" t="s">
        <v>56</v>
      </c>
      <c r="Q3492" s="36" t="s">
        <v>25</v>
      </c>
      <c r="S3492" s="11" t="str">
        <f t="shared" si="463"/>
        <v>润百颜．玻尿酸．丰唇．0．5ml</v>
      </c>
      <c r="T3492" s="52" t="s">
        <v>22</v>
      </c>
    </row>
    <row r="3493" spans="1:20" ht="15" customHeight="1">
      <c r="A3493" s="52" t="s">
        <v>5105</v>
      </c>
      <c r="B3493" s="52" t="s">
        <v>2447</v>
      </c>
      <c r="C3493" s="52" t="s">
        <v>5117</v>
      </c>
      <c r="D3493" s="52" t="s">
        <v>5118</v>
      </c>
      <c r="E3493" s="52" t="s">
        <v>20</v>
      </c>
      <c r="F3493" s="52" t="s">
        <v>21</v>
      </c>
      <c r="G3493" s="52" t="s">
        <v>22</v>
      </c>
      <c r="H3493" s="52">
        <v>402387</v>
      </c>
      <c r="I3493" s="52" t="s">
        <v>22</v>
      </c>
      <c r="K3493" s="36" t="s">
        <v>25</v>
      </c>
      <c r="L3493" s="36" t="s">
        <v>26</v>
      </c>
      <c r="M3493" s="36" t="s">
        <v>25</v>
      </c>
      <c r="N3493" s="36" t="s">
        <v>27</v>
      </c>
      <c r="O3493" s="36" t="s">
        <v>25</v>
      </c>
      <c r="Q3493" s="36" t="s">
        <v>25</v>
      </c>
      <c r="S3493" s="11" t="str">
        <f>L3493&amp;M3493&amp;N3493</f>
        <v>玻尿酸．丰唇</v>
      </c>
      <c r="T3493" s="36" t="str">
        <f>G3493</f>
        <v>玻尿酸丰唇</v>
      </c>
    </row>
    <row r="3494" spans="1:20" ht="15" customHeight="1">
      <c r="A3494" s="52" t="s">
        <v>5105</v>
      </c>
      <c r="B3494" s="52" t="s">
        <v>2447</v>
      </c>
      <c r="C3494" s="52" t="s">
        <v>5119</v>
      </c>
      <c r="D3494" s="52" t="s">
        <v>5120</v>
      </c>
      <c r="E3494" s="52" t="s">
        <v>20</v>
      </c>
      <c r="F3494" s="52" t="s">
        <v>21</v>
      </c>
      <c r="G3494" s="52" t="s">
        <v>22</v>
      </c>
      <c r="H3494" s="52">
        <v>404250</v>
      </c>
      <c r="I3494" s="52" t="s">
        <v>5121</v>
      </c>
      <c r="J3494" s="36" t="s">
        <v>49</v>
      </c>
      <c r="K3494" s="36" t="s">
        <v>25</v>
      </c>
      <c r="L3494" s="36" t="s">
        <v>26</v>
      </c>
      <c r="M3494" s="36" t="s">
        <v>25</v>
      </c>
      <c r="N3494" s="37" t="s">
        <v>27</v>
      </c>
      <c r="O3494" s="36" t="s">
        <v>25</v>
      </c>
      <c r="P3494" s="36" t="s">
        <v>546</v>
      </c>
      <c r="Q3494" s="36" t="s">
        <v>25</v>
      </c>
      <c r="S3494" s="11" t="str">
        <f t="shared" ref="S3494:S3498" si="464">J3494&amp;K3494&amp;L3494&amp;M3494&amp;N3494&amp;O3494&amp;P3494</f>
        <v>海薇．玻尿酸．丰唇．100单位</v>
      </c>
      <c r="T3494" s="52" t="s">
        <v>22</v>
      </c>
    </row>
    <row r="3495" spans="1:20" ht="15" customHeight="1">
      <c r="A3495" s="52" t="s">
        <v>5105</v>
      </c>
      <c r="B3495" s="52" t="s">
        <v>2447</v>
      </c>
      <c r="C3495" s="52" t="s">
        <v>5122</v>
      </c>
      <c r="D3495" s="52" t="s">
        <v>5123</v>
      </c>
      <c r="E3495" s="52" t="s">
        <v>20</v>
      </c>
      <c r="F3495" s="52" t="s">
        <v>21</v>
      </c>
      <c r="G3495" s="52" t="s">
        <v>86</v>
      </c>
      <c r="H3495" s="52">
        <v>424254</v>
      </c>
      <c r="I3495" s="52" t="s">
        <v>4020</v>
      </c>
      <c r="J3495" s="36" t="s">
        <v>55</v>
      </c>
      <c r="K3495" s="36" t="s">
        <v>25</v>
      </c>
      <c r="L3495" s="36" t="s">
        <v>26</v>
      </c>
      <c r="M3495" s="36" t="s">
        <v>25</v>
      </c>
      <c r="N3495" s="37" t="s">
        <v>1206</v>
      </c>
      <c r="O3495" s="36" t="s">
        <v>25</v>
      </c>
      <c r="P3495" s="36" t="s">
        <v>50</v>
      </c>
      <c r="Q3495" s="36" t="s">
        <v>25</v>
      </c>
      <c r="S3495" s="11" t="str">
        <f t="shared" si="464"/>
        <v>润百颜．玻尿酸．丰苹果肌．1ml</v>
      </c>
      <c r="T3495" s="52" t="s">
        <v>86</v>
      </c>
    </row>
    <row r="3496" spans="1:20" ht="15" customHeight="1">
      <c r="A3496" s="52" t="s">
        <v>5105</v>
      </c>
      <c r="B3496" s="52" t="s">
        <v>2447</v>
      </c>
      <c r="C3496" s="52" t="s">
        <v>5124</v>
      </c>
      <c r="D3496" s="52" t="s">
        <v>5125</v>
      </c>
      <c r="E3496" s="52" t="s">
        <v>20</v>
      </c>
      <c r="F3496" s="52" t="s">
        <v>21</v>
      </c>
      <c r="G3496" s="52" t="s">
        <v>86</v>
      </c>
      <c r="H3496" s="52">
        <v>427231</v>
      </c>
      <c r="I3496" s="52" t="s">
        <v>5126</v>
      </c>
      <c r="J3496" s="36" t="s">
        <v>5127</v>
      </c>
      <c r="K3496" s="36" t="s">
        <v>25</v>
      </c>
      <c r="L3496" s="36" t="s">
        <v>26</v>
      </c>
      <c r="M3496" s="36" t="s">
        <v>25</v>
      </c>
      <c r="N3496" s="36"/>
      <c r="O3496" s="36" t="s">
        <v>25</v>
      </c>
      <c r="P3496" s="36" t="s">
        <v>5128</v>
      </c>
      <c r="Q3496" s="36" t="s">
        <v>25</v>
      </c>
      <c r="S3496" s="71" t="str">
        <f>J3496&amp;K3496&amp;L3496&amp;M3496&amp;P3496</f>
        <v>立秀膨体．玻尿酸．假体填充苹果肌</v>
      </c>
      <c r="T3496" s="36" t="str">
        <f t="shared" ref="T3496:T3500" si="465">G3496</f>
        <v>玻尿酸填充丰苹果肌</v>
      </c>
    </row>
    <row r="3497" spans="1:20" ht="15" customHeight="1">
      <c r="A3497" s="52" t="s">
        <v>5105</v>
      </c>
      <c r="B3497" s="52" t="s">
        <v>2447</v>
      </c>
      <c r="C3497" s="52" t="s">
        <v>5124</v>
      </c>
      <c r="D3497" s="52" t="s">
        <v>5125</v>
      </c>
      <c r="E3497" s="52" t="s">
        <v>20</v>
      </c>
      <c r="F3497" s="52" t="s">
        <v>21</v>
      </c>
      <c r="G3497" s="52" t="s">
        <v>86</v>
      </c>
      <c r="H3497" s="52">
        <v>427232</v>
      </c>
      <c r="I3497" s="52" t="s">
        <v>5129</v>
      </c>
      <c r="J3497" s="36" t="s">
        <v>49</v>
      </c>
      <c r="K3497" s="36" t="s">
        <v>25</v>
      </c>
      <c r="L3497" s="36" t="s">
        <v>26</v>
      </c>
      <c r="M3497" s="36" t="s">
        <v>25</v>
      </c>
      <c r="N3497" s="37" t="s">
        <v>1206</v>
      </c>
      <c r="O3497" s="36" t="s">
        <v>25</v>
      </c>
      <c r="P3497" s="36" t="s">
        <v>50</v>
      </c>
      <c r="Q3497" s="36" t="s">
        <v>25</v>
      </c>
      <c r="S3497" s="11" t="str">
        <f t="shared" si="464"/>
        <v>海薇．玻尿酸．丰苹果肌．1ml</v>
      </c>
      <c r="T3497" s="52" t="s">
        <v>86</v>
      </c>
    </row>
    <row r="3498" spans="1:20" ht="15" customHeight="1">
      <c r="A3498" s="52" t="s">
        <v>5105</v>
      </c>
      <c r="B3498" s="52" t="s">
        <v>2447</v>
      </c>
      <c r="C3498" s="52" t="s">
        <v>5124</v>
      </c>
      <c r="D3498" s="52" t="s">
        <v>5125</v>
      </c>
      <c r="E3498" s="52" t="s">
        <v>20</v>
      </c>
      <c r="F3498" s="52" t="s">
        <v>21</v>
      </c>
      <c r="G3498" s="52" t="s">
        <v>86</v>
      </c>
      <c r="H3498" s="52">
        <v>427228</v>
      </c>
      <c r="I3498" s="52" t="s">
        <v>5130</v>
      </c>
      <c r="J3498" s="36" t="s">
        <v>49</v>
      </c>
      <c r="K3498" s="36" t="s">
        <v>25</v>
      </c>
      <c r="L3498" s="36" t="s">
        <v>26</v>
      </c>
      <c r="M3498" s="36" t="s">
        <v>25</v>
      </c>
      <c r="N3498" s="37" t="s">
        <v>1206</v>
      </c>
      <c r="O3498" s="36" t="s">
        <v>25</v>
      </c>
      <c r="P3498" s="36" t="s">
        <v>50</v>
      </c>
      <c r="Q3498" s="36" t="s">
        <v>25</v>
      </c>
      <c r="S3498" s="11" t="str">
        <f t="shared" si="464"/>
        <v>海薇．玻尿酸．丰苹果肌．1ml</v>
      </c>
      <c r="T3498" s="52" t="s">
        <v>86</v>
      </c>
    </row>
    <row r="3499" spans="1:20" ht="15" customHeight="1">
      <c r="A3499" s="52" t="s">
        <v>5105</v>
      </c>
      <c r="B3499" s="52" t="s">
        <v>2447</v>
      </c>
      <c r="C3499" s="52" t="s">
        <v>5124</v>
      </c>
      <c r="D3499" s="52" t="s">
        <v>5125</v>
      </c>
      <c r="E3499" s="52" t="s">
        <v>20</v>
      </c>
      <c r="F3499" s="52" t="s">
        <v>21</v>
      </c>
      <c r="G3499" s="52" t="s">
        <v>86</v>
      </c>
      <c r="H3499" s="52">
        <v>427229</v>
      </c>
      <c r="I3499" s="52" t="s">
        <v>5131</v>
      </c>
      <c r="J3499" s="36" t="s">
        <v>5132</v>
      </c>
      <c r="K3499" s="36" t="s">
        <v>25</v>
      </c>
      <c r="L3499" s="36" t="s">
        <v>26</v>
      </c>
      <c r="M3499" s="36" t="s">
        <v>25</v>
      </c>
      <c r="N3499" s="36"/>
      <c r="O3499" s="36" t="s">
        <v>25</v>
      </c>
      <c r="P3499" s="36" t="s">
        <v>5128</v>
      </c>
      <c r="Q3499" s="36" t="s">
        <v>25</v>
      </c>
      <c r="S3499" s="71" t="str">
        <f>J3499&amp;K3499&amp;L3499&amp;M3499&amp;P3499</f>
        <v>纳米脂肪．玻尿酸．假体填充苹果肌</v>
      </c>
      <c r="T3499" s="36" t="str">
        <f t="shared" si="465"/>
        <v>玻尿酸填充丰苹果肌</v>
      </c>
    </row>
    <row r="3500" spans="1:20" ht="15" customHeight="1">
      <c r="A3500" s="52" t="s">
        <v>5105</v>
      </c>
      <c r="B3500" s="52" t="s">
        <v>2447</v>
      </c>
      <c r="C3500" s="52" t="s">
        <v>5124</v>
      </c>
      <c r="D3500" s="52" t="s">
        <v>5125</v>
      </c>
      <c r="E3500" s="52" t="s">
        <v>20</v>
      </c>
      <c r="F3500" s="52" t="s">
        <v>21</v>
      </c>
      <c r="G3500" s="52" t="s">
        <v>86</v>
      </c>
      <c r="H3500" s="52">
        <v>427230</v>
      </c>
      <c r="I3500" s="52" t="s">
        <v>5133</v>
      </c>
      <c r="J3500" s="36" t="s">
        <v>438</v>
      </c>
      <c r="K3500" s="36" t="s">
        <v>25</v>
      </c>
      <c r="L3500" s="36" t="s">
        <v>26</v>
      </c>
      <c r="M3500" s="36" t="s">
        <v>25</v>
      </c>
      <c r="N3500" s="36"/>
      <c r="O3500" s="36" t="s">
        <v>25</v>
      </c>
      <c r="Q3500" s="36" t="s">
        <v>25</v>
      </c>
      <c r="S3500" s="11" t="str">
        <f>J3500&amp;K3500&amp;L3500</f>
        <v>胶原蛋白．玻尿酸</v>
      </c>
      <c r="T3500" s="36" t="str">
        <f t="shared" si="465"/>
        <v>玻尿酸填充丰苹果肌</v>
      </c>
    </row>
    <row r="3501" spans="1:20" ht="15" customHeight="1">
      <c r="A3501" s="52" t="s">
        <v>5105</v>
      </c>
      <c r="B3501" s="52" t="s">
        <v>2447</v>
      </c>
      <c r="C3501" s="52" t="s">
        <v>5124</v>
      </c>
      <c r="D3501" s="52" t="s">
        <v>5125</v>
      </c>
      <c r="E3501" s="52" t="s">
        <v>20</v>
      </c>
      <c r="F3501" s="52" t="s">
        <v>21</v>
      </c>
      <c r="G3501" s="52" t="s">
        <v>86</v>
      </c>
      <c r="H3501" s="52">
        <v>427233</v>
      </c>
      <c r="I3501" s="52" t="s">
        <v>5134</v>
      </c>
      <c r="J3501" s="36" t="s">
        <v>49</v>
      </c>
      <c r="K3501" s="36" t="s">
        <v>25</v>
      </c>
      <c r="L3501" s="36" t="s">
        <v>26</v>
      </c>
      <c r="M3501" s="36" t="s">
        <v>25</v>
      </c>
      <c r="N3501" s="37" t="s">
        <v>1206</v>
      </c>
      <c r="O3501" s="36" t="s">
        <v>25</v>
      </c>
      <c r="P3501" s="36" t="s">
        <v>50</v>
      </c>
      <c r="Q3501" s="36" t="s">
        <v>25</v>
      </c>
      <c r="S3501" s="11" t="str">
        <f t="shared" ref="S3501:S3504" si="466">J3501&amp;K3501&amp;L3501&amp;M3501&amp;N3501&amp;O3501&amp;P3501</f>
        <v>海薇．玻尿酸．丰苹果肌．1ml</v>
      </c>
      <c r="T3501" s="52" t="s">
        <v>86</v>
      </c>
    </row>
    <row r="3502" spans="1:20" s="3" customFormat="1" ht="15" hidden="1" customHeight="1">
      <c r="A3502" s="74" t="s">
        <v>5105</v>
      </c>
      <c r="B3502" s="74" t="s">
        <v>2447</v>
      </c>
      <c r="C3502" s="74" t="s">
        <v>5124</v>
      </c>
      <c r="D3502" s="74" t="s">
        <v>5125</v>
      </c>
      <c r="E3502" s="74" t="s">
        <v>20</v>
      </c>
      <c r="F3502" s="74" t="s">
        <v>21</v>
      </c>
      <c r="G3502" s="74" t="s">
        <v>86</v>
      </c>
      <c r="H3502" s="74">
        <v>427723</v>
      </c>
      <c r="I3502" s="74" t="s">
        <v>5135</v>
      </c>
      <c r="K3502" s="3" t="s">
        <v>25</v>
      </c>
      <c r="L3502" s="3" t="s">
        <v>26</v>
      </c>
      <c r="M3502" s="3" t="s">
        <v>25</v>
      </c>
      <c r="O3502" s="3" t="s">
        <v>25</v>
      </c>
      <c r="Q3502" s="3" t="s">
        <v>25</v>
      </c>
      <c r="S3502" s="4"/>
      <c r="T3502" s="3" t="str">
        <f t="shared" ref="T3502:T3507" si="467">G3502</f>
        <v>玻尿酸填充丰苹果肌</v>
      </c>
    </row>
    <row r="3503" spans="1:20" ht="15" customHeight="1">
      <c r="A3503" s="52" t="s">
        <v>5105</v>
      </c>
      <c r="B3503" s="52" t="s">
        <v>2447</v>
      </c>
      <c r="C3503" s="52" t="s">
        <v>5136</v>
      </c>
      <c r="D3503" s="52" t="s">
        <v>5137</v>
      </c>
      <c r="E3503" s="52" t="s">
        <v>20</v>
      </c>
      <c r="F3503" s="52" t="s">
        <v>21</v>
      </c>
      <c r="G3503" s="52" t="s">
        <v>86</v>
      </c>
      <c r="H3503" s="52">
        <v>446645</v>
      </c>
      <c r="I3503" s="52" t="s">
        <v>5138</v>
      </c>
      <c r="J3503" s="36" t="s">
        <v>55</v>
      </c>
      <c r="K3503" s="36" t="s">
        <v>25</v>
      </c>
      <c r="L3503" s="36" t="s">
        <v>26</v>
      </c>
      <c r="M3503" s="36" t="s">
        <v>25</v>
      </c>
      <c r="N3503" s="37" t="s">
        <v>1206</v>
      </c>
      <c r="O3503" s="36" t="s">
        <v>25</v>
      </c>
      <c r="P3503" s="36" t="s">
        <v>50</v>
      </c>
      <c r="Q3503" s="36" t="s">
        <v>25</v>
      </c>
      <c r="S3503" s="11" t="str">
        <f t="shared" si="466"/>
        <v>润百颜．玻尿酸．丰苹果肌．1ml</v>
      </c>
      <c r="T3503" s="52" t="s">
        <v>86</v>
      </c>
    </row>
    <row r="3504" spans="1:20" ht="15" customHeight="1">
      <c r="A3504" s="52" t="s">
        <v>5105</v>
      </c>
      <c r="B3504" s="52" t="s">
        <v>2447</v>
      </c>
      <c r="C3504" s="52" t="s">
        <v>5136</v>
      </c>
      <c r="D3504" s="52" t="s">
        <v>5137</v>
      </c>
      <c r="E3504" s="52" t="s">
        <v>20</v>
      </c>
      <c r="F3504" s="52" t="s">
        <v>21</v>
      </c>
      <c r="G3504" s="52" t="s">
        <v>86</v>
      </c>
      <c r="H3504" s="52">
        <v>446646</v>
      </c>
      <c r="I3504" s="52" t="s">
        <v>5139</v>
      </c>
      <c r="J3504" s="36" t="s">
        <v>4532</v>
      </c>
      <c r="K3504" s="36" t="s">
        <v>25</v>
      </c>
      <c r="L3504" s="36" t="s">
        <v>26</v>
      </c>
      <c r="M3504" s="36" t="s">
        <v>25</v>
      </c>
      <c r="N3504" s="37" t="s">
        <v>1206</v>
      </c>
      <c r="O3504" s="36" t="s">
        <v>25</v>
      </c>
      <c r="P3504" s="36" t="s">
        <v>50</v>
      </c>
      <c r="Q3504" s="36" t="s">
        <v>25</v>
      </c>
      <c r="S3504" s="11" t="str">
        <f t="shared" si="466"/>
        <v>润百颜黑金．玻尿酸．丰苹果肌．1ml</v>
      </c>
      <c r="T3504" s="52" t="s">
        <v>86</v>
      </c>
    </row>
    <row r="3505" spans="1:20" ht="15" customHeight="1">
      <c r="A3505" s="52" t="s">
        <v>5105</v>
      </c>
      <c r="B3505" s="52" t="s">
        <v>2447</v>
      </c>
      <c r="C3505" s="52" t="s">
        <v>5136</v>
      </c>
      <c r="D3505" s="52" t="s">
        <v>5137</v>
      </c>
      <c r="E3505" s="52" t="s">
        <v>20</v>
      </c>
      <c r="F3505" s="52" t="s">
        <v>21</v>
      </c>
      <c r="G3505" s="52" t="s">
        <v>86</v>
      </c>
      <c r="H3505" s="52">
        <v>446647</v>
      </c>
      <c r="I3505" s="52" t="s">
        <v>1955</v>
      </c>
      <c r="J3505" s="36" t="s">
        <v>161</v>
      </c>
      <c r="K3505" s="36" t="s">
        <v>25</v>
      </c>
      <c r="L3505" s="36" t="s">
        <v>26</v>
      </c>
      <c r="M3505" s="36" t="s">
        <v>25</v>
      </c>
      <c r="N3505" s="36"/>
      <c r="O3505" s="36" t="s">
        <v>25</v>
      </c>
      <c r="P3505" s="36" t="s">
        <v>50</v>
      </c>
      <c r="Q3505" s="36" t="s">
        <v>25</v>
      </c>
      <c r="S3505" s="71" t="str">
        <f t="shared" ref="S3505:S3508" si="468">J3505&amp;K3505&amp;L3505&amp;M3505&amp;P3505</f>
        <v>瑞兰2号．玻尿酸．1ml</v>
      </c>
      <c r="T3505" s="36" t="str">
        <f t="shared" si="467"/>
        <v>玻尿酸填充丰苹果肌</v>
      </c>
    </row>
    <row r="3506" spans="1:20" ht="15" customHeight="1">
      <c r="A3506" s="52" t="s">
        <v>5105</v>
      </c>
      <c r="B3506" s="52" t="s">
        <v>2447</v>
      </c>
      <c r="C3506" s="52" t="s">
        <v>5136</v>
      </c>
      <c r="D3506" s="52" t="s">
        <v>5137</v>
      </c>
      <c r="E3506" s="52" t="s">
        <v>20</v>
      </c>
      <c r="F3506" s="52" t="s">
        <v>21</v>
      </c>
      <c r="G3506" s="52" t="s">
        <v>86</v>
      </c>
      <c r="H3506" s="52">
        <v>446648</v>
      </c>
      <c r="I3506" s="52" t="s">
        <v>5140</v>
      </c>
      <c r="J3506" s="36" t="s">
        <v>70</v>
      </c>
      <c r="K3506" s="36" t="s">
        <v>25</v>
      </c>
      <c r="L3506" s="36" t="s">
        <v>26</v>
      </c>
      <c r="M3506" s="36" t="s">
        <v>25</v>
      </c>
      <c r="N3506" s="36"/>
      <c r="O3506" s="36" t="s">
        <v>25</v>
      </c>
      <c r="P3506" s="36" t="s">
        <v>50</v>
      </c>
      <c r="Q3506" s="36" t="s">
        <v>25</v>
      </c>
      <c r="S3506" s="71" t="str">
        <f t="shared" si="468"/>
        <v>艾莉薇．玻尿酸．1ml</v>
      </c>
      <c r="T3506" s="36" t="str">
        <f t="shared" si="467"/>
        <v>玻尿酸填充丰苹果肌</v>
      </c>
    </row>
    <row r="3507" spans="1:20" s="3" customFormat="1" ht="15" hidden="1" customHeight="1">
      <c r="A3507" s="74" t="s">
        <v>5105</v>
      </c>
      <c r="B3507" s="74" t="s">
        <v>2447</v>
      </c>
      <c r="C3507" s="74" t="s">
        <v>5136</v>
      </c>
      <c r="D3507" s="74" t="s">
        <v>5137</v>
      </c>
      <c r="E3507" s="74" t="s">
        <v>20</v>
      </c>
      <c r="F3507" s="74" t="s">
        <v>21</v>
      </c>
      <c r="G3507" s="74" t="s">
        <v>86</v>
      </c>
      <c r="H3507" s="74">
        <v>448098</v>
      </c>
      <c r="I3507" s="74" t="s">
        <v>1919</v>
      </c>
      <c r="K3507" s="3" t="s">
        <v>25</v>
      </c>
      <c r="L3507" s="3" t="s">
        <v>26</v>
      </c>
      <c r="M3507" s="3" t="s">
        <v>25</v>
      </c>
      <c r="O3507" s="3" t="s">
        <v>25</v>
      </c>
      <c r="Q3507" s="3" t="s">
        <v>25</v>
      </c>
      <c r="S3507" s="4"/>
      <c r="T3507" s="3" t="str">
        <f t="shared" si="467"/>
        <v>玻尿酸填充丰苹果肌</v>
      </c>
    </row>
    <row r="3508" spans="1:20" ht="15" customHeight="1">
      <c r="A3508" s="52" t="s">
        <v>5105</v>
      </c>
      <c r="B3508" s="52" t="s">
        <v>2447</v>
      </c>
      <c r="C3508" s="52" t="s">
        <v>5141</v>
      </c>
      <c r="D3508" s="52" t="s">
        <v>5142</v>
      </c>
      <c r="E3508" s="52" t="s">
        <v>20</v>
      </c>
      <c r="F3508" s="52" t="s">
        <v>21</v>
      </c>
      <c r="G3508" s="52" t="s">
        <v>86</v>
      </c>
      <c r="H3508" s="52">
        <v>396096</v>
      </c>
      <c r="I3508" s="52" t="s">
        <v>1272</v>
      </c>
      <c r="J3508" s="36" t="s">
        <v>43</v>
      </c>
      <c r="K3508" s="36" t="s">
        <v>25</v>
      </c>
      <c r="L3508" s="36" t="s">
        <v>26</v>
      </c>
      <c r="M3508" s="36" t="s">
        <v>25</v>
      </c>
      <c r="N3508" s="36"/>
      <c r="O3508" s="36" t="s">
        <v>25</v>
      </c>
      <c r="P3508" s="36" t="s">
        <v>72</v>
      </c>
      <c r="Q3508" s="36" t="s">
        <v>25</v>
      </c>
      <c r="S3508" s="71" t="str">
        <f t="shared" si="468"/>
        <v>乔雅登雅致．玻尿酸．0．8ml</v>
      </c>
      <c r="T3508" s="52" t="s">
        <v>86</v>
      </c>
    </row>
    <row r="3509" spans="1:20" ht="15" customHeight="1">
      <c r="A3509" s="52" t="s">
        <v>5105</v>
      </c>
      <c r="B3509" s="52" t="s">
        <v>2447</v>
      </c>
      <c r="C3509" s="52" t="s">
        <v>5141</v>
      </c>
      <c r="D3509" s="52" t="s">
        <v>5142</v>
      </c>
      <c r="E3509" s="52" t="s">
        <v>20</v>
      </c>
      <c r="F3509" s="52" t="s">
        <v>21</v>
      </c>
      <c r="G3509" s="52" t="s">
        <v>86</v>
      </c>
      <c r="H3509" s="52">
        <v>393633</v>
      </c>
      <c r="I3509" s="52" t="s">
        <v>1424</v>
      </c>
      <c r="J3509" s="36" t="s">
        <v>55</v>
      </c>
      <c r="K3509" s="36" t="s">
        <v>25</v>
      </c>
      <c r="L3509" s="36" t="s">
        <v>26</v>
      </c>
      <c r="M3509" s="36" t="s">
        <v>25</v>
      </c>
      <c r="N3509" s="37" t="s">
        <v>1206</v>
      </c>
      <c r="O3509" s="36" t="s">
        <v>25</v>
      </c>
      <c r="P3509" s="36" t="s">
        <v>50</v>
      </c>
      <c r="Q3509" s="36" t="s">
        <v>25</v>
      </c>
      <c r="S3509" s="11" t="str">
        <f>J3509&amp;K3509&amp;L3509&amp;M3509&amp;N3509&amp;O3509&amp;P3509</f>
        <v>润百颜．玻尿酸．丰苹果肌．1ml</v>
      </c>
      <c r="T3509" s="52" t="s">
        <v>86</v>
      </c>
    </row>
    <row r="3510" spans="1:20" ht="15" customHeight="1">
      <c r="A3510" s="52" t="s">
        <v>5105</v>
      </c>
      <c r="B3510" s="52" t="s">
        <v>2447</v>
      </c>
      <c r="C3510" s="52" t="s">
        <v>5141</v>
      </c>
      <c r="D3510" s="52" t="s">
        <v>5142</v>
      </c>
      <c r="E3510" s="52" t="s">
        <v>20</v>
      </c>
      <c r="F3510" s="52" t="s">
        <v>21</v>
      </c>
      <c r="G3510" s="52" t="s">
        <v>86</v>
      </c>
      <c r="H3510" s="52">
        <v>396092</v>
      </c>
      <c r="I3510" s="52" t="s">
        <v>2910</v>
      </c>
      <c r="J3510" s="36" t="s">
        <v>58</v>
      </c>
      <c r="K3510" s="36" t="s">
        <v>25</v>
      </c>
      <c r="L3510" s="36" t="s">
        <v>26</v>
      </c>
      <c r="M3510" s="36" t="s">
        <v>25</v>
      </c>
      <c r="N3510" s="36"/>
      <c r="O3510" s="36" t="s">
        <v>25</v>
      </c>
      <c r="Q3510" s="36" t="s">
        <v>25</v>
      </c>
      <c r="S3510" s="11" t="str">
        <f>J3510&amp;K3510&amp;L3510</f>
        <v>爱芙莱．玻尿酸</v>
      </c>
      <c r="T3510" s="52" t="s">
        <v>86</v>
      </c>
    </row>
    <row r="3511" spans="1:20" ht="15" customHeight="1">
      <c r="A3511" s="52" t="s">
        <v>5105</v>
      </c>
      <c r="B3511" s="52" t="s">
        <v>2447</v>
      </c>
      <c r="C3511" s="52" t="s">
        <v>5141</v>
      </c>
      <c r="D3511" s="52" t="s">
        <v>5142</v>
      </c>
      <c r="E3511" s="52" t="s">
        <v>20</v>
      </c>
      <c r="F3511" s="52" t="s">
        <v>21</v>
      </c>
      <c r="G3511" s="52" t="s">
        <v>86</v>
      </c>
      <c r="H3511" s="52">
        <v>396093</v>
      </c>
      <c r="I3511" s="52" t="s">
        <v>276</v>
      </c>
      <c r="J3511" s="36" t="s">
        <v>29</v>
      </c>
      <c r="K3511" s="36" t="s">
        <v>25</v>
      </c>
      <c r="L3511" s="36" t="s">
        <v>26</v>
      </c>
      <c r="M3511" s="36" t="s">
        <v>25</v>
      </c>
      <c r="N3511" s="36"/>
      <c r="O3511" s="36" t="s">
        <v>25</v>
      </c>
      <c r="P3511" s="36" t="s">
        <v>50</v>
      </c>
      <c r="Q3511" s="36" t="s">
        <v>25</v>
      </c>
      <c r="S3511" s="71" t="str">
        <f t="shared" ref="S3511:S3514" si="469">J3511&amp;K3511&amp;L3511&amp;M3511&amp;P3511</f>
        <v>伊婉C．玻尿酸．1ml</v>
      </c>
      <c r="T3511" s="52" t="s">
        <v>86</v>
      </c>
    </row>
    <row r="3512" spans="1:20" ht="15" customHeight="1">
      <c r="A3512" s="52" t="s">
        <v>5105</v>
      </c>
      <c r="B3512" s="52" t="s">
        <v>2447</v>
      </c>
      <c r="C3512" s="52" t="s">
        <v>5141</v>
      </c>
      <c r="D3512" s="52" t="s">
        <v>5142</v>
      </c>
      <c r="E3512" s="52" t="s">
        <v>20</v>
      </c>
      <c r="F3512" s="52" t="s">
        <v>21</v>
      </c>
      <c r="G3512" s="52" t="s">
        <v>86</v>
      </c>
      <c r="H3512" s="52">
        <v>396094</v>
      </c>
      <c r="I3512" s="52" t="s">
        <v>1257</v>
      </c>
      <c r="J3512" s="36" t="s">
        <v>64</v>
      </c>
      <c r="K3512" s="36" t="s">
        <v>25</v>
      </c>
      <c r="L3512" s="36" t="s">
        <v>26</v>
      </c>
      <c r="M3512" s="36" t="s">
        <v>25</v>
      </c>
      <c r="N3512" s="36"/>
      <c r="O3512" s="36" t="s">
        <v>25</v>
      </c>
      <c r="P3512" s="36" t="s">
        <v>50</v>
      </c>
      <c r="Q3512" s="36" t="s">
        <v>25</v>
      </c>
      <c r="S3512" s="71" t="str">
        <f t="shared" si="469"/>
        <v>伊婉V．玻尿酸．1ml</v>
      </c>
      <c r="T3512" s="52" t="s">
        <v>86</v>
      </c>
    </row>
    <row r="3513" spans="1:20" ht="15" customHeight="1">
      <c r="A3513" s="52" t="s">
        <v>5105</v>
      </c>
      <c r="B3513" s="52" t="s">
        <v>2447</v>
      </c>
      <c r="C3513" s="52" t="s">
        <v>5141</v>
      </c>
      <c r="D3513" s="52" t="s">
        <v>5142</v>
      </c>
      <c r="E3513" s="52" t="s">
        <v>20</v>
      </c>
      <c r="F3513" s="52" t="s">
        <v>21</v>
      </c>
      <c r="G3513" s="52" t="s">
        <v>86</v>
      </c>
      <c r="H3513" s="52">
        <v>396095</v>
      </c>
      <c r="I3513" s="52" t="s">
        <v>282</v>
      </c>
      <c r="J3513" s="36" t="s">
        <v>70</v>
      </c>
      <c r="K3513" s="36" t="s">
        <v>25</v>
      </c>
      <c r="L3513" s="36" t="s">
        <v>26</v>
      </c>
      <c r="M3513" s="36" t="s">
        <v>25</v>
      </c>
      <c r="N3513" s="37" t="s">
        <v>1206</v>
      </c>
      <c r="O3513" s="36" t="s">
        <v>25</v>
      </c>
      <c r="P3513" s="36" t="s">
        <v>50</v>
      </c>
      <c r="Q3513" s="36" t="s">
        <v>25</v>
      </c>
      <c r="S3513" s="11" t="str">
        <f t="shared" ref="S3513:S3521" si="470">J3513&amp;K3513&amp;L3513&amp;M3513&amp;N3513&amp;O3513&amp;P3513</f>
        <v>艾莉薇．玻尿酸．丰苹果肌．1ml</v>
      </c>
      <c r="T3513" s="52" t="s">
        <v>86</v>
      </c>
    </row>
    <row r="3514" spans="1:20" ht="15" customHeight="1">
      <c r="A3514" s="52" t="s">
        <v>5105</v>
      </c>
      <c r="B3514" s="52" t="s">
        <v>2447</v>
      </c>
      <c r="C3514" s="52" t="s">
        <v>5141</v>
      </c>
      <c r="D3514" s="52" t="s">
        <v>5142</v>
      </c>
      <c r="E3514" s="52" t="s">
        <v>20</v>
      </c>
      <c r="F3514" s="52" t="s">
        <v>21</v>
      </c>
      <c r="G3514" s="52" t="s">
        <v>86</v>
      </c>
      <c r="H3514" s="52">
        <v>396097</v>
      </c>
      <c r="I3514" s="52" t="s">
        <v>293</v>
      </c>
      <c r="J3514" s="36" t="s">
        <v>89</v>
      </c>
      <c r="K3514" s="36" t="s">
        <v>25</v>
      </c>
      <c r="L3514" s="36" t="s">
        <v>26</v>
      </c>
      <c r="M3514" s="36" t="s">
        <v>25</v>
      </c>
      <c r="N3514" s="36"/>
      <c r="O3514" s="36" t="s">
        <v>25</v>
      </c>
      <c r="P3514" s="36" t="s">
        <v>72</v>
      </c>
      <c r="Q3514" s="36" t="s">
        <v>25</v>
      </c>
      <c r="S3514" s="71" t="str">
        <f t="shared" si="469"/>
        <v>乔雅登极致．玻尿酸．0．8ml</v>
      </c>
      <c r="T3514" s="52" t="s">
        <v>86</v>
      </c>
    </row>
    <row r="3515" spans="1:20" ht="15" customHeight="1">
      <c r="A3515" s="52" t="s">
        <v>5105</v>
      </c>
      <c r="B3515" s="52" t="s">
        <v>2447</v>
      </c>
      <c r="C3515" s="52" t="s">
        <v>5143</v>
      </c>
      <c r="D3515" s="52" t="s">
        <v>5144</v>
      </c>
      <c r="E3515" s="52" t="s">
        <v>20</v>
      </c>
      <c r="F3515" s="52" t="s">
        <v>21</v>
      </c>
      <c r="G3515" s="52" t="s">
        <v>86</v>
      </c>
      <c r="H3515" s="52">
        <v>433096</v>
      </c>
      <c r="I3515" s="52" t="s">
        <v>5145</v>
      </c>
      <c r="J3515" s="36" t="s">
        <v>49</v>
      </c>
      <c r="K3515" s="36" t="s">
        <v>25</v>
      </c>
      <c r="L3515" s="36" t="s">
        <v>26</v>
      </c>
      <c r="M3515" s="36" t="s">
        <v>25</v>
      </c>
      <c r="N3515" s="37" t="s">
        <v>1206</v>
      </c>
      <c r="O3515" s="36" t="s">
        <v>25</v>
      </c>
      <c r="P3515" s="36" t="s">
        <v>56</v>
      </c>
      <c r="Q3515" s="36" t="s">
        <v>25</v>
      </c>
      <c r="S3515" s="11" t="str">
        <f t="shared" si="470"/>
        <v>海薇．玻尿酸．丰苹果肌．0．5ml</v>
      </c>
      <c r="T3515" s="52" t="s">
        <v>86</v>
      </c>
    </row>
    <row r="3516" spans="1:20" ht="15" customHeight="1">
      <c r="A3516" s="52" t="s">
        <v>5105</v>
      </c>
      <c r="B3516" s="52" t="s">
        <v>2447</v>
      </c>
      <c r="C3516" s="52" t="s">
        <v>5143</v>
      </c>
      <c r="D3516" s="52" t="s">
        <v>5144</v>
      </c>
      <c r="E3516" s="52" t="s">
        <v>20</v>
      </c>
      <c r="F3516" s="52" t="s">
        <v>21</v>
      </c>
      <c r="G3516" s="52" t="s">
        <v>86</v>
      </c>
      <c r="H3516" s="52">
        <v>433097</v>
      </c>
      <c r="I3516" s="52" t="s">
        <v>5146</v>
      </c>
      <c r="J3516" s="36" t="s">
        <v>49</v>
      </c>
      <c r="K3516" s="36" t="s">
        <v>25</v>
      </c>
      <c r="L3516" s="36" t="s">
        <v>26</v>
      </c>
      <c r="M3516" s="36" t="s">
        <v>25</v>
      </c>
      <c r="N3516" s="37" t="s">
        <v>1206</v>
      </c>
      <c r="O3516" s="36" t="s">
        <v>25</v>
      </c>
      <c r="P3516" s="36" t="s">
        <v>50</v>
      </c>
      <c r="Q3516" s="36" t="s">
        <v>25</v>
      </c>
      <c r="S3516" s="11" t="str">
        <f t="shared" si="470"/>
        <v>海薇．玻尿酸．丰苹果肌．1ml</v>
      </c>
      <c r="T3516" s="52" t="s">
        <v>86</v>
      </c>
    </row>
    <row r="3517" spans="1:20" ht="15" customHeight="1">
      <c r="A3517" s="52" t="s">
        <v>5105</v>
      </c>
      <c r="B3517" s="52" t="s">
        <v>2447</v>
      </c>
      <c r="C3517" s="52" t="s">
        <v>5143</v>
      </c>
      <c r="D3517" s="52" t="s">
        <v>5144</v>
      </c>
      <c r="E3517" s="52" t="s">
        <v>20</v>
      </c>
      <c r="F3517" s="52" t="s">
        <v>21</v>
      </c>
      <c r="G3517" s="52" t="s">
        <v>86</v>
      </c>
      <c r="H3517" s="52">
        <v>433098</v>
      </c>
      <c r="I3517" s="52" t="s">
        <v>5147</v>
      </c>
      <c r="J3517" s="36" t="s">
        <v>55</v>
      </c>
      <c r="K3517" s="36" t="s">
        <v>25</v>
      </c>
      <c r="L3517" s="36" t="s">
        <v>26</v>
      </c>
      <c r="M3517" s="36" t="s">
        <v>25</v>
      </c>
      <c r="N3517" s="37" t="s">
        <v>1206</v>
      </c>
      <c r="O3517" s="36" t="s">
        <v>25</v>
      </c>
      <c r="P3517" s="36" t="s">
        <v>56</v>
      </c>
      <c r="Q3517" s="36" t="s">
        <v>25</v>
      </c>
      <c r="S3517" s="11" t="str">
        <f t="shared" si="470"/>
        <v>润百颜．玻尿酸．丰苹果肌．0．5ml</v>
      </c>
      <c r="T3517" s="52" t="s">
        <v>86</v>
      </c>
    </row>
    <row r="3518" spans="1:20" ht="15" customHeight="1">
      <c r="A3518" s="52" t="s">
        <v>5105</v>
      </c>
      <c r="B3518" s="52" t="s">
        <v>2447</v>
      </c>
      <c r="C3518" s="52" t="s">
        <v>5143</v>
      </c>
      <c r="D3518" s="52" t="s">
        <v>5144</v>
      </c>
      <c r="E3518" s="52" t="s">
        <v>20</v>
      </c>
      <c r="F3518" s="52" t="s">
        <v>21</v>
      </c>
      <c r="G3518" s="52" t="s">
        <v>86</v>
      </c>
      <c r="H3518" s="52">
        <v>433099</v>
      </c>
      <c r="I3518" s="52" t="s">
        <v>5148</v>
      </c>
      <c r="J3518" s="36" t="s">
        <v>55</v>
      </c>
      <c r="K3518" s="36" t="s">
        <v>25</v>
      </c>
      <c r="L3518" s="36" t="s">
        <v>26</v>
      </c>
      <c r="M3518" s="36" t="s">
        <v>25</v>
      </c>
      <c r="N3518" s="37" t="s">
        <v>1206</v>
      </c>
      <c r="O3518" s="36" t="s">
        <v>25</v>
      </c>
      <c r="P3518" s="36" t="s">
        <v>50</v>
      </c>
      <c r="Q3518" s="36" t="s">
        <v>25</v>
      </c>
      <c r="S3518" s="11" t="str">
        <f t="shared" si="470"/>
        <v>润百颜．玻尿酸．丰苹果肌．1ml</v>
      </c>
      <c r="T3518" s="52" t="s">
        <v>86</v>
      </c>
    </row>
    <row r="3519" spans="1:20" ht="15" customHeight="1">
      <c r="A3519" s="52" t="s">
        <v>5105</v>
      </c>
      <c r="B3519" s="52" t="s">
        <v>2447</v>
      </c>
      <c r="C3519" s="52" t="s">
        <v>5143</v>
      </c>
      <c r="D3519" s="52" t="s">
        <v>5144</v>
      </c>
      <c r="E3519" s="52" t="s">
        <v>20</v>
      </c>
      <c r="F3519" s="52" t="s">
        <v>21</v>
      </c>
      <c r="G3519" s="52" t="s">
        <v>86</v>
      </c>
      <c r="H3519" s="52">
        <v>433100</v>
      </c>
      <c r="I3519" s="52" t="s">
        <v>5149</v>
      </c>
      <c r="J3519" s="36" t="s">
        <v>29</v>
      </c>
      <c r="K3519" s="36" t="s">
        <v>25</v>
      </c>
      <c r="L3519" s="36" t="s">
        <v>26</v>
      </c>
      <c r="M3519" s="36" t="s">
        <v>25</v>
      </c>
      <c r="N3519" s="37" t="s">
        <v>1206</v>
      </c>
      <c r="O3519" s="36" t="s">
        <v>25</v>
      </c>
      <c r="P3519" s="36" t="s">
        <v>50</v>
      </c>
      <c r="Q3519" s="36" t="s">
        <v>25</v>
      </c>
      <c r="S3519" s="11" t="str">
        <f t="shared" si="470"/>
        <v>伊婉C．玻尿酸．丰苹果肌．1ml</v>
      </c>
      <c r="T3519" s="52" t="s">
        <v>86</v>
      </c>
    </row>
    <row r="3520" spans="1:20" ht="15" customHeight="1">
      <c r="A3520" s="52" t="s">
        <v>5105</v>
      </c>
      <c r="B3520" s="52" t="s">
        <v>2447</v>
      </c>
      <c r="C3520" s="52" t="s">
        <v>5143</v>
      </c>
      <c r="D3520" s="52" t="s">
        <v>5144</v>
      </c>
      <c r="E3520" s="52" t="s">
        <v>20</v>
      </c>
      <c r="F3520" s="52" t="s">
        <v>21</v>
      </c>
      <c r="G3520" s="52" t="s">
        <v>86</v>
      </c>
      <c r="H3520" s="52">
        <v>433101</v>
      </c>
      <c r="I3520" s="52" t="s">
        <v>5150</v>
      </c>
      <c r="J3520" s="36" t="s">
        <v>29</v>
      </c>
      <c r="K3520" s="36" t="s">
        <v>25</v>
      </c>
      <c r="L3520" s="36" t="s">
        <v>26</v>
      </c>
      <c r="M3520" s="36" t="s">
        <v>25</v>
      </c>
      <c r="N3520" s="37" t="s">
        <v>1206</v>
      </c>
      <c r="O3520" s="36" t="s">
        <v>25</v>
      </c>
      <c r="P3520" s="36" t="s">
        <v>50</v>
      </c>
      <c r="Q3520" s="36" t="s">
        <v>25</v>
      </c>
      <c r="S3520" s="11" t="str">
        <f t="shared" si="470"/>
        <v>伊婉C．玻尿酸．丰苹果肌．1ml</v>
      </c>
      <c r="T3520" s="52" t="s">
        <v>86</v>
      </c>
    </row>
    <row r="3521" spans="1:20" ht="15" customHeight="1">
      <c r="A3521" s="52" t="s">
        <v>5105</v>
      </c>
      <c r="B3521" s="52" t="s">
        <v>2447</v>
      </c>
      <c r="C3521" s="52" t="s">
        <v>5143</v>
      </c>
      <c r="D3521" s="52" t="s">
        <v>5144</v>
      </c>
      <c r="E3521" s="52" t="s">
        <v>20</v>
      </c>
      <c r="F3521" s="52" t="s">
        <v>21</v>
      </c>
      <c r="G3521" s="52" t="s">
        <v>86</v>
      </c>
      <c r="H3521" s="52">
        <v>433102</v>
      </c>
      <c r="I3521" s="52" t="s">
        <v>5151</v>
      </c>
      <c r="J3521" s="36" t="s">
        <v>64</v>
      </c>
      <c r="K3521" s="36" t="s">
        <v>25</v>
      </c>
      <c r="L3521" s="36" t="s">
        <v>26</v>
      </c>
      <c r="M3521" s="36" t="s">
        <v>25</v>
      </c>
      <c r="N3521" s="37" t="s">
        <v>1206</v>
      </c>
      <c r="O3521" s="36" t="s">
        <v>25</v>
      </c>
      <c r="P3521" s="36" t="s">
        <v>50</v>
      </c>
      <c r="Q3521" s="36" t="s">
        <v>25</v>
      </c>
      <c r="S3521" s="11" t="str">
        <f t="shared" si="470"/>
        <v>伊婉V．玻尿酸．丰苹果肌．1ml</v>
      </c>
      <c r="T3521" s="52" t="s">
        <v>86</v>
      </c>
    </row>
    <row r="3522" spans="1:20" ht="15" customHeight="1">
      <c r="A3522" s="52" t="s">
        <v>5105</v>
      </c>
      <c r="B3522" s="52" t="s">
        <v>2447</v>
      </c>
      <c r="C3522" s="52" t="s">
        <v>5143</v>
      </c>
      <c r="D3522" s="52" t="s">
        <v>5144</v>
      </c>
      <c r="E3522" s="52" t="s">
        <v>20</v>
      </c>
      <c r="F3522" s="52" t="s">
        <v>21</v>
      </c>
      <c r="G3522" s="52" t="s">
        <v>86</v>
      </c>
      <c r="H3522" s="52">
        <v>433103</v>
      </c>
      <c r="I3522" s="52" t="s">
        <v>5152</v>
      </c>
      <c r="J3522" s="36" t="s">
        <v>64</v>
      </c>
      <c r="K3522" s="36" t="s">
        <v>25</v>
      </c>
      <c r="L3522" s="36" t="s">
        <v>26</v>
      </c>
      <c r="M3522" s="36" t="s">
        <v>25</v>
      </c>
      <c r="N3522" s="36"/>
      <c r="O3522" s="36" t="s">
        <v>25</v>
      </c>
      <c r="P3522" s="36" t="s">
        <v>50</v>
      </c>
      <c r="Q3522" s="36" t="s">
        <v>25</v>
      </c>
      <c r="S3522" s="71" t="str">
        <f t="shared" ref="S3522:S3527" si="471">J3522&amp;K3522&amp;L3522&amp;M3522&amp;P3522</f>
        <v>伊婉V．玻尿酸．1ml</v>
      </c>
      <c r="T3522" s="36" t="s">
        <v>86</v>
      </c>
    </row>
    <row r="3523" spans="1:20" ht="15" customHeight="1">
      <c r="A3523" s="52" t="s">
        <v>5105</v>
      </c>
      <c r="B3523" s="52" t="s">
        <v>2447</v>
      </c>
      <c r="C3523" s="52" t="s">
        <v>5143</v>
      </c>
      <c r="D3523" s="52" t="s">
        <v>5144</v>
      </c>
      <c r="E3523" s="52" t="s">
        <v>20</v>
      </c>
      <c r="F3523" s="52" t="s">
        <v>21</v>
      </c>
      <c r="G3523" s="52" t="s">
        <v>86</v>
      </c>
      <c r="H3523" s="52">
        <v>433104</v>
      </c>
      <c r="I3523" s="52" t="s">
        <v>5153</v>
      </c>
      <c r="J3523" s="36" t="s">
        <v>24</v>
      </c>
      <c r="K3523" s="36" t="s">
        <v>25</v>
      </c>
      <c r="L3523" s="36" t="s">
        <v>26</v>
      </c>
      <c r="M3523" s="36" t="s">
        <v>25</v>
      </c>
      <c r="N3523" s="36"/>
      <c r="O3523" s="36" t="s">
        <v>25</v>
      </c>
      <c r="P3523" s="36" t="s">
        <v>50</v>
      </c>
      <c r="Q3523" s="36" t="s">
        <v>25</v>
      </c>
      <c r="S3523" s="71" t="str">
        <f t="shared" si="471"/>
        <v>瑞蓝．玻尿酸．1ml</v>
      </c>
      <c r="T3523" s="36" t="s">
        <v>86</v>
      </c>
    </row>
    <row r="3524" spans="1:20" ht="15" customHeight="1">
      <c r="A3524" s="52" t="s">
        <v>5105</v>
      </c>
      <c r="B3524" s="52" t="s">
        <v>2447</v>
      </c>
      <c r="C3524" s="52" t="s">
        <v>5143</v>
      </c>
      <c r="D3524" s="52" t="s">
        <v>5144</v>
      </c>
      <c r="E3524" s="52" t="s">
        <v>20</v>
      </c>
      <c r="F3524" s="52" t="s">
        <v>21</v>
      </c>
      <c r="G3524" s="52" t="s">
        <v>86</v>
      </c>
      <c r="H3524" s="52">
        <v>433105</v>
      </c>
      <c r="I3524" s="52" t="s">
        <v>5154</v>
      </c>
      <c r="J3524" s="36" t="s">
        <v>70</v>
      </c>
      <c r="K3524" s="36" t="s">
        <v>25</v>
      </c>
      <c r="L3524" s="36" t="s">
        <v>26</v>
      </c>
      <c r="M3524" s="36" t="s">
        <v>25</v>
      </c>
      <c r="N3524" s="36"/>
      <c r="O3524" s="36" t="s">
        <v>25</v>
      </c>
      <c r="P3524" s="36" t="s">
        <v>50</v>
      </c>
      <c r="Q3524" s="36" t="s">
        <v>25</v>
      </c>
      <c r="S3524" s="71" t="str">
        <f t="shared" si="471"/>
        <v>艾莉薇．玻尿酸．1ml</v>
      </c>
      <c r="T3524" s="36" t="s">
        <v>86</v>
      </c>
    </row>
    <row r="3525" spans="1:20" ht="15" customHeight="1">
      <c r="A3525" s="52" t="s">
        <v>5105</v>
      </c>
      <c r="B3525" s="52" t="s">
        <v>2447</v>
      </c>
      <c r="C3525" s="52" t="s">
        <v>5143</v>
      </c>
      <c r="D3525" s="52" t="s">
        <v>5144</v>
      </c>
      <c r="E3525" s="52" t="s">
        <v>20</v>
      </c>
      <c r="F3525" s="52" t="s">
        <v>21</v>
      </c>
      <c r="G3525" s="52" t="s">
        <v>86</v>
      </c>
      <c r="H3525" s="52">
        <v>433106</v>
      </c>
      <c r="I3525" s="52" t="s">
        <v>5155</v>
      </c>
      <c r="J3525" s="36" t="s">
        <v>43</v>
      </c>
      <c r="K3525" s="36" t="s">
        <v>25</v>
      </c>
      <c r="L3525" s="36" t="s">
        <v>26</v>
      </c>
      <c r="M3525" s="36" t="s">
        <v>25</v>
      </c>
      <c r="N3525" s="36"/>
      <c r="O3525" s="36" t="s">
        <v>25</v>
      </c>
      <c r="P3525" s="36" t="s">
        <v>72</v>
      </c>
      <c r="Q3525" s="36" t="s">
        <v>25</v>
      </c>
      <c r="S3525" s="71" t="str">
        <f t="shared" si="471"/>
        <v>乔雅登雅致．玻尿酸．0．8ml</v>
      </c>
      <c r="T3525" s="36" t="s">
        <v>86</v>
      </c>
    </row>
    <row r="3526" spans="1:20" ht="15" customHeight="1">
      <c r="A3526" s="52" t="s">
        <v>5105</v>
      </c>
      <c r="B3526" s="52" t="s">
        <v>2447</v>
      </c>
      <c r="C3526" s="52" t="s">
        <v>5143</v>
      </c>
      <c r="D3526" s="52" t="s">
        <v>5144</v>
      </c>
      <c r="E3526" s="52" t="s">
        <v>20</v>
      </c>
      <c r="F3526" s="52" t="s">
        <v>21</v>
      </c>
      <c r="G3526" s="52" t="s">
        <v>86</v>
      </c>
      <c r="H3526" s="52">
        <v>433107</v>
      </c>
      <c r="I3526" s="52" t="s">
        <v>5156</v>
      </c>
      <c r="J3526" s="36" t="s">
        <v>89</v>
      </c>
      <c r="K3526" s="36" t="s">
        <v>25</v>
      </c>
      <c r="L3526" s="36" t="s">
        <v>26</v>
      </c>
      <c r="M3526" s="36" t="s">
        <v>25</v>
      </c>
      <c r="N3526" s="36"/>
      <c r="O3526" s="36" t="s">
        <v>25</v>
      </c>
      <c r="P3526" s="36" t="s">
        <v>72</v>
      </c>
      <c r="Q3526" s="36" t="s">
        <v>25</v>
      </c>
      <c r="S3526" s="71" t="str">
        <f t="shared" si="471"/>
        <v>乔雅登极致．玻尿酸．0．8ml</v>
      </c>
      <c r="T3526" s="36" t="s">
        <v>86</v>
      </c>
    </row>
    <row r="3527" spans="1:20" ht="15" customHeight="1">
      <c r="A3527" s="52" t="s">
        <v>5105</v>
      </c>
      <c r="B3527" s="52" t="s">
        <v>2447</v>
      </c>
      <c r="C3527" s="52" t="s">
        <v>5143</v>
      </c>
      <c r="D3527" s="52" t="s">
        <v>5144</v>
      </c>
      <c r="E3527" s="52" t="s">
        <v>20</v>
      </c>
      <c r="F3527" s="52" t="s">
        <v>21</v>
      </c>
      <c r="G3527" s="52" t="s">
        <v>86</v>
      </c>
      <c r="H3527" s="52">
        <v>433108</v>
      </c>
      <c r="I3527" s="52" t="s">
        <v>5157</v>
      </c>
      <c r="J3527" s="36" t="s">
        <v>1237</v>
      </c>
      <c r="K3527" s="36" t="s">
        <v>25</v>
      </c>
      <c r="L3527" s="36" t="s">
        <v>26</v>
      </c>
      <c r="M3527" s="36" t="s">
        <v>25</v>
      </c>
      <c r="N3527" s="36"/>
      <c r="O3527" s="36" t="s">
        <v>25</v>
      </c>
      <c r="P3527" s="36" t="s">
        <v>50</v>
      </c>
      <c r="Q3527" s="36" t="s">
        <v>25</v>
      </c>
      <c r="S3527" s="71" t="str">
        <f t="shared" si="471"/>
        <v>公主．玻尿酸．1ml</v>
      </c>
      <c r="T3527" s="36" t="s">
        <v>86</v>
      </c>
    </row>
    <row r="3528" spans="1:20" ht="15" customHeight="1">
      <c r="A3528" s="52" t="s">
        <v>5105</v>
      </c>
      <c r="B3528" s="52" t="s">
        <v>2447</v>
      </c>
      <c r="C3528" s="52" t="s">
        <v>5158</v>
      </c>
      <c r="D3528" s="52" t="s">
        <v>5159</v>
      </c>
      <c r="E3528" s="52" t="s">
        <v>20</v>
      </c>
      <c r="F3528" s="52" t="s">
        <v>21</v>
      </c>
      <c r="G3528" s="52" t="s">
        <v>86</v>
      </c>
      <c r="H3528" s="52">
        <v>425311</v>
      </c>
      <c r="I3528" s="52" t="s">
        <v>5160</v>
      </c>
      <c r="J3528" s="36" t="s">
        <v>29</v>
      </c>
      <c r="K3528" s="36" t="s">
        <v>25</v>
      </c>
      <c r="L3528" s="36" t="s">
        <v>26</v>
      </c>
      <c r="M3528" s="36" t="s">
        <v>25</v>
      </c>
      <c r="N3528" s="36"/>
      <c r="O3528" s="36" t="s">
        <v>25</v>
      </c>
      <c r="P3528" s="36" t="s">
        <v>50</v>
      </c>
      <c r="Q3528" s="36" t="s">
        <v>25</v>
      </c>
      <c r="R3528" s="36" t="s">
        <v>51</v>
      </c>
      <c r="S3528" s="71" t="str">
        <f>J3528&amp;K3528&amp;L3528&amp;M3528&amp;P3528&amp;R3528</f>
        <v>伊婉C．玻尿酸．1ml首支</v>
      </c>
      <c r="T3528" s="36" t="s">
        <v>86</v>
      </c>
    </row>
    <row r="3529" spans="1:20" ht="15" customHeight="1">
      <c r="A3529" s="52" t="s">
        <v>5105</v>
      </c>
      <c r="B3529" s="52" t="s">
        <v>2447</v>
      </c>
      <c r="C3529" s="52" t="s">
        <v>5158</v>
      </c>
      <c r="D3529" s="52" t="s">
        <v>5159</v>
      </c>
      <c r="E3529" s="52" t="s">
        <v>20</v>
      </c>
      <c r="F3529" s="52" t="s">
        <v>21</v>
      </c>
      <c r="G3529" s="52" t="s">
        <v>86</v>
      </c>
      <c r="H3529" s="52">
        <v>425308</v>
      </c>
      <c r="I3529" s="52" t="s">
        <v>1269</v>
      </c>
      <c r="J3529" s="36" t="s">
        <v>70</v>
      </c>
      <c r="K3529" s="36" t="s">
        <v>25</v>
      </c>
      <c r="L3529" s="36" t="s">
        <v>26</v>
      </c>
      <c r="M3529" s="36" t="s">
        <v>25</v>
      </c>
      <c r="N3529" s="36"/>
      <c r="O3529" s="36" t="s">
        <v>25</v>
      </c>
      <c r="P3529" s="36" t="s">
        <v>50</v>
      </c>
      <c r="Q3529" s="36" t="s">
        <v>25</v>
      </c>
      <c r="S3529" s="71" t="str">
        <f t="shared" ref="S3529:S3547" si="472">J3529&amp;K3529&amp;L3529&amp;M3529&amp;P3529</f>
        <v>艾莉薇．玻尿酸．1ml</v>
      </c>
      <c r="T3529" s="36" t="s">
        <v>86</v>
      </c>
    </row>
    <row r="3530" spans="1:20" ht="15" customHeight="1">
      <c r="A3530" s="52" t="s">
        <v>5105</v>
      </c>
      <c r="B3530" s="52" t="s">
        <v>2447</v>
      </c>
      <c r="C3530" s="52" t="s">
        <v>5158</v>
      </c>
      <c r="D3530" s="52" t="s">
        <v>5159</v>
      </c>
      <c r="E3530" s="52" t="s">
        <v>20</v>
      </c>
      <c r="F3530" s="52" t="s">
        <v>21</v>
      </c>
      <c r="G3530" s="52" t="s">
        <v>86</v>
      </c>
      <c r="H3530" s="52">
        <v>425309</v>
      </c>
      <c r="I3530" s="52" t="s">
        <v>5161</v>
      </c>
      <c r="J3530" s="36" t="s">
        <v>49</v>
      </c>
      <c r="K3530" s="36" t="s">
        <v>25</v>
      </c>
      <c r="L3530" s="36" t="s">
        <v>26</v>
      </c>
      <c r="M3530" s="36" t="s">
        <v>25</v>
      </c>
      <c r="N3530" s="36"/>
      <c r="O3530" s="36" t="s">
        <v>25</v>
      </c>
      <c r="P3530" s="36" t="s">
        <v>50</v>
      </c>
      <c r="Q3530" s="36" t="s">
        <v>25</v>
      </c>
      <c r="R3530" s="36" t="s">
        <v>51</v>
      </c>
      <c r="S3530" s="71" t="str">
        <f>J3530&amp;K3530&amp;L3530&amp;M3530&amp;P3530&amp;R3530</f>
        <v>海薇．玻尿酸．1ml首支</v>
      </c>
      <c r="T3530" s="36" t="s">
        <v>86</v>
      </c>
    </row>
    <row r="3531" spans="1:20" ht="15" customHeight="1">
      <c r="A3531" s="52" t="s">
        <v>5105</v>
      </c>
      <c r="B3531" s="52" t="s">
        <v>2447</v>
      </c>
      <c r="C3531" s="52" t="s">
        <v>5158</v>
      </c>
      <c r="D3531" s="52" t="s">
        <v>5159</v>
      </c>
      <c r="E3531" s="52" t="s">
        <v>20</v>
      </c>
      <c r="F3531" s="52" t="s">
        <v>21</v>
      </c>
      <c r="G3531" s="52" t="s">
        <v>86</v>
      </c>
      <c r="H3531" s="52">
        <v>425310</v>
      </c>
      <c r="I3531" s="52" t="s">
        <v>354</v>
      </c>
      <c r="J3531" s="36" t="s">
        <v>55</v>
      </c>
      <c r="K3531" s="36" t="s">
        <v>25</v>
      </c>
      <c r="L3531" s="36" t="s">
        <v>26</v>
      </c>
      <c r="M3531" s="36" t="s">
        <v>25</v>
      </c>
      <c r="N3531" s="36"/>
      <c r="O3531" s="36" t="s">
        <v>25</v>
      </c>
      <c r="P3531" s="36" t="s">
        <v>50</v>
      </c>
      <c r="Q3531" s="36" t="s">
        <v>25</v>
      </c>
      <c r="S3531" s="71" t="str">
        <f t="shared" si="472"/>
        <v>润百颜．玻尿酸．1ml</v>
      </c>
      <c r="T3531" s="36" t="s">
        <v>86</v>
      </c>
    </row>
    <row r="3532" spans="1:20" ht="15" customHeight="1">
      <c r="A3532" s="52" t="s">
        <v>5105</v>
      </c>
      <c r="B3532" s="52" t="s">
        <v>2447</v>
      </c>
      <c r="C3532" s="52" t="s">
        <v>5162</v>
      </c>
      <c r="D3532" s="52" t="s">
        <v>5163</v>
      </c>
      <c r="E3532" s="52" t="s">
        <v>20</v>
      </c>
      <c r="F3532" s="52" t="s">
        <v>21</v>
      </c>
      <c r="G3532" s="52" t="s">
        <v>86</v>
      </c>
      <c r="H3532" s="52">
        <v>424986</v>
      </c>
      <c r="I3532" s="52" t="s">
        <v>63</v>
      </c>
      <c r="J3532" s="36" t="s">
        <v>64</v>
      </c>
      <c r="K3532" s="36" t="s">
        <v>25</v>
      </c>
      <c r="L3532" s="36" t="s">
        <v>26</v>
      </c>
      <c r="M3532" s="36" t="s">
        <v>25</v>
      </c>
      <c r="N3532" s="36"/>
      <c r="O3532" s="36" t="s">
        <v>25</v>
      </c>
      <c r="P3532" s="36" t="s">
        <v>50</v>
      </c>
      <c r="Q3532" s="36" t="s">
        <v>25</v>
      </c>
      <c r="S3532" s="71" t="str">
        <f t="shared" si="472"/>
        <v>伊婉V．玻尿酸．1ml</v>
      </c>
      <c r="T3532" s="36" t="s">
        <v>86</v>
      </c>
    </row>
    <row r="3533" spans="1:20" ht="15" customHeight="1">
      <c r="A3533" s="52" t="s">
        <v>5105</v>
      </c>
      <c r="B3533" s="52" t="s">
        <v>2447</v>
      </c>
      <c r="C3533" s="52" t="s">
        <v>5162</v>
      </c>
      <c r="D3533" s="52" t="s">
        <v>5163</v>
      </c>
      <c r="E3533" s="52" t="s">
        <v>20</v>
      </c>
      <c r="F3533" s="52" t="s">
        <v>21</v>
      </c>
      <c r="G3533" s="52" t="s">
        <v>86</v>
      </c>
      <c r="H3533" s="52">
        <v>424983</v>
      </c>
      <c r="I3533" s="52" t="s">
        <v>358</v>
      </c>
      <c r="J3533" s="36" t="s">
        <v>49</v>
      </c>
      <c r="K3533" s="36" t="s">
        <v>25</v>
      </c>
      <c r="L3533" s="36" t="s">
        <v>26</v>
      </c>
      <c r="M3533" s="36" t="s">
        <v>25</v>
      </c>
      <c r="N3533" s="36"/>
      <c r="O3533" s="36" t="s">
        <v>25</v>
      </c>
      <c r="P3533" s="36" t="s">
        <v>50</v>
      </c>
      <c r="Q3533" s="36" t="s">
        <v>25</v>
      </c>
      <c r="S3533" s="71" t="str">
        <f t="shared" si="472"/>
        <v>海薇．玻尿酸．1ml</v>
      </c>
      <c r="T3533" s="36" t="s">
        <v>86</v>
      </c>
    </row>
    <row r="3534" spans="1:20" ht="15" customHeight="1">
      <c r="A3534" s="52" t="s">
        <v>5105</v>
      </c>
      <c r="B3534" s="52" t="s">
        <v>2447</v>
      </c>
      <c r="C3534" s="52" t="s">
        <v>5162</v>
      </c>
      <c r="D3534" s="52" t="s">
        <v>5163</v>
      </c>
      <c r="E3534" s="52" t="s">
        <v>20</v>
      </c>
      <c r="F3534" s="52" t="s">
        <v>21</v>
      </c>
      <c r="G3534" s="52" t="s">
        <v>86</v>
      </c>
      <c r="H3534" s="52">
        <v>424984</v>
      </c>
      <c r="I3534" s="52" t="s">
        <v>5164</v>
      </c>
      <c r="J3534" s="36" t="s">
        <v>55</v>
      </c>
      <c r="K3534" s="36" t="s">
        <v>25</v>
      </c>
      <c r="L3534" s="36" t="s">
        <v>26</v>
      </c>
      <c r="M3534" s="36" t="s">
        <v>25</v>
      </c>
      <c r="N3534" s="36"/>
      <c r="O3534" s="36" t="s">
        <v>25</v>
      </c>
      <c r="P3534" s="36" t="s">
        <v>50</v>
      </c>
      <c r="Q3534" s="36" t="s">
        <v>25</v>
      </c>
      <c r="S3534" s="71" t="str">
        <f t="shared" si="472"/>
        <v>润百颜．玻尿酸．1ml</v>
      </c>
      <c r="T3534" s="36" t="s">
        <v>86</v>
      </c>
    </row>
    <row r="3535" spans="1:20" ht="15" customHeight="1">
      <c r="A3535" s="52" t="s">
        <v>5105</v>
      </c>
      <c r="B3535" s="52" t="s">
        <v>2447</v>
      </c>
      <c r="C3535" s="52" t="s">
        <v>5162</v>
      </c>
      <c r="D3535" s="52" t="s">
        <v>5163</v>
      </c>
      <c r="E3535" s="52" t="s">
        <v>20</v>
      </c>
      <c r="F3535" s="52" t="s">
        <v>21</v>
      </c>
      <c r="G3535" s="52" t="s">
        <v>86</v>
      </c>
      <c r="H3535" s="52">
        <v>424985</v>
      </c>
      <c r="I3535" s="52" t="s">
        <v>60</v>
      </c>
      <c r="J3535" s="36" t="s">
        <v>29</v>
      </c>
      <c r="K3535" s="36" t="s">
        <v>25</v>
      </c>
      <c r="L3535" s="36" t="s">
        <v>26</v>
      </c>
      <c r="M3535" s="36" t="s">
        <v>25</v>
      </c>
      <c r="N3535" s="36"/>
      <c r="O3535" s="36" t="s">
        <v>25</v>
      </c>
      <c r="P3535" s="36" t="s">
        <v>50</v>
      </c>
      <c r="Q3535" s="36" t="s">
        <v>25</v>
      </c>
      <c r="S3535" s="71" t="str">
        <f t="shared" si="472"/>
        <v>伊婉C．玻尿酸．1ml</v>
      </c>
      <c r="T3535" s="36" t="s">
        <v>86</v>
      </c>
    </row>
    <row r="3536" spans="1:20" ht="15" customHeight="1">
      <c r="A3536" s="52" t="s">
        <v>5105</v>
      </c>
      <c r="B3536" s="52" t="s">
        <v>2447</v>
      </c>
      <c r="C3536" s="52" t="s">
        <v>5162</v>
      </c>
      <c r="D3536" s="52" t="s">
        <v>5163</v>
      </c>
      <c r="E3536" s="52" t="s">
        <v>20</v>
      </c>
      <c r="F3536" s="52" t="s">
        <v>21</v>
      </c>
      <c r="G3536" s="52" t="s">
        <v>86</v>
      </c>
      <c r="H3536" s="52">
        <v>424987</v>
      </c>
      <c r="I3536" s="52" t="s">
        <v>5165</v>
      </c>
      <c r="J3536" s="36" t="s">
        <v>182</v>
      </c>
      <c r="K3536" s="36" t="s">
        <v>25</v>
      </c>
      <c r="L3536" s="36" t="s">
        <v>26</v>
      </c>
      <c r="M3536" s="36" t="s">
        <v>25</v>
      </c>
      <c r="N3536" s="36"/>
      <c r="O3536" s="36" t="s">
        <v>25</v>
      </c>
      <c r="P3536" s="36" t="s">
        <v>50</v>
      </c>
      <c r="Q3536" s="36" t="s">
        <v>25</v>
      </c>
      <c r="S3536" s="71" t="str">
        <f t="shared" si="472"/>
        <v>娇兰．玻尿酸．1ml</v>
      </c>
      <c r="T3536" s="36" t="s">
        <v>86</v>
      </c>
    </row>
    <row r="3537" spans="1:20" ht="15" customHeight="1">
      <c r="A3537" s="52" t="s">
        <v>5105</v>
      </c>
      <c r="B3537" s="52" t="s">
        <v>2447</v>
      </c>
      <c r="C3537" s="52" t="s">
        <v>5166</v>
      </c>
      <c r="D3537" s="52" t="s">
        <v>5167</v>
      </c>
      <c r="E3537" s="52" t="s">
        <v>20</v>
      </c>
      <c r="F3537" s="52" t="s">
        <v>21</v>
      </c>
      <c r="G3537" s="52" t="s">
        <v>86</v>
      </c>
      <c r="H3537" s="52">
        <v>264754</v>
      </c>
      <c r="I3537" s="52" t="s">
        <v>5168</v>
      </c>
      <c r="J3537" s="36" t="s">
        <v>182</v>
      </c>
      <c r="K3537" s="36" t="s">
        <v>25</v>
      </c>
      <c r="L3537" s="36" t="s">
        <v>26</v>
      </c>
      <c r="M3537" s="36" t="s">
        <v>25</v>
      </c>
      <c r="N3537" s="36"/>
      <c r="O3537" s="36" t="s">
        <v>25</v>
      </c>
      <c r="P3537" s="36" t="s">
        <v>50</v>
      </c>
      <c r="Q3537" s="36" t="s">
        <v>25</v>
      </c>
      <c r="S3537" s="71" t="str">
        <f t="shared" si="472"/>
        <v>娇兰．玻尿酸．1ml</v>
      </c>
      <c r="T3537" s="36" t="s">
        <v>86</v>
      </c>
    </row>
    <row r="3538" spans="1:20" ht="15" customHeight="1">
      <c r="A3538" s="52" t="s">
        <v>5105</v>
      </c>
      <c r="B3538" s="52" t="s">
        <v>2447</v>
      </c>
      <c r="C3538" s="52" t="s">
        <v>5166</v>
      </c>
      <c r="D3538" s="52" t="s">
        <v>5167</v>
      </c>
      <c r="E3538" s="52" t="s">
        <v>20</v>
      </c>
      <c r="F3538" s="52" t="s">
        <v>21</v>
      </c>
      <c r="G3538" s="52" t="s">
        <v>86</v>
      </c>
      <c r="H3538" s="52">
        <v>264744</v>
      </c>
      <c r="I3538" s="52" t="s">
        <v>5169</v>
      </c>
      <c r="J3538" s="36" t="s">
        <v>4016</v>
      </c>
      <c r="K3538" s="36" t="s">
        <v>25</v>
      </c>
      <c r="L3538" s="36" t="s">
        <v>26</v>
      </c>
      <c r="M3538" s="36" t="s">
        <v>25</v>
      </c>
      <c r="N3538" s="36"/>
      <c r="O3538" s="36" t="s">
        <v>25</v>
      </c>
      <c r="P3538" s="36" t="s">
        <v>56</v>
      </c>
      <c r="Q3538" s="36" t="s">
        <v>25</v>
      </c>
      <c r="S3538" s="71" t="str">
        <f t="shared" si="472"/>
        <v>润百颜白紫．玻尿酸．0．5ml</v>
      </c>
      <c r="T3538" s="36" t="s">
        <v>86</v>
      </c>
    </row>
    <row r="3539" spans="1:20" ht="15" customHeight="1">
      <c r="A3539" s="52" t="s">
        <v>5105</v>
      </c>
      <c r="B3539" s="52" t="s">
        <v>2447</v>
      </c>
      <c r="C3539" s="52" t="s">
        <v>5166</v>
      </c>
      <c r="D3539" s="52" t="s">
        <v>5167</v>
      </c>
      <c r="E3539" s="52" t="s">
        <v>20</v>
      </c>
      <c r="F3539" s="52" t="s">
        <v>21</v>
      </c>
      <c r="G3539" s="52" t="s">
        <v>86</v>
      </c>
      <c r="H3539" s="52">
        <v>264745</v>
      </c>
      <c r="I3539" s="52" t="s">
        <v>4015</v>
      </c>
      <c r="J3539" s="36" t="s">
        <v>4016</v>
      </c>
      <c r="K3539" s="36" t="s">
        <v>25</v>
      </c>
      <c r="L3539" s="36" t="s">
        <v>26</v>
      </c>
      <c r="M3539" s="36" t="s">
        <v>25</v>
      </c>
      <c r="N3539" s="36"/>
      <c r="O3539" s="36" t="s">
        <v>25</v>
      </c>
      <c r="P3539" s="36" t="s">
        <v>50</v>
      </c>
      <c r="Q3539" s="36" t="s">
        <v>25</v>
      </c>
      <c r="S3539" s="71" t="str">
        <f t="shared" si="472"/>
        <v>润百颜白紫．玻尿酸．1ml</v>
      </c>
      <c r="T3539" s="36" t="s">
        <v>86</v>
      </c>
    </row>
    <row r="3540" spans="1:20" ht="15" customHeight="1">
      <c r="A3540" s="52" t="s">
        <v>5105</v>
      </c>
      <c r="B3540" s="52" t="s">
        <v>2447</v>
      </c>
      <c r="C3540" s="52" t="s">
        <v>5166</v>
      </c>
      <c r="D3540" s="52" t="s">
        <v>5167</v>
      </c>
      <c r="E3540" s="52" t="s">
        <v>20</v>
      </c>
      <c r="F3540" s="52" t="s">
        <v>21</v>
      </c>
      <c r="G3540" s="52" t="s">
        <v>86</v>
      </c>
      <c r="H3540" s="52">
        <v>264746</v>
      </c>
      <c r="I3540" s="52" t="s">
        <v>276</v>
      </c>
      <c r="J3540" s="36" t="s">
        <v>29</v>
      </c>
      <c r="K3540" s="36" t="s">
        <v>25</v>
      </c>
      <c r="L3540" s="36" t="s">
        <v>26</v>
      </c>
      <c r="M3540" s="36" t="s">
        <v>25</v>
      </c>
      <c r="N3540" s="36"/>
      <c r="O3540" s="36" t="s">
        <v>25</v>
      </c>
      <c r="P3540" s="36" t="s">
        <v>50</v>
      </c>
      <c r="Q3540" s="36" t="s">
        <v>25</v>
      </c>
      <c r="S3540" s="71" t="str">
        <f t="shared" si="472"/>
        <v>伊婉C．玻尿酸．1ml</v>
      </c>
      <c r="T3540" s="36" t="s">
        <v>86</v>
      </c>
    </row>
    <row r="3541" spans="1:20" ht="15" customHeight="1">
      <c r="A3541" s="52" t="s">
        <v>5105</v>
      </c>
      <c r="B3541" s="52" t="s">
        <v>2447</v>
      </c>
      <c r="C3541" s="52" t="s">
        <v>5166</v>
      </c>
      <c r="D3541" s="52" t="s">
        <v>5167</v>
      </c>
      <c r="E3541" s="52" t="s">
        <v>20</v>
      </c>
      <c r="F3541" s="52" t="s">
        <v>21</v>
      </c>
      <c r="G3541" s="52" t="s">
        <v>86</v>
      </c>
      <c r="H3541" s="52">
        <v>264747</v>
      </c>
      <c r="I3541" s="52" t="s">
        <v>282</v>
      </c>
      <c r="J3541" s="36" t="s">
        <v>70</v>
      </c>
      <c r="K3541" s="36" t="s">
        <v>25</v>
      </c>
      <c r="L3541" s="36" t="s">
        <v>26</v>
      </c>
      <c r="M3541" s="36" t="s">
        <v>25</v>
      </c>
      <c r="N3541" s="36"/>
      <c r="O3541" s="36" t="s">
        <v>25</v>
      </c>
      <c r="P3541" s="36" t="s">
        <v>50</v>
      </c>
      <c r="Q3541" s="36" t="s">
        <v>25</v>
      </c>
      <c r="S3541" s="71" t="str">
        <f t="shared" si="472"/>
        <v>艾莉薇．玻尿酸．1ml</v>
      </c>
      <c r="T3541" s="36" t="s">
        <v>86</v>
      </c>
    </row>
    <row r="3542" spans="1:20" ht="15" customHeight="1">
      <c r="A3542" s="52" t="s">
        <v>5105</v>
      </c>
      <c r="B3542" s="52" t="s">
        <v>2447</v>
      </c>
      <c r="C3542" s="52" t="s">
        <v>5166</v>
      </c>
      <c r="D3542" s="52" t="s">
        <v>5167</v>
      </c>
      <c r="E3542" s="52" t="s">
        <v>20</v>
      </c>
      <c r="F3542" s="52" t="s">
        <v>21</v>
      </c>
      <c r="G3542" s="52" t="s">
        <v>86</v>
      </c>
      <c r="H3542" s="52">
        <v>264749</v>
      </c>
      <c r="I3542" s="52" t="s">
        <v>338</v>
      </c>
      <c r="J3542" s="36" t="s">
        <v>49</v>
      </c>
      <c r="K3542" s="36" t="s">
        <v>25</v>
      </c>
      <c r="L3542" s="36" t="s">
        <v>26</v>
      </c>
      <c r="M3542" s="36" t="s">
        <v>25</v>
      </c>
      <c r="N3542" s="36"/>
      <c r="O3542" s="36" t="s">
        <v>25</v>
      </c>
      <c r="P3542" s="36" t="s">
        <v>56</v>
      </c>
      <c r="Q3542" s="36" t="s">
        <v>25</v>
      </c>
      <c r="S3542" s="71" t="str">
        <f t="shared" si="472"/>
        <v>海薇．玻尿酸．0．5ml</v>
      </c>
      <c r="T3542" s="36" t="s">
        <v>86</v>
      </c>
    </row>
    <row r="3543" spans="1:20" ht="15" customHeight="1">
      <c r="A3543" s="52" t="s">
        <v>5105</v>
      </c>
      <c r="B3543" s="52" t="s">
        <v>2447</v>
      </c>
      <c r="C3543" s="52" t="s">
        <v>5166</v>
      </c>
      <c r="D3543" s="52" t="s">
        <v>5167</v>
      </c>
      <c r="E3543" s="52" t="s">
        <v>20</v>
      </c>
      <c r="F3543" s="52" t="s">
        <v>21</v>
      </c>
      <c r="G3543" s="52" t="s">
        <v>86</v>
      </c>
      <c r="H3543" s="52">
        <v>264750</v>
      </c>
      <c r="I3543" s="52" t="s">
        <v>5170</v>
      </c>
      <c r="J3543" s="36" t="s">
        <v>49</v>
      </c>
      <c r="K3543" s="36" t="s">
        <v>25</v>
      </c>
      <c r="L3543" s="36" t="s">
        <v>26</v>
      </c>
      <c r="M3543" s="36" t="s">
        <v>25</v>
      </c>
      <c r="N3543" s="36"/>
      <c r="O3543" s="36" t="s">
        <v>25</v>
      </c>
      <c r="P3543" s="36" t="s">
        <v>383</v>
      </c>
      <c r="Q3543" s="36" t="s">
        <v>25</v>
      </c>
      <c r="S3543" s="71" t="str">
        <f t="shared" si="472"/>
        <v>海薇．玻尿酸．0．75ml</v>
      </c>
      <c r="T3543" s="36" t="s">
        <v>86</v>
      </c>
    </row>
    <row r="3544" spans="1:20" ht="15" customHeight="1">
      <c r="A3544" s="52" t="s">
        <v>5105</v>
      </c>
      <c r="B3544" s="52" t="s">
        <v>2447</v>
      </c>
      <c r="C3544" s="52" t="s">
        <v>5166</v>
      </c>
      <c r="D3544" s="52" t="s">
        <v>5167</v>
      </c>
      <c r="E3544" s="52" t="s">
        <v>20</v>
      </c>
      <c r="F3544" s="52" t="s">
        <v>21</v>
      </c>
      <c r="G3544" s="52" t="s">
        <v>86</v>
      </c>
      <c r="H3544" s="52">
        <v>264751</v>
      </c>
      <c r="I3544" s="52" t="s">
        <v>1949</v>
      </c>
      <c r="J3544" s="36" t="s">
        <v>49</v>
      </c>
      <c r="K3544" s="36" t="s">
        <v>25</v>
      </c>
      <c r="L3544" s="36" t="s">
        <v>26</v>
      </c>
      <c r="M3544" s="36" t="s">
        <v>25</v>
      </c>
      <c r="N3544" s="36"/>
      <c r="O3544" s="36" t="s">
        <v>25</v>
      </c>
      <c r="P3544" s="36" t="s">
        <v>50</v>
      </c>
      <c r="Q3544" s="36" t="s">
        <v>25</v>
      </c>
      <c r="S3544" s="71" t="str">
        <f t="shared" si="472"/>
        <v>海薇．玻尿酸．1ml</v>
      </c>
      <c r="T3544" s="36" t="s">
        <v>86</v>
      </c>
    </row>
    <row r="3545" spans="1:20" ht="15" customHeight="1">
      <c r="A3545" s="52" t="s">
        <v>5105</v>
      </c>
      <c r="B3545" s="52" t="s">
        <v>2447</v>
      </c>
      <c r="C3545" s="52" t="s">
        <v>5166</v>
      </c>
      <c r="D3545" s="52" t="s">
        <v>5167</v>
      </c>
      <c r="E3545" s="52" t="s">
        <v>20</v>
      </c>
      <c r="F3545" s="52" t="s">
        <v>21</v>
      </c>
      <c r="G3545" s="52" t="s">
        <v>86</v>
      </c>
      <c r="H3545" s="52">
        <v>264752</v>
      </c>
      <c r="I3545" s="52" t="s">
        <v>5171</v>
      </c>
      <c r="J3545" s="36" t="s">
        <v>49</v>
      </c>
      <c r="K3545" s="36" t="s">
        <v>25</v>
      </c>
      <c r="L3545" s="36" t="s">
        <v>26</v>
      </c>
      <c r="M3545" s="36" t="s">
        <v>25</v>
      </c>
      <c r="N3545" s="36"/>
      <c r="O3545" s="36" t="s">
        <v>25</v>
      </c>
      <c r="P3545" s="36" t="s">
        <v>5172</v>
      </c>
      <c r="Q3545" s="36" t="s">
        <v>25</v>
      </c>
      <c r="S3545" s="71" t="str">
        <f t="shared" si="472"/>
        <v>海薇．玻尿酸．1．25ml</v>
      </c>
      <c r="T3545" s="36" t="s">
        <v>86</v>
      </c>
    </row>
    <row r="3546" spans="1:20" ht="15" customHeight="1">
      <c r="A3546" s="52" t="s">
        <v>5105</v>
      </c>
      <c r="B3546" s="52" t="s">
        <v>2447</v>
      </c>
      <c r="C3546" s="52" t="s">
        <v>5166</v>
      </c>
      <c r="D3546" s="52" t="s">
        <v>5167</v>
      </c>
      <c r="E3546" s="52" t="s">
        <v>20</v>
      </c>
      <c r="F3546" s="52" t="s">
        <v>21</v>
      </c>
      <c r="G3546" s="52" t="s">
        <v>86</v>
      </c>
      <c r="H3546" s="52">
        <v>264753</v>
      </c>
      <c r="I3546" s="52" t="s">
        <v>5173</v>
      </c>
      <c r="J3546" s="36" t="s">
        <v>49</v>
      </c>
      <c r="K3546" s="36" t="s">
        <v>25</v>
      </c>
      <c r="L3546" s="36" t="s">
        <v>26</v>
      </c>
      <c r="M3546" s="36" t="s">
        <v>25</v>
      </c>
      <c r="N3546" s="36"/>
      <c r="O3546" s="36" t="s">
        <v>25</v>
      </c>
      <c r="P3546" s="36" t="s">
        <v>140</v>
      </c>
      <c r="Q3546" s="36" t="s">
        <v>25</v>
      </c>
      <c r="S3546" s="71" t="str">
        <f t="shared" si="472"/>
        <v>海薇．玻尿酸．1．5ml</v>
      </c>
      <c r="T3546" s="36" t="s">
        <v>86</v>
      </c>
    </row>
    <row r="3547" spans="1:20" ht="15" customHeight="1">
      <c r="A3547" s="52" t="s">
        <v>5105</v>
      </c>
      <c r="B3547" s="52" t="s">
        <v>2447</v>
      </c>
      <c r="C3547" s="52" t="s">
        <v>5174</v>
      </c>
      <c r="D3547" s="52" t="s">
        <v>5175</v>
      </c>
      <c r="E3547" s="52" t="s">
        <v>20</v>
      </c>
      <c r="F3547" s="52" t="s">
        <v>21</v>
      </c>
      <c r="G3547" s="52" t="s">
        <v>86</v>
      </c>
      <c r="H3547" s="52">
        <v>427314</v>
      </c>
      <c r="I3547" s="52" t="s">
        <v>2440</v>
      </c>
      <c r="J3547" s="36" t="s">
        <v>49</v>
      </c>
      <c r="K3547" s="36" t="s">
        <v>25</v>
      </c>
      <c r="L3547" s="36" t="s">
        <v>26</v>
      </c>
      <c r="M3547" s="36" t="s">
        <v>25</v>
      </c>
      <c r="N3547" s="36"/>
      <c r="O3547" s="36" t="s">
        <v>25</v>
      </c>
      <c r="P3547" s="36" t="s">
        <v>50</v>
      </c>
      <c r="Q3547" s="36" t="s">
        <v>25</v>
      </c>
      <c r="S3547" s="71" t="str">
        <f t="shared" si="472"/>
        <v>海薇．玻尿酸．1ml</v>
      </c>
      <c r="T3547" s="36" t="s">
        <v>86</v>
      </c>
    </row>
    <row r="3548" spans="1:20" ht="15" customHeight="1">
      <c r="A3548" s="52" t="s">
        <v>5105</v>
      </c>
      <c r="B3548" s="52" t="s">
        <v>2447</v>
      </c>
      <c r="C3548" s="52" t="s">
        <v>5174</v>
      </c>
      <c r="D3548" s="52" t="s">
        <v>5175</v>
      </c>
      <c r="E3548" s="52" t="s">
        <v>20</v>
      </c>
      <c r="F3548" s="52" t="s">
        <v>21</v>
      </c>
      <c r="G3548" s="52" t="s">
        <v>86</v>
      </c>
      <c r="H3548" s="52">
        <v>427315</v>
      </c>
      <c r="I3548" s="52" t="s">
        <v>5176</v>
      </c>
      <c r="J3548" s="36" t="s">
        <v>55</v>
      </c>
      <c r="K3548" s="36" t="s">
        <v>25</v>
      </c>
      <c r="L3548" s="36" t="s">
        <v>26</v>
      </c>
      <c r="M3548" s="36" t="s">
        <v>25</v>
      </c>
      <c r="N3548" s="36"/>
      <c r="O3548" s="36" t="s">
        <v>25</v>
      </c>
      <c r="P3548" s="36" t="s">
        <v>50</v>
      </c>
      <c r="Q3548" s="36" t="s">
        <v>25</v>
      </c>
      <c r="R3548" s="36" t="s">
        <v>5177</v>
      </c>
      <c r="S3548" s="71" t="str">
        <f>J3548&amp;K3548&amp;L3548&amp;M3548&amp;P3548&amp;R3548</f>
        <v>润百颜．玻尿酸．1ml首支体验</v>
      </c>
      <c r="T3548" s="36" t="s">
        <v>86</v>
      </c>
    </row>
    <row r="3549" spans="1:20" ht="15" customHeight="1">
      <c r="A3549" s="52" t="s">
        <v>5105</v>
      </c>
      <c r="B3549" s="52" t="s">
        <v>2447</v>
      </c>
      <c r="C3549" s="52" t="s">
        <v>5174</v>
      </c>
      <c r="D3549" s="52" t="s">
        <v>5175</v>
      </c>
      <c r="E3549" s="52" t="s">
        <v>20</v>
      </c>
      <c r="F3549" s="52" t="s">
        <v>21</v>
      </c>
      <c r="G3549" s="52" t="s">
        <v>86</v>
      </c>
      <c r="H3549" s="52">
        <v>427316</v>
      </c>
      <c r="I3549" s="52" t="s">
        <v>5178</v>
      </c>
      <c r="J3549" s="36" t="s">
        <v>55</v>
      </c>
      <c r="K3549" s="36" t="s">
        <v>25</v>
      </c>
      <c r="L3549" s="36" t="s">
        <v>26</v>
      </c>
      <c r="M3549" s="36" t="s">
        <v>25</v>
      </c>
      <c r="N3549" s="36"/>
      <c r="O3549" s="36" t="s">
        <v>25</v>
      </c>
      <c r="P3549" s="36" t="s">
        <v>50</v>
      </c>
      <c r="Q3549" s="36" t="s">
        <v>25</v>
      </c>
      <c r="S3549" s="71" t="str">
        <f t="shared" ref="S3549:S3553" si="473">J3549&amp;K3549&amp;L3549&amp;M3549&amp;P3549</f>
        <v>润百颜．玻尿酸．1ml</v>
      </c>
      <c r="T3549" s="36" t="s">
        <v>86</v>
      </c>
    </row>
    <row r="3550" spans="1:20" ht="15" customHeight="1">
      <c r="A3550" s="52" t="s">
        <v>5105</v>
      </c>
      <c r="B3550" s="52" t="s">
        <v>2447</v>
      </c>
      <c r="C3550" s="52" t="s">
        <v>5174</v>
      </c>
      <c r="D3550" s="52" t="s">
        <v>5175</v>
      </c>
      <c r="E3550" s="52" t="s">
        <v>20</v>
      </c>
      <c r="F3550" s="52" t="s">
        <v>21</v>
      </c>
      <c r="G3550" s="52" t="s">
        <v>86</v>
      </c>
      <c r="H3550" s="52">
        <v>427317</v>
      </c>
      <c r="I3550" s="52" t="s">
        <v>5179</v>
      </c>
      <c r="J3550" s="36" t="s">
        <v>29</v>
      </c>
      <c r="K3550" s="36" t="s">
        <v>25</v>
      </c>
      <c r="L3550" s="36" t="s">
        <v>26</v>
      </c>
      <c r="M3550" s="36" t="s">
        <v>25</v>
      </c>
      <c r="N3550" s="36"/>
      <c r="O3550" s="36" t="s">
        <v>25</v>
      </c>
      <c r="P3550" s="36" t="s">
        <v>50</v>
      </c>
      <c r="Q3550" s="36" t="s">
        <v>25</v>
      </c>
      <c r="R3550" s="36" t="s">
        <v>5177</v>
      </c>
      <c r="S3550" s="71" t="str">
        <f>J3550&amp;K3550&amp;L3550&amp;M3550&amp;P3550&amp;R3550</f>
        <v>伊婉C．玻尿酸．1ml首支体验</v>
      </c>
      <c r="T3550" s="36" t="s">
        <v>86</v>
      </c>
    </row>
    <row r="3551" spans="1:20" ht="15" customHeight="1">
      <c r="A3551" s="52" t="s">
        <v>5105</v>
      </c>
      <c r="B3551" s="52" t="s">
        <v>2447</v>
      </c>
      <c r="C3551" s="52" t="s">
        <v>5174</v>
      </c>
      <c r="D3551" s="52" t="s">
        <v>5175</v>
      </c>
      <c r="E3551" s="52" t="s">
        <v>20</v>
      </c>
      <c r="F3551" s="52" t="s">
        <v>21</v>
      </c>
      <c r="G3551" s="52" t="s">
        <v>86</v>
      </c>
      <c r="H3551" s="52">
        <v>427318</v>
      </c>
      <c r="I3551" s="52" t="s">
        <v>5180</v>
      </c>
      <c r="J3551" s="36" t="s">
        <v>29</v>
      </c>
      <c r="K3551" s="36" t="s">
        <v>25</v>
      </c>
      <c r="L3551" s="36" t="s">
        <v>26</v>
      </c>
      <c r="M3551" s="36" t="s">
        <v>25</v>
      </c>
      <c r="N3551" s="36"/>
      <c r="O3551" s="36" t="s">
        <v>25</v>
      </c>
      <c r="P3551" s="36" t="s">
        <v>50</v>
      </c>
      <c r="Q3551" s="36" t="s">
        <v>25</v>
      </c>
      <c r="S3551" s="71" t="str">
        <f t="shared" si="473"/>
        <v>伊婉C．玻尿酸．1ml</v>
      </c>
      <c r="T3551" s="36" t="s">
        <v>86</v>
      </c>
    </row>
    <row r="3552" spans="1:20" ht="15" customHeight="1">
      <c r="A3552" s="52" t="s">
        <v>5105</v>
      </c>
      <c r="B3552" s="52" t="s">
        <v>2447</v>
      </c>
      <c r="C3552" s="52" t="s">
        <v>5181</v>
      </c>
      <c r="D3552" s="52" t="s">
        <v>5182</v>
      </c>
      <c r="E3552" s="52" t="s">
        <v>20</v>
      </c>
      <c r="F3552" s="52" t="s">
        <v>21</v>
      </c>
      <c r="G3552" s="52" t="s">
        <v>92</v>
      </c>
      <c r="H3552" s="52">
        <v>376001</v>
      </c>
      <c r="I3552" s="52" t="s">
        <v>5183</v>
      </c>
      <c r="J3552" s="36" t="s">
        <v>182</v>
      </c>
      <c r="K3552" s="36" t="s">
        <v>25</v>
      </c>
      <c r="L3552" s="36" t="s">
        <v>26</v>
      </c>
      <c r="M3552" s="36" t="s">
        <v>25</v>
      </c>
      <c r="N3552" s="36"/>
      <c r="O3552" s="36" t="s">
        <v>25</v>
      </c>
      <c r="P3552" s="36" t="s">
        <v>50</v>
      </c>
      <c r="Q3552" s="36" t="s">
        <v>25</v>
      </c>
      <c r="S3552" s="71" t="str">
        <f t="shared" si="473"/>
        <v>娇兰．玻尿酸．1ml</v>
      </c>
      <c r="T3552" s="36" t="s">
        <v>92</v>
      </c>
    </row>
    <row r="3553" spans="1:20" ht="15" customHeight="1">
      <c r="A3553" s="52" t="s">
        <v>5105</v>
      </c>
      <c r="B3553" s="52" t="s">
        <v>2447</v>
      </c>
      <c r="C3553" s="52" t="s">
        <v>5181</v>
      </c>
      <c r="D3553" s="52" t="s">
        <v>5182</v>
      </c>
      <c r="E3553" s="52" t="s">
        <v>20</v>
      </c>
      <c r="F3553" s="52" t="s">
        <v>21</v>
      </c>
      <c r="G3553" s="52" t="s">
        <v>92</v>
      </c>
      <c r="H3553" s="52">
        <v>138219</v>
      </c>
      <c r="I3553" s="52" t="s">
        <v>391</v>
      </c>
      <c r="J3553" s="36" t="s">
        <v>49</v>
      </c>
      <c r="K3553" s="36" t="s">
        <v>25</v>
      </c>
      <c r="L3553" s="36" t="s">
        <v>26</v>
      </c>
      <c r="M3553" s="36" t="s">
        <v>25</v>
      </c>
      <c r="N3553" s="36"/>
      <c r="O3553" s="36" t="s">
        <v>25</v>
      </c>
      <c r="P3553" s="36" t="s">
        <v>50</v>
      </c>
      <c r="Q3553" s="36" t="s">
        <v>25</v>
      </c>
      <c r="S3553" s="71" t="str">
        <f t="shared" si="473"/>
        <v>海薇．玻尿酸．1ml</v>
      </c>
      <c r="T3553" s="36" t="s">
        <v>92</v>
      </c>
    </row>
    <row r="3554" spans="1:20" ht="15" customHeight="1">
      <c r="A3554" s="52" t="s">
        <v>5105</v>
      </c>
      <c r="B3554" s="52" t="s">
        <v>2447</v>
      </c>
      <c r="C3554" s="52" t="s">
        <v>5181</v>
      </c>
      <c r="D3554" s="52" t="s">
        <v>5182</v>
      </c>
      <c r="E3554" s="52" t="s">
        <v>20</v>
      </c>
      <c r="F3554" s="52" t="s">
        <v>21</v>
      </c>
      <c r="G3554" s="52" t="s">
        <v>92</v>
      </c>
      <c r="H3554" s="52">
        <v>138220</v>
      </c>
      <c r="I3554" s="52" t="s">
        <v>5184</v>
      </c>
      <c r="J3554" s="36" t="s">
        <v>425</v>
      </c>
      <c r="K3554" s="36" t="s">
        <v>25</v>
      </c>
      <c r="L3554" s="36" t="s">
        <v>26</v>
      </c>
      <c r="M3554" s="36" t="s">
        <v>25</v>
      </c>
      <c r="N3554" s="36" t="s">
        <v>1747</v>
      </c>
      <c r="O3554" s="36" t="s">
        <v>25</v>
      </c>
      <c r="P3554" s="36" t="s">
        <v>50</v>
      </c>
      <c r="Q3554" s="36" t="s">
        <v>25</v>
      </c>
      <c r="R3554" s="36" t="s">
        <v>5185</v>
      </c>
      <c r="S3554" s="54" t="str">
        <f>J3554&amp;K3554&amp;L3554&amp;M3554&amp;N3554&amp;O3554&amp;P3554&amp;Q3554&amp;R3554</f>
        <v>伊婉．玻尿酸．隆鼻/丰下巴．1ml．限时秒杀/医院新客首支特惠</v>
      </c>
      <c r="T3554" s="36" t="s">
        <v>92</v>
      </c>
    </row>
    <row r="3555" spans="1:20" ht="15" customHeight="1">
      <c r="A3555" s="52" t="s">
        <v>5105</v>
      </c>
      <c r="B3555" s="52" t="s">
        <v>2447</v>
      </c>
      <c r="C3555" s="52" t="s">
        <v>5181</v>
      </c>
      <c r="D3555" s="52" t="s">
        <v>5182</v>
      </c>
      <c r="E3555" s="52" t="s">
        <v>20</v>
      </c>
      <c r="F3555" s="52" t="s">
        <v>21</v>
      </c>
      <c r="G3555" s="52" t="s">
        <v>92</v>
      </c>
      <c r="H3555" s="52">
        <v>141144</v>
      </c>
      <c r="I3555" s="52" t="s">
        <v>160</v>
      </c>
      <c r="J3555" s="36" t="s">
        <v>1956</v>
      </c>
      <c r="K3555" s="36" t="s">
        <v>25</v>
      </c>
      <c r="L3555" s="36" t="s">
        <v>26</v>
      </c>
      <c r="M3555" s="36" t="s">
        <v>25</v>
      </c>
      <c r="N3555" s="36"/>
      <c r="O3555" s="36" t="s">
        <v>25</v>
      </c>
      <c r="P3555" s="36" t="s">
        <v>50</v>
      </c>
      <c r="Q3555" s="36" t="s">
        <v>25</v>
      </c>
      <c r="S3555" s="71" t="str">
        <f t="shared" ref="S3555:S3558" si="474">J3555&amp;K3555&amp;L3555&amp;M3555&amp;P3555</f>
        <v>瑞兰．玻尿酸．1ml</v>
      </c>
      <c r="T3555" s="36" t="s">
        <v>92</v>
      </c>
    </row>
    <row r="3556" spans="1:20" ht="15" customHeight="1">
      <c r="A3556" s="52" t="s">
        <v>5105</v>
      </c>
      <c r="B3556" s="52" t="s">
        <v>2447</v>
      </c>
      <c r="C3556" s="52" t="s">
        <v>5181</v>
      </c>
      <c r="D3556" s="52" t="s">
        <v>5182</v>
      </c>
      <c r="E3556" s="52" t="s">
        <v>20</v>
      </c>
      <c r="F3556" s="52" t="s">
        <v>21</v>
      </c>
      <c r="G3556" s="52" t="s">
        <v>92</v>
      </c>
      <c r="H3556" s="52">
        <v>156807</v>
      </c>
      <c r="I3556" s="52" t="s">
        <v>185</v>
      </c>
      <c r="J3556" s="36" t="s">
        <v>37</v>
      </c>
      <c r="K3556" s="36" t="s">
        <v>25</v>
      </c>
      <c r="L3556" s="36" t="s">
        <v>26</v>
      </c>
      <c r="M3556" s="36" t="s">
        <v>25</v>
      </c>
      <c r="N3556" s="36"/>
      <c r="O3556" s="36" t="s">
        <v>25</v>
      </c>
      <c r="P3556" s="36" t="s">
        <v>50</v>
      </c>
      <c r="Q3556" s="36" t="s">
        <v>25</v>
      </c>
      <c r="S3556" s="71" t="str">
        <f t="shared" si="474"/>
        <v>舒颜．玻尿酸．1ml</v>
      </c>
      <c r="T3556" s="36" t="s">
        <v>92</v>
      </c>
    </row>
    <row r="3557" spans="1:20" ht="15" customHeight="1">
      <c r="A3557" s="52" t="s">
        <v>5105</v>
      </c>
      <c r="B3557" s="52" t="s">
        <v>2447</v>
      </c>
      <c r="C3557" s="52" t="s">
        <v>5181</v>
      </c>
      <c r="D3557" s="52" t="s">
        <v>5182</v>
      </c>
      <c r="E3557" s="52" t="s">
        <v>20</v>
      </c>
      <c r="F3557" s="52" t="s">
        <v>21</v>
      </c>
      <c r="G3557" s="52" t="s">
        <v>92</v>
      </c>
      <c r="H3557" s="52">
        <v>158201</v>
      </c>
      <c r="I3557" s="52" t="s">
        <v>5186</v>
      </c>
      <c r="J3557" s="36" t="s">
        <v>89</v>
      </c>
      <c r="K3557" s="36" t="s">
        <v>25</v>
      </c>
      <c r="L3557" s="36" t="s">
        <v>26</v>
      </c>
      <c r="M3557" s="36" t="s">
        <v>25</v>
      </c>
      <c r="N3557" s="36"/>
      <c r="O3557" s="36" t="s">
        <v>25</v>
      </c>
      <c r="P3557" s="36" t="s">
        <v>72</v>
      </c>
      <c r="Q3557" s="36" t="s">
        <v>25</v>
      </c>
      <c r="S3557" s="71" t="str">
        <f t="shared" si="474"/>
        <v>乔雅登极致．玻尿酸．0．8ml</v>
      </c>
      <c r="T3557" s="36" t="s">
        <v>92</v>
      </c>
    </row>
    <row r="3558" spans="1:20" ht="15" customHeight="1">
      <c r="A3558" s="52" t="s">
        <v>5105</v>
      </c>
      <c r="B3558" s="52" t="s">
        <v>2447</v>
      </c>
      <c r="C3558" s="52" t="s">
        <v>5181</v>
      </c>
      <c r="D3558" s="52" t="s">
        <v>5182</v>
      </c>
      <c r="E3558" s="52" t="s">
        <v>20</v>
      </c>
      <c r="F3558" s="52" t="s">
        <v>21</v>
      </c>
      <c r="G3558" s="52" t="s">
        <v>92</v>
      </c>
      <c r="H3558" s="52">
        <v>158202</v>
      </c>
      <c r="I3558" s="52" t="s">
        <v>1269</v>
      </c>
      <c r="J3558" s="36" t="s">
        <v>70</v>
      </c>
      <c r="K3558" s="36" t="s">
        <v>25</v>
      </c>
      <c r="L3558" s="36" t="s">
        <v>26</v>
      </c>
      <c r="M3558" s="36" t="s">
        <v>25</v>
      </c>
      <c r="N3558" s="36"/>
      <c r="O3558" s="36" t="s">
        <v>25</v>
      </c>
      <c r="P3558" s="36" t="s">
        <v>50</v>
      </c>
      <c r="Q3558" s="36" t="s">
        <v>25</v>
      </c>
      <c r="S3558" s="71" t="str">
        <f t="shared" si="474"/>
        <v>艾莉薇．玻尿酸．1ml</v>
      </c>
      <c r="T3558" s="36" t="s">
        <v>92</v>
      </c>
    </row>
    <row r="3559" spans="1:20" ht="15" customHeight="1">
      <c r="A3559" s="52" t="s">
        <v>5105</v>
      </c>
      <c r="B3559" s="52" t="s">
        <v>2447</v>
      </c>
      <c r="C3559" s="52" t="s">
        <v>5181</v>
      </c>
      <c r="D3559" s="52" t="s">
        <v>5182</v>
      </c>
      <c r="E3559" s="52" t="s">
        <v>20</v>
      </c>
      <c r="F3559" s="52" t="s">
        <v>21</v>
      </c>
      <c r="G3559" s="52" t="s">
        <v>92</v>
      </c>
      <c r="H3559" s="52">
        <v>186498</v>
      </c>
      <c r="I3559" s="52" t="s">
        <v>5187</v>
      </c>
      <c r="J3559" s="36" t="s">
        <v>49</v>
      </c>
      <c r="K3559" s="36" t="s">
        <v>25</v>
      </c>
      <c r="L3559" s="36" t="s">
        <v>26</v>
      </c>
      <c r="M3559" s="36" t="s">
        <v>25</v>
      </c>
      <c r="N3559" s="36"/>
      <c r="O3559" s="36" t="s">
        <v>25</v>
      </c>
      <c r="Q3559" s="36" t="s">
        <v>25</v>
      </c>
      <c r="S3559" s="11" t="str">
        <f>J3559&amp;K3559&amp;L3559</f>
        <v>海薇．玻尿酸</v>
      </c>
      <c r="T3559" s="36" t="s">
        <v>92</v>
      </c>
    </row>
    <row r="3560" spans="1:20" ht="15" customHeight="1">
      <c r="A3560" s="52" t="s">
        <v>5105</v>
      </c>
      <c r="B3560" s="52" t="s">
        <v>2447</v>
      </c>
      <c r="C3560" s="52" t="s">
        <v>5181</v>
      </c>
      <c r="D3560" s="52" t="s">
        <v>5182</v>
      </c>
      <c r="E3560" s="52" t="s">
        <v>20</v>
      </c>
      <c r="F3560" s="52" t="s">
        <v>21</v>
      </c>
      <c r="G3560" s="52" t="s">
        <v>92</v>
      </c>
      <c r="H3560" s="52">
        <v>186499</v>
      </c>
      <c r="I3560" s="52" t="s">
        <v>5188</v>
      </c>
      <c r="J3560" s="36" t="s">
        <v>29</v>
      </c>
      <c r="K3560" s="36" t="s">
        <v>25</v>
      </c>
      <c r="L3560" s="36" t="s">
        <v>26</v>
      </c>
      <c r="M3560" s="36" t="s">
        <v>25</v>
      </c>
      <c r="N3560" s="36"/>
      <c r="O3560" s="36" t="s">
        <v>25</v>
      </c>
      <c r="Q3560" s="36" t="s">
        <v>25</v>
      </c>
      <c r="S3560" s="11" t="str">
        <f>J3560&amp;K3560&amp;L3560</f>
        <v>伊婉C．玻尿酸</v>
      </c>
      <c r="T3560" s="36" t="s">
        <v>92</v>
      </c>
    </row>
    <row r="3561" spans="1:20" ht="15" customHeight="1">
      <c r="A3561" s="52" t="s">
        <v>5105</v>
      </c>
      <c r="B3561" s="52" t="s">
        <v>2447</v>
      </c>
      <c r="C3561" s="52" t="s">
        <v>5181</v>
      </c>
      <c r="D3561" s="52" t="s">
        <v>5182</v>
      </c>
      <c r="E3561" s="52" t="s">
        <v>20</v>
      </c>
      <c r="F3561" s="52" t="s">
        <v>21</v>
      </c>
      <c r="G3561" s="52" t="s">
        <v>92</v>
      </c>
      <c r="H3561" s="52">
        <v>186500</v>
      </c>
      <c r="I3561" s="52" t="s">
        <v>5189</v>
      </c>
      <c r="J3561" s="36" t="s">
        <v>64</v>
      </c>
      <c r="K3561" s="36" t="s">
        <v>25</v>
      </c>
      <c r="L3561" s="36" t="s">
        <v>26</v>
      </c>
      <c r="M3561" s="36" t="s">
        <v>25</v>
      </c>
      <c r="N3561" s="36"/>
      <c r="O3561" s="36" t="s">
        <v>25</v>
      </c>
      <c r="P3561" s="36" t="s">
        <v>50</v>
      </c>
      <c r="Q3561" s="36" t="s">
        <v>25</v>
      </c>
      <c r="R3561" s="36" t="s">
        <v>5185</v>
      </c>
      <c r="S3561" s="71" t="str">
        <f>J3561&amp;K3561&amp;L3561&amp;M3561&amp;P3561&amp;R3561</f>
        <v>伊婉V．玻尿酸．1ml限时秒杀/医院新客首支特惠</v>
      </c>
      <c r="T3561" s="36" t="s">
        <v>92</v>
      </c>
    </row>
    <row r="3562" spans="1:20" ht="15" customHeight="1">
      <c r="A3562" s="52" t="s">
        <v>5105</v>
      </c>
      <c r="B3562" s="52" t="s">
        <v>2447</v>
      </c>
      <c r="C3562" s="52" t="s">
        <v>5181</v>
      </c>
      <c r="D3562" s="52" t="s">
        <v>5182</v>
      </c>
      <c r="E3562" s="52" t="s">
        <v>20</v>
      </c>
      <c r="F3562" s="52" t="s">
        <v>21</v>
      </c>
      <c r="G3562" s="52" t="s">
        <v>92</v>
      </c>
      <c r="H3562" s="52">
        <v>228100</v>
      </c>
      <c r="I3562" s="52" t="s">
        <v>5190</v>
      </c>
      <c r="J3562" s="36" t="s">
        <v>4532</v>
      </c>
      <c r="K3562" s="36" t="s">
        <v>25</v>
      </c>
      <c r="L3562" s="36" t="s">
        <v>26</v>
      </c>
      <c r="M3562" s="36" t="s">
        <v>25</v>
      </c>
      <c r="N3562" s="36"/>
      <c r="O3562" s="36" t="s">
        <v>25</v>
      </c>
      <c r="P3562" s="36" t="s">
        <v>50</v>
      </c>
      <c r="Q3562" s="36" t="s">
        <v>25</v>
      </c>
      <c r="S3562" s="71" t="str">
        <f t="shared" ref="S3562:S3564" si="475">J3562&amp;K3562&amp;L3562&amp;M3562&amp;P3562</f>
        <v>润百颜黑金．玻尿酸．1ml</v>
      </c>
      <c r="T3562" s="36" t="s">
        <v>92</v>
      </c>
    </row>
    <row r="3563" spans="1:20" ht="15" customHeight="1">
      <c r="A3563" s="52" t="s">
        <v>5105</v>
      </c>
      <c r="B3563" s="52" t="s">
        <v>2447</v>
      </c>
      <c r="C3563" s="52" t="s">
        <v>5181</v>
      </c>
      <c r="D3563" s="52" t="s">
        <v>5182</v>
      </c>
      <c r="E3563" s="52" t="s">
        <v>20</v>
      </c>
      <c r="F3563" s="52" t="s">
        <v>21</v>
      </c>
      <c r="G3563" s="52" t="s">
        <v>92</v>
      </c>
      <c r="H3563" s="52">
        <v>296870</v>
      </c>
      <c r="I3563" s="52" t="s">
        <v>450</v>
      </c>
      <c r="J3563" s="36" t="s">
        <v>437</v>
      </c>
      <c r="K3563" s="36" t="s">
        <v>25</v>
      </c>
      <c r="L3563" s="36" t="s">
        <v>438</v>
      </c>
      <c r="M3563" s="36" t="s">
        <v>25</v>
      </c>
      <c r="N3563" s="36"/>
      <c r="O3563" s="36" t="s">
        <v>25</v>
      </c>
      <c r="P3563" s="36" t="s">
        <v>50</v>
      </c>
      <c r="Q3563" s="36" t="s">
        <v>25</v>
      </c>
      <c r="S3563" s="71" t="str">
        <f t="shared" si="475"/>
        <v>双美．胶原蛋白．1ml</v>
      </c>
      <c r="T3563" s="36" t="s">
        <v>92</v>
      </c>
    </row>
    <row r="3564" spans="1:20" ht="15" customHeight="1">
      <c r="A3564" s="52" t="s">
        <v>5105</v>
      </c>
      <c r="B3564" s="52" t="s">
        <v>2447</v>
      </c>
      <c r="C3564" s="52" t="s">
        <v>5181</v>
      </c>
      <c r="D3564" s="52" t="s">
        <v>5182</v>
      </c>
      <c r="E3564" s="52" t="s">
        <v>20</v>
      </c>
      <c r="F3564" s="52" t="s">
        <v>21</v>
      </c>
      <c r="G3564" s="52" t="s">
        <v>92</v>
      </c>
      <c r="H3564" s="52">
        <v>298984</v>
      </c>
      <c r="I3564" s="52" t="s">
        <v>1831</v>
      </c>
      <c r="J3564" s="36" t="s">
        <v>1237</v>
      </c>
      <c r="K3564" s="36" t="s">
        <v>25</v>
      </c>
      <c r="L3564" s="36" t="s">
        <v>26</v>
      </c>
      <c r="M3564" s="36" t="s">
        <v>25</v>
      </c>
      <c r="N3564" s="36"/>
      <c r="O3564" s="36" t="s">
        <v>25</v>
      </c>
      <c r="P3564" s="36" t="s">
        <v>50</v>
      </c>
      <c r="Q3564" s="36" t="s">
        <v>25</v>
      </c>
      <c r="S3564" s="71" t="str">
        <f t="shared" si="475"/>
        <v>公主．玻尿酸．1ml</v>
      </c>
      <c r="T3564" s="36" t="s">
        <v>92</v>
      </c>
    </row>
    <row r="3565" spans="1:20" ht="15" customHeight="1">
      <c r="A3565" s="52" t="s">
        <v>5105</v>
      </c>
      <c r="B3565" s="52" t="s">
        <v>2447</v>
      </c>
      <c r="C3565" s="52" t="s">
        <v>5181</v>
      </c>
      <c r="D3565" s="52" t="s">
        <v>5182</v>
      </c>
      <c r="E3565" s="52" t="s">
        <v>20</v>
      </c>
      <c r="F3565" s="52" t="s">
        <v>21</v>
      </c>
      <c r="G3565" s="52" t="s">
        <v>92</v>
      </c>
      <c r="H3565" s="52">
        <v>367920</v>
      </c>
      <c r="I3565" s="52" t="s">
        <v>5191</v>
      </c>
      <c r="J3565" s="36" t="s">
        <v>55</v>
      </c>
      <c r="K3565" s="36" t="s">
        <v>25</v>
      </c>
      <c r="L3565" s="36" t="s">
        <v>26</v>
      </c>
      <c r="M3565" s="36" t="s">
        <v>25</v>
      </c>
      <c r="N3565" s="36"/>
      <c r="O3565" s="36" t="s">
        <v>25</v>
      </c>
      <c r="P3565" s="36" t="s">
        <v>50</v>
      </c>
      <c r="Q3565" s="36" t="s">
        <v>25</v>
      </c>
      <c r="R3565" s="36" t="s">
        <v>5192</v>
      </c>
      <c r="S3565" s="71" t="str">
        <f>J3565&amp;K3565&amp;L3565&amp;M3565&amp;P3565&amp;R3565</f>
        <v>润百颜．玻尿酸．1ml限时秒杀 限首支/新客首支特惠</v>
      </c>
      <c r="T3565" s="36" t="s">
        <v>92</v>
      </c>
    </row>
    <row r="3566" spans="1:20" ht="15" customHeight="1">
      <c r="A3566" s="52" t="s">
        <v>5105</v>
      </c>
      <c r="B3566" s="52" t="s">
        <v>2447</v>
      </c>
      <c r="C3566" s="52" t="s">
        <v>5181</v>
      </c>
      <c r="D3566" s="52" t="s">
        <v>5182</v>
      </c>
      <c r="E3566" s="52" t="s">
        <v>20</v>
      </c>
      <c r="F3566" s="52" t="s">
        <v>21</v>
      </c>
      <c r="G3566" s="52" t="s">
        <v>92</v>
      </c>
      <c r="H3566" s="52">
        <v>375999</v>
      </c>
      <c r="I3566" s="52" t="s">
        <v>229</v>
      </c>
      <c r="J3566" s="36" t="s">
        <v>66</v>
      </c>
      <c r="K3566" s="36" t="s">
        <v>25</v>
      </c>
      <c r="L3566" s="36" t="s">
        <v>26</v>
      </c>
      <c r="M3566" s="36" t="s">
        <v>25</v>
      </c>
      <c r="N3566" s="36"/>
      <c r="O3566" s="36" t="s">
        <v>25</v>
      </c>
      <c r="P3566" s="36" t="s">
        <v>50</v>
      </c>
      <c r="Q3566" s="36" t="s">
        <v>25</v>
      </c>
      <c r="S3566" s="71" t="str">
        <f t="shared" ref="S3566:S3570" si="476">J3566&amp;K3566&amp;L3566&amp;M3566&amp;P3566</f>
        <v>法思丽．玻尿酸．1ml</v>
      </c>
      <c r="T3566" s="36" t="s">
        <v>92</v>
      </c>
    </row>
    <row r="3567" spans="1:20" ht="15" customHeight="1">
      <c r="A3567" s="52" t="s">
        <v>5105</v>
      </c>
      <c r="B3567" s="52" t="s">
        <v>2447</v>
      </c>
      <c r="C3567" s="52" t="s">
        <v>5181</v>
      </c>
      <c r="D3567" s="52" t="s">
        <v>5182</v>
      </c>
      <c r="E3567" s="52" t="s">
        <v>20</v>
      </c>
      <c r="F3567" s="52" t="s">
        <v>21</v>
      </c>
      <c r="G3567" s="52" t="s">
        <v>92</v>
      </c>
      <c r="H3567" s="52">
        <v>376000</v>
      </c>
      <c r="I3567" s="52" t="s">
        <v>5193</v>
      </c>
      <c r="J3567" s="36" t="s">
        <v>3273</v>
      </c>
      <c r="K3567" s="36" t="s">
        <v>25</v>
      </c>
      <c r="L3567" s="36" t="s">
        <v>26</v>
      </c>
      <c r="M3567" s="36" t="s">
        <v>25</v>
      </c>
      <c r="N3567" s="36"/>
      <c r="O3567" s="36" t="s">
        <v>25</v>
      </c>
      <c r="P3567" s="36" t="s">
        <v>50</v>
      </c>
      <c r="Q3567" s="36" t="s">
        <v>25</v>
      </c>
      <c r="S3567" s="71" t="str">
        <f t="shared" si="476"/>
        <v>逸美．玻尿酸．1ml</v>
      </c>
      <c r="T3567" s="36" t="s">
        <v>92</v>
      </c>
    </row>
    <row r="3568" spans="1:20" ht="15" customHeight="1">
      <c r="A3568" s="52" t="s">
        <v>5105</v>
      </c>
      <c r="B3568" s="52" t="s">
        <v>2447</v>
      </c>
      <c r="C3568" s="52" t="s">
        <v>5181</v>
      </c>
      <c r="D3568" s="52" t="s">
        <v>5182</v>
      </c>
      <c r="E3568" s="52" t="s">
        <v>20</v>
      </c>
      <c r="F3568" s="52" t="s">
        <v>21</v>
      </c>
      <c r="G3568" s="52" t="s">
        <v>92</v>
      </c>
      <c r="H3568" s="52">
        <v>376002</v>
      </c>
      <c r="I3568" s="52" t="s">
        <v>5194</v>
      </c>
      <c r="J3568" s="36" t="s">
        <v>336</v>
      </c>
      <c r="K3568" s="36" t="s">
        <v>25</v>
      </c>
      <c r="L3568" s="36" t="s">
        <v>26</v>
      </c>
      <c r="M3568" s="36" t="s">
        <v>25</v>
      </c>
      <c r="N3568" s="36"/>
      <c r="O3568" s="36" t="s">
        <v>25</v>
      </c>
      <c r="P3568" s="36" t="s">
        <v>50</v>
      </c>
      <c r="Q3568" s="36" t="s">
        <v>25</v>
      </c>
      <c r="S3568" s="71" t="str">
        <f t="shared" si="476"/>
        <v>欣菲聆．玻尿酸．1ml</v>
      </c>
      <c r="T3568" s="36" t="s">
        <v>92</v>
      </c>
    </row>
    <row r="3569" spans="1:20" ht="15" customHeight="1">
      <c r="A3569" s="52" t="s">
        <v>5105</v>
      </c>
      <c r="B3569" s="52" t="s">
        <v>2447</v>
      </c>
      <c r="C3569" s="52" t="s">
        <v>5181</v>
      </c>
      <c r="D3569" s="52" t="s">
        <v>5182</v>
      </c>
      <c r="E3569" s="52" t="s">
        <v>20</v>
      </c>
      <c r="F3569" s="52" t="s">
        <v>21</v>
      </c>
      <c r="G3569" s="52" t="s">
        <v>92</v>
      </c>
      <c r="H3569" s="52">
        <v>376003</v>
      </c>
      <c r="I3569" s="52" t="s">
        <v>5195</v>
      </c>
      <c r="J3569" s="36" t="s">
        <v>212</v>
      </c>
      <c r="K3569" s="36" t="s">
        <v>25</v>
      </c>
      <c r="L3569" s="36" t="s">
        <v>26</v>
      </c>
      <c r="M3569" s="36" t="s">
        <v>25</v>
      </c>
      <c r="N3569" s="36"/>
      <c r="O3569" s="36" t="s">
        <v>25</v>
      </c>
      <c r="P3569" s="36" t="s">
        <v>50</v>
      </c>
      <c r="Q3569" s="36" t="s">
        <v>25</v>
      </c>
      <c r="S3569" s="71" t="str">
        <f t="shared" si="476"/>
        <v>润致．玻尿酸．1ml</v>
      </c>
      <c r="T3569" s="36" t="s">
        <v>92</v>
      </c>
    </row>
    <row r="3570" spans="1:20" ht="15" customHeight="1">
      <c r="A3570" s="52" t="s">
        <v>5105</v>
      </c>
      <c r="B3570" s="52" t="s">
        <v>2447</v>
      </c>
      <c r="C3570" s="52" t="s">
        <v>5181</v>
      </c>
      <c r="D3570" s="52" t="s">
        <v>5182</v>
      </c>
      <c r="E3570" s="52" t="s">
        <v>20</v>
      </c>
      <c r="F3570" s="52" t="s">
        <v>21</v>
      </c>
      <c r="G3570" s="52" t="s">
        <v>92</v>
      </c>
      <c r="H3570" s="52">
        <v>406818</v>
      </c>
      <c r="I3570" s="52" t="s">
        <v>1953</v>
      </c>
      <c r="J3570" s="36" t="s">
        <v>1842</v>
      </c>
      <c r="K3570" s="36" t="s">
        <v>25</v>
      </c>
      <c r="L3570" s="36" t="s">
        <v>26</v>
      </c>
      <c r="M3570" s="36" t="s">
        <v>25</v>
      </c>
      <c r="N3570" s="36"/>
      <c r="O3570" s="36" t="s">
        <v>25</v>
      </c>
      <c r="P3570" s="36" t="s">
        <v>50</v>
      </c>
      <c r="Q3570" s="36" t="s">
        <v>25</v>
      </c>
      <c r="S3570" s="71" t="str">
        <f t="shared" si="476"/>
        <v>奥昵．玻尿酸．1ml</v>
      </c>
      <c r="T3570" s="36" t="s">
        <v>92</v>
      </c>
    </row>
    <row r="3571" spans="1:20" ht="15" customHeight="1">
      <c r="A3571" s="52" t="s">
        <v>5105</v>
      </c>
      <c r="B3571" s="52" t="s">
        <v>2447</v>
      </c>
      <c r="C3571" s="52" t="s">
        <v>5196</v>
      </c>
      <c r="D3571" s="52" t="s">
        <v>5197</v>
      </c>
      <c r="E3571" s="52" t="s">
        <v>20</v>
      </c>
      <c r="F3571" s="52" t="s">
        <v>21</v>
      </c>
      <c r="G3571" s="52" t="s">
        <v>92</v>
      </c>
      <c r="H3571" s="52">
        <v>344416</v>
      </c>
      <c r="I3571" s="52" t="s">
        <v>5198</v>
      </c>
      <c r="J3571" s="36" t="s">
        <v>55</v>
      </c>
      <c r="K3571" s="36" t="s">
        <v>25</v>
      </c>
      <c r="L3571" s="36" t="s">
        <v>26</v>
      </c>
      <c r="M3571" s="36" t="s">
        <v>25</v>
      </c>
      <c r="N3571" s="36"/>
      <c r="O3571" s="36" t="s">
        <v>25</v>
      </c>
      <c r="Q3571" s="36" t="s">
        <v>25</v>
      </c>
      <c r="S3571" s="11" t="str">
        <f>J3571&amp;K3571&amp;L3571</f>
        <v>润百颜．玻尿酸</v>
      </c>
      <c r="T3571" s="36" t="s">
        <v>92</v>
      </c>
    </row>
    <row r="3572" spans="1:20" ht="15" customHeight="1">
      <c r="A3572" s="52" t="s">
        <v>5105</v>
      </c>
      <c r="B3572" s="52" t="s">
        <v>2447</v>
      </c>
      <c r="C3572" s="52" t="s">
        <v>5199</v>
      </c>
      <c r="D3572" s="52" t="s">
        <v>5200</v>
      </c>
      <c r="E3572" s="52" t="s">
        <v>20</v>
      </c>
      <c r="F3572" s="52" t="s">
        <v>21</v>
      </c>
      <c r="G3572" s="52" t="s">
        <v>92</v>
      </c>
      <c r="H3572" s="52">
        <v>362878</v>
      </c>
      <c r="I3572" s="52" t="s">
        <v>1896</v>
      </c>
      <c r="J3572" s="36" t="s">
        <v>24</v>
      </c>
      <c r="K3572" s="36" t="s">
        <v>25</v>
      </c>
      <c r="L3572" s="36" t="s">
        <v>26</v>
      </c>
      <c r="M3572" s="36" t="s">
        <v>25</v>
      </c>
      <c r="N3572" s="36"/>
      <c r="O3572" s="36" t="s">
        <v>25</v>
      </c>
      <c r="P3572" s="36" t="s">
        <v>50</v>
      </c>
      <c r="Q3572" s="36" t="s">
        <v>25</v>
      </c>
      <c r="S3572" s="71" t="str">
        <f>J3572&amp;K3572&amp;L3572&amp;M3572&amp;P3572</f>
        <v>瑞蓝．玻尿酸．1ml</v>
      </c>
      <c r="T3572" s="36" t="s">
        <v>92</v>
      </c>
    </row>
    <row r="3573" spans="1:20" ht="15" customHeight="1">
      <c r="A3573" s="52" t="s">
        <v>5105</v>
      </c>
      <c r="B3573" s="52" t="s">
        <v>2447</v>
      </c>
      <c r="C3573" s="52" t="s">
        <v>5201</v>
      </c>
      <c r="D3573" s="52" t="s">
        <v>5202</v>
      </c>
      <c r="E3573" s="52" t="s">
        <v>20</v>
      </c>
      <c r="F3573" s="52" t="s">
        <v>21</v>
      </c>
      <c r="G3573" s="52" t="s">
        <v>92</v>
      </c>
      <c r="H3573" s="52">
        <v>125573</v>
      </c>
      <c r="I3573" s="52" t="s">
        <v>5203</v>
      </c>
      <c r="J3573" s="36" t="s">
        <v>49</v>
      </c>
      <c r="K3573" s="36" t="s">
        <v>25</v>
      </c>
      <c r="L3573" s="36" t="s">
        <v>26</v>
      </c>
      <c r="M3573" s="36" t="s">
        <v>25</v>
      </c>
      <c r="N3573" s="36"/>
      <c r="O3573" s="36" t="s">
        <v>25</v>
      </c>
      <c r="P3573" s="36" t="s">
        <v>50</v>
      </c>
      <c r="Q3573" s="36" t="s">
        <v>25</v>
      </c>
      <c r="R3573" s="36" t="s">
        <v>5204</v>
      </c>
      <c r="S3573" s="71" t="str">
        <f t="shared" ref="S3573:S3576" si="477">J3573&amp;K3573&amp;L3573&amp;M3573&amp;P3573&amp;R3573</f>
        <v>海薇．玻尿酸．1ml每人限购1</v>
      </c>
      <c r="T3573" s="36" t="s">
        <v>92</v>
      </c>
    </row>
    <row r="3574" spans="1:20" ht="15" customHeight="1">
      <c r="A3574" s="52" t="s">
        <v>5105</v>
      </c>
      <c r="B3574" s="52" t="s">
        <v>2447</v>
      </c>
      <c r="C3574" s="52" t="s">
        <v>5201</v>
      </c>
      <c r="D3574" s="52" t="s">
        <v>5202</v>
      </c>
      <c r="E3574" s="52" t="s">
        <v>20</v>
      </c>
      <c r="F3574" s="52" t="s">
        <v>21</v>
      </c>
      <c r="G3574" s="52" t="s">
        <v>92</v>
      </c>
      <c r="H3574" s="52">
        <v>125574</v>
      </c>
      <c r="I3574" s="52" t="s">
        <v>5205</v>
      </c>
      <c r="J3574" s="36" t="s">
        <v>29</v>
      </c>
      <c r="K3574" s="36" t="s">
        <v>25</v>
      </c>
      <c r="L3574" s="36" t="s">
        <v>26</v>
      </c>
      <c r="M3574" s="36" t="s">
        <v>25</v>
      </c>
      <c r="N3574" s="36"/>
      <c r="O3574" s="36" t="s">
        <v>25</v>
      </c>
      <c r="P3574" s="36" t="s">
        <v>50</v>
      </c>
      <c r="Q3574" s="36" t="s">
        <v>25</v>
      </c>
      <c r="R3574" s="36" t="s">
        <v>5204</v>
      </c>
      <c r="S3574" s="71" t="str">
        <f t="shared" si="477"/>
        <v>伊婉C．玻尿酸．1ml每人限购1</v>
      </c>
      <c r="T3574" s="36" t="s">
        <v>92</v>
      </c>
    </row>
    <row r="3575" spans="1:20" ht="15" customHeight="1">
      <c r="A3575" s="52" t="s">
        <v>5105</v>
      </c>
      <c r="B3575" s="52" t="s">
        <v>2447</v>
      </c>
      <c r="C3575" s="52" t="s">
        <v>5201</v>
      </c>
      <c r="D3575" s="52" t="s">
        <v>5202</v>
      </c>
      <c r="E3575" s="52" t="s">
        <v>20</v>
      </c>
      <c r="F3575" s="52" t="s">
        <v>21</v>
      </c>
      <c r="G3575" s="52" t="s">
        <v>92</v>
      </c>
      <c r="H3575" s="52">
        <v>125575</v>
      </c>
      <c r="I3575" s="52" t="s">
        <v>5206</v>
      </c>
      <c r="J3575" s="36" t="s">
        <v>64</v>
      </c>
      <c r="K3575" s="36" t="s">
        <v>25</v>
      </c>
      <c r="L3575" s="36" t="s">
        <v>26</v>
      </c>
      <c r="M3575" s="36" t="s">
        <v>25</v>
      </c>
      <c r="N3575" s="36"/>
      <c r="O3575" s="36" t="s">
        <v>25</v>
      </c>
      <c r="P3575" s="36" t="s">
        <v>50</v>
      </c>
      <c r="Q3575" s="36" t="s">
        <v>25</v>
      </c>
      <c r="R3575" s="36" t="s">
        <v>5204</v>
      </c>
      <c r="S3575" s="71" t="str">
        <f t="shared" si="477"/>
        <v>伊婉V．玻尿酸．1ml每人限购1</v>
      </c>
      <c r="T3575" s="36" t="s">
        <v>92</v>
      </c>
    </row>
    <row r="3576" spans="1:20" ht="15" customHeight="1">
      <c r="A3576" s="52" t="s">
        <v>5105</v>
      </c>
      <c r="B3576" s="52" t="s">
        <v>2447</v>
      </c>
      <c r="C3576" s="52" t="s">
        <v>5201</v>
      </c>
      <c r="D3576" s="52" t="s">
        <v>5202</v>
      </c>
      <c r="E3576" s="52" t="s">
        <v>20</v>
      </c>
      <c r="F3576" s="52" t="s">
        <v>21</v>
      </c>
      <c r="G3576" s="52" t="s">
        <v>92</v>
      </c>
      <c r="H3576" s="52">
        <v>133889</v>
      </c>
      <c r="I3576" s="52" t="s">
        <v>5207</v>
      </c>
      <c r="J3576" s="36" t="s">
        <v>24</v>
      </c>
      <c r="K3576" s="36" t="s">
        <v>25</v>
      </c>
      <c r="L3576" s="36" t="s">
        <v>26</v>
      </c>
      <c r="M3576" s="36" t="s">
        <v>25</v>
      </c>
      <c r="N3576" s="36"/>
      <c r="O3576" s="36" t="s">
        <v>25</v>
      </c>
      <c r="P3576" s="36" t="s">
        <v>50</v>
      </c>
      <c r="Q3576" s="36" t="s">
        <v>25</v>
      </c>
      <c r="R3576" s="36" t="s">
        <v>5204</v>
      </c>
      <c r="S3576" s="71" t="str">
        <f t="shared" si="477"/>
        <v>瑞蓝．玻尿酸．1ml每人限购1</v>
      </c>
      <c r="T3576" s="36" t="s">
        <v>92</v>
      </c>
    </row>
    <row r="3577" spans="1:20" ht="15" customHeight="1">
      <c r="A3577" s="52" t="s">
        <v>5105</v>
      </c>
      <c r="B3577" s="52" t="s">
        <v>2447</v>
      </c>
      <c r="C3577" s="52" t="s">
        <v>5208</v>
      </c>
      <c r="D3577" s="52" t="s">
        <v>5209</v>
      </c>
      <c r="E3577" s="52" t="s">
        <v>20</v>
      </c>
      <c r="F3577" s="52" t="s">
        <v>21</v>
      </c>
      <c r="G3577" s="52" t="s">
        <v>92</v>
      </c>
      <c r="H3577" s="52">
        <v>171155</v>
      </c>
      <c r="I3577" s="52" t="s">
        <v>5210</v>
      </c>
      <c r="J3577" s="36" t="s">
        <v>55</v>
      </c>
      <c r="K3577" s="36" t="s">
        <v>25</v>
      </c>
      <c r="L3577" s="36" t="s">
        <v>26</v>
      </c>
      <c r="M3577" s="36" t="s">
        <v>25</v>
      </c>
      <c r="N3577" s="36"/>
      <c r="O3577" s="36" t="s">
        <v>25</v>
      </c>
      <c r="P3577" s="36" t="s">
        <v>50</v>
      </c>
      <c r="Q3577" s="36" t="s">
        <v>25</v>
      </c>
      <c r="S3577" s="71" t="str">
        <f t="shared" ref="S3577:S3580" si="478">J3577&amp;K3577&amp;L3577&amp;M3577&amp;P3577</f>
        <v>润百颜．玻尿酸．1ml</v>
      </c>
      <c r="T3577" s="36" t="s">
        <v>92</v>
      </c>
    </row>
    <row r="3578" spans="1:20" ht="15" customHeight="1">
      <c r="A3578" s="52" t="s">
        <v>5105</v>
      </c>
      <c r="B3578" s="52" t="s">
        <v>2447</v>
      </c>
      <c r="C3578" s="52" t="s">
        <v>5211</v>
      </c>
      <c r="D3578" s="52" t="s">
        <v>5212</v>
      </c>
      <c r="E3578" s="52" t="s">
        <v>20</v>
      </c>
      <c r="F3578" s="52" t="s">
        <v>21</v>
      </c>
      <c r="G3578" s="52" t="s">
        <v>92</v>
      </c>
      <c r="H3578" s="52">
        <v>287354</v>
      </c>
      <c r="I3578" s="52" t="s">
        <v>5213</v>
      </c>
      <c r="J3578" s="36" t="s">
        <v>29</v>
      </c>
      <c r="K3578" s="36" t="s">
        <v>25</v>
      </c>
      <c r="L3578" s="36" t="s">
        <v>26</v>
      </c>
      <c r="M3578" s="36" t="s">
        <v>25</v>
      </c>
      <c r="N3578" s="36"/>
      <c r="O3578" s="36" t="s">
        <v>25</v>
      </c>
      <c r="P3578" s="36" t="s">
        <v>50</v>
      </c>
      <c r="Q3578" s="36" t="s">
        <v>25</v>
      </c>
      <c r="S3578" s="71" t="str">
        <f t="shared" si="478"/>
        <v>伊婉C．玻尿酸．1ml</v>
      </c>
      <c r="T3578" s="36" t="s">
        <v>92</v>
      </c>
    </row>
    <row r="3579" spans="1:20" ht="15" customHeight="1">
      <c r="A3579" s="52" t="s">
        <v>5105</v>
      </c>
      <c r="B3579" s="52" t="s">
        <v>2447</v>
      </c>
      <c r="C3579" s="52" t="s">
        <v>5211</v>
      </c>
      <c r="D3579" s="52" t="s">
        <v>5212</v>
      </c>
      <c r="E3579" s="52" t="s">
        <v>20</v>
      </c>
      <c r="F3579" s="52" t="s">
        <v>21</v>
      </c>
      <c r="G3579" s="52" t="s">
        <v>92</v>
      </c>
      <c r="H3579" s="52">
        <v>171171</v>
      </c>
      <c r="I3579" s="52" t="s">
        <v>2401</v>
      </c>
      <c r="J3579" s="36" t="s">
        <v>55</v>
      </c>
      <c r="K3579" s="36" t="s">
        <v>25</v>
      </c>
      <c r="L3579" s="36" t="s">
        <v>26</v>
      </c>
      <c r="M3579" s="36" t="s">
        <v>25</v>
      </c>
      <c r="N3579" s="36"/>
      <c r="O3579" s="36" t="s">
        <v>25</v>
      </c>
      <c r="P3579" s="36" t="s">
        <v>50</v>
      </c>
      <c r="Q3579" s="36" t="s">
        <v>25</v>
      </c>
      <c r="S3579" s="71" t="str">
        <f t="shared" si="478"/>
        <v>润百颜．玻尿酸．1ml</v>
      </c>
      <c r="T3579" s="36" t="s">
        <v>92</v>
      </c>
    </row>
    <row r="3580" spans="1:20" ht="15" customHeight="1">
      <c r="A3580" s="52" t="s">
        <v>5105</v>
      </c>
      <c r="B3580" s="52" t="s">
        <v>2447</v>
      </c>
      <c r="C3580" s="52" t="s">
        <v>5211</v>
      </c>
      <c r="D3580" s="52" t="s">
        <v>5212</v>
      </c>
      <c r="E3580" s="52" t="s">
        <v>20</v>
      </c>
      <c r="F3580" s="52" t="s">
        <v>21</v>
      </c>
      <c r="G3580" s="52" t="s">
        <v>92</v>
      </c>
      <c r="H3580" s="52">
        <v>289595</v>
      </c>
      <c r="I3580" s="52" t="s">
        <v>5214</v>
      </c>
      <c r="J3580" s="36" t="s">
        <v>55</v>
      </c>
      <c r="K3580" s="36" t="s">
        <v>25</v>
      </c>
      <c r="L3580" s="36" t="s">
        <v>26</v>
      </c>
      <c r="M3580" s="36" t="s">
        <v>25</v>
      </c>
      <c r="N3580" s="36"/>
      <c r="O3580" s="36" t="s">
        <v>25</v>
      </c>
      <c r="P3580" s="36" t="s">
        <v>50</v>
      </c>
      <c r="Q3580" s="36" t="s">
        <v>25</v>
      </c>
      <c r="S3580" s="71" t="str">
        <f t="shared" si="478"/>
        <v>润百颜．玻尿酸．1ml</v>
      </c>
      <c r="T3580" s="36" t="s">
        <v>92</v>
      </c>
    </row>
    <row r="3581" spans="1:20" ht="15" customHeight="1">
      <c r="A3581" s="52" t="s">
        <v>5105</v>
      </c>
      <c r="B3581" s="52" t="s">
        <v>2447</v>
      </c>
      <c r="C3581" s="52" t="s">
        <v>5215</v>
      </c>
      <c r="D3581" s="52" t="s">
        <v>5216</v>
      </c>
      <c r="E3581" s="52" t="s">
        <v>20</v>
      </c>
      <c r="F3581" s="52" t="s">
        <v>21</v>
      </c>
      <c r="G3581" s="52" t="s">
        <v>92</v>
      </c>
      <c r="H3581" s="52">
        <v>188093</v>
      </c>
      <c r="I3581" s="52" t="s">
        <v>5217</v>
      </c>
      <c r="J3581" s="36" t="s">
        <v>49</v>
      </c>
      <c r="K3581" s="36" t="s">
        <v>25</v>
      </c>
      <c r="L3581" s="36" t="s">
        <v>26</v>
      </c>
      <c r="M3581" s="36" t="s">
        <v>25</v>
      </c>
      <c r="N3581" s="36" t="s">
        <v>5218</v>
      </c>
      <c r="O3581" s="36" t="s">
        <v>25</v>
      </c>
      <c r="Q3581" s="36" t="s">
        <v>25</v>
      </c>
      <c r="S3581" s="11" t="str">
        <f>J3581&amp;K3581&amp;L3581&amp;M3581&amp;N3581</f>
        <v>海薇．玻尿酸．苹果肌+下巴+法令纹+面颊</v>
      </c>
      <c r="T3581" s="36" t="s">
        <v>92</v>
      </c>
    </row>
    <row r="3582" spans="1:20" ht="15" customHeight="1">
      <c r="A3582" s="52" t="s">
        <v>5105</v>
      </c>
      <c r="B3582" s="52" t="s">
        <v>2447</v>
      </c>
      <c r="C3582" s="52" t="s">
        <v>5219</v>
      </c>
      <c r="D3582" s="52" t="s">
        <v>5220</v>
      </c>
      <c r="E3582" s="52" t="s">
        <v>20</v>
      </c>
      <c r="F3582" s="52" t="s">
        <v>21</v>
      </c>
      <c r="G3582" s="52" t="s">
        <v>92</v>
      </c>
      <c r="H3582" s="52">
        <v>243673</v>
      </c>
      <c r="I3582" s="52" t="s">
        <v>5221</v>
      </c>
      <c r="J3582" s="36" t="s">
        <v>64</v>
      </c>
      <c r="K3582" s="36" t="s">
        <v>25</v>
      </c>
      <c r="L3582" s="36" t="s">
        <v>26</v>
      </c>
      <c r="M3582" s="36" t="s">
        <v>25</v>
      </c>
      <c r="N3582" s="37" t="s">
        <v>5222</v>
      </c>
      <c r="O3582" s="36" t="s">
        <v>25</v>
      </c>
      <c r="P3582" s="36" t="s">
        <v>50</v>
      </c>
      <c r="Q3582" s="36" t="s">
        <v>25</v>
      </c>
      <c r="S3582" s="11" t="str">
        <f>J3582&amp;K3582&amp;L3582&amp;M3582&amp;N3582&amp;O3582&amp;P3582</f>
        <v>伊婉V．玻尿酸．G点注射．1ml</v>
      </c>
      <c r="T3582" s="36" t="s">
        <v>92</v>
      </c>
    </row>
    <row r="3583" spans="1:20" ht="15" customHeight="1">
      <c r="A3583" s="52" t="s">
        <v>5105</v>
      </c>
      <c r="B3583" s="52" t="s">
        <v>2447</v>
      </c>
      <c r="C3583" s="52" t="s">
        <v>5223</v>
      </c>
      <c r="D3583" s="52" t="s">
        <v>5224</v>
      </c>
      <c r="E3583" s="52" t="s">
        <v>20</v>
      </c>
      <c r="F3583" s="52" t="s">
        <v>21</v>
      </c>
      <c r="G3583" s="52"/>
      <c r="H3583" s="52">
        <v>450270</v>
      </c>
      <c r="I3583" s="52" t="s">
        <v>5225</v>
      </c>
      <c r="J3583" s="36" t="s">
        <v>58</v>
      </c>
      <c r="K3583" s="36" t="s">
        <v>25</v>
      </c>
      <c r="L3583" s="36" t="s">
        <v>26</v>
      </c>
      <c r="M3583" s="36" t="s">
        <v>25</v>
      </c>
      <c r="N3583" s="36"/>
      <c r="O3583" s="36" t="s">
        <v>25</v>
      </c>
      <c r="P3583" s="36" t="s">
        <v>50</v>
      </c>
      <c r="Q3583" s="36" t="s">
        <v>25</v>
      </c>
      <c r="S3583" s="71" t="str">
        <f t="shared" ref="S3583:S3587" si="479">J3583&amp;K3583&amp;L3583&amp;M3583&amp;P3583</f>
        <v>爱芙莱．玻尿酸．1ml</v>
      </c>
      <c r="T3583" s="76" t="s">
        <v>21</v>
      </c>
    </row>
    <row r="3584" spans="1:20" ht="15" customHeight="1">
      <c r="A3584" s="52" t="s">
        <v>5105</v>
      </c>
      <c r="B3584" s="52" t="s">
        <v>2447</v>
      </c>
      <c r="C3584" s="52" t="s">
        <v>5223</v>
      </c>
      <c r="D3584" s="52" t="s">
        <v>5224</v>
      </c>
      <c r="E3584" s="52" t="s">
        <v>20</v>
      </c>
      <c r="F3584" s="52" t="s">
        <v>21</v>
      </c>
      <c r="G3584" s="52"/>
      <c r="H3584" s="52">
        <v>208130</v>
      </c>
      <c r="I3584" s="52" t="s">
        <v>5226</v>
      </c>
      <c r="J3584" s="36" t="s">
        <v>64</v>
      </c>
      <c r="K3584" s="36" t="s">
        <v>25</v>
      </c>
      <c r="L3584" s="36" t="s">
        <v>26</v>
      </c>
      <c r="M3584" s="36" t="s">
        <v>25</v>
      </c>
      <c r="N3584" s="36"/>
      <c r="O3584" s="36" t="s">
        <v>25</v>
      </c>
      <c r="P3584" s="36" t="s">
        <v>50</v>
      </c>
      <c r="Q3584" s="36" t="s">
        <v>25</v>
      </c>
      <c r="S3584" s="71" t="str">
        <f t="shared" si="479"/>
        <v>伊婉V．玻尿酸．1ml</v>
      </c>
      <c r="T3584" s="76" t="s">
        <v>21</v>
      </c>
    </row>
    <row r="3585" spans="1:20" ht="15" customHeight="1">
      <c r="A3585" s="52" t="s">
        <v>5105</v>
      </c>
      <c r="B3585" s="52" t="s">
        <v>2447</v>
      </c>
      <c r="C3585" s="52" t="s">
        <v>5223</v>
      </c>
      <c r="D3585" s="52" t="s">
        <v>5224</v>
      </c>
      <c r="E3585" s="52" t="s">
        <v>20</v>
      </c>
      <c r="F3585" s="52" t="s">
        <v>21</v>
      </c>
      <c r="G3585" s="52"/>
      <c r="H3585" s="52">
        <v>101818</v>
      </c>
      <c r="I3585" s="52" t="s">
        <v>5227</v>
      </c>
      <c r="J3585" s="36" t="s">
        <v>49</v>
      </c>
      <c r="K3585" s="36" t="s">
        <v>25</v>
      </c>
      <c r="L3585" s="36" t="s">
        <v>26</v>
      </c>
      <c r="M3585" s="36" t="s">
        <v>25</v>
      </c>
      <c r="N3585" s="36"/>
      <c r="O3585" s="36" t="s">
        <v>25</v>
      </c>
      <c r="P3585" s="36" t="s">
        <v>50</v>
      </c>
      <c r="Q3585" s="36" t="s">
        <v>25</v>
      </c>
      <c r="S3585" s="71" t="str">
        <f t="shared" si="479"/>
        <v>海薇．玻尿酸．1ml</v>
      </c>
      <c r="T3585" s="76" t="s">
        <v>21</v>
      </c>
    </row>
    <row r="3586" spans="1:20" ht="15" customHeight="1">
      <c r="A3586" s="52" t="s">
        <v>5105</v>
      </c>
      <c r="B3586" s="52" t="s">
        <v>2447</v>
      </c>
      <c r="C3586" s="52" t="s">
        <v>5223</v>
      </c>
      <c r="D3586" s="52" t="s">
        <v>5224</v>
      </c>
      <c r="E3586" s="52" t="s">
        <v>20</v>
      </c>
      <c r="F3586" s="52" t="s">
        <v>21</v>
      </c>
      <c r="G3586" s="52"/>
      <c r="H3586" s="52">
        <v>101819</v>
      </c>
      <c r="I3586" s="52" t="s">
        <v>5228</v>
      </c>
      <c r="J3586" s="36" t="s">
        <v>49</v>
      </c>
      <c r="K3586" s="36" t="s">
        <v>25</v>
      </c>
      <c r="L3586" s="36" t="s">
        <v>26</v>
      </c>
      <c r="M3586" s="36" t="s">
        <v>25</v>
      </c>
      <c r="N3586" s="36"/>
      <c r="O3586" s="36" t="s">
        <v>25</v>
      </c>
      <c r="P3586" s="36" t="s">
        <v>50</v>
      </c>
      <c r="Q3586" s="36" t="s">
        <v>25</v>
      </c>
      <c r="S3586" s="71" t="str">
        <f t="shared" si="479"/>
        <v>海薇．玻尿酸．1ml</v>
      </c>
      <c r="T3586" s="76" t="s">
        <v>21</v>
      </c>
    </row>
    <row r="3587" spans="1:20" ht="15" customHeight="1">
      <c r="A3587" s="52" t="s">
        <v>5105</v>
      </c>
      <c r="B3587" s="52" t="s">
        <v>2447</v>
      </c>
      <c r="C3587" s="52" t="s">
        <v>5223</v>
      </c>
      <c r="D3587" s="52" t="s">
        <v>5224</v>
      </c>
      <c r="E3587" s="52" t="s">
        <v>20</v>
      </c>
      <c r="F3587" s="52" t="s">
        <v>21</v>
      </c>
      <c r="G3587" s="52"/>
      <c r="H3587" s="52">
        <v>101820</v>
      </c>
      <c r="I3587" s="52" t="s">
        <v>5229</v>
      </c>
      <c r="J3587" s="36" t="s">
        <v>55</v>
      </c>
      <c r="K3587" s="36" t="s">
        <v>25</v>
      </c>
      <c r="L3587" s="36" t="s">
        <v>26</v>
      </c>
      <c r="M3587" s="36" t="s">
        <v>25</v>
      </c>
      <c r="N3587" s="36"/>
      <c r="O3587" s="36" t="s">
        <v>25</v>
      </c>
      <c r="P3587" s="36" t="s">
        <v>50</v>
      </c>
      <c r="Q3587" s="36" t="s">
        <v>25</v>
      </c>
      <c r="S3587" s="71" t="str">
        <f t="shared" si="479"/>
        <v>润百颜．玻尿酸．1ml</v>
      </c>
      <c r="T3587" s="76" t="s">
        <v>21</v>
      </c>
    </row>
    <row r="3588" spans="1:20" s="3" customFormat="1" ht="15" hidden="1" customHeight="1">
      <c r="A3588" s="74" t="s">
        <v>5105</v>
      </c>
      <c r="B3588" s="74" t="s">
        <v>2447</v>
      </c>
      <c r="C3588" s="74" t="s">
        <v>5223</v>
      </c>
      <c r="D3588" s="74" t="s">
        <v>5224</v>
      </c>
      <c r="E3588" s="74" t="s">
        <v>20</v>
      </c>
      <c r="F3588" s="74" t="s">
        <v>21</v>
      </c>
      <c r="G3588" s="74"/>
      <c r="H3588" s="74">
        <v>199981</v>
      </c>
      <c r="I3588" s="74" t="s">
        <v>340</v>
      </c>
      <c r="K3588" s="3" t="s">
        <v>25</v>
      </c>
      <c r="M3588" s="3" t="s">
        <v>25</v>
      </c>
      <c r="O3588" s="3" t="s">
        <v>25</v>
      </c>
      <c r="Q3588" s="3" t="s">
        <v>25</v>
      </c>
      <c r="S3588" s="4"/>
      <c r="T3588" s="77" t="s">
        <v>21</v>
      </c>
    </row>
    <row r="3589" spans="1:20" ht="15" customHeight="1">
      <c r="A3589" s="52" t="s">
        <v>5105</v>
      </c>
      <c r="B3589" s="52" t="s">
        <v>2447</v>
      </c>
      <c r="C3589" s="52" t="s">
        <v>5223</v>
      </c>
      <c r="D3589" s="52" t="s">
        <v>5224</v>
      </c>
      <c r="E3589" s="52" t="s">
        <v>20</v>
      </c>
      <c r="F3589" s="52" t="s">
        <v>21</v>
      </c>
      <c r="G3589" s="52"/>
      <c r="H3589" s="52">
        <v>208129</v>
      </c>
      <c r="I3589" s="52" t="s">
        <v>5230</v>
      </c>
      <c r="J3589" s="36" t="s">
        <v>425</v>
      </c>
      <c r="K3589" s="36" t="s">
        <v>25</v>
      </c>
      <c r="L3589" s="36" t="s">
        <v>26</v>
      </c>
      <c r="M3589" s="36" t="s">
        <v>25</v>
      </c>
      <c r="N3589" s="36"/>
      <c r="O3589" s="36" t="s">
        <v>25</v>
      </c>
      <c r="P3589" s="36" t="s">
        <v>50</v>
      </c>
      <c r="Q3589" s="36" t="s">
        <v>25</v>
      </c>
      <c r="S3589" s="71" t="str">
        <f t="shared" ref="S3589:S3591" si="480">J3589&amp;K3589&amp;L3589&amp;M3589&amp;P3589</f>
        <v>伊婉．玻尿酸．1ml</v>
      </c>
      <c r="T3589" s="76" t="s">
        <v>21</v>
      </c>
    </row>
    <row r="3590" spans="1:20" ht="15" customHeight="1">
      <c r="A3590" s="52" t="s">
        <v>5105</v>
      </c>
      <c r="B3590" s="52" t="s">
        <v>2447</v>
      </c>
      <c r="C3590" s="52" t="s">
        <v>5223</v>
      </c>
      <c r="D3590" s="52" t="s">
        <v>5224</v>
      </c>
      <c r="E3590" s="52" t="s">
        <v>20</v>
      </c>
      <c r="F3590" s="52" t="s">
        <v>21</v>
      </c>
      <c r="G3590" s="52"/>
      <c r="H3590" s="52">
        <v>208131</v>
      </c>
      <c r="I3590" s="52" t="s">
        <v>5231</v>
      </c>
      <c r="J3590" s="36" t="s">
        <v>70</v>
      </c>
      <c r="K3590" s="36" t="s">
        <v>25</v>
      </c>
      <c r="L3590" s="36" t="s">
        <v>26</v>
      </c>
      <c r="M3590" s="36" t="s">
        <v>25</v>
      </c>
      <c r="N3590" s="36"/>
      <c r="O3590" s="36" t="s">
        <v>25</v>
      </c>
      <c r="P3590" s="36" t="s">
        <v>50</v>
      </c>
      <c r="Q3590" s="36" t="s">
        <v>25</v>
      </c>
      <c r="S3590" s="71" t="str">
        <f t="shared" si="480"/>
        <v>艾莉薇．玻尿酸．1ml</v>
      </c>
      <c r="T3590" s="76" t="s">
        <v>21</v>
      </c>
    </row>
    <row r="3591" spans="1:20" ht="15" customHeight="1">
      <c r="A3591" s="52" t="s">
        <v>5105</v>
      </c>
      <c r="B3591" s="52" t="s">
        <v>2447</v>
      </c>
      <c r="C3591" s="52" t="s">
        <v>5223</v>
      </c>
      <c r="D3591" s="52" t="s">
        <v>5224</v>
      </c>
      <c r="E3591" s="52" t="s">
        <v>20</v>
      </c>
      <c r="F3591" s="52" t="s">
        <v>21</v>
      </c>
      <c r="G3591" s="52"/>
      <c r="H3591" s="52">
        <v>208132</v>
      </c>
      <c r="I3591" s="52" t="s">
        <v>5232</v>
      </c>
      <c r="J3591" s="36" t="s">
        <v>43</v>
      </c>
      <c r="K3591" s="36" t="s">
        <v>25</v>
      </c>
      <c r="L3591" s="36" t="s">
        <v>26</v>
      </c>
      <c r="M3591" s="36" t="s">
        <v>25</v>
      </c>
      <c r="N3591" s="36"/>
      <c r="O3591" s="36" t="s">
        <v>25</v>
      </c>
      <c r="P3591" s="36" t="s">
        <v>72</v>
      </c>
      <c r="Q3591" s="36" t="s">
        <v>25</v>
      </c>
      <c r="S3591" s="71" t="str">
        <f t="shared" si="480"/>
        <v>乔雅登雅致．玻尿酸．0．8ml</v>
      </c>
      <c r="T3591" s="76" t="s">
        <v>21</v>
      </c>
    </row>
    <row r="3592" spans="1:20" ht="15" customHeight="1">
      <c r="A3592" s="52" t="s">
        <v>5105</v>
      </c>
      <c r="B3592" s="52" t="s">
        <v>2447</v>
      </c>
      <c r="C3592" s="52" t="s">
        <v>5223</v>
      </c>
      <c r="D3592" s="52" t="s">
        <v>5224</v>
      </c>
      <c r="E3592" s="52" t="s">
        <v>20</v>
      </c>
      <c r="F3592" s="52" t="s">
        <v>21</v>
      </c>
      <c r="G3592" s="52"/>
      <c r="H3592" s="52">
        <v>284187</v>
      </c>
      <c r="I3592" s="52" t="s">
        <v>5233</v>
      </c>
      <c r="J3592" s="36" t="s">
        <v>55</v>
      </c>
      <c r="K3592" s="36" t="s">
        <v>25</v>
      </c>
      <c r="L3592" s="36" t="s">
        <v>26</v>
      </c>
      <c r="M3592" s="36" t="s">
        <v>25</v>
      </c>
      <c r="N3592" s="36"/>
      <c r="O3592" s="36" t="s">
        <v>25</v>
      </c>
      <c r="Q3592" s="36" t="s">
        <v>25</v>
      </c>
      <c r="S3592" s="11" t="str">
        <f>J3592&amp;K3592&amp;L3592</f>
        <v>润百颜．玻尿酸</v>
      </c>
      <c r="T3592" s="76" t="s">
        <v>21</v>
      </c>
    </row>
    <row r="3593" spans="1:20" ht="15" customHeight="1">
      <c r="A3593" s="52" t="s">
        <v>5105</v>
      </c>
      <c r="B3593" s="52" t="s">
        <v>2447</v>
      </c>
      <c r="C3593" s="52" t="s">
        <v>5223</v>
      </c>
      <c r="D3593" s="52" t="s">
        <v>5224</v>
      </c>
      <c r="E3593" s="52" t="s">
        <v>20</v>
      </c>
      <c r="F3593" s="52" t="s">
        <v>21</v>
      </c>
      <c r="G3593" s="52"/>
      <c r="H3593" s="52">
        <v>284188</v>
      </c>
      <c r="I3593" s="52" t="s">
        <v>5234</v>
      </c>
      <c r="J3593" s="36" t="s">
        <v>89</v>
      </c>
      <c r="K3593" s="36" t="s">
        <v>25</v>
      </c>
      <c r="L3593" s="36" t="s">
        <v>26</v>
      </c>
      <c r="M3593" s="36" t="s">
        <v>25</v>
      </c>
      <c r="N3593" s="36"/>
      <c r="O3593" s="36" t="s">
        <v>25</v>
      </c>
      <c r="P3593" s="36" t="s">
        <v>72</v>
      </c>
      <c r="Q3593" s="36" t="s">
        <v>25</v>
      </c>
      <c r="S3593" s="71" t="str">
        <f t="shared" ref="S3593:S3601" si="481">J3593&amp;K3593&amp;L3593&amp;M3593&amp;P3593</f>
        <v>乔雅登极致．玻尿酸．0．8ml</v>
      </c>
      <c r="T3593" s="76" t="s">
        <v>21</v>
      </c>
    </row>
    <row r="3594" spans="1:20" ht="15" customHeight="1">
      <c r="A3594" s="52" t="s">
        <v>5105</v>
      </c>
      <c r="B3594" s="52" t="s">
        <v>2447</v>
      </c>
      <c r="C3594" s="52" t="s">
        <v>5223</v>
      </c>
      <c r="D3594" s="52" t="s">
        <v>5224</v>
      </c>
      <c r="E3594" s="52" t="s">
        <v>20</v>
      </c>
      <c r="F3594" s="52" t="s">
        <v>21</v>
      </c>
      <c r="G3594" s="52"/>
      <c r="H3594" s="52">
        <v>406716</v>
      </c>
      <c r="I3594" s="52" t="s">
        <v>5235</v>
      </c>
      <c r="J3594" s="36" t="s">
        <v>4532</v>
      </c>
      <c r="K3594" s="36" t="s">
        <v>25</v>
      </c>
      <c r="L3594" s="36" t="s">
        <v>26</v>
      </c>
      <c r="M3594" s="36" t="s">
        <v>25</v>
      </c>
      <c r="N3594" s="36"/>
      <c r="O3594" s="36" t="s">
        <v>25</v>
      </c>
      <c r="P3594" s="36" t="s">
        <v>50</v>
      </c>
      <c r="Q3594" s="36" t="s">
        <v>25</v>
      </c>
      <c r="S3594" s="71" t="str">
        <f t="shared" si="481"/>
        <v>润百颜黑金．玻尿酸．1ml</v>
      </c>
      <c r="T3594" s="76" t="s">
        <v>21</v>
      </c>
    </row>
    <row r="3595" spans="1:20" ht="15" customHeight="1">
      <c r="A3595" s="52" t="s">
        <v>5105</v>
      </c>
      <c r="B3595" s="52" t="s">
        <v>2447</v>
      </c>
      <c r="C3595" s="52" t="s">
        <v>5223</v>
      </c>
      <c r="D3595" s="52" t="s">
        <v>5224</v>
      </c>
      <c r="E3595" s="52" t="s">
        <v>20</v>
      </c>
      <c r="F3595" s="52" t="s">
        <v>21</v>
      </c>
      <c r="G3595" s="52"/>
      <c r="H3595" s="52">
        <v>406717</v>
      </c>
      <c r="I3595" s="52" t="s">
        <v>5236</v>
      </c>
      <c r="J3595" s="36" t="s">
        <v>4532</v>
      </c>
      <c r="K3595" s="36" t="s">
        <v>25</v>
      </c>
      <c r="L3595" s="36" t="s">
        <v>26</v>
      </c>
      <c r="M3595" s="36" t="s">
        <v>25</v>
      </c>
      <c r="N3595" s="36"/>
      <c r="O3595" s="36" t="s">
        <v>25</v>
      </c>
      <c r="P3595" s="36" t="s">
        <v>50</v>
      </c>
      <c r="Q3595" s="36" t="s">
        <v>25</v>
      </c>
      <c r="S3595" s="71" t="str">
        <f t="shared" si="481"/>
        <v>润百颜黑金．玻尿酸．1ml</v>
      </c>
      <c r="T3595" s="76" t="s">
        <v>21</v>
      </c>
    </row>
    <row r="3596" spans="1:20" ht="15" customHeight="1">
      <c r="A3596" s="52" t="s">
        <v>5105</v>
      </c>
      <c r="B3596" s="52" t="s">
        <v>2447</v>
      </c>
      <c r="C3596" s="52" t="s">
        <v>5223</v>
      </c>
      <c r="D3596" s="52" t="s">
        <v>5224</v>
      </c>
      <c r="E3596" s="52" t="s">
        <v>20</v>
      </c>
      <c r="F3596" s="52" t="s">
        <v>21</v>
      </c>
      <c r="G3596" s="52"/>
      <c r="H3596" s="52">
        <v>450271</v>
      </c>
      <c r="I3596" s="52" t="s">
        <v>5237</v>
      </c>
      <c r="J3596" s="36" t="s">
        <v>58</v>
      </c>
      <c r="K3596" s="36" t="s">
        <v>25</v>
      </c>
      <c r="L3596" s="36" t="s">
        <v>26</v>
      </c>
      <c r="M3596" s="36" t="s">
        <v>25</v>
      </c>
      <c r="N3596" s="36"/>
      <c r="O3596" s="36" t="s">
        <v>25</v>
      </c>
      <c r="P3596" s="36" t="s">
        <v>50</v>
      </c>
      <c r="Q3596" s="36" t="s">
        <v>25</v>
      </c>
      <c r="S3596" s="71" t="str">
        <f t="shared" si="481"/>
        <v>爱芙莱．玻尿酸．1ml</v>
      </c>
      <c r="T3596" s="76" t="s">
        <v>21</v>
      </c>
    </row>
    <row r="3597" spans="1:20" ht="15" customHeight="1">
      <c r="A3597" s="52" t="s">
        <v>5105</v>
      </c>
      <c r="B3597" s="52" t="s">
        <v>2447</v>
      </c>
      <c r="C3597" s="52" t="s">
        <v>5223</v>
      </c>
      <c r="D3597" s="52" t="s">
        <v>5224</v>
      </c>
      <c r="E3597" s="52" t="s">
        <v>20</v>
      </c>
      <c r="F3597" s="52" t="s">
        <v>21</v>
      </c>
      <c r="G3597" s="52"/>
      <c r="H3597" s="52">
        <v>450272</v>
      </c>
      <c r="I3597" s="52" t="s">
        <v>5238</v>
      </c>
      <c r="J3597" s="36" t="s">
        <v>58</v>
      </c>
      <c r="K3597" s="36" t="s">
        <v>25</v>
      </c>
      <c r="L3597" s="36" t="s">
        <v>26</v>
      </c>
      <c r="M3597" s="36" t="s">
        <v>25</v>
      </c>
      <c r="N3597" s="36"/>
      <c r="O3597" s="36" t="s">
        <v>25</v>
      </c>
      <c r="P3597" s="36" t="s">
        <v>50</v>
      </c>
      <c r="Q3597" s="36" t="s">
        <v>25</v>
      </c>
      <c r="S3597" s="71" t="str">
        <f t="shared" si="481"/>
        <v>爱芙莱．玻尿酸．1ml</v>
      </c>
      <c r="T3597" s="76" t="s">
        <v>21</v>
      </c>
    </row>
    <row r="3598" spans="1:20" ht="15" customHeight="1">
      <c r="A3598" s="52" t="s">
        <v>5105</v>
      </c>
      <c r="B3598" s="52" t="s">
        <v>2447</v>
      </c>
      <c r="C3598" s="52" t="s">
        <v>5223</v>
      </c>
      <c r="D3598" s="52" t="s">
        <v>5224</v>
      </c>
      <c r="E3598" s="52" t="s">
        <v>20</v>
      </c>
      <c r="F3598" s="52" t="s">
        <v>21</v>
      </c>
      <c r="G3598" s="52"/>
      <c r="H3598" s="52">
        <v>450273</v>
      </c>
      <c r="I3598" s="52" t="s">
        <v>1831</v>
      </c>
      <c r="J3598" s="36" t="s">
        <v>1237</v>
      </c>
      <c r="K3598" s="36" t="s">
        <v>25</v>
      </c>
      <c r="L3598" s="36" t="s">
        <v>26</v>
      </c>
      <c r="M3598" s="36" t="s">
        <v>25</v>
      </c>
      <c r="N3598" s="36"/>
      <c r="O3598" s="36" t="s">
        <v>25</v>
      </c>
      <c r="P3598" s="36" t="s">
        <v>50</v>
      </c>
      <c r="Q3598" s="36" t="s">
        <v>25</v>
      </c>
      <c r="S3598" s="71" t="str">
        <f t="shared" si="481"/>
        <v>公主．玻尿酸．1ml</v>
      </c>
      <c r="T3598" s="76" t="s">
        <v>21</v>
      </c>
    </row>
    <row r="3599" spans="1:20" ht="15" customHeight="1">
      <c r="A3599" s="52" t="s">
        <v>5105</v>
      </c>
      <c r="B3599" s="52" t="s">
        <v>2447</v>
      </c>
      <c r="C3599" s="52" t="s">
        <v>5239</v>
      </c>
      <c r="D3599" s="52" t="s">
        <v>5240</v>
      </c>
      <c r="E3599" s="52" t="s">
        <v>20</v>
      </c>
      <c r="F3599" s="52" t="s">
        <v>21</v>
      </c>
      <c r="G3599" s="52"/>
      <c r="H3599" s="52">
        <v>402069</v>
      </c>
      <c r="I3599" s="52" t="s">
        <v>5241</v>
      </c>
      <c r="J3599" s="36" t="s">
        <v>204</v>
      </c>
      <c r="K3599" s="36" t="s">
        <v>25</v>
      </c>
      <c r="L3599" s="36" t="s">
        <v>26</v>
      </c>
      <c r="M3599" s="36" t="s">
        <v>25</v>
      </c>
      <c r="N3599" s="36"/>
      <c r="O3599" s="36" t="s">
        <v>25</v>
      </c>
      <c r="P3599" s="36" t="s">
        <v>50</v>
      </c>
      <c r="Q3599" s="36" t="s">
        <v>25</v>
      </c>
      <c r="S3599" s="71" t="str">
        <f t="shared" si="481"/>
        <v>姣兰．玻尿酸．1ml</v>
      </c>
      <c r="T3599" s="76" t="s">
        <v>21</v>
      </c>
    </row>
    <row r="3600" spans="1:20" ht="15" customHeight="1">
      <c r="A3600" s="52" t="s">
        <v>5105</v>
      </c>
      <c r="B3600" s="52" t="s">
        <v>2447</v>
      </c>
      <c r="C3600" s="52" t="s">
        <v>5239</v>
      </c>
      <c r="D3600" s="52" t="s">
        <v>5240</v>
      </c>
      <c r="E3600" s="52" t="s">
        <v>20</v>
      </c>
      <c r="F3600" s="52" t="s">
        <v>21</v>
      </c>
      <c r="G3600" s="52"/>
      <c r="H3600" s="52">
        <v>402071</v>
      </c>
      <c r="I3600" s="52" t="s">
        <v>1236</v>
      </c>
      <c r="J3600" s="36" t="s">
        <v>1237</v>
      </c>
      <c r="K3600" s="36" t="s">
        <v>25</v>
      </c>
      <c r="L3600" s="36" t="s">
        <v>26</v>
      </c>
      <c r="M3600" s="36" t="s">
        <v>25</v>
      </c>
      <c r="N3600" s="36"/>
      <c r="O3600" s="36" t="s">
        <v>25</v>
      </c>
      <c r="P3600" s="36" t="s">
        <v>50</v>
      </c>
      <c r="Q3600" s="36" t="s">
        <v>25</v>
      </c>
      <c r="S3600" s="71" t="str">
        <f t="shared" si="481"/>
        <v>公主．玻尿酸．1ml</v>
      </c>
      <c r="T3600" s="76" t="s">
        <v>21</v>
      </c>
    </row>
    <row r="3601" spans="1:20" ht="15" customHeight="1">
      <c r="A3601" s="52" t="s">
        <v>5105</v>
      </c>
      <c r="B3601" s="52" t="s">
        <v>2447</v>
      </c>
      <c r="C3601" s="52" t="s">
        <v>5239</v>
      </c>
      <c r="D3601" s="52" t="s">
        <v>5240</v>
      </c>
      <c r="E3601" s="52" t="s">
        <v>20</v>
      </c>
      <c r="F3601" s="52" t="s">
        <v>21</v>
      </c>
      <c r="G3601" s="52"/>
      <c r="H3601" s="52">
        <v>402065</v>
      </c>
      <c r="I3601" s="52" t="s">
        <v>1355</v>
      </c>
      <c r="J3601" s="36" t="s">
        <v>49</v>
      </c>
      <c r="K3601" s="36" t="s">
        <v>25</v>
      </c>
      <c r="L3601" s="36" t="s">
        <v>26</v>
      </c>
      <c r="M3601" s="36" t="s">
        <v>25</v>
      </c>
      <c r="N3601" s="36"/>
      <c r="O3601" s="36" t="s">
        <v>25</v>
      </c>
      <c r="P3601" s="36" t="s">
        <v>50</v>
      </c>
      <c r="Q3601" s="36" t="s">
        <v>25</v>
      </c>
      <c r="S3601" s="71" t="str">
        <f t="shared" si="481"/>
        <v>海薇．玻尿酸．1ml</v>
      </c>
      <c r="T3601" s="76" t="s">
        <v>21</v>
      </c>
    </row>
    <row r="3602" spans="1:20" ht="15" customHeight="1">
      <c r="A3602" s="52" t="s">
        <v>5105</v>
      </c>
      <c r="B3602" s="52" t="s">
        <v>2447</v>
      </c>
      <c r="C3602" s="52" t="s">
        <v>5239</v>
      </c>
      <c r="D3602" s="52" t="s">
        <v>5240</v>
      </c>
      <c r="E3602" s="52" t="s">
        <v>20</v>
      </c>
      <c r="F3602" s="52" t="s">
        <v>21</v>
      </c>
      <c r="G3602" s="52"/>
      <c r="H3602" s="52">
        <v>402066</v>
      </c>
      <c r="I3602" s="52" t="s">
        <v>5242</v>
      </c>
      <c r="J3602" s="36" t="s">
        <v>29</v>
      </c>
      <c r="K3602" s="36" t="s">
        <v>25</v>
      </c>
      <c r="L3602" s="36" t="s">
        <v>26</v>
      </c>
      <c r="M3602" s="36" t="s">
        <v>25</v>
      </c>
      <c r="N3602" s="36"/>
      <c r="O3602" s="36" t="s">
        <v>25</v>
      </c>
      <c r="P3602" s="36" t="s">
        <v>50</v>
      </c>
      <c r="Q3602" s="36" t="s">
        <v>25</v>
      </c>
      <c r="R3602" s="36" t="s">
        <v>5243</v>
      </c>
      <c r="S3602" s="71" t="str">
        <f>J3602&amp;K3602&amp;L3602&amp;M3602&amp;P3602&amp;R3602</f>
        <v>伊婉C．玻尿酸．1ml私信立减100</v>
      </c>
      <c r="T3602" s="76" t="s">
        <v>21</v>
      </c>
    </row>
    <row r="3603" spans="1:20" ht="15" customHeight="1">
      <c r="A3603" s="52" t="s">
        <v>5105</v>
      </c>
      <c r="B3603" s="52" t="s">
        <v>2447</v>
      </c>
      <c r="C3603" s="52" t="s">
        <v>5239</v>
      </c>
      <c r="D3603" s="52" t="s">
        <v>5240</v>
      </c>
      <c r="E3603" s="52" t="s">
        <v>20</v>
      </c>
      <c r="F3603" s="52" t="s">
        <v>21</v>
      </c>
      <c r="G3603" s="52"/>
      <c r="H3603" s="52">
        <v>402067</v>
      </c>
      <c r="I3603" s="52" t="s">
        <v>1390</v>
      </c>
      <c r="J3603" s="36" t="s">
        <v>64</v>
      </c>
      <c r="K3603" s="36" t="s">
        <v>25</v>
      </c>
      <c r="L3603" s="36" t="s">
        <v>26</v>
      </c>
      <c r="M3603" s="36" t="s">
        <v>25</v>
      </c>
      <c r="N3603" s="36"/>
      <c r="O3603" s="36" t="s">
        <v>25</v>
      </c>
      <c r="P3603" s="36" t="s">
        <v>50</v>
      </c>
      <c r="Q3603" s="36" t="s">
        <v>25</v>
      </c>
      <c r="S3603" s="71" t="str">
        <f t="shared" ref="S3603:S3608" si="482">J3603&amp;K3603&amp;L3603&amp;M3603&amp;P3603</f>
        <v>伊婉V．玻尿酸．1ml</v>
      </c>
      <c r="T3603" s="76" t="s">
        <v>21</v>
      </c>
    </row>
    <row r="3604" spans="1:20" ht="15" customHeight="1">
      <c r="A3604" s="52" t="s">
        <v>5105</v>
      </c>
      <c r="B3604" s="52" t="s">
        <v>2447</v>
      </c>
      <c r="C3604" s="52" t="s">
        <v>5239</v>
      </c>
      <c r="D3604" s="52" t="s">
        <v>5240</v>
      </c>
      <c r="E3604" s="52" t="s">
        <v>20</v>
      </c>
      <c r="F3604" s="52" t="s">
        <v>21</v>
      </c>
      <c r="G3604" s="52"/>
      <c r="H3604" s="52">
        <v>402068</v>
      </c>
      <c r="I3604" s="52" t="s">
        <v>5244</v>
      </c>
      <c r="J3604" s="36" t="s">
        <v>3297</v>
      </c>
      <c r="K3604" s="36" t="s">
        <v>25</v>
      </c>
      <c r="L3604" s="36" t="s">
        <v>26</v>
      </c>
      <c r="M3604" s="36" t="s">
        <v>25</v>
      </c>
      <c r="N3604" s="36"/>
      <c r="O3604" s="36" t="s">
        <v>25</v>
      </c>
      <c r="P3604" s="36" t="s">
        <v>50</v>
      </c>
      <c r="Q3604" s="36" t="s">
        <v>25</v>
      </c>
      <c r="S3604" s="71" t="str">
        <f t="shared" si="482"/>
        <v>艾丽薇．玻尿酸．1ml</v>
      </c>
      <c r="T3604" s="76" t="s">
        <v>21</v>
      </c>
    </row>
    <row r="3605" spans="1:20" ht="15" customHeight="1">
      <c r="A3605" s="52" t="s">
        <v>5105</v>
      </c>
      <c r="B3605" s="52" t="s">
        <v>2447</v>
      </c>
      <c r="C3605" s="52" t="s">
        <v>5239</v>
      </c>
      <c r="D3605" s="52" t="s">
        <v>5240</v>
      </c>
      <c r="E3605" s="52" t="s">
        <v>20</v>
      </c>
      <c r="F3605" s="52" t="s">
        <v>21</v>
      </c>
      <c r="G3605" s="52"/>
      <c r="H3605" s="52">
        <v>402070</v>
      </c>
      <c r="I3605" s="52" t="s">
        <v>5245</v>
      </c>
      <c r="J3605" s="36" t="s">
        <v>43</v>
      </c>
      <c r="K3605" s="36" t="s">
        <v>25</v>
      </c>
      <c r="L3605" s="36" t="s">
        <v>26</v>
      </c>
      <c r="M3605" s="36" t="s">
        <v>25</v>
      </c>
      <c r="N3605" s="36"/>
      <c r="O3605" s="36" t="s">
        <v>25</v>
      </c>
      <c r="P3605" s="36" t="s">
        <v>72</v>
      </c>
      <c r="Q3605" s="36" t="s">
        <v>25</v>
      </c>
      <c r="S3605" s="71" t="str">
        <f t="shared" si="482"/>
        <v>乔雅登雅致．玻尿酸．0．8ml</v>
      </c>
      <c r="T3605" s="76" t="s">
        <v>21</v>
      </c>
    </row>
    <row r="3606" spans="1:20" ht="15" customHeight="1">
      <c r="A3606" s="52" t="s">
        <v>5105</v>
      </c>
      <c r="B3606" s="52" t="s">
        <v>2447</v>
      </c>
      <c r="C3606" s="52" t="s">
        <v>5239</v>
      </c>
      <c r="D3606" s="52" t="s">
        <v>5240</v>
      </c>
      <c r="E3606" s="52" t="s">
        <v>20</v>
      </c>
      <c r="F3606" s="52" t="s">
        <v>21</v>
      </c>
      <c r="G3606" s="52"/>
      <c r="H3606" s="52">
        <v>402072</v>
      </c>
      <c r="I3606" s="52" t="s">
        <v>5246</v>
      </c>
      <c r="J3606" s="36" t="s">
        <v>89</v>
      </c>
      <c r="K3606" s="36" t="s">
        <v>25</v>
      </c>
      <c r="L3606" s="36" t="s">
        <v>26</v>
      </c>
      <c r="M3606" s="36" t="s">
        <v>25</v>
      </c>
      <c r="N3606" s="36"/>
      <c r="O3606" s="36" t="s">
        <v>25</v>
      </c>
      <c r="P3606" s="36" t="s">
        <v>72</v>
      </c>
      <c r="Q3606" s="36" t="s">
        <v>25</v>
      </c>
      <c r="S3606" s="71" t="str">
        <f t="shared" si="482"/>
        <v>乔雅登极致．玻尿酸．0．8ml</v>
      </c>
      <c r="T3606" s="76" t="s">
        <v>21</v>
      </c>
    </row>
    <row r="3607" spans="1:20" ht="15" customHeight="1">
      <c r="A3607" s="52" t="s">
        <v>5105</v>
      </c>
      <c r="B3607" s="52" t="s">
        <v>2447</v>
      </c>
      <c r="C3607" s="52" t="s">
        <v>5239</v>
      </c>
      <c r="D3607" s="52" t="s">
        <v>5240</v>
      </c>
      <c r="E3607" s="52" t="s">
        <v>20</v>
      </c>
      <c r="F3607" s="52" t="s">
        <v>21</v>
      </c>
      <c r="G3607" s="52"/>
      <c r="H3607" s="52">
        <v>412906</v>
      </c>
      <c r="I3607" s="52" t="s">
        <v>5247</v>
      </c>
      <c r="J3607" s="36" t="s">
        <v>4016</v>
      </c>
      <c r="K3607" s="36" t="s">
        <v>25</v>
      </c>
      <c r="L3607" s="36" t="s">
        <v>26</v>
      </c>
      <c r="M3607" s="36" t="s">
        <v>25</v>
      </c>
      <c r="N3607" s="36"/>
      <c r="O3607" s="36" t="s">
        <v>25</v>
      </c>
      <c r="P3607" s="36" t="s">
        <v>50</v>
      </c>
      <c r="Q3607" s="36" t="s">
        <v>25</v>
      </c>
      <c r="S3607" s="71" t="str">
        <f t="shared" si="482"/>
        <v>润百颜白紫．玻尿酸．1ml</v>
      </c>
      <c r="T3607" s="76" t="s">
        <v>21</v>
      </c>
    </row>
    <row r="3608" spans="1:20" ht="15" customHeight="1">
      <c r="A3608" s="52" t="s">
        <v>5105</v>
      </c>
      <c r="B3608" s="52" t="s">
        <v>2447</v>
      </c>
      <c r="C3608" s="52" t="s">
        <v>5239</v>
      </c>
      <c r="D3608" s="52" t="s">
        <v>5240</v>
      </c>
      <c r="E3608" s="52" t="s">
        <v>20</v>
      </c>
      <c r="F3608" s="52" t="s">
        <v>21</v>
      </c>
      <c r="G3608" s="52"/>
      <c r="H3608" s="52">
        <v>419546</v>
      </c>
      <c r="I3608" s="52" t="s">
        <v>5248</v>
      </c>
      <c r="J3608" s="36" t="s">
        <v>4532</v>
      </c>
      <c r="K3608" s="36" t="s">
        <v>25</v>
      </c>
      <c r="L3608" s="36" t="s">
        <v>26</v>
      </c>
      <c r="M3608" s="36" t="s">
        <v>25</v>
      </c>
      <c r="N3608" s="36"/>
      <c r="O3608" s="36" t="s">
        <v>25</v>
      </c>
      <c r="P3608" s="36" t="s">
        <v>50</v>
      </c>
      <c r="Q3608" s="36" t="s">
        <v>25</v>
      </c>
      <c r="S3608" s="71" t="str">
        <f t="shared" si="482"/>
        <v>润百颜黑金．玻尿酸．1ml</v>
      </c>
      <c r="T3608" s="76" t="s">
        <v>21</v>
      </c>
    </row>
    <row r="3609" spans="1:20" ht="15" customHeight="1">
      <c r="A3609" s="52" t="s">
        <v>5105</v>
      </c>
      <c r="B3609" s="52" t="s">
        <v>2447</v>
      </c>
      <c r="C3609" s="52" t="s">
        <v>5249</v>
      </c>
      <c r="D3609" s="52" t="s">
        <v>5250</v>
      </c>
      <c r="E3609" s="52" t="s">
        <v>20</v>
      </c>
      <c r="F3609" s="52" t="s">
        <v>21</v>
      </c>
      <c r="G3609" s="52"/>
      <c r="H3609" s="52">
        <v>361234</v>
      </c>
      <c r="I3609" s="52" t="s">
        <v>5251</v>
      </c>
      <c r="J3609" s="36" t="s">
        <v>29</v>
      </c>
      <c r="K3609" s="36" t="s">
        <v>25</v>
      </c>
      <c r="L3609" s="36" t="s">
        <v>26</v>
      </c>
      <c r="M3609" s="36" t="s">
        <v>25</v>
      </c>
      <c r="N3609" s="36"/>
      <c r="O3609" s="36" t="s">
        <v>25</v>
      </c>
      <c r="P3609" s="36" t="s">
        <v>50</v>
      </c>
      <c r="Q3609" s="36" t="s">
        <v>25</v>
      </c>
      <c r="R3609" s="36" t="s">
        <v>5243</v>
      </c>
      <c r="S3609" s="71" t="str">
        <f t="shared" ref="S3609:S3614" si="483">J3609&amp;K3609&amp;L3609&amp;M3609&amp;P3609&amp;R3609</f>
        <v>伊婉C．玻尿酸．1ml私信立减100</v>
      </c>
      <c r="T3609" s="76" t="s">
        <v>21</v>
      </c>
    </row>
    <row r="3610" spans="1:20" ht="15" customHeight="1">
      <c r="A3610" s="52" t="s">
        <v>5105</v>
      </c>
      <c r="B3610" s="52" t="s">
        <v>2447</v>
      </c>
      <c r="C3610" s="52" t="s">
        <v>5249</v>
      </c>
      <c r="D3610" s="52" t="s">
        <v>5250</v>
      </c>
      <c r="E3610" s="52" t="s">
        <v>20</v>
      </c>
      <c r="F3610" s="52" t="s">
        <v>21</v>
      </c>
      <c r="G3610" s="52"/>
      <c r="H3610" s="52">
        <v>361235</v>
      </c>
      <c r="I3610" s="52" t="s">
        <v>5252</v>
      </c>
      <c r="J3610" s="36" t="s">
        <v>24</v>
      </c>
      <c r="K3610" s="36" t="s">
        <v>25</v>
      </c>
      <c r="L3610" s="36" t="s">
        <v>26</v>
      </c>
      <c r="M3610" s="36" t="s">
        <v>25</v>
      </c>
      <c r="N3610" s="36"/>
      <c r="O3610" s="36" t="s">
        <v>25</v>
      </c>
      <c r="P3610" s="36" t="s">
        <v>50</v>
      </c>
      <c r="Q3610" s="36" t="s">
        <v>25</v>
      </c>
      <c r="R3610" s="36" t="s">
        <v>5253</v>
      </c>
      <c r="S3610" s="71" t="str">
        <f t="shared" si="483"/>
        <v>瑞蓝．玻尿酸．1ml私信立减170</v>
      </c>
      <c r="T3610" s="76" t="s">
        <v>21</v>
      </c>
    </row>
    <row r="3611" spans="1:20" ht="15" customHeight="1">
      <c r="A3611" s="52" t="s">
        <v>5105</v>
      </c>
      <c r="B3611" s="52" t="s">
        <v>2447</v>
      </c>
      <c r="C3611" s="52" t="s">
        <v>5249</v>
      </c>
      <c r="D3611" s="52" t="s">
        <v>5250</v>
      </c>
      <c r="E3611" s="52" t="s">
        <v>20</v>
      </c>
      <c r="F3611" s="52" t="s">
        <v>21</v>
      </c>
      <c r="G3611" s="52"/>
      <c r="H3611" s="52">
        <v>361236</v>
      </c>
      <c r="I3611" s="52" t="s">
        <v>5254</v>
      </c>
      <c r="J3611" s="36" t="s">
        <v>1760</v>
      </c>
      <c r="K3611" s="36" t="s">
        <v>25</v>
      </c>
      <c r="L3611" s="36" t="s">
        <v>26</v>
      </c>
      <c r="M3611" s="36" t="s">
        <v>25</v>
      </c>
      <c r="N3611" s="36"/>
      <c r="O3611" s="36" t="s">
        <v>25</v>
      </c>
      <c r="P3611" s="36" t="s">
        <v>72</v>
      </c>
      <c r="Q3611" s="36" t="s">
        <v>25</v>
      </c>
      <c r="R3611" s="36" t="s">
        <v>5255</v>
      </c>
      <c r="S3611" s="71" t="str">
        <f t="shared" si="483"/>
        <v>乔雅登．玻尿酸．0．8ml私信立减400</v>
      </c>
      <c r="T3611" s="76" t="s">
        <v>21</v>
      </c>
    </row>
    <row r="3612" spans="1:20" ht="15" customHeight="1">
      <c r="A3612" s="52" t="s">
        <v>5105</v>
      </c>
      <c r="B3612" s="52" t="s">
        <v>2447</v>
      </c>
      <c r="C3612" s="52" t="s">
        <v>5249</v>
      </c>
      <c r="D3612" s="52" t="s">
        <v>5250</v>
      </c>
      <c r="E3612" s="52" t="s">
        <v>20</v>
      </c>
      <c r="F3612" s="52" t="s">
        <v>21</v>
      </c>
      <c r="G3612" s="52"/>
      <c r="H3612" s="52">
        <v>361237</v>
      </c>
      <c r="I3612" s="52" t="s">
        <v>5256</v>
      </c>
      <c r="J3612" s="36" t="s">
        <v>70</v>
      </c>
      <c r="K3612" s="36" t="s">
        <v>25</v>
      </c>
      <c r="L3612" s="36" t="s">
        <v>26</v>
      </c>
      <c r="M3612" s="36" t="s">
        <v>25</v>
      </c>
      <c r="N3612" s="36"/>
      <c r="O3612" s="36" t="s">
        <v>25</v>
      </c>
      <c r="P3612" s="36" t="s">
        <v>50</v>
      </c>
      <c r="Q3612" s="36" t="s">
        <v>25</v>
      </c>
      <c r="R3612" s="36" t="s">
        <v>5257</v>
      </c>
      <c r="S3612" s="71" t="str">
        <f t="shared" si="483"/>
        <v>艾莉薇．玻尿酸．1ml私信立减350</v>
      </c>
      <c r="T3612" s="76" t="s">
        <v>21</v>
      </c>
    </row>
    <row r="3613" spans="1:20" ht="15" customHeight="1">
      <c r="A3613" s="52" t="s">
        <v>5105</v>
      </c>
      <c r="B3613" s="52" t="s">
        <v>2447</v>
      </c>
      <c r="C3613" s="52" t="s">
        <v>5249</v>
      </c>
      <c r="D3613" s="52" t="s">
        <v>5250</v>
      </c>
      <c r="E3613" s="52" t="s">
        <v>20</v>
      </c>
      <c r="F3613" s="52" t="s">
        <v>21</v>
      </c>
      <c r="G3613" s="52"/>
      <c r="H3613" s="52">
        <v>361238</v>
      </c>
      <c r="I3613" s="52" t="s">
        <v>5258</v>
      </c>
      <c r="J3613" s="36" t="s">
        <v>49</v>
      </c>
      <c r="K3613" s="36" t="s">
        <v>25</v>
      </c>
      <c r="L3613" s="36" t="s">
        <v>26</v>
      </c>
      <c r="M3613" s="36" t="s">
        <v>25</v>
      </c>
      <c r="N3613" s="36"/>
      <c r="O3613" s="36" t="s">
        <v>25</v>
      </c>
      <c r="P3613" s="36" t="s">
        <v>56</v>
      </c>
      <c r="Q3613" s="36" t="s">
        <v>25</v>
      </c>
      <c r="R3613" s="36" t="s">
        <v>5259</v>
      </c>
      <c r="S3613" s="71" t="str">
        <f t="shared" si="483"/>
        <v>海薇．玻尿酸．0．5ml私信立减30</v>
      </c>
      <c r="T3613" s="76" t="s">
        <v>21</v>
      </c>
    </row>
    <row r="3614" spans="1:20" ht="15" customHeight="1">
      <c r="A3614" s="52" t="s">
        <v>5105</v>
      </c>
      <c r="B3614" s="52" t="s">
        <v>2447</v>
      </c>
      <c r="C3614" s="52" t="s">
        <v>5249</v>
      </c>
      <c r="D3614" s="52" t="s">
        <v>5250</v>
      </c>
      <c r="E3614" s="52" t="s">
        <v>20</v>
      </c>
      <c r="F3614" s="52" t="s">
        <v>21</v>
      </c>
      <c r="G3614" s="52"/>
      <c r="H3614" s="52">
        <v>377651</v>
      </c>
      <c r="I3614" s="52" t="s">
        <v>5260</v>
      </c>
      <c r="J3614" s="36" t="s">
        <v>49</v>
      </c>
      <c r="K3614" s="36" t="s">
        <v>25</v>
      </c>
      <c r="L3614" s="36" t="s">
        <v>26</v>
      </c>
      <c r="M3614" s="36" t="s">
        <v>25</v>
      </c>
      <c r="N3614" s="36"/>
      <c r="O3614" s="36" t="s">
        <v>25</v>
      </c>
      <c r="P3614" s="36" t="s">
        <v>50</v>
      </c>
      <c r="Q3614" s="36" t="s">
        <v>25</v>
      </c>
      <c r="R3614" s="36" t="s">
        <v>5259</v>
      </c>
      <c r="S3614" s="71" t="str">
        <f t="shared" si="483"/>
        <v>海薇．玻尿酸．1ml私信立减30</v>
      </c>
      <c r="T3614" s="76" t="s">
        <v>21</v>
      </c>
    </row>
    <row r="3615" spans="1:20" ht="15" customHeight="1">
      <c r="A3615" s="52" t="s">
        <v>5105</v>
      </c>
      <c r="B3615" s="52" t="s">
        <v>2447</v>
      </c>
      <c r="C3615" s="52" t="s">
        <v>5249</v>
      </c>
      <c r="D3615" s="52" t="s">
        <v>5250</v>
      </c>
      <c r="E3615" s="52" t="s">
        <v>20</v>
      </c>
      <c r="F3615" s="52" t="s">
        <v>21</v>
      </c>
      <c r="G3615" s="52"/>
      <c r="H3615" s="52">
        <v>450411</v>
      </c>
      <c r="I3615" s="52" t="s">
        <v>5261</v>
      </c>
      <c r="J3615" s="36" t="s">
        <v>24</v>
      </c>
      <c r="K3615" s="36" t="s">
        <v>25</v>
      </c>
      <c r="L3615" s="36" t="s">
        <v>26</v>
      </c>
      <c r="M3615" s="36" t="s">
        <v>25</v>
      </c>
      <c r="N3615" s="36"/>
      <c r="O3615" s="36" t="s">
        <v>25</v>
      </c>
      <c r="P3615" s="36" t="s">
        <v>50</v>
      </c>
      <c r="Q3615" s="36" t="s">
        <v>25</v>
      </c>
      <c r="S3615" s="71" t="str">
        <f t="shared" ref="S3615:S3622" si="484">J3615&amp;K3615&amp;L3615&amp;M3615&amp;P3615</f>
        <v>瑞蓝．玻尿酸．1ml</v>
      </c>
      <c r="T3615" s="76" t="s">
        <v>21</v>
      </c>
    </row>
    <row r="3616" spans="1:20" ht="15" customHeight="1">
      <c r="A3616" s="52" t="s">
        <v>5105</v>
      </c>
      <c r="B3616" s="52" t="s">
        <v>2447</v>
      </c>
      <c r="C3616" s="52" t="s">
        <v>5262</v>
      </c>
      <c r="D3616" s="52" t="s">
        <v>5263</v>
      </c>
      <c r="E3616" s="52" t="s">
        <v>20</v>
      </c>
      <c r="F3616" s="52" t="s">
        <v>21</v>
      </c>
      <c r="G3616" s="52"/>
      <c r="H3616" s="52">
        <v>413097</v>
      </c>
      <c r="I3616" s="52" t="s">
        <v>256</v>
      </c>
      <c r="J3616" s="36" t="s">
        <v>70</v>
      </c>
      <c r="K3616" s="36" t="s">
        <v>25</v>
      </c>
      <c r="L3616" s="36" t="s">
        <v>26</v>
      </c>
      <c r="M3616" s="36" t="s">
        <v>25</v>
      </c>
      <c r="N3616" s="36"/>
      <c r="O3616" s="36" t="s">
        <v>25</v>
      </c>
      <c r="P3616" s="36" t="s">
        <v>50</v>
      </c>
      <c r="Q3616" s="36" t="s">
        <v>25</v>
      </c>
      <c r="S3616" s="71" t="str">
        <f t="shared" si="484"/>
        <v>艾莉薇．玻尿酸．1ml</v>
      </c>
      <c r="T3616" s="76" t="s">
        <v>21</v>
      </c>
    </row>
    <row r="3617" spans="1:20" ht="15" customHeight="1">
      <c r="A3617" s="52" t="s">
        <v>5105</v>
      </c>
      <c r="B3617" s="52" t="s">
        <v>2447</v>
      </c>
      <c r="C3617" s="52" t="s">
        <v>5262</v>
      </c>
      <c r="D3617" s="52" t="s">
        <v>5263</v>
      </c>
      <c r="E3617" s="52" t="s">
        <v>20</v>
      </c>
      <c r="F3617" s="52" t="s">
        <v>21</v>
      </c>
      <c r="G3617" s="52"/>
      <c r="H3617" s="52">
        <v>413166</v>
      </c>
      <c r="I3617" s="52" t="s">
        <v>5264</v>
      </c>
      <c r="J3617" s="36" t="s">
        <v>106</v>
      </c>
      <c r="K3617" s="36" t="s">
        <v>25</v>
      </c>
      <c r="L3617" s="36" t="s">
        <v>26</v>
      </c>
      <c r="M3617" s="36" t="s">
        <v>25</v>
      </c>
      <c r="N3617" s="37" t="s">
        <v>2009</v>
      </c>
      <c r="O3617" s="36" t="s">
        <v>25</v>
      </c>
      <c r="P3617" s="36" t="s">
        <v>140</v>
      </c>
      <c r="Q3617" s="36" t="s">
        <v>25</v>
      </c>
      <c r="S3617" s="11" t="str">
        <f>J3617&amp;K3617&amp;L3617&amp;M3617&amp;N3617&amp;O3617&amp;P3617</f>
        <v>嗨体．玻尿酸．祛颈纹．1．5ml</v>
      </c>
      <c r="T3617" s="76" t="s">
        <v>21</v>
      </c>
    </row>
    <row r="3618" spans="1:20" ht="15" customHeight="1">
      <c r="A3618" s="52" t="s">
        <v>5105</v>
      </c>
      <c r="B3618" s="52" t="s">
        <v>2447</v>
      </c>
      <c r="C3618" s="52" t="s">
        <v>5262</v>
      </c>
      <c r="D3618" s="52" t="s">
        <v>5263</v>
      </c>
      <c r="E3618" s="52" t="s">
        <v>20</v>
      </c>
      <c r="F3618" s="52" t="s">
        <v>21</v>
      </c>
      <c r="G3618" s="52"/>
      <c r="H3618" s="52">
        <v>310035</v>
      </c>
      <c r="I3618" s="52" t="s">
        <v>5161</v>
      </c>
      <c r="J3618" s="36" t="s">
        <v>49</v>
      </c>
      <c r="K3618" s="36" t="s">
        <v>25</v>
      </c>
      <c r="L3618" s="36" t="s">
        <v>26</v>
      </c>
      <c r="M3618" s="36" t="s">
        <v>25</v>
      </c>
      <c r="N3618" s="36"/>
      <c r="O3618" s="36" t="s">
        <v>25</v>
      </c>
      <c r="P3618" s="36" t="s">
        <v>50</v>
      </c>
      <c r="Q3618" s="36" t="s">
        <v>25</v>
      </c>
      <c r="R3618" s="36" t="s">
        <v>51</v>
      </c>
      <c r="S3618" s="71" t="str">
        <f>J3618&amp;K3618&amp;L3618&amp;M3618&amp;P3618&amp;R3618</f>
        <v>海薇．玻尿酸．1ml首支</v>
      </c>
      <c r="T3618" s="76" t="s">
        <v>21</v>
      </c>
    </row>
    <row r="3619" spans="1:20" ht="15" customHeight="1">
      <c r="A3619" s="52" t="s">
        <v>5105</v>
      </c>
      <c r="B3619" s="52" t="s">
        <v>2447</v>
      </c>
      <c r="C3619" s="52" t="s">
        <v>5262</v>
      </c>
      <c r="D3619" s="52" t="s">
        <v>5263</v>
      </c>
      <c r="E3619" s="52" t="s">
        <v>20</v>
      </c>
      <c r="F3619" s="52" t="s">
        <v>21</v>
      </c>
      <c r="G3619" s="52"/>
      <c r="H3619" s="52">
        <v>413089</v>
      </c>
      <c r="I3619" s="52" t="s">
        <v>5265</v>
      </c>
      <c r="J3619" s="36" t="s">
        <v>49</v>
      </c>
      <c r="K3619" s="36" t="s">
        <v>25</v>
      </c>
      <c r="L3619" s="36" t="s">
        <v>26</v>
      </c>
      <c r="M3619" s="36" t="s">
        <v>25</v>
      </c>
      <c r="N3619" s="36"/>
      <c r="O3619" s="36" t="s">
        <v>25</v>
      </c>
      <c r="P3619" s="36" t="s">
        <v>50</v>
      </c>
      <c r="Q3619" s="36" t="s">
        <v>25</v>
      </c>
      <c r="S3619" s="71" t="str">
        <f t="shared" si="484"/>
        <v>海薇．玻尿酸．1ml</v>
      </c>
      <c r="T3619" s="76" t="s">
        <v>21</v>
      </c>
    </row>
    <row r="3620" spans="1:20" ht="15" customHeight="1">
      <c r="A3620" s="52" t="s">
        <v>5105</v>
      </c>
      <c r="B3620" s="52" t="s">
        <v>2447</v>
      </c>
      <c r="C3620" s="52" t="s">
        <v>5262</v>
      </c>
      <c r="D3620" s="52" t="s">
        <v>5263</v>
      </c>
      <c r="E3620" s="52" t="s">
        <v>20</v>
      </c>
      <c r="F3620" s="52" t="s">
        <v>21</v>
      </c>
      <c r="G3620" s="52"/>
      <c r="H3620" s="52">
        <v>413091</v>
      </c>
      <c r="I3620" s="52" t="s">
        <v>4020</v>
      </c>
      <c r="J3620" s="36" t="s">
        <v>55</v>
      </c>
      <c r="K3620" s="36" t="s">
        <v>25</v>
      </c>
      <c r="L3620" s="36" t="s">
        <v>26</v>
      </c>
      <c r="M3620" s="36" t="s">
        <v>25</v>
      </c>
      <c r="N3620" s="36"/>
      <c r="O3620" s="36" t="s">
        <v>25</v>
      </c>
      <c r="P3620" s="36" t="s">
        <v>50</v>
      </c>
      <c r="Q3620" s="36" t="s">
        <v>25</v>
      </c>
      <c r="S3620" s="71" t="str">
        <f t="shared" si="484"/>
        <v>润百颜．玻尿酸．1ml</v>
      </c>
      <c r="T3620" s="76" t="s">
        <v>21</v>
      </c>
    </row>
    <row r="3621" spans="1:20" ht="15" customHeight="1">
      <c r="A3621" s="52" t="s">
        <v>5105</v>
      </c>
      <c r="B3621" s="52" t="s">
        <v>2447</v>
      </c>
      <c r="C3621" s="52" t="s">
        <v>5262</v>
      </c>
      <c r="D3621" s="52" t="s">
        <v>5263</v>
      </c>
      <c r="E3621" s="52" t="s">
        <v>20</v>
      </c>
      <c r="F3621" s="52" t="s">
        <v>21</v>
      </c>
      <c r="G3621" s="52"/>
      <c r="H3621" s="52">
        <v>413092</v>
      </c>
      <c r="I3621" s="52" t="s">
        <v>5266</v>
      </c>
      <c r="J3621" s="36" t="s">
        <v>4532</v>
      </c>
      <c r="K3621" s="36" t="s">
        <v>25</v>
      </c>
      <c r="L3621" s="36" t="s">
        <v>26</v>
      </c>
      <c r="M3621" s="36" t="s">
        <v>25</v>
      </c>
      <c r="N3621" s="36"/>
      <c r="O3621" s="36" t="s">
        <v>25</v>
      </c>
      <c r="P3621" s="36" t="s">
        <v>50</v>
      </c>
      <c r="Q3621" s="36" t="s">
        <v>25</v>
      </c>
      <c r="S3621" s="71" t="str">
        <f t="shared" si="484"/>
        <v>润百颜黑金．玻尿酸．1ml</v>
      </c>
      <c r="T3621" s="76" t="s">
        <v>21</v>
      </c>
    </row>
    <row r="3622" spans="1:20" ht="15" customHeight="1">
      <c r="A3622" s="52" t="s">
        <v>5105</v>
      </c>
      <c r="B3622" s="52" t="s">
        <v>2447</v>
      </c>
      <c r="C3622" s="52" t="s">
        <v>5262</v>
      </c>
      <c r="D3622" s="52" t="s">
        <v>5263</v>
      </c>
      <c r="E3622" s="52" t="s">
        <v>20</v>
      </c>
      <c r="F3622" s="52" t="s">
        <v>21</v>
      </c>
      <c r="G3622" s="52"/>
      <c r="H3622" s="52">
        <v>413093</v>
      </c>
      <c r="I3622" s="52" t="s">
        <v>5267</v>
      </c>
      <c r="J3622" s="36" t="s">
        <v>262</v>
      </c>
      <c r="K3622" s="36" t="s">
        <v>25</v>
      </c>
      <c r="L3622" s="36" t="s">
        <v>26</v>
      </c>
      <c r="M3622" s="36" t="s">
        <v>25</v>
      </c>
      <c r="N3622" s="36"/>
      <c r="O3622" s="36" t="s">
        <v>25</v>
      </c>
      <c r="P3622" s="36" t="s">
        <v>50</v>
      </c>
      <c r="Q3622" s="36" t="s">
        <v>25</v>
      </c>
      <c r="S3622" s="71" t="str">
        <f t="shared" si="484"/>
        <v>芙媄登．玻尿酸．1ml</v>
      </c>
      <c r="T3622" s="76" t="s">
        <v>21</v>
      </c>
    </row>
    <row r="3623" spans="1:20" ht="15" customHeight="1">
      <c r="A3623" s="52" t="s">
        <v>5105</v>
      </c>
      <c r="B3623" s="52" t="s">
        <v>2447</v>
      </c>
      <c r="C3623" s="52" t="s">
        <v>5262</v>
      </c>
      <c r="D3623" s="52" t="s">
        <v>5263</v>
      </c>
      <c r="E3623" s="52" t="s">
        <v>20</v>
      </c>
      <c r="F3623" s="52" t="s">
        <v>21</v>
      </c>
      <c r="G3623" s="52"/>
      <c r="H3623" s="52">
        <v>413094</v>
      </c>
      <c r="I3623" s="52" t="s">
        <v>5268</v>
      </c>
      <c r="J3623" s="36" t="s">
        <v>29</v>
      </c>
      <c r="K3623" s="36" t="s">
        <v>25</v>
      </c>
      <c r="L3623" s="36" t="s">
        <v>26</v>
      </c>
      <c r="M3623" s="36" t="s">
        <v>25</v>
      </c>
      <c r="N3623" s="36"/>
      <c r="O3623" s="36" t="s">
        <v>25</v>
      </c>
      <c r="P3623" s="36" t="s">
        <v>50</v>
      </c>
      <c r="Q3623" s="36" t="s">
        <v>25</v>
      </c>
      <c r="R3623" s="36" t="s">
        <v>51</v>
      </c>
      <c r="S3623" s="71" t="str">
        <f>J3623&amp;K3623&amp;L3623&amp;M3623&amp;P3623&amp;R3623</f>
        <v>伊婉C．玻尿酸．1ml首支</v>
      </c>
      <c r="T3623" s="76" t="s">
        <v>21</v>
      </c>
    </row>
    <row r="3624" spans="1:20" ht="15" customHeight="1">
      <c r="A3624" s="52" t="s">
        <v>5105</v>
      </c>
      <c r="B3624" s="52" t="s">
        <v>2447</v>
      </c>
      <c r="C3624" s="52" t="s">
        <v>5262</v>
      </c>
      <c r="D3624" s="52" t="s">
        <v>5263</v>
      </c>
      <c r="E3624" s="52" t="s">
        <v>20</v>
      </c>
      <c r="F3624" s="52" t="s">
        <v>21</v>
      </c>
      <c r="G3624" s="52"/>
      <c r="H3624" s="52">
        <v>413096</v>
      </c>
      <c r="I3624" s="52" t="s">
        <v>63</v>
      </c>
      <c r="J3624" s="36" t="s">
        <v>64</v>
      </c>
      <c r="K3624" s="36" t="s">
        <v>25</v>
      </c>
      <c r="L3624" s="36" t="s">
        <v>26</v>
      </c>
      <c r="M3624" s="36" t="s">
        <v>25</v>
      </c>
      <c r="N3624" s="36"/>
      <c r="O3624" s="36" t="s">
        <v>25</v>
      </c>
      <c r="P3624" s="36" t="s">
        <v>50</v>
      </c>
      <c r="Q3624" s="36" t="s">
        <v>25</v>
      </c>
      <c r="S3624" s="71" t="str">
        <f t="shared" ref="S3624:S3629" si="485">J3624&amp;K3624&amp;L3624&amp;M3624&amp;P3624</f>
        <v>伊婉V．玻尿酸．1ml</v>
      </c>
      <c r="T3624" s="76" t="s">
        <v>21</v>
      </c>
    </row>
    <row r="3625" spans="1:20" ht="15" customHeight="1">
      <c r="A3625" s="52" t="s">
        <v>5105</v>
      </c>
      <c r="B3625" s="52" t="s">
        <v>2447</v>
      </c>
      <c r="C3625" s="52" t="s">
        <v>5262</v>
      </c>
      <c r="D3625" s="52" t="s">
        <v>5263</v>
      </c>
      <c r="E3625" s="52" t="s">
        <v>20</v>
      </c>
      <c r="F3625" s="52" t="s">
        <v>21</v>
      </c>
      <c r="G3625" s="52"/>
      <c r="H3625" s="52">
        <v>413099</v>
      </c>
      <c r="I3625" s="52" t="s">
        <v>5269</v>
      </c>
      <c r="J3625" s="36" t="s">
        <v>89</v>
      </c>
      <c r="K3625" s="36" t="s">
        <v>25</v>
      </c>
      <c r="L3625" s="36" t="s">
        <v>26</v>
      </c>
      <c r="M3625" s="36" t="s">
        <v>25</v>
      </c>
      <c r="N3625" s="36"/>
      <c r="O3625" s="36" t="s">
        <v>25</v>
      </c>
      <c r="P3625" s="36" t="s">
        <v>5270</v>
      </c>
      <c r="Q3625" s="36" t="s">
        <v>25</v>
      </c>
      <c r="S3625" s="71" t="str">
        <f t="shared" si="485"/>
        <v>乔雅登极致．玻尿酸．0．8 ml</v>
      </c>
      <c r="T3625" s="76" t="s">
        <v>21</v>
      </c>
    </row>
    <row r="3626" spans="1:20" ht="15" customHeight="1">
      <c r="A3626" s="52" t="s">
        <v>5105</v>
      </c>
      <c r="B3626" s="52" t="s">
        <v>2447</v>
      </c>
      <c r="C3626" s="52" t="s">
        <v>5262</v>
      </c>
      <c r="D3626" s="52" t="s">
        <v>5263</v>
      </c>
      <c r="E3626" s="52" t="s">
        <v>20</v>
      </c>
      <c r="F3626" s="52" t="s">
        <v>21</v>
      </c>
      <c r="G3626" s="52"/>
      <c r="H3626" s="52">
        <v>413100</v>
      </c>
      <c r="I3626" s="52" t="s">
        <v>5271</v>
      </c>
      <c r="J3626" s="36" t="s">
        <v>43</v>
      </c>
      <c r="K3626" s="36" t="s">
        <v>25</v>
      </c>
      <c r="L3626" s="36" t="s">
        <v>26</v>
      </c>
      <c r="M3626" s="36" t="s">
        <v>25</v>
      </c>
      <c r="N3626" s="36"/>
      <c r="O3626" s="36" t="s">
        <v>25</v>
      </c>
      <c r="P3626" s="36" t="s">
        <v>5270</v>
      </c>
      <c r="Q3626" s="36" t="s">
        <v>25</v>
      </c>
      <c r="R3626" s="36" t="s">
        <v>153</v>
      </c>
      <c r="S3626" s="71" t="str">
        <f>J3626&amp;K3626&amp;L3626&amp;M3626&amp;P3626&amp;R3626</f>
        <v>乔雅登雅致．玻尿酸．0．8 ml限一支</v>
      </c>
      <c r="T3626" s="76" t="s">
        <v>21</v>
      </c>
    </row>
    <row r="3627" spans="1:20" s="3" customFormat="1" ht="15" hidden="1" customHeight="1">
      <c r="A3627" s="74" t="s">
        <v>5105</v>
      </c>
      <c r="B3627" s="74" t="s">
        <v>2447</v>
      </c>
      <c r="C3627" s="74" t="s">
        <v>5262</v>
      </c>
      <c r="D3627" s="74" t="s">
        <v>5263</v>
      </c>
      <c r="E3627" s="74" t="s">
        <v>20</v>
      </c>
      <c r="F3627" s="74" t="s">
        <v>21</v>
      </c>
      <c r="G3627" s="74"/>
      <c r="H3627" s="74">
        <v>413101</v>
      </c>
      <c r="I3627" s="74" t="s">
        <v>5272</v>
      </c>
      <c r="K3627" s="3" t="s">
        <v>25</v>
      </c>
      <c r="M3627" s="3" t="s">
        <v>25</v>
      </c>
      <c r="O3627" s="3" t="s">
        <v>25</v>
      </c>
      <c r="Q3627" s="3" t="s">
        <v>25</v>
      </c>
      <c r="S3627" s="4"/>
      <c r="T3627" s="77" t="s">
        <v>21</v>
      </c>
    </row>
    <row r="3628" spans="1:20" s="3" customFormat="1" ht="15" hidden="1" customHeight="1">
      <c r="A3628" s="74" t="s">
        <v>5105</v>
      </c>
      <c r="B3628" s="74" t="s">
        <v>2447</v>
      </c>
      <c r="C3628" s="74" t="s">
        <v>5262</v>
      </c>
      <c r="D3628" s="74" t="s">
        <v>5263</v>
      </c>
      <c r="E3628" s="74" t="s">
        <v>20</v>
      </c>
      <c r="F3628" s="74" t="s">
        <v>21</v>
      </c>
      <c r="G3628" s="74"/>
      <c r="H3628" s="74">
        <v>450528</v>
      </c>
      <c r="I3628" s="74" t="s">
        <v>5273</v>
      </c>
      <c r="K3628" s="3" t="s">
        <v>25</v>
      </c>
      <c r="M3628" s="3" t="s">
        <v>25</v>
      </c>
      <c r="O3628" s="3" t="s">
        <v>25</v>
      </c>
      <c r="Q3628" s="3" t="s">
        <v>25</v>
      </c>
      <c r="S3628" s="4"/>
      <c r="T3628" s="77" t="s">
        <v>21</v>
      </c>
    </row>
    <row r="3629" spans="1:20" ht="15" customHeight="1">
      <c r="A3629" s="52" t="s">
        <v>5105</v>
      </c>
      <c r="B3629" s="52" t="s">
        <v>2447</v>
      </c>
      <c r="C3629" s="52" t="s">
        <v>5274</v>
      </c>
      <c r="D3629" s="52" t="s">
        <v>5275</v>
      </c>
      <c r="E3629" s="52" t="s">
        <v>20</v>
      </c>
      <c r="F3629" s="52" t="s">
        <v>21</v>
      </c>
      <c r="G3629" s="52"/>
      <c r="H3629" s="52">
        <v>378821</v>
      </c>
      <c r="I3629" s="52" t="s">
        <v>5276</v>
      </c>
      <c r="J3629" s="36" t="s">
        <v>5277</v>
      </c>
      <c r="K3629" s="36" t="s">
        <v>25</v>
      </c>
      <c r="L3629" s="36" t="s">
        <v>26</v>
      </c>
      <c r="M3629" s="36" t="s">
        <v>25</v>
      </c>
      <c r="N3629" s="36"/>
      <c r="O3629" s="36" t="s">
        <v>25</v>
      </c>
      <c r="P3629" s="36" t="s">
        <v>50</v>
      </c>
      <c r="Q3629" s="36" t="s">
        <v>25</v>
      </c>
      <c r="S3629" s="71" t="str">
        <f t="shared" si="485"/>
        <v>铂金瑞．玻尿酸．1ml</v>
      </c>
      <c r="T3629" s="76" t="s">
        <v>21</v>
      </c>
    </row>
    <row r="3630" spans="1:20" ht="15" customHeight="1">
      <c r="A3630" s="52" t="s">
        <v>5105</v>
      </c>
      <c r="B3630" s="52" t="s">
        <v>2447</v>
      </c>
      <c r="C3630" s="52" t="s">
        <v>5274</v>
      </c>
      <c r="D3630" s="52" t="s">
        <v>5275</v>
      </c>
      <c r="E3630" s="52" t="s">
        <v>20</v>
      </c>
      <c r="F3630" s="52" t="s">
        <v>21</v>
      </c>
      <c r="G3630" s="52"/>
      <c r="H3630" s="52">
        <v>378819</v>
      </c>
      <c r="I3630" s="52" t="s">
        <v>5278</v>
      </c>
      <c r="J3630" s="36" t="s">
        <v>5279</v>
      </c>
      <c r="K3630" s="36" t="s">
        <v>25</v>
      </c>
      <c r="L3630" s="36" t="s">
        <v>26</v>
      </c>
      <c r="M3630" s="36" t="s">
        <v>25</v>
      </c>
      <c r="N3630" s="37" t="s">
        <v>5280</v>
      </c>
      <c r="O3630" s="36" t="s">
        <v>25</v>
      </c>
      <c r="P3630" s="36" t="s">
        <v>50</v>
      </c>
      <c r="Q3630" s="36" t="s">
        <v>25</v>
      </c>
      <c r="S3630" s="11" t="str">
        <f t="shared" ref="S3630:S3636" si="486">J3630&amp;K3630&amp;L3630&amp;M3630&amp;N3630&amp;O3630&amp;P3630</f>
        <v>发思丽．玻尿酸．除皱填充．1ml</v>
      </c>
      <c r="T3630" s="76" t="s">
        <v>21</v>
      </c>
    </row>
    <row r="3631" spans="1:20" ht="15" customHeight="1">
      <c r="A3631" s="52" t="s">
        <v>5105</v>
      </c>
      <c r="B3631" s="52" t="s">
        <v>2447</v>
      </c>
      <c r="C3631" s="52" t="s">
        <v>5274</v>
      </c>
      <c r="D3631" s="52" t="s">
        <v>5275</v>
      </c>
      <c r="E3631" s="52" t="s">
        <v>20</v>
      </c>
      <c r="F3631" s="52" t="s">
        <v>21</v>
      </c>
      <c r="G3631" s="52"/>
      <c r="H3631" s="52">
        <v>282008</v>
      </c>
      <c r="I3631" s="52" t="s">
        <v>5281</v>
      </c>
      <c r="J3631" s="36" t="s">
        <v>49</v>
      </c>
      <c r="K3631" s="36" t="s">
        <v>25</v>
      </c>
      <c r="L3631" s="36" t="s">
        <v>26</v>
      </c>
      <c r="M3631" s="36" t="s">
        <v>25</v>
      </c>
      <c r="N3631" s="36"/>
      <c r="O3631" s="36" t="s">
        <v>25</v>
      </c>
      <c r="P3631" s="36" t="s">
        <v>50</v>
      </c>
      <c r="Q3631" s="36" t="s">
        <v>25</v>
      </c>
      <c r="R3631" s="36" t="s">
        <v>5282</v>
      </c>
      <c r="S3631" s="71" t="str">
        <f>J3631&amp;K3631&amp;L3631&amp;M3631&amp;P3631&amp;R3631</f>
        <v>海薇．玻尿酸．1ml私信有礼</v>
      </c>
      <c r="T3631" s="76" t="s">
        <v>21</v>
      </c>
    </row>
    <row r="3632" spans="1:20" ht="15" customHeight="1">
      <c r="A3632" s="52" t="s">
        <v>5105</v>
      </c>
      <c r="B3632" s="52" t="s">
        <v>2447</v>
      </c>
      <c r="C3632" s="52" t="s">
        <v>5274</v>
      </c>
      <c r="D3632" s="52" t="s">
        <v>5275</v>
      </c>
      <c r="E3632" s="52" t="s">
        <v>20</v>
      </c>
      <c r="F3632" s="52" t="s">
        <v>21</v>
      </c>
      <c r="G3632" s="52"/>
      <c r="H3632" s="52">
        <v>287648</v>
      </c>
      <c r="I3632" s="52" t="s">
        <v>5283</v>
      </c>
      <c r="J3632" s="36" t="s">
        <v>58</v>
      </c>
      <c r="K3632" s="36" t="s">
        <v>25</v>
      </c>
      <c r="L3632" s="36" t="s">
        <v>26</v>
      </c>
      <c r="M3632" s="36" t="s">
        <v>25</v>
      </c>
      <c r="N3632" s="36"/>
      <c r="O3632" s="36" t="s">
        <v>25</v>
      </c>
      <c r="P3632" s="36" t="s">
        <v>50</v>
      </c>
      <c r="Q3632" s="36" t="s">
        <v>25</v>
      </c>
      <c r="S3632" s="71" t="str">
        <f>J3632&amp;K3632&amp;L3632&amp;M3632&amp;P3632</f>
        <v>爱芙莱．玻尿酸．1ml</v>
      </c>
      <c r="T3632" s="76" t="s">
        <v>21</v>
      </c>
    </row>
    <row r="3633" spans="1:20" ht="15" customHeight="1">
      <c r="A3633" s="52" t="s">
        <v>5105</v>
      </c>
      <c r="B3633" s="52" t="s">
        <v>2447</v>
      </c>
      <c r="C3633" s="52" t="s">
        <v>5274</v>
      </c>
      <c r="D3633" s="52" t="s">
        <v>5275</v>
      </c>
      <c r="E3633" s="52" t="s">
        <v>20</v>
      </c>
      <c r="F3633" s="52" t="s">
        <v>21</v>
      </c>
      <c r="G3633" s="52"/>
      <c r="H3633" s="52">
        <v>378818</v>
      </c>
      <c r="I3633" s="52" t="s">
        <v>5284</v>
      </c>
      <c r="J3633" s="36" t="s">
        <v>29</v>
      </c>
      <c r="K3633" s="36" t="s">
        <v>25</v>
      </c>
      <c r="L3633" s="36" t="s">
        <v>26</v>
      </c>
      <c r="M3633" s="36" t="s">
        <v>25</v>
      </c>
      <c r="N3633" s="36"/>
      <c r="O3633" s="36" t="s">
        <v>25</v>
      </c>
      <c r="P3633" s="36" t="s">
        <v>50</v>
      </c>
      <c r="Q3633" s="36" t="s">
        <v>25</v>
      </c>
      <c r="R3633" s="36" t="s">
        <v>5282</v>
      </c>
      <c r="S3633" s="71" t="str">
        <f>J3633&amp;K3633&amp;L3633&amp;M3633&amp;P3633&amp;R3633</f>
        <v>伊婉C．玻尿酸．1ml私信有礼</v>
      </c>
      <c r="T3633" s="76" t="s">
        <v>21</v>
      </c>
    </row>
    <row r="3634" spans="1:20" ht="15" customHeight="1">
      <c r="A3634" s="52" t="s">
        <v>5105</v>
      </c>
      <c r="B3634" s="52" t="s">
        <v>2447</v>
      </c>
      <c r="C3634" s="52" t="s">
        <v>5274</v>
      </c>
      <c r="D3634" s="52" t="s">
        <v>5275</v>
      </c>
      <c r="E3634" s="52" t="s">
        <v>20</v>
      </c>
      <c r="F3634" s="52" t="s">
        <v>21</v>
      </c>
      <c r="G3634" s="52"/>
      <c r="H3634" s="52">
        <v>378820</v>
      </c>
      <c r="I3634" s="52" t="s">
        <v>5285</v>
      </c>
      <c r="J3634" s="36" t="s">
        <v>64</v>
      </c>
      <c r="K3634" s="36" t="s">
        <v>25</v>
      </c>
      <c r="L3634" s="36" t="s">
        <v>26</v>
      </c>
      <c r="M3634" s="36" t="s">
        <v>25</v>
      </c>
      <c r="N3634" s="37" t="s">
        <v>5286</v>
      </c>
      <c r="O3634" s="36" t="s">
        <v>25</v>
      </c>
      <c r="P3634" s="36" t="s">
        <v>50</v>
      </c>
      <c r="Q3634" s="36" t="s">
        <v>25</v>
      </c>
      <c r="S3634" s="11" t="str">
        <f t="shared" si="486"/>
        <v>伊婉V．玻尿酸．长效塑形．1ml</v>
      </c>
      <c r="T3634" s="76" t="s">
        <v>21</v>
      </c>
    </row>
    <row r="3635" spans="1:20" ht="15" customHeight="1">
      <c r="A3635" s="52" t="s">
        <v>5105</v>
      </c>
      <c r="B3635" s="52" t="s">
        <v>2447</v>
      </c>
      <c r="C3635" s="52" t="s">
        <v>5274</v>
      </c>
      <c r="D3635" s="52" t="s">
        <v>5275</v>
      </c>
      <c r="E3635" s="52" t="s">
        <v>20</v>
      </c>
      <c r="F3635" s="52" t="s">
        <v>21</v>
      </c>
      <c r="G3635" s="52"/>
      <c r="H3635" s="52">
        <v>378822</v>
      </c>
      <c r="I3635" s="52" t="s">
        <v>5287</v>
      </c>
      <c r="J3635" s="36" t="s">
        <v>1237</v>
      </c>
      <c r="K3635" s="36" t="s">
        <v>25</v>
      </c>
      <c r="L3635" s="36" t="s">
        <v>26</v>
      </c>
      <c r="M3635" s="36" t="s">
        <v>25</v>
      </c>
      <c r="N3635" s="37" t="s">
        <v>5288</v>
      </c>
      <c r="O3635" s="36" t="s">
        <v>25</v>
      </c>
      <c r="P3635" s="36" t="s">
        <v>50</v>
      </c>
      <c r="Q3635" s="36" t="s">
        <v>25</v>
      </c>
      <c r="S3635" s="11" t="str">
        <f t="shared" si="486"/>
        <v>公主．玻尿酸．精准塑形．1ml</v>
      </c>
      <c r="T3635" s="76" t="s">
        <v>21</v>
      </c>
    </row>
    <row r="3636" spans="1:20" ht="15" customHeight="1">
      <c r="A3636" s="52" t="s">
        <v>5105</v>
      </c>
      <c r="B3636" s="52" t="s">
        <v>2447</v>
      </c>
      <c r="C3636" s="52" t="s">
        <v>5274</v>
      </c>
      <c r="D3636" s="52" t="s">
        <v>5275</v>
      </c>
      <c r="E3636" s="52" t="s">
        <v>20</v>
      </c>
      <c r="F3636" s="52" t="s">
        <v>21</v>
      </c>
      <c r="G3636" s="52"/>
      <c r="H3636" s="52">
        <v>378823</v>
      </c>
      <c r="I3636" s="52" t="s">
        <v>5289</v>
      </c>
      <c r="J3636" s="36" t="s">
        <v>43</v>
      </c>
      <c r="K3636" s="36" t="s">
        <v>25</v>
      </c>
      <c r="L3636" s="36" t="s">
        <v>26</v>
      </c>
      <c r="M3636" s="36" t="s">
        <v>25</v>
      </c>
      <c r="N3636" s="37" t="s">
        <v>5290</v>
      </c>
      <c r="O3636" s="36" t="s">
        <v>25</v>
      </c>
      <c r="P3636" s="36" t="s">
        <v>72</v>
      </c>
      <c r="Q3636" s="36" t="s">
        <v>25</v>
      </c>
      <c r="S3636" s="11" t="str">
        <f t="shared" si="486"/>
        <v>乔雅登雅致．玻尿酸．填充除皱，提拉塑形．0．8ml</v>
      </c>
      <c r="T3636" s="76" t="s">
        <v>21</v>
      </c>
    </row>
    <row r="3637" spans="1:20" ht="15" customHeight="1">
      <c r="A3637" s="52" t="s">
        <v>5105</v>
      </c>
      <c r="B3637" s="52" t="s">
        <v>2447</v>
      </c>
      <c r="C3637" s="52" t="s">
        <v>5274</v>
      </c>
      <c r="D3637" s="52" t="s">
        <v>5275</v>
      </c>
      <c r="E3637" s="52" t="s">
        <v>20</v>
      </c>
      <c r="F3637" s="52" t="s">
        <v>21</v>
      </c>
      <c r="G3637" s="52"/>
      <c r="H3637" s="52">
        <v>443905</v>
      </c>
      <c r="I3637" s="52" t="s">
        <v>5291</v>
      </c>
      <c r="J3637" s="36" t="s">
        <v>43</v>
      </c>
      <c r="K3637" s="36" t="s">
        <v>25</v>
      </c>
      <c r="L3637" s="36" t="s">
        <v>26</v>
      </c>
      <c r="M3637" s="36" t="s">
        <v>25</v>
      </c>
      <c r="N3637" s="36"/>
      <c r="O3637" s="36" t="s">
        <v>25</v>
      </c>
      <c r="P3637" s="36" t="s">
        <v>72</v>
      </c>
      <c r="Q3637" s="36" t="s">
        <v>25</v>
      </c>
      <c r="R3637" s="36" t="s">
        <v>1358</v>
      </c>
      <c r="S3637" s="71" t="str">
        <f>J3637&amp;K3637&amp;L3637&amp;M3637&amp;P3637&amp;R3637</f>
        <v>乔雅登雅致．玻尿酸．0．8ml限首支</v>
      </c>
      <c r="T3637" s="76" t="s">
        <v>21</v>
      </c>
    </row>
    <row r="3638" spans="1:20" ht="15" customHeight="1">
      <c r="A3638" s="52" t="s">
        <v>5105</v>
      </c>
      <c r="B3638" s="52" t="s">
        <v>2447</v>
      </c>
      <c r="C3638" s="52" t="s">
        <v>5292</v>
      </c>
      <c r="D3638" s="52" t="s">
        <v>5293</v>
      </c>
      <c r="E3638" s="52" t="s">
        <v>20</v>
      </c>
      <c r="F3638" s="52" t="s">
        <v>21</v>
      </c>
      <c r="G3638" s="52"/>
      <c r="H3638" s="52">
        <v>231132</v>
      </c>
      <c r="I3638" s="52" t="s">
        <v>5294</v>
      </c>
      <c r="J3638" s="36" t="s">
        <v>55</v>
      </c>
      <c r="K3638" s="36" t="s">
        <v>25</v>
      </c>
      <c r="L3638" s="36" t="s">
        <v>26</v>
      </c>
      <c r="M3638" s="36" t="s">
        <v>25</v>
      </c>
      <c r="N3638" s="36" t="s">
        <v>5295</v>
      </c>
      <c r="O3638" s="36" t="s">
        <v>25</v>
      </c>
      <c r="P3638" s="36" t="s">
        <v>50</v>
      </c>
      <c r="Q3638" s="36" t="s">
        <v>25</v>
      </c>
      <c r="R3638" s="36" t="s">
        <v>5296</v>
      </c>
      <c r="S3638" s="54" t="str">
        <f>J3638&amp;K3638&amp;L3638&amp;M3638&amp;N3638&amp;O3638&amp;P3638&amp;Q3638&amp;R3638</f>
        <v>润百颜．玻尿酸．填充苹果机 法令纹．1ml．限购1</v>
      </c>
      <c r="T3638" s="76" t="s">
        <v>21</v>
      </c>
    </row>
    <row r="3639" spans="1:20" ht="15" customHeight="1">
      <c r="A3639" s="52" t="s">
        <v>5105</v>
      </c>
      <c r="B3639" s="52" t="s">
        <v>2447</v>
      </c>
      <c r="C3639" s="52" t="s">
        <v>5292</v>
      </c>
      <c r="D3639" s="52" t="s">
        <v>5293</v>
      </c>
      <c r="E3639" s="52" t="s">
        <v>20</v>
      </c>
      <c r="F3639" s="52" t="s">
        <v>21</v>
      </c>
      <c r="G3639" s="52"/>
      <c r="H3639" s="52">
        <v>241774</v>
      </c>
      <c r="I3639" s="52" t="s">
        <v>5297</v>
      </c>
      <c r="J3639" s="36" t="s">
        <v>29</v>
      </c>
      <c r="K3639" s="36" t="s">
        <v>25</v>
      </c>
      <c r="L3639" s="36" t="s">
        <v>26</v>
      </c>
      <c r="M3639" s="36" t="s">
        <v>25</v>
      </c>
      <c r="N3639" s="37" t="s">
        <v>5298</v>
      </c>
      <c r="O3639" s="36" t="s">
        <v>25</v>
      </c>
      <c r="P3639" s="36" t="s">
        <v>50</v>
      </c>
      <c r="Q3639" s="36" t="s">
        <v>25</v>
      </c>
      <c r="S3639" s="11" t="str">
        <f t="shared" ref="S3639:S3645" si="487">J3639&amp;K3639&amp;L3639&amp;M3639&amp;N3639&amp;O3639&amp;P3639</f>
        <v>伊婉C．玻尿酸．填充额头 眉间纹．1ml</v>
      </c>
      <c r="T3639" s="76" t="s">
        <v>21</v>
      </c>
    </row>
    <row r="3640" spans="1:20" ht="15" customHeight="1">
      <c r="A3640" s="52" t="s">
        <v>5105</v>
      </c>
      <c r="B3640" s="52" t="s">
        <v>2447</v>
      </c>
      <c r="C3640" s="52" t="s">
        <v>5292</v>
      </c>
      <c r="D3640" s="52" t="s">
        <v>5293</v>
      </c>
      <c r="E3640" s="52" t="s">
        <v>20</v>
      </c>
      <c r="F3640" s="52" t="s">
        <v>21</v>
      </c>
      <c r="G3640" s="52"/>
      <c r="H3640" s="52">
        <v>307273</v>
      </c>
      <c r="I3640" s="52" t="s">
        <v>5299</v>
      </c>
      <c r="J3640" s="36" t="s">
        <v>70</v>
      </c>
      <c r="K3640" s="36" t="s">
        <v>25</v>
      </c>
      <c r="L3640" s="36" t="s">
        <v>26</v>
      </c>
      <c r="M3640" s="36" t="s">
        <v>25</v>
      </c>
      <c r="N3640" s="37" t="s">
        <v>5300</v>
      </c>
      <c r="O3640" s="36" t="s">
        <v>25</v>
      </c>
      <c r="P3640" s="36" t="s">
        <v>50</v>
      </c>
      <c r="Q3640" s="36" t="s">
        <v>25</v>
      </c>
      <c r="S3640" s="11" t="str">
        <f t="shared" si="487"/>
        <v>艾莉薇．玻尿酸．玻尿酸隆鼻．1ml</v>
      </c>
      <c r="T3640" s="76" t="s">
        <v>21</v>
      </c>
    </row>
    <row r="3641" spans="1:20" ht="15" customHeight="1">
      <c r="A3641" s="52" t="s">
        <v>5105</v>
      </c>
      <c r="B3641" s="52" t="s">
        <v>2447</v>
      </c>
      <c r="C3641" s="52" t="s">
        <v>5292</v>
      </c>
      <c r="D3641" s="52" t="s">
        <v>5293</v>
      </c>
      <c r="E3641" s="52" t="s">
        <v>20</v>
      </c>
      <c r="F3641" s="52" t="s">
        <v>21</v>
      </c>
      <c r="G3641" s="52"/>
      <c r="H3641" s="52">
        <v>241775</v>
      </c>
      <c r="I3641" s="52" t="s">
        <v>5301</v>
      </c>
      <c r="J3641" s="36" t="s">
        <v>182</v>
      </c>
      <c r="K3641" s="36" t="s">
        <v>25</v>
      </c>
      <c r="L3641" s="36" t="s">
        <v>26</v>
      </c>
      <c r="M3641" s="36" t="s">
        <v>25</v>
      </c>
      <c r="N3641" s="37" t="s">
        <v>5302</v>
      </c>
      <c r="O3641" s="36" t="s">
        <v>25</v>
      </c>
      <c r="P3641" s="36" t="s">
        <v>50</v>
      </c>
      <c r="Q3641" s="36" t="s">
        <v>25</v>
      </c>
      <c r="S3641" s="11" t="str">
        <f t="shared" si="487"/>
        <v>娇兰．玻尿酸．丰唇 泪沟．1ml</v>
      </c>
      <c r="T3641" s="76" t="s">
        <v>21</v>
      </c>
    </row>
    <row r="3642" spans="1:20" ht="15" customHeight="1">
      <c r="A3642" s="52" t="s">
        <v>5105</v>
      </c>
      <c r="B3642" s="52" t="s">
        <v>2447</v>
      </c>
      <c r="C3642" s="52" t="s">
        <v>5292</v>
      </c>
      <c r="D3642" s="52" t="s">
        <v>5293</v>
      </c>
      <c r="E3642" s="52" t="s">
        <v>20</v>
      </c>
      <c r="F3642" s="52" t="s">
        <v>21</v>
      </c>
      <c r="G3642" s="52"/>
      <c r="H3642" s="52">
        <v>241776</v>
      </c>
      <c r="I3642" s="52" t="s">
        <v>5303</v>
      </c>
      <c r="J3642" s="36" t="s">
        <v>1956</v>
      </c>
      <c r="K3642" s="36" t="s">
        <v>25</v>
      </c>
      <c r="L3642" s="36" t="s">
        <v>26</v>
      </c>
      <c r="M3642" s="36" t="s">
        <v>25</v>
      </c>
      <c r="N3642" s="37" t="s">
        <v>5304</v>
      </c>
      <c r="O3642" s="36" t="s">
        <v>25</v>
      </c>
      <c r="P3642" s="36" t="s">
        <v>50</v>
      </c>
      <c r="Q3642" s="36" t="s">
        <v>25</v>
      </c>
      <c r="S3642" s="11" t="str">
        <f t="shared" si="487"/>
        <v>瑞兰．玻尿酸．填充苹果机．1ml</v>
      </c>
      <c r="T3642" s="76" t="s">
        <v>21</v>
      </c>
    </row>
    <row r="3643" spans="1:20" ht="15" customHeight="1">
      <c r="A3643" s="52" t="s">
        <v>5105</v>
      </c>
      <c r="B3643" s="52" t="s">
        <v>2447</v>
      </c>
      <c r="C3643" s="52" t="s">
        <v>5292</v>
      </c>
      <c r="D3643" s="52" t="s">
        <v>5293</v>
      </c>
      <c r="E3643" s="52" t="s">
        <v>20</v>
      </c>
      <c r="F3643" s="52" t="s">
        <v>21</v>
      </c>
      <c r="G3643" s="52"/>
      <c r="H3643" s="52">
        <v>307271</v>
      </c>
      <c r="I3643" s="52" t="s">
        <v>5305</v>
      </c>
      <c r="J3643" s="36" t="s">
        <v>43</v>
      </c>
      <c r="K3643" s="36" t="s">
        <v>25</v>
      </c>
      <c r="L3643" s="36" t="s">
        <v>26</v>
      </c>
      <c r="M3643" s="36" t="s">
        <v>25</v>
      </c>
      <c r="N3643" s="37" t="s">
        <v>5302</v>
      </c>
      <c r="O3643" s="36" t="s">
        <v>25</v>
      </c>
      <c r="P3643" s="36" t="s">
        <v>72</v>
      </c>
      <c r="Q3643" s="36" t="s">
        <v>25</v>
      </c>
      <c r="S3643" s="11" t="str">
        <f t="shared" si="487"/>
        <v>乔雅登雅致．玻尿酸．丰唇 泪沟．0．8ml</v>
      </c>
      <c r="T3643" s="76" t="s">
        <v>21</v>
      </c>
    </row>
    <row r="3644" spans="1:20" ht="15" customHeight="1">
      <c r="A3644" s="52" t="s">
        <v>5105</v>
      </c>
      <c r="B3644" s="52" t="s">
        <v>2447</v>
      </c>
      <c r="C3644" s="52" t="s">
        <v>5292</v>
      </c>
      <c r="D3644" s="52" t="s">
        <v>5293</v>
      </c>
      <c r="E3644" s="52" t="s">
        <v>20</v>
      </c>
      <c r="F3644" s="52" t="s">
        <v>21</v>
      </c>
      <c r="G3644" s="52"/>
      <c r="H3644" s="52">
        <v>307272</v>
      </c>
      <c r="I3644" s="52" t="s">
        <v>5306</v>
      </c>
      <c r="J3644" s="36" t="s">
        <v>64</v>
      </c>
      <c r="K3644" s="36" t="s">
        <v>25</v>
      </c>
      <c r="L3644" s="36" t="s">
        <v>26</v>
      </c>
      <c r="M3644" s="36" t="s">
        <v>25</v>
      </c>
      <c r="N3644" s="37" t="s">
        <v>5307</v>
      </c>
      <c r="O3644" s="36" t="s">
        <v>25</v>
      </c>
      <c r="P3644" s="36" t="s">
        <v>50</v>
      </c>
      <c r="Q3644" s="36" t="s">
        <v>25</v>
      </c>
      <c r="S3644" s="11" t="str">
        <f t="shared" si="487"/>
        <v>伊婉V．玻尿酸．注射下巴．1ml</v>
      </c>
      <c r="T3644" s="76" t="s">
        <v>21</v>
      </c>
    </row>
    <row r="3645" spans="1:20" ht="15" customHeight="1">
      <c r="A3645" s="52" t="s">
        <v>5105</v>
      </c>
      <c r="B3645" s="52" t="s">
        <v>2447</v>
      </c>
      <c r="C3645" s="52" t="s">
        <v>5292</v>
      </c>
      <c r="D3645" s="52" t="s">
        <v>5293</v>
      </c>
      <c r="E3645" s="52" t="s">
        <v>20</v>
      </c>
      <c r="F3645" s="52" t="s">
        <v>21</v>
      </c>
      <c r="G3645" s="52"/>
      <c r="H3645" s="52">
        <v>307274</v>
      </c>
      <c r="I3645" s="52" t="s">
        <v>5308</v>
      </c>
      <c r="J3645" s="36" t="s">
        <v>1237</v>
      </c>
      <c r="K3645" s="36" t="s">
        <v>25</v>
      </c>
      <c r="L3645" s="36" t="s">
        <v>26</v>
      </c>
      <c r="M3645" s="36" t="s">
        <v>25</v>
      </c>
      <c r="N3645" s="37" t="s">
        <v>5300</v>
      </c>
      <c r="O3645" s="36" t="s">
        <v>25</v>
      </c>
      <c r="P3645" s="36" t="s">
        <v>50</v>
      </c>
      <c r="Q3645" s="36" t="s">
        <v>25</v>
      </c>
      <c r="S3645" s="11" t="str">
        <f t="shared" si="487"/>
        <v>公主．玻尿酸．玻尿酸隆鼻．1ml</v>
      </c>
      <c r="T3645" s="76" t="s">
        <v>21</v>
      </c>
    </row>
    <row r="3646" spans="1:20" ht="15" customHeight="1">
      <c r="A3646" s="52" t="s">
        <v>5105</v>
      </c>
      <c r="B3646" s="52" t="s">
        <v>2447</v>
      </c>
      <c r="C3646" s="52" t="s">
        <v>5292</v>
      </c>
      <c r="D3646" s="52" t="s">
        <v>5293</v>
      </c>
      <c r="E3646" s="52" t="s">
        <v>20</v>
      </c>
      <c r="F3646" s="52" t="s">
        <v>21</v>
      </c>
      <c r="G3646" s="52"/>
      <c r="H3646" s="52">
        <v>336291</v>
      </c>
      <c r="I3646" s="52" t="s">
        <v>5309</v>
      </c>
      <c r="J3646" s="36" t="s">
        <v>49</v>
      </c>
      <c r="K3646" s="36" t="s">
        <v>25</v>
      </c>
      <c r="L3646" s="36" t="s">
        <v>26</v>
      </c>
      <c r="M3646" s="36" t="s">
        <v>25</v>
      </c>
      <c r="N3646" s="36"/>
      <c r="O3646" s="36" t="s">
        <v>25</v>
      </c>
      <c r="P3646" s="36" t="s">
        <v>50</v>
      </c>
      <c r="Q3646" s="36" t="s">
        <v>25</v>
      </c>
      <c r="S3646" s="71" t="str">
        <f t="shared" ref="S3646:S3662" si="488">J3646&amp;K3646&amp;L3646&amp;M3646&amp;P3646</f>
        <v>海薇．玻尿酸．1ml</v>
      </c>
      <c r="T3646" s="76" t="s">
        <v>21</v>
      </c>
    </row>
    <row r="3647" spans="1:20" ht="15" customHeight="1">
      <c r="A3647" s="52" t="s">
        <v>5105</v>
      </c>
      <c r="B3647" s="52" t="s">
        <v>2447</v>
      </c>
      <c r="C3647" s="52" t="s">
        <v>5310</v>
      </c>
      <c r="D3647" s="52" t="s">
        <v>5311</v>
      </c>
      <c r="E3647" s="52" t="s">
        <v>20</v>
      </c>
      <c r="F3647" s="52" t="s">
        <v>21</v>
      </c>
      <c r="G3647" s="52"/>
      <c r="H3647" s="52">
        <v>370267</v>
      </c>
      <c r="I3647" s="52" t="s">
        <v>5312</v>
      </c>
      <c r="J3647" s="36" t="s">
        <v>55</v>
      </c>
      <c r="K3647" s="36" t="s">
        <v>25</v>
      </c>
      <c r="L3647" s="36" t="s">
        <v>26</v>
      </c>
      <c r="M3647" s="36" t="s">
        <v>25</v>
      </c>
      <c r="N3647" s="36"/>
      <c r="O3647" s="36" t="s">
        <v>25</v>
      </c>
      <c r="P3647" s="36" t="s">
        <v>50</v>
      </c>
      <c r="Q3647" s="36" t="s">
        <v>25</v>
      </c>
      <c r="S3647" s="71" t="str">
        <f t="shared" si="488"/>
        <v>润百颜．玻尿酸．1ml</v>
      </c>
      <c r="T3647" s="76" t="s">
        <v>21</v>
      </c>
    </row>
    <row r="3648" spans="1:20" ht="15" customHeight="1">
      <c r="A3648" s="52" t="s">
        <v>5105</v>
      </c>
      <c r="B3648" s="52" t="s">
        <v>2447</v>
      </c>
      <c r="C3648" s="52" t="s">
        <v>5310</v>
      </c>
      <c r="D3648" s="52" t="s">
        <v>5311</v>
      </c>
      <c r="E3648" s="52" t="s">
        <v>20</v>
      </c>
      <c r="F3648" s="52" t="s">
        <v>21</v>
      </c>
      <c r="G3648" s="52"/>
      <c r="H3648" s="52">
        <v>370268</v>
      </c>
      <c r="I3648" s="52" t="s">
        <v>5313</v>
      </c>
      <c r="J3648" s="36" t="s">
        <v>29</v>
      </c>
      <c r="K3648" s="36" t="s">
        <v>25</v>
      </c>
      <c r="L3648" s="36" t="s">
        <v>26</v>
      </c>
      <c r="M3648" s="36" t="s">
        <v>25</v>
      </c>
      <c r="N3648" s="36"/>
      <c r="O3648" s="36" t="s">
        <v>25</v>
      </c>
      <c r="P3648" s="36" t="s">
        <v>50</v>
      </c>
      <c r="Q3648" s="36" t="s">
        <v>25</v>
      </c>
      <c r="S3648" s="71" t="str">
        <f t="shared" si="488"/>
        <v>伊婉C．玻尿酸．1ml</v>
      </c>
      <c r="T3648" s="76" t="s">
        <v>21</v>
      </c>
    </row>
    <row r="3649" spans="1:20" ht="15" customHeight="1">
      <c r="A3649" s="52" t="s">
        <v>5105</v>
      </c>
      <c r="B3649" s="52" t="s">
        <v>2447</v>
      </c>
      <c r="C3649" s="52" t="s">
        <v>5310</v>
      </c>
      <c r="D3649" s="52" t="s">
        <v>5311</v>
      </c>
      <c r="E3649" s="52" t="s">
        <v>20</v>
      </c>
      <c r="F3649" s="52" t="s">
        <v>21</v>
      </c>
      <c r="G3649" s="52"/>
      <c r="H3649" s="52">
        <v>103749</v>
      </c>
      <c r="I3649" s="52" t="s">
        <v>5314</v>
      </c>
      <c r="J3649" s="36" t="s">
        <v>49</v>
      </c>
      <c r="K3649" s="36" t="s">
        <v>25</v>
      </c>
      <c r="L3649" s="36" t="s">
        <v>26</v>
      </c>
      <c r="M3649" s="36" t="s">
        <v>25</v>
      </c>
      <c r="N3649" s="36"/>
      <c r="O3649" s="36" t="s">
        <v>25</v>
      </c>
      <c r="P3649" s="36" t="s">
        <v>56</v>
      </c>
      <c r="Q3649" s="36" t="s">
        <v>25</v>
      </c>
      <c r="S3649" s="71" t="str">
        <f t="shared" si="488"/>
        <v>海薇．玻尿酸．0．5ml</v>
      </c>
      <c r="T3649" s="76" t="s">
        <v>21</v>
      </c>
    </row>
    <row r="3650" spans="1:20" ht="15" customHeight="1">
      <c r="A3650" s="52" t="s">
        <v>5105</v>
      </c>
      <c r="B3650" s="52" t="s">
        <v>2447</v>
      </c>
      <c r="C3650" s="52" t="s">
        <v>5310</v>
      </c>
      <c r="D3650" s="52" t="s">
        <v>5311</v>
      </c>
      <c r="E3650" s="52" t="s">
        <v>20</v>
      </c>
      <c r="F3650" s="52" t="s">
        <v>21</v>
      </c>
      <c r="G3650" s="52"/>
      <c r="H3650" s="52">
        <v>103750</v>
      </c>
      <c r="I3650" s="52" t="s">
        <v>5315</v>
      </c>
      <c r="J3650" s="36" t="s">
        <v>49</v>
      </c>
      <c r="K3650" s="36" t="s">
        <v>25</v>
      </c>
      <c r="L3650" s="36" t="s">
        <v>26</v>
      </c>
      <c r="M3650" s="36" t="s">
        <v>25</v>
      </c>
      <c r="N3650" s="36"/>
      <c r="O3650" s="36" t="s">
        <v>25</v>
      </c>
      <c r="P3650" s="36" t="s">
        <v>50</v>
      </c>
      <c r="Q3650" s="36" t="s">
        <v>25</v>
      </c>
      <c r="S3650" s="71" t="str">
        <f t="shared" si="488"/>
        <v>海薇．玻尿酸．1ml</v>
      </c>
      <c r="T3650" s="76" t="s">
        <v>21</v>
      </c>
    </row>
    <row r="3651" spans="1:20" ht="15" customHeight="1">
      <c r="A3651" s="52" t="s">
        <v>5105</v>
      </c>
      <c r="B3651" s="52" t="s">
        <v>2447</v>
      </c>
      <c r="C3651" s="52" t="s">
        <v>5310</v>
      </c>
      <c r="D3651" s="52" t="s">
        <v>5311</v>
      </c>
      <c r="E3651" s="52" t="s">
        <v>20</v>
      </c>
      <c r="F3651" s="52" t="s">
        <v>21</v>
      </c>
      <c r="G3651" s="52"/>
      <c r="H3651" s="52">
        <v>103751</v>
      </c>
      <c r="I3651" s="52" t="s">
        <v>5316</v>
      </c>
      <c r="J3651" s="36" t="s">
        <v>49</v>
      </c>
      <c r="K3651" s="36" t="s">
        <v>25</v>
      </c>
      <c r="L3651" s="36" t="s">
        <v>26</v>
      </c>
      <c r="M3651" s="36" t="s">
        <v>25</v>
      </c>
      <c r="N3651" s="36"/>
      <c r="O3651" s="36" t="s">
        <v>25</v>
      </c>
      <c r="P3651" s="36" t="s">
        <v>50</v>
      </c>
      <c r="Q3651" s="36" t="s">
        <v>25</v>
      </c>
      <c r="S3651" s="71" t="str">
        <f t="shared" si="488"/>
        <v>海薇．玻尿酸．1ml</v>
      </c>
      <c r="T3651" s="76" t="s">
        <v>21</v>
      </c>
    </row>
    <row r="3652" spans="1:20" ht="15" customHeight="1">
      <c r="A3652" s="52" t="s">
        <v>5105</v>
      </c>
      <c r="B3652" s="52" t="s">
        <v>2447</v>
      </c>
      <c r="C3652" s="52" t="s">
        <v>5310</v>
      </c>
      <c r="D3652" s="52" t="s">
        <v>5311</v>
      </c>
      <c r="E3652" s="52" t="s">
        <v>20</v>
      </c>
      <c r="F3652" s="52" t="s">
        <v>21</v>
      </c>
      <c r="G3652" s="52"/>
      <c r="H3652" s="52">
        <v>370266</v>
      </c>
      <c r="I3652" s="52" t="s">
        <v>5317</v>
      </c>
      <c r="J3652" s="36" t="s">
        <v>212</v>
      </c>
      <c r="K3652" s="36" t="s">
        <v>25</v>
      </c>
      <c r="L3652" s="36" t="s">
        <v>26</v>
      </c>
      <c r="M3652" s="36" t="s">
        <v>25</v>
      </c>
      <c r="N3652" s="36"/>
      <c r="O3652" s="36" t="s">
        <v>25</v>
      </c>
      <c r="P3652" s="36" t="s">
        <v>50</v>
      </c>
      <c r="Q3652" s="36" t="s">
        <v>25</v>
      </c>
      <c r="S3652" s="71" t="str">
        <f t="shared" si="488"/>
        <v>润致．玻尿酸．1ml</v>
      </c>
      <c r="T3652" s="76" t="s">
        <v>21</v>
      </c>
    </row>
    <row r="3653" spans="1:20" ht="15" customHeight="1">
      <c r="A3653" s="52" t="s">
        <v>5105</v>
      </c>
      <c r="B3653" s="52" t="s">
        <v>2447</v>
      </c>
      <c r="C3653" s="52" t="s">
        <v>5310</v>
      </c>
      <c r="D3653" s="52" t="s">
        <v>5311</v>
      </c>
      <c r="E3653" s="52" t="s">
        <v>20</v>
      </c>
      <c r="F3653" s="52" t="s">
        <v>21</v>
      </c>
      <c r="G3653" s="52"/>
      <c r="H3653" s="52">
        <v>370269</v>
      </c>
      <c r="I3653" s="52" t="s">
        <v>5318</v>
      </c>
      <c r="J3653" s="36" t="s">
        <v>64</v>
      </c>
      <c r="K3653" s="36" t="s">
        <v>25</v>
      </c>
      <c r="L3653" s="36" t="s">
        <v>26</v>
      </c>
      <c r="M3653" s="36" t="s">
        <v>25</v>
      </c>
      <c r="N3653" s="36"/>
      <c r="O3653" s="36" t="s">
        <v>25</v>
      </c>
      <c r="P3653" s="36" t="s">
        <v>50</v>
      </c>
      <c r="Q3653" s="36" t="s">
        <v>25</v>
      </c>
      <c r="S3653" s="71" t="str">
        <f t="shared" si="488"/>
        <v>伊婉V．玻尿酸．1ml</v>
      </c>
      <c r="T3653" s="76" t="s">
        <v>21</v>
      </c>
    </row>
    <row r="3654" spans="1:20" ht="15" customHeight="1">
      <c r="A3654" s="52" t="s">
        <v>5105</v>
      </c>
      <c r="B3654" s="52" t="s">
        <v>2447</v>
      </c>
      <c r="C3654" s="52" t="s">
        <v>5310</v>
      </c>
      <c r="D3654" s="52" t="s">
        <v>5311</v>
      </c>
      <c r="E3654" s="52" t="s">
        <v>20</v>
      </c>
      <c r="F3654" s="52" t="s">
        <v>21</v>
      </c>
      <c r="G3654" s="52"/>
      <c r="H3654" s="52">
        <v>370270</v>
      </c>
      <c r="I3654" s="52" t="s">
        <v>5319</v>
      </c>
      <c r="J3654" s="36" t="s">
        <v>204</v>
      </c>
      <c r="K3654" s="36" t="s">
        <v>25</v>
      </c>
      <c r="L3654" s="36" t="s">
        <v>26</v>
      </c>
      <c r="M3654" s="36" t="s">
        <v>25</v>
      </c>
      <c r="N3654" s="36"/>
      <c r="O3654" s="36" t="s">
        <v>25</v>
      </c>
      <c r="P3654" s="36" t="s">
        <v>50</v>
      </c>
      <c r="Q3654" s="36" t="s">
        <v>25</v>
      </c>
      <c r="S3654" s="71" t="str">
        <f t="shared" si="488"/>
        <v>姣兰．玻尿酸．1ml</v>
      </c>
      <c r="T3654" s="76" t="s">
        <v>21</v>
      </c>
    </row>
    <row r="3655" spans="1:20" ht="15" customHeight="1">
      <c r="A3655" s="52" t="s">
        <v>5105</v>
      </c>
      <c r="B3655" s="52" t="s">
        <v>2447</v>
      </c>
      <c r="C3655" s="52" t="s">
        <v>5310</v>
      </c>
      <c r="D3655" s="52" t="s">
        <v>5311</v>
      </c>
      <c r="E3655" s="52" t="s">
        <v>20</v>
      </c>
      <c r="F3655" s="52" t="s">
        <v>21</v>
      </c>
      <c r="G3655" s="52"/>
      <c r="H3655" s="52">
        <v>370271</v>
      </c>
      <c r="I3655" s="52" t="s">
        <v>5320</v>
      </c>
      <c r="J3655" s="36" t="s">
        <v>1956</v>
      </c>
      <c r="K3655" s="36" t="s">
        <v>25</v>
      </c>
      <c r="L3655" s="36" t="s">
        <v>26</v>
      </c>
      <c r="M3655" s="36" t="s">
        <v>25</v>
      </c>
      <c r="N3655" s="36"/>
      <c r="O3655" s="36" t="s">
        <v>25</v>
      </c>
      <c r="P3655" s="36" t="s">
        <v>50</v>
      </c>
      <c r="Q3655" s="36" t="s">
        <v>25</v>
      </c>
      <c r="S3655" s="71" t="str">
        <f t="shared" si="488"/>
        <v>瑞兰．玻尿酸．1ml</v>
      </c>
      <c r="T3655" s="76" t="s">
        <v>21</v>
      </c>
    </row>
    <row r="3656" spans="1:20" ht="15" customHeight="1">
      <c r="A3656" s="52" t="s">
        <v>5105</v>
      </c>
      <c r="B3656" s="52" t="s">
        <v>2447</v>
      </c>
      <c r="C3656" s="52" t="s">
        <v>5310</v>
      </c>
      <c r="D3656" s="52" t="s">
        <v>5311</v>
      </c>
      <c r="E3656" s="52" t="s">
        <v>20</v>
      </c>
      <c r="F3656" s="52" t="s">
        <v>21</v>
      </c>
      <c r="G3656" s="52"/>
      <c r="H3656" s="52">
        <v>370272</v>
      </c>
      <c r="I3656" s="52" t="s">
        <v>5321</v>
      </c>
      <c r="J3656" s="36" t="s">
        <v>70</v>
      </c>
      <c r="K3656" s="36" t="s">
        <v>25</v>
      </c>
      <c r="L3656" s="36" t="s">
        <v>26</v>
      </c>
      <c r="M3656" s="36" t="s">
        <v>25</v>
      </c>
      <c r="N3656" s="36"/>
      <c r="O3656" s="36" t="s">
        <v>25</v>
      </c>
      <c r="P3656" s="36" t="s">
        <v>50</v>
      </c>
      <c r="Q3656" s="36" t="s">
        <v>25</v>
      </c>
      <c r="S3656" s="71" t="str">
        <f t="shared" si="488"/>
        <v>艾莉薇．玻尿酸．1ml</v>
      </c>
      <c r="T3656" s="76" t="s">
        <v>21</v>
      </c>
    </row>
    <row r="3657" spans="1:20" ht="15" customHeight="1">
      <c r="A3657" s="52" t="s">
        <v>5105</v>
      </c>
      <c r="B3657" s="52" t="s">
        <v>2447</v>
      </c>
      <c r="C3657" s="52" t="s">
        <v>5310</v>
      </c>
      <c r="D3657" s="52" t="s">
        <v>5311</v>
      </c>
      <c r="E3657" s="52" t="s">
        <v>20</v>
      </c>
      <c r="F3657" s="52" t="s">
        <v>21</v>
      </c>
      <c r="G3657" s="52"/>
      <c r="H3657" s="52">
        <v>370273</v>
      </c>
      <c r="I3657" s="52" t="s">
        <v>5322</v>
      </c>
      <c r="J3657" s="36" t="s">
        <v>1237</v>
      </c>
      <c r="K3657" s="36" t="s">
        <v>25</v>
      </c>
      <c r="L3657" s="36" t="s">
        <v>26</v>
      </c>
      <c r="M3657" s="36" t="s">
        <v>25</v>
      </c>
      <c r="N3657" s="36"/>
      <c r="O3657" s="36" t="s">
        <v>25</v>
      </c>
      <c r="P3657" s="36" t="s">
        <v>50</v>
      </c>
      <c r="Q3657" s="36" t="s">
        <v>25</v>
      </c>
      <c r="S3657" s="71" t="str">
        <f t="shared" si="488"/>
        <v>公主．玻尿酸．1ml</v>
      </c>
      <c r="T3657" s="76" t="s">
        <v>21</v>
      </c>
    </row>
    <row r="3658" spans="1:20" ht="15" customHeight="1">
      <c r="A3658" s="52" t="s">
        <v>5105</v>
      </c>
      <c r="B3658" s="52" t="s">
        <v>2447</v>
      </c>
      <c r="C3658" s="52" t="s">
        <v>5310</v>
      </c>
      <c r="D3658" s="52" t="s">
        <v>5311</v>
      </c>
      <c r="E3658" s="52" t="s">
        <v>20</v>
      </c>
      <c r="F3658" s="52" t="s">
        <v>21</v>
      </c>
      <c r="G3658" s="52"/>
      <c r="H3658" s="52">
        <v>370274</v>
      </c>
      <c r="I3658" s="52" t="s">
        <v>5323</v>
      </c>
      <c r="J3658" s="36" t="s">
        <v>3273</v>
      </c>
      <c r="K3658" s="36" t="s">
        <v>25</v>
      </c>
      <c r="L3658" s="36" t="s">
        <v>26</v>
      </c>
      <c r="M3658" s="36" t="s">
        <v>25</v>
      </c>
      <c r="N3658" s="36"/>
      <c r="O3658" s="36" t="s">
        <v>25</v>
      </c>
      <c r="P3658" s="36" t="s">
        <v>50</v>
      </c>
      <c r="Q3658" s="36" t="s">
        <v>25</v>
      </c>
      <c r="S3658" s="71" t="str">
        <f t="shared" si="488"/>
        <v>逸美．玻尿酸．1ml</v>
      </c>
      <c r="T3658" s="76" t="s">
        <v>21</v>
      </c>
    </row>
    <row r="3659" spans="1:20" ht="15" customHeight="1">
      <c r="A3659" s="52" t="s">
        <v>5105</v>
      </c>
      <c r="B3659" s="52" t="s">
        <v>2447</v>
      </c>
      <c r="C3659" s="52" t="s">
        <v>5310</v>
      </c>
      <c r="D3659" s="52" t="s">
        <v>5311</v>
      </c>
      <c r="E3659" s="52" t="s">
        <v>20</v>
      </c>
      <c r="F3659" s="52" t="s">
        <v>21</v>
      </c>
      <c r="G3659" s="52"/>
      <c r="H3659" s="52">
        <v>370275</v>
      </c>
      <c r="I3659" s="52" t="s">
        <v>5324</v>
      </c>
      <c r="J3659" s="36" t="s">
        <v>3273</v>
      </c>
      <c r="K3659" s="36" t="s">
        <v>25</v>
      </c>
      <c r="L3659" s="36" t="s">
        <v>26</v>
      </c>
      <c r="M3659" s="36" t="s">
        <v>25</v>
      </c>
      <c r="N3659" s="36"/>
      <c r="O3659" s="36" t="s">
        <v>25</v>
      </c>
      <c r="P3659" s="36" t="s">
        <v>50</v>
      </c>
      <c r="Q3659" s="36" t="s">
        <v>25</v>
      </c>
      <c r="S3659" s="71" t="str">
        <f t="shared" si="488"/>
        <v>逸美．玻尿酸．1ml</v>
      </c>
      <c r="T3659" s="76" t="s">
        <v>21</v>
      </c>
    </row>
    <row r="3660" spans="1:20" ht="15" customHeight="1">
      <c r="A3660" s="52" t="s">
        <v>5105</v>
      </c>
      <c r="B3660" s="52" t="s">
        <v>2447</v>
      </c>
      <c r="C3660" s="52" t="s">
        <v>5310</v>
      </c>
      <c r="D3660" s="52" t="s">
        <v>5311</v>
      </c>
      <c r="E3660" s="52" t="s">
        <v>20</v>
      </c>
      <c r="F3660" s="52" t="s">
        <v>21</v>
      </c>
      <c r="G3660" s="52"/>
      <c r="H3660" s="52">
        <v>370276</v>
      </c>
      <c r="I3660" s="52" t="s">
        <v>5325</v>
      </c>
      <c r="J3660" s="36" t="s">
        <v>43</v>
      </c>
      <c r="K3660" s="36" t="s">
        <v>25</v>
      </c>
      <c r="L3660" s="36" t="s">
        <v>26</v>
      </c>
      <c r="M3660" s="36" t="s">
        <v>25</v>
      </c>
      <c r="N3660" s="36"/>
      <c r="O3660" s="36" t="s">
        <v>25</v>
      </c>
      <c r="P3660" s="36" t="s">
        <v>72</v>
      </c>
      <c r="Q3660" s="36" t="s">
        <v>25</v>
      </c>
      <c r="S3660" s="71" t="str">
        <f t="shared" si="488"/>
        <v>乔雅登雅致．玻尿酸．0．8ml</v>
      </c>
      <c r="T3660" s="76" t="s">
        <v>21</v>
      </c>
    </row>
    <row r="3661" spans="1:20" ht="15" customHeight="1">
      <c r="A3661" s="52" t="s">
        <v>5105</v>
      </c>
      <c r="B3661" s="52" t="s">
        <v>2447</v>
      </c>
      <c r="C3661" s="52" t="s">
        <v>5310</v>
      </c>
      <c r="D3661" s="52" t="s">
        <v>5311</v>
      </c>
      <c r="E3661" s="52" t="s">
        <v>20</v>
      </c>
      <c r="F3661" s="52" t="s">
        <v>21</v>
      </c>
      <c r="G3661" s="52"/>
      <c r="H3661" s="52">
        <v>370277</v>
      </c>
      <c r="I3661" s="52" t="s">
        <v>5326</v>
      </c>
      <c r="J3661" s="36" t="s">
        <v>89</v>
      </c>
      <c r="K3661" s="36" t="s">
        <v>25</v>
      </c>
      <c r="L3661" s="36" t="s">
        <v>26</v>
      </c>
      <c r="M3661" s="36" t="s">
        <v>25</v>
      </c>
      <c r="N3661" s="36"/>
      <c r="O3661" s="36" t="s">
        <v>25</v>
      </c>
      <c r="P3661" s="36" t="s">
        <v>72</v>
      </c>
      <c r="Q3661" s="36" t="s">
        <v>25</v>
      </c>
      <c r="S3661" s="71" t="str">
        <f t="shared" si="488"/>
        <v>乔雅登极致．玻尿酸．0．8ml</v>
      </c>
      <c r="T3661" s="76" t="s">
        <v>21</v>
      </c>
    </row>
    <row r="3662" spans="1:20" ht="15" customHeight="1">
      <c r="A3662" s="52" t="s">
        <v>5105</v>
      </c>
      <c r="B3662" s="52" t="s">
        <v>2447</v>
      </c>
      <c r="C3662" s="52" t="s">
        <v>5310</v>
      </c>
      <c r="D3662" s="52" t="s">
        <v>5311</v>
      </c>
      <c r="E3662" s="52" t="s">
        <v>20</v>
      </c>
      <c r="F3662" s="52" t="s">
        <v>21</v>
      </c>
      <c r="G3662" s="52"/>
      <c r="H3662" s="52">
        <v>370278</v>
      </c>
      <c r="I3662" s="52" t="s">
        <v>5327</v>
      </c>
      <c r="J3662" s="36" t="s">
        <v>1268</v>
      </c>
      <c r="K3662" s="36" t="s">
        <v>25</v>
      </c>
      <c r="L3662" s="36" t="s">
        <v>26</v>
      </c>
      <c r="M3662" s="36" t="s">
        <v>25</v>
      </c>
      <c r="N3662" s="36"/>
      <c r="O3662" s="36" t="s">
        <v>25</v>
      </c>
      <c r="P3662" s="36" t="s">
        <v>50</v>
      </c>
      <c r="Q3662" s="36" t="s">
        <v>25</v>
      </c>
      <c r="S3662" s="71" t="str">
        <f t="shared" si="488"/>
        <v>宝尼达．玻尿酸．1ml</v>
      </c>
      <c r="T3662" s="76" t="s">
        <v>21</v>
      </c>
    </row>
    <row r="3663" spans="1:20" ht="15" customHeight="1">
      <c r="A3663" s="52" t="s">
        <v>5105</v>
      </c>
      <c r="B3663" s="52" t="s">
        <v>2447</v>
      </c>
      <c r="C3663" s="52" t="s">
        <v>5328</v>
      </c>
      <c r="D3663" s="52" t="s">
        <v>5329</v>
      </c>
      <c r="E3663" s="52" t="s">
        <v>20</v>
      </c>
      <c r="F3663" s="52" t="s">
        <v>21</v>
      </c>
      <c r="G3663" s="52"/>
      <c r="H3663" s="52">
        <v>375117</v>
      </c>
      <c r="I3663" s="52" t="s">
        <v>5330</v>
      </c>
      <c r="J3663" s="36" t="s">
        <v>43</v>
      </c>
      <c r="K3663" s="36" t="s">
        <v>25</v>
      </c>
      <c r="L3663" s="36" t="s">
        <v>26</v>
      </c>
      <c r="M3663" s="36" t="s">
        <v>25</v>
      </c>
      <c r="N3663" s="36" t="s">
        <v>5331</v>
      </c>
      <c r="O3663" s="36" t="s">
        <v>25</v>
      </c>
      <c r="P3663" s="36" t="s">
        <v>72</v>
      </c>
      <c r="Q3663" s="36" t="s">
        <v>25</v>
      </c>
      <c r="R3663" s="36" t="s">
        <v>5332</v>
      </c>
      <c r="S3663" s="54" t="str">
        <f t="shared" ref="S3663:S3666" si="489">J3663&amp;K3663&amp;L3663&amp;M3663&amp;N3663&amp;O3663&amp;P3663&amp;Q3663&amp;R3663</f>
        <v>乔雅登雅致．玻尿酸．隆鼻下巴塑形．0．8ml．私信送5折券</v>
      </c>
      <c r="T3663" s="76" t="s">
        <v>21</v>
      </c>
    </row>
    <row r="3664" spans="1:20" ht="15" customHeight="1">
      <c r="A3664" s="52" t="s">
        <v>5105</v>
      </c>
      <c r="B3664" s="52" t="s">
        <v>2447</v>
      </c>
      <c r="C3664" s="52" t="s">
        <v>5328</v>
      </c>
      <c r="D3664" s="52" t="s">
        <v>5329</v>
      </c>
      <c r="E3664" s="52" t="s">
        <v>20</v>
      </c>
      <c r="F3664" s="52" t="s">
        <v>21</v>
      </c>
      <c r="G3664" s="52"/>
      <c r="H3664" s="52">
        <v>375116</v>
      </c>
      <c r="I3664" s="52" t="s">
        <v>5333</v>
      </c>
      <c r="J3664" s="36" t="s">
        <v>204</v>
      </c>
      <c r="K3664" s="36" t="s">
        <v>25</v>
      </c>
      <c r="L3664" s="36" t="s">
        <v>26</v>
      </c>
      <c r="M3664" s="36" t="s">
        <v>25</v>
      </c>
      <c r="N3664" s="36" t="s">
        <v>5334</v>
      </c>
      <c r="O3664" s="36" t="s">
        <v>25</v>
      </c>
      <c r="P3664" s="36" t="s">
        <v>50</v>
      </c>
      <c r="Q3664" s="36" t="s">
        <v>25</v>
      </c>
      <c r="R3664" s="36" t="s">
        <v>5332</v>
      </c>
      <c r="S3664" s="54" t="str">
        <f t="shared" si="489"/>
        <v>姣兰．玻尿酸．眼唇专用．1ml．私信送5折券</v>
      </c>
      <c r="T3664" s="76" t="s">
        <v>21</v>
      </c>
    </row>
    <row r="3665" spans="1:20" ht="15" customHeight="1">
      <c r="A3665" s="52" t="s">
        <v>5105</v>
      </c>
      <c r="B3665" s="52" t="s">
        <v>2447</v>
      </c>
      <c r="C3665" s="52" t="s">
        <v>5328</v>
      </c>
      <c r="D3665" s="52" t="s">
        <v>5329</v>
      </c>
      <c r="E3665" s="52" t="s">
        <v>20</v>
      </c>
      <c r="F3665" s="52" t="s">
        <v>21</v>
      </c>
      <c r="G3665" s="52"/>
      <c r="H3665" s="52">
        <v>375110</v>
      </c>
      <c r="I3665" s="52" t="s">
        <v>5335</v>
      </c>
      <c r="J3665" s="36" t="s">
        <v>49</v>
      </c>
      <c r="K3665" s="36" t="s">
        <v>25</v>
      </c>
      <c r="L3665" s="36" t="s">
        <v>26</v>
      </c>
      <c r="M3665" s="36" t="s">
        <v>25</v>
      </c>
      <c r="N3665" s="36" t="s">
        <v>5336</v>
      </c>
      <c r="O3665" s="36" t="s">
        <v>25</v>
      </c>
      <c r="P3665" s="36" t="s">
        <v>50</v>
      </c>
      <c r="Q3665" s="36" t="s">
        <v>25</v>
      </c>
      <c r="R3665" s="36" t="s">
        <v>5332</v>
      </c>
      <c r="S3665" s="54" t="str">
        <f t="shared" si="489"/>
        <v>海薇．玻尿酸．长效塑颜补水．1ml．私信送5折券</v>
      </c>
      <c r="T3665" s="76" t="s">
        <v>21</v>
      </c>
    </row>
    <row r="3666" spans="1:20" ht="15" customHeight="1">
      <c r="A3666" s="52" t="s">
        <v>5105</v>
      </c>
      <c r="B3666" s="52" t="s">
        <v>2447</v>
      </c>
      <c r="C3666" s="52" t="s">
        <v>5328</v>
      </c>
      <c r="D3666" s="52" t="s">
        <v>5329</v>
      </c>
      <c r="E3666" s="52" t="s">
        <v>20</v>
      </c>
      <c r="F3666" s="52" t="s">
        <v>21</v>
      </c>
      <c r="G3666" s="52"/>
      <c r="H3666" s="52">
        <v>375111</v>
      </c>
      <c r="I3666" s="52" t="s">
        <v>5337</v>
      </c>
      <c r="J3666" s="36" t="s">
        <v>29</v>
      </c>
      <c r="K3666" s="36" t="s">
        <v>25</v>
      </c>
      <c r="L3666" s="36" t="s">
        <v>26</v>
      </c>
      <c r="M3666" s="36" t="s">
        <v>25</v>
      </c>
      <c r="N3666" s="36" t="s">
        <v>94</v>
      </c>
      <c r="O3666" s="36" t="s">
        <v>25</v>
      </c>
      <c r="P3666" s="36" t="s">
        <v>50</v>
      </c>
      <c r="Q3666" s="36" t="s">
        <v>25</v>
      </c>
      <c r="R3666" s="36" t="s">
        <v>5332</v>
      </c>
      <c r="S3666" s="54" t="str">
        <f t="shared" si="489"/>
        <v>伊婉C．玻尿酸．填充塑形．1ml．私信送5折券</v>
      </c>
      <c r="T3666" s="76" t="s">
        <v>21</v>
      </c>
    </row>
    <row r="3667" spans="1:20" ht="15" customHeight="1">
      <c r="A3667" s="52" t="s">
        <v>5105</v>
      </c>
      <c r="B3667" s="52" t="s">
        <v>2447</v>
      </c>
      <c r="C3667" s="52" t="s">
        <v>5328</v>
      </c>
      <c r="D3667" s="52" t="s">
        <v>5329</v>
      </c>
      <c r="E3667" s="52" t="s">
        <v>20</v>
      </c>
      <c r="F3667" s="52" t="s">
        <v>21</v>
      </c>
      <c r="G3667" s="52"/>
      <c r="H3667" s="52">
        <v>375112</v>
      </c>
      <c r="I3667" s="52" t="s">
        <v>5338</v>
      </c>
      <c r="J3667" s="36" t="s">
        <v>64</v>
      </c>
      <c r="K3667" s="36" t="s">
        <v>25</v>
      </c>
      <c r="L3667" s="36" t="s">
        <v>26</v>
      </c>
      <c r="M3667" s="36" t="s">
        <v>25</v>
      </c>
      <c r="N3667" s="36"/>
      <c r="O3667" s="36" t="s">
        <v>25</v>
      </c>
      <c r="P3667" s="36" t="s">
        <v>50</v>
      </c>
      <c r="Q3667" s="36" t="s">
        <v>25</v>
      </c>
      <c r="R3667" s="36" t="s">
        <v>5332</v>
      </c>
      <c r="S3667" s="71" t="str">
        <f t="shared" ref="S3667:S3672" si="490">J3667&amp;K3667&amp;L3667&amp;M3667&amp;P3667&amp;R3667</f>
        <v>伊婉V．玻尿酸．1ml私信送5折券</v>
      </c>
      <c r="T3667" s="76" t="s">
        <v>21</v>
      </c>
    </row>
    <row r="3668" spans="1:20" ht="15" customHeight="1">
      <c r="A3668" s="52" t="s">
        <v>5105</v>
      </c>
      <c r="B3668" s="52" t="s">
        <v>2447</v>
      </c>
      <c r="C3668" s="52" t="s">
        <v>5328</v>
      </c>
      <c r="D3668" s="52" t="s">
        <v>5329</v>
      </c>
      <c r="E3668" s="52" t="s">
        <v>20</v>
      </c>
      <c r="F3668" s="52" t="s">
        <v>21</v>
      </c>
      <c r="G3668" s="52"/>
      <c r="H3668" s="52">
        <v>375113</v>
      </c>
      <c r="I3668" s="52" t="s">
        <v>5339</v>
      </c>
      <c r="J3668" s="36" t="s">
        <v>70</v>
      </c>
      <c r="K3668" s="36" t="s">
        <v>25</v>
      </c>
      <c r="L3668" s="36" t="s">
        <v>26</v>
      </c>
      <c r="M3668" s="36" t="s">
        <v>25</v>
      </c>
      <c r="N3668" s="36" t="s">
        <v>5340</v>
      </c>
      <c r="O3668" s="36" t="s">
        <v>25</v>
      </c>
      <c r="P3668" s="36" t="s">
        <v>50</v>
      </c>
      <c r="Q3668" s="36" t="s">
        <v>25</v>
      </c>
      <c r="R3668" s="36" t="s">
        <v>5332</v>
      </c>
      <c r="S3668" s="54" t="str">
        <f>J3668&amp;K3668&amp;L3668&amp;M3668&amp;N3668&amp;O3668&amp;P3668&amp;Q3668&amp;R3668</f>
        <v>艾莉薇．玻尿酸．鼻梁下巴苹果机额头．1ml．私信送5折券</v>
      </c>
      <c r="T3668" s="76" t="s">
        <v>21</v>
      </c>
    </row>
    <row r="3669" spans="1:20" ht="15" customHeight="1">
      <c r="A3669" s="52" t="s">
        <v>5105</v>
      </c>
      <c r="B3669" s="52" t="s">
        <v>2447</v>
      </c>
      <c r="C3669" s="52" t="s">
        <v>5328</v>
      </c>
      <c r="D3669" s="52" t="s">
        <v>5329</v>
      </c>
      <c r="E3669" s="52" t="s">
        <v>20</v>
      </c>
      <c r="F3669" s="52" t="s">
        <v>21</v>
      </c>
      <c r="G3669" s="52"/>
      <c r="H3669" s="52">
        <v>375115</v>
      </c>
      <c r="I3669" s="52" t="s">
        <v>5341</v>
      </c>
      <c r="J3669" s="36" t="s">
        <v>1956</v>
      </c>
      <c r="K3669" s="36" t="s">
        <v>25</v>
      </c>
      <c r="L3669" s="36" t="s">
        <v>26</v>
      </c>
      <c r="M3669" s="36" t="s">
        <v>25</v>
      </c>
      <c r="N3669" s="36"/>
      <c r="O3669" s="36" t="s">
        <v>25</v>
      </c>
      <c r="P3669" s="36" t="s">
        <v>50</v>
      </c>
      <c r="Q3669" s="36" t="s">
        <v>25</v>
      </c>
      <c r="R3669" s="36" t="s">
        <v>5332</v>
      </c>
      <c r="S3669" s="71" t="str">
        <f t="shared" si="490"/>
        <v>瑞兰．玻尿酸．1ml私信送5折券</v>
      </c>
      <c r="T3669" s="76" t="s">
        <v>21</v>
      </c>
    </row>
    <row r="3670" spans="1:20" ht="15" customHeight="1">
      <c r="A3670" s="52" t="s">
        <v>5105</v>
      </c>
      <c r="B3670" s="52" t="s">
        <v>2447</v>
      </c>
      <c r="C3670" s="52" t="s">
        <v>5328</v>
      </c>
      <c r="D3670" s="52" t="s">
        <v>5329</v>
      </c>
      <c r="E3670" s="52" t="s">
        <v>20</v>
      </c>
      <c r="F3670" s="52" t="s">
        <v>21</v>
      </c>
      <c r="G3670" s="52"/>
      <c r="H3670" s="52">
        <v>375168</v>
      </c>
      <c r="I3670" s="52" t="s">
        <v>5342</v>
      </c>
      <c r="J3670" s="36" t="s">
        <v>1956</v>
      </c>
      <c r="K3670" s="36" t="s">
        <v>25</v>
      </c>
      <c r="L3670" s="36" t="s">
        <v>26</v>
      </c>
      <c r="M3670" s="36" t="s">
        <v>25</v>
      </c>
      <c r="N3670" s="36"/>
      <c r="O3670" s="36" t="s">
        <v>25</v>
      </c>
      <c r="P3670" s="36" t="s">
        <v>50</v>
      </c>
      <c r="Q3670" s="36" t="s">
        <v>25</v>
      </c>
      <c r="R3670" s="36" t="s">
        <v>5332</v>
      </c>
      <c r="S3670" s="71" t="str">
        <f t="shared" si="490"/>
        <v>瑞兰．玻尿酸．1ml私信送5折券</v>
      </c>
      <c r="T3670" s="76" t="s">
        <v>21</v>
      </c>
    </row>
    <row r="3671" spans="1:20" ht="15" customHeight="1">
      <c r="A3671" s="52" t="s">
        <v>5105</v>
      </c>
      <c r="B3671" s="52" t="s">
        <v>2447</v>
      </c>
      <c r="C3671" s="52" t="s">
        <v>5328</v>
      </c>
      <c r="D3671" s="52" t="s">
        <v>5329</v>
      </c>
      <c r="E3671" s="52" t="s">
        <v>20</v>
      </c>
      <c r="F3671" s="52" t="s">
        <v>21</v>
      </c>
      <c r="G3671" s="52"/>
      <c r="H3671" s="52">
        <v>379428</v>
      </c>
      <c r="I3671" s="52" t="s">
        <v>5343</v>
      </c>
      <c r="J3671" s="36" t="s">
        <v>49</v>
      </c>
      <c r="K3671" s="36" t="s">
        <v>25</v>
      </c>
      <c r="L3671" s="36" t="s">
        <v>26</v>
      </c>
      <c r="M3671" s="36" t="s">
        <v>25</v>
      </c>
      <c r="N3671" s="36"/>
      <c r="O3671" s="36" t="s">
        <v>25</v>
      </c>
      <c r="P3671" s="36" t="s">
        <v>50</v>
      </c>
      <c r="Q3671" s="36" t="s">
        <v>25</v>
      </c>
      <c r="R3671" s="36" t="s">
        <v>5332</v>
      </c>
      <c r="S3671" s="71" t="str">
        <f t="shared" si="490"/>
        <v>海薇．玻尿酸．1ml私信送5折券</v>
      </c>
      <c r="T3671" s="76" t="s">
        <v>21</v>
      </c>
    </row>
    <row r="3672" spans="1:20" ht="15" customHeight="1">
      <c r="A3672" s="52" t="s">
        <v>5105</v>
      </c>
      <c r="B3672" s="52" t="s">
        <v>2447</v>
      </c>
      <c r="C3672" s="52" t="s">
        <v>5328</v>
      </c>
      <c r="D3672" s="52" t="s">
        <v>5329</v>
      </c>
      <c r="E3672" s="52" t="s">
        <v>20</v>
      </c>
      <c r="F3672" s="52" t="s">
        <v>21</v>
      </c>
      <c r="G3672" s="52"/>
      <c r="H3672" s="52">
        <v>421038</v>
      </c>
      <c r="I3672" s="52" t="s">
        <v>5344</v>
      </c>
      <c r="J3672" s="36" t="s">
        <v>66</v>
      </c>
      <c r="K3672" s="36" t="s">
        <v>25</v>
      </c>
      <c r="L3672" s="36" t="s">
        <v>26</v>
      </c>
      <c r="M3672" s="36" t="s">
        <v>25</v>
      </c>
      <c r="N3672" s="36"/>
      <c r="O3672" s="36" t="s">
        <v>25</v>
      </c>
      <c r="P3672" s="36" t="s">
        <v>50</v>
      </c>
      <c r="Q3672" s="36" t="s">
        <v>25</v>
      </c>
      <c r="R3672" s="36" t="s">
        <v>5332</v>
      </c>
      <c r="S3672" s="71" t="str">
        <f t="shared" si="490"/>
        <v>法思丽．玻尿酸．1ml私信送5折券</v>
      </c>
      <c r="T3672" s="76" t="s">
        <v>21</v>
      </c>
    </row>
    <row r="3673" spans="1:20" ht="15" customHeight="1">
      <c r="A3673" s="52" t="s">
        <v>5105</v>
      </c>
      <c r="B3673" s="52" t="s">
        <v>2447</v>
      </c>
      <c r="C3673" s="52" t="s">
        <v>5328</v>
      </c>
      <c r="D3673" s="52" t="s">
        <v>5329</v>
      </c>
      <c r="E3673" s="52" t="s">
        <v>20</v>
      </c>
      <c r="F3673" s="52" t="s">
        <v>21</v>
      </c>
      <c r="G3673" s="52"/>
      <c r="H3673" s="52">
        <v>421606</v>
      </c>
      <c r="I3673" s="52" t="s">
        <v>5345</v>
      </c>
      <c r="J3673" s="36" t="s">
        <v>106</v>
      </c>
      <c r="K3673" s="36" t="s">
        <v>25</v>
      </c>
      <c r="L3673" s="36" t="s">
        <v>26</v>
      </c>
      <c r="M3673" s="36" t="s">
        <v>25</v>
      </c>
      <c r="N3673" s="36" t="s">
        <v>2009</v>
      </c>
      <c r="O3673" s="36" t="s">
        <v>25</v>
      </c>
      <c r="P3673" s="36" t="s">
        <v>140</v>
      </c>
      <c r="Q3673" s="36" t="s">
        <v>25</v>
      </c>
      <c r="R3673" s="36" t="s">
        <v>5332</v>
      </c>
      <c r="S3673" s="54" t="str">
        <f>J3673&amp;K3673&amp;L3673&amp;M3673&amp;N3673&amp;O3673&amp;P3673&amp;Q3673&amp;R3673</f>
        <v>嗨体．玻尿酸．祛颈纹．1．5ml．私信送5折券</v>
      </c>
      <c r="T3673" s="76" t="s">
        <v>21</v>
      </c>
    </row>
    <row r="3674" spans="1:20" ht="15" customHeight="1">
      <c r="A3674" s="52" t="s">
        <v>5105</v>
      </c>
      <c r="B3674" s="52" t="s">
        <v>2447</v>
      </c>
      <c r="C3674" s="52" t="s">
        <v>5328</v>
      </c>
      <c r="D3674" s="52" t="s">
        <v>5329</v>
      </c>
      <c r="E3674" s="52" t="s">
        <v>20</v>
      </c>
      <c r="F3674" s="52" t="s">
        <v>21</v>
      </c>
      <c r="G3674" s="52"/>
      <c r="H3674" s="52">
        <v>421607</v>
      </c>
      <c r="I3674" s="52" t="s">
        <v>5346</v>
      </c>
      <c r="J3674" s="36" t="s">
        <v>106</v>
      </c>
      <c r="K3674" s="36" t="s">
        <v>25</v>
      </c>
      <c r="L3674" s="36" t="s">
        <v>26</v>
      </c>
      <c r="M3674" s="36" t="s">
        <v>25</v>
      </c>
      <c r="N3674" s="36"/>
      <c r="O3674" s="36" t="s">
        <v>25</v>
      </c>
      <c r="P3674" s="36" t="s">
        <v>107</v>
      </c>
      <c r="Q3674" s="36" t="s">
        <v>25</v>
      </c>
      <c r="R3674" s="36" t="s">
        <v>5332</v>
      </c>
      <c r="S3674" s="71" t="str">
        <f>J3674&amp;K3674&amp;L3674&amp;M3674&amp;P3674&amp;R3674</f>
        <v>嗨体．玻尿酸．2．5ml私信送5折券</v>
      </c>
      <c r="T3674" s="76" t="s">
        <v>21</v>
      </c>
    </row>
    <row r="3675" spans="1:20" s="3" customFormat="1" ht="15" hidden="1" customHeight="1">
      <c r="A3675" s="74" t="s">
        <v>5105</v>
      </c>
      <c r="B3675" s="74" t="s">
        <v>2447</v>
      </c>
      <c r="C3675" s="74" t="s">
        <v>5328</v>
      </c>
      <c r="D3675" s="74" t="s">
        <v>5329</v>
      </c>
      <c r="E3675" s="74" t="s">
        <v>20</v>
      </c>
      <c r="F3675" s="74" t="s">
        <v>21</v>
      </c>
      <c r="G3675" s="74"/>
      <c r="H3675" s="74">
        <v>447307</v>
      </c>
      <c r="I3675" s="74" t="s">
        <v>1919</v>
      </c>
      <c r="K3675" s="3" t="s">
        <v>25</v>
      </c>
      <c r="M3675" s="3" t="s">
        <v>25</v>
      </c>
      <c r="O3675" s="3" t="s">
        <v>25</v>
      </c>
      <c r="Q3675" s="3" t="s">
        <v>25</v>
      </c>
      <c r="S3675" s="4"/>
      <c r="T3675" s="77" t="s">
        <v>21</v>
      </c>
    </row>
    <row r="3676" spans="1:20" ht="15" customHeight="1">
      <c r="A3676" s="52" t="s">
        <v>5105</v>
      </c>
      <c r="B3676" s="52" t="s">
        <v>2447</v>
      </c>
      <c r="C3676" s="52" t="s">
        <v>5328</v>
      </c>
      <c r="D3676" s="52" t="s">
        <v>5329</v>
      </c>
      <c r="E3676" s="52" t="s">
        <v>20</v>
      </c>
      <c r="F3676" s="52" t="s">
        <v>21</v>
      </c>
      <c r="G3676" s="52"/>
      <c r="H3676" s="52">
        <v>448082</v>
      </c>
      <c r="I3676" s="52" t="s">
        <v>5347</v>
      </c>
      <c r="J3676" s="36" t="s">
        <v>106</v>
      </c>
      <c r="K3676" s="36" t="s">
        <v>25</v>
      </c>
      <c r="L3676" s="36" t="s">
        <v>26</v>
      </c>
      <c r="M3676" s="36" t="s">
        <v>25</v>
      </c>
      <c r="N3676" s="36" t="s">
        <v>2009</v>
      </c>
      <c r="O3676" s="36" t="s">
        <v>25</v>
      </c>
      <c r="P3676" s="36" t="s">
        <v>140</v>
      </c>
      <c r="Q3676" s="36" t="s">
        <v>25</v>
      </c>
      <c r="R3676" s="36" t="s">
        <v>5332</v>
      </c>
      <c r="S3676" s="54" t="str">
        <f>J3676&amp;K3676&amp;L3676&amp;M3676&amp;N3676&amp;O3676&amp;P3676&amp;Q3676&amp;R3676</f>
        <v>嗨体．玻尿酸．祛颈纹．1．5ml．私信送5折券</v>
      </c>
      <c r="T3676" s="76" t="s">
        <v>21</v>
      </c>
    </row>
    <row r="3677" spans="1:20" ht="15" customHeight="1">
      <c r="A3677" s="52" t="s">
        <v>5105</v>
      </c>
      <c r="B3677" s="52" t="s">
        <v>2447</v>
      </c>
      <c r="C3677" s="52" t="s">
        <v>5348</v>
      </c>
      <c r="D3677" s="52" t="s">
        <v>5349</v>
      </c>
      <c r="E3677" s="52" t="s">
        <v>20</v>
      </c>
      <c r="F3677" s="52" t="s">
        <v>21</v>
      </c>
      <c r="G3677" s="52"/>
      <c r="H3677" s="52">
        <v>401130</v>
      </c>
      <c r="I3677" s="52" t="s">
        <v>5350</v>
      </c>
      <c r="J3677" s="36" t="s">
        <v>1933</v>
      </c>
      <c r="K3677" s="36" t="s">
        <v>25</v>
      </c>
      <c r="L3677" s="36" t="s">
        <v>26</v>
      </c>
      <c r="M3677" s="36" t="s">
        <v>25</v>
      </c>
      <c r="N3677" s="36"/>
      <c r="O3677" s="36" t="s">
        <v>25</v>
      </c>
      <c r="P3677" s="36" t="s">
        <v>50</v>
      </c>
      <c r="Q3677" s="36" t="s">
        <v>25</v>
      </c>
      <c r="S3677" s="71" t="str">
        <f t="shared" ref="S3677:S3685" si="491">J3677&amp;K3677&amp;L3677&amp;M3677&amp;P3677</f>
        <v>TWINHA．玻尿酸．1ml</v>
      </c>
      <c r="T3677" s="76" t="s">
        <v>21</v>
      </c>
    </row>
    <row r="3678" spans="1:20" ht="15" customHeight="1">
      <c r="A3678" s="52" t="s">
        <v>5105</v>
      </c>
      <c r="B3678" s="52" t="s">
        <v>2447</v>
      </c>
      <c r="C3678" s="52" t="s">
        <v>5348</v>
      </c>
      <c r="D3678" s="52" t="s">
        <v>5349</v>
      </c>
      <c r="E3678" s="52" t="s">
        <v>20</v>
      </c>
      <c r="F3678" s="52" t="s">
        <v>21</v>
      </c>
      <c r="G3678" s="52"/>
      <c r="H3678" s="52">
        <v>295280</v>
      </c>
      <c r="I3678" s="52" t="s">
        <v>5351</v>
      </c>
      <c r="J3678" s="36" t="s">
        <v>24</v>
      </c>
      <c r="K3678" s="36" t="s">
        <v>25</v>
      </c>
      <c r="L3678" s="36" t="s">
        <v>26</v>
      </c>
      <c r="M3678" s="36" t="s">
        <v>25</v>
      </c>
      <c r="N3678" s="36"/>
      <c r="O3678" s="36" t="s">
        <v>25</v>
      </c>
      <c r="P3678" s="36" t="s">
        <v>50</v>
      </c>
      <c r="Q3678" s="36" t="s">
        <v>25</v>
      </c>
      <c r="S3678" s="71" t="str">
        <f t="shared" si="491"/>
        <v>瑞蓝．玻尿酸．1ml</v>
      </c>
      <c r="T3678" s="76" t="s">
        <v>21</v>
      </c>
    </row>
    <row r="3679" spans="1:20" ht="15" customHeight="1">
      <c r="A3679" s="52" t="s">
        <v>5105</v>
      </c>
      <c r="B3679" s="52" t="s">
        <v>2447</v>
      </c>
      <c r="C3679" s="52" t="s">
        <v>5348</v>
      </c>
      <c r="D3679" s="52" t="s">
        <v>5349</v>
      </c>
      <c r="E3679" s="52" t="s">
        <v>20</v>
      </c>
      <c r="F3679" s="52" t="s">
        <v>21</v>
      </c>
      <c r="G3679" s="52"/>
      <c r="H3679" s="52">
        <v>208505</v>
      </c>
      <c r="I3679" s="52" t="s">
        <v>5352</v>
      </c>
      <c r="J3679" s="36" t="s">
        <v>70</v>
      </c>
      <c r="K3679" s="36" t="s">
        <v>25</v>
      </c>
      <c r="L3679" s="36" t="s">
        <v>26</v>
      </c>
      <c r="M3679" s="36" t="s">
        <v>25</v>
      </c>
      <c r="N3679" s="36"/>
      <c r="O3679" s="36" t="s">
        <v>25</v>
      </c>
      <c r="P3679" s="36" t="s">
        <v>50</v>
      </c>
      <c r="Q3679" s="36" t="s">
        <v>25</v>
      </c>
      <c r="S3679" s="71" t="str">
        <f t="shared" si="491"/>
        <v>艾莉薇．玻尿酸．1ml</v>
      </c>
      <c r="T3679" s="76" t="s">
        <v>21</v>
      </c>
    </row>
    <row r="3680" spans="1:20" ht="15" customHeight="1">
      <c r="A3680" s="52" t="s">
        <v>5105</v>
      </c>
      <c r="B3680" s="52" t="s">
        <v>2447</v>
      </c>
      <c r="C3680" s="52" t="s">
        <v>5348</v>
      </c>
      <c r="D3680" s="52" t="s">
        <v>5349</v>
      </c>
      <c r="E3680" s="52" t="s">
        <v>20</v>
      </c>
      <c r="F3680" s="52" t="s">
        <v>21</v>
      </c>
      <c r="G3680" s="52"/>
      <c r="H3680" s="52">
        <v>246903</v>
      </c>
      <c r="I3680" s="52" t="s">
        <v>292</v>
      </c>
      <c r="J3680" s="36" t="s">
        <v>66</v>
      </c>
      <c r="K3680" s="36" t="s">
        <v>25</v>
      </c>
      <c r="L3680" s="36" t="s">
        <v>26</v>
      </c>
      <c r="M3680" s="36" t="s">
        <v>25</v>
      </c>
      <c r="N3680" s="36"/>
      <c r="O3680" s="36" t="s">
        <v>25</v>
      </c>
      <c r="P3680" s="36" t="s">
        <v>50</v>
      </c>
      <c r="Q3680" s="36" t="s">
        <v>25</v>
      </c>
      <c r="S3680" s="71" t="str">
        <f t="shared" si="491"/>
        <v>法思丽．玻尿酸．1ml</v>
      </c>
      <c r="T3680" s="76" t="s">
        <v>21</v>
      </c>
    </row>
    <row r="3681" spans="1:20" ht="15" customHeight="1">
      <c r="A3681" s="52" t="s">
        <v>5105</v>
      </c>
      <c r="B3681" s="52" t="s">
        <v>2447</v>
      </c>
      <c r="C3681" s="52" t="s">
        <v>5348</v>
      </c>
      <c r="D3681" s="52" t="s">
        <v>5349</v>
      </c>
      <c r="E3681" s="52" t="s">
        <v>20</v>
      </c>
      <c r="F3681" s="52" t="s">
        <v>21</v>
      </c>
      <c r="G3681" s="52"/>
      <c r="H3681" s="52">
        <v>295279</v>
      </c>
      <c r="I3681" s="52" t="s">
        <v>1424</v>
      </c>
      <c r="J3681" s="36" t="s">
        <v>55</v>
      </c>
      <c r="K3681" s="36" t="s">
        <v>25</v>
      </c>
      <c r="L3681" s="36" t="s">
        <v>26</v>
      </c>
      <c r="M3681" s="36" t="s">
        <v>25</v>
      </c>
      <c r="N3681" s="36"/>
      <c r="O3681" s="36" t="s">
        <v>25</v>
      </c>
      <c r="P3681" s="36" t="s">
        <v>50</v>
      </c>
      <c r="Q3681" s="36" t="s">
        <v>25</v>
      </c>
      <c r="S3681" s="71" t="str">
        <f t="shared" si="491"/>
        <v>润百颜．玻尿酸．1ml</v>
      </c>
      <c r="T3681" s="76" t="s">
        <v>21</v>
      </c>
    </row>
    <row r="3682" spans="1:20" ht="15" customHeight="1">
      <c r="A3682" s="52" t="s">
        <v>5105</v>
      </c>
      <c r="B3682" s="52" t="s">
        <v>2447</v>
      </c>
      <c r="C3682" s="52" t="s">
        <v>5348</v>
      </c>
      <c r="D3682" s="52" t="s">
        <v>5349</v>
      </c>
      <c r="E3682" s="52" t="s">
        <v>20</v>
      </c>
      <c r="F3682" s="52" t="s">
        <v>21</v>
      </c>
      <c r="G3682" s="52"/>
      <c r="H3682" s="52">
        <v>341939</v>
      </c>
      <c r="I3682" s="52" t="s">
        <v>5168</v>
      </c>
      <c r="J3682" s="36" t="s">
        <v>182</v>
      </c>
      <c r="K3682" s="36" t="s">
        <v>25</v>
      </c>
      <c r="L3682" s="36" t="s">
        <v>26</v>
      </c>
      <c r="M3682" s="36" t="s">
        <v>25</v>
      </c>
      <c r="N3682" s="36"/>
      <c r="O3682" s="36" t="s">
        <v>25</v>
      </c>
      <c r="P3682" s="36" t="s">
        <v>50</v>
      </c>
      <c r="Q3682" s="36" t="s">
        <v>25</v>
      </c>
      <c r="S3682" s="71" t="str">
        <f t="shared" si="491"/>
        <v>娇兰．玻尿酸．1ml</v>
      </c>
      <c r="T3682" s="76" t="s">
        <v>21</v>
      </c>
    </row>
    <row r="3683" spans="1:20" ht="15" customHeight="1">
      <c r="A3683" s="52" t="s">
        <v>5105</v>
      </c>
      <c r="B3683" s="52" t="s">
        <v>2447</v>
      </c>
      <c r="C3683" s="52" t="s">
        <v>5348</v>
      </c>
      <c r="D3683" s="52" t="s">
        <v>5349</v>
      </c>
      <c r="E3683" s="52" t="s">
        <v>20</v>
      </c>
      <c r="F3683" s="52" t="s">
        <v>21</v>
      </c>
      <c r="G3683" s="52"/>
      <c r="H3683" s="52">
        <v>341940</v>
      </c>
      <c r="I3683" s="52" t="s">
        <v>1890</v>
      </c>
      <c r="J3683" s="36" t="s">
        <v>43</v>
      </c>
      <c r="K3683" s="36" t="s">
        <v>25</v>
      </c>
      <c r="L3683" s="36" t="s">
        <v>26</v>
      </c>
      <c r="M3683" s="36" t="s">
        <v>25</v>
      </c>
      <c r="N3683" s="36"/>
      <c r="O3683" s="36" t="s">
        <v>25</v>
      </c>
      <c r="P3683" s="36" t="s">
        <v>50</v>
      </c>
      <c r="Q3683" s="36" t="s">
        <v>25</v>
      </c>
      <c r="S3683" s="71" t="str">
        <f t="shared" si="491"/>
        <v>乔雅登雅致．玻尿酸．1ml</v>
      </c>
      <c r="T3683" s="76" t="s">
        <v>21</v>
      </c>
    </row>
    <row r="3684" spans="1:20" ht="15" customHeight="1">
      <c r="A3684" s="52" t="s">
        <v>5105</v>
      </c>
      <c r="B3684" s="52" t="s">
        <v>2447</v>
      </c>
      <c r="C3684" s="52" t="s">
        <v>5348</v>
      </c>
      <c r="D3684" s="52" t="s">
        <v>5349</v>
      </c>
      <c r="E3684" s="52" t="s">
        <v>20</v>
      </c>
      <c r="F3684" s="52" t="s">
        <v>21</v>
      </c>
      <c r="G3684" s="52"/>
      <c r="H3684" s="52">
        <v>401128</v>
      </c>
      <c r="I3684" s="52" t="s">
        <v>2854</v>
      </c>
      <c r="J3684" s="36" t="s">
        <v>89</v>
      </c>
      <c r="K3684" s="36" t="s">
        <v>25</v>
      </c>
      <c r="L3684" s="36" t="s">
        <v>26</v>
      </c>
      <c r="M3684" s="36" t="s">
        <v>25</v>
      </c>
      <c r="N3684" s="36"/>
      <c r="O3684" s="36" t="s">
        <v>25</v>
      </c>
      <c r="P3684" s="36" t="s">
        <v>50</v>
      </c>
      <c r="Q3684" s="36" t="s">
        <v>25</v>
      </c>
      <c r="S3684" s="71" t="str">
        <f t="shared" si="491"/>
        <v>乔雅登极致．玻尿酸．1ml</v>
      </c>
      <c r="T3684" s="76" t="s">
        <v>21</v>
      </c>
    </row>
    <row r="3685" spans="1:20" ht="15" customHeight="1">
      <c r="A3685" s="52" t="s">
        <v>5105</v>
      </c>
      <c r="B3685" s="52" t="s">
        <v>2447</v>
      </c>
      <c r="C3685" s="52" t="s">
        <v>5348</v>
      </c>
      <c r="D3685" s="52" t="s">
        <v>5349</v>
      </c>
      <c r="E3685" s="52" t="s">
        <v>20</v>
      </c>
      <c r="F3685" s="52" t="s">
        <v>21</v>
      </c>
      <c r="G3685" s="52"/>
      <c r="H3685" s="52">
        <v>401129</v>
      </c>
      <c r="I3685" s="52" t="s">
        <v>5353</v>
      </c>
      <c r="J3685" s="36" t="s">
        <v>1933</v>
      </c>
      <c r="K3685" s="36" t="s">
        <v>25</v>
      </c>
      <c r="L3685" s="36" t="s">
        <v>26</v>
      </c>
      <c r="M3685" s="36" t="s">
        <v>25</v>
      </c>
      <c r="N3685" s="36"/>
      <c r="O3685" s="36" t="s">
        <v>25</v>
      </c>
      <c r="P3685" s="36" t="s">
        <v>383</v>
      </c>
      <c r="Q3685" s="36" t="s">
        <v>25</v>
      </c>
      <c r="S3685" s="71" t="str">
        <f t="shared" si="491"/>
        <v>TWINHA．玻尿酸．0．75ml</v>
      </c>
      <c r="T3685" s="76" t="s">
        <v>21</v>
      </c>
    </row>
    <row r="3686" spans="1:20" ht="15" customHeight="1">
      <c r="A3686" s="52" t="s">
        <v>5105</v>
      </c>
      <c r="B3686" s="52" t="s">
        <v>2447</v>
      </c>
      <c r="C3686" s="52" t="s">
        <v>5354</v>
      </c>
      <c r="D3686" s="52" t="s">
        <v>5355</v>
      </c>
      <c r="E3686" s="52" t="s">
        <v>20</v>
      </c>
      <c r="F3686" s="52" t="s">
        <v>21</v>
      </c>
      <c r="G3686" s="52"/>
      <c r="H3686" s="52">
        <v>337417</v>
      </c>
      <c r="I3686" s="52" t="s">
        <v>5356</v>
      </c>
      <c r="J3686" s="36" t="s">
        <v>55</v>
      </c>
      <c r="K3686" s="36" t="s">
        <v>25</v>
      </c>
      <c r="L3686" s="36" t="s">
        <v>26</v>
      </c>
      <c r="M3686" s="36" t="s">
        <v>25</v>
      </c>
      <c r="N3686" s="36"/>
      <c r="O3686" s="36" t="s">
        <v>25</v>
      </c>
      <c r="P3686" s="36" t="s">
        <v>50</v>
      </c>
      <c r="Q3686" s="36" t="s">
        <v>25</v>
      </c>
      <c r="R3686" s="36" t="s">
        <v>5357</v>
      </c>
      <c r="S3686" s="71" t="str">
        <f t="shared" ref="S3686:S3691" si="492">J3686&amp;K3686&amp;L3686&amp;M3686&amp;P3686&amp;R3686</f>
        <v>润百颜．玻尿酸．1ml私信客服，限时立减30</v>
      </c>
      <c r="T3686" s="76" t="s">
        <v>21</v>
      </c>
    </row>
    <row r="3687" spans="1:20" ht="15" customHeight="1">
      <c r="A3687" s="52" t="s">
        <v>5105</v>
      </c>
      <c r="B3687" s="52" t="s">
        <v>2447</v>
      </c>
      <c r="C3687" s="52" t="s">
        <v>5354</v>
      </c>
      <c r="D3687" s="52" t="s">
        <v>5355</v>
      </c>
      <c r="E3687" s="52" t="s">
        <v>20</v>
      </c>
      <c r="F3687" s="52" t="s">
        <v>21</v>
      </c>
      <c r="G3687" s="52"/>
      <c r="H3687" s="52">
        <v>337416</v>
      </c>
      <c r="I3687" s="52" t="s">
        <v>5258</v>
      </c>
      <c r="J3687" s="36" t="s">
        <v>49</v>
      </c>
      <c r="K3687" s="36" t="s">
        <v>25</v>
      </c>
      <c r="L3687" s="36" t="s">
        <v>26</v>
      </c>
      <c r="M3687" s="36" t="s">
        <v>25</v>
      </c>
      <c r="N3687" s="36"/>
      <c r="O3687" s="36" t="s">
        <v>25</v>
      </c>
      <c r="P3687" s="36" t="s">
        <v>56</v>
      </c>
      <c r="Q3687" s="36" t="s">
        <v>25</v>
      </c>
      <c r="R3687" s="36" t="s">
        <v>5357</v>
      </c>
      <c r="S3687" s="71" t="str">
        <f t="shared" si="492"/>
        <v>海薇．玻尿酸．0．5ml私信客服，限时立减30</v>
      </c>
      <c r="T3687" s="76" t="s">
        <v>21</v>
      </c>
    </row>
    <row r="3688" spans="1:20" ht="15" customHeight="1">
      <c r="A3688" s="52" t="s">
        <v>5105</v>
      </c>
      <c r="B3688" s="52" t="s">
        <v>2447</v>
      </c>
      <c r="C3688" s="52" t="s">
        <v>5354</v>
      </c>
      <c r="D3688" s="52" t="s">
        <v>5355</v>
      </c>
      <c r="E3688" s="52" t="s">
        <v>20</v>
      </c>
      <c r="F3688" s="52" t="s">
        <v>21</v>
      </c>
      <c r="G3688" s="52"/>
      <c r="H3688" s="52">
        <v>337418</v>
      </c>
      <c r="I3688" s="52" t="s">
        <v>5358</v>
      </c>
      <c r="J3688" s="36" t="s">
        <v>24</v>
      </c>
      <c r="K3688" s="36" t="s">
        <v>25</v>
      </c>
      <c r="L3688" s="36" t="s">
        <v>26</v>
      </c>
      <c r="M3688" s="36" t="s">
        <v>25</v>
      </c>
      <c r="N3688" s="36"/>
      <c r="O3688" s="36" t="s">
        <v>25</v>
      </c>
      <c r="P3688" s="36" t="s">
        <v>50</v>
      </c>
      <c r="Q3688" s="36" t="s">
        <v>25</v>
      </c>
      <c r="R3688" s="36" t="s">
        <v>5359</v>
      </c>
      <c r="S3688" s="71" t="str">
        <f t="shared" si="492"/>
        <v>瑞蓝．玻尿酸．1ml私信客服，限时立减170</v>
      </c>
      <c r="T3688" s="76" t="s">
        <v>21</v>
      </c>
    </row>
    <row r="3689" spans="1:20" ht="15" customHeight="1">
      <c r="A3689" s="52" t="s">
        <v>5105</v>
      </c>
      <c r="B3689" s="52" t="s">
        <v>2447</v>
      </c>
      <c r="C3689" s="52" t="s">
        <v>5354</v>
      </c>
      <c r="D3689" s="52" t="s">
        <v>5355</v>
      </c>
      <c r="E3689" s="52" t="s">
        <v>20</v>
      </c>
      <c r="F3689" s="52" t="s">
        <v>21</v>
      </c>
      <c r="G3689" s="52"/>
      <c r="H3689" s="52">
        <v>337419</v>
      </c>
      <c r="I3689" s="52" t="s">
        <v>5251</v>
      </c>
      <c r="J3689" s="36" t="s">
        <v>29</v>
      </c>
      <c r="K3689" s="36" t="s">
        <v>25</v>
      </c>
      <c r="L3689" s="36" t="s">
        <v>26</v>
      </c>
      <c r="M3689" s="36" t="s">
        <v>25</v>
      </c>
      <c r="N3689" s="36"/>
      <c r="O3689" s="36" t="s">
        <v>25</v>
      </c>
      <c r="P3689" s="36" t="s">
        <v>50</v>
      </c>
      <c r="Q3689" s="36" t="s">
        <v>25</v>
      </c>
      <c r="R3689" s="36" t="s">
        <v>5360</v>
      </c>
      <c r="S3689" s="71" t="str">
        <f t="shared" si="492"/>
        <v>伊婉C．玻尿酸．1ml私信客服，限时立减100</v>
      </c>
      <c r="T3689" s="76" t="s">
        <v>21</v>
      </c>
    </row>
    <row r="3690" spans="1:20" ht="15" customHeight="1">
      <c r="A3690" s="52" t="s">
        <v>5105</v>
      </c>
      <c r="B3690" s="52" t="s">
        <v>2447</v>
      </c>
      <c r="C3690" s="52" t="s">
        <v>5354</v>
      </c>
      <c r="D3690" s="52" t="s">
        <v>5355</v>
      </c>
      <c r="E3690" s="52" t="s">
        <v>20</v>
      </c>
      <c r="F3690" s="52" t="s">
        <v>21</v>
      </c>
      <c r="G3690" s="52"/>
      <c r="H3690" s="52">
        <v>337421</v>
      </c>
      <c r="I3690" s="52" t="s">
        <v>5361</v>
      </c>
      <c r="J3690" s="36" t="s">
        <v>70</v>
      </c>
      <c r="K3690" s="36" t="s">
        <v>25</v>
      </c>
      <c r="L3690" s="36" t="s">
        <v>26</v>
      </c>
      <c r="M3690" s="36" t="s">
        <v>25</v>
      </c>
      <c r="N3690" s="36"/>
      <c r="O3690" s="36" t="s">
        <v>25</v>
      </c>
      <c r="P3690" s="36" t="s">
        <v>50</v>
      </c>
      <c r="Q3690" s="36" t="s">
        <v>25</v>
      </c>
      <c r="R3690" s="36" t="s">
        <v>5362</v>
      </c>
      <c r="S3690" s="71" t="str">
        <f t="shared" si="492"/>
        <v>艾莉薇．玻尿酸．1ml私信客服，限时立减350</v>
      </c>
      <c r="T3690" s="76" t="s">
        <v>21</v>
      </c>
    </row>
    <row r="3691" spans="1:20" ht="15" customHeight="1">
      <c r="A3691" s="52" t="s">
        <v>5105</v>
      </c>
      <c r="B3691" s="52" t="s">
        <v>2447</v>
      </c>
      <c r="C3691" s="52" t="s">
        <v>5354</v>
      </c>
      <c r="D3691" s="52" t="s">
        <v>5355</v>
      </c>
      <c r="E3691" s="52" t="s">
        <v>20</v>
      </c>
      <c r="F3691" s="52" t="s">
        <v>21</v>
      </c>
      <c r="G3691" s="52"/>
      <c r="H3691" s="52">
        <v>337422</v>
      </c>
      <c r="I3691" s="52" t="s">
        <v>5363</v>
      </c>
      <c r="J3691" s="36" t="s">
        <v>1760</v>
      </c>
      <c r="K3691" s="36" t="s">
        <v>25</v>
      </c>
      <c r="L3691" s="36" t="s">
        <v>26</v>
      </c>
      <c r="M3691" s="36" t="s">
        <v>25</v>
      </c>
      <c r="N3691" s="36"/>
      <c r="O3691" s="36" t="s">
        <v>25</v>
      </c>
      <c r="P3691" s="36" t="s">
        <v>72</v>
      </c>
      <c r="Q3691" s="36" t="s">
        <v>25</v>
      </c>
      <c r="R3691" s="36" t="s">
        <v>5364</v>
      </c>
      <c r="S3691" s="71" t="str">
        <f t="shared" si="492"/>
        <v>乔雅登．玻尿酸．0．8ml私信客服，限时立减400</v>
      </c>
      <c r="T3691" s="76" t="s">
        <v>21</v>
      </c>
    </row>
    <row r="3692" spans="1:20" s="3" customFormat="1" ht="15" hidden="1" customHeight="1">
      <c r="A3692" s="74" t="s">
        <v>5105</v>
      </c>
      <c r="B3692" s="74" t="s">
        <v>2447</v>
      </c>
      <c r="C3692" s="74" t="s">
        <v>5365</v>
      </c>
      <c r="D3692" s="74" t="s">
        <v>5366</v>
      </c>
      <c r="E3692" s="74" t="s">
        <v>20</v>
      </c>
      <c r="F3692" s="74" t="s">
        <v>21</v>
      </c>
      <c r="G3692" s="74"/>
      <c r="H3692" s="74">
        <v>277960</v>
      </c>
      <c r="I3692" s="74" t="s">
        <v>791</v>
      </c>
      <c r="K3692" s="3" t="s">
        <v>25</v>
      </c>
      <c r="M3692" s="3" t="s">
        <v>25</v>
      </c>
      <c r="O3692" s="3" t="s">
        <v>25</v>
      </c>
      <c r="Q3692" s="3" t="s">
        <v>25</v>
      </c>
      <c r="S3692" s="4"/>
      <c r="T3692" s="77" t="s">
        <v>21</v>
      </c>
    </row>
    <row r="3693" spans="1:20" ht="15" customHeight="1">
      <c r="A3693" s="52" t="s">
        <v>5105</v>
      </c>
      <c r="B3693" s="52" t="s">
        <v>2447</v>
      </c>
      <c r="C3693" s="52" t="s">
        <v>5365</v>
      </c>
      <c r="D3693" s="52" t="s">
        <v>5366</v>
      </c>
      <c r="E3693" s="52" t="s">
        <v>20</v>
      </c>
      <c r="F3693" s="52" t="s">
        <v>21</v>
      </c>
      <c r="G3693" s="52"/>
      <c r="H3693" s="52">
        <v>237270</v>
      </c>
      <c r="I3693" s="52" t="s">
        <v>391</v>
      </c>
      <c r="J3693" s="36" t="s">
        <v>49</v>
      </c>
      <c r="K3693" s="36" t="s">
        <v>25</v>
      </c>
      <c r="L3693" s="36" t="s">
        <v>26</v>
      </c>
      <c r="M3693" s="36" t="s">
        <v>25</v>
      </c>
      <c r="N3693" s="36"/>
      <c r="O3693" s="36" t="s">
        <v>25</v>
      </c>
      <c r="P3693" s="36" t="s">
        <v>50</v>
      </c>
      <c r="Q3693" s="36" t="s">
        <v>25</v>
      </c>
      <c r="S3693" s="71" t="str">
        <f t="shared" ref="S3693:S3697" si="493">J3693&amp;K3693&amp;L3693&amp;M3693&amp;P3693</f>
        <v>海薇．玻尿酸．1ml</v>
      </c>
      <c r="T3693" s="76" t="s">
        <v>21</v>
      </c>
    </row>
    <row r="3694" spans="1:20" ht="15" customHeight="1">
      <c r="A3694" s="52" t="s">
        <v>5105</v>
      </c>
      <c r="B3694" s="52" t="s">
        <v>2447</v>
      </c>
      <c r="C3694" s="52" t="s">
        <v>5365</v>
      </c>
      <c r="D3694" s="52" t="s">
        <v>5366</v>
      </c>
      <c r="E3694" s="52" t="s">
        <v>20</v>
      </c>
      <c r="F3694" s="52" t="s">
        <v>21</v>
      </c>
      <c r="G3694" s="52"/>
      <c r="H3694" s="52">
        <v>277956</v>
      </c>
      <c r="I3694" s="52" t="s">
        <v>5367</v>
      </c>
      <c r="J3694" s="36" t="s">
        <v>4532</v>
      </c>
      <c r="K3694" s="36" t="s">
        <v>25</v>
      </c>
      <c r="L3694" s="36" t="s">
        <v>26</v>
      </c>
      <c r="M3694" s="36" t="s">
        <v>25</v>
      </c>
      <c r="N3694" s="36"/>
      <c r="O3694" s="36" t="s">
        <v>25</v>
      </c>
      <c r="P3694" s="36" t="s">
        <v>50</v>
      </c>
      <c r="Q3694" s="36" t="s">
        <v>25</v>
      </c>
      <c r="S3694" s="71" t="str">
        <f t="shared" si="493"/>
        <v>润百颜黑金．玻尿酸．1ml</v>
      </c>
      <c r="T3694" s="76" t="s">
        <v>21</v>
      </c>
    </row>
    <row r="3695" spans="1:20" ht="15" customHeight="1">
      <c r="A3695" s="52" t="s">
        <v>5105</v>
      </c>
      <c r="B3695" s="52" t="s">
        <v>2447</v>
      </c>
      <c r="C3695" s="52" t="s">
        <v>5365</v>
      </c>
      <c r="D3695" s="52" t="s">
        <v>5366</v>
      </c>
      <c r="E3695" s="52" t="s">
        <v>20</v>
      </c>
      <c r="F3695" s="52" t="s">
        <v>21</v>
      </c>
      <c r="G3695" s="52"/>
      <c r="H3695" s="52">
        <v>277957</v>
      </c>
      <c r="I3695" s="52" t="s">
        <v>353</v>
      </c>
      <c r="J3695" s="36" t="s">
        <v>58</v>
      </c>
      <c r="K3695" s="36" t="s">
        <v>25</v>
      </c>
      <c r="L3695" s="36" t="s">
        <v>26</v>
      </c>
      <c r="M3695" s="36" t="s">
        <v>25</v>
      </c>
      <c r="N3695" s="36"/>
      <c r="O3695" s="36" t="s">
        <v>25</v>
      </c>
      <c r="P3695" s="36" t="s">
        <v>50</v>
      </c>
      <c r="Q3695" s="36" t="s">
        <v>25</v>
      </c>
      <c r="S3695" s="71" t="str">
        <f t="shared" si="493"/>
        <v>爱芙莱．玻尿酸．1ml</v>
      </c>
      <c r="T3695" s="76" t="s">
        <v>21</v>
      </c>
    </row>
    <row r="3696" spans="1:20" ht="15" customHeight="1">
      <c r="A3696" s="52" t="s">
        <v>5105</v>
      </c>
      <c r="B3696" s="52" t="s">
        <v>2447</v>
      </c>
      <c r="C3696" s="52" t="s">
        <v>5365</v>
      </c>
      <c r="D3696" s="52" t="s">
        <v>5366</v>
      </c>
      <c r="E3696" s="52" t="s">
        <v>20</v>
      </c>
      <c r="F3696" s="52" t="s">
        <v>21</v>
      </c>
      <c r="G3696" s="52"/>
      <c r="H3696" s="52">
        <v>277958</v>
      </c>
      <c r="I3696" s="52" t="s">
        <v>5368</v>
      </c>
      <c r="J3696" s="36" t="s">
        <v>29</v>
      </c>
      <c r="K3696" s="36" t="s">
        <v>25</v>
      </c>
      <c r="L3696" s="36" t="s">
        <v>26</v>
      </c>
      <c r="M3696" s="36" t="s">
        <v>25</v>
      </c>
      <c r="N3696" s="36"/>
      <c r="O3696" s="36" t="s">
        <v>25</v>
      </c>
      <c r="P3696" s="36" t="s">
        <v>50</v>
      </c>
      <c r="Q3696" s="36" t="s">
        <v>25</v>
      </c>
      <c r="S3696" s="71" t="str">
        <f t="shared" si="493"/>
        <v>伊婉C．玻尿酸．1ml</v>
      </c>
      <c r="T3696" s="76" t="s">
        <v>21</v>
      </c>
    </row>
    <row r="3697" spans="1:20" ht="15" customHeight="1">
      <c r="A3697" s="52" t="s">
        <v>5105</v>
      </c>
      <c r="B3697" s="52" t="s">
        <v>2447</v>
      </c>
      <c r="C3697" s="52" t="s">
        <v>5365</v>
      </c>
      <c r="D3697" s="52" t="s">
        <v>5366</v>
      </c>
      <c r="E3697" s="52" t="s">
        <v>20</v>
      </c>
      <c r="F3697" s="52" t="s">
        <v>21</v>
      </c>
      <c r="G3697" s="52"/>
      <c r="H3697" s="52">
        <v>277959</v>
      </c>
      <c r="I3697" s="52" t="s">
        <v>1886</v>
      </c>
      <c r="J3697" s="36" t="s">
        <v>64</v>
      </c>
      <c r="K3697" s="36" t="s">
        <v>25</v>
      </c>
      <c r="L3697" s="36" t="s">
        <v>26</v>
      </c>
      <c r="M3697" s="36" t="s">
        <v>25</v>
      </c>
      <c r="N3697" s="36"/>
      <c r="O3697" s="36" t="s">
        <v>25</v>
      </c>
      <c r="P3697" s="36" t="s">
        <v>50</v>
      </c>
      <c r="Q3697" s="36" t="s">
        <v>25</v>
      </c>
      <c r="S3697" s="71" t="str">
        <f t="shared" si="493"/>
        <v>伊婉V．玻尿酸．1ml</v>
      </c>
      <c r="T3697" s="76" t="s">
        <v>21</v>
      </c>
    </row>
    <row r="3698" spans="1:20" s="3" customFormat="1" ht="15" hidden="1" customHeight="1">
      <c r="A3698" s="74" t="s">
        <v>5105</v>
      </c>
      <c r="B3698" s="74" t="s">
        <v>2447</v>
      </c>
      <c r="C3698" s="74" t="s">
        <v>5369</v>
      </c>
      <c r="D3698" s="74" t="s">
        <v>5370</v>
      </c>
      <c r="E3698" s="74" t="s">
        <v>20</v>
      </c>
      <c r="F3698" s="74" t="s">
        <v>21</v>
      </c>
      <c r="G3698" s="74"/>
      <c r="H3698" s="74">
        <v>398200</v>
      </c>
      <c r="I3698" s="74" t="s">
        <v>5371</v>
      </c>
      <c r="K3698" s="3" t="s">
        <v>25</v>
      </c>
      <c r="M3698" s="3" t="s">
        <v>25</v>
      </c>
      <c r="O3698" s="3" t="s">
        <v>25</v>
      </c>
      <c r="Q3698" s="3" t="s">
        <v>25</v>
      </c>
      <c r="S3698" s="4"/>
      <c r="T3698" s="77" t="s">
        <v>21</v>
      </c>
    </row>
    <row r="3699" spans="1:20" ht="15" customHeight="1">
      <c r="A3699" s="52" t="s">
        <v>5105</v>
      </c>
      <c r="B3699" s="52" t="s">
        <v>2447</v>
      </c>
      <c r="C3699" s="52" t="s">
        <v>5369</v>
      </c>
      <c r="D3699" s="52" t="s">
        <v>5370</v>
      </c>
      <c r="E3699" s="52" t="s">
        <v>20</v>
      </c>
      <c r="F3699" s="52" t="s">
        <v>21</v>
      </c>
      <c r="G3699" s="52"/>
      <c r="H3699" s="52">
        <v>102096</v>
      </c>
      <c r="I3699" s="52" t="s">
        <v>5372</v>
      </c>
      <c r="J3699" s="36" t="s">
        <v>29</v>
      </c>
      <c r="K3699" s="36" t="s">
        <v>25</v>
      </c>
      <c r="L3699" s="36" t="s">
        <v>26</v>
      </c>
      <c r="M3699" s="36" t="s">
        <v>25</v>
      </c>
      <c r="N3699" s="36"/>
      <c r="O3699" s="36" t="s">
        <v>25</v>
      </c>
      <c r="P3699" s="36" t="s">
        <v>50</v>
      </c>
      <c r="Q3699" s="36" t="s">
        <v>25</v>
      </c>
      <c r="S3699" s="71" t="str">
        <f t="shared" ref="S3699:S3704" si="494">J3699&amp;K3699&amp;L3699&amp;M3699&amp;P3699</f>
        <v>伊婉C．玻尿酸．1ml</v>
      </c>
      <c r="T3699" s="76" t="s">
        <v>21</v>
      </c>
    </row>
    <row r="3700" spans="1:20" ht="15" customHeight="1">
      <c r="A3700" s="52" t="s">
        <v>5105</v>
      </c>
      <c r="B3700" s="52" t="s">
        <v>2447</v>
      </c>
      <c r="C3700" s="52" t="s">
        <v>5369</v>
      </c>
      <c r="D3700" s="52" t="s">
        <v>5370</v>
      </c>
      <c r="E3700" s="52" t="s">
        <v>20</v>
      </c>
      <c r="F3700" s="52" t="s">
        <v>21</v>
      </c>
      <c r="G3700" s="52"/>
      <c r="H3700" s="52">
        <v>398199</v>
      </c>
      <c r="I3700" s="52" t="s">
        <v>5373</v>
      </c>
      <c r="J3700" s="36" t="s">
        <v>49</v>
      </c>
      <c r="K3700" s="36" t="s">
        <v>25</v>
      </c>
      <c r="L3700" s="36" t="s">
        <v>26</v>
      </c>
      <c r="M3700" s="36" t="s">
        <v>25</v>
      </c>
      <c r="N3700" s="36"/>
      <c r="O3700" s="36" t="s">
        <v>25</v>
      </c>
      <c r="P3700" s="36" t="s">
        <v>50</v>
      </c>
      <c r="Q3700" s="36" t="s">
        <v>25</v>
      </c>
      <c r="S3700" s="71" t="str">
        <f t="shared" si="494"/>
        <v>海薇．玻尿酸．1ml</v>
      </c>
      <c r="T3700" s="76" t="s">
        <v>21</v>
      </c>
    </row>
    <row r="3701" spans="1:20" ht="15" customHeight="1">
      <c r="A3701" s="52" t="s">
        <v>5105</v>
      </c>
      <c r="B3701" s="52" t="s">
        <v>2447</v>
      </c>
      <c r="C3701" s="52" t="s">
        <v>5369</v>
      </c>
      <c r="D3701" s="52" t="s">
        <v>5370</v>
      </c>
      <c r="E3701" s="52" t="s">
        <v>20</v>
      </c>
      <c r="F3701" s="52" t="s">
        <v>21</v>
      </c>
      <c r="G3701" s="52"/>
      <c r="H3701" s="52">
        <v>412588</v>
      </c>
      <c r="I3701" s="52" t="s">
        <v>63</v>
      </c>
      <c r="J3701" s="36" t="s">
        <v>64</v>
      </c>
      <c r="K3701" s="36" t="s">
        <v>25</v>
      </c>
      <c r="L3701" s="36" t="s">
        <v>26</v>
      </c>
      <c r="M3701" s="36" t="s">
        <v>25</v>
      </c>
      <c r="N3701" s="36"/>
      <c r="O3701" s="36" t="s">
        <v>25</v>
      </c>
      <c r="P3701" s="36" t="s">
        <v>50</v>
      </c>
      <c r="Q3701" s="36" t="s">
        <v>25</v>
      </c>
      <c r="S3701" s="71" t="str">
        <f t="shared" si="494"/>
        <v>伊婉V．玻尿酸．1ml</v>
      </c>
      <c r="T3701" s="76" t="s">
        <v>21</v>
      </c>
    </row>
    <row r="3702" spans="1:20" ht="15" customHeight="1">
      <c r="A3702" s="52" t="s">
        <v>5105</v>
      </c>
      <c r="B3702" s="52" t="s">
        <v>2447</v>
      </c>
      <c r="C3702" s="52" t="s">
        <v>5369</v>
      </c>
      <c r="D3702" s="52" t="s">
        <v>5370</v>
      </c>
      <c r="E3702" s="52" t="s">
        <v>20</v>
      </c>
      <c r="F3702" s="52" t="s">
        <v>21</v>
      </c>
      <c r="G3702" s="52"/>
      <c r="H3702" s="52">
        <v>437597</v>
      </c>
      <c r="I3702" s="52" t="s">
        <v>5374</v>
      </c>
      <c r="J3702" s="36" t="s">
        <v>1237</v>
      </c>
      <c r="K3702" s="36" t="s">
        <v>25</v>
      </c>
      <c r="L3702" s="36" t="s">
        <v>26</v>
      </c>
      <c r="M3702" s="36" t="s">
        <v>25</v>
      </c>
      <c r="N3702" s="36"/>
      <c r="O3702" s="36" t="s">
        <v>25</v>
      </c>
      <c r="P3702" s="36" t="s">
        <v>50</v>
      </c>
      <c r="Q3702" s="36" t="s">
        <v>25</v>
      </c>
      <c r="S3702" s="71" t="str">
        <f t="shared" si="494"/>
        <v>公主．玻尿酸．1ml</v>
      </c>
      <c r="T3702" s="76" t="s">
        <v>21</v>
      </c>
    </row>
    <row r="3703" spans="1:20" ht="15" customHeight="1">
      <c r="A3703" s="52" t="s">
        <v>5105</v>
      </c>
      <c r="B3703" s="52" t="s">
        <v>2447</v>
      </c>
      <c r="C3703" s="52" t="s">
        <v>5375</v>
      </c>
      <c r="D3703" s="52" t="s">
        <v>5376</v>
      </c>
      <c r="E3703" s="52" t="s">
        <v>20</v>
      </c>
      <c r="F3703" s="52" t="s">
        <v>21</v>
      </c>
      <c r="G3703" s="52"/>
      <c r="H3703" s="52">
        <v>38568</v>
      </c>
      <c r="I3703" s="52" t="s">
        <v>391</v>
      </c>
      <c r="J3703" s="36" t="s">
        <v>49</v>
      </c>
      <c r="K3703" s="36" t="s">
        <v>25</v>
      </c>
      <c r="L3703" s="36" t="s">
        <v>26</v>
      </c>
      <c r="M3703" s="36" t="s">
        <v>25</v>
      </c>
      <c r="N3703" s="36"/>
      <c r="O3703" s="36" t="s">
        <v>25</v>
      </c>
      <c r="P3703" s="36" t="s">
        <v>50</v>
      </c>
      <c r="Q3703" s="36" t="s">
        <v>25</v>
      </c>
      <c r="S3703" s="71" t="str">
        <f t="shared" si="494"/>
        <v>海薇．玻尿酸．1ml</v>
      </c>
      <c r="T3703" s="76" t="s">
        <v>21</v>
      </c>
    </row>
    <row r="3704" spans="1:20" ht="15" customHeight="1">
      <c r="A3704" s="52" t="s">
        <v>5105</v>
      </c>
      <c r="B3704" s="52" t="s">
        <v>2447</v>
      </c>
      <c r="C3704" s="52" t="s">
        <v>5375</v>
      </c>
      <c r="D3704" s="52" t="s">
        <v>5376</v>
      </c>
      <c r="E3704" s="52" t="s">
        <v>20</v>
      </c>
      <c r="F3704" s="52" t="s">
        <v>21</v>
      </c>
      <c r="G3704" s="52"/>
      <c r="H3704" s="52">
        <v>275584</v>
      </c>
      <c r="I3704" s="52" t="s">
        <v>354</v>
      </c>
      <c r="J3704" s="36" t="s">
        <v>55</v>
      </c>
      <c r="K3704" s="36" t="s">
        <v>25</v>
      </c>
      <c r="L3704" s="36" t="s">
        <v>26</v>
      </c>
      <c r="M3704" s="36" t="s">
        <v>25</v>
      </c>
      <c r="N3704" s="36"/>
      <c r="O3704" s="36" t="s">
        <v>25</v>
      </c>
      <c r="P3704" s="36" t="s">
        <v>50</v>
      </c>
      <c r="Q3704" s="36" t="s">
        <v>25</v>
      </c>
      <c r="S3704" s="71" t="str">
        <f t="shared" si="494"/>
        <v>润百颜．玻尿酸．1ml</v>
      </c>
      <c r="T3704" s="76" t="s">
        <v>21</v>
      </c>
    </row>
    <row r="3705" spans="1:20" ht="15" customHeight="1">
      <c r="A3705" s="52" t="s">
        <v>5105</v>
      </c>
      <c r="B3705" s="52" t="s">
        <v>2447</v>
      </c>
      <c r="C3705" s="52" t="s">
        <v>5375</v>
      </c>
      <c r="D3705" s="52" t="s">
        <v>5376</v>
      </c>
      <c r="E3705" s="52" t="s">
        <v>20</v>
      </c>
      <c r="F3705" s="52" t="s">
        <v>21</v>
      </c>
      <c r="G3705" s="52"/>
      <c r="H3705" s="52">
        <v>275586</v>
      </c>
      <c r="I3705" s="52" t="s">
        <v>5377</v>
      </c>
      <c r="J3705" s="36" t="s">
        <v>29</v>
      </c>
      <c r="K3705" s="36" t="s">
        <v>25</v>
      </c>
      <c r="L3705" s="36" t="s">
        <v>26</v>
      </c>
      <c r="M3705" s="36" t="s">
        <v>25</v>
      </c>
      <c r="N3705" s="36"/>
      <c r="O3705" s="36" t="s">
        <v>25</v>
      </c>
      <c r="P3705" s="36" t="s">
        <v>50</v>
      </c>
      <c r="Q3705" s="36" t="s">
        <v>25</v>
      </c>
      <c r="R3705" s="36" t="s">
        <v>5378</v>
      </c>
      <c r="S3705" s="71" t="str">
        <f>J3705&amp;K3705&amp;L3705&amp;M3705&amp;P3705&amp;R3705</f>
        <v>伊婉C．玻尿酸．1ml限</v>
      </c>
      <c r="T3705" s="76" t="s">
        <v>21</v>
      </c>
    </row>
    <row r="3706" spans="1:20" s="3" customFormat="1" ht="15" hidden="1" customHeight="1">
      <c r="A3706" s="74" t="s">
        <v>5105</v>
      </c>
      <c r="B3706" s="74" t="s">
        <v>2447</v>
      </c>
      <c r="C3706" s="74" t="s">
        <v>5375</v>
      </c>
      <c r="D3706" s="74" t="s">
        <v>5376</v>
      </c>
      <c r="E3706" s="74" t="s">
        <v>20</v>
      </c>
      <c r="F3706" s="74" t="s">
        <v>21</v>
      </c>
      <c r="G3706" s="74"/>
      <c r="H3706" s="74">
        <v>275589</v>
      </c>
      <c r="I3706" s="74" t="s">
        <v>5379</v>
      </c>
      <c r="K3706" s="3" t="s">
        <v>25</v>
      </c>
      <c r="M3706" s="3" t="s">
        <v>25</v>
      </c>
      <c r="O3706" s="3" t="s">
        <v>25</v>
      </c>
      <c r="Q3706" s="3" t="s">
        <v>25</v>
      </c>
      <c r="S3706" s="4"/>
      <c r="T3706" s="77" t="s">
        <v>21</v>
      </c>
    </row>
    <row r="3707" spans="1:20" ht="15" customHeight="1">
      <c r="A3707" s="52" t="s">
        <v>5105</v>
      </c>
      <c r="B3707" s="52" t="s">
        <v>2447</v>
      </c>
      <c r="C3707" s="52" t="s">
        <v>5375</v>
      </c>
      <c r="D3707" s="52" t="s">
        <v>5376</v>
      </c>
      <c r="E3707" s="52" t="s">
        <v>20</v>
      </c>
      <c r="F3707" s="52" t="s">
        <v>21</v>
      </c>
      <c r="G3707" s="52"/>
      <c r="H3707" s="52">
        <v>295775</v>
      </c>
      <c r="I3707" s="52" t="s">
        <v>5380</v>
      </c>
      <c r="J3707" s="36" t="s">
        <v>372</v>
      </c>
      <c r="K3707" s="36" t="s">
        <v>25</v>
      </c>
      <c r="L3707" s="36" t="s">
        <v>26</v>
      </c>
      <c r="M3707" s="36" t="s">
        <v>25</v>
      </c>
      <c r="N3707" s="36"/>
      <c r="O3707" s="36" t="s">
        <v>25</v>
      </c>
      <c r="P3707" s="36" t="s">
        <v>50</v>
      </c>
      <c r="Q3707" s="36" t="s">
        <v>25</v>
      </c>
      <c r="S3707" s="71" t="str">
        <f>J3707&amp;K3707&amp;L3707&amp;O3707&amp;P3707</f>
        <v>思黛丽．玻尿酸．1ml</v>
      </c>
      <c r="T3707" s="76" t="s">
        <v>21</v>
      </c>
    </row>
    <row r="3708" spans="1:20" ht="15" customHeight="1">
      <c r="A3708" s="52" t="s">
        <v>5105</v>
      </c>
      <c r="B3708" s="52" t="s">
        <v>2447</v>
      </c>
      <c r="C3708" s="52" t="s">
        <v>5369</v>
      </c>
      <c r="D3708" s="52" t="s">
        <v>5381</v>
      </c>
      <c r="E3708" s="52" t="s">
        <v>20</v>
      </c>
      <c r="F3708" s="52" t="s">
        <v>21</v>
      </c>
      <c r="G3708" s="52"/>
      <c r="H3708" s="52">
        <v>101930</v>
      </c>
      <c r="I3708" s="52" t="s">
        <v>5382</v>
      </c>
      <c r="J3708" s="36" t="s">
        <v>49</v>
      </c>
      <c r="K3708" s="36" t="s">
        <v>25</v>
      </c>
      <c r="L3708" s="36" t="s">
        <v>26</v>
      </c>
      <c r="M3708" s="36" t="s">
        <v>25</v>
      </c>
      <c r="N3708" s="36"/>
      <c r="O3708" s="36" t="s">
        <v>25</v>
      </c>
      <c r="P3708" s="36" t="s">
        <v>50</v>
      </c>
      <c r="Q3708" s="36" t="s">
        <v>25</v>
      </c>
      <c r="S3708" s="71" t="str">
        <f t="shared" ref="S3708:S3711" si="495">J3708&amp;K3708&amp;L3708&amp;M3708&amp;P3708</f>
        <v>海薇．玻尿酸．1ml</v>
      </c>
      <c r="T3708" s="76" t="s">
        <v>21</v>
      </c>
    </row>
    <row r="3709" spans="1:20" ht="15" customHeight="1">
      <c r="A3709" s="52" t="s">
        <v>5105</v>
      </c>
      <c r="B3709" s="52" t="s">
        <v>2447</v>
      </c>
      <c r="C3709" s="52" t="s">
        <v>5369</v>
      </c>
      <c r="D3709" s="52" t="s">
        <v>5381</v>
      </c>
      <c r="E3709" s="52" t="s">
        <v>20</v>
      </c>
      <c r="F3709" s="52" t="s">
        <v>21</v>
      </c>
      <c r="G3709" s="52"/>
      <c r="H3709" s="52">
        <v>398206</v>
      </c>
      <c r="I3709" s="52" t="s">
        <v>5383</v>
      </c>
      <c r="J3709" s="36" t="s">
        <v>29</v>
      </c>
      <c r="K3709" s="36" t="s">
        <v>25</v>
      </c>
      <c r="L3709" s="36" t="s">
        <v>26</v>
      </c>
      <c r="M3709" s="36" t="s">
        <v>25</v>
      </c>
      <c r="N3709" s="36"/>
      <c r="O3709" s="36" t="s">
        <v>25</v>
      </c>
      <c r="P3709" s="36" t="s">
        <v>50</v>
      </c>
      <c r="Q3709" s="36" t="s">
        <v>25</v>
      </c>
      <c r="S3709" s="71" t="str">
        <f t="shared" si="495"/>
        <v>伊婉C．玻尿酸．1ml</v>
      </c>
      <c r="T3709" s="76" t="s">
        <v>21</v>
      </c>
    </row>
    <row r="3710" spans="1:20" s="3" customFormat="1" ht="15" hidden="1" customHeight="1">
      <c r="A3710" s="74" t="s">
        <v>5105</v>
      </c>
      <c r="B3710" s="74" t="s">
        <v>2447</v>
      </c>
      <c r="C3710" s="74" t="s">
        <v>5369</v>
      </c>
      <c r="D3710" s="74" t="s">
        <v>5381</v>
      </c>
      <c r="E3710" s="74" t="s">
        <v>20</v>
      </c>
      <c r="F3710" s="74" t="s">
        <v>21</v>
      </c>
      <c r="G3710" s="74"/>
      <c r="H3710" s="74">
        <v>398207</v>
      </c>
      <c r="I3710" s="74" t="s">
        <v>5371</v>
      </c>
      <c r="K3710" s="3" t="s">
        <v>25</v>
      </c>
      <c r="M3710" s="3" t="s">
        <v>25</v>
      </c>
      <c r="O3710" s="3" t="s">
        <v>25</v>
      </c>
      <c r="Q3710" s="3" t="s">
        <v>25</v>
      </c>
      <c r="S3710" s="4"/>
      <c r="T3710" s="77" t="s">
        <v>21</v>
      </c>
    </row>
    <row r="3711" spans="1:20" ht="15" customHeight="1">
      <c r="A3711" s="52" t="s">
        <v>5105</v>
      </c>
      <c r="B3711" s="52" t="s">
        <v>2447</v>
      </c>
      <c r="C3711" s="52" t="s">
        <v>5384</v>
      </c>
      <c r="D3711" s="52" t="s">
        <v>5385</v>
      </c>
      <c r="E3711" s="52" t="s">
        <v>20</v>
      </c>
      <c r="F3711" s="52" t="s">
        <v>21</v>
      </c>
      <c r="G3711" s="52"/>
      <c r="H3711" s="52">
        <v>382658</v>
      </c>
      <c r="I3711" s="52" t="s">
        <v>5386</v>
      </c>
      <c r="J3711" s="36" t="s">
        <v>29</v>
      </c>
      <c r="K3711" s="36" t="s">
        <v>25</v>
      </c>
      <c r="L3711" s="36" t="s">
        <v>26</v>
      </c>
      <c r="M3711" s="36" t="s">
        <v>25</v>
      </c>
      <c r="N3711" s="36"/>
      <c r="O3711" s="36" t="s">
        <v>25</v>
      </c>
      <c r="P3711" s="36" t="s">
        <v>50</v>
      </c>
      <c r="Q3711" s="36" t="s">
        <v>25</v>
      </c>
      <c r="S3711" s="71" t="str">
        <f t="shared" si="495"/>
        <v>伊婉C．玻尿酸．1ml</v>
      </c>
      <c r="T3711" s="76" t="s">
        <v>21</v>
      </c>
    </row>
    <row r="3712" spans="1:20" ht="15" customHeight="1">
      <c r="A3712" s="52" t="s">
        <v>5105</v>
      </c>
      <c r="B3712" s="52" t="s">
        <v>2447</v>
      </c>
      <c r="C3712" s="52" t="s">
        <v>5384</v>
      </c>
      <c r="D3712" s="52" t="s">
        <v>5385</v>
      </c>
      <c r="E3712" s="52" t="s">
        <v>20</v>
      </c>
      <c r="F3712" s="52" t="s">
        <v>21</v>
      </c>
      <c r="G3712" s="52"/>
      <c r="H3712" s="52">
        <v>147924</v>
      </c>
      <c r="I3712" s="52" t="s">
        <v>5387</v>
      </c>
      <c r="J3712" s="36" t="s">
        <v>29</v>
      </c>
      <c r="K3712" s="36" t="s">
        <v>25</v>
      </c>
      <c r="L3712" s="36" t="s">
        <v>26</v>
      </c>
      <c r="M3712" s="36" t="s">
        <v>25</v>
      </c>
      <c r="N3712" s="36"/>
      <c r="O3712" s="36" t="s">
        <v>25</v>
      </c>
      <c r="P3712" s="36" t="s">
        <v>2326</v>
      </c>
      <c r="Q3712" s="36" t="s">
        <v>25</v>
      </c>
      <c r="R3712" s="36" t="s">
        <v>5388</v>
      </c>
      <c r="S3712" s="71" t="str">
        <f>J3712&amp;K3712&amp;L3712&amp;M3712&amp;P3712&amp;R3712</f>
        <v>伊婉C．玻尿酸．3ML限新客首次</v>
      </c>
      <c r="T3712" s="76" t="s">
        <v>21</v>
      </c>
    </row>
    <row r="3713" spans="1:20" ht="15" customHeight="1">
      <c r="A3713" s="52" t="s">
        <v>5105</v>
      </c>
      <c r="B3713" s="52" t="s">
        <v>2447</v>
      </c>
      <c r="C3713" s="52" t="s">
        <v>5384</v>
      </c>
      <c r="D3713" s="52" t="s">
        <v>5385</v>
      </c>
      <c r="E3713" s="52" t="s">
        <v>20</v>
      </c>
      <c r="F3713" s="52" t="s">
        <v>21</v>
      </c>
      <c r="G3713" s="52"/>
      <c r="H3713" s="52">
        <v>147925</v>
      </c>
      <c r="I3713" s="52" t="s">
        <v>1453</v>
      </c>
      <c r="J3713" s="36" t="s">
        <v>70</v>
      </c>
      <c r="K3713" s="36" t="s">
        <v>25</v>
      </c>
      <c r="L3713" s="36" t="s">
        <v>26</v>
      </c>
      <c r="M3713" s="36" t="s">
        <v>25</v>
      </c>
      <c r="N3713" s="36"/>
      <c r="O3713" s="36" t="s">
        <v>25</v>
      </c>
      <c r="P3713" s="36" t="s">
        <v>50</v>
      </c>
      <c r="Q3713" s="36" t="s">
        <v>25</v>
      </c>
      <c r="S3713" s="71" t="str">
        <f t="shared" ref="S3713:S3721" si="496">J3713&amp;K3713&amp;L3713&amp;M3713&amp;P3713</f>
        <v>艾莉薇．玻尿酸．1ml</v>
      </c>
      <c r="T3713" s="76" t="s">
        <v>21</v>
      </c>
    </row>
    <row r="3714" spans="1:20" ht="15" customHeight="1">
      <c r="A3714" s="52" t="s">
        <v>5105</v>
      </c>
      <c r="B3714" s="52" t="s">
        <v>2447</v>
      </c>
      <c r="C3714" s="52" t="s">
        <v>5384</v>
      </c>
      <c r="D3714" s="52" t="s">
        <v>5385</v>
      </c>
      <c r="E3714" s="52" t="s">
        <v>20</v>
      </c>
      <c r="F3714" s="52" t="s">
        <v>21</v>
      </c>
      <c r="G3714" s="52"/>
      <c r="H3714" s="52">
        <v>147926</v>
      </c>
      <c r="I3714" s="52" t="s">
        <v>5389</v>
      </c>
      <c r="J3714" s="36" t="s">
        <v>29</v>
      </c>
      <c r="K3714" s="36" t="s">
        <v>25</v>
      </c>
      <c r="L3714" s="36" t="s">
        <v>26</v>
      </c>
      <c r="M3714" s="36" t="s">
        <v>25</v>
      </c>
      <c r="N3714" s="36"/>
      <c r="O3714" s="36" t="s">
        <v>25</v>
      </c>
      <c r="P3714" s="36" t="s">
        <v>50</v>
      </c>
      <c r="Q3714" s="36" t="s">
        <v>25</v>
      </c>
      <c r="R3714" s="36" t="s">
        <v>5388</v>
      </c>
      <c r="S3714" s="71" t="str">
        <f>J3714&amp;K3714&amp;L3714&amp;M3714&amp;P3714&amp;R3714</f>
        <v>伊婉C．玻尿酸．1ml限新客首次</v>
      </c>
      <c r="T3714" s="76" t="s">
        <v>21</v>
      </c>
    </row>
    <row r="3715" spans="1:20" ht="15" customHeight="1">
      <c r="A3715" s="52" t="s">
        <v>5105</v>
      </c>
      <c r="B3715" s="52" t="s">
        <v>2447</v>
      </c>
      <c r="C3715" s="52" t="s">
        <v>5384</v>
      </c>
      <c r="D3715" s="52" t="s">
        <v>5385</v>
      </c>
      <c r="E3715" s="52" t="s">
        <v>20</v>
      </c>
      <c r="F3715" s="52" t="s">
        <v>21</v>
      </c>
      <c r="G3715" s="52"/>
      <c r="H3715" s="52">
        <v>147927</v>
      </c>
      <c r="I3715" s="52" t="s">
        <v>1829</v>
      </c>
      <c r="J3715" s="36" t="s">
        <v>43</v>
      </c>
      <c r="K3715" s="36" t="s">
        <v>25</v>
      </c>
      <c r="L3715" s="36" t="s">
        <v>26</v>
      </c>
      <c r="M3715" s="36" t="s">
        <v>25</v>
      </c>
      <c r="N3715" s="36"/>
      <c r="O3715" s="36" t="s">
        <v>25</v>
      </c>
      <c r="P3715" s="36" t="s">
        <v>72</v>
      </c>
      <c r="Q3715" s="36" t="s">
        <v>25</v>
      </c>
      <c r="S3715" s="71" t="str">
        <f t="shared" si="496"/>
        <v>乔雅登雅致．玻尿酸．0．8ml</v>
      </c>
      <c r="T3715" s="76" t="s">
        <v>21</v>
      </c>
    </row>
    <row r="3716" spans="1:20" ht="15" customHeight="1">
      <c r="A3716" s="52" t="s">
        <v>5105</v>
      </c>
      <c r="B3716" s="52" t="s">
        <v>2447</v>
      </c>
      <c r="C3716" s="52" t="s">
        <v>5384</v>
      </c>
      <c r="D3716" s="52" t="s">
        <v>5385</v>
      </c>
      <c r="E3716" s="52" t="s">
        <v>20</v>
      </c>
      <c r="F3716" s="52" t="s">
        <v>21</v>
      </c>
      <c r="G3716" s="52"/>
      <c r="H3716" s="52">
        <v>382656</v>
      </c>
      <c r="I3716" s="52" t="s">
        <v>5390</v>
      </c>
      <c r="J3716" s="36" t="s">
        <v>55</v>
      </c>
      <c r="K3716" s="36" t="s">
        <v>25</v>
      </c>
      <c r="L3716" s="36" t="s">
        <v>26</v>
      </c>
      <c r="M3716" s="36" t="s">
        <v>25</v>
      </c>
      <c r="N3716" s="36"/>
      <c r="O3716" s="36" t="s">
        <v>25</v>
      </c>
      <c r="P3716" s="36" t="s">
        <v>50</v>
      </c>
      <c r="Q3716" s="36" t="s">
        <v>25</v>
      </c>
      <c r="S3716" s="71" t="str">
        <f t="shared" si="496"/>
        <v>润百颜．玻尿酸．1ml</v>
      </c>
      <c r="T3716" s="76" t="s">
        <v>21</v>
      </c>
    </row>
    <row r="3717" spans="1:20" ht="15" customHeight="1">
      <c r="A3717" s="52" t="s">
        <v>5105</v>
      </c>
      <c r="B3717" s="52" t="s">
        <v>2447</v>
      </c>
      <c r="C3717" s="52" t="s">
        <v>5384</v>
      </c>
      <c r="D3717" s="52" t="s">
        <v>5385</v>
      </c>
      <c r="E3717" s="52" t="s">
        <v>20</v>
      </c>
      <c r="F3717" s="52" t="s">
        <v>21</v>
      </c>
      <c r="G3717" s="52"/>
      <c r="H3717" s="52">
        <v>382657</v>
      </c>
      <c r="I3717" s="52" t="s">
        <v>5391</v>
      </c>
      <c r="J3717" s="36" t="s">
        <v>29</v>
      </c>
      <c r="K3717" s="36" t="s">
        <v>25</v>
      </c>
      <c r="L3717" s="36" t="s">
        <v>26</v>
      </c>
      <c r="M3717" s="36" t="s">
        <v>25</v>
      </c>
      <c r="N3717" s="36"/>
      <c r="O3717" s="36" t="s">
        <v>25</v>
      </c>
      <c r="P3717" s="36" t="s">
        <v>2326</v>
      </c>
      <c r="Q3717" s="36" t="s">
        <v>25</v>
      </c>
      <c r="S3717" s="71" t="str">
        <f t="shared" si="496"/>
        <v>伊婉C．玻尿酸．3ML</v>
      </c>
      <c r="T3717" s="76" t="s">
        <v>21</v>
      </c>
    </row>
    <row r="3718" spans="1:20" ht="15" customHeight="1">
      <c r="A3718" s="52" t="s">
        <v>5105</v>
      </c>
      <c r="B3718" s="52" t="s">
        <v>2447</v>
      </c>
      <c r="C3718" s="52" t="s">
        <v>5392</v>
      </c>
      <c r="D3718" s="52" t="s">
        <v>5393</v>
      </c>
      <c r="E3718" s="52" t="s">
        <v>20</v>
      </c>
      <c r="F3718" s="52" t="s">
        <v>21</v>
      </c>
      <c r="G3718" s="52"/>
      <c r="H3718" s="52">
        <v>396699</v>
      </c>
      <c r="I3718" s="52" t="s">
        <v>5134</v>
      </c>
      <c r="J3718" s="36" t="s">
        <v>49</v>
      </c>
      <c r="K3718" s="36" t="s">
        <v>25</v>
      </c>
      <c r="L3718" s="36" t="s">
        <v>26</v>
      </c>
      <c r="M3718" s="36" t="s">
        <v>25</v>
      </c>
      <c r="N3718" s="36"/>
      <c r="O3718" s="36" t="s">
        <v>25</v>
      </c>
      <c r="P3718" s="36" t="s">
        <v>50</v>
      </c>
      <c r="Q3718" s="36" t="s">
        <v>25</v>
      </c>
      <c r="S3718" s="71" t="str">
        <f t="shared" si="496"/>
        <v>海薇．玻尿酸．1ml</v>
      </c>
      <c r="T3718" s="76" t="s">
        <v>21</v>
      </c>
    </row>
    <row r="3719" spans="1:20" ht="15" customHeight="1">
      <c r="A3719" s="52" t="s">
        <v>5105</v>
      </c>
      <c r="B3719" s="52" t="s">
        <v>2447</v>
      </c>
      <c r="C3719" s="52" t="s">
        <v>5392</v>
      </c>
      <c r="D3719" s="52" t="s">
        <v>5393</v>
      </c>
      <c r="E3719" s="52" t="s">
        <v>20</v>
      </c>
      <c r="F3719" s="52" t="s">
        <v>21</v>
      </c>
      <c r="G3719" s="52"/>
      <c r="H3719" s="52">
        <v>427713</v>
      </c>
      <c r="I3719" s="52" t="s">
        <v>3430</v>
      </c>
      <c r="J3719" s="36" t="s">
        <v>55</v>
      </c>
      <c r="K3719" s="36" t="s">
        <v>25</v>
      </c>
      <c r="L3719" s="36" t="s">
        <v>26</v>
      </c>
      <c r="M3719" s="36" t="s">
        <v>25</v>
      </c>
      <c r="N3719" s="36"/>
      <c r="O3719" s="36" t="s">
        <v>25</v>
      </c>
      <c r="P3719" s="36" t="s">
        <v>50</v>
      </c>
      <c r="Q3719" s="36" t="s">
        <v>25</v>
      </c>
      <c r="S3719" s="71" t="str">
        <f t="shared" si="496"/>
        <v>润百颜．玻尿酸．1ml</v>
      </c>
      <c r="T3719" s="76" t="s">
        <v>21</v>
      </c>
    </row>
    <row r="3720" spans="1:20" ht="15" customHeight="1">
      <c r="A3720" s="52" t="s">
        <v>5105</v>
      </c>
      <c r="B3720" s="52" t="s">
        <v>2447</v>
      </c>
      <c r="C3720" s="52" t="s">
        <v>5392</v>
      </c>
      <c r="D3720" s="52" t="s">
        <v>5393</v>
      </c>
      <c r="E3720" s="52" t="s">
        <v>20</v>
      </c>
      <c r="F3720" s="52" t="s">
        <v>21</v>
      </c>
      <c r="G3720" s="52"/>
      <c r="H3720" s="52">
        <v>190703</v>
      </c>
      <c r="I3720" s="52" t="s">
        <v>5394</v>
      </c>
      <c r="J3720" s="36" t="s">
        <v>49</v>
      </c>
      <c r="K3720" s="36" t="s">
        <v>25</v>
      </c>
      <c r="L3720" s="36" t="s">
        <v>26</v>
      </c>
      <c r="M3720" s="36" t="s">
        <v>25</v>
      </c>
      <c r="N3720" s="36"/>
      <c r="O3720" s="36" t="s">
        <v>25</v>
      </c>
      <c r="P3720" s="36" t="s">
        <v>50</v>
      </c>
      <c r="Q3720" s="36" t="s">
        <v>25</v>
      </c>
      <c r="S3720" s="71" t="str">
        <f t="shared" si="496"/>
        <v>海薇．玻尿酸．1ml</v>
      </c>
      <c r="T3720" s="76" t="s">
        <v>21</v>
      </c>
    </row>
    <row r="3721" spans="1:20" ht="15" customHeight="1">
      <c r="A3721" s="52" t="s">
        <v>5105</v>
      </c>
      <c r="B3721" s="52" t="s">
        <v>2447</v>
      </c>
      <c r="C3721" s="52" t="s">
        <v>5392</v>
      </c>
      <c r="D3721" s="52" t="s">
        <v>5393</v>
      </c>
      <c r="E3721" s="52" t="s">
        <v>20</v>
      </c>
      <c r="F3721" s="52" t="s">
        <v>21</v>
      </c>
      <c r="G3721" s="52"/>
      <c r="H3721" s="52">
        <v>396697</v>
      </c>
      <c r="I3721" s="52" t="s">
        <v>5129</v>
      </c>
      <c r="J3721" s="36" t="s">
        <v>49</v>
      </c>
      <c r="K3721" s="36" t="s">
        <v>25</v>
      </c>
      <c r="L3721" s="36" t="s">
        <v>26</v>
      </c>
      <c r="M3721" s="36" t="s">
        <v>25</v>
      </c>
      <c r="N3721" s="36"/>
      <c r="O3721" s="36" t="s">
        <v>25</v>
      </c>
      <c r="P3721" s="36" t="s">
        <v>50</v>
      </c>
      <c r="Q3721" s="36" t="s">
        <v>25</v>
      </c>
      <c r="S3721" s="71" t="str">
        <f t="shared" si="496"/>
        <v>海薇．玻尿酸．1ml</v>
      </c>
      <c r="T3721" s="76" t="s">
        <v>21</v>
      </c>
    </row>
    <row r="3722" spans="1:20" ht="15" customHeight="1">
      <c r="A3722" s="52" t="s">
        <v>5105</v>
      </c>
      <c r="B3722" s="52" t="s">
        <v>2447</v>
      </c>
      <c r="C3722" s="52" t="s">
        <v>5392</v>
      </c>
      <c r="D3722" s="52" t="s">
        <v>5393</v>
      </c>
      <c r="E3722" s="52" t="s">
        <v>20</v>
      </c>
      <c r="F3722" s="52" t="s">
        <v>21</v>
      </c>
      <c r="G3722" s="52"/>
      <c r="H3722" s="52">
        <v>396698</v>
      </c>
      <c r="I3722" s="52" t="s">
        <v>5395</v>
      </c>
      <c r="J3722" s="36" t="s">
        <v>49</v>
      </c>
      <c r="K3722" s="36" t="s">
        <v>25</v>
      </c>
      <c r="L3722" s="36" t="s">
        <v>26</v>
      </c>
      <c r="M3722" s="36" t="s">
        <v>25</v>
      </c>
      <c r="N3722" s="37" t="s">
        <v>5396</v>
      </c>
      <c r="O3722" s="36" t="s">
        <v>25</v>
      </c>
      <c r="P3722" s="36" t="s">
        <v>50</v>
      </c>
      <c r="Q3722" s="36" t="s">
        <v>25</v>
      </c>
      <c r="S3722" s="11" t="str">
        <f>J3722&amp;K3722&amp;L3722&amp;M3722&amp;N3722&amp;O3722&amp;P3722</f>
        <v>海薇．玻尿酸．鼻子/下巴．1ml</v>
      </c>
      <c r="T3722" s="76" t="s">
        <v>21</v>
      </c>
    </row>
    <row r="3723" spans="1:20" ht="15" customHeight="1">
      <c r="A3723" s="52" t="s">
        <v>5105</v>
      </c>
      <c r="B3723" s="52" t="s">
        <v>2447</v>
      </c>
      <c r="C3723" s="52" t="s">
        <v>5392</v>
      </c>
      <c r="D3723" s="52" t="s">
        <v>5393</v>
      </c>
      <c r="E3723" s="52" t="s">
        <v>20</v>
      </c>
      <c r="F3723" s="52" t="s">
        <v>21</v>
      </c>
      <c r="G3723" s="52"/>
      <c r="H3723" s="52">
        <v>427714</v>
      </c>
      <c r="I3723" s="52" t="s">
        <v>5397</v>
      </c>
      <c r="J3723" s="36" t="s">
        <v>29</v>
      </c>
      <c r="K3723" s="36" t="s">
        <v>25</v>
      </c>
      <c r="L3723" s="36" t="s">
        <v>26</v>
      </c>
      <c r="M3723" s="36" t="s">
        <v>25</v>
      </c>
      <c r="N3723" s="36"/>
      <c r="O3723" s="36" t="s">
        <v>25</v>
      </c>
      <c r="P3723" s="36" t="s">
        <v>50</v>
      </c>
      <c r="Q3723" s="36" t="s">
        <v>25</v>
      </c>
      <c r="S3723" s="71" t="str">
        <f t="shared" ref="S3723:S3727" si="497">J3723&amp;K3723&amp;L3723&amp;M3723&amp;P3723</f>
        <v>伊婉C．玻尿酸．1ml</v>
      </c>
      <c r="T3723" s="76" t="s">
        <v>21</v>
      </c>
    </row>
    <row r="3724" spans="1:20" ht="15" customHeight="1">
      <c r="A3724" s="52" t="s">
        <v>5105</v>
      </c>
      <c r="B3724" s="52" t="s">
        <v>2447</v>
      </c>
      <c r="C3724" s="52" t="s">
        <v>5392</v>
      </c>
      <c r="D3724" s="52" t="s">
        <v>5393</v>
      </c>
      <c r="E3724" s="52" t="s">
        <v>20</v>
      </c>
      <c r="F3724" s="52" t="s">
        <v>21</v>
      </c>
      <c r="G3724" s="52"/>
      <c r="H3724" s="52">
        <v>427715</v>
      </c>
      <c r="I3724" s="52" t="s">
        <v>5398</v>
      </c>
      <c r="J3724" s="36" t="s">
        <v>64</v>
      </c>
      <c r="K3724" s="36" t="s">
        <v>25</v>
      </c>
      <c r="L3724" s="36" t="s">
        <v>26</v>
      </c>
      <c r="M3724" s="36" t="s">
        <v>25</v>
      </c>
      <c r="N3724" s="36"/>
      <c r="O3724" s="36" t="s">
        <v>25</v>
      </c>
      <c r="P3724" s="36" t="s">
        <v>50</v>
      </c>
      <c r="Q3724" s="36" t="s">
        <v>25</v>
      </c>
      <c r="S3724" s="71" t="str">
        <f t="shared" si="497"/>
        <v>伊婉V．玻尿酸．1ml</v>
      </c>
      <c r="T3724" s="76" t="s">
        <v>21</v>
      </c>
    </row>
    <row r="3725" spans="1:20" ht="15" customHeight="1">
      <c r="A3725" s="52" t="s">
        <v>5105</v>
      </c>
      <c r="B3725" s="52" t="s">
        <v>2447</v>
      </c>
      <c r="C3725" s="52" t="s">
        <v>5392</v>
      </c>
      <c r="D3725" s="52" t="s">
        <v>5393</v>
      </c>
      <c r="E3725" s="52" t="s">
        <v>20</v>
      </c>
      <c r="F3725" s="52" t="s">
        <v>21</v>
      </c>
      <c r="G3725" s="52"/>
      <c r="H3725" s="52">
        <v>427716</v>
      </c>
      <c r="I3725" s="52" t="s">
        <v>5399</v>
      </c>
      <c r="J3725" s="36" t="s">
        <v>3297</v>
      </c>
      <c r="K3725" s="36" t="s">
        <v>25</v>
      </c>
      <c r="L3725" s="36" t="s">
        <v>26</v>
      </c>
      <c r="M3725" s="36" t="s">
        <v>25</v>
      </c>
      <c r="N3725" s="36"/>
      <c r="O3725" s="36" t="s">
        <v>25</v>
      </c>
      <c r="P3725" s="36" t="s">
        <v>50</v>
      </c>
      <c r="Q3725" s="36" t="s">
        <v>25</v>
      </c>
      <c r="S3725" s="71" t="str">
        <f t="shared" si="497"/>
        <v>艾丽薇．玻尿酸．1ml</v>
      </c>
      <c r="T3725" s="76" t="s">
        <v>21</v>
      </c>
    </row>
    <row r="3726" spans="1:20" ht="15" customHeight="1">
      <c r="A3726" s="52" t="s">
        <v>5105</v>
      </c>
      <c r="B3726" s="52" t="s">
        <v>2447</v>
      </c>
      <c r="C3726" s="52" t="s">
        <v>5392</v>
      </c>
      <c r="D3726" s="52" t="s">
        <v>5393</v>
      </c>
      <c r="E3726" s="52" t="s">
        <v>20</v>
      </c>
      <c r="F3726" s="52" t="s">
        <v>21</v>
      </c>
      <c r="G3726" s="52"/>
      <c r="H3726" s="52">
        <v>427717</v>
      </c>
      <c r="I3726" s="52" t="s">
        <v>5400</v>
      </c>
      <c r="J3726" s="36" t="s">
        <v>1237</v>
      </c>
      <c r="K3726" s="36" t="s">
        <v>25</v>
      </c>
      <c r="L3726" s="36" t="s">
        <v>26</v>
      </c>
      <c r="M3726" s="36" t="s">
        <v>25</v>
      </c>
      <c r="N3726" s="36"/>
      <c r="O3726" s="36" t="s">
        <v>25</v>
      </c>
      <c r="P3726" s="36" t="s">
        <v>50</v>
      </c>
      <c r="Q3726" s="36" t="s">
        <v>25</v>
      </c>
      <c r="S3726" s="71" t="str">
        <f t="shared" si="497"/>
        <v>公主．玻尿酸．1ml</v>
      </c>
      <c r="T3726" s="76" t="s">
        <v>21</v>
      </c>
    </row>
    <row r="3727" spans="1:20" ht="15" customHeight="1">
      <c r="A3727" s="52" t="s">
        <v>5105</v>
      </c>
      <c r="B3727" s="52" t="s">
        <v>2447</v>
      </c>
      <c r="C3727" s="52" t="s">
        <v>5392</v>
      </c>
      <c r="D3727" s="52" t="s">
        <v>5393</v>
      </c>
      <c r="E3727" s="52" t="s">
        <v>20</v>
      </c>
      <c r="F3727" s="52" t="s">
        <v>21</v>
      </c>
      <c r="G3727" s="52"/>
      <c r="H3727" s="52">
        <v>427718</v>
      </c>
      <c r="I3727" s="52" t="s">
        <v>5401</v>
      </c>
      <c r="J3727" s="36" t="s">
        <v>43</v>
      </c>
      <c r="K3727" s="36" t="s">
        <v>25</v>
      </c>
      <c r="L3727" s="36" t="s">
        <v>26</v>
      </c>
      <c r="M3727" s="36" t="s">
        <v>25</v>
      </c>
      <c r="N3727" s="36"/>
      <c r="O3727" s="36" t="s">
        <v>25</v>
      </c>
      <c r="P3727" s="36" t="s">
        <v>72</v>
      </c>
      <c r="Q3727" s="36" t="s">
        <v>25</v>
      </c>
      <c r="S3727" s="71" t="str">
        <f t="shared" si="497"/>
        <v>乔雅登雅致．玻尿酸．0．8ml</v>
      </c>
      <c r="T3727" s="76" t="s">
        <v>21</v>
      </c>
    </row>
    <row r="3728" spans="1:20" s="3" customFormat="1" ht="15" hidden="1" customHeight="1">
      <c r="A3728" s="74" t="s">
        <v>5105</v>
      </c>
      <c r="B3728" s="74" t="s">
        <v>2447</v>
      </c>
      <c r="C3728" s="74" t="s">
        <v>5392</v>
      </c>
      <c r="D3728" s="74" t="s">
        <v>5393</v>
      </c>
      <c r="E3728" s="74" t="s">
        <v>20</v>
      </c>
      <c r="F3728" s="74" t="s">
        <v>21</v>
      </c>
      <c r="G3728" s="74"/>
      <c r="H3728" s="74">
        <v>428544</v>
      </c>
      <c r="I3728" s="74" t="s">
        <v>5135</v>
      </c>
      <c r="K3728" s="3" t="s">
        <v>25</v>
      </c>
      <c r="M3728" s="3" t="s">
        <v>25</v>
      </c>
      <c r="O3728" s="3" t="s">
        <v>25</v>
      </c>
      <c r="Q3728" s="3" t="s">
        <v>25</v>
      </c>
      <c r="S3728" s="4"/>
      <c r="T3728" s="77" t="s">
        <v>21</v>
      </c>
    </row>
    <row r="3729" spans="1:20" s="3" customFormat="1" ht="15" hidden="1" customHeight="1">
      <c r="A3729" s="74" t="s">
        <v>5105</v>
      </c>
      <c r="B3729" s="74" t="s">
        <v>2447</v>
      </c>
      <c r="C3729" s="74" t="s">
        <v>5402</v>
      </c>
      <c r="D3729" s="74" t="s">
        <v>5403</v>
      </c>
      <c r="E3729" s="74" t="s">
        <v>20</v>
      </c>
      <c r="F3729" s="74" t="s">
        <v>21</v>
      </c>
      <c r="G3729" s="74"/>
      <c r="H3729" s="74">
        <v>366076</v>
      </c>
      <c r="I3729" s="74" t="s">
        <v>5404</v>
      </c>
      <c r="K3729" s="3" t="s">
        <v>25</v>
      </c>
      <c r="M3729" s="3" t="s">
        <v>25</v>
      </c>
      <c r="O3729" s="3" t="s">
        <v>25</v>
      </c>
      <c r="P3729" s="3" t="s">
        <v>50</v>
      </c>
      <c r="Q3729" s="3" t="s">
        <v>25</v>
      </c>
      <c r="S3729" s="4"/>
      <c r="T3729" s="77" t="s">
        <v>21</v>
      </c>
    </row>
    <row r="3730" spans="1:20" ht="15" customHeight="1">
      <c r="A3730" s="52" t="s">
        <v>5105</v>
      </c>
      <c r="B3730" s="52" t="s">
        <v>2447</v>
      </c>
      <c r="C3730" s="52" t="s">
        <v>5402</v>
      </c>
      <c r="D3730" s="52" t="s">
        <v>5403</v>
      </c>
      <c r="E3730" s="52" t="s">
        <v>20</v>
      </c>
      <c r="F3730" s="52" t="s">
        <v>21</v>
      </c>
      <c r="G3730" s="52"/>
      <c r="H3730" s="52">
        <v>366074</v>
      </c>
      <c r="I3730" s="52" t="s">
        <v>5405</v>
      </c>
      <c r="J3730" s="36" t="s">
        <v>49</v>
      </c>
      <c r="K3730" s="36" t="s">
        <v>25</v>
      </c>
      <c r="L3730" s="36" t="s">
        <v>26</v>
      </c>
      <c r="M3730" s="36" t="s">
        <v>25</v>
      </c>
      <c r="N3730" s="36"/>
      <c r="O3730" s="36" t="s">
        <v>25</v>
      </c>
      <c r="P3730" s="36" t="s">
        <v>50</v>
      </c>
      <c r="Q3730" s="36" t="s">
        <v>25</v>
      </c>
      <c r="S3730" s="71" t="str">
        <f t="shared" ref="S3730:S3732" si="498">J3730&amp;K3730&amp;L3730&amp;M3730&amp;P3730</f>
        <v>海薇．玻尿酸．1ml</v>
      </c>
      <c r="T3730" s="76" t="s">
        <v>21</v>
      </c>
    </row>
    <row r="3731" spans="1:20" ht="15" customHeight="1">
      <c r="A3731" s="52" t="s">
        <v>5105</v>
      </c>
      <c r="B3731" s="52" t="s">
        <v>2447</v>
      </c>
      <c r="C3731" s="52" t="s">
        <v>5402</v>
      </c>
      <c r="D3731" s="52" t="s">
        <v>5403</v>
      </c>
      <c r="E3731" s="52" t="s">
        <v>20</v>
      </c>
      <c r="F3731" s="52" t="s">
        <v>21</v>
      </c>
      <c r="G3731" s="52"/>
      <c r="H3731" s="52">
        <v>366073</v>
      </c>
      <c r="I3731" s="52" t="s">
        <v>1945</v>
      </c>
      <c r="J3731" s="36" t="s">
        <v>49</v>
      </c>
      <c r="K3731" s="36" t="s">
        <v>25</v>
      </c>
      <c r="L3731" s="36" t="s">
        <v>26</v>
      </c>
      <c r="M3731" s="36" t="s">
        <v>25</v>
      </c>
      <c r="N3731" s="36"/>
      <c r="O3731" s="36" t="s">
        <v>25</v>
      </c>
      <c r="P3731" s="36" t="s">
        <v>56</v>
      </c>
      <c r="Q3731" s="36" t="s">
        <v>25</v>
      </c>
      <c r="S3731" s="71" t="str">
        <f t="shared" si="498"/>
        <v>海薇．玻尿酸．0．5ml</v>
      </c>
      <c r="T3731" s="76" t="s">
        <v>21</v>
      </c>
    </row>
    <row r="3732" spans="1:20" ht="15" customHeight="1">
      <c r="A3732" s="52" t="s">
        <v>5105</v>
      </c>
      <c r="B3732" s="52" t="s">
        <v>2447</v>
      </c>
      <c r="C3732" s="52" t="s">
        <v>5402</v>
      </c>
      <c r="D3732" s="52" t="s">
        <v>5403</v>
      </c>
      <c r="E3732" s="52" t="s">
        <v>20</v>
      </c>
      <c r="F3732" s="52" t="s">
        <v>21</v>
      </c>
      <c r="G3732" s="52"/>
      <c r="H3732" s="52">
        <v>366075</v>
      </c>
      <c r="I3732" s="52" t="s">
        <v>5406</v>
      </c>
      <c r="J3732" s="36" t="s">
        <v>24</v>
      </c>
      <c r="K3732" s="36" t="s">
        <v>25</v>
      </c>
      <c r="L3732" s="36" t="s">
        <v>26</v>
      </c>
      <c r="M3732" s="36" t="s">
        <v>25</v>
      </c>
      <c r="N3732" s="36"/>
      <c r="O3732" s="36" t="s">
        <v>25</v>
      </c>
      <c r="P3732" s="36" t="s">
        <v>50</v>
      </c>
      <c r="Q3732" s="36" t="s">
        <v>25</v>
      </c>
      <c r="S3732" s="71" t="str">
        <f t="shared" si="498"/>
        <v>瑞蓝．玻尿酸．1ml</v>
      </c>
      <c r="T3732" s="76" t="s">
        <v>21</v>
      </c>
    </row>
    <row r="3733" spans="1:20" s="3" customFormat="1" ht="15" hidden="1" customHeight="1">
      <c r="A3733" s="74" t="s">
        <v>5105</v>
      </c>
      <c r="B3733" s="74" t="s">
        <v>2447</v>
      </c>
      <c r="C3733" s="74" t="s">
        <v>5402</v>
      </c>
      <c r="D3733" s="74" t="s">
        <v>5403</v>
      </c>
      <c r="E3733" s="74" t="s">
        <v>20</v>
      </c>
      <c r="F3733" s="74" t="s">
        <v>21</v>
      </c>
      <c r="G3733" s="74"/>
      <c r="H3733" s="74">
        <v>366077</v>
      </c>
      <c r="I3733" s="74" t="s">
        <v>5407</v>
      </c>
      <c r="K3733" s="3" t="s">
        <v>25</v>
      </c>
      <c r="M3733" s="3" t="s">
        <v>25</v>
      </c>
      <c r="O3733" s="3" t="s">
        <v>25</v>
      </c>
      <c r="Q3733" s="3" t="s">
        <v>25</v>
      </c>
      <c r="S3733" s="4"/>
      <c r="T3733" s="77" t="s">
        <v>21</v>
      </c>
    </row>
    <row r="3734" spans="1:20" s="3" customFormat="1" ht="15" hidden="1" customHeight="1">
      <c r="A3734" s="74" t="s">
        <v>5105</v>
      </c>
      <c r="B3734" s="74" t="s">
        <v>2447</v>
      </c>
      <c r="C3734" s="74" t="s">
        <v>5402</v>
      </c>
      <c r="D3734" s="74" t="s">
        <v>5403</v>
      </c>
      <c r="E3734" s="74" t="s">
        <v>20</v>
      </c>
      <c r="F3734" s="74" t="s">
        <v>21</v>
      </c>
      <c r="G3734" s="74"/>
      <c r="H3734" s="74">
        <v>366078</v>
      </c>
      <c r="I3734" s="74" t="s">
        <v>5408</v>
      </c>
      <c r="K3734" s="3" t="s">
        <v>25</v>
      </c>
      <c r="M3734" s="3" t="s">
        <v>25</v>
      </c>
      <c r="O3734" s="3" t="s">
        <v>25</v>
      </c>
      <c r="Q3734" s="3" t="s">
        <v>25</v>
      </c>
      <c r="S3734" s="4"/>
      <c r="T3734" s="77" t="s">
        <v>21</v>
      </c>
    </row>
    <row r="3735" spans="1:20" s="3" customFormat="1" ht="15" hidden="1" customHeight="1">
      <c r="A3735" s="74" t="s">
        <v>5105</v>
      </c>
      <c r="B3735" s="74" t="s">
        <v>2447</v>
      </c>
      <c r="C3735" s="74" t="s">
        <v>5402</v>
      </c>
      <c r="D3735" s="74" t="s">
        <v>5403</v>
      </c>
      <c r="E3735" s="74" t="s">
        <v>20</v>
      </c>
      <c r="F3735" s="74" t="s">
        <v>21</v>
      </c>
      <c r="G3735" s="74"/>
      <c r="H3735" s="74">
        <v>366079</v>
      </c>
      <c r="I3735" s="74" t="s">
        <v>5409</v>
      </c>
      <c r="K3735" s="3" t="s">
        <v>25</v>
      </c>
      <c r="M3735" s="3" t="s">
        <v>25</v>
      </c>
      <c r="O3735" s="3" t="s">
        <v>25</v>
      </c>
      <c r="Q3735" s="3" t="s">
        <v>25</v>
      </c>
      <c r="S3735" s="4"/>
      <c r="T3735" s="77" t="s">
        <v>21</v>
      </c>
    </row>
    <row r="3736" spans="1:20" ht="15" customHeight="1">
      <c r="A3736" s="52" t="s">
        <v>5105</v>
      </c>
      <c r="B3736" s="52" t="s">
        <v>2447</v>
      </c>
      <c r="C3736" s="52" t="s">
        <v>5410</v>
      </c>
      <c r="D3736" s="52" t="s">
        <v>5411</v>
      </c>
      <c r="E3736" s="52" t="s">
        <v>20</v>
      </c>
      <c r="F3736" s="52" t="s">
        <v>21</v>
      </c>
      <c r="G3736" s="52"/>
      <c r="H3736" s="52">
        <v>253079</v>
      </c>
      <c r="I3736" s="52" t="s">
        <v>5412</v>
      </c>
      <c r="J3736" s="36" t="s">
        <v>49</v>
      </c>
      <c r="K3736" s="36" t="s">
        <v>25</v>
      </c>
      <c r="L3736" s="36" t="s">
        <v>26</v>
      </c>
      <c r="M3736" s="36" t="s">
        <v>25</v>
      </c>
      <c r="N3736" s="36"/>
      <c r="O3736" s="36" t="s">
        <v>25</v>
      </c>
      <c r="P3736" s="36" t="s">
        <v>50</v>
      </c>
      <c r="Q3736" s="36" t="s">
        <v>25</v>
      </c>
      <c r="S3736" s="71" t="str">
        <f t="shared" ref="S3736:S3746" si="499">J3736&amp;K3736&amp;L3736&amp;M3736&amp;P3736</f>
        <v>海薇．玻尿酸．1ml</v>
      </c>
      <c r="T3736" s="76" t="s">
        <v>21</v>
      </c>
    </row>
    <row r="3737" spans="1:20" ht="15" customHeight="1">
      <c r="A3737" s="52" t="s">
        <v>5105</v>
      </c>
      <c r="B3737" s="52" t="s">
        <v>2447</v>
      </c>
      <c r="C3737" s="52" t="s">
        <v>5410</v>
      </c>
      <c r="D3737" s="52" t="s">
        <v>5411</v>
      </c>
      <c r="E3737" s="52" t="s">
        <v>20</v>
      </c>
      <c r="F3737" s="52" t="s">
        <v>21</v>
      </c>
      <c r="G3737" s="52"/>
      <c r="H3737" s="52">
        <v>100235</v>
      </c>
      <c r="I3737" s="52" t="s">
        <v>354</v>
      </c>
      <c r="J3737" s="36" t="s">
        <v>55</v>
      </c>
      <c r="K3737" s="36" t="s">
        <v>25</v>
      </c>
      <c r="L3737" s="36" t="s">
        <v>26</v>
      </c>
      <c r="M3737" s="36" t="s">
        <v>25</v>
      </c>
      <c r="N3737" s="36"/>
      <c r="O3737" s="36" t="s">
        <v>25</v>
      </c>
      <c r="P3737" s="36" t="s">
        <v>50</v>
      </c>
      <c r="Q3737" s="36" t="s">
        <v>25</v>
      </c>
      <c r="S3737" s="71" t="str">
        <f t="shared" si="499"/>
        <v>润百颜．玻尿酸．1ml</v>
      </c>
      <c r="T3737" s="76" t="s">
        <v>21</v>
      </c>
    </row>
    <row r="3738" spans="1:20" ht="15" customHeight="1">
      <c r="A3738" s="52" t="s">
        <v>5105</v>
      </c>
      <c r="B3738" s="52" t="s">
        <v>2447</v>
      </c>
      <c r="C3738" s="52" t="s">
        <v>5410</v>
      </c>
      <c r="D3738" s="52" t="s">
        <v>5411</v>
      </c>
      <c r="E3738" s="52" t="s">
        <v>20</v>
      </c>
      <c r="F3738" s="52" t="s">
        <v>21</v>
      </c>
      <c r="G3738" s="52"/>
      <c r="H3738" s="52">
        <v>100236</v>
      </c>
      <c r="I3738" s="52" t="s">
        <v>5413</v>
      </c>
      <c r="J3738" s="36" t="s">
        <v>4532</v>
      </c>
      <c r="K3738" s="36" t="s">
        <v>25</v>
      </c>
      <c r="L3738" s="36" t="s">
        <v>26</v>
      </c>
      <c r="M3738" s="36" t="s">
        <v>25</v>
      </c>
      <c r="N3738" s="36"/>
      <c r="O3738" s="36" t="s">
        <v>25</v>
      </c>
      <c r="P3738" s="36" t="s">
        <v>50</v>
      </c>
      <c r="Q3738" s="36" t="s">
        <v>25</v>
      </c>
      <c r="S3738" s="71" t="str">
        <f t="shared" si="499"/>
        <v>润百颜黑金．玻尿酸．1ml</v>
      </c>
      <c r="T3738" s="76" t="s">
        <v>21</v>
      </c>
    </row>
    <row r="3739" spans="1:20" ht="15" customHeight="1">
      <c r="A3739" s="52" t="s">
        <v>5105</v>
      </c>
      <c r="B3739" s="52" t="s">
        <v>2447</v>
      </c>
      <c r="C3739" s="52" t="s">
        <v>5410</v>
      </c>
      <c r="D3739" s="52" t="s">
        <v>5411</v>
      </c>
      <c r="E3739" s="52" t="s">
        <v>20</v>
      </c>
      <c r="F3739" s="52" t="s">
        <v>21</v>
      </c>
      <c r="G3739" s="52"/>
      <c r="H3739" s="52">
        <v>341457</v>
      </c>
      <c r="I3739" s="52" t="s">
        <v>110</v>
      </c>
      <c r="J3739" s="36" t="s">
        <v>29</v>
      </c>
      <c r="K3739" s="36" t="s">
        <v>25</v>
      </c>
      <c r="L3739" s="36" t="s">
        <v>26</v>
      </c>
      <c r="M3739" s="36" t="s">
        <v>25</v>
      </c>
      <c r="N3739" s="36"/>
      <c r="O3739" s="36" t="s">
        <v>25</v>
      </c>
      <c r="P3739" s="36" t="s">
        <v>50</v>
      </c>
      <c r="Q3739" s="36" t="s">
        <v>25</v>
      </c>
      <c r="S3739" s="71" t="str">
        <f t="shared" si="499"/>
        <v>伊婉C．玻尿酸．1ml</v>
      </c>
      <c r="T3739" s="76" t="s">
        <v>21</v>
      </c>
    </row>
    <row r="3740" spans="1:20" ht="15" customHeight="1">
      <c r="A3740" s="52" t="s">
        <v>5105</v>
      </c>
      <c r="B3740" s="52" t="s">
        <v>2447</v>
      </c>
      <c r="C3740" s="52" t="s">
        <v>5410</v>
      </c>
      <c r="D3740" s="52" t="s">
        <v>5411</v>
      </c>
      <c r="E3740" s="52" t="s">
        <v>20</v>
      </c>
      <c r="F3740" s="52" t="s">
        <v>21</v>
      </c>
      <c r="G3740" s="52"/>
      <c r="H3740" s="52">
        <v>365492</v>
      </c>
      <c r="I3740" s="52" t="s">
        <v>1900</v>
      </c>
      <c r="J3740" s="36" t="s">
        <v>24</v>
      </c>
      <c r="K3740" s="36" t="s">
        <v>25</v>
      </c>
      <c r="L3740" s="36" t="s">
        <v>26</v>
      </c>
      <c r="M3740" s="36" t="s">
        <v>25</v>
      </c>
      <c r="N3740" s="36"/>
      <c r="O3740" s="36" t="s">
        <v>25</v>
      </c>
      <c r="P3740" s="36" t="s">
        <v>50</v>
      </c>
      <c r="Q3740" s="36" t="s">
        <v>25</v>
      </c>
      <c r="S3740" s="71" t="str">
        <f t="shared" si="499"/>
        <v>瑞蓝．玻尿酸．1ml</v>
      </c>
      <c r="T3740" s="76" t="s">
        <v>21</v>
      </c>
    </row>
    <row r="3741" spans="1:20" ht="15" customHeight="1">
      <c r="A3741" s="52" t="s">
        <v>5105</v>
      </c>
      <c r="B3741" s="52" t="s">
        <v>2447</v>
      </c>
      <c r="C3741" s="52" t="s">
        <v>5414</v>
      </c>
      <c r="D3741" s="52" t="s">
        <v>5415</v>
      </c>
      <c r="E3741" s="52" t="s">
        <v>20</v>
      </c>
      <c r="F3741" s="52" t="s">
        <v>21</v>
      </c>
      <c r="G3741" s="52"/>
      <c r="H3741" s="52">
        <v>367075</v>
      </c>
      <c r="I3741" s="52" t="s">
        <v>1424</v>
      </c>
      <c r="J3741" s="36" t="s">
        <v>55</v>
      </c>
      <c r="K3741" s="36" t="s">
        <v>25</v>
      </c>
      <c r="L3741" s="36" t="s">
        <v>26</v>
      </c>
      <c r="M3741" s="36" t="s">
        <v>25</v>
      </c>
      <c r="N3741" s="36"/>
      <c r="O3741" s="36" t="s">
        <v>25</v>
      </c>
      <c r="P3741" s="36" t="s">
        <v>50</v>
      </c>
      <c r="Q3741" s="36" t="s">
        <v>25</v>
      </c>
      <c r="S3741" s="71" t="str">
        <f t="shared" si="499"/>
        <v>润百颜．玻尿酸．1ml</v>
      </c>
      <c r="T3741" s="76" t="s">
        <v>21</v>
      </c>
    </row>
    <row r="3742" spans="1:20" ht="15" customHeight="1">
      <c r="A3742" s="52" t="s">
        <v>5105</v>
      </c>
      <c r="B3742" s="52" t="s">
        <v>2447</v>
      </c>
      <c r="C3742" s="52" t="s">
        <v>5414</v>
      </c>
      <c r="D3742" s="52" t="s">
        <v>5415</v>
      </c>
      <c r="E3742" s="52" t="s">
        <v>20</v>
      </c>
      <c r="F3742" s="52" t="s">
        <v>21</v>
      </c>
      <c r="G3742" s="52"/>
      <c r="H3742" s="52">
        <v>367078</v>
      </c>
      <c r="I3742" s="52" t="s">
        <v>5416</v>
      </c>
      <c r="J3742" s="36" t="s">
        <v>55</v>
      </c>
      <c r="K3742" s="36" t="s">
        <v>25</v>
      </c>
      <c r="L3742" s="36" t="s">
        <v>26</v>
      </c>
      <c r="M3742" s="36" t="s">
        <v>25</v>
      </c>
      <c r="N3742" s="36"/>
      <c r="O3742" s="36" t="s">
        <v>25</v>
      </c>
      <c r="P3742" s="36" t="s">
        <v>50</v>
      </c>
      <c r="Q3742" s="36" t="s">
        <v>25</v>
      </c>
      <c r="S3742" s="71" t="str">
        <f t="shared" si="499"/>
        <v>润百颜．玻尿酸．1ml</v>
      </c>
      <c r="T3742" s="76" t="s">
        <v>21</v>
      </c>
    </row>
    <row r="3743" spans="1:20" ht="15" customHeight="1">
      <c r="A3743" s="52" t="s">
        <v>5105</v>
      </c>
      <c r="B3743" s="52" t="s">
        <v>2447</v>
      </c>
      <c r="C3743" s="52" t="s">
        <v>5414</v>
      </c>
      <c r="D3743" s="52" t="s">
        <v>5415</v>
      </c>
      <c r="E3743" s="52" t="s">
        <v>20</v>
      </c>
      <c r="F3743" s="52" t="s">
        <v>21</v>
      </c>
      <c r="G3743" s="52"/>
      <c r="H3743" s="52">
        <v>13703</v>
      </c>
      <c r="I3743" s="52" t="s">
        <v>1949</v>
      </c>
      <c r="J3743" s="36" t="s">
        <v>49</v>
      </c>
      <c r="K3743" s="36" t="s">
        <v>25</v>
      </c>
      <c r="L3743" s="36" t="s">
        <v>26</v>
      </c>
      <c r="M3743" s="36" t="s">
        <v>25</v>
      </c>
      <c r="N3743" s="36"/>
      <c r="O3743" s="36" t="s">
        <v>25</v>
      </c>
      <c r="P3743" s="36" t="s">
        <v>50</v>
      </c>
      <c r="Q3743" s="36" t="s">
        <v>25</v>
      </c>
      <c r="S3743" s="71" t="str">
        <f t="shared" si="499"/>
        <v>海薇．玻尿酸．1ml</v>
      </c>
      <c r="T3743" s="76" t="s">
        <v>21</v>
      </c>
    </row>
    <row r="3744" spans="1:20" ht="15" customHeight="1">
      <c r="A3744" s="52" t="s">
        <v>5105</v>
      </c>
      <c r="B3744" s="52" t="s">
        <v>2447</v>
      </c>
      <c r="C3744" s="52" t="s">
        <v>5414</v>
      </c>
      <c r="D3744" s="52" t="s">
        <v>5415</v>
      </c>
      <c r="E3744" s="52" t="s">
        <v>20</v>
      </c>
      <c r="F3744" s="52" t="s">
        <v>21</v>
      </c>
      <c r="G3744" s="52"/>
      <c r="H3744" s="52">
        <v>367076</v>
      </c>
      <c r="I3744" s="52" t="s">
        <v>330</v>
      </c>
      <c r="J3744" s="36" t="s">
        <v>49</v>
      </c>
      <c r="K3744" s="36" t="s">
        <v>25</v>
      </c>
      <c r="L3744" s="36" t="s">
        <v>26</v>
      </c>
      <c r="M3744" s="36" t="s">
        <v>25</v>
      </c>
      <c r="N3744" s="36"/>
      <c r="O3744" s="36" t="s">
        <v>25</v>
      </c>
      <c r="P3744" s="36" t="s">
        <v>50</v>
      </c>
      <c r="Q3744" s="36" t="s">
        <v>25</v>
      </c>
      <c r="S3744" s="71" t="str">
        <f t="shared" si="499"/>
        <v>海薇．玻尿酸．1ml</v>
      </c>
      <c r="T3744" s="76" t="s">
        <v>21</v>
      </c>
    </row>
    <row r="3745" spans="1:20" ht="15" customHeight="1">
      <c r="A3745" s="52" t="s">
        <v>5105</v>
      </c>
      <c r="B3745" s="52" t="s">
        <v>2447</v>
      </c>
      <c r="C3745" s="52" t="s">
        <v>5414</v>
      </c>
      <c r="D3745" s="52" t="s">
        <v>5415</v>
      </c>
      <c r="E3745" s="52" t="s">
        <v>20</v>
      </c>
      <c r="F3745" s="52" t="s">
        <v>21</v>
      </c>
      <c r="G3745" s="52"/>
      <c r="H3745" s="52">
        <v>367077</v>
      </c>
      <c r="I3745" s="52" t="s">
        <v>5413</v>
      </c>
      <c r="J3745" s="36" t="s">
        <v>4532</v>
      </c>
      <c r="K3745" s="36" t="s">
        <v>25</v>
      </c>
      <c r="L3745" s="36" t="s">
        <v>26</v>
      </c>
      <c r="M3745" s="36" t="s">
        <v>25</v>
      </c>
      <c r="N3745" s="36"/>
      <c r="O3745" s="36" t="s">
        <v>25</v>
      </c>
      <c r="P3745" s="36" t="s">
        <v>50</v>
      </c>
      <c r="Q3745" s="36" t="s">
        <v>25</v>
      </c>
      <c r="S3745" s="71" t="str">
        <f t="shared" si="499"/>
        <v>润百颜黑金．玻尿酸．1ml</v>
      </c>
      <c r="T3745" s="76" t="s">
        <v>21</v>
      </c>
    </row>
    <row r="3746" spans="1:20" ht="15" customHeight="1">
      <c r="A3746" s="52" t="s">
        <v>5105</v>
      </c>
      <c r="B3746" s="52" t="s">
        <v>2447</v>
      </c>
      <c r="C3746" s="52" t="s">
        <v>5414</v>
      </c>
      <c r="D3746" s="52" t="s">
        <v>5415</v>
      </c>
      <c r="E3746" s="52" t="s">
        <v>20</v>
      </c>
      <c r="F3746" s="52" t="s">
        <v>21</v>
      </c>
      <c r="G3746" s="52"/>
      <c r="H3746" s="52">
        <v>367079</v>
      </c>
      <c r="I3746" s="52" t="s">
        <v>276</v>
      </c>
      <c r="J3746" s="36" t="s">
        <v>29</v>
      </c>
      <c r="K3746" s="36" t="s">
        <v>25</v>
      </c>
      <c r="L3746" s="36" t="s">
        <v>26</v>
      </c>
      <c r="M3746" s="36" t="s">
        <v>25</v>
      </c>
      <c r="N3746" s="36"/>
      <c r="O3746" s="36" t="s">
        <v>25</v>
      </c>
      <c r="P3746" s="36" t="s">
        <v>50</v>
      </c>
      <c r="Q3746" s="36" t="s">
        <v>25</v>
      </c>
      <c r="S3746" s="71" t="str">
        <f t="shared" si="499"/>
        <v>伊婉C．玻尿酸．1ml</v>
      </c>
      <c r="T3746" s="76" t="s">
        <v>21</v>
      </c>
    </row>
    <row r="3747" spans="1:20" ht="15" customHeight="1">
      <c r="A3747" s="52" t="s">
        <v>5105</v>
      </c>
      <c r="B3747" s="52" t="s">
        <v>2447</v>
      </c>
      <c r="C3747" s="52" t="s">
        <v>5414</v>
      </c>
      <c r="D3747" s="52" t="s">
        <v>5415</v>
      </c>
      <c r="E3747" s="52" t="s">
        <v>20</v>
      </c>
      <c r="F3747" s="52" t="s">
        <v>21</v>
      </c>
      <c r="G3747" s="52"/>
      <c r="H3747" s="52">
        <v>367080</v>
      </c>
      <c r="I3747" s="52" t="s">
        <v>5417</v>
      </c>
      <c r="J3747" s="36" t="s">
        <v>29</v>
      </c>
      <c r="K3747" s="36" t="s">
        <v>25</v>
      </c>
      <c r="L3747" s="36" t="s">
        <v>26</v>
      </c>
      <c r="M3747" s="36" t="s">
        <v>25</v>
      </c>
      <c r="N3747" s="36"/>
      <c r="O3747" s="36" t="s">
        <v>25</v>
      </c>
      <c r="Q3747" s="36" t="s">
        <v>25</v>
      </c>
      <c r="R3747" s="36" t="s">
        <v>5418</v>
      </c>
      <c r="S3747" s="71" t="str">
        <f t="shared" ref="S3747:S3751" si="500">J3747&amp;K3747&amp;L3747&amp;M3747&amp;R3747</f>
        <v>伊婉C．玻尿酸．私信领券立减500元</v>
      </c>
      <c r="T3747" s="76" t="s">
        <v>21</v>
      </c>
    </row>
    <row r="3748" spans="1:20" ht="15" customHeight="1">
      <c r="A3748" s="52" t="s">
        <v>5105</v>
      </c>
      <c r="B3748" s="52" t="s">
        <v>2447</v>
      </c>
      <c r="C3748" s="52" t="s">
        <v>5414</v>
      </c>
      <c r="D3748" s="52" t="s">
        <v>5415</v>
      </c>
      <c r="E3748" s="52" t="s">
        <v>20</v>
      </c>
      <c r="F3748" s="52" t="s">
        <v>21</v>
      </c>
      <c r="G3748" s="52"/>
      <c r="H3748" s="52">
        <v>367081</v>
      </c>
      <c r="I3748" s="52" t="s">
        <v>5419</v>
      </c>
      <c r="J3748" s="36" t="s">
        <v>64</v>
      </c>
      <c r="K3748" s="36" t="s">
        <v>25</v>
      </c>
      <c r="L3748" s="36" t="s">
        <v>26</v>
      </c>
      <c r="M3748" s="36" t="s">
        <v>25</v>
      </c>
      <c r="N3748" s="36"/>
      <c r="O3748" s="36" t="s">
        <v>25</v>
      </c>
      <c r="Q3748" s="36" t="s">
        <v>25</v>
      </c>
      <c r="S3748" s="11" t="str">
        <f>J3748&amp;K3748&amp;L3748</f>
        <v>伊婉V．玻尿酸</v>
      </c>
      <c r="T3748" s="76" t="s">
        <v>21</v>
      </c>
    </row>
    <row r="3749" spans="1:20" ht="15" customHeight="1">
      <c r="A3749" s="52" t="s">
        <v>5105</v>
      </c>
      <c r="B3749" s="52" t="s">
        <v>2447</v>
      </c>
      <c r="C3749" s="52" t="s">
        <v>5414</v>
      </c>
      <c r="D3749" s="52" t="s">
        <v>5415</v>
      </c>
      <c r="E3749" s="52" t="s">
        <v>20</v>
      </c>
      <c r="F3749" s="52" t="s">
        <v>21</v>
      </c>
      <c r="G3749" s="52"/>
      <c r="H3749" s="52">
        <v>367082</v>
      </c>
      <c r="I3749" s="52" t="s">
        <v>5420</v>
      </c>
      <c r="J3749" s="36" t="s">
        <v>64</v>
      </c>
      <c r="K3749" s="36" t="s">
        <v>25</v>
      </c>
      <c r="L3749" s="36" t="s">
        <v>26</v>
      </c>
      <c r="M3749" s="36" t="s">
        <v>25</v>
      </c>
      <c r="N3749" s="36"/>
      <c r="O3749" s="36" t="s">
        <v>25</v>
      </c>
      <c r="Q3749" s="36" t="s">
        <v>25</v>
      </c>
      <c r="R3749" s="36" t="s">
        <v>5421</v>
      </c>
      <c r="S3749" s="71" t="str">
        <f t="shared" si="500"/>
        <v>伊婉V．玻尿酸．私信领券立减1800元</v>
      </c>
      <c r="T3749" s="76" t="s">
        <v>21</v>
      </c>
    </row>
    <row r="3750" spans="1:20" ht="15" customHeight="1">
      <c r="A3750" s="52" t="s">
        <v>5105</v>
      </c>
      <c r="B3750" s="52" t="s">
        <v>2447</v>
      </c>
      <c r="C3750" s="52" t="s">
        <v>5414</v>
      </c>
      <c r="D3750" s="52" t="s">
        <v>5415</v>
      </c>
      <c r="E3750" s="52" t="s">
        <v>20</v>
      </c>
      <c r="F3750" s="52" t="s">
        <v>21</v>
      </c>
      <c r="G3750" s="52"/>
      <c r="H3750" s="52">
        <v>367083</v>
      </c>
      <c r="I3750" s="52" t="s">
        <v>3426</v>
      </c>
      <c r="J3750" s="36" t="s">
        <v>24</v>
      </c>
      <c r="K3750" s="36" t="s">
        <v>25</v>
      </c>
      <c r="L3750" s="36" t="s">
        <v>26</v>
      </c>
      <c r="M3750" s="36" t="s">
        <v>25</v>
      </c>
      <c r="N3750" s="36"/>
      <c r="O3750" s="36" t="s">
        <v>25</v>
      </c>
      <c r="P3750" s="36" t="s">
        <v>50</v>
      </c>
      <c r="Q3750" s="36" t="s">
        <v>25</v>
      </c>
      <c r="S3750" s="71" t="str">
        <f t="shared" ref="S3750:S3758" si="501">J3750&amp;K3750&amp;L3750&amp;M3750&amp;P3750</f>
        <v>瑞蓝．玻尿酸．1ml</v>
      </c>
      <c r="T3750" s="76" t="s">
        <v>21</v>
      </c>
    </row>
    <row r="3751" spans="1:20" ht="15" customHeight="1">
      <c r="A3751" s="52" t="s">
        <v>5105</v>
      </c>
      <c r="B3751" s="52" t="s">
        <v>2447</v>
      </c>
      <c r="C3751" s="52" t="s">
        <v>5414</v>
      </c>
      <c r="D3751" s="52" t="s">
        <v>5415</v>
      </c>
      <c r="E3751" s="52" t="s">
        <v>20</v>
      </c>
      <c r="F3751" s="52" t="s">
        <v>21</v>
      </c>
      <c r="G3751" s="52"/>
      <c r="H3751" s="52">
        <v>367084</v>
      </c>
      <c r="I3751" s="52" t="s">
        <v>5422</v>
      </c>
      <c r="J3751" s="36" t="s">
        <v>70</v>
      </c>
      <c r="K3751" s="36" t="s">
        <v>25</v>
      </c>
      <c r="L3751" s="36" t="s">
        <v>26</v>
      </c>
      <c r="M3751" s="36" t="s">
        <v>25</v>
      </c>
      <c r="N3751" s="36"/>
      <c r="O3751" s="36" t="s">
        <v>25</v>
      </c>
      <c r="Q3751" s="36" t="s">
        <v>25</v>
      </c>
      <c r="R3751" s="36" t="s">
        <v>5423</v>
      </c>
      <c r="S3751" s="71" t="str">
        <f t="shared" si="500"/>
        <v>艾莉薇．玻尿酸．私信领券立减2000元</v>
      </c>
      <c r="T3751" s="76" t="s">
        <v>21</v>
      </c>
    </row>
    <row r="3752" spans="1:20" ht="15" customHeight="1">
      <c r="A3752" s="52" t="s">
        <v>5105</v>
      </c>
      <c r="B3752" s="52" t="s">
        <v>2447</v>
      </c>
      <c r="C3752" s="52" t="s">
        <v>5424</v>
      </c>
      <c r="D3752" s="52" t="s">
        <v>5425</v>
      </c>
      <c r="E3752" s="52" t="s">
        <v>20</v>
      </c>
      <c r="F3752" s="52" t="s">
        <v>21</v>
      </c>
      <c r="G3752" s="52"/>
      <c r="H3752" s="52">
        <v>397924</v>
      </c>
      <c r="I3752" s="52" t="s">
        <v>5426</v>
      </c>
      <c r="J3752" s="36" t="s">
        <v>49</v>
      </c>
      <c r="K3752" s="36" t="s">
        <v>25</v>
      </c>
      <c r="L3752" s="36" t="s">
        <v>26</v>
      </c>
      <c r="M3752" s="36" t="s">
        <v>25</v>
      </c>
      <c r="N3752" s="36"/>
      <c r="O3752" s="36" t="s">
        <v>25</v>
      </c>
      <c r="P3752" s="36" t="s">
        <v>50</v>
      </c>
      <c r="Q3752" s="36" t="s">
        <v>25</v>
      </c>
      <c r="R3752" s="36" t="s">
        <v>5177</v>
      </c>
      <c r="S3752" s="71" t="str">
        <f>J3752&amp;K3752&amp;L3752&amp;M3752&amp;P3752&amp;R3752</f>
        <v>海薇．玻尿酸．1ml首支体验</v>
      </c>
      <c r="T3752" s="76" t="s">
        <v>21</v>
      </c>
    </row>
    <row r="3753" spans="1:20" ht="15" customHeight="1">
      <c r="A3753" s="52" t="s">
        <v>5105</v>
      </c>
      <c r="B3753" s="52" t="s">
        <v>2447</v>
      </c>
      <c r="C3753" s="52" t="s">
        <v>5424</v>
      </c>
      <c r="D3753" s="52" t="s">
        <v>5425</v>
      </c>
      <c r="E3753" s="52" t="s">
        <v>20</v>
      </c>
      <c r="F3753" s="52" t="s">
        <v>21</v>
      </c>
      <c r="G3753" s="52"/>
      <c r="H3753" s="52">
        <v>397925</v>
      </c>
      <c r="I3753" s="52" t="s">
        <v>391</v>
      </c>
      <c r="J3753" s="36" t="s">
        <v>49</v>
      </c>
      <c r="K3753" s="36" t="s">
        <v>25</v>
      </c>
      <c r="L3753" s="36" t="s">
        <v>26</v>
      </c>
      <c r="M3753" s="36" t="s">
        <v>25</v>
      </c>
      <c r="N3753" s="36"/>
      <c r="O3753" s="36" t="s">
        <v>25</v>
      </c>
      <c r="P3753" s="36" t="s">
        <v>50</v>
      </c>
      <c r="Q3753" s="36" t="s">
        <v>25</v>
      </c>
      <c r="S3753" s="71" t="str">
        <f t="shared" si="501"/>
        <v>海薇．玻尿酸．1ml</v>
      </c>
      <c r="T3753" s="76" t="s">
        <v>21</v>
      </c>
    </row>
    <row r="3754" spans="1:20" ht="15" customHeight="1">
      <c r="A3754" s="52" t="s">
        <v>5105</v>
      </c>
      <c r="B3754" s="52" t="s">
        <v>2447</v>
      </c>
      <c r="C3754" s="52" t="s">
        <v>5427</v>
      </c>
      <c r="D3754" s="52" t="s">
        <v>5428</v>
      </c>
      <c r="E3754" s="52" t="s">
        <v>20</v>
      </c>
      <c r="F3754" s="52" t="s">
        <v>21</v>
      </c>
      <c r="G3754" s="52"/>
      <c r="H3754" s="52">
        <v>368437</v>
      </c>
      <c r="I3754" s="52" t="s">
        <v>5429</v>
      </c>
      <c r="J3754" s="36" t="s">
        <v>1237</v>
      </c>
      <c r="K3754" s="36" t="s">
        <v>25</v>
      </c>
      <c r="L3754" s="36" t="s">
        <v>26</v>
      </c>
      <c r="M3754" s="36" t="s">
        <v>25</v>
      </c>
      <c r="N3754" s="36"/>
      <c r="O3754" s="36" t="s">
        <v>25</v>
      </c>
      <c r="P3754" s="36" t="s">
        <v>50</v>
      </c>
      <c r="Q3754" s="36" t="s">
        <v>25</v>
      </c>
      <c r="R3754" s="36" t="s">
        <v>2876</v>
      </c>
      <c r="S3754" s="71" t="str">
        <f>J3754&amp;K3754&amp;L3754&amp;M3754&amp;P3754&amp;R3754</f>
        <v>公主．玻尿酸．1ml一支</v>
      </c>
      <c r="T3754" s="76" t="s">
        <v>21</v>
      </c>
    </row>
    <row r="3755" spans="1:20" ht="15" customHeight="1">
      <c r="A3755" s="52" t="s">
        <v>5105</v>
      </c>
      <c r="B3755" s="52" t="s">
        <v>2447</v>
      </c>
      <c r="C3755" s="52" t="s">
        <v>5427</v>
      </c>
      <c r="D3755" s="52" t="s">
        <v>5428</v>
      </c>
      <c r="E3755" s="52" t="s">
        <v>20</v>
      </c>
      <c r="F3755" s="52" t="s">
        <v>21</v>
      </c>
      <c r="G3755" s="52"/>
      <c r="H3755" s="52">
        <v>437924</v>
      </c>
      <c r="I3755" s="52" t="s">
        <v>5430</v>
      </c>
      <c r="J3755" s="36" t="s">
        <v>1237</v>
      </c>
      <c r="K3755" s="36" t="s">
        <v>25</v>
      </c>
      <c r="L3755" s="36" t="s">
        <v>26</v>
      </c>
      <c r="M3755" s="36" t="s">
        <v>25</v>
      </c>
      <c r="N3755" s="36"/>
      <c r="O3755" s="36" t="s">
        <v>25</v>
      </c>
      <c r="P3755" s="36" t="s">
        <v>50</v>
      </c>
      <c r="Q3755" s="36" t="s">
        <v>25</v>
      </c>
      <c r="S3755" s="71" t="str">
        <f t="shared" si="501"/>
        <v>公主．玻尿酸．1ml</v>
      </c>
      <c r="T3755" s="76" t="s">
        <v>21</v>
      </c>
    </row>
    <row r="3756" spans="1:20" ht="15" customHeight="1">
      <c r="A3756" s="52" t="s">
        <v>5105</v>
      </c>
      <c r="B3756" s="52" t="s">
        <v>2447</v>
      </c>
      <c r="C3756" s="52" t="s">
        <v>5427</v>
      </c>
      <c r="D3756" s="52" t="s">
        <v>5431</v>
      </c>
      <c r="E3756" s="52" t="s">
        <v>20</v>
      </c>
      <c r="F3756" s="52" t="s">
        <v>21</v>
      </c>
      <c r="G3756" s="52"/>
      <c r="H3756" s="52">
        <v>350380</v>
      </c>
      <c r="I3756" s="52" t="s">
        <v>5432</v>
      </c>
      <c r="J3756" s="36" t="s">
        <v>425</v>
      </c>
      <c r="K3756" s="36" t="s">
        <v>25</v>
      </c>
      <c r="L3756" s="36" t="s">
        <v>26</v>
      </c>
      <c r="M3756" s="36" t="s">
        <v>25</v>
      </c>
      <c r="N3756" s="36"/>
      <c r="O3756" s="36" t="s">
        <v>25</v>
      </c>
      <c r="P3756" s="36" t="s">
        <v>50</v>
      </c>
      <c r="Q3756" s="36" t="s">
        <v>25</v>
      </c>
      <c r="S3756" s="71" t="str">
        <f t="shared" si="501"/>
        <v>伊婉．玻尿酸．1ml</v>
      </c>
      <c r="T3756" s="76" t="s">
        <v>21</v>
      </c>
    </row>
    <row r="3757" spans="1:20" ht="15" customHeight="1">
      <c r="A3757" s="52" t="s">
        <v>5105</v>
      </c>
      <c r="B3757" s="52" t="s">
        <v>2447</v>
      </c>
      <c r="C3757" s="52" t="s">
        <v>5427</v>
      </c>
      <c r="D3757" s="52" t="s">
        <v>5431</v>
      </c>
      <c r="E3757" s="52" t="s">
        <v>20</v>
      </c>
      <c r="F3757" s="52" t="s">
        <v>21</v>
      </c>
      <c r="G3757" s="52"/>
      <c r="H3757" s="52">
        <v>350341</v>
      </c>
      <c r="I3757" s="52" t="s">
        <v>5433</v>
      </c>
      <c r="J3757" s="36" t="s">
        <v>425</v>
      </c>
      <c r="K3757" s="36" t="s">
        <v>25</v>
      </c>
      <c r="L3757" s="36" t="s">
        <v>26</v>
      </c>
      <c r="M3757" s="36" t="s">
        <v>25</v>
      </c>
      <c r="N3757" s="36"/>
      <c r="O3757" s="36" t="s">
        <v>25</v>
      </c>
      <c r="P3757" s="36" t="s">
        <v>50</v>
      </c>
      <c r="Q3757" s="36" t="s">
        <v>25</v>
      </c>
      <c r="S3757" s="71" t="str">
        <f t="shared" si="501"/>
        <v>伊婉．玻尿酸．1ml</v>
      </c>
      <c r="T3757" s="76" t="s">
        <v>21</v>
      </c>
    </row>
    <row r="3758" spans="1:20" ht="15" customHeight="1">
      <c r="A3758" s="52" t="s">
        <v>5105</v>
      </c>
      <c r="B3758" s="52" t="s">
        <v>2447</v>
      </c>
      <c r="C3758" s="52" t="s">
        <v>5427</v>
      </c>
      <c r="D3758" s="52" t="s">
        <v>5431</v>
      </c>
      <c r="E3758" s="52" t="s">
        <v>20</v>
      </c>
      <c r="F3758" s="52" t="s">
        <v>21</v>
      </c>
      <c r="G3758" s="52"/>
      <c r="H3758" s="52">
        <v>350342</v>
      </c>
      <c r="I3758" s="52" t="s">
        <v>5434</v>
      </c>
      <c r="J3758" s="36" t="s">
        <v>425</v>
      </c>
      <c r="K3758" s="36" t="s">
        <v>25</v>
      </c>
      <c r="L3758" s="36" t="s">
        <v>26</v>
      </c>
      <c r="M3758" s="36" t="s">
        <v>25</v>
      </c>
      <c r="N3758" s="36"/>
      <c r="O3758" s="36" t="s">
        <v>25</v>
      </c>
      <c r="P3758" s="36" t="s">
        <v>50</v>
      </c>
      <c r="Q3758" s="36" t="s">
        <v>25</v>
      </c>
      <c r="S3758" s="71" t="str">
        <f t="shared" si="501"/>
        <v>伊婉．玻尿酸．1ml</v>
      </c>
      <c r="T3758" s="76" t="s">
        <v>21</v>
      </c>
    </row>
    <row r="3759" spans="1:20" ht="15" customHeight="1">
      <c r="A3759" s="52" t="s">
        <v>5105</v>
      </c>
      <c r="B3759" s="52" t="s">
        <v>2447</v>
      </c>
      <c r="C3759" s="52" t="s">
        <v>5427</v>
      </c>
      <c r="D3759" s="52" t="s">
        <v>5431</v>
      </c>
      <c r="E3759" s="52" t="s">
        <v>20</v>
      </c>
      <c r="F3759" s="52" t="s">
        <v>21</v>
      </c>
      <c r="G3759" s="52"/>
      <c r="H3759" s="52">
        <v>350379</v>
      </c>
      <c r="I3759" s="52" t="s">
        <v>5435</v>
      </c>
      <c r="J3759" s="36" t="s">
        <v>425</v>
      </c>
      <c r="K3759" s="36" t="s">
        <v>25</v>
      </c>
      <c r="L3759" s="36" t="s">
        <v>26</v>
      </c>
      <c r="M3759" s="36" t="s">
        <v>25</v>
      </c>
      <c r="N3759" s="36"/>
      <c r="O3759" s="36" t="s">
        <v>25</v>
      </c>
      <c r="P3759" s="36" t="s">
        <v>50</v>
      </c>
      <c r="Q3759" s="36" t="s">
        <v>25</v>
      </c>
      <c r="R3759" s="36" t="s">
        <v>5436</v>
      </c>
      <c r="S3759" s="71" t="str">
        <f t="shared" ref="S3759:S3763" si="502">J3759&amp;K3759&amp;L3759&amp;M3759&amp;P3759&amp;R3759</f>
        <v>伊婉．玻尿酸．1ml下单立减900元</v>
      </c>
      <c r="T3759" s="76" t="s">
        <v>21</v>
      </c>
    </row>
    <row r="3760" spans="1:20" ht="15" customHeight="1">
      <c r="A3760" s="52" t="s">
        <v>5105</v>
      </c>
      <c r="B3760" s="52" t="s">
        <v>2447</v>
      </c>
      <c r="C3760" s="52" t="s">
        <v>5437</v>
      </c>
      <c r="D3760" s="52" t="s">
        <v>5438</v>
      </c>
      <c r="E3760" s="52" t="s">
        <v>20</v>
      </c>
      <c r="F3760" s="52" t="s">
        <v>21</v>
      </c>
      <c r="G3760" s="52"/>
      <c r="H3760" s="52">
        <v>301020</v>
      </c>
      <c r="I3760" s="52" t="s">
        <v>5439</v>
      </c>
      <c r="J3760" s="36" t="s">
        <v>55</v>
      </c>
      <c r="K3760" s="36" t="s">
        <v>25</v>
      </c>
      <c r="L3760" s="36" t="s">
        <v>26</v>
      </c>
      <c r="M3760" s="36" t="s">
        <v>25</v>
      </c>
      <c r="N3760" s="36"/>
      <c r="O3760" s="36" t="s">
        <v>25</v>
      </c>
      <c r="P3760" s="36" t="s">
        <v>50</v>
      </c>
      <c r="Q3760" s="36" t="s">
        <v>25</v>
      </c>
      <c r="R3760" s="36" t="s">
        <v>5440</v>
      </c>
      <c r="S3760" s="71" t="str">
        <f t="shared" si="502"/>
        <v>润百颜．玻尿酸．1ml特价限购一次</v>
      </c>
      <c r="T3760" s="76" t="s">
        <v>21</v>
      </c>
    </row>
    <row r="3761" spans="1:20" ht="15" customHeight="1">
      <c r="A3761" s="52" t="s">
        <v>5105</v>
      </c>
      <c r="B3761" s="52" t="s">
        <v>2447</v>
      </c>
      <c r="C3761" s="52" t="s">
        <v>5437</v>
      </c>
      <c r="D3761" s="52" t="s">
        <v>5438</v>
      </c>
      <c r="E3761" s="52" t="s">
        <v>20</v>
      </c>
      <c r="F3761" s="52" t="s">
        <v>21</v>
      </c>
      <c r="G3761" s="52"/>
      <c r="H3761" s="52">
        <v>306549</v>
      </c>
      <c r="I3761" s="52" t="s">
        <v>2401</v>
      </c>
      <c r="J3761" s="36" t="s">
        <v>55</v>
      </c>
      <c r="K3761" s="36" t="s">
        <v>25</v>
      </c>
      <c r="L3761" s="36" t="s">
        <v>26</v>
      </c>
      <c r="M3761" s="36" t="s">
        <v>25</v>
      </c>
      <c r="N3761" s="36"/>
      <c r="O3761" s="36" t="s">
        <v>25</v>
      </c>
      <c r="P3761" s="36" t="s">
        <v>50</v>
      </c>
      <c r="Q3761" s="36" t="s">
        <v>25</v>
      </c>
      <c r="S3761" s="71" t="str">
        <f t="shared" ref="S3761:S3766" si="503">J3761&amp;K3761&amp;L3761&amp;M3761&amp;P3761</f>
        <v>润百颜．玻尿酸．1ml</v>
      </c>
      <c r="T3761" s="76" t="s">
        <v>21</v>
      </c>
    </row>
    <row r="3762" spans="1:20" ht="15" customHeight="1">
      <c r="A3762" s="52" t="s">
        <v>5105</v>
      </c>
      <c r="B3762" s="52" t="s">
        <v>2447</v>
      </c>
      <c r="C3762" s="52" t="s">
        <v>5437</v>
      </c>
      <c r="D3762" s="52" t="s">
        <v>5438</v>
      </c>
      <c r="E3762" s="52" t="s">
        <v>20</v>
      </c>
      <c r="F3762" s="52" t="s">
        <v>21</v>
      </c>
      <c r="G3762" s="52"/>
      <c r="H3762" s="52">
        <v>306550</v>
      </c>
      <c r="I3762" s="52" t="s">
        <v>5441</v>
      </c>
      <c r="J3762" s="36" t="s">
        <v>55</v>
      </c>
      <c r="K3762" s="36" t="s">
        <v>25</v>
      </c>
      <c r="L3762" s="36" t="s">
        <v>26</v>
      </c>
      <c r="M3762" s="36" t="s">
        <v>25</v>
      </c>
      <c r="N3762" s="36"/>
      <c r="O3762" s="36" t="s">
        <v>25</v>
      </c>
      <c r="P3762" s="36" t="s">
        <v>56</v>
      </c>
      <c r="Q3762" s="36" t="s">
        <v>25</v>
      </c>
      <c r="R3762" s="36" t="s">
        <v>119</v>
      </c>
      <c r="S3762" s="71" t="str">
        <f t="shared" si="502"/>
        <v>润百颜．玻尿酸．0．5ml限购一次</v>
      </c>
      <c r="T3762" s="76" t="s">
        <v>21</v>
      </c>
    </row>
    <row r="3763" spans="1:20" ht="15" customHeight="1">
      <c r="A3763" s="52" t="s">
        <v>5105</v>
      </c>
      <c r="B3763" s="52" t="s">
        <v>2447</v>
      </c>
      <c r="C3763" s="52" t="s">
        <v>5437</v>
      </c>
      <c r="D3763" s="52" t="s">
        <v>5438</v>
      </c>
      <c r="E3763" s="52" t="s">
        <v>20</v>
      </c>
      <c r="F3763" s="52" t="s">
        <v>21</v>
      </c>
      <c r="G3763" s="52"/>
      <c r="H3763" s="52">
        <v>306551</v>
      </c>
      <c r="I3763" s="52" t="s">
        <v>5442</v>
      </c>
      <c r="J3763" s="36" t="s">
        <v>29</v>
      </c>
      <c r="K3763" s="36" t="s">
        <v>25</v>
      </c>
      <c r="L3763" s="36" t="s">
        <v>26</v>
      </c>
      <c r="M3763" s="36" t="s">
        <v>25</v>
      </c>
      <c r="N3763" s="36"/>
      <c r="O3763" s="36" t="s">
        <v>25</v>
      </c>
      <c r="P3763" s="36" t="s">
        <v>50</v>
      </c>
      <c r="Q3763" s="36" t="s">
        <v>25</v>
      </c>
      <c r="R3763" s="36" t="s">
        <v>5440</v>
      </c>
      <c r="S3763" s="71" t="str">
        <f t="shared" si="502"/>
        <v>伊婉C．玻尿酸．1ml特价限购一次</v>
      </c>
      <c r="T3763" s="76" t="s">
        <v>21</v>
      </c>
    </row>
    <row r="3764" spans="1:20" ht="15" customHeight="1">
      <c r="A3764" s="52" t="s">
        <v>5105</v>
      </c>
      <c r="B3764" s="52" t="s">
        <v>2447</v>
      </c>
      <c r="C3764" s="52" t="s">
        <v>5437</v>
      </c>
      <c r="D3764" s="52" t="s">
        <v>5438</v>
      </c>
      <c r="E3764" s="52" t="s">
        <v>20</v>
      </c>
      <c r="F3764" s="52" t="s">
        <v>21</v>
      </c>
      <c r="G3764" s="52"/>
      <c r="H3764" s="52">
        <v>306552</v>
      </c>
      <c r="I3764" s="52" t="s">
        <v>5443</v>
      </c>
      <c r="J3764" s="36" t="s">
        <v>55</v>
      </c>
      <c r="K3764" s="36" t="s">
        <v>25</v>
      </c>
      <c r="L3764" s="36" t="s">
        <v>26</v>
      </c>
      <c r="M3764" s="36" t="s">
        <v>25</v>
      </c>
      <c r="N3764" s="36"/>
      <c r="O3764" s="36" t="s">
        <v>25</v>
      </c>
      <c r="P3764" s="36" t="s">
        <v>56</v>
      </c>
      <c r="Q3764" s="36" t="s">
        <v>25</v>
      </c>
      <c r="S3764" s="71" t="str">
        <f t="shared" si="503"/>
        <v>润百颜．玻尿酸．0．5ml</v>
      </c>
      <c r="T3764" s="76" t="s">
        <v>21</v>
      </c>
    </row>
    <row r="3765" spans="1:20" ht="15" customHeight="1">
      <c r="A3765" s="52" t="s">
        <v>5105</v>
      </c>
      <c r="B3765" s="52" t="s">
        <v>2447</v>
      </c>
      <c r="C3765" s="52" t="s">
        <v>5437</v>
      </c>
      <c r="D3765" s="52" t="s">
        <v>5438</v>
      </c>
      <c r="E3765" s="52" t="s">
        <v>20</v>
      </c>
      <c r="F3765" s="52" t="s">
        <v>21</v>
      </c>
      <c r="G3765" s="52"/>
      <c r="H3765" s="52">
        <v>306553</v>
      </c>
      <c r="I3765" s="52" t="s">
        <v>110</v>
      </c>
      <c r="J3765" s="36" t="s">
        <v>29</v>
      </c>
      <c r="K3765" s="36" t="s">
        <v>25</v>
      </c>
      <c r="L3765" s="36" t="s">
        <v>26</v>
      </c>
      <c r="M3765" s="36" t="s">
        <v>25</v>
      </c>
      <c r="N3765" s="36"/>
      <c r="O3765" s="36" t="s">
        <v>25</v>
      </c>
      <c r="P3765" s="36" t="s">
        <v>50</v>
      </c>
      <c r="Q3765" s="36" t="s">
        <v>25</v>
      </c>
      <c r="S3765" s="71" t="str">
        <f t="shared" si="503"/>
        <v>伊婉C．玻尿酸．1ml</v>
      </c>
      <c r="T3765" s="76" t="s">
        <v>21</v>
      </c>
    </row>
    <row r="3766" spans="1:20" ht="15" customHeight="1">
      <c r="A3766" s="52" t="s">
        <v>5105</v>
      </c>
      <c r="B3766" s="52" t="s">
        <v>2447</v>
      </c>
      <c r="C3766" s="52" t="s">
        <v>5444</v>
      </c>
      <c r="D3766" s="52" t="s">
        <v>5445</v>
      </c>
      <c r="E3766" s="52" t="s">
        <v>20</v>
      </c>
      <c r="F3766" s="52" t="s">
        <v>21</v>
      </c>
      <c r="G3766" s="52"/>
      <c r="H3766" s="52">
        <v>335235</v>
      </c>
      <c r="I3766" s="52" t="s">
        <v>391</v>
      </c>
      <c r="J3766" s="36" t="s">
        <v>49</v>
      </c>
      <c r="K3766" s="36" t="s">
        <v>25</v>
      </c>
      <c r="L3766" s="36" t="s">
        <v>26</v>
      </c>
      <c r="M3766" s="36" t="s">
        <v>25</v>
      </c>
      <c r="N3766" s="36"/>
      <c r="O3766" s="36" t="s">
        <v>25</v>
      </c>
      <c r="P3766" s="36" t="s">
        <v>50</v>
      </c>
      <c r="Q3766" s="36" t="s">
        <v>25</v>
      </c>
      <c r="S3766" s="71" t="str">
        <f t="shared" si="503"/>
        <v>海薇．玻尿酸．1ml</v>
      </c>
      <c r="T3766" s="76" t="s">
        <v>21</v>
      </c>
    </row>
    <row r="3767" spans="1:20" ht="15" customHeight="1">
      <c r="A3767" s="52" t="s">
        <v>5105</v>
      </c>
      <c r="B3767" s="52" t="s">
        <v>2447</v>
      </c>
      <c r="C3767" s="52" t="s">
        <v>5446</v>
      </c>
      <c r="D3767" s="52" t="s">
        <v>5447</v>
      </c>
      <c r="E3767" s="52" t="s">
        <v>20</v>
      </c>
      <c r="F3767" s="52" t="s">
        <v>21</v>
      </c>
      <c r="G3767" s="52"/>
      <c r="H3767" s="52">
        <v>441891</v>
      </c>
      <c r="I3767" s="52" t="s">
        <v>5448</v>
      </c>
      <c r="J3767" s="36" t="s">
        <v>29</v>
      </c>
      <c r="K3767" s="36" t="s">
        <v>25</v>
      </c>
      <c r="L3767" s="36" t="s">
        <v>26</v>
      </c>
      <c r="M3767" s="36" t="s">
        <v>25</v>
      </c>
      <c r="N3767" s="36"/>
      <c r="O3767" s="36" t="s">
        <v>25</v>
      </c>
      <c r="P3767" s="36" t="s">
        <v>50</v>
      </c>
      <c r="Q3767" s="36" t="s">
        <v>25</v>
      </c>
      <c r="R3767" s="36" t="s">
        <v>297</v>
      </c>
      <c r="S3767" s="71" t="str">
        <f>J3767&amp;K3767&amp;L3767&amp;M3767&amp;P3767&amp;R3767</f>
        <v>伊婉C．玻尿酸．1ml体验价</v>
      </c>
      <c r="T3767" s="76" t="s">
        <v>21</v>
      </c>
    </row>
    <row r="3768" spans="1:20" ht="15" customHeight="1">
      <c r="A3768" s="52" t="s">
        <v>5105</v>
      </c>
      <c r="B3768" s="52" t="s">
        <v>2447</v>
      </c>
      <c r="C3768" s="52" t="s">
        <v>5446</v>
      </c>
      <c r="D3768" s="52" t="s">
        <v>5447</v>
      </c>
      <c r="E3768" s="52" t="s">
        <v>20</v>
      </c>
      <c r="F3768" s="52" t="s">
        <v>21</v>
      </c>
      <c r="G3768" s="52"/>
      <c r="H3768" s="52">
        <v>441892</v>
      </c>
      <c r="I3768" s="52" t="s">
        <v>5449</v>
      </c>
      <c r="J3768" s="36" t="s">
        <v>55</v>
      </c>
      <c r="K3768" s="36" t="s">
        <v>25</v>
      </c>
      <c r="L3768" s="36" t="s">
        <v>26</v>
      </c>
      <c r="M3768" s="36" t="s">
        <v>25</v>
      </c>
      <c r="N3768" s="36"/>
      <c r="O3768" s="36" t="s">
        <v>25</v>
      </c>
      <c r="P3768" s="36" t="s">
        <v>50</v>
      </c>
      <c r="Q3768" s="36" t="s">
        <v>25</v>
      </c>
      <c r="R3768" s="36" t="s">
        <v>297</v>
      </c>
      <c r="S3768" s="71" t="str">
        <f>J3768&amp;K3768&amp;L3768&amp;M3768&amp;P3768&amp;R3768</f>
        <v>润百颜．玻尿酸．1ml体验价</v>
      </c>
      <c r="T3768" s="76" t="s">
        <v>21</v>
      </c>
    </row>
    <row r="3769" spans="1:20" ht="15" customHeight="1">
      <c r="A3769" s="52" t="s">
        <v>5105</v>
      </c>
      <c r="B3769" s="52" t="s">
        <v>2447</v>
      </c>
      <c r="C3769" s="52" t="s">
        <v>5446</v>
      </c>
      <c r="D3769" s="52" t="s">
        <v>5447</v>
      </c>
      <c r="E3769" s="52" t="s">
        <v>20</v>
      </c>
      <c r="F3769" s="52" t="s">
        <v>21</v>
      </c>
      <c r="G3769" s="52"/>
      <c r="H3769" s="52">
        <v>441893</v>
      </c>
      <c r="I3769" s="52" t="s">
        <v>110</v>
      </c>
      <c r="J3769" s="36" t="s">
        <v>29</v>
      </c>
      <c r="K3769" s="36" t="s">
        <v>25</v>
      </c>
      <c r="L3769" s="36" t="s">
        <v>26</v>
      </c>
      <c r="M3769" s="36" t="s">
        <v>25</v>
      </c>
      <c r="N3769" s="36"/>
      <c r="O3769" s="36" t="s">
        <v>25</v>
      </c>
      <c r="P3769" s="36" t="s">
        <v>50</v>
      </c>
      <c r="Q3769" s="36" t="s">
        <v>25</v>
      </c>
      <c r="S3769" s="71" t="str">
        <f t="shared" ref="S3769:S3772" si="504">J3769&amp;K3769&amp;L3769&amp;M3769&amp;P3769</f>
        <v>伊婉C．玻尿酸．1ml</v>
      </c>
      <c r="T3769" s="76" t="s">
        <v>21</v>
      </c>
    </row>
    <row r="3770" spans="1:20" ht="15" customHeight="1">
      <c r="A3770" s="52" t="s">
        <v>5105</v>
      </c>
      <c r="B3770" s="52" t="s">
        <v>2447</v>
      </c>
      <c r="C3770" s="52" t="s">
        <v>5446</v>
      </c>
      <c r="D3770" s="52" t="s">
        <v>5447</v>
      </c>
      <c r="E3770" s="52" t="s">
        <v>20</v>
      </c>
      <c r="F3770" s="52" t="s">
        <v>21</v>
      </c>
      <c r="G3770" s="52"/>
      <c r="H3770" s="52">
        <v>441894</v>
      </c>
      <c r="I3770" s="52" t="s">
        <v>354</v>
      </c>
      <c r="J3770" s="36" t="s">
        <v>55</v>
      </c>
      <c r="K3770" s="36" t="s">
        <v>25</v>
      </c>
      <c r="L3770" s="36" t="s">
        <v>26</v>
      </c>
      <c r="M3770" s="36" t="s">
        <v>25</v>
      </c>
      <c r="N3770" s="36"/>
      <c r="O3770" s="36" t="s">
        <v>25</v>
      </c>
      <c r="P3770" s="36" t="s">
        <v>50</v>
      </c>
      <c r="Q3770" s="36" t="s">
        <v>25</v>
      </c>
      <c r="S3770" s="71" t="str">
        <f t="shared" si="504"/>
        <v>润百颜．玻尿酸．1ml</v>
      </c>
      <c r="T3770" s="76" t="s">
        <v>21</v>
      </c>
    </row>
    <row r="3771" spans="1:20" ht="15" customHeight="1">
      <c r="A3771" s="52" t="s">
        <v>5105</v>
      </c>
      <c r="B3771" s="52" t="s">
        <v>2447</v>
      </c>
      <c r="C3771" s="52" t="s">
        <v>5450</v>
      </c>
      <c r="D3771" s="52" t="s">
        <v>5451</v>
      </c>
      <c r="E3771" s="52" t="s">
        <v>20</v>
      </c>
      <c r="F3771" s="52" t="s">
        <v>431</v>
      </c>
      <c r="G3771" s="52" t="s">
        <v>432</v>
      </c>
      <c r="H3771" s="52">
        <v>427815</v>
      </c>
      <c r="I3771" s="52" t="s">
        <v>5397</v>
      </c>
      <c r="J3771" s="36" t="s">
        <v>29</v>
      </c>
      <c r="K3771" s="36" t="s">
        <v>25</v>
      </c>
      <c r="L3771" s="36" t="s">
        <v>26</v>
      </c>
      <c r="M3771" s="36" t="s">
        <v>25</v>
      </c>
      <c r="N3771" s="36"/>
      <c r="O3771" s="36" t="s">
        <v>25</v>
      </c>
      <c r="P3771" s="36" t="s">
        <v>50</v>
      </c>
      <c r="Q3771" s="36" t="s">
        <v>25</v>
      </c>
      <c r="S3771" s="71" t="str">
        <f t="shared" si="504"/>
        <v>伊婉C．玻尿酸．1ml</v>
      </c>
      <c r="T3771" s="36" t="s">
        <v>432</v>
      </c>
    </row>
    <row r="3772" spans="1:20" ht="15" customHeight="1">
      <c r="A3772" s="52" t="s">
        <v>5105</v>
      </c>
      <c r="B3772" s="52" t="s">
        <v>2447</v>
      </c>
      <c r="C3772" s="52" t="s">
        <v>5450</v>
      </c>
      <c r="D3772" s="52" t="s">
        <v>5451</v>
      </c>
      <c r="E3772" s="52" t="s">
        <v>20</v>
      </c>
      <c r="F3772" s="52" t="s">
        <v>431</v>
      </c>
      <c r="G3772" s="52" t="s">
        <v>432</v>
      </c>
      <c r="H3772" s="52">
        <v>427814</v>
      </c>
      <c r="I3772" s="52" t="s">
        <v>3430</v>
      </c>
      <c r="J3772" s="36" t="s">
        <v>55</v>
      </c>
      <c r="K3772" s="36" t="s">
        <v>25</v>
      </c>
      <c r="L3772" s="36" t="s">
        <v>26</v>
      </c>
      <c r="M3772" s="36" t="s">
        <v>25</v>
      </c>
      <c r="N3772" s="36"/>
      <c r="O3772" s="36" t="s">
        <v>25</v>
      </c>
      <c r="P3772" s="36" t="s">
        <v>50</v>
      </c>
      <c r="Q3772" s="36" t="s">
        <v>25</v>
      </c>
      <c r="S3772" s="71" t="str">
        <f t="shared" si="504"/>
        <v>润百颜．玻尿酸．1ml</v>
      </c>
      <c r="T3772" s="36" t="s">
        <v>432</v>
      </c>
    </row>
    <row r="3773" spans="1:20" ht="15" customHeight="1">
      <c r="A3773" s="52" t="s">
        <v>5105</v>
      </c>
      <c r="B3773" s="52" t="s">
        <v>2447</v>
      </c>
      <c r="C3773" s="52" t="s">
        <v>5450</v>
      </c>
      <c r="D3773" s="52" t="s">
        <v>5451</v>
      </c>
      <c r="E3773" s="52" t="s">
        <v>20</v>
      </c>
      <c r="F3773" s="52" t="s">
        <v>431</v>
      </c>
      <c r="G3773" s="52" t="s">
        <v>432</v>
      </c>
      <c r="H3773" s="52">
        <v>427810</v>
      </c>
      <c r="I3773" s="52" t="s">
        <v>5452</v>
      </c>
      <c r="J3773" s="36" t="s">
        <v>49</v>
      </c>
      <c r="K3773" s="36" t="s">
        <v>25</v>
      </c>
      <c r="L3773" s="36" t="s">
        <v>26</v>
      </c>
      <c r="M3773" s="36" t="s">
        <v>25</v>
      </c>
      <c r="N3773" s="36"/>
      <c r="O3773" s="36" t="s">
        <v>25</v>
      </c>
      <c r="P3773" s="36" t="s">
        <v>50</v>
      </c>
      <c r="Q3773" s="36" t="s">
        <v>25</v>
      </c>
      <c r="R3773" s="36" t="s">
        <v>5453</v>
      </c>
      <c r="S3773" s="71" t="str">
        <f>J3773&amp;K3773&amp;L3773&amp;M3773&amp;P3773&amp;R3773</f>
        <v>海薇．玻尿酸．1ml特价</v>
      </c>
      <c r="T3773" s="36" t="s">
        <v>432</v>
      </c>
    </row>
    <row r="3774" spans="1:20" ht="15" customHeight="1">
      <c r="A3774" s="52" t="s">
        <v>5105</v>
      </c>
      <c r="B3774" s="52" t="s">
        <v>2447</v>
      </c>
      <c r="C3774" s="52" t="s">
        <v>5450</v>
      </c>
      <c r="D3774" s="52" t="s">
        <v>5451</v>
      </c>
      <c r="E3774" s="52" t="s">
        <v>20</v>
      </c>
      <c r="F3774" s="52" t="s">
        <v>431</v>
      </c>
      <c r="G3774" s="52" t="s">
        <v>432</v>
      </c>
      <c r="H3774" s="52">
        <v>427811</v>
      </c>
      <c r="I3774" s="52" t="s">
        <v>5129</v>
      </c>
      <c r="J3774" s="36" t="s">
        <v>49</v>
      </c>
      <c r="K3774" s="36" t="s">
        <v>25</v>
      </c>
      <c r="L3774" s="36" t="s">
        <v>26</v>
      </c>
      <c r="M3774" s="36" t="s">
        <v>25</v>
      </c>
      <c r="N3774" s="36"/>
      <c r="O3774" s="36" t="s">
        <v>25</v>
      </c>
      <c r="P3774" s="36" t="s">
        <v>50</v>
      </c>
      <c r="Q3774" s="36" t="s">
        <v>25</v>
      </c>
      <c r="S3774" s="71" t="str">
        <f t="shared" ref="S3774:S3780" si="505">J3774&amp;K3774&amp;L3774&amp;M3774&amp;P3774</f>
        <v>海薇．玻尿酸．1ml</v>
      </c>
      <c r="T3774" s="36" t="s">
        <v>432</v>
      </c>
    </row>
    <row r="3775" spans="1:20" ht="15" customHeight="1">
      <c r="A3775" s="52" t="s">
        <v>5105</v>
      </c>
      <c r="B3775" s="52" t="s">
        <v>2447</v>
      </c>
      <c r="C3775" s="52" t="s">
        <v>5450</v>
      </c>
      <c r="D3775" s="52" t="s">
        <v>5451</v>
      </c>
      <c r="E3775" s="52" t="s">
        <v>20</v>
      </c>
      <c r="F3775" s="52" t="s">
        <v>431</v>
      </c>
      <c r="G3775" s="52" t="s">
        <v>432</v>
      </c>
      <c r="H3775" s="52">
        <v>427812</v>
      </c>
      <c r="I3775" s="52" t="s">
        <v>5395</v>
      </c>
      <c r="J3775" s="36" t="s">
        <v>49</v>
      </c>
      <c r="K3775" s="36" t="s">
        <v>25</v>
      </c>
      <c r="L3775" s="36" t="s">
        <v>26</v>
      </c>
      <c r="M3775" s="36" t="s">
        <v>25</v>
      </c>
      <c r="N3775" s="37" t="s">
        <v>5396</v>
      </c>
      <c r="O3775" s="36" t="s">
        <v>25</v>
      </c>
      <c r="P3775" s="36" t="s">
        <v>50</v>
      </c>
      <c r="Q3775" s="36" t="s">
        <v>25</v>
      </c>
      <c r="S3775" s="11" t="str">
        <f>J3775&amp;K3775&amp;L3775&amp;M3775&amp;N3775&amp;O3775&amp;P3775</f>
        <v>海薇．玻尿酸．鼻子/下巴．1ml</v>
      </c>
      <c r="T3775" s="36" t="s">
        <v>432</v>
      </c>
    </row>
    <row r="3776" spans="1:20" ht="15" customHeight="1">
      <c r="A3776" s="52" t="s">
        <v>5105</v>
      </c>
      <c r="B3776" s="52" t="s">
        <v>2447</v>
      </c>
      <c r="C3776" s="52" t="s">
        <v>5450</v>
      </c>
      <c r="D3776" s="52" t="s">
        <v>5451</v>
      </c>
      <c r="E3776" s="52" t="s">
        <v>20</v>
      </c>
      <c r="F3776" s="52" t="s">
        <v>431</v>
      </c>
      <c r="G3776" s="52" t="s">
        <v>432</v>
      </c>
      <c r="H3776" s="52">
        <v>427813</v>
      </c>
      <c r="I3776" s="52" t="s">
        <v>5134</v>
      </c>
      <c r="J3776" s="36" t="s">
        <v>49</v>
      </c>
      <c r="K3776" s="36" t="s">
        <v>25</v>
      </c>
      <c r="L3776" s="36" t="s">
        <v>26</v>
      </c>
      <c r="M3776" s="36" t="s">
        <v>25</v>
      </c>
      <c r="N3776" s="37" t="s">
        <v>5454</v>
      </c>
      <c r="O3776" s="36" t="s">
        <v>25</v>
      </c>
      <c r="P3776" s="36" t="s">
        <v>50</v>
      </c>
      <c r="Q3776" s="36" t="s">
        <v>25</v>
      </c>
      <c r="S3776" s="11" t="str">
        <f>J3776&amp;K3776&amp;L3776&amp;M3776&amp;N3776&amp;O3776&amp;P3776</f>
        <v>海薇．玻尿酸．全脸．1ml</v>
      </c>
      <c r="T3776" s="36" t="s">
        <v>432</v>
      </c>
    </row>
    <row r="3777" spans="1:20" ht="15" customHeight="1">
      <c r="A3777" s="52" t="s">
        <v>5105</v>
      </c>
      <c r="B3777" s="52" t="s">
        <v>2447</v>
      </c>
      <c r="C3777" s="52" t="s">
        <v>5450</v>
      </c>
      <c r="D3777" s="52" t="s">
        <v>5451</v>
      </c>
      <c r="E3777" s="52" t="s">
        <v>20</v>
      </c>
      <c r="F3777" s="52" t="s">
        <v>431</v>
      </c>
      <c r="G3777" s="52" t="s">
        <v>432</v>
      </c>
      <c r="H3777" s="52">
        <v>427816</v>
      </c>
      <c r="I3777" s="52" t="s">
        <v>5398</v>
      </c>
      <c r="J3777" s="36" t="s">
        <v>64</v>
      </c>
      <c r="K3777" s="36" t="s">
        <v>25</v>
      </c>
      <c r="L3777" s="36" t="s">
        <v>26</v>
      </c>
      <c r="M3777" s="36" t="s">
        <v>25</v>
      </c>
      <c r="N3777" s="36"/>
      <c r="O3777" s="36" t="s">
        <v>25</v>
      </c>
      <c r="P3777" s="36" t="s">
        <v>50</v>
      </c>
      <c r="Q3777" s="36" t="s">
        <v>25</v>
      </c>
      <c r="S3777" s="71" t="str">
        <f t="shared" si="505"/>
        <v>伊婉V．玻尿酸．1ml</v>
      </c>
      <c r="T3777" s="36" t="s">
        <v>432</v>
      </c>
    </row>
    <row r="3778" spans="1:20" ht="15" customHeight="1">
      <c r="A3778" s="52" t="s">
        <v>5105</v>
      </c>
      <c r="B3778" s="52" t="s">
        <v>2447</v>
      </c>
      <c r="C3778" s="52" t="s">
        <v>5450</v>
      </c>
      <c r="D3778" s="52" t="s">
        <v>5451</v>
      </c>
      <c r="E3778" s="52" t="s">
        <v>20</v>
      </c>
      <c r="F3778" s="52" t="s">
        <v>431</v>
      </c>
      <c r="G3778" s="52" t="s">
        <v>432</v>
      </c>
      <c r="H3778" s="52">
        <v>427817</v>
      </c>
      <c r="I3778" s="52" t="s">
        <v>5399</v>
      </c>
      <c r="J3778" s="36" t="s">
        <v>3297</v>
      </c>
      <c r="K3778" s="36" t="s">
        <v>25</v>
      </c>
      <c r="L3778" s="36" t="s">
        <v>26</v>
      </c>
      <c r="M3778" s="36" t="s">
        <v>25</v>
      </c>
      <c r="N3778" s="36"/>
      <c r="O3778" s="36" t="s">
        <v>25</v>
      </c>
      <c r="P3778" s="36" t="s">
        <v>50</v>
      </c>
      <c r="Q3778" s="36" t="s">
        <v>25</v>
      </c>
      <c r="S3778" s="71" t="str">
        <f t="shared" si="505"/>
        <v>艾丽薇．玻尿酸．1ml</v>
      </c>
      <c r="T3778" s="36" t="s">
        <v>432</v>
      </c>
    </row>
    <row r="3779" spans="1:20" ht="15" customHeight="1">
      <c r="A3779" s="52" t="s">
        <v>5105</v>
      </c>
      <c r="B3779" s="52" t="s">
        <v>2447</v>
      </c>
      <c r="C3779" s="52" t="s">
        <v>5450</v>
      </c>
      <c r="D3779" s="52" t="s">
        <v>5451</v>
      </c>
      <c r="E3779" s="52" t="s">
        <v>20</v>
      </c>
      <c r="F3779" s="52" t="s">
        <v>431</v>
      </c>
      <c r="G3779" s="52" t="s">
        <v>432</v>
      </c>
      <c r="H3779" s="52">
        <v>427818</v>
      </c>
      <c r="I3779" s="52" t="s">
        <v>5400</v>
      </c>
      <c r="J3779" s="36" t="s">
        <v>1237</v>
      </c>
      <c r="K3779" s="36" t="s">
        <v>25</v>
      </c>
      <c r="L3779" s="36" t="s">
        <v>26</v>
      </c>
      <c r="M3779" s="36" t="s">
        <v>25</v>
      </c>
      <c r="N3779" s="36"/>
      <c r="O3779" s="36" t="s">
        <v>25</v>
      </c>
      <c r="P3779" s="36" t="s">
        <v>50</v>
      </c>
      <c r="Q3779" s="36" t="s">
        <v>25</v>
      </c>
      <c r="S3779" s="71" t="str">
        <f t="shared" si="505"/>
        <v>公主．玻尿酸．1ml</v>
      </c>
      <c r="T3779" s="36" t="s">
        <v>432</v>
      </c>
    </row>
    <row r="3780" spans="1:20" ht="15" customHeight="1">
      <c r="A3780" s="52" t="s">
        <v>5105</v>
      </c>
      <c r="B3780" s="52" t="s">
        <v>2447</v>
      </c>
      <c r="C3780" s="52" t="s">
        <v>5450</v>
      </c>
      <c r="D3780" s="52" t="s">
        <v>5451</v>
      </c>
      <c r="E3780" s="52" t="s">
        <v>20</v>
      </c>
      <c r="F3780" s="52" t="s">
        <v>431</v>
      </c>
      <c r="G3780" s="52" t="s">
        <v>432</v>
      </c>
      <c r="H3780" s="52">
        <v>427819</v>
      </c>
      <c r="I3780" s="52" t="s">
        <v>5401</v>
      </c>
      <c r="J3780" s="36" t="s">
        <v>43</v>
      </c>
      <c r="K3780" s="36" t="s">
        <v>25</v>
      </c>
      <c r="L3780" s="36" t="s">
        <v>26</v>
      </c>
      <c r="M3780" s="36" t="s">
        <v>25</v>
      </c>
      <c r="N3780" s="36"/>
      <c r="O3780" s="36" t="s">
        <v>25</v>
      </c>
      <c r="P3780" s="36" t="s">
        <v>72</v>
      </c>
      <c r="Q3780" s="36" t="s">
        <v>25</v>
      </c>
      <c r="S3780" s="71" t="str">
        <f t="shared" si="505"/>
        <v>乔雅登雅致．玻尿酸．0．8ml</v>
      </c>
      <c r="T3780" s="36" t="s">
        <v>432</v>
      </c>
    </row>
    <row r="3781" spans="1:20" s="3" customFormat="1" ht="15" hidden="1" customHeight="1">
      <c r="A3781" s="74" t="s">
        <v>5105</v>
      </c>
      <c r="B3781" s="74" t="s">
        <v>2447</v>
      </c>
      <c r="C3781" s="74" t="s">
        <v>5450</v>
      </c>
      <c r="D3781" s="74" t="s">
        <v>5451</v>
      </c>
      <c r="E3781" s="74" t="s">
        <v>20</v>
      </c>
      <c r="F3781" s="74" t="s">
        <v>431</v>
      </c>
      <c r="G3781" s="74" t="s">
        <v>432</v>
      </c>
      <c r="H3781" s="74">
        <v>427820</v>
      </c>
      <c r="I3781" s="74" t="s">
        <v>5135</v>
      </c>
      <c r="K3781" s="3" t="s">
        <v>25</v>
      </c>
      <c r="M3781" s="3" t="s">
        <v>25</v>
      </c>
      <c r="O3781" s="3" t="s">
        <v>25</v>
      </c>
      <c r="Q3781" s="3" t="s">
        <v>25</v>
      </c>
      <c r="S3781" s="4"/>
      <c r="T3781" s="3" t="s">
        <v>432</v>
      </c>
    </row>
    <row r="3782" spans="1:20" ht="15" customHeight="1">
      <c r="A3782" s="52" t="s">
        <v>5105</v>
      </c>
      <c r="B3782" s="52" t="s">
        <v>2447</v>
      </c>
      <c r="C3782" s="52" t="s">
        <v>5455</v>
      </c>
      <c r="D3782" s="52" t="s">
        <v>5456</v>
      </c>
      <c r="E3782" s="52" t="s">
        <v>20</v>
      </c>
      <c r="F3782" s="52" t="s">
        <v>431</v>
      </c>
      <c r="G3782" s="52" t="s">
        <v>432</v>
      </c>
      <c r="H3782" s="52">
        <v>425817</v>
      </c>
      <c r="I3782" s="52" t="s">
        <v>5241</v>
      </c>
      <c r="J3782" s="36" t="s">
        <v>204</v>
      </c>
      <c r="K3782" s="36" t="s">
        <v>25</v>
      </c>
      <c r="L3782" s="36" t="s">
        <v>26</v>
      </c>
      <c r="M3782" s="36" t="s">
        <v>25</v>
      </c>
      <c r="N3782" s="36"/>
      <c r="O3782" s="36" t="s">
        <v>25</v>
      </c>
      <c r="P3782" s="36" t="s">
        <v>50</v>
      </c>
      <c r="Q3782" s="36" t="s">
        <v>25</v>
      </c>
      <c r="S3782" s="71" t="str">
        <f t="shared" ref="S3782:S3785" si="506">J3782&amp;K3782&amp;L3782&amp;M3782&amp;P3782</f>
        <v>姣兰．玻尿酸．1ml</v>
      </c>
      <c r="T3782" s="36" t="s">
        <v>432</v>
      </c>
    </row>
    <row r="3783" spans="1:20" ht="15" customHeight="1">
      <c r="A3783" s="52" t="s">
        <v>5105</v>
      </c>
      <c r="B3783" s="52" t="s">
        <v>2447</v>
      </c>
      <c r="C3783" s="52" t="s">
        <v>5455</v>
      </c>
      <c r="D3783" s="52" t="s">
        <v>5456</v>
      </c>
      <c r="E3783" s="52" t="s">
        <v>20</v>
      </c>
      <c r="F3783" s="52" t="s">
        <v>431</v>
      </c>
      <c r="G3783" s="52" t="s">
        <v>432</v>
      </c>
      <c r="H3783" s="52">
        <v>425810</v>
      </c>
      <c r="I3783" s="52" t="s">
        <v>5457</v>
      </c>
      <c r="J3783" s="36" t="s">
        <v>4016</v>
      </c>
      <c r="K3783" s="36" t="s">
        <v>25</v>
      </c>
      <c r="L3783" s="36" t="s">
        <v>26</v>
      </c>
      <c r="M3783" s="36" t="s">
        <v>25</v>
      </c>
      <c r="N3783" s="36"/>
      <c r="O3783" s="36" t="s">
        <v>25</v>
      </c>
      <c r="P3783" s="36" t="s">
        <v>50</v>
      </c>
      <c r="Q3783" s="36" t="s">
        <v>25</v>
      </c>
      <c r="R3783" s="36" t="s">
        <v>1265</v>
      </c>
      <c r="S3783" s="71" t="str">
        <f>J3783&amp;K3783&amp;L3783&amp;M3783&amp;P3783&amp;R3783</f>
        <v>润百颜白紫．玻尿酸．1ml限时特惠</v>
      </c>
      <c r="T3783" s="36" t="s">
        <v>432</v>
      </c>
    </row>
    <row r="3784" spans="1:20" ht="15" customHeight="1">
      <c r="A3784" s="52" t="s">
        <v>5105</v>
      </c>
      <c r="B3784" s="52" t="s">
        <v>2447</v>
      </c>
      <c r="C3784" s="52" t="s">
        <v>5455</v>
      </c>
      <c r="D3784" s="52" t="s">
        <v>5456</v>
      </c>
      <c r="E3784" s="52" t="s">
        <v>20</v>
      </c>
      <c r="F3784" s="52" t="s">
        <v>431</v>
      </c>
      <c r="G3784" s="52" t="s">
        <v>432</v>
      </c>
      <c r="H3784" s="52">
        <v>425811</v>
      </c>
      <c r="I3784" s="52" t="s">
        <v>5248</v>
      </c>
      <c r="J3784" s="36" t="s">
        <v>4532</v>
      </c>
      <c r="K3784" s="36" t="s">
        <v>25</v>
      </c>
      <c r="L3784" s="36" t="s">
        <v>26</v>
      </c>
      <c r="M3784" s="36" t="s">
        <v>25</v>
      </c>
      <c r="N3784" s="36"/>
      <c r="O3784" s="36" t="s">
        <v>25</v>
      </c>
      <c r="P3784" s="36" t="s">
        <v>50</v>
      </c>
      <c r="Q3784" s="36" t="s">
        <v>25</v>
      </c>
      <c r="S3784" s="71" t="str">
        <f t="shared" si="506"/>
        <v>润百颜黑金．玻尿酸．1ml</v>
      </c>
      <c r="T3784" s="36" t="s">
        <v>432</v>
      </c>
    </row>
    <row r="3785" spans="1:20" ht="15" customHeight="1">
      <c r="A3785" s="52" t="s">
        <v>5105</v>
      </c>
      <c r="B3785" s="52" t="s">
        <v>2447</v>
      </c>
      <c r="C3785" s="52" t="s">
        <v>5455</v>
      </c>
      <c r="D3785" s="52" t="s">
        <v>5456</v>
      </c>
      <c r="E3785" s="52" t="s">
        <v>20</v>
      </c>
      <c r="F3785" s="52" t="s">
        <v>431</v>
      </c>
      <c r="G3785" s="52" t="s">
        <v>432</v>
      </c>
      <c r="H3785" s="52">
        <v>425813</v>
      </c>
      <c r="I3785" s="52" t="s">
        <v>1355</v>
      </c>
      <c r="J3785" s="36" t="s">
        <v>49</v>
      </c>
      <c r="K3785" s="36" t="s">
        <v>25</v>
      </c>
      <c r="L3785" s="36" t="s">
        <v>26</v>
      </c>
      <c r="M3785" s="36" t="s">
        <v>25</v>
      </c>
      <c r="N3785" s="36"/>
      <c r="O3785" s="36" t="s">
        <v>25</v>
      </c>
      <c r="P3785" s="36" t="s">
        <v>50</v>
      </c>
      <c r="Q3785" s="36" t="s">
        <v>25</v>
      </c>
      <c r="S3785" s="71" t="str">
        <f t="shared" si="506"/>
        <v>海薇．玻尿酸．1ml</v>
      </c>
      <c r="T3785" s="36" t="s">
        <v>432</v>
      </c>
    </row>
    <row r="3786" spans="1:20" ht="15" customHeight="1">
      <c r="A3786" s="52" t="s">
        <v>5105</v>
      </c>
      <c r="B3786" s="52" t="s">
        <v>2447</v>
      </c>
      <c r="C3786" s="52" t="s">
        <v>5455</v>
      </c>
      <c r="D3786" s="52" t="s">
        <v>5456</v>
      </c>
      <c r="E3786" s="52" t="s">
        <v>20</v>
      </c>
      <c r="F3786" s="52" t="s">
        <v>431</v>
      </c>
      <c r="G3786" s="52" t="s">
        <v>432</v>
      </c>
      <c r="H3786" s="52">
        <v>425814</v>
      </c>
      <c r="I3786" s="52" t="s">
        <v>5242</v>
      </c>
      <c r="J3786" s="36" t="s">
        <v>29</v>
      </c>
      <c r="K3786" s="36" t="s">
        <v>25</v>
      </c>
      <c r="L3786" s="36" t="s">
        <v>26</v>
      </c>
      <c r="M3786" s="36" t="s">
        <v>25</v>
      </c>
      <c r="N3786" s="36"/>
      <c r="O3786" s="36" t="s">
        <v>25</v>
      </c>
      <c r="P3786" s="36" t="s">
        <v>50</v>
      </c>
      <c r="Q3786" s="36" t="s">
        <v>25</v>
      </c>
      <c r="R3786" s="36" t="s">
        <v>5243</v>
      </c>
      <c r="S3786" s="71" t="str">
        <f>J3786&amp;K3786&amp;L3786&amp;M3786&amp;P3786&amp;R3786</f>
        <v>伊婉C．玻尿酸．1ml私信立减100</v>
      </c>
      <c r="T3786" s="36" t="s">
        <v>432</v>
      </c>
    </row>
    <row r="3787" spans="1:20" ht="15" customHeight="1">
      <c r="A3787" s="52" t="s">
        <v>5105</v>
      </c>
      <c r="B3787" s="52" t="s">
        <v>2447</v>
      </c>
      <c r="C3787" s="52" t="s">
        <v>5455</v>
      </c>
      <c r="D3787" s="52" t="s">
        <v>5456</v>
      </c>
      <c r="E3787" s="52" t="s">
        <v>20</v>
      </c>
      <c r="F3787" s="52" t="s">
        <v>431</v>
      </c>
      <c r="G3787" s="52" t="s">
        <v>432</v>
      </c>
      <c r="H3787" s="52">
        <v>425815</v>
      </c>
      <c r="I3787" s="52" t="s">
        <v>1390</v>
      </c>
      <c r="J3787" s="36" t="s">
        <v>64</v>
      </c>
      <c r="K3787" s="36" t="s">
        <v>25</v>
      </c>
      <c r="L3787" s="36" t="s">
        <v>26</v>
      </c>
      <c r="M3787" s="36" t="s">
        <v>25</v>
      </c>
      <c r="N3787" s="36"/>
      <c r="O3787" s="36" t="s">
        <v>25</v>
      </c>
      <c r="P3787" s="36" t="s">
        <v>50</v>
      </c>
      <c r="Q3787" s="36" t="s">
        <v>25</v>
      </c>
      <c r="S3787" s="71" t="str">
        <f t="shared" ref="S3787:S3804" si="507">J3787&amp;K3787&amp;L3787&amp;M3787&amp;P3787</f>
        <v>伊婉V．玻尿酸．1ml</v>
      </c>
      <c r="T3787" s="36" t="s">
        <v>432</v>
      </c>
    </row>
    <row r="3788" spans="1:20" ht="15" customHeight="1">
      <c r="A3788" s="52" t="s">
        <v>5105</v>
      </c>
      <c r="B3788" s="52" t="s">
        <v>2447</v>
      </c>
      <c r="C3788" s="52" t="s">
        <v>5455</v>
      </c>
      <c r="D3788" s="52" t="s">
        <v>5456</v>
      </c>
      <c r="E3788" s="52" t="s">
        <v>20</v>
      </c>
      <c r="F3788" s="52" t="s">
        <v>431</v>
      </c>
      <c r="G3788" s="52" t="s">
        <v>432</v>
      </c>
      <c r="H3788" s="52">
        <v>425816</v>
      </c>
      <c r="I3788" s="52" t="s">
        <v>5244</v>
      </c>
      <c r="J3788" s="36" t="s">
        <v>3297</v>
      </c>
      <c r="K3788" s="36" t="s">
        <v>25</v>
      </c>
      <c r="L3788" s="36" t="s">
        <v>26</v>
      </c>
      <c r="M3788" s="36" t="s">
        <v>25</v>
      </c>
      <c r="N3788" s="36"/>
      <c r="O3788" s="36" t="s">
        <v>25</v>
      </c>
      <c r="P3788" s="36" t="s">
        <v>50</v>
      </c>
      <c r="Q3788" s="36" t="s">
        <v>25</v>
      </c>
      <c r="S3788" s="71" t="str">
        <f t="shared" si="507"/>
        <v>艾丽薇．玻尿酸．1ml</v>
      </c>
      <c r="T3788" s="36" t="s">
        <v>432</v>
      </c>
    </row>
    <row r="3789" spans="1:20" ht="15" customHeight="1">
      <c r="A3789" s="52" t="s">
        <v>5105</v>
      </c>
      <c r="B3789" s="52" t="s">
        <v>2447</v>
      </c>
      <c r="C3789" s="52" t="s">
        <v>5455</v>
      </c>
      <c r="D3789" s="52" t="s">
        <v>5456</v>
      </c>
      <c r="E3789" s="52" t="s">
        <v>20</v>
      </c>
      <c r="F3789" s="52" t="s">
        <v>431</v>
      </c>
      <c r="G3789" s="52" t="s">
        <v>432</v>
      </c>
      <c r="H3789" s="52">
        <v>425818</v>
      </c>
      <c r="I3789" s="52" t="s">
        <v>5245</v>
      </c>
      <c r="J3789" s="36" t="s">
        <v>43</v>
      </c>
      <c r="K3789" s="36" t="s">
        <v>25</v>
      </c>
      <c r="L3789" s="36" t="s">
        <v>26</v>
      </c>
      <c r="M3789" s="36" t="s">
        <v>25</v>
      </c>
      <c r="N3789" s="36"/>
      <c r="O3789" s="36" t="s">
        <v>25</v>
      </c>
      <c r="P3789" s="36" t="s">
        <v>72</v>
      </c>
      <c r="Q3789" s="36" t="s">
        <v>25</v>
      </c>
      <c r="S3789" s="71" t="str">
        <f t="shared" si="507"/>
        <v>乔雅登雅致．玻尿酸．0．8ml</v>
      </c>
      <c r="T3789" s="36" t="s">
        <v>432</v>
      </c>
    </row>
    <row r="3790" spans="1:20" ht="15" customHeight="1">
      <c r="A3790" s="52" t="s">
        <v>5105</v>
      </c>
      <c r="B3790" s="52" t="s">
        <v>2447</v>
      </c>
      <c r="C3790" s="52" t="s">
        <v>5455</v>
      </c>
      <c r="D3790" s="52" t="s">
        <v>5456</v>
      </c>
      <c r="E3790" s="52" t="s">
        <v>20</v>
      </c>
      <c r="F3790" s="52" t="s">
        <v>431</v>
      </c>
      <c r="G3790" s="52" t="s">
        <v>432</v>
      </c>
      <c r="H3790" s="52">
        <v>425819</v>
      </c>
      <c r="I3790" s="52" t="s">
        <v>1236</v>
      </c>
      <c r="J3790" s="36" t="s">
        <v>1237</v>
      </c>
      <c r="K3790" s="36" t="s">
        <v>25</v>
      </c>
      <c r="L3790" s="36" t="s">
        <v>26</v>
      </c>
      <c r="M3790" s="36" t="s">
        <v>25</v>
      </c>
      <c r="N3790" s="36"/>
      <c r="O3790" s="36" t="s">
        <v>25</v>
      </c>
      <c r="P3790" s="36" t="s">
        <v>50</v>
      </c>
      <c r="Q3790" s="36" t="s">
        <v>25</v>
      </c>
      <c r="S3790" s="71" t="str">
        <f t="shared" si="507"/>
        <v>公主．玻尿酸．1ml</v>
      </c>
      <c r="T3790" s="36" t="s">
        <v>432</v>
      </c>
    </row>
    <row r="3791" spans="1:20" ht="15" customHeight="1">
      <c r="A3791" s="52" t="s">
        <v>5105</v>
      </c>
      <c r="B3791" s="52" t="s">
        <v>2447</v>
      </c>
      <c r="C3791" s="52" t="s">
        <v>5455</v>
      </c>
      <c r="D3791" s="52" t="s">
        <v>5456</v>
      </c>
      <c r="E3791" s="52" t="s">
        <v>20</v>
      </c>
      <c r="F3791" s="52" t="s">
        <v>431</v>
      </c>
      <c r="G3791" s="52" t="s">
        <v>432</v>
      </c>
      <c r="H3791" s="52">
        <v>425820</v>
      </c>
      <c r="I3791" s="52" t="s">
        <v>5246</v>
      </c>
      <c r="J3791" s="36" t="s">
        <v>89</v>
      </c>
      <c r="K3791" s="36" t="s">
        <v>25</v>
      </c>
      <c r="L3791" s="36" t="s">
        <v>26</v>
      </c>
      <c r="M3791" s="36" t="s">
        <v>25</v>
      </c>
      <c r="N3791" s="36"/>
      <c r="O3791" s="36" t="s">
        <v>25</v>
      </c>
      <c r="P3791" s="36" t="s">
        <v>72</v>
      </c>
      <c r="Q3791" s="36" t="s">
        <v>25</v>
      </c>
      <c r="S3791" s="71" t="str">
        <f t="shared" si="507"/>
        <v>乔雅登极致．玻尿酸．0．8ml</v>
      </c>
      <c r="T3791" s="36" t="s">
        <v>432</v>
      </c>
    </row>
    <row r="3792" spans="1:20" ht="15" customHeight="1">
      <c r="A3792" s="52" t="s">
        <v>5105</v>
      </c>
      <c r="B3792" s="52" t="s">
        <v>2447</v>
      </c>
      <c r="C3792" s="52" t="s">
        <v>5458</v>
      </c>
      <c r="D3792" s="52" t="s">
        <v>5459</v>
      </c>
      <c r="E3792" s="52" t="s">
        <v>20</v>
      </c>
      <c r="F3792" s="52" t="s">
        <v>431</v>
      </c>
      <c r="G3792" s="52" t="s">
        <v>432</v>
      </c>
      <c r="H3792" s="52">
        <v>425243</v>
      </c>
      <c r="I3792" s="52" t="s">
        <v>391</v>
      </c>
      <c r="J3792" s="36" t="s">
        <v>49</v>
      </c>
      <c r="K3792" s="36" t="s">
        <v>25</v>
      </c>
      <c r="L3792" s="36" t="s">
        <v>26</v>
      </c>
      <c r="M3792" s="36" t="s">
        <v>25</v>
      </c>
      <c r="N3792" s="36"/>
      <c r="O3792" s="36" t="s">
        <v>25</v>
      </c>
      <c r="P3792" s="36" t="s">
        <v>50</v>
      </c>
      <c r="Q3792" s="36" t="s">
        <v>25</v>
      </c>
      <c r="S3792" s="71" t="str">
        <f t="shared" si="507"/>
        <v>海薇．玻尿酸．1ml</v>
      </c>
      <c r="T3792" s="36" t="s">
        <v>432</v>
      </c>
    </row>
    <row r="3793" spans="1:20" ht="15" customHeight="1">
      <c r="A3793" s="52" t="s">
        <v>5105</v>
      </c>
      <c r="B3793" s="52" t="s">
        <v>2447</v>
      </c>
      <c r="C3793" s="52" t="s">
        <v>5458</v>
      </c>
      <c r="D3793" s="52" t="s">
        <v>5459</v>
      </c>
      <c r="E3793" s="52" t="s">
        <v>20</v>
      </c>
      <c r="F3793" s="52" t="s">
        <v>431</v>
      </c>
      <c r="G3793" s="52" t="s">
        <v>432</v>
      </c>
      <c r="H3793" s="52">
        <v>425244</v>
      </c>
      <c r="I3793" s="52" t="s">
        <v>110</v>
      </c>
      <c r="J3793" s="36" t="s">
        <v>29</v>
      </c>
      <c r="K3793" s="36" t="s">
        <v>25</v>
      </c>
      <c r="L3793" s="36" t="s">
        <v>26</v>
      </c>
      <c r="M3793" s="36" t="s">
        <v>25</v>
      </c>
      <c r="N3793" s="36"/>
      <c r="O3793" s="36" t="s">
        <v>25</v>
      </c>
      <c r="P3793" s="36" t="s">
        <v>50</v>
      </c>
      <c r="Q3793" s="36" t="s">
        <v>25</v>
      </c>
      <c r="S3793" s="71" t="str">
        <f t="shared" si="507"/>
        <v>伊婉C．玻尿酸．1ml</v>
      </c>
      <c r="T3793" s="36" t="s">
        <v>432</v>
      </c>
    </row>
    <row r="3794" spans="1:20" ht="15" customHeight="1">
      <c r="A3794" s="52" t="s">
        <v>5105</v>
      </c>
      <c r="B3794" s="52" t="s">
        <v>2447</v>
      </c>
      <c r="C3794" s="52" t="s">
        <v>5460</v>
      </c>
      <c r="D3794" s="52" t="s">
        <v>5461</v>
      </c>
      <c r="E3794" s="52" t="s">
        <v>20</v>
      </c>
      <c r="F3794" s="52" t="s">
        <v>431</v>
      </c>
      <c r="G3794" s="52" t="s">
        <v>432</v>
      </c>
      <c r="H3794" s="52">
        <v>393503</v>
      </c>
      <c r="I3794" s="52" t="s">
        <v>1272</v>
      </c>
      <c r="J3794" s="36" t="s">
        <v>43</v>
      </c>
      <c r="K3794" s="36" t="s">
        <v>25</v>
      </c>
      <c r="L3794" s="36" t="s">
        <v>26</v>
      </c>
      <c r="M3794" s="36" t="s">
        <v>25</v>
      </c>
      <c r="N3794" s="36"/>
      <c r="O3794" s="36" t="s">
        <v>25</v>
      </c>
      <c r="P3794" s="36" t="s">
        <v>72</v>
      </c>
      <c r="Q3794" s="36" t="s">
        <v>25</v>
      </c>
      <c r="S3794" s="71" t="str">
        <f t="shared" si="507"/>
        <v>乔雅登雅致．玻尿酸．0．8ml</v>
      </c>
      <c r="T3794" s="36" t="s">
        <v>432</v>
      </c>
    </row>
    <row r="3795" spans="1:20" ht="15" customHeight="1">
      <c r="A3795" s="52" t="s">
        <v>5105</v>
      </c>
      <c r="B3795" s="52" t="s">
        <v>2447</v>
      </c>
      <c r="C3795" s="52" t="s">
        <v>5460</v>
      </c>
      <c r="D3795" s="52" t="s">
        <v>5461</v>
      </c>
      <c r="E3795" s="52" t="s">
        <v>20</v>
      </c>
      <c r="F3795" s="52" t="s">
        <v>431</v>
      </c>
      <c r="G3795" s="52" t="s">
        <v>432</v>
      </c>
      <c r="H3795" s="52">
        <v>393501</v>
      </c>
      <c r="I3795" s="52" t="s">
        <v>1257</v>
      </c>
      <c r="J3795" s="36" t="s">
        <v>64</v>
      </c>
      <c r="K3795" s="36" t="s">
        <v>25</v>
      </c>
      <c r="L3795" s="36" t="s">
        <v>26</v>
      </c>
      <c r="M3795" s="36" t="s">
        <v>25</v>
      </c>
      <c r="N3795" s="36"/>
      <c r="O3795" s="36" t="s">
        <v>25</v>
      </c>
      <c r="P3795" s="36" t="s">
        <v>50</v>
      </c>
      <c r="Q3795" s="36" t="s">
        <v>25</v>
      </c>
      <c r="S3795" s="71" t="str">
        <f t="shared" si="507"/>
        <v>伊婉V．玻尿酸．1ml</v>
      </c>
      <c r="T3795" s="36" t="s">
        <v>432</v>
      </c>
    </row>
    <row r="3796" spans="1:20" ht="15" customHeight="1">
      <c r="A3796" s="52" t="s">
        <v>5105</v>
      </c>
      <c r="B3796" s="52" t="s">
        <v>2447</v>
      </c>
      <c r="C3796" s="52" t="s">
        <v>5460</v>
      </c>
      <c r="D3796" s="52" t="s">
        <v>5461</v>
      </c>
      <c r="E3796" s="52" t="s">
        <v>20</v>
      </c>
      <c r="F3796" s="52" t="s">
        <v>431</v>
      </c>
      <c r="G3796" s="52" t="s">
        <v>432</v>
      </c>
      <c r="H3796" s="52">
        <v>393499</v>
      </c>
      <c r="I3796" s="52" t="s">
        <v>1424</v>
      </c>
      <c r="J3796" s="36" t="s">
        <v>55</v>
      </c>
      <c r="K3796" s="36" t="s">
        <v>25</v>
      </c>
      <c r="L3796" s="36" t="s">
        <v>26</v>
      </c>
      <c r="M3796" s="36" t="s">
        <v>25</v>
      </c>
      <c r="N3796" s="36"/>
      <c r="O3796" s="36" t="s">
        <v>25</v>
      </c>
      <c r="P3796" s="36" t="s">
        <v>50</v>
      </c>
      <c r="Q3796" s="36" t="s">
        <v>25</v>
      </c>
      <c r="S3796" s="71" t="str">
        <f t="shared" si="507"/>
        <v>润百颜．玻尿酸．1ml</v>
      </c>
      <c r="T3796" s="36" t="s">
        <v>432</v>
      </c>
    </row>
    <row r="3797" spans="1:20" ht="15" customHeight="1">
      <c r="A3797" s="52" t="s">
        <v>5105</v>
      </c>
      <c r="B3797" s="52" t="s">
        <v>2447</v>
      </c>
      <c r="C3797" s="52" t="s">
        <v>5460</v>
      </c>
      <c r="D3797" s="52" t="s">
        <v>5461</v>
      </c>
      <c r="E3797" s="52" t="s">
        <v>20</v>
      </c>
      <c r="F3797" s="52" t="s">
        <v>431</v>
      </c>
      <c r="G3797" s="52" t="s">
        <v>432</v>
      </c>
      <c r="H3797" s="52">
        <v>393500</v>
      </c>
      <c r="I3797" s="52" t="s">
        <v>276</v>
      </c>
      <c r="J3797" s="36" t="s">
        <v>29</v>
      </c>
      <c r="K3797" s="36" t="s">
        <v>25</v>
      </c>
      <c r="L3797" s="36" t="s">
        <v>26</v>
      </c>
      <c r="M3797" s="36" t="s">
        <v>25</v>
      </c>
      <c r="N3797" s="36"/>
      <c r="O3797" s="36" t="s">
        <v>25</v>
      </c>
      <c r="P3797" s="36" t="s">
        <v>50</v>
      </c>
      <c r="Q3797" s="36" t="s">
        <v>25</v>
      </c>
      <c r="S3797" s="71" t="str">
        <f t="shared" si="507"/>
        <v>伊婉C．玻尿酸．1ml</v>
      </c>
      <c r="T3797" s="36" t="s">
        <v>432</v>
      </c>
    </row>
    <row r="3798" spans="1:20" ht="15" customHeight="1">
      <c r="A3798" s="52" t="s">
        <v>5105</v>
      </c>
      <c r="B3798" s="52" t="s">
        <v>2447</v>
      </c>
      <c r="C3798" s="52" t="s">
        <v>5460</v>
      </c>
      <c r="D3798" s="52" t="s">
        <v>5461</v>
      </c>
      <c r="E3798" s="52" t="s">
        <v>20</v>
      </c>
      <c r="F3798" s="52" t="s">
        <v>431</v>
      </c>
      <c r="G3798" s="52" t="s">
        <v>432</v>
      </c>
      <c r="H3798" s="52">
        <v>393502</v>
      </c>
      <c r="I3798" s="52" t="s">
        <v>282</v>
      </c>
      <c r="J3798" s="36" t="s">
        <v>70</v>
      </c>
      <c r="K3798" s="36" t="s">
        <v>25</v>
      </c>
      <c r="L3798" s="36" t="s">
        <v>26</v>
      </c>
      <c r="M3798" s="36" t="s">
        <v>25</v>
      </c>
      <c r="N3798" s="36"/>
      <c r="O3798" s="36" t="s">
        <v>25</v>
      </c>
      <c r="P3798" s="36" t="s">
        <v>50</v>
      </c>
      <c r="Q3798" s="36" t="s">
        <v>25</v>
      </c>
      <c r="S3798" s="71" t="str">
        <f t="shared" si="507"/>
        <v>艾莉薇．玻尿酸．1ml</v>
      </c>
      <c r="T3798" s="36" t="s">
        <v>432</v>
      </c>
    </row>
    <row r="3799" spans="1:20" ht="15" customHeight="1">
      <c r="A3799" s="52" t="s">
        <v>5105</v>
      </c>
      <c r="B3799" s="52" t="s">
        <v>2447</v>
      </c>
      <c r="C3799" s="52" t="s">
        <v>5460</v>
      </c>
      <c r="D3799" s="52" t="s">
        <v>5461</v>
      </c>
      <c r="E3799" s="52" t="s">
        <v>20</v>
      </c>
      <c r="F3799" s="52" t="s">
        <v>431</v>
      </c>
      <c r="G3799" s="52" t="s">
        <v>432</v>
      </c>
      <c r="H3799" s="52">
        <v>393504</v>
      </c>
      <c r="I3799" s="52" t="s">
        <v>293</v>
      </c>
      <c r="J3799" s="36" t="s">
        <v>89</v>
      </c>
      <c r="K3799" s="36" t="s">
        <v>25</v>
      </c>
      <c r="L3799" s="36" t="s">
        <v>26</v>
      </c>
      <c r="M3799" s="36" t="s">
        <v>25</v>
      </c>
      <c r="N3799" s="36"/>
      <c r="O3799" s="36" t="s">
        <v>25</v>
      </c>
      <c r="P3799" s="36" t="s">
        <v>72</v>
      </c>
      <c r="Q3799" s="36" t="s">
        <v>25</v>
      </c>
      <c r="S3799" s="71" t="str">
        <f t="shared" si="507"/>
        <v>乔雅登极致．玻尿酸．0．8ml</v>
      </c>
      <c r="T3799" s="36" t="s">
        <v>432</v>
      </c>
    </row>
    <row r="3800" spans="1:20" ht="15" customHeight="1">
      <c r="A3800" s="52" t="s">
        <v>5105</v>
      </c>
      <c r="B3800" s="52" t="s">
        <v>2447</v>
      </c>
      <c r="C3800" s="52" t="s">
        <v>5460</v>
      </c>
      <c r="D3800" s="52" t="s">
        <v>5461</v>
      </c>
      <c r="E3800" s="52" t="s">
        <v>20</v>
      </c>
      <c r="F3800" s="52" t="s">
        <v>431</v>
      </c>
      <c r="G3800" s="52" t="s">
        <v>432</v>
      </c>
      <c r="H3800" s="52">
        <v>395954</v>
      </c>
      <c r="I3800" s="52" t="s">
        <v>2910</v>
      </c>
      <c r="J3800" s="36" t="s">
        <v>58</v>
      </c>
      <c r="K3800" s="36" t="s">
        <v>25</v>
      </c>
      <c r="L3800" s="36" t="s">
        <v>26</v>
      </c>
      <c r="M3800" s="36" t="s">
        <v>25</v>
      </c>
      <c r="N3800" s="36"/>
      <c r="O3800" s="36" t="s">
        <v>25</v>
      </c>
      <c r="P3800" s="36" t="s">
        <v>50</v>
      </c>
      <c r="Q3800" s="36" t="s">
        <v>25</v>
      </c>
      <c r="S3800" s="71" t="str">
        <f t="shared" si="507"/>
        <v>爱芙莱．玻尿酸．1ml</v>
      </c>
      <c r="T3800" s="36" t="s">
        <v>432</v>
      </c>
    </row>
    <row r="3801" spans="1:20" ht="15" customHeight="1">
      <c r="A3801" s="52" t="s">
        <v>5105</v>
      </c>
      <c r="B3801" s="52" t="s">
        <v>2447</v>
      </c>
      <c r="C3801" s="52" t="s">
        <v>5462</v>
      </c>
      <c r="D3801" s="52" t="s">
        <v>5463</v>
      </c>
      <c r="E3801" s="52" t="s">
        <v>20</v>
      </c>
      <c r="F3801" s="52" t="s">
        <v>431</v>
      </c>
      <c r="G3801" s="52" t="s">
        <v>432</v>
      </c>
      <c r="H3801" s="52">
        <v>430031</v>
      </c>
      <c r="I3801" s="52" t="s">
        <v>5283</v>
      </c>
      <c r="J3801" s="36" t="s">
        <v>58</v>
      </c>
      <c r="K3801" s="36" t="s">
        <v>25</v>
      </c>
      <c r="L3801" s="36" t="s">
        <v>26</v>
      </c>
      <c r="M3801" s="36" t="s">
        <v>25</v>
      </c>
      <c r="N3801" s="36"/>
      <c r="O3801" s="36" t="s">
        <v>25</v>
      </c>
      <c r="P3801" s="36" t="s">
        <v>50</v>
      </c>
      <c r="Q3801" s="36" t="s">
        <v>25</v>
      </c>
      <c r="S3801" s="71" t="str">
        <f t="shared" si="507"/>
        <v>爱芙莱．玻尿酸．1ml</v>
      </c>
      <c r="T3801" s="36" t="s">
        <v>432</v>
      </c>
    </row>
    <row r="3802" spans="1:20" ht="15" customHeight="1">
      <c r="A3802" s="52" t="s">
        <v>5105</v>
      </c>
      <c r="B3802" s="52" t="s">
        <v>2447</v>
      </c>
      <c r="C3802" s="52" t="s">
        <v>5462</v>
      </c>
      <c r="D3802" s="52" t="s">
        <v>5463</v>
      </c>
      <c r="E3802" s="52" t="s">
        <v>20</v>
      </c>
      <c r="F3802" s="52" t="s">
        <v>431</v>
      </c>
      <c r="G3802" s="52" t="s">
        <v>432</v>
      </c>
      <c r="H3802" s="52">
        <v>430032</v>
      </c>
      <c r="I3802" s="52" t="s">
        <v>5464</v>
      </c>
      <c r="J3802" s="36" t="s">
        <v>29</v>
      </c>
      <c r="K3802" s="36" t="s">
        <v>25</v>
      </c>
      <c r="L3802" s="36" t="s">
        <v>26</v>
      </c>
      <c r="M3802" s="36" t="s">
        <v>25</v>
      </c>
      <c r="N3802" s="36"/>
      <c r="O3802" s="36" t="s">
        <v>25</v>
      </c>
      <c r="P3802" s="36" t="s">
        <v>50</v>
      </c>
      <c r="Q3802" s="36" t="s">
        <v>25</v>
      </c>
      <c r="S3802" s="71" t="str">
        <f t="shared" si="507"/>
        <v>伊婉C．玻尿酸．1ml</v>
      </c>
      <c r="T3802" s="36" t="s">
        <v>432</v>
      </c>
    </row>
    <row r="3803" spans="1:20" ht="15" customHeight="1">
      <c r="A3803" s="52" t="s">
        <v>5105</v>
      </c>
      <c r="B3803" s="52" t="s">
        <v>2447</v>
      </c>
      <c r="C3803" s="52" t="s">
        <v>5462</v>
      </c>
      <c r="D3803" s="52" t="s">
        <v>5463</v>
      </c>
      <c r="E3803" s="52" t="s">
        <v>20</v>
      </c>
      <c r="F3803" s="52" t="s">
        <v>431</v>
      </c>
      <c r="G3803" s="52" t="s">
        <v>432</v>
      </c>
      <c r="H3803" s="52">
        <v>430033</v>
      </c>
      <c r="I3803" s="52" t="s">
        <v>5465</v>
      </c>
      <c r="J3803" s="36" t="s">
        <v>5279</v>
      </c>
      <c r="K3803" s="36" t="s">
        <v>25</v>
      </c>
      <c r="L3803" s="36" t="s">
        <v>26</v>
      </c>
      <c r="M3803" s="36" t="s">
        <v>25</v>
      </c>
      <c r="N3803" s="36"/>
      <c r="O3803" s="36" t="s">
        <v>25</v>
      </c>
      <c r="P3803" s="36" t="s">
        <v>50</v>
      </c>
      <c r="Q3803" s="36" t="s">
        <v>25</v>
      </c>
      <c r="S3803" s="71" t="str">
        <f t="shared" si="507"/>
        <v>发思丽．玻尿酸．1ml</v>
      </c>
      <c r="T3803" s="36" t="s">
        <v>432</v>
      </c>
    </row>
    <row r="3804" spans="1:20" ht="15" customHeight="1">
      <c r="A3804" s="52" t="s">
        <v>5105</v>
      </c>
      <c r="B3804" s="52" t="s">
        <v>2447</v>
      </c>
      <c r="C3804" s="52" t="s">
        <v>5462</v>
      </c>
      <c r="D3804" s="52" t="s">
        <v>5463</v>
      </c>
      <c r="E3804" s="52" t="s">
        <v>20</v>
      </c>
      <c r="F3804" s="52" t="s">
        <v>431</v>
      </c>
      <c r="G3804" s="52" t="s">
        <v>432</v>
      </c>
      <c r="H3804" s="52">
        <v>430034</v>
      </c>
      <c r="I3804" s="52" t="s">
        <v>5466</v>
      </c>
      <c r="J3804" s="36" t="s">
        <v>1237</v>
      </c>
      <c r="K3804" s="36" t="s">
        <v>25</v>
      </c>
      <c r="L3804" s="36" t="s">
        <v>26</v>
      </c>
      <c r="M3804" s="36" t="s">
        <v>25</v>
      </c>
      <c r="N3804" s="36"/>
      <c r="O3804" s="36" t="s">
        <v>25</v>
      </c>
      <c r="P3804" s="36" t="s">
        <v>50</v>
      </c>
      <c r="Q3804" s="36" t="s">
        <v>25</v>
      </c>
      <c r="S3804" s="71" t="str">
        <f t="shared" si="507"/>
        <v>公主．玻尿酸．1ml</v>
      </c>
      <c r="T3804" s="36" t="s">
        <v>432</v>
      </c>
    </row>
    <row r="3805" spans="1:20" ht="15" customHeight="1">
      <c r="A3805" s="52" t="s">
        <v>5105</v>
      </c>
      <c r="B3805" s="52" t="s">
        <v>2447</v>
      </c>
      <c r="C3805" s="52" t="s">
        <v>5462</v>
      </c>
      <c r="D3805" s="52" t="s">
        <v>5463</v>
      </c>
      <c r="E3805" s="52" t="s">
        <v>20</v>
      </c>
      <c r="F3805" s="52" t="s">
        <v>431</v>
      </c>
      <c r="G3805" s="52" t="s">
        <v>432</v>
      </c>
      <c r="H3805" s="52">
        <v>430035</v>
      </c>
      <c r="I3805" s="52" t="s">
        <v>5467</v>
      </c>
      <c r="J3805" s="36" t="s">
        <v>43</v>
      </c>
      <c r="K3805" s="36" t="s">
        <v>25</v>
      </c>
      <c r="L3805" s="36" t="s">
        <v>26</v>
      </c>
      <c r="M3805" s="36" t="s">
        <v>25</v>
      </c>
      <c r="N3805" s="37" t="s">
        <v>5468</v>
      </c>
      <c r="O3805" s="36" t="s">
        <v>25</v>
      </c>
      <c r="P3805" s="36" t="s">
        <v>72</v>
      </c>
      <c r="Q3805" s="36" t="s">
        <v>25</v>
      </c>
      <c r="S3805" s="11" t="str">
        <f>J3805&amp;K3805&amp;L3805&amp;M3805&amp;N3805&amp;O3805&amp;P3805</f>
        <v>乔雅登雅致．玻尿酸．抚平细纹．0．8ml</v>
      </c>
      <c r="T3805" s="36" t="s">
        <v>432</v>
      </c>
    </row>
    <row r="3806" spans="1:20" ht="15" customHeight="1">
      <c r="A3806" s="52" t="s">
        <v>5105</v>
      </c>
      <c r="B3806" s="52" t="s">
        <v>2447</v>
      </c>
      <c r="C3806" s="52" t="s">
        <v>5469</v>
      </c>
      <c r="D3806" s="52" t="s">
        <v>5470</v>
      </c>
      <c r="E3806" s="52" t="s">
        <v>20</v>
      </c>
      <c r="F3806" s="52" t="s">
        <v>431</v>
      </c>
      <c r="G3806" s="52" t="s">
        <v>432</v>
      </c>
      <c r="H3806" s="52">
        <v>437729</v>
      </c>
      <c r="I3806" s="52" t="s">
        <v>5471</v>
      </c>
      <c r="J3806" s="36" t="s">
        <v>106</v>
      </c>
      <c r="K3806" s="36" t="s">
        <v>25</v>
      </c>
      <c r="L3806" s="36" t="s">
        <v>26</v>
      </c>
      <c r="M3806" s="36" t="s">
        <v>25</v>
      </c>
      <c r="N3806" s="36"/>
      <c r="O3806" s="36" t="s">
        <v>25</v>
      </c>
      <c r="P3806" s="36" t="s">
        <v>140</v>
      </c>
      <c r="Q3806" s="36" t="s">
        <v>25</v>
      </c>
      <c r="S3806" s="71" t="str">
        <f t="shared" ref="S3806:S3808" si="508">J3806&amp;K3806&amp;L3806&amp;M3806&amp;P3806</f>
        <v>嗨体．玻尿酸．1．5ml</v>
      </c>
      <c r="T3806" s="36" t="s">
        <v>432</v>
      </c>
    </row>
    <row r="3807" spans="1:20" ht="15" customHeight="1">
      <c r="A3807" s="52" t="s">
        <v>5105</v>
      </c>
      <c r="B3807" s="52" t="s">
        <v>2447</v>
      </c>
      <c r="C3807" s="52" t="s">
        <v>5469</v>
      </c>
      <c r="D3807" s="52" t="s">
        <v>5472</v>
      </c>
      <c r="E3807" s="52" t="s">
        <v>20</v>
      </c>
      <c r="F3807" s="52" t="s">
        <v>431</v>
      </c>
      <c r="G3807" s="52" t="s">
        <v>432</v>
      </c>
      <c r="H3807" s="52">
        <v>370007</v>
      </c>
      <c r="I3807" s="52" t="s">
        <v>5473</v>
      </c>
      <c r="J3807" s="36" t="s">
        <v>823</v>
      </c>
      <c r="K3807" s="36" t="s">
        <v>25</v>
      </c>
      <c r="L3807" s="36" t="s">
        <v>825</v>
      </c>
      <c r="M3807" s="36" t="s">
        <v>25</v>
      </c>
      <c r="N3807" s="36"/>
      <c r="O3807" s="36" t="s">
        <v>25</v>
      </c>
      <c r="P3807" s="36" t="s">
        <v>2326</v>
      </c>
      <c r="Q3807" s="36" t="s">
        <v>25</v>
      </c>
      <c r="S3807" s="71" t="str">
        <f t="shared" si="508"/>
        <v>菲洛嘉．水光针．3ML</v>
      </c>
      <c r="T3807" s="36" t="s">
        <v>432</v>
      </c>
    </row>
    <row r="3808" spans="1:20" ht="15" customHeight="1">
      <c r="A3808" s="52" t="s">
        <v>5105</v>
      </c>
      <c r="B3808" s="52" t="s">
        <v>2447</v>
      </c>
      <c r="C3808" s="52" t="s">
        <v>5469</v>
      </c>
      <c r="D3808" s="52" t="s">
        <v>5472</v>
      </c>
      <c r="E3808" s="52" t="s">
        <v>20</v>
      </c>
      <c r="F3808" s="52" t="s">
        <v>431</v>
      </c>
      <c r="G3808" s="52" t="s">
        <v>432</v>
      </c>
      <c r="H3808" s="52">
        <v>370008</v>
      </c>
      <c r="I3808" s="52" t="s">
        <v>5474</v>
      </c>
      <c r="J3808" s="36" t="s">
        <v>823</v>
      </c>
      <c r="K3808" s="36" t="s">
        <v>25</v>
      </c>
      <c r="L3808" s="36" t="s">
        <v>825</v>
      </c>
      <c r="M3808" s="36" t="s">
        <v>25</v>
      </c>
      <c r="N3808" s="36"/>
      <c r="O3808" s="36" t="s">
        <v>25</v>
      </c>
      <c r="P3808" s="36" t="s">
        <v>2326</v>
      </c>
      <c r="Q3808" s="36" t="s">
        <v>25</v>
      </c>
      <c r="S3808" s="71" t="str">
        <f t="shared" si="508"/>
        <v>菲洛嘉．水光针．3ML</v>
      </c>
      <c r="T3808" s="36" t="s">
        <v>432</v>
      </c>
    </row>
    <row r="3809" spans="1:20" ht="15" customHeight="1">
      <c r="A3809" s="52" t="s">
        <v>5105</v>
      </c>
      <c r="B3809" s="52" t="s">
        <v>2447</v>
      </c>
      <c r="C3809" s="52" t="s">
        <v>5469</v>
      </c>
      <c r="D3809" s="52" t="s">
        <v>5475</v>
      </c>
      <c r="E3809" s="52" t="s">
        <v>20</v>
      </c>
      <c r="F3809" s="52" t="s">
        <v>431</v>
      </c>
      <c r="G3809" s="52" t="s">
        <v>432</v>
      </c>
      <c r="H3809" s="52">
        <v>370067</v>
      </c>
      <c r="I3809" s="52" t="s">
        <v>5476</v>
      </c>
      <c r="J3809" s="36" t="s">
        <v>106</v>
      </c>
      <c r="K3809" s="36" t="s">
        <v>25</v>
      </c>
      <c r="L3809" s="36" t="s">
        <v>26</v>
      </c>
      <c r="M3809" s="36" t="s">
        <v>25</v>
      </c>
      <c r="N3809" s="37" t="s">
        <v>5477</v>
      </c>
      <c r="O3809" s="36" t="s">
        <v>25</v>
      </c>
      <c r="P3809" s="36" t="s">
        <v>107</v>
      </c>
      <c r="Q3809" s="36" t="s">
        <v>25</v>
      </c>
      <c r="S3809" s="11" t="str">
        <f t="shared" ref="S3809:S3816" si="509">J3809&amp;K3809&amp;L3809&amp;M3809&amp;N3809&amp;O3809&amp;P3809</f>
        <v>嗨体．玻尿酸．祛手纹．2．5ml</v>
      </c>
      <c r="T3809" s="36" t="s">
        <v>432</v>
      </c>
    </row>
    <row r="3810" spans="1:20" ht="15" customHeight="1">
      <c r="A3810" s="52" t="s">
        <v>5105</v>
      </c>
      <c r="B3810" s="52" t="s">
        <v>2447</v>
      </c>
      <c r="C3810" s="52" t="s">
        <v>5478</v>
      </c>
      <c r="D3810" s="52" t="s">
        <v>5479</v>
      </c>
      <c r="E3810" s="52" t="s">
        <v>20</v>
      </c>
      <c r="F3810" s="52" t="s">
        <v>435</v>
      </c>
      <c r="G3810" s="52"/>
      <c r="H3810" s="52">
        <v>296164</v>
      </c>
      <c r="I3810" s="52" t="s">
        <v>450</v>
      </c>
      <c r="J3810" s="36" t="s">
        <v>437</v>
      </c>
      <c r="K3810" s="36" t="s">
        <v>25</v>
      </c>
      <c r="L3810" s="36" t="s">
        <v>438</v>
      </c>
      <c r="M3810" s="36" t="s">
        <v>25</v>
      </c>
      <c r="N3810" s="36"/>
      <c r="O3810" s="36" t="s">
        <v>25</v>
      </c>
      <c r="P3810" s="36" t="s">
        <v>50</v>
      </c>
      <c r="Q3810" s="36" t="s">
        <v>25</v>
      </c>
      <c r="S3810" s="71" t="str">
        <f t="shared" ref="S3810:S3812" si="510">J3810&amp;K3810&amp;L3810&amp;M3810&amp;P3810</f>
        <v>双美．胶原蛋白．1ml</v>
      </c>
      <c r="T3810" s="76" t="s">
        <v>435</v>
      </c>
    </row>
    <row r="3811" spans="1:20" ht="15" customHeight="1">
      <c r="A3811" s="52" t="s">
        <v>5105</v>
      </c>
      <c r="B3811" s="52" t="s">
        <v>2447</v>
      </c>
      <c r="C3811" s="52" t="s">
        <v>5480</v>
      </c>
      <c r="D3811" s="52" t="s">
        <v>5481</v>
      </c>
      <c r="E3811" s="52" t="s">
        <v>20</v>
      </c>
      <c r="F3811" s="52" t="s">
        <v>435</v>
      </c>
      <c r="G3811" s="52"/>
      <c r="H3811" s="52">
        <v>441455</v>
      </c>
      <c r="I3811" s="52" t="s">
        <v>5482</v>
      </c>
      <c r="J3811" s="36" t="s">
        <v>437</v>
      </c>
      <c r="K3811" s="36" t="s">
        <v>25</v>
      </c>
      <c r="L3811" s="36" t="s">
        <v>438</v>
      </c>
      <c r="M3811" s="36" t="s">
        <v>25</v>
      </c>
      <c r="N3811" s="36"/>
      <c r="O3811" s="36" t="s">
        <v>25</v>
      </c>
      <c r="P3811" s="36" t="s">
        <v>50</v>
      </c>
      <c r="Q3811" s="36" t="s">
        <v>25</v>
      </c>
      <c r="S3811" s="71" t="str">
        <f t="shared" si="510"/>
        <v>双美．胶原蛋白．1ml</v>
      </c>
      <c r="T3811" s="76" t="s">
        <v>435</v>
      </c>
    </row>
    <row r="3812" spans="1:20" ht="15" customHeight="1">
      <c r="A3812" s="52" t="s">
        <v>5105</v>
      </c>
      <c r="B3812" s="52" t="s">
        <v>2447</v>
      </c>
      <c r="C3812" s="52" t="s">
        <v>5480</v>
      </c>
      <c r="D3812" s="52" t="s">
        <v>5481</v>
      </c>
      <c r="E3812" s="52" t="s">
        <v>20</v>
      </c>
      <c r="F3812" s="52" t="s">
        <v>435</v>
      </c>
      <c r="G3812" s="52"/>
      <c r="H3812" s="52">
        <v>443906</v>
      </c>
      <c r="I3812" s="52" t="s">
        <v>5483</v>
      </c>
      <c r="J3812" s="36" t="s">
        <v>437</v>
      </c>
      <c r="K3812" s="36" t="s">
        <v>25</v>
      </c>
      <c r="L3812" s="36" t="s">
        <v>438</v>
      </c>
      <c r="M3812" s="36" t="s">
        <v>25</v>
      </c>
      <c r="N3812" s="36"/>
      <c r="O3812" s="36" t="s">
        <v>25</v>
      </c>
      <c r="P3812" s="36" t="s">
        <v>50</v>
      </c>
      <c r="Q3812" s="36" t="s">
        <v>25</v>
      </c>
      <c r="S3812" s="71" t="str">
        <f t="shared" si="510"/>
        <v>双美．胶原蛋白．1ml</v>
      </c>
      <c r="T3812" s="76" t="s">
        <v>435</v>
      </c>
    </row>
    <row r="3813" spans="1:20" ht="15" customHeight="1">
      <c r="A3813" s="52" t="s">
        <v>5105</v>
      </c>
      <c r="B3813" s="52" t="s">
        <v>2447</v>
      </c>
      <c r="C3813" s="52" t="s">
        <v>5484</v>
      </c>
      <c r="D3813" s="52" t="s">
        <v>5485</v>
      </c>
      <c r="E3813" s="52" t="s">
        <v>20</v>
      </c>
      <c r="F3813" s="52" t="s">
        <v>456</v>
      </c>
      <c r="G3813" s="52" t="s">
        <v>457</v>
      </c>
      <c r="H3813" s="52">
        <v>256643</v>
      </c>
      <c r="I3813" s="52" t="s">
        <v>5486</v>
      </c>
      <c r="J3813" s="36" t="s">
        <v>106</v>
      </c>
      <c r="K3813" s="36" t="s">
        <v>25</v>
      </c>
      <c r="L3813" s="36" t="s">
        <v>26</v>
      </c>
      <c r="M3813" s="36" t="s">
        <v>25</v>
      </c>
      <c r="N3813" s="37" t="s">
        <v>2009</v>
      </c>
      <c r="O3813" s="36" t="s">
        <v>25</v>
      </c>
      <c r="P3813" s="36" t="s">
        <v>140</v>
      </c>
      <c r="Q3813" s="36" t="s">
        <v>25</v>
      </c>
      <c r="S3813" s="11" t="str">
        <f t="shared" si="509"/>
        <v>嗨体．玻尿酸．祛颈纹．1．5ml</v>
      </c>
      <c r="T3813" s="36" t="s">
        <v>457</v>
      </c>
    </row>
    <row r="3814" spans="1:20" ht="15" customHeight="1">
      <c r="A3814" s="52" t="s">
        <v>5105</v>
      </c>
      <c r="B3814" s="52" t="s">
        <v>2447</v>
      </c>
      <c r="C3814" s="52" t="s">
        <v>5484</v>
      </c>
      <c r="D3814" s="52" t="s">
        <v>5485</v>
      </c>
      <c r="E3814" s="52" t="s">
        <v>20</v>
      </c>
      <c r="F3814" s="52" t="s">
        <v>456</v>
      </c>
      <c r="G3814" s="52" t="s">
        <v>457</v>
      </c>
      <c r="H3814" s="52">
        <v>228568</v>
      </c>
      <c r="I3814" s="52" t="s">
        <v>5487</v>
      </c>
      <c r="J3814" s="36" t="s">
        <v>106</v>
      </c>
      <c r="K3814" s="36" t="s">
        <v>25</v>
      </c>
      <c r="L3814" s="36" t="s">
        <v>26</v>
      </c>
      <c r="M3814" s="36" t="s">
        <v>25</v>
      </c>
      <c r="N3814" s="37" t="s">
        <v>2009</v>
      </c>
      <c r="O3814" s="36" t="s">
        <v>25</v>
      </c>
      <c r="P3814" s="36" t="s">
        <v>140</v>
      </c>
      <c r="Q3814" s="36" t="s">
        <v>25</v>
      </c>
      <c r="S3814" s="11" t="str">
        <f t="shared" si="509"/>
        <v>嗨体．玻尿酸．祛颈纹．1．5ml</v>
      </c>
      <c r="T3814" s="36" t="s">
        <v>457</v>
      </c>
    </row>
    <row r="3815" spans="1:20" ht="15" customHeight="1">
      <c r="A3815" s="52" t="s">
        <v>5105</v>
      </c>
      <c r="B3815" s="52" t="s">
        <v>2447</v>
      </c>
      <c r="C3815" s="52" t="s">
        <v>5488</v>
      </c>
      <c r="D3815" s="52" t="s">
        <v>5489</v>
      </c>
      <c r="E3815" s="52" t="s">
        <v>20</v>
      </c>
      <c r="F3815" s="52" t="s">
        <v>456</v>
      </c>
      <c r="G3815" s="52" t="s">
        <v>457</v>
      </c>
      <c r="H3815" s="52">
        <v>427785</v>
      </c>
      <c r="I3815" s="52" t="s">
        <v>5490</v>
      </c>
      <c r="J3815" s="36" t="s">
        <v>106</v>
      </c>
      <c r="K3815" s="36" t="s">
        <v>25</v>
      </c>
      <c r="L3815" s="36" t="s">
        <v>26</v>
      </c>
      <c r="M3815" s="36" t="s">
        <v>25</v>
      </c>
      <c r="N3815" s="37" t="s">
        <v>2009</v>
      </c>
      <c r="O3815" s="36" t="s">
        <v>25</v>
      </c>
      <c r="P3815" s="36" t="s">
        <v>140</v>
      </c>
      <c r="Q3815" s="36" t="s">
        <v>25</v>
      </c>
      <c r="S3815" s="11" t="str">
        <f t="shared" si="509"/>
        <v>嗨体．玻尿酸．祛颈纹．1．5ml</v>
      </c>
      <c r="T3815" s="36" t="s">
        <v>457</v>
      </c>
    </row>
    <row r="3816" spans="1:20" ht="15" customHeight="1">
      <c r="A3816" s="52" t="s">
        <v>5105</v>
      </c>
      <c r="B3816" s="52" t="s">
        <v>2447</v>
      </c>
      <c r="C3816" s="52" t="s">
        <v>5488</v>
      </c>
      <c r="D3816" s="52" t="s">
        <v>5489</v>
      </c>
      <c r="E3816" s="52" t="s">
        <v>20</v>
      </c>
      <c r="F3816" s="52" t="s">
        <v>456</v>
      </c>
      <c r="G3816" s="52" t="s">
        <v>457</v>
      </c>
      <c r="H3816" s="52">
        <v>427786</v>
      </c>
      <c r="I3816" s="52" t="s">
        <v>5491</v>
      </c>
      <c r="J3816" s="36" t="s">
        <v>106</v>
      </c>
      <c r="K3816" s="36" t="s">
        <v>25</v>
      </c>
      <c r="L3816" s="36" t="s">
        <v>26</v>
      </c>
      <c r="M3816" s="36" t="s">
        <v>25</v>
      </c>
      <c r="N3816" s="37" t="s">
        <v>2009</v>
      </c>
      <c r="O3816" s="36" t="s">
        <v>25</v>
      </c>
      <c r="P3816" s="36" t="s">
        <v>140</v>
      </c>
      <c r="Q3816" s="36" t="s">
        <v>25</v>
      </c>
      <c r="S3816" s="11" t="str">
        <f t="shared" si="509"/>
        <v>嗨体．玻尿酸．祛颈纹．1．5ml</v>
      </c>
      <c r="T3816" s="36" t="s">
        <v>457</v>
      </c>
    </row>
    <row r="3817" spans="1:20" ht="15" customHeight="1">
      <c r="A3817" s="52" t="s">
        <v>5105</v>
      </c>
      <c r="B3817" s="52" t="s">
        <v>2447</v>
      </c>
      <c r="C3817" s="52" t="s">
        <v>5488</v>
      </c>
      <c r="D3817" s="52" t="s">
        <v>5489</v>
      </c>
      <c r="E3817" s="52" t="s">
        <v>20</v>
      </c>
      <c r="F3817" s="52" t="s">
        <v>456</v>
      </c>
      <c r="G3817" s="52" t="s">
        <v>457</v>
      </c>
      <c r="H3817" s="52">
        <v>427787</v>
      </c>
      <c r="I3817" s="52" t="s">
        <v>5492</v>
      </c>
      <c r="J3817" s="36" t="s">
        <v>106</v>
      </c>
      <c r="K3817" s="36" t="s">
        <v>25</v>
      </c>
      <c r="L3817" s="36" t="s">
        <v>26</v>
      </c>
      <c r="M3817" s="36" t="s">
        <v>25</v>
      </c>
      <c r="N3817" s="36" t="s">
        <v>2009</v>
      </c>
      <c r="O3817" s="36" t="s">
        <v>25</v>
      </c>
      <c r="Q3817" s="36" t="s">
        <v>25</v>
      </c>
      <c r="S3817" s="11" t="str">
        <f>J3817&amp;K3817&amp;L3817&amp;M3817&amp;N3817</f>
        <v>嗨体．玻尿酸．祛颈纹</v>
      </c>
      <c r="T3817" s="36" t="s">
        <v>457</v>
      </c>
    </row>
    <row r="3818" spans="1:20" ht="15" customHeight="1">
      <c r="A3818" s="52" t="s">
        <v>5105</v>
      </c>
      <c r="B3818" s="52" t="s">
        <v>2447</v>
      </c>
      <c r="C3818" s="52" t="s">
        <v>5488</v>
      </c>
      <c r="D3818" s="52" t="s">
        <v>5489</v>
      </c>
      <c r="E3818" s="52" t="s">
        <v>20</v>
      </c>
      <c r="F3818" s="52" t="s">
        <v>456</v>
      </c>
      <c r="G3818" s="52" t="s">
        <v>457</v>
      </c>
      <c r="H3818" s="52">
        <v>427784</v>
      </c>
      <c r="I3818" s="52" t="s">
        <v>5493</v>
      </c>
      <c r="J3818" s="36" t="s">
        <v>106</v>
      </c>
      <c r="K3818" s="36" t="s">
        <v>25</v>
      </c>
      <c r="L3818" s="36" t="s">
        <v>26</v>
      </c>
      <c r="M3818" s="36" t="s">
        <v>25</v>
      </c>
      <c r="N3818" s="37" t="s">
        <v>2009</v>
      </c>
      <c r="O3818" s="36" t="s">
        <v>25</v>
      </c>
      <c r="P3818" s="36" t="s">
        <v>107</v>
      </c>
      <c r="Q3818" s="36" t="s">
        <v>25</v>
      </c>
      <c r="S3818" s="11" t="str">
        <f>J3818&amp;K3818&amp;L3818&amp;M3818&amp;N3818&amp;O3818&amp;P3818</f>
        <v>嗨体．玻尿酸．祛颈纹．2．5ml</v>
      </c>
      <c r="T3818" s="36" t="s">
        <v>457</v>
      </c>
    </row>
    <row r="3819" spans="1:20" ht="15" customHeight="1">
      <c r="A3819" s="52" t="s">
        <v>5105</v>
      </c>
      <c r="B3819" s="52" t="s">
        <v>2447</v>
      </c>
      <c r="C3819" s="52" t="s">
        <v>5488</v>
      </c>
      <c r="D3819" s="52" t="s">
        <v>5489</v>
      </c>
      <c r="E3819" s="52" t="s">
        <v>20</v>
      </c>
      <c r="F3819" s="52" t="s">
        <v>456</v>
      </c>
      <c r="G3819" s="52" t="s">
        <v>457</v>
      </c>
      <c r="H3819" s="52">
        <v>241572</v>
      </c>
      <c r="I3819" s="52" t="s">
        <v>5494</v>
      </c>
      <c r="K3819" s="36" t="s">
        <v>25</v>
      </c>
      <c r="L3819" s="36" t="s">
        <v>5495</v>
      </c>
      <c r="M3819" s="36" t="s">
        <v>25</v>
      </c>
      <c r="N3819" s="36" t="s">
        <v>2009</v>
      </c>
      <c r="O3819" s="36" t="s">
        <v>25</v>
      </c>
      <c r="Q3819" s="36" t="s">
        <v>25</v>
      </c>
      <c r="S3819" s="11" t="str">
        <f t="shared" ref="S3819:S3821" si="511">L3819&amp;M3819&amp;N3819</f>
        <v>激光．祛颈纹</v>
      </c>
      <c r="T3819" s="36" t="s">
        <v>457</v>
      </c>
    </row>
    <row r="3820" spans="1:20" ht="15" customHeight="1">
      <c r="A3820" s="52" t="s">
        <v>5105</v>
      </c>
      <c r="B3820" s="52" t="s">
        <v>2447</v>
      </c>
      <c r="C3820" s="52" t="s">
        <v>5488</v>
      </c>
      <c r="D3820" s="52" t="s">
        <v>5489</v>
      </c>
      <c r="E3820" s="52" t="s">
        <v>20</v>
      </c>
      <c r="F3820" s="52" t="s">
        <v>456</v>
      </c>
      <c r="G3820" s="52" t="s">
        <v>457</v>
      </c>
      <c r="H3820" s="52">
        <v>427788</v>
      </c>
      <c r="I3820" s="52" t="s">
        <v>5496</v>
      </c>
      <c r="K3820" s="36" t="s">
        <v>25</v>
      </c>
      <c r="L3820" s="36" t="s">
        <v>5497</v>
      </c>
      <c r="M3820" s="36" t="s">
        <v>25</v>
      </c>
      <c r="N3820" s="36" t="s">
        <v>2009</v>
      </c>
      <c r="O3820" s="36" t="s">
        <v>25</v>
      </c>
      <c r="Q3820" s="36" t="s">
        <v>25</v>
      </c>
      <c r="S3820" s="11" t="str">
        <f t="shared" si="511"/>
        <v>自体脂肪．祛颈纹</v>
      </c>
      <c r="T3820" s="36" t="s">
        <v>457</v>
      </c>
    </row>
    <row r="3821" spans="1:20" ht="15" customHeight="1">
      <c r="A3821" s="52" t="s">
        <v>5105</v>
      </c>
      <c r="B3821" s="52" t="s">
        <v>2447</v>
      </c>
      <c r="C3821" s="52" t="s">
        <v>5488</v>
      </c>
      <c r="D3821" s="52" t="s">
        <v>5489</v>
      </c>
      <c r="E3821" s="52" t="s">
        <v>20</v>
      </c>
      <c r="F3821" s="52" t="s">
        <v>456</v>
      </c>
      <c r="G3821" s="52" t="s">
        <v>457</v>
      </c>
      <c r="H3821" s="52">
        <v>427789</v>
      </c>
      <c r="I3821" s="52" t="s">
        <v>5498</v>
      </c>
      <c r="K3821" s="36" t="s">
        <v>25</v>
      </c>
      <c r="L3821" s="36" t="s">
        <v>5499</v>
      </c>
      <c r="M3821" s="36" t="s">
        <v>25</v>
      </c>
      <c r="N3821" s="36" t="s">
        <v>2009</v>
      </c>
      <c r="O3821" s="36" t="s">
        <v>25</v>
      </c>
      <c r="Q3821" s="36" t="s">
        <v>25</v>
      </c>
      <c r="S3821" s="11" t="str">
        <f t="shared" si="511"/>
        <v>埋线．祛颈纹</v>
      </c>
      <c r="T3821" s="36" t="s">
        <v>457</v>
      </c>
    </row>
    <row r="3822" spans="1:20" s="3" customFormat="1" ht="15" hidden="1" customHeight="1">
      <c r="A3822" s="74" t="s">
        <v>5105</v>
      </c>
      <c r="B3822" s="74" t="s">
        <v>2447</v>
      </c>
      <c r="C3822" s="74" t="s">
        <v>5488</v>
      </c>
      <c r="D3822" s="74" t="s">
        <v>5489</v>
      </c>
      <c r="E3822" s="74" t="s">
        <v>20</v>
      </c>
      <c r="F3822" s="74" t="s">
        <v>456</v>
      </c>
      <c r="G3822" s="74" t="s">
        <v>457</v>
      </c>
      <c r="H3822" s="74">
        <v>427790</v>
      </c>
      <c r="I3822" s="74" t="s">
        <v>5135</v>
      </c>
      <c r="K3822" s="3" t="s">
        <v>25</v>
      </c>
      <c r="M3822" s="3" t="s">
        <v>25</v>
      </c>
      <c r="O3822" s="3" t="s">
        <v>25</v>
      </c>
      <c r="Q3822" s="3" t="s">
        <v>25</v>
      </c>
      <c r="S3822" s="4"/>
      <c r="T3822" s="3" t="s">
        <v>457</v>
      </c>
    </row>
    <row r="3823" spans="1:20" ht="15" customHeight="1">
      <c r="A3823" s="52" t="s">
        <v>5105</v>
      </c>
      <c r="B3823" s="52" t="s">
        <v>2447</v>
      </c>
      <c r="C3823" s="52" t="s">
        <v>5500</v>
      </c>
      <c r="D3823" s="52" t="s">
        <v>5501</v>
      </c>
      <c r="E3823" s="52" t="s">
        <v>20</v>
      </c>
      <c r="F3823" s="52" t="s">
        <v>456</v>
      </c>
      <c r="G3823" s="52" t="s">
        <v>457</v>
      </c>
      <c r="H3823" s="52">
        <v>431123</v>
      </c>
      <c r="I3823" s="52" t="s">
        <v>61</v>
      </c>
      <c r="J3823" s="36" t="s">
        <v>55</v>
      </c>
      <c r="K3823" s="36" t="s">
        <v>25</v>
      </c>
      <c r="L3823" s="36" t="s">
        <v>26</v>
      </c>
      <c r="M3823" s="36" t="s">
        <v>25</v>
      </c>
      <c r="N3823" s="36"/>
      <c r="O3823" s="36" t="s">
        <v>25</v>
      </c>
      <c r="P3823" s="36" t="s">
        <v>50</v>
      </c>
      <c r="Q3823" s="36" t="s">
        <v>25</v>
      </c>
      <c r="S3823" s="71" t="str">
        <f t="shared" ref="S3823:S3829" si="512">J3823&amp;K3823&amp;L3823&amp;M3823&amp;P3823</f>
        <v>润百颜．玻尿酸．1ml</v>
      </c>
      <c r="T3823" s="36" t="s">
        <v>457</v>
      </c>
    </row>
    <row r="3824" spans="1:20" ht="15" customHeight="1">
      <c r="A3824" s="52" t="s">
        <v>5105</v>
      </c>
      <c r="B3824" s="52" t="s">
        <v>2447</v>
      </c>
      <c r="C3824" s="52" t="s">
        <v>5500</v>
      </c>
      <c r="D3824" s="52" t="s">
        <v>5501</v>
      </c>
      <c r="E3824" s="52" t="s">
        <v>20</v>
      </c>
      <c r="F3824" s="52" t="s">
        <v>456</v>
      </c>
      <c r="G3824" s="52" t="s">
        <v>457</v>
      </c>
      <c r="H3824" s="52">
        <v>431128</v>
      </c>
      <c r="I3824" s="52" t="s">
        <v>5502</v>
      </c>
      <c r="J3824" s="36" t="s">
        <v>1760</v>
      </c>
      <c r="K3824" s="36" t="s">
        <v>25</v>
      </c>
      <c r="L3824" s="36" t="s">
        <v>26</v>
      </c>
      <c r="M3824" s="36" t="s">
        <v>25</v>
      </c>
      <c r="N3824" s="36"/>
      <c r="O3824" s="36" t="s">
        <v>25</v>
      </c>
      <c r="P3824" s="36" t="s">
        <v>72</v>
      </c>
      <c r="Q3824" s="36" t="s">
        <v>25</v>
      </c>
      <c r="S3824" s="71" t="str">
        <f t="shared" si="512"/>
        <v>乔雅登．玻尿酸．0．8ml</v>
      </c>
      <c r="T3824" s="36" t="s">
        <v>457</v>
      </c>
    </row>
    <row r="3825" spans="1:20" ht="15" customHeight="1">
      <c r="A3825" s="52" t="s">
        <v>5105</v>
      </c>
      <c r="B3825" s="52" t="s">
        <v>2447</v>
      </c>
      <c r="C3825" s="52" t="s">
        <v>5500</v>
      </c>
      <c r="D3825" s="52" t="s">
        <v>5501</v>
      </c>
      <c r="E3825" s="52" t="s">
        <v>20</v>
      </c>
      <c r="F3825" s="52" t="s">
        <v>456</v>
      </c>
      <c r="G3825" s="52" t="s">
        <v>457</v>
      </c>
      <c r="H3825" s="52">
        <v>431124</v>
      </c>
      <c r="I3825" s="52" t="s">
        <v>5503</v>
      </c>
      <c r="J3825" s="36" t="s">
        <v>24</v>
      </c>
      <c r="K3825" s="36" t="s">
        <v>25</v>
      </c>
      <c r="L3825" s="36" t="s">
        <v>26</v>
      </c>
      <c r="M3825" s="36" t="s">
        <v>25</v>
      </c>
      <c r="N3825" s="36"/>
      <c r="O3825" s="36" t="s">
        <v>25</v>
      </c>
      <c r="P3825" s="36" t="s">
        <v>50</v>
      </c>
      <c r="Q3825" s="36" t="s">
        <v>25</v>
      </c>
      <c r="S3825" s="71" t="str">
        <f t="shared" si="512"/>
        <v>瑞蓝．玻尿酸．1ml</v>
      </c>
      <c r="T3825" s="36" t="s">
        <v>457</v>
      </c>
    </row>
    <row r="3826" spans="1:20" ht="15" customHeight="1">
      <c r="A3826" s="52" t="s">
        <v>5105</v>
      </c>
      <c r="B3826" s="52" t="s">
        <v>2447</v>
      </c>
      <c r="C3826" s="52" t="s">
        <v>5500</v>
      </c>
      <c r="D3826" s="52" t="s">
        <v>5501</v>
      </c>
      <c r="E3826" s="52" t="s">
        <v>20</v>
      </c>
      <c r="F3826" s="52" t="s">
        <v>456</v>
      </c>
      <c r="G3826" s="52" t="s">
        <v>457</v>
      </c>
      <c r="H3826" s="52">
        <v>431122</v>
      </c>
      <c r="I3826" s="52" t="s">
        <v>5504</v>
      </c>
      <c r="J3826" s="36" t="s">
        <v>49</v>
      </c>
      <c r="K3826" s="36" t="s">
        <v>25</v>
      </c>
      <c r="L3826" s="36" t="s">
        <v>26</v>
      </c>
      <c r="M3826" s="36" t="s">
        <v>25</v>
      </c>
      <c r="N3826" s="36"/>
      <c r="O3826" s="36" t="s">
        <v>25</v>
      </c>
      <c r="P3826" s="36" t="s">
        <v>56</v>
      </c>
      <c r="Q3826" s="36" t="s">
        <v>25</v>
      </c>
      <c r="S3826" s="71" t="str">
        <f t="shared" si="512"/>
        <v>海薇．玻尿酸．0．5ml</v>
      </c>
      <c r="T3826" s="36" t="s">
        <v>457</v>
      </c>
    </row>
    <row r="3827" spans="1:20" ht="15" customHeight="1">
      <c r="A3827" s="52" t="s">
        <v>5105</v>
      </c>
      <c r="B3827" s="52" t="s">
        <v>2447</v>
      </c>
      <c r="C3827" s="52" t="s">
        <v>5500</v>
      </c>
      <c r="D3827" s="52" t="s">
        <v>5501</v>
      </c>
      <c r="E3827" s="52" t="s">
        <v>20</v>
      </c>
      <c r="F3827" s="52" t="s">
        <v>456</v>
      </c>
      <c r="G3827" s="52" t="s">
        <v>457</v>
      </c>
      <c r="H3827" s="52">
        <v>431125</v>
      </c>
      <c r="I3827" s="52" t="s">
        <v>60</v>
      </c>
      <c r="J3827" s="36" t="s">
        <v>29</v>
      </c>
      <c r="K3827" s="36" t="s">
        <v>25</v>
      </c>
      <c r="L3827" s="36" t="s">
        <v>26</v>
      </c>
      <c r="M3827" s="36" t="s">
        <v>25</v>
      </c>
      <c r="N3827" s="36"/>
      <c r="O3827" s="36" t="s">
        <v>25</v>
      </c>
      <c r="P3827" s="36" t="s">
        <v>50</v>
      </c>
      <c r="Q3827" s="36" t="s">
        <v>25</v>
      </c>
      <c r="S3827" s="71" t="str">
        <f t="shared" si="512"/>
        <v>伊婉C．玻尿酸．1ml</v>
      </c>
      <c r="T3827" s="36" t="s">
        <v>457</v>
      </c>
    </row>
    <row r="3828" spans="1:20" ht="15" customHeight="1">
      <c r="A3828" s="52" t="s">
        <v>5105</v>
      </c>
      <c r="B3828" s="52" t="s">
        <v>2447</v>
      </c>
      <c r="C3828" s="52" t="s">
        <v>5500</v>
      </c>
      <c r="D3828" s="52" t="s">
        <v>5501</v>
      </c>
      <c r="E3828" s="52" t="s">
        <v>20</v>
      </c>
      <c r="F3828" s="52" t="s">
        <v>456</v>
      </c>
      <c r="G3828" s="52" t="s">
        <v>457</v>
      </c>
      <c r="H3828" s="52">
        <v>431126</v>
      </c>
      <c r="I3828" s="52" t="s">
        <v>63</v>
      </c>
      <c r="J3828" s="36" t="s">
        <v>64</v>
      </c>
      <c r="K3828" s="36" t="s">
        <v>25</v>
      </c>
      <c r="L3828" s="36" t="s">
        <v>26</v>
      </c>
      <c r="M3828" s="36" t="s">
        <v>25</v>
      </c>
      <c r="N3828" s="36"/>
      <c r="O3828" s="36" t="s">
        <v>25</v>
      </c>
      <c r="P3828" s="36" t="s">
        <v>50</v>
      </c>
      <c r="Q3828" s="36" t="s">
        <v>25</v>
      </c>
      <c r="S3828" s="71" t="str">
        <f t="shared" si="512"/>
        <v>伊婉V．玻尿酸．1ml</v>
      </c>
      <c r="T3828" s="36" t="s">
        <v>457</v>
      </c>
    </row>
    <row r="3829" spans="1:20" ht="15" customHeight="1">
      <c r="A3829" s="52" t="s">
        <v>5105</v>
      </c>
      <c r="B3829" s="52" t="s">
        <v>2447</v>
      </c>
      <c r="C3829" s="52" t="s">
        <v>5500</v>
      </c>
      <c r="D3829" s="52" t="s">
        <v>5501</v>
      </c>
      <c r="E3829" s="52" t="s">
        <v>20</v>
      </c>
      <c r="F3829" s="52" t="s">
        <v>456</v>
      </c>
      <c r="G3829" s="52" t="s">
        <v>457</v>
      </c>
      <c r="H3829" s="52">
        <v>431127</v>
      </c>
      <c r="I3829" s="52" t="s">
        <v>69</v>
      </c>
      <c r="J3829" s="36" t="s">
        <v>70</v>
      </c>
      <c r="K3829" s="36" t="s">
        <v>25</v>
      </c>
      <c r="L3829" s="36" t="s">
        <v>26</v>
      </c>
      <c r="M3829" s="36" t="s">
        <v>25</v>
      </c>
      <c r="N3829" s="36"/>
      <c r="O3829" s="36" t="s">
        <v>25</v>
      </c>
      <c r="P3829" s="36" t="s">
        <v>50</v>
      </c>
      <c r="Q3829" s="36" t="s">
        <v>25</v>
      </c>
      <c r="S3829" s="71" t="str">
        <f t="shared" si="512"/>
        <v>艾莉薇．玻尿酸．1ml</v>
      </c>
      <c r="T3829" s="36" t="s">
        <v>457</v>
      </c>
    </row>
    <row r="3830" spans="1:20" ht="15" customHeight="1">
      <c r="A3830" s="52" t="s">
        <v>5105</v>
      </c>
      <c r="B3830" s="52" t="s">
        <v>2447</v>
      </c>
      <c r="C3830" s="52" t="s">
        <v>5505</v>
      </c>
      <c r="D3830" s="52" t="s">
        <v>5506</v>
      </c>
      <c r="E3830" s="52" t="s">
        <v>20</v>
      </c>
      <c r="F3830" s="52" t="s">
        <v>456</v>
      </c>
      <c r="G3830" s="52" t="s">
        <v>457</v>
      </c>
      <c r="H3830" s="52">
        <v>424258</v>
      </c>
      <c r="I3830" s="52" t="s">
        <v>5264</v>
      </c>
      <c r="J3830" s="36" t="s">
        <v>106</v>
      </c>
      <c r="K3830" s="36" t="s">
        <v>25</v>
      </c>
      <c r="L3830" s="36" t="s">
        <v>26</v>
      </c>
      <c r="M3830" s="36" t="s">
        <v>25</v>
      </c>
      <c r="N3830" s="37" t="s">
        <v>2009</v>
      </c>
      <c r="O3830" s="36" t="s">
        <v>25</v>
      </c>
      <c r="P3830" s="36" t="s">
        <v>140</v>
      </c>
      <c r="Q3830" s="36" t="s">
        <v>25</v>
      </c>
      <c r="S3830" s="11" t="str">
        <f t="shared" ref="S3830:S3835" si="513">J3830&amp;K3830&amp;L3830&amp;M3830&amp;N3830&amp;O3830&amp;P3830</f>
        <v>嗨体．玻尿酸．祛颈纹．1．5ml</v>
      </c>
      <c r="T3830" s="36" t="s">
        <v>457</v>
      </c>
    </row>
    <row r="3831" spans="1:20" ht="15" customHeight="1">
      <c r="A3831" s="52" t="s">
        <v>5105</v>
      </c>
      <c r="B3831" s="52" t="s">
        <v>2447</v>
      </c>
      <c r="C3831" s="52" t="s">
        <v>5507</v>
      </c>
      <c r="D3831" s="52" t="s">
        <v>5508</v>
      </c>
      <c r="E3831" s="52" t="s">
        <v>20</v>
      </c>
      <c r="F3831" s="52" t="s">
        <v>456</v>
      </c>
      <c r="G3831" s="52" t="s">
        <v>457</v>
      </c>
      <c r="H3831" s="52">
        <v>265376</v>
      </c>
      <c r="I3831" s="52" t="s">
        <v>458</v>
      </c>
      <c r="J3831" s="36" t="s">
        <v>106</v>
      </c>
      <c r="K3831" s="36" t="s">
        <v>25</v>
      </c>
      <c r="L3831" s="36" t="s">
        <v>26</v>
      </c>
      <c r="M3831" s="36" t="s">
        <v>25</v>
      </c>
      <c r="N3831" s="36" t="s">
        <v>2009</v>
      </c>
      <c r="O3831" s="36" t="s">
        <v>25</v>
      </c>
      <c r="Q3831" s="36" t="s">
        <v>25</v>
      </c>
      <c r="S3831" s="11" t="str">
        <f t="shared" ref="S3831:S3834" si="514">J3831&amp;K3831&amp;L3831&amp;M3831&amp;N3831</f>
        <v>嗨体．玻尿酸．祛颈纹</v>
      </c>
      <c r="T3831" s="36" t="s">
        <v>457</v>
      </c>
    </row>
    <row r="3832" spans="1:20" ht="15" customHeight="1">
      <c r="A3832" s="52" t="s">
        <v>5105</v>
      </c>
      <c r="B3832" s="52" t="s">
        <v>2447</v>
      </c>
      <c r="C3832" s="52" t="s">
        <v>5509</v>
      </c>
      <c r="D3832" s="52" t="s">
        <v>5510</v>
      </c>
      <c r="E3832" s="52" t="s">
        <v>20</v>
      </c>
      <c r="F3832" s="52" t="s">
        <v>456</v>
      </c>
      <c r="G3832" s="52" t="s">
        <v>457</v>
      </c>
      <c r="H3832" s="52">
        <v>424816</v>
      </c>
      <c r="I3832" s="52" t="s">
        <v>2019</v>
      </c>
      <c r="J3832" s="36" t="s">
        <v>106</v>
      </c>
      <c r="K3832" s="36" t="s">
        <v>25</v>
      </c>
      <c r="L3832" s="36" t="s">
        <v>26</v>
      </c>
      <c r="M3832" s="36" t="s">
        <v>25</v>
      </c>
      <c r="N3832" s="36" t="s">
        <v>2009</v>
      </c>
      <c r="O3832" s="36" t="s">
        <v>25</v>
      </c>
      <c r="Q3832" s="36" t="s">
        <v>25</v>
      </c>
      <c r="S3832" s="11" t="str">
        <f t="shared" si="514"/>
        <v>嗨体．玻尿酸．祛颈纹</v>
      </c>
      <c r="T3832" s="36" t="s">
        <v>457</v>
      </c>
    </row>
    <row r="3833" spans="1:20" ht="15" customHeight="1">
      <c r="A3833" s="52" t="s">
        <v>5105</v>
      </c>
      <c r="B3833" s="52" t="s">
        <v>2447</v>
      </c>
      <c r="C3833" s="52" t="s">
        <v>5509</v>
      </c>
      <c r="D3833" s="52" t="s">
        <v>5511</v>
      </c>
      <c r="E3833" s="52" t="s">
        <v>20</v>
      </c>
      <c r="F3833" s="52" t="s">
        <v>456</v>
      </c>
      <c r="G3833" s="52" t="s">
        <v>457</v>
      </c>
      <c r="H3833" s="52">
        <v>427138</v>
      </c>
      <c r="I3833" s="52" t="s">
        <v>5512</v>
      </c>
      <c r="J3833" s="36" t="s">
        <v>106</v>
      </c>
      <c r="K3833" s="36" t="s">
        <v>25</v>
      </c>
      <c r="L3833" s="36" t="s">
        <v>26</v>
      </c>
      <c r="M3833" s="36" t="s">
        <v>25</v>
      </c>
      <c r="N3833" s="37" t="s">
        <v>2009</v>
      </c>
      <c r="O3833" s="36" t="s">
        <v>25</v>
      </c>
      <c r="P3833" s="36" t="s">
        <v>140</v>
      </c>
      <c r="Q3833" s="36" t="s">
        <v>25</v>
      </c>
      <c r="S3833" s="11" t="str">
        <f t="shared" si="513"/>
        <v>嗨体．玻尿酸．祛颈纹．1．5ml</v>
      </c>
      <c r="T3833" s="36" t="s">
        <v>457</v>
      </c>
    </row>
    <row r="3834" spans="1:20" ht="15" customHeight="1">
      <c r="A3834" s="52" t="s">
        <v>5105</v>
      </c>
      <c r="B3834" s="52" t="s">
        <v>2447</v>
      </c>
      <c r="C3834" s="52" t="s">
        <v>5513</v>
      </c>
      <c r="D3834" s="52" t="s">
        <v>5514</v>
      </c>
      <c r="E3834" s="52" t="s">
        <v>20</v>
      </c>
      <c r="F3834" s="52" t="s">
        <v>456</v>
      </c>
      <c r="G3834" s="52" t="s">
        <v>457</v>
      </c>
      <c r="H3834" s="52">
        <v>392701</v>
      </c>
      <c r="I3834" s="52" t="s">
        <v>5515</v>
      </c>
      <c r="J3834" s="36" t="s">
        <v>106</v>
      </c>
      <c r="K3834" s="36" t="s">
        <v>25</v>
      </c>
      <c r="L3834" s="36" t="s">
        <v>26</v>
      </c>
      <c r="M3834" s="36" t="s">
        <v>25</v>
      </c>
      <c r="N3834" s="36" t="s">
        <v>2009</v>
      </c>
      <c r="O3834" s="36" t="s">
        <v>25</v>
      </c>
      <c r="Q3834" s="36" t="s">
        <v>25</v>
      </c>
      <c r="S3834" s="11" t="str">
        <f t="shared" si="514"/>
        <v>嗨体．玻尿酸．祛颈纹</v>
      </c>
      <c r="T3834" s="36" t="s">
        <v>457</v>
      </c>
    </row>
    <row r="3835" spans="1:20" ht="15" customHeight="1">
      <c r="A3835" s="52" t="s">
        <v>5105</v>
      </c>
      <c r="B3835" s="52" t="s">
        <v>2447</v>
      </c>
      <c r="C3835" s="52" t="s">
        <v>5516</v>
      </c>
      <c r="D3835" s="52" t="s">
        <v>5517</v>
      </c>
      <c r="E3835" s="52" t="s">
        <v>20</v>
      </c>
      <c r="F3835" s="52" t="s">
        <v>456</v>
      </c>
      <c r="G3835" s="52" t="s">
        <v>457</v>
      </c>
      <c r="H3835" s="52">
        <v>425318</v>
      </c>
      <c r="I3835" s="52" t="s">
        <v>5264</v>
      </c>
      <c r="J3835" s="36" t="s">
        <v>106</v>
      </c>
      <c r="K3835" s="36" t="s">
        <v>25</v>
      </c>
      <c r="L3835" s="36" t="s">
        <v>26</v>
      </c>
      <c r="M3835" s="36" t="s">
        <v>25</v>
      </c>
      <c r="N3835" s="37" t="s">
        <v>2009</v>
      </c>
      <c r="O3835" s="36" t="s">
        <v>25</v>
      </c>
      <c r="P3835" s="36" t="s">
        <v>140</v>
      </c>
      <c r="Q3835" s="36" t="s">
        <v>25</v>
      </c>
      <c r="S3835" s="11" t="str">
        <f t="shared" si="513"/>
        <v>嗨体．玻尿酸．祛颈纹．1．5ml</v>
      </c>
      <c r="T3835" s="36" t="s">
        <v>457</v>
      </c>
    </row>
    <row r="3836" spans="1:20" ht="15" customHeight="1">
      <c r="A3836" s="52" t="s">
        <v>5105</v>
      </c>
      <c r="B3836" s="52" t="s">
        <v>2447</v>
      </c>
      <c r="C3836" s="52" t="s">
        <v>5518</v>
      </c>
      <c r="D3836" s="52" t="s">
        <v>5519</v>
      </c>
      <c r="E3836" s="52" t="s">
        <v>20</v>
      </c>
      <c r="F3836" s="52" t="s">
        <v>456</v>
      </c>
      <c r="G3836" s="52" t="s">
        <v>457</v>
      </c>
      <c r="H3836" s="52">
        <v>271730</v>
      </c>
      <c r="I3836" s="52" t="s">
        <v>458</v>
      </c>
      <c r="J3836" s="36" t="s">
        <v>106</v>
      </c>
      <c r="K3836" s="36" t="s">
        <v>25</v>
      </c>
      <c r="L3836" s="36" t="s">
        <v>26</v>
      </c>
      <c r="M3836" s="36" t="s">
        <v>25</v>
      </c>
      <c r="N3836" s="36" t="s">
        <v>2009</v>
      </c>
      <c r="O3836" s="36" t="s">
        <v>25</v>
      </c>
      <c r="Q3836" s="36" t="s">
        <v>25</v>
      </c>
      <c r="S3836" s="11" t="str">
        <f>J3836&amp;K3836&amp;L3836&amp;M3836&amp;N3836</f>
        <v>嗨体．玻尿酸．祛颈纹</v>
      </c>
      <c r="T3836" s="36" t="s">
        <v>457</v>
      </c>
    </row>
    <row r="3837" spans="1:20" ht="15" customHeight="1">
      <c r="A3837" s="52" t="s">
        <v>5105</v>
      </c>
      <c r="B3837" s="52" t="s">
        <v>2447</v>
      </c>
      <c r="C3837" s="52" t="s">
        <v>5520</v>
      </c>
      <c r="D3837" s="52" t="s">
        <v>5521</v>
      </c>
      <c r="E3837" s="52" t="s">
        <v>20</v>
      </c>
      <c r="F3837" s="52" t="s">
        <v>456</v>
      </c>
      <c r="G3837" s="52" t="s">
        <v>457</v>
      </c>
      <c r="H3837" s="52">
        <v>440484</v>
      </c>
      <c r="I3837" s="52" t="s">
        <v>5522</v>
      </c>
      <c r="J3837" s="36" t="s">
        <v>29</v>
      </c>
      <c r="K3837" s="36" t="s">
        <v>25</v>
      </c>
      <c r="L3837" s="36" t="s">
        <v>26</v>
      </c>
      <c r="M3837" s="36" t="s">
        <v>25</v>
      </c>
      <c r="N3837" s="36"/>
      <c r="O3837" s="36" t="s">
        <v>25</v>
      </c>
      <c r="P3837" s="36" t="s">
        <v>50</v>
      </c>
      <c r="Q3837" s="36" t="s">
        <v>25</v>
      </c>
      <c r="S3837" s="71" t="str">
        <f t="shared" ref="S3837:S3844" si="515">J3837&amp;K3837&amp;L3837&amp;M3837&amp;P3837</f>
        <v>伊婉C．玻尿酸．1ml</v>
      </c>
      <c r="T3837" s="36" t="s">
        <v>457</v>
      </c>
    </row>
    <row r="3838" spans="1:20" ht="15" customHeight="1">
      <c r="A3838" s="52" t="s">
        <v>5105</v>
      </c>
      <c r="B3838" s="52" t="s">
        <v>2447</v>
      </c>
      <c r="C3838" s="52" t="s">
        <v>5520</v>
      </c>
      <c r="D3838" s="52" t="s">
        <v>5521</v>
      </c>
      <c r="E3838" s="52" t="s">
        <v>20</v>
      </c>
      <c r="F3838" s="52" t="s">
        <v>456</v>
      </c>
      <c r="G3838" s="52" t="s">
        <v>457</v>
      </c>
      <c r="H3838" s="52">
        <v>425356</v>
      </c>
      <c r="I3838" s="52" t="s">
        <v>5523</v>
      </c>
      <c r="J3838" s="36" t="s">
        <v>106</v>
      </c>
      <c r="K3838" s="2" t="s">
        <v>25</v>
      </c>
      <c r="L3838" s="36" t="s">
        <v>26</v>
      </c>
      <c r="M3838" s="36" t="s">
        <v>25</v>
      </c>
      <c r="N3838" s="36" t="s">
        <v>2009</v>
      </c>
      <c r="O3838" s="36" t="s">
        <v>25</v>
      </c>
      <c r="Q3838" s="36" t="s">
        <v>25</v>
      </c>
      <c r="R3838" s="36" t="s">
        <v>2365</v>
      </c>
      <c r="S3838" s="11" t="str">
        <f>J3838&amp;K3838&amp;L3838&amp;M3838&amp;N3838&amp;O3838&amp;R3838</f>
        <v>嗨体．玻尿酸．祛颈纹．首次体验</v>
      </c>
      <c r="T3838" s="36" t="s">
        <v>457</v>
      </c>
    </row>
    <row r="3839" spans="1:20" ht="15" customHeight="1">
      <c r="A3839" s="52" t="s">
        <v>5105</v>
      </c>
      <c r="B3839" s="52" t="s">
        <v>2447</v>
      </c>
      <c r="C3839" s="52" t="s">
        <v>5520</v>
      </c>
      <c r="D3839" s="52" t="s">
        <v>5521</v>
      </c>
      <c r="E3839" s="52" t="s">
        <v>20</v>
      </c>
      <c r="F3839" s="52" t="s">
        <v>456</v>
      </c>
      <c r="G3839" s="52" t="s">
        <v>457</v>
      </c>
      <c r="H3839" s="52">
        <v>440483</v>
      </c>
      <c r="I3839" s="52" t="s">
        <v>5524</v>
      </c>
      <c r="J3839" s="36" t="s">
        <v>55</v>
      </c>
      <c r="K3839" s="36" t="s">
        <v>25</v>
      </c>
      <c r="L3839" s="36" t="s">
        <v>26</v>
      </c>
      <c r="M3839" s="36" t="s">
        <v>25</v>
      </c>
      <c r="N3839" s="36" t="s">
        <v>5525</v>
      </c>
      <c r="O3839" s="36" t="s">
        <v>25</v>
      </c>
      <c r="P3839" s="36" t="s">
        <v>50</v>
      </c>
      <c r="Q3839" s="36" t="s">
        <v>25</v>
      </c>
      <c r="R3839" s="36" t="s">
        <v>5526</v>
      </c>
      <c r="S3839" s="54" t="str">
        <f>J3839&amp;K3839&amp;L3839&amp;M3839&amp;N3839&amp;O3839&amp;P3839&amp;Q3839&amp;R3839</f>
        <v>润百颜．玻尿酸．隆鼻/ 下巴．1ml．首支特惠</v>
      </c>
      <c r="T3839" s="36" t="s">
        <v>457</v>
      </c>
    </row>
    <row r="3840" spans="1:20" ht="15" customHeight="1">
      <c r="A3840" s="52" t="s">
        <v>5105</v>
      </c>
      <c r="B3840" s="52" t="s">
        <v>2447</v>
      </c>
      <c r="C3840" s="52" t="s">
        <v>5520</v>
      </c>
      <c r="D3840" s="52" t="s">
        <v>5521</v>
      </c>
      <c r="E3840" s="52" t="s">
        <v>20</v>
      </c>
      <c r="F3840" s="52" t="s">
        <v>456</v>
      </c>
      <c r="G3840" s="52" t="s">
        <v>457</v>
      </c>
      <c r="H3840" s="52">
        <v>440485</v>
      </c>
      <c r="I3840" s="52" t="s">
        <v>5527</v>
      </c>
      <c r="J3840" s="36" t="s">
        <v>3297</v>
      </c>
      <c r="K3840" s="36" t="s">
        <v>25</v>
      </c>
      <c r="L3840" s="36" t="s">
        <v>26</v>
      </c>
      <c r="M3840" s="36" t="s">
        <v>25</v>
      </c>
      <c r="N3840" s="36"/>
      <c r="O3840" s="36" t="s">
        <v>25</v>
      </c>
      <c r="P3840" s="36" t="s">
        <v>50</v>
      </c>
      <c r="Q3840" s="36" t="s">
        <v>25</v>
      </c>
      <c r="S3840" s="71" t="str">
        <f t="shared" si="515"/>
        <v>艾丽薇．玻尿酸．1ml</v>
      </c>
      <c r="T3840" s="36" t="s">
        <v>457</v>
      </c>
    </row>
    <row r="3841" spans="1:20" ht="15" customHeight="1">
      <c r="A3841" s="52" t="s">
        <v>5105</v>
      </c>
      <c r="B3841" s="52" t="s">
        <v>2447</v>
      </c>
      <c r="C3841" s="52" t="s">
        <v>5520</v>
      </c>
      <c r="D3841" s="52" t="s">
        <v>5521</v>
      </c>
      <c r="E3841" s="52" t="s">
        <v>20</v>
      </c>
      <c r="F3841" s="52" t="s">
        <v>456</v>
      </c>
      <c r="G3841" s="52" t="s">
        <v>457</v>
      </c>
      <c r="H3841" s="52">
        <v>440482</v>
      </c>
      <c r="I3841" s="52" t="s">
        <v>5528</v>
      </c>
      <c r="J3841" s="36" t="s">
        <v>106</v>
      </c>
      <c r="K3841" s="2" t="s">
        <v>25</v>
      </c>
      <c r="L3841" s="36" t="s">
        <v>26</v>
      </c>
      <c r="M3841" s="36" t="s">
        <v>25</v>
      </c>
      <c r="N3841" s="36" t="s">
        <v>2009</v>
      </c>
      <c r="O3841" s="36" t="s">
        <v>25</v>
      </c>
      <c r="Q3841" s="36" t="s">
        <v>25</v>
      </c>
      <c r="R3841" s="36" t="s">
        <v>2876</v>
      </c>
      <c r="S3841" s="11" t="str">
        <f>J3841&amp;K3841&amp;L3841&amp;M3841&amp;N3841&amp;O3841&amp;R3841</f>
        <v>嗨体．玻尿酸．祛颈纹．一支</v>
      </c>
      <c r="T3841" s="36" t="s">
        <v>457</v>
      </c>
    </row>
    <row r="3842" spans="1:20" ht="15" customHeight="1">
      <c r="A3842" s="52" t="s">
        <v>5105</v>
      </c>
      <c r="B3842" s="52" t="s">
        <v>2447</v>
      </c>
      <c r="C3842" s="52" t="s">
        <v>5520</v>
      </c>
      <c r="D3842" s="52" t="s">
        <v>5521</v>
      </c>
      <c r="E3842" s="52" t="s">
        <v>20</v>
      </c>
      <c r="F3842" s="52" t="s">
        <v>456</v>
      </c>
      <c r="G3842" s="52" t="s">
        <v>457</v>
      </c>
      <c r="H3842" s="52">
        <v>440486</v>
      </c>
      <c r="I3842" s="52" t="s">
        <v>5529</v>
      </c>
      <c r="J3842" s="36" t="s">
        <v>55</v>
      </c>
      <c r="K3842" s="36" t="s">
        <v>25</v>
      </c>
      <c r="L3842" s="36" t="s">
        <v>26</v>
      </c>
      <c r="M3842" s="36" t="s">
        <v>25</v>
      </c>
      <c r="N3842" s="36"/>
      <c r="O3842" s="36" t="s">
        <v>25</v>
      </c>
      <c r="P3842" s="36" t="s">
        <v>50</v>
      </c>
      <c r="Q3842" s="36" t="s">
        <v>25</v>
      </c>
      <c r="S3842" s="71" t="str">
        <f t="shared" si="515"/>
        <v>润百颜．玻尿酸．1ml</v>
      </c>
      <c r="T3842" s="36" t="s">
        <v>457</v>
      </c>
    </row>
    <row r="3843" spans="1:20" ht="15" customHeight="1">
      <c r="A3843" s="52" t="s">
        <v>5105</v>
      </c>
      <c r="B3843" s="52" t="s">
        <v>2447</v>
      </c>
      <c r="C3843" s="52" t="s">
        <v>5520</v>
      </c>
      <c r="D3843" s="52" t="s">
        <v>5521</v>
      </c>
      <c r="E3843" s="52" t="s">
        <v>20</v>
      </c>
      <c r="F3843" s="52" t="s">
        <v>456</v>
      </c>
      <c r="G3843" s="52" t="s">
        <v>457</v>
      </c>
      <c r="H3843" s="52">
        <v>440487</v>
      </c>
      <c r="I3843" s="52" t="s">
        <v>5530</v>
      </c>
      <c r="J3843" s="36" t="s">
        <v>4532</v>
      </c>
      <c r="K3843" s="36" t="s">
        <v>25</v>
      </c>
      <c r="L3843" s="36" t="s">
        <v>26</v>
      </c>
      <c r="M3843" s="36" t="s">
        <v>25</v>
      </c>
      <c r="N3843" s="36"/>
      <c r="O3843" s="36" t="s">
        <v>25</v>
      </c>
      <c r="P3843" s="36" t="s">
        <v>50</v>
      </c>
      <c r="Q3843" s="36" t="s">
        <v>25</v>
      </c>
      <c r="S3843" s="71" t="str">
        <f t="shared" si="515"/>
        <v>润百颜黑金．玻尿酸．1ml</v>
      </c>
      <c r="T3843" s="36" t="s">
        <v>457</v>
      </c>
    </row>
    <row r="3844" spans="1:20" ht="15" customHeight="1">
      <c r="A3844" s="52" t="s">
        <v>5105</v>
      </c>
      <c r="B3844" s="52" t="s">
        <v>2447</v>
      </c>
      <c r="C3844" s="52" t="s">
        <v>5531</v>
      </c>
      <c r="D3844" s="52" t="s">
        <v>5532</v>
      </c>
      <c r="E3844" s="52" t="s">
        <v>20</v>
      </c>
      <c r="F3844" s="52" t="s">
        <v>456</v>
      </c>
      <c r="G3844" s="52" t="s">
        <v>457</v>
      </c>
      <c r="H3844" s="52">
        <v>425789</v>
      </c>
      <c r="I3844" s="52" t="s">
        <v>5244</v>
      </c>
      <c r="J3844" s="36" t="s">
        <v>3297</v>
      </c>
      <c r="K3844" s="36" t="s">
        <v>25</v>
      </c>
      <c r="L3844" s="36" t="s">
        <v>26</v>
      </c>
      <c r="M3844" s="36" t="s">
        <v>25</v>
      </c>
      <c r="N3844" s="36"/>
      <c r="O3844" s="36" t="s">
        <v>25</v>
      </c>
      <c r="P3844" s="36" t="s">
        <v>50</v>
      </c>
      <c r="Q3844" s="36" t="s">
        <v>25</v>
      </c>
      <c r="S3844" s="71" t="str">
        <f t="shared" si="515"/>
        <v>艾丽薇．玻尿酸．1ml</v>
      </c>
      <c r="T3844" s="36" t="s">
        <v>457</v>
      </c>
    </row>
    <row r="3845" spans="1:20" ht="15" customHeight="1">
      <c r="A3845" s="52" t="s">
        <v>5105</v>
      </c>
      <c r="B3845" s="52" t="s">
        <v>2447</v>
      </c>
      <c r="C3845" s="52" t="s">
        <v>5531</v>
      </c>
      <c r="D3845" s="52" t="s">
        <v>5532</v>
      </c>
      <c r="E3845" s="52" t="s">
        <v>20</v>
      </c>
      <c r="F3845" s="52" t="s">
        <v>456</v>
      </c>
      <c r="G3845" s="52" t="s">
        <v>457</v>
      </c>
      <c r="H3845" s="52">
        <v>425783</v>
      </c>
      <c r="I3845" s="52" t="s">
        <v>5457</v>
      </c>
      <c r="J3845" s="36" t="s">
        <v>4016</v>
      </c>
      <c r="K3845" s="36" t="s">
        <v>25</v>
      </c>
      <c r="L3845" s="36" t="s">
        <v>26</v>
      </c>
      <c r="M3845" s="36" t="s">
        <v>25</v>
      </c>
      <c r="N3845" s="36"/>
      <c r="O3845" s="36" t="s">
        <v>25</v>
      </c>
      <c r="P3845" s="36" t="s">
        <v>50</v>
      </c>
      <c r="Q3845" s="36" t="s">
        <v>25</v>
      </c>
      <c r="R3845" s="36" t="s">
        <v>1265</v>
      </c>
      <c r="S3845" s="71" t="str">
        <f>J3845&amp;K3845&amp;L3845&amp;M3845&amp;P3845&amp;R3845</f>
        <v>润百颜白紫．玻尿酸．1ml限时特惠</v>
      </c>
      <c r="T3845" s="36" t="s">
        <v>457</v>
      </c>
    </row>
    <row r="3846" spans="1:20" ht="15" customHeight="1">
      <c r="A3846" s="52" t="s">
        <v>5105</v>
      </c>
      <c r="B3846" s="52" t="s">
        <v>2447</v>
      </c>
      <c r="C3846" s="52" t="s">
        <v>5531</v>
      </c>
      <c r="D3846" s="52" t="s">
        <v>5532</v>
      </c>
      <c r="E3846" s="52" t="s">
        <v>20</v>
      </c>
      <c r="F3846" s="52" t="s">
        <v>456</v>
      </c>
      <c r="G3846" s="52" t="s">
        <v>457</v>
      </c>
      <c r="H3846" s="52">
        <v>425784</v>
      </c>
      <c r="I3846" s="52" t="s">
        <v>5248</v>
      </c>
      <c r="J3846" s="36" t="s">
        <v>4532</v>
      </c>
      <c r="K3846" s="36" t="s">
        <v>25</v>
      </c>
      <c r="L3846" s="36" t="s">
        <v>26</v>
      </c>
      <c r="M3846" s="36" t="s">
        <v>25</v>
      </c>
      <c r="N3846" s="36"/>
      <c r="O3846" s="36" t="s">
        <v>25</v>
      </c>
      <c r="P3846" s="36" t="s">
        <v>50</v>
      </c>
      <c r="Q3846" s="36" t="s">
        <v>25</v>
      </c>
      <c r="S3846" s="71" t="str">
        <f t="shared" ref="S3846:S3853" si="516">J3846&amp;K3846&amp;L3846&amp;M3846&amp;P3846</f>
        <v>润百颜黑金．玻尿酸．1ml</v>
      </c>
      <c r="T3846" s="36" t="s">
        <v>457</v>
      </c>
    </row>
    <row r="3847" spans="1:20" ht="15" customHeight="1">
      <c r="A3847" s="52" t="s">
        <v>5105</v>
      </c>
      <c r="B3847" s="52" t="s">
        <v>2447</v>
      </c>
      <c r="C3847" s="52" t="s">
        <v>5531</v>
      </c>
      <c r="D3847" s="52" t="s">
        <v>5532</v>
      </c>
      <c r="E3847" s="52" t="s">
        <v>20</v>
      </c>
      <c r="F3847" s="52" t="s">
        <v>456</v>
      </c>
      <c r="G3847" s="52" t="s">
        <v>457</v>
      </c>
      <c r="H3847" s="52">
        <v>425786</v>
      </c>
      <c r="I3847" s="52" t="s">
        <v>1355</v>
      </c>
      <c r="J3847" s="36" t="s">
        <v>49</v>
      </c>
      <c r="K3847" s="36" t="s">
        <v>25</v>
      </c>
      <c r="L3847" s="36" t="s">
        <v>26</v>
      </c>
      <c r="M3847" s="36" t="s">
        <v>25</v>
      </c>
      <c r="N3847" s="36"/>
      <c r="O3847" s="36" t="s">
        <v>25</v>
      </c>
      <c r="P3847" s="36" t="s">
        <v>50</v>
      </c>
      <c r="Q3847" s="36" t="s">
        <v>25</v>
      </c>
      <c r="S3847" s="71" t="str">
        <f t="shared" si="516"/>
        <v>海薇．玻尿酸．1ml</v>
      </c>
      <c r="T3847" s="36" t="s">
        <v>457</v>
      </c>
    </row>
    <row r="3848" spans="1:20" ht="15" customHeight="1">
      <c r="A3848" s="52" t="s">
        <v>5105</v>
      </c>
      <c r="B3848" s="52" t="s">
        <v>2447</v>
      </c>
      <c r="C3848" s="52" t="s">
        <v>5531</v>
      </c>
      <c r="D3848" s="52" t="s">
        <v>5532</v>
      </c>
      <c r="E3848" s="52" t="s">
        <v>20</v>
      </c>
      <c r="F3848" s="52" t="s">
        <v>456</v>
      </c>
      <c r="G3848" s="52" t="s">
        <v>457</v>
      </c>
      <c r="H3848" s="52">
        <v>425787</v>
      </c>
      <c r="I3848" s="52" t="s">
        <v>5242</v>
      </c>
      <c r="J3848" s="36" t="s">
        <v>29</v>
      </c>
      <c r="K3848" s="36" t="s">
        <v>25</v>
      </c>
      <c r="L3848" s="36" t="s">
        <v>26</v>
      </c>
      <c r="M3848" s="36" t="s">
        <v>25</v>
      </c>
      <c r="N3848" s="36"/>
      <c r="O3848" s="36" t="s">
        <v>25</v>
      </c>
      <c r="P3848" s="36" t="s">
        <v>50</v>
      </c>
      <c r="Q3848" s="36" t="s">
        <v>25</v>
      </c>
      <c r="R3848" s="36" t="s">
        <v>5243</v>
      </c>
      <c r="S3848" s="71" t="str">
        <f>J3848&amp;K3848&amp;L3848&amp;M3848&amp;P3848&amp;R3848</f>
        <v>伊婉C．玻尿酸．1ml私信立减100</v>
      </c>
      <c r="T3848" s="36" t="s">
        <v>457</v>
      </c>
    </row>
    <row r="3849" spans="1:20" ht="15" customHeight="1">
      <c r="A3849" s="52" t="s">
        <v>5105</v>
      </c>
      <c r="B3849" s="52" t="s">
        <v>2447</v>
      </c>
      <c r="C3849" s="52" t="s">
        <v>5531</v>
      </c>
      <c r="D3849" s="52" t="s">
        <v>5532</v>
      </c>
      <c r="E3849" s="52" t="s">
        <v>20</v>
      </c>
      <c r="F3849" s="52" t="s">
        <v>456</v>
      </c>
      <c r="G3849" s="52" t="s">
        <v>457</v>
      </c>
      <c r="H3849" s="52">
        <v>425788</v>
      </c>
      <c r="I3849" s="52" t="s">
        <v>1390</v>
      </c>
      <c r="J3849" s="36" t="s">
        <v>64</v>
      </c>
      <c r="K3849" s="36" t="s">
        <v>25</v>
      </c>
      <c r="L3849" s="36" t="s">
        <v>26</v>
      </c>
      <c r="M3849" s="36" t="s">
        <v>25</v>
      </c>
      <c r="N3849" s="36"/>
      <c r="O3849" s="36" t="s">
        <v>25</v>
      </c>
      <c r="P3849" s="36" t="s">
        <v>50</v>
      </c>
      <c r="Q3849" s="36" t="s">
        <v>25</v>
      </c>
      <c r="S3849" s="71" t="str">
        <f t="shared" si="516"/>
        <v>伊婉V．玻尿酸．1ml</v>
      </c>
      <c r="T3849" s="36" t="s">
        <v>457</v>
      </c>
    </row>
    <row r="3850" spans="1:20" ht="15" customHeight="1">
      <c r="A3850" s="52" t="s">
        <v>5105</v>
      </c>
      <c r="B3850" s="52" t="s">
        <v>2447</v>
      </c>
      <c r="C3850" s="52" t="s">
        <v>5531</v>
      </c>
      <c r="D3850" s="52" t="s">
        <v>5532</v>
      </c>
      <c r="E3850" s="52" t="s">
        <v>20</v>
      </c>
      <c r="F3850" s="52" t="s">
        <v>456</v>
      </c>
      <c r="G3850" s="52" t="s">
        <v>457</v>
      </c>
      <c r="H3850" s="52">
        <v>425790</v>
      </c>
      <c r="I3850" s="52" t="s">
        <v>5241</v>
      </c>
      <c r="J3850" s="36" t="s">
        <v>204</v>
      </c>
      <c r="K3850" s="36" t="s">
        <v>25</v>
      </c>
      <c r="L3850" s="36" t="s">
        <v>26</v>
      </c>
      <c r="M3850" s="36" t="s">
        <v>25</v>
      </c>
      <c r="N3850" s="36"/>
      <c r="O3850" s="36" t="s">
        <v>25</v>
      </c>
      <c r="P3850" s="36" t="s">
        <v>50</v>
      </c>
      <c r="Q3850" s="36" t="s">
        <v>25</v>
      </c>
      <c r="S3850" s="71" t="str">
        <f t="shared" si="516"/>
        <v>姣兰．玻尿酸．1ml</v>
      </c>
      <c r="T3850" s="36" t="s">
        <v>457</v>
      </c>
    </row>
    <row r="3851" spans="1:20" ht="15" customHeight="1">
      <c r="A3851" s="52" t="s">
        <v>5105</v>
      </c>
      <c r="B3851" s="52" t="s">
        <v>2447</v>
      </c>
      <c r="C3851" s="52" t="s">
        <v>5531</v>
      </c>
      <c r="D3851" s="52" t="s">
        <v>5532</v>
      </c>
      <c r="E3851" s="52" t="s">
        <v>20</v>
      </c>
      <c r="F3851" s="52" t="s">
        <v>456</v>
      </c>
      <c r="G3851" s="52" t="s">
        <v>457</v>
      </c>
      <c r="H3851" s="52">
        <v>425791</v>
      </c>
      <c r="I3851" s="52" t="s">
        <v>5245</v>
      </c>
      <c r="J3851" s="36" t="s">
        <v>43</v>
      </c>
      <c r="K3851" s="36" t="s">
        <v>25</v>
      </c>
      <c r="L3851" s="36" t="s">
        <v>26</v>
      </c>
      <c r="M3851" s="36" t="s">
        <v>25</v>
      </c>
      <c r="N3851" s="36"/>
      <c r="O3851" s="36" t="s">
        <v>25</v>
      </c>
      <c r="P3851" s="36" t="s">
        <v>72</v>
      </c>
      <c r="Q3851" s="36" t="s">
        <v>25</v>
      </c>
      <c r="S3851" s="71" t="str">
        <f t="shared" si="516"/>
        <v>乔雅登雅致．玻尿酸．0．8ml</v>
      </c>
      <c r="T3851" s="36" t="s">
        <v>457</v>
      </c>
    </row>
    <row r="3852" spans="1:20" ht="15" customHeight="1">
      <c r="A3852" s="52" t="s">
        <v>5105</v>
      </c>
      <c r="B3852" s="52" t="s">
        <v>2447</v>
      </c>
      <c r="C3852" s="52" t="s">
        <v>5531</v>
      </c>
      <c r="D3852" s="52" t="s">
        <v>5532</v>
      </c>
      <c r="E3852" s="52" t="s">
        <v>20</v>
      </c>
      <c r="F3852" s="52" t="s">
        <v>456</v>
      </c>
      <c r="G3852" s="52" t="s">
        <v>457</v>
      </c>
      <c r="H3852" s="52">
        <v>425792</v>
      </c>
      <c r="I3852" s="52" t="s">
        <v>1236</v>
      </c>
      <c r="J3852" s="36" t="s">
        <v>1237</v>
      </c>
      <c r="K3852" s="36" t="s">
        <v>25</v>
      </c>
      <c r="L3852" s="36" t="s">
        <v>26</v>
      </c>
      <c r="M3852" s="36" t="s">
        <v>25</v>
      </c>
      <c r="N3852" s="36"/>
      <c r="O3852" s="36" t="s">
        <v>25</v>
      </c>
      <c r="P3852" s="36" t="s">
        <v>50</v>
      </c>
      <c r="Q3852" s="36" t="s">
        <v>25</v>
      </c>
      <c r="S3852" s="71" t="str">
        <f t="shared" si="516"/>
        <v>公主．玻尿酸．1ml</v>
      </c>
      <c r="T3852" s="36" t="s">
        <v>457</v>
      </c>
    </row>
    <row r="3853" spans="1:20" ht="15" customHeight="1">
      <c r="A3853" s="52" t="s">
        <v>5105</v>
      </c>
      <c r="B3853" s="52" t="s">
        <v>2447</v>
      </c>
      <c r="C3853" s="52" t="s">
        <v>5531</v>
      </c>
      <c r="D3853" s="52" t="s">
        <v>5532</v>
      </c>
      <c r="E3853" s="52" t="s">
        <v>20</v>
      </c>
      <c r="F3853" s="52" t="s">
        <v>456</v>
      </c>
      <c r="G3853" s="52" t="s">
        <v>457</v>
      </c>
      <c r="H3853" s="52">
        <v>425793</v>
      </c>
      <c r="I3853" s="52" t="s">
        <v>5246</v>
      </c>
      <c r="J3853" s="36" t="s">
        <v>89</v>
      </c>
      <c r="K3853" s="36" t="s">
        <v>25</v>
      </c>
      <c r="L3853" s="36" t="s">
        <v>26</v>
      </c>
      <c r="M3853" s="36" t="s">
        <v>25</v>
      </c>
      <c r="N3853" s="36"/>
      <c r="O3853" s="36" t="s">
        <v>25</v>
      </c>
      <c r="P3853" s="36" t="s">
        <v>72</v>
      </c>
      <c r="Q3853" s="36" t="s">
        <v>25</v>
      </c>
      <c r="S3853" s="71" t="str">
        <f t="shared" si="516"/>
        <v>乔雅登极致．玻尿酸．0．8ml</v>
      </c>
      <c r="T3853" s="36" t="s">
        <v>457</v>
      </c>
    </row>
    <row r="3854" spans="1:20" ht="15" customHeight="1">
      <c r="A3854" s="52" t="s">
        <v>5105</v>
      </c>
      <c r="B3854" s="52" t="s">
        <v>2447</v>
      </c>
      <c r="C3854" s="52" t="s">
        <v>5533</v>
      </c>
      <c r="D3854" s="52" t="s">
        <v>5534</v>
      </c>
      <c r="E3854" s="52" t="s">
        <v>20</v>
      </c>
      <c r="F3854" s="52" t="s">
        <v>456</v>
      </c>
      <c r="G3854" s="52" t="s">
        <v>457</v>
      </c>
      <c r="H3854" s="52">
        <v>234708</v>
      </c>
      <c r="I3854" s="52" t="s">
        <v>2019</v>
      </c>
      <c r="J3854" s="36" t="s">
        <v>106</v>
      </c>
      <c r="K3854" s="36" t="s">
        <v>25</v>
      </c>
      <c r="L3854" s="36" t="s">
        <v>26</v>
      </c>
      <c r="M3854" s="36" t="s">
        <v>25</v>
      </c>
      <c r="N3854" s="36" t="s">
        <v>2009</v>
      </c>
      <c r="O3854" s="36" t="s">
        <v>25</v>
      </c>
      <c r="Q3854" s="36" t="s">
        <v>25</v>
      </c>
      <c r="S3854" s="11" t="str">
        <f>J3854&amp;K3854&amp;L3854&amp;M3854&amp;N3854</f>
        <v>嗨体．玻尿酸．祛颈纹</v>
      </c>
      <c r="T3854" s="36" t="s">
        <v>457</v>
      </c>
    </row>
    <row r="3855" spans="1:20" ht="15" customHeight="1">
      <c r="A3855" s="52" t="s">
        <v>5105</v>
      </c>
      <c r="B3855" s="52" t="s">
        <v>2447</v>
      </c>
      <c r="C3855" s="52" t="s">
        <v>5535</v>
      </c>
      <c r="D3855" s="52" t="s">
        <v>5536</v>
      </c>
      <c r="E3855" s="52" t="s">
        <v>20</v>
      </c>
      <c r="F3855" s="52" t="s">
        <v>456</v>
      </c>
      <c r="G3855" s="52" t="s">
        <v>457</v>
      </c>
      <c r="H3855" s="52">
        <v>436865</v>
      </c>
      <c r="I3855" s="52" t="s">
        <v>5537</v>
      </c>
      <c r="K3855" s="36" t="s">
        <v>25</v>
      </c>
      <c r="L3855" s="36" t="s">
        <v>5538</v>
      </c>
      <c r="M3855" s="36" t="s">
        <v>25</v>
      </c>
      <c r="N3855" s="36" t="s">
        <v>5539</v>
      </c>
      <c r="O3855" s="36" t="s">
        <v>25</v>
      </c>
      <c r="Q3855" s="36" t="s">
        <v>25</v>
      </c>
      <c r="R3855" s="36" t="s">
        <v>1614</v>
      </c>
      <c r="S3855" s="75" t="str">
        <f>L3855&amp;M3855&amp;N3855&amp;O3855&amp;R3855</f>
        <v>活细胞．填充颈纹．单次</v>
      </c>
      <c r="T3855" s="36" t="s">
        <v>457</v>
      </c>
    </row>
    <row r="3856" spans="1:20" ht="15" customHeight="1">
      <c r="A3856" s="52" t="s">
        <v>5105</v>
      </c>
      <c r="B3856" s="52" t="s">
        <v>2447</v>
      </c>
      <c r="C3856" s="52" t="s">
        <v>5540</v>
      </c>
      <c r="D3856" s="52" t="s">
        <v>5541</v>
      </c>
      <c r="E3856" s="52" t="s">
        <v>20</v>
      </c>
      <c r="F3856" s="52" t="s">
        <v>456</v>
      </c>
      <c r="G3856" s="52" t="s">
        <v>457</v>
      </c>
      <c r="H3856" s="52">
        <v>430795</v>
      </c>
      <c r="I3856" s="52" t="s">
        <v>2923</v>
      </c>
      <c r="J3856" s="36" t="s">
        <v>106</v>
      </c>
      <c r="K3856" s="36" t="s">
        <v>25</v>
      </c>
      <c r="L3856" s="36" t="s">
        <v>26</v>
      </c>
      <c r="M3856" s="36" t="s">
        <v>25</v>
      </c>
      <c r="N3856" s="37" t="s">
        <v>2009</v>
      </c>
      <c r="O3856" s="36" t="s">
        <v>25</v>
      </c>
      <c r="P3856" s="36" t="s">
        <v>140</v>
      </c>
      <c r="Q3856" s="36" t="s">
        <v>25</v>
      </c>
      <c r="S3856" s="11" t="str">
        <f t="shared" ref="S3856:S3863" si="517">J3856&amp;K3856&amp;L3856&amp;M3856&amp;N3856&amp;O3856&amp;P3856</f>
        <v>嗨体．玻尿酸．祛颈纹．1．5ml</v>
      </c>
      <c r="T3856" s="36" t="s">
        <v>457</v>
      </c>
    </row>
    <row r="3857" spans="1:20" ht="15" customHeight="1">
      <c r="A3857" s="52" t="s">
        <v>5105</v>
      </c>
      <c r="B3857" s="52" t="s">
        <v>2447</v>
      </c>
      <c r="C3857" s="52" t="s">
        <v>5542</v>
      </c>
      <c r="D3857" s="52" t="s">
        <v>5543</v>
      </c>
      <c r="E3857" s="52" t="s">
        <v>20</v>
      </c>
      <c r="F3857" s="52" t="s">
        <v>456</v>
      </c>
      <c r="G3857" s="52" t="s">
        <v>457</v>
      </c>
      <c r="H3857" s="52">
        <v>186010</v>
      </c>
      <c r="I3857" s="52" t="s">
        <v>5544</v>
      </c>
      <c r="J3857" s="36" t="s">
        <v>106</v>
      </c>
      <c r="K3857" s="36" t="s">
        <v>25</v>
      </c>
      <c r="L3857" s="36" t="s">
        <v>26</v>
      </c>
      <c r="M3857" s="36" t="s">
        <v>25</v>
      </c>
      <c r="N3857" s="37" t="s">
        <v>2009</v>
      </c>
      <c r="O3857" s="36" t="s">
        <v>25</v>
      </c>
      <c r="P3857" s="36" t="s">
        <v>107</v>
      </c>
      <c r="Q3857" s="36" t="s">
        <v>25</v>
      </c>
      <c r="S3857" s="11" t="str">
        <f t="shared" si="517"/>
        <v>嗨体．玻尿酸．祛颈纹．2．5ml</v>
      </c>
      <c r="T3857" s="36" t="s">
        <v>457</v>
      </c>
    </row>
    <row r="3858" spans="1:20" ht="15" customHeight="1">
      <c r="A3858" s="52" t="s">
        <v>5105</v>
      </c>
      <c r="B3858" s="52" t="s">
        <v>2447</v>
      </c>
      <c r="C3858" s="52" t="s">
        <v>5542</v>
      </c>
      <c r="D3858" s="52" t="s">
        <v>5543</v>
      </c>
      <c r="E3858" s="52" t="s">
        <v>20</v>
      </c>
      <c r="F3858" s="52" t="s">
        <v>456</v>
      </c>
      <c r="G3858" s="52" t="s">
        <v>457</v>
      </c>
      <c r="H3858" s="52">
        <v>247575</v>
      </c>
      <c r="I3858" s="52" t="s">
        <v>5545</v>
      </c>
      <c r="J3858" s="36" t="s">
        <v>106</v>
      </c>
      <c r="K3858" s="36" t="s">
        <v>25</v>
      </c>
      <c r="L3858" s="36" t="s">
        <v>26</v>
      </c>
      <c r="M3858" s="36" t="s">
        <v>25</v>
      </c>
      <c r="N3858" s="37" t="s">
        <v>2009</v>
      </c>
      <c r="O3858" s="36" t="s">
        <v>25</v>
      </c>
      <c r="P3858" s="36" t="s">
        <v>140</v>
      </c>
      <c r="Q3858" s="36" t="s">
        <v>25</v>
      </c>
      <c r="S3858" s="11" t="str">
        <f t="shared" si="517"/>
        <v>嗨体．玻尿酸．祛颈纹．1．5ml</v>
      </c>
      <c r="T3858" s="36" t="s">
        <v>457</v>
      </c>
    </row>
    <row r="3859" spans="1:20" ht="15" customHeight="1">
      <c r="A3859" s="52" t="s">
        <v>5105</v>
      </c>
      <c r="B3859" s="52" t="s">
        <v>2447</v>
      </c>
      <c r="C3859" s="52" t="s">
        <v>5546</v>
      </c>
      <c r="D3859" s="52" t="s">
        <v>5547</v>
      </c>
      <c r="E3859" s="52" t="s">
        <v>20</v>
      </c>
      <c r="F3859" s="52" t="s">
        <v>456</v>
      </c>
      <c r="G3859" s="52" t="s">
        <v>457</v>
      </c>
      <c r="H3859" s="52">
        <v>404484</v>
      </c>
      <c r="I3859" s="52" t="s">
        <v>5548</v>
      </c>
      <c r="J3859" s="36" t="s">
        <v>106</v>
      </c>
      <c r="K3859" s="36" t="s">
        <v>25</v>
      </c>
      <c r="L3859" s="36" t="s">
        <v>26</v>
      </c>
      <c r="M3859" s="36" t="s">
        <v>25</v>
      </c>
      <c r="N3859" s="37" t="s">
        <v>2009</v>
      </c>
      <c r="O3859" s="36" t="s">
        <v>25</v>
      </c>
      <c r="P3859" s="36" t="s">
        <v>140</v>
      </c>
      <c r="Q3859" s="36" t="s">
        <v>25</v>
      </c>
      <c r="S3859" s="11" t="str">
        <f t="shared" si="517"/>
        <v>嗨体．玻尿酸．祛颈纹．1．5ml</v>
      </c>
      <c r="T3859" s="36" t="s">
        <v>457</v>
      </c>
    </row>
    <row r="3860" spans="1:20" ht="15" customHeight="1">
      <c r="A3860" s="52" t="s">
        <v>5105</v>
      </c>
      <c r="B3860" s="52" t="s">
        <v>2447</v>
      </c>
      <c r="C3860" s="52" t="s">
        <v>5549</v>
      </c>
      <c r="D3860" s="52" t="s">
        <v>5550</v>
      </c>
      <c r="E3860" s="52" t="s">
        <v>20</v>
      </c>
      <c r="F3860" s="52" t="s">
        <v>456</v>
      </c>
      <c r="G3860" s="52" t="s">
        <v>457</v>
      </c>
      <c r="H3860" s="52">
        <v>260844</v>
      </c>
      <c r="I3860" s="52" t="s">
        <v>5551</v>
      </c>
      <c r="J3860" s="36" t="s">
        <v>106</v>
      </c>
      <c r="K3860" s="36" t="s">
        <v>25</v>
      </c>
      <c r="L3860" s="36" t="s">
        <v>26</v>
      </c>
      <c r="M3860" s="36" t="s">
        <v>25</v>
      </c>
      <c r="N3860" s="37" t="s">
        <v>2009</v>
      </c>
      <c r="O3860" s="36" t="s">
        <v>25</v>
      </c>
      <c r="P3860" s="36" t="s">
        <v>140</v>
      </c>
      <c r="Q3860" s="36" t="s">
        <v>25</v>
      </c>
      <c r="S3860" s="11" t="str">
        <f t="shared" si="517"/>
        <v>嗨体．玻尿酸．祛颈纹．1．5ml</v>
      </c>
      <c r="T3860" s="36" t="s">
        <v>457</v>
      </c>
    </row>
    <row r="3861" spans="1:20" ht="15" customHeight="1">
      <c r="A3861" s="52" t="s">
        <v>5105</v>
      </c>
      <c r="B3861" s="52" t="s">
        <v>2447</v>
      </c>
      <c r="C3861" s="52" t="s">
        <v>5549</v>
      </c>
      <c r="D3861" s="52" t="s">
        <v>5550</v>
      </c>
      <c r="E3861" s="52" t="s">
        <v>20</v>
      </c>
      <c r="F3861" s="52" t="s">
        <v>456</v>
      </c>
      <c r="G3861" s="52" t="s">
        <v>457</v>
      </c>
      <c r="H3861" s="52">
        <v>260845</v>
      </c>
      <c r="I3861" s="52" t="s">
        <v>5552</v>
      </c>
      <c r="J3861" s="36" t="s">
        <v>106</v>
      </c>
      <c r="K3861" s="36" t="s">
        <v>25</v>
      </c>
      <c r="L3861" s="36" t="s">
        <v>26</v>
      </c>
      <c r="M3861" s="36" t="s">
        <v>25</v>
      </c>
      <c r="N3861" s="37" t="s">
        <v>2009</v>
      </c>
      <c r="O3861" s="36" t="s">
        <v>25</v>
      </c>
      <c r="P3861" s="36" t="s">
        <v>107</v>
      </c>
      <c r="Q3861" s="36" t="s">
        <v>25</v>
      </c>
      <c r="S3861" s="11" t="str">
        <f t="shared" si="517"/>
        <v>嗨体．玻尿酸．祛颈纹．2．5ml</v>
      </c>
      <c r="T3861" s="36" t="s">
        <v>457</v>
      </c>
    </row>
    <row r="3862" spans="1:20" ht="15" customHeight="1">
      <c r="A3862" s="52" t="s">
        <v>5105</v>
      </c>
      <c r="B3862" s="52" t="s">
        <v>2447</v>
      </c>
      <c r="C3862" s="52" t="s">
        <v>5549</v>
      </c>
      <c r="D3862" s="52" t="s">
        <v>5550</v>
      </c>
      <c r="E3862" s="52" t="s">
        <v>20</v>
      </c>
      <c r="F3862" s="52" t="s">
        <v>456</v>
      </c>
      <c r="G3862" s="52" t="s">
        <v>457</v>
      </c>
      <c r="H3862" s="52">
        <v>305993</v>
      </c>
      <c r="I3862" s="52" t="s">
        <v>5553</v>
      </c>
      <c r="J3862" s="36" t="s">
        <v>106</v>
      </c>
      <c r="K3862" s="36" t="s">
        <v>25</v>
      </c>
      <c r="L3862" s="36" t="s">
        <v>26</v>
      </c>
      <c r="M3862" s="36" t="s">
        <v>25</v>
      </c>
      <c r="N3862" s="37" t="s">
        <v>2009</v>
      </c>
      <c r="O3862" s="36" t="s">
        <v>25</v>
      </c>
      <c r="P3862" s="36" t="s">
        <v>140</v>
      </c>
      <c r="Q3862" s="36" t="s">
        <v>25</v>
      </c>
      <c r="S3862" s="11" t="str">
        <f t="shared" si="517"/>
        <v>嗨体．玻尿酸．祛颈纹．1．5ml</v>
      </c>
      <c r="T3862" s="36" t="s">
        <v>457</v>
      </c>
    </row>
    <row r="3863" spans="1:20" ht="15" customHeight="1">
      <c r="A3863" s="52" t="s">
        <v>5105</v>
      </c>
      <c r="B3863" s="52" t="s">
        <v>2447</v>
      </c>
      <c r="C3863" s="52" t="s">
        <v>5554</v>
      </c>
      <c r="D3863" s="52" t="s">
        <v>5555</v>
      </c>
      <c r="E3863" s="52" t="s">
        <v>20</v>
      </c>
      <c r="F3863" s="52" t="s">
        <v>456</v>
      </c>
      <c r="G3863" s="52" t="s">
        <v>457</v>
      </c>
      <c r="H3863" s="52">
        <v>264918</v>
      </c>
      <c r="I3863" s="52" t="s">
        <v>5556</v>
      </c>
      <c r="J3863" s="36" t="s">
        <v>49</v>
      </c>
      <c r="K3863" s="36" t="s">
        <v>25</v>
      </c>
      <c r="L3863" s="36" t="s">
        <v>26</v>
      </c>
      <c r="M3863" s="36" t="s">
        <v>25</v>
      </c>
      <c r="N3863" s="37" t="s">
        <v>2009</v>
      </c>
      <c r="O3863" s="36" t="s">
        <v>25</v>
      </c>
      <c r="P3863" s="36" t="s">
        <v>56</v>
      </c>
      <c r="Q3863" s="36" t="s">
        <v>25</v>
      </c>
      <c r="S3863" s="11" t="str">
        <f t="shared" si="517"/>
        <v>海薇．玻尿酸．祛颈纹．0．5ml</v>
      </c>
      <c r="T3863" s="36" t="s">
        <v>457</v>
      </c>
    </row>
    <row r="3864" spans="1:20" ht="15" customHeight="1">
      <c r="A3864" s="52" t="s">
        <v>5105</v>
      </c>
      <c r="B3864" s="52" t="s">
        <v>2447</v>
      </c>
      <c r="C3864" s="52" t="s">
        <v>5557</v>
      </c>
      <c r="D3864" s="52" t="s">
        <v>5558</v>
      </c>
      <c r="E3864" s="52" t="s">
        <v>20</v>
      </c>
      <c r="F3864" s="52" t="s">
        <v>456</v>
      </c>
      <c r="G3864" s="52" t="s">
        <v>457</v>
      </c>
      <c r="H3864" s="52">
        <v>403969</v>
      </c>
      <c r="I3864" s="52" t="s">
        <v>2019</v>
      </c>
      <c r="J3864" s="36" t="s">
        <v>106</v>
      </c>
      <c r="K3864" s="36" t="s">
        <v>25</v>
      </c>
      <c r="L3864" s="36" t="s">
        <v>26</v>
      </c>
      <c r="M3864" s="36" t="s">
        <v>25</v>
      </c>
      <c r="N3864" s="36" t="s">
        <v>2009</v>
      </c>
      <c r="O3864" s="36" t="s">
        <v>25</v>
      </c>
      <c r="Q3864" s="36" t="s">
        <v>25</v>
      </c>
      <c r="S3864" s="11" t="str">
        <f>J3864&amp;K3864&amp;L3864&amp;M3864&amp;N3864</f>
        <v>嗨体．玻尿酸．祛颈纹</v>
      </c>
      <c r="T3864" s="36" t="s">
        <v>457</v>
      </c>
    </row>
    <row r="3865" spans="1:20" ht="15" customHeight="1">
      <c r="A3865" s="52" t="s">
        <v>5105</v>
      </c>
      <c r="B3865" s="52" t="s">
        <v>2447</v>
      </c>
      <c r="C3865" s="52" t="s">
        <v>5559</v>
      </c>
      <c r="D3865" s="52" t="s">
        <v>5560</v>
      </c>
      <c r="E3865" s="52" t="s">
        <v>20</v>
      </c>
      <c r="F3865" s="52" t="s">
        <v>540</v>
      </c>
      <c r="G3865" s="52" t="s">
        <v>541</v>
      </c>
      <c r="H3865" s="52">
        <v>351740</v>
      </c>
      <c r="I3865" s="52" t="s">
        <v>5561</v>
      </c>
      <c r="J3865" s="36" t="s">
        <v>3594</v>
      </c>
      <c r="K3865" s="36" t="s">
        <v>25</v>
      </c>
      <c r="L3865" s="36" t="s">
        <v>544</v>
      </c>
      <c r="M3865" s="36" t="s">
        <v>25</v>
      </c>
      <c r="N3865" s="37" t="s">
        <v>545</v>
      </c>
      <c r="O3865" s="36" t="s">
        <v>25</v>
      </c>
      <c r="P3865" s="36" t="s">
        <v>546</v>
      </c>
      <c r="Q3865" s="36" t="s">
        <v>25</v>
      </c>
      <c r="S3865" s="11" t="str">
        <f t="shared" ref="S3865:S3870" si="518">J3865&amp;K3865&amp;L3865&amp;M3865&amp;N3865&amp;O3865&amp;P3865</f>
        <v>BOTOX．肉毒素．瘦脸．100单位</v>
      </c>
      <c r="T3865" s="36" t="s">
        <v>541</v>
      </c>
    </row>
    <row r="3866" spans="1:20" ht="15" customHeight="1">
      <c r="A3866" s="52" t="s">
        <v>5105</v>
      </c>
      <c r="B3866" s="52" t="s">
        <v>2447</v>
      </c>
      <c r="C3866" s="52" t="s">
        <v>5559</v>
      </c>
      <c r="D3866" s="52" t="s">
        <v>5560</v>
      </c>
      <c r="E3866" s="52" t="s">
        <v>20</v>
      </c>
      <c r="F3866" s="52" t="s">
        <v>540</v>
      </c>
      <c r="G3866" s="52" t="s">
        <v>541</v>
      </c>
      <c r="H3866" s="52">
        <v>361328</v>
      </c>
      <c r="I3866" s="52" t="s">
        <v>5562</v>
      </c>
      <c r="J3866" s="36" t="s">
        <v>543</v>
      </c>
      <c r="K3866" s="36" t="s">
        <v>25</v>
      </c>
      <c r="L3866" s="36" t="s">
        <v>544</v>
      </c>
      <c r="M3866" s="36" t="s">
        <v>25</v>
      </c>
      <c r="N3866" s="36" t="s">
        <v>545</v>
      </c>
      <c r="O3866" s="36" t="s">
        <v>25</v>
      </c>
      <c r="P3866" s="36" t="s">
        <v>718</v>
      </c>
      <c r="Q3866" s="36" t="s">
        <v>25</v>
      </c>
      <c r="R3866" s="36" t="s">
        <v>5563</v>
      </c>
      <c r="S3866" s="54" t="str">
        <f>J3866&amp;K3866&amp;L3866&amp;M3866&amp;N3866&amp;O3866&amp;P3866&amp;Q3866&amp;R3866</f>
        <v>衡力．肉毒素．瘦脸．50单位．活动 钜惠</v>
      </c>
      <c r="T3866" s="36" t="s">
        <v>541</v>
      </c>
    </row>
    <row r="3867" spans="1:20" ht="15" customHeight="1">
      <c r="A3867" s="52" t="s">
        <v>5105</v>
      </c>
      <c r="B3867" s="52" t="s">
        <v>2447</v>
      </c>
      <c r="C3867" s="52" t="s">
        <v>5559</v>
      </c>
      <c r="D3867" s="52" t="s">
        <v>5560</v>
      </c>
      <c r="E3867" s="52" t="s">
        <v>20</v>
      </c>
      <c r="F3867" s="52" t="s">
        <v>540</v>
      </c>
      <c r="G3867" s="52" t="s">
        <v>541</v>
      </c>
      <c r="H3867" s="52">
        <v>351739</v>
      </c>
      <c r="I3867" s="52" t="s">
        <v>697</v>
      </c>
      <c r="J3867" s="36" t="s">
        <v>543</v>
      </c>
      <c r="K3867" s="36" t="s">
        <v>25</v>
      </c>
      <c r="L3867" s="36" t="s">
        <v>544</v>
      </c>
      <c r="M3867" s="36" t="s">
        <v>25</v>
      </c>
      <c r="N3867" s="37" t="s">
        <v>545</v>
      </c>
      <c r="O3867" s="36" t="s">
        <v>25</v>
      </c>
      <c r="P3867" s="36" t="s">
        <v>546</v>
      </c>
      <c r="Q3867" s="36" t="s">
        <v>25</v>
      </c>
      <c r="S3867" s="11" t="str">
        <f t="shared" si="518"/>
        <v>衡力．肉毒素．瘦脸．100单位</v>
      </c>
      <c r="T3867" s="36" t="s">
        <v>541</v>
      </c>
    </row>
    <row r="3868" spans="1:20" s="3" customFormat="1" ht="15" hidden="1" customHeight="1">
      <c r="A3868" s="74" t="s">
        <v>5105</v>
      </c>
      <c r="B3868" s="74" t="s">
        <v>2447</v>
      </c>
      <c r="C3868" s="74" t="s">
        <v>5559</v>
      </c>
      <c r="D3868" s="74" t="s">
        <v>5560</v>
      </c>
      <c r="E3868" s="74" t="s">
        <v>20</v>
      </c>
      <c r="F3868" s="74" t="s">
        <v>540</v>
      </c>
      <c r="G3868" s="74" t="s">
        <v>541</v>
      </c>
      <c r="H3868" s="74">
        <v>450398</v>
      </c>
      <c r="I3868" s="74" t="s">
        <v>5261</v>
      </c>
      <c r="K3868" s="3" t="s">
        <v>25</v>
      </c>
      <c r="M3868" s="3" t="s">
        <v>25</v>
      </c>
      <c r="O3868" s="3" t="s">
        <v>25</v>
      </c>
      <c r="Q3868" s="3" t="s">
        <v>25</v>
      </c>
      <c r="S3868" s="4"/>
      <c r="T3868" s="3" t="s">
        <v>541</v>
      </c>
    </row>
    <row r="3869" spans="1:20" ht="15" customHeight="1">
      <c r="A3869" s="52" t="s">
        <v>5105</v>
      </c>
      <c r="B3869" s="52" t="s">
        <v>2447</v>
      </c>
      <c r="C3869" s="52" t="s">
        <v>5564</v>
      </c>
      <c r="D3869" s="52" t="s">
        <v>5565</v>
      </c>
      <c r="E3869" s="52" t="s">
        <v>20</v>
      </c>
      <c r="F3869" s="52" t="s">
        <v>540</v>
      </c>
      <c r="G3869" s="52" t="s">
        <v>541</v>
      </c>
      <c r="H3869" s="52">
        <v>316353</v>
      </c>
      <c r="I3869" s="52" t="s">
        <v>5566</v>
      </c>
      <c r="J3869" s="36" t="s">
        <v>3594</v>
      </c>
      <c r="K3869" s="36" t="s">
        <v>25</v>
      </c>
      <c r="L3869" s="36" t="s">
        <v>544</v>
      </c>
      <c r="M3869" s="36" t="s">
        <v>25</v>
      </c>
      <c r="N3869" s="37" t="s">
        <v>545</v>
      </c>
      <c r="O3869" s="36" t="s">
        <v>25</v>
      </c>
      <c r="P3869" s="36" t="s">
        <v>1485</v>
      </c>
      <c r="Q3869" s="36" t="s">
        <v>25</v>
      </c>
      <c r="S3869" s="11" t="str">
        <f t="shared" si="518"/>
        <v>BOTOX．肉毒素．瘦脸．50u</v>
      </c>
      <c r="T3869" s="36" t="s">
        <v>541</v>
      </c>
    </row>
    <row r="3870" spans="1:20" ht="15" customHeight="1">
      <c r="A3870" s="52" t="s">
        <v>5105</v>
      </c>
      <c r="B3870" s="52" t="s">
        <v>2447</v>
      </c>
      <c r="C3870" s="52" t="s">
        <v>5564</v>
      </c>
      <c r="D3870" s="52" t="s">
        <v>5565</v>
      </c>
      <c r="E3870" s="52" t="s">
        <v>20</v>
      </c>
      <c r="F3870" s="52" t="s">
        <v>540</v>
      </c>
      <c r="G3870" s="52" t="s">
        <v>541</v>
      </c>
      <c r="H3870" s="52">
        <v>316354</v>
      </c>
      <c r="I3870" s="52" t="s">
        <v>5567</v>
      </c>
      <c r="J3870" s="36" t="s">
        <v>3594</v>
      </c>
      <c r="K3870" s="36" t="s">
        <v>25</v>
      </c>
      <c r="L3870" s="36" t="s">
        <v>544</v>
      </c>
      <c r="M3870" s="36" t="s">
        <v>25</v>
      </c>
      <c r="N3870" s="37" t="s">
        <v>545</v>
      </c>
      <c r="O3870" s="36" t="s">
        <v>25</v>
      </c>
      <c r="P3870" s="36" t="s">
        <v>546</v>
      </c>
      <c r="Q3870" s="36" t="s">
        <v>25</v>
      </c>
      <c r="S3870" s="11" t="str">
        <f t="shared" si="518"/>
        <v>BOTOX．肉毒素．瘦脸．100单位</v>
      </c>
      <c r="T3870" s="36" t="s">
        <v>541</v>
      </c>
    </row>
    <row r="3871" spans="1:20" ht="15" customHeight="1">
      <c r="A3871" s="52" t="s">
        <v>5105</v>
      </c>
      <c r="B3871" s="52" t="s">
        <v>2447</v>
      </c>
      <c r="C3871" s="52" t="s">
        <v>5564</v>
      </c>
      <c r="D3871" s="52" t="s">
        <v>5565</v>
      </c>
      <c r="E3871" s="52" t="s">
        <v>20</v>
      </c>
      <c r="F3871" s="52" t="s">
        <v>540</v>
      </c>
      <c r="G3871" s="52" t="s">
        <v>541</v>
      </c>
      <c r="H3871" s="52">
        <v>105406</v>
      </c>
      <c r="I3871" s="52" t="s">
        <v>5568</v>
      </c>
      <c r="J3871" s="36" t="s">
        <v>543</v>
      </c>
      <c r="K3871" s="36" t="s">
        <v>25</v>
      </c>
      <c r="L3871" s="36" t="s">
        <v>544</v>
      </c>
      <c r="M3871" s="36" t="s">
        <v>25</v>
      </c>
      <c r="N3871" s="36" t="s">
        <v>545</v>
      </c>
      <c r="O3871" s="36" t="s">
        <v>25</v>
      </c>
      <c r="P3871" s="36" t="s">
        <v>1485</v>
      </c>
      <c r="Q3871" s="36" t="s">
        <v>25</v>
      </c>
      <c r="R3871" s="36" t="s">
        <v>1265</v>
      </c>
      <c r="S3871" s="54" t="str">
        <f>J3871&amp;K3871&amp;L3871&amp;M3871&amp;N3871&amp;O3871&amp;P3871&amp;Q3871&amp;R3871</f>
        <v>衡力．肉毒素．瘦脸．50u．限时特惠</v>
      </c>
      <c r="T3871" s="36" t="s">
        <v>541</v>
      </c>
    </row>
    <row r="3872" spans="1:20" ht="15" customHeight="1">
      <c r="A3872" s="52" t="s">
        <v>5105</v>
      </c>
      <c r="B3872" s="52" t="s">
        <v>2447</v>
      </c>
      <c r="C3872" s="52" t="s">
        <v>5564</v>
      </c>
      <c r="D3872" s="52" t="s">
        <v>5565</v>
      </c>
      <c r="E3872" s="52" t="s">
        <v>20</v>
      </c>
      <c r="F3872" s="52" t="s">
        <v>540</v>
      </c>
      <c r="G3872" s="52" t="s">
        <v>541</v>
      </c>
      <c r="H3872" s="52">
        <v>316352</v>
      </c>
      <c r="I3872" s="52" t="s">
        <v>5569</v>
      </c>
      <c r="J3872" s="36" t="s">
        <v>543</v>
      </c>
      <c r="K3872" s="36" t="s">
        <v>25</v>
      </c>
      <c r="L3872" s="36" t="s">
        <v>544</v>
      </c>
      <c r="M3872" s="36" t="s">
        <v>25</v>
      </c>
      <c r="N3872" s="37" t="s">
        <v>545</v>
      </c>
      <c r="O3872" s="36" t="s">
        <v>25</v>
      </c>
      <c r="P3872" s="36" t="s">
        <v>546</v>
      </c>
      <c r="Q3872" s="36" t="s">
        <v>25</v>
      </c>
      <c r="S3872" s="11" t="str">
        <f t="shared" ref="S3872:S3880" si="519">J3872&amp;K3872&amp;L3872&amp;M3872&amp;N3872&amp;O3872&amp;P3872</f>
        <v>衡力．肉毒素．瘦脸．100单位</v>
      </c>
      <c r="T3872" s="36" t="s">
        <v>541</v>
      </c>
    </row>
    <row r="3873" spans="1:20" ht="15" customHeight="1">
      <c r="A3873" s="52" t="s">
        <v>5105</v>
      </c>
      <c r="B3873" s="52" t="s">
        <v>2447</v>
      </c>
      <c r="C3873" s="52" t="s">
        <v>5564</v>
      </c>
      <c r="D3873" s="52" t="s">
        <v>5565</v>
      </c>
      <c r="E3873" s="52" t="s">
        <v>20</v>
      </c>
      <c r="F3873" s="52" t="s">
        <v>540</v>
      </c>
      <c r="G3873" s="52" t="s">
        <v>541</v>
      </c>
      <c r="H3873" s="52">
        <v>398651</v>
      </c>
      <c r="I3873" s="52" t="s">
        <v>5570</v>
      </c>
      <c r="J3873" s="36" t="s">
        <v>543</v>
      </c>
      <c r="K3873" s="36" t="s">
        <v>25</v>
      </c>
      <c r="L3873" s="36" t="s">
        <v>544</v>
      </c>
      <c r="M3873" s="36" t="s">
        <v>25</v>
      </c>
      <c r="N3873" s="37" t="s">
        <v>1490</v>
      </c>
      <c r="O3873" s="36" t="s">
        <v>25</v>
      </c>
      <c r="P3873" s="36" t="s">
        <v>546</v>
      </c>
      <c r="Q3873" s="36" t="s">
        <v>25</v>
      </c>
      <c r="S3873" s="11" t="str">
        <f t="shared" si="519"/>
        <v>衡力．肉毒素．除腋臭．100单位</v>
      </c>
      <c r="T3873" s="36" t="s">
        <v>541</v>
      </c>
    </row>
    <row r="3874" spans="1:20" ht="15" customHeight="1">
      <c r="A3874" s="52" t="s">
        <v>5105</v>
      </c>
      <c r="B3874" s="52" t="s">
        <v>2447</v>
      </c>
      <c r="C3874" s="52" t="s">
        <v>5564</v>
      </c>
      <c r="D3874" s="52" t="s">
        <v>5565</v>
      </c>
      <c r="E3874" s="52" t="s">
        <v>20</v>
      </c>
      <c r="F3874" s="52" t="s">
        <v>540</v>
      </c>
      <c r="G3874" s="52" t="s">
        <v>541</v>
      </c>
      <c r="H3874" s="52">
        <v>413039</v>
      </c>
      <c r="I3874" s="52" t="s">
        <v>5571</v>
      </c>
      <c r="J3874" s="36" t="s">
        <v>543</v>
      </c>
      <c r="K3874" s="36" t="s">
        <v>25</v>
      </c>
      <c r="L3874" s="36" t="s">
        <v>544</v>
      </c>
      <c r="M3874" s="36" t="s">
        <v>25</v>
      </c>
      <c r="N3874" s="36" t="s">
        <v>431</v>
      </c>
      <c r="O3874" s="36" t="s">
        <v>25</v>
      </c>
      <c r="Q3874" s="36" t="s">
        <v>25</v>
      </c>
      <c r="S3874" s="11" t="str">
        <f>J3874&amp;K3874&amp;L3874&amp;M3874&amp;N3874</f>
        <v>衡力．肉毒素．除皱</v>
      </c>
      <c r="T3874" s="36" t="s">
        <v>541</v>
      </c>
    </row>
    <row r="3875" spans="1:20" ht="15" customHeight="1">
      <c r="A3875" s="52" t="s">
        <v>5105</v>
      </c>
      <c r="B3875" s="52" t="s">
        <v>2447</v>
      </c>
      <c r="C3875" s="52" t="s">
        <v>5564</v>
      </c>
      <c r="D3875" s="52" t="s">
        <v>5565</v>
      </c>
      <c r="E3875" s="52" t="s">
        <v>20</v>
      </c>
      <c r="F3875" s="52" t="s">
        <v>540</v>
      </c>
      <c r="G3875" s="52" t="s">
        <v>541</v>
      </c>
      <c r="H3875" s="52">
        <v>413040</v>
      </c>
      <c r="I3875" s="52" t="s">
        <v>5572</v>
      </c>
      <c r="J3875" s="36" t="s">
        <v>3594</v>
      </c>
      <c r="K3875" s="36" t="s">
        <v>25</v>
      </c>
      <c r="L3875" s="36" t="s">
        <v>544</v>
      </c>
      <c r="M3875" s="36" t="s">
        <v>25</v>
      </c>
      <c r="N3875" s="36" t="s">
        <v>431</v>
      </c>
      <c r="O3875" s="36" t="s">
        <v>25</v>
      </c>
      <c r="Q3875" s="36" t="s">
        <v>25</v>
      </c>
      <c r="S3875" s="11" t="str">
        <f>J3875&amp;K3875&amp;L3875&amp;M3875&amp;N3875</f>
        <v>BOTOX．肉毒素．除皱</v>
      </c>
      <c r="T3875" s="36" t="s">
        <v>541</v>
      </c>
    </row>
    <row r="3876" spans="1:20" ht="15" customHeight="1">
      <c r="A3876" s="52" t="s">
        <v>5105</v>
      </c>
      <c r="B3876" s="52" t="s">
        <v>2447</v>
      </c>
      <c r="C3876" s="52" t="s">
        <v>5564</v>
      </c>
      <c r="D3876" s="52" t="s">
        <v>5565</v>
      </c>
      <c r="E3876" s="52" t="s">
        <v>20</v>
      </c>
      <c r="F3876" s="52" t="s">
        <v>540</v>
      </c>
      <c r="G3876" s="52" t="s">
        <v>541</v>
      </c>
      <c r="H3876" s="52">
        <v>413041</v>
      </c>
      <c r="I3876" s="52" t="s">
        <v>626</v>
      </c>
      <c r="J3876" s="36" t="s">
        <v>543</v>
      </c>
      <c r="K3876" s="36" t="s">
        <v>25</v>
      </c>
      <c r="L3876" s="36" t="s">
        <v>544</v>
      </c>
      <c r="M3876" s="36" t="s">
        <v>25</v>
      </c>
      <c r="N3876" s="37" t="s">
        <v>1523</v>
      </c>
      <c r="O3876" s="36" t="s">
        <v>25</v>
      </c>
      <c r="P3876" s="36" t="s">
        <v>622</v>
      </c>
      <c r="Q3876" s="36" t="s">
        <v>25</v>
      </c>
      <c r="S3876" s="11" t="str">
        <f t="shared" si="519"/>
        <v>衡力．肉毒素．瘦腿．200u</v>
      </c>
      <c r="T3876" s="36" t="s">
        <v>541</v>
      </c>
    </row>
    <row r="3877" spans="1:20" ht="15" customHeight="1">
      <c r="A3877" s="52" t="s">
        <v>5105</v>
      </c>
      <c r="B3877" s="52" t="s">
        <v>2447</v>
      </c>
      <c r="C3877" s="52" t="s">
        <v>5564</v>
      </c>
      <c r="D3877" s="52" t="s">
        <v>5565</v>
      </c>
      <c r="E3877" s="52" t="s">
        <v>20</v>
      </c>
      <c r="F3877" s="52" t="s">
        <v>540</v>
      </c>
      <c r="G3877" s="52" t="s">
        <v>541</v>
      </c>
      <c r="H3877" s="52">
        <v>413042</v>
      </c>
      <c r="I3877" s="52" t="s">
        <v>5573</v>
      </c>
      <c r="J3877" s="36" t="s">
        <v>543</v>
      </c>
      <c r="K3877" s="36" t="s">
        <v>25</v>
      </c>
      <c r="L3877" s="36" t="s">
        <v>544</v>
      </c>
      <c r="M3877" s="36" t="s">
        <v>25</v>
      </c>
      <c r="N3877" s="37" t="s">
        <v>549</v>
      </c>
      <c r="O3877" s="36" t="s">
        <v>25</v>
      </c>
      <c r="P3877" s="36" t="s">
        <v>622</v>
      </c>
      <c r="Q3877" s="36" t="s">
        <v>25</v>
      </c>
      <c r="S3877" s="11" t="str">
        <f t="shared" si="519"/>
        <v>衡力．肉毒素．瘦肩．200u</v>
      </c>
      <c r="T3877" s="36" t="s">
        <v>541</v>
      </c>
    </row>
    <row r="3878" spans="1:20" ht="15" customHeight="1">
      <c r="A3878" s="52" t="s">
        <v>5105</v>
      </c>
      <c r="B3878" s="52" t="s">
        <v>2447</v>
      </c>
      <c r="C3878" s="52" t="s">
        <v>5574</v>
      </c>
      <c r="D3878" s="52" t="s">
        <v>5575</v>
      </c>
      <c r="E3878" s="52" t="s">
        <v>20</v>
      </c>
      <c r="F3878" s="52" t="s">
        <v>540</v>
      </c>
      <c r="G3878" s="52" t="s">
        <v>541</v>
      </c>
      <c r="H3878" s="52">
        <v>170454</v>
      </c>
      <c r="I3878" s="52" t="s">
        <v>623</v>
      </c>
      <c r="J3878" s="36" t="s">
        <v>543</v>
      </c>
      <c r="K3878" s="36" t="s">
        <v>25</v>
      </c>
      <c r="L3878" s="36" t="s">
        <v>544</v>
      </c>
      <c r="M3878" s="36" t="s">
        <v>25</v>
      </c>
      <c r="N3878" s="37" t="s">
        <v>545</v>
      </c>
      <c r="O3878" s="36" t="s">
        <v>25</v>
      </c>
      <c r="P3878" s="36" t="s">
        <v>546</v>
      </c>
      <c r="Q3878" s="36" t="s">
        <v>25</v>
      </c>
      <c r="S3878" s="11" t="str">
        <f t="shared" si="519"/>
        <v>衡力．肉毒素．瘦脸．100单位</v>
      </c>
      <c r="T3878" s="36" t="s">
        <v>541</v>
      </c>
    </row>
    <row r="3879" spans="1:20" ht="15" customHeight="1">
      <c r="A3879" s="52" t="s">
        <v>5105</v>
      </c>
      <c r="B3879" s="52" t="s">
        <v>2447</v>
      </c>
      <c r="C3879" s="52" t="s">
        <v>5574</v>
      </c>
      <c r="D3879" s="52" t="s">
        <v>5575</v>
      </c>
      <c r="E3879" s="52" t="s">
        <v>20</v>
      </c>
      <c r="F3879" s="52" t="s">
        <v>540</v>
      </c>
      <c r="G3879" s="52" t="s">
        <v>541</v>
      </c>
      <c r="H3879" s="52">
        <v>170455</v>
      </c>
      <c r="I3879" s="52" t="s">
        <v>4778</v>
      </c>
      <c r="J3879" s="36" t="s">
        <v>3594</v>
      </c>
      <c r="K3879" s="36" t="s">
        <v>25</v>
      </c>
      <c r="L3879" s="36" t="s">
        <v>544</v>
      </c>
      <c r="M3879" s="36" t="s">
        <v>25</v>
      </c>
      <c r="N3879" s="37" t="s">
        <v>545</v>
      </c>
      <c r="O3879" s="36" t="s">
        <v>25</v>
      </c>
      <c r="P3879" s="36" t="s">
        <v>546</v>
      </c>
      <c r="Q3879" s="36" t="s">
        <v>25</v>
      </c>
      <c r="S3879" s="11" t="str">
        <f t="shared" si="519"/>
        <v>BOTOX．肉毒素．瘦脸．100单位</v>
      </c>
      <c r="T3879" s="36" t="s">
        <v>541</v>
      </c>
    </row>
    <row r="3880" spans="1:20" ht="15" customHeight="1">
      <c r="A3880" s="52" t="s">
        <v>5105</v>
      </c>
      <c r="B3880" s="52" t="s">
        <v>2447</v>
      </c>
      <c r="C3880" s="52" t="s">
        <v>5574</v>
      </c>
      <c r="D3880" s="52" t="s">
        <v>5575</v>
      </c>
      <c r="E3880" s="52" t="s">
        <v>20</v>
      </c>
      <c r="F3880" s="52" t="s">
        <v>540</v>
      </c>
      <c r="G3880" s="52" t="s">
        <v>541</v>
      </c>
      <c r="H3880" s="52">
        <v>144459</v>
      </c>
      <c r="I3880" s="52" t="s">
        <v>1513</v>
      </c>
      <c r="J3880" s="36" t="s">
        <v>543</v>
      </c>
      <c r="K3880" s="36" t="s">
        <v>25</v>
      </c>
      <c r="L3880" s="36" t="s">
        <v>544</v>
      </c>
      <c r="M3880" s="36" t="s">
        <v>25</v>
      </c>
      <c r="N3880" s="37" t="s">
        <v>545</v>
      </c>
      <c r="O3880" s="36" t="s">
        <v>25</v>
      </c>
      <c r="P3880" s="36" t="s">
        <v>718</v>
      </c>
      <c r="Q3880" s="36" t="s">
        <v>25</v>
      </c>
      <c r="S3880" s="11" t="str">
        <f t="shared" si="519"/>
        <v>衡力．肉毒素．瘦脸．50单位</v>
      </c>
      <c r="T3880" s="36" t="s">
        <v>541</v>
      </c>
    </row>
    <row r="3881" spans="1:20" s="3" customFormat="1" ht="15" hidden="1" customHeight="1">
      <c r="A3881" s="74" t="s">
        <v>5105</v>
      </c>
      <c r="B3881" s="74" t="s">
        <v>2447</v>
      </c>
      <c r="C3881" s="74" t="s">
        <v>5576</v>
      </c>
      <c r="D3881" s="74" t="s">
        <v>5577</v>
      </c>
      <c r="E3881" s="74" t="s">
        <v>20</v>
      </c>
      <c r="F3881" s="74" t="s">
        <v>540</v>
      </c>
      <c r="G3881" s="74" t="s">
        <v>541</v>
      </c>
      <c r="H3881" s="74">
        <v>430650</v>
      </c>
      <c r="I3881" s="74" t="s">
        <v>5578</v>
      </c>
      <c r="K3881" s="3" t="s">
        <v>25</v>
      </c>
      <c r="M3881" s="3" t="s">
        <v>25</v>
      </c>
      <c r="O3881" s="3" t="s">
        <v>25</v>
      </c>
      <c r="Q3881" s="3" t="s">
        <v>25</v>
      </c>
      <c r="S3881" s="4"/>
      <c r="T3881" s="3" t="s">
        <v>541</v>
      </c>
    </row>
    <row r="3882" spans="1:20" s="3" customFormat="1" ht="15" hidden="1" customHeight="1">
      <c r="A3882" s="74" t="s">
        <v>5105</v>
      </c>
      <c r="B3882" s="74" t="s">
        <v>2447</v>
      </c>
      <c r="C3882" s="74" t="s">
        <v>5576</v>
      </c>
      <c r="D3882" s="74" t="s">
        <v>5577</v>
      </c>
      <c r="E3882" s="74" t="s">
        <v>20</v>
      </c>
      <c r="F3882" s="74" t="s">
        <v>540</v>
      </c>
      <c r="G3882" s="74" t="s">
        <v>541</v>
      </c>
      <c r="H3882" s="74">
        <v>295285</v>
      </c>
      <c r="I3882" s="74" t="s">
        <v>5579</v>
      </c>
      <c r="K3882" s="3" t="s">
        <v>25</v>
      </c>
      <c r="M3882" s="3" t="s">
        <v>25</v>
      </c>
      <c r="O3882" s="3" t="s">
        <v>25</v>
      </c>
      <c r="Q3882" s="3" t="s">
        <v>25</v>
      </c>
      <c r="S3882" s="4"/>
      <c r="T3882" s="3" t="s">
        <v>541</v>
      </c>
    </row>
    <row r="3883" spans="1:20" ht="15" customHeight="1">
      <c r="A3883" s="52" t="s">
        <v>5105</v>
      </c>
      <c r="B3883" s="52" t="s">
        <v>2447</v>
      </c>
      <c r="C3883" s="52" t="s">
        <v>5576</v>
      </c>
      <c r="D3883" s="52" t="s">
        <v>5577</v>
      </c>
      <c r="E3883" s="52" t="s">
        <v>20</v>
      </c>
      <c r="F3883" s="52" t="s">
        <v>540</v>
      </c>
      <c r="G3883" s="52" t="s">
        <v>541</v>
      </c>
      <c r="H3883" s="52">
        <v>268081</v>
      </c>
      <c r="I3883" s="52" t="s">
        <v>5580</v>
      </c>
      <c r="J3883" s="36" t="s">
        <v>543</v>
      </c>
      <c r="K3883" s="36" t="s">
        <v>25</v>
      </c>
      <c r="L3883" s="36" t="s">
        <v>544</v>
      </c>
      <c r="M3883" s="36" t="s">
        <v>25</v>
      </c>
      <c r="N3883" s="36"/>
      <c r="O3883" s="36" t="s">
        <v>25</v>
      </c>
      <c r="P3883" s="36" t="s">
        <v>718</v>
      </c>
      <c r="Q3883" s="36" t="s">
        <v>25</v>
      </c>
      <c r="S3883" s="71" t="str">
        <f>J3883&amp;K3883&amp;L3883&amp;M3883&amp;P3883</f>
        <v>衡力．肉毒素．50单位</v>
      </c>
      <c r="T3883" s="36" t="s">
        <v>541</v>
      </c>
    </row>
    <row r="3884" spans="1:20" s="3" customFormat="1" ht="15" hidden="1" customHeight="1">
      <c r="A3884" s="74" t="s">
        <v>5105</v>
      </c>
      <c r="B3884" s="74" t="s">
        <v>2447</v>
      </c>
      <c r="C3884" s="74" t="s">
        <v>5576</v>
      </c>
      <c r="D3884" s="74" t="s">
        <v>5577</v>
      </c>
      <c r="E3884" s="74" t="s">
        <v>20</v>
      </c>
      <c r="F3884" s="74" t="s">
        <v>540</v>
      </c>
      <c r="G3884" s="74" t="s">
        <v>541</v>
      </c>
      <c r="H3884" s="74">
        <v>294328</v>
      </c>
      <c r="I3884" s="74" t="s">
        <v>5581</v>
      </c>
      <c r="K3884" s="3" t="s">
        <v>25</v>
      </c>
      <c r="M3884" s="3" t="s">
        <v>25</v>
      </c>
      <c r="O3884" s="3" t="s">
        <v>25</v>
      </c>
      <c r="Q3884" s="3" t="s">
        <v>25</v>
      </c>
      <c r="S3884" s="4"/>
      <c r="T3884" s="3" t="s">
        <v>541</v>
      </c>
    </row>
    <row r="3885" spans="1:20" ht="15" customHeight="1">
      <c r="A3885" s="52" t="s">
        <v>5105</v>
      </c>
      <c r="B3885" s="52" t="s">
        <v>2447</v>
      </c>
      <c r="C3885" s="52" t="s">
        <v>5576</v>
      </c>
      <c r="D3885" s="52" t="s">
        <v>5577</v>
      </c>
      <c r="E3885" s="52" t="s">
        <v>20</v>
      </c>
      <c r="F3885" s="52" t="s">
        <v>540</v>
      </c>
      <c r="G3885" s="52" t="s">
        <v>541</v>
      </c>
      <c r="H3885" s="52">
        <v>304956</v>
      </c>
      <c r="I3885" s="52" t="s">
        <v>5582</v>
      </c>
      <c r="J3885" s="36" t="s">
        <v>543</v>
      </c>
      <c r="K3885" s="36" t="s">
        <v>25</v>
      </c>
      <c r="L3885" s="36" t="s">
        <v>544</v>
      </c>
      <c r="M3885" s="36" t="s">
        <v>25</v>
      </c>
      <c r="N3885" s="36" t="s">
        <v>1523</v>
      </c>
      <c r="O3885" s="36" t="s">
        <v>25</v>
      </c>
      <c r="Q3885" s="36" t="s">
        <v>25</v>
      </c>
      <c r="S3885" s="11" t="str">
        <f t="shared" ref="S3885:S3889" si="520">J3885&amp;K3885&amp;L3885&amp;M3885&amp;N3885</f>
        <v>衡力．肉毒素．瘦腿</v>
      </c>
      <c r="T3885" s="36" t="s">
        <v>541</v>
      </c>
    </row>
    <row r="3886" spans="1:20" ht="15" customHeight="1">
      <c r="A3886" s="52" t="s">
        <v>5105</v>
      </c>
      <c r="B3886" s="52" t="s">
        <v>2447</v>
      </c>
      <c r="C3886" s="52" t="s">
        <v>5576</v>
      </c>
      <c r="D3886" s="52" t="s">
        <v>5577</v>
      </c>
      <c r="E3886" s="52" t="s">
        <v>20</v>
      </c>
      <c r="F3886" s="52" t="s">
        <v>540</v>
      </c>
      <c r="G3886" s="52" t="s">
        <v>541</v>
      </c>
      <c r="H3886" s="52">
        <v>430647</v>
      </c>
      <c r="I3886" s="52" t="s">
        <v>5583</v>
      </c>
      <c r="J3886" s="36" t="s">
        <v>3594</v>
      </c>
      <c r="K3886" s="36" t="s">
        <v>25</v>
      </c>
      <c r="L3886" s="36" t="s">
        <v>544</v>
      </c>
      <c r="M3886" s="36" t="s">
        <v>25</v>
      </c>
      <c r="N3886" s="37" t="s">
        <v>545</v>
      </c>
      <c r="O3886" s="36" t="s">
        <v>25</v>
      </c>
      <c r="P3886" s="36" t="s">
        <v>718</v>
      </c>
      <c r="Q3886" s="36" t="s">
        <v>25</v>
      </c>
      <c r="S3886" s="11" t="str">
        <f t="shared" ref="S3886:S3891" si="521">J3886&amp;K3886&amp;L3886&amp;M3886&amp;N3886&amp;O3886&amp;P3886</f>
        <v>BOTOX．肉毒素．瘦脸．50单位</v>
      </c>
      <c r="T3886" s="36" t="s">
        <v>541</v>
      </c>
    </row>
    <row r="3887" spans="1:20" ht="15" customHeight="1">
      <c r="A3887" s="52" t="s">
        <v>5105</v>
      </c>
      <c r="B3887" s="52" t="s">
        <v>2447</v>
      </c>
      <c r="C3887" s="52" t="s">
        <v>5576</v>
      </c>
      <c r="D3887" s="52" t="s">
        <v>5577</v>
      </c>
      <c r="E3887" s="52" t="s">
        <v>20</v>
      </c>
      <c r="F3887" s="52" t="s">
        <v>540</v>
      </c>
      <c r="G3887" s="52" t="s">
        <v>541</v>
      </c>
      <c r="H3887" s="52">
        <v>430648</v>
      </c>
      <c r="I3887" s="52" t="s">
        <v>5584</v>
      </c>
      <c r="J3887" s="36" t="s">
        <v>3594</v>
      </c>
      <c r="K3887" s="36" t="s">
        <v>25</v>
      </c>
      <c r="L3887" s="36" t="s">
        <v>544</v>
      </c>
      <c r="M3887" s="36" t="s">
        <v>25</v>
      </c>
      <c r="N3887" s="37" t="s">
        <v>545</v>
      </c>
      <c r="O3887" s="36" t="s">
        <v>25</v>
      </c>
      <c r="P3887" s="36" t="s">
        <v>546</v>
      </c>
      <c r="Q3887" s="36" t="s">
        <v>25</v>
      </c>
      <c r="S3887" s="11" t="str">
        <f t="shared" si="521"/>
        <v>BOTOX．肉毒素．瘦脸．100单位</v>
      </c>
      <c r="T3887" s="36" t="s">
        <v>541</v>
      </c>
    </row>
    <row r="3888" spans="1:20" ht="15" customHeight="1">
      <c r="A3888" s="52" t="s">
        <v>5105</v>
      </c>
      <c r="B3888" s="52" t="s">
        <v>2447</v>
      </c>
      <c r="C3888" s="52" t="s">
        <v>5576</v>
      </c>
      <c r="D3888" s="52" t="s">
        <v>5577</v>
      </c>
      <c r="E3888" s="52" t="s">
        <v>20</v>
      </c>
      <c r="F3888" s="52" t="s">
        <v>540</v>
      </c>
      <c r="G3888" s="52" t="s">
        <v>541</v>
      </c>
      <c r="H3888" s="52">
        <v>430649</v>
      </c>
      <c r="I3888" s="52" t="s">
        <v>5585</v>
      </c>
      <c r="J3888" s="36" t="s">
        <v>3594</v>
      </c>
      <c r="K3888" s="36" t="s">
        <v>25</v>
      </c>
      <c r="L3888" s="36" t="s">
        <v>544</v>
      </c>
      <c r="M3888" s="36" t="s">
        <v>25</v>
      </c>
      <c r="N3888" s="36" t="s">
        <v>545</v>
      </c>
      <c r="O3888" s="36" t="s">
        <v>25</v>
      </c>
      <c r="Q3888" s="36" t="s">
        <v>25</v>
      </c>
      <c r="S3888" s="11" t="str">
        <f t="shared" si="520"/>
        <v>BOTOX．肉毒素．瘦脸</v>
      </c>
      <c r="T3888" s="36" t="s">
        <v>541</v>
      </c>
    </row>
    <row r="3889" spans="1:20" ht="15" customHeight="1">
      <c r="A3889" s="52" t="s">
        <v>5105</v>
      </c>
      <c r="B3889" s="52" t="s">
        <v>2447</v>
      </c>
      <c r="C3889" s="52" t="s">
        <v>5576</v>
      </c>
      <c r="D3889" s="52" t="s">
        <v>5577</v>
      </c>
      <c r="E3889" s="52" t="s">
        <v>20</v>
      </c>
      <c r="F3889" s="52" t="s">
        <v>540</v>
      </c>
      <c r="G3889" s="52" t="s">
        <v>541</v>
      </c>
      <c r="H3889" s="52">
        <v>430651</v>
      </c>
      <c r="I3889" s="52" t="s">
        <v>5586</v>
      </c>
      <c r="J3889" s="36" t="s">
        <v>3594</v>
      </c>
      <c r="K3889" s="36" t="s">
        <v>25</v>
      </c>
      <c r="L3889" s="36" t="s">
        <v>544</v>
      </c>
      <c r="M3889" s="36" t="s">
        <v>25</v>
      </c>
      <c r="N3889" s="36" t="s">
        <v>431</v>
      </c>
      <c r="O3889" s="36" t="s">
        <v>25</v>
      </c>
      <c r="Q3889" s="36" t="s">
        <v>25</v>
      </c>
      <c r="S3889" s="11" t="str">
        <f t="shared" si="520"/>
        <v>BOTOX．肉毒素．除皱</v>
      </c>
      <c r="T3889" s="36" t="s">
        <v>541</v>
      </c>
    </row>
    <row r="3890" spans="1:20" s="3" customFormat="1" ht="15" hidden="1" customHeight="1">
      <c r="A3890" s="74" t="s">
        <v>5105</v>
      </c>
      <c r="B3890" s="74" t="s">
        <v>2447</v>
      </c>
      <c r="C3890" s="74" t="s">
        <v>5576</v>
      </c>
      <c r="D3890" s="74" t="s">
        <v>5577</v>
      </c>
      <c r="E3890" s="74" t="s">
        <v>20</v>
      </c>
      <c r="F3890" s="74" t="s">
        <v>540</v>
      </c>
      <c r="G3890" s="74" t="s">
        <v>541</v>
      </c>
      <c r="H3890" s="74">
        <v>430652</v>
      </c>
      <c r="I3890" s="74" t="s">
        <v>5587</v>
      </c>
      <c r="K3890" s="3" t="s">
        <v>25</v>
      </c>
      <c r="M3890" s="3" t="s">
        <v>25</v>
      </c>
      <c r="O3890" s="3" t="s">
        <v>25</v>
      </c>
      <c r="Q3890" s="3" t="s">
        <v>25</v>
      </c>
      <c r="S3890" s="4"/>
      <c r="T3890" s="3" t="s">
        <v>541</v>
      </c>
    </row>
    <row r="3891" spans="1:20" ht="15" customHeight="1">
      <c r="A3891" s="52" t="s">
        <v>5105</v>
      </c>
      <c r="B3891" s="52" t="s">
        <v>2447</v>
      </c>
      <c r="C3891" s="52" t="s">
        <v>5588</v>
      </c>
      <c r="D3891" s="52" t="s">
        <v>5589</v>
      </c>
      <c r="E3891" s="52" t="s">
        <v>20</v>
      </c>
      <c r="F3891" s="52" t="s">
        <v>540</v>
      </c>
      <c r="G3891" s="52" t="s">
        <v>541</v>
      </c>
      <c r="H3891" s="52">
        <v>357838</v>
      </c>
      <c r="I3891" s="52" t="s">
        <v>5590</v>
      </c>
      <c r="J3891" s="36" t="s">
        <v>543</v>
      </c>
      <c r="K3891" s="36" t="s">
        <v>25</v>
      </c>
      <c r="L3891" s="36" t="s">
        <v>544</v>
      </c>
      <c r="M3891" s="36" t="s">
        <v>25</v>
      </c>
      <c r="N3891" s="37" t="s">
        <v>549</v>
      </c>
      <c r="O3891" s="36" t="s">
        <v>25</v>
      </c>
      <c r="P3891" s="36" t="s">
        <v>622</v>
      </c>
      <c r="Q3891" s="36" t="s">
        <v>25</v>
      </c>
      <c r="S3891" s="11" t="str">
        <f t="shared" si="521"/>
        <v>衡力．肉毒素．瘦肩．200u</v>
      </c>
      <c r="T3891" s="36" t="s">
        <v>541</v>
      </c>
    </row>
    <row r="3892" spans="1:20" ht="15" customHeight="1">
      <c r="A3892" s="52" t="s">
        <v>5105</v>
      </c>
      <c r="B3892" s="52" t="s">
        <v>2447</v>
      </c>
      <c r="C3892" s="52" t="s">
        <v>5588</v>
      </c>
      <c r="D3892" s="52" t="s">
        <v>5589</v>
      </c>
      <c r="E3892" s="52" t="s">
        <v>20</v>
      </c>
      <c r="F3892" s="52" t="s">
        <v>540</v>
      </c>
      <c r="G3892" s="52" t="s">
        <v>541</v>
      </c>
      <c r="H3892" s="52">
        <v>357844</v>
      </c>
      <c r="I3892" s="52" t="s">
        <v>5591</v>
      </c>
      <c r="J3892" s="36" t="s">
        <v>543</v>
      </c>
      <c r="K3892" s="36" t="s">
        <v>25</v>
      </c>
      <c r="L3892" s="36" t="s">
        <v>544</v>
      </c>
      <c r="M3892" s="36" t="s">
        <v>25</v>
      </c>
      <c r="N3892" s="36" t="s">
        <v>431</v>
      </c>
      <c r="O3892" s="36" t="s">
        <v>25</v>
      </c>
      <c r="Q3892" s="36" t="s">
        <v>25</v>
      </c>
      <c r="S3892" s="11" t="str">
        <f t="shared" ref="S3892:S3896" si="522">J3892&amp;K3892&amp;L3892&amp;M3892&amp;N3892</f>
        <v>衡力．肉毒素．除皱</v>
      </c>
      <c r="T3892" s="36" t="s">
        <v>541</v>
      </c>
    </row>
    <row r="3893" spans="1:20" ht="15" customHeight="1">
      <c r="A3893" s="52" t="s">
        <v>5105</v>
      </c>
      <c r="B3893" s="52" t="s">
        <v>2447</v>
      </c>
      <c r="C3893" s="52" t="s">
        <v>5588</v>
      </c>
      <c r="D3893" s="52" t="s">
        <v>5589</v>
      </c>
      <c r="E3893" s="52" t="s">
        <v>20</v>
      </c>
      <c r="F3893" s="52" t="s">
        <v>540</v>
      </c>
      <c r="G3893" s="52" t="s">
        <v>541</v>
      </c>
      <c r="H3893" s="52">
        <v>138655</v>
      </c>
      <c r="I3893" s="52" t="s">
        <v>5592</v>
      </c>
      <c r="J3893" s="36" t="s">
        <v>543</v>
      </c>
      <c r="K3893" s="36" t="s">
        <v>25</v>
      </c>
      <c r="L3893" s="36" t="s">
        <v>544</v>
      </c>
      <c r="M3893" s="36" t="s">
        <v>25</v>
      </c>
      <c r="N3893" s="37" t="s">
        <v>545</v>
      </c>
      <c r="O3893" s="36" t="s">
        <v>25</v>
      </c>
      <c r="P3893" s="36" t="s">
        <v>546</v>
      </c>
      <c r="Q3893" s="36" t="s">
        <v>25</v>
      </c>
      <c r="S3893" s="11" t="str">
        <f>J3893&amp;K3893&amp;L3893&amp;M3893&amp;N3893&amp;O3893&amp;P3893</f>
        <v>衡力．肉毒素．瘦脸．100单位</v>
      </c>
      <c r="T3893" s="36" t="s">
        <v>541</v>
      </c>
    </row>
    <row r="3894" spans="1:20" ht="15" customHeight="1">
      <c r="A3894" s="52" t="s">
        <v>5105</v>
      </c>
      <c r="B3894" s="52" t="s">
        <v>2447</v>
      </c>
      <c r="C3894" s="52" t="s">
        <v>5588</v>
      </c>
      <c r="D3894" s="52" t="s">
        <v>5589</v>
      </c>
      <c r="E3894" s="52" t="s">
        <v>20</v>
      </c>
      <c r="F3894" s="52" t="s">
        <v>540</v>
      </c>
      <c r="G3894" s="52" t="s">
        <v>541</v>
      </c>
      <c r="H3894" s="52">
        <v>357835</v>
      </c>
      <c r="I3894" s="52" t="s">
        <v>5593</v>
      </c>
      <c r="J3894" s="36" t="s">
        <v>543</v>
      </c>
      <c r="K3894" s="36" t="s">
        <v>25</v>
      </c>
      <c r="L3894" s="36" t="s">
        <v>544</v>
      </c>
      <c r="M3894" s="36" t="s">
        <v>25</v>
      </c>
      <c r="N3894" s="36" t="s">
        <v>545</v>
      </c>
      <c r="O3894" s="36" t="s">
        <v>25</v>
      </c>
      <c r="Q3894" s="36" t="s">
        <v>25</v>
      </c>
      <c r="S3894" s="11" t="str">
        <f t="shared" si="522"/>
        <v>衡力．肉毒素．瘦脸</v>
      </c>
      <c r="T3894" s="36" t="s">
        <v>541</v>
      </c>
    </row>
    <row r="3895" spans="1:20" ht="15" customHeight="1">
      <c r="A3895" s="52" t="s">
        <v>5105</v>
      </c>
      <c r="B3895" s="52" t="s">
        <v>2447</v>
      </c>
      <c r="C3895" s="52" t="s">
        <v>5588</v>
      </c>
      <c r="D3895" s="52" t="s">
        <v>5589</v>
      </c>
      <c r="E3895" s="52" t="s">
        <v>20</v>
      </c>
      <c r="F3895" s="52" t="s">
        <v>540</v>
      </c>
      <c r="G3895" s="52" t="s">
        <v>541</v>
      </c>
      <c r="H3895" s="52">
        <v>357836</v>
      </c>
      <c r="I3895" s="52" t="s">
        <v>5594</v>
      </c>
      <c r="J3895" s="36" t="s">
        <v>3594</v>
      </c>
      <c r="K3895" s="36" t="s">
        <v>25</v>
      </c>
      <c r="L3895" s="36" t="s">
        <v>544</v>
      </c>
      <c r="M3895" s="36" t="s">
        <v>25</v>
      </c>
      <c r="N3895" s="36" t="s">
        <v>545</v>
      </c>
      <c r="O3895" s="36" t="s">
        <v>25</v>
      </c>
      <c r="Q3895" s="36" t="s">
        <v>25</v>
      </c>
      <c r="S3895" s="11" t="str">
        <f t="shared" si="522"/>
        <v>BOTOX．肉毒素．瘦脸</v>
      </c>
      <c r="T3895" s="36" t="s">
        <v>541</v>
      </c>
    </row>
    <row r="3896" spans="1:20" ht="15" customHeight="1">
      <c r="A3896" s="52" t="s">
        <v>5105</v>
      </c>
      <c r="B3896" s="52" t="s">
        <v>2447</v>
      </c>
      <c r="C3896" s="52" t="s">
        <v>5588</v>
      </c>
      <c r="D3896" s="52" t="s">
        <v>5589</v>
      </c>
      <c r="E3896" s="52" t="s">
        <v>20</v>
      </c>
      <c r="F3896" s="52" t="s">
        <v>540</v>
      </c>
      <c r="G3896" s="52" t="s">
        <v>541</v>
      </c>
      <c r="H3896" s="52">
        <v>357837</v>
      </c>
      <c r="I3896" s="52" t="s">
        <v>5595</v>
      </c>
      <c r="J3896" s="36" t="s">
        <v>543</v>
      </c>
      <c r="K3896" s="36" t="s">
        <v>25</v>
      </c>
      <c r="L3896" s="36" t="s">
        <v>544</v>
      </c>
      <c r="M3896" s="36" t="s">
        <v>25</v>
      </c>
      <c r="N3896" s="36" t="s">
        <v>5596</v>
      </c>
      <c r="O3896" s="36" t="s">
        <v>25</v>
      </c>
      <c r="Q3896" s="36" t="s">
        <v>25</v>
      </c>
      <c r="S3896" s="11" t="str">
        <f t="shared" si="522"/>
        <v>衡力．肉毒素．腋下止汗</v>
      </c>
      <c r="T3896" s="36" t="s">
        <v>541</v>
      </c>
    </row>
    <row r="3897" spans="1:20" ht="15" customHeight="1">
      <c r="A3897" s="52" t="s">
        <v>5105</v>
      </c>
      <c r="B3897" s="52" t="s">
        <v>2447</v>
      </c>
      <c r="C3897" s="52" t="s">
        <v>5588</v>
      </c>
      <c r="D3897" s="52" t="s">
        <v>5589</v>
      </c>
      <c r="E3897" s="52" t="s">
        <v>20</v>
      </c>
      <c r="F3897" s="52" t="s">
        <v>540</v>
      </c>
      <c r="G3897" s="52" t="s">
        <v>541</v>
      </c>
      <c r="H3897" s="52">
        <v>357839</v>
      </c>
      <c r="I3897" s="52" t="s">
        <v>5597</v>
      </c>
      <c r="J3897" s="36" t="s">
        <v>543</v>
      </c>
      <c r="K3897" s="36" t="s">
        <v>25</v>
      </c>
      <c r="L3897" s="36" t="s">
        <v>544</v>
      </c>
      <c r="M3897" s="36" t="s">
        <v>25</v>
      </c>
      <c r="N3897" s="37" t="s">
        <v>549</v>
      </c>
      <c r="O3897" s="36" t="s">
        <v>25</v>
      </c>
      <c r="P3897" s="36" t="s">
        <v>2065</v>
      </c>
      <c r="Q3897" s="36" t="s">
        <v>25</v>
      </c>
      <c r="S3897" s="11" t="str">
        <f t="shared" ref="S3897:S3900" si="523">J3897&amp;K3897&amp;L3897&amp;M3897&amp;N3897&amp;O3897&amp;P3897</f>
        <v>衡力．肉毒素．瘦肩．300U</v>
      </c>
      <c r="T3897" s="36" t="s">
        <v>541</v>
      </c>
    </row>
    <row r="3898" spans="1:20" ht="15" customHeight="1">
      <c r="A3898" s="52" t="s">
        <v>5105</v>
      </c>
      <c r="B3898" s="52" t="s">
        <v>2447</v>
      </c>
      <c r="C3898" s="52" t="s">
        <v>5588</v>
      </c>
      <c r="D3898" s="52" t="s">
        <v>5589</v>
      </c>
      <c r="E3898" s="52" t="s">
        <v>20</v>
      </c>
      <c r="F3898" s="52" t="s">
        <v>540</v>
      </c>
      <c r="G3898" s="52" t="s">
        <v>541</v>
      </c>
      <c r="H3898" s="52">
        <v>357840</v>
      </c>
      <c r="I3898" s="52" t="s">
        <v>5598</v>
      </c>
      <c r="J3898" s="36" t="s">
        <v>3594</v>
      </c>
      <c r="K3898" s="36" t="s">
        <v>25</v>
      </c>
      <c r="L3898" s="36" t="s">
        <v>544</v>
      </c>
      <c r="M3898" s="36" t="s">
        <v>25</v>
      </c>
      <c r="N3898" s="36" t="s">
        <v>549</v>
      </c>
      <c r="O3898" s="36" t="s">
        <v>25</v>
      </c>
      <c r="Q3898" s="36" t="s">
        <v>25</v>
      </c>
      <c r="S3898" s="11" t="str">
        <f t="shared" ref="S3898:S3903" si="524">J3898&amp;K3898&amp;L3898&amp;M3898&amp;N3898</f>
        <v>BOTOX．肉毒素．瘦肩</v>
      </c>
      <c r="T3898" s="36" t="s">
        <v>541</v>
      </c>
    </row>
    <row r="3899" spans="1:20" ht="15" customHeight="1">
      <c r="A3899" s="52" t="s">
        <v>5105</v>
      </c>
      <c r="B3899" s="52" t="s">
        <v>2447</v>
      </c>
      <c r="C3899" s="52" t="s">
        <v>5588</v>
      </c>
      <c r="D3899" s="52" t="s">
        <v>5589</v>
      </c>
      <c r="E3899" s="52" t="s">
        <v>20</v>
      </c>
      <c r="F3899" s="52" t="s">
        <v>540</v>
      </c>
      <c r="G3899" s="52" t="s">
        <v>541</v>
      </c>
      <c r="H3899" s="52">
        <v>357841</v>
      </c>
      <c r="I3899" s="52" t="s">
        <v>5599</v>
      </c>
      <c r="J3899" s="36" t="s">
        <v>543</v>
      </c>
      <c r="K3899" s="36" t="s">
        <v>25</v>
      </c>
      <c r="L3899" s="36" t="s">
        <v>544</v>
      </c>
      <c r="M3899" s="36" t="s">
        <v>25</v>
      </c>
      <c r="N3899" s="37" t="s">
        <v>1523</v>
      </c>
      <c r="O3899" s="36" t="s">
        <v>25</v>
      </c>
      <c r="P3899" s="36" t="s">
        <v>622</v>
      </c>
      <c r="Q3899" s="36" t="s">
        <v>25</v>
      </c>
      <c r="S3899" s="11" t="str">
        <f t="shared" si="523"/>
        <v>衡力．肉毒素．瘦腿．200u</v>
      </c>
      <c r="T3899" s="36" t="s">
        <v>541</v>
      </c>
    </row>
    <row r="3900" spans="1:20" ht="15" customHeight="1">
      <c r="A3900" s="52" t="s">
        <v>5105</v>
      </c>
      <c r="B3900" s="52" t="s">
        <v>2447</v>
      </c>
      <c r="C3900" s="52" t="s">
        <v>5588</v>
      </c>
      <c r="D3900" s="52" t="s">
        <v>5589</v>
      </c>
      <c r="E3900" s="52" t="s">
        <v>20</v>
      </c>
      <c r="F3900" s="52" t="s">
        <v>540</v>
      </c>
      <c r="G3900" s="52" t="s">
        <v>541</v>
      </c>
      <c r="H3900" s="52">
        <v>357842</v>
      </c>
      <c r="I3900" s="52" t="s">
        <v>5600</v>
      </c>
      <c r="J3900" s="36" t="s">
        <v>543</v>
      </c>
      <c r="K3900" s="36" t="s">
        <v>25</v>
      </c>
      <c r="L3900" s="36" t="s">
        <v>544</v>
      </c>
      <c r="M3900" s="36" t="s">
        <v>25</v>
      </c>
      <c r="N3900" s="37" t="s">
        <v>1523</v>
      </c>
      <c r="O3900" s="36" t="s">
        <v>25</v>
      </c>
      <c r="P3900" s="36" t="s">
        <v>2065</v>
      </c>
      <c r="Q3900" s="36" t="s">
        <v>25</v>
      </c>
      <c r="S3900" s="11" t="str">
        <f t="shared" si="523"/>
        <v>衡力．肉毒素．瘦腿．300U</v>
      </c>
      <c r="T3900" s="36" t="s">
        <v>541</v>
      </c>
    </row>
    <row r="3901" spans="1:20" ht="15" customHeight="1">
      <c r="A3901" s="52" t="s">
        <v>5105</v>
      </c>
      <c r="B3901" s="52" t="s">
        <v>2447</v>
      </c>
      <c r="C3901" s="52" t="s">
        <v>5588</v>
      </c>
      <c r="D3901" s="52" t="s">
        <v>5589</v>
      </c>
      <c r="E3901" s="52" t="s">
        <v>20</v>
      </c>
      <c r="F3901" s="52" t="s">
        <v>540</v>
      </c>
      <c r="G3901" s="52" t="s">
        <v>541</v>
      </c>
      <c r="H3901" s="52">
        <v>357843</v>
      </c>
      <c r="I3901" s="52" t="s">
        <v>5601</v>
      </c>
      <c r="J3901" s="36" t="s">
        <v>3594</v>
      </c>
      <c r="K3901" s="36" t="s">
        <v>25</v>
      </c>
      <c r="L3901" s="36" t="s">
        <v>544</v>
      </c>
      <c r="M3901" s="36" t="s">
        <v>25</v>
      </c>
      <c r="N3901" s="36" t="s">
        <v>1523</v>
      </c>
      <c r="O3901" s="36" t="s">
        <v>25</v>
      </c>
      <c r="Q3901" s="36" t="s">
        <v>25</v>
      </c>
      <c r="S3901" s="11" t="str">
        <f t="shared" si="524"/>
        <v>BOTOX．肉毒素．瘦腿</v>
      </c>
      <c r="T3901" s="36" t="s">
        <v>541</v>
      </c>
    </row>
    <row r="3902" spans="1:20" ht="15" customHeight="1">
      <c r="A3902" s="52" t="s">
        <v>5105</v>
      </c>
      <c r="B3902" s="52" t="s">
        <v>2447</v>
      </c>
      <c r="C3902" s="52" t="s">
        <v>5588</v>
      </c>
      <c r="D3902" s="52" t="s">
        <v>5589</v>
      </c>
      <c r="E3902" s="52" t="s">
        <v>20</v>
      </c>
      <c r="F3902" s="52" t="s">
        <v>540</v>
      </c>
      <c r="G3902" s="52" t="s">
        <v>541</v>
      </c>
      <c r="H3902" s="52">
        <v>357845</v>
      </c>
      <c r="I3902" s="52" t="s">
        <v>5602</v>
      </c>
      <c r="J3902" s="36" t="s">
        <v>3594</v>
      </c>
      <c r="K3902" s="36" t="s">
        <v>25</v>
      </c>
      <c r="L3902" s="36" t="s">
        <v>544</v>
      </c>
      <c r="M3902" s="36" t="s">
        <v>25</v>
      </c>
      <c r="N3902" s="36" t="s">
        <v>1523</v>
      </c>
      <c r="O3902" s="36" t="s">
        <v>25</v>
      </c>
      <c r="Q3902" s="36" t="s">
        <v>25</v>
      </c>
      <c r="S3902" s="11" t="str">
        <f t="shared" si="524"/>
        <v>BOTOX．肉毒素．瘦腿</v>
      </c>
      <c r="T3902" s="36" t="s">
        <v>541</v>
      </c>
    </row>
    <row r="3903" spans="1:20" ht="15" customHeight="1">
      <c r="A3903" s="52" t="s">
        <v>5105</v>
      </c>
      <c r="B3903" s="52" t="s">
        <v>2447</v>
      </c>
      <c r="C3903" s="52" t="s">
        <v>5588</v>
      </c>
      <c r="D3903" s="52" t="s">
        <v>5589</v>
      </c>
      <c r="E3903" s="52" t="s">
        <v>20</v>
      </c>
      <c r="F3903" s="52" t="s">
        <v>540</v>
      </c>
      <c r="G3903" s="52" t="s">
        <v>541</v>
      </c>
      <c r="H3903" s="52">
        <v>357846</v>
      </c>
      <c r="I3903" s="52" t="s">
        <v>5603</v>
      </c>
      <c r="J3903" s="36" t="s">
        <v>543</v>
      </c>
      <c r="K3903" s="36" t="s">
        <v>25</v>
      </c>
      <c r="L3903" s="36" t="s">
        <v>544</v>
      </c>
      <c r="M3903" s="36" t="s">
        <v>25</v>
      </c>
      <c r="N3903" s="36" t="s">
        <v>431</v>
      </c>
      <c r="O3903" s="36" t="s">
        <v>25</v>
      </c>
      <c r="Q3903" s="36" t="s">
        <v>25</v>
      </c>
      <c r="S3903" s="11" t="str">
        <f t="shared" si="524"/>
        <v>衡力．肉毒素．除皱</v>
      </c>
      <c r="T3903" s="36" t="s">
        <v>541</v>
      </c>
    </row>
    <row r="3904" spans="1:20" ht="15" customHeight="1">
      <c r="A3904" s="52" t="s">
        <v>5105</v>
      </c>
      <c r="B3904" s="52" t="s">
        <v>2447</v>
      </c>
      <c r="C3904" s="52" t="s">
        <v>5588</v>
      </c>
      <c r="D3904" s="52" t="s">
        <v>5589</v>
      </c>
      <c r="E3904" s="52" t="s">
        <v>20</v>
      </c>
      <c r="F3904" s="52" t="s">
        <v>540</v>
      </c>
      <c r="G3904" s="52" t="s">
        <v>541</v>
      </c>
      <c r="H3904" s="52">
        <v>359207</v>
      </c>
      <c r="I3904" s="52" t="s">
        <v>5604</v>
      </c>
      <c r="J3904" s="36" t="s">
        <v>543</v>
      </c>
      <c r="K3904" s="36" t="s">
        <v>25</v>
      </c>
      <c r="L3904" s="36" t="s">
        <v>544</v>
      </c>
      <c r="M3904" s="36" t="s">
        <v>25</v>
      </c>
      <c r="N3904" s="37" t="s">
        <v>431</v>
      </c>
      <c r="O3904" s="36" t="s">
        <v>25</v>
      </c>
      <c r="P3904" s="36" t="s">
        <v>1485</v>
      </c>
      <c r="Q3904" s="36" t="s">
        <v>25</v>
      </c>
      <c r="S3904" s="11" t="str">
        <f>J3904&amp;K3904&amp;L3904&amp;M3904&amp;N3904&amp;O3904&amp;P3904</f>
        <v>衡力．肉毒素．除皱．50u</v>
      </c>
      <c r="T3904" s="36" t="s">
        <v>541</v>
      </c>
    </row>
    <row r="3905" spans="1:20" ht="15" customHeight="1">
      <c r="A3905" s="52" t="s">
        <v>5105</v>
      </c>
      <c r="B3905" s="52" t="s">
        <v>2447</v>
      </c>
      <c r="C3905" s="52" t="s">
        <v>5605</v>
      </c>
      <c r="D3905" s="52" t="s">
        <v>5606</v>
      </c>
      <c r="E3905" s="52" t="s">
        <v>20</v>
      </c>
      <c r="F3905" s="52" t="s">
        <v>540</v>
      </c>
      <c r="G3905" s="52" t="s">
        <v>541</v>
      </c>
      <c r="H3905" s="52">
        <v>282013</v>
      </c>
      <c r="I3905" s="52" t="s">
        <v>5607</v>
      </c>
      <c r="J3905" s="36" t="s">
        <v>543</v>
      </c>
      <c r="K3905" s="36" t="s">
        <v>25</v>
      </c>
      <c r="L3905" s="36" t="s">
        <v>544</v>
      </c>
      <c r="M3905" s="36" t="s">
        <v>25</v>
      </c>
      <c r="N3905" s="36" t="s">
        <v>545</v>
      </c>
      <c r="O3905" s="36" t="s">
        <v>25</v>
      </c>
      <c r="P3905" s="36" t="s">
        <v>1485</v>
      </c>
      <c r="Q3905" s="36" t="s">
        <v>25</v>
      </c>
      <c r="R3905" s="36" t="s">
        <v>228</v>
      </c>
      <c r="S3905" s="54" t="str">
        <f t="shared" ref="S3905:S3913" si="525">J3905&amp;K3905&amp;L3905&amp;M3905&amp;N3905&amp;O3905&amp;P3905&amp;Q3905&amp;R3905</f>
        <v>衡力．肉毒素．瘦脸．50u．新客专享</v>
      </c>
      <c r="T3905" s="36" t="s">
        <v>541</v>
      </c>
    </row>
    <row r="3906" spans="1:20" ht="15" customHeight="1">
      <c r="A3906" s="52" t="s">
        <v>5105</v>
      </c>
      <c r="B3906" s="52" t="s">
        <v>2447</v>
      </c>
      <c r="C3906" s="52" t="s">
        <v>5605</v>
      </c>
      <c r="D3906" s="52" t="s">
        <v>5606</v>
      </c>
      <c r="E3906" s="52" t="s">
        <v>20</v>
      </c>
      <c r="F3906" s="52" t="s">
        <v>540</v>
      </c>
      <c r="G3906" s="52" t="s">
        <v>541</v>
      </c>
      <c r="H3906" s="52">
        <v>282014</v>
      </c>
      <c r="I3906" s="52" t="s">
        <v>5608</v>
      </c>
      <c r="J3906" s="36" t="s">
        <v>3594</v>
      </c>
      <c r="K3906" s="36" t="s">
        <v>25</v>
      </c>
      <c r="L3906" s="36" t="s">
        <v>544</v>
      </c>
      <c r="M3906" s="36" t="s">
        <v>25</v>
      </c>
      <c r="N3906" s="36" t="s">
        <v>545</v>
      </c>
      <c r="O3906" s="36" t="s">
        <v>25</v>
      </c>
      <c r="P3906" s="36" t="s">
        <v>1485</v>
      </c>
      <c r="Q3906" s="36" t="s">
        <v>25</v>
      </c>
      <c r="R3906" s="36" t="s">
        <v>228</v>
      </c>
      <c r="S3906" s="54" t="str">
        <f t="shared" si="525"/>
        <v>BOTOX．肉毒素．瘦脸．50u．新客专享</v>
      </c>
      <c r="T3906" s="36" t="s">
        <v>541</v>
      </c>
    </row>
    <row r="3907" spans="1:20" s="3" customFormat="1" ht="15" hidden="1" customHeight="1">
      <c r="A3907" s="74" t="s">
        <v>5105</v>
      </c>
      <c r="B3907" s="74" t="s">
        <v>2447</v>
      </c>
      <c r="C3907" s="74" t="s">
        <v>5605</v>
      </c>
      <c r="D3907" s="74" t="s">
        <v>5606</v>
      </c>
      <c r="E3907" s="74" t="s">
        <v>20</v>
      </c>
      <c r="F3907" s="74" t="s">
        <v>540</v>
      </c>
      <c r="G3907" s="74" t="s">
        <v>541</v>
      </c>
      <c r="H3907" s="74">
        <v>427431</v>
      </c>
      <c r="I3907" s="74" t="s">
        <v>5609</v>
      </c>
      <c r="K3907" s="3" t="s">
        <v>25</v>
      </c>
      <c r="M3907" s="3" t="s">
        <v>25</v>
      </c>
      <c r="O3907" s="3" t="s">
        <v>25</v>
      </c>
      <c r="Q3907" s="3" t="s">
        <v>25</v>
      </c>
      <c r="S3907" s="4"/>
      <c r="T3907" s="3" t="s">
        <v>541</v>
      </c>
    </row>
    <row r="3908" spans="1:20" s="3" customFormat="1" ht="15" hidden="1" customHeight="1">
      <c r="A3908" s="74" t="s">
        <v>5105</v>
      </c>
      <c r="B3908" s="74" t="s">
        <v>2447</v>
      </c>
      <c r="C3908" s="74" t="s">
        <v>5605</v>
      </c>
      <c r="D3908" s="74" t="s">
        <v>5606</v>
      </c>
      <c r="E3908" s="74" t="s">
        <v>20</v>
      </c>
      <c r="F3908" s="74" t="s">
        <v>540</v>
      </c>
      <c r="G3908" s="74" t="s">
        <v>541</v>
      </c>
      <c r="H3908" s="74">
        <v>427432</v>
      </c>
      <c r="I3908" s="74" t="s">
        <v>5610</v>
      </c>
      <c r="K3908" s="3" t="s">
        <v>25</v>
      </c>
      <c r="M3908" s="3" t="s">
        <v>25</v>
      </c>
      <c r="O3908" s="3" t="s">
        <v>25</v>
      </c>
      <c r="Q3908" s="3" t="s">
        <v>25</v>
      </c>
      <c r="S3908" s="4"/>
      <c r="T3908" s="3" t="s">
        <v>541</v>
      </c>
    </row>
    <row r="3909" spans="1:20" ht="15" customHeight="1">
      <c r="A3909" s="52" t="s">
        <v>5105</v>
      </c>
      <c r="B3909" s="52" t="s">
        <v>2447</v>
      </c>
      <c r="C3909" s="52" t="s">
        <v>5605</v>
      </c>
      <c r="D3909" s="52" t="s">
        <v>5606</v>
      </c>
      <c r="E3909" s="52" t="s">
        <v>20</v>
      </c>
      <c r="F3909" s="52" t="s">
        <v>540</v>
      </c>
      <c r="G3909" s="52" t="s">
        <v>541</v>
      </c>
      <c r="H3909" s="52">
        <v>441221</v>
      </c>
      <c r="I3909" s="52" t="s">
        <v>5611</v>
      </c>
      <c r="J3909" s="36" t="s">
        <v>543</v>
      </c>
      <c r="K3909" s="36" t="s">
        <v>25</v>
      </c>
      <c r="L3909" s="36" t="s">
        <v>544</v>
      </c>
      <c r="M3909" s="36" t="s">
        <v>25</v>
      </c>
      <c r="N3909" s="36" t="s">
        <v>545</v>
      </c>
      <c r="O3909" s="36" t="s">
        <v>25</v>
      </c>
      <c r="P3909" s="36" t="s">
        <v>1485</v>
      </c>
      <c r="Q3909" s="36" t="s">
        <v>25</v>
      </c>
      <c r="R3909" s="36" t="s">
        <v>5282</v>
      </c>
      <c r="S3909" s="54" t="str">
        <f t="shared" si="525"/>
        <v>衡力．肉毒素．瘦脸．50u．私信有礼</v>
      </c>
      <c r="T3909" s="36" t="s">
        <v>541</v>
      </c>
    </row>
    <row r="3910" spans="1:20" ht="15" customHeight="1">
      <c r="A3910" s="52" t="s">
        <v>5105</v>
      </c>
      <c r="B3910" s="52" t="s">
        <v>2447</v>
      </c>
      <c r="C3910" s="52" t="s">
        <v>5612</v>
      </c>
      <c r="D3910" s="52" t="s">
        <v>5613</v>
      </c>
      <c r="E3910" s="52" t="s">
        <v>20</v>
      </c>
      <c r="F3910" s="52" t="s">
        <v>540</v>
      </c>
      <c r="G3910" s="52" t="s">
        <v>541</v>
      </c>
      <c r="H3910" s="52">
        <v>375309</v>
      </c>
      <c r="I3910" s="52" t="s">
        <v>5614</v>
      </c>
      <c r="J3910" s="36" t="s">
        <v>543</v>
      </c>
      <c r="K3910" s="36" t="s">
        <v>25</v>
      </c>
      <c r="L3910" s="36" t="s">
        <v>544</v>
      </c>
      <c r="M3910" s="36" t="s">
        <v>25</v>
      </c>
      <c r="N3910" s="36" t="s">
        <v>545</v>
      </c>
      <c r="O3910" s="36" t="s">
        <v>25</v>
      </c>
      <c r="P3910" s="36" t="s">
        <v>1485</v>
      </c>
      <c r="Q3910" s="36" t="s">
        <v>25</v>
      </c>
      <c r="R3910" s="36" t="s">
        <v>5615</v>
      </c>
      <c r="S3910" s="54" t="str">
        <f t="shared" si="525"/>
        <v>衡力．肉毒素．瘦脸．50u．私信有好礼 5折券等你拿</v>
      </c>
      <c r="T3910" s="36" t="s">
        <v>541</v>
      </c>
    </row>
    <row r="3911" spans="1:20" ht="15" customHeight="1">
      <c r="A3911" s="52" t="s">
        <v>5105</v>
      </c>
      <c r="B3911" s="52" t="s">
        <v>2447</v>
      </c>
      <c r="C3911" s="52" t="s">
        <v>5612</v>
      </c>
      <c r="D3911" s="52" t="s">
        <v>5613</v>
      </c>
      <c r="E3911" s="52" t="s">
        <v>20</v>
      </c>
      <c r="F3911" s="52" t="s">
        <v>540</v>
      </c>
      <c r="G3911" s="52" t="s">
        <v>541</v>
      </c>
      <c r="H3911" s="52">
        <v>375310</v>
      </c>
      <c r="I3911" s="52" t="s">
        <v>5616</v>
      </c>
      <c r="J3911" s="36" t="s">
        <v>3594</v>
      </c>
      <c r="K3911" s="36" t="s">
        <v>25</v>
      </c>
      <c r="L3911" s="36" t="s">
        <v>544</v>
      </c>
      <c r="M3911" s="36" t="s">
        <v>25</v>
      </c>
      <c r="N3911" s="36" t="s">
        <v>545</v>
      </c>
      <c r="O3911" s="36" t="s">
        <v>25</v>
      </c>
      <c r="P3911" s="36" t="s">
        <v>1485</v>
      </c>
      <c r="Q3911" s="36" t="s">
        <v>25</v>
      </c>
      <c r="R3911" s="36" t="s">
        <v>5615</v>
      </c>
      <c r="S3911" s="54" t="str">
        <f t="shared" si="525"/>
        <v>BOTOX．肉毒素．瘦脸．50u．私信有好礼 5折券等你拿</v>
      </c>
      <c r="T3911" s="36" t="s">
        <v>541</v>
      </c>
    </row>
    <row r="3912" spans="1:20" ht="15" customHeight="1">
      <c r="A3912" s="52" t="s">
        <v>5105</v>
      </c>
      <c r="B3912" s="52" t="s">
        <v>2447</v>
      </c>
      <c r="C3912" s="52" t="s">
        <v>5612</v>
      </c>
      <c r="D3912" s="52" t="s">
        <v>5613</v>
      </c>
      <c r="E3912" s="52" t="s">
        <v>20</v>
      </c>
      <c r="F3912" s="52" t="s">
        <v>540</v>
      </c>
      <c r="G3912" s="52" t="s">
        <v>541</v>
      </c>
      <c r="H3912" s="52">
        <v>375311</v>
      </c>
      <c r="I3912" s="52" t="s">
        <v>5617</v>
      </c>
      <c r="J3912" s="36" t="s">
        <v>543</v>
      </c>
      <c r="K3912" s="36" t="s">
        <v>25</v>
      </c>
      <c r="L3912" s="36" t="s">
        <v>544</v>
      </c>
      <c r="M3912" s="36" t="s">
        <v>25</v>
      </c>
      <c r="N3912" s="36" t="s">
        <v>545</v>
      </c>
      <c r="O3912" s="36" t="s">
        <v>25</v>
      </c>
      <c r="P3912" s="36" t="s">
        <v>546</v>
      </c>
      <c r="Q3912" s="36" t="s">
        <v>25</v>
      </c>
      <c r="R3912" s="36" t="s">
        <v>5615</v>
      </c>
      <c r="S3912" s="54" t="str">
        <f t="shared" si="525"/>
        <v>衡力．肉毒素．瘦脸．100单位．私信有好礼 5折券等你拿</v>
      </c>
      <c r="T3912" s="36" t="s">
        <v>541</v>
      </c>
    </row>
    <row r="3913" spans="1:20" ht="15" customHeight="1">
      <c r="A3913" s="52" t="s">
        <v>5105</v>
      </c>
      <c r="B3913" s="52" t="s">
        <v>2447</v>
      </c>
      <c r="C3913" s="52" t="s">
        <v>5612</v>
      </c>
      <c r="D3913" s="52" t="s">
        <v>5613</v>
      </c>
      <c r="E3913" s="52" t="s">
        <v>20</v>
      </c>
      <c r="F3913" s="52" t="s">
        <v>540</v>
      </c>
      <c r="G3913" s="52" t="s">
        <v>541</v>
      </c>
      <c r="H3913" s="52">
        <v>375312</v>
      </c>
      <c r="I3913" s="52" t="s">
        <v>5618</v>
      </c>
      <c r="J3913" s="36" t="s">
        <v>3594</v>
      </c>
      <c r="K3913" s="36" t="s">
        <v>25</v>
      </c>
      <c r="L3913" s="36" t="s">
        <v>544</v>
      </c>
      <c r="M3913" s="36" t="s">
        <v>25</v>
      </c>
      <c r="N3913" s="36" t="s">
        <v>545</v>
      </c>
      <c r="O3913" s="36" t="s">
        <v>25</v>
      </c>
      <c r="P3913" s="36" t="s">
        <v>546</v>
      </c>
      <c r="Q3913" s="36" t="s">
        <v>25</v>
      </c>
      <c r="R3913" s="36" t="s">
        <v>5615</v>
      </c>
      <c r="S3913" s="54" t="str">
        <f t="shared" si="525"/>
        <v>BOTOX．肉毒素．瘦脸．100单位．私信有好礼 5折券等你拿</v>
      </c>
      <c r="T3913" s="36" t="s">
        <v>541</v>
      </c>
    </row>
    <row r="3914" spans="1:20" s="3" customFormat="1" ht="15" hidden="1" customHeight="1">
      <c r="A3914" s="74" t="s">
        <v>5105</v>
      </c>
      <c r="B3914" s="74" t="s">
        <v>2447</v>
      </c>
      <c r="C3914" s="74" t="s">
        <v>5612</v>
      </c>
      <c r="D3914" s="74" t="s">
        <v>5613</v>
      </c>
      <c r="E3914" s="74" t="s">
        <v>20</v>
      </c>
      <c r="F3914" s="74" t="s">
        <v>540</v>
      </c>
      <c r="G3914" s="74" t="s">
        <v>541</v>
      </c>
      <c r="H3914" s="74">
        <v>447309</v>
      </c>
      <c r="I3914" s="74" t="s">
        <v>1919</v>
      </c>
      <c r="K3914" s="3" t="s">
        <v>25</v>
      </c>
      <c r="M3914" s="3" t="s">
        <v>25</v>
      </c>
      <c r="O3914" s="3" t="s">
        <v>25</v>
      </c>
      <c r="Q3914" s="3" t="s">
        <v>25</v>
      </c>
      <c r="S3914" s="4"/>
      <c r="T3914" s="3" t="s">
        <v>541</v>
      </c>
    </row>
    <row r="3915" spans="1:20" ht="15" customHeight="1">
      <c r="A3915" s="52" t="s">
        <v>5105</v>
      </c>
      <c r="B3915" s="52" t="s">
        <v>2447</v>
      </c>
      <c r="C3915" s="52" t="s">
        <v>5619</v>
      </c>
      <c r="D3915" s="52" t="s">
        <v>5620</v>
      </c>
      <c r="E3915" s="52" t="s">
        <v>20</v>
      </c>
      <c r="F3915" s="52" t="s">
        <v>540</v>
      </c>
      <c r="G3915" s="52" t="s">
        <v>541</v>
      </c>
      <c r="H3915" s="52">
        <v>234616</v>
      </c>
      <c r="I3915" s="52" t="s">
        <v>5621</v>
      </c>
      <c r="J3915" s="36" t="s">
        <v>543</v>
      </c>
      <c r="K3915" s="36" t="s">
        <v>25</v>
      </c>
      <c r="L3915" s="36" t="s">
        <v>544</v>
      </c>
      <c r="M3915" s="36" t="s">
        <v>25</v>
      </c>
      <c r="N3915" s="36"/>
      <c r="O3915" s="36" t="s">
        <v>25</v>
      </c>
      <c r="P3915" s="36" t="s">
        <v>1485</v>
      </c>
      <c r="Q3915" s="36" t="s">
        <v>25</v>
      </c>
      <c r="S3915" s="71" t="str">
        <f>J3915&amp;K3915&amp;L3915&amp;M3915&amp;P3915</f>
        <v>衡力．肉毒素．50u</v>
      </c>
      <c r="T3915" s="36" t="s">
        <v>541</v>
      </c>
    </row>
    <row r="3916" spans="1:20" ht="15" customHeight="1">
      <c r="A3916" s="52" t="s">
        <v>5105</v>
      </c>
      <c r="B3916" s="52" t="s">
        <v>2447</v>
      </c>
      <c r="C3916" s="52" t="s">
        <v>5619</v>
      </c>
      <c r="D3916" s="52" t="s">
        <v>5620</v>
      </c>
      <c r="E3916" s="52" t="s">
        <v>20</v>
      </c>
      <c r="F3916" s="52" t="s">
        <v>540</v>
      </c>
      <c r="G3916" s="52" t="s">
        <v>541</v>
      </c>
      <c r="H3916" s="52">
        <v>425639</v>
      </c>
      <c r="I3916" s="52" t="s">
        <v>5622</v>
      </c>
      <c r="J3916" s="36" t="s">
        <v>543</v>
      </c>
      <c r="K3916" s="36" t="s">
        <v>25</v>
      </c>
      <c r="L3916" s="36" t="s">
        <v>544</v>
      </c>
      <c r="M3916" s="36" t="s">
        <v>25</v>
      </c>
      <c r="N3916" s="36"/>
      <c r="O3916" s="36" t="s">
        <v>25</v>
      </c>
      <c r="P3916" s="36" t="s">
        <v>546</v>
      </c>
      <c r="Q3916" s="36" t="s">
        <v>25</v>
      </c>
      <c r="S3916" s="71" t="str">
        <f>J3916&amp;K3916&amp;L3916&amp;M3916&amp;P3916</f>
        <v>衡力．肉毒素．100单位</v>
      </c>
      <c r="T3916" s="36" t="s">
        <v>541</v>
      </c>
    </row>
    <row r="3917" spans="1:20" ht="15" customHeight="1">
      <c r="A3917" s="52" t="s">
        <v>5105</v>
      </c>
      <c r="B3917" s="52" t="s">
        <v>2447</v>
      </c>
      <c r="C3917" s="52" t="s">
        <v>5623</v>
      </c>
      <c r="D3917" s="52" t="s">
        <v>5624</v>
      </c>
      <c r="E3917" s="52" t="s">
        <v>20</v>
      </c>
      <c r="F3917" s="52" t="s">
        <v>540</v>
      </c>
      <c r="G3917" s="52" t="s">
        <v>541</v>
      </c>
      <c r="H3917" s="52">
        <v>101932</v>
      </c>
      <c r="I3917" s="52" t="s">
        <v>568</v>
      </c>
      <c r="J3917" s="36" t="s">
        <v>543</v>
      </c>
      <c r="K3917" s="36" t="s">
        <v>25</v>
      </c>
      <c r="L3917" s="36" t="s">
        <v>544</v>
      </c>
      <c r="M3917" s="36" t="s">
        <v>25</v>
      </c>
      <c r="N3917" s="37" t="s">
        <v>545</v>
      </c>
      <c r="O3917" s="36" t="s">
        <v>25</v>
      </c>
      <c r="P3917" s="36" t="s">
        <v>546</v>
      </c>
      <c r="Q3917" s="36" t="s">
        <v>25</v>
      </c>
      <c r="S3917" s="11" t="str">
        <f t="shared" ref="S3917:S3922" si="526">J3917&amp;K3917&amp;L3917&amp;M3917&amp;N3917&amp;O3917&amp;P3917</f>
        <v>衡力．肉毒素．瘦脸．100单位</v>
      </c>
      <c r="T3917" s="36" t="s">
        <v>541</v>
      </c>
    </row>
    <row r="3918" spans="1:20" ht="15" customHeight="1">
      <c r="A3918" s="52" t="s">
        <v>5105</v>
      </c>
      <c r="B3918" s="52" t="s">
        <v>2447</v>
      </c>
      <c r="C3918" s="52" t="s">
        <v>5623</v>
      </c>
      <c r="D3918" s="52" t="s">
        <v>5624</v>
      </c>
      <c r="E3918" s="52" t="s">
        <v>20</v>
      </c>
      <c r="F3918" s="52" t="s">
        <v>540</v>
      </c>
      <c r="G3918" s="52" t="s">
        <v>541</v>
      </c>
      <c r="H3918" s="52">
        <v>449493</v>
      </c>
      <c r="I3918" s="52" t="s">
        <v>5625</v>
      </c>
      <c r="J3918" s="36" t="s">
        <v>543</v>
      </c>
      <c r="K3918" s="36" t="s">
        <v>25</v>
      </c>
      <c r="L3918" s="36" t="s">
        <v>544</v>
      </c>
      <c r="M3918" s="36" t="s">
        <v>25</v>
      </c>
      <c r="N3918" s="37" t="s">
        <v>545</v>
      </c>
      <c r="O3918" s="36" t="s">
        <v>25</v>
      </c>
      <c r="P3918" s="36" t="s">
        <v>718</v>
      </c>
      <c r="Q3918" s="36" t="s">
        <v>25</v>
      </c>
      <c r="S3918" s="11" t="str">
        <f t="shared" si="526"/>
        <v>衡力．肉毒素．瘦脸．50单位</v>
      </c>
      <c r="T3918" s="36" t="s">
        <v>541</v>
      </c>
    </row>
    <row r="3919" spans="1:20" ht="15" customHeight="1">
      <c r="A3919" s="52" t="s">
        <v>5105</v>
      </c>
      <c r="B3919" s="52" t="s">
        <v>2447</v>
      </c>
      <c r="C3919" s="52" t="s">
        <v>5623</v>
      </c>
      <c r="D3919" s="52" t="s">
        <v>5624</v>
      </c>
      <c r="E3919" s="52" t="s">
        <v>20</v>
      </c>
      <c r="F3919" s="52" t="s">
        <v>540</v>
      </c>
      <c r="G3919" s="52" t="s">
        <v>541</v>
      </c>
      <c r="H3919" s="52">
        <v>449494</v>
      </c>
      <c r="I3919" s="52" t="s">
        <v>701</v>
      </c>
      <c r="J3919" s="36" t="s">
        <v>3594</v>
      </c>
      <c r="K3919" s="36" t="s">
        <v>25</v>
      </c>
      <c r="L3919" s="36" t="s">
        <v>544</v>
      </c>
      <c r="M3919" s="36" t="s">
        <v>25</v>
      </c>
      <c r="N3919" s="37" t="s">
        <v>545</v>
      </c>
      <c r="O3919" s="36" t="s">
        <v>25</v>
      </c>
      <c r="P3919" s="36" t="s">
        <v>546</v>
      </c>
      <c r="Q3919" s="36" t="s">
        <v>25</v>
      </c>
      <c r="S3919" s="11" t="str">
        <f t="shared" si="526"/>
        <v>BOTOX．肉毒素．瘦脸．100单位</v>
      </c>
      <c r="T3919" s="36" t="s">
        <v>541</v>
      </c>
    </row>
    <row r="3920" spans="1:20" ht="15" customHeight="1">
      <c r="A3920" s="52" t="s">
        <v>5105</v>
      </c>
      <c r="B3920" s="52" t="s">
        <v>2447</v>
      </c>
      <c r="C3920" s="52" t="s">
        <v>5626</v>
      </c>
      <c r="D3920" s="52" t="s">
        <v>5627</v>
      </c>
      <c r="E3920" s="52" t="s">
        <v>20</v>
      </c>
      <c r="F3920" s="52" t="s">
        <v>540</v>
      </c>
      <c r="G3920" s="52" t="s">
        <v>541</v>
      </c>
      <c r="H3920" s="52">
        <v>275697</v>
      </c>
      <c r="I3920" s="52" t="s">
        <v>1609</v>
      </c>
      <c r="J3920" s="36" t="s">
        <v>543</v>
      </c>
      <c r="K3920" s="36" t="s">
        <v>25</v>
      </c>
      <c r="L3920" s="36" t="s">
        <v>544</v>
      </c>
      <c r="M3920" s="36" t="s">
        <v>25</v>
      </c>
      <c r="N3920" s="37" t="s">
        <v>545</v>
      </c>
      <c r="O3920" s="36" t="s">
        <v>25</v>
      </c>
      <c r="P3920" s="36" t="s">
        <v>546</v>
      </c>
      <c r="Q3920" s="36" t="s">
        <v>25</v>
      </c>
      <c r="S3920" s="11" t="str">
        <f t="shared" si="526"/>
        <v>衡力．肉毒素．瘦脸．100单位</v>
      </c>
      <c r="T3920" s="36" t="s">
        <v>541</v>
      </c>
    </row>
    <row r="3921" spans="1:20" ht="15" customHeight="1">
      <c r="A3921" s="52" t="s">
        <v>5105</v>
      </c>
      <c r="B3921" s="52" t="s">
        <v>2447</v>
      </c>
      <c r="C3921" s="52" t="s">
        <v>5626</v>
      </c>
      <c r="D3921" s="52" t="s">
        <v>5627</v>
      </c>
      <c r="E3921" s="52" t="s">
        <v>20</v>
      </c>
      <c r="F3921" s="52" t="s">
        <v>540</v>
      </c>
      <c r="G3921" s="52" t="s">
        <v>541</v>
      </c>
      <c r="H3921" s="52">
        <v>199449</v>
      </c>
      <c r="I3921" s="52" t="s">
        <v>5628</v>
      </c>
      <c r="J3921" s="36" t="s">
        <v>543</v>
      </c>
      <c r="K3921" s="36" t="s">
        <v>25</v>
      </c>
      <c r="L3921" s="36" t="s">
        <v>544</v>
      </c>
      <c r="M3921" s="36" t="s">
        <v>25</v>
      </c>
      <c r="N3921" s="37" t="s">
        <v>545</v>
      </c>
      <c r="O3921" s="36" t="s">
        <v>25</v>
      </c>
      <c r="P3921" s="36" t="s">
        <v>1485</v>
      </c>
      <c r="Q3921" s="36" t="s">
        <v>25</v>
      </c>
      <c r="S3921" s="11" t="str">
        <f t="shared" si="526"/>
        <v>衡力．肉毒素．瘦脸．50u</v>
      </c>
      <c r="T3921" s="36" t="s">
        <v>541</v>
      </c>
    </row>
    <row r="3922" spans="1:20" ht="15" customHeight="1">
      <c r="A3922" s="52" t="s">
        <v>5105</v>
      </c>
      <c r="B3922" s="52" t="s">
        <v>2447</v>
      </c>
      <c r="C3922" s="52" t="s">
        <v>5626</v>
      </c>
      <c r="D3922" s="52" t="s">
        <v>5627</v>
      </c>
      <c r="E3922" s="52" t="s">
        <v>20</v>
      </c>
      <c r="F3922" s="52" t="s">
        <v>540</v>
      </c>
      <c r="G3922" s="52" t="s">
        <v>541</v>
      </c>
      <c r="H3922" s="52">
        <v>275696</v>
      </c>
      <c r="I3922" s="52" t="s">
        <v>5629</v>
      </c>
      <c r="J3922" s="36" t="s">
        <v>543</v>
      </c>
      <c r="K3922" s="36" t="s">
        <v>25</v>
      </c>
      <c r="L3922" s="36" t="s">
        <v>544</v>
      </c>
      <c r="M3922" s="36" t="s">
        <v>25</v>
      </c>
      <c r="N3922" s="37" t="s">
        <v>545</v>
      </c>
      <c r="O3922" s="36" t="s">
        <v>25</v>
      </c>
      <c r="P3922" s="36" t="s">
        <v>546</v>
      </c>
      <c r="Q3922" s="36" t="s">
        <v>25</v>
      </c>
      <c r="S3922" s="11" t="str">
        <f t="shared" si="526"/>
        <v>衡力．肉毒素．瘦脸．100单位</v>
      </c>
      <c r="T3922" s="36" t="s">
        <v>541</v>
      </c>
    </row>
    <row r="3923" spans="1:20" ht="15" customHeight="1">
      <c r="A3923" s="52" t="s">
        <v>5105</v>
      </c>
      <c r="B3923" s="52" t="s">
        <v>2447</v>
      </c>
      <c r="C3923" s="52" t="s">
        <v>5630</v>
      </c>
      <c r="D3923" s="52" t="s">
        <v>5631</v>
      </c>
      <c r="E3923" s="52" t="s">
        <v>20</v>
      </c>
      <c r="F3923" s="52" t="s">
        <v>540</v>
      </c>
      <c r="G3923" s="52" t="s">
        <v>541</v>
      </c>
      <c r="H3923" s="52">
        <v>297483</v>
      </c>
      <c r="I3923" s="52" t="s">
        <v>5632</v>
      </c>
      <c r="J3923" s="36" t="s">
        <v>554</v>
      </c>
      <c r="K3923" s="36" t="s">
        <v>25</v>
      </c>
      <c r="L3923" s="36" t="s">
        <v>544</v>
      </c>
      <c r="M3923" s="36" t="s">
        <v>25</v>
      </c>
      <c r="N3923" s="36" t="s">
        <v>5633</v>
      </c>
      <c r="O3923" s="36" t="s">
        <v>25</v>
      </c>
      <c r="Q3923" s="36" t="s">
        <v>25</v>
      </c>
      <c r="S3923" s="11" t="str">
        <f>J3923&amp;K3923&amp;L3923&amp;M3923&amp;N3923</f>
        <v>保妥适．肉毒素．除皱鱼尾纹</v>
      </c>
      <c r="T3923" s="36" t="s">
        <v>541</v>
      </c>
    </row>
    <row r="3924" spans="1:20" ht="15" customHeight="1">
      <c r="A3924" s="52" t="s">
        <v>5105</v>
      </c>
      <c r="B3924" s="52" t="s">
        <v>2447</v>
      </c>
      <c r="C3924" s="52" t="s">
        <v>5630</v>
      </c>
      <c r="D3924" s="52" t="s">
        <v>5631</v>
      </c>
      <c r="E3924" s="52" t="s">
        <v>20</v>
      </c>
      <c r="F3924" s="52" t="s">
        <v>540</v>
      </c>
      <c r="G3924" s="52" t="s">
        <v>541</v>
      </c>
      <c r="H3924" s="52">
        <v>297484</v>
      </c>
      <c r="I3924" s="52" t="s">
        <v>5634</v>
      </c>
      <c r="J3924" s="36" t="s">
        <v>543</v>
      </c>
      <c r="K3924" s="36" t="s">
        <v>25</v>
      </c>
      <c r="L3924" s="36" t="s">
        <v>544</v>
      </c>
      <c r="M3924" s="36" t="s">
        <v>25</v>
      </c>
      <c r="N3924" s="36" t="s">
        <v>2165</v>
      </c>
      <c r="O3924" s="36" t="s">
        <v>25</v>
      </c>
      <c r="Q3924" s="36" t="s">
        <v>25</v>
      </c>
      <c r="S3924" s="11" t="str">
        <f>J3924&amp;K3924&amp;L3924&amp;M3924&amp;N3924</f>
        <v>衡力．肉毒素．瘦肩/瘦腿</v>
      </c>
      <c r="T3924" s="36" t="s">
        <v>541</v>
      </c>
    </row>
    <row r="3925" spans="1:20" ht="15" customHeight="1">
      <c r="A3925" s="52" t="s">
        <v>5105</v>
      </c>
      <c r="B3925" s="52" t="s">
        <v>2447</v>
      </c>
      <c r="C3925" s="52" t="s">
        <v>5630</v>
      </c>
      <c r="D3925" s="52" t="s">
        <v>5631</v>
      </c>
      <c r="E3925" s="52" t="s">
        <v>20</v>
      </c>
      <c r="F3925" s="52" t="s">
        <v>540</v>
      </c>
      <c r="G3925" s="52" t="s">
        <v>541</v>
      </c>
      <c r="H3925" s="52">
        <v>165421</v>
      </c>
      <c r="I3925" s="52" t="s">
        <v>5635</v>
      </c>
      <c r="J3925" s="36" t="s">
        <v>543</v>
      </c>
      <c r="K3925" s="36" t="s">
        <v>25</v>
      </c>
      <c r="L3925" s="36" t="s">
        <v>544</v>
      </c>
      <c r="M3925" s="36" t="s">
        <v>25</v>
      </c>
      <c r="N3925" s="37" t="s">
        <v>545</v>
      </c>
      <c r="O3925" s="36" t="s">
        <v>25</v>
      </c>
      <c r="P3925" s="36" t="s">
        <v>718</v>
      </c>
      <c r="Q3925" s="36" t="s">
        <v>25</v>
      </c>
      <c r="S3925" s="11" t="str">
        <f t="shared" ref="S3925:S3928" si="527">J3925&amp;K3925&amp;L3925&amp;M3925&amp;N3925&amp;O3925&amp;P3925</f>
        <v>衡力．肉毒素．瘦脸．50单位</v>
      </c>
      <c r="T3925" s="36" t="s">
        <v>541</v>
      </c>
    </row>
    <row r="3926" spans="1:20" ht="15" customHeight="1">
      <c r="A3926" s="52" t="s">
        <v>5105</v>
      </c>
      <c r="B3926" s="52" t="s">
        <v>2447</v>
      </c>
      <c r="C3926" s="52" t="s">
        <v>5630</v>
      </c>
      <c r="D3926" s="52" t="s">
        <v>5631</v>
      </c>
      <c r="E3926" s="52" t="s">
        <v>20</v>
      </c>
      <c r="F3926" s="52" t="s">
        <v>540</v>
      </c>
      <c r="G3926" s="52" t="s">
        <v>541</v>
      </c>
      <c r="H3926" s="52">
        <v>241830</v>
      </c>
      <c r="I3926" s="52" t="s">
        <v>5636</v>
      </c>
      <c r="J3926" s="36" t="s">
        <v>554</v>
      </c>
      <c r="K3926" s="36" t="s">
        <v>25</v>
      </c>
      <c r="L3926" s="36" t="s">
        <v>544</v>
      </c>
      <c r="M3926" s="36" t="s">
        <v>25</v>
      </c>
      <c r="N3926" s="37" t="s">
        <v>545</v>
      </c>
      <c r="O3926" s="36" t="s">
        <v>25</v>
      </c>
      <c r="P3926" s="36" t="s">
        <v>718</v>
      </c>
      <c r="Q3926" s="36" t="s">
        <v>25</v>
      </c>
      <c r="S3926" s="11" t="str">
        <f t="shared" si="527"/>
        <v>保妥适．肉毒素．瘦脸．50单位</v>
      </c>
      <c r="T3926" s="36" t="s">
        <v>541</v>
      </c>
    </row>
    <row r="3927" spans="1:20" ht="15" customHeight="1">
      <c r="A3927" s="52" t="s">
        <v>5105</v>
      </c>
      <c r="B3927" s="52" t="s">
        <v>2447</v>
      </c>
      <c r="C3927" s="52" t="s">
        <v>5630</v>
      </c>
      <c r="D3927" s="52" t="s">
        <v>5631</v>
      </c>
      <c r="E3927" s="52" t="s">
        <v>20</v>
      </c>
      <c r="F3927" s="52" t="s">
        <v>540</v>
      </c>
      <c r="G3927" s="52" t="s">
        <v>541</v>
      </c>
      <c r="H3927" s="52">
        <v>241831</v>
      </c>
      <c r="I3927" s="52" t="s">
        <v>5637</v>
      </c>
      <c r="J3927" s="36" t="s">
        <v>543</v>
      </c>
      <c r="K3927" s="36" t="s">
        <v>25</v>
      </c>
      <c r="L3927" s="36" t="s">
        <v>544</v>
      </c>
      <c r="M3927" s="36" t="s">
        <v>25</v>
      </c>
      <c r="N3927" s="37" t="s">
        <v>545</v>
      </c>
      <c r="O3927" s="36" t="s">
        <v>25</v>
      </c>
      <c r="P3927" s="36" t="s">
        <v>546</v>
      </c>
      <c r="Q3927" s="36" t="s">
        <v>25</v>
      </c>
      <c r="S3927" s="11" t="str">
        <f t="shared" si="527"/>
        <v>衡力．肉毒素．瘦脸．100单位</v>
      </c>
      <c r="T3927" s="36" t="s">
        <v>541</v>
      </c>
    </row>
    <row r="3928" spans="1:20" ht="15" customHeight="1">
      <c r="A3928" s="52" t="s">
        <v>5105</v>
      </c>
      <c r="B3928" s="52" t="s">
        <v>2447</v>
      </c>
      <c r="C3928" s="52" t="s">
        <v>5630</v>
      </c>
      <c r="D3928" s="52" t="s">
        <v>5631</v>
      </c>
      <c r="E3928" s="52" t="s">
        <v>20</v>
      </c>
      <c r="F3928" s="52" t="s">
        <v>540</v>
      </c>
      <c r="G3928" s="52" t="s">
        <v>541</v>
      </c>
      <c r="H3928" s="52">
        <v>241832</v>
      </c>
      <c r="I3928" s="52" t="s">
        <v>5638</v>
      </c>
      <c r="J3928" s="36" t="s">
        <v>554</v>
      </c>
      <c r="K3928" s="36" t="s">
        <v>25</v>
      </c>
      <c r="L3928" s="36" t="s">
        <v>544</v>
      </c>
      <c r="M3928" s="36" t="s">
        <v>25</v>
      </c>
      <c r="N3928" s="37" t="s">
        <v>545</v>
      </c>
      <c r="O3928" s="36" t="s">
        <v>25</v>
      </c>
      <c r="P3928" s="36" t="s">
        <v>546</v>
      </c>
      <c r="Q3928" s="36" t="s">
        <v>25</v>
      </c>
      <c r="S3928" s="11" t="str">
        <f t="shared" si="527"/>
        <v>保妥适．肉毒素．瘦脸．100单位</v>
      </c>
      <c r="T3928" s="36" t="s">
        <v>541</v>
      </c>
    </row>
    <row r="3929" spans="1:20" s="3" customFormat="1" ht="15" hidden="1" customHeight="1">
      <c r="A3929" s="74" t="s">
        <v>5105</v>
      </c>
      <c r="B3929" s="74" t="s">
        <v>2447</v>
      </c>
      <c r="C3929" s="74" t="s">
        <v>5576</v>
      </c>
      <c r="D3929" s="74" t="s">
        <v>5639</v>
      </c>
      <c r="E3929" s="74" t="s">
        <v>20</v>
      </c>
      <c r="F3929" s="74" t="s">
        <v>540</v>
      </c>
      <c r="G3929" s="74" t="s">
        <v>541</v>
      </c>
      <c r="H3929" s="74">
        <v>251528</v>
      </c>
      <c r="I3929" s="74" t="s">
        <v>5583</v>
      </c>
      <c r="K3929" s="3" t="s">
        <v>25</v>
      </c>
      <c r="M3929" s="3" t="s">
        <v>25</v>
      </c>
      <c r="O3929" s="3" t="s">
        <v>25</v>
      </c>
      <c r="Q3929" s="3" t="s">
        <v>25</v>
      </c>
      <c r="S3929" s="4"/>
      <c r="T3929" s="3" t="s">
        <v>541</v>
      </c>
    </row>
    <row r="3930" spans="1:20" s="3" customFormat="1" ht="15" hidden="1" customHeight="1">
      <c r="A3930" s="74" t="s">
        <v>5105</v>
      </c>
      <c r="B3930" s="74" t="s">
        <v>2447</v>
      </c>
      <c r="C3930" s="74" t="s">
        <v>5576</v>
      </c>
      <c r="D3930" s="74" t="s">
        <v>5639</v>
      </c>
      <c r="E3930" s="74" t="s">
        <v>20</v>
      </c>
      <c r="F3930" s="74" t="s">
        <v>540</v>
      </c>
      <c r="G3930" s="74" t="s">
        <v>541</v>
      </c>
      <c r="H3930" s="74">
        <v>251529</v>
      </c>
      <c r="I3930" s="74" t="s">
        <v>5584</v>
      </c>
      <c r="K3930" s="3" t="s">
        <v>25</v>
      </c>
      <c r="M3930" s="3" t="s">
        <v>25</v>
      </c>
      <c r="O3930" s="3" t="s">
        <v>25</v>
      </c>
      <c r="Q3930" s="3" t="s">
        <v>25</v>
      </c>
      <c r="S3930" s="4"/>
      <c r="T3930" s="3" t="s">
        <v>541</v>
      </c>
    </row>
    <row r="3931" spans="1:20" s="3" customFormat="1" ht="15" hidden="1" customHeight="1">
      <c r="A3931" s="74" t="s">
        <v>5105</v>
      </c>
      <c r="B3931" s="74" t="s">
        <v>2447</v>
      </c>
      <c r="C3931" s="74" t="s">
        <v>5576</v>
      </c>
      <c r="D3931" s="74" t="s">
        <v>5639</v>
      </c>
      <c r="E3931" s="74" t="s">
        <v>20</v>
      </c>
      <c r="F3931" s="74" t="s">
        <v>540</v>
      </c>
      <c r="G3931" s="74" t="s">
        <v>541</v>
      </c>
      <c r="H3931" s="74">
        <v>233744</v>
      </c>
      <c r="I3931" s="74" t="s">
        <v>5581</v>
      </c>
      <c r="K3931" s="3" t="s">
        <v>25</v>
      </c>
      <c r="M3931" s="3" t="s">
        <v>25</v>
      </c>
      <c r="O3931" s="3" t="s">
        <v>25</v>
      </c>
      <c r="Q3931" s="3" t="s">
        <v>25</v>
      </c>
      <c r="S3931" s="4"/>
      <c r="T3931" s="3" t="s">
        <v>541</v>
      </c>
    </row>
    <row r="3932" spans="1:20" s="3" customFormat="1" ht="15" hidden="1" customHeight="1">
      <c r="A3932" s="74" t="s">
        <v>5105</v>
      </c>
      <c r="B3932" s="74" t="s">
        <v>2447</v>
      </c>
      <c r="C3932" s="74" t="s">
        <v>5576</v>
      </c>
      <c r="D3932" s="74" t="s">
        <v>5639</v>
      </c>
      <c r="E3932" s="74" t="s">
        <v>20</v>
      </c>
      <c r="F3932" s="74" t="s">
        <v>540</v>
      </c>
      <c r="G3932" s="74" t="s">
        <v>541</v>
      </c>
      <c r="H3932" s="74">
        <v>251525</v>
      </c>
      <c r="I3932" s="74" t="s">
        <v>5579</v>
      </c>
      <c r="K3932" s="3" t="s">
        <v>25</v>
      </c>
      <c r="M3932" s="3" t="s">
        <v>25</v>
      </c>
      <c r="O3932" s="3" t="s">
        <v>25</v>
      </c>
      <c r="Q3932" s="3" t="s">
        <v>25</v>
      </c>
      <c r="S3932" s="4"/>
      <c r="T3932" s="3" t="s">
        <v>541</v>
      </c>
    </row>
    <row r="3933" spans="1:20" s="3" customFormat="1" ht="15" hidden="1" customHeight="1">
      <c r="A3933" s="74" t="s">
        <v>5105</v>
      </c>
      <c r="B3933" s="74" t="s">
        <v>2447</v>
      </c>
      <c r="C3933" s="74" t="s">
        <v>5576</v>
      </c>
      <c r="D3933" s="74" t="s">
        <v>5639</v>
      </c>
      <c r="E3933" s="74" t="s">
        <v>20</v>
      </c>
      <c r="F3933" s="74" t="s">
        <v>540</v>
      </c>
      <c r="G3933" s="74" t="s">
        <v>541</v>
      </c>
      <c r="H3933" s="74">
        <v>251527</v>
      </c>
      <c r="I3933" s="74" t="s">
        <v>5640</v>
      </c>
      <c r="K3933" s="3" t="s">
        <v>25</v>
      </c>
      <c r="M3933" s="3" t="s">
        <v>25</v>
      </c>
      <c r="O3933" s="3" t="s">
        <v>25</v>
      </c>
      <c r="Q3933" s="3" t="s">
        <v>25</v>
      </c>
      <c r="S3933" s="4"/>
      <c r="T3933" s="3" t="s">
        <v>541</v>
      </c>
    </row>
    <row r="3934" spans="1:20" s="3" customFormat="1" ht="15" hidden="1" customHeight="1">
      <c r="A3934" s="74" t="s">
        <v>5105</v>
      </c>
      <c r="B3934" s="74" t="s">
        <v>2447</v>
      </c>
      <c r="C3934" s="74" t="s">
        <v>5576</v>
      </c>
      <c r="D3934" s="74" t="s">
        <v>5639</v>
      </c>
      <c r="E3934" s="74" t="s">
        <v>20</v>
      </c>
      <c r="F3934" s="74" t="s">
        <v>540</v>
      </c>
      <c r="G3934" s="74" t="s">
        <v>541</v>
      </c>
      <c r="H3934" s="74">
        <v>251530</v>
      </c>
      <c r="I3934" s="74" t="s">
        <v>5585</v>
      </c>
      <c r="K3934" s="3" t="s">
        <v>25</v>
      </c>
      <c r="M3934" s="3" t="s">
        <v>25</v>
      </c>
      <c r="O3934" s="3" t="s">
        <v>25</v>
      </c>
      <c r="Q3934" s="3" t="s">
        <v>25</v>
      </c>
      <c r="S3934" s="4"/>
      <c r="T3934" s="3" t="s">
        <v>541</v>
      </c>
    </row>
    <row r="3935" spans="1:20" s="3" customFormat="1" ht="15" hidden="1" customHeight="1">
      <c r="A3935" s="74" t="s">
        <v>5105</v>
      </c>
      <c r="B3935" s="74" t="s">
        <v>2447</v>
      </c>
      <c r="C3935" s="74" t="s">
        <v>5576</v>
      </c>
      <c r="D3935" s="74" t="s">
        <v>5639</v>
      </c>
      <c r="E3935" s="74" t="s">
        <v>20</v>
      </c>
      <c r="F3935" s="74" t="s">
        <v>540</v>
      </c>
      <c r="G3935" s="74" t="s">
        <v>541</v>
      </c>
      <c r="H3935" s="74">
        <v>251531</v>
      </c>
      <c r="I3935" s="74" t="s">
        <v>5578</v>
      </c>
      <c r="K3935" s="3" t="s">
        <v>25</v>
      </c>
      <c r="M3935" s="3" t="s">
        <v>25</v>
      </c>
      <c r="O3935" s="3" t="s">
        <v>25</v>
      </c>
      <c r="Q3935" s="3" t="s">
        <v>25</v>
      </c>
      <c r="S3935" s="4"/>
      <c r="T3935" s="3" t="s">
        <v>541</v>
      </c>
    </row>
    <row r="3936" spans="1:20" s="3" customFormat="1" ht="15" hidden="1" customHeight="1">
      <c r="A3936" s="74" t="s">
        <v>5105</v>
      </c>
      <c r="B3936" s="74" t="s">
        <v>2447</v>
      </c>
      <c r="C3936" s="74" t="s">
        <v>5576</v>
      </c>
      <c r="D3936" s="74" t="s">
        <v>5639</v>
      </c>
      <c r="E3936" s="74" t="s">
        <v>20</v>
      </c>
      <c r="F3936" s="74" t="s">
        <v>540</v>
      </c>
      <c r="G3936" s="74" t="s">
        <v>541</v>
      </c>
      <c r="H3936" s="74">
        <v>251532</v>
      </c>
      <c r="I3936" s="74" t="s">
        <v>5586</v>
      </c>
      <c r="K3936" s="3" t="s">
        <v>25</v>
      </c>
      <c r="M3936" s="3" t="s">
        <v>25</v>
      </c>
      <c r="O3936" s="3" t="s">
        <v>25</v>
      </c>
      <c r="Q3936" s="3" t="s">
        <v>25</v>
      </c>
      <c r="S3936" s="4"/>
      <c r="T3936" s="3" t="s">
        <v>541</v>
      </c>
    </row>
    <row r="3937" spans="1:20" s="3" customFormat="1" ht="15" hidden="1" customHeight="1">
      <c r="A3937" s="74" t="s">
        <v>5105</v>
      </c>
      <c r="B3937" s="74" t="s">
        <v>2447</v>
      </c>
      <c r="C3937" s="74" t="s">
        <v>5576</v>
      </c>
      <c r="D3937" s="74" t="s">
        <v>5639</v>
      </c>
      <c r="E3937" s="74" t="s">
        <v>20</v>
      </c>
      <c r="F3937" s="74" t="s">
        <v>540</v>
      </c>
      <c r="G3937" s="74" t="s">
        <v>541</v>
      </c>
      <c r="H3937" s="74">
        <v>251533</v>
      </c>
      <c r="I3937" s="74" t="s">
        <v>5587</v>
      </c>
      <c r="K3937" s="3" t="s">
        <v>25</v>
      </c>
      <c r="M3937" s="3" t="s">
        <v>25</v>
      </c>
      <c r="O3937" s="3" t="s">
        <v>25</v>
      </c>
      <c r="Q3937" s="3" t="s">
        <v>25</v>
      </c>
      <c r="S3937" s="4"/>
      <c r="T3937" s="3" t="s">
        <v>541</v>
      </c>
    </row>
    <row r="3938" spans="1:20" ht="15" customHeight="1">
      <c r="A3938" s="52" t="s">
        <v>5105</v>
      </c>
      <c r="B3938" s="52" t="s">
        <v>2447</v>
      </c>
      <c r="C3938" s="52" t="s">
        <v>5641</v>
      </c>
      <c r="D3938" s="52" t="s">
        <v>5642</v>
      </c>
      <c r="E3938" s="52" t="s">
        <v>20</v>
      </c>
      <c r="F3938" s="52" t="s">
        <v>540</v>
      </c>
      <c r="G3938" s="52" t="s">
        <v>541</v>
      </c>
      <c r="H3938" s="52">
        <v>335249</v>
      </c>
      <c r="I3938" s="52" t="s">
        <v>568</v>
      </c>
      <c r="J3938" s="36" t="s">
        <v>543</v>
      </c>
      <c r="K3938" s="36" t="s">
        <v>25</v>
      </c>
      <c r="L3938" s="36" t="s">
        <v>544</v>
      </c>
      <c r="M3938" s="36" t="s">
        <v>25</v>
      </c>
      <c r="N3938" s="37" t="s">
        <v>545</v>
      </c>
      <c r="O3938" s="36" t="s">
        <v>25</v>
      </c>
      <c r="P3938" s="36" t="s">
        <v>546</v>
      </c>
      <c r="Q3938" s="36" t="s">
        <v>25</v>
      </c>
      <c r="S3938" s="11" t="str">
        <f t="shared" ref="S3938:S3942" si="528">J3938&amp;K3938&amp;L3938&amp;M3938&amp;N3938&amp;O3938&amp;P3938</f>
        <v>衡力．肉毒素．瘦脸．100单位</v>
      </c>
      <c r="T3938" s="36" t="s">
        <v>541</v>
      </c>
    </row>
    <row r="3939" spans="1:20" s="3" customFormat="1" ht="15" hidden="1" customHeight="1">
      <c r="A3939" s="74" t="s">
        <v>5105</v>
      </c>
      <c r="B3939" s="74" t="s">
        <v>2447</v>
      </c>
      <c r="C3939" s="74" t="s">
        <v>5643</v>
      </c>
      <c r="D3939" s="74" t="s">
        <v>5644</v>
      </c>
      <c r="E3939" s="74" t="s">
        <v>20</v>
      </c>
      <c r="F3939" s="74" t="s">
        <v>540</v>
      </c>
      <c r="G3939" s="74" t="s">
        <v>541</v>
      </c>
      <c r="H3939" s="74">
        <v>428004</v>
      </c>
      <c r="I3939" s="74" t="s">
        <v>5135</v>
      </c>
      <c r="K3939" s="3" t="s">
        <v>25</v>
      </c>
      <c r="M3939" s="3" t="s">
        <v>25</v>
      </c>
      <c r="O3939" s="3" t="s">
        <v>25</v>
      </c>
      <c r="Q3939" s="3" t="s">
        <v>25</v>
      </c>
      <c r="S3939" s="4"/>
      <c r="T3939" s="3" t="s">
        <v>541</v>
      </c>
    </row>
    <row r="3940" spans="1:20" s="3" customFormat="1" ht="15" hidden="1" customHeight="1">
      <c r="A3940" s="74" t="s">
        <v>5105</v>
      </c>
      <c r="B3940" s="74" t="s">
        <v>2447</v>
      </c>
      <c r="C3940" s="74" t="s">
        <v>5643</v>
      </c>
      <c r="D3940" s="74" t="s">
        <v>5644</v>
      </c>
      <c r="E3940" s="74" t="s">
        <v>20</v>
      </c>
      <c r="F3940" s="74" t="s">
        <v>540</v>
      </c>
      <c r="G3940" s="74" t="s">
        <v>541</v>
      </c>
      <c r="H3940" s="74">
        <v>410178</v>
      </c>
      <c r="I3940" s="74" t="s">
        <v>5645</v>
      </c>
      <c r="K3940" s="3" t="s">
        <v>25</v>
      </c>
      <c r="M3940" s="3" t="s">
        <v>25</v>
      </c>
      <c r="O3940" s="3" t="s">
        <v>25</v>
      </c>
      <c r="Q3940" s="3" t="s">
        <v>25</v>
      </c>
      <c r="S3940" s="4"/>
      <c r="T3940" s="3" t="s">
        <v>541</v>
      </c>
    </row>
    <row r="3941" spans="1:20" ht="15" customHeight="1">
      <c r="A3941" s="52" t="s">
        <v>5105</v>
      </c>
      <c r="B3941" s="52" t="s">
        <v>2447</v>
      </c>
      <c r="C3941" s="52" t="s">
        <v>5643</v>
      </c>
      <c r="D3941" s="52" t="s">
        <v>5644</v>
      </c>
      <c r="E3941" s="52" t="s">
        <v>20</v>
      </c>
      <c r="F3941" s="52" t="s">
        <v>540</v>
      </c>
      <c r="G3941" s="52" t="s">
        <v>541</v>
      </c>
      <c r="H3941" s="52">
        <v>190816</v>
      </c>
      <c r="I3941" s="52" t="s">
        <v>5646</v>
      </c>
      <c r="J3941" s="36" t="s">
        <v>543</v>
      </c>
      <c r="K3941" s="36" t="s">
        <v>25</v>
      </c>
      <c r="L3941" s="36" t="s">
        <v>544</v>
      </c>
      <c r="M3941" s="36" t="s">
        <v>25</v>
      </c>
      <c r="N3941" s="37" t="s">
        <v>545</v>
      </c>
      <c r="O3941" s="36" t="s">
        <v>25</v>
      </c>
      <c r="P3941" s="36" t="s">
        <v>718</v>
      </c>
      <c r="Q3941" s="36" t="s">
        <v>25</v>
      </c>
      <c r="S3941" s="11" t="str">
        <f t="shared" si="528"/>
        <v>衡力．肉毒素．瘦脸．50单位</v>
      </c>
      <c r="T3941" s="36" t="s">
        <v>541</v>
      </c>
    </row>
    <row r="3942" spans="1:20" ht="15" customHeight="1">
      <c r="A3942" s="52" t="s">
        <v>5105</v>
      </c>
      <c r="B3942" s="52" t="s">
        <v>2447</v>
      </c>
      <c r="C3942" s="52" t="s">
        <v>5588</v>
      </c>
      <c r="D3942" s="52" t="s">
        <v>5647</v>
      </c>
      <c r="E3942" s="52" t="s">
        <v>20</v>
      </c>
      <c r="F3942" s="52" t="s">
        <v>540</v>
      </c>
      <c r="G3942" s="52" t="s">
        <v>541</v>
      </c>
      <c r="H3942" s="52">
        <v>101481</v>
      </c>
      <c r="I3942" s="52" t="s">
        <v>5648</v>
      </c>
      <c r="J3942" s="36" t="s">
        <v>3594</v>
      </c>
      <c r="K3942" s="36" t="s">
        <v>25</v>
      </c>
      <c r="L3942" s="36" t="s">
        <v>544</v>
      </c>
      <c r="M3942" s="36" t="s">
        <v>25</v>
      </c>
      <c r="N3942" s="37" t="s">
        <v>545</v>
      </c>
      <c r="O3942" s="36" t="s">
        <v>25</v>
      </c>
      <c r="P3942" s="36" t="s">
        <v>546</v>
      </c>
      <c r="Q3942" s="36" t="s">
        <v>25</v>
      </c>
      <c r="S3942" s="11" t="str">
        <f t="shared" si="528"/>
        <v>BOTOX．肉毒素．瘦脸．100单位</v>
      </c>
      <c r="T3942" s="36" t="s">
        <v>541</v>
      </c>
    </row>
    <row r="3943" spans="1:20" ht="15" customHeight="1">
      <c r="A3943" s="52" t="s">
        <v>5105</v>
      </c>
      <c r="B3943" s="52" t="s">
        <v>2447</v>
      </c>
      <c r="C3943" s="52" t="s">
        <v>5588</v>
      </c>
      <c r="D3943" s="52" t="s">
        <v>5647</v>
      </c>
      <c r="E3943" s="52" t="s">
        <v>20</v>
      </c>
      <c r="F3943" s="52" t="s">
        <v>540</v>
      </c>
      <c r="G3943" s="52" t="s">
        <v>541</v>
      </c>
      <c r="H3943" s="52">
        <v>138841</v>
      </c>
      <c r="I3943" s="52" t="s">
        <v>5602</v>
      </c>
      <c r="J3943" s="36" t="s">
        <v>3594</v>
      </c>
      <c r="K3943" s="36" t="s">
        <v>25</v>
      </c>
      <c r="L3943" s="36" t="s">
        <v>544</v>
      </c>
      <c r="M3943" s="36" t="s">
        <v>25</v>
      </c>
      <c r="N3943" s="36" t="s">
        <v>431</v>
      </c>
      <c r="O3943" s="36" t="s">
        <v>25</v>
      </c>
      <c r="Q3943" s="36" t="s">
        <v>25</v>
      </c>
      <c r="S3943" s="11" t="str">
        <f t="shared" ref="S3943:S3945" si="529">J3943&amp;K3943&amp;L3943&amp;M3943&amp;N3943</f>
        <v>BOTOX．肉毒素．除皱</v>
      </c>
      <c r="T3943" s="36" t="s">
        <v>541</v>
      </c>
    </row>
    <row r="3944" spans="1:20" ht="15" customHeight="1">
      <c r="A3944" s="52" t="s">
        <v>5105</v>
      </c>
      <c r="B3944" s="52" t="s">
        <v>2447</v>
      </c>
      <c r="C3944" s="52" t="s">
        <v>5588</v>
      </c>
      <c r="D3944" s="52" t="s">
        <v>5647</v>
      </c>
      <c r="E3944" s="52" t="s">
        <v>20</v>
      </c>
      <c r="F3944" s="52" t="s">
        <v>540</v>
      </c>
      <c r="G3944" s="52" t="s">
        <v>541</v>
      </c>
      <c r="H3944" s="52">
        <v>172451</v>
      </c>
      <c r="I3944" s="52" t="s">
        <v>5598</v>
      </c>
      <c r="J3944" s="36" t="s">
        <v>3594</v>
      </c>
      <c r="K3944" s="36" t="s">
        <v>25</v>
      </c>
      <c r="L3944" s="36" t="s">
        <v>544</v>
      </c>
      <c r="M3944" s="36" t="s">
        <v>25</v>
      </c>
      <c r="N3944" s="36" t="s">
        <v>549</v>
      </c>
      <c r="O3944" s="36" t="s">
        <v>25</v>
      </c>
      <c r="Q3944" s="36" t="s">
        <v>25</v>
      </c>
      <c r="S3944" s="11" t="str">
        <f t="shared" si="529"/>
        <v>BOTOX．肉毒素．瘦肩</v>
      </c>
      <c r="T3944" s="36" t="s">
        <v>541</v>
      </c>
    </row>
    <row r="3945" spans="1:20" ht="15" customHeight="1">
      <c r="A3945" s="52" t="s">
        <v>5105</v>
      </c>
      <c r="B3945" s="52" t="s">
        <v>2447</v>
      </c>
      <c r="C3945" s="52" t="s">
        <v>5588</v>
      </c>
      <c r="D3945" s="52" t="s">
        <v>5647</v>
      </c>
      <c r="E3945" s="52" t="s">
        <v>20</v>
      </c>
      <c r="F3945" s="52" t="s">
        <v>540</v>
      </c>
      <c r="G3945" s="52" t="s">
        <v>541</v>
      </c>
      <c r="H3945" s="52">
        <v>203883</v>
      </c>
      <c r="I3945" s="52" t="s">
        <v>5649</v>
      </c>
      <c r="J3945" s="36" t="s">
        <v>3594</v>
      </c>
      <c r="K3945" s="36" t="s">
        <v>25</v>
      </c>
      <c r="L3945" s="36" t="s">
        <v>544</v>
      </c>
      <c r="M3945" s="36" t="s">
        <v>25</v>
      </c>
      <c r="N3945" s="36" t="s">
        <v>1523</v>
      </c>
      <c r="O3945" s="36" t="s">
        <v>25</v>
      </c>
      <c r="Q3945" s="36" t="s">
        <v>25</v>
      </c>
      <c r="S3945" s="11" t="str">
        <f t="shared" si="529"/>
        <v>BOTOX．肉毒素．瘦腿</v>
      </c>
      <c r="T3945" s="36" t="s">
        <v>541</v>
      </c>
    </row>
    <row r="3946" spans="1:20" ht="15" customHeight="1">
      <c r="A3946" s="52" t="s">
        <v>5105</v>
      </c>
      <c r="B3946" s="52" t="s">
        <v>2447</v>
      </c>
      <c r="C3946" s="52" t="s">
        <v>5650</v>
      </c>
      <c r="D3946" s="52" t="s">
        <v>5651</v>
      </c>
      <c r="E3946" s="52" t="s">
        <v>20</v>
      </c>
      <c r="F3946" s="52" t="s">
        <v>540</v>
      </c>
      <c r="G3946" s="52" t="s">
        <v>541</v>
      </c>
      <c r="H3946" s="52">
        <v>342150</v>
      </c>
      <c r="I3946" s="52" t="s">
        <v>5652</v>
      </c>
      <c r="J3946" s="36" t="s">
        <v>554</v>
      </c>
      <c r="K3946" s="36" t="s">
        <v>25</v>
      </c>
      <c r="L3946" s="36" t="s">
        <v>544</v>
      </c>
      <c r="M3946" s="36" t="s">
        <v>25</v>
      </c>
      <c r="N3946" s="36"/>
      <c r="O3946" s="36" t="s">
        <v>25</v>
      </c>
      <c r="Q3946" s="36" t="s">
        <v>25</v>
      </c>
      <c r="S3946" s="11" t="str">
        <f>J3946&amp;K3946&amp;L3946</f>
        <v>保妥适．肉毒素</v>
      </c>
      <c r="T3946" s="36" t="s">
        <v>541</v>
      </c>
    </row>
    <row r="3947" spans="1:20" ht="15" customHeight="1">
      <c r="A3947" s="52" t="s">
        <v>5105</v>
      </c>
      <c r="B3947" s="52" t="s">
        <v>2447</v>
      </c>
      <c r="C3947" s="52" t="s">
        <v>5650</v>
      </c>
      <c r="D3947" s="52" t="s">
        <v>5651</v>
      </c>
      <c r="E3947" s="52" t="s">
        <v>20</v>
      </c>
      <c r="F3947" s="52" t="s">
        <v>540</v>
      </c>
      <c r="G3947" s="52" t="s">
        <v>541</v>
      </c>
      <c r="H3947" s="52">
        <v>146370</v>
      </c>
      <c r="I3947" s="52" t="s">
        <v>5653</v>
      </c>
      <c r="J3947" s="36" t="s">
        <v>543</v>
      </c>
      <c r="K3947" s="36" t="s">
        <v>25</v>
      </c>
      <c r="L3947" s="36" t="s">
        <v>544</v>
      </c>
      <c r="M3947" s="36" t="s">
        <v>25</v>
      </c>
      <c r="N3947" s="36" t="s">
        <v>545</v>
      </c>
      <c r="O3947" s="36" t="s">
        <v>25</v>
      </c>
      <c r="P3947" s="36" t="s">
        <v>718</v>
      </c>
      <c r="Q3947" s="36" t="s">
        <v>25</v>
      </c>
      <c r="R3947" s="36" t="s">
        <v>1294</v>
      </c>
      <c r="S3947" s="54" t="str">
        <f t="shared" ref="S3947:S3950" si="530">J3947&amp;K3947&amp;L3947&amp;M3947&amp;N3947&amp;O3947&amp;P3947&amp;Q3947&amp;R3947</f>
        <v>衡力．肉毒素．瘦脸．50单位．限新客首支</v>
      </c>
      <c r="T3947" s="36" t="s">
        <v>541</v>
      </c>
    </row>
    <row r="3948" spans="1:20" ht="15" customHeight="1">
      <c r="A3948" s="52" t="s">
        <v>5105</v>
      </c>
      <c r="B3948" s="52" t="s">
        <v>2447</v>
      </c>
      <c r="C3948" s="52" t="s">
        <v>5650</v>
      </c>
      <c r="D3948" s="52" t="s">
        <v>5651</v>
      </c>
      <c r="E3948" s="52" t="s">
        <v>20</v>
      </c>
      <c r="F3948" s="52" t="s">
        <v>540</v>
      </c>
      <c r="G3948" s="52" t="s">
        <v>541</v>
      </c>
      <c r="H3948" s="52">
        <v>176758</v>
      </c>
      <c r="I3948" s="52" t="s">
        <v>5654</v>
      </c>
      <c r="J3948" s="36" t="s">
        <v>543</v>
      </c>
      <c r="K3948" s="36" t="s">
        <v>25</v>
      </c>
      <c r="L3948" s="36" t="s">
        <v>544</v>
      </c>
      <c r="M3948" s="36" t="s">
        <v>25</v>
      </c>
      <c r="N3948" s="37" t="s">
        <v>545</v>
      </c>
      <c r="O3948" s="36" t="s">
        <v>25</v>
      </c>
      <c r="P3948" s="36" t="s">
        <v>546</v>
      </c>
      <c r="Q3948" s="36" t="s">
        <v>25</v>
      </c>
      <c r="S3948" s="11" t="str">
        <f>J3948&amp;K3948&amp;L3948&amp;M3948&amp;N3948&amp;O3948&amp;P3948</f>
        <v>衡力．肉毒素．瘦脸．100单位</v>
      </c>
      <c r="T3948" s="36" t="s">
        <v>541</v>
      </c>
    </row>
    <row r="3949" spans="1:20" ht="15" customHeight="1">
      <c r="A3949" s="52" t="s">
        <v>5105</v>
      </c>
      <c r="B3949" s="52" t="s">
        <v>2447</v>
      </c>
      <c r="C3949" s="52" t="s">
        <v>5650</v>
      </c>
      <c r="D3949" s="52" t="s">
        <v>5651</v>
      </c>
      <c r="E3949" s="52" t="s">
        <v>20</v>
      </c>
      <c r="F3949" s="52" t="s">
        <v>540</v>
      </c>
      <c r="G3949" s="52" t="s">
        <v>541</v>
      </c>
      <c r="H3949" s="52">
        <v>176832</v>
      </c>
      <c r="I3949" s="52" t="s">
        <v>5655</v>
      </c>
      <c r="J3949" s="36" t="s">
        <v>554</v>
      </c>
      <c r="K3949" s="36" t="s">
        <v>25</v>
      </c>
      <c r="L3949" s="36" t="s">
        <v>544</v>
      </c>
      <c r="M3949" s="36" t="s">
        <v>25</v>
      </c>
      <c r="N3949" s="36" t="s">
        <v>545</v>
      </c>
      <c r="O3949" s="36" t="s">
        <v>25</v>
      </c>
      <c r="P3949" s="36" t="s">
        <v>546</v>
      </c>
      <c r="Q3949" s="36" t="s">
        <v>25</v>
      </c>
      <c r="R3949" s="36" t="s">
        <v>5656</v>
      </c>
      <c r="S3949" s="54" t="str">
        <f t="shared" si="530"/>
        <v>保妥适．肉毒素．瘦脸．100单位．限新客</v>
      </c>
      <c r="T3949" s="36" t="s">
        <v>541</v>
      </c>
    </row>
    <row r="3950" spans="1:20" ht="15" customHeight="1">
      <c r="A3950" s="52" t="s">
        <v>5105</v>
      </c>
      <c r="B3950" s="52" t="s">
        <v>2447</v>
      </c>
      <c r="C3950" s="52" t="s">
        <v>5650</v>
      </c>
      <c r="D3950" s="52" t="s">
        <v>5651</v>
      </c>
      <c r="E3950" s="52" t="s">
        <v>20</v>
      </c>
      <c r="F3950" s="52" t="s">
        <v>540</v>
      </c>
      <c r="G3950" s="52" t="s">
        <v>541</v>
      </c>
      <c r="H3950" s="52">
        <v>176833</v>
      </c>
      <c r="I3950" s="52" t="s">
        <v>5657</v>
      </c>
      <c r="J3950" s="36" t="s">
        <v>543</v>
      </c>
      <c r="K3950" s="36" t="s">
        <v>25</v>
      </c>
      <c r="L3950" s="36" t="s">
        <v>544</v>
      </c>
      <c r="M3950" s="36" t="s">
        <v>25</v>
      </c>
      <c r="N3950" s="36" t="s">
        <v>1523</v>
      </c>
      <c r="O3950" s="36" t="s">
        <v>25</v>
      </c>
      <c r="P3950" s="36" t="s">
        <v>546</v>
      </c>
      <c r="Q3950" s="36" t="s">
        <v>25</v>
      </c>
      <c r="R3950" s="36" t="s">
        <v>5656</v>
      </c>
      <c r="S3950" s="54" t="str">
        <f t="shared" si="530"/>
        <v>衡力．肉毒素．瘦腿．100单位．限新客</v>
      </c>
      <c r="T3950" s="36" t="s">
        <v>541</v>
      </c>
    </row>
    <row r="3951" spans="1:20" ht="15" customHeight="1">
      <c r="A3951" s="52" t="s">
        <v>5105</v>
      </c>
      <c r="B3951" s="52" t="s">
        <v>2447</v>
      </c>
      <c r="C3951" s="52" t="s">
        <v>5650</v>
      </c>
      <c r="D3951" s="52" t="s">
        <v>5651</v>
      </c>
      <c r="E3951" s="52" t="s">
        <v>20</v>
      </c>
      <c r="F3951" s="52" t="s">
        <v>540</v>
      </c>
      <c r="G3951" s="52" t="s">
        <v>541</v>
      </c>
      <c r="H3951" s="52">
        <v>307181</v>
      </c>
      <c r="I3951" s="52" t="s">
        <v>5658</v>
      </c>
      <c r="J3951" s="36" t="s">
        <v>543</v>
      </c>
      <c r="K3951" s="2" t="s">
        <v>25</v>
      </c>
      <c r="L3951" s="36" t="s">
        <v>544</v>
      </c>
      <c r="M3951" s="36" t="s">
        <v>25</v>
      </c>
      <c r="N3951" s="36" t="s">
        <v>431</v>
      </c>
      <c r="O3951" s="36" t="s">
        <v>25</v>
      </c>
      <c r="Q3951" s="36" t="s">
        <v>25</v>
      </c>
      <c r="R3951" s="36" t="s">
        <v>5659</v>
      </c>
      <c r="S3951" s="11" t="str">
        <f>J3951&amp;K3951&amp;L3951&amp;M3951&amp;N3951&amp;O3951&amp;R3951</f>
        <v>衡力．肉毒素．除皱．限购一单</v>
      </c>
      <c r="T3951" s="36" t="s">
        <v>541</v>
      </c>
    </row>
    <row r="3952" spans="1:20" ht="15" customHeight="1">
      <c r="A3952" s="52" t="s">
        <v>5105</v>
      </c>
      <c r="B3952" s="52" t="s">
        <v>2447</v>
      </c>
      <c r="C3952" s="52" t="s">
        <v>5650</v>
      </c>
      <c r="D3952" s="52" t="s">
        <v>5651</v>
      </c>
      <c r="E3952" s="52" t="s">
        <v>20</v>
      </c>
      <c r="F3952" s="52" t="s">
        <v>540</v>
      </c>
      <c r="G3952" s="52" t="s">
        <v>541</v>
      </c>
      <c r="H3952" s="52">
        <v>376435</v>
      </c>
      <c r="I3952" s="52" t="s">
        <v>5660</v>
      </c>
      <c r="J3952" s="36" t="s">
        <v>3594</v>
      </c>
      <c r="K3952" s="36" t="s">
        <v>25</v>
      </c>
      <c r="L3952" s="36" t="s">
        <v>544</v>
      </c>
      <c r="M3952" s="36" t="s">
        <v>25</v>
      </c>
      <c r="N3952" s="37" t="s">
        <v>545</v>
      </c>
      <c r="O3952" s="36" t="s">
        <v>25</v>
      </c>
      <c r="P3952" s="36" t="s">
        <v>546</v>
      </c>
      <c r="Q3952" s="36" t="s">
        <v>25</v>
      </c>
      <c r="S3952" s="11" t="str">
        <f t="shared" ref="S3952:S3956" si="531">J3952&amp;K3952&amp;L3952&amp;M3952&amp;N3952&amp;O3952&amp;P3952</f>
        <v>BOTOX．肉毒素．瘦脸．100单位</v>
      </c>
      <c r="T3952" s="36" t="s">
        <v>541</v>
      </c>
    </row>
    <row r="3953" spans="1:20" ht="15" customHeight="1">
      <c r="A3953" s="52" t="s">
        <v>5105</v>
      </c>
      <c r="B3953" s="52" t="s">
        <v>2447</v>
      </c>
      <c r="C3953" s="52" t="s">
        <v>5650</v>
      </c>
      <c r="D3953" s="52" t="s">
        <v>5651</v>
      </c>
      <c r="E3953" s="52" t="s">
        <v>20</v>
      </c>
      <c r="F3953" s="52" t="s">
        <v>540</v>
      </c>
      <c r="G3953" s="52" t="s">
        <v>541</v>
      </c>
      <c r="H3953" s="52">
        <v>385407</v>
      </c>
      <c r="I3953" s="52" t="s">
        <v>5661</v>
      </c>
      <c r="J3953" s="36" t="s">
        <v>543</v>
      </c>
      <c r="K3953" s="36" t="s">
        <v>25</v>
      </c>
      <c r="L3953" s="36" t="s">
        <v>544</v>
      </c>
      <c r="M3953" s="36" t="s">
        <v>25</v>
      </c>
      <c r="N3953" s="36" t="s">
        <v>549</v>
      </c>
      <c r="O3953" s="36" t="s">
        <v>25</v>
      </c>
      <c r="P3953" s="36" t="s">
        <v>546</v>
      </c>
      <c r="Q3953" s="36" t="s">
        <v>25</v>
      </c>
      <c r="R3953" s="36" t="s">
        <v>5656</v>
      </c>
      <c r="S3953" s="54" t="str">
        <f>J3953&amp;K3953&amp;L3953&amp;M3953&amp;N3953&amp;O3953&amp;P3953&amp;Q3953&amp;R3953</f>
        <v>衡力．肉毒素．瘦肩．100单位．限新客</v>
      </c>
      <c r="T3953" s="36" t="s">
        <v>541</v>
      </c>
    </row>
    <row r="3954" spans="1:20" ht="15" customHeight="1">
      <c r="A3954" s="52" t="s">
        <v>5105</v>
      </c>
      <c r="B3954" s="52" t="s">
        <v>2447</v>
      </c>
      <c r="C3954" s="52" t="s">
        <v>5650</v>
      </c>
      <c r="D3954" s="52" t="s">
        <v>5651</v>
      </c>
      <c r="E3954" s="52" t="s">
        <v>20</v>
      </c>
      <c r="F3954" s="52" t="s">
        <v>540</v>
      </c>
      <c r="G3954" s="52" t="s">
        <v>541</v>
      </c>
      <c r="H3954" s="52">
        <v>414946</v>
      </c>
      <c r="I3954" s="52" t="s">
        <v>5662</v>
      </c>
      <c r="J3954" s="36" t="s">
        <v>554</v>
      </c>
      <c r="K3954" s="36" t="s">
        <v>25</v>
      </c>
      <c r="L3954" s="36" t="s">
        <v>544</v>
      </c>
      <c r="M3954" s="36" t="s">
        <v>25</v>
      </c>
      <c r="N3954" s="36" t="s">
        <v>431</v>
      </c>
      <c r="O3954" s="36" t="s">
        <v>25</v>
      </c>
      <c r="Q3954" s="36" t="s">
        <v>25</v>
      </c>
      <c r="S3954" s="11" t="str">
        <f>J3954&amp;K3954&amp;L3954&amp;M3954&amp;N3954</f>
        <v>保妥适．肉毒素．除皱</v>
      </c>
      <c r="T3954" s="36" t="s">
        <v>541</v>
      </c>
    </row>
    <row r="3955" spans="1:20" ht="15" customHeight="1">
      <c r="A3955" s="52" t="s">
        <v>5105</v>
      </c>
      <c r="B3955" s="52" t="s">
        <v>2447</v>
      </c>
      <c r="C3955" s="52" t="s">
        <v>5663</v>
      </c>
      <c r="D3955" s="52" t="s">
        <v>5664</v>
      </c>
      <c r="E3955" s="52" t="s">
        <v>20</v>
      </c>
      <c r="F3955" s="52" t="s">
        <v>540</v>
      </c>
      <c r="G3955" s="52" t="s">
        <v>541</v>
      </c>
      <c r="H3955" s="52">
        <v>64021</v>
      </c>
      <c r="I3955" s="52" t="s">
        <v>5663</v>
      </c>
      <c r="J3955" s="36" t="s">
        <v>543</v>
      </c>
      <c r="K3955" s="36" t="s">
        <v>25</v>
      </c>
      <c r="L3955" s="36" t="s">
        <v>544</v>
      </c>
      <c r="M3955" s="36" t="s">
        <v>25</v>
      </c>
      <c r="N3955" s="37" t="s">
        <v>545</v>
      </c>
      <c r="O3955" s="36" t="s">
        <v>25</v>
      </c>
      <c r="P3955" s="36" t="s">
        <v>546</v>
      </c>
      <c r="Q3955" s="36" t="s">
        <v>25</v>
      </c>
      <c r="S3955" s="11" t="str">
        <f t="shared" si="531"/>
        <v>衡力．肉毒素．瘦脸．100单位</v>
      </c>
      <c r="T3955" s="36" t="s">
        <v>541</v>
      </c>
    </row>
    <row r="3956" spans="1:20" ht="15" customHeight="1">
      <c r="A3956" s="52" t="s">
        <v>5105</v>
      </c>
      <c r="B3956" s="52" t="s">
        <v>2447</v>
      </c>
      <c r="C3956" s="52" t="s">
        <v>5665</v>
      </c>
      <c r="D3956" s="52" t="s">
        <v>5666</v>
      </c>
      <c r="E3956" s="52" t="s">
        <v>20</v>
      </c>
      <c r="F3956" s="52" t="s">
        <v>540</v>
      </c>
      <c r="G3956" s="52" t="s">
        <v>541</v>
      </c>
      <c r="H3956" s="52">
        <v>75779</v>
      </c>
      <c r="I3956" s="52" t="s">
        <v>2974</v>
      </c>
      <c r="J3956" s="36" t="s">
        <v>543</v>
      </c>
      <c r="K3956" s="36" t="s">
        <v>25</v>
      </c>
      <c r="L3956" s="36" t="s">
        <v>544</v>
      </c>
      <c r="M3956" s="36" t="s">
        <v>25</v>
      </c>
      <c r="N3956" s="37" t="s">
        <v>545</v>
      </c>
      <c r="O3956" s="36" t="s">
        <v>25</v>
      </c>
      <c r="P3956" s="36" t="s">
        <v>546</v>
      </c>
      <c r="Q3956" s="36" t="s">
        <v>25</v>
      </c>
      <c r="S3956" s="11" t="str">
        <f t="shared" si="531"/>
        <v>衡力．肉毒素．瘦脸．100单位</v>
      </c>
      <c r="T3956" s="36" t="s">
        <v>541</v>
      </c>
    </row>
    <row r="3957" spans="1:20" ht="15" customHeight="1">
      <c r="A3957" s="52" t="s">
        <v>5105</v>
      </c>
      <c r="B3957" s="52" t="s">
        <v>2447</v>
      </c>
      <c r="C3957" s="52" t="s">
        <v>5665</v>
      </c>
      <c r="D3957" s="52" t="s">
        <v>5666</v>
      </c>
      <c r="E3957" s="52" t="s">
        <v>20</v>
      </c>
      <c r="F3957" s="52" t="s">
        <v>540</v>
      </c>
      <c r="G3957" s="52" t="s">
        <v>541</v>
      </c>
      <c r="H3957" s="52">
        <v>142050</v>
      </c>
      <c r="I3957" s="52" t="s">
        <v>5667</v>
      </c>
      <c r="J3957" s="36" t="s">
        <v>554</v>
      </c>
      <c r="K3957" s="36" t="s">
        <v>25</v>
      </c>
      <c r="L3957" s="36" t="s">
        <v>544</v>
      </c>
      <c r="M3957" s="36" t="s">
        <v>25</v>
      </c>
      <c r="N3957" s="36"/>
      <c r="O3957" s="36" t="s">
        <v>25</v>
      </c>
      <c r="P3957" s="36" t="s">
        <v>546</v>
      </c>
      <c r="Q3957" s="36" t="s">
        <v>25</v>
      </c>
      <c r="S3957" s="71" t="str">
        <f>J3957&amp;K3957&amp;L3957&amp;M3957&amp;P3957</f>
        <v>保妥适．肉毒素．100单位</v>
      </c>
      <c r="T3957" s="36" t="s">
        <v>541</v>
      </c>
    </row>
    <row r="3958" spans="1:20" ht="15" customHeight="1">
      <c r="A3958" s="52" t="s">
        <v>5105</v>
      </c>
      <c r="B3958" s="52" t="s">
        <v>2447</v>
      </c>
      <c r="C3958" s="52" t="s">
        <v>5668</v>
      </c>
      <c r="D3958" s="52" t="s">
        <v>5669</v>
      </c>
      <c r="E3958" s="52" t="s">
        <v>20</v>
      </c>
      <c r="F3958" s="52" t="s">
        <v>540</v>
      </c>
      <c r="G3958" s="52" t="s">
        <v>541</v>
      </c>
      <c r="H3958" s="52">
        <v>392798</v>
      </c>
      <c r="I3958" s="52" t="s">
        <v>5670</v>
      </c>
      <c r="J3958" s="36" t="s">
        <v>543</v>
      </c>
      <c r="K3958" s="36" t="s">
        <v>25</v>
      </c>
      <c r="L3958" s="36" t="s">
        <v>544</v>
      </c>
      <c r="M3958" s="36" t="s">
        <v>25</v>
      </c>
      <c r="N3958" s="36"/>
      <c r="O3958" s="36" t="s">
        <v>25</v>
      </c>
      <c r="P3958" s="36" t="s">
        <v>546</v>
      </c>
      <c r="Q3958" s="36" t="s">
        <v>25</v>
      </c>
      <c r="S3958" s="71" t="str">
        <f>J3958&amp;K3958&amp;L3958&amp;M3958&amp;P3958</f>
        <v>衡力．肉毒素．100单位</v>
      </c>
      <c r="T3958" s="36" t="s">
        <v>541</v>
      </c>
    </row>
    <row r="3959" spans="1:20" s="3" customFormat="1" ht="15" hidden="1" customHeight="1">
      <c r="A3959" s="74" t="s">
        <v>5105</v>
      </c>
      <c r="B3959" s="74" t="s">
        <v>2447</v>
      </c>
      <c r="C3959" s="74" t="s">
        <v>5668</v>
      </c>
      <c r="D3959" s="74" t="s">
        <v>5669</v>
      </c>
      <c r="E3959" s="74" t="s">
        <v>20</v>
      </c>
      <c r="F3959" s="74" t="s">
        <v>540</v>
      </c>
      <c r="G3959" s="74" t="s">
        <v>541</v>
      </c>
      <c r="H3959" s="74">
        <v>394531</v>
      </c>
      <c r="I3959" s="74" t="s">
        <v>5671</v>
      </c>
      <c r="K3959" s="3" t="s">
        <v>25</v>
      </c>
      <c r="M3959" s="3" t="s">
        <v>25</v>
      </c>
      <c r="O3959" s="3" t="s">
        <v>25</v>
      </c>
      <c r="P3959" s="3" t="s">
        <v>546</v>
      </c>
      <c r="Q3959" s="3" t="s">
        <v>25</v>
      </c>
      <c r="S3959" s="4"/>
      <c r="T3959" s="3" t="s">
        <v>541</v>
      </c>
    </row>
    <row r="3960" spans="1:20" ht="15" customHeight="1">
      <c r="A3960" s="52" t="s">
        <v>5105</v>
      </c>
      <c r="B3960" s="52" t="s">
        <v>2447</v>
      </c>
      <c r="C3960" s="52" t="s">
        <v>5672</v>
      </c>
      <c r="D3960" s="52" t="s">
        <v>5673</v>
      </c>
      <c r="E3960" s="52" t="s">
        <v>20</v>
      </c>
      <c r="F3960" s="52" t="s">
        <v>540</v>
      </c>
      <c r="G3960" s="52" t="s">
        <v>541</v>
      </c>
      <c r="H3960" s="52">
        <v>425690</v>
      </c>
      <c r="I3960" s="52" t="s">
        <v>5674</v>
      </c>
      <c r="J3960" s="36" t="s">
        <v>543</v>
      </c>
      <c r="K3960" s="36" t="s">
        <v>25</v>
      </c>
      <c r="L3960" s="36" t="s">
        <v>544</v>
      </c>
      <c r="M3960" s="36" t="s">
        <v>25</v>
      </c>
      <c r="N3960" s="37" t="s">
        <v>5675</v>
      </c>
      <c r="O3960" s="36" t="s">
        <v>25</v>
      </c>
      <c r="P3960" s="36" t="s">
        <v>546</v>
      </c>
      <c r="Q3960" s="36" t="s">
        <v>25</v>
      </c>
      <c r="S3960" s="11" t="str">
        <f t="shared" ref="S3960:S3964" si="532">J3960&amp;K3960&amp;L3960&amp;M3960&amp;N3960&amp;O3960&amp;P3960</f>
        <v>衡力．肉毒素．脸针/瘦腿．100单位</v>
      </c>
      <c r="T3960" s="36" t="s">
        <v>541</v>
      </c>
    </row>
    <row r="3961" spans="1:20" ht="15" customHeight="1">
      <c r="A3961" s="52" t="s">
        <v>5105</v>
      </c>
      <c r="B3961" s="52" t="s">
        <v>2447</v>
      </c>
      <c r="C3961" s="52" t="s">
        <v>5672</v>
      </c>
      <c r="D3961" s="52" t="s">
        <v>5673</v>
      </c>
      <c r="E3961" s="52" t="s">
        <v>20</v>
      </c>
      <c r="F3961" s="52" t="s">
        <v>540</v>
      </c>
      <c r="G3961" s="52" t="s">
        <v>541</v>
      </c>
      <c r="H3961" s="52">
        <v>106884</v>
      </c>
      <c r="I3961" s="52" t="s">
        <v>5676</v>
      </c>
      <c r="J3961" s="36" t="s">
        <v>554</v>
      </c>
      <c r="K3961" s="36" t="s">
        <v>25</v>
      </c>
      <c r="L3961" s="36" t="s">
        <v>544</v>
      </c>
      <c r="M3961" s="36" t="s">
        <v>25</v>
      </c>
      <c r="N3961" s="36" t="s">
        <v>545</v>
      </c>
      <c r="O3961" s="36" t="s">
        <v>25</v>
      </c>
      <c r="Q3961" s="36" t="s">
        <v>25</v>
      </c>
      <c r="S3961" s="11" t="str">
        <f>J3961&amp;K3961&amp;L3961&amp;M3961&amp;N3961</f>
        <v>保妥适．肉毒素．瘦脸</v>
      </c>
      <c r="T3961" s="36" t="s">
        <v>541</v>
      </c>
    </row>
    <row r="3962" spans="1:20" ht="15" customHeight="1">
      <c r="A3962" s="52" t="s">
        <v>5105</v>
      </c>
      <c r="B3962" s="52" t="s">
        <v>2447</v>
      </c>
      <c r="C3962" s="52" t="s">
        <v>5677</v>
      </c>
      <c r="D3962" s="52" t="s">
        <v>5678</v>
      </c>
      <c r="E3962" s="52" t="s">
        <v>20</v>
      </c>
      <c r="F3962" s="52" t="s">
        <v>540</v>
      </c>
      <c r="G3962" s="52" t="s">
        <v>541</v>
      </c>
      <c r="H3962" s="52">
        <v>417629</v>
      </c>
      <c r="I3962" s="52" t="s">
        <v>3596</v>
      </c>
      <c r="J3962" s="36" t="s">
        <v>543</v>
      </c>
      <c r="K3962" s="36" t="s">
        <v>25</v>
      </c>
      <c r="L3962" s="36" t="s">
        <v>544</v>
      </c>
      <c r="M3962" s="36" t="s">
        <v>25</v>
      </c>
      <c r="N3962" s="37" t="s">
        <v>545</v>
      </c>
      <c r="O3962" s="36" t="s">
        <v>25</v>
      </c>
      <c r="P3962" s="36" t="s">
        <v>718</v>
      </c>
      <c r="Q3962" s="36" t="s">
        <v>25</v>
      </c>
      <c r="S3962" s="11" t="str">
        <f t="shared" si="532"/>
        <v>衡力．肉毒素．瘦脸．50单位</v>
      </c>
      <c r="T3962" s="36" t="s">
        <v>541</v>
      </c>
    </row>
    <row r="3963" spans="1:20" ht="15" customHeight="1">
      <c r="A3963" s="52" t="s">
        <v>5105</v>
      </c>
      <c r="B3963" s="52" t="s">
        <v>2447</v>
      </c>
      <c r="C3963" s="52" t="s">
        <v>5677</v>
      </c>
      <c r="D3963" s="52" t="s">
        <v>5678</v>
      </c>
      <c r="E3963" s="52" t="s">
        <v>20</v>
      </c>
      <c r="F3963" s="52" t="s">
        <v>540</v>
      </c>
      <c r="G3963" s="52" t="s">
        <v>541</v>
      </c>
      <c r="H3963" s="52">
        <v>309327</v>
      </c>
      <c r="I3963" s="52" t="s">
        <v>5679</v>
      </c>
      <c r="J3963" s="36" t="s">
        <v>543</v>
      </c>
      <c r="K3963" s="36" t="s">
        <v>25</v>
      </c>
      <c r="L3963" s="36" t="s">
        <v>544</v>
      </c>
      <c r="M3963" s="36" t="s">
        <v>25</v>
      </c>
      <c r="N3963" s="37" t="s">
        <v>545</v>
      </c>
      <c r="O3963" s="36" t="s">
        <v>25</v>
      </c>
      <c r="P3963" s="36" t="s">
        <v>5680</v>
      </c>
      <c r="Q3963" s="36" t="s">
        <v>25</v>
      </c>
      <c r="S3963" s="11" t="str">
        <f t="shared" si="532"/>
        <v>衡力．肉毒素．瘦脸．80单位</v>
      </c>
      <c r="T3963" s="36" t="s">
        <v>541</v>
      </c>
    </row>
    <row r="3964" spans="1:20" ht="15" customHeight="1">
      <c r="A3964" s="52" t="s">
        <v>5105</v>
      </c>
      <c r="B3964" s="52" t="s">
        <v>2447</v>
      </c>
      <c r="C3964" s="52" t="s">
        <v>5677</v>
      </c>
      <c r="D3964" s="52" t="s">
        <v>5678</v>
      </c>
      <c r="E3964" s="52" t="s">
        <v>20</v>
      </c>
      <c r="F3964" s="52" t="s">
        <v>540</v>
      </c>
      <c r="G3964" s="52" t="s">
        <v>541</v>
      </c>
      <c r="H3964" s="52">
        <v>413126</v>
      </c>
      <c r="I3964" s="52" t="s">
        <v>1589</v>
      </c>
      <c r="J3964" s="36" t="s">
        <v>554</v>
      </c>
      <c r="K3964" s="36" t="s">
        <v>25</v>
      </c>
      <c r="L3964" s="36" t="s">
        <v>544</v>
      </c>
      <c r="M3964" s="36" t="s">
        <v>25</v>
      </c>
      <c r="N3964" s="37" t="s">
        <v>545</v>
      </c>
      <c r="O3964" s="36" t="s">
        <v>25</v>
      </c>
      <c r="P3964" s="36" t="s">
        <v>718</v>
      </c>
      <c r="Q3964" s="36" t="s">
        <v>25</v>
      </c>
      <c r="S3964" s="11" t="str">
        <f t="shared" si="532"/>
        <v>保妥适．肉毒素．瘦脸．50单位</v>
      </c>
      <c r="T3964" s="36" t="s">
        <v>541</v>
      </c>
    </row>
    <row r="3965" spans="1:20" s="3" customFormat="1" ht="15" hidden="1" customHeight="1">
      <c r="A3965" s="74" t="s">
        <v>5105</v>
      </c>
      <c r="B3965" s="74" t="s">
        <v>2447</v>
      </c>
      <c r="C3965" s="74" t="s">
        <v>5677</v>
      </c>
      <c r="D3965" s="74" t="s">
        <v>5678</v>
      </c>
      <c r="E3965" s="74" t="s">
        <v>20</v>
      </c>
      <c r="F3965" s="74" t="s">
        <v>540</v>
      </c>
      <c r="G3965" s="74" t="s">
        <v>541</v>
      </c>
      <c r="H3965" s="74">
        <v>450541</v>
      </c>
      <c r="I3965" s="74" t="s">
        <v>5273</v>
      </c>
      <c r="K3965" s="3" t="s">
        <v>25</v>
      </c>
      <c r="M3965" s="3" t="s">
        <v>25</v>
      </c>
      <c r="O3965" s="3" t="s">
        <v>25</v>
      </c>
      <c r="Q3965" s="3" t="s">
        <v>25</v>
      </c>
      <c r="S3965" s="4"/>
      <c r="T3965" s="3" t="s">
        <v>541</v>
      </c>
    </row>
    <row r="3966" spans="1:20" ht="15" customHeight="1">
      <c r="A3966" s="52" t="s">
        <v>5105</v>
      </c>
      <c r="B3966" s="52" t="s">
        <v>2447</v>
      </c>
      <c r="C3966" s="52" t="s">
        <v>5681</v>
      </c>
      <c r="D3966" s="52" t="s">
        <v>5682</v>
      </c>
      <c r="E3966" s="52" t="s">
        <v>20</v>
      </c>
      <c r="F3966" s="52" t="s">
        <v>540</v>
      </c>
      <c r="G3966" s="52" t="s">
        <v>541</v>
      </c>
      <c r="H3966" s="52">
        <v>413686</v>
      </c>
      <c r="I3966" s="52" t="s">
        <v>1589</v>
      </c>
      <c r="J3966" s="36" t="s">
        <v>554</v>
      </c>
      <c r="K3966" s="36" t="s">
        <v>25</v>
      </c>
      <c r="L3966" s="36" t="s">
        <v>544</v>
      </c>
      <c r="M3966" s="36" t="s">
        <v>25</v>
      </c>
      <c r="N3966" s="37" t="s">
        <v>545</v>
      </c>
      <c r="O3966" s="36" t="s">
        <v>25</v>
      </c>
      <c r="P3966" s="36" t="s">
        <v>718</v>
      </c>
      <c r="Q3966" s="36" t="s">
        <v>25</v>
      </c>
      <c r="S3966" s="11" t="str">
        <f t="shared" ref="S3966:S3968" si="533">J3966&amp;K3966&amp;L3966&amp;M3966&amp;N3966&amp;O3966&amp;P3966</f>
        <v>保妥适．肉毒素．瘦脸．50单位</v>
      </c>
      <c r="T3966" s="36" t="s">
        <v>541</v>
      </c>
    </row>
    <row r="3967" spans="1:20" ht="15" customHeight="1">
      <c r="A3967" s="52" t="s">
        <v>5105</v>
      </c>
      <c r="B3967" s="52" t="s">
        <v>2447</v>
      </c>
      <c r="C3967" s="52" t="s">
        <v>5681</v>
      </c>
      <c r="D3967" s="52" t="s">
        <v>5682</v>
      </c>
      <c r="E3967" s="52" t="s">
        <v>20</v>
      </c>
      <c r="F3967" s="52" t="s">
        <v>540</v>
      </c>
      <c r="G3967" s="52" t="s">
        <v>541</v>
      </c>
      <c r="H3967" s="52">
        <v>414836</v>
      </c>
      <c r="I3967" s="52" t="s">
        <v>5679</v>
      </c>
      <c r="J3967" s="36" t="s">
        <v>543</v>
      </c>
      <c r="K3967" s="36" t="s">
        <v>25</v>
      </c>
      <c r="L3967" s="36" t="s">
        <v>544</v>
      </c>
      <c r="M3967" s="36" t="s">
        <v>25</v>
      </c>
      <c r="N3967" s="37" t="s">
        <v>545</v>
      </c>
      <c r="O3967" s="36" t="s">
        <v>25</v>
      </c>
      <c r="P3967" s="36" t="s">
        <v>5680</v>
      </c>
      <c r="Q3967" s="36" t="s">
        <v>25</v>
      </c>
      <c r="S3967" s="11" t="str">
        <f t="shared" si="533"/>
        <v>衡力．肉毒素．瘦脸．80单位</v>
      </c>
      <c r="T3967" s="36" t="s">
        <v>541</v>
      </c>
    </row>
    <row r="3968" spans="1:20" ht="15" customHeight="1">
      <c r="A3968" s="52" t="s">
        <v>5105</v>
      </c>
      <c r="B3968" s="52" t="s">
        <v>2447</v>
      </c>
      <c r="C3968" s="52" t="s">
        <v>5681</v>
      </c>
      <c r="D3968" s="52" t="s">
        <v>5682</v>
      </c>
      <c r="E3968" s="52" t="s">
        <v>20</v>
      </c>
      <c r="F3968" s="52" t="s">
        <v>540</v>
      </c>
      <c r="G3968" s="52" t="s">
        <v>541</v>
      </c>
      <c r="H3968" s="52">
        <v>417630</v>
      </c>
      <c r="I3968" s="52" t="s">
        <v>3596</v>
      </c>
      <c r="J3968" s="36" t="s">
        <v>543</v>
      </c>
      <c r="K3968" s="36" t="s">
        <v>25</v>
      </c>
      <c r="L3968" s="36" t="s">
        <v>544</v>
      </c>
      <c r="M3968" s="36" t="s">
        <v>25</v>
      </c>
      <c r="N3968" s="37" t="s">
        <v>545</v>
      </c>
      <c r="O3968" s="36" t="s">
        <v>25</v>
      </c>
      <c r="P3968" s="36" t="s">
        <v>718</v>
      </c>
      <c r="Q3968" s="36" t="s">
        <v>25</v>
      </c>
      <c r="S3968" s="11" t="str">
        <f t="shared" si="533"/>
        <v>衡力．肉毒素．瘦脸．50单位</v>
      </c>
      <c r="T3968" s="36" t="s">
        <v>541</v>
      </c>
    </row>
    <row r="3969" spans="1:20" s="3" customFormat="1" ht="15" hidden="1" customHeight="1">
      <c r="A3969" s="74" t="s">
        <v>5105</v>
      </c>
      <c r="B3969" s="74" t="s">
        <v>2447</v>
      </c>
      <c r="C3969" s="74" t="s">
        <v>5681</v>
      </c>
      <c r="D3969" s="74" t="s">
        <v>5682</v>
      </c>
      <c r="E3969" s="74" t="s">
        <v>20</v>
      </c>
      <c r="F3969" s="74" t="s">
        <v>540</v>
      </c>
      <c r="G3969" s="74" t="s">
        <v>541</v>
      </c>
      <c r="H3969" s="74">
        <v>450522</v>
      </c>
      <c r="I3969" s="74" t="s">
        <v>5273</v>
      </c>
      <c r="K3969" s="3" t="s">
        <v>25</v>
      </c>
      <c r="M3969" s="3" t="s">
        <v>25</v>
      </c>
      <c r="O3969" s="3" t="s">
        <v>25</v>
      </c>
      <c r="Q3969" s="3" t="s">
        <v>25</v>
      </c>
      <c r="S3969" s="4"/>
      <c r="T3969" s="3" t="s">
        <v>541</v>
      </c>
    </row>
    <row r="3970" spans="1:20" ht="15" customHeight="1">
      <c r="A3970" s="52" t="s">
        <v>5105</v>
      </c>
      <c r="B3970" s="52" t="s">
        <v>2447</v>
      </c>
      <c r="C3970" s="52" t="s">
        <v>5683</v>
      </c>
      <c r="D3970" s="52" t="s">
        <v>5684</v>
      </c>
      <c r="E3970" s="52" t="s">
        <v>20</v>
      </c>
      <c r="F3970" s="52" t="s">
        <v>540</v>
      </c>
      <c r="G3970" s="52" t="s">
        <v>541</v>
      </c>
      <c r="H3970" s="52">
        <v>72402</v>
      </c>
      <c r="I3970" s="52" t="s">
        <v>5685</v>
      </c>
      <c r="J3970" s="36" t="s">
        <v>543</v>
      </c>
      <c r="K3970" s="36" t="s">
        <v>25</v>
      </c>
      <c r="L3970" s="36" t="s">
        <v>544</v>
      </c>
      <c r="M3970" s="36" t="s">
        <v>25</v>
      </c>
      <c r="N3970" s="37" t="s">
        <v>545</v>
      </c>
      <c r="O3970" s="36" t="s">
        <v>25</v>
      </c>
      <c r="P3970" s="36" t="s">
        <v>546</v>
      </c>
      <c r="Q3970" s="36" t="s">
        <v>25</v>
      </c>
      <c r="S3970" s="11" t="str">
        <f t="shared" ref="S3970:S3975" si="534">J3970&amp;K3970&amp;L3970&amp;M3970&amp;N3970&amp;O3970&amp;P3970</f>
        <v>衡力．肉毒素．瘦脸．100单位</v>
      </c>
      <c r="T3970" s="36" t="s">
        <v>541</v>
      </c>
    </row>
    <row r="3971" spans="1:20" ht="15" customHeight="1">
      <c r="A3971" s="52" t="s">
        <v>5105</v>
      </c>
      <c r="B3971" s="52" t="s">
        <v>2447</v>
      </c>
      <c r="C3971" s="52" t="s">
        <v>5683</v>
      </c>
      <c r="D3971" s="52" t="s">
        <v>5684</v>
      </c>
      <c r="E3971" s="52" t="s">
        <v>20</v>
      </c>
      <c r="F3971" s="52" t="s">
        <v>540</v>
      </c>
      <c r="G3971" s="52" t="s">
        <v>541</v>
      </c>
      <c r="H3971" s="52">
        <v>72403</v>
      </c>
      <c r="I3971" s="52" t="s">
        <v>5686</v>
      </c>
      <c r="J3971" s="36" t="s">
        <v>554</v>
      </c>
      <c r="K3971" s="36" t="s">
        <v>25</v>
      </c>
      <c r="L3971" s="36" t="s">
        <v>544</v>
      </c>
      <c r="M3971" s="36" t="s">
        <v>25</v>
      </c>
      <c r="N3971" s="37" t="s">
        <v>545</v>
      </c>
      <c r="O3971" s="36" t="s">
        <v>25</v>
      </c>
      <c r="P3971" s="36" t="s">
        <v>546</v>
      </c>
      <c r="Q3971" s="36" t="s">
        <v>25</v>
      </c>
      <c r="S3971" s="11" t="str">
        <f t="shared" si="534"/>
        <v>保妥适．肉毒素．瘦脸．100单位</v>
      </c>
      <c r="T3971" s="36" t="s">
        <v>541</v>
      </c>
    </row>
    <row r="3972" spans="1:20" ht="15" customHeight="1">
      <c r="A3972" s="52" t="s">
        <v>5105</v>
      </c>
      <c r="B3972" s="52" t="s">
        <v>2447</v>
      </c>
      <c r="C3972" s="52" t="s">
        <v>5687</v>
      </c>
      <c r="D3972" s="52" t="s">
        <v>5688</v>
      </c>
      <c r="E3972" s="52" t="s">
        <v>20</v>
      </c>
      <c r="F3972" s="52" t="s">
        <v>540</v>
      </c>
      <c r="G3972" s="52" t="s">
        <v>541</v>
      </c>
      <c r="H3972" s="52">
        <v>126802</v>
      </c>
      <c r="I3972" s="52" t="s">
        <v>5689</v>
      </c>
      <c r="J3972" s="36" t="s">
        <v>543</v>
      </c>
      <c r="K3972" s="36" t="s">
        <v>25</v>
      </c>
      <c r="L3972" s="36" t="s">
        <v>544</v>
      </c>
      <c r="M3972" s="36" t="s">
        <v>25</v>
      </c>
      <c r="N3972" s="37" t="s">
        <v>545</v>
      </c>
      <c r="O3972" s="36" t="s">
        <v>25</v>
      </c>
      <c r="P3972" s="36" t="s">
        <v>546</v>
      </c>
      <c r="Q3972" s="36" t="s">
        <v>25</v>
      </c>
      <c r="S3972" s="11" t="str">
        <f t="shared" si="534"/>
        <v>衡力．肉毒素．瘦脸．100单位</v>
      </c>
      <c r="T3972" s="36" t="s">
        <v>541</v>
      </c>
    </row>
    <row r="3973" spans="1:20" ht="15" customHeight="1">
      <c r="A3973" s="52" t="s">
        <v>5105</v>
      </c>
      <c r="B3973" s="52" t="s">
        <v>2447</v>
      </c>
      <c r="C3973" s="52" t="s">
        <v>5687</v>
      </c>
      <c r="D3973" s="52" t="s">
        <v>5688</v>
      </c>
      <c r="E3973" s="52" t="s">
        <v>20</v>
      </c>
      <c r="F3973" s="52" t="s">
        <v>540</v>
      </c>
      <c r="G3973" s="52" t="s">
        <v>541</v>
      </c>
      <c r="H3973" s="52">
        <v>243364</v>
      </c>
      <c r="I3973" s="52" t="s">
        <v>5690</v>
      </c>
      <c r="J3973" s="36" t="s">
        <v>543</v>
      </c>
      <c r="K3973" s="36" t="s">
        <v>25</v>
      </c>
      <c r="L3973" s="36" t="s">
        <v>544</v>
      </c>
      <c r="M3973" s="36" t="s">
        <v>25</v>
      </c>
      <c r="N3973" s="37" t="s">
        <v>549</v>
      </c>
      <c r="O3973" s="36" t="s">
        <v>25</v>
      </c>
      <c r="P3973" s="36" t="s">
        <v>2065</v>
      </c>
      <c r="Q3973" s="36" t="s">
        <v>25</v>
      </c>
      <c r="S3973" s="11" t="str">
        <f t="shared" si="534"/>
        <v>衡力．肉毒素．瘦肩．300U</v>
      </c>
      <c r="T3973" s="36" t="s">
        <v>541</v>
      </c>
    </row>
    <row r="3974" spans="1:20" ht="15" customHeight="1">
      <c r="A3974" s="52" t="s">
        <v>5105</v>
      </c>
      <c r="B3974" s="52" t="s">
        <v>2447</v>
      </c>
      <c r="C3974" s="52" t="s">
        <v>5687</v>
      </c>
      <c r="D3974" s="52" t="s">
        <v>5688</v>
      </c>
      <c r="E3974" s="52" t="s">
        <v>20</v>
      </c>
      <c r="F3974" s="52" t="s">
        <v>540</v>
      </c>
      <c r="G3974" s="52" t="s">
        <v>541</v>
      </c>
      <c r="H3974" s="52">
        <v>349605</v>
      </c>
      <c r="I3974" s="52" t="s">
        <v>5691</v>
      </c>
      <c r="J3974" s="36" t="s">
        <v>543</v>
      </c>
      <c r="K3974" s="36" t="s">
        <v>25</v>
      </c>
      <c r="L3974" s="36" t="s">
        <v>544</v>
      </c>
      <c r="M3974" s="36" t="s">
        <v>25</v>
      </c>
      <c r="N3974" s="37" t="s">
        <v>545</v>
      </c>
      <c r="O3974" s="36" t="s">
        <v>25</v>
      </c>
      <c r="P3974" s="36" t="s">
        <v>1485</v>
      </c>
      <c r="Q3974" s="36" t="s">
        <v>25</v>
      </c>
      <c r="S3974" s="11" t="str">
        <f t="shared" si="534"/>
        <v>衡力．肉毒素．瘦脸．50u</v>
      </c>
      <c r="T3974" s="36" t="s">
        <v>541</v>
      </c>
    </row>
    <row r="3975" spans="1:20" ht="15" customHeight="1">
      <c r="A3975" s="52" t="s">
        <v>5105</v>
      </c>
      <c r="B3975" s="52" t="s">
        <v>2447</v>
      </c>
      <c r="C3975" s="52" t="s">
        <v>5692</v>
      </c>
      <c r="D3975" s="52" t="s">
        <v>5693</v>
      </c>
      <c r="E3975" s="52" t="s">
        <v>20</v>
      </c>
      <c r="F3975" s="52" t="s">
        <v>540</v>
      </c>
      <c r="G3975" s="52" t="s">
        <v>541</v>
      </c>
      <c r="H3975" s="52">
        <v>95419</v>
      </c>
      <c r="I3975" s="52" t="s">
        <v>5694</v>
      </c>
      <c r="J3975" s="36" t="s">
        <v>543</v>
      </c>
      <c r="K3975" s="36" t="s">
        <v>25</v>
      </c>
      <c r="L3975" s="36" t="s">
        <v>544</v>
      </c>
      <c r="M3975" s="36" t="s">
        <v>25</v>
      </c>
      <c r="N3975" s="37" t="s">
        <v>545</v>
      </c>
      <c r="O3975" s="36" t="s">
        <v>25</v>
      </c>
      <c r="P3975" s="36" t="s">
        <v>546</v>
      </c>
      <c r="Q3975" s="36" t="s">
        <v>25</v>
      </c>
      <c r="S3975" s="11" t="str">
        <f t="shared" si="534"/>
        <v>衡力．肉毒素．瘦脸．100单位</v>
      </c>
      <c r="T3975" s="36" t="s">
        <v>541</v>
      </c>
    </row>
    <row r="3976" spans="1:20" ht="15" customHeight="1">
      <c r="A3976" s="52" t="s">
        <v>5105</v>
      </c>
      <c r="B3976" s="52" t="s">
        <v>2447</v>
      </c>
      <c r="C3976" s="52" t="s">
        <v>5692</v>
      </c>
      <c r="D3976" s="52" t="s">
        <v>5693</v>
      </c>
      <c r="E3976" s="52" t="s">
        <v>20</v>
      </c>
      <c r="F3976" s="52" t="s">
        <v>540</v>
      </c>
      <c r="G3976" s="52" t="s">
        <v>541</v>
      </c>
      <c r="H3976" s="52">
        <v>124554</v>
      </c>
      <c r="I3976" s="52" t="s">
        <v>2109</v>
      </c>
      <c r="J3976" s="36" t="s">
        <v>554</v>
      </c>
      <c r="K3976" s="36" t="s">
        <v>25</v>
      </c>
      <c r="L3976" s="36" t="s">
        <v>544</v>
      </c>
      <c r="M3976" s="36" t="s">
        <v>25</v>
      </c>
      <c r="N3976" s="36"/>
      <c r="O3976" s="36" t="s">
        <v>25</v>
      </c>
      <c r="P3976" s="36" t="s">
        <v>546</v>
      </c>
      <c r="Q3976" s="36" t="s">
        <v>25</v>
      </c>
      <c r="S3976" s="71" t="str">
        <f>J3976&amp;K3976&amp;L3976&amp;M3976&amp;P3976</f>
        <v>保妥适．肉毒素．100单位</v>
      </c>
      <c r="T3976" s="36" t="s">
        <v>541</v>
      </c>
    </row>
    <row r="3977" spans="1:20" s="3" customFormat="1" ht="15" hidden="1" customHeight="1">
      <c r="A3977" s="74" t="s">
        <v>5105</v>
      </c>
      <c r="B3977" s="74" t="s">
        <v>2447</v>
      </c>
      <c r="C3977" s="74" t="s">
        <v>5695</v>
      </c>
      <c r="D3977" s="74" t="s">
        <v>5696</v>
      </c>
      <c r="E3977" s="74" t="s">
        <v>20</v>
      </c>
      <c r="F3977" s="74" t="s">
        <v>751</v>
      </c>
      <c r="G3977" s="74" t="s">
        <v>752</v>
      </c>
      <c r="H3977" s="74">
        <v>284425</v>
      </c>
      <c r="I3977" s="74" t="s">
        <v>5697</v>
      </c>
      <c r="K3977" s="3" t="s">
        <v>25</v>
      </c>
      <c r="L3977" s="3" t="s">
        <v>751</v>
      </c>
      <c r="M3977" s="3" t="s">
        <v>25</v>
      </c>
      <c r="O3977" s="3" t="s">
        <v>25</v>
      </c>
      <c r="Q3977" s="3" t="s">
        <v>25</v>
      </c>
      <c r="S3977" s="4"/>
      <c r="T3977" s="3" t="s">
        <v>752</v>
      </c>
    </row>
    <row r="3978" spans="1:20" s="3" customFormat="1" ht="15" hidden="1" customHeight="1">
      <c r="A3978" s="74" t="s">
        <v>5105</v>
      </c>
      <c r="B3978" s="74" t="s">
        <v>2447</v>
      </c>
      <c r="C3978" s="74" t="s">
        <v>5698</v>
      </c>
      <c r="D3978" s="74" t="s">
        <v>5699</v>
      </c>
      <c r="E3978" s="74" t="s">
        <v>20</v>
      </c>
      <c r="F3978" s="74" t="s">
        <v>751</v>
      </c>
      <c r="G3978" s="74"/>
      <c r="H3978" s="74">
        <v>353972</v>
      </c>
      <c r="I3978" s="74" t="s">
        <v>5700</v>
      </c>
      <c r="K3978" s="3" t="s">
        <v>25</v>
      </c>
      <c r="L3978" s="3" t="s">
        <v>768</v>
      </c>
      <c r="M3978" s="3" t="s">
        <v>25</v>
      </c>
      <c r="O3978" s="3" t="s">
        <v>25</v>
      </c>
      <c r="Q3978" s="3" t="s">
        <v>25</v>
      </c>
      <c r="S3978" s="4"/>
      <c r="T3978" s="77" t="s">
        <v>751</v>
      </c>
    </row>
    <row r="3979" spans="1:20" s="3" customFormat="1" ht="15" hidden="1" customHeight="1">
      <c r="A3979" s="74" t="s">
        <v>5105</v>
      </c>
      <c r="B3979" s="74" t="s">
        <v>2447</v>
      </c>
      <c r="C3979" s="74" t="s">
        <v>5701</v>
      </c>
      <c r="D3979" s="74" t="s">
        <v>5702</v>
      </c>
      <c r="E3979" s="74" t="s">
        <v>20</v>
      </c>
      <c r="F3979" s="74" t="s">
        <v>777</v>
      </c>
      <c r="G3979" s="74"/>
      <c r="H3979" s="74">
        <v>193838</v>
      </c>
      <c r="I3979" s="74" t="s">
        <v>5703</v>
      </c>
      <c r="K3979" s="3" t="s">
        <v>25</v>
      </c>
      <c r="M3979" s="3" t="s">
        <v>25</v>
      </c>
      <c r="O3979" s="3" t="s">
        <v>25</v>
      </c>
      <c r="P3979" s="3" t="s">
        <v>546</v>
      </c>
      <c r="Q3979" s="3" t="s">
        <v>25</v>
      </c>
      <c r="S3979" s="4"/>
      <c r="T3979" s="77" t="s">
        <v>777</v>
      </c>
    </row>
    <row r="3980" spans="1:20" s="3" customFormat="1" ht="15" hidden="1" customHeight="1">
      <c r="A3980" s="74" t="s">
        <v>5105</v>
      </c>
      <c r="B3980" s="74" t="s">
        <v>2447</v>
      </c>
      <c r="C3980" s="74" t="s">
        <v>5701</v>
      </c>
      <c r="D3980" s="74" t="s">
        <v>5702</v>
      </c>
      <c r="E3980" s="74" t="s">
        <v>20</v>
      </c>
      <c r="F3980" s="74" t="s">
        <v>777</v>
      </c>
      <c r="G3980" s="74"/>
      <c r="H3980" s="74">
        <v>193837</v>
      </c>
      <c r="I3980" s="74" t="s">
        <v>5704</v>
      </c>
      <c r="K3980" s="3" t="s">
        <v>25</v>
      </c>
      <c r="M3980" s="3" t="s">
        <v>25</v>
      </c>
      <c r="O3980" s="3" t="s">
        <v>25</v>
      </c>
      <c r="P3980" s="3" t="s">
        <v>546</v>
      </c>
      <c r="Q3980" s="3" t="s">
        <v>25</v>
      </c>
      <c r="S3980" s="4"/>
      <c r="T3980" s="77" t="s">
        <v>777</v>
      </c>
    </row>
    <row r="3981" spans="1:20" ht="15" customHeight="1">
      <c r="A3981" s="52" t="s">
        <v>5105</v>
      </c>
      <c r="B3981" s="52" t="s">
        <v>2447</v>
      </c>
      <c r="C3981" s="52" t="s">
        <v>5705</v>
      </c>
      <c r="D3981" s="52" t="s">
        <v>5706</v>
      </c>
      <c r="E3981" s="52" t="s">
        <v>20</v>
      </c>
      <c r="F3981" s="52" t="s">
        <v>777</v>
      </c>
      <c r="G3981" s="52"/>
      <c r="H3981" s="52">
        <v>101542</v>
      </c>
      <c r="I3981" s="52" t="s">
        <v>5707</v>
      </c>
      <c r="J3981" s="36" t="s">
        <v>554</v>
      </c>
      <c r="K3981" s="36" t="s">
        <v>25</v>
      </c>
      <c r="L3981" s="36" t="s">
        <v>544</v>
      </c>
      <c r="M3981" s="36" t="s">
        <v>25</v>
      </c>
      <c r="N3981" s="37" t="s">
        <v>5708</v>
      </c>
      <c r="O3981" s="36" t="s">
        <v>25</v>
      </c>
      <c r="P3981" s="36" t="s">
        <v>546</v>
      </c>
      <c r="Q3981" s="36" t="s">
        <v>25</v>
      </c>
      <c r="S3981" s="11" t="str">
        <f t="shared" ref="S3981:S3985" si="535">J3981&amp;K3981&amp;L3981&amp;M3981&amp;N3981&amp;O3981&amp;P3981</f>
        <v>保妥适．肉毒素．瘦脸 除皱/瘦肩/瘦腿．100单位</v>
      </c>
      <c r="T3981" s="76" t="s">
        <v>777</v>
      </c>
    </row>
    <row r="3982" spans="1:20" ht="15" customHeight="1">
      <c r="A3982" s="52" t="s">
        <v>5105</v>
      </c>
      <c r="B3982" s="52" t="s">
        <v>2447</v>
      </c>
      <c r="C3982" s="52" t="s">
        <v>5705</v>
      </c>
      <c r="D3982" s="52" t="s">
        <v>5706</v>
      </c>
      <c r="E3982" s="52" t="s">
        <v>20</v>
      </c>
      <c r="F3982" s="52" t="s">
        <v>777</v>
      </c>
      <c r="G3982" s="52"/>
      <c r="H3982" s="52">
        <v>160535</v>
      </c>
      <c r="I3982" s="52" t="s">
        <v>5709</v>
      </c>
      <c r="J3982" s="36" t="s">
        <v>543</v>
      </c>
      <c r="K3982" s="36" t="s">
        <v>25</v>
      </c>
      <c r="L3982" s="36" t="s">
        <v>544</v>
      </c>
      <c r="M3982" s="36" t="s">
        <v>25</v>
      </c>
      <c r="N3982" s="37" t="s">
        <v>5710</v>
      </c>
      <c r="O3982" s="36" t="s">
        <v>25</v>
      </c>
      <c r="P3982" s="36" t="s">
        <v>546</v>
      </c>
      <c r="Q3982" s="36" t="s">
        <v>25</v>
      </c>
      <c r="S3982" s="11" t="str">
        <f t="shared" si="535"/>
        <v>衡力．肉毒素．瘦脸+除皱/瘦肩/瘦腿．100单位</v>
      </c>
      <c r="T3982" s="76" t="s">
        <v>777</v>
      </c>
    </row>
    <row r="3983" spans="1:20" ht="15" customHeight="1">
      <c r="A3983" s="52" t="s">
        <v>5105</v>
      </c>
      <c r="B3983" s="52" t="s">
        <v>2447</v>
      </c>
      <c r="C3983" s="52" t="s">
        <v>5705</v>
      </c>
      <c r="D3983" s="52" t="s">
        <v>5706</v>
      </c>
      <c r="E3983" s="52" t="s">
        <v>20</v>
      </c>
      <c r="F3983" s="52" t="s">
        <v>777</v>
      </c>
      <c r="G3983" s="52"/>
      <c r="H3983" s="52">
        <v>241432</v>
      </c>
      <c r="I3983" s="52" t="s">
        <v>5711</v>
      </c>
      <c r="J3983" s="36" t="s">
        <v>3594</v>
      </c>
      <c r="K3983" s="36" t="s">
        <v>25</v>
      </c>
      <c r="L3983" s="36" t="s">
        <v>544</v>
      </c>
      <c r="M3983" s="36" t="s">
        <v>25</v>
      </c>
      <c r="N3983" s="36"/>
      <c r="O3983" s="36" t="s">
        <v>25</v>
      </c>
      <c r="P3983" s="36" t="s">
        <v>546</v>
      </c>
      <c r="Q3983" s="36" t="s">
        <v>25</v>
      </c>
      <c r="S3983" s="71" t="str">
        <f>J3983&amp;K3983&amp;L3983&amp;M3983&amp;P3983</f>
        <v>BOTOX．肉毒素．100单位</v>
      </c>
      <c r="T3983" s="76" t="s">
        <v>777</v>
      </c>
    </row>
    <row r="3984" spans="1:20" ht="15" customHeight="1">
      <c r="A3984" s="52" t="s">
        <v>5105</v>
      </c>
      <c r="B3984" s="52" t="s">
        <v>2447</v>
      </c>
      <c r="C3984" s="52" t="s">
        <v>5705</v>
      </c>
      <c r="D3984" s="52" t="s">
        <v>5706</v>
      </c>
      <c r="E3984" s="52" t="s">
        <v>20</v>
      </c>
      <c r="F3984" s="52" t="s">
        <v>777</v>
      </c>
      <c r="G3984" s="52"/>
      <c r="H3984" s="52">
        <v>408367</v>
      </c>
      <c r="I3984" s="52" t="s">
        <v>5712</v>
      </c>
      <c r="J3984" s="36" t="s">
        <v>543</v>
      </c>
      <c r="K3984" s="36" t="s">
        <v>25</v>
      </c>
      <c r="L3984" s="36" t="s">
        <v>544</v>
      </c>
      <c r="M3984" s="36" t="s">
        <v>25</v>
      </c>
      <c r="N3984" s="37" t="s">
        <v>593</v>
      </c>
      <c r="O3984" s="36" t="s">
        <v>25</v>
      </c>
      <c r="P3984" s="36" t="s">
        <v>594</v>
      </c>
      <c r="Q3984" s="36" t="s">
        <v>25</v>
      </c>
      <c r="S3984" s="11" t="str">
        <f t="shared" si="535"/>
        <v>衡力．肉毒素．瘦腿/瘦肩．200单位</v>
      </c>
      <c r="T3984" s="76" t="s">
        <v>777</v>
      </c>
    </row>
    <row r="3985" spans="1:20" ht="15" customHeight="1">
      <c r="A3985" s="52" t="s">
        <v>5105</v>
      </c>
      <c r="B3985" s="52" t="s">
        <v>2447</v>
      </c>
      <c r="C3985" s="52" t="s">
        <v>5705</v>
      </c>
      <c r="D3985" s="52" t="s">
        <v>5706</v>
      </c>
      <c r="E3985" s="52" t="s">
        <v>20</v>
      </c>
      <c r="F3985" s="52" t="s">
        <v>777</v>
      </c>
      <c r="G3985" s="52"/>
      <c r="H3985" s="52">
        <v>408368</v>
      </c>
      <c r="I3985" s="52" t="s">
        <v>5713</v>
      </c>
      <c r="J3985" s="36" t="s">
        <v>3594</v>
      </c>
      <c r="K3985" s="36" t="s">
        <v>25</v>
      </c>
      <c r="L3985" s="36" t="s">
        <v>544</v>
      </c>
      <c r="M3985" s="36" t="s">
        <v>25</v>
      </c>
      <c r="N3985" s="37" t="s">
        <v>1523</v>
      </c>
      <c r="O3985" s="36" t="s">
        <v>25</v>
      </c>
      <c r="P3985" s="36" t="s">
        <v>546</v>
      </c>
      <c r="Q3985" s="36" t="s">
        <v>25</v>
      </c>
      <c r="S3985" s="11" t="str">
        <f t="shared" si="535"/>
        <v>BOTOX．肉毒素．瘦腿．100单位</v>
      </c>
      <c r="T3985" s="76" t="s">
        <v>777</v>
      </c>
    </row>
    <row r="3986" spans="1:20" ht="15" customHeight="1">
      <c r="A3986" s="52" t="s">
        <v>5105</v>
      </c>
      <c r="B3986" s="52" t="s">
        <v>2447</v>
      </c>
      <c r="C3986" s="52" t="s">
        <v>5714</v>
      </c>
      <c r="D3986" s="52" t="s">
        <v>5715</v>
      </c>
      <c r="E3986" s="52" t="s">
        <v>20</v>
      </c>
      <c r="F3986" s="52" t="s">
        <v>777</v>
      </c>
      <c r="G3986" s="52"/>
      <c r="H3986" s="52">
        <v>365340</v>
      </c>
      <c r="I3986" s="52" t="s">
        <v>5716</v>
      </c>
      <c r="J3986" s="36" t="s">
        <v>55</v>
      </c>
      <c r="K3986" s="36" t="s">
        <v>25</v>
      </c>
      <c r="L3986" s="36" t="s">
        <v>26</v>
      </c>
      <c r="M3986" s="36" t="s">
        <v>25</v>
      </c>
      <c r="N3986" s="36"/>
      <c r="O3986" s="36" t="s">
        <v>25</v>
      </c>
      <c r="P3986" s="36" t="s">
        <v>129</v>
      </c>
      <c r="Q3986" s="36" t="s">
        <v>25</v>
      </c>
      <c r="S3986" s="71" t="str">
        <f t="shared" ref="S3986:S3991" si="536">J3986&amp;K3986&amp;L3986&amp;M3986&amp;P3986</f>
        <v>润百颜．玻尿酸．2ml</v>
      </c>
      <c r="T3986" s="76" t="s">
        <v>777</v>
      </c>
    </row>
    <row r="3987" spans="1:20" s="3" customFormat="1" ht="15" hidden="1" customHeight="1">
      <c r="A3987" s="74" t="s">
        <v>5105</v>
      </c>
      <c r="B3987" s="74" t="s">
        <v>2447</v>
      </c>
      <c r="C3987" s="74" t="s">
        <v>5717</v>
      </c>
      <c r="D3987" s="74" t="s">
        <v>5718</v>
      </c>
      <c r="E3987" s="74" t="s">
        <v>20</v>
      </c>
      <c r="F3987" s="74" t="s">
        <v>790</v>
      </c>
      <c r="G3987" s="74" t="s">
        <v>791</v>
      </c>
      <c r="H3987" s="74">
        <v>191960</v>
      </c>
      <c r="I3987" s="74" t="s">
        <v>5719</v>
      </c>
      <c r="K3987" s="3" t="s">
        <v>25</v>
      </c>
      <c r="M3987" s="3" t="s">
        <v>25</v>
      </c>
      <c r="O3987" s="3" t="s">
        <v>25</v>
      </c>
      <c r="Q3987" s="3" t="s">
        <v>25</v>
      </c>
      <c r="R3987" s="3" t="s">
        <v>2021</v>
      </c>
      <c r="S3987" s="4"/>
      <c r="T3987" s="3" t="s">
        <v>791</v>
      </c>
    </row>
    <row r="3988" spans="1:20" s="3" customFormat="1" ht="15" hidden="1" customHeight="1">
      <c r="A3988" s="74" t="s">
        <v>5105</v>
      </c>
      <c r="B3988" s="74" t="s">
        <v>2447</v>
      </c>
      <c r="C3988" s="74" t="s">
        <v>5717</v>
      </c>
      <c r="D3988" s="74" t="s">
        <v>5718</v>
      </c>
      <c r="E3988" s="74" t="s">
        <v>20</v>
      </c>
      <c r="F3988" s="74" t="s">
        <v>790</v>
      </c>
      <c r="G3988" s="74" t="s">
        <v>791</v>
      </c>
      <c r="H3988" s="74">
        <v>208149</v>
      </c>
      <c r="I3988" s="74" t="s">
        <v>5720</v>
      </c>
      <c r="K3988" s="3" t="s">
        <v>25</v>
      </c>
      <c r="M3988" s="3" t="s">
        <v>25</v>
      </c>
      <c r="O3988" s="3" t="s">
        <v>25</v>
      </c>
      <c r="Q3988" s="3" t="s">
        <v>25</v>
      </c>
      <c r="R3988" s="3" t="s">
        <v>5721</v>
      </c>
      <c r="S3988" s="4"/>
      <c r="T3988" s="3" t="s">
        <v>791</v>
      </c>
    </row>
    <row r="3989" spans="1:20" ht="15" customHeight="1">
      <c r="A3989" s="52" t="s">
        <v>5105</v>
      </c>
      <c r="B3989" s="52" t="s">
        <v>2447</v>
      </c>
      <c r="C3989" s="52" t="s">
        <v>5722</v>
      </c>
      <c r="D3989" s="52" t="s">
        <v>5723</v>
      </c>
      <c r="E3989" s="52" t="s">
        <v>20</v>
      </c>
      <c r="F3989" s="52" t="s">
        <v>790</v>
      </c>
      <c r="G3989" s="52" t="s">
        <v>791</v>
      </c>
      <c r="H3989" s="52">
        <v>409087</v>
      </c>
      <c r="I3989" s="52" t="s">
        <v>5724</v>
      </c>
      <c r="J3989" s="36" t="s">
        <v>49</v>
      </c>
      <c r="K3989" s="36" t="s">
        <v>25</v>
      </c>
      <c r="L3989" s="36" t="s">
        <v>26</v>
      </c>
      <c r="M3989" s="36" t="s">
        <v>25</v>
      </c>
      <c r="N3989" s="36"/>
      <c r="O3989" s="36" t="s">
        <v>25</v>
      </c>
      <c r="P3989" s="36" t="s">
        <v>50</v>
      </c>
      <c r="Q3989" s="36" t="s">
        <v>25</v>
      </c>
      <c r="S3989" s="71" t="str">
        <f t="shared" si="536"/>
        <v>海薇．玻尿酸．1ml</v>
      </c>
      <c r="T3989" s="36" t="s">
        <v>791</v>
      </c>
    </row>
    <row r="3990" spans="1:20" s="3" customFormat="1" ht="15" hidden="1" customHeight="1">
      <c r="A3990" s="74" t="s">
        <v>5105</v>
      </c>
      <c r="B3990" s="74" t="s">
        <v>2447</v>
      </c>
      <c r="C3990" s="74" t="s">
        <v>5722</v>
      </c>
      <c r="D3990" s="74" t="s">
        <v>5723</v>
      </c>
      <c r="E3990" s="74" t="s">
        <v>20</v>
      </c>
      <c r="F3990" s="74" t="s">
        <v>790</v>
      </c>
      <c r="G3990" s="74" t="s">
        <v>791</v>
      </c>
      <c r="H3990" s="74">
        <v>409086</v>
      </c>
      <c r="I3990" s="74" t="s">
        <v>5371</v>
      </c>
      <c r="K3990" s="3" t="s">
        <v>25</v>
      </c>
      <c r="M3990" s="3" t="s">
        <v>25</v>
      </c>
      <c r="O3990" s="3" t="s">
        <v>25</v>
      </c>
      <c r="Q3990" s="3" t="s">
        <v>25</v>
      </c>
      <c r="S3990" s="4"/>
      <c r="T3990" s="3" t="s">
        <v>791</v>
      </c>
    </row>
    <row r="3991" spans="1:20" ht="15" customHeight="1">
      <c r="A3991" s="52" t="s">
        <v>5105</v>
      </c>
      <c r="B3991" s="52" t="s">
        <v>2447</v>
      </c>
      <c r="C3991" s="52" t="s">
        <v>5722</v>
      </c>
      <c r="D3991" s="52" t="s">
        <v>5723</v>
      </c>
      <c r="E3991" s="52" t="s">
        <v>20</v>
      </c>
      <c r="F3991" s="52" t="s">
        <v>790</v>
      </c>
      <c r="G3991" s="52" t="s">
        <v>791</v>
      </c>
      <c r="H3991" s="52">
        <v>409088</v>
      </c>
      <c r="I3991" s="52" t="s">
        <v>5383</v>
      </c>
      <c r="J3991" s="36" t="s">
        <v>29</v>
      </c>
      <c r="K3991" s="36" t="s">
        <v>25</v>
      </c>
      <c r="L3991" s="36" t="s">
        <v>26</v>
      </c>
      <c r="M3991" s="36" t="s">
        <v>25</v>
      </c>
      <c r="N3991" s="36"/>
      <c r="O3991" s="36" t="s">
        <v>25</v>
      </c>
      <c r="P3991" s="36" t="s">
        <v>50</v>
      </c>
      <c r="Q3991" s="36" t="s">
        <v>25</v>
      </c>
      <c r="S3991" s="71" t="str">
        <f t="shared" si="536"/>
        <v>伊婉C．玻尿酸．1ml</v>
      </c>
      <c r="T3991" s="36" t="s">
        <v>791</v>
      </c>
    </row>
    <row r="3992" spans="1:20" s="3" customFormat="1" ht="15" hidden="1" customHeight="1">
      <c r="A3992" s="74" t="s">
        <v>5105</v>
      </c>
      <c r="B3992" s="74" t="s">
        <v>2447</v>
      </c>
      <c r="C3992" s="74" t="s">
        <v>5725</v>
      </c>
      <c r="D3992" s="74" t="s">
        <v>5726</v>
      </c>
      <c r="E3992" s="74" t="s">
        <v>20</v>
      </c>
      <c r="F3992" s="74" t="s">
        <v>790</v>
      </c>
      <c r="G3992" s="74" t="s">
        <v>791</v>
      </c>
      <c r="H3992" s="74">
        <v>175078</v>
      </c>
      <c r="I3992" s="74" t="s">
        <v>340</v>
      </c>
      <c r="K3992" s="3" t="s">
        <v>25</v>
      </c>
      <c r="M3992" s="3" t="s">
        <v>25</v>
      </c>
      <c r="O3992" s="3" t="s">
        <v>25</v>
      </c>
      <c r="Q3992" s="3" t="s">
        <v>25</v>
      </c>
      <c r="S3992" s="4"/>
      <c r="T3992" s="3" t="s">
        <v>791</v>
      </c>
    </row>
    <row r="3993" spans="1:20" s="3" customFormat="1" ht="15" hidden="1" customHeight="1">
      <c r="A3993" s="74" t="s">
        <v>5105</v>
      </c>
      <c r="B3993" s="74" t="s">
        <v>2447</v>
      </c>
      <c r="C3993" s="74" t="s">
        <v>5727</v>
      </c>
      <c r="D3993" s="74" t="s">
        <v>5728</v>
      </c>
      <c r="E3993" s="74" t="s">
        <v>20</v>
      </c>
      <c r="F3993" s="74" t="s">
        <v>790</v>
      </c>
      <c r="G3993" s="74" t="s">
        <v>791</v>
      </c>
      <c r="H3993" s="74">
        <v>268030</v>
      </c>
      <c r="I3993" s="74" t="s">
        <v>791</v>
      </c>
      <c r="K3993" s="3" t="s">
        <v>25</v>
      </c>
      <c r="M3993" s="3" t="s">
        <v>25</v>
      </c>
      <c r="O3993" s="3" t="s">
        <v>25</v>
      </c>
      <c r="Q3993" s="3" t="s">
        <v>25</v>
      </c>
      <c r="S3993" s="4"/>
      <c r="T3993" s="3" t="s">
        <v>791</v>
      </c>
    </row>
    <row r="3994" spans="1:20" s="3" customFormat="1" ht="15" hidden="1" customHeight="1">
      <c r="A3994" s="74" t="s">
        <v>5105</v>
      </c>
      <c r="B3994" s="74" t="s">
        <v>2447</v>
      </c>
      <c r="C3994" s="74" t="s">
        <v>5729</v>
      </c>
      <c r="D3994" s="74" t="s">
        <v>5730</v>
      </c>
      <c r="E3994" s="74" t="s">
        <v>20</v>
      </c>
      <c r="F3994" s="74" t="s">
        <v>790</v>
      </c>
      <c r="G3994" s="74" t="s">
        <v>791</v>
      </c>
      <c r="H3994" s="74">
        <v>300874</v>
      </c>
      <c r="I3994" s="74" t="s">
        <v>791</v>
      </c>
      <c r="K3994" s="3" t="s">
        <v>25</v>
      </c>
      <c r="M3994" s="3" t="s">
        <v>25</v>
      </c>
      <c r="O3994" s="3" t="s">
        <v>25</v>
      </c>
      <c r="Q3994" s="3" t="s">
        <v>25</v>
      </c>
      <c r="S3994" s="4"/>
      <c r="T3994" s="3" t="s">
        <v>791</v>
      </c>
    </row>
    <row r="3995" spans="1:20" s="3" customFormat="1" ht="15" hidden="1" customHeight="1">
      <c r="A3995" s="74" t="s">
        <v>5105</v>
      </c>
      <c r="B3995" s="74" t="s">
        <v>2447</v>
      </c>
      <c r="C3995" s="74" t="s">
        <v>5729</v>
      </c>
      <c r="D3995" s="74" t="s">
        <v>5730</v>
      </c>
      <c r="E3995" s="74" t="s">
        <v>20</v>
      </c>
      <c r="F3995" s="74" t="s">
        <v>790</v>
      </c>
      <c r="G3995" s="74" t="s">
        <v>791</v>
      </c>
      <c r="H3995" s="74">
        <v>300875</v>
      </c>
      <c r="I3995" s="74" t="s">
        <v>5731</v>
      </c>
      <c r="K3995" s="3" t="s">
        <v>25</v>
      </c>
      <c r="M3995" s="3" t="s">
        <v>25</v>
      </c>
      <c r="O3995" s="3" t="s">
        <v>25</v>
      </c>
      <c r="Q3995" s="3" t="s">
        <v>25</v>
      </c>
      <c r="S3995" s="4"/>
      <c r="T3995" s="3" t="s">
        <v>791</v>
      </c>
    </row>
    <row r="3996" spans="1:20" s="3" customFormat="1" ht="15" hidden="1" customHeight="1">
      <c r="A3996" s="74" t="s">
        <v>5105</v>
      </c>
      <c r="B3996" s="74" t="s">
        <v>2447</v>
      </c>
      <c r="C3996" s="74" t="s">
        <v>5732</v>
      </c>
      <c r="D3996" s="74" t="s">
        <v>5733</v>
      </c>
      <c r="E3996" s="74" t="s">
        <v>20</v>
      </c>
      <c r="F3996" s="74" t="s">
        <v>790</v>
      </c>
      <c r="G3996" s="74" t="s">
        <v>791</v>
      </c>
      <c r="H3996" s="74">
        <v>159231</v>
      </c>
      <c r="I3996" s="74" t="s">
        <v>5734</v>
      </c>
      <c r="K3996" s="3" t="s">
        <v>25</v>
      </c>
      <c r="M3996" s="3" t="s">
        <v>25</v>
      </c>
      <c r="O3996" s="3" t="s">
        <v>25</v>
      </c>
      <c r="Q3996" s="3" t="s">
        <v>25</v>
      </c>
      <c r="S3996" s="4"/>
      <c r="T3996" s="3" t="s">
        <v>791</v>
      </c>
    </row>
    <row r="3997" spans="1:20" s="3" customFormat="1" ht="15" hidden="1" customHeight="1">
      <c r="A3997" s="74" t="s">
        <v>5105</v>
      </c>
      <c r="B3997" s="74" t="s">
        <v>2447</v>
      </c>
      <c r="C3997" s="74" t="s">
        <v>5735</v>
      </c>
      <c r="D3997" s="74" t="s">
        <v>5736</v>
      </c>
      <c r="E3997" s="74" t="s">
        <v>20</v>
      </c>
      <c r="F3997" s="74" t="s">
        <v>790</v>
      </c>
      <c r="G3997" s="74" t="s">
        <v>791</v>
      </c>
      <c r="H3997" s="74">
        <v>446404</v>
      </c>
      <c r="I3997" s="74" t="s">
        <v>5737</v>
      </c>
      <c r="K3997" s="3" t="s">
        <v>25</v>
      </c>
      <c r="M3997" s="3" t="s">
        <v>25</v>
      </c>
      <c r="O3997" s="3" t="s">
        <v>25</v>
      </c>
      <c r="Q3997" s="3" t="s">
        <v>25</v>
      </c>
      <c r="S3997" s="4"/>
      <c r="T3997" s="3" t="s">
        <v>791</v>
      </c>
    </row>
    <row r="3998" spans="1:20" s="3" customFormat="1" ht="15" hidden="1" customHeight="1">
      <c r="A3998" s="74" t="s">
        <v>5105</v>
      </c>
      <c r="B3998" s="74" t="s">
        <v>2447</v>
      </c>
      <c r="C3998" s="74" t="s">
        <v>5738</v>
      </c>
      <c r="D3998" s="74" t="s">
        <v>5739</v>
      </c>
      <c r="E3998" s="74" t="s">
        <v>20</v>
      </c>
      <c r="F3998" s="74" t="s">
        <v>790</v>
      </c>
      <c r="G3998" s="74" t="s">
        <v>791</v>
      </c>
      <c r="H3998" s="74">
        <v>329377</v>
      </c>
      <c r="I3998" s="74" t="s">
        <v>791</v>
      </c>
      <c r="K3998" s="3" t="s">
        <v>25</v>
      </c>
      <c r="M3998" s="3" t="s">
        <v>25</v>
      </c>
      <c r="O3998" s="3" t="s">
        <v>25</v>
      </c>
      <c r="Q3998" s="3" t="s">
        <v>25</v>
      </c>
      <c r="S3998" s="4"/>
      <c r="T3998" s="3" t="s">
        <v>791</v>
      </c>
    </row>
    <row r="3999" spans="1:20" s="3" customFormat="1" ht="15" hidden="1" customHeight="1">
      <c r="A3999" s="74" t="s">
        <v>5105</v>
      </c>
      <c r="B3999" s="74" t="s">
        <v>2447</v>
      </c>
      <c r="C3999" s="74" t="s">
        <v>5740</v>
      </c>
      <c r="D3999" s="74" t="s">
        <v>5741</v>
      </c>
      <c r="E3999" s="74" t="s">
        <v>20</v>
      </c>
      <c r="F3999" s="74" t="s">
        <v>790</v>
      </c>
      <c r="G3999" s="74" t="s">
        <v>791</v>
      </c>
      <c r="H3999" s="74">
        <v>363332</v>
      </c>
      <c r="I3999" s="74" t="s">
        <v>3073</v>
      </c>
      <c r="K3999" s="3" t="s">
        <v>25</v>
      </c>
      <c r="M3999" s="3" t="s">
        <v>25</v>
      </c>
      <c r="O3999" s="3" t="s">
        <v>25</v>
      </c>
      <c r="Q3999" s="3" t="s">
        <v>25</v>
      </c>
      <c r="S3999" s="4"/>
      <c r="T3999" s="3" t="s">
        <v>791</v>
      </c>
    </row>
    <row r="4000" spans="1:20" ht="15" customHeight="1">
      <c r="A4000" s="52" t="s">
        <v>5105</v>
      </c>
      <c r="B4000" s="52" t="s">
        <v>2447</v>
      </c>
      <c r="C4000" s="52" t="s">
        <v>5742</v>
      </c>
      <c r="D4000" s="52" t="s">
        <v>5743</v>
      </c>
      <c r="E4000" s="52" t="s">
        <v>20</v>
      </c>
      <c r="F4000" s="52" t="s">
        <v>822</v>
      </c>
      <c r="G4000" s="52" t="s">
        <v>823</v>
      </c>
      <c r="H4000" s="52">
        <v>442645</v>
      </c>
      <c r="I4000" s="52" t="s">
        <v>5744</v>
      </c>
      <c r="J4000" s="36" t="s">
        <v>823</v>
      </c>
      <c r="K4000" s="36" t="s">
        <v>25</v>
      </c>
      <c r="L4000" s="36" t="s">
        <v>825</v>
      </c>
      <c r="M4000" s="36" t="s">
        <v>25</v>
      </c>
      <c r="N4000" s="36"/>
      <c r="O4000" s="36" t="s">
        <v>25</v>
      </c>
      <c r="P4000" s="36" t="s">
        <v>2326</v>
      </c>
      <c r="Q4000" s="36" t="s">
        <v>25</v>
      </c>
      <c r="S4000" s="71" t="str">
        <f t="shared" ref="S4000:S4003" si="537">J4000&amp;K4000&amp;L4000&amp;M4000&amp;P4000</f>
        <v>菲洛嘉．水光针．3ML</v>
      </c>
      <c r="T4000" s="36" t="s">
        <v>823</v>
      </c>
    </row>
    <row r="4001" spans="1:20" ht="15" customHeight="1">
      <c r="A4001" s="52" t="s">
        <v>5105</v>
      </c>
      <c r="B4001" s="52" t="s">
        <v>2447</v>
      </c>
      <c r="C4001" s="52" t="s">
        <v>5742</v>
      </c>
      <c r="D4001" s="52" t="s">
        <v>5743</v>
      </c>
      <c r="E4001" s="52" t="s">
        <v>20</v>
      </c>
      <c r="F4001" s="52" t="s">
        <v>822</v>
      </c>
      <c r="G4001" s="52" t="s">
        <v>823</v>
      </c>
      <c r="H4001" s="52">
        <v>439032</v>
      </c>
      <c r="I4001" s="52" t="s">
        <v>5745</v>
      </c>
      <c r="J4001" s="36" t="s">
        <v>823</v>
      </c>
      <c r="K4001" s="36" t="s">
        <v>25</v>
      </c>
      <c r="L4001" s="36" t="s">
        <v>825</v>
      </c>
      <c r="M4001" s="36" t="s">
        <v>25</v>
      </c>
      <c r="N4001" s="36"/>
      <c r="O4001" s="36" t="s">
        <v>25</v>
      </c>
      <c r="P4001" s="36" t="s">
        <v>2326</v>
      </c>
      <c r="Q4001" s="36" t="s">
        <v>25</v>
      </c>
      <c r="S4001" s="71" t="str">
        <f t="shared" si="537"/>
        <v>菲洛嘉．水光针．3ML</v>
      </c>
      <c r="T4001" s="36" t="s">
        <v>823</v>
      </c>
    </row>
    <row r="4002" spans="1:20" s="3" customFormat="1" ht="15" hidden="1" customHeight="1">
      <c r="A4002" s="74" t="s">
        <v>5105</v>
      </c>
      <c r="B4002" s="74" t="s">
        <v>2447</v>
      </c>
      <c r="C4002" s="74" t="s">
        <v>5742</v>
      </c>
      <c r="D4002" s="74" t="s">
        <v>5743</v>
      </c>
      <c r="E4002" s="74" t="s">
        <v>20</v>
      </c>
      <c r="F4002" s="74" t="s">
        <v>822</v>
      </c>
      <c r="G4002" s="74" t="s">
        <v>823</v>
      </c>
      <c r="H4002" s="74">
        <v>442644</v>
      </c>
      <c r="I4002" s="74" t="s">
        <v>5746</v>
      </c>
      <c r="K4002" s="3" t="s">
        <v>25</v>
      </c>
      <c r="M4002" s="3" t="s">
        <v>25</v>
      </c>
      <c r="O4002" s="3" t="s">
        <v>25</v>
      </c>
      <c r="P4002" s="3" t="s">
        <v>2326</v>
      </c>
      <c r="Q4002" s="3" t="s">
        <v>25</v>
      </c>
      <c r="S4002" s="4"/>
      <c r="T4002" s="3" t="s">
        <v>823</v>
      </c>
    </row>
    <row r="4003" spans="1:20" ht="15" customHeight="1">
      <c r="A4003" s="52" t="s">
        <v>5105</v>
      </c>
      <c r="B4003" s="52" t="s">
        <v>2447</v>
      </c>
      <c r="C4003" s="52" t="s">
        <v>5747</v>
      </c>
      <c r="D4003" s="52" t="s">
        <v>5748</v>
      </c>
      <c r="E4003" s="52" t="s">
        <v>20</v>
      </c>
      <c r="F4003" s="52" t="s">
        <v>822</v>
      </c>
      <c r="G4003" s="52" t="s">
        <v>823</v>
      </c>
      <c r="H4003" s="52">
        <v>440476</v>
      </c>
      <c r="I4003" s="52" t="s">
        <v>5749</v>
      </c>
      <c r="J4003" s="36" t="s">
        <v>823</v>
      </c>
      <c r="K4003" s="36" t="s">
        <v>25</v>
      </c>
      <c r="L4003" s="36" t="s">
        <v>825</v>
      </c>
      <c r="M4003" s="36" t="s">
        <v>25</v>
      </c>
      <c r="N4003" s="36"/>
      <c r="O4003" s="36" t="s">
        <v>25</v>
      </c>
      <c r="P4003" s="36" t="s">
        <v>2326</v>
      </c>
      <c r="Q4003" s="36" t="s">
        <v>25</v>
      </c>
      <c r="S4003" s="71" t="str">
        <f t="shared" si="537"/>
        <v>菲洛嘉．水光针．3ML</v>
      </c>
      <c r="T4003" s="36" t="s">
        <v>823</v>
      </c>
    </row>
    <row r="4004" spans="1:20" ht="15" customHeight="1">
      <c r="A4004" s="52" t="s">
        <v>5105</v>
      </c>
      <c r="B4004" s="52" t="s">
        <v>2447</v>
      </c>
      <c r="C4004" s="52" t="s">
        <v>5750</v>
      </c>
      <c r="D4004" s="52" t="s">
        <v>5751</v>
      </c>
      <c r="E4004" s="52" t="s">
        <v>20</v>
      </c>
      <c r="F4004" s="52" t="s">
        <v>822</v>
      </c>
      <c r="G4004" s="52" t="s">
        <v>823</v>
      </c>
      <c r="H4004" s="52">
        <v>447595</v>
      </c>
      <c r="I4004" s="52" t="s">
        <v>5752</v>
      </c>
      <c r="J4004" s="36" t="s">
        <v>823</v>
      </c>
      <c r="K4004" s="36" t="s">
        <v>25</v>
      </c>
      <c r="L4004" s="36" t="s">
        <v>825</v>
      </c>
      <c r="M4004" s="36" t="s">
        <v>25</v>
      </c>
      <c r="N4004" s="36"/>
      <c r="O4004" s="36" t="s">
        <v>25</v>
      </c>
      <c r="Q4004" s="36" t="s">
        <v>25</v>
      </c>
      <c r="S4004" s="11" t="str">
        <f>J4004&amp;K4004&amp;L4004</f>
        <v>菲洛嘉．水光针</v>
      </c>
      <c r="T4004" s="36" t="s">
        <v>823</v>
      </c>
    </row>
    <row r="4005" spans="1:20" ht="15" customHeight="1">
      <c r="A4005" s="52" t="s">
        <v>5105</v>
      </c>
      <c r="B4005" s="52" t="s">
        <v>2447</v>
      </c>
      <c r="C4005" s="52" t="s">
        <v>5753</v>
      </c>
      <c r="D4005" s="52" t="s">
        <v>5754</v>
      </c>
      <c r="E4005" s="52" t="s">
        <v>20</v>
      </c>
      <c r="F4005" s="52" t="s">
        <v>822</v>
      </c>
      <c r="G4005" s="52" t="s">
        <v>823</v>
      </c>
      <c r="H4005" s="52">
        <v>441110</v>
      </c>
      <c r="I4005" s="52" t="s">
        <v>5755</v>
      </c>
      <c r="J4005" s="36" t="s">
        <v>823</v>
      </c>
      <c r="K4005" s="36" t="s">
        <v>25</v>
      </c>
      <c r="L4005" s="36" t="s">
        <v>825</v>
      </c>
      <c r="M4005" s="36" t="s">
        <v>25</v>
      </c>
      <c r="N4005" s="36"/>
      <c r="O4005" s="36" t="s">
        <v>25</v>
      </c>
      <c r="Q4005" s="36" t="s">
        <v>25</v>
      </c>
      <c r="R4005" s="36" t="s">
        <v>5756</v>
      </c>
      <c r="S4005" s="71" t="str">
        <f>J4005&amp;K4005&amp;L4005&amp;M4005&amp;R4005</f>
        <v>菲洛嘉．水光针．更美用户专享价</v>
      </c>
      <c r="T4005" s="36" t="s">
        <v>823</v>
      </c>
    </row>
    <row r="4006" spans="1:20" ht="15" customHeight="1">
      <c r="A4006" s="52" t="s">
        <v>5105</v>
      </c>
      <c r="B4006" s="52" t="s">
        <v>2447</v>
      </c>
      <c r="C4006" s="52" t="s">
        <v>5753</v>
      </c>
      <c r="D4006" s="52" t="s">
        <v>5754</v>
      </c>
      <c r="E4006" s="52" t="s">
        <v>20</v>
      </c>
      <c r="F4006" s="52" t="s">
        <v>822</v>
      </c>
      <c r="G4006" s="52" t="s">
        <v>823</v>
      </c>
      <c r="H4006" s="52">
        <v>443909</v>
      </c>
      <c r="I4006" s="52" t="s">
        <v>2596</v>
      </c>
      <c r="J4006" s="36" t="s">
        <v>823</v>
      </c>
      <c r="K4006" s="36" t="s">
        <v>25</v>
      </c>
      <c r="L4006" s="36" t="s">
        <v>825</v>
      </c>
      <c r="M4006" s="36" t="s">
        <v>25</v>
      </c>
      <c r="N4006" s="36"/>
      <c r="O4006" s="36" t="s">
        <v>25</v>
      </c>
      <c r="Q4006" s="36" t="s">
        <v>25</v>
      </c>
      <c r="S4006" s="11" t="str">
        <f>J4006&amp;K4006&amp;L4006</f>
        <v>菲洛嘉．水光针</v>
      </c>
      <c r="T4006" s="36" t="s">
        <v>823</v>
      </c>
    </row>
    <row r="4007" spans="1:20" ht="15" customHeight="1">
      <c r="A4007" s="52" t="s">
        <v>5105</v>
      </c>
      <c r="B4007" s="52" t="s">
        <v>2447</v>
      </c>
      <c r="C4007" s="52" t="s">
        <v>5757</v>
      </c>
      <c r="D4007" s="52" t="s">
        <v>5758</v>
      </c>
      <c r="E4007" s="52" t="s">
        <v>20</v>
      </c>
      <c r="F4007" s="52" t="s">
        <v>822</v>
      </c>
      <c r="G4007" s="52" t="s">
        <v>825</v>
      </c>
      <c r="H4007" s="52">
        <v>309896</v>
      </c>
      <c r="I4007" s="52" t="s">
        <v>5759</v>
      </c>
      <c r="J4007" s="36" t="s">
        <v>868</v>
      </c>
      <c r="K4007" s="36" t="s">
        <v>25</v>
      </c>
      <c r="L4007" s="36" t="s">
        <v>825</v>
      </c>
      <c r="M4007" s="36" t="s">
        <v>25</v>
      </c>
      <c r="N4007" s="36"/>
      <c r="O4007" s="36" t="s">
        <v>25</v>
      </c>
      <c r="P4007" s="36" t="s">
        <v>129</v>
      </c>
      <c r="Q4007" s="36" t="s">
        <v>25</v>
      </c>
      <c r="S4007" s="71" t="str">
        <f t="shared" ref="S4007:S4013" si="538">J4007&amp;K4007&amp;L4007&amp;M4007&amp;P4007</f>
        <v>润月雅．水光针．2ml</v>
      </c>
      <c r="T4007" s="36" t="s">
        <v>825</v>
      </c>
    </row>
    <row r="4008" spans="1:20" s="3" customFormat="1" ht="15" hidden="1" customHeight="1">
      <c r="A4008" s="74" t="s">
        <v>5105</v>
      </c>
      <c r="B4008" s="74" t="s">
        <v>2447</v>
      </c>
      <c r="C4008" s="74" t="s">
        <v>5757</v>
      </c>
      <c r="D4008" s="74" t="s">
        <v>5758</v>
      </c>
      <c r="E4008" s="74" t="s">
        <v>20</v>
      </c>
      <c r="F4008" s="74" t="s">
        <v>822</v>
      </c>
      <c r="G4008" s="74" t="s">
        <v>825</v>
      </c>
      <c r="H4008" s="74">
        <v>450526</v>
      </c>
      <c r="I4008" s="74" t="s">
        <v>5273</v>
      </c>
      <c r="K4008" s="3" t="s">
        <v>25</v>
      </c>
      <c r="M4008" s="3" t="s">
        <v>25</v>
      </c>
      <c r="O4008" s="3" t="s">
        <v>25</v>
      </c>
      <c r="Q4008" s="3" t="s">
        <v>25</v>
      </c>
      <c r="S4008" s="4"/>
      <c r="T4008" s="3" t="s">
        <v>825</v>
      </c>
    </row>
    <row r="4009" spans="1:20" s="3" customFormat="1" ht="15" hidden="1" customHeight="1">
      <c r="A4009" s="74" t="s">
        <v>5105</v>
      </c>
      <c r="B4009" s="74" t="s">
        <v>2447</v>
      </c>
      <c r="C4009" s="74" t="s">
        <v>5760</v>
      </c>
      <c r="D4009" s="74" t="s">
        <v>5761</v>
      </c>
      <c r="E4009" s="74" t="s">
        <v>20</v>
      </c>
      <c r="F4009" s="74" t="s">
        <v>822</v>
      </c>
      <c r="G4009" s="74" t="s">
        <v>825</v>
      </c>
      <c r="H4009" s="74">
        <v>396169</v>
      </c>
      <c r="I4009" s="74" t="s">
        <v>5762</v>
      </c>
      <c r="K4009" s="3" t="s">
        <v>25</v>
      </c>
      <c r="M4009" s="3" t="s">
        <v>25</v>
      </c>
      <c r="O4009" s="3" t="s">
        <v>25</v>
      </c>
      <c r="Q4009" s="3" t="s">
        <v>25</v>
      </c>
      <c r="S4009" s="4"/>
      <c r="T4009" s="3" t="s">
        <v>825</v>
      </c>
    </row>
    <row r="4010" spans="1:20" s="3" customFormat="1" ht="15" hidden="1" customHeight="1">
      <c r="A4010" s="74" t="s">
        <v>5105</v>
      </c>
      <c r="B4010" s="74" t="s">
        <v>2447</v>
      </c>
      <c r="C4010" s="74" t="s">
        <v>5760</v>
      </c>
      <c r="D4010" s="74" t="s">
        <v>5761</v>
      </c>
      <c r="E4010" s="74" t="s">
        <v>20</v>
      </c>
      <c r="F4010" s="74" t="s">
        <v>822</v>
      </c>
      <c r="G4010" s="74" t="s">
        <v>825</v>
      </c>
      <c r="H4010" s="74">
        <v>359242</v>
      </c>
      <c r="I4010" s="74" t="s">
        <v>5763</v>
      </c>
      <c r="K4010" s="3" t="s">
        <v>25</v>
      </c>
      <c r="M4010" s="3" t="s">
        <v>25</v>
      </c>
      <c r="O4010" s="3" t="s">
        <v>25</v>
      </c>
      <c r="Q4010" s="3" t="s">
        <v>25</v>
      </c>
      <c r="S4010" s="4"/>
      <c r="T4010" s="3" t="s">
        <v>825</v>
      </c>
    </row>
    <row r="4011" spans="1:20" ht="15" customHeight="1">
      <c r="A4011" s="52" t="s">
        <v>5105</v>
      </c>
      <c r="B4011" s="52" t="s">
        <v>2447</v>
      </c>
      <c r="C4011" s="52" t="s">
        <v>5760</v>
      </c>
      <c r="D4011" s="52" t="s">
        <v>5761</v>
      </c>
      <c r="E4011" s="52" t="s">
        <v>20</v>
      </c>
      <c r="F4011" s="52" t="s">
        <v>822</v>
      </c>
      <c r="G4011" s="52" t="s">
        <v>825</v>
      </c>
      <c r="H4011" s="52">
        <v>138660</v>
      </c>
      <c r="I4011" s="52" t="s">
        <v>5764</v>
      </c>
      <c r="J4011" s="36" t="s">
        <v>868</v>
      </c>
      <c r="K4011" s="36" t="s">
        <v>25</v>
      </c>
      <c r="L4011" s="36" t="s">
        <v>825</v>
      </c>
      <c r="M4011" s="36" t="s">
        <v>25</v>
      </c>
      <c r="N4011" s="36"/>
      <c r="O4011" s="36" t="s">
        <v>25</v>
      </c>
      <c r="P4011" s="36" t="s">
        <v>129</v>
      </c>
      <c r="Q4011" s="36" t="s">
        <v>25</v>
      </c>
      <c r="S4011" s="71" t="str">
        <f t="shared" si="538"/>
        <v>润月雅．水光针．2ml</v>
      </c>
      <c r="T4011" s="36" t="s">
        <v>825</v>
      </c>
    </row>
    <row r="4012" spans="1:20" ht="15" customHeight="1">
      <c r="A4012" s="52" t="s">
        <v>5105</v>
      </c>
      <c r="B4012" s="52" t="s">
        <v>2447</v>
      </c>
      <c r="C4012" s="52" t="s">
        <v>5760</v>
      </c>
      <c r="D4012" s="52" t="s">
        <v>5761</v>
      </c>
      <c r="E4012" s="52" t="s">
        <v>20</v>
      </c>
      <c r="F4012" s="52" t="s">
        <v>822</v>
      </c>
      <c r="G4012" s="52" t="s">
        <v>825</v>
      </c>
      <c r="H4012" s="52">
        <v>254213</v>
      </c>
      <c r="I4012" s="52" t="s">
        <v>5765</v>
      </c>
      <c r="J4012" s="36" t="s">
        <v>55</v>
      </c>
      <c r="K4012" s="36" t="s">
        <v>25</v>
      </c>
      <c r="L4012" s="36" t="s">
        <v>26</v>
      </c>
      <c r="M4012" s="36" t="s">
        <v>25</v>
      </c>
      <c r="N4012" s="36"/>
      <c r="O4012" s="36" t="s">
        <v>25</v>
      </c>
      <c r="P4012" s="36" t="s">
        <v>129</v>
      </c>
      <c r="Q4012" s="36" t="s">
        <v>25</v>
      </c>
      <c r="S4012" s="71" t="str">
        <f t="shared" si="538"/>
        <v>润百颜．玻尿酸．2ml</v>
      </c>
      <c r="T4012" s="36" t="s">
        <v>825</v>
      </c>
    </row>
    <row r="4013" spans="1:20" ht="15" customHeight="1">
      <c r="A4013" s="52" t="s">
        <v>5105</v>
      </c>
      <c r="B4013" s="52" t="s">
        <v>2447</v>
      </c>
      <c r="C4013" s="52" t="s">
        <v>5760</v>
      </c>
      <c r="D4013" s="52" t="s">
        <v>5761</v>
      </c>
      <c r="E4013" s="52" t="s">
        <v>20</v>
      </c>
      <c r="F4013" s="52" t="s">
        <v>822</v>
      </c>
      <c r="G4013" s="52" t="s">
        <v>825</v>
      </c>
      <c r="H4013" s="52">
        <v>359241</v>
      </c>
      <c r="I4013" s="52" t="s">
        <v>5766</v>
      </c>
      <c r="J4013" s="36" t="s">
        <v>868</v>
      </c>
      <c r="K4013" s="36" t="s">
        <v>25</v>
      </c>
      <c r="L4013" s="36" t="s">
        <v>825</v>
      </c>
      <c r="M4013" s="36" t="s">
        <v>25</v>
      </c>
      <c r="N4013" s="36"/>
      <c r="O4013" s="36" t="s">
        <v>25</v>
      </c>
      <c r="P4013" s="36" t="s">
        <v>129</v>
      </c>
      <c r="Q4013" s="36" t="s">
        <v>25</v>
      </c>
      <c r="S4013" s="71" t="str">
        <f t="shared" si="538"/>
        <v>润月雅．水光针．2ml</v>
      </c>
      <c r="T4013" s="36" t="s">
        <v>825</v>
      </c>
    </row>
    <row r="4014" spans="1:20" s="3" customFormat="1" ht="15" hidden="1" customHeight="1">
      <c r="A4014" s="74" t="s">
        <v>5105</v>
      </c>
      <c r="B4014" s="74" t="s">
        <v>2447</v>
      </c>
      <c r="C4014" s="74" t="s">
        <v>5760</v>
      </c>
      <c r="D4014" s="74" t="s">
        <v>5761</v>
      </c>
      <c r="E4014" s="74" t="s">
        <v>20</v>
      </c>
      <c r="F4014" s="74" t="s">
        <v>822</v>
      </c>
      <c r="G4014" s="74" t="s">
        <v>825</v>
      </c>
      <c r="H4014" s="74">
        <v>359243</v>
      </c>
      <c r="I4014" s="74" t="s">
        <v>5767</v>
      </c>
      <c r="K4014" s="3" t="s">
        <v>25</v>
      </c>
      <c r="M4014" s="3" t="s">
        <v>25</v>
      </c>
      <c r="O4014" s="3" t="s">
        <v>25</v>
      </c>
      <c r="Q4014" s="3" t="s">
        <v>25</v>
      </c>
      <c r="S4014" s="4"/>
      <c r="T4014" s="3" t="s">
        <v>825</v>
      </c>
    </row>
    <row r="4015" spans="1:20" s="3" customFormat="1" ht="15" hidden="1" customHeight="1">
      <c r="A4015" s="74" t="s">
        <v>5105</v>
      </c>
      <c r="B4015" s="74" t="s">
        <v>2447</v>
      </c>
      <c r="C4015" s="74" t="s">
        <v>5760</v>
      </c>
      <c r="D4015" s="74" t="s">
        <v>5761</v>
      </c>
      <c r="E4015" s="74" t="s">
        <v>20</v>
      </c>
      <c r="F4015" s="74" t="s">
        <v>822</v>
      </c>
      <c r="G4015" s="74" t="s">
        <v>825</v>
      </c>
      <c r="H4015" s="74">
        <v>396168</v>
      </c>
      <c r="I4015" s="74" t="s">
        <v>5768</v>
      </c>
      <c r="K4015" s="3" t="s">
        <v>25</v>
      </c>
      <c r="M4015" s="3" t="s">
        <v>25</v>
      </c>
      <c r="O4015" s="3" t="s">
        <v>25</v>
      </c>
      <c r="Q4015" s="3" t="s">
        <v>25</v>
      </c>
      <c r="S4015" s="4"/>
      <c r="T4015" s="3" t="s">
        <v>825</v>
      </c>
    </row>
    <row r="4016" spans="1:20" ht="15" customHeight="1">
      <c r="A4016" s="52" t="s">
        <v>5105</v>
      </c>
      <c r="B4016" s="52" t="s">
        <v>2447</v>
      </c>
      <c r="C4016" s="52" t="s">
        <v>5760</v>
      </c>
      <c r="D4016" s="52" t="s">
        <v>5761</v>
      </c>
      <c r="E4016" s="52" t="s">
        <v>20</v>
      </c>
      <c r="F4016" s="52" t="s">
        <v>822</v>
      </c>
      <c r="G4016" s="52" t="s">
        <v>825</v>
      </c>
      <c r="H4016" s="52">
        <v>423471</v>
      </c>
      <c r="I4016" s="52" t="s">
        <v>5769</v>
      </c>
      <c r="J4016" s="36" t="s">
        <v>55</v>
      </c>
      <c r="K4016" s="36" t="s">
        <v>25</v>
      </c>
      <c r="L4016" s="36" t="s">
        <v>26</v>
      </c>
      <c r="M4016" s="36" t="s">
        <v>25</v>
      </c>
      <c r="N4016" s="36"/>
      <c r="O4016" s="36" t="s">
        <v>25</v>
      </c>
      <c r="Q4016" s="36" t="s">
        <v>25</v>
      </c>
      <c r="S4016" s="11" t="str">
        <f>J4016&amp;K4016&amp;L4016</f>
        <v>润百颜．玻尿酸</v>
      </c>
      <c r="T4016" s="36" t="s">
        <v>825</v>
      </c>
    </row>
    <row r="4017" spans="1:20" ht="15" customHeight="1">
      <c r="A4017" s="52" t="s">
        <v>5105</v>
      </c>
      <c r="B4017" s="52" t="s">
        <v>2447</v>
      </c>
      <c r="C4017" s="52" t="s">
        <v>5760</v>
      </c>
      <c r="D4017" s="52" t="s">
        <v>5761</v>
      </c>
      <c r="E4017" s="52" t="s">
        <v>20</v>
      </c>
      <c r="F4017" s="52" t="s">
        <v>822</v>
      </c>
      <c r="G4017" s="52" t="s">
        <v>825</v>
      </c>
      <c r="H4017" s="52">
        <v>423472</v>
      </c>
      <c r="I4017" s="52" t="s">
        <v>5770</v>
      </c>
      <c r="J4017" s="36" t="s">
        <v>55</v>
      </c>
      <c r="K4017" s="36" t="s">
        <v>25</v>
      </c>
      <c r="L4017" s="36" t="s">
        <v>26</v>
      </c>
      <c r="M4017" s="36" t="s">
        <v>25</v>
      </c>
      <c r="N4017" s="36"/>
      <c r="O4017" s="36" t="s">
        <v>25</v>
      </c>
      <c r="Q4017" s="36" t="s">
        <v>25</v>
      </c>
      <c r="S4017" s="11" t="str">
        <f>J4017&amp;K4017&amp;L4017</f>
        <v>润百颜．玻尿酸</v>
      </c>
      <c r="T4017" s="36" t="s">
        <v>825</v>
      </c>
    </row>
    <row r="4018" spans="1:20" ht="15" customHeight="1">
      <c r="A4018" s="52" t="s">
        <v>5105</v>
      </c>
      <c r="B4018" s="52" t="s">
        <v>2447</v>
      </c>
      <c r="C4018" s="52" t="s">
        <v>5760</v>
      </c>
      <c r="D4018" s="52" t="s">
        <v>5761</v>
      </c>
      <c r="E4018" s="52" t="s">
        <v>20</v>
      </c>
      <c r="F4018" s="52" t="s">
        <v>822</v>
      </c>
      <c r="G4018" s="52" t="s">
        <v>825</v>
      </c>
      <c r="H4018" s="52">
        <v>423473</v>
      </c>
      <c r="I4018" s="52" t="s">
        <v>5771</v>
      </c>
      <c r="J4018" s="36" t="s">
        <v>823</v>
      </c>
      <c r="K4018" s="36" t="s">
        <v>25</v>
      </c>
      <c r="L4018" s="36" t="s">
        <v>825</v>
      </c>
      <c r="M4018" s="36" t="s">
        <v>25</v>
      </c>
      <c r="N4018" s="36"/>
      <c r="O4018" s="36" t="s">
        <v>25</v>
      </c>
      <c r="P4018" s="36" t="s">
        <v>2326</v>
      </c>
      <c r="Q4018" s="36" t="s">
        <v>25</v>
      </c>
      <c r="S4018" s="71" t="str">
        <f t="shared" ref="S4018:S4024" si="539">J4018&amp;K4018&amp;L4018&amp;M4018&amp;P4018</f>
        <v>菲洛嘉．水光针．3ML</v>
      </c>
      <c r="T4018" s="36" t="s">
        <v>825</v>
      </c>
    </row>
    <row r="4019" spans="1:20" ht="15" customHeight="1">
      <c r="A4019" s="52" t="s">
        <v>5105</v>
      </c>
      <c r="B4019" s="52" t="s">
        <v>2447</v>
      </c>
      <c r="C4019" s="52" t="s">
        <v>5772</v>
      </c>
      <c r="D4019" s="52" t="s">
        <v>5773</v>
      </c>
      <c r="E4019" s="52" t="s">
        <v>20</v>
      </c>
      <c r="F4019" s="52" t="s">
        <v>822</v>
      </c>
      <c r="G4019" s="52" t="s">
        <v>825</v>
      </c>
      <c r="H4019" s="52">
        <v>105955</v>
      </c>
      <c r="I4019" s="52" t="s">
        <v>5774</v>
      </c>
      <c r="J4019" s="36" t="s">
        <v>5775</v>
      </c>
      <c r="K4019" s="36" t="s">
        <v>25</v>
      </c>
      <c r="L4019" s="36" t="s">
        <v>825</v>
      </c>
      <c r="M4019" s="36" t="s">
        <v>25</v>
      </c>
      <c r="N4019" s="36"/>
      <c r="O4019" s="36" t="s">
        <v>25</v>
      </c>
      <c r="P4019" s="36" t="s">
        <v>107</v>
      </c>
      <c r="Q4019" s="36" t="s">
        <v>25</v>
      </c>
      <c r="S4019" s="71" t="str">
        <f t="shared" si="539"/>
        <v>佰倍．水光针．2．5ml</v>
      </c>
      <c r="T4019" s="36" t="s">
        <v>825</v>
      </c>
    </row>
    <row r="4020" spans="1:20" ht="15" customHeight="1">
      <c r="A4020" s="52" t="s">
        <v>5105</v>
      </c>
      <c r="B4020" s="52" t="s">
        <v>2447</v>
      </c>
      <c r="C4020" s="52" t="s">
        <v>5772</v>
      </c>
      <c r="D4020" s="52" t="s">
        <v>5773</v>
      </c>
      <c r="E4020" s="52" t="s">
        <v>20</v>
      </c>
      <c r="F4020" s="52" t="s">
        <v>822</v>
      </c>
      <c r="G4020" s="52" t="s">
        <v>825</v>
      </c>
      <c r="H4020" s="52">
        <v>315832</v>
      </c>
      <c r="I4020" s="52" t="s">
        <v>5776</v>
      </c>
      <c r="J4020" s="36" t="s">
        <v>914</v>
      </c>
      <c r="K4020" s="36" t="s">
        <v>25</v>
      </c>
      <c r="L4020" s="36" t="s">
        <v>825</v>
      </c>
      <c r="M4020" s="36" t="s">
        <v>25</v>
      </c>
      <c r="N4020" s="36"/>
      <c r="O4020" s="36" t="s">
        <v>25</v>
      </c>
      <c r="P4020" s="36" t="s">
        <v>107</v>
      </c>
      <c r="Q4020" s="36" t="s">
        <v>25</v>
      </c>
      <c r="S4020" s="71" t="str">
        <f t="shared" si="539"/>
        <v>菁芙．水光针．2．5ml</v>
      </c>
      <c r="T4020" s="36" t="s">
        <v>825</v>
      </c>
    </row>
    <row r="4021" spans="1:20" ht="15" customHeight="1">
      <c r="A4021" s="52" t="s">
        <v>5105</v>
      </c>
      <c r="B4021" s="52" t="s">
        <v>2447</v>
      </c>
      <c r="C4021" s="52" t="s">
        <v>5772</v>
      </c>
      <c r="D4021" s="52" t="s">
        <v>5773</v>
      </c>
      <c r="E4021" s="52" t="s">
        <v>20</v>
      </c>
      <c r="F4021" s="52" t="s">
        <v>822</v>
      </c>
      <c r="G4021" s="52" t="s">
        <v>825</v>
      </c>
      <c r="H4021" s="52">
        <v>367413</v>
      </c>
      <c r="I4021" s="52" t="s">
        <v>5777</v>
      </c>
      <c r="J4021" s="36" t="s">
        <v>2624</v>
      </c>
      <c r="K4021" s="36" t="s">
        <v>25</v>
      </c>
      <c r="L4021" s="36" t="s">
        <v>825</v>
      </c>
      <c r="M4021" s="36" t="s">
        <v>25</v>
      </c>
      <c r="N4021" s="36"/>
      <c r="O4021" s="36" t="s">
        <v>25</v>
      </c>
      <c r="P4021" s="36" t="s">
        <v>107</v>
      </c>
      <c r="Q4021" s="36" t="s">
        <v>25</v>
      </c>
      <c r="S4021" s="71" t="str">
        <f t="shared" si="539"/>
        <v>嗨注．水光针．2．5ml</v>
      </c>
      <c r="T4021" s="36" t="s">
        <v>825</v>
      </c>
    </row>
    <row r="4022" spans="1:20" ht="15" customHeight="1">
      <c r="A4022" s="52" t="s">
        <v>5105</v>
      </c>
      <c r="B4022" s="52" t="s">
        <v>2447</v>
      </c>
      <c r="C4022" s="52" t="s">
        <v>5772</v>
      </c>
      <c r="D4022" s="52" t="s">
        <v>5773</v>
      </c>
      <c r="E4022" s="52" t="s">
        <v>20</v>
      </c>
      <c r="F4022" s="52" t="s">
        <v>822</v>
      </c>
      <c r="G4022" s="52" t="s">
        <v>825</v>
      </c>
      <c r="H4022" s="52">
        <v>367414</v>
      </c>
      <c r="I4022" s="52" t="s">
        <v>5778</v>
      </c>
      <c r="J4022" s="36" t="s">
        <v>5779</v>
      </c>
      <c r="K4022" s="36" t="s">
        <v>25</v>
      </c>
      <c r="L4022" s="36" t="s">
        <v>825</v>
      </c>
      <c r="M4022" s="36" t="s">
        <v>25</v>
      </c>
      <c r="N4022" s="36"/>
      <c r="O4022" s="36" t="s">
        <v>25</v>
      </c>
      <c r="P4022" s="36" t="s">
        <v>107</v>
      </c>
      <c r="Q4022" s="36" t="s">
        <v>25</v>
      </c>
      <c r="S4022" s="71" t="str">
        <f t="shared" si="539"/>
        <v>逸吉芙．水光针．2．5ml</v>
      </c>
      <c r="T4022" s="36" t="s">
        <v>825</v>
      </c>
    </row>
    <row r="4023" spans="1:20" ht="15" customHeight="1">
      <c r="A4023" s="52" t="s">
        <v>5105</v>
      </c>
      <c r="B4023" s="52" t="s">
        <v>2447</v>
      </c>
      <c r="C4023" s="52" t="s">
        <v>5772</v>
      </c>
      <c r="D4023" s="52" t="s">
        <v>5773</v>
      </c>
      <c r="E4023" s="52" t="s">
        <v>20</v>
      </c>
      <c r="F4023" s="52" t="s">
        <v>822</v>
      </c>
      <c r="G4023" s="52" t="s">
        <v>825</v>
      </c>
      <c r="H4023" s="52">
        <v>367416</v>
      </c>
      <c r="I4023" s="52" t="s">
        <v>1022</v>
      </c>
      <c r="J4023" s="36" t="s">
        <v>55</v>
      </c>
      <c r="K4023" s="36" t="s">
        <v>25</v>
      </c>
      <c r="L4023" s="36" t="s">
        <v>26</v>
      </c>
      <c r="M4023" s="36" t="s">
        <v>25</v>
      </c>
      <c r="N4023" s="36"/>
      <c r="O4023" s="36" t="s">
        <v>25</v>
      </c>
      <c r="P4023" s="36" t="s">
        <v>129</v>
      </c>
      <c r="Q4023" s="36" t="s">
        <v>25</v>
      </c>
      <c r="S4023" s="71" t="str">
        <f t="shared" si="539"/>
        <v>润百颜．玻尿酸．2ml</v>
      </c>
      <c r="T4023" s="36" t="s">
        <v>825</v>
      </c>
    </row>
    <row r="4024" spans="1:20" ht="15" customHeight="1">
      <c r="A4024" s="52" t="s">
        <v>5105</v>
      </c>
      <c r="B4024" s="52" t="s">
        <v>2447</v>
      </c>
      <c r="C4024" s="52" t="s">
        <v>5772</v>
      </c>
      <c r="D4024" s="52" t="s">
        <v>5773</v>
      </c>
      <c r="E4024" s="52" t="s">
        <v>20</v>
      </c>
      <c r="F4024" s="52" t="s">
        <v>822</v>
      </c>
      <c r="G4024" s="52" t="s">
        <v>825</v>
      </c>
      <c r="H4024" s="52">
        <v>367417</v>
      </c>
      <c r="I4024" s="52" t="s">
        <v>5780</v>
      </c>
      <c r="J4024" s="36" t="s">
        <v>49</v>
      </c>
      <c r="K4024" s="36" t="s">
        <v>25</v>
      </c>
      <c r="L4024" s="36" t="s">
        <v>26</v>
      </c>
      <c r="M4024" s="36" t="s">
        <v>25</v>
      </c>
      <c r="N4024" s="36"/>
      <c r="O4024" s="36" t="s">
        <v>25</v>
      </c>
      <c r="P4024" s="36" t="s">
        <v>129</v>
      </c>
      <c r="Q4024" s="36" t="s">
        <v>25</v>
      </c>
      <c r="S4024" s="71" t="str">
        <f t="shared" si="539"/>
        <v>海薇．玻尿酸．2ml</v>
      </c>
      <c r="T4024" s="36" t="s">
        <v>825</v>
      </c>
    </row>
    <row r="4025" spans="1:20" s="3" customFormat="1" ht="15" hidden="1" customHeight="1">
      <c r="A4025" s="74" t="s">
        <v>5105</v>
      </c>
      <c r="B4025" s="74" t="s">
        <v>2447</v>
      </c>
      <c r="C4025" s="74" t="s">
        <v>5772</v>
      </c>
      <c r="D4025" s="74" t="s">
        <v>5773</v>
      </c>
      <c r="E4025" s="74" t="s">
        <v>20</v>
      </c>
      <c r="F4025" s="74" t="s">
        <v>822</v>
      </c>
      <c r="G4025" s="74" t="s">
        <v>825</v>
      </c>
      <c r="H4025" s="74">
        <v>402079</v>
      </c>
      <c r="I4025" s="74" t="s">
        <v>5781</v>
      </c>
      <c r="K4025" s="3" t="s">
        <v>25</v>
      </c>
      <c r="M4025" s="3" t="s">
        <v>25</v>
      </c>
      <c r="O4025" s="3" t="s">
        <v>25</v>
      </c>
      <c r="Q4025" s="3" t="s">
        <v>25</v>
      </c>
      <c r="S4025" s="4"/>
      <c r="T4025" s="3" t="s">
        <v>825</v>
      </c>
    </row>
    <row r="4026" spans="1:20" ht="15" customHeight="1">
      <c r="A4026" s="52" t="s">
        <v>5105</v>
      </c>
      <c r="B4026" s="52" t="s">
        <v>2447</v>
      </c>
      <c r="C4026" s="52" t="s">
        <v>5772</v>
      </c>
      <c r="D4026" s="52" t="s">
        <v>5773</v>
      </c>
      <c r="E4026" s="52" t="s">
        <v>20</v>
      </c>
      <c r="F4026" s="52" t="s">
        <v>822</v>
      </c>
      <c r="G4026" s="52" t="s">
        <v>825</v>
      </c>
      <c r="H4026" s="52">
        <v>412908</v>
      </c>
      <c r="I4026" s="52" t="s">
        <v>5782</v>
      </c>
      <c r="J4026" s="36" t="s">
        <v>868</v>
      </c>
      <c r="K4026" s="36" t="s">
        <v>25</v>
      </c>
      <c r="L4026" s="36" t="s">
        <v>825</v>
      </c>
      <c r="M4026" s="36" t="s">
        <v>25</v>
      </c>
      <c r="N4026" s="36"/>
      <c r="O4026" s="36" t="s">
        <v>25</v>
      </c>
      <c r="P4026" s="36" t="s">
        <v>129</v>
      </c>
      <c r="Q4026" s="36" t="s">
        <v>25</v>
      </c>
      <c r="R4026" s="36" t="s">
        <v>1987</v>
      </c>
      <c r="S4026" s="71" t="str">
        <f>J4026&amp;K4026&amp;L4026&amp;M4026&amp;P4026&amp;R4026</f>
        <v>润月雅．水光针．2ml限购两支</v>
      </c>
      <c r="T4026" s="36" t="s">
        <v>825</v>
      </c>
    </row>
    <row r="4027" spans="1:20" ht="15" customHeight="1">
      <c r="A4027" s="52" t="s">
        <v>5105</v>
      </c>
      <c r="B4027" s="52" t="s">
        <v>2447</v>
      </c>
      <c r="C4027" s="52" t="s">
        <v>5783</v>
      </c>
      <c r="D4027" s="52" t="s">
        <v>5784</v>
      </c>
      <c r="E4027" s="52" t="s">
        <v>20</v>
      </c>
      <c r="F4027" s="52" t="s">
        <v>822</v>
      </c>
      <c r="G4027" s="52" t="s">
        <v>825</v>
      </c>
      <c r="H4027" s="52">
        <v>296367</v>
      </c>
      <c r="I4027" s="52" t="s">
        <v>5785</v>
      </c>
      <c r="J4027" s="36" t="s">
        <v>2624</v>
      </c>
      <c r="K4027" s="36" t="s">
        <v>25</v>
      </c>
      <c r="L4027" s="36" t="s">
        <v>825</v>
      </c>
      <c r="M4027" s="36" t="s">
        <v>25</v>
      </c>
      <c r="N4027" s="36"/>
      <c r="O4027" s="36" t="s">
        <v>25</v>
      </c>
      <c r="P4027" s="36" t="s">
        <v>129</v>
      </c>
      <c r="Q4027" s="36" t="s">
        <v>25</v>
      </c>
      <c r="S4027" s="71" t="str">
        <f t="shared" ref="S4027:S4032" si="540">J4027&amp;K4027&amp;L4027&amp;M4027&amp;P4027</f>
        <v>嗨注．水光针．2ml</v>
      </c>
      <c r="T4027" s="36" t="s">
        <v>825</v>
      </c>
    </row>
    <row r="4028" spans="1:20" ht="15" customHeight="1">
      <c r="A4028" s="52" t="s">
        <v>5105</v>
      </c>
      <c r="B4028" s="52" t="s">
        <v>2447</v>
      </c>
      <c r="C4028" s="52" t="s">
        <v>5783</v>
      </c>
      <c r="D4028" s="52" t="s">
        <v>5784</v>
      </c>
      <c r="E4028" s="52" t="s">
        <v>20</v>
      </c>
      <c r="F4028" s="52" t="s">
        <v>822</v>
      </c>
      <c r="G4028" s="52" t="s">
        <v>825</v>
      </c>
      <c r="H4028" s="52">
        <v>335777</v>
      </c>
      <c r="I4028" s="52" t="s">
        <v>5786</v>
      </c>
      <c r="J4028" s="36" t="s">
        <v>55</v>
      </c>
      <c r="K4028" s="36" t="s">
        <v>25</v>
      </c>
      <c r="L4028" s="36" t="s">
        <v>26</v>
      </c>
      <c r="M4028" s="36" t="s">
        <v>25</v>
      </c>
      <c r="N4028" s="36"/>
      <c r="O4028" s="36" t="s">
        <v>25</v>
      </c>
      <c r="Q4028" s="36" t="s">
        <v>25</v>
      </c>
      <c r="S4028" s="11" t="str">
        <f>J4028&amp;K4028&amp;L4028</f>
        <v>润百颜．玻尿酸</v>
      </c>
      <c r="T4028" s="36" t="s">
        <v>825</v>
      </c>
    </row>
    <row r="4029" spans="1:20" ht="15" customHeight="1">
      <c r="A4029" s="52" t="s">
        <v>5105</v>
      </c>
      <c r="B4029" s="52" t="s">
        <v>2447</v>
      </c>
      <c r="C4029" s="52" t="s">
        <v>5783</v>
      </c>
      <c r="D4029" s="52" t="s">
        <v>5784</v>
      </c>
      <c r="E4029" s="52" t="s">
        <v>20</v>
      </c>
      <c r="F4029" s="52" t="s">
        <v>822</v>
      </c>
      <c r="G4029" s="52" t="s">
        <v>825</v>
      </c>
      <c r="H4029" s="52">
        <v>108135</v>
      </c>
      <c r="I4029" s="52" t="s">
        <v>983</v>
      </c>
      <c r="J4029" s="36" t="s">
        <v>868</v>
      </c>
      <c r="K4029" s="36" t="s">
        <v>25</v>
      </c>
      <c r="L4029" s="36" t="s">
        <v>825</v>
      </c>
      <c r="M4029" s="36" t="s">
        <v>25</v>
      </c>
      <c r="N4029" s="36"/>
      <c r="O4029" s="36" t="s">
        <v>25</v>
      </c>
      <c r="P4029" s="36" t="s">
        <v>129</v>
      </c>
      <c r="Q4029" s="36" t="s">
        <v>25</v>
      </c>
      <c r="S4029" s="71" t="str">
        <f t="shared" si="540"/>
        <v>润月雅．水光针．2ml</v>
      </c>
      <c r="T4029" s="36" t="s">
        <v>825</v>
      </c>
    </row>
    <row r="4030" spans="1:20" ht="15" customHeight="1">
      <c r="A4030" s="52" t="s">
        <v>5105</v>
      </c>
      <c r="B4030" s="52" t="s">
        <v>2447</v>
      </c>
      <c r="C4030" s="52" t="s">
        <v>5783</v>
      </c>
      <c r="D4030" s="52" t="s">
        <v>5784</v>
      </c>
      <c r="E4030" s="52" t="s">
        <v>20</v>
      </c>
      <c r="F4030" s="52" t="s">
        <v>822</v>
      </c>
      <c r="G4030" s="52" t="s">
        <v>825</v>
      </c>
      <c r="H4030" s="52">
        <v>241773</v>
      </c>
      <c r="I4030" s="52" t="s">
        <v>5787</v>
      </c>
      <c r="J4030" s="36" t="s">
        <v>2624</v>
      </c>
      <c r="K4030" s="36" t="s">
        <v>25</v>
      </c>
      <c r="L4030" s="36" t="s">
        <v>825</v>
      </c>
      <c r="M4030" s="36" t="s">
        <v>25</v>
      </c>
      <c r="N4030" s="36"/>
      <c r="O4030" s="36" t="s">
        <v>25</v>
      </c>
      <c r="P4030" s="36" t="s">
        <v>129</v>
      </c>
      <c r="Q4030" s="36" t="s">
        <v>25</v>
      </c>
      <c r="S4030" s="71" t="str">
        <f t="shared" si="540"/>
        <v>嗨注．水光针．2ml</v>
      </c>
      <c r="T4030" s="36" t="s">
        <v>825</v>
      </c>
    </row>
    <row r="4031" spans="1:20" ht="15" customHeight="1">
      <c r="A4031" s="52" t="s">
        <v>5105</v>
      </c>
      <c r="B4031" s="52" t="s">
        <v>2447</v>
      </c>
      <c r="C4031" s="52" t="s">
        <v>5783</v>
      </c>
      <c r="D4031" s="52" t="s">
        <v>5784</v>
      </c>
      <c r="E4031" s="52" t="s">
        <v>20</v>
      </c>
      <c r="F4031" s="52" t="s">
        <v>822</v>
      </c>
      <c r="G4031" s="52" t="s">
        <v>825</v>
      </c>
      <c r="H4031" s="52">
        <v>296366</v>
      </c>
      <c r="I4031" s="52" t="s">
        <v>5788</v>
      </c>
      <c r="J4031" s="36" t="s">
        <v>868</v>
      </c>
      <c r="K4031" s="36" t="s">
        <v>25</v>
      </c>
      <c r="L4031" s="36" t="s">
        <v>825</v>
      </c>
      <c r="M4031" s="36" t="s">
        <v>25</v>
      </c>
      <c r="N4031" s="36"/>
      <c r="O4031" s="36" t="s">
        <v>25</v>
      </c>
      <c r="P4031" s="36" t="s">
        <v>129</v>
      </c>
      <c r="Q4031" s="36" t="s">
        <v>25</v>
      </c>
      <c r="S4031" s="71" t="str">
        <f t="shared" si="540"/>
        <v>润月雅．水光针．2ml</v>
      </c>
      <c r="T4031" s="36" t="s">
        <v>825</v>
      </c>
    </row>
    <row r="4032" spans="1:20" ht="15" customHeight="1">
      <c r="A4032" s="52" t="s">
        <v>5105</v>
      </c>
      <c r="B4032" s="52" t="s">
        <v>2447</v>
      </c>
      <c r="C4032" s="52" t="s">
        <v>5783</v>
      </c>
      <c r="D4032" s="52" t="s">
        <v>5784</v>
      </c>
      <c r="E4032" s="52" t="s">
        <v>20</v>
      </c>
      <c r="F4032" s="52" t="s">
        <v>822</v>
      </c>
      <c r="G4032" s="52" t="s">
        <v>825</v>
      </c>
      <c r="H4032" s="52">
        <v>399793</v>
      </c>
      <c r="I4032" s="52" t="s">
        <v>5789</v>
      </c>
      <c r="J4032" s="36" t="s">
        <v>823</v>
      </c>
      <c r="K4032" s="36" t="s">
        <v>25</v>
      </c>
      <c r="L4032" s="36" t="s">
        <v>825</v>
      </c>
      <c r="M4032" s="36" t="s">
        <v>25</v>
      </c>
      <c r="N4032" s="36"/>
      <c r="O4032" s="36" t="s">
        <v>25</v>
      </c>
      <c r="P4032" s="36" t="s">
        <v>3971</v>
      </c>
      <c r="Q4032" s="36" t="s">
        <v>25</v>
      </c>
      <c r="S4032" s="71" t="str">
        <f t="shared" si="540"/>
        <v>菲洛嘉．水光针．2支</v>
      </c>
      <c r="T4032" s="36" t="s">
        <v>825</v>
      </c>
    </row>
    <row r="4033" spans="1:20" ht="15" customHeight="1">
      <c r="A4033" s="52" t="s">
        <v>5105</v>
      </c>
      <c r="B4033" s="52" t="s">
        <v>2447</v>
      </c>
      <c r="C4033" s="52" t="s">
        <v>5783</v>
      </c>
      <c r="D4033" s="52" t="s">
        <v>5784</v>
      </c>
      <c r="E4033" s="52" t="s">
        <v>20</v>
      </c>
      <c r="F4033" s="52" t="s">
        <v>822</v>
      </c>
      <c r="G4033" s="52" t="s">
        <v>825</v>
      </c>
      <c r="H4033" s="52">
        <v>399794</v>
      </c>
      <c r="I4033" s="52" t="s">
        <v>5790</v>
      </c>
      <c r="J4033" s="36" t="s">
        <v>1681</v>
      </c>
      <c r="K4033" s="36" t="s">
        <v>25</v>
      </c>
      <c r="L4033" s="36" t="s">
        <v>825</v>
      </c>
      <c r="M4033" s="36" t="s">
        <v>25</v>
      </c>
      <c r="N4033" s="36"/>
      <c r="O4033" s="36" t="s">
        <v>25</v>
      </c>
      <c r="Q4033" s="36" t="s">
        <v>25</v>
      </c>
      <c r="S4033" s="11" t="str">
        <f>J4033&amp;K4033&amp;L4033</f>
        <v>丝丽．水光针</v>
      </c>
      <c r="T4033" s="36" t="s">
        <v>825</v>
      </c>
    </row>
    <row r="4034" spans="1:20" ht="15" customHeight="1">
      <c r="A4034" s="52" t="s">
        <v>5105</v>
      </c>
      <c r="B4034" s="52" t="s">
        <v>2447</v>
      </c>
      <c r="C4034" s="52" t="s">
        <v>5783</v>
      </c>
      <c r="D4034" s="52" t="s">
        <v>5784</v>
      </c>
      <c r="E4034" s="52" t="s">
        <v>20</v>
      </c>
      <c r="F4034" s="52" t="s">
        <v>822</v>
      </c>
      <c r="G4034" s="52" t="s">
        <v>825</v>
      </c>
      <c r="H4034" s="52">
        <v>406721</v>
      </c>
      <c r="I4034" s="52" t="s">
        <v>2019</v>
      </c>
      <c r="J4034" s="36" t="s">
        <v>106</v>
      </c>
      <c r="K4034" s="36" t="s">
        <v>25</v>
      </c>
      <c r="L4034" s="36" t="s">
        <v>26</v>
      </c>
      <c r="M4034" s="36" t="s">
        <v>25</v>
      </c>
      <c r="N4034" s="36" t="s">
        <v>2009</v>
      </c>
      <c r="O4034" s="36" t="s">
        <v>25</v>
      </c>
      <c r="Q4034" s="36" t="s">
        <v>25</v>
      </c>
      <c r="S4034" s="11" t="str">
        <f>J4034&amp;K4034&amp;L4034&amp;M4034&amp;N4034</f>
        <v>嗨体．玻尿酸．祛颈纹</v>
      </c>
      <c r="T4034" s="36" t="s">
        <v>825</v>
      </c>
    </row>
    <row r="4035" spans="1:20" s="3" customFormat="1" ht="15" hidden="1" customHeight="1">
      <c r="A4035" s="74" t="s">
        <v>5105</v>
      </c>
      <c r="B4035" s="74" t="s">
        <v>2447</v>
      </c>
      <c r="C4035" s="74" t="s">
        <v>5783</v>
      </c>
      <c r="D4035" s="74" t="s">
        <v>5784</v>
      </c>
      <c r="E4035" s="74" t="s">
        <v>20</v>
      </c>
      <c r="F4035" s="74" t="s">
        <v>822</v>
      </c>
      <c r="G4035" s="74" t="s">
        <v>825</v>
      </c>
      <c r="H4035" s="74">
        <v>423835</v>
      </c>
      <c r="I4035" s="74" t="s">
        <v>5791</v>
      </c>
      <c r="K4035" s="3" t="s">
        <v>25</v>
      </c>
      <c r="M4035" s="3" t="s">
        <v>25</v>
      </c>
      <c r="O4035" s="3" t="s">
        <v>25</v>
      </c>
      <c r="Q4035" s="3" t="s">
        <v>25</v>
      </c>
      <c r="S4035" s="4"/>
      <c r="T4035" s="3" t="s">
        <v>825</v>
      </c>
    </row>
    <row r="4036" spans="1:20" ht="15" customHeight="1">
      <c r="A4036" s="52" t="s">
        <v>5105</v>
      </c>
      <c r="B4036" s="52" t="s">
        <v>2447</v>
      </c>
      <c r="C4036" s="52" t="s">
        <v>5792</v>
      </c>
      <c r="D4036" s="52" t="s">
        <v>5793</v>
      </c>
      <c r="E4036" s="52" t="s">
        <v>20</v>
      </c>
      <c r="F4036" s="52" t="s">
        <v>822</v>
      </c>
      <c r="G4036" s="52" t="s">
        <v>825</v>
      </c>
      <c r="H4036" s="52">
        <v>152389</v>
      </c>
      <c r="I4036" s="52" t="s">
        <v>983</v>
      </c>
      <c r="J4036" s="36" t="s">
        <v>868</v>
      </c>
      <c r="K4036" s="36" t="s">
        <v>25</v>
      </c>
      <c r="L4036" s="36" t="s">
        <v>825</v>
      </c>
      <c r="M4036" s="36" t="s">
        <v>25</v>
      </c>
      <c r="N4036" s="36"/>
      <c r="O4036" s="36" t="s">
        <v>25</v>
      </c>
      <c r="P4036" s="36" t="s">
        <v>129</v>
      </c>
      <c r="Q4036" s="36" t="s">
        <v>25</v>
      </c>
      <c r="S4036" s="71" t="str">
        <f>J4036&amp;K4036&amp;L4036&amp;M4036&amp;P4036</f>
        <v>润月雅．水光针．2ml</v>
      </c>
      <c r="T4036" s="36" t="s">
        <v>825</v>
      </c>
    </row>
    <row r="4037" spans="1:20" ht="15" customHeight="1">
      <c r="A4037" s="52" t="s">
        <v>5105</v>
      </c>
      <c r="B4037" s="52" t="s">
        <v>2447</v>
      </c>
      <c r="C4037" s="52" t="s">
        <v>5792</v>
      </c>
      <c r="D4037" s="52" t="s">
        <v>5793</v>
      </c>
      <c r="E4037" s="52" t="s">
        <v>20</v>
      </c>
      <c r="F4037" s="52" t="s">
        <v>822</v>
      </c>
      <c r="G4037" s="52" t="s">
        <v>825</v>
      </c>
      <c r="H4037" s="52">
        <v>371328</v>
      </c>
      <c r="I4037" s="52" t="s">
        <v>5794</v>
      </c>
      <c r="J4037" s="36" t="s">
        <v>868</v>
      </c>
      <c r="K4037" s="36" t="s">
        <v>25</v>
      </c>
      <c r="L4037" s="36" t="s">
        <v>825</v>
      </c>
      <c r="M4037" s="36" t="s">
        <v>25</v>
      </c>
      <c r="N4037" s="36"/>
      <c r="O4037" s="36" t="s">
        <v>25</v>
      </c>
      <c r="P4037" s="36" t="s">
        <v>129</v>
      </c>
      <c r="Q4037" s="36" t="s">
        <v>25</v>
      </c>
      <c r="S4037" s="71" t="str">
        <f>J4037&amp;K4037&amp;L4037&amp;M4037&amp;P4037</f>
        <v>润月雅．水光针．2ml</v>
      </c>
      <c r="T4037" s="36" t="s">
        <v>825</v>
      </c>
    </row>
    <row r="4038" spans="1:20" s="3" customFormat="1" ht="15" hidden="1" customHeight="1">
      <c r="A4038" s="74" t="s">
        <v>5105</v>
      </c>
      <c r="B4038" s="74" t="s">
        <v>2447</v>
      </c>
      <c r="C4038" s="74" t="s">
        <v>5792</v>
      </c>
      <c r="D4038" s="74" t="s">
        <v>5793</v>
      </c>
      <c r="E4038" s="74" t="s">
        <v>20</v>
      </c>
      <c r="F4038" s="74" t="s">
        <v>822</v>
      </c>
      <c r="G4038" s="74" t="s">
        <v>825</v>
      </c>
      <c r="H4038" s="74">
        <v>409359</v>
      </c>
      <c r="I4038" s="74" t="s">
        <v>5795</v>
      </c>
      <c r="K4038" s="3" t="s">
        <v>25</v>
      </c>
      <c r="M4038" s="3" t="s">
        <v>25</v>
      </c>
      <c r="O4038" s="3" t="s">
        <v>25</v>
      </c>
      <c r="Q4038" s="3" t="s">
        <v>25</v>
      </c>
      <c r="S4038" s="4"/>
      <c r="T4038" s="3" t="s">
        <v>825</v>
      </c>
    </row>
    <row r="4039" spans="1:20" s="3" customFormat="1" ht="15" hidden="1" customHeight="1">
      <c r="A4039" s="74" t="s">
        <v>5105</v>
      </c>
      <c r="B4039" s="74" t="s">
        <v>2447</v>
      </c>
      <c r="C4039" s="74" t="s">
        <v>5796</v>
      </c>
      <c r="D4039" s="74" t="s">
        <v>5797</v>
      </c>
      <c r="E4039" s="74" t="s">
        <v>20</v>
      </c>
      <c r="F4039" s="74" t="s">
        <v>822</v>
      </c>
      <c r="G4039" s="74" t="s">
        <v>825</v>
      </c>
      <c r="H4039" s="74">
        <v>287642</v>
      </c>
      <c r="I4039" s="74" t="s">
        <v>5798</v>
      </c>
      <c r="K4039" s="3" t="s">
        <v>25</v>
      </c>
      <c r="M4039" s="3" t="s">
        <v>25</v>
      </c>
      <c r="O4039" s="3" t="s">
        <v>25</v>
      </c>
      <c r="Q4039" s="3" t="s">
        <v>25</v>
      </c>
      <c r="S4039" s="4"/>
      <c r="T4039" s="3" t="s">
        <v>825</v>
      </c>
    </row>
    <row r="4040" spans="1:20" ht="15" customHeight="1">
      <c r="A4040" s="52" t="s">
        <v>5105</v>
      </c>
      <c r="B4040" s="52" t="s">
        <v>2447</v>
      </c>
      <c r="C4040" s="52" t="s">
        <v>5796</v>
      </c>
      <c r="D4040" s="52" t="s">
        <v>5797</v>
      </c>
      <c r="E4040" s="52" t="s">
        <v>20</v>
      </c>
      <c r="F4040" s="52" t="s">
        <v>822</v>
      </c>
      <c r="G4040" s="52" t="s">
        <v>825</v>
      </c>
      <c r="H4040" s="52">
        <v>290422</v>
      </c>
      <c r="I4040" s="52" t="s">
        <v>5799</v>
      </c>
      <c r="J4040" s="36" t="s">
        <v>2620</v>
      </c>
      <c r="K4040" s="36" t="s">
        <v>25</v>
      </c>
      <c r="L4040" s="36" t="s">
        <v>825</v>
      </c>
      <c r="M4040" s="36" t="s">
        <v>25</v>
      </c>
      <c r="N4040" s="36"/>
      <c r="O4040" s="36" t="s">
        <v>25</v>
      </c>
      <c r="P4040" s="36" t="s">
        <v>129</v>
      </c>
      <c r="Q4040" s="36" t="s">
        <v>25</v>
      </c>
      <c r="R4040" s="36" t="s">
        <v>228</v>
      </c>
      <c r="S4040" s="71" t="str">
        <f>J4040&amp;K4040&amp;L4040&amp;M4040&amp;P4040&amp;R4040</f>
        <v>班森．水光针．2ml新客专享</v>
      </c>
      <c r="T4040" s="36" t="s">
        <v>825</v>
      </c>
    </row>
    <row r="4041" spans="1:20" ht="15" customHeight="1">
      <c r="A4041" s="52" t="s">
        <v>5105</v>
      </c>
      <c r="B4041" s="52" t="s">
        <v>2447</v>
      </c>
      <c r="C4041" s="52" t="s">
        <v>5796</v>
      </c>
      <c r="D4041" s="52" t="s">
        <v>5797</v>
      </c>
      <c r="E4041" s="52" t="s">
        <v>20</v>
      </c>
      <c r="F4041" s="52" t="s">
        <v>822</v>
      </c>
      <c r="G4041" s="52" t="s">
        <v>825</v>
      </c>
      <c r="H4041" s="52">
        <v>342949</v>
      </c>
      <c r="I4041" s="52" t="s">
        <v>5800</v>
      </c>
      <c r="J4041" s="36" t="s">
        <v>2620</v>
      </c>
      <c r="K4041" s="36" t="s">
        <v>25</v>
      </c>
      <c r="L4041" s="36" t="s">
        <v>825</v>
      </c>
      <c r="M4041" s="36" t="s">
        <v>25</v>
      </c>
      <c r="N4041" s="36"/>
      <c r="O4041" s="36" t="s">
        <v>25</v>
      </c>
      <c r="P4041" s="36" t="s">
        <v>129</v>
      </c>
      <c r="Q4041" s="36" t="s">
        <v>25</v>
      </c>
      <c r="R4041" s="36" t="s">
        <v>5801</v>
      </c>
      <c r="S4041" s="71" t="str">
        <f>J4041&amp;K4041&amp;L4041&amp;M4041&amp;P4041&amp;R4041</f>
        <v>班森．水光针．2ml年中特惠</v>
      </c>
      <c r="T4041" s="36" t="s">
        <v>825</v>
      </c>
    </row>
    <row r="4042" spans="1:20" ht="15" customHeight="1">
      <c r="A4042" s="52" t="s">
        <v>5105</v>
      </c>
      <c r="B4042" s="52" t="s">
        <v>2447</v>
      </c>
      <c r="C4042" s="52" t="s">
        <v>5802</v>
      </c>
      <c r="D4042" s="52" t="s">
        <v>5803</v>
      </c>
      <c r="E4042" s="52" t="s">
        <v>20</v>
      </c>
      <c r="F4042" s="52" t="s">
        <v>822</v>
      </c>
      <c r="G4042" s="52" t="s">
        <v>825</v>
      </c>
      <c r="H4042" s="52">
        <v>432584</v>
      </c>
      <c r="I4042" s="52" t="s">
        <v>5804</v>
      </c>
      <c r="J4042" s="36" t="s">
        <v>5805</v>
      </c>
      <c r="K4042" s="36" t="s">
        <v>25</v>
      </c>
      <c r="L4042" s="36" t="s">
        <v>825</v>
      </c>
      <c r="M4042" s="36" t="s">
        <v>25</v>
      </c>
      <c r="N4042" s="36"/>
      <c r="O4042" s="36" t="s">
        <v>25</v>
      </c>
      <c r="Q4042" s="36" t="s">
        <v>25</v>
      </c>
      <c r="S4042" s="11" t="str">
        <f>J4042&amp;K4042&amp;L4042</f>
        <v>菲洛嘉 ．水光针</v>
      </c>
      <c r="T4042" s="36" t="s">
        <v>825</v>
      </c>
    </row>
    <row r="4043" spans="1:20" ht="15" customHeight="1">
      <c r="A4043" s="52" t="s">
        <v>5105</v>
      </c>
      <c r="B4043" s="52" t="s">
        <v>2447</v>
      </c>
      <c r="C4043" s="52" t="s">
        <v>5802</v>
      </c>
      <c r="D4043" s="52" t="s">
        <v>5803</v>
      </c>
      <c r="E4043" s="52" t="s">
        <v>20</v>
      </c>
      <c r="F4043" s="52" t="s">
        <v>822</v>
      </c>
      <c r="G4043" s="52" t="s">
        <v>825</v>
      </c>
      <c r="H4043" s="52">
        <v>187470</v>
      </c>
      <c r="I4043" s="52" t="s">
        <v>5806</v>
      </c>
      <c r="J4043" s="36" t="s">
        <v>823</v>
      </c>
      <c r="K4043" s="36" t="s">
        <v>25</v>
      </c>
      <c r="L4043" s="36" t="s">
        <v>825</v>
      </c>
      <c r="M4043" s="36" t="s">
        <v>25</v>
      </c>
      <c r="N4043" s="36"/>
      <c r="O4043" s="36" t="s">
        <v>25</v>
      </c>
      <c r="P4043" s="36" t="s">
        <v>2326</v>
      </c>
      <c r="Q4043" s="36" t="s">
        <v>25</v>
      </c>
      <c r="S4043" s="71" t="str">
        <f t="shared" ref="S4043:S4053" si="541">J4043&amp;K4043&amp;L4043&amp;M4043&amp;P4043</f>
        <v>菲洛嘉．水光针．3ML</v>
      </c>
      <c r="T4043" s="36" t="s">
        <v>825</v>
      </c>
    </row>
    <row r="4044" spans="1:20" ht="15" customHeight="1">
      <c r="A4044" s="52" t="s">
        <v>5105</v>
      </c>
      <c r="B4044" s="52" t="s">
        <v>2447</v>
      </c>
      <c r="C4044" s="52" t="s">
        <v>5802</v>
      </c>
      <c r="D4044" s="52" t="s">
        <v>5803</v>
      </c>
      <c r="E4044" s="52" t="s">
        <v>20</v>
      </c>
      <c r="F4044" s="52" t="s">
        <v>822</v>
      </c>
      <c r="G4044" s="52" t="s">
        <v>825</v>
      </c>
      <c r="H4044" s="52">
        <v>187471</v>
      </c>
      <c r="I4044" s="52" t="s">
        <v>5807</v>
      </c>
      <c r="J4044" s="36" t="s">
        <v>823</v>
      </c>
      <c r="K4044" s="36" t="s">
        <v>25</v>
      </c>
      <c r="L4044" s="36" t="s">
        <v>825</v>
      </c>
      <c r="M4044" s="36" t="s">
        <v>25</v>
      </c>
      <c r="N4044" s="36"/>
      <c r="O4044" s="36" t="s">
        <v>25</v>
      </c>
      <c r="Q4044" s="36" t="s">
        <v>25</v>
      </c>
      <c r="S4044" s="11" t="str">
        <f>J4044&amp;K4044&amp;L4044</f>
        <v>菲洛嘉．水光针</v>
      </c>
      <c r="T4044" s="36" t="s">
        <v>825</v>
      </c>
    </row>
    <row r="4045" spans="1:20" s="3" customFormat="1" ht="15" hidden="1" customHeight="1">
      <c r="A4045" s="74" t="s">
        <v>5105</v>
      </c>
      <c r="B4045" s="74" t="s">
        <v>2447</v>
      </c>
      <c r="C4045" s="74" t="s">
        <v>5802</v>
      </c>
      <c r="D4045" s="74" t="s">
        <v>5803</v>
      </c>
      <c r="E4045" s="74" t="s">
        <v>20</v>
      </c>
      <c r="F4045" s="74" t="s">
        <v>822</v>
      </c>
      <c r="G4045" s="74" t="s">
        <v>825</v>
      </c>
      <c r="H4045" s="74">
        <v>429940</v>
      </c>
      <c r="I4045" s="74" t="s">
        <v>5135</v>
      </c>
      <c r="K4045" s="3" t="s">
        <v>25</v>
      </c>
      <c r="M4045" s="3" t="s">
        <v>25</v>
      </c>
      <c r="O4045" s="3" t="s">
        <v>25</v>
      </c>
      <c r="Q4045" s="3" t="s">
        <v>25</v>
      </c>
      <c r="S4045" s="4"/>
      <c r="T4045" s="3" t="s">
        <v>825</v>
      </c>
    </row>
    <row r="4046" spans="1:20" ht="15" customHeight="1">
      <c r="A4046" s="52" t="s">
        <v>5105</v>
      </c>
      <c r="B4046" s="52" t="s">
        <v>2447</v>
      </c>
      <c r="C4046" s="52" t="s">
        <v>5808</v>
      </c>
      <c r="D4046" s="52" t="s">
        <v>5809</v>
      </c>
      <c r="E4046" s="52" t="s">
        <v>20</v>
      </c>
      <c r="F4046" s="52" t="s">
        <v>822</v>
      </c>
      <c r="G4046" s="52" t="s">
        <v>825</v>
      </c>
      <c r="H4046" s="52">
        <v>212400</v>
      </c>
      <c r="I4046" s="52" t="s">
        <v>5759</v>
      </c>
      <c r="J4046" s="36" t="s">
        <v>868</v>
      </c>
      <c r="K4046" s="36" t="s">
        <v>25</v>
      </c>
      <c r="L4046" s="36" t="s">
        <v>825</v>
      </c>
      <c r="M4046" s="36" t="s">
        <v>25</v>
      </c>
      <c r="N4046" s="36"/>
      <c r="O4046" s="36" t="s">
        <v>25</v>
      </c>
      <c r="P4046" s="36" t="s">
        <v>129</v>
      </c>
      <c r="Q4046" s="36" t="s">
        <v>25</v>
      </c>
      <c r="S4046" s="71" t="str">
        <f t="shared" si="541"/>
        <v>润月雅．水光针．2ml</v>
      </c>
      <c r="T4046" s="36" t="s">
        <v>825</v>
      </c>
    </row>
    <row r="4047" spans="1:20" s="3" customFormat="1" ht="15" hidden="1" customHeight="1">
      <c r="A4047" s="74" t="s">
        <v>5105</v>
      </c>
      <c r="B4047" s="74" t="s">
        <v>2447</v>
      </c>
      <c r="C4047" s="74" t="s">
        <v>5808</v>
      </c>
      <c r="D4047" s="74" t="s">
        <v>5809</v>
      </c>
      <c r="E4047" s="74" t="s">
        <v>20</v>
      </c>
      <c r="F4047" s="74" t="s">
        <v>822</v>
      </c>
      <c r="G4047" s="74" t="s">
        <v>825</v>
      </c>
      <c r="H4047" s="74">
        <v>450512</v>
      </c>
      <c r="I4047" s="74" t="s">
        <v>5273</v>
      </c>
      <c r="K4047" s="3" t="s">
        <v>25</v>
      </c>
      <c r="M4047" s="3" t="s">
        <v>25</v>
      </c>
      <c r="O4047" s="3" t="s">
        <v>25</v>
      </c>
      <c r="Q4047" s="3" t="s">
        <v>25</v>
      </c>
      <c r="S4047" s="4"/>
      <c r="T4047" s="3" t="s">
        <v>825</v>
      </c>
    </row>
    <row r="4048" spans="1:20" ht="15" customHeight="1">
      <c r="A4048" s="52" t="s">
        <v>5105</v>
      </c>
      <c r="B4048" s="52" t="s">
        <v>2447</v>
      </c>
      <c r="C4048" s="52" t="s">
        <v>5810</v>
      </c>
      <c r="D4048" s="52" t="s">
        <v>5811</v>
      </c>
      <c r="E4048" s="52" t="s">
        <v>20</v>
      </c>
      <c r="F4048" s="52" t="s">
        <v>822</v>
      </c>
      <c r="G4048" s="52" t="s">
        <v>825</v>
      </c>
      <c r="H4048" s="52">
        <v>38126</v>
      </c>
      <c r="I4048" s="52" t="s">
        <v>5812</v>
      </c>
      <c r="J4048" s="36" t="s">
        <v>914</v>
      </c>
      <c r="K4048" s="36" t="s">
        <v>25</v>
      </c>
      <c r="L4048" s="36" t="s">
        <v>825</v>
      </c>
      <c r="M4048" s="36" t="s">
        <v>25</v>
      </c>
      <c r="N4048" s="36"/>
      <c r="O4048" s="36" t="s">
        <v>25</v>
      </c>
      <c r="P4048" s="36" t="s">
        <v>107</v>
      </c>
      <c r="Q4048" s="36" t="s">
        <v>25</v>
      </c>
      <c r="S4048" s="71" t="str">
        <f t="shared" si="541"/>
        <v>菁芙．水光针．2．5ml</v>
      </c>
      <c r="T4048" s="36" t="s">
        <v>825</v>
      </c>
    </row>
    <row r="4049" spans="1:20" ht="15" customHeight="1">
      <c r="A4049" s="52" t="s">
        <v>5105</v>
      </c>
      <c r="B4049" s="52" t="s">
        <v>2447</v>
      </c>
      <c r="C4049" s="52" t="s">
        <v>5810</v>
      </c>
      <c r="D4049" s="52" t="s">
        <v>5811</v>
      </c>
      <c r="E4049" s="52" t="s">
        <v>20</v>
      </c>
      <c r="F4049" s="52" t="s">
        <v>822</v>
      </c>
      <c r="G4049" s="52" t="s">
        <v>825</v>
      </c>
      <c r="H4049" s="52">
        <v>338824</v>
      </c>
      <c r="I4049" s="52" t="s">
        <v>5813</v>
      </c>
      <c r="J4049" s="36" t="s">
        <v>55</v>
      </c>
      <c r="K4049" s="36" t="s">
        <v>25</v>
      </c>
      <c r="L4049" s="36" t="s">
        <v>26</v>
      </c>
      <c r="M4049" s="36" t="s">
        <v>25</v>
      </c>
      <c r="N4049" s="36"/>
      <c r="O4049" s="36" t="s">
        <v>25</v>
      </c>
      <c r="P4049" s="36" t="s">
        <v>129</v>
      </c>
      <c r="Q4049" s="36" t="s">
        <v>25</v>
      </c>
      <c r="S4049" s="71" t="str">
        <f t="shared" si="541"/>
        <v>润百颜．玻尿酸．2ml</v>
      </c>
      <c r="T4049" s="36" t="s">
        <v>825</v>
      </c>
    </row>
    <row r="4050" spans="1:20" ht="15" customHeight="1">
      <c r="A4050" s="52" t="s">
        <v>5105</v>
      </c>
      <c r="B4050" s="52" t="s">
        <v>2447</v>
      </c>
      <c r="C4050" s="52" t="s">
        <v>5810</v>
      </c>
      <c r="D4050" s="52" t="s">
        <v>5811</v>
      </c>
      <c r="E4050" s="52" t="s">
        <v>20</v>
      </c>
      <c r="F4050" s="52" t="s">
        <v>822</v>
      </c>
      <c r="G4050" s="52" t="s">
        <v>825</v>
      </c>
      <c r="H4050" s="52">
        <v>38125</v>
      </c>
      <c r="I4050" s="52" t="s">
        <v>5814</v>
      </c>
      <c r="J4050" s="36" t="s">
        <v>868</v>
      </c>
      <c r="K4050" s="36" t="s">
        <v>25</v>
      </c>
      <c r="L4050" s="36" t="s">
        <v>825</v>
      </c>
      <c r="M4050" s="36" t="s">
        <v>25</v>
      </c>
      <c r="N4050" s="36"/>
      <c r="O4050" s="36" t="s">
        <v>25</v>
      </c>
      <c r="P4050" s="36" t="s">
        <v>129</v>
      </c>
      <c r="Q4050" s="36" t="s">
        <v>25</v>
      </c>
      <c r="S4050" s="71" t="str">
        <f t="shared" si="541"/>
        <v>润月雅．水光针．2ml</v>
      </c>
      <c r="T4050" s="36" t="s">
        <v>825</v>
      </c>
    </row>
    <row r="4051" spans="1:20" ht="15" customHeight="1">
      <c r="A4051" s="52" t="s">
        <v>5105</v>
      </c>
      <c r="B4051" s="52" t="s">
        <v>2447</v>
      </c>
      <c r="C4051" s="52" t="s">
        <v>5810</v>
      </c>
      <c r="D4051" s="52" t="s">
        <v>5811</v>
      </c>
      <c r="E4051" s="52" t="s">
        <v>20</v>
      </c>
      <c r="F4051" s="52" t="s">
        <v>822</v>
      </c>
      <c r="G4051" s="52" t="s">
        <v>825</v>
      </c>
      <c r="H4051" s="52">
        <v>435981</v>
      </c>
      <c r="I4051" s="52" t="s">
        <v>1046</v>
      </c>
      <c r="J4051" s="36" t="s">
        <v>868</v>
      </c>
      <c r="K4051" s="36" t="s">
        <v>25</v>
      </c>
      <c r="L4051" s="36" t="s">
        <v>825</v>
      </c>
      <c r="M4051" s="36" t="s">
        <v>25</v>
      </c>
      <c r="N4051" s="36"/>
      <c r="O4051" s="36" t="s">
        <v>25</v>
      </c>
      <c r="P4051" s="36" t="s">
        <v>129</v>
      </c>
      <c r="Q4051" s="36" t="s">
        <v>25</v>
      </c>
      <c r="S4051" s="71" t="str">
        <f t="shared" si="541"/>
        <v>润月雅．水光针．2ml</v>
      </c>
      <c r="T4051" s="36" t="s">
        <v>825</v>
      </c>
    </row>
    <row r="4052" spans="1:20" ht="15" customHeight="1">
      <c r="A4052" s="52" t="s">
        <v>5105</v>
      </c>
      <c r="B4052" s="52" t="s">
        <v>2447</v>
      </c>
      <c r="C4052" s="52" t="s">
        <v>5810</v>
      </c>
      <c r="D4052" s="52" t="s">
        <v>5811</v>
      </c>
      <c r="E4052" s="52" t="s">
        <v>20</v>
      </c>
      <c r="F4052" s="52" t="s">
        <v>822</v>
      </c>
      <c r="G4052" s="52" t="s">
        <v>825</v>
      </c>
      <c r="H4052" s="52">
        <v>435982</v>
      </c>
      <c r="I4052" s="52" t="s">
        <v>5815</v>
      </c>
      <c r="J4052" s="36" t="s">
        <v>914</v>
      </c>
      <c r="K4052" s="36" t="s">
        <v>25</v>
      </c>
      <c r="L4052" s="36" t="s">
        <v>825</v>
      </c>
      <c r="M4052" s="36" t="s">
        <v>25</v>
      </c>
      <c r="N4052" s="36"/>
      <c r="O4052" s="36" t="s">
        <v>25</v>
      </c>
      <c r="P4052" s="36" t="s">
        <v>107</v>
      </c>
      <c r="Q4052" s="36" t="s">
        <v>25</v>
      </c>
      <c r="S4052" s="71" t="str">
        <f t="shared" si="541"/>
        <v>菁芙．水光针．2．5ml</v>
      </c>
      <c r="T4052" s="36" t="s">
        <v>825</v>
      </c>
    </row>
    <row r="4053" spans="1:20" ht="15" customHeight="1">
      <c r="A4053" s="52" t="s">
        <v>5105</v>
      </c>
      <c r="B4053" s="52" t="s">
        <v>2447</v>
      </c>
      <c r="C4053" s="52" t="s">
        <v>5810</v>
      </c>
      <c r="D4053" s="52" t="s">
        <v>5811</v>
      </c>
      <c r="E4053" s="52" t="s">
        <v>20</v>
      </c>
      <c r="F4053" s="52" t="s">
        <v>822</v>
      </c>
      <c r="G4053" s="52" t="s">
        <v>825</v>
      </c>
      <c r="H4053" s="52">
        <v>435983</v>
      </c>
      <c r="I4053" s="52" t="s">
        <v>5816</v>
      </c>
      <c r="J4053" s="36" t="s">
        <v>55</v>
      </c>
      <c r="K4053" s="36" t="s">
        <v>25</v>
      </c>
      <c r="L4053" s="36" t="s">
        <v>26</v>
      </c>
      <c r="M4053" s="36" t="s">
        <v>25</v>
      </c>
      <c r="N4053" s="36"/>
      <c r="O4053" s="36" t="s">
        <v>25</v>
      </c>
      <c r="P4053" s="36" t="s">
        <v>129</v>
      </c>
      <c r="Q4053" s="36" t="s">
        <v>25</v>
      </c>
      <c r="S4053" s="71" t="str">
        <f t="shared" si="541"/>
        <v>润百颜．玻尿酸．2ml</v>
      </c>
      <c r="T4053" s="36" t="s">
        <v>825</v>
      </c>
    </row>
    <row r="4054" spans="1:20" s="3" customFormat="1" ht="15" hidden="1" customHeight="1">
      <c r="A4054" s="74" t="s">
        <v>5105</v>
      </c>
      <c r="B4054" s="74" t="s">
        <v>2447</v>
      </c>
      <c r="C4054" s="74" t="s">
        <v>5817</v>
      </c>
      <c r="D4054" s="74" t="s">
        <v>5818</v>
      </c>
      <c r="E4054" s="74" t="s">
        <v>20</v>
      </c>
      <c r="F4054" s="74" t="s">
        <v>822</v>
      </c>
      <c r="G4054" s="74" t="s">
        <v>825</v>
      </c>
      <c r="H4054" s="74">
        <v>374987</v>
      </c>
      <c r="I4054" s="74" t="s">
        <v>5819</v>
      </c>
      <c r="K4054" s="3" t="s">
        <v>25</v>
      </c>
      <c r="L4054" s="3" t="s">
        <v>5820</v>
      </c>
      <c r="M4054" s="3" t="s">
        <v>25</v>
      </c>
      <c r="O4054" s="3" t="s">
        <v>25</v>
      </c>
      <c r="Q4054" s="3" t="s">
        <v>25</v>
      </c>
      <c r="S4054" s="4"/>
      <c r="T4054" s="3" t="s">
        <v>825</v>
      </c>
    </row>
    <row r="4055" spans="1:20" ht="15" customHeight="1">
      <c r="A4055" s="52" t="s">
        <v>5105</v>
      </c>
      <c r="B4055" s="52" t="s">
        <v>2447</v>
      </c>
      <c r="C4055" s="52" t="s">
        <v>5817</v>
      </c>
      <c r="D4055" s="52" t="s">
        <v>5818</v>
      </c>
      <c r="E4055" s="52" t="s">
        <v>20</v>
      </c>
      <c r="F4055" s="52" t="s">
        <v>822</v>
      </c>
      <c r="G4055" s="52" t="s">
        <v>825</v>
      </c>
      <c r="H4055" s="52">
        <v>374989</v>
      </c>
      <c r="I4055" s="52" t="s">
        <v>5821</v>
      </c>
      <c r="J4055" s="36" t="s">
        <v>55</v>
      </c>
      <c r="K4055" s="36" t="s">
        <v>25</v>
      </c>
      <c r="L4055" s="36" t="s">
        <v>26</v>
      </c>
      <c r="M4055" s="36" t="s">
        <v>25</v>
      </c>
      <c r="N4055" s="36"/>
      <c r="O4055" s="36" t="s">
        <v>25</v>
      </c>
      <c r="P4055" s="36" t="s">
        <v>129</v>
      </c>
      <c r="Q4055" s="36" t="s">
        <v>25</v>
      </c>
      <c r="R4055" s="36" t="s">
        <v>5332</v>
      </c>
      <c r="S4055" s="71" t="str">
        <f t="shared" ref="S4055:S4059" si="542">J4055&amp;K4055&amp;L4055&amp;M4055&amp;P4055&amp;R4055</f>
        <v>润百颜．玻尿酸．2ml私信送5折券</v>
      </c>
      <c r="T4055" s="36" t="s">
        <v>825</v>
      </c>
    </row>
    <row r="4056" spans="1:20" ht="15" customHeight="1">
      <c r="A4056" s="52" t="s">
        <v>5105</v>
      </c>
      <c r="B4056" s="52" t="s">
        <v>2447</v>
      </c>
      <c r="C4056" s="52" t="s">
        <v>5817</v>
      </c>
      <c r="D4056" s="52" t="s">
        <v>5818</v>
      </c>
      <c r="E4056" s="52" t="s">
        <v>20</v>
      </c>
      <c r="F4056" s="52" t="s">
        <v>822</v>
      </c>
      <c r="G4056" s="52" t="s">
        <v>825</v>
      </c>
      <c r="H4056" s="52">
        <v>374991</v>
      </c>
      <c r="I4056" s="52" t="s">
        <v>5822</v>
      </c>
      <c r="J4056" s="36" t="s">
        <v>1681</v>
      </c>
      <c r="K4056" s="36" t="s">
        <v>25</v>
      </c>
      <c r="L4056" s="36" t="s">
        <v>825</v>
      </c>
      <c r="M4056" s="36" t="s">
        <v>25</v>
      </c>
      <c r="N4056" s="36"/>
      <c r="O4056" s="36" t="s">
        <v>25</v>
      </c>
      <c r="P4056" s="36" t="s">
        <v>1682</v>
      </c>
      <c r="Q4056" s="36" t="s">
        <v>25</v>
      </c>
      <c r="R4056" s="36" t="s">
        <v>5332</v>
      </c>
      <c r="S4056" s="71" t="str">
        <f t="shared" si="542"/>
        <v>丝丽．水光针．5ml私信送5折券</v>
      </c>
      <c r="T4056" s="36" t="s">
        <v>825</v>
      </c>
    </row>
    <row r="4057" spans="1:20" ht="15" customHeight="1">
      <c r="A4057" s="52" t="s">
        <v>5105</v>
      </c>
      <c r="B4057" s="52" t="s">
        <v>2447</v>
      </c>
      <c r="C4057" s="52" t="s">
        <v>5817</v>
      </c>
      <c r="D4057" s="52" t="s">
        <v>5818</v>
      </c>
      <c r="E4057" s="52" t="s">
        <v>20</v>
      </c>
      <c r="F4057" s="52" t="s">
        <v>822</v>
      </c>
      <c r="G4057" s="52" t="s">
        <v>825</v>
      </c>
      <c r="H4057" s="52">
        <v>374992</v>
      </c>
      <c r="I4057" s="52" t="s">
        <v>5823</v>
      </c>
      <c r="J4057" s="36" t="s">
        <v>823</v>
      </c>
      <c r="K4057" s="36" t="s">
        <v>25</v>
      </c>
      <c r="L4057" s="36" t="s">
        <v>825</v>
      </c>
      <c r="M4057" s="36" t="s">
        <v>25</v>
      </c>
      <c r="N4057" s="36"/>
      <c r="O4057" s="36" t="s">
        <v>25</v>
      </c>
      <c r="P4057" s="36" t="s">
        <v>2326</v>
      </c>
      <c r="Q4057" s="36" t="s">
        <v>25</v>
      </c>
      <c r="R4057" s="36" t="s">
        <v>5332</v>
      </c>
      <c r="S4057" s="71" t="str">
        <f t="shared" si="542"/>
        <v>菲洛嘉．水光针．3ML私信送5折券</v>
      </c>
      <c r="T4057" s="36" t="s">
        <v>825</v>
      </c>
    </row>
    <row r="4058" spans="1:20" ht="15" customHeight="1">
      <c r="A4058" s="52" t="s">
        <v>5105</v>
      </c>
      <c r="B4058" s="52" t="s">
        <v>2447</v>
      </c>
      <c r="C4058" s="52" t="s">
        <v>5817</v>
      </c>
      <c r="D4058" s="52" t="s">
        <v>5818</v>
      </c>
      <c r="E4058" s="52" t="s">
        <v>20</v>
      </c>
      <c r="F4058" s="52" t="s">
        <v>822</v>
      </c>
      <c r="G4058" s="52" t="s">
        <v>825</v>
      </c>
      <c r="H4058" s="52">
        <v>420944</v>
      </c>
      <c r="I4058" s="52" t="s">
        <v>5824</v>
      </c>
      <c r="J4058" s="36" t="s">
        <v>868</v>
      </c>
      <c r="K4058" s="36" t="s">
        <v>25</v>
      </c>
      <c r="L4058" s="36" t="s">
        <v>825</v>
      </c>
      <c r="M4058" s="36" t="s">
        <v>25</v>
      </c>
      <c r="N4058" s="36"/>
      <c r="O4058" s="36" t="s">
        <v>25</v>
      </c>
      <c r="P4058" s="36" t="s">
        <v>129</v>
      </c>
      <c r="Q4058" s="36" t="s">
        <v>25</v>
      </c>
      <c r="R4058" s="36" t="s">
        <v>5332</v>
      </c>
      <c r="S4058" s="71" t="str">
        <f t="shared" si="542"/>
        <v>润月雅．水光针．2ml私信送5折券</v>
      </c>
      <c r="T4058" s="36" t="s">
        <v>825</v>
      </c>
    </row>
    <row r="4059" spans="1:20" ht="15" customHeight="1">
      <c r="A4059" s="52" t="s">
        <v>5105</v>
      </c>
      <c r="B4059" s="52" t="s">
        <v>2447</v>
      </c>
      <c r="C4059" s="52" t="s">
        <v>5817</v>
      </c>
      <c r="D4059" s="52" t="s">
        <v>5818</v>
      </c>
      <c r="E4059" s="52" t="s">
        <v>20</v>
      </c>
      <c r="F4059" s="52" t="s">
        <v>822</v>
      </c>
      <c r="G4059" s="52" t="s">
        <v>825</v>
      </c>
      <c r="H4059" s="52">
        <v>444842</v>
      </c>
      <c r="I4059" s="52" t="s">
        <v>5825</v>
      </c>
      <c r="J4059" s="36" t="s">
        <v>5826</v>
      </c>
      <c r="K4059" s="36" t="s">
        <v>25</v>
      </c>
      <c r="L4059" s="36" t="s">
        <v>825</v>
      </c>
      <c r="M4059" s="36" t="s">
        <v>25</v>
      </c>
      <c r="N4059" s="36"/>
      <c r="O4059" s="36" t="s">
        <v>25</v>
      </c>
      <c r="P4059" s="36" t="s">
        <v>129</v>
      </c>
      <c r="Q4059" s="36" t="s">
        <v>25</v>
      </c>
      <c r="R4059" s="36" t="s">
        <v>5332</v>
      </c>
      <c r="S4059" s="71" t="str">
        <f t="shared" si="542"/>
        <v>海菲乐．水光针．2ml私信送5折券</v>
      </c>
      <c r="T4059" s="36" t="s">
        <v>825</v>
      </c>
    </row>
    <row r="4060" spans="1:20" ht="15" customHeight="1">
      <c r="A4060" s="52" t="s">
        <v>5105</v>
      </c>
      <c r="B4060" s="52" t="s">
        <v>2447</v>
      </c>
      <c r="C4060" s="52" t="s">
        <v>5827</v>
      </c>
      <c r="D4060" s="52" t="s">
        <v>5828</v>
      </c>
      <c r="E4060" s="52" t="s">
        <v>20</v>
      </c>
      <c r="F4060" s="52" t="s">
        <v>822</v>
      </c>
      <c r="G4060" s="52" t="s">
        <v>825</v>
      </c>
      <c r="H4060" s="52">
        <v>444066</v>
      </c>
      <c r="I4060" s="52" t="s">
        <v>5829</v>
      </c>
      <c r="J4060" s="36" t="s">
        <v>106</v>
      </c>
      <c r="K4060" s="36" t="s">
        <v>25</v>
      </c>
      <c r="L4060" s="36" t="s">
        <v>825</v>
      </c>
      <c r="M4060" s="36" t="s">
        <v>25</v>
      </c>
      <c r="N4060" s="36"/>
      <c r="O4060" s="36" t="s">
        <v>25</v>
      </c>
      <c r="P4060" s="36" t="s">
        <v>107</v>
      </c>
      <c r="Q4060" s="36" t="s">
        <v>25</v>
      </c>
      <c r="S4060" s="71" t="str">
        <f>J4060&amp;K4060&amp;L4060&amp;M4060&amp;P4060</f>
        <v>嗨体．水光针．2．5ml</v>
      </c>
      <c r="T4060" s="36" t="s">
        <v>825</v>
      </c>
    </row>
    <row r="4061" spans="1:20" s="3" customFormat="1" ht="15" hidden="1" customHeight="1">
      <c r="A4061" s="74" t="s">
        <v>5105</v>
      </c>
      <c r="B4061" s="74" t="s">
        <v>2447</v>
      </c>
      <c r="C4061" s="74" t="s">
        <v>5830</v>
      </c>
      <c r="D4061" s="74" t="s">
        <v>5831</v>
      </c>
      <c r="E4061" s="74" t="s">
        <v>20</v>
      </c>
      <c r="F4061" s="74" t="s">
        <v>822</v>
      </c>
      <c r="G4061" s="74" t="s">
        <v>825</v>
      </c>
      <c r="H4061" s="74">
        <v>406264</v>
      </c>
      <c r="I4061" s="74" t="s">
        <v>5832</v>
      </c>
      <c r="K4061" s="3" t="s">
        <v>25</v>
      </c>
      <c r="M4061" s="3" t="s">
        <v>25</v>
      </c>
      <c r="O4061" s="3" t="s">
        <v>25</v>
      </c>
      <c r="Q4061" s="3" t="s">
        <v>25</v>
      </c>
      <c r="S4061" s="4"/>
      <c r="T4061" s="3" t="s">
        <v>825</v>
      </c>
    </row>
    <row r="4062" spans="1:20" s="3" customFormat="1" ht="15" hidden="1" customHeight="1">
      <c r="A4062" s="74" t="s">
        <v>5105</v>
      </c>
      <c r="B4062" s="74" t="s">
        <v>2447</v>
      </c>
      <c r="C4062" s="74" t="s">
        <v>5830</v>
      </c>
      <c r="D4062" s="74" t="s">
        <v>5831</v>
      </c>
      <c r="E4062" s="74" t="s">
        <v>20</v>
      </c>
      <c r="F4062" s="74" t="s">
        <v>822</v>
      </c>
      <c r="G4062" s="74" t="s">
        <v>825</v>
      </c>
      <c r="H4062" s="74">
        <v>414393</v>
      </c>
      <c r="I4062" s="74" t="s">
        <v>5833</v>
      </c>
      <c r="K4062" s="3" t="s">
        <v>25</v>
      </c>
      <c r="M4062" s="3" t="s">
        <v>25</v>
      </c>
      <c r="O4062" s="3" t="s">
        <v>25</v>
      </c>
      <c r="Q4062" s="3" t="s">
        <v>25</v>
      </c>
      <c r="S4062" s="4"/>
      <c r="T4062" s="3" t="s">
        <v>825</v>
      </c>
    </row>
    <row r="4063" spans="1:20" s="3" customFormat="1" ht="15" hidden="1" customHeight="1">
      <c r="A4063" s="74" t="s">
        <v>5105</v>
      </c>
      <c r="B4063" s="74" t="s">
        <v>2447</v>
      </c>
      <c r="C4063" s="74" t="s">
        <v>5830</v>
      </c>
      <c r="D4063" s="74" t="s">
        <v>5831</v>
      </c>
      <c r="E4063" s="74" t="s">
        <v>20</v>
      </c>
      <c r="F4063" s="74" t="s">
        <v>822</v>
      </c>
      <c r="G4063" s="74" t="s">
        <v>825</v>
      </c>
      <c r="H4063" s="74">
        <v>99228</v>
      </c>
      <c r="I4063" s="74" t="s">
        <v>5834</v>
      </c>
      <c r="K4063" s="3" t="s">
        <v>25</v>
      </c>
      <c r="M4063" s="3" t="s">
        <v>25</v>
      </c>
      <c r="O4063" s="3" t="s">
        <v>25</v>
      </c>
      <c r="Q4063" s="3" t="s">
        <v>25</v>
      </c>
      <c r="S4063" s="4"/>
      <c r="T4063" s="3" t="s">
        <v>825</v>
      </c>
    </row>
    <row r="4064" spans="1:20" s="3" customFormat="1" ht="15" hidden="1" customHeight="1">
      <c r="A4064" s="74" t="s">
        <v>5105</v>
      </c>
      <c r="B4064" s="74" t="s">
        <v>2447</v>
      </c>
      <c r="C4064" s="74" t="s">
        <v>5830</v>
      </c>
      <c r="D4064" s="74" t="s">
        <v>5831</v>
      </c>
      <c r="E4064" s="74" t="s">
        <v>20</v>
      </c>
      <c r="F4064" s="74" t="s">
        <v>822</v>
      </c>
      <c r="G4064" s="74" t="s">
        <v>825</v>
      </c>
      <c r="H4064" s="74">
        <v>415765</v>
      </c>
      <c r="I4064" s="74" t="s">
        <v>5835</v>
      </c>
      <c r="K4064" s="3" t="s">
        <v>25</v>
      </c>
      <c r="L4064" s="3" t="s">
        <v>26</v>
      </c>
      <c r="M4064" s="3" t="s">
        <v>25</v>
      </c>
      <c r="O4064" s="3" t="s">
        <v>25</v>
      </c>
      <c r="Q4064" s="3" t="s">
        <v>25</v>
      </c>
      <c r="S4064" s="4"/>
      <c r="T4064" s="3" t="s">
        <v>825</v>
      </c>
    </row>
    <row r="4065" spans="1:20" s="3" customFormat="1" ht="15" hidden="1" customHeight="1">
      <c r="A4065" s="74" t="s">
        <v>5105</v>
      </c>
      <c r="B4065" s="74" t="s">
        <v>2447</v>
      </c>
      <c r="C4065" s="74" t="s">
        <v>5836</v>
      </c>
      <c r="D4065" s="74" t="s">
        <v>5837</v>
      </c>
      <c r="E4065" s="74" t="s">
        <v>20</v>
      </c>
      <c r="F4065" s="74" t="s">
        <v>822</v>
      </c>
      <c r="G4065" s="74" t="s">
        <v>825</v>
      </c>
      <c r="H4065" s="74">
        <v>366343</v>
      </c>
      <c r="I4065" s="74" t="s">
        <v>5838</v>
      </c>
      <c r="K4065" s="3" t="s">
        <v>25</v>
      </c>
      <c r="M4065" s="3" t="s">
        <v>25</v>
      </c>
      <c r="O4065" s="3" t="s">
        <v>25</v>
      </c>
      <c r="Q4065" s="3" t="s">
        <v>25</v>
      </c>
      <c r="S4065" s="4"/>
      <c r="T4065" s="3" t="s">
        <v>825</v>
      </c>
    </row>
    <row r="4066" spans="1:20" ht="15" customHeight="1">
      <c r="A4066" s="52" t="s">
        <v>5105</v>
      </c>
      <c r="B4066" s="52" t="s">
        <v>2447</v>
      </c>
      <c r="C4066" s="52" t="s">
        <v>5836</v>
      </c>
      <c r="D4066" s="52" t="s">
        <v>5837</v>
      </c>
      <c r="E4066" s="52" t="s">
        <v>20</v>
      </c>
      <c r="F4066" s="52" t="s">
        <v>822</v>
      </c>
      <c r="G4066" s="52" t="s">
        <v>825</v>
      </c>
      <c r="H4066" s="52">
        <v>373300</v>
      </c>
      <c r="I4066" s="52" t="s">
        <v>5839</v>
      </c>
      <c r="J4066" s="36" t="s">
        <v>823</v>
      </c>
      <c r="K4066" s="36" t="s">
        <v>25</v>
      </c>
      <c r="L4066" s="36" t="s">
        <v>825</v>
      </c>
      <c r="M4066" s="36" t="s">
        <v>25</v>
      </c>
      <c r="N4066" s="36"/>
      <c r="O4066" s="36" t="s">
        <v>25</v>
      </c>
      <c r="P4066" s="36" t="s">
        <v>1682</v>
      </c>
      <c r="Q4066" s="36" t="s">
        <v>25</v>
      </c>
      <c r="S4066" s="71" t="str">
        <f>J4066&amp;K4066&amp;L4066&amp;M4066&amp;P4066</f>
        <v>菲洛嘉．水光针．5ml</v>
      </c>
      <c r="T4066" s="36" t="s">
        <v>825</v>
      </c>
    </row>
    <row r="4067" spans="1:20" ht="15" customHeight="1">
      <c r="A4067" s="52" t="s">
        <v>5105</v>
      </c>
      <c r="B4067" s="52" t="s">
        <v>2447</v>
      </c>
      <c r="C4067" s="52" t="s">
        <v>5836</v>
      </c>
      <c r="D4067" s="52" t="s">
        <v>5837</v>
      </c>
      <c r="E4067" s="52" t="s">
        <v>20</v>
      </c>
      <c r="F4067" s="52" t="s">
        <v>822</v>
      </c>
      <c r="G4067" s="52" t="s">
        <v>825</v>
      </c>
      <c r="H4067" s="52">
        <v>373299</v>
      </c>
      <c r="I4067" s="52" t="s">
        <v>5840</v>
      </c>
      <c r="J4067" s="36" t="s">
        <v>55</v>
      </c>
      <c r="K4067" s="36" t="s">
        <v>25</v>
      </c>
      <c r="L4067" s="36" t="s">
        <v>26</v>
      </c>
      <c r="M4067" s="36" t="s">
        <v>25</v>
      </c>
      <c r="N4067" s="36"/>
      <c r="O4067" s="36" t="s">
        <v>25</v>
      </c>
      <c r="P4067" s="36" t="s">
        <v>129</v>
      </c>
      <c r="Q4067" s="36" t="s">
        <v>25</v>
      </c>
      <c r="S4067" s="71" t="str">
        <f>J4067&amp;K4067&amp;L4067&amp;M4067&amp;P4067</f>
        <v>润百颜．玻尿酸．2ml</v>
      </c>
      <c r="T4067" s="36" t="s">
        <v>825</v>
      </c>
    </row>
    <row r="4068" spans="1:20" s="3" customFormat="1" ht="15" hidden="1" customHeight="1">
      <c r="A4068" s="74" t="s">
        <v>5105</v>
      </c>
      <c r="B4068" s="74" t="s">
        <v>2447</v>
      </c>
      <c r="C4068" s="74" t="s">
        <v>5841</v>
      </c>
      <c r="D4068" s="74" t="s">
        <v>5842</v>
      </c>
      <c r="E4068" s="74" t="s">
        <v>20</v>
      </c>
      <c r="F4068" s="74" t="s">
        <v>822</v>
      </c>
      <c r="G4068" s="74" t="s">
        <v>825</v>
      </c>
      <c r="H4068" s="74">
        <v>352642</v>
      </c>
      <c r="I4068" s="74" t="s">
        <v>5843</v>
      </c>
      <c r="K4068" s="3" t="s">
        <v>25</v>
      </c>
      <c r="M4068" s="3" t="s">
        <v>25</v>
      </c>
      <c r="O4068" s="3" t="s">
        <v>25</v>
      </c>
      <c r="Q4068" s="3" t="s">
        <v>25</v>
      </c>
      <c r="S4068" s="4"/>
      <c r="T4068" s="3" t="s">
        <v>825</v>
      </c>
    </row>
    <row r="4069" spans="1:20" s="3" customFormat="1" ht="15" hidden="1" customHeight="1">
      <c r="A4069" s="74" t="s">
        <v>5105</v>
      </c>
      <c r="B4069" s="74" t="s">
        <v>2447</v>
      </c>
      <c r="C4069" s="74" t="s">
        <v>5841</v>
      </c>
      <c r="D4069" s="74" t="s">
        <v>5842</v>
      </c>
      <c r="E4069" s="74" t="s">
        <v>20</v>
      </c>
      <c r="F4069" s="74" t="s">
        <v>822</v>
      </c>
      <c r="G4069" s="74" t="s">
        <v>825</v>
      </c>
      <c r="H4069" s="74">
        <v>352647</v>
      </c>
      <c r="I4069" s="74" t="s">
        <v>5844</v>
      </c>
      <c r="K4069" s="3" t="s">
        <v>25</v>
      </c>
      <c r="M4069" s="3" t="s">
        <v>25</v>
      </c>
      <c r="O4069" s="3" t="s">
        <v>25</v>
      </c>
      <c r="Q4069" s="3" t="s">
        <v>25</v>
      </c>
      <c r="S4069" s="4"/>
      <c r="T4069" s="3" t="s">
        <v>825</v>
      </c>
    </row>
    <row r="4070" spans="1:20" ht="15" customHeight="1">
      <c r="A4070" s="52" t="s">
        <v>5105</v>
      </c>
      <c r="B4070" s="52" t="s">
        <v>2447</v>
      </c>
      <c r="C4070" s="52" t="s">
        <v>5841</v>
      </c>
      <c r="D4070" s="52" t="s">
        <v>5842</v>
      </c>
      <c r="E4070" s="52" t="s">
        <v>20</v>
      </c>
      <c r="F4070" s="52" t="s">
        <v>822</v>
      </c>
      <c r="G4070" s="52" t="s">
        <v>825</v>
      </c>
      <c r="H4070" s="52">
        <v>352641</v>
      </c>
      <c r="I4070" s="52" t="s">
        <v>5845</v>
      </c>
      <c r="J4070" s="36" t="s">
        <v>868</v>
      </c>
      <c r="K4070" s="36" t="s">
        <v>25</v>
      </c>
      <c r="L4070" s="36" t="s">
        <v>825</v>
      </c>
      <c r="M4070" s="36" t="s">
        <v>25</v>
      </c>
      <c r="N4070" s="36"/>
      <c r="O4070" s="36" t="s">
        <v>25</v>
      </c>
      <c r="Q4070" s="36" t="s">
        <v>25</v>
      </c>
      <c r="S4070" s="11" t="str">
        <f>J4070&amp;K4070&amp;L4070</f>
        <v>润月雅．水光针</v>
      </c>
      <c r="T4070" s="36" t="s">
        <v>825</v>
      </c>
    </row>
    <row r="4071" spans="1:20" s="3" customFormat="1" ht="15" hidden="1" customHeight="1">
      <c r="A4071" s="74" t="s">
        <v>5105</v>
      </c>
      <c r="B4071" s="74" t="s">
        <v>2447</v>
      </c>
      <c r="C4071" s="74" t="s">
        <v>5841</v>
      </c>
      <c r="D4071" s="74" t="s">
        <v>5842</v>
      </c>
      <c r="E4071" s="74" t="s">
        <v>20</v>
      </c>
      <c r="F4071" s="74" t="s">
        <v>822</v>
      </c>
      <c r="G4071" s="74" t="s">
        <v>825</v>
      </c>
      <c r="H4071" s="74">
        <v>352643</v>
      </c>
      <c r="I4071" s="74" t="s">
        <v>5846</v>
      </c>
      <c r="K4071" s="3" t="s">
        <v>25</v>
      </c>
      <c r="M4071" s="3" t="s">
        <v>25</v>
      </c>
      <c r="O4071" s="3" t="s">
        <v>25</v>
      </c>
      <c r="Q4071" s="3" t="s">
        <v>25</v>
      </c>
      <c r="S4071" s="4"/>
      <c r="T4071" s="3" t="s">
        <v>825</v>
      </c>
    </row>
    <row r="4072" spans="1:20" s="3" customFormat="1" ht="15" hidden="1" customHeight="1">
      <c r="A4072" s="74" t="s">
        <v>5105</v>
      </c>
      <c r="B4072" s="74" t="s">
        <v>2447</v>
      </c>
      <c r="C4072" s="74" t="s">
        <v>5841</v>
      </c>
      <c r="D4072" s="74" t="s">
        <v>5842</v>
      </c>
      <c r="E4072" s="74" t="s">
        <v>20</v>
      </c>
      <c r="F4072" s="74" t="s">
        <v>822</v>
      </c>
      <c r="G4072" s="74" t="s">
        <v>825</v>
      </c>
      <c r="H4072" s="74">
        <v>352644</v>
      </c>
      <c r="I4072" s="74" t="s">
        <v>5847</v>
      </c>
      <c r="K4072" s="3" t="s">
        <v>25</v>
      </c>
      <c r="M4072" s="3" t="s">
        <v>25</v>
      </c>
      <c r="O4072" s="3" t="s">
        <v>25</v>
      </c>
      <c r="Q4072" s="3" t="s">
        <v>25</v>
      </c>
      <c r="S4072" s="4"/>
      <c r="T4072" s="3" t="s">
        <v>825</v>
      </c>
    </row>
    <row r="4073" spans="1:20" s="3" customFormat="1" ht="15" hidden="1" customHeight="1">
      <c r="A4073" s="74" t="s">
        <v>5105</v>
      </c>
      <c r="B4073" s="74" t="s">
        <v>2447</v>
      </c>
      <c r="C4073" s="74" t="s">
        <v>5841</v>
      </c>
      <c r="D4073" s="74" t="s">
        <v>5842</v>
      </c>
      <c r="E4073" s="74" t="s">
        <v>20</v>
      </c>
      <c r="F4073" s="74" t="s">
        <v>822</v>
      </c>
      <c r="G4073" s="74" t="s">
        <v>825</v>
      </c>
      <c r="H4073" s="74">
        <v>352645</v>
      </c>
      <c r="I4073" s="74" t="s">
        <v>5848</v>
      </c>
      <c r="K4073" s="3" t="s">
        <v>25</v>
      </c>
      <c r="M4073" s="3" t="s">
        <v>25</v>
      </c>
      <c r="O4073" s="3" t="s">
        <v>25</v>
      </c>
      <c r="Q4073" s="3" t="s">
        <v>25</v>
      </c>
      <c r="S4073" s="4"/>
      <c r="T4073" s="3" t="s">
        <v>825</v>
      </c>
    </row>
    <row r="4074" spans="1:20" s="3" customFormat="1" ht="15" hidden="1" customHeight="1">
      <c r="A4074" s="74" t="s">
        <v>5105</v>
      </c>
      <c r="B4074" s="74" t="s">
        <v>2447</v>
      </c>
      <c r="C4074" s="74" t="s">
        <v>5841</v>
      </c>
      <c r="D4074" s="74" t="s">
        <v>5842</v>
      </c>
      <c r="E4074" s="74" t="s">
        <v>20</v>
      </c>
      <c r="F4074" s="74" t="s">
        <v>822</v>
      </c>
      <c r="G4074" s="74" t="s">
        <v>825</v>
      </c>
      <c r="H4074" s="74">
        <v>352646</v>
      </c>
      <c r="I4074" s="74" t="s">
        <v>5849</v>
      </c>
      <c r="K4074" s="3" t="s">
        <v>25</v>
      </c>
      <c r="M4074" s="3" t="s">
        <v>25</v>
      </c>
      <c r="O4074" s="3" t="s">
        <v>25</v>
      </c>
      <c r="Q4074" s="3" t="s">
        <v>25</v>
      </c>
      <c r="S4074" s="4"/>
      <c r="T4074" s="3" t="s">
        <v>825</v>
      </c>
    </row>
    <row r="4075" spans="1:20" s="3" customFormat="1" ht="15" hidden="1" customHeight="1">
      <c r="A4075" s="74" t="s">
        <v>5105</v>
      </c>
      <c r="B4075" s="74" t="s">
        <v>2447</v>
      </c>
      <c r="C4075" s="74" t="s">
        <v>5841</v>
      </c>
      <c r="D4075" s="74" t="s">
        <v>5842</v>
      </c>
      <c r="E4075" s="74" t="s">
        <v>20</v>
      </c>
      <c r="F4075" s="74" t="s">
        <v>822</v>
      </c>
      <c r="G4075" s="74" t="s">
        <v>825</v>
      </c>
      <c r="H4075" s="74">
        <v>352648</v>
      </c>
      <c r="I4075" s="74" t="s">
        <v>5850</v>
      </c>
      <c r="K4075" s="3" t="s">
        <v>25</v>
      </c>
      <c r="M4075" s="3" t="s">
        <v>25</v>
      </c>
      <c r="O4075" s="3" t="s">
        <v>25</v>
      </c>
      <c r="Q4075" s="3" t="s">
        <v>25</v>
      </c>
      <c r="S4075" s="4"/>
      <c r="T4075" s="3" t="s">
        <v>825</v>
      </c>
    </row>
    <row r="4076" spans="1:20" s="3" customFormat="1" ht="15" hidden="1" customHeight="1">
      <c r="A4076" s="74" t="s">
        <v>5105</v>
      </c>
      <c r="B4076" s="74" t="s">
        <v>2447</v>
      </c>
      <c r="C4076" s="74" t="s">
        <v>5841</v>
      </c>
      <c r="D4076" s="74" t="s">
        <v>5842</v>
      </c>
      <c r="E4076" s="74" t="s">
        <v>20</v>
      </c>
      <c r="F4076" s="74" t="s">
        <v>822</v>
      </c>
      <c r="G4076" s="74" t="s">
        <v>825</v>
      </c>
      <c r="H4076" s="74">
        <v>352649</v>
      </c>
      <c r="I4076" s="74" t="s">
        <v>5851</v>
      </c>
      <c r="K4076" s="3" t="s">
        <v>25</v>
      </c>
      <c r="M4076" s="3" t="s">
        <v>25</v>
      </c>
      <c r="O4076" s="3" t="s">
        <v>25</v>
      </c>
      <c r="Q4076" s="3" t="s">
        <v>25</v>
      </c>
      <c r="S4076" s="4"/>
      <c r="T4076" s="3" t="s">
        <v>825</v>
      </c>
    </row>
    <row r="4077" spans="1:20" s="3" customFormat="1" ht="15" hidden="1" customHeight="1">
      <c r="A4077" s="74" t="s">
        <v>5105</v>
      </c>
      <c r="B4077" s="74" t="s">
        <v>2447</v>
      </c>
      <c r="C4077" s="74" t="s">
        <v>5841</v>
      </c>
      <c r="D4077" s="74" t="s">
        <v>5842</v>
      </c>
      <c r="E4077" s="74" t="s">
        <v>20</v>
      </c>
      <c r="F4077" s="74" t="s">
        <v>822</v>
      </c>
      <c r="G4077" s="74" t="s">
        <v>825</v>
      </c>
      <c r="H4077" s="74">
        <v>352650</v>
      </c>
      <c r="I4077" s="74" t="s">
        <v>5852</v>
      </c>
      <c r="K4077" s="3" t="s">
        <v>25</v>
      </c>
      <c r="M4077" s="3" t="s">
        <v>25</v>
      </c>
      <c r="O4077" s="3" t="s">
        <v>25</v>
      </c>
      <c r="Q4077" s="3" t="s">
        <v>25</v>
      </c>
      <c r="S4077" s="4"/>
      <c r="T4077" s="3" t="s">
        <v>825</v>
      </c>
    </row>
    <row r="4078" spans="1:20" s="3" customFormat="1" ht="15" hidden="1" customHeight="1">
      <c r="A4078" s="74" t="s">
        <v>5105</v>
      </c>
      <c r="B4078" s="74" t="s">
        <v>2447</v>
      </c>
      <c r="C4078" s="74" t="s">
        <v>5841</v>
      </c>
      <c r="D4078" s="74" t="s">
        <v>5842</v>
      </c>
      <c r="E4078" s="74" t="s">
        <v>20</v>
      </c>
      <c r="F4078" s="74" t="s">
        <v>822</v>
      </c>
      <c r="G4078" s="74" t="s">
        <v>825</v>
      </c>
      <c r="H4078" s="74">
        <v>352651</v>
      </c>
      <c r="I4078" s="74" t="s">
        <v>5853</v>
      </c>
      <c r="K4078" s="3" t="s">
        <v>25</v>
      </c>
      <c r="M4078" s="3" t="s">
        <v>25</v>
      </c>
      <c r="O4078" s="3" t="s">
        <v>25</v>
      </c>
      <c r="Q4078" s="3" t="s">
        <v>25</v>
      </c>
      <c r="S4078" s="4"/>
      <c r="T4078" s="3" t="s">
        <v>825</v>
      </c>
    </row>
    <row r="4079" spans="1:20" s="3" customFormat="1" ht="15" hidden="1" customHeight="1">
      <c r="A4079" s="74" t="s">
        <v>5105</v>
      </c>
      <c r="B4079" s="74" t="s">
        <v>2447</v>
      </c>
      <c r="C4079" s="74" t="s">
        <v>5841</v>
      </c>
      <c r="D4079" s="74" t="s">
        <v>5842</v>
      </c>
      <c r="E4079" s="74" t="s">
        <v>20</v>
      </c>
      <c r="F4079" s="74" t="s">
        <v>822</v>
      </c>
      <c r="G4079" s="74" t="s">
        <v>825</v>
      </c>
      <c r="H4079" s="74">
        <v>437935</v>
      </c>
      <c r="I4079" s="74" t="s">
        <v>5854</v>
      </c>
      <c r="K4079" s="3" t="s">
        <v>25</v>
      </c>
      <c r="M4079" s="3" t="s">
        <v>25</v>
      </c>
      <c r="O4079" s="3" t="s">
        <v>25</v>
      </c>
      <c r="Q4079" s="3" t="s">
        <v>25</v>
      </c>
      <c r="S4079" s="4"/>
      <c r="T4079" s="3" t="s">
        <v>825</v>
      </c>
    </row>
    <row r="4080" spans="1:20" s="3" customFormat="1" ht="15" hidden="1" customHeight="1">
      <c r="A4080" s="74" t="s">
        <v>5105</v>
      </c>
      <c r="B4080" s="74" t="s">
        <v>2447</v>
      </c>
      <c r="C4080" s="74" t="s">
        <v>5841</v>
      </c>
      <c r="D4080" s="74" t="s">
        <v>5842</v>
      </c>
      <c r="E4080" s="74" t="s">
        <v>20</v>
      </c>
      <c r="F4080" s="74" t="s">
        <v>822</v>
      </c>
      <c r="G4080" s="74" t="s">
        <v>825</v>
      </c>
      <c r="H4080" s="74">
        <v>438135</v>
      </c>
      <c r="I4080" s="74" t="s">
        <v>5855</v>
      </c>
      <c r="K4080" s="3" t="s">
        <v>25</v>
      </c>
      <c r="M4080" s="3" t="s">
        <v>25</v>
      </c>
      <c r="O4080" s="3" t="s">
        <v>25</v>
      </c>
      <c r="Q4080" s="3" t="s">
        <v>25</v>
      </c>
      <c r="S4080" s="4"/>
      <c r="T4080" s="3" t="s">
        <v>825</v>
      </c>
    </row>
    <row r="4081" spans="1:20" s="3" customFormat="1" ht="15" hidden="1" customHeight="1">
      <c r="A4081" s="74" t="s">
        <v>5105</v>
      </c>
      <c r="B4081" s="74" t="s">
        <v>2447</v>
      </c>
      <c r="C4081" s="74" t="s">
        <v>5841</v>
      </c>
      <c r="D4081" s="74" t="s">
        <v>5842</v>
      </c>
      <c r="E4081" s="74" t="s">
        <v>20</v>
      </c>
      <c r="F4081" s="74" t="s">
        <v>822</v>
      </c>
      <c r="G4081" s="74" t="s">
        <v>825</v>
      </c>
      <c r="H4081" s="74">
        <v>441157</v>
      </c>
      <c r="I4081" s="74" t="s">
        <v>5856</v>
      </c>
      <c r="K4081" s="3" t="s">
        <v>25</v>
      </c>
      <c r="M4081" s="3" t="s">
        <v>25</v>
      </c>
      <c r="O4081" s="3" t="s">
        <v>25</v>
      </c>
      <c r="Q4081" s="3" t="s">
        <v>25</v>
      </c>
      <c r="S4081" s="4"/>
      <c r="T4081" s="3" t="s">
        <v>825</v>
      </c>
    </row>
    <row r="4082" spans="1:20" s="3" customFormat="1" ht="15" hidden="1" customHeight="1">
      <c r="A4082" s="74" t="s">
        <v>5105</v>
      </c>
      <c r="B4082" s="74" t="s">
        <v>2447</v>
      </c>
      <c r="C4082" s="74" t="s">
        <v>5841</v>
      </c>
      <c r="D4082" s="74" t="s">
        <v>5842</v>
      </c>
      <c r="E4082" s="74" t="s">
        <v>20</v>
      </c>
      <c r="F4082" s="74" t="s">
        <v>822</v>
      </c>
      <c r="G4082" s="74" t="s">
        <v>825</v>
      </c>
      <c r="H4082" s="74">
        <v>441158</v>
      </c>
      <c r="I4082" s="74" t="s">
        <v>5857</v>
      </c>
      <c r="K4082" s="3" t="s">
        <v>25</v>
      </c>
      <c r="M4082" s="3" t="s">
        <v>25</v>
      </c>
      <c r="O4082" s="3" t="s">
        <v>25</v>
      </c>
      <c r="Q4082" s="3" t="s">
        <v>25</v>
      </c>
      <c r="S4082" s="4"/>
      <c r="T4082" s="3" t="s">
        <v>825</v>
      </c>
    </row>
    <row r="4083" spans="1:20" s="3" customFormat="1" ht="15" hidden="1" customHeight="1">
      <c r="A4083" s="74" t="s">
        <v>5105</v>
      </c>
      <c r="B4083" s="74" t="s">
        <v>2447</v>
      </c>
      <c r="C4083" s="74" t="s">
        <v>5858</v>
      </c>
      <c r="D4083" s="74" t="s">
        <v>5859</v>
      </c>
      <c r="E4083" s="74" t="s">
        <v>20</v>
      </c>
      <c r="F4083" s="74" t="s">
        <v>822</v>
      </c>
      <c r="G4083" s="74" t="s">
        <v>825</v>
      </c>
      <c r="H4083" s="74">
        <v>378839</v>
      </c>
      <c r="I4083" s="74" t="s">
        <v>5795</v>
      </c>
      <c r="K4083" s="3" t="s">
        <v>25</v>
      </c>
      <c r="M4083" s="3" t="s">
        <v>25</v>
      </c>
      <c r="O4083" s="3" t="s">
        <v>25</v>
      </c>
      <c r="Q4083" s="3" t="s">
        <v>25</v>
      </c>
      <c r="S4083" s="4"/>
      <c r="T4083" s="3" t="s">
        <v>825</v>
      </c>
    </row>
    <row r="4084" spans="1:20" ht="15" customHeight="1">
      <c r="A4084" s="52" t="s">
        <v>5105</v>
      </c>
      <c r="B4084" s="52" t="s">
        <v>2447</v>
      </c>
      <c r="C4084" s="52" t="s">
        <v>5860</v>
      </c>
      <c r="D4084" s="52" t="s">
        <v>5861</v>
      </c>
      <c r="E4084" s="52" t="s">
        <v>20</v>
      </c>
      <c r="F4084" s="52" t="s">
        <v>822</v>
      </c>
      <c r="G4084" s="52" t="s">
        <v>825</v>
      </c>
      <c r="H4084" s="52">
        <v>165903</v>
      </c>
      <c r="I4084" s="52" t="s">
        <v>5862</v>
      </c>
      <c r="J4084" s="36" t="s">
        <v>5826</v>
      </c>
      <c r="K4084" s="36" t="s">
        <v>25</v>
      </c>
      <c r="L4084" s="36" t="s">
        <v>825</v>
      </c>
      <c r="M4084" s="36" t="s">
        <v>25</v>
      </c>
      <c r="N4084" s="36"/>
      <c r="O4084" s="36" t="s">
        <v>25</v>
      </c>
      <c r="Q4084" s="36" t="s">
        <v>25</v>
      </c>
      <c r="R4084" s="36" t="s">
        <v>5863</v>
      </c>
      <c r="S4084" s="71" t="str">
        <f>J4084&amp;K4084&amp;L4084&amp;M4084&amp;R4084</f>
        <v>海菲乐．水光针．限时立减40</v>
      </c>
      <c r="T4084" s="36" t="s">
        <v>825</v>
      </c>
    </row>
    <row r="4085" spans="1:20" ht="15" customHeight="1">
      <c r="A4085" s="52" t="s">
        <v>5105</v>
      </c>
      <c r="B4085" s="52" t="s">
        <v>2447</v>
      </c>
      <c r="C4085" s="52" t="s">
        <v>5860</v>
      </c>
      <c r="D4085" s="52" t="s">
        <v>5861</v>
      </c>
      <c r="E4085" s="52" t="s">
        <v>20</v>
      </c>
      <c r="F4085" s="52" t="s">
        <v>822</v>
      </c>
      <c r="G4085" s="52" t="s">
        <v>825</v>
      </c>
      <c r="H4085" s="52">
        <v>398097</v>
      </c>
      <c r="I4085" s="52" t="s">
        <v>5864</v>
      </c>
      <c r="J4085" s="36" t="s">
        <v>895</v>
      </c>
      <c r="K4085" s="36" t="s">
        <v>25</v>
      </c>
      <c r="L4085" s="36" t="s">
        <v>825</v>
      </c>
      <c r="M4085" s="36" t="s">
        <v>25</v>
      </c>
      <c r="N4085" s="36"/>
      <c r="O4085" s="36" t="s">
        <v>25</v>
      </c>
      <c r="Q4085" s="36" t="s">
        <v>25</v>
      </c>
      <c r="R4085" s="36" t="s">
        <v>5865</v>
      </c>
      <c r="S4085" s="71" t="str">
        <f>J4085&amp;K4085&amp;L4085&amp;M4085&amp;R4085</f>
        <v>德玛莎．水光针．限时立减30</v>
      </c>
      <c r="T4085" s="36" t="s">
        <v>825</v>
      </c>
    </row>
    <row r="4086" spans="1:20" ht="15" customHeight="1">
      <c r="A4086" s="52" t="s">
        <v>5105</v>
      </c>
      <c r="B4086" s="52" t="s">
        <v>2447</v>
      </c>
      <c r="C4086" s="52" t="s">
        <v>5866</v>
      </c>
      <c r="D4086" s="52" t="s">
        <v>5867</v>
      </c>
      <c r="E4086" s="52" t="s">
        <v>20</v>
      </c>
      <c r="F4086" s="52" t="s">
        <v>822</v>
      </c>
      <c r="G4086" s="52" t="s">
        <v>825</v>
      </c>
      <c r="H4086" s="52">
        <v>341567</v>
      </c>
      <c r="I4086" s="52" t="s">
        <v>5868</v>
      </c>
      <c r="J4086" s="36" t="s">
        <v>868</v>
      </c>
      <c r="K4086" s="36" t="s">
        <v>25</v>
      </c>
      <c r="L4086" s="36" t="s">
        <v>825</v>
      </c>
      <c r="M4086" s="36" t="s">
        <v>25</v>
      </c>
      <c r="N4086" s="36"/>
      <c r="O4086" s="36" t="s">
        <v>25</v>
      </c>
      <c r="P4086" s="36" t="s">
        <v>129</v>
      </c>
      <c r="Q4086" s="36" t="s">
        <v>25</v>
      </c>
      <c r="S4086" s="71" t="str">
        <f>J4086&amp;K4086&amp;L4086&amp;M4086&amp;P4086</f>
        <v>润月雅．水光针．2ml</v>
      </c>
      <c r="T4086" s="36" t="s">
        <v>825</v>
      </c>
    </row>
    <row r="4087" spans="1:20" ht="15" customHeight="1">
      <c r="A4087" s="52" t="s">
        <v>5105</v>
      </c>
      <c r="B4087" s="52" t="s">
        <v>2447</v>
      </c>
      <c r="C4087" s="52" t="s">
        <v>5869</v>
      </c>
      <c r="D4087" s="52" t="s">
        <v>5870</v>
      </c>
      <c r="E4087" s="52" t="s">
        <v>20</v>
      </c>
      <c r="F4087" s="52" t="s">
        <v>822</v>
      </c>
      <c r="G4087" s="52" t="s">
        <v>825</v>
      </c>
      <c r="H4087" s="52">
        <v>139228</v>
      </c>
      <c r="I4087" s="52" t="s">
        <v>5871</v>
      </c>
      <c r="J4087" s="36" t="s">
        <v>895</v>
      </c>
      <c r="K4087" s="36" t="s">
        <v>25</v>
      </c>
      <c r="L4087" s="36" t="s">
        <v>825</v>
      </c>
      <c r="M4087" s="36" t="s">
        <v>25</v>
      </c>
      <c r="N4087" s="36"/>
      <c r="O4087" s="36" t="s">
        <v>25</v>
      </c>
      <c r="Q4087" s="36" t="s">
        <v>25</v>
      </c>
      <c r="S4087" s="11" t="str">
        <f>J4087&amp;K4087&amp;L4087</f>
        <v>德玛莎．水光针</v>
      </c>
      <c r="T4087" s="36" t="s">
        <v>825</v>
      </c>
    </row>
    <row r="4088" spans="1:20" ht="15" customHeight="1">
      <c r="A4088" s="52" t="s">
        <v>5105</v>
      </c>
      <c r="B4088" s="52" t="s">
        <v>2447</v>
      </c>
      <c r="C4088" s="52" t="s">
        <v>5869</v>
      </c>
      <c r="D4088" s="52" t="s">
        <v>5870</v>
      </c>
      <c r="E4088" s="52" t="s">
        <v>20</v>
      </c>
      <c r="F4088" s="52" t="s">
        <v>822</v>
      </c>
      <c r="G4088" s="52" t="s">
        <v>825</v>
      </c>
      <c r="H4088" s="52">
        <v>139229</v>
      </c>
      <c r="I4088" s="52" t="s">
        <v>5872</v>
      </c>
      <c r="J4088" s="36" t="s">
        <v>895</v>
      </c>
      <c r="K4088" s="36" t="s">
        <v>25</v>
      </c>
      <c r="L4088" s="36" t="s">
        <v>825</v>
      </c>
      <c r="M4088" s="36" t="s">
        <v>25</v>
      </c>
      <c r="N4088" s="36" t="s">
        <v>431</v>
      </c>
      <c r="O4088" s="36" t="s">
        <v>25</v>
      </c>
      <c r="Q4088" s="36" t="s">
        <v>25</v>
      </c>
      <c r="S4088" s="11" t="str">
        <f>J4088&amp;K4088&amp;L4088&amp;M4088&amp;N4088</f>
        <v>德玛莎．水光针．除皱</v>
      </c>
      <c r="T4088" s="36" t="s">
        <v>825</v>
      </c>
    </row>
    <row r="4089" spans="1:20" ht="15" customHeight="1">
      <c r="A4089" s="52" t="s">
        <v>5105</v>
      </c>
      <c r="B4089" s="52" t="s">
        <v>2447</v>
      </c>
      <c r="C4089" s="52" t="s">
        <v>5869</v>
      </c>
      <c r="D4089" s="52" t="s">
        <v>5870</v>
      </c>
      <c r="E4089" s="52" t="s">
        <v>20</v>
      </c>
      <c r="F4089" s="52" t="s">
        <v>822</v>
      </c>
      <c r="G4089" s="52" t="s">
        <v>825</v>
      </c>
      <c r="H4089" s="52">
        <v>139227</v>
      </c>
      <c r="I4089" s="52" t="s">
        <v>5873</v>
      </c>
      <c r="J4089" s="36" t="s">
        <v>832</v>
      </c>
      <c r="K4089" s="36" t="s">
        <v>25</v>
      </c>
      <c r="L4089" s="36" t="s">
        <v>825</v>
      </c>
      <c r="M4089" s="36" t="s">
        <v>25</v>
      </c>
      <c r="N4089" s="36"/>
      <c r="O4089" s="36" t="s">
        <v>25</v>
      </c>
      <c r="P4089" s="36" t="s">
        <v>129</v>
      </c>
      <c r="Q4089" s="36" t="s">
        <v>25</v>
      </c>
      <c r="S4089" s="71" t="str">
        <f>J4089&amp;K4089&amp;L4089&amp;M4089&amp;P4089</f>
        <v>碧萃诗．水光针．2ml</v>
      </c>
      <c r="T4089" s="36" t="s">
        <v>825</v>
      </c>
    </row>
    <row r="4090" spans="1:20" ht="15" customHeight="1">
      <c r="A4090" s="52" t="s">
        <v>5105</v>
      </c>
      <c r="B4090" s="52" t="s">
        <v>2447</v>
      </c>
      <c r="C4090" s="52" t="s">
        <v>5869</v>
      </c>
      <c r="D4090" s="52" t="s">
        <v>5870</v>
      </c>
      <c r="E4090" s="52" t="s">
        <v>20</v>
      </c>
      <c r="F4090" s="52" t="s">
        <v>822</v>
      </c>
      <c r="G4090" s="52" t="s">
        <v>825</v>
      </c>
      <c r="H4090" s="52">
        <v>139230</v>
      </c>
      <c r="I4090" s="52" t="s">
        <v>5874</v>
      </c>
      <c r="J4090" s="36" t="s">
        <v>895</v>
      </c>
      <c r="K4090" s="36" t="s">
        <v>25</v>
      </c>
      <c r="L4090" s="36" t="s">
        <v>825</v>
      </c>
      <c r="M4090" s="36" t="s">
        <v>25</v>
      </c>
      <c r="N4090" s="36" t="s">
        <v>5875</v>
      </c>
      <c r="O4090" s="36" t="s">
        <v>25</v>
      </c>
      <c r="Q4090" s="36" t="s">
        <v>25</v>
      </c>
      <c r="S4090" s="11" t="str">
        <f>J4090&amp;K4090&amp;L4090&amp;M4090&amp;N4090</f>
        <v>德玛莎．水光针．祛痘</v>
      </c>
      <c r="T4090" s="36" t="s">
        <v>825</v>
      </c>
    </row>
    <row r="4091" spans="1:20" ht="15" customHeight="1">
      <c r="A4091" s="52" t="s">
        <v>5105</v>
      </c>
      <c r="B4091" s="52" t="s">
        <v>2447</v>
      </c>
      <c r="C4091" s="52" t="s">
        <v>5869</v>
      </c>
      <c r="D4091" s="52" t="s">
        <v>5870</v>
      </c>
      <c r="E4091" s="52" t="s">
        <v>20</v>
      </c>
      <c r="F4091" s="52" t="s">
        <v>822</v>
      </c>
      <c r="G4091" s="52" t="s">
        <v>825</v>
      </c>
      <c r="H4091" s="52">
        <v>140299</v>
      </c>
      <c r="I4091" s="52" t="s">
        <v>5876</v>
      </c>
      <c r="J4091" s="36" t="s">
        <v>823</v>
      </c>
      <c r="K4091" s="36" t="s">
        <v>25</v>
      </c>
      <c r="L4091" s="36" t="s">
        <v>825</v>
      </c>
      <c r="M4091" s="36" t="s">
        <v>25</v>
      </c>
      <c r="N4091" s="36"/>
      <c r="O4091" s="36" t="s">
        <v>25</v>
      </c>
      <c r="P4091" s="36" t="s">
        <v>2326</v>
      </c>
      <c r="Q4091" s="36" t="s">
        <v>25</v>
      </c>
      <c r="R4091" s="36" t="s">
        <v>5877</v>
      </c>
      <c r="S4091" s="71" t="str">
        <f>J4091&amp;K4091&amp;L4091&amp;M4091&amp;P4091&amp;R4091</f>
        <v>菲洛嘉．水光针．3ML惊爆价 限首支</v>
      </c>
      <c r="T4091" s="36" t="s">
        <v>825</v>
      </c>
    </row>
    <row r="4092" spans="1:20" s="3" customFormat="1" ht="15" hidden="1" customHeight="1">
      <c r="A4092" s="74" t="s">
        <v>5105</v>
      </c>
      <c r="B4092" s="74" t="s">
        <v>2447</v>
      </c>
      <c r="C4092" s="74" t="s">
        <v>5869</v>
      </c>
      <c r="D4092" s="74" t="s">
        <v>5870</v>
      </c>
      <c r="E4092" s="74" t="s">
        <v>20</v>
      </c>
      <c r="F4092" s="74" t="s">
        <v>822</v>
      </c>
      <c r="G4092" s="74" t="s">
        <v>825</v>
      </c>
      <c r="H4092" s="74">
        <v>174897</v>
      </c>
      <c r="I4092" s="74" t="s">
        <v>5878</v>
      </c>
      <c r="K4092" s="3" t="s">
        <v>25</v>
      </c>
      <c r="L4092" s="3" t="s">
        <v>751</v>
      </c>
      <c r="M4092" s="3" t="s">
        <v>25</v>
      </c>
      <c r="O4092" s="3" t="s">
        <v>25</v>
      </c>
      <c r="Q4092" s="3" t="s">
        <v>25</v>
      </c>
      <c r="S4092" s="4"/>
      <c r="T4092" s="3" t="s">
        <v>825</v>
      </c>
    </row>
    <row r="4093" spans="1:20" ht="15" customHeight="1">
      <c r="A4093" s="52" t="s">
        <v>5105</v>
      </c>
      <c r="B4093" s="52" t="s">
        <v>2447</v>
      </c>
      <c r="C4093" s="52" t="s">
        <v>5869</v>
      </c>
      <c r="D4093" s="52" t="s">
        <v>5870</v>
      </c>
      <c r="E4093" s="52" t="s">
        <v>20</v>
      </c>
      <c r="F4093" s="52" t="s">
        <v>822</v>
      </c>
      <c r="G4093" s="52" t="s">
        <v>825</v>
      </c>
      <c r="H4093" s="52">
        <v>181005</v>
      </c>
      <c r="I4093" s="52" t="s">
        <v>5879</v>
      </c>
      <c r="J4093" s="36" t="s">
        <v>868</v>
      </c>
      <c r="K4093" s="36" t="s">
        <v>25</v>
      </c>
      <c r="L4093" s="36" t="s">
        <v>825</v>
      </c>
      <c r="M4093" s="36" t="s">
        <v>25</v>
      </c>
      <c r="N4093" s="36"/>
      <c r="O4093" s="36" t="s">
        <v>25</v>
      </c>
      <c r="P4093" s="36" t="s">
        <v>129</v>
      </c>
      <c r="Q4093" s="36" t="s">
        <v>25</v>
      </c>
      <c r="R4093" s="36" t="s">
        <v>1597</v>
      </c>
      <c r="S4093" s="71" t="str">
        <f>J4093&amp;K4093&amp;L4093&amp;M4093&amp;P4093&amp;R4093</f>
        <v>润月雅．水光针．2ml限时秒杀</v>
      </c>
      <c r="T4093" s="36" t="s">
        <v>825</v>
      </c>
    </row>
    <row r="4094" spans="1:20" s="3" customFormat="1" ht="15" hidden="1" customHeight="1">
      <c r="A4094" s="74" t="s">
        <v>5105</v>
      </c>
      <c r="B4094" s="74" t="s">
        <v>2447</v>
      </c>
      <c r="C4094" s="74" t="s">
        <v>5869</v>
      </c>
      <c r="D4094" s="74" t="s">
        <v>5870</v>
      </c>
      <c r="E4094" s="74" t="s">
        <v>20</v>
      </c>
      <c r="F4094" s="74" t="s">
        <v>822</v>
      </c>
      <c r="G4094" s="74" t="s">
        <v>825</v>
      </c>
      <c r="H4094" s="74">
        <v>205563</v>
      </c>
      <c r="I4094" s="74" t="s">
        <v>5880</v>
      </c>
      <c r="K4094" s="3" t="s">
        <v>25</v>
      </c>
      <c r="L4094" s="3" t="s">
        <v>768</v>
      </c>
      <c r="M4094" s="3" t="s">
        <v>25</v>
      </c>
      <c r="O4094" s="3" t="s">
        <v>25</v>
      </c>
      <c r="Q4094" s="3" t="s">
        <v>25</v>
      </c>
      <c r="S4094" s="4"/>
      <c r="T4094" s="3" t="s">
        <v>825</v>
      </c>
    </row>
    <row r="4095" spans="1:20" s="3" customFormat="1" ht="15" hidden="1" customHeight="1">
      <c r="A4095" s="74" t="s">
        <v>5105</v>
      </c>
      <c r="B4095" s="74" t="s">
        <v>2447</v>
      </c>
      <c r="C4095" s="74" t="s">
        <v>5869</v>
      </c>
      <c r="D4095" s="74" t="s">
        <v>5870</v>
      </c>
      <c r="E4095" s="74" t="s">
        <v>20</v>
      </c>
      <c r="F4095" s="74" t="s">
        <v>822</v>
      </c>
      <c r="G4095" s="74" t="s">
        <v>825</v>
      </c>
      <c r="H4095" s="74">
        <v>205564</v>
      </c>
      <c r="I4095" s="74" t="s">
        <v>5881</v>
      </c>
      <c r="K4095" s="3" t="s">
        <v>25</v>
      </c>
      <c r="L4095" s="3" t="s">
        <v>768</v>
      </c>
      <c r="M4095" s="3" t="s">
        <v>25</v>
      </c>
      <c r="O4095" s="3" t="s">
        <v>25</v>
      </c>
      <c r="Q4095" s="3" t="s">
        <v>25</v>
      </c>
      <c r="S4095" s="4"/>
      <c r="T4095" s="3" t="s">
        <v>825</v>
      </c>
    </row>
    <row r="4096" spans="1:20" s="3" customFormat="1" ht="15" hidden="1" customHeight="1">
      <c r="A4096" s="74" t="s">
        <v>5105</v>
      </c>
      <c r="B4096" s="74" t="s">
        <v>2447</v>
      </c>
      <c r="C4096" s="74" t="s">
        <v>5869</v>
      </c>
      <c r="D4096" s="74" t="s">
        <v>5870</v>
      </c>
      <c r="E4096" s="74" t="s">
        <v>20</v>
      </c>
      <c r="F4096" s="74" t="s">
        <v>822</v>
      </c>
      <c r="G4096" s="74" t="s">
        <v>825</v>
      </c>
      <c r="H4096" s="74">
        <v>212731</v>
      </c>
      <c r="I4096" s="74" t="s">
        <v>5882</v>
      </c>
      <c r="K4096" s="3" t="s">
        <v>25</v>
      </c>
      <c r="M4096" s="3" t="s">
        <v>25</v>
      </c>
      <c r="O4096" s="3" t="s">
        <v>25</v>
      </c>
      <c r="Q4096" s="3" t="s">
        <v>25</v>
      </c>
      <c r="S4096" s="4"/>
      <c r="T4096" s="3" t="s">
        <v>825</v>
      </c>
    </row>
    <row r="4097" spans="1:20" ht="15" customHeight="1">
      <c r="A4097" s="52" t="s">
        <v>5105</v>
      </c>
      <c r="B4097" s="52" t="s">
        <v>2447</v>
      </c>
      <c r="C4097" s="52" t="s">
        <v>5869</v>
      </c>
      <c r="D4097" s="52" t="s">
        <v>5870</v>
      </c>
      <c r="E4097" s="52" t="s">
        <v>20</v>
      </c>
      <c r="F4097" s="52" t="s">
        <v>822</v>
      </c>
      <c r="G4097" s="52" t="s">
        <v>825</v>
      </c>
      <c r="H4097" s="52">
        <v>239461</v>
      </c>
      <c r="I4097" s="52" t="s">
        <v>2340</v>
      </c>
      <c r="J4097" s="36" t="s">
        <v>1681</v>
      </c>
      <c r="K4097" s="36" t="s">
        <v>25</v>
      </c>
      <c r="L4097" s="52" t="s">
        <v>825</v>
      </c>
      <c r="M4097" s="52" t="s">
        <v>25</v>
      </c>
      <c r="N4097" s="36"/>
      <c r="O4097" s="36" t="s">
        <v>25</v>
      </c>
      <c r="Q4097" s="36" t="s">
        <v>25</v>
      </c>
      <c r="S4097" s="11" t="str">
        <f t="shared" ref="S4097:S4101" si="543">J4097&amp;K4097&amp;L4097</f>
        <v>丝丽．水光针</v>
      </c>
      <c r="T4097" s="36" t="s">
        <v>825</v>
      </c>
    </row>
    <row r="4098" spans="1:20" s="3" customFormat="1" ht="15" hidden="1" customHeight="1">
      <c r="A4098" s="74" t="s">
        <v>5105</v>
      </c>
      <c r="B4098" s="74" t="s">
        <v>2447</v>
      </c>
      <c r="C4098" s="74" t="s">
        <v>5869</v>
      </c>
      <c r="D4098" s="74" t="s">
        <v>5870</v>
      </c>
      <c r="E4098" s="74" t="s">
        <v>20</v>
      </c>
      <c r="F4098" s="74" t="s">
        <v>822</v>
      </c>
      <c r="G4098" s="74" t="s">
        <v>825</v>
      </c>
      <c r="H4098" s="74">
        <v>239462</v>
      </c>
      <c r="I4098" s="74" t="s">
        <v>5883</v>
      </c>
      <c r="K4098" s="3" t="s">
        <v>25</v>
      </c>
      <c r="L4098" s="74" t="s">
        <v>825</v>
      </c>
      <c r="M4098" s="74" t="s">
        <v>25</v>
      </c>
      <c r="O4098" s="3" t="s">
        <v>25</v>
      </c>
      <c r="Q4098" s="3" t="s">
        <v>25</v>
      </c>
      <c r="S4098" s="4"/>
      <c r="T4098" s="3" t="s">
        <v>825</v>
      </c>
    </row>
    <row r="4099" spans="1:20" ht="15" customHeight="1">
      <c r="A4099" s="52" t="s">
        <v>5105</v>
      </c>
      <c r="B4099" s="52" t="s">
        <v>2447</v>
      </c>
      <c r="C4099" s="52" t="s">
        <v>5869</v>
      </c>
      <c r="D4099" s="52" t="s">
        <v>5870</v>
      </c>
      <c r="E4099" s="52" t="s">
        <v>20</v>
      </c>
      <c r="F4099" s="52" t="s">
        <v>822</v>
      </c>
      <c r="G4099" s="52" t="s">
        <v>825</v>
      </c>
      <c r="H4099" s="52">
        <v>257064</v>
      </c>
      <c r="I4099" s="52" t="s">
        <v>5884</v>
      </c>
      <c r="J4099" s="36" t="s">
        <v>832</v>
      </c>
      <c r="K4099" s="36" t="s">
        <v>25</v>
      </c>
      <c r="L4099" s="52" t="s">
        <v>825</v>
      </c>
      <c r="M4099" s="52" t="s">
        <v>25</v>
      </c>
      <c r="N4099" s="36"/>
      <c r="O4099" s="36" t="s">
        <v>25</v>
      </c>
      <c r="P4099" s="36" t="s">
        <v>129</v>
      </c>
      <c r="Q4099" s="36" t="s">
        <v>25</v>
      </c>
      <c r="S4099" s="71" t="str">
        <f t="shared" ref="S4099:S4103" si="544">J4099&amp;K4099&amp;L4099&amp;M4099&amp;P4099</f>
        <v>碧萃诗．水光针．2ml</v>
      </c>
      <c r="T4099" s="36" t="s">
        <v>825</v>
      </c>
    </row>
    <row r="4100" spans="1:20" ht="15" customHeight="1">
      <c r="A4100" s="52" t="s">
        <v>5105</v>
      </c>
      <c r="B4100" s="52" t="s">
        <v>2447</v>
      </c>
      <c r="C4100" s="52" t="s">
        <v>5885</v>
      </c>
      <c r="D4100" s="52" t="s">
        <v>5886</v>
      </c>
      <c r="E4100" s="52" t="s">
        <v>20</v>
      </c>
      <c r="F4100" s="52" t="s">
        <v>822</v>
      </c>
      <c r="G4100" s="52" t="s">
        <v>825</v>
      </c>
      <c r="H4100" s="52">
        <v>392799</v>
      </c>
      <c r="I4100" s="52" t="s">
        <v>5887</v>
      </c>
      <c r="J4100" s="36" t="s">
        <v>895</v>
      </c>
      <c r="K4100" s="36" t="s">
        <v>25</v>
      </c>
      <c r="L4100" s="52" t="s">
        <v>825</v>
      </c>
      <c r="M4100" s="52" t="s">
        <v>25</v>
      </c>
      <c r="N4100" s="36"/>
      <c r="O4100" s="36" t="s">
        <v>25</v>
      </c>
      <c r="Q4100" s="36" t="s">
        <v>25</v>
      </c>
      <c r="S4100" s="11" t="str">
        <f t="shared" si="543"/>
        <v>德玛莎．水光针</v>
      </c>
      <c r="T4100" s="36" t="s">
        <v>825</v>
      </c>
    </row>
    <row r="4101" spans="1:20" ht="15" customHeight="1">
      <c r="A4101" s="52" t="s">
        <v>5105</v>
      </c>
      <c r="B4101" s="52" t="s">
        <v>2447</v>
      </c>
      <c r="C4101" s="52" t="s">
        <v>5888</v>
      </c>
      <c r="D4101" s="52" t="s">
        <v>5889</v>
      </c>
      <c r="E4101" s="52" t="s">
        <v>20</v>
      </c>
      <c r="F4101" s="52" t="s">
        <v>822</v>
      </c>
      <c r="G4101" s="52" t="s">
        <v>825</v>
      </c>
      <c r="H4101" s="52">
        <v>75320</v>
      </c>
      <c r="I4101" s="52" t="s">
        <v>868</v>
      </c>
      <c r="J4101" s="36" t="s">
        <v>868</v>
      </c>
      <c r="K4101" s="36" t="s">
        <v>25</v>
      </c>
      <c r="L4101" s="36" t="s">
        <v>825</v>
      </c>
      <c r="M4101" s="36" t="s">
        <v>25</v>
      </c>
      <c r="N4101" s="36"/>
      <c r="O4101" s="36" t="s">
        <v>25</v>
      </c>
      <c r="Q4101" s="36" t="s">
        <v>25</v>
      </c>
      <c r="S4101" s="11" t="str">
        <f t="shared" si="543"/>
        <v>润月雅．水光针</v>
      </c>
      <c r="T4101" s="36" t="s">
        <v>825</v>
      </c>
    </row>
    <row r="4102" spans="1:20" ht="15" customHeight="1">
      <c r="A4102" s="52" t="s">
        <v>5105</v>
      </c>
      <c r="B4102" s="52" t="s">
        <v>2447</v>
      </c>
      <c r="C4102" s="52" t="s">
        <v>5890</v>
      </c>
      <c r="D4102" s="52" t="s">
        <v>5891</v>
      </c>
      <c r="E4102" s="52" t="s">
        <v>20</v>
      </c>
      <c r="F4102" s="52" t="s">
        <v>822</v>
      </c>
      <c r="G4102" s="52" t="s">
        <v>825</v>
      </c>
      <c r="H4102" s="52">
        <v>74874</v>
      </c>
      <c r="I4102" s="52" t="s">
        <v>5892</v>
      </c>
      <c r="J4102" s="36" t="s">
        <v>868</v>
      </c>
      <c r="K4102" s="36" t="s">
        <v>25</v>
      </c>
      <c r="L4102" s="36" t="s">
        <v>825</v>
      </c>
      <c r="M4102" s="36" t="s">
        <v>25</v>
      </c>
      <c r="N4102" s="36"/>
      <c r="O4102" s="36" t="s">
        <v>25</v>
      </c>
      <c r="P4102" s="36" t="s">
        <v>129</v>
      </c>
      <c r="Q4102" s="36" t="s">
        <v>25</v>
      </c>
      <c r="S4102" s="71" t="str">
        <f t="shared" si="544"/>
        <v>润月雅．水光针．2ml</v>
      </c>
      <c r="T4102" s="36" t="s">
        <v>825</v>
      </c>
    </row>
    <row r="4103" spans="1:20" ht="15" customHeight="1">
      <c r="A4103" s="52" t="s">
        <v>5105</v>
      </c>
      <c r="B4103" s="52" t="s">
        <v>2447</v>
      </c>
      <c r="C4103" s="52" t="s">
        <v>5893</v>
      </c>
      <c r="D4103" s="52" t="s">
        <v>5894</v>
      </c>
      <c r="E4103" s="52" t="s">
        <v>20</v>
      </c>
      <c r="F4103" s="52" t="s">
        <v>822</v>
      </c>
      <c r="G4103" s="52" t="s">
        <v>825</v>
      </c>
      <c r="H4103" s="52">
        <v>190786</v>
      </c>
      <c r="I4103" s="52" t="s">
        <v>5895</v>
      </c>
      <c r="J4103" s="36" t="s">
        <v>944</v>
      </c>
      <c r="K4103" s="36" t="s">
        <v>25</v>
      </c>
      <c r="L4103" s="36" t="s">
        <v>825</v>
      </c>
      <c r="M4103" s="36" t="s">
        <v>25</v>
      </c>
      <c r="N4103" s="36"/>
      <c r="O4103" s="36" t="s">
        <v>25</v>
      </c>
      <c r="P4103" s="36" t="s">
        <v>129</v>
      </c>
      <c r="Q4103" s="36" t="s">
        <v>25</v>
      </c>
      <c r="S4103" s="71" t="str">
        <f t="shared" si="544"/>
        <v>术唯可．水光针．2ml</v>
      </c>
      <c r="T4103" s="36" t="s">
        <v>825</v>
      </c>
    </row>
    <row r="4104" spans="1:20" s="3" customFormat="1" ht="15" hidden="1" customHeight="1">
      <c r="A4104" s="74" t="s">
        <v>5105</v>
      </c>
      <c r="B4104" s="74" t="s">
        <v>2447</v>
      </c>
      <c r="C4104" s="74" t="s">
        <v>5893</v>
      </c>
      <c r="D4104" s="74" t="s">
        <v>5894</v>
      </c>
      <c r="E4104" s="74" t="s">
        <v>20</v>
      </c>
      <c r="F4104" s="74" t="s">
        <v>822</v>
      </c>
      <c r="G4104" s="74" t="s">
        <v>825</v>
      </c>
      <c r="H4104" s="74">
        <v>429934</v>
      </c>
      <c r="I4104" s="74" t="s">
        <v>5135</v>
      </c>
      <c r="K4104" s="3" t="s">
        <v>25</v>
      </c>
      <c r="M4104" s="3" t="s">
        <v>25</v>
      </c>
      <c r="O4104" s="3" t="s">
        <v>25</v>
      </c>
      <c r="Q4104" s="3" t="s">
        <v>25</v>
      </c>
      <c r="S4104" s="4"/>
      <c r="T4104" s="3" t="s">
        <v>825</v>
      </c>
    </row>
    <row r="4105" spans="1:20" ht="15" customHeight="1">
      <c r="A4105" s="52" t="s">
        <v>5105</v>
      </c>
      <c r="B4105" s="52" t="s">
        <v>2447</v>
      </c>
      <c r="C4105" s="52" t="s">
        <v>5896</v>
      </c>
      <c r="D4105" s="52" t="s">
        <v>5897</v>
      </c>
      <c r="E4105" s="52" t="s">
        <v>20</v>
      </c>
      <c r="F4105" s="52" t="s">
        <v>822</v>
      </c>
      <c r="G4105" s="52" t="s">
        <v>825</v>
      </c>
      <c r="H4105" s="52">
        <v>446937</v>
      </c>
      <c r="I4105" s="52" t="s">
        <v>5898</v>
      </c>
      <c r="J4105" s="36" t="s">
        <v>868</v>
      </c>
      <c r="K4105" s="36" t="s">
        <v>25</v>
      </c>
      <c r="L4105" s="36" t="s">
        <v>825</v>
      </c>
      <c r="M4105" s="36" t="s">
        <v>25</v>
      </c>
      <c r="N4105" s="36"/>
      <c r="O4105" s="36" t="s">
        <v>25</v>
      </c>
      <c r="Q4105" s="36" t="s">
        <v>25</v>
      </c>
      <c r="S4105" s="11" t="str">
        <f>J4105&amp;K4105&amp;L4105</f>
        <v>润月雅．水光针</v>
      </c>
      <c r="T4105" s="36" t="s">
        <v>825</v>
      </c>
    </row>
    <row r="4106" spans="1:20" ht="15" customHeight="1">
      <c r="A4106" s="52" t="s">
        <v>5105</v>
      </c>
      <c r="B4106" s="52" t="s">
        <v>2447</v>
      </c>
      <c r="C4106" s="52" t="s">
        <v>5896</v>
      </c>
      <c r="D4106" s="52" t="s">
        <v>5897</v>
      </c>
      <c r="E4106" s="52" t="s">
        <v>20</v>
      </c>
      <c r="F4106" s="52" t="s">
        <v>822</v>
      </c>
      <c r="G4106" s="52" t="s">
        <v>825</v>
      </c>
      <c r="H4106" s="52">
        <v>446938</v>
      </c>
      <c r="I4106" s="52" t="s">
        <v>5899</v>
      </c>
      <c r="J4106" s="36" t="s">
        <v>2624</v>
      </c>
      <c r="K4106" s="36" t="s">
        <v>25</v>
      </c>
      <c r="L4106" s="36" t="s">
        <v>825</v>
      </c>
      <c r="M4106" s="36" t="s">
        <v>25</v>
      </c>
      <c r="N4106" s="36"/>
      <c r="O4106" s="36" t="s">
        <v>25</v>
      </c>
      <c r="Q4106" s="36" t="s">
        <v>25</v>
      </c>
      <c r="S4106" s="11" t="str">
        <f>J4106&amp;K4106&amp;L4106</f>
        <v>嗨注．水光针</v>
      </c>
      <c r="T4106" s="36" t="s">
        <v>825</v>
      </c>
    </row>
    <row r="4107" spans="1:20" s="3" customFormat="1" ht="15" hidden="1" customHeight="1">
      <c r="A4107" s="74" t="s">
        <v>5105</v>
      </c>
      <c r="B4107" s="74" t="s">
        <v>2447</v>
      </c>
      <c r="C4107" s="74" t="s">
        <v>5896</v>
      </c>
      <c r="D4107" s="74" t="s">
        <v>5897</v>
      </c>
      <c r="E4107" s="74" t="s">
        <v>20</v>
      </c>
      <c r="F4107" s="74" t="s">
        <v>822</v>
      </c>
      <c r="G4107" s="74" t="s">
        <v>825</v>
      </c>
      <c r="H4107" s="74">
        <v>446939</v>
      </c>
      <c r="I4107" s="74" t="s">
        <v>5900</v>
      </c>
      <c r="K4107" s="3" t="s">
        <v>25</v>
      </c>
      <c r="M4107" s="3" t="s">
        <v>25</v>
      </c>
      <c r="O4107" s="3" t="s">
        <v>25</v>
      </c>
      <c r="Q4107" s="3" t="s">
        <v>25</v>
      </c>
      <c r="S4107" s="4"/>
      <c r="T4107" s="3" t="s">
        <v>825</v>
      </c>
    </row>
    <row r="4108" spans="1:20" s="3" customFormat="1" ht="15" hidden="1" customHeight="1">
      <c r="A4108" s="74" t="s">
        <v>5105</v>
      </c>
      <c r="B4108" s="74" t="s">
        <v>2447</v>
      </c>
      <c r="C4108" s="74" t="s">
        <v>5896</v>
      </c>
      <c r="D4108" s="74" t="s">
        <v>5897</v>
      </c>
      <c r="E4108" s="74" t="s">
        <v>20</v>
      </c>
      <c r="F4108" s="74" t="s">
        <v>822</v>
      </c>
      <c r="G4108" s="74" t="s">
        <v>825</v>
      </c>
      <c r="H4108" s="74">
        <v>446940</v>
      </c>
      <c r="I4108" s="74" t="s">
        <v>5901</v>
      </c>
      <c r="K4108" s="3" t="s">
        <v>25</v>
      </c>
      <c r="M4108" s="3" t="s">
        <v>25</v>
      </c>
      <c r="O4108" s="3" t="s">
        <v>25</v>
      </c>
      <c r="Q4108" s="3" t="s">
        <v>25</v>
      </c>
      <c r="S4108" s="4"/>
      <c r="T4108" s="3" t="s">
        <v>825</v>
      </c>
    </row>
    <row r="4109" spans="1:20" s="3" customFormat="1" ht="15" hidden="1" customHeight="1">
      <c r="A4109" s="74" t="s">
        <v>5105</v>
      </c>
      <c r="B4109" s="74" t="s">
        <v>2447</v>
      </c>
      <c r="C4109" s="74" t="s">
        <v>5896</v>
      </c>
      <c r="D4109" s="74" t="s">
        <v>5897</v>
      </c>
      <c r="E4109" s="74" t="s">
        <v>20</v>
      </c>
      <c r="F4109" s="74" t="s">
        <v>822</v>
      </c>
      <c r="G4109" s="74" t="s">
        <v>825</v>
      </c>
      <c r="H4109" s="74">
        <v>448085</v>
      </c>
      <c r="I4109" s="74" t="s">
        <v>1919</v>
      </c>
      <c r="K4109" s="3" t="s">
        <v>25</v>
      </c>
      <c r="M4109" s="3" t="s">
        <v>25</v>
      </c>
      <c r="O4109" s="3" t="s">
        <v>25</v>
      </c>
      <c r="Q4109" s="3" t="s">
        <v>25</v>
      </c>
      <c r="S4109" s="4"/>
      <c r="T4109" s="3" t="s">
        <v>825</v>
      </c>
    </row>
    <row r="4110" spans="1:20" ht="15" customHeight="1">
      <c r="A4110" s="52" t="s">
        <v>5105</v>
      </c>
      <c r="B4110" s="52" t="s">
        <v>2447</v>
      </c>
      <c r="C4110" s="52" t="s">
        <v>5902</v>
      </c>
      <c r="D4110" s="52" t="s">
        <v>5903</v>
      </c>
      <c r="E4110" s="52" t="s">
        <v>20</v>
      </c>
      <c r="F4110" s="52" t="s">
        <v>822</v>
      </c>
      <c r="G4110" s="52" t="s">
        <v>825</v>
      </c>
      <c r="H4110" s="52">
        <v>418711</v>
      </c>
      <c r="I4110" s="52" t="s">
        <v>5904</v>
      </c>
      <c r="J4110" s="36" t="s">
        <v>55</v>
      </c>
      <c r="K4110" s="36" t="s">
        <v>25</v>
      </c>
      <c r="L4110" s="36" t="s">
        <v>26</v>
      </c>
      <c r="M4110" s="36" t="s">
        <v>25</v>
      </c>
      <c r="N4110" s="36"/>
      <c r="O4110" s="36" t="s">
        <v>25</v>
      </c>
      <c r="P4110" s="36" t="s">
        <v>129</v>
      </c>
      <c r="Q4110" s="36" t="s">
        <v>25</v>
      </c>
      <c r="S4110" s="71" t="str">
        <f t="shared" ref="S4110:S4115" si="545">J4110&amp;K4110&amp;L4110&amp;M4110&amp;P4110</f>
        <v>润百颜．玻尿酸．2ml</v>
      </c>
      <c r="T4110" s="36" t="s">
        <v>825</v>
      </c>
    </row>
    <row r="4111" spans="1:20" ht="15" customHeight="1">
      <c r="A4111" s="52" t="s">
        <v>5105</v>
      </c>
      <c r="B4111" s="52" t="s">
        <v>2447</v>
      </c>
      <c r="C4111" s="52" t="s">
        <v>5902</v>
      </c>
      <c r="D4111" s="52" t="s">
        <v>5903</v>
      </c>
      <c r="E4111" s="52" t="s">
        <v>20</v>
      </c>
      <c r="F4111" s="52" t="s">
        <v>822</v>
      </c>
      <c r="G4111" s="52" t="s">
        <v>825</v>
      </c>
      <c r="H4111" s="52">
        <v>121501</v>
      </c>
      <c r="I4111" s="52" t="s">
        <v>1046</v>
      </c>
      <c r="J4111" s="36" t="s">
        <v>868</v>
      </c>
      <c r="K4111" s="36" t="s">
        <v>25</v>
      </c>
      <c r="L4111" s="36" t="s">
        <v>825</v>
      </c>
      <c r="M4111" s="36" t="s">
        <v>25</v>
      </c>
      <c r="N4111" s="36"/>
      <c r="O4111" s="36" t="s">
        <v>25</v>
      </c>
      <c r="P4111" s="36" t="s">
        <v>129</v>
      </c>
      <c r="Q4111" s="36" t="s">
        <v>25</v>
      </c>
      <c r="S4111" s="71" t="str">
        <f t="shared" si="545"/>
        <v>润月雅．水光针．2ml</v>
      </c>
      <c r="T4111" s="36" t="s">
        <v>825</v>
      </c>
    </row>
    <row r="4112" spans="1:20" ht="15" customHeight="1">
      <c r="A4112" s="52" t="s">
        <v>5105</v>
      </c>
      <c r="B4112" s="52" t="s">
        <v>2447</v>
      </c>
      <c r="C4112" s="52" t="s">
        <v>5902</v>
      </c>
      <c r="D4112" s="52" t="s">
        <v>5903</v>
      </c>
      <c r="E4112" s="52" t="s">
        <v>20</v>
      </c>
      <c r="F4112" s="52" t="s">
        <v>822</v>
      </c>
      <c r="G4112" s="52" t="s">
        <v>825</v>
      </c>
      <c r="H4112" s="52">
        <v>408172</v>
      </c>
      <c r="I4112" s="52" t="s">
        <v>5816</v>
      </c>
      <c r="J4112" s="36" t="s">
        <v>55</v>
      </c>
      <c r="K4112" s="36" t="s">
        <v>25</v>
      </c>
      <c r="L4112" s="36" t="s">
        <v>26</v>
      </c>
      <c r="M4112" s="36" t="s">
        <v>25</v>
      </c>
      <c r="N4112" s="36"/>
      <c r="O4112" s="36" t="s">
        <v>25</v>
      </c>
      <c r="P4112" s="36" t="s">
        <v>129</v>
      </c>
      <c r="Q4112" s="36" t="s">
        <v>25</v>
      </c>
      <c r="S4112" s="71" t="str">
        <f t="shared" si="545"/>
        <v>润百颜．玻尿酸．2ml</v>
      </c>
      <c r="T4112" s="36" t="s">
        <v>825</v>
      </c>
    </row>
    <row r="4113" spans="1:20" ht="15" customHeight="1">
      <c r="A4113" s="52" t="s">
        <v>5105</v>
      </c>
      <c r="B4113" s="52" t="s">
        <v>2447</v>
      </c>
      <c r="C4113" s="52" t="s">
        <v>5902</v>
      </c>
      <c r="D4113" s="52" t="s">
        <v>5903</v>
      </c>
      <c r="E4113" s="52" t="s">
        <v>20</v>
      </c>
      <c r="F4113" s="52" t="s">
        <v>822</v>
      </c>
      <c r="G4113" s="52" t="s">
        <v>825</v>
      </c>
      <c r="H4113" s="52">
        <v>418708</v>
      </c>
      <c r="I4113" s="52" t="s">
        <v>5905</v>
      </c>
      <c r="J4113" s="36" t="s">
        <v>868</v>
      </c>
      <c r="K4113" s="36" t="s">
        <v>25</v>
      </c>
      <c r="L4113" s="36" t="s">
        <v>825</v>
      </c>
      <c r="M4113" s="36" t="s">
        <v>25</v>
      </c>
      <c r="N4113" s="36"/>
      <c r="O4113" s="36" t="s">
        <v>25</v>
      </c>
      <c r="P4113" s="36" t="s">
        <v>129</v>
      </c>
      <c r="Q4113" s="36" t="s">
        <v>25</v>
      </c>
      <c r="S4113" s="71" t="str">
        <f t="shared" si="545"/>
        <v>润月雅．水光针．2ml</v>
      </c>
      <c r="T4113" s="36" t="s">
        <v>825</v>
      </c>
    </row>
    <row r="4114" spans="1:20" ht="15" customHeight="1">
      <c r="A4114" s="52" t="s">
        <v>5105</v>
      </c>
      <c r="B4114" s="52" t="s">
        <v>2447</v>
      </c>
      <c r="C4114" s="52" t="s">
        <v>5902</v>
      </c>
      <c r="D4114" s="52" t="s">
        <v>5903</v>
      </c>
      <c r="E4114" s="52" t="s">
        <v>20</v>
      </c>
      <c r="F4114" s="52" t="s">
        <v>822</v>
      </c>
      <c r="G4114" s="52" t="s">
        <v>825</v>
      </c>
      <c r="H4114" s="52">
        <v>418709</v>
      </c>
      <c r="I4114" s="52" t="s">
        <v>5906</v>
      </c>
      <c r="J4114" s="36" t="s">
        <v>55</v>
      </c>
      <c r="K4114" s="36" t="s">
        <v>25</v>
      </c>
      <c r="L4114" s="36" t="s">
        <v>26</v>
      </c>
      <c r="M4114" s="36" t="s">
        <v>25</v>
      </c>
      <c r="N4114" s="36"/>
      <c r="O4114" s="36" t="s">
        <v>25</v>
      </c>
      <c r="P4114" s="36" t="s">
        <v>129</v>
      </c>
      <c r="Q4114" s="36" t="s">
        <v>25</v>
      </c>
      <c r="S4114" s="71" t="str">
        <f t="shared" si="545"/>
        <v>润百颜．玻尿酸．2ml</v>
      </c>
      <c r="T4114" s="36" t="s">
        <v>825</v>
      </c>
    </row>
    <row r="4115" spans="1:20" ht="15" customHeight="1">
      <c r="A4115" s="52" t="s">
        <v>5105</v>
      </c>
      <c r="B4115" s="52" t="s">
        <v>2447</v>
      </c>
      <c r="C4115" s="52" t="s">
        <v>5902</v>
      </c>
      <c r="D4115" s="52" t="s">
        <v>5903</v>
      </c>
      <c r="E4115" s="52" t="s">
        <v>20</v>
      </c>
      <c r="F4115" s="52" t="s">
        <v>822</v>
      </c>
      <c r="G4115" s="52" t="s">
        <v>825</v>
      </c>
      <c r="H4115" s="52">
        <v>418710</v>
      </c>
      <c r="I4115" s="52" t="s">
        <v>5907</v>
      </c>
      <c r="J4115" s="36" t="s">
        <v>868</v>
      </c>
      <c r="K4115" s="36" t="s">
        <v>25</v>
      </c>
      <c r="L4115" s="36" t="s">
        <v>825</v>
      </c>
      <c r="M4115" s="36" t="s">
        <v>25</v>
      </c>
      <c r="N4115" s="36"/>
      <c r="O4115" s="36" t="s">
        <v>25</v>
      </c>
      <c r="P4115" s="36" t="s">
        <v>129</v>
      </c>
      <c r="Q4115" s="36" t="s">
        <v>25</v>
      </c>
      <c r="S4115" s="71" t="str">
        <f t="shared" si="545"/>
        <v>润月雅．水光针．2ml</v>
      </c>
      <c r="T4115" s="36" t="s">
        <v>825</v>
      </c>
    </row>
    <row r="4116" spans="1:20" s="3" customFormat="1" ht="15" hidden="1" customHeight="1">
      <c r="A4116" s="74" t="s">
        <v>5105</v>
      </c>
      <c r="B4116" s="74" t="s">
        <v>2447</v>
      </c>
      <c r="C4116" s="74" t="s">
        <v>5783</v>
      </c>
      <c r="D4116" s="74" t="s">
        <v>5908</v>
      </c>
      <c r="E4116" s="74" t="s">
        <v>20</v>
      </c>
      <c r="F4116" s="74" t="s">
        <v>822</v>
      </c>
      <c r="G4116" s="74" t="s">
        <v>825</v>
      </c>
      <c r="H4116" s="74">
        <v>344289</v>
      </c>
      <c r="I4116" s="74" t="s">
        <v>5909</v>
      </c>
      <c r="K4116" s="3" t="s">
        <v>25</v>
      </c>
      <c r="L4116" s="3" t="s">
        <v>768</v>
      </c>
      <c r="M4116" s="3" t="s">
        <v>25</v>
      </c>
      <c r="O4116" s="3" t="s">
        <v>25</v>
      </c>
      <c r="Q4116" s="3" t="s">
        <v>25</v>
      </c>
      <c r="S4116" s="4"/>
      <c r="T4116" s="3" t="s">
        <v>825</v>
      </c>
    </row>
    <row r="4117" spans="1:20" ht="15" customHeight="1">
      <c r="A4117" s="52" t="s">
        <v>5105</v>
      </c>
      <c r="B4117" s="52" t="s">
        <v>2447</v>
      </c>
      <c r="C4117" s="52" t="s">
        <v>5910</v>
      </c>
      <c r="D4117" s="52" t="s">
        <v>5911</v>
      </c>
      <c r="E4117" s="52" t="s">
        <v>20</v>
      </c>
      <c r="F4117" s="52" t="s">
        <v>822</v>
      </c>
      <c r="G4117" s="52" t="s">
        <v>825</v>
      </c>
      <c r="H4117" s="52">
        <v>447527</v>
      </c>
      <c r="I4117" s="52" t="s">
        <v>5912</v>
      </c>
      <c r="J4117" s="36" t="s">
        <v>868</v>
      </c>
      <c r="K4117" s="36" t="s">
        <v>25</v>
      </c>
      <c r="L4117" s="36" t="s">
        <v>825</v>
      </c>
      <c r="M4117" s="36" t="s">
        <v>25</v>
      </c>
      <c r="N4117" s="36"/>
      <c r="O4117" s="36" t="s">
        <v>25</v>
      </c>
      <c r="P4117" s="36" t="s">
        <v>129</v>
      </c>
      <c r="Q4117" s="36" t="s">
        <v>25</v>
      </c>
      <c r="S4117" s="71" t="str">
        <f t="shared" ref="S4117:S4124" si="546">J4117&amp;K4117&amp;L4117&amp;M4117&amp;P4117</f>
        <v>润月雅．水光针．2ml</v>
      </c>
      <c r="T4117" s="36" t="s">
        <v>825</v>
      </c>
    </row>
    <row r="4118" spans="1:20" s="3" customFormat="1" ht="15" hidden="1" customHeight="1">
      <c r="A4118" s="74" t="s">
        <v>5105</v>
      </c>
      <c r="B4118" s="74" t="s">
        <v>2447</v>
      </c>
      <c r="C4118" s="74" t="s">
        <v>5913</v>
      </c>
      <c r="D4118" s="74" t="s">
        <v>5914</v>
      </c>
      <c r="E4118" s="74" t="s">
        <v>20</v>
      </c>
      <c r="F4118" s="74" t="s">
        <v>822</v>
      </c>
      <c r="G4118" s="74"/>
      <c r="H4118" s="74">
        <v>429247</v>
      </c>
      <c r="I4118" s="74" t="s">
        <v>5915</v>
      </c>
      <c r="K4118" s="3" t="s">
        <v>25</v>
      </c>
      <c r="M4118" s="3" t="s">
        <v>25</v>
      </c>
      <c r="O4118" s="3" t="s">
        <v>25</v>
      </c>
      <c r="Q4118" s="3" t="s">
        <v>25</v>
      </c>
      <c r="S4118" s="4"/>
      <c r="T4118" s="77" t="s">
        <v>822</v>
      </c>
    </row>
    <row r="4119" spans="1:20" s="3" customFormat="1" ht="15" hidden="1" customHeight="1">
      <c r="A4119" s="74" t="s">
        <v>5105</v>
      </c>
      <c r="B4119" s="74" t="s">
        <v>2447</v>
      </c>
      <c r="C4119" s="74" t="s">
        <v>5913</v>
      </c>
      <c r="D4119" s="74" t="s">
        <v>5914</v>
      </c>
      <c r="E4119" s="74" t="s">
        <v>20</v>
      </c>
      <c r="F4119" s="74" t="s">
        <v>822</v>
      </c>
      <c r="G4119" s="74"/>
      <c r="H4119" s="74">
        <v>429248</v>
      </c>
      <c r="I4119" s="74" t="s">
        <v>5916</v>
      </c>
      <c r="K4119" s="3" t="s">
        <v>25</v>
      </c>
      <c r="M4119" s="3" t="s">
        <v>25</v>
      </c>
      <c r="O4119" s="3" t="s">
        <v>25</v>
      </c>
      <c r="Q4119" s="3" t="s">
        <v>25</v>
      </c>
      <c r="S4119" s="4"/>
      <c r="T4119" s="77" t="s">
        <v>822</v>
      </c>
    </row>
    <row r="4120" spans="1:20" ht="15" customHeight="1">
      <c r="A4120" s="52" t="s">
        <v>5105</v>
      </c>
      <c r="B4120" s="52" t="s">
        <v>2447</v>
      </c>
      <c r="C4120" s="52" t="s">
        <v>5917</v>
      </c>
      <c r="D4120" s="52" t="s">
        <v>5918</v>
      </c>
      <c r="E4120" s="52" t="s">
        <v>20</v>
      </c>
      <c r="F4120" s="52" t="s">
        <v>822</v>
      </c>
      <c r="G4120" s="52"/>
      <c r="H4120" s="52">
        <v>441830</v>
      </c>
      <c r="I4120" s="52" t="s">
        <v>5919</v>
      </c>
      <c r="J4120" s="36" t="s">
        <v>868</v>
      </c>
      <c r="K4120" s="36" t="s">
        <v>25</v>
      </c>
      <c r="L4120" s="36" t="s">
        <v>825</v>
      </c>
      <c r="M4120" s="36" t="s">
        <v>25</v>
      </c>
      <c r="N4120" s="36"/>
      <c r="O4120" s="36" t="s">
        <v>25</v>
      </c>
      <c r="P4120" s="36" t="s">
        <v>129</v>
      </c>
      <c r="Q4120" s="36" t="s">
        <v>25</v>
      </c>
      <c r="S4120" s="71" t="str">
        <f t="shared" si="546"/>
        <v>润月雅．水光针．2ml</v>
      </c>
      <c r="T4120" s="76" t="s">
        <v>822</v>
      </c>
    </row>
    <row r="4121" spans="1:20" ht="15" customHeight="1">
      <c r="A4121" s="52" t="s">
        <v>5105</v>
      </c>
      <c r="B4121" s="52" t="s">
        <v>2447</v>
      </c>
      <c r="C4121" s="52" t="s">
        <v>5917</v>
      </c>
      <c r="D4121" s="52" t="s">
        <v>5918</v>
      </c>
      <c r="E4121" s="52" t="s">
        <v>20</v>
      </c>
      <c r="F4121" s="52" t="s">
        <v>822</v>
      </c>
      <c r="G4121" s="52"/>
      <c r="H4121" s="52">
        <v>441832</v>
      </c>
      <c r="I4121" s="52" t="s">
        <v>867</v>
      </c>
      <c r="J4121" s="36" t="s">
        <v>868</v>
      </c>
      <c r="K4121" s="36" t="s">
        <v>25</v>
      </c>
      <c r="L4121" s="36" t="s">
        <v>825</v>
      </c>
      <c r="M4121" s="36" t="s">
        <v>25</v>
      </c>
      <c r="N4121" s="36"/>
      <c r="O4121" s="36" t="s">
        <v>25</v>
      </c>
      <c r="P4121" s="36" t="s">
        <v>129</v>
      </c>
      <c r="Q4121" s="36" t="s">
        <v>25</v>
      </c>
      <c r="S4121" s="71" t="str">
        <f t="shared" si="546"/>
        <v>润月雅．水光针．2ml</v>
      </c>
      <c r="T4121" s="76" t="s">
        <v>822</v>
      </c>
    </row>
    <row r="4122" spans="1:20" ht="15" customHeight="1">
      <c r="A4122" s="52" t="s">
        <v>5105</v>
      </c>
      <c r="B4122" s="52" t="s">
        <v>2447</v>
      </c>
      <c r="C4122" s="52" t="s">
        <v>5920</v>
      </c>
      <c r="D4122" s="52" t="s">
        <v>5921</v>
      </c>
      <c r="E4122" s="52" t="s">
        <v>20</v>
      </c>
      <c r="F4122" s="52" t="s">
        <v>822</v>
      </c>
      <c r="G4122" s="52"/>
      <c r="H4122" s="52">
        <v>375984</v>
      </c>
      <c r="I4122" s="52" t="s">
        <v>5922</v>
      </c>
      <c r="J4122" s="36" t="s">
        <v>944</v>
      </c>
      <c r="K4122" s="36" t="s">
        <v>25</v>
      </c>
      <c r="L4122" s="52" t="s">
        <v>825</v>
      </c>
      <c r="M4122" s="52" t="s">
        <v>25</v>
      </c>
      <c r="N4122" s="36"/>
      <c r="O4122" s="36" t="s">
        <v>25</v>
      </c>
      <c r="P4122" s="36" t="s">
        <v>129</v>
      </c>
      <c r="Q4122" s="36" t="s">
        <v>25</v>
      </c>
      <c r="S4122" s="71" t="str">
        <f t="shared" si="546"/>
        <v>术唯可．水光针．2ml</v>
      </c>
      <c r="T4122" s="76" t="s">
        <v>822</v>
      </c>
    </row>
    <row r="4123" spans="1:20" ht="15" customHeight="1">
      <c r="A4123" s="52" t="s">
        <v>5105</v>
      </c>
      <c r="B4123" s="52" t="s">
        <v>2447</v>
      </c>
      <c r="C4123" s="52" t="s">
        <v>5920</v>
      </c>
      <c r="D4123" s="52" t="s">
        <v>5921</v>
      </c>
      <c r="E4123" s="52" t="s">
        <v>20</v>
      </c>
      <c r="F4123" s="52" t="s">
        <v>822</v>
      </c>
      <c r="G4123" s="52"/>
      <c r="H4123" s="52">
        <v>375983</v>
      </c>
      <c r="I4123" s="52" t="s">
        <v>5923</v>
      </c>
      <c r="J4123" s="36" t="s">
        <v>900</v>
      </c>
      <c r="K4123" s="36" t="s">
        <v>25</v>
      </c>
      <c r="L4123" s="52" t="s">
        <v>825</v>
      </c>
      <c r="M4123" s="52" t="s">
        <v>25</v>
      </c>
      <c r="N4123" s="36"/>
      <c r="O4123" s="36" t="s">
        <v>25</v>
      </c>
      <c r="P4123" s="36" t="s">
        <v>129</v>
      </c>
      <c r="Q4123" s="36" t="s">
        <v>25</v>
      </c>
      <c r="S4123" s="71" t="str">
        <f t="shared" si="546"/>
        <v>海珠．水光针．2ml</v>
      </c>
      <c r="T4123" s="76" t="s">
        <v>822</v>
      </c>
    </row>
    <row r="4124" spans="1:20" ht="15" customHeight="1">
      <c r="A4124" s="52" t="s">
        <v>5105</v>
      </c>
      <c r="B4124" s="52" t="s">
        <v>2447</v>
      </c>
      <c r="C4124" s="52" t="s">
        <v>5924</v>
      </c>
      <c r="D4124" s="52" t="s">
        <v>5925</v>
      </c>
      <c r="E4124" s="52" t="s">
        <v>20</v>
      </c>
      <c r="F4124" s="52" t="s">
        <v>822</v>
      </c>
      <c r="G4124" s="52"/>
      <c r="H4124" s="52">
        <v>370296</v>
      </c>
      <c r="I4124" s="52" t="s">
        <v>5926</v>
      </c>
      <c r="J4124" s="36" t="s">
        <v>3187</v>
      </c>
      <c r="K4124" s="36" t="s">
        <v>25</v>
      </c>
      <c r="L4124" s="52" t="s">
        <v>825</v>
      </c>
      <c r="M4124" s="52" t="s">
        <v>25</v>
      </c>
      <c r="N4124" s="36"/>
      <c r="O4124" s="36" t="s">
        <v>25</v>
      </c>
      <c r="P4124" s="36" t="s">
        <v>50</v>
      </c>
      <c r="Q4124" s="36" t="s">
        <v>25</v>
      </c>
      <c r="S4124" s="71" t="str">
        <f t="shared" si="546"/>
        <v>术可唯．水光针．1ml</v>
      </c>
      <c r="T4124" s="76" t="s">
        <v>822</v>
      </c>
    </row>
    <row r="4125" spans="1:20" s="3" customFormat="1" ht="15" hidden="1" customHeight="1">
      <c r="A4125" s="74" t="s">
        <v>5105</v>
      </c>
      <c r="B4125" s="74" t="s">
        <v>2447</v>
      </c>
      <c r="C4125" s="74" t="s">
        <v>5924</v>
      </c>
      <c r="D4125" s="74" t="s">
        <v>5925</v>
      </c>
      <c r="E4125" s="74" t="s">
        <v>20</v>
      </c>
      <c r="F4125" s="74" t="s">
        <v>822</v>
      </c>
      <c r="G4125" s="74"/>
      <c r="H4125" s="74">
        <v>388915</v>
      </c>
      <c r="I4125" s="74" t="s">
        <v>5927</v>
      </c>
      <c r="K4125" s="3" t="s">
        <v>25</v>
      </c>
      <c r="M4125" s="3" t="s">
        <v>25</v>
      </c>
      <c r="O4125" s="3" t="s">
        <v>25</v>
      </c>
      <c r="Q4125" s="3" t="s">
        <v>25</v>
      </c>
      <c r="S4125" s="4"/>
      <c r="T4125" s="77" t="s">
        <v>822</v>
      </c>
    </row>
    <row r="4126" spans="1:20" ht="15" customHeight="1">
      <c r="A4126" s="52" t="s">
        <v>5105</v>
      </c>
      <c r="B4126" s="52" t="s">
        <v>2447</v>
      </c>
      <c r="C4126" s="52" t="s">
        <v>5924</v>
      </c>
      <c r="D4126" s="52" t="s">
        <v>5925</v>
      </c>
      <c r="E4126" s="52" t="s">
        <v>20</v>
      </c>
      <c r="F4126" s="52" t="s">
        <v>822</v>
      </c>
      <c r="G4126" s="52"/>
      <c r="H4126" s="52">
        <v>432111</v>
      </c>
      <c r="I4126" s="52" t="s">
        <v>5928</v>
      </c>
      <c r="J4126" s="36" t="s">
        <v>853</v>
      </c>
      <c r="K4126" s="36" t="s">
        <v>25</v>
      </c>
      <c r="L4126" s="52" t="s">
        <v>825</v>
      </c>
      <c r="M4126" s="52" t="s">
        <v>25</v>
      </c>
      <c r="N4126" s="36"/>
      <c r="O4126" s="36" t="s">
        <v>25</v>
      </c>
      <c r="P4126" s="36" t="s">
        <v>50</v>
      </c>
      <c r="Q4126" s="36" t="s">
        <v>25</v>
      </c>
      <c r="S4126" s="71" t="str">
        <f t="shared" ref="S4126:S4130" si="547">J4126&amp;K4126&amp;L4126&amp;M4126&amp;P4126</f>
        <v>伊肤泉．水光针．1ml</v>
      </c>
      <c r="T4126" s="76" t="s">
        <v>822</v>
      </c>
    </row>
    <row r="4127" spans="1:20" ht="15" customHeight="1">
      <c r="A4127" s="52" t="s">
        <v>5105</v>
      </c>
      <c r="B4127" s="52" t="s">
        <v>2447</v>
      </c>
      <c r="C4127" s="52" t="s">
        <v>5924</v>
      </c>
      <c r="D4127" s="52" t="s">
        <v>5925</v>
      </c>
      <c r="E4127" s="52" t="s">
        <v>20</v>
      </c>
      <c r="F4127" s="52" t="s">
        <v>822</v>
      </c>
      <c r="G4127" s="52"/>
      <c r="H4127" s="52">
        <v>432112</v>
      </c>
      <c r="I4127" s="52" t="s">
        <v>5929</v>
      </c>
      <c r="J4127" s="36" t="s">
        <v>853</v>
      </c>
      <c r="K4127" s="36" t="s">
        <v>25</v>
      </c>
      <c r="L4127" s="52" t="s">
        <v>825</v>
      </c>
      <c r="M4127" s="52" t="s">
        <v>25</v>
      </c>
      <c r="N4127" s="36"/>
      <c r="O4127" s="36" t="s">
        <v>25</v>
      </c>
      <c r="P4127" s="36" t="s">
        <v>50</v>
      </c>
      <c r="Q4127" s="36" t="s">
        <v>25</v>
      </c>
      <c r="S4127" s="71" t="str">
        <f t="shared" si="547"/>
        <v>伊肤泉．水光针．1ml</v>
      </c>
      <c r="T4127" s="76" t="s">
        <v>822</v>
      </c>
    </row>
    <row r="4128" spans="1:20" ht="15" customHeight="1">
      <c r="A4128" s="52" t="s">
        <v>5105</v>
      </c>
      <c r="B4128" s="52" t="s">
        <v>2447</v>
      </c>
      <c r="C4128" s="52" t="s">
        <v>5930</v>
      </c>
      <c r="D4128" s="52" t="s">
        <v>5931</v>
      </c>
      <c r="E4128" s="52" t="s">
        <v>20</v>
      </c>
      <c r="F4128" s="52" t="s">
        <v>822</v>
      </c>
      <c r="G4128" s="52"/>
      <c r="H4128" s="52">
        <v>370432</v>
      </c>
      <c r="I4128" s="52" t="s">
        <v>5932</v>
      </c>
      <c r="J4128" s="36" t="s">
        <v>106</v>
      </c>
      <c r="K4128" s="36" t="s">
        <v>25</v>
      </c>
      <c r="L4128" s="36" t="s">
        <v>26</v>
      </c>
      <c r="M4128" s="36" t="s">
        <v>25</v>
      </c>
      <c r="N4128" s="36"/>
      <c r="O4128" s="36" t="s">
        <v>25</v>
      </c>
      <c r="P4128" s="36" t="s">
        <v>140</v>
      </c>
      <c r="Q4128" s="36" t="s">
        <v>25</v>
      </c>
      <c r="S4128" s="71" t="str">
        <f t="shared" si="547"/>
        <v>嗨体．玻尿酸．1．5ml</v>
      </c>
      <c r="T4128" s="76" t="s">
        <v>822</v>
      </c>
    </row>
    <row r="4129" spans="1:20" ht="15" customHeight="1">
      <c r="A4129" s="52" t="s">
        <v>5105</v>
      </c>
      <c r="B4129" s="52" t="s">
        <v>2447</v>
      </c>
      <c r="C4129" s="52" t="s">
        <v>5933</v>
      </c>
      <c r="D4129" s="52" t="s">
        <v>5934</v>
      </c>
      <c r="E4129" s="52" t="s">
        <v>20</v>
      </c>
      <c r="F4129" s="52" t="s">
        <v>822</v>
      </c>
      <c r="G4129" s="52"/>
      <c r="H4129" s="52">
        <v>345922</v>
      </c>
      <c r="I4129" s="52" t="s">
        <v>5935</v>
      </c>
      <c r="J4129" s="36" t="s">
        <v>3187</v>
      </c>
      <c r="K4129" s="36" t="s">
        <v>25</v>
      </c>
      <c r="L4129" s="52" t="s">
        <v>825</v>
      </c>
      <c r="M4129" s="52" t="s">
        <v>25</v>
      </c>
      <c r="N4129" s="36"/>
      <c r="O4129" s="36" t="s">
        <v>25</v>
      </c>
      <c r="P4129" s="36" t="s">
        <v>129</v>
      </c>
      <c r="Q4129" s="36" t="s">
        <v>25</v>
      </c>
      <c r="S4129" s="71" t="str">
        <f t="shared" si="547"/>
        <v>术可唯．水光针．2ml</v>
      </c>
      <c r="T4129" s="76" t="s">
        <v>822</v>
      </c>
    </row>
    <row r="4130" spans="1:20" ht="15" customHeight="1">
      <c r="A4130" s="52" t="s">
        <v>5105</v>
      </c>
      <c r="B4130" s="52" t="s">
        <v>2447</v>
      </c>
      <c r="C4130" s="52" t="s">
        <v>5933</v>
      </c>
      <c r="D4130" s="52" t="s">
        <v>5934</v>
      </c>
      <c r="E4130" s="52" t="s">
        <v>20</v>
      </c>
      <c r="F4130" s="52" t="s">
        <v>822</v>
      </c>
      <c r="G4130" s="52"/>
      <c r="H4130" s="52">
        <v>345923</v>
      </c>
      <c r="I4130" s="52" t="s">
        <v>5936</v>
      </c>
      <c r="J4130" s="36" t="s">
        <v>3187</v>
      </c>
      <c r="K4130" s="36" t="s">
        <v>25</v>
      </c>
      <c r="L4130" s="52" t="s">
        <v>825</v>
      </c>
      <c r="M4130" s="52" t="s">
        <v>25</v>
      </c>
      <c r="N4130" s="36"/>
      <c r="O4130" s="36" t="s">
        <v>25</v>
      </c>
      <c r="P4130" s="36" t="s">
        <v>2326</v>
      </c>
      <c r="Q4130" s="36" t="s">
        <v>25</v>
      </c>
      <c r="S4130" s="71" t="str">
        <f t="shared" si="547"/>
        <v>术可唯．水光针．3ML</v>
      </c>
      <c r="T4130" s="76" t="s">
        <v>822</v>
      </c>
    </row>
    <row r="4131" spans="1:20" ht="15" customHeight="1">
      <c r="A4131" s="52" t="s">
        <v>5105</v>
      </c>
      <c r="B4131" s="52" t="s">
        <v>2447</v>
      </c>
      <c r="C4131" s="52" t="s">
        <v>5933</v>
      </c>
      <c r="D4131" s="52" t="s">
        <v>5934</v>
      </c>
      <c r="E4131" s="52" t="s">
        <v>20</v>
      </c>
      <c r="F4131" s="52" t="s">
        <v>822</v>
      </c>
      <c r="G4131" s="52"/>
      <c r="H4131" s="52">
        <v>345924</v>
      </c>
      <c r="I4131" s="52" t="s">
        <v>5937</v>
      </c>
      <c r="K4131" s="36" t="s">
        <v>25</v>
      </c>
      <c r="L4131" s="36" t="s">
        <v>544</v>
      </c>
      <c r="M4131" s="36" t="s">
        <v>25</v>
      </c>
      <c r="N4131" s="36" t="s">
        <v>431</v>
      </c>
      <c r="O4131" s="36" t="s">
        <v>25</v>
      </c>
      <c r="Q4131" s="36" t="s">
        <v>25</v>
      </c>
      <c r="S4131" s="11" t="str">
        <f>L4131&amp;M4131&amp;N4131</f>
        <v>肉毒素．除皱</v>
      </c>
      <c r="T4131" s="76" t="s">
        <v>822</v>
      </c>
    </row>
    <row r="4132" spans="1:20" s="3" customFormat="1" ht="15" hidden="1" customHeight="1">
      <c r="A4132" s="74" t="s">
        <v>5105</v>
      </c>
      <c r="B4132" s="74" t="s">
        <v>2447</v>
      </c>
      <c r="C4132" s="74" t="s">
        <v>5933</v>
      </c>
      <c r="D4132" s="74" t="s">
        <v>5934</v>
      </c>
      <c r="E4132" s="74" t="s">
        <v>20</v>
      </c>
      <c r="F4132" s="74" t="s">
        <v>822</v>
      </c>
      <c r="G4132" s="74"/>
      <c r="H4132" s="74">
        <v>345925</v>
      </c>
      <c r="I4132" s="74" t="s">
        <v>5938</v>
      </c>
      <c r="K4132" s="3" t="s">
        <v>25</v>
      </c>
      <c r="M4132" s="3" t="s">
        <v>25</v>
      </c>
      <c r="O4132" s="3" t="s">
        <v>25</v>
      </c>
      <c r="Q4132" s="3" t="s">
        <v>25</v>
      </c>
      <c r="S4132" s="4"/>
      <c r="T4132" s="77" t="s">
        <v>822</v>
      </c>
    </row>
    <row r="4133" spans="1:20" s="3" customFormat="1" ht="15" hidden="1" customHeight="1">
      <c r="A4133" s="74" t="s">
        <v>5105</v>
      </c>
      <c r="B4133" s="74" t="s">
        <v>2447</v>
      </c>
      <c r="C4133" s="74" t="s">
        <v>5939</v>
      </c>
      <c r="D4133" s="74" t="s">
        <v>5940</v>
      </c>
      <c r="E4133" s="74" t="s">
        <v>20</v>
      </c>
      <c r="F4133" s="74" t="s">
        <v>822</v>
      </c>
      <c r="G4133" s="74"/>
      <c r="H4133" s="74">
        <v>123735</v>
      </c>
      <c r="I4133" s="74" t="s">
        <v>5941</v>
      </c>
      <c r="K4133" s="3" t="s">
        <v>25</v>
      </c>
      <c r="M4133" s="3" t="s">
        <v>25</v>
      </c>
      <c r="O4133" s="3" t="s">
        <v>25</v>
      </c>
      <c r="Q4133" s="3" t="s">
        <v>25</v>
      </c>
      <c r="S4133" s="4"/>
      <c r="T4133" s="77" t="s">
        <v>822</v>
      </c>
    </row>
    <row r="4134" spans="1:20" s="3" customFormat="1" ht="15" hidden="1" customHeight="1">
      <c r="A4134" s="74" t="s">
        <v>5105</v>
      </c>
      <c r="B4134" s="74" t="s">
        <v>2447</v>
      </c>
      <c r="C4134" s="74" t="s">
        <v>5942</v>
      </c>
      <c r="D4134" s="74" t="s">
        <v>5943</v>
      </c>
      <c r="E4134" s="74" t="s">
        <v>20</v>
      </c>
      <c r="F4134" s="74" t="s">
        <v>822</v>
      </c>
      <c r="G4134" s="74"/>
      <c r="H4134" s="74">
        <v>420378</v>
      </c>
      <c r="I4134" s="74" t="s">
        <v>5944</v>
      </c>
      <c r="K4134" s="3" t="s">
        <v>25</v>
      </c>
      <c r="L4134" s="74" t="s">
        <v>825</v>
      </c>
      <c r="M4134" s="74" t="s">
        <v>25</v>
      </c>
      <c r="O4134" s="3" t="s">
        <v>25</v>
      </c>
      <c r="Q4134" s="3" t="s">
        <v>25</v>
      </c>
      <c r="S4134" s="4"/>
      <c r="T4134" s="77" t="s">
        <v>822</v>
      </c>
    </row>
    <row r="4135" spans="1:20" ht="15" customHeight="1">
      <c r="A4135" s="52" t="s">
        <v>2446</v>
      </c>
      <c r="B4135" s="52" t="s">
        <v>2447</v>
      </c>
      <c r="C4135" s="52" t="s">
        <v>5945</v>
      </c>
      <c r="D4135" s="52" t="s">
        <v>5946</v>
      </c>
      <c r="E4135" s="52" t="s">
        <v>20</v>
      </c>
      <c r="F4135" s="52" t="s">
        <v>21</v>
      </c>
      <c r="G4135" s="52" t="s">
        <v>22</v>
      </c>
      <c r="H4135" s="52">
        <v>254389</v>
      </c>
      <c r="I4135" s="52" t="s">
        <v>5947</v>
      </c>
      <c r="J4135" s="36" t="s">
        <v>29</v>
      </c>
      <c r="K4135" s="36" t="s">
        <v>25</v>
      </c>
      <c r="L4135" s="36" t="s">
        <v>26</v>
      </c>
      <c r="M4135" s="36" t="s">
        <v>25</v>
      </c>
      <c r="N4135" s="36"/>
      <c r="O4135" s="36" t="s">
        <v>25</v>
      </c>
      <c r="P4135" s="36" t="s">
        <v>50</v>
      </c>
      <c r="Q4135" s="36" t="s">
        <v>25</v>
      </c>
      <c r="R4135" s="36" t="s">
        <v>5948</v>
      </c>
      <c r="S4135" s="71" t="str">
        <f>J4135&amp;K4135&amp;L4135&amp;M4135&amp;P4135&amp;R4135</f>
        <v>伊婉C．玻尿酸．1ml限1支</v>
      </c>
      <c r="T4135" s="36" t="s">
        <v>22</v>
      </c>
    </row>
    <row r="4136" spans="1:20" ht="15" customHeight="1">
      <c r="A4136" s="52" t="s">
        <v>2446</v>
      </c>
      <c r="B4136" s="52" t="s">
        <v>2447</v>
      </c>
      <c r="C4136" s="52" t="s">
        <v>5949</v>
      </c>
      <c r="D4136" s="52" t="s">
        <v>5950</v>
      </c>
      <c r="E4136" s="52" t="s">
        <v>20</v>
      </c>
      <c r="F4136" s="52" t="s">
        <v>21</v>
      </c>
      <c r="G4136" s="52" t="s">
        <v>22</v>
      </c>
      <c r="H4136" s="52">
        <v>258958</v>
      </c>
      <c r="I4136" s="52" t="s">
        <v>5951</v>
      </c>
      <c r="J4136" s="36" t="s">
        <v>29</v>
      </c>
      <c r="K4136" s="36" t="s">
        <v>25</v>
      </c>
      <c r="L4136" s="36" t="s">
        <v>26</v>
      </c>
      <c r="M4136" s="36" t="s">
        <v>25</v>
      </c>
      <c r="N4136" s="37" t="s">
        <v>27</v>
      </c>
      <c r="O4136" s="36" t="s">
        <v>25</v>
      </c>
      <c r="P4136" s="36" t="s">
        <v>50</v>
      </c>
      <c r="Q4136" s="36" t="s">
        <v>25</v>
      </c>
      <c r="S4136" s="11" t="str">
        <f t="shared" ref="S4136:S4139" si="548">J4136&amp;K4136&amp;L4136&amp;M4136&amp;N4136&amp;O4136&amp;P4136</f>
        <v>伊婉C．玻尿酸．丰唇．1ml</v>
      </c>
      <c r="T4136" s="36" t="s">
        <v>22</v>
      </c>
    </row>
    <row r="4137" spans="1:20" ht="15" customHeight="1">
      <c r="A4137" s="52" t="s">
        <v>2446</v>
      </c>
      <c r="B4137" s="52" t="s">
        <v>2447</v>
      </c>
      <c r="C4137" s="52" t="s">
        <v>5952</v>
      </c>
      <c r="D4137" s="52" t="s">
        <v>5953</v>
      </c>
      <c r="E4137" s="52" t="s">
        <v>20</v>
      </c>
      <c r="F4137" s="52" t="s">
        <v>21</v>
      </c>
      <c r="G4137" s="52" t="s">
        <v>22</v>
      </c>
      <c r="H4137" s="52">
        <v>318990</v>
      </c>
      <c r="I4137" s="52" t="s">
        <v>43</v>
      </c>
      <c r="J4137" s="36" t="s">
        <v>43</v>
      </c>
      <c r="K4137" s="36" t="s">
        <v>25</v>
      </c>
      <c r="L4137" s="36" t="s">
        <v>26</v>
      </c>
      <c r="M4137" s="36" t="s">
        <v>25</v>
      </c>
      <c r="N4137" s="36"/>
      <c r="O4137" s="36" t="s">
        <v>25</v>
      </c>
      <c r="Q4137" s="36" t="s">
        <v>25</v>
      </c>
      <c r="S4137" s="11" t="str">
        <f>J4137&amp;K4137&amp;L4137</f>
        <v>乔雅登雅致．玻尿酸</v>
      </c>
      <c r="T4137" s="36" t="s">
        <v>22</v>
      </c>
    </row>
    <row r="4138" spans="1:20" ht="15" customHeight="1">
      <c r="A4138" s="52" t="s">
        <v>2446</v>
      </c>
      <c r="B4138" s="52" t="s">
        <v>2447</v>
      </c>
      <c r="C4138" s="52" t="s">
        <v>5954</v>
      </c>
      <c r="D4138" s="52" t="s">
        <v>5955</v>
      </c>
      <c r="E4138" s="52" t="s">
        <v>20</v>
      </c>
      <c r="F4138" s="52" t="s">
        <v>21</v>
      </c>
      <c r="G4138" s="52" t="s">
        <v>22</v>
      </c>
      <c r="H4138" s="52">
        <v>429883</v>
      </c>
      <c r="I4138" s="52" t="s">
        <v>5956</v>
      </c>
      <c r="J4138" s="36" t="s">
        <v>24</v>
      </c>
      <c r="K4138" s="36" t="s">
        <v>25</v>
      </c>
      <c r="L4138" s="36" t="s">
        <v>26</v>
      </c>
      <c r="M4138" s="36" t="s">
        <v>25</v>
      </c>
      <c r="N4138" s="37" t="s">
        <v>27</v>
      </c>
      <c r="O4138" s="36" t="s">
        <v>25</v>
      </c>
      <c r="P4138" s="36" t="s">
        <v>50</v>
      </c>
      <c r="Q4138" s="36" t="s">
        <v>25</v>
      </c>
      <c r="S4138" s="11" t="str">
        <f t="shared" si="548"/>
        <v>瑞蓝．玻尿酸．丰唇．1ml</v>
      </c>
      <c r="T4138" s="36" t="s">
        <v>22</v>
      </c>
    </row>
    <row r="4139" spans="1:20" ht="15" customHeight="1">
      <c r="A4139" s="52" t="s">
        <v>2446</v>
      </c>
      <c r="B4139" s="52" t="s">
        <v>2447</v>
      </c>
      <c r="C4139" s="52" t="s">
        <v>5954</v>
      </c>
      <c r="D4139" s="52" t="s">
        <v>5955</v>
      </c>
      <c r="E4139" s="52" t="s">
        <v>20</v>
      </c>
      <c r="F4139" s="52" t="s">
        <v>21</v>
      </c>
      <c r="G4139" s="52" t="s">
        <v>22</v>
      </c>
      <c r="H4139" s="52">
        <v>429884</v>
      </c>
      <c r="I4139" s="52" t="s">
        <v>5957</v>
      </c>
      <c r="J4139" s="36" t="s">
        <v>43</v>
      </c>
      <c r="K4139" s="36" t="s">
        <v>25</v>
      </c>
      <c r="L4139" s="36" t="s">
        <v>26</v>
      </c>
      <c r="M4139" s="36" t="s">
        <v>25</v>
      </c>
      <c r="N4139" s="37" t="s">
        <v>27</v>
      </c>
      <c r="O4139" s="36" t="s">
        <v>25</v>
      </c>
      <c r="P4139" s="36" t="s">
        <v>72</v>
      </c>
      <c r="Q4139" s="36" t="s">
        <v>25</v>
      </c>
      <c r="S4139" s="11" t="str">
        <f t="shared" si="548"/>
        <v>乔雅登雅致．玻尿酸．丰唇．0．8ml</v>
      </c>
      <c r="T4139" s="36" t="s">
        <v>22</v>
      </c>
    </row>
    <row r="4140" spans="1:20" ht="15" customHeight="1">
      <c r="A4140" s="52" t="s">
        <v>2446</v>
      </c>
      <c r="B4140" s="52" t="s">
        <v>2447</v>
      </c>
      <c r="C4140" s="52" t="s">
        <v>5958</v>
      </c>
      <c r="D4140" s="52" t="s">
        <v>5959</v>
      </c>
      <c r="E4140" s="52" t="s">
        <v>20</v>
      </c>
      <c r="F4140" s="52" t="s">
        <v>21</v>
      </c>
      <c r="G4140" s="52" t="s">
        <v>22</v>
      </c>
      <c r="H4140" s="52">
        <v>431815</v>
      </c>
      <c r="I4140" s="52" t="s">
        <v>59</v>
      </c>
      <c r="J4140" s="36" t="s">
        <v>58</v>
      </c>
      <c r="K4140" s="36" t="s">
        <v>25</v>
      </c>
      <c r="L4140" s="36" t="s">
        <v>26</v>
      </c>
      <c r="M4140" s="36" t="s">
        <v>25</v>
      </c>
      <c r="N4140" s="36"/>
      <c r="O4140" s="36" t="s">
        <v>25</v>
      </c>
      <c r="P4140" s="36" t="s">
        <v>50</v>
      </c>
      <c r="Q4140" s="36" t="s">
        <v>25</v>
      </c>
      <c r="S4140" s="71" t="str">
        <f t="shared" ref="S4140:S4158" si="549">J4140&amp;K4140&amp;L4140&amp;M4140&amp;P4140</f>
        <v>爱芙莱．玻尿酸．1ml</v>
      </c>
      <c r="T4140" s="36" t="s">
        <v>22</v>
      </c>
    </row>
    <row r="4141" spans="1:20" ht="15" customHeight="1">
      <c r="A4141" s="52" t="s">
        <v>2446</v>
      </c>
      <c r="B4141" s="52" t="s">
        <v>2447</v>
      </c>
      <c r="C4141" s="52" t="s">
        <v>5960</v>
      </c>
      <c r="D4141" s="52" t="s">
        <v>5961</v>
      </c>
      <c r="E4141" s="52" t="s">
        <v>20</v>
      </c>
      <c r="F4141" s="52" t="s">
        <v>21</v>
      </c>
      <c r="G4141" s="52" t="s">
        <v>86</v>
      </c>
      <c r="H4141" s="52">
        <v>319095</v>
      </c>
      <c r="I4141" s="52" t="s">
        <v>5962</v>
      </c>
      <c r="J4141" s="36" t="s">
        <v>29</v>
      </c>
      <c r="K4141" s="36" t="s">
        <v>25</v>
      </c>
      <c r="L4141" s="36" t="s">
        <v>26</v>
      </c>
      <c r="M4141" s="36" t="s">
        <v>25</v>
      </c>
      <c r="N4141" s="36"/>
      <c r="O4141" s="36" t="s">
        <v>25</v>
      </c>
      <c r="P4141" s="36" t="s">
        <v>50</v>
      </c>
      <c r="Q4141" s="36" t="s">
        <v>25</v>
      </c>
      <c r="S4141" s="71" t="str">
        <f t="shared" si="549"/>
        <v>伊婉C．玻尿酸．1ml</v>
      </c>
      <c r="T4141" s="36" t="s">
        <v>86</v>
      </c>
    </row>
    <row r="4142" spans="1:20" ht="15" customHeight="1">
      <c r="A4142" s="52" t="s">
        <v>2446</v>
      </c>
      <c r="B4142" s="52" t="s">
        <v>2447</v>
      </c>
      <c r="C4142" s="52" t="s">
        <v>5960</v>
      </c>
      <c r="D4142" s="52" t="s">
        <v>5961</v>
      </c>
      <c r="E4142" s="52" t="s">
        <v>20</v>
      </c>
      <c r="F4142" s="52" t="s">
        <v>21</v>
      </c>
      <c r="G4142" s="52" t="s">
        <v>86</v>
      </c>
      <c r="H4142" s="52">
        <v>319094</v>
      </c>
      <c r="I4142" s="52" t="s">
        <v>1272</v>
      </c>
      <c r="J4142" s="36" t="s">
        <v>43</v>
      </c>
      <c r="K4142" s="36" t="s">
        <v>25</v>
      </c>
      <c r="L4142" s="36" t="s">
        <v>26</v>
      </c>
      <c r="M4142" s="36" t="s">
        <v>25</v>
      </c>
      <c r="N4142" s="36"/>
      <c r="O4142" s="36" t="s">
        <v>25</v>
      </c>
      <c r="P4142" s="36" t="s">
        <v>72</v>
      </c>
      <c r="Q4142" s="36" t="s">
        <v>25</v>
      </c>
      <c r="S4142" s="71" t="str">
        <f t="shared" si="549"/>
        <v>乔雅登雅致．玻尿酸．0．8ml</v>
      </c>
      <c r="T4142" s="36" t="s">
        <v>86</v>
      </c>
    </row>
    <row r="4143" spans="1:20" ht="15" customHeight="1">
      <c r="A4143" s="52" t="s">
        <v>2446</v>
      </c>
      <c r="B4143" s="52" t="s">
        <v>2447</v>
      </c>
      <c r="C4143" s="52" t="s">
        <v>5960</v>
      </c>
      <c r="D4143" s="52" t="s">
        <v>5961</v>
      </c>
      <c r="E4143" s="52" t="s">
        <v>20</v>
      </c>
      <c r="F4143" s="52" t="s">
        <v>21</v>
      </c>
      <c r="G4143" s="52" t="s">
        <v>86</v>
      </c>
      <c r="H4143" s="52">
        <v>319096</v>
      </c>
      <c r="I4143" s="52" t="s">
        <v>276</v>
      </c>
      <c r="J4143" s="36" t="s">
        <v>29</v>
      </c>
      <c r="K4143" s="36" t="s">
        <v>25</v>
      </c>
      <c r="L4143" s="36" t="s">
        <v>26</v>
      </c>
      <c r="M4143" s="36" t="s">
        <v>25</v>
      </c>
      <c r="N4143" s="36"/>
      <c r="O4143" s="36" t="s">
        <v>25</v>
      </c>
      <c r="P4143" s="36" t="s">
        <v>50</v>
      </c>
      <c r="Q4143" s="36" t="s">
        <v>25</v>
      </c>
      <c r="S4143" s="71" t="str">
        <f t="shared" si="549"/>
        <v>伊婉C．玻尿酸．1ml</v>
      </c>
      <c r="T4143" s="36" t="s">
        <v>86</v>
      </c>
    </row>
    <row r="4144" spans="1:20" ht="15" customHeight="1">
      <c r="A4144" s="52" t="s">
        <v>2446</v>
      </c>
      <c r="B4144" s="52" t="s">
        <v>2447</v>
      </c>
      <c r="C4144" s="52" t="s">
        <v>5960</v>
      </c>
      <c r="D4144" s="52" t="s">
        <v>5961</v>
      </c>
      <c r="E4144" s="52" t="s">
        <v>20</v>
      </c>
      <c r="F4144" s="52" t="s">
        <v>21</v>
      </c>
      <c r="G4144" s="52" t="s">
        <v>86</v>
      </c>
      <c r="H4144" s="52">
        <v>319097</v>
      </c>
      <c r="I4144" s="52" t="s">
        <v>1257</v>
      </c>
      <c r="J4144" s="36" t="s">
        <v>64</v>
      </c>
      <c r="K4144" s="36" t="s">
        <v>25</v>
      </c>
      <c r="L4144" s="36" t="s">
        <v>26</v>
      </c>
      <c r="M4144" s="36" t="s">
        <v>25</v>
      </c>
      <c r="N4144" s="36"/>
      <c r="O4144" s="36" t="s">
        <v>25</v>
      </c>
      <c r="P4144" s="36" t="s">
        <v>50</v>
      </c>
      <c r="Q4144" s="36" t="s">
        <v>25</v>
      </c>
      <c r="S4144" s="71" t="str">
        <f t="shared" si="549"/>
        <v>伊婉V．玻尿酸．1ml</v>
      </c>
      <c r="T4144" s="36" t="s">
        <v>86</v>
      </c>
    </row>
    <row r="4145" spans="1:20" ht="15" customHeight="1">
      <c r="A4145" s="52" t="s">
        <v>2446</v>
      </c>
      <c r="B4145" s="52" t="s">
        <v>2447</v>
      </c>
      <c r="C4145" s="52" t="s">
        <v>5960</v>
      </c>
      <c r="D4145" s="52" t="s">
        <v>5961</v>
      </c>
      <c r="E4145" s="52" t="s">
        <v>20</v>
      </c>
      <c r="F4145" s="52" t="s">
        <v>21</v>
      </c>
      <c r="G4145" s="52" t="s">
        <v>86</v>
      </c>
      <c r="H4145" s="52">
        <v>363378</v>
      </c>
      <c r="I4145" s="52" t="s">
        <v>282</v>
      </c>
      <c r="J4145" s="36" t="s">
        <v>70</v>
      </c>
      <c r="K4145" s="36" t="s">
        <v>25</v>
      </c>
      <c r="L4145" s="36" t="s">
        <v>26</v>
      </c>
      <c r="M4145" s="36" t="s">
        <v>25</v>
      </c>
      <c r="N4145" s="36"/>
      <c r="O4145" s="36" t="s">
        <v>25</v>
      </c>
      <c r="P4145" s="36" t="s">
        <v>50</v>
      </c>
      <c r="Q4145" s="36" t="s">
        <v>25</v>
      </c>
      <c r="S4145" s="71" t="str">
        <f t="shared" si="549"/>
        <v>艾莉薇．玻尿酸．1ml</v>
      </c>
      <c r="T4145" s="36" t="s">
        <v>86</v>
      </c>
    </row>
    <row r="4146" spans="1:20" ht="15" customHeight="1">
      <c r="A4146" s="52" t="s">
        <v>2446</v>
      </c>
      <c r="B4146" s="52" t="s">
        <v>2447</v>
      </c>
      <c r="C4146" s="52" t="s">
        <v>5963</v>
      </c>
      <c r="D4146" s="52" t="s">
        <v>5964</v>
      </c>
      <c r="E4146" s="52" t="s">
        <v>20</v>
      </c>
      <c r="F4146" s="52" t="s">
        <v>21</v>
      </c>
      <c r="G4146" s="52" t="s">
        <v>86</v>
      </c>
      <c r="H4146" s="52">
        <v>442158</v>
      </c>
      <c r="I4146" s="52" t="s">
        <v>5965</v>
      </c>
      <c r="J4146" s="36" t="s">
        <v>4626</v>
      </c>
      <c r="K4146" s="36" t="s">
        <v>25</v>
      </c>
      <c r="L4146" s="36" t="s">
        <v>26</v>
      </c>
      <c r="M4146" s="36" t="s">
        <v>25</v>
      </c>
      <c r="N4146" s="36"/>
      <c r="O4146" s="36" t="s">
        <v>25</v>
      </c>
      <c r="P4146" s="36" t="s">
        <v>50</v>
      </c>
      <c r="Q4146" s="36" t="s">
        <v>25</v>
      </c>
      <c r="S4146" s="71" t="str">
        <f t="shared" si="549"/>
        <v>菲羽．玻尿酸．1ml</v>
      </c>
      <c r="T4146" s="36" t="s">
        <v>86</v>
      </c>
    </row>
    <row r="4147" spans="1:20" ht="15" customHeight="1">
      <c r="A4147" s="52" t="s">
        <v>2446</v>
      </c>
      <c r="B4147" s="52" t="s">
        <v>2447</v>
      </c>
      <c r="C4147" s="52" t="s">
        <v>5963</v>
      </c>
      <c r="D4147" s="52" t="s">
        <v>5964</v>
      </c>
      <c r="E4147" s="52" t="s">
        <v>20</v>
      </c>
      <c r="F4147" s="52" t="s">
        <v>21</v>
      </c>
      <c r="G4147" s="52" t="s">
        <v>86</v>
      </c>
      <c r="H4147" s="52">
        <v>442159</v>
      </c>
      <c r="I4147" s="52" t="s">
        <v>5966</v>
      </c>
      <c r="J4147" s="36" t="s">
        <v>49</v>
      </c>
      <c r="K4147" s="36" t="s">
        <v>25</v>
      </c>
      <c r="L4147" s="36" t="s">
        <v>26</v>
      </c>
      <c r="M4147" s="36" t="s">
        <v>25</v>
      </c>
      <c r="N4147" s="36"/>
      <c r="O4147" s="36" t="s">
        <v>25</v>
      </c>
      <c r="P4147" s="36" t="s">
        <v>50</v>
      </c>
      <c r="Q4147" s="36" t="s">
        <v>25</v>
      </c>
      <c r="S4147" s="71" t="str">
        <f t="shared" si="549"/>
        <v>海薇．玻尿酸．1ml</v>
      </c>
      <c r="T4147" s="36" t="s">
        <v>86</v>
      </c>
    </row>
    <row r="4148" spans="1:20" ht="15" customHeight="1">
      <c r="A4148" s="52" t="s">
        <v>2446</v>
      </c>
      <c r="B4148" s="52" t="s">
        <v>2447</v>
      </c>
      <c r="C4148" s="52" t="s">
        <v>5967</v>
      </c>
      <c r="D4148" s="52" t="s">
        <v>5968</v>
      </c>
      <c r="E4148" s="52" t="s">
        <v>20</v>
      </c>
      <c r="F4148" s="52" t="s">
        <v>21</v>
      </c>
      <c r="G4148" s="52" t="s">
        <v>86</v>
      </c>
      <c r="H4148" s="52">
        <v>434673</v>
      </c>
      <c r="I4148" s="52" t="s">
        <v>110</v>
      </c>
      <c r="J4148" s="36" t="s">
        <v>29</v>
      </c>
      <c r="K4148" s="36" t="s">
        <v>25</v>
      </c>
      <c r="L4148" s="36" t="s">
        <v>26</v>
      </c>
      <c r="M4148" s="36" t="s">
        <v>25</v>
      </c>
      <c r="N4148" s="36"/>
      <c r="O4148" s="36" t="s">
        <v>25</v>
      </c>
      <c r="P4148" s="36" t="s">
        <v>50</v>
      </c>
      <c r="Q4148" s="36" t="s">
        <v>25</v>
      </c>
      <c r="S4148" s="71" t="str">
        <f t="shared" si="549"/>
        <v>伊婉C．玻尿酸．1ml</v>
      </c>
      <c r="T4148" s="36" t="s">
        <v>86</v>
      </c>
    </row>
    <row r="4149" spans="1:20" ht="15" customHeight="1">
      <c r="A4149" s="52" t="s">
        <v>2446</v>
      </c>
      <c r="B4149" s="52" t="s">
        <v>2447</v>
      </c>
      <c r="C4149" s="52" t="s">
        <v>5969</v>
      </c>
      <c r="D4149" s="52" t="s">
        <v>5970</v>
      </c>
      <c r="E4149" s="52" t="s">
        <v>20</v>
      </c>
      <c r="F4149" s="52" t="s">
        <v>21</v>
      </c>
      <c r="G4149" s="52" t="s">
        <v>86</v>
      </c>
      <c r="H4149" s="52">
        <v>433474</v>
      </c>
      <c r="I4149" s="52" t="s">
        <v>5971</v>
      </c>
      <c r="J4149" s="36" t="s">
        <v>55</v>
      </c>
      <c r="K4149" s="36" t="s">
        <v>25</v>
      </c>
      <c r="L4149" s="36" t="s">
        <v>26</v>
      </c>
      <c r="M4149" s="36" t="s">
        <v>25</v>
      </c>
      <c r="N4149" s="36"/>
      <c r="O4149" s="36" t="s">
        <v>25</v>
      </c>
      <c r="P4149" s="36" t="s">
        <v>50</v>
      </c>
      <c r="Q4149" s="36" t="s">
        <v>25</v>
      </c>
      <c r="S4149" s="71" t="str">
        <f t="shared" si="549"/>
        <v>润百颜．玻尿酸．1ml</v>
      </c>
      <c r="T4149" s="36" t="s">
        <v>86</v>
      </c>
    </row>
    <row r="4150" spans="1:20" ht="15" customHeight="1">
      <c r="A4150" s="52" t="s">
        <v>2446</v>
      </c>
      <c r="B4150" s="52" t="s">
        <v>2447</v>
      </c>
      <c r="C4150" s="52" t="s">
        <v>5969</v>
      </c>
      <c r="D4150" s="52" t="s">
        <v>5970</v>
      </c>
      <c r="E4150" s="52" t="s">
        <v>20</v>
      </c>
      <c r="F4150" s="52" t="s">
        <v>21</v>
      </c>
      <c r="G4150" s="52" t="s">
        <v>86</v>
      </c>
      <c r="H4150" s="52">
        <v>433475</v>
      </c>
      <c r="I4150" s="52" t="s">
        <v>5972</v>
      </c>
      <c r="J4150" s="36" t="s">
        <v>58</v>
      </c>
      <c r="K4150" s="36" t="s">
        <v>25</v>
      </c>
      <c r="L4150" s="36" t="s">
        <v>26</v>
      </c>
      <c r="M4150" s="36" t="s">
        <v>25</v>
      </c>
      <c r="N4150" s="36"/>
      <c r="O4150" s="36" t="s">
        <v>25</v>
      </c>
      <c r="P4150" s="36" t="s">
        <v>50</v>
      </c>
      <c r="Q4150" s="36" t="s">
        <v>25</v>
      </c>
      <c r="S4150" s="71" t="str">
        <f t="shared" si="549"/>
        <v>爱芙莱．玻尿酸．1ml</v>
      </c>
      <c r="T4150" s="36" t="s">
        <v>86</v>
      </c>
    </row>
    <row r="4151" spans="1:20" ht="15" customHeight="1">
      <c r="A4151" s="52" t="s">
        <v>2446</v>
      </c>
      <c r="B4151" s="52" t="s">
        <v>2447</v>
      </c>
      <c r="C4151" s="52" t="s">
        <v>5969</v>
      </c>
      <c r="D4151" s="52" t="s">
        <v>5970</v>
      </c>
      <c r="E4151" s="52" t="s">
        <v>20</v>
      </c>
      <c r="F4151" s="52" t="s">
        <v>21</v>
      </c>
      <c r="G4151" s="52" t="s">
        <v>86</v>
      </c>
      <c r="H4151" s="52">
        <v>433473</v>
      </c>
      <c r="I4151" s="52" t="s">
        <v>5973</v>
      </c>
      <c r="J4151" s="36" t="s">
        <v>55</v>
      </c>
      <c r="K4151" s="36" t="s">
        <v>25</v>
      </c>
      <c r="L4151" s="36" t="s">
        <v>26</v>
      </c>
      <c r="M4151" s="36" t="s">
        <v>25</v>
      </c>
      <c r="N4151" s="36"/>
      <c r="O4151" s="36" t="s">
        <v>25</v>
      </c>
      <c r="P4151" s="36" t="s">
        <v>50</v>
      </c>
      <c r="Q4151" s="36" t="s">
        <v>25</v>
      </c>
      <c r="S4151" s="71" t="str">
        <f t="shared" si="549"/>
        <v>润百颜．玻尿酸．1ml</v>
      </c>
      <c r="T4151" s="36" t="s">
        <v>86</v>
      </c>
    </row>
    <row r="4152" spans="1:20" ht="15" customHeight="1">
      <c r="A4152" s="52" t="s">
        <v>2446</v>
      </c>
      <c r="B4152" s="52" t="s">
        <v>2447</v>
      </c>
      <c r="C4152" s="52" t="s">
        <v>5969</v>
      </c>
      <c r="D4152" s="52" t="s">
        <v>5970</v>
      </c>
      <c r="E4152" s="52" t="s">
        <v>20</v>
      </c>
      <c r="F4152" s="52" t="s">
        <v>21</v>
      </c>
      <c r="G4152" s="52" t="s">
        <v>86</v>
      </c>
      <c r="H4152" s="52">
        <v>441363</v>
      </c>
      <c r="I4152" s="52" t="s">
        <v>5974</v>
      </c>
      <c r="J4152" s="36" t="s">
        <v>58</v>
      </c>
      <c r="K4152" s="36" t="s">
        <v>25</v>
      </c>
      <c r="L4152" s="36" t="s">
        <v>26</v>
      </c>
      <c r="M4152" s="36" t="s">
        <v>25</v>
      </c>
      <c r="N4152" s="36"/>
      <c r="O4152" s="36" t="s">
        <v>25</v>
      </c>
      <c r="P4152" s="36" t="s">
        <v>50</v>
      </c>
      <c r="Q4152" s="36" t="s">
        <v>25</v>
      </c>
      <c r="S4152" s="71" t="str">
        <f t="shared" si="549"/>
        <v>爱芙莱．玻尿酸．1ml</v>
      </c>
      <c r="T4152" s="36" t="s">
        <v>86</v>
      </c>
    </row>
    <row r="4153" spans="1:20" ht="15" customHeight="1">
      <c r="A4153" s="52" t="s">
        <v>2446</v>
      </c>
      <c r="B4153" s="52" t="s">
        <v>2447</v>
      </c>
      <c r="C4153" s="52" t="s">
        <v>5969</v>
      </c>
      <c r="D4153" s="52" t="s">
        <v>5970</v>
      </c>
      <c r="E4153" s="52" t="s">
        <v>20</v>
      </c>
      <c r="F4153" s="52" t="s">
        <v>21</v>
      </c>
      <c r="G4153" s="52" t="s">
        <v>86</v>
      </c>
      <c r="H4153" s="52">
        <v>441364</v>
      </c>
      <c r="I4153" s="52" t="s">
        <v>5975</v>
      </c>
      <c r="J4153" s="36" t="s">
        <v>55</v>
      </c>
      <c r="K4153" s="36" t="s">
        <v>25</v>
      </c>
      <c r="L4153" s="36" t="s">
        <v>26</v>
      </c>
      <c r="M4153" s="36" t="s">
        <v>25</v>
      </c>
      <c r="N4153" s="36"/>
      <c r="O4153" s="36" t="s">
        <v>25</v>
      </c>
      <c r="P4153" s="36" t="s">
        <v>50</v>
      </c>
      <c r="Q4153" s="36" t="s">
        <v>25</v>
      </c>
      <c r="S4153" s="71" t="str">
        <f t="shared" si="549"/>
        <v>润百颜．玻尿酸．1ml</v>
      </c>
      <c r="T4153" s="36" t="s">
        <v>86</v>
      </c>
    </row>
    <row r="4154" spans="1:20" ht="15" customHeight="1">
      <c r="A4154" s="52" t="s">
        <v>2446</v>
      </c>
      <c r="B4154" s="52" t="s">
        <v>2447</v>
      </c>
      <c r="C4154" s="52" t="s">
        <v>5969</v>
      </c>
      <c r="D4154" s="52" t="s">
        <v>5970</v>
      </c>
      <c r="E4154" s="52" t="s">
        <v>20</v>
      </c>
      <c r="F4154" s="52" t="s">
        <v>21</v>
      </c>
      <c r="G4154" s="52" t="s">
        <v>86</v>
      </c>
      <c r="H4154" s="52">
        <v>441365</v>
      </c>
      <c r="I4154" s="52" t="s">
        <v>5976</v>
      </c>
      <c r="J4154" s="36" t="s">
        <v>55</v>
      </c>
      <c r="K4154" s="36" t="s">
        <v>25</v>
      </c>
      <c r="L4154" s="36" t="s">
        <v>26</v>
      </c>
      <c r="M4154" s="36" t="s">
        <v>25</v>
      </c>
      <c r="N4154" s="36"/>
      <c r="O4154" s="36" t="s">
        <v>25</v>
      </c>
      <c r="P4154" s="36" t="s">
        <v>50</v>
      </c>
      <c r="Q4154" s="36" t="s">
        <v>25</v>
      </c>
      <c r="S4154" s="71" t="str">
        <f t="shared" si="549"/>
        <v>润百颜．玻尿酸．1ml</v>
      </c>
      <c r="T4154" s="36" t="s">
        <v>86</v>
      </c>
    </row>
    <row r="4155" spans="1:20" ht="15" customHeight="1">
      <c r="A4155" s="52" t="s">
        <v>2446</v>
      </c>
      <c r="B4155" s="52" t="s">
        <v>2447</v>
      </c>
      <c r="C4155" s="52" t="s">
        <v>5977</v>
      </c>
      <c r="D4155" s="52" t="s">
        <v>5978</v>
      </c>
      <c r="E4155" s="52" t="s">
        <v>20</v>
      </c>
      <c r="F4155" s="52" t="s">
        <v>21</v>
      </c>
      <c r="G4155" s="52" t="s">
        <v>86</v>
      </c>
      <c r="H4155" s="52">
        <v>377768</v>
      </c>
      <c r="I4155" s="52" t="s">
        <v>5979</v>
      </c>
      <c r="J4155" s="36" t="s">
        <v>4016</v>
      </c>
      <c r="K4155" s="36" t="s">
        <v>25</v>
      </c>
      <c r="L4155" s="36" t="s">
        <v>26</v>
      </c>
      <c r="M4155" s="36" t="s">
        <v>25</v>
      </c>
      <c r="N4155" s="36"/>
      <c r="O4155" s="36" t="s">
        <v>25</v>
      </c>
      <c r="P4155" s="36" t="s">
        <v>50</v>
      </c>
      <c r="Q4155" s="36" t="s">
        <v>25</v>
      </c>
      <c r="S4155" s="71" t="str">
        <f t="shared" si="549"/>
        <v>润百颜白紫．玻尿酸．1ml</v>
      </c>
      <c r="T4155" s="36" t="s">
        <v>86</v>
      </c>
    </row>
    <row r="4156" spans="1:20" ht="15" customHeight="1">
      <c r="A4156" s="52" t="s">
        <v>2446</v>
      </c>
      <c r="B4156" s="52" t="s">
        <v>2447</v>
      </c>
      <c r="C4156" s="52" t="s">
        <v>5977</v>
      </c>
      <c r="D4156" s="52" t="s">
        <v>5978</v>
      </c>
      <c r="E4156" s="52" t="s">
        <v>20</v>
      </c>
      <c r="F4156" s="52" t="s">
        <v>21</v>
      </c>
      <c r="G4156" s="52" t="s">
        <v>86</v>
      </c>
      <c r="H4156" s="52">
        <v>377769</v>
      </c>
      <c r="I4156" s="52" t="s">
        <v>5980</v>
      </c>
      <c r="J4156" s="36" t="s">
        <v>24</v>
      </c>
      <c r="K4156" s="36" t="s">
        <v>25</v>
      </c>
      <c r="L4156" s="36" t="s">
        <v>26</v>
      </c>
      <c r="M4156" s="36" t="s">
        <v>25</v>
      </c>
      <c r="N4156" s="36"/>
      <c r="O4156" s="36" t="s">
        <v>25</v>
      </c>
      <c r="P4156" s="36" t="s">
        <v>50</v>
      </c>
      <c r="Q4156" s="36" t="s">
        <v>25</v>
      </c>
      <c r="S4156" s="71" t="str">
        <f t="shared" si="549"/>
        <v>瑞蓝．玻尿酸．1ml</v>
      </c>
      <c r="T4156" s="36" t="s">
        <v>86</v>
      </c>
    </row>
    <row r="4157" spans="1:20" ht="15" customHeight="1">
      <c r="A4157" s="52" t="s">
        <v>2446</v>
      </c>
      <c r="B4157" s="52" t="s">
        <v>2447</v>
      </c>
      <c r="C4157" s="52" t="s">
        <v>5977</v>
      </c>
      <c r="D4157" s="52" t="s">
        <v>5978</v>
      </c>
      <c r="E4157" s="52" t="s">
        <v>20</v>
      </c>
      <c r="F4157" s="52" t="s">
        <v>21</v>
      </c>
      <c r="G4157" s="52" t="s">
        <v>86</v>
      </c>
      <c r="H4157" s="52">
        <v>377770</v>
      </c>
      <c r="I4157" s="52" t="s">
        <v>5981</v>
      </c>
      <c r="J4157" s="36" t="s">
        <v>89</v>
      </c>
      <c r="K4157" s="36" t="s">
        <v>25</v>
      </c>
      <c r="L4157" s="36" t="s">
        <v>26</v>
      </c>
      <c r="M4157" s="36" t="s">
        <v>25</v>
      </c>
      <c r="N4157" s="36"/>
      <c r="O4157" s="36" t="s">
        <v>25</v>
      </c>
      <c r="P4157" s="36" t="s">
        <v>72</v>
      </c>
      <c r="Q4157" s="36" t="s">
        <v>25</v>
      </c>
      <c r="S4157" s="71" t="str">
        <f t="shared" si="549"/>
        <v>乔雅登极致．玻尿酸．0．8ml</v>
      </c>
      <c r="T4157" s="36" t="s">
        <v>86</v>
      </c>
    </row>
    <row r="4158" spans="1:20" ht="15" customHeight="1">
      <c r="A4158" s="52" t="s">
        <v>2446</v>
      </c>
      <c r="B4158" s="52" t="s">
        <v>2447</v>
      </c>
      <c r="C4158" s="52" t="s">
        <v>5977</v>
      </c>
      <c r="D4158" s="52" t="s">
        <v>5978</v>
      </c>
      <c r="E4158" s="52" t="s">
        <v>20</v>
      </c>
      <c r="F4158" s="52" t="s">
        <v>21</v>
      </c>
      <c r="G4158" s="52" t="s">
        <v>86</v>
      </c>
      <c r="H4158" s="52">
        <v>398937</v>
      </c>
      <c r="I4158" s="52" t="s">
        <v>5982</v>
      </c>
      <c r="J4158" s="36" t="s">
        <v>66</v>
      </c>
      <c r="K4158" s="36" t="s">
        <v>25</v>
      </c>
      <c r="L4158" s="36" t="s">
        <v>26</v>
      </c>
      <c r="M4158" s="36" t="s">
        <v>25</v>
      </c>
      <c r="N4158" s="36"/>
      <c r="O4158" s="36" t="s">
        <v>25</v>
      </c>
      <c r="P4158" s="36" t="s">
        <v>50</v>
      </c>
      <c r="Q4158" s="36" t="s">
        <v>25</v>
      </c>
      <c r="S4158" s="71" t="str">
        <f t="shared" si="549"/>
        <v>法思丽．玻尿酸．1ml</v>
      </c>
      <c r="T4158" s="36" t="s">
        <v>86</v>
      </c>
    </row>
    <row r="4159" spans="1:20" ht="15" customHeight="1">
      <c r="A4159" s="52" t="s">
        <v>2446</v>
      </c>
      <c r="B4159" s="52" t="s">
        <v>2447</v>
      </c>
      <c r="C4159" s="52" t="s">
        <v>5983</v>
      </c>
      <c r="D4159" s="52" t="s">
        <v>5984</v>
      </c>
      <c r="E4159" s="52" t="s">
        <v>20</v>
      </c>
      <c r="F4159" s="52" t="s">
        <v>21</v>
      </c>
      <c r="G4159" s="52" t="s">
        <v>86</v>
      </c>
      <c r="H4159" s="52">
        <v>312583</v>
      </c>
      <c r="I4159" s="52" t="s">
        <v>5985</v>
      </c>
      <c r="J4159" s="36" t="s">
        <v>49</v>
      </c>
      <c r="K4159" s="36" t="s">
        <v>25</v>
      </c>
      <c r="L4159" s="36" t="s">
        <v>26</v>
      </c>
      <c r="M4159" s="36" t="s">
        <v>25</v>
      </c>
      <c r="N4159" s="36"/>
      <c r="O4159" s="36" t="s">
        <v>25</v>
      </c>
      <c r="P4159" s="36" t="s">
        <v>56</v>
      </c>
      <c r="Q4159" s="36" t="s">
        <v>25</v>
      </c>
      <c r="R4159" s="36" t="s">
        <v>5986</v>
      </c>
      <c r="S4159" s="71" t="str">
        <f>J4159&amp;K4159&amp;L4159&amp;M4159&amp;P4159&amp;R4159</f>
        <v>海薇．玻尿酸．0．5ml新客专享 限购一支</v>
      </c>
      <c r="T4159" s="36" t="s">
        <v>86</v>
      </c>
    </row>
    <row r="4160" spans="1:20" ht="15" customHeight="1">
      <c r="A4160" s="52" t="s">
        <v>2446</v>
      </c>
      <c r="B4160" s="52" t="s">
        <v>2447</v>
      </c>
      <c r="C4160" s="52" t="s">
        <v>5983</v>
      </c>
      <c r="D4160" s="52" t="s">
        <v>5984</v>
      </c>
      <c r="E4160" s="52" t="s">
        <v>20</v>
      </c>
      <c r="F4160" s="52" t="s">
        <v>21</v>
      </c>
      <c r="G4160" s="52" t="s">
        <v>86</v>
      </c>
      <c r="H4160" s="52">
        <v>190577</v>
      </c>
      <c r="I4160" s="52" t="s">
        <v>5987</v>
      </c>
      <c r="J4160" s="36" t="s">
        <v>58</v>
      </c>
      <c r="K4160" s="36" t="s">
        <v>25</v>
      </c>
      <c r="L4160" s="36" t="s">
        <v>26</v>
      </c>
      <c r="M4160" s="36" t="s">
        <v>25</v>
      </c>
      <c r="N4160" s="36"/>
      <c r="O4160" s="36" t="s">
        <v>25</v>
      </c>
      <c r="P4160" s="36" t="s">
        <v>56</v>
      </c>
      <c r="Q4160" s="36" t="s">
        <v>25</v>
      </c>
      <c r="R4160" s="36" t="s">
        <v>5986</v>
      </c>
      <c r="S4160" s="71" t="str">
        <f>J4160&amp;K4160&amp;L4160&amp;M4160&amp;P4160&amp;R4160</f>
        <v>爱芙莱．玻尿酸．0．5ml新客专享 限购一支</v>
      </c>
      <c r="T4160" s="36" t="s">
        <v>86</v>
      </c>
    </row>
    <row r="4161" spans="1:20" ht="15" customHeight="1">
      <c r="A4161" s="52" t="s">
        <v>2446</v>
      </c>
      <c r="B4161" s="52" t="s">
        <v>2447</v>
      </c>
      <c r="C4161" s="52" t="s">
        <v>5983</v>
      </c>
      <c r="D4161" s="52" t="s">
        <v>5984</v>
      </c>
      <c r="E4161" s="52" t="s">
        <v>20</v>
      </c>
      <c r="F4161" s="52" t="s">
        <v>21</v>
      </c>
      <c r="G4161" s="52" t="s">
        <v>86</v>
      </c>
      <c r="H4161" s="52">
        <v>425088</v>
      </c>
      <c r="I4161" s="52" t="s">
        <v>5988</v>
      </c>
      <c r="J4161" s="36" t="s">
        <v>64</v>
      </c>
      <c r="K4161" s="36" t="s">
        <v>25</v>
      </c>
      <c r="L4161" s="36" t="s">
        <v>26</v>
      </c>
      <c r="M4161" s="36" t="s">
        <v>25</v>
      </c>
      <c r="N4161" s="36"/>
      <c r="O4161" s="36" t="s">
        <v>25</v>
      </c>
      <c r="Q4161" s="36" t="s">
        <v>25</v>
      </c>
      <c r="S4161" s="11" t="str">
        <f>J4161&amp;K4161&amp;L4161</f>
        <v>伊婉V．玻尿酸</v>
      </c>
      <c r="T4161" s="36" t="s">
        <v>86</v>
      </c>
    </row>
    <row r="4162" spans="1:20" ht="15" customHeight="1">
      <c r="A4162" s="52" t="s">
        <v>2446</v>
      </c>
      <c r="B4162" s="52" t="s">
        <v>2447</v>
      </c>
      <c r="C4162" s="52" t="s">
        <v>5983</v>
      </c>
      <c r="D4162" s="52" t="s">
        <v>5984</v>
      </c>
      <c r="E4162" s="52" t="s">
        <v>20</v>
      </c>
      <c r="F4162" s="52" t="s">
        <v>21</v>
      </c>
      <c r="G4162" s="52" t="s">
        <v>86</v>
      </c>
      <c r="H4162" s="52">
        <v>408401</v>
      </c>
      <c r="I4162" s="52" t="s">
        <v>5989</v>
      </c>
      <c r="J4162" s="36" t="s">
        <v>49</v>
      </c>
      <c r="K4162" s="36" t="s">
        <v>25</v>
      </c>
      <c r="L4162" s="36" t="s">
        <v>26</v>
      </c>
      <c r="M4162" s="36" t="s">
        <v>25</v>
      </c>
      <c r="N4162" s="36"/>
      <c r="O4162" s="36" t="s">
        <v>25</v>
      </c>
      <c r="Q4162" s="36" t="s">
        <v>25</v>
      </c>
      <c r="S4162" s="11" t="str">
        <f>J4162&amp;K4162&amp;L4162</f>
        <v>海薇．玻尿酸</v>
      </c>
      <c r="T4162" s="36" t="s">
        <v>86</v>
      </c>
    </row>
    <row r="4163" spans="1:20" ht="15" customHeight="1">
      <c r="A4163" s="52" t="s">
        <v>2446</v>
      </c>
      <c r="B4163" s="52" t="s">
        <v>2447</v>
      </c>
      <c r="C4163" s="52" t="s">
        <v>5983</v>
      </c>
      <c r="D4163" s="52" t="s">
        <v>5984</v>
      </c>
      <c r="E4163" s="52" t="s">
        <v>20</v>
      </c>
      <c r="F4163" s="52" t="s">
        <v>21</v>
      </c>
      <c r="G4163" s="52" t="s">
        <v>86</v>
      </c>
      <c r="H4163" s="52">
        <v>408402</v>
      </c>
      <c r="I4163" s="52" t="s">
        <v>5990</v>
      </c>
      <c r="J4163" s="36" t="s">
        <v>55</v>
      </c>
      <c r="K4163" s="36" t="s">
        <v>25</v>
      </c>
      <c r="L4163" s="36" t="s">
        <v>26</v>
      </c>
      <c r="M4163" s="36" t="s">
        <v>25</v>
      </c>
      <c r="N4163" s="36"/>
      <c r="O4163" s="36" t="s">
        <v>25</v>
      </c>
      <c r="P4163" s="36" t="s">
        <v>50</v>
      </c>
      <c r="Q4163" s="36" t="s">
        <v>25</v>
      </c>
      <c r="S4163" s="71" t="str">
        <f>J4163&amp;K4163&amp;L4163&amp;M4163&amp;P4163</f>
        <v>润百颜．玻尿酸．1ml</v>
      </c>
      <c r="T4163" s="36" t="s">
        <v>86</v>
      </c>
    </row>
    <row r="4164" spans="1:20" ht="15" customHeight="1">
      <c r="A4164" s="52" t="s">
        <v>2446</v>
      </c>
      <c r="B4164" s="52" t="s">
        <v>2447</v>
      </c>
      <c r="C4164" s="52" t="s">
        <v>5983</v>
      </c>
      <c r="D4164" s="52" t="s">
        <v>5984</v>
      </c>
      <c r="E4164" s="52" t="s">
        <v>20</v>
      </c>
      <c r="F4164" s="52" t="s">
        <v>21</v>
      </c>
      <c r="G4164" s="52" t="s">
        <v>86</v>
      </c>
      <c r="H4164" s="52">
        <v>408403</v>
      </c>
      <c r="I4164" s="52" t="s">
        <v>5991</v>
      </c>
      <c r="J4164" s="36" t="s">
        <v>29</v>
      </c>
      <c r="K4164" s="36" t="s">
        <v>25</v>
      </c>
      <c r="L4164" s="36" t="s">
        <v>26</v>
      </c>
      <c r="M4164" s="36" t="s">
        <v>25</v>
      </c>
      <c r="N4164" s="36"/>
      <c r="O4164" s="36" t="s">
        <v>25</v>
      </c>
      <c r="Q4164" s="36" t="s">
        <v>25</v>
      </c>
      <c r="R4164" s="36" t="s">
        <v>5992</v>
      </c>
      <c r="S4164" s="71" t="str">
        <f>J4164&amp;K4164&amp;L4164&amp;M4164&amp;R4164</f>
        <v>伊婉C．玻尿酸．首单体验  限购一支</v>
      </c>
      <c r="T4164" s="36" t="s">
        <v>86</v>
      </c>
    </row>
    <row r="4165" spans="1:20" ht="15" customHeight="1">
      <c r="A4165" s="52" t="s">
        <v>2446</v>
      </c>
      <c r="B4165" s="52" t="s">
        <v>2447</v>
      </c>
      <c r="C4165" s="52" t="s">
        <v>5983</v>
      </c>
      <c r="D4165" s="52" t="s">
        <v>5984</v>
      </c>
      <c r="E4165" s="52" t="s">
        <v>20</v>
      </c>
      <c r="F4165" s="52" t="s">
        <v>21</v>
      </c>
      <c r="G4165" s="52" t="s">
        <v>86</v>
      </c>
      <c r="H4165" s="52">
        <v>411059</v>
      </c>
      <c r="I4165" s="52" t="s">
        <v>5993</v>
      </c>
      <c r="J4165" s="36" t="s">
        <v>55</v>
      </c>
      <c r="K4165" s="36" t="s">
        <v>25</v>
      </c>
      <c r="L4165" s="36" t="s">
        <v>26</v>
      </c>
      <c r="M4165" s="36" t="s">
        <v>25</v>
      </c>
      <c r="N4165" s="36"/>
      <c r="O4165" s="36" t="s">
        <v>25</v>
      </c>
      <c r="P4165" s="36" t="s">
        <v>56</v>
      </c>
      <c r="Q4165" s="36" t="s">
        <v>25</v>
      </c>
      <c r="R4165" s="36" t="s">
        <v>316</v>
      </c>
      <c r="S4165" s="71" t="str">
        <f>J4165&amp;K4165&amp;L4165&amp;M4165&amp;P4165&amp;R4165</f>
        <v>润百颜．玻尿酸．0．5ml限购一支</v>
      </c>
      <c r="T4165" s="36" t="s">
        <v>86</v>
      </c>
    </row>
    <row r="4166" spans="1:20" ht="15" customHeight="1">
      <c r="A4166" s="52" t="s">
        <v>2446</v>
      </c>
      <c r="B4166" s="52" t="s">
        <v>2447</v>
      </c>
      <c r="C4166" s="52" t="s">
        <v>5983</v>
      </c>
      <c r="D4166" s="52" t="s">
        <v>5984</v>
      </c>
      <c r="E4166" s="52" t="s">
        <v>20</v>
      </c>
      <c r="F4166" s="52" t="s">
        <v>21</v>
      </c>
      <c r="G4166" s="52" t="s">
        <v>86</v>
      </c>
      <c r="H4166" s="52">
        <v>431311</v>
      </c>
      <c r="I4166" s="52" t="s">
        <v>5994</v>
      </c>
      <c r="J4166" s="36" t="s">
        <v>58</v>
      </c>
      <c r="K4166" s="36" t="s">
        <v>25</v>
      </c>
      <c r="L4166" s="36" t="s">
        <v>26</v>
      </c>
      <c r="M4166" s="36" t="s">
        <v>25</v>
      </c>
      <c r="N4166" s="36"/>
      <c r="O4166" s="36" t="s">
        <v>25</v>
      </c>
      <c r="P4166" s="36" t="s">
        <v>50</v>
      </c>
      <c r="Q4166" s="36" t="s">
        <v>25</v>
      </c>
      <c r="S4166" s="71" t="str">
        <f t="shared" ref="S4166:S4173" si="550">J4166&amp;K4166&amp;L4166&amp;M4166&amp;P4166</f>
        <v>爱芙莱．玻尿酸．1ml</v>
      </c>
      <c r="T4166" s="36" t="s">
        <v>86</v>
      </c>
    </row>
    <row r="4167" spans="1:20" ht="15" customHeight="1">
      <c r="A4167" s="52" t="s">
        <v>2446</v>
      </c>
      <c r="B4167" s="52" t="s">
        <v>2447</v>
      </c>
      <c r="C4167" s="52" t="s">
        <v>5995</v>
      </c>
      <c r="D4167" s="52" t="s">
        <v>5996</v>
      </c>
      <c r="E4167" s="52" t="s">
        <v>20</v>
      </c>
      <c r="F4167" s="52" t="s">
        <v>21</v>
      </c>
      <c r="G4167" s="52" t="s">
        <v>86</v>
      </c>
      <c r="H4167" s="52">
        <v>429922</v>
      </c>
      <c r="I4167" s="52" t="s">
        <v>5997</v>
      </c>
      <c r="J4167" s="36" t="s">
        <v>29</v>
      </c>
      <c r="K4167" s="36" t="s">
        <v>25</v>
      </c>
      <c r="L4167" s="36" t="s">
        <v>26</v>
      </c>
      <c r="M4167" s="36" t="s">
        <v>25</v>
      </c>
      <c r="N4167" s="37" t="s">
        <v>1206</v>
      </c>
      <c r="O4167" s="36" t="s">
        <v>25</v>
      </c>
      <c r="P4167" s="36" t="s">
        <v>50</v>
      </c>
      <c r="Q4167" s="36" t="s">
        <v>25</v>
      </c>
      <c r="S4167" s="11" t="str">
        <f t="shared" ref="S4167:S4169" si="551">J4167&amp;K4167&amp;L4167&amp;M4167&amp;N4167&amp;O4167&amp;P4167</f>
        <v>伊婉C．玻尿酸．丰苹果肌．1ml</v>
      </c>
      <c r="T4167" s="36" t="s">
        <v>86</v>
      </c>
    </row>
    <row r="4168" spans="1:20" ht="15" customHeight="1">
      <c r="A4168" s="52" t="s">
        <v>2446</v>
      </c>
      <c r="B4168" s="52" t="s">
        <v>2447</v>
      </c>
      <c r="C4168" s="52" t="s">
        <v>5995</v>
      </c>
      <c r="D4168" s="52" t="s">
        <v>5996</v>
      </c>
      <c r="E4168" s="52" t="s">
        <v>20</v>
      </c>
      <c r="F4168" s="52" t="s">
        <v>21</v>
      </c>
      <c r="G4168" s="52" t="s">
        <v>86</v>
      </c>
      <c r="H4168" s="52">
        <v>429924</v>
      </c>
      <c r="I4168" s="52" t="s">
        <v>5998</v>
      </c>
      <c r="J4168" s="36" t="s">
        <v>43</v>
      </c>
      <c r="K4168" s="36" t="s">
        <v>25</v>
      </c>
      <c r="L4168" s="36" t="s">
        <v>26</v>
      </c>
      <c r="M4168" s="36" t="s">
        <v>25</v>
      </c>
      <c r="N4168" s="37" t="s">
        <v>1206</v>
      </c>
      <c r="O4168" s="36" t="s">
        <v>25</v>
      </c>
      <c r="P4168" s="36" t="s">
        <v>72</v>
      </c>
      <c r="Q4168" s="36" t="s">
        <v>25</v>
      </c>
      <c r="S4168" s="11" t="str">
        <f t="shared" si="551"/>
        <v>乔雅登雅致．玻尿酸．丰苹果肌．0．8ml</v>
      </c>
      <c r="T4168" s="36" t="s">
        <v>86</v>
      </c>
    </row>
    <row r="4169" spans="1:20" ht="15" customHeight="1">
      <c r="A4169" s="52" t="s">
        <v>2446</v>
      </c>
      <c r="B4169" s="52" t="s">
        <v>2447</v>
      </c>
      <c r="C4169" s="52" t="s">
        <v>5995</v>
      </c>
      <c r="D4169" s="52" t="s">
        <v>5996</v>
      </c>
      <c r="E4169" s="52" t="s">
        <v>20</v>
      </c>
      <c r="F4169" s="52" t="s">
        <v>21</v>
      </c>
      <c r="G4169" s="52" t="s">
        <v>86</v>
      </c>
      <c r="H4169" s="52">
        <v>429923</v>
      </c>
      <c r="I4169" s="52" t="s">
        <v>5999</v>
      </c>
      <c r="J4169" s="36" t="s">
        <v>24</v>
      </c>
      <c r="K4169" s="36" t="s">
        <v>25</v>
      </c>
      <c r="L4169" s="36" t="s">
        <v>26</v>
      </c>
      <c r="M4169" s="36" t="s">
        <v>25</v>
      </c>
      <c r="N4169" s="37" t="s">
        <v>1206</v>
      </c>
      <c r="O4169" s="36" t="s">
        <v>25</v>
      </c>
      <c r="P4169" s="36" t="s">
        <v>50</v>
      </c>
      <c r="Q4169" s="36" t="s">
        <v>25</v>
      </c>
      <c r="S4169" s="11" t="str">
        <f t="shared" si="551"/>
        <v>瑞蓝．玻尿酸．丰苹果肌．1ml</v>
      </c>
      <c r="T4169" s="36" t="s">
        <v>86</v>
      </c>
    </row>
    <row r="4170" spans="1:20" ht="15" customHeight="1">
      <c r="A4170" s="52" t="s">
        <v>2446</v>
      </c>
      <c r="B4170" s="52" t="s">
        <v>2447</v>
      </c>
      <c r="C4170" s="52" t="s">
        <v>6000</v>
      </c>
      <c r="D4170" s="52" t="s">
        <v>6001</v>
      </c>
      <c r="E4170" s="52" t="s">
        <v>20</v>
      </c>
      <c r="F4170" s="52" t="s">
        <v>21</v>
      </c>
      <c r="G4170" s="52" t="s">
        <v>86</v>
      </c>
      <c r="H4170" s="52">
        <v>406841</v>
      </c>
      <c r="I4170" s="52" t="s">
        <v>6002</v>
      </c>
      <c r="J4170" s="36" t="s">
        <v>1956</v>
      </c>
      <c r="K4170" s="36" t="s">
        <v>25</v>
      </c>
      <c r="L4170" s="36" t="s">
        <v>26</v>
      </c>
      <c r="M4170" s="36" t="s">
        <v>25</v>
      </c>
      <c r="N4170" s="36"/>
      <c r="O4170" s="36" t="s">
        <v>25</v>
      </c>
      <c r="P4170" s="36" t="s">
        <v>50</v>
      </c>
      <c r="Q4170" s="36" t="s">
        <v>25</v>
      </c>
      <c r="S4170" s="71" t="str">
        <f t="shared" si="550"/>
        <v>瑞兰．玻尿酸．1ml</v>
      </c>
      <c r="T4170" s="36" t="s">
        <v>86</v>
      </c>
    </row>
    <row r="4171" spans="1:20" ht="15" customHeight="1">
      <c r="A4171" s="52" t="s">
        <v>2446</v>
      </c>
      <c r="B4171" s="52" t="s">
        <v>2447</v>
      </c>
      <c r="C4171" s="52" t="s">
        <v>6000</v>
      </c>
      <c r="D4171" s="52" t="s">
        <v>6001</v>
      </c>
      <c r="E4171" s="52" t="s">
        <v>20</v>
      </c>
      <c r="F4171" s="52" t="s">
        <v>21</v>
      </c>
      <c r="G4171" s="52" t="s">
        <v>86</v>
      </c>
      <c r="H4171" s="52">
        <v>406842</v>
      </c>
      <c r="I4171" s="52" t="s">
        <v>2916</v>
      </c>
      <c r="J4171" s="36" t="s">
        <v>1956</v>
      </c>
      <c r="K4171" s="36" t="s">
        <v>25</v>
      </c>
      <c r="L4171" s="36" t="s">
        <v>26</v>
      </c>
      <c r="M4171" s="36" t="s">
        <v>25</v>
      </c>
      <c r="N4171" s="36"/>
      <c r="O4171" s="36" t="s">
        <v>25</v>
      </c>
      <c r="P4171" s="36" t="s">
        <v>50</v>
      </c>
      <c r="Q4171" s="36" t="s">
        <v>25</v>
      </c>
      <c r="S4171" s="71" t="str">
        <f t="shared" si="550"/>
        <v>瑞兰．玻尿酸．1ml</v>
      </c>
      <c r="T4171" s="36" t="s">
        <v>86</v>
      </c>
    </row>
    <row r="4172" spans="1:20" ht="15" customHeight="1">
      <c r="A4172" s="52" t="s">
        <v>2446</v>
      </c>
      <c r="B4172" s="52" t="s">
        <v>2447</v>
      </c>
      <c r="C4172" s="52" t="s">
        <v>6003</v>
      </c>
      <c r="D4172" s="52" t="s">
        <v>6004</v>
      </c>
      <c r="E4172" s="52" t="s">
        <v>20</v>
      </c>
      <c r="F4172" s="52" t="s">
        <v>21</v>
      </c>
      <c r="G4172" s="52" t="s">
        <v>92</v>
      </c>
      <c r="H4172" s="52">
        <v>307125</v>
      </c>
      <c r="I4172" s="52" t="s">
        <v>6005</v>
      </c>
      <c r="J4172" s="36" t="s">
        <v>29</v>
      </c>
      <c r="K4172" s="36" t="s">
        <v>25</v>
      </c>
      <c r="L4172" s="36" t="s">
        <v>26</v>
      </c>
      <c r="M4172" s="36" t="s">
        <v>25</v>
      </c>
      <c r="N4172" s="36"/>
      <c r="O4172" s="36" t="s">
        <v>25</v>
      </c>
      <c r="P4172" s="36" t="s">
        <v>50</v>
      </c>
      <c r="Q4172" s="36" t="s">
        <v>25</v>
      </c>
      <c r="S4172" s="71" t="str">
        <f t="shared" si="550"/>
        <v>伊婉C．玻尿酸．1ml</v>
      </c>
      <c r="T4172" s="36" t="s">
        <v>92</v>
      </c>
    </row>
    <row r="4173" spans="1:20" ht="15" customHeight="1">
      <c r="A4173" s="52" t="s">
        <v>2446</v>
      </c>
      <c r="B4173" s="52" t="s">
        <v>2447</v>
      </c>
      <c r="C4173" s="52" t="s">
        <v>6003</v>
      </c>
      <c r="D4173" s="52" t="s">
        <v>6004</v>
      </c>
      <c r="E4173" s="52" t="s">
        <v>20</v>
      </c>
      <c r="F4173" s="52" t="s">
        <v>21</v>
      </c>
      <c r="G4173" s="52" t="s">
        <v>92</v>
      </c>
      <c r="H4173" s="52">
        <v>307124</v>
      </c>
      <c r="I4173" s="52" t="s">
        <v>354</v>
      </c>
      <c r="J4173" s="36" t="s">
        <v>55</v>
      </c>
      <c r="K4173" s="36" t="s">
        <v>25</v>
      </c>
      <c r="L4173" s="36" t="s">
        <v>26</v>
      </c>
      <c r="M4173" s="36" t="s">
        <v>25</v>
      </c>
      <c r="N4173" s="36"/>
      <c r="O4173" s="36" t="s">
        <v>25</v>
      </c>
      <c r="P4173" s="36" t="s">
        <v>50</v>
      </c>
      <c r="Q4173" s="36" t="s">
        <v>25</v>
      </c>
      <c r="S4173" s="71" t="str">
        <f t="shared" si="550"/>
        <v>润百颜．玻尿酸．1ml</v>
      </c>
      <c r="T4173" s="36" t="s">
        <v>92</v>
      </c>
    </row>
    <row r="4174" spans="1:20" ht="15" customHeight="1">
      <c r="A4174" s="52" t="s">
        <v>2446</v>
      </c>
      <c r="B4174" s="52" t="s">
        <v>2447</v>
      </c>
      <c r="C4174" s="52" t="s">
        <v>6006</v>
      </c>
      <c r="D4174" s="52" t="s">
        <v>6007</v>
      </c>
      <c r="E4174" s="52" t="s">
        <v>20</v>
      </c>
      <c r="F4174" s="52" t="s">
        <v>21</v>
      </c>
      <c r="G4174" s="52"/>
      <c r="H4174" s="52">
        <v>196962</v>
      </c>
      <c r="I4174" s="52" t="s">
        <v>6008</v>
      </c>
      <c r="J4174" s="36" t="s">
        <v>55</v>
      </c>
      <c r="K4174" s="36" t="s">
        <v>25</v>
      </c>
      <c r="L4174" s="36" t="s">
        <v>26</v>
      </c>
      <c r="M4174" s="36" t="s">
        <v>25</v>
      </c>
      <c r="N4174" s="36"/>
      <c r="O4174" s="36" t="s">
        <v>25</v>
      </c>
      <c r="P4174" s="36" t="s">
        <v>50</v>
      </c>
      <c r="Q4174" s="36" t="s">
        <v>25</v>
      </c>
      <c r="R4174" s="36" t="s">
        <v>6009</v>
      </c>
      <c r="S4174" s="71" t="str">
        <f>J4174&amp;K4174&amp;L4174&amp;M4174&amp;P4174&amp;R4174</f>
        <v>润百颜．玻尿酸．1ml限购1支送含专家注射费</v>
      </c>
      <c r="T4174" s="76" t="s">
        <v>21</v>
      </c>
    </row>
    <row r="4175" spans="1:20" ht="15" customHeight="1">
      <c r="A4175" s="52" t="s">
        <v>2446</v>
      </c>
      <c r="B4175" s="52" t="s">
        <v>2447</v>
      </c>
      <c r="C4175" s="52" t="s">
        <v>6006</v>
      </c>
      <c r="D4175" s="52" t="s">
        <v>6007</v>
      </c>
      <c r="E4175" s="52" t="s">
        <v>20</v>
      </c>
      <c r="F4175" s="52" t="s">
        <v>21</v>
      </c>
      <c r="G4175" s="52"/>
      <c r="H4175" s="52">
        <v>196963</v>
      </c>
      <c r="I4175" s="52" t="s">
        <v>6010</v>
      </c>
      <c r="J4175" s="36" t="s">
        <v>37</v>
      </c>
      <c r="K4175" s="36" t="s">
        <v>25</v>
      </c>
      <c r="L4175" s="36" t="s">
        <v>26</v>
      </c>
      <c r="M4175" s="36" t="s">
        <v>25</v>
      </c>
      <c r="N4175" s="36"/>
      <c r="O4175" s="36" t="s">
        <v>25</v>
      </c>
      <c r="P4175" s="36" t="s">
        <v>50</v>
      </c>
      <c r="Q4175" s="36" t="s">
        <v>25</v>
      </c>
      <c r="S4175" s="71" t="str">
        <f t="shared" ref="S4175:S4179" si="552">J4175&amp;K4175&amp;L4175&amp;M4175&amp;P4175</f>
        <v>舒颜．玻尿酸．1ml</v>
      </c>
      <c r="T4175" s="76" t="s">
        <v>21</v>
      </c>
    </row>
    <row r="4176" spans="1:20" ht="15" customHeight="1">
      <c r="A4176" s="52" t="s">
        <v>2446</v>
      </c>
      <c r="B4176" s="52" t="s">
        <v>2447</v>
      </c>
      <c r="C4176" s="52" t="s">
        <v>6006</v>
      </c>
      <c r="D4176" s="52" t="s">
        <v>6007</v>
      </c>
      <c r="E4176" s="52" t="s">
        <v>20</v>
      </c>
      <c r="F4176" s="52" t="s">
        <v>21</v>
      </c>
      <c r="G4176" s="52"/>
      <c r="H4176" s="52">
        <v>196964</v>
      </c>
      <c r="I4176" s="52" t="s">
        <v>6011</v>
      </c>
      <c r="J4176" s="36" t="s">
        <v>29</v>
      </c>
      <c r="K4176" s="36" t="s">
        <v>25</v>
      </c>
      <c r="L4176" s="36" t="s">
        <v>26</v>
      </c>
      <c r="M4176" s="36" t="s">
        <v>25</v>
      </c>
      <c r="N4176" s="36"/>
      <c r="O4176" s="36" t="s">
        <v>25</v>
      </c>
      <c r="P4176" s="36" t="s">
        <v>50</v>
      </c>
      <c r="Q4176" s="36" t="s">
        <v>25</v>
      </c>
      <c r="R4176" s="36" t="s">
        <v>6012</v>
      </c>
      <c r="S4176" s="71" t="str">
        <f t="shared" ref="S4176:S4181" si="553">J4176&amp;K4176&amp;L4176&amp;M4176&amp;P4176&amp;R4176</f>
        <v>伊婉C．玻尿酸．1ml新人专享</v>
      </c>
      <c r="T4176" s="76" t="s">
        <v>21</v>
      </c>
    </row>
    <row r="4177" spans="1:20" ht="15" customHeight="1">
      <c r="A4177" s="52" t="s">
        <v>2446</v>
      </c>
      <c r="B4177" s="52" t="s">
        <v>2447</v>
      </c>
      <c r="C4177" s="52" t="s">
        <v>6006</v>
      </c>
      <c r="D4177" s="52" t="s">
        <v>6007</v>
      </c>
      <c r="E4177" s="52" t="s">
        <v>20</v>
      </c>
      <c r="F4177" s="52" t="s">
        <v>21</v>
      </c>
      <c r="G4177" s="52"/>
      <c r="H4177" s="52">
        <v>196965</v>
      </c>
      <c r="I4177" s="52" t="s">
        <v>6013</v>
      </c>
      <c r="J4177" s="36" t="s">
        <v>66</v>
      </c>
      <c r="K4177" s="36" t="s">
        <v>25</v>
      </c>
      <c r="L4177" s="36" t="s">
        <v>26</v>
      </c>
      <c r="M4177" s="36" t="s">
        <v>25</v>
      </c>
      <c r="N4177" s="36"/>
      <c r="O4177" s="36" t="s">
        <v>25</v>
      </c>
      <c r="P4177" s="36" t="s">
        <v>50</v>
      </c>
      <c r="Q4177" s="36" t="s">
        <v>25</v>
      </c>
      <c r="S4177" s="71" t="str">
        <f t="shared" si="552"/>
        <v>法思丽．玻尿酸．1ml</v>
      </c>
      <c r="T4177" s="76" t="s">
        <v>21</v>
      </c>
    </row>
    <row r="4178" spans="1:20" ht="15" customHeight="1">
      <c r="A4178" s="52" t="s">
        <v>2446</v>
      </c>
      <c r="B4178" s="52" t="s">
        <v>2447</v>
      </c>
      <c r="C4178" s="52" t="s">
        <v>6006</v>
      </c>
      <c r="D4178" s="52" t="s">
        <v>6007</v>
      </c>
      <c r="E4178" s="52" t="s">
        <v>20</v>
      </c>
      <c r="F4178" s="52" t="s">
        <v>21</v>
      </c>
      <c r="G4178" s="52"/>
      <c r="H4178" s="52">
        <v>196966</v>
      </c>
      <c r="I4178" s="52" t="s">
        <v>6014</v>
      </c>
      <c r="J4178" s="36" t="s">
        <v>29</v>
      </c>
      <c r="K4178" s="36" t="s">
        <v>25</v>
      </c>
      <c r="L4178" s="36" t="s">
        <v>26</v>
      </c>
      <c r="M4178" s="36" t="s">
        <v>25</v>
      </c>
      <c r="N4178" s="36"/>
      <c r="O4178" s="36" t="s">
        <v>25</v>
      </c>
      <c r="P4178" s="36" t="s">
        <v>50</v>
      </c>
      <c r="Q4178" s="36" t="s">
        <v>25</v>
      </c>
      <c r="S4178" s="71" t="str">
        <f t="shared" si="552"/>
        <v>伊婉C．玻尿酸．1ml</v>
      </c>
      <c r="T4178" s="76" t="s">
        <v>21</v>
      </c>
    </row>
    <row r="4179" spans="1:20" ht="15" customHeight="1">
      <c r="A4179" s="52" t="s">
        <v>2446</v>
      </c>
      <c r="B4179" s="52" t="s">
        <v>2447</v>
      </c>
      <c r="C4179" s="52" t="s">
        <v>6006</v>
      </c>
      <c r="D4179" s="52" t="s">
        <v>6007</v>
      </c>
      <c r="E4179" s="52" t="s">
        <v>20</v>
      </c>
      <c r="F4179" s="52" t="s">
        <v>21</v>
      </c>
      <c r="G4179" s="52"/>
      <c r="H4179" s="52">
        <v>208147</v>
      </c>
      <c r="I4179" s="52" t="s">
        <v>6015</v>
      </c>
      <c r="J4179" s="36" t="s">
        <v>55</v>
      </c>
      <c r="K4179" s="36" t="s">
        <v>25</v>
      </c>
      <c r="L4179" s="36" t="s">
        <v>26</v>
      </c>
      <c r="M4179" s="36" t="s">
        <v>25</v>
      </c>
      <c r="N4179" s="36"/>
      <c r="O4179" s="36" t="s">
        <v>25</v>
      </c>
      <c r="P4179" s="36" t="s">
        <v>50</v>
      </c>
      <c r="Q4179" s="36" t="s">
        <v>25</v>
      </c>
      <c r="S4179" s="71" t="str">
        <f t="shared" si="552"/>
        <v>润百颜．玻尿酸．1ml</v>
      </c>
      <c r="T4179" s="76" t="s">
        <v>21</v>
      </c>
    </row>
    <row r="4180" spans="1:20" ht="15" customHeight="1">
      <c r="A4180" s="52" t="s">
        <v>2446</v>
      </c>
      <c r="B4180" s="52" t="s">
        <v>2447</v>
      </c>
      <c r="C4180" s="52" t="s">
        <v>6006</v>
      </c>
      <c r="D4180" s="52" t="s">
        <v>6007</v>
      </c>
      <c r="E4180" s="52" t="s">
        <v>20</v>
      </c>
      <c r="F4180" s="52" t="s">
        <v>21</v>
      </c>
      <c r="G4180" s="52"/>
      <c r="H4180" s="52">
        <v>211374</v>
      </c>
      <c r="I4180" s="52" t="s">
        <v>6016</v>
      </c>
      <c r="J4180" s="36" t="s">
        <v>24</v>
      </c>
      <c r="K4180" s="36" t="s">
        <v>25</v>
      </c>
      <c r="L4180" s="36" t="s">
        <v>26</v>
      </c>
      <c r="M4180" s="36" t="s">
        <v>25</v>
      </c>
      <c r="N4180" s="36"/>
      <c r="O4180" s="36" t="s">
        <v>25</v>
      </c>
      <c r="P4180" s="36" t="s">
        <v>50</v>
      </c>
      <c r="Q4180" s="36" t="s">
        <v>25</v>
      </c>
      <c r="R4180" s="36" t="s">
        <v>6017</v>
      </c>
      <c r="S4180" s="71" t="str">
        <f t="shared" si="553"/>
        <v>瑞蓝．玻尿酸．1ml限购秒杀</v>
      </c>
      <c r="T4180" s="76" t="s">
        <v>21</v>
      </c>
    </row>
    <row r="4181" spans="1:20" ht="15" customHeight="1">
      <c r="A4181" s="52" t="s">
        <v>2446</v>
      </c>
      <c r="B4181" s="52" t="s">
        <v>2447</v>
      </c>
      <c r="C4181" s="52" t="s">
        <v>6006</v>
      </c>
      <c r="D4181" s="52" t="s">
        <v>6007</v>
      </c>
      <c r="E4181" s="52" t="s">
        <v>20</v>
      </c>
      <c r="F4181" s="52" t="s">
        <v>21</v>
      </c>
      <c r="G4181" s="52"/>
      <c r="H4181" s="52">
        <v>324273</v>
      </c>
      <c r="I4181" s="52" t="s">
        <v>6018</v>
      </c>
      <c r="J4181" s="36" t="s">
        <v>55</v>
      </c>
      <c r="K4181" s="36" t="s">
        <v>25</v>
      </c>
      <c r="L4181" s="36" t="s">
        <v>26</v>
      </c>
      <c r="M4181" s="36" t="s">
        <v>25</v>
      </c>
      <c r="N4181" s="36"/>
      <c r="O4181" s="36" t="s">
        <v>25</v>
      </c>
      <c r="P4181" s="36" t="s">
        <v>50</v>
      </c>
      <c r="Q4181" s="36" t="s">
        <v>25</v>
      </c>
      <c r="R4181" s="36" t="s">
        <v>6012</v>
      </c>
      <c r="S4181" s="71" t="str">
        <f t="shared" si="553"/>
        <v>润百颜．玻尿酸．1ml新人专享</v>
      </c>
      <c r="T4181" s="76" t="s">
        <v>21</v>
      </c>
    </row>
    <row r="4182" spans="1:20" ht="15" customHeight="1">
      <c r="A4182" s="52" t="s">
        <v>2446</v>
      </c>
      <c r="B4182" s="52" t="s">
        <v>2447</v>
      </c>
      <c r="C4182" s="52" t="s">
        <v>6006</v>
      </c>
      <c r="D4182" s="52" t="s">
        <v>6007</v>
      </c>
      <c r="E4182" s="52" t="s">
        <v>20</v>
      </c>
      <c r="F4182" s="52" t="s">
        <v>21</v>
      </c>
      <c r="G4182" s="52"/>
      <c r="H4182" s="52">
        <v>365150</v>
      </c>
      <c r="I4182" s="52" t="s">
        <v>6019</v>
      </c>
      <c r="J4182" s="36" t="s">
        <v>49</v>
      </c>
      <c r="K4182" s="36" t="s">
        <v>25</v>
      </c>
      <c r="L4182" s="36" t="s">
        <v>26</v>
      </c>
      <c r="M4182" s="36" t="s">
        <v>25</v>
      </c>
      <c r="N4182" s="36"/>
      <c r="O4182" s="36" t="s">
        <v>25</v>
      </c>
      <c r="P4182" s="36" t="s">
        <v>50</v>
      </c>
      <c r="Q4182" s="36" t="s">
        <v>25</v>
      </c>
      <c r="S4182" s="71" t="str">
        <f>J4182&amp;K4182&amp;L4182&amp;M4182&amp;P4182</f>
        <v>海薇．玻尿酸．1ml</v>
      </c>
      <c r="T4182" s="76" t="s">
        <v>21</v>
      </c>
    </row>
    <row r="4183" spans="1:20" ht="15" customHeight="1">
      <c r="A4183" s="52" t="s">
        <v>2446</v>
      </c>
      <c r="B4183" s="52" t="s">
        <v>2447</v>
      </c>
      <c r="C4183" s="52" t="s">
        <v>6020</v>
      </c>
      <c r="D4183" s="52" t="s">
        <v>6021</v>
      </c>
      <c r="E4183" s="52" t="s">
        <v>20</v>
      </c>
      <c r="F4183" s="52" t="s">
        <v>21</v>
      </c>
      <c r="G4183" s="52"/>
      <c r="H4183" s="52">
        <v>331690</v>
      </c>
      <c r="I4183" s="52" t="s">
        <v>5971</v>
      </c>
      <c r="J4183" s="36" t="s">
        <v>55</v>
      </c>
      <c r="K4183" s="36" t="s">
        <v>25</v>
      </c>
      <c r="L4183" s="36" t="s">
        <v>26</v>
      </c>
      <c r="M4183" s="36" t="s">
        <v>25</v>
      </c>
      <c r="N4183" s="36"/>
      <c r="O4183" s="36" t="s">
        <v>25</v>
      </c>
      <c r="P4183" s="36" t="s">
        <v>50</v>
      </c>
      <c r="Q4183" s="36" t="s">
        <v>25</v>
      </c>
      <c r="R4183" s="36" t="s">
        <v>119</v>
      </c>
      <c r="S4183" s="71" t="str">
        <f t="shared" ref="S4183:S4190" si="554">J4183&amp;K4183&amp;L4183&amp;M4183&amp;P4183&amp;R4183</f>
        <v>润百颜．玻尿酸．1ml限购一次</v>
      </c>
      <c r="T4183" s="76" t="s">
        <v>21</v>
      </c>
    </row>
    <row r="4184" spans="1:20" ht="15" customHeight="1">
      <c r="A4184" s="52" t="s">
        <v>2446</v>
      </c>
      <c r="B4184" s="52" t="s">
        <v>2447</v>
      </c>
      <c r="C4184" s="52" t="s">
        <v>6020</v>
      </c>
      <c r="D4184" s="52" t="s">
        <v>6021</v>
      </c>
      <c r="E4184" s="52" t="s">
        <v>20</v>
      </c>
      <c r="F4184" s="52" t="s">
        <v>21</v>
      </c>
      <c r="G4184" s="52"/>
      <c r="H4184" s="52">
        <v>335423</v>
      </c>
      <c r="I4184" s="52" t="s">
        <v>6022</v>
      </c>
      <c r="J4184" s="36" t="s">
        <v>64</v>
      </c>
      <c r="K4184" s="36" t="s">
        <v>25</v>
      </c>
      <c r="L4184" s="36" t="s">
        <v>26</v>
      </c>
      <c r="M4184" s="36" t="s">
        <v>25</v>
      </c>
      <c r="N4184" s="36"/>
      <c r="O4184" s="36" t="s">
        <v>25</v>
      </c>
      <c r="Q4184" s="36" t="s">
        <v>25</v>
      </c>
      <c r="R4184" s="36" t="s">
        <v>119</v>
      </c>
      <c r="S4184" s="71" t="str">
        <f>J4184&amp;K4184&amp;L4184&amp;M4184&amp;R4184</f>
        <v>伊婉V．玻尿酸．限购一次</v>
      </c>
      <c r="T4184" s="76" t="s">
        <v>21</v>
      </c>
    </row>
    <row r="4185" spans="1:20" ht="15" customHeight="1">
      <c r="A4185" s="52" t="s">
        <v>2446</v>
      </c>
      <c r="B4185" s="52" t="s">
        <v>2447</v>
      </c>
      <c r="C4185" s="52" t="s">
        <v>6020</v>
      </c>
      <c r="D4185" s="52" t="s">
        <v>6021</v>
      </c>
      <c r="E4185" s="52" t="s">
        <v>20</v>
      </c>
      <c r="F4185" s="52" t="s">
        <v>21</v>
      </c>
      <c r="G4185" s="52"/>
      <c r="H4185" s="52">
        <v>317461</v>
      </c>
      <c r="I4185" s="52" t="s">
        <v>5973</v>
      </c>
      <c r="J4185" s="36" t="s">
        <v>55</v>
      </c>
      <c r="K4185" s="36" t="s">
        <v>25</v>
      </c>
      <c r="L4185" s="36" t="s">
        <v>26</v>
      </c>
      <c r="M4185" s="36" t="s">
        <v>25</v>
      </c>
      <c r="N4185" s="36"/>
      <c r="O4185" s="36" t="s">
        <v>25</v>
      </c>
      <c r="P4185" s="36" t="s">
        <v>50</v>
      </c>
      <c r="Q4185" s="36" t="s">
        <v>25</v>
      </c>
      <c r="R4185" s="36" t="s">
        <v>119</v>
      </c>
      <c r="S4185" s="71" t="str">
        <f t="shared" si="554"/>
        <v>润百颜．玻尿酸．1ml限购一次</v>
      </c>
      <c r="T4185" s="76" t="s">
        <v>21</v>
      </c>
    </row>
    <row r="4186" spans="1:20" ht="15" customHeight="1">
      <c r="A4186" s="52" t="s">
        <v>2446</v>
      </c>
      <c r="B4186" s="52" t="s">
        <v>2447</v>
      </c>
      <c r="C4186" s="52" t="s">
        <v>6020</v>
      </c>
      <c r="D4186" s="52" t="s">
        <v>6021</v>
      </c>
      <c r="E4186" s="52" t="s">
        <v>20</v>
      </c>
      <c r="F4186" s="52" t="s">
        <v>21</v>
      </c>
      <c r="G4186" s="52"/>
      <c r="H4186" s="52">
        <v>335422</v>
      </c>
      <c r="I4186" s="52" t="s">
        <v>6023</v>
      </c>
      <c r="J4186" s="36" t="s">
        <v>29</v>
      </c>
      <c r="K4186" s="36" t="s">
        <v>25</v>
      </c>
      <c r="L4186" s="36" t="s">
        <v>26</v>
      </c>
      <c r="M4186" s="36" t="s">
        <v>25</v>
      </c>
      <c r="N4186" s="36"/>
      <c r="O4186" s="36" t="s">
        <v>25</v>
      </c>
      <c r="P4186" s="36" t="s">
        <v>50</v>
      </c>
      <c r="Q4186" s="36" t="s">
        <v>25</v>
      </c>
      <c r="R4186" s="36" t="s">
        <v>119</v>
      </c>
      <c r="S4186" s="71" t="str">
        <f t="shared" si="554"/>
        <v>伊婉C．玻尿酸．1ml限购一次</v>
      </c>
      <c r="T4186" s="76" t="s">
        <v>21</v>
      </c>
    </row>
    <row r="4187" spans="1:20" ht="15" customHeight="1">
      <c r="A4187" s="52" t="s">
        <v>2446</v>
      </c>
      <c r="B4187" s="52" t="s">
        <v>2447</v>
      </c>
      <c r="C4187" s="52" t="s">
        <v>6020</v>
      </c>
      <c r="D4187" s="52" t="s">
        <v>6021</v>
      </c>
      <c r="E4187" s="52" t="s">
        <v>20</v>
      </c>
      <c r="F4187" s="52" t="s">
        <v>21</v>
      </c>
      <c r="G4187" s="52"/>
      <c r="H4187" s="52">
        <v>335424</v>
      </c>
      <c r="I4187" s="52" t="s">
        <v>6024</v>
      </c>
      <c r="J4187" s="36" t="s">
        <v>58</v>
      </c>
      <c r="K4187" s="36" t="s">
        <v>25</v>
      </c>
      <c r="L4187" s="36" t="s">
        <v>26</v>
      </c>
      <c r="M4187" s="36" t="s">
        <v>25</v>
      </c>
      <c r="N4187" s="36"/>
      <c r="O4187" s="36" t="s">
        <v>25</v>
      </c>
      <c r="P4187" s="36" t="s">
        <v>50</v>
      </c>
      <c r="Q4187" s="36" t="s">
        <v>25</v>
      </c>
      <c r="R4187" s="36" t="s">
        <v>119</v>
      </c>
      <c r="S4187" s="71" t="str">
        <f t="shared" si="554"/>
        <v>爱芙莱．玻尿酸．1ml限购一次</v>
      </c>
      <c r="T4187" s="76" t="s">
        <v>21</v>
      </c>
    </row>
    <row r="4188" spans="1:20" ht="15" customHeight="1">
      <c r="A4188" s="52" t="s">
        <v>2446</v>
      </c>
      <c r="B4188" s="52" t="s">
        <v>2447</v>
      </c>
      <c r="C4188" s="52" t="s">
        <v>6020</v>
      </c>
      <c r="D4188" s="52" t="s">
        <v>6021</v>
      </c>
      <c r="E4188" s="52" t="s">
        <v>20</v>
      </c>
      <c r="F4188" s="52" t="s">
        <v>21</v>
      </c>
      <c r="G4188" s="52"/>
      <c r="H4188" s="52">
        <v>335425</v>
      </c>
      <c r="I4188" s="52" t="s">
        <v>6025</v>
      </c>
      <c r="J4188" s="36" t="s">
        <v>70</v>
      </c>
      <c r="K4188" s="36" t="s">
        <v>25</v>
      </c>
      <c r="L4188" s="36" t="s">
        <v>26</v>
      </c>
      <c r="M4188" s="36" t="s">
        <v>25</v>
      </c>
      <c r="N4188" s="36"/>
      <c r="O4188" s="36" t="s">
        <v>25</v>
      </c>
      <c r="P4188" s="36" t="s">
        <v>50</v>
      </c>
      <c r="Q4188" s="36" t="s">
        <v>25</v>
      </c>
      <c r="R4188" s="36" t="s">
        <v>6026</v>
      </c>
      <c r="S4188" s="71" t="str">
        <f t="shared" si="554"/>
        <v>艾莉薇．玻尿酸．1ml私信领红包</v>
      </c>
      <c r="T4188" s="76" t="s">
        <v>21</v>
      </c>
    </row>
    <row r="4189" spans="1:20" ht="15" customHeight="1">
      <c r="A4189" s="52" t="s">
        <v>2446</v>
      </c>
      <c r="B4189" s="52" t="s">
        <v>2447</v>
      </c>
      <c r="C4189" s="52" t="s">
        <v>6020</v>
      </c>
      <c r="D4189" s="52" t="s">
        <v>6021</v>
      </c>
      <c r="E4189" s="52" t="s">
        <v>20</v>
      </c>
      <c r="F4189" s="52" t="s">
        <v>21</v>
      </c>
      <c r="G4189" s="52"/>
      <c r="H4189" s="52">
        <v>335426</v>
      </c>
      <c r="I4189" s="52" t="s">
        <v>6027</v>
      </c>
      <c r="J4189" s="36" t="s">
        <v>89</v>
      </c>
      <c r="K4189" s="36" t="s">
        <v>25</v>
      </c>
      <c r="L4189" s="36" t="s">
        <v>26</v>
      </c>
      <c r="M4189" s="36" t="s">
        <v>25</v>
      </c>
      <c r="N4189" s="36"/>
      <c r="O4189" s="36" t="s">
        <v>25</v>
      </c>
      <c r="P4189" s="36" t="s">
        <v>72</v>
      </c>
      <c r="Q4189" s="36" t="s">
        <v>25</v>
      </c>
      <c r="R4189" s="36" t="s">
        <v>119</v>
      </c>
      <c r="S4189" s="71" t="str">
        <f t="shared" si="554"/>
        <v>乔雅登极致．玻尿酸．0．8ml限购一次</v>
      </c>
      <c r="T4189" s="76" t="s">
        <v>21</v>
      </c>
    </row>
    <row r="4190" spans="1:20" ht="15" customHeight="1">
      <c r="A4190" s="52" t="s">
        <v>2446</v>
      </c>
      <c r="B4190" s="52" t="s">
        <v>2447</v>
      </c>
      <c r="C4190" s="52" t="s">
        <v>6020</v>
      </c>
      <c r="D4190" s="52" t="s">
        <v>6021</v>
      </c>
      <c r="E4190" s="52" t="s">
        <v>20</v>
      </c>
      <c r="F4190" s="52" t="s">
        <v>21</v>
      </c>
      <c r="G4190" s="52"/>
      <c r="H4190" s="52">
        <v>335427</v>
      </c>
      <c r="I4190" s="52" t="s">
        <v>6028</v>
      </c>
      <c r="J4190" s="36" t="s">
        <v>43</v>
      </c>
      <c r="K4190" s="36" t="s">
        <v>25</v>
      </c>
      <c r="L4190" s="36" t="s">
        <v>26</v>
      </c>
      <c r="M4190" s="36" t="s">
        <v>25</v>
      </c>
      <c r="N4190" s="36"/>
      <c r="O4190" s="36" t="s">
        <v>25</v>
      </c>
      <c r="P4190" s="36" t="s">
        <v>72</v>
      </c>
      <c r="Q4190" s="36" t="s">
        <v>25</v>
      </c>
      <c r="R4190" s="36" t="s">
        <v>119</v>
      </c>
      <c r="S4190" s="71" t="str">
        <f t="shared" si="554"/>
        <v>乔雅登雅致．玻尿酸．0．8ml限购一次</v>
      </c>
      <c r="T4190" s="76" t="s">
        <v>21</v>
      </c>
    </row>
    <row r="4191" spans="1:20" ht="15" customHeight="1">
      <c r="A4191" s="52" t="s">
        <v>2446</v>
      </c>
      <c r="B4191" s="52" t="s">
        <v>2447</v>
      </c>
      <c r="C4191" s="52" t="s">
        <v>6020</v>
      </c>
      <c r="D4191" s="52" t="s">
        <v>6021</v>
      </c>
      <c r="E4191" s="52" t="s">
        <v>20</v>
      </c>
      <c r="F4191" s="52" t="s">
        <v>21</v>
      </c>
      <c r="G4191" s="52"/>
      <c r="H4191" s="52">
        <v>379291</v>
      </c>
      <c r="I4191" s="52" t="s">
        <v>5975</v>
      </c>
      <c r="J4191" s="36" t="s">
        <v>55</v>
      </c>
      <c r="K4191" s="36" t="s">
        <v>25</v>
      </c>
      <c r="L4191" s="36" t="s">
        <v>26</v>
      </c>
      <c r="M4191" s="36" t="s">
        <v>25</v>
      </c>
      <c r="N4191" s="36"/>
      <c r="O4191" s="36" t="s">
        <v>25</v>
      </c>
      <c r="P4191" s="36" t="s">
        <v>50</v>
      </c>
      <c r="Q4191" s="36" t="s">
        <v>25</v>
      </c>
      <c r="S4191" s="71" t="str">
        <f t="shared" ref="S4191:S4198" si="555">J4191&amp;K4191&amp;L4191&amp;M4191&amp;P4191</f>
        <v>润百颜．玻尿酸．1ml</v>
      </c>
      <c r="T4191" s="76" t="s">
        <v>21</v>
      </c>
    </row>
    <row r="4192" spans="1:20" ht="15" customHeight="1">
      <c r="A4192" s="52" t="s">
        <v>2446</v>
      </c>
      <c r="B4192" s="52" t="s">
        <v>2447</v>
      </c>
      <c r="C4192" s="52" t="s">
        <v>6020</v>
      </c>
      <c r="D4192" s="52" t="s">
        <v>6021</v>
      </c>
      <c r="E4192" s="52" t="s">
        <v>20</v>
      </c>
      <c r="F4192" s="52" t="s">
        <v>21</v>
      </c>
      <c r="G4192" s="52"/>
      <c r="H4192" s="52">
        <v>379292</v>
      </c>
      <c r="I4192" s="52" t="s">
        <v>5976</v>
      </c>
      <c r="J4192" s="36" t="s">
        <v>55</v>
      </c>
      <c r="K4192" s="36" t="s">
        <v>25</v>
      </c>
      <c r="L4192" s="36" t="s">
        <v>26</v>
      </c>
      <c r="M4192" s="36" t="s">
        <v>25</v>
      </c>
      <c r="N4192" s="36"/>
      <c r="O4192" s="36" t="s">
        <v>25</v>
      </c>
      <c r="P4192" s="36" t="s">
        <v>50</v>
      </c>
      <c r="Q4192" s="36" t="s">
        <v>25</v>
      </c>
      <c r="S4192" s="71" t="str">
        <f t="shared" si="555"/>
        <v>润百颜．玻尿酸．1ml</v>
      </c>
      <c r="T4192" s="76" t="s">
        <v>21</v>
      </c>
    </row>
    <row r="4193" spans="1:20" ht="15" customHeight="1">
      <c r="A4193" s="52" t="s">
        <v>2446</v>
      </c>
      <c r="B4193" s="52" t="s">
        <v>2447</v>
      </c>
      <c r="C4193" s="52" t="s">
        <v>6020</v>
      </c>
      <c r="D4193" s="52" t="s">
        <v>6021</v>
      </c>
      <c r="E4193" s="52" t="s">
        <v>20</v>
      </c>
      <c r="F4193" s="52" t="s">
        <v>21</v>
      </c>
      <c r="G4193" s="52"/>
      <c r="H4193" s="52">
        <v>379293</v>
      </c>
      <c r="I4193" s="52" t="s">
        <v>6029</v>
      </c>
      <c r="J4193" s="36" t="s">
        <v>29</v>
      </c>
      <c r="K4193" s="36" t="s">
        <v>25</v>
      </c>
      <c r="L4193" s="36" t="s">
        <v>26</v>
      </c>
      <c r="M4193" s="36" t="s">
        <v>25</v>
      </c>
      <c r="N4193" s="36"/>
      <c r="O4193" s="36" t="s">
        <v>25</v>
      </c>
      <c r="P4193" s="36" t="s">
        <v>50</v>
      </c>
      <c r="Q4193" s="36" t="s">
        <v>25</v>
      </c>
      <c r="S4193" s="71" t="str">
        <f t="shared" si="555"/>
        <v>伊婉C．玻尿酸．1ml</v>
      </c>
      <c r="T4193" s="76" t="s">
        <v>21</v>
      </c>
    </row>
    <row r="4194" spans="1:20" ht="15" customHeight="1">
      <c r="A4194" s="52" t="s">
        <v>2446</v>
      </c>
      <c r="B4194" s="52" t="s">
        <v>2447</v>
      </c>
      <c r="C4194" s="52" t="s">
        <v>6020</v>
      </c>
      <c r="D4194" s="52" t="s">
        <v>6021</v>
      </c>
      <c r="E4194" s="52" t="s">
        <v>20</v>
      </c>
      <c r="F4194" s="52" t="s">
        <v>21</v>
      </c>
      <c r="G4194" s="52"/>
      <c r="H4194" s="52">
        <v>379294</v>
      </c>
      <c r="I4194" s="52" t="s">
        <v>6030</v>
      </c>
      <c r="J4194" s="36" t="s">
        <v>64</v>
      </c>
      <c r="K4194" s="36" t="s">
        <v>25</v>
      </c>
      <c r="L4194" s="36" t="s">
        <v>26</v>
      </c>
      <c r="M4194" s="36" t="s">
        <v>25</v>
      </c>
      <c r="N4194" s="36"/>
      <c r="O4194" s="36" t="s">
        <v>25</v>
      </c>
      <c r="P4194" s="36" t="s">
        <v>50</v>
      </c>
      <c r="Q4194" s="36" t="s">
        <v>25</v>
      </c>
      <c r="S4194" s="71" t="str">
        <f t="shared" si="555"/>
        <v>伊婉V．玻尿酸．1ml</v>
      </c>
      <c r="T4194" s="76" t="s">
        <v>21</v>
      </c>
    </row>
    <row r="4195" spans="1:20" ht="15" customHeight="1">
      <c r="A4195" s="52" t="s">
        <v>2446</v>
      </c>
      <c r="B4195" s="52" t="s">
        <v>2447</v>
      </c>
      <c r="C4195" s="52" t="s">
        <v>6020</v>
      </c>
      <c r="D4195" s="52" t="s">
        <v>6021</v>
      </c>
      <c r="E4195" s="52" t="s">
        <v>20</v>
      </c>
      <c r="F4195" s="52" t="s">
        <v>21</v>
      </c>
      <c r="G4195" s="52"/>
      <c r="H4195" s="52">
        <v>379295</v>
      </c>
      <c r="I4195" s="52" t="s">
        <v>6031</v>
      </c>
      <c r="J4195" s="36" t="s">
        <v>58</v>
      </c>
      <c r="K4195" s="36" t="s">
        <v>25</v>
      </c>
      <c r="L4195" s="36" t="s">
        <v>26</v>
      </c>
      <c r="M4195" s="36" t="s">
        <v>25</v>
      </c>
      <c r="N4195" s="36"/>
      <c r="O4195" s="36" t="s">
        <v>25</v>
      </c>
      <c r="P4195" s="36" t="s">
        <v>50</v>
      </c>
      <c r="Q4195" s="36" t="s">
        <v>25</v>
      </c>
      <c r="S4195" s="71" t="str">
        <f t="shared" si="555"/>
        <v>爱芙莱．玻尿酸．1ml</v>
      </c>
      <c r="T4195" s="76" t="s">
        <v>21</v>
      </c>
    </row>
    <row r="4196" spans="1:20" ht="15" customHeight="1">
      <c r="A4196" s="52" t="s">
        <v>2446</v>
      </c>
      <c r="B4196" s="52" t="s">
        <v>2447</v>
      </c>
      <c r="C4196" s="52" t="s">
        <v>6020</v>
      </c>
      <c r="D4196" s="52" t="s">
        <v>6021</v>
      </c>
      <c r="E4196" s="52" t="s">
        <v>20</v>
      </c>
      <c r="F4196" s="52" t="s">
        <v>21</v>
      </c>
      <c r="G4196" s="52"/>
      <c r="H4196" s="52">
        <v>423401</v>
      </c>
      <c r="I4196" s="52" t="s">
        <v>6032</v>
      </c>
      <c r="J4196" s="36" t="s">
        <v>89</v>
      </c>
      <c r="K4196" s="36" t="s">
        <v>25</v>
      </c>
      <c r="L4196" s="36" t="s">
        <v>26</v>
      </c>
      <c r="M4196" s="36" t="s">
        <v>25</v>
      </c>
      <c r="N4196" s="36"/>
      <c r="O4196" s="36" t="s">
        <v>25</v>
      </c>
      <c r="P4196" s="36" t="s">
        <v>72</v>
      </c>
      <c r="Q4196" s="36" t="s">
        <v>25</v>
      </c>
      <c r="S4196" s="71" t="str">
        <f t="shared" si="555"/>
        <v>乔雅登极致．玻尿酸．0．8ml</v>
      </c>
      <c r="T4196" s="76" t="s">
        <v>21</v>
      </c>
    </row>
    <row r="4197" spans="1:20" ht="15" customHeight="1">
      <c r="A4197" s="52" t="s">
        <v>2446</v>
      </c>
      <c r="B4197" s="52" t="s">
        <v>2447</v>
      </c>
      <c r="C4197" s="52" t="s">
        <v>6020</v>
      </c>
      <c r="D4197" s="52" t="s">
        <v>6021</v>
      </c>
      <c r="E4197" s="52" t="s">
        <v>20</v>
      </c>
      <c r="F4197" s="52" t="s">
        <v>21</v>
      </c>
      <c r="G4197" s="52"/>
      <c r="H4197" s="52">
        <v>433466</v>
      </c>
      <c r="I4197" s="52" t="s">
        <v>6033</v>
      </c>
      <c r="J4197" s="36" t="s">
        <v>43</v>
      </c>
      <c r="K4197" s="36" t="s">
        <v>25</v>
      </c>
      <c r="L4197" s="36" t="s">
        <v>26</v>
      </c>
      <c r="M4197" s="36" t="s">
        <v>25</v>
      </c>
      <c r="N4197" s="36"/>
      <c r="O4197" s="36" t="s">
        <v>25</v>
      </c>
      <c r="P4197" s="36" t="s">
        <v>72</v>
      </c>
      <c r="Q4197" s="36" t="s">
        <v>25</v>
      </c>
      <c r="S4197" s="71" t="str">
        <f t="shared" si="555"/>
        <v>乔雅登雅致．玻尿酸．0．8ml</v>
      </c>
      <c r="T4197" s="76" t="s">
        <v>21</v>
      </c>
    </row>
    <row r="4198" spans="1:20" ht="15" customHeight="1">
      <c r="A4198" s="52" t="s">
        <v>2446</v>
      </c>
      <c r="B4198" s="52" t="s">
        <v>2447</v>
      </c>
      <c r="C4198" s="52" t="s">
        <v>6034</v>
      </c>
      <c r="D4198" s="52" t="s">
        <v>6035</v>
      </c>
      <c r="E4198" s="52" t="s">
        <v>20</v>
      </c>
      <c r="F4198" s="52" t="s">
        <v>21</v>
      </c>
      <c r="G4198" s="52"/>
      <c r="H4198" s="52">
        <v>340140</v>
      </c>
      <c r="I4198" s="52" t="s">
        <v>6036</v>
      </c>
      <c r="J4198" s="36" t="s">
        <v>70</v>
      </c>
      <c r="K4198" s="36" t="s">
        <v>25</v>
      </c>
      <c r="L4198" s="36" t="s">
        <v>26</v>
      </c>
      <c r="M4198" s="36" t="s">
        <v>25</v>
      </c>
      <c r="N4198" s="36"/>
      <c r="O4198" s="36" t="s">
        <v>25</v>
      </c>
      <c r="P4198" s="36" t="s">
        <v>50</v>
      </c>
      <c r="Q4198" s="36" t="s">
        <v>25</v>
      </c>
      <c r="S4198" s="71" t="str">
        <f t="shared" si="555"/>
        <v>艾莉薇．玻尿酸．1ml</v>
      </c>
      <c r="T4198" s="76" t="s">
        <v>21</v>
      </c>
    </row>
    <row r="4199" spans="1:20" ht="15" customHeight="1">
      <c r="A4199" s="52" t="s">
        <v>2446</v>
      </c>
      <c r="B4199" s="52" t="s">
        <v>2447</v>
      </c>
      <c r="C4199" s="52" t="s">
        <v>6034</v>
      </c>
      <c r="D4199" s="52" t="s">
        <v>6035</v>
      </c>
      <c r="E4199" s="52" t="s">
        <v>20</v>
      </c>
      <c r="F4199" s="52" t="s">
        <v>21</v>
      </c>
      <c r="G4199" s="52"/>
      <c r="H4199" s="52">
        <v>281084</v>
      </c>
      <c r="I4199" s="52" t="s">
        <v>6037</v>
      </c>
      <c r="J4199" s="36" t="s">
        <v>55</v>
      </c>
      <c r="K4199" s="36" t="s">
        <v>25</v>
      </c>
      <c r="L4199" s="36" t="s">
        <v>26</v>
      </c>
      <c r="M4199" s="36" t="s">
        <v>25</v>
      </c>
      <c r="N4199" s="36"/>
      <c r="O4199" s="36" t="s">
        <v>25</v>
      </c>
      <c r="P4199" s="36" t="s">
        <v>50</v>
      </c>
      <c r="Q4199" s="36" t="s">
        <v>25</v>
      </c>
      <c r="R4199" s="36" t="s">
        <v>6038</v>
      </c>
      <c r="S4199" s="71" t="str">
        <f>J4199&amp;K4199&amp;L4199&amp;M4199&amp;P4199&amp;R4199</f>
        <v>润百颜．玻尿酸．1ml每人仅限体验一支</v>
      </c>
      <c r="T4199" s="76" t="s">
        <v>21</v>
      </c>
    </row>
    <row r="4200" spans="1:20" ht="15" customHeight="1">
      <c r="A4200" s="52" t="s">
        <v>2446</v>
      </c>
      <c r="B4200" s="52" t="s">
        <v>2447</v>
      </c>
      <c r="C4200" s="52" t="s">
        <v>6034</v>
      </c>
      <c r="D4200" s="52" t="s">
        <v>6035</v>
      </c>
      <c r="E4200" s="52" t="s">
        <v>20</v>
      </c>
      <c r="F4200" s="52" t="s">
        <v>21</v>
      </c>
      <c r="G4200" s="52"/>
      <c r="H4200" s="52">
        <v>256382</v>
      </c>
      <c r="I4200" s="52" t="s">
        <v>6039</v>
      </c>
      <c r="J4200" s="36" t="s">
        <v>55</v>
      </c>
      <c r="K4200" s="36" t="s">
        <v>25</v>
      </c>
      <c r="L4200" s="36" t="s">
        <v>26</v>
      </c>
      <c r="M4200" s="36" t="s">
        <v>25</v>
      </c>
      <c r="N4200" s="36"/>
      <c r="O4200" s="36" t="s">
        <v>25</v>
      </c>
      <c r="P4200" s="36" t="s">
        <v>50</v>
      </c>
      <c r="Q4200" s="36" t="s">
        <v>25</v>
      </c>
      <c r="R4200" s="36" t="s">
        <v>6038</v>
      </c>
      <c r="S4200" s="71" t="str">
        <f>J4200&amp;K4200&amp;L4200&amp;M4200&amp;P4200&amp;R4200</f>
        <v>润百颜．玻尿酸．1ml每人仅限体验一支</v>
      </c>
      <c r="T4200" s="76" t="s">
        <v>21</v>
      </c>
    </row>
    <row r="4201" spans="1:20" ht="15" customHeight="1">
      <c r="A4201" s="52" t="s">
        <v>2446</v>
      </c>
      <c r="B4201" s="52" t="s">
        <v>2447</v>
      </c>
      <c r="C4201" s="52" t="s">
        <v>6034</v>
      </c>
      <c r="D4201" s="52" t="s">
        <v>6035</v>
      </c>
      <c r="E4201" s="52" t="s">
        <v>20</v>
      </c>
      <c r="F4201" s="52" t="s">
        <v>21</v>
      </c>
      <c r="G4201" s="52"/>
      <c r="H4201" s="52">
        <v>256383</v>
      </c>
      <c r="I4201" s="52" t="s">
        <v>6040</v>
      </c>
      <c r="J4201" s="36" t="s">
        <v>29</v>
      </c>
      <c r="K4201" s="36" t="s">
        <v>25</v>
      </c>
      <c r="L4201" s="36" t="s">
        <v>26</v>
      </c>
      <c r="M4201" s="36" t="s">
        <v>25</v>
      </c>
      <c r="N4201" s="36"/>
      <c r="O4201" s="36" t="s">
        <v>25</v>
      </c>
      <c r="P4201" s="36" t="s">
        <v>50</v>
      </c>
      <c r="Q4201" s="36" t="s">
        <v>25</v>
      </c>
      <c r="S4201" s="71" t="str">
        <f t="shared" ref="S4201:S4206" si="556">J4201&amp;K4201&amp;L4201&amp;M4201&amp;P4201</f>
        <v>伊婉C．玻尿酸．1ml</v>
      </c>
      <c r="T4201" s="76" t="s">
        <v>21</v>
      </c>
    </row>
    <row r="4202" spans="1:20" ht="15" customHeight="1">
      <c r="A4202" s="52" t="s">
        <v>2446</v>
      </c>
      <c r="B4202" s="52" t="s">
        <v>2447</v>
      </c>
      <c r="C4202" s="52" t="s">
        <v>6034</v>
      </c>
      <c r="D4202" s="52" t="s">
        <v>6035</v>
      </c>
      <c r="E4202" s="52" t="s">
        <v>20</v>
      </c>
      <c r="F4202" s="52" t="s">
        <v>21</v>
      </c>
      <c r="G4202" s="52"/>
      <c r="H4202" s="52">
        <v>314642</v>
      </c>
      <c r="I4202" s="52" t="s">
        <v>6041</v>
      </c>
      <c r="J4202" s="36" t="s">
        <v>49</v>
      </c>
      <c r="K4202" s="36" t="s">
        <v>25</v>
      </c>
      <c r="L4202" s="36" t="s">
        <v>26</v>
      </c>
      <c r="M4202" s="36" t="s">
        <v>25</v>
      </c>
      <c r="N4202" s="36"/>
      <c r="O4202" s="36" t="s">
        <v>25</v>
      </c>
      <c r="P4202" s="36" t="s">
        <v>50</v>
      </c>
      <c r="Q4202" s="36" t="s">
        <v>25</v>
      </c>
      <c r="S4202" s="71" t="str">
        <f t="shared" si="556"/>
        <v>海薇．玻尿酸．1ml</v>
      </c>
      <c r="T4202" s="76" t="s">
        <v>21</v>
      </c>
    </row>
    <row r="4203" spans="1:20" ht="15" customHeight="1">
      <c r="A4203" s="52" t="s">
        <v>2446</v>
      </c>
      <c r="B4203" s="52" t="s">
        <v>2447</v>
      </c>
      <c r="C4203" s="52" t="s">
        <v>6034</v>
      </c>
      <c r="D4203" s="52" t="s">
        <v>6035</v>
      </c>
      <c r="E4203" s="52" t="s">
        <v>20</v>
      </c>
      <c r="F4203" s="52" t="s">
        <v>21</v>
      </c>
      <c r="G4203" s="52"/>
      <c r="H4203" s="52">
        <v>334029</v>
      </c>
      <c r="I4203" s="52" t="s">
        <v>6042</v>
      </c>
      <c r="J4203" s="36" t="s">
        <v>64</v>
      </c>
      <c r="K4203" s="36" t="s">
        <v>25</v>
      </c>
      <c r="L4203" s="36" t="s">
        <v>26</v>
      </c>
      <c r="M4203" s="36" t="s">
        <v>25</v>
      </c>
      <c r="N4203" s="36"/>
      <c r="O4203" s="36" t="s">
        <v>25</v>
      </c>
      <c r="P4203" s="36" t="s">
        <v>50</v>
      </c>
      <c r="Q4203" s="36" t="s">
        <v>25</v>
      </c>
      <c r="S4203" s="71" t="str">
        <f t="shared" si="556"/>
        <v>伊婉V．玻尿酸．1ml</v>
      </c>
      <c r="T4203" s="76" t="s">
        <v>21</v>
      </c>
    </row>
    <row r="4204" spans="1:20" ht="15" customHeight="1">
      <c r="A4204" s="52" t="s">
        <v>2446</v>
      </c>
      <c r="B4204" s="52" t="s">
        <v>2447</v>
      </c>
      <c r="C4204" s="52" t="s">
        <v>6034</v>
      </c>
      <c r="D4204" s="52" t="s">
        <v>6035</v>
      </c>
      <c r="E4204" s="52" t="s">
        <v>20</v>
      </c>
      <c r="F4204" s="52" t="s">
        <v>21</v>
      </c>
      <c r="G4204" s="52"/>
      <c r="H4204" s="52">
        <v>340141</v>
      </c>
      <c r="I4204" s="52" t="s">
        <v>6043</v>
      </c>
      <c r="J4204" s="36" t="s">
        <v>43</v>
      </c>
      <c r="K4204" s="36" t="s">
        <v>25</v>
      </c>
      <c r="L4204" s="36" t="s">
        <v>26</v>
      </c>
      <c r="M4204" s="36" t="s">
        <v>25</v>
      </c>
      <c r="N4204" s="36"/>
      <c r="O4204" s="36" t="s">
        <v>25</v>
      </c>
      <c r="P4204" s="36" t="s">
        <v>72</v>
      </c>
      <c r="Q4204" s="36" t="s">
        <v>25</v>
      </c>
      <c r="S4204" s="71" t="str">
        <f t="shared" si="556"/>
        <v>乔雅登雅致．玻尿酸．0．8ml</v>
      </c>
      <c r="T4204" s="76" t="s">
        <v>21</v>
      </c>
    </row>
    <row r="4205" spans="1:20" ht="15" customHeight="1">
      <c r="A4205" s="52" t="s">
        <v>2446</v>
      </c>
      <c r="B4205" s="52" t="s">
        <v>2447</v>
      </c>
      <c r="C4205" s="52" t="s">
        <v>6034</v>
      </c>
      <c r="D4205" s="52" t="s">
        <v>6035</v>
      </c>
      <c r="E4205" s="52" t="s">
        <v>20</v>
      </c>
      <c r="F4205" s="52" t="s">
        <v>21</v>
      </c>
      <c r="G4205" s="52"/>
      <c r="H4205" s="52">
        <v>446312</v>
      </c>
      <c r="I4205" s="52" t="s">
        <v>6044</v>
      </c>
      <c r="J4205" s="36" t="s">
        <v>89</v>
      </c>
      <c r="K4205" s="36" t="s">
        <v>25</v>
      </c>
      <c r="L4205" s="36" t="s">
        <v>26</v>
      </c>
      <c r="M4205" s="36" t="s">
        <v>25</v>
      </c>
      <c r="N4205" s="36"/>
      <c r="O4205" s="36" t="s">
        <v>25</v>
      </c>
      <c r="P4205" s="36" t="s">
        <v>72</v>
      </c>
      <c r="Q4205" s="36" t="s">
        <v>25</v>
      </c>
      <c r="S4205" s="71" t="str">
        <f t="shared" si="556"/>
        <v>乔雅登极致．玻尿酸．0．8ml</v>
      </c>
      <c r="T4205" s="76" t="s">
        <v>21</v>
      </c>
    </row>
    <row r="4206" spans="1:20" ht="15" customHeight="1">
      <c r="A4206" s="52" t="s">
        <v>2446</v>
      </c>
      <c r="B4206" s="52" t="s">
        <v>2447</v>
      </c>
      <c r="C4206" s="52" t="s">
        <v>6045</v>
      </c>
      <c r="D4206" s="52" t="s">
        <v>6046</v>
      </c>
      <c r="E4206" s="52" t="s">
        <v>20</v>
      </c>
      <c r="F4206" s="52" t="s">
        <v>21</v>
      </c>
      <c r="G4206" s="52"/>
      <c r="H4206" s="52">
        <v>292396</v>
      </c>
      <c r="I4206" s="52" t="s">
        <v>6047</v>
      </c>
      <c r="J4206" s="36" t="s">
        <v>55</v>
      </c>
      <c r="K4206" s="36" t="s">
        <v>25</v>
      </c>
      <c r="L4206" s="36" t="s">
        <v>26</v>
      </c>
      <c r="M4206" s="36" t="s">
        <v>25</v>
      </c>
      <c r="N4206" s="36"/>
      <c r="O4206" s="36" t="s">
        <v>25</v>
      </c>
      <c r="P4206" s="36" t="s">
        <v>50</v>
      </c>
      <c r="Q4206" s="36" t="s">
        <v>25</v>
      </c>
      <c r="S4206" s="71" t="str">
        <f t="shared" si="556"/>
        <v>润百颜．玻尿酸．1ml</v>
      </c>
      <c r="T4206" s="76" t="s">
        <v>21</v>
      </c>
    </row>
    <row r="4207" spans="1:20" ht="15" customHeight="1">
      <c r="A4207" s="52" t="s">
        <v>2446</v>
      </c>
      <c r="B4207" s="52" t="s">
        <v>2447</v>
      </c>
      <c r="C4207" s="52" t="s">
        <v>6045</v>
      </c>
      <c r="D4207" s="52" t="s">
        <v>6046</v>
      </c>
      <c r="E4207" s="52" t="s">
        <v>20</v>
      </c>
      <c r="F4207" s="52" t="s">
        <v>21</v>
      </c>
      <c r="G4207" s="52"/>
      <c r="H4207" s="52">
        <v>290902</v>
      </c>
      <c r="I4207" s="52" t="s">
        <v>6048</v>
      </c>
      <c r="J4207" s="36" t="s">
        <v>1842</v>
      </c>
      <c r="K4207" s="36" t="s">
        <v>25</v>
      </c>
      <c r="L4207" s="36" t="s">
        <v>26</v>
      </c>
      <c r="M4207" s="36" t="s">
        <v>25</v>
      </c>
      <c r="N4207" s="36"/>
      <c r="O4207" s="36" t="s">
        <v>25</v>
      </c>
      <c r="P4207" s="36" t="s">
        <v>50</v>
      </c>
      <c r="Q4207" s="36" t="s">
        <v>25</v>
      </c>
      <c r="R4207" s="36" t="s">
        <v>6049</v>
      </c>
      <c r="S4207" s="71" t="str">
        <f>J4207&amp;K4207&amp;L4207&amp;M4207&amp;P4207&amp;R4207</f>
        <v>奥昵．玻尿酸．1ml仅限线上购买</v>
      </c>
      <c r="T4207" s="76" t="s">
        <v>21</v>
      </c>
    </row>
    <row r="4208" spans="1:20" ht="15" customHeight="1">
      <c r="A4208" s="52" t="s">
        <v>2446</v>
      </c>
      <c r="B4208" s="52" t="s">
        <v>2447</v>
      </c>
      <c r="C4208" s="52" t="s">
        <v>6045</v>
      </c>
      <c r="D4208" s="52" t="s">
        <v>6046</v>
      </c>
      <c r="E4208" s="52" t="s">
        <v>20</v>
      </c>
      <c r="F4208" s="52" t="s">
        <v>21</v>
      </c>
      <c r="G4208" s="52"/>
      <c r="H4208" s="52">
        <v>292397</v>
      </c>
      <c r="I4208" s="52" t="s">
        <v>6050</v>
      </c>
      <c r="J4208" s="36" t="s">
        <v>1842</v>
      </c>
      <c r="K4208" s="36" t="s">
        <v>25</v>
      </c>
      <c r="L4208" s="36" t="s">
        <v>26</v>
      </c>
      <c r="M4208" s="36" t="s">
        <v>25</v>
      </c>
      <c r="N4208" s="36"/>
      <c r="O4208" s="36" t="s">
        <v>25</v>
      </c>
      <c r="P4208" s="36" t="s">
        <v>56</v>
      </c>
      <c r="Q4208" s="36" t="s">
        <v>25</v>
      </c>
      <c r="R4208" s="36" t="s">
        <v>6049</v>
      </c>
      <c r="S4208" s="71" t="str">
        <f>J4208&amp;K4208&amp;L4208&amp;M4208&amp;P4208&amp;R4208</f>
        <v>奥昵．玻尿酸．0．5ml仅限线上购买</v>
      </c>
      <c r="T4208" s="76" t="s">
        <v>21</v>
      </c>
    </row>
    <row r="4209" spans="1:20" ht="15" customHeight="1">
      <c r="A4209" s="52" t="s">
        <v>2446</v>
      </c>
      <c r="B4209" s="52" t="s">
        <v>2447</v>
      </c>
      <c r="C4209" s="52" t="s">
        <v>6045</v>
      </c>
      <c r="D4209" s="52" t="s">
        <v>6046</v>
      </c>
      <c r="E4209" s="52" t="s">
        <v>20</v>
      </c>
      <c r="F4209" s="52" t="s">
        <v>21</v>
      </c>
      <c r="G4209" s="52"/>
      <c r="H4209" s="52">
        <v>292398</v>
      </c>
      <c r="I4209" s="52" t="s">
        <v>6051</v>
      </c>
      <c r="J4209" s="36" t="s">
        <v>55</v>
      </c>
      <c r="K4209" s="36" t="s">
        <v>25</v>
      </c>
      <c r="L4209" s="36" t="s">
        <v>26</v>
      </c>
      <c r="M4209" s="36" t="s">
        <v>25</v>
      </c>
      <c r="N4209" s="36"/>
      <c r="O4209" s="36" t="s">
        <v>25</v>
      </c>
      <c r="P4209" s="36" t="s">
        <v>56</v>
      </c>
      <c r="Q4209" s="36" t="s">
        <v>25</v>
      </c>
      <c r="S4209" s="71" t="str">
        <f t="shared" ref="S4209:S4218" si="557">J4209&amp;K4209&amp;L4209&amp;M4209&amp;P4209</f>
        <v>润百颜．玻尿酸．0．5ml</v>
      </c>
      <c r="T4209" s="76" t="s">
        <v>21</v>
      </c>
    </row>
    <row r="4210" spans="1:20" ht="15" customHeight="1">
      <c r="A4210" s="52" t="s">
        <v>2446</v>
      </c>
      <c r="B4210" s="52" t="s">
        <v>2447</v>
      </c>
      <c r="C4210" s="52" t="s">
        <v>6045</v>
      </c>
      <c r="D4210" s="52" t="s">
        <v>6046</v>
      </c>
      <c r="E4210" s="52" t="s">
        <v>20</v>
      </c>
      <c r="F4210" s="52" t="s">
        <v>21</v>
      </c>
      <c r="G4210" s="52"/>
      <c r="H4210" s="52">
        <v>293584</v>
      </c>
      <c r="I4210" s="52" t="s">
        <v>6052</v>
      </c>
      <c r="J4210" s="36" t="s">
        <v>24</v>
      </c>
      <c r="K4210" s="36" t="s">
        <v>25</v>
      </c>
      <c r="L4210" s="36" t="s">
        <v>26</v>
      </c>
      <c r="M4210" s="36" t="s">
        <v>25</v>
      </c>
      <c r="N4210" s="36"/>
      <c r="O4210" s="36" t="s">
        <v>25</v>
      </c>
      <c r="P4210" s="36" t="s">
        <v>50</v>
      </c>
      <c r="Q4210" s="36" t="s">
        <v>25</v>
      </c>
      <c r="S4210" s="71" t="str">
        <f t="shared" si="557"/>
        <v>瑞蓝．玻尿酸．1ml</v>
      </c>
      <c r="T4210" s="76" t="s">
        <v>21</v>
      </c>
    </row>
    <row r="4211" spans="1:20" ht="15" customHeight="1">
      <c r="A4211" s="52" t="s">
        <v>2446</v>
      </c>
      <c r="B4211" s="52" t="s">
        <v>2447</v>
      </c>
      <c r="C4211" s="52" t="s">
        <v>6045</v>
      </c>
      <c r="D4211" s="52" t="s">
        <v>6046</v>
      </c>
      <c r="E4211" s="52" t="s">
        <v>20</v>
      </c>
      <c r="F4211" s="52" t="s">
        <v>21</v>
      </c>
      <c r="G4211" s="52"/>
      <c r="H4211" s="52">
        <v>343472</v>
      </c>
      <c r="I4211" s="52" t="s">
        <v>6053</v>
      </c>
      <c r="J4211" s="36" t="s">
        <v>212</v>
      </c>
      <c r="K4211" s="36" t="s">
        <v>25</v>
      </c>
      <c r="L4211" s="36" t="s">
        <v>26</v>
      </c>
      <c r="M4211" s="36" t="s">
        <v>25</v>
      </c>
      <c r="N4211" s="36"/>
      <c r="O4211" s="36" t="s">
        <v>25</v>
      </c>
      <c r="P4211" s="36" t="s">
        <v>50</v>
      </c>
      <c r="Q4211" s="36" t="s">
        <v>25</v>
      </c>
      <c r="S4211" s="71" t="str">
        <f t="shared" si="557"/>
        <v>润致．玻尿酸．1ml</v>
      </c>
      <c r="T4211" s="76" t="s">
        <v>21</v>
      </c>
    </row>
    <row r="4212" spans="1:20" ht="15" customHeight="1">
      <c r="A4212" s="52" t="s">
        <v>2446</v>
      </c>
      <c r="B4212" s="52" t="s">
        <v>2447</v>
      </c>
      <c r="C4212" s="52" t="s">
        <v>6045</v>
      </c>
      <c r="D4212" s="52" t="s">
        <v>6046</v>
      </c>
      <c r="E4212" s="52" t="s">
        <v>20</v>
      </c>
      <c r="F4212" s="52" t="s">
        <v>21</v>
      </c>
      <c r="G4212" s="52"/>
      <c r="H4212" s="52">
        <v>343473</v>
      </c>
      <c r="I4212" s="52" t="s">
        <v>6054</v>
      </c>
      <c r="J4212" s="36" t="s">
        <v>43</v>
      </c>
      <c r="K4212" s="36" t="s">
        <v>25</v>
      </c>
      <c r="L4212" s="36" t="s">
        <v>26</v>
      </c>
      <c r="M4212" s="36" t="s">
        <v>25</v>
      </c>
      <c r="N4212" s="36"/>
      <c r="O4212" s="36" t="s">
        <v>25</v>
      </c>
      <c r="P4212" s="36" t="s">
        <v>72</v>
      </c>
      <c r="Q4212" s="36" t="s">
        <v>25</v>
      </c>
      <c r="S4212" s="71" t="str">
        <f t="shared" si="557"/>
        <v>乔雅登雅致．玻尿酸．0．8ml</v>
      </c>
      <c r="T4212" s="76" t="s">
        <v>21</v>
      </c>
    </row>
    <row r="4213" spans="1:20" ht="15" customHeight="1">
      <c r="A4213" s="52" t="s">
        <v>2446</v>
      </c>
      <c r="B4213" s="52" t="s">
        <v>2447</v>
      </c>
      <c r="C4213" s="52" t="s">
        <v>6045</v>
      </c>
      <c r="D4213" s="52" t="s">
        <v>6046</v>
      </c>
      <c r="E4213" s="52" t="s">
        <v>20</v>
      </c>
      <c r="F4213" s="52" t="s">
        <v>21</v>
      </c>
      <c r="G4213" s="52"/>
      <c r="H4213" s="52">
        <v>386656</v>
      </c>
      <c r="I4213" s="52" t="s">
        <v>6055</v>
      </c>
      <c r="J4213" s="36" t="s">
        <v>89</v>
      </c>
      <c r="K4213" s="36" t="s">
        <v>25</v>
      </c>
      <c r="L4213" s="36" t="s">
        <v>26</v>
      </c>
      <c r="M4213" s="36" t="s">
        <v>25</v>
      </c>
      <c r="N4213" s="36"/>
      <c r="O4213" s="36" t="s">
        <v>25</v>
      </c>
      <c r="P4213" s="36" t="s">
        <v>72</v>
      </c>
      <c r="Q4213" s="36" t="s">
        <v>25</v>
      </c>
      <c r="S4213" s="71" t="str">
        <f t="shared" si="557"/>
        <v>乔雅登极致．玻尿酸．0．8ml</v>
      </c>
      <c r="T4213" s="76" t="s">
        <v>21</v>
      </c>
    </row>
    <row r="4214" spans="1:20" ht="15" customHeight="1">
      <c r="A4214" s="52" t="s">
        <v>2446</v>
      </c>
      <c r="B4214" s="52" t="s">
        <v>2447</v>
      </c>
      <c r="C4214" s="52" t="s">
        <v>6045</v>
      </c>
      <c r="D4214" s="52" t="s">
        <v>6046</v>
      </c>
      <c r="E4214" s="52" t="s">
        <v>20</v>
      </c>
      <c r="F4214" s="52" t="s">
        <v>21</v>
      </c>
      <c r="G4214" s="52"/>
      <c r="H4214" s="52">
        <v>386657</v>
      </c>
      <c r="I4214" s="52" t="s">
        <v>6056</v>
      </c>
      <c r="J4214" s="36" t="s">
        <v>70</v>
      </c>
      <c r="K4214" s="36" t="s">
        <v>25</v>
      </c>
      <c r="L4214" s="36" t="s">
        <v>26</v>
      </c>
      <c r="M4214" s="36" t="s">
        <v>25</v>
      </c>
      <c r="N4214" s="36"/>
      <c r="O4214" s="36" t="s">
        <v>25</v>
      </c>
      <c r="P4214" s="36" t="s">
        <v>50</v>
      </c>
      <c r="Q4214" s="36" t="s">
        <v>25</v>
      </c>
      <c r="S4214" s="71" t="str">
        <f t="shared" si="557"/>
        <v>艾莉薇．玻尿酸．1ml</v>
      </c>
      <c r="T4214" s="76" t="s">
        <v>21</v>
      </c>
    </row>
    <row r="4215" spans="1:20" ht="15" customHeight="1">
      <c r="A4215" s="52" t="s">
        <v>2446</v>
      </c>
      <c r="B4215" s="52" t="s">
        <v>2447</v>
      </c>
      <c r="C4215" s="52" t="s">
        <v>6057</v>
      </c>
      <c r="D4215" s="52" t="s">
        <v>6058</v>
      </c>
      <c r="E4215" s="52" t="s">
        <v>20</v>
      </c>
      <c r="F4215" s="52" t="s">
        <v>21</v>
      </c>
      <c r="G4215" s="52"/>
      <c r="H4215" s="52">
        <v>176509</v>
      </c>
      <c r="I4215" s="52" t="s">
        <v>5966</v>
      </c>
      <c r="J4215" s="36" t="s">
        <v>49</v>
      </c>
      <c r="K4215" s="36" t="s">
        <v>25</v>
      </c>
      <c r="L4215" s="36" t="s">
        <v>26</v>
      </c>
      <c r="M4215" s="36" t="s">
        <v>25</v>
      </c>
      <c r="N4215" s="36"/>
      <c r="O4215" s="36" t="s">
        <v>25</v>
      </c>
      <c r="P4215" s="36" t="s">
        <v>50</v>
      </c>
      <c r="Q4215" s="36" t="s">
        <v>25</v>
      </c>
      <c r="S4215" s="71" t="str">
        <f t="shared" si="557"/>
        <v>海薇．玻尿酸．1ml</v>
      </c>
      <c r="T4215" s="76" t="s">
        <v>21</v>
      </c>
    </row>
    <row r="4216" spans="1:20" ht="15" customHeight="1">
      <c r="A4216" s="52" t="s">
        <v>2446</v>
      </c>
      <c r="B4216" s="52" t="s">
        <v>2447</v>
      </c>
      <c r="C4216" s="52" t="s">
        <v>6057</v>
      </c>
      <c r="D4216" s="52" t="s">
        <v>6058</v>
      </c>
      <c r="E4216" s="52" t="s">
        <v>20</v>
      </c>
      <c r="F4216" s="52" t="s">
        <v>21</v>
      </c>
      <c r="G4216" s="52"/>
      <c r="H4216" s="52">
        <v>176510</v>
      </c>
      <c r="I4216" s="52" t="s">
        <v>6059</v>
      </c>
      <c r="J4216" s="36" t="s">
        <v>49</v>
      </c>
      <c r="K4216" s="36" t="s">
        <v>25</v>
      </c>
      <c r="L4216" s="36" t="s">
        <v>26</v>
      </c>
      <c r="M4216" s="36" t="s">
        <v>25</v>
      </c>
      <c r="N4216" s="36"/>
      <c r="O4216" s="36" t="s">
        <v>25</v>
      </c>
      <c r="P4216" s="36" t="s">
        <v>50</v>
      </c>
      <c r="Q4216" s="36" t="s">
        <v>25</v>
      </c>
      <c r="S4216" s="71" t="str">
        <f t="shared" si="557"/>
        <v>海薇．玻尿酸．1ml</v>
      </c>
      <c r="T4216" s="76" t="s">
        <v>21</v>
      </c>
    </row>
    <row r="4217" spans="1:20" ht="15" customHeight="1">
      <c r="A4217" s="52" t="s">
        <v>2446</v>
      </c>
      <c r="B4217" s="52" t="s">
        <v>2447</v>
      </c>
      <c r="C4217" s="52" t="s">
        <v>6057</v>
      </c>
      <c r="D4217" s="52" t="s">
        <v>6058</v>
      </c>
      <c r="E4217" s="52" t="s">
        <v>20</v>
      </c>
      <c r="F4217" s="52" t="s">
        <v>21</v>
      </c>
      <c r="G4217" s="52"/>
      <c r="H4217" s="52">
        <v>176511</v>
      </c>
      <c r="I4217" s="52" t="s">
        <v>5965</v>
      </c>
      <c r="J4217" s="36" t="s">
        <v>4626</v>
      </c>
      <c r="K4217" s="36" t="s">
        <v>25</v>
      </c>
      <c r="L4217" s="36" t="s">
        <v>26</v>
      </c>
      <c r="M4217" s="36" t="s">
        <v>25</v>
      </c>
      <c r="N4217" s="36"/>
      <c r="O4217" s="36" t="s">
        <v>25</v>
      </c>
      <c r="P4217" s="36" t="s">
        <v>50</v>
      </c>
      <c r="Q4217" s="36" t="s">
        <v>25</v>
      </c>
      <c r="S4217" s="71" t="str">
        <f t="shared" si="557"/>
        <v>菲羽．玻尿酸．1ml</v>
      </c>
      <c r="T4217" s="76" t="s">
        <v>21</v>
      </c>
    </row>
    <row r="4218" spans="1:20" ht="15" customHeight="1">
      <c r="A4218" s="52" t="s">
        <v>2446</v>
      </c>
      <c r="B4218" s="52" t="s">
        <v>2447</v>
      </c>
      <c r="C4218" s="52" t="s">
        <v>6057</v>
      </c>
      <c r="D4218" s="52" t="s">
        <v>6058</v>
      </c>
      <c r="E4218" s="52" t="s">
        <v>20</v>
      </c>
      <c r="F4218" s="52" t="s">
        <v>21</v>
      </c>
      <c r="G4218" s="52"/>
      <c r="H4218" s="52">
        <v>363957</v>
      </c>
      <c r="I4218" s="52" t="s">
        <v>6060</v>
      </c>
      <c r="J4218" s="36" t="s">
        <v>70</v>
      </c>
      <c r="K4218" s="36" t="s">
        <v>25</v>
      </c>
      <c r="L4218" s="36" t="s">
        <v>26</v>
      </c>
      <c r="M4218" s="36" t="s">
        <v>25</v>
      </c>
      <c r="N4218" s="36"/>
      <c r="O4218" s="36" t="s">
        <v>25</v>
      </c>
      <c r="P4218" s="36" t="s">
        <v>50</v>
      </c>
      <c r="Q4218" s="36" t="s">
        <v>25</v>
      </c>
      <c r="S4218" s="71" t="str">
        <f t="shared" si="557"/>
        <v>艾莉薇．玻尿酸．1ml</v>
      </c>
      <c r="T4218" s="76" t="s">
        <v>21</v>
      </c>
    </row>
    <row r="4219" spans="1:20" ht="15" customHeight="1">
      <c r="A4219" s="52" t="s">
        <v>2446</v>
      </c>
      <c r="B4219" s="52" t="s">
        <v>2447</v>
      </c>
      <c r="C4219" s="52" t="s">
        <v>6057</v>
      </c>
      <c r="D4219" s="52" t="s">
        <v>6058</v>
      </c>
      <c r="E4219" s="52" t="s">
        <v>20</v>
      </c>
      <c r="F4219" s="52" t="s">
        <v>21</v>
      </c>
      <c r="G4219" s="52"/>
      <c r="H4219" s="52">
        <v>176508</v>
      </c>
      <c r="I4219" s="52" t="s">
        <v>6061</v>
      </c>
      <c r="J4219" s="36" t="s">
        <v>58</v>
      </c>
      <c r="K4219" s="36" t="s">
        <v>25</v>
      </c>
      <c r="L4219" s="36" t="s">
        <v>26</v>
      </c>
      <c r="M4219" s="36" t="s">
        <v>25</v>
      </c>
      <c r="N4219" s="36"/>
      <c r="O4219" s="36" t="s">
        <v>25</v>
      </c>
      <c r="P4219" s="36" t="s">
        <v>50</v>
      </c>
      <c r="Q4219" s="36" t="s">
        <v>25</v>
      </c>
      <c r="R4219" s="36" t="s">
        <v>6062</v>
      </c>
      <c r="S4219" s="71" t="str">
        <f t="shared" ref="S4219:S4226" si="558">J4219&amp;K4219&amp;L4219&amp;M4219&amp;P4219&amp;R4219</f>
        <v>爱芙莱．玻尿酸．1ml新人限购一支</v>
      </c>
      <c r="T4219" s="76" t="s">
        <v>21</v>
      </c>
    </row>
    <row r="4220" spans="1:20" ht="15" customHeight="1">
      <c r="A4220" s="52" t="s">
        <v>2446</v>
      </c>
      <c r="B4220" s="52" t="s">
        <v>2447</v>
      </c>
      <c r="C4220" s="52" t="s">
        <v>6020</v>
      </c>
      <c r="D4220" s="52" t="s">
        <v>6063</v>
      </c>
      <c r="E4220" s="52" t="s">
        <v>20</v>
      </c>
      <c r="F4220" s="52" t="s">
        <v>21</v>
      </c>
      <c r="G4220" s="52"/>
      <c r="H4220" s="52">
        <v>331618</v>
      </c>
      <c r="I4220" s="52" t="s">
        <v>6064</v>
      </c>
      <c r="J4220" s="36" t="s">
        <v>43</v>
      </c>
      <c r="K4220" s="36" t="s">
        <v>25</v>
      </c>
      <c r="L4220" s="36" t="s">
        <v>26</v>
      </c>
      <c r="M4220" s="36" t="s">
        <v>25</v>
      </c>
      <c r="N4220" s="36"/>
      <c r="O4220" s="36" t="s">
        <v>25</v>
      </c>
      <c r="P4220" s="36" t="s">
        <v>72</v>
      </c>
      <c r="Q4220" s="36" t="s">
        <v>25</v>
      </c>
      <c r="R4220" s="36" t="s">
        <v>119</v>
      </c>
      <c r="S4220" s="71" t="str">
        <f t="shared" si="558"/>
        <v>乔雅登雅致．玻尿酸．0．8ml限购一次</v>
      </c>
      <c r="T4220" s="76" t="s">
        <v>21</v>
      </c>
    </row>
    <row r="4221" spans="1:20" ht="15" customHeight="1">
      <c r="A4221" s="52" t="s">
        <v>2446</v>
      </c>
      <c r="B4221" s="52" t="s">
        <v>2447</v>
      </c>
      <c r="C4221" s="52" t="s">
        <v>6020</v>
      </c>
      <c r="D4221" s="52" t="s">
        <v>6063</v>
      </c>
      <c r="E4221" s="52" t="s">
        <v>20</v>
      </c>
      <c r="F4221" s="52" t="s">
        <v>21</v>
      </c>
      <c r="G4221" s="52"/>
      <c r="H4221" s="52">
        <v>423341</v>
      </c>
      <c r="I4221" s="52" t="s">
        <v>6065</v>
      </c>
      <c r="J4221" s="36" t="s">
        <v>89</v>
      </c>
      <c r="K4221" s="36" t="s">
        <v>25</v>
      </c>
      <c r="L4221" s="36" t="s">
        <v>26</v>
      </c>
      <c r="M4221" s="36" t="s">
        <v>25</v>
      </c>
      <c r="N4221" s="36"/>
      <c r="O4221" s="36" t="s">
        <v>25</v>
      </c>
      <c r="P4221" s="36" t="s">
        <v>72</v>
      </c>
      <c r="Q4221" s="36" t="s">
        <v>25</v>
      </c>
      <c r="S4221" s="71" t="str">
        <f>J4221&amp;K4221&amp;L4221&amp;M4221&amp;P4221</f>
        <v>乔雅登极致．玻尿酸．0．8ml</v>
      </c>
      <c r="T4221" s="76" t="s">
        <v>21</v>
      </c>
    </row>
    <row r="4222" spans="1:20" ht="15" customHeight="1">
      <c r="A4222" s="52" t="s">
        <v>2446</v>
      </c>
      <c r="B4222" s="52" t="s">
        <v>2447</v>
      </c>
      <c r="C4222" s="52" t="s">
        <v>6020</v>
      </c>
      <c r="D4222" s="52" t="s">
        <v>6063</v>
      </c>
      <c r="E4222" s="52" t="s">
        <v>20</v>
      </c>
      <c r="F4222" s="52" t="s">
        <v>21</v>
      </c>
      <c r="G4222" s="52"/>
      <c r="H4222" s="52">
        <v>317938</v>
      </c>
      <c r="I4222" s="52" t="s">
        <v>6066</v>
      </c>
      <c r="J4222" s="36" t="s">
        <v>29</v>
      </c>
      <c r="K4222" s="36" t="s">
        <v>25</v>
      </c>
      <c r="L4222" s="36" t="s">
        <v>26</v>
      </c>
      <c r="M4222" s="36" t="s">
        <v>25</v>
      </c>
      <c r="N4222" s="36"/>
      <c r="O4222" s="36" t="s">
        <v>25</v>
      </c>
      <c r="P4222" s="36" t="s">
        <v>50</v>
      </c>
      <c r="Q4222" s="36" t="s">
        <v>25</v>
      </c>
      <c r="R4222" s="36" t="s">
        <v>119</v>
      </c>
      <c r="S4222" s="71" t="str">
        <f t="shared" si="558"/>
        <v>伊婉C．玻尿酸．1ml限购一次</v>
      </c>
      <c r="T4222" s="76" t="s">
        <v>21</v>
      </c>
    </row>
    <row r="4223" spans="1:20" ht="15" customHeight="1">
      <c r="A4223" s="52" t="s">
        <v>2446</v>
      </c>
      <c r="B4223" s="52" t="s">
        <v>2447</v>
      </c>
      <c r="C4223" s="52" t="s">
        <v>6020</v>
      </c>
      <c r="D4223" s="52" t="s">
        <v>6063</v>
      </c>
      <c r="E4223" s="52" t="s">
        <v>20</v>
      </c>
      <c r="F4223" s="52" t="s">
        <v>21</v>
      </c>
      <c r="G4223" s="52"/>
      <c r="H4223" s="52">
        <v>331616</v>
      </c>
      <c r="I4223" s="52" t="s">
        <v>6067</v>
      </c>
      <c r="J4223" s="36" t="s">
        <v>64</v>
      </c>
      <c r="K4223" s="36" t="s">
        <v>25</v>
      </c>
      <c r="L4223" s="36" t="s">
        <v>26</v>
      </c>
      <c r="M4223" s="36" t="s">
        <v>25</v>
      </c>
      <c r="N4223" s="36"/>
      <c r="O4223" s="36" t="s">
        <v>25</v>
      </c>
      <c r="P4223" s="36" t="s">
        <v>50</v>
      </c>
      <c r="Q4223" s="36" t="s">
        <v>25</v>
      </c>
      <c r="R4223" s="36" t="s">
        <v>119</v>
      </c>
      <c r="S4223" s="71" t="str">
        <f t="shared" si="558"/>
        <v>伊婉V．玻尿酸．1ml限购一次</v>
      </c>
      <c r="T4223" s="76" t="s">
        <v>21</v>
      </c>
    </row>
    <row r="4224" spans="1:20" ht="15" customHeight="1">
      <c r="A4224" s="52" t="s">
        <v>2446</v>
      </c>
      <c r="B4224" s="52" t="s">
        <v>2447</v>
      </c>
      <c r="C4224" s="52" t="s">
        <v>6020</v>
      </c>
      <c r="D4224" s="52" t="s">
        <v>6063</v>
      </c>
      <c r="E4224" s="52" t="s">
        <v>20</v>
      </c>
      <c r="F4224" s="52" t="s">
        <v>21</v>
      </c>
      <c r="G4224" s="52"/>
      <c r="H4224" s="52">
        <v>331617</v>
      </c>
      <c r="I4224" s="52" t="s">
        <v>6068</v>
      </c>
      <c r="J4224" s="36" t="s">
        <v>70</v>
      </c>
      <c r="K4224" s="36" t="s">
        <v>25</v>
      </c>
      <c r="L4224" s="36" t="s">
        <v>26</v>
      </c>
      <c r="M4224" s="36" t="s">
        <v>25</v>
      </c>
      <c r="N4224" s="36"/>
      <c r="O4224" s="36" t="s">
        <v>25</v>
      </c>
      <c r="P4224" s="36" t="s">
        <v>50</v>
      </c>
      <c r="Q4224" s="36" t="s">
        <v>25</v>
      </c>
      <c r="R4224" s="36" t="s">
        <v>6026</v>
      </c>
      <c r="S4224" s="71" t="str">
        <f t="shared" si="558"/>
        <v>艾莉薇．玻尿酸．1ml私信领红包</v>
      </c>
      <c r="T4224" s="76" t="s">
        <v>21</v>
      </c>
    </row>
    <row r="4225" spans="1:20" ht="15" customHeight="1">
      <c r="A4225" s="52" t="s">
        <v>2446</v>
      </c>
      <c r="B4225" s="52" t="s">
        <v>2447</v>
      </c>
      <c r="C4225" s="52" t="s">
        <v>6020</v>
      </c>
      <c r="D4225" s="52" t="s">
        <v>6063</v>
      </c>
      <c r="E4225" s="52" t="s">
        <v>20</v>
      </c>
      <c r="F4225" s="52" t="s">
        <v>21</v>
      </c>
      <c r="G4225" s="52"/>
      <c r="H4225" s="52">
        <v>331619</v>
      </c>
      <c r="I4225" s="52" t="s">
        <v>6069</v>
      </c>
      <c r="J4225" s="36" t="s">
        <v>89</v>
      </c>
      <c r="K4225" s="36" t="s">
        <v>25</v>
      </c>
      <c r="L4225" s="36" t="s">
        <v>26</v>
      </c>
      <c r="M4225" s="36" t="s">
        <v>25</v>
      </c>
      <c r="N4225" s="36"/>
      <c r="O4225" s="36" t="s">
        <v>25</v>
      </c>
      <c r="P4225" s="36" t="s">
        <v>72</v>
      </c>
      <c r="Q4225" s="36" t="s">
        <v>25</v>
      </c>
      <c r="R4225" s="36" t="s">
        <v>119</v>
      </c>
      <c r="S4225" s="71" t="str">
        <f t="shared" si="558"/>
        <v>乔雅登极致．玻尿酸．0．8ml限购一次</v>
      </c>
      <c r="T4225" s="76" t="s">
        <v>21</v>
      </c>
    </row>
    <row r="4226" spans="1:20" ht="15" customHeight="1">
      <c r="A4226" s="52" t="s">
        <v>2446</v>
      </c>
      <c r="B4226" s="52" t="s">
        <v>2447</v>
      </c>
      <c r="C4226" s="52" t="s">
        <v>6020</v>
      </c>
      <c r="D4226" s="52" t="s">
        <v>6063</v>
      </c>
      <c r="E4226" s="52" t="s">
        <v>20</v>
      </c>
      <c r="F4226" s="52" t="s">
        <v>21</v>
      </c>
      <c r="G4226" s="52"/>
      <c r="H4226" s="52">
        <v>363261</v>
      </c>
      <c r="I4226" s="52" t="s">
        <v>6070</v>
      </c>
      <c r="J4226" s="36" t="s">
        <v>24</v>
      </c>
      <c r="K4226" s="36" t="s">
        <v>25</v>
      </c>
      <c r="L4226" s="36" t="s">
        <v>26</v>
      </c>
      <c r="M4226" s="36" t="s">
        <v>25</v>
      </c>
      <c r="N4226" s="36"/>
      <c r="O4226" s="36" t="s">
        <v>25</v>
      </c>
      <c r="P4226" s="36" t="s">
        <v>50</v>
      </c>
      <c r="Q4226" s="36" t="s">
        <v>25</v>
      </c>
      <c r="R4226" s="36" t="s">
        <v>6026</v>
      </c>
      <c r="S4226" s="71" t="str">
        <f t="shared" si="558"/>
        <v>瑞蓝．玻尿酸．1ml私信领红包</v>
      </c>
      <c r="T4226" s="76" t="s">
        <v>21</v>
      </c>
    </row>
    <row r="4227" spans="1:20" ht="15" customHeight="1">
      <c r="A4227" s="52" t="s">
        <v>2446</v>
      </c>
      <c r="B4227" s="52" t="s">
        <v>2447</v>
      </c>
      <c r="C4227" s="52" t="s">
        <v>6020</v>
      </c>
      <c r="D4227" s="52" t="s">
        <v>6063</v>
      </c>
      <c r="E4227" s="52" t="s">
        <v>20</v>
      </c>
      <c r="F4227" s="52" t="s">
        <v>21</v>
      </c>
      <c r="G4227" s="52"/>
      <c r="H4227" s="52">
        <v>378950</v>
      </c>
      <c r="I4227" s="52" t="s">
        <v>6071</v>
      </c>
      <c r="J4227" s="36" t="s">
        <v>29</v>
      </c>
      <c r="K4227" s="36" t="s">
        <v>25</v>
      </c>
      <c r="L4227" s="36" t="s">
        <v>26</v>
      </c>
      <c r="M4227" s="36" t="s">
        <v>25</v>
      </c>
      <c r="N4227" s="36"/>
      <c r="O4227" s="36" t="s">
        <v>25</v>
      </c>
      <c r="P4227" s="36" t="s">
        <v>50</v>
      </c>
      <c r="Q4227" s="36" t="s">
        <v>25</v>
      </c>
      <c r="S4227" s="71" t="str">
        <f t="shared" ref="S4227:S4242" si="559">J4227&amp;K4227&amp;L4227&amp;M4227&amp;P4227</f>
        <v>伊婉C．玻尿酸．1ml</v>
      </c>
      <c r="T4227" s="76" t="s">
        <v>21</v>
      </c>
    </row>
    <row r="4228" spans="1:20" ht="15" customHeight="1">
      <c r="A4228" s="52" t="s">
        <v>2446</v>
      </c>
      <c r="B4228" s="52" t="s">
        <v>2447</v>
      </c>
      <c r="C4228" s="52" t="s">
        <v>6020</v>
      </c>
      <c r="D4228" s="52" t="s">
        <v>6063</v>
      </c>
      <c r="E4228" s="52" t="s">
        <v>20</v>
      </c>
      <c r="F4228" s="52" t="s">
        <v>21</v>
      </c>
      <c r="G4228" s="52"/>
      <c r="H4228" s="52">
        <v>378951</v>
      </c>
      <c r="I4228" s="52" t="s">
        <v>6072</v>
      </c>
      <c r="J4228" s="36" t="s">
        <v>64</v>
      </c>
      <c r="K4228" s="36" t="s">
        <v>25</v>
      </c>
      <c r="L4228" s="36" t="s">
        <v>26</v>
      </c>
      <c r="M4228" s="36" t="s">
        <v>25</v>
      </c>
      <c r="N4228" s="36"/>
      <c r="O4228" s="36" t="s">
        <v>25</v>
      </c>
      <c r="P4228" s="36" t="s">
        <v>50</v>
      </c>
      <c r="Q4228" s="36" t="s">
        <v>25</v>
      </c>
      <c r="S4228" s="71" t="str">
        <f t="shared" si="559"/>
        <v>伊婉V．玻尿酸．1ml</v>
      </c>
      <c r="T4228" s="76" t="s">
        <v>21</v>
      </c>
    </row>
    <row r="4229" spans="1:20" ht="15" customHeight="1">
      <c r="A4229" s="52" t="s">
        <v>2446</v>
      </c>
      <c r="B4229" s="52" t="s">
        <v>2447</v>
      </c>
      <c r="C4229" s="52" t="s">
        <v>6020</v>
      </c>
      <c r="D4229" s="52" t="s">
        <v>6063</v>
      </c>
      <c r="E4229" s="52" t="s">
        <v>20</v>
      </c>
      <c r="F4229" s="52" t="s">
        <v>21</v>
      </c>
      <c r="G4229" s="52"/>
      <c r="H4229" s="52">
        <v>441349</v>
      </c>
      <c r="I4229" s="52" t="s">
        <v>6073</v>
      </c>
      <c r="J4229" s="36" t="s">
        <v>43</v>
      </c>
      <c r="K4229" s="36" t="s">
        <v>25</v>
      </c>
      <c r="L4229" s="36" t="s">
        <v>26</v>
      </c>
      <c r="M4229" s="36" t="s">
        <v>25</v>
      </c>
      <c r="N4229" s="36"/>
      <c r="O4229" s="36" t="s">
        <v>25</v>
      </c>
      <c r="Q4229" s="36" t="s">
        <v>25</v>
      </c>
      <c r="S4229" s="11" t="str">
        <f>J4229&amp;K4229&amp;L4229</f>
        <v>乔雅登雅致．玻尿酸</v>
      </c>
      <c r="T4229" s="76" t="s">
        <v>21</v>
      </c>
    </row>
    <row r="4230" spans="1:20" ht="15" customHeight="1">
      <c r="A4230" s="52" t="s">
        <v>2446</v>
      </c>
      <c r="B4230" s="52" t="s">
        <v>2447</v>
      </c>
      <c r="C4230" s="52" t="s">
        <v>6074</v>
      </c>
      <c r="D4230" s="52" t="s">
        <v>6075</v>
      </c>
      <c r="E4230" s="52" t="s">
        <v>20</v>
      </c>
      <c r="F4230" s="52" t="s">
        <v>21</v>
      </c>
      <c r="G4230" s="52"/>
      <c r="H4230" s="52">
        <v>448192</v>
      </c>
      <c r="I4230" s="52" t="s">
        <v>6076</v>
      </c>
      <c r="J4230" s="36" t="s">
        <v>4016</v>
      </c>
      <c r="K4230" s="36" t="s">
        <v>25</v>
      </c>
      <c r="L4230" s="36" t="s">
        <v>26</v>
      </c>
      <c r="M4230" s="36" t="s">
        <v>25</v>
      </c>
      <c r="N4230" s="36"/>
      <c r="O4230" s="36" t="s">
        <v>25</v>
      </c>
      <c r="P4230" s="36" t="s">
        <v>50</v>
      </c>
      <c r="Q4230" s="36" t="s">
        <v>25</v>
      </c>
      <c r="S4230" s="71" t="str">
        <f t="shared" si="559"/>
        <v>润百颜白紫．玻尿酸．1ml</v>
      </c>
      <c r="T4230" s="76" t="s">
        <v>21</v>
      </c>
    </row>
    <row r="4231" spans="1:20" ht="15" customHeight="1">
      <c r="A4231" s="52" t="s">
        <v>2446</v>
      </c>
      <c r="B4231" s="52" t="s">
        <v>2447</v>
      </c>
      <c r="C4231" s="52" t="s">
        <v>6074</v>
      </c>
      <c r="D4231" s="52" t="s">
        <v>6075</v>
      </c>
      <c r="E4231" s="52" t="s">
        <v>20</v>
      </c>
      <c r="F4231" s="52" t="s">
        <v>21</v>
      </c>
      <c r="G4231" s="52"/>
      <c r="H4231" s="52">
        <v>448193</v>
      </c>
      <c r="I4231" s="52" t="s">
        <v>6077</v>
      </c>
      <c r="J4231" s="36" t="s">
        <v>66</v>
      </c>
      <c r="K4231" s="36" t="s">
        <v>25</v>
      </c>
      <c r="L4231" s="36" t="s">
        <v>26</v>
      </c>
      <c r="M4231" s="36" t="s">
        <v>25</v>
      </c>
      <c r="N4231" s="36"/>
      <c r="O4231" s="36" t="s">
        <v>25</v>
      </c>
      <c r="P4231" s="36" t="s">
        <v>50</v>
      </c>
      <c r="Q4231" s="36" t="s">
        <v>25</v>
      </c>
      <c r="S4231" s="71" t="str">
        <f t="shared" si="559"/>
        <v>法思丽．玻尿酸．1ml</v>
      </c>
      <c r="T4231" s="76" t="s">
        <v>21</v>
      </c>
    </row>
    <row r="4232" spans="1:20" ht="15" customHeight="1">
      <c r="A4232" s="52" t="s">
        <v>2446</v>
      </c>
      <c r="B4232" s="52" t="s">
        <v>2447</v>
      </c>
      <c r="C4232" s="52" t="s">
        <v>6074</v>
      </c>
      <c r="D4232" s="52" t="s">
        <v>6075</v>
      </c>
      <c r="E4232" s="52" t="s">
        <v>20</v>
      </c>
      <c r="F4232" s="52" t="s">
        <v>21</v>
      </c>
      <c r="G4232" s="52"/>
      <c r="H4232" s="52">
        <v>448194</v>
      </c>
      <c r="I4232" s="52" t="s">
        <v>6078</v>
      </c>
      <c r="J4232" s="36" t="s">
        <v>1933</v>
      </c>
      <c r="K4232" s="36" t="s">
        <v>25</v>
      </c>
      <c r="L4232" s="36" t="s">
        <v>26</v>
      </c>
      <c r="M4232" s="36" t="s">
        <v>25</v>
      </c>
      <c r="N4232" s="36"/>
      <c r="O4232" s="36" t="s">
        <v>25</v>
      </c>
      <c r="P4232" s="36" t="s">
        <v>50</v>
      </c>
      <c r="Q4232" s="36" t="s">
        <v>25</v>
      </c>
      <c r="S4232" s="71" t="str">
        <f t="shared" si="559"/>
        <v>TWINHA．玻尿酸．1ml</v>
      </c>
      <c r="T4232" s="76" t="s">
        <v>21</v>
      </c>
    </row>
    <row r="4233" spans="1:20" ht="15" customHeight="1">
      <c r="A4233" s="52" t="s">
        <v>2446</v>
      </c>
      <c r="B4233" s="52" t="s">
        <v>2447</v>
      </c>
      <c r="C4233" s="52" t="s">
        <v>6074</v>
      </c>
      <c r="D4233" s="52" t="s">
        <v>6075</v>
      </c>
      <c r="E4233" s="52" t="s">
        <v>20</v>
      </c>
      <c r="F4233" s="52" t="s">
        <v>21</v>
      </c>
      <c r="G4233" s="52"/>
      <c r="H4233" s="52">
        <v>448195</v>
      </c>
      <c r="I4233" s="52" t="s">
        <v>6079</v>
      </c>
      <c r="J4233" s="36" t="s">
        <v>70</v>
      </c>
      <c r="K4233" s="36" t="s">
        <v>25</v>
      </c>
      <c r="L4233" s="36" t="s">
        <v>26</v>
      </c>
      <c r="M4233" s="36" t="s">
        <v>25</v>
      </c>
      <c r="N4233" s="36"/>
      <c r="O4233" s="36" t="s">
        <v>25</v>
      </c>
      <c r="P4233" s="36" t="s">
        <v>50</v>
      </c>
      <c r="Q4233" s="36" t="s">
        <v>25</v>
      </c>
      <c r="S4233" s="71" t="str">
        <f t="shared" si="559"/>
        <v>艾莉薇．玻尿酸．1ml</v>
      </c>
      <c r="T4233" s="76" t="s">
        <v>21</v>
      </c>
    </row>
    <row r="4234" spans="1:20" ht="15" customHeight="1">
      <c r="A4234" s="52" t="s">
        <v>2446</v>
      </c>
      <c r="B4234" s="52" t="s">
        <v>2447</v>
      </c>
      <c r="C4234" s="52" t="s">
        <v>6074</v>
      </c>
      <c r="D4234" s="52" t="s">
        <v>6075</v>
      </c>
      <c r="E4234" s="52" t="s">
        <v>20</v>
      </c>
      <c r="F4234" s="52" t="s">
        <v>21</v>
      </c>
      <c r="G4234" s="52"/>
      <c r="H4234" s="52">
        <v>448196</v>
      </c>
      <c r="I4234" s="52" t="s">
        <v>6080</v>
      </c>
      <c r="J4234" s="36" t="s">
        <v>89</v>
      </c>
      <c r="K4234" s="36" t="s">
        <v>25</v>
      </c>
      <c r="L4234" s="36" t="s">
        <v>26</v>
      </c>
      <c r="M4234" s="36" t="s">
        <v>25</v>
      </c>
      <c r="N4234" s="36"/>
      <c r="O4234" s="36" t="s">
        <v>25</v>
      </c>
      <c r="P4234" s="36" t="s">
        <v>72</v>
      </c>
      <c r="Q4234" s="36" t="s">
        <v>25</v>
      </c>
      <c r="S4234" s="71" t="str">
        <f t="shared" si="559"/>
        <v>乔雅登极致．玻尿酸．0．8ml</v>
      </c>
      <c r="T4234" s="76" t="s">
        <v>21</v>
      </c>
    </row>
    <row r="4235" spans="1:20" ht="15" customHeight="1">
      <c r="A4235" s="52" t="s">
        <v>2446</v>
      </c>
      <c r="B4235" s="52" t="s">
        <v>2447</v>
      </c>
      <c r="C4235" s="52" t="s">
        <v>6074</v>
      </c>
      <c r="D4235" s="52" t="s">
        <v>6075</v>
      </c>
      <c r="E4235" s="52" t="s">
        <v>20</v>
      </c>
      <c r="F4235" s="52" t="s">
        <v>21</v>
      </c>
      <c r="G4235" s="52"/>
      <c r="H4235" s="52">
        <v>448197</v>
      </c>
      <c r="I4235" s="52" t="s">
        <v>6081</v>
      </c>
      <c r="J4235" s="36" t="s">
        <v>4016</v>
      </c>
      <c r="K4235" s="36" t="s">
        <v>25</v>
      </c>
      <c r="L4235" s="36" t="s">
        <v>26</v>
      </c>
      <c r="M4235" s="36" t="s">
        <v>25</v>
      </c>
      <c r="N4235" s="36"/>
      <c r="O4235" s="36" t="s">
        <v>25</v>
      </c>
      <c r="P4235" s="36" t="s">
        <v>50</v>
      </c>
      <c r="Q4235" s="36" t="s">
        <v>25</v>
      </c>
      <c r="S4235" s="71" t="str">
        <f t="shared" si="559"/>
        <v>润百颜白紫．玻尿酸．1ml</v>
      </c>
      <c r="T4235" s="76" t="s">
        <v>21</v>
      </c>
    </row>
    <row r="4236" spans="1:20" ht="15" customHeight="1">
      <c r="A4236" s="52" t="s">
        <v>2446</v>
      </c>
      <c r="B4236" s="52" t="s">
        <v>2447</v>
      </c>
      <c r="C4236" s="52" t="s">
        <v>6082</v>
      </c>
      <c r="D4236" s="52" t="s">
        <v>6083</v>
      </c>
      <c r="E4236" s="52" t="s">
        <v>20</v>
      </c>
      <c r="F4236" s="52" t="s">
        <v>21</v>
      </c>
      <c r="G4236" s="52"/>
      <c r="H4236" s="52">
        <v>345540</v>
      </c>
      <c r="I4236" s="52" t="s">
        <v>6084</v>
      </c>
      <c r="J4236" s="36" t="s">
        <v>29</v>
      </c>
      <c r="K4236" s="36" t="s">
        <v>25</v>
      </c>
      <c r="L4236" s="36" t="s">
        <v>26</v>
      </c>
      <c r="M4236" s="36" t="s">
        <v>25</v>
      </c>
      <c r="N4236" s="36"/>
      <c r="O4236" s="36" t="s">
        <v>25</v>
      </c>
      <c r="P4236" s="36" t="s">
        <v>50</v>
      </c>
      <c r="Q4236" s="36" t="s">
        <v>25</v>
      </c>
      <c r="S4236" s="71" t="str">
        <f t="shared" si="559"/>
        <v>伊婉C．玻尿酸．1ml</v>
      </c>
      <c r="T4236" s="76" t="s">
        <v>21</v>
      </c>
    </row>
    <row r="4237" spans="1:20" ht="15" customHeight="1">
      <c r="A4237" s="52" t="s">
        <v>2446</v>
      </c>
      <c r="B4237" s="52" t="s">
        <v>2447</v>
      </c>
      <c r="C4237" s="52" t="s">
        <v>6082</v>
      </c>
      <c r="D4237" s="52" t="s">
        <v>6083</v>
      </c>
      <c r="E4237" s="52" t="s">
        <v>20</v>
      </c>
      <c r="F4237" s="52" t="s">
        <v>21</v>
      </c>
      <c r="G4237" s="52"/>
      <c r="H4237" s="52">
        <v>345541</v>
      </c>
      <c r="I4237" s="52" t="s">
        <v>6085</v>
      </c>
      <c r="J4237" s="36" t="s">
        <v>212</v>
      </c>
      <c r="K4237" s="36" t="s">
        <v>25</v>
      </c>
      <c r="L4237" s="36" t="s">
        <v>26</v>
      </c>
      <c r="M4237" s="36" t="s">
        <v>25</v>
      </c>
      <c r="N4237" s="36"/>
      <c r="O4237" s="36" t="s">
        <v>25</v>
      </c>
      <c r="P4237" s="36" t="s">
        <v>50</v>
      </c>
      <c r="Q4237" s="36" t="s">
        <v>25</v>
      </c>
      <c r="S4237" s="71" t="str">
        <f t="shared" si="559"/>
        <v>润致．玻尿酸．1ml</v>
      </c>
      <c r="T4237" s="76" t="s">
        <v>21</v>
      </c>
    </row>
    <row r="4238" spans="1:20" ht="15" customHeight="1">
      <c r="A4238" s="52" t="s">
        <v>2446</v>
      </c>
      <c r="B4238" s="52" t="s">
        <v>2447</v>
      </c>
      <c r="C4238" s="52" t="s">
        <v>6082</v>
      </c>
      <c r="D4238" s="52" t="s">
        <v>6083</v>
      </c>
      <c r="E4238" s="52" t="s">
        <v>20</v>
      </c>
      <c r="F4238" s="52" t="s">
        <v>21</v>
      </c>
      <c r="G4238" s="52"/>
      <c r="H4238" s="52">
        <v>345542</v>
      </c>
      <c r="I4238" s="52" t="s">
        <v>6086</v>
      </c>
      <c r="J4238" s="36" t="s">
        <v>70</v>
      </c>
      <c r="K4238" s="36" t="s">
        <v>25</v>
      </c>
      <c r="L4238" s="36" t="s">
        <v>26</v>
      </c>
      <c r="M4238" s="36" t="s">
        <v>25</v>
      </c>
      <c r="N4238" s="36"/>
      <c r="O4238" s="36" t="s">
        <v>25</v>
      </c>
      <c r="P4238" s="36" t="s">
        <v>50</v>
      </c>
      <c r="Q4238" s="36" t="s">
        <v>25</v>
      </c>
      <c r="S4238" s="71" t="str">
        <f t="shared" si="559"/>
        <v>艾莉薇．玻尿酸．1ml</v>
      </c>
      <c r="T4238" s="76" t="s">
        <v>21</v>
      </c>
    </row>
    <row r="4239" spans="1:20" ht="15" customHeight="1">
      <c r="A4239" s="52" t="s">
        <v>2446</v>
      </c>
      <c r="B4239" s="52" t="s">
        <v>2447</v>
      </c>
      <c r="C4239" s="52" t="s">
        <v>6082</v>
      </c>
      <c r="D4239" s="52" t="s">
        <v>6083</v>
      </c>
      <c r="E4239" s="52" t="s">
        <v>20</v>
      </c>
      <c r="F4239" s="52" t="s">
        <v>21</v>
      </c>
      <c r="G4239" s="52"/>
      <c r="H4239" s="52">
        <v>345543</v>
      </c>
      <c r="I4239" s="52" t="s">
        <v>6087</v>
      </c>
      <c r="J4239" s="36" t="s">
        <v>43</v>
      </c>
      <c r="K4239" s="36" t="s">
        <v>25</v>
      </c>
      <c r="L4239" s="36" t="s">
        <v>26</v>
      </c>
      <c r="M4239" s="36" t="s">
        <v>25</v>
      </c>
      <c r="N4239" s="36"/>
      <c r="O4239" s="36" t="s">
        <v>25</v>
      </c>
      <c r="P4239" s="36" t="s">
        <v>383</v>
      </c>
      <c r="Q4239" s="36" t="s">
        <v>25</v>
      </c>
      <c r="S4239" s="71" t="str">
        <f t="shared" si="559"/>
        <v>乔雅登雅致．玻尿酸．0．75ml</v>
      </c>
      <c r="T4239" s="76" t="s">
        <v>21</v>
      </c>
    </row>
    <row r="4240" spans="1:20" ht="15" customHeight="1">
      <c r="A4240" s="52" t="s">
        <v>2446</v>
      </c>
      <c r="B4240" s="52" t="s">
        <v>2447</v>
      </c>
      <c r="C4240" s="52" t="s">
        <v>6082</v>
      </c>
      <c r="D4240" s="52" t="s">
        <v>6083</v>
      </c>
      <c r="E4240" s="52" t="s">
        <v>20</v>
      </c>
      <c r="F4240" s="52" t="s">
        <v>21</v>
      </c>
      <c r="G4240" s="52"/>
      <c r="H4240" s="52">
        <v>374159</v>
      </c>
      <c r="I4240" s="52" t="s">
        <v>6088</v>
      </c>
      <c r="J4240" s="36" t="s">
        <v>24</v>
      </c>
      <c r="K4240" s="36" t="s">
        <v>25</v>
      </c>
      <c r="L4240" s="36" t="s">
        <v>26</v>
      </c>
      <c r="M4240" s="36" t="s">
        <v>25</v>
      </c>
      <c r="N4240" s="36"/>
      <c r="O4240" s="36" t="s">
        <v>25</v>
      </c>
      <c r="P4240" s="36" t="s">
        <v>50</v>
      </c>
      <c r="Q4240" s="36" t="s">
        <v>25</v>
      </c>
      <c r="S4240" s="71" t="str">
        <f t="shared" si="559"/>
        <v>瑞蓝．玻尿酸．1ml</v>
      </c>
      <c r="T4240" s="76" t="s">
        <v>21</v>
      </c>
    </row>
    <row r="4241" spans="1:20" ht="15" customHeight="1">
      <c r="A4241" s="52" t="s">
        <v>2446</v>
      </c>
      <c r="B4241" s="52" t="s">
        <v>2447</v>
      </c>
      <c r="C4241" s="52" t="s">
        <v>6082</v>
      </c>
      <c r="D4241" s="52" t="s">
        <v>6083</v>
      </c>
      <c r="E4241" s="52" t="s">
        <v>20</v>
      </c>
      <c r="F4241" s="52" t="s">
        <v>21</v>
      </c>
      <c r="G4241" s="52"/>
      <c r="H4241" s="52">
        <v>374160</v>
      </c>
      <c r="I4241" s="52" t="s">
        <v>6089</v>
      </c>
      <c r="J4241" s="36" t="s">
        <v>3314</v>
      </c>
      <c r="K4241" s="36" t="s">
        <v>25</v>
      </c>
      <c r="L4241" s="36" t="s">
        <v>26</v>
      </c>
      <c r="M4241" s="36" t="s">
        <v>25</v>
      </c>
      <c r="N4241" s="36"/>
      <c r="O4241" s="36" t="s">
        <v>25</v>
      </c>
      <c r="P4241" s="36" t="s">
        <v>56</v>
      </c>
      <c r="Q4241" s="36" t="s">
        <v>25</v>
      </c>
      <c r="S4241" s="71" t="str">
        <f t="shared" si="559"/>
        <v>爱贝芙．玻尿酸．0．5ml</v>
      </c>
      <c r="T4241" s="76" t="s">
        <v>21</v>
      </c>
    </row>
    <row r="4242" spans="1:20" ht="15" customHeight="1">
      <c r="A4242" s="52" t="s">
        <v>2446</v>
      </c>
      <c r="B4242" s="52" t="s">
        <v>2447</v>
      </c>
      <c r="C4242" s="52" t="s">
        <v>6090</v>
      </c>
      <c r="D4242" s="52" t="s">
        <v>6091</v>
      </c>
      <c r="E4242" s="52" t="s">
        <v>20</v>
      </c>
      <c r="F4242" s="52" t="s">
        <v>21</v>
      </c>
      <c r="G4242" s="52"/>
      <c r="H4242" s="52">
        <v>413913</v>
      </c>
      <c r="I4242" s="52" t="s">
        <v>4561</v>
      </c>
      <c r="J4242" s="36" t="s">
        <v>55</v>
      </c>
      <c r="K4242" s="36" t="s">
        <v>25</v>
      </c>
      <c r="L4242" s="36" t="s">
        <v>26</v>
      </c>
      <c r="M4242" s="36" t="s">
        <v>25</v>
      </c>
      <c r="N4242" s="36"/>
      <c r="O4242" s="36" t="s">
        <v>25</v>
      </c>
      <c r="P4242" s="36" t="s">
        <v>383</v>
      </c>
      <c r="Q4242" s="36" t="s">
        <v>25</v>
      </c>
      <c r="S4242" s="71" t="str">
        <f t="shared" si="559"/>
        <v>润百颜．玻尿酸．0．75ml</v>
      </c>
      <c r="T4242" s="76" t="s">
        <v>21</v>
      </c>
    </row>
    <row r="4243" spans="1:20" ht="15" customHeight="1">
      <c r="A4243" s="52" t="s">
        <v>2446</v>
      </c>
      <c r="B4243" s="52" t="s">
        <v>2447</v>
      </c>
      <c r="C4243" s="52" t="s">
        <v>6090</v>
      </c>
      <c r="D4243" s="52" t="s">
        <v>6091</v>
      </c>
      <c r="E4243" s="52" t="s">
        <v>20</v>
      </c>
      <c r="F4243" s="52" t="s">
        <v>21</v>
      </c>
      <c r="G4243" s="52"/>
      <c r="H4243" s="52">
        <v>173427</v>
      </c>
      <c r="I4243" s="52" t="s">
        <v>6092</v>
      </c>
      <c r="J4243" s="36" t="s">
        <v>49</v>
      </c>
      <c r="K4243" s="36" t="s">
        <v>25</v>
      </c>
      <c r="L4243" s="36" t="s">
        <v>26</v>
      </c>
      <c r="M4243" s="36" t="s">
        <v>25</v>
      </c>
      <c r="N4243" s="36"/>
      <c r="O4243" s="36" t="s">
        <v>25</v>
      </c>
      <c r="P4243" s="36" t="s">
        <v>56</v>
      </c>
      <c r="Q4243" s="36" t="s">
        <v>25</v>
      </c>
      <c r="R4243" s="36" t="s">
        <v>6093</v>
      </c>
      <c r="S4243" s="71" t="str">
        <f>J4243&amp;K4243&amp;L4243&amp;M4243&amp;P4243&amp;R4243</f>
        <v>海薇．玻尿酸．0．5ml限拍一支</v>
      </c>
      <c r="T4243" s="76" t="s">
        <v>21</v>
      </c>
    </row>
    <row r="4244" spans="1:20" ht="15" customHeight="1">
      <c r="A4244" s="52" t="s">
        <v>2446</v>
      </c>
      <c r="B4244" s="52" t="s">
        <v>2447</v>
      </c>
      <c r="C4244" s="52" t="s">
        <v>6090</v>
      </c>
      <c r="D4244" s="52" t="s">
        <v>6091</v>
      </c>
      <c r="E4244" s="52" t="s">
        <v>20</v>
      </c>
      <c r="F4244" s="52" t="s">
        <v>21</v>
      </c>
      <c r="G4244" s="52"/>
      <c r="H4244" s="52">
        <v>413912</v>
      </c>
      <c r="I4244" s="52" t="s">
        <v>4559</v>
      </c>
      <c r="J4244" s="36" t="s">
        <v>49</v>
      </c>
      <c r="K4244" s="36" t="s">
        <v>25</v>
      </c>
      <c r="L4244" s="36" t="s">
        <v>26</v>
      </c>
      <c r="M4244" s="36" t="s">
        <v>25</v>
      </c>
      <c r="N4244" s="36"/>
      <c r="O4244" s="36" t="s">
        <v>25</v>
      </c>
      <c r="P4244" s="36" t="s">
        <v>50</v>
      </c>
      <c r="Q4244" s="36" t="s">
        <v>25</v>
      </c>
      <c r="S4244" s="71" t="str">
        <f t="shared" ref="S4244:S4257" si="560">J4244&amp;K4244&amp;L4244&amp;M4244&amp;P4244</f>
        <v>海薇．玻尿酸．1ml</v>
      </c>
      <c r="T4244" s="76" t="s">
        <v>21</v>
      </c>
    </row>
    <row r="4245" spans="1:20" ht="15" customHeight="1">
      <c r="A4245" s="52" t="s">
        <v>2446</v>
      </c>
      <c r="B4245" s="52" t="s">
        <v>2447</v>
      </c>
      <c r="C4245" s="52" t="s">
        <v>6090</v>
      </c>
      <c r="D4245" s="52" t="s">
        <v>6091</v>
      </c>
      <c r="E4245" s="52" t="s">
        <v>20</v>
      </c>
      <c r="F4245" s="52" t="s">
        <v>21</v>
      </c>
      <c r="G4245" s="52"/>
      <c r="H4245" s="52">
        <v>413914</v>
      </c>
      <c r="I4245" s="52" t="s">
        <v>110</v>
      </c>
      <c r="J4245" s="36" t="s">
        <v>29</v>
      </c>
      <c r="K4245" s="36" t="s">
        <v>25</v>
      </c>
      <c r="L4245" s="36" t="s">
        <v>26</v>
      </c>
      <c r="M4245" s="36" t="s">
        <v>25</v>
      </c>
      <c r="N4245" s="36"/>
      <c r="O4245" s="36" t="s">
        <v>25</v>
      </c>
      <c r="P4245" s="36" t="s">
        <v>50</v>
      </c>
      <c r="Q4245" s="36" t="s">
        <v>25</v>
      </c>
      <c r="S4245" s="71" t="str">
        <f t="shared" si="560"/>
        <v>伊婉C．玻尿酸．1ml</v>
      </c>
      <c r="T4245" s="76" t="s">
        <v>21</v>
      </c>
    </row>
    <row r="4246" spans="1:20" ht="15" customHeight="1">
      <c r="A4246" s="52" t="s">
        <v>2446</v>
      </c>
      <c r="B4246" s="52" t="s">
        <v>2447</v>
      </c>
      <c r="C4246" s="52" t="s">
        <v>6090</v>
      </c>
      <c r="D4246" s="52" t="s">
        <v>6091</v>
      </c>
      <c r="E4246" s="52" t="s">
        <v>20</v>
      </c>
      <c r="F4246" s="52" t="s">
        <v>21</v>
      </c>
      <c r="G4246" s="52"/>
      <c r="H4246" s="52">
        <v>413915</v>
      </c>
      <c r="I4246" s="52" t="s">
        <v>6094</v>
      </c>
      <c r="J4246" s="36" t="s">
        <v>64</v>
      </c>
      <c r="K4246" s="36" t="s">
        <v>25</v>
      </c>
      <c r="L4246" s="36" t="s">
        <v>26</v>
      </c>
      <c r="M4246" s="36" t="s">
        <v>25</v>
      </c>
      <c r="N4246" s="36"/>
      <c r="O4246" s="36" t="s">
        <v>25</v>
      </c>
      <c r="P4246" s="36" t="s">
        <v>6095</v>
      </c>
      <c r="Q4246" s="36" t="s">
        <v>25</v>
      </c>
      <c r="S4246" s="71" t="str">
        <f t="shared" si="560"/>
        <v>伊婉V．玻尿酸．1m</v>
      </c>
      <c r="T4246" s="76" t="s">
        <v>21</v>
      </c>
    </row>
    <row r="4247" spans="1:20" ht="15" customHeight="1">
      <c r="A4247" s="52" t="s">
        <v>2446</v>
      </c>
      <c r="B4247" s="52" t="s">
        <v>2447</v>
      </c>
      <c r="C4247" s="52" t="s">
        <v>6096</v>
      </c>
      <c r="D4247" s="52" t="s">
        <v>6097</v>
      </c>
      <c r="E4247" s="52" t="s">
        <v>20</v>
      </c>
      <c r="F4247" s="52" t="s">
        <v>21</v>
      </c>
      <c r="G4247" s="52"/>
      <c r="H4247" s="52">
        <v>288825</v>
      </c>
      <c r="I4247" s="52" t="s">
        <v>1949</v>
      </c>
      <c r="J4247" s="36" t="s">
        <v>49</v>
      </c>
      <c r="K4247" s="36" t="s">
        <v>25</v>
      </c>
      <c r="L4247" s="36" t="s">
        <v>26</v>
      </c>
      <c r="M4247" s="36" t="s">
        <v>25</v>
      </c>
      <c r="N4247" s="36"/>
      <c r="O4247" s="36" t="s">
        <v>25</v>
      </c>
      <c r="P4247" s="36" t="s">
        <v>50</v>
      </c>
      <c r="Q4247" s="36" t="s">
        <v>25</v>
      </c>
      <c r="S4247" s="71" t="str">
        <f t="shared" si="560"/>
        <v>海薇．玻尿酸．1ml</v>
      </c>
      <c r="T4247" s="76" t="s">
        <v>21</v>
      </c>
    </row>
    <row r="4248" spans="1:20" ht="15" customHeight="1">
      <c r="A4248" s="52" t="s">
        <v>2446</v>
      </c>
      <c r="B4248" s="52" t="s">
        <v>2447</v>
      </c>
      <c r="C4248" s="52" t="s">
        <v>6096</v>
      </c>
      <c r="D4248" s="52" t="s">
        <v>6097</v>
      </c>
      <c r="E4248" s="52" t="s">
        <v>20</v>
      </c>
      <c r="F4248" s="52" t="s">
        <v>21</v>
      </c>
      <c r="G4248" s="52"/>
      <c r="H4248" s="52">
        <v>274320</v>
      </c>
      <c r="I4248" s="52" t="s">
        <v>6098</v>
      </c>
      <c r="J4248" s="36" t="s">
        <v>55</v>
      </c>
      <c r="K4248" s="36" t="s">
        <v>25</v>
      </c>
      <c r="L4248" s="36" t="s">
        <v>26</v>
      </c>
      <c r="M4248" s="36" t="s">
        <v>25</v>
      </c>
      <c r="N4248" s="36"/>
      <c r="O4248" s="36" t="s">
        <v>25</v>
      </c>
      <c r="P4248" s="36" t="s">
        <v>50</v>
      </c>
      <c r="Q4248" s="36" t="s">
        <v>25</v>
      </c>
      <c r="S4248" s="71" t="str">
        <f t="shared" si="560"/>
        <v>润百颜．玻尿酸．1ml</v>
      </c>
      <c r="T4248" s="76" t="s">
        <v>21</v>
      </c>
    </row>
    <row r="4249" spans="1:20" ht="15" customHeight="1">
      <c r="A4249" s="52" t="s">
        <v>2446</v>
      </c>
      <c r="B4249" s="52" t="s">
        <v>2447</v>
      </c>
      <c r="C4249" s="52" t="s">
        <v>6096</v>
      </c>
      <c r="D4249" s="52" t="s">
        <v>6097</v>
      </c>
      <c r="E4249" s="52" t="s">
        <v>20</v>
      </c>
      <c r="F4249" s="52" t="s">
        <v>21</v>
      </c>
      <c r="G4249" s="52"/>
      <c r="H4249" s="52">
        <v>274316</v>
      </c>
      <c r="I4249" s="52" t="s">
        <v>5962</v>
      </c>
      <c r="J4249" s="36" t="s">
        <v>29</v>
      </c>
      <c r="K4249" s="36" t="s">
        <v>25</v>
      </c>
      <c r="L4249" s="36" t="s">
        <v>26</v>
      </c>
      <c r="M4249" s="36" t="s">
        <v>25</v>
      </c>
      <c r="N4249" s="36"/>
      <c r="O4249" s="36" t="s">
        <v>25</v>
      </c>
      <c r="P4249" s="36" t="s">
        <v>50</v>
      </c>
      <c r="Q4249" s="36" t="s">
        <v>25</v>
      </c>
      <c r="S4249" s="71" t="str">
        <f t="shared" si="560"/>
        <v>伊婉C．玻尿酸．1ml</v>
      </c>
      <c r="T4249" s="76" t="s">
        <v>21</v>
      </c>
    </row>
    <row r="4250" spans="1:20" ht="15" customHeight="1">
      <c r="A4250" s="52" t="s">
        <v>2446</v>
      </c>
      <c r="B4250" s="52" t="s">
        <v>2447</v>
      </c>
      <c r="C4250" s="52" t="s">
        <v>6096</v>
      </c>
      <c r="D4250" s="52" t="s">
        <v>6097</v>
      </c>
      <c r="E4250" s="52" t="s">
        <v>20</v>
      </c>
      <c r="F4250" s="52" t="s">
        <v>21</v>
      </c>
      <c r="G4250" s="52"/>
      <c r="H4250" s="52">
        <v>274317</v>
      </c>
      <c r="I4250" s="52" t="s">
        <v>6099</v>
      </c>
      <c r="J4250" s="36" t="s">
        <v>55</v>
      </c>
      <c r="K4250" s="36" t="s">
        <v>25</v>
      </c>
      <c r="L4250" s="36" t="s">
        <v>26</v>
      </c>
      <c r="M4250" s="36" t="s">
        <v>25</v>
      </c>
      <c r="N4250" s="36"/>
      <c r="O4250" s="36" t="s">
        <v>25</v>
      </c>
      <c r="P4250" s="36" t="s">
        <v>50</v>
      </c>
      <c r="Q4250" s="36" t="s">
        <v>25</v>
      </c>
      <c r="S4250" s="71" t="str">
        <f t="shared" si="560"/>
        <v>润百颜．玻尿酸．1ml</v>
      </c>
      <c r="T4250" s="76" t="s">
        <v>21</v>
      </c>
    </row>
    <row r="4251" spans="1:20" ht="15" customHeight="1">
      <c r="A4251" s="52" t="s">
        <v>2446</v>
      </c>
      <c r="B4251" s="52" t="s">
        <v>2447</v>
      </c>
      <c r="C4251" s="52" t="s">
        <v>6096</v>
      </c>
      <c r="D4251" s="52" t="s">
        <v>6097</v>
      </c>
      <c r="E4251" s="52" t="s">
        <v>20</v>
      </c>
      <c r="F4251" s="52" t="s">
        <v>21</v>
      </c>
      <c r="G4251" s="52"/>
      <c r="H4251" s="52">
        <v>274318</v>
      </c>
      <c r="I4251" s="52" t="s">
        <v>276</v>
      </c>
      <c r="J4251" s="36" t="s">
        <v>29</v>
      </c>
      <c r="K4251" s="36" t="s">
        <v>25</v>
      </c>
      <c r="L4251" s="36" t="s">
        <v>26</v>
      </c>
      <c r="M4251" s="36" t="s">
        <v>25</v>
      </c>
      <c r="N4251" s="36"/>
      <c r="O4251" s="36" t="s">
        <v>25</v>
      </c>
      <c r="P4251" s="36" t="s">
        <v>50</v>
      </c>
      <c r="Q4251" s="36" t="s">
        <v>25</v>
      </c>
      <c r="S4251" s="71" t="str">
        <f t="shared" si="560"/>
        <v>伊婉C．玻尿酸．1ml</v>
      </c>
      <c r="T4251" s="76" t="s">
        <v>21</v>
      </c>
    </row>
    <row r="4252" spans="1:20" ht="15" customHeight="1">
      <c r="A4252" s="52" t="s">
        <v>2446</v>
      </c>
      <c r="B4252" s="52" t="s">
        <v>2447</v>
      </c>
      <c r="C4252" s="52" t="s">
        <v>6096</v>
      </c>
      <c r="D4252" s="52" t="s">
        <v>6097</v>
      </c>
      <c r="E4252" s="52" t="s">
        <v>20</v>
      </c>
      <c r="F4252" s="52" t="s">
        <v>21</v>
      </c>
      <c r="G4252" s="52"/>
      <c r="H4252" s="52">
        <v>274319</v>
      </c>
      <c r="I4252" s="52" t="s">
        <v>6100</v>
      </c>
      <c r="J4252" s="36" t="s">
        <v>64</v>
      </c>
      <c r="K4252" s="36" t="s">
        <v>25</v>
      </c>
      <c r="L4252" s="36" t="s">
        <v>26</v>
      </c>
      <c r="M4252" s="36" t="s">
        <v>25</v>
      </c>
      <c r="N4252" s="36"/>
      <c r="O4252" s="36" t="s">
        <v>25</v>
      </c>
      <c r="P4252" s="36" t="s">
        <v>50</v>
      </c>
      <c r="Q4252" s="36" t="s">
        <v>25</v>
      </c>
      <c r="S4252" s="71" t="str">
        <f t="shared" si="560"/>
        <v>伊婉V．玻尿酸．1ml</v>
      </c>
      <c r="T4252" s="76" t="s">
        <v>21</v>
      </c>
    </row>
    <row r="4253" spans="1:20" ht="15" customHeight="1">
      <c r="A4253" s="52" t="s">
        <v>2446</v>
      </c>
      <c r="B4253" s="52" t="s">
        <v>2447</v>
      </c>
      <c r="C4253" s="52" t="s">
        <v>6096</v>
      </c>
      <c r="D4253" s="52" t="s">
        <v>6097</v>
      </c>
      <c r="E4253" s="52" t="s">
        <v>20</v>
      </c>
      <c r="F4253" s="52" t="s">
        <v>21</v>
      </c>
      <c r="G4253" s="52"/>
      <c r="H4253" s="52">
        <v>288826</v>
      </c>
      <c r="I4253" s="52" t="s">
        <v>1272</v>
      </c>
      <c r="J4253" s="36" t="s">
        <v>43</v>
      </c>
      <c r="K4253" s="36" t="s">
        <v>25</v>
      </c>
      <c r="L4253" s="36" t="s">
        <v>26</v>
      </c>
      <c r="M4253" s="36" t="s">
        <v>25</v>
      </c>
      <c r="N4253" s="36"/>
      <c r="O4253" s="36" t="s">
        <v>25</v>
      </c>
      <c r="P4253" s="36" t="s">
        <v>72</v>
      </c>
      <c r="Q4253" s="36" t="s">
        <v>25</v>
      </c>
      <c r="S4253" s="71" t="str">
        <f t="shared" si="560"/>
        <v>乔雅登雅致．玻尿酸．0．8ml</v>
      </c>
      <c r="T4253" s="76" t="s">
        <v>21</v>
      </c>
    </row>
    <row r="4254" spans="1:20" ht="15" customHeight="1">
      <c r="A4254" s="52" t="s">
        <v>2446</v>
      </c>
      <c r="B4254" s="52" t="s">
        <v>2447</v>
      </c>
      <c r="C4254" s="52" t="s">
        <v>6096</v>
      </c>
      <c r="D4254" s="52" t="s">
        <v>6097</v>
      </c>
      <c r="E4254" s="52" t="s">
        <v>20</v>
      </c>
      <c r="F4254" s="52" t="s">
        <v>21</v>
      </c>
      <c r="G4254" s="52"/>
      <c r="H4254" s="52">
        <v>302544</v>
      </c>
      <c r="I4254" s="52" t="s">
        <v>2910</v>
      </c>
      <c r="J4254" s="36" t="s">
        <v>58</v>
      </c>
      <c r="K4254" s="36" t="s">
        <v>25</v>
      </c>
      <c r="L4254" s="36" t="s">
        <v>26</v>
      </c>
      <c r="M4254" s="36" t="s">
        <v>25</v>
      </c>
      <c r="N4254" s="36"/>
      <c r="O4254" s="36" t="s">
        <v>25</v>
      </c>
      <c r="P4254" s="36" t="s">
        <v>50</v>
      </c>
      <c r="Q4254" s="36" t="s">
        <v>25</v>
      </c>
      <c r="S4254" s="71" t="str">
        <f t="shared" si="560"/>
        <v>爱芙莱．玻尿酸．1ml</v>
      </c>
      <c r="T4254" s="76" t="s">
        <v>21</v>
      </c>
    </row>
    <row r="4255" spans="1:20" ht="15" customHeight="1">
      <c r="A4255" s="52" t="s">
        <v>2446</v>
      </c>
      <c r="B4255" s="52" t="s">
        <v>2447</v>
      </c>
      <c r="C4255" s="52" t="s">
        <v>6096</v>
      </c>
      <c r="D4255" s="52" t="s">
        <v>6097</v>
      </c>
      <c r="E4255" s="52" t="s">
        <v>20</v>
      </c>
      <c r="F4255" s="52" t="s">
        <v>21</v>
      </c>
      <c r="G4255" s="52"/>
      <c r="H4255" s="52">
        <v>363336</v>
      </c>
      <c r="I4255" s="52" t="s">
        <v>282</v>
      </c>
      <c r="J4255" s="36" t="s">
        <v>70</v>
      </c>
      <c r="K4255" s="36" t="s">
        <v>25</v>
      </c>
      <c r="L4255" s="36" t="s">
        <v>26</v>
      </c>
      <c r="M4255" s="36" t="s">
        <v>25</v>
      </c>
      <c r="N4255" s="36"/>
      <c r="O4255" s="36" t="s">
        <v>25</v>
      </c>
      <c r="P4255" s="36" t="s">
        <v>50</v>
      </c>
      <c r="Q4255" s="36" t="s">
        <v>25</v>
      </c>
      <c r="S4255" s="71" t="str">
        <f t="shared" si="560"/>
        <v>艾莉薇．玻尿酸．1ml</v>
      </c>
      <c r="T4255" s="76" t="s">
        <v>21</v>
      </c>
    </row>
    <row r="4256" spans="1:20" ht="15" customHeight="1">
      <c r="A4256" s="52" t="s">
        <v>2446</v>
      </c>
      <c r="B4256" s="52" t="s">
        <v>2447</v>
      </c>
      <c r="C4256" s="52" t="s">
        <v>6096</v>
      </c>
      <c r="D4256" s="52" t="s">
        <v>6097</v>
      </c>
      <c r="E4256" s="52" t="s">
        <v>20</v>
      </c>
      <c r="F4256" s="52" t="s">
        <v>21</v>
      </c>
      <c r="G4256" s="52"/>
      <c r="H4256" s="52">
        <v>447328</v>
      </c>
      <c r="I4256" s="52" t="s">
        <v>5195</v>
      </c>
      <c r="J4256" s="36" t="s">
        <v>212</v>
      </c>
      <c r="K4256" s="36" t="s">
        <v>25</v>
      </c>
      <c r="L4256" s="36" t="s">
        <v>26</v>
      </c>
      <c r="M4256" s="36" t="s">
        <v>25</v>
      </c>
      <c r="N4256" s="36"/>
      <c r="O4256" s="36" t="s">
        <v>25</v>
      </c>
      <c r="P4256" s="36" t="s">
        <v>50</v>
      </c>
      <c r="Q4256" s="36" t="s">
        <v>25</v>
      </c>
      <c r="S4256" s="71" t="str">
        <f t="shared" si="560"/>
        <v>润致．玻尿酸．1ml</v>
      </c>
      <c r="T4256" s="76" t="s">
        <v>21</v>
      </c>
    </row>
    <row r="4257" spans="1:20" ht="15" customHeight="1">
      <c r="A4257" s="52" t="s">
        <v>2446</v>
      </c>
      <c r="B4257" s="52" t="s">
        <v>2447</v>
      </c>
      <c r="C4257" s="52" t="s">
        <v>6101</v>
      </c>
      <c r="D4257" s="52" t="s">
        <v>6102</v>
      </c>
      <c r="E4257" s="52" t="s">
        <v>20</v>
      </c>
      <c r="F4257" s="52" t="s">
        <v>21</v>
      </c>
      <c r="G4257" s="52"/>
      <c r="H4257" s="52">
        <v>282553</v>
      </c>
      <c r="I4257" s="52" t="s">
        <v>3284</v>
      </c>
      <c r="J4257" s="36" t="s">
        <v>55</v>
      </c>
      <c r="K4257" s="36" t="s">
        <v>25</v>
      </c>
      <c r="L4257" s="36" t="s">
        <v>26</v>
      </c>
      <c r="M4257" s="36" t="s">
        <v>25</v>
      </c>
      <c r="N4257" s="36"/>
      <c r="O4257" s="36" t="s">
        <v>25</v>
      </c>
      <c r="P4257" s="36" t="s">
        <v>56</v>
      </c>
      <c r="Q4257" s="36" t="s">
        <v>25</v>
      </c>
      <c r="S4257" s="71" t="str">
        <f t="shared" si="560"/>
        <v>润百颜．玻尿酸．0．5ml</v>
      </c>
      <c r="T4257" s="76" t="s">
        <v>21</v>
      </c>
    </row>
    <row r="4258" spans="1:20" ht="15" customHeight="1">
      <c r="A4258" s="52" t="s">
        <v>2446</v>
      </c>
      <c r="B4258" s="52" t="s">
        <v>2447</v>
      </c>
      <c r="C4258" s="52" t="s">
        <v>6101</v>
      </c>
      <c r="D4258" s="52" t="s">
        <v>6102</v>
      </c>
      <c r="E4258" s="52" t="s">
        <v>20</v>
      </c>
      <c r="F4258" s="52" t="s">
        <v>21</v>
      </c>
      <c r="G4258" s="52"/>
      <c r="H4258" s="52">
        <v>200126</v>
      </c>
      <c r="I4258" s="52" t="s">
        <v>6103</v>
      </c>
      <c r="J4258" s="36" t="s">
        <v>55</v>
      </c>
      <c r="K4258" s="36" t="s">
        <v>25</v>
      </c>
      <c r="L4258" s="36" t="s">
        <v>26</v>
      </c>
      <c r="M4258" s="36" t="s">
        <v>25</v>
      </c>
      <c r="N4258" s="36"/>
      <c r="O4258" s="36" t="s">
        <v>25</v>
      </c>
      <c r="P4258" s="36" t="s">
        <v>50</v>
      </c>
      <c r="Q4258" s="36" t="s">
        <v>25</v>
      </c>
      <c r="R4258" s="36" t="s">
        <v>6104</v>
      </c>
      <c r="S4258" s="71" t="str">
        <f>J4258&amp;K4258&amp;L4258&amp;M4258&amp;P4258&amp;R4258</f>
        <v>润百颜．玻尿酸．1ml买两支以上赠400元抵用券用于手术类</v>
      </c>
      <c r="T4258" s="76" t="s">
        <v>21</v>
      </c>
    </row>
    <row r="4259" spans="1:20" ht="15" customHeight="1">
      <c r="A4259" s="52" t="s">
        <v>2446</v>
      </c>
      <c r="B4259" s="52" t="s">
        <v>2447</v>
      </c>
      <c r="C4259" s="52" t="s">
        <v>6101</v>
      </c>
      <c r="D4259" s="52" t="s">
        <v>6102</v>
      </c>
      <c r="E4259" s="52" t="s">
        <v>20</v>
      </c>
      <c r="F4259" s="52" t="s">
        <v>21</v>
      </c>
      <c r="G4259" s="52"/>
      <c r="H4259" s="52">
        <v>200125</v>
      </c>
      <c r="I4259" s="52" t="s">
        <v>6105</v>
      </c>
      <c r="J4259" s="36" t="s">
        <v>29</v>
      </c>
      <c r="K4259" s="36" t="s">
        <v>25</v>
      </c>
      <c r="L4259" s="36" t="s">
        <v>26</v>
      </c>
      <c r="M4259" s="36" t="s">
        <v>25</v>
      </c>
      <c r="N4259" s="36"/>
      <c r="O4259" s="36" t="s">
        <v>25</v>
      </c>
      <c r="P4259" s="36" t="s">
        <v>50</v>
      </c>
      <c r="Q4259" s="36" t="s">
        <v>25</v>
      </c>
      <c r="R4259" s="36" t="s">
        <v>6104</v>
      </c>
      <c r="S4259" s="71" t="str">
        <f>J4259&amp;K4259&amp;L4259&amp;M4259&amp;P4259&amp;R4259</f>
        <v>伊婉C．玻尿酸．1ml买两支以上赠400元抵用券用于手术类</v>
      </c>
      <c r="T4259" s="76" t="s">
        <v>21</v>
      </c>
    </row>
    <row r="4260" spans="1:20" ht="15" customHeight="1">
      <c r="A4260" s="52" t="s">
        <v>2446</v>
      </c>
      <c r="B4260" s="52" t="s">
        <v>2447</v>
      </c>
      <c r="C4260" s="52" t="s">
        <v>6106</v>
      </c>
      <c r="D4260" s="52" t="s">
        <v>6107</v>
      </c>
      <c r="E4260" s="52" t="s">
        <v>20</v>
      </c>
      <c r="F4260" s="52" t="s">
        <v>21</v>
      </c>
      <c r="G4260" s="52"/>
      <c r="H4260" s="52">
        <v>370995</v>
      </c>
      <c r="I4260" s="52" t="s">
        <v>2840</v>
      </c>
      <c r="J4260" s="36" t="s">
        <v>24</v>
      </c>
      <c r="K4260" s="36" t="s">
        <v>25</v>
      </c>
      <c r="L4260" s="36" t="s">
        <v>26</v>
      </c>
      <c r="M4260" s="36" t="s">
        <v>25</v>
      </c>
      <c r="N4260" s="36"/>
      <c r="O4260" s="36" t="s">
        <v>25</v>
      </c>
      <c r="P4260" s="36" t="s">
        <v>50</v>
      </c>
      <c r="Q4260" s="36" t="s">
        <v>25</v>
      </c>
      <c r="S4260" s="71" t="str">
        <f t="shared" ref="S4260:S4302" si="561">J4260&amp;K4260&amp;L4260&amp;M4260&amp;P4260</f>
        <v>瑞蓝．玻尿酸．1ml</v>
      </c>
      <c r="T4260" s="76" t="s">
        <v>21</v>
      </c>
    </row>
    <row r="4261" spans="1:20" ht="15" customHeight="1">
      <c r="A4261" s="52" t="s">
        <v>2446</v>
      </c>
      <c r="B4261" s="52" t="s">
        <v>2447</v>
      </c>
      <c r="C4261" s="52" t="s">
        <v>6106</v>
      </c>
      <c r="D4261" s="52" t="s">
        <v>6107</v>
      </c>
      <c r="E4261" s="52" t="s">
        <v>20</v>
      </c>
      <c r="F4261" s="52" t="s">
        <v>21</v>
      </c>
      <c r="G4261" s="52"/>
      <c r="H4261" s="52">
        <v>370994</v>
      </c>
      <c r="I4261" s="52" t="s">
        <v>6108</v>
      </c>
      <c r="J4261" s="36" t="s">
        <v>29</v>
      </c>
      <c r="K4261" s="36" t="s">
        <v>25</v>
      </c>
      <c r="L4261" s="36" t="s">
        <v>26</v>
      </c>
      <c r="M4261" s="36" t="s">
        <v>25</v>
      </c>
      <c r="N4261" s="36"/>
      <c r="O4261" s="36" t="s">
        <v>25</v>
      </c>
      <c r="P4261" s="36" t="s">
        <v>50</v>
      </c>
      <c r="Q4261" s="36" t="s">
        <v>25</v>
      </c>
      <c r="S4261" s="71" t="str">
        <f t="shared" si="561"/>
        <v>伊婉C．玻尿酸．1ml</v>
      </c>
      <c r="T4261" s="76" t="s">
        <v>21</v>
      </c>
    </row>
    <row r="4262" spans="1:20" ht="15" customHeight="1">
      <c r="A4262" s="52" t="s">
        <v>2446</v>
      </c>
      <c r="B4262" s="52" t="s">
        <v>2447</v>
      </c>
      <c r="C4262" s="52" t="s">
        <v>6106</v>
      </c>
      <c r="D4262" s="52" t="s">
        <v>6107</v>
      </c>
      <c r="E4262" s="52" t="s">
        <v>20</v>
      </c>
      <c r="F4262" s="52" t="s">
        <v>21</v>
      </c>
      <c r="G4262" s="52"/>
      <c r="H4262" s="52">
        <v>370996</v>
      </c>
      <c r="I4262" s="52" t="s">
        <v>2854</v>
      </c>
      <c r="J4262" s="36" t="s">
        <v>89</v>
      </c>
      <c r="K4262" s="36" t="s">
        <v>25</v>
      </c>
      <c r="L4262" s="36" t="s">
        <v>26</v>
      </c>
      <c r="M4262" s="36" t="s">
        <v>25</v>
      </c>
      <c r="N4262" s="36"/>
      <c r="O4262" s="36" t="s">
        <v>25</v>
      </c>
      <c r="P4262" s="36" t="s">
        <v>50</v>
      </c>
      <c r="Q4262" s="36" t="s">
        <v>25</v>
      </c>
      <c r="S4262" s="71" t="str">
        <f t="shared" si="561"/>
        <v>乔雅登极致．玻尿酸．1ml</v>
      </c>
      <c r="T4262" s="76" t="s">
        <v>21</v>
      </c>
    </row>
    <row r="4263" spans="1:20" ht="15" customHeight="1">
      <c r="A4263" s="52" t="s">
        <v>2446</v>
      </c>
      <c r="B4263" s="52" t="s">
        <v>2447</v>
      </c>
      <c r="C4263" s="52" t="s">
        <v>6106</v>
      </c>
      <c r="D4263" s="52" t="s">
        <v>6107</v>
      </c>
      <c r="E4263" s="52" t="s">
        <v>20</v>
      </c>
      <c r="F4263" s="52" t="s">
        <v>21</v>
      </c>
      <c r="G4263" s="52"/>
      <c r="H4263" s="52">
        <v>370997</v>
      </c>
      <c r="I4263" s="52" t="s">
        <v>354</v>
      </c>
      <c r="J4263" s="36" t="s">
        <v>55</v>
      </c>
      <c r="K4263" s="36" t="s">
        <v>25</v>
      </c>
      <c r="L4263" s="36" t="s">
        <v>26</v>
      </c>
      <c r="M4263" s="36" t="s">
        <v>25</v>
      </c>
      <c r="N4263" s="36"/>
      <c r="O4263" s="36" t="s">
        <v>25</v>
      </c>
      <c r="P4263" s="36" t="s">
        <v>50</v>
      </c>
      <c r="Q4263" s="36" t="s">
        <v>25</v>
      </c>
      <c r="S4263" s="71" t="str">
        <f t="shared" si="561"/>
        <v>润百颜．玻尿酸．1ml</v>
      </c>
      <c r="T4263" s="76" t="s">
        <v>21</v>
      </c>
    </row>
    <row r="4264" spans="1:20" ht="15" customHeight="1">
      <c r="A4264" s="52" t="s">
        <v>2446</v>
      </c>
      <c r="B4264" s="52" t="s">
        <v>2447</v>
      </c>
      <c r="C4264" s="52" t="s">
        <v>6109</v>
      </c>
      <c r="D4264" s="52" t="s">
        <v>6110</v>
      </c>
      <c r="E4264" s="52" t="s">
        <v>20</v>
      </c>
      <c r="F4264" s="52" t="s">
        <v>21</v>
      </c>
      <c r="G4264" s="52"/>
      <c r="H4264" s="52">
        <v>237254</v>
      </c>
      <c r="I4264" s="52" t="s">
        <v>2910</v>
      </c>
      <c r="J4264" s="36" t="s">
        <v>58</v>
      </c>
      <c r="K4264" s="36" t="s">
        <v>25</v>
      </c>
      <c r="L4264" s="36" t="s">
        <v>26</v>
      </c>
      <c r="M4264" s="36" t="s">
        <v>25</v>
      </c>
      <c r="N4264" s="36"/>
      <c r="O4264" s="36" t="s">
        <v>25</v>
      </c>
      <c r="P4264" s="36" t="s">
        <v>50</v>
      </c>
      <c r="Q4264" s="36" t="s">
        <v>25</v>
      </c>
      <c r="S4264" s="71" t="str">
        <f t="shared" si="561"/>
        <v>爱芙莱．玻尿酸．1ml</v>
      </c>
      <c r="T4264" s="76" t="s">
        <v>21</v>
      </c>
    </row>
    <row r="4265" spans="1:20" ht="15" customHeight="1">
      <c r="A4265" s="52" t="s">
        <v>2446</v>
      </c>
      <c r="B4265" s="52" t="s">
        <v>2447</v>
      </c>
      <c r="C4265" s="52" t="s">
        <v>6109</v>
      </c>
      <c r="D4265" s="52" t="s">
        <v>6110</v>
      </c>
      <c r="E4265" s="52" t="s">
        <v>20</v>
      </c>
      <c r="F4265" s="52" t="s">
        <v>21</v>
      </c>
      <c r="G4265" s="52"/>
      <c r="H4265" s="52">
        <v>366323</v>
      </c>
      <c r="I4265" s="52" t="s">
        <v>6111</v>
      </c>
      <c r="J4265" s="36" t="s">
        <v>262</v>
      </c>
      <c r="K4265" s="36" t="s">
        <v>25</v>
      </c>
      <c r="L4265" s="36" t="s">
        <v>26</v>
      </c>
      <c r="M4265" s="36" t="s">
        <v>25</v>
      </c>
      <c r="N4265" s="36"/>
      <c r="O4265" s="36" t="s">
        <v>25</v>
      </c>
      <c r="P4265" s="36" t="s">
        <v>140</v>
      </c>
      <c r="Q4265" s="36" t="s">
        <v>25</v>
      </c>
      <c r="S4265" s="71" t="str">
        <f t="shared" si="561"/>
        <v>芙媄登．玻尿酸．1．5ml</v>
      </c>
      <c r="T4265" s="76" t="s">
        <v>21</v>
      </c>
    </row>
    <row r="4266" spans="1:20" ht="15" customHeight="1">
      <c r="A4266" s="52" t="s">
        <v>2446</v>
      </c>
      <c r="B4266" s="52" t="s">
        <v>2447</v>
      </c>
      <c r="C4266" s="52" t="s">
        <v>6109</v>
      </c>
      <c r="D4266" s="52" t="s">
        <v>6110</v>
      </c>
      <c r="E4266" s="52" t="s">
        <v>20</v>
      </c>
      <c r="F4266" s="52" t="s">
        <v>21</v>
      </c>
      <c r="G4266" s="52"/>
      <c r="H4266" s="52">
        <v>257007</v>
      </c>
      <c r="I4266" s="52" t="s">
        <v>6112</v>
      </c>
      <c r="J4266" s="36" t="s">
        <v>29</v>
      </c>
      <c r="K4266" s="36" t="s">
        <v>25</v>
      </c>
      <c r="L4266" s="36" t="s">
        <v>26</v>
      </c>
      <c r="M4266" s="36" t="s">
        <v>25</v>
      </c>
      <c r="N4266" s="36"/>
      <c r="O4266" s="36" t="s">
        <v>25</v>
      </c>
      <c r="P4266" s="36" t="s">
        <v>50</v>
      </c>
      <c r="Q4266" s="36" t="s">
        <v>25</v>
      </c>
      <c r="S4266" s="71" t="str">
        <f t="shared" si="561"/>
        <v>伊婉C．玻尿酸．1ml</v>
      </c>
      <c r="T4266" s="76" t="s">
        <v>21</v>
      </c>
    </row>
    <row r="4267" spans="1:20" ht="15" customHeight="1">
      <c r="A4267" s="52" t="s">
        <v>2446</v>
      </c>
      <c r="B4267" s="52" t="s">
        <v>2447</v>
      </c>
      <c r="C4267" s="52" t="s">
        <v>6109</v>
      </c>
      <c r="D4267" s="52" t="s">
        <v>6110</v>
      </c>
      <c r="E4267" s="52" t="s">
        <v>20</v>
      </c>
      <c r="F4267" s="52" t="s">
        <v>21</v>
      </c>
      <c r="G4267" s="52"/>
      <c r="H4267" s="52">
        <v>271469</v>
      </c>
      <c r="I4267" s="52" t="s">
        <v>292</v>
      </c>
      <c r="J4267" s="36" t="s">
        <v>66</v>
      </c>
      <c r="K4267" s="36" t="s">
        <v>25</v>
      </c>
      <c r="L4267" s="36" t="s">
        <v>26</v>
      </c>
      <c r="M4267" s="36" t="s">
        <v>25</v>
      </c>
      <c r="N4267" s="36"/>
      <c r="O4267" s="36" t="s">
        <v>25</v>
      </c>
      <c r="P4267" s="36" t="s">
        <v>50</v>
      </c>
      <c r="Q4267" s="36" t="s">
        <v>25</v>
      </c>
      <c r="S4267" s="71" t="str">
        <f t="shared" si="561"/>
        <v>法思丽．玻尿酸．1ml</v>
      </c>
      <c r="T4267" s="76" t="s">
        <v>21</v>
      </c>
    </row>
    <row r="4268" spans="1:20" ht="15" customHeight="1">
      <c r="A4268" s="52" t="s">
        <v>2446</v>
      </c>
      <c r="B4268" s="52" t="s">
        <v>2447</v>
      </c>
      <c r="C4268" s="52" t="s">
        <v>6109</v>
      </c>
      <c r="D4268" s="52" t="s">
        <v>6110</v>
      </c>
      <c r="E4268" s="52" t="s">
        <v>20</v>
      </c>
      <c r="F4268" s="52" t="s">
        <v>21</v>
      </c>
      <c r="G4268" s="52"/>
      <c r="H4268" s="52">
        <v>271470</v>
      </c>
      <c r="I4268" s="52" t="s">
        <v>6113</v>
      </c>
      <c r="J4268" s="36" t="s">
        <v>70</v>
      </c>
      <c r="K4268" s="36" t="s">
        <v>25</v>
      </c>
      <c r="L4268" s="36" t="s">
        <v>26</v>
      </c>
      <c r="M4268" s="36" t="s">
        <v>25</v>
      </c>
      <c r="N4268" s="36"/>
      <c r="O4268" s="36" t="s">
        <v>25</v>
      </c>
      <c r="P4268" s="36" t="s">
        <v>50</v>
      </c>
      <c r="Q4268" s="36" t="s">
        <v>25</v>
      </c>
      <c r="S4268" s="71" t="str">
        <f t="shared" si="561"/>
        <v>艾莉薇．玻尿酸．1ml</v>
      </c>
      <c r="T4268" s="76" t="s">
        <v>21</v>
      </c>
    </row>
    <row r="4269" spans="1:20" ht="15" customHeight="1">
      <c r="A4269" s="52" t="s">
        <v>2446</v>
      </c>
      <c r="B4269" s="52" t="s">
        <v>2447</v>
      </c>
      <c r="C4269" s="52" t="s">
        <v>6109</v>
      </c>
      <c r="D4269" s="52" t="s">
        <v>6110</v>
      </c>
      <c r="E4269" s="52" t="s">
        <v>20</v>
      </c>
      <c r="F4269" s="52" t="s">
        <v>21</v>
      </c>
      <c r="G4269" s="52"/>
      <c r="H4269" s="52">
        <v>321108</v>
      </c>
      <c r="I4269" s="52" t="s">
        <v>1257</v>
      </c>
      <c r="J4269" s="36" t="s">
        <v>64</v>
      </c>
      <c r="K4269" s="36" t="s">
        <v>25</v>
      </c>
      <c r="L4269" s="36" t="s">
        <v>26</v>
      </c>
      <c r="M4269" s="36" t="s">
        <v>25</v>
      </c>
      <c r="N4269" s="36"/>
      <c r="O4269" s="36" t="s">
        <v>25</v>
      </c>
      <c r="P4269" s="36" t="s">
        <v>50</v>
      </c>
      <c r="Q4269" s="36" t="s">
        <v>25</v>
      </c>
      <c r="S4269" s="71" t="str">
        <f t="shared" si="561"/>
        <v>伊婉V．玻尿酸．1ml</v>
      </c>
      <c r="T4269" s="76" t="s">
        <v>21</v>
      </c>
    </row>
    <row r="4270" spans="1:20" ht="15" customHeight="1">
      <c r="A4270" s="52" t="s">
        <v>2446</v>
      </c>
      <c r="B4270" s="52" t="s">
        <v>2447</v>
      </c>
      <c r="C4270" s="52" t="s">
        <v>6109</v>
      </c>
      <c r="D4270" s="52" t="s">
        <v>6110</v>
      </c>
      <c r="E4270" s="52" t="s">
        <v>20</v>
      </c>
      <c r="F4270" s="52" t="s">
        <v>21</v>
      </c>
      <c r="G4270" s="52"/>
      <c r="H4270" s="52">
        <v>394555</v>
      </c>
      <c r="I4270" s="52" t="s">
        <v>276</v>
      </c>
      <c r="J4270" s="36" t="s">
        <v>29</v>
      </c>
      <c r="K4270" s="36" t="s">
        <v>25</v>
      </c>
      <c r="L4270" s="36" t="s">
        <v>26</v>
      </c>
      <c r="M4270" s="36" t="s">
        <v>25</v>
      </c>
      <c r="N4270" s="36"/>
      <c r="O4270" s="36" t="s">
        <v>25</v>
      </c>
      <c r="P4270" s="36" t="s">
        <v>50</v>
      </c>
      <c r="Q4270" s="36" t="s">
        <v>25</v>
      </c>
      <c r="S4270" s="71" t="str">
        <f t="shared" si="561"/>
        <v>伊婉C．玻尿酸．1ml</v>
      </c>
      <c r="T4270" s="76" t="s">
        <v>21</v>
      </c>
    </row>
    <row r="4271" spans="1:20" ht="15" customHeight="1">
      <c r="A4271" s="52" t="s">
        <v>2446</v>
      </c>
      <c r="B4271" s="52" t="s">
        <v>2447</v>
      </c>
      <c r="C4271" s="52" t="s">
        <v>6114</v>
      </c>
      <c r="D4271" s="52" t="s">
        <v>6115</v>
      </c>
      <c r="E4271" s="52" t="s">
        <v>20</v>
      </c>
      <c r="F4271" s="52" t="s">
        <v>21</v>
      </c>
      <c r="G4271" s="52"/>
      <c r="H4271" s="52">
        <v>101054</v>
      </c>
      <c r="I4271" s="52" t="s">
        <v>391</v>
      </c>
      <c r="J4271" s="36" t="s">
        <v>49</v>
      </c>
      <c r="K4271" s="36" t="s">
        <v>25</v>
      </c>
      <c r="L4271" s="36" t="s">
        <v>26</v>
      </c>
      <c r="M4271" s="36" t="s">
        <v>25</v>
      </c>
      <c r="N4271" s="36"/>
      <c r="O4271" s="36" t="s">
        <v>25</v>
      </c>
      <c r="P4271" s="36" t="s">
        <v>50</v>
      </c>
      <c r="Q4271" s="36" t="s">
        <v>25</v>
      </c>
      <c r="S4271" s="71" t="str">
        <f t="shared" si="561"/>
        <v>海薇．玻尿酸．1ml</v>
      </c>
      <c r="T4271" s="76" t="s">
        <v>21</v>
      </c>
    </row>
    <row r="4272" spans="1:20" ht="15" customHeight="1">
      <c r="A4272" s="52" t="s">
        <v>2446</v>
      </c>
      <c r="B4272" s="52" t="s">
        <v>2447</v>
      </c>
      <c r="C4272" s="52" t="s">
        <v>6114</v>
      </c>
      <c r="D4272" s="52" t="s">
        <v>6115</v>
      </c>
      <c r="E4272" s="52" t="s">
        <v>20</v>
      </c>
      <c r="F4272" s="52" t="s">
        <v>21</v>
      </c>
      <c r="G4272" s="52"/>
      <c r="H4272" s="52">
        <v>433671</v>
      </c>
      <c r="I4272" s="52" t="s">
        <v>1269</v>
      </c>
      <c r="J4272" s="36" t="s">
        <v>70</v>
      </c>
      <c r="K4272" s="36" t="s">
        <v>25</v>
      </c>
      <c r="L4272" s="36" t="s">
        <v>26</v>
      </c>
      <c r="M4272" s="36" t="s">
        <v>25</v>
      </c>
      <c r="N4272" s="36"/>
      <c r="O4272" s="36" t="s">
        <v>25</v>
      </c>
      <c r="P4272" s="36" t="s">
        <v>50</v>
      </c>
      <c r="Q4272" s="36" t="s">
        <v>25</v>
      </c>
      <c r="S4272" s="71" t="str">
        <f t="shared" si="561"/>
        <v>艾莉薇．玻尿酸．1ml</v>
      </c>
      <c r="T4272" s="76" t="s">
        <v>21</v>
      </c>
    </row>
    <row r="4273" spans="1:20" ht="15" customHeight="1">
      <c r="A4273" s="52" t="s">
        <v>2446</v>
      </c>
      <c r="B4273" s="52" t="s">
        <v>2447</v>
      </c>
      <c r="C4273" s="52" t="s">
        <v>6114</v>
      </c>
      <c r="D4273" s="52" t="s">
        <v>6115</v>
      </c>
      <c r="E4273" s="52" t="s">
        <v>20</v>
      </c>
      <c r="F4273" s="52" t="s">
        <v>21</v>
      </c>
      <c r="G4273" s="52"/>
      <c r="H4273" s="52">
        <v>433672</v>
      </c>
      <c r="I4273" s="52" t="s">
        <v>353</v>
      </c>
      <c r="J4273" s="36" t="s">
        <v>58</v>
      </c>
      <c r="K4273" s="36" t="s">
        <v>25</v>
      </c>
      <c r="L4273" s="36" t="s">
        <v>26</v>
      </c>
      <c r="M4273" s="36" t="s">
        <v>25</v>
      </c>
      <c r="N4273" s="36"/>
      <c r="O4273" s="36" t="s">
        <v>25</v>
      </c>
      <c r="P4273" s="36" t="s">
        <v>50</v>
      </c>
      <c r="Q4273" s="36" t="s">
        <v>25</v>
      </c>
      <c r="S4273" s="71" t="str">
        <f t="shared" si="561"/>
        <v>爱芙莱．玻尿酸．1ml</v>
      </c>
      <c r="T4273" s="76" t="s">
        <v>21</v>
      </c>
    </row>
    <row r="4274" spans="1:20" ht="15" customHeight="1">
      <c r="A4274" s="52" t="s">
        <v>2446</v>
      </c>
      <c r="B4274" s="52" t="s">
        <v>2447</v>
      </c>
      <c r="C4274" s="52" t="s">
        <v>6114</v>
      </c>
      <c r="D4274" s="52" t="s">
        <v>6115</v>
      </c>
      <c r="E4274" s="52" t="s">
        <v>20</v>
      </c>
      <c r="F4274" s="52" t="s">
        <v>21</v>
      </c>
      <c r="G4274" s="52"/>
      <c r="H4274" s="52">
        <v>433673</v>
      </c>
      <c r="I4274" s="52" t="s">
        <v>5195</v>
      </c>
      <c r="J4274" s="36" t="s">
        <v>212</v>
      </c>
      <c r="K4274" s="36" t="s">
        <v>25</v>
      </c>
      <c r="L4274" s="36" t="s">
        <v>26</v>
      </c>
      <c r="M4274" s="36" t="s">
        <v>25</v>
      </c>
      <c r="N4274" s="36"/>
      <c r="O4274" s="36" t="s">
        <v>25</v>
      </c>
      <c r="P4274" s="36" t="s">
        <v>50</v>
      </c>
      <c r="Q4274" s="36" t="s">
        <v>25</v>
      </c>
      <c r="S4274" s="71" t="str">
        <f t="shared" si="561"/>
        <v>润致．玻尿酸．1ml</v>
      </c>
      <c r="T4274" s="76" t="s">
        <v>21</v>
      </c>
    </row>
    <row r="4275" spans="1:20" ht="15" customHeight="1">
      <c r="A4275" s="52" t="s">
        <v>2446</v>
      </c>
      <c r="B4275" s="52" t="s">
        <v>2447</v>
      </c>
      <c r="C4275" s="52" t="s">
        <v>6114</v>
      </c>
      <c r="D4275" s="52" t="s">
        <v>6115</v>
      </c>
      <c r="E4275" s="52" t="s">
        <v>20</v>
      </c>
      <c r="F4275" s="52" t="s">
        <v>21</v>
      </c>
      <c r="G4275" s="52"/>
      <c r="H4275" s="52">
        <v>433674</v>
      </c>
      <c r="I4275" s="52" t="s">
        <v>6005</v>
      </c>
      <c r="J4275" s="36" t="s">
        <v>29</v>
      </c>
      <c r="K4275" s="36" t="s">
        <v>25</v>
      </c>
      <c r="L4275" s="36" t="s">
        <v>26</v>
      </c>
      <c r="M4275" s="36" t="s">
        <v>25</v>
      </c>
      <c r="N4275" s="36"/>
      <c r="O4275" s="36" t="s">
        <v>25</v>
      </c>
      <c r="P4275" s="36" t="s">
        <v>50</v>
      </c>
      <c r="Q4275" s="36" t="s">
        <v>25</v>
      </c>
      <c r="S4275" s="71" t="str">
        <f t="shared" si="561"/>
        <v>伊婉C．玻尿酸．1ml</v>
      </c>
      <c r="T4275" s="76" t="s">
        <v>21</v>
      </c>
    </row>
    <row r="4276" spans="1:20" ht="15" customHeight="1">
      <c r="A4276" s="52" t="s">
        <v>2446</v>
      </c>
      <c r="B4276" s="52" t="s">
        <v>2447</v>
      </c>
      <c r="C4276" s="52" t="s">
        <v>6114</v>
      </c>
      <c r="D4276" s="52" t="s">
        <v>6115</v>
      </c>
      <c r="E4276" s="52" t="s">
        <v>20</v>
      </c>
      <c r="F4276" s="52" t="s">
        <v>21</v>
      </c>
      <c r="G4276" s="52"/>
      <c r="H4276" s="52">
        <v>433675</v>
      </c>
      <c r="I4276" s="52" t="s">
        <v>6116</v>
      </c>
      <c r="J4276" s="36" t="s">
        <v>64</v>
      </c>
      <c r="K4276" s="36" t="s">
        <v>25</v>
      </c>
      <c r="L4276" s="36" t="s">
        <v>26</v>
      </c>
      <c r="M4276" s="36" t="s">
        <v>25</v>
      </c>
      <c r="N4276" s="36"/>
      <c r="O4276" s="36" t="s">
        <v>25</v>
      </c>
      <c r="P4276" s="36" t="s">
        <v>50</v>
      </c>
      <c r="Q4276" s="36" t="s">
        <v>25</v>
      </c>
      <c r="S4276" s="71" t="str">
        <f t="shared" si="561"/>
        <v>伊婉V．玻尿酸．1ml</v>
      </c>
      <c r="T4276" s="76" t="s">
        <v>21</v>
      </c>
    </row>
    <row r="4277" spans="1:20" ht="15" customHeight="1">
      <c r="A4277" s="52" t="s">
        <v>2446</v>
      </c>
      <c r="B4277" s="52" t="s">
        <v>2447</v>
      </c>
      <c r="C4277" s="52" t="s">
        <v>6114</v>
      </c>
      <c r="D4277" s="52" t="s">
        <v>6115</v>
      </c>
      <c r="E4277" s="52" t="s">
        <v>20</v>
      </c>
      <c r="F4277" s="52" t="s">
        <v>21</v>
      </c>
      <c r="G4277" s="52"/>
      <c r="H4277" s="52">
        <v>433676</v>
      </c>
      <c r="I4277" s="52" t="s">
        <v>1896</v>
      </c>
      <c r="J4277" s="36" t="s">
        <v>24</v>
      </c>
      <c r="K4277" s="36" t="s">
        <v>25</v>
      </c>
      <c r="L4277" s="36" t="s">
        <v>26</v>
      </c>
      <c r="M4277" s="36" t="s">
        <v>25</v>
      </c>
      <c r="N4277" s="36"/>
      <c r="O4277" s="36" t="s">
        <v>25</v>
      </c>
      <c r="P4277" s="36" t="s">
        <v>50</v>
      </c>
      <c r="Q4277" s="36" t="s">
        <v>25</v>
      </c>
      <c r="S4277" s="71" t="str">
        <f t="shared" si="561"/>
        <v>瑞蓝．玻尿酸．1ml</v>
      </c>
      <c r="T4277" s="76" t="s">
        <v>21</v>
      </c>
    </row>
    <row r="4278" spans="1:20" ht="15" customHeight="1">
      <c r="A4278" s="52" t="s">
        <v>2446</v>
      </c>
      <c r="B4278" s="52" t="s">
        <v>2447</v>
      </c>
      <c r="C4278" s="52" t="s">
        <v>6114</v>
      </c>
      <c r="D4278" s="52" t="s">
        <v>6115</v>
      </c>
      <c r="E4278" s="52" t="s">
        <v>20</v>
      </c>
      <c r="F4278" s="52" t="s">
        <v>21</v>
      </c>
      <c r="G4278" s="52"/>
      <c r="H4278" s="52">
        <v>439330</v>
      </c>
      <c r="I4278" s="52" t="s">
        <v>6117</v>
      </c>
      <c r="J4278" s="36" t="s">
        <v>49</v>
      </c>
      <c r="K4278" s="36" t="s">
        <v>25</v>
      </c>
      <c r="L4278" s="36" t="s">
        <v>26</v>
      </c>
      <c r="M4278" s="36" t="s">
        <v>25</v>
      </c>
      <c r="N4278" s="36"/>
      <c r="O4278" s="36" t="s">
        <v>25</v>
      </c>
      <c r="P4278" s="36" t="s">
        <v>50</v>
      </c>
      <c r="Q4278" s="36" t="s">
        <v>25</v>
      </c>
      <c r="S4278" s="71" t="str">
        <f t="shared" si="561"/>
        <v>海薇．玻尿酸．1ml</v>
      </c>
      <c r="T4278" s="76" t="s">
        <v>21</v>
      </c>
    </row>
    <row r="4279" spans="1:20" ht="15" customHeight="1">
      <c r="A4279" s="52" t="s">
        <v>2446</v>
      </c>
      <c r="B4279" s="52" t="s">
        <v>2447</v>
      </c>
      <c r="C4279" s="52" t="s">
        <v>6114</v>
      </c>
      <c r="D4279" s="52" t="s">
        <v>6115</v>
      </c>
      <c r="E4279" s="52" t="s">
        <v>20</v>
      </c>
      <c r="F4279" s="52" t="s">
        <v>21</v>
      </c>
      <c r="G4279" s="52"/>
      <c r="H4279" s="52">
        <v>439331</v>
      </c>
      <c r="I4279" s="52" t="s">
        <v>113</v>
      </c>
      <c r="J4279" s="36" t="s">
        <v>43</v>
      </c>
      <c r="K4279" s="36" t="s">
        <v>25</v>
      </c>
      <c r="L4279" s="36" t="s">
        <v>26</v>
      </c>
      <c r="M4279" s="36" t="s">
        <v>25</v>
      </c>
      <c r="N4279" s="36"/>
      <c r="O4279" s="36" t="s">
        <v>25</v>
      </c>
      <c r="P4279" s="36" t="s">
        <v>72</v>
      </c>
      <c r="Q4279" s="36" t="s">
        <v>25</v>
      </c>
      <c r="S4279" s="71" t="str">
        <f t="shared" si="561"/>
        <v>乔雅登雅致．玻尿酸．0．8ml</v>
      </c>
      <c r="T4279" s="76" t="s">
        <v>21</v>
      </c>
    </row>
    <row r="4280" spans="1:20" ht="15" customHeight="1">
      <c r="A4280" s="52" t="s">
        <v>2446</v>
      </c>
      <c r="B4280" s="52" t="s">
        <v>2447</v>
      </c>
      <c r="C4280" s="52" t="s">
        <v>6118</v>
      </c>
      <c r="D4280" s="52" t="s">
        <v>6119</v>
      </c>
      <c r="E4280" s="52" t="s">
        <v>20</v>
      </c>
      <c r="F4280" s="52" t="s">
        <v>21</v>
      </c>
      <c r="G4280" s="52"/>
      <c r="H4280" s="52">
        <v>432721</v>
      </c>
      <c r="I4280" s="52" t="s">
        <v>354</v>
      </c>
      <c r="J4280" s="36" t="s">
        <v>55</v>
      </c>
      <c r="K4280" s="36" t="s">
        <v>25</v>
      </c>
      <c r="L4280" s="36" t="s">
        <v>26</v>
      </c>
      <c r="M4280" s="36" t="s">
        <v>25</v>
      </c>
      <c r="N4280" s="36"/>
      <c r="O4280" s="36" t="s">
        <v>25</v>
      </c>
      <c r="P4280" s="36" t="s">
        <v>50</v>
      </c>
      <c r="Q4280" s="36" t="s">
        <v>25</v>
      </c>
      <c r="S4280" s="71" t="str">
        <f t="shared" si="561"/>
        <v>润百颜．玻尿酸．1ml</v>
      </c>
      <c r="T4280" s="76" t="s">
        <v>21</v>
      </c>
    </row>
    <row r="4281" spans="1:20" ht="15" customHeight="1">
      <c r="A4281" s="52" t="s">
        <v>2446</v>
      </c>
      <c r="B4281" s="52" t="s">
        <v>2447</v>
      </c>
      <c r="C4281" s="52" t="s">
        <v>6120</v>
      </c>
      <c r="D4281" s="52" t="s">
        <v>6121</v>
      </c>
      <c r="E4281" s="52" t="s">
        <v>20</v>
      </c>
      <c r="F4281" s="52" t="s">
        <v>21</v>
      </c>
      <c r="G4281" s="52"/>
      <c r="H4281" s="52">
        <v>210901</v>
      </c>
      <c r="I4281" s="52" t="s">
        <v>2440</v>
      </c>
      <c r="J4281" s="36" t="s">
        <v>49</v>
      </c>
      <c r="K4281" s="36" t="s">
        <v>25</v>
      </c>
      <c r="L4281" s="36" t="s">
        <v>26</v>
      </c>
      <c r="M4281" s="36" t="s">
        <v>25</v>
      </c>
      <c r="N4281" s="36"/>
      <c r="O4281" s="36" t="s">
        <v>25</v>
      </c>
      <c r="P4281" s="36" t="s">
        <v>50</v>
      </c>
      <c r="Q4281" s="36" t="s">
        <v>25</v>
      </c>
      <c r="S4281" s="71" t="str">
        <f t="shared" si="561"/>
        <v>海薇．玻尿酸．1ml</v>
      </c>
      <c r="T4281" s="76" t="s">
        <v>21</v>
      </c>
    </row>
    <row r="4282" spans="1:20" ht="15" customHeight="1">
      <c r="A4282" s="52" t="s">
        <v>2446</v>
      </c>
      <c r="B4282" s="52" t="s">
        <v>2447</v>
      </c>
      <c r="C4282" s="52" t="s">
        <v>6120</v>
      </c>
      <c r="D4282" s="52" t="s">
        <v>6122</v>
      </c>
      <c r="E4282" s="52" t="s">
        <v>20</v>
      </c>
      <c r="F4282" s="52" t="s">
        <v>21</v>
      </c>
      <c r="G4282" s="52"/>
      <c r="H4282" s="52">
        <v>210990</v>
      </c>
      <c r="I4282" s="52" t="s">
        <v>351</v>
      </c>
      <c r="J4282" s="36" t="s">
        <v>58</v>
      </c>
      <c r="K4282" s="36" t="s">
        <v>25</v>
      </c>
      <c r="L4282" s="36" t="s">
        <v>26</v>
      </c>
      <c r="M4282" s="36" t="s">
        <v>25</v>
      </c>
      <c r="N4282" s="36"/>
      <c r="O4282" s="36" t="s">
        <v>25</v>
      </c>
      <c r="P4282" s="36" t="s">
        <v>56</v>
      </c>
      <c r="Q4282" s="36" t="s">
        <v>25</v>
      </c>
      <c r="S4282" s="71" t="str">
        <f t="shared" si="561"/>
        <v>爱芙莱．玻尿酸．0．5ml</v>
      </c>
      <c r="T4282" s="76" t="s">
        <v>21</v>
      </c>
    </row>
    <row r="4283" spans="1:20" ht="15" customHeight="1">
      <c r="A4283" s="52" t="s">
        <v>2446</v>
      </c>
      <c r="B4283" s="52" t="s">
        <v>2447</v>
      </c>
      <c r="C4283" s="52" t="s">
        <v>6123</v>
      </c>
      <c r="D4283" s="52" t="s">
        <v>6124</v>
      </c>
      <c r="E4283" s="52" t="s">
        <v>20</v>
      </c>
      <c r="F4283" s="52" t="s">
        <v>21</v>
      </c>
      <c r="G4283" s="52"/>
      <c r="H4283" s="52">
        <v>421821</v>
      </c>
      <c r="I4283" s="52" t="s">
        <v>6125</v>
      </c>
      <c r="J4283" s="36" t="s">
        <v>425</v>
      </c>
      <c r="K4283" s="36" t="s">
        <v>25</v>
      </c>
      <c r="L4283" s="36" t="s">
        <v>26</v>
      </c>
      <c r="M4283" s="36" t="s">
        <v>25</v>
      </c>
      <c r="N4283" s="36"/>
      <c r="O4283" s="36" t="s">
        <v>25</v>
      </c>
      <c r="P4283" s="36" t="s">
        <v>6126</v>
      </c>
      <c r="Q4283" s="36" t="s">
        <v>25</v>
      </c>
      <c r="S4283" s="71" t="str">
        <f t="shared" si="561"/>
        <v>伊婉．玻尿酸．1．0ml</v>
      </c>
      <c r="T4283" s="76" t="s">
        <v>21</v>
      </c>
    </row>
    <row r="4284" spans="1:20" ht="15" customHeight="1">
      <c r="A4284" s="52" t="s">
        <v>2446</v>
      </c>
      <c r="B4284" s="52" t="s">
        <v>2447</v>
      </c>
      <c r="C4284" s="52" t="s">
        <v>6123</v>
      </c>
      <c r="D4284" s="52" t="s">
        <v>6124</v>
      </c>
      <c r="E4284" s="52" t="s">
        <v>20</v>
      </c>
      <c r="F4284" s="52" t="s">
        <v>21</v>
      </c>
      <c r="G4284" s="52"/>
      <c r="H4284" s="52">
        <v>421833</v>
      </c>
      <c r="I4284" s="52" t="s">
        <v>6127</v>
      </c>
      <c r="J4284" s="36" t="s">
        <v>6128</v>
      </c>
      <c r="K4284" s="36" t="s">
        <v>25</v>
      </c>
      <c r="L4284" s="36" t="s">
        <v>26</v>
      </c>
      <c r="M4284" s="36" t="s">
        <v>25</v>
      </c>
      <c r="N4284" s="36"/>
      <c r="O4284" s="36" t="s">
        <v>25</v>
      </c>
      <c r="P4284" s="36" t="s">
        <v>6126</v>
      </c>
      <c r="Q4284" s="36" t="s">
        <v>25</v>
      </c>
      <c r="S4284" s="71" t="str">
        <f t="shared" si="561"/>
        <v>丝塔莉．玻尿酸．1．0ml</v>
      </c>
      <c r="T4284" s="76" t="s">
        <v>21</v>
      </c>
    </row>
    <row r="4285" spans="1:20" ht="15" customHeight="1">
      <c r="A4285" s="52" t="s">
        <v>2446</v>
      </c>
      <c r="B4285" s="52" t="s">
        <v>2447</v>
      </c>
      <c r="C4285" s="52" t="s">
        <v>6123</v>
      </c>
      <c r="D4285" s="52" t="s">
        <v>6124</v>
      </c>
      <c r="E4285" s="52" t="s">
        <v>20</v>
      </c>
      <c r="F4285" s="52" t="s">
        <v>21</v>
      </c>
      <c r="G4285" s="52"/>
      <c r="H4285" s="52">
        <v>421814</v>
      </c>
      <c r="I4285" s="52" t="s">
        <v>6129</v>
      </c>
      <c r="J4285" s="36" t="s">
        <v>89</v>
      </c>
      <c r="K4285" s="36" t="s">
        <v>25</v>
      </c>
      <c r="L4285" s="36" t="s">
        <v>26</v>
      </c>
      <c r="M4285" s="36" t="s">
        <v>25</v>
      </c>
      <c r="N4285" s="36"/>
      <c r="O4285" s="36" t="s">
        <v>25</v>
      </c>
      <c r="P4285" s="36" t="s">
        <v>72</v>
      </c>
      <c r="Q4285" s="36" t="s">
        <v>25</v>
      </c>
      <c r="S4285" s="71" t="str">
        <f t="shared" si="561"/>
        <v>乔雅登极致．玻尿酸．0．8ml</v>
      </c>
      <c r="T4285" s="76" t="s">
        <v>21</v>
      </c>
    </row>
    <row r="4286" spans="1:20" ht="15" customHeight="1">
      <c r="A4286" s="52" t="s">
        <v>2446</v>
      </c>
      <c r="B4286" s="52" t="s">
        <v>2447</v>
      </c>
      <c r="C4286" s="52" t="s">
        <v>6123</v>
      </c>
      <c r="D4286" s="52" t="s">
        <v>6124</v>
      </c>
      <c r="E4286" s="52" t="s">
        <v>20</v>
      </c>
      <c r="F4286" s="52" t="s">
        <v>21</v>
      </c>
      <c r="G4286" s="52"/>
      <c r="H4286" s="52">
        <v>421815</v>
      </c>
      <c r="I4286" s="52" t="s">
        <v>6130</v>
      </c>
      <c r="J4286" s="36" t="s">
        <v>1760</v>
      </c>
      <c r="K4286" s="36" t="s">
        <v>25</v>
      </c>
      <c r="L4286" s="36" t="s">
        <v>26</v>
      </c>
      <c r="M4286" s="36" t="s">
        <v>25</v>
      </c>
      <c r="N4286" s="36"/>
      <c r="O4286" s="36" t="s">
        <v>25</v>
      </c>
      <c r="P4286" s="36" t="s">
        <v>50</v>
      </c>
      <c r="Q4286" s="36" t="s">
        <v>25</v>
      </c>
      <c r="S4286" s="71" t="str">
        <f t="shared" si="561"/>
        <v>乔雅登．玻尿酸．1ml</v>
      </c>
      <c r="T4286" s="76" t="s">
        <v>21</v>
      </c>
    </row>
    <row r="4287" spans="1:20" ht="15" customHeight="1">
      <c r="A4287" s="52" t="s">
        <v>2446</v>
      </c>
      <c r="B4287" s="52" t="s">
        <v>2447</v>
      </c>
      <c r="C4287" s="52" t="s">
        <v>6123</v>
      </c>
      <c r="D4287" s="52" t="s">
        <v>6124</v>
      </c>
      <c r="E4287" s="52" t="s">
        <v>20</v>
      </c>
      <c r="F4287" s="52" t="s">
        <v>21</v>
      </c>
      <c r="G4287" s="52"/>
      <c r="H4287" s="52">
        <v>421816</v>
      </c>
      <c r="I4287" s="52" t="s">
        <v>6131</v>
      </c>
      <c r="J4287" s="36" t="s">
        <v>24</v>
      </c>
      <c r="K4287" s="36" t="s">
        <v>25</v>
      </c>
      <c r="L4287" s="36" t="s">
        <v>26</v>
      </c>
      <c r="M4287" s="36" t="s">
        <v>25</v>
      </c>
      <c r="N4287" s="36"/>
      <c r="O4287" s="36" t="s">
        <v>25</v>
      </c>
      <c r="P4287" s="36" t="s">
        <v>6126</v>
      </c>
      <c r="Q4287" s="36" t="s">
        <v>25</v>
      </c>
      <c r="S4287" s="71" t="str">
        <f t="shared" si="561"/>
        <v>瑞蓝．玻尿酸．1．0ml</v>
      </c>
      <c r="T4287" s="76" t="s">
        <v>21</v>
      </c>
    </row>
    <row r="4288" spans="1:20" ht="15" customHeight="1">
      <c r="A4288" s="52" t="s">
        <v>2446</v>
      </c>
      <c r="B4288" s="52" t="s">
        <v>2447</v>
      </c>
      <c r="C4288" s="52" t="s">
        <v>6123</v>
      </c>
      <c r="D4288" s="52" t="s">
        <v>6124</v>
      </c>
      <c r="E4288" s="52" t="s">
        <v>20</v>
      </c>
      <c r="F4288" s="52" t="s">
        <v>21</v>
      </c>
      <c r="G4288" s="52"/>
      <c r="H4288" s="52">
        <v>421817</v>
      </c>
      <c r="I4288" s="52" t="s">
        <v>6132</v>
      </c>
      <c r="J4288" s="36" t="s">
        <v>425</v>
      </c>
      <c r="K4288" s="36" t="s">
        <v>25</v>
      </c>
      <c r="L4288" s="36" t="s">
        <v>26</v>
      </c>
      <c r="M4288" s="36" t="s">
        <v>25</v>
      </c>
      <c r="N4288" s="36"/>
      <c r="O4288" s="36" t="s">
        <v>25</v>
      </c>
      <c r="P4288" s="36" t="s">
        <v>6126</v>
      </c>
      <c r="Q4288" s="36" t="s">
        <v>25</v>
      </c>
      <c r="S4288" s="71" t="str">
        <f t="shared" si="561"/>
        <v>伊婉．玻尿酸．1．0ml</v>
      </c>
      <c r="T4288" s="76" t="s">
        <v>21</v>
      </c>
    </row>
    <row r="4289" spans="1:20" ht="15" customHeight="1">
      <c r="A4289" s="52" t="s">
        <v>2446</v>
      </c>
      <c r="B4289" s="52" t="s">
        <v>2447</v>
      </c>
      <c r="C4289" s="52" t="s">
        <v>6123</v>
      </c>
      <c r="D4289" s="52" t="s">
        <v>6124</v>
      </c>
      <c r="E4289" s="52" t="s">
        <v>20</v>
      </c>
      <c r="F4289" s="52" t="s">
        <v>21</v>
      </c>
      <c r="G4289" s="52"/>
      <c r="H4289" s="52">
        <v>421818</v>
      </c>
      <c r="I4289" s="52" t="s">
        <v>6133</v>
      </c>
      <c r="J4289" s="36" t="s">
        <v>425</v>
      </c>
      <c r="K4289" s="36" t="s">
        <v>25</v>
      </c>
      <c r="L4289" s="36" t="s">
        <v>26</v>
      </c>
      <c r="M4289" s="36" t="s">
        <v>25</v>
      </c>
      <c r="N4289" s="36"/>
      <c r="O4289" s="36" t="s">
        <v>25</v>
      </c>
      <c r="P4289" s="36" t="s">
        <v>6126</v>
      </c>
      <c r="Q4289" s="36" t="s">
        <v>25</v>
      </c>
      <c r="S4289" s="71" t="str">
        <f t="shared" si="561"/>
        <v>伊婉．玻尿酸．1．0ml</v>
      </c>
      <c r="T4289" s="76" t="s">
        <v>21</v>
      </c>
    </row>
    <row r="4290" spans="1:20" ht="15" customHeight="1">
      <c r="A4290" s="52" t="s">
        <v>2446</v>
      </c>
      <c r="B4290" s="52" t="s">
        <v>2447</v>
      </c>
      <c r="C4290" s="52" t="s">
        <v>6123</v>
      </c>
      <c r="D4290" s="52" t="s">
        <v>6124</v>
      </c>
      <c r="E4290" s="52" t="s">
        <v>20</v>
      </c>
      <c r="F4290" s="52" t="s">
        <v>21</v>
      </c>
      <c r="G4290" s="52"/>
      <c r="H4290" s="52">
        <v>421819</v>
      </c>
      <c r="I4290" s="52" t="s">
        <v>6134</v>
      </c>
      <c r="J4290" s="36" t="s">
        <v>70</v>
      </c>
      <c r="K4290" s="36" t="s">
        <v>25</v>
      </c>
      <c r="L4290" s="36" t="s">
        <v>26</v>
      </c>
      <c r="M4290" s="36" t="s">
        <v>25</v>
      </c>
      <c r="N4290" s="36"/>
      <c r="O4290" s="36" t="s">
        <v>25</v>
      </c>
      <c r="P4290" s="36" t="s">
        <v>6126</v>
      </c>
      <c r="Q4290" s="36" t="s">
        <v>25</v>
      </c>
      <c r="S4290" s="71" t="str">
        <f t="shared" si="561"/>
        <v>艾莉薇．玻尿酸．1．0ml</v>
      </c>
      <c r="T4290" s="76" t="s">
        <v>21</v>
      </c>
    </row>
    <row r="4291" spans="1:20" ht="15" customHeight="1">
      <c r="A4291" s="52" t="s">
        <v>2446</v>
      </c>
      <c r="B4291" s="52" t="s">
        <v>2447</v>
      </c>
      <c r="C4291" s="52" t="s">
        <v>6123</v>
      </c>
      <c r="D4291" s="52" t="s">
        <v>6124</v>
      </c>
      <c r="E4291" s="52" t="s">
        <v>20</v>
      </c>
      <c r="F4291" s="52" t="s">
        <v>21</v>
      </c>
      <c r="G4291" s="52"/>
      <c r="H4291" s="52">
        <v>421820</v>
      </c>
      <c r="I4291" s="52" t="s">
        <v>6135</v>
      </c>
      <c r="J4291" s="36" t="s">
        <v>425</v>
      </c>
      <c r="K4291" s="36" t="s">
        <v>25</v>
      </c>
      <c r="L4291" s="36" t="s">
        <v>26</v>
      </c>
      <c r="M4291" s="36" t="s">
        <v>25</v>
      </c>
      <c r="N4291" s="36"/>
      <c r="O4291" s="36" t="s">
        <v>25</v>
      </c>
      <c r="P4291" s="36" t="s">
        <v>6126</v>
      </c>
      <c r="Q4291" s="36" t="s">
        <v>25</v>
      </c>
      <c r="S4291" s="71" t="str">
        <f t="shared" si="561"/>
        <v>伊婉．玻尿酸．1．0ml</v>
      </c>
      <c r="T4291" s="76" t="s">
        <v>21</v>
      </c>
    </row>
    <row r="4292" spans="1:20" ht="15" customHeight="1">
      <c r="A4292" s="52" t="s">
        <v>2446</v>
      </c>
      <c r="B4292" s="52" t="s">
        <v>2447</v>
      </c>
      <c r="C4292" s="52" t="s">
        <v>6123</v>
      </c>
      <c r="D4292" s="52" t="s">
        <v>6124</v>
      </c>
      <c r="E4292" s="52" t="s">
        <v>20</v>
      </c>
      <c r="F4292" s="52" t="s">
        <v>21</v>
      </c>
      <c r="G4292" s="52"/>
      <c r="H4292" s="52">
        <v>421822</v>
      </c>
      <c r="I4292" s="52" t="s">
        <v>6136</v>
      </c>
      <c r="J4292" s="36" t="s">
        <v>66</v>
      </c>
      <c r="K4292" s="36" t="s">
        <v>25</v>
      </c>
      <c r="L4292" s="36" t="s">
        <v>26</v>
      </c>
      <c r="M4292" s="36" t="s">
        <v>25</v>
      </c>
      <c r="N4292" s="36"/>
      <c r="O4292" s="36" t="s">
        <v>25</v>
      </c>
      <c r="P4292" s="36" t="s">
        <v>6126</v>
      </c>
      <c r="Q4292" s="36" t="s">
        <v>25</v>
      </c>
      <c r="S4292" s="71" t="str">
        <f t="shared" si="561"/>
        <v>法思丽．玻尿酸．1．0ml</v>
      </c>
      <c r="T4292" s="76" t="s">
        <v>21</v>
      </c>
    </row>
    <row r="4293" spans="1:20" ht="15" customHeight="1">
      <c r="A4293" s="52" t="s">
        <v>2446</v>
      </c>
      <c r="B4293" s="52" t="s">
        <v>2447</v>
      </c>
      <c r="C4293" s="52" t="s">
        <v>6123</v>
      </c>
      <c r="D4293" s="52" t="s">
        <v>6124</v>
      </c>
      <c r="E4293" s="52" t="s">
        <v>20</v>
      </c>
      <c r="F4293" s="52" t="s">
        <v>21</v>
      </c>
      <c r="G4293" s="52"/>
      <c r="H4293" s="52">
        <v>421823</v>
      </c>
      <c r="I4293" s="52" t="s">
        <v>6137</v>
      </c>
      <c r="J4293" s="36" t="s">
        <v>37</v>
      </c>
      <c r="K4293" s="36" t="s">
        <v>25</v>
      </c>
      <c r="L4293" s="36" t="s">
        <v>26</v>
      </c>
      <c r="M4293" s="36" t="s">
        <v>25</v>
      </c>
      <c r="N4293" s="36"/>
      <c r="O4293" s="36" t="s">
        <v>25</v>
      </c>
      <c r="P4293" s="36" t="s">
        <v>6126</v>
      </c>
      <c r="Q4293" s="36" t="s">
        <v>25</v>
      </c>
      <c r="S4293" s="71" t="str">
        <f t="shared" si="561"/>
        <v>舒颜．玻尿酸．1．0ml</v>
      </c>
      <c r="T4293" s="76" t="s">
        <v>21</v>
      </c>
    </row>
    <row r="4294" spans="1:20" ht="15" customHeight="1">
      <c r="A4294" s="52" t="s">
        <v>2446</v>
      </c>
      <c r="B4294" s="52" t="s">
        <v>2447</v>
      </c>
      <c r="C4294" s="52" t="s">
        <v>6123</v>
      </c>
      <c r="D4294" s="52" t="s">
        <v>6124</v>
      </c>
      <c r="E4294" s="52" t="s">
        <v>20</v>
      </c>
      <c r="F4294" s="52" t="s">
        <v>21</v>
      </c>
      <c r="G4294" s="52"/>
      <c r="H4294" s="52">
        <v>421824</v>
      </c>
      <c r="I4294" s="52" t="s">
        <v>6138</v>
      </c>
      <c r="J4294" s="36" t="s">
        <v>37</v>
      </c>
      <c r="K4294" s="36" t="s">
        <v>25</v>
      </c>
      <c r="L4294" s="36" t="s">
        <v>26</v>
      </c>
      <c r="M4294" s="36" t="s">
        <v>25</v>
      </c>
      <c r="N4294" s="36"/>
      <c r="O4294" s="36" t="s">
        <v>25</v>
      </c>
      <c r="P4294" s="36" t="s">
        <v>6126</v>
      </c>
      <c r="Q4294" s="36" t="s">
        <v>25</v>
      </c>
      <c r="S4294" s="71" t="str">
        <f t="shared" si="561"/>
        <v>舒颜．玻尿酸．1．0ml</v>
      </c>
      <c r="T4294" s="76" t="s">
        <v>21</v>
      </c>
    </row>
    <row r="4295" spans="1:20" ht="15" customHeight="1">
      <c r="A4295" s="52" t="s">
        <v>2446</v>
      </c>
      <c r="B4295" s="52" t="s">
        <v>2447</v>
      </c>
      <c r="C4295" s="52" t="s">
        <v>6123</v>
      </c>
      <c r="D4295" s="52" t="s">
        <v>6124</v>
      </c>
      <c r="E4295" s="52" t="s">
        <v>20</v>
      </c>
      <c r="F4295" s="52" t="s">
        <v>21</v>
      </c>
      <c r="G4295" s="52"/>
      <c r="H4295" s="52">
        <v>421825</v>
      </c>
      <c r="I4295" s="52" t="s">
        <v>6139</v>
      </c>
      <c r="J4295" s="36" t="s">
        <v>55</v>
      </c>
      <c r="K4295" s="36" t="s">
        <v>25</v>
      </c>
      <c r="L4295" s="36" t="s">
        <v>26</v>
      </c>
      <c r="M4295" s="36" t="s">
        <v>25</v>
      </c>
      <c r="N4295" s="36"/>
      <c r="O4295" s="36" t="s">
        <v>25</v>
      </c>
      <c r="P4295" s="36" t="s">
        <v>6126</v>
      </c>
      <c r="Q4295" s="36" t="s">
        <v>25</v>
      </c>
      <c r="S4295" s="71" t="str">
        <f t="shared" si="561"/>
        <v>润百颜．玻尿酸．1．0ml</v>
      </c>
      <c r="T4295" s="76" t="s">
        <v>21</v>
      </c>
    </row>
    <row r="4296" spans="1:20" ht="15" customHeight="1">
      <c r="A4296" s="52" t="s">
        <v>2446</v>
      </c>
      <c r="B4296" s="52" t="s">
        <v>2447</v>
      </c>
      <c r="C4296" s="52" t="s">
        <v>6123</v>
      </c>
      <c r="D4296" s="52" t="s">
        <v>6124</v>
      </c>
      <c r="E4296" s="52" t="s">
        <v>20</v>
      </c>
      <c r="F4296" s="52" t="s">
        <v>21</v>
      </c>
      <c r="G4296" s="52"/>
      <c r="H4296" s="52">
        <v>421826</v>
      </c>
      <c r="I4296" s="52" t="s">
        <v>6140</v>
      </c>
      <c r="J4296" s="36" t="s">
        <v>55</v>
      </c>
      <c r="K4296" s="36" t="s">
        <v>25</v>
      </c>
      <c r="L4296" s="36" t="s">
        <v>26</v>
      </c>
      <c r="M4296" s="36" t="s">
        <v>25</v>
      </c>
      <c r="N4296" s="36"/>
      <c r="O4296" s="36" t="s">
        <v>25</v>
      </c>
      <c r="P4296" s="36" t="s">
        <v>6126</v>
      </c>
      <c r="Q4296" s="36" t="s">
        <v>25</v>
      </c>
      <c r="S4296" s="71" t="str">
        <f t="shared" si="561"/>
        <v>润百颜．玻尿酸．1．0ml</v>
      </c>
      <c r="T4296" s="76" t="s">
        <v>21</v>
      </c>
    </row>
    <row r="4297" spans="1:20" ht="15" customHeight="1">
      <c r="A4297" s="52" t="s">
        <v>2446</v>
      </c>
      <c r="B4297" s="52" t="s">
        <v>2447</v>
      </c>
      <c r="C4297" s="52" t="s">
        <v>6123</v>
      </c>
      <c r="D4297" s="52" t="s">
        <v>6124</v>
      </c>
      <c r="E4297" s="52" t="s">
        <v>20</v>
      </c>
      <c r="F4297" s="52" t="s">
        <v>21</v>
      </c>
      <c r="G4297" s="52"/>
      <c r="H4297" s="52">
        <v>421827</v>
      </c>
      <c r="I4297" s="52" t="s">
        <v>6141</v>
      </c>
      <c r="J4297" s="36" t="s">
        <v>55</v>
      </c>
      <c r="K4297" s="36" t="s">
        <v>25</v>
      </c>
      <c r="L4297" s="36" t="s">
        <v>26</v>
      </c>
      <c r="M4297" s="36" t="s">
        <v>25</v>
      </c>
      <c r="N4297" s="36"/>
      <c r="O4297" s="36" t="s">
        <v>25</v>
      </c>
      <c r="P4297" s="36" t="s">
        <v>56</v>
      </c>
      <c r="Q4297" s="36" t="s">
        <v>25</v>
      </c>
      <c r="S4297" s="71" t="str">
        <f t="shared" si="561"/>
        <v>润百颜．玻尿酸．0．5ml</v>
      </c>
      <c r="T4297" s="76" t="s">
        <v>21</v>
      </c>
    </row>
    <row r="4298" spans="1:20" ht="15" customHeight="1">
      <c r="A4298" s="52" t="s">
        <v>2446</v>
      </c>
      <c r="B4298" s="52" t="s">
        <v>2447</v>
      </c>
      <c r="C4298" s="52" t="s">
        <v>6123</v>
      </c>
      <c r="D4298" s="52" t="s">
        <v>6124</v>
      </c>
      <c r="E4298" s="52" t="s">
        <v>20</v>
      </c>
      <c r="F4298" s="52" t="s">
        <v>21</v>
      </c>
      <c r="G4298" s="52"/>
      <c r="H4298" s="52">
        <v>421828</v>
      </c>
      <c r="I4298" s="52" t="s">
        <v>6142</v>
      </c>
      <c r="J4298" s="36" t="s">
        <v>182</v>
      </c>
      <c r="K4298" s="36" t="s">
        <v>25</v>
      </c>
      <c r="L4298" s="36" t="s">
        <v>26</v>
      </c>
      <c r="M4298" s="36" t="s">
        <v>25</v>
      </c>
      <c r="N4298" s="36"/>
      <c r="O4298" s="36" t="s">
        <v>25</v>
      </c>
      <c r="P4298" s="36" t="s">
        <v>6126</v>
      </c>
      <c r="Q4298" s="36" t="s">
        <v>25</v>
      </c>
      <c r="S4298" s="71" t="str">
        <f t="shared" si="561"/>
        <v>娇兰．玻尿酸．1．0ml</v>
      </c>
      <c r="T4298" s="76" t="s">
        <v>21</v>
      </c>
    </row>
    <row r="4299" spans="1:20" ht="15" customHeight="1">
      <c r="A4299" s="52" t="s">
        <v>2446</v>
      </c>
      <c r="B4299" s="52" t="s">
        <v>2447</v>
      </c>
      <c r="C4299" s="52" t="s">
        <v>6123</v>
      </c>
      <c r="D4299" s="52" t="s">
        <v>6124</v>
      </c>
      <c r="E4299" s="52" t="s">
        <v>20</v>
      </c>
      <c r="F4299" s="52" t="s">
        <v>21</v>
      </c>
      <c r="G4299" s="52"/>
      <c r="H4299" s="52">
        <v>421829</v>
      </c>
      <c r="I4299" s="52" t="s">
        <v>6143</v>
      </c>
      <c r="J4299" s="36" t="s">
        <v>49</v>
      </c>
      <c r="K4299" s="36" t="s">
        <v>25</v>
      </c>
      <c r="L4299" s="36" t="s">
        <v>26</v>
      </c>
      <c r="M4299" s="36" t="s">
        <v>25</v>
      </c>
      <c r="N4299" s="36"/>
      <c r="O4299" s="36" t="s">
        <v>25</v>
      </c>
      <c r="P4299" s="36" t="s">
        <v>6126</v>
      </c>
      <c r="Q4299" s="36" t="s">
        <v>25</v>
      </c>
      <c r="S4299" s="71" t="str">
        <f t="shared" si="561"/>
        <v>海薇．玻尿酸．1．0ml</v>
      </c>
      <c r="T4299" s="76" t="s">
        <v>21</v>
      </c>
    </row>
    <row r="4300" spans="1:20" ht="15" customHeight="1">
      <c r="A4300" s="52" t="s">
        <v>2446</v>
      </c>
      <c r="B4300" s="52" t="s">
        <v>2447</v>
      </c>
      <c r="C4300" s="52" t="s">
        <v>6123</v>
      </c>
      <c r="D4300" s="52" t="s">
        <v>6124</v>
      </c>
      <c r="E4300" s="52" t="s">
        <v>20</v>
      </c>
      <c r="F4300" s="52" t="s">
        <v>21</v>
      </c>
      <c r="G4300" s="52"/>
      <c r="H4300" s="52">
        <v>421830</v>
      </c>
      <c r="I4300" s="52" t="s">
        <v>393</v>
      </c>
      <c r="J4300" s="36" t="s">
        <v>49</v>
      </c>
      <c r="K4300" s="36" t="s">
        <v>25</v>
      </c>
      <c r="L4300" s="36" t="s">
        <v>26</v>
      </c>
      <c r="M4300" s="36" t="s">
        <v>25</v>
      </c>
      <c r="N4300" s="36"/>
      <c r="O4300" s="36" t="s">
        <v>25</v>
      </c>
      <c r="P4300" s="36" t="s">
        <v>56</v>
      </c>
      <c r="Q4300" s="36" t="s">
        <v>25</v>
      </c>
      <c r="S4300" s="71" t="str">
        <f t="shared" si="561"/>
        <v>海薇．玻尿酸．0．5ml</v>
      </c>
      <c r="T4300" s="76" t="s">
        <v>21</v>
      </c>
    </row>
    <row r="4301" spans="1:20" ht="15" customHeight="1">
      <c r="A4301" s="52" t="s">
        <v>2446</v>
      </c>
      <c r="B4301" s="52" t="s">
        <v>2447</v>
      </c>
      <c r="C4301" s="52" t="s">
        <v>6123</v>
      </c>
      <c r="D4301" s="52" t="s">
        <v>6124</v>
      </c>
      <c r="E4301" s="52" t="s">
        <v>20</v>
      </c>
      <c r="F4301" s="52" t="s">
        <v>21</v>
      </c>
      <c r="G4301" s="52"/>
      <c r="H4301" s="52">
        <v>421831</v>
      </c>
      <c r="I4301" s="52" t="s">
        <v>6144</v>
      </c>
      <c r="J4301" s="36" t="s">
        <v>58</v>
      </c>
      <c r="K4301" s="36" t="s">
        <v>25</v>
      </c>
      <c r="L4301" s="36" t="s">
        <v>26</v>
      </c>
      <c r="M4301" s="36" t="s">
        <v>25</v>
      </c>
      <c r="N4301" s="36"/>
      <c r="O4301" s="36" t="s">
        <v>25</v>
      </c>
      <c r="P4301" s="36" t="s">
        <v>6126</v>
      </c>
      <c r="Q4301" s="36" t="s">
        <v>25</v>
      </c>
      <c r="S4301" s="71" t="str">
        <f t="shared" si="561"/>
        <v>爱芙莱．玻尿酸．1．0ml</v>
      </c>
      <c r="T4301" s="76" t="s">
        <v>21</v>
      </c>
    </row>
    <row r="4302" spans="1:20" ht="15" customHeight="1">
      <c r="A4302" s="52" t="s">
        <v>2446</v>
      </c>
      <c r="B4302" s="52" t="s">
        <v>2447</v>
      </c>
      <c r="C4302" s="52" t="s">
        <v>6123</v>
      </c>
      <c r="D4302" s="52" t="s">
        <v>6124</v>
      </c>
      <c r="E4302" s="52" t="s">
        <v>20</v>
      </c>
      <c r="F4302" s="52" t="s">
        <v>21</v>
      </c>
      <c r="G4302" s="52"/>
      <c r="H4302" s="52">
        <v>421832</v>
      </c>
      <c r="I4302" s="52" t="s">
        <v>351</v>
      </c>
      <c r="J4302" s="36" t="s">
        <v>58</v>
      </c>
      <c r="K4302" s="36" t="s">
        <v>25</v>
      </c>
      <c r="L4302" s="36" t="s">
        <v>26</v>
      </c>
      <c r="M4302" s="36" t="s">
        <v>25</v>
      </c>
      <c r="N4302" s="36"/>
      <c r="O4302" s="36" t="s">
        <v>25</v>
      </c>
      <c r="P4302" s="36" t="s">
        <v>56</v>
      </c>
      <c r="Q4302" s="36" t="s">
        <v>25</v>
      </c>
      <c r="S4302" s="71" t="str">
        <f t="shared" si="561"/>
        <v>爱芙莱．玻尿酸．0．5ml</v>
      </c>
      <c r="T4302" s="76" t="s">
        <v>21</v>
      </c>
    </row>
    <row r="4303" spans="1:20" ht="15" customHeight="1">
      <c r="A4303" s="52" t="s">
        <v>2446</v>
      </c>
      <c r="B4303" s="52" t="s">
        <v>2447</v>
      </c>
      <c r="C4303" s="52" t="s">
        <v>6057</v>
      </c>
      <c r="D4303" s="52" t="s">
        <v>6145</v>
      </c>
      <c r="E4303" s="52" t="s">
        <v>20</v>
      </c>
      <c r="F4303" s="52" t="s">
        <v>21</v>
      </c>
      <c r="G4303" s="52"/>
      <c r="H4303" s="52">
        <v>293024</v>
      </c>
      <c r="I4303" s="52" t="s">
        <v>6146</v>
      </c>
      <c r="J4303" s="36" t="s">
        <v>43</v>
      </c>
      <c r="K4303" s="36" t="s">
        <v>25</v>
      </c>
      <c r="L4303" s="36" t="s">
        <v>26</v>
      </c>
      <c r="M4303" s="36" t="s">
        <v>25</v>
      </c>
      <c r="N4303" s="36"/>
      <c r="O4303" s="36" t="s">
        <v>25</v>
      </c>
      <c r="P4303" s="36" t="s">
        <v>72</v>
      </c>
      <c r="Q4303" s="36" t="s">
        <v>25</v>
      </c>
      <c r="R4303" s="36" t="s">
        <v>316</v>
      </c>
      <c r="S4303" s="71" t="str">
        <f>J4303&amp;K4303&amp;L4303&amp;M4303&amp;P4303&amp;R4303</f>
        <v>乔雅登雅致．玻尿酸．0．8ml限购一支</v>
      </c>
      <c r="T4303" s="76" t="s">
        <v>21</v>
      </c>
    </row>
    <row r="4304" spans="1:20" ht="15" customHeight="1">
      <c r="A4304" s="52" t="s">
        <v>2446</v>
      </c>
      <c r="B4304" s="52" t="s">
        <v>2447</v>
      </c>
      <c r="C4304" s="52" t="s">
        <v>6057</v>
      </c>
      <c r="D4304" s="52" t="s">
        <v>6145</v>
      </c>
      <c r="E4304" s="52" t="s">
        <v>20</v>
      </c>
      <c r="F4304" s="52" t="s">
        <v>21</v>
      </c>
      <c r="G4304" s="52"/>
      <c r="H4304" s="52">
        <v>247236</v>
      </c>
      <c r="I4304" s="52" t="s">
        <v>6147</v>
      </c>
      <c r="J4304" s="36" t="s">
        <v>29</v>
      </c>
      <c r="K4304" s="36" t="s">
        <v>25</v>
      </c>
      <c r="L4304" s="36" t="s">
        <v>26</v>
      </c>
      <c r="M4304" s="36" t="s">
        <v>25</v>
      </c>
      <c r="N4304" s="36"/>
      <c r="O4304" s="36" t="s">
        <v>25</v>
      </c>
      <c r="P4304" s="36" t="s">
        <v>50</v>
      </c>
      <c r="Q4304" s="36" t="s">
        <v>25</v>
      </c>
      <c r="S4304" s="71" t="str">
        <f t="shared" ref="S4304:S4318" si="562">J4304&amp;K4304&amp;L4304&amp;M4304&amp;P4304</f>
        <v>伊婉C．玻尿酸．1ml</v>
      </c>
      <c r="T4304" s="76" t="s">
        <v>21</v>
      </c>
    </row>
    <row r="4305" spans="1:20" ht="15" customHeight="1">
      <c r="A4305" s="52" t="s">
        <v>2446</v>
      </c>
      <c r="B4305" s="52" t="s">
        <v>2447</v>
      </c>
      <c r="C4305" s="52" t="s">
        <v>6057</v>
      </c>
      <c r="D4305" s="52" t="s">
        <v>6145</v>
      </c>
      <c r="E4305" s="52" t="s">
        <v>20</v>
      </c>
      <c r="F4305" s="52" t="s">
        <v>21</v>
      </c>
      <c r="G4305" s="52"/>
      <c r="H4305" s="52">
        <v>293023</v>
      </c>
      <c r="I4305" s="52" t="s">
        <v>6148</v>
      </c>
      <c r="J4305" s="36" t="s">
        <v>64</v>
      </c>
      <c r="K4305" s="36" t="s">
        <v>25</v>
      </c>
      <c r="L4305" s="36" t="s">
        <v>26</v>
      </c>
      <c r="M4305" s="36" t="s">
        <v>25</v>
      </c>
      <c r="N4305" s="36"/>
      <c r="O4305" s="36" t="s">
        <v>25</v>
      </c>
      <c r="P4305" s="36" t="s">
        <v>50</v>
      </c>
      <c r="Q4305" s="36" t="s">
        <v>25</v>
      </c>
      <c r="S4305" s="71" t="str">
        <f t="shared" si="562"/>
        <v>伊婉V．玻尿酸．1ml</v>
      </c>
      <c r="T4305" s="76" t="s">
        <v>21</v>
      </c>
    </row>
    <row r="4306" spans="1:20" ht="15" customHeight="1">
      <c r="A4306" s="52" t="s">
        <v>2446</v>
      </c>
      <c r="B4306" s="52" t="s">
        <v>2447</v>
      </c>
      <c r="C4306" s="52" t="s">
        <v>6057</v>
      </c>
      <c r="D4306" s="52" t="s">
        <v>6145</v>
      </c>
      <c r="E4306" s="52" t="s">
        <v>20</v>
      </c>
      <c r="F4306" s="52" t="s">
        <v>21</v>
      </c>
      <c r="G4306" s="52"/>
      <c r="H4306" s="52">
        <v>293025</v>
      </c>
      <c r="I4306" s="52" t="s">
        <v>6149</v>
      </c>
      <c r="J4306" s="36" t="s">
        <v>89</v>
      </c>
      <c r="K4306" s="36" t="s">
        <v>25</v>
      </c>
      <c r="L4306" s="36" t="s">
        <v>26</v>
      </c>
      <c r="M4306" s="36" t="s">
        <v>25</v>
      </c>
      <c r="N4306" s="36"/>
      <c r="O4306" s="36" t="s">
        <v>25</v>
      </c>
      <c r="P4306" s="36" t="s">
        <v>72</v>
      </c>
      <c r="Q4306" s="36" t="s">
        <v>25</v>
      </c>
      <c r="S4306" s="71" t="str">
        <f t="shared" si="562"/>
        <v>乔雅登极致．玻尿酸．0．8ml</v>
      </c>
      <c r="T4306" s="76" t="s">
        <v>21</v>
      </c>
    </row>
    <row r="4307" spans="1:20" ht="15" customHeight="1">
      <c r="A4307" s="52" t="s">
        <v>2446</v>
      </c>
      <c r="B4307" s="52" t="s">
        <v>2447</v>
      </c>
      <c r="C4307" s="52" t="s">
        <v>6150</v>
      </c>
      <c r="D4307" s="52" t="s">
        <v>6151</v>
      </c>
      <c r="E4307" s="52" t="s">
        <v>20</v>
      </c>
      <c r="F4307" s="52" t="s">
        <v>21</v>
      </c>
      <c r="G4307" s="52"/>
      <c r="H4307" s="52">
        <v>116358</v>
      </c>
      <c r="I4307" s="52" t="s">
        <v>6152</v>
      </c>
      <c r="J4307" s="36" t="s">
        <v>70</v>
      </c>
      <c r="K4307" s="36" t="s">
        <v>25</v>
      </c>
      <c r="L4307" s="36" t="s">
        <v>26</v>
      </c>
      <c r="M4307" s="36" t="s">
        <v>25</v>
      </c>
      <c r="N4307" s="36"/>
      <c r="O4307" s="36" t="s">
        <v>25</v>
      </c>
      <c r="P4307" s="36" t="s">
        <v>2786</v>
      </c>
      <c r="Q4307" s="36" t="s">
        <v>25</v>
      </c>
      <c r="S4307" s="71" t="str">
        <f t="shared" si="562"/>
        <v>艾莉薇．玻尿酸．1毫升</v>
      </c>
      <c r="T4307" s="76" t="s">
        <v>21</v>
      </c>
    </row>
    <row r="4308" spans="1:20" ht="15" customHeight="1">
      <c r="A4308" s="52" t="s">
        <v>2446</v>
      </c>
      <c r="B4308" s="52" t="s">
        <v>2447</v>
      </c>
      <c r="C4308" s="52" t="s">
        <v>6150</v>
      </c>
      <c r="D4308" s="52" t="s">
        <v>6151</v>
      </c>
      <c r="E4308" s="52" t="s">
        <v>20</v>
      </c>
      <c r="F4308" s="52" t="s">
        <v>21</v>
      </c>
      <c r="G4308" s="52"/>
      <c r="H4308" s="52">
        <v>116355</v>
      </c>
      <c r="I4308" s="52" t="s">
        <v>6153</v>
      </c>
      <c r="J4308" s="36" t="s">
        <v>425</v>
      </c>
      <c r="K4308" s="36" t="s">
        <v>25</v>
      </c>
      <c r="L4308" s="36" t="s">
        <v>26</v>
      </c>
      <c r="M4308" s="36" t="s">
        <v>25</v>
      </c>
      <c r="N4308" s="36"/>
      <c r="O4308" s="36" t="s">
        <v>25</v>
      </c>
      <c r="P4308" s="36" t="s">
        <v>2786</v>
      </c>
      <c r="Q4308" s="36" t="s">
        <v>25</v>
      </c>
      <c r="S4308" s="71" t="str">
        <f t="shared" si="562"/>
        <v>伊婉．玻尿酸．1毫升</v>
      </c>
      <c r="T4308" s="76" t="s">
        <v>21</v>
      </c>
    </row>
    <row r="4309" spans="1:20" ht="15" customHeight="1">
      <c r="A4309" s="52" t="s">
        <v>2446</v>
      </c>
      <c r="B4309" s="52" t="s">
        <v>2447</v>
      </c>
      <c r="C4309" s="52" t="s">
        <v>6150</v>
      </c>
      <c r="D4309" s="52" t="s">
        <v>6151</v>
      </c>
      <c r="E4309" s="52" t="s">
        <v>20</v>
      </c>
      <c r="F4309" s="52" t="s">
        <v>21</v>
      </c>
      <c r="G4309" s="52"/>
      <c r="H4309" s="52">
        <v>118050</v>
      </c>
      <c r="I4309" s="52" t="s">
        <v>6154</v>
      </c>
      <c r="J4309" s="36" t="s">
        <v>6155</v>
      </c>
      <c r="K4309" s="36" t="s">
        <v>25</v>
      </c>
      <c r="L4309" s="36" t="s">
        <v>26</v>
      </c>
      <c r="M4309" s="36" t="s">
        <v>25</v>
      </c>
      <c r="N4309" s="36"/>
      <c r="O4309" s="36" t="s">
        <v>25</v>
      </c>
      <c r="P4309" s="36" t="s">
        <v>2786</v>
      </c>
      <c r="Q4309" s="36" t="s">
        <v>25</v>
      </c>
      <c r="S4309" s="71" t="str">
        <f t="shared" si="562"/>
        <v>思黛莉．玻尿酸．1毫升</v>
      </c>
      <c r="T4309" s="76" t="s">
        <v>21</v>
      </c>
    </row>
    <row r="4310" spans="1:20" ht="15" customHeight="1">
      <c r="A4310" s="52" t="s">
        <v>2446</v>
      </c>
      <c r="B4310" s="52" t="s">
        <v>2447</v>
      </c>
      <c r="C4310" s="52" t="s">
        <v>6150</v>
      </c>
      <c r="D4310" s="52" t="s">
        <v>6151</v>
      </c>
      <c r="E4310" s="52" t="s">
        <v>20</v>
      </c>
      <c r="F4310" s="52" t="s">
        <v>21</v>
      </c>
      <c r="G4310" s="52"/>
      <c r="H4310" s="52">
        <v>118051</v>
      </c>
      <c r="I4310" s="52" t="s">
        <v>6156</v>
      </c>
      <c r="J4310" s="36" t="s">
        <v>425</v>
      </c>
      <c r="K4310" s="36" t="s">
        <v>25</v>
      </c>
      <c r="L4310" s="36" t="s">
        <v>26</v>
      </c>
      <c r="M4310" s="36" t="s">
        <v>25</v>
      </c>
      <c r="N4310" s="36"/>
      <c r="O4310" s="36" t="s">
        <v>25</v>
      </c>
      <c r="P4310" s="36" t="s">
        <v>2786</v>
      </c>
      <c r="Q4310" s="36" t="s">
        <v>25</v>
      </c>
      <c r="S4310" s="71" t="str">
        <f t="shared" si="562"/>
        <v>伊婉．玻尿酸．1毫升</v>
      </c>
      <c r="T4310" s="76" t="s">
        <v>21</v>
      </c>
    </row>
    <row r="4311" spans="1:20" ht="15" customHeight="1">
      <c r="A4311" s="52" t="s">
        <v>2446</v>
      </c>
      <c r="B4311" s="52" t="s">
        <v>2447</v>
      </c>
      <c r="C4311" s="52" t="s">
        <v>6150</v>
      </c>
      <c r="D4311" s="52" t="s">
        <v>6151</v>
      </c>
      <c r="E4311" s="52" t="s">
        <v>20</v>
      </c>
      <c r="F4311" s="52" t="s">
        <v>21</v>
      </c>
      <c r="G4311" s="52"/>
      <c r="H4311" s="52">
        <v>124128</v>
      </c>
      <c r="I4311" s="52" t="s">
        <v>6157</v>
      </c>
      <c r="J4311" s="36" t="s">
        <v>37</v>
      </c>
      <c r="K4311" s="36" t="s">
        <v>25</v>
      </c>
      <c r="L4311" s="36" t="s">
        <v>26</v>
      </c>
      <c r="M4311" s="36" t="s">
        <v>25</v>
      </c>
      <c r="N4311" s="36"/>
      <c r="O4311" s="36" t="s">
        <v>25</v>
      </c>
      <c r="P4311" s="36" t="s">
        <v>2786</v>
      </c>
      <c r="Q4311" s="36" t="s">
        <v>25</v>
      </c>
      <c r="S4311" s="71" t="str">
        <f t="shared" si="562"/>
        <v>舒颜．玻尿酸．1毫升</v>
      </c>
      <c r="T4311" s="76" t="s">
        <v>21</v>
      </c>
    </row>
    <row r="4312" spans="1:20" ht="15" customHeight="1">
      <c r="A4312" s="52" t="s">
        <v>2446</v>
      </c>
      <c r="B4312" s="52" t="s">
        <v>2447</v>
      </c>
      <c r="C4312" s="52" t="s">
        <v>6150</v>
      </c>
      <c r="D4312" s="52" t="s">
        <v>6151</v>
      </c>
      <c r="E4312" s="52" t="s">
        <v>20</v>
      </c>
      <c r="F4312" s="52" t="s">
        <v>21</v>
      </c>
      <c r="G4312" s="52"/>
      <c r="H4312" s="52">
        <v>131877</v>
      </c>
      <c r="I4312" s="52" t="s">
        <v>6158</v>
      </c>
      <c r="J4312" s="36" t="s">
        <v>58</v>
      </c>
      <c r="K4312" s="36" t="s">
        <v>25</v>
      </c>
      <c r="L4312" s="36" t="s">
        <v>26</v>
      </c>
      <c r="M4312" s="36" t="s">
        <v>25</v>
      </c>
      <c r="N4312" s="36"/>
      <c r="O4312" s="36" t="s">
        <v>25</v>
      </c>
      <c r="P4312" s="36" t="s">
        <v>2786</v>
      </c>
      <c r="Q4312" s="36" t="s">
        <v>25</v>
      </c>
      <c r="S4312" s="71" t="str">
        <f t="shared" si="562"/>
        <v>爱芙莱．玻尿酸．1毫升</v>
      </c>
      <c r="T4312" s="76" t="s">
        <v>21</v>
      </c>
    </row>
    <row r="4313" spans="1:20" ht="15" customHeight="1">
      <c r="A4313" s="52" t="s">
        <v>2446</v>
      </c>
      <c r="B4313" s="52" t="s">
        <v>2447</v>
      </c>
      <c r="C4313" s="52" t="s">
        <v>6150</v>
      </c>
      <c r="D4313" s="52" t="s">
        <v>6151</v>
      </c>
      <c r="E4313" s="52" t="s">
        <v>20</v>
      </c>
      <c r="F4313" s="52" t="s">
        <v>21</v>
      </c>
      <c r="G4313" s="52"/>
      <c r="H4313" s="52">
        <v>131878</v>
      </c>
      <c r="I4313" s="52" t="s">
        <v>6159</v>
      </c>
      <c r="J4313" s="36" t="s">
        <v>55</v>
      </c>
      <c r="K4313" s="36" t="s">
        <v>25</v>
      </c>
      <c r="L4313" s="36" t="s">
        <v>26</v>
      </c>
      <c r="M4313" s="36" t="s">
        <v>25</v>
      </c>
      <c r="N4313" s="36"/>
      <c r="O4313" s="36" t="s">
        <v>25</v>
      </c>
      <c r="P4313" s="36" t="s">
        <v>2786</v>
      </c>
      <c r="Q4313" s="36" t="s">
        <v>25</v>
      </c>
      <c r="S4313" s="71" t="str">
        <f t="shared" si="562"/>
        <v>润百颜．玻尿酸．1毫升</v>
      </c>
      <c r="T4313" s="76" t="s">
        <v>21</v>
      </c>
    </row>
    <row r="4314" spans="1:20" ht="15" customHeight="1">
      <c r="A4314" s="52" t="s">
        <v>2446</v>
      </c>
      <c r="B4314" s="52" t="s">
        <v>2447</v>
      </c>
      <c r="C4314" s="52" t="s">
        <v>6150</v>
      </c>
      <c r="D4314" s="52" t="s">
        <v>6151</v>
      </c>
      <c r="E4314" s="52" t="s">
        <v>20</v>
      </c>
      <c r="F4314" s="52" t="s">
        <v>21</v>
      </c>
      <c r="G4314" s="52"/>
      <c r="H4314" s="52">
        <v>131879</v>
      </c>
      <c r="I4314" s="52" t="s">
        <v>6160</v>
      </c>
      <c r="J4314" s="36" t="s">
        <v>49</v>
      </c>
      <c r="K4314" s="36" t="s">
        <v>25</v>
      </c>
      <c r="L4314" s="36" t="s">
        <v>26</v>
      </c>
      <c r="M4314" s="36" t="s">
        <v>25</v>
      </c>
      <c r="N4314" s="36"/>
      <c r="O4314" s="36" t="s">
        <v>25</v>
      </c>
      <c r="P4314" s="36" t="s">
        <v>2786</v>
      </c>
      <c r="Q4314" s="36" t="s">
        <v>25</v>
      </c>
      <c r="S4314" s="71" t="str">
        <f t="shared" si="562"/>
        <v>海薇．玻尿酸．1毫升</v>
      </c>
      <c r="T4314" s="76" t="s">
        <v>21</v>
      </c>
    </row>
    <row r="4315" spans="1:20" ht="15" customHeight="1">
      <c r="A4315" s="52" t="s">
        <v>2446</v>
      </c>
      <c r="B4315" s="52" t="s">
        <v>2447</v>
      </c>
      <c r="C4315" s="52" t="s">
        <v>6150</v>
      </c>
      <c r="D4315" s="52" t="s">
        <v>6151</v>
      </c>
      <c r="E4315" s="52" t="s">
        <v>20</v>
      </c>
      <c r="F4315" s="52" t="s">
        <v>21</v>
      </c>
      <c r="G4315" s="52"/>
      <c r="H4315" s="52">
        <v>147796</v>
      </c>
      <c r="I4315" s="52" t="s">
        <v>6161</v>
      </c>
      <c r="J4315" s="36" t="s">
        <v>49</v>
      </c>
      <c r="K4315" s="36" t="s">
        <v>25</v>
      </c>
      <c r="L4315" s="36" t="s">
        <v>26</v>
      </c>
      <c r="M4315" s="36" t="s">
        <v>25</v>
      </c>
      <c r="N4315" s="36"/>
      <c r="O4315" s="36" t="s">
        <v>25</v>
      </c>
      <c r="P4315" s="36" t="s">
        <v>6162</v>
      </c>
      <c r="Q4315" s="36" t="s">
        <v>25</v>
      </c>
      <c r="S4315" s="71" t="str">
        <f t="shared" si="562"/>
        <v>海薇．玻尿酸．0．5毫升</v>
      </c>
      <c r="T4315" s="76" t="s">
        <v>21</v>
      </c>
    </row>
    <row r="4316" spans="1:20" ht="15" customHeight="1">
      <c r="A4316" s="52" t="s">
        <v>2446</v>
      </c>
      <c r="B4316" s="52" t="s">
        <v>2447</v>
      </c>
      <c r="C4316" s="52" t="s">
        <v>6120</v>
      </c>
      <c r="D4316" s="52" t="s">
        <v>6163</v>
      </c>
      <c r="E4316" s="52" t="s">
        <v>20</v>
      </c>
      <c r="F4316" s="52" t="s">
        <v>21</v>
      </c>
      <c r="G4316" s="52"/>
      <c r="H4316" s="52">
        <v>210941</v>
      </c>
      <c r="I4316" s="52" t="s">
        <v>282</v>
      </c>
      <c r="J4316" s="36" t="s">
        <v>70</v>
      </c>
      <c r="K4316" s="36" t="s">
        <v>25</v>
      </c>
      <c r="L4316" s="36" t="s">
        <v>26</v>
      </c>
      <c r="M4316" s="36" t="s">
        <v>25</v>
      </c>
      <c r="N4316" s="36"/>
      <c r="O4316" s="36" t="s">
        <v>25</v>
      </c>
      <c r="P4316" s="36" t="s">
        <v>50</v>
      </c>
      <c r="Q4316" s="36" t="s">
        <v>25</v>
      </c>
      <c r="S4316" s="71" t="str">
        <f t="shared" si="562"/>
        <v>艾莉薇．玻尿酸．1ml</v>
      </c>
      <c r="T4316" s="76" t="s">
        <v>21</v>
      </c>
    </row>
    <row r="4317" spans="1:20" ht="15" customHeight="1">
      <c r="A4317" s="52" t="s">
        <v>2446</v>
      </c>
      <c r="B4317" s="52" t="s">
        <v>2447</v>
      </c>
      <c r="C4317" s="52" t="s">
        <v>6120</v>
      </c>
      <c r="D4317" s="52" t="s">
        <v>6164</v>
      </c>
      <c r="E4317" s="52" t="s">
        <v>20</v>
      </c>
      <c r="F4317" s="52" t="s">
        <v>21</v>
      </c>
      <c r="G4317" s="52"/>
      <c r="H4317" s="52">
        <v>210978</v>
      </c>
      <c r="I4317" s="52" t="s">
        <v>163</v>
      </c>
      <c r="J4317" s="36" t="s">
        <v>425</v>
      </c>
      <c r="K4317" s="36" t="s">
        <v>25</v>
      </c>
      <c r="L4317" s="36" t="s">
        <v>26</v>
      </c>
      <c r="M4317" s="36" t="s">
        <v>25</v>
      </c>
      <c r="N4317" s="36"/>
      <c r="O4317" s="36" t="s">
        <v>25</v>
      </c>
      <c r="P4317" s="36" t="s">
        <v>50</v>
      </c>
      <c r="Q4317" s="36" t="s">
        <v>25</v>
      </c>
      <c r="S4317" s="71" t="str">
        <f t="shared" si="562"/>
        <v>伊婉．玻尿酸．1ml</v>
      </c>
      <c r="T4317" s="76" t="s">
        <v>21</v>
      </c>
    </row>
    <row r="4318" spans="1:20" ht="15" customHeight="1">
      <c r="A4318" s="52" t="s">
        <v>2446</v>
      </c>
      <c r="B4318" s="52" t="s">
        <v>2447</v>
      </c>
      <c r="C4318" s="52" t="s">
        <v>6120</v>
      </c>
      <c r="D4318" s="52" t="s">
        <v>6165</v>
      </c>
      <c r="E4318" s="52" t="s">
        <v>20</v>
      </c>
      <c r="F4318" s="52" t="s">
        <v>21</v>
      </c>
      <c r="G4318" s="52"/>
      <c r="H4318" s="52">
        <v>210991</v>
      </c>
      <c r="I4318" s="52" t="s">
        <v>3513</v>
      </c>
      <c r="J4318" s="36" t="s">
        <v>425</v>
      </c>
      <c r="K4318" s="36" t="s">
        <v>25</v>
      </c>
      <c r="L4318" s="36" t="s">
        <v>26</v>
      </c>
      <c r="M4318" s="36" t="s">
        <v>25</v>
      </c>
      <c r="N4318" s="36"/>
      <c r="O4318" s="36" t="s">
        <v>25</v>
      </c>
      <c r="P4318" s="36" t="s">
        <v>50</v>
      </c>
      <c r="Q4318" s="36" t="s">
        <v>25</v>
      </c>
      <c r="S4318" s="71" t="str">
        <f t="shared" si="562"/>
        <v>伊婉．玻尿酸．1ml</v>
      </c>
      <c r="T4318" s="76" t="s">
        <v>21</v>
      </c>
    </row>
    <row r="4319" spans="1:20" s="3" customFormat="1" ht="15" hidden="1" customHeight="1">
      <c r="A4319" s="74" t="s">
        <v>2446</v>
      </c>
      <c r="B4319" s="74" t="s">
        <v>2447</v>
      </c>
      <c r="C4319" s="74" t="s">
        <v>6120</v>
      </c>
      <c r="D4319" s="74" t="s">
        <v>6165</v>
      </c>
      <c r="E4319" s="74" t="s">
        <v>20</v>
      </c>
      <c r="F4319" s="74" t="s">
        <v>21</v>
      </c>
      <c r="G4319" s="74"/>
      <c r="H4319" s="74">
        <v>227869</v>
      </c>
      <c r="I4319" s="74" t="s">
        <v>6166</v>
      </c>
      <c r="K4319" s="3" t="s">
        <v>25</v>
      </c>
      <c r="M4319" s="3" t="s">
        <v>25</v>
      </c>
      <c r="O4319" s="3" t="s">
        <v>25</v>
      </c>
      <c r="Q4319" s="3" t="s">
        <v>25</v>
      </c>
      <c r="S4319" s="4"/>
      <c r="T4319" s="77" t="s">
        <v>21</v>
      </c>
    </row>
    <row r="4320" spans="1:20" ht="15" customHeight="1">
      <c r="A4320" s="52" t="s">
        <v>2446</v>
      </c>
      <c r="B4320" s="52" t="s">
        <v>2447</v>
      </c>
      <c r="C4320" s="52" t="s">
        <v>6118</v>
      </c>
      <c r="D4320" s="52" t="s">
        <v>6167</v>
      </c>
      <c r="E4320" s="52" t="s">
        <v>20</v>
      </c>
      <c r="F4320" s="52" t="s">
        <v>21</v>
      </c>
      <c r="G4320" s="52"/>
      <c r="H4320" s="52">
        <v>434413</v>
      </c>
      <c r="I4320" s="52" t="s">
        <v>110</v>
      </c>
      <c r="J4320" s="36" t="s">
        <v>29</v>
      </c>
      <c r="K4320" s="36" t="s">
        <v>25</v>
      </c>
      <c r="L4320" s="36" t="s">
        <v>26</v>
      </c>
      <c r="M4320" s="36" t="s">
        <v>25</v>
      </c>
      <c r="N4320" s="36"/>
      <c r="O4320" s="36" t="s">
        <v>25</v>
      </c>
      <c r="P4320" s="36" t="s">
        <v>50</v>
      </c>
      <c r="Q4320" s="36" t="s">
        <v>25</v>
      </c>
      <c r="S4320" s="71" t="str">
        <f t="shared" ref="S4320:S4324" si="563">J4320&amp;K4320&amp;L4320&amp;M4320&amp;P4320</f>
        <v>伊婉C．玻尿酸．1ml</v>
      </c>
      <c r="T4320" s="76" t="s">
        <v>21</v>
      </c>
    </row>
    <row r="4321" spans="1:20" ht="15" customHeight="1">
      <c r="A4321" s="52" t="s">
        <v>2446</v>
      </c>
      <c r="B4321" s="52" t="s">
        <v>2447</v>
      </c>
      <c r="C4321" s="52" t="s">
        <v>6168</v>
      </c>
      <c r="D4321" s="52" t="s">
        <v>6169</v>
      </c>
      <c r="E4321" s="52" t="s">
        <v>20</v>
      </c>
      <c r="F4321" s="52" t="s">
        <v>21</v>
      </c>
      <c r="G4321" s="52"/>
      <c r="H4321" s="52">
        <v>245274</v>
      </c>
      <c r="I4321" s="52" t="s">
        <v>110</v>
      </c>
      <c r="J4321" s="36" t="s">
        <v>29</v>
      </c>
      <c r="K4321" s="36" t="s">
        <v>25</v>
      </c>
      <c r="L4321" s="36" t="s">
        <v>26</v>
      </c>
      <c r="M4321" s="36" t="s">
        <v>25</v>
      </c>
      <c r="N4321" s="36"/>
      <c r="O4321" s="36" t="s">
        <v>25</v>
      </c>
      <c r="P4321" s="36" t="s">
        <v>50</v>
      </c>
      <c r="Q4321" s="36" t="s">
        <v>25</v>
      </c>
      <c r="S4321" s="71" t="str">
        <f t="shared" si="563"/>
        <v>伊婉C．玻尿酸．1ml</v>
      </c>
      <c r="T4321" s="76" t="s">
        <v>21</v>
      </c>
    </row>
    <row r="4322" spans="1:20" ht="15" customHeight="1">
      <c r="A4322" s="52" t="s">
        <v>2446</v>
      </c>
      <c r="B4322" s="52" t="s">
        <v>2447</v>
      </c>
      <c r="C4322" s="52" t="s">
        <v>6168</v>
      </c>
      <c r="D4322" s="52" t="s">
        <v>6169</v>
      </c>
      <c r="E4322" s="52" t="s">
        <v>20</v>
      </c>
      <c r="F4322" s="52" t="s">
        <v>21</v>
      </c>
      <c r="G4322" s="52"/>
      <c r="H4322" s="52">
        <v>245275</v>
      </c>
      <c r="I4322" s="52" t="s">
        <v>1274</v>
      </c>
      <c r="J4322" s="36" t="s">
        <v>64</v>
      </c>
      <c r="K4322" s="36" t="s">
        <v>25</v>
      </c>
      <c r="L4322" s="36" t="s">
        <v>26</v>
      </c>
      <c r="M4322" s="36" t="s">
        <v>25</v>
      </c>
      <c r="N4322" s="36"/>
      <c r="O4322" s="36" t="s">
        <v>25</v>
      </c>
      <c r="P4322" s="36" t="s">
        <v>50</v>
      </c>
      <c r="Q4322" s="36" t="s">
        <v>25</v>
      </c>
      <c r="S4322" s="71" t="str">
        <f t="shared" si="563"/>
        <v>伊婉V．玻尿酸．1ml</v>
      </c>
      <c r="T4322" s="76" t="s">
        <v>21</v>
      </c>
    </row>
    <row r="4323" spans="1:20" ht="15" customHeight="1">
      <c r="A4323" s="52" t="s">
        <v>2446</v>
      </c>
      <c r="B4323" s="52" t="s">
        <v>2447</v>
      </c>
      <c r="C4323" s="52" t="s">
        <v>6168</v>
      </c>
      <c r="D4323" s="52" t="s">
        <v>6169</v>
      </c>
      <c r="E4323" s="52" t="s">
        <v>20</v>
      </c>
      <c r="F4323" s="52" t="s">
        <v>21</v>
      </c>
      <c r="G4323" s="52"/>
      <c r="H4323" s="52">
        <v>245276</v>
      </c>
      <c r="I4323" s="52" t="s">
        <v>1269</v>
      </c>
      <c r="J4323" s="36" t="s">
        <v>70</v>
      </c>
      <c r="K4323" s="36" t="s">
        <v>25</v>
      </c>
      <c r="L4323" s="36" t="s">
        <v>26</v>
      </c>
      <c r="M4323" s="36" t="s">
        <v>25</v>
      </c>
      <c r="N4323" s="36"/>
      <c r="O4323" s="36" t="s">
        <v>25</v>
      </c>
      <c r="P4323" s="36" t="s">
        <v>50</v>
      </c>
      <c r="Q4323" s="36" t="s">
        <v>25</v>
      </c>
      <c r="S4323" s="71" t="str">
        <f t="shared" si="563"/>
        <v>艾莉薇．玻尿酸．1ml</v>
      </c>
      <c r="T4323" s="76" t="s">
        <v>21</v>
      </c>
    </row>
    <row r="4324" spans="1:20" ht="15" customHeight="1">
      <c r="A4324" s="52" t="s">
        <v>2446</v>
      </c>
      <c r="B4324" s="52" t="s">
        <v>2447</v>
      </c>
      <c r="C4324" s="52" t="s">
        <v>6170</v>
      </c>
      <c r="D4324" s="52" t="s">
        <v>6171</v>
      </c>
      <c r="E4324" s="52" t="s">
        <v>20</v>
      </c>
      <c r="F4324" s="52" t="s">
        <v>435</v>
      </c>
      <c r="G4324" s="52"/>
      <c r="H4324" s="52">
        <v>331680</v>
      </c>
      <c r="I4324" s="52" t="s">
        <v>450</v>
      </c>
      <c r="J4324" s="36" t="s">
        <v>437</v>
      </c>
      <c r="K4324" s="36" t="s">
        <v>25</v>
      </c>
      <c r="L4324" s="36" t="s">
        <v>438</v>
      </c>
      <c r="M4324" s="36" t="s">
        <v>25</v>
      </c>
      <c r="N4324" s="36"/>
      <c r="O4324" s="36" t="s">
        <v>25</v>
      </c>
      <c r="P4324" s="36" t="s">
        <v>50</v>
      </c>
      <c r="Q4324" s="36" t="s">
        <v>25</v>
      </c>
      <c r="S4324" s="71" t="str">
        <f t="shared" si="563"/>
        <v>双美．胶原蛋白．1ml</v>
      </c>
      <c r="T4324" s="76" t="s">
        <v>435</v>
      </c>
    </row>
    <row r="4325" spans="1:20" ht="15" customHeight="1">
      <c r="A4325" s="52" t="s">
        <v>2446</v>
      </c>
      <c r="B4325" s="52" t="s">
        <v>2447</v>
      </c>
      <c r="C4325" s="52" t="s">
        <v>6172</v>
      </c>
      <c r="D4325" s="52" t="s">
        <v>6173</v>
      </c>
      <c r="E4325" s="52" t="s">
        <v>20</v>
      </c>
      <c r="F4325" s="52" t="s">
        <v>456</v>
      </c>
      <c r="G4325" s="52" t="s">
        <v>457</v>
      </c>
      <c r="H4325" s="52">
        <v>358186</v>
      </c>
      <c r="I4325" s="52" t="s">
        <v>2923</v>
      </c>
      <c r="J4325" s="36" t="s">
        <v>106</v>
      </c>
      <c r="K4325" s="36" t="s">
        <v>25</v>
      </c>
      <c r="L4325" s="36" t="s">
        <v>26</v>
      </c>
      <c r="M4325" s="36" t="s">
        <v>25</v>
      </c>
      <c r="N4325" s="37" t="s">
        <v>2009</v>
      </c>
      <c r="O4325" s="36" t="s">
        <v>25</v>
      </c>
      <c r="P4325" s="36" t="s">
        <v>140</v>
      </c>
      <c r="Q4325" s="36" t="s">
        <v>25</v>
      </c>
      <c r="S4325" s="11" t="str">
        <f t="shared" ref="S4325:S4330" si="564">J4325&amp;K4325&amp;L4325&amp;M4325&amp;N4325&amp;O4325&amp;P4325</f>
        <v>嗨体．玻尿酸．祛颈纹．1．5ml</v>
      </c>
      <c r="T4325" s="36" t="s">
        <v>457</v>
      </c>
    </row>
    <row r="4326" spans="1:20" ht="15" customHeight="1">
      <c r="A4326" s="52" t="s">
        <v>2446</v>
      </c>
      <c r="B4326" s="52" t="s">
        <v>2447</v>
      </c>
      <c r="C4326" s="52" t="s">
        <v>6172</v>
      </c>
      <c r="D4326" s="52" t="s">
        <v>6173</v>
      </c>
      <c r="E4326" s="52" t="s">
        <v>20</v>
      </c>
      <c r="F4326" s="52" t="s">
        <v>456</v>
      </c>
      <c r="G4326" s="52" t="s">
        <v>457</v>
      </c>
      <c r="H4326" s="52">
        <v>394679</v>
      </c>
      <c r="I4326" s="52" t="s">
        <v>6174</v>
      </c>
      <c r="J4326" s="36" t="s">
        <v>106</v>
      </c>
      <c r="K4326" s="36" t="s">
        <v>25</v>
      </c>
      <c r="L4326" s="36" t="s">
        <v>26</v>
      </c>
      <c r="M4326" s="36" t="s">
        <v>25</v>
      </c>
      <c r="N4326" s="36" t="s">
        <v>2009</v>
      </c>
      <c r="O4326" s="36" t="s">
        <v>25</v>
      </c>
      <c r="Q4326" s="36" t="s">
        <v>25</v>
      </c>
      <c r="S4326" s="11" t="str">
        <f>J4326&amp;K4326&amp;L4326&amp;M4326&amp;N4326</f>
        <v>嗨体．玻尿酸．祛颈纹</v>
      </c>
      <c r="T4326" s="36" t="s">
        <v>457</v>
      </c>
    </row>
    <row r="4327" spans="1:20" ht="15" customHeight="1">
      <c r="A4327" s="52" t="s">
        <v>2446</v>
      </c>
      <c r="B4327" s="52" t="s">
        <v>2447</v>
      </c>
      <c r="C4327" s="52" t="s">
        <v>6175</v>
      </c>
      <c r="D4327" s="52" t="s">
        <v>6176</v>
      </c>
      <c r="E4327" s="52" t="s">
        <v>20</v>
      </c>
      <c r="F4327" s="52" t="s">
        <v>456</v>
      </c>
      <c r="G4327" s="52" t="s">
        <v>457</v>
      </c>
      <c r="H4327" s="52">
        <v>210963</v>
      </c>
      <c r="I4327" s="52" t="s">
        <v>6177</v>
      </c>
      <c r="J4327" s="36" t="s">
        <v>106</v>
      </c>
      <c r="K4327" s="36" t="s">
        <v>25</v>
      </c>
      <c r="L4327" s="36" t="s">
        <v>26</v>
      </c>
      <c r="M4327" s="36" t="s">
        <v>25</v>
      </c>
      <c r="N4327" s="37" t="s">
        <v>2009</v>
      </c>
      <c r="O4327" s="36" t="s">
        <v>25</v>
      </c>
      <c r="P4327" s="36" t="s">
        <v>140</v>
      </c>
      <c r="Q4327" s="36" t="s">
        <v>25</v>
      </c>
      <c r="S4327" s="11" t="str">
        <f t="shared" si="564"/>
        <v>嗨体．玻尿酸．祛颈纹．1．5ml</v>
      </c>
      <c r="T4327" s="36" t="s">
        <v>457</v>
      </c>
    </row>
    <row r="4328" spans="1:20" s="3" customFormat="1" ht="15" hidden="1" customHeight="1">
      <c r="A4328" s="74" t="s">
        <v>2446</v>
      </c>
      <c r="B4328" s="74" t="s">
        <v>2447</v>
      </c>
      <c r="C4328" s="74" t="s">
        <v>6175</v>
      </c>
      <c r="D4328" s="74" t="s">
        <v>6176</v>
      </c>
      <c r="E4328" s="74" t="s">
        <v>20</v>
      </c>
      <c r="F4328" s="74" t="s">
        <v>456</v>
      </c>
      <c r="G4328" s="74" t="s">
        <v>457</v>
      </c>
      <c r="H4328" s="74">
        <v>227868</v>
      </c>
      <c r="I4328" s="74" t="s">
        <v>6166</v>
      </c>
      <c r="K4328" s="3" t="s">
        <v>25</v>
      </c>
      <c r="M4328" s="3" t="s">
        <v>25</v>
      </c>
      <c r="O4328" s="3" t="s">
        <v>25</v>
      </c>
      <c r="Q4328" s="3" t="s">
        <v>25</v>
      </c>
      <c r="S4328" s="4"/>
      <c r="T4328" s="3" t="s">
        <v>457</v>
      </c>
    </row>
    <row r="4329" spans="1:20" ht="15" customHeight="1">
      <c r="A4329" s="52" t="s">
        <v>2446</v>
      </c>
      <c r="B4329" s="52" t="s">
        <v>2447</v>
      </c>
      <c r="C4329" s="52" t="s">
        <v>6178</v>
      </c>
      <c r="D4329" s="52" t="s">
        <v>6179</v>
      </c>
      <c r="E4329" s="52" t="s">
        <v>20</v>
      </c>
      <c r="F4329" s="52" t="s">
        <v>456</v>
      </c>
      <c r="G4329" s="52" t="s">
        <v>457</v>
      </c>
      <c r="H4329" s="52">
        <v>331152</v>
      </c>
      <c r="I4329" s="52" t="s">
        <v>2923</v>
      </c>
      <c r="J4329" s="36" t="s">
        <v>106</v>
      </c>
      <c r="K4329" s="36" t="s">
        <v>25</v>
      </c>
      <c r="L4329" s="36" t="s">
        <v>26</v>
      </c>
      <c r="M4329" s="36" t="s">
        <v>25</v>
      </c>
      <c r="N4329" s="37" t="s">
        <v>2009</v>
      </c>
      <c r="O4329" s="36" t="s">
        <v>25</v>
      </c>
      <c r="P4329" s="36" t="s">
        <v>140</v>
      </c>
      <c r="Q4329" s="36" t="s">
        <v>25</v>
      </c>
      <c r="S4329" s="11" t="str">
        <f t="shared" si="564"/>
        <v>嗨体．玻尿酸．祛颈纹．1．5ml</v>
      </c>
      <c r="T4329" s="36" t="s">
        <v>457</v>
      </c>
    </row>
    <row r="4330" spans="1:20" ht="15" customHeight="1">
      <c r="A4330" s="52" t="s">
        <v>2446</v>
      </c>
      <c r="B4330" s="52" t="s">
        <v>2447</v>
      </c>
      <c r="C4330" s="52" t="s">
        <v>6178</v>
      </c>
      <c r="D4330" s="52" t="s">
        <v>6179</v>
      </c>
      <c r="E4330" s="52" t="s">
        <v>20</v>
      </c>
      <c r="F4330" s="52" t="s">
        <v>456</v>
      </c>
      <c r="G4330" s="52" t="s">
        <v>457</v>
      </c>
      <c r="H4330" s="52">
        <v>363262</v>
      </c>
      <c r="I4330" s="52" t="s">
        <v>6180</v>
      </c>
      <c r="J4330" s="36" t="s">
        <v>106</v>
      </c>
      <c r="K4330" s="36" t="s">
        <v>25</v>
      </c>
      <c r="L4330" s="36" t="s">
        <v>26</v>
      </c>
      <c r="M4330" s="36" t="s">
        <v>25</v>
      </c>
      <c r="N4330" s="37" t="s">
        <v>2009</v>
      </c>
      <c r="O4330" s="36" t="s">
        <v>25</v>
      </c>
      <c r="P4330" s="36" t="s">
        <v>140</v>
      </c>
      <c r="Q4330" s="36" t="s">
        <v>25</v>
      </c>
      <c r="S4330" s="11" t="str">
        <f t="shared" si="564"/>
        <v>嗨体．玻尿酸．祛颈纹．1．5ml</v>
      </c>
      <c r="T4330" s="36" t="s">
        <v>457</v>
      </c>
    </row>
    <row r="4331" spans="1:20" ht="15" customHeight="1">
      <c r="A4331" s="52" t="s">
        <v>2446</v>
      </c>
      <c r="B4331" s="52" t="s">
        <v>2447</v>
      </c>
      <c r="C4331" s="52" t="s">
        <v>6178</v>
      </c>
      <c r="D4331" s="52" t="s">
        <v>6179</v>
      </c>
      <c r="E4331" s="52" t="s">
        <v>20</v>
      </c>
      <c r="F4331" s="52" t="s">
        <v>456</v>
      </c>
      <c r="G4331" s="52" t="s">
        <v>457</v>
      </c>
      <c r="H4331" s="52">
        <v>409845</v>
      </c>
      <c r="I4331" s="52" t="s">
        <v>6181</v>
      </c>
      <c r="J4331" s="36" t="s">
        <v>853</v>
      </c>
      <c r="K4331" s="36" t="s">
        <v>25</v>
      </c>
      <c r="L4331" s="36" t="s">
        <v>26</v>
      </c>
      <c r="M4331" s="36" t="s">
        <v>25</v>
      </c>
      <c r="N4331" s="36" t="s">
        <v>2009</v>
      </c>
      <c r="O4331" s="36" t="s">
        <v>25</v>
      </c>
      <c r="Q4331" s="36" t="s">
        <v>25</v>
      </c>
      <c r="S4331" s="11" t="str">
        <f>J4331&amp;K4331&amp;L4331&amp;M4331&amp;N4331</f>
        <v>伊肤泉．玻尿酸．祛颈纹</v>
      </c>
      <c r="T4331" s="36" t="s">
        <v>457</v>
      </c>
    </row>
    <row r="4332" spans="1:20" ht="15" customHeight="1">
      <c r="A4332" s="52" t="s">
        <v>2446</v>
      </c>
      <c r="B4332" s="52" t="s">
        <v>2447</v>
      </c>
      <c r="C4332" s="52" t="s">
        <v>6182</v>
      </c>
      <c r="D4332" s="52" t="s">
        <v>6183</v>
      </c>
      <c r="E4332" s="52" t="s">
        <v>20</v>
      </c>
      <c r="F4332" s="52" t="s">
        <v>456</v>
      </c>
      <c r="G4332" s="52" t="s">
        <v>457</v>
      </c>
      <c r="H4332" s="52">
        <v>395931</v>
      </c>
      <c r="I4332" s="52" t="s">
        <v>6184</v>
      </c>
      <c r="J4332" s="36" t="s">
        <v>106</v>
      </c>
      <c r="K4332" s="36" t="s">
        <v>25</v>
      </c>
      <c r="L4332" s="36" t="s">
        <v>26</v>
      </c>
      <c r="M4332" s="36" t="s">
        <v>25</v>
      </c>
      <c r="N4332" s="37" t="s">
        <v>2009</v>
      </c>
      <c r="O4332" s="36" t="s">
        <v>25</v>
      </c>
      <c r="P4332" s="36" t="s">
        <v>140</v>
      </c>
      <c r="Q4332" s="36" t="s">
        <v>25</v>
      </c>
      <c r="S4332" s="11" t="str">
        <f t="shared" ref="S4332:S4335" si="565">J4332&amp;K4332&amp;L4332&amp;M4332&amp;N4332&amp;O4332&amp;P4332</f>
        <v>嗨体．玻尿酸．祛颈纹．1．5ml</v>
      </c>
      <c r="T4332" s="36" t="s">
        <v>457</v>
      </c>
    </row>
    <row r="4333" spans="1:20" ht="15" customHeight="1">
      <c r="A4333" s="52" t="s">
        <v>2446</v>
      </c>
      <c r="B4333" s="52" t="s">
        <v>2447</v>
      </c>
      <c r="C4333" s="52" t="s">
        <v>6185</v>
      </c>
      <c r="D4333" s="52" t="s">
        <v>6186</v>
      </c>
      <c r="E4333" s="52" t="s">
        <v>20</v>
      </c>
      <c r="F4333" s="52" t="s">
        <v>456</v>
      </c>
      <c r="G4333" s="52" t="s">
        <v>457</v>
      </c>
      <c r="H4333" s="52">
        <v>434645</v>
      </c>
      <c r="I4333" s="52" t="s">
        <v>6187</v>
      </c>
      <c r="J4333" s="36" t="s">
        <v>29</v>
      </c>
      <c r="K4333" s="36" t="s">
        <v>25</v>
      </c>
      <c r="L4333" s="36" t="s">
        <v>26</v>
      </c>
      <c r="M4333" s="36" t="s">
        <v>25</v>
      </c>
      <c r="N4333" s="36"/>
      <c r="O4333" s="36" t="s">
        <v>25</v>
      </c>
      <c r="P4333" s="36" t="s">
        <v>50</v>
      </c>
      <c r="Q4333" s="36" t="s">
        <v>25</v>
      </c>
      <c r="S4333" s="71" t="str">
        <f>J4333&amp;K4333&amp;L4333&amp;M4333&amp;P4333</f>
        <v>伊婉C．玻尿酸．1ml</v>
      </c>
      <c r="T4333" s="36" t="s">
        <v>457</v>
      </c>
    </row>
    <row r="4334" spans="1:20" ht="15" customHeight="1">
      <c r="A4334" s="52" t="s">
        <v>2446</v>
      </c>
      <c r="B4334" s="52" t="s">
        <v>2447</v>
      </c>
      <c r="C4334" s="52" t="s">
        <v>6188</v>
      </c>
      <c r="D4334" s="52" t="s">
        <v>6189</v>
      </c>
      <c r="E4334" s="52" t="s">
        <v>20</v>
      </c>
      <c r="F4334" s="52" t="s">
        <v>456</v>
      </c>
      <c r="G4334" s="52" t="s">
        <v>457</v>
      </c>
      <c r="H4334" s="52">
        <v>431080</v>
      </c>
      <c r="I4334" s="52" t="s">
        <v>6190</v>
      </c>
      <c r="J4334" s="36" t="s">
        <v>106</v>
      </c>
      <c r="K4334" s="36" t="s">
        <v>25</v>
      </c>
      <c r="L4334" s="36" t="s">
        <v>26</v>
      </c>
      <c r="M4334" s="36" t="s">
        <v>25</v>
      </c>
      <c r="N4334" s="37" t="s">
        <v>2009</v>
      </c>
      <c r="O4334" s="36" t="s">
        <v>25</v>
      </c>
      <c r="P4334" s="36" t="s">
        <v>140</v>
      </c>
      <c r="Q4334" s="36" t="s">
        <v>25</v>
      </c>
      <c r="S4334" s="11" t="str">
        <f t="shared" si="565"/>
        <v>嗨体．玻尿酸．祛颈纹．1．5ml</v>
      </c>
      <c r="T4334" s="36" t="s">
        <v>457</v>
      </c>
    </row>
    <row r="4335" spans="1:20" ht="15" customHeight="1">
      <c r="A4335" s="52" t="s">
        <v>2446</v>
      </c>
      <c r="B4335" s="52" t="s">
        <v>2447</v>
      </c>
      <c r="C4335" s="52" t="s">
        <v>6188</v>
      </c>
      <c r="D4335" s="52" t="s">
        <v>6189</v>
      </c>
      <c r="E4335" s="52" t="s">
        <v>20</v>
      </c>
      <c r="F4335" s="52" t="s">
        <v>456</v>
      </c>
      <c r="G4335" s="52" t="s">
        <v>457</v>
      </c>
      <c r="H4335" s="52">
        <v>439540</v>
      </c>
      <c r="I4335" s="52" t="s">
        <v>6191</v>
      </c>
      <c r="J4335" s="36" t="s">
        <v>106</v>
      </c>
      <c r="K4335" s="36" t="s">
        <v>25</v>
      </c>
      <c r="L4335" s="36" t="s">
        <v>26</v>
      </c>
      <c r="M4335" s="36" t="s">
        <v>25</v>
      </c>
      <c r="N4335" s="37" t="s">
        <v>2009</v>
      </c>
      <c r="O4335" s="36" t="s">
        <v>25</v>
      </c>
      <c r="P4335" s="36" t="s">
        <v>140</v>
      </c>
      <c r="Q4335" s="36" t="s">
        <v>25</v>
      </c>
      <c r="S4335" s="11" t="str">
        <f t="shared" si="565"/>
        <v>嗨体．玻尿酸．祛颈纹．1．5ml</v>
      </c>
      <c r="T4335" s="36" t="s">
        <v>457</v>
      </c>
    </row>
    <row r="4336" spans="1:20" ht="15" customHeight="1">
      <c r="A4336" s="52" t="s">
        <v>2446</v>
      </c>
      <c r="B4336" s="52" t="s">
        <v>2447</v>
      </c>
      <c r="C4336" s="52" t="s">
        <v>6192</v>
      </c>
      <c r="D4336" s="52" t="s">
        <v>6193</v>
      </c>
      <c r="E4336" s="52" t="s">
        <v>20</v>
      </c>
      <c r="F4336" s="52" t="s">
        <v>456</v>
      </c>
      <c r="G4336" s="52" t="s">
        <v>457</v>
      </c>
      <c r="H4336" s="52">
        <v>318753</v>
      </c>
      <c r="I4336" s="52" t="s">
        <v>458</v>
      </c>
      <c r="J4336" s="36" t="s">
        <v>106</v>
      </c>
      <c r="K4336" s="36" t="s">
        <v>25</v>
      </c>
      <c r="L4336" s="36" t="s">
        <v>26</v>
      </c>
      <c r="M4336" s="36" t="s">
        <v>25</v>
      </c>
      <c r="N4336" s="36" t="s">
        <v>2009</v>
      </c>
      <c r="O4336" s="36" t="s">
        <v>25</v>
      </c>
      <c r="Q4336" s="36" t="s">
        <v>25</v>
      </c>
      <c r="S4336" s="11" t="str">
        <f>J4336&amp;K4336&amp;L4336&amp;M4336&amp;N4336</f>
        <v>嗨体．玻尿酸．祛颈纹</v>
      </c>
      <c r="T4336" s="36" t="s">
        <v>457</v>
      </c>
    </row>
    <row r="4337" spans="1:20" ht="15" customHeight="1">
      <c r="A4337" s="52" t="s">
        <v>2446</v>
      </c>
      <c r="B4337" s="52" t="s">
        <v>2447</v>
      </c>
      <c r="C4337" s="52" t="s">
        <v>6192</v>
      </c>
      <c r="D4337" s="52" t="s">
        <v>6194</v>
      </c>
      <c r="E4337" s="52" t="s">
        <v>20</v>
      </c>
      <c r="F4337" s="52" t="s">
        <v>456</v>
      </c>
      <c r="G4337" s="52" t="s">
        <v>457</v>
      </c>
      <c r="H4337" s="52">
        <v>353962</v>
      </c>
      <c r="I4337" s="52" t="s">
        <v>5512</v>
      </c>
      <c r="J4337" s="36" t="s">
        <v>106</v>
      </c>
      <c r="K4337" s="36" t="s">
        <v>25</v>
      </c>
      <c r="L4337" s="36" t="s">
        <v>26</v>
      </c>
      <c r="M4337" s="36" t="s">
        <v>25</v>
      </c>
      <c r="N4337" s="37" t="s">
        <v>2009</v>
      </c>
      <c r="O4337" s="36" t="s">
        <v>25</v>
      </c>
      <c r="P4337" s="36" t="s">
        <v>140</v>
      </c>
      <c r="Q4337" s="36" t="s">
        <v>25</v>
      </c>
      <c r="S4337" s="11" t="str">
        <f t="shared" ref="S4337:S4343" si="566">J4337&amp;K4337&amp;L4337&amp;M4337&amp;N4337&amp;O4337&amp;P4337</f>
        <v>嗨体．玻尿酸．祛颈纹．1．5ml</v>
      </c>
      <c r="T4337" s="36" t="s">
        <v>457</v>
      </c>
    </row>
    <row r="4338" spans="1:20" ht="15" customHeight="1">
      <c r="A4338" s="52" t="s">
        <v>2446</v>
      </c>
      <c r="B4338" s="52" t="s">
        <v>2447</v>
      </c>
      <c r="C4338" s="52" t="s">
        <v>6195</v>
      </c>
      <c r="D4338" s="52" t="s">
        <v>6196</v>
      </c>
      <c r="E4338" s="52" t="s">
        <v>20</v>
      </c>
      <c r="F4338" s="52" t="s">
        <v>456</v>
      </c>
      <c r="G4338" s="52" t="s">
        <v>457</v>
      </c>
      <c r="H4338" s="52">
        <v>432609</v>
      </c>
      <c r="I4338" s="52" t="s">
        <v>6197</v>
      </c>
      <c r="J4338" s="36" t="s">
        <v>106</v>
      </c>
      <c r="K4338" s="36" t="s">
        <v>25</v>
      </c>
      <c r="L4338" s="36" t="s">
        <v>26</v>
      </c>
      <c r="M4338" s="36" t="s">
        <v>25</v>
      </c>
      <c r="N4338" s="37" t="s">
        <v>2009</v>
      </c>
      <c r="O4338" s="36" t="s">
        <v>25</v>
      </c>
      <c r="P4338" s="36" t="s">
        <v>40</v>
      </c>
      <c r="Q4338" s="36" t="s">
        <v>25</v>
      </c>
      <c r="S4338" s="11" t="str">
        <f t="shared" si="566"/>
        <v>嗨体．玻尿酸．祛颈纹．1次</v>
      </c>
      <c r="T4338" s="36" t="s">
        <v>457</v>
      </c>
    </row>
    <row r="4339" spans="1:20" ht="15" customHeight="1">
      <c r="A4339" s="52" t="s">
        <v>2446</v>
      </c>
      <c r="B4339" s="52" t="s">
        <v>2447</v>
      </c>
      <c r="C4339" s="52" t="s">
        <v>6198</v>
      </c>
      <c r="D4339" s="52" t="s">
        <v>6199</v>
      </c>
      <c r="E4339" s="52" t="s">
        <v>20</v>
      </c>
      <c r="F4339" s="52" t="s">
        <v>456</v>
      </c>
      <c r="G4339" s="52" t="s">
        <v>457</v>
      </c>
      <c r="H4339" s="52">
        <v>311256</v>
      </c>
      <c r="I4339" s="52" t="s">
        <v>6200</v>
      </c>
      <c r="J4339" s="36" t="s">
        <v>106</v>
      </c>
      <c r="K4339" s="36" t="s">
        <v>25</v>
      </c>
      <c r="L4339" s="36" t="s">
        <v>26</v>
      </c>
      <c r="M4339" s="36" t="s">
        <v>25</v>
      </c>
      <c r="N4339" s="36" t="s">
        <v>2009</v>
      </c>
      <c r="O4339" s="36" t="s">
        <v>25</v>
      </c>
      <c r="P4339" s="36" t="s">
        <v>1614</v>
      </c>
      <c r="Q4339" s="36" t="s">
        <v>25</v>
      </c>
      <c r="R4339" s="36" t="s">
        <v>6201</v>
      </c>
      <c r="S4339" s="54" t="str">
        <f>J4339&amp;K4339&amp;L4339&amp;M4339&amp;N4339&amp;O4339&amp;P4339&amp;Q4339&amp;R4339</f>
        <v>嗨体．玻尿酸．祛颈纹．单次．首单体验限一次</v>
      </c>
      <c r="T4339" s="36" t="s">
        <v>457</v>
      </c>
    </row>
    <row r="4340" spans="1:20" ht="15" customHeight="1">
      <c r="A4340" s="52" t="s">
        <v>2446</v>
      </c>
      <c r="B4340" s="52" t="s">
        <v>2447</v>
      </c>
      <c r="C4340" s="52" t="s">
        <v>6198</v>
      </c>
      <c r="D4340" s="52" t="s">
        <v>6199</v>
      </c>
      <c r="E4340" s="52" t="s">
        <v>20</v>
      </c>
      <c r="F4340" s="52" t="s">
        <v>456</v>
      </c>
      <c r="G4340" s="52" t="s">
        <v>457</v>
      </c>
      <c r="H4340" s="52">
        <v>311257</v>
      </c>
      <c r="I4340" s="52" t="s">
        <v>6202</v>
      </c>
      <c r="J4340" s="36" t="s">
        <v>106</v>
      </c>
      <c r="K4340" s="36" t="s">
        <v>25</v>
      </c>
      <c r="L4340" s="36" t="s">
        <v>26</v>
      </c>
      <c r="M4340" s="36" t="s">
        <v>25</v>
      </c>
      <c r="N4340" s="37" t="s">
        <v>2009</v>
      </c>
      <c r="O4340" s="36" t="s">
        <v>25</v>
      </c>
      <c r="P4340" s="36" t="s">
        <v>1614</v>
      </c>
      <c r="Q4340" s="36" t="s">
        <v>25</v>
      </c>
      <c r="S4340" s="11" t="str">
        <f t="shared" si="566"/>
        <v>嗨体．玻尿酸．祛颈纹．单次</v>
      </c>
      <c r="T4340" s="36" t="s">
        <v>457</v>
      </c>
    </row>
    <row r="4341" spans="1:20" ht="15" customHeight="1">
      <c r="A4341" s="52" t="s">
        <v>2446</v>
      </c>
      <c r="B4341" s="52" t="s">
        <v>2447</v>
      </c>
      <c r="C4341" s="52" t="s">
        <v>6198</v>
      </c>
      <c r="D4341" s="52" t="s">
        <v>6199</v>
      </c>
      <c r="E4341" s="52" t="s">
        <v>20</v>
      </c>
      <c r="F4341" s="52" t="s">
        <v>456</v>
      </c>
      <c r="G4341" s="52" t="s">
        <v>457</v>
      </c>
      <c r="H4341" s="52">
        <v>410422</v>
      </c>
      <c r="I4341" s="52" t="s">
        <v>6203</v>
      </c>
      <c r="J4341" s="36" t="s">
        <v>106</v>
      </c>
      <c r="K4341" s="36" t="s">
        <v>25</v>
      </c>
      <c r="L4341" s="36" t="s">
        <v>26</v>
      </c>
      <c r="M4341" s="36" t="s">
        <v>25</v>
      </c>
      <c r="N4341" s="37" t="s">
        <v>2009</v>
      </c>
      <c r="O4341" s="36" t="s">
        <v>25</v>
      </c>
      <c r="P4341" s="36" t="s">
        <v>440</v>
      </c>
      <c r="Q4341" s="36" t="s">
        <v>25</v>
      </c>
      <c r="S4341" s="11" t="str">
        <f t="shared" si="566"/>
        <v>嗨体．玻尿酸．祛颈纹．3次</v>
      </c>
      <c r="T4341" s="36" t="s">
        <v>457</v>
      </c>
    </row>
    <row r="4342" spans="1:20" ht="15" customHeight="1">
      <c r="A4342" s="52" t="s">
        <v>2446</v>
      </c>
      <c r="B4342" s="52" t="s">
        <v>2447</v>
      </c>
      <c r="C4342" s="52" t="s">
        <v>6198</v>
      </c>
      <c r="D4342" s="52" t="s">
        <v>6199</v>
      </c>
      <c r="E4342" s="52" t="s">
        <v>20</v>
      </c>
      <c r="F4342" s="52" t="s">
        <v>456</v>
      </c>
      <c r="G4342" s="52" t="s">
        <v>457</v>
      </c>
      <c r="H4342" s="52">
        <v>410423</v>
      </c>
      <c r="I4342" s="52" t="s">
        <v>6204</v>
      </c>
      <c r="J4342" s="36" t="s">
        <v>106</v>
      </c>
      <c r="K4342" s="36" t="s">
        <v>25</v>
      </c>
      <c r="L4342" s="36" t="s">
        <v>26</v>
      </c>
      <c r="M4342" s="36" t="s">
        <v>25</v>
      </c>
      <c r="N4342" s="37" t="s">
        <v>2009</v>
      </c>
      <c r="O4342" s="36" t="s">
        <v>25</v>
      </c>
      <c r="P4342" s="36" t="s">
        <v>1126</v>
      </c>
      <c r="Q4342" s="36" t="s">
        <v>25</v>
      </c>
      <c r="S4342" s="11" t="str">
        <f t="shared" si="566"/>
        <v>嗨体．玻尿酸．祛颈纹．5次</v>
      </c>
      <c r="T4342" s="36" t="s">
        <v>457</v>
      </c>
    </row>
    <row r="4343" spans="1:20" ht="15" customHeight="1">
      <c r="A4343" s="52" t="s">
        <v>2446</v>
      </c>
      <c r="B4343" s="52" t="s">
        <v>2447</v>
      </c>
      <c r="C4343" s="52" t="s">
        <v>6205</v>
      </c>
      <c r="D4343" s="52" t="s">
        <v>6206</v>
      </c>
      <c r="E4343" s="52" t="s">
        <v>20</v>
      </c>
      <c r="F4343" s="52" t="s">
        <v>456</v>
      </c>
      <c r="G4343" s="52" t="s">
        <v>457</v>
      </c>
      <c r="H4343" s="52">
        <v>428576</v>
      </c>
      <c r="I4343" s="52" t="s">
        <v>2941</v>
      </c>
      <c r="J4343" s="36" t="s">
        <v>106</v>
      </c>
      <c r="K4343" s="36" t="s">
        <v>25</v>
      </c>
      <c r="L4343" s="36" t="s">
        <v>26</v>
      </c>
      <c r="M4343" s="36" t="s">
        <v>25</v>
      </c>
      <c r="N4343" s="37" t="s">
        <v>2009</v>
      </c>
      <c r="O4343" s="36" t="s">
        <v>25</v>
      </c>
      <c r="P4343" s="36" t="s">
        <v>140</v>
      </c>
      <c r="Q4343" s="36" t="s">
        <v>25</v>
      </c>
      <c r="S4343" s="11" t="str">
        <f t="shared" si="566"/>
        <v>嗨体．玻尿酸．祛颈纹．1．5ml</v>
      </c>
      <c r="T4343" s="36" t="s">
        <v>457</v>
      </c>
    </row>
    <row r="4344" spans="1:20" s="3" customFormat="1" ht="15" hidden="1" customHeight="1">
      <c r="A4344" s="74" t="s">
        <v>2446</v>
      </c>
      <c r="B4344" s="74" t="s">
        <v>2447</v>
      </c>
      <c r="C4344" s="74" t="s">
        <v>6207</v>
      </c>
      <c r="D4344" s="74" t="s">
        <v>6208</v>
      </c>
      <c r="E4344" s="74" t="s">
        <v>20</v>
      </c>
      <c r="F4344" s="74" t="s">
        <v>540</v>
      </c>
      <c r="G4344" s="74" t="s">
        <v>541</v>
      </c>
      <c r="H4344" s="74">
        <v>438531</v>
      </c>
      <c r="I4344" s="74" t="s">
        <v>6209</v>
      </c>
      <c r="K4344" s="3" t="s">
        <v>25</v>
      </c>
      <c r="M4344" s="3" t="s">
        <v>25</v>
      </c>
      <c r="O4344" s="3" t="s">
        <v>25</v>
      </c>
      <c r="Q4344" s="3" t="s">
        <v>25</v>
      </c>
      <c r="S4344" s="4"/>
      <c r="T4344" s="3" t="s">
        <v>541</v>
      </c>
    </row>
    <row r="4345" spans="1:20" ht="15" customHeight="1">
      <c r="A4345" s="52" t="s">
        <v>2446</v>
      </c>
      <c r="B4345" s="52" t="s">
        <v>2447</v>
      </c>
      <c r="C4345" s="52" t="s">
        <v>6207</v>
      </c>
      <c r="D4345" s="52" t="s">
        <v>6208</v>
      </c>
      <c r="E4345" s="52" t="s">
        <v>20</v>
      </c>
      <c r="F4345" s="52" t="s">
        <v>540</v>
      </c>
      <c r="G4345" s="52" t="s">
        <v>541</v>
      </c>
      <c r="H4345" s="52">
        <v>349038</v>
      </c>
      <c r="I4345" s="52" t="s">
        <v>6210</v>
      </c>
      <c r="J4345" s="36" t="s">
        <v>3594</v>
      </c>
      <c r="K4345" s="36" t="s">
        <v>25</v>
      </c>
      <c r="L4345" s="36" t="s">
        <v>544</v>
      </c>
      <c r="M4345" s="36" t="s">
        <v>25</v>
      </c>
      <c r="N4345" s="37" t="s">
        <v>545</v>
      </c>
      <c r="O4345" s="36" t="s">
        <v>25</v>
      </c>
      <c r="P4345" s="36" t="s">
        <v>546</v>
      </c>
      <c r="Q4345" s="36" t="s">
        <v>25</v>
      </c>
      <c r="S4345" s="11" t="str">
        <f t="shared" ref="S4345:S4352" si="567">J4345&amp;K4345&amp;L4345&amp;M4345&amp;N4345&amp;O4345&amp;P4345</f>
        <v>BOTOX．肉毒素．瘦脸．100单位</v>
      </c>
      <c r="T4345" s="36" t="s">
        <v>541</v>
      </c>
    </row>
    <row r="4346" spans="1:20" ht="15" customHeight="1">
      <c r="A4346" s="52" t="s">
        <v>2446</v>
      </c>
      <c r="B4346" s="52" t="s">
        <v>2447</v>
      </c>
      <c r="C4346" s="52" t="s">
        <v>6207</v>
      </c>
      <c r="D4346" s="52" t="s">
        <v>6208</v>
      </c>
      <c r="E4346" s="52" t="s">
        <v>20</v>
      </c>
      <c r="F4346" s="52" t="s">
        <v>540</v>
      </c>
      <c r="G4346" s="52" t="s">
        <v>541</v>
      </c>
      <c r="H4346" s="52">
        <v>390713</v>
      </c>
      <c r="I4346" s="52" t="s">
        <v>6211</v>
      </c>
      <c r="J4346" s="36" t="s">
        <v>543</v>
      </c>
      <c r="K4346" s="36" t="s">
        <v>25</v>
      </c>
      <c r="L4346" s="36" t="s">
        <v>544</v>
      </c>
      <c r="M4346" s="36" t="s">
        <v>25</v>
      </c>
      <c r="N4346" s="37" t="s">
        <v>545</v>
      </c>
      <c r="O4346" s="36" t="s">
        <v>25</v>
      </c>
      <c r="P4346" s="36" t="s">
        <v>546</v>
      </c>
      <c r="Q4346" s="36" t="s">
        <v>25</v>
      </c>
      <c r="S4346" s="11" t="str">
        <f t="shared" si="567"/>
        <v>衡力．肉毒素．瘦脸．100单位</v>
      </c>
      <c r="T4346" s="36" t="s">
        <v>541</v>
      </c>
    </row>
    <row r="4347" spans="1:20" s="3" customFormat="1" ht="15" hidden="1" customHeight="1">
      <c r="A4347" s="74" t="s">
        <v>2446</v>
      </c>
      <c r="B4347" s="74" t="s">
        <v>2447</v>
      </c>
      <c r="C4347" s="74" t="s">
        <v>6207</v>
      </c>
      <c r="D4347" s="74" t="s">
        <v>6208</v>
      </c>
      <c r="E4347" s="74" t="s">
        <v>20</v>
      </c>
      <c r="F4347" s="74" t="s">
        <v>540</v>
      </c>
      <c r="G4347" s="74" t="s">
        <v>541</v>
      </c>
      <c r="H4347" s="74">
        <v>450312</v>
      </c>
      <c r="I4347" s="74" t="s">
        <v>6212</v>
      </c>
      <c r="K4347" s="3" t="s">
        <v>25</v>
      </c>
      <c r="M4347" s="3" t="s">
        <v>25</v>
      </c>
      <c r="O4347" s="3" t="s">
        <v>25</v>
      </c>
      <c r="Q4347" s="3" t="s">
        <v>25</v>
      </c>
      <c r="S4347" s="4"/>
      <c r="T4347" s="3" t="s">
        <v>541</v>
      </c>
    </row>
    <row r="4348" spans="1:20" ht="15" customHeight="1">
      <c r="A4348" s="52" t="s">
        <v>2446</v>
      </c>
      <c r="B4348" s="52" t="s">
        <v>2447</v>
      </c>
      <c r="C4348" s="52" t="s">
        <v>6213</v>
      </c>
      <c r="D4348" s="52" t="s">
        <v>6214</v>
      </c>
      <c r="E4348" s="52" t="s">
        <v>20</v>
      </c>
      <c r="F4348" s="52" t="s">
        <v>540</v>
      </c>
      <c r="G4348" s="52" t="s">
        <v>541</v>
      </c>
      <c r="H4348" s="52">
        <v>370239</v>
      </c>
      <c r="I4348" s="52" t="s">
        <v>1609</v>
      </c>
      <c r="J4348" s="36" t="s">
        <v>543</v>
      </c>
      <c r="K4348" s="36" t="s">
        <v>25</v>
      </c>
      <c r="L4348" s="36" t="s">
        <v>544</v>
      </c>
      <c r="M4348" s="36" t="s">
        <v>25</v>
      </c>
      <c r="N4348" s="37" t="s">
        <v>545</v>
      </c>
      <c r="O4348" s="36" t="s">
        <v>25</v>
      </c>
      <c r="P4348" s="36" t="s">
        <v>546</v>
      </c>
      <c r="Q4348" s="36" t="s">
        <v>25</v>
      </c>
      <c r="S4348" s="11" t="str">
        <f t="shared" si="567"/>
        <v>衡力．肉毒素．瘦脸．100单位</v>
      </c>
      <c r="T4348" s="36" t="s">
        <v>541</v>
      </c>
    </row>
    <row r="4349" spans="1:20" ht="15" customHeight="1">
      <c r="A4349" s="52" t="s">
        <v>2446</v>
      </c>
      <c r="B4349" s="52" t="s">
        <v>2447</v>
      </c>
      <c r="C4349" s="52" t="s">
        <v>6215</v>
      </c>
      <c r="D4349" s="52" t="s">
        <v>6216</v>
      </c>
      <c r="E4349" s="52" t="s">
        <v>20</v>
      </c>
      <c r="F4349" s="52" t="s">
        <v>540</v>
      </c>
      <c r="G4349" s="52" t="s">
        <v>541</v>
      </c>
      <c r="H4349" s="52">
        <v>337083</v>
      </c>
      <c r="I4349" s="52" t="s">
        <v>6217</v>
      </c>
      <c r="J4349" s="36" t="s">
        <v>543</v>
      </c>
      <c r="K4349" s="36" t="s">
        <v>25</v>
      </c>
      <c r="L4349" s="36" t="s">
        <v>544</v>
      </c>
      <c r="M4349" s="36" t="s">
        <v>25</v>
      </c>
      <c r="N4349" s="37" t="s">
        <v>545</v>
      </c>
      <c r="O4349" s="36" t="s">
        <v>25</v>
      </c>
      <c r="P4349" s="36" t="s">
        <v>6218</v>
      </c>
      <c r="Q4349" s="36" t="s">
        <v>25</v>
      </c>
      <c r="S4349" s="11" t="str">
        <f t="shared" si="567"/>
        <v>衡力．肉毒素．瘦脸．60u-80u</v>
      </c>
      <c r="T4349" s="36" t="s">
        <v>541</v>
      </c>
    </row>
    <row r="4350" spans="1:20" ht="15" customHeight="1">
      <c r="A4350" s="52" t="s">
        <v>2446</v>
      </c>
      <c r="B4350" s="52" t="s">
        <v>2447</v>
      </c>
      <c r="C4350" s="52" t="s">
        <v>6215</v>
      </c>
      <c r="D4350" s="52" t="s">
        <v>6216</v>
      </c>
      <c r="E4350" s="52" t="s">
        <v>20</v>
      </c>
      <c r="F4350" s="52" t="s">
        <v>540</v>
      </c>
      <c r="G4350" s="52" t="s">
        <v>541</v>
      </c>
      <c r="H4350" s="52">
        <v>331402</v>
      </c>
      <c r="I4350" s="52" t="s">
        <v>6219</v>
      </c>
      <c r="J4350" s="36" t="s">
        <v>554</v>
      </c>
      <c r="K4350" s="36" t="s">
        <v>25</v>
      </c>
      <c r="L4350" s="36" t="s">
        <v>544</v>
      </c>
      <c r="M4350" s="36" t="s">
        <v>25</v>
      </c>
      <c r="N4350" s="37" t="s">
        <v>545</v>
      </c>
      <c r="O4350" s="36" t="s">
        <v>25</v>
      </c>
      <c r="P4350" s="36" t="s">
        <v>6218</v>
      </c>
      <c r="Q4350" s="36" t="s">
        <v>25</v>
      </c>
      <c r="S4350" s="11" t="str">
        <f t="shared" si="567"/>
        <v>保妥适．肉毒素．瘦脸．60u-80u</v>
      </c>
      <c r="T4350" s="36" t="s">
        <v>541</v>
      </c>
    </row>
    <row r="4351" spans="1:20" ht="15" customHeight="1">
      <c r="A4351" s="52" t="s">
        <v>2446</v>
      </c>
      <c r="B4351" s="52" t="s">
        <v>2447</v>
      </c>
      <c r="C4351" s="52" t="s">
        <v>6215</v>
      </c>
      <c r="D4351" s="52" t="s">
        <v>6216</v>
      </c>
      <c r="E4351" s="52" t="s">
        <v>20</v>
      </c>
      <c r="F4351" s="52" t="s">
        <v>540</v>
      </c>
      <c r="G4351" s="52" t="s">
        <v>541</v>
      </c>
      <c r="H4351" s="52">
        <v>379353</v>
      </c>
      <c r="I4351" s="52" t="s">
        <v>6220</v>
      </c>
      <c r="J4351" s="36" t="s">
        <v>554</v>
      </c>
      <c r="K4351" s="36" t="s">
        <v>25</v>
      </c>
      <c r="L4351" s="36" t="s">
        <v>544</v>
      </c>
      <c r="M4351" s="36" t="s">
        <v>25</v>
      </c>
      <c r="N4351" s="37" t="s">
        <v>545</v>
      </c>
      <c r="O4351" s="36" t="s">
        <v>25</v>
      </c>
      <c r="P4351" s="36" t="s">
        <v>6218</v>
      </c>
      <c r="Q4351" s="36" t="s">
        <v>25</v>
      </c>
      <c r="S4351" s="11" t="str">
        <f t="shared" si="567"/>
        <v>保妥适．肉毒素．瘦脸．60u-80u</v>
      </c>
      <c r="T4351" s="36" t="s">
        <v>541</v>
      </c>
    </row>
    <row r="4352" spans="1:20" ht="15" customHeight="1">
      <c r="A4352" s="52" t="s">
        <v>2446</v>
      </c>
      <c r="B4352" s="52" t="s">
        <v>2447</v>
      </c>
      <c r="C4352" s="52" t="s">
        <v>6215</v>
      </c>
      <c r="D4352" s="52" t="s">
        <v>6216</v>
      </c>
      <c r="E4352" s="52" t="s">
        <v>20</v>
      </c>
      <c r="F4352" s="52" t="s">
        <v>540</v>
      </c>
      <c r="G4352" s="52" t="s">
        <v>541</v>
      </c>
      <c r="H4352" s="52">
        <v>379354</v>
      </c>
      <c r="I4352" s="52" t="s">
        <v>6221</v>
      </c>
      <c r="J4352" s="36" t="s">
        <v>543</v>
      </c>
      <c r="K4352" s="36" t="s">
        <v>25</v>
      </c>
      <c r="L4352" s="36" t="s">
        <v>544</v>
      </c>
      <c r="M4352" s="36" t="s">
        <v>25</v>
      </c>
      <c r="N4352" s="37" t="s">
        <v>545</v>
      </c>
      <c r="O4352" s="36" t="s">
        <v>25</v>
      </c>
      <c r="P4352" s="36" t="s">
        <v>6218</v>
      </c>
      <c r="Q4352" s="36" t="s">
        <v>25</v>
      </c>
      <c r="S4352" s="11" t="str">
        <f t="shared" si="567"/>
        <v>衡力．肉毒素．瘦脸．60u-80u</v>
      </c>
      <c r="T4352" s="36" t="s">
        <v>541</v>
      </c>
    </row>
    <row r="4353" spans="1:20" ht="15" customHeight="1">
      <c r="A4353" s="52" t="s">
        <v>2446</v>
      </c>
      <c r="B4353" s="52" t="s">
        <v>2447</v>
      </c>
      <c r="C4353" s="52" t="s">
        <v>2450</v>
      </c>
      <c r="D4353" s="52" t="s">
        <v>6222</v>
      </c>
      <c r="E4353" s="52" t="s">
        <v>20</v>
      </c>
      <c r="F4353" s="52" t="s">
        <v>540</v>
      </c>
      <c r="G4353" s="52" t="s">
        <v>541</v>
      </c>
      <c r="H4353" s="52">
        <v>81958</v>
      </c>
      <c r="I4353" s="52" t="s">
        <v>6223</v>
      </c>
      <c r="J4353" s="36" t="s">
        <v>554</v>
      </c>
      <c r="K4353" s="36" t="s">
        <v>25</v>
      </c>
      <c r="L4353" s="36" t="s">
        <v>544</v>
      </c>
      <c r="M4353" s="36" t="s">
        <v>25</v>
      </c>
      <c r="N4353" s="36" t="s">
        <v>545</v>
      </c>
      <c r="O4353" s="36" t="s">
        <v>25</v>
      </c>
      <c r="P4353" s="36" t="s">
        <v>546</v>
      </c>
      <c r="Q4353" s="36" t="s">
        <v>25</v>
      </c>
      <c r="R4353" s="36" t="s">
        <v>3731</v>
      </c>
      <c r="S4353" s="54" t="str">
        <f>J4353&amp;K4353&amp;L4353&amp;M4353&amp;N4353&amp;O4353&amp;P4353&amp;Q4353&amp;R4353</f>
        <v>保妥适．肉毒素．瘦脸．100单位．每人限购1支</v>
      </c>
      <c r="T4353" s="36" t="s">
        <v>541</v>
      </c>
    </row>
    <row r="4354" spans="1:20" ht="15" customHeight="1">
      <c r="A4354" s="52" t="s">
        <v>2446</v>
      </c>
      <c r="B4354" s="52" t="s">
        <v>2447</v>
      </c>
      <c r="C4354" s="52" t="s">
        <v>2450</v>
      </c>
      <c r="D4354" s="52" t="s">
        <v>6222</v>
      </c>
      <c r="E4354" s="52" t="s">
        <v>20</v>
      </c>
      <c r="F4354" s="52" t="s">
        <v>540</v>
      </c>
      <c r="G4354" s="52" t="s">
        <v>541</v>
      </c>
      <c r="H4354" s="52">
        <v>81959</v>
      </c>
      <c r="I4354" s="52" t="s">
        <v>6224</v>
      </c>
      <c r="J4354" s="36" t="s">
        <v>554</v>
      </c>
      <c r="K4354" s="36" t="s">
        <v>25</v>
      </c>
      <c r="L4354" s="36" t="s">
        <v>544</v>
      </c>
      <c r="M4354" s="36" t="s">
        <v>25</v>
      </c>
      <c r="N4354" s="37" t="s">
        <v>545</v>
      </c>
      <c r="O4354" s="36" t="s">
        <v>25</v>
      </c>
      <c r="P4354" s="36" t="s">
        <v>546</v>
      </c>
      <c r="Q4354" s="36" t="s">
        <v>25</v>
      </c>
      <c r="S4354" s="11" t="str">
        <f t="shared" ref="S4354:S4370" si="568">J4354&amp;K4354&amp;L4354&amp;M4354&amp;N4354&amp;O4354&amp;P4354</f>
        <v>保妥适．肉毒素．瘦脸．100单位</v>
      </c>
      <c r="T4354" s="36" t="s">
        <v>541</v>
      </c>
    </row>
    <row r="4355" spans="1:20" ht="15" customHeight="1">
      <c r="A4355" s="52" t="s">
        <v>2446</v>
      </c>
      <c r="B4355" s="52" t="s">
        <v>2447</v>
      </c>
      <c r="C4355" s="52" t="s">
        <v>6225</v>
      </c>
      <c r="D4355" s="52" t="s">
        <v>6226</v>
      </c>
      <c r="E4355" s="52" t="s">
        <v>20</v>
      </c>
      <c r="F4355" s="52" t="s">
        <v>540</v>
      </c>
      <c r="G4355" s="52" t="s">
        <v>541</v>
      </c>
      <c r="H4355" s="52">
        <v>441976</v>
      </c>
      <c r="I4355" s="52" t="s">
        <v>6227</v>
      </c>
      <c r="J4355" s="36" t="s">
        <v>554</v>
      </c>
      <c r="K4355" s="36" t="s">
        <v>25</v>
      </c>
      <c r="L4355" s="36" t="s">
        <v>544</v>
      </c>
      <c r="M4355" s="36" t="s">
        <v>25</v>
      </c>
      <c r="N4355" s="37" t="s">
        <v>545</v>
      </c>
      <c r="O4355" s="36" t="s">
        <v>25</v>
      </c>
      <c r="P4355" s="36" t="s">
        <v>622</v>
      </c>
      <c r="Q4355" s="36" t="s">
        <v>25</v>
      </c>
      <c r="S4355" s="11" t="str">
        <f t="shared" si="568"/>
        <v>保妥适．肉毒素．瘦脸．200u</v>
      </c>
      <c r="T4355" s="36" t="s">
        <v>541</v>
      </c>
    </row>
    <row r="4356" spans="1:20" ht="15" customHeight="1">
      <c r="A4356" s="52" t="s">
        <v>2446</v>
      </c>
      <c r="B4356" s="52" t="s">
        <v>2447</v>
      </c>
      <c r="C4356" s="52" t="s">
        <v>6225</v>
      </c>
      <c r="D4356" s="52" t="s">
        <v>6226</v>
      </c>
      <c r="E4356" s="52" t="s">
        <v>20</v>
      </c>
      <c r="F4356" s="52" t="s">
        <v>540</v>
      </c>
      <c r="G4356" s="52" t="s">
        <v>541</v>
      </c>
      <c r="H4356" s="52">
        <v>448203</v>
      </c>
      <c r="I4356" s="52" t="s">
        <v>6228</v>
      </c>
      <c r="J4356" s="36" t="s">
        <v>543</v>
      </c>
      <c r="K4356" s="36" t="s">
        <v>25</v>
      </c>
      <c r="L4356" s="36" t="s">
        <v>544</v>
      </c>
      <c r="M4356" s="36" t="s">
        <v>25</v>
      </c>
      <c r="N4356" s="37" t="s">
        <v>545</v>
      </c>
      <c r="O4356" s="36" t="s">
        <v>25</v>
      </c>
      <c r="P4356" s="36" t="s">
        <v>546</v>
      </c>
      <c r="Q4356" s="36" t="s">
        <v>25</v>
      </c>
      <c r="S4356" s="11" t="str">
        <f t="shared" si="568"/>
        <v>衡力．肉毒素．瘦脸．100单位</v>
      </c>
      <c r="T4356" s="36" t="s">
        <v>541</v>
      </c>
    </row>
    <row r="4357" spans="1:20" ht="15" customHeight="1">
      <c r="A4357" s="52" t="s">
        <v>2446</v>
      </c>
      <c r="B4357" s="52" t="s">
        <v>2447</v>
      </c>
      <c r="C4357" s="52" t="s">
        <v>6225</v>
      </c>
      <c r="D4357" s="52" t="s">
        <v>6226</v>
      </c>
      <c r="E4357" s="52" t="s">
        <v>20</v>
      </c>
      <c r="F4357" s="52" t="s">
        <v>540</v>
      </c>
      <c r="G4357" s="52" t="s">
        <v>541</v>
      </c>
      <c r="H4357" s="52">
        <v>441526</v>
      </c>
      <c r="I4357" s="52" t="s">
        <v>6229</v>
      </c>
      <c r="J4357" s="36" t="s">
        <v>543</v>
      </c>
      <c r="K4357" s="36" t="s">
        <v>25</v>
      </c>
      <c r="L4357" s="36" t="s">
        <v>544</v>
      </c>
      <c r="M4357" s="36" t="s">
        <v>25</v>
      </c>
      <c r="N4357" s="37" t="s">
        <v>545</v>
      </c>
      <c r="O4357" s="36" t="s">
        <v>25</v>
      </c>
      <c r="P4357" s="36" t="s">
        <v>546</v>
      </c>
      <c r="Q4357" s="36" t="s">
        <v>25</v>
      </c>
      <c r="S4357" s="11" t="str">
        <f t="shared" si="568"/>
        <v>衡力．肉毒素．瘦脸．100单位</v>
      </c>
      <c r="T4357" s="36" t="s">
        <v>541</v>
      </c>
    </row>
    <row r="4358" spans="1:20" ht="15" customHeight="1">
      <c r="A4358" s="52" t="s">
        <v>2446</v>
      </c>
      <c r="B4358" s="52" t="s">
        <v>2447</v>
      </c>
      <c r="C4358" s="52" t="s">
        <v>6225</v>
      </c>
      <c r="D4358" s="52" t="s">
        <v>6226</v>
      </c>
      <c r="E4358" s="52" t="s">
        <v>20</v>
      </c>
      <c r="F4358" s="52" t="s">
        <v>540</v>
      </c>
      <c r="G4358" s="52" t="s">
        <v>541</v>
      </c>
      <c r="H4358" s="52">
        <v>441527</v>
      </c>
      <c r="I4358" s="52" t="s">
        <v>6230</v>
      </c>
      <c r="J4358" s="36" t="s">
        <v>554</v>
      </c>
      <c r="K4358" s="36" t="s">
        <v>25</v>
      </c>
      <c r="L4358" s="36" t="s">
        <v>544</v>
      </c>
      <c r="M4358" s="36" t="s">
        <v>25</v>
      </c>
      <c r="N4358" s="37" t="s">
        <v>545</v>
      </c>
      <c r="O4358" s="36" t="s">
        <v>25</v>
      </c>
      <c r="P4358" s="36" t="s">
        <v>546</v>
      </c>
      <c r="Q4358" s="36" t="s">
        <v>25</v>
      </c>
      <c r="S4358" s="11" t="str">
        <f t="shared" si="568"/>
        <v>保妥适．肉毒素．瘦脸．100单位</v>
      </c>
      <c r="T4358" s="36" t="s">
        <v>541</v>
      </c>
    </row>
    <row r="4359" spans="1:20" ht="15" customHeight="1">
      <c r="A4359" s="52" t="s">
        <v>2446</v>
      </c>
      <c r="B4359" s="52" t="s">
        <v>2447</v>
      </c>
      <c r="C4359" s="52" t="s">
        <v>6225</v>
      </c>
      <c r="D4359" s="52" t="s">
        <v>6226</v>
      </c>
      <c r="E4359" s="52" t="s">
        <v>20</v>
      </c>
      <c r="F4359" s="52" t="s">
        <v>540</v>
      </c>
      <c r="G4359" s="52" t="s">
        <v>541</v>
      </c>
      <c r="H4359" s="52">
        <v>441975</v>
      </c>
      <c r="I4359" s="52" t="s">
        <v>6231</v>
      </c>
      <c r="J4359" s="36" t="s">
        <v>543</v>
      </c>
      <c r="K4359" s="36" t="s">
        <v>25</v>
      </c>
      <c r="L4359" s="36" t="s">
        <v>544</v>
      </c>
      <c r="M4359" s="36" t="s">
        <v>25</v>
      </c>
      <c r="N4359" s="37" t="s">
        <v>1523</v>
      </c>
      <c r="O4359" s="36" t="s">
        <v>25</v>
      </c>
      <c r="P4359" s="36" t="s">
        <v>622</v>
      </c>
      <c r="Q4359" s="36" t="s">
        <v>25</v>
      </c>
      <c r="S4359" s="11" t="str">
        <f t="shared" si="568"/>
        <v>衡力．肉毒素．瘦腿．200u</v>
      </c>
      <c r="T4359" s="36" t="s">
        <v>541</v>
      </c>
    </row>
    <row r="4360" spans="1:20" ht="15" customHeight="1">
      <c r="A4360" s="52" t="s">
        <v>2446</v>
      </c>
      <c r="B4360" s="52" t="s">
        <v>2447</v>
      </c>
      <c r="C4360" s="52" t="s">
        <v>6232</v>
      </c>
      <c r="D4360" s="52" t="s">
        <v>6233</v>
      </c>
      <c r="E4360" s="52" t="s">
        <v>20</v>
      </c>
      <c r="F4360" s="52" t="s">
        <v>540</v>
      </c>
      <c r="G4360" s="52" t="s">
        <v>541</v>
      </c>
      <c r="H4360" s="52">
        <v>236020</v>
      </c>
      <c r="I4360" s="52" t="s">
        <v>6234</v>
      </c>
      <c r="J4360" s="36" t="s">
        <v>3594</v>
      </c>
      <c r="K4360" s="36" t="s">
        <v>25</v>
      </c>
      <c r="L4360" s="36" t="s">
        <v>544</v>
      </c>
      <c r="M4360" s="36" t="s">
        <v>25</v>
      </c>
      <c r="N4360" s="37" t="s">
        <v>545</v>
      </c>
      <c r="O4360" s="36" t="s">
        <v>25</v>
      </c>
      <c r="P4360" s="36" t="s">
        <v>546</v>
      </c>
      <c r="Q4360" s="36" t="s">
        <v>25</v>
      </c>
      <c r="S4360" s="11" t="str">
        <f t="shared" si="568"/>
        <v>BOTOX．肉毒素．瘦脸．100单位</v>
      </c>
      <c r="T4360" s="36" t="s">
        <v>541</v>
      </c>
    </row>
    <row r="4361" spans="1:20" ht="15" customHeight="1">
      <c r="A4361" s="52" t="s">
        <v>2446</v>
      </c>
      <c r="B4361" s="52" t="s">
        <v>2447</v>
      </c>
      <c r="C4361" s="52" t="s">
        <v>6232</v>
      </c>
      <c r="D4361" s="52" t="s">
        <v>6233</v>
      </c>
      <c r="E4361" s="52" t="s">
        <v>20</v>
      </c>
      <c r="F4361" s="52" t="s">
        <v>540</v>
      </c>
      <c r="G4361" s="52" t="s">
        <v>541</v>
      </c>
      <c r="H4361" s="52">
        <v>236021</v>
      </c>
      <c r="I4361" s="52" t="s">
        <v>6235</v>
      </c>
      <c r="J4361" s="36" t="s">
        <v>3594</v>
      </c>
      <c r="K4361" s="36" t="s">
        <v>25</v>
      </c>
      <c r="L4361" s="36" t="s">
        <v>544</v>
      </c>
      <c r="M4361" s="36" t="s">
        <v>25</v>
      </c>
      <c r="N4361" s="37" t="s">
        <v>545</v>
      </c>
      <c r="O4361" s="36" t="s">
        <v>25</v>
      </c>
      <c r="P4361" s="36" t="s">
        <v>1485</v>
      </c>
      <c r="Q4361" s="36" t="s">
        <v>25</v>
      </c>
      <c r="S4361" s="11" t="str">
        <f t="shared" si="568"/>
        <v>BOTOX．肉毒素．瘦脸．50u</v>
      </c>
      <c r="T4361" s="36" t="s">
        <v>541</v>
      </c>
    </row>
    <row r="4362" spans="1:20" ht="15" customHeight="1">
      <c r="A4362" s="52" t="s">
        <v>2446</v>
      </c>
      <c r="B4362" s="52" t="s">
        <v>2447</v>
      </c>
      <c r="C4362" s="52" t="s">
        <v>6236</v>
      </c>
      <c r="D4362" s="52" t="s">
        <v>6237</v>
      </c>
      <c r="E4362" s="52" t="s">
        <v>20</v>
      </c>
      <c r="F4362" s="52" t="s">
        <v>540</v>
      </c>
      <c r="G4362" s="52" t="s">
        <v>541</v>
      </c>
      <c r="H4362" s="52">
        <v>321292</v>
      </c>
      <c r="I4362" s="52" t="s">
        <v>6238</v>
      </c>
      <c r="J4362" s="36" t="s">
        <v>543</v>
      </c>
      <c r="K4362" s="36" t="s">
        <v>25</v>
      </c>
      <c r="L4362" s="36" t="s">
        <v>544</v>
      </c>
      <c r="M4362" s="36" t="s">
        <v>25</v>
      </c>
      <c r="N4362" s="37" t="s">
        <v>545</v>
      </c>
      <c r="O4362" s="36" t="s">
        <v>25</v>
      </c>
      <c r="P4362" s="36" t="s">
        <v>546</v>
      </c>
      <c r="Q4362" s="36" t="s">
        <v>25</v>
      </c>
      <c r="S4362" s="11" t="str">
        <f t="shared" si="568"/>
        <v>衡力．肉毒素．瘦脸．100单位</v>
      </c>
      <c r="T4362" s="36" t="s">
        <v>541</v>
      </c>
    </row>
    <row r="4363" spans="1:20" ht="15" customHeight="1">
      <c r="A4363" s="52" t="s">
        <v>2446</v>
      </c>
      <c r="B4363" s="52" t="s">
        <v>2447</v>
      </c>
      <c r="C4363" s="52" t="s">
        <v>6236</v>
      </c>
      <c r="D4363" s="52" t="s">
        <v>6237</v>
      </c>
      <c r="E4363" s="52" t="s">
        <v>20</v>
      </c>
      <c r="F4363" s="52" t="s">
        <v>540</v>
      </c>
      <c r="G4363" s="52" t="s">
        <v>541</v>
      </c>
      <c r="H4363" s="52">
        <v>420736</v>
      </c>
      <c r="I4363" s="52" t="s">
        <v>6239</v>
      </c>
      <c r="J4363" s="36" t="s">
        <v>554</v>
      </c>
      <c r="K4363" s="36" t="s">
        <v>25</v>
      </c>
      <c r="L4363" s="36" t="s">
        <v>544</v>
      </c>
      <c r="M4363" s="36" t="s">
        <v>25</v>
      </c>
      <c r="N4363" s="37" t="s">
        <v>545</v>
      </c>
      <c r="O4363" s="36" t="s">
        <v>25</v>
      </c>
      <c r="P4363" s="36" t="s">
        <v>546</v>
      </c>
      <c r="Q4363" s="36" t="s">
        <v>25</v>
      </c>
      <c r="S4363" s="11" t="str">
        <f t="shared" si="568"/>
        <v>保妥适．肉毒素．瘦脸．100单位</v>
      </c>
      <c r="T4363" s="36" t="s">
        <v>541</v>
      </c>
    </row>
    <row r="4364" spans="1:20" ht="15" customHeight="1">
      <c r="A4364" s="52" t="s">
        <v>2446</v>
      </c>
      <c r="B4364" s="52" t="s">
        <v>2447</v>
      </c>
      <c r="C4364" s="52" t="s">
        <v>6236</v>
      </c>
      <c r="D4364" s="52" t="s">
        <v>6237</v>
      </c>
      <c r="E4364" s="52" t="s">
        <v>20</v>
      </c>
      <c r="F4364" s="52" t="s">
        <v>540</v>
      </c>
      <c r="G4364" s="52" t="s">
        <v>541</v>
      </c>
      <c r="H4364" s="52">
        <v>446614</v>
      </c>
      <c r="I4364" s="52" t="s">
        <v>1543</v>
      </c>
      <c r="J4364" s="36" t="s">
        <v>543</v>
      </c>
      <c r="K4364" s="36" t="s">
        <v>25</v>
      </c>
      <c r="L4364" s="36" t="s">
        <v>544</v>
      </c>
      <c r="M4364" s="36" t="s">
        <v>25</v>
      </c>
      <c r="N4364" s="37" t="s">
        <v>545</v>
      </c>
      <c r="O4364" s="36" t="s">
        <v>25</v>
      </c>
      <c r="P4364" s="36" t="s">
        <v>1485</v>
      </c>
      <c r="Q4364" s="36" t="s">
        <v>25</v>
      </c>
      <c r="S4364" s="11" t="str">
        <f t="shared" si="568"/>
        <v>衡力．肉毒素．瘦脸．50u</v>
      </c>
      <c r="T4364" s="36" t="s">
        <v>541</v>
      </c>
    </row>
    <row r="4365" spans="1:20" ht="15" customHeight="1">
      <c r="A4365" s="52" t="s">
        <v>2446</v>
      </c>
      <c r="B4365" s="52" t="s">
        <v>2447</v>
      </c>
      <c r="C4365" s="52" t="s">
        <v>6240</v>
      </c>
      <c r="D4365" s="52" t="s">
        <v>6241</v>
      </c>
      <c r="E4365" s="52" t="s">
        <v>20</v>
      </c>
      <c r="F4365" s="52" t="s">
        <v>540</v>
      </c>
      <c r="G4365" s="52" t="s">
        <v>541</v>
      </c>
      <c r="H4365" s="52">
        <v>273803</v>
      </c>
      <c r="I4365" s="52" t="s">
        <v>737</v>
      </c>
      <c r="J4365" s="36" t="s">
        <v>554</v>
      </c>
      <c r="K4365" s="36" t="s">
        <v>25</v>
      </c>
      <c r="L4365" s="36" t="s">
        <v>544</v>
      </c>
      <c r="M4365" s="36" t="s">
        <v>25</v>
      </c>
      <c r="N4365" s="37" t="s">
        <v>545</v>
      </c>
      <c r="O4365" s="36" t="s">
        <v>25</v>
      </c>
      <c r="P4365" s="36" t="s">
        <v>546</v>
      </c>
      <c r="Q4365" s="36" t="s">
        <v>25</v>
      </c>
      <c r="S4365" s="11" t="str">
        <f t="shared" si="568"/>
        <v>保妥适．肉毒素．瘦脸．100单位</v>
      </c>
      <c r="T4365" s="36" t="s">
        <v>541</v>
      </c>
    </row>
    <row r="4366" spans="1:20" ht="15" customHeight="1">
      <c r="A4366" s="52" t="s">
        <v>2446</v>
      </c>
      <c r="B4366" s="52" t="s">
        <v>2447</v>
      </c>
      <c r="C4366" s="52" t="s">
        <v>6240</v>
      </c>
      <c r="D4366" s="52" t="s">
        <v>6241</v>
      </c>
      <c r="E4366" s="52" t="s">
        <v>20</v>
      </c>
      <c r="F4366" s="52" t="s">
        <v>540</v>
      </c>
      <c r="G4366" s="52" t="s">
        <v>541</v>
      </c>
      <c r="H4366" s="52">
        <v>288821</v>
      </c>
      <c r="I4366" s="52" t="s">
        <v>6242</v>
      </c>
      <c r="J4366" s="36" t="s">
        <v>543</v>
      </c>
      <c r="K4366" s="36" t="s">
        <v>25</v>
      </c>
      <c r="L4366" s="36" t="s">
        <v>544</v>
      </c>
      <c r="M4366" s="36" t="s">
        <v>25</v>
      </c>
      <c r="N4366" s="37" t="s">
        <v>545</v>
      </c>
      <c r="O4366" s="36" t="s">
        <v>25</v>
      </c>
      <c r="P4366" s="36" t="s">
        <v>718</v>
      </c>
      <c r="Q4366" s="36" t="s">
        <v>25</v>
      </c>
      <c r="S4366" s="11" t="str">
        <f t="shared" si="568"/>
        <v>衡力．肉毒素．瘦脸．50单位</v>
      </c>
      <c r="T4366" s="36" t="s">
        <v>541</v>
      </c>
    </row>
    <row r="4367" spans="1:20" ht="15" customHeight="1">
      <c r="A4367" s="52" t="s">
        <v>2446</v>
      </c>
      <c r="B4367" s="52" t="s">
        <v>2447</v>
      </c>
      <c r="C4367" s="52" t="s">
        <v>6240</v>
      </c>
      <c r="D4367" s="52" t="s">
        <v>6241</v>
      </c>
      <c r="E4367" s="52" t="s">
        <v>20</v>
      </c>
      <c r="F4367" s="52" t="s">
        <v>540</v>
      </c>
      <c r="G4367" s="52" t="s">
        <v>541</v>
      </c>
      <c r="H4367" s="52">
        <v>288822</v>
      </c>
      <c r="I4367" s="52" t="s">
        <v>6243</v>
      </c>
      <c r="J4367" s="36" t="s">
        <v>554</v>
      </c>
      <c r="K4367" s="36" t="s">
        <v>25</v>
      </c>
      <c r="L4367" s="36" t="s">
        <v>544</v>
      </c>
      <c r="M4367" s="36" t="s">
        <v>25</v>
      </c>
      <c r="N4367" s="37" t="s">
        <v>545</v>
      </c>
      <c r="O4367" s="36" t="s">
        <v>25</v>
      </c>
      <c r="P4367" s="36" t="s">
        <v>718</v>
      </c>
      <c r="Q4367" s="36" t="s">
        <v>25</v>
      </c>
      <c r="S4367" s="11" t="str">
        <f t="shared" si="568"/>
        <v>保妥适．肉毒素．瘦脸．50单位</v>
      </c>
      <c r="T4367" s="36" t="s">
        <v>541</v>
      </c>
    </row>
    <row r="4368" spans="1:20" ht="15" customHeight="1">
      <c r="A4368" s="52" t="s">
        <v>2446</v>
      </c>
      <c r="B4368" s="52" t="s">
        <v>2447</v>
      </c>
      <c r="C4368" s="52" t="s">
        <v>6240</v>
      </c>
      <c r="D4368" s="52" t="s">
        <v>6241</v>
      </c>
      <c r="E4368" s="52" t="s">
        <v>20</v>
      </c>
      <c r="F4368" s="52" t="s">
        <v>540</v>
      </c>
      <c r="G4368" s="52" t="s">
        <v>541</v>
      </c>
      <c r="H4368" s="52">
        <v>302542</v>
      </c>
      <c r="I4368" s="52" t="s">
        <v>702</v>
      </c>
      <c r="J4368" s="36" t="s">
        <v>543</v>
      </c>
      <c r="K4368" s="36" t="s">
        <v>25</v>
      </c>
      <c r="L4368" s="36" t="s">
        <v>544</v>
      </c>
      <c r="M4368" s="36" t="s">
        <v>25</v>
      </c>
      <c r="N4368" s="37" t="s">
        <v>545</v>
      </c>
      <c r="O4368" s="36" t="s">
        <v>25</v>
      </c>
      <c r="P4368" s="36" t="s">
        <v>594</v>
      </c>
      <c r="Q4368" s="36" t="s">
        <v>25</v>
      </c>
      <c r="S4368" s="11" t="str">
        <f t="shared" si="568"/>
        <v>衡力．肉毒素．瘦脸．200单位</v>
      </c>
      <c r="T4368" s="36" t="s">
        <v>541</v>
      </c>
    </row>
    <row r="4369" spans="1:20" ht="15" customHeight="1">
      <c r="A4369" s="52" t="s">
        <v>2446</v>
      </c>
      <c r="B4369" s="52" t="s">
        <v>2447</v>
      </c>
      <c r="C4369" s="52" t="s">
        <v>6240</v>
      </c>
      <c r="D4369" s="52" t="s">
        <v>6241</v>
      </c>
      <c r="E4369" s="52" t="s">
        <v>20</v>
      </c>
      <c r="F4369" s="52" t="s">
        <v>540</v>
      </c>
      <c r="G4369" s="52" t="s">
        <v>541</v>
      </c>
      <c r="H4369" s="52">
        <v>363593</v>
      </c>
      <c r="I4369" s="52" t="s">
        <v>623</v>
      </c>
      <c r="J4369" s="36" t="s">
        <v>543</v>
      </c>
      <c r="K4369" s="36" t="s">
        <v>25</v>
      </c>
      <c r="L4369" s="36" t="s">
        <v>544</v>
      </c>
      <c r="M4369" s="36" t="s">
        <v>25</v>
      </c>
      <c r="N4369" s="37" t="s">
        <v>545</v>
      </c>
      <c r="O4369" s="36" t="s">
        <v>25</v>
      </c>
      <c r="P4369" s="36" t="s">
        <v>546</v>
      </c>
      <c r="Q4369" s="36" t="s">
        <v>25</v>
      </c>
      <c r="S4369" s="11" t="str">
        <f t="shared" si="568"/>
        <v>衡力．肉毒素．瘦脸．100单位</v>
      </c>
      <c r="T4369" s="36" t="s">
        <v>541</v>
      </c>
    </row>
    <row r="4370" spans="1:20" ht="15" customHeight="1">
      <c r="A4370" s="52" t="s">
        <v>2446</v>
      </c>
      <c r="B4370" s="52" t="s">
        <v>2447</v>
      </c>
      <c r="C4370" s="52" t="s">
        <v>6244</v>
      </c>
      <c r="D4370" s="52" t="s">
        <v>6245</v>
      </c>
      <c r="E4370" s="52" t="s">
        <v>20</v>
      </c>
      <c r="F4370" s="52" t="s">
        <v>540</v>
      </c>
      <c r="G4370" s="52" t="s">
        <v>541</v>
      </c>
      <c r="H4370" s="52">
        <v>343260</v>
      </c>
      <c r="I4370" s="52" t="s">
        <v>6246</v>
      </c>
      <c r="J4370" s="36" t="s">
        <v>543</v>
      </c>
      <c r="K4370" s="36" t="s">
        <v>25</v>
      </c>
      <c r="L4370" s="36" t="s">
        <v>544</v>
      </c>
      <c r="M4370" s="36" t="s">
        <v>25</v>
      </c>
      <c r="N4370" s="37" t="s">
        <v>545</v>
      </c>
      <c r="O4370" s="36" t="s">
        <v>25</v>
      </c>
      <c r="P4370" s="36" t="s">
        <v>546</v>
      </c>
      <c r="Q4370" s="36" t="s">
        <v>25</v>
      </c>
      <c r="S4370" s="11" t="str">
        <f t="shared" si="568"/>
        <v>衡力．肉毒素．瘦脸．100单位</v>
      </c>
      <c r="T4370" s="36" t="s">
        <v>541</v>
      </c>
    </row>
    <row r="4371" spans="1:20" ht="15" customHeight="1">
      <c r="A4371" s="52" t="s">
        <v>2446</v>
      </c>
      <c r="B4371" s="52" t="s">
        <v>2447</v>
      </c>
      <c r="C4371" s="52" t="s">
        <v>6244</v>
      </c>
      <c r="D4371" s="52" t="s">
        <v>6245</v>
      </c>
      <c r="E4371" s="52" t="s">
        <v>20</v>
      </c>
      <c r="F4371" s="52" t="s">
        <v>540</v>
      </c>
      <c r="G4371" s="52" t="s">
        <v>541</v>
      </c>
      <c r="H4371" s="52">
        <v>343258</v>
      </c>
      <c r="I4371" s="52" t="s">
        <v>6247</v>
      </c>
      <c r="J4371" s="36" t="s">
        <v>554</v>
      </c>
      <c r="K4371" s="36" t="s">
        <v>25</v>
      </c>
      <c r="L4371" s="36" t="s">
        <v>544</v>
      </c>
      <c r="M4371" s="36" t="s">
        <v>25</v>
      </c>
      <c r="N4371" s="36"/>
      <c r="O4371" s="36" t="s">
        <v>25</v>
      </c>
      <c r="P4371" s="36" t="s">
        <v>546</v>
      </c>
      <c r="Q4371" s="36" t="s">
        <v>25</v>
      </c>
      <c r="R4371" s="36" t="s">
        <v>6248</v>
      </c>
      <c r="S4371" s="71" t="str">
        <f>J4371&amp;K4371&amp;L4371&amp;M4371&amp;P4371&amp;R4371</f>
        <v>保妥适．肉毒素．100单位写日记返现500元</v>
      </c>
      <c r="T4371" s="36" t="s">
        <v>541</v>
      </c>
    </row>
    <row r="4372" spans="1:20" ht="15" customHeight="1">
      <c r="A4372" s="52" t="s">
        <v>2446</v>
      </c>
      <c r="B4372" s="52" t="s">
        <v>2447</v>
      </c>
      <c r="C4372" s="52" t="s">
        <v>6244</v>
      </c>
      <c r="D4372" s="52" t="s">
        <v>6245</v>
      </c>
      <c r="E4372" s="52" t="s">
        <v>20</v>
      </c>
      <c r="F4372" s="52" t="s">
        <v>540</v>
      </c>
      <c r="G4372" s="52" t="s">
        <v>541</v>
      </c>
      <c r="H4372" s="52">
        <v>367956</v>
      </c>
      <c r="I4372" s="52" t="s">
        <v>6249</v>
      </c>
      <c r="J4372" s="36" t="s">
        <v>543</v>
      </c>
      <c r="K4372" s="36" t="s">
        <v>25</v>
      </c>
      <c r="L4372" s="36" t="s">
        <v>544</v>
      </c>
      <c r="M4372" s="36" t="s">
        <v>25</v>
      </c>
      <c r="N4372" s="36" t="s">
        <v>545</v>
      </c>
      <c r="O4372" s="36" t="s">
        <v>25</v>
      </c>
      <c r="P4372" s="36" t="s">
        <v>546</v>
      </c>
      <c r="Q4372" s="36" t="s">
        <v>25</v>
      </c>
      <c r="R4372" s="36" t="s">
        <v>119</v>
      </c>
      <c r="S4372" s="54" t="str">
        <f>J4372&amp;K4372&amp;L4372&amp;M4372&amp;N4372&amp;O4372&amp;P4372&amp;Q4372&amp;R4372</f>
        <v>衡力．肉毒素．瘦脸．100单位．限购一次</v>
      </c>
      <c r="T4372" s="36" t="s">
        <v>541</v>
      </c>
    </row>
    <row r="4373" spans="1:20" ht="15" customHeight="1">
      <c r="A4373" s="52" t="s">
        <v>2446</v>
      </c>
      <c r="B4373" s="52" t="s">
        <v>2447</v>
      </c>
      <c r="C4373" s="52" t="s">
        <v>6250</v>
      </c>
      <c r="D4373" s="52" t="s">
        <v>6251</v>
      </c>
      <c r="E4373" s="52" t="s">
        <v>20</v>
      </c>
      <c r="F4373" s="52" t="s">
        <v>540</v>
      </c>
      <c r="G4373" s="52" t="s">
        <v>541</v>
      </c>
      <c r="H4373" s="52">
        <v>213764</v>
      </c>
      <c r="I4373" s="52" t="s">
        <v>1513</v>
      </c>
      <c r="J4373" s="36" t="s">
        <v>543</v>
      </c>
      <c r="K4373" s="36" t="s">
        <v>25</v>
      </c>
      <c r="L4373" s="36" t="s">
        <v>544</v>
      </c>
      <c r="M4373" s="36" t="s">
        <v>25</v>
      </c>
      <c r="N4373" s="37" t="s">
        <v>545</v>
      </c>
      <c r="O4373" s="36" t="s">
        <v>25</v>
      </c>
      <c r="P4373" s="36" t="s">
        <v>718</v>
      </c>
      <c r="Q4373" s="36" t="s">
        <v>25</v>
      </c>
      <c r="S4373" s="11" t="str">
        <f t="shared" ref="S4373:S4379" si="569">J4373&amp;K4373&amp;L4373&amp;M4373&amp;N4373&amp;O4373&amp;P4373</f>
        <v>衡力．肉毒素．瘦脸．50单位</v>
      </c>
      <c r="T4373" s="36" t="s">
        <v>541</v>
      </c>
    </row>
    <row r="4374" spans="1:20" ht="15" customHeight="1">
      <c r="A4374" s="52" t="s">
        <v>2446</v>
      </c>
      <c r="B4374" s="52" t="s">
        <v>2447</v>
      </c>
      <c r="C4374" s="52" t="s">
        <v>6250</v>
      </c>
      <c r="D4374" s="52" t="s">
        <v>6251</v>
      </c>
      <c r="E4374" s="52" t="s">
        <v>20</v>
      </c>
      <c r="F4374" s="52" t="s">
        <v>540</v>
      </c>
      <c r="G4374" s="52" t="s">
        <v>541</v>
      </c>
      <c r="H4374" s="52">
        <v>213765</v>
      </c>
      <c r="I4374" s="52" t="s">
        <v>623</v>
      </c>
      <c r="J4374" s="36" t="s">
        <v>543</v>
      </c>
      <c r="K4374" s="36" t="s">
        <v>25</v>
      </c>
      <c r="L4374" s="36" t="s">
        <v>544</v>
      </c>
      <c r="M4374" s="36" t="s">
        <v>25</v>
      </c>
      <c r="N4374" s="37" t="s">
        <v>545</v>
      </c>
      <c r="O4374" s="36" t="s">
        <v>25</v>
      </c>
      <c r="P4374" s="36" t="s">
        <v>546</v>
      </c>
      <c r="Q4374" s="36" t="s">
        <v>25</v>
      </c>
      <c r="S4374" s="11" t="str">
        <f t="shared" si="569"/>
        <v>衡力．肉毒素．瘦脸．100单位</v>
      </c>
      <c r="T4374" s="36" t="s">
        <v>541</v>
      </c>
    </row>
    <row r="4375" spans="1:20" ht="15" customHeight="1">
      <c r="A4375" s="52" t="s">
        <v>2446</v>
      </c>
      <c r="B4375" s="52" t="s">
        <v>2447</v>
      </c>
      <c r="C4375" s="52" t="s">
        <v>6250</v>
      </c>
      <c r="D4375" s="52" t="s">
        <v>6251</v>
      </c>
      <c r="E4375" s="52" t="s">
        <v>20</v>
      </c>
      <c r="F4375" s="52" t="s">
        <v>540</v>
      </c>
      <c r="G4375" s="52" t="s">
        <v>541</v>
      </c>
      <c r="H4375" s="52">
        <v>213766</v>
      </c>
      <c r="I4375" s="52" t="s">
        <v>3749</v>
      </c>
      <c r="J4375" s="36" t="s">
        <v>554</v>
      </c>
      <c r="K4375" s="36" t="s">
        <v>25</v>
      </c>
      <c r="L4375" s="36" t="s">
        <v>544</v>
      </c>
      <c r="M4375" s="36" t="s">
        <v>25</v>
      </c>
      <c r="N4375" s="37" t="s">
        <v>545</v>
      </c>
      <c r="O4375" s="36" t="s">
        <v>25</v>
      </c>
      <c r="P4375" s="36" t="s">
        <v>718</v>
      </c>
      <c r="Q4375" s="36" t="s">
        <v>25</v>
      </c>
      <c r="S4375" s="11" t="str">
        <f t="shared" si="569"/>
        <v>保妥适．肉毒素．瘦脸．50单位</v>
      </c>
      <c r="T4375" s="36" t="s">
        <v>541</v>
      </c>
    </row>
    <row r="4376" spans="1:20" ht="15" customHeight="1">
      <c r="A4376" s="52" t="s">
        <v>2446</v>
      </c>
      <c r="B4376" s="52" t="s">
        <v>2447</v>
      </c>
      <c r="C4376" s="52" t="s">
        <v>6250</v>
      </c>
      <c r="D4376" s="52" t="s">
        <v>6251</v>
      </c>
      <c r="E4376" s="52" t="s">
        <v>20</v>
      </c>
      <c r="F4376" s="52" t="s">
        <v>540</v>
      </c>
      <c r="G4376" s="52" t="s">
        <v>541</v>
      </c>
      <c r="H4376" s="52">
        <v>213767</v>
      </c>
      <c r="I4376" s="52" t="s">
        <v>737</v>
      </c>
      <c r="J4376" s="36" t="s">
        <v>554</v>
      </c>
      <c r="K4376" s="36" t="s">
        <v>25</v>
      </c>
      <c r="L4376" s="36" t="s">
        <v>544</v>
      </c>
      <c r="M4376" s="36" t="s">
        <v>25</v>
      </c>
      <c r="N4376" s="37" t="s">
        <v>545</v>
      </c>
      <c r="O4376" s="36" t="s">
        <v>25</v>
      </c>
      <c r="P4376" s="36" t="s">
        <v>546</v>
      </c>
      <c r="Q4376" s="36" t="s">
        <v>25</v>
      </c>
      <c r="S4376" s="11" t="str">
        <f t="shared" si="569"/>
        <v>保妥适．肉毒素．瘦脸．100单位</v>
      </c>
      <c r="T4376" s="36" t="s">
        <v>541</v>
      </c>
    </row>
    <row r="4377" spans="1:20" ht="15" customHeight="1">
      <c r="A4377" s="52" t="s">
        <v>2446</v>
      </c>
      <c r="B4377" s="52" t="s">
        <v>2447</v>
      </c>
      <c r="C4377" s="52" t="s">
        <v>6250</v>
      </c>
      <c r="D4377" s="52" t="s">
        <v>6251</v>
      </c>
      <c r="E4377" s="52" t="s">
        <v>20</v>
      </c>
      <c r="F4377" s="52" t="s">
        <v>540</v>
      </c>
      <c r="G4377" s="52" t="s">
        <v>541</v>
      </c>
      <c r="H4377" s="52">
        <v>398732</v>
      </c>
      <c r="I4377" s="52" t="s">
        <v>6252</v>
      </c>
      <c r="J4377" s="36" t="s">
        <v>543</v>
      </c>
      <c r="K4377" s="36" t="s">
        <v>25</v>
      </c>
      <c r="L4377" s="36" t="s">
        <v>544</v>
      </c>
      <c r="M4377" s="36" t="s">
        <v>25</v>
      </c>
      <c r="N4377" s="37" t="s">
        <v>545</v>
      </c>
      <c r="O4377" s="36" t="s">
        <v>25</v>
      </c>
      <c r="P4377" s="36" t="s">
        <v>5680</v>
      </c>
      <c r="Q4377" s="36" t="s">
        <v>25</v>
      </c>
      <c r="S4377" s="11" t="str">
        <f t="shared" si="569"/>
        <v>衡力．肉毒素．瘦脸．80单位</v>
      </c>
      <c r="T4377" s="36" t="s">
        <v>541</v>
      </c>
    </row>
    <row r="4378" spans="1:20" ht="15" customHeight="1">
      <c r="A4378" s="52" t="s">
        <v>2446</v>
      </c>
      <c r="B4378" s="52" t="s">
        <v>2447</v>
      </c>
      <c r="C4378" s="52" t="s">
        <v>6240</v>
      </c>
      <c r="D4378" s="52" t="s">
        <v>6253</v>
      </c>
      <c r="E4378" s="52" t="s">
        <v>20</v>
      </c>
      <c r="F4378" s="52" t="s">
        <v>540</v>
      </c>
      <c r="G4378" s="52" t="s">
        <v>541</v>
      </c>
      <c r="H4378" s="52">
        <v>319382</v>
      </c>
      <c r="I4378" s="52" t="s">
        <v>737</v>
      </c>
      <c r="J4378" s="36" t="s">
        <v>554</v>
      </c>
      <c r="K4378" s="36" t="s">
        <v>25</v>
      </c>
      <c r="L4378" s="36" t="s">
        <v>544</v>
      </c>
      <c r="M4378" s="36" t="s">
        <v>25</v>
      </c>
      <c r="N4378" s="37" t="s">
        <v>545</v>
      </c>
      <c r="O4378" s="36" t="s">
        <v>25</v>
      </c>
      <c r="P4378" s="36" t="s">
        <v>546</v>
      </c>
      <c r="Q4378" s="36" t="s">
        <v>25</v>
      </c>
      <c r="S4378" s="11" t="str">
        <f t="shared" si="569"/>
        <v>保妥适．肉毒素．瘦脸．100单位</v>
      </c>
      <c r="T4378" s="36" t="s">
        <v>541</v>
      </c>
    </row>
    <row r="4379" spans="1:20" ht="15" customHeight="1">
      <c r="A4379" s="52" t="s">
        <v>2446</v>
      </c>
      <c r="B4379" s="52" t="s">
        <v>2447</v>
      </c>
      <c r="C4379" s="52" t="s">
        <v>6240</v>
      </c>
      <c r="D4379" s="52" t="s">
        <v>6253</v>
      </c>
      <c r="E4379" s="52" t="s">
        <v>20</v>
      </c>
      <c r="F4379" s="52" t="s">
        <v>540</v>
      </c>
      <c r="G4379" s="52" t="s">
        <v>541</v>
      </c>
      <c r="H4379" s="52">
        <v>319381</v>
      </c>
      <c r="I4379" s="52" t="s">
        <v>3749</v>
      </c>
      <c r="J4379" s="36" t="s">
        <v>554</v>
      </c>
      <c r="K4379" s="36" t="s">
        <v>25</v>
      </c>
      <c r="L4379" s="36" t="s">
        <v>544</v>
      </c>
      <c r="M4379" s="36" t="s">
        <v>25</v>
      </c>
      <c r="N4379" s="37" t="s">
        <v>545</v>
      </c>
      <c r="O4379" s="36" t="s">
        <v>25</v>
      </c>
      <c r="P4379" s="36" t="s">
        <v>718</v>
      </c>
      <c r="Q4379" s="36" t="s">
        <v>25</v>
      </c>
      <c r="S4379" s="11" t="str">
        <f t="shared" si="569"/>
        <v>保妥适．肉毒素．瘦脸．50单位</v>
      </c>
      <c r="T4379" s="36" t="s">
        <v>541</v>
      </c>
    </row>
    <row r="4380" spans="1:20" ht="15" customHeight="1">
      <c r="A4380" s="52" t="s">
        <v>2446</v>
      </c>
      <c r="B4380" s="52" t="s">
        <v>2447</v>
      </c>
      <c r="C4380" s="52" t="s">
        <v>2454</v>
      </c>
      <c r="D4380" s="52" t="s">
        <v>6254</v>
      </c>
      <c r="E4380" s="52" t="s">
        <v>20</v>
      </c>
      <c r="F4380" s="52" t="s">
        <v>540</v>
      </c>
      <c r="G4380" s="52" t="s">
        <v>541</v>
      </c>
      <c r="H4380" s="52">
        <v>139820</v>
      </c>
      <c r="I4380" s="52" t="s">
        <v>5580</v>
      </c>
      <c r="J4380" s="36" t="s">
        <v>543</v>
      </c>
      <c r="K4380" s="36" t="s">
        <v>25</v>
      </c>
      <c r="L4380" s="36" t="s">
        <v>544</v>
      </c>
      <c r="M4380" s="36" t="s">
        <v>25</v>
      </c>
      <c r="N4380" s="36"/>
      <c r="O4380" s="36" t="s">
        <v>25</v>
      </c>
      <c r="P4380" s="36" t="s">
        <v>718</v>
      </c>
      <c r="Q4380" s="36" t="s">
        <v>25</v>
      </c>
      <c r="S4380" s="71" t="str">
        <f>J4380&amp;K4380&amp;L4380&amp;M4380&amp;P4380</f>
        <v>衡力．肉毒素．50单位</v>
      </c>
      <c r="T4380" s="36" t="s">
        <v>541</v>
      </c>
    </row>
    <row r="4381" spans="1:20" ht="15" customHeight="1">
      <c r="A4381" s="52" t="s">
        <v>2446</v>
      </c>
      <c r="B4381" s="52" t="s">
        <v>2447</v>
      </c>
      <c r="C4381" s="52" t="s">
        <v>2454</v>
      </c>
      <c r="D4381" s="52" t="s">
        <v>6254</v>
      </c>
      <c r="E4381" s="52" t="s">
        <v>20</v>
      </c>
      <c r="F4381" s="52" t="s">
        <v>540</v>
      </c>
      <c r="G4381" s="52" t="s">
        <v>541</v>
      </c>
      <c r="H4381" s="52">
        <v>263350</v>
      </c>
      <c r="I4381" s="52" t="s">
        <v>6255</v>
      </c>
      <c r="J4381" s="36" t="s">
        <v>543</v>
      </c>
      <c r="K4381" s="36" t="s">
        <v>25</v>
      </c>
      <c r="L4381" s="36" t="s">
        <v>544</v>
      </c>
      <c r="M4381" s="36" t="s">
        <v>25</v>
      </c>
      <c r="N4381" s="36"/>
      <c r="O4381" s="36" t="s">
        <v>25</v>
      </c>
      <c r="P4381" s="36" t="s">
        <v>718</v>
      </c>
      <c r="Q4381" s="36" t="s">
        <v>25</v>
      </c>
      <c r="R4381" s="36" t="s">
        <v>6256</v>
      </c>
      <c r="S4381" s="71" t="str">
        <f>J4381&amp;K4381&amp;L4381&amp;M4381&amp;P4381&amp;R4381</f>
        <v>衡力．肉毒素．50单位当月特惠</v>
      </c>
      <c r="T4381" s="36" t="s">
        <v>541</v>
      </c>
    </row>
    <row r="4382" spans="1:20" ht="15" customHeight="1">
      <c r="A4382" s="52" t="s">
        <v>2446</v>
      </c>
      <c r="B4382" s="52" t="s">
        <v>2447</v>
      </c>
      <c r="C4382" s="52" t="s">
        <v>2454</v>
      </c>
      <c r="D4382" s="52" t="s">
        <v>6254</v>
      </c>
      <c r="E4382" s="52" t="s">
        <v>20</v>
      </c>
      <c r="F4382" s="52" t="s">
        <v>540</v>
      </c>
      <c r="G4382" s="52" t="s">
        <v>541</v>
      </c>
      <c r="H4382" s="52">
        <v>314144</v>
      </c>
      <c r="I4382" s="52" t="s">
        <v>1524</v>
      </c>
      <c r="K4382" s="36" t="s">
        <v>25</v>
      </c>
      <c r="L4382" s="36" t="s">
        <v>544</v>
      </c>
      <c r="M4382" s="36" t="s">
        <v>25</v>
      </c>
      <c r="N4382" s="36" t="s">
        <v>1523</v>
      </c>
      <c r="O4382" s="36" t="s">
        <v>25</v>
      </c>
      <c r="Q4382" s="36" t="s">
        <v>25</v>
      </c>
      <c r="S4382" s="11" t="str">
        <f>L4382&amp;M4382&amp;N4382</f>
        <v>肉毒素．瘦腿</v>
      </c>
      <c r="T4382" s="36" t="s">
        <v>541</v>
      </c>
    </row>
    <row r="4383" spans="1:20" ht="15" customHeight="1">
      <c r="A4383" s="52" t="s">
        <v>2446</v>
      </c>
      <c r="B4383" s="52" t="s">
        <v>2447</v>
      </c>
      <c r="C4383" s="52" t="s">
        <v>2454</v>
      </c>
      <c r="D4383" s="52" t="s">
        <v>6254</v>
      </c>
      <c r="E4383" s="52" t="s">
        <v>20</v>
      </c>
      <c r="F4383" s="52" t="s">
        <v>540</v>
      </c>
      <c r="G4383" s="52" t="s">
        <v>541</v>
      </c>
      <c r="H4383" s="52">
        <v>314145</v>
      </c>
      <c r="I4383" s="52" t="s">
        <v>6257</v>
      </c>
      <c r="J4383" s="36" t="s">
        <v>554</v>
      </c>
      <c r="K4383" s="36" t="s">
        <v>25</v>
      </c>
      <c r="L4383" s="36" t="s">
        <v>544</v>
      </c>
      <c r="M4383" s="36" t="s">
        <v>25</v>
      </c>
      <c r="N4383" s="36" t="s">
        <v>549</v>
      </c>
      <c r="O4383" s="36" t="s">
        <v>25</v>
      </c>
      <c r="Q4383" s="36" t="s">
        <v>25</v>
      </c>
      <c r="S4383" s="11" t="str">
        <f>J4383&amp;K4383&amp;L4383&amp;M4383&amp;N4383</f>
        <v>保妥适．肉毒素．瘦肩</v>
      </c>
      <c r="T4383" s="36" t="s">
        <v>541</v>
      </c>
    </row>
    <row r="4384" spans="1:20" ht="15" customHeight="1">
      <c r="A4384" s="52" t="s">
        <v>2446</v>
      </c>
      <c r="B4384" s="52" t="s">
        <v>2447</v>
      </c>
      <c r="C4384" s="52" t="s">
        <v>2454</v>
      </c>
      <c r="D4384" s="52" t="s">
        <v>6254</v>
      </c>
      <c r="E4384" s="52" t="s">
        <v>20</v>
      </c>
      <c r="F4384" s="52" t="s">
        <v>540</v>
      </c>
      <c r="G4384" s="52" t="s">
        <v>541</v>
      </c>
      <c r="H4384" s="52">
        <v>321107</v>
      </c>
      <c r="I4384" s="52" t="s">
        <v>6258</v>
      </c>
      <c r="K4384" s="36" t="s">
        <v>25</v>
      </c>
      <c r="L4384" s="36" t="s">
        <v>544</v>
      </c>
      <c r="M4384" s="36" t="s">
        <v>25</v>
      </c>
      <c r="N4384" s="36" t="s">
        <v>545</v>
      </c>
      <c r="O4384" s="36" t="s">
        <v>25</v>
      </c>
      <c r="Q4384" s="36" t="s">
        <v>25</v>
      </c>
      <c r="S4384" s="11" t="str">
        <f>L4384&amp;M4384&amp;N4384</f>
        <v>肉毒素．瘦脸</v>
      </c>
      <c r="T4384" s="36" t="s">
        <v>541</v>
      </c>
    </row>
    <row r="4385" spans="1:20" ht="15" customHeight="1">
      <c r="A4385" s="52" t="s">
        <v>2446</v>
      </c>
      <c r="B4385" s="52" t="s">
        <v>2447</v>
      </c>
      <c r="C4385" s="52" t="s">
        <v>2454</v>
      </c>
      <c r="D4385" s="52" t="s">
        <v>6254</v>
      </c>
      <c r="E4385" s="52" t="s">
        <v>20</v>
      </c>
      <c r="F4385" s="52" t="s">
        <v>540</v>
      </c>
      <c r="G4385" s="52" t="s">
        <v>541</v>
      </c>
      <c r="H4385" s="52">
        <v>356834</v>
      </c>
      <c r="I4385" s="52" t="s">
        <v>2456</v>
      </c>
      <c r="J4385" s="36" t="s">
        <v>554</v>
      </c>
      <c r="K4385" s="36" t="s">
        <v>25</v>
      </c>
      <c r="L4385" s="36" t="s">
        <v>544</v>
      </c>
      <c r="M4385" s="36" t="s">
        <v>25</v>
      </c>
      <c r="N4385" s="37" t="s">
        <v>545</v>
      </c>
      <c r="O4385" s="36" t="s">
        <v>25</v>
      </c>
      <c r="P4385" s="36" t="s">
        <v>1485</v>
      </c>
      <c r="Q4385" s="36" t="s">
        <v>25</v>
      </c>
      <c r="S4385" s="11" t="str">
        <f t="shared" ref="S4385:S4398" si="570">J4385&amp;K4385&amp;L4385&amp;M4385&amp;N4385&amp;O4385&amp;P4385</f>
        <v>保妥适．肉毒素．瘦脸．50u</v>
      </c>
      <c r="T4385" s="36" t="s">
        <v>541</v>
      </c>
    </row>
    <row r="4386" spans="1:20" ht="15" customHeight="1">
      <c r="A4386" s="52" t="s">
        <v>2446</v>
      </c>
      <c r="B4386" s="52" t="s">
        <v>2447</v>
      </c>
      <c r="C4386" s="52" t="s">
        <v>6259</v>
      </c>
      <c r="D4386" s="52" t="s">
        <v>6260</v>
      </c>
      <c r="E4386" s="52" t="s">
        <v>20</v>
      </c>
      <c r="F4386" s="52" t="s">
        <v>540</v>
      </c>
      <c r="G4386" s="52" t="s">
        <v>541</v>
      </c>
      <c r="H4386" s="52">
        <v>374158</v>
      </c>
      <c r="I4386" s="52" t="s">
        <v>6261</v>
      </c>
      <c r="J4386" s="36" t="s">
        <v>543</v>
      </c>
      <c r="K4386" s="36" t="s">
        <v>25</v>
      </c>
      <c r="L4386" s="36" t="s">
        <v>544</v>
      </c>
      <c r="M4386" s="36" t="s">
        <v>25</v>
      </c>
      <c r="N4386" s="36" t="s">
        <v>545</v>
      </c>
      <c r="O4386" s="36" t="s">
        <v>25</v>
      </c>
      <c r="P4386" s="36" t="s">
        <v>546</v>
      </c>
      <c r="Q4386" s="36" t="s">
        <v>25</v>
      </c>
      <c r="R4386" s="36" t="s">
        <v>194</v>
      </c>
      <c r="S4386" s="54" t="str">
        <f>J4386&amp;K4386&amp;L4386&amp;M4386&amp;N4386&amp;O4386&amp;P4386&amp;Q4386&amp;R4386</f>
        <v>衡力．肉毒素．瘦脸．100单位．不限购</v>
      </c>
      <c r="T4386" s="36" t="s">
        <v>541</v>
      </c>
    </row>
    <row r="4387" spans="1:20" ht="15" customHeight="1">
      <c r="A4387" s="52" t="s">
        <v>2446</v>
      </c>
      <c r="B4387" s="52" t="s">
        <v>2447</v>
      </c>
      <c r="C4387" s="52" t="s">
        <v>6259</v>
      </c>
      <c r="D4387" s="52" t="s">
        <v>6260</v>
      </c>
      <c r="E4387" s="52" t="s">
        <v>20</v>
      </c>
      <c r="F4387" s="52" t="s">
        <v>540</v>
      </c>
      <c r="G4387" s="52" t="s">
        <v>541</v>
      </c>
      <c r="H4387" s="52">
        <v>394710</v>
      </c>
      <c r="I4387" s="52" t="s">
        <v>737</v>
      </c>
      <c r="J4387" s="36" t="s">
        <v>554</v>
      </c>
      <c r="K4387" s="36" t="s">
        <v>25</v>
      </c>
      <c r="L4387" s="36" t="s">
        <v>544</v>
      </c>
      <c r="M4387" s="36" t="s">
        <v>25</v>
      </c>
      <c r="N4387" s="37" t="s">
        <v>545</v>
      </c>
      <c r="O4387" s="36" t="s">
        <v>25</v>
      </c>
      <c r="P4387" s="36" t="s">
        <v>546</v>
      </c>
      <c r="Q4387" s="36" t="s">
        <v>25</v>
      </c>
      <c r="S4387" s="11" t="str">
        <f t="shared" si="570"/>
        <v>保妥适．肉毒素．瘦脸．100单位</v>
      </c>
      <c r="T4387" s="36" t="s">
        <v>541</v>
      </c>
    </row>
    <row r="4388" spans="1:20" ht="15" customHeight="1">
      <c r="A4388" s="52" t="s">
        <v>2446</v>
      </c>
      <c r="B4388" s="52" t="s">
        <v>2447</v>
      </c>
      <c r="C4388" s="52" t="s">
        <v>6262</v>
      </c>
      <c r="D4388" s="52" t="s">
        <v>3017</v>
      </c>
      <c r="E4388" s="52" t="s">
        <v>20</v>
      </c>
      <c r="F4388" s="52" t="s">
        <v>540</v>
      </c>
      <c r="G4388" s="52" t="s">
        <v>541</v>
      </c>
      <c r="H4388" s="52">
        <v>210899</v>
      </c>
      <c r="I4388" s="52" t="s">
        <v>2079</v>
      </c>
      <c r="J4388" s="36" t="s">
        <v>543</v>
      </c>
      <c r="K4388" s="36" t="s">
        <v>25</v>
      </c>
      <c r="L4388" s="36" t="s">
        <v>544</v>
      </c>
      <c r="M4388" s="36" t="s">
        <v>25</v>
      </c>
      <c r="N4388" s="37" t="s">
        <v>545</v>
      </c>
      <c r="O4388" s="36" t="s">
        <v>25</v>
      </c>
      <c r="P4388" s="36" t="s">
        <v>546</v>
      </c>
      <c r="Q4388" s="36" t="s">
        <v>25</v>
      </c>
      <c r="S4388" s="11" t="str">
        <f t="shared" si="570"/>
        <v>衡力．肉毒素．瘦脸．100单位</v>
      </c>
      <c r="T4388" s="36" t="s">
        <v>541</v>
      </c>
    </row>
    <row r="4389" spans="1:20" ht="15" customHeight="1">
      <c r="A4389" s="52" t="s">
        <v>2446</v>
      </c>
      <c r="B4389" s="52" t="s">
        <v>2447</v>
      </c>
      <c r="C4389" s="52" t="s">
        <v>6263</v>
      </c>
      <c r="D4389" s="52" t="s">
        <v>6264</v>
      </c>
      <c r="E4389" s="52" t="s">
        <v>20</v>
      </c>
      <c r="F4389" s="52" t="s">
        <v>540</v>
      </c>
      <c r="G4389" s="52" t="s">
        <v>541</v>
      </c>
      <c r="H4389" s="52">
        <v>323098</v>
      </c>
      <c r="I4389" s="52" t="s">
        <v>6265</v>
      </c>
      <c r="J4389" s="36" t="s">
        <v>543</v>
      </c>
      <c r="K4389" s="36" t="s">
        <v>25</v>
      </c>
      <c r="L4389" s="36" t="s">
        <v>544</v>
      </c>
      <c r="M4389" s="36" t="s">
        <v>25</v>
      </c>
      <c r="N4389" s="37" t="s">
        <v>545</v>
      </c>
      <c r="O4389" s="36" t="s">
        <v>25</v>
      </c>
      <c r="P4389" s="36" t="s">
        <v>546</v>
      </c>
      <c r="Q4389" s="36" t="s">
        <v>25</v>
      </c>
      <c r="S4389" s="11" t="str">
        <f t="shared" si="570"/>
        <v>衡力．肉毒素．瘦脸．100单位</v>
      </c>
      <c r="T4389" s="36" t="s">
        <v>541</v>
      </c>
    </row>
    <row r="4390" spans="1:20" ht="15" customHeight="1">
      <c r="A4390" s="52" t="s">
        <v>2446</v>
      </c>
      <c r="B4390" s="52" t="s">
        <v>2447</v>
      </c>
      <c r="C4390" s="52" t="s">
        <v>6263</v>
      </c>
      <c r="D4390" s="52" t="s">
        <v>6264</v>
      </c>
      <c r="E4390" s="52" t="s">
        <v>20</v>
      </c>
      <c r="F4390" s="52" t="s">
        <v>540</v>
      </c>
      <c r="G4390" s="52" t="s">
        <v>541</v>
      </c>
      <c r="H4390" s="52">
        <v>323097</v>
      </c>
      <c r="I4390" s="52" t="s">
        <v>6266</v>
      </c>
      <c r="J4390" s="36" t="s">
        <v>543</v>
      </c>
      <c r="K4390" s="36" t="s">
        <v>25</v>
      </c>
      <c r="L4390" s="36" t="s">
        <v>544</v>
      </c>
      <c r="M4390" s="36" t="s">
        <v>25</v>
      </c>
      <c r="N4390" s="37" t="s">
        <v>545</v>
      </c>
      <c r="O4390" s="36" t="s">
        <v>25</v>
      </c>
      <c r="P4390" s="36" t="s">
        <v>718</v>
      </c>
      <c r="Q4390" s="36" t="s">
        <v>25</v>
      </c>
      <c r="S4390" s="11" t="str">
        <f t="shared" si="570"/>
        <v>衡力．肉毒素．瘦脸．50单位</v>
      </c>
      <c r="T4390" s="36" t="s">
        <v>541</v>
      </c>
    </row>
    <row r="4391" spans="1:20" ht="15" customHeight="1">
      <c r="A4391" s="52" t="s">
        <v>2446</v>
      </c>
      <c r="B4391" s="52" t="s">
        <v>2447</v>
      </c>
      <c r="C4391" s="52" t="s">
        <v>2450</v>
      </c>
      <c r="D4391" s="52" t="s">
        <v>2451</v>
      </c>
      <c r="E4391" s="52" t="s">
        <v>20</v>
      </c>
      <c r="F4391" s="52" t="s">
        <v>540</v>
      </c>
      <c r="G4391" s="52" t="s">
        <v>541</v>
      </c>
      <c r="H4391" s="52">
        <v>422382</v>
      </c>
      <c r="I4391" s="52" t="s">
        <v>623</v>
      </c>
      <c r="J4391" s="36" t="s">
        <v>543</v>
      </c>
      <c r="K4391" s="36" t="s">
        <v>25</v>
      </c>
      <c r="L4391" s="36" t="s">
        <v>544</v>
      </c>
      <c r="M4391" s="36" t="s">
        <v>25</v>
      </c>
      <c r="N4391" s="37" t="s">
        <v>545</v>
      </c>
      <c r="O4391" s="36" t="s">
        <v>25</v>
      </c>
      <c r="P4391" s="36" t="s">
        <v>546</v>
      </c>
      <c r="Q4391" s="36" t="s">
        <v>25</v>
      </c>
      <c r="S4391" s="11" t="str">
        <f t="shared" si="570"/>
        <v>衡力．肉毒素．瘦脸．100单位</v>
      </c>
      <c r="T4391" s="36" t="s">
        <v>541</v>
      </c>
    </row>
    <row r="4392" spans="1:20" ht="15" customHeight="1">
      <c r="A4392" s="52" t="s">
        <v>2446</v>
      </c>
      <c r="B4392" s="52" t="s">
        <v>2447</v>
      </c>
      <c r="C4392" s="52" t="s">
        <v>6267</v>
      </c>
      <c r="D4392" s="52" t="s">
        <v>6268</v>
      </c>
      <c r="E4392" s="52" t="s">
        <v>20</v>
      </c>
      <c r="F4392" s="52" t="s">
        <v>540</v>
      </c>
      <c r="G4392" s="52" t="s">
        <v>541</v>
      </c>
      <c r="H4392" s="52">
        <v>433327</v>
      </c>
      <c r="I4392" s="52" t="s">
        <v>6269</v>
      </c>
      <c r="J4392" s="36" t="s">
        <v>543</v>
      </c>
      <c r="K4392" s="36" t="s">
        <v>25</v>
      </c>
      <c r="L4392" s="36" t="s">
        <v>544</v>
      </c>
      <c r="M4392" s="36" t="s">
        <v>25</v>
      </c>
      <c r="N4392" s="37" t="s">
        <v>545</v>
      </c>
      <c r="O4392" s="36" t="s">
        <v>25</v>
      </c>
      <c r="P4392" s="36" t="s">
        <v>546</v>
      </c>
      <c r="Q4392" s="36" t="s">
        <v>25</v>
      </c>
      <c r="S4392" s="11" t="str">
        <f t="shared" si="570"/>
        <v>衡力．肉毒素．瘦脸．100单位</v>
      </c>
      <c r="T4392" s="36" t="s">
        <v>541</v>
      </c>
    </row>
    <row r="4393" spans="1:20" ht="15" customHeight="1">
      <c r="A4393" s="52" t="s">
        <v>2446</v>
      </c>
      <c r="B4393" s="52" t="s">
        <v>2447</v>
      </c>
      <c r="C4393" s="52" t="s">
        <v>6267</v>
      </c>
      <c r="D4393" s="52" t="s">
        <v>6268</v>
      </c>
      <c r="E4393" s="52" t="s">
        <v>20</v>
      </c>
      <c r="F4393" s="52" t="s">
        <v>540</v>
      </c>
      <c r="G4393" s="52" t="s">
        <v>541</v>
      </c>
      <c r="H4393" s="52">
        <v>433328</v>
      </c>
      <c r="I4393" s="52" t="s">
        <v>6270</v>
      </c>
      <c r="J4393" s="36" t="s">
        <v>3594</v>
      </c>
      <c r="K4393" s="36" t="s">
        <v>25</v>
      </c>
      <c r="L4393" s="36" t="s">
        <v>544</v>
      </c>
      <c r="M4393" s="36" t="s">
        <v>25</v>
      </c>
      <c r="N4393" s="37" t="s">
        <v>545</v>
      </c>
      <c r="O4393" s="36" t="s">
        <v>25</v>
      </c>
      <c r="P4393" s="36" t="s">
        <v>546</v>
      </c>
      <c r="Q4393" s="36" t="s">
        <v>25</v>
      </c>
      <c r="S4393" s="11" t="str">
        <f t="shared" si="570"/>
        <v>BOTOX．肉毒素．瘦脸．100单位</v>
      </c>
      <c r="T4393" s="36" t="s">
        <v>541</v>
      </c>
    </row>
    <row r="4394" spans="1:20" ht="15" customHeight="1">
      <c r="A4394" s="52" t="s">
        <v>2446</v>
      </c>
      <c r="B4394" s="52" t="s">
        <v>2447</v>
      </c>
      <c r="C4394" s="52" t="s">
        <v>6271</v>
      </c>
      <c r="D4394" s="52" t="s">
        <v>6272</v>
      </c>
      <c r="E4394" s="52" t="s">
        <v>20</v>
      </c>
      <c r="F4394" s="52" t="s">
        <v>540</v>
      </c>
      <c r="G4394" s="52" t="s">
        <v>541</v>
      </c>
      <c r="H4394" s="52">
        <v>198225</v>
      </c>
      <c r="I4394" s="52" t="s">
        <v>6273</v>
      </c>
      <c r="J4394" s="36" t="s">
        <v>543</v>
      </c>
      <c r="K4394" s="36" t="s">
        <v>25</v>
      </c>
      <c r="L4394" s="36" t="s">
        <v>544</v>
      </c>
      <c r="M4394" s="36" t="s">
        <v>25</v>
      </c>
      <c r="N4394" s="37" t="s">
        <v>545</v>
      </c>
      <c r="O4394" s="36" t="s">
        <v>25</v>
      </c>
      <c r="P4394" s="36" t="s">
        <v>546</v>
      </c>
      <c r="Q4394" s="36" t="s">
        <v>25</v>
      </c>
      <c r="S4394" s="11" t="str">
        <f t="shared" si="570"/>
        <v>衡力．肉毒素．瘦脸．100单位</v>
      </c>
      <c r="T4394" s="36" t="s">
        <v>541</v>
      </c>
    </row>
    <row r="4395" spans="1:20" ht="15" customHeight="1">
      <c r="A4395" s="52" t="s">
        <v>2446</v>
      </c>
      <c r="B4395" s="52" t="s">
        <v>2447</v>
      </c>
      <c r="C4395" s="52" t="s">
        <v>6271</v>
      </c>
      <c r="D4395" s="52" t="s">
        <v>6272</v>
      </c>
      <c r="E4395" s="52" t="s">
        <v>20</v>
      </c>
      <c r="F4395" s="52" t="s">
        <v>540</v>
      </c>
      <c r="G4395" s="52" t="s">
        <v>541</v>
      </c>
      <c r="H4395" s="52">
        <v>198226</v>
      </c>
      <c r="I4395" s="52" t="s">
        <v>6274</v>
      </c>
      <c r="J4395" s="36" t="s">
        <v>3594</v>
      </c>
      <c r="K4395" s="36" t="s">
        <v>25</v>
      </c>
      <c r="L4395" s="36" t="s">
        <v>544</v>
      </c>
      <c r="M4395" s="36" t="s">
        <v>25</v>
      </c>
      <c r="N4395" s="37" t="s">
        <v>545</v>
      </c>
      <c r="O4395" s="36" t="s">
        <v>25</v>
      </c>
      <c r="P4395" s="36" t="s">
        <v>546</v>
      </c>
      <c r="Q4395" s="36" t="s">
        <v>25</v>
      </c>
      <c r="S4395" s="11" t="str">
        <f t="shared" si="570"/>
        <v>BOTOX．肉毒素．瘦脸．100单位</v>
      </c>
      <c r="T4395" s="36" t="s">
        <v>541</v>
      </c>
    </row>
    <row r="4396" spans="1:20" ht="15" customHeight="1">
      <c r="A4396" s="52" t="s">
        <v>2446</v>
      </c>
      <c r="B4396" s="52" t="s">
        <v>2447</v>
      </c>
      <c r="C4396" s="52" t="s">
        <v>6271</v>
      </c>
      <c r="D4396" s="52" t="s">
        <v>6272</v>
      </c>
      <c r="E4396" s="52" t="s">
        <v>20</v>
      </c>
      <c r="F4396" s="52" t="s">
        <v>540</v>
      </c>
      <c r="G4396" s="52" t="s">
        <v>541</v>
      </c>
      <c r="H4396" s="52">
        <v>423691</v>
      </c>
      <c r="I4396" s="52" t="s">
        <v>6275</v>
      </c>
      <c r="J4396" s="36" t="s">
        <v>543</v>
      </c>
      <c r="K4396" s="36" t="s">
        <v>25</v>
      </c>
      <c r="L4396" s="36" t="s">
        <v>544</v>
      </c>
      <c r="M4396" s="36" t="s">
        <v>25</v>
      </c>
      <c r="N4396" s="37" t="s">
        <v>545</v>
      </c>
      <c r="O4396" s="36" t="s">
        <v>25</v>
      </c>
      <c r="P4396" s="36" t="s">
        <v>546</v>
      </c>
      <c r="Q4396" s="36" t="s">
        <v>25</v>
      </c>
      <c r="S4396" s="11" t="str">
        <f t="shared" si="570"/>
        <v>衡力．肉毒素．瘦脸．100单位</v>
      </c>
      <c r="T4396" s="36" t="s">
        <v>541</v>
      </c>
    </row>
    <row r="4397" spans="1:20" ht="15" customHeight="1">
      <c r="A4397" s="52" t="s">
        <v>2446</v>
      </c>
      <c r="B4397" s="52" t="s">
        <v>2447</v>
      </c>
      <c r="C4397" s="52" t="s">
        <v>6271</v>
      </c>
      <c r="D4397" s="52" t="s">
        <v>6272</v>
      </c>
      <c r="E4397" s="52" t="s">
        <v>20</v>
      </c>
      <c r="F4397" s="52" t="s">
        <v>540</v>
      </c>
      <c r="G4397" s="52" t="s">
        <v>541</v>
      </c>
      <c r="H4397" s="52">
        <v>423692</v>
      </c>
      <c r="I4397" s="52" t="s">
        <v>6276</v>
      </c>
      <c r="J4397" s="36" t="s">
        <v>3594</v>
      </c>
      <c r="K4397" s="36" t="s">
        <v>25</v>
      </c>
      <c r="L4397" s="36" t="s">
        <v>544</v>
      </c>
      <c r="M4397" s="36" t="s">
        <v>25</v>
      </c>
      <c r="N4397" s="37" t="s">
        <v>545</v>
      </c>
      <c r="O4397" s="36" t="s">
        <v>25</v>
      </c>
      <c r="P4397" s="36" t="s">
        <v>546</v>
      </c>
      <c r="Q4397" s="36" t="s">
        <v>25</v>
      </c>
      <c r="S4397" s="11" t="str">
        <f t="shared" si="570"/>
        <v>BOTOX．肉毒素．瘦脸．100单位</v>
      </c>
      <c r="T4397" s="36" t="s">
        <v>541</v>
      </c>
    </row>
    <row r="4398" spans="1:20" ht="15" customHeight="1">
      <c r="A4398" s="52" t="s">
        <v>2446</v>
      </c>
      <c r="B4398" s="52" t="s">
        <v>2447</v>
      </c>
      <c r="C4398" s="52" t="s">
        <v>6262</v>
      </c>
      <c r="D4398" s="52" t="s">
        <v>6277</v>
      </c>
      <c r="E4398" s="52" t="s">
        <v>20</v>
      </c>
      <c r="F4398" s="52" t="s">
        <v>540</v>
      </c>
      <c r="G4398" s="52" t="s">
        <v>541</v>
      </c>
      <c r="H4398" s="52">
        <v>216843</v>
      </c>
      <c r="I4398" s="52" t="s">
        <v>6278</v>
      </c>
      <c r="J4398" s="36" t="s">
        <v>554</v>
      </c>
      <c r="K4398" s="36" t="s">
        <v>25</v>
      </c>
      <c r="L4398" s="36" t="s">
        <v>544</v>
      </c>
      <c r="M4398" s="36" t="s">
        <v>25</v>
      </c>
      <c r="N4398" s="37" t="s">
        <v>545</v>
      </c>
      <c r="O4398" s="36" t="s">
        <v>25</v>
      </c>
      <c r="P4398" s="36" t="s">
        <v>546</v>
      </c>
      <c r="Q4398" s="36" t="s">
        <v>25</v>
      </c>
      <c r="S4398" s="11" t="str">
        <f t="shared" si="570"/>
        <v>保妥适．肉毒素．瘦脸．100单位</v>
      </c>
      <c r="T4398" s="36" t="s">
        <v>541</v>
      </c>
    </row>
    <row r="4399" spans="1:20" ht="15" customHeight="1">
      <c r="A4399" s="52" t="s">
        <v>2446</v>
      </c>
      <c r="B4399" s="52" t="s">
        <v>2447</v>
      </c>
      <c r="C4399" s="52" t="s">
        <v>6279</v>
      </c>
      <c r="D4399" s="52" t="s">
        <v>6280</v>
      </c>
      <c r="E4399" s="52" t="s">
        <v>20</v>
      </c>
      <c r="F4399" s="52" t="s">
        <v>540</v>
      </c>
      <c r="G4399" s="52" t="s">
        <v>541</v>
      </c>
      <c r="H4399" s="52">
        <v>447499</v>
      </c>
      <c r="I4399" s="52" t="s">
        <v>6281</v>
      </c>
      <c r="J4399" s="36" t="s">
        <v>543</v>
      </c>
      <c r="K4399" s="36" t="s">
        <v>25</v>
      </c>
      <c r="L4399" s="36" t="s">
        <v>544</v>
      </c>
      <c r="M4399" s="36" t="s">
        <v>25</v>
      </c>
      <c r="N4399" s="36"/>
      <c r="O4399" s="36" t="s">
        <v>25</v>
      </c>
      <c r="P4399" s="36" t="s">
        <v>546</v>
      </c>
      <c r="Q4399" s="36" t="s">
        <v>25</v>
      </c>
      <c r="S4399" s="71" t="str">
        <f>J4399&amp;K4399&amp;L4399&amp;M4399&amp;P4399</f>
        <v>衡力．肉毒素．100单位</v>
      </c>
      <c r="T4399" s="36" t="s">
        <v>541</v>
      </c>
    </row>
    <row r="4400" spans="1:20" ht="15" customHeight="1">
      <c r="A4400" s="52" t="s">
        <v>2446</v>
      </c>
      <c r="B4400" s="52" t="s">
        <v>2447</v>
      </c>
      <c r="C4400" s="52" t="s">
        <v>2448</v>
      </c>
      <c r="D4400" s="52" t="s">
        <v>2449</v>
      </c>
      <c r="E4400" s="52" t="s">
        <v>20</v>
      </c>
      <c r="F4400" s="52" t="s">
        <v>540</v>
      </c>
      <c r="G4400" s="52" t="s">
        <v>541</v>
      </c>
      <c r="H4400" s="52">
        <v>100934</v>
      </c>
      <c r="I4400" s="52" t="s">
        <v>1543</v>
      </c>
      <c r="J4400" s="36" t="s">
        <v>543</v>
      </c>
      <c r="K4400" s="36" t="s">
        <v>25</v>
      </c>
      <c r="L4400" s="36" t="s">
        <v>544</v>
      </c>
      <c r="M4400" s="36" t="s">
        <v>25</v>
      </c>
      <c r="N4400" s="37" t="s">
        <v>545</v>
      </c>
      <c r="O4400" s="36" t="s">
        <v>25</v>
      </c>
      <c r="P4400" s="36" t="s">
        <v>1485</v>
      </c>
      <c r="Q4400" s="36" t="s">
        <v>25</v>
      </c>
      <c r="S4400" s="11" t="str">
        <f t="shared" ref="S4400:S4407" si="571">J4400&amp;K4400&amp;L4400&amp;M4400&amp;N4400&amp;O4400&amp;P4400</f>
        <v>衡力．肉毒素．瘦脸．50u</v>
      </c>
      <c r="T4400" s="36" t="s">
        <v>541</v>
      </c>
    </row>
    <row r="4401" spans="1:20" ht="15" customHeight="1">
      <c r="A4401" s="52" t="s">
        <v>2446</v>
      </c>
      <c r="B4401" s="52" t="s">
        <v>2447</v>
      </c>
      <c r="C4401" s="52" t="s">
        <v>2448</v>
      </c>
      <c r="D4401" s="52" t="s">
        <v>2449</v>
      </c>
      <c r="E4401" s="52" t="s">
        <v>20</v>
      </c>
      <c r="F4401" s="52" t="s">
        <v>540</v>
      </c>
      <c r="G4401" s="52" t="s">
        <v>541</v>
      </c>
      <c r="H4401" s="52">
        <v>433668</v>
      </c>
      <c r="I4401" s="52" t="s">
        <v>1540</v>
      </c>
      <c r="J4401" s="36" t="s">
        <v>543</v>
      </c>
      <c r="K4401" s="36" t="s">
        <v>25</v>
      </c>
      <c r="L4401" s="36" t="s">
        <v>544</v>
      </c>
      <c r="M4401" s="36" t="s">
        <v>25</v>
      </c>
      <c r="N4401" s="37" t="s">
        <v>545</v>
      </c>
      <c r="O4401" s="36" t="s">
        <v>25</v>
      </c>
      <c r="P4401" s="36" t="s">
        <v>1501</v>
      </c>
      <c r="Q4401" s="36" t="s">
        <v>25</v>
      </c>
      <c r="S4401" s="11" t="str">
        <f t="shared" si="571"/>
        <v>衡力．肉毒素．瘦脸．100u</v>
      </c>
      <c r="T4401" s="36" t="s">
        <v>541</v>
      </c>
    </row>
    <row r="4402" spans="1:20" ht="15" customHeight="1">
      <c r="A4402" s="52" t="s">
        <v>2446</v>
      </c>
      <c r="B4402" s="52" t="s">
        <v>2447</v>
      </c>
      <c r="C4402" s="52" t="s">
        <v>2448</v>
      </c>
      <c r="D4402" s="52" t="s">
        <v>2449</v>
      </c>
      <c r="E4402" s="52" t="s">
        <v>20</v>
      </c>
      <c r="F4402" s="52" t="s">
        <v>540</v>
      </c>
      <c r="G4402" s="52" t="s">
        <v>541</v>
      </c>
      <c r="H4402" s="52">
        <v>433669</v>
      </c>
      <c r="I4402" s="52" t="s">
        <v>737</v>
      </c>
      <c r="J4402" s="36" t="s">
        <v>554</v>
      </c>
      <c r="K4402" s="36" t="s">
        <v>25</v>
      </c>
      <c r="L4402" s="36" t="s">
        <v>544</v>
      </c>
      <c r="M4402" s="36" t="s">
        <v>25</v>
      </c>
      <c r="N4402" s="37" t="s">
        <v>545</v>
      </c>
      <c r="O4402" s="36" t="s">
        <v>25</v>
      </c>
      <c r="P4402" s="36" t="s">
        <v>546</v>
      </c>
      <c r="Q4402" s="36" t="s">
        <v>25</v>
      </c>
      <c r="S4402" s="11" t="str">
        <f t="shared" si="571"/>
        <v>保妥适．肉毒素．瘦脸．100单位</v>
      </c>
      <c r="T4402" s="36" t="s">
        <v>541</v>
      </c>
    </row>
    <row r="4403" spans="1:20" ht="15" customHeight="1">
      <c r="A4403" s="52" t="s">
        <v>2446</v>
      </c>
      <c r="B4403" s="52" t="s">
        <v>2447</v>
      </c>
      <c r="C4403" s="52" t="s">
        <v>2450</v>
      </c>
      <c r="D4403" s="52" t="s">
        <v>2451</v>
      </c>
      <c r="E4403" s="52" t="s">
        <v>20</v>
      </c>
      <c r="F4403" s="52" t="s">
        <v>540</v>
      </c>
      <c r="G4403" s="52" t="s">
        <v>541</v>
      </c>
      <c r="H4403" s="52">
        <v>436182</v>
      </c>
      <c r="I4403" s="52" t="s">
        <v>697</v>
      </c>
      <c r="J4403" s="36" t="s">
        <v>543</v>
      </c>
      <c r="K4403" s="36" t="s">
        <v>25</v>
      </c>
      <c r="L4403" s="36" t="s">
        <v>544</v>
      </c>
      <c r="M4403" s="36" t="s">
        <v>25</v>
      </c>
      <c r="N4403" s="37" t="s">
        <v>545</v>
      </c>
      <c r="O4403" s="36" t="s">
        <v>25</v>
      </c>
      <c r="P4403" s="36" t="s">
        <v>546</v>
      </c>
      <c r="Q4403" s="36" t="s">
        <v>25</v>
      </c>
      <c r="S4403" s="11" t="str">
        <f t="shared" si="571"/>
        <v>衡力．肉毒素．瘦脸．100单位</v>
      </c>
      <c r="T4403" s="36" t="s">
        <v>541</v>
      </c>
    </row>
    <row r="4404" spans="1:20" ht="15" customHeight="1">
      <c r="A4404" s="52" t="s">
        <v>2446</v>
      </c>
      <c r="B4404" s="52" t="s">
        <v>2447</v>
      </c>
      <c r="C4404" s="52" t="s">
        <v>2452</v>
      </c>
      <c r="D4404" s="52" t="s">
        <v>2453</v>
      </c>
      <c r="E4404" s="52" t="s">
        <v>20</v>
      </c>
      <c r="F4404" s="52" t="s">
        <v>540</v>
      </c>
      <c r="G4404" s="52" t="s">
        <v>541</v>
      </c>
      <c r="H4404" s="52">
        <v>107445</v>
      </c>
      <c r="I4404" s="52" t="s">
        <v>623</v>
      </c>
      <c r="J4404" s="36" t="s">
        <v>543</v>
      </c>
      <c r="K4404" s="36" t="s">
        <v>25</v>
      </c>
      <c r="L4404" s="36" t="s">
        <v>544</v>
      </c>
      <c r="M4404" s="36" t="s">
        <v>25</v>
      </c>
      <c r="N4404" s="37" t="s">
        <v>545</v>
      </c>
      <c r="O4404" s="36" t="s">
        <v>25</v>
      </c>
      <c r="P4404" s="36" t="s">
        <v>546</v>
      </c>
      <c r="Q4404" s="36" t="s">
        <v>25</v>
      </c>
      <c r="S4404" s="11" t="str">
        <f t="shared" si="571"/>
        <v>衡力．肉毒素．瘦脸．100单位</v>
      </c>
      <c r="T4404" s="36" t="s">
        <v>541</v>
      </c>
    </row>
    <row r="4405" spans="1:20" ht="15" customHeight="1">
      <c r="A4405" s="52" t="s">
        <v>2446</v>
      </c>
      <c r="B4405" s="52" t="s">
        <v>2447</v>
      </c>
      <c r="C4405" s="52" t="s">
        <v>2452</v>
      </c>
      <c r="D4405" s="52" t="s">
        <v>2453</v>
      </c>
      <c r="E4405" s="52" t="s">
        <v>20</v>
      </c>
      <c r="F4405" s="52" t="s">
        <v>540</v>
      </c>
      <c r="G4405" s="52" t="s">
        <v>541</v>
      </c>
      <c r="H4405" s="52">
        <v>107446</v>
      </c>
      <c r="I4405" s="52" t="s">
        <v>737</v>
      </c>
      <c r="J4405" s="36" t="s">
        <v>554</v>
      </c>
      <c r="K4405" s="36" t="s">
        <v>25</v>
      </c>
      <c r="L4405" s="36" t="s">
        <v>544</v>
      </c>
      <c r="M4405" s="36" t="s">
        <v>25</v>
      </c>
      <c r="N4405" s="37" t="s">
        <v>545</v>
      </c>
      <c r="O4405" s="36" t="s">
        <v>25</v>
      </c>
      <c r="P4405" s="36" t="s">
        <v>546</v>
      </c>
      <c r="Q4405" s="36" t="s">
        <v>25</v>
      </c>
      <c r="S4405" s="11" t="str">
        <f t="shared" si="571"/>
        <v>保妥适．肉毒素．瘦脸．100单位</v>
      </c>
      <c r="T4405" s="36" t="s">
        <v>541</v>
      </c>
    </row>
    <row r="4406" spans="1:20" ht="15" customHeight="1">
      <c r="A4406" s="52" t="s">
        <v>2446</v>
      </c>
      <c r="B4406" s="52" t="s">
        <v>2447</v>
      </c>
      <c r="C4406" s="52" t="s">
        <v>2454</v>
      </c>
      <c r="D4406" s="52" t="s">
        <v>2455</v>
      </c>
      <c r="E4406" s="52" t="s">
        <v>20</v>
      </c>
      <c r="F4406" s="52" t="s">
        <v>540</v>
      </c>
      <c r="G4406" s="52" t="s">
        <v>541</v>
      </c>
      <c r="H4406" s="52">
        <v>427418</v>
      </c>
      <c r="I4406" s="52" t="s">
        <v>2456</v>
      </c>
      <c r="J4406" s="36" t="s">
        <v>554</v>
      </c>
      <c r="K4406" s="36" t="s">
        <v>25</v>
      </c>
      <c r="L4406" s="36" t="s">
        <v>544</v>
      </c>
      <c r="M4406" s="36" t="s">
        <v>25</v>
      </c>
      <c r="N4406" s="37" t="s">
        <v>545</v>
      </c>
      <c r="O4406" s="36" t="s">
        <v>25</v>
      </c>
      <c r="P4406" s="36" t="s">
        <v>1485</v>
      </c>
      <c r="Q4406" s="36" t="s">
        <v>25</v>
      </c>
      <c r="S4406" s="11" t="str">
        <f t="shared" si="571"/>
        <v>保妥适．肉毒素．瘦脸．50u</v>
      </c>
      <c r="T4406" s="36" t="s">
        <v>541</v>
      </c>
    </row>
    <row r="4407" spans="1:20" ht="15" customHeight="1">
      <c r="A4407" s="52" t="s">
        <v>2446</v>
      </c>
      <c r="B4407" s="52" t="s">
        <v>2447</v>
      </c>
      <c r="C4407" s="52" t="s">
        <v>2457</v>
      </c>
      <c r="D4407" s="52" t="s">
        <v>2458</v>
      </c>
      <c r="E4407" s="52" t="s">
        <v>20</v>
      </c>
      <c r="F4407" s="52" t="s">
        <v>540</v>
      </c>
      <c r="G4407" s="52" t="s">
        <v>541</v>
      </c>
      <c r="H4407" s="52">
        <v>329916</v>
      </c>
      <c r="I4407" s="52" t="s">
        <v>2459</v>
      </c>
      <c r="J4407" s="36" t="s">
        <v>543</v>
      </c>
      <c r="K4407" s="36" t="s">
        <v>25</v>
      </c>
      <c r="L4407" s="36" t="s">
        <v>544</v>
      </c>
      <c r="M4407" s="36" t="s">
        <v>25</v>
      </c>
      <c r="N4407" s="37" t="s">
        <v>545</v>
      </c>
      <c r="O4407" s="36" t="s">
        <v>25</v>
      </c>
      <c r="P4407" s="36" t="s">
        <v>1501</v>
      </c>
      <c r="Q4407" s="36" t="s">
        <v>25</v>
      </c>
      <c r="S4407" s="11" t="str">
        <f t="shared" si="571"/>
        <v>衡力．肉毒素．瘦脸．100u</v>
      </c>
      <c r="T4407" s="36" t="s">
        <v>541</v>
      </c>
    </row>
    <row r="4408" spans="1:20" ht="15" customHeight="1">
      <c r="A4408" s="52" t="s">
        <v>2446</v>
      </c>
      <c r="B4408" s="52" t="s">
        <v>2447</v>
      </c>
      <c r="C4408" s="52" t="s">
        <v>2460</v>
      </c>
      <c r="D4408" s="52" t="s">
        <v>2461</v>
      </c>
      <c r="E4408" s="52" t="s">
        <v>20</v>
      </c>
      <c r="F4408" s="52" t="s">
        <v>751</v>
      </c>
      <c r="G4408" s="52" t="s">
        <v>752</v>
      </c>
      <c r="H4408" s="52">
        <v>428903</v>
      </c>
      <c r="I4408" s="52" t="s">
        <v>2462</v>
      </c>
      <c r="J4408" s="36" t="s">
        <v>763</v>
      </c>
      <c r="K4408" s="36" t="s">
        <v>25</v>
      </c>
      <c r="L4408" s="36" t="s">
        <v>752</v>
      </c>
      <c r="M4408" s="36" t="s">
        <v>25</v>
      </c>
      <c r="N4408" s="36"/>
      <c r="O4408" s="36" t="s">
        <v>25</v>
      </c>
      <c r="P4408" s="36" t="s">
        <v>129</v>
      </c>
      <c r="Q4408" s="36" t="s">
        <v>25</v>
      </c>
      <c r="S4408" s="71" t="str">
        <f>J4408&amp;K4408&amp;L4408&amp;M4408&amp;P4408</f>
        <v>童颜水凝．童颜针注射．2ml</v>
      </c>
      <c r="T4408" s="36" t="s">
        <v>752</v>
      </c>
    </row>
    <row r="4409" spans="1:20" ht="15" customHeight="1">
      <c r="A4409" s="52" t="s">
        <v>2446</v>
      </c>
      <c r="B4409" s="52" t="s">
        <v>2447</v>
      </c>
      <c r="C4409" s="52" t="s">
        <v>2463</v>
      </c>
      <c r="D4409" s="52" t="s">
        <v>2464</v>
      </c>
      <c r="E4409" s="52" t="s">
        <v>20</v>
      </c>
      <c r="F4409" s="52" t="s">
        <v>777</v>
      </c>
      <c r="G4409" s="52"/>
      <c r="H4409" s="52">
        <v>128541</v>
      </c>
      <c r="I4409" s="52" t="s">
        <v>2465</v>
      </c>
      <c r="J4409" s="36" t="s">
        <v>543</v>
      </c>
      <c r="K4409" s="36" t="s">
        <v>25</v>
      </c>
      <c r="L4409" s="36" t="s">
        <v>544</v>
      </c>
      <c r="M4409" s="36" t="s">
        <v>25</v>
      </c>
      <c r="N4409" s="36" t="s">
        <v>545</v>
      </c>
      <c r="O4409" s="36" t="s">
        <v>25</v>
      </c>
      <c r="P4409" s="36" t="s">
        <v>1501</v>
      </c>
      <c r="Q4409" s="36" t="s">
        <v>25</v>
      </c>
      <c r="R4409" s="36" t="s">
        <v>2224</v>
      </c>
      <c r="S4409" s="54" t="str">
        <f>J4409&amp;K4409&amp;L4409&amp;M4409&amp;N4409&amp;O4409&amp;P4409&amp;Q4409&amp;R4409</f>
        <v>衡力．肉毒素．瘦脸．100u．限首次体验</v>
      </c>
      <c r="T4409" s="76" t="s">
        <v>777</v>
      </c>
    </row>
    <row r="4410" spans="1:20" s="3" customFormat="1" ht="15" hidden="1" customHeight="1">
      <c r="A4410" s="74" t="s">
        <v>2446</v>
      </c>
      <c r="B4410" s="74" t="s">
        <v>2447</v>
      </c>
      <c r="C4410" s="74" t="s">
        <v>2466</v>
      </c>
      <c r="D4410" s="74" t="s">
        <v>2467</v>
      </c>
      <c r="E4410" s="74" t="s">
        <v>20</v>
      </c>
      <c r="F4410" s="74" t="s">
        <v>777</v>
      </c>
      <c r="G4410" s="74"/>
      <c r="H4410" s="74">
        <v>120213</v>
      </c>
      <c r="I4410" s="74" t="s">
        <v>2468</v>
      </c>
      <c r="K4410" s="3" t="s">
        <v>25</v>
      </c>
      <c r="M4410" s="3" t="s">
        <v>25</v>
      </c>
      <c r="O4410" s="3" t="s">
        <v>25</v>
      </c>
      <c r="Q4410" s="3" t="s">
        <v>25</v>
      </c>
      <c r="S4410" s="4"/>
      <c r="T4410" s="77" t="s">
        <v>777</v>
      </c>
    </row>
    <row r="4411" spans="1:20" s="3" customFormat="1" ht="15" hidden="1" customHeight="1">
      <c r="A4411" s="74" t="s">
        <v>2446</v>
      </c>
      <c r="B4411" s="74" t="s">
        <v>2447</v>
      </c>
      <c r="C4411" s="74" t="s">
        <v>2469</v>
      </c>
      <c r="D4411" s="74" t="s">
        <v>2470</v>
      </c>
      <c r="E4411" s="74" t="s">
        <v>20</v>
      </c>
      <c r="F4411" s="74" t="s">
        <v>790</v>
      </c>
      <c r="G4411" s="74" t="s">
        <v>791</v>
      </c>
      <c r="H4411" s="74">
        <v>434588</v>
      </c>
      <c r="I4411" s="74" t="s">
        <v>791</v>
      </c>
      <c r="K4411" s="3" t="s">
        <v>25</v>
      </c>
      <c r="L4411" s="3" t="s">
        <v>791</v>
      </c>
      <c r="M4411" s="3" t="s">
        <v>25</v>
      </c>
      <c r="O4411" s="3" t="s">
        <v>25</v>
      </c>
      <c r="Q4411" s="3" t="s">
        <v>25</v>
      </c>
      <c r="S4411" s="4"/>
      <c r="T4411" s="3" t="s">
        <v>791</v>
      </c>
    </row>
    <row r="4412" spans="1:20" s="3" customFormat="1" ht="15" hidden="1" customHeight="1">
      <c r="A4412" s="74" t="s">
        <v>2446</v>
      </c>
      <c r="B4412" s="74" t="s">
        <v>2447</v>
      </c>
      <c r="C4412" s="74" t="s">
        <v>2471</v>
      </c>
      <c r="D4412" s="74" t="s">
        <v>2472</v>
      </c>
      <c r="E4412" s="74" t="s">
        <v>20</v>
      </c>
      <c r="F4412" s="74" t="s">
        <v>790</v>
      </c>
      <c r="G4412" s="74" t="s">
        <v>791</v>
      </c>
      <c r="H4412" s="74">
        <v>376240</v>
      </c>
      <c r="I4412" s="74" t="s">
        <v>791</v>
      </c>
      <c r="K4412" s="3" t="s">
        <v>25</v>
      </c>
      <c r="L4412" s="3" t="s">
        <v>791</v>
      </c>
      <c r="M4412" s="3" t="s">
        <v>25</v>
      </c>
      <c r="O4412" s="3" t="s">
        <v>25</v>
      </c>
      <c r="Q4412" s="3" t="s">
        <v>25</v>
      </c>
      <c r="S4412" s="4"/>
      <c r="T4412" s="3" t="s">
        <v>791</v>
      </c>
    </row>
    <row r="4413" spans="1:20" ht="15" customHeight="1">
      <c r="A4413" s="52" t="s">
        <v>2446</v>
      </c>
      <c r="B4413" s="52" t="s">
        <v>2447</v>
      </c>
      <c r="C4413" s="52" t="s">
        <v>2473</v>
      </c>
      <c r="D4413" s="52" t="s">
        <v>2474</v>
      </c>
      <c r="E4413" s="52" t="s">
        <v>20</v>
      </c>
      <c r="F4413" s="52" t="s">
        <v>790</v>
      </c>
      <c r="G4413" s="52" t="s">
        <v>791</v>
      </c>
      <c r="H4413" s="52">
        <v>262385</v>
      </c>
      <c r="I4413" s="52" t="s">
        <v>797</v>
      </c>
      <c r="K4413" s="36" t="s">
        <v>25</v>
      </c>
      <c r="L4413" s="36" t="s">
        <v>791</v>
      </c>
      <c r="M4413" s="36" t="s">
        <v>25</v>
      </c>
      <c r="N4413" s="36"/>
      <c r="O4413" s="36" t="s">
        <v>25</v>
      </c>
      <c r="P4413" s="36" t="s">
        <v>2211</v>
      </c>
      <c r="Q4413" s="36" t="s">
        <v>25</v>
      </c>
      <c r="S4413" s="11" t="str">
        <f>L4413&amp;M4413&amp;P4413</f>
        <v>玻尿酸溶解酶．单部位</v>
      </c>
      <c r="T4413" s="36" t="s">
        <v>791</v>
      </c>
    </row>
    <row r="4414" spans="1:20" ht="15" customHeight="1">
      <c r="A4414" s="52" t="s">
        <v>2446</v>
      </c>
      <c r="B4414" s="52" t="s">
        <v>2447</v>
      </c>
      <c r="C4414" s="52" t="s">
        <v>2475</v>
      </c>
      <c r="D4414" s="52" t="s">
        <v>2476</v>
      </c>
      <c r="E4414" s="52" t="s">
        <v>20</v>
      </c>
      <c r="F4414" s="52" t="s">
        <v>790</v>
      </c>
      <c r="G4414" s="52" t="s">
        <v>791</v>
      </c>
      <c r="H4414" s="52">
        <v>254710</v>
      </c>
      <c r="I4414" s="52" t="s">
        <v>2477</v>
      </c>
      <c r="K4414" s="36" t="s">
        <v>25</v>
      </c>
      <c r="L4414" s="36" t="s">
        <v>791</v>
      </c>
      <c r="M4414" s="36" t="s">
        <v>25</v>
      </c>
      <c r="N4414" s="36"/>
      <c r="O4414" s="36" t="s">
        <v>25</v>
      </c>
      <c r="P4414" s="36" t="s">
        <v>2211</v>
      </c>
      <c r="Q4414" s="36" t="s">
        <v>25</v>
      </c>
      <c r="S4414" s="11" t="str">
        <f>L4414&amp;M4414&amp;P4414</f>
        <v>玻尿酸溶解酶．单部位</v>
      </c>
      <c r="T4414" s="36" t="s">
        <v>791</v>
      </c>
    </row>
    <row r="4415" spans="1:20" s="3" customFormat="1" ht="15" hidden="1" customHeight="1">
      <c r="A4415" s="74" t="s">
        <v>2446</v>
      </c>
      <c r="B4415" s="74" t="s">
        <v>2447</v>
      </c>
      <c r="C4415" s="74" t="s">
        <v>2478</v>
      </c>
      <c r="D4415" s="74" t="s">
        <v>2479</v>
      </c>
      <c r="E4415" s="74" t="s">
        <v>20</v>
      </c>
      <c r="F4415" s="74" t="s">
        <v>790</v>
      </c>
      <c r="G4415" s="74" t="s">
        <v>791</v>
      </c>
      <c r="H4415" s="74">
        <v>426049</v>
      </c>
      <c r="I4415" s="74" t="s">
        <v>791</v>
      </c>
      <c r="K4415" s="3" t="s">
        <v>25</v>
      </c>
      <c r="L4415" s="3" t="s">
        <v>791</v>
      </c>
      <c r="M4415" s="3" t="s">
        <v>25</v>
      </c>
      <c r="O4415" s="3" t="s">
        <v>25</v>
      </c>
      <c r="Q4415" s="3" t="s">
        <v>25</v>
      </c>
      <c r="S4415" s="4"/>
      <c r="T4415" s="3" t="s">
        <v>791</v>
      </c>
    </row>
    <row r="4416" spans="1:20" s="3" customFormat="1" ht="15" hidden="1" customHeight="1">
      <c r="A4416" s="74" t="s">
        <v>2446</v>
      </c>
      <c r="B4416" s="74" t="s">
        <v>2447</v>
      </c>
      <c r="C4416" s="74" t="s">
        <v>2480</v>
      </c>
      <c r="D4416" s="74" t="s">
        <v>2481</v>
      </c>
      <c r="E4416" s="74" t="s">
        <v>20</v>
      </c>
      <c r="F4416" s="74" t="s">
        <v>790</v>
      </c>
      <c r="G4416" s="74"/>
      <c r="H4416" s="74">
        <v>373574</v>
      </c>
      <c r="I4416" s="74" t="s">
        <v>2482</v>
      </c>
      <c r="K4416" s="3" t="s">
        <v>25</v>
      </c>
      <c r="M4416" s="3" t="s">
        <v>25</v>
      </c>
      <c r="O4416" s="3" t="s">
        <v>25</v>
      </c>
      <c r="Q4416" s="3" t="s">
        <v>25</v>
      </c>
      <c r="S4416" s="4"/>
      <c r="T4416" s="77" t="s">
        <v>790</v>
      </c>
    </row>
    <row r="4417" spans="1:20" s="3" customFormat="1" ht="15" hidden="1" customHeight="1">
      <c r="A4417" s="74" t="s">
        <v>2446</v>
      </c>
      <c r="B4417" s="74" t="s">
        <v>2447</v>
      </c>
      <c r="C4417" s="74" t="s">
        <v>2480</v>
      </c>
      <c r="D4417" s="74" t="s">
        <v>2481</v>
      </c>
      <c r="E4417" s="74" t="s">
        <v>20</v>
      </c>
      <c r="F4417" s="74" t="s">
        <v>790</v>
      </c>
      <c r="G4417" s="74"/>
      <c r="H4417" s="74">
        <v>373572</v>
      </c>
      <c r="I4417" s="74" t="s">
        <v>2483</v>
      </c>
      <c r="K4417" s="3" t="s">
        <v>25</v>
      </c>
      <c r="L4417" s="3" t="s">
        <v>791</v>
      </c>
      <c r="M4417" s="3" t="s">
        <v>25</v>
      </c>
      <c r="O4417" s="3" t="s">
        <v>25</v>
      </c>
      <c r="Q4417" s="3" t="s">
        <v>25</v>
      </c>
      <c r="S4417" s="4"/>
      <c r="T4417" s="77" t="s">
        <v>790</v>
      </c>
    </row>
    <row r="4418" spans="1:20" s="3" customFormat="1" ht="15" hidden="1" customHeight="1">
      <c r="A4418" s="74" t="s">
        <v>2446</v>
      </c>
      <c r="B4418" s="74" t="s">
        <v>2447</v>
      </c>
      <c r="C4418" s="74" t="s">
        <v>2480</v>
      </c>
      <c r="D4418" s="74" t="s">
        <v>2481</v>
      </c>
      <c r="E4418" s="74" t="s">
        <v>20</v>
      </c>
      <c r="F4418" s="74" t="s">
        <v>790</v>
      </c>
      <c r="G4418" s="74"/>
      <c r="H4418" s="74">
        <v>373573</v>
      </c>
      <c r="I4418" s="74" t="s">
        <v>2484</v>
      </c>
      <c r="K4418" s="3" t="s">
        <v>25</v>
      </c>
      <c r="M4418" s="3" t="s">
        <v>25</v>
      </c>
      <c r="O4418" s="3" t="s">
        <v>25</v>
      </c>
      <c r="Q4418" s="3" t="s">
        <v>25</v>
      </c>
      <c r="S4418" s="4"/>
      <c r="T4418" s="77" t="s">
        <v>790</v>
      </c>
    </row>
    <row r="4419" spans="1:20" s="3" customFormat="1" ht="15" hidden="1" customHeight="1">
      <c r="A4419" s="74" t="s">
        <v>2446</v>
      </c>
      <c r="B4419" s="74" t="s">
        <v>2447</v>
      </c>
      <c r="C4419" s="74" t="s">
        <v>2485</v>
      </c>
      <c r="D4419" s="74" t="s">
        <v>2486</v>
      </c>
      <c r="E4419" s="74" t="s">
        <v>20</v>
      </c>
      <c r="F4419" s="74" t="s">
        <v>790</v>
      </c>
      <c r="G4419" s="74"/>
      <c r="H4419" s="74">
        <v>228681</v>
      </c>
      <c r="I4419" s="74" t="s">
        <v>2487</v>
      </c>
      <c r="K4419" s="3" t="s">
        <v>25</v>
      </c>
      <c r="M4419" s="3" t="s">
        <v>25</v>
      </c>
      <c r="O4419" s="3" t="s">
        <v>25</v>
      </c>
      <c r="Q4419" s="3" t="s">
        <v>25</v>
      </c>
      <c r="S4419" s="4"/>
      <c r="T4419" s="77" t="s">
        <v>790</v>
      </c>
    </row>
    <row r="4420" spans="1:20" s="3" customFormat="1" ht="15" hidden="1" customHeight="1">
      <c r="A4420" s="74" t="s">
        <v>2446</v>
      </c>
      <c r="B4420" s="74" t="s">
        <v>2447</v>
      </c>
      <c r="C4420" s="74" t="s">
        <v>2485</v>
      </c>
      <c r="D4420" s="74" t="s">
        <v>2486</v>
      </c>
      <c r="E4420" s="74" t="s">
        <v>20</v>
      </c>
      <c r="F4420" s="74" t="s">
        <v>790</v>
      </c>
      <c r="G4420" s="74"/>
      <c r="H4420" s="74">
        <v>228682</v>
      </c>
      <c r="I4420" s="74" t="s">
        <v>2488</v>
      </c>
      <c r="K4420" s="3" t="s">
        <v>25</v>
      </c>
      <c r="M4420" s="3" t="s">
        <v>25</v>
      </c>
      <c r="O4420" s="3" t="s">
        <v>25</v>
      </c>
      <c r="Q4420" s="3" t="s">
        <v>25</v>
      </c>
      <c r="S4420" s="4"/>
      <c r="T4420" s="77" t="s">
        <v>790</v>
      </c>
    </row>
    <row r="4421" spans="1:20" s="3" customFormat="1" ht="15" hidden="1" customHeight="1">
      <c r="A4421" s="74" t="s">
        <v>2446</v>
      </c>
      <c r="B4421" s="74" t="s">
        <v>2447</v>
      </c>
      <c r="C4421" s="74" t="s">
        <v>2485</v>
      </c>
      <c r="D4421" s="74" t="s">
        <v>2486</v>
      </c>
      <c r="E4421" s="74" t="s">
        <v>20</v>
      </c>
      <c r="F4421" s="74" t="s">
        <v>790</v>
      </c>
      <c r="G4421" s="74"/>
      <c r="H4421" s="74">
        <v>228683</v>
      </c>
      <c r="I4421" s="74" t="s">
        <v>2489</v>
      </c>
      <c r="K4421" s="3" t="s">
        <v>25</v>
      </c>
      <c r="M4421" s="3" t="s">
        <v>25</v>
      </c>
      <c r="O4421" s="3" t="s">
        <v>25</v>
      </c>
      <c r="Q4421" s="3" t="s">
        <v>25</v>
      </c>
      <c r="S4421" s="4"/>
      <c r="T4421" s="77" t="s">
        <v>790</v>
      </c>
    </row>
    <row r="4422" spans="1:20" s="3" customFormat="1" ht="15" hidden="1" customHeight="1">
      <c r="A4422" s="74" t="s">
        <v>2446</v>
      </c>
      <c r="B4422" s="74" t="s">
        <v>2447</v>
      </c>
      <c r="C4422" s="74" t="s">
        <v>2485</v>
      </c>
      <c r="D4422" s="74" t="s">
        <v>2486</v>
      </c>
      <c r="E4422" s="74" t="s">
        <v>20</v>
      </c>
      <c r="F4422" s="74" t="s">
        <v>790</v>
      </c>
      <c r="G4422" s="74"/>
      <c r="H4422" s="74">
        <v>228684</v>
      </c>
      <c r="I4422" s="74" t="s">
        <v>2490</v>
      </c>
      <c r="K4422" s="3" t="s">
        <v>25</v>
      </c>
      <c r="M4422" s="3" t="s">
        <v>25</v>
      </c>
      <c r="O4422" s="3" t="s">
        <v>25</v>
      </c>
      <c r="Q4422" s="3" t="s">
        <v>25</v>
      </c>
      <c r="S4422" s="4"/>
      <c r="T4422" s="77" t="s">
        <v>790</v>
      </c>
    </row>
    <row r="4423" spans="1:20" s="3" customFormat="1" ht="15" hidden="1" customHeight="1">
      <c r="A4423" s="74" t="s">
        <v>2446</v>
      </c>
      <c r="B4423" s="74" t="s">
        <v>2447</v>
      </c>
      <c r="C4423" s="74" t="s">
        <v>2485</v>
      </c>
      <c r="D4423" s="74" t="s">
        <v>2486</v>
      </c>
      <c r="E4423" s="74" t="s">
        <v>20</v>
      </c>
      <c r="F4423" s="74" t="s">
        <v>790</v>
      </c>
      <c r="G4423" s="74"/>
      <c r="H4423" s="74">
        <v>228685</v>
      </c>
      <c r="I4423" s="74" t="s">
        <v>2491</v>
      </c>
      <c r="K4423" s="3" t="s">
        <v>25</v>
      </c>
      <c r="M4423" s="3" t="s">
        <v>25</v>
      </c>
      <c r="O4423" s="3" t="s">
        <v>25</v>
      </c>
      <c r="Q4423" s="3" t="s">
        <v>25</v>
      </c>
      <c r="S4423" s="4"/>
      <c r="T4423" s="77" t="s">
        <v>790</v>
      </c>
    </row>
    <row r="4424" spans="1:20" s="3" customFormat="1" ht="15" hidden="1" customHeight="1">
      <c r="A4424" s="74" t="s">
        <v>2446</v>
      </c>
      <c r="B4424" s="74" t="s">
        <v>2447</v>
      </c>
      <c r="C4424" s="74" t="s">
        <v>2485</v>
      </c>
      <c r="D4424" s="74" t="s">
        <v>2486</v>
      </c>
      <c r="E4424" s="74" t="s">
        <v>20</v>
      </c>
      <c r="F4424" s="74" t="s">
        <v>790</v>
      </c>
      <c r="G4424" s="74"/>
      <c r="H4424" s="74">
        <v>228686</v>
      </c>
      <c r="I4424" s="74" t="s">
        <v>2492</v>
      </c>
      <c r="K4424" s="3" t="s">
        <v>25</v>
      </c>
      <c r="M4424" s="3" t="s">
        <v>25</v>
      </c>
      <c r="O4424" s="3" t="s">
        <v>25</v>
      </c>
      <c r="Q4424" s="3" t="s">
        <v>25</v>
      </c>
      <c r="S4424" s="4"/>
      <c r="T4424" s="77" t="s">
        <v>790</v>
      </c>
    </row>
    <row r="4425" spans="1:20" s="3" customFormat="1" ht="15" hidden="1" customHeight="1">
      <c r="A4425" s="74" t="s">
        <v>2446</v>
      </c>
      <c r="B4425" s="74" t="s">
        <v>2447</v>
      </c>
      <c r="C4425" s="74" t="s">
        <v>2485</v>
      </c>
      <c r="D4425" s="74" t="s">
        <v>2486</v>
      </c>
      <c r="E4425" s="74" t="s">
        <v>20</v>
      </c>
      <c r="F4425" s="74" t="s">
        <v>790</v>
      </c>
      <c r="G4425" s="74"/>
      <c r="H4425" s="74">
        <v>228687</v>
      </c>
      <c r="I4425" s="74" t="s">
        <v>2493</v>
      </c>
      <c r="K4425" s="3" t="s">
        <v>25</v>
      </c>
      <c r="M4425" s="3" t="s">
        <v>25</v>
      </c>
      <c r="O4425" s="3" t="s">
        <v>25</v>
      </c>
      <c r="Q4425" s="3" t="s">
        <v>25</v>
      </c>
      <c r="S4425" s="4"/>
      <c r="T4425" s="77" t="s">
        <v>790</v>
      </c>
    </row>
    <row r="4426" spans="1:20" s="3" customFormat="1" ht="15" hidden="1" customHeight="1">
      <c r="A4426" s="74" t="s">
        <v>2446</v>
      </c>
      <c r="B4426" s="74" t="s">
        <v>2447</v>
      </c>
      <c r="C4426" s="74" t="s">
        <v>2494</v>
      </c>
      <c r="D4426" s="74" t="s">
        <v>2495</v>
      </c>
      <c r="E4426" s="74" t="s">
        <v>20</v>
      </c>
      <c r="F4426" s="74" t="s">
        <v>790</v>
      </c>
      <c r="G4426" s="74"/>
      <c r="H4426" s="74">
        <v>233037</v>
      </c>
      <c r="I4426" s="74" t="s">
        <v>791</v>
      </c>
      <c r="K4426" s="3" t="s">
        <v>25</v>
      </c>
      <c r="L4426" s="3" t="s">
        <v>791</v>
      </c>
      <c r="M4426" s="3" t="s">
        <v>25</v>
      </c>
      <c r="O4426" s="3" t="s">
        <v>25</v>
      </c>
      <c r="Q4426" s="3" t="s">
        <v>25</v>
      </c>
      <c r="S4426" s="4"/>
      <c r="T4426" s="77" t="s">
        <v>790</v>
      </c>
    </row>
    <row r="4427" spans="1:20" ht="15" customHeight="1">
      <c r="A4427" s="52" t="s">
        <v>2446</v>
      </c>
      <c r="B4427" s="52" t="s">
        <v>2447</v>
      </c>
      <c r="C4427" s="52" t="s">
        <v>2496</v>
      </c>
      <c r="D4427" s="52" t="s">
        <v>2497</v>
      </c>
      <c r="E4427" s="52" t="s">
        <v>20</v>
      </c>
      <c r="F4427" s="52" t="s">
        <v>822</v>
      </c>
      <c r="G4427" s="52" t="s">
        <v>823</v>
      </c>
      <c r="H4427" s="52">
        <v>442180</v>
      </c>
      <c r="I4427" s="52" t="s">
        <v>2498</v>
      </c>
      <c r="J4427" s="36" t="s">
        <v>2499</v>
      </c>
      <c r="K4427" s="36" t="s">
        <v>25</v>
      </c>
      <c r="L4427" s="36" t="s">
        <v>825</v>
      </c>
      <c r="M4427" s="36" t="s">
        <v>25</v>
      </c>
      <c r="N4427" s="36"/>
      <c r="O4427" s="36" t="s">
        <v>25</v>
      </c>
      <c r="P4427" s="36" t="s">
        <v>2500</v>
      </c>
      <c r="Q4427" s="36" t="s">
        <v>25</v>
      </c>
      <c r="S4427" s="71" t="str">
        <f>J4427&amp;K4427&amp;L4427&amp;M4427&amp;P4427</f>
        <v xml:space="preserve">菲洛嘉135HA．水光针．3ml </v>
      </c>
      <c r="T4427" s="36" t="s">
        <v>823</v>
      </c>
    </row>
    <row r="4428" spans="1:20" ht="15" customHeight="1">
      <c r="A4428" s="52" t="s">
        <v>2446</v>
      </c>
      <c r="B4428" s="52" t="s">
        <v>2447</v>
      </c>
      <c r="C4428" s="52" t="s">
        <v>2496</v>
      </c>
      <c r="D4428" s="52" t="s">
        <v>2497</v>
      </c>
      <c r="E4428" s="52" t="s">
        <v>20</v>
      </c>
      <c r="F4428" s="52" t="s">
        <v>822</v>
      </c>
      <c r="G4428" s="52" t="s">
        <v>823</v>
      </c>
      <c r="H4428" s="52">
        <v>442181</v>
      </c>
      <c r="I4428" s="52" t="s">
        <v>2501</v>
      </c>
      <c r="J4428" s="36" t="s">
        <v>2499</v>
      </c>
      <c r="K4428" s="36" t="s">
        <v>25</v>
      </c>
      <c r="L4428" s="36" t="s">
        <v>825</v>
      </c>
      <c r="M4428" s="36" t="s">
        <v>25</v>
      </c>
      <c r="N4428" s="36"/>
      <c r="O4428" s="36" t="s">
        <v>25</v>
      </c>
      <c r="P4428" s="36" t="s">
        <v>2500</v>
      </c>
      <c r="Q4428" s="36" t="s">
        <v>25</v>
      </c>
      <c r="R4428" s="36" t="s">
        <v>6282</v>
      </c>
      <c r="S4428" s="71" t="str">
        <f>J4428&amp;K4428&amp;L4428&amp;M4428&amp;P4428&amp;R4428</f>
        <v>菲洛嘉135HA．水光针．3ml 下单送2次菲洛嘉（共五次）</v>
      </c>
      <c r="T4428" s="36" t="s">
        <v>823</v>
      </c>
    </row>
    <row r="4429" spans="1:20" ht="15" customHeight="1">
      <c r="A4429" s="52" t="s">
        <v>2446</v>
      </c>
      <c r="B4429" s="52" t="s">
        <v>2447</v>
      </c>
      <c r="C4429" s="52" t="s">
        <v>2503</v>
      </c>
      <c r="D4429" s="52" t="s">
        <v>2504</v>
      </c>
      <c r="E4429" s="52" t="s">
        <v>20</v>
      </c>
      <c r="F4429" s="52" t="s">
        <v>822</v>
      </c>
      <c r="G4429" s="52" t="s">
        <v>825</v>
      </c>
      <c r="H4429" s="52">
        <v>317811</v>
      </c>
      <c r="I4429" s="52" t="s">
        <v>2505</v>
      </c>
      <c r="J4429" s="36" t="s">
        <v>868</v>
      </c>
      <c r="K4429" s="36" t="s">
        <v>25</v>
      </c>
      <c r="L4429" s="36" t="s">
        <v>825</v>
      </c>
      <c r="M4429" s="36" t="s">
        <v>25</v>
      </c>
      <c r="N4429" s="37" t="s">
        <v>6283</v>
      </c>
      <c r="O4429" s="36" t="s">
        <v>25</v>
      </c>
      <c r="P4429" s="36" t="s">
        <v>440</v>
      </c>
      <c r="Q4429" s="36" t="s">
        <v>25</v>
      </c>
      <c r="S4429" s="11" t="str">
        <f t="shared" ref="S4429:S4435" si="572">J4429&amp;K4429&amp;L4429&amp;M4429&amp;N4429&amp;O4429&amp;P4429</f>
        <v>润月雅．水光针．美白补水缩毛孔．3次</v>
      </c>
      <c r="T4429" s="36" t="s">
        <v>825</v>
      </c>
    </row>
    <row r="4430" spans="1:20" ht="15" customHeight="1">
      <c r="A4430" s="52" t="s">
        <v>2446</v>
      </c>
      <c r="B4430" s="52" t="s">
        <v>2447</v>
      </c>
      <c r="C4430" s="52" t="s">
        <v>2503</v>
      </c>
      <c r="D4430" s="52" t="s">
        <v>2504</v>
      </c>
      <c r="E4430" s="52" t="s">
        <v>20</v>
      </c>
      <c r="F4430" s="52" t="s">
        <v>822</v>
      </c>
      <c r="G4430" s="52" t="s">
        <v>825</v>
      </c>
      <c r="H4430" s="52">
        <v>348422</v>
      </c>
      <c r="I4430" s="52" t="s">
        <v>2507</v>
      </c>
      <c r="J4430" s="36" t="s">
        <v>55</v>
      </c>
      <c r="K4430" s="36" t="s">
        <v>25</v>
      </c>
      <c r="L4430" s="36" t="s">
        <v>825</v>
      </c>
      <c r="M4430" s="36" t="s">
        <v>25</v>
      </c>
      <c r="N4430" s="37" t="s">
        <v>6283</v>
      </c>
      <c r="O4430" s="36" t="s">
        <v>25</v>
      </c>
      <c r="P4430" s="36" t="s">
        <v>1614</v>
      </c>
      <c r="Q4430" s="36" t="s">
        <v>25</v>
      </c>
      <c r="S4430" s="11" t="str">
        <f t="shared" si="572"/>
        <v>润百颜．水光针．美白补水缩毛孔．单次</v>
      </c>
      <c r="T4430" s="36" t="s">
        <v>825</v>
      </c>
    </row>
    <row r="4431" spans="1:20" ht="15" customHeight="1">
      <c r="A4431" s="52" t="s">
        <v>2446</v>
      </c>
      <c r="B4431" s="52" t="s">
        <v>2447</v>
      </c>
      <c r="C4431" s="52" t="s">
        <v>2503</v>
      </c>
      <c r="D4431" s="52" t="s">
        <v>2504</v>
      </c>
      <c r="E4431" s="52" t="s">
        <v>20</v>
      </c>
      <c r="F4431" s="52" t="s">
        <v>822</v>
      </c>
      <c r="G4431" s="52" t="s">
        <v>825</v>
      </c>
      <c r="H4431" s="52">
        <v>366386</v>
      </c>
      <c r="I4431" s="52" t="s">
        <v>2508</v>
      </c>
      <c r="J4431" s="36" t="s">
        <v>853</v>
      </c>
      <c r="K4431" s="36" t="s">
        <v>25</v>
      </c>
      <c r="L4431" s="36" t="s">
        <v>825</v>
      </c>
      <c r="M4431" s="36" t="s">
        <v>25</v>
      </c>
      <c r="N4431" s="37" t="s">
        <v>6283</v>
      </c>
      <c r="O4431" s="36" t="s">
        <v>25</v>
      </c>
      <c r="Q4431" s="36" t="s">
        <v>25</v>
      </c>
      <c r="S4431" s="11" t="str">
        <f>J4431&amp;K4431&amp;L4431&amp;M4431&amp;N4431</f>
        <v>伊肤泉．水光针．美白补水缩毛孔</v>
      </c>
      <c r="T4431" s="36" t="s">
        <v>825</v>
      </c>
    </row>
    <row r="4432" spans="1:20" ht="15" customHeight="1">
      <c r="A4432" s="52" t="s">
        <v>2446</v>
      </c>
      <c r="B4432" s="52" t="s">
        <v>2447</v>
      </c>
      <c r="C4432" s="52" t="s">
        <v>2503</v>
      </c>
      <c r="D4432" s="52" t="s">
        <v>2504</v>
      </c>
      <c r="E4432" s="52" t="s">
        <v>20</v>
      </c>
      <c r="F4432" s="52" t="s">
        <v>822</v>
      </c>
      <c r="G4432" s="52" t="s">
        <v>825</v>
      </c>
      <c r="H4432" s="52">
        <v>379366</v>
      </c>
      <c r="I4432" s="52" t="s">
        <v>2509</v>
      </c>
      <c r="J4432" s="36" t="s">
        <v>868</v>
      </c>
      <c r="K4432" s="36" t="s">
        <v>25</v>
      </c>
      <c r="L4432" s="36" t="s">
        <v>825</v>
      </c>
      <c r="M4432" s="36" t="s">
        <v>25</v>
      </c>
      <c r="N4432" s="37" t="s">
        <v>6283</v>
      </c>
      <c r="O4432" s="36" t="s">
        <v>25</v>
      </c>
      <c r="P4432" s="36" t="s">
        <v>1614</v>
      </c>
      <c r="Q4432" s="36" t="s">
        <v>25</v>
      </c>
      <c r="S4432" s="11" t="str">
        <f t="shared" si="572"/>
        <v>润月雅．水光针．美白补水缩毛孔．单次</v>
      </c>
      <c r="T4432" s="36" t="s">
        <v>825</v>
      </c>
    </row>
    <row r="4433" spans="1:20" ht="15" customHeight="1">
      <c r="A4433" s="52" t="s">
        <v>2446</v>
      </c>
      <c r="B4433" s="52" t="s">
        <v>2447</v>
      </c>
      <c r="C4433" s="52" t="s">
        <v>2503</v>
      </c>
      <c r="D4433" s="52" t="s">
        <v>2504</v>
      </c>
      <c r="E4433" s="52" t="s">
        <v>20</v>
      </c>
      <c r="F4433" s="52" t="s">
        <v>822</v>
      </c>
      <c r="G4433" s="52" t="s">
        <v>825</v>
      </c>
      <c r="H4433" s="52">
        <v>379367</v>
      </c>
      <c r="I4433" s="52" t="s">
        <v>2510</v>
      </c>
      <c r="J4433" s="36" t="s">
        <v>868</v>
      </c>
      <c r="K4433" s="36" t="s">
        <v>25</v>
      </c>
      <c r="L4433" s="36" t="s">
        <v>825</v>
      </c>
      <c r="M4433" s="36" t="s">
        <v>25</v>
      </c>
      <c r="N4433" s="37" t="s">
        <v>6283</v>
      </c>
      <c r="O4433" s="36" t="s">
        <v>25</v>
      </c>
      <c r="P4433" s="36" t="s">
        <v>468</v>
      </c>
      <c r="Q4433" s="36" t="s">
        <v>25</v>
      </c>
      <c r="S4433" s="11" t="str">
        <f t="shared" si="572"/>
        <v>润月雅．水光针．美白补水缩毛孔．三次</v>
      </c>
      <c r="T4433" s="36" t="s">
        <v>825</v>
      </c>
    </row>
    <row r="4434" spans="1:20" ht="15" customHeight="1">
      <c r="A4434" s="52" t="s">
        <v>2446</v>
      </c>
      <c r="B4434" s="52" t="s">
        <v>2447</v>
      </c>
      <c r="C4434" s="52" t="s">
        <v>2503</v>
      </c>
      <c r="D4434" s="52" t="s">
        <v>2504</v>
      </c>
      <c r="E4434" s="52" t="s">
        <v>20</v>
      </c>
      <c r="F4434" s="52" t="s">
        <v>822</v>
      </c>
      <c r="G4434" s="52" t="s">
        <v>825</v>
      </c>
      <c r="H4434" s="52">
        <v>379368</v>
      </c>
      <c r="I4434" s="52" t="s">
        <v>2511</v>
      </c>
      <c r="J4434" s="36" t="s">
        <v>55</v>
      </c>
      <c r="K4434" s="36" t="s">
        <v>25</v>
      </c>
      <c r="L4434" s="36" t="s">
        <v>825</v>
      </c>
      <c r="M4434" s="36" t="s">
        <v>25</v>
      </c>
      <c r="N4434" s="37" t="s">
        <v>6283</v>
      </c>
      <c r="O4434" s="36" t="s">
        <v>25</v>
      </c>
      <c r="P4434" s="36" t="s">
        <v>1614</v>
      </c>
      <c r="Q4434" s="36" t="s">
        <v>25</v>
      </c>
      <c r="S4434" s="11" t="str">
        <f t="shared" si="572"/>
        <v>润百颜．水光针．美白补水缩毛孔．单次</v>
      </c>
      <c r="T4434" s="36" t="s">
        <v>825</v>
      </c>
    </row>
    <row r="4435" spans="1:20" ht="15" customHeight="1">
      <c r="A4435" s="52" t="s">
        <v>2446</v>
      </c>
      <c r="B4435" s="52" t="s">
        <v>2447</v>
      </c>
      <c r="C4435" s="52" t="s">
        <v>2503</v>
      </c>
      <c r="D4435" s="52" t="s">
        <v>2504</v>
      </c>
      <c r="E4435" s="52" t="s">
        <v>20</v>
      </c>
      <c r="F4435" s="52" t="s">
        <v>822</v>
      </c>
      <c r="G4435" s="52" t="s">
        <v>825</v>
      </c>
      <c r="H4435" s="52">
        <v>317810</v>
      </c>
      <c r="I4435" s="52" t="s">
        <v>2512</v>
      </c>
      <c r="J4435" s="36" t="s">
        <v>868</v>
      </c>
      <c r="K4435" s="36" t="s">
        <v>25</v>
      </c>
      <c r="L4435" s="36" t="s">
        <v>825</v>
      </c>
      <c r="M4435" s="36" t="s">
        <v>25</v>
      </c>
      <c r="N4435" s="37" t="s">
        <v>6283</v>
      </c>
      <c r="O4435" s="36" t="s">
        <v>25</v>
      </c>
      <c r="P4435" s="36" t="s">
        <v>1614</v>
      </c>
      <c r="Q4435" s="36" t="s">
        <v>25</v>
      </c>
      <c r="S4435" s="11" t="str">
        <f t="shared" si="572"/>
        <v>润月雅．水光针．美白补水缩毛孔．单次</v>
      </c>
      <c r="T4435" s="36" t="s">
        <v>825</v>
      </c>
    </row>
    <row r="4436" spans="1:20" ht="15" customHeight="1">
      <c r="A4436" s="52" t="s">
        <v>2446</v>
      </c>
      <c r="B4436" s="52" t="s">
        <v>2447</v>
      </c>
      <c r="C4436" s="52" t="s">
        <v>2503</v>
      </c>
      <c r="D4436" s="52" t="s">
        <v>2504</v>
      </c>
      <c r="E4436" s="52" t="s">
        <v>20</v>
      </c>
      <c r="F4436" s="52" t="s">
        <v>822</v>
      </c>
      <c r="G4436" s="52" t="s">
        <v>825</v>
      </c>
      <c r="H4436" s="52">
        <v>379369</v>
      </c>
      <c r="I4436" s="52" t="s">
        <v>2513</v>
      </c>
      <c r="J4436" s="36" t="s">
        <v>55</v>
      </c>
      <c r="K4436" s="36" t="s">
        <v>25</v>
      </c>
      <c r="L4436" s="36" t="s">
        <v>825</v>
      </c>
      <c r="M4436" s="36" t="s">
        <v>25</v>
      </c>
      <c r="N4436" s="37" t="s">
        <v>6283</v>
      </c>
      <c r="O4436" s="36" t="s">
        <v>25</v>
      </c>
      <c r="Q4436" s="36" t="s">
        <v>25</v>
      </c>
      <c r="S4436" s="11" t="str">
        <f>J4436&amp;K4436&amp;L4436&amp;M4436&amp;N4436</f>
        <v>润百颜．水光针．美白补水缩毛孔</v>
      </c>
      <c r="T4436" s="36" t="s">
        <v>825</v>
      </c>
    </row>
    <row r="4437" spans="1:20" ht="15" customHeight="1">
      <c r="A4437" s="52" t="s">
        <v>2446</v>
      </c>
      <c r="B4437" s="52" t="s">
        <v>2447</v>
      </c>
      <c r="C4437" s="52" t="s">
        <v>2503</v>
      </c>
      <c r="D4437" s="52" t="s">
        <v>2504</v>
      </c>
      <c r="E4437" s="52" t="s">
        <v>20</v>
      </c>
      <c r="F4437" s="52" t="s">
        <v>822</v>
      </c>
      <c r="G4437" s="52" t="s">
        <v>825</v>
      </c>
      <c r="H4437" s="52">
        <v>379370</v>
      </c>
      <c r="I4437" s="52" t="s">
        <v>2514</v>
      </c>
      <c r="J4437" s="36" t="s">
        <v>868</v>
      </c>
      <c r="K4437" s="36" t="s">
        <v>25</v>
      </c>
      <c r="L4437" s="36" t="s">
        <v>825</v>
      </c>
      <c r="M4437" s="36" t="s">
        <v>25</v>
      </c>
      <c r="N4437" s="37" t="s">
        <v>6283</v>
      </c>
      <c r="O4437" s="36" t="s">
        <v>25</v>
      </c>
      <c r="P4437" s="36" t="s">
        <v>1614</v>
      </c>
      <c r="Q4437" s="36" t="s">
        <v>25</v>
      </c>
      <c r="S4437" s="11" t="str">
        <f>J4437&amp;K4437&amp;L4437&amp;M4437&amp;N4437&amp;O4437&amp;P4437</f>
        <v>润月雅．水光针．美白补水缩毛孔．单次</v>
      </c>
      <c r="T4437" s="36" t="s">
        <v>825</v>
      </c>
    </row>
    <row r="4438" spans="1:20" ht="15" customHeight="1">
      <c r="A4438" s="52" t="s">
        <v>2446</v>
      </c>
      <c r="B4438" s="52" t="s">
        <v>2447</v>
      </c>
      <c r="C4438" s="52" t="s">
        <v>2515</v>
      </c>
      <c r="D4438" s="52" t="s">
        <v>2516</v>
      </c>
      <c r="E4438" s="52" t="s">
        <v>20</v>
      </c>
      <c r="F4438" s="52" t="s">
        <v>822</v>
      </c>
      <c r="G4438" s="52" t="s">
        <v>825</v>
      </c>
      <c r="H4438" s="52">
        <v>98984</v>
      </c>
      <c r="I4438" s="52" t="s">
        <v>2517</v>
      </c>
      <c r="K4438" s="36" t="s">
        <v>25</v>
      </c>
      <c r="L4438" s="36" t="s">
        <v>825</v>
      </c>
      <c r="M4438" s="36" t="s">
        <v>25</v>
      </c>
      <c r="N4438" s="36" t="s">
        <v>6284</v>
      </c>
      <c r="O4438" s="36" t="s">
        <v>25</v>
      </c>
      <c r="Q4438" s="36" t="s">
        <v>25</v>
      </c>
      <c r="S4438" s="11" t="str">
        <f t="shared" ref="S4438:S4441" si="573">L4438&amp;M4438&amp;N4438</f>
        <v>水光针．美白淡斑抗衰补水</v>
      </c>
      <c r="T4438" s="36" t="s">
        <v>825</v>
      </c>
    </row>
    <row r="4439" spans="1:20" ht="15" customHeight="1">
      <c r="A4439" s="52" t="s">
        <v>2446</v>
      </c>
      <c r="B4439" s="52" t="s">
        <v>2447</v>
      </c>
      <c r="C4439" s="52" t="s">
        <v>2515</v>
      </c>
      <c r="D4439" s="52" t="s">
        <v>2516</v>
      </c>
      <c r="E4439" s="52" t="s">
        <v>20</v>
      </c>
      <c r="F4439" s="52" t="s">
        <v>822</v>
      </c>
      <c r="G4439" s="52" t="s">
        <v>825</v>
      </c>
      <c r="H4439" s="52">
        <v>290746</v>
      </c>
      <c r="I4439" s="52" t="s">
        <v>2519</v>
      </c>
      <c r="K4439" s="36" t="s">
        <v>25</v>
      </c>
      <c r="L4439" s="36" t="s">
        <v>825</v>
      </c>
      <c r="M4439" s="36" t="s">
        <v>25</v>
      </c>
      <c r="N4439" s="36" t="s">
        <v>6284</v>
      </c>
      <c r="O4439" s="36" t="s">
        <v>25</v>
      </c>
      <c r="Q4439" s="36" t="s">
        <v>25</v>
      </c>
      <c r="S4439" s="11" t="str">
        <f t="shared" si="573"/>
        <v>水光针．美白淡斑抗衰补水</v>
      </c>
      <c r="T4439" s="36" t="s">
        <v>825</v>
      </c>
    </row>
    <row r="4440" spans="1:20" ht="15" customHeight="1">
      <c r="A4440" s="52" t="s">
        <v>2446</v>
      </c>
      <c r="B4440" s="52" t="s">
        <v>2447</v>
      </c>
      <c r="C4440" s="52" t="s">
        <v>2515</v>
      </c>
      <c r="D4440" s="52" t="s">
        <v>2516</v>
      </c>
      <c r="E4440" s="52" t="s">
        <v>20</v>
      </c>
      <c r="F4440" s="52" t="s">
        <v>822</v>
      </c>
      <c r="G4440" s="52" t="s">
        <v>825</v>
      </c>
      <c r="H4440" s="52">
        <v>321157</v>
      </c>
      <c r="I4440" s="52" t="s">
        <v>2520</v>
      </c>
      <c r="K4440" s="36" t="s">
        <v>25</v>
      </c>
      <c r="L4440" s="36" t="s">
        <v>825</v>
      </c>
      <c r="M4440" s="36" t="s">
        <v>25</v>
      </c>
      <c r="N4440" s="36" t="s">
        <v>6284</v>
      </c>
      <c r="O4440" s="36" t="s">
        <v>25</v>
      </c>
      <c r="Q4440" s="36" t="s">
        <v>25</v>
      </c>
      <c r="S4440" s="11" t="str">
        <f t="shared" si="573"/>
        <v>水光针．美白淡斑抗衰补水</v>
      </c>
      <c r="T4440" s="36" t="s">
        <v>825</v>
      </c>
    </row>
    <row r="4441" spans="1:20" ht="15" customHeight="1">
      <c r="A4441" s="52" t="s">
        <v>2446</v>
      </c>
      <c r="B4441" s="52" t="s">
        <v>2447</v>
      </c>
      <c r="C4441" s="52" t="s">
        <v>2515</v>
      </c>
      <c r="D4441" s="52" t="s">
        <v>2516</v>
      </c>
      <c r="E4441" s="52" t="s">
        <v>20</v>
      </c>
      <c r="F4441" s="52" t="s">
        <v>822</v>
      </c>
      <c r="G4441" s="52" t="s">
        <v>825</v>
      </c>
      <c r="H4441" s="52">
        <v>449242</v>
      </c>
      <c r="I4441" s="52" t="s">
        <v>2521</v>
      </c>
      <c r="K4441" s="36" t="s">
        <v>25</v>
      </c>
      <c r="L4441" s="36" t="s">
        <v>825</v>
      </c>
      <c r="M4441" s="36" t="s">
        <v>25</v>
      </c>
      <c r="N4441" s="36" t="s">
        <v>6284</v>
      </c>
      <c r="O4441" s="36" t="s">
        <v>25</v>
      </c>
      <c r="Q4441" s="36" t="s">
        <v>25</v>
      </c>
      <c r="S4441" s="11" t="str">
        <f t="shared" si="573"/>
        <v>水光针．美白淡斑抗衰补水</v>
      </c>
      <c r="T4441" s="36" t="s">
        <v>825</v>
      </c>
    </row>
    <row r="4442" spans="1:20" s="3" customFormat="1" ht="15" hidden="1" customHeight="1">
      <c r="A4442" s="74" t="s">
        <v>2446</v>
      </c>
      <c r="B4442" s="74" t="s">
        <v>2447</v>
      </c>
      <c r="C4442" s="74" t="s">
        <v>2522</v>
      </c>
      <c r="D4442" s="74" t="s">
        <v>2523</v>
      </c>
      <c r="E4442" s="74" t="s">
        <v>20</v>
      </c>
      <c r="F4442" s="74" t="s">
        <v>822</v>
      </c>
      <c r="G4442" s="74" t="s">
        <v>825</v>
      </c>
      <c r="H4442" s="74">
        <v>394714</v>
      </c>
      <c r="I4442" s="74" t="s">
        <v>2524</v>
      </c>
      <c r="K4442" s="3" t="s">
        <v>25</v>
      </c>
      <c r="L4442" s="3" t="s">
        <v>825</v>
      </c>
      <c r="M4442" s="3" t="s">
        <v>25</v>
      </c>
      <c r="O4442" s="3" t="s">
        <v>25</v>
      </c>
      <c r="Q4442" s="3" t="s">
        <v>25</v>
      </c>
      <c r="S4442" s="4"/>
      <c r="T4442" s="3" t="s">
        <v>825</v>
      </c>
    </row>
    <row r="4443" spans="1:20" s="3" customFormat="1" ht="15" hidden="1" customHeight="1">
      <c r="A4443" s="74" t="s">
        <v>2446</v>
      </c>
      <c r="B4443" s="74" t="s">
        <v>2447</v>
      </c>
      <c r="C4443" s="74" t="s">
        <v>2522</v>
      </c>
      <c r="D4443" s="74" t="s">
        <v>2523</v>
      </c>
      <c r="E4443" s="74" t="s">
        <v>20</v>
      </c>
      <c r="F4443" s="74" t="s">
        <v>822</v>
      </c>
      <c r="G4443" s="74" t="s">
        <v>825</v>
      </c>
      <c r="H4443" s="74">
        <v>394713</v>
      </c>
      <c r="I4443" s="74" t="s">
        <v>2525</v>
      </c>
      <c r="K4443" s="3" t="s">
        <v>25</v>
      </c>
      <c r="L4443" s="3" t="s">
        <v>825</v>
      </c>
      <c r="M4443" s="3" t="s">
        <v>25</v>
      </c>
      <c r="O4443" s="3" t="s">
        <v>25</v>
      </c>
      <c r="Q4443" s="3" t="s">
        <v>25</v>
      </c>
      <c r="S4443" s="4"/>
      <c r="T4443" s="3" t="s">
        <v>825</v>
      </c>
    </row>
    <row r="4444" spans="1:20" s="3" customFormat="1" ht="15" hidden="1" customHeight="1">
      <c r="A4444" s="74" t="s">
        <v>2446</v>
      </c>
      <c r="B4444" s="74" t="s">
        <v>2447</v>
      </c>
      <c r="C4444" s="74" t="s">
        <v>2522</v>
      </c>
      <c r="D4444" s="74" t="s">
        <v>2523</v>
      </c>
      <c r="E4444" s="74" t="s">
        <v>20</v>
      </c>
      <c r="F4444" s="74" t="s">
        <v>822</v>
      </c>
      <c r="G4444" s="74" t="s">
        <v>825</v>
      </c>
      <c r="H4444" s="74">
        <v>394715</v>
      </c>
      <c r="I4444" s="74" t="s">
        <v>2526</v>
      </c>
      <c r="K4444" s="3" t="s">
        <v>25</v>
      </c>
      <c r="L4444" s="3" t="s">
        <v>825</v>
      </c>
      <c r="M4444" s="3" t="s">
        <v>25</v>
      </c>
      <c r="O4444" s="3" t="s">
        <v>25</v>
      </c>
      <c r="Q4444" s="3" t="s">
        <v>25</v>
      </c>
      <c r="S4444" s="4"/>
      <c r="T4444" s="3" t="s">
        <v>825</v>
      </c>
    </row>
    <row r="4445" spans="1:20" s="3" customFormat="1" ht="15" hidden="1" customHeight="1">
      <c r="A4445" s="74" t="s">
        <v>2446</v>
      </c>
      <c r="B4445" s="74" t="s">
        <v>2447</v>
      </c>
      <c r="C4445" s="74" t="s">
        <v>2522</v>
      </c>
      <c r="D4445" s="74" t="s">
        <v>2523</v>
      </c>
      <c r="E4445" s="74" t="s">
        <v>20</v>
      </c>
      <c r="F4445" s="74" t="s">
        <v>822</v>
      </c>
      <c r="G4445" s="74" t="s">
        <v>825</v>
      </c>
      <c r="H4445" s="74">
        <v>394716</v>
      </c>
      <c r="I4445" s="74" t="s">
        <v>2527</v>
      </c>
      <c r="K4445" s="3" t="s">
        <v>25</v>
      </c>
      <c r="L4445" s="3" t="s">
        <v>825</v>
      </c>
      <c r="M4445" s="3" t="s">
        <v>25</v>
      </c>
      <c r="O4445" s="3" t="s">
        <v>25</v>
      </c>
      <c r="Q4445" s="3" t="s">
        <v>25</v>
      </c>
      <c r="S4445" s="4"/>
      <c r="T4445" s="3" t="s">
        <v>825</v>
      </c>
    </row>
    <row r="4446" spans="1:20" ht="15" customHeight="1">
      <c r="A4446" s="52" t="s">
        <v>2446</v>
      </c>
      <c r="B4446" s="52" t="s">
        <v>2447</v>
      </c>
      <c r="C4446" s="52" t="s">
        <v>2522</v>
      </c>
      <c r="D4446" s="52" t="s">
        <v>2523</v>
      </c>
      <c r="E4446" s="52" t="s">
        <v>20</v>
      </c>
      <c r="F4446" s="52" t="s">
        <v>822</v>
      </c>
      <c r="G4446" s="52" t="s">
        <v>825</v>
      </c>
      <c r="H4446" s="52">
        <v>396264</v>
      </c>
      <c r="I4446" s="52" t="s">
        <v>2528</v>
      </c>
      <c r="J4446" s="36" t="s">
        <v>823</v>
      </c>
      <c r="K4446" s="36" t="s">
        <v>25</v>
      </c>
      <c r="L4446" s="36" t="s">
        <v>825</v>
      </c>
      <c r="M4446" s="36" t="s">
        <v>25</v>
      </c>
      <c r="N4446" s="36"/>
      <c r="O4446" s="36" t="s">
        <v>25</v>
      </c>
      <c r="Q4446" s="36" t="s">
        <v>25</v>
      </c>
      <c r="S4446" s="11" t="str">
        <f>J4446&amp;K4446&amp;L4446</f>
        <v>菲洛嘉．水光针</v>
      </c>
      <c r="T4446" s="36" t="s">
        <v>825</v>
      </c>
    </row>
    <row r="4447" spans="1:20" ht="15" customHeight="1">
      <c r="A4447" s="52" t="s">
        <v>2446</v>
      </c>
      <c r="B4447" s="52" t="s">
        <v>2447</v>
      </c>
      <c r="C4447" s="52" t="s">
        <v>2522</v>
      </c>
      <c r="D4447" s="52" t="s">
        <v>2523</v>
      </c>
      <c r="E4447" s="52" t="s">
        <v>20</v>
      </c>
      <c r="F4447" s="52" t="s">
        <v>822</v>
      </c>
      <c r="G4447" s="52" t="s">
        <v>825</v>
      </c>
      <c r="H4447" s="52">
        <v>410573</v>
      </c>
      <c r="I4447" s="52" t="s">
        <v>2529</v>
      </c>
      <c r="K4447" s="36" t="s">
        <v>25</v>
      </c>
      <c r="L4447" s="36" t="s">
        <v>842</v>
      </c>
      <c r="M4447" s="36" t="s">
        <v>25</v>
      </c>
      <c r="N4447" s="36"/>
      <c r="O4447" s="36" t="s">
        <v>25</v>
      </c>
      <c r="P4447" s="36" t="s">
        <v>440</v>
      </c>
      <c r="Q4447" s="36" t="s">
        <v>25</v>
      </c>
      <c r="S4447" s="11" t="str">
        <f>L4447&amp;M4447&amp;P4447</f>
        <v>无针水光．3次</v>
      </c>
      <c r="T4447" s="36" t="s">
        <v>825</v>
      </c>
    </row>
    <row r="4448" spans="1:20" ht="15" customHeight="1">
      <c r="A4448" s="52" t="s">
        <v>2446</v>
      </c>
      <c r="B4448" s="52" t="s">
        <v>2447</v>
      </c>
      <c r="C4448" s="52" t="s">
        <v>2530</v>
      </c>
      <c r="D4448" s="52" t="s">
        <v>2531</v>
      </c>
      <c r="E4448" s="52" t="s">
        <v>20</v>
      </c>
      <c r="F4448" s="52" t="s">
        <v>822</v>
      </c>
      <c r="G4448" s="52" t="s">
        <v>825</v>
      </c>
      <c r="H4448" s="52">
        <v>422140</v>
      </c>
      <c r="I4448" s="52" t="s">
        <v>2532</v>
      </c>
      <c r="J4448" s="36" t="s">
        <v>823</v>
      </c>
      <c r="K4448" s="36" t="s">
        <v>25</v>
      </c>
      <c r="L4448" s="36" t="s">
        <v>825</v>
      </c>
      <c r="M4448" s="36" t="s">
        <v>25</v>
      </c>
      <c r="N4448" s="37" t="s">
        <v>2533</v>
      </c>
      <c r="O4448" s="36" t="s">
        <v>25</v>
      </c>
      <c r="P4448" s="36" t="s">
        <v>440</v>
      </c>
      <c r="Q4448" s="36" t="s">
        <v>25</v>
      </c>
      <c r="S4448" s="11" t="str">
        <f t="shared" ref="S4448:S4452" si="574">J4448&amp;K4448&amp;L4448&amp;M4448&amp;N4448&amp;O4448&amp;P4448</f>
        <v>菲洛嘉．水光针．修复敏感肌补水保湿．3次</v>
      </c>
      <c r="T4448" s="36" t="s">
        <v>825</v>
      </c>
    </row>
    <row r="4449" spans="1:20" ht="15" customHeight="1">
      <c r="A4449" s="52" t="s">
        <v>2446</v>
      </c>
      <c r="B4449" s="52" t="s">
        <v>2447</v>
      </c>
      <c r="C4449" s="52" t="s">
        <v>2530</v>
      </c>
      <c r="D4449" s="52" t="s">
        <v>2531</v>
      </c>
      <c r="E4449" s="52" t="s">
        <v>20</v>
      </c>
      <c r="F4449" s="52" t="s">
        <v>822</v>
      </c>
      <c r="G4449" s="52" t="s">
        <v>825</v>
      </c>
      <c r="H4449" s="52">
        <v>422132</v>
      </c>
      <c r="I4449" s="52" t="s">
        <v>2534</v>
      </c>
      <c r="K4449" s="36" t="s">
        <v>25</v>
      </c>
      <c r="L4449" s="36" t="s">
        <v>825</v>
      </c>
      <c r="M4449" s="36" t="s">
        <v>25</v>
      </c>
      <c r="N4449" s="37" t="s">
        <v>2533</v>
      </c>
      <c r="O4449" s="36" t="s">
        <v>25</v>
      </c>
      <c r="P4449" s="36" t="s">
        <v>1614</v>
      </c>
      <c r="Q4449" s="36" t="s">
        <v>25</v>
      </c>
      <c r="S4449" s="11" t="str">
        <f t="shared" ref="S4449:S4457" si="575">L4449&amp;M4449&amp;N4449&amp;O4449&amp;P4449</f>
        <v>水光针．修复敏感肌补水保湿．单次</v>
      </c>
      <c r="T4449" s="36" t="s">
        <v>825</v>
      </c>
    </row>
    <row r="4450" spans="1:20" ht="15" customHeight="1">
      <c r="A4450" s="52" t="s">
        <v>2446</v>
      </c>
      <c r="B4450" s="52" t="s">
        <v>2447</v>
      </c>
      <c r="C4450" s="52" t="s">
        <v>2530</v>
      </c>
      <c r="D4450" s="52" t="s">
        <v>2531</v>
      </c>
      <c r="E4450" s="52" t="s">
        <v>20</v>
      </c>
      <c r="F4450" s="52" t="s">
        <v>822</v>
      </c>
      <c r="G4450" s="52" t="s">
        <v>825</v>
      </c>
      <c r="H4450" s="52">
        <v>422129</v>
      </c>
      <c r="I4450" s="52" t="s">
        <v>2535</v>
      </c>
      <c r="J4450" s="36" t="s">
        <v>336</v>
      </c>
      <c r="K4450" s="36" t="s">
        <v>25</v>
      </c>
      <c r="L4450" s="36" t="s">
        <v>825</v>
      </c>
      <c r="M4450" s="36" t="s">
        <v>25</v>
      </c>
      <c r="N4450" s="37" t="s">
        <v>2533</v>
      </c>
      <c r="O4450" s="36" t="s">
        <v>25</v>
      </c>
      <c r="P4450" s="36" t="s">
        <v>1614</v>
      </c>
      <c r="Q4450" s="36" t="s">
        <v>25</v>
      </c>
      <c r="S4450" s="11" t="str">
        <f t="shared" si="574"/>
        <v>欣菲聆．水光针．修复敏感肌补水保湿．单次</v>
      </c>
      <c r="T4450" s="36" t="s">
        <v>825</v>
      </c>
    </row>
    <row r="4451" spans="1:20" ht="15" customHeight="1">
      <c r="A4451" s="52" t="s">
        <v>2446</v>
      </c>
      <c r="B4451" s="52" t="s">
        <v>2447</v>
      </c>
      <c r="C4451" s="52" t="s">
        <v>2530</v>
      </c>
      <c r="D4451" s="52" t="s">
        <v>2531</v>
      </c>
      <c r="E4451" s="52" t="s">
        <v>20</v>
      </c>
      <c r="F4451" s="52" t="s">
        <v>822</v>
      </c>
      <c r="G4451" s="52" t="s">
        <v>825</v>
      </c>
      <c r="H4451" s="52">
        <v>422130</v>
      </c>
      <c r="I4451" s="52" t="s">
        <v>2536</v>
      </c>
      <c r="J4451" s="36" t="s">
        <v>336</v>
      </c>
      <c r="K4451" s="36" t="s">
        <v>25</v>
      </c>
      <c r="L4451" s="36" t="s">
        <v>825</v>
      </c>
      <c r="M4451" s="36" t="s">
        <v>25</v>
      </c>
      <c r="N4451" s="37" t="s">
        <v>2533</v>
      </c>
      <c r="O4451" s="36" t="s">
        <v>25</v>
      </c>
      <c r="P4451" s="36" t="s">
        <v>468</v>
      </c>
      <c r="Q4451" s="36" t="s">
        <v>25</v>
      </c>
      <c r="S4451" s="11" t="str">
        <f t="shared" si="574"/>
        <v>欣菲聆．水光针．修复敏感肌补水保湿．三次</v>
      </c>
      <c r="T4451" s="36" t="s">
        <v>825</v>
      </c>
    </row>
    <row r="4452" spans="1:20" ht="15" customHeight="1">
      <c r="A4452" s="52" t="s">
        <v>2446</v>
      </c>
      <c r="B4452" s="52" t="s">
        <v>2447</v>
      </c>
      <c r="C4452" s="52" t="s">
        <v>2530</v>
      </c>
      <c r="D4452" s="52" t="s">
        <v>2531</v>
      </c>
      <c r="E4452" s="52" t="s">
        <v>20</v>
      </c>
      <c r="F4452" s="52" t="s">
        <v>822</v>
      </c>
      <c r="G4452" s="52" t="s">
        <v>825</v>
      </c>
      <c r="H4452" s="52">
        <v>422131</v>
      </c>
      <c r="I4452" s="52" t="s">
        <v>2537</v>
      </c>
      <c r="J4452" s="36" t="s">
        <v>336</v>
      </c>
      <c r="K4452" s="36" t="s">
        <v>25</v>
      </c>
      <c r="L4452" s="36" t="s">
        <v>825</v>
      </c>
      <c r="M4452" s="36" t="s">
        <v>25</v>
      </c>
      <c r="N4452" s="37" t="s">
        <v>2533</v>
      </c>
      <c r="O4452" s="36" t="s">
        <v>25</v>
      </c>
      <c r="P4452" s="36" t="s">
        <v>2538</v>
      </c>
      <c r="Q4452" s="36" t="s">
        <v>25</v>
      </c>
      <c r="S4452" s="11" t="str">
        <f t="shared" si="574"/>
        <v>欣菲聆．水光针．修复敏感肌补水保湿．六次</v>
      </c>
      <c r="T4452" s="36" t="s">
        <v>825</v>
      </c>
    </row>
    <row r="4453" spans="1:20" ht="15" customHeight="1">
      <c r="A4453" s="52" t="s">
        <v>2446</v>
      </c>
      <c r="B4453" s="52" t="s">
        <v>2447</v>
      </c>
      <c r="C4453" s="52" t="s">
        <v>2530</v>
      </c>
      <c r="D4453" s="52" t="s">
        <v>2531</v>
      </c>
      <c r="E4453" s="52" t="s">
        <v>20</v>
      </c>
      <c r="F4453" s="52" t="s">
        <v>822</v>
      </c>
      <c r="G4453" s="52" t="s">
        <v>825</v>
      </c>
      <c r="H4453" s="52">
        <v>422133</v>
      </c>
      <c r="I4453" s="52" t="s">
        <v>2539</v>
      </c>
      <c r="K4453" s="36" t="s">
        <v>25</v>
      </c>
      <c r="L4453" s="36" t="s">
        <v>825</v>
      </c>
      <c r="M4453" s="36" t="s">
        <v>25</v>
      </c>
      <c r="N4453" s="37" t="s">
        <v>2533</v>
      </c>
      <c r="O4453" s="36" t="s">
        <v>25</v>
      </c>
      <c r="P4453" s="36" t="s">
        <v>468</v>
      </c>
      <c r="Q4453" s="36" t="s">
        <v>25</v>
      </c>
      <c r="S4453" s="11" t="str">
        <f t="shared" si="575"/>
        <v>水光针．修复敏感肌补水保湿．三次</v>
      </c>
      <c r="T4453" s="36" t="s">
        <v>825</v>
      </c>
    </row>
    <row r="4454" spans="1:20" ht="15" customHeight="1">
      <c r="A4454" s="52" t="s">
        <v>2446</v>
      </c>
      <c r="B4454" s="52" t="s">
        <v>2447</v>
      </c>
      <c r="C4454" s="52" t="s">
        <v>2530</v>
      </c>
      <c r="D4454" s="52" t="s">
        <v>2531</v>
      </c>
      <c r="E4454" s="52" t="s">
        <v>20</v>
      </c>
      <c r="F4454" s="52" t="s">
        <v>822</v>
      </c>
      <c r="G4454" s="52" t="s">
        <v>825</v>
      </c>
      <c r="H4454" s="52">
        <v>422134</v>
      </c>
      <c r="I4454" s="52" t="s">
        <v>2540</v>
      </c>
      <c r="K4454" s="36" t="s">
        <v>25</v>
      </c>
      <c r="L4454" s="36" t="s">
        <v>825</v>
      </c>
      <c r="M4454" s="36" t="s">
        <v>25</v>
      </c>
      <c r="N4454" s="37" t="s">
        <v>2533</v>
      </c>
      <c r="O4454" s="36" t="s">
        <v>25</v>
      </c>
      <c r="P4454" s="36" t="s">
        <v>2538</v>
      </c>
      <c r="Q4454" s="36" t="s">
        <v>25</v>
      </c>
      <c r="S4454" s="11" t="str">
        <f t="shared" si="575"/>
        <v>水光针．修复敏感肌补水保湿．六次</v>
      </c>
      <c r="T4454" s="36" t="s">
        <v>825</v>
      </c>
    </row>
    <row r="4455" spans="1:20" ht="15" customHeight="1">
      <c r="A4455" s="52" t="s">
        <v>2446</v>
      </c>
      <c r="B4455" s="52" t="s">
        <v>2447</v>
      </c>
      <c r="C4455" s="52" t="s">
        <v>2530</v>
      </c>
      <c r="D4455" s="52" t="s">
        <v>2531</v>
      </c>
      <c r="E4455" s="52" t="s">
        <v>20</v>
      </c>
      <c r="F4455" s="52" t="s">
        <v>822</v>
      </c>
      <c r="G4455" s="52" t="s">
        <v>825</v>
      </c>
      <c r="H4455" s="52">
        <v>422135</v>
      </c>
      <c r="I4455" s="52" t="s">
        <v>2541</v>
      </c>
      <c r="K4455" s="36" t="s">
        <v>25</v>
      </c>
      <c r="L4455" s="36" t="s">
        <v>825</v>
      </c>
      <c r="M4455" s="36" t="s">
        <v>25</v>
      </c>
      <c r="N4455" s="37" t="s">
        <v>2533</v>
      </c>
      <c r="O4455" s="36" t="s">
        <v>25</v>
      </c>
      <c r="P4455" s="36" t="s">
        <v>1614</v>
      </c>
      <c r="Q4455" s="36" t="s">
        <v>25</v>
      </c>
      <c r="S4455" s="11" t="str">
        <f t="shared" si="575"/>
        <v>水光针．修复敏感肌补水保湿．单次</v>
      </c>
      <c r="T4455" s="36" t="s">
        <v>825</v>
      </c>
    </row>
    <row r="4456" spans="1:20" ht="15" customHeight="1">
      <c r="A4456" s="52" t="s">
        <v>2446</v>
      </c>
      <c r="B4456" s="52" t="s">
        <v>2447</v>
      </c>
      <c r="C4456" s="52" t="s">
        <v>2530</v>
      </c>
      <c r="D4456" s="52" t="s">
        <v>2531</v>
      </c>
      <c r="E4456" s="52" t="s">
        <v>20</v>
      </c>
      <c r="F4456" s="52" t="s">
        <v>822</v>
      </c>
      <c r="G4456" s="52" t="s">
        <v>825</v>
      </c>
      <c r="H4456" s="52">
        <v>422136</v>
      </c>
      <c r="I4456" s="52" t="s">
        <v>2542</v>
      </c>
      <c r="K4456" s="36" t="s">
        <v>25</v>
      </c>
      <c r="L4456" s="36" t="s">
        <v>825</v>
      </c>
      <c r="M4456" s="36" t="s">
        <v>25</v>
      </c>
      <c r="N4456" s="37" t="s">
        <v>2533</v>
      </c>
      <c r="O4456" s="36" t="s">
        <v>25</v>
      </c>
      <c r="P4456" s="36" t="s">
        <v>468</v>
      </c>
      <c r="Q4456" s="36" t="s">
        <v>25</v>
      </c>
      <c r="S4456" s="11" t="str">
        <f t="shared" si="575"/>
        <v>水光针．修复敏感肌补水保湿．三次</v>
      </c>
      <c r="T4456" s="36" t="s">
        <v>825</v>
      </c>
    </row>
    <row r="4457" spans="1:20" ht="15" customHeight="1">
      <c r="A4457" s="52" t="s">
        <v>2446</v>
      </c>
      <c r="B4457" s="52" t="s">
        <v>2447</v>
      </c>
      <c r="C4457" s="52" t="s">
        <v>2530</v>
      </c>
      <c r="D4457" s="52" t="s">
        <v>2531</v>
      </c>
      <c r="E4457" s="52" t="s">
        <v>20</v>
      </c>
      <c r="F4457" s="52" t="s">
        <v>822</v>
      </c>
      <c r="G4457" s="52" t="s">
        <v>825</v>
      </c>
      <c r="H4457" s="52">
        <v>422137</v>
      </c>
      <c r="I4457" s="52" t="s">
        <v>2543</v>
      </c>
      <c r="K4457" s="36" t="s">
        <v>25</v>
      </c>
      <c r="L4457" s="36" t="s">
        <v>825</v>
      </c>
      <c r="M4457" s="36" t="s">
        <v>25</v>
      </c>
      <c r="N4457" s="37" t="s">
        <v>2533</v>
      </c>
      <c r="O4457" s="36" t="s">
        <v>25</v>
      </c>
      <c r="P4457" s="36" t="s">
        <v>2538</v>
      </c>
      <c r="Q4457" s="36" t="s">
        <v>25</v>
      </c>
      <c r="S4457" s="11" t="str">
        <f t="shared" si="575"/>
        <v>水光针．修复敏感肌补水保湿．六次</v>
      </c>
      <c r="T4457" s="36" t="s">
        <v>825</v>
      </c>
    </row>
    <row r="4458" spans="1:20" ht="15" customHeight="1">
      <c r="A4458" s="52" t="s">
        <v>2446</v>
      </c>
      <c r="B4458" s="52" t="s">
        <v>2447</v>
      </c>
      <c r="C4458" s="52" t="s">
        <v>2530</v>
      </c>
      <c r="D4458" s="52" t="s">
        <v>2531</v>
      </c>
      <c r="E4458" s="52" t="s">
        <v>20</v>
      </c>
      <c r="F4458" s="52" t="s">
        <v>822</v>
      </c>
      <c r="G4458" s="52" t="s">
        <v>825</v>
      </c>
      <c r="H4458" s="52">
        <v>422138</v>
      </c>
      <c r="I4458" s="52" t="s">
        <v>2544</v>
      </c>
      <c r="K4458" s="36" t="s">
        <v>25</v>
      </c>
      <c r="L4458" s="36" t="s">
        <v>825</v>
      </c>
      <c r="M4458" s="36" t="s">
        <v>25</v>
      </c>
      <c r="N4458" s="37" t="s">
        <v>2533</v>
      </c>
      <c r="O4458" s="36" t="s">
        <v>25</v>
      </c>
      <c r="Q4458" s="36" t="s">
        <v>25</v>
      </c>
      <c r="S4458" s="11" t="str">
        <f>L4458&amp;M4458&amp;N4458</f>
        <v>水光针．修复敏感肌补水保湿</v>
      </c>
      <c r="T4458" s="36" t="s">
        <v>825</v>
      </c>
    </row>
    <row r="4459" spans="1:20" ht="15" customHeight="1">
      <c r="A4459" s="52" t="s">
        <v>2446</v>
      </c>
      <c r="B4459" s="52" t="s">
        <v>2447</v>
      </c>
      <c r="C4459" s="52" t="s">
        <v>2530</v>
      </c>
      <c r="D4459" s="52" t="s">
        <v>2531</v>
      </c>
      <c r="E4459" s="52" t="s">
        <v>20</v>
      </c>
      <c r="F4459" s="52" t="s">
        <v>822</v>
      </c>
      <c r="G4459" s="52" t="s">
        <v>825</v>
      </c>
      <c r="H4459" s="52">
        <v>422139</v>
      </c>
      <c r="I4459" s="52" t="s">
        <v>2545</v>
      </c>
      <c r="K4459" s="36" t="s">
        <v>25</v>
      </c>
      <c r="L4459" s="36" t="s">
        <v>825</v>
      </c>
      <c r="M4459" s="36" t="s">
        <v>25</v>
      </c>
      <c r="N4459" s="37" t="s">
        <v>2533</v>
      </c>
      <c r="O4459" s="36" t="s">
        <v>25</v>
      </c>
      <c r="P4459" s="36" t="s">
        <v>40</v>
      </c>
      <c r="Q4459" s="36" t="s">
        <v>25</v>
      </c>
      <c r="S4459" s="11" t="str">
        <f t="shared" ref="S4459:S4464" si="576">L4459&amp;M4459&amp;N4459&amp;O4459&amp;P4459</f>
        <v>水光针．修复敏感肌补水保湿．1次</v>
      </c>
      <c r="T4459" s="36" t="s">
        <v>825</v>
      </c>
    </row>
    <row r="4460" spans="1:20" ht="15" customHeight="1">
      <c r="A4460" s="52" t="s">
        <v>2446</v>
      </c>
      <c r="B4460" s="52" t="s">
        <v>2447</v>
      </c>
      <c r="C4460" s="52" t="s">
        <v>2530</v>
      </c>
      <c r="D4460" s="52" t="s">
        <v>2531</v>
      </c>
      <c r="E4460" s="52" t="s">
        <v>20</v>
      </c>
      <c r="F4460" s="52" t="s">
        <v>822</v>
      </c>
      <c r="G4460" s="52" t="s">
        <v>825</v>
      </c>
      <c r="H4460" s="52">
        <v>422141</v>
      </c>
      <c r="I4460" s="52" t="s">
        <v>2546</v>
      </c>
      <c r="K4460" s="36" t="s">
        <v>25</v>
      </c>
      <c r="L4460" s="36" t="s">
        <v>825</v>
      </c>
      <c r="M4460" s="36" t="s">
        <v>25</v>
      </c>
      <c r="N4460" s="37" t="s">
        <v>2533</v>
      </c>
      <c r="O4460" s="36" t="s">
        <v>25</v>
      </c>
      <c r="P4460" s="36" t="s">
        <v>1126</v>
      </c>
      <c r="Q4460" s="36" t="s">
        <v>25</v>
      </c>
      <c r="S4460" s="11" t="str">
        <f t="shared" si="576"/>
        <v>水光针．修复敏感肌补水保湿．5次</v>
      </c>
      <c r="T4460" s="36" t="s">
        <v>825</v>
      </c>
    </row>
    <row r="4461" spans="1:20" ht="15" customHeight="1">
      <c r="A4461" s="52" t="s">
        <v>2446</v>
      </c>
      <c r="B4461" s="52" t="s">
        <v>2447</v>
      </c>
      <c r="C4461" s="52" t="s">
        <v>2530</v>
      </c>
      <c r="D4461" s="52" t="s">
        <v>2531</v>
      </c>
      <c r="E4461" s="52" t="s">
        <v>20</v>
      </c>
      <c r="F4461" s="52" t="s">
        <v>822</v>
      </c>
      <c r="G4461" s="52" t="s">
        <v>825</v>
      </c>
      <c r="H4461" s="52">
        <v>422142</v>
      </c>
      <c r="I4461" s="52" t="s">
        <v>2547</v>
      </c>
      <c r="K4461" s="36" t="s">
        <v>25</v>
      </c>
      <c r="L4461" s="36" t="s">
        <v>825</v>
      </c>
      <c r="M4461" s="36" t="s">
        <v>25</v>
      </c>
      <c r="N4461" s="37" t="s">
        <v>2533</v>
      </c>
      <c r="O4461" s="36" t="s">
        <v>25</v>
      </c>
      <c r="P4461" s="36" t="s">
        <v>2320</v>
      </c>
      <c r="Q4461" s="36" t="s">
        <v>25</v>
      </c>
      <c r="S4461" s="11" t="str">
        <f t="shared" si="576"/>
        <v>水光针．修复敏感肌补水保湿．10次</v>
      </c>
      <c r="T4461" s="36" t="s">
        <v>825</v>
      </c>
    </row>
    <row r="4462" spans="1:20" ht="15" customHeight="1">
      <c r="A4462" s="52" t="s">
        <v>2446</v>
      </c>
      <c r="B4462" s="52" t="s">
        <v>2447</v>
      </c>
      <c r="C4462" s="52" t="s">
        <v>2530</v>
      </c>
      <c r="D4462" s="52" t="s">
        <v>2531</v>
      </c>
      <c r="E4462" s="52" t="s">
        <v>20</v>
      </c>
      <c r="F4462" s="52" t="s">
        <v>822</v>
      </c>
      <c r="G4462" s="52" t="s">
        <v>825</v>
      </c>
      <c r="H4462" s="52">
        <v>422143</v>
      </c>
      <c r="I4462" s="52" t="s">
        <v>2548</v>
      </c>
      <c r="K4462" s="36" t="s">
        <v>25</v>
      </c>
      <c r="L4462" s="36" t="s">
        <v>825</v>
      </c>
      <c r="M4462" s="36" t="s">
        <v>25</v>
      </c>
      <c r="N4462" s="37" t="s">
        <v>2533</v>
      </c>
      <c r="O4462" s="36" t="s">
        <v>25</v>
      </c>
      <c r="P4462" s="36" t="s">
        <v>40</v>
      </c>
      <c r="Q4462" s="36" t="s">
        <v>25</v>
      </c>
      <c r="S4462" s="11" t="str">
        <f t="shared" si="576"/>
        <v>水光针．修复敏感肌补水保湿．1次</v>
      </c>
      <c r="T4462" s="36" t="s">
        <v>825</v>
      </c>
    </row>
    <row r="4463" spans="1:20" ht="15" customHeight="1">
      <c r="A4463" s="52" t="s">
        <v>2446</v>
      </c>
      <c r="B4463" s="52" t="s">
        <v>2447</v>
      </c>
      <c r="C4463" s="52" t="s">
        <v>2530</v>
      </c>
      <c r="D4463" s="52" t="s">
        <v>2531</v>
      </c>
      <c r="E4463" s="52" t="s">
        <v>20</v>
      </c>
      <c r="F4463" s="52" t="s">
        <v>822</v>
      </c>
      <c r="G4463" s="52" t="s">
        <v>825</v>
      </c>
      <c r="H4463" s="52">
        <v>422144</v>
      </c>
      <c r="I4463" s="52" t="s">
        <v>2549</v>
      </c>
      <c r="K4463" s="36" t="s">
        <v>25</v>
      </c>
      <c r="L4463" s="36" t="s">
        <v>825</v>
      </c>
      <c r="M4463" s="36" t="s">
        <v>25</v>
      </c>
      <c r="N4463" s="37" t="s">
        <v>2533</v>
      </c>
      <c r="O4463" s="36" t="s">
        <v>25</v>
      </c>
      <c r="P4463" s="36" t="s">
        <v>440</v>
      </c>
      <c r="Q4463" s="36" t="s">
        <v>25</v>
      </c>
      <c r="S4463" s="11" t="str">
        <f t="shared" si="576"/>
        <v>水光针．修复敏感肌补水保湿．3次</v>
      </c>
      <c r="T4463" s="36" t="s">
        <v>825</v>
      </c>
    </row>
    <row r="4464" spans="1:20" ht="15" customHeight="1">
      <c r="A4464" s="52" t="s">
        <v>2446</v>
      </c>
      <c r="B4464" s="52" t="s">
        <v>2447</v>
      </c>
      <c r="C4464" s="52" t="s">
        <v>2530</v>
      </c>
      <c r="D4464" s="52" t="s">
        <v>2531</v>
      </c>
      <c r="E4464" s="52" t="s">
        <v>20</v>
      </c>
      <c r="F4464" s="52" t="s">
        <v>822</v>
      </c>
      <c r="G4464" s="52" t="s">
        <v>825</v>
      </c>
      <c r="H4464" s="52">
        <v>422145</v>
      </c>
      <c r="I4464" s="52" t="s">
        <v>2550</v>
      </c>
      <c r="K4464" s="36" t="s">
        <v>25</v>
      </c>
      <c r="L4464" s="36" t="s">
        <v>825</v>
      </c>
      <c r="M4464" s="36" t="s">
        <v>25</v>
      </c>
      <c r="N4464" s="37" t="s">
        <v>2533</v>
      </c>
      <c r="O4464" s="36" t="s">
        <v>25</v>
      </c>
      <c r="P4464" s="36" t="s">
        <v>1126</v>
      </c>
      <c r="Q4464" s="36" t="s">
        <v>25</v>
      </c>
      <c r="S4464" s="11" t="str">
        <f t="shared" si="576"/>
        <v>水光针．修复敏感肌补水保湿．5次</v>
      </c>
      <c r="T4464" s="36" t="s">
        <v>825</v>
      </c>
    </row>
    <row r="4465" spans="1:20" ht="15" customHeight="1">
      <c r="A4465" s="52" t="s">
        <v>2446</v>
      </c>
      <c r="B4465" s="52" t="s">
        <v>2447</v>
      </c>
      <c r="C4465" s="52" t="s">
        <v>2551</v>
      </c>
      <c r="D4465" s="52" t="s">
        <v>2552</v>
      </c>
      <c r="E4465" s="52" t="s">
        <v>20</v>
      </c>
      <c r="F4465" s="52" t="s">
        <v>822</v>
      </c>
      <c r="G4465" s="52" t="s">
        <v>825</v>
      </c>
      <c r="H4465" s="52">
        <v>379617</v>
      </c>
      <c r="I4465" s="52" t="s">
        <v>2553</v>
      </c>
      <c r="J4465" s="36" t="s">
        <v>212</v>
      </c>
      <c r="K4465" s="36" t="s">
        <v>25</v>
      </c>
      <c r="L4465" s="36" t="s">
        <v>825</v>
      </c>
      <c r="M4465" s="36" t="s">
        <v>25</v>
      </c>
      <c r="N4465" s="36"/>
      <c r="O4465" s="36" t="s">
        <v>25</v>
      </c>
      <c r="P4465" s="36" t="s">
        <v>2554</v>
      </c>
      <c r="Q4465" s="36" t="s">
        <v>25</v>
      </c>
      <c r="S4465" s="71" t="str">
        <f t="shared" ref="S4465:S4470" si="577">J4465&amp;K4465&amp;L4465&amp;M4465&amp;P4465</f>
        <v>润致．水光针．2毫升</v>
      </c>
      <c r="T4465" s="36" t="s">
        <v>825</v>
      </c>
    </row>
    <row r="4466" spans="1:20" s="3" customFormat="1" ht="15" hidden="1" customHeight="1">
      <c r="A4466" s="74" t="s">
        <v>2446</v>
      </c>
      <c r="B4466" s="74" t="s">
        <v>2447</v>
      </c>
      <c r="C4466" s="74" t="s">
        <v>2551</v>
      </c>
      <c r="D4466" s="74" t="s">
        <v>2552</v>
      </c>
      <c r="E4466" s="74" t="s">
        <v>20</v>
      </c>
      <c r="F4466" s="74" t="s">
        <v>822</v>
      </c>
      <c r="G4466" s="74" t="s">
        <v>825</v>
      </c>
      <c r="H4466" s="74">
        <v>120770</v>
      </c>
      <c r="I4466" s="74" t="s">
        <v>2555</v>
      </c>
      <c r="K4466" s="3" t="s">
        <v>25</v>
      </c>
      <c r="L4466" s="3" t="s">
        <v>842</v>
      </c>
      <c r="M4466" s="3" t="s">
        <v>25</v>
      </c>
      <c r="O4466" s="3" t="s">
        <v>25</v>
      </c>
      <c r="Q4466" s="3" t="s">
        <v>25</v>
      </c>
      <c r="S4466" s="4"/>
      <c r="T4466" s="3" t="s">
        <v>825</v>
      </c>
    </row>
    <row r="4467" spans="1:20" s="3" customFormat="1" ht="15" hidden="1" customHeight="1">
      <c r="A4467" s="74" t="s">
        <v>2446</v>
      </c>
      <c r="B4467" s="74" t="s">
        <v>2447</v>
      </c>
      <c r="C4467" s="74" t="s">
        <v>2551</v>
      </c>
      <c r="D4467" s="74" t="s">
        <v>2552</v>
      </c>
      <c r="E4467" s="74" t="s">
        <v>20</v>
      </c>
      <c r="F4467" s="74" t="s">
        <v>822</v>
      </c>
      <c r="G4467" s="74" t="s">
        <v>825</v>
      </c>
      <c r="H4467" s="74">
        <v>120769</v>
      </c>
      <c r="I4467" s="74" t="s">
        <v>842</v>
      </c>
      <c r="K4467" s="3" t="s">
        <v>25</v>
      </c>
      <c r="L4467" s="3" t="s">
        <v>842</v>
      </c>
      <c r="M4467" s="3" t="s">
        <v>25</v>
      </c>
      <c r="O4467" s="3" t="s">
        <v>25</v>
      </c>
      <c r="Q4467" s="3" t="s">
        <v>25</v>
      </c>
      <c r="S4467" s="4"/>
      <c r="T4467" s="3" t="s">
        <v>825</v>
      </c>
    </row>
    <row r="4468" spans="1:20" ht="15" customHeight="1">
      <c r="A4468" s="52" t="s">
        <v>2446</v>
      </c>
      <c r="B4468" s="52" t="s">
        <v>2447</v>
      </c>
      <c r="C4468" s="52" t="s">
        <v>2551</v>
      </c>
      <c r="D4468" s="52" t="s">
        <v>2552</v>
      </c>
      <c r="E4468" s="52" t="s">
        <v>20</v>
      </c>
      <c r="F4468" s="52" t="s">
        <v>822</v>
      </c>
      <c r="G4468" s="52" t="s">
        <v>825</v>
      </c>
      <c r="H4468" s="52">
        <v>200143</v>
      </c>
      <c r="I4468" s="52" t="s">
        <v>2556</v>
      </c>
      <c r="J4468" s="36" t="s">
        <v>49</v>
      </c>
      <c r="K4468" s="36" t="s">
        <v>25</v>
      </c>
      <c r="L4468" s="36" t="s">
        <v>825</v>
      </c>
      <c r="M4468" s="36" t="s">
        <v>25</v>
      </c>
      <c r="N4468" s="36"/>
      <c r="O4468" s="36" t="s">
        <v>25</v>
      </c>
      <c r="P4468" s="36" t="s">
        <v>2554</v>
      </c>
      <c r="Q4468" s="36" t="s">
        <v>25</v>
      </c>
      <c r="S4468" s="71" t="str">
        <f t="shared" si="577"/>
        <v>海薇．水光针．2毫升</v>
      </c>
      <c r="T4468" s="36" t="s">
        <v>825</v>
      </c>
    </row>
    <row r="4469" spans="1:20" ht="15" customHeight="1">
      <c r="A4469" s="52" t="s">
        <v>2446</v>
      </c>
      <c r="B4469" s="52" t="s">
        <v>2447</v>
      </c>
      <c r="C4469" s="52" t="s">
        <v>2551</v>
      </c>
      <c r="D4469" s="52" t="s">
        <v>2552</v>
      </c>
      <c r="E4469" s="52" t="s">
        <v>20</v>
      </c>
      <c r="F4469" s="52" t="s">
        <v>822</v>
      </c>
      <c r="G4469" s="52" t="s">
        <v>825</v>
      </c>
      <c r="H4469" s="52">
        <v>200144</v>
      </c>
      <c r="I4469" s="52" t="s">
        <v>2557</v>
      </c>
      <c r="J4469" s="36" t="s">
        <v>49</v>
      </c>
      <c r="K4469" s="36" t="s">
        <v>25</v>
      </c>
      <c r="L4469" s="36" t="s">
        <v>825</v>
      </c>
      <c r="M4469" s="36" t="s">
        <v>25</v>
      </c>
      <c r="N4469" s="36"/>
      <c r="O4469" s="36" t="s">
        <v>25</v>
      </c>
      <c r="P4469" s="36" t="s">
        <v>2558</v>
      </c>
      <c r="Q4469" s="36" t="s">
        <v>25</v>
      </c>
      <c r="S4469" s="71" t="str">
        <f t="shared" si="577"/>
        <v>海薇．水光针．半年五次</v>
      </c>
      <c r="T4469" s="36" t="s">
        <v>825</v>
      </c>
    </row>
    <row r="4470" spans="1:20" ht="15" customHeight="1">
      <c r="A4470" s="52" t="s">
        <v>2446</v>
      </c>
      <c r="B4470" s="52" t="s">
        <v>2447</v>
      </c>
      <c r="C4470" s="52" t="s">
        <v>2551</v>
      </c>
      <c r="D4470" s="52" t="s">
        <v>2552</v>
      </c>
      <c r="E4470" s="52" t="s">
        <v>20</v>
      </c>
      <c r="F4470" s="52" t="s">
        <v>822</v>
      </c>
      <c r="G4470" s="52" t="s">
        <v>825</v>
      </c>
      <c r="H4470" s="52">
        <v>200145</v>
      </c>
      <c r="I4470" s="52" t="s">
        <v>2559</v>
      </c>
      <c r="J4470" s="36" t="s">
        <v>49</v>
      </c>
      <c r="K4470" s="36" t="s">
        <v>25</v>
      </c>
      <c r="L4470" s="36" t="s">
        <v>825</v>
      </c>
      <c r="M4470" s="36" t="s">
        <v>25</v>
      </c>
      <c r="N4470" s="36"/>
      <c r="O4470" s="36" t="s">
        <v>25</v>
      </c>
      <c r="P4470" s="36" t="s">
        <v>2560</v>
      </c>
      <c r="Q4470" s="36" t="s">
        <v>25</v>
      </c>
      <c r="S4470" s="71" t="str">
        <f t="shared" si="577"/>
        <v>海薇．水光针．一年十次</v>
      </c>
      <c r="T4470" s="36" t="s">
        <v>825</v>
      </c>
    </row>
    <row r="4471" spans="1:20" s="3" customFormat="1" ht="15" hidden="1" customHeight="1">
      <c r="A4471" s="74" t="s">
        <v>2446</v>
      </c>
      <c r="B4471" s="74" t="s">
        <v>2447</v>
      </c>
      <c r="C4471" s="74" t="s">
        <v>2551</v>
      </c>
      <c r="D4471" s="74" t="s">
        <v>2552</v>
      </c>
      <c r="E4471" s="74" t="s">
        <v>20</v>
      </c>
      <c r="F4471" s="74" t="s">
        <v>822</v>
      </c>
      <c r="G4471" s="74" t="s">
        <v>825</v>
      </c>
      <c r="H4471" s="74">
        <v>282937</v>
      </c>
      <c r="I4471" s="74" t="s">
        <v>2561</v>
      </c>
      <c r="K4471" s="3" t="s">
        <v>25</v>
      </c>
      <c r="L4471" s="3" t="s">
        <v>825</v>
      </c>
      <c r="M4471" s="3" t="s">
        <v>25</v>
      </c>
      <c r="O4471" s="3" t="s">
        <v>25</v>
      </c>
      <c r="Q4471" s="3" t="s">
        <v>25</v>
      </c>
      <c r="S4471" s="4"/>
      <c r="T4471" s="3" t="s">
        <v>825</v>
      </c>
    </row>
    <row r="4472" spans="1:20" ht="15" customHeight="1">
      <c r="A4472" s="52" t="s">
        <v>2446</v>
      </c>
      <c r="B4472" s="52" t="s">
        <v>2447</v>
      </c>
      <c r="C4472" s="52" t="s">
        <v>2551</v>
      </c>
      <c r="D4472" s="52" t="s">
        <v>2552</v>
      </c>
      <c r="E4472" s="52" t="s">
        <v>20</v>
      </c>
      <c r="F4472" s="52" t="s">
        <v>822</v>
      </c>
      <c r="G4472" s="52" t="s">
        <v>825</v>
      </c>
      <c r="H4472" s="52">
        <v>379618</v>
      </c>
      <c r="I4472" s="52" t="s">
        <v>2562</v>
      </c>
      <c r="J4472" s="36" t="s">
        <v>2563</v>
      </c>
      <c r="K4472" s="36" t="s">
        <v>25</v>
      </c>
      <c r="L4472" s="36" t="s">
        <v>825</v>
      </c>
      <c r="M4472" s="36" t="s">
        <v>25</v>
      </c>
      <c r="N4472" s="36"/>
      <c r="O4472" s="36" t="s">
        <v>25</v>
      </c>
      <c r="P4472" s="36" t="s">
        <v>2554</v>
      </c>
      <c r="Q4472" s="36" t="s">
        <v>25</v>
      </c>
      <c r="S4472" s="71" t="str">
        <f>J4472&amp;K4472&amp;L4472&amp;M4472&amp;P4472</f>
        <v xml:space="preserve"> 润月雅．水光针．2毫升</v>
      </c>
      <c r="T4472" s="36" t="s">
        <v>825</v>
      </c>
    </row>
    <row r="4473" spans="1:20" s="3" customFormat="1" ht="15" hidden="1" customHeight="1">
      <c r="A4473" s="74" t="s">
        <v>2446</v>
      </c>
      <c r="B4473" s="74" t="s">
        <v>2447</v>
      </c>
      <c r="C4473" s="74" t="s">
        <v>2564</v>
      </c>
      <c r="D4473" s="74" t="s">
        <v>2565</v>
      </c>
      <c r="E4473" s="74" t="s">
        <v>20</v>
      </c>
      <c r="F4473" s="74" t="s">
        <v>822</v>
      </c>
      <c r="G4473" s="74" t="s">
        <v>825</v>
      </c>
      <c r="H4473" s="74">
        <v>331848</v>
      </c>
      <c r="I4473" s="74" t="s">
        <v>2566</v>
      </c>
      <c r="K4473" s="3" t="s">
        <v>25</v>
      </c>
      <c r="L4473" s="3" t="s">
        <v>825</v>
      </c>
      <c r="M4473" s="3" t="s">
        <v>25</v>
      </c>
      <c r="O4473" s="3" t="s">
        <v>25</v>
      </c>
      <c r="Q4473" s="3" t="s">
        <v>25</v>
      </c>
      <c r="S4473" s="4"/>
      <c r="T4473" s="3" t="s">
        <v>825</v>
      </c>
    </row>
    <row r="4474" spans="1:20" s="3" customFormat="1" ht="15" hidden="1" customHeight="1">
      <c r="A4474" s="74" t="s">
        <v>2446</v>
      </c>
      <c r="B4474" s="74" t="s">
        <v>2447</v>
      </c>
      <c r="C4474" s="74" t="s">
        <v>2564</v>
      </c>
      <c r="D4474" s="74" t="s">
        <v>2565</v>
      </c>
      <c r="E4474" s="74" t="s">
        <v>20</v>
      </c>
      <c r="F4474" s="74" t="s">
        <v>822</v>
      </c>
      <c r="G4474" s="74" t="s">
        <v>825</v>
      </c>
      <c r="H4474" s="74">
        <v>379355</v>
      </c>
      <c r="I4474" s="74" t="s">
        <v>2567</v>
      </c>
      <c r="K4474" s="3" t="s">
        <v>25</v>
      </c>
      <c r="L4474" s="3" t="s">
        <v>825</v>
      </c>
      <c r="M4474" s="3" t="s">
        <v>25</v>
      </c>
      <c r="O4474" s="3" t="s">
        <v>25</v>
      </c>
      <c r="Q4474" s="3" t="s">
        <v>25</v>
      </c>
      <c r="S4474" s="4"/>
      <c r="T4474" s="3" t="s">
        <v>825</v>
      </c>
    </row>
    <row r="4475" spans="1:20" s="3" customFormat="1" ht="15" hidden="1" customHeight="1">
      <c r="A4475" s="74" t="s">
        <v>2446</v>
      </c>
      <c r="B4475" s="74" t="s">
        <v>2447</v>
      </c>
      <c r="C4475" s="74" t="s">
        <v>2568</v>
      </c>
      <c r="D4475" s="74" t="s">
        <v>2569</v>
      </c>
      <c r="E4475" s="74" t="s">
        <v>20</v>
      </c>
      <c r="F4475" s="74" t="s">
        <v>822</v>
      </c>
      <c r="G4475" s="74" t="s">
        <v>825</v>
      </c>
      <c r="H4475" s="74">
        <v>192037</v>
      </c>
      <c r="I4475" s="74" t="s">
        <v>2570</v>
      </c>
      <c r="K4475" s="3" t="s">
        <v>25</v>
      </c>
      <c r="M4475" s="3" t="s">
        <v>25</v>
      </c>
      <c r="O4475" s="3" t="s">
        <v>25</v>
      </c>
      <c r="Q4475" s="3" t="s">
        <v>25</v>
      </c>
      <c r="S4475" s="4"/>
      <c r="T4475" s="3" t="s">
        <v>825</v>
      </c>
    </row>
    <row r="4476" spans="1:20" s="3" customFormat="1" ht="15" hidden="1" customHeight="1">
      <c r="A4476" s="74" t="s">
        <v>2446</v>
      </c>
      <c r="B4476" s="74" t="s">
        <v>2447</v>
      </c>
      <c r="C4476" s="74" t="s">
        <v>2568</v>
      </c>
      <c r="D4476" s="74" t="s">
        <v>2569</v>
      </c>
      <c r="E4476" s="74" t="s">
        <v>20</v>
      </c>
      <c r="F4476" s="74" t="s">
        <v>822</v>
      </c>
      <c r="G4476" s="74" t="s">
        <v>825</v>
      </c>
      <c r="H4476" s="74">
        <v>377927</v>
      </c>
      <c r="I4476" s="74" t="s">
        <v>2571</v>
      </c>
      <c r="K4476" s="3" t="s">
        <v>25</v>
      </c>
      <c r="M4476" s="3" t="s">
        <v>25</v>
      </c>
      <c r="O4476" s="3" t="s">
        <v>25</v>
      </c>
      <c r="Q4476" s="3" t="s">
        <v>25</v>
      </c>
      <c r="S4476" s="4"/>
      <c r="T4476" s="3" t="s">
        <v>825</v>
      </c>
    </row>
    <row r="4477" spans="1:20" s="3" customFormat="1" ht="15" hidden="1" customHeight="1">
      <c r="A4477" s="74" t="s">
        <v>2446</v>
      </c>
      <c r="B4477" s="74" t="s">
        <v>2447</v>
      </c>
      <c r="C4477" s="74" t="s">
        <v>2568</v>
      </c>
      <c r="D4477" s="74" t="s">
        <v>2569</v>
      </c>
      <c r="E4477" s="74" t="s">
        <v>20</v>
      </c>
      <c r="F4477" s="74" t="s">
        <v>822</v>
      </c>
      <c r="G4477" s="74" t="s">
        <v>825</v>
      </c>
      <c r="H4477" s="74">
        <v>192035</v>
      </c>
      <c r="I4477" s="74" t="s">
        <v>2572</v>
      </c>
      <c r="K4477" s="3" t="s">
        <v>25</v>
      </c>
      <c r="M4477" s="3" t="s">
        <v>25</v>
      </c>
      <c r="O4477" s="3" t="s">
        <v>25</v>
      </c>
      <c r="Q4477" s="3" t="s">
        <v>25</v>
      </c>
      <c r="S4477" s="4"/>
      <c r="T4477" s="3" t="s">
        <v>825</v>
      </c>
    </row>
    <row r="4478" spans="1:20" s="3" customFormat="1" ht="15" hidden="1" customHeight="1">
      <c r="A4478" s="74" t="s">
        <v>2446</v>
      </c>
      <c r="B4478" s="74" t="s">
        <v>2447</v>
      </c>
      <c r="C4478" s="74" t="s">
        <v>2568</v>
      </c>
      <c r="D4478" s="74" t="s">
        <v>2569</v>
      </c>
      <c r="E4478" s="74" t="s">
        <v>20</v>
      </c>
      <c r="F4478" s="74" t="s">
        <v>822</v>
      </c>
      <c r="G4478" s="74" t="s">
        <v>825</v>
      </c>
      <c r="H4478" s="74">
        <v>192036</v>
      </c>
      <c r="I4478" s="74" t="s">
        <v>2573</v>
      </c>
      <c r="K4478" s="3" t="s">
        <v>25</v>
      </c>
      <c r="M4478" s="3" t="s">
        <v>25</v>
      </c>
      <c r="O4478" s="3" t="s">
        <v>25</v>
      </c>
      <c r="Q4478" s="3" t="s">
        <v>25</v>
      </c>
      <c r="S4478" s="4"/>
      <c r="T4478" s="3" t="s">
        <v>825</v>
      </c>
    </row>
    <row r="4479" spans="1:20" s="3" customFormat="1" ht="15" hidden="1" customHeight="1">
      <c r="A4479" s="74" t="s">
        <v>2446</v>
      </c>
      <c r="B4479" s="74" t="s">
        <v>2447</v>
      </c>
      <c r="C4479" s="74" t="s">
        <v>2568</v>
      </c>
      <c r="D4479" s="74" t="s">
        <v>2569</v>
      </c>
      <c r="E4479" s="74" t="s">
        <v>20</v>
      </c>
      <c r="F4479" s="74" t="s">
        <v>822</v>
      </c>
      <c r="G4479" s="74" t="s">
        <v>825</v>
      </c>
      <c r="H4479" s="74">
        <v>192038</v>
      </c>
      <c r="I4479" s="74" t="s">
        <v>2574</v>
      </c>
      <c r="K4479" s="3" t="s">
        <v>25</v>
      </c>
      <c r="M4479" s="3" t="s">
        <v>25</v>
      </c>
      <c r="O4479" s="3" t="s">
        <v>25</v>
      </c>
      <c r="Q4479" s="3" t="s">
        <v>25</v>
      </c>
      <c r="S4479" s="4"/>
      <c r="T4479" s="3" t="s">
        <v>825</v>
      </c>
    </row>
    <row r="4480" spans="1:20" s="3" customFormat="1" ht="15" hidden="1" customHeight="1">
      <c r="A4480" s="74" t="s">
        <v>2446</v>
      </c>
      <c r="B4480" s="74" t="s">
        <v>2447</v>
      </c>
      <c r="C4480" s="74" t="s">
        <v>2568</v>
      </c>
      <c r="D4480" s="74" t="s">
        <v>2569</v>
      </c>
      <c r="E4480" s="74" t="s">
        <v>20</v>
      </c>
      <c r="F4480" s="74" t="s">
        <v>822</v>
      </c>
      <c r="G4480" s="74" t="s">
        <v>825</v>
      </c>
      <c r="H4480" s="74">
        <v>192039</v>
      </c>
      <c r="I4480" s="74" t="s">
        <v>2575</v>
      </c>
      <c r="K4480" s="3" t="s">
        <v>25</v>
      </c>
      <c r="M4480" s="3" t="s">
        <v>25</v>
      </c>
      <c r="O4480" s="3" t="s">
        <v>25</v>
      </c>
      <c r="Q4480" s="3" t="s">
        <v>25</v>
      </c>
      <c r="S4480" s="4"/>
      <c r="T4480" s="3" t="s">
        <v>825</v>
      </c>
    </row>
    <row r="4481" spans="1:20" s="3" customFormat="1" ht="15" hidden="1" customHeight="1">
      <c r="A4481" s="74" t="s">
        <v>2446</v>
      </c>
      <c r="B4481" s="74" t="s">
        <v>2447</v>
      </c>
      <c r="C4481" s="74" t="s">
        <v>2568</v>
      </c>
      <c r="D4481" s="74" t="s">
        <v>2569</v>
      </c>
      <c r="E4481" s="74" t="s">
        <v>20</v>
      </c>
      <c r="F4481" s="74" t="s">
        <v>822</v>
      </c>
      <c r="G4481" s="74" t="s">
        <v>825</v>
      </c>
      <c r="H4481" s="74">
        <v>192040</v>
      </c>
      <c r="I4481" s="74" t="s">
        <v>2576</v>
      </c>
      <c r="K4481" s="3" t="s">
        <v>25</v>
      </c>
      <c r="M4481" s="3" t="s">
        <v>25</v>
      </c>
      <c r="O4481" s="3" t="s">
        <v>25</v>
      </c>
      <c r="Q4481" s="3" t="s">
        <v>25</v>
      </c>
      <c r="S4481" s="4"/>
      <c r="T4481" s="3" t="s">
        <v>825</v>
      </c>
    </row>
    <row r="4482" spans="1:20" s="3" customFormat="1" ht="15" hidden="1" customHeight="1">
      <c r="A4482" s="74" t="s">
        <v>2446</v>
      </c>
      <c r="B4482" s="74" t="s">
        <v>2447</v>
      </c>
      <c r="C4482" s="74" t="s">
        <v>2568</v>
      </c>
      <c r="D4482" s="74" t="s">
        <v>2569</v>
      </c>
      <c r="E4482" s="74" t="s">
        <v>20</v>
      </c>
      <c r="F4482" s="74" t="s">
        <v>822</v>
      </c>
      <c r="G4482" s="74" t="s">
        <v>825</v>
      </c>
      <c r="H4482" s="74">
        <v>192041</v>
      </c>
      <c r="I4482" s="74" t="s">
        <v>2577</v>
      </c>
      <c r="K4482" s="3" t="s">
        <v>25</v>
      </c>
      <c r="M4482" s="3" t="s">
        <v>25</v>
      </c>
      <c r="O4482" s="3" t="s">
        <v>25</v>
      </c>
      <c r="Q4482" s="3" t="s">
        <v>25</v>
      </c>
      <c r="S4482" s="4"/>
      <c r="T4482" s="3" t="s">
        <v>825</v>
      </c>
    </row>
    <row r="4483" spans="1:20" ht="15" customHeight="1">
      <c r="A4483" s="52" t="s">
        <v>2446</v>
      </c>
      <c r="B4483" s="52" t="s">
        <v>2447</v>
      </c>
      <c r="C4483" s="52" t="s">
        <v>2568</v>
      </c>
      <c r="D4483" s="52" t="s">
        <v>2569</v>
      </c>
      <c r="E4483" s="52" t="s">
        <v>20</v>
      </c>
      <c r="F4483" s="52" t="s">
        <v>822</v>
      </c>
      <c r="G4483" s="52" t="s">
        <v>825</v>
      </c>
      <c r="H4483" s="52">
        <v>297000</v>
      </c>
      <c r="I4483" s="52" t="s">
        <v>2578</v>
      </c>
      <c r="J4483" s="36" t="s">
        <v>2579</v>
      </c>
      <c r="K4483" s="36" t="s">
        <v>25</v>
      </c>
      <c r="L4483" s="36" t="s">
        <v>825</v>
      </c>
      <c r="M4483" s="36" t="s">
        <v>25</v>
      </c>
      <c r="N4483" s="37" t="s">
        <v>2580</v>
      </c>
      <c r="O4483" s="36" t="s">
        <v>25</v>
      </c>
      <c r="P4483" s="36" t="s">
        <v>2500</v>
      </c>
      <c r="Q4483" s="36" t="s">
        <v>25</v>
      </c>
      <c r="S4483" s="11" t="str">
        <f t="shared" ref="S4483:S4486" si="578">J4483&amp;K4483&amp;L4483&amp;M4483&amp;N4483&amp;O4483&amp;P4483</f>
        <v xml:space="preserve">银版法国菲洛嘉135HA．水光针．美白紧致补水．3ml </v>
      </c>
      <c r="T4483" s="36" t="s">
        <v>825</v>
      </c>
    </row>
    <row r="4484" spans="1:20" s="3" customFormat="1" ht="15" hidden="1" customHeight="1">
      <c r="A4484" s="74" t="s">
        <v>2446</v>
      </c>
      <c r="B4484" s="74" t="s">
        <v>2447</v>
      </c>
      <c r="C4484" s="74" t="s">
        <v>2568</v>
      </c>
      <c r="D4484" s="74" t="s">
        <v>2569</v>
      </c>
      <c r="E4484" s="74" t="s">
        <v>20</v>
      </c>
      <c r="F4484" s="74" t="s">
        <v>822</v>
      </c>
      <c r="G4484" s="74" t="s">
        <v>825</v>
      </c>
      <c r="H4484" s="74">
        <v>395823</v>
      </c>
      <c r="I4484" s="74" t="s">
        <v>2581</v>
      </c>
      <c r="K4484" s="3" t="s">
        <v>25</v>
      </c>
      <c r="M4484" s="3" t="s">
        <v>25</v>
      </c>
      <c r="O4484" s="3" t="s">
        <v>25</v>
      </c>
      <c r="Q4484" s="3" t="s">
        <v>25</v>
      </c>
      <c r="S4484" s="4"/>
      <c r="T4484" s="3" t="s">
        <v>825</v>
      </c>
    </row>
    <row r="4485" spans="1:20" ht="15" customHeight="1">
      <c r="A4485" s="52" t="s">
        <v>2446</v>
      </c>
      <c r="B4485" s="52" t="s">
        <v>2447</v>
      </c>
      <c r="C4485" s="52" t="s">
        <v>2582</v>
      </c>
      <c r="D4485" s="52" t="s">
        <v>2583</v>
      </c>
      <c r="E4485" s="52" t="s">
        <v>20</v>
      </c>
      <c r="F4485" s="52" t="s">
        <v>822</v>
      </c>
      <c r="G4485" s="52" t="s">
        <v>825</v>
      </c>
      <c r="H4485" s="52">
        <v>445626</v>
      </c>
      <c r="I4485" s="52" t="s">
        <v>2584</v>
      </c>
      <c r="J4485" s="36" t="s">
        <v>106</v>
      </c>
      <c r="K4485" s="36" t="s">
        <v>25</v>
      </c>
      <c r="L4485" s="36" t="s">
        <v>825</v>
      </c>
      <c r="M4485" s="36" t="s">
        <v>25</v>
      </c>
      <c r="N4485" s="37" t="s">
        <v>2585</v>
      </c>
      <c r="O4485" s="36" t="s">
        <v>25</v>
      </c>
      <c r="P4485" s="36" t="s">
        <v>1614</v>
      </c>
      <c r="Q4485" s="36" t="s">
        <v>25</v>
      </c>
      <c r="S4485" s="11" t="str">
        <f t="shared" si="578"/>
        <v>嗨体．水光针．深层补水锁水．单次</v>
      </c>
      <c r="T4485" s="36" t="s">
        <v>825</v>
      </c>
    </row>
    <row r="4486" spans="1:20" ht="15" customHeight="1">
      <c r="A4486" s="52" t="s">
        <v>2446</v>
      </c>
      <c r="B4486" s="52" t="s">
        <v>2447</v>
      </c>
      <c r="C4486" s="52" t="s">
        <v>2582</v>
      </c>
      <c r="D4486" s="52" t="s">
        <v>2583</v>
      </c>
      <c r="E4486" s="52" t="s">
        <v>20</v>
      </c>
      <c r="F4486" s="52" t="s">
        <v>822</v>
      </c>
      <c r="G4486" s="52" t="s">
        <v>825</v>
      </c>
      <c r="H4486" s="52">
        <v>441525</v>
      </c>
      <c r="I4486" s="52" t="s">
        <v>2586</v>
      </c>
      <c r="J4486" s="36" t="s">
        <v>106</v>
      </c>
      <c r="K4486" s="36" t="s">
        <v>25</v>
      </c>
      <c r="L4486" s="36" t="s">
        <v>825</v>
      </c>
      <c r="M4486" s="36" t="s">
        <v>25</v>
      </c>
      <c r="N4486" s="37" t="s">
        <v>2585</v>
      </c>
      <c r="O4486" s="36" t="s">
        <v>25</v>
      </c>
      <c r="P4486" s="36" t="s">
        <v>1614</v>
      </c>
      <c r="Q4486" s="36" t="s">
        <v>25</v>
      </c>
      <c r="S4486" s="11" t="str">
        <f t="shared" si="578"/>
        <v>嗨体．水光针．深层补水锁水．单次</v>
      </c>
      <c r="T4486" s="36" t="s">
        <v>825</v>
      </c>
    </row>
    <row r="4487" spans="1:20" ht="15" customHeight="1">
      <c r="A4487" s="52" t="s">
        <v>2446</v>
      </c>
      <c r="B4487" s="52" t="s">
        <v>2447</v>
      </c>
      <c r="C4487" s="52" t="s">
        <v>2582</v>
      </c>
      <c r="D4487" s="52" t="s">
        <v>2583</v>
      </c>
      <c r="E4487" s="52" t="s">
        <v>20</v>
      </c>
      <c r="F4487" s="52" t="s">
        <v>822</v>
      </c>
      <c r="G4487" s="52" t="s">
        <v>825</v>
      </c>
      <c r="H4487" s="52">
        <v>445622</v>
      </c>
      <c r="I4487" s="52" t="s">
        <v>2587</v>
      </c>
      <c r="J4487" s="36" t="s">
        <v>106</v>
      </c>
      <c r="K4487" s="36" t="s">
        <v>25</v>
      </c>
      <c r="L4487" s="36" t="s">
        <v>825</v>
      </c>
      <c r="M4487" s="36" t="s">
        <v>25</v>
      </c>
      <c r="N4487" s="36"/>
      <c r="O4487" s="36" t="s">
        <v>25</v>
      </c>
      <c r="Q4487" s="36" t="s">
        <v>25</v>
      </c>
      <c r="S4487" s="11" t="str">
        <f>J4487&amp;K4487&amp;L4487</f>
        <v>嗨体．水光针</v>
      </c>
      <c r="T4487" s="36" t="s">
        <v>825</v>
      </c>
    </row>
    <row r="4488" spans="1:20" ht="15" customHeight="1">
      <c r="A4488" s="52" t="s">
        <v>2446</v>
      </c>
      <c r="B4488" s="52" t="s">
        <v>2447</v>
      </c>
      <c r="C4488" s="52" t="s">
        <v>2582</v>
      </c>
      <c r="D4488" s="52" t="s">
        <v>2583</v>
      </c>
      <c r="E4488" s="52" t="s">
        <v>20</v>
      </c>
      <c r="F4488" s="52" t="s">
        <v>822</v>
      </c>
      <c r="G4488" s="52" t="s">
        <v>825</v>
      </c>
      <c r="H4488" s="52">
        <v>445623</v>
      </c>
      <c r="I4488" s="52" t="s">
        <v>2588</v>
      </c>
      <c r="J4488" s="36" t="s">
        <v>106</v>
      </c>
      <c r="K4488" s="36" t="s">
        <v>25</v>
      </c>
      <c r="L4488" s="36" t="s">
        <v>825</v>
      </c>
      <c r="M4488" s="36" t="s">
        <v>25</v>
      </c>
      <c r="N4488" s="37" t="s">
        <v>2585</v>
      </c>
      <c r="O4488" s="36" t="s">
        <v>25</v>
      </c>
      <c r="P4488" s="36" t="s">
        <v>468</v>
      </c>
      <c r="Q4488" s="36" t="s">
        <v>25</v>
      </c>
      <c r="S4488" s="11" t="str">
        <f t="shared" ref="S4488:S4492" si="579">J4488&amp;K4488&amp;L4488&amp;M4488&amp;N4488&amp;O4488&amp;P4488</f>
        <v>嗨体．水光针．深层补水锁水．三次</v>
      </c>
      <c r="T4488" s="36" t="s">
        <v>825</v>
      </c>
    </row>
    <row r="4489" spans="1:20" ht="15" customHeight="1">
      <c r="A4489" s="52" t="s">
        <v>2446</v>
      </c>
      <c r="B4489" s="52" t="s">
        <v>2447</v>
      </c>
      <c r="C4489" s="52" t="s">
        <v>2582</v>
      </c>
      <c r="D4489" s="52" t="s">
        <v>2583</v>
      </c>
      <c r="E4489" s="52" t="s">
        <v>20</v>
      </c>
      <c r="F4489" s="52" t="s">
        <v>822</v>
      </c>
      <c r="G4489" s="52" t="s">
        <v>825</v>
      </c>
      <c r="H4489" s="52">
        <v>445624</v>
      </c>
      <c r="I4489" s="52" t="s">
        <v>2589</v>
      </c>
      <c r="J4489" s="36" t="s">
        <v>106</v>
      </c>
      <c r="K4489" s="36" t="s">
        <v>25</v>
      </c>
      <c r="L4489" s="36" t="s">
        <v>825</v>
      </c>
      <c r="M4489" s="36" t="s">
        <v>25</v>
      </c>
      <c r="N4489" s="37" t="s">
        <v>2585</v>
      </c>
      <c r="O4489" s="36" t="s">
        <v>25</v>
      </c>
      <c r="P4489" s="36" t="s">
        <v>1614</v>
      </c>
      <c r="Q4489" s="36" t="s">
        <v>25</v>
      </c>
      <c r="S4489" s="11" t="str">
        <f t="shared" si="579"/>
        <v>嗨体．水光针．深层补水锁水．单次</v>
      </c>
      <c r="T4489" s="36" t="s">
        <v>825</v>
      </c>
    </row>
    <row r="4490" spans="1:20" ht="15" customHeight="1">
      <c r="A4490" s="52" t="s">
        <v>2446</v>
      </c>
      <c r="B4490" s="52" t="s">
        <v>2447</v>
      </c>
      <c r="C4490" s="52" t="s">
        <v>2582</v>
      </c>
      <c r="D4490" s="52" t="s">
        <v>2583</v>
      </c>
      <c r="E4490" s="52" t="s">
        <v>20</v>
      </c>
      <c r="F4490" s="52" t="s">
        <v>822</v>
      </c>
      <c r="G4490" s="52" t="s">
        <v>825</v>
      </c>
      <c r="H4490" s="52">
        <v>445625</v>
      </c>
      <c r="I4490" s="52" t="s">
        <v>2590</v>
      </c>
      <c r="J4490" s="36" t="s">
        <v>106</v>
      </c>
      <c r="K4490" s="36" t="s">
        <v>25</v>
      </c>
      <c r="L4490" s="36" t="s">
        <v>825</v>
      </c>
      <c r="M4490" s="36" t="s">
        <v>25</v>
      </c>
      <c r="N4490" s="37" t="s">
        <v>2585</v>
      </c>
      <c r="O4490" s="36" t="s">
        <v>25</v>
      </c>
      <c r="P4490" s="36" t="s">
        <v>468</v>
      </c>
      <c r="Q4490" s="36" t="s">
        <v>25</v>
      </c>
      <c r="S4490" s="11" t="str">
        <f t="shared" si="579"/>
        <v>嗨体．水光针．深层补水锁水．三次</v>
      </c>
      <c r="T4490" s="36" t="s">
        <v>825</v>
      </c>
    </row>
    <row r="4491" spans="1:20" ht="15" customHeight="1">
      <c r="A4491" s="52" t="s">
        <v>2446</v>
      </c>
      <c r="B4491" s="52" t="s">
        <v>2447</v>
      </c>
      <c r="C4491" s="52" t="s">
        <v>2582</v>
      </c>
      <c r="D4491" s="52" t="s">
        <v>2583</v>
      </c>
      <c r="E4491" s="52" t="s">
        <v>20</v>
      </c>
      <c r="F4491" s="52" t="s">
        <v>822</v>
      </c>
      <c r="G4491" s="52" t="s">
        <v>825</v>
      </c>
      <c r="H4491" s="52">
        <v>445627</v>
      </c>
      <c r="I4491" s="52" t="s">
        <v>2591</v>
      </c>
      <c r="J4491" s="36" t="s">
        <v>106</v>
      </c>
      <c r="K4491" s="36" t="s">
        <v>25</v>
      </c>
      <c r="L4491" s="36" t="s">
        <v>825</v>
      </c>
      <c r="M4491" s="36" t="s">
        <v>25</v>
      </c>
      <c r="N4491" s="37" t="s">
        <v>2585</v>
      </c>
      <c r="O4491" s="36" t="s">
        <v>25</v>
      </c>
      <c r="P4491" s="36" t="s">
        <v>468</v>
      </c>
      <c r="Q4491" s="36" t="s">
        <v>25</v>
      </c>
      <c r="S4491" s="11" t="str">
        <f t="shared" si="579"/>
        <v>嗨体．水光针．深层补水锁水．三次</v>
      </c>
      <c r="T4491" s="36" t="s">
        <v>825</v>
      </c>
    </row>
    <row r="4492" spans="1:20" ht="15" customHeight="1">
      <c r="A4492" s="52" t="s">
        <v>2446</v>
      </c>
      <c r="B4492" s="52" t="s">
        <v>2447</v>
      </c>
      <c r="C4492" s="52" t="s">
        <v>2592</v>
      </c>
      <c r="D4492" s="52" t="s">
        <v>2593</v>
      </c>
      <c r="E4492" s="52" t="s">
        <v>20</v>
      </c>
      <c r="F4492" s="52" t="s">
        <v>822</v>
      </c>
      <c r="G4492" s="52" t="s">
        <v>825</v>
      </c>
      <c r="H4492" s="52">
        <v>273860</v>
      </c>
      <c r="I4492" s="52" t="s">
        <v>2594</v>
      </c>
      <c r="J4492" s="36" t="s">
        <v>944</v>
      </c>
      <c r="K4492" s="36" t="s">
        <v>25</v>
      </c>
      <c r="L4492" s="36" t="s">
        <v>825</v>
      </c>
      <c r="M4492" s="36" t="s">
        <v>25</v>
      </c>
      <c r="N4492" s="37" t="s">
        <v>2595</v>
      </c>
      <c r="O4492" s="36" t="s">
        <v>25</v>
      </c>
      <c r="P4492" s="36" t="s">
        <v>129</v>
      </c>
      <c r="Q4492" s="36" t="s">
        <v>25</v>
      </c>
      <c r="S4492" s="11" t="str">
        <f t="shared" si="579"/>
        <v>术唯可．水光针．补水保湿 美白嫩肤 抗衰除皱．2ml</v>
      </c>
      <c r="T4492" s="36" t="s">
        <v>825</v>
      </c>
    </row>
    <row r="4493" spans="1:20" ht="15" customHeight="1">
      <c r="A4493" s="52" t="s">
        <v>2446</v>
      </c>
      <c r="B4493" s="52" t="s">
        <v>2447</v>
      </c>
      <c r="C4493" s="52" t="s">
        <v>2592</v>
      </c>
      <c r="D4493" s="52" t="s">
        <v>2593</v>
      </c>
      <c r="E4493" s="52" t="s">
        <v>20</v>
      </c>
      <c r="F4493" s="52" t="s">
        <v>822</v>
      </c>
      <c r="G4493" s="52" t="s">
        <v>825</v>
      </c>
      <c r="H4493" s="52">
        <v>405026</v>
      </c>
      <c r="I4493" s="52" t="s">
        <v>2596</v>
      </c>
      <c r="J4493" s="36" t="s">
        <v>823</v>
      </c>
      <c r="K4493" s="36" t="s">
        <v>25</v>
      </c>
      <c r="L4493" s="36" t="s">
        <v>825</v>
      </c>
      <c r="M4493" s="36" t="s">
        <v>25</v>
      </c>
      <c r="N4493" s="36"/>
      <c r="O4493" s="36" t="s">
        <v>25</v>
      </c>
      <c r="Q4493" s="36" t="s">
        <v>25</v>
      </c>
      <c r="S4493" s="11" t="str">
        <f>J4493&amp;K4493&amp;L4493</f>
        <v>菲洛嘉．水光针</v>
      </c>
      <c r="T4493" s="36" t="s">
        <v>825</v>
      </c>
    </row>
    <row r="4494" spans="1:20" ht="15" customHeight="1">
      <c r="A4494" s="52" t="s">
        <v>2446</v>
      </c>
      <c r="B4494" s="52" t="s">
        <v>2447</v>
      </c>
      <c r="C4494" s="52" t="s">
        <v>2592</v>
      </c>
      <c r="D4494" s="52" t="s">
        <v>2593</v>
      </c>
      <c r="E4494" s="52" t="s">
        <v>20</v>
      </c>
      <c r="F4494" s="52" t="s">
        <v>822</v>
      </c>
      <c r="G4494" s="52" t="s">
        <v>825</v>
      </c>
      <c r="H4494" s="52">
        <v>419457</v>
      </c>
      <c r="I4494" s="52" t="s">
        <v>2268</v>
      </c>
      <c r="J4494" s="36" t="s">
        <v>868</v>
      </c>
      <c r="K4494" s="36" t="s">
        <v>25</v>
      </c>
      <c r="L4494" s="36" t="s">
        <v>825</v>
      </c>
      <c r="M4494" s="36" t="s">
        <v>25</v>
      </c>
      <c r="N4494" s="37" t="s">
        <v>2595</v>
      </c>
      <c r="O4494" s="36" t="s">
        <v>25</v>
      </c>
      <c r="P4494" s="36" t="s">
        <v>129</v>
      </c>
      <c r="Q4494" s="36" t="s">
        <v>25</v>
      </c>
      <c r="S4494" s="11" t="str">
        <f t="shared" ref="S4494:S4502" si="580">J4494&amp;K4494&amp;L4494&amp;M4494&amp;N4494&amp;O4494&amp;P4494</f>
        <v>润月雅．水光针．补水保湿 美白嫩肤 抗衰除皱．2ml</v>
      </c>
      <c r="T4494" s="36" t="s">
        <v>825</v>
      </c>
    </row>
    <row r="4495" spans="1:20" ht="15" customHeight="1">
      <c r="A4495" s="52" t="s">
        <v>2446</v>
      </c>
      <c r="B4495" s="52" t="s">
        <v>2447</v>
      </c>
      <c r="C4495" s="52" t="s">
        <v>2597</v>
      </c>
      <c r="D4495" s="52" t="s">
        <v>2598</v>
      </c>
      <c r="E4495" s="52" t="s">
        <v>20</v>
      </c>
      <c r="F4495" s="52" t="s">
        <v>822</v>
      </c>
      <c r="G4495" s="52" t="s">
        <v>825</v>
      </c>
      <c r="H4495" s="52">
        <v>387961</v>
      </c>
      <c r="I4495" s="52" t="s">
        <v>2599</v>
      </c>
      <c r="J4495" s="36" t="s">
        <v>823</v>
      </c>
      <c r="K4495" s="36" t="s">
        <v>25</v>
      </c>
      <c r="L4495" s="36" t="s">
        <v>825</v>
      </c>
      <c r="M4495" s="36" t="s">
        <v>25</v>
      </c>
      <c r="N4495" s="37" t="s">
        <v>2600</v>
      </c>
      <c r="O4495" s="36" t="s">
        <v>25</v>
      </c>
      <c r="P4495" s="36" t="s">
        <v>440</v>
      </c>
      <c r="Q4495" s="36" t="s">
        <v>25</v>
      </c>
      <c r="S4495" s="11" t="str">
        <f t="shared" si="580"/>
        <v>菲洛嘉．水光针．抗衰．3次</v>
      </c>
      <c r="T4495" s="36" t="s">
        <v>825</v>
      </c>
    </row>
    <row r="4496" spans="1:20" ht="15" customHeight="1">
      <c r="A4496" s="52" t="s">
        <v>2446</v>
      </c>
      <c r="B4496" s="52" t="s">
        <v>2447</v>
      </c>
      <c r="C4496" s="52" t="s">
        <v>2597</v>
      </c>
      <c r="D4496" s="52" t="s">
        <v>2598</v>
      </c>
      <c r="E4496" s="52" t="s">
        <v>20</v>
      </c>
      <c r="F4496" s="52" t="s">
        <v>822</v>
      </c>
      <c r="G4496" s="52" t="s">
        <v>825</v>
      </c>
      <c r="H4496" s="52">
        <v>387960</v>
      </c>
      <c r="I4496" s="52" t="s">
        <v>2601</v>
      </c>
      <c r="J4496" s="36" t="s">
        <v>823</v>
      </c>
      <c r="K4496" s="36" t="s">
        <v>25</v>
      </c>
      <c r="L4496" s="36" t="s">
        <v>825</v>
      </c>
      <c r="M4496" s="36" t="s">
        <v>25</v>
      </c>
      <c r="N4496" s="37" t="s">
        <v>2600</v>
      </c>
      <c r="O4496" s="36" t="s">
        <v>25</v>
      </c>
      <c r="P4496" s="36" t="s">
        <v>1614</v>
      </c>
      <c r="Q4496" s="36" t="s">
        <v>25</v>
      </c>
      <c r="S4496" s="11" t="str">
        <f t="shared" si="580"/>
        <v>菲洛嘉．水光针．抗衰．单次</v>
      </c>
      <c r="T4496" s="36" t="s">
        <v>825</v>
      </c>
    </row>
    <row r="4497" spans="1:20" ht="15" customHeight="1">
      <c r="A4497" s="52" t="s">
        <v>2446</v>
      </c>
      <c r="B4497" s="52" t="s">
        <v>2447</v>
      </c>
      <c r="C4497" s="52" t="s">
        <v>2597</v>
      </c>
      <c r="D4497" s="52" t="s">
        <v>2598</v>
      </c>
      <c r="E4497" s="52" t="s">
        <v>20</v>
      </c>
      <c r="F4497" s="52" t="s">
        <v>822</v>
      </c>
      <c r="G4497" s="52" t="s">
        <v>825</v>
      </c>
      <c r="H4497" s="52">
        <v>387962</v>
      </c>
      <c r="I4497" s="52" t="s">
        <v>2602</v>
      </c>
      <c r="J4497" s="36" t="s">
        <v>823</v>
      </c>
      <c r="K4497" s="36" t="s">
        <v>25</v>
      </c>
      <c r="L4497" s="36" t="s">
        <v>825</v>
      </c>
      <c r="M4497" s="36" t="s">
        <v>25</v>
      </c>
      <c r="N4497" s="37" t="s">
        <v>2600</v>
      </c>
      <c r="O4497" s="36" t="s">
        <v>25</v>
      </c>
      <c r="P4497" s="36" t="s">
        <v>1126</v>
      </c>
      <c r="Q4497" s="36" t="s">
        <v>25</v>
      </c>
      <c r="S4497" s="11" t="str">
        <f t="shared" si="580"/>
        <v>菲洛嘉．水光针．抗衰．5次</v>
      </c>
      <c r="T4497" s="36" t="s">
        <v>825</v>
      </c>
    </row>
    <row r="4498" spans="1:20" ht="15" customHeight="1">
      <c r="A4498" s="52" t="s">
        <v>2446</v>
      </c>
      <c r="B4498" s="52" t="s">
        <v>2447</v>
      </c>
      <c r="C4498" s="52" t="s">
        <v>2597</v>
      </c>
      <c r="D4498" s="52" t="s">
        <v>2598</v>
      </c>
      <c r="E4498" s="52" t="s">
        <v>20</v>
      </c>
      <c r="F4498" s="52" t="s">
        <v>822</v>
      </c>
      <c r="G4498" s="52" t="s">
        <v>825</v>
      </c>
      <c r="H4498" s="52">
        <v>387963</v>
      </c>
      <c r="I4498" s="52" t="s">
        <v>2603</v>
      </c>
      <c r="J4498" s="36" t="s">
        <v>823</v>
      </c>
      <c r="K4498" s="36" t="s">
        <v>25</v>
      </c>
      <c r="L4498" s="36" t="s">
        <v>825</v>
      </c>
      <c r="M4498" s="36" t="s">
        <v>25</v>
      </c>
      <c r="N4498" s="37" t="s">
        <v>2600</v>
      </c>
      <c r="O4498" s="36" t="s">
        <v>25</v>
      </c>
      <c r="P4498" s="36" t="s">
        <v>2320</v>
      </c>
      <c r="Q4498" s="36" t="s">
        <v>25</v>
      </c>
      <c r="S4498" s="11" t="str">
        <f t="shared" si="580"/>
        <v>菲洛嘉．水光针．抗衰．10次</v>
      </c>
      <c r="T4498" s="36" t="s">
        <v>825</v>
      </c>
    </row>
    <row r="4499" spans="1:20" ht="15" customHeight="1">
      <c r="A4499" s="52" t="s">
        <v>2446</v>
      </c>
      <c r="B4499" s="52" t="s">
        <v>2447</v>
      </c>
      <c r="C4499" s="52" t="s">
        <v>2604</v>
      </c>
      <c r="D4499" s="52" t="s">
        <v>2605</v>
      </c>
      <c r="E4499" s="52" t="s">
        <v>20</v>
      </c>
      <c r="F4499" s="52" t="s">
        <v>822</v>
      </c>
      <c r="G4499" s="52" t="s">
        <v>825</v>
      </c>
      <c r="H4499" s="52">
        <v>248019</v>
      </c>
      <c r="I4499" s="52" t="s">
        <v>2606</v>
      </c>
      <c r="J4499" s="36" t="s">
        <v>900</v>
      </c>
      <c r="K4499" s="36" t="s">
        <v>25</v>
      </c>
      <c r="L4499" s="36" t="s">
        <v>825</v>
      </c>
      <c r="M4499" s="36" t="s">
        <v>25</v>
      </c>
      <c r="N4499" s="37" t="s">
        <v>2607</v>
      </c>
      <c r="O4499" s="36" t="s">
        <v>25</v>
      </c>
      <c r="P4499" s="36" t="s">
        <v>129</v>
      </c>
      <c r="Q4499" s="36" t="s">
        <v>25</v>
      </c>
      <c r="S4499" s="11" t="str">
        <f t="shared" si="580"/>
        <v>海珠．水光针． 告别干渴肌肤 还你水润弹嫩．2ml</v>
      </c>
      <c r="T4499" s="36" t="s">
        <v>825</v>
      </c>
    </row>
    <row r="4500" spans="1:20" ht="15" customHeight="1">
      <c r="A4500" s="52" t="s">
        <v>2446</v>
      </c>
      <c r="B4500" s="52" t="s">
        <v>2447</v>
      </c>
      <c r="C4500" s="52" t="s">
        <v>2604</v>
      </c>
      <c r="D4500" s="52" t="s">
        <v>2605</v>
      </c>
      <c r="E4500" s="52" t="s">
        <v>20</v>
      </c>
      <c r="F4500" s="52" t="s">
        <v>822</v>
      </c>
      <c r="G4500" s="52" t="s">
        <v>825</v>
      </c>
      <c r="H4500" s="52">
        <v>248020</v>
      </c>
      <c r="I4500" s="52" t="s">
        <v>2608</v>
      </c>
      <c r="J4500" s="36" t="s">
        <v>900</v>
      </c>
      <c r="K4500" s="36" t="s">
        <v>25</v>
      </c>
      <c r="L4500" s="36" t="s">
        <v>825</v>
      </c>
      <c r="M4500" s="36" t="s">
        <v>25</v>
      </c>
      <c r="N4500" s="37" t="s">
        <v>2607</v>
      </c>
      <c r="O4500" s="36" t="s">
        <v>25</v>
      </c>
      <c r="P4500" s="36" t="s">
        <v>129</v>
      </c>
      <c r="Q4500" s="36" t="s">
        <v>25</v>
      </c>
      <c r="S4500" s="11" t="str">
        <f t="shared" si="580"/>
        <v>海珠．水光针． 告别干渴肌肤 还你水润弹嫩．2ml</v>
      </c>
      <c r="T4500" s="36" t="s">
        <v>825</v>
      </c>
    </row>
    <row r="4501" spans="1:20" ht="15" customHeight="1">
      <c r="A4501" s="52" t="s">
        <v>2446</v>
      </c>
      <c r="B4501" s="52" t="s">
        <v>2447</v>
      </c>
      <c r="C4501" s="52" t="s">
        <v>2604</v>
      </c>
      <c r="D4501" s="52" t="s">
        <v>2605</v>
      </c>
      <c r="E4501" s="52" t="s">
        <v>20</v>
      </c>
      <c r="F4501" s="52" t="s">
        <v>822</v>
      </c>
      <c r="G4501" s="52" t="s">
        <v>825</v>
      </c>
      <c r="H4501" s="52">
        <v>248021</v>
      </c>
      <c r="I4501" s="52" t="s">
        <v>2609</v>
      </c>
      <c r="J4501" s="36" t="s">
        <v>900</v>
      </c>
      <c r="K4501" s="36" t="s">
        <v>25</v>
      </c>
      <c r="L4501" s="36" t="s">
        <v>825</v>
      </c>
      <c r="M4501" s="36" t="s">
        <v>25</v>
      </c>
      <c r="N4501" s="37" t="s">
        <v>2607</v>
      </c>
      <c r="O4501" s="36" t="s">
        <v>25</v>
      </c>
      <c r="P4501" s="36" t="s">
        <v>129</v>
      </c>
      <c r="Q4501" s="36" t="s">
        <v>25</v>
      </c>
      <c r="S4501" s="11" t="str">
        <f t="shared" si="580"/>
        <v>海珠．水光针． 告别干渴肌肤 还你水润弹嫩．2ml</v>
      </c>
      <c r="T4501" s="36" t="s">
        <v>825</v>
      </c>
    </row>
    <row r="4502" spans="1:20" ht="15" customHeight="1">
      <c r="A4502" s="52" t="s">
        <v>2446</v>
      </c>
      <c r="B4502" s="52" t="s">
        <v>2447</v>
      </c>
      <c r="C4502" s="52" t="s">
        <v>2604</v>
      </c>
      <c r="D4502" s="52" t="s">
        <v>2605</v>
      </c>
      <c r="E4502" s="52" t="s">
        <v>20</v>
      </c>
      <c r="F4502" s="52" t="s">
        <v>822</v>
      </c>
      <c r="G4502" s="52" t="s">
        <v>825</v>
      </c>
      <c r="H4502" s="52">
        <v>248022</v>
      </c>
      <c r="I4502" s="52" t="s">
        <v>2610</v>
      </c>
      <c r="J4502" s="36" t="s">
        <v>900</v>
      </c>
      <c r="K4502" s="36" t="s">
        <v>25</v>
      </c>
      <c r="L4502" s="36" t="s">
        <v>825</v>
      </c>
      <c r="M4502" s="36" t="s">
        <v>25</v>
      </c>
      <c r="N4502" s="37" t="s">
        <v>2607</v>
      </c>
      <c r="O4502" s="36" t="s">
        <v>25</v>
      </c>
      <c r="P4502" s="36" t="s">
        <v>129</v>
      </c>
      <c r="Q4502" s="36" t="s">
        <v>25</v>
      </c>
      <c r="S4502" s="11" t="str">
        <f t="shared" si="580"/>
        <v>海珠．水光针． 告别干渴肌肤 还你水润弹嫩．2ml</v>
      </c>
      <c r="T4502" s="36" t="s">
        <v>825</v>
      </c>
    </row>
    <row r="4503" spans="1:20" s="3" customFormat="1" ht="15" hidden="1" customHeight="1">
      <c r="A4503" s="74" t="s">
        <v>2446</v>
      </c>
      <c r="B4503" s="74" t="s">
        <v>2447</v>
      </c>
      <c r="C4503" s="74" t="s">
        <v>2604</v>
      </c>
      <c r="D4503" s="74" t="s">
        <v>2605</v>
      </c>
      <c r="E4503" s="74" t="s">
        <v>20</v>
      </c>
      <c r="F4503" s="74" t="s">
        <v>822</v>
      </c>
      <c r="G4503" s="74" t="s">
        <v>825</v>
      </c>
      <c r="H4503" s="74">
        <v>248023</v>
      </c>
      <c r="I4503" s="74" t="s">
        <v>2611</v>
      </c>
      <c r="K4503" s="3" t="s">
        <v>25</v>
      </c>
      <c r="M4503" s="3" t="s">
        <v>25</v>
      </c>
      <c r="O4503" s="3" t="s">
        <v>25</v>
      </c>
      <c r="Q4503" s="3" t="s">
        <v>25</v>
      </c>
      <c r="S4503" s="4"/>
      <c r="T4503" s="3" t="s">
        <v>825</v>
      </c>
    </row>
    <row r="4504" spans="1:20" ht="15" customHeight="1">
      <c r="A4504" s="52" t="s">
        <v>2446</v>
      </c>
      <c r="B4504" s="52" t="s">
        <v>2447</v>
      </c>
      <c r="C4504" s="52" t="s">
        <v>2604</v>
      </c>
      <c r="D4504" s="52" t="s">
        <v>2605</v>
      </c>
      <c r="E4504" s="52" t="s">
        <v>20</v>
      </c>
      <c r="F4504" s="52" t="s">
        <v>822</v>
      </c>
      <c r="G4504" s="52" t="s">
        <v>825</v>
      </c>
      <c r="H4504" s="52">
        <v>294948</v>
      </c>
      <c r="I4504" s="52" t="s">
        <v>2612</v>
      </c>
      <c r="J4504" s="36" t="s">
        <v>900</v>
      </c>
      <c r="K4504" s="36" t="s">
        <v>25</v>
      </c>
      <c r="L4504" s="36" t="s">
        <v>825</v>
      </c>
      <c r="M4504" s="36" t="s">
        <v>25</v>
      </c>
      <c r="N4504" s="37" t="s">
        <v>2607</v>
      </c>
      <c r="O4504" s="36" t="s">
        <v>25</v>
      </c>
      <c r="P4504" s="36" t="s">
        <v>129</v>
      </c>
      <c r="Q4504" s="36" t="s">
        <v>25</v>
      </c>
      <c r="S4504" s="11" t="str">
        <f>J4504&amp;K4504&amp;L4504&amp;M4504&amp;N4504&amp;O4504&amp;P4504</f>
        <v>海珠．水光针． 告别干渴肌肤 还你水润弹嫩．2ml</v>
      </c>
      <c r="T4504" s="36" t="s">
        <v>825</v>
      </c>
    </row>
    <row r="4505" spans="1:20" ht="15" customHeight="1">
      <c r="A4505" s="52" t="s">
        <v>2446</v>
      </c>
      <c r="B4505" s="52" t="s">
        <v>2447</v>
      </c>
      <c r="C4505" s="52" t="s">
        <v>2613</v>
      </c>
      <c r="D4505" s="52" t="s">
        <v>2614</v>
      </c>
      <c r="E4505" s="52" t="s">
        <v>20</v>
      </c>
      <c r="F4505" s="52" t="s">
        <v>822</v>
      </c>
      <c r="G4505" s="52" t="s">
        <v>825</v>
      </c>
      <c r="H4505" s="52">
        <v>241369</v>
      </c>
      <c r="I4505" s="52" t="s">
        <v>2615</v>
      </c>
      <c r="J4505" s="36" t="s">
        <v>55</v>
      </c>
      <c r="K4505" s="36" t="s">
        <v>25</v>
      </c>
      <c r="L4505" s="36" t="s">
        <v>825</v>
      </c>
      <c r="M4505" s="36" t="s">
        <v>25</v>
      </c>
      <c r="N4505" s="36" t="s">
        <v>2616</v>
      </c>
      <c r="O4505" s="36" t="s">
        <v>25</v>
      </c>
      <c r="Q4505" s="36" t="s">
        <v>25</v>
      </c>
      <c r="S4505" s="11" t="str">
        <f>J4505&amp;K4505&amp;L4505&amp;M4505&amp;N4505</f>
        <v>润百颜．水光针．保湿补水</v>
      </c>
      <c r="T4505" s="36" t="s">
        <v>825</v>
      </c>
    </row>
    <row r="4506" spans="1:20" ht="15" customHeight="1">
      <c r="A4506" s="52" t="s">
        <v>2446</v>
      </c>
      <c r="B4506" s="52" t="s">
        <v>2447</v>
      </c>
      <c r="C4506" s="52" t="s">
        <v>2617</v>
      </c>
      <c r="D4506" s="52" t="s">
        <v>2618</v>
      </c>
      <c r="E4506" s="52" t="s">
        <v>20</v>
      </c>
      <c r="F4506" s="52" t="s">
        <v>822</v>
      </c>
      <c r="G4506" s="52" t="s">
        <v>825</v>
      </c>
      <c r="H4506" s="52">
        <v>307052</v>
      </c>
      <c r="I4506" s="52" t="s">
        <v>2619</v>
      </c>
      <c r="J4506" s="36" t="s">
        <v>2620</v>
      </c>
      <c r="K4506" s="36" t="s">
        <v>25</v>
      </c>
      <c r="L4506" s="36" t="s">
        <v>825</v>
      </c>
      <c r="M4506" s="36" t="s">
        <v>25</v>
      </c>
      <c r="N4506" s="36" t="s">
        <v>2616</v>
      </c>
      <c r="O4506" s="36" t="s">
        <v>25</v>
      </c>
      <c r="Q4506" s="36" t="s">
        <v>25</v>
      </c>
      <c r="S4506" s="11" t="str">
        <f>J4506&amp;K4506&amp;L4506&amp;M4506&amp;N4506</f>
        <v>班森．水光针．保湿补水</v>
      </c>
      <c r="T4506" s="36" t="s">
        <v>825</v>
      </c>
    </row>
    <row r="4507" spans="1:20" s="3" customFormat="1" ht="15" hidden="1" customHeight="1">
      <c r="A4507" s="74" t="s">
        <v>2446</v>
      </c>
      <c r="B4507" s="74" t="s">
        <v>2447</v>
      </c>
      <c r="C4507" s="74" t="s">
        <v>2617</v>
      </c>
      <c r="D4507" s="74" t="s">
        <v>2618</v>
      </c>
      <c r="E4507" s="74" t="s">
        <v>20</v>
      </c>
      <c r="F4507" s="74" t="s">
        <v>822</v>
      </c>
      <c r="G4507" s="74" t="s">
        <v>825</v>
      </c>
      <c r="H4507" s="74">
        <v>423051</v>
      </c>
      <c r="I4507" s="74" t="s">
        <v>825</v>
      </c>
      <c r="K4507" s="3" t="s">
        <v>25</v>
      </c>
      <c r="L4507" s="3" t="s">
        <v>825</v>
      </c>
      <c r="M4507" s="3" t="s">
        <v>25</v>
      </c>
      <c r="O4507" s="3" t="s">
        <v>25</v>
      </c>
      <c r="Q4507" s="3" t="s">
        <v>25</v>
      </c>
      <c r="S4507" s="4"/>
      <c r="T4507" s="3" t="s">
        <v>825</v>
      </c>
    </row>
    <row r="4508" spans="1:20" ht="15" customHeight="1">
      <c r="A4508" s="52" t="s">
        <v>2446</v>
      </c>
      <c r="B4508" s="52" t="s">
        <v>2447</v>
      </c>
      <c r="C4508" s="52" t="s">
        <v>2621</v>
      </c>
      <c r="D4508" s="52" t="s">
        <v>2622</v>
      </c>
      <c r="E4508" s="52" t="s">
        <v>20</v>
      </c>
      <c r="F4508" s="52" t="s">
        <v>822</v>
      </c>
      <c r="G4508" s="52" t="s">
        <v>825</v>
      </c>
      <c r="H4508" s="52">
        <v>273337</v>
      </c>
      <c r="I4508" s="52" t="s">
        <v>2623</v>
      </c>
      <c r="J4508" s="36" t="s">
        <v>2624</v>
      </c>
      <c r="K4508" s="36" t="s">
        <v>25</v>
      </c>
      <c r="L4508" s="36" t="s">
        <v>825</v>
      </c>
      <c r="M4508" s="36" t="s">
        <v>25</v>
      </c>
      <c r="N4508" s="36"/>
      <c r="O4508" s="36" t="s">
        <v>25</v>
      </c>
      <c r="Q4508" s="36" t="s">
        <v>25</v>
      </c>
      <c r="S4508" s="11" t="str">
        <f>J4508&amp;K4508&amp;L4508</f>
        <v>嗨注．水光针</v>
      </c>
      <c r="T4508" s="36" t="s">
        <v>825</v>
      </c>
    </row>
    <row r="4509" spans="1:20" ht="15" customHeight="1">
      <c r="A4509" s="52" t="s">
        <v>2446</v>
      </c>
      <c r="B4509" s="52" t="s">
        <v>2447</v>
      </c>
      <c r="C4509" s="52" t="s">
        <v>2621</v>
      </c>
      <c r="D4509" s="52" t="s">
        <v>2622</v>
      </c>
      <c r="E4509" s="52" t="s">
        <v>20</v>
      </c>
      <c r="F4509" s="52" t="s">
        <v>822</v>
      </c>
      <c r="G4509" s="52" t="s">
        <v>825</v>
      </c>
      <c r="H4509" s="52">
        <v>237727</v>
      </c>
      <c r="I4509" s="52" t="s">
        <v>2625</v>
      </c>
      <c r="J4509" s="36" t="s">
        <v>2624</v>
      </c>
      <c r="K4509" s="36" t="s">
        <v>25</v>
      </c>
      <c r="L4509" s="36" t="s">
        <v>825</v>
      </c>
      <c r="M4509" s="36" t="s">
        <v>25</v>
      </c>
      <c r="N4509" s="36"/>
      <c r="O4509" s="36" t="s">
        <v>25</v>
      </c>
      <c r="P4509" s="36" t="s">
        <v>129</v>
      </c>
      <c r="Q4509" s="36" t="s">
        <v>25</v>
      </c>
      <c r="S4509" s="71" t="str">
        <f t="shared" ref="S4509:S4512" si="581">J4509&amp;K4509&amp;L4509&amp;M4509&amp;P4509</f>
        <v>嗨注．水光针．2ml</v>
      </c>
      <c r="T4509" s="36" t="s">
        <v>825</v>
      </c>
    </row>
    <row r="4510" spans="1:20" ht="15" customHeight="1">
      <c r="A4510" s="52" t="s">
        <v>2446</v>
      </c>
      <c r="B4510" s="52" t="s">
        <v>2447</v>
      </c>
      <c r="C4510" s="52" t="s">
        <v>2621</v>
      </c>
      <c r="D4510" s="52" t="s">
        <v>2622</v>
      </c>
      <c r="E4510" s="52" t="s">
        <v>20</v>
      </c>
      <c r="F4510" s="52" t="s">
        <v>822</v>
      </c>
      <c r="G4510" s="52" t="s">
        <v>825</v>
      </c>
      <c r="H4510" s="52">
        <v>311058</v>
      </c>
      <c r="I4510" s="52" t="s">
        <v>2626</v>
      </c>
      <c r="J4510" s="36" t="s">
        <v>2624</v>
      </c>
      <c r="K4510" s="36" t="s">
        <v>25</v>
      </c>
      <c r="L4510" s="36" t="s">
        <v>825</v>
      </c>
      <c r="M4510" s="36" t="s">
        <v>25</v>
      </c>
      <c r="N4510" s="36"/>
      <c r="O4510" s="36" t="s">
        <v>25</v>
      </c>
      <c r="P4510" s="36" t="s">
        <v>129</v>
      </c>
      <c r="Q4510" s="36" t="s">
        <v>25</v>
      </c>
      <c r="S4510" s="71" t="str">
        <f t="shared" si="581"/>
        <v>嗨注．水光针．2ml</v>
      </c>
      <c r="T4510" s="36" t="s">
        <v>825</v>
      </c>
    </row>
    <row r="4511" spans="1:20" ht="15" customHeight="1">
      <c r="A4511" s="52" t="s">
        <v>2446</v>
      </c>
      <c r="B4511" s="52" t="s">
        <v>2447</v>
      </c>
      <c r="C4511" s="52" t="s">
        <v>2621</v>
      </c>
      <c r="D4511" s="52" t="s">
        <v>2622</v>
      </c>
      <c r="E4511" s="52" t="s">
        <v>20</v>
      </c>
      <c r="F4511" s="52" t="s">
        <v>822</v>
      </c>
      <c r="G4511" s="52" t="s">
        <v>825</v>
      </c>
      <c r="H4511" s="52">
        <v>338748</v>
      </c>
      <c r="I4511" s="52" t="s">
        <v>2627</v>
      </c>
      <c r="J4511" s="36" t="s">
        <v>2624</v>
      </c>
      <c r="K4511" s="36" t="s">
        <v>25</v>
      </c>
      <c r="L4511" s="36" t="s">
        <v>825</v>
      </c>
      <c r="M4511" s="36" t="s">
        <v>25</v>
      </c>
      <c r="N4511" s="36"/>
      <c r="O4511" s="36" t="s">
        <v>25</v>
      </c>
      <c r="P4511" s="36" t="s">
        <v>129</v>
      </c>
      <c r="Q4511" s="36" t="s">
        <v>25</v>
      </c>
      <c r="S4511" s="71" t="str">
        <f t="shared" si="581"/>
        <v>嗨注．水光针．2ml</v>
      </c>
      <c r="T4511" s="36" t="s">
        <v>825</v>
      </c>
    </row>
    <row r="4512" spans="1:20" ht="15" customHeight="1">
      <c r="A4512" s="52" t="s">
        <v>2446</v>
      </c>
      <c r="B4512" s="52" t="s">
        <v>2447</v>
      </c>
      <c r="C4512" s="52" t="s">
        <v>2621</v>
      </c>
      <c r="D4512" s="52" t="s">
        <v>2622</v>
      </c>
      <c r="E4512" s="52" t="s">
        <v>20</v>
      </c>
      <c r="F4512" s="52" t="s">
        <v>822</v>
      </c>
      <c r="G4512" s="52" t="s">
        <v>825</v>
      </c>
      <c r="H4512" s="52">
        <v>344844</v>
      </c>
      <c r="I4512" s="52" t="s">
        <v>2628</v>
      </c>
      <c r="J4512" s="36" t="s">
        <v>823</v>
      </c>
      <c r="K4512" s="36" t="s">
        <v>25</v>
      </c>
      <c r="L4512" s="36" t="s">
        <v>825</v>
      </c>
      <c r="M4512" s="36" t="s">
        <v>25</v>
      </c>
      <c r="N4512" s="36"/>
      <c r="O4512" s="36" t="s">
        <v>25</v>
      </c>
      <c r="P4512" s="36" t="s">
        <v>240</v>
      </c>
      <c r="Q4512" s="36" t="s">
        <v>25</v>
      </c>
      <c r="S4512" s="71" t="str">
        <f t="shared" si="581"/>
        <v>菲洛嘉．水光针．3ml</v>
      </c>
      <c r="T4512" s="36" t="s">
        <v>825</v>
      </c>
    </row>
    <row r="4513" spans="1:20" s="3" customFormat="1" ht="15" hidden="1" customHeight="1">
      <c r="A4513" s="74" t="s">
        <v>2446</v>
      </c>
      <c r="B4513" s="74" t="s">
        <v>2447</v>
      </c>
      <c r="C4513" s="74" t="s">
        <v>2621</v>
      </c>
      <c r="D4513" s="74" t="s">
        <v>2622</v>
      </c>
      <c r="E4513" s="74" t="s">
        <v>20</v>
      </c>
      <c r="F4513" s="74" t="s">
        <v>822</v>
      </c>
      <c r="G4513" s="74" t="s">
        <v>825</v>
      </c>
      <c r="H4513" s="74">
        <v>348124</v>
      </c>
      <c r="I4513" s="74" t="s">
        <v>2629</v>
      </c>
      <c r="K4513" s="3" t="s">
        <v>25</v>
      </c>
      <c r="L4513" s="3" t="s">
        <v>825</v>
      </c>
      <c r="M4513" s="3" t="s">
        <v>25</v>
      </c>
      <c r="O4513" s="3" t="s">
        <v>25</v>
      </c>
      <c r="Q4513" s="3" t="s">
        <v>25</v>
      </c>
      <c r="S4513" s="4"/>
      <c r="T4513" s="3" t="s">
        <v>825</v>
      </c>
    </row>
    <row r="4514" spans="1:20" s="3" customFormat="1" ht="15" hidden="1" customHeight="1">
      <c r="A4514" s="74" t="s">
        <v>2446</v>
      </c>
      <c r="B4514" s="74" t="s">
        <v>2447</v>
      </c>
      <c r="C4514" s="74" t="s">
        <v>2621</v>
      </c>
      <c r="D4514" s="74" t="s">
        <v>2622</v>
      </c>
      <c r="E4514" s="74" t="s">
        <v>20</v>
      </c>
      <c r="F4514" s="74" t="s">
        <v>822</v>
      </c>
      <c r="G4514" s="74" t="s">
        <v>825</v>
      </c>
      <c r="H4514" s="74">
        <v>348125</v>
      </c>
      <c r="I4514" s="74" t="s">
        <v>2630</v>
      </c>
      <c r="K4514" s="3" t="s">
        <v>25</v>
      </c>
      <c r="L4514" s="3" t="s">
        <v>825</v>
      </c>
      <c r="M4514" s="3" t="s">
        <v>25</v>
      </c>
      <c r="O4514" s="3" t="s">
        <v>25</v>
      </c>
      <c r="Q4514" s="3" t="s">
        <v>25</v>
      </c>
      <c r="S4514" s="4"/>
      <c r="T4514" s="3" t="s">
        <v>825</v>
      </c>
    </row>
    <row r="4515" spans="1:20" s="3" customFormat="1" ht="15" hidden="1" customHeight="1">
      <c r="A4515" s="74" t="s">
        <v>2446</v>
      </c>
      <c r="B4515" s="74" t="s">
        <v>2447</v>
      </c>
      <c r="C4515" s="74" t="s">
        <v>2631</v>
      </c>
      <c r="D4515" s="74" t="s">
        <v>2632</v>
      </c>
      <c r="E4515" s="74" t="s">
        <v>20</v>
      </c>
      <c r="F4515" s="74" t="s">
        <v>822</v>
      </c>
      <c r="G4515" s="74" t="s">
        <v>825</v>
      </c>
      <c r="H4515" s="74">
        <v>94144</v>
      </c>
      <c r="I4515" s="74" t="s">
        <v>2633</v>
      </c>
      <c r="K4515" s="3" t="s">
        <v>25</v>
      </c>
      <c r="L4515" s="74" t="s">
        <v>2633</v>
      </c>
      <c r="M4515" s="74" t="s">
        <v>25</v>
      </c>
      <c r="O4515" s="3" t="s">
        <v>25</v>
      </c>
      <c r="Q4515" s="3" t="s">
        <v>25</v>
      </c>
      <c r="S4515" s="4"/>
      <c r="T4515" s="3" t="s">
        <v>825</v>
      </c>
    </row>
    <row r="4516" spans="1:20" s="3" customFormat="1" ht="15" hidden="1" customHeight="1">
      <c r="A4516" s="74" t="s">
        <v>2446</v>
      </c>
      <c r="B4516" s="74" t="s">
        <v>2447</v>
      </c>
      <c r="C4516" s="74" t="s">
        <v>2631</v>
      </c>
      <c r="D4516" s="74" t="s">
        <v>2632</v>
      </c>
      <c r="E4516" s="74" t="s">
        <v>20</v>
      </c>
      <c r="F4516" s="74" t="s">
        <v>822</v>
      </c>
      <c r="G4516" s="74" t="s">
        <v>825</v>
      </c>
      <c r="H4516" s="74">
        <v>433833</v>
      </c>
      <c r="I4516" s="74" t="s">
        <v>2634</v>
      </c>
      <c r="K4516" s="3" t="s">
        <v>25</v>
      </c>
      <c r="L4516" s="3" t="s">
        <v>825</v>
      </c>
      <c r="M4516" s="3" t="s">
        <v>25</v>
      </c>
      <c r="O4516" s="3" t="s">
        <v>25</v>
      </c>
      <c r="Q4516" s="3" t="s">
        <v>25</v>
      </c>
      <c r="S4516" s="4"/>
      <c r="T4516" s="3" t="s">
        <v>825</v>
      </c>
    </row>
    <row r="4517" spans="1:20" ht="15" customHeight="1">
      <c r="A4517" s="52" t="s">
        <v>2446</v>
      </c>
      <c r="B4517" s="52" t="s">
        <v>2447</v>
      </c>
      <c r="C4517" s="52" t="s">
        <v>2631</v>
      </c>
      <c r="D4517" s="52" t="s">
        <v>2632</v>
      </c>
      <c r="E4517" s="52" t="s">
        <v>20</v>
      </c>
      <c r="F4517" s="52" t="s">
        <v>822</v>
      </c>
      <c r="G4517" s="52" t="s">
        <v>825</v>
      </c>
      <c r="H4517" s="52">
        <v>439824</v>
      </c>
      <c r="I4517" s="52" t="s">
        <v>2635</v>
      </c>
      <c r="J4517" s="36" t="s">
        <v>2620</v>
      </c>
      <c r="K4517" s="36" t="s">
        <v>25</v>
      </c>
      <c r="L4517" s="36" t="s">
        <v>825</v>
      </c>
      <c r="M4517" s="36" t="s">
        <v>25</v>
      </c>
      <c r="N4517" s="37" t="s">
        <v>1627</v>
      </c>
      <c r="O4517" s="36" t="s">
        <v>25</v>
      </c>
      <c r="P4517" s="36" t="s">
        <v>240</v>
      </c>
      <c r="Q4517" s="36" t="s">
        <v>25</v>
      </c>
      <c r="S4517" s="11" t="str">
        <f t="shared" ref="S4517:S4520" si="582">J4517&amp;K4517&amp;L4517&amp;M4517&amp;N4517&amp;O4517&amp;P4517</f>
        <v>班森．水光针．补水抗衰．3ml</v>
      </c>
      <c r="T4517" s="36" t="s">
        <v>825</v>
      </c>
    </row>
    <row r="4518" spans="1:20" ht="15" customHeight="1">
      <c r="A4518" s="52" t="s">
        <v>2446</v>
      </c>
      <c r="B4518" s="52" t="s">
        <v>2447</v>
      </c>
      <c r="C4518" s="52" t="s">
        <v>2631</v>
      </c>
      <c r="D4518" s="52" t="s">
        <v>2632</v>
      </c>
      <c r="E4518" s="52" t="s">
        <v>20</v>
      </c>
      <c r="F4518" s="52" t="s">
        <v>822</v>
      </c>
      <c r="G4518" s="52" t="s">
        <v>825</v>
      </c>
      <c r="H4518" s="52">
        <v>439825</v>
      </c>
      <c r="I4518" s="52" t="s">
        <v>2637</v>
      </c>
      <c r="J4518" s="36" t="s">
        <v>212</v>
      </c>
      <c r="K4518" s="36" t="s">
        <v>25</v>
      </c>
      <c r="L4518" s="36" t="s">
        <v>825</v>
      </c>
      <c r="M4518" s="36" t="s">
        <v>25</v>
      </c>
      <c r="N4518" s="37" t="s">
        <v>1627</v>
      </c>
      <c r="O4518" s="36" t="s">
        <v>25</v>
      </c>
      <c r="P4518" s="36" t="s">
        <v>107</v>
      </c>
      <c r="Q4518" s="36" t="s">
        <v>25</v>
      </c>
      <c r="S4518" s="11" t="str">
        <f t="shared" si="582"/>
        <v>润致．水光针．补水抗衰．2．5ml</v>
      </c>
      <c r="T4518" s="36" t="s">
        <v>825</v>
      </c>
    </row>
    <row r="4519" spans="1:20" ht="15" customHeight="1">
      <c r="A4519" s="52" t="s">
        <v>2446</v>
      </c>
      <c r="B4519" s="52" t="s">
        <v>2447</v>
      </c>
      <c r="C4519" s="52" t="s">
        <v>2631</v>
      </c>
      <c r="D4519" s="52" t="s">
        <v>2632</v>
      </c>
      <c r="E4519" s="52" t="s">
        <v>20</v>
      </c>
      <c r="F4519" s="52" t="s">
        <v>822</v>
      </c>
      <c r="G4519" s="52" t="s">
        <v>825</v>
      </c>
      <c r="H4519" s="52">
        <v>439826</v>
      </c>
      <c r="I4519" s="52" t="s">
        <v>2638</v>
      </c>
      <c r="J4519" s="36" t="s">
        <v>212</v>
      </c>
      <c r="K4519" s="36" t="s">
        <v>25</v>
      </c>
      <c r="L4519" s="36" t="s">
        <v>825</v>
      </c>
      <c r="M4519" s="36" t="s">
        <v>25</v>
      </c>
      <c r="N4519" s="37" t="s">
        <v>1627</v>
      </c>
      <c r="O4519" s="36" t="s">
        <v>25</v>
      </c>
      <c r="P4519" s="36" t="s">
        <v>240</v>
      </c>
      <c r="Q4519" s="36" t="s">
        <v>25</v>
      </c>
      <c r="S4519" s="11" t="str">
        <f t="shared" si="582"/>
        <v>润致．水光针．补水抗衰．3ml</v>
      </c>
      <c r="T4519" s="36" t="s">
        <v>825</v>
      </c>
    </row>
    <row r="4520" spans="1:20" ht="15" customHeight="1">
      <c r="A4520" s="52" t="s">
        <v>2446</v>
      </c>
      <c r="B4520" s="52" t="s">
        <v>2447</v>
      </c>
      <c r="C4520" s="52" t="s">
        <v>2639</v>
      </c>
      <c r="D4520" s="52" t="s">
        <v>2640</v>
      </c>
      <c r="E4520" s="52" t="s">
        <v>20</v>
      </c>
      <c r="F4520" s="52" t="s">
        <v>822</v>
      </c>
      <c r="G4520" s="52" t="s">
        <v>825</v>
      </c>
      <c r="H4520" s="52">
        <v>434675</v>
      </c>
      <c r="I4520" s="52" t="s">
        <v>2641</v>
      </c>
      <c r="J4520" s="36" t="s">
        <v>868</v>
      </c>
      <c r="K4520" s="36" t="s">
        <v>25</v>
      </c>
      <c r="L4520" s="36" t="s">
        <v>825</v>
      </c>
      <c r="M4520" s="36" t="s">
        <v>25</v>
      </c>
      <c r="N4520" s="37" t="s">
        <v>2600</v>
      </c>
      <c r="O4520" s="36" t="s">
        <v>25</v>
      </c>
      <c r="P4520" s="36" t="s">
        <v>1614</v>
      </c>
      <c r="Q4520" s="36" t="s">
        <v>25</v>
      </c>
      <c r="S4520" s="11" t="str">
        <f t="shared" si="582"/>
        <v>润月雅．水光针．抗衰．单次</v>
      </c>
      <c r="T4520" s="36" t="s">
        <v>825</v>
      </c>
    </row>
    <row r="4521" spans="1:20" ht="15" customHeight="1">
      <c r="A4521" s="52" t="s">
        <v>2446</v>
      </c>
      <c r="B4521" s="52" t="s">
        <v>2447</v>
      </c>
      <c r="C4521" s="52" t="s">
        <v>2642</v>
      </c>
      <c r="D4521" s="52" t="s">
        <v>2643</v>
      </c>
      <c r="E4521" s="52" t="s">
        <v>20</v>
      </c>
      <c r="F4521" s="52" t="s">
        <v>822</v>
      </c>
      <c r="G4521" s="52" t="s">
        <v>825</v>
      </c>
      <c r="H4521" s="52">
        <v>173188</v>
      </c>
      <c r="I4521" s="52" t="s">
        <v>2644</v>
      </c>
      <c r="J4521" s="36" t="s">
        <v>24</v>
      </c>
      <c r="K4521" s="36" t="s">
        <v>25</v>
      </c>
      <c r="L4521" s="36" t="s">
        <v>825</v>
      </c>
      <c r="M4521" s="36" t="s">
        <v>25</v>
      </c>
      <c r="N4521" s="36"/>
      <c r="O4521" s="36" t="s">
        <v>25</v>
      </c>
      <c r="P4521" s="36" t="s">
        <v>2357</v>
      </c>
      <c r="Q4521" s="36" t="s">
        <v>25</v>
      </c>
      <c r="S4521" s="71" t="str">
        <f t="shared" ref="S4521:S4526" si="583">J4521&amp;K4521&amp;L4521&amp;M4521&amp;P4521</f>
        <v>瑞蓝．水光针．一次</v>
      </c>
      <c r="T4521" s="36" t="s">
        <v>825</v>
      </c>
    </row>
    <row r="4522" spans="1:20" s="3" customFormat="1" ht="15" hidden="1" customHeight="1">
      <c r="A4522" s="74" t="s">
        <v>2446</v>
      </c>
      <c r="B4522" s="74" t="s">
        <v>2447</v>
      </c>
      <c r="C4522" s="74" t="s">
        <v>2645</v>
      </c>
      <c r="D4522" s="74" t="s">
        <v>2646</v>
      </c>
      <c r="E4522" s="74" t="s">
        <v>20</v>
      </c>
      <c r="F4522" s="74" t="s">
        <v>822</v>
      </c>
      <c r="G4522" s="74" t="s">
        <v>825</v>
      </c>
      <c r="H4522" s="74">
        <v>352415</v>
      </c>
      <c r="I4522" s="74" t="s">
        <v>2647</v>
      </c>
      <c r="K4522" s="3" t="s">
        <v>25</v>
      </c>
      <c r="L4522" s="3" t="s">
        <v>825</v>
      </c>
      <c r="M4522" s="3" t="s">
        <v>25</v>
      </c>
      <c r="O4522" s="3" t="s">
        <v>25</v>
      </c>
      <c r="Q4522" s="3" t="s">
        <v>25</v>
      </c>
      <c r="S4522" s="4"/>
      <c r="T4522" s="3" t="s">
        <v>825</v>
      </c>
    </row>
    <row r="4523" spans="1:20" s="3" customFormat="1" ht="15" hidden="1" customHeight="1">
      <c r="A4523" s="74" t="s">
        <v>2446</v>
      </c>
      <c r="B4523" s="74" t="s">
        <v>2447</v>
      </c>
      <c r="C4523" s="74" t="s">
        <v>2648</v>
      </c>
      <c r="D4523" s="74" t="s">
        <v>2649</v>
      </c>
      <c r="E4523" s="74" t="s">
        <v>20</v>
      </c>
      <c r="F4523" s="74" t="s">
        <v>822</v>
      </c>
      <c r="G4523" s="74" t="s">
        <v>825</v>
      </c>
      <c r="H4523" s="74">
        <v>371105</v>
      </c>
      <c r="I4523" s="74" t="s">
        <v>2650</v>
      </c>
      <c r="K4523" s="3" t="s">
        <v>25</v>
      </c>
      <c r="L4523" s="3" t="s">
        <v>825</v>
      </c>
      <c r="M4523" s="3" t="s">
        <v>25</v>
      </c>
      <c r="O4523" s="3" t="s">
        <v>25</v>
      </c>
      <c r="Q4523" s="3" t="s">
        <v>25</v>
      </c>
      <c r="S4523" s="4"/>
      <c r="T4523" s="3" t="s">
        <v>825</v>
      </c>
    </row>
    <row r="4524" spans="1:20" ht="15" customHeight="1">
      <c r="A4524" s="52" t="s">
        <v>2446</v>
      </c>
      <c r="B4524" s="52" t="s">
        <v>2447</v>
      </c>
      <c r="C4524" s="52" t="s">
        <v>2648</v>
      </c>
      <c r="D4524" s="52" t="s">
        <v>2649</v>
      </c>
      <c r="E4524" s="52" t="s">
        <v>20</v>
      </c>
      <c r="F4524" s="52" t="s">
        <v>822</v>
      </c>
      <c r="G4524" s="52" t="s">
        <v>825</v>
      </c>
      <c r="H4524" s="52">
        <v>219220</v>
      </c>
      <c r="I4524" s="52" t="s">
        <v>2651</v>
      </c>
      <c r="J4524" s="36" t="s">
        <v>944</v>
      </c>
      <c r="K4524" s="36" t="s">
        <v>25</v>
      </c>
      <c r="L4524" s="36" t="s">
        <v>825</v>
      </c>
      <c r="M4524" s="36" t="s">
        <v>25</v>
      </c>
      <c r="N4524" s="36"/>
      <c r="O4524" s="36" t="s">
        <v>25</v>
      </c>
      <c r="P4524" s="36" t="s">
        <v>129</v>
      </c>
      <c r="Q4524" s="36" t="s">
        <v>25</v>
      </c>
      <c r="S4524" s="71" t="str">
        <f t="shared" si="583"/>
        <v>术唯可．水光针．2ml</v>
      </c>
      <c r="T4524" s="36" t="s">
        <v>825</v>
      </c>
    </row>
    <row r="4525" spans="1:20" ht="15" customHeight="1">
      <c r="A4525" s="52" t="s">
        <v>2446</v>
      </c>
      <c r="B4525" s="52" t="s">
        <v>2447</v>
      </c>
      <c r="C4525" s="52" t="s">
        <v>2648</v>
      </c>
      <c r="D4525" s="52" t="s">
        <v>2649</v>
      </c>
      <c r="E4525" s="52" t="s">
        <v>20</v>
      </c>
      <c r="F4525" s="52" t="s">
        <v>822</v>
      </c>
      <c r="G4525" s="52" t="s">
        <v>825</v>
      </c>
      <c r="H4525" s="52">
        <v>219219</v>
      </c>
      <c r="I4525" s="52" t="s">
        <v>2652</v>
      </c>
      <c r="J4525" s="36" t="s">
        <v>868</v>
      </c>
      <c r="K4525" s="36" t="s">
        <v>25</v>
      </c>
      <c r="L4525" s="36" t="s">
        <v>825</v>
      </c>
      <c r="M4525" s="36" t="s">
        <v>25</v>
      </c>
      <c r="N4525" s="36"/>
      <c r="O4525" s="36" t="s">
        <v>25</v>
      </c>
      <c r="P4525" s="36" t="s">
        <v>129</v>
      </c>
      <c r="Q4525" s="36" t="s">
        <v>25</v>
      </c>
      <c r="S4525" s="71" t="str">
        <f t="shared" si="583"/>
        <v>润月雅．水光针．2ml</v>
      </c>
      <c r="T4525" s="36" t="s">
        <v>825</v>
      </c>
    </row>
    <row r="4526" spans="1:20" ht="15" customHeight="1">
      <c r="A4526" s="52" t="s">
        <v>2446</v>
      </c>
      <c r="B4526" s="52" t="s">
        <v>2447</v>
      </c>
      <c r="C4526" s="52" t="s">
        <v>2648</v>
      </c>
      <c r="D4526" s="52" t="s">
        <v>2649</v>
      </c>
      <c r="E4526" s="52" t="s">
        <v>20</v>
      </c>
      <c r="F4526" s="52" t="s">
        <v>822</v>
      </c>
      <c r="G4526" s="52" t="s">
        <v>825</v>
      </c>
      <c r="H4526" s="52">
        <v>371103</v>
      </c>
      <c r="I4526" s="52" t="s">
        <v>2653</v>
      </c>
      <c r="J4526" s="36" t="s">
        <v>55</v>
      </c>
      <c r="K4526" s="36" t="s">
        <v>25</v>
      </c>
      <c r="L4526" s="36" t="s">
        <v>825</v>
      </c>
      <c r="M4526" s="36" t="s">
        <v>25</v>
      </c>
      <c r="N4526" s="36"/>
      <c r="O4526" s="36" t="s">
        <v>25</v>
      </c>
      <c r="P4526" s="36" t="s">
        <v>129</v>
      </c>
      <c r="Q4526" s="36" t="s">
        <v>25</v>
      </c>
      <c r="S4526" s="71" t="str">
        <f t="shared" si="583"/>
        <v>润百颜．水光针．2ml</v>
      </c>
      <c r="T4526" s="36" t="s">
        <v>825</v>
      </c>
    </row>
    <row r="4527" spans="1:20" ht="15" customHeight="1">
      <c r="A4527" s="52" t="s">
        <v>2446</v>
      </c>
      <c r="B4527" s="52" t="s">
        <v>2447</v>
      </c>
      <c r="C4527" s="52" t="s">
        <v>2648</v>
      </c>
      <c r="D4527" s="52" t="s">
        <v>2649</v>
      </c>
      <c r="E4527" s="52" t="s">
        <v>20</v>
      </c>
      <c r="F4527" s="52" t="s">
        <v>822</v>
      </c>
      <c r="G4527" s="52" t="s">
        <v>825</v>
      </c>
      <c r="H4527" s="52">
        <v>371104</v>
      </c>
      <c r="I4527" s="52" t="s">
        <v>2654</v>
      </c>
      <c r="J4527" s="36" t="s">
        <v>887</v>
      </c>
      <c r="K4527" s="36" t="s">
        <v>25</v>
      </c>
      <c r="L4527" s="36" t="s">
        <v>825</v>
      </c>
      <c r="M4527" s="36" t="s">
        <v>25</v>
      </c>
      <c r="N4527" s="36"/>
      <c r="O4527" s="36" t="s">
        <v>25</v>
      </c>
      <c r="Q4527" s="36" t="s">
        <v>25</v>
      </c>
      <c r="R4527" s="36" t="s">
        <v>284</v>
      </c>
      <c r="S4527" s="71" t="str">
        <f>J4527&amp;K4527&amp;L4527&amp;M4527&amp;R4527</f>
        <v>丝丽动能素．水光针．买一送一</v>
      </c>
      <c r="T4527" s="36" t="s">
        <v>825</v>
      </c>
    </row>
    <row r="4528" spans="1:20" ht="15" customHeight="1">
      <c r="A4528" s="52" t="s">
        <v>2446</v>
      </c>
      <c r="B4528" s="52" t="s">
        <v>2447</v>
      </c>
      <c r="C4528" s="52" t="s">
        <v>2648</v>
      </c>
      <c r="D4528" s="52" t="s">
        <v>2649</v>
      </c>
      <c r="E4528" s="52" t="s">
        <v>20</v>
      </c>
      <c r="F4528" s="52" t="s">
        <v>822</v>
      </c>
      <c r="G4528" s="52" t="s">
        <v>825</v>
      </c>
      <c r="H4528" s="52">
        <v>395122</v>
      </c>
      <c r="I4528" s="52" t="s">
        <v>823</v>
      </c>
      <c r="J4528" s="52" t="s">
        <v>823</v>
      </c>
      <c r="K4528" s="52" t="s">
        <v>25</v>
      </c>
      <c r="L4528" s="36" t="s">
        <v>825</v>
      </c>
      <c r="M4528" s="36" t="s">
        <v>25</v>
      </c>
      <c r="N4528" s="36"/>
      <c r="O4528" s="36" t="s">
        <v>25</v>
      </c>
      <c r="Q4528" s="36" t="s">
        <v>25</v>
      </c>
      <c r="S4528" s="11" t="str">
        <f>J4528&amp;K4528&amp;L4528</f>
        <v>菲洛嘉．水光针</v>
      </c>
      <c r="T4528" s="36" t="s">
        <v>825</v>
      </c>
    </row>
    <row r="4529" spans="1:20" s="3" customFormat="1" ht="15" hidden="1" customHeight="1">
      <c r="A4529" s="74" t="s">
        <v>2446</v>
      </c>
      <c r="B4529" s="74" t="s">
        <v>2447</v>
      </c>
      <c r="C4529" s="74" t="s">
        <v>2648</v>
      </c>
      <c r="D4529" s="74" t="s">
        <v>2649</v>
      </c>
      <c r="E4529" s="74" t="s">
        <v>20</v>
      </c>
      <c r="F4529" s="74" t="s">
        <v>822</v>
      </c>
      <c r="G4529" s="74" t="s">
        <v>825</v>
      </c>
      <c r="H4529" s="74">
        <v>395123</v>
      </c>
      <c r="I4529" s="74" t="s">
        <v>2655</v>
      </c>
      <c r="K4529" s="3" t="s">
        <v>25</v>
      </c>
      <c r="M4529" s="3" t="s">
        <v>25</v>
      </c>
      <c r="O4529" s="3" t="s">
        <v>25</v>
      </c>
      <c r="Q4529" s="3" t="s">
        <v>25</v>
      </c>
      <c r="S4529" s="4"/>
      <c r="T4529" s="3" t="s">
        <v>825</v>
      </c>
    </row>
    <row r="4530" spans="1:20" ht="15" customHeight="1">
      <c r="A4530" s="52" t="s">
        <v>2446</v>
      </c>
      <c r="B4530" s="52" t="s">
        <v>2447</v>
      </c>
      <c r="C4530" s="52" t="s">
        <v>2551</v>
      </c>
      <c r="D4530" s="52" t="s">
        <v>2656</v>
      </c>
      <c r="E4530" s="52" t="s">
        <v>20</v>
      </c>
      <c r="F4530" s="52" t="s">
        <v>822</v>
      </c>
      <c r="G4530" s="52" t="s">
        <v>825</v>
      </c>
      <c r="H4530" s="52">
        <v>447919</v>
      </c>
      <c r="I4530" s="52" t="s">
        <v>2657</v>
      </c>
      <c r="J4530" s="36" t="s">
        <v>2658</v>
      </c>
      <c r="K4530" s="36" t="s">
        <v>25</v>
      </c>
      <c r="L4530" s="36" t="s">
        <v>825</v>
      </c>
      <c r="M4530" s="36" t="s">
        <v>25</v>
      </c>
      <c r="N4530" s="37" t="s">
        <v>2659</v>
      </c>
      <c r="O4530" s="36" t="s">
        <v>25</v>
      </c>
      <c r="P4530" s="36" t="s">
        <v>2660</v>
      </c>
      <c r="Q4530" s="36" t="s">
        <v>25</v>
      </c>
      <c r="S4530" s="11" t="str">
        <f t="shared" ref="S4530:S4537" si="584">J4530&amp;K4530&amp;L4530&amp;M4530&amp;N4530&amp;O4530&amp;P4530</f>
        <v>昊海．水光针．补水控油．（2ml）</v>
      </c>
      <c r="T4530" s="36" t="s">
        <v>825</v>
      </c>
    </row>
    <row r="4531" spans="1:20" ht="15" customHeight="1">
      <c r="A4531" s="52" t="s">
        <v>2446</v>
      </c>
      <c r="B4531" s="52" t="s">
        <v>2447</v>
      </c>
      <c r="C4531" s="52" t="s">
        <v>2551</v>
      </c>
      <c r="D4531" s="52" t="s">
        <v>2656</v>
      </c>
      <c r="E4531" s="52" t="s">
        <v>20</v>
      </c>
      <c r="F4531" s="52" t="s">
        <v>822</v>
      </c>
      <c r="G4531" s="52" t="s">
        <v>825</v>
      </c>
      <c r="H4531" s="52">
        <v>447920</v>
      </c>
      <c r="I4531" s="52" t="s">
        <v>2661</v>
      </c>
      <c r="J4531" s="36" t="s">
        <v>2658</v>
      </c>
      <c r="K4531" s="36" t="s">
        <v>25</v>
      </c>
      <c r="L4531" s="36" t="s">
        <v>825</v>
      </c>
      <c r="M4531" s="36" t="s">
        <v>25</v>
      </c>
      <c r="N4531" s="37" t="s">
        <v>2659</v>
      </c>
      <c r="O4531" s="36" t="s">
        <v>25</v>
      </c>
      <c r="P4531" s="36" t="s">
        <v>2662</v>
      </c>
      <c r="Q4531" s="36" t="s">
        <v>25</v>
      </c>
      <c r="S4531" s="11" t="str">
        <f t="shared" si="584"/>
        <v>昊海．水光针．补水控油．（2ml）*3次</v>
      </c>
      <c r="T4531" s="36" t="s">
        <v>825</v>
      </c>
    </row>
    <row r="4532" spans="1:20" ht="15" customHeight="1">
      <c r="A4532" s="52" t="s">
        <v>2446</v>
      </c>
      <c r="B4532" s="52" t="s">
        <v>2447</v>
      </c>
      <c r="C4532" s="52" t="s">
        <v>2663</v>
      </c>
      <c r="D4532" s="52" t="s">
        <v>2664</v>
      </c>
      <c r="E4532" s="52" t="s">
        <v>20</v>
      </c>
      <c r="F4532" s="52" t="s">
        <v>822</v>
      </c>
      <c r="G4532" s="52" t="s">
        <v>825</v>
      </c>
      <c r="H4532" s="52">
        <v>27562</v>
      </c>
      <c r="I4532" s="52" t="s">
        <v>2021</v>
      </c>
      <c r="K4532" s="36" t="s">
        <v>25</v>
      </c>
      <c r="L4532" s="36" t="s">
        <v>825</v>
      </c>
      <c r="M4532" s="36" t="s">
        <v>25</v>
      </c>
      <c r="N4532" s="37" t="s">
        <v>1627</v>
      </c>
      <c r="O4532" s="36" t="s">
        <v>25</v>
      </c>
      <c r="Q4532" s="36" t="s">
        <v>25</v>
      </c>
      <c r="S4532" s="11" t="str">
        <f>L4532&amp;M4532&amp;N4532</f>
        <v>水光针．补水抗衰</v>
      </c>
      <c r="T4532" s="36" t="s">
        <v>825</v>
      </c>
    </row>
    <row r="4533" spans="1:20" ht="15" customHeight="1">
      <c r="A4533" s="52" t="s">
        <v>2446</v>
      </c>
      <c r="B4533" s="52" t="s">
        <v>2447</v>
      </c>
      <c r="C4533" s="52" t="s">
        <v>2663</v>
      </c>
      <c r="D4533" s="52" t="s">
        <v>2664</v>
      </c>
      <c r="E4533" s="52" t="s">
        <v>20</v>
      </c>
      <c r="F4533" s="52" t="s">
        <v>822</v>
      </c>
      <c r="G4533" s="52" t="s">
        <v>825</v>
      </c>
      <c r="H4533" s="52">
        <v>198227</v>
      </c>
      <c r="I4533" s="52" t="s">
        <v>2666</v>
      </c>
      <c r="K4533" s="36" t="s">
        <v>25</v>
      </c>
      <c r="L4533" s="36" t="s">
        <v>825</v>
      </c>
      <c r="M4533" s="36" t="s">
        <v>25</v>
      </c>
      <c r="N4533" s="37" t="s">
        <v>1627</v>
      </c>
      <c r="O4533" s="36" t="s">
        <v>25</v>
      </c>
      <c r="Q4533" s="36" t="s">
        <v>25</v>
      </c>
      <c r="S4533" s="11" t="str">
        <f>L4533&amp;M4533&amp;N4533</f>
        <v>水光针．补水抗衰</v>
      </c>
      <c r="T4533" s="36" t="s">
        <v>825</v>
      </c>
    </row>
    <row r="4534" spans="1:20" ht="15" customHeight="1">
      <c r="A4534" s="52" t="s">
        <v>2446</v>
      </c>
      <c r="B4534" s="52" t="s">
        <v>2447</v>
      </c>
      <c r="C4534" s="52" t="s">
        <v>2639</v>
      </c>
      <c r="D4534" s="52" t="s">
        <v>2640</v>
      </c>
      <c r="E4534" s="52" t="s">
        <v>20</v>
      </c>
      <c r="F4534" s="52" t="s">
        <v>822</v>
      </c>
      <c r="G4534" s="52" t="s">
        <v>825</v>
      </c>
      <c r="H4534" s="52">
        <v>419568</v>
      </c>
      <c r="I4534" s="52" t="s">
        <v>2641</v>
      </c>
      <c r="J4534" s="36" t="s">
        <v>868</v>
      </c>
      <c r="K4534" s="36" t="s">
        <v>25</v>
      </c>
      <c r="L4534" s="36" t="s">
        <v>825</v>
      </c>
      <c r="M4534" s="36" t="s">
        <v>25</v>
      </c>
      <c r="N4534" s="37" t="s">
        <v>2667</v>
      </c>
      <c r="O4534" s="36" t="s">
        <v>25</v>
      </c>
      <c r="P4534" s="36" t="s">
        <v>1614</v>
      </c>
      <c r="Q4534" s="36" t="s">
        <v>25</v>
      </c>
      <c r="S4534" s="11" t="str">
        <f t="shared" si="584"/>
        <v>润月雅．水光针．抗衰 ．单次</v>
      </c>
      <c r="T4534" s="36" t="s">
        <v>825</v>
      </c>
    </row>
    <row r="4535" spans="1:20" ht="15" customHeight="1">
      <c r="A4535" s="52" t="s">
        <v>2446</v>
      </c>
      <c r="B4535" s="52" t="s">
        <v>2447</v>
      </c>
      <c r="C4535" s="52" t="s">
        <v>2668</v>
      </c>
      <c r="D4535" s="52" t="s">
        <v>2669</v>
      </c>
      <c r="E4535" s="52" t="s">
        <v>20</v>
      </c>
      <c r="F4535" s="52" t="s">
        <v>822</v>
      </c>
      <c r="G4535" s="52" t="s">
        <v>825</v>
      </c>
      <c r="H4535" s="52">
        <v>345697</v>
      </c>
      <c r="I4535" s="52" t="s">
        <v>2670</v>
      </c>
      <c r="J4535" s="36" t="s">
        <v>212</v>
      </c>
      <c r="K4535" s="36" t="s">
        <v>25</v>
      </c>
      <c r="L4535" s="36" t="s">
        <v>825</v>
      </c>
      <c r="M4535" s="36" t="s">
        <v>25</v>
      </c>
      <c r="N4535" s="37" t="s">
        <v>6285</v>
      </c>
      <c r="O4535" s="36" t="s">
        <v>25</v>
      </c>
      <c r="P4535" s="36" t="s">
        <v>107</v>
      </c>
      <c r="Q4535" s="36" t="s">
        <v>25</v>
      </c>
      <c r="S4535" s="11" t="str">
        <f t="shared" si="584"/>
        <v>润致．水光针．补水缩毛孔．2．5ml</v>
      </c>
      <c r="T4535" s="36" t="s">
        <v>825</v>
      </c>
    </row>
    <row r="4536" spans="1:20" ht="15" customHeight="1">
      <c r="A4536" s="52" t="s">
        <v>2446</v>
      </c>
      <c r="B4536" s="52" t="s">
        <v>2447</v>
      </c>
      <c r="C4536" s="52" t="s">
        <v>2672</v>
      </c>
      <c r="D4536" s="52" t="s">
        <v>2673</v>
      </c>
      <c r="E4536" s="52" t="s">
        <v>20</v>
      </c>
      <c r="F4536" s="52" t="s">
        <v>822</v>
      </c>
      <c r="G4536" s="52" t="s">
        <v>825</v>
      </c>
      <c r="H4536" s="52">
        <v>221052</v>
      </c>
      <c r="I4536" s="52" t="s">
        <v>2674</v>
      </c>
      <c r="J4536" s="36" t="s">
        <v>868</v>
      </c>
      <c r="K4536" s="36" t="s">
        <v>25</v>
      </c>
      <c r="L4536" s="36" t="s">
        <v>825</v>
      </c>
      <c r="M4536" s="36" t="s">
        <v>25</v>
      </c>
      <c r="N4536" s="37" t="s">
        <v>6285</v>
      </c>
      <c r="O4536" s="36" t="s">
        <v>25</v>
      </c>
      <c r="P4536" s="36" t="s">
        <v>2339</v>
      </c>
      <c r="Q4536" s="36" t="s">
        <v>25</v>
      </c>
      <c r="S4536" s="11" t="str">
        <f t="shared" si="584"/>
        <v>润月雅．水光针．补水缩毛孔．年卡</v>
      </c>
      <c r="T4536" s="36" t="s">
        <v>825</v>
      </c>
    </row>
    <row r="4537" spans="1:20" ht="15" customHeight="1">
      <c r="A4537" s="52" t="s">
        <v>2446</v>
      </c>
      <c r="B4537" s="52" t="s">
        <v>2447</v>
      </c>
      <c r="C4537" s="52" t="s">
        <v>2672</v>
      </c>
      <c r="D4537" s="52" t="s">
        <v>2673</v>
      </c>
      <c r="E4537" s="52" t="s">
        <v>20</v>
      </c>
      <c r="F4537" s="52" t="s">
        <v>822</v>
      </c>
      <c r="G4537" s="52" t="s">
        <v>825</v>
      </c>
      <c r="H4537" s="52">
        <v>390867</v>
      </c>
      <c r="I4537" s="52" t="s">
        <v>2675</v>
      </c>
      <c r="J4537" s="36" t="s">
        <v>868</v>
      </c>
      <c r="K4537" s="36" t="s">
        <v>25</v>
      </c>
      <c r="L4537" s="36" t="s">
        <v>825</v>
      </c>
      <c r="M4537" s="36" t="s">
        <v>25</v>
      </c>
      <c r="N4537" s="37" t="s">
        <v>2676</v>
      </c>
      <c r="O4537" s="36" t="s">
        <v>25</v>
      </c>
      <c r="P4537" s="36" t="s">
        <v>1614</v>
      </c>
      <c r="Q4537" s="36" t="s">
        <v>25</v>
      </c>
      <c r="S4537" s="11" t="str">
        <f t="shared" si="584"/>
        <v>润月雅．水光针．补水  ．单次</v>
      </c>
      <c r="T4537" s="36" t="s">
        <v>825</v>
      </c>
    </row>
    <row r="4538" spans="1:20" ht="15" customHeight="1">
      <c r="A4538" s="52" t="s">
        <v>2446</v>
      </c>
      <c r="B4538" s="52" t="s">
        <v>2447</v>
      </c>
      <c r="C4538" s="52" t="s">
        <v>2677</v>
      </c>
      <c r="D4538" s="52" t="s">
        <v>2678</v>
      </c>
      <c r="E4538" s="52" t="s">
        <v>20</v>
      </c>
      <c r="F4538" s="52" t="s">
        <v>822</v>
      </c>
      <c r="G4538" s="52" t="s">
        <v>825</v>
      </c>
      <c r="H4538" s="52">
        <v>365662</v>
      </c>
      <c r="I4538" s="52" t="s">
        <v>2679</v>
      </c>
      <c r="J4538" s="36" t="s">
        <v>868</v>
      </c>
      <c r="K4538" s="2" t="s">
        <v>25</v>
      </c>
      <c r="L4538" s="36" t="s">
        <v>825</v>
      </c>
      <c r="M4538" s="36" t="s">
        <v>25</v>
      </c>
      <c r="N4538" s="36" t="s">
        <v>2676</v>
      </c>
      <c r="O4538" s="36" t="s">
        <v>25</v>
      </c>
      <c r="Q4538" s="36" t="s">
        <v>25</v>
      </c>
      <c r="R4538" s="36" t="s">
        <v>119</v>
      </c>
      <c r="S4538" s="11" t="str">
        <f>J4538&amp;K4538&amp;L4538&amp;M4538&amp;N4538&amp;O4538&amp;R4538</f>
        <v>润月雅．水光针．补水  ．限购一次</v>
      </c>
      <c r="T4538" s="36" t="s">
        <v>825</v>
      </c>
    </row>
    <row r="4539" spans="1:20" ht="15" customHeight="1">
      <c r="A4539" s="52" t="s">
        <v>2446</v>
      </c>
      <c r="B4539" s="52" t="s">
        <v>2447</v>
      </c>
      <c r="C4539" s="52" t="s">
        <v>2677</v>
      </c>
      <c r="D4539" s="52" t="s">
        <v>2678</v>
      </c>
      <c r="E4539" s="52" t="s">
        <v>20</v>
      </c>
      <c r="F4539" s="52" t="s">
        <v>822</v>
      </c>
      <c r="G4539" s="52" t="s">
        <v>825</v>
      </c>
      <c r="H4539" s="52">
        <v>319534</v>
      </c>
      <c r="I4539" s="52" t="s">
        <v>2680</v>
      </c>
      <c r="K4539" s="36" t="s">
        <v>25</v>
      </c>
      <c r="L4539" s="36" t="s">
        <v>825</v>
      </c>
      <c r="M4539" s="36" t="s">
        <v>25</v>
      </c>
      <c r="N4539" s="36"/>
      <c r="O4539" s="36" t="s">
        <v>25</v>
      </c>
      <c r="P4539" s="36" t="s">
        <v>2681</v>
      </c>
      <c r="Q4539" s="36" t="s">
        <v>25</v>
      </c>
      <c r="S4539" s="11" t="str">
        <f>L4539&amp;M4539&amp;P4539</f>
        <v>水光针．9ml</v>
      </c>
      <c r="T4539" s="36" t="s">
        <v>825</v>
      </c>
    </row>
    <row r="4540" spans="1:20" ht="15" customHeight="1">
      <c r="A4540" s="52" t="s">
        <v>2446</v>
      </c>
      <c r="B4540" s="52" t="s">
        <v>2447</v>
      </c>
      <c r="C4540" s="52" t="s">
        <v>2677</v>
      </c>
      <c r="D4540" s="52" t="s">
        <v>2678</v>
      </c>
      <c r="E4540" s="52" t="s">
        <v>20</v>
      </c>
      <c r="F4540" s="52" t="s">
        <v>822</v>
      </c>
      <c r="G4540" s="52" t="s">
        <v>825</v>
      </c>
      <c r="H4540" s="52">
        <v>357660</v>
      </c>
      <c r="I4540" s="52" t="s">
        <v>823</v>
      </c>
      <c r="J4540" s="52" t="s">
        <v>823</v>
      </c>
      <c r="K4540" s="52" t="s">
        <v>25</v>
      </c>
      <c r="L4540" s="36" t="s">
        <v>825</v>
      </c>
      <c r="M4540" s="36" t="s">
        <v>25</v>
      </c>
      <c r="N4540" s="36" t="s">
        <v>2600</v>
      </c>
      <c r="O4540" s="36" t="s">
        <v>25</v>
      </c>
      <c r="Q4540" s="36" t="s">
        <v>25</v>
      </c>
      <c r="S4540" s="11" t="str">
        <f>J4540&amp;K4540&amp;L4540&amp;M4540&amp;N4540</f>
        <v>菲洛嘉．水光针．抗衰</v>
      </c>
      <c r="T4540" s="36" t="s">
        <v>825</v>
      </c>
    </row>
    <row r="4541" spans="1:20" ht="15" customHeight="1">
      <c r="A4541" s="52" t="s">
        <v>2446</v>
      </c>
      <c r="B4541" s="52" t="s">
        <v>2447</v>
      </c>
      <c r="C4541" s="52" t="s">
        <v>2682</v>
      </c>
      <c r="D4541" s="52" t="s">
        <v>2683</v>
      </c>
      <c r="E4541" s="52" t="s">
        <v>20</v>
      </c>
      <c r="F4541" s="52" t="s">
        <v>822</v>
      </c>
      <c r="G4541" s="52"/>
      <c r="H4541" s="52">
        <v>383182</v>
      </c>
      <c r="I4541" s="52" t="s">
        <v>2684</v>
      </c>
      <c r="K4541" s="36" t="s">
        <v>25</v>
      </c>
      <c r="L4541" s="36" t="s">
        <v>825</v>
      </c>
      <c r="M4541" s="36" t="s">
        <v>25</v>
      </c>
      <c r="N4541" s="36" t="s">
        <v>2685</v>
      </c>
      <c r="O4541" s="36" t="s">
        <v>25</v>
      </c>
      <c r="Q4541" s="36" t="s">
        <v>25</v>
      </c>
      <c r="S4541" s="11" t="str">
        <f t="shared" ref="S4541:S4544" si="585">L4541&amp;M4541&amp;N4541</f>
        <v>水光针．补水</v>
      </c>
      <c r="T4541" s="76" t="s">
        <v>822</v>
      </c>
    </row>
    <row r="4542" spans="1:20" ht="15" customHeight="1">
      <c r="A4542" s="52" t="s">
        <v>2446</v>
      </c>
      <c r="B4542" s="52" t="s">
        <v>2447</v>
      </c>
      <c r="C4542" s="52" t="s">
        <v>2682</v>
      </c>
      <c r="D4542" s="52" t="s">
        <v>2683</v>
      </c>
      <c r="E4542" s="52" t="s">
        <v>20</v>
      </c>
      <c r="F4542" s="52" t="s">
        <v>822</v>
      </c>
      <c r="G4542" s="52"/>
      <c r="H4542" s="52">
        <v>375872</v>
      </c>
      <c r="I4542" s="52" t="s">
        <v>2686</v>
      </c>
      <c r="K4542" s="36" t="s">
        <v>25</v>
      </c>
      <c r="L4542" s="36" t="s">
        <v>825</v>
      </c>
      <c r="M4542" s="36" t="s">
        <v>25</v>
      </c>
      <c r="N4542" s="36" t="s">
        <v>2685</v>
      </c>
      <c r="O4542" s="36" t="s">
        <v>25</v>
      </c>
      <c r="Q4542" s="36" t="s">
        <v>25</v>
      </c>
      <c r="S4542" s="11" t="str">
        <f t="shared" si="585"/>
        <v>水光针．补水</v>
      </c>
      <c r="T4542" s="76" t="s">
        <v>822</v>
      </c>
    </row>
    <row r="4543" spans="1:20" ht="15" customHeight="1">
      <c r="A4543" s="52" t="s">
        <v>2446</v>
      </c>
      <c r="B4543" s="52" t="s">
        <v>2447</v>
      </c>
      <c r="C4543" s="52" t="s">
        <v>2682</v>
      </c>
      <c r="D4543" s="52" t="s">
        <v>2683</v>
      </c>
      <c r="E4543" s="52" t="s">
        <v>20</v>
      </c>
      <c r="F4543" s="52" t="s">
        <v>822</v>
      </c>
      <c r="G4543" s="52"/>
      <c r="H4543" s="52">
        <v>383181</v>
      </c>
      <c r="I4543" s="52" t="s">
        <v>2687</v>
      </c>
      <c r="K4543" s="36" t="s">
        <v>25</v>
      </c>
      <c r="L4543" s="36" t="s">
        <v>825</v>
      </c>
      <c r="M4543" s="36" t="s">
        <v>25</v>
      </c>
      <c r="N4543" s="36" t="s">
        <v>2685</v>
      </c>
      <c r="O4543" s="36" t="s">
        <v>25</v>
      </c>
      <c r="Q4543" s="36" t="s">
        <v>25</v>
      </c>
      <c r="R4543" s="36" t="s">
        <v>2688</v>
      </c>
      <c r="S4543" s="75" t="str">
        <f>L4543&amp;M4543&amp;N4543&amp;O4543&amp;R4543</f>
        <v>水光针．补水．单次限购</v>
      </c>
      <c r="T4543" s="76" t="s">
        <v>822</v>
      </c>
    </row>
    <row r="4544" spans="1:20" ht="15" customHeight="1">
      <c r="A4544" s="52" t="s">
        <v>2446</v>
      </c>
      <c r="B4544" s="52" t="s">
        <v>2447</v>
      </c>
      <c r="C4544" s="52" t="s">
        <v>2682</v>
      </c>
      <c r="D4544" s="52" t="s">
        <v>2683</v>
      </c>
      <c r="E4544" s="52" t="s">
        <v>20</v>
      </c>
      <c r="F4544" s="52" t="s">
        <v>822</v>
      </c>
      <c r="G4544" s="52"/>
      <c r="H4544" s="52">
        <v>383183</v>
      </c>
      <c r="I4544" s="52" t="s">
        <v>2689</v>
      </c>
      <c r="K4544" s="36" t="s">
        <v>25</v>
      </c>
      <c r="L4544" s="36" t="s">
        <v>768</v>
      </c>
      <c r="M4544" s="36" t="s">
        <v>25</v>
      </c>
      <c r="N4544" s="36" t="s">
        <v>2685</v>
      </c>
      <c r="O4544" s="36" t="s">
        <v>25</v>
      </c>
      <c r="Q4544" s="36" t="s">
        <v>25</v>
      </c>
      <c r="S4544" s="11" t="str">
        <f t="shared" si="585"/>
        <v>婴儿针．补水</v>
      </c>
      <c r="T4544" s="76" t="s">
        <v>822</v>
      </c>
    </row>
    <row r="4545" spans="1:20" ht="15" customHeight="1">
      <c r="A4545" s="52" t="s">
        <v>2446</v>
      </c>
      <c r="B4545" s="52" t="s">
        <v>2447</v>
      </c>
      <c r="C4545" s="52" t="s">
        <v>2682</v>
      </c>
      <c r="D4545" s="52" t="s">
        <v>2683</v>
      </c>
      <c r="E4545" s="52" t="s">
        <v>20</v>
      </c>
      <c r="F4545" s="52" t="s">
        <v>822</v>
      </c>
      <c r="G4545" s="52"/>
      <c r="H4545" s="52">
        <v>383184</v>
      </c>
      <c r="I4545" s="52" t="s">
        <v>2690</v>
      </c>
      <c r="J4545" s="36" t="s">
        <v>823</v>
      </c>
      <c r="K4545" s="36" t="s">
        <v>25</v>
      </c>
      <c r="L4545" s="36" t="s">
        <v>825</v>
      </c>
      <c r="M4545" s="36" t="s">
        <v>25</v>
      </c>
      <c r="N4545" s="36" t="s">
        <v>2685</v>
      </c>
      <c r="O4545" s="36" t="s">
        <v>25</v>
      </c>
      <c r="Q4545" s="36" t="s">
        <v>25</v>
      </c>
      <c r="S4545" s="11" t="str">
        <f t="shared" ref="S4545:S4547" si="586">J4545&amp;K4545&amp;L4545&amp;M4545&amp;N4545</f>
        <v>菲洛嘉．水光针．补水</v>
      </c>
      <c r="T4545" s="76" t="s">
        <v>822</v>
      </c>
    </row>
    <row r="4546" spans="1:20" ht="15" customHeight="1">
      <c r="A4546" s="52" t="s">
        <v>2446</v>
      </c>
      <c r="B4546" s="52" t="s">
        <v>2447</v>
      </c>
      <c r="C4546" s="52" t="s">
        <v>2691</v>
      </c>
      <c r="D4546" s="52" t="s">
        <v>2692</v>
      </c>
      <c r="E4546" s="52" t="s">
        <v>20</v>
      </c>
      <c r="F4546" s="52" t="s">
        <v>822</v>
      </c>
      <c r="G4546" s="52"/>
      <c r="H4546" s="52">
        <v>355881</v>
      </c>
      <c r="I4546" s="52" t="s">
        <v>2693</v>
      </c>
      <c r="J4546" s="36" t="s">
        <v>1631</v>
      </c>
      <c r="K4546" s="36" t="s">
        <v>25</v>
      </c>
      <c r="L4546" s="36" t="s">
        <v>825</v>
      </c>
      <c r="M4546" s="36" t="s">
        <v>25</v>
      </c>
      <c r="N4546" s="36" t="s">
        <v>2685</v>
      </c>
      <c r="O4546" s="36" t="s">
        <v>25</v>
      </c>
      <c r="Q4546" s="36" t="s">
        <v>25</v>
      </c>
      <c r="S4546" s="11" t="str">
        <f t="shared" si="586"/>
        <v>绽美娅．水光针．补水</v>
      </c>
      <c r="T4546" s="76" t="s">
        <v>822</v>
      </c>
    </row>
    <row r="4547" spans="1:20" ht="15" customHeight="1">
      <c r="A4547" s="52" t="s">
        <v>2446</v>
      </c>
      <c r="B4547" s="52" t="s">
        <v>2447</v>
      </c>
      <c r="C4547" s="52" t="s">
        <v>2691</v>
      </c>
      <c r="D4547" s="52" t="s">
        <v>2692</v>
      </c>
      <c r="E4547" s="52" t="s">
        <v>20</v>
      </c>
      <c r="F4547" s="52" t="s">
        <v>822</v>
      </c>
      <c r="G4547" s="52"/>
      <c r="H4547" s="52">
        <v>362948</v>
      </c>
      <c r="I4547" s="52" t="s">
        <v>2694</v>
      </c>
      <c r="J4547" s="36" t="s">
        <v>212</v>
      </c>
      <c r="K4547" s="36" t="s">
        <v>25</v>
      </c>
      <c r="L4547" s="36" t="s">
        <v>825</v>
      </c>
      <c r="M4547" s="36" t="s">
        <v>25</v>
      </c>
      <c r="N4547" s="36" t="s">
        <v>2685</v>
      </c>
      <c r="O4547" s="36" t="s">
        <v>25</v>
      </c>
      <c r="Q4547" s="36" t="s">
        <v>25</v>
      </c>
      <c r="S4547" s="11" t="str">
        <f t="shared" si="586"/>
        <v>润致．水光针．补水</v>
      </c>
      <c r="T4547" s="76" t="s">
        <v>822</v>
      </c>
    </row>
    <row r="4548" spans="1:20" ht="15" customHeight="1">
      <c r="A4548" s="52" t="s">
        <v>2446</v>
      </c>
      <c r="B4548" s="52" t="s">
        <v>2447</v>
      </c>
      <c r="C4548" s="52" t="s">
        <v>2691</v>
      </c>
      <c r="D4548" s="52" t="s">
        <v>2692</v>
      </c>
      <c r="E4548" s="52" t="s">
        <v>20</v>
      </c>
      <c r="F4548" s="52" t="s">
        <v>822</v>
      </c>
      <c r="G4548" s="52"/>
      <c r="H4548" s="52">
        <v>378937</v>
      </c>
      <c r="I4548" s="52" t="s">
        <v>2695</v>
      </c>
      <c r="J4548" s="36" t="s">
        <v>823</v>
      </c>
      <c r="K4548" s="36" t="s">
        <v>25</v>
      </c>
      <c r="L4548" s="36" t="s">
        <v>825</v>
      </c>
      <c r="M4548" s="36" t="s">
        <v>25</v>
      </c>
      <c r="N4548" s="37" t="s">
        <v>2685</v>
      </c>
      <c r="O4548" s="36" t="s">
        <v>25</v>
      </c>
      <c r="P4548" s="36" t="s">
        <v>40</v>
      </c>
      <c r="Q4548" s="36" t="s">
        <v>25</v>
      </c>
      <c r="S4548" s="11" t="str">
        <f t="shared" ref="S4548:S4551" si="587">J4548&amp;K4548&amp;L4548&amp;M4548&amp;N4548&amp;O4548&amp;P4548</f>
        <v>菲洛嘉．水光针．补水．1次</v>
      </c>
      <c r="T4548" s="76" t="s">
        <v>822</v>
      </c>
    </row>
    <row r="4549" spans="1:20" ht="15" customHeight="1">
      <c r="A4549" s="52" t="s">
        <v>2446</v>
      </c>
      <c r="B4549" s="52" t="s">
        <v>2447</v>
      </c>
      <c r="C4549" s="52" t="s">
        <v>2691</v>
      </c>
      <c r="D4549" s="52" t="s">
        <v>2692</v>
      </c>
      <c r="E4549" s="52" t="s">
        <v>20</v>
      </c>
      <c r="F4549" s="52" t="s">
        <v>822</v>
      </c>
      <c r="G4549" s="52"/>
      <c r="H4549" s="52">
        <v>391459</v>
      </c>
      <c r="I4549" s="52" t="s">
        <v>2696</v>
      </c>
      <c r="J4549" s="36" t="s">
        <v>1631</v>
      </c>
      <c r="K4549" s="36" t="s">
        <v>25</v>
      </c>
      <c r="L4549" s="36" t="s">
        <v>825</v>
      </c>
      <c r="M4549" s="36" t="s">
        <v>25</v>
      </c>
      <c r="N4549" s="37" t="s">
        <v>2685</v>
      </c>
      <c r="O4549" s="36" t="s">
        <v>25</v>
      </c>
      <c r="P4549" s="36" t="s">
        <v>440</v>
      </c>
      <c r="Q4549" s="36" t="s">
        <v>25</v>
      </c>
      <c r="S4549" s="11" t="str">
        <f t="shared" si="587"/>
        <v>绽美娅．水光针．补水．3次</v>
      </c>
      <c r="T4549" s="76" t="s">
        <v>822</v>
      </c>
    </row>
    <row r="4550" spans="1:20" ht="15" customHeight="1">
      <c r="A4550" s="52" t="s">
        <v>2446</v>
      </c>
      <c r="B4550" s="52" t="s">
        <v>2447</v>
      </c>
      <c r="C4550" s="52" t="s">
        <v>2691</v>
      </c>
      <c r="D4550" s="52" t="s">
        <v>2692</v>
      </c>
      <c r="E4550" s="52" t="s">
        <v>20</v>
      </c>
      <c r="F4550" s="52" t="s">
        <v>822</v>
      </c>
      <c r="G4550" s="52"/>
      <c r="H4550" s="52">
        <v>362947</v>
      </c>
      <c r="I4550" s="52" t="s">
        <v>2697</v>
      </c>
      <c r="K4550" s="36" t="s">
        <v>25</v>
      </c>
      <c r="L4550" s="36" t="s">
        <v>825</v>
      </c>
      <c r="M4550" s="36" t="s">
        <v>25</v>
      </c>
      <c r="N4550" s="36" t="s">
        <v>2685</v>
      </c>
      <c r="O4550" s="36" t="s">
        <v>25</v>
      </c>
      <c r="Q4550" s="36" t="s">
        <v>25</v>
      </c>
      <c r="S4550" s="11" t="str">
        <f>L4550&amp;M4550&amp;N4550</f>
        <v>水光针．补水</v>
      </c>
      <c r="T4550" s="76" t="s">
        <v>822</v>
      </c>
    </row>
    <row r="4551" spans="1:20" ht="15" customHeight="1">
      <c r="A4551" s="52" t="s">
        <v>2446</v>
      </c>
      <c r="B4551" s="52" t="s">
        <v>2447</v>
      </c>
      <c r="C4551" s="52" t="s">
        <v>2691</v>
      </c>
      <c r="D4551" s="52" t="s">
        <v>2692</v>
      </c>
      <c r="E4551" s="52" t="s">
        <v>20</v>
      </c>
      <c r="F4551" s="52" t="s">
        <v>822</v>
      </c>
      <c r="G4551" s="52"/>
      <c r="H4551" s="52">
        <v>349034</v>
      </c>
      <c r="I4551" s="52" t="s">
        <v>2698</v>
      </c>
      <c r="J4551" s="36" t="s">
        <v>1631</v>
      </c>
      <c r="K4551" s="36" t="s">
        <v>25</v>
      </c>
      <c r="L4551" s="36" t="s">
        <v>825</v>
      </c>
      <c r="M4551" s="36" t="s">
        <v>25</v>
      </c>
      <c r="N4551" s="37" t="s">
        <v>2685</v>
      </c>
      <c r="O4551" s="36" t="s">
        <v>25</v>
      </c>
      <c r="P4551" s="36" t="s">
        <v>1682</v>
      </c>
      <c r="Q4551" s="36" t="s">
        <v>25</v>
      </c>
      <c r="S4551" s="11" t="str">
        <f t="shared" si="587"/>
        <v>绽美娅．水光针．补水．5ml</v>
      </c>
      <c r="T4551" s="76" t="s">
        <v>822</v>
      </c>
    </row>
    <row r="4552" spans="1:20" s="3" customFormat="1" ht="15" hidden="1" customHeight="1">
      <c r="A4552" s="74" t="s">
        <v>2446</v>
      </c>
      <c r="B4552" s="74" t="s">
        <v>2447</v>
      </c>
      <c r="C4552" s="74" t="s">
        <v>2699</v>
      </c>
      <c r="D4552" s="74" t="s">
        <v>2700</v>
      </c>
      <c r="E4552" s="74" t="s">
        <v>20</v>
      </c>
      <c r="F4552" s="74" t="s">
        <v>822</v>
      </c>
      <c r="G4552" s="74"/>
      <c r="H4552" s="74">
        <v>172718</v>
      </c>
      <c r="I4552" s="74" t="s">
        <v>2701</v>
      </c>
      <c r="K4552" s="3" t="s">
        <v>25</v>
      </c>
      <c r="L4552" s="3" t="s">
        <v>825</v>
      </c>
      <c r="M4552" s="3" t="s">
        <v>25</v>
      </c>
      <c r="O4552" s="3" t="s">
        <v>25</v>
      </c>
      <c r="Q4552" s="3" t="s">
        <v>25</v>
      </c>
      <c r="S4552" s="4"/>
      <c r="T4552" s="77" t="s">
        <v>822</v>
      </c>
    </row>
    <row r="4553" spans="1:20" ht="15" customHeight="1">
      <c r="A4553" s="52" t="s">
        <v>2446</v>
      </c>
      <c r="B4553" s="52" t="s">
        <v>2447</v>
      </c>
      <c r="C4553" s="52" t="s">
        <v>2699</v>
      </c>
      <c r="D4553" s="52" t="s">
        <v>2700</v>
      </c>
      <c r="E4553" s="52" t="s">
        <v>20</v>
      </c>
      <c r="F4553" s="52" t="s">
        <v>822</v>
      </c>
      <c r="G4553" s="52"/>
      <c r="H4553" s="52">
        <v>172719</v>
      </c>
      <c r="I4553" s="52" t="s">
        <v>2702</v>
      </c>
      <c r="K4553" s="36" t="s">
        <v>25</v>
      </c>
      <c r="L4553" s="36" t="s">
        <v>825</v>
      </c>
      <c r="M4553" s="36" t="s">
        <v>25</v>
      </c>
      <c r="N4553" s="36"/>
      <c r="O4553" s="36" t="s">
        <v>25</v>
      </c>
      <c r="P4553" s="36" t="s">
        <v>2703</v>
      </c>
      <c r="Q4553" s="36" t="s">
        <v>25</v>
      </c>
      <c r="S4553" s="11" t="str">
        <f>L4553&amp;M4553&amp;P4553</f>
        <v>水光针．一疗程</v>
      </c>
      <c r="T4553" s="76" t="s">
        <v>822</v>
      </c>
    </row>
    <row r="4554" spans="1:20" ht="15" customHeight="1">
      <c r="A4554" s="52" t="s">
        <v>2446</v>
      </c>
      <c r="B4554" s="52" t="s">
        <v>2447</v>
      </c>
      <c r="C4554" s="52" t="s">
        <v>2691</v>
      </c>
      <c r="D4554" s="52" t="s">
        <v>2704</v>
      </c>
      <c r="E4554" s="52" t="s">
        <v>20</v>
      </c>
      <c r="F4554" s="52" t="s">
        <v>822</v>
      </c>
      <c r="G4554" s="52"/>
      <c r="H4554" s="52">
        <v>348523</v>
      </c>
      <c r="I4554" s="52" t="s">
        <v>2705</v>
      </c>
      <c r="K4554" s="36" t="s">
        <v>25</v>
      </c>
      <c r="L4554" s="36" t="s">
        <v>2706</v>
      </c>
      <c r="M4554" s="36" t="s">
        <v>25</v>
      </c>
      <c r="N4554" s="36"/>
      <c r="O4554" s="36" t="s">
        <v>25</v>
      </c>
      <c r="P4554" s="36" t="s">
        <v>1682</v>
      </c>
      <c r="Q4554" s="36" t="s">
        <v>25</v>
      </c>
      <c r="S4554" s="11" t="str">
        <f>L4554&amp;M4554&amp;P4554</f>
        <v>童颜针水光针．5ml</v>
      </c>
      <c r="T4554" s="76" t="s">
        <v>822</v>
      </c>
    </row>
    <row r="4555" spans="1:20" ht="15" customHeight="1">
      <c r="A4555" s="52" t="s">
        <v>2446</v>
      </c>
      <c r="B4555" s="52" t="s">
        <v>2447</v>
      </c>
      <c r="C4555" s="52" t="s">
        <v>2707</v>
      </c>
      <c r="D4555" s="52" t="s">
        <v>2708</v>
      </c>
      <c r="E4555" s="52" t="s">
        <v>20</v>
      </c>
      <c r="F4555" s="52" t="s">
        <v>822</v>
      </c>
      <c r="G4555" s="52"/>
      <c r="H4555" s="52">
        <v>237305</v>
      </c>
      <c r="I4555" s="52" t="s">
        <v>2709</v>
      </c>
      <c r="J4555" s="36" t="s">
        <v>2710</v>
      </c>
      <c r="K4555" s="36" t="s">
        <v>25</v>
      </c>
      <c r="L4555" s="36" t="s">
        <v>825</v>
      </c>
      <c r="M4555" s="36" t="s">
        <v>25</v>
      </c>
      <c r="N4555" s="37" t="s">
        <v>2711</v>
      </c>
      <c r="O4555" s="36" t="s">
        <v>25</v>
      </c>
      <c r="P4555" s="36" t="s">
        <v>129</v>
      </c>
      <c r="Q4555" s="36" t="s">
        <v>25</v>
      </c>
      <c r="S4555" s="11" t="str">
        <f>J4555&amp;K4555&amp;L4555&amp;M4555&amp;N4555&amp;O4555&amp;P4555</f>
        <v>欣菲玲．水光针．紧肤细纹 美白亮肤．2ml</v>
      </c>
      <c r="T4555" s="76" t="s">
        <v>822</v>
      </c>
    </row>
    <row r="4556" spans="1:20" ht="15" customHeight="1">
      <c r="A4556" s="52" t="s">
        <v>2446</v>
      </c>
      <c r="B4556" s="52" t="s">
        <v>2447</v>
      </c>
      <c r="C4556" s="52" t="s">
        <v>2707</v>
      </c>
      <c r="D4556" s="52" t="s">
        <v>2708</v>
      </c>
      <c r="E4556" s="52" t="s">
        <v>20</v>
      </c>
      <c r="F4556" s="52" t="s">
        <v>822</v>
      </c>
      <c r="G4556" s="52"/>
      <c r="H4556" s="52">
        <v>395963</v>
      </c>
      <c r="I4556" s="52" t="s">
        <v>2712</v>
      </c>
      <c r="J4556" s="36" t="s">
        <v>2563</v>
      </c>
      <c r="K4556" s="36" t="s">
        <v>25</v>
      </c>
      <c r="L4556" s="36" t="s">
        <v>825</v>
      </c>
      <c r="M4556" s="36" t="s">
        <v>25</v>
      </c>
      <c r="N4556" s="37" t="s">
        <v>2711</v>
      </c>
      <c r="O4556" s="36" t="s">
        <v>25</v>
      </c>
      <c r="P4556" s="36" t="s">
        <v>107</v>
      </c>
      <c r="Q4556" s="36" t="s">
        <v>25</v>
      </c>
      <c r="S4556" s="11" t="str">
        <f>J4556&amp;K4556&amp;L4556&amp;M4556&amp;N4556&amp;O4556&amp;P4556</f>
        <v xml:space="preserve"> 润月雅．水光针．紧肤细纹 美白亮肤．2．5ml</v>
      </c>
      <c r="T4556" s="76" t="s">
        <v>822</v>
      </c>
    </row>
    <row r="4557" spans="1:20" ht="15" customHeight="1">
      <c r="A4557" s="52" t="s">
        <v>2446</v>
      </c>
      <c r="B4557" s="52" t="s">
        <v>2447</v>
      </c>
      <c r="C4557" s="52" t="s">
        <v>2707</v>
      </c>
      <c r="D4557" s="52" t="s">
        <v>2708</v>
      </c>
      <c r="E4557" s="52" t="s">
        <v>20</v>
      </c>
      <c r="F4557" s="52" t="s">
        <v>822</v>
      </c>
      <c r="G4557" s="52"/>
      <c r="H4557" s="52">
        <v>395964</v>
      </c>
      <c r="I4557" s="52" t="s">
        <v>2713</v>
      </c>
      <c r="K4557" s="36" t="s">
        <v>25</v>
      </c>
      <c r="L4557" s="36" t="s">
        <v>825</v>
      </c>
      <c r="M4557" s="36" t="s">
        <v>25</v>
      </c>
      <c r="N4557" s="36" t="s">
        <v>2711</v>
      </c>
      <c r="O4557" s="36" t="s">
        <v>25</v>
      </c>
      <c r="P4557" s="36" t="s">
        <v>2714</v>
      </c>
      <c r="Q4557" s="36" t="s">
        <v>25</v>
      </c>
      <c r="S4557" s="11" t="str">
        <f>L4557&amp;M4557&amp;N4557&amp;O4557&amp;P4557</f>
        <v>水光针．紧肤细纹 美白亮肤．20单位</v>
      </c>
      <c r="T4557" s="76" t="s">
        <v>822</v>
      </c>
    </row>
    <row r="4558" spans="1:20" ht="15" customHeight="1">
      <c r="A4558" s="52" t="s">
        <v>2446</v>
      </c>
      <c r="B4558" s="52" t="s">
        <v>2447</v>
      </c>
      <c r="C4558" s="52" t="s">
        <v>2707</v>
      </c>
      <c r="D4558" s="52" t="s">
        <v>2708</v>
      </c>
      <c r="E4558" s="52" t="s">
        <v>20</v>
      </c>
      <c r="F4558" s="52" t="s">
        <v>822</v>
      </c>
      <c r="G4558" s="52"/>
      <c r="H4558" s="52">
        <v>395965</v>
      </c>
      <c r="I4558" s="52" t="s">
        <v>2715</v>
      </c>
      <c r="K4558" s="36" t="s">
        <v>25</v>
      </c>
      <c r="L4558" s="36" t="s">
        <v>825</v>
      </c>
      <c r="M4558" s="36" t="s">
        <v>25</v>
      </c>
      <c r="N4558" s="36" t="s">
        <v>2711</v>
      </c>
      <c r="O4558" s="36" t="s">
        <v>25</v>
      </c>
      <c r="Q4558" s="36" t="s">
        <v>25</v>
      </c>
      <c r="S4558" s="11" t="str">
        <f>L4558&amp;M4558&amp;N4558</f>
        <v>水光针．紧肤细纹 美白亮肤</v>
      </c>
      <c r="T4558" s="76" t="s">
        <v>822</v>
      </c>
    </row>
    <row r="4559" spans="1:20" ht="15" customHeight="1">
      <c r="A4559" s="52" t="s">
        <v>2446</v>
      </c>
      <c r="B4559" s="52" t="s">
        <v>2447</v>
      </c>
      <c r="C4559" s="52" t="s">
        <v>2716</v>
      </c>
      <c r="D4559" s="52" t="s">
        <v>2717</v>
      </c>
      <c r="E4559" s="52" t="s">
        <v>20</v>
      </c>
      <c r="F4559" s="52" t="s">
        <v>822</v>
      </c>
      <c r="G4559" s="52"/>
      <c r="H4559" s="52">
        <v>232610</v>
      </c>
      <c r="I4559" s="52" t="s">
        <v>2718</v>
      </c>
      <c r="J4559" s="36" t="s">
        <v>2719</v>
      </c>
      <c r="K4559" s="36" t="s">
        <v>25</v>
      </c>
      <c r="L4559" s="36" t="s">
        <v>825</v>
      </c>
      <c r="M4559" s="36" t="s">
        <v>25</v>
      </c>
      <c r="N4559" s="36"/>
      <c r="O4559" s="36" t="s">
        <v>25</v>
      </c>
      <c r="P4559" s="36" t="s">
        <v>468</v>
      </c>
      <c r="Q4559" s="36" t="s">
        <v>25</v>
      </c>
      <c r="S4559" s="71" t="str">
        <f t="shared" ref="S4559:S4561" si="588">J4559&amp;K4559&amp;L4559&amp;M4559&amp;P4559</f>
        <v xml:space="preserve"> 蔓百薇．水光针．三次</v>
      </c>
      <c r="T4559" s="76" t="s">
        <v>822</v>
      </c>
    </row>
    <row r="4560" spans="1:20" ht="15" customHeight="1">
      <c r="A4560" s="52" t="s">
        <v>2446</v>
      </c>
      <c r="B4560" s="52" t="s">
        <v>2447</v>
      </c>
      <c r="C4560" s="52" t="s">
        <v>2716</v>
      </c>
      <c r="D4560" s="52" t="s">
        <v>2717</v>
      </c>
      <c r="E4560" s="52" t="s">
        <v>20</v>
      </c>
      <c r="F4560" s="52" t="s">
        <v>822</v>
      </c>
      <c r="G4560" s="52"/>
      <c r="H4560" s="52">
        <v>232609</v>
      </c>
      <c r="I4560" s="52" t="s">
        <v>2720</v>
      </c>
      <c r="J4560" s="36" t="s">
        <v>2719</v>
      </c>
      <c r="K4560" s="36" t="s">
        <v>25</v>
      </c>
      <c r="L4560" s="36" t="s">
        <v>825</v>
      </c>
      <c r="M4560" s="36" t="s">
        <v>25</v>
      </c>
      <c r="N4560" s="36"/>
      <c r="O4560" s="36" t="s">
        <v>25</v>
      </c>
      <c r="P4560" s="36" t="s">
        <v>1614</v>
      </c>
      <c r="Q4560" s="36" t="s">
        <v>25</v>
      </c>
      <c r="S4560" s="71" t="str">
        <f t="shared" si="588"/>
        <v xml:space="preserve"> 蔓百薇．水光针．单次</v>
      </c>
      <c r="T4560" s="76" t="s">
        <v>822</v>
      </c>
    </row>
    <row r="4561" spans="1:20" ht="15" customHeight="1">
      <c r="A4561" s="52" t="s">
        <v>2446</v>
      </c>
      <c r="B4561" s="52" t="s">
        <v>2447</v>
      </c>
      <c r="C4561" s="52" t="s">
        <v>2716</v>
      </c>
      <c r="D4561" s="52" t="s">
        <v>2717</v>
      </c>
      <c r="E4561" s="52" t="s">
        <v>20</v>
      </c>
      <c r="F4561" s="52" t="s">
        <v>822</v>
      </c>
      <c r="G4561" s="52"/>
      <c r="H4561" s="52">
        <v>232611</v>
      </c>
      <c r="I4561" s="52" t="s">
        <v>2721</v>
      </c>
      <c r="J4561" s="36" t="s">
        <v>2719</v>
      </c>
      <c r="K4561" s="36" t="s">
        <v>25</v>
      </c>
      <c r="L4561" s="36" t="s">
        <v>825</v>
      </c>
      <c r="M4561" s="36" t="s">
        <v>25</v>
      </c>
      <c r="N4561" s="36"/>
      <c r="O4561" s="36" t="s">
        <v>25</v>
      </c>
      <c r="P4561" s="36" t="s">
        <v>2722</v>
      </c>
      <c r="Q4561" s="36" t="s">
        <v>25</v>
      </c>
      <c r="S4561" s="71" t="str">
        <f t="shared" si="588"/>
        <v xml:space="preserve"> 蔓百薇．水光针．年卡/1年12次</v>
      </c>
      <c r="T4561" s="76" t="s">
        <v>822</v>
      </c>
    </row>
    <row r="4562" spans="1:20" ht="15" customHeight="1">
      <c r="A4562" s="52" t="s">
        <v>2446</v>
      </c>
      <c r="B4562" s="52" t="s">
        <v>2447</v>
      </c>
      <c r="C4562" s="52" t="s">
        <v>2723</v>
      </c>
      <c r="D4562" s="52" t="s">
        <v>2724</v>
      </c>
      <c r="E4562" s="52" t="s">
        <v>20</v>
      </c>
      <c r="F4562" s="52" t="s">
        <v>822</v>
      </c>
      <c r="G4562" s="52"/>
      <c r="H4562" s="52">
        <v>237253</v>
      </c>
      <c r="I4562" s="52" t="s">
        <v>2725</v>
      </c>
      <c r="J4562" s="36" t="s">
        <v>106</v>
      </c>
      <c r="K4562" s="36" t="s">
        <v>25</v>
      </c>
      <c r="L4562" s="36" t="s">
        <v>825</v>
      </c>
      <c r="M4562" s="36" t="s">
        <v>25</v>
      </c>
      <c r="N4562" s="37" t="s">
        <v>2685</v>
      </c>
      <c r="O4562" s="36" t="s">
        <v>25</v>
      </c>
      <c r="P4562" s="36" t="s">
        <v>107</v>
      </c>
      <c r="Q4562" s="36" t="s">
        <v>25</v>
      </c>
      <c r="S4562" s="11" t="str">
        <f>J4562&amp;K4562&amp;L4562&amp;M4562&amp;N4562&amp;O4562&amp;P4562</f>
        <v>嗨体．水光针．补水．2．5ml</v>
      </c>
      <c r="T4562" s="76" t="s">
        <v>822</v>
      </c>
    </row>
    <row r="4563" spans="1:20" s="3" customFormat="1" ht="15" hidden="1" customHeight="1">
      <c r="A4563" s="74" t="s">
        <v>2446</v>
      </c>
      <c r="B4563" s="74" t="s">
        <v>2447</v>
      </c>
      <c r="C4563" s="74" t="s">
        <v>2726</v>
      </c>
      <c r="D4563" s="74" t="s">
        <v>2727</v>
      </c>
      <c r="E4563" s="74" t="s">
        <v>20</v>
      </c>
      <c r="F4563" s="74" t="s">
        <v>822</v>
      </c>
      <c r="G4563" s="74"/>
      <c r="H4563" s="74">
        <v>403670</v>
      </c>
      <c r="I4563" s="74" t="s">
        <v>2728</v>
      </c>
      <c r="K4563" s="3" t="s">
        <v>25</v>
      </c>
      <c r="L4563" s="74"/>
      <c r="M4563" s="74" t="s">
        <v>25</v>
      </c>
      <c r="N4563" s="3" t="s">
        <v>2729</v>
      </c>
      <c r="O4563" s="3" t="s">
        <v>25</v>
      </c>
      <c r="P4563" s="3" t="s">
        <v>1614</v>
      </c>
      <c r="Q4563" s="3" t="s">
        <v>25</v>
      </c>
      <c r="S4563" s="4"/>
      <c r="T4563" s="77" t="s">
        <v>822</v>
      </c>
    </row>
    <row r="4564" spans="1:20" s="3" customFormat="1" ht="15" hidden="1" customHeight="1">
      <c r="A4564" s="74" t="s">
        <v>2730</v>
      </c>
      <c r="B4564" s="74" t="s">
        <v>99</v>
      </c>
      <c r="C4564" s="74" t="s">
        <v>2731</v>
      </c>
      <c r="D4564" s="74" t="s">
        <v>2732</v>
      </c>
      <c r="E4564" s="74" t="s">
        <v>20</v>
      </c>
      <c r="F4564" s="74" t="s">
        <v>21</v>
      </c>
      <c r="G4564" s="74" t="s">
        <v>22</v>
      </c>
      <c r="H4564" s="74">
        <v>191692</v>
      </c>
      <c r="I4564" s="74" t="s">
        <v>2733</v>
      </c>
      <c r="K4564" s="3" t="s">
        <v>25</v>
      </c>
      <c r="L4564" s="74" t="s">
        <v>22</v>
      </c>
      <c r="M4564" s="74" t="s">
        <v>25</v>
      </c>
      <c r="O4564" s="3" t="s">
        <v>25</v>
      </c>
      <c r="Q4564" s="3" t="s">
        <v>25</v>
      </c>
      <c r="S4564" s="4"/>
      <c r="T4564" s="3" t="s">
        <v>22</v>
      </c>
    </row>
    <row r="4565" spans="1:20" s="3" customFormat="1" ht="15" hidden="1" customHeight="1">
      <c r="A4565" s="74" t="s">
        <v>2730</v>
      </c>
      <c r="B4565" s="74" t="s">
        <v>99</v>
      </c>
      <c r="C4565" s="74" t="s">
        <v>2731</v>
      </c>
      <c r="D4565" s="74" t="s">
        <v>2732</v>
      </c>
      <c r="E4565" s="74" t="s">
        <v>20</v>
      </c>
      <c r="F4565" s="74" t="s">
        <v>21</v>
      </c>
      <c r="G4565" s="74" t="s">
        <v>22</v>
      </c>
      <c r="H4565" s="74">
        <v>191693</v>
      </c>
      <c r="I4565" s="74" t="s">
        <v>2734</v>
      </c>
      <c r="K4565" s="3" t="s">
        <v>25</v>
      </c>
      <c r="L4565" s="74" t="s">
        <v>22</v>
      </c>
      <c r="M4565" s="74" t="s">
        <v>25</v>
      </c>
      <c r="O4565" s="3" t="s">
        <v>25</v>
      </c>
      <c r="Q4565" s="3" t="s">
        <v>25</v>
      </c>
      <c r="S4565" s="4"/>
      <c r="T4565" s="3" t="s">
        <v>22</v>
      </c>
    </row>
    <row r="4566" spans="1:20" s="3" customFormat="1" ht="15" hidden="1" customHeight="1">
      <c r="A4566" s="74" t="s">
        <v>2730</v>
      </c>
      <c r="B4566" s="74" t="s">
        <v>99</v>
      </c>
      <c r="C4566" s="74" t="s">
        <v>2731</v>
      </c>
      <c r="D4566" s="74" t="s">
        <v>2732</v>
      </c>
      <c r="E4566" s="74" t="s">
        <v>20</v>
      </c>
      <c r="F4566" s="74" t="s">
        <v>21</v>
      </c>
      <c r="G4566" s="74" t="s">
        <v>22</v>
      </c>
      <c r="H4566" s="74">
        <v>191694</v>
      </c>
      <c r="I4566" s="74" t="s">
        <v>2735</v>
      </c>
      <c r="K4566" s="3" t="s">
        <v>25</v>
      </c>
      <c r="L4566" s="74" t="s">
        <v>22</v>
      </c>
      <c r="M4566" s="74" t="s">
        <v>25</v>
      </c>
      <c r="O4566" s="3" t="s">
        <v>25</v>
      </c>
      <c r="Q4566" s="3" t="s">
        <v>25</v>
      </c>
      <c r="S4566" s="4"/>
      <c r="T4566" s="3" t="s">
        <v>22</v>
      </c>
    </row>
    <row r="4567" spans="1:20" s="3" customFormat="1" ht="15" hidden="1" customHeight="1">
      <c r="A4567" s="74" t="s">
        <v>2730</v>
      </c>
      <c r="B4567" s="74" t="s">
        <v>99</v>
      </c>
      <c r="C4567" s="74" t="s">
        <v>2731</v>
      </c>
      <c r="D4567" s="74" t="s">
        <v>2732</v>
      </c>
      <c r="E4567" s="74" t="s">
        <v>20</v>
      </c>
      <c r="F4567" s="74" t="s">
        <v>21</v>
      </c>
      <c r="G4567" s="74" t="s">
        <v>22</v>
      </c>
      <c r="H4567" s="74">
        <v>191695</v>
      </c>
      <c r="I4567" s="74" t="s">
        <v>2736</v>
      </c>
      <c r="K4567" s="3" t="s">
        <v>25</v>
      </c>
      <c r="L4567" s="74" t="s">
        <v>22</v>
      </c>
      <c r="M4567" s="74" t="s">
        <v>25</v>
      </c>
      <c r="O4567" s="3" t="s">
        <v>25</v>
      </c>
      <c r="Q4567" s="3" t="s">
        <v>25</v>
      </c>
      <c r="S4567" s="4"/>
      <c r="T4567" s="3" t="s">
        <v>22</v>
      </c>
    </row>
    <row r="4568" spans="1:20" s="3" customFormat="1" ht="15" hidden="1" customHeight="1">
      <c r="A4568" s="74" t="s">
        <v>2730</v>
      </c>
      <c r="B4568" s="74" t="s">
        <v>99</v>
      </c>
      <c r="C4568" s="74" t="s">
        <v>2737</v>
      </c>
      <c r="D4568" s="74" t="s">
        <v>2738</v>
      </c>
      <c r="E4568" s="74" t="s">
        <v>20</v>
      </c>
      <c r="F4568" s="74" t="s">
        <v>21</v>
      </c>
      <c r="G4568" s="74" t="s">
        <v>22</v>
      </c>
      <c r="H4568" s="74">
        <v>396100</v>
      </c>
      <c r="I4568" s="74" t="s">
        <v>2739</v>
      </c>
      <c r="K4568" s="3" t="s">
        <v>25</v>
      </c>
      <c r="L4568" s="74" t="s">
        <v>22</v>
      </c>
      <c r="M4568" s="74" t="s">
        <v>25</v>
      </c>
      <c r="O4568" s="3" t="s">
        <v>25</v>
      </c>
      <c r="Q4568" s="3" t="s">
        <v>25</v>
      </c>
      <c r="S4568" s="4"/>
      <c r="T4568" s="3" t="s">
        <v>22</v>
      </c>
    </row>
    <row r="4569" spans="1:20" ht="15" customHeight="1">
      <c r="A4569" s="52" t="s">
        <v>2730</v>
      </c>
      <c r="B4569" s="52" t="s">
        <v>99</v>
      </c>
      <c r="C4569" s="52" t="s">
        <v>2740</v>
      </c>
      <c r="D4569" s="52" t="s">
        <v>2741</v>
      </c>
      <c r="E4569" s="52" t="s">
        <v>20</v>
      </c>
      <c r="F4569" s="52" t="s">
        <v>21</v>
      </c>
      <c r="G4569" s="52"/>
      <c r="H4569" s="52">
        <v>417355</v>
      </c>
      <c r="I4569" s="52" t="s">
        <v>1445</v>
      </c>
      <c r="J4569" s="36" t="s">
        <v>29</v>
      </c>
      <c r="K4569" s="36" t="s">
        <v>25</v>
      </c>
      <c r="L4569" s="36" t="s">
        <v>26</v>
      </c>
      <c r="M4569" s="36" t="s">
        <v>25</v>
      </c>
      <c r="N4569" s="37" t="s">
        <v>2742</v>
      </c>
      <c r="O4569" s="36" t="s">
        <v>25</v>
      </c>
      <c r="P4569" s="36" t="s">
        <v>2743</v>
      </c>
      <c r="Q4569" s="36" t="s">
        <v>25</v>
      </c>
      <c r="S4569" s="11" t="str">
        <f t="shared" ref="S4569:S4592" si="589">J4569&amp;K4569&amp;L4569&amp;M4569&amp;N4569&amp;O4569&amp;P4569</f>
        <v>伊婉C．玻尿酸．填充面部． 1ml</v>
      </c>
      <c r="T4569" s="76" t="s">
        <v>21</v>
      </c>
    </row>
    <row r="4570" spans="1:20" ht="15" customHeight="1">
      <c r="A4570" s="52" t="s">
        <v>2730</v>
      </c>
      <c r="B4570" s="52" t="s">
        <v>99</v>
      </c>
      <c r="C4570" s="52" t="s">
        <v>2740</v>
      </c>
      <c r="D4570" s="52" t="s">
        <v>2741</v>
      </c>
      <c r="E4570" s="52" t="s">
        <v>20</v>
      </c>
      <c r="F4570" s="52" t="s">
        <v>21</v>
      </c>
      <c r="G4570" s="52"/>
      <c r="H4570" s="52">
        <v>405166</v>
      </c>
      <c r="I4570" s="52" t="s">
        <v>2744</v>
      </c>
      <c r="J4570" s="36" t="s">
        <v>301</v>
      </c>
      <c r="K4570" s="36" t="s">
        <v>25</v>
      </c>
      <c r="L4570" s="36" t="s">
        <v>26</v>
      </c>
      <c r="M4570" s="36" t="s">
        <v>25</v>
      </c>
      <c r="N4570" s="37" t="s">
        <v>2742</v>
      </c>
      <c r="O4570" s="36" t="s">
        <v>25</v>
      </c>
      <c r="P4570" s="36" t="s">
        <v>2743</v>
      </c>
      <c r="Q4570" s="36" t="s">
        <v>25</v>
      </c>
      <c r="S4570" s="11" t="str">
        <f t="shared" si="589"/>
        <v>伊婉CP．玻尿酸．填充面部． 1ml</v>
      </c>
      <c r="T4570" s="76" t="s">
        <v>21</v>
      </c>
    </row>
    <row r="4571" spans="1:20" ht="15" customHeight="1">
      <c r="A4571" s="52" t="s">
        <v>2730</v>
      </c>
      <c r="B4571" s="52" t="s">
        <v>99</v>
      </c>
      <c r="C4571" s="52" t="s">
        <v>2740</v>
      </c>
      <c r="D4571" s="52" t="s">
        <v>2741</v>
      </c>
      <c r="E4571" s="52" t="s">
        <v>20</v>
      </c>
      <c r="F4571" s="52" t="s">
        <v>21</v>
      </c>
      <c r="G4571" s="52"/>
      <c r="H4571" s="52">
        <v>405167</v>
      </c>
      <c r="I4571" s="52" t="s">
        <v>2745</v>
      </c>
      <c r="J4571" s="36" t="s">
        <v>286</v>
      </c>
      <c r="K4571" s="36" t="s">
        <v>25</v>
      </c>
      <c r="L4571" s="36" t="s">
        <v>26</v>
      </c>
      <c r="M4571" s="36" t="s">
        <v>25</v>
      </c>
      <c r="N4571" s="37" t="s">
        <v>2742</v>
      </c>
      <c r="O4571" s="36" t="s">
        <v>25</v>
      </c>
      <c r="P4571" s="36" t="s">
        <v>2743</v>
      </c>
      <c r="Q4571" s="36" t="s">
        <v>25</v>
      </c>
      <c r="S4571" s="11" t="str">
        <f t="shared" si="589"/>
        <v>伊婉VP．玻尿酸．填充面部． 1ml</v>
      </c>
      <c r="T4571" s="76" t="s">
        <v>21</v>
      </c>
    </row>
    <row r="4572" spans="1:20" ht="15" customHeight="1">
      <c r="A4572" s="52" t="s">
        <v>2730</v>
      </c>
      <c r="B4572" s="52" t="s">
        <v>99</v>
      </c>
      <c r="C4572" s="52" t="s">
        <v>2740</v>
      </c>
      <c r="D4572" s="52" t="s">
        <v>2741</v>
      </c>
      <c r="E4572" s="52" t="s">
        <v>20</v>
      </c>
      <c r="F4572" s="52" t="s">
        <v>21</v>
      </c>
      <c r="G4572" s="52"/>
      <c r="H4572" s="52">
        <v>405168</v>
      </c>
      <c r="I4572" s="52" t="s">
        <v>1831</v>
      </c>
      <c r="J4572" s="36" t="s">
        <v>1237</v>
      </c>
      <c r="K4572" s="36" t="s">
        <v>25</v>
      </c>
      <c r="L4572" s="36" t="s">
        <v>26</v>
      </c>
      <c r="M4572" s="36" t="s">
        <v>25</v>
      </c>
      <c r="N4572" s="37" t="s">
        <v>2742</v>
      </c>
      <c r="O4572" s="36" t="s">
        <v>25</v>
      </c>
      <c r="P4572" s="36" t="s">
        <v>2743</v>
      </c>
      <c r="Q4572" s="36" t="s">
        <v>25</v>
      </c>
      <c r="S4572" s="11" t="str">
        <f t="shared" si="589"/>
        <v>公主．玻尿酸．填充面部． 1ml</v>
      </c>
      <c r="T4572" s="76" t="s">
        <v>21</v>
      </c>
    </row>
    <row r="4573" spans="1:20" ht="15" customHeight="1">
      <c r="A4573" s="52" t="s">
        <v>2730</v>
      </c>
      <c r="B4573" s="52" t="s">
        <v>99</v>
      </c>
      <c r="C4573" s="52" t="s">
        <v>2740</v>
      </c>
      <c r="D4573" s="52" t="s">
        <v>2741</v>
      </c>
      <c r="E4573" s="52" t="s">
        <v>20</v>
      </c>
      <c r="F4573" s="52" t="s">
        <v>21</v>
      </c>
      <c r="G4573" s="52"/>
      <c r="H4573" s="52">
        <v>405169</v>
      </c>
      <c r="I4573" s="52" t="s">
        <v>1269</v>
      </c>
      <c r="J4573" s="36" t="s">
        <v>70</v>
      </c>
      <c r="K4573" s="36" t="s">
        <v>25</v>
      </c>
      <c r="L4573" s="36" t="s">
        <v>26</v>
      </c>
      <c r="M4573" s="36" t="s">
        <v>25</v>
      </c>
      <c r="N4573" s="37" t="s">
        <v>2742</v>
      </c>
      <c r="O4573" s="36" t="s">
        <v>25</v>
      </c>
      <c r="P4573" s="36" t="s">
        <v>2743</v>
      </c>
      <c r="Q4573" s="36" t="s">
        <v>25</v>
      </c>
      <c r="S4573" s="11" t="str">
        <f t="shared" si="589"/>
        <v>艾莉薇．玻尿酸．填充面部． 1ml</v>
      </c>
      <c r="T4573" s="76" t="s">
        <v>21</v>
      </c>
    </row>
    <row r="4574" spans="1:20" ht="15" customHeight="1">
      <c r="A4574" s="52" t="s">
        <v>2730</v>
      </c>
      <c r="B4574" s="52" t="s">
        <v>99</v>
      </c>
      <c r="C4574" s="52" t="s">
        <v>2740</v>
      </c>
      <c r="D4574" s="52" t="s">
        <v>2741</v>
      </c>
      <c r="E4574" s="52" t="s">
        <v>20</v>
      </c>
      <c r="F4574" s="52" t="s">
        <v>21</v>
      </c>
      <c r="G4574" s="52"/>
      <c r="H4574" s="52">
        <v>405170</v>
      </c>
      <c r="I4574" s="52" t="s">
        <v>2746</v>
      </c>
      <c r="J4574" s="36" t="s">
        <v>2747</v>
      </c>
      <c r="K4574" s="36" t="s">
        <v>25</v>
      </c>
      <c r="L4574" s="36" t="s">
        <v>26</v>
      </c>
      <c r="M4574" s="36" t="s">
        <v>25</v>
      </c>
      <c r="N4574" s="37" t="s">
        <v>2742</v>
      </c>
      <c r="O4574" s="36" t="s">
        <v>25</v>
      </c>
      <c r="P4574" s="36" t="s">
        <v>2743</v>
      </c>
      <c r="Q4574" s="36" t="s">
        <v>25</v>
      </c>
      <c r="S4574" s="11" t="str">
        <f t="shared" si="589"/>
        <v>铂金瑞兰．玻尿酸．填充面部． 1ml</v>
      </c>
      <c r="T4574" s="76" t="s">
        <v>21</v>
      </c>
    </row>
    <row r="4575" spans="1:20" ht="15" customHeight="1">
      <c r="A4575" s="52" t="s">
        <v>2730</v>
      </c>
      <c r="B4575" s="52" t="s">
        <v>99</v>
      </c>
      <c r="C4575" s="52" t="s">
        <v>2740</v>
      </c>
      <c r="D4575" s="52" t="s">
        <v>2741</v>
      </c>
      <c r="E4575" s="52" t="s">
        <v>20</v>
      </c>
      <c r="F4575" s="52" t="s">
        <v>21</v>
      </c>
      <c r="G4575" s="52"/>
      <c r="H4575" s="52">
        <v>405171</v>
      </c>
      <c r="I4575" s="52" t="s">
        <v>353</v>
      </c>
      <c r="J4575" s="36" t="s">
        <v>58</v>
      </c>
      <c r="K4575" s="36" t="s">
        <v>25</v>
      </c>
      <c r="L4575" s="36" t="s">
        <v>26</v>
      </c>
      <c r="M4575" s="36" t="s">
        <v>25</v>
      </c>
      <c r="N4575" s="37" t="s">
        <v>2742</v>
      </c>
      <c r="O4575" s="36" t="s">
        <v>25</v>
      </c>
      <c r="P4575" s="36" t="s">
        <v>2743</v>
      </c>
      <c r="Q4575" s="36" t="s">
        <v>25</v>
      </c>
      <c r="S4575" s="11" t="str">
        <f t="shared" si="589"/>
        <v>爱芙莱．玻尿酸．填充面部． 1ml</v>
      </c>
      <c r="T4575" s="76" t="s">
        <v>21</v>
      </c>
    </row>
    <row r="4576" spans="1:20" ht="15" customHeight="1">
      <c r="A4576" s="52" t="s">
        <v>2730</v>
      </c>
      <c r="B4576" s="52" t="s">
        <v>99</v>
      </c>
      <c r="C4576" s="52" t="s">
        <v>2740</v>
      </c>
      <c r="D4576" s="52" t="s">
        <v>2741</v>
      </c>
      <c r="E4576" s="52" t="s">
        <v>20</v>
      </c>
      <c r="F4576" s="52" t="s">
        <v>21</v>
      </c>
      <c r="G4576" s="52"/>
      <c r="H4576" s="52">
        <v>405172</v>
      </c>
      <c r="I4576" s="52" t="s">
        <v>2748</v>
      </c>
      <c r="J4576" s="36" t="s">
        <v>2749</v>
      </c>
      <c r="K4576" s="36" t="s">
        <v>25</v>
      </c>
      <c r="L4576" s="36" t="s">
        <v>26</v>
      </c>
      <c r="M4576" s="36" t="s">
        <v>25</v>
      </c>
      <c r="N4576" s="37" t="s">
        <v>2742</v>
      </c>
      <c r="O4576" s="36" t="s">
        <v>25</v>
      </c>
      <c r="P4576" s="36" t="s">
        <v>72</v>
      </c>
      <c r="Q4576" s="36" t="s">
        <v>25</v>
      </c>
      <c r="S4576" s="11" t="str">
        <f t="shared" si="589"/>
        <v>乔雅登（雅致）．玻尿酸．填充面部．0．8ml</v>
      </c>
      <c r="T4576" s="76" t="s">
        <v>21</v>
      </c>
    </row>
    <row r="4577" spans="1:20" ht="15" customHeight="1">
      <c r="A4577" s="52" t="s">
        <v>2730</v>
      </c>
      <c r="B4577" s="52" t="s">
        <v>99</v>
      </c>
      <c r="C4577" s="52" t="s">
        <v>2740</v>
      </c>
      <c r="D4577" s="52" t="s">
        <v>2741</v>
      </c>
      <c r="E4577" s="52" t="s">
        <v>20</v>
      </c>
      <c r="F4577" s="52" t="s">
        <v>21</v>
      </c>
      <c r="G4577" s="52"/>
      <c r="H4577" s="52">
        <v>415372</v>
      </c>
      <c r="I4577" s="52" t="s">
        <v>2750</v>
      </c>
      <c r="J4577" s="36" t="s">
        <v>49</v>
      </c>
      <c r="K4577" s="36" t="s">
        <v>25</v>
      </c>
      <c r="L4577" s="36" t="s">
        <v>26</v>
      </c>
      <c r="M4577" s="36" t="s">
        <v>25</v>
      </c>
      <c r="N4577" s="37" t="s">
        <v>2742</v>
      </c>
      <c r="O4577" s="36" t="s">
        <v>25</v>
      </c>
      <c r="P4577" s="36" t="s">
        <v>2743</v>
      </c>
      <c r="Q4577" s="36" t="s">
        <v>25</v>
      </c>
      <c r="S4577" s="11" t="str">
        <f t="shared" si="589"/>
        <v>海薇．玻尿酸．填充面部． 1ml</v>
      </c>
      <c r="T4577" s="76" t="s">
        <v>21</v>
      </c>
    </row>
    <row r="4578" spans="1:20" ht="15" customHeight="1">
      <c r="A4578" s="52" t="s">
        <v>2730</v>
      </c>
      <c r="B4578" s="52" t="s">
        <v>99</v>
      </c>
      <c r="C4578" s="52" t="s">
        <v>2740</v>
      </c>
      <c r="D4578" s="52" t="s">
        <v>2741</v>
      </c>
      <c r="E4578" s="52" t="s">
        <v>20</v>
      </c>
      <c r="F4578" s="52" t="s">
        <v>21</v>
      </c>
      <c r="G4578" s="52"/>
      <c r="H4578" s="52">
        <v>422917</v>
      </c>
      <c r="I4578" s="52" t="s">
        <v>2751</v>
      </c>
      <c r="J4578" s="36" t="s">
        <v>204</v>
      </c>
      <c r="K4578" s="36" t="s">
        <v>25</v>
      </c>
      <c r="L4578" s="36" t="s">
        <v>26</v>
      </c>
      <c r="M4578" s="36" t="s">
        <v>25</v>
      </c>
      <c r="N4578" s="37" t="s">
        <v>2742</v>
      </c>
      <c r="O4578" s="36" t="s">
        <v>25</v>
      </c>
      <c r="P4578" s="36" t="s">
        <v>2743</v>
      </c>
      <c r="Q4578" s="36" t="s">
        <v>25</v>
      </c>
      <c r="S4578" s="11" t="str">
        <f t="shared" si="589"/>
        <v>姣兰．玻尿酸．填充面部． 1ml</v>
      </c>
      <c r="T4578" s="76" t="s">
        <v>21</v>
      </c>
    </row>
    <row r="4579" spans="1:20" ht="15" customHeight="1">
      <c r="A4579" s="52" t="s">
        <v>2730</v>
      </c>
      <c r="B4579" s="52" t="s">
        <v>99</v>
      </c>
      <c r="C4579" s="52" t="s">
        <v>2740</v>
      </c>
      <c r="D4579" s="52" t="s">
        <v>2741</v>
      </c>
      <c r="E4579" s="52" t="s">
        <v>20</v>
      </c>
      <c r="F4579" s="52" t="s">
        <v>21</v>
      </c>
      <c r="G4579" s="52"/>
      <c r="H4579" s="52">
        <v>444647</v>
      </c>
      <c r="I4579" s="52" t="s">
        <v>2752</v>
      </c>
      <c r="J4579" s="36" t="s">
        <v>2753</v>
      </c>
      <c r="K4579" s="36" t="s">
        <v>25</v>
      </c>
      <c r="L4579" s="36" t="s">
        <v>26</v>
      </c>
      <c r="M4579" s="36" t="s">
        <v>25</v>
      </c>
      <c r="N4579" s="37" t="s">
        <v>2742</v>
      </c>
      <c r="O4579" s="36" t="s">
        <v>25</v>
      </c>
      <c r="P4579" s="36" t="s">
        <v>72</v>
      </c>
      <c r="Q4579" s="36" t="s">
        <v>25</v>
      </c>
      <c r="S4579" s="11" t="str">
        <f t="shared" si="589"/>
        <v>乔雅登（极致）．玻尿酸．填充面部．0．8ml</v>
      </c>
      <c r="T4579" s="76" t="s">
        <v>21</v>
      </c>
    </row>
    <row r="4580" spans="1:20" ht="15" customHeight="1">
      <c r="A4580" s="52" t="s">
        <v>2730</v>
      </c>
      <c r="B4580" s="52" t="s">
        <v>99</v>
      </c>
      <c r="C4580" s="52" t="s">
        <v>2754</v>
      </c>
      <c r="D4580" s="52" t="s">
        <v>2755</v>
      </c>
      <c r="E4580" s="52" t="s">
        <v>20</v>
      </c>
      <c r="F4580" s="52" t="s">
        <v>21</v>
      </c>
      <c r="G4580" s="52"/>
      <c r="H4580" s="52">
        <v>450139</v>
      </c>
      <c r="I4580" s="52" t="s">
        <v>2756</v>
      </c>
      <c r="J4580" s="36" t="s">
        <v>301</v>
      </c>
      <c r="K4580" s="36" t="s">
        <v>25</v>
      </c>
      <c r="L4580" s="36" t="s">
        <v>26</v>
      </c>
      <c r="M4580" s="36" t="s">
        <v>25</v>
      </c>
      <c r="N4580" s="37" t="s">
        <v>2757</v>
      </c>
      <c r="O4580" s="36" t="s">
        <v>25</v>
      </c>
      <c r="P4580" s="36" t="s">
        <v>2743</v>
      </c>
      <c r="Q4580" s="36" t="s">
        <v>25</v>
      </c>
      <c r="S4580" s="11" t="str">
        <f t="shared" si="589"/>
        <v>伊婉CP．玻尿酸．塑形填充． 1ml</v>
      </c>
      <c r="T4580" s="76" t="s">
        <v>21</v>
      </c>
    </row>
    <row r="4581" spans="1:20" ht="15" customHeight="1">
      <c r="A4581" s="52" t="s">
        <v>2730</v>
      </c>
      <c r="B4581" s="52" t="s">
        <v>99</v>
      </c>
      <c r="C4581" s="52" t="s">
        <v>2754</v>
      </c>
      <c r="D4581" s="52" t="s">
        <v>2755</v>
      </c>
      <c r="E4581" s="52" t="s">
        <v>20</v>
      </c>
      <c r="F4581" s="52" t="s">
        <v>21</v>
      </c>
      <c r="G4581" s="52"/>
      <c r="H4581" s="52">
        <v>450138</v>
      </c>
      <c r="I4581" s="52" t="s">
        <v>60</v>
      </c>
      <c r="J4581" s="36" t="s">
        <v>29</v>
      </c>
      <c r="K4581" s="36" t="s">
        <v>25</v>
      </c>
      <c r="L4581" s="36" t="s">
        <v>26</v>
      </c>
      <c r="M4581" s="36" t="s">
        <v>25</v>
      </c>
      <c r="N4581" s="37" t="s">
        <v>2757</v>
      </c>
      <c r="O4581" s="36" t="s">
        <v>25</v>
      </c>
      <c r="P4581" s="36" t="s">
        <v>2743</v>
      </c>
      <c r="Q4581" s="36" t="s">
        <v>25</v>
      </c>
      <c r="S4581" s="11" t="str">
        <f t="shared" si="589"/>
        <v>伊婉C．玻尿酸．塑形填充． 1ml</v>
      </c>
      <c r="T4581" s="76" t="s">
        <v>21</v>
      </c>
    </row>
    <row r="4582" spans="1:20" ht="15" customHeight="1">
      <c r="A4582" s="52" t="s">
        <v>2730</v>
      </c>
      <c r="B4582" s="52" t="s">
        <v>99</v>
      </c>
      <c r="C4582" s="52" t="s">
        <v>2754</v>
      </c>
      <c r="D4582" s="52" t="s">
        <v>2755</v>
      </c>
      <c r="E4582" s="52" t="s">
        <v>20</v>
      </c>
      <c r="F4582" s="52" t="s">
        <v>21</v>
      </c>
      <c r="G4582" s="52"/>
      <c r="H4582" s="52">
        <v>324390</v>
      </c>
      <c r="I4582" s="52" t="s">
        <v>2758</v>
      </c>
      <c r="J4582" s="36" t="s">
        <v>2759</v>
      </c>
      <c r="K4582" s="36" t="s">
        <v>25</v>
      </c>
      <c r="L4582" s="36" t="s">
        <v>26</v>
      </c>
      <c r="M4582" s="36" t="s">
        <v>25</v>
      </c>
      <c r="N4582" s="37" t="s">
        <v>2757</v>
      </c>
      <c r="O4582" s="36" t="s">
        <v>25</v>
      </c>
      <c r="P4582" s="36" t="s">
        <v>2743</v>
      </c>
      <c r="Q4582" s="36" t="s">
        <v>25</v>
      </c>
      <c r="S4582" s="11" t="str">
        <f t="shared" si="589"/>
        <v>润百颜黑金大分子．玻尿酸．塑形填充． 1ml</v>
      </c>
      <c r="T4582" s="76" t="s">
        <v>21</v>
      </c>
    </row>
    <row r="4583" spans="1:20" ht="15" customHeight="1">
      <c r="A4583" s="52" t="s">
        <v>2730</v>
      </c>
      <c r="B4583" s="52" t="s">
        <v>99</v>
      </c>
      <c r="C4583" s="52" t="s">
        <v>2754</v>
      </c>
      <c r="D4583" s="52" t="s">
        <v>2755</v>
      </c>
      <c r="E4583" s="52" t="s">
        <v>20</v>
      </c>
      <c r="F4583" s="52" t="s">
        <v>21</v>
      </c>
      <c r="G4583" s="52"/>
      <c r="H4583" s="52">
        <v>450136</v>
      </c>
      <c r="I4583" s="52" t="s">
        <v>65</v>
      </c>
      <c r="J4583" s="36" t="s">
        <v>2760</v>
      </c>
      <c r="K4583" s="36" t="s">
        <v>25</v>
      </c>
      <c r="L4583" s="36" t="s">
        <v>26</v>
      </c>
      <c r="M4583" s="36" t="s">
        <v>25</v>
      </c>
      <c r="N4583" s="37" t="s">
        <v>2757</v>
      </c>
      <c r="O4583" s="36" t="s">
        <v>25</v>
      </c>
      <c r="P4583" s="36" t="s">
        <v>2743</v>
      </c>
      <c r="Q4583" s="36" t="s">
        <v>25</v>
      </c>
      <c r="S4583" s="11" t="str">
        <f t="shared" si="589"/>
        <v>法思丽 ．玻尿酸．塑形填充． 1ml</v>
      </c>
      <c r="T4583" s="76" t="s">
        <v>21</v>
      </c>
    </row>
    <row r="4584" spans="1:20" ht="15" customHeight="1">
      <c r="A4584" s="52" t="s">
        <v>2730</v>
      </c>
      <c r="B4584" s="52" t="s">
        <v>99</v>
      </c>
      <c r="C4584" s="52" t="s">
        <v>2754</v>
      </c>
      <c r="D4584" s="52" t="s">
        <v>2755</v>
      </c>
      <c r="E4584" s="52" t="s">
        <v>20</v>
      </c>
      <c r="F4584" s="52" t="s">
        <v>21</v>
      </c>
      <c r="G4584" s="52"/>
      <c r="H4584" s="52">
        <v>450137</v>
      </c>
      <c r="I4584" s="52" t="s">
        <v>1898</v>
      </c>
      <c r="J4584" s="36" t="s">
        <v>177</v>
      </c>
      <c r="K4584" s="36" t="s">
        <v>25</v>
      </c>
      <c r="L4584" s="36" t="s">
        <v>26</v>
      </c>
      <c r="M4584" s="36" t="s">
        <v>25</v>
      </c>
      <c r="N4584" s="37" t="s">
        <v>2757</v>
      </c>
      <c r="O4584" s="36" t="s">
        <v>25</v>
      </c>
      <c r="P4584" s="36" t="s">
        <v>2743</v>
      </c>
      <c r="Q4584" s="36" t="s">
        <v>25</v>
      </c>
      <c r="S4584" s="11" t="str">
        <f t="shared" si="589"/>
        <v>海薇M+．玻尿酸．塑形填充． 1ml</v>
      </c>
      <c r="T4584" s="76" t="s">
        <v>21</v>
      </c>
    </row>
    <row r="4585" spans="1:20" ht="15" customHeight="1">
      <c r="A4585" s="52" t="s">
        <v>2730</v>
      </c>
      <c r="B4585" s="52" t="s">
        <v>99</v>
      </c>
      <c r="C4585" s="52" t="s">
        <v>2754</v>
      </c>
      <c r="D4585" s="52" t="s">
        <v>2755</v>
      </c>
      <c r="E4585" s="52" t="s">
        <v>20</v>
      </c>
      <c r="F4585" s="52" t="s">
        <v>21</v>
      </c>
      <c r="G4585" s="52"/>
      <c r="H4585" s="52">
        <v>450140</v>
      </c>
      <c r="I4585" s="52" t="s">
        <v>63</v>
      </c>
      <c r="J4585" s="36" t="s">
        <v>64</v>
      </c>
      <c r="K4585" s="36" t="s">
        <v>25</v>
      </c>
      <c r="L4585" s="36" t="s">
        <v>26</v>
      </c>
      <c r="M4585" s="36" t="s">
        <v>25</v>
      </c>
      <c r="N4585" s="37" t="s">
        <v>2757</v>
      </c>
      <c r="O4585" s="36" t="s">
        <v>25</v>
      </c>
      <c r="P4585" s="36" t="s">
        <v>2743</v>
      </c>
      <c r="Q4585" s="36" t="s">
        <v>25</v>
      </c>
      <c r="S4585" s="11" t="str">
        <f t="shared" si="589"/>
        <v>伊婉V．玻尿酸．塑形填充． 1ml</v>
      </c>
      <c r="T4585" s="76" t="s">
        <v>21</v>
      </c>
    </row>
    <row r="4586" spans="1:20" ht="15" customHeight="1">
      <c r="A4586" s="52" t="s">
        <v>2730</v>
      </c>
      <c r="B4586" s="52" t="s">
        <v>99</v>
      </c>
      <c r="C4586" s="52" t="s">
        <v>2754</v>
      </c>
      <c r="D4586" s="52" t="s">
        <v>2755</v>
      </c>
      <c r="E4586" s="52" t="s">
        <v>20</v>
      </c>
      <c r="F4586" s="52" t="s">
        <v>21</v>
      </c>
      <c r="G4586" s="52"/>
      <c r="H4586" s="52">
        <v>450141</v>
      </c>
      <c r="I4586" s="52" t="s">
        <v>2761</v>
      </c>
      <c r="J4586" s="36" t="s">
        <v>286</v>
      </c>
      <c r="K4586" s="36" t="s">
        <v>25</v>
      </c>
      <c r="L4586" s="36" t="s">
        <v>26</v>
      </c>
      <c r="M4586" s="36" t="s">
        <v>25</v>
      </c>
      <c r="N4586" s="37" t="s">
        <v>2757</v>
      </c>
      <c r="O4586" s="36" t="s">
        <v>25</v>
      </c>
      <c r="P4586" s="36" t="s">
        <v>2743</v>
      </c>
      <c r="Q4586" s="36" t="s">
        <v>25</v>
      </c>
      <c r="S4586" s="11" t="str">
        <f t="shared" si="589"/>
        <v>伊婉VP．玻尿酸．塑形填充． 1ml</v>
      </c>
      <c r="T4586" s="76" t="s">
        <v>21</v>
      </c>
    </row>
    <row r="4587" spans="1:20" ht="15" customHeight="1">
      <c r="A4587" s="52" t="s">
        <v>2730</v>
      </c>
      <c r="B4587" s="52" t="s">
        <v>99</v>
      </c>
      <c r="C4587" s="52" t="s">
        <v>2754</v>
      </c>
      <c r="D4587" s="52" t="s">
        <v>2755</v>
      </c>
      <c r="E4587" s="52" t="s">
        <v>20</v>
      </c>
      <c r="F4587" s="52" t="s">
        <v>21</v>
      </c>
      <c r="G4587" s="52"/>
      <c r="H4587" s="52">
        <v>450142</v>
      </c>
      <c r="I4587" s="52" t="s">
        <v>69</v>
      </c>
      <c r="J4587" s="36" t="s">
        <v>70</v>
      </c>
      <c r="K4587" s="36" t="s">
        <v>25</v>
      </c>
      <c r="L4587" s="36" t="s">
        <v>26</v>
      </c>
      <c r="M4587" s="36" t="s">
        <v>25</v>
      </c>
      <c r="N4587" s="37" t="s">
        <v>2757</v>
      </c>
      <c r="O4587" s="36" t="s">
        <v>25</v>
      </c>
      <c r="P4587" s="36" t="s">
        <v>2743</v>
      </c>
      <c r="Q4587" s="36" t="s">
        <v>25</v>
      </c>
      <c r="S4587" s="11" t="str">
        <f t="shared" si="589"/>
        <v>艾莉薇．玻尿酸．塑形填充． 1ml</v>
      </c>
      <c r="T4587" s="76" t="s">
        <v>21</v>
      </c>
    </row>
    <row r="4588" spans="1:20" ht="15" customHeight="1">
      <c r="A4588" s="52" t="s">
        <v>2730</v>
      </c>
      <c r="B4588" s="52" t="s">
        <v>99</v>
      </c>
      <c r="C4588" s="52" t="s">
        <v>2754</v>
      </c>
      <c r="D4588" s="52" t="s">
        <v>2755</v>
      </c>
      <c r="E4588" s="52" t="s">
        <v>20</v>
      </c>
      <c r="F4588" s="52" t="s">
        <v>21</v>
      </c>
      <c r="G4588" s="52"/>
      <c r="H4588" s="52">
        <v>450143</v>
      </c>
      <c r="I4588" s="52" t="s">
        <v>59</v>
      </c>
      <c r="J4588" s="36" t="s">
        <v>58</v>
      </c>
      <c r="K4588" s="36" t="s">
        <v>25</v>
      </c>
      <c r="L4588" s="36" t="s">
        <v>26</v>
      </c>
      <c r="M4588" s="36" t="s">
        <v>25</v>
      </c>
      <c r="N4588" s="37" t="s">
        <v>2757</v>
      </c>
      <c r="O4588" s="36" t="s">
        <v>25</v>
      </c>
      <c r="P4588" s="36" t="s">
        <v>2743</v>
      </c>
      <c r="Q4588" s="36" t="s">
        <v>25</v>
      </c>
      <c r="S4588" s="11" t="str">
        <f t="shared" si="589"/>
        <v>爱芙莱．玻尿酸．塑形填充． 1ml</v>
      </c>
      <c r="T4588" s="76" t="s">
        <v>21</v>
      </c>
    </row>
    <row r="4589" spans="1:20" ht="15" customHeight="1">
      <c r="A4589" s="52" t="s">
        <v>2730</v>
      </c>
      <c r="B4589" s="52" t="s">
        <v>99</v>
      </c>
      <c r="C4589" s="52" t="s">
        <v>2754</v>
      </c>
      <c r="D4589" s="52" t="s">
        <v>2755</v>
      </c>
      <c r="E4589" s="52" t="s">
        <v>20</v>
      </c>
      <c r="F4589" s="52" t="s">
        <v>21</v>
      </c>
      <c r="G4589" s="52"/>
      <c r="H4589" s="52">
        <v>450144</v>
      </c>
      <c r="I4589" s="52" t="s">
        <v>2762</v>
      </c>
      <c r="J4589" s="36" t="s">
        <v>124</v>
      </c>
      <c r="K4589" s="36" t="s">
        <v>25</v>
      </c>
      <c r="L4589" s="36" t="s">
        <v>26</v>
      </c>
      <c r="M4589" s="36" t="s">
        <v>25</v>
      </c>
      <c r="N4589" s="37" t="s">
        <v>2757</v>
      </c>
      <c r="O4589" s="36" t="s">
        <v>25</v>
      </c>
      <c r="P4589" s="36" t="s">
        <v>2743</v>
      </c>
      <c r="Q4589" s="36" t="s">
        <v>25</v>
      </c>
      <c r="S4589" s="11" t="str">
        <f t="shared" si="589"/>
        <v>瑞蓝2号．玻尿酸．塑形填充． 1ml</v>
      </c>
      <c r="T4589" s="76" t="s">
        <v>21</v>
      </c>
    </row>
    <row r="4590" spans="1:20" ht="15" customHeight="1">
      <c r="A4590" s="52" t="s">
        <v>2730</v>
      </c>
      <c r="B4590" s="52" t="s">
        <v>99</v>
      </c>
      <c r="C4590" s="52" t="s">
        <v>2754</v>
      </c>
      <c r="D4590" s="52" t="s">
        <v>2755</v>
      </c>
      <c r="E4590" s="52" t="s">
        <v>20</v>
      </c>
      <c r="F4590" s="52" t="s">
        <v>21</v>
      </c>
      <c r="G4590" s="52"/>
      <c r="H4590" s="52">
        <v>450145</v>
      </c>
      <c r="I4590" s="52" t="s">
        <v>2763</v>
      </c>
      <c r="J4590" s="36" t="s">
        <v>37</v>
      </c>
      <c r="K4590" s="36" t="s">
        <v>25</v>
      </c>
      <c r="L4590" s="36" t="s">
        <v>26</v>
      </c>
      <c r="M4590" s="36" t="s">
        <v>25</v>
      </c>
      <c r="N4590" s="37" t="s">
        <v>2757</v>
      </c>
      <c r="O4590" s="36" t="s">
        <v>25</v>
      </c>
      <c r="P4590" s="36" t="s">
        <v>2743</v>
      </c>
      <c r="Q4590" s="36" t="s">
        <v>25</v>
      </c>
      <c r="S4590" s="11" t="str">
        <f t="shared" si="589"/>
        <v>舒颜．玻尿酸．塑形填充． 1ml</v>
      </c>
      <c r="T4590" s="76" t="s">
        <v>21</v>
      </c>
    </row>
    <row r="4591" spans="1:20" ht="15" customHeight="1">
      <c r="A4591" s="52" t="s">
        <v>2730</v>
      </c>
      <c r="B4591" s="52" t="s">
        <v>99</v>
      </c>
      <c r="C4591" s="52" t="s">
        <v>2754</v>
      </c>
      <c r="D4591" s="52" t="s">
        <v>2755</v>
      </c>
      <c r="E4591" s="52" t="s">
        <v>20</v>
      </c>
      <c r="F4591" s="52" t="s">
        <v>21</v>
      </c>
      <c r="G4591" s="52"/>
      <c r="H4591" s="52">
        <v>450146</v>
      </c>
      <c r="I4591" s="52" t="s">
        <v>2764</v>
      </c>
      <c r="J4591" s="36" t="s">
        <v>89</v>
      </c>
      <c r="K4591" s="36" t="s">
        <v>25</v>
      </c>
      <c r="L4591" s="36" t="s">
        <v>26</v>
      </c>
      <c r="M4591" s="36" t="s">
        <v>25</v>
      </c>
      <c r="N4591" s="37" t="s">
        <v>2757</v>
      </c>
      <c r="O4591" s="36" t="s">
        <v>25</v>
      </c>
      <c r="P4591" s="36" t="s">
        <v>2743</v>
      </c>
      <c r="Q4591" s="36" t="s">
        <v>25</v>
      </c>
      <c r="S4591" s="11" t="str">
        <f t="shared" si="589"/>
        <v>乔雅登极致．玻尿酸．塑形填充． 1ml</v>
      </c>
      <c r="T4591" s="76" t="s">
        <v>21</v>
      </c>
    </row>
    <row r="4592" spans="1:20" ht="15" customHeight="1">
      <c r="A4592" s="52" t="s">
        <v>2730</v>
      </c>
      <c r="B4592" s="52" t="s">
        <v>99</v>
      </c>
      <c r="C4592" s="52" t="s">
        <v>2754</v>
      </c>
      <c r="D4592" s="52" t="s">
        <v>2755</v>
      </c>
      <c r="E4592" s="52" t="s">
        <v>20</v>
      </c>
      <c r="F4592" s="52" t="s">
        <v>21</v>
      </c>
      <c r="G4592" s="52"/>
      <c r="H4592" s="52">
        <v>450147</v>
      </c>
      <c r="I4592" s="52" t="s">
        <v>2765</v>
      </c>
      <c r="J4592" s="36" t="s">
        <v>2766</v>
      </c>
      <c r="K4592" s="36" t="s">
        <v>25</v>
      </c>
      <c r="L4592" s="36" t="s">
        <v>26</v>
      </c>
      <c r="M4592" s="36" t="s">
        <v>25</v>
      </c>
      <c r="N4592" s="37" t="s">
        <v>2757</v>
      </c>
      <c r="O4592" s="36" t="s">
        <v>25</v>
      </c>
      <c r="P4592" s="36" t="s">
        <v>2743</v>
      </c>
      <c r="Q4592" s="36" t="s">
        <v>25</v>
      </c>
      <c r="S4592" s="11" t="str">
        <f t="shared" si="589"/>
        <v>乔雅登雅致 ．玻尿酸．塑形填充． 1ml</v>
      </c>
      <c r="T4592" s="76" t="s">
        <v>21</v>
      </c>
    </row>
    <row r="4593" spans="1:20" ht="15" customHeight="1">
      <c r="A4593" s="52" t="s">
        <v>2730</v>
      </c>
      <c r="B4593" s="52" t="s">
        <v>99</v>
      </c>
      <c r="C4593" s="52" t="s">
        <v>2767</v>
      </c>
      <c r="D4593" s="52" t="s">
        <v>2768</v>
      </c>
      <c r="E4593" s="52" t="s">
        <v>20</v>
      </c>
      <c r="F4593" s="52" t="s">
        <v>21</v>
      </c>
      <c r="G4593" s="52"/>
      <c r="H4593" s="52">
        <v>196005</v>
      </c>
      <c r="I4593" s="52" t="s">
        <v>2769</v>
      </c>
      <c r="J4593" s="36" t="s">
        <v>2770</v>
      </c>
      <c r="K4593" s="36" t="s">
        <v>25</v>
      </c>
      <c r="L4593" s="36" t="s">
        <v>26</v>
      </c>
      <c r="M4593" s="36" t="s">
        <v>25</v>
      </c>
      <c r="N4593" s="36"/>
      <c r="O4593" s="36" t="s">
        <v>25</v>
      </c>
      <c r="P4593" s="36" t="s">
        <v>2743</v>
      </c>
      <c r="Q4593" s="36" t="s">
        <v>25</v>
      </c>
      <c r="S4593" s="71" t="str">
        <f t="shared" ref="S4593:S4599" si="590">J4593&amp;K4593&amp;L4593&amp;M4593&amp;P4593</f>
        <v>伊婉 V．玻尿酸． 1ml</v>
      </c>
      <c r="T4593" s="76" t="s">
        <v>21</v>
      </c>
    </row>
    <row r="4594" spans="1:20" ht="15" customHeight="1">
      <c r="A4594" s="52" t="s">
        <v>2730</v>
      </c>
      <c r="B4594" s="52" t="s">
        <v>99</v>
      </c>
      <c r="C4594" s="52" t="s">
        <v>2767</v>
      </c>
      <c r="D4594" s="52" t="s">
        <v>2768</v>
      </c>
      <c r="E4594" s="52" t="s">
        <v>20</v>
      </c>
      <c r="F4594" s="52" t="s">
        <v>21</v>
      </c>
      <c r="G4594" s="52"/>
      <c r="H4594" s="52">
        <v>196000</v>
      </c>
      <c r="I4594" s="52" t="s">
        <v>2771</v>
      </c>
      <c r="J4594" s="36" t="s">
        <v>49</v>
      </c>
      <c r="K4594" s="36" t="s">
        <v>25</v>
      </c>
      <c r="L4594" s="36" t="s">
        <v>26</v>
      </c>
      <c r="M4594" s="36" t="s">
        <v>25</v>
      </c>
      <c r="N4594" s="36"/>
      <c r="O4594" s="36" t="s">
        <v>25</v>
      </c>
      <c r="P4594" s="36" t="s">
        <v>56</v>
      </c>
      <c r="Q4594" s="36" t="s">
        <v>25</v>
      </c>
      <c r="S4594" s="71" t="str">
        <f t="shared" si="590"/>
        <v>海薇．玻尿酸．0．5ml</v>
      </c>
      <c r="T4594" s="76" t="s">
        <v>21</v>
      </c>
    </row>
    <row r="4595" spans="1:20" ht="15" customHeight="1">
      <c r="A4595" s="52" t="s">
        <v>2730</v>
      </c>
      <c r="B4595" s="52" t="s">
        <v>99</v>
      </c>
      <c r="C4595" s="52" t="s">
        <v>2767</v>
      </c>
      <c r="D4595" s="52" t="s">
        <v>2768</v>
      </c>
      <c r="E4595" s="52" t="s">
        <v>20</v>
      </c>
      <c r="F4595" s="52" t="s">
        <v>21</v>
      </c>
      <c r="G4595" s="52"/>
      <c r="H4595" s="52">
        <v>196001</v>
      </c>
      <c r="I4595" s="52" t="s">
        <v>2772</v>
      </c>
      <c r="J4595" s="36" t="s">
        <v>49</v>
      </c>
      <c r="K4595" s="36" t="s">
        <v>25</v>
      </c>
      <c r="L4595" s="36" t="s">
        <v>26</v>
      </c>
      <c r="M4595" s="36" t="s">
        <v>25</v>
      </c>
      <c r="N4595" s="36"/>
      <c r="O4595" s="36" t="s">
        <v>25</v>
      </c>
      <c r="P4595" s="36" t="s">
        <v>2743</v>
      </c>
      <c r="Q4595" s="36" t="s">
        <v>25</v>
      </c>
      <c r="S4595" s="71" t="str">
        <f t="shared" si="590"/>
        <v>海薇．玻尿酸． 1ml</v>
      </c>
      <c r="T4595" s="76" t="s">
        <v>21</v>
      </c>
    </row>
    <row r="4596" spans="1:20" ht="15" customHeight="1">
      <c r="A4596" s="52" t="s">
        <v>2730</v>
      </c>
      <c r="B4596" s="52" t="s">
        <v>99</v>
      </c>
      <c r="C4596" s="52" t="s">
        <v>2767</v>
      </c>
      <c r="D4596" s="52" t="s">
        <v>2768</v>
      </c>
      <c r="E4596" s="52" t="s">
        <v>20</v>
      </c>
      <c r="F4596" s="52" t="s">
        <v>21</v>
      </c>
      <c r="G4596" s="52"/>
      <c r="H4596" s="52">
        <v>196002</v>
      </c>
      <c r="I4596" s="52" t="s">
        <v>2773</v>
      </c>
      <c r="J4596" s="36" t="s">
        <v>58</v>
      </c>
      <c r="K4596" s="36" t="s">
        <v>25</v>
      </c>
      <c r="L4596" s="36" t="s">
        <v>26</v>
      </c>
      <c r="M4596" s="36" t="s">
        <v>25</v>
      </c>
      <c r="N4596" s="36"/>
      <c r="O4596" s="36" t="s">
        <v>25</v>
      </c>
      <c r="P4596" s="36" t="s">
        <v>2743</v>
      </c>
      <c r="Q4596" s="36" t="s">
        <v>25</v>
      </c>
      <c r="S4596" s="71" t="str">
        <f t="shared" si="590"/>
        <v>爱芙莱．玻尿酸． 1ml</v>
      </c>
      <c r="T4596" s="76" t="s">
        <v>21</v>
      </c>
    </row>
    <row r="4597" spans="1:20" ht="15" customHeight="1">
      <c r="A4597" s="52" t="s">
        <v>2730</v>
      </c>
      <c r="B4597" s="52" t="s">
        <v>99</v>
      </c>
      <c r="C4597" s="52" t="s">
        <v>2767</v>
      </c>
      <c r="D4597" s="52" t="s">
        <v>2768</v>
      </c>
      <c r="E4597" s="52" t="s">
        <v>20</v>
      </c>
      <c r="F4597" s="52" t="s">
        <v>21</v>
      </c>
      <c r="G4597" s="52"/>
      <c r="H4597" s="52">
        <v>196003</v>
      </c>
      <c r="I4597" s="52" t="s">
        <v>2774</v>
      </c>
      <c r="J4597" s="36" t="s">
        <v>66</v>
      </c>
      <c r="K4597" s="36" t="s">
        <v>25</v>
      </c>
      <c r="L4597" s="36" t="s">
        <v>26</v>
      </c>
      <c r="M4597" s="36" t="s">
        <v>25</v>
      </c>
      <c r="N4597" s="36"/>
      <c r="O4597" s="36" t="s">
        <v>25</v>
      </c>
      <c r="P4597" s="36" t="s">
        <v>2743</v>
      </c>
      <c r="Q4597" s="36" t="s">
        <v>25</v>
      </c>
      <c r="S4597" s="71" t="str">
        <f t="shared" si="590"/>
        <v>法思丽．玻尿酸． 1ml</v>
      </c>
      <c r="T4597" s="76" t="s">
        <v>21</v>
      </c>
    </row>
    <row r="4598" spans="1:20" ht="15" customHeight="1">
      <c r="A4598" s="52" t="s">
        <v>2730</v>
      </c>
      <c r="B4598" s="52" t="s">
        <v>99</v>
      </c>
      <c r="C4598" s="52" t="s">
        <v>2767</v>
      </c>
      <c r="D4598" s="52" t="s">
        <v>2768</v>
      </c>
      <c r="E4598" s="52" t="s">
        <v>20</v>
      </c>
      <c r="F4598" s="52" t="s">
        <v>21</v>
      </c>
      <c r="G4598" s="52"/>
      <c r="H4598" s="52">
        <v>196004</v>
      </c>
      <c r="I4598" s="52" t="s">
        <v>2775</v>
      </c>
      <c r="J4598" s="36" t="s">
        <v>425</v>
      </c>
      <c r="K4598" s="36" t="s">
        <v>25</v>
      </c>
      <c r="L4598" s="36" t="s">
        <v>26</v>
      </c>
      <c r="M4598" s="36" t="s">
        <v>25</v>
      </c>
      <c r="N4598" s="36"/>
      <c r="O4598" s="36" t="s">
        <v>25</v>
      </c>
      <c r="P4598" s="36" t="s">
        <v>2743</v>
      </c>
      <c r="Q4598" s="36" t="s">
        <v>25</v>
      </c>
      <c r="S4598" s="71" t="str">
        <f t="shared" si="590"/>
        <v>伊婉．玻尿酸． 1ml</v>
      </c>
      <c r="T4598" s="76" t="s">
        <v>21</v>
      </c>
    </row>
    <row r="4599" spans="1:20" ht="15" customHeight="1">
      <c r="A4599" s="52" t="s">
        <v>2730</v>
      </c>
      <c r="B4599" s="52" t="s">
        <v>99</v>
      </c>
      <c r="C4599" s="52" t="s">
        <v>2767</v>
      </c>
      <c r="D4599" s="52" t="s">
        <v>2768</v>
      </c>
      <c r="E4599" s="52" t="s">
        <v>20</v>
      </c>
      <c r="F4599" s="52" t="s">
        <v>21</v>
      </c>
      <c r="G4599" s="52"/>
      <c r="H4599" s="52">
        <v>196006</v>
      </c>
      <c r="I4599" s="52" t="s">
        <v>196</v>
      </c>
      <c r="J4599" s="36" t="s">
        <v>124</v>
      </c>
      <c r="K4599" s="36" t="s">
        <v>25</v>
      </c>
      <c r="L4599" s="36" t="s">
        <v>26</v>
      </c>
      <c r="M4599" s="36" t="s">
        <v>25</v>
      </c>
      <c r="N4599" s="36"/>
      <c r="O4599" s="36" t="s">
        <v>25</v>
      </c>
      <c r="P4599" s="36" t="s">
        <v>2743</v>
      </c>
      <c r="Q4599" s="36" t="s">
        <v>25</v>
      </c>
      <c r="S4599" s="71" t="str">
        <f t="shared" si="590"/>
        <v>瑞蓝2号．玻尿酸． 1ml</v>
      </c>
      <c r="T4599" s="76" t="s">
        <v>21</v>
      </c>
    </row>
    <row r="4600" spans="1:20" ht="15" customHeight="1">
      <c r="A4600" s="52" t="s">
        <v>2730</v>
      </c>
      <c r="B4600" s="52" t="s">
        <v>99</v>
      </c>
      <c r="C4600" s="52" t="s">
        <v>2776</v>
      </c>
      <c r="D4600" s="52" t="s">
        <v>2777</v>
      </c>
      <c r="E4600" s="52" t="s">
        <v>20</v>
      </c>
      <c r="F4600" s="52" t="s">
        <v>21</v>
      </c>
      <c r="G4600" s="52"/>
      <c r="H4600" s="52">
        <v>376628</v>
      </c>
      <c r="I4600" s="52" t="s">
        <v>458</v>
      </c>
      <c r="J4600" s="36" t="s">
        <v>106</v>
      </c>
      <c r="K4600" s="36" t="s">
        <v>25</v>
      </c>
      <c r="L4600" s="36" t="s">
        <v>26</v>
      </c>
      <c r="M4600" s="36" t="s">
        <v>25</v>
      </c>
      <c r="N4600" s="36" t="s">
        <v>128</v>
      </c>
      <c r="O4600" s="36" t="s">
        <v>25</v>
      </c>
      <c r="Q4600" s="36" t="s">
        <v>25</v>
      </c>
      <c r="S4600" s="11" t="str">
        <f>J4600&amp;K4600&amp;L4600&amp;M4600&amp;N4600</f>
        <v>嗨体．玻尿酸．去颈纹</v>
      </c>
      <c r="T4600" s="76" t="s">
        <v>21</v>
      </c>
    </row>
    <row r="4601" spans="1:20" ht="15" customHeight="1">
      <c r="A4601" s="52" t="s">
        <v>2730</v>
      </c>
      <c r="B4601" s="52" t="s">
        <v>99</v>
      </c>
      <c r="C4601" s="52" t="s">
        <v>2776</v>
      </c>
      <c r="D4601" s="52" t="s">
        <v>2777</v>
      </c>
      <c r="E4601" s="52" t="s">
        <v>20</v>
      </c>
      <c r="F4601" s="52" t="s">
        <v>21</v>
      </c>
      <c r="G4601" s="52"/>
      <c r="H4601" s="52">
        <v>376615</v>
      </c>
      <c r="I4601" s="52" t="s">
        <v>391</v>
      </c>
      <c r="J4601" s="36" t="s">
        <v>49</v>
      </c>
      <c r="K4601" s="36" t="s">
        <v>25</v>
      </c>
      <c r="L4601" s="36" t="s">
        <v>26</v>
      </c>
      <c r="M4601" s="36" t="s">
        <v>25</v>
      </c>
      <c r="N4601" s="36"/>
      <c r="O4601" s="36" t="s">
        <v>25</v>
      </c>
      <c r="P4601" s="36" t="s">
        <v>2743</v>
      </c>
      <c r="Q4601" s="36" t="s">
        <v>25</v>
      </c>
      <c r="S4601" s="71" t="str">
        <f t="shared" ref="S4601:S4604" si="591">J4601&amp;K4601&amp;L4601&amp;M4601&amp;P4601</f>
        <v>海薇．玻尿酸． 1ml</v>
      </c>
      <c r="T4601" s="76" t="s">
        <v>21</v>
      </c>
    </row>
    <row r="4602" spans="1:20" ht="15" customHeight="1">
      <c r="A4602" s="52" t="s">
        <v>2730</v>
      </c>
      <c r="B4602" s="52" t="s">
        <v>99</v>
      </c>
      <c r="C4602" s="52" t="s">
        <v>2776</v>
      </c>
      <c r="D4602" s="52" t="s">
        <v>2777</v>
      </c>
      <c r="E4602" s="52" t="s">
        <v>20</v>
      </c>
      <c r="F4602" s="52" t="s">
        <v>21</v>
      </c>
      <c r="G4602" s="52"/>
      <c r="H4602" s="52">
        <v>376616</v>
      </c>
      <c r="I4602" s="52" t="s">
        <v>354</v>
      </c>
      <c r="J4602" s="36" t="s">
        <v>55</v>
      </c>
      <c r="K4602" s="36" t="s">
        <v>25</v>
      </c>
      <c r="L4602" s="36" t="s">
        <v>26</v>
      </c>
      <c r="M4602" s="36" t="s">
        <v>25</v>
      </c>
      <c r="N4602" s="36"/>
      <c r="O4602" s="36" t="s">
        <v>25</v>
      </c>
      <c r="P4602" s="36" t="s">
        <v>2743</v>
      </c>
      <c r="Q4602" s="36" t="s">
        <v>25</v>
      </c>
      <c r="S4602" s="71" t="str">
        <f t="shared" si="591"/>
        <v>润百颜．玻尿酸． 1ml</v>
      </c>
      <c r="T4602" s="76" t="s">
        <v>21</v>
      </c>
    </row>
    <row r="4603" spans="1:20" ht="15" customHeight="1">
      <c r="A4603" s="52" t="s">
        <v>2730</v>
      </c>
      <c r="B4603" s="52" t="s">
        <v>99</v>
      </c>
      <c r="C4603" s="52" t="s">
        <v>2776</v>
      </c>
      <c r="D4603" s="52" t="s">
        <v>2777</v>
      </c>
      <c r="E4603" s="52" t="s">
        <v>20</v>
      </c>
      <c r="F4603" s="52" t="s">
        <v>21</v>
      </c>
      <c r="G4603" s="52"/>
      <c r="H4603" s="52">
        <v>376617</v>
      </c>
      <c r="I4603" s="52" t="s">
        <v>353</v>
      </c>
      <c r="J4603" s="36" t="s">
        <v>58</v>
      </c>
      <c r="K4603" s="36" t="s">
        <v>25</v>
      </c>
      <c r="L4603" s="36" t="s">
        <v>26</v>
      </c>
      <c r="M4603" s="36" t="s">
        <v>25</v>
      </c>
      <c r="N4603" s="36"/>
      <c r="O4603" s="36" t="s">
        <v>25</v>
      </c>
      <c r="P4603" s="36" t="s">
        <v>2743</v>
      </c>
      <c r="Q4603" s="36" t="s">
        <v>25</v>
      </c>
      <c r="S4603" s="71" t="str">
        <f t="shared" si="591"/>
        <v>爱芙莱．玻尿酸． 1ml</v>
      </c>
      <c r="T4603" s="76" t="s">
        <v>21</v>
      </c>
    </row>
    <row r="4604" spans="1:20" ht="15" customHeight="1">
      <c r="A4604" s="52" t="s">
        <v>2730</v>
      </c>
      <c r="B4604" s="52" t="s">
        <v>99</v>
      </c>
      <c r="C4604" s="52" t="s">
        <v>2776</v>
      </c>
      <c r="D4604" s="52" t="s">
        <v>2777</v>
      </c>
      <c r="E4604" s="52" t="s">
        <v>20</v>
      </c>
      <c r="F4604" s="52" t="s">
        <v>21</v>
      </c>
      <c r="G4604" s="52"/>
      <c r="H4604" s="52">
        <v>376614</v>
      </c>
      <c r="I4604" s="52" t="s">
        <v>393</v>
      </c>
      <c r="J4604" s="36" t="s">
        <v>49</v>
      </c>
      <c r="K4604" s="36" t="s">
        <v>25</v>
      </c>
      <c r="L4604" s="36" t="s">
        <v>26</v>
      </c>
      <c r="M4604" s="36" t="s">
        <v>25</v>
      </c>
      <c r="N4604" s="36"/>
      <c r="O4604" s="36" t="s">
        <v>25</v>
      </c>
      <c r="P4604" s="36" t="s">
        <v>56</v>
      </c>
      <c r="Q4604" s="36" t="s">
        <v>25</v>
      </c>
      <c r="S4604" s="71" t="str">
        <f t="shared" si="591"/>
        <v>海薇．玻尿酸．0．5ml</v>
      </c>
      <c r="T4604" s="76" t="s">
        <v>21</v>
      </c>
    </row>
    <row r="4605" spans="1:20" ht="15" customHeight="1">
      <c r="A4605" s="52" t="s">
        <v>2730</v>
      </c>
      <c r="B4605" s="52" t="s">
        <v>99</v>
      </c>
      <c r="C4605" s="52" t="s">
        <v>2776</v>
      </c>
      <c r="D4605" s="52" t="s">
        <v>2777</v>
      </c>
      <c r="E4605" s="52" t="s">
        <v>20</v>
      </c>
      <c r="F4605" s="52" t="s">
        <v>21</v>
      </c>
      <c r="G4605" s="52"/>
      <c r="H4605" s="52">
        <v>376618</v>
      </c>
      <c r="I4605" s="52" t="s">
        <v>29</v>
      </c>
      <c r="J4605" s="52" t="s">
        <v>29</v>
      </c>
      <c r="K4605" s="52" t="s">
        <v>25</v>
      </c>
      <c r="L4605" s="36" t="s">
        <v>26</v>
      </c>
      <c r="M4605" s="36" t="s">
        <v>25</v>
      </c>
      <c r="N4605" s="36"/>
      <c r="O4605" s="36" t="s">
        <v>25</v>
      </c>
      <c r="Q4605" s="36" t="s">
        <v>25</v>
      </c>
      <c r="S4605" s="11" t="str">
        <f t="shared" ref="S4605:S4608" si="592">J4605&amp;K4605&amp;L4605</f>
        <v>伊婉C．玻尿酸</v>
      </c>
      <c r="T4605" s="76" t="s">
        <v>21</v>
      </c>
    </row>
    <row r="4606" spans="1:20" ht="15" customHeight="1">
      <c r="A4606" s="52" t="s">
        <v>2730</v>
      </c>
      <c r="B4606" s="52" t="s">
        <v>99</v>
      </c>
      <c r="C4606" s="52" t="s">
        <v>2776</v>
      </c>
      <c r="D4606" s="52" t="s">
        <v>2777</v>
      </c>
      <c r="E4606" s="52" t="s">
        <v>20</v>
      </c>
      <c r="F4606" s="52" t="s">
        <v>21</v>
      </c>
      <c r="G4606" s="52"/>
      <c r="H4606" s="52">
        <v>376619</v>
      </c>
      <c r="I4606" s="52" t="s">
        <v>64</v>
      </c>
      <c r="J4606" s="52" t="s">
        <v>64</v>
      </c>
      <c r="K4606" s="52" t="s">
        <v>25</v>
      </c>
      <c r="L4606" s="36" t="s">
        <v>26</v>
      </c>
      <c r="M4606" s="36" t="s">
        <v>25</v>
      </c>
      <c r="N4606" s="36"/>
      <c r="O4606" s="36" t="s">
        <v>25</v>
      </c>
      <c r="Q4606" s="36" t="s">
        <v>25</v>
      </c>
      <c r="S4606" s="11" t="str">
        <f t="shared" si="592"/>
        <v>伊婉V．玻尿酸</v>
      </c>
      <c r="T4606" s="76" t="s">
        <v>21</v>
      </c>
    </row>
    <row r="4607" spans="1:20" ht="15" customHeight="1">
      <c r="A4607" s="52" t="s">
        <v>2730</v>
      </c>
      <c r="B4607" s="52" t="s">
        <v>99</v>
      </c>
      <c r="C4607" s="52" t="s">
        <v>2776</v>
      </c>
      <c r="D4607" s="52" t="s">
        <v>2777</v>
      </c>
      <c r="E4607" s="52" t="s">
        <v>20</v>
      </c>
      <c r="F4607" s="52" t="s">
        <v>21</v>
      </c>
      <c r="G4607" s="52"/>
      <c r="H4607" s="52">
        <v>376620</v>
      </c>
      <c r="I4607" s="52" t="s">
        <v>2778</v>
      </c>
      <c r="J4607" s="36" t="s">
        <v>66</v>
      </c>
      <c r="K4607" s="36" t="s">
        <v>25</v>
      </c>
      <c r="L4607" s="36" t="s">
        <v>26</v>
      </c>
      <c r="M4607" s="36" t="s">
        <v>25</v>
      </c>
      <c r="N4607" s="36"/>
      <c r="O4607" s="36" t="s">
        <v>25</v>
      </c>
      <c r="Q4607" s="36" t="s">
        <v>25</v>
      </c>
      <c r="S4607" s="11" t="str">
        <f t="shared" si="592"/>
        <v>法思丽．玻尿酸</v>
      </c>
      <c r="T4607" s="76" t="s">
        <v>21</v>
      </c>
    </row>
    <row r="4608" spans="1:20" ht="15" customHeight="1">
      <c r="A4608" s="52" t="s">
        <v>2730</v>
      </c>
      <c r="B4608" s="52" t="s">
        <v>99</v>
      </c>
      <c r="C4608" s="52" t="s">
        <v>2776</v>
      </c>
      <c r="D4608" s="52" t="s">
        <v>2777</v>
      </c>
      <c r="E4608" s="52" t="s">
        <v>20</v>
      </c>
      <c r="F4608" s="52" t="s">
        <v>21</v>
      </c>
      <c r="G4608" s="52"/>
      <c r="H4608" s="52">
        <v>376621</v>
      </c>
      <c r="I4608" s="52" t="s">
        <v>70</v>
      </c>
      <c r="J4608" s="52" t="s">
        <v>70</v>
      </c>
      <c r="K4608" s="52" t="s">
        <v>25</v>
      </c>
      <c r="L4608" s="36" t="s">
        <v>26</v>
      </c>
      <c r="M4608" s="36" t="s">
        <v>25</v>
      </c>
      <c r="N4608" s="36"/>
      <c r="O4608" s="36" t="s">
        <v>25</v>
      </c>
      <c r="Q4608" s="36" t="s">
        <v>25</v>
      </c>
      <c r="S4608" s="11" t="str">
        <f t="shared" si="592"/>
        <v>艾莉薇．玻尿酸</v>
      </c>
      <c r="T4608" s="76" t="s">
        <v>21</v>
      </c>
    </row>
    <row r="4609" spans="1:20" ht="15" customHeight="1">
      <c r="A4609" s="52" t="s">
        <v>2730</v>
      </c>
      <c r="B4609" s="52" t="s">
        <v>99</v>
      </c>
      <c r="C4609" s="52" t="s">
        <v>2776</v>
      </c>
      <c r="D4609" s="52" t="s">
        <v>2777</v>
      </c>
      <c r="E4609" s="52" t="s">
        <v>20</v>
      </c>
      <c r="F4609" s="52" t="s">
        <v>21</v>
      </c>
      <c r="G4609" s="52"/>
      <c r="H4609" s="52">
        <v>376622</v>
      </c>
      <c r="I4609" s="52" t="s">
        <v>2779</v>
      </c>
      <c r="J4609" s="36" t="s">
        <v>204</v>
      </c>
      <c r="K4609" s="36" t="s">
        <v>25</v>
      </c>
      <c r="L4609" s="36" t="s">
        <v>26</v>
      </c>
      <c r="M4609" s="36" t="s">
        <v>25</v>
      </c>
      <c r="N4609" s="36" t="s">
        <v>2780</v>
      </c>
      <c r="O4609" s="36" t="s">
        <v>25</v>
      </c>
      <c r="Q4609" s="36" t="s">
        <v>25</v>
      </c>
      <c r="S4609" s="11" t="str">
        <f>J4609&amp;K4609&amp;L4609&amp;M4609&amp;N4609</f>
        <v>姣兰．玻尿酸．眼唇专用，柔软弹性好</v>
      </c>
      <c r="T4609" s="76" t="s">
        <v>21</v>
      </c>
    </row>
    <row r="4610" spans="1:20" ht="15" customHeight="1">
      <c r="A4610" s="52" t="s">
        <v>2730</v>
      </c>
      <c r="B4610" s="52" t="s">
        <v>99</v>
      </c>
      <c r="C4610" s="52" t="s">
        <v>2776</v>
      </c>
      <c r="D4610" s="52" t="s">
        <v>2777</v>
      </c>
      <c r="E4610" s="52" t="s">
        <v>20</v>
      </c>
      <c r="F4610" s="52" t="s">
        <v>21</v>
      </c>
      <c r="G4610" s="52"/>
      <c r="H4610" s="52">
        <v>376623</v>
      </c>
      <c r="I4610" s="52" t="s">
        <v>2747</v>
      </c>
      <c r="J4610" s="36" t="s">
        <v>2747</v>
      </c>
      <c r="K4610" s="36" t="s">
        <v>25</v>
      </c>
      <c r="L4610" s="36" t="s">
        <v>26</v>
      </c>
      <c r="M4610" s="36" t="s">
        <v>25</v>
      </c>
      <c r="N4610" s="36"/>
      <c r="O4610" s="36" t="s">
        <v>25</v>
      </c>
      <c r="Q4610" s="36" t="s">
        <v>25</v>
      </c>
      <c r="S4610" s="11" t="str">
        <f t="shared" ref="S4610:S4613" si="593">J4610&amp;K4610&amp;L4610</f>
        <v>铂金瑞兰．玻尿酸</v>
      </c>
      <c r="T4610" s="76" t="s">
        <v>21</v>
      </c>
    </row>
    <row r="4611" spans="1:20" ht="15" customHeight="1">
      <c r="A4611" s="52" t="s">
        <v>2730</v>
      </c>
      <c r="B4611" s="52" t="s">
        <v>99</v>
      </c>
      <c r="C4611" s="52" t="s">
        <v>2776</v>
      </c>
      <c r="D4611" s="52" t="s">
        <v>2777</v>
      </c>
      <c r="E4611" s="52" t="s">
        <v>20</v>
      </c>
      <c r="F4611" s="52" t="s">
        <v>21</v>
      </c>
      <c r="G4611" s="52"/>
      <c r="H4611" s="52">
        <v>376624</v>
      </c>
      <c r="I4611" s="52" t="s">
        <v>2781</v>
      </c>
      <c r="J4611" s="36" t="s">
        <v>1237</v>
      </c>
      <c r="K4611" s="36" t="s">
        <v>25</v>
      </c>
      <c r="L4611" s="36" t="s">
        <v>26</v>
      </c>
      <c r="M4611" s="36" t="s">
        <v>25</v>
      </c>
      <c r="N4611" s="36"/>
      <c r="O4611" s="36" t="s">
        <v>25</v>
      </c>
      <c r="Q4611" s="36" t="s">
        <v>25</v>
      </c>
      <c r="S4611" s="11" t="str">
        <f t="shared" si="593"/>
        <v>公主．玻尿酸</v>
      </c>
      <c r="T4611" s="76" t="s">
        <v>21</v>
      </c>
    </row>
    <row r="4612" spans="1:20" ht="15" customHeight="1">
      <c r="A4612" s="52" t="s">
        <v>2730</v>
      </c>
      <c r="B4612" s="52" t="s">
        <v>99</v>
      </c>
      <c r="C4612" s="52" t="s">
        <v>2776</v>
      </c>
      <c r="D4612" s="52" t="s">
        <v>2777</v>
      </c>
      <c r="E4612" s="52" t="s">
        <v>20</v>
      </c>
      <c r="F4612" s="52" t="s">
        <v>21</v>
      </c>
      <c r="G4612" s="52"/>
      <c r="H4612" s="52">
        <v>376625</v>
      </c>
      <c r="I4612" s="52" t="s">
        <v>43</v>
      </c>
      <c r="J4612" s="36" t="s">
        <v>43</v>
      </c>
      <c r="K4612" s="36" t="s">
        <v>25</v>
      </c>
      <c r="L4612" s="36" t="s">
        <v>26</v>
      </c>
      <c r="M4612" s="36" t="s">
        <v>25</v>
      </c>
      <c r="N4612" s="36"/>
      <c r="O4612" s="36" t="s">
        <v>25</v>
      </c>
      <c r="Q4612" s="36" t="s">
        <v>25</v>
      </c>
      <c r="S4612" s="11" t="str">
        <f t="shared" si="593"/>
        <v>乔雅登雅致．玻尿酸</v>
      </c>
      <c r="T4612" s="76" t="s">
        <v>21</v>
      </c>
    </row>
    <row r="4613" spans="1:20" ht="15" customHeight="1">
      <c r="A4613" s="52" t="s">
        <v>2730</v>
      </c>
      <c r="B4613" s="52" t="s">
        <v>99</v>
      </c>
      <c r="C4613" s="52" t="s">
        <v>2776</v>
      </c>
      <c r="D4613" s="52" t="s">
        <v>2777</v>
      </c>
      <c r="E4613" s="52" t="s">
        <v>20</v>
      </c>
      <c r="F4613" s="52" t="s">
        <v>21</v>
      </c>
      <c r="G4613" s="52"/>
      <c r="H4613" s="52">
        <v>376626</v>
      </c>
      <c r="I4613" s="52" t="s">
        <v>89</v>
      </c>
      <c r="J4613" s="52" t="s">
        <v>89</v>
      </c>
      <c r="K4613" s="52" t="s">
        <v>25</v>
      </c>
      <c r="L4613" s="36" t="s">
        <v>26</v>
      </c>
      <c r="M4613" s="36" t="s">
        <v>25</v>
      </c>
      <c r="N4613" s="36"/>
      <c r="O4613" s="36" t="s">
        <v>25</v>
      </c>
      <c r="Q4613" s="36" t="s">
        <v>25</v>
      </c>
      <c r="S4613" s="11" t="str">
        <f t="shared" si="593"/>
        <v>乔雅登极致．玻尿酸</v>
      </c>
      <c r="T4613" s="76" t="s">
        <v>21</v>
      </c>
    </row>
    <row r="4614" spans="1:20" s="3" customFormat="1" ht="15" hidden="1" customHeight="1">
      <c r="A4614" s="74" t="s">
        <v>2730</v>
      </c>
      <c r="B4614" s="74" t="s">
        <v>99</v>
      </c>
      <c r="C4614" s="74" t="s">
        <v>2776</v>
      </c>
      <c r="D4614" s="74" t="s">
        <v>2777</v>
      </c>
      <c r="E4614" s="74" t="s">
        <v>20</v>
      </c>
      <c r="F4614" s="74" t="s">
        <v>21</v>
      </c>
      <c r="G4614" s="74"/>
      <c r="H4614" s="74">
        <v>376627</v>
      </c>
      <c r="I4614" s="74" t="s">
        <v>2782</v>
      </c>
      <c r="K4614" s="3" t="s">
        <v>25</v>
      </c>
      <c r="L4614" s="74" t="s">
        <v>2782</v>
      </c>
      <c r="M4614" s="74" t="s">
        <v>25</v>
      </c>
      <c r="O4614" s="3" t="s">
        <v>25</v>
      </c>
      <c r="Q4614" s="3" t="s">
        <v>25</v>
      </c>
      <c r="S4614" s="4"/>
      <c r="T4614" s="77" t="s">
        <v>21</v>
      </c>
    </row>
    <row r="4615" spans="1:20" ht="15" customHeight="1">
      <c r="A4615" s="52" t="s">
        <v>2730</v>
      </c>
      <c r="B4615" s="52" t="s">
        <v>99</v>
      </c>
      <c r="C4615" s="52" t="s">
        <v>2783</v>
      </c>
      <c r="D4615" s="52" t="s">
        <v>2784</v>
      </c>
      <c r="E4615" s="52" t="s">
        <v>20</v>
      </c>
      <c r="F4615" s="52" t="s">
        <v>21</v>
      </c>
      <c r="G4615" s="52"/>
      <c r="H4615" s="52">
        <v>315888</v>
      </c>
      <c r="I4615" s="52" t="s">
        <v>2785</v>
      </c>
      <c r="J4615" s="36" t="s">
        <v>49</v>
      </c>
      <c r="K4615" s="36" t="s">
        <v>25</v>
      </c>
      <c r="L4615" s="36" t="s">
        <v>26</v>
      </c>
      <c r="M4615" s="36" t="s">
        <v>25</v>
      </c>
      <c r="N4615" s="37" t="s">
        <v>2757</v>
      </c>
      <c r="O4615" s="36" t="s">
        <v>25</v>
      </c>
      <c r="P4615" s="36" t="s">
        <v>2786</v>
      </c>
      <c r="Q4615" s="36" t="s">
        <v>25</v>
      </c>
      <c r="S4615" s="11" t="str">
        <f t="shared" ref="S4615:S4623" si="594">J4615&amp;K4615&amp;L4615&amp;M4615&amp;N4615&amp;O4615&amp;P4615</f>
        <v>海薇．玻尿酸．塑形填充．1毫升</v>
      </c>
      <c r="T4615" s="76" t="s">
        <v>21</v>
      </c>
    </row>
    <row r="4616" spans="1:20" ht="15" customHeight="1">
      <c r="A4616" s="52" t="s">
        <v>2730</v>
      </c>
      <c r="B4616" s="52" t="s">
        <v>99</v>
      </c>
      <c r="C4616" s="52" t="s">
        <v>2783</v>
      </c>
      <c r="D4616" s="52" t="s">
        <v>2784</v>
      </c>
      <c r="E4616" s="52" t="s">
        <v>20</v>
      </c>
      <c r="F4616" s="52" t="s">
        <v>21</v>
      </c>
      <c r="G4616" s="52"/>
      <c r="H4616" s="52">
        <v>434785</v>
      </c>
      <c r="I4616" s="52" t="s">
        <v>2787</v>
      </c>
      <c r="J4616" s="36" t="s">
        <v>49</v>
      </c>
      <c r="K4616" s="36" t="s">
        <v>25</v>
      </c>
      <c r="L4616" s="36" t="s">
        <v>26</v>
      </c>
      <c r="M4616" s="36" t="s">
        <v>25</v>
      </c>
      <c r="N4616" s="37" t="s">
        <v>2757</v>
      </c>
      <c r="O4616" s="36" t="s">
        <v>25</v>
      </c>
      <c r="P4616" s="36" t="s">
        <v>2786</v>
      </c>
      <c r="Q4616" s="36" t="s">
        <v>25</v>
      </c>
      <c r="S4616" s="11" t="str">
        <f t="shared" si="594"/>
        <v>海薇．玻尿酸．塑形填充．1毫升</v>
      </c>
      <c r="T4616" s="76" t="s">
        <v>21</v>
      </c>
    </row>
    <row r="4617" spans="1:20" ht="15" customHeight="1">
      <c r="A4617" s="52" t="s">
        <v>2730</v>
      </c>
      <c r="B4617" s="52" t="s">
        <v>99</v>
      </c>
      <c r="C4617" s="52" t="s">
        <v>2783</v>
      </c>
      <c r="D4617" s="52" t="s">
        <v>2784</v>
      </c>
      <c r="E4617" s="52" t="s">
        <v>20</v>
      </c>
      <c r="F4617" s="52" t="s">
        <v>21</v>
      </c>
      <c r="G4617" s="52"/>
      <c r="H4617" s="52">
        <v>246961</v>
      </c>
      <c r="I4617" s="52" t="s">
        <v>2788</v>
      </c>
      <c r="J4617" s="36" t="s">
        <v>49</v>
      </c>
      <c r="K4617" s="36" t="s">
        <v>25</v>
      </c>
      <c r="L4617" s="36" t="s">
        <v>26</v>
      </c>
      <c r="M4617" s="36" t="s">
        <v>25</v>
      </c>
      <c r="N4617" s="37" t="s">
        <v>2757</v>
      </c>
      <c r="O4617" s="36" t="s">
        <v>25</v>
      </c>
      <c r="P4617" s="36" t="s">
        <v>2786</v>
      </c>
      <c r="Q4617" s="36" t="s">
        <v>25</v>
      </c>
      <c r="S4617" s="11" t="str">
        <f t="shared" si="594"/>
        <v>海薇．玻尿酸．塑形填充．1毫升</v>
      </c>
      <c r="T4617" s="76" t="s">
        <v>21</v>
      </c>
    </row>
    <row r="4618" spans="1:20" ht="15" customHeight="1">
      <c r="A4618" s="52" t="s">
        <v>2730</v>
      </c>
      <c r="B4618" s="52" t="s">
        <v>99</v>
      </c>
      <c r="C4618" s="52" t="s">
        <v>2783</v>
      </c>
      <c r="D4618" s="52" t="s">
        <v>2784</v>
      </c>
      <c r="E4618" s="52" t="s">
        <v>20</v>
      </c>
      <c r="F4618" s="52" t="s">
        <v>21</v>
      </c>
      <c r="G4618" s="52"/>
      <c r="H4618" s="52">
        <v>388200</v>
      </c>
      <c r="I4618" s="52" t="s">
        <v>2789</v>
      </c>
      <c r="J4618" s="36" t="s">
        <v>49</v>
      </c>
      <c r="K4618" s="36" t="s">
        <v>25</v>
      </c>
      <c r="L4618" s="36" t="s">
        <v>26</v>
      </c>
      <c r="M4618" s="36" t="s">
        <v>25</v>
      </c>
      <c r="N4618" s="37" t="s">
        <v>2757</v>
      </c>
      <c r="O4618" s="36" t="s">
        <v>25</v>
      </c>
      <c r="P4618" s="36" t="s">
        <v>2786</v>
      </c>
      <c r="Q4618" s="36" t="s">
        <v>25</v>
      </c>
      <c r="S4618" s="11" t="str">
        <f t="shared" si="594"/>
        <v>海薇．玻尿酸．塑形填充．1毫升</v>
      </c>
      <c r="T4618" s="76" t="s">
        <v>21</v>
      </c>
    </row>
    <row r="4619" spans="1:20" ht="15" customHeight="1">
      <c r="A4619" s="52" t="s">
        <v>2730</v>
      </c>
      <c r="B4619" s="52" t="s">
        <v>99</v>
      </c>
      <c r="C4619" s="52" t="s">
        <v>2783</v>
      </c>
      <c r="D4619" s="52" t="s">
        <v>2784</v>
      </c>
      <c r="E4619" s="52" t="s">
        <v>20</v>
      </c>
      <c r="F4619" s="52" t="s">
        <v>21</v>
      </c>
      <c r="G4619" s="52"/>
      <c r="H4619" s="52">
        <v>388201</v>
      </c>
      <c r="I4619" s="52" t="s">
        <v>2790</v>
      </c>
      <c r="J4619" s="36" t="s">
        <v>2791</v>
      </c>
      <c r="K4619" s="36" t="s">
        <v>25</v>
      </c>
      <c r="L4619" s="36" t="s">
        <v>26</v>
      </c>
      <c r="M4619" s="36" t="s">
        <v>25</v>
      </c>
      <c r="N4619" s="37" t="s">
        <v>2757</v>
      </c>
      <c r="O4619" s="36" t="s">
        <v>25</v>
      </c>
      <c r="P4619" s="36" t="s">
        <v>2786</v>
      </c>
      <c r="Q4619" s="36" t="s">
        <v>25</v>
      </c>
      <c r="S4619" s="11" t="str">
        <f t="shared" si="594"/>
        <v>海薇M+ ．玻尿酸．塑形填充．1毫升</v>
      </c>
      <c r="T4619" s="76" t="s">
        <v>21</v>
      </c>
    </row>
    <row r="4620" spans="1:20" ht="15" customHeight="1">
      <c r="A4620" s="52" t="s">
        <v>2730</v>
      </c>
      <c r="B4620" s="52" t="s">
        <v>99</v>
      </c>
      <c r="C4620" s="52" t="s">
        <v>2783</v>
      </c>
      <c r="D4620" s="52" t="s">
        <v>2784</v>
      </c>
      <c r="E4620" s="52" t="s">
        <v>20</v>
      </c>
      <c r="F4620" s="52" t="s">
        <v>21</v>
      </c>
      <c r="G4620" s="52"/>
      <c r="H4620" s="52">
        <v>388202</v>
      </c>
      <c r="I4620" s="52" t="s">
        <v>2792</v>
      </c>
      <c r="J4620" s="36" t="s">
        <v>2791</v>
      </c>
      <c r="K4620" s="36" t="s">
        <v>25</v>
      </c>
      <c r="L4620" s="36" t="s">
        <v>26</v>
      </c>
      <c r="M4620" s="36" t="s">
        <v>25</v>
      </c>
      <c r="N4620" s="37" t="s">
        <v>2757</v>
      </c>
      <c r="O4620" s="36" t="s">
        <v>25</v>
      </c>
      <c r="P4620" s="36" t="s">
        <v>2793</v>
      </c>
      <c r="Q4620" s="36" t="s">
        <v>25</v>
      </c>
      <c r="S4620" s="11" t="str">
        <f t="shared" si="594"/>
        <v>海薇M+ ．玻尿酸．塑形填充．3次套餐</v>
      </c>
      <c r="T4620" s="76" t="s">
        <v>21</v>
      </c>
    </row>
    <row r="4621" spans="1:20" ht="15" customHeight="1">
      <c r="A4621" s="52" t="s">
        <v>2730</v>
      </c>
      <c r="B4621" s="52" t="s">
        <v>99</v>
      </c>
      <c r="C4621" s="52" t="s">
        <v>2783</v>
      </c>
      <c r="D4621" s="52" t="s">
        <v>2784</v>
      </c>
      <c r="E4621" s="52" t="s">
        <v>20</v>
      </c>
      <c r="F4621" s="52" t="s">
        <v>21</v>
      </c>
      <c r="G4621" s="52"/>
      <c r="H4621" s="52">
        <v>434784</v>
      </c>
      <c r="I4621" s="52" t="s">
        <v>2794</v>
      </c>
      <c r="J4621" s="36" t="s">
        <v>49</v>
      </c>
      <c r="K4621" s="36" t="s">
        <v>25</v>
      </c>
      <c r="L4621" s="36" t="s">
        <v>26</v>
      </c>
      <c r="M4621" s="36" t="s">
        <v>25</v>
      </c>
      <c r="N4621" s="37" t="s">
        <v>2757</v>
      </c>
      <c r="O4621" s="36" t="s">
        <v>25</v>
      </c>
      <c r="P4621" s="36" t="s">
        <v>2786</v>
      </c>
      <c r="Q4621" s="36" t="s">
        <v>25</v>
      </c>
      <c r="S4621" s="11" t="str">
        <f t="shared" si="594"/>
        <v>海薇．玻尿酸．塑形填充．1毫升</v>
      </c>
      <c r="T4621" s="76" t="s">
        <v>21</v>
      </c>
    </row>
    <row r="4622" spans="1:20" ht="15" customHeight="1">
      <c r="A4622" s="52" t="s">
        <v>2730</v>
      </c>
      <c r="B4622" s="52" t="s">
        <v>99</v>
      </c>
      <c r="C4622" s="52" t="s">
        <v>2783</v>
      </c>
      <c r="D4622" s="52" t="s">
        <v>2784</v>
      </c>
      <c r="E4622" s="52" t="s">
        <v>20</v>
      </c>
      <c r="F4622" s="52" t="s">
        <v>21</v>
      </c>
      <c r="G4622" s="52"/>
      <c r="H4622" s="52">
        <v>434786</v>
      </c>
      <c r="I4622" s="52" t="s">
        <v>2795</v>
      </c>
      <c r="J4622" s="36" t="s">
        <v>49</v>
      </c>
      <c r="K4622" s="36" t="s">
        <v>25</v>
      </c>
      <c r="L4622" s="36" t="s">
        <v>26</v>
      </c>
      <c r="M4622" s="36" t="s">
        <v>25</v>
      </c>
      <c r="N4622" s="37" t="s">
        <v>2757</v>
      </c>
      <c r="O4622" s="36" t="s">
        <v>25</v>
      </c>
      <c r="P4622" s="36" t="s">
        <v>2786</v>
      </c>
      <c r="Q4622" s="36" t="s">
        <v>25</v>
      </c>
      <c r="S4622" s="11" t="str">
        <f t="shared" si="594"/>
        <v>海薇．玻尿酸．塑形填充．1毫升</v>
      </c>
      <c r="T4622" s="76" t="s">
        <v>21</v>
      </c>
    </row>
    <row r="4623" spans="1:20" ht="15" customHeight="1">
      <c r="A4623" s="52" t="s">
        <v>2730</v>
      </c>
      <c r="B4623" s="52" t="s">
        <v>99</v>
      </c>
      <c r="C4623" s="52" t="s">
        <v>2783</v>
      </c>
      <c r="D4623" s="52" t="s">
        <v>2784</v>
      </c>
      <c r="E4623" s="52" t="s">
        <v>20</v>
      </c>
      <c r="F4623" s="52" t="s">
        <v>21</v>
      </c>
      <c r="G4623" s="52"/>
      <c r="H4623" s="52">
        <v>434787</v>
      </c>
      <c r="I4623" s="52" t="s">
        <v>2796</v>
      </c>
      <c r="J4623" s="36" t="s">
        <v>2797</v>
      </c>
      <c r="K4623" s="36" t="s">
        <v>25</v>
      </c>
      <c r="L4623" s="36" t="s">
        <v>26</v>
      </c>
      <c r="M4623" s="36" t="s">
        <v>25</v>
      </c>
      <c r="N4623" s="37" t="s">
        <v>2757</v>
      </c>
      <c r="O4623" s="36" t="s">
        <v>25</v>
      </c>
      <c r="P4623" s="36" t="s">
        <v>2786</v>
      </c>
      <c r="Q4623" s="36" t="s">
        <v>25</v>
      </c>
      <c r="S4623" s="11" t="str">
        <f t="shared" si="594"/>
        <v>瑞百颜．玻尿酸．塑形填充．1毫升</v>
      </c>
      <c r="T4623" s="76" t="s">
        <v>21</v>
      </c>
    </row>
    <row r="4624" spans="1:20" ht="15" customHeight="1">
      <c r="A4624" s="52" t="s">
        <v>2730</v>
      </c>
      <c r="B4624" s="52" t="s">
        <v>99</v>
      </c>
      <c r="C4624" s="52" t="s">
        <v>2798</v>
      </c>
      <c r="D4624" s="52" t="s">
        <v>2799</v>
      </c>
      <c r="E4624" s="52" t="s">
        <v>20</v>
      </c>
      <c r="F4624" s="52" t="s">
        <v>21</v>
      </c>
      <c r="G4624" s="52"/>
      <c r="H4624" s="52">
        <v>442646</v>
      </c>
      <c r="I4624" s="52" t="s">
        <v>2800</v>
      </c>
      <c r="J4624" s="36" t="s">
        <v>49</v>
      </c>
      <c r="K4624" s="36" t="s">
        <v>25</v>
      </c>
      <c r="L4624" s="36" t="s">
        <v>26</v>
      </c>
      <c r="M4624" s="36" t="s">
        <v>25</v>
      </c>
      <c r="N4624" s="36"/>
      <c r="O4624" s="36" t="s">
        <v>25</v>
      </c>
      <c r="P4624" s="36" t="s">
        <v>2786</v>
      </c>
      <c r="Q4624" s="36" t="s">
        <v>25</v>
      </c>
      <c r="S4624" s="71" t="str">
        <f>J4624&amp;K4624&amp;L4624&amp;M4624&amp;P4624</f>
        <v>海薇．玻尿酸．1毫升</v>
      </c>
      <c r="T4624" s="76" t="s">
        <v>21</v>
      </c>
    </row>
    <row r="4625" spans="1:20" ht="15" customHeight="1">
      <c r="A4625" s="52" t="s">
        <v>2730</v>
      </c>
      <c r="B4625" s="52" t="s">
        <v>99</v>
      </c>
      <c r="C4625" s="52" t="s">
        <v>2798</v>
      </c>
      <c r="D4625" s="52" t="s">
        <v>2799</v>
      </c>
      <c r="E4625" s="52" t="s">
        <v>20</v>
      </c>
      <c r="F4625" s="52" t="s">
        <v>21</v>
      </c>
      <c r="G4625" s="52"/>
      <c r="H4625" s="52">
        <v>199830</v>
      </c>
      <c r="I4625" s="52" t="s">
        <v>2801</v>
      </c>
      <c r="J4625" s="36" t="s">
        <v>58</v>
      </c>
      <c r="K4625" s="36" t="s">
        <v>25</v>
      </c>
      <c r="L4625" s="36" t="s">
        <v>26</v>
      </c>
      <c r="M4625" s="36" t="s">
        <v>25</v>
      </c>
      <c r="N4625" s="36"/>
      <c r="O4625" s="36" t="s">
        <v>25</v>
      </c>
      <c r="P4625" s="36" t="s">
        <v>2802</v>
      </c>
      <c r="Q4625" s="36" t="s">
        <v>25</v>
      </c>
      <c r="R4625" s="36" t="s">
        <v>2803</v>
      </c>
      <c r="S4625" s="71" t="str">
        <f t="shared" ref="S4625:S4627" si="595">J4625&amp;K4625&amp;L4625&amp;M4625&amp;P4625&amp;R4625</f>
        <v>爱芙莱．玻尿酸．1毫升（3只）正品支持验货</v>
      </c>
      <c r="T4625" s="76" t="s">
        <v>21</v>
      </c>
    </row>
    <row r="4626" spans="1:20" ht="15" customHeight="1">
      <c r="A4626" s="52" t="s">
        <v>2730</v>
      </c>
      <c r="B4626" s="52" t="s">
        <v>99</v>
      </c>
      <c r="C4626" s="52" t="s">
        <v>2798</v>
      </c>
      <c r="D4626" s="52" t="s">
        <v>2799</v>
      </c>
      <c r="E4626" s="52" t="s">
        <v>20</v>
      </c>
      <c r="F4626" s="52" t="s">
        <v>21</v>
      </c>
      <c r="G4626" s="52"/>
      <c r="H4626" s="52">
        <v>199829</v>
      </c>
      <c r="I4626" s="52" t="s">
        <v>2804</v>
      </c>
      <c r="J4626" s="36" t="s">
        <v>58</v>
      </c>
      <c r="K4626" s="36" t="s">
        <v>25</v>
      </c>
      <c r="L4626" s="36" t="s">
        <v>26</v>
      </c>
      <c r="M4626" s="36" t="s">
        <v>25</v>
      </c>
      <c r="N4626" s="36"/>
      <c r="O4626" s="36" t="s">
        <v>25</v>
      </c>
      <c r="P4626" s="36" t="s">
        <v>2805</v>
      </c>
      <c r="Q4626" s="36" t="s">
        <v>25</v>
      </c>
      <c r="R4626" s="36" t="s">
        <v>2803</v>
      </c>
      <c r="S4626" s="71" t="str">
        <f t="shared" si="595"/>
        <v>爱芙莱．玻尿酸．1毫升（2只装）正品支持验货</v>
      </c>
      <c r="T4626" s="76" t="s">
        <v>21</v>
      </c>
    </row>
    <row r="4627" spans="1:20" ht="15" customHeight="1">
      <c r="A4627" s="52" t="s">
        <v>2730</v>
      </c>
      <c r="B4627" s="52" t="s">
        <v>99</v>
      </c>
      <c r="C4627" s="52" t="s">
        <v>2798</v>
      </c>
      <c r="D4627" s="52" t="s">
        <v>2799</v>
      </c>
      <c r="E4627" s="52" t="s">
        <v>20</v>
      </c>
      <c r="F4627" s="52" t="s">
        <v>21</v>
      </c>
      <c r="G4627" s="52"/>
      <c r="H4627" s="52">
        <v>199831</v>
      </c>
      <c r="I4627" s="52" t="s">
        <v>2806</v>
      </c>
      <c r="J4627" s="36" t="s">
        <v>2807</v>
      </c>
      <c r="K4627" s="36" t="s">
        <v>25</v>
      </c>
      <c r="L4627" s="36" t="s">
        <v>26</v>
      </c>
      <c r="M4627" s="36" t="s">
        <v>25</v>
      </c>
      <c r="N4627" s="36"/>
      <c r="O4627" s="36" t="s">
        <v>25</v>
      </c>
      <c r="P4627" s="36" t="s">
        <v>2786</v>
      </c>
      <c r="Q4627" s="36" t="s">
        <v>25</v>
      </c>
      <c r="R4627" s="36" t="s">
        <v>2803</v>
      </c>
      <c r="S4627" s="71" t="str">
        <f t="shared" si="595"/>
        <v>）丝丽．玻尿酸．1毫升正品支持验货</v>
      </c>
      <c r="T4627" s="76" t="s">
        <v>21</v>
      </c>
    </row>
    <row r="4628" spans="1:20" ht="15" customHeight="1">
      <c r="A4628" s="52" t="s">
        <v>2730</v>
      </c>
      <c r="B4628" s="52" t="s">
        <v>99</v>
      </c>
      <c r="C4628" s="52" t="s">
        <v>2798</v>
      </c>
      <c r="D4628" s="52" t="s">
        <v>2799</v>
      </c>
      <c r="E4628" s="52" t="s">
        <v>20</v>
      </c>
      <c r="F4628" s="52" t="s">
        <v>21</v>
      </c>
      <c r="G4628" s="52"/>
      <c r="H4628" s="52">
        <v>199832</v>
      </c>
      <c r="I4628" s="52" t="s">
        <v>2808</v>
      </c>
      <c r="J4628" s="36" t="s">
        <v>106</v>
      </c>
      <c r="K4628" s="36" t="s">
        <v>25</v>
      </c>
      <c r="L4628" s="36" t="s">
        <v>26</v>
      </c>
      <c r="M4628" s="36" t="s">
        <v>25</v>
      </c>
      <c r="N4628" s="36" t="s">
        <v>2009</v>
      </c>
      <c r="O4628" s="36" t="s">
        <v>25</v>
      </c>
      <c r="P4628" s="36" t="s">
        <v>1614</v>
      </c>
      <c r="Q4628" s="36" t="s">
        <v>25</v>
      </c>
      <c r="R4628" s="36" t="s">
        <v>297</v>
      </c>
      <c r="S4628" s="54" t="str">
        <f>J4628&amp;K4628&amp;L4628&amp;M4628&amp;N4628&amp;O4628&amp;P4628&amp;Q4628&amp;R4628</f>
        <v>嗨体．玻尿酸．祛颈纹．单次．体验价</v>
      </c>
      <c r="T4628" s="76" t="s">
        <v>21</v>
      </c>
    </row>
    <row r="4629" spans="1:20" ht="15" customHeight="1">
      <c r="A4629" s="52" t="s">
        <v>2730</v>
      </c>
      <c r="B4629" s="52" t="s">
        <v>99</v>
      </c>
      <c r="C4629" s="52" t="s">
        <v>2798</v>
      </c>
      <c r="D4629" s="52" t="s">
        <v>2799</v>
      </c>
      <c r="E4629" s="52" t="s">
        <v>20</v>
      </c>
      <c r="F4629" s="52" t="s">
        <v>21</v>
      </c>
      <c r="G4629" s="52"/>
      <c r="H4629" s="52">
        <v>273766</v>
      </c>
      <c r="I4629" s="52" t="s">
        <v>2809</v>
      </c>
      <c r="J4629" s="36" t="s">
        <v>49</v>
      </c>
      <c r="K4629" s="36" t="s">
        <v>25</v>
      </c>
      <c r="L4629" s="36" t="s">
        <v>26</v>
      </c>
      <c r="M4629" s="36" t="s">
        <v>25</v>
      </c>
      <c r="N4629" s="36"/>
      <c r="O4629" s="36" t="s">
        <v>25</v>
      </c>
      <c r="P4629" s="36" t="s">
        <v>2810</v>
      </c>
      <c r="Q4629" s="36" t="s">
        <v>25</v>
      </c>
      <c r="S4629" s="71" t="str">
        <f t="shared" ref="S4629:S4633" si="596">J4629&amp;K4629&amp;L4629&amp;M4629&amp;P4629</f>
        <v>海薇．玻尿酸．2只装（单只1ml）</v>
      </c>
      <c r="T4629" s="76" t="s">
        <v>21</v>
      </c>
    </row>
    <row r="4630" spans="1:20" ht="15" customHeight="1">
      <c r="A4630" s="52" t="s">
        <v>2730</v>
      </c>
      <c r="B4630" s="52" t="s">
        <v>99</v>
      </c>
      <c r="C4630" s="52" t="s">
        <v>2811</v>
      </c>
      <c r="D4630" s="52" t="s">
        <v>2812</v>
      </c>
      <c r="E4630" s="52" t="s">
        <v>20</v>
      </c>
      <c r="F4630" s="52" t="s">
        <v>21</v>
      </c>
      <c r="G4630" s="52"/>
      <c r="H4630" s="52">
        <v>341179</v>
      </c>
      <c r="I4630" s="52" t="s">
        <v>2813</v>
      </c>
      <c r="J4630" s="36" t="s">
        <v>49</v>
      </c>
      <c r="K4630" s="36" t="s">
        <v>25</v>
      </c>
      <c r="L4630" s="36" t="s">
        <v>26</v>
      </c>
      <c r="M4630" s="36" t="s">
        <v>25</v>
      </c>
      <c r="N4630" s="36"/>
      <c r="O4630" s="36" t="s">
        <v>25</v>
      </c>
      <c r="P4630" s="36" t="s">
        <v>1751</v>
      </c>
      <c r="Q4630" s="36" t="s">
        <v>25</v>
      </c>
      <c r="S4630" s="71" t="str">
        <f t="shared" si="596"/>
        <v>海薇．玻尿酸．0．5ML</v>
      </c>
      <c r="T4630" s="76" t="s">
        <v>21</v>
      </c>
    </row>
    <row r="4631" spans="1:20" ht="15" customHeight="1">
      <c r="A4631" s="52" t="s">
        <v>2730</v>
      </c>
      <c r="B4631" s="52" t="s">
        <v>99</v>
      </c>
      <c r="C4631" s="52" t="s">
        <v>2811</v>
      </c>
      <c r="D4631" s="52" t="s">
        <v>2812</v>
      </c>
      <c r="E4631" s="52" t="s">
        <v>20</v>
      </c>
      <c r="F4631" s="52" t="s">
        <v>21</v>
      </c>
      <c r="G4631" s="52"/>
      <c r="H4631" s="52">
        <v>303883</v>
      </c>
      <c r="I4631" s="52" t="s">
        <v>2814</v>
      </c>
      <c r="J4631" s="36" t="s">
        <v>49</v>
      </c>
      <c r="K4631" s="36" t="s">
        <v>25</v>
      </c>
      <c r="L4631" s="36" t="s">
        <v>26</v>
      </c>
      <c r="M4631" s="36" t="s">
        <v>25</v>
      </c>
      <c r="N4631" s="36"/>
      <c r="O4631" s="36" t="s">
        <v>25</v>
      </c>
      <c r="P4631" s="36" t="s">
        <v>1741</v>
      </c>
      <c r="Q4631" s="36" t="s">
        <v>25</v>
      </c>
      <c r="S4631" s="71" t="str">
        <f t="shared" si="596"/>
        <v>海薇．玻尿酸．1ML</v>
      </c>
      <c r="T4631" s="76" t="s">
        <v>21</v>
      </c>
    </row>
    <row r="4632" spans="1:20" ht="15" customHeight="1">
      <c r="A4632" s="52" t="s">
        <v>2730</v>
      </c>
      <c r="B4632" s="52" t="s">
        <v>99</v>
      </c>
      <c r="C4632" s="52" t="s">
        <v>2811</v>
      </c>
      <c r="D4632" s="52" t="s">
        <v>2812</v>
      </c>
      <c r="E4632" s="52" t="s">
        <v>20</v>
      </c>
      <c r="F4632" s="52" t="s">
        <v>21</v>
      </c>
      <c r="G4632" s="52"/>
      <c r="H4632" s="52">
        <v>412151</v>
      </c>
      <c r="I4632" s="52" t="s">
        <v>2815</v>
      </c>
      <c r="J4632" s="36" t="s">
        <v>2816</v>
      </c>
      <c r="K4632" s="36" t="s">
        <v>25</v>
      </c>
      <c r="L4632" s="36" t="s">
        <v>26</v>
      </c>
      <c r="M4632" s="36" t="s">
        <v>25</v>
      </c>
      <c r="N4632" s="36"/>
      <c r="O4632" s="36" t="s">
        <v>25</v>
      </c>
      <c r="P4632" s="36" t="s">
        <v>2743</v>
      </c>
      <c r="Q4632" s="36" t="s">
        <v>25</v>
      </c>
      <c r="S4632" s="71" t="str">
        <f t="shared" si="596"/>
        <v>乔雅登 雅致．玻尿酸． 1ml</v>
      </c>
      <c r="T4632" s="76" t="s">
        <v>21</v>
      </c>
    </row>
    <row r="4633" spans="1:20" ht="15" customHeight="1">
      <c r="A4633" s="52" t="s">
        <v>2730</v>
      </c>
      <c r="B4633" s="52" t="s">
        <v>99</v>
      </c>
      <c r="C4633" s="52" t="s">
        <v>2811</v>
      </c>
      <c r="D4633" s="52" t="s">
        <v>2812</v>
      </c>
      <c r="E4633" s="52" t="s">
        <v>20</v>
      </c>
      <c r="F4633" s="52" t="s">
        <v>21</v>
      </c>
      <c r="G4633" s="52"/>
      <c r="H4633" s="52">
        <v>412152</v>
      </c>
      <c r="I4633" s="52" t="s">
        <v>2817</v>
      </c>
      <c r="J4633" s="36" t="s">
        <v>2818</v>
      </c>
      <c r="K4633" s="36" t="s">
        <v>25</v>
      </c>
      <c r="L4633" s="36" t="s">
        <v>26</v>
      </c>
      <c r="M4633" s="36" t="s">
        <v>25</v>
      </c>
      <c r="N4633" s="36"/>
      <c r="O4633" s="36" t="s">
        <v>25</v>
      </c>
      <c r="P4633" s="36" t="s">
        <v>2743</v>
      </c>
      <c r="Q4633" s="36" t="s">
        <v>25</v>
      </c>
      <c r="S4633" s="71" t="str">
        <f t="shared" si="596"/>
        <v>乔雅登 极致．玻尿酸． 1ml</v>
      </c>
      <c r="T4633" s="76" t="s">
        <v>21</v>
      </c>
    </row>
    <row r="4634" spans="1:20" ht="15" customHeight="1">
      <c r="A4634" s="52" t="s">
        <v>2730</v>
      </c>
      <c r="B4634" s="52" t="s">
        <v>99</v>
      </c>
      <c r="C4634" s="52" t="s">
        <v>2819</v>
      </c>
      <c r="D4634" s="52" t="s">
        <v>2820</v>
      </c>
      <c r="E4634" s="52" t="s">
        <v>20</v>
      </c>
      <c r="F4634" s="52" t="s">
        <v>21</v>
      </c>
      <c r="G4634" s="52"/>
      <c r="H4634" s="52">
        <v>76416</v>
      </c>
      <c r="I4634" s="52" t="s">
        <v>2821</v>
      </c>
      <c r="J4634" s="36" t="s">
        <v>55</v>
      </c>
      <c r="K4634" s="36" t="s">
        <v>25</v>
      </c>
      <c r="L4634" s="36" t="s">
        <v>26</v>
      </c>
      <c r="M4634" s="36" t="s">
        <v>25</v>
      </c>
      <c r="N4634" s="36"/>
      <c r="O4634" s="36" t="s">
        <v>25</v>
      </c>
      <c r="P4634" s="36" t="s">
        <v>2743</v>
      </c>
      <c r="Q4634" s="36" t="s">
        <v>25</v>
      </c>
      <c r="R4634" s="36" t="s">
        <v>2822</v>
      </c>
      <c r="S4634" s="71" t="str">
        <f t="shared" ref="S4634:S4639" si="597">J4634&amp;K4634&amp;L4634&amp;M4634&amp;P4634&amp;R4634</f>
        <v>润百颜．玻尿酸． 1ml（限购一支）</v>
      </c>
      <c r="T4634" s="76" t="s">
        <v>21</v>
      </c>
    </row>
    <row r="4635" spans="1:20" ht="15" customHeight="1">
      <c r="A4635" s="52" t="s">
        <v>2730</v>
      </c>
      <c r="B4635" s="52" t="s">
        <v>99</v>
      </c>
      <c r="C4635" s="52" t="s">
        <v>2819</v>
      </c>
      <c r="D4635" s="52" t="s">
        <v>2820</v>
      </c>
      <c r="E4635" s="52" t="s">
        <v>20</v>
      </c>
      <c r="F4635" s="52" t="s">
        <v>21</v>
      </c>
      <c r="G4635" s="52"/>
      <c r="H4635" s="52">
        <v>142242</v>
      </c>
      <c r="I4635" s="52" t="s">
        <v>2823</v>
      </c>
      <c r="J4635" s="36" t="s">
        <v>55</v>
      </c>
      <c r="K4635" s="36" t="s">
        <v>25</v>
      </c>
      <c r="L4635" s="36" t="s">
        <v>26</v>
      </c>
      <c r="M4635" s="36" t="s">
        <v>25</v>
      </c>
      <c r="N4635" s="36"/>
      <c r="O4635" s="36" t="s">
        <v>25</v>
      </c>
      <c r="P4635" s="36" t="s">
        <v>56</v>
      </c>
      <c r="Q4635" s="36" t="s">
        <v>25</v>
      </c>
      <c r="R4635" s="36" t="s">
        <v>2822</v>
      </c>
      <c r="S4635" s="71" t="str">
        <f t="shared" si="597"/>
        <v>润百颜．玻尿酸．0．5ml（限购一支）</v>
      </c>
      <c r="T4635" s="76" t="s">
        <v>21</v>
      </c>
    </row>
    <row r="4636" spans="1:20" ht="15" customHeight="1">
      <c r="A4636" s="52" t="s">
        <v>2730</v>
      </c>
      <c r="B4636" s="52" t="s">
        <v>99</v>
      </c>
      <c r="C4636" s="52" t="s">
        <v>2819</v>
      </c>
      <c r="D4636" s="52" t="s">
        <v>2820</v>
      </c>
      <c r="E4636" s="52" t="s">
        <v>20</v>
      </c>
      <c r="F4636" s="52" t="s">
        <v>21</v>
      </c>
      <c r="G4636" s="52"/>
      <c r="H4636" s="52">
        <v>161386</v>
      </c>
      <c r="I4636" s="52" t="s">
        <v>2824</v>
      </c>
      <c r="J4636" s="36" t="s">
        <v>2825</v>
      </c>
      <c r="K4636" s="36" t="s">
        <v>25</v>
      </c>
      <c r="L4636" s="36" t="s">
        <v>26</v>
      </c>
      <c r="M4636" s="36" t="s">
        <v>25</v>
      </c>
      <c r="N4636" s="36"/>
      <c r="O4636" s="36" t="s">
        <v>25</v>
      </c>
      <c r="P4636" s="36" t="s">
        <v>2743</v>
      </c>
      <c r="Q4636" s="36" t="s">
        <v>25</v>
      </c>
      <c r="S4636" s="71" t="str">
        <f t="shared" ref="S4636:S4646" si="598">J4636&amp;K4636&amp;L4636&amp;M4636&amp;P4636</f>
        <v>伊婉C型．玻尿酸． 1ml</v>
      </c>
      <c r="T4636" s="76" t="s">
        <v>21</v>
      </c>
    </row>
    <row r="4637" spans="1:20" ht="15" customHeight="1">
      <c r="A4637" s="52" t="s">
        <v>2730</v>
      </c>
      <c r="B4637" s="52" t="s">
        <v>99</v>
      </c>
      <c r="C4637" s="52" t="s">
        <v>2819</v>
      </c>
      <c r="D4637" s="52" t="s">
        <v>2820</v>
      </c>
      <c r="E4637" s="52" t="s">
        <v>20</v>
      </c>
      <c r="F4637" s="52" t="s">
        <v>21</v>
      </c>
      <c r="G4637" s="52"/>
      <c r="H4637" s="52">
        <v>161387</v>
      </c>
      <c r="I4637" s="52" t="s">
        <v>2826</v>
      </c>
      <c r="J4637" s="36" t="s">
        <v>124</v>
      </c>
      <c r="K4637" s="36" t="s">
        <v>25</v>
      </c>
      <c r="L4637" s="36" t="s">
        <v>26</v>
      </c>
      <c r="M4637" s="36" t="s">
        <v>25</v>
      </c>
      <c r="N4637" s="36"/>
      <c r="O4637" s="36" t="s">
        <v>25</v>
      </c>
      <c r="P4637" s="36" t="s">
        <v>2743</v>
      </c>
      <c r="Q4637" s="36" t="s">
        <v>25</v>
      </c>
      <c r="R4637" s="36" t="s">
        <v>2827</v>
      </c>
      <c r="S4637" s="71" t="str">
        <f t="shared" si="597"/>
        <v>瑞蓝2号．玻尿酸． 1ml（不限购）</v>
      </c>
      <c r="T4637" s="76" t="s">
        <v>21</v>
      </c>
    </row>
    <row r="4638" spans="1:20" ht="15" customHeight="1">
      <c r="A4638" s="52" t="s">
        <v>2730</v>
      </c>
      <c r="B4638" s="52" t="s">
        <v>99</v>
      </c>
      <c r="C4638" s="52" t="s">
        <v>2819</v>
      </c>
      <c r="D4638" s="52" t="s">
        <v>2820</v>
      </c>
      <c r="E4638" s="52" t="s">
        <v>20</v>
      </c>
      <c r="F4638" s="52" t="s">
        <v>21</v>
      </c>
      <c r="G4638" s="52"/>
      <c r="H4638" s="52">
        <v>226218</v>
      </c>
      <c r="I4638" s="52" t="s">
        <v>2828</v>
      </c>
      <c r="J4638" s="36" t="s">
        <v>58</v>
      </c>
      <c r="K4638" s="36" t="s">
        <v>25</v>
      </c>
      <c r="L4638" s="36" t="s">
        <v>26</v>
      </c>
      <c r="M4638" s="36" t="s">
        <v>25</v>
      </c>
      <c r="N4638" s="36"/>
      <c r="O4638" s="36" t="s">
        <v>25</v>
      </c>
      <c r="P4638" s="36" t="s">
        <v>1751</v>
      </c>
      <c r="Q4638" s="36" t="s">
        <v>25</v>
      </c>
      <c r="R4638" s="36" t="s">
        <v>2827</v>
      </c>
      <c r="S4638" s="71" t="str">
        <f t="shared" si="597"/>
        <v>爱芙莱．玻尿酸．0．5ML（不限购）</v>
      </c>
      <c r="T4638" s="76" t="s">
        <v>21</v>
      </c>
    </row>
    <row r="4639" spans="1:20" ht="15" customHeight="1">
      <c r="A4639" s="52" t="s">
        <v>2730</v>
      </c>
      <c r="B4639" s="52" t="s">
        <v>99</v>
      </c>
      <c r="C4639" s="52" t="s">
        <v>2819</v>
      </c>
      <c r="D4639" s="52" t="s">
        <v>2820</v>
      </c>
      <c r="E4639" s="52" t="s">
        <v>20</v>
      </c>
      <c r="F4639" s="52" t="s">
        <v>21</v>
      </c>
      <c r="G4639" s="52"/>
      <c r="H4639" s="52">
        <v>229032</v>
      </c>
      <c r="I4639" s="52" t="s">
        <v>2829</v>
      </c>
      <c r="J4639" s="36" t="s">
        <v>49</v>
      </c>
      <c r="K4639" s="36" t="s">
        <v>25</v>
      </c>
      <c r="L4639" s="36" t="s">
        <v>26</v>
      </c>
      <c r="M4639" s="36" t="s">
        <v>25</v>
      </c>
      <c r="N4639" s="36"/>
      <c r="O4639" s="36" t="s">
        <v>25</v>
      </c>
      <c r="P4639" s="36" t="s">
        <v>1741</v>
      </c>
      <c r="Q4639" s="36" t="s">
        <v>25</v>
      </c>
      <c r="R4639" s="36" t="s">
        <v>2830</v>
      </c>
      <c r="S4639" s="71" t="str">
        <f t="shared" si="597"/>
        <v>海薇．玻尿酸．1ML特价399，第二支不限购</v>
      </c>
      <c r="T4639" s="76" t="s">
        <v>21</v>
      </c>
    </row>
    <row r="4640" spans="1:20" ht="15" customHeight="1">
      <c r="A4640" s="52" t="s">
        <v>2730</v>
      </c>
      <c r="B4640" s="52" t="s">
        <v>99</v>
      </c>
      <c r="C4640" s="52" t="s">
        <v>2831</v>
      </c>
      <c r="D4640" s="52" t="s">
        <v>2832</v>
      </c>
      <c r="E4640" s="52" t="s">
        <v>20</v>
      </c>
      <c r="F4640" s="52" t="s">
        <v>21</v>
      </c>
      <c r="G4640" s="52"/>
      <c r="H4640" s="52">
        <v>445254</v>
      </c>
      <c r="I4640" s="52" t="s">
        <v>2833</v>
      </c>
      <c r="J4640" s="36" t="s">
        <v>49</v>
      </c>
      <c r="K4640" s="36" t="s">
        <v>25</v>
      </c>
      <c r="L4640" s="36" t="s">
        <v>26</v>
      </c>
      <c r="M4640" s="36" t="s">
        <v>25</v>
      </c>
      <c r="N4640" s="36"/>
      <c r="O4640" s="36" t="s">
        <v>25</v>
      </c>
      <c r="P4640" s="36" t="s">
        <v>2743</v>
      </c>
      <c r="Q4640" s="36" t="s">
        <v>25</v>
      </c>
      <c r="S4640" s="71" t="str">
        <f t="shared" si="598"/>
        <v>海薇．玻尿酸． 1ml</v>
      </c>
      <c r="T4640" s="76" t="s">
        <v>21</v>
      </c>
    </row>
    <row r="4641" spans="1:20" ht="15" customHeight="1">
      <c r="A4641" s="52" t="s">
        <v>2730</v>
      </c>
      <c r="B4641" s="52" t="s">
        <v>99</v>
      </c>
      <c r="C4641" s="52" t="s">
        <v>2831</v>
      </c>
      <c r="D4641" s="52" t="s">
        <v>2832</v>
      </c>
      <c r="E4641" s="52" t="s">
        <v>20</v>
      </c>
      <c r="F4641" s="52" t="s">
        <v>21</v>
      </c>
      <c r="G4641" s="52"/>
      <c r="H4641" s="52">
        <v>171590</v>
      </c>
      <c r="I4641" s="52" t="s">
        <v>391</v>
      </c>
      <c r="J4641" s="36" t="s">
        <v>49</v>
      </c>
      <c r="K4641" s="36" t="s">
        <v>25</v>
      </c>
      <c r="L4641" s="36" t="s">
        <v>26</v>
      </c>
      <c r="M4641" s="36" t="s">
        <v>25</v>
      </c>
      <c r="N4641" s="36"/>
      <c r="O4641" s="36" t="s">
        <v>25</v>
      </c>
      <c r="P4641" s="36" t="s">
        <v>2743</v>
      </c>
      <c r="Q4641" s="36" t="s">
        <v>25</v>
      </c>
      <c r="S4641" s="71" t="str">
        <f t="shared" si="598"/>
        <v>海薇．玻尿酸． 1ml</v>
      </c>
      <c r="T4641" s="76" t="s">
        <v>21</v>
      </c>
    </row>
    <row r="4642" spans="1:20" ht="15" customHeight="1">
      <c r="A4642" s="52" t="s">
        <v>2730</v>
      </c>
      <c r="B4642" s="52" t="s">
        <v>99</v>
      </c>
      <c r="C4642" s="52" t="s">
        <v>2834</v>
      </c>
      <c r="D4642" s="52" t="s">
        <v>2835</v>
      </c>
      <c r="E4642" s="52" t="s">
        <v>20</v>
      </c>
      <c r="F4642" s="52" t="s">
        <v>21</v>
      </c>
      <c r="G4642" s="52"/>
      <c r="H4642" s="52">
        <v>404725</v>
      </c>
      <c r="I4642" s="52" t="s">
        <v>2836</v>
      </c>
      <c r="J4642" s="36" t="s">
        <v>49</v>
      </c>
      <c r="K4642" s="36" t="s">
        <v>25</v>
      </c>
      <c r="L4642" s="36" t="s">
        <v>26</v>
      </c>
      <c r="M4642" s="36" t="s">
        <v>25</v>
      </c>
      <c r="N4642" s="36"/>
      <c r="O4642" s="36" t="s">
        <v>25</v>
      </c>
      <c r="P4642" s="36" t="s">
        <v>56</v>
      </c>
      <c r="Q4642" s="36" t="s">
        <v>25</v>
      </c>
      <c r="S4642" s="71" t="str">
        <f t="shared" si="598"/>
        <v>海薇．玻尿酸．0．5ml</v>
      </c>
      <c r="T4642" s="76" t="s">
        <v>21</v>
      </c>
    </row>
    <row r="4643" spans="1:20" ht="15" customHeight="1">
      <c r="A4643" s="52" t="s">
        <v>2730</v>
      </c>
      <c r="B4643" s="52" t="s">
        <v>99</v>
      </c>
      <c r="C4643" s="52" t="s">
        <v>2834</v>
      </c>
      <c r="D4643" s="52" t="s">
        <v>2835</v>
      </c>
      <c r="E4643" s="52" t="s">
        <v>20</v>
      </c>
      <c r="F4643" s="52" t="s">
        <v>21</v>
      </c>
      <c r="G4643" s="52"/>
      <c r="H4643" s="52">
        <v>404726</v>
      </c>
      <c r="I4643" s="52" t="s">
        <v>1444</v>
      </c>
      <c r="J4643" s="36" t="s">
        <v>49</v>
      </c>
      <c r="K4643" s="36" t="s">
        <v>25</v>
      </c>
      <c r="L4643" s="36" t="s">
        <v>26</v>
      </c>
      <c r="M4643" s="36" t="s">
        <v>25</v>
      </c>
      <c r="N4643" s="36"/>
      <c r="O4643" s="36" t="s">
        <v>25</v>
      </c>
      <c r="P4643" s="36" t="s">
        <v>2743</v>
      </c>
      <c r="Q4643" s="36" t="s">
        <v>25</v>
      </c>
      <c r="S4643" s="71" t="str">
        <f t="shared" si="598"/>
        <v>海薇．玻尿酸． 1ml</v>
      </c>
      <c r="T4643" s="76" t="s">
        <v>21</v>
      </c>
    </row>
    <row r="4644" spans="1:20" ht="15" customHeight="1">
      <c r="A4644" s="52" t="s">
        <v>2730</v>
      </c>
      <c r="B4644" s="52" t="s">
        <v>99</v>
      </c>
      <c r="C4644" s="52" t="s">
        <v>2754</v>
      </c>
      <c r="D4644" s="52" t="s">
        <v>2837</v>
      </c>
      <c r="E4644" s="52" t="s">
        <v>20</v>
      </c>
      <c r="F4644" s="52" t="s">
        <v>21</v>
      </c>
      <c r="G4644" s="52"/>
      <c r="H4644" s="52">
        <v>324169</v>
      </c>
      <c r="I4644" s="52" t="s">
        <v>229</v>
      </c>
      <c r="J4644" s="36" t="s">
        <v>66</v>
      </c>
      <c r="K4644" s="36" t="s">
        <v>25</v>
      </c>
      <c r="L4644" s="36" t="s">
        <v>26</v>
      </c>
      <c r="M4644" s="36" t="s">
        <v>25</v>
      </c>
      <c r="N4644" s="36"/>
      <c r="O4644" s="36" t="s">
        <v>25</v>
      </c>
      <c r="P4644" s="36" t="s">
        <v>2743</v>
      </c>
      <c r="Q4644" s="36" t="s">
        <v>25</v>
      </c>
      <c r="S4644" s="71" t="str">
        <f t="shared" si="598"/>
        <v>法思丽．玻尿酸． 1ml</v>
      </c>
      <c r="T4644" s="76" t="s">
        <v>21</v>
      </c>
    </row>
    <row r="4645" spans="1:20" ht="15" customHeight="1">
      <c r="A4645" s="52" t="s">
        <v>2730</v>
      </c>
      <c r="B4645" s="52" t="s">
        <v>99</v>
      </c>
      <c r="C4645" s="52" t="s">
        <v>2838</v>
      </c>
      <c r="D4645" s="52" t="s">
        <v>2839</v>
      </c>
      <c r="E4645" s="52" t="s">
        <v>20</v>
      </c>
      <c r="F4645" s="52" t="s">
        <v>21</v>
      </c>
      <c r="G4645" s="52"/>
      <c r="H4645" s="52">
        <v>13790</v>
      </c>
      <c r="I4645" s="52" t="s">
        <v>391</v>
      </c>
      <c r="J4645" s="36" t="s">
        <v>49</v>
      </c>
      <c r="K4645" s="36" t="s">
        <v>25</v>
      </c>
      <c r="L4645" s="36" t="s">
        <v>26</v>
      </c>
      <c r="M4645" s="36" t="s">
        <v>25</v>
      </c>
      <c r="N4645" s="36"/>
      <c r="O4645" s="36" t="s">
        <v>25</v>
      </c>
      <c r="P4645" s="36" t="s">
        <v>2743</v>
      </c>
      <c r="Q4645" s="36" t="s">
        <v>25</v>
      </c>
      <c r="S4645" s="71" t="str">
        <f t="shared" si="598"/>
        <v>海薇．玻尿酸． 1ml</v>
      </c>
      <c r="T4645" s="76" t="s">
        <v>21</v>
      </c>
    </row>
    <row r="4646" spans="1:20" ht="15" customHeight="1">
      <c r="A4646" s="52" t="s">
        <v>2730</v>
      </c>
      <c r="B4646" s="52" t="s">
        <v>99</v>
      </c>
      <c r="C4646" s="52" t="s">
        <v>2838</v>
      </c>
      <c r="D4646" s="52" t="s">
        <v>2839</v>
      </c>
      <c r="E4646" s="52" t="s">
        <v>20</v>
      </c>
      <c r="F4646" s="52" t="s">
        <v>21</v>
      </c>
      <c r="G4646" s="52"/>
      <c r="H4646" s="52">
        <v>15648</v>
      </c>
      <c r="I4646" s="52" t="s">
        <v>2840</v>
      </c>
      <c r="J4646" s="36" t="s">
        <v>2841</v>
      </c>
      <c r="K4646" s="36" t="s">
        <v>25</v>
      </c>
      <c r="L4646" s="36" t="s">
        <v>26</v>
      </c>
      <c r="M4646" s="36" t="s">
        <v>25</v>
      </c>
      <c r="N4646" s="36"/>
      <c r="O4646" s="36" t="s">
        <v>25</v>
      </c>
      <c r="P4646" s="36" t="s">
        <v>2743</v>
      </c>
      <c r="Q4646" s="36" t="s">
        <v>25</v>
      </c>
      <c r="S4646" s="71" t="str">
        <f t="shared" si="598"/>
        <v>瑞蓝二号．玻尿酸． 1ml</v>
      </c>
      <c r="T4646" s="76" t="s">
        <v>21</v>
      </c>
    </row>
    <row r="4647" spans="1:20" ht="15" customHeight="1">
      <c r="A4647" s="52" t="s">
        <v>2730</v>
      </c>
      <c r="B4647" s="52" t="s">
        <v>99</v>
      </c>
      <c r="C4647" s="52" t="s">
        <v>2838</v>
      </c>
      <c r="D4647" s="52" t="s">
        <v>2839</v>
      </c>
      <c r="E4647" s="52" t="s">
        <v>20</v>
      </c>
      <c r="F4647" s="52" t="s">
        <v>21</v>
      </c>
      <c r="G4647" s="52"/>
      <c r="H4647" s="52">
        <v>13786</v>
      </c>
      <c r="I4647" s="52" t="s">
        <v>2842</v>
      </c>
      <c r="J4647" s="36" t="s">
        <v>55</v>
      </c>
      <c r="K4647" s="36" t="s">
        <v>25</v>
      </c>
      <c r="L4647" s="36" t="s">
        <v>26</v>
      </c>
      <c r="M4647" s="36" t="s">
        <v>25</v>
      </c>
      <c r="N4647" s="36"/>
      <c r="O4647" s="36" t="s">
        <v>25</v>
      </c>
      <c r="P4647" s="36" t="s">
        <v>2743</v>
      </c>
      <c r="Q4647" s="36" t="s">
        <v>25</v>
      </c>
      <c r="R4647" s="36" t="s">
        <v>2843</v>
      </c>
      <c r="S4647" s="71" t="str">
        <f>J4647&amp;K4647&amp;L4647&amp;M4647&amp;P4647&amp;R4647</f>
        <v>润百颜．玻尿酸． 1ml活动价格</v>
      </c>
      <c r="T4647" s="76" t="s">
        <v>21</v>
      </c>
    </row>
    <row r="4648" spans="1:20" ht="15" customHeight="1">
      <c r="A4648" s="52" t="s">
        <v>2730</v>
      </c>
      <c r="B4648" s="52" t="s">
        <v>99</v>
      </c>
      <c r="C4648" s="52" t="s">
        <v>2838</v>
      </c>
      <c r="D4648" s="52" t="s">
        <v>2839</v>
      </c>
      <c r="E4648" s="52" t="s">
        <v>20</v>
      </c>
      <c r="F4648" s="52" t="s">
        <v>21</v>
      </c>
      <c r="G4648" s="52"/>
      <c r="H4648" s="52">
        <v>13787</v>
      </c>
      <c r="I4648" s="52" t="s">
        <v>1424</v>
      </c>
      <c r="J4648" s="36" t="s">
        <v>55</v>
      </c>
      <c r="K4648" s="36" t="s">
        <v>25</v>
      </c>
      <c r="L4648" s="36" t="s">
        <v>26</v>
      </c>
      <c r="M4648" s="36" t="s">
        <v>25</v>
      </c>
      <c r="N4648" s="36"/>
      <c r="O4648" s="36" t="s">
        <v>25</v>
      </c>
      <c r="P4648" s="36" t="s">
        <v>2743</v>
      </c>
      <c r="Q4648" s="36" t="s">
        <v>25</v>
      </c>
      <c r="S4648" s="71" t="str">
        <f t="shared" ref="S4648:S4657" si="599">J4648&amp;K4648&amp;L4648&amp;M4648&amp;P4648</f>
        <v>润百颜．玻尿酸． 1ml</v>
      </c>
      <c r="T4648" s="76" t="s">
        <v>21</v>
      </c>
    </row>
    <row r="4649" spans="1:20" ht="15" customHeight="1">
      <c r="A4649" s="52" t="s">
        <v>2730</v>
      </c>
      <c r="B4649" s="52" t="s">
        <v>99</v>
      </c>
      <c r="C4649" s="52" t="s">
        <v>2838</v>
      </c>
      <c r="D4649" s="52" t="s">
        <v>2839</v>
      </c>
      <c r="E4649" s="52" t="s">
        <v>20</v>
      </c>
      <c r="F4649" s="52" t="s">
        <v>21</v>
      </c>
      <c r="G4649" s="52"/>
      <c r="H4649" s="52">
        <v>13788</v>
      </c>
      <c r="I4649" s="52" t="s">
        <v>2844</v>
      </c>
      <c r="J4649" s="36" t="s">
        <v>55</v>
      </c>
      <c r="K4649" s="36" t="s">
        <v>25</v>
      </c>
      <c r="L4649" s="36" t="s">
        <v>26</v>
      </c>
      <c r="M4649" s="36" t="s">
        <v>25</v>
      </c>
      <c r="N4649" s="36"/>
      <c r="O4649" s="36" t="s">
        <v>25</v>
      </c>
      <c r="P4649" s="36" t="s">
        <v>56</v>
      </c>
      <c r="Q4649" s="36" t="s">
        <v>25</v>
      </c>
      <c r="S4649" s="71" t="str">
        <f t="shared" si="599"/>
        <v>润百颜．玻尿酸．0．5ml</v>
      </c>
      <c r="T4649" s="76" t="s">
        <v>21</v>
      </c>
    </row>
    <row r="4650" spans="1:20" ht="15" customHeight="1">
      <c r="A4650" s="52" t="s">
        <v>2730</v>
      </c>
      <c r="B4650" s="52" t="s">
        <v>99</v>
      </c>
      <c r="C4650" s="52" t="s">
        <v>2838</v>
      </c>
      <c r="D4650" s="52" t="s">
        <v>2839</v>
      </c>
      <c r="E4650" s="52" t="s">
        <v>20</v>
      </c>
      <c r="F4650" s="52" t="s">
        <v>21</v>
      </c>
      <c r="G4650" s="52"/>
      <c r="H4650" s="52">
        <v>13789</v>
      </c>
      <c r="I4650" s="52" t="s">
        <v>393</v>
      </c>
      <c r="J4650" s="36" t="s">
        <v>49</v>
      </c>
      <c r="K4650" s="36" t="s">
        <v>25</v>
      </c>
      <c r="L4650" s="36" t="s">
        <v>26</v>
      </c>
      <c r="M4650" s="36" t="s">
        <v>25</v>
      </c>
      <c r="N4650" s="36"/>
      <c r="O4650" s="36" t="s">
        <v>25</v>
      </c>
      <c r="P4650" s="36" t="s">
        <v>56</v>
      </c>
      <c r="Q4650" s="36" t="s">
        <v>25</v>
      </c>
      <c r="S4650" s="71" t="str">
        <f t="shared" si="599"/>
        <v>海薇．玻尿酸．0．5ml</v>
      </c>
      <c r="T4650" s="76" t="s">
        <v>21</v>
      </c>
    </row>
    <row r="4651" spans="1:20" ht="15" customHeight="1">
      <c r="A4651" s="52" t="s">
        <v>2730</v>
      </c>
      <c r="B4651" s="52" t="s">
        <v>99</v>
      </c>
      <c r="C4651" s="52" t="s">
        <v>2838</v>
      </c>
      <c r="D4651" s="52" t="s">
        <v>2839</v>
      </c>
      <c r="E4651" s="52" t="s">
        <v>20</v>
      </c>
      <c r="F4651" s="52" t="s">
        <v>21</v>
      </c>
      <c r="G4651" s="52"/>
      <c r="H4651" s="52">
        <v>13791</v>
      </c>
      <c r="I4651" s="52" t="s">
        <v>2845</v>
      </c>
      <c r="J4651" s="36" t="s">
        <v>2846</v>
      </c>
      <c r="K4651" s="36" t="s">
        <v>25</v>
      </c>
      <c r="L4651" s="36" t="s">
        <v>26</v>
      </c>
      <c r="M4651" s="36" t="s">
        <v>25</v>
      </c>
      <c r="N4651" s="36"/>
      <c r="O4651" s="36" t="s">
        <v>25</v>
      </c>
      <c r="P4651" s="36" t="s">
        <v>2743</v>
      </c>
      <c r="Q4651" s="36" t="s">
        <v>25</v>
      </c>
      <c r="S4651" s="71" t="str">
        <f t="shared" si="599"/>
        <v>伊婉 C型．玻尿酸． 1ml</v>
      </c>
      <c r="T4651" s="76" t="s">
        <v>21</v>
      </c>
    </row>
    <row r="4652" spans="1:20" ht="15" customHeight="1">
      <c r="A4652" s="52" t="s">
        <v>2730</v>
      </c>
      <c r="B4652" s="52" t="s">
        <v>99</v>
      </c>
      <c r="C4652" s="52" t="s">
        <v>2838</v>
      </c>
      <c r="D4652" s="52" t="s">
        <v>2839</v>
      </c>
      <c r="E4652" s="52" t="s">
        <v>20</v>
      </c>
      <c r="F4652" s="52" t="s">
        <v>21</v>
      </c>
      <c r="G4652" s="52"/>
      <c r="H4652" s="52">
        <v>13792</v>
      </c>
      <c r="I4652" s="52" t="s">
        <v>2847</v>
      </c>
      <c r="J4652" s="36" t="s">
        <v>2848</v>
      </c>
      <c r="K4652" s="36" t="s">
        <v>25</v>
      </c>
      <c r="L4652" s="36" t="s">
        <v>26</v>
      </c>
      <c r="M4652" s="36" t="s">
        <v>25</v>
      </c>
      <c r="N4652" s="36"/>
      <c r="O4652" s="36" t="s">
        <v>25</v>
      </c>
      <c r="P4652" s="36" t="s">
        <v>2743</v>
      </c>
      <c r="Q4652" s="36" t="s">
        <v>25</v>
      </c>
      <c r="S4652" s="71" t="str">
        <f t="shared" si="599"/>
        <v>伊婉  V型．玻尿酸． 1ml</v>
      </c>
      <c r="T4652" s="76" t="s">
        <v>21</v>
      </c>
    </row>
    <row r="4653" spans="1:20" ht="15" customHeight="1">
      <c r="A4653" s="52" t="s">
        <v>2730</v>
      </c>
      <c r="B4653" s="52" t="s">
        <v>99</v>
      </c>
      <c r="C4653" s="52" t="s">
        <v>2838</v>
      </c>
      <c r="D4653" s="52" t="s">
        <v>2839</v>
      </c>
      <c r="E4653" s="52" t="s">
        <v>20</v>
      </c>
      <c r="F4653" s="52" t="s">
        <v>21</v>
      </c>
      <c r="G4653" s="52"/>
      <c r="H4653" s="52">
        <v>13793</v>
      </c>
      <c r="I4653" s="52" t="s">
        <v>185</v>
      </c>
      <c r="J4653" s="36" t="s">
        <v>37</v>
      </c>
      <c r="K4653" s="36" t="s">
        <v>25</v>
      </c>
      <c r="L4653" s="36" t="s">
        <v>26</v>
      </c>
      <c r="M4653" s="36" t="s">
        <v>25</v>
      </c>
      <c r="N4653" s="36"/>
      <c r="O4653" s="36" t="s">
        <v>25</v>
      </c>
      <c r="P4653" s="36" t="s">
        <v>2743</v>
      </c>
      <c r="Q4653" s="36" t="s">
        <v>25</v>
      </c>
      <c r="S4653" s="71" t="str">
        <f t="shared" si="599"/>
        <v>舒颜．玻尿酸． 1ml</v>
      </c>
      <c r="T4653" s="76" t="s">
        <v>21</v>
      </c>
    </row>
    <row r="4654" spans="1:20" ht="15" customHeight="1">
      <c r="A4654" s="52" t="s">
        <v>2730</v>
      </c>
      <c r="B4654" s="52" t="s">
        <v>99</v>
      </c>
      <c r="C4654" s="52" t="s">
        <v>2838</v>
      </c>
      <c r="D4654" s="52" t="s">
        <v>2839</v>
      </c>
      <c r="E4654" s="52" t="s">
        <v>20</v>
      </c>
      <c r="F4654" s="52" t="s">
        <v>21</v>
      </c>
      <c r="G4654" s="52"/>
      <c r="H4654" s="52">
        <v>13794</v>
      </c>
      <c r="I4654" s="52" t="s">
        <v>353</v>
      </c>
      <c r="J4654" s="36" t="s">
        <v>58</v>
      </c>
      <c r="K4654" s="36" t="s">
        <v>25</v>
      </c>
      <c r="L4654" s="36" t="s">
        <v>26</v>
      </c>
      <c r="M4654" s="36" t="s">
        <v>25</v>
      </c>
      <c r="N4654" s="36"/>
      <c r="O4654" s="36" t="s">
        <v>25</v>
      </c>
      <c r="P4654" s="36" t="s">
        <v>2743</v>
      </c>
      <c r="Q4654" s="36" t="s">
        <v>25</v>
      </c>
      <c r="S4654" s="71" t="str">
        <f t="shared" si="599"/>
        <v>爱芙莱．玻尿酸． 1ml</v>
      </c>
      <c r="T4654" s="76" t="s">
        <v>21</v>
      </c>
    </row>
    <row r="4655" spans="1:20" ht="15" customHeight="1">
      <c r="A4655" s="52" t="s">
        <v>2730</v>
      </c>
      <c r="B4655" s="52" t="s">
        <v>99</v>
      </c>
      <c r="C4655" s="52" t="s">
        <v>2838</v>
      </c>
      <c r="D4655" s="52" t="s">
        <v>2839</v>
      </c>
      <c r="E4655" s="52" t="s">
        <v>20</v>
      </c>
      <c r="F4655" s="52" t="s">
        <v>21</v>
      </c>
      <c r="G4655" s="52"/>
      <c r="H4655" s="52">
        <v>15649</v>
      </c>
      <c r="I4655" s="52" t="s">
        <v>1269</v>
      </c>
      <c r="J4655" s="36" t="s">
        <v>70</v>
      </c>
      <c r="K4655" s="36" t="s">
        <v>25</v>
      </c>
      <c r="L4655" s="36" t="s">
        <v>26</v>
      </c>
      <c r="M4655" s="36" t="s">
        <v>25</v>
      </c>
      <c r="N4655" s="36"/>
      <c r="O4655" s="36" t="s">
        <v>25</v>
      </c>
      <c r="P4655" s="36" t="s">
        <v>2743</v>
      </c>
      <c r="Q4655" s="36" t="s">
        <v>25</v>
      </c>
      <c r="S4655" s="71" t="str">
        <f t="shared" si="599"/>
        <v>艾莉薇．玻尿酸． 1ml</v>
      </c>
      <c r="T4655" s="76" t="s">
        <v>21</v>
      </c>
    </row>
    <row r="4656" spans="1:20" ht="15" customHeight="1">
      <c r="A4656" s="52" t="s">
        <v>2730</v>
      </c>
      <c r="B4656" s="52" t="s">
        <v>99</v>
      </c>
      <c r="C4656" s="52" t="s">
        <v>2838</v>
      </c>
      <c r="D4656" s="52" t="s">
        <v>2839</v>
      </c>
      <c r="E4656" s="52" t="s">
        <v>20</v>
      </c>
      <c r="F4656" s="52" t="s">
        <v>21</v>
      </c>
      <c r="G4656" s="52"/>
      <c r="H4656" s="52">
        <v>15650</v>
      </c>
      <c r="I4656" s="52" t="s">
        <v>2849</v>
      </c>
      <c r="J4656" s="36" t="s">
        <v>2850</v>
      </c>
      <c r="K4656" s="36" t="s">
        <v>25</v>
      </c>
      <c r="L4656" s="36" t="s">
        <v>26</v>
      </c>
      <c r="M4656" s="36" t="s">
        <v>25</v>
      </c>
      <c r="N4656" s="36"/>
      <c r="O4656" s="36" t="s">
        <v>25</v>
      </c>
      <c r="P4656" s="36" t="s">
        <v>2743</v>
      </c>
      <c r="Q4656" s="36" t="s">
        <v>25</v>
      </c>
      <c r="S4656" s="71" t="str">
        <f t="shared" si="599"/>
        <v>思黛莉（Stylage）．玻尿酸． 1ml</v>
      </c>
      <c r="T4656" s="76" t="s">
        <v>21</v>
      </c>
    </row>
    <row r="4657" spans="1:20" ht="15" customHeight="1">
      <c r="A4657" s="52" t="s">
        <v>2730</v>
      </c>
      <c r="B4657" s="52" t="s">
        <v>99</v>
      </c>
      <c r="C4657" s="52" t="s">
        <v>2838</v>
      </c>
      <c r="D4657" s="52" t="s">
        <v>2839</v>
      </c>
      <c r="E4657" s="52" t="s">
        <v>20</v>
      </c>
      <c r="F4657" s="52" t="s">
        <v>21</v>
      </c>
      <c r="G4657" s="52"/>
      <c r="H4657" s="52">
        <v>15651</v>
      </c>
      <c r="I4657" s="52" t="s">
        <v>2851</v>
      </c>
      <c r="J4657" s="36" t="s">
        <v>1842</v>
      </c>
      <c r="K4657" s="36" t="s">
        <v>25</v>
      </c>
      <c r="L4657" s="36" t="s">
        <v>26</v>
      </c>
      <c r="M4657" s="36" t="s">
        <v>25</v>
      </c>
      <c r="N4657" s="36"/>
      <c r="O4657" s="36" t="s">
        <v>25</v>
      </c>
      <c r="P4657" s="36" t="s">
        <v>56</v>
      </c>
      <c r="Q4657" s="36" t="s">
        <v>25</v>
      </c>
      <c r="S4657" s="71" t="str">
        <f t="shared" si="599"/>
        <v>奥昵．玻尿酸．0．5ml</v>
      </c>
      <c r="T4657" s="76" t="s">
        <v>21</v>
      </c>
    </row>
    <row r="4658" spans="1:20" ht="15" customHeight="1">
      <c r="A4658" s="52" t="s">
        <v>2730</v>
      </c>
      <c r="B4658" s="52" t="s">
        <v>99</v>
      </c>
      <c r="C4658" s="52" t="s">
        <v>2754</v>
      </c>
      <c r="D4658" s="52" t="s">
        <v>2852</v>
      </c>
      <c r="E4658" s="52" t="s">
        <v>20</v>
      </c>
      <c r="F4658" s="52" t="s">
        <v>21</v>
      </c>
      <c r="G4658" s="52"/>
      <c r="H4658" s="52">
        <v>324340</v>
      </c>
      <c r="I4658" s="52" t="s">
        <v>1272</v>
      </c>
      <c r="J4658" s="36" t="s">
        <v>43</v>
      </c>
      <c r="K4658" s="36" t="s">
        <v>25</v>
      </c>
      <c r="L4658" s="36" t="s">
        <v>26</v>
      </c>
      <c r="M4658" s="36" t="s">
        <v>25</v>
      </c>
      <c r="N4658" s="37" t="s">
        <v>2853</v>
      </c>
      <c r="O4658" s="36" t="s">
        <v>25</v>
      </c>
      <c r="P4658" s="36" t="s">
        <v>72</v>
      </c>
      <c r="Q4658" s="36" t="s">
        <v>25</v>
      </c>
      <c r="S4658" s="11" t="str">
        <f t="shared" ref="S4658:S4660" si="600">J4658&amp;K4658&amp;L4658&amp;M4658&amp;N4658&amp;O4658&amp;P4658</f>
        <v>乔雅登雅致．玻尿酸．填平凹陷，抚平皱纹．0．8ml</v>
      </c>
      <c r="T4658" s="76" t="s">
        <v>21</v>
      </c>
    </row>
    <row r="4659" spans="1:20" ht="15" customHeight="1">
      <c r="A4659" s="52" t="s">
        <v>2730</v>
      </c>
      <c r="B4659" s="52" t="s">
        <v>99</v>
      </c>
      <c r="C4659" s="52" t="s">
        <v>2754</v>
      </c>
      <c r="D4659" s="52" t="s">
        <v>2852</v>
      </c>
      <c r="E4659" s="52" t="s">
        <v>20</v>
      </c>
      <c r="F4659" s="52" t="s">
        <v>21</v>
      </c>
      <c r="G4659" s="52"/>
      <c r="H4659" s="52">
        <v>324341</v>
      </c>
      <c r="I4659" s="52" t="s">
        <v>2854</v>
      </c>
      <c r="J4659" s="36" t="s">
        <v>89</v>
      </c>
      <c r="K4659" s="36" t="s">
        <v>25</v>
      </c>
      <c r="L4659" s="36" t="s">
        <v>26</v>
      </c>
      <c r="M4659" s="36" t="s">
        <v>25</v>
      </c>
      <c r="N4659" s="37" t="s">
        <v>2853</v>
      </c>
      <c r="O4659" s="36" t="s">
        <v>25</v>
      </c>
      <c r="P4659" s="36" t="s">
        <v>2743</v>
      </c>
      <c r="Q4659" s="36" t="s">
        <v>25</v>
      </c>
      <c r="S4659" s="11" t="str">
        <f t="shared" si="600"/>
        <v>乔雅登极致．玻尿酸．填平凹陷，抚平皱纹． 1ml</v>
      </c>
      <c r="T4659" s="76" t="s">
        <v>21</v>
      </c>
    </row>
    <row r="4660" spans="1:20" ht="15" customHeight="1">
      <c r="A4660" s="52" t="s">
        <v>2730</v>
      </c>
      <c r="B4660" s="52" t="s">
        <v>99</v>
      </c>
      <c r="C4660" s="52" t="s">
        <v>2855</v>
      </c>
      <c r="D4660" s="52" t="s">
        <v>2856</v>
      </c>
      <c r="E4660" s="52" t="s">
        <v>20</v>
      </c>
      <c r="F4660" s="52" t="s">
        <v>21</v>
      </c>
      <c r="G4660" s="52"/>
      <c r="H4660" s="52">
        <v>425937</v>
      </c>
      <c r="I4660" s="52" t="s">
        <v>2851</v>
      </c>
      <c r="J4660" s="36" t="s">
        <v>1842</v>
      </c>
      <c r="K4660" s="36" t="s">
        <v>25</v>
      </c>
      <c r="L4660" s="36" t="s">
        <v>26</v>
      </c>
      <c r="M4660" s="36" t="s">
        <v>25</v>
      </c>
      <c r="N4660" s="37" t="s">
        <v>94</v>
      </c>
      <c r="O4660" s="36" t="s">
        <v>25</v>
      </c>
      <c r="P4660" s="36" t="s">
        <v>56</v>
      </c>
      <c r="Q4660" s="36" t="s">
        <v>25</v>
      </c>
      <c r="S4660" s="11" t="str">
        <f t="shared" si="600"/>
        <v>奥昵．玻尿酸．填充塑形．0．5ml</v>
      </c>
      <c r="T4660" s="76" t="s">
        <v>21</v>
      </c>
    </row>
    <row r="4661" spans="1:20" ht="15" customHeight="1">
      <c r="A4661" s="52" t="s">
        <v>2730</v>
      </c>
      <c r="B4661" s="52" t="s">
        <v>99</v>
      </c>
      <c r="C4661" s="52" t="s">
        <v>2858</v>
      </c>
      <c r="D4661" s="52" t="s">
        <v>2859</v>
      </c>
      <c r="E4661" s="52" t="s">
        <v>20</v>
      </c>
      <c r="F4661" s="52" t="s">
        <v>21</v>
      </c>
      <c r="G4661" s="52"/>
      <c r="H4661" s="52">
        <v>178917</v>
      </c>
      <c r="I4661" s="52" t="s">
        <v>2860</v>
      </c>
      <c r="J4661" s="36" t="s">
        <v>49</v>
      </c>
      <c r="K4661" s="36" t="s">
        <v>25</v>
      </c>
      <c r="L4661" s="36" t="s">
        <v>26</v>
      </c>
      <c r="M4661" s="36" t="s">
        <v>25</v>
      </c>
      <c r="N4661" s="36"/>
      <c r="O4661" s="36" t="s">
        <v>25</v>
      </c>
      <c r="P4661" s="36" t="s">
        <v>2743</v>
      </c>
      <c r="Q4661" s="36" t="s">
        <v>25</v>
      </c>
      <c r="R4661" s="36" t="s">
        <v>6286</v>
      </c>
      <c r="S4661" s="71" t="str">
        <f t="shared" ref="S4661:S4664" si="601">J4661&amp;K4661&amp;L4661&amp;M4661&amp;P4661&amp;R4661</f>
        <v>海薇．玻尿酸． 1ml不限购【正品保证支持验货】</v>
      </c>
      <c r="T4661" s="76" t="s">
        <v>21</v>
      </c>
    </row>
    <row r="4662" spans="1:20" s="3" customFormat="1" ht="15" hidden="1" customHeight="1">
      <c r="A4662" s="74" t="s">
        <v>2730</v>
      </c>
      <c r="B4662" s="74" t="s">
        <v>99</v>
      </c>
      <c r="C4662" s="74" t="s">
        <v>2858</v>
      </c>
      <c r="D4662" s="74" t="s">
        <v>2859</v>
      </c>
      <c r="E4662" s="74" t="s">
        <v>20</v>
      </c>
      <c r="F4662" s="74" t="s">
        <v>21</v>
      </c>
      <c r="G4662" s="74"/>
      <c r="H4662" s="74">
        <v>178918</v>
      </c>
      <c r="I4662" s="74" t="s">
        <v>2861</v>
      </c>
      <c r="K4662" s="3" t="s">
        <v>25</v>
      </c>
      <c r="M4662" s="3" t="s">
        <v>25</v>
      </c>
      <c r="O4662" s="3" t="s">
        <v>25</v>
      </c>
      <c r="Q4662" s="3" t="s">
        <v>25</v>
      </c>
      <c r="S4662" s="4"/>
      <c r="T4662" s="77" t="s">
        <v>21</v>
      </c>
    </row>
    <row r="4663" spans="1:20" ht="15" customHeight="1">
      <c r="A4663" s="52" t="s">
        <v>2730</v>
      </c>
      <c r="B4663" s="52" t="s">
        <v>99</v>
      </c>
      <c r="C4663" s="52" t="s">
        <v>2858</v>
      </c>
      <c r="D4663" s="52" t="s">
        <v>2859</v>
      </c>
      <c r="E4663" s="52" t="s">
        <v>20</v>
      </c>
      <c r="F4663" s="52" t="s">
        <v>21</v>
      </c>
      <c r="G4663" s="52"/>
      <c r="H4663" s="52">
        <v>178916</v>
      </c>
      <c r="I4663" s="52" t="s">
        <v>2862</v>
      </c>
      <c r="J4663" s="36" t="s">
        <v>49</v>
      </c>
      <c r="K4663" s="36" t="s">
        <v>25</v>
      </c>
      <c r="L4663" s="36" t="s">
        <v>26</v>
      </c>
      <c r="M4663" s="36" t="s">
        <v>25</v>
      </c>
      <c r="N4663" s="36"/>
      <c r="O4663" s="36" t="s">
        <v>25</v>
      </c>
      <c r="P4663" s="36" t="s">
        <v>56</v>
      </c>
      <c r="Q4663" s="36" t="s">
        <v>25</v>
      </c>
      <c r="R4663" s="36" t="s">
        <v>6287</v>
      </c>
      <c r="S4663" s="71" t="str">
        <f t="shared" si="601"/>
        <v>海薇．玻尿酸．0．5ml限一支【正品保证支持验货】</v>
      </c>
      <c r="T4663" s="76" t="s">
        <v>21</v>
      </c>
    </row>
    <row r="4664" spans="1:20" ht="15" customHeight="1">
      <c r="A4664" s="52" t="s">
        <v>2730</v>
      </c>
      <c r="B4664" s="52" t="s">
        <v>99</v>
      </c>
      <c r="C4664" s="52" t="s">
        <v>2858</v>
      </c>
      <c r="D4664" s="52" t="s">
        <v>2859</v>
      </c>
      <c r="E4664" s="52" t="s">
        <v>20</v>
      </c>
      <c r="F4664" s="52" t="s">
        <v>21</v>
      </c>
      <c r="G4664" s="52"/>
      <c r="H4664" s="52">
        <v>178919</v>
      </c>
      <c r="I4664" s="52" t="s">
        <v>2863</v>
      </c>
      <c r="J4664" s="36" t="s">
        <v>49</v>
      </c>
      <c r="K4664" s="36" t="s">
        <v>25</v>
      </c>
      <c r="L4664" s="36" t="s">
        <v>26</v>
      </c>
      <c r="M4664" s="36" t="s">
        <v>25</v>
      </c>
      <c r="N4664" s="36"/>
      <c r="O4664" s="36" t="s">
        <v>25</v>
      </c>
      <c r="P4664" s="36" t="s">
        <v>2864</v>
      </c>
      <c r="Q4664" s="36" t="s">
        <v>25</v>
      </c>
      <c r="R4664" s="36" t="s">
        <v>2865</v>
      </c>
      <c r="S4664" s="71" t="str">
        <f t="shared" si="601"/>
        <v>海薇．玻尿酸．1ML（3只装）【正品保证支持验货】</v>
      </c>
      <c r="T4664" s="76" t="s">
        <v>21</v>
      </c>
    </row>
    <row r="4665" spans="1:20" ht="15" customHeight="1">
      <c r="A4665" s="52" t="s">
        <v>2730</v>
      </c>
      <c r="B4665" s="52" t="s">
        <v>99</v>
      </c>
      <c r="C4665" s="52" t="s">
        <v>2866</v>
      </c>
      <c r="D4665" s="52" t="s">
        <v>2867</v>
      </c>
      <c r="E4665" s="52" t="s">
        <v>20</v>
      </c>
      <c r="F4665" s="52" t="s">
        <v>21</v>
      </c>
      <c r="G4665" s="52"/>
      <c r="H4665" s="52">
        <v>439737</v>
      </c>
      <c r="I4665" s="52" t="s">
        <v>2868</v>
      </c>
      <c r="J4665" s="36" t="s">
        <v>49</v>
      </c>
      <c r="K4665" s="36" t="s">
        <v>25</v>
      </c>
      <c r="L4665" s="36" t="s">
        <v>26</v>
      </c>
      <c r="M4665" s="36" t="s">
        <v>25</v>
      </c>
      <c r="N4665" s="36"/>
      <c r="O4665" s="36" t="s">
        <v>25</v>
      </c>
      <c r="P4665" s="36" t="s">
        <v>50</v>
      </c>
      <c r="Q4665" s="36" t="s">
        <v>25</v>
      </c>
      <c r="S4665" s="71" t="str">
        <f t="shared" ref="S4665:S4674" si="602">J4665&amp;K4665&amp;L4665&amp;M4665&amp;P4665</f>
        <v>海薇．玻尿酸．1ml</v>
      </c>
      <c r="T4665" s="76" t="s">
        <v>21</v>
      </c>
    </row>
    <row r="4666" spans="1:20" ht="15" customHeight="1">
      <c r="A4666" s="52" t="s">
        <v>2730</v>
      </c>
      <c r="B4666" s="52" t="s">
        <v>99</v>
      </c>
      <c r="C4666" s="52" t="s">
        <v>2866</v>
      </c>
      <c r="D4666" s="52" t="s">
        <v>2867</v>
      </c>
      <c r="E4666" s="52" t="s">
        <v>20</v>
      </c>
      <c r="F4666" s="52" t="s">
        <v>21</v>
      </c>
      <c r="G4666" s="52"/>
      <c r="H4666" s="52">
        <v>439736</v>
      </c>
      <c r="I4666" s="52" t="s">
        <v>2869</v>
      </c>
      <c r="J4666" s="36" t="s">
        <v>29</v>
      </c>
      <c r="K4666" s="36" t="s">
        <v>25</v>
      </c>
      <c r="L4666" s="36" t="s">
        <v>26</v>
      </c>
      <c r="M4666" s="36" t="s">
        <v>25</v>
      </c>
      <c r="N4666" s="36"/>
      <c r="O4666" s="36" t="s">
        <v>25</v>
      </c>
      <c r="P4666" s="36" t="s">
        <v>50</v>
      </c>
      <c r="Q4666" s="36" t="s">
        <v>25</v>
      </c>
      <c r="S4666" s="71" t="str">
        <f t="shared" si="602"/>
        <v>伊婉C．玻尿酸．1ml</v>
      </c>
      <c r="T4666" s="76" t="s">
        <v>21</v>
      </c>
    </row>
    <row r="4667" spans="1:20" ht="15" customHeight="1">
      <c r="A4667" s="52" t="s">
        <v>2730</v>
      </c>
      <c r="B4667" s="52" t="s">
        <v>99</v>
      </c>
      <c r="C4667" s="52" t="s">
        <v>2870</v>
      </c>
      <c r="D4667" s="52" t="s">
        <v>2871</v>
      </c>
      <c r="E4667" s="52" t="s">
        <v>20</v>
      </c>
      <c r="F4667" s="52" t="s">
        <v>21</v>
      </c>
      <c r="G4667" s="52"/>
      <c r="H4667" s="52">
        <v>276012</v>
      </c>
      <c r="I4667" s="52" t="s">
        <v>2872</v>
      </c>
      <c r="J4667" s="36" t="s">
        <v>49</v>
      </c>
      <c r="K4667" s="36" t="s">
        <v>25</v>
      </c>
      <c r="L4667" s="36" t="s">
        <v>26</v>
      </c>
      <c r="M4667" s="36" t="s">
        <v>25</v>
      </c>
      <c r="N4667" s="36"/>
      <c r="O4667" s="36" t="s">
        <v>25</v>
      </c>
      <c r="P4667" s="36" t="s">
        <v>50</v>
      </c>
      <c r="Q4667" s="36" t="s">
        <v>25</v>
      </c>
      <c r="S4667" s="71" t="str">
        <f t="shared" si="602"/>
        <v>海薇．玻尿酸．1ml</v>
      </c>
      <c r="T4667" s="76" t="s">
        <v>21</v>
      </c>
    </row>
    <row r="4668" spans="1:20" ht="15" customHeight="1">
      <c r="A4668" s="52" t="s">
        <v>2730</v>
      </c>
      <c r="B4668" s="52" t="s">
        <v>99</v>
      </c>
      <c r="C4668" s="52" t="s">
        <v>2873</v>
      </c>
      <c r="D4668" s="52" t="s">
        <v>2874</v>
      </c>
      <c r="E4668" s="52" t="s">
        <v>20</v>
      </c>
      <c r="F4668" s="52" t="s">
        <v>21</v>
      </c>
      <c r="G4668" s="52"/>
      <c r="H4668" s="52">
        <v>437067</v>
      </c>
      <c r="I4668" s="52" t="s">
        <v>1274</v>
      </c>
      <c r="J4668" s="36" t="s">
        <v>64</v>
      </c>
      <c r="K4668" s="36" t="s">
        <v>25</v>
      </c>
      <c r="L4668" s="36" t="s">
        <v>26</v>
      </c>
      <c r="M4668" s="36" t="s">
        <v>25</v>
      </c>
      <c r="N4668" s="36"/>
      <c r="O4668" s="36" t="s">
        <v>25</v>
      </c>
      <c r="P4668" s="36" t="s">
        <v>50</v>
      </c>
      <c r="Q4668" s="36" t="s">
        <v>25</v>
      </c>
      <c r="S4668" s="71" t="str">
        <f t="shared" si="602"/>
        <v>伊婉V．玻尿酸．1ml</v>
      </c>
      <c r="T4668" s="76" t="s">
        <v>21</v>
      </c>
    </row>
    <row r="4669" spans="1:20" ht="15" customHeight="1">
      <c r="A4669" s="52" t="s">
        <v>2730</v>
      </c>
      <c r="B4669" s="52" t="s">
        <v>99</v>
      </c>
      <c r="C4669" s="52" t="s">
        <v>2873</v>
      </c>
      <c r="D4669" s="52" t="s">
        <v>2874</v>
      </c>
      <c r="E4669" s="52" t="s">
        <v>20</v>
      </c>
      <c r="F4669" s="52" t="s">
        <v>21</v>
      </c>
      <c r="G4669" s="52"/>
      <c r="H4669" s="52">
        <v>23217</v>
      </c>
      <c r="I4669" s="52" t="s">
        <v>110</v>
      </c>
      <c r="J4669" s="36" t="s">
        <v>29</v>
      </c>
      <c r="K4669" s="36" t="s">
        <v>25</v>
      </c>
      <c r="L4669" s="36" t="s">
        <v>26</v>
      </c>
      <c r="M4669" s="36" t="s">
        <v>25</v>
      </c>
      <c r="N4669" s="36"/>
      <c r="O4669" s="36" t="s">
        <v>25</v>
      </c>
      <c r="P4669" s="36" t="s">
        <v>50</v>
      </c>
      <c r="Q4669" s="36" t="s">
        <v>25</v>
      </c>
      <c r="S4669" s="71" t="str">
        <f t="shared" si="602"/>
        <v>伊婉C．玻尿酸．1ml</v>
      </c>
      <c r="T4669" s="76" t="s">
        <v>21</v>
      </c>
    </row>
    <row r="4670" spans="1:20" ht="15" customHeight="1">
      <c r="A4670" s="52" t="s">
        <v>2730</v>
      </c>
      <c r="B4670" s="52" t="s">
        <v>99</v>
      </c>
      <c r="C4670" s="52" t="s">
        <v>2873</v>
      </c>
      <c r="D4670" s="52" t="s">
        <v>2874</v>
      </c>
      <c r="E4670" s="52" t="s">
        <v>20</v>
      </c>
      <c r="F4670" s="52" t="s">
        <v>21</v>
      </c>
      <c r="G4670" s="52"/>
      <c r="H4670" s="52">
        <v>437068</v>
      </c>
      <c r="I4670" s="52" t="s">
        <v>2875</v>
      </c>
      <c r="J4670" s="36" t="s">
        <v>58</v>
      </c>
      <c r="K4670" s="36" t="s">
        <v>25</v>
      </c>
      <c r="L4670" s="36" t="s">
        <v>26</v>
      </c>
      <c r="M4670" s="36" t="s">
        <v>25</v>
      </c>
      <c r="N4670" s="36"/>
      <c r="O4670" s="36" t="s">
        <v>25</v>
      </c>
      <c r="P4670" s="36" t="s">
        <v>2876</v>
      </c>
      <c r="Q4670" s="36" t="s">
        <v>25</v>
      </c>
      <c r="S4670" s="71" t="str">
        <f t="shared" si="602"/>
        <v>爱芙莱．玻尿酸．一支</v>
      </c>
      <c r="T4670" s="76" t="s">
        <v>21</v>
      </c>
    </row>
    <row r="4671" spans="1:20" ht="15" customHeight="1">
      <c r="A4671" s="52" t="s">
        <v>2730</v>
      </c>
      <c r="B4671" s="52" t="s">
        <v>99</v>
      </c>
      <c r="C4671" s="52" t="s">
        <v>2873</v>
      </c>
      <c r="D4671" s="52" t="s">
        <v>2874</v>
      </c>
      <c r="E4671" s="52" t="s">
        <v>20</v>
      </c>
      <c r="F4671" s="52" t="s">
        <v>21</v>
      </c>
      <c r="G4671" s="52"/>
      <c r="H4671" s="52">
        <v>437069</v>
      </c>
      <c r="I4671" s="52" t="s">
        <v>2877</v>
      </c>
      <c r="J4671" s="36" t="s">
        <v>43</v>
      </c>
      <c r="K4671" s="36" t="s">
        <v>25</v>
      </c>
      <c r="L4671" s="36" t="s">
        <v>26</v>
      </c>
      <c r="M4671" s="36" t="s">
        <v>25</v>
      </c>
      <c r="N4671" s="36"/>
      <c r="O4671" s="36" t="s">
        <v>25</v>
      </c>
      <c r="P4671" s="36" t="s">
        <v>2876</v>
      </c>
      <c r="Q4671" s="36" t="s">
        <v>25</v>
      </c>
      <c r="S4671" s="71" t="str">
        <f t="shared" si="602"/>
        <v>乔雅登雅致．玻尿酸．一支</v>
      </c>
      <c r="T4671" s="76" t="s">
        <v>21</v>
      </c>
    </row>
    <row r="4672" spans="1:20" ht="15" customHeight="1">
      <c r="A4672" s="52" t="s">
        <v>2730</v>
      </c>
      <c r="B4672" s="52" t="s">
        <v>99</v>
      </c>
      <c r="C4672" s="52" t="s">
        <v>2873</v>
      </c>
      <c r="D4672" s="52" t="s">
        <v>2874</v>
      </c>
      <c r="E4672" s="52" t="s">
        <v>20</v>
      </c>
      <c r="F4672" s="52" t="s">
        <v>21</v>
      </c>
      <c r="G4672" s="52"/>
      <c r="H4672" s="52">
        <v>437070</v>
      </c>
      <c r="I4672" s="52" t="s">
        <v>2878</v>
      </c>
      <c r="J4672" s="36" t="s">
        <v>89</v>
      </c>
      <c r="K4672" s="36" t="s">
        <v>25</v>
      </c>
      <c r="L4672" s="36" t="s">
        <v>26</v>
      </c>
      <c r="M4672" s="36" t="s">
        <v>25</v>
      </c>
      <c r="N4672" s="36"/>
      <c r="O4672" s="36" t="s">
        <v>25</v>
      </c>
      <c r="P4672" s="36" t="s">
        <v>2876</v>
      </c>
      <c r="Q4672" s="36" t="s">
        <v>25</v>
      </c>
      <c r="S4672" s="71" t="str">
        <f t="shared" si="602"/>
        <v>乔雅登极致．玻尿酸．一支</v>
      </c>
      <c r="T4672" s="76" t="s">
        <v>21</v>
      </c>
    </row>
    <row r="4673" spans="1:20" ht="15" customHeight="1">
      <c r="A4673" s="52" t="s">
        <v>2730</v>
      </c>
      <c r="B4673" s="52" t="s">
        <v>99</v>
      </c>
      <c r="C4673" s="52" t="s">
        <v>2873</v>
      </c>
      <c r="D4673" s="52" t="s">
        <v>2874</v>
      </c>
      <c r="E4673" s="52" t="s">
        <v>20</v>
      </c>
      <c r="F4673" s="52" t="s">
        <v>21</v>
      </c>
      <c r="G4673" s="52"/>
      <c r="H4673" s="52">
        <v>437071</v>
      </c>
      <c r="I4673" s="52" t="s">
        <v>2879</v>
      </c>
      <c r="J4673" s="36" t="s">
        <v>70</v>
      </c>
      <c r="K4673" s="36" t="s">
        <v>25</v>
      </c>
      <c r="L4673" s="36" t="s">
        <v>26</v>
      </c>
      <c r="M4673" s="36" t="s">
        <v>25</v>
      </c>
      <c r="N4673" s="36"/>
      <c r="O4673" s="36" t="s">
        <v>25</v>
      </c>
      <c r="P4673" s="36" t="s">
        <v>2876</v>
      </c>
      <c r="Q4673" s="36" t="s">
        <v>25</v>
      </c>
      <c r="S4673" s="71" t="str">
        <f t="shared" si="602"/>
        <v>艾莉薇．玻尿酸．一支</v>
      </c>
      <c r="T4673" s="76" t="s">
        <v>21</v>
      </c>
    </row>
    <row r="4674" spans="1:20" ht="15" customHeight="1">
      <c r="A4674" s="52" t="s">
        <v>2730</v>
      </c>
      <c r="B4674" s="52" t="s">
        <v>99</v>
      </c>
      <c r="C4674" s="52" t="s">
        <v>2873</v>
      </c>
      <c r="D4674" s="52" t="s">
        <v>2874</v>
      </c>
      <c r="E4674" s="52" t="s">
        <v>20</v>
      </c>
      <c r="F4674" s="52" t="s">
        <v>21</v>
      </c>
      <c r="G4674" s="52"/>
      <c r="H4674" s="52">
        <v>437072</v>
      </c>
      <c r="I4674" s="52" t="s">
        <v>391</v>
      </c>
      <c r="J4674" s="36" t="s">
        <v>49</v>
      </c>
      <c r="K4674" s="36" t="s">
        <v>25</v>
      </c>
      <c r="L4674" s="36" t="s">
        <v>26</v>
      </c>
      <c r="M4674" s="36" t="s">
        <v>25</v>
      </c>
      <c r="N4674" s="36"/>
      <c r="O4674" s="36" t="s">
        <v>25</v>
      </c>
      <c r="P4674" s="36" t="s">
        <v>50</v>
      </c>
      <c r="Q4674" s="36" t="s">
        <v>25</v>
      </c>
      <c r="S4674" s="71" t="str">
        <f t="shared" si="602"/>
        <v>海薇．玻尿酸．1ml</v>
      </c>
      <c r="T4674" s="76" t="s">
        <v>21</v>
      </c>
    </row>
    <row r="4675" spans="1:20" ht="15" customHeight="1">
      <c r="A4675" s="52" t="s">
        <v>2730</v>
      </c>
      <c r="B4675" s="52" t="s">
        <v>99</v>
      </c>
      <c r="C4675" s="52" t="s">
        <v>2880</v>
      </c>
      <c r="D4675" s="52" t="s">
        <v>2881</v>
      </c>
      <c r="E4675" s="52" t="s">
        <v>20</v>
      </c>
      <c r="F4675" s="52" t="s">
        <v>21</v>
      </c>
      <c r="G4675" s="52"/>
      <c r="H4675" s="52">
        <v>446634</v>
      </c>
      <c r="I4675" s="52" t="s">
        <v>2882</v>
      </c>
      <c r="J4675" s="36" t="s">
        <v>43</v>
      </c>
      <c r="K4675" s="36" t="s">
        <v>25</v>
      </c>
      <c r="L4675" s="36" t="s">
        <v>26</v>
      </c>
      <c r="M4675" s="36" t="s">
        <v>25</v>
      </c>
      <c r="N4675" s="37" t="s">
        <v>2883</v>
      </c>
      <c r="O4675" s="36" t="s">
        <v>25</v>
      </c>
      <c r="P4675" s="36" t="s">
        <v>2884</v>
      </c>
      <c r="Q4675" s="36" t="s">
        <v>25</v>
      </c>
      <c r="S4675" s="11" t="str">
        <f>J4675&amp;K4675&amp;L4675&amp;M4675&amp;N4675&amp;O4675&amp;P4675</f>
        <v>乔雅登雅致．玻尿酸．抚平细纹、重塑轮廓．0．8ml（3次）</v>
      </c>
      <c r="T4675" s="76" t="s">
        <v>21</v>
      </c>
    </row>
    <row r="4676" spans="1:20" ht="15" customHeight="1">
      <c r="A4676" s="52" t="s">
        <v>2730</v>
      </c>
      <c r="B4676" s="52" t="s">
        <v>99</v>
      </c>
      <c r="C4676" s="52" t="s">
        <v>2880</v>
      </c>
      <c r="D4676" s="52" t="s">
        <v>2881</v>
      </c>
      <c r="E4676" s="52" t="s">
        <v>20</v>
      </c>
      <c r="F4676" s="52" t="s">
        <v>21</v>
      </c>
      <c r="G4676" s="52"/>
      <c r="H4676" s="52">
        <v>345738</v>
      </c>
      <c r="I4676" s="52" t="s">
        <v>2885</v>
      </c>
      <c r="J4676" s="36" t="s">
        <v>2886</v>
      </c>
      <c r="K4676" s="36" t="s">
        <v>25</v>
      </c>
      <c r="L4676" s="36" t="s">
        <v>26</v>
      </c>
      <c r="M4676" s="36" t="s">
        <v>25</v>
      </c>
      <c r="N4676" s="37" t="s">
        <v>2883</v>
      </c>
      <c r="O4676" s="36" t="s">
        <v>25</v>
      </c>
      <c r="P4676" s="36" t="s">
        <v>72</v>
      </c>
      <c r="Q4676" s="36" t="s">
        <v>25</v>
      </c>
      <c r="S4676" s="11" t="str">
        <f>J4676&amp;K4676&amp;L4676&amp;M4676&amp;N4676&amp;O4676&amp;P4676</f>
        <v>乔-雅登雅致．玻尿酸．抚平细纹、重塑轮廓．0．8ml</v>
      </c>
      <c r="T4676" s="76" t="s">
        <v>21</v>
      </c>
    </row>
    <row r="4677" spans="1:20" ht="15" customHeight="1">
      <c r="A4677" s="52" t="s">
        <v>2730</v>
      </c>
      <c r="B4677" s="52" t="s">
        <v>99</v>
      </c>
      <c r="C4677" s="52" t="s">
        <v>2754</v>
      </c>
      <c r="D4677" s="52" t="s">
        <v>2887</v>
      </c>
      <c r="E4677" s="52" t="s">
        <v>20</v>
      </c>
      <c r="F4677" s="52" t="s">
        <v>21</v>
      </c>
      <c r="G4677" s="52"/>
      <c r="H4677" s="52">
        <v>324248</v>
      </c>
      <c r="I4677" s="52" t="s">
        <v>338</v>
      </c>
      <c r="J4677" s="36" t="s">
        <v>49</v>
      </c>
      <c r="K4677" s="36" t="s">
        <v>25</v>
      </c>
      <c r="L4677" s="36" t="s">
        <v>26</v>
      </c>
      <c r="M4677" s="36" t="s">
        <v>25</v>
      </c>
      <c r="N4677" s="36"/>
      <c r="O4677" s="36" t="s">
        <v>25</v>
      </c>
      <c r="P4677" s="36" t="s">
        <v>56</v>
      </c>
      <c r="Q4677" s="36" t="s">
        <v>25</v>
      </c>
      <c r="S4677" s="71" t="str">
        <f t="shared" ref="S4677:S4683" si="603">J4677&amp;K4677&amp;L4677&amp;M4677&amp;P4677</f>
        <v>海薇．玻尿酸．0．5ml</v>
      </c>
      <c r="T4677" s="76" t="s">
        <v>21</v>
      </c>
    </row>
    <row r="4678" spans="1:20" ht="15" customHeight="1">
      <c r="A4678" s="52" t="s">
        <v>2730</v>
      </c>
      <c r="B4678" s="52" t="s">
        <v>99</v>
      </c>
      <c r="C4678" s="52" t="s">
        <v>2754</v>
      </c>
      <c r="D4678" s="52" t="s">
        <v>2887</v>
      </c>
      <c r="E4678" s="52" t="s">
        <v>20</v>
      </c>
      <c r="F4678" s="52" t="s">
        <v>21</v>
      </c>
      <c r="G4678" s="52"/>
      <c r="H4678" s="52">
        <v>324249</v>
      </c>
      <c r="I4678" s="52" t="s">
        <v>1949</v>
      </c>
      <c r="J4678" s="36" t="s">
        <v>49</v>
      </c>
      <c r="K4678" s="36" t="s">
        <v>25</v>
      </c>
      <c r="L4678" s="36" t="s">
        <v>26</v>
      </c>
      <c r="M4678" s="36" t="s">
        <v>25</v>
      </c>
      <c r="N4678" s="36"/>
      <c r="O4678" s="36" t="s">
        <v>25</v>
      </c>
      <c r="P4678" s="36" t="s">
        <v>50</v>
      </c>
      <c r="Q4678" s="36" t="s">
        <v>25</v>
      </c>
      <c r="S4678" s="71" t="str">
        <f t="shared" si="603"/>
        <v>海薇．玻尿酸．1ml</v>
      </c>
      <c r="T4678" s="76" t="s">
        <v>21</v>
      </c>
    </row>
    <row r="4679" spans="1:20" ht="15" customHeight="1">
      <c r="A4679" s="52" t="s">
        <v>2730</v>
      </c>
      <c r="B4679" s="52" t="s">
        <v>99</v>
      </c>
      <c r="C4679" s="52" t="s">
        <v>2754</v>
      </c>
      <c r="D4679" s="52" t="s">
        <v>2887</v>
      </c>
      <c r="E4679" s="52" t="s">
        <v>20</v>
      </c>
      <c r="F4679" s="52" t="s">
        <v>21</v>
      </c>
      <c r="G4679" s="52"/>
      <c r="H4679" s="52">
        <v>324250</v>
      </c>
      <c r="I4679" s="52" t="s">
        <v>2888</v>
      </c>
      <c r="J4679" s="36" t="s">
        <v>2889</v>
      </c>
      <c r="K4679" s="36" t="s">
        <v>25</v>
      </c>
      <c r="L4679" s="36" t="s">
        <v>26</v>
      </c>
      <c r="M4679" s="36" t="s">
        <v>25</v>
      </c>
      <c r="N4679" s="36"/>
      <c r="O4679" s="36" t="s">
        <v>25</v>
      </c>
      <c r="P4679" s="36" t="s">
        <v>50</v>
      </c>
      <c r="Q4679" s="36" t="s">
        <v>25</v>
      </c>
      <c r="S4679" s="71" t="str">
        <f t="shared" si="603"/>
        <v>海薇m+．玻尿酸．1ml</v>
      </c>
      <c r="T4679" s="76" t="s">
        <v>21</v>
      </c>
    </row>
    <row r="4680" spans="1:20" ht="15" customHeight="1">
      <c r="A4680" s="52" t="s">
        <v>2730</v>
      </c>
      <c r="B4680" s="52" t="s">
        <v>99</v>
      </c>
      <c r="C4680" s="52" t="s">
        <v>2754</v>
      </c>
      <c r="D4680" s="52" t="s">
        <v>2890</v>
      </c>
      <c r="E4680" s="52" t="s">
        <v>20</v>
      </c>
      <c r="F4680" s="52" t="s">
        <v>21</v>
      </c>
      <c r="G4680" s="52"/>
      <c r="H4680" s="52">
        <v>324385</v>
      </c>
      <c r="I4680" s="52" t="s">
        <v>2891</v>
      </c>
      <c r="J4680" s="36" t="s">
        <v>2892</v>
      </c>
      <c r="K4680" s="36" t="s">
        <v>25</v>
      </c>
      <c r="L4680" s="36" t="s">
        <v>26</v>
      </c>
      <c r="M4680" s="36" t="s">
        <v>25</v>
      </c>
      <c r="N4680" s="36"/>
      <c r="O4680" s="36" t="s">
        <v>25</v>
      </c>
      <c r="P4680" s="36" t="s">
        <v>50</v>
      </c>
      <c r="Q4680" s="36" t="s">
        <v>25</v>
      </c>
      <c r="S4680" s="71" t="str">
        <f t="shared" si="603"/>
        <v>伊婉中分子．玻尿酸．1ml</v>
      </c>
      <c r="T4680" s="76" t="s">
        <v>21</v>
      </c>
    </row>
    <row r="4681" spans="1:20" ht="15" customHeight="1">
      <c r="A4681" s="52" t="s">
        <v>2730</v>
      </c>
      <c r="B4681" s="52" t="s">
        <v>99</v>
      </c>
      <c r="C4681" s="52" t="s">
        <v>2754</v>
      </c>
      <c r="D4681" s="52" t="s">
        <v>2890</v>
      </c>
      <c r="E4681" s="52" t="s">
        <v>20</v>
      </c>
      <c r="F4681" s="52" t="s">
        <v>21</v>
      </c>
      <c r="G4681" s="52"/>
      <c r="H4681" s="52">
        <v>324387</v>
      </c>
      <c r="I4681" s="52" t="s">
        <v>2893</v>
      </c>
      <c r="J4681" s="36" t="s">
        <v>2894</v>
      </c>
      <c r="K4681" s="36" t="s">
        <v>25</v>
      </c>
      <c r="L4681" s="36" t="s">
        <v>26</v>
      </c>
      <c r="M4681" s="36" t="s">
        <v>25</v>
      </c>
      <c r="N4681" s="36"/>
      <c r="O4681" s="36" t="s">
        <v>25</v>
      </c>
      <c r="P4681" s="36" t="s">
        <v>50</v>
      </c>
      <c r="Q4681" s="36" t="s">
        <v>25</v>
      </c>
      <c r="S4681" s="71" t="str">
        <f t="shared" si="603"/>
        <v>伊婉（V大分子)．玻尿酸．1ml</v>
      </c>
      <c r="T4681" s="76" t="s">
        <v>21</v>
      </c>
    </row>
    <row r="4682" spans="1:20" ht="15" customHeight="1">
      <c r="A4682" s="52" t="s">
        <v>2730</v>
      </c>
      <c r="B4682" s="52" t="s">
        <v>99</v>
      </c>
      <c r="C4682" s="52" t="s">
        <v>2754</v>
      </c>
      <c r="D4682" s="52" t="s">
        <v>2890</v>
      </c>
      <c r="E4682" s="52" t="s">
        <v>20</v>
      </c>
      <c r="F4682" s="52" t="s">
        <v>21</v>
      </c>
      <c r="G4682" s="52"/>
      <c r="H4682" s="52">
        <v>324388</v>
      </c>
      <c r="I4682" s="52" t="s">
        <v>2895</v>
      </c>
      <c r="J4682" s="52" t="s">
        <v>2896</v>
      </c>
      <c r="K4682" s="52" t="s">
        <v>25</v>
      </c>
      <c r="L4682" s="36" t="s">
        <v>26</v>
      </c>
      <c r="M4682" s="36" t="s">
        <v>25</v>
      </c>
      <c r="N4682" s="36"/>
      <c r="O4682" s="36" t="s">
        <v>25</v>
      </c>
      <c r="P4682" s="36" t="s">
        <v>50</v>
      </c>
      <c r="Q4682" s="36" t="s">
        <v>25</v>
      </c>
      <c r="S4682" s="71" t="str">
        <f t="shared" si="603"/>
        <v>伊婉（无痛)大分子．玻尿酸．1ml</v>
      </c>
      <c r="T4682" s="76" t="s">
        <v>21</v>
      </c>
    </row>
    <row r="4683" spans="1:20" ht="15" customHeight="1">
      <c r="A4683" s="52" t="s">
        <v>2730</v>
      </c>
      <c r="B4683" s="52" t="s">
        <v>99</v>
      </c>
      <c r="C4683" s="52" t="s">
        <v>2754</v>
      </c>
      <c r="D4683" s="52" t="s">
        <v>2890</v>
      </c>
      <c r="E4683" s="52" t="s">
        <v>20</v>
      </c>
      <c r="F4683" s="52" t="s">
        <v>21</v>
      </c>
      <c r="G4683" s="52"/>
      <c r="H4683" s="52">
        <v>324386</v>
      </c>
      <c r="I4683" s="52" t="s">
        <v>2897</v>
      </c>
      <c r="J4683" s="52" t="s">
        <v>2898</v>
      </c>
      <c r="K4683" s="52" t="s">
        <v>25</v>
      </c>
      <c r="L4683" s="36" t="s">
        <v>26</v>
      </c>
      <c r="M4683" s="36" t="s">
        <v>25</v>
      </c>
      <c r="N4683" s="36"/>
      <c r="O4683" s="36" t="s">
        <v>25</v>
      </c>
      <c r="P4683" s="36" t="s">
        <v>50</v>
      </c>
      <c r="Q4683" s="36" t="s">
        <v>25</v>
      </c>
      <c r="S4683" s="71" t="str">
        <f t="shared" si="603"/>
        <v>伊婉（无痛)中分子．玻尿酸．1ml</v>
      </c>
      <c r="T4683" s="76" t="s">
        <v>21</v>
      </c>
    </row>
    <row r="4684" spans="1:20" ht="15" customHeight="1">
      <c r="A4684" s="52" t="s">
        <v>2730</v>
      </c>
      <c r="B4684" s="52" t="s">
        <v>99</v>
      </c>
      <c r="C4684" s="52" t="s">
        <v>2899</v>
      </c>
      <c r="D4684" s="52" t="s">
        <v>2900</v>
      </c>
      <c r="E4684" s="52" t="s">
        <v>20</v>
      </c>
      <c r="F4684" s="52" t="s">
        <v>21</v>
      </c>
      <c r="G4684" s="52"/>
      <c r="H4684" s="52">
        <v>231841</v>
      </c>
      <c r="I4684" s="52" t="s">
        <v>2901</v>
      </c>
      <c r="J4684" s="36" t="s">
        <v>37</v>
      </c>
      <c r="K4684" s="36" t="s">
        <v>25</v>
      </c>
      <c r="L4684" s="36" t="s">
        <v>26</v>
      </c>
      <c r="M4684" s="36" t="s">
        <v>25</v>
      </c>
      <c r="N4684" s="37" t="s">
        <v>2902</v>
      </c>
      <c r="O4684" s="36" t="s">
        <v>25</v>
      </c>
      <c r="P4684" s="36" t="s">
        <v>50</v>
      </c>
      <c r="Q4684" s="36" t="s">
        <v>25</v>
      </c>
      <c r="S4684" s="11" t="str">
        <f t="shared" ref="S4684:S4688" si="604">J4684&amp;K4684&amp;L4684&amp;M4684&amp;N4684&amp;O4684&amp;P4684</f>
        <v>舒颜．玻尿酸．塑造轮廓．1ml</v>
      </c>
      <c r="T4684" s="76" t="s">
        <v>21</v>
      </c>
    </row>
    <row r="4685" spans="1:20" ht="15" customHeight="1">
      <c r="A4685" s="52" t="s">
        <v>2730</v>
      </c>
      <c r="B4685" s="52" t="s">
        <v>99</v>
      </c>
      <c r="C4685" s="52" t="s">
        <v>2899</v>
      </c>
      <c r="D4685" s="52" t="s">
        <v>2900</v>
      </c>
      <c r="E4685" s="52" t="s">
        <v>20</v>
      </c>
      <c r="F4685" s="52" t="s">
        <v>21</v>
      </c>
      <c r="G4685" s="52"/>
      <c r="H4685" s="52">
        <v>446845</v>
      </c>
      <c r="I4685" s="52" t="s">
        <v>2903</v>
      </c>
      <c r="J4685" s="36" t="s">
        <v>37</v>
      </c>
      <c r="K4685" s="36" t="s">
        <v>25</v>
      </c>
      <c r="L4685" s="36" t="s">
        <v>26</v>
      </c>
      <c r="M4685" s="36" t="s">
        <v>25</v>
      </c>
      <c r="N4685" s="37" t="s">
        <v>2902</v>
      </c>
      <c r="O4685" s="36" t="s">
        <v>25</v>
      </c>
      <c r="P4685" s="36" t="s">
        <v>2904</v>
      </c>
      <c r="Q4685" s="36" t="s">
        <v>25</v>
      </c>
      <c r="S4685" s="11" t="str">
        <f t="shared" si="604"/>
        <v>舒颜．玻尿酸．塑造轮廓．（1ml）3次</v>
      </c>
      <c r="T4685" s="76" t="s">
        <v>21</v>
      </c>
    </row>
    <row r="4686" spans="1:20" ht="15" customHeight="1">
      <c r="A4686" s="52" t="s">
        <v>2730</v>
      </c>
      <c r="B4686" s="52" t="s">
        <v>99</v>
      </c>
      <c r="C4686" s="52" t="s">
        <v>2905</v>
      </c>
      <c r="D4686" s="52" t="s">
        <v>2906</v>
      </c>
      <c r="E4686" s="52" t="s">
        <v>20</v>
      </c>
      <c r="F4686" s="52" t="s">
        <v>21</v>
      </c>
      <c r="G4686" s="52"/>
      <c r="H4686" s="52">
        <v>420812</v>
      </c>
      <c r="I4686" s="52" t="s">
        <v>351</v>
      </c>
      <c r="J4686" s="36" t="s">
        <v>58</v>
      </c>
      <c r="K4686" s="36" t="s">
        <v>25</v>
      </c>
      <c r="L4686" s="36" t="s">
        <v>26</v>
      </c>
      <c r="M4686" s="36" t="s">
        <v>25</v>
      </c>
      <c r="N4686" s="36"/>
      <c r="O4686" s="36" t="s">
        <v>25</v>
      </c>
      <c r="P4686" s="36" t="s">
        <v>56</v>
      </c>
      <c r="Q4686" s="36" t="s">
        <v>25</v>
      </c>
      <c r="S4686" s="71" t="str">
        <f t="shared" ref="S4686:S4690" si="605">J4686&amp;K4686&amp;L4686&amp;M4686&amp;P4686</f>
        <v>爱芙莱．玻尿酸．0．5ml</v>
      </c>
      <c r="T4686" s="76" t="s">
        <v>21</v>
      </c>
    </row>
    <row r="4687" spans="1:20" ht="15" customHeight="1">
      <c r="A4687" s="52" t="s">
        <v>2730</v>
      </c>
      <c r="B4687" s="52" t="s">
        <v>99</v>
      </c>
      <c r="C4687" s="52" t="s">
        <v>2905</v>
      </c>
      <c r="D4687" s="52" t="s">
        <v>2906</v>
      </c>
      <c r="E4687" s="52" t="s">
        <v>20</v>
      </c>
      <c r="F4687" s="52" t="s">
        <v>21</v>
      </c>
      <c r="G4687" s="52"/>
      <c r="H4687" s="52">
        <v>420813</v>
      </c>
      <c r="I4687" s="52" t="s">
        <v>353</v>
      </c>
      <c r="J4687" s="36" t="s">
        <v>58</v>
      </c>
      <c r="K4687" s="36" t="s">
        <v>25</v>
      </c>
      <c r="L4687" s="36" t="s">
        <v>26</v>
      </c>
      <c r="M4687" s="36" t="s">
        <v>25</v>
      </c>
      <c r="N4687" s="36"/>
      <c r="O4687" s="36" t="s">
        <v>25</v>
      </c>
      <c r="P4687" s="36" t="s">
        <v>50</v>
      </c>
      <c r="Q4687" s="36" t="s">
        <v>25</v>
      </c>
      <c r="S4687" s="71" t="str">
        <f t="shared" si="605"/>
        <v>爱芙莱．玻尿酸．1ml</v>
      </c>
      <c r="T4687" s="76" t="s">
        <v>21</v>
      </c>
    </row>
    <row r="4688" spans="1:20" ht="15" customHeight="1">
      <c r="A4688" s="52" t="s">
        <v>2730</v>
      </c>
      <c r="B4688" s="52" t="s">
        <v>99</v>
      </c>
      <c r="C4688" s="52" t="s">
        <v>2907</v>
      </c>
      <c r="D4688" s="52" t="s">
        <v>2908</v>
      </c>
      <c r="E4688" s="52" t="s">
        <v>20</v>
      </c>
      <c r="F4688" s="52" t="s">
        <v>21</v>
      </c>
      <c r="G4688" s="52"/>
      <c r="H4688" s="52">
        <v>323909</v>
      </c>
      <c r="I4688" s="52" t="s">
        <v>282</v>
      </c>
      <c r="J4688" s="36" t="s">
        <v>70</v>
      </c>
      <c r="K4688" s="36" t="s">
        <v>25</v>
      </c>
      <c r="L4688" s="36" t="s">
        <v>26</v>
      </c>
      <c r="M4688" s="36" t="s">
        <v>25</v>
      </c>
      <c r="N4688" s="37" t="s">
        <v>2757</v>
      </c>
      <c r="O4688" s="36" t="s">
        <v>25</v>
      </c>
      <c r="P4688" s="36" t="s">
        <v>50</v>
      </c>
      <c r="Q4688" s="36" t="s">
        <v>25</v>
      </c>
      <c r="S4688" s="11" t="str">
        <f t="shared" si="604"/>
        <v>艾莉薇．玻尿酸．塑形填充．1ml</v>
      </c>
      <c r="T4688" s="76" t="s">
        <v>21</v>
      </c>
    </row>
    <row r="4689" spans="1:20" ht="15" customHeight="1">
      <c r="A4689" s="52" t="s">
        <v>2730</v>
      </c>
      <c r="B4689" s="52" t="s">
        <v>99</v>
      </c>
      <c r="C4689" s="52" t="s">
        <v>2907</v>
      </c>
      <c r="D4689" s="52" t="s">
        <v>2909</v>
      </c>
      <c r="E4689" s="52" t="s">
        <v>20</v>
      </c>
      <c r="F4689" s="52" t="s">
        <v>21</v>
      </c>
      <c r="G4689" s="52"/>
      <c r="H4689" s="52">
        <v>323966</v>
      </c>
      <c r="I4689" s="52" t="s">
        <v>2910</v>
      </c>
      <c r="J4689" s="36" t="s">
        <v>58</v>
      </c>
      <c r="K4689" s="36" t="s">
        <v>25</v>
      </c>
      <c r="L4689" s="36" t="s">
        <v>26</v>
      </c>
      <c r="M4689" s="36" t="s">
        <v>25</v>
      </c>
      <c r="N4689" s="36"/>
      <c r="O4689" s="36" t="s">
        <v>25</v>
      </c>
      <c r="P4689" s="36" t="s">
        <v>50</v>
      </c>
      <c r="Q4689" s="36" t="s">
        <v>25</v>
      </c>
      <c r="S4689" s="71" t="str">
        <f t="shared" si="605"/>
        <v>爱芙莱．玻尿酸．1ml</v>
      </c>
      <c r="T4689" s="76" t="s">
        <v>21</v>
      </c>
    </row>
    <row r="4690" spans="1:20" ht="15" customHeight="1">
      <c r="A4690" s="52" t="s">
        <v>2730</v>
      </c>
      <c r="B4690" s="52" t="s">
        <v>99</v>
      </c>
      <c r="C4690" s="52" t="s">
        <v>2907</v>
      </c>
      <c r="D4690" s="52" t="s">
        <v>2909</v>
      </c>
      <c r="E4690" s="52" t="s">
        <v>20</v>
      </c>
      <c r="F4690" s="52" t="s">
        <v>21</v>
      </c>
      <c r="G4690" s="52"/>
      <c r="H4690" s="52">
        <v>354585</v>
      </c>
      <c r="I4690" s="52" t="s">
        <v>2911</v>
      </c>
      <c r="J4690" s="36" t="s">
        <v>58</v>
      </c>
      <c r="K4690" s="36" t="s">
        <v>25</v>
      </c>
      <c r="L4690" s="36" t="s">
        <v>26</v>
      </c>
      <c r="M4690" s="36" t="s">
        <v>25</v>
      </c>
      <c r="N4690" s="36"/>
      <c r="O4690" s="36" t="s">
        <v>25</v>
      </c>
      <c r="P4690" s="36" t="s">
        <v>56</v>
      </c>
      <c r="Q4690" s="36" t="s">
        <v>25</v>
      </c>
      <c r="S4690" s="71" t="str">
        <f t="shared" si="605"/>
        <v>爱芙莱．玻尿酸．0．5ml</v>
      </c>
      <c r="T4690" s="76" t="s">
        <v>21</v>
      </c>
    </row>
    <row r="4691" spans="1:20" ht="15" customHeight="1">
      <c r="A4691" s="52" t="s">
        <v>2730</v>
      </c>
      <c r="B4691" s="52" t="s">
        <v>99</v>
      </c>
      <c r="C4691" s="52" t="s">
        <v>2754</v>
      </c>
      <c r="D4691" s="52" t="s">
        <v>2912</v>
      </c>
      <c r="E4691" s="52" t="s">
        <v>20</v>
      </c>
      <c r="F4691" s="52" t="s">
        <v>21</v>
      </c>
      <c r="G4691" s="52"/>
      <c r="H4691" s="52">
        <v>324208</v>
      </c>
      <c r="I4691" s="52" t="s">
        <v>2913</v>
      </c>
      <c r="J4691" s="36" t="s">
        <v>262</v>
      </c>
      <c r="K4691" s="36" t="s">
        <v>25</v>
      </c>
      <c r="L4691" s="36" t="s">
        <v>26</v>
      </c>
      <c r="M4691" s="36" t="s">
        <v>25</v>
      </c>
      <c r="N4691" s="37" t="s">
        <v>6288</v>
      </c>
      <c r="O4691" s="36" t="s">
        <v>25</v>
      </c>
      <c r="P4691" s="36" t="s">
        <v>50</v>
      </c>
      <c r="Q4691" s="36" t="s">
        <v>25</v>
      </c>
      <c r="S4691" s="11" t="str">
        <f>J4691&amp;K4691&amp;L4691&amp;M4691&amp;N4691&amp;O4691&amp;P4691</f>
        <v>芙媄登．玻尿酸．填充祛皱．1ml</v>
      </c>
      <c r="T4691" s="76" t="s">
        <v>21</v>
      </c>
    </row>
    <row r="4692" spans="1:20" ht="15" customHeight="1">
      <c r="A4692" s="52" t="s">
        <v>2730</v>
      </c>
      <c r="B4692" s="52" t="s">
        <v>99</v>
      </c>
      <c r="C4692" s="52" t="s">
        <v>2754</v>
      </c>
      <c r="D4692" s="52" t="s">
        <v>2914</v>
      </c>
      <c r="E4692" s="52" t="s">
        <v>20</v>
      </c>
      <c r="F4692" s="52" t="s">
        <v>21</v>
      </c>
      <c r="G4692" s="52"/>
      <c r="H4692" s="52">
        <v>324330</v>
      </c>
      <c r="I4692" s="52" t="s">
        <v>2398</v>
      </c>
      <c r="J4692" s="36" t="s">
        <v>43</v>
      </c>
      <c r="K4692" s="36" t="s">
        <v>25</v>
      </c>
      <c r="L4692" s="36" t="s">
        <v>26</v>
      </c>
      <c r="M4692" s="36" t="s">
        <v>25</v>
      </c>
      <c r="N4692" s="36"/>
      <c r="O4692" s="36" t="s">
        <v>25</v>
      </c>
      <c r="P4692" s="36" t="s">
        <v>1761</v>
      </c>
      <c r="Q4692" s="36" t="s">
        <v>25</v>
      </c>
      <c r="S4692" s="71" t="str">
        <f t="shared" ref="S4692:S4696" si="606">J4692&amp;K4692&amp;L4692&amp;M4692&amp;P4692</f>
        <v>乔雅登雅致．玻尿酸．0．8ML</v>
      </c>
      <c r="T4692" s="76" t="s">
        <v>21</v>
      </c>
    </row>
    <row r="4693" spans="1:20" ht="15" customHeight="1">
      <c r="A4693" s="52" t="s">
        <v>2730</v>
      </c>
      <c r="B4693" s="52" t="s">
        <v>99</v>
      </c>
      <c r="C4693" s="52" t="s">
        <v>2754</v>
      </c>
      <c r="D4693" s="52" t="s">
        <v>2914</v>
      </c>
      <c r="E4693" s="52" t="s">
        <v>20</v>
      </c>
      <c r="F4693" s="52" t="s">
        <v>21</v>
      </c>
      <c r="G4693" s="52"/>
      <c r="H4693" s="52">
        <v>324331</v>
      </c>
      <c r="I4693" s="52" t="s">
        <v>293</v>
      </c>
      <c r="J4693" s="36" t="s">
        <v>89</v>
      </c>
      <c r="K4693" s="36" t="s">
        <v>25</v>
      </c>
      <c r="L4693" s="36" t="s">
        <v>26</v>
      </c>
      <c r="M4693" s="36" t="s">
        <v>25</v>
      </c>
      <c r="N4693" s="36"/>
      <c r="O4693" s="36" t="s">
        <v>25</v>
      </c>
      <c r="P4693" s="36" t="s">
        <v>1761</v>
      </c>
      <c r="Q4693" s="36" t="s">
        <v>25</v>
      </c>
      <c r="S4693" s="71" t="str">
        <f t="shared" si="606"/>
        <v>乔雅登极致．玻尿酸．0．8ML</v>
      </c>
      <c r="T4693" s="76" t="s">
        <v>21</v>
      </c>
    </row>
    <row r="4694" spans="1:20" ht="15" customHeight="1">
      <c r="A4694" s="52" t="s">
        <v>2730</v>
      </c>
      <c r="B4694" s="52" t="s">
        <v>99</v>
      </c>
      <c r="C4694" s="52" t="s">
        <v>2754</v>
      </c>
      <c r="D4694" s="52" t="s">
        <v>2915</v>
      </c>
      <c r="E4694" s="52" t="s">
        <v>20</v>
      </c>
      <c r="F4694" s="52" t="s">
        <v>21</v>
      </c>
      <c r="G4694" s="52"/>
      <c r="H4694" s="52">
        <v>324379</v>
      </c>
      <c r="I4694" s="52" t="s">
        <v>2916</v>
      </c>
      <c r="J4694" s="36" t="s">
        <v>161</v>
      </c>
      <c r="K4694" s="36" t="s">
        <v>25</v>
      </c>
      <c r="L4694" s="36" t="s">
        <v>26</v>
      </c>
      <c r="M4694" s="36" t="s">
        <v>25</v>
      </c>
      <c r="N4694" s="36"/>
      <c r="O4694" s="36" t="s">
        <v>25</v>
      </c>
      <c r="P4694" s="36" t="s">
        <v>50</v>
      </c>
      <c r="Q4694" s="36" t="s">
        <v>25</v>
      </c>
      <c r="S4694" s="71" t="str">
        <f t="shared" si="606"/>
        <v>瑞兰2号．玻尿酸．1ml</v>
      </c>
      <c r="T4694" s="76" t="s">
        <v>21</v>
      </c>
    </row>
    <row r="4695" spans="1:20" ht="15" customHeight="1">
      <c r="A4695" s="52" t="s">
        <v>2730</v>
      </c>
      <c r="B4695" s="52" t="s">
        <v>99</v>
      </c>
      <c r="C4695" s="52" t="s">
        <v>2754</v>
      </c>
      <c r="D4695" s="52" t="s">
        <v>2917</v>
      </c>
      <c r="E4695" s="52" t="s">
        <v>20</v>
      </c>
      <c r="F4695" s="52" t="s">
        <v>21</v>
      </c>
      <c r="G4695" s="52"/>
      <c r="H4695" s="52">
        <v>324383</v>
      </c>
      <c r="I4695" s="52" t="s">
        <v>2918</v>
      </c>
      <c r="J4695" s="36" t="s">
        <v>37</v>
      </c>
      <c r="K4695" s="36" t="s">
        <v>25</v>
      </c>
      <c r="L4695" s="36" t="s">
        <v>26</v>
      </c>
      <c r="M4695" s="36" t="s">
        <v>25</v>
      </c>
      <c r="N4695" s="36"/>
      <c r="O4695" s="36" t="s">
        <v>25</v>
      </c>
      <c r="P4695" s="36" t="s">
        <v>50</v>
      </c>
      <c r="Q4695" s="36" t="s">
        <v>25</v>
      </c>
      <c r="S4695" s="71" t="str">
        <f t="shared" si="606"/>
        <v>舒颜．玻尿酸．1ml</v>
      </c>
      <c r="T4695" s="76" t="s">
        <v>21</v>
      </c>
    </row>
    <row r="4696" spans="1:20" ht="15" customHeight="1">
      <c r="A4696" s="52" t="s">
        <v>2730</v>
      </c>
      <c r="B4696" s="52" t="s">
        <v>99</v>
      </c>
      <c r="C4696" s="52" t="s">
        <v>2754</v>
      </c>
      <c r="D4696" s="52" t="s">
        <v>2917</v>
      </c>
      <c r="E4696" s="52" t="s">
        <v>20</v>
      </c>
      <c r="F4696" s="52" t="s">
        <v>21</v>
      </c>
      <c r="G4696" s="52"/>
      <c r="H4696" s="52">
        <v>324381</v>
      </c>
      <c r="I4696" s="52" t="s">
        <v>2919</v>
      </c>
      <c r="J4696" s="36" t="s">
        <v>37</v>
      </c>
      <c r="K4696" s="36" t="s">
        <v>25</v>
      </c>
      <c r="L4696" s="36" t="s">
        <v>26</v>
      </c>
      <c r="M4696" s="36" t="s">
        <v>25</v>
      </c>
      <c r="N4696" s="36"/>
      <c r="O4696" s="36" t="s">
        <v>25</v>
      </c>
      <c r="P4696" s="36" t="s">
        <v>56</v>
      </c>
      <c r="Q4696" s="36" t="s">
        <v>25</v>
      </c>
      <c r="S4696" s="71" t="str">
        <f t="shared" si="606"/>
        <v>舒颜．玻尿酸．0．5ml</v>
      </c>
      <c r="T4696" s="76" t="s">
        <v>21</v>
      </c>
    </row>
    <row r="4697" spans="1:20" ht="15" customHeight="1">
      <c r="A4697" s="52" t="s">
        <v>2730</v>
      </c>
      <c r="B4697" s="52" t="s">
        <v>99</v>
      </c>
      <c r="C4697" s="52" t="s">
        <v>2754</v>
      </c>
      <c r="D4697" s="52" t="s">
        <v>2920</v>
      </c>
      <c r="E4697" s="52" t="s">
        <v>20</v>
      </c>
      <c r="F4697" s="52" t="s">
        <v>21</v>
      </c>
      <c r="G4697" s="52"/>
      <c r="H4697" s="52">
        <v>379828</v>
      </c>
      <c r="I4697" s="52" t="s">
        <v>737</v>
      </c>
      <c r="J4697" s="36" t="s">
        <v>554</v>
      </c>
      <c r="K4697" s="36" t="s">
        <v>25</v>
      </c>
      <c r="L4697" s="36" t="s">
        <v>544</v>
      </c>
      <c r="M4697" s="36" t="s">
        <v>25</v>
      </c>
      <c r="N4697" s="37" t="s">
        <v>545</v>
      </c>
      <c r="O4697" s="36" t="s">
        <v>25</v>
      </c>
      <c r="P4697" s="36" t="s">
        <v>546</v>
      </c>
      <c r="Q4697" s="36" t="s">
        <v>25</v>
      </c>
      <c r="S4697" s="11" t="str">
        <f t="shared" ref="S4697:S4699" si="607">J4697&amp;K4697&amp;L4697&amp;M4697&amp;N4697&amp;O4697&amp;P4697</f>
        <v>保妥适．肉毒素．瘦脸．100单位</v>
      </c>
      <c r="T4697" s="76" t="s">
        <v>21</v>
      </c>
    </row>
    <row r="4698" spans="1:20" ht="15" customHeight="1">
      <c r="A4698" s="52" t="s">
        <v>2730</v>
      </c>
      <c r="B4698" s="52" t="s">
        <v>99</v>
      </c>
      <c r="C4698" s="52" t="s">
        <v>2921</v>
      </c>
      <c r="D4698" s="52" t="s">
        <v>2922</v>
      </c>
      <c r="E4698" s="52" t="s">
        <v>20</v>
      </c>
      <c r="F4698" s="52" t="s">
        <v>456</v>
      </c>
      <c r="G4698" s="52" t="s">
        <v>457</v>
      </c>
      <c r="H4698" s="52">
        <v>429070</v>
      </c>
      <c r="I4698" s="52" t="s">
        <v>2923</v>
      </c>
      <c r="J4698" s="36" t="s">
        <v>106</v>
      </c>
      <c r="K4698" s="36" t="s">
        <v>25</v>
      </c>
      <c r="L4698" s="36" t="s">
        <v>26</v>
      </c>
      <c r="M4698" s="36" t="s">
        <v>25</v>
      </c>
      <c r="N4698" s="37" t="s">
        <v>2009</v>
      </c>
      <c r="O4698" s="36" t="s">
        <v>25</v>
      </c>
      <c r="P4698" s="36" t="s">
        <v>140</v>
      </c>
      <c r="Q4698" s="36" t="s">
        <v>25</v>
      </c>
      <c r="S4698" s="11" t="str">
        <f t="shared" si="607"/>
        <v>嗨体．玻尿酸．祛颈纹．1．5ml</v>
      </c>
      <c r="T4698" s="36" t="s">
        <v>457</v>
      </c>
    </row>
    <row r="4699" spans="1:20" ht="15" customHeight="1">
      <c r="A4699" s="52" t="s">
        <v>2730</v>
      </c>
      <c r="B4699" s="52" t="s">
        <v>99</v>
      </c>
      <c r="C4699" s="52" t="s">
        <v>2921</v>
      </c>
      <c r="D4699" s="52" t="s">
        <v>2922</v>
      </c>
      <c r="E4699" s="52" t="s">
        <v>20</v>
      </c>
      <c r="F4699" s="52" t="s">
        <v>456</v>
      </c>
      <c r="G4699" s="52" t="s">
        <v>457</v>
      </c>
      <c r="H4699" s="52">
        <v>429071</v>
      </c>
      <c r="I4699" s="52" t="s">
        <v>2924</v>
      </c>
      <c r="J4699" s="36" t="s">
        <v>106</v>
      </c>
      <c r="K4699" s="36" t="s">
        <v>25</v>
      </c>
      <c r="L4699" s="36" t="s">
        <v>26</v>
      </c>
      <c r="M4699" s="36" t="s">
        <v>25</v>
      </c>
      <c r="N4699" s="37" t="s">
        <v>2009</v>
      </c>
      <c r="O4699" s="36" t="s">
        <v>25</v>
      </c>
      <c r="P4699" s="36" t="s">
        <v>107</v>
      </c>
      <c r="Q4699" s="36" t="s">
        <v>25</v>
      </c>
      <c r="S4699" s="11" t="str">
        <f t="shared" si="607"/>
        <v>嗨体．玻尿酸．祛颈纹．2．5ml</v>
      </c>
      <c r="T4699" s="36" t="s">
        <v>457</v>
      </c>
    </row>
    <row r="4700" spans="1:20" ht="15" customHeight="1">
      <c r="A4700" s="52" t="s">
        <v>2730</v>
      </c>
      <c r="B4700" s="52" t="s">
        <v>99</v>
      </c>
      <c r="C4700" s="52" t="s">
        <v>2925</v>
      </c>
      <c r="D4700" s="52" t="s">
        <v>2926</v>
      </c>
      <c r="E4700" s="52" t="s">
        <v>20</v>
      </c>
      <c r="F4700" s="52" t="s">
        <v>456</v>
      </c>
      <c r="G4700" s="52" t="s">
        <v>457</v>
      </c>
      <c r="H4700" s="52">
        <v>258392</v>
      </c>
      <c r="I4700" s="52" t="s">
        <v>2019</v>
      </c>
      <c r="J4700" s="36" t="s">
        <v>106</v>
      </c>
      <c r="K4700" s="36" t="s">
        <v>25</v>
      </c>
      <c r="L4700" s="36" t="s">
        <v>26</v>
      </c>
      <c r="M4700" s="36" t="s">
        <v>25</v>
      </c>
      <c r="N4700" s="36" t="s">
        <v>2009</v>
      </c>
      <c r="O4700" s="36" t="s">
        <v>25</v>
      </c>
      <c r="Q4700" s="36" t="s">
        <v>25</v>
      </c>
      <c r="S4700" s="11" t="str">
        <f>J4700&amp;K4700&amp;L4700&amp;M4700&amp;N4700</f>
        <v>嗨体．玻尿酸．祛颈纹</v>
      </c>
      <c r="T4700" s="36" t="s">
        <v>457</v>
      </c>
    </row>
    <row r="4701" spans="1:20" ht="15" customHeight="1">
      <c r="A4701" s="52" t="s">
        <v>2730</v>
      </c>
      <c r="B4701" s="52" t="s">
        <v>99</v>
      </c>
      <c r="C4701" s="52" t="s">
        <v>2927</v>
      </c>
      <c r="D4701" s="52" t="s">
        <v>2928</v>
      </c>
      <c r="E4701" s="52" t="s">
        <v>20</v>
      </c>
      <c r="F4701" s="52" t="s">
        <v>456</v>
      </c>
      <c r="G4701" s="52" t="s">
        <v>457</v>
      </c>
      <c r="H4701" s="52">
        <v>289398</v>
      </c>
      <c r="I4701" s="52" t="s">
        <v>2929</v>
      </c>
      <c r="J4701" s="36" t="s">
        <v>106</v>
      </c>
      <c r="K4701" s="36" t="s">
        <v>25</v>
      </c>
      <c r="L4701" s="36" t="s">
        <v>26</v>
      </c>
      <c r="M4701" s="36" t="s">
        <v>25</v>
      </c>
      <c r="N4701" s="36" t="s">
        <v>2009</v>
      </c>
      <c r="O4701" s="36" t="s">
        <v>25</v>
      </c>
      <c r="P4701" s="36" t="s">
        <v>140</v>
      </c>
      <c r="Q4701" s="36" t="s">
        <v>25</v>
      </c>
      <c r="R4701" s="36" t="s">
        <v>1668</v>
      </c>
      <c r="S4701" s="54" t="str">
        <f>J4701&amp;K4701&amp;L4701&amp;M4701&amp;N4701&amp;O4701&amp;P4701&amp;Q4701&amp;R4701</f>
        <v>嗨体．玻尿酸．祛颈纹．1．5ml．特卖</v>
      </c>
      <c r="T4701" s="36" t="s">
        <v>457</v>
      </c>
    </row>
    <row r="4702" spans="1:20" ht="15" customHeight="1">
      <c r="A4702" s="52" t="s">
        <v>2730</v>
      </c>
      <c r="B4702" s="52" t="s">
        <v>99</v>
      </c>
      <c r="C4702" s="52" t="s">
        <v>2927</v>
      </c>
      <c r="D4702" s="52" t="s">
        <v>2928</v>
      </c>
      <c r="E4702" s="52" t="s">
        <v>20</v>
      </c>
      <c r="F4702" s="52" t="s">
        <v>456</v>
      </c>
      <c r="G4702" s="52" t="s">
        <v>457</v>
      </c>
      <c r="H4702" s="52">
        <v>289399</v>
      </c>
      <c r="I4702" s="52" t="s">
        <v>2930</v>
      </c>
      <c r="J4702" s="36" t="s">
        <v>106</v>
      </c>
      <c r="K4702" s="36" t="s">
        <v>25</v>
      </c>
      <c r="L4702" s="36" t="s">
        <v>26</v>
      </c>
      <c r="M4702" s="36" t="s">
        <v>25</v>
      </c>
      <c r="N4702" s="37" t="s">
        <v>2009</v>
      </c>
      <c r="O4702" s="36" t="s">
        <v>25</v>
      </c>
      <c r="P4702" s="36" t="s">
        <v>107</v>
      </c>
      <c r="Q4702" s="36" t="s">
        <v>25</v>
      </c>
      <c r="S4702" s="11" t="str">
        <f t="shared" ref="S4702:S4707" si="608">J4702&amp;K4702&amp;L4702&amp;M4702&amp;N4702&amp;O4702&amp;P4702</f>
        <v>嗨体．玻尿酸．祛颈纹．2．5ml</v>
      </c>
      <c r="T4702" s="36" t="s">
        <v>457</v>
      </c>
    </row>
    <row r="4703" spans="1:20" ht="15" customHeight="1">
      <c r="A4703" s="52" t="s">
        <v>2730</v>
      </c>
      <c r="B4703" s="52" t="s">
        <v>99</v>
      </c>
      <c r="C4703" s="52" t="s">
        <v>2931</v>
      </c>
      <c r="D4703" s="52" t="s">
        <v>2932</v>
      </c>
      <c r="E4703" s="52" t="s">
        <v>20</v>
      </c>
      <c r="F4703" s="52" t="s">
        <v>456</v>
      </c>
      <c r="G4703" s="52" t="s">
        <v>457</v>
      </c>
      <c r="H4703" s="52">
        <v>211987</v>
      </c>
      <c r="I4703" s="52" t="s">
        <v>2933</v>
      </c>
      <c r="J4703" s="36" t="s">
        <v>106</v>
      </c>
      <c r="K4703" s="36" t="s">
        <v>25</v>
      </c>
      <c r="L4703" s="36" t="s">
        <v>26</v>
      </c>
      <c r="M4703" s="36" t="s">
        <v>25</v>
      </c>
      <c r="N4703" s="37" t="s">
        <v>2009</v>
      </c>
      <c r="O4703" s="36" t="s">
        <v>25</v>
      </c>
      <c r="P4703" s="36" t="s">
        <v>2934</v>
      </c>
      <c r="Q4703" s="36" t="s">
        <v>25</v>
      </c>
      <c r="S4703" s="11" t="str">
        <f t="shared" si="608"/>
        <v>嗨体．玻尿酸．祛颈纹．1．5ml+2．5ml（单次）</v>
      </c>
      <c r="T4703" s="36" t="s">
        <v>457</v>
      </c>
    </row>
    <row r="4704" spans="1:20" ht="15" customHeight="1">
      <c r="A4704" s="52" t="s">
        <v>2730</v>
      </c>
      <c r="B4704" s="52" t="s">
        <v>99</v>
      </c>
      <c r="C4704" s="52" t="s">
        <v>2935</v>
      </c>
      <c r="D4704" s="52" t="s">
        <v>2936</v>
      </c>
      <c r="E4704" s="52" t="s">
        <v>20</v>
      </c>
      <c r="F4704" s="52" t="s">
        <v>456</v>
      </c>
      <c r="G4704" s="52" t="s">
        <v>457</v>
      </c>
      <c r="H4704" s="52">
        <v>425998</v>
      </c>
      <c r="I4704" s="52" t="s">
        <v>2937</v>
      </c>
      <c r="J4704" s="36" t="s">
        <v>106</v>
      </c>
      <c r="K4704" s="36" t="s">
        <v>25</v>
      </c>
      <c r="L4704" s="36" t="s">
        <v>26</v>
      </c>
      <c r="M4704" s="36" t="s">
        <v>25</v>
      </c>
      <c r="N4704" s="37" t="s">
        <v>2009</v>
      </c>
      <c r="O4704" s="36" t="s">
        <v>25</v>
      </c>
      <c r="P4704" s="36" t="s">
        <v>2012</v>
      </c>
      <c r="Q4704" s="36" t="s">
        <v>25</v>
      </c>
      <c r="S4704" s="11" t="str">
        <f t="shared" si="608"/>
        <v>嗨体．玻尿酸．祛颈纹．1．5ml+2．5ml</v>
      </c>
      <c r="T4704" s="36" t="s">
        <v>457</v>
      </c>
    </row>
    <row r="4705" spans="1:20" ht="15" customHeight="1">
      <c r="A4705" s="52" t="s">
        <v>2730</v>
      </c>
      <c r="B4705" s="52" t="s">
        <v>99</v>
      </c>
      <c r="C4705" s="52" t="s">
        <v>2935</v>
      </c>
      <c r="D4705" s="52" t="s">
        <v>2936</v>
      </c>
      <c r="E4705" s="52" t="s">
        <v>20</v>
      </c>
      <c r="F4705" s="52" t="s">
        <v>456</v>
      </c>
      <c r="G4705" s="52" t="s">
        <v>457</v>
      </c>
      <c r="H4705" s="52">
        <v>425997</v>
      </c>
      <c r="I4705" s="52" t="s">
        <v>2938</v>
      </c>
      <c r="J4705" s="36" t="s">
        <v>106</v>
      </c>
      <c r="K4705" s="36" t="s">
        <v>25</v>
      </c>
      <c r="L4705" s="36" t="s">
        <v>26</v>
      </c>
      <c r="M4705" s="36" t="s">
        <v>25</v>
      </c>
      <c r="N4705" s="37" t="s">
        <v>2009</v>
      </c>
      <c r="O4705" s="36" t="s">
        <v>25</v>
      </c>
      <c r="P4705" s="36" t="s">
        <v>140</v>
      </c>
      <c r="Q4705" s="36" t="s">
        <v>25</v>
      </c>
      <c r="S4705" s="11" t="str">
        <f t="shared" si="608"/>
        <v>嗨体．玻尿酸．祛颈纹．1．5ml</v>
      </c>
      <c r="T4705" s="36" t="s">
        <v>457</v>
      </c>
    </row>
    <row r="4706" spans="1:20" ht="15" customHeight="1">
      <c r="A4706" s="52" t="s">
        <v>2730</v>
      </c>
      <c r="B4706" s="52" t="s">
        <v>99</v>
      </c>
      <c r="C4706" s="52" t="s">
        <v>2939</v>
      </c>
      <c r="D4706" s="52" t="s">
        <v>2940</v>
      </c>
      <c r="E4706" s="52" t="s">
        <v>20</v>
      </c>
      <c r="F4706" s="52" t="s">
        <v>456</v>
      </c>
      <c r="G4706" s="52" t="s">
        <v>457</v>
      </c>
      <c r="H4706" s="52">
        <v>409334</v>
      </c>
      <c r="I4706" s="52" t="s">
        <v>2941</v>
      </c>
      <c r="J4706" s="36" t="s">
        <v>106</v>
      </c>
      <c r="K4706" s="36" t="s">
        <v>25</v>
      </c>
      <c r="L4706" s="36" t="s">
        <v>26</v>
      </c>
      <c r="M4706" s="36" t="s">
        <v>25</v>
      </c>
      <c r="N4706" s="37" t="s">
        <v>2009</v>
      </c>
      <c r="O4706" s="36" t="s">
        <v>25</v>
      </c>
      <c r="P4706" s="36" t="s">
        <v>140</v>
      </c>
      <c r="Q4706" s="36" t="s">
        <v>25</v>
      </c>
      <c r="S4706" s="11" t="str">
        <f t="shared" si="608"/>
        <v>嗨体．玻尿酸．祛颈纹．1．5ml</v>
      </c>
      <c r="T4706" s="36" t="s">
        <v>457</v>
      </c>
    </row>
    <row r="4707" spans="1:20" ht="15" customHeight="1">
      <c r="A4707" s="52" t="s">
        <v>2730</v>
      </c>
      <c r="B4707" s="52" t="s">
        <v>99</v>
      </c>
      <c r="C4707" s="52" t="s">
        <v>2942</v>
      </c>
      <c r="D4707" s="52" t="s">
        <v>2943</v>
      </c>
      <c r="E4707" s="52" t="s">
        <v>20</v>
      </c>
      <c r="F4707" s="52" t="s">
        <v>456</v>
      </c>
      <c r="G4707" s="52" t="s">
        <v>457</v>
      </c>
      <c r="H4707" s="52">
        <v>359953</v>
      </c>
      <c r="I4707" s="52" t="s">
        <v>2944</v>
      </c>
      <c r="J4707" s="36" t="s">
        <v>106</v>
      </c>
      <c r="K4707" s="36" t="s">
        <v>25</v>
      </c>
      <c r="L4707" s="36" t="s">
        <v>26</v>
      </c>
      <c r="M4707" s="36" t="s">
        <v>25</v>
      </c>
      <c r="N4707" s="37" t="s">
        <v>2009</v>
      </c>
      <c r="O4707" s="36" t="s">
        <v>25</v>
      </c>
      <c r="P4707" s="36" t="s">
        <v>972</v>
      </c>
      <c r="Q4707" s="36" t="s">
        <v>25</v>
      </c>
      <c r="S4707" s="11" t="str">
        <f t="shared" si="608"/>
        <v>嗨体．玻尿酸．祛颈纹．4ml</v>
      </c>
      <c r="T4707" s="36" t="s">
        <v>457</v>
      </c>
    </row>
    <row r="4708" spans="1:20" ht="15" customHeight="1">
      <c r="A4708" s="52" t="s">
        <v>2730</v>
      </c>
      <c r="B4708" s="52" t="s">
        <v>99</v>
      </c>
      <c r="C4708" s="52" t="s">
        <v>2945</v>
      </c>
      <c r="D4708" s="52" t="s">
        <v>2946</v>
      </c>
      <c r="E4708" s="52" t="s">
        <v>20</v>
      </c>
      <c r="F4708" s="52" t="s">
        <v>456</v>
      </c>
      <c r="G4708" s="52" t="s">
        <v>457</v>
      </c>
      <c r="H4708" s="52">
        <v>358477</v>
      </c>
      <c r="I4708" s="52" t="s">
        <v>2019</v>
      </c>
      <c r="J4708" s="36" t="s">
        <v>106</v>
      </c>
      <c r="K4708" s="36" t="s">
        <v>25</v>
      </c>
      <c r="L4708" s="36" t="s">
        <v>26</v>
      </c>
      <c r="M4708" s="36" t="s">
        <v>25</v>
      </c>
      <c r="N4708" s="36" t="s">
        <v>2009</v>
      </c>
      <c r="O4708" s="36" t="s">
        <v>25</v>
      </c>
      <c r="Q4708" s="36" t="s">
        <v>25</v>
      </c>
      <c r="S4708" s="11" t="str">
        <f>J4708&amp;K4708&amp;L4708&amp;M4708&amp;N4708</f>
        <v>嗨体．玻尿酸．祛颈纹</v>
      </c>
      <c r="T4708" s="36" t="s">
        <v>457</v>
      </c>
    </row>
    <row r="4709" spans="1:20" ht="15" customHeight="1">
      <c r="A4709" s="52" t="s">
        <v>2730</v>
      </c>
      <c r="B4709" s="52" t="s">
        <v>99</v>
      </c>
      <c r="C4709" s="52" t="s">
        <v>2947</v>
      </c>
      <c r="D4709" s="52" t="s">
        <v>2948</v>
      </c>
      <c r="E4709" s="52" t="s">
        <v>20</v>
      </c>
      <c r="F4709" s="52" t="s">
        <v>540</v>
      </c>
      <c r="G4709" s="52" t="s">
        <v>541</v>
      </c>
      <c r="H4709" s="52">
        <v>127543</v>
      </c>
      <c r="I4709" s="52" t="s">
        <v>2949</v>
      </c>
      <c r="J4709" s="36" t="s">
        <v>543</v>
      </c>
      <c r="K4709" s="36" t="s">
        <v>25</v>
      </c>
      <c r="L4709" s="36" t="s">
        <v>544</v>
      </c>
      <c r="M4709" s="36" t="s">
        <v>25</v>
      </c>
      <c r="N4709" s="37" t="s">
        <v>545</v>
      </c>
      <c r="O4709" s="36" t="s">
        <v>25</v>
      </c>
      <c r="P4709" s="36" t="s">
        <v>546</v>
      </c>
      <c r="Q4709" s="36" t="s">
        <v>25</v>
      </c>
      <c r="S4709" s="11" t="str">
        <f t="shared" ref="S4709:S4712" si="609">J4709&amp;K4709&amp;L4709&amp;M4709&amp;N4709&amp;O4709&amp;P4709</f>
        <v>衡力．肉毒素．瘦脸．100单位</v>
      </c>
      <c r="T4709" s="36" t="s">
        <v>541</v>
      </c>
    </row>
    <row r="4710" spans="1:20" ht="15" customHeight="1">
      <c r="A4710" s="52" t="s">
        <v>2730</v>
      </c>
      <c r="B4710" s="52" t="s">
        <v>99</v>
      </c>
      <c r="C4710" s="52" t="s">
        <v>2947</v>
      </c>
      <c r="D4710" s="52" t="s">
        <v>2948</v>
      </c>
      <c r="E4710" s="52" t="s">
        <v>20</v>
      </c>
      <c r="F4710" s="52" t="s">
        <v>540</v>
      </c>
      <c r="G4710" s="52" t="s">
        <v>541</v>
      </c>
      <c r="H4710" s="52">
        <v>351902</v>
      </c>
      <c r="I4710" s="52" t="s">
        <v>2950</v>
      </c>
      <c r="J4710" s="36" t="s">
        <v>543</v>
      </c>
      <c r="K4710" s="36" t="s">
        <v>25</v>
      </c>
      <c r="L4710" s="36" t="s">
        <v>544</v>
      </c>
      <c r="M4710" s="36" t="s">
        <v>25</v>
      </c>
      <c r="N4710" s="37" t="s">
        <v>593</v>
      </c>
      <c r="O4710" s="36" t="s">
        <v>25</v>
      </c>
      <c r="P4710" s="36" t="s">
        <v>594</v>
      </c>
      <c r="Q4710" s="36" t="s">
        <v>25</v>
      </c>
      <c r="S4710" s="11" t="str">
        <f t="shared" si="609"/>
        <v>衡力．肉毒素．瘦腿/瘦肩．200单位</v>
      </c>
      <c r="T4710" s="36" t="s">
        <v>541</v>
      </c>
    </row>
    <row r="4711" spans="1:20" ht="15" customHeight="1">
      <c r="A4711" s="52" t="s">
        <v>2730</v>
      </c>
      <c r="B4711" s="52" t="s">
        <v>99</v>
      </c>
      <c r="C4711" s="52" t="s">
        <v>2947</v>
      </c>
      <c r="D4711" s="52" t="s">
        <v>2948</v>
      </c>
      <c r="E4711" s="52" t="s">
        <v>20</v>
      </c>
      <c r="F4711" s="52" t="s">
        <v>540</v>
      </c>
      <c r="G4711" s="52" t="s">
        <v>541</v>
      </c>
      <c r="H4711" s="52">
        <v>127544</v>
      </c>
      <c r="I4711" s="52" t="s">
        <v>2951</v>
      </c>
      <c r="J4711" s="36" t="s">
        <v>543</v>
      </c>
      <c r="K4711" s="36" t="s">
        <v>25</v>
      </c>
      <c r="L4711" s="36" t="s">
        <v>544</v>
      </c>
      <c r="M4711" s="36" t="s">
        <v>25</v>
      </c>
      <c r="N4711" s="36" t="s">
        <v>545</v>
      </c>
      <c r="O4711" s="36" t="s">
        <v>25</v>
      </c>
      <c r="P4711" s="36" t="s">
        <v>546</v>
      </c>
      <c r="Q4711" s="36" t="s">
        <v>25</v>
      </c>
      <c r="R4711" s="36" t="s">
        <v>228</v>
      </c>
      <c r="S4711" s="54" t="str">
        <f t="shared" ref="S4711:S4714" si="610">J4711&amp;K4711&amp;L4711&amp;M4711&amp;N4711&amp;O4711&amp;P4711&amp;Q4711&amp;R4711</f>
        <v>衡力．肉毒素．瘦脸．100单位．新客专享</v>
      </c>
      <c r="T4711" s="36" t="s">
        <v>541</v>
      </c>
    </row>
    <row r="4712" spans="1:20" ht="15" customHeight="1">
      <c r="A4712" s="52" t="s">
        <v>2730</v>
      </c>
      <c r="B4712" s="52" t="s">
        <v>99</v>
      </c>
      <c r="C4712" s="52" t="s">
        <v>2947</v>
      </c>
      <c r="D4712" s="52" t="s">
        <v>2948</v>
      </c>
      <c r="E4712" s="52" t="s">
        <v>20</v>
      </c>
      <c r="F4712" s="52" t="s">
        <v>540</v>
      </c>
      <c r="G4712" s="52" t="s">
        <v>541</v>
      </c>
      <c r="H4712" s="52">
        <v>127545</v>
      </c>
      <c r="I4712" s="52" t="s">
        <v>1590</v>
      </c>
      <c r="J4712" s="36" t="s">
        <v>554</v>
      </c>
      <c r="K4712" s="36" t="s">
        <v>25</v>
      </c>
      <c r="L4712" s="36" t="s">
        <v>544</v>
      </c>
      <c r="M4712" s="36" t="s">
        <v>25</v>
      </c>
      <c r="N4712" s="37" t="s">
        <v>545</v>
      </c>
      <c r="O4712" s="36" t="s">
        <v>25</v>
      </c>
      <c r="P4712" s="36" t="s">
        <v>546</v>
      </c>
      <c r="Q4712" s="36" t="s">
        <v>25</v>
      </c>
      <c r="S4712" s="11" t="str">
        <f t="shared" si="609"/>
        <v>保妥适．肉毒素．瘦脸．100单位</v>
      </c>
      <c r="T4712" s="36" t="s">
        <v>541</v>
      </c>
    </row>
    <row r="4713" spans="1:20" ht="15" customHeight="1">
      <c r="A4713" s="52" t="s">
        <v>2730</v>
      </c>
      <c r="B4713" s="52" t="s">
        <v>99</v>
      </c>
      <c r="C4713" s="52" t="s">
        <v>2947</v>
      </c>
      <c r="D4713" s="52" t="s">
        <v>2948</v>
      </c>
      <c r="E4713" s="52" t="s">
        <v>20</v>
      </c>
      <c r="F4713" s="52" t="s">
        <v>540</v>
      </c>
      <c r="G4713" s="52" t="s">
        <v>541</v>
      </c>
      <c r="H4713" s="52">
        <v>226240</v>
      </c>
      <c r="I4713" s="52" t="s">
        <v>2952</v>
      </c>
      <c r="J4713" s="36" t="s">
        <v>543</v>
      </c>
      <c r="K4713" s="36" t="s">
        <v>25</v>
      </c>
      <c r="L4713" s="36" t="s">
        <v>544</v>
      </c>
      <c r="M4713" s="36" t="s">
        <v>25</v>
      </c>
      <c r="N4713" s="36" t="s">
        <v>593</v>
      </c>
      <c r="O4713" s="36" t="s">
        <v>25</v>
      </c>
      <c r="P4713" s="36" t="s">
        <v>594</v>
      </c>
      <c r="Q4713" s="36" t="s">
        <v>25</v>
      </c>
      <c r="R4713" s="36" t="s">
        <v>6289</v>
      </c>
      <c r="S4713" s="54" t="str">
        <f t="shared" si="610"/>
        <v>衡力．肉毒素．瘦腿/瘦肩．200单位．限首次注射</v>
      </c>
      <c r="T4713" s="36" t="s">
        <v>541</v>
      </c>
    </row>
    <row r="4714" spans="1:20" ht="15" customHeight="1">
      <c r="A4714" s="52" t="s">
        <v>2730</v>
      </c>
      <c r="B4714" s="52" t="s">
        <v>99</v>
      </c>
      <c r="C4714" s="52" t="s">
        <v>2947</v>
      </c>
      <c r="D4714" s="52" t="s">
        <v>2948</v>
      </c>
      <c r="E4714" s="52" t="s">
        <v>20</v>
      </c>
      <c r="F4714" s="52" t="s">
        <v>540</v>
      </c>
      <c r="G4714" s="52" t="s">
        <v>541</v>
      </c>
      <c r="H4714" s="52">
        <v>442152</v>
      </c>
      <c r="I4714" s="52" t="s">
        <v>2954</v>
      </c>
      <c r="J4714" s="36" t="s">
        <v>543</v>
      </c>
      <c r="K4714" s="36" t="s">
        <v>25</v>
      </c>
      <c r="L4714" s="36" t="s">
        <v>544</v>
      </c>
      <c r="M4714" s="36" t="s">
        <v>25</v>
      </c>
      <c r="N4714" s="36" t="s">
        <v>545</v>
      </c>
      <c r="O4714" s="36" t="s">
        <v>25</v>
      </c>
      <c r="P4714" s="36" t="s">
        <v>546</v>
      </c>
      <c r="Q4714" s="36" t="s">
        <v>25</v>
      </c>
      <c r="R4714" s="36" t="s">
        <v>2955</v>
      </c>
      <c r="S4714" s="54" t="str">
        <f t="shared" si="610"/>
        <v>衡力．肉毒素．瘦脸．100单位． 常规活动</v>
      </c>
      <c r="T4714" s="36" t="s">
        <v>541</v>
      </c>
    </row>
    <row r="4715" spans="1:20" ht="15" customHeight="1">
      <c r="A4715" s="52" t="s">
        <v>2730</v>
      </c>
      <c r="B4715" s="52" t="s">
        <v>99</v>
      </c>
      <c r="C4715" s="52" t="s">
        <v>2956</v>
      </c>
      <c r="D4715" s="52" t="s">
        <v>2957</v>
      </c>
      <c r="E4715" s="52" t="s">
        <v>20</v>
      </c>
      <c r="F4715" s="52" t="s">
        <v>540</v>
      </c>
      <c r="G4715" s="52" t="s">
        <v>541</v>
      </c>
      <c r="H4715" s="52">
        <v>365039</v>
      </c>
      <c r="I4715" s="52" t="s">
        <v>2958</v>
      </c>
      <c r="K4715" s="36" t="s">
        <v>25</v>
      </c>
      <c r="L4715" s="36" t="s">
        <v>544</v>
      </c>
      <c r="M4715" s="36" t="s">
        <v>25</v>
      </c>
      <c r="N4715" s="36" t="s">
        <v>545</v>
      </c>
      <c r="O4715" s="36" t="s">
        <v>25</v>
      </c>
      <c r="P4715" s="36" t="s">
        <v>1501</v>
      </c>
      <c r="Q4715" s="36" t="s">
        <v>25</v>
      </c>
      <c r="S4715" s="11" t="str">
        <f t="shared" ref="S4715:S4717" si="611">L4715&amp;M4715&amp;N4715&amp;O4715&amp;P4715</f>
        <v>肉毒素．瘦脸．100u</v>
      </c>
      <c r="T4715" s="36" t="s">
        <v>541</v>
      </c>
    </row>
    <row r="4716" spans="1:20" ht="15" customHeight="1">
      <c r="A4716" s="52" t="s">
        <v>2730</v>
      </c>
      <c r="B4716" s="52" t="s">
        <v>99</v>
      </c>
      <c r="C4716" s="52" t="s">
        <v>2956</v>
      </c>
      <c r="D4716" s="52" t="s">
        <v>2957</v>
      </c>
      <c r="E4716" s="52" t="s">
        <v>20</v>
      </c>
      <c r="F4716" s="52" t="s">
        <v>540</v>
      </c>
      <c r="G4716" s="52" t="s">
        <v>541</v>
      </c>
      <c r="H4716" s="52">
        <v>415380</v>
      </c>
      <c r="I4716" s="52" t="s">
        <v>2959</v>
      </c>
      <c r="K4716" s="36" t="s">
        <v>25</v>
      </c>
      <c r="L4716" s="36" t="s">
        <v>544</v>
      </c>
      <c r="M4716" s="36" t="s">
        <v>25</v>
      </c>
      <c r="N4716" s="36" t="s">
        <v>545</v>
      </c>
      <c r="O4716" s="36" t="s">
        <v>25</v>
      </c>
      <c r="P4716" s="36" t="s">
        <v>1485</v>
      </c>
      <c r="Q4716" s="36" t="s">
        <v>25</v>
      </c>
      <c r="S4716" s="11" t="str">
        <f t="shared" si="611"/>
        <v>肉毒素．瘦脸．50u</v>
      </c>
      <c r="T4716" s="36" t="s">
        <v>541</v>
      </c>
    </row>
    <row r="4717" spans="1:20" ht="15" customHeight="1">
      <c r="A4717" s="52" t="s">
        <v>2730</v>
      </c>
      <c r="B4717" s="52" t="s">
        <v>99</v>
      </c>
      <c r="C4717" s="52" t="s">
        <v>2956</v>
      </c>
      <c r="D4717" s="52" t="s">
        <v>2957</v>
      </c>
      <c r="E4717" s="52" t="s">
        <v>20</v>
      </c>
      <c r="F4717" s="52" t="s">
        <v>540</v>
      </c>
      <c r="G4717" s="52" t="s">
        <v>541</v>
      </c>
      <c r="H4717" s="52">
        <v>415381</v>
      </c>
      <c r="I4717" s="52" t="s">
        <v>2960</v>
      </c>
      <c r="K4717" s="36" t="s">
        <v>25</v>
      </c>
      <c r="L4717" s="36" t="s">
        <v>544</v>
      </c>
      <c r="M4717" s="36" t="s">
        <v>25</v>
      </c>
      <c r="N4717" s="36" t="s">
        <v>2961</v>
      </c>
      <c r="O4717" s="36" t="s">
        <v>25</v>
      </c>
      <c r="P4717" s="36" t="s">
        <v>622</v>
      </c>
      <c r="Q4717" s="36" t="s">
        <v>25</v>
      </c>
      <c r="S4717" s="11" t="str">
        <f t="shared" si="611"/>
        <v>肉毒素．瘦肩/瘦腿针．200u</v>
      </c>
      <c r="T4717" s="36" t="s">
        <v>541</v>
      </c>
    </row>
    <row r="4718" spans="1:20" ht="15" customHeight="1">
      <c r="A4718" s="52" t="s">
        <v>2730</v>
      </c>
      <c r="B4718" s="52" t="s">
        <v>99</v>
      </c>
      <c r="C4718" s="52" t="s">
        <v>2956</v>
      </c>
      <c r="D4718" s="52" t="s">
        <v>2957</v>
      </c>
      <c r="E4718" s="52" t="s">
        <v>20</v>
      </c>
      <c r="F4718" s="52" t="s">
        <v>540</v>
      </c>
      <c r="G4718" s="52" t="s">
        <v>541</v>
      </c>
      <c r="H4718" s="52">
        <v>415382</v>
      </c>
      <c r="I4718" s="52" t="s">
        <v>2962</v>
      </c>
      <c r="K4718" s="36" t="s">
        <v>25</v>
      </c>
      <c r="L4718" s="36" t="s">
        <v>544</v>
      </c>
      <c r="M4718" s="36" t="s">
        <v>25</v>
      </c>
      <c r="N4718" s="36" t="s">
        <v>545</v>
      </c>
      <c r="O4718" s="36" t="s">
        <v>25</v>
      </c>
      <c r="P4718" s="36" t="s">
        <v>1501</v>
      </c>
      <c r="Q4718" s="36" t="s">
        <v>25</v>
      </c>
      <c r="R4718" s="36" t="s">
        <v>1358</v>
      </c>
      <c r="S4718" s="11" t="str">
        <f>L4718&amp;M4718&amp;N4718&amp;O4718&amp;P4718&amp;Q4718&amp;R4718</f>
        <v>肉毒素．瘦脸．100u．限首支</v>
      </c>
      <c r="T4718" s="36" t="s">
        <v>541</v>
      </c>
    </row>
    <row r="4719" spans="1:20" ht="15" customHeight="1">
      <c r="A4719" s="52" t="s">
        <v>2730</v>
      </c>
      <c r="B4719" s="52" t="s">
        <v>99</v>
      </c>
      <c r="C4719" s="52" t="s">
        <v>2964</v>
      </c>
      <c r="D4719" s="52" t="s">
        <v>2965</v>
      </c>
      <c r="E4719" s="52" t="s">
        <v>20</v>
      </c>
      <c r="F4719" s="52" t="s">
        <v>540</v>
      </c>
      <c r="G4719" s="52" t="s">
        <v>541</v>
      </c>
      <c r="H4719" s="52">
        <v>207718</v>
      </c>
      <c r="I4719" s="52" t="s">
        <v>2966</v>
      </c>
      <c r="J4719" s="36" t="s">
        <v>554</v>
      </c>
      <c r="K4719" s="36" t="s">
        <v>25</v>
      </c>
      <c r="L4719" s="36" t="s">
        <v>544</v>
      </c>
      <c r="M4719" s="36" t="s">
        <v>25</v>
      </c>
      <c r="N4719" s="37" t="s">
        <v>545</v>
      </c>
      <c r="O4719" s="36" t="s">
        <v>25</v>
      </c>
      <c r="P4719" s="36" t="s">
        <v>2967</v>
      </c>
      <c r="Q4719" s="36" t="s">
        <v>25</v>
      </c>
      <c r="S4719" s="11" t="str">
        <f t="shared" ref="S4719:S4729" si="612">J4719&amp;K4719&amp;L4719&amp;M4719&amp;N4719&amp;O4719&amp;P4719</f>
        <v>保妥适．肉毒素．瘦脸．100 单位</v>
      </c>
      <c r="T4719" s="36" t="s">
        <v>541</v>
      </c>
    </row>
    <row r="4720" spans="1:20" ht="15" customHeight="1">
      <c r="A4720" s="52" t="s">
        <v>2730</v>
      </c>
      <c r="B4720" s="52" t="s">
        <v>99</v>
      </c>
      <c r="C4720" s="52" t="s">
        <v>2964</v>
      </c>
      <c r="D4720" s="52" t="s">
        <v>2965</v>
      </c>
      <c r="E4720" s="52" t="s">
        <v>20</v>
      </c>
      <c r="F4720" s="52" t="s">
        <v>540</v>
      </c>
      <c r="G4720" s="52" t="s">
        <v>541</v>
      </c>
      <c r="H4720" s="52">
        <v>196039</v>
      </c>
      <c r="I4720" s="52" t="s">
        <v>2968</v>
      </c>
      <c r="J4720" s="36" t="s">
        <v>543</v>
      </c>
      <c r="K4720" s="36" t="s">
        <v>25</v>
      </c>
      <c r="L4720" s="36" t="s">
        <v>544</v>
      </c>
      <c r="M4720" s="36" t="s">
        <v>25</v>
      </c>
      <c r="N4720" s="37" t="s">
        <v>545</v>
      </c>
      <c r="O4720" s="36" t="s">
        <v>25</v>
      </c>
      <c r="P4720" s="36" t="s">
        <v>718</v>
      </c>
      <c r="Q4720" s="36" t="s">
        <v>25</v>
      </c>
      <c r="S4720" s="11" t="str">
        <f t="shared" si="612"/>
        <v>衡力．肉毒素．瘦脸．50单位</v>
      </c>
      <c r="T4720" s="36" t="s">
        <v>541</v>
      </c>
    </row>
    <row r="4721" spans="1:20" ht="15" customHeight="1">
      <c r="A4721" s="52" t="s">
        <v>2730</v>
      </c>
      <c r="B4721" s="52" t="s">
        <v>99</v>
      </c>
      <c r="C4721" s="52" t="s">
        <v>2964</v>
      </c>
      <c r="D4721" s="52" t="s">
        <v>2965</v>
      </c>
      <c r="E4721" s="52" t="s">
        <v>20</v>
      </c>
      <c r="F4721" s="52" t="s">
        <v>540</v>
      </c>
      <c r="G4721" s="52" t="s">
        <v>541</v>
      </c>
      <c r="H4721" s="52">
        <v>226694</v>
      </c>
      <c r="I4721" s="52" t="s">
        <v>2969</v>
      </c>
      <c r="J4721" s="36" t="s">
        <v>543</v>
      </c>
      <c r="K4721" s="36" t="s">
        <v>25</v>
      </c>
      <c r="L4721" s="36" t="s">
        <v>544</v>
      </c>
      <c r="M4721" s="36" t="s">
        <v>25</v>
      </c>
      <c r="N4721" s="37" t="s">
        <v>545</v>
      </c>
      <c r="O4721" s="36" t="s">
        <v>25</v>
      </c>
      <c r="P4721" s="36" t="s">
        <v>2970</v>
      </c>
      <c r="Q4721" s="36" t="s">
        <v>25</v>
      </c>
      <c r="S4721" s="11" t="str">
        <f t="shared" si="612"/>
        <v>衡力．肉毒素．瘦脸．年卡100 单位</v>
      </c>
      <c r="T4721" s="36" t="s">
        <v>541</v>
      </c>
    </row>
    <row r="4722" spans="1:20" ht="15" customHeight="1">
      <c r="A4722" s="52" t="s">
        <v>2730</v>
      </c>
      <c r="B4722" s="52" t="s">
        <v>99</v>
      </c>
      <c r="C4722" s="52" t="s">
        <v>2964</v>
      </c>
      <c r="D4722" s="52" t="s">
        <v>2965</v>
      </c>
      <c r="E4722" s="52" t="s">
        <v>20</v>
      </c>
      <c r="F4722" s="52" t="s">
        <v>540</v>
      </c>
      <c r="G4722" s="52" t="s">
        <v>541</v>
      </c>
      <c r="H4722" s="52">
        <v>196040</v>
      </c>
      <c r="I4722" s="52" t="s">
        <v>2971</v>
      </c>
      <c r="J4722" s="36" t="s">
        <v>543</v>
      </c>
      <c r="K4722" s="36" t="s">
        <v>25</v>
      </c>
      <c r="L4722" s="36" t="s">
        <v>544</v>
      </c>
      <c r="M4722" s="36" t="s">
        <v>25</v>
      </c>
      <c r="N4722" s="37" t="s">
        <v>545</v>
      </c>
      <c r="O4722" s="36" t="s">
        <v>25</v>
      </c>
      <c r="P4722" s="36" t="s">
        <v>2967</v>
      </c>
      <c r="Q4722" s="36" t="s">
        <v>25</v>
      </c>
      <c r="S4722" s="11" t="str">
        <f t="shared" si="612"/>
        <v>衡力．肉毒素．瘦脸．100 单位</v>
      </c>
      <c r="T4722" s="36" t="s">
        <v>541</v>
      </c>
    </row>
    <row r="4723" spans="1:20" ht="15" customHeight="1">
      <c r="A4723" s="52" t="s">
        <v>2730</v>
      </c>
      <c r="B4723" s="52" t="s">
        <v>99</v>
      </c>
      <c r="C4723" s="52" t="s">
        <v>2972</v>
      </c>
      <c r="D4723" s="52" t="s">
        <v>2973</v>
      </c>
      <c r="E4723" s="52" t="s">
        <v>20</v>
      </c>
      <c r="F4723" s="52" t="s">
        <v>540</v>
      </c>
      <c r="G4723" s="52" t="s">
        <v>541</v>
      </c>
      <c r="H4723" s="52">
        <v>86754</v>
      </c>
      <c r="I4723" s="52" t="s">
        <v>2974</v>
      </c>
      <c r="J4723" s="36" t="s">
        <v>543</v>
      </c>
      <c r="K4723" s="36" t="s">
        <v>25</v>
      </c>
      <c r="L4723" s="36" t="s">
        <v>544</v>
      </c>
      <c r="M4723" s="36" t="s">
        <v>25</v>
      </c>
      <c r="N4723" s="37" t="s">
        <v>545</v>
      </c>
      <c r="O4723" s="36" t="s">
        <v>25</v>
      </c>
      <c r="P4723" s="36" t="s">
        <v>1501</v>
      </c>
      <c r="Q4723" s="36" t="s">
        <v>25</v>
      </c>
      <c r="S4723" s="11" t="str">
        <f t="shared" si="612"/>
        <v>衡力．肉毒素．瘦脸．100u</v>
      </c>
      <c r="T4723" s="36" t="s">
        <v>541</v>
      </c>
    </row>
    <row r="4724" spans="1:20" ht="15" customHeight="1">
      <c r="A4724" s="52" t="s">
        <v>2730</v>
      </c>
      <c r="B4724" s="52" t="s">
        <v>99</v>
      </c>
      <c r="C4724" s="52" t="s">
        <v>2972</v>
      </c>
      <c r="D4724" s="52" t="s">
        <v>2973</v>
      </c>
      <c r="E4724" s="52" t="s">
        <v>20</v>
      </c>
      <c r="F4724" s="52" t="s">
        <v>540</v>
      </c>
      <c r="G4724" s="52" t="s">
        <v>541</v>
      </c>
      <c r="H4724" s="52">
        <v>242383</v>
      </c>
      <c r="I4724" s="52" t="s">
        <v>2975</v>
      </c>
      <c r="J4724" s="36" t="s">
        <v>554</v>
      </c>
      <c r="K4724" s="36" t="s">
        <v>25</v>
      </c>
      <c r="L4724" s="36" t="s">
        <v>544</v>
      </c>
      <c r="M4724" s="36" t="s">
        <v>25</v>
      </c>
      <c r="N4724" s="37" t="s">
        <v>545</v>
      </c>
      <c r="O4724" s="36" t="s">
        <v>25</v>
      </c>
      <c r="P4724" s="36" t="s">
        <v>1501</v>
      </c>
      <c r="Q4724" s="36" t="s">
        <v>25</v>
      </c>
      <c r="S4724" s="11" t="str">
        <f t="shared" si="612"/>
        <v>保妥适．肉毒素．瘦脸．100u</v>
      </c>
      <c r="T4724" s="36" t="s">
        <v>541</v>
      </c>
    </row>
    <row r="4725" spans="1:20" ht="15" customHeight="1">
      <c r="A4725" s="52" t="s">
        <v>2730</v>
      </c>
      <c r="B4725" s="52" t="s">
        <v>99</v>
      </c>
      <c r="C4725" s="52" t="s">
        <v>2972</v>
      </c>
      <c r="D4725" s="52" t="s">
        <v>2973</v>
      </c>
      <c r="E4725" s="52" t="s">
        <v>20</v>
      </c>
      <c r="F4725" s="52" t="s">
        <v>540</v>
      </c>
      <c r="G4725" s="52" t="s">
        <v>541</v>
      </c>
      <c r="H4725" s="52">
        <v>274654</v>
      </c>
      <c r="I4725" s="52" t="s">
        <v>2976</v>
      </c>
      <c r="J4725" s="36" t="s">
        <v>543</v>
      </c>
      <c r="K4725" s="36" t="s">
        <v>25</v>
      </c>
      <c r="L4725" s="36" t="s">
        <v>544</v>
      </c>
      <c r="M4725" s="36" t="s">
        <v>25</v>
      </c>
      <c r="N4725" s="37" t="s">
        <v>549</v>
      </c>
      <c r="O4725" s="36" t="s">
        <v>25</v>
      </c>
      <c r="P4725" s="36" t="s">
        <v>2063</v>
      </c>
      <c r="Q4725" s="36" t="s">
        <v>25</v>
      </c>
      <c r="S4725" s="11" t="str">
        <f t="shared" si="612"/>
        <v>衡力．肉毒素．瘦肩．200U</v>
      </c>
      <c r="T4725" s="36" t="s">
        <v>541</v>
      </c>
    </row>
    <row r="4726" spans="1:20" ht="15" customHeight="1">
      <c r="A4726" s="52" t="s">
        <v>2730</v>
      </c>
      <c r="B4726" s="52" t="s">
        <v>99</v>
      </c>
      <c r="C4726" s="52" t="s">
        <v>2972</v>
      </c>
      <c r="D4726" s="52" t="s">
        <v>2973</v>
      </c>
      <c r="E4726" s="52" t="s">
        <v>20</v>
      </c>
      <c r="F4726" s="52" t="s">
        <v>540</v>
      </c>
      <c r="G4726" s="52" t="s">
        <v>541</v>
      </c>
      <c r="H4726" s="52">
        <v>274655</v>
      </c>
      <c r="I4726" s="52" t="s">
        <v>2977</v>
      </c>
      <c r="J4726" s="36" t="s">
        <v>543</v>
      </c>
      <c r="K4726" s="36" t="s">
        <v>25</v>
      </c>
      <c r="L4726" s="36" t="s">
        <v>544</v>
      </c>
      <c r="M4726" s="36" t="s">
        <v>25</v>
      </c>
      <c r="N4726" s="37" t="s">
        <v>1523</v>
      </c>
      <c r="O4726" s="36" t="s">
        <v>25</v>
      </c>
      <c r="P4726" s="36" t="s">
        <v>2063</v>
      </c>
      <c r="Q4726" s="36" t="s">
        <v>25</v>
      </c>
      <c r="S4726" s="11" t="str">
        <f t="shared" si="612"/>
        <v>衡力．肉毒素．瘦腿．200U</v>
      </c>
      <c r="T4726" s="36" t="s">
        <v>541</v>
      </c>
    </row>
    <row r="4727" spans="1:20" ht="15" customHeight="1">
      <c r="A4727" s="52" t="s">
        <v>2730</v>
      </c>
      <c r="B4727" s="52" t="s">
        <v>99</v>
      </c>
      <c r="C4727" s="52" t="s">
        <v>2978</v>
      </c>
      <c r="D4727" s="52" t="s">
        <v>2979</v>
      </c>
      <c r="E4727" s="52" t="s">
        <v>20</v>
      </c>
      <c r="F4727" s="52" t="s">
        <v>540</v>
      </c>
      <c r="G4727" s="52" t="s">
        <v>541</v>
      </c>
      <c r="H4727" s="52">
        <v>381788</v>
      </c>
      <c r="I4727" s="52" t="s">
        <v>2980</v>
      </c>
      <c r="J4727" s="36" t="s">
        <v>543</v>
      </c>
      <c r="K4727" s="36" t="s">
        <v>25</v>
      </c>
      <c r="L4727" s="36" t="s">
        <v>544</v>
      </c>
      <c r="M4727" s="36" t="s">
        <v>25</v>
      </c>
      <c r="N4727" s="37" t="s">
        <v>545</v>
      </c>
      <c r="O4727" s="36" t="s">
        <v>25</v>
      </c>
      <c r="P4727" s="36" t="s">
        <v>2981</v>
      </c>
      <c r="Q4727" s="36" t="s">
        <v>25</v>
      </c>
      <c r="S4727" s="11" t="str">
        <f t="shared" si="612"/>
        <v>衡力．肉毒素．瘦脸．100U</v>
      </c>
      <c r="T4727" s="36" t="s">
        <v>541</v>
      </c>
    </row>
    <row r="4728" spans="1:20" ht="15" customHeight="1">
      <c r="A4728" s="52" t="s">
        <v>2730</v>
      </c>
      <c r="B4728" s="52" t="s">
        <v>99</v>
      </c>
      <c r="C4728" s="52" t="s">
        <v>2978</v>
      </c>
      <c r="D4728" s="52" t="s">
        <v>2979</v>
      </c>
      <c r="E4728" s="52" t="s">
        <v>20</v>
      </c>
      <c r="F4728" s="52" t="s">
        <v>540</v>
      </c>
      <c r="G4728" s="52" t="s">
        <v>541</v>
      </c>
      <c r="H4728" s="52">
        <v>383847</v>
      </c>
      <c r="I4728" s="52" t="s">
        <v>1543</v>
      </c>
      <c r="J4728" s="36" t="s">
        <v>543</v>
      </c>
      <c r="K4728" s="36" t="s">
        <v>25</v>
      </c>
      <c r="L4728" s="36" t="s">
        <v>544</v>
      </c>
      <c r="M4728" s="36" t="s">
        <v>25</v>
      </c>
      <c r="N4728" s="37" t="s">
        <v>545</v>
      </c>
      <c r="O4728" s="36" t="s">
        <v>25</v>
      </c>
      <c r="P4728" s="36" t="s">
        <v>2982</v>
      </c>
      <c r="Q4728" s="36" t="s">
        <v>25</v>
      </c>
      <c r="S4728" s="11" t="str">
        <f t="shared" si="612"/>
        <v>衡力．肉毒素．瘦脸．50U</v>
      </c>
      <c r="T4728" s="36" t="s">
        <v>541</v>
      </c>
    </row>
    <row r="4729" spans="1:20" ht="15" customHeight="1">
      <c r="A4729" s="52" t="s">
        <v>2730</v>
      </c>
      <c r="B4729" s="52" t="s">
        <v>99</v>
      </c>
      <c r="C4729" s="52" t="s">
        <v>2978</v>
      </c>
      <c r="D4729" s="52" t="s">
        <v>2979</v>
      </c>
      <c r="E4729" s="52" t="s">
        <v>20</v>
      </c>
      <c r="F4729" s="52" t="s">
        <v>540</v>
      </c>
      <c r="G4729" s="52" t="s">
        <v>541</v>
      </c>
      <c r="H4729" s="52">
        <v>406504</v>
      </c>
      <c r="I4729" s="52" t="s">
        <v>2983</v>
      </c>
      <c r="J4729" s="36" t="s">
        <v>543</v>
      </c>
      <c r="K4729" s="36" t="s">
        <v>25</v>
      </c>
      <c r="L4729" s="36" t="s">
        <v>544</v>
      </c>
      <c r="M4729" s="36" t="s">
        <v>25</v>
      </c>
      <c r="N4729" s="37" t="s">
        <v>545</v>
      </c>
      <c r="O4729" s="36" t="s">
        <v>25</v>
      </c>
      <c r="P4729" s="36" t="s">
        <v>2063</v>
      </c>
      <c r="Q4729" s="36" t="s">
        <v>25</v>
      </c>
      <c r="S4729" s="11" t="str">
        <f t="shared" si="612"/>
        <v>衡力．肉毒素．瘦脸．200U</v>
      </c>
      <c r="T4729" s="36" t="s">
        <v>541</v>
      </c>
    </row>
    <row r="4730" spans="1:20" ht="15" customHeight="1">
      <c r="A4730" s="52" t="s">
        <v>2730</v>
      </c>
      <c r="B4730" s="52" t="s">
        <v>99</v>
      </c>
      <c r="C4730" s="52" t="s">
        <v>2984</v>
      </c>
      <c r="D4730" s="52" t="s">
        <v>2985</v>
      </c>
      <c r="E4730" s="52" t="s">
        <v>20</v>
      </c>
      <c r="F4730" s="52" t="s">
        <v>540</v>
      </c>
      <c r="G4730" s="52" t="s">
        <v>541</v>
      </c>
      <c r="H4730" s="52">
        <v>407304</v>
      </c>
      <c r="I4730" s="52" t="s">
        <v>2986</v>
      </c>
      <c r="K4730" s="36" t="s">
        <v>25</v>
      </c>
      <c r="L4730" s="36" t="s">
        <v>544</v>
      </c>
      <c r="M4730" s="36" t="s">
        <v>25</v>
      </c>
      <c r="N4730" s="36" t="s">
        <v>545</v>
      </c>
      <c r="O4730" s="36" t="s">
        <v>25</v>
      </c>
      <c r="P4730" s="36" t="s">
        <v>2981</v>
      </c>
      <c r="Q4730" s="36" t="s">
        <v>25</v>
      </c>
      <c r="S4730" s="11" t="str">
        <f>L4730&amp;M4730&amp;N4730&amp;O4730&amp;P4730</f>
        <v>肉毒素．瘦脸．100U</v>
      </c>
      <c r="T4730" s="36" t="s">
        <v>541</v>
      </c>
    </row>
    <row r="4731" spans="1:20" ht="15" customHeight="1">
      <c r="A4731" s="52" t="s">
        <v>2730</v>
      </c>
      <c r="B4731" s="52" t="s">
        <v>99</v>
      </c>
      <c r="C4731" s="52" t="s">
        <v>2984</v>
      </c>
      <c r="D4731" s="52" t="s">
        <v>2985</v>
      </c>
      <c r="E4731" s="52" t="s">
        <v>20</v>
      </c>
      <c r="F4731" s="52" t="s">
        <v>540</v>
      </c>
      <c r="G4731" s="52" t="s">
        <v>541</v>
      </c>
      <c r="H4731" s="52">
        <v>364938</v>
      </c>
      <c r="I4731" s="52" t="s">
        <v>2987</v>
      </c>
      <c r="K4731" s="36" t="s">
        <v>25</v>
      </c>
      <c r="L4731" s="36" t="s">
        <v>544</v>
      </c>
      <c r="M4731" s="36" t="s">
        <v>25</v>
      </c>
      <c r="N4731" s="36" t="s">
        <v>545</v>
      </c>
      <c r="O4731" s="36" t="s">
        <v>25</v>
      </c>
      <c r="P4731" s="36" t="s">
        <v>2982</v>
      </c>
      <c r="Q4731" s="36" t="s">
        <v>25</v>
      </c>
      <c r="S4731" s="11" t="str">
        <f>L4731&amp;M4731&amp;N4731&amp;O4731&amp;P4731</f>
        <v>肉毒素．瘦脸．50U</v>
      </c>
      <c r="T4731" s="36" t="s">
        <v>541</v>
      </c>
    </row>
    <row r="4732" spans="1:20" ht="15" customHeight="1">
      <c r="A4732" s="52" t="s">
        <v>2730</v>
      </c>
      <c r="B4732" s="52" t="s">
        <v>99</v>
      </c>
      <c r="C4732" s="52" t="s">
        <v>2988</v>
      </c>
      <c r="D4732" s="52" t="s">
        <v>2989</v>
      </c>
      <c r="E4732" s="52" t="s">
        <v>20</v>
      </c>
      <c r="F4732" s="52" t="s">
        <v>540</v>
      </c>
      <c r="G4732" s="52" t="s">
        <v>541</v>
      </c>
      <c r="H4732" s="52">
        <v>204139</v>
      </c>
      <c r="I4732" s="52" t="s">
        <v>2990</v>
      </c>
      <c r="J4732" s="36" t="s">
        <v>543</v>
      </c>
      <c r="K4732" s="36" t="s">
        <v>25</v>
      </c>
      <c r="L4732" s="36" t="s">
        <v>544</v>
      </c>
      <c r="M4732" s="36" t="s">
        <v>25</v>
      </c>
      <c r="N4732" s="37" t="s">
        <v>545</v>
      </c>
      <c r="O4732" s="36" t="s">
        <v>25</v>
      </c>
      <c r="P4732" s="36" t="s">
        <v>2991</v>
      </c>
      <c r="Q4732" s="36" t="s">
        <v>25</v>
      </c>
      <c r="S4732" s="11" t="str">
        <f t="shared" ref="S4732:S4735" si="613">J4732&amp;K4732&amp;L4732&amp;M4732&amp;N4732&amp;O4732&amp;P4732</f>
        <v>衡力．肉毒素．瘦脸．100单位一年卡（三次）</v>
      </c>
      <c r="T4732" s="36" t="s">
        <v>541</v>
      </c>
    </row>
    <row r="4733" spans="1:20" ht="15" customHeight="1">
      <c r="A4733" s="52" t="s">
        <v>2730</v>
      </c>
      <c r="B4733" s="52" t="s">
        <v>99</v>
      </c>
      <c r="C4733" s="52" t="s">
        <v>2988</v>
      </c>
      <c r="D4733" s="52" t="s">
        <v>2989</v>
      </c>
      <c r="E4733" s="52" t="s">
        <v>20</v>
      </c>
      <c r="F4733" s="52" t="s">
        <v>540</v>
      </c>
      <c r="G4733" s="52" t="s">
        <v>541</v>
      </c>
      <c r="H4733" s="52">
        <v>179062</v>
      </c>
      <c r="I4733" s="52" t="s">
        <v>1513</v>
      </c>
      <c r="J4733" s="36" t="s">
        <v>543</v>
      </c>
      <c r="K4733" s="36" t="s">
        <v>25</v>
      </c>
      <c r="L4733" s="36" t="s">
        <v>544</v>
      </c>
      <c r="M4733" s="36" t="s">
        <v>25</v>
      </c>
      <c r="N4733" s="37" t="s">
        <v>545</v>
      </c>
      <c r="O4733" s="36" t="s">
        <v>25</v>
      </c>
      <c r="P4733" s="36" t="s">
        <v>718</v>
      </c>
      <c r="Q4733" s="36" t="s">
        <v>25</v>
      </c>
      <c r="S4733" s="11" t="str">
        <f t="shared" si="613"/>
        <v>衡力．肉毒素．瘦脸．50单位</v>
      </c>
      <c r="T4733" s="36" t="s">
        <v>541</v>
      </c>
    </row>
    <row r="4734" spans="1:20" ht="15" customHeight="1">
      <c r="A4734" s="52" t="s">
        <v>2730</v>
      </c>
      <c r="B4734" s="52" t="s">
        <v>99</v>
      </c>
      <c r="C4734" s="52" t="s">
        <v>2988</v>
      </c>
      <c r="D4734" s="52" t="s">
        <v>2989</v>
      </c>
      <c r="E4734" s="52" t="s">
        <v>20</v>
      </c>
      <c r="F4734" s="52" t="s">
        <v>540</v>
      </c>
      <c r="G4734" s="52" t="s">
        <v>541</v>
      </c>
      <c r="H4734" s="52">
        <v>179063</v>
      </c>
      <c r="I4734" s="52" t="s">
        <v>623</v>
      </c>
      <c r="J4734" s="36" t="s">
        <v>543</v>
      </c>
      <c r="K4734" s="36" t="s">
        <v>25</v>
      </c>
      <c r="L4734" s="36" t="s">
        <v>544</v>
      </c>
      <c r="M4734" s="36" t="s">
        <v>25</v>
      </c>
      <c r="N4734" s="37" t="s">
        <v>545</v>
      </c>
      <c r="O4734" s="36" t="s">
        <v>25</v>
      </c>
      <c r="P4734" s="36" t="s">
        <v>546</v>
      </c>
      <c r="Q4734" s="36" t="s">
        <v>25</v>
      </c>
      <c r="S4734" s="11" t="str">
        <f t="shared" si="613"/>
        <v>衡力．肉毒素．瘦脸．100单位</v>
      </c>
      <c r="T4734" s="36" t="s">
        <v>541</v>
      </c>
    </row>
    <row r="4735" spans="1:20" ht="15" customHeight="1">
      <c r="A4735" s="52" t="s">
        <v>2730</v>
      </c>
      <c r="B4735" s="52" t="s">
        <v>99</v>
      </c>
      <c r="C4735" s="52" t="s">
        <v>2988</v>
      </c>
      <c r="D4735" s="52" t="s">
        <v>2989</v>
      </c>
      <c r="E4735" s="52" t="s">
        <v>20</v>
      </c>
      <c r="F4735" s="52" t="s">
        <v>540</v>
      </c>
      <c r="G4735" s="52" t="s">
        <v>541</v>
      </c>
      <c r="H4735" s="52">
        <v>369173</v>
      </c>
      <c r="I4735" s="52" t="s">
        <v>603</v>
      </c>
      <c r="J4735" s="36" t="s">
        <v>554</v>
      </c>
      <c r="K4735" s="36" t="s">
        <v>25</v>
      </c>
      <c r="L4735" s="36" t="s">
        <v>544</v>
      </c>
      <c r="M4735" s="36" t="s">
        <v>25</v>
      </c>
      <c r="N4735" s="37" t="s">
        <v>545</v>
      </c>
      <c r="O4735" s="36" t="s">
        <v>25</v>
      </c>
      <c r="P4735" s="36" t="s">
        <v>546</v>
      </c>
      <c r="Q4735" s="36" t="s">
        <v>25</v>
      </c>
      <c r="S4735" s="11" t="str">
        <f t="shared" si="613"/>
        <v>保妥适．肉毒素．瘦脸．100单位</v>
      </c>
      <c r="T4735" s="36" t="s">
        <v>541</v>
      </c>
    </row>
    <row r="4736" spans="1:20" ht="15" customHeight="1">
      <c r="A4736" s="52" t="s">
        <v>2730</v>
      </c>
      <c r="B4736" s="52" t="s">
        <v>99</v>
      </c>
      <c r="C4736" s="52" t="s">
        <v>2988</v>
      </c>
      <c r="D4736" s="52" t="s">
        <v>2989</v>
      </c>
      <c r="E4736" s="52" t="s">
        <v>20</v>
      </c>
      <c r="F4736" s="52" t="s">
        <v>540</v>
      </c>
      <c r="G4736" s="52" t="s">
        <v>541</v>
      </c>
      <c r="H4736" s="52">
        <v>420763</v>
      </c>
      <c r="I4736" s="52" t="s">
        <v>2173</v>
      </c>
      <c r="J4736" s="36" t="s">
        <v>543</v>
      </c>
      <c r="K4736" s="36" t="s">
        <v>25</v>
      </c>
      <c r="L4736" s="36" t="s">
        <v>544</v>
      </c>
      <c r="M4736" s="36" t="s">
        <v>25</v>
      </c>
      <c r="N4736" s="36" t="s">
        <v>1523</v>
      </c>
      <c r="O4736" s="36" t="s">
        <v>25</v>
      </c>
      <c r="Q4736" s="36" t="s">
        <v>25</v>
      </c>
      <c r="S4736" s="11" t="str">
        <f>J4736&amp;K4736&amp;L4736&amp;M4736&amp;N4736</f>
        <v>衡力．肉毒素．瘦腿</v>
      </c>
      <c r="T4736" s="36" t="s">
        <v>541</v>
      </c>
    </row>
    <row r="4737" spans="1:20" ht="15" customHeight="1">
      <c r="A4737" s="52" t="s">
        <v>2730</v>
      </c>
      <c r="B4737" s="52" t="s">
        <v>99</v>
      </c>
      <c r="C4737" s="52" t="s">
        <v>2988</v>
      </c>
      <c r="D4737" s="52" t="s">
        <v>2989</v>
      </c>
      <c r="E4737" s="52" t="s">
        <v>20</v>
      </c>
      <c r="F4737" s="52" t="s">
        <v>540</v>
      </c>
      <c r="G4737" s="52" t="s">
        <v>541</v>
      </c>
      <c r="H4737" s="52">
        <v>420764</v>
      </c>
      <c r="I4737" s="52" t="s">
        <v>2992</v>
      </c>
      <c r="J4737" s="36" t="s">
        <v>543</v>
      </c>
      <c r="K4737" s="36" t="s">
        <v>25</v>
      </c>
      <c r="L4737" s="36" t="s">
        <v>544</v>
      </c>
      <c r="M4737" s="36" t="s">
        <v>25</v>
      </c>
      <c r="N4737" s="36" t="s">
        <v>549</v>
      </c>
      <c r="O4737" s="36" t="s">
        <v>25</v>
      </c>
      <c r="Q4737" s="36" t="s">
        <v>25</v>
      </c>
      <c r="S4737" s="11" t="str">
        <f>J4737&amp;K4737&amp;L4737&amp;M4737&amp;N4737</f>
        <v>衡力．肉毒素．瘦肩</v>
      </c>
      <c r="T4737" s="36" t="s">
        <v>541</v>
      </c>
    </row>
    <row r="4738" spans="1:20" ht="15" customHeight="1">
      <c r="A4738" s="52" t="s">
        <v>2730</v>
      </c>
      <c r="B4738" s="52" t="s">
        <v>99</v>
      </c>
      <c r="C4738" s="52" t="s">
        <v>2993</v>
      </c>
      <c r="D4738" s="52" t="s">
        <v>2994</v>
      </c>
      <c r="E4738" s="52" t="s">
        <v>20</v>
      </c>
      <c r="F4738" s="52" t="s">
        <v>540</v>
      </c>
      <c r="G4738" s="52" t="s">
        <v>541</v>
      </c>
      <c r="H4738" s="52">
        <v>104488</v>
      </c>
      <c r="I4738" s="52" t="s">
        <v>2995</v>
      </c>
      <c r="J4738" s="36" t="s">
        <v>543</v>
      </c>
      <c r="K4738" s="36" t="s">
        <v>25</v>
      </c>
      <c r="L4738" s="36" t="s">
        <v>544</v>
      </c>
      <c r="M4738" s="36" t="s">
        <v>25</v>
      </c>
      <c r="N4738" s="37" t="s">
        <v>545</v>
      </c>
      <c r="O4738" s="36" t="s">
        <v>25</v>
      </c>
      <c r="P4738" s="36" t="s">
        <v>546</v>
      </c>
      <c r="Q4738" s="36" t="s">
        <v>25</v>
      </c>
      <c r="S4738" s="11" t="str">
        <f t="shared" ref="S4738:S4744" si="614">J4738&amp;K4738&amp;L4738&amp;M4738&amp;N4738&amp;O4738&amp;P4738</f>
        <v>衡力．肉毒素．瘦脸．100单位</v>
      </c>
      <c r="T4738" s="36" t="s">
        <v>541</v>
      </c>
    </row>
    <row r="4739" spans="1:20" ht="15" customHeight="1">
      <c r="A4739" s="52" t="s">
        <v>2730</v>
      </c>
      <c r="B4739" s="52" t="s">
        <v>99</v>
      </c>
      <c r="C4739" s="52" t="s">
        <v>2993</v>
      </c>
      <c r="D4739" s="52" t="s">
        <v>2994</v>
      </c>
      <c r="E4739" s="52" t="s">
        <v>20</v>
      </c>
      <c r="F4739" s="52" t="s">
        <v>540</v>
      </c>
      <c r="G4739" s="52" t="s">
        <v>541</v>
      </c>
      <c r="H4739" s="52">
        <v>388094</v>
      </c>
      <c r="I4739" s="52" t="s">
        <v>2996</v>
      </c>
      <c r="J4739" s="36" t="s">
        <v>543</v>
      </c>
      <c r="K4739" s="36" t="s">
        <v>25</v>
      </c>
      <c r="L4739" s="36" t="s">
        <v>544</v>
      </c>
      <c r="M4739" s="36" t="s">
        <v>25</v>
      </c>
      <c r="N4739" s="37" t="s">
        <v>545</v>
      </c>
      <c r="O4739" s="36" t="s">
        <v>25</v>
      </c>
      <c r="P4739" s="36" t="s">
        <v>718</v>
      </c>
      <c r="Q4739" s="36" t="s">
        <v>25</v>
      </c>
      <c r="S4739" s="11" t="str">
        <f t="shared" si="614"/>
        <v>衡力．肉毒素．瘦脸．50单位</v>
      </c>
      <c r="T4739" s="36" t="s">
        <v>541</v>
      </c>
    </row>
    <row r="4740" spans="1:20" ht="15" customHeight="1">
      <c r="A4740" s="52" t="s">
        <v>2730</v>
      </c>
      <c r="B4740" s="52" t="s">
        <v>99</v>
      </c>
      <c r="C4740" s="52" t="s">
        <v>2997</v>
      </c>
      <c r="D4740" s="52" t="s">
        <v>2998</v>
      </c>
      <c r="E4740" s="52" t="s">
        <v>20</v>
      </c>
      <c r="F4740" s="52" t="s">
        <v>540</v>
      </c>
      <c r="G4740" s="52" t="s">
        <v>541</v>
      </c>
      <c r="H4740" s="52">
        <v>171521</v>
      </c>
      <c r="I4740" s="52" t="s">
        <v>623</v>
      </c>
      <c r="J4740" s="36" t="s">
        <v>543</v>
      </c>
      <c r="K4740" s="36" t="s">
        <v>25</v>
      </c>
      <c r="L4740" s="36" t="s">
        <v>544</v>
      </c>
      <c r="M4740" s="36" t="s">
        <v>25</v>
      </c>
      <c r="N4740" s="37" t="s">
        <v>545</v>
      </c>
      <c r="O4740" s="36" t="s">
        <v>25</v>
      </c>
      <c r="P4740" s="36" t="s">
        <v>546</v>
      </c>
      <c r="Q4740" s="36" t="s">
        <v>25</v>
      </c>
      <c r="S4740" s="11" t="str">
        <f t="shared" si="614"/>
        <v>衡力．肉毒素．瘦脸．100单位</v>
      </c>
      <c r="T4740" s="36" t="s">
        <v>541</v>
      </c>
    </row>
    <row r="4741" spans="1:20" ht="15" customHeight="1">
      <c r="A4741" s="52" t="s">
        <v>2730</v>
      </c>
      <c r="B4741" s="52" t="s">
        <v>99</v>
      </c>
      <c r="C4741" s="52" t="s">
        <v>2999</v>
      </c>
      <c r="D4741" s="52" t="s">
        <v>3000</v>
      </c>
      <c r="E4741" s="52" t="s">
        <v>20</v>
      </c>
      <c r="F4741" s="52" t="s">
        <v>540</v>
      </c>
      <c r="G4741" s="52" t="s">
        <v>541</v>
      </c>
      <c r="H4741" s="52">
        <v>381771</v>
      </c>
      <c r="I4741" s="52" t="s">
        <v>3001</v>
      </c>
      <c r="J4741" s="36" t="s">
        <v>554</v>
      </c>
      <c r="K4741" s="36" t="s">
        <v>25</v>
      </c>
      <c r="L4741" s="36" t="s">
        <v>544</v>
      </c>
      <c r="M4741" s="36" t="s">
        <v>25</v>
      </c>
      <c r="N4741" s="37" t="s">
        <v>545</v>
      </c>
      <c r="O4741" s="36" t="s">
        <v>25</v>
      </c>
      <c r="P4741" s="36" t="s">
        <v>1501</v>
      </c>
      <c r="Q4741" s="36" t="s">
        <v>25</v>
      </c>
      <c r="S4741" s="11" t="str">
        <f t="shared" si="614"/>
        <v>保妥适．肉毒素．瘦脸．100u</v>
      </c>
      <c r="T4741" s="36" t="s">
        <v>541</v>
      </c>
    </row>
    <row r="4742" spans="1:20" ht="15" customHeight="1">
      <c r="A4742" s="52" t="s">
        <v>2730</v>
      </c>
      <c r="B4742" s="52" t="s">
        <v>99</v>
      </c>
      <c r="C4742" s="52" t="s">
        <v>3002</v>
      </c>
      <c r="D4742" s="52" t="s">
        <v>3003</v>
      </c>
      <c r="E4742" s="52" t="s">
        <v>20</v>
      </c>
      <c r="F4742" s="52" t="s">
        <v>540</v>
      </c>
      <c r="G4742" s="52" t="s">
        <v>541</v>
      </c>
      <c r="H4742" s="52">
        <v>226239</v>
      </c>
      <c r="I4742" s="52" t="s">
        <v>3004</v>
      </c>
      <c r="J4742" s="36" t="s">
        <v>554</v>
      </c>
      <c r="K4742" s="36" t="s">
        <v>25</v>
      </c>
      <c r="L4742" s="36" t="s">
        <v>544</v>
      </c>
      <c r="M4742" s="36" t="s">
        <v>25</v>
      </c>
      <c r="N4742" s="37" t="s">
        <v>545</v>
      </c>
      <c r="O4742" s="36" t="s">
        <v>25</v>
      </c>
      <c r="P4742" s="36" t="s">
        <v>2982</v>
      </c>
      <c r="Q4742" s="36" t="s">
        <v>25</v>
      </c>
      <c r="S4742" s="11" t="str">
        <f t="shared" si="614"/>
        <v>保妥适．肉毒素．瘦脸．50U</v>
      </c>
      <c r="T4742" s="36" t="s">
        <v>541</v>
      </c>
    </row>
    <row r="4743" spans="1:20" ht="15" customHeight="1">
      <c r="A4743" s="52" t="s">
        <v>2730</v>
      </c>
      <c r="B4743" s="52" t="s">
        <v>99</v>
      </c>
      <c r="C4743" s="52" t="s">
        <v>3002</v>
      </c>
      <c r="D4743" s="52" t="s">
        <v>3003</v>
      </c>
      <c r="E4743" s="52" t="s">
        <v>20</v>
      </c>
      <c r="F4743" s="52" t="s">
        <v>540</v>
      </c>
      <c r="G4743" s="52" t="s">
        <v>541</v>
      </c>
      <c r="H4743" s="52">
        <v>76415</v>
      </c>
      <c r="I4743" s="52" t="s">
        <v>623</v>
      </c>
      <c r="J4743" s="36" t="s">
        <v>543</v>
      </c>
      <c r="K4743" s="36" t="s">
        <v>25</v>
      </c>
      <c r="L4743" s="36" t="s">
        <v>544</v>
      </c>
      <c r="M4743" s="36" t="s">
        <v>25</v>
      </c>
      <c r="N4743" s="37" t="s">
        <v>545</v>
      </c>
      <c r="O4743" s="36" t="s">
        <v>25</v>
      </c>
      <c r="P4743" s="36" t="s">
        <v>546</v>
      </c>
      <c r="Q4743" s="36" t="s">
        <v>25</v>
      </c>
      <c r="S4743" s="11" t="str">
        <f t="shared" si="614"/>
        <v>衡力．肉毒素．瘦脸．100单位</v>
      </c>
      <c r="T4743" s="36" t="s">
        <v>541</v>
      </c>
    </row>
    <row r="4744" spans="1:20" ht="15" customHeight="1">
      <c r="A4744" s="52" t="s">
        <v>2730</v>
      </c>
      <c r="B4744" s="52" t="s">
        <v>99</v>
      </c>
      <c r="C4744" s="52" t="s">
        <v>3002</v>
      </c>
      <c r="D4744" s="52" t="s">
        <v>3003</v>
      </c>
      <c r="E4744" s="52" t="s">
        <v>20</v>
      </c>
      <c r="F4744" s="52" t="s">
        <v>540</v>
      </c>
      <c r="G4744" s="52" t="s">
        <v>541</v>
      </c>
      <c r="H4744" s="52">
        <v>83609</v>
      </c>
      <c r="I4744" s="52" t="s">
        <v>737</v>
      </c>
      <c r="J4744" s="36" t="s">
        <v>554</v>
      </c>
      <c r="K4744" s="36" t="s">
        <v>25</v>
      </c>
      <c r="L4744" s="36" t="s">
        <v>544</v>
      </c>
      <c r="M4744" s="36" t="s">
        <v>25</v>
      </c>
      <c r="N4744" s="37" t="s">
        <v>545</v>
      </c>
      <c r="O4744" s="36" t="s">
        <v>25</v>
      </c>
      <c r="P4744" s="36" t="s">
        <v>546</v>
      </c>
      <c r="Q4744" s="36" t="s">
        <v>25</v>
      </c>
      <c r="S4744" s="11" t="str">
        <f t="shared" si="614"/>
        <v>保妥适．肉毒素．瘦脸．100单位</v>
      </c>
      <c r="T4744" s="36" t="s">
        <v>541</v>
      </c>
    </row>
    <row r="4745" spans="1:20" ht="15" customHeight="1">
      <c r="A4745" s="52" t="s">
        <v>2730</v>
      </c>
      <c r="B4745" s="52" t="s">
        <v>99</v>
      </c>
      <c r="C4745" s="52" t="s">
        <v>3002</v>
      </c>
      <c r="D4745" s="52" t="s">
        <v>3003</v>
      </c>
      <c r="E4745" s="52" t="s">
        <v>20</v>
      </c>
      <c r="F4745" s="52" t="s">
        <v>540</v>
      </c>
      <c r="G4745" s="52" t="s">
        <v>541</v>
      </c>
      <c r="H4745" s="52">
        <v>226238</v>
      </c>
      <c r="I4745" s="52" t="s">
        <v>3005</v>
      </c>
      <c r="J4745" s="36" t="s">
        <v>543</v>
      </c>
      <c r="K4745" s="36" t="s">
        <v>25</v>
      </c>
      <c r="L4745" s="36" t="s">
        <v>544</v>
      </c>
      <c r="M4745" s="36" t="s">
        <v>25</v>
      </c>
      <c r="N4745" s="36" t="s">
        <v>545</v>
      </c>
      <c r="O4745" s="36" t="s">
        <v>25</v>
      </c>
      <c r="P4745" s="36" t="s">
        <v>3006</v>
      </c>
      <c r="Q4745" s="36" t="s">
        <v>25</v>
      </c>
      <c r="R4745" s="36" t="s">
        <v>3007</v>
      </c>
      <c r="S4745" s="54" t="str">
        <f>J4745&amp;K4745&amp;L4745&amp;M4745&amp;N4745&amp;O4745&amp;P4745&amp;Q4745&amp;R4745</f>
        <v>衡力．肉毒素．瘦脸．20u．(首部位)</v>
      </c>
      <c r="T4745" s="36" t="s">
        <v>541</v>
      </c>
    </row>
    <row r="4746" spans="1:20" ht="15" customHeight="1">
      <c r="A4746" s="52" t="s">
        <v>2730</v>
      </c>
      <c r="B4746" s="52" t="s">
        <v>99</v>
      </c>
      <c r="C4746" s="52" t="s">
        <v>3008</v>
      </c>
      <c r="D4746" s="52" t="s">
        <v>3009</v>
      </c>
      <c r="E4746" s="52" t="s">
        <v>20</v>
      </c>
      <c r="F4746" s="52" t="s">
        <v>540</v>
      </c>
      <c r="G4746" s="52" t="s">
        <v>541</v>
      </c>
      <c r="H4746" s="52">
        <v>408279</v>
      </c>
      <c r="I4746" s="52" t="s">
        <v>623</v>
      </c>
      <c r="J4746" s="36" t="s">
        <v>543</v>
      </c>
      <c r="K4746" s="36" t="s">
        <v>25</v>
      </c>
      <c r="L4746" s="36" t="s">
        <v>544</v>
      </c>
      <c r="M4746" s="36" t="s">
        <v>25</v>
      </c>
      <c r="N4746" s="37" t="s">
        <v>545</v>
      </c>
      <c r="O4746" s="36" t="s">
        <v>25</v>
      </c>
      <c r="P4746" s="36" t="s">
        <v>546</v>
      </c>
      <c r="Q4746" s="36" t="s">
        <v>25</v>
      </c>
      <c r="S4746" s="11" t="str">
        <f t="shared" ref="S4746:S4751" si="615">J4746&amp;K4746&amp;L4746&amp;M4746&amp;N4746&amp;O4746&amp;P4746</f>
        <v>衡力．肉毒素．瘦脸．100单位</v>
      </c>
      <c r="T4746" s="36" t="s">
        <v>541</v>
      </c>
    </row>
    <row r="4747" spans="1:20" ht="15" customHeight="1">
      <c r="A4747" s="52" t="s">
        <v>2730</v>
      </c>
      <c r="B4747" s="52" t="s">
        <v>99</v>
      </c>
      <c r="C4747" s="52" t="s">
        <v>3010</v>
      </c>
      <c r="D4747" s="52" t="s">
        <v>3011</v>
      </c>
      <c r="E4747" s="52" t="s">
        <v>20</v>
      </c>
      <c r="F4747" s="52" t="s">
        <v>540</v>
      </c>
      <c r="G4747" s="52" t="s">
        <v>541</v>
      </c>
      <c r="H4747" s="52">
        <v>270578</v>
      </c>
      <c r="I4747" s="52" t="s">
        <v>697</v>
      </c>
      <c r="J4747" s="36" t="s">
        <v>543</v>
      </c>
      <c r="K4747" s="36" t="s">
        <v>25</v>
      </c>
      <c r="L4747" s="36" t="s">
        <v>544</v>
      </c>
      <c r="M4747" s="36" t="s">
        <v>25</v>
      </c>
      <c r="N4747" s="37" t="s">
        <v>545</v>
      </c>
      <c r="O4747" s="36" t="s">
        <v>25</v>
      </c>
      <c r="P4747" s="36" t="s">
        <v>546</v>
      </c>
      <c r="Q4747" s="36" t="s">
        <v>25</v>
      </c>
      <c r="S4747" s="11" t="str">
        <f t="shared" si="615"/>
        <v>衡力．肉毒素．瘦脸．100单位</v>
      </c>
      <c r="T4747" s="36" t="s">
        <v>541</v>
      </c>
    </row>
    <row r="4748" spans="1:20" ht="15" customHeight="1">
      <c r="A4748" s="52" t="s">
        <v>2730</v>
      </c>
      <c r="B4748" s="52" t="s">
        <v>99</v>
      </c>
      <c r="C4748" s="52" t="s">
        <v>3012</v>
      </c>
      <c r="D4748" s="52" t="s">
        <v>3013</v>
      </c>
      <c r="E4748" s="52" t="s">
        <v>20</v>
      </c>
      <c r="F4748" s="52" t="s">
        <v>540</v>
      </c>
      <c r="G4748" s="52" t="s">
        <v>541</v>
      </c>
      <c r="H4748" s="52">
        <v>404708</v>
      </c>
      <c r="I4748" s="52" t="s">
        <v>3014</v>
      </c>
      <c r="J4748" s="36" t="s">
        <v>543</v>
      </c>
      <c r="K4748" s="36" t="s">
        <v>25</v>
      </c>
      <c r="L4748" s="36" t="s">
        <v>544</v>
      </c>
      <c r="M4748" s="36" t="s">
        <v>25</v>
      </c>
      <c r="N4748" s="36" t="s">
        <v>545</v>
      </c>
      <c r="O4748" s="36" t="s">
        <v>25</v>
      </c>
      <c r="Q4748" s="36" t="s">
        <v>25</v>
      </c>
      <c r="S4748" s="11" t="str">
        <f t="shared" ref="S4748:S4753" si="616">J4748&amp;K4748&amp;L4748&amp;M4748&amp;N4748</f>
        <v>衡力．肉毒素．瘦脸</v>
      </c>
      <c r="T4748" s="36" t="s">
        <v>541</v>
      </c>
    </row>
    <row r="4749" spans="1:20" ht="15" customHeight="1">
      <c r="A4749" s="52" t="s">
        <v>2730</v>
      </c>
      <c r="B4749" s="52" t="s">
        <v>99</v>
      </c>
      <c r="C4749" s="52" t="s">
        <v>3012</v>
      </c>
      <c r="D4749" s="52" t="s">
        <v>3013</v>
      </c>
      <c r="E4749" s="52" t="s">
        <v>20</v>
      </c>
      <c r="F4749" s="52" t="s">
        <v>540</v>
      </c>
      <c r="G4749" s="52" t="s">
        <v>541</v>
      </c>
      <c r="H4749" s="52">
        <v>404707</v>
      </c>
      <c r="I4749" s="52" t="s">
        <v>3015</v>
      </c>
      <c r="J4749" s="36" t="s">
        <v>543</v>
      </c>
      <c r="K4749" s="36" t="s">
        <v>25</v>
      </c>
      <c r="L4749" s="36" t="s">
        <v>544</v>
      </c>
      <c r="M4749" s="36" t="s">
        <v>25</v>
      </c>
      <c r="N4749" s="37" t="s">
        <v>545</v>
      </c>
      <c r="O4749" s="36" t="s">
        <v>25</v>
      </c>
      <c r="P4749" s="36" t="s">
        <v>546</v>
      </c>
      <c r="Q4749" s="36" t="s">
        <v>25</v>
      </c>
      <c r="S4749" s="11" t="str">
        <f t="shared" si="615"/>
        <v>衡力．肉毒素．瘦脸．100单位</v>
      </c>
      <c r="T4749" s="36" t="s">
        <v>541</v>
      </c>
    </row>
    <row r="4750" spans="1:20" ht="15" customHeight="1">
      <c r="A4750" s="52" t="s">
        <v>2730</v>
      </c>
      <c r="B4750" s="52" t="s">
        <v>99</v>
      </c>
      <c r="C4750" s="52" t="s">
        <v>3016</v>
      </c>
      <c r="D4750" s="52" t="s">
        <v>3017</v>
      </c>
      <c r="E4750" s="52" t="s">
        <v>20</v>
      </c>
      <c r="F4750" s="52" t="s">
        <v>540</v>
      </c>
      <c r="G4750" s="52" t="s">
        <v>541</v>
      </c>
      <c r="H4750" s="52">
        <v>211936</v>
      </c>
      <c r="I4750" s="52" t="s">
        <v>2079</v>
      </c>
      <c r="J4750" s="36" t="s">
        <v>543</v>
      </c>
      <c r="K4750" s="36" t="s">
        <v>25</v>
      </c>
      <c r="L4750" s="36" t="s">
        <v>544</v>
      </c>
      <c r="M4750" s="36" t="s">
        <v>25</v>
      </c>
      <c r="N4750" s="37" t="s">
        <v>545</v>
      </c>
      <c r="O4750" s="36" t="s">
        <v>25</v>
      </c>
      <c r="P4750" s="36" t="s">
        <v>546</v>
      </c>
      <c r="Q4750" s="36" t="s">
        <v>25</v>
      </c>
      <c r="S4750" s="11" t="str">
        <f t="shared" si="615"/>
        <v>衡力．肉毒素．瘦脸．100单位</v>
      </c>
      <c r="T4750" s="36" t="s">
        <v>541</v>
      </c>
    </row>
    <row r="4751" spans="1:20" ht="15" customHeight="1">
      <c r="A4751" s="52" t="s">
        <v>2730</v>
      </c>
      <c r="B4751" s="52" t="s">
        <v>99</v>
      </c>
      <c r="C4751" s="52" t="s">
        <v>3018</v>
      </c>
      <c r="D4751" s="52" t="s">
        <v>3019</v>
      </c>
      <c r="E4751" s="52" t="s">
        <v>20</v>
      </c>
      <c r="F4751" s="52" t="s">
        <v>540</v>
      </c>
      <c r="G4751" s="52" t="s">
        <v>541</v>
      </c>
      <c r="H4751" s="52">
        <v>271800</v>
      </c>
      <c r="I4751" s="52" t="s">
        <v>623</v>
      </c>
      <c r="J4751" s="36" t="s">
        <v>543</v>
      </c>
      <c r="K4751" s="36" t="s">
        <v>25</v>
      </c>
      <c r="L4751" s="36" t="s">
        <v>544</v>
      </c>
      <c r="M4751" s="36" t="s">
        <v>25</v>
      </c>
      <c r="N4751" s="37" t="s">
        <v>545</v>
      </c>
      <c r="O4751" s="36" t="s">
        <v>25</v>
      </c>
      <c r="P4751" s="36" t="s">
        <v>546</v>
      </c>
      <c r="Q4751" s="36" t="s">
        <v>25</v>
      </c>
      <c r="S4751" s="11" t="str">
        <f t="shared" si="615"/>
        <v>衡力．肉毒素．瘦脸．100单位</v>
      </c>
      <c r="T4751" s="36" t="s">
        <v>541</v>
      </c>
    </row>
    <row r="4752" spans="1:20" ht="15" customHeight="1">
      <c r="A4752" s="52" t="s">
        <v>2730</v>
      </c>
      <c r="B4752" s="52" t="s">
        <v>99</v>
      </c>
      <c r="C4752" s="52" t="s">
        <v>3020</v>
      </c>
      <c r="D4752" s="52" t="s">
        <v>3021</v>
      </c>
      <c r="E4752" s="52" t="s">
        <v>20</v>
      </c>
      <c r="F4752" s="52" t="s">
        <v>540</v>
      </c>
      <c r="G4752" s="52" t="s">
        <v>541</v>
      </c>
      <c r="H4752" s="52">
        <v>392121</v>
      </c>
      <c r="I4752" s="52" t="s">
        <v>3022</v>
      </c>
      <c r="J4752" s="36" t="s">
        <v>554</v>
      </c>
      <c r="K4752" s="36" t="s">
        <v>25</v>
      </c>
      <c r="L4752" s="36" t="s">
        <v>544</v>
      </c>
      <c r="M4752" s="36" t="s">
        <v>25</v>
      </c>
      <c r="N4752" s="36" t="s">
        <v>431</v>
      </c>
      <c r="O4752" s="36" t="s">
        <v>25</v>
      </c>
      <c r="Q4752" s="36" t="s">
        <v>25</v>
      </c>
      <c r="S4752" s="11" t="str">
        <f t="shared" si="616"/>
        <v>保妥适．肉毒素．除皱</v>
      </c>
      <c r="T4752" s="36" t="s">
        <v>541</v>
      </c>
    </row>
    <row r="4753" spans="1:20" ht="15" customHeight="1">
      <c r="A4753" s="52" t="s">
        <v>2730</v>
      </c>
      <c r="B4753" s="52" t="s">
        <v>99</v>
      </c>
      <c r="C4753" s="52" t="s">
        <v>3020</v>
      </c>
      <c r="D4753" s="52" t="s">
        <v>3021</v>
      </c>
      <c r="E4753" s="52" t="s">
        <v>20</v>
      </c>
      <c r="F4753" s="52" t="s">
        <v>540</v>
      </c>
      <c r="G4753" s="52" t="s">
        <v>541</v>
      </c>
      <c r="H4753" s="52">
        <v>392122</v>
      </c>
      <c r="I4753" s="52" t="s">
        <v>2140</v>
      </c>
      <c r="J4753" s="36" t="s">
        <v>554</v>
      </c>
      <c r="K4753" s="36" t="s">
        <v>25</v>
      </c>
      <c r="L4753" s="36" t="s">
        <v>544</v>
      </c>
      <c r="M4753" s="36" t="s">
        <v>25</v>
      </c>
      <c r="N4753" s="36" t="s">
        <v>545</v>
      </c>
      <c r="O4753" s="36" t="s">
        <v>25</v>
      </c>
      <c r="Q4753" s="36" t="s">
        <v>25</v>
      </c>
      <c r="S4753" s="11" t="str">
        <f t="shared" si="616"/>
        <v>保妥适．肉毒素．瘦脸</v>
      </c>
      <c r="T4753" s="36" t="s">
        <v>541</v>
      </c>
    </row>
    <row r="4754" spans="1:20" ht="15" customHeight="1">
      <c r="A4754" s="52" t="s">
        <v>2730</v>
      </c>
      <c r="B4754" s="52" t="s">
        <v>99</v>
      </c>
      <c r="C4754" s="52" t="s">
        <v>3023</v>
      </c>
      <c r="D4754" s="52" t="s">
        <v>3024</v>
      </c>
      <c r="E4754" s="52" t="s">
        <v>20</v>
      </c>
      <c r="F4754" s="52" t="s">
        <v>540</v>
      </c>
      <c r="G4754" s="52" t="s">
        <v>541</v>
      </c>
      <c r="H4754" s="52">
        <v>46828</v>
      </c>
      <c r="I4754" s="52" t="s">
        <v>3025</v>
      </c>
      <c r="J4754" s="36" t="s">
        <v>543</v>
      </c>
      <c r="K4754" s="36" t="s">
        <v>25</v>
      </c>
      <c r="L4754" s="36" t="s">
        <v>544</v>
      </c>
      <c r="M4754" s="36" t="s">
        <v>25</v>
      </c>
      <c r="N4754" s="37" t="s">
        <v>545</v>
      </c>
      <c r="O4754" s="36" t="s">
        <v>25</v>
      </c>
      <c r="P4754" s="36" t="s">
        <v>759</v>
      </c>
      <c r="Q4754" s="36" t="s">
        <v>25</v>
      </c>
      <c r="S4754" s="11" t="str">
        <f t="shared" ref="S4754:S4756" si="617">J4754&amp;K4754&amp;L4754&amp;M4754&amp;N4754&amp;O4754&amp;P4754</f>
        <v>衡力．肉毒素．瘦脸．1支</v>
      </c>
      <c r="T4754" s="36" t="s">
        <v>541</v>
      </c>
    </row>
    <row r="4755" spans="1:20" ht="15" customHeight="1">
      <c r="A4755" s="52" t="s">
        <v>2730</v>
      </c>
      <c r="B4755" s="52" t="s">
        <v>99</v>
      </c>
      <c r="C4755" s="52" t="s">
        <v>3023</v>
      </c>
      <c r="D4755" s="52" t="s">
        <v>3024</v>
      </c>
      <c r="E4755" s="52" t="s">
        <v>20</v>
      </c>
      <c r="F4755" s="52" t="s">
        <v>540</v>
      </c>
      <c r="G4755" s="52" t="s">
        <v>541</v>
      </c>
      <c r="H4755" s="52">
        <v>46829</v>
      </c>
      <c r="I4755" s="52" t="s">
        <v>3026</v>
      </c>
      <c r="J4755" s="36" t="s">
        <v>543</v>
      </c>
      <c r="K4755" s="36" t="s">
        <v>25</v>
      </c>
      <c r="L4755" s="36" t="s">
        <v>544</v>
      </c>
      <c r="M4755" s="36" t="s">
        <v>25</v>
      </c>
      <c r="N4755" s="37" t="s">
        <v>545</v>
      </c>
      <c r="O4755" s="36" t="s">
        <v>25</v>
      </c>
      <c r="P4755" s="36" t="s">
        <v>349</v>
      </c>
      <c r="Q4755" s="36" t="s">
        <v>25</v>
      </c>
      <c r="S4755" s="11" t="str">
        <f t="shared" si="617"/>
        <v>衡力．肉毒素．瘦脸．3支</v>
      </c>
      <c r="T4755" s="36" t="s">
        <v>541</v>
      </c>
    </row>
    <row r="4756" spans="1:20" ht="15" customHeight="1">
      <c r="A4756" s="52" t="s">
        <v>2730</v>
      </c>
      <c r="B4756" s="52" t="s">
        <v>99</v>
      </c>
      <c r="C4756" s="52" t="s">
        <v>3023</v>
      </c>
      <c r="D4756" s="52" t="s">
        <v>3024</v>
      </c>
      <c r="E4756" s="52" t="s">
        <v>20</v>
      </c>
      <c r="F4756" s="52" t="s">
        <v>540</v>
      </c>
      <c r="G4756" s="52" t="s">
        <v>541</v>
      </c>
      <c r="H4756" s="52">
        <v>376453</v>
      </c>
      <c r="I4756" s="52" t="s">
        <v>737</v>
      </c>
      <c r="J4756" s="36" t="s">
        <v>554</v>
      </c>
      <c r="K4756" s="36" t="s">
        <v>25</v>
      </c>
      <c r="L4756" s="36" t="s">
        <v>544</v>
      </c>
      <c r="M4756" s="36" t="s">
        <v>25</v>
      </c>
      <c r="N4756" s="37" t="s">
        <v>545</v>
      </c>
      <c r="O4756" s="36" t="s">
        <v>25</v>
      </c>
      <c r="P4756" s="36" t="s">
        <v>546</v>
      </c>
      <c r="Q4756" s="36" t="s">
        <v>25</v>
      </c>
      <c r="S4756" s="11" t="str">
        <f t="shared" si="617"/>
        <v>保妥适．肉毒素．瘦脸．100单位</v>
      </c>
      <c r="T4756" s="36" t="s">
        <v>541</v>
      </c>
    </row>
    <row r="4757" spans="1:20" ht="15" customHeight="1">
      <c r="A4757" s="52" t="s">
        <v>2730</v>
      </c>
      <c r="B4757" s="52" t="s">
        <v>99</v>
      </c>
      <c r="C4757" s="52" t="s">
        <v>3027</v>
      </c>
      <c r="D4757" s="52" t="s">
        <v>3028</v>
      </c>
      <c r="E4757" s="52" t="s">
        <v>20</v>
      </c>
      <c r="F4757" s="52" t="s">
        <v>540</v>
      </c>
      <c r="G4757" s="52" t="s">
        <v>541</v>
      </c>
      <c r="H4757" s="52">
        <v>98868</v>
      </c>
      <c r="I4757" s="52" t="s">
        <v>543</v>
      </c>
      <c r="J4757" s="36" t="s">
        <v>543</v>
      </c>
      <c r="K4757" s="36" t="s">
        <v>25</v>
      </c>
      <c r="L4757" s="36" t="s">
        <v>544</v>
      </c>
      <c r="M4757" s="36" t="s">
        <v>25</v>
      </c>
      <c r="N4757" s="36" t="s">
        <v>545</v>
      </c>
      <c r="O4757" s="36" t="s">
        <v>25</v>
      </c>
      <c r="Q4757" s="36" t="s">
        <v>25</v>
      </c>
      <c r="S4757" s="11" t="str">
        <f>J4757&amp;K4757&amp;L4757&amp;M4757&amp;N4757</f>
        <v>衡力．肉毒素．瘦脸</v>
      </c>
      <c r="T4757" s="36" t="s">
        <v>541</v>
      </c>
    </row>
    <row r="4758" spans="1:20" ht="15" customHeight="1">
      <c r="A4758" s="52" t="s">
        <v>2730</v>
      </c>
      <c r="B4758" s="52" t="s">
        <v>99</v>
      </c>
      <c r="C4758" s="52" t="s">
        <v>3027</v>
      </c>
      <c r="D4758" s="52" t="s">
        <v>3028</v>
      </c>
      <c r="E4758" s="52" t="s">
        <v>20</v>
      </c>
      <c r="F4758" s="52" t="s">
        <v>540</v>
      </c>
      <c r="G4758" s="52" t="s">
        <v>541</v>
      </c>
      <c r="H4758" s="52">
        <v>106751</v>
      </c>
      <c r="I4758" s="52" t="s">
        <v>554</v>
      </c>
      <c r="J4758" s="36" t="s">
        <v>554</v>
      </c>
      <c r="K4758" s="36" t="s">
        <v>25</v>
      </c>
      <c r="L4758" s="36" t="s">
        <v>544</v>
      </c>
      <c r="M4758" s="36" t="s">
        <v>25</v>
      </c>
      <c r="N4758" s="36" t="s">
        <v>545</v>
      </c>
      <c r="O4758" s="36" t="s">
        <v>25</v>
      </c>
      <c r="Q4758" s="36" t="s">
        <v>25</v>
      </c>
      <c r="S4758" s="11" t="str">
        <f>J4758&amp;K4758&amp;L4758&amp;M4758&amp;N4758</f>
        <v>保妥适．肉毒素．瘦脸</v>
      </c>
      <c r="T4758" s="36" t="s">
        <v>541</v>
      </c>
    </row>
    <row r="4759" spans="1:20" ht="15" customHeight="1">
      <c r="A4759" s="52" t="s">
        <v>2730</v>
      </c>
      <c r="B4759" s="52" t="s">
        <v>99</v>
      </c>
      <c r="C4759" s="52" t="s">
        <v>3029</v>
      </c>
      <c r="D4759" s="52" t="s">
        <v>3030</v>
      </c>
      <c r="E4759" s="52" t="s">
        <v>20</v>
      </c>
      <c r="F4759" s="52" t="s">
        <v>540</v>
      </c>
      <c r="G4759" s="52" t="s">
        <v>541</v>
      </c>
      <c r="H4759" s="52">
        <v>76107</v>
      </c>
      <c r="I4759" s="52" t="s">
        <v>3031</v>
      </c>
      <c r="J4759" s="36" t="s">
        <v>543</v>
      </c>
      <c r="K4759" s="36" t="s">
        <v>25</v>
      </c>
      <c r="L4759" s="36" t="s">
        <v>544</v>
      </c>
      <c r="M4759" s="36" t="s">
        <v>25</v>
      </c>
      <c r="N4759" s="37" t="s">
        <v>545</v>
      </c>
      <c r="O4759" s="36" t="s">
        <v>25</v>
      </c>
      <c r="P4759" s="36" t="s">
        <v>546</v>
      </c>
      <c r="Q4759" s="36" t="s">
        <v>25</v>
      </c>
      <c r="S4759" s="11" t="str">
        <f t="shared" ref="S4759:S4766" si="618">J4759&amp;K4759&amp;L4759&amp;M4759&amp;N4759&amp;O4759&amp;P4759</f>
        <v>衡力．肉毒素．瘦脸．100单位</v>
      </c>
      <c r="T4759" s="36" t="s">
        <v>541</v>
      </c>
    </row>
    <row r="4760" spans="1:20" ht="15" customHeight="1">
      <c r="A4760" s="52" t="s">
        <v>2730</v>
      </c>
      <c r="B4760" s="52" t="s">
        <v>99</v>
      </c>
      <c r="C4760" s="52" t="s">
        <v>3032</v>
      </c>
      <c r="D4760" s="52" t="s">
        <v>3033</v>
      </c>
      <c r="E4760" s="52" t="s">
        <v>20</v>
      </c>
      <c r="F4760" s="52" t="s">
        <v>540</v>
      </c>
      <c r="G4760" s="52" t="s">
        <v>541</v>
      </c>
      <c r="H4760" s="52">
        <v>378034</v>
      </c>
      <c r="I4760" s="52" t="s">
        <v>3034</v>
      </c>
      <c r="J4760" s="36" t="s">
        <v>543</v>
      </c>
      <c r="K4760" s="36" t="s">
        <v>25</v>
      </c>
      <c r="L4760" s="36" t="s">
        <v>544</v>
      </c>
      <c r="M4760" s="36" t="s">
        <v>25</v>
      </c>
      <c r="N4760" s="37" t="s">
        <v>545</v>
      </c>
      <c r="O4760" s="36" t="s">
        <v>25</v>
      </c>
      <c r="P4760" s="36" t="s">
        <v>546</v>
      </c>
      <c r="Q4760" s="36" t="s">
        <v>25</v>
      </c>
      <c r="S4760" s="11" t="str">
        <f t="shared" si="618"/>
        <v>衡力．肉毒素．瘦脸．100单位</v>
      </c>
      <c r="T4760" s="36" t="s">
        <v>541</v>
      </c>
    </row>
    <row r="4761" spans="1:20" ht="15" customHeight="1">
      <c r="A4761" s="52" t="s">
        <v>2730</v>
      </c>
      <c r="B4761" s="52" t="s">
        <v>99</v>
      </c>
      <c r="C4761" s="52" t="s">
        <v>3032</v>
      </c>
      <c r="D4761" s="52" t="s">
        <v>3033</v>
      </c>
      <c r="E4761" s="52" t="s">
        <v>20</v>
      </c>
      <c r="F4761" s="52" t="s">
        <v>540</v>
      </c>
      <c r="G4761" s="52" t="s">
        <v>541</v>
      </c>
      <c r="H4761" s="52">
        <v>369467</v>
      </c>
      <c r="I4761" s="52" t="s">
        <v>3035</v>
      </c>
      <c r="J4761" s="36" t="s">
        <v>543</v>
      </c>
      <c r="K4761" s="36" t="s">
        <v>25</v>
      </c>
      <c r="L4761" s="36" t="s">
        <v>544</v>
      </c>
      <c r="M4761" s="36" t="s">
        <v>25</v>
      </c>
      <c r="N4761" s="37" t="s">
        <v>545</v>
      </c>
      <c r="O4761" s="36" t="s">
        <v>25</v>
      </c>
      <c r="P4761" s="36" t="s">
        <v>718</v>
      </c>
      <c r="Q4761" s="36" t="s">
        <v>25</v>
      </c>
      <c r="S4761" s="11" t="str">
        <f t="shared" si="618"/>
        <v>衡力．肉毒素．瘦脸．50单位</v>
      </c>
      <c r="T4761" s="36" t="s">
        <v>541</v>
      </c>
    </row>
    <row r="4762" spans="1:20" ht="15" customHeight="1">
      <c r="A4762" s="52" t="s">
        <v>2730</v>
      </c>
      <c r="B4762" s="52" t="s">
        <v>99</v>
      </c>
      <c r="C4762" s="52" t="s">
        <v>3036</v>
      </c>
      <c r="D4762" s="52" t="s">
        <v>3037</v>
      </c>
      <c r="E4762" s="52" t="s">
        <v>20</v>
      </c>
      <c r="F4762" s="52" t="s">
        <v>540</v>
      </c>
      <c r="G4762" s="52" t="s">
        <v>541</v>
      </c>
      <c r="H4762" s="52">
        <v>42221</v>
      </c>
      <c r="I4762" s="52" t="s">
        <v>623</v>
      </c>
      <c r="J4762" s="36" t="s">
        <v>543</v>
      </c>
      <c r="K4762" s="36" t="s">
        <v>25</v>
      </c>
      <c r="L4762" s="36" t="s">
        <v>544</v>
      </c>
      <c r="M4762" s="36" t="s">
        <v>25</v>
      </c>
      <c r="N4762" s="37" t="s">
        <v>545</v>
      </c>
      <c r="O4762" s="36" t="s">
        <v>25</v>
      </c>
      <c r="P4762" s="36" t="s">
        <v>546</v>
      </c>
      <c r="Q4762" s="36" t="s">
        <v>25</v>
      </c>
      <c r="S4762" s="11" t="str">
        <f t="shared" si="618"/>
        <v>衡力．肉毒素．瘦脸．100单位</v>
      </c>
      <c r="T4762" s="36" t="s">
        <v>541</v>
      </c>
    </row>
    <row r="4763" spans="1:20" ht="15" customHeight="1">
      <c r="A4763" s="52" t="s">
        <v>2730</v>
      </c>
      <c r="B4763" s="52" t="s">
        <v>99</v>
      </c>
      <c r="C4763" s="52" t="s">
        <v>3036</v>
      </c>
      <c r="D4763" s="52" t="s">
        <v>3037</v>
      </c>
      <c r="E4763" s="52" t="s">
        <v>20</v>
      </c>
      <c r="F4763" s="52" t="s">
        <v>540</v>
      </c>
      <c r="G4763" s="52" t="s">
        <v>541</v>
      </c>
      <c r="H4763" s="52">
        <v>213861</v>
      </c>
      <c r="I4763" s="52" t="s">
        <v>3038</v>
      </c>
      <c r="J4763" s="36" t="s">
        <v>543</v>
      </c>
      <c r="K4763" s="36" t="s">
        <v>25</v>
      </c>
      <c r="L4763" s="36" t="s">
        <v>544</v>
      </c>
      <c r="M4763" s="36" t="s">
        <v>25</v>
      </c>
      <c r="N4763" s="37" t="s">
        <v>545</v>
      </c>
      <c r="O4763" s="36" t="s">
        <v>25</v>
      </c>
      <c r="P4763" s="36" t="s">
        <v>2211</v>
      </c>
      <c r="Q4763" s="36" t="s">
        <v>25</v>
      </c>
      <c r="S4763" s="11" t="str">
        <f t="shared" si="618"/>
        <v>衡力．肉毒素．瘦脸．单部位</v>
      </c>
      <c r="T4763" s="36" t="s">
        <v>541</v>
      </c>
    </row>
    <row r="4764" spans="1:20" ht="15" customHeight="1">
      <c r="A4764" s="52" t="s">
        <v>2730</v>
      </c>
      <c r="B4764" s="52" t="s">
        <v>99</v>
      </c>
      <c r="C4764" s="52" t="s">
        <v>3039</v>
      </c>
      <c r="D4764" s="52" t="s">
        <v>3040</v>
      </c>
      <c r="E4764" s="52" t="s">
        <v>20</v>
      </c>
      <c r="F4764" s="52" t="s">
        <v>540</v>
      </c>
      <c r="G4764" s="52" t="s">
        <v>541</v>
      </c>
      <c r="H4764" s="52">
        <v>110942</v>
      </c>
      <c r="I4764" s="52" t="s">
        <v>1569</v>
      </c>
      <c r="J4764" s="36" t="s">
        <v>554</v>
      </c>
      <c r="K4764" s="36" t="s">
        <v>25</v>
      </c>
      <c r="L4764" s="36" t="s">
        <v>544</v>
      </c>
      <c r="M4764" s="36" t="s">
        <v>25</v>
      </c>
      <c r="N4764" s="37" t="s">
        <v>545</v>
      </c>
      <c r="O4764" s="36" t="s">
        <v>25</v>
      </c>
      <c r="P4764" s="36" t="s">
        <v>546</v>
      </c>
      <c r="Q4764" s="36" t="s">
        <v>25</v>
      </c>
      <c r="S4764" s="11" t="str">
        <f t="shared" si="618"/>
        <v>保妥适．肉毒素．瘦脸．100单位</v>
      </c>
      <c r="T4764" s="36" t="s">
        <v>541</v>
      </c>
    </row>
    <row r="4765" spans="1:20" ht="15" customHeight="1">
      <c r="A4765" s="52" t="s">
        <v>2730</v>
      </c>
      <c r="B4765" s="52" t="s">
        <v>99</v>
      </c>
      <c r="C4765" s="52" t="s">
        <v>3039</v>
      </c>
      <c r="D4765" s="52" t="s">
        <v>3040</v>
      </c>
      <c r="E4765" s="52" t="s">
        <v>20</v>
      </c>
      <c r="F4765" s="52" t="s">
        <v>540</v>
      </c>
      <c r="G4765" s="52" t="s">
        <v>541</v>
      </c>
      <c r="H4765" s="52">
        <v>110941</v>
      </c>
      <c r="I4765" s="52" t="s">
        <v>3041</v>
      </c>
      <c r="J4765" s="36" t="s">
        <v>543</v>
      </c>
      <c r="K4765" s="36" t="s">
        <v>25</v>
      </c>
      <c r="L4765" s="36" t="s">
        <v>544</v>
      </c>
      <c r="M4765" s="36" t="s">
        <v>25</v>
      </c>
      <c r="N4765" s="37" t="s">
        <v>545</v>
      </c>
      <c r="O4765" s="36" t="s">
        <v>25</v>
      </c>
      <c r="P4765" s="36" t="s">
        <v>546</v>
      </c>
      <c r="Q4765" s="36" t="s">
        <v>25</v>
      </c>
      <c r="S4765" s="11" t="str">
        <f t="shared" si="618"/>
        <v>衡力．肉毒素．瘦脸．100单位</v>
      </c>
      <c r="T4765" s="36" t="s">
        <v>541</v>
      </c>
    </row>
    <row r="4766" spans="1:20" ht="15" customHeight="1">
      <c r="A4766" s="52" t="s">
        <v>2730</v>
      </c>
      <c r="B4766" s="52" t="s">
        <v>99</v>
      </c>
      <c r="C4766" s="52" t="s">
        <v>3042</v>
      </c>
      <c r="D4766" s="52" t="s">
        <v>3043</v>
      </c>
      <c r="E4766" s="52" t="s">
        <v>20</v>
      </c>
      <c r="F4766" s="52" t="s">
        <v>540</v>
      </c>
      <c r="G4766" s="52" t="s">
        <v>541</v>
      </c>
      <c r="H4766" s="52">
        <v>148746</v>
      </c>
      <c r="I4766" s="52" t="s">
        <v>623</v>
      </c>
      <c r="J4766" s="36" t="s">
        <v>543</v>
      </c>
      <c r="K4766" s="36" t="s">
        <v>25</v>
      </c>
      <c r="L4766" s="36" t="s">
        <v>544</v>
      </c>
      <c r="M4766" s="36" t="s">
        <v>25</v>
      </c>
      <c r="N4766" s="37" t="s">
        <v>545</v>
      </c>
      <c r="O4766" s="36" t="s">
        <v>25</v>
      </c>
      <c r="P4766" s="36" t="s">
        <v>546</v>
      </c>
      <c r="Q4766" s="36" t="s">
        <v>25</v>
      </c>
      <c r="S4766" s="11" t="str">
        <f t="shared" si="618"/>
        <v>衡力．肉毒素．瘦脸．100单位</v>
      </c>
      <c r="T4766" s="36" t="s">
        <v>541</v>
      </c>
    </row>
    <row r="4767" spans="1:20" ht="15" customHeight="1">
      <c r="A4767" s="52" t="s">
        <v>2730</v>
      </c>
      <c r="B4767" s="52" t="s">
        <v>99</v>
      </c>
      <c r="C4767" s="52" t="s">
        <v>3044</v>
      </c>
      <c r="D4767" s="52" t="s">
        <v>3045</v>
      </c>
      <c r="E4767" s="52" t="s">
        <v>20</v>
      </c>
      <c r="F4767" s="52" t="s">
        <v>540</v>
      </c>
      <c r="G4767" s="52" t="s">
        <v>541</v>
      </c>
      <c r="H4767" s="52">
        <v>116203</v>
      </c>
      <c r="I4767" s="52" t="s">
        <v>3046</v>
      </c>
      <c r="J4767" s="36" t="s">
        <v>543</v>
      </c>
      <c r="K4767" s="36" t="s">
        <v>25</v>
      </c>
      <c r="L4767" s="36" t="s">
        <v>544</v>
      </c>
      <c r="M4767" s="36" t="s">
        <v>25</v>
      </c>
      <c r="N4767" s="36" t="s">
        <v>545</v>
      </c>
      <c r="O4767" s="36" t="s">
        <v>25</v>
      </c>
      <c r="P4767" s="36" t="s">
        <v>2982</v>
      </c>
      <c r="Q4767" s="36" t="s">
        <v>25</v>
      </c>
      <c r="R4767" s="36" t="s">
        <v>3047</v>
      </c>
      <c r="S4767" s="54" t="str">
        <f>J4767&amp;K4767&amp;L4767&amp;M4767&amp;N4767&amp;O4767&amp;P4767&amp;Q4767&amp;R4767</f>
        <v>衡力．肉毒素．瘦脸．50U．（限首次）</v>
      </c>
      <c r="T4767" s="36" t="s">
        <v>541</v>
      </c>
    </row>
    <row r="4768" spans="1:20" ht="15" customHeight="1">
      <c r="A4768" s="52" t="s">
        <v>2730</v>
      </c>
      <c r="B4768" s="52" t="s">
        <v>99</v>
      </c>
      <c r="C4768" s="52" t="s">
        <v>3044</v>
      </c>
      <c r="D4768" s="52" t="s">
        <v>3045</v>
      </c>
      <c r="E4768" s="52" t="s">
        <v>20</v>
      </c>
      <c r="F4768" s="52" t="s">
        <v>540</v>
      </c>
      <c r="G4768" s="52" t="s">
        <v>541</v>
      </c>
      <c r="H4768" s="52">
        <v>357804</v>
      </c>
      <c r="I4768" s="52" t="s">
        <v>1600</v>
      </c>
      <c r="J4768" s="36" t="s">
        <v>554</v>
      </c>
      <c r="K4768" s="36" t="s">
        <v>25</v>
      </c>
      <c r="L4768" s="36" t="s">
        <v>544</v>
      </c>
      <c r="M4768" s="36" t="s">
        <v>25</v>
      </c>
      <c r="N4768" s="37" t="s">
        <v>545</v>
      </c>
      <c r="O4768" s="36" t="s">
        <v>25</v>
      </c>
      <c r="P4768" s="36" t="s">
        <v>718</v>
      </c>
      <c r="Q4768" s="36" t="s">
        <v>25</v>
      </c>
      <c r="S4768" s="11" t="str">
        <f t="shared" ref="S4768:S4772" si="619">J4768&amp;K4768&amp;L4768&amp;M4768&amp;N4768&amp;O4768&amp;P4768</f>
        <v>保妥适．肉毒素．瘦脸．50单位</v>
      </c>
      <c r="T4768" s="36" t="s">
        <v>541</v>
      </c>
    </row>
    <row r="4769" spans="1:20" ht="15" customHeight="1">
      <c r="A4769" s="52" t="s">
        <v>2730</v>
      </c>
      <c r="B4769" s="52" t="s">
        <v>99</v>
      </c>
      <c r="C4769" s="52" t="s">
        <v>3044</v>
      </c>
      <c r="D4769" s="52" t="s">
        <v>3045</v>
      </c>
      <c r="E4769" s="52" t="s">
        <v>20</v>
      </c>
      <c r="F4769" s="52" t="s">
        <v>540</v>
      </c>
      <c r="G4769" s="52" t="s">
        <v>541</v>
      </c>
      <c r="H4769" s="52">
        <v>357805</v>
      </c>
      <c r="I4769" s="52" t="s">
        <v>1599</v>
      </c>
      <c r="J4769" s="36" t="s">
        <v>554</v>
      </c>
      <c r="K4769" s="36" t="s">
        <v>25</v>
      </c>
      <c r="L4769" s="36" t="s">
        <v>544</v>
      </c>
      <c r="M4769" s="36" t="s">
        <v>25</v>
      </c>
      <c r="N4769" s="37" t="s">
        <v>545</v>
      </c>
      <c r="O4769" s="36" t="s">
        <v>25</v>
      </c>
      <c r="P4769" s="36" t="s">
        <v>546</v>
      </c>
      <c r="Q4769" s="36" t="s">
        <v>25</v>
      </c>
      <c r="S4769" s="11" t="str">
        <f t="shared" si="619"/>
        <v>保妥适．肉毒素．瘦脸．100单位</v>
      </c>
      <c r="T4769" s="36" t="s">
        <v>541</v>
      </c>
    </row>
    <row r="4770" spans="1:20" ht="15" customHeight="1">
      <c r="A4770" s="52" t="s">
        <v>2730</v>
      </c>
      <c r="B4770" s="52" t="s">
        <v>99</v>
      </c>
      <c r="C4770" s="52" t="s">
        <v>3044</v>
      </c>
      <c r="D4770" s="52" t="s">
        <v>3045</v>
      </c>
      <c r="E4770" s="52" t="s">
        <v>20</v>
      </c>
      <c r="F4770" s="52" t="s">
        <v>540</v>
      </c>
      <c r="G4770" s="52" t="s">
        <v>541</v>
      </c>
      <c r="H4770" s="52">
        <v>430483</v>
      </c>
      <c r="I4770" s="52" t="s">
        <v>3048</v>
      </c>
      <c r="J4770" s="36" t="s">
        <v>543</v>
      </c>
      <c r="K4770" s="36" t="s">
        <v>25</v>
      </c>
      <c r="L4770" s="36" t="s">
        <v>544</v>
      </c>
      <c r="M4770" s="36" t="s">
        <v>25</v>
      </c>
      <c r="N4770" s="36" t="s">
        <v>545</v>
      </c>
      <c r="O4770" s="36" t="s">
        <v>25</v>
      </c>
      <c r="P4770" s="36" t="s">
        <v>2981</v>
      </c>
      <c r="Q4770" s="36" t="s">
        <v>25</v>
      </c>
      <c r="R4770" s="36" t="s">
        <v>3047</v>
      </c>
      <c r="S4770" s="54" t="str">
        <f>J4770&amp;K4770&amp;L4770&amp;M4770&amp;N4770&amp;O4770&amp;P4770&amp;Q4770&amp;R4770</f>
        <v>衡力．肉毒素．瘦脸．100U．（限首次）</v>
      </c>
      <c r="T4770" s="36" t="s">
        <v>541</v>
      </c>
    </row>
    <row r="4771" spans="1:20" ht="15" customHeight="1">
      <c r="A4771" s="52" t="s">
        <v>2730</v>
      </c>
      <c r="B4771" s="52" t="s">
        <v>99</v>
      </c>
      <c r="C4771" s="52" t="s">
        <v>3044</v>
      </c>
      <c r="D4771" s="52" t="s">
        <v>3045</v>
      </c>
      <c r="E4771" s="52" t="s">
        <v>20</v>
      </c>
      <c r="F4771" s="52" t="s">
        <v>540</v>
      </c>
      <c r="G4771" s="52" t="s">
        <v>541</v>
      </c>
      <c r="H4771" s="52">
        <v>430484</v>
      </c>
      <c r="I4771" s="52" t="s">
        <v>3049</v>
      </c>
      <c r="J4771" s="36" t="s">
        <v>543</v>
      </c>
      <c r="K4771" s="36" t="s">
        <v>25</v>
      </c>
      <c r="L4771" s="36" t="s">
        <v>544</v>
      </c>
      <c r="M4771" s="36" t="s">
        <v>25</v>
      </c>
      <c r="N4771" s="37" t="s">
        <v>545</v>
      </c>
      <c r="O4771" s="36" t="s">
        <v>25</v>
      </c>
      <c r="P4771" s="36" t="s">
        <v>2982</v>
      </c>
      <c r="Q4771" s="36" t="s">
        <v>25</v>
      </c>
      <c r="S4771" s="11" t="str">
        <f t="shared" si="619"/>
        <v>衡力．肉毒素．瘦脸．50U</v>
      </c>
      <c r="T4771" s="36" t="s">
        <v>541</v>
      </c>
    </row>
    <row r="4772" spans="1:20" ht="15" customHeight="1">
      <c r="A4772" s="52" t="s">
        <v>2730</v>
      </c>
      <c r="B4772" s="52" t="s">
        <v>99</v>
      </c>
      <c r="C4772" s="52" t="s">
        <v>3044</v>
      </c>
      <c r="D4772" s="52" t="s">
        <v>3045</v>
      </c>
      <c r="E4772" s="52" t="s">
        <v>20</v>
      </c>
      <c r="F4772" s="52" t="s">
        <v>540</v>
      </c>
      <c r="G4772" s="52" t="s">
        <v>541</v>
      </c>
      <c r="H4772" s="52">
        <v>430485</v>
      </c>
      <c r="I4772" s="52" t="s">
        <v>3050</v>
      </c>
      <c r="J4772" s="36" t="s">
        <v>543</v>
      </c>
      <c r="K4772" s="36" t="s">
        <v>25</v>
      </c>
      <c r="L4772" s="36" t="s">
        <v>544</v>
      </c>
      <c r="M4772" s="36" t="s">
        <v>25</v>
      </c>
      <c r="N4772" s="37" t="s">
        <v>545</v>
      </c>
      <c r="O4772" s="36" t="s">
        <v>25</v>
      </c>
      <c r="P4772" s="36" t="s">
        <v>2981</v>
      </c>
      <c r="Q4772" s="36" t="s">
        <v>25</v>
      </c>
      <c r="S4772" s="11" t="str">
        <f t="shared" si="619"/>
        <v>衡力．肉毒素．瘦脸．100U</v>
      </c>
      <c r="T4772" s="36" t="s">
        <v>541</v>
      </c>
    </row>
    <row r="4773" spans="1:20" s="3" customFormat="1" ht="15" hidden="1" customHeight="1">
      <c r="A4773" s="74" t="s">
        <v>2730</v>
      </c>
      <c r="B4773" s="74" t="s">
        <v>99</v>
      </c>
      <c r="C4773" s="74" t="s">
        <v>3051</v>
      </c>
      <c r="D4773" s="74" t="s">
        <v>3052</v>
      </c>
      <c r="E4773" s="74" t="s">
        <v>20</v>
      </c>
      <c r="F4773" s="74" t="s">
        <v>751</v>
      </c>
      <c r="G4773" s="74"/>
      <c r="H4773" s="74">
        <v>364714</v>
      </c>
      <c r="I4773" s="74" t="s">
        <v>3053</v>
      </c>
      <c r="K4773" s="3" t="s">
        <v>25</v>
      </c>
      <c r="M4773" s="3" t="s">
        <v>25</v>
      </c>
      <c r="O4773" s="3" t="s">
        <v>25</v>
      </c>
      <c r="Q4773" s="3" t="s">
        <v>25</v>
      </c>
      <c r="S4773" s="4"/>
      <c r="T4773" s="77" t="s">
        <v>751</v>
      </c>
    </row>
    <row r="4774" spans="1:20" s="3" customFormat="1" ht="15" hidden="1" customHeight="1">
      <c r="A4774" s="74" t="s">
        <v>2730</v>
      </c>
      <c r="B4774" s="74" t="s">
        <v>99</v>
      </c>
      <c r="C4774" s="74" t="s">
        <v>3054</v>
      </c>
      <c r="D4774" s="74" t="s">
        <v>3055</v>
      </c>
      <c r="E4774" s="74" t="s">
        <v>20</v>
      </c>
      <c r="F4774" s="74" t="s">
        <v>777</v>
      </c>
      <c r="G4774" s="74"/>
      <c r="H4774" s="74">
        <v>128842</v>
      </c>
      <c r="I4774" s="74" t="s">
        <v>3056</v>
      </c>
      <c r="K4774" s="3" t="s">
        <v>25</v>
      </c>
      <c r="M4774" s="3" t="s">
        <v>25</v>
      </c>
      <c r="O4774" s="3" t="s">
        <v>25</v>
      </c>
      <c r="Q4774" s="3" t="s">
        <v>25</v>
      </c>
      <c r="S4774" s="4"/>
      <c r="T4774" s="77" t="s">
        <v>777</v>
      </c>
    </row>
    <row r="4775" spans="1:20" s="3" customFormat="1" ht="15" hidden="1" customHeight="1">
      <c r="A4775" s="74" t="s">
        <v>2730</v>
      </c>
      <c r="B4775" s="74" t="s">
        <v>99</v>
      </c>
      <c r="C4775" s="74" t="s">
        <v>3057</v>
      </c>
      <c r="D4775" s="74" t="s">
        <v>3058</v>
      </c>
      <c r="E4775" s="74" t="s">
        <v>20</v>
      </c>
      <c r="F4775" s="74" t="s">
        <v>777</v>
      </c>
      <c r="G4775" s="74"/>
      <c r="H4775" s="74">
        <v>110733</v>
      </c>
      <c r="I4775" s="74" t="s">
        <v>3059</v>
      </c>
      <c r="K4775" s="3" t="s">
        <v>25</v>
      </c>
      <c r="M4775" s="3" t="s">
        <v>25</v>
      </c>
      <c r="O4775" s="3" t="s">
        <v>25</v>
      </c>
      <c r="Q4775" s="3" t="s">
        <v>25</v>
      </c>
      <c r="S4775" s="4"/>
      <c r="T4775" s="77" t="s">
        <v>777</v>
      </c>
    </row>
    <row r="4776" spans="1:20" s="3" customFormat="1" ht="15" hidden="1" customHeight="1">
      <c r="A4776" s="74" t="s">
        <v>2730</v>
      </c>
      <c r="B4776" s="74" t="s">
        <v>99</v>
      </c>
      <c r="C4776" s="74" t="s">
        <v>3057</v>
      </c>
      <c r="D4776" s="74" t="s">
        <v>3060</v>
      </c>
      <c r="E4776" s="74" t="s">
        <v>20</v>
      </c>
      <c r="F4776" s="74" t="s">
        <v>777</v>
      </c>
      <c r="G4776" s="74"/>
      <c r="H4776" s="74">
        <v>110775</v>
      </c>
      <c r="I4776" s="74" t="s">
        <v>3061</v>
      </c>
      <c r="K4776" s="3" t="s">
        <v>25</v>
      </c>
      <c r="M4776" s="3" t="s">
        <v>25</v>
      </c>
      <c r="O4776" s="3" t="s">
        <v>25</v>
      </c>
      <c r="Q4776" s="3" t="s">
        <v>25</v>
      </c>
      <c r="S4776" s="4"/>
      <c r="T4776" s="77" t="s">
        <v>777</v>
      </c>
    </row>
    <row r="4777" spans="1:20" s="3" customFormat="1" ht="15" hidden="1" customHeight="1">
      <c r="A4777" s="74" t="s">
        <v>2730</v>
      </c>
      <c r="B4777" s="74" t="s">
        <v>99</v>
      </c>
      <c r="C4777" s="74" t="s">
        <v>3062</v>
      </c>
      <c r="D4777" s="74" t="s">
        <v>3063</v>
      </c>
      <c r="E4777" s="74" t="s">
        <v>20</v>
      </c>
      <c r="F4777" s="74" t="s">
        <v>790</v>
      </c>
      <c r="G4777" s="74" t="s">
        <v>791</v>
      </c>
      <c r="H4777" s="74">
        <v>381672</v>
      </c>
      <c r="I4777" s="74" t="s">
        <v>791</v>
      </c>
      <c r="K4777" s="3" t="s">
        <v>25</v>
      </c>
      <c r="L4777" s="74" t="s">
        <v>791</v>
      </c>
      <c r="M4777" s="74" t="s">
        <v>25</v>
      </c>
      <c r="O4777" s="3" t="s">
        <v>25</v>
      </c>
      <c r="Q4777" s="3" t="s">
        <v>25</v>
      </c>
      <c r="S4777" s="4"/>
      <c r="T4777" s="3" t="s">
        <v>791</v>
      </c>
    </row>
    <row r="4778" spans="1:20" ht="15" customHeight="1">
      <c r="A4778" s="52" t="s">
        <v>2730</v>
      </c>
      <c r="B4778" s="52" t="s">
        <v>99</v>
      </c>
      <c r="C4778" s="52" t="s">
        <v>3064</v>
      </c>
      <c r="D4778" s="52" t="s">
        <v>3065</v>
      </c>
      <c r="E4778" s="52" t="s">
        <v>20</v>
      </c>
      <c r="F4778" s="52" t="s">
        <v>790</v>
      </c>
      <c r="G4778" s="52" t="s">
        <v>791</v>
      </c>
      <c r="H4778" s="52">
        <v>348863</v>
      </c>
      <c r="I4778" s="52" t="s">
        <v>3066</v>
      </c>
      <c r="K4778" s="36" t="s">
        <v>25</v>
      </c>
      <c r="L4778" s="52" t="s">
        <v>791</v>
      </c>
      <c r="M4778" s="52" t="s">
        <v>25</v>
      </c>
      <c r="N4778" s="36"/>
      <c r="O4778" s="36" t="s">
        <v>25</v>
      </c>
      <c r="P4778" s="36" t="s">
        <v>759</v>
      </c>
      <c r="Q4778" s="36" t="s">
        <v>25</v>
      </c>
      <c r="S4778" s="11" t="str">
        <f t="shared" ref="S4778:S4780" si="620">L4778&amp;M4778&amp;P4778</f>
        <v>玻尿酸溶解酶．1支</v>
      </c>
      <c r="T4778" s="36" t="s">
        <v>791</v>
      </c>
    </row>
    <row r="4779" spans="1:20" ht="15" customHeight="1">
      <c r="A4779" s="52" t="s">
        <v>2730</v>
      </c>
      <c r="B4779" s="52" t="s">
        <v>99</v>
      </c>
      <c r="C4779" s="52" t="s">
        <v>3067</v>
      </c>
      <c r="D4779" s="52" t="s">
        <v>3068</v>
      </c>
      <c r="E4779" s="52" t="s">
        <v>20</v>
      </c>
      <c r="F4779" s="52" t="s">
        <v>790</v>
      </c>
      <c r="G4779" s="52" t="s">
        <v>791</v>
      </c>
      <c r="H4779" s="52">
        <v>446884</v>
      </c>
      <c r="I4779" s="52" t="s">
        <v>3069</v>
      </c>
      <c r="K4779" s="36" t="s">
        <v>25</v>
      </c>
      <c r="L4779" s="52" t="s">
        <v>791</v>
      </c>
      <c r="M4779" s="52" t="s">
        <v>25</v>
      </c>
      <c r="N4779" s="36"/>
      <c r="O4779" s="36" t="s">
        <v>25</v>
      </c>
      <c r="P4779" s="36" t="s">
        <v>3070</v>
      </c>
      <c r="Q4779" s="36" t="s">
        <v>25</v>
      </c>
      <c r="S4779" s="11" t="str">
        <f t="shared" si="620"/>
        <v>玻尿酸溶解酶．剂量：根据顾客所需量</v>
      </c>
      <c r="T4779" s="36" t="s">
        <v>791</v>
      </c>
    </row>
    <row r="4780" spans="1:20" ht="15" customHeight="1">
      <c r="A4780" s="52" t="s">
        <v>2730</v>
      </c>
      <c r="B4780" s="52" t="s">
        <v>99</v>
      </c>
      <c r="C4780" s="52" t="s">
        <v>3071</v>
      </c>
      <c r="D4780" s="52" t="s">
        <v>3072</v>
      </c>
      <c r="E4780" s="52" t="s">
        <v>20</v>
      </c>
      <c r="F4780" s="52" t="s">
        <v>790</v>
      </c>
      <c r="G4780" s="52" t="s">
        <v>791</v>
      </c>
      <c r="H4780" s="52">
        <v>376353</v>
      </c>
      <c r="I4780" s="52" t="s">
        <v>3073</v>
      </c>
      <c r="K4780" s="36" t="s">
        <v>25</v>
      </c>
      <c r="L4780" s="52" t="s">
        <v>791</v>
      </c>
      <c r="M4780" s="52" t="s">
        <v>25</v>
      </c>
      <c r="N4780" s="36"/>
      <c r="O4780" s="36" t="s">
        <v>25</v>
      </c>
      <c r="P4780" s="36" t="s">
        <v>50</v>
      </c>
      <c r="Q4780" s="36" t="s">
        <v>25</v>
      </c>
      <c r="S4780" s="11" t="str">
        <f t="shared" si="620"/>
        <v>玻尿酸溶解酶．1ml</v>
      </c>
      <c r="T4780" s="36" t="s">
        <v>791</v>
      </c>
    </row>
    <row r="4781" spans="1:20" s="3" customFormat="1" ht="15" hidden="1" customHeight="1">
      <c r="A4781" s="74" t="s">
        <v>2730</v>
      </c>
      <c r="B4781" s="74" t="s">
        <v>99</v>
      </c>
      <c r="C4781" s="74" t="s">
        <v>3074</v>
      </c>
      <c r="D4781" s="74" t="s">
        <v>3075</v>
      </c>
      <c r="E4781" s="74" t="s">
        <v>20</v>
      </c>
      <c r="F4781" s="74" t="s">
        <v>790</v>
      </c>
      <c r="G4781" s="74"/>
      <c r="H4781" s="74">
        <v>197775</v>
      </c>
      <c r="I4781" s="74" t="s">
        <v>3076</v>
      </c>
      <c r="K4781" s="3" t="s">
        <v>25</v>
      </c>
      <c r="L4781" s="74" t="s">
        <v>3076</v>
      </c>
      <c r="M4781" s="74" t="s">
        <v>25</v>
      </c>
      <c r="O4781" s="3" t="s">
        <v>25</v>
      </c>
      <c r="Q4781" s="3" t="s">
        <v>25</v>
      </c>
      <c r="S4781" s="4"/>
      <c r="T4781" s="77" t="s">
        <v>790</v>
      </c>
    </row>
    <row r="4782" spans="1:20" ht="15" customHeight="1">
      <c r="A4782" s="52" t="s">
        <v>2730</v>
      </c>
      <c r="B4782" s="52" t="s">
        <v>99</v>
      </c>
      <c r="C4782" s="52" t="s">
        <v>3074</v>
      </c>
      <c r="D4782" s="52" t="s">
        <v>3075</v>
      </c>
      <c r="E4782" s="52" t="s">
        <v>20</v>
      </c>
      <c r="F4782" s="52" t="s">
        <v>790</v>
      </c>
      <c r="G4782" s="52"/>
      <c r="H4782" s="52">
        <v>197774</v>
      </c>
      <c r="I4782" s="52" t="s">
        <v>3077</v>
      </c>
      <c r="K4782" s="36" t="s">
        <v>25</v>
      </c>
      <c r="L4782" s="52" t="s">
        <v>791</v>
      </c>
      <c r="M4782" s="52" t="s">
        <v>25</v>
      </c>
      <c r="N4782" s="36"/>
      <c r="O4782" s="36" t="s">
        <v>25</v>
      </c>
      <c r="P4782" s="36" t="s">
        <v>3078</v>
      </c>
      <c r="Q4782" s="36" t="s">
        <v>25</v>
      </c>
      <c r="S4782" s="11" t="str">
        <f>L4782&amp;M4782&amp;P4782</f>
        <v>玻尿酸溶解酶．1个部位</v>
      </c>
      <c r="T4782" s="76" t="s">
        <v>790</v>
      </c>
    </row>
    <row r="4783" spans="1:20" s="3" customFormat="1" ht="15" hidden="1" customHeight="1">
      <c r="A4783" s="74" t="s">
        <v>2730</v>
      </c>
      <c r="B4783" s="74" t="s">
        <v>99</v>
      </c>
      <c r="C4783" s="74" t="s">
        <v>3074</v>
      </c>
      <c r="D4783" s="74" t="s">
        <v>3075</v>
      </c>
      <c r="E4783" s="74" t="s">
        <v>20</v>
      </c>
      <c r="F4783" s="74" t="s">
        <v>790</v>
      </c>
      <c r="G4783" s="74"/>
      <c r="H4783" s="74">
        <v>197776</v>
      </c>
      <c r="I4783" s="74" t="s">
        <v>3079</v>
      </c>
      <c r="K4783" s="3" t="s">
        <v>25</v>
      </c>
      <c r="L4783" s="77"/>
      <c r="M4783" s="77" t="s">
        <v>25</v>
      </c>
      <c r="O4783" s="3" t="s">
        <v>25</v>
      </c>
      <c r="Q4783" s="3" t="s">
        <v>25</v>
      </c>
      <c r="S4783" s="4"/>
      <c r="T4783" s="77" t="s">
        <v>790</v>
      </c>
    </row>
    <row r="4784" spans="1:20" s="3" customFormat="1" ht="15" hidden="1" customHeight="1">
      <c r="A4784" s="74" t="s">
        <v>2730</v>
      </c>
      <c r="B4784" s="74" t="s">
        <v>99</v>
      </c>
      <c r="C4784" s="74" t="s">
        <v>3080</v>
      </c>
      <c r="D4784" s="74" t="s">
        <v>3081</v>
      </c>
      <c r="E4784" s="74" t="s">
        <v>20</v>
      </c>
      <c r="F4784" s="74" t="s">
        <v>790</v>
      </c>
      <c r="G4784" s="74"/>
      <c r="H4784" s="74">
        <v>332000</v>
      </c>
      <c r="I4784" s="74" t="s">
        <v>3082</v>
      </c>
      <c r="K4784" s="3" t="s">
        <v>25</v>
      </c>
      <c r="L4784" s="77"/>
      <c r="M4784" s="77" t="s">
        <v>25</v>
      </c>
      <c r="O4784" s="3" t="s">
        <v>25</v>
      </c>
      <c r="P4784" s="3" t="s">
        <v>3083</v>
      </c>
      <c r="Q4784" s="3" t="s">
        <v>25</v>
      </c>
      <c r="S4784" s="4"/>
      <c r="T4784" s="77" t="s">
        <v>790</v>
      </c>
    </row>
    <row r="4785" spans="1:20" ht="15" customHeight="1">
      <c r="A4785" s="52" t="s">
        <v>2730</v>
      </c>
      <c r="B4785" s="52" t="s">
        <v>99</v>
      </c>
      <c r="C4785" s="52" t="s">
        <v>3084</v>
      </c>
      <c r="D4785" s="52" t="s">
        <v>3085</v>
      </c>
      <c r="E4785" s="52" t="s">
        <v>20</v>
      </c>
      <c r="F4785" s="52" t="s">
        <v>822</v>
      </c>
      <c r="G4785" s="52" t="s">
        <v>823</v>
      </c>
      <c r="H4785" s="52">
        <v>446873</v>
      </c>
      <c r="I4785" s="52" t="s">
        <v>3086</v>
      </c>
      <c r="J4785" s="36" t="s">
        <v>823</v>
      </c>
      <c r="K4785" s="36" t="s">
        <v>25</v>
      </c>
      <c r="L4785" s="36" t="s">
        <v>825</v>
      </c>
      <c r="M4785" s="36" t="s">
        <v>25</v>
      </c>
      <c r="N4785" s="37" t="s">
        <v>6290</v>
      </c>
      <c r="O4785" s="36" t="s">
        <v>25</v>
      </c>
      <c r="P4785" s="36" t="s">
        <v>6291</v>
      </c>
      <c r="Q4785" s="36" t="s">
        <v>25</v>
      </c>
      <c r="S4785" s="11" t="str">
        <f>J4785&amp;K4785&amp;L4785&amp;M4785&amp;N4785&amp;O4785&amp;P4785</f>
        <v>菲洛嘉．水光针．深入补水保湿嫩肤．（3ml）1次</v>
      </c>
      <c r="T4785" s="36" t="s">
        <v>823</v>
      </c>
    </row>
    <row r="4786" spans="1:20" ht="15" customHeight="1">
      <c r="A4786" s="52" t="s">
        <v>2730</v>
      </c>
      <c r="B4786" s="52" t="s">
        <v>99</v>
      </c>
      <c r="C4786" s="52" t="s">
        <v>3084</v>
      </c>
      <c r="D4786" s="52" t="s">
        <v>3085</v>
      </c>
      <c r="E4786" s="52" t="s">
        <v>20</v>
      </c>
      <c r="F4786" s="52" t="s">
        <v>822</v>
      </c>
      <c r="G4786" s="52" t="s">
        <v>823</v>
      </c>
      <c r="H4786" s="52">
        <v>446874</v>
      </c>
      <c r="I4786" s="52" t="s">
        <v>3089</v>
      </c>
      <c r="J4786" s="36" t="s">
        <v>823</v>
      </c>
      <c r="K4786" s="36" t="s">
        <v>25</v>
      </c>
      <c r="L4786" s="36" t="s">
        <v>825</v>
      </c>
      <c r="M4786" s="36" t="s">
        <v>25</v>
      </c>
      <c r="N4786" s="37" t="s">
        <v>6290</v>
      </c>
      <c r="O4786" s="36" t="s">
        <v>25</v>
      </c>
      <c r="P4786" s="36" t="s">
        <v>6292</v>
      </c>
      <c r="Q4786" s="36" t="s">
        <v>25</v>
      </c>
      <c r="S4786" s="11" t="str">
        <f>J4786&amp;K4786&amp;L4786&amp;M4786&amp;N4786&amp;O4786&amp;P4786</f>
        <v>菲洛嘉．水光针．深入补水保湿嫩肤．（3ml）3次</v>
      </c>
      <c r="T4786" s="36" t="s">
        <v>823</v>
      </c>
    </row>
    <row r="4787" spans="1:20" s="3" customFormat="1" ht="15" hidden="1" customHeight="1">
      <c r="A4787" s="74" t="s">
        <v>2730</v>
      </c>
      <c r="B4787" s="74" t="s">
        <v>99</v>
      </c>
      <c r="C4787" s="74" t="s">
        <v>3091</v>
      </c>
      <c r="D4787" s="74" t="s">
        <v>3092</v>
      </c>
      <c r="E4787" s="74" t="s">
        <v>20</v>
      </c>
      <c r="F4787" s="74" t="s">
        <v>822</v>
      </c>
      <c r="G4787" s="74" t="s">
        <v>823</v>
      </c>
      <c r="H4787" s="74">
        <v>443521</v>
      </c>
      <c r="I4787" s="74" t="s">
        <v>3093</v>
      </c>
      <c r="K4787" s="3" t="s">
        <v>25</v>
      </c>
      <c r="M4787" s="3" t="s">
        <v>25</v>
      </c>
      <c r="O4787" s="3" t="s">
        <v>25</v>
      </c>
      <c r="Q4787" s="3" t="s">
        <v>25</v>
      </c>
      <c r="S4787" s="4"/>
      <c r="T4787" s="3" t="s">
        <v>823</v>
      </c>
    </row>
    <row r="4788" spans="1:20" s="3" customFormat="1" ht="15" hidden="1" customHeight="1">
      <c r="A4788" s="74" t="s">
        <v>2730</v>
      </c>
      <c r="B4788" s="74" t="s">
        <v>99</v>
      </c>
      <c r="C4788" s="74" t="s">
        <v>3094</v>
      </c>
      <c r="D4788" s="74" t="s">
        <v>3095</v>
      </c>
      <c r="E4788" s="74" t="s">
        <v>20</v>
      </c>
      <c r="F4788" s="74" t="s">
        <v>822</v>
      </c>
      <c r="G4788" s="74" t="s">
        <v>825</v>
      </c>
      <c r="H4788" s="74">
        <v>218515</v>
      </c>
      <c r="I4788" s="74" t="s">
        <v>3096</v>
      </c>
      <c r="K4788" s="3" t="s">
        <v>25</v>
      </c>
      <c r="M4788" s="3" t="s">
        <v>25</v>
      </c>
      <c r="O4788" s="3" t="s">
        <v>25</v>
      </c>
      <c r="Q4788" s="3" t="s">
        <v>25</v>
      </c>
      <c r="S4788" s="4"/>
      <c r="T4788" s="3" t="s">
        <v>825</v>
      </c>
    </row>
    <row r="4789" spans="1:20" ht="15" customHeight="1">
      <c r="A4789" s="52" t="s">
        <v>2730</v>
      </c>
      <c r="B4789" s="52" t="s">
        <v>99</v>
      </c>
      <c r="C4789" s="52" t="s">
        <v>3094</v>
      </c>
      <c r="D4789" s="52" t="s">
        <v>3095</v>
      </c>
      <c r="E4789" s="52" t="s">
        <v>20</v>
      </c>
      <c r="F4789" s="52" t="s">
        <v>822</v>
      </c>
      <c r="G4789" s="52" t="s">
        <v>825</v>
      </c>
      <c r="H4789" s="52">
        <v>237923</v>
      </c>
      <c r="I4789" s="52" t="s">
        <v>877</v>
      </c>
      <c r="J4789" s="36" t="s">
        <v>877</v>
      </c>
      <c r="K4789" s="36" t="s">
        <v>25</v>
      </c>
      <c r="L4789" s="36" t="s">
        <v>825</v>
      </c>
      <c r="M4789" s="36" t="s">
        <v>25</v>
      </c>
      <c r="N4789" s="36"/>
      <c r="O4789" s="36" t="s">
        <v>25</v>
      </c>
      <c r="Q4789" s="36" t="s">
        <v>25</v>
      </c>
      <c r="S4789" s="11" t="str">
        <f>J4789&amp;K4789&amp;L4789</f>
        <v>润致动能素．水光针</v>
      </c>
      <c r="T4789" s="36" t="s">
        <v>825</v>
      </c>
    </row>
    <row r="4790" spans="1:20" s="3" customFormat="1" ht="15" hidden="1" customHeight="1">
      <c r="A4790" s="74" t="s">
        <v>2730</v>
      </c>
      <c r="B4790" s="74" t="s">
        <v>99</v>
      </c>
      <c r="C4790" s="74" t="s">
        <v>3094</v>
      </c>
      <c r="D4790" s="74" t="s">
        <v>3095</v>
      </c>
      <c r="E4790" s="74" t="s">
        <v>20</v>
      </c>
      <c r="F4790" s="74" t="s">
        <v>822</v>
      </c>
      <c r="G4790" s="74" t="s">
        <v>825</v>
      </c>
      <c r="H4790" s="74">
        <v>237924</v>
      </c>
      <c r="I4790" s="74" t="s">
        <v>3097</v>
      </c>
      <c r="K4790" s="3" t="s">
        <v>25</v>
      </c>
      <c r="M4790" s="3" t="s">
        <v>25</v>
      </c>
      <c r="O4790" s="3" t="s">
        <v>25</v>
      </c>
      <c r="Q4790" s="3" t="s">
        <v>25</v>
      </c>
      <c r="S4790" s="4"/>
      <c r="T4790" s="3" t="s">
        <v>825</v>
      </c>
    </row>
    <row r="4791" spans="1:20" ht="15" customHeight="1">
      <c r="A4791" s="52" t="s">
        <v>2730</v>
      </c>
      <c r="B4791" s="52" t="s">
        <v>99</v>
      </c>
      <c r="C4791" s="52" t="s">
        <v>3094</v>
      </c>
      <c r="D4791" s="52" t="s">
        <v>3095</v>
      </c>
      <c r="E4791" s="52" t="s">
        <v>20</v>
      </c>
      <c r="F4791" s="52" t="s">
        <v>822</v>
      </c>
      <c r="G4791" s="52" t="s">
        <v>825</v>
      </c>
      <c r="H4791" s="52">
        <v>237925</v>
      </c>
      <c r="I4791" s="52" t="s">
        <v>3098</v>
      </c>
      <c r="J4791" s="36" t="s">
        <v>868</v>
      </c>
      <c r="K4791" s="36" t="s">
        <v>25</v>
      </c>
      <c r="L4791" s="36" t="s">
        <v>825</v>
      </c>
      <c r="M4791" s="36" t="s">
        <v>25</v>
      </c>
      <c r="N4791" s="36"/>
      <c r="O4791" s="36" t="s">
        <v>25</v>
      </c>
      <c r="P4791" s="36" t="s">
        <v>3099</v>
      </c>
      <c r="Q4791" s="36" t="s">
        <v>25</v>
      </c>
      <c r="S4791" s="71" t="str">
        <f>J4791&amp;K4791&amp;L4791&amp;M4791&amp;P4791</f>
        <v>润月雅．水光针．2．5ML</v>
      </c>
      <c r="T4791" s="36" t="s">
        <v>825</v>
      </c>
    </row>
    <row r="4792" spans="1:20" ht="15" customHeight="1">
      <c r="A4792" s="52" t="s">
        <v>2730</v>
      </c>
      <c r="B4792" s="52" t="s">
        <v>99</v>
      </c>
      <c r="C4792" s="52" t="s">
        <v>3094</v>
      </c>
      <c r="D4792" s="52" t="s">
        <v>3095</v>
      </c>
      <c r="E4792" s="52" t="s">
        <v>20</v>
      </c>
      <c r="F4792" s="52" t="s">
        <v>822</v>
      </c>
      <c r="G4792" s="52" t="s">
        <v>825</v>
      </c>
      <c r="H4792" s="52">
        <v>237926</v>
      </c>
      <c r="I4792" s="52" t="s">
        <v>3100</v>
      </c>
      <c r="J4792" s="36" t="s">
        <v>3101</v>
      </c>
      <c r="K4792" s="36" t="s">
        <v>25</v>
      </c>
      <c r="L4792" s="36" t="s">
        <v>825</v>
      </c>
      <c r="M4792" s="36" t="s">
        <v>25</v>
      </c>
      <c r="N4792" s="36"/>
      <c r="O4792" s="36" t="s">
        <v>25</v>
      </c>
      <c r="P4792" s="36" t="s">
        <v>1757</v>
      </c>
      <c r="Q4792" s="36" t="s">
        <v>25</v>
      </c>
      <c r="S4792" s="71" t="str">
        <f>J4792&amp;K4792&amp;L4792&amp;M4792&amp;P4792</f>
        <v>术维可．水光针．2ML</v>
      </c>
      <c r="T4792" s="36" t="s">
        <v>825</v>
      </c>
    </row>
    <row r="4793" spans="1:20" ht="15" customHeight="1">
      <c r="A4793" s="52" t="s">
        <v>2730</v>
      </c>
      <c r="B4793" s="52" t="s">
        <v>99</v>
      </c>
      <c r="C4793" s="52" t="s">
        <v>3102</v>
      </c>
      <c r="D4793" s="52" t="s">
        <v>3103</v>
      </c>
      <c r="E4793" s="52" t="s">
        <v>20</v>
      </c>
      <c r="F4793" s="52" t="s">
        <v>822</v>
      </c>
      <c r="G4793" s="52" t="s">
        <v>825</v>
      </c>
      <c r="H4793" s="52">
        <v>365158</v>
      </c>
      <c r="I4793" s="52" t="s">
        <v>3104</v>
      </c>
      <c r="J4793" s="36" t="s">
        <v>835</v>
      </c>
      <c r="K4793" s="36" t="s">
        <v>25</v>
      </c>
      <c r="L4793" s="36" t="s">
        <v>825</v>
      </c>
      <c r="M4793" s="36" t="s">
        <v>25</v>
      </c>
      <c r="N4793" s="37" t="s">
        <v>3105</v>
      </c>
      <c r="O4793" s="36" t="s">
        <v>25</v>
      </c>
      <c r="P4793" s="36" t="s">
        <v>3106</v>
      </c>
      <c r="Q4793" s="36" t="s">
        <v>25</v>
      </c>
      <c r="S4793" s="11" t="str">
        <f t="shared" ref="S4793:S4797" si="621">J4793&amp;K4793&amp;L4793&amp;M4793&amp;N4793&amp;O4793&amp;P4793</f>
        <v>菁肤．水光针． 巨补水缩毛孔 ．2．5ml（单支）</v>
      </c>
      <c r="T4793" s="36" t="s">
        <v>825</v>
      </c>
    </row>
    <row r="4794" spans="1:20" ht="15" customHeight="1">
      <c r="A4794" s="52" t="s">
        <v>2730</v>
      </c>
      <c r="B4794" s="52" t="s">
        <v>99</v>
      </c>
      <c r="C4794" s="52" t="s">
        <v>3102</v>
      </c>
      <c r="D4794" s="52" t="s">
        <v>3103</v>
      </c>
      <c r="E4794" s="52" t="s">
        <v>20</v>
      </c>
      <c r="F4794" s="52" t="s">
        <v>822</v>
      </c>
      <c r="G4794" s="52" t="s">
        <v>825</v>
      </c>
      <c r="H4794" s="52">
        <v>380600</v>
      </c>
      <c r="I4794" s="52" t="s">
        <v>3107</v>
      </c>
      <c r="J4794" s="36" t="s">
        <v>835</v>
      </c>
      <c r="K4794" s="36" t="s">
        <v>25</v>
      </c>
      <c r="L4794" s="36" t="s">
        <v>825</v>
      </c>
      <c r="M4794" s="36" t="s">
        <v>25</v>
      </c>
      <c r="N4794" s="37" t="s">
        <v>3105</v>
      </c>
      <c r="O4794" s="36" t="s">
        <v>25</v>
      </c>
      <c r="P4794" s="36" t="s">
        <v>3108</v>
      </c>
      <c r="Q4794" s="36" t="s">
        <v>25</v>
      </c>
      <c r="S4794" s="11" t="str">
        <f t="shared" si="621"/>
        <v>菁肤．水光针． 巨补水缩毛孔 ．2．5ml（三支）</v>
      </c>
      <c r="T4794" s="36" t="s">
        <v>825</v>
      </c>
    </row>
    <row r="4795" spans="1:20" ht="15" customHeight="1">
      <c r="A4795" s="52" t="s">
        <v>2730</v>
      </c>
      <c r="B4795" s="52" t="s">
        <v>99</v>
      </c>
      <c r="C4795" s="52" t="s">
        <v>3102</v>
      </c>
      <c r="D4795" s="52" t="s">
        <v>3103</v>
      </c>
      <c r="E4795" s="52" t="s">
        <v>20</v>
      </c>
      <c r="F4795" s="52" t="s">
        <v>822</v>
      </c>
      <c r="G4795" s="52" t="s">
        <v>825</v>
      </c>
      <c r="H4795" s="52">
        <v>410729</v>
      </c>
      <c r="I4795" s="52" t="s">
        <v>3109</v>
      </c>
      <c r="J4795" s="36" t="s">
        <v>2296</v>
      </c>
      <c r="K4795" s="36" t="s">
        <v>25</v>
      </c>
      <c r="L4795" s="36" t="s">
        <v>825</v>
      </c>
      <c r="M4795" s="36" t="s">
        <v>25</v>
      </c>
      <c r="N4795" s="37" t="s">
        <v>3105</v>
      </c>
      <c r="O4795" s="36" t="s">
        <v>25</v>
      </c>
      <c r="P4795" s="36" t="s">
        <v>3106</v>
      </c>
      <c r="Q4795" s="36" t="s">
        <v>25</v>
      </c>
      <c r="S4795" s="11" t="str">
        <f t="shared" si="621"/>
        <v>润颜．水光针． 巨补水缩毛孔 ．2．5ml（单支）</v>
      </c>
      <c r="T4795" s="36" t="s">
        <v>825</v>
      </c>
    </row>
    <row r="4796" spans="1:20" ht="15" customHeight="1">
      <c r="A4796" s="52" t="s">
        <v>2730</v>
      </c>
      <c r="B4796" s="52" t="s">
        <v>99</v>
      </c>
      <c r="C4796" s="52" t="s">
        <v>3110</v>
      </c>
      <c r="D4796" s="52" t="s">
        <v>3111</v>
      </c>
      <c r="E4796" s="52" t="s">
        <v>20</v>
      </c>
      <c r="F4796" s="52" t="s">
        <v>822</v>
      </c>
      <c r="G4796" s="52" t="s">
        <v>825</v>
      </c>
      <c r="H4796" s="52">
        <v>404184</v>
      </c>
      <c r="I4796" s="52" t="s">
        <v>3112</v>
      </c>
      <c r="J4796" s="36" t="s">
        <v>823</v>
      </c>
      <c r="K4796" s="36" t="s">
        <v>25</v>
      </c>
      <c r="L4796" s="36" t="s">
        <v>825</v>
      </c>
      <c r="M4796" s="36" t="s">
        <v>25</v>
      </c>
      <c r="N4796" s="37" t="s">
        <v>3113</v>
      </c>
      <c r="O4796" s="36" t="s">
        <v>25</v>
      </c>
      <c r="P4796" s="36" t="s">
        <v>3114</v>
      </c>
      <c r="Q4796" s="36" t="s">
        <v>25</v>
      </c>
      <c r="S4796" s="11" t="str">
        <f t="shared" si="621"/>
        <v>菲洛嘉．水光针． 刺激胶原再生．1次3ml</v>
      </c>
      <c r="T4796" s="36" t="s">
        <v>825</v>
      </c>
    </row>
    <row r="4797" spans="1:20" ht="15" customHeight="1">
      <c r="A4797" s="52" t="s">
        <v>2730</v>
      </c>
      <c r="B4797" s="52" t="s">
        <v>99</v>
      </c>
      <c r="C4797" s="52" t="s">
        <v>3110</v>
      </c>
      <c r="D4797" s="52" t="s">
        <v>3111</v>
      </c>
      <c r="E4797" s="52" t="s">
        <v>20</v>
      </c>
      <c r="F4797" s="52" t="s">
        <v>822</v>
      </c>
      <c r="G4797" s="52" t="s">
        <v>825</v>
      </c>
      <c r="H4797" s="52">
        <v>404183</v>
      </c>
      <c r="I4797" s="52" t="s">
        <v>3115</v>
      </c>
      <c r="J4797" s="36" t="s">
        <v>823</v>
      </c>
      <c r="K4797" s="36" t="s">
        <v>25</v>
      </c>
      <c r="L4797" s="36" t="s">
        <v>825</v>
      </c>
      <c r="M4797" s="36" t="s">
        <v>25</v>
      </c>
      <c r="N4797" s="37" t="s">
        <v>3113</v>
      </c>
      <c r="O4797" s="36" t="s">
        <v>25</v>
      </c>
      <c r="P4797" s="36" t="s">
        <v>3116</v>
      </c>
      <c r="Q4797" s="36" t="s">
        <v>25</v>
      </c>
      <c r="S4797" s="11" t="str">
        <f t="shared" si="621"/>
        <v>菲洛嘉．水光针． 刺激胶原再生．季卡3次</v>
      </c>
      <c r="T4797" s="36" t="s">
        <v>825</v>
      </c>
    </row>
    <row r="4798" spans="1:20" ht="15" customHeight="1">
      <c r="A4798" s="52" t="s">
        <v>2730</v>
      </c>
      <c r="B4798" s="52" t="s">
        <v>99</v>
      </c>
      <c r="C4798" s="52" t="s">
        <v>3117</v>
      </c>
      <c r="D4798" s="52" t="s">
        <v>3118</v>
      </c>
      <c r="E4798" s="52" t="s">
        <v>20</v>
      </c>
      <c r="F4798" s="52" t="s">
        <v>822</v>
      </c>
      <c r="G4798" s="52" t="s">
        <v>825</v>
      </c>
      <c r="H4798" s="52">
        <v>89329</v>
      </c>
      <c r="I4798" s="52" t="s">
        <v>3119</v>
      </c>
      <c r="J4798" s="36" t="s">
        <v>944</v>
      </c>
      <c r="K4798" s="36" t="s">
        <v>25</v>
      </c>
      <c r="L4798" s="36" t="s">
        <v>825</v>
      </c>
      <c r="M4798" s="36" t="s">
        <v>25</v>
      </c>
      <c r="N4798" s="36" t="s">
        <v>3120</v>
      </c>
      <c r="O4798" s="36" t="s">
        <v>25</v>
      </c>
      <c r="Q4798" s="36" t="s">
        <v>25</v>
      </c>
      <c r="S4798" s="11" t="str">
        <f>J4798&amp;K4798&amp;L4798&amp;M4798&amp;N4798</f>
        <v xml:space="preserve">术唯可．水光针． 补水保湿 嫩肤美白 </v>
      </c>
      <c r="T4798" s="36" t="s">
        <v>825</v>
      </c>
    </row>
    <row r="4799" spans="1:20" ht="15" customHeight="1">
      <c r="A4799" s="52" t="s">
        <v>2730</v>
      </c>
      <c r="B4799" s="52" t="s">
        <v>99</v>
      </c>
      <c r="C4799" s="52" t="s">
        <v>3117</v>
      </c>
      <c r="D4799" s="52" t="s">
        <v>3118</v>
      </c>
      <c r="E4799" s="52" t="s">
        <v>20</v>
      </c>
      <c r="F4799" s="52" t="s">
        <v>822</v>
      </c>
      <c r="G4799" s="52" t="s">
        <v>825</v>
      </c>
      <c r="H4799" s="52">
        <v>325148</v>
      </c>
      <c r="I4799" s="52" t="s">
        <v>3121</v>
      </c>
      <c r="J4799" s="36" t="s">
        <v>944</v>
      </c>
      <c r="K4799" s="36" t="s">
        <v>25</v>
      </c>
      <c r="L4799" s="36" t="s">
        <v>825</v>
      </c>
      <c r="M4799" s="36" t="s">
        <v>25</v>
      </c>
      <c r="N4799" s="37" t="s">
        <v>3120</v>
      </c>
      <c r="O4799" s="36" t="s">
        <v>25</v>
      </c>
      <c r="P4799" s="36" t="s">
        <v>2793</v>
      </c>
      <c r="Q4799" s="36" t="s">
        <v>25</v>
      </c>
      <c r="S4799" s="11" t="str">
        <f>J4799&amp;K4799&amp;L4799&amp;M4799&amp;N4799&amp;O4799&amp;P4799</f>
        <v>术唯可．水光针． 补水保湿 嫩肤美白 ．3次套餐</v>
      </c>
      <c r="T4799" s="36" t="s">
        <v>825</v>
      </c>
    </row>
    <row r="4800" spans="1:20" s="3" customFormat="1" ht="15" hidden="1" customHeight="1">
      <c r="A4800" s="74" t="s">
        <v>2730</v>
      </c>
      <c r="B4800" s="74" t="s">
        <v>99</v>
      </c>
      <c r="C4800" s="74" t="s">
        <v>3117</v>
      </c>
      <c r="D4800" s="74" t="s">
        <v>3118</v>
      </c>
      <c r="E4800" s="74" t="s">
        <v>20</v>
      </c>
      <c r="F4800" s="74" t="s">
        <v>822</v>
      </c>
      <c r="G4800" s="74" t="s">
        <v>825</v>
      </c>
      <c r="H4800" s="74">
        <v>388107</v>
      </c>
      <c r="I4800" s="74" t="s">
        <v>3122</v>
      </c>
      <c r="K4800" s="3" t="s">
        <v>25</v>
      </c>
      <c r="M4800" s="3" t="s">
        <v>25</v>
      </c>
      <c r="O4800" s="3" t="s">
        <v>25</v>
      </c>
      <c r="Q4800" s="3" t="s">
        <v>25</v>
      </c>
      <c r="S4800" s="4"/>
      <c r="T4800" s="3" t="s">
        <v>825</v>
      </c>
    </row>
    <row r="4801" spans="1:20" s="3" customFormat="1" ht="15" hidden="1" customHeight="1">
      <c r="A4801" s="74" t="s">
        <v>2730</v>
      </c>
      <c r="B4801" s="74" t="s">
        <v>99</v>
      </c>
      <c r="C4801" s="74" t="s">
        <v>3117</v>
      </c>
      <c r="D4801" s="74" t="s">
        <v>3118</v>
      </c>
      <c r="E4801" s="74" t="s">
        <v>20</v>
      </c>
      <c r="F4801" s="74" t="s">
        <v>822</v>
      </c>
      <c r="G4801" s="74" t="s">
        <v>825</v>
      </c>
      <c r="H4801" s="74">
        <v>388109</v>
      </c>
      <c r="I4801" s="74" t="s">
        <v>3123</v>
      </c>
      <c r="K4801" s="3" t="s">
        <v>25</v>
      </c>
      <c r="M4801" s="3" t="s">
        <v>25</v>
      </c>
      <c r="O4801" s="3" t="s">
        <v>25</v>
      </c>
      <c r="Q4801" s="3" t="s">
        <v>25</v>
      </c>
      <c r="S4801" s="4"/>
      <c r="T4801" s="3" t="s">
        <v>825</v>
      </c>
    </row>
    <row r="4802" spans="1:20" ht="15" customHeight="1">
      <c r="A4802" s="52" t="s">
        <v>2730</v>
      </c>
      <c r="B4802" s="52" t="s">
        <v>99</v>
      </c>
      <c r="C4802" s="52" t="s">
        <v>3124</v>
      </c>
      <c r="D4802" s="52" t="s">
        <v>3125</v>
      </c>
      <c r="E4802" s="52" t="s">
        <v>20</v>
      </c>
      <c r="F4802" s="52" t="s">
        <v>822</v>
      </c>
      <c r="G4802" s="52" t="s">
        <v>825</v>
      </c>
      <c r="H4802" s="52">
        <v>180149</v>
      </c>
      <c r="I4802" s="52" t="s">
        <v>842</v>
      </c>
      <c r="K4802" s="36" t="s">
        <v>25</v>
      </c>
      <c r="L4802" s="36" t="s">
        <v>842</v>
      </c>
      <c r="M4802" s="36" t="s">
        <v>25</v>
      </c>
      <c r="N4802" s="36" t="s">
        <v>3126</v>
      </c>
      <c r="O4802" s="36" t="s">
        <v>25</v>
      </c>
      <c r="Q4802" s="36" t="s">
        <v>25</v>
      </c>
      <c r="S4802" s="11" t="str">
        <f>L4802&amp;M4802&amp;N4802</f>
        <v>无针水光．强效补水，改善发黄暗沉</v>
      </c>
      <c r="T4802" s="36" t="s">
        <v>825</v>
      </c>
    </row>
    <row r="4803" spans="1:20" s="3" customFormat="1" ht="15" hidden="1" customHeight="1">
      <c r="A4803" s="74" t="s">
        <v>2730</v>
      </c>
      <c r="B4803" s="74" t="s">
        <v>99</v>
      </c>
      <c r="C4803" s="74" t="s">
        <v>3124</v>
      </c>
      <c r="D4803" s="74" t="s">
        <v>3125</v>
      </c>
      <c r="E4803" s="74" t="s">
        <v>20</v>
      </c>
      <c r="F4803" s="74" t="s">
        <v>822</v>
      </c>
      <c r="G4803" s="74" t="s">
        <v>825</v>
      </c>
      <c r="H4803" s="74">
        <v>180150</v>
      </c>
      <c r="I4803" s="74" t="s">
        <v>3127</v>
      </c>
      <c r="K4803" s="3" t="s">
        <v>25</v>
      </c>
      <c r="M4803" s="3" t="s">
        <v>25</v>
      </c>
      <c r="O4803" s="3" t="s">
        <v>25</v>
      </c>
      <c r="Q4803" s="3" t="s">
        <v>25</v>
      </c>
      <c r="S4803" s="4"/>
      <c r="T4803" s="3" t="s">
        <v>825</v>
      </c>
    </row>
    <row r="4804" spans="1:20" s="3" customFormat="1" ht="15" hidden="1" customHeight="1">
      <c r="A4804" s="74" t="s">
        <v>2730</v>
      </c>
      <c r="B4804" s="74" t="s">
        <v>99</v>
      </c>
      <c r="C4804" s="74" t="s">
        <v>3124</v>
      </c>
      <c r="D4804" s="74" t="s">
        <v>3125</v>
      </c>
      <c r="E4804" s="74" t="s">
        <v>20</v>
      </c>
      <c r="F4804" s="74" t="s">
        <v>822</v>
      </c>
      <c r="G4804" s="74" t="s">
        <v>825</v>
      </c>
      <c r="H4804" s="74">
        <v>180151</v>
      </c>
      <c r="I4804" s="74" t="s">
        <v>3128</v>
      </c>
      <c r="K4804" s="3" t="s">
        <v>25</v>
      </c>
      <c r="M4804" s="3" t="s">
        <v>25</v>
      </c>
      <c r="O4804" s="3" t="s">
        <v>25</v>
      </c>
      <c r="Q4804" s="3" t="s">
        <v>25</v>
      </c>
      <c r="S4804" s="4"/>
      <c r="T4804" s="3" t="s">
        <v>825</v>
      </c>
    </row>
    <row r="4805" spans="1:20" ht="15" customHeight="1">
      <c r="A4805" s="52" t="s">
        <v>2730</v>
      </c>
      <c r="B4805" s="52" t="s">
        <v>99</v>
      </c>
      <c r="C4805" s="52" t="s">
        <v>3124</v>
      </c>
      <c r="D4805" s="52" t="s">
        <v>3125</v>
      </c>
      <c r="E4805" s="52" t="s">
        <v>20</v>
      </c>
      <c r="F4805" s="52" t="s">
        <v>822</v>
      </c>
      <c r="G4805" s="52" t="s">
        <v>825</v>
      </c>
      <c r="H4805" s="52">
        <v>180152</v>
      </c>
      <c r="I4805" s="52" t="s">
        <v>3129</v>
      </c>
      <c r="J4805" s="36" t="s">
        <v>823</v>
      </c>
      <c r="K4805" s="36" t="s">
        <v>25</v>
      </c>
      <c r="L4805" s="36" t="s">
        <v>825</v>
      </c>
      <c r="M4805" s="36" t="s">
        <v>25</v>
      </c>
      <c r="N4805" s="37" t="s">
        <v>3126</v>
      </c>
      <c r="O4805" s="36" t="s">
        <v>25</v>
      </c>
      <c r="P4805" s="36" t="s">
        <v>2326</v>
      </c>
      <c r="Q4805" s="36" t="s">
        <v>25</v>
      </c>
      <c r="S4805" s="11" t="str">
        <f>J4805&amp;K4805&amp;L4805&amp;M4805&amp;N4805&amp;O4805&amp;P4805</f>
        <v>菲洛嘉．水光针．强效补水，改善发黄暗沉．3ML</v>
      </c>
      <c r="T4805" s="36" t="s">
        <v>825</v>
      </c>
    </row>
    <row r="4806" spans="1:20" s="3" customFormat="1" ht="15" hidden="1" customHeight="1">
      <c r="A4806" s="74" t="s">
        <v>2730</v>
      </c>
      <c r="B4806" s="74" t="s">
        <v>99</v>
      </c>
      <c r="C4806" s="74" t="s">
        <v>3124</v>
      </c>
      <c r="D4806" s="74" t="s">
        <v>3125</v>
      </c>
      <c r="E4806" s="74" t="s">
        <v>20</v>
      </c>
      <c r="F4806" s="74" t="s">
        <v>822</v>
      </c>
      <c r="G4806" s="74" t="s">
        <v>825</v>
      </c>
      <c r="H4806" s="74">
        <v>180153</v>
      </c>
      <c r="I4806" s="74" t="s">
        <v>3130</v>
      </c>
      <c r="K4806" s="3" t="s">
        <v>25</v>
      </c>
      <c r="M4806" s="3" t="s">
        <v>25</v>
      </c>
      <c r="O4806" s="3" t="s">
        <v>25</v>
      </c>
      <c r="Q4806" s="3" t="s">
        <v>25</v>
      </c>
      <c r="S4806" s="4"/>
      <c r="T4806" s="3" t="s">
        <v>825</v>
      </c>
    </row>
    <row r="4807" spans="1:20" s="3" customFormat="1" ht="15" hidden="1" customHeight="1">
      <c r="A4807" s="74" t="s">
        <v>2730</v>
      </c>
      <c r="B4807" s="74" t="s">
        <v>99</v>
      </c>
      <c r="C4807" s="74" t="s">
        <v>3124</v>
      </c>
      <c r="D4807" s="74" t="s">
        <v>3125</v>
      </c>
      <c r="E4807" s="74" t="s">
        <v>20</v>
      </c>
      <c r="F4807" s="74" t="s">
        <v>822</v>
      </c>
      <c r="G4807" s="74" t="s">
        <v>825</v>
      </c>
      <c r="H4807" s="74">
        <v>204370</v>
      </c>
      <c r="I4807" s="74" t="s">
        <v>3131</v>
      </c>
      <c r="K4807" s="3" t="s">
        <v>25</v>
      </c>
      <c r="M4807" s="3" t="s">
        <v>25</v>
      </c>
      <c r="O4807" s="3" t="s">
        <v>25</v>
      </c>
      <c r="Q4807" s="3" t="s">
        <v>25</v>
      </c>
      <c r="S4807" s="4"/>
      <c r="T4807" s="3" t="s">
        <v>825</v>
      </c>
    </row>
    <row r="4808" spans="1:20" ht="15" customHeight="1">
      <c r="A4808" s="52" t="s">
        <v>2730</v>
      </c>
      <c r="B4808" s="52" t="s">
        <v>99</v>
      </c>
      <c r="C4808" s="52" t="s">
        <v>3132</v>
      </c>
      <c r="D4808" s="52" t="s">
        <v>3133</v>
      </c>
      <c r="E4808" s="52" t="s">
        <v>20</v>
      </c>
      <c r="F4808" s="52" t="s">
        <v>822</v>
      </c>
      <c r="G4808" s="52" t="s">
        <v>825</v>
      </c>
      <c r="H4808" s="52">
        <v>157356</v>
      </c>
      <c r="I4808" s="52" t="s">
        <v>3134</v>
      </c>
      <c r="K4808" s="36" t="s">
        <v>25</v>
      </c>
      <c r="L4808" s="36" t="s">
        <v>825</v>
      </c>
      <c r="M4808" s="36" t="s">
        <v>25</v>
      </c>
      <c r="N4808" s="36" t="s">
        <v>2685</v>
      </c>
      <c r="O4808" s="36" t="s">
        <v>25</v>
      </c>
      <c r="P4808" s="36" t="s">
        <v>2554</v>
      </c>
      <c r="Q4808" s="36" t="s">
        <v>25</v>
      </c>
      <c r="S4808" s="11" t="str">
        <f t="shared" ref="S4808:S4814" si="622">L4808&amp;M4808&amp;N4808&amp;O4808&amp;P4808</f>
        <v>水光针．补水．2毫升</v>
      </c>
      <c r="T4808" s="36" t="s">
        <v>825</v>
      </c>
    </row>
    <row r="4809" spans="1:20" ht="15" customHeight="1">
      <c r="A4809" s="52" t="s">
        <v>2730</v>
      </c>
      <c r="B4809" s="52" t="s">
        <v>99</v>
      </c>
      <c r="C4809" s="52" t="s">
        <v>3132</v>
      </c>
      <c r="D4809" s="52" t="s">
        <v>3133</v>
      </c>
      <c r="E4809" s="52" t="s">
        <v>20</v>
      </c>
      <c r="F4809" s="52" t="s">
        <v>822</v>
      </c>
      <c r="G4809" s="52" t="s">
        <v>825</v>
      </c>
      <c r="H4809" s="52">
        <v>199825</v>
      </c>
      <c r="I4809" s="52" t="s">
        <v>3135</v>
      </c>
      <c r="J4809" s="36" t="s">
        <v>900</v>
      </c>
      <c r="K4809" s="36" t="s">
        <v>25</v>
      </c>
      <c r="L4809" s="36" t="s">
        <v>825</v>
      </c>
      <c r="M4809" s="36" t="s">
        <v>25</v>
      </c>
      <c r="N4809" s="36" t="s">
        <v>2685</v>
      </c>
      <c r="O4809" s="36" t="s">
        <v>25</v>
      </c>
      <c r="P4809" s="36" t="s">
        <v>2554</v>
      </c>
      <c r="Q4809" s="36" t="s">
        <v>25</v>
      </c>
      <c r="R4809" s="36" t="s">
        <v>6293</v>
      </c>
      <c r="S4809" s="54" t="str">
        <f>J4809&amp;K4809&amp;L4809&amp;M4809&amp;N4809&amp;O4809&amp;P4809&amp;Q4809&amp;R4809</f>
        <v>海珠．水光针．补水．2毫升．首次案例价</v>
      </c>
      <c r="T4809" s="36" t="s">
        <v>825</v>
      </c>
    </row>
    <row r="4810" spans="1:20" ht="15" customHeight="1">
      <c r="A4810" s="52" t="s">
        <v>2730</v>
      </c>
      <c r="B4810" s="52" t="s">
        <v>99</v>
      </c>
      <c r="C4810" s="52" t="s">
        <v>3132</v>
      </c>
      <c r="D4810" s="52" t="s">
        <v>3133</v>
      </c>
      <c r="E4810" s="52" t="s">
        <v>20</v>
      </c>
      <c r="F4810" s="52" t="s">
        <v>822</v>
      </c>
      <c r="G4810" s="52" t="s">
        <v>825</v>
      </c>
      <c r="H4810" s="52">
        <v>199827</v>
      </c>
      <c r="I4810" s="52" t="s">
        <v>3137</v>
      </c>
      <c r="K4810" s="36" t="s">
        <v>25</v>
      </c>
      <c r="L4810" s="36" t="s">
        <v>825</v>
      </c>
      <c r="M4810" s="36" t="s">
        <v>25</v>
      </c>
      <c r="N4810" s="36" t="s">
        <v>2685</v>
      </c>
      <c r="O4810" s="36" t="s">
        <v>25</v>
      </c>
      <c r="P4810" s="36" t="s">
        <v>440</v>
      </c>
      <c r="Q4810" s="36" t="s">
        <v>25</v>
      </c>
      <c r="S4810" s="11" t="str">
        <f t="shared" si="622"/>
        <v>水光针．补水．3次</v>
      </c>
      <c r="T4810" s="36" t="s">
        <v>825</v>
      </c>
    </row>
    <row r="4811" spans="1:20" ht="15" customHeight="1">
      <c r="A4811" s="52" t="s">
        <v>2730</v>
      </c>
      <c r="B4811" s="52" t="s">
        <v>99</v>
      </c>
      <c r="C4811" s="52" t="s">
        <v>3132</v>
      </c>
      <c r="D4811" s="52" t="s">
        <v>3133</v>
      </c>
      <c r="E4811" s="52" t="s">
        <v>20</v>
      </c>
      <c r="F4811" s="52" t="s">
        <v>822</v>
      </c>
      <c r="G4811" s="52" t="s">
        <v>825</v>
      </c>
      <c r="H4811" s="52">
        <v>379511</v>
      </c>
      <c r="I4811" s="52" t="s">
        <v>3138</v>
      </c>
      <c r="J4811" s="36" t="s">
        <v>823</v>
      </c>
      <c r="K4811" s="36" t="s">
        <v>25</v>
      </c>
      <c r="L4811" s="36" t="s">
        <v>825</v>
      </c>
      <c r="M4811" s="36" t="s">
        <v>25</v>
      </c>
      <c r="N4811" s="37" t="s">
        <v>2685</v>
      </c>
      <c r="O4811" s="36" t="s">
        <v>25</v>
      </c>
      <c r="P4811" s="36" t="s">
        <v>3139</v>
      </c>
      <c r="Q4811" s="36" t="s">
        <v>25</v>
      </c>
      <c r="S4811" s="11" t="str">
        <f>J4811&amp;K4811&amp;L4811&amp;M4811&amp;N4811&amp;O4811&amp;P4811</f>
        <v>菲洛嘉．水光针．补水．3毫升</v>
      </c>
      <c r="T4811" s="36" t="s">
        <v>825</v>
      </c>
    </row>
    <row r="4812" spans="1:20" ht="15" customHeight="1">
      <c r="A4812" s="52" t="s">
        <v>2730</v>
      </c>
      <c r="B4812" s="52" t="s">
        <v>99</v>
      </c>
      <c r="C4812" s="52" t="s">
        <v>3132</v>
      </c>
      <c r="D4812" s="52" t="s">
        <v>3133</v>
      </c>
      <c r="E4812" s="52" t="s">
        <v>20</v>
      </c>
      <c r="F4812" s="52" t="s">
        <v>822</v>
      </c>
      <c r="G4812" s="52" t="s">
        <v>825</v>
      </c>
      <c r="H4812" s="52">
        <v>379512</v>
      </c>
      <c r="I4812" s="52" t="s">
        <v>3140</v>
      </c>
      <c r="J4812" s="36" t="s">
        <v>823</v>
      </c>
      <c r="K4812" s="36" t="s">
        <v>25</v>
      </c>
      <c r="L4812" s="36" t="s">
        <v>825</v>
      </c>
      <c r="M4812" s="36" t="s">
        <v>25</v>
      </c>
      <c r="N4812" s="36"/>
      <c r="O4812" s="36" t="s">
        <v>25</v>
      </c>
      <c r="Q4812" s="36" t="s">
        <v>25</v>
      </c>
      <c r="S4812" s="11" t="str">
        <f>J4812&amp;K4812&amp;L4812</f>
        <v>菲洛嘉．水光针</v>
      </c>
      <c r="T4812" s="36" t="s">
        <v>825</v>
      </c>
    </row>
    <row r="4813" spans="1:20" ht="15" customHeight="1">
      <c r="A4813" s="52" t="s">
        <v>2730</v>
      </c>
      <c r="B4813" s="52" t="s">
        <v>99</v>
      </c>
      <c r="C4813" s="52" t="s">
        <v>3141</v>
      </c>
      <c r="D4813" s="52" t="s">
        <v>3142</v>
      </c>
      <c r="E4813" s="52" t="s">
        <v>20</v>
      </c>
      <c r="F4813" s="52" t="s">
        <v>822</v>
      </c>
      <c r="G4813" s="52" t="s">
        <v>825</v>
      </c>
      <c r="H4813" s="52">
        <v>196552</v>
      </c>
      <c r="I4813" s="52" t="s">
        <v>3143</v>
      </c>
      <c r="K4813" s="36" t="s">
        <v>25</v>
      </c>
      <c r="L4813" s="36" t="s">
        <v>825</v>
      </c>
      <c r="M4813" s="36" t="s">
        <v>25</v>
      </c>
      <c r="N4813" s="36" t="s">
        <v>3144</v>
      </c>
      <c r="O4813" s="36" t="s">
        <v>25</v>
      </c>
      <c r="P4813" s="36" t="s">
        <v>3145</v>
      </c>
      <c r="Q4813" s="36" t="s">
        <v>25</v>
      </c>
      <c r="S4813" s="11" t="str">
        <f t="shared" si="622"/>
        <v>水光针．深层补水 美白嫩肤． 单次</v>
      </c>
      <c r="T4813" s="36" t="s">
        <v>825</v>
      </c>
    </row>
    <row r="4814" spans="1:20" ht="15" customHeight="1">
      <c r="A4814" s="52" t="s">
        <v>2730</v>
      </c>
      <c r="B4814" s="52" t="s">
        <v>99</v>
      </c>
      <c r="C4814" s="52" t="s">
        <v>3141</v>
      </c>
      <c r="D4814" s="52" t="s">
        <v>3142</v>
      </c>
      <c r="E4814" s="52" t="s">
        <v>20</v>
      </c>
      <c r="F4814" s="52" t="s">
        <v>822</v>
      </c>
      <c r="G4814" s="52" t="s">
        <v>825</v>
      </c>
      <c r="H4814" s="52">
        <v>196553</v>
      </c>
      <c r="I4814" s="52" t="s">
        <v>3146</v>
      </c>
      <c r="K4814" s="36" t="s">
        <v>25</v>
      </c>
      <c r="L4814" s="36" t="s">
        <v>825</v>
      </c>
      <c r="M4814" s="36" t="s">
        <v>25</v>
      </c>
      <c r="N4814" s="36" t="s">
        <v>3144</v>
      </c>
      <c r="O4814" s="36" t="s">
        <v>25</v>
      </c>
      <c r="P4814" s="36" t="s">
        <v>1139</v>
      </c>
      <c r="Q4814" s="36" t="s">
        <v>25</v>
      </c>
      <c r="S4814" s="11" t="str">
        <f t="shared" si="622"/>
        <v xml:space="preserve">水光针．深层补水 美白嫩肤．3次 </v>
      </c>
      <c r="T4814" s="36" t="s">
        <v>825</v>
      </c>
    </row>
    <row r="4815" spans="1:20" s="3" customFormat="1" ht="15" hidden="1" customHeight="1">
      <c r="A4815" s="74" t="s">
        <v>2730</v>
      </c>
      <c r="B4815" s="74" t="s">
        <v>99</v>
      </c>
      <c r="C4815" s="74" t="s">
        <v>3141</v>
      </c>
      <c r="D4815" s="74" t="s">
        <v>3142</v>
      </c>
      <c r="E4815" s="74" t="s">
        <v>20</v>
      </c>
      <c r="F4815" s="74" t="s">
        <v>822</v>
      </c>
      <c r="G4815" s="74" t="s">
        <v>825</v>
      </c>
      <c r="H4815" s="74">
        <v>196554</v>
      </c>
      <c r="I4815" s="74" t="s">
        <v>3147</v>
      </c>
      <c r="K4815" s="3" t="s">
        <v>25</v>
      </c>
      <c r="M4815" s="3" t="s">
        <v>25</v>
      </c>
      <c r="O4815" s="3" t="s">
        <v>25</v>
      </c>
      <c r="Q4815" s="3" t="s">
        <v>25</v>
      </c>
      <c r="S4815" s="4"/>
      <c r="T4815" s="3" t="s">
        <v>825</v>
      </c>
    </row>
    <row r="4816" spans="1:20" s="3" customFormat="1" ht="15" hidden="1" customHeight="1">
      <c r="A4816" s="74" t="s">
        <v>2730</v>
      </c>
      <c r="B4816" s="74" t="s">
        <v>99</v>
      </c>
      <c r="C4816" s="74" t="s">
        <v>3141</v>
      </c>
      <c r="D4816" s="74" t="s">
        <v>3142</v>
      </c>
      <c r="E4816" s="74" t="s">
        <v>20</v>
      </c>
      <c r="F4816" s="74" t="s">
        <v>822</v>
      </c>
      <c r="G4816" s="74" t="s">
        <v>825</v>
      </c>
      <c r="H4816" s="74">
        <v>196555</v>
      </c>
      <c r="I4816" s="74" t="s">
        <v>3148</v>
      </c>
      <c r="K4816" s="3" t="s">
        <v>25</v>
      </c>
      <c r="M4816" s="3" t="s">
        <v>25</v>
      </c>
      <c r="O4816" s="3" t="s">
        <v>25</v>
      </c>
      <c r="Q4816" s="3" t="s">
        <v>25</v>
      </c>
      <c r="S4816" s="4"/>
      <c r="T4816" s="3" t="s">
        <v>825</v>
      </c>
    </row>
    <row r="4817" spans="1:20" s="3" customFormat="1" ht="15" hidden="1" customHeight="1">
      <c r="A4817" s="74" t="s">
        <v>2730</v>
      </c>
      <c r="B4817" s="74" t="s">
        <v>99</v>
      </c>
      <c r="C4817" s="74" t="s">
        <v>3149</v>
      </c>
      <c r="D4817" s="74" t="s">
        <v>3150</v>
      </c>
      <c r="E4817" s="74" t="s">
        <v>20</v>
      </c>
      <c r="F4817" s="74" t="s">
        <v>822</v>
      </c>
      <c r="G4817" s="74" t="s">
        <v>825</v>
      </c>
      <c r="H4817" s="74">
        <v>171536</v>
      </c>
      <c r="I4817" s="74" t="s">
        <v>3151</v>
      </c>
      <c r="K4817" s="3" t="s">
        <v>25</v>
      </c>
      <c r="M4817" s="3" t="s">
        <v>25</v>
      </c>
      <c r="O4817" s="3" t="s">
        <v>25</v>
      </c>
      <c r="Q4817" s="3" t="s">
        <v>25</v>
      </c>
      <c r="S4817" s="4"/>
      <c r="T4817" s="3" t="s">
        <v>825</v>
      </c>
    </row>
    <row r="4818" spans="1:20" s="3" customFormat="1" ht="15" hidden="1" customHeight="1">
      <c r="A4818" s="74" t="s">
        <v>2730</v>
      </c>
      <c r="B4818" s="74" t="s">
        <v>99</v>
      </c>
      <c r="C4818" s="74" t="s">
        <v>3149</v>
      </c>
      <c r="D4818" s="74" t="s">
        <v>3150</v>
      </c>
      <c r="E4818" s="74" t="s">
        <v>20</v>
      </c>
      <c r="F4818" s="74" t="s">
        <v>822</v>
      </c>
      <c r="G4818" s="74" t="s">
        <v>825</v>
      </c>
      <c r="H4818" s="74">
        <v>369081</v>
      </c>
      <c r="I4818" s="74" t="s">
        <v>3152</v>
      </c>
      <c r="K4818" s="3" t="s">
        <v>25</v>
      </c>
      <c r="M4818" s="3" t="s">
        <v>25</v>
      </c>
      <c r="O4818" s="3" t="s">
        <v>25</v>
      </c>
      <c r="Q4818" s="3" t="s">
        <v>25</v>
      </c>
      <c r="S4818" s="4"/>
      <c r="T4818" s="3" t="s">
        <v>825</v>
      </c>
    </row>
    <row r="4819" spans="1:20" s="3" customFormat="1" ht="15" hidden="1" customHeight="1">
      <c r="A4819" s="74" t="s">
        <v>2730</v>
      </c>
      <c r="B4819" s="74" t="s">
        <v>99</v>
      </c>
      <c r="C4819" s="74" t="s">
        <v>3149</v>
      </c>
      <c r="D4819" s="74" t="s">
        <v>3150</v>
      </c>
      <c r="E4819" s="74" t="s">
        <v>20</v>
      </c>
      <c r="F4819" s="74" t="s">
        <v>822</v>
      </c>
      <c r="G4819" s="74" t="s">
        <v>825</v>
      </c>
      <c r="H4819" s="74">
        <v>218352</v>
      </c>
      <c r="I4819" s="74" t="s">
        <v>3153</v>
      </c>
      <c r="K4819" s="3" t="s">
        <v>25</v>
      </c>
      <c r="L4819" s="3" t="s">
        <v>842</v>
      </c>
      <c r="M4819" s="3" t="s">
        <v>25</v>
      </c>
      <c r="O4819" s="3" t="s">
        <v>25</v>
      </c>
      <c r="Q4819" s="3" t="s">
        <v>25</v>
      </c>
      <c r="S4819" s="4"/>
      <c r="T4819" s="3" t="s">
        <v>825</v>
      </c>
    </row>
    <row r="4820" spans="1:20" s="3" customFormat="1" ht="15" hidden="1" customHeight="1">
      <c r="A4820" s="74" t="s">
        <v>2730</v>
      </c>
      <c r="B4820" s="74" t="s">
        <v>99</v>
      </c>
      <c r="C4820" s="74" t="s">
        <v>3149</v>
      </c>
      <c r="D4820" s="74" t="s">
        <v>3150</v>
      </c>
      <c r="E4820" s="74" t="s">
        <v>20</v>
      </c>
      <c r="F4820" s="74" t="s">
        <v>822</v>
      </c>
      <c r="G4820" s="74" t="s">
        <v>825</v>
      </c>
      <c r="H4820" s="74">
        <v>369080</v>
      </c>
      <c r="I4820" s="74" t="s">
        <v>3154</v>
      </c>
      <c r="K4820" s="3" t="s">
        <v>25</v>
      </c>
      <c r="M4820" s="3" t="s">
        <v>25</v>
      </c>
      <c r="O4820" s="3" t="s">
        <v>25</v>
      </c>
      <c r="Q4820" s="3" t="s">
        <v>25</v>
      </c>
      <c r="S4820" s="4"/>
      <c r="T4820" s="3" t="s">
        <v>825</v>
      </c>
    </row>
    <row r="4821" spans="1:20" ht="15" customHeight="1">
      <c r="A4821" s="52" t="s">
        <v>2730</v>
      </c>
      <c r="B4821" s="52" t="s">
        <v>99</v>
      </c>
      <c r="C4821" s="52" t="s">
        <v>3149</v>
      </c>
      <c r="D4821" s="52" t="s">
        <v>3155</v>
      </c>
      <c r="E4821" s="52" t="s">
        <v>20</v>
      </c>
      <c r="F4821" s="52" t="s">
        <v>822</v>
      </c>
      <c r="G4821" s="52" t="s">
        <v>825</v>
      </c>
      <c r="H4821" s="52">
        <v>326244</v>
      </c>
      <c r="I4821" s="52" t="s">
        <v>866</v>
      </c>
      <c r="J4821" s="36" t="s">
        <v>823</v>
      </c>
      <c r="K4821" s="36" t="s">
        <v>25</v>
      </c>
      <c r="L4821" s="36" t="s">
        <v>825</v>
      </c>
      <c r="M4821" s="36" t="s">
        <v>25</v>
      </c>
      <c r="N4821" s="37" t="s">
        <v>6294</v>
      </c>
      <c r="O4821" s="36" t="s">
        <v>25</v>
      </c>
      <c r="P4821" s="36" t="s">
        <v>240</v>
      </c>
      <c r="Q4821" s="36" t="s">
        <v>25</v>
      </c>
      <c r="S4821" s="11" t="str">
        <f t="shared" ref="S4821:S4826" si="623">J4821&amp;K4821&amp;L4821&amp;M4821&amp;N4821&amp;O4821&amp;P4821</f>
        <v>菲洛嘉．水光针．补水祛皱抗衰淡化细纹．3ml</v>
      </c>
      <c r="T4821" s="36" t="s">
        <v>825</v>
      </c>
    </row>
    <row r="4822" spans="1:20" ht="15" customHeight="1">
      <c r="A4822" s="52" t="s">
        <v>2730</v>
      </c>
      <c r="B4822" s="52" t="s">
        <v>99</v>
      </c>
      <c r="C4822" s="52" t="s">
        <v>3149</v>
      </c>
      <c r="D4822" s="52" t="s">
        <v>3155</v>
      </c>
      <c r="E4822" s="52" t="s">
        <v>20</v>
      </c>
      <c r="F4822" s="52" t="s">
        <v>822</v>
      </c>
      <c r="G4822" s="52" t="s">
        <v>825</v>
      </c>
      <c r="H4822" s="52">
        <v>327499</v>
      </c>
      <c r="I4822" s="52" t="s">
        <v>3157</v>
      </c>
      <c r="J4822" s="36" t="s">
        <v>823</v>
      </c>
      <c r="K4822" s="36" t="s">
        <v>25</v>
      </c>
      <c r="L4822" s="36" t="s">
        <v>825</v>
      </c>
      <c r="M4822" s="36" t="s">
        <v>25</v>
      </c>
      <c r="N4822" s="37" t="s">
        <v>6294</v>
      </c>
      <c r="O4822" s="36" t="s">
        <v>25</v>
      </c>
      <c r="P4822" s="36" t="s">
        <v>3158</v>
      </c>
      <c r="Q4822" s="36" t="s">
        <v>25</v>
      </c>
      <c r="S4822" s="11" t="str">
        <f t="shared" si="623"/>
        <v>菲洛嘉．水光针．补水祛皱抗衰淡化细纹．3ml/3支</v>
      </c>
      <c r="T4822" s="36" t="s">
        <v>825</v>
      </c>
    </row>
    <row r="4823" spans="1:20" ht="15" customHeight="1">
      <c r="A4823" s="52" t="s">
        <v>2730</v>
      </c>
      <c r="B4823" s="52" t="s">
        <v>99</v>
      </c>
      <c r="C4823" s="52" t="s">
        <v>3149</v>
      </c>
      <c r="D4823" s="52" t="s">
        <v>3155</v>
      </c>
      <c r="E4823" s="52" t="s">
        <v>20</v>
      </c>
      <c r="F4823" s="52" t="s">
        <v>822</v>
      </c>
      <c r="G4823" s="52" t="s">
        <v>825</v>
      </c>
      <c r="H4823" s="52">
        <v>327500</v>
      </c>
      <c r="I4823" s="52" t="s">
        <v>3159</v>
      </c>
      <c r="J4823" s="36" t="s">
        <v>823</v>
      </c>
      <c r="K4823" s="36" t="s">
        <v>25</v>
      </c>
      <c r="L4823" s="36" t="s">
        <v>825</v>
      </c>
      <c r="M4823" s="36" t="s">
        <v>25</v>
      </c>
      <c r="N4823" s="37" t="s">
        <v>6294</v>
      </c>
      <c r="O4823" s="36" t="s">
        <v>25</v>
      </c>
      <c r="P4823" s="36" t="s">
        <v>3160</v>
      </c>
      <c r="Q4823" s="36" t="s">
        <v>25</v>
      </c>
      <c r="S4823" s="11" t="str">
        <f t="shared" si="623"/>
        <v>菲洛嘉．水光针．补水祛皱抗衰淡化细纹．3ml/5支</v>
      </c>
      <c r="T4823" s="36" t="s">
        <v>825</v>
      </c>
    </row>
    <row r="4824" spans="1:20" ht="15" customHeight="1">
      <c r="A4824" s="52" t="s">
        <v>2730</v>
      </c>
      <c r="B4824" s="52" t="s">
        <v>99</v>
      </c>
      <c r="C4824" s="52" t="s">
        <v>3161</v>
      </c>
      <c r="D4824" s="52" t="s">
        <v>3162</v>
      </c>
      <c r="E4824" s="52" t="s">
        <v>20</v>
      </c>
      <c r="F4824" s="52" t="s">
        <v>822</v>
      </c>
      <c r="G4824" s="52" t="s">
        <v>825</v>
      </c>
      <c r="H4824" s="52">
        <v>404763</v>
      </c>
      <c r="I4824" s="52" t="s">
        <v>3163</v>
      </c>
      <c r="J4824" s="36" t="s">
        <v>2624</v>
      </c>
      <c r="K4824" s="36" t="s">
        <v>25</v>
      </c>
      <c r="L4824" s="36" t="s">
        <v>825</v>
      </c>
      <c r="M4824" s="36" t="s">
        <v>25</v>
      </c>
      <c r="N4824" s="37" t="s">
        <v>2685</v>
      </c>
      <c r="O4824" s="36" t="s">
        <v>25</v>
      </c>
      <c r="P4824" s="36" t="s">
        <v>3164</v>
      </c>
      <c r="Q4824" s="36" t="s">
        <v>25</v>
      </c>
      <c r="S4824" s="11" t="str">
        <f t="shared" si="623"/>
        <v>嗨注．水光针．补水．2ml 单次</v>
      </c>
      <c r="T4824" s="36" t="s">
        <v>825</v>
      </c>
    </row>
    <row r="4825" spans="1:20" ht="15" customHeight="1">
      <c r="A4825" s="52" t="s">
        <v>2730</v>
      </c>
      <c r="B4825" s="52" t="s">
        <v>99</v>
      </c>
      <c r="C4825" s="52" t="s">
        <v>3161</v>
      </c>
      <c r="D4825" s="52" t="s">
        <v>3162</v>
      </c>
      <c r="E4825" s="52" t="s">
        <v>20</v>
      </c>
      <c r="F4825" s="52" t="s">
        <v>822</v>
      </c>
      <c r="G4825" s="52" t="s">
        <v>825</v>
      </c>
      <c r="H4825" s="52">
        <v>406833</v>
      </c>
      <c r="I4825" s="52" t="s">
        <v>3165</v>
      </c>
      <c r="J4825" s="36" t="s">
        <v>944</v>
      </c>
      <c r="K4825" s="36" t="s">
        <v>25</v>
      </c>
      <c r="L4825" s="36" t="s">
        <v>825</v>
      </c>
      <c r="M4825" s="36" t="s">
        <v>25</v>
      </c>
      <c r="N4825" s="37" t="s">
        <v>2685</v>
      </c>
      <c r="O4825" s="36" t="s">
        <v>25</v>
      </c>
      <c r="P4825" s="36" t="s">
        <v>3164</v>
      </c>
      <c r="Q4825" s="36" t="s">
        <v>25</v>
      </c>
      <c r="S4825" s="11" t="str">
        <f t="shared" si="623"/>
        <v>术唯可．水光针．补水．2ml 单次</v>
      </c>
      <c r="T4825" s="36" t="s">
        <v>825</v>
      </c>
    </row>
    <row r="4826" spans="1:20" ht="15" customHeight="1">
      <c r="A4826" s="52" t="s">
        <v>2730</v>
      </c>
      <c r="B4826" s="52" t="s">
        <v>99</v>
      </c>
      <c r="C4826" s="52" t="s">
        <v>3161</v>
      </c>
      <c r="D4826" s="52" t="s">
        <v>3162</v>
      </c>
      <c r="E4826" s="52" t="s">
        <v>20</v>
      </c>
      <c r="F4826" s="52" t="s">
        <v>822</v>
      </c>
      <c r="G4826" s="52" t="s">
        <v>825</v>
      </c>
      <c r="H4826" s="52">
        <v>404762</v>
      </c>
      <c r="I4826" s="52" t="s">
        <v>3166</v>
      </c>
      <c r="J4826" s="36" t="s">
        <v>944</v>
      </c>
      <c r="K4826" s="36" t="s">
        <v>25</v>
      </c>
      <c r="L4826" s="36" t="s">
        <v>825</v>
      </c>
      <c r="M4826" s="36" t="s">
        <v>25</v>
      </c>
      <c r="N4826" s="37" t="s">
        <v>2685</v>
      </c>
      <c r="O4826" s="36" t="s">
        <v>25</v>
      </c>
      <c r="P4826" s="36" t="s">
        <v>3164</v>
      </c>
      <c r="Q4826" s="36" t="s">
        <v>25</v>
      </c>
      <c r="S4826" s="11" t="str">
        <f t="shared" si="623"/>
        <v>术唯可．水光针．补水．2ml 单次</v>
      </c>
      <c r="T4826" s="36" t="s">
        <v>825</v>
      </c>
    </row>
    <row r="4827" spans="1:20" ht="15" customHeight="1">
      <c r="A4827" s="52" t="s">
        <v>2730</v>
      </c>
      <c r="B4827" s="52" t="s">
        <v>99</v>
      </c>
      <c r="C4827" s="52" t="s">
        <v>3167</v>
      </c>
      <c r="D4827" s="52" t="s">
        <v>3168</v>
      </c>
      <c r="E4827" s="52" t="s">
        <v>20</v>
      </c>
      <c r="F4827" s="52" t="s">
        <v>822</v>
      </c>
      <c r="G4827" s="52" t="s">
        <v>825</v>
      </c>
      <c r="H4827" s="52">
        <v>171723</v>
      </c>
      <c r="I4827" s="52" t="s">
        <v>3169</v>
      </c>
      <c r="J4827" s="36" t="s">
        <v>868</v>
      </c>
      <c r="K4827" s="36" t="s">
        <v>25</v>
      </c>
      <c r="L4827" s="36" t="s">
        <v>825</v>
      </c>
      <c r="M4827" s="36" t="s">
        <v>25</v>
      </c>
      <c r="N4827" s="36"/>
      <c r="O4827" s="36" t="s">
        <v>25</v>
      </c>
      <c r="P4827" s="36" t="s">
        <v>129</v>
      </c>
      <c r="Q4827" s="36" t="s">
        <v>25</v>
      </c>
      <c r="S4827" s="71" t="str">
        <f>J4827&amp;K4827&amp;L4827&amp;M4827&amp;P4827</f>
        <v>润月雅．水光针．2ml</v>
      </c>
      <c r="T4827" s="36" t="s">
        <v>825</v>
      </c>
    </row>
    <row r="4828" spans="1:20" ht="15" customHeight="1">
      <c r="A4828" s="52" t="s">
        <v>2730</v>
      </c>
      <c r="B4828" s="52" t="s">
        <v>99</v>
      </c>
      <c r="C4828" s="52" t="s">
        <v>3170</v>
      </c>
      <c r="D4828" s="52" t="s">
        <v>3171</v>
      </c>
      <c r="E4828" s="52" t="s">
        <v>20</v>
      </c>
      <c r="F4828" s="52" t="s">
        <v>822</v>
      </c>
      <c r="G4828" s="52" t="s">
        <v>825</v>
      </c>
      <c r="H4828" s="52">
        <v>427477</v>
      </c>
      <c r="I4828" s="52" t="s">
        <v>3172</v>
      </c>
      <c r="J4828" s="36" t="s">
        <v>106</v>
      </c>
      <c r="K4828" s="36" t="s">
        <v>25</v>
      </c>
      <c r="L4828" s="36" t="s">
        <v>825</v>
      </c>
      <c r="M4828" s="36" t="s">
        <v>25</v>
      </c>
      <c r="N4828" s="37" t="s">
        <v>3173</v>
      </c>
      <c r="O4828" s="36" t="s">
        <v>25</v>
      </c>
      <c r="P4828" s="36" t="s">
        <v>3174</v>
      </c>
      <c r="Q4828" s="36" t="s">
        <v>25</v>
      </c>
      <c r="S4828" s="11" t="str">
        <f t="shared" ref="S4828:S4836" si="624">J4828&amp;K4828&amp;L4828&amp;M4828&amp;N4828&amp;O4828&amp;P4828</f>
        <v xml:space="preserve">嗨体．水光针．祛皱紧肤．2．5ml </v>
      </c>
      <c r="T4828" s="36" t="s">
        <v>825</v>
      </c>
    </row>
    <row r="4829" spans="1:20" ht="15" customHeight="1">
      <c r="A4829" s="52" t="s">
        <v>2730</v>
      </c>
      <c r="B4829" s="52" t="s">
        <v>99</v>
      </c>
      <c r="C4829" s="52" t="s">
        <v>3175</v>
      </c>
      <c r="D4829" s="52" t="s">
        <v>3176</v>
      </c>
      <c r="E4829" s="52" t="s">
        <v>20</v>
      </c>
      <c r="F4829" s="52" t="s">
        <v>822</v>
      </c>
      <c r="G4829" s="52" t="s">
        <v>825</v>
      </c>
      <c r="H4829" s="52">
        <v>342273</v>
      </c>
      <c r="I4829" s="52" t="s">
        <v>867</v>
      </c>
      <c r="J4829" s="36" t="s">
        <v>868</v>
      </c>
      <c r="K4829" s="36" t="s">
        <v>25</v>
      </c>
      <c r="L4829" s="36" t="s">
        <v>825</v>
      </c>
      <c r="M4829" s="36" t="s">
        <v>25</v>
      </c>
      <c r="N4829" s="37" t="s">
        <v>2685</v>
      </c>
      <c r="O4829" s="36" t="s">
        <v>25</v>
      </c>
      <c r="P4829" s="36" t="s">
        <v>129</v>
      </c>
      <c r="Q4829" s="36" t="s">
        <v>25</v>
      </c>
      <c r="S4829" s="11" t="str">
        <f t="shared" si="624"/>
        <v>润月雅．水光针．补水．2ml</v>
      </c>
      <c r="T4829" s="36" t="s">
        <v>825</v>
      </c>
    </row>
    <row r="4830" spans="1:20" ht="15" customHeight="1">
      <c r="A4830" s="52" t="s">
        <v>2730</v>
      </c>
      <c r="B4830" s="52" t="s">
        <v>99</v>
      </c>
      <c r="C4830" s="52" t="s">
        <v>3175</v>
      </c>
      <c r="D4830" s="52" t="s">
        <v>3176</v>
      </c>
      <c r="E4830" s="52" t="s">
        <v>20</v>
      </c>
      <c r="F4830" s="52" t="s">
        <v>822</v>
      </c>
      <c r="G4830" s="52" t="s">
        <v>825</v>
      </c>
      <c r="H4830" s="52">
        <v>381289</v>
      </c>
      <c r="I4830" s="52" t="s">
        <v>2596</v>
      </c>
      <c r="J4830" s="36" t="s">
        <v>823</v>
      </c>
      <c r="K4830" s="36" t="s">
        <v>25</v>
      </c>
      <c r="L4830" s="36" t="s">
        <v>825</v>
      </c>
      <c r="M4830" s="36" t="s">
        <v>25</v>
      </c>
      <c r="N4830" s="36" t="s">
        <v>2685</v>
      </c>
      <c r="O4830" s="36" t="s">
        <v>25</v>
      </c>
      <c r="Q4830" s="36" t="s">
        <v>25</v>
      </c>
      <c r="S4830" s="11" t="str">
        <f>J4830&amp;K4830&amp;L4830&amp;M4830&amp;N4830</f>
        <v>菲洛嘉．水光针．补水</v>
      </c>
      <c r="T4830" s="36" t="s">
        <v>825</v>
      </c>
    </row>
    <row r="4831" spans="1:20" ht="15" customHeight="1">
      <c r="A4831" s="52" t="s">
        <v>2730</v>
      </c>
      <c r="B4831" s="52" t="s">
        <v>99</v>
      </c>
      <c r="C4831" s="52" t="s">
        <v>3175</v>
      </c>
      <c r="D4831" s="52" t="s">
        <v>3176</v>
      </c>
      <c r="E4831" s="52" t="s">
        <v>20</v>
      </c>
      <c r="F4831" s="52" t="s">
        <v>822</v>
      </c>
      <c r="G4831" s="52" t="s">
        <v>825</v>
      </c>
      <c r="H4831" s="52">
        <v>342274</v>
      </c>
      <c r="I4831" s="52" t="s">
        <v>3177</v>
      </c>
      <c r="J4831" s="36" t="s">
        <v>944</v>
      </c>
      <c r="K4831" s="36" t="s">
        <v>25</v>
      </c>
      <c r="L4831" s="36" t="s">
        <v>825</v>
      </c>
      <c r="M4831" s="36" t="s">
        <v>25</v>
      </c>
      <c r="N4831" s="37" t="s">
        <v>2685</v>
      </c>
      <c r="O4831" s="36" t="s">
        <v>25</v>
      </c>
      <c r="P4831" s="36" t="s">
        <v>129</v>
      </c>
      <c r="Q4831" s="36" t="s">
        <v>25</v>
      </c>
      <c r="S4831" s="11" t="str">
        <f t="shared" si="624"/>
        <v>术唯可．水光针．补水．2ml</v>
      </c>
      <c r="T4831" s="36" t="s">
        <v>825</v>
      </c>
    </row>
    <row r="4832" spans="1:20" ht="15" customHeight="1">
      <c r="A4832" s="52" t="s">
        <v>2730</v>
      </c>
      <c r="B4832" s="52" t="s">
        <v>99</v>
      </c>
      <c r="C4832" s="52" t="s">
        <v>3175</v>
      </c>
      <c r="D4832" s="52" t="s">
        <v>3176</v>
      </c>
      <c r="E4832" s="52" t="s">
        <v>20</v>
      </c>
      <c r="F4832" s="52" t="s">
        <v>822</v>
      </c>
      <c r="G4832" s="52" t="s">
        <v>825</v>
      </c>
      <c r="H4832" s="52">
        <v>342275</v>
      </c>
      <c r="I4832" s="52" t="s">
        <v>3178</v>
      </c>
      <c r="J4832" s="36" t="s">
        <v>1631</v>
      </c>
      <c r="K4832" s="36" t="s">
        <v>25</v>
      </c>
      <c r="L4832" s="36" t="s">
        <v>825</v>
      </c>
      <c r="M4832" s="36" t="s">
        <v>25</v>
      </c>
      <c r="N4832" s="37" t="s">
        <v>2685</v>
      </c>
      <c r="O4832" s="36" t="s">
        <v>25</v>
      </c>
      <c r="P4832" s="36" t="s">
        <v>129</v>
      </c>
      <c r="Q4832" s="36" t="s">
        <v>25</v>
      </c>
      <c r="S4832" s="11" t="str">
        <f t="shared" si="624"/>
        <v>绽美娅．水光针．补水．2ml</v>
      </c>
      <c r="T4832" s="36" t="s">
        <v>825</v>
      </c>
    </row>
    <row r="4833" spans="1:20" ht="15" customHeight="1">
      <c r="A4833" s="52" t="s">
        <v>2730</v>
      </c>
      <c r="B4833" s="52" t="s">
        <v>99</v>
      </c>
      <c r="C4833" s="52" t="s">
        <v>3175</v>
      </c>
      <c r="D4833" s="52" t="s">
        <v>3176</v>
      </c>
      <c r="E4833" s="52" t="s">
        <v>20</v>
      </c>
      <c r="F4833" s="52" t="s">
        <v>822</v>
      </c>
      <c r="G4833" s="52" t="s">
        <v>825</v>
      </c>
      <c r="H4833" s="52">
        <v>395115</v>
      </c>
      <c r="I4833" s="52" t="s">
        <v>3179</v>
      </c>
      <c r="J4833" s="36" t="s">
        <v>55</v>
      </c>
      <c r="K4833" s="36" t="s">
        <v>25</v>
      </c>
      <c r="L4833" s="36" t="s">
        <v>825</v>
      </c>
      <c r="M4833" s="36" t="s">
        <v>25</v>
      </c>
      <c r="N4833" s="37" t="s">
        <v>2685</v>
      </c>
      <c r="O4833" s="36" t="s">
        <v>25</v>
      </c>
      <c r="P4833" s="36" t="s">
        <v>107</v>
      </c>
      <c r="Q4833" s="36" t="s">
        <v>25</v>
      </c>
      <c r="S4833" s="11" t="str">
        <f t="shared" si="624"/>
        <v>润百颜．水光针．补水．2．5ml</v>
      </c>
      <c r="T4833" s="36" t="s">
        <v>825</v>
      </c>
    </row>
    <row r="4834" spans="1:20" ht="15" customHeight="1">
      <c r="A4834" s="52" t="s">
        <v>2730</v>
      </c>
      <c r="B4834" s="52" t="s">
        <v>99</v>
      </c>
      <c r="C4834" s="52" t="s">
        <v>3180</v>
      </c>
      <c r="D4834" s="52" t="s">
        <v>3181</v>
      </c>
      <c r="E4834" s="52" t="s">
        <v>20</v>
      </c>
      <c r="F4834" s="52" t="s">
        <v>822</v>
      </c>
      <c r="G4834" s="52" t="s">
        <v>825</v>
      </c>
      <c r="H4834" s="52">
        <v>409602</v>
      </c>
      <c r="I4834" s="52" t="s">
        <v>3182</v>
      </c>
      <c r="J4834" s="36" t="s">
        <v>944</v>
      </c>
      <c r="K4834" s="36" t="s">
        <v>25</v>
      </c>
      <c r="L4834" s="36" t="s">
        <v>825</v>
      </c>
      <c r="M4834" s="36" t="s">
        <v>25</v>
      </c>
      <c r="N4834" s="37" t="s">
        <v>6294</v>
      </c>
      <c r="O4834" s="36" t="s">
        <v>25</v>
      </c>
      <c r="P4834" s="36" t="s">
        <v>129</v>
      </c>
      <c r="Q4834" s="36" t="s">
        <v>25</v>
      </c>
      <c r="S4834" s="11" t="str">
        <f t="shared" si="624"/>
        <v>术唯可．水光针．补水祛皱抗衰淡化细纹．2ml</v>
      </c>
      <c r="T4834" s="36" t="s">
        <v>825</v>
      </c>
    </row>
    <row r="4835" spans="1:20" ht="15" customHeight="1">
      <c r="A4835" s="52" t="s">
        <v>2730</v>
      </c>
      <c r="B4835" s="52" t="s">
        <v>99</v>
      </c>
      <c r="C4835" s="52" t="s">
        <v>3180</v>
      </c>
      <c r="D4835" s="52" t="s">
        <v>3181</v>
      </c>
      <c r="E4835" s="52" t="s">
        <v>20</v>
      </c>
      <c r="F4835" s="52" t="s">
        <v>822</v>
      </c>
      <c r="G4835" s="52" t="s">
        <v>825</v>
      </c>
      <c r="H4835" s="52">
        <v>450115</v>
      </c>
      <c r="I4835" s="52" t="s">
        <v>3183</v>
      </c>
      <c r="J4835" s="36" t="s">
        <v>914</v>
      </c>
      <c r="K4835" s="36" t="s">
        <v>25</v>
      </c>
      <c r="L4835" s="36" t="s">
        <v>825</v>
      </c>
      <c r="M4835" s="36" t="s">
        <v>25</v>
      </c>
      <c r="N4835" s="37" t="s">
        <v>6294</v>
      </c>
      <c r="O4835" s="36" t="s">
        <v>25</v>
      </c>
      <c r="P4835" s="36" t="s">
        <v>972</v>
      </c>
      <c r="Q4835" s="36" t="s">
        <v>25</v>
      </c>
      <c r="S4835" s="11" t="str">
        <f t="shared" si="624"/>
        <v>菁芙．水光针．补水祛皱抗衰淡化细纹．4ml</v>
      </c>
      <c r="T4835" s="36" t="s">
        <v>825</v>
      </c>
    </row>
    <row r="4836" spans="1:20" ht="15" customHeight="1">
      <c r="A4836" s="52" t="s">
        <v>2730</v>
      </c>
      <c r="B4836" s="52" t="s">
        <v>99</v>
      </c>
      <c r="C4836" s="52" t="s">
        <v>3184</v>
      </c>
      <c r="D4836" s="52" t="s">
        <v>3185</v>
      </c>
      <c r="E4836" s="52" t="s">
        <v>20</v>
      </c>
      <c r="F4836" s="52" t="s">
        <v>822</v>
      </c>
      <c r="G4836" s="52" t="s">
        <v>825</v>
      </c>
      <c r="H4836" s="52">
        <v>207356</v>
      </c>
      <c r="I4836" s="52" t="s">
        <v>3186</v>
      </c>
      <c r="J4836" s="36" t="s">
        <v>3187</v>
      </c>
      <c r="K4836" s="36" t="s">
        <v>25</v>
      </c>
      <c r="L4836" s="36" t="s">
        <v>825</v>
      </c>
      <c r="M4836" s="36" t="s">
        <v>25</v>
      </c>
      <c r="N4836" s="37" t="s">
        <v>3188</v>
      </c>
      <c r="O4836" s="36" t="s">
        <v>25</v>
      </c>
      <c r="P4836" s="36" t="s">
        <v>3189</v>
      </c>
      <c r="Q4836" s="36" t="s">
        <v>25</v>
      </c>
      <c r="S4836" s="11" t="str">
        <f t="shared" si="624"/>
        <v>术可唯．水光针．嫩肤．（单次）2ml</v>
      </c>
      <c r="T4836" s="36" t="s">
        <v>825</v>
      </c>
    </row>
    <row r="4837" spans="1:20" ht="15" customHeight="1">
      <c r="A4837" s="52" t="s">
        <v>2730</v>
      </c>
      <c r="B4837" s="52" t="s">
        <v>99</v>
      </c>
      <c r="C4837" s="52" t="s">
        <v>3190</v>
      </c>
      <c r="D4837" s="52" t="s">
        <v>3191</v>
      </c>
      <c r="E4837" s="52" t="s">
        <v>20</v>
      </c>
      <c r="F4837" s="52" t="s">
        <v>822</v>
      </c>
      <c r="G4837" s="52" t="s">
        <v>825</v>
      </c>
      <c r="H4837" s="52">
        <v>415227</v>
      </c>
      <c r="I4837" s="52" t="s">
        <v>2596</v>
      </c>
      <c r="J4837" s="36" t="s">
        <v>823</v>
      </c>
      <c r="K4837" s="36" t="s">
        <v>25</v>
      </c>
      <c r="L4837" s="36" t="s">
        <v>825</v>
      </c>
      <c r="M4837" s="36" t="s">
        <v>25</v>
      </c>
      <c r="N4837" s="36"/>
      <c r="O4837" s="36" t="s">
        <v>25</v>
      </c>
      <c r="Q4837" s="36" t="s">
        <v>25</v>
      </c>
      <c r="S4837" s="11" t="str">
        <f>J4837&amp;K4837&amp;L4837</f>
        <v>菲洛嘉．水光针</v>
      </c>
      <c r="T4837" s="36" t="s">
        <v>825</v>
      </c>
    </row>
    <row r="4838" spans="1:20" ht="15" customHeight="1">
      <c r="A4838" s="52" t="s">
        <v>2730</v>
      </c>
      <c r="B4838" s="52" t="s">
        <v>99</v>
      </c>
      <c r="C4838" s="52" t="s">
        <v>3192</v>
      </c>
      <c r="D4838" s="52" t="s">
        <v>3193</v>
      </c>
      <c r="E4838" s="52" t="s">
        <v>20</v>
      </c>
      <c r="F4838" s="52" t="s">
        <v>822</v>
      </c>
      <c r="G4838" s="52" t="s">
        <v>825</v>
      </c>
      <c r="H4838" s="52">
        <v>204159</v>
      </c>
      <c r="I4838" s="52" t="s">
        <v>3194</v>
      </c>
      <c r="J4838" s="36" t="s">
        <v>823</v>
      </c>
      <c r="K4838" s="36" t="s">
        <v>25</v>
      </c>
      <c r="L4838" s="36" t="s">
        <v>825</v>
      </c>
      <c r="M4838" s="36" t="s">
        <v>25</v>
      </c>
      <c r="N4838" s="37" t="s">
        <v>3195</v>
      </c>
      <c r="O4838" s="36" t="s">
        <v>25</v>
      </c>
      <c r="P4838" s="36" t="s">
        <v>2876</v>
      </c>
      <c r="Q4838" s="36" t="s">
        <v>25</v>
      </c>
      <c r="S4838" s="11" t="str">
        <f t="shared" ref="S4838:S4841" si="625">J4838&amp;K4838&amp;L4838&amp;M4838&amp;N4838&amp;O4838&amp;P4838</f>
        <v>菲洛嘉．水光针．补水+修复+嫩肤．一支</v>
      </c>
      <c r="T4838" s="36" t="s">
        <v>825</v>
      </c>
    </row>
    <row r="4839" spans="1:20" ht="15" customHeight="1">
      <c r="A4839" s="52" t="s">
        <v>2730</v>
      </c>
      <c r="B4839" s="52" t="s">
        <v>99</v>
      </c>
      <c r="C4839" s="52" t="s">
        <v>3192</v>
      </c>
      <c r="D4839" s="52" t="s">
        <v>3193</v>
      </c>
      <c r="E4839" s="52" t="s">
        <v>20</v>
      </c>
      <c r="F4839" s="52" t="s">
        <v>822</v>
      </c>
      <c r="G4839" s="52" t="s">
        <v>825</v>
      </c>
      <c r="H4839" s="52">
        <v>27144</v>
      </c>
      <c r="I4839" s="52" t="s">
        <v>3196</v>
      </c>
      <c r="J4839" s="36" t="s">
        <v>944</v>
      </c>
      <c r="K4839" s="36" t="s">
        <v>25</v>
      </c>
      <c r="L4839" s="36" t="s">
        <v>825</v>
      </c>
      <c r="M4839" s="36" t="s">
        <v>25</v>
      </c>
      <c r="N4839" s="37" t="s">
        <v>3195</v>
      </c>
      <c r="O4839" s="36" t="s">
        <v>25</v>
      </c>
      <c r="P4839" s="36" t="s">
        <v>2876</v>
      </c>
      <c r="Q4839" s="36" t="s">
        <v>25</v>
      </c>
      <c r="S4839" s="11" t="str">
        <f t="shared" si="625"/>
        <v>术唯可．水光针．补水+修复+嫩肤．一支</v>
      </c>
      <c r="T4839" s="36" t="s">
        <v>825</v>
      </c>
    </row>
    <row r="4840" spans="1:20" ht="15" customHeight="1">
      <c r="A4840" s="52" t="s">
        <v>2730</v>
      </c>
      <c r="B4840" s="52" t="s">
        <v>99</v>
      </c>
      <c r="C4840" s="52" t="s">
        <v>3192</v>
      </c>
      <c r="D4840" s="52" t="s">
        <v>3193</v>
      </c>
      <c r="E4840" s="52" t="s">
        <v>20</v>
      </c>
      <c r="F4840" s="52" t="s">
        <v>822</v>
      </c>
      <c r="G4840" s="52" t="s">
        <v>825</v>
      </c>
      <c r="H4840" s="52">
        <v>27145</v>
      </c>
      <c r="I4840" s="52" t="s">
        <v>3197</v>
      </c>
      <c r="J4840" s="36" t="s">
        <v>944</v>
      </c>
      <c r="K4840" s="36" t="s">
        <v>25</v>
      </c>
      <c r="L4840" s="36" t="s">
        <v>825</v>
      </c>
      <c r="M4840" s="36" t="s">
        <v>25</v>
      </c>
      <c r="N4840" s="36" t="s">
        <v>3195</v>
      </c>
      <c r="O4840" s="36" t="s">
        <v>25</v>
      </c>
      <c r="P4840" s="36" t="s">
        <v>2876</v>
      </c>
      <c r="Q4840" s="36" t="s">
        <v>25</v>
      </c>
      <c r="R4840" s="36" t="s">
        <v>2224</v>
      </c>
      <c r="S4840" s="54" t="str">
        <f>J4840&amp;K4840&amp;L4840&amp;M4840&amp;N4840&amp;O4840&amp;P4840&amp;Q4840&amp;R4840</f>
        <v>术唯可．水光针．补水+修复+嫩肤．一支．限首次体验</v>
      </c>
      <c r="T4840" s="36" t="s">
        <v>825</v>
      </c>
    </row>
    <row r="4841" spans="1:20" ht="15" customHeight="1">
      <c r="A4841" s="52" t="s">
        <v>2730</v>
      </c>
      <c r="B4841" s="52" t="s">
        <v>99</v>
      </c>
      <c r="C4841" s="52" t="s">
        <v>3180</v>
      </c>
      <c r="D4841" s="52" t="s">
        <v>3199</v>
      </c>
      <c r="E4841" s="52" t="s">
        <v>20</v>
      </c>
      <c r="F4841" s="52" t="s">
        <v>822</v>
      </c>
      <c r="G4841" s="52" t="s">
        <v>825</v>
      </c>
      <c r="H4841" s="52">
        <v>450105</v>
      </c>
      <c r="I4841" s="52" t="s">
        <v>3200</v>
      </c>
      <c r="J4841" s="36" t="s">
        <v>914</v>
      </c>
      <c r="K4841" s="36" t="s">
        <v>25</v>
      </c>
      <c r="L4841" s="36" t="s">
        <v>825</v>
      </c>
      <c r="M4841" s="36" t="s">
        <v>25</v>
      </c>
      <c r="N4841" s="37" t="s">
        <v>2685</v>
      </c>
      <c r="O4841" s="36" t="s">
        <v>25</v>
      </c>
      <c r="P4841" s="36" t="s">
        <v>972</v>
      </c>
      <c r="Q4841" s="36" t="s">
        <v>25</v>
      </c>
      <c r="S4841" s="11" t="str">
        <f t="shared" si="625"/>
        <v>菁芙．水光针．补水．4ml</v>
      </c>
      <c r="T4841" s="36" t="s">
        <v>825</v>
      </c>
    </row>
    <row r="4842" spans="1:20" s="3" customFormat="1" ht="15" hidden="1" customHeight="1">
      <c r="A4842" s="74" t="s">
        <v>2730</v>
      </c>
      <c r="B4842" s="74" t="s">
        <v>99</v>
      </c>
      <c r="C4842" s="74" t="s">
        <v>3180</v>
      </c>
      <c r="D4842" s="74" t="s">
        <v>3199</v>
      </c>
      <c r="E4842" s="74" t="s">
        <v>20</v>
      </c>
      <c r="F4842" s="74" t="s">
        <v>822</v>
      </c>
      <c r="G4842" s="74" t="s">
        <v>825</v>
      </c>
      <c r="H4842" s="74">
        <v>382202</v>
      </c>
      <c r="I4842" s="74" t="s">
        <v>3201</v>
      </c>
      <c r="K4842" s="3" t="s">
        <v>25</v>
      </c>
      <c r="M4842" s="3" t="s">
        <v>25</v>
      </c>
      <c r="O4842" s="3" t="s">
        <v>25</v>
      </c>
      <c r="Q4842" s="3" t="s">
        <v>25</v>
      </c>
      <c r="S4842" s="4"/>
      <c r="T4842" s="3" t="s">
        <v>825</v>
      </c>
    </row>
    <row r="4843" spans="1:20" ht="15" customHeight="1">
      <c r="A4843" s="52" t="s">
        <v>2730</v>
      </c>
      <c r="B4843" s="52" t="s">
        <v>99</v>
      </c>
      <c r="C4843" s="52" t="s">
        <v>3180</v>
      </c>
      <c r="D4843" s="52" t="s">
        <v>3199</v>
      </c>
      <c r="E4843" s="52" t="s">
        <v>20</v>
      </c>
      <c r="F4843" s="52" t="s">
        <v>822</v>
      </c>
      <c r="G4843" s="52" t="s">
        <v>825</v>
      </c>
      <c r="H4843" s="52">
        <v>430760</v>
      </c>
      <c r="I4843" s="52" t="s">
        <v>3202</v>
      </c>
      <c r="J4843" s="36" t="s">
        <v>3101</v>
      </c>
      <c r="K4843" s="36" t="s">
        <v>25</v>
      </c>
      <c r="L4843" s="36" t="s">
        <v>825</v>
      </c>
      <c r="M4843" s="36" t="s">
        <v>25</v>
      </c>
      <c r="N4843" s="37" t="s">
        <v>2685</v>
      </c>
      <c r="O4843" s="36" t="s">
        <v>25</v>
      </c>
      <c r="P4843" s="36" t="s">
        <v>129</v>
      </c>
      <c r="Q4843" s="36" t="s">
        <v>25</v>
      </c>
      <c r="S4843" s="11" t="str">
        <f t="shared" ref="S4843:S4848" si="626">J4843&amp;K4843&amp;L4843&amp;M4843&amp;N4843&amp;O4843&amp;P4843</f>
        <v>术维可．水光针．补水．2ml</v>
      </c>
      <c r="T4843" s="36" t="s">
        <v>825</v>
      </c>
    </row>
    <row r="4844" spans="1:20" ht="15" customHeight="1">
      <c r="A4844" s="52" t="s">
        <v>2730</v>
      </c>
      <c r="B4844" s="52" t="s">
        <v>99</v>
      </c>
      <c r="C4844" s="52" t="s">
        <v>3180</v>
      </c>
      <c r="D4844" s="52" t="s">
        <v>3199</v>
      </c>
      <c r="E4844" s="52" t="s">
        <v>20</v>
      </c>
      <c r="F4844" s="52" t="s">
        <v>822</v>
      </c>
      <c r="G4844" s="52" t="s">
        <v>825</v>
      </c>
      <c r="H4844" s="52">
        <v>430761</v>
      </c>
      <c r="I4844" s="52" t="s">
        <v>3203</v>
      </c>
      <c r="J4844" s="36" t="s">
        <v>3204</v>
      </c>
      <c r="K4844" s="36" t="s">
        <v>25</v>
      </c>
      <c r="L4844" s="36" t="s">
        <v>825</v>
      </c>
      <c r="M4844" s="36" t="s">
        <v>25</v>
      </c>
      <c r="N4844" s="37" t="s">
        <v>2685</v>
      </c>
      <c r="O4844" s="36" t="s">
        <v>25</v>
      </c>
      <c r="P4844" s="36" t="s">
        <v>2326</v>
      </c>
      <c r="Q4844" s="36" t="s">
        <v>25</v>
      </c>
      <c r="S4844" s="11" t="str">
        <f t="shared" si="626"/>
        <v>菲洛嘉银盒．水光针．补水．3ML</v>
      </c>
      <c r="T4844" s="36" t="s">
        <v>825</v>
      </c>
    </row>
    <row r="4845" spans="1:20" s="3" customFormat="1" ht="15" hidden="1" customHeight="1">
      <c r="A4845" s="74" t="s">
        <v>2730</v>
      </c>
      <c r="B4845" s="74" t="s">
        <v>99</v>
      </c>
      <c r="C4845" s="74" t="s">
        <v>3180</v>
      </c>
      <c r="D4845" s="74" t="s">
        <v>3205</v>
      </c>
      <c r="E4845" s="74" t="s">
        <v>20</v>
      </c>
      <c r="F4845" s="74" t="s">
        <v>822</v>
      </c>
      <c r="G4845" s="74" t="s">
        <v>825</v>
      </c>
      <c r="H4845" s="74">
        <v>413919</v>
      </c>
      <c r="I4845" s="74" t="s">
        <v>3206</v>
      </c>
      <c r="K4845" s="3" t="s">
        <v>25</v>
      </c>
      <c r="M4845" s="3" t="s">
        <v>25</v>
      </c>
      <c r="O4845" s="3" t="s">
        <v>25</v>
      </c>
      <c r="Q4845" s="3" t="s">
        <v>25</v>
      </c>
      <c r="S4845" s="4"/>
      <c r="T4845" s="3" t="s">
        <v>825</v>
      </c>
    </row>
    <row r="4846" spans="1:20" s="3" customFormat="1" ht="15" hidden="1" customHeight="1">
      <c r="A4846" s="74" t="s">
        <v>2730</v>
      </c>
      <c r="B4846" s="74" t="s">
        <v>99</v>
      </c>
      <c r="C4846" s="74" t="s">
        <v>3180</v>
      </c>
      <c r="D4846" s="74" t="s">
        <v>3205</v>
      </c>
      <c r="E4846" s="74" t="s">
        <v>20</v>
      </c>
      <c r="F4846" s="74" t="s">
        <v>822</v>
      </c>
      <c r="G4846" s="74" t="s">
        <v>825</v>
      </c>
      <c r="H4846" s="74">
        <v>450135</v>
      </c>
      <c r="I4846" s="74" t="s">
        <v>3207</v>
      </c>
      <c r="K4846" s="3" t="s">
        <v>25</v>
      </c>
      <c r="M4846" s="3" t="s">
        <v>25</v>
      </c>
      <c r="O4846" s="3" t="s">
        <v>25</v>
      </c>
      <c r="Q4846" s="3" t="s">
        <v>25</v>
      </c>
      <c r="S4846" s="4"/>
      <c r="T4846" s="3" t="s">
        <v>825</v>
      </c>
    </row>
    <row r="4847" spans="1:20" s="3" customFormat="1" ht="15" hidden="1" customHeight="1">
      <c r="A4847" s="74" t="s">
        <v>2730</v>
      </c>
      <c r="B4847" s="74" t="s">
        <v>99</v>
      </c>
      <c r="C4847" s="74" t="s">
        <v>3180</v>
      </c>
      <c r="D4847" s="74" t="s">
        <v>3205</v>
      </c>
      <c r="E4847" s="74" t="s">
        <v>20</v>
      </c>
      <c r="F4847" s="74" t="s">
        <v>822</v>
      </c>
      <c r="G4847" s="74" t="s">
        <v>825</v>
      </c>
      <c r="H4847" s="74">
        <v>419849</v>
      </c>
      <c r="I4847" s="74" t="s">
        <v>3208</v>
      </c>
      <c r="K4847" s="3" t="s">
        <v>25</v>
      </c>
      <c r="M4847" s="3" t="s">
        <v>25</v>
      </c>
      <c r="O4847" s="3" t="s">
        <v>25</v>
      </c>
      <c r="Q4847" s="3" t="s">
        <v>25</v>
      </c>
      <c r="S4847" s="4"/>
      <c r="T4847" s="3" t="s">
        <v>825</v>
      </c>
    </row>
    <row r="4848" spans="1:20" ht="15" customHeight="1">
      <c r="A4848" s="52" t="s">
        <v>2730</v>
      </c>
      <c r="B4848" s="52" t="s">
        <v>99</v>
      </c>
      <c r="C4848" s="52" t="s">
        <v>3180</v>
      </c>
      <c r="D4848" s="52" t="s">
        <v>3205</v>
      </c>
      <c r="E4848" s="52" t="s">
        <v>20</v>
      </c>
      <c r="F4848" s="52" t="s">
        <v>822</v>
      </c>
      <c r="G4848" s="52" t="s">
        <v>825</v>
      </c>
      <c r="H4848" s="52">
        <v>450134</v>
      </c>
      <c r="I4848" s="52" t="s">
        <v>3209</v>
      </c>
      <c r="J4848" s="36" t="s">
        <v>914</v>
      </c>
      <c r="K4848" s="36" t="s">
        <v>25</v>
      </c>
      <c r="L4848" s="36" t="s">
        <v>825</v>
      </c>
      <c r="M4848" s="36" t="s">
        <v>25</v>
      </c>
      <c r="N4848" s="37" t="s">
        <v>6294</v>
      </c>
      <c r="O4848" s="36" t="s">
        <v>25</v>
      </c>
      <c r="P4848" s="36" t="s">
        <v>3210</v>
      </c>
      <c r="Q4848" s="36" t="s">
        <v>25</v>
      </c>
      <c r="S4848" s="11" t="str">
        <f t="shared" si="626"/>
        <v>菁芙．水光针．补水祛皱抗衰淡化细纹．4ML</v>
      </c>
      <c r="T4848" s="36" t="s">
        <v>825</v>
      </c>
    </row>
    <row r="4849" spans="1:20" ht="15" customHeight="1">
      <c r="A4849" s="52" t="s">
        <v>2730</v>
      </c>
      <c r="B4849" s="52" t="s">
        <v>99</v>
      </c>
      <c r="C4849" s="52" t="s">
        <v>3211</v>
      </c>
      <c r="D4849" s="52" t="s">
        <v>3212</v>
      </c>
      <c r="E4849" s="52" t="s">
        <v>20</v>
      </c>
      <c r="F4849" s="52" t="s">
        <v>822</v>
      </c>
      <c r="G4849" s="52" t="s">
        <v>825</v>
      </c>
      <c r="H4849" s="52">
        <v>408511</v>
      </c>
      <c r="I4849" s="52" t="s">
        <v>3213</v>
      </c>
      <c r="J4849" s="36" t="s">
        <v>944</v>
      </c>
      <c r="K4849" s="36" t="s">
        <v>25</v>
      </c>
      <c r="L4849" s="36" t="s">
        <v>825</v>
      </c>
      <c r="M4849" s="36" t="s">
        <v>25</v>
      </c>
      <c r="N4849" s="36"/>
      <c r="O4849" s="36" t="s">
        <v>25</v>
      </c>
      <c r="P4849" s="36" t="s">
        <v>50</v>
      </c>
      <c r="Q4849" s="36" t="s">
        <v>25</v>
      </c>
      <c r="S4849" s="71" t="str">
        <f t="shared" ref="S4849:S4855" si="627">J4849&amp;K4849&amp;L4849&amp;M4849&amp;P4849</f>
        <v>术唯可．水光针．1ml</v>
      </c>
      <c r="T4849" s="36" t="s">
        <v>825</v>
      </c>
    </row>
    <row r="4850" spans="1:20" ht="15" customHeight="1">
      <c r="A4850" s="52" t="s">
        <v>2730</v>
      </c>
      <c r="B4850" s="52" t="s">
        <v>99</v>
      </c>
      <c r="C4850" s="52" t="s">
        <v>3214</v>
      </c>
      <c r="D4850" s="52" t="s">
        <v>3215</v>
      </c>
      <c r="E4850" s="52" t="s">
        <v>20</v>
      </c>
      <c r="F4850" s="52" t="s">
        <v>822</v>
      </c>
      <c r="G4850" s="52" t="s">
        <v>825</v>
      </c>
      <c r="H4850" s="52">
        <v>211419</v>
      </c>
      <c r="I4850" s="52" t="s">
        <v>3216</v>
      </c>
      <c r="J4850" s="36" t="s">
        <v>336</v>
      </c>
      <c r="K4850" s="36" t="s">
        <v>25</v>
      </c>
      <c r="L4850" s="36" t="s">
        <v>825</v>
      </c>
      <c r="M4850" s="36" t="s">
        <v>25</v>
      </c>
      <c r="N4850" s="37" t="s">
        <v>6295</v>
      </c>
      <c r="O4850" s="36" t="s">
        <v>25</v>
      </c>
      <c r="P4850" s="36" t="s">
        <v>129</v>
      </c>
      <c r="Q4850" s="36" t="s">
        <v>25</v>
      </c>
      <c r="S4850" s="11" t="str">
        <f>J4850&amp;K4850&amp;L4850&amp;M4850&amp;N4850&amp;O4850&amp;P4850</f>
        <v>欣菲聆．水光针．淡斑除皱亮肤．2ml</v>
      </c>
      <c r="T4850" s="36" t="s">
        <v>825</v>
      </c>
    </row>
    <row r="4851" spans="1:20" ht="15" customHeight="1">
      <c r="A4851" s="52" t="s">
        <v>2730</v>
      </c>
      <c r="B4851" s="52" t="s">
        <v>99</v>
      </c>
      <c r="C4851" s="52" t="s">
        <v>3218</v>
      </c>
      <c r="D4851" s="52" t="s">
        <v>3219</v>
      </c>
      <c r="E4851" s="52" t="s">
        <v>20</v>
      </c>
      <c r="F4851" s="52" t="s">
        <v>822</v>
      </c>
      <c r="G4851" s="52" t="s">
        <v>825</v>
      </c>
      <c r="H4851" s="52">
        <v>283395</v>
      </c>
      <c r="I4851" s="52" t="s">
        <v>3220</v>
      </c>
      <c r="J4851" s="36" t="s">
        <v>3221</v>
      </c>
      <c r="K4851" s="36" t="s">
        <v>25</v>
      </c>
      <c r="L4851" s="36" t="s">
        <v>825</v>
      </c>
      <c r="M4851" s="36" t="s">
        <v>25</v>
      </c>
      <c r="N4851" s="37" t="s">
        <v>2685</v>
      </c>
      <c r="O4851" s="36" t="s">
        <v>25</v>
      </c>
      <c r="P4851" s="36" t="s">
        <v>129</v>
      </c>
      <c r="Q4851" s="36" t="s">
        <v>25</v>
      </c>
      <c r="S4851" s="11" t="str">
        <f>J4851&amp;K4851&amp;L4851&amp;M4851&amp;N4851&amp;O4851&amp;P4851</f>
        <v>医芙兰．水光针．补水．2ml</v>
      </c>
      <c r="T4851" s="36" t="s">
        <v>825</v>
      </c>
    </row>
    <row r="4852" spans="1:20" ht="15" customHeight="1">
      <c r="A4852" s="52" t="s">
        <v>2730</v>
      </c>
      <c r="B4852" s="52" t="s">
        <v>99</v>
      </c>
      <c r="C4852" s="52" t="s">
        <v>3094</v>
      </c>
      <c r="D4852" s="52" t="s">
        <v>3222</v>
      </c>
      <c r="E4852" s="52" t="s">
        <v>20</v>
      </c>
      <c r="F4852" s="52" t="s">
        <v>822</v>
      </c>
      <c r="G4852" s="52" t="s">
        <v>825</v>
      </c>
      <c r="H4852" s="52">
        <v>92953</v>
      </c>
      <c r="I4852" s="52" t="s">
        <v>3223</v>
      </c>
      <c r="J4852" s="36" t="s">
        <v>212</v>
      </c>
      <c r="K4852" s="36" t="s">
        <v>25</v>
      </c>
      <c r="L4852" s="36" t="s">
        <v>825</v>
      </c>
      <c r="M4852" s="36" t="s">
        <v>25</v>
      </c>
      <c r="N4852" s="36"/>
      <c r="O4852" s="36" t="s">
        <v>25</v>
      </c>
      <c r="Q4852" s="36" t="s">
        <v>25</v>
      </c>
      <c r="S4852" s="11" t="str">
        <f>J4852&amp;K4852&amp;L4852</f>
        <v>润致．水光针</v>
      </c>
      <c r="T4852" s="36" t="s">
        <v>825</v>
      </c>
    </row>
    <row r="4853" spans="1:20" ht="15" customHeight="1">
      <c r="A4853" s="52" t="s">
        <v>2730</v>
      </c>
      <c r="B4853" s="52" t="s">
        <v>99</v>
      </c>
      <c r="C4853" s="52" t="s">
        <v>3094</v>
      </c>
      <c r="D4853" s="52" t="s">
        <v>3222</v>
      </c>
      <c r="E4853" s="52" t="s">
        <v>20</v>
      </c>
      <c r="F4853" s="52" t="s">
        <v>822</v>
      </c>
      <c r="G4853" s="52" t="s">
        <v>825</v>
      </c>
      <c r="H4853" s="52">
        <v>325903</v>
      </c>
      <c r="I4853" s="52" t="s">
        <v>3224</v>
      </c>
      <c r="J4853" s="36" t="s">
        <v>868</v>
      </c>
      <c r="K4853" s="36" t="s">
        <v>25</v>
      </c>
      <c r="L4853" s="36" t="s">
        <v>825</v>
      </c>
      <c r="M4853" s="36" t="s">
        <v>25</v>
      </c>
      <c r="N4853" s="36"/>
      <c r="O4853" s="36" t="s">
        <v>25</v>
      </c>
      <c r="P4853" s="36" t="s">
        <v>107</v>
      </c>
      <c r="Q4853" s="36" t="s">
        <v>25</v>
      </c>
      <c r="S4853" s="71" t="str">
        <f t="shared" si="627"/>
        <v>润月雅．水光针．2．5ml</v>
      </c>
      <c r="T4853" s="36" t="s">
        <v>825</v>
      </c>
    </row>
    <row r="4854" spans="1:20" ht="15" customHeight="1">
      <c r="A4854" s="52" t="s">
        <v>2730</v>
      </c>
      <c r="B4854" s="52" t="s">
        <v>99</v>
      </c>
      <c r="C4854" s="52" t="s">
        <v>3094</v>
      </c>
      <c r="D4854" s="52" t="s">
        <v>3222</v>
      </c>
      <c r="E4854" s="52" t="s">
        <v>20</v>
      </c>
      <c r="F4854" s="52" t="s">
        <v>822</v>
      </c>
      <c r="G4854" s="52" t="s">
        <v>825</v>
      </c>
      <c r="H4854" s="52">
        <v>325904</v>
      </c>
      <c r="I4854" s="52" t="s">
        <v>3225</v>
      </c>
      <c r="J4854" s="36" t="s">
        <v>823</v>
      </c>
      <c r="K4854" s="36" t="s">
        <v>25</v>
      </c>
      <c r="L4854" s="36" t="s">
        <v>825</v>
      </c>
      <c r="M4854" s="36" t="s">
        <v>25</v>
      </c>
      <c r="N4854" s="36"/>
      <c r="O4854" s="36" t="s">
        <v>25</v>
      </c>
      <c r="P4854" s="36" t="s">
        <v>3226</v>
      </c>
      <c r="Q4854" s="36" t="s">
        <v>25</v>
      </c>
      <c r="S4854" s="71" t="str">
        <f t="shared" si="627"/>
        <v>菲洛嘉．水光针．7mL</v>
      </c>
      <c r="T4854" s="36" t="s">
        <v>825</v>
      </c>
    </row>
    <row r="4855" spans="1:20" ht="15" customHeight="1">
      <c r="A4855" s="52" t="s">
        <v>2730</v>
      </c>
      <c r="B4855" s="52" t="s">
        <v>99</v>
      </c>
      <c r="C4855" s="52" t="s">
        <v>3094</v>
      </c>
      <c r="D4855" s="52" t="s">
        <v>3222</v>
      </c>
      <c r="E4855" s="52" t="s">
        <v>20</v>
      </c>
      <c r="F4855" s="52" t="s">
        <v>822</v>
      </c>
      <c r="G4855" s="52" t="s">
        <v>825</v>
      </c>
      <c r="H4855" s="52">
        <v>407664</v>
      </c>
      <c r="I4855" s="52" t="s">
        <v>3227</v>
      </c>
      <c r="J4855" s="36" t="s">
        <v>944</v>
      </c>
      <c r="K4855" s="36" t="s">
        <v>25</v>
      </c>
      <c r="L4855" s="36" t="s">
        <v>825</v>
      </c>
      <c r="M4855" s="36" t="s">
        <v>25</v>
      </c>
      <c r="N4855" s="36"/>
      <c r="O4855" s="36" t="s">
        <v>25</v>
      </c>
      <c r="P4855" s="36" t="s">
        <v>3228</v>
      </c>
      <c r="Q4855" s="36" t="s">
        <v>25</v>
      </c>
      <c r="S4855" s="71" t="str">
        <f t="shared" si="627"/>
        <v>术唯可．水光针．2M</v>
      </c>
      <c r="T4855" s="36" t="s">
        <v>825</v>
      </c>
    </row>
    <row r="4856" spans="1:20" s="3" customFormat="1" ht="15" hidden="1" customHeight="1">
      <c r="A4856" s="74" t="s">
        <v>2730</v>
      </c>
      <c r="B4856" s="74" t="s">
        <v>99</v>
      </c>
      <c r="C4856" s="74" t="s">
        <v>3094</v>
      </c>
      <c r="D4856" s="74" t="s">
        <v>3222</v>
      </c>
      <c r="E4856" s="74" t="s">
        <v>20</v>
      </c>
      <c r="F4856" s="74" t="s">
        <v>822</v>
      </c>
      <c r="G4856" s="74" t="s">
        <v>825</v>
      </c>
      <c r="H4856" s="74">
        <v>407713</v>
      </c>
      <c r="I4856" s="74" t="s">
        <v>842</v>
      </c>
      <c r="K4856" s="3" t="s">
        <v>25</v>
      </c>
      <c r="L4856" s="74" t="s">
        <v>842</v>
      </c>
      <c r="M4856" s="74" t="s">
        <v>25</v>
      </c>
      <c r="O4856" s="3" t="s">
        <v>25</v>
      </c>
      <c r="Q4856" s="3" t="s">
        <v>25</v>
      </c>
      <c r="S4856" s="4"/>
      <c r="T4856" s="3" t="s">
        <v>825</v>
      </c>
    </row>
    <row r="4857" spans="1:20" ht="15" customHeight="1">
      <c r="A4857" s="52" t="s">
        <v>2730</v>
      </c>
      <c r="B4857" s="52" t="s">
        <v>99</v>
      </c>
      <c r="C4857" s="52" t="s">
        <v>3229</v>
      </c>
      <c r="D4857" s="52" t="s">
        <v>3230</v>
      </c>
      <c r="E4857" s="52" t="s">
        <v>20</v>
      </c>
      <c r="F4857" s="52" t="s">
        <v>822</v>
      </c>
      <c r="G4857" s="52" t="s">
        <v>825</v>
      </c>
      <c r="H4857" s="52">
        <v>446350</v>
      </c>
      <c r="I4857" s="52" t="s">
        <v>3231</v>
      </c>
      <c r="J4857" s="36" t="s">
        <v>868</v>
      </c>
      <c r="K4857" s="36" t="s">
        <v>25</v>
      </c>
      <c r="L4857" s="36" t="s">
        <v>825</v>
      </c>
      <c r="M4857" s="36" t="s">
        <v>25</v>
      </c>
      <c r="N4857" s="37" t="s">
        <v>3087</v>
      </c>
      <c r="O4857" s="36" t="s">
        <v>25</v>
      </c>
      <c r="P4857" s="36" t="s">
        <v>6291</v>
      </c>
      <c r="Q4857" s="36" t="s">
        <v>25</v>
      </c>
      <c r="S4857" s="11" t="str">
        <f t="shared" ref="S4857:S4860" si="628">J4857&amp;K4857&amp;L4857&amp;M4857&amp;N4857&amp;O4857&amp;P4857</f>
        <v>润月雅．水光针．深入补水、保湿嫩肤．（3ml）1次</v>
      </c>
      <c r="T4857" s="36" t="s">
        <v>825</v>
      </c>
    </row>
    <row r="4858" spans="1:20" ht="15" customHeight="1">
      <c r="A4858" s="52" t="s">
        <v>2730</v>
      </c>
      <c r="B4858" s="52" t="s">
        <v>99</v>
      </c>
      <c r="C4858" s="52" t="s">
        <v>3229</v>
      </c>
      <c r="D4858" s="52" t="s">
        <v>3230</v>
      </c>
      <c r="E4858" s="52" t="s">
        <v>20</v>
      </c>
      <c r="F4858" s="52" t="s">
        <v>822</v>
      </c>
      <c r="G4858" s="52" t="s">
        <v>825</v>
      </c>
      <c r="H4858" s="52">
        <v>446351</v>
      </c>
      <c r="I4858" s="52" t="s">
        <v>3232</v>
      </c>
      <c r="J4858" s="36" t="s">
        <v>868</v>
      </c>
      <c r="K4858" s="36" t="s">
        <v>25</v>
      </c>
      <c r="L4858" s="36" t="s">
        <v>825</v>
      </c>
      <c r="M4858" s="36" t="s">
        <v>25</v>
      </c>
      <c r="N4858" s="37" t="s">
        <v>3087</v>
      </c>
      <c r="O4858" s="36" t="s">
        <v>25</v>
      </c>
      <c r="P4858" s="36" t="s">
        <v>6296</v>
      </c>
      <c r="Q4858" s="36" t="s">
        <v>25</v>
      </c>
      <c r="S4858" s="11" t="str">
        <f t="shared" si="628"/>
        <v>润月雅．水光针．深入补水、保湿嫩肤．（3ml）2次</v>
      </c>
      <c r="T4858" s="36" t="s">
        <v>825</v>
      </c>
    </row>
    <row r="4859" spans="1:20" ht="15" customHeight="1">
      <c r="A4859" s="52" t="s">
        <v>2730</v>
      </c>
      <c r="B4859" s="52" t="s">
        <v>99</v>
      </c>
      <c r="C4859" s="52" t="s">
        <v>3229</v>
      </c>
      <c r="D4859" s="52" t="s">
        <v>3230</v>
      </c>
      <c r="E4859" s="52" t="s">
        <v>20</v>
      </c>
      <c r="F4859" s="52" t="s">
        <v>822</v>
      </c>
      <c r="G4859" s="52" t="s">
        <v>825</v>
      </c>
      <c r="H4859" s="52">
        <v>450539</v>
      </c>
      <c r="I4859" s="52" t="s">
        <v>3234</v>
      </c>
      <c r="J4859" s="36" t="s">
        <v>835</v>
      </c>
      <c r="K4859" s="36" t="s">
        <v>25</v>
      </c>
      <c r="L4859" s="36" t="s">
        <v>825</v>
      </c>
      <c r="M4859" s="36" t="s">
        <v>25</v>
      </c>
      <c r="N4859" s="37" t="s">
        <v>3087</v>
      </c>
      <c r="O4859" s="36" t="s">
        <v>25</v>
      </c>
      <c r="P4859" s="36" t="s">
        <v>6291</v>
      </c>
      <c r="Q4859" s="36" t="s">
        <v>25</v>
      </c>
      <c r="S4859" s="11" t="str">
        <f t="shared" si="628"/>
        <v>菁肤．水光针．深入补水、保湿嫩肤．（3ml）1次</v>
      </c>
      <c r="T4859" s="36" t="s">
        <v>825</v>
      </c>
    </row>
    <row r="4860" spans="1:20" ht="15" customHeight="1">
      <c r="A4860" s="52" t="s">
        <v>2730</v>
      </c>
      <c r="B4860" s="52" t="s">
        <v>99</v>
      </c>
      <c r="C4860" s="52" t="s">
        <v>3229</v>
      </c>
      <c r="D4860" s="52" t="s">
        <v>3230</v>
      </c>
      <c r="E4860" s="52" t="s">
        <v>20</v>
      </c>
      <c r="F4860" s="52" t="s">
        <v>822</v>
      </c>
      <c r="G4860" s="52" t="s">
        <v>825</v>
      </c>
      <c r="H4860" s="52">
        <v>450540</v>
      </c>
      <c r="I4860" s="52" t="s">
        <v>3235</v>
      </c>
      <c r="J4860" s="36" t="s">
        <v>835</v>
      </c>
      <c r="K4860" s="36" t="s">
        <v>25</v>
      </c>
      <c r="L4860" s="36" t="s">
        <v>825</v>
      </c>
      <c r="M4860" s="36" t="s">
        <v>25</v>
      </c>
      <c r="N4860" s="37" t="s">
        <v>3087</v>
      </c>
      <c r="O4860" s="36" t="s">
        <v>25</v>
      </c>
      <c r="P4860" s="36" t="s">
        <v>6292</v>
      </c>
      <c r="Q4860" s="36" t="s">
        <v>25</v>
      </c>
      <c r="S4860" s="11" t="str">
        <f t="shared" si="628"/>
        <v>菁肤．水光针．深入补水、保湿嫩肤．（3ml）3次</v>
      </c>
      <c r="T4860" s="36" t="s">
        <v>825</v>
      </c>
    </row>
    <row r="4861" spans="1:20" ht="15" customHeight="1">
      <c r="A4861" s="52" t="s">
        <v>2730</v>
      </c>
      <c r="B4861" s="52" t="s">
        <v>99</v>
      </c>
      <c r="C4861" s="52" t="s">
        <v>3236</v>
      </c>
      <c r="D4861" s="52" t="s">
        <v>3237</v>
      </c>
      <c r="E4861" s="52" t="s">
        <v>20</v>
      </c>
      <c r="F4861" s="52" t="s">
        <v>822</v>
      </c>
      <c r="G4861" s="52" t="s">
        <v>825</v>
      </c>
      <c r="H4861" s="52">
        <v>446381</v>
      </c>
      <c r="I4861" s="52" t="s">
        <v>3238</v>
      </c>
      <c r="K4861" s="36" t="s">
        <v>25</v>
      </c>
      <c r="L4861" s="36" t="s">
        <v>825</v>
      </c>
      <c r="M4861" s="36" t="s">
        <v>25</v>
      </c>
      <c r="N4861" s="36" t="s">
        <v>3087</v>
      </c>
      <c r="O4861" s="36" t="s">
        <v>25</v>
      </c>
      <c r="P4861" s="36" t="s">
        <v>3239</v>
      </c>
      <c r="Q4861" s="36" t="s">
        <v>25</v>
      </c>
      <c r="S4861" s="11" t="str">
        <f>L4861&amp;M4861&amp;N4861&amp;O4861&amp;P4861</f>
        <v>水光针．深入补水、保湿嫩肤．（2．5ml）1次</v>
      </c>
      <c r="T4861" s="36" t="s">
        <v>825</v>
      </c>
    </row>
    <row r="4862" spans="1:20" ht="15" customHeight="1">
      <c r="A4862" s="52" t="s">
        <v>2730</v>
      </c>
      <c r="B4862" s="52" t="s">
        <v>99</v>
      </c>
      <c r="C4862" s="52" t="s">
        <v>3236</v>
      </c>
      <c r="D4862" s="52" t="s">
        <v>3237</v>
      </c>
      <c r="E4862" s="52" t="s">
        <v>20</v>
      </c>
      <c r="F4862" s="52" t="s">
        <v>822</v>
      </c>
      <c r="G4862" s="52" t="s">
        <v>825</v>
      </c>
      <c r="H4862" s="52">
        <v>446382</v>
      </c>
      <c r="I4862" s="52" t="s">
        <v>3240</v>
      </c>
      <c r="K4862" s="36" t="s">
        <v>25</v>
      </c>
      <c r="L4862" s="36" t="s">
        <v>825</v>
      </c>
      <c r="M4862" s="36" t="s">
        <v>25</v>
      </c>
      <c r="N4862" s="36" t="s">
        <v>3087</v>
      </c>
      <c r="O4862" s="36" t="s">
        <v>25</v>
      </c>
      <c r="P4862" s="36" t="s">
        <v>3241</v>
      </c>
      <c r="Q4862" s="36" t="s">
        <v>25</v>
      </c>
      <c r="S4862" s="11" t="str">
        <f>L4862&amp;M4862&amp;N4862&amp;O4862&amp;P4862</f>
        <v>水光针．深入补水、保湿嫩肤．（2．5ml）3次</v>
      </c>
      <c r="T4862" s="36" t="s">
        <v>825</v>
      </c>
    </row>
    <row r="4863" spans="1:20" ht="15" customHeight="1">
      <c r="A4863" s="52" t="s">
        <v>2730</v>
      </c>
      <c r="B4863" s="52" t="s">
        <v>99</v>
      </c>
      <c r="C4863" s="52" t="s">
        <v>3242</v>
      </c>
      <c r="D4863" s="52" t="s">
        <v>3243</v>
      </c>
      <c r="E4863" s="52" t="s">
        <v>20</v>
      </c>
      <c r="F4863" s="52" t="s">
        <v>822</v>
      </c>
      <c r="G4863" s="52"/>
      <c r="H4863" s="52">
        <v>230065</v>
      </c>
      <c r="I4863" s="52" t="s">
        <v>823</v>
      </c>
      <c r="J4863" s="52" t="s">
        <v>823</v>
      </c>
      <c r="K4863" s="52" t="s">
        <v>25</v>
      </c>
      <c r="L4863" s="36" t="s">
        <v>825</v>
      </c>
      <c r="M4863" s="36" t="s">
        <v>25</v>
      </c>
      <c r="N4863" s="36" t="s">
        <v>3244</v>
      </c>
      <c r="O4863" s="36" t="s">
        <v>25</v>
      </c>
      <c r="Q4863" s="36" t="s">
        <v>25</v>
      </c>
      <c r="S4863" s="11" t="str">
        <f>J4863&amp;K4863&amp;L4863&amp;M4863&amp;N4863</f>
        <v>菲洛嘉．水光针．祛皱抗衰淡化细纹深层补水润透白</v>
      </c>
      <c r="T4863" s="76" t="s">
        <v>822</v>
      </c>
    </row>
    <row r="4864" spans="1:20" s="3" customFormat="1" ht="15" hidden="1" customHeight="1">
      <c r="A4864" s="74" t="s">
        <v>2730</v>
      </c>
      <c r="B4864" s="74" t="s">
        <v>99</v>
      </c>
      <c r="C4864" s="74" t="s">
        <v>3245</v>
      </c>
      <c r="D4864" s="74" t="s">
        <v>3246</v>
      </c>
      <c r="E4864" s="74" t="s">
        <v>20</v>
      </c>
      <c r="F4864" s="74" t="s">
        <v>822</v>
      </c>
      <c r="G4864" s="74"/>
      <c r="H4864" s="74">
        <v>296816</v>
      </c>
      <c r="I4864" s="74" t="s">
        <v>3247</v>
      </c>
      <c r="K4864" s="3" t="s">
        <v>25</v>
      </c>
      <c r="M4864" s="3" t="s">
        <v>25</v>
      </c>
      <c r="O4864" s="3" t="s">
        <v>25</v>
      </c>
      <c r="Q4864" s="3" t="s">
        <v>25</v>
      </c>
      <c r="S4864" s="4"/>
      <c r="T4864" s="77" t="s">
        <v>822</v>
      </c>
    </row>
    <row r="4865" spans="1:20" s="3" customFormat="1" ht="15" hidden="1" customHeight="1">
      <c r="A4865" s="74" t="s">
        <v>2730</v>
      </c>
      <c r="B4865" s="74" t="s">
        <v>99</v>
      </c>
      <c r="C4865" s="74" t="s">
        <v>3245</v>
      </c>
      <c r="D4865" s="74" t="s">
        <v>3246</v>
      </c>
      <c r="E4865" s="74" t="s">
        <v>20</v>
      </c>
      <c r="F4865" s="74" t="s">
        <v>822</v>
      </c>
      <c r="G4865" s="74"/>
      <c r="H4865" s="74">
        <v>296818</v>
      </c>
      <c r="I4865" s="74" t="s">
        <v>3248</v>
      </c>
      <c r="K4865" s="3" t="s">
        <v>25</v>
      </c>
      <c r="M4865" s="3" t="s">
        <v>25</v>
      </c>
      <c r="O4865" s="3" t="s">
        <v>25</v>
      </c>
      <c r="Q4865" s="3" t="s">
        <v>25</v>
      </c>
      <c r="S4865" s="4"/>
      <c r="T4865" s="77" t="s">
        <v>822</v>
      </c>
    </row>
    <row r="4866" spans="1:20" s="3" customFormat="1" ht="15" hidden="1" customHeight="1">
      <c r="A4866" s="74" t="s">
        <v>2730</v>
      </c>
      <c r="B4866" s="74" t="s">
        <v>99</v>
      </c>
      <c r="C4866" s="74" t="s">
        <v>3245</v>
      </c>
      <c r="D4866" s="74" t="s">
        <v>3246</v>
      </c>
      <c r="E4866" s="74" t="s">
        <v>20</v>
      </c>
      <c r="F4866" s="74" t="s">
        <v>822</v>
      </c>
      <c r="G4866" s="74"/>
      <c r="H4866" s="74">
        <v>296817</v>
      </c>
      <c r="I4866" s="74" t="s">
        <v>3249</v>
      </c>
      <c r="K4866" s="3" t="s">
        <v>25</v>
      </c>
      <c r="M4866" s="3" t="s">
        <v>25</v>
      </c>
      <c r="O4866" s="3" t="s">
        <v>25</v>
      </c>
      <c r="Q4866" s="3" t="s">
        <v>25</v>
      </c>
      <c r="S4866" s="4"/>
      <c r="T4866" s="77" t="s">
        <v>822</v>
      </c>
    </row>
    <row r="4867" spans="1:20" s="3" customFormat="1" ht="15" hidden="1" customHeight="1">
      <c r="A4867" s="74" t="s">
        <v>2730</v>
      </c>
      <c r="B4867" s="74" t="s">
        <v>99</v>
      </c>
      <c r="C4867" s="74" t="s">
        <v>3245</v>
      </c>
      <c r="D4867" s="74" t="s">
        <v>3246</v>
      </c>
      <c r="E4867" s="74" t="s">
        <v>20</v>
      </c>
      <c r="F4867" s="74" t="s">
        <v>822</v>
      </c>
      <c r="G4867" s="74"/>
      <c r="H4867" s="74">
        <v>296819</v>
      </c>
      <c r="I4867" s="74" t="s">
        <v>3250</v>
      </c>
      <c r="K4867" s="3" t="s">
        <v>25</v>
      </c>
      <c r="M4867" s="3" t="s">
        <v>25</v>
      </c>
      <c r="O4867" s="3" t="s">
        <v>25</v>
      </c>
      <c r="Q4867" s="3" t="s">
        <v>25</v>
      </c>
      <c r="S4867" s="4"/>
      <c r="T4867" s="77" t="s">
        <v>822</v>
      </c>
    </row>
    <row r="4868" spans="1:20" s="3" customFormat="1" ht="15" hidden="1" customHeight="1">
      <c r="A4868" s="74" t="s">
        <v>2730</v>
      </c>
      <c r="B4868" s="74" t="s">
        <v>99</v>
      </c>
      <c r="C4868" s="74" t="s">
        <v>3245</v>
      </c>
      <c r="D4868" s="74" t="s">
        <v>3246</v>
      </c>
      <c r="E4868" s="74" t="s">
        <v>20</v>
      </c>
      <c r="F4868" s="74" t="s">
        <v>822</v>
      </c>
      <c r="G4868" s="74"/>
      <c r="H4868" s="74">
        <v>296820</v>
      </c>
      <c r="I4868" s="74" t="s">
        <v>3251</v>
      </c>
      <c r="K4868" s="3" t="s">
        <v>25</v>
      </c>
      <c r="M4868" s="3" t="s">
        <v>25</v>
      </c>
      <c r="O4868" s="3" t="s">
        <v>25</v>
      </c>
      <c r="Q4868" s="3" t="s">
        <v>25</v>
      </c>
      <c r="S4868" s="4"/>
      <c r="T4868" s="77" t="s">
        <v>822</v>
      </c>
    </row>
    <row r="4869" spans="1:20" s="3" customFormat="1" ht="15" hidden="1" customHeight="1">
      <c r="A4869" s="74" t="s">
        <v>2730</v>
      </c>
      <c r="B4869" s="74" t="s">
        <v>99</v>
      </c>
      <c r="C4869" s="74" t="s">
        <v>3245</v>
      </c>
      <c r="D4869" s="74" t="s">
        <v>3246</v>
      </c>
      <c r="E4869" s="74" t="s">
        <v>20</v>
      </c>
      <c r="F4869" s="74" t="s">
        <v>822</v>
      </c>
      <c r="G4869" s="74"/>
      <c r="H4869" s="74">
        <v>296821</v>
      </c>
      <c r="I4869" s="74" t="s">
        <v>3252</v>
      </c>
      <c r="K4869" s="3" t="s">
        <v>25</v>
      </c>
      <c r="M4869" s="3" t="s">
        <v>25</v>
      </c>
      <c r="O4869" s="3" t="s">
        <v>25</v>
      </c>
      <c r="Q4869" s="3" t="s">
        <v>25</v>
      </c>
      <c r="S4869" s="4"/>
      <c r="T4869" s="77" t="s">
        <v>822</v>
      </c>
    </row>
    <row r="4870" spans="1:20" ht="15" customHeight="1">
      <c r="A4870" s="52" t="s">
        <v>2730</v>
      </c>
      <c r="B4870" s="52" t="s">
        <v>99</v>
      </c>
      <c r="C4870" s="52" t="s">
        <v>3253</v>
      </c>
      <c r="D4870" s="52" t="s">
        <v>3254</v>
      </c>
      <c r="E4870" s="52" t="s">
        <v>20</v>
      </c>
      <c r="F4870" s="52" t="s">
        <v>822</v>
      </c>
      <c r="G4870" s="52"/>
      <c r="H4870" s="52">
        <v>382879</v>
      </c>
      <c r="I4870" s="52" t="s">
        <v>3255</v>
      </c>
      <c r="J4870" s="36" t="s">
        <v>944</v>
      </c>
      <c r="K4870" s="36" t="s">
        <v>25</v>
      </c>
      <c r="L4870" s="36" t="s">
        <v>825</v>
      </c>
      <c r="M4870" s="36" t="s">
        <v>25</v>
      </c>
      <c r="N4870" s="36"/>
      <c r="O4870" s="36" t="s">
        <v>25</v>
      </c>
      <c r="P4870" s="36" t="s">
        <v>129</v>
      </c>
      <c r="Q4870" s="36" t="s">
        <v>25</v>
      </c>
      <c r="R4870" s="36" t="s">
        <v>2365</v>
      </c>
      <c r="S4870" s="71" t="str">
        <f>J4870&amp;K4870&amp;L4870&amp;M4870&amp;P4870&amp;R4870</f>
        <v>术唯可．水光针．2ml首次体验</v>
      </c>
      <c r="T4870" s="76" t="s">
        <v>822</v>
      </c>
    </row>
    <row r="4871" spans="1:20" ht="15" customHeight="1">
      <c r="A4871" s="52" t="s">
        <v>2730</v>
      </c>
      <c r="B4871" s="52" t="s">
        <v>99</v>
      </c>
      <c r="C4871" s="52" t="s">
        <v>3253</v>
      </c>
      <c r="D4871" s="52" t="s">
        <v>3254</v>
      </c>
      <c r="E4871" s="52" t="s">
        <v>20</v>
      </c>
      <c r="F4871" s="52" t="s">
        <v>822</v>
      </c>
      <c r="G4871" s="52"/>
      <c r="H4871" s="52">
        <v>382880</v>
      </c>
      <c r="I4871" s="52" t="s">
        <v>3256</v>
      </c>
      <c r="J4871" s="36" t="s">
        <v>944</v>
      </c>
      <c r="K4871" s="36" t="s">
        <v>25</v>
      </c>
      <c r="L4871" s="36" t="s">
        <v>825</v>
      </c>
      <c r="M4871" s="36" t="s">
        <v>25</v>
      </c>
      <c r="N4871" s="36"/>
      <c r="O4871" s="36" t="s">
        <v>25</v>
      </c>
      <c r="P4871" s="36" t="s">
        <v>3257</v>
      </c>
      <c r="Q4871" s="36" t="s">
        <v>25</v>
      </c>
      <c r="S4871" s="71" t="str">
        <f t="shared" ref="S4871:S4875" si="629">J4871&amp;K4871&amp;L4871&amp;M4871&amp;P4871</f>
        <v>术唯可．水光针．2ml三次</v>
      </c>
      <c r="T4871" s="76" t="s">
        <v>822</v>
      </c>
    </row>
    <row r="4872" spans="1:20" ht="15" customHeight="1">
      <c r="A4872" s="52" t="s">
        <v>2730</v>
      </c>
      <c r="B4872" s="52" t="s">
        <v>99</v>
      </c>
      <c r="C4872" s="52" t="s">
        <v>3253</v>
      </c>
      <c r="D4872" s="52" t="s">
        <v>3254</v>
      </c>
      <c r="E4872" s="52" t="s">
        <v>20</v>
      </c>
      <c r="F4872" s="52" t="s">
        <v>822</v>
      </c>
      <c r="G4872" s="52"/>
      <c r="H4872" s="52">
        <v>392609</v>
      </c>
      <c r="I4872" s="52" t="s">
        <v>3258</v>
      </c>
      <c r="J4872" s="36" t="s">
        <v>832</v>
      </c>
      <c r="K4872" s="36" t="s">
        <v>25</v>
      </c>
      <c r="L4872" s="36" t="s">
        <v>825</v>
      </c>
      <c r="M4872" s="36" t="s">
        <v>25</v>
      </c>
      <c r="N4872" s="36"/>
      <c r="O4872" s="36" t="s">
        <v>25</v>
      </c>
      <c r="P4872" s="36" t="s">
        <v>3259</v>
      </c>
      <c r="Q4872" s="36" t="s">
        <v>25</v>
      </c>
      <c r="S4872" s="71" t="str">
        <f t="shared" si="629"/>
        <v>碧萃诗．水光针．2ml一次</v>
      </c>
      <c r="T4872" s="76" t="s">
        <v>822</v>
      </c>
    </row>
    <row r="4873" spans="1:20" ht="15" customHeight="1">
      <c r="A4873" s="52" t="s">
        <v>2730</v>
      </c>
      <c r="B4873" s="52" t="s">
        <v>99</v>
      </c>
      <c r="C4873" s="52" t="s">
        <v>3253</v>
      </c>
      <c r="D4873" s="52" t="s">
        <v>3254</v>
      </c>
      <c r="E4873" s="52" t="s">
        <v>20</v>
      </c>
      <c r="F4873" s="52" t="s">
        <v>822</v>
      </c>
      <c r="G4873" s="52"/>
      <c r="H4873" s="52">
        <v>392610</v>
      </c>
      <c r="I4873" s="52" t="s">
        <v>3260</v>
      </c>
      <c r="J4873" s="36" t="s">
        <v>832</v>
      </c>
      <c r="K4873" s="36" t="s">
        <v>25</v>
      </c>
      <c r="L4873" s="36" t="s">
        <v>825</v>
      </c>
      <c r="M4873" s="36" t="s">
        <v>25</v>
      </c>
      <c r="N4873" s="36"/>
      <c r="O4873" s="36" t="s">
        <v>25</v>
      </c>
      <c r="P4873" s="36" t="s">
        <v>3257</v>
      </c>
      <c r="Q4873" s="36" t="s">
        <v>25</v>
      </c>
      <c r="S4873" s="71" t="str">
        <f t="shared" si="629"/>
        <v>碧萃诗．水光针．2ml三次</v>
      </c>
      <c r="T4873" s="76" t="s">
        <v>822</v>
      </c>
    </row>
    <row r="4874" spans="1:20" ht="15" customHeight="1">
      <c r="A4874" s="52" t="s">
        <v>2730</v>
      </c>
      <c r="B4874" s="52" t="s">
        <v>99</v>
      </c>
      <c r="C4874" s="52" t="s">
        <v>3253</v>
      </c>
      <c r="D4874" s="52" t="s">
        <v>3254</v>
      </c>
      <c r="E4874" s="52" t="s">
        <v>20</v>
      </c>
      <c r="F4874" s="52" t="s">
        <v>822</v>
      </c>
      <c r="G4874" s="52"/>
      <c r="H4874" s="52">
        <v>392611</v>
      </c>
      <c r="I4874" s="52" t="s">
        <v>3261</v>
      </c>
      <c r="J4874" s="36" t="s">
        <v>212</v>
      </c>
      <c r="K4874" s="36" t="s">
        <v>25</v>
      </c>
      <c r="L4874" s="36" t="s">
        <v>825</v>
      </c>
      <c r="M4874" s="36" t="s">
        <v>25</v>
      </c>
      <c r="N4874" s="36"/>
      <c r="O4874" s="36" t="s">
        <v>25</v>
      </c>
      <c r="P4874" s="36" t="s">
        <v>3262</v>
      </c>
      <c r="Q4874" s="36" t="s">
        <v>25</v>
      </c>
      <c r="S4874" s="71" t="str">
        <f t="shared" si="629"/>
        <v>润致．水光针．2．5ml一次</v>
      </c>
      <c r="T4874" s="76" t="s">
        <v>822</v>
      </c>
    </row>
    <row r="4875" spans="1:20" ht="15" customHeight="1">
      <c r="A4875" s="52" t="s">
        <v>2730</v>
      </c>
      <c r="B4875" s="52" t="s">
        <v>99</v>
      </c>
      <c r="C4875" s="52" t="s">
        <v>3253</v>
      </c>
      <c r="D4875" s="52" t="s">
        <v>3254</v>
      </c>
      <c r="E4875" s="52" t="s">
        <v>20</v>
      </c>
      <c r="F4875" s="52" t="s">
        <v>822</v>
      </c>
      <c r="G4875" s="52"/>
      <c r="H4875" s="52">
        <v>392612</v>
      </c>
      <c r="I4875" s="52" t="s">
        <v>3263</v>
      </c>
      <c r="J4875" s="36" t="s">
        <v>212</v>
      </c>
      <c r="K4875" s="36" t="s">
        <v>25</v>
      </c>
      <c r="L4875" s="36" t="s">
        <v>825</v>
      </c>
      <c r="M4875" s="36" t="s">
        <v>25</v>
      </c>
      <c r="N4875" s="36"/>
      <c r="O4875" s="36" t="s">
        <v>25</v>
      </c>
      <c r="P4875" s="36" t="s">
        <v>3264</v>
      </c>
      <c r="Q4875" s="36" t="s">
        <v>25</v>
      </c>
      <c r="S4875" s="71" t="str">
        <f t="shared" si="629"/>
        <v>润致．水光针．2．5ml三次</v>
      </c>
      <c r="T4875" s="76" t="s">
        <v>822</v>
      </c>
    </row>
    <row r="4876" spans="1:20" ht="15" customHeight="1">
      <c r="A4876" s="52" t="s">
        <v>2730</v>
      </c>
      <c r="B4876" s="52" t="s">
        <v>99</v>
      </c>
      <c r="C4876" s="52" t="s">
        <v>3253</v>
      </c>
      <c r="D4876" s="52" t="s">
        <v>3254</v>
      </c>
      <c r="E4876" s="52" t="s">
        <v>20</v>
      </c>
      <c r="F4876" s="52" t="s">
        <v>822</v>
      </c>
      <c r="G4876" s="52"/>
      <c r="H4876" s="52">
        <v>392613</v>
      </c>
      <c r="I4876" s="52" t="s">
        <v>3265</v>
      </c>
      <c r="J4876" s="36" t="s">
        <v>823</v>
      </c>
      <c r="K4876" s="36" t="s">
        <v>25</v>
      </c>
      <c r="L4876" s="36" t="s">
        <v>825</v>
      </c>
      <c r="M4876" s="36" t="s">
        <v>25</v>
      </c>
      <c r="N4876" s="36"/>
      <c r="O4876" s="36" t="s">
        <v>25</v>
      </c>
      <c r="P4876" s="36" t="s">
        <v>1175</v>
      </c>
      <c r="Q4876" s="36" t="s">
        <v>25</v>
      </c>
      <c r="R4876" s="36" t="s">
        <v>1605</v>
      </c>
      <c r="S4876" s="71" t="str">
        <f>J4876&amp;K4876&amp;L4876&amp;M4876&amp;P4876&amp;R4876</f>
        <v>菲洛嘉．水光针．首次首次体验价</v>
      </c>
      <c r="T4876" s="76" t="s">
        <v>822</v>
      </c>
    </row>
    <row r="4877" spans="1:20" ht="15" customHeight="1">
      <c r="A4877" s="52" t="s">
        <v>2730</v>
      </c>
      <c r="B4877" s="52" t="s">
        <v>99</v>
      </c>
      <c r="C4877" s="52" t="s">
        <v>3253</v>
      </c>
      <c r="D4877" s="52" t="s">
        <v>3254</v>
      </c>
      <c r="E4877" s="52" t="s">
        <v>20</v>
      </c>
      <c r="F4877" s="52" t="s">
        <v>822</v>
      </c>
      <c r="G4877" s="52"/>
      <c r="H4877" s="52">
        <v>430641</v>
      </c>
      <c r="I4877" s="52" t="s">
        <v>3266</v>
      </c>
      <c r="J4877" s="36" t="s">
        <v>944</v>
      </c>
      <c r="K4877" s="36" t="s">
        <v>25</v>
      </c>
      <c r="L4877" s="36" t="s">
        <v>825</v>
      </c>
      <c r="M4877" s="36" t="s">
        <v>25</v>
      </c>
      <c r="N4877" s="36"/>
      <c r="O4877" s="36" t="s">
        <v>25</v>
      </c>
      <c r="P4877" s="36" t="s">
        <v>3259</v>
      </c>
      <c r="Q4877" s="36" t="s">
        <v>25</v>
      </c>
      <c r="S4877" s="71" t="str">
        <f>J4877&amp;K4877&amp;L4877&amp;M4877&amp;P4877</f>
        <v>术唯可．水光针．2ml一次</v>
      </c>
      <c r="T4877" s="76" t="s">
        <v>822</v>
      </c>
    </row>
    <row r="4878" spans="1:20" ht="15" customHeight="1">
      <c r="A4878" s="52" t="s">
        <v>3267</v>
      </c>
      <c r="B4878" s="52" t="s">
        <v>1186</v>
      </c>
      <c r="C4878" s="52" t="s">
        <v>3268</v>
      </c>
      <c r="D4878" s="52" t="s">
        <v>3269</v>
      </c>
      <c r="E4878" s="52" t="s">
        <v>20</v>
      </c>
      <c r="F4878" s="52" t="s">
        <v>21</v>
      </c>
      <c r="G4878" s="52" t="s">
        <v>22</v>
      </c>
      <c r="H4878" s="52">
        <v>408755</v>
      </c>
      <c r="I4878" s="52" t="s">
        <v>3270</v>
      </c>
      <c r="J4878" s="36" t="s">
        <v>2747</v>
      </c>
      <c r="K4878" s="36" t="s">
        <v>25</v>
      </c>
      <c r="L4878" s="36" t="s">
        <v>26</v>
      </c>
      <c r="M4878" s="36" t="s">
        <v>25</v>
      </c>
      <c r="N4878" s="37" t="s">
        <v>3271</v>
      </c>
      <c r="O4878" s="36" t="s">
        <v>25</v>
      </c>
      <c r="P4878" s="36" t="s">
        <v>50</v>
      </c>
      <c r="Q4878" s="36" t="s">
        <v>25</v>
      </c>
      <c r="S4878" s="11" t="str">
        <f t="shared" ref="S4878:S4883" si="630">J4878&amp;K4878&amp;L4878&amp;M4878&amp;N4878&amp;O4878&amp;P4878</f>
        <v>铂金瑞兰．玻尿酸．注射丰唇．1ml</v>
      </c>
      <c r="T4878" s="36" t="s">
        <v>22</v>
      </c>
    </row>
    <row r="4879" spans="1:20" ht="15" customHeight="1">
      <c r="A4879" s="52" t="s">
        <v>3267</v>
      </c>
      <c r="B4879" s="52" t="s">
        <v>1186</v>
      </c>
      <c r="C4879" s="52" t="s">
        <v>3268</v>
      </c>
      <c r="D4879" s="52" t="s">
        <v>3269</v>
      </c>
      <c r="E4879" s="52" t="s">
        <v>20</v>
      </c>
      <c r="F4879" s="52" t="s">
        <v>21</v>
      </c>
      <c r="G4879" s="52" t="s">
        <v>22</v>
      </c>
      <c r="H4879" s="52">
        <v>408756</v>
      </c>
      <c r="I4879" s="52" t="s">
        <v>3272</v>
      </c>
      <c r="J4879" s="36" t="s">
        <v>3273</v>
      </c>
      <c r="K4879" s="36" t="s">
        <v>25</v>
      </c>
      <c r="L4879" s="36" t="s">
        <v>26</v>
      </c>
      <c r="M4879" s="36" t="s">
        <v>25</v>
      </c>
      <c r="N4879" s="37" t="s">
        <v>3271</v>
      </c>
      <c r="O4879" s="36" t="s">
        <v>25</v>
      </c>
      <c r="P4879" s="36" t="s">
        <v>50</v>
      </c>
      <c r="Q4879" s="36" t="s">
        <v>25</v>
      </c>
      <c r="S4879" s="11" t="str">
        <f t="shared" si="630"/>
        <v>逸美．玻尿酸．注射丰唇．1ml</v>
      </c>
      <c r="T4879" s="36" t="s">
        <v>22</v>
      </c>
    </row>
    <row r="4880" spans="1:20" ht="15" customHeight="1">
      <c r="A4880" s="52" t="s">
        <v>3267</v>
      </c>
      <c r="B4880" s="52" t="s">
        <v>1186</v>
      </c>
      <c r="C4880" s="52" t="s">
        <v>3274</v>
      </c>
      <c r="D4880" s="52" t="s">
        <v>3275</v>
      </c>
      <c r="E4880" s="52" t="s">
        <v>20</v>
      </c>
      <c r="F4880" s="52" t="s">
        <v>21</v>
      </c>
      <c r="G4880" s="52" t="s">
        <v>86</v>
      </c>
      <c r="H4880" s="52">
        <v>331148</v>
      </c>
      <c r="I4880" s="52" t="s">
        <v>1272</v>
      </c>
      <c r="J4880" s="36" t="s">
        <v>43</v>
      </c>
      <c r="K4880" s="36" t="s">
        <v>25</v>
      </c>
      <c r="L4880" s="36" t="s">
        <v>26</v>
      </c>
      <c r="M4880" s="36" t="s">
        <v>25</v>
      </c>
      <c r="N4880" s="37" t="s">
        <v>6297</v>
      </c>
      <c r="O4880" s="36" t="s">
        <v>25</v>
      </c>
      <c r="P4880" s="36" t="s">
        <v>72</v>
      </c>
      <c r="Q4880" s="36" t="s">
        <v>25</v>
      </c>
      <c r="S4880" s="11" t="str">
        <f t="shared" si="630"/>
        <v>乔雅登雅致．玻尿酸．填充塑形 补水保湿．0．8ml</v>
      </c>
      <c r="T4880" s="36" t="s">
        <v>86</v>
      </c>
    </row>
    <row r="4881" spans="1:20" ht="15" customHeight="1">
      <c r="A4881" s="52" t="s">
        <v>3267</v>
      </c>
      <c r="B4881" s="52" t="s">
        <v>1186</v>
      </c>
      <c r="C4881" s="52" t="s">
        <v>3277</v>
      </c>
      <c r="D4881" s="52" t="s">
        <v>3278</v>
      </c>
      <c r="E4881" s="52" t="s">
        <v>20</v>
      </c>
      <c r="F4881" s="52" t="s">
        <v>21</v>
      </c>
      <c r="G4881" s="52" t="s">
        <v>86</v>
      </c>
      <c r="H4881" s="52">
        <v>399205</v>
      </c>
      <c r="I4881" s="52" t="s">
        <v>1949</v>
      </c>
      <c r="J4881" s="36" t="s">
        <v>49</v>
      </c>
      <c r="K4881" s="36" t="s">
        <v>25</v>
      </c>
      <c r="L4881" s="36" t="s">
        <v>26</v>
      </c>
      <c r="M4881" s="36" t="s">
        <v>25</v>
      </c>
      <c r="N4881" s="37" t="s">
        <v>2857</v>
      </c>
      <c r="O4881" s="36" t="s">
        <v>25</v>
      </c>
      <c r="P4881" s="36" t="s">
        <v>50</v>
      </c>
      <c r="Q4881" s="36" t="s">
        <v>25</v>
      </c>
      <c r="S4881" s="11" t="str">
        <f t="shared" si="630"/>
        <v>海薇．玻尿酸．面部填充．1ml</v>
      </c>
      <c r="T4881" s="36" t="s">
        <v>86</v>
      </c>
    </row>
    <row r="4882" spans="1:20" ht="15" customHeight="1">
      <c r="A4882" s="52" t="s">
        <v>3267</v>
      </c>
      <c r="B4882" s="52" t="s">
        <v>1186</v>
      </c>
      <c r="C4882" s="52" t="s">
        <v>3277</v>
      </c>
      <c r="D4882" s="52" t="s">
        <v>3278</v>
      </c>
      <c r="E4882" s="52" t="s">
        <v>20</v>
      </c>
      <c r="F4882" s="52" t="s">
        <v>21</v>
      </c>
      <c r="G4882" s="52" t="s">
        <v>86</v>
      </c>
      <c r="H4882" s="52">
        <v>399206</v>
      </c>
      <c r="I4882" s="52" t="s">
        <v>292</v>
      </c>
      <c r="J4882" s="36" t="s">
        <v>66</v>
      </c>
      <c r="K4882" s="36" t="s">
        <v>25</v>
      </c>
      <c r="L4882" s="36" t="s">
        <v>26</v>
      </c>
      <c r="M4882" s="36" t="s">
        <v>25</v>
      </c>
      <c r="N4882" s="37" t="s">
        <v>2857</v>
      </c>
      <c r="O4882" s="36" t="s">
        <v>25</v>
      </c>
      <c r="P4882" s="36" t="s">
        <v>50</v>
      </c>
      <c r="Q4882" s="36" t="s">
        <v>25</v>
      </c>
      <c r="S4882" s="11" t="str">
        <f t="shared" si="630"/>
        <v>法思丽．玻尿酸．面部填充．1ml</v>
      </c>
      <c r="T4882" s="36" t="s">
        <v>86</v>
      </c>
    </row>
    <row r="4883" spans="1:20" ht="15" customHeight="1">
      <c r="A4883" s="52" t="s">
        <v>3267</v>
      </c>
      <c r="B4883" s="52" t="s">
        <v>1186</v>
      </c>
      <c r="C4883" s="52" t="s">
        <v>3277</v>
      </c>
      <c r="D4883" s="52" t="s">
        <v>3278</v>
      </c>
      <c r="E4883" s="52" t="s">
        <v>20</v>
      </c>
      <c r="F4883" s="52" t="s">
        <v>21</v>
      </c>
      <c r="G4883" s="52" t="s">
        <v>86</v>
      </c>
      <c r="H4883" s="52">
        <v>399207</v>
      </c>
      <c r="I4883" s="52" t="s">
        <v>60</v>
      </c>
      <c r="J4883" s="36" t="s">
        <v>29</v>
      </c>
      <c r="K4883" s="36" t="s">
        <v>25</v>
      </c>
      <c r="L4883" s="36" t="s">
        <v>26</v>
      </c>
      <c r="M4883" s="36" t="s">
        <v>25</v>
      </c>
      <c r="N4883" s="37" t="s">
        <v>2857</v>
      </c>
      <c r="O4883" s="36" t="s">
        <v>25</v>
      </c>
      <c r="P4883" s="36" t="s">
        <v>50</v>
      </c>
      <c r="Q4883" s="36" t="s">
        <v>25</v>
      </c>
      <c r="S4883" s="11" t="str">
        <f t="shared" si="630"/>
        <v>伊婉C．玻尿酸．面部填充．1ml</v>
      </c>
      <c r="T4883" s="36" t="s">
        <v>86</v>
      </c>
    </row>
    <row r="4884" spans="1:20" ht="15" customHeight="1">
      <c r="A4884" s="52" t="s">
        <v>3267</v>
      </c>
      <c r="B4884" s="52" t="s">
        <v>1186</v>
      </c>
      <c r="C4884" s="52" t="s">
        <v>3280</v>
      </c>
      <c r="D4884" s="52" t="s">
        <v>3281</v>
      </c>
      <c r="E4884" s="52" t="s">
        <v>20</v>
      </c>
      <c r="F4884" s="52" t="s">
        <v>21</v>
      </c>
      <c r="G4884" s="52" t="s">
        <v>92</v>
      </c>
      <c r="H4884" s="52">
        <v>328321</v>
      </c>
      <c r="I4884" s="52" t="s">
        <v>2844</v>
      </c>
      <c r="J4884" s="36" t="s">
        <v>55</v>
      </c>
      <c r="K4884" s="36" t="s">
        <v>25</v>
      </c>
      <c r="L4884" s="36" t="s">
        <v>26</v>
      </c>
      <c r="M4884" s="36" t="s">
        <v>25</v>
      </c>
      <c r="N4884" s="36"/>
      <c r="O4884" s="36" t="s">
        <v>25</v>
      </c>
      <c r="P4884" s="36" t="s">
        <v>56</v>
      </c>
      <c r="Q4884" s="36" t="s">
        <v>25</v>
      </c>
      <c r="S4884" s="71" t="str">
        <f t="shared" ref="S4884:S4889" si="631">J4884&amp;K4884&amp;L4884&amp;M4884&amp;P4884</f>
        <v>润百颜．玻尿酸．0．5ml</v>
      </c>
      <c r="T4884" s="36" t="s">
        <v>92</v>
      </c>
    </row>
    <row r="4885" spans="1:20" ht="15" customHeight="1">
      <c r="A4885" s="52" t="s">
        <v>3267</v>
      </c>
      <c r="B4885" s="52" t="s">
        <v>1186</v>
      </c>
      <c r="C4885" s="52" t="s">
        <v>3280</v>
      </c>
      <c r="D4885" s="52" t="s">
        <v>3281</v>
      </c>
      <c r="E4885" s="52" t="s">
        <v>20</v>
      </c>
      <c r="F4885" s="52" t="s">
        <v>21</v>
      </c>
      <c r="G4885" s="52" t="s">
        <v>92</v>
      </c>
      <c r="H4885" s="52">
        <v>361374</v>
      </c>
      <c r="I4885" s="52" t="s">
        <v>354</v>
      </c>
      <c r="J4885" s="36" t="s">
        <v>55</v>
      </c>
      <c r="K4885" s="36" t="s">
        <v>25</v>
      </c>
      <c r="L4885" s="36" t="s">
        <v>26</v>
      </c>
      <c r="M4885" s="36" t="s">
        <v>25</v>
      </c>
      <c r="N4885" s="36"/>
      <c r="O4885" s="36" t="s">
        <v>25</v>
      </c>
      <c r="P4885" s="36" t="s">
        <v>50</v>
      </c>
      <c r="Q4885" s="36" t="s">
        <v>25</v>
      </c>
      <c r="S4885" s="71" t="str">
        <f t="shared" si="631"/>
        <v>润百颜．玻尿酸．1ml</v>
      </c>
      <c r="T4885" s="36" t="s">
        <v>92</v>
      </c>
    </row>
    <row r="4886" spans="1:20" ht="15" customHeight="1">
      <c r="A4886" s="52" t="s">
        <v>3267</v>
      </c>
      <c r="B4886" s="52" t="s">
        <v>1186</v>
      </c>
      <c r="C4886" s="52" t="s">
        <v>3282</v>
      </c>
      <c r="D4886" s="52" t="s">
        <v>3283</v>
      </c>
      <c r="E4886" s="52" t="s">
        <v>20</v>
      </c>
      <c r="F4886" s="52" t="s">
        <v>21</v>
      </c>
      <c r="G4886" s="52" t="s">
        <v>92</v>
      </c>
      <c r="H4886" s="52">
        <v>241512</v>
      </c>
      <c r="I4886" s="52" t="s">
        <v>3284</v>
      </c>
      <c r="J4886" s="36" t="s">
        <v>55</v>
      </c>
      <c r="K4886" s="36" t="s">
        <v>25</v>
      </c>
      <c r="L4886" s="36" t="s">
        <v>26</v>
      </c>
      <c r="M4886" s="36" t="s">
        <v>25</v>
      </c>
      <c r="N4886" s="37" t="s">
        <v>3285</v>
      </c>
      <c r="O4886" s="36" t="s">
        <v>25</v>
      </c>
      <c r="P4886" s="36" t="s">
        <v>56</v>
      </c>
      <c r="Q4886" s="36" t="s">
        <v>25</v>
      </c>
      <c r="S4886" s="11" t="str">
        <f>J4886&amp;K4886&amp;L4886&amp;M4886&amp;N4886&amp;O4886&amp;P4886</f>
        <v>润百颜．玻尿酸．填充泪沟/法令纹/苹果肌/太阳穴．0．5ml</v>
      </c>
      <c r="T4886" s="36" t="s">
        <v>92</v>
      </c>
    </row>
    <row r="4887" spans="1:20" ht="15" customHeight="1">
      <c r="A4887" s="52" t="s">
        <v>3267</v>
      </c>
      <c r="B4887" s="52" t="s">
        <v>1186</v>
      </c>
      <c r="C4887" s="52" t="s">
        <v>3286</v>
      </c>
      <c r="D4887" s="52" t="s">
        <v>3287</v>
      </c>
      <c r="E4887" s="52" t="s">
        <v>20</v>
      </c>
      <c r="F4887" s="52" t="s">
        <v>21</v>
      </c>
      <c r="G4887" s="52" t="s">
        <v>92</v>
      </c>
      <c r="H4887" s="52">
        <v>439650</v>
      </c>
      <c r="I4887" s="52" t="s">
        <v>3288</v>
      </c>
      <c r="J4887" s="36" t="s">
        <v>182</v>
      </c>
      <c r="K4887" s="36" t="s">
        <v>25</v>
      </c>
      <c r="L4887" s="36" t="s">
        <v>26</v>
      </c>
      <c r="M4887" s="36" t="s">
        <v>25</v>
      </c>
      <c r="N4887" s="36"/>
      <c r="O4887" s="36" t="s">
        <v>25</v>
      </c>
      <c r="P4887" s="36" t="s">
        <v>50</v>
      </c>
      <c r="Q4887" s="36" t="s">
        <v>25</v>
      </c>
      <c r="S4887" s="71" t="str">
        <f t="shared" si="631"/>
        <v>娇兰．玻尿酸．1ml</v>
      </c>
      <c r="T4887" s="36" t="s">
        <v>92</v>
      </c>
    </row>
    <row r="4888" spans="1:20" ht="15" customHeight="1">
      <c r="A4888" s="52" t="s">
        <v>3267</v>
      </c>
      <c r="B4888" s="52" t="s">
        <v>1186</v>
      </c>
      <c r="C4888" s="52" t="s">
        <v>3286</v>
      </c>
      <c r="D4888" s="52" t="s">
        <v>3287</v>
      </c>
      <c r="E4888" s="52" t="s">
        <v>20</v>
      </c>
      <c r="F4888" s="52" t="s">
        <v>21</v>
      </c>
      <c r="G4888" s="52" t="s">
        <v>92</v>
      </c>
      <c r="H4888" s="52">
        <v>363255</v>
      </c>
      <c r="I4888" s="52" t="s">
        <v>3289</v>
      </c>
      <c r="J4888" s="36" t="s">
        <v>55</v>
      </c>
      <c r="K4888" s="36" t="s">
        <v>25</v>
      </c>
      <c r="L4888" s="36" t="s">
        <v>26</v>
      </c>
      <c r="M4888" s="36" t="s">
        <v>25</v>
      </c>
      <c r="N4888" s="36"/>
      <c r="O4888" s="36" t="s">
        <v>25</v>
      </c>
      <c r="P4888" s="36" t="s">
        <v>1751</v>
      </c>
      <c r="Q4888" s="36" t="s">
        <v>25</v>
      </c>
      <c r="S4888" s="71" t="str">
        <f t="shared" si="631"/>
        <v>润百颜．玻尿酸．0．5ML</v>
      </c>
      <c r="T4888" s="36" t="s">
        <v>92</v>
      </c>
    </row>
    <row r="4889" spans="1:20" ht="15" customHeight="1">
      <c r="A4889" s="52" t="s">
        <v>3267</v>
      </c>
      <c r="B4889" s="52" t="s">
        <v>1186</v>
      </c>
      <c r="C4889" s="52" t="s">
        <v>3286</v>
      </c>
      <c r="D4889" s="52" t="s">
        <v>3287</v>
      </c>
      <c r="E4889" s="52" t="s">
        <v>20</v>
      </c>
      <c r="F4889" s="52" t="s">
        <v>21</v>
      </c>
      <c r="G4889" s="52" t="s">
        <v>92</v>
      </c>
      <c r="H4889" s="52">
        <v>363256</v>
      </c>
      <c r="I4889" s="52" t="s">
        <v>3290</v>
      </c>
      <c r="J4889" s="36" t="s">
        <v>3291</v>
      </c>
      <c r="K4889" s="36" t="s">
        <v>25</v>
      </c>
      <c r="L4889" s="36" t="s">
        <v>26</v>
      </c>
      <c r="M4889" s="36" t="s">
        <v>25</v>
      </c>
      <c r="N4889" s="36"/>
      <c r="O4889" s="36" t="s">
        <v>25</v>
      </c>
      <c r="P4889" s="36" t="s">
        <v>50</v>
      </c>
      <c r="Q4889" s="36" t="s">
        <v>25</v>
      </c>
      <c r="S4889" s="71" t="str">
        <f t="shared" si="631"/>
        <v>润百分子．玻尿酸．1ml</v>
      </c>
      <c r="T4889" s="36" t="s">
        <v>92</v>
      </c>
    </row>
    <row r="4890" spans="1:20" ht="15" customHeight="1">
      <c r="A4890" s="52" t="s">
        <v>3267</v>
      </c>
      <c r="B4890" s="52" t="s">
        <v>1186</v>
      </c>
      <c r="C4890" s="52" t="s">
        <v>3286</v>
      </c>
      <c r="D4890" s="52" t="s">
        <v>3287</v>
      </c>
      <c r="E4890" s="52" t="s">
        <v>20</v>
      </c>
      <c r="F4890" s="52" t="s">
        <v>21</v>
      </c>
      <c r="G4890" s="52" t="s">
        <v>92</v>
      </c>
      <c r="H4890" s="52">
        <v>363257</v>
      </c>
      <c r="I4890" s="52" t="s">
        <v>3292</v>
      </c>
      <c r="K4890" s="36" t="s">
        <v>25</v>
      </c>
      <c r="L4890" s="36" t="s">
        <v>26</v>
      </c>
      <c r="M4890" s="36" t="s">
        <v>25</v>
      </c>
      <c r="N4890" s="36" t="s">
        <v>6298</v>
      </c>
      <c r="O4890" s="36" t="s">
        <v>25</v>
      </c>
      <c r="P4890" s="36" t="s">
        <v>50</v>
      </c>
      <c r="Q4890" s="36" t="s">
        <v>25</v>
      </c>
      <c r="S4890" s="11" t="str">
        <f>L4890&amp;M4890&amp;N4890&amp;O4890&amp;P4890</f>
        <v>玻尿酸．隆鼻丰太阳穴垫下巴．1ml</v>
      </c>
      <c r="T4890" s="36" t="s">
        <v>92</v>
      </c>
    </row>
    <row r="4891" spans="1:20" ht="15" customHeight="1">
      <c r="A4891" s="52" t="s">
        <v>3267</v>
      </c>
      <c r="B4891" s="52" t="s">
        <v>1186</v>
      </c>
      <c r="C4891" s="52" t="s">
        <v>3286</v>
      </c>
      <c r="D4891" s="52" t="s">
        <v>3287</v>
      </c>
      <c r="E4891" s="52" t="s">
        <v>20</v>
      </c>
      <c r="F4891" s="52" t="s">
        <v>21</v>
      </c>
      <c r="G4891" s="52" t="s">
        <v>92</v>
      </c>
      <c r="H4891" s="52">
        <v>363258</v>
      </c>
      <c r="I4891" s="52" t="s">
        <v>3294</v>
      </c>
      <c r="J4891" s="36" t="s">
        <v>43</v>
      </c>
      <c r="K4891" s="36" t="s">
        <v>25</v>
      </c>
      <c r="L4891" s="36" t="s">
        <v>26</v>
      </c>
      <c r="M4891" s="36" t="s">
        <v>25</v>
      </c>
      <c r="N4891" s="36" t="s">
        <v>6298</v>
      </c>
      <c r="O4891" s="36" t="s">
        <v>25</v>
      </c>
      <c r="P4891" s="36" t="s">
        <v>50</v>
      </c>
      <c r="Q4891" s="36" t="s">
        <v>25</v>
      </c>
      <c r="S4891" s="11" t="str">
        <f t="shared" ref="S4891:S4893" si="632">J4891&amp;K4891&amp;L4891&amp;M4891&amp;N4891&amp;O4891&amp;P4891</f>
        <v>乔雅登雅致．玻尿酸．隆鼻丰太阳穴垫下巴．1ml</v>
      </c>
      <c r="T4891" s="36" t="s">
        <v>92</v>
      </c>
    </row>
    <row r="4892" spans="1:20" ht="15" customHeight="1">
      <c r="A4892" s="52" t="s">
        <v>3267</v>
      </c>
      <c r="B4892" s="52" t="s">
        <v>1186</v>
      </c>
      <c r="C4892" s="52" t="s">
        <v>3286</v>
      </c>
      <c r="D4892" s="52" t="s">
        <v>3287</v>
      </c>
      <c r="E4892" s="52" t="s">
        <v>20</v>
      </c>
      <c r="F4892" s="52" t="s">
        <v>21</v>
      </c>
      <c r="G4892" s="52" t="s">
        <v>92</v>
      </c>
      <c r="H4892" s="52">
        <v>363259</v>
      </c>
      <c r="I4892" s="52" t="s">
        <v>3295</v>
      </c>
      <c r="J4892" s="36" t="s">
        <v>89</v>
      </c>
      <c r="K4892" s="36" t="s">
        <v>25</v>
      </c>
      <c r="L4892" s="36" t="s">
        <v>26</v>
      </c>
      <c r="M4892" s="36" t="s">
        <v>25</v>
      </c>
      <c r="N4892" s="36" t="s">
        <v>6298</v>
      </c>
      <c r="O4892" s="36" t="s">
        <v>25</v>
      </c>
      <c r="P4892" s="36" t="s">
        <v>50</v>
      </c>
      <c r="Q4892" s="36" t="s">
        <v>25</v>
      </c>
      <c r="S4892" s="11" t="str">
        <f t="shared" si="632"/>
        <v>乔雅登极致．玻尿酸．隆鼻丰太阳穴垫下巴．1ml</v>
      </c>
      <c r="T4892" s="36" t="s">
        <v>92</v>
      </c>
    </row>
    <row r="4893" spans="1:20" ht="15" customHeight="1">
      <c r="A4893" s="52" t="s">
        <v>3267</v>
      </c>
      <c r="B4893" s="52" t="s">
        <v>1186</v>
      </c>
      <c r="C4893" s="52" t="s">
        <v>3286</v>
      </c>
      <c r="D4893" s="52" t="s">
        <v>3287</v>
      </c>
      <c r="E4893" s="52" t="s">
        <v>20</v>
      </c>
      <c r="F4893" s="52" t="s">
        <v>21</v>
      </c>
      <c r="G4893" s="52" t="s">
        <v>92</v>
      </c>
      <c r="H4893" s="52">
        <v>439651</v>
      </c>
      <c r="I4893" s="52" t="s">
        <v>3296</v>
      </c>
      <c r="J4893" s="36" t="s">
        <v>3297</v>
      </c>
      <c r="K4893" s="36" t="s">
        <v>25</v>
      </c>
      <c r="L4893" s="36" t="s">
        <v>26</v>
      </c>
      <c r="M4893" s="36" t="s">
        <v>25</v>
      </c>
      <c r="N4893" s="36" t="s">
        <v>6298</v>
      </c>
      <c r="O4893" s="36" t="s">
        <v>25</v>
      </c>
      <c r="P4893" s="36" t="s">
        <v>50</v>
      </c>
      <c r="Q4893" s="36" t="s">
        <v>25</v>
      </c>
      <c r="S4893" s="11" t="str">
        <f t="shared" si="632"/>
        <v>艾丽薇．玻尿酸．隆鼻丰太阳穴垫下巴．1ml</v>
      </c>
      <c r="T4893" s="36" t="s">
        <v>92</v>
      </c>
    </row>
    <row r="4894" spans="1:20" s="3" customFormat="1" ht="15" hidden="1" customHeight="1">
      <c r="A4894" s="74" t="s">
        <v>3267</v>
      </c>
      <c r="B4894" s="74" t="s">
        <v>1186</v>
      </c>
      <c r="C4894" s="74" t="s">
        <v>3298</v>
      </c>
      <c r="D4894" s="74" t="s">
        <v>3299</v>
      </c>
      <c r="E4894" s="74" t="s">
        <v>20</v>
      </c>
      <c r="F4894" s="74" t="s">
        <v>21</v>
      </c>
      <c r="G4894" s="74" t="s">
        <v>92</v>
      </c>
      <c r="H4894" s="74">
        <v>219685</v>
      </c>
      <c r="I4894" s="74" t="s">
        <v>3300</v>
      </c>
      <c r="K4894" s="3" t="s">
        <v>25</v>
      </c>
      <c r="M4894" s="3" t="s">
        <v>25</v>
      </c>
      <c r="O4894" s="3" t="s">
        <v>25</v>
      </c>
      <c r="Q4894" s="3" t="s">
        <v>25</v>
      </c>
      <c r="S4894" s="4"/>
      <c r="T4894" s="3" t="s">
        <v>92</v>
      </c>
    </row>
    <row r="4895" spans="1:20" s="3" customFormat="1" ht="15" hidden="1" customHeight="1">
      <c r="A4895" s="74" t="s">
        <v>3267</v>
      </c>
      <c r="B4895" s="74" t="s">
        <v>1186</v>
      </c>
      <c r="C4895" s="74" t="s">
        <v>3298</v>
      </c>
      <c r="D4895" s="74" t="s">
        <v>3299</v>
      </c>
      <c r="E4895" s="74" t="s">
        <v>20</v>
      </c>
      <c r="F4895" s="74" t="s">
        <v>21</v>
      </c>
      <c r="G4895" s="74" t="s">
        <v>92</v>
      </c>
      <c r="H4895" s="74">
        <v>219686</v>
      </c>
      <c r="I4895" s="74" t="s">
        <v>3301</v>
      </c>
      <c r="K4895" s="3" t="s">
        <v>25</v>
      </c>
      <c r="M4895" s="3" t="s">
        <v>25</v>
      </c>
      <c r="O4895" s="3" t="s">
        <v>25</v>
      </c>
      <c r="Q4895" s="3" t="s">
        <v>25</v>
      </c>
      <c r="S4895" s="4"/>
      <c r="T4895" s="3" t="s">
        <v>92</v>
      </c>
    </row>
    <row r="4896" spans="1:20" s="3" customFormat="1" ht="15" hidden="1" customHeight="1">
      <c r="A4896" s="74" t="s">
        <v>3267</v>
      </c>
      <c r="B4896" s="74" t="s">
        <v>1186</v>
      </c>
      <c r="C4896" s="74" t="s">
        <v>3298</v>
      </c>
      <c r="D4896" s="74" t="s">
        <v>3299</v>
      </c>
      <c r="E4896" s="74" t="s">
        <v>20</v>
      </c>
      <c r="F4896" s="74" t="s">
        <v>21</v>
      </c>
      <c r="G4896" s="74" t="s">
        <v>92</v>
      </c>
      <c r="H4896" s="74">
        <v>219687</v>
      </c>
      <c r="I4896" s="74" t="s">
        <v>3302</v>
      </c>
      <c r="K4896" s="3" t="s">
        <v>25</v>
      </c>
      <c r="M4896" s="3" t="s">
        <v>25</v>
      </c>
      <c r="O4896" s="3" t="s">
        <v>25</v>
      </c>
      <c r="Q4896" s="3" t="s">
        <v>25</v>
      </c>
      <c r="S4896" s="4"/>
      <c r="T4896" s="3" t="s">
        <v>92</v>
      </c>
    </row>
    <row r="4897" spans="1:20" ht="15" customHeight="1">
      <c r="A4897" s="52" t="s">
        <v>3267</v>
      </c>
      <c r="B4897" s="52" t="s">
        <v>1186</v>
      </c>
      <c r="C4897" s="52" t="s">
        <v>3303</v>
      </c>
      <c r="D4897" s="52" t="s">
        <v>3304</v>
      </c>
      <c r="E4897" s="52" t="s">
        <v>20</v>
      </c>
      <c r="F4897" s="52" t="s">
        <v>21</v>
      </c>
      <c r="G4897" s="52" t="s">
        <v>92</v>
      </c>
      <c r="H4897" s="52">
        <v>398741</v>
      </c>
      <c r="I4897" s="52" t="s">
        <v>3305</v>
      </c>
      <c r="J4897" s="36" t="s">
        <v>49</v>
      </c>
      <c r="K4897" s="36" t="s">
        <v>25</v>
      </c>
      <c r="L4897" s="36" t="s">
        <v>26</v>
      </c>
      <c r="M4897" s="36" t="s">
        <v>25</v>
      </c>
      <c r="N4897" s="36"/>
      <c r="O4897" s="36" t="s">
        <v>25</v>
      </c>
      <c r="P4897" s="36" t="s">
        <v>50</v>
      </c>
      <c r="Q4897" s="36" t="s">
        <v>25</v>
      </c>
      <c r="S4897" s="71" t="str">
        <f>J4897&amp;K4897&amp;L4897&amp;M4897&amp;P4897</f>
        <v>海薇．玻尿酸．1ml</v>
      </c>
      <c r="T4897" s="36" t="s">
        <v>92</v>
      </c>
    </row>
    <row r="4898" spans="1:20" s="3" customFormat="1" ht="15" hidden="1" customHeight="1">
      <c r="A4898" s="74" t="s">
        <v>3267</v>
      </c>
      <c r="B4898" s="74" t="s">
        <v>1186</v>
      </c>
      <c r="C4898" s="74" t="s">
        <v>3306</v>
      </c>
      <c r="D4898" s="74" t="s">
        <v>3307</v>
      </c>
      <c r="E4898" s="74" t="s">
        <v>20</v>
      </c>
      <c r="F4898" s="74" t="s">
        <v>21</v>
      </c>
      <c r="G4898" s="74" t="s">
        <v>92</v>
      </c>
      <c r="H4898" s="74">
        <v>411748</v>
      </c>
      <c r="I4898" s="74" t="s">
        <v>3308</v>
      </c>
      <c r="K4898" s="3" t="s">
        <v>25</v>
      </c>
      <c r="M4898" s="3" t="s">
        <v>25</v>
      </c>
      <c r="O4898" s="3" t="s">
        <v>25</v>
      </c>
      <c r="Q4898" s="3" t="s">
        <v>25</v>
      </c>
      <c r="S4898" s="4"/>
      <c r="T4898" s="3" t="s">
        <v>92</v>
      </c>
    </row>
    <row r="4899" spans="1:20" ht="15" customHeight="1">
      <c r="A4899" s="52" t="s">
        <v>3267</v>
      </c>
      <c r="B4899" s="52" t="s">
        <v>1186</v>
      </c>
      <c r="C4899" s="52" t="s">
        <v>3309</v>
      </c>
      <c r="D4899" s="52" t="s">
        <v>3310</v>
      </c>
      <c r="E4899" s="52" t="s">
        <v>20</v>
      </c>
      <c r="F4899" s="52" t="s">
        <v>21</v>
      </c>
      <c r="G4899" s="52"/>
      <c r="H4899" s="52">
        <v>106774</v>
      </c>
      <c r="I4899" s="52" t="s">
        <v>3311</v>
      </c>
      <c r="J4899" s="36" t="s">
        <v>177</v>
      </c>
      <c r="K4899" s="36" t="s">
        <v>25</v>
      </c>
      <c r="L4899" s="36" t="s">
        <v>26</v>
      </c>
      <c r="M4899" s="36" t="s">
        <v>25</v>
      </c>
      <c r="N4899" s="37" t="s">
        <v>1800</v>
      </c>
      <c r="O4899" s="36" t="s">
        <v>25</v>
      </c>
      <c r="P4899" s="36" t="s">
        <v>50</v>
      </c>
      <c r="Q4899" s="36" t="s">
        <v>25</v>
      </c>
      <c r="S4899" s="11" t="str">
        <f t="shared" ref="S4899:S4907" si="633">J4899&amp;K4899&amp;L4899&amp;M4899&amp;N4899&amp;O4899&amp;P4899</f>
        <v>海薇M+．玻尿酸．填充塑形除皱．1ml</v>
      </c>
      <c r="T4899" s="76" t="s">
        <v>21</v>
      </c>
    </row>
    <row r="4900" spans="1:20" ht="15" customHeight="1">
      <c r="A4900" s="52" t="s">
        <v>3267</v>
      </c>
      <c r="B4900" s="52" t="s">
        <v>1186</v>
      </c>
      <c r="C4900" s="52" t="s">
        <v>3309</v>
      </c>
      <c r="D4900" s="52" t="s">
        <v>3310</v>
      </c>
      <c r="E4900" s="52" t="s">
        <v>20</v>
      </c>
      <c r="F4900" s="52" t="s">
        <v>21</v>
      </c>
      <c r="G4900" s="52"/>
      <c r="H4900" s="52">
        <v>433934</v>
      </c>
      <c r="I4900" s="52" t="s">
        <v>3313</v>
      </c>
      <c r="J4900" s="36" t="s">
        <v>3314</v>
      </c>
      <c r="K4900" s="36" t="s">
        <v>25</v>
      </c>
      <c r="L4900" s="36" t="s">
        <v>26</v>
      </c>
      <c r="M4900" s="36" t="s">
        <v>25</v>
      </c>
      <c r="N4900" s="37" t="s">
        <v>1800</v>
      </c>
      <c r="O4900" s="36" t="s">
        <v>25</v>
      </c>
      <c r="P4900" s="36" t="s">
        <v>3315</v>
      </c>
      <c r="Q4900" s="36" t="s">
        <v>25</v>
      </c>
      <c r="S4900" s="11" t="str">
        <f t="shared" si="633"/>
        <v>爱贝芙．玻尿酸．填充塑形除皱． 1支</v>
      </c>
      <c r="T4900" s="76" t="s">
        <v>21</v>
      </c>
    </row>
    <row r="4901" spans="1:20" ht="15" customHeight="1">
      <c r="A4901" s="52" t="s">
        <v>3267</v>
      </c>
      <c r="B4901" s="52" t="s">
        <v>1186</v>
      </c>
      <c r="C4901" s="52" t="s">
        <v>3309</v>
      </c>
      <c r="D4901" s="52" t="s">
        <v>3310</v>
      </c>
      <c r="E4901" s="52" t="s">
        <v>20</v>
      </c>
      <c r="F4901" s="52" t="s">
        <v>21</v>
      </c>
      <c r="G4901" s="52"/>
      <c r="H4901" s="52">
        <v>36928</v>
      </c>
      <c r="I4901" s="52" t="s">
        <v>3316</v>
      </c>
      <c r="J4901" s="36" t="s">
        <v>3317</v>
      </c>
      <c r="K4901" s="36" t="s">
        <v>25</v>
      </c>
      <c r="L4901" s="36" t="s">
        <v>26</v>
      </c>
      <c r="M4901" s="36" t="s">
        <v>25</v>
      </c>
      <c r="N4901" s="37" t="s">
        <v>1800</v>
      </c>
      <c r="O4901" s="36" t="s">
        <v>25</v>
      </c>
      <c r="P4901" s="36" t="s">
        <v>50</v>
      </c>
      <c r="Q4901" s="36" t="s">
        <v>25</v>
      </c>
      <c r="S4901" s="11" t="str">
        <f t="shared" si="633"/>
        <v>润百颜（小分子）．玻尿酸．填充塑形除皱．1ml</v>
      </c>
      <c r="T4901" s="76" t="s">
        <v>21</v>
      </c>
    </row>
    <row r="4902" spans="1:20" ht="15" customHeight="1">
      <c r="A4902" s="52" t="s">
        <v>3267</v>
      </c>
      <c r="B4902" s="52" t="s">
        <v>1186</v>
      </c>
      <c r="C4902" s="52" t="s">
        <v>3309</v>
      </c>
      <c r="D4902" s="52" t="s">
        <v>3310</v>
      </c>
      <c r="E4902" s="52" t="s">
        <v>20</v>
      </c>
      <c r="F4902" s="52" t="s">
        <v>21</v>
      </c>
      <c r="G4902" s="52"/>
      <c r="H4902" s="52">
        <v>106770</v>
      </c>
      <c r="I4902" s="52" t="s">
        <v>1949</v>
      </c>
      <c r="J4902" s="36" t="s">
        <v>49</v>
      </c>
      <c r="K4902" s="36" t="s">
        <v>25</v>
      </c>
      <c r="L4902" s="36" t="s">
        <v>26</v>
      </c>
      <c r="M4902" s="36" t="s">
        <v>25</v>
      </c>
      <c r="N4902" s="37" t="s">
        <v>1800</v>
      </c>
      <c r="O4902" s="36" t="s">
        <v>25</v>
      </c>
      <c r="P4902" s="36" t="s">
        <v>50</v>
      </c>
      <c r="Q4902" s="36" t="s">
        <v>25</v>
      </c>
      <c r="S4902" s="11" t="str">
        <f t="shared" si="633"/>
        <v>海薇．玻尿酸．填充塑形除皱．1ml</v>
      </c>
      <c r="T4902" s="76" t="s">
        <v>21</v>
      </c>
    </row>
    <row r="4903" spans="1:20" ht="15" customHeight="1">
      <c r="A4903" s="52" t="s">
        <v>3267</v>
      </c>
      <c r="B4903" s="52" t="s">
        <v>1186</v>
      </c>
      <c r="C4903" s="52" t="s">
        <v>3309</v>
      </c>
      <c r="D4903" s="52" t="s">
        <v>3310</v>
      </c>
      <c r="E4903" s="52" t="s">
        <v>20</v>
      </c>
      <c r="F4903" s="52" t="s">
        <v>21</v>
      </c>
      <c r="G4903" s="52"/>
      <c r="H4903" s="52">
        <v>106771</v>
      </c>
      <c r="I4903" s="52" t="s">
        <v>59</v>
      </c>
      <c r="J4903" s="36" t="s">
        <v>58</v>
      </c>
      <c r="K4903" s="36" t="s">
        <v>25</v>
      </c>
      <c r="L4903" s="36" t="s">
        <v>26</v>
      </c>
      <c r="M4903" s="36" t="s">
        <v>25</v>
      </c>
      <c r="N4903" s="37" t="s">
        <v>1800</v>
      </c>
      <c r="O4903" s="36" t="s">
        <v>25</v>
      </c>
      <c r="P4903" s="36" t="s">
        <v>50</v>
      </c>
      <c r="Q4903" s="36" t="s">
        <v>25</v>
      </c>
      <c r="S4903" s="11" t="str">
        <f t="shared" si="633"/>
        <v>爱芙莱．玻尿酸．填充塑形除皱．1ml</v>
      </c>
      <c r="T4903" s="76" t="s">
        <v>21</v>
      </c>
    </row>
    <row r="4904" spans="1:20" ht="15" customHeight="1">
      <c r="A4904" s="52" t="s">
        <v>3267</v>
      </c>
      <c r="B4904" s="52" t="s">
        <v>1186</v>
      </c>
      <c r="C4904" s="52" t="s">
        <v>3309</v>
      </c>
      <c r="D4904" s="52" t="s">
        <v>3310</v>
      </c>
      <c r="E4904" s="52" t="s">
        <v>20</v>
      </c>
      <c r="F4904" s="52" t="s">
        <v>21</v>
      </c>
      <c r="G4904" s="52"/>
      <c r="H4904" s="52">
        <v>106772</v>
      </c>
      <c r="I4904" s="52" t="s">
        <v>1445</v>
      </c>
      <c r="J4904" s="36" t="s">
        <v>29</v>
      </c>
      <c r="K4904" s="36" t="s">
        <v>25</v>
      </c>
      <c r="L4904" s="36" t="s">
        <v>26</v>
      </c>
      <c r="M4904" s="36" t="s">
        <v>25</v>
      </c>
      <c r="N4904" s="37" t="s">
        <v>1800</v>
      </c>
      <c r="O4904" s="36" t="s">
        <v>25</v>
      </c>
      <c r="P4904" s="36" t="s">
        <v>50</v>
      </c>
      <c r="Q4904" s="36" t="s">
        <v>25</v>
      </c>
      <c r="S4904" s="11" t="str">
        <f t="shared" si="633"/>
        <v>伊婉C．玻尿酸．填充塑形除皱．1ml</v>
      </c>
      <c r="T4904" s="76" t="s">
        <v>21</v>
      </c>
    </row>
    <row r="4905" spans="1:20" ht="15" customHeight="1">
      <c r="A4905" s="52" t="s">
        <v>3267</v>
      </c>
      <c r="B4905" s="52" t="s">
        <v>1186</v>
      </c>
      <c r="C4905" s="52" t="s">
        <v>3309</v>
      </c>
      <c r="D4905" s="52" t="s">
        <v>3310</v>
      </c>
      <c r="E4905" s="52" t="s">
        <v>20</v>
      </c>
      <c r="F4905" s="52" t="s">
        <v>21</v>
      </c>
      <c r="G4905" s="52"/>
      <c r="H4905" s="52">
        <v>106773</v>
      </c>
      <c r="I4905" s="52" t="s">
        <v>1446</v>
      </c>
      <c r="J4905" s="36" t="s">
        <v>64</v>
      </c>
      <c r="K4905" s="36" t="s">
        <v>25</v>
      </c>
      <c r="L4905" s="36" t="s">
        <v>26</v>
      </c>
      <c r="M4905" s="36" t="s">
        <v>25</v>
      </c>
      <c r="N4905" s="37" t="s">
        <v>1800</v>
      </c>
      <c r="O4905" s="36" t="s">
        <v>25</v>
      </c>
      <c r="P4905" s="36" t="s">
        <v>50</v>
      </c>
      <c r="Q4905" s="36" t="s">
        <v>25</v>
      </c>
      <c r="S4905" s="11" t="str">
        <f t="shared" si="633"/>
        <v>伊婉V．玻尿酸．填充塑形除皱．1ml</v>
      </c>
      <c r="T4905" s="76" t="s">
        <v>21</v>
      </c>
    </row>
    <row r="4906" spans="1:20" ht="15" customHeight="1">
      <c r="A4906" s="52" t="s">
        <v>3267</v>
      </c>
      <c r="B4906" s="52" t="s">
        <v>1186</v>
      </c>
      <c r="C4906" s="52" t="s">
        <v>3309</v>
      </c>
      <c r="D4906" s="52" t="s">
        <v>3310</v>
      </c>
      <c r="E4906" s="52" t="s">
        <v>20</v>
      </c>
      <c r="F4906" s="52" t="s">
        <v>21</v>
      </c>
      <c r="G4906" s="52"/>
      <c r="H4906" s="52">
        <v>106775</v>
      </c>
      <c r="I4906" s="52" t="s">
        <v>3318</v>
      </c>
      <c r="J4906" s="36" t="s">
        <v>247</v>
      </c>
      <c r="K4906" s="36" t="s">
        <v>25</v>
      </c>
      <c r="L4906" s="36" t="s">
        <v>26</v>
      </c>
      <c r="M4906" s="36" t="s">
        <v>25</v>
      </c>
      <c r="N4906" s="37" t="s">
        <v>1800</v>
      </c>
      <c r="O4906" s="36" t="s">
        <v>25</v>
      </c>
      <c r="P4906" s="36" t="s">
        <v>50</v>
      </c>
      <c r="Q4906" s="36" t="s">
        <v>25</v>
      </c>
      <c r="S4906" s="11" t="str">
        <f t="shared" si="633"/>
        <v>伊婉V Plus．玻尿酸．填充塑形除皱．1ml</v>
      </c>
      <c r="T4906" s="76" t="s">
        <v>21</v>
      </c>
    </row>
    <row r="4907" spans="1:20" ht="15" customHeight="1">
      <c r="A4907" s="52" t="s">
        <v>3267</v>
      </c>
      <c r="B4907" s="52" t="s">
        <v>1186</v>
      </c>
      <c r="C4907" s="52" t="s">
        <v>3309</v>
      </c>
      <c r="D4907" s="52" t="s">
        <v>3310</v>
      </c>
      <c r="E4907" s="52" t="s">
        <v>20</v>
      </c>
      <c r="F4907" s="52" t="s">
        <v>21</v>
      </c>
      <c r="G4907" s="52"/>
      <c r="H4907" s="52">
        <v>106776</v>
      </c>
      <c r="I4907" s="52" t="s">
        <v>69</v>
      </c>
      <c r="J4907" s="36" t="s">
        <v>70</v>
      </c>
      <c r="K4907" s="36" t="s">
        <v>25</v>
      </c>
      <c r="L4907" s="36" t="s">
        <v>26</v>
      </c>
      <c r="M4907" s="36" t="s">
        <v>25</v>
      </c>
      <c r="N4907" s="37" t="s">
        <v>1800</v>
      </c>
      <c r="O4907" s="36" t="s">
        <v>25</v>
      </c>
      <c r="P4907" s="36" t="s">
        <v>50</v>
      </c>
      <c r="Q4907" s="36" t="s">
        <v>25</v>
      </c>
      <c r="S4907" s="11" t="str">
        <f t="shared" si="633"/>
        <v>艾莉薇．玻尿酸．填充塑形除皱．1ml</v>
      </c>
      <c r="T4907" s="76" t="s">
        <v>21</v>
      </c>
    </row>
    <row r="4908" spans="1:20" ht="15" customHeight="1">
      <c r="A4908" s="52" t="s">
        <v>3267</v>
      </c>
      <c r="B4908" s="52" t="s">
        <v>1186</v>
      </c>
      <c r="C4908" s="52" t="s">
        <v>3309</v>
      </c>
      <c r="D4908" s="52" t="s">
        <v>3310</v>
      </c>
      <c r="E4908" s="52" t="s">
        <v>20</v>
      </c>
      <c r="F4908" s="52" t="s">
        <v>21</v>
      </c>
      <c r="G4908" s="52"/>
      <c r="H4908" s="52">
        <v>106777</v>
      </c>
      <c r="I4908" s="52" t="s">
        <v>3319</v>
      </c>
      <c r="J4908" s="36" t="s">
        <v>1217</v>
      </c>
      <c r="K4908" s="36" t="s">
        <v>25</v>
      </c>
      <c r="L4908" s="36" t="s">
        <v>26</v>
      </c>
      <c r="M4908" s="36" t="s">
        <v>25</v>
      </c>
      <c r="N4908" s="37" t="s">
        <v>1800</v>
      </c>
      <c r="O4908" s="36" t="s">
        <v>25</v>
      </c>
      <c r="P4908" s="36" t="s">
        <v>129</v>
      </c>
      <c r="Q4908" s="36" t="s">
        <v>25</v>
      </c>
      <c r="R4908" s="36" t="s">
        <v>1683</v>
      </c>
      <c r="S4908" s="54" t="str">
        <f>J4908&amp;K4908&amp;L4908&amp;M4908&amp;N4908&amp;O4908&amp;P4908&amp;Q4908&amp;R4908</f>
        <v xml:space="preserve">贝丽姿．玻尿酸．填充塑形除皱．2ml．买1送1 </v>
      </c>
      <c r="T4908" s="76" t="s">
        <v>21</v>
      </c>
    </row>
    <row r="4909" spans="1:20" ht="15" customHeight="1">
      <c r="A4909" s="52" t="s">
        <v>3267</v>
      </c>
      <c r="B4909" s="52" t="s">
        <v>1186</v>
      </c>
      <c r="C4909" s="52" t="s">
        <v>3309</v>
      </c>
      <c r="D4909" s="52" t="s">
        <v>3310</v>
      </c>
      <c r="E4909" s="52" t="s">
        <v>20</v>
      </c>
      <c r="F4909" s="52" t="s">
        <v>21</v>
      </c>
      <c r="G4909" s="52"/>
      <c r="H4909" s="52">
        <v>106778</v>
      </c>
      <c r="I4909" s="52" t="s">
        <v>3321</v>
      </c>
      <c r="J4909" s="36" t="s">
        <v>43</v>
      </c>
      <c r="K4909" s="36" t="s">
        <v>25</v>
      </c>
      <c r="L4909" s="36" t="s">
        <v>26</v>
      </c>
      <c r="M4909" s="36" t="s">
        <v>25</v>
      </c>
      <c r="N4909" s="37" t="s">
        <v>1800</v>
      </c>
      <c r="O4909" s="36" t="s">
        <v>25</v>
      </c>
      <c r="P4909" s="36" t="s">
        <v>1748</v>
      </c>
      <c r="Q4909" s="36" t="s">
        <v>25</v>
      </c>
      <c r="S4909" s="11" t="str">
        <f t="shared" ref="S4909:S4912" si="634">J4909&amp;K4909&amp;L4909&amp;M4909&amp;N4909&amp;O4909&amp;P4909</f>
        <v>乔雅登雅致．玻尿酸．填充塑形除皱．单支</v>
      </c>
      <c r="T4909" s="76" t="s">
        <v>21</v>
      </c>
    </row>
    <row r="4910" spans="1:20" ht="15" customHeight="1">
      <c r="A4910" s="52" t="s">
        <v>3267</v>
      </c>
      <c r="B4910" s="52" t="s">
        <v>1186</v>
      </c>
      <c r="C4910" s="52" t="s">
        <v>3309</v>
      </c>
      <c r="D4910" s="52" t="s">
        <v>3310</v>
      </c>
      <c r="E4910" s="52" t="s">
        <v>20</v>
      </c>
      <c r="F4910" s="52" t="s">
        <v>21</v>
      </c>
      <c r="G4910" s="52"/>
      <c r="H4910" s="52">
        <v>106779</v>
      </c>
      <c r="I4910" s="52" t="s">
        <v>3322</v>
      </c>
      <c r="J4910" s="36" t="s">
        <v>89</v>
      </c>
      <c r="K4910" s="36" t="s">
        <v>25</v>
      </c>
      <c r="L4910" s="36" t="s">
        <v>26</v>
      </c>
      <c r="M4910" s="36" t="s">
        <v>25</v>
      </c>
      <c r="N4910" s="37" t="s">
        <v>1800</v>
      </c>
      <c r="O4910" s="36" t="s">
        <v>25</v>
      </c>
      <c r="P4910" s="36" t="s">
        <v>1748</v>
      </c>
      <c r="Q4910" s="36" t="s">
        <v>25</v>
      </c>
      <c r="S4910" s="11" t="str">
        <f t="shared" si="634"/>
        <v>乔雅登极致．玻尿酸．填充塑形除皱．单支</v>
      </c>
      <c r="T4910" s="76" t="s">
        <v>21</v>
      </c>
    </row>
    <row r="4911" spans="1:20" ht="15" customHeight="1">
      <c r="A4911" s="52" t="s">
        <v>3267</v>
      </c>
      <c r="B4911" s="52" t="s">
        <v>1186</v>
      </c>
      <c r="C4911" s="52" t="s">
        <v>3309</v>
      </c>
      <c r="D4911" s="52" t="s">
        <v>3310</v>
      </c>
      <c r="E4911" s="52" t="s">
        <v>20</v>
      </c>
      <c r="F4911" s="52" t="s">
        <v>21</v>
      </c>
      <c r="G4911" s="52"/>
      <c r="H4911" s="52">
        <v>297860</v>
      </c>
      <c r="I4911" s="52" t="s">
        <v>3323</v>
      </c>
      <c r="J4911" s="36" t="s">
        <v>1268</v>
      </c>
      <c r="K4911" s="36" t="s">
        <v>25</v>
      </c>
      <c r="L4911" s="36" t="s">
        <v>26</v>
      </c>
      <c r="M4911" s="36" t="s">
        <v>25</v>
      </c>
      <c r="N4911" s="37" t="s">
        <v>1800</v>
      </c>
      <c r="O4911" s="36" t="s">
        <v>25</v>
      </c>
      <c r="P4911" s="36" t="s">
        <v>1748</v>
      </c>
      <c r="Q4911" s="36" t="s">
        <v>25</v>
      </c>
      <c r="S4911" s="11" t="str">
        <f t="shared" si="634"/>
        <v>宝尼达．玻尿酸．填充塑形除皱．单支</v>
      </c>
      <c r="T4911" s="76" t="s">
        <v>21</v>
      </c>
    </row>
    <row r="4912" spans="1:20" ht="15" customHeight="1">
      <c r="A4912" s="52" t="s">
        <v>3267</v>
      </c>
      <c r="B4912" s="52" t="s">
        <v>1186</v>
      </c>
      <c r="C4912" s="52" t="s">
        <v>3309</v>
      </c>
      <c r="D4912" s="52" t="s">
        <v>3310</v>
      </c>
      <c r="E4912" s="52" t="s">
        <v>20</v>
      </c>
      <c r="F4912" s="52" t="s">
        <v>21</v>
      </c>
      <c r="G4912" s="52"/>
      <c r="H4912" s="52">
        <v>398554</v>
      </c>
      <c r="I4912" s="52" t="s">
        <v>3324</v>
      </c>
      <c r="J4912" s="36" t="s">
        <v>3325</v>
      </c>
      <c r="K4912" s="36" t="s">
        <v>25</v>
      </c>
      <c r="L4912" s="36" t="s">
        <v>26</v>
      </c>
      <c r="M4912" s="36" t="s">
        <v>25</v>
      </c>
      <c r="N4912" s="37" t="s">
        <v>1800</v>
      </c>
      <c r="O4912" s="36" t="s">
        <v>25</v>
      </c>
      <c r="P4912" s="36" t="s">
        <v>50</v>
      </c>
      <c r="Q4912" s="36" t="s">
        <v>25</v>
      </c>
      <c r="S4912" s="11" t="str">
        <f t="shared" si="634"/>
        <v>逸美小金．玻尿酸．填充塑形除皱．1ml</v>
      </c>
      <c r="T4912" s="76" t="s">
        <v>21</v>
      </c>
    </row>
    <row r="4913" spans="1:20" ht="15" customHeight="1">
      <c r="A4913" s="52" t="s">
        <v>3267</v>
      </c>
      <c r="B4913" s="52" t="s">
        <v>1186</v>
      </c>
      <c r="C4913" s="52" t="s">
        <v>3326</v>
      </c>
      <c r="D4913" s="52" t="s">
        <v>3327</v>
      </c>
      <c r="E4913" s="52" t="s">
        <v>20</v>
      </c>
      <c r="F4913" s="52" t="s">
        <v>21</v>
      </c>
      <c r="G4913" s="52"/>
      <c r="H4913" s="52">
        <v>419689</v>
      </c>
      <c r="I4913" s="52" t="s">
        <v>2399</v>
      </c>
      <c r="J4913" s="36" t="s">
        <v>89</v>
      </c>
      <c r="K4913" s="36" t="s">
        <v>25</v>
      </c>
      <c r="L4913" s="36" t="s">
        <v>26</v>
      </c>
      <c r="M4913" s="36" t="s">
        <v>25</v>
      </c>
      <c r="N4913" s="36"/>
      <c r="O4913" s="36" t="s">
        <v>25</v>
      </c>
      <c r="P4913" s="36" t="s">
        <v>1761</v>
      </c>
      <c r="Q4913" s="36" t="s">
        <v>25</v>
      </c>
      <c r="S4913" s="71" t="str">
        <f t="shared" ref="S4913:S4915" si="635">J4913&amp;K4913&amp;L4913&amp;M4913&amp;P4913</f>
        <v>乔雅登极致．玻尿酸．0．8ML</v>
      </c>
      <c r="T4913" s="76" t="s">
        <v>21</v>
      </c>
    </row>
    <row r="4914" spans="1:20" ht="15" customHeight="1">
      <c r="A4914" s="52" t="s">
        <v>3267</v>
      </c>
      <c r="B4914" s="52" t="s">
        <v>1186</v>
      </c>
      <c r="C4914" s="52" t="s">
        <v>3326</v>
      </c>
      <c r="D4914" s="52" t="s">
        <v>3327</v>
      </c>
      <c r="E4914" s="52" t="s">
        <v>20</v>
      </c>
      <c r="F4914" s="52" t="s">
        <v>21</v>
      </c>
      <c r="G4914" s="52"/>
      <c r="H4914" s="52">
        <v>419682</v>
      </c>
      <c r="I4914" s="52" t="s">
        <v>110</v>
      </c>
      <c r="J4914" s="36" t="s">
        <v>29</v>
      </c>
      <c r="K4914" s="36" t="s">
        <v>25</v>
      </c>
      <c r="L4914" s="36" t="s">
        <v>26</v>
      </c>
      <c r="M4914" s="36" t="s">
        <v>25</v>
      </c>
      <c r="N4914" s="36"/>
      <c r="O4914" s="36" t="s">
        <v>25</v>
      </c>
      <c r="P4914" s="36" t="s">
        <v>50</v>
      </c>
      <c r="Q4914" s="36" t="s">
        <v>25</v>
      </c>
      <c r="S4914" s="71" t="str">
        <f t="shared" si="635"/>
        <v>伊婉C．玻尿酸．1ml</v>
      </c>
      <c r="T4914" s="76" t="s">
        <v>21</v>
      </c>
    </row>
    <row r="4915" spans="1:20" ht="15" customHeight="1">
      <c r="A4915" s="52" t="s">
        <v>3267</v>
      </c>
      <c r="B4915" s="52" t="s">
        <v>1186</v>
      </c>
      <c r="C4915" s="52" t="s">
        <v>3326</v>
      </c>
      <c r="D4915" s="52" t="s">
        <v>3327</v>
      </c>
      <c r="E4915" s="52" t="s">
        <v>20</v>
      </c>
      <c r="F4915" s="52" t="s">
        <v>21</v>
      </c>
      <c r="G4915" s="52"/>
      <c r="H4915" s="52">
        <v>379808</v>
      </c>
      <c r="I4915" s="52" t="s">
        <v>1424</v>
      </c>
      <c r="J4915" s="36" t="s">
        <v>55</v>
      </c>
      <c r="K4915" s="36" t="s">
        <v>25</v>
      </c>
      <c r="L4915" s="36" t="s">
        <v>26</v>
      </c>
      <c r="M4915" s="36" t="s">
        <v>25</v>
      </c>
      <c r="N4915" s="36"/>
      <c r="O4915" s="36" t="s">
        <v>25</v>
      </c>
      <c r="P4915" s="36" t="s">
        <v>50</v>
      </c>
      <c r="Q4915" s="36" t="s">
        <v>25</v>
      </c>
      <c r="S4915" s="71" t="str">
        <f t="shared" si="635"/>
        <v>润百颜．玻尿酸．1ml</v>
      </c>
      <c r="T4915" s="76" t="s">
        <v>21</v>
      </c>
    </row>
    <row r="4916" spans="1:20" ht="15" customHeight="1">
      <c r="A4916" s="52" t="s">
        <v>3267</v>
      </c>
      <c r="B4916" s="52" t="s">
        <v>1186</v>
      </c>
      <c r="C4916" s="52" t="s">
        <v>3326</v>
      </c>
      <c r="D4916" s="52" t="s">
        <v>3327</v>
      </c>
      <c r="E4916" s="52" t="s">
        <v>20</v>
      </c>
      <c r="F4916" s="52" t="s">
        <v>21</v>
      </c>
      <c r="G4916" s="52"/>
      <c r="H4916" s="52">
        <v>419679</v>
      </c>
      <c r="I4916" s="52" t="s">
        <v>3328</v>
      </c>
      <c r="J4916" s="36" t="s">
        <v>49</v>
      </c>
      <c r="K4916" s="36" t="s">
        <v>25</v>
      </c>
      <c r="L4916" s="36" t="s">
        <v>26</v>
      </c>
      <c r="M4916" s="36" t="s">
        <v>25</v>
      </c>
      <c r="N4916" s="36"/>
      <c r="O4916" s="36" t="s">
        <v>25</v>
      </c>
      <c r="Q4916" s="36" t="s">
        <v>25</v>
      </c>
      <c r="R4916" s="36" t="s">
        <v>6299</v>
      </c>
      <c r="S4916" s="71" t="str">
        <f>J4916&amp;K4916&amp;L4916&amp;M4916&amp;R4916</f>
        <v>海薇．玻尿酸．限1次</v>
      </c>
      <c r="T4916" s="76" t="s">
        <v>21</v>
      </c>
    </row>
    <row r="4917" spans="1:20" ht="15" customHeight="1">
      <c r="A4917" s="52" t="s">
        <v>3267</v>
      </c>
      <c r="B4917" s="52" t="s">
        <v>1186</v>
      </c>
      <c r="C4917" s="52" t="s">
        <v>3326</v>
      </c>
      <c r="D4917" s="52" t="s">
        <v>3327</v>
      </c>
      <c r="E4917" s="52" t="s">
        <v>20</v>
      </c>
      <c r="F4917" s="52" t="s">
        <v>21</v>
      </c>
      <c r="G4917" s="52"/>
      <c r="H4917" s="52">
        <v>419680</v>
      </c>
      <c r="I4917" s="52" t="s">
        <v>3330</v>
      </c>
      <c r="J4917" s="36" t="s">
        <v>49</v>
      </c>
      <c r="K4917" s="36" t="s">
        <v>25</v>
      </c>
      <c r="L4917" s="36" t="s">
        <v>26</v>
      </c>
      <c r="M4917" s="36" t="s">
        <v>25</v>
      </c>
      <c r="N4917" s="36"/>
      <c r="O4917" s="36" t="s">
        <v>25</v>
      </c>
      <c r="P4917" s="36" t="s">
        <v>50</v>
      </c>
      <c r="Q4917" s="36" t="s">
        <v>25</v>
      </c>
      <c r="S4917" s="71" t="str">
        <f t="shared" ref="S4917:S4922" si="636">J4917&amp;K4917&amp;L4917&amp;M4917&amp;P4917</f>
        <v>海薇．玻尿酸．1ml</v>
      </c>
      <c r="T4917" s="76" t="s">
        <v>21</v>
      </c>
    </row>
    <row r="4918" spans="1:20" ht="15" customHeight="1">
      <c r="A4918" s="52" t="s">
        <v>3267</v>
      </c>
      <c r="B4918" s="52" t="s">
        <v>1186</v>
      </c>
      <c r="C4918" s="52" t="s">
        <v>3326</v>
      </c>
      <c r="D4918" s="52" t="s">
        <v>3327</v>
      </c>
      <c r="E4918" s="52" t="s">
        <v>20</v>
      </c>
      <c r="F4918" s="52" t="s">
        <v>21</v>
      </c>
      <c r="G4918" s="52"/>
      <c r="H4918" s="52">
        <v>419681</v>
      </c>
      <c r="I4918" s="52" t="s">
        <v>3331</v>
      </c>
      <c r="J4918" s="36" t="s">
        <v>3332</v>
      </c>
      <c r="K4918" s="36" t="s">
        <v>25</v>
      </c>
      <c r="L4918" s="36" t="s">
        <v>26</v>
      </c>
      <c r="M4918" s="36" t="s">
        <v>25</v>
      </c>
      <c r="N4918" s="36"/>
      <c r="O4918" s="36" t="s">
        <v>25</v>
      </c>
      <c r="P4918" s="36" t="s">
        <v>50</v>
      </c>
      <c r="Q4918" s="36" t="s">
        <v>25</v>
      </c>
      <c r="R4918" s="36" t="s">
        <v>3496</v>
      </c>
      <c r="S4918" s="71" t="str">
        <f>J4918&amp;K4918&amp;L4918&amp;M4918&amp;P4918&amp;R4918</f>
        <v>润百颜小分子．玻尿酸．1ml第二次起购买</v>
      </c>
      <c r="T4918" s="76" t="s">
        <v>21</v>
      </c>
    </row>
    <row r="4919" spans="1:20" ht="15" customHeight="1">
      <c r="A4919" s="52" t="s">
        <v>3267</v>
      </c>
      <c r="B4919" s="52" t="s">
        <v>1186</v>
      </c>
      <c r="C4919" s="52" t="s">
        <v>3326</v>
      </c>
      <c r="D4919" s="52" t="s">
        <v>3327</v>
      </c>
      <c r="E4919" s="52" t="s">
        <v>20</v>
      </c>
      <c r="F4919" s="52" t="s">
        <v>21</v>
      </c>
      <c r="G4919" s="52"/>
      <c r="H4919" s="52">
        <v>419683</v>
      </c>
      <c r="I4919" s="52" t="s">
        <v>1274</v>
      </c>
      <c r="J4919" s="36" t="s">
        <v>64</v>
      </c>
      <c r="K4919" s="36" t="s">
        <v>25</v>
      </c>
      <c r="L4919" s="36" t="s">
        <v>26</v>
      </c>
      <c r="M4919" s="36" t="s">
        <v>25</v>
      </c>
      <c r="N4919" s="36"/>
      <c r="O4919" s="36" t="s">
        <v>25</v>
      </c>
      <c r="P4919" s="36" t="s">
        <v>50</v>
      </c>
      <c r="Q4919" s="36" t="s">
        <v>25</v>
      </c>
      <c r="S4919" s="71" t="str">
        <f t="shared" si="636"/>
        <v>伊婉V．玻尿酸．1ml</v>
      </c>
      <c r="T4919" s="76" t="s">
        <v>21</v>
      </c>
    </row>
    <row r="4920" spans="1:20" s="3" customFormat="1" ht="15" hidden="1" customHeight="1">
      <c r="A4920" s="74" t="s">
        <v>3267</v>
      </c>
      <c r="B4920" s="74" t="s">
        <v>1186</v>
      </c>
      <c r="C4920" s="74" t="s">
        <v>3326</v>
      </c>
      <c r="D4920" s="74" t="s">
        <v>3327</v>
      </c>
      <c r="E4920" s="74" t="s">
        <v>20</v>
      </c>
      <c r="F4920" s="74" t="s">
        <v>21</v>
      </c>
      <c r="G4920" s="74"/>
      <c r="H4920" s="74">
        <v>419684</v>
      </c>
      <c r="I4920" s="74" t="s">
        <v>3334</v>
      </c>
      <c r="K4920" s="3" t="s">
        <v>25</v>
      </c>
      <c r="M4920" s="3" t="s">
        <v>25</v>
      </c>
      <c r="O4920" s="3" t="s">
        <v>25</v>
      </c>
      <c r="Q4920" s="3" t="s">
        <v>25</v>
      </c>
      <c r="S4920" s="4"/>
      <c r="T4920" s="77" t="s">
        <v>21</v>
      </c>
    </row>
    <row r="4921" spans="1:20" s="3" customFormat="1" ht="15" hidden="1" customHeight="1">
      <c r="A4921" s="74" t="s">
        <v>3267</v>
      </c>
      <c r="B4921" s="74" t="s">
        <v>1186</v>
      </c>
      <c r="C4921" s="74" t="s">
        <v>3326</v>
      </c>
      <c r="D4921" s="74" t="s">
        <v>3327</v>
      </c>
      <c r="E4921" s="74" t="s">
        <v>20</v>
      </c>
      <c r="F4921" s="74" t="s">
        <v>21</v>
      </c>
      <c r="G4921" s="74"/>
      <c r="H4921" s="74">
        <v>419685</v>
      </c>
      <c r="I4921" s="74" t="s">
        <v>3335</v>
      </c>
      <c r="K4921" s="3" t="s">
        <v>25</v>
      </c>
      <c r="M4921" s="3" t="s">
        <v>25</v>
      </c>
      <c r="O4921" s="3" t="s">
        <v>25</v>
      </c>
      <c r="Q4921" s="3" t="s">
        <v>25</v>
      </c>
      <c r="S4921" s="4"/>
      <c r="T4921" s="77" t="s">
        <v>21</v>
      </c>
    </row>
    <row r="4922" spans="1:20" ht="15" customHeight="1">
      <c r="A4922" s="52" t="s">
        <v>3267</v>
      </c>
      <c r="B4922" s="52" t="s">
        <v>1186</v>
      </c>
      <c r="C4922" s="52" t="s">
        <v>3326</v>
      </c>
      <c r="D4922" s="52" t="s">
        <v>3327</v>
      </c>
      <c r="E4922" s="52" t="s">
        <v>20</v>
      </c>
      <c r="F4922" s="52" t="s">
        <v>21</v>
      </c>
      <c r="G4922" s="52"/>
      <c r="H4922" s="52">
        <v>419686</v>
      </c>
      <c r="I4922" s="52" t="s">
        <v>3336</v>
      </c>
      <c r="J4922" s="36" t="s">
        <v>1956</v>
      </c>
      <c r="K4922" s="36" t="s">
        <v>25</v>
      </c>
      <c r="L4922" s="36" t="s">
        <v>26</v>
      </c>
      <c r="M4922" s="36" t="s">
        <v>25</v>
      </c>
      <c r="N4922" s="36"/>
      <c r="O4922" s="36" t="s">
        <v>25</v>
      </c>
      <c r="P4922" s="36" t="s">
        <v>50</v>
      </c>
      <c r="Q4922" s="36" t="s">
        <v>25</v>
      </c>
      <c r="S4922" s="71" t="str">
        <f t="shared" si="636"/>
        <v>瑞兰．玻尿酸．1ml</v>
      </c>
      <c r="T4922" s="76" t="s">
        <v>21</v>
      </c>
    </row>
    <row r="4923" spans="1:20" s="3" customFormat="1" ht="15" hidden="1" customHeight="1">
      <c r="A4923" s="74" t="s">
        <v>3267</v>
      </c>
      <c r="B4923" s="74" t="s">
        <v>1186</v>
      </c>
      <c r="C4923" s="74" t="s">
        <v>3326</v>
      </c>
      <c r="D4923" s="74" t="s">
        <v>3327</v>
      </c>
      <c r="E4923" s="74" t="s">
        <v>20</v>
      </c>
      <c r="F4923" s="74" t="s">
        <v>21</v>
      </c>
      <c r="G4923" s="74"/>
      <c r="H4923" s="74">
        <v>419687</v>
      </c>
      <c r="I4923" s="74" t="s">
        <v>3337</v>
      </c>
      <c r="K4923" s="3" t="s">
        <v>25</v>
      </c>
      <c r="M4923" s="3" t="s">
        <v>25</v>
      </c>
      <c r="O4923" s="3" t="s">
        <v>25</v>
      </c>
      <c r="Q4923" s="3" t="s">
        <v>25</v>
      </c>
      <c r="S4923" s="4"/>
      <c r="T4923" s="77" t="s">
        <v>21</v>
      </c>
    </row>
    <row r="4924" spans="1:20" ht="15" customHeight="1">
      <c r="A4924" s="52" t="s">
        <v>3267</v>
      </c>
      <c r="B4924" s="52" t="s">
        <v>1186</v>
      </c>
      <c r="C4924" s="52" t="s">
        <v>3326</v>
      </c>
      <c r="D4924" s="52" t="s">
        <v>3327</v>
      </c>
      <c r="E4924" s="52" t="s">
        <v>20</v>
      </c>
      <c r="F4924" s="52" t="s">
        <v>21</v>
      </c>
      <c r="G4924" s="52"/>
      <c r="H4924" s="52">
        <v>419688</v>
      </c>
      <c r="I4924" s="52" t="s">
        <v>2398</v>
      </c>
      <c r="J4924" s="36" t="s">
        <v>43</v>
      </c>
      <c r="K4924" s="36" t="s">
        <v>25</v>
      </c>
      <c r="L4924" s="36" t="s">
        <v>26</v>
      </c>
      <c r="M4924" s="36" t="s">
        <v>25</v>
      </c>
      <c r="N4924" s="36"/>
      <c r="O4924" s="36" t="s">
        <v>25</v>
      </c>
      <c r="P4924" s="36" t="s">
        <v>1761</v>
      </c>
      <c r="Q4924" s="36" t="s">
        <v>25</v>
      </c>
      <c r="S4924" s="71" t="str">
        <f t="shared" ref="S4924:S4928" si="637">J4924&amp;K4924&amp;L4924&amp;M4924&amp;P4924</f>
        <v>乔雅登雅致．玻尿酸．0．8ML</v>
      </c>
      <c r="T4924" s="76" t="s">
        <v>21</v>
      </c>
    </row>
    <row r="4925" spans="1:20" ht="15" customHeight="1">
      <c r="A4925" s="52" t="s">
        <v>3267</v>
      </c>
      <c r="B4925" s="52" t="s">
        <v>1186</v>
      </c>
      <c r="C4925" s="52" t="s">
        <v>3326</v>
      </c>
      <c r="D4925" s="52" t="s">
        <v>3327</v>
      </c>
      <c r="E4925" s="52" t="s">
        <v>20</v>
      </c>
      <c r="F4925" s="52" t="s">
        <v>21</v>
      </c>
      <c r="G4925" s="52"/>
      <c r="H4925" s="52">
        <v>438438</v>
      </c>
      <c r="I4925" s="52" t="s">
        <v>3338</v>
      </c>
      <c r="J4925" s="36" t="s">
        <v>58</v>
      </c>
      <c r="K4925" s="36" t="s">
        <v>25</v>
      </c>
      <c r="L4925" s="36" t="s">
        <v>26</v>
      </c>
      <c r="M4925" s="36" t="s">
        <v>25</v>
      </c>
      <c r="N4925" s="36"/>
      <c r="O4925" s="36" t="s">
        <v>25</v>
      </c>
      <c r="P4925" s="36" t="s">
        <v>1751</v>
      </c>
      <c r="Q4925" s="36" t="s">
        <v>25</v>
      </c>
      <c r="S4925" s="71" t="str">
        <f t="shared" si="637"/>
        <v>爱芙莱．玻尿酸．0．5ML</v>
      </c>
      <c r="T4925" s="76" t="s">
        <v>21</v>
      </c>
    </row>
    <row r="4926" spans="1:20" ht="15" customHeight="1">
      <c r="A4926" s="52" t="s">
        <v>3267</v>
      </c>
      <c r="B4926" s="52" t="s">
        <v>1186</v>
      </c>
      <c r="C4926" s="52" t="s">
        <v>3326</v>
      </c>
      <c r="D4926" s="52" t="s">
        <v>3327</v>
      </c>
      <c r="E4926" s="52" t="s">
        <v>20</v>
      </c>
      <c r="F4926" s="52" t="s">
        <v>21</v>
      </c>
      <c r="G4926" s="52"/>
      <c r="H4926" s="52">
        <v>438439</v>
      </c>
      <c r="I4926" s="52" t="s">
        <v>3339</v>
      </c>
      <c r="J4926" s="36" t="s">
        <v>70</v>
      </c>
      <c r="K4926" s="36" t="s">
        <v>25</v>
      </c>
      <c r="L4926" s="36" t="s">
        <v>26</v>
      </c>
      <c r="M4926" s="36" t="s">
        <v>25</v>
      </c>
      <c r="N4926" s="36"/>
      <c r="O4926" s="36" t="s">
        <v>25</v>
      </c>
      <c r="P4926" s="36" t="s">
        <v>2743</v>
      </c>
      <c r="Q4926" s="36" t="s">
        <v>25</v>
      </c>
      <c r="R4926" s="36" t="s">
        <v>297</v>
      </c>
      <c r="S4926" s="71" t="str">
        <f t="shared" ref="S4926:S4936" si="638">J4926&amp;K4926&amp;L4926&amp;M4926&amp;P4926&amp;R4926</f>
        <v>艾莉薇．玻尿酸． 1ml体验价</v>
      </c>
      <c r="T4926" s="76" t="s">
        <v>21</v>
      </c>
    </row>
    <row r="4927" spans="1:20" ht="15" customHeight="1">
      <c r="A4927" s="52" t="s">
        <v>3267</v>
      </c>
      <c r="B4927" s="52" t="s">
        <v>1186</v>
      </c>
      <c r="C4927" s="52" t="s">
        <v>3326</v>
      </c>
      <c r="D4927" s="52" t="s">
        <v>3327</v>
      </c>
      <c r="E4927" s="52" t="s">
        <v>20</v>
      </c>
      <c r="F4927" s="52" t="s">
        <v>21</v>
      </c>
      <c r="G4927" s="52"/>
      <c r="H4927" s="52">
        <v>438440</v>
      </c>
      <c r="I4927" s="52" t="s">
        <v>3340</v>
      </c>
      <c r="J4927" s="36" t="s">
        <v>70</v>
      </c>
      <c r="K4927" s="36" t="s">
        <v>25</v>
      </c>
      <c r="L4927" s="36" t="s">
        <v>26</v>
      </c>
      <c r="M4927" s="36" t="s">
        <v>25</v>
      </c>
      <c r="N4927" s="36"/>
      <c r="O4927" s="36" t="s">
        <v>25</v>
      </c>
      <c r="P4927" s="36" t="s">
        <v>2743</v>
      </c>
      <c r="Q4927" s="36" t="s">
        <v>25</v>
      </c>
      <c r="R4927" s="36" t="s">
        <v>3341</v>
      </c>
      <c r="S4927" s="71" t="str">
        <f t="shared" si="638"/>
        <v>艾莉薇．玻尿酸． 1ml第二支</v>
      </c>
      <c r="T4927" s="76" t="s">
        <v>21</v>
      </c>
    </row>
    <row r="4928" spans="1:20" ht="15" customHeight="1">
      <c r="A4928" s="52" t="s">
        <v>3267</v>
      </c>
      <c r="B4928" s="52" t="s">
        <v>1186</v>
      </c>
      <c r="C4928" s="52" t="s">
        <v>3326</v>
      </c>
      <c r="D4928" s="52" t="s">
        <v>3327</v>
      </c>
      <c r="E4928" s="52" t="s">
        <v>20</v>
      </c>
      <c r="F4928" s="52" t="s">
        <v>21</v>
      </c>
      <c r="G4928" s="52"/>
      <c r="H4928" s="52">
        <v>443418</v>
      </c>
      <c r="I4928" s="52" t="s">
        <v>3342</v>
      </c>
      <c r="J4928" s="36" t="s">
        <v>3343</v>
      </c>
      <c r="K4928" s="36" t="s">
        <v>25</v>
      </c>
      <c r="L4928" s="36" t="s">
        <v>26</v>
      </c>
      <c r="M4928" s="36" t="s">
        <v>25</v>
      </c>
      <c r="N4928" s="36"/>
      <c r="O4928" s="36" t="s">
        <v>25</v>
      </c>
      <c r="P4928" s="36" t="s">
        <v>2743</v>
      </c>
      <c r="Q4928" s="36" t="s">
        <v>25</v>
      </c>
      <c r="S4928" s="71" t="str">
        <f t="shared" si="637"/>
        <v>公主PRINCESS．玻尿酸． 1ml</v>
      </c>
      <c r="T4928" s="76" t="s">
        <v>21</v>
      </c>
    </row>
    <row r="4929" spans="1:20" ht="15" customHeight="1">
      <c r="A4929" s="52" t="s">
        <v>3267</v>
      </c>
      <c r="B4929" s="52" t="s">
        <v>1186</v>
      </c>
      <c r="C4929" s="52" t="s">
        <v>3344</v>
      </c>
      <c r="D4929" s="52" t="s">
        <v>3345</v>
      </c>
      <c r="E4929" s="52" t="s">
        <v>20</v>
      </c>
      <c r="F4929" s="52" t="s">
        <v>21</v>
      </c>
      <c r="G4929" s="52"/>
      <c r="H4929" s="52">
        <v>405854</v>
      </c>
      <c r="I4929" s="52" t="s">
        <v>3346</v>
      </c>
      <c r="J4929" s="36" t="s">
        <v>3347</v>
      </c>
      <c r="K4929" s="36" t="s">
        <v>25</v>
      </c>
      <c r="L4929" s="36" t="s">
        <v>26</v>
      </c>
      <c r="M4929" s="36" t="s">
        <v>25</v>
      </c>
      <c r="N4929" s="36"/>
      <c r="O4929" s="36" t="s">
        <v>25</v>
      </c>
      <c r="P4929" s="36" t="s">
        <v>2743</v>
      </c>
      <c r="Q4929" s="36" t="s">
        <v>25</v>
      </c>
      <c r="R4929" s="36" t="s">
        <v>3348</v>
      </c>
      <c r="S4929" s="71" t="str">
        <f t="shared" si="638"/>
        <v>伊婉（大分子）．玻尿酸． 1ml第一支</v>
      </c>
      <c r="T4929" s="76" t="s">
        <v>21</v>
      </c>
    </row>
    <row r="4930" spans="1:20" ht="15" customHeight="1">
      <c r="A4930" s="52" t="s">
        <v>3267</v>
      </c>
      <c r="B4930" s="52" t="s">
        <v>1186</v>
      </c>
      <c r="C4930" s="52" t="s">
        <v>3344</v>
      </c>
      <c r="D4930" s="52" t="s">
        <v>3345</v>
      </c>
      <c r="E4930" s="52" t="s">
        <v>20</v>
      </c>
      <c r="F4930" s="52" t="s">
        <v>21</v>
      </c>
      <c r="G4930" s="52"/>
      <c r="H4930" s="52">
        <v>405855</v>
      </c>
      <c r="I4930" s="52" t="s">
        <v>3349</v>
      </c>
      <c r="J4930" s="36" t="s">
        <v>3347</v>
      </c>
      <c r="K4930" s="36" t="s">
        <v>25</v>
      </c>
      <c r="L4930" s="36" t="s">
        <v>26</v>
      </c>
      <c r="M4930" s="36" t="s">
        <v>25</v>
      </c>
      <c r="N4930" s="36"/>
      <c r="O4930" s="36" t="s">
        <v>25</v>
      </c>
      <c r="P4930" s="36" t="s">
        <v>2743</v>
      </c>
      <c r="Q4930" s="36" t="s">
        <v>25</v>
      </c>
      <c r="R4930" s="36" t="s">
        <v>3341</v>
      </c>
      <c r="S4930" s="71" t="str">
        <f t="shared" si="638"/>
        <v>伊婉（大分子）．玻尿酸． 1ml第二支</v>
      </c>
      <c r="T4930" s="76" t="s">
        <v>21</v>
      </c>
    </row>
    <row r="4931" spans="1:20" ht="15" customHeight="1">
      <c r="A4931" s="52" t="s">
        <v>3267</v>
      </c>
      <c r="B4931" s="52" t="s">
        <v>1186</v>
      </c>
      <c r="C4931" s="52" t="s">
        <v>3344</v>
      </c>
      <c r="D4931" s="52" t="s">
        <v>3345</v>
      </c>
      <c r="E4931" s="52" t="s">
        <v>20</v>
      </c>
      <c r="F4931" s="52" t="s">
        <v>21</v>
      </c>
      <c r="G4931" s="52"/>
      <c r="H4931" s="52">
        <v>73951</v>
      </c>
      <c r="I4931" s="52" t="s">
        <v>3350</v>
      </c>
      <c r="J4931" s="36" t="s">
        <v>55</v>
      </c>
      <c r="K4931" s="36" t="s">
        <v>25</v>
      </c>
      <c r="L4931" s="36" t="s">
        <v>26</v>
      </c>
      <c r="M4931" s="36" t="s">
        <v>25</v>
      </c>
      <c r="N4931" s="36"/>
      <c r="O4931" s="36" t="s">
        <v>25</v>
      </c>
      <c r="P4931" s="36" t="s">
        <v>3351</v>
      </c>
      <c r="Q4931" s="36" t="s">
        <v>25</v>
      </c>
      <c r="R4931" s="36" t="s">
        <v>3341</v>
      </c>
      <c r="S4931" s="71" t="str">
        <f t="shared" si="638"/>
        <v>润百颜．玻尿酸． 1ml 第二支</v>
      </c>
      <c r="T4931" s="76" t="s">
        <v>21</v>
      </c>
    </row>
    <row r="4932" spans="1:20" ht="15" customHeight="1">
      <c r="A4932" s="52" t="s">
        <v>3267</v>
      </c>
      <c r="B4932" s="52" t="s">
        <v>1186</v>
      </c>
      <c r="C4932" s="52" t="s">
        <v>3344</v>
      </c>
      <c r="D4932" s="52" t="s">
        <v>3345</v>
      </c>
      <c r="E4932" s="52" t="s">
        <v>20</v>
      </c>
      <c r="F4932" s="52" t="s">
        <v>21</v>
      </c>
      <c r="G4932" s="52"/>
      <c r="H4932" s="52">
        <v>129352</v>
      </c>
      <c r="I4932" s="52" t="s">
        <v>3352</v>
      </c>
      <c r="J4932" s="36" t="s">
        <v>55</v>
      </c>
      <c r="K4932" s="36" t="s">
        <v>25</v>
      </c>
      <c r="L4932" s="36" t="s">
        <v>26</v>
      </c>
      <c r="M4932" s="36" t="s">
        <v>25</v>
      </c>
      <c r="N4932" s="36"/>
      <c r="O4932" s="36" t="s">
        <v>25</v>
      </c>
      <c r="P4932" s="36" t="s">
        <v>3351</v>
      </c>
      <c r="Q4932" s="36" t="s">
        <v>25</v>
      </c>
      <c r="R4932" s="36" t="s">
        <v>51</v>
      </c>
      <c r="S4932" s="71" t="str">
        <f t="shared" si="638"/>
        <v>润百颜．玻尿酸． 1ml 首支</v>
      </c>
      <c r="T4932" s="76" t="s">
        <v>21</v>
      </c>
    </row>
    <row r="4933" spans="1:20" ht="15" customHeight="1">
      <c r="A4933" s="52" t="s">
        <v>3267</v>
      </c>
      <c r="B4933" s="52" t="s">
        <v>1186</v>
      </c>
      <c r="C4933" s="52" t="s">
        <v>3344</v>
      </c>
      <c r="D4933" s="52" t="s">
        <v>3345</v>
      </c>
      <c r="E4933" s="52" t="s">
        <v>20</v>
      </c>
      <c r="F4933" s="52" t="s">
        <v>21</v>
      </c>
      <c r="G4933" s="52"/>
      <c r="H4933" s="52">
        <v>129353</v>
      </c>
      <c r="I4933" s="52" t="s">
        <v>3353</v>
      </c>
      <c r="J4933" s="36" t="s">
        <v>3354</v>
      </c>
      <c r="K4933" s="36" t="s">
        <v>25</v>
      </c>
      <c r="L4933" s="36" t="s">
        <v>26</v>
      </c>
      <c r="M4933" s="36" t="s">
        <v>25</v>
      </c>
      <c r="N4933" s="36"/>
      <c r="O4933" s="36" t="s">
        <v>25</v>
      </c>
      <c r="P4933" s="36" t="s">
        <v>50</v>
      </c>
      <c r="Q4933" s="36" t="s">
        <v>25</v>
      </c>
      <c r="R4933" s="36" t="s">
        <v>3341</v>
      </c>
      <c r="S4933" s="71" t="str">
        <f t="shared" si="638"/>
        <v>伊婉（小分子）．玻尿酸．1ml第二支</v>
      </c>
      <c r="T4933" s="76" t="s">
        <v>21</v>
      </c>
    </row>
    <row r="4934" spans="1:20" ht="15" customHeight="1">
      <c r="A4934" s="52" t="s">
        <v>3267</v>
      </c>
      <c r="B4934" s="52" t="s">
        <v>1186</v>
      </c>
      <c r="C4934" s="52" t="s">
        <v>3344</v>
      </c>
      <c r="D4934" s="52" t="s">
        <v>3345</v>
      </c>
      <c r="E4934" s="52" t="s">
        <v>20</v>
      </c>
      <c r="F4934" s="52" t="s">
        <v>21</v>
      </c>
      <c r="G4934" s="52"/>
      <c r="H4934" s="52">
        <v>250053</v>
      </c>
      <c r="I4934" s="52" t="s">
        <v>3355</v>
      </c>
      <c r="J4934" s="36" t="s">
        <v>3356</v>
      </c>
      <c r="K4934" s="36" t="s">
        <v>25</v>
      </c>
      <c r="L4934" s="36" t="s">
        <v>26</v>
      </c>
      <c r="M4934" s="36" t="s">
        <v>25</v>
      </c>
      <c r="N4934" s="36"/>
      <c r="O4934" s="36" t="s">
        <v>25</v>
      </c>
      <c r="P4934" s="36" t="s">
        <v>50</v>
      </c>
      <c r="Q4934" s="36" t="s">
        <v>25</v>
      </c>
      <c r="R4934" s="36" t="s">
        <v>51</v>
      </c>
      <c r="S4934" s="71" t="str">
        <f t="shared" si="638"/>
        <v>瑞蓝小分子．玻尿酸．1ml首支</v>
      </c>
      <c r="T4934" s="76" t="s">
        <v>21</v>
      </c>
    </row>
    <row r="4935" spans="1:20" ht="15" customHeight="1">
      <c r="A4935" s="52" t="s">
        <v>3267</v>
      </c>
      <c r="B4935" s="52" t="s">
        <v>1186</v>
      </c>
      <c r="C4935" s="52" t="s">
        <v>3344</v>
      </c>
      <c r="D4935" s="52" t="s">
        <v>3345</v>
      </c>
      <c r="E4935" s="52" t="s">
        <v>20</v>
      </c>
      <c r="F4935" s="52" t="s">
        <v>21</v>
      </c>
      <c r="G4935" s="52"/>
      <c r="H4935" s="52">
        <v>250054</v>
      </c>
      <c r="I4935" s="52" t="s">
        <v>3357</v>
      </c>
      <c r="J4935" s="36" t="s">
        <v>3358</v>
      </c>
      <c r="K4935" s="36" t="s">
        <v>25</v>
      </c>
      <c r="L4935" s="36" t="s">
        <v>26</v>
      </c>
      <c r="M4935" s="36" t="s">
        <v>25</v>
      </c>
      <c r="N4935" s="36"/>
      <c r="O4935" s="36" t="s">
        <v>25</v>
      </c>
      <c r="P4935" s="36" t="s">
        <v>129</v>
      </c>
      <c r="Q4935" s="36" t="s">
        <v>25</v>
      </c>
      <c r="R4935" s="36" t="s">
        <v>284</v>
      </c>
      <c r="S4935" s="71" t="str">
        <f t="shared" si="638"/>
        <v>润致中分子．玻尿酸．2ml买一送一</v>
      </c>
      <c r="T4935" s="76" t="s">
        <v>21</v>
      </c>
    </row>
    <row r="4936" spans="1:20" ht="15" customHeight="1">
      <c r="A4936" s="52" t="s">
        <v>3267</v>
      </c>
      <c r="B4936" s="52" t="s">
        <v>1186</v>
      </c>
      <c r="C4936" s="52" t="s">
        <v>3344</v>
      </c>
      <c r="D4936" s="52" t="s">
        <v>3345</v>
      </c>
      <c r="E4936" s="52" t="s">
        <v>20</v>
      </c>
      <c r="F4936" s="52" t="s">
        <v>21</v>
      </c>
      <c r="G4936" s="52"/>
      <c r="H4936" s="52">
        <v>405853</v>
      </c>
      <c r="I4936" s="52" t="s">
        <v>3360</v>
      </c>
      <c r="J4936" s="36" t="s">
        <v>3354</v>
      </c>
      <c r="K4936" s="36" t="s">
        <v>25</v>
      </c>
      <c r="L4936" s="36" t="s">
        <v>26</v>
      </c>
      <c r="M4936" s="36" t="s">
        <v>25</v>
      </c>
      <c r="N4936" s="36"/>
      <c r="O4936" s="36" t="s">
        <v>25</v>
      </c>
      <c r="P4936" s="36" t="s">
        <v>50</v>
      </c>
      <c r="Q4936" s="36" t="s">
        <v>25</v>
      </c>
      <c r="R4936" s="36" t="s">
        <v>3348</v>
      </c>
      <c r="S4936" s="71" t="str">
        <f t="shared" si="638"/>
        <v>伊婉（小分子）．玻尿酸．1ml第一支</v>
      </c>
      <c r="T4936" s="76" t="s">
        <v>21</v>
      </c>
    </row>
    <row r="4937" spans="1:20" ht="15" customHeight="1">
      <c r="A4937" s="52" t="s">
        <v>3267</v>
      </c>
      <c r="B4937" s="52" t="s">
        <v>1186</v>
      </c>
      <c r="C4937" s="52" t="s">
        <v>3361</v>
      </c>
      <c r="D4937" s="52" t="s">
        <v>3362</v>
      </c>
      <c r="E4937" s="52" t="s">
        <v>20</v>
      </c>
      <c r="F4937" s="52" t="s">
        <v>21</v>
      </c>
      <c r="G4937" s="52"/>
      <c r="H4937" s="52">
        <v>171299</v>
      </c>
      <c r="I4937" s="52" t="s">
        <v>3363</v>
      </c>
      <c r="J4937" s="36" t="s">
        <v>3364</v>
      </c>
      <c r="K4937" s="36" t="s">
        <v>25</v>
      </c>
      <c r="L4937" s="36" t="s">
        <v>26</v>
      </c>
      <c r="M4937" s="36" t="s">
        <v>25</v>
      </c>
      <c r="N4937" s="36" t="s">
        <v>1800</v>
      </c>
      <c r="O4937" s="36" t="s">
        <v>25</v>
      </c>
      <c r="P4937" s="36" t="s">
        <v>50</v>
      </c>
      <c r="Q4937" s="36" t="s">
        <v>25</v>
      </c>
      <c r="R4937" s="36" t="s">
        <v>3366</v>
      </c>
      <c r="S4937" s="54" t="str">
        <f t="shared" ref="S4937:S4939" si="639">J4937&amp;K4937&amp;L4937&amp;M4937&amp;N4937&amp;O4937&amp;P4937&amp;Q4937&amp;R4937</f>
        <v>伊婉C-plus ．玻尿酸．填充塑形除皱．1ml．咨询立减300元</v>
      </c>
      <c r="T4937" s="76" t="s">
        <v>21</v>
      </c>
    </row>
    <row r="4938" spans="1:20" ht="15" customHeight="1">
      <c r="A4938" s="52" t="s">
        <v>3267</v>
      </c>
      <c r="B4938" s="52" t="s">
        <v>1186</v>
      </c>
      <c r="C4938" s="52" t="s">
        <v>3361</v>
      </c>
      <c r="D4938" s="52" t="s">
        <v>3362</v>
      </c>
      <c r="E4938" s="52" t="s">
        <v>20</v>
      </c>
      <c r="F4938" s="52" t="s">
        <v>21</v>
      </c>
      <c r="G4938" s="52"/>
      <c r="H4938" s="52">
        <v>171920</v>
      </c>
      <c r="I4938" s="52" t="s">
        <v>3367</v>
      </c>
      <c r="J4938" s="36" t="s">
        <v>64</v>
      </c>
      <c r="K4938" s="36" t="s">
        <v>25</v>
      </c>
      <c r="L4938" s="36" t="s">
        <v>26</v>
      </c>
      <c r="M4938" s="36" t="s">
        <v>25</v>
      </c>
      <c r="N4938" s="36" t="s">
        <v>1800</v>
      </c>
      <c r="O4938" s="36" t="s">
        <v>25</v>
      </c>
      <c r="P4938" s="36" t="s">
        <v>50</v>
      </c>
      <c r="Q4938" s="36" t="s">
        <v>25</v>
      </c>
      <c r="R4938" s="36" t="s">
        <v>3368</v>
      </c>
      <c r="S4938" s="54" t="str">
        <f t="shared" si="639"/>
        <v>伊婉V．玻尿酸．填充塑形除皱．1ml．咨询立减581元</v>
      </c>
      <c r="T4938" s="76" t="s">
        <v>21</v>
      </c>
    </row>
    <row r="4939" spans="1:20" ht="15" customHeight="1">
      <c r="A4939" s="52" t="s">
        <v>3267</v>
      </c>
      <c r="B4939" s="52" t="s">
        <v>1186</v>
      </c>
      <c r="C4939" s="52" t="s">
        <v>3361</v>
      </c>
      <c r="D4939" s="52" t="s">
        <v>3362</v>
      </c>
      <c r="E4939" s="52" t="s">
        <v>20</v>
      </c>
      <c r="F4939" s="52" t="s">
        <v>21</v>
      </c>
      <c r="G4939" s="52"/>
      <c r="H4939" s="52">
        <v>182804</v>
      </c>
      <c r="I4939" s="52" t="s">
        <v>3369</v>
      </c>
      <c r="J4939" s="36" t="s">
        <v>3370</v>
      </c>
      <c r="K4939" s="36" t="s">
        <v>25</v>
      </c>
      <c r="L4939" s="36" t="s">
        <v>26</v>
      </c>
      <c r="M4939" s="36" t="s">
        <v>25</v>
      </c>
      <c r="N4939" s="36" t="s">
        <v>1800</v>
      </c>
      <c r="O4939" s="36" t="s">
        <v>25</v>
      </c>
      <c r="P4939" s="36" t="s">
        <v>50</v>
      </c>
      <c r="Q4939" s="36" t="s">
        <v>25</v>
      </c>
      <c r="R4939" s="36" t="s">
        <v>3371</v>
      </c>
      <c r="S4939" s="54" t="str">
        <f t="shared" si="639"/>
        <v>伊婉V-plus．玻尿酸．填充塑形除皱．1ml．咨询立减1400元</v>
      </c>
      <c r="T4939" s="76" t="s">
        <v>21</v>
      </c>
    </row>
    <row r="4940" spans="1:20" ht="15" customHeight="1">
      <c r="A4940" s="52" t="s">
        <v>3267</v>
      </c>
      <c r="B4940" s="52" t="s">
        <v>1186</v>
      </c>
      <c r="C4940" s="52" t="s">
        <v>3361</v>
      </c>
      <c r="D4940" s="52" t="s">
        <v>3362</v>
      </c>
      <c r="E4940" s="52" t="s">
        <v>20</v>
      </c>
      <c r="F4940" s="52" t="s">
        <v>21</v>
      </c>
      <c r="G4940" s="52"/>
      <c r="H4940" s="52">
        <v>182805</v>
      </c>
      <c r="I4940" s="52" t="s">
        <v>3372</v>
      </c>
      <c r="J4940" s="36" t="s">
        <v>3373</v>
      </c>
      <c r="K4940" s="36" t="s">
        <v>25</v>
      </c>
      <c r="L4940" s="36" t="s">
        <v>26</v>
      </c>
      <c r="M4940" s="36" t="s">
        <v>25</v>
      </c>
      <c r="N4940" s="36" t="s">
        <v>1800</v>
      </c>
      <c r="O4940" s="36" t="s">
        <v>25</v>
      </c>
      <c r="P4940" s="36" t="s">
        <v>50</v>
      </c>
      <c r="Q4940" s="36" t="s">
        <v>25</v>
      </c>
      <c r="S4940" s="11" t="str">
        <f t="shared" ref="S4940:S4947" si="640">J4940&amp;K4940&amp;L4940&amp;M4940&amp;N4940&amp;O4940&amp;P4940</f>
        <v>姣兰 ．玻尿酸．填充塑形除皱．1ml</v>
      </c>
      <c r="T4940" s="76" t="s">
        <v>21</v>
      </c>
    </row>
    <row r="4941" spans="1:20" ht="15" customHeight="1">
      <c r="A4941" s="52" t="s">
        <v>3267</v>
      </c>
      <c r="B4941" s="52" t="s">
        <v>1186</v>
      </c>
      <c r="C4941" s="52" t="s">
        <v>3361</v>
      </c>
      <c r="D4941" s="52" t="s">
        <v>3362</v>
      </c>
      <c r="E4941" s="52" t="s">
        <v>20</v>
      </c>
      <c r="F4941" s="52" t="s">
        <v>21</v>
      </c>
      <c r="G4941" s="52"/>
      <c r="H4941" s="52">
        <v>197650</v>
      </c>
      <c r="I4941" s="52" t="s">
        <v>3374</v>
      </c>
      <c r="J4941" s="36" t="s">
        <v>89</v>
      </c>
      <c r="K4941" s="36" t="s">
        <v>25</v>
      </c>
      <c r="L4941" s="36" t="s">
        <v>26</v>
      </c>
      <c r="M4941" s="36" t="s">
        <v>25</v>
      </c>
      <c r="N4941" s="36" t="s">
        <v>1800</v>
      </c>
      <c r="O4941" s="36" t="s">
        <v>25</v>
      </c>
      <c r="P4941" s="36" t="s">
        <v>3375</v>
      </c>
      <c r="Q4941" s="36" t="s">
        <v>25</v>
      </c>
      <c r="S4941" s="11" t="str">
        <f t="shared" si="640"/>
        <v>乔雅登极致．玻尿酸．填充塑形除皱． 0．8ml</v>
      </c>
      <c r="T4941" s="76" t="s">
        <v>21</v>
      </c>
    </row>
    <row r="4942" spans="1:20" ht="15" customHeight="1">
      <c r="A4942" s="52" t="s">
        <v>3267</v>
      </c>
      <c r="B4942" s="52" t="s">
        <v>1186</v>
      </c>
      <c r="C4942" s="52" t="s">
        <v>3361</v>
      </c>
      <c r="D4942" s="52" t="s">
        <v>3362</v>
      </c>
      <c r="E4942" s="52" t="s">
        <v>20</v>
      </c>
      <c r="F4942" s="52" t="s">
        <v>21</v>
      </c>
      <c r="G4942" s="52"/>
      <c r="H4942" s="52">
        <v>169589</v>
      </c>
      <c r="I4942" s="52" t="s">
        <v>3376</v>
      </c>
      <c r="J4942" s="36" t="s">
        <v>29</v>
      </c>
      <c r="K4942" s="36" t="s">
        <v>25</v>
      </c>
      <c r="L4942" s="36" t="s">
        <v>26</v>
      </c>
      <c r="M4942" s="36" t="s">
        <v>25</v>
      </c>
      <c r="N4942" s="36" t="s">
        <v>1800</v>
      </c>
      <c r="O4942" s="36" t="s">
        <v>25</v>
      </c>
      <c r="P4942" s="36" t="s">
        <v>50</v>
      </c>
      <c r="Q4942" s="36" t="s">
        <v>25</v>
      </c>
      <c r="R4942" s="36" t="s">
        <v>3377</v>
      </c>
      <c r="S4942" s="54" t="str">
        <f>J4942&amp;K4942&amp;L4942&amp;M4942&amp;N4942&amp;O4942&amp;P4942&amp;Q4942&amp;R4942</f>
        <v>伊婉C．玻尿酸．填充塑形除皱．1ml． 咨询立减281元</v>
      </c>
      <c r="T4942" s="76" t="s">
        <v>21</v>
      </c>
    </row>
    <row r="4943" spans="1:20" ht="15" customHeight="1">
      <c r="A4943" s="52" t="s">
        <v>3267</v>
      </c>
      <c r="B4943" s="52" t="s">
        <v>1186</v>
      </c>
      <c r="C4943" s="52" t="s">
        <v>3378</v>
      </c>
      <c r="D4943" s="52" t="s">
        <v>3379</v>
      </c>
      <c r="E4943" s="52" t="s">
        <v>20</v>
      </c>
      <c r="F4943" s="52" t="s">
        <v>21</v>
      </c>
      <c r="G4943" s="52"/>
      <c r="H4943" s="52">
        <v>53838</v>
      </c>
      <c r="I4943" s="52" t="s">
        <v>3380</v>
      </c>
      <c r="J4943" s="36" t="s">
        <v>3332</v>
      </c>
      <c r="K4943" s="36" t="s">
        <v>25</v>
      </c>
      <c r="L4943" s="36" t="s">
        <v>26</v>
      </c>
      <c r="M4943" s="36" t="s">
        <v>25</v>
      </c>
      <c r="N4943" s="37" t="s">
        <v>94</v>
      </c>
      <c r="O4943" s="36" t="s">
        <v>25</v>
      </c>
      <c r="P4943" s="36" t="s">
        <v>50</v>
      </c>
      <c r="Q4943" s="36" t="s">
        <v>25</v>
      </c>
      <c r="S4943" s="11" t="str">
        <f t="shared" si="640"/>
        <v>润百颜小分子．玻尿酸．填充塑形．1ml</v>
      </c>
      <c r="T4943" s="76" t="s">
        <v>21</v>
      </c>
    </row>
    <row r="4944" spans="1:20" ht="15" customHeight="1">
      <c r="A4944" s="52" t="s">
        <v>3267</v>
      </c>
      <c r="B4944" s="52" t="s">
        <v>1186</v>
      </c>
      <c r="C4944" s="52" t="s">
        <v>3378</v>
      </c>
      <c r="D4944" s="52" t="s">
        <v>3379</v>
      </c>
      <c r="E4944" s="52" t="s">
        <v>20</v>
      </c>
      <c r="F4944" s="52" t="s">
        <v>21</v>
      </c>
      <c r="G4944" s="52"/>
      <c r="H4944" s="52">
        <v>53839</v>
      </c>
      <c r="I4944" s="52" t="s">
        <v>3381</v>
      </c>
      <c r="J4944" s="36" t="s">
        <v>3382</v>
      </c>
      <c r="K4944" s="36" t="s">
        <v>25</v>
      </c>
      <c r="L4944" s="36" t="s">
        <v>26</v>
      </c>
      <c r="M4944" s="36" t="s">
        <v>25</v>
      </c>
      <c r="N4944" s="37" t="s">
        <v>94</v>
      </c>
      <c r="O4944" s="36" t="s">
        <v>25</v>
      </c>
      <c r="P4944" s="36" t="s">
        <v>50</v>
      </c>
      <c r="Q4944" s="36" t="s">
        <v>25</v>
      </c>
      <c r="S4944" s="11" t="str">
        <f t="shared" si="640"/>
        <v>润百颜大分子．玻尿酸．填充塑形．1ml</v>
      </c>
      <c r="T4944" s="76" t="s">
        <v>21</v>
      </c>
    </row>
    <row r="4945" spans="1:20" ht="15" customHeight="1">
      <c r="A4945" s="52" t="s">
        <v>3267</v>
      </c>
      <c r="B4945" s="52" t="s">
        <v>1186</v>
      </c>
      <c r="C4945" s="52" t="s">
        <v>3378</v>
      </c>
      <c r="D4945" s="52" t="s">
        <v>3379</v>
      </c>
      <c r="E4945" s="52" t="s">
        <v>20</v>
      </c>
      <c r="F4945" s="52" t="s">
        <v>21</v>
      </c>
      <c r="G4945" s="52"/>
      <c r="H4945" s="52">
        <v>88220</v>
      </c>
      <c r="I4945" s="52" t="s">
        <v>3383</v>
      </c>
      <c r="J4945" s="36" t="s">
        <v>124</v>
      </c>
      <c r="K4945" s="36" t="s">
        <v>25</v>
      </c>
      <c r="L4945" s="36" t="s">
        <v>26</v>
      </c>
      <c r="M4945" s="36" t="s">
        <v>25</v>
      </c>
      <c r="N4945" s="37" t="s">
        <v>94</v>
      </c>
      <c r="O4945" s="36" t="s">
        <v>25</v>
      </c>
      <c r="P4945" s="36" t="s">
        <v>50</v>
      </c>
      <c r="Q4945" s="36" t="s">
        <v>25</v>
      </c>
      <c r="S4945" s="11" t="str">
        <f t="shared" si="640"/>
        <v>瑞蓝2号．玻尿酸．填充塑形．1ml</v>
      </c>
      <c r="T4945" s="76" t="s">
        <v>21</v>
      </c>
    </row>
    <row r="4946" spans="1:20" ht="15" customHeight="1">
      <c r="A4946" s="52" t="s">
        <v>3267</v>
      </c>
      <c r="B4946" s="52" t="s">
        <v>1186</v>
      </c>
      <c r="C4946" s="52" t="s">
        <v>3378</v>
      </c>
      <c r="D4946" s="52" t="s">
        <v>3379</v>
      </c>
      <c r="E4946" s="52" t="s">
        <v>20</v>
      </c>
      <c r="F4946" s="52" t="s">
        <v>21</v>
      </c>
      <c r="G4946" s="52"/>
      <c r="H4946" s="52">
        <v>90021</v>
      </c>
      <c r="I4946" s="52" t="s">
        <v>3384</v>
      </c>
      <c r="J4946" s="36" t="s">
        <v>43</v>
      </c>
      <c r="K4946" s="36" t="s">
        <v>25</v>
      </c>
      <c r="L4946" s="36" t="s">
        <v>26</v>
      </c>
      <c r="M4946" s="36" t="s">
        <v>25</v>
      </c>
      <c r="N4946" s="37" t="s">
        <v>94</v>
      </c>
      <c r="O4946" s="36" t="s">
        <v>25</v>
      </c>
      <c r="P4946" s="36" t="s">
        <v>72</v>
      </c>
      <c r="Q4946" s="36" t="s">
        <v>25</v>
      </c>
      <c r="S4946" s="11" t="str">
        <f t="shared" si="640"/>
        <v>乔雅登雅致．玻尿酸．填充塑形．0．8ml</v>
      </c>
      <c r="T4946" s="76" t="s">
        <v>21</v>
      </c>
    </row>
    <row r="4947" spans="1:20" ht="15" customHeight="1">
      <c r="A4947" s="52" t="s">
        <v>3267</v>
      </c>
      <c r="B4947" s="52" t="s">
        <v>1186</v>
      </c>
      <c r="C4947" s="52" t="s">
        <v>3378</v>
      </c>
      <c r="D4947" s="52" t="s">
        <v>3379</v>
      </c>
      <c r="E4947" s="52" t="s">
        <v>20</v>
      </c>
      <c r="F4947" s="52" t="s">
        <v>21</v>
      </c>
      <c r="G4947" s="52"/>
      <c r="H4947" s="52">
        <v>94820</v>
      </c>
      <c r="I4947" s="52" t="s">
        <v>3385</v>
      </c>
      <c r="J4947" s="36" t="s">
        <v>43</v>
      </c>
      <c r="K4947" s="36" t="s">
        <v>25</v>
      </c>
      <c r="L4947" s="36" t="s">
        <v>26</v>
      </c>
      <c r="M4947" s="36" t="s">
        <v>25</v>
      </c>
      <c r="N4947" s="37" t="s">
        <v>94</v>
      </c>
      <c r="O4947" s="36" t="s">
        <v>25</v>
      </c>
      <c r="P4947" s="36" t="s">
        <v>72</v>
      </c>
      <c r="Q4947" s="36" t="s">
        <v>25</v>
      </c>
      <c r="S4947" s="11" t="str">
        <f t="shared" si="640"/>
        <v>乔雅登雅致．玻尿酸．填充塑形．0．8ml</v>
      </c>
      <c r="T4947" s="76" t="s">
        <v>21</v>
      </c>
    </row>
    <row r="4948" spans="1:20" ht="15" customHeight="1">
      <c r="A4948" s="52" t="s">
        <v>3267</v>
      </c>
      <c r="B4948" s="52" t="s">
        <v>1186</v>
      </c>
      <c r="C4948" s="52" t="s">
        <v>3386</v>
      </c>
      <c r="D4948" s="52" t="s">
        <v>3387</v>
      </c>
      <c r="E4948" s="52" t="s">
        <v>20</v>
      </c>
      <c r="F4948" s="52" t="s">
        <v>21</v>
      </c>
      <c r="G4948" s="52"/>
      <c r="H4948" s="52">
        <v>111630</v>
      </c>
      <c r="I4948" s="52" t="s">
        <v>3388</v>
      </c>
      <c r="J4948" s="36" t="s">
        <v>2816</v>
      </c>
      <c r="K4948" s="36" t="s">
        <v>25</v>
      </c>
      <c r="L4948" s="36" t="s">
        <v>26</v>
      </c>
      <c r="M4948" s="36" t="s">
        <v>25</v>
      </c>
      <c r="N4948" s="36"/>
      <c r="O4948" s="36" t="s">
        <v>25</v>
      </c>
      <c r="P4948" s="36" t="s">
        <v>72</v>
      </c>
      <c r="Q4948" s="36" t="s">
        <v>25</v>
      </c>
      <c r="R4948" s="36" t="s">
        <v>5526</v>
      </c>
      <c r="S4948" s="71" t="str">
        <f t="shared" ref="S4948:S4952" si="641">J4948&amp;K4948&amp;L4948&amp;M4948&amp;P4948&amp;R4948</f>
        <v>乔雅登 雅致．玻尿酸．0．8ml首支特惠</v>
      </c>
      <c r="T4948" s="76" t="s">
        <v>21</v>
      </c>
    </row>
    <row r="4949" spans="1:20" ht="15" customHeight="1">
      <c r="A4949" s="52" t="s">
        <v>3267</v>
      </c>
      <c r="B4949" s="52" t="s">
        <v>1186</v>
      </c>
      <c r="C4949" s="52" t="s">
        <v>3386</v>
      </c>
      <c r="D4949" s="52" t="s">
        <v>3387</v>
      </c>
      <c r="E4949" s="52" t="s">
        <v>20</v>
      </c>
      <c r="F4949" s="52" t="s">
        <v>21</v>
      </c>
      <c r="G4949" s="52"/>
      <c r="H4949" s="52">
        <v>111631</v>
      </c>
      <c r="I4949" s="52" t="s">
        <v>3390</v>
      </c>
      <c r="J4949" s="36" t="s">
        <v>49</v>
      </c>
      <c r="K4949" s="36" t="s">
        <v>25</v>
      </c>
      <c r="L4949" s="36" t="s">
        <v>26</v>
      </c>
      <c r="M4949" s="36" t="s">
        <v>25</v>
      </c>
      <c r="N4949" s="36"/>
      <c r="O4949" s="36" t="s">
        <v>25</v>
      </c>
      <c r="P4949" s="36" t="s">
        <v>50</v>
      </c>
      <c r="Q4949" s="36" t="s">
        <v>25</v>
      </c>
      <c r="R4949" s="36" t="s">
        <v>3391</v>
      </c>
      <c r="S4949" s="71" t="str">
        <f t="shared" si="641"/>
        <v>海薇．玻尿酸．1ml含注射费</v>
      </c>
      <c r="T4949" s="76" t="s">
        <v>21</v>
      </c>
    </row>
    <row r="4950" spans="1:20" ht="15" customHeight="1">
      <c r="A4950" s="52" t="s">
        <v>3267</v>
      </c>
      <c r="B4950" s="52" t="s">
        <v>1186</v>
      </c>
      <c r="C4950" s="52" t="s">
        <v>3386</v>
      </c>
      <c r="D4950" s="52" t="s">
        <v>3387</v>
      </c>
      <c r="E4950" s="52" t="s">
        <v>20</v>
      </c>
      <c r="F4950" s="52" t="s">
        <v>21</v>
      </c>
      <c r="G4950" s="52"/>
      <c r="H4950" s="52">
        <v>111632</v>
      </c>
      <c r="I4950" s="52" t="s">
        <v>3392</v>
      </c>
      <c r="J4950" s="36" t="s">
        <v>49</v>
      </c>
      <c r="K4950" s="36" t="s">
        <v>25</v>
      </c>
      <c r="L4950" s="36" t="s">
        <v>26</v>
      </c>
      <c r="M4950" s="36" t="s">
        <v>25</v>
      </c>
      <c r="N4950" s="36"/>
      <c r="O4950" s="36" t="s">
        <v>25</v>
      </c>
      <c r="Q4950" s="36" t="s">
        <v>25</v>
      </c>
      <c r="R4950" s="36" t="s">
        <v>3393</v>
      </c>
      <c r="S4950" s="71" t="str">
        <f>J4950&amp;K4950&amp;L4950&amp;M4950&amp;R4950</f>
        <v>海薇．玻尿酸．买二送一</v>
      </c>
      <c r="T4950" s="76" t="s">
        <v>21</v>
      </c>
    </row>
    <row r="4951" spans="1:20" ht="15" customHeight="1">
      <c r="A4951" s="52" t="s">
        <v>3267</v>
      </c>
      <c r="B4951" s="52" t="s">
        <v>1186</v>
      </c>
      <c r="C4951" s="52" t="s">
        <v>3386</v>
      </c>
      <c r="D4951" s="52" t="s">
        <v>3387</v>
      </c>
      <c r="E4951" s="52" t="s">
        <v>20</v>
      </c>
      <c r="F4951" s="52" t="s">
        <v>21</v>
      </c>
      <c r="G4951" s="52"/>
      <c r="H4951" s="52">
        <v>111634</v>
      </c>
      <c r="I4951" s="52" t="s">
        <v>3394</v>
      </c>
      <c r="J4951" s="36" t="s">
        <v>29</v>
      </c>
      <c r="K4951" s="36" t="s">
        <v>25</v>
      </c>
      <c r="L4951" s="36" t="s">
        <v>26</v>
      </c>
      <c r="M4951" s="36" t="s">
        <v>25</v>
      </c>
      <c r="N4951" s="36"/>
      <c r="O4951" s="36" t="s">
        <v>25</v>
      </c>
      <c r="P4951" s="36" t="s">
        <v>50</v>
      </c>
      <c r="Q4951" s="36" t="s">
        <v>25</v>
      </c>
      <c r="R4951" s="36" t="s">
        <v>3395</v>
      </c>
      <c r="S4951" s="71" t="str">
        <f t="shared" si="641"/>
        <v>伊婉C．玻尿酸．1ml三支促销装</v>
      </c>
      <c r="T4951" s="76" t="s">
        <v>21</v>
      </c>
    </row>
    <row r="4952" spans="1:20" ht="15" customHeight="1">
      <c r="A4952" s="52" t="s">
        <v>3267</v>
      </c>
      <c r="B4952" s="52" t="s">
        <v>1186</v>
      </c>
      <c r="C4952" s="52" t="s">
        <v>3386</v>
      </c>
      <c r="D4952" s="52" t="s">
        <v>3387</v>
      </c>
      <c r="E4952" s="52" t="s">
        <v>20</v>
      </c>
      <c r="F4952" s="52" t="s">
        <v>21</v>
      </c>
      <c r="G4952" s="52"/>
      <c r="H4952" s="52">
        <v>198515</v>
      </c>
      <c r="I4952" s="52" t="s">
        <v>3396</v>
      </c>
      <c r="J4952" s="36" t="s">
        <v>29</v>
      </c>
      <c r="K4952" s="36" t="s">
        <v>25</v>
      </c>
      <c r="L4952" s="36" t="s">
        <v>26</v>
      </c>
      <c r="M4952" s="36" t="s">
        <v>25</v>
      </c>
      <c r="N4952" s="36"/>
      <c r="O4952" s="36" t="s">
        <v>25</v>
      </c>
      <c r="P4952" s="36" t="s">
        <v>50</v>
      </c>
      <c r="Q4952" s="36" t="s">
        <v>25</v>
      </c>
      <c r="R4952" s="36" t="s">
        <v>3391</v>
      </c>
      <c r="S4952" s="71" t="str">
        <f t="shared" si="641"/>
        <v>伊婉C．玻尿酸．1ml含注射费</v>
      </c>
      <c r="T4952" s="76" t="s">
        <v>21</v>
      </c>
    </row>
    <row r="4953" spans="1:20" ht="15" customHeight="1">
      <c r="A4953" s="52" t="s">
        <v>3267</v>
      </c>
      <c r="B4953" s="52" t="s">
        <v>1186</v>
      </c>
      <c r="C4953" s="52" t="s">
        <v>3397</v>
      </c>
      <c r="D4953" s="52" t="s">
        <v>3398</v>
      </c>
      <c r="E4953" s="52" t="s">
        <v>20</v>
      </c>
      <c r="F4953" s="52" t="s">
        <v>21</v>
      </c>
      <c r="G4953" s="52"/>
      <c r="H4953" s="52">
        <v>160177</v>
      </c>
      <c r="I4953" s="52" t="s">
        <v>3399</v>
      </c>
      <c r="J4953" s="36" t="s">
        <v>55</v>
      </c>
      <c r="K4953" s="36" t="s">
        <v>25</v>
      </c>
      <c r="L4953" s="36" t="s">
        <v>26</v>
      </c>
      <c r="M4953" s="36" t="s">
        <v>25</v>
      </c>
      <c r="N4953" s="36"/>
      <c r="O4953" s="36" t="s">
        <v>25</v>
      </c>
      <c r="P4953" s="36" t="s">
        <v>50</v>
      </c>
      <c r="Q4953" s="36" t="s">
        <v>25</v>
      </c>
      <c r="S4953" s="71" t="str">
        <f t="shared" ref="S4953:S4956" si="642">J4953&amp;K4953&amp;L4953&amp;M4953&amp;P4953</f>
        <v>润百颜．玻尿酸．1ml</v>
      </c>
      <c r="T4953" s="76" t="s">
        <v>21</v>
      </c>
    </row>
    <row r="4954" spans="1:20" ht="15" customHeight="1">
      <c r="A4954" s="52" t="s">
        <v>3267</v>
      </c>
      <c r="B4954" s="52" t="s">
        <v>1186</v>
      </c>
      <c r="C4954" s="52" t="s">
        <v>3397</v>
      </c>
      <c r="D4954" s="52" t="s">
        <v>3398</v>
      </c>
      <c r="E4954" s="52" t="s">
        <v>20</v>
      </c>
      <c r="F4954" s="52" t="s">
        <v>21</v>
      </c>
      <c r="G4954" s="52"/>
      <c r="H4954" s="52">
        <v>131682</v>
      </c>
      <c r="I4954" s="52" t="s">
        <v>3400</v>
      </c>
      <c r="J4954" s="36" t="s">
        <v>58</v>
      </c>
      <c r="K4954" s="36" t="s">
        <v>25</v>
      </c>
      <c r="L4954" s="36" t="s">
        <v>26</v>
      </c>
      <c r="M4954" s="36" t="s">
        <v>25</v>
      </c>
      <c r="N4954" s="36"/>
      <c r="O4954" s="36" t="s">
        <v>25</v>
      </c>
      <c r="P4954" s="36" t="s">
        <v>50</v>
      </c>
      <c r="Q4954" s="36" t="s">
        <v>25</v>
      </c>
      <c r="S4954" s="71" t="str">
        <f t="shared" si="642"/>
        <v>爱芙莱．玻尿酸．1ml</v>
      </c>
      <c r="T4954" s="76" t="s">
        <v>21</v>
      </c>
    </row>
    <row r="4955" spans="1:20" ht="15" customHeight="1">
      <c r="A4955" s="52" t="s">
        <v>3267</v>
      </c>
      <c r="B4955" s="52" t="s">
        <v>1186</v>
      </c>
      <c r="C4955" s="52" t="s">
        <v>3397</v>
      </c>
      <c r="D4955" s="52" t="s">
        <v>3398</v>
      </c>
      <c r="E4955" s="52" t="s">
        <v>20</v>
      </c>
      <c r="F4955" s="52" t="s">
        <v>21</v>
      </c>
      <c r="G4955" s="52"/>
      <c r="H4955" s="52">
        <v>160178</v>
      </c>
      <c r="I4955" s="52" t="s">
        <v>3401</v>
      </c>
      <c r="J4955" s="36" t="s">
        <v>29</v>
      </c>
      <c r="K4955" s="36" t="s">
        <v>25</v>
      </c>
      <c r="L4955" s="36" t="s">
        <v>26</v>
      </c>
      <c r="M4955" s="36" t="s">
        <v>25</v>
      </c>
      <c r="N4955" s="36"/>
      <c r="O4955" s="36" t="s">
        <v>25</v>
      </c>
      <c r="P4955" s="36" t="s">
        <v>50</v>
      </c>
      <c r="Q4955" s="36" t="s">
        <v>25</v>
      </c>
      <c r="S4955" s="71" t="str">
        <f t="shared" si="642"/>
        <v>伊婉C．玻尿酸．1ml</v>
      </c>
      <c r="T4955" s="76" t="s">
        <v>21</v>
      </c>
    </row>
    <row r="4956" spans="1:20" ht="15" customHeight="1">
      <c r="A4956" s="52" t="s">
        <v>3267</v>
      </c>
      <c r="B4956" s="52" t="s">
        <v>1186</v>
      </c>
      <c r="C4956" s="52" t="s">
        <v>3397</v>
      </c>
      <c r="D4956" s="52" t="s">
        <v>3398</v>
      </c>
      <c r="E4956" s="52" t="s">
        <v>20</v>
      </c>
      <c r="F4956" s="52" t="s">
        <v>21</v>
      </c>
      <c r="G4956" s="52"/>
      <c r="H4956" s="52">
        <v>160179</v>
      </c>
      <c r="I4956" s="52" t="s">
        <v>3402</v>
      </c>
      <c r="J4956" s="36" t="s">
        <v>177</v>
      </c>
      <c r="K4956" s="36" t="s">
        <v>25</v>
      </c>
      <c r="L4956" s="36" t="s">
        <v>26</v>
      </c>
      <c r="M4956" s="36" t="s">
        <v>25</v>
      </c>
      <c r="N4956" s="36"/>
      <c r="O4956" s="36" t="s">
        <v>25</v>
      </c>
      <c r="P4956" s="36" t="s">
        <v>50</v>
      </c>
      <c r="Q4956" s="36" t="s">
        <v>25</v>
      </c>
      <c r="S4956" s="71" t="str">
        <f t="shared" si="642"/>
        <v>海薇M+．玻尿酸．1ml</v>
      </c>
      <c r="T4956" s="76" t="s">
        <v>21</v>
      </c>
    </row>
    <row r="4957" spans="1:20" ht="15" customHeight="1">
      <c r="A4957" s="52" t="s">
        <v>3267</v>
      </c>
      <c r="B4957" s="52" t="s">
        <v>1186</v>
      </c>
      <c r="C4957" s="52" t="s">
        <v>3397</v>
      </c>
      <c r="D4957" s="52" t="s">
        <v>3398</v>
      </c>
      <c r="E4957" s="52" t="s">
        <v>20</v>
      </c>
      <c r="F4957" s="52" t="s">
        <v>21</v>
      </c>
      <c r="G4957" s="52"/>
      <c r="H4957" s="52">
        <v>160180</v>
      </c>
      <c r="I4957" s="52" t="s">
        <v>3403</v>
      </c>
      <c r="J4957" s="36" t="s">
        <v>43</v>
      </c>
      <c r="K4957" s="36" t="s">
        <v>25</v>
      </c>
      <c r="L4957" s="36" t="s">
        <v>26</v>
      </c>
      <c r="M4957" s="36" t="s">
        <v>25</v>
      </c>
      <c r="N4957" s="36"/>
      <c r="O4957" s="36" t="s">
        <v>25</v>
      </c>
      <c r="P4957" s="36" t="s">
        <v>3404</v>
      </c>
      <c r="Q4957" s="36" t="s">
        <v>25</v>
      </c>
      <c r="R4957" s="36" t="s">
        <v>153</v>
      </c>
      <c r="S4957" s="71" t="str">
        <f>J4957&amp;K4957&amp;L4957&amp;M4957&amp;P4957&amp;R4957</f>
        <v>乔雅登雅致．玻尿酸．/0．8ml限一支</v>
      </c>
      <c r="T4957" s="76" t="s">
        <v>21</v>
      </c>
    </row>
    <row r="4958" spans="1:20" ht="15" customHeight="1">
      <c r="A4958" s="52" t="s">
        <v>3267</v>
      </c>
      <c r="B4958" s="52" t="s">
        <v>1186</v>
      </c>
      <c r="C4958" s="52" t="s">
        <v>3397</v>
      </c>
      <c r="D4958" s="52" t="s">
        <v>3398</v>
      </c>
      <c r="E4958" s="52" t="s">
        <v>20</v>
      </c>
      <c r="F4958" s="52" t="s">
        <v>21</v>
      </c>
      <c r="G4958" s="52"/>
      <c r="H4958" s="52">
        <v>170622</v>
      </c>
      <c r="I4958" s="52" t="s">
        <v>3405</v>
      </c>
      <c r="J4958" s="36" t="s">
        <v>89</v>
      </c>
      <c r="K4958" s="36" t="s">
        <v>25</v>
      </c>
      <c r="L4958" s="36" t="s">
        <v>26</v>
      </c>
      <c r="M4958" s="36" t="s">
        <v>25</v>
      </c>
      <c r="N4958" s="36"/>
      <c r="O4958" s="36" t="s">
        <v>25</v>
      </c>
      <c r="P4958" s="36" t="s">
        <v>3404</v>
      </c>
      <c r="Q4958" s="36" t="s">
        <v>25</v>
      </c>
      <c r="S4958" s="71" t="str">
        <f>J4958&amp;K4958&amp;L4958&amp;M4958&amp;P4958</f>
        <v>乔雅登极致．玻尿酸．/0．8ml</v>
      </c>
      <c r="T4958" s="76" t="s">
        <v>21</v>
      </c>
    </row>
    <row r="4959" spans="1:20" ht="15" customHeight="1">
      <c r="A4959" s="52" t="s">
        <v>3267</v>
      </c>
      <c r="B4959" s="52" t="s">
        <v>1186</v>
      </c>
      <c r="C4959" s="52" t="s">
        <v>3397</v>
      </c>
      <c r="D4959" s="52" t="s">
        <v>3398</v>
      </c>
      <c r="E4959" s="52" t="s">
        <v>20</v>
      </c>
      <c r="F4959" s="52" t="s">
        <v>21</v>
      </c>
      <c r="G4959" s="52"/>
      <c r="H4959" s="52">
        <v>326554</v>
      </c>
      <c r="I4959" s="52" t="s">
        <v>3406</v>
      </c>
      <c r="J4959" s="36" t="s">
        <v>49</v>
      </c>
      <c r="K4959" s="36" t="s">
        <v>25</v>
      </c>
      <c r="L4959" s="36" t="s">
        <v>26</v>
      </c>
      <c r="M4959" s="36" t="s">
        <v>25</v>
      </c>
      <c r="N4959" s="36"/>
      <c r="O4959" s="36" t="s">
        <v>25</v>
      </c>
      <c r="P4959" s="36" t="s">
        <v>50</v>
      </c>
      <c r="Q4959" s="36" t="s">
        <v>25</v>
      </c>
      <c r="R4959" s="36" t="s">
        <v>51</v>
      </c>
      <c r="S4959" s="71" t="str">
        <f>J4959&amp;K4959&amp;L4959&amp;M4959&amp;P4959&amp;R4959</f>
        <v>海薇．玻尿酸．1ml首支</v>
      </c>
      <c r="T4959" s="76" t="s">
        <v>21</v>
      </c>
    </row>
    <row r="4960" spans="1:20" ht="15" customHeight="1">
      <c r="A4960" s="52" t="s">
        <v>3267</v>
      </c>
      <c r="B4960" s="52" t="s">
        <v>1186</v>
      </c>
      <c r="C4960" s="52" t="s">
        <v>3397</v>
      </c>
      <c r="D4960" s="52" t="s">
        <v>3398</v>
      </c>
      <c r="E4960" s="52" t="s">
        <v>20</v>
      </c>
      <c r="F4960" s="52" t="s">
        <v>21</v>
      </c>
      <c r="G4960" s="52"/>
      <c r="H4960" s="52">
        <v>353510</v>
      </c>
      <c r="I4960" s="52" t="s">
        <v>3408</v>
      </c>
      <c r="J4960" s="36" t="s">
        <v>204</v>
      </c>
      <c r="K4960" s="36" t="s">
        <v>25</v>
      </c>
      <c r="L4960" s="36" t="s">
        <v>26</v>
      </c>
      <c r="M4960" s="36" t="s">
        <v>25</v>
      </c>
      <c r="N4960" s="36"/>
      <c r="O4960" s="36" t="s">
        <v>25</v>
      </c>
      <c r="P4960" s="36" t="s">
        <v>50</v>
      </c>
      <c r="Q4960" s="36" t="s">
        <v>25</v>
      </c>
      <c r="S4960" s="71" t="str">
        <f>J4960&amp;K4960&amp;L4960&amp;M4960&amp;P4960</f>
        <v>姣兰．玻尿酸．1ml</v>
      </c>
      <c r="T4960" s="76" t="s">
        <v>21</v>
      </c>
    </row>
    <row r="4961" spans="1:20" ht="15" customHeight="1">
      <c r="A4961" s="52" t="s">
        <v>3267</v>
      </c>
      <c r="B4961" s="52" t="s">
        <v>1186</v>
      </c>
      <c r="C4961" s="52" t="s">
        <v>3409</v>
      </c>
      <c r="D4961" s="52" t="s">
        <v>3410</v>
      </c>
      <c r="E4961" s="52" t="s">
        <v>20</v>
      </c>
      <c r="F4961" s="52" t="s">
        <v>21</v>
      </c>
      <c r="G4961" s="52"/>
      <c r="H4961" s="52">
        <v>292018</v>
      </c>
      <c r="I4961" s="52" t="s">
        <v>29</v>
      </c>
      <c r="J4961" s="52" t="s">
        <v>29</v>
      </c>
      <c r="K4961" s="52" t="s">
        <v>25</v>
      </c>
      <c r="L4961" s="36" t="s">
        <v>26</v>
      </c>
      <c r="M4961" s="36" t="s">
        <v>25</v>
      </c>
      <c r="N4961" s="36"/>
      <c r="O4961" s="36" t="s">
        <v>25</v>
      </c>
      <c r="Q4961" s="36" t="s">
        <v>25</v>
      </c>
      <c r="S4961" s="11" t="str">
        <f t="shared" ref="S4961:S4964" si="643">J4961&amp;K4961&amp;L4961</f>
        <v>伊婉C．玻尿酸</v>
      </c>
      <c r="T4961" s="76" t="s">
        <v>21</v>
      </c>
    </row>
    <row r="4962" spans="1:20" ht="15" customHeight="1">
      <c r="A4962" s="52" t="s">
        <v>3267</v>
      </c>
      <c r="B4962" s="52" t="s">
        <v>1186</v>
      </c>
      <c r="C4962" s="52" t="s">
        <v>3409</v>
      </c>
      <c r="D4962" s="52" t="s">
        <v>3410</v>
      </c>
      <c r="E4962" s="52" t="s">
        <v>20</v>
      </c>
      <c r="F4962" s="52" t="s">
        <v>21</v>
      </c>
      <c r="G4962" s="52"/>
      <c r="H4962" s="52">
        <v>141944</v>
      </c>
      <c r="I4962" s="52" t="s">
        <v>358</v>
      </c>
      <c r="K4962" s="36" t="s">
        <v>25</v>
      </c>
      <c r="L4962" s="36" t="s">
        <v>26</v>
      </c>
      <c r="M4962" s="36" t="s">
        <v>25</v>
      </c>
      <c r="N4962" s="36"/>
      <c r="O4962" s="36" t="s">
        <v>25</v>
      </c>
      <c r="P4962" s="36" t="s">
        <v>50</v>
      </c>
      <c r="Q4962" s="36" t="s">
        <v>25</v>
      </c>
      <c r="S4962" s="11" t="str">
        <f>L4962&amp;M4962&amp;P4962</f>
        <v>玻尿酸．1ml</v>
      </c>
      <c r="T4962" s="76" t="s">
        <v>21</v>
      </c>
    </row>
    <row r="4963" spans="1:20" ht="15" customHeight="1">
      <c r="A4963" s="52" t="s">
        <v>3267</v>
      </c>
      <c r="B4963" s="52" t="s">
        <v>1186</v>
      </c>
      <c r="C4963" s="52" t="s">
        <v>3409</v>
      </c>
      <c r="D4963" s="52" t="s">
        <v>3410</v>
      </c>
      <c r="E4963" s="52" t="s">
        <v>20</v>
      </c>
      <c r="F4963" s="52" t="s">
        <v>21</v>
      </c>
      <c r="G4963" s="52"/>
      <c r="H4963" s="52">
        <v>292019</v>
      </c>
      <c r="I4963" s="52" t="s">
        <v>64</v>
      </c>
      <c r="J4963" s="52" t="s">
        <v>64</v>
      </c>
      <c r="K4963" s="52" t="s">
        <v>25</v>
      </c>
      <c r="L4963" s="36" t="s">
        <v>26</v>
      </c>
      <c r="M4963" s="36" t="s">
        <v>25</v>
      </c>
      <c r="N4963" s="36"/>
      <c r="O4963" s="36" t="s">
        <v>25</v>
      </c>
      <c r="Q4963" s="36" t="s">
        <v>25</v>
      </c>
      <c r="S4963" s="11" t="str">
        <f t="shared" si="643"/>
        <v>伊婉V．玻尿酸</v>
      </c>
      <c r="T4963" s="76" t="s">
        <v>21</v>
      </c>
    </row>
    <row r="4964" spans="1:20" ht="15" customHeight="1">
      <c r="A4964" s="52" t="s">
        <v>3267</v>
      </c>
      <c r="B4964" s="52" t="s">
        <v>1186</v>
      </c>
      <c r="C4964" s="52" t="s">
        <v>3409</v>
      </c>
      <c r="D4964" s="52" t="s">
        <v>3410</v>
      </c>
      <c r="E4964" s="52" t="s">
        <v>20</v>
      </c>
      <c r="F4964" s="52" t="s">
        <v>21</v>
      </c>
      <c r="G4964" s="52"/>
      <c r="H4964" s="52">
        <v>292020</v>
      </c>
      <c r="I4964" s="52" t="s">
        <v>124</v>
      </c>
      <c r="J4964" s="52" t="s">
        <v>124</v>
      </c>
      <c r="K4964" s="52" t="s">
        <v>25</v>
      </c>
      <c r="L4964" s="36" t="s">
        <v>26</v>
      </c>
      <c r="M4964" s="36" t="s">
        <v>25</v>
      </c>
      <c r="N4964" s="36"/>
      <c r="O4964" s="36" t="s">
        <v>25</v>
      </c>
      <c r="Q4964" s="36" t="s">
        <v>25</v>
      </c>
      <c r="S4964" s="11" t="str">
        <f t="shared" si="643"/>
        <v>瑞蓝2号．玻尿酸</v>
      </c>
      <c r="T4964" s="76" t="s">
        <v>21</v>
      </c>
    </row>
    <row r="4965" spans="1:20" ht="15" customHeight="1">
      <c r="A4965" s="52" t="s">
        <v>3267</v>
      </c>
      <c r="B4965" s="52" t="s">
        <v>1186</v>
      </c>
      <c r="C4965" s="52" t="s">
        <v>3409</v>
      </c>
      <c r="D4965" s="52" t="s">
        <v>3410</v>
      </c>
      <c r="E4965" s="52" t="s">
        <v>20</v>
      </c>
      <c r="F4965" s="52" t="s">
        <v>21</v>
      </c>
      <c r="G4965" s="52"/>
      <c r="H4965" s="52">
        <v>301918</v>
      </c>
      <c r="I4965" s="52" t="s">
        <v>3411</v>
      </c>
      <c r="J4965" s="36" t="s">
        <v>43</v>
      </c>
      <c r="K4965" s="36" t="s">
        <v>25</v>
      </c>
      <c r="L4965" s="36" t="s">
        <v>26</v>
      </c>
      <c r="M4965" s="36" t="s">
        <v>25</v>
      </c>
      <c r="N4965" s="36"/>
      <c r="O4965" s="36" t="s">
        <v>25</v>
      </c>
      <c r="P4965" s="36" t="s">
        <v>3412</v>
      </c>
      <c r="Q4965" s="36" t="s">
        <v>25</v>
      </c>
      <c r="S4965" s="71" t="str">
        <f t="shared" ref="S4965:S4967" si="644">J4965&amp;K4965&amp;L4965&amp;M4965&amp;P4965</f>
        <v>乔雅登雅致．玻尿酸．0．8/ml</v>
      </c>
      <c r="T4965" s="76" t="s">
        <v>21</v>
      </c>
    </row>
    <row r="4966" spans="1:20" ht="15" customHeight="1">
      <c r="A4966" s="52" t="s">
        <v>3267</v>
      </c>
      <c r="B4966" s="52" t="s">
        <v>1186</v>
      </c>
      <c r="C4966" s="52" t="s">
        <v>3409</v>
      </c>
      <c r="D4966" s="52" t="s">
        <v>3410</v>
      </c>
      <c r="E4966" s="52" t="s">
        <v>20</v>
      </c>
      <c r="F4966" s="52" t="s">
        <v>21</v>
      </c>
      <c r="G4966" s="52"/>
      <c r="H4966" s="52">
        <v>301919</v>
      </c>
      <c r="I4966" s="52" t="s">
        <v>3413</v>
      </c>
      <c r="J4966" s="36" t="s">
        <v>43</v>
      </c>
      <c r="K4966" s="36" t="s">
        <v>25</v>
      </c>
      <c r="L4966" s="36" t="s">
        <v>26</v>
      </c>
      <c r="M4966" s="36" t="s">
        <v>25</v>
      </c>
      <c r="N4966" s="36"/>
      <c r="O4966" s="36" t="s">
        <v>25</v>
      </c>
      <c r="P4966" s="36" t="s">
        <v>3412</v>
      </c>
      <c r="Q4966" s="36" t="s">
        <v>25</v>
      </c>
      <c r="S4966" s="71" t="str">
        <f t="shared" si="644"/>
        <v>乔雅登雅致．玻尿酸．0．8/ml</v>
      </c>
      <c r="T4966" s="76" t="s">
        <v>21</v>
      </c>
    </row>
    <row r="4967" spans="1:20" ht="15" customHeight="1">
      <c r="A4967" s="52" t="s">
        <v>3267</v>
      </c>
      <c r="B4967" s="52" t="s">
        <v>1186</v>
      </c>
      <c r="C4967" s="52" t="s">
        <v>3409</v>
      </c>
      <c r="D4967" s="52" t="s">
        <v>3410</v>
      </c>
      <c r="E4967" s="52" t="s">
        <v>20</v>
      </c>
      <c r="F4967" s="52" t="s">
        <v>21</v>
      </c>
      <c r="G4967" s="52"/>
      <c r="H4967" s="52">
        <v>310451</v>
      </c>
      <c r="I4967" s="52" t="s">
        <v>61</v>
      </c>
      <c r="J4967" s="36" t="s">
        <v>55</v>
      </c>
      <c r="K4967" s="36" t="s">
        <v>25</v>
      </c>
      <c r="L4967" s="36" t="s">
        <v>26</v>
      </c>
      <c r="M4967" s="36" t="s">
        <v>25</v>
      </c>
      <c r="N4967" s="36"/>
      <c r="O4967" s="36" t="s">
        <v>25</v>
      </c>
      <c r="P4967" s="36" t="s">
        <v>50</v>
      </c>
      <c r="Q4967" s="36" t="s">
        <v>25</v>
      </c>
      <c r="S4967" s="71" t="str">
        <f t="shared" si="644"/>
        <v>润百颜．玻尿酸．1ml</v>
      </c>
      <c r="T4967" s="76" t="s">
        <v>21</v>
      </c>
    </row>
    <row r="4968" spans="1:20" ht="15" customHeight="1">
      <c r="A4968" s="52" t="s">
        <v>3267</v>
      </c>
      <c r="B4968" s="52" t="s">
        <v>1186</v>
      </c>
      <c r="C4968" s="52" t="s">
        <v>3414</v>
      </c>
      <c r="D4968" s="52" t="s">
        <v>3415</v>
      </c>
      <c r="E4968" s="52" t="s">
        <v>20</v>
      </c>
      <c r="F4968" s="52" t="s">
        <v>21</v>
      </c>
      <c r="G4968" s="52"/>
      <c r="H4968" s="52">
        <v>427212</v>
      </c>
      <c r="I4968" s="52" t="s">
        <v>182</v>
      </c>
      <c r="J4968" s="52" t="s">
        <v>182</v>
      </c>
      <c r="K4968" s="52" t="s">
        <v>25</v>
      </c>
      <c r="L4968" s="36" t="s">
        <v>26</v>
      </c>
      <c r="M4968" s="36" t="s">
        <v>25</v>
      </c>
      <c r="N4968" s="36"/>
      <c r="O4968" s="36" t="s">
        <v>25</v>
      </c>
      <c r="Q4968" s="36" t="s">
        <v>25</v>
      </c>
      <c r="S4968" s="11" t="str">
        <f t="shared" ref="S4968:S4974" si="645">J4968&amp;K4968&amp;L4968</f>
        <v>娇兰．玻尿酸</v>
      </c>
      <c r="T4968" s="76" t="s">
        <v>21</v>
      </c>
    </row>
    <row r="4969" spans="1:20" ht="15" customHeight="1">
      <c r="A4969" s="52" t="s">
        <v>3267</v>
      </c>
      <c r="B4969" s="52" t="s">
        <v>1186</v>
      </c>
      <c r="C4969" s="52" t="s">
        <v>3414</v>
      </c>
      <c r="D4969" s="52" t="s">
        <v>3415</v>
      </c>
      <c r="E4969" s="52" t="s">
        <v>20</v>
      </c>
      <c r="F4969" s="52" t="s">
        <v>21</v>
      </c>
      <c r="G4969" s="52"/>
      <c r="H4969" s="52">
        <v>427209</v>
      </c>
      <c r="I4969" s="52" t="s">
        <v>3416</v>
      </c>
      <c r="J4969" s="36" t="s">
        <v>3417</v>
      </c>
      <c r="K4969" s="36" t="s">
        <v>25</v>
      </c>
      <c r="L4969" s="36" t="s">
        <v>26</v>
      </c>
      <c r="M4969" s="36" t="s">
        <v>25</v>
      </c>
      <c r="N4969" s="36"/>
      <c r="O4969" s="36" t="s">
        <v>25</v>
      </c>
      <c r="P4969" s="36" t="s">
        <v>50</v>
      </c>
      <c r="Q4969" s="36" t="s">
        <v>25</v>
      </c>
      <c r="S4969" s="71" t="str">
        <f t="shared" ref="S4969:S4971" si="646">J4969&amp;K4969&amp;L4969&amp;M4969&amp;P4969</f>
        <v>海威M+．玻尿酸．1ml</v>
      </c>
      <c r="T4969" s="76" t="s">
        <v>21</v>
      </c>
    </row>
    <row r="4970" spans="1:20" ht="15" customHeight="1">
      <c r="A4970" s="52" t="s">
        <v>3267</v>
      </c>
      <c r="B4970" s="52" t="s">
        <v>1186</v>
      </c>
      <c r="C4970" s="52" t="s">
        <v>3414</v>
      </c>
      <c r="D4970" s="52" t="s">
        <v>3415</v>
      </c>
      <c r="E4970" s="52" t="s">
        <v>20</v>
      </c>
      <c r="F4970" s="52" t="s">
        <v>21</v>
      </c>
      <c r="G4970" s="52"/>
      <c r="H4970" s="52">
        <v>427207</v>
      </c>
      <c r="I4970" s="52" t="s">
        <v>3418</v>
      </c>
      <c r="J4970" s="36" t="s">
        <v>3419</v>
      </c>
      <c r="K4970" s="36" t="s">
        <v>25</v>
      </c>
      <c r="L4970" s="36" t="s">
        <v>26</v>
      </c>
      <c r="M4970" s="36" t="s">
        <v>25</v>
      </c>
      <c r="N4970" s="36"/>
      <c r="O4970" s="36" t="s">
        <v>25</v>
      </c>
      <c r="P4970" s="36" t="s">
        <v>50</v>
      </c>
      <c r="Q4970" s="36" t="s">
        <v>25</v>
      </c>
      <c r="S4970" s="71" t="str">
        <f t="shared" si="646"/>
        <v>海薇小分子．玻尿酸．1ml</v>
      </c>
      <c r="T4970" s="76" t="s">
        <v>21</v>
      </c>
    </row>
    <row r="4971" spans="1:20" ht="15" customHeight="1">
      <c r="A4971" s="52" t="s">
        <v>3267</v>
      </c>
      <c r="B4971" s="52" t="s">
        <v>1186</v>
      </c>
      <c r="C4971" s="52" t="s">
        <v>3414</v>
      </c>
      <c r="D4971" s="52" t="s">
        <v>3415</v>
      </c>
      <c r="E4971" s="52" t="s">
        <v>20</v>
      </c>
      <c r="F4971" s="52" t="s">
        <v>21</v>
      </c>
      <c r="G4971" s="52"/>
      <c r="H4971" s="52">
        <v>427208</v>
      </c>
      <c r="I4971" s="52" t="s">
        <v>376</v>
      </c>
      <c r="J4971" s="36" t="s">
        <v>58</v>
      </c>
      <c r="K4971" s="36" t="s">
        <v>25</v>
      </c>
      <c r="L4971" s="36" t="s">
        <v>26</v>
      </c>
      <c r="M4971" s="36" t="s">
        <v>25</v>
      </c>
      <c r="N4971" s="36"/>
      <c r="O4971" s="36" t="s">
        <v>25</v>
      </c>
      <c r="P4971" s="36" t="s">
        <v>50</v>
      </c>
      <c r="Q4971" s="36" t="s">
        <v>25</v>
      </c>
      <c r="S4971" s="71" t="str">
        <f t="shared" si="646"/>
        <v>爱芙莱．玻尿酸．1ml</v>
      </c>
      <c r="T4971" s="76" t="s">
        <v>21</v>
      </c>
    </row>
    <row r="4972" spans="1:20" ht="15" customHeight="1">
      <c r="A4972" s="52" t="s">
        <v>3267</v>
      </c>
      <c r="B4972" s="52" t="s">
        <v>1186</v>
      </c>
      <c r="C4972" s="52" t="s">
        <v>3414</v>
      </c>
      <c r="D4972" s="52" t="s">
        <v>3415</v>
      </c>
      <c r="E4972" s="52" t="s">
        <v>20</v>
      </c>
      <c r="F4972" s="52" t="s">
        <v>21</v>
      </c>
      <c r="G4972" s="52"/>
      <c r="H4972" s="52">
        <v>427210</v>
      </c>
      <c r="I4972" s="52" t="s">
        <v>29</v>
      </c>
      <c r="J4972" s="52" t="s">
        <v>29</v>
      </c>
      <c r="K4972" s="52" t="s">
        <v>25</v>
      </c>
      <c r="L4972" s="36" t="s">
        <v>26</v>
      </c>
      <c r="M4972" s="36" t="s">
        <v>25</v>
      </c>
      <c r="N4972" s="36"/>
      <c r="O4972" s="36" t="s">
        <v>25</v>
      </c>
      <c r="Q4972" s="36" t="s">
        <v>25</v>
      </c>
      <c r="S4972" s="11" t="str">
        <f t="shared" si="645"/>
        <v>伊婉C．玻尿酸</v>
      </c>
      <c r="T4972" s="76" t="s">
        <v>21</v>
      </c>
    </row>
    <row r="4973" spans="1:20" ht="15" customHeight="1">
      <c r="A4973" s="52" t="s">
        <v>3267</v>
      </c>
      <c r="B4973" s="52" t="s">
        <v>1186</v>
      </c>
      <c r="C4973" s="52" t="s">
        <v>3414</v>
      </c>
      <c r="D4973" s="52" t="s">
        <v>3415</v>
      </c>
      <c r="E4973" s="52" t="s">
        <v>20</v>
      </c>
      <c r="F4973" s="52" t="s">
        <v>21</v>
      </c>
      <c r="G4973" s="52"/>
      <c r="H4973" s="52">
        <v>427211</v>
      </c>
      <c r="I4973" s="52" t="s">
        <v>64</v>
      </c>
      <c r="J4973" s="52" t="s">
        <v>64</v>
      </c>
      <c r="K4973" s="52" t="s">
        <v>25</v>
      </c>
      <c r="L4973" s="36" t="s">
        <v>26</v>
      </c>
      <c r="M4973" s="36" t="s">
        <v>25</v>
      </c>
      <c r="N4973" s="36"/>
      <c r="O4973" s="36" t="s">
        <v>25</v>
      </c>
      <c r="Q4973" s="36" t="s">
        <v>25</v>
      </c>
      <c r="S4973" s="11" t="str">
        <f t="shared" si="645"/>
        <v>伊婉V．玻尿酸</v>
      </c>
      <c r="T4973" s="76" t="s">
        <v>21</v>
      </c>
    </row>
    <row r="4974" spans="1:20" ht="15" customHeight="1">
      <c r="A4974" s="52" t="s">
        <v>3267</v>
      </c>
      <c r="B4974" s="52" t="s">
        <v>1186</v>
      </c>
      <c r="C4974" s="52" t="s">
        <v>3414</v>
      </c>
      <c r="D4974" s="52" t="s">
        <v>3415</v>
      </c>
      <c r="E4974" s="52" t="s">
        <v>20</v>
      </c>
      <c r="F4974" s="52" t="s">
        <v>21</v>
      </c>
      <c r="G4974" s="52"/>
      <c r="H4974" s="52">
        <v>427213</v>
      </c>
      <c r="I4974" s="52" t="s">
        <v>70</v>
      </c>
      <c r="J4974" s="52" t="s">
        <v>70</v>
      </c>
      <c r="K4974" s="52" t="s">
        <v>25</v>
      </c>
      <c r="L4974" s="36" t="s">
        <v>26</v>
      </c>
      <c r="M4974" s="36" t="s">
        <v>25</v>
      </c>
      <c r="N4974" s="36"/>
      <c r="O4974" s="36" t="s">
        <v>25</v>
      </c>
      <c r="Q4974" s="36" t="s">
        <v>25</v>
      </c>
      <c r="S4974" s="11" t="str">
        <f t="shared" si="645"/>
        <v>艾莉薇．玻尿酸</v>
      </c>
      <c r="T4974" s="76" t="s">
        <v>21</v>
      </c>
    </row>
    <row r="4975" spans="1:20" ht="15" customHeight="1">
      <c r="A4975" s="52" t="s">
        <v>3267</v>
      </c>
      <c r="B4975" s="52" t="s">
        <v>1186</v>
      </c>
      <c r="C4975" s="52" t="s">
        <v>3414</v>
      </c>
      <c r="D4975" s="52" t="s">
        <v>3415</v>
      </c>
      <c r="E4975" s="52" t="s">
        <v>20</v>
      </c>
      <c r="F4975" s="52" t="s">
        <v>21</v>
      </c>
      <c r="G4975" s="52"/>
      <c r="H4975" s="52">
        <v>431927</v>
      </c>
      <c r="I4975" s="52" t="s">
        <v>3420</v>
      </c>
      <c r="J4975" s="36" t="s">
        <v>49</v>
      </c>
      <c r="K4975" s="36" t="s">
        <v>25</v>
      </c>
      <c r="L4975" s="36" t="s">
        <v>26</v>
      </c>
      <c r="M4975" s="36" t="s">
        <v>25</v>
      </c>
      <c r="N4975" s="36"/>
      <c r="O4975" s="36" t="s">
        <v>25</v>
      </c>
      <c r="P4975" s="36" t="s">
        <v>1751</v>
      </c>
      <c r="Q4975" s="36" t="s">
        <v>25</v>
      </c>
      <c r="S4975" s="71" t="str">
        <f>J4975&amp;K4975&amp;L4975&amp;M4975&amp;P4975</f>
        <v>海薇．玻尿酸．0．5ML</v>
      </c>
      <c r="T4975" s="76" t="s">
        <v>21</v>
      </c>
    </row>
    <row r="4976" spans="1:20" ht="15" customHeight="1">
      <c r="A4976" s="52" t="s">
        <v>3267</v>
      </c>
      <c r="B4976" s="52" t="s">
        <v>1186</v>
      </c>
      <c r="C4976" s="52" t="s">
        <v>3421</v>
      </c>
      <c r="D4976" s="52" t="s">
        <v>3422</v>
      </c>
      <c r="E4976" s="52" t="s">
        <v>20</v>
      </c>
      <c r="F4976" s="52" t="s">
        <v>21</v>
      </c>
      <c r="G4976" s="52"/>
      <c r="H4976" s="52">
        <v>245866</v>
      </c>
      <c r="I4976" s="52" t="s">
        <v>3423</v>
      </c>
      <c r="J4976" s="36" t="s">
        <v>3424</v>
      </c>
      <c r="K4976" s="36" t="s">
        <v>25</v>
      </c>
      <c r="L4976" s="36" t="s">
        <v>26</v>
      </c>
      <c r="M4976" s="36" t="s">
        <v>25</v>
      </c>
      <c r="N4976" s="37" t="s">
        <v>94</v>
      </c>
      <c r="O4976" s="36" t="s">
        <v>25</v>
      </c>
      <c r="P4976" s="36" t="s">
        <v>50</v>
      </c>
      <c r="Q4976" s="36" t="s">
        <v>25</v>
      </c>
      <c r="S4976" s="11" t="str">
        <f t="shared" ref="S4976:S4979" si="647">J4976&amp;K4976&amp;L4976&amp;M4976&amp;N4976&amp;O4976&amp;P4976</f>
        <v>润百颜 ．玻尿酸．填充塑形．1ml</v>
      </c>
      <c r="T4976" s="76" t="s">
        <v>21</v>
      </c>
    </row>
    <row r="4977" spans="1:20" ht="15" customHeight="1">
      <c r="A4977" s="52" t="s">
        <v>3267</v>
      </c>
      <c r="B4977" s="52" t="s">
        <v>1186</v>
      </c>
      <c r="C4977" s="52" t="s">
        <v>3421</v>
      </c>
      <c r="D4977" s="52" t="s">
        <v>3422</v>
      </c>
      <c r="E4977" s="52" t="s">
        <v>20</v>
      </c>
      <c r="F4977" s="52" t="s">
        <v>21</v>
      </c>
      <c r="G4977" s="52"/>
      <c r="H4977" s="52">
        <v>364496</v>
      </c>
      <c r="I4977" s="52" t="s">
        <v>3426</v>
      </c>
      <c r="J4977" s="36" t="s">
        <v>24</v>
      </c>
      <c r="K4977" s="36" t="s">
        <v>25</v>
      </c>
      <c r="L4977" s="36" t="s">
        <v>26</v>
      </c>
      <c r="M4977" s="36" t="s">
        <v>25</v>
      </c>
      <c r="N4977" s="37" t="s">
        <v>94</v>
      </c>
      <c r="O4977" s="36" t="s">
        <v>25</v>
      </c>
      <c r="P4977" s="36" t="s">
        <v>50</v>
      </c>
      <c r="Q4977" s="36" t="s">
        <v>25</v>
      </c>
      <c r="S4977" s="11" t="str">
        <f t="shared" si="647"/>
        <v>瑞蓝．玻尿酸．填充塑形．1ml</v>
      </c>
      <c r="T4977" s="76" t="s">
        <v>21</v>
      </c>
    </row>
    <row r="4978" spans="1:20" ht="15" customHeight="1">
      <c r="A4978" s="52" t="s">
        <v>3267</v>
      </c>
      <c r="B4978" s="52" t="s">
        <v>1186</v>
      </c>
      <c r="C4978" s="52" t="s">
        <v>3421</v>
      </c>
      <c r="D4978" s="52" t="s">
        <v>3422</v>
      </c>
      <c r="E4978" s="52" t="s">
        <v>20</v>
      </c>
      <c r="F4978" s="52" t="s">
        <v>21</v>
      </c>
      <c r="G4978" s="52"/>
      <c r="H4978" s="52">
        <v>252186</v>
      </c>
      <c r="I4978" s="52" t="s">
        <v>3427</v>
      </c>
      <c r="J4978" s="36" t="s">
        <v>29</v>
      </c>
      <c r="K4978" s="36" t="s">
        <v>25</v>
      </c>
      <c r="L4978" s="36" t="s">
        <v>26</v>
      </c>
      <c r="M4978" s="36" t="s">
        <v>25</v>
      </c>
      <c r="N4978" s="37" t="s">
        <v>94</v>
      </c>
      <c r="O4978" s="36" t="s">
        <v>25</v>
      </c>
      <c r="P4978" s="36" t="s">
        <v>50</v>
      </c>
      <c r="Q4978" s="36" t="s">
        <v>25</v>
      </c>
      <c r="S4978" s="11" t="str">
        <f t="shared" si="647"/>
        <v>伊婉C．玻尿酸．填充塑形．1ml</v>
      </c>
      <c r="T4978" s="76" t="s">
        <v>21</v>
      </c>
    </row>
    <row r="4979" spans="1:20" ht="15" customHeight="1">
      <c r="A4979" s="52" t="s">
        <v>3267</v>
      </c>
      <c r="B4979" s="52" t="s">
        <v>1186</v>
      </c>
      <c r="C4979" s="52" t="s">
        <v>3421</v>
      </c>
      <c r="D4979" s="52" t="s">
        <v>3422</v>
      </c>
      <c r="E4979" s="52" t="s">
        <v>20</v>
      </c>
      <c r="F4979" s="52" t="s">
        <v>21</v>
      </c>
      <c r="G4979" s="52"/>
      <c r="H4979" s="52">
        <v>252187</v>
      </c>
      <c r="I4979" s="52" t="s">
        <v>3428</v>
      </c>
      <c r="J4979" s="36" t="s">
        <v>55</v>
      </c>
      <c r="K4979" s="36" t="s">
        <v>25</v>
      </c>
      <c r="L4979" s="36" t="s">
        <v>26</v>
      </c>
      <c r="M4979" s="36" t="s">
        <v>25</v>
      </c>
      <c r="N4979" s="37" t="s">
        <v>94</v>
      </c>
      <c r="O4979" s="36" t="s">
        <v>25</v>
      </c>
      <c r="P4979" s="36" t="s">
        <v>50</v>
      </c>
      <c r="Q4979" s="36" t="s">
        <v>25</v>
      </c>
      <c r="S4979" s="11" t="str">
        <f t="shared" si="647"/>
        <v>润百颜．玻尿酸．填充塑形．1ml</v>
      </c>
      <c r="T4979" s="76" t="s">
        <v>21</v>
      </c>
    </row>
    <row r="4980" spans="1:20" s="3" customFormat="1" ht="15" hidden="1" customHeight="1">
      <c r="A4980" s="74" t="s">
        <v>3267</v>
      </c>
      <c r="B4980" s="74" t="s">
        <v>1186</v>
      </c>
      <c r="C4980" s="74" t="s">
        <v>3421</v>
      </c>
      <c r="D4980" s="74" t="s">
        <v>3422</v>
      </c>
      <c r="E4980" s="74" t="s">
        <v>20</v>
      </c>
      <c r="F4980" s="74" t="s">
        <v>21</v>
      </c>
      <c r="G4980" s="74"/>
      <c r="H4980" s="74">
        <v>447424</v>
      </c>
      <c r="I4980" s="74" t="s">
        <v>3429</v>
      </c>
      <c r="K4980" s="3" t="s">
        <v>25</v>
      </c>
      <c r="M4980" s="3" t="s">
        <v>25</v>
      </c>
      <c r="N4980" s="37" t="s">
        <v>94</v>
      </c>
      <c r="O4980" s="3" t="s">
        <v>25</v>
      </c>
      <c r="Q4980" s="3" t="s">
        <v>25</v>
      </c>
      <c r="S4980" s="4"/>
      <c r="T4980" s="77" t="s">
        <v>21</v>
      </c>
    </row>
    <row r="4981" spans="1:20" ht="15" customHeight="1">
      <c r="A4981" s="52" t="s">
        <v>3267</v>
      </c>
      <c r="B4981" s="52" t="s">
        <v>1186</v>
      </c>
      <c r="C4981" s="52" t="s">
        <v>3421</v>
      </c>
      <c r="D4981" s="52" t="s">
        <v>3422</v>
      </c>
      <c r="E4981" s="52" t="s">
        <v>20</v>
      </c>
      <c r="F4981" s="52" t="s">
        <v>21</v>
      </c>
      <c r="G4981" s="52"/>
      <c r="H4981" s="52">
        <v>447425</v>
      </c>
      <c r="I4981" s="52" t="s">
        <v>3430</v>
      </c>
      <c r="J4981" s="36" t="s">
        <v>55</v>
      </c>
      <c r="K4981" s="36" t="s">
        <v>25</v>
      </c>
      <c r="L4981" s="36" t="s">
        <v>26</v>
      </c>
      <c r="M4981" s="36" t="s">
        <v>25</v>
      </c>
      <c r="N4981" s="37" t="s">
        <v>94</v>
      </c>
      <c r="O4981" s="36" t="s">
        <v>25</v>
      </c>
      <c r="P4981" s="36" t="s">
        <v>50</v>
      </c>
      <c r="Q4981" s="36" t="s">
        <v>25</v>
      </c>
      <c r="S4981" s="11" t="str">
        <f t="shared" ref="S4981:S4986" si="648">J4981&amp;K4981&amp;L4981&amp;M4981&amp;N4981&amp;O4981&amp;P4981</f>
        <v>润百颜．玻尿酸．填充塑形．1ml</v>
      </c>
      <c r="T4981" s="76" t="s">
        <v>21</v>
      </c>
    </row>
    <row r="4982" spans="1:20" ht="15" customHeight="1">
      <c r="A4982" s="52" t="s">
        <v>3267</v>
      </c>
      <c r="B4982" s="52" t="s">
        <v>1186</v>
      </c>
      <c r="C4982" s="52" t="s">
        <v>3421</v>
      </c>
      <c r="D4982" s="52" t="s">
        <v>3422</v>
      </c>
      <c r="E4982" s="52" t="s">
        <v>20</v>
      </c>
      <c r="F4982" s="52" t="s">
        <v>21</v>
      </c>
      <c r="G4982" s="52"/>
      <c r="H4982" s="52">
        <v>448776</v>
      </c>
      <c r="I4982" s="52" t="s">
        <v>3431</v>
      </c>
      <c r="J4982" s="36" t="s">
        <v>55</v>
      </c>
      <c r="K4982" s="36" t="s">
        <v>25</v>
      </c>
      <c r="L4982" s="36" t="s">
        <v>26</v>
      </c>
      <c r="M4982" s="36" t="s">
        <v>25</v>
      </c>
      <c r="N4982" s="37" t="s">
        <v>94</v>
      </c>
      <c r="O4982" s="36" t="s">
        <v>25</v>
      </c>
      <c r="P4982" s="36" t="s">
        <v>50</v>
      </c>
      <c r="Q4982" s="36" t="s">
        <v>25</v>
      </c>
      <c r="R4982" s="36" t="s">
        <v>3432</v>
      </c>
      <c r="S4982" s="54" t="str">
        <f t="shared" ref="S4982:S4985" si="649">J4982&amp;K4982&amp;L4982&amp;M4982&amp;N4982&amp;O4982&amp;P4982&amp;Q4982&amp;R4982</f>
        <v>润百颜．玻尿酸．填充塑形．1ml．首支大促价新客专享</v>
      </c>
      <c r="T4982" s="76" t="s">
        <v>21</v>
      </c>
    </row>
    <row r="4983" spans="1:20" ht="15" customHeight="1">
      <c r="A4983" s="52" t="s">
        <v>3267</v>
      </c>
      <c r="B4983" s="52" t="s">
        <v>1186</v>
      </c>
      <c r="C4983" s="52" t="s">
        <v>3421</v>
      </c>
      <c r="D4983" s="52" t="s">
        <v>3422</v>
      </c>
      <c r="E4983" s="52" t="s">
        <v>20</v>
      </c>
      <c r="F4983" s="52" t="s">
        <v>21</v>
      </c>
      <c r="G4983" s="52"/>
      <c r="H4983" s="52">
        <v>449805</v>
      </c>
      <c r="I4983" s="52" t="s">
        <v>3433</v>
      </c>
      <c r="J4983" s="36" t="s">
        <v>29</v>
      </c>
      <c r="K4983" s="36" t="s">
        <v>25</v>
      </c>
      <c r="L4983" s="36" t="s">
        <v>26</v>
      </c>
      <c r="M4983" s="36" t="s">
        <v>25</v>
      </c>
      <c r="N4983" s="37" t="s">
        <v>94</v>
      </c>
      <c r="O4983" s="36" t="s">
        <v>25</v>
      </c>
      <c r="P4983" s="36" t="s">
        <v>50</v>
      </c>
      <c r="Q4983" s="36" t="s">
        <v>25</v>
      </c>
      <c r="S4983" s="11" t="str">
        <f t="shared" si="648"/>
        <v>伊婉C．玻尿酸．填充塑形．1ml</v>
      </c>
      <c r="T4983" s="76" t="s">
        <v>21</v>
      </c>
    </row>
    <row r="4984" spans="1:20" ht="15" customHeight="1">
      <c r="A4984" s="52" t="s">
        <v>3267</v>
      </c>
      <c r="B4984" s="52" t="s">
        <v>1186</v>
      </c>
      <c r="C4984" s="52" t="s">
        <v>3434</v>
      </c>
      <c r="D4984" s="52" t="s">
        <v>3435</v>
      </c>
      <c r="E4984" s="52" t="s">
        <v>20</v>
      </c>
      <c r="F4984" s="52" t="s">
        <v>21</v>
      </c>
      <c r="G4984" s="52"/>
      <c r="H4984" s="52">
        <v>300464</v>
      </c>
      <c r="I4984" s="52" t="s">
        <v>3436</v>
      </c>
      <c r="J4984" s="36" t="s">
        <v>24</v>
      </c>
      <c r="K4984" s="36" t="s">
        <v>25</v>
      </c>
      <c r="L4984" s="36" t="s">
        <v>26</v>
      </c>
      <c r="M4984" s="36" t="s">
        <v>25</v>
      </c>
      <c r="N4984" s="37" t="s">
        <v>2757</v>
      </c>
      <c r="O4984" s="36" t="s">
        <v>25</v>
      </c>
      <c r="P4984" s="36" t="s">
        <v>50</v>
      </c>
      <c r="Q4984" s="36" t="s">
        <v>25</v>
      </c>
      <c r="R4984" s="36" t="s">
        <v>51</v>
      </c>
      <c r="S4984" s="54" t="str">
        <f t="shared" si="649"/>
        <v>瑞蓝．玻尿酸．塑形填充．1ml．首支</v>
      </c>
      <c r="T4984" s="76" t="s">
        <v>21</v>
      </c>
    </row>
    <row r="4985" spans="1:20" ht="15" customHeight="1">
      <c r="A4985" s="52" t="s">
        <v>3267</v>
      </c>
      <c r="B4985" s="52" t="s">
        <v>1186</v>
      </c>
      <c r="C4985" s="52" t="s">
        <v>3434</v>
      </c>
      <c r="D4985" s="52" t="s">
        <v>3435</v>
      </c>
      <c r="E4985" s="52" t="s">
        <v>20</v>
      </c>
      <c r="F4985" s="52" t="s">
        <v>21</v>
      </c>
      <c r="G4985" s="52"/>
      <c r="H4985" s="52">
        <v>198551</v>
      </c>
      <c r="I4985" s="52" t="s">
        <v>3437</v>
      </c>
      <c r="J4985" s="36" t="s">
        <v>58</v>
      </c>
      <c r="K4985" s="36" t="s">
        <v>25</v>
      </c>
      <c r="L4985" s="36" t="s">
        <v>26</v>
      </c>
      <c r="M4985" s="36" t="s">
        <v>25</v>
      </c>
      <c r="N4985" s="37" t="s">
        <v>2757</v>
      </c>
      <c r="O4985" s="36" t="s">
        <v>25</v>
      </c>
      <c r="P4985" s="36" t="s">
        <v>50</v>
      </c>
      <c r="Q4985" s="36" t="s">
        <v>25</v>
      </c>
      <c r="R4985" s="36" t="s">
        <v>3438</v>
      </c>
      <c r="S4985" s="54" t="str">
        <f t="shared" si="649"/>
        <v>爱芙莱．玻尿酸．塑形填充．1ml．首支，限时折扣价</v>
      </c>
      <c r="T4985" s="76" t="s">
        <v>21</v>
      </c>
    </row>
    <row r="4986" spans="1:20" ht="15" customHeight="1">
      <c r="A4986" s="52" t="s">
        <v>3267</v>
      </c>
      <c r="B4986" s="52" t="s">
        <v>1186</v>
      </c>
      <c r="C4986" s="52" t="s">
        <v>3434</v>
      </c>
      <c r="D4986" s="52" t="s">
        <v>3435</v>
      </c>
      <c r="E4986" s="52" t="s">
        <v>20</v>
      </c>
      <c r="F4986" s="52" t="s">
        <v>21</v>
      </c>
      <c r="G4986" s="52"/>
      <c r="H4986" s="52">
        <v>300465</v>
      </c>
      <c r="I4986" s="52" t="s">
        <v>3439</v>
      </c>
      <c r="J4986" s="36" t="s">
        <v>24</v>
      </c>
      <c r="K4986" s="36" t="s">
        <v>25</v>
      </c>
      <c r="L4986" s="36" t="s">
        <v>26</v>
      </c>
      <c r="M4986" s="36" t="s">
        <v>25</v>
      </c>
      <c r="N4986" s="37" t="s">
        <v>2757</v>
      </c>
      <c r="O4986" s="36" t="s">
        <v>25</v>
      </c>
      <c r="P4986" s="36" t="s">
        <v>50</v>
      </c>
      <c r="Q4986" s="36" t="s">
        <v>25</v>
      </c>
      <c r="S4986" s="11" t="str">
        <f t="shared" si="648"/>
        <v>瑞蓝．玻尿酸．塑形填充．1ml</v>
      </c>
      <c r="T4986" s="76" t="s">
        <v>21</v>
      </c>
    </row>
    <row r="4987" spans="1:20" ht="15" customHeight="1">
      <c r="A4987" s="52" t="s">
        <v>3267</v>
      </c>
      <c r="B4987" s="52" t="s">
        <v>1186</v>
      </c>
      <c r="C4987" s="52" t="s">
        <v>3434</v>
      </c>
      <c r="D4987" s="52" t="s">
        <v>3435</v>
      </c>
      <c r="E4987" s="52" t="s">
        <v>20</v>
      </c>
      <c r="F4987" s="52" t="s">
        <v>21</v>
      </c>
      <c r="G4987" s="52"/>
      <c r="H4987" s="52">
        <v>300466</v>
      </c>
      <c r="I4987" s="52" t="s">
        <v>110</v>
      </c>
      <c r="J4987" s="36" t="s">
        <v>29</v>
      </c>
      <c r="K4987" s="36" t="s">
        <v>25</v>
      </c>
      <c r="L4987" s="36" t="s">
        <v>26</v>
      </c>
      <c r="M4987" s="36" t="s">
        <v>25</v>
      </c>
      <c r="N4987" s="37" t="s">
        <v>2757</v>
      </c>
      <c r="O4987" s="36" t="s">
        <v>25</v>
      </c>
      <c r="P4987" s="36" t="s">
        <v>50</v>
      </c>
      <c r="Q4987" s="36" t="s">
        <v>25</v>
      </c>
      <c r="R4987" s="36" t="s">
        <v>3440</v>
      </c>
      <c r="S4987" s="54" t="str">
        <f>J4987&amp;K4987&amp;L4987&amp;M4987&amp;N4987&amp;O4987&amp;P4987&amp;Q4987&amp;R4987</f>
        <v>伊婉C．玻尿酸．塑形填充．1ml．第2支起</v>
      </c>
      <c r="T4987" s="76" t="s">
        <v>21</v>
      </c>
    </row>
    <row r="4988" spans="1:20" ht="15" customHeight="1">
      <c r="A4988" s="52" t="s">
        <v>3267</v>
      </c>
      <c r="B4988" s="52" t="s">
        <v>1186</v>
      </c>
      <c r="C4988" s="52" t="s">
        <v>3434</v>
      </c>
      <c r="D4988" s="52" t="s">
        <v>3435</v>
      </c>
      <c r="E4988" s="52" t="s">
        <v>20</v>
      </c>
      <c r="F4988" s="52" t="s">
        <v>21</v>
      </c>
      <c r="G4988" s="52"/>
      <c r="H4988" s="52">
        <v>300467</v>
      </c>
      <c r="I4988" s="52" t="s">
        <v>1274</v>
      </c>
      <c r="J4988" s="36" t="s">
        <v>64</v>
      </c>
      <c r="K4988" s="36" t="s">
        <v>25</v>
      </c>
      <c r="L4988" s="36" t="s">
        <v>26</v>
      </c>
      <c r="M4988" s="36" t="s">
        <v>25</v>
      </c>
      <c r="N4988" s="37" t="s">
        <v>2757</v>
      </c>
      <c r="O4988" s="36" t="s">
        <v>25</v>
      </c>
      <c r="P4988" s="36" t="s">
        <v>50</v>
      </c>
      <c r="Q4988" s="36" t="s">
        <v>25</v>
      </c>
      <c r="S4988" s="11" t="str">
        <f t="shared" ref="S4988:S4995" si="650">J4988&amp;K4988&amp;L4988&amp;M4988&amp;N4988&amp;O4988&amp;P4988</f>
        <v>伊婉V．玻尿酸．塑形填充．1ml</v>
      </c>
      <c r="T4988" s="76" t="s">
        <v>21</v>
      </c>
    </row>
    <row r="4989" spans="1:20" s="3" customFormat="1" ht="15" hidden="1" customHeight="1">
      <c r="A4989" s="74" t="s">
        <v>3267</v>
      </c>
      <c r="B4989" s="74" t="s">
        <v>1186</v>
      </c>
      <c r="C4989" s="74" t="s">
        <v>3434</v>
      </c>
      <c r="D4989" s="74" t="s">
        <v>3435</v>
      </c>
      <c r="E4989" s="74" t="s">
        <v>20</v>
      </c>
      <c r="F4989" s="74" t="s">
        <v>21</v>
      </c>
      <c r="G4989" s="74"/>
      <c r="H4989" s="74">
        <v>378499</v>
      </c>
      <c r="I4989" s="74" t="s">
        <v>791</v>
      </c>
      <c r="K4989" s="3" t="s">
        <v>25</v>
      </c>
      <c r="M4989" s="3" t="s">
        <v>25</v>
      </c>
      <c r="O4989" s="3" t="s">
        <v>25</v>
      </c>
      <c r="Q4989" s="3" t="s">
        <v>25</v>
      </c>
      <c r="S4989" s="4"/>
      <c r="T4989" s="77" t="s">
        <v>21</v>
      </c>
    </row>
    <row r="4990" spans="1:20" ht="15" customHeight="1">
      <c r="A4990" s="52" t="s">
        <v>3267</v>
      </c>
      <c r="B4990" s="52" t="s">
        <v>1186</v>
      </c>
      <c r="C4990" s="52" t="s">
        <v>3434</v>
      </c>
      <c r="D4990" s="52" t="s">
        <v>3435</v>
      </c>
      <c r="E4990" s="52" t="s">
        <v>20</v>
      </c>
      <c r="F4990" s="52" t="s">
        <v>21</v>
      </c>
      <c r="G4990" s="52"/>
      <c r="H4990" s="52">
        <v>447171</v>
      </c>
      <c r="I4990" s="52" t="s">
        <v>3441</v>
      </c>
      <c r="J4990" s="36" t="s">
        <v>58</v>
      </c>
      <c r="K4990" s="36" t="s">
        <v>25</v>
      </c>
      <c r="L4990" s="36" t="s">
        <v>26</v>
      </c>
      <c r="M4990" s="36" t="s">
        <v>25</v>
      </c>
      <c r="N4990" s="37" t="s">
        <v>2757</v>
      </c>
      <c r="O4990" s="36" t="s">
        <v>25</v>
      </c>
      <c r="P4990" s="36" t="s">
        <v>50</v>
      </c>
      <c r="Q4990" s="36" t="s">
        <v>25</v>
      </c>
      <c r="R4990" s="36" t="s">
        <v>3442</v>
      </c>
      <c r="S4990" s="54" t="str">
        <f>J4990&amp;K4990&amp;L4990&amp;M4990&amp;N4990&amp;O4990&amp;P4990&amp;Q4990&amp;R4990</f>
        <v>爱芙莱．玻尿酸．塑形填充．1ml．(第2支起)</v>
      </c>
      <c r="T4990" s="76" t="s">
        <v>21</v>
      </c>
    </row>
    <row r="4991" spans="1:20" ht="15" customHeight="1">
      <c r="A4991" s="52" t="s">
        <v>3267</v>
      </c>
      <c r="B4991" s="52" t="s">
        <v>1186</v>
      </c>
      <c r="C4991" s="52" t="s">
        <v>3443</v>
      </c>
      <c r="D4991" s="52" t="s">
        <v>3444</v>
      </c>
      <c r="E4991" s="52" t="s">
        <v>20</v>
      </c>
      <c r="F4991" s="52" t="s">
        <v>21</v>
      </c>
      <c r="G4991" s="52"/>
      <c r="H4991" s="52">
        <v>388457</v>
      </c>
      <c r="I4991" s="52" t="s">
        <v>3445</v>
      </c>
      <c r="J4991" s="36" t="s">
        <v>55</v>
      </c>
      <c r="K4991" s="36" t="s">
        <v>25</v>
      </c>
      <c r="L4991" s="36" t="s">
        <v>26</v>
      </c>
      <c r="M4991" s="36" t="s">
        <v>25</v>
      </c>
      <c r="N4991" s="37" t="s">
        <v>3446</v>
      </c>
      <c r="O4991" s="36" t="s">
        <v>25</v>
      </c>
      <c r="P4991" s="36" t="s">
        <v>50</v>
      </c>
      <c r="Q4991" s="36" t="s">
        <v>25</v>
      </c>
      <c r="S4991" s="11" t="str">
        <f t="shared" si="650"/>
        <v>润百颜．玻尿酸．/垫下巴．1ml</v>
      </c>
      <c r="T4991" s="76" t="s">
        <v>21</v>
      </c>
    </row>
    <row r="4992" spans="1:20" ht="15" customHeight="1">
      <c r="A4992" s="52" t="s">
        <v>3267</v>
      </c>
      <c r="B4992" s="52" t="s">
        <v>1186</v>
      </c>
      <c r="C4992" s="52" t="s">
        <v>3443</v>
      </c>
      <c r="D4992" s="52" t="s">
        <v>3444</v>
      </c>
      <c r="E4992" s="52" t="s">
        <v>20</v>
      </c>
      <c r="F4992" s="52" t="s">
        <v>21</v>
      </c>
      <c r="G4992" s="52"/>
      <c r="H4992" s="52">
        <v>388458</v>
      </c>
      <c r="I4992" s="52" t="s">
        <v>3447</v>
      </c>
      <c r="J4992" s="36" t="s">
        <v>29</v>
      </c>
      <c r="K4992" s="36" t="s">
        <v>25</v>
      </c>
      <c r="L4992" s="36" t="s">
        <v>26</v>
      </c>
      <c r="M4992" s="36" t="s">
        <v>25</v>
      </c>
      <c r="N4992" s="37" t="s">
        <v>3446</v>
      </c>
      <c r="O4992" s="36" t="s">
        <v>25</v>
      </c>
      <c r="P4992" s="36" t="s">
        <v>50</v>
      </c>
      <c r="Q4992" s="36" t="s">
        <v>25</v>
      </c>
      <c r="S4992" s="11" t="str">
        <f t="shared" si="650"/>
        <v>伊婉C．玻尿酸．/垫下巴．1ml</v>
      </c>
      <c r="T4992" s="76" t="s">
        <v>21</v>
      </c>
    </row>
    <row r="4993" spans="1:20" ht="15" customHeight="1">
      <c r="A4993" s="52" t="s">
        <v>3267</v>
      </c>
      <c r="B4993" s="52" t="s">
        <v>1186</v>
      </c>
      <c r="C4993" s="52" t="s">
        <v>3443</v>
      </c>
      <c r="D4993" s="52" t="s">
        <v>3444</v>
      </c>
      <c r="E4993" s="52" t="s">
        <v>20</v>
      </c>
      <c r="F4993" s="52" t="s">
        <v>21</v>
      </c>
      <c r="G4993" s="52"/>
      <c r="H4993" s="52">
        <v>388459</v>
      </c>
      <c r="I4993" s="52" t="s">
        <v>3448</v>
      </c>
      <c r="J4993" s="36" t="s">
        <v>64</v>
      </c>
      <c r="K4993" s="36" t="s">
        <v>25</v>
      </c>
      <c r="L4993" s="36" t="s">
        <v>26</v>
      </c>
      <c r="M4993" s="36" t="s">
        <v>25</v>
      </c>
      <c r="N4993" s="37" t="s">
        <v>3446</v>
      </c>
      <c r="O4993" s="36" t="s">
        <v>25</v>
      </c>
      <c r="P4993" s="36" t="s">
        <v>50</v>
      </c>
      <c r="Q4993" s="36" t="s">
        <v>25</v>
      </c>
      <c r="S4993" s="11" t="str">
        <f t="shared" si="650"/>
        <v>伊婉V．玻尿酸．/垫下巴．1ml</v>
      </c>
      <c r="T4993" s="76" t="s">
        <v>21</v>
      </c>
    </row>
    <row r="4994" spans="1:20" ht="15" customHeight="1">
      <c r="A4994" s="52" t="s">
        <v>3267</v>
      </c>
      <c r="B4994" s="52" t="s">
        <v>1186</v>
      </c>
      <c r="C4994" s="52" t="s">
        <v>3443</v>
      </c>
      <c r="D4994" s="52" t="s">
        <v>3444</v>
      </c>
      <c r="E4994" s="52" t="s">
        <v>20</v>
      </c>
      <c r="F4994" s="52" t="s">
        <v>21</v>
      </c>
      <c r="G4994" s="52"/>
      <c r="H4994" s="52">
        <v>388460</v>
      </c>
      <c r="I4994" s="52" t="s">
        <v>3449</v>
      </c>
      <c r="J4994" s="36" t="s">
        <v>3450</v>
      </c>
      <c r="K4994" s="36" t="s">
        <v>25</v>
      </c>
      <c r="L4994" s="36" t="s">
        <v>26</v>
      </c>
      <c r="M4994" s="36" t="s">
        <v>25</v>
      </c>
      <c r="N4994" s="37" t="s">
        <v>3446</v>
      </c>
      <c r="O4994" s="36" t="s">
        <v>25</v>
      </c>
      <c r="P4994" s="36" t="s">
        <v>50</v>
      </c>
      <c r="Q4994" s="36" t="s">
        <v>25</v>
      </c>
      <c r="S4994" s="11" t="str">
        <f t="shared" si="650"/>
        <v>伊婉V PLUS．玻尿酸．/垫下巴．1ml</v>
      </c>
      <c r="T4994" s="76" t="s">
        <v>21</v>
      </c>
    </row>
    <row r="4995" spans="1:20" ht="15" customHeight="1">
      <c r="A4995" s="52" t="s">
        <v>3267</v>
      </c>
      <c r="B4995" s="52" t="s">
        <v>1186</v>
      </c>
      <c r="C4995" s="52" t="s">
        <v>3443</v>
      </c>
      <c r="D4995" s="52" t="s">
        <v>3444</v>
      </c>
      <c r="E4995" s="52" t="s">
        <v>20</v>
      </c>
      <c r="F4995" s="52" t="s">
        <v>21</v>
      </c>
      <c r="G4995" s="52"/>
      <c r="H4995" s="52">
        <v>388461</v>
      </c>
      <c r="I4995" s="52" t="s">
        <v>3451</v>
      </c>
      <c r="J4995" s="36" t="s">
        <v>66</v>
      </c>
      <c r="K4995" s="36" t="s">
        <v>25</v>
      </c>
      <c r="L4995" s="36" t="s">
        <v>26</v>
      </c>
      <c r="M4995" s="36" t="s">
        <v>25</v>
      </c>
      <c r="N4995" s="37" t="s">
        <v>3446</v>
      </c>
      <c r="O4995" s="36" t="s">
        <v>25</v>
      </c>
      <c r="P4995" s="36" t="s">
        <v>50</v>
      </c>
      <c r="Q4995" s="36" t="s">
        <v>25</v>
      </c>
      <c r="S4995" s="11" t="str">
        <f t="shared" si="650"/>
        <v>法思丽．玻尿酸．/垫下巴．1ml</v>
      </c>
      <c r="T4995" s="76" t="s">
        <v>21</v>
      </c>
    </row>
    <row r="4996" spans="1:20" ht="15" customHeight="1">
      <c r="A4996" s="52" t="s">
        <v>3267</v>
      </c>
      <c r="B4996" s="52" t="s">
        <v>1186</v>
      </c>
      <c r="C4996" s="52" t="s">
        <v>3443</v>
      </c>
      <c r="D4996" s="52" t="s">
        <v>3444</v>
      </c>
      <c r="E4996" s="52" t="s">
        <v>20</v>
      </c>
      <c r="F4996" s="52" t="s">
        <v>21</v>
      </c>
      <c r="G4996" s="52"/>
      <c r="H4996" s="52">
        <v>388462</v>
      </c>
      <c r="I4996" s="52" t="s">
        <v>66</v>
      </c>
      <c r="J4996" s="36" t="s">
        <v>66</v>
      </c>
      <c r="K4996" s="36" t="s">
        <v>25</v>
      </c>
      <c r="L4996" s="36" t="s">
        <v>26</v>
      </c>
      <c r="M4996" s="36" t="s">
        <v>25</v>
      </c>
      <c r="N4996" s="36"/>
      <c r="O4996" s="36" t="s">
        <v>25</v>
      </c>
      <c r="Q4996" s="36" t="s">
        <v>25</v>
      </c>
      <c r="S4996" s="11" t="str">
        <f>J4996&amp;K4996&amp;L4996</f>
        <v>法思丽．玻尿酸</v>
      </c>
      <c r="T4996" s="76" t="s">
        <v>21</v>
      </c>
    </row>
    <row r="4997" spans="1:20" ht="15" customHeight="1">
      <c r="A4997" s="52" t="s">
        <v>3267</v>
      </c>
      <c r="B4997" s="52" t="s">
        <v>1186</v>
      </c>
      <c r="C4997" s="52" t="s">
        <v>3443</v>
      </c>
      <c r="D4997" s="52" t="s">
        <v>3444</v>
      </c>
      <c r="E4997" s="52" t="s">
        <v>20</v>
      </c>
      <c r="F4997" s="52" t="s">
        <v>21</v>
      </c>
      <c r="G4997" s="52"/>
      <c r="H4997" s="52">
        <v>388463</v>
      </c>
      <c r="I4997" s="52" t="s">
        <v>3452</v>
      </c>
      <c r="J4997" s="36" t="s">
        <v>89</v>
      </c>
      <c r="K4997" s="36" t="s">
        <v>25</v>
      </c>
      <c r="L4997" s="36" t="s">
        <v>26</v>
      </c>
      <c r="M4997" s="36" t="s">
        <v>25</v>
      </c>
      <c r="N4997" s="36" t="s">
        <v>3446</v>
      </c>
      <c r="O4997" s="36" t="s">
        <v>25</v>
      </c>
      <c r="P4997" s="36" t="s">
        <v>72</v>
      </c>
      <c r="Q4997" s="36" t="s">
        <v>25</v>
      </c>
      <c r="R4997" s="36" t="s">
        <v>3359</v>
      </c>
      <c r="S4997" s="54" t="str">
        <f>J4997&amp;K4997&amp;L4997&amp;M4997&amp;N4997&amp;O4997&amp;P4997&amp;Q4997&amp;R4997</f>
        <v>乔雅登极致．玻尿酸．/垫下巴．0．8ml．（买一送一）</v>
      </c>
      <c r="T4997" s="76" t="s">
        <v>21</v>
      </c>
    </row>
    <row r="4998" spans="1:20" ht="15" customHeight="1">
      <c r="A4998" s="52" t="s">
        <v>3267</v>
      </c>
      <c r="B4998" s="52" t="s">
        <v>1186</v>
      </c>
      <c r="C4998" s="52" t="s">
        <v>3453</v>
      </c>
      <c r="D4998" s="52" t="s">
        <v>3454</v>
      </c>
      <c r="E4998" s="52" t="s">
        <v>20</v>
      </c>
      <c r="F4998" s="52" t="s">
        <v>21</v>
      </c>
      <c r="G4998" s="52"/>
      <c r="H4998" s="52">
        <v>100719</v>
      </c>
      <c r="I4998" s="52" t="s">
        <v>269</v>
      </c>
      <c r="J4998" s="36" t="s">
        <v>66</v>
      </c>
      <c r="K4998" s="36" t="s">
        <v>25</v>
      </c>
      <c r="L4998" s="36" t="s">
        <v>26</v>
      </c>
      <c r="M4998" s="36" t="s">
        <v>25</v>
      </c>
      <c r="N4998" s="36"/>
      <c r="O4998" s="36" t="s">
        <v>25</v>
      </c>
      <c r="P4998" s="36" t="s">
        <v>50</v>
      </c>
      <c r="Q4998" s="36" t="s">
        <v>25</v>
      </c>
      <c r="S4998" s="71" t="str">
        <f t="shared" ref="S4998:S5003" si="651">J4998&amp;K4998&amp;L4998&amp;M4998&amp;P4998</f>
        <v>法思丽．玻尿酸．1ml</v>
      </c>
      <c r="T4998" s="76" t="s">
        <v>21</v>
      </c>
    </row>
    <row r="4999" spans="1:20" ht="15" customHeight="1">
      <c r="A4999" s="52" t="s">
        <v>3267</v>
      </c>
      <c r="B4999" s="52" t="s">
        <v>1186</v>
      </c>
      <c r="C4999" s="52" t="s">
        <v>3453</v>
      </c>
      <c r="D4999" s="52" t="s">
        <v>3454</v>
      </c>
      <c r="E4999" s="52" t="s">
        <v>20</v>
      </c>
      <c r="F4999" s="52" t="s">
        <v>21</v>
      </c>
      <c r="G4999" s="52"/>
      <c r="H4999" s="52">
        <v>100720</v>
      </c>
      <c r="I4999" s="52" t="s">
        <v>3455</v>
      </c>
      <c r="J4999" s="36" t="s">
        <v>1956</v>
      </c>
      <c r="K4999" s="36" t="s">
        <v>25</v>
      </c>
      <c r="L4999" s="36" t="s">
        <v>26</v>
      </c>
      <c r="M4999" s="36" t="s">
        <v>25</v>
      </c>
      <c r="N4999" s="36"/>
      <c r="O4999" s="36" t="s">
        <v>25</v>
      </c>
      <c r="P4999" s="36" t="s">
        <v>50</v>
      </c>
      <c r="Q4999" s="36" t="s">
        <v>25</v>
      </c>
      <c r="S4999" s="71" t="str">
        <f t="shared" si="651"/>
        <v>瑞兰．玻尿酸．1ml</v>
      </c>
      <c r="T4999" s="76" t="s">
        <v>21</v>
      </c>
    </row>
    <row r="5000" spans="1:20" ht="15" customHeight="1">
      <c r="A5000" s="52" t="s">
        <v>3267</v>
      </c>
      <c r="B5000" s="52" t="s">
        <v>1186</v>
      </c>
      <c r="C5000" s="52" t="s">
        <v>3453</v>
      </c>
      <c r="D5000" s="52" t="s">
        <v>3454</v>
      </c>
      <c r="E5000" s="52" t="s">
        <v>20</v>
      </c>
      <c r="F5000" s="52" t="s">
        <v>21</v>
      </c>
      <c r="G5000" s="52"/>
      <c r="H5000" s="52">
        <v>100717</v>
      </c>
      <c r="I5000" s="52" t="s">
        <v>1348</v>
      </c>
      <c r="J5000" s="36" t="s">
        <v>49</v>
      </c>
      <c r="K5000" s="36" t="s">
        <v>25</v>
      </c>
      <c r="L5000" s="36" t="s">
        <v>26</v>
      </c>
      <c r="M5000" s="36" t="s">
        <v>25</v>
      </c>
      <c r="N5000" s="36"/>
      <c r="O5000" s="36" t="s">
        <v>25</v>
      </c>
      <c r="P5000" s="36" t="s">
        <v>50</v>
      </c>
      <c r="Q5000" s="36" t="s">
        <v>25</v>
      </c>
      <c r="S5000" s="71" t="str">
        <f t="shared" si="651"/>
        <v>海薇．玻尿酸．1ml</v>
      </c>
      <c r="T5000" s="76" t="s">
        <v>21</v>
      </c>
    </row>
    <row r="5001" spans="1:20" ht="15" customHeight="1">
      <c r="A5001" s="52" t="s">
        <v>3267</v>
      </c>
      <c r="B5001" s="52" t="s">
        <v>1186</v>
      </c>
      <c r="C5001" s="52" t="s">
        <v>3453</v>
      </c>
      <c r="D5001" s="52" t="s">
        <v>3454</v>
      </c>
      <c r="E5001" s="52" t="s">
        <v>20</v>
      </c>
      <c r="F5001" s="52" t="s">
        <v>21</v>
      </c>
      <c r="G5001" s="52"/>
      <c r="H5001" s="52">
        <v>100718</v>
      </c>
      <c r="I5001" s="52" t="s">
        <v>3456</v>
      </c>
      <c r="J5001" s="36" t="s">
        <v>29</v>
      </c>
      <c r="K5001" s="36" t="s">
        <v>25</v>
      </c>
      <c r="L5001" s="36" t="s">
        <v>26</v>
      </c>
      <c r="M5001" s="36" t="s">
        <v>25</v>
      </c>
      <c r="N5001" s="36"/>
      <c r="O5001" s="36" t="s">
        <v>25</v>
      </c>
      <c r="P5001" s="36" t="s">
        <v>50</v>
      </c>
      <c r="Q5001" s="36" t="s">
        <v>25</v>
      </c>
      <c r="S5001" s="71" t="str">
        <f t="shared" si="651"/>
        <v>伊婉C．玻尿酸．1ml</v>
      </c>
      <c r="T5001" s="76" t="s">
        <v>21</v>
      </c>
    </row>
    <row r="5002" spans="1:20" ht="15" customHeight="1">
      <c r="A5002" s="52" t="s">
        <v>3267</v>
      </c>
      <c r="B5002" s="52" t="s">
        <v>1186</v>
      </c>
      <c r="C5002" s="52" t="s">
        <v>3453</v>
      </c>
      <c r="D5002" s="52" t="s">
        <v>3454</v>
      </c>
      <c r="E5002" s="52" t="s">
        <v>20</v>
      </c>
      <c r="F5002" s="52" t="s">
        <v>21</v>
      </c>
      <c r="G5002" s="52"/>
      <c r="H5002" s="52">
        <v>100721</v>
      </c>
      <c r="I5002" s="52" t="s">
        <v>3457</v>
      </c>
      <c r="J5002" s="36" t="s">
        <v>70</v>
      </c>
      <c r="K5002" s="36" t="s">
        <v>25</v>
      </c>
      <c r="L5002" s="36" t="s">
        <v>26</v>
      </c>
      <c r="M5002" s="36" t="s">
        <v>25</v>
      </c>
      <c r="N5002" s="36"/>
      <c r="O5002" s="36" t="s">
        <v>25</v>
      </c>
      <c r="P5002" s="36" t="s">
        <v>50</v>
      </c>
      <c r="Q5002" s="36" t="s">
        <v>25</v>
      </c>
      <c r="S5002" s="71" t="str">
        <f t="shared" si="651"/>
        <v>艾莉薇．玻尿酸．1ml</v>
      </c>
      <c r="T5002" s="76" t="s">
        <v>21</v>
      </c>
    </row>
    <row r="5003" spans="1:20" ht="15" customHeight="1">
      <c r="A5003" s="52" t="s">
        <v>3267</v>
      </c>
      <c r="B5003" s="52" t="s">
        <v>1186</v>
      </c>
      <c r="C5003" s="52" t="s">
        <v>3453</v>
      </c>
      <c r="D5003" s="52" t="s">
        <v>3454</v>
      </c>
      <c r="E5003" s="52" t="s">
        <v>20</v>
      </c>
      <c r="F5003" s="52" t="s">
        <v>21</v>
      </c>
      <c r="G5003" s="52"/>
      <c r="H5003" s="52">
        <v>194722</v>
      </c>
      <c r="I5003" s="52" t="s">
        <v>3458</v>
      </c>
      <c r="J5003" s="36" t="s">
        <v>64</v>
      </c>
      <c r="K5003" s="36" t="s">
        <v>25</v>
      </c>
      <c r="L5003" s="36" t="s">
        <v>26</v>
      </c>
      <c r="M5003" s="36" t="s">
        <v>25</v>
      </c>
      <c r="N5003" s="36"/>
      <c r="O5003" s="36" t="s">
        <v>25</v>
      </c>
      <c r="P5003" s="36" t="s">
        <v>50</v>
      </c>
      <c r="Q5003" s="36" t="s">
        <v>25</v>
      </c>
      <c r="S5003" s="71" t="str">
        <f t="shared" si="651"/>
        <v>伊婉V．玻尿酸．1ml</v>
      </c>
      <c r="T5003" s="76" t="s">
        <v>21</v>
      </c>
    </row>
    <row r="5004" spans="1:20" ht="15" customHeight="1">
      <c r="A5004" s="52" t="s">
        <v>3267</v>
      </c>
      <c r="B5004" s="52" t="s">
        <v>1186</v>
      </c>
      <c r="C5004" s="52" t="s">
        <v>3459</v>
      </c>
      <c r="D5004" s="52" t="s">
        <v>3460</v>
      </c>
      <c r="E5004" s="52" t="s">
        <v>20</v>
      </c>
      <c r="F5004" s="52" t="s">
        <v>21</v>
      </c>
      <c r="G5004" s="52"/>
      <c r="H5004" s="52">
        <v>170854</v>
      </c>
      <c r="I5004" s="52" t="s">
        <v>3461</v>
      </c>
      <c r="J5004" s="36" t="s">
        <v>3462</v>
      </c>
      <c r="K5004" s="36" t="s">
        <v>25</v>
      </c>
      <c r="L5004" s="36" t="s">
        <v>26</v>
      </c>
      <c r="M5004" s="36" t="s">
        <v>25</v>
      </c>
      <c r="N5004" s="36" t="s">
        <v>2857</v>
      </c>
      <c r="O5004" s="36" t="s">
        <v>25</v>
      </c>
      <c r="P5004" s="36" t="s">
        <v>50</v>
      </c>
      <c r="Q5004" s="36" t="s">
        <v>25</v>
      </c>
      <c r="R5004" s="36" t="s">
        <v>3464</v>
      </c>
      <c r="S5004" s="54" t="str">
        <f t="shared" ref="S5004:S5007" si="652">J5004&amp;K5004&amp;L5004&amp;M5004&amp;N5004&amp;O5004&amp;P5004&amp;Q5004&amp;R5004</f>
        <v>伊婉小分子．玻尿酸．面部填充．1ml．同款第二支1280</v>
      </c>
      <c r="T5004" s="76" t="s">
        <v>21</v>
      </c>
    </row>
    <row r="5005" spans="1:20" ht="15" customHeight="1">
      <c r="A5005" s="52" t="s">
        <v>3267</v>
      </c>
      <c r="B5005" s="52" t="s">
        <v>1186</v>
      </c>
      <c r="C5005" s="52" t="s">
        <v>3459</v>
      </c>
      <c r="D5005" s="52" t="s">
        <v>3460</v>
      </c>
      <c r="E5005" s="52" t="s">
        <v>20</v>
      </c>
      <c r="F5005" s="52" t="s">
        <v>21</v>
      </c>
      <c r="G5005" s="52"/>
      <c r="H5005" s="52">
        <v>170853</v>
      </c>
      <c r="I5005" s="52" t="s">
        <v>3465</v>
      </c>
      <c r="J5005" s="36" t="s">
        <v>24</v>
      </c>
      <c r="K5005" s="36" t="s">
        <v>25</v>
      </c>
      <c r="L5005" s="36" t="s">
        <v>26</v>
      </c>
      <c r="M5005" s="36" t="s">
        <v>25</v>
      </c>
      <c r="N5005" s="36" t="s">
        <v>2857</v>
      </c>
      <c r="O5005" s="36" t="s">
        <v>25</v>
      </c>
      <c r="P5005" s="36" t="s">
        <v>50</v>
      </c>
      <c r="Q5005" s="36" t="s">
        <v>25</v>
      </c>
      <c r="R5005" s="36" t="s">
        <v>3466</v>
      </c>
      <c r="S5005" s="54" t="str">
        <f t="shared" si="652"/>
        <v>瑞蓝．玻尿酸．面部填充．1ml．同款第二支1999</v>
      </c>
      <c r="T5005" s="76" t="s">
        <v>21</v>
      </c>
    </row>
    <row r="5006" spans="1:20" ht="15" customHeight="1">
      <c r="A5006" s="52" t="s">
        <v>3267</v>
      </c>
      <c r="B5006" s="52" t="s">
        <v>1186</v>
      </c>
      <c r="C5006" s="52" t="s">
        <v>3459</v>
      </c>
      <c r="D5006" s="52" t="s">
        <v>3460</v>
      </c>
      <c r="E5006" s="52" t="s">
        <v>20</v>
      </c>
      <c r="F5006" s="52" t="s">
        <v>21</v>
      </c>
      <c r="G5006" s="52"/>
      <c r="H5006" s="52">
        <v>170852</v>
      </c>
      <c r="I5006" s="52" t="s">
        <v>3467</v>
      </c>
      <c r="J5006" s="36" t="s">
        <v>55</v>
      </c>
      <c r="K5006" s="36" t="s">
        <v>25</v>
      </c>
      <c r="L5006" s="36" t="s">
        <v>26</v>
      </c>
      <c r="M5006" s="36" t="s">
        <v>25</v>
      </c>
      <c r="N5006" s="36" t="s">
        <v>2857</v>
      </c>
      <c r="O5006" s="36" t="s">
        <v>25</v>
      </c>
      <c r="P5006" s="36" t="s">
        <v>50</v>
      </c>
      <c r="Q5006" s="36" t="s">
        <v>25</v>
      </c>
      <c r="S5006" s="11" t="str">
        <f>J5006&amp;K5006&amp;L5006&amp;M5006&amp;N5006&amp;O5006&amp;P5006</f>
        <v>润百颜．玻尿酸．面部填充．1ml</v>
      </c>
      <c r="T5006" s="76" t="s">
        <v>21</v>
      </c>
    </row>
    <row r="5007" spans="1:20" ht="15" customHeight="1">
      <c r="A5007" s="52" t="s">
        <v>3267</v>
      </c>
      <c r="B5007" s="52" t="s">
        <v>1186</v>
      </c>
      <c r="C5007" s="52" t="s">
        <v>3459</v>
      </c>
      <c r="D5007" s="52" t="s">
        <v>3460</v>
      </c>
      <c r="E5007" s="52" t="s">
        <v>20</v>
      </c>
      <c r="F5007" s="52" t="s">
        <v>21</v>
      </c>
      <c r="G5007" s="52"/>
      <c r="H5007" s="52">
        <v>170855</v>
      </c>
      <c r="I5007" s="52" t="s">
        <v>3468</v>
      </c>
      <c r="J5007" s="36" t="s">
        <v>3469</v>
      </c>
      <c r="K5007" s="36" t="s">
        <v>25</v>
      </c>
      <c r="L5007" s="36" t="s">
        <v>26</v>
      </c>
      <c r="M5007" s="36" t="s">
        <v>25</v>
      </c>
      <c r="N5007" s="36" t="s">
        <v>2857</v>
      </c>
      <c r="O5007" s="36" t="s">
        <v>25</v>
      </c>
      <c r="P5007" s="36" t="s">
        <v>50</v>
      </c>
      <c r="Q5007" s="36" t="s">
        <v>25</v>
      </c>
      <c r="R5007" s="36" t="s">
        <v>3470</v>
      </c>
      <c r="S5007" s="54" t="str">
        <f t="shared" si="652"/>
        <v>伊婉大分子．玻尿酸．面部填充．1ml．同款第二支1980</v>
      </c>
      <c r="T5007" s="76" t="s">
        <v>21</v>
      </c>
    </row>
    <row r="5008" spans="1:20" ht="15" customHeight="1">
      <c r="A5008" s="52" t="s">
        <v>3267</v>
      </c>
      <c r="B5008" s="52" t="s">
        <v>1186</v>
      </c>
      <c r="C5008" s="52" t="s">
        <v>3459</v>
      </c>
      <c r="D5008" s="52" t="s">
        <v>3460</v>
      </c>
      <c r="E5008" s="52" t="s">
        <v>20</v>
      </c>
      <c r="F5008" s="52" t="s">
        <v>21</v>
      </c>
      <c r="G5008" s="52"/>
      <c r="H5008" s="52">
        <v>449628</v>
      </c>
      <c r="I5008" s="52" t="s">
        <v>3471</v>
      </c>
      <c r="J5008" s="36" t="s">
        <v>3358</v>
      </c>
      <c r="K5008" s="36" t="s">
        <v>25</v>
      </c>
      <c r="L5008" s="36" t="s">
        <v>26</v>
      </c>
      <c r="M5008" s="36" t="s">
        <v>25</v>
      </c>
      <c r="N5008" s="36" t="s">
        <v>2857</v>
      </c>
      <c r="O5008" s="36" t="s">
        <v>25</v>
      </c>
      <c r="P5008" s="36" t="s">
        <v>50</v>
      </c>
      <c r="Q5008" s="36" t="s">
        <v>25</v>
      </c>
      <c r="S5008" s="11" t="str">
        <f>J5008&amp;K5008&amp;L5008&amp;M5008&amp;N5008&amp;O5008&amp;P5008</f>
        <v>润致中分子．玻尿酸．面部填充．1ml</v>
      </c>
      <c r="T5008" s="76" t="s">
        <v>21</v>
      </c>
    </row>
    <row r="5009" spans="1:20" ht="15" customHeight="1">
      <c r="A5009" s="52" t="s">
        <v>3267</v>
      </c>
      <c r="B5009" s="52" t="s">
        <v>1186</v>
      </c>
      <c r="C5009" s="52" t="s">
        <v>3472</v>
      </c>
      <c r="D5009" s="52" t="s">
        <v>3473</v>
      </c>
      <c r="E5009" s="52" t="s">
        <v>20</v>
      </c>
      <c r="F5009" s="52" t="s">
        <v>21</v>
      </c>
      <c r="G5009" s="52"/>
      <c r="H5009" s="52">
        <v>18414</v>
      </c>
      <c r="I5009" s="52" t="s">
        <v>3474</v>
      </c>
      <c r="J5009" s="36" t="s">
        <v>3475</v>
      </c>
      <c r="K5009" s="36" t="s">
        <v>25</v>
      </c>
      <c r="L5009" s="36" t="s">
        <v>26</v>
      </c>
      <c r="M5009" s="36" t="s">
        <v>25</v>
      </c>
      <c r="N5009" s="36"/>
      <c r="O5009" s="36" t="s">
        <v>25</v>
      </c>
      <c r="P5009" s="36" t="s">
        <v>50</v>
      </c>
      <c r="Q5009" s="36" t="s">
        <v>25</v>
      </c>
      <c r="S5009" s="71" t="str">
        <f t="shared" ref="S5009:S5011" si="653">J5009&amp;K5009&amp;L5009&amp;M5009&amp;P5009</f>
        <v>乔亚登玻尿酸（美版）．玻尿酸．1ml</v>
      </c>
      <c r="T5009" s="76" t="s">
        <v>21</v>
      </c>
    </row>
    <row r="5010" spans="1:20" ht="15" customHeight="1">
      <c r="A5010" s="52" t="s">
        <v>3267</v>
      </c>
      <c r="B5010" s="52" t="s">
        <v>1186</v>
      </c>
      <c r="C5010" s="52" t="s">
        <v>3472</v>
      </c>
      <c r="D5010" s="52" t="s">
        <v>3473</v>
      </c>
      <c r="E5010" s="52" t="s">
        <v>20</v>
      </c>
      <c r="F5010" s="52" t="s">
        <v>21</v>
      </c>
      <c r="G5010" s="52"/>
      <c r="H5010" s="52">
        <v>18412</v>
      </c>
      <c r="I5010" s="52" t="s">
        <v>3476</v>
      </c>
      <c r="J5010" s="36" t="s">
        <v>3477</v>
      </c>
      <c r="K5010" s="36" t="s">
        <v>25</v>
      </c>
      <c r="L5010" s="36" t="s">
        <v>26</v>
      </c>
      <c r="M5010" s="36" t="s">
        <v>25</v>
      </c>
      <c r="N5010" s="36"/>
      <c r="O5010" s="36" t="s">
        <v>25</v>
      </c>
      <c r="P5010" s="36" t="s">
        <v>50</v>
      </c>
      <c r="Q5010" s="36" t="s">
        <v>25</v>
      </c>
      <c r="S5010" s="71" t="str">
        <f t="shared" si="653"/>
        <v>伊婉玻尿酸（V型）．玻尿酸．1ml</v>
      </c>
      <c r="T5010" s="76" t="s">
        <v>21</v>
      </c>
    </row>
    <row r="5011" spans="1:20" ht="15" customHeight="1">
      <c r="A5011" s="52" t="s">
        <v>3267</v>
      </c>
      <c r="B5011" s="52" t="s">
        <v>1186</v>
      </c>
      <c r="C5011" s="52" t="s">
        <v>3472</v>
      </c>
      <c r="D5011" s="52" t="s">
        <v>3473</v>
      </c>
      <c r="E5011" s="52" t="s">
        <v>20</v>
      </c>
      <c r="F5011" s="52" t="s">
        <v>21</v>
      </c>
      <c r="G5011" s="52"/>
      <c r="H5011" s="52">
        <v>18413</v>
      </c>
      <c r="I5011" s="52" t="s">
        <v>1271</v>
      </c>
      <c r="J5011" s="36" t="s">
        <v>1956</v>
      </c>
      <c r="K5011" s="36" t="s">
        <v>25</v>
      </c>
      <c r="L5011" s="36" t="s">
        <v>26</v>
      </c>
      <c r="M5011" s="36" t="s">
        <v>25</v>
      </c>
      <c r="N5011" s="36"/>
      <c r="O5011" s="36" t="s">
        <v>25</v>
      </c>
      <c r="P5011" s="36" t="s">
        <v>50</v>
      </c>
      <c r="Q5011" s="36" t="s">
        <v>25</v>
      </c>
      <c r="S5011" s="71" t="str">
        <f t="shared" si="653"/>
        <v>瑞兰．玻尿酸．1ml</v>
      </c>
      <c r="T5011" s="76" t="s">
        <v>21</v>
      </c>
    </row>
    <row r="5012" spans="1:20" s="3" customFormat="1" ht="15" hidden="1" customHeight="1">
      <c r="A5012" s="74" t="s">
        <v>3267</v>
      </c>
      <c r="B5012" s="74" t="s">
        <v>1186</v>
      </c>
      <c r="C5012" s="74" t="s">
        <v>3472</v>
      </c>
      <c r="D5012" s="74" t="s">
        <v>3473</v>
      </c>
      <c r="E5012" s="74" t="s">
        <v>20</v>
      </c>
      <c r="F5012" s="74" t="s">
        <v>21</v>
      </c>
      <c r="G5012" s="74"/>
      <c r="H5012" s="74">
        <v>18415</v>
      </c>
      <c r="I5012" s="74" t="s">
        <v>3478</v>
      </c>
      <c r="K5012" s="3" t="s">
        <v>25</v>
      </c>
      <c r="M5012" s="3" t="s">
        <v>25</v>
      </c>
      <c r="O5012" s="3" t="s">
        <v>25</v>
      </c>
      <c r="Q5012" s="3" t="s">
        <v>25</v>
      </c>
      <c r="S5012" s="4"/>
      <c r="T5012" s="77" t="s">
        <v>21</v>
      </c>
    </row>
    <row r="5013" spans="1:20" ht="15" customHeight="1">
      <c r="A5013" s="52" t="s">
        <v>3267</v>
      </c>
      <c r="B5013" s="52" t="s">
        <v>1186</v>
      </c>
      <c r="C5013" s="52" t="s">
        <v>3479</v>
      </c>
      <c r="D5013" s="52" t="s">
        <v>3480</v>
      </c>
      <c r="E5013" s="52" t="s">
        <v>20</v>
      </c>
      <c r="F5013" s="52" t="s">
        <v>21</v>
      </c>
      <c r="G5013" s="52"/>
      <c r="H5013" s="52">
        <v>443107</v>
      </c>
      <c r="I5013" s="52" t="s">
        <v>3481</v>
      </c>
      <c r="J5013" s="36" t="s">
        <v>29</v>
      </c>
      <c r="K5013" s="36" t="s">
        <v>25</v>
      </c>
      <c r="L5013" s="36" t="s">
        <v>26</v>
      </c>
      <c r="M5013" s="36" t="s">
        <v>25</v>
      </c>
      <c r="N5013" s="36" t="s">
        <v>6300</v>
      </c>
      <c r="O5013" s="36" t="s">
        <v>25</v>
      </c>
      <c r="P5013" s="36" t="s">
        <v>50</v>
      </c>
      <c r="Q5013" s="36" t="s">
        <v>25</v>
      </c>
      <c r="R5013" s="36" t="s">
        <v>3482</v>
      </c>
      <c r="S5013" s="54" t="str">
        <f t="shared" ref="S5013:S5015" si="654">J5013&amp;K5013&amp;L5013&amp;M5013&amp;N5013&amp;O5013&amp;P5013&amp;Q5013&amp;R5013</f>
        <v>伊婉C．玻尿酸．面部填充塑形．1ml．领券优惠</v>
      </c>
      <c r="T5013" s="76" t="s">
        <v>21</v>
      </c>
    </row>
    <row r="5014" spans="1:20" ht="15" customHeight="1">
      <c r="A5014" s="52" t="s">
        <v>3267</v>
      </c>
      <c r="B5014" s="52" t="s">
        <v>1186</v>
      </c>
      <c r="C5014" s="52" t="s">
        <v>3479</v>
      </c>
      <c r="D5014" s="52" t="s">
        <v>3480</v>
      </c>
      <c r="E5014" s="52" t="s">
        <v>20</v>
      </c>
      <c r="F5014" s="52" t="s">
        <v>21</v>
      </c>
      <c r="G5014" s="52"/>
      <c r="H5014" s="52">
        <v>356802</v>
      </c>
      <c r="I5014" s="52" t="s">
        <v>3483</v>
      </c>
      <c r="J5014" s="36" t="s">
        <v>3484</v>
      </c>
      <c r="K5014" s="36" t="s">
        <v>25</v>
      </c>
      <c r="L5014" s="36" t="s">
        <v>26</v>
      </c>
      <c r="M5014" s="36" t="s">
        <v>25</v>
      </c>
      <c r="N5014" s="36" t="s">
        <v>6300</v>
      </c>
      <c r="O5014" s="36" t="s">
        <v>25</v>
      </c>
      <c r="P5014" s="36" t="s">
        <v>50</v>
      </c>
      <c r="Q5014" s="36" t="s">
        <v>25</v>
      </c>
      <c r="R5014" s="36" t="s">
        <v>3482</v>
      </c>
      <c r="S5014" s="54" t="str">
        <f t="shared" si="654"/>
        <v>伊婉C plus ．玻尿酸．面部填充塑形．1ml．领券优惠</v>
      </c>
      <c r="T5014" s="76" t="s">
        <v>21</v>
      </c>
    </row>
    <row r="5015" spans="1:20" ht="15" customHeight="1">
      <c r="A5015" s="52" t="s">
        <v>3267</v>
      </c>
      <c r="B5015" s="52" t="s">
        <v>1186</v>
      </c>
      <c r="C5015" s="52" t="s">
        <v>3479</v>
      </c>
      <c r="D5015" s="52" t="s">
        <v>3480</v>
      </c>
      <c r="E5015" s="52" t="s">
        <v>20</v>
      </c>
      <c r="F5015" s="52" t="s">
        <v>21</v>
      </c>
      <c r="G5015" s="52"/>
      <c r="H5015" s="52">
        <v>356803</v>
      </c>
      <c r="I5015" s="52" t="s">
        <v>3485</v>
      </c>
      <c r="J5015" s="36" t="s">
        <v>3486</v>
      </c>
      <c r="K5015" s="36" t="s">
        <v>25</v>
      </c>
      <c r="L5015" s="36" t="s">
        <v>26</v>
      </c>
      <c r="M5015" s="36" t="s">
        <v>25</v>
      </c>
      <c r="N5015" s="36" t="s">
        <v>6300</v>
      </c>
      <c r="O5015" s="36" t="s">
        <v>25</v>
      </c>
      <c r="P5015" s="36" t="s">
        <v>50</v>
      </c>
      <c r="Q5015" s="36" t="s">
        <v>25</v>
      </c>
      <c r="R5015" s="36" t="s">
        <v>3482</v>
      </c>
      <c r="S5015" s="54" t="str">
        <f t="shared" si="654"/>
        <v>伊婉V plus．玻尿酸．面部填充塑形．1ml．领券优惠</v>
      </c>
      <c r="T5015" s="76" t="s">
        <v>21</v>
      </c>
    </row>
    <row r="5016" spans="1:20" ht="15" customHeight="1">
      <c r="A5016" s="52" t="s">
        <v>3267</v>
      </c>
      <c r="B5016" s="52" t="s">
        <v>1186</v>
      </c>
      <c r="C5016" s="52" t="s">
        <v>3479</v>
      </c>
      <c r="D5016" s="52" t="s">
        <v>3480</v>
      </c>
      <c r="E5016" s="52" t="s">
        <v>20</v>
      </c>
      <c r="F5016" s="52" t="s">
        <v>21</v>
      </c>
      <c r="G5016" s="52"/>
      <c r="H5016" s="52">
        <v>434776</v>
      </c>
      <c r="I5016" s="52" t="s">
        <v>3487</v>
      </c>
      <c r="J5016" s="36" t="s">
        <v>3486</v>
      </c>
      <c r="K5016" s="36" t="s">
        <v>25</v>
      </c>
      <c r="L5016" s="36" t="s">
        <v>26</v>
      </c>
      <c r="M5016" s="36" t="s">
        <v>25</v>
      </c>
      <c r="N5016" s="36" t="s">
        <v>6300</v>
      </c>
      <c r="O5016" s="36" t="s">
        <v>25</v>
      </c>
      <c r="P5016" s="36" t="s">
        <v>3488</v>
      </c>
      <c r="Q5016" s="36" t="s">
        <v>25</v>
      </c>
      <c r="S5016" s="11" t="str">
        <f>J5016&amp;K5016&amp;L5016&amp;M5016&amp;N5016&amp;O5016&amp;P5016</f>
        <v>伊婉V plus．玻尿酸．面部填充塑形．1ml2支</v>
      </c>
      <c r="T5016" s="76" t="s">
        <v>21</v>
      </c>
    </row>
    <row r="5017" spans="1:20" ht="15" customHeight="1">
      <c r="A5017" s="52" t="s">
        <v>3267</v>
      </c>
      <c r="B5017" s="52" t="s">
        <v>1186</v>
      </c>
      <c r="C5017" s="52" t="s">
        <v>3479</v>
      </c>
      <c r="D5017" s="52" t="s">
        <v>3480</v>
      </c>
      <c r="E5017" s="52" t="s">
        <v>20</v>
      </c>
      <c r="F5017" s="52" t="s">
        <v>21</v>
      </c>
      <c r="G5017" s="52"/>
      <c r="H5017" s="52">
        <v>443108</v>
      </c>
      <c r="I5017" s="52" t="s">
        <v>3489</v>
      </c>
      <c r="J5017" s="36" t="s">
        <v>235</v>
      </c>
      <c r="K5017" s="36" t="s">
        <v>25</v>
      </c>
      <c r="L5017" s="36" t="s">
        <v>26</v>
      </c>
      <c r="M5017" s="36" t="s">
        <v>25</v>
      </c>
      <c r="N5017" s="36" t="s">
        <v>6300</v>
      </c>
      <c r="O5017" s="36" t="s">
        <v>25</v>
      </c>
      <c r="P5017" s="36" t="s">
        <v>50</v>
      </c>
      <c r="Q5017" s="36" t="s">
        <v>25</v>
      </c>
      <c r="R5017" s="36" t="s">
        <v>3482</v>
      </c>
      <c r="S5017" s="54" t="str">
        <f>J5017&amp;K5017&amp;L5017&amp;M5017&amp;N5017&amp;O5017&amp;P5017&amp;Q5017&amp;R5017</f>
        <v>伊婉V ．玻尿酸．面部填充塑形．1ml．领券优惠</v>
      </c>
      <c r="T5017" s="76" t="s">
        <v>21</v>
      </c>
    </row>
    <row r="5018" spans="1:20" ht="15" customHeight="1">
      <c r="A5018" s="52" t="s">
        <v>3267</v>
      </c>
      <c r="B5018" s="52" t="s">
        <v>1186</v>
      </c>
      <c r="C5018" s="52" t="s">
        <v>3479</v>
      </c>
      <c r="D5018" s="52" t="s">
        <v>3490</v>
      </c>
      <c r="E5018" s="52" t="s">
        <v>20</v>
      </c>
      <c r="F5018" s="52" t="s">
        <v>21</v>
      </c>
      <c r="G5018" s="52"/>
      <c r="H5018" s="52">
        <v>357247</v>
      </c>
      <c r="I5018" s="52" t="s">
        <v>3491</v>
      </c>
      <c r="K5018" s="36" t="s">
        <v>25</v>
      </c>
      <c r="L5018" s="36" t="s">
        <v>26</v>
      </c>
      <c r="M5018" s="36" t="s">
        <v>25</v>
      </c>
      <c r="N5018" s="37" t="s">
        <v>2757</v>
      </c>
      <c r="O5018" s="36" t="s">
        <v>25</v>
      </c>
      <c r="P5018" s="36" t="s">
        <v>50</v>
      </c>
      <c r="Q5018" s="36" t="s">
        <v>25</v>
      </c>
      <c r="S5018" s="11" t="str">
        <f>L5018&amp;M5018&amp;N5018&amp;O5018&amp;P5018</f>
        <v>玻尿酸．塑形填充．1ml</v>
      </c>
      <c r="T5018" s="76" t="s">
        <v>21</v>
      </c>
    </row>
    <row r="5019" spans="1:20" s="3" customFormat="1" ht="15" hidden="1" customHeight="1">
      <c r="A5019" s="74" t="s">
        <v>3267</v>
      </c>
      <c r="B5019" s="74" t="s">
        <v>1186</v>
      </c>
      <c r="C5019" s="74" t="s">
        <v>3492</v>
      </c>
      <c r="D5019" s="74" t="s">
        <v>3493</v>
      </c>
      <c r="E5019" s="74" t="s">
        <v>20</v>
      </c>
      <c r="F5019" s="74" t="s">
        <v>21</v>
      </c>
      <c r="G5019" s="74"/>
      <c r="H5019" s="74">
        <v>420034</v>
      </c>
      <c r="I5019" s="74" t="s">
        <v>3494</v>
      </c>
      <c r="K5019" s="3" t="s">
        <v>25</v>
      </c>
      <c r="M5019" s="3" t="s">
        <v>25</v>
      </c>
      <c r="O5019" s="3" t="s">
        <v>25</v>
      </c>
      <c r="Q5019" s="3" t="s">
        <v>25</v>
      </c>
      <c r="S5019" s="4"/>
      <c r="T5019" s="77" t="s">
        <v>21</v>
      </c>
    </row>
    <row r="5020" spans="1:20" ht="15" customHeight="1">
      <c r="A5020" s="52" t="s">
        <v>3267</v>
      </c>
      <c r="B5020" s="52" t="s">
        <v>1186</v>
      </c>
      <c r="C5020" s="52" t="s">
        <v>3492</v>
      </c>
      <c r="D5020" s="52" t="s">
        <v>3493</v>
      </c>
      <c r="E5020" s="52" t="s">
        <v>20</v>
      </c>
      <c r="F5020" s="52" t="s">
        <v>21</v>
      </c>
      <c r="G5020" s="52"/>
      <c r="H5020" s="52">
        <v>420039</v>
      </c>
      <c r="I5020" s="52" t="s">
        <v>3336</v>
      </c>
      <c r="J5020" s="36" t="s">
        <v>1956</v>
      </c>
      <c r="K5020" s="36" t="s">
        <v>25</v>
      </c>
      <c r="L5020" s="36" t="s">
        <v>26</v>
      </c>
      <c r="M5020" s="36" t="s">
        <v>25</v>
      </c>
      <c r="N5020" s="36"/>
      <c r="O5020" s="36" t="s">
        <v>25</v>
      </c>
      <c r="P5020" s="36" t="s">
        <v>50</v>
      </c>
      <c r="Q5020" s="36" t="s">
        <v>25</v>
      </c>
      <c r="S5020" s="71" t="str">
        <f>J5020&amp;K5020&amp;L5020&amp;M5020&amp;P5020</f>
        <v>瑞兰．玻尿酸．1ml</v>
      </c>
      <c r="T5020" s="76" t="s">
        <v>21</v>
      </c>
    </row>
    <row r="5021" spans="1:20" ht="15" customHeight="1">
      <c r="A5021" s="52" t="s">
        <v>3267</v>
      </c>
      <c r="B5021" s="52" t="s">
        <v>1186</v>
      </c>
      <c r="C5021" s="52" t="s">
        <v>3492</v>
      </c>
      <c r="D5021" s="52" t="s">
        <v>3493</v>
      </c>
      <c r="E5021" s="52" t="s">
        <v>20</v>
      </c>
      <c r="F5021" s="52" t="s">
        <v>21</v>
      </c>
      <c r="G5021" s="52"/>
      <c r="H5021" s="52">
        <v>378797</v>
      </c>
      <c r="I5021" s="52" t="s">
        <v>3495</v>
      </c>
      <c r="J5021" s="36" t="s">
        <v>3332</v>
      </c>
      <c r="K5021" s="36" t="s">
        <v>25</v>
      </c>
      <c r="L5021" s="36" t="s">
        <v>26</v>
      </c>
      <c r="M5021" s="36" t="s">
        <v>25</v>
      </c>
      <c r="N5021" s="36"/>
      <c r="O5021" s="36" t="s">
        <v>25</v>
      </c>
      <c r="P5021" s="36" t="s">
        <v>50</v>
      </c>
      <c r="Q5021" s="36" t="s">
        <v>25</v>
      </c>
      <c r="R5021" s="36" t="s">
        <v>316</v>
      </c>
      <c r="S5021" s="71" t="str">
        <f t="shared" ref="S5021:S5024" si="655">J5021&amp;K5021&amp;L5021&amp;M5021&amp;P5021&amp;R5021</f>
        <v>润百颜小分子．玻尿酸．1ml限购一支</v>
      </c>
      <c r="T5021" s="76" t="s">
        <v>21</v>
      </c>
    </row>
    <row r="5022" spans="1:20" ht="15" customHeight="1">
      <c r="A5022" s="52" t="s">
        <v>3267</v>
      </c>
      <c r="B5022" s="52" t="s">
        <v>1186</v>
      </c>
      <c r="C5022" s="52" t="s">
        <v>3492</v>
      </c>
      <c r="D5022" s="52" t="s">
        <v>3493</v>
      </c>
      <c r="E5022" s="52" t="s">
        <v>20</v>
      </c>
      <c r="F5022" s="52" t="s">
        <v>21</v>
      </c>
      <c r="G5022" s="52"/>
      <c r="H5022" s="52">
        <v>420031</v>
      </c>
      <c r="I5022" s="52" t="s">
        <v>3328</v>
      </c>
      <c r="J5022" s="36" t="s">
        <v>49</v>
      </c>
      <c r="K5022" s="36" t="s">
        <v>25</v>
      </c>
      <c r="L5022" s="36" t="s">
        <v>26</v>
      </c>
      <c r="M5022" s="36" t="s">
        <v>25</v>
      </c>
      <c r="N5022" s="36"/>
      <c r="O5022" s="36" t="s">
        <v>25</v>
      </c>
      <c r="Q5022" s="36" t="s">
        <v>25</v>
      </c>
      <c r="R5022" s="36" t="s">
        <v>1813</v>
      </c>
      <c r="S5022" s="71" t="str">
        <f>J5022&amp;K5022&amp;L5022&amp;M5022&amp;R5022</f>
        <v>海薇．玻尿酸．限购1次</v>
      </c>
      <c r="T5022" s="76" t="s">
        <v>21</v>
      </c>
    </row>
    <row r="5023" spans="1:20" ht="15" customHeight="1">
      <c r="A5023" s="52" t="s">
        <v>3267</v>
      </c>
      <c r="B5023" s="52" t="s">
        <v>1186</v>
      </c>
      <c r="C5023" s="52" t="s">
        <v>3492</v>
      </c>
      <c r="D5023" s="52" t="s">
        <v>3493</v>
      </c>
      <c r="E5023" s="52" t="s">
        <v>20</v>
      </c>
      <c r="F5023" s="52" t="s">
        <v>21</v>
      </c>
      <c r="G5023" s="52"/>
      <c r="H5023" s="52">
        <v>420032</v>
      </c>
      <c r="I5023" s="52" t="s">
        <v>3330</v>
      </c>
      <c r="J5023" s="36" t="s">
        <v>49</v>
      </c>
      <c r="K5023" s="36" t="s">
        <v>25</v>
      </c>
      <c r="L5023" s="36" t="s">
        <v>26</v>
      </c>
      <c r="M5023" s="36" t="s">
        <v>25</v>
      </c>
      <c r="N5023" s="36"/>
      <c r="O5023" s="36" t="s">
        <v>25</v>
      </c>
      <c r="P5023" s="36" t="s">
        <v>50</v>
      </c>
      <c r="Q5023" s="36" t="s">
        <v>25</v>
      </c>
      <c r="R5023" s="36" t="s">
        <v>3496</v>
      </c>
      <c r="S5023" s="71" t="str">
        <f t="shared" si="655"/>
        <v>海薇．玻尿酸．1ml第二次起购买</v>
      </c>
      <c r="T5023" s="76" t="s">
        <v>21</v>
      </c>
    </row>
    <row r="5024" spans="1:20" ht="15" customHeight="1">
      <c r="A5024" s="52" t="s">
        <v>3267</v>
      </c>
      <c r="B5024" s="52" t="s">
        <v>1186</v>
      </c>
      <c r="C5024" s="52" t="s">
        <v>3492</v>
      </c>
      <c r="D5024" s="52" t="s">
        <v>3493</v>
      </c>
      <c r="E5024" s="52" t="s">
        <v>20</v>
      </c>
      <c r="F5024" s="52" t="s">
        <v>21</v>
      </c>
      <c r="G5024" s="52"/>
      <c r="H5024" s="52">
        <v>420033</v>
      </c>
      <c r="I5024" s="52" t="s">
        <v>3331</v>
      </c>
      <c r="J5024" s="36" t="s">
        <v>55</v>
      </c>
      <c r="K5024" s="36" t="s">
        <v>25</v>
      </c>
      <c r="L5024" s="36" t="s">
        <v>26</v>
      </c>
      <c r="M5024" s="36" t="s">
        <v>25</v>
      </c>
      <c r="N5024" s="36"/>
      <c r="O5024" s="36" t="s">
        <v>25</v>
      </c>
      <c r="P5024" s="36" t="s">
        <v>50</v>
      </c>
      <c r="Q5024" s="36" t="s">
        <v>25</v>
      </c>
      <c r="R5024" s="36" t="s">
        <v>3496</v>
      </c>
      <c r="S5024" s="71" t="str">
        <f t="shared" si="655"/>
        <v>润百颜．玻尿酸．1ml第二次起购买</v>
      </c>
      <c r="T5024" s="76" t="s">
        <v>21</v>
      </c>
    </row>
    <row r="5025" spans="1:20" ht="15" customHeight="1">
      <c r="A5025" s="52" t="s">
        <v>3267</v>
      </c>
      <c r="B5025" s="52" t="s">
        <v>1186</v>
      </c>
      <c r="C5025" s="52" t="s">
        <v>3492</v>
      </c>
      <c r="D5025" s="52" t="s">
        <v>3493</v>
      </c>
      <c r="E5025" s="52" t="s">
        <v>20</v>
      </c>
      <c r="F5025" s="52" t="s">
        <v>21</v>
      </c>
      <c r="G5025" s="52"/>
      <c r="H5025" s="52">
        <v>420035</v>
      </c>
      <c r="I5025" s="52" t="s">
        <v>110</v>
      </c>
      <c r="J5025" s="36" t="s">
        <v>29</v>
      </c>
      <c r="K5025" s="36" t="s">
        <v>25</v>
      </c>
      <c r="L5025" s="36" t="s">
        <v>26</v>
      </c>
      <c r="M5025" s="36" t="s">
        <v>25</v>
      </c>
      <c r="N5025" s="36"/>
      <c r="O5025" s="36" t="s">
        <v>25</v>
      </c>
      <c r="P5025" s="36" t="s">
        <v>50</v>
      </c>
      <c r="Q5025" s="36" t="s">
        <v>25</v>
      </c>
      <c r="S5025" s="71" t="str">
        <f t="shared" ref="S5025:S5031" si="656">J5025&amp;K5025&amp;L5025&amp;M5025&amp;P5025</f>
        <v>伊婉C．玻尿酸．1ml</v>
      </c>
      <c r="T5025" s="76" t="s">
        <v>21</v>
      </c>
    </row>
    <row r="5026" spans="1:20" ht="15" customHeight="1">
      <c r="A5026" s="52" t="s">
        <v>3267</v>
      </c>
      <c r="B5026" s="52" t="s">
        <v>1186</v>
      </c>
      <c r="C5026" s="52" t="s">
        <v>3492</v>
      </c>
      <c r="D5026" s="52" t="s">
        <v>3493</v>
      </c>
      <c r="E5026" s="52" t="s">
        <v>20</v>
      </c>
      <c r="F5026" s="52" t="s">
        <v>21</v>
      </c>
      <c r="G5026" s="52"/>
      <c r="H5026" s="52">
        <v>420036</v>
      </c>
      <c r="I5026" s="52" t="s">
        <v>1274</v>
      </c>
      <c r="J5026" s="36" t="s">
        <v>64</v>
      </c>
      <c r="K5026" s="36" t="s">
        <v>25</v>
      </c>
      <c r="L5026" s="36" t="s">
        <v>26</v>
      </c>
      <c r="M5026" s="36" t="s">
        <v>25</v>
      </c>
      <c r="N5026" s="36"/>
      <c r="O5026" s="36" t="s">
        <v>25</v>
      </c>
      <c r="P5026" s="36" t="s">
        <v>50</v>
      </c>
      <c r="Q5026" s="36" t="s">
        <v>25</v>
      </c>
      <c r="S5026" s="71" t="str">
        <f t="shared" si="656"/>
        <v>伊婉V．玻尿酸．1ml</v>
      </c>
      <c r="T5026" s="76" t="s">
        <v>21</v>
      </c>
    </row>
    <row r="5027" spans="1:20" s="3" customFormat="1" ht="15" hidden="1" customHeight="1">
      <c r="A5027" s="74" t="s">
        <v>3267</v>
      </c>
      <c r="B5027" s="74" t="s">
        <v>1186</v>
      </c>
      <c r="C5027" s="74" t="s">
        <v>3492</v>
      </c>
      <c r="D5027" s="74" t="s">
        <v>3493</v>
      </c>
      <c r="E5027" s="74" t="s">
        <v>20</v>
      </c>
      <c r="F5027" s="74" t="s">
        <v>21</v>
      </c>
      <c r="G5027" s="74"/>
      <c r="H5027" s="74">
        <v>420037</v>
      </c>
      <c r="I5027" s="74" t="s">
        <v>3334</v>
      </c>
      <c r="K5027" s="3" t="s">
        <v>25</v>
      </c>
      <c r="M5027" s="3" t="s">
        <v>25</v>
      </c>
      <c r="O5027" s="3" t="s">
        <v>25</v>
      </c>
      <c r="Q5027" s="3" t="s">
        <v>25</v>
      </c>
      <c r="S5027" s="4"/>
      <c r="T5027" s="77" t="s">
        <v>21</v>
      </c>
    </row>
    <row r="5028" spans="1:20" s="3" customFormat="1" ht="15" hidden="1" customHeight="1">
      <c r="A5028" s="74" t="s">
        <v>3267</v>
      </c>
      <c r="B5028" s="74" t="s">
        <v>1186</v>
      </c>
      <c r="C5028" s="74" t="s">
        <v>3492</v>
      </c>
      <c r="D5028" s="74" t="s">
        <v>3493</v>
      </c>
      <c r="E5028" s="74" t="s">
        <v>20</v>
      </c>
      <c r="F5028" s="74" t="s">
        <v>21</v>
      </c>
      <c r="G5028" s="74"/>
      <c r="H5028" s="74">
        <v>420038</v>
      </c>
      <c r="I5028" s="74" t="s">
        <v>3497</v>
      </c>
      <c r="K5028" s="3" t="s">
        <v>25</v>
      </c>
      <c r="M5028" s="3" t="s">
        <v>25</v>
      </c>
      <c r="O5028" s="3" t="s">
        <v>25</v>
      </c>
      <c r="Q5028" s="3" t="s">
        <v>25</v>
      </c>
      <c r="S5028" s="4"/>
      <c r="T5028" s="77" t="s">
        <v>21</v>
      </c>
    </row>
    <row r="5029" spans="1:20" s="3" customFormat="1" ht="15" hidden="1" customHeight="1">
      <c r="A5029" s="74" t="s">
        <v>3267</v>
      </c>
      <c r="B5029" s="74" t="s">
        <v>1186</v>
      </c>
      <c r="C5029" s="74" t="s">
        <v>3492</v>
      </c>
      <c r="D5029" s="74" t="s">
        <v>3493</v>
      </c>
      <c r="E5029" s="74" t="s">
        <v>20</v>
      </c>
      <c r="F5029" s="74" t="s">
        <v>21</v>
      </c>
      <c r="G5029" s="74"/>
      <c r="H5029" s="74">
        <v>420040</v>
      </c>
      <c r="I5029" s="74" t="s">
        <v>3498</v>
      </c>
      <c r="K5029" s="3" t="s">
        <v>25</v>
      </c>
      <c r="M5029" s="3" t="s">
        <v>25</v>
      </c>
      <c r="O5029" s="3" t="s">
        <v>25</v>
      </c>
      <c r="Q5029" s="3" t="s">
        <v>25</v>
      </c>
      <c r="S5029" s="4"/>
      <c r="T5029" s="77" t="s">
        <v>21</v>
      </c>
    </row>
    <row r="5030" spans="1:20" ht="15" customHeight="1">
      <c r="A5030" s="52" t="s">
        <v>3267</v>
      </c>
      <c r="B5030" s="52" t="s">
        <v>1186</v>
      </c>
      <c r="C5030" s="52" t="s">
        <v>3492</v>
      </c>
      <c r="D5030" s="52" t="s">
        <v>3493</v>
      </c>
      <c r="E5030" s="52" t="s">
        <v>20</v>
      </c>
      <c r="F5030" s="52" t="s">
        <v>21</v>
      </c>
      <c r="G5030" s="52"/>
      <c r="H5030" s="52">
        <v>420041</v>
      </c>
      <c r="I5030" s="52" t="s">
        <v>2398</v>
      </c>
      <c r="J5030" s="36" t="s">
        <v>43</v>
      </c>
      <c r="K5030" s="36" t="s">
        <v>25</v>
      </c>
      <c r="L5030" s="36" t="s">
        <v>26</v>
      </c>
      <c r="M5030" s="36" t="s">
        <v>25</v>
      </c>
      <c r="N5030" s="36"/>
      <c r="O5030" s="36" t="s">
        <v>25</v>
      </c>
      <c r="P5030" s="36" t="s">
        <v>72</v>
      </c>
      <c r="Q5030" s="36" t="s">
        <v>25</v>
      </c>
      <c r="S5030" s="71" t="str">
        <f t="shared" si="656"/>
        <v>乔雅登雅致．玻尿酸．0．8ml</v>
      </c>
      <c r="T5030" s="76" t="s">
        <v>21</v>
      </c>
    </row>
    <row r="5031" spans="1:20" ht="15" customHeight="1">
      <c r="A5031" s="52" t="s">
        <v>3267</v>
      </c>
      <c r="B5031" s="52" t="s">
        <v>1186</v>
      </c>
      <c r="C5031" s="52" t="s">
        <v>3492</v>
      </c>
      <c r="D5031" s="52" t="s">
        <v>3493</v>
      </c>
      <c r="E5031" s="52" t="s">
        <v>20</v>
      </c>
      <c r="F5031" s="52" t="s">
        <v>21</v>
      </c>
      <c r="G5031" s="52"/>
      <c r="H5031" s="52">
        <v>420042</v>
      </c>
      <c r="I5031" s="52" t="s">
        <v>2399</v>
      </c>
      <c r="J5031" s="36" t="s">
        <v>89</v>
      </c>
      <c r="K5031" s="36" t="s">
        <v>25</v>
      </c>
      <c r="L5031" s="36" t="s">
        <v>26</v>
      </c>
      <c r="M5031" s="36" t="s">
        <v>25</v>
      </c>
      <c r="N5031" s="36"/>
      <c r="O5031" s="36" t="s">
        <v>25</v>
      </c>
      <c r="P5031" s="36" t="s">
        <v>72</v>
      </c>
      <c r="Q5031" s="36" t="s">
        <v>25</v>
      </c>
      <c r="S5031" s="71" t="str">
        <f t="shared" si="656"/>
        <v>乔雅登极致．玻尿酸．0．8ml</v>
      </c>
      <c r="T5031" s="76" t="s">
        <v>21</v>
      </c>
    </row>
    <row r="5032" spans="1:20" ht="15" customHeight="1">
      <c r="A5032" s="52" t="s">
        <v>3267</v>
      </c>
      <c r="B5032" s="52" t="s">
        <v>1186</v>
      </c>
      <c r="C5032" s="52" t="s">
        <v>3499</v>
      </c>
      <c r="D5032" s="52" t="s">
        <v>3500</v>
      </c>
      <c r="E5032" s="52" t="s">
        <v>20</v>
      </c>
      <c r="F5032" s="52" t="s">
        <v>21</v>
      </c>
      <c r="G5032" s="52"/>
      <c r="H5032" s="52">
        <v>378259</v>
      </c>
      <c r="I5032" s="52" t="s">
        <v>3501</v>
      </c>
      <c r="J5032" s="36" t="s">
        <v>49</v>
      </c>
      <c r="K5032" s="36" t="s">
        <v>25</v>
      </c>
      <c r="L5032" s="36" t="s">
        <v>26</v>
      </c>
      <c r="M5032" s="36" t="s">
        <v>25</v>
      </c>
      <c r="N5032" s="36" t="s">
        <v>6301</v>
      </c>
      <c r="O5032" s="36" t="s">
        <v>25</v>
      </c>
      <c r="P5032" s="36" t="s">
        <v>50</v>
      </c>
      <c r="Q5032" s="36" t="s">
        <v>25</v>
      </c>
      <c r="R5032" s="36" t="s">
        <v>284</v>
      </c>
      <c r="S5032" s="54" t="str">
        <f t="shared" ref="S5032:S5037" si="657">J5032&amp;K5032&amp;L5032&amp;M5032&amp;N5032&amp;O5032&amp;P5032&amp;Q5032&amp;R5032</f>
        <v>海薇．玻尿酸．除皱填充塑形．1ml．买一送一</v>
      </c>
      <c r="T5032" s="76" t="s">
        <v>21</v>
      </c>
    </row>
    <row r="5033" spans="1:20" ht="15" customHeight="1">
      <c r="A5033" s="52" t="s">
        <v>3267</v>
      </c>
      <c r="B5033" s="52" t="s">
        <v>1186</v>
      </c>
      <c r="C5033" s="52" t="s">
        <v>3499</v>
      </c>
      <c r="D5033" s="52" t="s">
        <v>3500</v>
      </c>
      <c r="E5033" s="52" t="s">
        <v>20</v>
      </c>
      <c r="F5033" s="52" t="s">
        <v>21</v>
      </c>
      <c r="G5033" s="52"/>
      <c r="H5033" s="52">
        <v>378260</v>
      </c>
      <c r="I5033" s="52" t="s">
        <v>3502</v>
      </c>
      <c r="J5033" s="36" t="s">
        <v>55</v>
      </c>
      <c r="K5033" s="36" t="s">
        <v>25</v>
      </c>
      <c r="L5033" s="36" t="s">
        <v>26</v>
      </c>
      <c r="M5033" s="36" t="s">
        <v>25</v>
      </c>
      <c r="N5033" s="36" t="s">
        <v>6301</v>
      </c>
      <c r="O5033" s="36" t="s">
        <v>25</v>
      </c>
      <c r="P5033" s="36" t="s">
        <v>50</v>
      </c>
      <c r="Q5033" s="36" t="s">
        <v>25</v>
      </c>
      <c r="R5033" s="36" t="s">
        <v>284</v>
      </c>
      <c r="S5033" s="54" t="str">
        <f t="shared" si="657"/>
        <v>润百颜．玻尿酸．除皱填充塑形．1ml．买一送一</v>
      </c>
      <c r="T5033" s="76" t="s">
        <v>21</v>
      </c>
    </row>
    <row r="5034" spans="1:20" ht="15" customHeight="1">
      <c r="A5034" s="52" t="s">
        <v>3267</v>
      </c>
      <c r="B5034" s="52" t="s">
        <v>1186</v>
      </c>
      <c r="C5034" s="52" t="s">
        <v>3499</v>
      </c>
      <c r="D5034" s="52" t="s">
        <v>3500</v>
      </c>
      <c r="E5034" s="52" t="s">
        <v>20</v>
      </c>
      <c r="F5034" s="52" t="s">
        <v>21</v>
      </c>
      <c r="G5034" s="52"/>
      <c r="H5034" s="52">
        <v>382376</v>
      </c>
      <c r="I5034" s="52" t="s">
        <v>3503</v>
      </c>
      <c r="K5034" s="36" t="s">
        <v>25</v>
      </c>
      <c r="L5034" s="36" t="s">
        <v>26</v>
      </c>
      <c r="M5034" s="36" t="s">
        <v>25</v>
      </c>
      <c r="N5034" s="36" t="s">
        <v>6301</v>
      </c>
      <c r="O5034" s="36" t="s">
        <v>25</v>
      </c>
      <c r="P5034" s="36" t="s">
        <v>50</v>
      </c>
      <c r="Q5034" s="36" t="s">
        <v>25</v>
      </c>
      <c r="R5034" s="36" t="s">
        <v>3504</v>
      </c>
      <c r="S5034" s="11" t="str">
        <f>L5034&amp;M5034&amp;N5034&amp;O5034&amp;P5034&amp;Q5034&amp;R5034</f>
        <v>玻尿酸．除皱填充塑形．1ml．本月到院尾款减100</v>
      </c>
      <c r="T5034" s="76" t="s">
        <v>21</v>
      </c>
    </row>
    <row r="5035" spans="1:20" ht="15" customHeight="1">
      <c r="A5035" s="52" t="s">
        <v>3267</v>
      </c>
      <c r="B5035" s="52" t="s">
        <v>1186</v>
      </c>
      <c r="C5035" s="52" t="s">
        <v>3499</v>
      </c>
      <c r="D5035" s="52" t="s">
        <v>3500</v>
      </c>
      <c r="E5035" s="52" t="s">
        <v>20</v>
      </c>
      <c r="F5035" s="52" t="s">
        <v>21</v>
      </c>
      <c r="G5035" s="52"/>
      <c r="H5035" s="52">
        <v>382377</v>
      </c>
      <c r="I5035" s="52" t="s">
        <v>3505</v>
      </c>
      <c r="J5035" s="36" t="s">
        <v>29</v>
      </c>
      <c r="K5035" s="36" t="s">
        <v>25</v>
      </c>
      <c r="L5035" s="36" t="s">
        <v>26</v>
      </c>
      <c r="M5035" s="36" t="s">
        <v>25</v>
      </c>
      <c r="N5035" s="36" t="s">
        <v>6301</v>
      </c>
      <c r="O5035" s="36" t="s">
        <v>25</v>
      </c>
      <c r="P5035" s="36" t="s">
        <v>50</v>
      </c>
      <c r="Q5035" s="36" t="s">
        <v>25</v>
      </c>
      <c r="S5035" s="11" t="str">
        <f t="shared" ref="S5035:S5042" si="658">J5035&amp;K5035&amp;L5035&amp;M5035&amp;N5035&amp;O5035&amp;P5035</f>
        <v>伊婉C．玻尿酸．除皱填充塑形．1ml</v>
      </c>
      <c r="T5035" s="76" t="s">
        <v>21</v>
      </c>
    </row>
    <row r="5036" spans="1:20" ht="15" customHeight="1">
      <c r="A5036" s="52" t="s">
        <v>3267</v>
      </c>
      <c r="B5036" s="52" t="s">
        <v>1186</v>
      </c>
      <c r="C5036" s="52" t="s">
        <v>3499</v>
      </c>
      <c r="D5036" s="52" t="s">
        <v>3500</v>
      </c>
      <c r="E5036" s="52" t="s">
        <v>20</v>
      </c>
      <c r="F5036" s="52" t="s">
        <v>21</v>
      </c>
      <c r="G5036" s="52"/>
      <c r="H5036" s="52">
        <v>382378</v>
      </c>
      <c r="I5036" s="52" t="s">
        <v>3506</v>
      </c>
      <c r="J5036" s="36" t="s">
        <v>64</v>
      </c>
      <c r="K5036" s="36" t="s">
        <v>25</v>
      </c>
      <c r="L5036" s="36" t="s">
        <v>26</v>
      </c>
      <c r="M5036" s="36" t="s">
        <v>25</v>
      </c>
      <c r="N5036" s="36" t="s">
        <v>6301</v>
      </c>
      <c r="O5036" s="36" t="s">
        <v>25</v>
      </c>
      <c r="P5036" s="36" t="s">
        <v>50</v>
      </c>
      <c r="Q5036" s="36" t="s">
        <v>25</v>
      </c>
      <c r="S5036" s="11" t="str">
        <f t="shared" si="658"/>
        <v>伊婉V．玻尿酸．除皱填充塑形．1ml</v>
      </c>
      <c r="T5036" s="76" t="s">
        <v>21</v>
      </c>
    </row>
    <row r="5037" spans="1:20" ht="15" customHeight="1">
      <c r="A5037" s="52" t="s">
        <v>3267</v>
      </c>
      <c r="B5037" s="52" t="s">
        <v>1186</v>
      </c>
      <c r="C5037" s="52" t="s">
        <v>3499</v>
      </c>
      <c r="D5037" s="52" t="s">
        <v>3500</v>
      </c>
      <c r="E5037" s="52" t="s">
        <v>20</v>
      </c>
      <c r="F5037" s="52" t="s">
        <v>21</v>
      </c>
      <c r="G5037" s="52"/>
      <c r="H5037" s="52">
        <v>382379</v>
      </c>
      <c r="I5037" s="52" t="s">
        <v>3507</v>
      </c>
      <c r="J5037" s="36" t="s">
        <v>24</v>
      </c>
      <c r="K5037" s="36" t="s">
        <v>25</v>
      </c>
      <c r="L5037" s="36" t="s">
        <v>26</v>
      </c>
      <c r="M5037" s="36" t="s">
        <v>25</v>
      </c>
      <c r="N5037" s="36" t="s">
        <v>6301</v>
      </c>
      <c r="O5037" s="36" t="s">
        <v>25</v>
      </c>
      <c r="P5037" s="36" t="s">
        <v>50</v>
      </c>
      <c r="Q5037" s="36" t="s">
        <v>25</v>
      </c>
      <c r="R5037" s="36" t="s">
        <v>6302</v>
      </c>
      <c r="S5037" s="54" t="str">
        <f t="shared" si="657"/>
        <v>瑞蓝．玻尿酸．除皱填充塑形．1ml．本月到院减100</v>
      </c>
      <c r="T5037" s="76" t="s">
        <v>21</v>
      </c>
    </row>
    <row r="5038" spans="1:20" s="3" customFormat="1" ht="15" hidden="1" customHeight="1">
      <c r="A5038" s="74" t="s">
        <v>3267</v>
      </c>
      <c r="B5038" s="74" t="s">
        <v>1186</v>
      </c>
      <c r="C5038" s="74" t="s">
        <v>3499</v>
      </c>
      <c r="D5038" s="74" t="s">
        <v>3500</v>
      </c>
      <c r="E5038" s="74" t="s">
        <v>20</v>
      </c>
      <c r="F5038" s="74" t="s">
        <v>21</v>
      </c>
      <c r="G5038" s="74"/>
      <c r="H5038" s="74">
        <v>427621</v>
      </c>
      <c r="I5038" s="74" t="s">
        <v>3508</v>
      </c>
      <c r="K5038" s="3" t="s">
        <v>25</v>
      </c>
      <c r="M5038" s="3" t="s">
        <v>25</v>
      </c>
      <c r="O5038" s="3" t="s">
        <v>25</v>
      </c>
      <c r="Q5038" s="3" t="s">
        <v>25</v>
      </c>
      <c r="S5038" s="4"/>
      <c r="T5038" s="77" t="s">
        <v>21</v>
      </c>
    </row>
    <row r="5039" spans="1:20" s="3" customFormat="1" ht="15" hidden="1" customHeight="1">
      <c r="A5039" s="74" t="s">
        <v>3267</v>
      </c>
      <c r="B5039" s="74" t="s">
        <v>1186</v>
      </c>
      <c r="C5039" s="74" t="s">
        <v>3499</v>
      </c>
      <c r="D5039" s="74" t="s">
        <v>3500</v>
      </c>
      <c r="E5039" s="74" t="s">
        <v>20</v>
      </c>
      <c r="F5039" s="74" t="s">
        <v>21</v>
      </c>
      <c r="G5039" s="74"/>
      <c r="H5039" s="74">
        <v>439907</v>
      </c>
      <c r="I5039" s="74" t="s">
        <v>3509</v>
      </c>
      <c r="K5039" s="3" t="s">
        <v>25</v>
      </c>
      <c r="M5039" s="3" t="s">
        <v>25</v>
      </c>
      <c r="O5039" s="3" t="s">
        <v>25</v>
      </c>
      <c r="Q5039" s="3" t="s">
        <v>25</v>
      </c>
      <c r="S5039" s="4"/>
      <c r="T5039" s="77" t="s">
        <v>21</v>
      </c>
    </row>
    <row r="5040" spans="1:20" ht="15" customHeight="1">
      <c r="A5040" s="52" t="s">
        <v>3267</v>
      </c>
      <c r="B5040" s="52" t="s">
        <v>1186</v>
      </c>
      <c r="C5040" s="52" t="s">
        <v>3510</v>
      </c>
      <c r="D5040" s="52" t="s">
        <v>3511</v>
      </c>
      <c r="E5040" s="52" t="s">
        <v>20</v>
      </c>
      <c r="F5040" s="52" t="s">
        <v>21</v>
      </c>
      <c r="G5040" s="52"/>
      <c r="H5040" s="52">
        <v>54832</v>
      </c>
      <c r="I5040" s="52" t="s">
        <v>391</v>
      </c>
      <c r="J5040" s="36" t="s">
        <v>49</v>
      </c>
      <c r="K5040" s="36" t="s">
        <v>25</v>
      </c>
      <c r="L5040" s="36" t="s">
        <v>26</v>
      </c>
      <c r="M5040" s="36" t="s">
        <v>25</v>
      </c>
      <c r="N5040" s="37" t="s">
        <v>3512</v>
      </c>
      <c r="O5040" s="36" t="s">
        <v>25</v>
      </c>
      <c r="P5040" s="36" t="s">
        <v>50</v>
      </c>
      <c r="Q5040" s="36" t="s">
        <v>25</v>
      </c>
      <c r="S5040" s="11" t="str">
        <f t="shared" si="658"/>
        <v>海薇．玻尿酸． 塑形紧致轮廓．1ml</v>
      </c>
      <c r="T5040" s="76" t="s">
        <v>21</v>
      </c>
    </row>
    <row r="5041" spans="1:20" ht="15" customHeight="1">
      <c r="A5041" s="52" t="s">
        <v>3267</v>
      </c>
      <c r="B5041" s="52" t="s">
        <v>1186</v>
      </c>
      <c r="C5041" s="52" t="s">
        <v>3510</v>
      </c>
      <c r="D5041" s="52" t="s">
        <v>3511</v>
      </c>
      <c r="E5041" s="52" t="s">
        <v>20</v>
      </c>
      <c r="F5041" s="52" t="s">
        <v>21</v>
      </c>
      <c r="G5041" s="52"/>
      <c r="H5041" s="52">
        <v>54833</v>
      </c>
      <c r="I5041" s="52" t="s">
        <v>3513</v>
      </c>
      <c r="J5041" s="36" t="s">
        <v>425</v>
      </c>
      <c r="K5041" s="36" t="s">
        <v>25</v>
      </c>
      <c r="L5041" s="36" t="s">
        <v>26</v>
      </c>
      <c r="M5041" s="36" t="s">
        <v>25</v>
      </c>
      <c r="N5041" s="37" t="s">
        <v>3512</v>
      </c>
      <c r="O5041" s="36" t="s">
        <v>25</v>
      </c>
      <c r="P5041" s="36" t="s">
        <v>50</v>
      </c>
      <c r="Q5041" s="36" t="s">
        <v>25</v>
      </c>
      <c r="S5041" s="11" t="str">
        <f t="shared" si="658"/>
        <v>伊婉．玻尿酸． 塑形紧致轮廓．1ml</v>
      </c>
      <c r="T5041" s="76" t="s">
        <v>21</v>
      </c>
    </row>
    <row r="5042" spans="1:20" ht="15" customHeight="1">
      <c r="A5042" s="52" t="s">
        <v>3267</v>
      </c>
      <c r="B5042" s="52" t="s">
        <v>1186</v>
      </c>
      <c r="C5042" s="52" t="s">
        <v>3510</v>
      </c>
      <c r="D5042" s="52" t="s">
        <v>3511</v>
      </c>
      <c r="E5042" s="52" t="s">
        <v>20</v>
      </c>
      <c r="F5042" s="52" t="s">
        <v>21</v>
      </c>
      <c r="G5042" s="52"/>
      <c r="H5042" s="52">
        <v>54834</v>
      </c>
      <c r="I5042" s="52" t="s">
        <v>1900</v>
      </c>
      <c r="J5042" s="36" t="s">
        <v>24</v>
      </c>
      <c r="K5042" s="36" t="s">
        <v>25</v>
      </c>
      <c r="L5042" s="36" t="s">
        <v>26</v>
      </c>
      <c r="M5042" s="36" t="s">
        <v>25</v>
      </c>
      <c r="N5042" s="37" t="s">
        <v>3512</v>
      </c>
      <c r="O5042" s="36" t="s">
        <v>25</v>
      </c>
      <c r="P5042" s="36" t="s">
        <v>50</v>
      </c>
      <c r="Q5042" s="36" t="s">
        <v>25</v>
      </c>
      <c r="S5042" s="11" t="str">
        <f t="shared" si="658"/>
        <v>瑞蓝．玻尿酸． 塑形紧致轮廓．1ml</v>
      </c>
      <c r="T5042" s="76" t="s">
        <v>21</v>
      </c>
    </row>
    <row r="5043" spans="1:20" ht="15" customHeight="1">
      <c r="A5043" s="52" t="s">
        <v>3267</v>
      </c>
      <c r="B5043" s="52" t="s">
        <v>1186</v>
      </c>
      <c r="C5043" s="52" t="s">
        <v>3514</v>
      </c>
      <c r="D5043" s="52" t="s">
        <v>3515</v>
      </c>
      <c r="E5043" s="52" t="s">
        <v>20</v>
      </c>
      <c r="F5043" s="52" t="s">
        <v>21</v>
      </c>
      <c r="G5043" s="52"/>
      <c r="H5043" s="52">
        <v>8943</v>
      </c>
      <c r="I5043" s="52" t="s">
        <v>3516</v>
      </c>
      <c r="J5043" s="36" t="s">
        <v>425</v>
      </c>
      <c r="K5043" s="36" t="s">
        <v>25</v>
      </c>
      <c r="L5043" s="36" t="s">
        <v>26</v>
      </c>
      <c r="M5043" s="36" t="s">
        <v>25</v>
      </c>
      <c r="N5043" s="36"/>
      <c r="O5043" s="36" t="s">
        <v>25</v>
      </c>
      <c r="P5043" s="36" t="s">
        <v>50</v>
      </c>
      <c r="Q5043" s="36" t="s">
        <v>25</v>
      </c>
      <c r="S5043" s="71" t="str">
        <f t="shared" ref="S5043:S5045" si="659">J5043&amp;K5043&amp;L5043&amp;M5043&amp;P5043</f>
        <v>伊婉．玻尿酸．1ml</v>
      </c>
      <c r="T5043" s="76" t="s">
        <v>21</v>
      </c>
    </row>
    <row r="5044" spans="1:20" ht="15" customHeight="1">
      <c r="A5044" s="52" t="s">
        <v>3267</v>
      </c>
      <c r="B5044" s="52" t="s">
        <v>1186</v>
      </c>
      <c r="C5044" s="52" t="s">
        <v>3514</v>
      </c>
      <c r="D5044" s="52" t="s">
        <v>3515</v>
      </c>
      <c r="E5044" s="52" t="s">
        <v>20</v>
      </c>
      <c r="F5044" s="52" t="s">
        <v>21</v>
      </c>
      <c r="G5044" s="52"/>
      <c r="H5044" s="52">
        <v>340327</v>
      </c>
      <c r="I5044" s="52" t="s">
        <v>391</v>
      </c>
      <c r="J5044" s="36" t="s">
        <v>49</v>
      </c>
      <c r="K5044" s="36" t="s">
        <v>25</v>
      </c>
      <c r="L5044" s="36" t="s">
        <v>26</v>
      </c>
      <c r="M5044" s="36" t="s">
        <v>25</v>
      </c>
      <c r="N5044" s="36"/>
      <c r="O5044" s="36" t="s">
        <v>25</v>
      </c>
      <c r="P5044" s="36" t="s">
        <v>50</v>
      </c>
      <c r="Q5044" s="36" t="s">
        <v>25</v>
      </c>
      <c r="S5044" s="71" t="str">
        <f t="shared" si="659"/>
        <v>海薇．玻尿酸．1ml</v>
      </c>
      <c r="T5044" s="76" t="s">
        <v>21</v>
      </c>
    </row>
    <row r="5045" spans="1:20" ht="15" customHeight="1">
      <c r="A5045" s="52" t="s">
        <v>3267</v>
      </c>
      <c r="B5045" s="52" t="s">
        <v>1186</v>
      </c>
      <c r="C5045" s="52" t="s">
        <v>3517</v>
      </c>
      <c r="D5045" s="52" t="s">
        <v>3518</v>
      </c>
      <c r="E5045" s="52" t="s">
        <v>20</v>
      </c>
      <c r="F5045" s="52" t="s">
        <v>21</v>
      </c>
      <c r="G5045" s="52"/>
      <c r="H5045" s="52">
        <v>202758</v>
      </c>
      <c r="I5045" s="52" t="s">
        <v>2911</v>
      </c>
      <c r="J5045" s="36" t="s">
        <v>58</v>
      </c>
      <c r="K5045" s="36" t="s">
        <v>25</v>
      </c>
      <c r="L5045" s="36" t="s">
        <v>26</v>
      </c>
      <c r="M5045" s="36" t="s">
        <v>25</v>
      </c>
      <c r="N5045" s="36"/>
      <c r="O5045" s="36" t="s">
        <v>25</v>
      </c>
      <c r="P5045" s="36" t="s">
        <v>56</v>
      </c>
      <c r="Q5045" s="36" t="s">
        <v>25</v>
      </c>
      <c r="S5045" s="71" t="str">
        <f t="shared" si="659"/>
        <v>爱芙莱．玻尿酸．0．5ml</v>
      </c>
      <c r="T5045" s="76" t="s">
        <v>21</v>
      </c>
    </row>
    <row r="5046" spans="1:20" ht="15" customHeight="1">
      <c r="A5046" s="52" t="s">
        <v>3267</v>
      </c>
      <c r="B5046" s="52" t="s">
        <v>1186</v>
      </c>
      <c r="C5046" s="52" t="s">
        <v>3517</v>
      </c>
      <c r="D5046" s="52" t="s">
        <v>3519</v>
      </c>
      <c r="E5046" s="52" t="s">
        <v>20</v>
      </c>
      <c r="F5046" s="52" t="s">
        <v>21</v>
      </c>
      <c r="G5046" s="52"/>
      <c r="H5046" s="52">
        <v>194277</v>
      </c>
      <c r="I5046" s="52" t="s">
        <v>3520</v>
      </c>
      <c r="J5046" s="36" t="s">
        <v>49</v>
      </c>
      <c r="K5046" s="36" t="s">
        <v>25</v>
      </c>
      <c r="L5046" s="36" t="s">
        <v>26</v>
      </c>
      <c r="M5046" s="36" t="s">
        <v>25</v>
      </c>
      <c r="N5046" s="36"/>
      <c r="O5046" s="36" t="s">
        <v>25</v>
      </c>
      <c r="Q5046" s="36" t="s">
        <v>25</v>
      </c>
      <c r="S5046" s="11" t="str">
        <f>J5046&amp;K5046&amp;L5046</f>
        <v>海薇．玻尿酸</v>
      </c>
      <c r="T5046" s="76" t="s">
        <v>21</v>
      </c>
    </row>
    <row r="5047" spans="1:20" ht="15" customHeight="1">
      <c r="A5047" s="52" t="s">
        <v>3267</v>
      </c>
      <c r="B5047" s="52" t="s">
        <v>1186</v>
      </c>
      <c r="C5047" s="52" t="s">
        <v>3517</v>
      </c>
      <c r="D5047" s="52" t="s">
        <v>3521</v>
      </c>
      <c r="E5047" s="52" t="s">
        <v>20</v>
      </c>
      <c r="F5047" s="52" t="s">
        <v>21</v>
      </c>
      <c r="G5047" s="52"/>
      <c r="H5047" s="52">
        <v>202770</v>
      </c>
      <c r="I5047" s="52" t="s">
        <v>3522</v>
      </c>
      <c r="J5047" s="36" t="s">
        <v>24</v>
      </c>
      <c r="K5047" s="36" t="s">
        <v>25</v>
      </c>
      <c r="L5047" s="36" t="s">
        <v>26</v>
      </c>
      <c r="M5047" s="36" t="s">
        <v>25</v>
      </c>
      <c r="N5047" s="36"/>
      <c r="O5047" s="36" t="s">
        <v>25</v>
      </c>
      <c r="Q5047" s="36" t="s">
        <v>25</v>
      </c>
      <c r="S5047" s="11" t="str">
        <f>J5047&amp;K5047&amp;L5047</f>
        <v>瑞蓝．玻尿酸</v>
      </c>
      <c r="T5047" s="76" t="s">
        <v>21</v>
      </c>
    </row>
    <row r="5048" spans="1:20" ht="15" customHeight="1">
      <c r="A5048" s="52" t="s">
        <v>3267</v>
      </c>
      <c r="B5048" s="52" t="s">
        <v>1186</v>
      </c>
      <c r="C5048" s="52" t="s">
        <v>3523</v>
      </c>
      <c r="D5048" s="52" t="s">
        <v>3524</v>
      </c>
      <c r="E5048" s="52" t="s">
        <v>20</v>
      </c>
      <c r="F5048" s="52" t="s">
        <v>21</v>
      </c>
      <c r="G5048" s="52"/>
      <c r="H5048" s="52">
        <v>118736</v>
      </c>
      <c r="I5048" s="52" t="s">
        <v>185</v>
      </c>
      <c r="J5048" s="36" t="s">
        <v>37</v>
      </c>
      <c r="K5048" s="36" t="s">
        <v>25</v>
      </c>
      <c r="L5048" s="36" t="s">
        <v>26</v>
      </c>
      <c r="M5048" s="36" t="s">
        <v>25</v>
      </c>
      <c r="N5048" s="36"/>
      <c r="O5048" s="36" t="s">
        <v>25</v>
      </c>
      <c r="P5048" s="36" t="s">
        <v>50</v>
      </c>
      <c r="Q5048" s="36" t="s">
        <v>25</v>
      </c>
      <c r="S5048" s="71" t="str">
        <f>J5048&amp;K5048&amp;L5048&amp;M5048&amp;P5048</f>
        <v>舒颜．玻尿酸．1ml</v>
      </c>
      <c r="T5048" s="76" t="s">
        <v>21</v>
      </c>
    </row>
    <row r="5049" spans="1:20" ht="15" customHeight="1">
      <c r="A5049" s="52" t="s">
        <v>3267</v>
      </c>
      <c r="B5049" s="52" t="s">
        <v>1186</v>
      </c>
      <c r="C5049" s="52" t="s">
        <v>3525</v>
      </c>
      <c r="D5049" s="52" t="s">
        <v>3526</v>
      </c>
      <c r="E5049" s="52" t="s">
        <v>20</v>
      </c>
      <c r="F5049" s="52" t="s">
        <v>431</v>
      </c>
      <c r="G5049" s="52" t="s">
        <v>432</v>
      </c>
      <c r="H5049" s="52">
        <v>340561</v>
      </c>
      <c r="I5049" s="52" t="s">
        <v>3527</v>
      </c>
      <c r="J5049" s="36" t="s">
        <v>37</v>
      </c>
      <c r="K5049" s="36" t="s">
        <v>25</v>
      </c>
      <c r="L5049" s="36" t="s">
        <v>26</v>
      </c>
      <c r="M5049" s="36" t="s">
        <v>25</v>
      </c>
      <c r="N5049" s="37" t="s">
        <v>3528</v>
      </c>
      <c r="O5049" s="36" t="s">
        <v>25</v>
      </c>
      <c r="P5049" s="36" t="s">
        <v>50</v>
      </c>
      <c r="Q5049" s="36" t="s">
        <v>25</v>
      </c>
      <c r="S5049" s="11" t="str">
        <f t="shared" ref="S5049:S5053" si="660">J5049&amp;K5049&amp;L5049&amp;M5049&amp;N5049&amp;O5049&amp;P5049</f>
        <v>舒颜．玻尿酸．锁水保湿．1ml</v>
      </c>
      <c r="T5049" s="36" t="s">
        <v>432</v>
      </c>
    </row>
    <row r="5050" spans="1:20" s="3" customFormat="1" ht="15" hidden="1" customHeight="1">
      <c r="A5050" s="74" t="s">
        <v>3267</v>
      </c>
      <c r="B5050" s="74" t="s">
        <v>1186</v>
      </c>
      <c r="C5050" s="74" t="s">
        <v>3525</v>
      </c>
      <c r="D5050" s="74" t="s">
        <v>3526</v>
      </c>
      <c r="E5050" s="74" t="s">
        <v>20</v>
      </c>
      <c r="F5050" s="74" t="s">
        <v>431</v>
      </c>
      <c r="G5050" s="74" t="s">
        <v>432</v>
      </c>
      <c r="H5050" s="74">
        <v>355957</v>
      </c>
      <c r="I5050" s="74" t="s">
        <v>3529</v>
      </c>
      <c r="K5050" s="3" t="s">
        <v>25</v>
      </c>
      <c r="M5050" s="3" t="s">
        <v>25</v>
      </c>
      <c r="O5050" s="3" t="s">
        <v>25</v>
      </c>
      <c r="Q5050" s="3" t="s">
        <v>25</v>
      </c>
      <c r="S5050" s="4"/>
      <c r="T5050" s="3" t="s">
        <v>432</v>
      </c>
    </row>
    <row r="5051" spans="1:20" ht="15" customHeight="1">
      <c r="A5051" s="52" t="s">
        <v>3267</v>
      </c>
      <c r="B5051" s="52" t="s">
        <v>1186</v>
      </c>
      <c r="C5051" s="52" t="s">
        <v>3530</v>
      </c>
      <c r="D5051" s="52" t="s">
        <v>3531</v>
      </c>
      <c r="E5051" s="52" t="s">
        <v>20</v>
      </c>
      <c r="F5051" s="52" t="s">
        <v>431</v>
      </c>
      <c r="G5051" s="52" t="s">
        <v>432</v>
      </c>
      <c r="H5051" s="52">
        <v>399180</v>
      </c>
      <c r="I5051" s="52" t="s">
        <v>1949</v>
      </c>
      <c r="J5051" s="36" t="s">
        <v>49</v>
      </c>
      <c r="K5051" s="36" t="s">
        <v>25</v>
      </c>
      <c r="L5051" s="36" t="s">
        <v>26</v>
      </c>
      <c r="M5051" s="36" t="s">
        <v>25</v>
      </c>
      <c r="N5051" s="37" t="s">
        <v>6303</v>
      </c>
      <c r="O5051" s="36" t="s">
        <v>25</v>
      </c>
      <c r="P5051" s="36" t="s">
        <v>50</v>
      </c>
      <c r="Q5051" s="36" t="s">
        <v>25</v>
      </c>
      <c r="S5051" s="11" t="str">
        <f t="shared" si="660"/>
        <v>海薇．玻尿酸．长效抚平法令纹/颈纹/静态纹．1ml</v>
      </c>
      <c r="T5051" s="36" t="s">
        <v>432</v>
      </c>
    </row>
    <row r="5052" spans="1:20" ht="15" customHeight="1">
      <c r="A5052" s="52" t="s">
        <v>3267</v>
      </c>
      <c r="B5052" s="52" t="s">
        <v>1186</v>
      </c>
      <c r="C5052" s="52" t="s">
        <v>3530</v>
      </c>
      <c r="D5052" s="52" t="s">
        <v>3531</v>
      </c>
      <c r="E5052" s="52" t="s">
        <v>20</v>
      </c>
      <c r="F5052" s="52" t="s">
        <v>431</v>
      </c>
      <c r="G5052" s="52" t="s">
        <v>432</v>
      </c>
      <c r="H5052" s="52">
        <v>399182</v>
      </c>
      <c r="I5052" s="52" t="s">
        <v>60</v>
      </c>
      <c r="J5052" s="36" t="s">
        <v>3533</v>
      </c>
      <c r="K5052" s="36" t="s">
        <v>25</v>
      </c>
      <c r="L5052" s="36" t="s">
        <v>26</v>
      </c>
      <c r="M5052" s="36" t="s">
        <v>25</v>
      </c>
      <c r="N5052" s="37" t="s">
        <v>6303</v>
      </c>
      <c r="O5052" s="36" t="s">
        <v>25</v>
      </c>
      <c r="P5052" s="36" t="s">
        <v>50</v>
      </c>
      <c r="Q5052" s="36" t="s">
        <v>25</v>
      </c>
      <c r="S5052" s="11" t="str">
        <f t="shared" si="660"/>
        <v>伊婉C ．玻尿酸．长效抚平法令纹/颈纹/静态纹．1ml</v>
      </c>
      <c r="T5052" s="36" t="s">
        <v>432</v>
      </c>
    </row>
    <row r="5053" spans="1:20" ht="15" customHeight="1">
      <c r="A5053" s="52" t="s">
        <v>3267</v>
      </c>
      <c r="B5053" s="52" t="s">
        <v>1186</v>
      </c>
      <c r="C5053" s="52" t="s">
        <v>3530</v>
      </c>
      <c r="D5053" s="52" t="s">
        <v>3531</v>
      </c>
      <c r="E5053" s="52" t="s">
        <v>20</v>
      </c>
      <c r="F5053" s="52" t="s">
        <v>431</v>
      </c>
      <c r="G5053" s="52" t="s">
        <v>432</v>
      </c>
      <c r="H5053" s="52">
        <v>399181</v>
      </c>
      <c r="I5053" s="52" t="s">
        <v>292</v>
      </c>
      <c r="J5053" s="36" t="s">
        <v>66</v>
      </c>
      <c r="K5053" s="36" t="s">
        <v>25</v>
      </c>
      <c r="L5053" s="36" t="s">
        <v>26</v>
      </c>
      <c r="M5053" s="36" t="s">
        <v>25</v>
      </c>
      <c r="N5053" s="37" t="s">
        <v>6303</v>
      </c>
      <c r="O5053" s="36" t="s">
        <v>25</v>
      </c>
      <c r="P5053" s="36" t="s">
        <v>50</v>
      </c>
      <c r="Q5053" s="36" t="s">
        <v>25</v>
      </c>
      <c r="S5053" s="11" t="str">
        <f t="shared" si="660"/>
        <v>法思丽．玻尿酸．长效抚平法令纹/颈纹/静态纹．1ml</v>
      </c>
      <c r="T5053" s="36" t="s">
        <v>432</v>
      </c>
    </row>
    <row r="5054" spans="1:20" ht="15" customHeight="1">
      <c r="A5054" s="52" t="s">
        <v>3267</v>
      </c>
      <c r="B5054" s="52" t="s">
        <v>1186</v>
      </c>
      <c r="C5054" s="52" t="s">
        <v>3534</v>
      </c>
      <c r="D5054" s="52" t="s">
        <v>3535</v>
      </c>
      <c r="E5054" s="52" t="s">
        <v>20</v>
      </c>
      <c r="F5054" s="52" t="s">
        <v>435</v>
      </c>
      <c r="G5054" s="52"/>
      <c r="H5054" s="52">
        <v>367621</v>
      </c>
      <c r="I5054" s="52" t="s">
        <v>3536</v>
      </c>
      <c r="K5054" s="36" t="s">
        <v>25</v>
      </c>
      <c r="L5054" s="36" t="s">
        <v>435</v>
      </c>
      <c r="M5054" s="36" t="s">
        <v>25</v>
      </c>
      <c r="N5054" s="36" t="s">
        <v>3537</v>
      </c>
      <c r="O5054" s="36" t="s">
        <v>25</v>
      </c>
      <c r="P5054" s="36" t="s">
        <v>40</v>
      </c>
      <c r="Q5054" s="36" t="s">
        <v>25</v>
      </c>
      <c r="S5054" s="11" t="str">
        <f>L5054&amp;M5054&amp;N5054&amp;O5054&amp;P5054</f>
        <v>胶原蛋白注射．紧致除皱，提拉塑形．1次</v>
      </c>
      <c r="T5054" s="76" t="s">
        <v>435</v>
      </c>
    </row>
    <row r="5055" spans="1:20" ht="15" customHeight="1">
      <c r="A5055" s="52" t="s">
        <v>3267</v>
      </c>
      <c r="B5055" s="52" t="s">
        <v>1186</v>
      </c>
      <c r="C5055" s="52" t="s">
        <v>3538</v>
      </c>
      <c r="D5055" s="52" t="s">
        <v>3539</v>
      </c>
      <c r="E5055" s="52" t="s">
        <v>20</v>
      </c>
      <c r="F5055" s="52" t="s">
        <v>456</v>
      </c>
      <c r="G5055" s="52" t="s">
        <v>457</v>
      </c>
      <c r="H5055" s="52">
        <v>295797</v>
      </c>
      <c r="I5055" s="52" t="s">
        <v>3540</v>
      </c>
      <c r="J5055" s="36" t="s">
        <v>106</v>
      </c>
      <c r="K5055" s="36" t="s">
        <v>25</v>
      </c>
      <c r="L5055" s="36" t="s">
        <v>26</v>
      </c>
      <c r="M5055" s="36" t="s">
        <v>25</v>
      </c>
      <c r="N5055" s="37" t="s">
        <v>139</v>
      </c>
      <c r="O5055" s="36" t="s">
        <v>25</v>
      </c>
      <c r="P5055" s="36" t="s">
        <v>1614</v>
      </c>
      <c r="Q5055" s="36" t="s">
        <v>25</v>
      </c>
      <c r="S5055" s="11" t="str">
        <f t="shared" ref="S5055:S5060" si="661">J5055&amp;K5055&amp;L5055&amp;M5055&amp;N5055&amp;O5055&amp;P5055</f>
        <v>嗨体．玻尿酸．除颈纹．单次</v>
      </c>
      <c r="T5055" s="36" t="s">
        <v>457</v>
      </c>
    </row>
    <row r="5056" spans="1:20" ht="15" customHeight="1">
      <c r="A5056" s="52" t="s">
        <v>3267</v>
      </c>
      <c r="B5056" s="52" t="s">
        <v>1186</v>
      </c>
      <c r="C5056" s="52" t="s">
        <v>3538</v>
      </c>
      <c r="D5056" s="52" t="s">
        <v>3539</v>
      </c>
      <c r="E5056" s="52" t="s">
        <v>20</v>
      </c>
      <c r="F5056" s="52" t="s">
        <v>456</v>
      </c>
      <c r="G5056" s="52" t="s">
        <v>457</v>
      </c>
      <c r="H5056" s="52">
        <v>295798</v>
      </c>
      <c r="I5056" s="52" t="s">
        <v>3541</v>
      </c>
      <c r="J5056" s="36" t="s">
        <v>106</v>
      </c>
      <c r="K5056" s="36" t="s">
        <v>25</v>
      </c>
      <c r="L5056" s="36" t="s">
        <v>26</v>
      </c>
      <c r="M5056" s="36" t="s">
        <v>25</v>
      </c>
      <c r="N5056" s="37" t="s">
        <v>139</v>
      </c>
      <c r="O5056" s="36" t="s">
        <v>25</v>
      </c>
      <c r="P5056" s="36" t="s">
        <v>1614</v>
      </c>
      <c r="Q5056" s="36" t="s">
        <v>25</v>
      </c>
      <c r="S5056" s="11" t="str">
        <f t="shared" si="661"/>
        <v>嗨体．玻尿酸．除颈纹．单次</v>
      </c>
      <c r="T5056" s="36" t="s">
        <v>457</v>
      </c>
    </row>
    <row r="5057" spans="1:20" ht="15" customHeight="1">
      <c r="A5057" s="52" t="s">
        <v>3267</v>
      </c>
      <c r="B5057" s="52" t="s">
        <v>1186</v>
      </c>
      <c r="C5057" s="52" t="s">
        <v>3538</v>
      </c>
      <c r="D5057" s="52" t="s">
        <v>3539</v>
      </c>
      <c r="E5057" s="52" t="s">
        <v>20</v>
      </c>
      <c r="F5057" s="52" t="s">
        <v>456</v>
      </c>
      <c r="G5057" s="52" t="s">
        <v>457</v>
      </c>
      <c r="H5057" s="52">
        <v>295799</v>
      </c>
      <c r="I5057" s="52" t="s">
        <v>3542</v>
      </c>
      <c r="J5057" s="36" t="s">
        <v>106</v>
      </c>
      <c r="K5057" s="36" t="s">
        <v>25</v>
      </c>
      <c r="L5057" s="36" t="s">
        <v>26</v>
      </c>
      <c r="M5057" s="36" t="s">
        <v>25</v>
      </c>
      <c r="N5057" s="37" t="s">
        <v>139</v>
      </c>
      <c r="O5057" s="36" t="s">
        <v>25</v>
      </c>
      <c r="P5057" s="36" t="s">
        <v>468</v>
      </c>
      <c r="Q5057" s="36" t="s">
        <v>25</v>
      </c>
      <c r="S5057" s="11" t="str">
        <f t="shared" si="661"/>
        <v>嗨体．玻尿酸．除颈纹．三次</v>
      </c>
      <c r="T5057" s="36" t="s">
        <v>457</v>
      </c>
    </row>
    <row r="5058" spans="1:20" ht="15" customHeight="1">
      <c r="A5058" s="52" t="s">
        <v>3267</v>
      </c>
      <c r="B5058" s="52" t="s">
        <v>1186</v>
      </c>
      <c r="C5058" s="52" t="s">
        <v>3538</v>
      </c>
      <c r="D5058" s="52" t="s">
        <v>3539</v>
      </c>
      <c r="E5058" s="52" t="s">
        <v>20</v>
      </c>
      <c r="F5058" s="52" t="s">
        <v>456</v>
      </c>
      <c r="G5058" s="52" t="s">
        <v>457</v>
      </c>
      <c r="H5058" s="52">
        <v>295800</v>
      </c>
      <c r="I5058" s="52" t="s">
        <v>3543</v>
      </c>
      <c r="J5058" s="36" t="s">
        <v>106</v>
      </c>
      <c r="K5058" s="36" t="s">
        <v>25</v>
      </c>
      <c r="L5058" s="36" t="s">
        <v>26</v>
      </c>
      <c r="M5058" s="36" t="s">
        <v>25</v>
      </c>
      <c r="N5058" s="37" t="s">
        <v>139</v>
      </c>
      <c r="O5058" s="36" t="s">
        <v>25</v>
      </c>
      <c r="P5058" s="36" t="s">
        <v>468</v>
      </c>
      <c r="Q5058" s="36" t="s">
        <v>25</v>
      </c>
      <c r="S5058" s="11" t="str">
        <f t="shared" si="661"/>
        <v>嗨体．玻尿酸．除颈纹．三次</v>
      </c>
      <c r="T5058" s="36" t="s">
        <v>457</v>
      </c>
    </row>
    <row r="5059" spans="1:20" ht="15" customHeight="1">
      <c r="A5059" s="52" t="s">
        <v>3267</v>
      </c>
      <c r="B5059" s="52" t="s">
        <v>1186</v>
      </c>
      <c r="C5059" s="52" t="s">
        <v>3538</v>
      </c>
      <c r="D5059" s="52" t="s">
        <v>3539</v>
      </c>
      <c r="E5059" s="52" t="s">
        <v>20</v>
      </c>
      <c r="F5059" s="52" t="s">
        <v>456</v>
      </c>
      <c r="G5059" s="52" t="s">
        <v>457</v>
      </c>
      <c r="H5059" s="52">
        <v>295801</v>
      </c>
      <c r="I5059" s="52" t="s">
        <v>3544</v>
      </c>
      <c r="J5059" s="36" t="s">
        <v>106</v>
      </c>
      <c r="K5059" s="36" t="s">
        <v>25</v>
      </c>
      <c r="L5059" s="36" t="s">
        <v>26</v>
      </c>
      <c r="M5059" s="36" t="s">
        <v>25</v>
      </c>
      <c r="N5059" s="37" t="s">
        <v>139</v>
      </c>
      <c r="O5059" s="36" t="s">
        <v>25</v>
      </c>
      <c r="P5059" s="36" t="s">
        <v>468</v>
      </c>
      <c r="Q5059" s="36" t="s">
        <v>25</v>
      </c>
      <c r="S5059" s="11" t="str">
        <f t="shared" si="661"/>
        <v>嗨体．玻尿酸．除颈纹．三次</v>
      </c>
      <c r="T5059" s="36" t="s">
        <v>457</v>
      </c>
    </row>
    <row r="5060" spans="1:20" ht="15" customHeight="1">
      <c r="A5060" s="52" t="s">
        <v>3267</v>
      </c>
      <c r="B5060" s="52" t="s">
        <v>1186</v>
      </c>
      <c r="C5060" s="52" t="s">
        <v>3538</v>
      </c>
      <c r="D5060" s="52" t="s">
        <v>3539</v>
      </c>
      <c r="E5060" s="52" t="s">
        <v>20</v>
      </c>
      <c r="F5060" s="52" t="s">
        <v>456</v>
      </c>
      <c r="G5060" s="52" t="s">
        <v>457</v>
      </c>
      <c r="H5060" s="52">
        <v>295802</v>
      </c>
      <c r="I5060" s="52" t="s">
        <v>3545</v>
      </c>
      <c r="J5060" s="36" t="s">
        <v>106</v>
      </c>
      <c r="K5060" s="36" t="s">
        <v>25</v>
      </c>
      <c r="L5060" s="36" t="s">
        <v>26</v>
      </c>
      <c r="M5060" s="36" t="s">
        <v>25</v>
      </c>
      <c r="N5060" s="37" t="s">
        <v>139</v>
      </c>
      <c r="O5060" s="36" t="s">
        <v>25</v>
      </c>
      <c r="P5060" s="36" t="s">
        <v>3546</v>
      </c>
      <c r="Q5060" s="36" t="s">
        <v>25</v>
      </c>
      <c r="S5060" s="11" t="str">
        <f t="shared" si="661"/>
        <v>嗨体．玻尿酸．除颈纹．五次</v>
      </c>
      <c r="T5060" s="36" t="s">
        <v>457</v>
      </c>
    </row>
    <row r="5061" spans="1:20" ht="15" customHeight="1">
      <c r="A5061" s="52" t="s">
        <v>3267</v>
      </c>
      <c r="B5061" s="52" t="s">
        <v>1186</v>
      </c>
      <c r="C5061" s="52" t="s">
        <v>3547</v>
      </c>
      <c r="D5061" s="52" t="s">
        <v>3548</v>
      </c>
      <c r="E5061" s="52" t="s">
        <v>20</v>
      </c>
      <c r="F5061" s="52" t="s">
        <v>456</v>
      </c>
      <c r="G5061" s="52" t="s">
        <v>457</v>
      </c>
      <c r="H5061" s="52">
        <v>302667</v>
      </c>
      <c r="I5061" s="52" t="s">
        <v>2019</v>
      </c>
      <c r="J5061" s="36" t="s">
        <v>106</v>
      </c>
      <c r="K5061" s="36" t="s">
        <v>25</v>
      </c>
      <c r="L5061" s="36" t="s">
        <v>26</v>
      </c>
      <c r="M5061" s="36" t="s">
        <v>25</v>
      </c>
      <c r="N5061" s="36" t="s">
        <v>139</v>
      </c>
      <c r="O5061" s="36" t="s">
        <v>25</v>
      </c>
      <c r="Q5061" s="36" t="s">
        <v>25</v>
      </c>
      <c r="S5061" s="11" t="str">
        <f>J5061&amp;K5061&amp;L5061&amp;M5061&amp;N5061</f>
        <v>嗨体．玻尿酸．除颈纹</v>
      </c>
      <c r="T5061" s="36" t="s">
        <v>457</v>
      </c>
    </row>
    <row r="5062" spans="1:20" ht="15" customHeight="1">
      <c r="A5062" s="52" t="s">
        <v>3267</v>
      </c>
      <c r="B5062" s="52" t="s">
        <v>1186</v>
      </c>
      <c r="C5062" s="52" t="s">
        <v>3549</v>
      </c>
      <c r="D5062" s="52" t="s">
        <v>3550</v>
      </c>
      <c r="E5062" s="52" t="s">
        <v>20</v>
      </c>
      <c r="F5062" s="52" t="s">
        <v>456</v>
      </c>
      <c r="G5062" s="52" t="s">
        <v>457</v>
      </c>
      <c r="H5062" s="52">
        <v>411300</v>
      </c>
      <c r="I5062" s="52" t="s">
        <v>3551</v>
      </c>
      <c r="J5062" s="36" t="s">
        <v>106</v>
      </c>
      <c r="K5062" s="36" t="s">
        <v>25</v>
      </c>
      <c r="L5062" s="36" t="s">
        <v>26</v>
      </c>
      <c r="M5062" s="36" t="s">
        <v>25</v>
      </c>
      <c r="N5062" s="37" t="s">
        <v>139</v>
      </c>
      <c r="O5062" s="36" t="s">
        <v>25</v>
      </c>
      <c r="P5062" s="36" t="s">
        <v>140</v>
      </c>
      <c r="Q5062" s="36" t="s">
        <v>25</v>
      </c>
      <c r="S5062" s="11" t="str">
        <f t="shared" ref="S5062:S5064" si="662">J5062&amp;K5062&amp;L5062&amp;M5062&amp;N5062&amp;O5062&amp;P5062</f>
        <v>嗨体．玻尿酸．除颈纹．1．5ml</v>
      </c>
      <c r="T5062" s="36" t="s">
        <v>457</v>
      </c>
    </row>
    <row r="5063" spans="1:20" ht="15" customHeight="1">
      <c r="A5063" s="52" t="s">
        <v>3267</v>
      </c>
      <c r="B5063" s="52" t="s">
        <v>1186</v>
      </c>
      <c r="C5063" s="52" t="s">
        <v>3552</v>
      </c>
      <c r="D5063" s="52" t="s">
        <v>3553</v>
      </c>
      <c r="E5063" s="52" t="s">
        <v>20</v>
      </c>
      <c r="F5063" s="52" t="s">
        <v>456</v>
      </c>
      <c r="G5063" s="52" t="s">
        <v>457</v>
      </c>
      <c r="H5063" s="52">
        <v>302650</v>
      </c>
      <c r="I5063" s="52" t="s">
        <v>3554</v>
      </c>
      <c r="J5063" s="36" t="s">
        <v>106</v>
      </c>
      <c r="K5063" s="36" t="s">
        <v>25</v>
      </c>
      <c r="L5063" s="36" t="s">
        <v>26</v>
      </c>
      <c r="M5063" s="36" t="s">
        <v>25</v>
      </c>
      <c r="N5063" s="37" t="s">
        <v>139</v>
      </c>
      <c r="O5063" s="36" t="s">
        <v>25</v>
      </c>
      <c r="P5063" s="36" t="s">
        <v>1614</v>
      </c>
      <c r="Q5063" s="36" t="s">
        <v>25</v>
      </c>
      <c r="S5063" s="11" t="str">
        <f t="shared" si="662"/>
        <v>嗨体．玻尿酸．除颈纹．单次</v>
      </c>
      <c r="T5063" s="36" t="s">
        <v>457</v>
      </c>
    </row>
    <row r="5064" spans="1:20" ht="15" customHeight="1">
      <c r="A5064" s="52" t="s">
        <v>3267</v>
      </c>
      <c r="B5064" s="52" t="s">
        <v>1186</v>
      </c>
      <c r="C5064" s="52" t="s">
        <v>3555</v>
      </c>
      <c r="D5064" s="52" t="s">
        <v>3556</v>
      </c>
      <c r="E5064" s="52" t="s">
        <v>20</v>
      </c>
      <c r="F5064" s="52" t="s">
        <v>456</v>
      </c>
      <c r="G5064" s="52" t="s">
        <v>457</v>
      </c>
      <c r="H5064" s="52">
        <v>302657</v>
      </c>
      <c r="I5064" s="52" t="s">
        <v>2923</v>
      </c>
      <c r="J5064" s="36" t="s">
        <v>106</v>
      </c>
      <c r="K5064" s="36" t="s">
        <v>25</v>
      </c>
      <c r="L5064" s="36" t="s">
        <v>26</v>
      </c>
      <c r="M5064" s="36" t="s">
        <v>25</v>
      </c>
      <c r="N5064" s="37" t="s">
        <v>139</v>
      </c>
      <c r="O5064" s="36" t="s">
        <v>25</v>
      </c>
      <c r="P5064" s="36" t="s">
        <v>140</v>
      </c>
      <c r="Q5064" s="36" t="s">
        <v>25</v>
      </c>
      <c r="S5064" s="11" t="str">
        <f t="shared" si="662"/>
        <v>嗨体．玻尿酸．除颈纹．1．5ml</v>
      </c>
      <c r="T5064" s="36" t="s">
        <v>457</v>
      </c>
    </row>
    <row r="5065" spans="1:20" s="3" customFormat="1" ht="15" hidden="1" customHeight="1">
      <c r="A5065" s="74" t="s">
        <v>3267</v>
      </c>
      <c r="B5065" s="74" t="s">
        <v>1186</v>
      </c>
      <c r="C5065" s="74" t="s">
        <v>3557</v>
      </c>
      <c r="D5065" s="74" t="s">
        <v>3558</v>
      </c>
      <c r="E5065" s="74" t="s">
        <v>20</v>
      </c>
      <c r="F5065" s="74" t="s">
        <v>456</v>
      </c>
      <c r="G5065" s="74" t="s">
        <v>457</v>
      </c>
      <c r="H5065" s="74">
        <v>302771</v>
      </c>
      <c r="I5065" s="74" t="s">
        <v>3559</v>
      </c>
      <c r="K5065" s="3" t="s">
        <v>25</v>
      </c>
      <c r="M5065" s="3" t="s">
        <v>25</v>
      </c>
      <c r="O5065" s="3" t="s">
        <v>25</v>
      </c>
      <c r="Q5065" s="3" t="s">
        <v>25</v>
      </c>
      <c r="S5065" s="4"/>
      <c r="T5065" s="3" t="s">
        <v>457</v>
      </c>
    </row>
    <row r="5066" spans="1:20" ht="15" customHeight="1">
      <c r="A5066" s="52" t="s">
        <v>3267</v>
      </c>
      <c r="B5066" s="52" t="s">
        <v>1186</v>
      </c>
      <c r="C5066" s="52" t="s">
        <v>3560</v>
      </c>
      <c r="D5066" s="52" t="s">
        <v>3561</v>
      </c>
      <c r="E5066" s="52" t="s">
        <v>20</v>
      </c>
      <c r="F5066" s="52" t="s">
        <v>456</v>
      </c>
      <c r="G5066" s="52" t="s">
        <v>457</v>
      </c>
      <c r="H5066" s="52">
        <v>344323</v>
      </c>
      <c r="I5066" s="52" t="s">
        <v>3562</v>
      </c>
      <c r="K5066" s="36" t="s">
        <v>25</v>
      </c>
      <c r="L5066" s="36" t="s">
        <v>26</v>
      </c>
      <c r="M5066" s="36" t="s">
        <v>25</v>
      </c>
      <c r="N5066" s="36"/>
      <c r="O5066" s="36" t="s">
        <v>25</v>
      </c>
      <c r="P5066" s="36" t="s">
        <v>3563</v>
      </c>
      <c r="Q5066" s="36" t="s">
        <v>25</v>
      </c>
      <c r="S5066" s="11" t="str">
        <f>L5066&amp;M5066&amp;P5066</f>
        <v>玻尿酸．2．5ml+5ml</v>
      </c>
      <c r="T5066" s="36" t="s">
        <v>457</v>
      </c>
    </row>
    <row r="5067" spans="1:20" s="3" customFormat="1" ht="15" hidden="1" customHeight="1">
      <c r="A5067" s="74" t="s">
        <v>3267</v>
      </c>
      <c r="B5067" s="74" t="s">
        <v>1186</v>
      </c>
      <c r="C5067" s="74" t="s">
        <v>3564</v>
      </c>
      <c r="D5067" s="74" t="s">
        <v>3565</v>
      </c>
      <c r="E5067" s="74" t="s">
        <v>20</v>
      </c>
      <c r="F5067" s="74" t="s">
        <v>456</v>
      </c>
      <c r="G5067" s="74" t="s">
        <v>457</v>
      </c>
      <c r="H5067" s="74">
        <v>444645</v>
      </c>
      <c r="I5067" s="74" t="s">
        <v>3566</v>
      </c>
      <c r="K5067" s="3" t="s">
        <v>25</v>
      </c>
      <c r="M5067" s="3" t="s">
        <v>25</v>
      </c>
      <c r="O5067" s="3" t="s">
        <v>25</v>
      </c>
      <c r="Q5067" s="3" t="s">
        <v>25</v>
      </c>
      <c r="S5067" s="4"/>
      <c r="T5067" s="3" t="s">
        <v>457</v>
      </c>
    </row>
    <row r="5068" spans="1:20" ht="15" customHeight="1">
      <c r="A5068" s="52" t="s">
        <v>3267</v>
      </c>
      <c r="B5068" s="52" t="s">
        <v>1186</v>
      </c>
      <c r="C5068" s="52" t="s">
        <v>3567</v>
      </c>
      <c r="D5068" s="52" t="s">
        <v>3568</v>
      </c>
      <c r="E5068" s="52" t="s">
        <v>20</v>
      </c>
      <c r="F5068" s="52" t="s">
        <v>534</v>
      </c>
      <c r="G5068" s="52" t="s">
        <v>3569</v>
      </c>
      <c r="H5068" s="52">
        <v>424513</v>
      </c>
      <c r="I5068" s="52" t="s">
        <v>3570</v>
      </c>
      <c r="J5068" s="36" t="s">
        <v>3571</v>
      </c>
      <c r="K5068" s="36" t="s">
        <v>25</v>
      </c>
      <c r="L5068" s="36" t="s">
        <v>768</v>
      </c>
      <c r="M5068" s="36" t="s">
        <v>25</v>
      </c>
      <c r="N5068" s="36"/>
      <c r="O5068" s="36" t="s">
        <v>25</v>
      </c>
      <c r="P5068" s="36" t="s">
        <v>770</v>
      </c>
      <c r="Q5068" s="36" t="s">
        <v>25</v>
      </c>
      <c r="R5068" s="36" t="s">
        <v>3572</v>
      </c>
      <c r="S5068" s="71" t="str">
        <f>J5068&amp;K5068&amp;L5068&amp;M5068&amp;P5068&amp;R5068</f>
        <v>韩国-三文鱼PDRN．婴儿针．2．2ml【买1支送2支】</v>
      </c>
      <c r="T5068" s="36" t="s">
        <v>3569</v>
      </c>
    </row>
    <row r="5069" spans="1:20" ht="15" customHeight="1">
      <c r="A5069" s="52" t="s">
        <v>3267</v>
      </c>
      <c r="B5069" s="52" t="s">
        <v>1186</v>
      </c>
      <c r="C5069" s="52" t="s">
        <v>3567</v>
      </c>
      <c r="D5069" s="52" t="s">
        <v>3573</v>
      </c>
      <c r="E5069" s="52" t="s">
        <v>20</v>
      </c>
      <c r="F5069" s="52" t="s">
        <v>534</v>
      </c>
      <c r="G5069" s="52" t="s">
        <v>3569</v>
      </c>
      <c r="H5069" s="52">
        <v>421701</v>
      </c>
      <c r="I5069" s="52" t="s">
        <v>3574</v>
      </c>
      <c r="K5069" s="36" t="s">
        <v>25</v>
      </c>
      <c r="L5069" s="36" t="s">
        <v>768</v>
      </c>
      <c r="M5069" s="36" t="s">
        <v>25</v>
      </c>
      <c r="N5069" s="36" t="s">
        <v>3575</v>
      </c>
      <c r="O5069" s="36" t="s">
        <v>25</v>
      </c>
      <c r="P5069" s="36" t="s">
        <v>770</v>
      </c>
      <c r="Q5069" s="36" t="s">
        <v>25</v>
      </c>
      <c r="R5069" s="36" t="s">
        <v>6304</v>
      </c>
      <c r="S5069" s="11" t="str">
        <f>L5069&amp;M5069&amp;N5069&amp;O5069&amp;P5069&amp;Q5069&amp;R5069</f>
        <v>婴儿针．改善痤疮细纹敏感肌．2．2ml．限首支新客1支</v>
      </c>
      <c r="T5069" s="36" t="s">
        <v>3569</v>
      </c>
    </row>
    <row r="5070" spans="1:20" ht="15" customHeight="1">
      <c r="A5070" s="52" t="s">
        <v>3267</v>
      </c>
      <c r="B5070" s="52" t="s">
        <v>1186</v>
      </c>
      <c r="C5070" s="52" t="s">
        <v>3567</v>
      </c>
      <c r="D5070" s="52" t="s">
        <v>3573</v>
      </c>
      <c r="E5070" s="52" t="s">
        <v>20</v>
      </c>
      <c r="F5070" s="52" t="s">
        <v>534</v>
      </c>
      <c r="G5070" s="52" t="s">
        <v>3569</v>
      </c>
      <c r="H5070" s="52">
        <v>424514</v>
      </c>
      <c r="I5070" s="52" t="s">
        <v>3577</v>
      </c>
      <c r="K5070" s="36" t="s">
        <v>25</v>
      </c>
      <c r="L5070" s="36" t="s">
        <v>768</v>
      </c>
      <c r="M5070" s="36" t="s">
        <v>25</v>
      </c>
      <c r="N5070" s="36" t="s">
        <v>3575</v>
      </c>
      <c r="O5070" s="36" t="s">
        <v>25</v>
      </c>
      <c r="P5070" s="36" t="s">
        <v>770</v>
      </c>
      <c r="Q5070" s="36" t="s">
        <v>25</v>
      </c>
      <c r="R5070" s="36" t="s">
        <v>3578</v>
      </c>
      <c r="S5070" s="11" t="str">
        <f>L5070&amp;M5070&amp;N5070&amp;O5070&amp;P5070&amp;Q5070&amp;R5070</f>
        <v>婴儿针．改善痤疮细纹敏感肌．2．2ml．买1支送2支</v>
      </c>
      <c r="T5070" s="36" t="s">
        <v>3569</v>
      </c>
    </row>
    <row r="5071" spans="1:20" s="3" customFormat="1" ht="15" hidden="1" customHeight="1">
      <c r="A5071" s="74" t="s">
        <v>3267</v>
      </c>
      <c r="B5071" s="74" t="s">
        <v>1186</v>
      </c>
      <c r="C5071" s="74" t="s">
        <v>3579</v>
      </c>
      <c r="D5071" s="74" t="s">
        <v>3580</v>
      </c>
      <c r="E5071" s="74" t="s">
        <v>20</v>
      </c>
      <c r="F5071" s="74" t="s">
        <v>534</v>
      </c>
      <c r="G5071" s="74"/>
      <c r="H5071" s="74">
        <v>394789</v>
      </c>
      <c r="I5071" s="74" t="s">
        <v>3581</v>
      </c>
      <c r="K5071" s="3" t="s">
        <v>25</v>
      </c>
      <c r="M5071" s="3" t="s">
        <v>25</v>
      </c>
      <c r="O5071" s="3" t="s">
        <v>25</v>
      </c>
      <c r="Q5071" s="3" t="s">
        <v>25</v>
      </c>
      <c r="S5071" s="4"/>
      <c r="T5071" s="77" t="s">
        <v>534</v>
      </c>
    </row>
    <row r="5072" spans="1:20" ht="15" customHeight="1">
      <c r="A5072" s="52" t="s">
        <v>3267</v>
      </c>
      <c r="B5072" s="52" t="s">
        <v>1186</v>
      </c>
      <c r="C5072" s="52" t="s">
        <v>3582</v>
      </c>
      <c r="D5072" s="52" t="s">
        <v>3583</v>
      </c>
      <c r="E5072" s="52" t="s">
        <v>20</v>
      </c>
      <c r="F5072" s="52" t="s">
        <v>540</v>
      </c>
      <c r="G5072" s="52" t="s">
        <v>541</v>
      </c>
      <c r="H5072" s="52">
        <v>425380</v>
      </c>
      <c r="I5072" s="52" t="s">
        <v>3584</v>
      </c>
      <c r="J5072" s="36" t="s">
        <v>543</v>
      </c>
      <c r="K5072" s="36" t="s">
        <v>25</v>
      </c>
      <c r="L5072" s="36" t="s">
        <v>544</v>
      </c>
      <c r="M5072" s="36" t="s">
        <v>25</v>
      </c>
      <c r="N5072" s="37" t="s">
        <v>593</v>
      </c>
      <c r="O5072" s="36" t="s">
        <v>25</v>
      </c>
      <c r="P5072" s="36" t="s">
        <v>546</v>
      </c>
      <c r="Q5072" s="36" t="s">
        <v>25</v>
      </c>
      <c r="S5072" s="11" t="str">
        <f t="shared" ref="S5072:S5079" si="663">J5072&amp;K5072&amp;L5072&amp;M5072&amp;N5072&amp;O5072&amp;P5072</f>
        <v>衡力．肉毒素．瘦腿/瘦肩．100单位</v>
      </c>
      <c r="T5072" s="36" t="s">
        <v>541</v>
      </c>
    </row>
    <row r="5073" spans="1:20" ht="15" customHeight="1">
      <c r="A5073" s="52" t="s">
        <v>3267</v>
      </c>
      <c r="B5073" s="52" t="s">
        <v>1186</v>
      </c>
      <c r="C5073" s="52" t="s">
        <v>3582</v>
      </c>
      <c r="D5073" s="52" t="s">
        <v>3583</v>
      </c>
      <c r="E5073" s="52" t="s">
        <v>20</v>
      </c>
      <c r="F5073" s="52" t="s">
        <v>540</v>
      </c>
      <c r="G5073" s="52" t="s">
        <v>541</v>
      </c>
      <c r="H5073" s="52">
        <v>129879</v>
      </c>
      <c r="I5073" s="52" t="s">
        <v>3585</v>
      </c>
      <c r="J5073" s="36" t="s">
        <v>543</v>
      </c>
      <c r="K5073" s="36" t="s">
        <v>25</v>
      </c>
      <c r="L5073" s="36" t="s">
        <v>544</v>
      </c>
      <c r="M5073" s="36" t="s">
        <v>25</v>
      </c>
      <c r="N5073" s="37" t="s">
        <v>545</v>
      </c>
      <c r="O5073" s="36" t="s">
        <v>25</v>
      </c>
      <c r="P5073" s="36" t="s">
        <v>3586</v>
      </c>
      <c r="Q5073" s="36" t="s">
        <v>25</v>
      </c>
      <c r="S5073" s="11" t="str">
        <f t="shared" si="663"/>
        <v>衡力．肉毒素．瘦脸． 50单位</v>
      </c>
      <c r="T5073" s="36" t="s">
        <v>541</v>
      </c>
    </row>
    <row r="5074" spans="1:20" ht="15" customHeight="1">
      <c r="A5074" s="52" t="s">
        <v>3267</v>
      </c>
      <c r="B5074" s="52" t="s">
        <v>1186</v>
      </c>
      <c r="C5074" s="52" t="s">
        <v>3582</v>
      </c>
      <c r="D5074" s="52" t="s">
        <v>3583</v>
      </c>
      <c r="E5074" s="52" t="s">
        <v>20</v>
      </c>
      <c r="F5074" s="52" t="s">
        <v>540</v>
      </c>
      <c r="G5074" s="52" t="s">
        <v>541</v>
      </c>
      <c r="H5074" s="52">
        <v>425381</v>
      </c>
      <c r="I5074" s="52" t="s">
        <v>3587</v>
      </c>
      <c r="J5074" s="36" t="s">
        <v>554</v>
      </c>
      <c r="K5074" s="36" t="s">
        <v>25</v>
      </c>
      <c r="L5074" s="36" t="s">
        <v>544</v>
      </c>
      <c r="M5074" s="36" t="s">
        <v>25</v>
      </c>
      <c r="N5074" s="37" t="s">
        <v>545</v>
      </c>
      <c r="O5074" s="36" t="s">
        <v>25</v>
      </c>
      <c r="P5074" s="36" t="s">
        <v>3586</v>
      </c>
      <c r="Q5074" s="36" t="s">
        <v>25</v>
      </c>
      <c r="S5074" s="11" t="str">
        <f t="shared" si="663"/>
        <v>保妥适．肉毒素．瘦脸． 50单位</v>
      </c>
      <c r="T5074" s="36" t="s">
        <v>541</v>
      </c>
    </row>
    <row r="5075" spans="1:20" ht="15" customHeight="1">
      <c r="A5075" s="52" t="s">
        <v>3267</v>
      </c>
      <c r="B5075" s="52" t="s">
        <v>1186</v>
      </c>
      <c r="C5075" s="52" t="s">
        <v>3582</v>
      </c>
      <c r="D5075" s="52" t="s">
        <v>3583</v>
      </c>
      <c r="E5075" s="52" t="s">
        <v>20</v>
      </c>
      <c r="F5075" s="52" t="s">
        <v>540</v>
      </c>
      <c r="G5075" s="52" t="s">
        <v>541</v>
      </c>
      <c r="H5075" s="52">
        <v>425382</v>
      </c>
      <c r="I5075" s="52" t="s">
        <v>3588</v>
      </c>
      <c r="J5075" s="36" t="s">
        <v>554</v>
      </c>
      <c r="K5075" s="36" t="s">
        <v>25</v>
      </c>
      <c r="L5075" s="36" t="s">
        <v>544</v>
      </c>
      <c r="M5075" s="36" t="s">
        <v>25</v>
      </c>
      <c r="N5075" s="37" t="s">
        <v>593</v>
      </c>
      <c r="O5075" s="36" t="s">
        <v>25</v>
      </c>
      <c r="P5075" s="36" t="s">
        <v>546</v>
      </c>
      <c r="Q5075" s="36" t="s">
        <v>25</v>
      </c>
      <c r="S5075" s="11" t="str">
        <f t="shared" si="663"/>
        <v>保妥适．肉毒素．瘦腿/瘦肩．100单位</v>
      </c>
      <c r="T5075" s="36" t="s">
        <v>541</v>
      </c>
    </row>
    <row r="5076" spans="1:20" ht="15" customHeight="1">
      <c r="A5076" s="52" t="s">
        <v>3267</v>
      </c>
      <c r="B5076" s="52" t="s">
        <v>1186</v>
      </c>
      <c r="C5076" s="52" t="s">
        <v>3589</v>
      </c>
      <c r="D5076" s="52" t="s">
        <v>3590</v>
      </c>
      <c r="E5076" s="52" t="s">
        <v>20</v>
      </c>
      <c r="F5076" s="52" t="s">
        <v>540</v>
      </c>
      <c r="G5076" s="52" t="s">
        <v>541</v>
      </c>
      <c r="H5076" s="52">
        <v>392874</v>
      </c>
      <c r="I5076" s="52" t="s">
        <v>1589</v>
      </c>
      <c r="J5076" s="36" t="s">
        <v>554</v>
      </c>
      <c r="K5076" s="36" t="s">
        <v>25</v>
      </c>
      <c r="L5076" s="36" t="s">
        <v>544</v>
      </c>
      <c r="M5076" s="36" t="s">
        <v>25</v>
      </c>
      <c r="N5076" s="37" t="s">
        <v>545</v>
      </c>
      <c r="O5076" s="36" t="s">
        <v>25</v>
      </c>
      <c r="P5076" s="36" t="s">
        <v>3586</v>
      </c>
      <c r="Q5076" s="36" t="s">
        <v>25</v>
      </c>
      <c r="S5076" s="11" t="str">
        <f t="shared" si="663"/>
        <v>保妥适．肉毒素．瘦脸． 50单位</v>
      </c>
      <c r="T5076" s="36" t="s">
        <v>541</v>
      </c>
    </row>
    <row r="5077" spans="1:20" ht="15" customHeight="1">
      <c r="A5077" s="52" t="s">
        <v>3267</v>
      </c>
      <c r="B5077" s="52" t="s">
        <v>1186</v>
      </c>
      <c r="C5077" s="52" t="s">
        <v>3591</v>
      </c>
      <c r="D5077" s="52" t="s">
        <v>3592</v>
      </c>
      <c r="E5077" s="52" t="s">
        <v>20</v>
      </c>
      <c r="F5077" s="52" t="s">
        <v>540</v>
      </c>
      <c r="G5077" s="52" t="s">
        <v>541</v>
      </c>
      <c r="H5077" s="52">
        <v>303847</v>
      </c>
      <c r="I5077" s="52" t="s">
        <v>3593</v>
      </c>
      <c r="J5077" s="36" t="s">
        <v>3594</v>
      </c>
      <c r="K5077" s="36" t="s">
        <v>25</v>
      </c>
      <c r="L5077" s="36" t="s">
        <v>544</v>
      </c>
      <c r="M5077" s="36" t="s">
        <v>25</v>
      </c>
      <c r="N5077" s="37" t="s">
        <v>431</v>
      </c>
      <c r="O5077" s="36" t="s">
        <v>25</v>
      </c>
      <c r="P5077" s="36" t="s">
        <v>3595</v>
      </c>
      <c r="Q5077" s="36" t="s">
        <v>25</v>
      </c>
      <c r="S5077" s="11" t="str">
        <f t="shared" si="663"/>
        <v>BOTOX．肉毒素．除皱．鱼尾纹、眉间纹，二选一</v>
      </c>
      <c r="T5077" s="36" t="s">
        <v>541</v>
      </c>
    </row>
    <row r="5078" spans="1:20" ht="15" customHeight="1">
      <c r="A5078" s="52" t="s">
        <v>3267</v>
      </c>
      <c r="B5078" s="52" t="s">
        <v>1186</v>
      </c>
      <c r="C5078" s="52" t="s">
        <v>3591</v>
      </c>
      <c r="D5078" s="52" t="s">
        <v>3592</v>
      </c>
      <c r="E5078" s="52" t="s">
        <v>20</v>
      </c>
      <c r="F5078" s="52" t="s">
        <v>540</v>
      </c>
      <c r="G5078" s="52" t="s">
        <v>541</v>
      </c>
      <c r="H5078" s="52">
        <v>268466</v>
      </c>
      <c r="I5078" s="52" t="s">
        <v>3596</v>
      </c>
      <c r="J5078" s="36" t="s">
        <v>543</v>
      </c>
      <c r="K5078" s="36" t="s">
        <v>25</v>
      </c>
      <c r="L5078" s="36" t="s">
        <v>544</v>
      </c>
      <c r="M5078" s="36" t="s">
        <v>25</v>
      </c>
      <c r="N5078" s="37" t="s">
        <v>545</v>
      </c>
      <c r="O5078" s="36" t="s">
        <v>25</v>
      </c>
      <c r="P5078" s="36" t="s">
        <v>718</v>
      </c>
      <c r="Q5078" s="36" t="s">
        <v>25</v>
      </c>
      <c r="S5078" s="11" t="str">
        <f t="shared" si="663"/>
        <v>衡力．肉毒素．瘦脸．50单位</v>
      </c>
      <c r="T5078" s="36" t="s">
        <v>541</v>
      </c>
    </row>
    <row r="5079" spans="1:20" ht="15" customHeight="1">
      <c r="A5079" s="52" t="s">
        <v>3267</v>
      </c>
      <c r="B5079" s="52" t="s">
        <v>1186</v>
      </c>
      <c r="C5079" s="52" t="s">
        <v>3591</v>
      </c>
      <c r="D5079" s="52" t="s">
        <v>3592</v>
      </c>
      <c r="E5079" s="52" t="s">
        <v>20</v>
      </c>
      <c r="F5079" s="52" t="s">
        <v>540</v>
      </c>
      <c r="G5079" s="52" t="s">
        <v>541</v>
      </c>
      <c r="H5079" s="52">
        <v>238565</v>
      </c>
      <c r="I5079" s="52" t="s">
        <v>3597</v>
      </c>
      <c r="J5079" s="36" t="s">
        <v>3594</v>
      </c>
      <c r="K5079" s="36" t="s">
        <v>25</v>
      </c>
      <c r="L5079" s="36" t="s">
        <v>544</v>
      </c>
      <c r="M5079" s="36" t="s">
        <v>25</v>
      </c>
      <c r="N5079" s="37" t="s">
        <v>545</v>
      </c>
      <c r="O5079" s="36" t="s">
        <v>25</v>
      </c>
      <c r="P5079" s="36" t="s">
        <v>546</v>
      </c>
      <c r="Q5079" s="36" t="s">
        <v>25</v>
      </c>
      <c r="S5079" s="11" t="str">
        <f t="shared" si="663"/>
        <v>BOTOX．肉毒素．瘦脸．100单位</v>
      </c>
      <c r="T5079" s="36" t="s">
        <v>541</v>
      </c>
    </row>
    <row r="5080" spans="1:20" ht="15" customHeight="1">
      <c r="A5080" s="52" t="s">
        <v>3267</v>
      </c>
      <c r="B5080" s="52" t="s">
        <v>1186</v>
      </c>
      <c r="C5080" s="52" t="s">
        <v>3591</v>
      </c>
      <c r="D5080" s="52" t="s">
        <v>3592</v>
      </c>
      <c r="E5080" s="52" t="s">
        <v>20</v>
      </c>
      <c r="F5080" s="52" t="s">
        <v>540</v>
      </c>
      <c r="G5080" s="52" t="s">
        <v>541</v>
      </c>
      <c r="H5080" s="52">
        <v>238566</v>
      </c>
      <c r="I5080" s="52" t="s">
        <v>3598</v>
      </c>
      <c r="J5080" s="36" t="s">
        <v>3594</v>
      </c>
      <c r="K5080" s="36" t="s">
        <v>25</v>
      </c>
      <c r="L5080" s="36" t="s">
        <v>544</v>
      </c>
      <c r="M5080" s="36" t="s">
        <v>25</v>
      </c>
      <c r="N5080" s="36" t="s">
        <v>3599</v>
      </c>
      <c r="O5080" s="36" t="s">
        <v>25</v>
      </c>
      <c r="Q5080" s="36" t="s">
        <v>25</v>
      </c>
      <c r="S5080" s="11" t="str">
        <f>J5080&amp;K5080&amp;L5080&amp;M5080&amp;N5080</f>
        <v>BOTOX．肉毒素．除额头纹</v>
      </c>
      <c r="T5080" s="36" t="s">
        <v>541</v>
      </c>
    </row>
    <row r="5081" spans="1:20" ht="15" customHeight="1">
      <c r="A5081" s="52" t="s">
        <v>3267</v>
      </c>
      <c r="B5081" s="52" t="s">
        <v>1186</v>
      </c>
      <c r="C5081" s="52" t="s">
        <v>3591</v>
      </c>
      <c r="D5081" s="52" t="s">
        <v>3592</v>
      </c>
      <c r="E5081" s="52" t="s">
        <v>20</v>
      </c>
      <c r="F5081" s="52" t="s">
        <v>540</v>
      </c>
      <c r="G5081" s="52" t="s">
        <v>541</v>
      </c>
      <c r="H5081" s="52">
        <v>238568</v>
      </c>
      <c r="I5081" s="52" t="s">
        <v>3600</v>
      </c>
      <c r="J5081" s="36" t="s">
        <v>543</v>
      </c>
      <c r="K5081" s="36" t="s">
        <v>25</v>
      </c>
      <c r="L5081" s="36" t="s">
        <v>544</v>
      </c>
      <c r="M5081" s="36" t="s">
        <v>25</v>
      </c>
      <c r="N5081" s="37" t="s">
        <v>3601</v>
      </c>
      <c r="O5081" s="36" t="s">
        <v>25</v>
      </c>
      <c r="P5081" s="36" t="s">
        <v>546</v>
      </c>
      <c r="Q5081" s="36" t="s">
        <v>25</v>
      </c>
      <c r="S5081" s="11" t="str">
        <f t="shared" ref="S5081:S5086" si="664">J5081&amp;K5081&amp;L5081&amp;M5081&amp;N5081&amp;O5081&amp;P5081</f>
        <v>衡力．肉毒素．瘦腿/瘦肩/腋臭．100单位</v>
      </c>
      <c r="T5081" s="36" t="s">
        <v>541</v>
      </c>
    </row>
    <row r="5082" spans="1:20" ht="15" customHeight="1">
      <c r="A5082" s="52" t="s">
        <v>3267</v>
      </c>
      <c r="B5082" s="52" t="s">
        <v>1186</v>
      </c>
      <c r="C5082" s="52" t="s">
        <v>3591</v>
      </c>
      <c r="D5082" s="52" t="s">
        <v>3592</v>
      </c>
      <c r="E5082" s="52" t="s">
        <v>20</v>
      </c>
      <c r="F5082" s="52" t="s">
        <v>540</v>
      </c>
      <c r="G5082" s="52" t="s">
        <v>541</v>
      </c>
      <c r="H5082" s="52">
        <v>242254</v>
      </c>
      <c r="I5082" s="52" t="s">
        <v>3602</v>
      </c>
      <c r="J5082" s="36" t="s">
        <v>543</v>
      </c>
      <c r="K5082" s="36" t="s">
        <v>25</v>
      </c>
      <c r="L5082" s="36" t="s">
        <v>544</v>
      </c>
      <c r="M5082" s="36" t="s">
        <v>25</v>
      </c>
      <c r="N5082" s="36" t="s">
        <v>3601</v>
      </c>
      <c r="O5082" s="36" t="s">
        <v>25</v>
      </c>
      <c r="Q5082" s="36" t="s">
        <v>25</v>
      </c>
      <c r="S5082" s="11" t="str">
        <f>J5082&amp;K5082&amp;L5082&amp;M5082&amp;N5082</f>
        <v>衡力．肉毒素．瘦腿/瘦肩/腋臭</v>
      </c>
      <c r="T5082" s="36" t="s">
        <v>541</v>
      </c>
    </row>
    <row r="5083" spans="1:20" ht="15" customHeight="1">
      <c r="A5083" s="52" t="s">
        <v>3267</v>
      </c>
      <c r="B5083" s="52" t="s">
        <v>1186</v>
      </c>
      <c r="C5083" s="52" t="s">
        <v>3591</v>
      </c>
      <c r="D5083" s="52" t="s">
        <v>3592</v>
      </c>
      <c r="E5083" s="52" t="s">
        <v>20</v>
      </c>
      <c r="F5083" s="52" t="s">
        <v>540</v>
      </c>
      <c r="G5083" s="52" t="s">
        <v>541</v>
      </c>
      <c r="H5083" s="52">
        <v>242255</v>
      </c>
      <c r="I5083" s="52" t="s">
        <v>697</v>
      </c>
      <c r="J5083" s="36" t="s">
        <v>543</v>
      </c>
      <c r="K5083" s="36" t="s">
        <v>25</v>
      </c>
      <c r="L5083" s="36" t="s">
        <v>544</v>
      </c>
      <c r="M5083" s="36" t="s">
        <v>25</v>
      </c>
      <c r="N5083" s="37" t="s">
        <v>545</v>
      </c>
      <c r="O5083" s="36" t="s">
        <v>25</v>
      </c>
      <c r="P5083" s="36" t="s">
        <v>546</v>
      </c>
      <c r="Q5083" s="36" t="s">
        <v>25</v>
      </c>
      <c r="S5083" s="11" t="str">
        <f t="shared" si="664"/>
        <v>衡力．肉毒素．瘦脸．100单位</v>
      </c>
      <c r="T5083" s="36" t="s">
        <v>541</v>
      </c>
    </row>
    <row r="5084" spans="1:20" ht="15" customHeight="1">
      <c r="A5084" s="52" t="s">
        <v>3267</v>
      </c>
      <c r="B5084" s="52" t="s">
        <v>1186</v>
      </c>
      <c r="C5084" s="52" t="s">
        <v>3591</v>
      </c>
      <c r="D5084" s="52" t="s">
        <v>3592</v>
      </c>
      <c r="E5084" s="52" t="s">
        <v>20</v>
      </c>
      <c r="F5084" s="52" t="s">
        <v>540</v>
      </c>
      <c r="G5084" s="52" t="s">
        <v>541</v>
      </c>
      <c r="H5084" s="52">
        <v>297814</v>
      </c>
      <c r="I5084" s="52" t="s">
        <v>3603</v>
      </c>
      <c r="J5084" s="36" t="s">
        <v>3594</v>
      </c>
      <c r="K5084" s="36" t="s">
        <v>25</v>
      </c>
      <c r="L5084" s="36" t="s">
        <v>544</v>
      </c>
      <c r="M5084" s="36" t="s">
        <v>25</v>
      </c>
      <c r="N5084" s="37" t="s">
        <v>431</v>
      </c>
      <c r="O5084" s="36" t="s">
        <v>25</v>
      </c>
      <c r="P5084" s="36" t="s">
        <v>6305</v>
      </c>
      <c r="Q5084" s="36" t="s">
        <v>25</v>
      </c>
      <c r="S5084" s="11" t="str">
        <f t="shared" si="664"/>
        <v>BOTOX．肉毒素．除皱．抬头纹眉间纹鱼尾纹三个部位</v>
      </c>
      <c r="T5084" s="36" t="s">
        <v>541</v>
      </c>
    </row>
    <row r="5085" spans="1:20" ht="15" customHeight="1">
      <c r="A5085" s="52" t="s">
        <v>3267</v>
      </c>
      <c r="B5085" s="52" t="s">
        <v>1186</v>
      </c>
      <c r="C5085" s="52" t="s">
        <v>3591</v>
      </c>
      <c r="D5085" s="52" t="s">
        <v>3592</v>
      </c>
      <c r="E5085" s="52" t="s">
        <v>20</v>
      </c>
      <c r="F5085" s="52" t="s">
        <v>540</v>
      </c>
      <c r="G5085" s="52" t="s">
        <v>541</v>
      </c>
      <c r="H5085" s="52">
        <v>303848</v>
      </c>
      <c r="I5085" s="52" t="s">
        <v>3605</v>
      </c>
      <c r="J5085" s="36" t="s">
        <v>3594</v>
      </c>
      <c r="K5085" s="36" t="s">
        <v>25</v>
      </c>
      <c r="L5085" s="36" t="s">
        <v>544</v>
      </c>
      <c r="M5085" s="36" t="s">
        <v>25</v>
      </c>
      <c r="N5085" s="37" t="s">
        <v>545</v>
      </c>
      <c r="O5085" s="36" t="s">
        <v>25</v>
      </c>
      <c r="P5085" s="36" t="s">
        <v>3606</v>
      </c>
      <c r="Q5085" s="36" t="s">
        <v>25</v>
      </c>
      <c r="S5085" s="11" t="str">
        <f t="shared" si="664"/>
        <v>BOTOX．肉毒素．瘦脸．50-75单位</v>
      </c>
      <c r="T5085" s="36" t="s">
        <v>541</v>
      </c>
    </row>
    <row r="5086" spans="1:20" ht="15" customHeight="1">
      <c r="A5086" s="52" t="s">
        <v>3267</v>
      </c>
      <c r="B5086" s="52" t="s">
        <v>1186</v>
      </c>
      <c r="C5086" s="52" t="s">
        <v>3591</v>
      </c>
      <c r="D5086" s="52" t="s">
        <v>3592</v>
      </c>
      <c r="E5086" s="52" t="s">
        <v>20</v>
      </c>
      <c r="F5086" s="52" t="s">
        <v>540</v>
      </c>
      <c r="G5086" s="52" t="s">
        <v>541</v>
      </c>
      <c r="H5086" s="52">
        <v>437468</v>
      </c>
      <c r="I5086" s="52" t="s">
        <v>3607</v>
      </c>
      <c r="J5086" s="36" t="s">
        <v>3594</v>
      </c>
      <c r="K5086" s="36" t="s">
        <v>25</v>
      </c>
      <c r="L5086" s="36" t="s">
        <v>544</v>
      </c>
      <c r="M5086" s="36" t="s">
        <v>25</v>
      </c>
      <c r="N5086" s="37" t="s">
        <v>545</v>
      </c>
      <c r="O5086" s="36" t="s">
        <v>25</v>
      </c>
      <c r="P5086" s="36" t="s">
        <v>3608</v>
      </c>
      <c r="Q5086" s="36" t="s">
        <v>25</v>
      </c>
      <c r="S5086" s="11" t="str">
        <f t="shared" si="664"/>
        <v>BOTOX．肉毒素．瘦脸． 3次</v>
      </c>
      <c r="T5086" s="36" t="s">
        <v>541</v>
      </c>
    </row>
    <row r="5087" spans="1:20" ht="15" customHeight="1">
      <c r="A5087" s="52" t="s">
        <v>3267</v>
      </c>
      <c r="B5087" s="52" t="s">
        <v>1186</v>
      </c>
      <c r="C5087" s="52" t="s">
        <v>3609</v>
      </c>
      <c r="D5087" s="52" t="s">
        <v>3610</v>
      </c>
      <c r="E5087" s="52" t="s">
        <v>20</v>
      </c>
      <c r="F5087" s="52" t="s">
        <v>540</v>
      </c>
      <c r="G5087" s="52" t="s">
        <v>541</v>
      </c>
      <c r="H5087" s="52">
        <v>401353</v>
      </c>
      <c r="I5087" s="52" t="s">
        <v>3611</v>
      </c>
      <c r="K5087" s="36" t="s">
        <v>25</v>
      </c>
      <c r="L5087" s="36" t="s">
        <v>3612</v>
      </c>
      <c r="M5087" s="36" t="s">
        <v>25</v>
      </c>
      <c r="N5087" s="36"/>
      <c r="O5087" s="36" t="s">
        <v>25</v>
      </c>
      <c r="P5087" s="36" t="s">
        <v>546</v>
      </c>
      <c r="Q5087" s="36" t="s">
        <v>25</v>
      </c>
      <c r="S5087" s="11" t="str">
        <f>L5087&amp;M5087&amp;P5087</f>
        <v>轮廓针．100单位</v>
      </c>
      <c r="T5087" s="36" t="s">
        <v>541</v>
      </c>
    </row>
    <row r="5088" spans="1:20" ht="15" customHeight="1">
      <c r="A5088" s="52" t="s">
        <v>3267</v>
      </c>
      <c r="B5088" s="52" t="s">
        <v>1186</v>
      </c>
      <c r="C5088" s="52" t="s">
        <v>3613</v>
      </c>
      <c r="D5088" s="52" t="s">
        <v>3614</v>
      </c>
      <c r="E5088" s="52" t="s">
        <v>20</v>
      </c>
      <c r="F5088" s="52" t="s">
        <v>540</v>
      </c>
      <c r="G5088" s="52" t="s">
        <v>541</v>
      </c>
      <c r="H5088" s="52">
        <v>171878</v>
      </c>
      <c r="I5088" s="52" t="s">
        <v>3615</v>
      </c>
      <c r="J5088" s="36" t="s">
        <v>543</v>
      </c>
      <c r="K5088" s="36" t="s">
        <v>25</v>
      </c>
      <c r="L5088" s="36" t="s">
        <v>544</v>
      </c>
      <c r="M5088" s="36" t="s">
        <v>25</v>
      </c>
      <c r="N5088" s="37" t="s">
        <v>545</v>
      </c>
      <c r="O5088" s="36" t="s">
        <v>25</v>
      </c>
      <c r="P5088" s="36" t="s">
        <v>3616</v>
      </c>
      <c r="Q5088" s="36" t="s">
        <v>25</v>
      </c>
      <c r="S5088" s="11" t="str">
        <f t="shared" ref="S5088:S5096" si="665">J5088&amp;K5088&amp;L5088&amp;M5088&amp;N5088&amp;O5088&amp;P5088</f>
        <v>衡力．肉毒素．瘦脸．100第二支</v>
      </c>
      <c r="T5088" s="36" t="s">
        <v>541</v>
      </c>
    </row>
    <row r="5089" spans="1:20" ht="15" customHeight="1">
      <c r="A5089" s="52" t="s">
        <v>3267</v>
      </c>
      <c r="B5089" s="52" t="s">
        <v>1186</v>
      </c>
      <c r="C5089" s="52" t="s">
        <v>3613</v>
      </c>
      <c r="D5089" s="52" t="s">
        <v>3614</v>
      </c>
      <c r="E5089" s="52" t="s">
        <v>20</v>
      </c>
      <c r="F5089" s="52" t="s">
        <v>540</v>
      </c>
      <c r="G5089" s="52" t="s">
        <v>541</v>
      </c>
      <c r="H5089" s="52">
        <v>222269</v>
      </c>
      <c r="I5089" s="52" t="s">
        <v>3617</v>
      </c>
      <c r="J5089" s="36" t="s">
        <v>543</v>
      </c>
      <c r="K5089" s="36" t="s">
        <v>25</v>
      </c>
      <c r="L5089" s="36" t="s">
        <v>544</v>
      </c>
      <c r="M5089" s="36" t="s">
        <v>25</v>
      </c>
      <c r="N5089" s="36" t="s">
        <v>1523</v>
      </c>
      <c r="O5089" s="36" t="s">
        <v>25</v>
      </c>
      <c r="P5089" s="36" t="s">
        <v>1501</v>
      </c>
      <c r="Q5089" s="36" t="s">
        <v>25</v>
      </c>
      <c r="R5089" s="36" t="s">
        <v>6306</v>
      </c>
      <c r="S5089" s="54" t="str">
        <f t="shared" ref="S5089:S5091" si="666">J5089&amp;K5089&amp;L5089&amp;M5089&amp;N5089&amp;O5089&amp;P5089&amp;Q5089&amp;R5089</f>
        <v>衡力．肉毒素．瘦腿．100u．（新客限购1支）</v>
      </c>
      <c r="T5089" s="36" t="s">
        <v>541</v>
      </c>
    </row>
    <row r="5090" spans="1:20" ht="15" customHeight="1">
      <c r="A5090" s="52" t="s">
        <v>3267</v>
      </c>
      <c r="B5090" s="52" t="s">
        <v>1186</v>
      </c>
      <c r="C5090" s="52" t="s">
        <v>3613</v>
      </c>
      <c r="D5090" s="52" t="s">
        <v>3614</v>
      </c>
      <c r="E5090" s="52" t="s">
        <v>20</v>
      </c>
      <c r="F5090" s="52" t="s">
        <v>540</v>
      </c>
      <c r="G5090" s="52" t="s">
        <v>541</v>
      </c>
      <c r="H5090" s="52">
        <v>171877</v>
      </c>
      <c r="I5090" s="52" t="s">
        <v>3619</v>
      </c>
      <c r="J5090" s="36" t="s">
        <v>543</v>
      </c>
      <c r="K5090" s="36" t="s">
        <v>25</v>
      </c>
      <c r="L5090" s="36" t="s">
        <v>544</v>
      </c>
      <c r="M5090" s="36" t="s">
        <v>25</v>
      </c>
      <c r="N5090" s="36" t="s">
        <v>545</v>
      </c>
      <c r="O5090" s="36" t="s">
        <v>25</v>
      </c>
      <c r="P5090" s="36" t="s">
        <v>1485</v>
      </c>
      <c r="Q5090" s="36" t="s">
        <v>25</v>
      </c>
      <c r="R5090" s="36" t="s">
        <v>6306</v>
      </c>
      <c r="S5090" s="54" t="str">
        <f t="shared" si="666"/>
        <v>衡力．肉毒素．瘦脸．50u．（新客限购1支）</v>
      </c>
      <c r="T5090" s="36" t="s">
        <v>541</v>
      </c>
    </row>
    <row r="5091" spans="1:20" ht="15" customHeight="1">
      <c r="A5091" s="52" t="s">
        <v>3267</v>
      </c>
      <c r="B5091" s="52" t="s">
        <v>1186</v>
      </c>
      <c r="C5091" s="52" t="s">
        <v>3613</v>
      </c>
      <c r="D5091" s="52" t="s">
        <v>3614</v>
      </c>
      <c r="E5091" s="52" t="s">
        <v>20</v>
      </c>
      <c r="F5091" s="52" t="s">
        <v>540</v>
      </c>
      <c r="G5091" s="52" t="s">
        <v>541</v>
      </c>
      <c r="H5091" s="52">
        <v>236566</v>
      </c>
      <c r="I5091" s="52" t="s">
        <v>3620</v>
      </c>
      <c r="J5091" s="36" t="s">
        <v>543</v>
      </c>
      <c r="K5091" s="36" t="s">
        <v>25</v>
      </c>
      <c r="L5091" s="36" t="s">
        <v>544</v>
      </c>
      <c r="M5091" s="36" t="s">
        <v>25</v>
      </c>
      <c r="N5091" s="36" t="s">
        <v>1490</v>
      </c>
      <c r="O5091" s="36" t="s">
        <v>25</v>
      </c>
      <c r="P5091" s="36" t="s">
        <v>1501</v>
      </c>
      <c r="Q5091" s="36" t="s">
        <v>25</v>
      </c>
      <c r="R5091" s="36" t="s">
        <v>6306</v>
      </c>
      <c r="S5091" s="54" t="str">
        <f t="shared" si="666"/>
        <v>衡力．肉毒素．除腋臭．100u．（新客限购1支）</v>
      </c>
      <c r="T5091" s="36" t="s">
        <v>541</v>
      </c>
    </row>
    <row r="5092" spans="1:20" ht="15" customHeight="1">
      <c r="A5092" s="52" t="s">
        <v>3267</v>
      </c>
      <c r="B5092" s="52" t="s">
        <v>1186</v>
      </c>
      <c r="C5092" s="52" t="s">
        <v>3613</v>
      </c>
      <c r="D5092" s="52" t="s">
        <v>3614</v>
      </c>
      <c r="E5092" s="52" t="s">
        <v>20</v>
      </c>
      <c r="F5092" s="52" t="s">
        <v>540</v>
      </c>
      <c r="G5092" s="52" t="s">
        <v>541</v>
      </c>
      <c r="H5092" s="52">
        <v>310702</v>
      </c>
      <c r="I5092" s="52" t="s">
        <v>3621</v>
      </c>
      <c r="J5092" s="36" t="s">
        <v>554</v>
      </c>
      <c r="K5092" s="36" t="s">
        <v>25</v>
      </c>
      <c r="L5092" s="36" t="s">
        <v>544</v>
      </c>
      <c r="M5092" s="36" t="s">
        <v>25</v>
      </c>
      <c r="N5092" s="37" t="s">
        <v>549</v>
      </c>
      <c r="O5092" s="36" t="s">
        <v>25</v>
      </c>
      <c r="P5092" s="36">
        <v>100</v>
      </c>
      <c r="Q5092" s="36" t="s">
        <v>25</v>
      </c>
      <c r="S5092" s="11" t="str">
        <f t="shared" si="665"/>
        <v>保妥适．肉毒素．瘦肩．100</v>
      </c>
      <c r="T5092" s="36" t="s">
        <v>541</v>
      </c>
    </row>
    <row r="5093" spans="1:20" ht="15" customHeight="1">
      <c r="A5093" s="52" t="s">
        <v>3267</v>
      </c>
      <c r="B5093" s="52" t="s">
        <v>1186</v>
      </c>
      <c r="C5093" s="52" t="s">
        <v>3613</v>
      </c>
      <c r="D5093" s="52" t="s">
        <v>3614</v>
      </c>
      <c r="E5093" s="52" t="s">
        <v>20</v>
      </c>
      <c r="F5093" s="52" t="s">
        <v>540</v>
      </c>
      <c r="G5093" s="52" t="s">
        <v>541</v>
      </c>
      <c r="H5093" s="52">
        <v>310703</v>
      </c>
      <c r="I5093" s="52" t="s">
        <v>3622</v>
      </c>
      <c r="J5093" s="36" t="s">
        <v>554</v>
      </c>
      <c r="K5093" s="36" t="s">
        <v>25</v>
      </c>
      <c r="L5093" s="36" t="s">
        <v>544</v>
      </c>
      <c r="M5093" s="36" t="s">
        <v>25</v>
      </c>
      <c r="N5093" s="37" t="s">
        <v>1523</v>
      </c>
      <c r="O5093" s="36" t="s">
        <v>25</v>
      </c>
      <c r="P5093" s="36">
        <v>100</v>
      </c>
      <c r="Q5093" s="36" t="s">
        <v>25</v>
      </c>
      <c r="S5093" s="11" t="str">
        <f t="shared" si="665"/>
        <v>保妥适．肉毒素．瘦腿．100</v>
      </c>
      <c r="T5093" s="36" t="s">
        <v>541</v>
      </c>
    </row>
    <row r="5094" spans="1:20" ht="15" customHeight="1">
      <c r="A5094" s="52" t="s">
        <v>3267</v>
      </c>
      <c r="B5094" s="52" t="s">
        <v>1186</v>
      </c>
      <c r="C5094" s="52" t="s">
        <v>3613</v>
      </c>
      <c r="D5094" s="52" t="s">
        <v>3614</v>
      </c>
      <c r="E5094" s="52" t="s">
        <v>20</v>
      </c>
      <c r="F5094" s="52" t="s">
        <v>540</v>
      </c>
      <c r="G5094" s="52" t="s">
        <v>541</v>
      </c>
      <c r="H5094" s="52">
        <v>310704</v>
      </c>
      <c r="I5094" s="52" t="s">
        <v>3623</v>
      </c>
      <c r="J5094" s="36" t="s">
        <v>554</v>
      </c>
      <c r="K5094" s="36" t="s">
        <v>25</v>
      </c>
      <c r="L5094" s="36" t="s">
        <v>544</v>
      </c>
      <c r="M5094" s="36" t="s">
        <v>25</v>
      </c>
      <c r="N5094" s="37" t="s">
        <v>1490</v>
      </c>
      <c r="O5094" s="36" t="s">
        <v>25</v>
      </c>
      <c r="P5094" s="36">
        <v>100</v>
      </c>
      <c r="Q5094" s="36" t="s">
        <v>25</v>
      </c>
      <c r="S5094" s="11" t="str">
        <f t="shared" si="665"/>
        <v>保妥适．肉毒素．除腋臭．100</v>
      </c>
      <c r="T5094" s="36" t="s">
        <v>541</v>
      </c>
    </row>
    <row r="5095" spans="1:20" ht="15" customHeight="1">
      <c r="A5095" s="52" t="s">
        <v>3267</v>
      </c>
      <c r="B5095" s="52" t="s">
        <v>1186</v>
      </c>
      <c r="C5095" s="52" t="s">
        <v>3624</v>
      </c>
      <c r="D5095" s="52" t="s">
        <v>3625</v>
      </c>
      <c r="E5095" s="52" t="s">
        <v>20</v>
      </c>
      <c r="F5095" s="52" t="s">
        <v>540</v>
      </c>
      <c r="G5095" s="52" t="s">
        <v>541</v>
      </c>
      <c r="H5095" s="52">
        <v>447186</v>
      </c>
      <c r="I5095" s="52" t="s">
        <v>3626</v>
      </c>
      <c r="J5095" s="36" t="s">
        <v>543</v>
      </c>
      <c r="K5095" s="36" t="s">
        <v>25</v>
      </c>
      <c r="L5095" s="36" t="s">
        <v>544</v>
      </c>
      <c r="M5095" s="36" t="s">
        <v>25</v>
      </c>
      <c r="N5095" s="37" t="s">
        <v>431</v>
      </c>
      <c r="O5095" s="36" t="s">
        <v>25</v>
      </c>
      <c r="P5095" s="36" t="s">
        <v>3627</v>
      </c>
      <c r="Q5095" s="36" t="s">
        <v>25</v>
      </c>
      <c r="S5095" s="11" t="str">
        <f t="shared" si="665"/>
        <v>衡力．肉毒素．除皱．眉间纹/抬头纹/鱼尾纹/下眼睑细纹/鼻横纹五选一</v>
      </c>
      <c r="T5095" s="36" t="s">
        <v>541</v>
      </c>
    </row>
    <row r="5096" spans="1:20" ht="15" customHeight="1">
      <c r="A5096" s="52" t="s">
        <v>3267</v>
      </c>
      <c r="B5096" s="52" t="s">
        <v>1186</v>
      </c>
      <c r="C5096" s="52" t="s">
        <v>3624</v>
      </c>
      <c r="D5096" s="52" t="s">
        <v>3625</v>
      </c>
      <c r="E5096" s="52" t="s">
        <v>20</v>
      </c>
      <c r="F5096" s="52" t="s">
        <v>540</v>
      </c>
      <c r="G5096" s="52" t="s">
        <v>541</v>
      </c>
      <c r="H5096" s="52">
        <v>209127</v>
      </c>
      <c r="I5096" s="52" t="s">
        <v>3628</v>
      </c>
      <c r="J5096" s="36" t="s">
        <v>543</v>
      </c>
      <c r="K5096" s="36" t="s">
        <v>25</v>
      </c>
      <c r="L5096" s="36" t="s">
        <v>544</v>
      </c>
      <c r="M5096" s="36" t="s">
        <v>25</v>
      </c>
      <c r="N5096" s="37" t="s">
        <v>431</v>
      </c>
      <c r="O5096" s="36" t="s">
        <v>25</v>
      </c>
      <c r="P5096" s="36" t="s">
        <v>3629</v>
      </c>
      <c r="Q5096" s="36" t="s">
        <v>25</v>
      </c>
      <c r="S5096" s="11" t="str">
        <f t="shared" si="665"/>
        <v>衡力．肉毒素．除皱．鱼尾纹</v>
      </c>
      <c r="T5096" s="36" t="s">
        <v>541</v>
      </c>
    </row>
    <row r="5097" spans="1:20" ht="15" customHeight="1">
      <c r="A5097" s="52" t="s">
        <v>3267</v>
      </c>
      <c r="B5097" s="52" t="s">
        <v>1186</v>
      </c>
      <c r="C5097" s="52" t="s">
        <v>3624</v>
      </c>
      <c r="D5097" s="52" t="s">
        <v>3625</v>
      </c>
      <c r="E5097" s="52" t="s">
        <v>20</v>
      </c>
      <c r="F5097" s="52" t="s">
        <v>540</v>
      </c>
      <c r="G5097" s="52" t="s">
        <v>541</v>
      </c>
      <c r="H5097" s="52">
        <v>223255</v>
      </c>
      <c r="I5097" s="52" t="s">
        <v>3630</v>
      </c>
      <c r="J5097" s="36" t="s">
        <v>543</v>
      </c>
      <c r="K5097" s="36" t="s">
        <v>25</v>
      </c>
      <c r="L5097" s="36" t="s">
        <v>544</v>
      </c>
      <c r="M5097" s="36" t="s">
        <v>25</v>
      </c>
      <c r="N5097" s="36" t="s">
        <v>545</v>
      </c>
      <c r="O5097" s="36" t="s">
        <v>25</v>
      </c>
      <c r="Q5097" s="36" t="s">
        <v>25</v>
      </c>
      <c r="S5097" s="11" t="str">
        <f>J5097&amp;K5097&amp;L5097&amp;M5097&amp;N5097</f>
        <v>衡力．肉毒素．瘦脸</v>
      </c>
      <c r="T5097" s="36" t="s">
        <v>541</v>
      </c>
    </row>
    <row r="5098" spans="1:20" ht="15" customHeight="1">
      <c r="A5098" s="52" t="s">
        <v>3267</v>
      </c>
      <c r="B5098" s="52" t="s">
        <v>1186</v>
      </c>
      <c r="C5098" s="52" t="s">
        <v>3624</v>
      </c>
      <c r="D5098" s="52" t="s">
        <v>3625</v>
      </c>
      <c r="E5098" s="52" t="s">
        <v>20</v>
      </c>
      <c r="F5098" s="52" t="s">
        <v>540</v>
      </c>
      <c r="G5098" s="52" t="s">
        <v>541</v>
      </c>
      <c r="H5098" s="52">
        <v>295145</v>
      </c>
      <c r="I5098" s="52" t="s">
        <v>3631</v>
      </c>
      <c r="J5098" s="36" t="s">
        <v>3632</v>
      </c>
      <c r="K5098" s="36" t="s">
        <v>25</v>
      </c>
      <c r="L5098" s="36" t="s">
        <v>544</v>
      </c>
      <c r="M5098" s="36" t="s">
        <v>25</v>
      </c>
      <c r="N5098" s="37" t="s">
        <v>431</v>
      </c>
      <c r="O5098" s="36" t="s">
        <v>25</v>
      </c>
      <c r="P5098" s="36" t="s">
        <v>3627</v>
      </c>
      <c r="Q5098" s="36" t="s">
        <v>25</v>
      </c>
      <c r="S5098" s="11" t="str">
        <f>J5098&amp;K5098&amp;L5098&amp;M5098&amp;N5098&amp;O5098&amp;P5098</f>
        <v>保妥适BOTOX．肉毒素．除皱．眉间纹/抬头纹/鱼尾纹/下眼睑细纹/鼻横纹五选一</v>
      </c>
      <c r="T5098" s="36" t="s">
        <v>541</v>
      </c>
    </row>
    <row r="5099" spans="1:20" ht="15" customHeight="1">
      <c r="A5099" s="52" t="s">
        <v>3267</v>
      </c>
      <c r="B5099" s="52" t="s">
        <v>1186</v>
      </c>
      <c r="C5099" s="52" t="s">
        <v>3624</v>
      </c>
      <c r="D5099" s="52" t="s">
        <v>3625</v>
      </c>
      <c r="E5099" s="52" t="s">
        <v>20</v>
      </c>
      <c r="F5099" s="52" t="s">
        <v>540</v>
      </c>
      <c r="G5099" s="52" t="s">
        <v>541</v>
      </c>
      <c r="H5099" s="52">
        <v>295146</v>
      </c>
      <c r="I5099" s="52" t="s">
        <v>3633</v>
      </c>
      <c r="J5099" s="36" t="s">
        <v>3632</v>
      </c>
      <c r="K5099" s="36" t="s">
        <v>25</v>
      </c>
      <c r="L5099" s="36" t="s">
        <v>544</v>
      </c>
      <c r="M5099" s="36" t="s">
        <v>25</v>
      </c>
      <c r="N5099" s="37" t="s">
        <v>545</v>
      </c>
      <c r="O5099" s="36" t="s">
        <v>25</v>
      </c>
      <c r="P5099" s="36" t="s">
        <v>2982</v>
      </c>
      <c r="Q5099" s="36" t="s">
        <v>25</v>
      </c>
      <c r="S5099" s="11" t="str">
        <f>J5099&amp;K5099&amp;L5099&amp;M5099&amp;N5099&amp;O5099&amp;P5099</f>
        <v>保妥适BOTOX．肉毒素．瘦脸．50U</v>
      </c>
      <c r="T5099" s="36" t="s">
        <v>541</v>
      </c>
    </row>
    <row r="5100" spans="1:20" ht="15" customHeight="1">
      <c r="A5100" s="52" t="s">
        <v>3267</v>
      </c>
      <c r="B5100" s="52" t="s">
        <v>1186</v>
      </c>
      <c r="C5100" s="52" t="s">
        <v>3624</v>
      </c>
      <c r="D5100" s="52" t="s">
        <v>3625</v>
      </c>
      <c r="E5100" s="52" t="s">
        <v>20</v>
      </c>
      <c r="F5100" s="52" t="s">
        <v>540</v>
      </c>
      <c r="G5100" s="52" t="s">
        <v>541</v>
      </c>
      <c r="H5100" s="52">
        <v>444760</v>
      </c>
      <c r="I5100" s="52" t="s">
        <v>3634</v>
      </c>
      <c r="J5100" s="36" t="s">
        <v>543</v>
      </c>
      <c r="K5100" s="36" t="s">
        <v>25</v>
      </c>
      <c r="L5100" s="36" t="s">
        <v>544</v>
      </c>
      <c r="M5100" s="36" t="s">
        <v>25</v>
      </c>
      <c r="N5100" s="36"/>
      <c r="O5100" s="36" t="s">
        <v>25</v>
      </c>
      <c r="Q5100" s="36" t="s">
        <v>25</v>
      </c>
      <c r="S5100" s="11" t="str">
        <f t="shared" ref="S5100:S5102" si="667">J5100&amp;K5100&amp;L5100</f>
        <v>衡力．肉毒素</v>
      </c>
      <c r="T5100" s="36" t="s">
        <v>541</v>
      </c>
    </row>
    <row r="5101" spans="1:20" ht="15" customHeight="1">
      <c r="A5101" s="52" t="s">
        <v>3267</v>
      </c>
      <c r="B5101" s="52" t="s">
        <v>1186</v>
      </c>
      <c r="C5101" s="52" t="s">
        <v>3624</v>
      </c>
      <c r="D5101" s="52" t="s">
        <v>3625</v>
      </c>
      <c r="E5101" s="52" t="s">
        <v>20</v>
      </c>
      <c r="F5101" s="52" t="s">
        <v>540</v>
      </c>
      <c r="G5101" s="52" t="s">
        <v>541</v>
      </c>
      <c r="H5101" s="52">
        <v>444761</v>
      </c>
      <c r="I5101" s="52" t="s">
        <v>3635</v>
      </c>
      <c r="J5101" s="36" t="s">
        <v>3636</v>
      </c>
      <c r="K5101" s="36" t="s">
        <v>25</v>
      </c>
      <c r="L5101" s="36" t="s">
        <v>544</v>
      </c>
      <c r="M5101" s="36" t="s">
        <v>25</v>
      </c>
      <c r="N5101" s="36"/>
      <c r="O5101" s="36" t="s">
        <v>25</v>
      </c>
      <c r="Q5101" s="36" t="s">
        <v>25</v>
      </c>
      <c r="S5101" s="11" t="str">
        <f t="shared" si="667"/>
        <v>botox．肉毒素</v>
      </c>
      <c r="T5101" s="36" t="s">
        <v>541</v>
      </c>
    </row>
    <row r="5102" spans="1:20" ht="15" customHeight="1">
      <c r="A5102" s="52" t="s">
        <v>3267</v>
      </c>
      <c r="B5102" s="52" t="s">
        <v>1186</v>
      </c>
      <c r="C5102" s="52" t="s">
        <v>3624</v>
      </c>
      <c r="D5102" s="52" t="s">
        <v>3625</v>
      </c>
      <c r="E5102" s="52" t="s">
        <v>20</v>
      </c>
      <c r="F5102" s="52" t="s">
        <v>540</v>
      </c>
      <c r="G5102" s="52" t="s">
        <v>541</v>
      </c>
      <c r="H5102" s="52">
        <v>448794</v>
      </c>
      <c r="I5102" s="52" t="s">
        <v>3637</v>
      </c>
      <c r="J5102" s="36" t="s">
        <v>543</v>
      </c>
      <c r="K5102" s="36" t="s">
        <v>25</v>
      </c>
      <c r="L5102" s="36" t="s">
        <v>544</v>
      </c>
      <c r="M5102" s="36" t="s">
        <v>25</v>
      </c>
      <c r="N5102" s="36"/>
      <c r="O5102" s="36" t="s">
        <v>25</v>
      </c>
      <c r="Q5102" s="36" t="s">
        <v>25</v>
      </c>
      <c r="S5102" s="11" t="str">
        <f t="shared" si="667"/>
        <v>衡力．肉毒素</v>
      </c>
      <c r="T5102" s="36" t="s">
        <v>541</v>
      </c>
    </row>
    <row r="5103" spans="1:20" ht="15" customHeight="1">
      <c r="A5103" s="52" t="s">
        <v>3267</v>
      </c>
      <c r="B5103" s="52" t="s">
        <v>1186</v>
      </c>
      <c r="C5103" s="52" t="s">
        <v>3638</v>
      </c>
      <c r="D5103" s="52" t="s">
        <v>3639</v>
      </c>
      <c r="E5103" s="52" t="s">
        <v>20</v>
      </c>
      <c r="F5103" s="52" t="s">
        <v>540</v>
      </c>
      <c r="G5103" s="52" t="s">
        <v>541</v>
      </c>
      <c r="H5103" s="52">
        <v>317683</v>
      </c>
      <c r="I5103" s="52" t="s">
        <v>3640</v>
      </c>
      <c r="J5103" s="36" t="s">
        <v>543</v>
      </c>
      <c r="K5103" s="36" t="s">
        <v>25</v>
      </c>
      <c r="L5103" s="36" t="s">
        <v>544</v>
      </c>
      <c r="M5103" s="36" t="s">
        <v>25</v>
      </c>
      <c r="N5103" s="36"/>
      <c r="O5103" s="36" t="s">
        <v>25</v>
      </c>
      <c r="P5103" s="36" t="s">
        <v>3641</v>
      </c>
      <c r="Q5103" s="36" t="s">
        <v>25</v>
      </c>
      <c r="S5103" s="71" t="str">
        <f>J5103&amp;K5103&amp;L5103&amp;M5103&amp;P5103</f>
        <v>衡力．肉毒素．50单位（单次）</v>
      </c>
      <c r="T5103" s="36" t="s">
        <v>541</v>
      </c>
    </row>
    <row r="5104" spans="1:20" ht="15" customHeight="1">
      <c r="A5104" s="52" t="s">
        <v>3267</v>
      </c>
      <c r="B5104" s="52" t="s">
        <v>1186</v>
      </c>
      <c r="C5104" s="52" t="s">
        <v>3638</v>
      </c>
      <c r="D5104" s="52" t="s">
        <v>3639</v>
      </c>
      <c r="E5104" s="52" t="s">
        <v>20</v>
      </c>
      <c r="F5104" s="52" t="s">
        <v>540</v>
      </c>
      <c r="G5104" s="52" t="s">
        <v>541</v>
      </c>
      <c r="H5104" s="52">
        <v>333033</v>
      </c>
      <c r="I5104" s="52" t="s">
        <v>3642</v>
      </c>
      <c r="J5104" s="36" t="s">
        <v>543</v>
      </c>
      <c r="K5104" s="36" t="s">
        <v>25</v>
      </c>
      <c r="L5104" s="36" t="s">
        <v>544</v>
      </c>
      <c r="M5104" s="36" t="s">
        <v>25</v>
      </c>
      <c r="N5104" s="37" t="s">
        <v>545</v>
      </c>
      <c r="O5104" s="36" t="s">
        <v>25</v>
      </c>
      <c r="P5104" s="36" t="s">
        <v>2981</v>
      </c>
      <c r="Q5104" s="36" t="s">
        <v>25</v>
      </c>
      <c r="S5104" s="11" t="str">
        <f t="shared" ref="S5104:S5108" si="668">J5104&amp;K5104&amp;L5104&amp;M5104&amp;N5104&amp;O5104&amp;P5104</f>
        <v>衡力．肉毒素．瘦脸．100U</v>
      </c>
      <c r="T5104" s="36" t="s">
        <v>541</v>
      </c>
    </row>
    <row r="5105" spans="1:20" ht="15" customHeight="1">
      <c r="A5105" s="52" t="s">
        <v>3267</v>
      </c>
      <c r="B5105" s="52" t="s">
        <v>1186</v>
      </c>
      <c r="C5105" s="52" t="s">
        <v>3638</v>
      </c>
      <c r="D5105" s="52" t="s">
        <v>3639</v>
      </c>
      <c r="E5105" s="52" t="s">
        <v>20</v>
      </c>
      <c r="F5105" s="52" t="s">
        <v>540</v>
      </c>
      <c r="G5105" s="52" t="s">
        <v>541</v>
      </c>
      <c r="H5105" s="52">
        <v>105511</v>
      </c>
      <c r="I5105" s="52" t="s">
        <v>3643</v>
      </c>
      <c r="J5105" s="36" t="s">
        <v>543</v>
      </c>
      <c r="K5105" s="36" t="s">
        <v>25</v>
      </c>
      <c r="L5105" s="36" t="s">
        <v>544</v>
      </c>
      <c r="M5105" s="36" t="s">
        <v>25</v>
      </c>
      <c r="N5105" s="37" t="s">
        <v>431</v>
      </c>
      <c r="O5105" s="36" t="s">
        <v>25</v>
      </c>
      <c r="P5105" s="36" t="s">
        <v>3644</v>
      </c>
      <c r="Q5105" s="36" t="s">
        <v>25</v>
      </c>
      <c r="S5105" s="11" t="str">
        <f t="shared" si="668"/>
        <v>衡力．肉毒素．除皱．年卡（20U 2次）</v>
      </c>
      <c r="T5105" s="36" t="s">
        <v>541</v>
      </c>
    </row>
    <row r="5106" spans="1:20" ht="15" customHeight="1">
      <c r="A5106" s="52" t="s">
        <v>3267</v>
      </c>
      <c r="B5106" s="52" t="s">
        <v>1186</v>
      </c>
      <c r="C5106" s="52" t="s">
        <v>3638</v>
      </c>
      <c r="D5106" s="52" t="s">
        <v>3639</v>
      </c>
      <c r="E5106" s="52" t="s">
        <v>20</v>
      </c>
      <c r="F5106" s="52" t="s">
        <v>540</v>
      </c>
      <c r="G5106" s="52" t="s">
        <v>541</v>
      </c>
      <c r="H5106" s="52">
        <v>105512</v>
      </c>
      <c r="I5106" s="52" t="s">
        <v>3645</v>
      </c>
      <c r="J5106" s="36" t="s">
        <v>543</v>
      </c>
      <c r="K5106" s="36" t="s">
        <v>25</v>
      </c>
      <c r="L5106" s="36" t="s">
        <v>544</v>
      </c>
      <c r="M5106" s="36" t="s">
        <v>25</v>
      </c>
      <c r="N5106" s="37" t="s">
        <v>545</v>
      </c>
      <c r="O5106" s="36" t="s">
        <v>25</v>
      </c>
      <c r="P5106" s="36" t="s">
        <v>3646</v>
      </c>
      <c r="Q5106" s="36" t="s">
        <v>25</v>
      </c>
      <c r="S5106" s="11" t="str">
        <f t="shared" si="668"/>
        <v>衡力．肉毒素．瘦脸．年卡（50U 2次）</v>
      </c>
      <c r="T5106" s="36" t="s">
        <v>541</v>
      </c>
    </row>
    <row r="5107" spans="1:20" ht="15" customHeight="1">
      <c r="A5107" s="52" t="s">
        <v>3267</v>
      </c>
      <c r="B5107" s="52" t="s">
        <v>1186</v>
      </c>
      <c r="C5107" s="52" t="s">
        <v>3638</v>
      </c>
      <c r="D5107" s="52" t="s">
        <v>3639</v>
      </c>
      <c r="E5107" s="52" t="s">
        <v>20</v>
      </c>
      <c r="F5107" s="52" t="s">
        <v>540</v>
      </c>
      <c r="G5107" s="52" t="s">
        <v>541</v>
      </c>
      <c r="H5107" s="52">
        <v>313973</v>
      </c>
      <c r="I5107" s="52" t="s">
        <v>3647</v>
      </c>
      <c r="J5107" s="36" t="s">
        <v>3636</v>
      </c>
      <c r="K5107" s="36" t="s">
        <v>25</v>
      </c>
      <c r="L5107" s="36" t="s">
        <v>544</v>
      </c>
      <c r="M5107" s="36" t="s">
        <v>25</v>
      </c>
      <c r="N5107" s="37" t="s">
        <v>545</v>
      </c>
      <c r="O5107" s="36" t="s">
        <v>25</v>
      </c>
      <c r="P5107" s="36" t="s">
        <v>2982</v>
      </c>
      <c r="Q5107" s="36" t="s">
        <v>25</v>
      </c>
      <c r="S5107" s="11" t="str">
        <f t="shared" si="668"/>
        <v>botox．肉毒素．瘦脸．50U</v>
      </c>
      <c r="T5107" s="36" t="s">
        <v>541</v>
      </c>
    </row>
    <row r="5108" spans="1:20" ht="15" customHeight="1">
      <c r="A5108" s="52" t="s">
        <v>3267</v>
      </c>
      <c r="B5108" s="52" t="s">
        <v>1186</v>
      </c>
      <c r="C5108" s="52" t="s">
        <v>3648</v>
      </c>
      <c r="D5108" s="52" t="s">
        <v>3649</v>
      </c>
      <c r="E5108" s="52" t="s">
        <v>20</v>
      </c>
      <c r="F5108" s="52" t="s">
        <v>540</v>
      </c>
      <c r="G5108" s="52" t="s">
        <v>541</v>
      </c>
      <c r="H5108" s="52">
        <v>426112</v>
      </c>
      <c r="I5108" s="52" t="s">
        <v>3650</v>
      </c>
      <c r="J5108" s="36" t="s">
        <v>554</v>
      </c>
      <c r="K5108" s="36" t="s">
        <v>25</v>
      </c>
      <c r="L5108" s="36" t="s">
        <v>544</v>
      </c>
      <c r="M5108" s="36" t="s">
        <v>25</v>
      </c>
      <c r="N5108" s="37" t="s">
        <v>431</v>
      </c>
      <c r="O5108" s="36" t="s">
        <v>25</v>
      </c>
      <c r="P5108" s="36" t="s">
        <v>2211</v>
      </c>
      <c r="Q5108" s="36" t="s">
        <v>25</v>
      </c>
      <c r="S5108" s="11" t="str">
        <f t="shared" si="668"/>
        <v>保妥适．肉毒素．除皱．单部位</v>
      </c>
      <c r="T5108" s="36" t="s">
        <v>541</v>
      </c>
    </row>
    <row r="5109" spans="1:20" ht="15" customHeight="1">
      <c r="A5109" s="52" t="s">
        <v>3267</v>
      </c>
      <c r="B5109" s="52" t="s">
        <v>1186</v>
      </c>
      <c r="C5109" s="52" t="s">
        <v>3648</v>
      </c>
      <c r="D5109" s="52" t="s">
        <v>3649</v>
      </c>
      <c r="E5109" s="52" t="s">
        <v>20</v>
      </c>
      <c r="F5109" s="52" t="s">
        <v>540</v>
      </c>
      <c r="G5109" s="52" t="s">
        <v>541</v>
      </c>
      <c r="H5109" s="52">
        <v>353862</v>
      </c>
      <c r="I5109" s="52" t="s">
        <v>3651</v>
      </c>
      <c r="K5109" s="36" t="s">
        <v>25</v>
      </c>
      <c r="L5109" s="36" t="s">
        <v>544</v>
      </c>
      <c r="M5109" s="36" t="s">
        <v>25</v>
      </c>
      <c r="N5109" s="36" t="s">
        <v>3652</v>
      </c>
      <c r="O5109" s="36" t="s">
        <v>25</v>
      </c>
      <c r="P5109" s="36" t="s">
        <v>3653</v>
      </c>
      <c r="Q5109" s="36" t="s">
        <v>25</v>
      </c>
      <c r="S5109" s="11" t="str">
        <f>L5109&amp;M5109&amp;N5109&amp;O5109&amp;P5109</f>
        <v>肉毒素．治疗多汗症．首次双侧</v>
      </c>
      <c r="T5109" s="36" t="s">
        <v>541</v>
      </c>
    </row>
    <row r="5110" spans="1:20" ht="15" customHeight="1">
      <c r="A5110" s="52" t="s">
        <v>3267</v>
      </c>
      <c r="B5110" s="52" t="s">
        <v>1186</v>
      </c>
      <c r="C5110" s="52" t="s">
        <v>3648</v>
      </c>
      <c r="D5110" s="52" t="s">
        <v>3649</v>
      </c>
      <c r="E5110" s="52" t="s">
        <v>20</v>
      </c>
      <c r="F5110" s="52" t="s">
        <v>540</v>
      </c>
      <c r="G5110" s="52" t="s">
        <v>541</v>
      </c>
      <c r="H5110" s="52">
        <v>152944</v>
      </c>
      <c r="I5110" s="52" t="s">
        <v>3654</v>
      </c>
      <c r="J5110" s="36" t="s">
        <v>543</v>
      </c>
      <c r="K5110" s="36" t="s">
        <v>25</v>
      </c>
      <c r="L5110" s="36" t="s">
        <v>544</v>
      </c>
      <c r="M5110" s="36" t="s">
        <v>25</v>
      </c>
      <c r="N5110" s="37" t="s">
        <v>3655</v>
      </c>
      <c r="O5110" s="36" t="s">
        <v>25</v>
      </c>
      <c r="P5110" s="36" t="s">
        <v>546</v>
      </c>
      <c r="Q5110" s="36" t="s">
        <v>25</v>
      </c>
      <c r="S5110" s="11" t="str">
        <f t="shared" ref="S5110:S5115" si="669">J5110&amp;K5110&amp;L5110&amp;M5110&amp;N5110&amp;O5110&amp;P5110</f>
        <v>衡力．肉毒素．廋腿瘦肩．100单位</v>
      </c>
      <c r="T5110" s="36" t="s">
        <v>541</v>
      </c>
    </row>
    <row r="5111" spans="1:20" ht="15" customHeight="1">
      <c r="A5111" s="52" t="s">
        <v>3267</v>
      </c>
      <c r="B5111" s="52" t="s">
        <v>1186</v>
      </c>
      <c r="C5111" s="52" t="s">
        <v>3648</v>
      </c>
      <c r="D5111" s="52" t="s">
        <v>3649</v>
      </c>
      <c r="E5111" s="52" t="s">
        <v>20</v>
      </c>
      <c r="F5111" s="52" t="s">
        <v>540</v>
      </c>
      <c r="G5111" s="52" t="s">
        <v>541</v>
      </c>
      <c r="H5111" s="52">
        <v>353858</v>
      </c>
      <c r="I5111" s="52" t="s">
        <v>3656</v>
      </c>
      <c r="J5111" s="36" t="s">
        <v>543</v>
      </c>
      <c r="K5111" s="36" t="s">
        <v>25</v>
      </c>
      <c r="L5111" s="36" t="s">
        <v>544</v>
      </c>
      <c r="M5111" s="36" t="s">
        <v>25</v>
      </c>
      <c r="N5111" s="37" t="s">
        <v>431</v>
      </c>
      <c r="O5111" s="36" t="s">
        <v>25</v>
      </c>
      <c r="P5111" s="36" t="s">
        <v>3657</v>
      </c>
      <c r="Q5111" s="36" t="s">
        <v>25</v>
      </c>
      <c r="S5111" s="11" t="str">
        <f t="shared" si="669"/>
        <v>衡力．肉毒素．除皱．单部位（首部位）</v>
      </c>
      <c r="T5111" s="36" t="s">
        <v>541</v>
      </c>
    </row>
    <row r="5112" spans="1:20" ht="15" customHeight="1">
      <c r="A5112" s="52" t="s">
        <v>3267</v>
      </c>
      <c r="B5112" s="52" t="s">
        <v>1186</v>
      </c>
      <c r="C5112" s="52" t="s">
        <v>3648</v>
      </c>
      <c r="D5112" s="52" t="s">
        <v>3649</v>
      </c>
      <c r="E5112" s="52" t="s">
        <v>20</v>
      </c>
      <c r="F5112" s="52" t="s">
        <v>540</v>
      </c>
      <c r="G5112" s="52" t="s">
        <v>541</v>
      </c>
      <c r="H5112" s="52">
        <v>353859</v>
      </c>
      <c r="I5112" s="52" t="s">
        <v>3658</v>
      </c>
      <c r="K5112" s="36" t="s">
        <v>25</v>
      </c>
      <c r="L5112" s="36" t="s">
        <v>544</v>
      </c>
      <c r="M5112" s="36" t="s">
        <v>25</v>
      </c>
      <c r="N5112" s="68" t="s">
        <v>3655</v>
      </c>
      <c r="O5112" s="68" t="s">
        <v>25</v>
      </c>
      <c r="P5112" s="36" t="s">
        <v>3659</v>
      </c>
      <c r="Q5112" s="36" t="s">
        <v>25</v>
      </c>
      <c r="S5112" s="11" t="str">
        <f>L5112&amp;M5112&amp;N5112&amp;O5112&amp;P5112</f>
        <v>肉毒素．廋腿瘦肩．300单位</v>
      </c>
      <c r="T5112" s="36" t="s">
        <v>541</v>
      </c>
    </row>
    <row r="5113" spans="1:20" ht="15" customHeight="1">
      <c r="A5113" s="52" t="s">
        <v>3267</v>
      </c>
      <c r="B5113" s="52" t="s">
        <v>1186</v>
      </c>
      <c r="C5113" s="52" t="s">
        <v>3648</v>
      </c>
      <c r="D5113" s="52" t="s">
        <v>3649</v>
      </c>
      <c r="E5113" s="52" t="s">
        <v>20</v>
      </c>
      <c r="F5113" s="52" t="s">
        <v>540</v>
      </c>
      <c r="G5113" s="52" t="s">
        <v>541</v>
      </c>
      <c r="H5113" s="52">
        <v>353860</v>
      </c>
      <c r="I5113" s="52" t="s">
        <v>3660</v>
      </c>
      <c r="J5113" s="36" t="s">
        <v>554</v>
      </c>
      <c r="K5113" s="36" t="s">
        <v>25</v>
      </c>
      <c r="L5113" s="36" t="s">
        <v>544</v>
      </c>
      <c r="M5113" s="36" t="s">
        <v>25</v>
      </c>
      <c r="N5113" s="36"/>
      <c r="O5113" s="36" t="s">
        <v>25</v>
      </c>
      <c r="P5113" s="36" t="s">
        <v>3661</v>
      </c>
      <c r="Q5113" s="36" t="s">
        <v>25</v>
      </c>
      <c r="S5113" s="71" t="str">
        <f>J5113&amp;K5113&amp;L5113&amp;M5113&amp;P5113</f>
        <v>保妥适．肉毒素．50单部位</v>
      </c>
      <c r="T5113" s="36" t="s">
        <v>541</v>
      </c>
    </row>
    <row r="5114" spans="1:20" ht="15" customHeight="1">
      <c r="A5114" s="52" t="s">
        <v>3267</v>
      </c>
      <c r="B5114" s="52" t="s">
        <v>1186</v>
      </c>
      <c r="C5114" s="52" t="s">
        <v>3648</v>
      </c>
      <c r="D5114" s="52" t="s">
        <v>3649</v>
      </c>
      <c r="E5114" s="52" t="s">
        <v>20</v>
      </c>
      <c r="F5114" s="52" t="s">
        <v>540</v>
      </c>
      <c r="G5114" s="52" t="s">
        <v>541</v>
      </c>
      <c r="H5114" s="52">
        <v>353861</v>
      </c>
      <c r="I5114" s="52" t="s">
        <v>603</v>
      </c>
      <c r="J5114" s="36" t="s">
        <v>554</v>
      </c>
      <c r="K5114" s="36" t="s">
        <v>25</v>
      </c>
      <c r="L5114" s="36" t="s">
        <v>544</v>
      </c>
      <c r="M5114" s="36" t="s">
        <v>25</v>
      </c>
      <c r="N5114" s="36"/>
      <c r="O5114" s="36" t="s">
        <v>25</v>
      </c>
      <c r="P5114" s="36" t="s">
        <v>546</v>
      </c>
      <c r="Q5114" s="36" t="s">
        <v>25</v>
      </c>
      <c r="S5114" s="71" t="str">
        <f>J5114&amp;K5114&amp;L5114&amp;M5114&amp;P5114</f>
        <v>保妥适．肉毒素．100单位</v>
      </c>
      <c r="T5114" s="36" t="s">
        <v>541</v>
      </c>
    </row>
    <row r="5115" spans="1:20" ht="15" customHeight="1">
      <c r="A5115" s="52" t="s">
        <v>3267</v>
      </c>
      <c r="B5115" s="52" t="s">
        <v>1186</v>
      </c>
      <c r="C5115" s="52" t="s">
        <v>3648</v>
      </c>
      <c r="D5115" s="52" t="s">
        <v>3649</v>
      </c>
      <c r="E5115" s="52" t="s">
        <v>20</v>
      </c>
      <c r="F5115" s="52" t="s">
        <v>540</v>
      </c>
      <c r="G5115" s="52" t="s">
        <v>541</v>
      </c>
      <c r="H5115" s="52">
        <v>409483</v>
      </c>
      <c r="I5115" s="52" t="s">
        <v>1513</v>
      </c>
      <c r="J5115" s="36" t="s">
        <v>543</v>
      </c>
      <c r="K5115" s="36" t="s">
        <v>25</v>
      </c>
      <c r="L5115" s="36" t="s">
        <v>544</v>
      </c>
      <c r="M5115" s="36" t="s">
        <v>25</v>
      </c>
      <c r="N5115" s="37" t="s">
        <v>545</v>
      </c>
      <c r="O5115" s="36" t="s">
        <v>25</v>
      </c>
      <c r="P5115" s="36" t="s">
        <v>718</v>
      </c>
      <c r="Q5115" s="36" t="s">
        <v>25</v>
      </c>
      <c r="S5115" s="11" t="str">
        <f t="shared" si="669"/>
        <v>衡力．肉毒素．瘦脸．50单位</v>
      </c>
      <c r="T5115" s="36" t="s">
        <v>541</v>
      </c>
    </row>
    <row r="5116" spans="1:20" ht="15" customHeight="1">
      <c r="A5116" s="52" t="s">
        <v>3267</v>
      </c>
      <c r="B5116" s="52" t="s">
        <v>1186</v>
      </c>
      <c r="C5116" s="52" t="s">
        <v>3662</v>
      </c>
      <c r="D5116" s="52" t="s">
        <v>3663</v>
      </c>
      <c r="E5116" s="52" t="s">
        <v>20</v>
      </c>
      <c r="F5116" s="52" t="s">
        <v>540</v>
      </c>
      <c r="G5116" s="52" t="s">
        <v>541</v>
      </c>
      <c r="H5116" s="52">
        <v>100736</v>
      </c>
      <c r="I5116" s="52" t="s">
        <v>3664</v>
      </c>
      <c r="J5116" s="36" t="s">
        <v>543</v>
      </c>
      <c r="K5116" s="36" t="s">
        <v>25</v>
      </c>
      <c r="L5116" s="36" t="s">
        <v>544</v>
      </c>
      <c r="M5116" s="36" t="s">
        <v>25</v>
      </c>
      <c r="N5116" s="36" t="s">
        <v>545</v>
      </c>
      <c r="O5116" s="36" t="s">
        <v>25</v>
      </c>
      <c r="Q5116" s="36" t="s">
        <v>25</v>
      </c>
      <c r="S5116" s="11" t="str">
        <f t="shared" ref="S5116:S5118" si="670">J5116&amp;K5116&amp;L5116&amp;M5116&amp;N5116</f>
        <v>衡力．肉毒素．瘦脸</v>
      </c>
      <c r="T5116" s="36" t="s">
        <v>541</v>
      </c>
    </row>
    <row r="5117" spans="1:20" ht="15" customHeight="1">
      <c r="A5117" s="52" t="s">
        <v>3267</v>
      </c>
      <c r="B5117" s="52" t="s">
        <v>1186</v>
      </c>
      <c r="C5117" s="52" t="s">
        <v>3662</v>
      </c>
      <c r="D5117" s="52" t="s">
        <v>3663</v>
      </c>
      <c r="E5117" s="52" t="s">
        <v>20</v>
      </c>
      <c r="F5117" s="52" t="s">
        <v>540</v>
      </c>
      <c r="G5117" s="52" t="s">
        <v>541</v>
      </c>
      <c r="H5117" s="52">
        <v>121802</v>
      </c>
      <c r="I5117" s="52" t="s">
        <v>3665</v>
      </c>
      <c r="J5117" s="36" t="s">
        <v>3636</v>
      </c>
      <c r="K5117" s="36" t="s">
        <v>25</v>
      </c>
      <c r="L5117" s="36" t="s">
        <v>544</v>
      </c>
      <c r="M5117" s="36" t="s">
        <v>25</v>
      </c>
      <c r="N5117" s="36" t="s">
        <v>545</v>
      </c>
      <c r="O5117" s="36" t="s">
        <v>25</v>
      </c>
      <c r="Q5117" s="36" t="s">
        <v>25</v>
      </c>
      <c r="S5117" s="11" t="str">
        <f t="shared" si="670"/>
        <v>botox．肉毒素．瘦脸</v>
      </c>
      <c r="T5117" s="36" t="s">
        <v>541</v>
      </c>
    </row>
    <row r="5118" spans="1:20" ht="15" customHeight="1">
      <c r="A5118" s="52" t="s">
        <v>3267</v>
      </c>
      <c r="B5118" s="52" t="s">
        <v>1186</v>
      </c>
      <c r="C5118" s="52" t="s">
        <v>3662</v>
      </c>
      <c r="D5118" s="52" t="s">
        <v>3663</v>
      </c>
      <c r="E5118" s="52" t="s">
        <v>20</v>
      </c>
      <c r="F5118" s="52" t="s">
        <v>540</v>
      </c>
      <c r="G5118" s="52" t="s">
        <v>541</v>
      </c>
      <c r="H5118" s="52">
        <v>196405</v>
      </c>
      <c r="I5118" s="52" t="s">
        <v>3666</v>
      </c>
      <c r="J5118" s="36" t="s">
        <v>543</v>
      </c>
      <c r="K5118" s="36" t="s">
        <v>25</v>
      </c>
      <c r="L5118" s="36" t="s">
        <v>544</v>
      </c>
      <c r="M5118" s="36" t="s">
        <v>25</v>
      </c>
      <c r="N5118" s="36" t="s">
        <v>3667</v>
      </c>
      <c r="O5118" s="36" t="s">
        <v>25</v>
      </c>
      <c r="Q5118" s="36" t="s">
        <v>25</v>
      </c>
      <c r="S5118" s="11" t="str">
        <f t="shared" si="670"/>
        <v>衡力．肉毒素．瘦肩/瘦腿/瘦臂/轻度</v>
      </c>
      <c r="T5118" s="36" t="s">
        <v>541</v>
      </c>
    </row>
    <row r="5119" spans="1:20" ht="15" customHeight="1">
      <c r="A5119" s="52" t="s">
        <v>3267</v>
      </c>
      <c r="B5119" s="52" t="s">
        <v>1186</v>
      </c>
      <c r="C5119" s="52" t="s">
        <v>3668</v>
      </c>
      <c r="D5119" s="52" t="s">
        <v>3669</v>
      </c>
      <c r="E5119" s="52" t="s">
        <v>20</v>
      </c>
      <c r="F5119" s="52" t="s">
        <v>540</v>
      </c>
      <c r="G5119" s="52" t="s">
        <v>541</v>
      </c>
      <c r="H5119" s="52">
        <v>300340</v>
      </c>
      <c r="I5119" s="52" t="s">
        <v>3670</v>
      </c>
      <c r="J5119" s="36" t="s">
        <v>554</v>
      </c>
      <c r="K5119" s="36" t="s">
        <v>25</v>
      </c>
      <c r="L5119" s="36" t="s">
        <v>544</v>
      </c>
      <c r="M5119" s="36" t="s">
        <v>25</v>
      </c>
      <c r="N5119" s="37" t="s">
        <v>431</v>
      </c>
      <c r="O5119" s="36" t="s">
        <v>25</v>
      </c>
      <c r="P5119" s="36" t="s">
        <v>3671</v>
      </c>
      <c r="Q5119" s="36" t="s">
        <v>25</v>
      </c>
      <c r="S5119" s="11" t="str">
        <f t="shared" ref="S5119:S5128" si="671">J5119&amp;K5119&amp;L5119&amp;M5119&amp;N5119&amp;O5119&amp;P5119</f>
        <v>保妥适．肉毒素．除皱．川字纹/鱼尾纹/抬头纹</v>
      </c>
      <c r="T5119" s="36" t="s">
        <v>541</v>
      </c>
    </row>
    <row r="5120" spans="1:20" ht="15" customHeight="1">
      <c r="A5120" s="52" t="s">
        <v>3267</v>
      </c>
      <c r="B5120" s="52" t="s">
        <v>1186</v>
      </c>
      <c r="C5120" s="52" t="s">
        <v>3668</v>
      </c>
      <c r="D5120" s="52" t="s">
        <v>3669</v>
      </c>
      <c r="E5120" s="52" t="s">
        <v>20</v>
      </c>
      <c r="F5120" s="52" t="s">
        <v>540</v>
      </c>
      <c r="G5120" s="52" t="s">
        <v>541</v>
      </c>
      <c r="H5120" s="52">
        <v>300341</v>
      </c>
      <c r="I5120" s="52" t="s">
        <v>2140</v>
      </c>
      <c r="J5120" s="36" t="s">
        <v>554</v>
      </c>
      <c r="K5120" s="36" t="s">
        <v>25</v>
      </c>
      <c r="L5120" s="36" t="s">
        <v>544</v>
      </c>
      <c r="M5120" s="36" t="s">
        <v>25</v>
      </c>
      <c r="N5120" s="36" t="s">
        <v>545</v>
      </c>
      <c r="O5120" s="36" t="s">
        <v>25</v>
      </c>
      <c r="Q5120" s="36" t="s">
        <v>25</v>
      </c>
      <c r="S5120" s="11" t="str">
        <f>J5120&amp;K5120&amp;L5120&amp;M5120&amp;N5120</f>
        <v>保妥适．肉毒素．瘦脸</v>
      </c>
      <c r="T5120" s="36" t="s">
        <v>541</v>
      </c>
    </row>
    <row r="5121" spans="1:20" ht="15" customHeight="1">
      <c r="A5121" s="52" t="s">
        <v>3267</v>
      </c>
      <c r="B5121" s="52" t="s">
        <v>1186</v>
      </c>
      <c r="C5121" s="52" t="s">
        <v>3668</v>
      </c>
      <c r="D5121" s="52" t="s">
        <v>3669</v>
      </c>
      <c r="E5121" s="52" t="s">
        <v>20</v>
      </c>
      <c r="F5121" s="52" t="s">
        <v>540</v>
      </c>
      <c r="G5121" s="52" t="s">
        <v>541</v>
      </c>
      <c r="H5121" s="52">
        <v>380901</v>
      </c>
      <c r="I5121" s="52" t="s">
        <v>3672</v>
      </c>
      <c r="J5121" s="36" t="s">
        <v>543</v>
      </c>
      <c r="K5121" s="36" t="s">
        <v>25</v>
      </c>
      <c r="L5121" s="36" t="s">
        <v>544</v>
      </c>
      <c r="M5121" s="36" t="s">
        <v>25</v>
      </c>
      <c r="N5121" s="37" t="s">
        <v>431</v>
      </c>
      <c r="O5121" s="36" t="s">
        <v>25</v>
      </c>
      <c r="P5121" s="36" t="s">
        <v>3671</v>
      </c>
      <c r="Q5121" s="36" t="s">
        <v>25</v>
      </c>
      <c r="S5121" s="11" t="str">
        <f t="shared" si="671"/>
        <v>衡力．肉毒素．除皱．川字纹/鱼尾纹/抬头纹</v>
      </c>
      <c r="T5121" s="36" t="s">
        <v>541</v>
      </c>
    </row>
    <row r="5122" spans="1:20" ht="15" customHeight="1">
      <c r="A5122" s="52" t="s">
        <v>3267</v>
      </c>
      <c r="B5122" s="52" t="s">
        <v>1186</v>
      </c>
      <c r="C5122" s="52" t="s">
        <v>3668</v>
      </c>
      <c r="D5122" s="52" t="s">
        <v>3669</v>
      </c>
      <c r="E5122" s="52" t="s">
        <v>20</v>
      </c>
      <c r="F5122" s="52" t="s">
        <v>540</v>
      </c>
      <c r="G5122" s="52" t="s">
        <v>541</v>
      </c>
      <c r="H5122" s="52">
        <v>300338</v>
      </c>
      <c r="I5122" s="52" t="s">
        <v>3654</v>
      </c>
      <c r="J5122" s="36" t="s">
        <v>543</v>
      </c>
      <c r="K5122" s="36" t="s">
        <v>25</v>
      </c>
      <c r="L5122" s="36" t="s">
        <v>544</v>
      </c>
      <c r="M5122" s="36" t="s">
        <v>25</v>
      </c>
      <c r="N5122" s="78" t="s">
        <v>3655</v>
      </c>
      <c r="O5122" s="68" t="s">
        <v>25</v>
      </c>
      <c r="P5122" s="36" t="s">
        <v>546</v>
      </c>
      <c r="Q5122" s="36" t="s">
        <v>25</v>
      </c>
      <c r="S5122" s="11" t="str">
        <f t="shared" si="671"/>
        <v>衡力．肉毒素．廋腿瘦肩．100单位</v>
      </c>
      <c r="T5122" s="36" t="s">
        <v>541</v>
      </c>
    </row>
    <row r="5123" spans="1:20" ht="15" customHeight="1">
      <c r="A5123" s="52" t="s">
        <v>3267</v>
      </c>
      <c r="B5123" s="52" t="s">
        <v>1186</v>
      </c>
      <c r="C5123" s="52" t="s">
        <v>3668</v>
      </c>
      <c r="D5123" s="52" t="s">
        <v>3669</v>
      </c>
      <c r="E5123" s="52" t="s">
        <v>20</v>
      </c>
      <c r="F5123" s="52" t="s">
        <v>540</v>
      </c>
      <c r="G5123" s="52" t="s">
        <v>541</v>
      </c>
      <c r="H5123" s="52">
        <v>396878</v>
      </c>
      <c r="I5123" s="52" t="s">
        <v>2111</v>
      </c>
      <c r="J5123" s="36" t="s">
        <v>543</v>
      </c>
      <c r="K5123" s="36" t="s">
        <v>25</v>
      </c>
      <c r="L5123" s="36" t="s">
        <v>544</v>
      </c>
      <c r="M5123" s="36" t="s">
        <v>25</v>
      </c>
      <c r="N5123" s="78" t="s">
        <v>3655</v>
      </c>
      <c r="O5123" s="68" t="s">
        <v>25</v>
      </c>
      <c r="P5123" s="36" t="s">
        <v>594</v>
      </c>
      <c r="Q5123" s="36" t="s">
        <v>25</v>
      </c>
      <c r="S5123" s="11" t="str">
        <f t="shared" si="671"/>
        <v>衡力．肉毒素．廋腿瘦肩．200单位</v>
      </c>
      <c r="T5123" s="36" t="s">
        <v>541</v>
      </c>
    </row>
    <row r="5124" spans="1:20" ht="15" customHeight="1">
      <c r="A5124" s="52" t="s">
        <v>3267</v>
      </c>
      <c r="B5124" s="52" t="s">
        <v>1186</v>
      </c>
      <c r="C5124" s="52" t="s">
        <v>3668</v>
      </c>
      <c r="D5124" s="52" t="s">
        <v>3669</v>
      </c>
      <c r="E5124" s="52" t="s">
        <v>20</v>
      </c>
      <c r="F5124" s="52" t="s">
        <v>540</v>
      </c>
      <c r="G5124" s="52" t="s">
        <v>541</v>
      </c>
      <c r="H5124" s="52">
        <v>429950</v>
      </c>
      <c r="I5124" s="52" t="s">
        <v>3673</v>
      </c>
      <c r="J5124" s="36" t="s">
        <v>543</v>
      </c>
      <c r="K5124" s="36" t="s">
        <v>25</v>
      </c>
      <c r="L5124" s="36" t="s">
        <v>544</v>
      </c>
      <c r="M5124" s="36" t="s">
        <v>25</v>
      </c>
      <c r="N5124" s="37" t="s">
        <v>1490</v>
      </c>
      <c r="O5124" s="36" t="s">
        <v>25</v>
      </c>
      <c r="P5124" s="36" t="s">
        <v>3674</v>
      </c>
      <c r="Q5124" s="36" t="s">
        <v>25</v>
      </c>
      <c r="S5124" s="11" t="str">
        <f t="shared" si="671"/>
        <v>衡力．肉毒素．除腋臭．双侧</v>
      </c>
      <c r="T5124" s="36" t="s">
        <v>541</v>
      </c>
    </row>
    <row r="5125" spans="1:20" ht="15" customHeight="1">
      <c r="A5125" s="52" t="s">
        <v>3267</v>
      </c>
      <c r="B5125" s="52" t="s">
        <v>1186</v>
      </c>
      <c r="C5125" s="52" t="s">
        <v>3668</v>
      </c>
      <c r="D5125" s="52" t="s">
        <v>3669</v>
      </c>
      <c r="E5125" s="52" t="s">
        <v>20</v>
      </c>
      <c r="F5125" s="52" t="s">
        <v>540</v>
      </c>
      <c r="G5125" s="52" t="s">
        <v>541</v>
      </c>
      <c r="H5125" s="52">
        <v>300339</v>
      </c>
      <c r="I5125" s="52" t="s">
        <v>3675</v>
      </c>
      <c r="J5125" s="36" t="s">
        <v>543</v>
      </c>
      <c r="K5125" s="36" t="s">
        <v>25</v>
      </c>
      <c r="L5125" s="36" t="s">
        <v>544</v>
      </c>
      <c r="M5125" s="36" t="s">
        <v>25</v>
      </c>
      <c r="N5125" s="78" t="s">
        <v>3655</v>
      </c>
      <c r="O5125" s="68" t="s">
        <v>25</v>
      </c>
      <c r="P5125" s="36" t="s">
        <v>3659</v>
      </c>
      <c r="Q5125" s="36" t="s">
        <v>25</v>
      </c>
      <c r="S5125" s="11" t="str">
        <f t="shared" si="671"/>
        <v>衡力．肉毒素．廋腿瘦肩．300单位</v>
      </c>
      <c r="T5125" s="36" t="s">
        <v>541</v>
      </c>
    </row>
    <row r="5126" spans="1:20" ht="15" customHeight="1">
      <c r="A5126" s="52" t="s">
        <v>3267</v>
      </c>
      <c r="B5126" s="52" t="s">
        <v>1186</v>
      </c>
      <c r="C5126" s="52" t="s">
        <v>3668</v>
      </c>
      <c r="D5126" s="52" t="s">
        <v>3669</v>
      </c>
      <c r="E5126" s="52" t="s">
        <v>20</v>
      </c>
      <c r="F5126" s="52" t="s">
        <v>540</v>
      </c>
      <c r="G5126" s="52" t="s">
        <v>541</v>
      </c>
      <c r="H5126" s="52">
        <v>447775</v>
      </c>
      <c r="I5126" s="52" t="s">
        <v>3676</v>
      </c>
      <c r="J5126" s="36" t="s">
        <v>543</v>
      </c>
      <c r="K5126" s="36" t="s">
        <v>25</v>
      </c>
      <c r="L5126" s="36" t="s">
        <v>544</v>
      </c>
      <c r="M5126" s="36" t="s">
        <v>25</v>
      </c>
      <c r="N5126" s="37" t="s">
        <v>545</v>
      </c>
      <c r="O5126" s="36" t="s">
        <v>25</v>
      </c>
      <c r="P5126" s="36" t="s">
        <v>3677</v>
      </c>
      <c r="Q5126" s="36" t="s">
        <v>25</v>
      </c>
      <c r="S5126" s="11" t="str">
        <f t="shared" si="671"/>
        <v>衡力．肉毒素．瘦脸．上限80U</v>
      </c>
      <c r="T5126" s="36" t="s">
        <v>541</v>
      </c>
    </row>
    <row r="5127" spans="1:20" ht="15" customHeight="1">
      <c r="A5127" s="52" t="s">
        <v>3267</v>
      </c>
      <c r="B5127" s="52" t="s">
        <v>1186</v>
      </c>
      <c r="C5127" s="52" t="s">
        <v>3668</v>
      </c>
      <c r="D5127" s="52" t="s">
        <v>3669</v>
      </c>
      <c r="E5127" s="52" t="s">
        <v>20</v>
      </c>
      <c r="F5127" s="52" t="s">
        <v>540</v>
      </c>
      <c r="G5127" s="52" t="s">
        <v>541</v>
      </c>
      <c r="H5127" s="52">
        <v>199966</v>
      </c>
      <c r="I5127" s="52" t="s">
        <v>623</v>
      </c>
      <c r="J5127" s="36" t="s">
        <v>543</v>
      </c>
      <c r="K5127" s="36" t="s">
        <v>25</v>
      </c>
      <c r="L5127" s="36" t="s">
        <v>544</v>
      </c>
      <c r="M5127" s="36" t="s">
        <v>25</v>
      </c>
      <c r="N5127" s="37" t="s">
        <v>545</v>
      </c>
      <c r="O5127" s="36" t="s">
        <v>25</v>
      </c>
      <c r="P5127" s="36" t="s">
        <v>546</v>
      </c>
      <c r="Q5127" s="36" t="s">
        <v>25</v>
      </c>
      <c r="S5127" s="11" t="str">
        <f t="shared" si="671"/>
        <v>衡力．肉毒素．瘦脸．100单位</v>
      </c>
      <c r="T5127" s="36" t="s">
        <v>541</v>
      </c>
    </row>
    <row r="5128" spans="1:20" ht="15" customHeight="1">
      <c r="A5128" s="52" t="s">
        <v>3267</v>
      </c>
      <c r="B5128" s="52" t="s">
        <v>1186</v>
      </c>
      <c r="C5128" s="52" t="s">
        <v>3678</v>
      </c>
      <c r="D5128" s="52" t="s">
        <v>3679</v>
      </c>
      <c r="E5128" s="52" t="s">
        <v>20</v>
      </c>
      <c r="F5128" s="52" t="s">
        <v>540</v>
      </c>
      <c r="G5128" s="52" t="s">
        <v>541</v>
      </c>
      <c r="H5128" s="52">
        <v>44682</v>
      </c>
      <c r="I5128" s="52" t="s">
        <v>3680</v>
      </c>
      <c r="J5128" s="36" t="s">
        <v>543</v>
      </c>
      <c r="K5128" s="36" t="s">
        <v>25</v>
      </c>
      <c r="L5128" s="36" t="s">
        <v>544</v>
      </c>
      <c r="M5128" s="36" t="s">
        <v>25</v>
      </c>
      <c r="N5128" s="37" t="s">
        <v>545</v>
      </c>
      <c r="O5128" s="36" t="s">
        <v>25</v>
      </c>
      <c r="P5128" s="36" t="s">
        <v>3681</v>
      </c>
      <c r="Q5128" s="36" t="s">
        <v>25</v>
      </c>
      <c r="S5128" s="11" t="str">
        <f t="shared" si="671"/>
        <v>衡力．肉毒素．瘦脸．限首支（上限50u）</v>
      </c>
      <c r="T5128" s="36" t="s">
        <v>541</v>
      </c>
    </row>
    <row r="5129" spans="1:20" ht="15" customHeight="1">
      <c r="A5129" s="52" t="s">
        <v>3267</v>
      </c>
      <c r="B5129" s="52" t="s">
        <v>1186</v>
      </c>
      <c r="C5129" s="52" t="s">
        <v>3678</v>
      </c>
      <c r="D5129" s="52" t="s">
        <v>3679</v>
      </c>
      <c r="E5129" s="52" t="s">
        <v>20</v>
      </c>
      <c r="F5129" s="52" t="s">
        <v>540</v>
      </c>
      <c r="G5129" s="52" t="s">
        <v>541</v>
      </c>
      <c r="H5129" s="52">
        <v>442214</v>
      </c>
      <c r="I5129" s="52" t="s">
        <v>3682</v>
      </c>
      <c r="J5129" s="36" t="s">
        <v>543</v>
      </c>
      <c r="K5129" s="36" t="s">
        <v>25</v>
      </c>
      <c r="L5129" s="36" t="s">
        <v>544</v>
      </c>
      <c r="M5129" s="36" t="s">
        <v>25</v>
      </c>
      <c r="N5129" s="36" t="s">
        <v>545</v>
      </c>
      <c r="O5129" s="36" t="s">
        <v>25</v>
      </c>
      <c r="P5129" s="36" t="s">
        <v>3683</v>
      </c>
      <c r="Q5129" s="36" t="s">
        <v>25</v>
      </c>
      <c r="R5129" s="36" t="s">
        <v>3684</v>
      </c>
      <c r="S5129" s="54" t="str">
        <f>J5129&amp;K5129&amp;L5129&amp;M5129&amp;N5129&amp;O5129&amp;P5129&amp;Q5129&amp;R5129</f>
        <v>衡力．肉毒素．瘦脸．年卡3次．一年内消费</v>
      </c>
      <c r="T5129" s="36" t="s">
        <v>541</v>
      </c>
    </row>
    <row r="5130" spans="1:20" ht="15" customHeight="1">
      <c r="A5130" s="52" t="s">
        <v>3267</v>
      </c>
      <c r="B5130" s="52" t="s">
        <v>1186</v>
      </c>
      <c r="C5130" s="52" t="s">
        <v>3678</v>
      </c>
      <c r="D5130" s="52" t="s">
        <v>3679</v>
      </c>
      <c r="E5130" s="52" t="s">
        <v>20</v>
      </c>
      <c r="F5130" s="52" t="s">
        <v>540</v>
      </c>
      <c r="G5130" s="52" t="s">
        <v>541</v>
      </c>
      <c r="H5130" s="52">
        <v>442213</v>
      </c>
      <c r="I5130" s="52" t="s">
        <v>3685</v>
      </c>
      <c r="J5130" s="36" t="s">
        <v>543</v>
      </c>
      <c r="K5130" s="36" t="s">
        <v>25</v>
      </c>
      <c r="L5130" s="36" t="s">
        <v>544</v>
      </c>
      <c r="M5130" s="36" t="s">
        <v>25</v>
      </c>
      <c r="N5130" s="37" t="s">
        <v>545</v>
      </c>
      <c r="O5130" s="36" t="s">
        <v>25</v>
      </c>
      <c r="P5130" s="36" t="s">
        <v>3686</v>
      </c>
      <c r="Q5130" s="36" t="s">
        <v>25</v>
      </c>
      <c r="S5130" s="11" t="str">
        <f t="shared" ref="S5130:S5135" si="672">J5130&amp;K5130&amp;L5130&amp;M5130&amp;N5130&amp;O5130&amp;P5130</f>
        <v>衡力．肉毒素．瘦脸．上限50u</v>
      </c>
      <c r="T5130" s="36" t="s">
        <v>541</v>
      </c>
    </row>
    <row r="5131" spans="1:20" ht="15" customHeight="1">
      <c r="A5131" s="52" t="s">
        <v>3267</v>
      </c>
      <c r="B5131" s="52" t="s">
        <v>1186</v>
      </c>
      <c r="C5131" s="52" t="s">
        <v>3678</v>
      </c>
      <c r="D5131" s="52" t="s">
        <v>3679</v>
      </c>
      <c r="E5131" s="52" t="s">
        <v>20</v>
      </c>
      <c r="F5131" s="52" t="s">
        <v>540</v>
      </c>
      <c r="G5131" s="52" t="s">
        <v>541</v>
      </c>
      <c r="H5131" s="52">
        <v>442215</v>
      </c>
      <c r="I5131" s="52" t="s">
        <v>3687</v>
      </c>
      <c r="J5131" s="36" t="s">
        <v>3594</v>
      </c>
      <c r="K5131" s="36" t="s">
        <v>25</v>
      </c>
      <c r="L5131" s="36" t="s">
        <v>544</v>
      </c>
      <c r="M5131" s="36" t="s">
        <v>25</v>
      </c>
      <c r="N5131" s="37" t="s">
        <v>545</v>
      </c>
      <c r="O5131" s="36" t="s">
        <v>25</v>
      </c>
      <c r="P5131" s="36" t="s">
        <v>3686</v>
      </c>
      <c r="Q5131" s="36" t="s">
        <v>25</v>
      </c>
      <c r="S5131" s="11" t="str">
        <f t="shared" si="672"/>
        <v>BOTOX．肉毒素．瘦脸．上限50u</v>
      </c>
      <c r="T5131" s="36" t="s">
        <v>541</v>
      </c>
    </row>
    <row r="5132" spans="1:20" ht="15" customHeight="1">
      <c r="A5132" s="52" t="s">
        <v>3267</v>
      </c>
      <c r="B5132" s="52" t="s">
        <v>1186</v>
      </c>
      <c r="C5132" s="52" t="s">
        <v>3678</v>
      </c>
      <c r="D5132" s="52" t="s">
        <v>3679</v>
      </c>
      <c r="E5132" s="52" t="s">
        <v>20</v>
      </c>
      <c r="F5132" s="52" t="s">
        <v>540</v>
      </c>
      <c r="G5132" s="52" t="s">
        <v>541</v>
      </c>
      <c r="H5132" s="52">
        <v>442216</v>
      </c>
      <c r="I5132" s="52" t="s">
        <v>3688</v>
      </c>
      <c r="J5132" s="36" t="s">
        <v>3594</v>
      </c>
      <c r="K5132" s="36" t="s">
        <v>25</v>
      </c>
      <c r="L5132" s="36" t="s">
        <v>544</v>
      </c>
      <c r="M5132" s="36" t="s">
        <v>25</v>
      </c>
      <c r="N5132" s="36" t="s">
        <v>545</v>
      </c>
      <c r="O5132" s="36" t="s">
        <v>25</v>
      </c>
      <c r="P5132" s="36" t="s">
        <v>3683</v>
      </c>
      <c r="Q5132" s="36" t="s">
        <v>25</v>
      </c>
      <c r="R5132" s="36" t="s">
        <v>3684</v>
      </c>
      <c r="S5132" s="54" t="str">
        <f>J5132&amp;K5132&amp;L5132&amp;M5132&amp;N5132&amp;O5132&amp;P5132&amp;Q5132&amp;R5132</f>
        <v>BOTOX．肉毒素．瘦脸．年卡3次．一年内消费</v>
      </c>
      <c r="T5132" s="36" t="s">
        <v>541</v>
      </c>
    </row>
    <row r="5133" spans="1:20" ht="15" customHeight="1">
      <c r="A5133" s="52" t="s">
        <v>3267</v>
      </c>
      <c r="B5133" s="52" t="s">
        <v>1186</v>
      </c>
      <c r="C5133" s="52" t="s">
        <v>3678</v>
      </c>
      <c r="D5133" s="52" t="s">
        <v>3679</v>
      </c>
      <c r="E5133" s="52" t="s">
        <v>20</v>
      </c>
      <c r="F5133" s="52" t="s">
        <v>540</v>
      </c>
      <c r="G5133" s="52" t="s">
        <v>541</v>
      </c>
      <c r="H5133" s="52">
        <v>445788</v>
      </c>
      <c r="I5133" s="52" t="s">
        <v>3689</v>
      </c>
      <c r="J5133" s="36" t="s">
        <v>543</v>
      </c>
      <c r="K5133" s="36" t="s">
        <v>25</v>
      </c>
      <c r="L5133" s="36" t="s">
        <v>544</v>
      </c>
      <c r="M5133" s="36" t="s">
        <v>25</v>
      </c>
      <c r="N5133" s="37" t="s">
        <v>545</v>
      </c>
      <c r="O5133" s="36" t="s">
        <v>25</v>
      </c>
      <c r="P5133" s="36" t="s">
        <v>3690</v>
      </c>
      <c r="Q5133" s="36" t="s">
        <v>25</v>
      </c>
      <c r="S5133" s="11" t="str">
        <f t="shared" si="672"/>
        <v>衡力．肉毒素．瘦脸．上限100u</v>
      </c>
      <c r="T5133" s="36" t="s">
        <v>541</v>
      </c>
    </row>
    <row r="5134" spans="1:20" ht="15" customHeight="1">
      <c r="A5134" s="52" t="s">
        <v>3267</v>
      </c>
      <c r="B5134" s="52" t="s">
        <v>1186</v>
      </c>
      <c r="C5134" s="52" t="s">
        <v>3591</v>
      </c>
      <c r="D5134" s="52" t="s">
        <v>3691</v>
      </c>
      <c r="E5134" s="52" t="s">
        <v>20</v>
      </c>
      <c r="F5134" s="52" t="s">
        <v>540</v>
      </c>
      <c r="G5134" s="52" t="s">
        <v>541</v>
      </c>
      <c r="H5134" s="52">
        <v>238561</v>
      </c>
      <c r="I5134" s="52" t="s">
        <v>3692</v>
      </c>
      <c r="J5134" s="36" t="s">
        <v>543</v>
      </c>
      <c r="K5134" s="36" t="s">
        <v>25</v>
      </c>
      <c r="L5134" s="36" t="s">
        <v>544</v>
      </c>
      <c r="M5134" s="36" t="s">
        <v>25</v>
      </c>
      <c r="N5134" s="37" t="s">
        <v>545</v>
      </c>
      <c r="O5134" s="36" t="s">
        <v>25</v>
      </c>
      <c r="P5134" s="36" t="s">
        <v>3693</v>
      </c>
      <c r="Q5134" s="36" t="s">
        <v>25</v>
      </c>
      <c r="S5134" s="11" t="str">
        <f t="shared" si="672"/>
        <v>衡力．肉毒素．瘦脸．单次足量（50-70单位）</v>
      </c>
      <c r="T5134" s="36" t="s">
        <v>541</v>
      </c>
    </row>
    <row r="5135" spans="1:20" ht="15" customHeight="1">
      <c r="A5135" s="52" t="s">
        <v>3267</v>
      </c>
      <c r="B5135" s="52" t="s">
        <v>1186</v>
      </c>
      <c r="C5135" s="52" t="s">
        <v>3591</v>
      </c>
      <c r="D5135" s="52" t="s">
        <v>3691</v>
      </c>
      <c r="E5135" s="52" t="s">
        <v>20</v>
      </c>
      <c r="F5135" s="52" t="s">
        <v>540</v>
      </c>
      <c r="G5135" s="52" t="s">
        <v>541</v>
      </c>
      <c r="H5135" s="52">
        <v>389668</v>
      </c>
      <c r="I5135" s="52" t="s">
        <v>3694</v>
      </c>
      <c r="J5135" s="36" t="s">
        <v>543</v>
      </c>
      <c r="K5135" s="36" t="s">
        <v>25</v>
      </c>
      <c r="L5135" s="36" t="s">
        <v>544</v>
      </c>
      <c r="M5135" s="36" t="s">
        <v>25</v>
      </c>
      <c r="N5135" s="37" t="s">
        <v>545</v>
      </c>
      <c r="O5135" s="36" t="s">
        <v>25</v>
      </c>
      <c r="P5135" s="36" t="s">
        <v>3695</v>
      </c>
      <c r="Q5135" s="36" t="s">
        <v>25</v>
      </c>
      <c r="S5135" s="11" t="str">
        <f t="shared" si="672"/>
        <v>衡力．肉毒素．瘦脸．单次100单位</v>
      </c>
      <c r="T5135" s="36" t="s">
        <v>541</v>
      </c>
    </row>
    <row r="5136" spans="1:20" ht="15" customHeight="1">
      <c r="A5136" s="52" t="s">
        <v>3267</v>
      </c>
      <c r="B5136" s="52" t="s">
        <v>1186</v>
      </c>
      <c r="C5136" s="52" t="s">
        <v>3591</v>
      </c>
      <c r="D5136" s="52" t="s">
        <v>3691</v>
      </c>
      <c r="E5136" s="52" t="s">
        <v>20</v>
      </c>
      <c r="F5136" s="52" t="s">
        <v>540</v>
      </c>
      <c r="G5136" s="52" t="s">
        <v>541</v>
      </c>
      <c r="H5136" s="52">
        <v>389669</v>
      </c>
      <c r="I5136" s="52" t="s">
        <v>3696</v>
      </c>
      <c r="K5136" s="36" t="s">
        <v>25</v>
      </c>
      <c r="L5136" s="36" t="s">
        <v>544</v>
      </c>
      <c r="M5136" s="36" t="s">
        <v>25</v>
      </c>
      <c r="N5136" s="68" t="s">
        <v>3697</v>
      </c>
      <c r="O5136" s="68" t="s">
        <v>25</v>
      </c>
      <c r="P5136" s="36" t="s">
        <v>3698</v>
      </c>
      <c r="Q5136" s="36" t="s">
        <v>25</v>
      </c>
      <c r="S5136" s="11" t="str">
        <f>L5136&amp;M5136&amp;N5136&amp;O5136&amp;P5136</f>
        <v>肉毒素．廋腿瘦肩 除腋臭．单次100U</v>
      </c>
      <c r="T5136" s="36" t="s">
        <v>541</v>
      </c>
    </row>
    <row r="5137" spans="1:20" ht="15" customHeight="1">
      <c r="A5137" s="52" t="s">
        <v>3267</v>
      </c>
      <c r="B5137" s="52" t="s">
        <v>1186</v>
      </c>
      <c r="C5137" s="52" t="s">
        <v>3591</v>
      </c>
      <c r="D5137" s="52" t="s">
        <v>3691</v>
      </c>
      <c r="E5137" s="52" t="s">
        <v>20</v>
      </c>
      <c r="F5137" s="52" t="s">
        <v>540</v>
      </c>
      <c r="G5137" s="52" t="s">
        <v>541</v>
      </c>
      <c r="H5137" s="52">
        <v>389670</v>
      </c>
      <c r="I5137" s="52" t="s">
        <v>3699</v>
      </c>
      <c r="K5137" s="36" t="s">
        <v>25</v>
      </c>
      <c r="L5137" s="36" t="s">
        <v>544</v>
      </c>
      <c r="M5137" s="36" t="s">
        <v>25</v>
      </c>
      <c r="N5137" s="68" t="s">
        <v>3697</v>
      </c>
      <c r="O5137" s="68" t="s">
        <v>25</v>
      </c>
      <c r="P5137" s="36" t="s">
        <v>3700</v>
      </c>
      <c r="Q5137" s="36" t="s">
        <v>25</v>
      </c>
      <c r="S5137" s="11" t="str">
        <f>L5137&amp;M5137&amp;N5137&amp;O5137&amp;P5137</f>
        <v>肉毒素．廋腿瘦肩 除腋臭．单次300U</v>
      </c>
      <c r="T5137" s="36" t="s">
        <v>541</v>
      </c>
    </row>
    <row r="5138" spans="1:20" s="3" customFormat="1" ht="15" hidden="1" customHeight="1">
      <c r="A5138" s="74" t="s">
        <v>3267</v>
      </c>
      <c r="B5138" s="74" t="s">
        <v>1186</v>
      </c>
      <c r="C5138" s="74" t="s">
        <v>3701</v>
      </c>
      <c r="D5138" s="74" t="s">
        <v>3702</v>
      </c>
      <c r="E5138" s="74" t="s">
        <v>20</v>
      </c>
      <c r="F5138" s="74" t="s">
        <v>540</v>
      </c>
      <c r="G5138" s="74" t="s">
        <v>541</v>
      </c>
      <c r="H5138" s="74">
        <v>369325</v>
      </c>
      <c r="I5138" s="74" t="s">
        <v>3703</v>
      </c>
      <c r="K5138" s="3" t="s">
        <v>25</v>
      </c>
      <c r="M5138" s="3" t="s">
        <v>25</v>
      </c>
      <c r="O5138" s="3" t="s">
        <v>25</v>
      </c>
      <c r="Q5138" s="3" t="s">
        <v>25</v>
      </c>
      <c r="S5138" s="4"/>
      <c r="T5138" s="3" t="s">
        <v>541</v>
      </c>
    </row>
    <row r="5139" spans="1:20" ht="15" customHeight="1">
      <c r="A5139" s="52" t="s">
        <v>3267</v>
      </c>
      <c r="B5139" s="52" t="s">
        <v>1186</v>
      </c>
      <c r="C5139" s="52" t="s">
        <v>3704</v>
      </c>
      <c r="D5139" s="52" t="s">
        <v>3705</v>
      </c>
      <c r="E5139" s="52" t="s">
        <v>20</v>
      </c>
      <c r="F5139" s="52" t="s">
        <v>540</v>
      </c>
      <c r="G5139" s="52" t="s">
        <v>541</v>
      </c>
      <c r="H5139" s="52">
        <v>105304</v>
      </c>
      <c r="I5139" s="52" t="s">
        <v>3706</v>
      </c>
      <c r="K5139" s="36" t="s">
        <v>25</v>
      </c>
      <c r="L5139" s="36" t="s">
        <v>544</v>
      </c>
      <c r="M5139" s="36" t="s">
        <v>25</v>
      </c>
      <c r="N5139" s="36" t="s">
        <v>545</v>
      </c>
      <c r="O5139" s="36" t="s">
        <v>25</v>
      </c>
      <c r="P5139" s="36" t="s">
        <v>2981</v>
      </c>
      <c r="Q5139" s="36" t="s">
        <v>25</v>
      </c>
      <c r="R5139" s="36" t="s">
        <v>3707</v>
      </c>
      <c r="S5139" s="11" t="str">
        <f>L5139&amp;M5139&amp;N5139&amp;O5139&amp;P5139&amp;Q5139&amp;R5139</f>
        <v>肉毒素．瘦脸．100U．秒杀）限购1支</v>
      </c>
      <c r="T5139" s="36" t="s">
        <v>541</v>
      </c>
    </row>
    <row r="5140" spans="1:20" ht="15" customHeight="1">
      <c r="A5140" s="52" t="s">
        <v>3267</v>
      </c>
      <c r="B5140" s="52" t="s">
        <v>1186</v>
      </c>
      <c r="C5140" s="52" t="s">
        <v>3704</v>
      </c>
      <c r="D5140" s="52" t="s">
        <v>3705</v>
      </c>
      <c r="E5140" s="52" t="s">
        <v>20</v>
      </c>
      <c r="F5140" s="52" t="s">
        <v>540</v>
      </c>
      <c r="G5140" s="52" t="s">
        <v>541</v>
      </c>
      <c r="H5140" s="52">
        <v>423470</v>
      </c>
      <c r="I5140" s="52" t="s">
        <v>3708</v>
      </c>
      <c r="K5140" s="36" t="s">
        <v>25</v>
      </c>
      <c r="L5140" s="36" t="s">
        <v>544</v>
      </c>
      <c r="M5140" s="36" t="s">
        <v>25</v>
      </c>
      <c r="N5140" s="36" t="s">
        <v>545</v>
      </c>
      <c r="O5140" s="36" t="s">
        <v>25</v>
      </c>
      <c r="P5140" s="36" t="s">
        <v>2981</v>
      </c>
      <c r="Q5140" s="36" t="s">
        <v>25</v>
      </c>
      <c r="R5140" s="36" t="s">
        <v>3707</v>
      </c>
      <c r="S5140" s="11" t="str">
        <f>L5140&amp;M5140&amp;N5140&amp;O5140&amp;P5140&amp;Q5140&amp;R5140</f>
        <v>肉毒素．瘦脸．100U．秒杀）限购1支</v>
      </c>
      <c r="T5140" s="36" t="s">
        <v>541</v>
      </c>
    </row>
    <row r="5141" spans="1:20" ht="15" customHeight="1">
      <c r="A5141" s="52" t="s">
        <v>3267</v>
      </c>
      <c r="B5141" s="52" t="s">
        <v>1186</v>
      </c>
      <c r="C5141" s="52" t="s">
        <v>3704</v>
      </c>
      <c r="D5141" s="52" t="s">
        <v>3705</v>
      </c>
      <c r="E5141" s="52" t="s">
        <v>20</v>
      </c>
      <c r="F5141" s="52" t="s">
        <v>540</v>
      </c>
      <c r="G5141" s="52" t="s">
        <v>541</v>
      </c>
      <c r="H5141" s="52">
        <v>441864</v>
      </c>
      <c r="I5141" s="52" t="s">
        <v>3709</v>
      </c>
      <c r="J5141" s="36" t="s">
        <v>543</v>
      </c>
      <c r="K5141" s="36" t="s">
        <v>25</v>
      </c>
      <c r="L5141" s="36" t="s">
        <v>544</v>
      </c>
      <c r="M5141" s="36" t="s">
        <v>25</v>
      </c>
      <c r="N5141" s="37" t="s">
        <v>545</v>
      </c>
      <c r="O5141" s="36" t="s">
        <v>25</v>
      </c>
      <c r="P5141" s="36" t="s">
        <v>2981</v>
      </c>
      <c r="Q5141" s="36" t="s">
        <v>25</v>
      </c>
      <c r="S5141" s="11" t="str">
        <f t="shared" ref="S5141:S5147" si="673">J5141&amp;K5141&amp;L5141&amp;M5141&amp;N5141&amp;O5141&amp;P5141</f>
        <v>衡力．肉毒素．瘦脸．100U</v>
      </c>
      <c r="T5141" s="36" t="s">
        <v>541</v>
      </c>
    </row>
    <row r="5142" spans="1:20" ht="15" customHeight="1">
      <c r="A5142" s="52" t="s">
        <v>3267</v>
      </c>
      <c r="B5142" s="52" t="s">
        <v>1186</v>
      </c>
      <c r="C5142" s="52" t="s">
        <v>3704</v>
      </c>
      <c r="D5142" s="52" t="s">
        <v>3705</v>
      </c>
      <c r="E5142" s="52" t="s">
        <v>20</v>
      </c>
      <c r="F5142" s="52" t="s">
        <v>540</v>
      </c>
      <c r="G5142" s="52" t="s">
        <v>541</v>
      </c>
      <c r="H5142" s="52">
        <v>441865</v>
      </c>
      <c r="I5142" s="52" t="s">
        <v>3710</v>
      </c>
      <c r="J5142" s="36" t="s">
        <v>543</v>
      </c>
      <c r="K5142" s="36" t="s">
        <v>25</v>
      </c>
      <c r="L5142" s="36" t="s">
        <v>544</v>
      </c>
      <c r="M5142" s="36" t="s">
        <v>25</v>
      </c>
      <c r="N5142" s="37" t="s">
        <v>545</v>
      </c>
      <c r="O5142" s="36" t="s">
        <v>25</v>
      </c>
      <c r="P5142" s="36" t="s">
        <v>2981</v>
      </c>
      <c r="Q5142" s="36" t="s">
        <v>25</v>
      </c>
      <c r="S5142" s="11" t="str">
        <f t="shared" si="673"/>
        <v>衡力．肉毒素．瘦脸．100U</v>
      </c>
      <c r="T5142" s="36" t="s">
        <v>541</v>
      </c>
    </row>
    <row r="5143" spans="1:20" s="3" customFormat="1" ht="15" hidden="1" customHeight="1">
      <c r="A5143" s="74" t="s">
        <v>3267</v>
      </c>
      <c r="B5143" s="74" t="s">
        <v>1186</v>
      </c>
      <c r="C5143" s="74" t="s">
        <v>3711</v>
      </c>
      <c r="D5143" s="74" t="s">
        <v>3712</v>
      </c>
      <c r="E5143" s="74" t="s">
        <v>20</v>
      </c>
      <c r="F5143" s="74" t="s">
        <v>540</v>
      </c>
      <c r="G5143" s="74" t="s">
        <v>541</v>
      </c>
      <c r="H5143" s="74">
        <v>395516</v>
      </c>
      <c r="I5143" s="74" t="s">
        <v>3713</v>
      </c>
      <c r="K5143" s="3" t="s">
        <v>25</v>
      </c>
      <c r="M5143" s="3" t="s">
        <v>25</v>
      </c>
      <c r="O5143" s="3" t="s">
        <v>25</v>
      </c>
      <c r="Q5143" s="3" t="s">
        <v>25</v>
      </c>
      <c r="S5143" s="4"/>
      <c r="T5143" s="3" t="s">
        <v>541</v>
      </c>
    </row>
    <row r="5144" spans="1:20" ht="15" customHeight="1">
      <c r="A5144" s="52" t="s">
        <v>3267</v>
      </c>
      <c r="B5144" s="52" t="s">
        <v>1186</v>
      </c>
      <c r="C5144" s="52" t="s">
        <v>3711</v>
      </c>
      <c r="D5144" s="52" t="s">
        <v>3712</v>
      </c>
      <c r="E5144" s="52" t="s">
        <v>20</v>
      </c>
      <c r="F5144" s="52" t="s">
        <v>540</v>
      </c>
      <c r="G5144" s="52" t="s">
        <v>541</v>
      </c>
      <c r="H5144" s="52">
        <v>395512</v>
      </c>
      <c r="I5144" s="52" t="s">
        <v>3714</v>
      </c>
      <c r="J5144" s="36" t="s">
        <v>543</v>
      </c>
      <c r="K5144" s="36" t="s">
        <v>25</v>
      </c>
      <c r="L5144" s="36" t="s">
        <v>544</v>
      </c>
      <c r="M5144" s="36" t="s">
        <v>25</v>
      </c>
      <c r="N5144" s="36" t="s">
        <v>545</v>
      </c>
      <c r="O5144" s="36" t="s">
        <v>25</v>
      </c>
      <c r="P5144" s="68" t="s">
        <v>2981</v>
      </c>
      <c r="Q5144" s="68" t="s">
        <v>25</v>
      </c>
      <c r="R5144" s="36" t="s">
        <v>1813</v>
      </c>
      <c r="S5144" s="54" t="str">
        <f>J5144&amp;K5144&amp;L5144&amp;M5144&amp;N5144&amp;O5144&amp;P5144&amp;Q5144&amp;R5144</f>
        <v>衡力．肉毒素．瘦脸．100U．限购1次</v>
      </c>
      <c r="T5144" s="36" t="s">
        <v>541</v>
      </c>
    </row>
    <row r="5145" spans="1:20" ht="15" customHeight="1">
      <c r="A5145" s="52" t="s">
        <v>3267</v>
      </c>
      <c r="B5145" s="52" t="s">
        <v>1186</v>
      </c>
      <c r="C5145" s="52" t="s">
        <v>3711</v>
      </c>
      <c r="D5145" s="52" t="s">
        <v>3712</v>
      </c>
      <c r="E5145" s="52" t="s">
        <v>20</v>
      </c>
      <c r="F5145" s="52" t="s">
        <v>540</v>
      </c>
      <c r="G5145" s="52" t="s">
        <v>541</v>
      </c>
      <c r="H5145" s="52">
        <v>395513</v>
      </c>
      <c r="I5145" s="52" t="s">
        <v>3715</v>
      </c>
      <c r="J5145" s="36" t="s">
        <v>543</v>
      </c>
      <c r="K5145" s="36" t="s">
        <v>25</v>
      </c>
      <c r="L5145" s="36" t="s">
        <v>544</v>
      </c>
      <c r="M5145" s="36" t="s">
        <v>25</v>
      </c>
      <c r="N5145" s="37" t="s">
        <v>545</v>
      </c>
      <c r="O5145" s="36" t="s">
        <v>25</v>
      </c>
      <c r="P5145" s="36" t="s">
        <v>1481</v>
      </c>
      <c r="Q5145" s="36" t="s">
        <v>25</v>
      </c>
      <c r="S5145" s="11" t="str">
        <f t="shared" si="673"/>
        <v>衡力．肉毒素．瘦脸．年卡（3次）</v>
      </c>
      <c r="T5145" s="36" t="s">
        <v>541</v>
      </c>
    </row>
    <row r="5146" spans="1:20" ht="15" customHeight="1">
      <c r="A5146" s="52" t="s">
        <v>3267</v>
      </c>
      <c r="B5146" s="52" t="s">
        <v>1186</v>
      </c>
      <c r="C5146" s="52" t="s">
        <v>3711</v>
      </c>
      <c r="D5146" s="52" t="s">
        <v>3712</v>
      </c>
      <c r="E5146" s="52" t="s">
        <v>20</v>
      </c>
      <c r="F5146" s="52" t="s">
        <v>540</v>
      </c>
      <c r="G5146" s="52" t="s">
        <v>541</v>
      </c>
      <c r="H5146" s="52">
        <v>395514</v>
      </c>
      <c r="I5146" s="52" t="s">
        <v>3716</v>
      </c>
      <c r="J5146" s="36" t="s">
        <v>554</v>
      </c>
      <c r="K5146" s="36" t="s">
        <v>25</v>
      </c>
      <c r="L5146" s="36" t="s">
        <v>544</v>
      </c>
      <c r="M5146" s="36" t="s">
        <v>25</v>
      </c>
      <c r="N5146" s="37" t="s">
        <v>545</v>
      </c>
      <c r="O5146" s="36" t="s">
        <v>25</v>
      </c>
      <c r="P5146" s="36" t="s">
        <v>1485</v>
      </c>
      <c r="Q5146" s="36" t="s">
        <v>25</v>
      </c>
      <c r="S5146" s="11" t="str">
        <f t="shared" si="673"/>
        <v>保妥适．肉毒素．瘦脸．50u</v>
      </c>
      <c r="T5146" s="36" t="s">
        <v>541</v>
      </c>
    </row>
    <row r="5147" spans="1:20" ht="15" customHeight="1">
      <c r="A5147" s="52" t="s">
        <v>3267</v>
      </c>
      <c r="B5147" s="52" t="s">
        <v>1186</v>
      </c>
      <c r="C5147" s="52" t="s">
        <v>3711</v>
      </c>
      <c r="D5147" s="52" t="s">
        <v>3712</v>
      </c>
      <c r="E5147" s="52" t="s">
        <v>20</v>
      </c>
      <c r="F5147" s="52" t="s">
        <v>540</v>
      </c>
      <c r="G5147" s="52" t="s">
        <v>541</v>
      </c>
      <c r="H5147" s="52">
        <v>395515</v>
      </c>
      <c r="I5147" s="52" t="s">
        <v>3717</v>
      </c>
      <c r="J5147" s="36" t="s">
        <v>554</v>
      </c>
      <c r="K5147" s="36" t="s">
        <v>25</v>
      </c>
      <c r="L5147" s="36" t="s">
        <v>544</v>
      </c>
      <c r="M5147" s="36" t="s">
        <v>25</v>
      </c>
      <c r="N5147" s="37" t="s">
        <v>545</v>
      </c>
      <c r="O5147" s="36" t="s">
        <v>25</v>
      </c>
      <c r="P5147" s="68" t="s">
        <v>2981</v>
      </c>
      <c r="Q5147" s="68" t="s">
        <v>25</v>
      </c>
      <c r="S5147" s="11" t="str">
        <f t="shared" si="673"/>
        <v>保妥适．肉毒素．瘦脸．100U</v>
      </c>
      <c r="T5147" s="36" t="s">
        <v>541</v>
      </c>
    </row>
    <row r="5148" spans="1:20" ht="15" customHeight="1">
      <c r="A5148" s="52" t="s">
        <v>3267</v>
      </c>
      <c r="B5148" s="52" t="s">
        <v>1186</v>
      </c>
      <c r="C5148" s="52" t="s">
        <v>3711</v>
      </c>
      <c r="D5148" s="52" t="s">
        <v>3712</v>
      </c>
      <c r="E5148" s="52" t="s">
        <v>20</v>
      </c>
      <c r="F5148" s="52" t="s">
        <v>540</v>
      </c>
      <c r="G5148" s="52" t="s">
        <v>541</v>
      </c>
      <c r="H5148" s="52">
        <v>395517</v>
      </c>
      <c r="I5148" s="52" t="s">
        <v>3718</v>
      </c>
      <c r="J5148" s="36" t="s">
        <v>543</v>
      </c>
      <c r="K5148" s="36" t="s">
        <v>25</v>
      </c>
      <c r="L5148" s="36" t="s">
        <v>544</v>
      </c>
      <c r="M5148" s="36" t="s">
        <v>25</v>
      </c>
      <c r="N5148" s="36" t="s">
        <v>545</v>
      </c>
      <c r="O5148" s="36" t="s">
        <v>25</v>
      </c>
      <c r="P5148" s="68" t="s">
        <v>2981</v>
      </c>
      <c r="Q5148" s="68" t="s">
        <v>25</v>
      </c>
      <c r="R5148" s="36" t="s">
        <v>194</v>
      </c>
      <c r="S5148" s="54" t="str">
        <f>J5148&amp;K5148&amp;L5148&amp;M5148&amp;N5148&amp;O5148&amp;P5148&amp;Q5148&amp;R5148</f>
        <v>衡力．肉毒素．瘦脸．100U．不限购</v>
      </c>
      <c r="T5148" s="36" t="s">
        <v>541</v>
      </c>
    </row>
    <row r="5149" spans="1:20" ht="15" customHeight="1">
      <c r="A5149" s="52" t="s">
        <v>3267</v>
      </c>
      <c r="B5149" s="52" t="s">
        <v>1186</v>
      </c>
      <c r="C5149" s="52" t="s">
        <v>3719</v>
      </c>
      <c r="D5149" s="52" t="s">
        <v>3720</v>
      </c>
      <c r="E5149" s="52" t="s">
        <v>20</v>
      </c>
      <c r="F5149" s="52" t="s">
        <v>540</v>
      </c>
      <c r="G5149" s="52" t="s">
        <v>541</v>
      </c>
      <c r="H5149" s="52">
        <v>419674</v>
      </c>
      <c r="I5149" s="52" t="s">
        <v>3721</v>
      </c>
      <c r="J5149" s="36" t="s">
        <v>543</v>
      </c>
      <c r="K5149" s="36" t="s">
        <v>25</v>
      </c>
      <c r="L5149" s="36" t="s">
        <v>544</v>
      </c>
      <c r="M5149" s="36" t="s">
        <v>25</v>
      </c>
      <c r="N5149" s="37" t="s">
        <v>3722</v>
      </c>
      <c r="O5149" s="36" t="s">
        <v>25</v>
      </c>
      <c r="P5149" s="68" t="s">
        <v>546</v>
      </c>
      <c r="Q5149" s="68" t="s">
        <v>25</v>
      </c>
      <c r="S5149" s="11" t="str">
        <f t="shared" ref="S5149:S5151" si="674">J5149&amp;K5149&amp;L5149&amp;M5149&amp;N5149&amp;O5149&amp;P5149</f>
        <v>衡力．肉毒素．瘦肩瘦腿．100单位</v>
      </c>
      <c r="T5149" s="36" t="s">
        <v>541</v>
      </c>
    </row>
    <row r="5150" spans="1:20" ht="15" customHeight="1">
      <c r="A5150" s="52" t="s">
        <v>3267</v>
      </c>
      <c r="B5150" s="52" t="s">
        <v>1186</v>
      </c>
      <c r="C5150" s="52" t="s">
        <v>3719</v>
      </c>
      <c r="D5150" s="52" t="s">
        <v>3720</v>
      </c>
      <c r="E5150" s="52" t="s">
        <v>20</v>
      </c>
      <c r="F5150" s="52" t="s">
        <v>540</v>
      </c>
      <c r="G5150" s="52" t="s">
        <v>541</v>
      </c>
      <c r="H5150" s="52">
        <v>388319</v>
      </c>
      <c r="I5150" s="52" t="s">
        <v>3723</v>
      </c>
      <c r="J5150" s="36" t="s">
        <v>543</v>
      </c>
      <c r="K5150" s="36" t="s">
        <v>25</v>
      </c>
      <c r="L5150" s="36" t="s">
        <v>544</v>
      </c>
      <c r="M5150" s="36" t="s">
        <v>25</v>
      </c>
      <c r="N5150" s="37" t="s">
        <v>545</v>
      </c>
      <c r="O5150" s="36" t="s">
        <v>25</v>
      </c>
      <c r="P5150" s="36" t="s">
        <v>2982</v>
      </c>
      <c r="Q5150" s="36" t="s">
        <v>25</v>
      </c>
      <c r="S5150" s="11" t="str">
        <f t="shared" si="674"/>
        <v>衡力．肉毒素．瘦脸．50U</v>
      </c>
      <c r="T5150" s="36" t="s">
        <v>541</v>
      </c>
    </row>
    <row r="5151" spans="1:20" ht="15" customHeight="1">
      <c r="A5151" s="52" t="s">
        <v>3267</v>
      </c>
      <c r="B5151" s="52" t="s">
        <v>1186</v>
      </c>
      <c r="C5151" s="52" t="s">
        <v>3719</v>
      </c>
      <c r="D5151" s="52" t="s">
        <v>3720</v>
      </c>
      <c r="E5151" s="52" t="s">
        <v>20</v>
      </c>
      <c r="F5151" s="52" t="s">
        <v>540</v>
      </c>
      <c r="G5151" s="52" t="s">
        <v>541</v>
      </c>
      <c r="H5151" s="52">
        <v>419672</v>
      </c>
      <c r="I5151" s="52" t="s">
        <v>3724</v>
      </c>
      <c r="J5151" s="36" t="s">
        <v>543</v>
      </c>
      <c r="K5151" s="36" t="s">
        <v>25</v>
      </c>
      <c r="L5151" s="36" t="s">
        <v>544</v>
      </c>
      <c r="M5151" s="36" t="s">
        <v>25</v>
      </c>
      <c r="N5151" s="37" t="s">
        <v>545</v>
      </c>
      <c r="O5151" s="36" t="s">
        <v>25</v>
      </c>
      <c r="P5151" s="68" t="s">
        <v>2981</v>
      </c>
      <c r="Q5151" s="68" t="s">
        <v>25</v>
      </c>
      <c r="S5151" s="11" t="str">
        <f t="shared" si="674"/>
        <v>衡力．肉毒素．瘦脸．100U</v>
      </c>
      <c r="T5151" s="36" t="s">
        <v>541</v>
      </c>
    </row>
    <row r="5152" spans="1:20" s="3" customFormat="1" ht="15" hidden="1" customHeight="1">
      <c r="A5152" s="74" t="s">
        <v>3267</v>
      </c>
      <c r="B5152" s="74" t="s">
        <v>1186</v>
      </c>
      <c r="C5152" s="74" t="s">
        <v>3719</v>
      </c>
      <c r="D5152" s="74" t="s">
        <v>3720</v>
      </c>
      <c r="E5152" s="74" t="s">
        <v>20</v>
      </c>
      <c r="F5152" s="74" t="s">
        <v>540</v>
      </c>
      <c r="G5152" s="74" t="s">
        <v>541</v>
      </c>
      <c r="H5152" s="74">
        <v>419673</v>
      </c>
      <c r="I5152" s="74" t="s">
        <v>3494</v>
      </c>
      <c r="K5152" s="3" t="s">
        <v>25</v>
      </c>
      <c r="M5152" s="3" t="s">
        <v>25</v>
      </c>
      <c r="O5152" s="3" t="s">
        <v>25</v>
      </c>
      <c r="Q5152" s="3" t="s">
        <v>25</v>
      </c>
      <c r="S5152" s="4"/>
      <c r="T5152" s="3" t="s">
        <v>541</v>
      </c>
    </row>
    <row r="5153" spans="1:20" ht="15" customHeight="1">
      <c r="A5153" s="52" t="s">
        <v>3267</v>
      </c>
      <c r="B5153" s="52" t="s">
        <v>1186</v>
      </c>
      <c r="C5153" s="52" t="s">
        <v>3719</v>
      </c>
      <c r="D5153" s="52" t="s">
        <v>3720</v>
      </c>
      <c r="E5153" s="52" t="s">
        <v>20</v>
      </c>
      <c r="F5153" s="52" t="s">
        <v>540</v>
      </c>
      <c r="G5153" s="52" t="s">
        <v>541</v>
      </c>
      <c r="H5153" s="52">
        <v>419675</v>
      </c>
      <c r="I5153" s="52" t="s">
        <v>3725</v>
      </c>
      <c r="J5153" s="36" t="s">
        <v>554</v>
      </c>
      <c r="K5153" s="36" t="s">
        <v>25</v>
      </c>
      <c r="L5153" s="36" t="s">
        <v>544</v>
      </c>
      <c r="M5153" s="36" t="s">
        <v>25</v>
      </c>
      <c r="N5153" s="36"/>
      <c r="O5153" s="36" t="s">
        <v>25</v>
      </c>
      <c r="P5153" s="68" t="s">
        <v>2981</v>
      </c>
      <c r="Q5153" s="68" t="s">
        <v>25</v>
      </c>
      <c r="S5153" s="71" t="str">
        <f>J5153&amp;K5153&amp;L5153&amp;M5153&amp;P5153</f>
        <v>保妥适．肉毒素．100U</v>
      </c>
      <c r="T5153" s="36" t="s">
        <v>541</v>
      </c>
    </row>
    <row r="5154" spans="1:20" s="3" customFormat="1" ht="15" hidden="1" customHeight="1">
      <c r="A5154" s="74" t="s">
        <v>3267</v>
      </c>
      <c r="B5154" s="74" t="s">
        <v>1186</v>
      </c>
      <c r="C5154" s="74" t="s">
        <v>3719</v>
      </c>
      <c r="D5154" s="74" t="s">
        <v>3720</v>
      </c>
      <c r="E5154" s="74" t="s">
        <v>20</v>
      </c>
      <c r="F5154" s="74" t="s">
        <v>540</v>
      </c>
      <c r="G5154" s="74" t="s">
        <v>541</v>
      </c>
      <c r="H5154" s="74">
        <v>419676</v>
      </c>
      <c r="I5154" s="74" t="s">
        <v>3334</v>
      </c>
      <c r="K5154" s="3" t="s">
        <v>25</v>
      </c>
      <c r="M5154" s="3" t="s">
        <v>25</v>
      </c>
      <c r="O5154" s="3" t="s">
        <v>25</v>
      </c>
      <c r="Q5154" s="3" t="s">
        <v>25</v>
      </c>
      <c r="S5154" s="4"/>
      <c r="T5154" s="3" t="s">
        <v>541</v>
      </c>
    </row>
    <row r="5155" spans="1:20" ht="15" customHeight="1">
      <c r="A5155" s="52" t="s">
        <v>3267</v>
      </c>
      <c r="B5155" s="52" t="s">
        <v>1186</v>
      </c>
      <c r="C5155" s="52" t="s">
        <v>3719</v>
      </c>
      <c r="D5155" s="52" t="s">
        <v>3720</v>
      </c>
      <c r="E5155" s="52" t="s">
        <v>20</v>
      </c>
      <c r="F5155" s="52" t="s">
        <v>540</v>
      </c>
      <c r="G5155" s="52" t="s">
        <v>541</v>
      </c>
      <c r="H5155" s="52">
        <v>419677</v>
      </c>
      <c r="I5155" s="52" t="s">
        <v>3726</v>
      </c>
      <c r="J5155" s="68" t="s">
        <v>543</v>
      </c>
      <c r="K5155" s="68" t="s">
        <v>25</v>
      </c>
      <c r="L5155" s="36" t="s">
        <v>544</v>
      </c>
      <c r="M5155" s="36" t="s">
        <v>25</v>
      </c>
      <c r="N5155" s="37" t="s">
        <v>3722</v>
      </c>
      <c r="O5155" s="36" t="s">
        <v>25</v>
      </c>
      <c r="P5155" s="36" t="s">
        <v>594</v>
      </c>
      <c r="Q5155" s="36" t="s">
        <v>25</v>
      </c>
      <c r="S5155" s="11" t="str">
        <f t="shared" ref="S5155:S5160" si="675">J5155&amp;K5155&amp;L5155&amp;M5155&amp;N5155&amp;O5155&amp;P5155</f>
        <v>衡力．肉毒素．瘦肩瘦腿．200单位</v>
      </c>
      <c r="T5155" s="36" t="s">
        <v>541</v>
      </c>
    </row>
    <row r="5156" spans="1:20" s="3" customFormat="1" ht="15" hidden="1" customHeight="1">
      <c r="A5156" s="74" t="s">
        <v>3267</v>
      </c>
      <c r="B5156" s="74" t="s">
        <v>1186</v>
      </c>
      <c r="C5156" s="74" t="s">
        <v>3719</v>
      </c>
      <c r="D5156" s="74" t="s">
        <v>3720</v>
      </c>
      <c r="E5156" s="74" t="s">
        <v>20</v>
      </c>
      <c r="F5156" s="74" t="s">
        <v>540</v>
      </c>
      <c r="G5156" s="74" t="s">
        <v>541</v>
      </c>
      <c r="H5156" s="74">
        <v>419678</v>
      </c>
      <c r="I5156" s="74" t="s">
        <v>3498</v>
      </c>
      <c r="K5156" s="3" t="s">
        <v>25</v>
      </c>
      <c r="M5156" s="3" t="s">
        <v>25</v>
      </c>
      <c r="O5156" s="3" t="s">
        <v>25</v>
      </c>
      <c r="Q5156" s="3" t="s">
        <v>25</v>
      </c>
      <c r="S5156" s="4"/>
      <c r="T5156" s="3" t="s">
        <v>541</v>
      </c>
    </row>
    <row r="5157" spans="1:20" s="3" customFormat="1" ht="15" hidden="1" customHeight="1">
      <c r="A5157" s="74" t="s">
        <v>3267</v>
      </c>
      <c r="B5157" s="74" t="s">
        <v>1186</v>
      </c>
      <c r="C5157" s="74" t="s">
        <v>3719</v>
      </c>
      <c r="D5157" s="74" t="s">
        <v>3720</v>
      </c>
      <c r="E5157" s="74" t="s">
        <v>20</v>
      </c>
      <c r="F5157" s="74" t="s">
        <v>540</v>
      </c>
      <c r="G5157" s="74" t="s">
        <v>541</v>
      </c>
      <c r="H5157" s="74">
        <v>424433</v>
      </c>
      <c r="I5157" s="74" t="s">
        <v>3727</v>
      </c>
      <c r="K5157" s="3" t="s">
        <v>25</v>
      </c>
      <c r="M5157" s="3" t="s">
        <v>25</v>
      </c>
      <c r="O5157" s="3" t="s">
        <v>25</v>
      </c>
      <c r="Q5157" s="3" t="s">
        <v>25</v>
      </c>
      <c r="S5157" s="4"/>
      <c r="T5157" s="3" t="s">
        <v>541</v>
      </c>
    </row>
    <row r="5158" spans="1:20" ht="15" customHeight="1">
      <c r="A5158" s="52" t="s">
        <v>3267</v>
      </c>
      <c r="B5158" s="52" t="s">
        <v>1186</v>
      </c>
      <c r="C5158" s="52" t="s">
        <v>3728</v>
      </c>
      <c r="D5158" s="52" t="s">
        <v>3729</v>
      </c>
      <c r="E5158" s="52" t="s">
        <v>20</v>
      </c>
      <c r="F5158" s="52" t="s">
        <v>540</v>
      </c>
      <c r="G5158" s="52" t="s">
        <v>541</v>
      </c>
      <c r="H5158" s="52">
        <v>56122</v>
      </c>
      <c r="I5158" s="52" t="s">
        <v>3730</v>
      </c>
      <c r="J5158" s="68" t="s">
        <v>543</v>
      </c>
      <c r="K5158" s="68" t="s">
        <v>25</v>
      </c>
      <c r="L5158" s="36" t="s">
        <v>544</v>
      </c>
      <c r="M5158" s="36" t="s">
        <v>25</v>
      </c>
      <c r="N5158" s="36" t="s">
        <v>545</v>
      </c>
      <c r="O5158" s="36" t="s">
        <v>25</v>
      </c>
      <c r="P5158" s="36" t="s">
        <v>546</v>
      </c>
      <c r="Q5158" s="36" t="s">
        <v>25</v>
      </c>
      <c r="R5158" s="36" t="s">
        <v>3731</v>
      </c>
      <c r="S5158" s="54" t="str">
        <f>J5158&amp;K5158&amp;L5158&amp;M5158&amp;N5158&amp;O5158&amp;P5158&amp;Q5158&amp;R5158</f>
        <v>衡力．肉毒素．瘦脸．100单位．每人限购1支</v>
      </c>
      <c r="T5158" s="36" t="s">
        <v>541</v>
      </c>
    </row>
    <row r="5159" spans="1:20" ht="15" customHeight="1">
      <c r="A5159" s="52" t="s">
        <v>3267</v>
      </c>
      <c r="B5159" s="52" t="s">
        <v>1186</v>
      </c>
      <c r="C5159" s="52" t="s">
        <v>3728</v>
      </c>
      <c r="D5159" s="52" t="s">
        <v>3729</v>
      </c>
      <c r="E5159" s="52" t="s">
        <v>20</v>
      </c>
      <c r="F5159" s="52" t="s">
        <v>540</v>
      </c>
      <c r="G5159" s="52" t="s">
        <v>541</v>
      </c>
      <c r="H5159" s="52">
        <v>56123</v>
      </c>
      <c r="I5159" s="52" t="s">
        <v>737</v>
      </c>
      <c r="J5159" s="36" t="s">
        <v>554</v>
      </c>
      <c r="K5159" s="68" t="s">
        <v>25</v>
      </c>
      <c r="L5159" s="36" t="s">
        <v>544</v>
      </c>
      <c r="M5159" s="36" t="s">
        <v>25</v>
      </c>
      <c r="N5159" s="37" t="s">
        <v>545</v>
      </c>
      <c r="O5159" s="36" t="s">
        <v>25</v>
      </c>
      <c r="P5159" s="36" t="s">
        <v>546</v>
      </c>
      <c r="Q5159" s="36" t="s">
        <v>25</v>
      </c>
      <c r="S5159" s="11" t="str">
        <f t="shared" si="675"/>
        <v>保妥适．肉毒素．瘦脸．100单位</v>
      </c>
      <c r="T5159" s="36" t="s">
        <v>541</v>
      </c>
    </row>
    <row r="5160" spans="1:20" ht="15" customHeight="1">
      <c r="A5160" s="52" t="s">
        <v>3267</v>
      </c>
      <c r="B5160" s="52" t="s">
        <v>1186</v>
      </c>
      <c r="C5160" s="52" t="s">
        <v>3732</v>
      </c>
      <c r="D5160" s="52" t="s">
        <v>3733</v>
      </c>
      <c r="E5160" s="52" t="s">
        <v>20</v>
      </c>
      <c r="F5160" s="52" t="s">
        <v>540</v>
      </c>
      <c r="G5160" s="52" t="s">
        <v>541</v>
      </c>
      <c r="H5160" s="52">
        <v>98393</v>
      </c>
      <c r="I5160" s="52" t="s">
        <v>3734</v>
      </c>
      <c r="J5160" s="68" t="s">
        <v>543</v>
      </c>
      <c r="K5160" s="68" t="s">
        <v>25</v>
      </c>
      <c r="L5160" s="36" t="s">
        <v>544</v>
      </c>
      <c r="M5160" s="36" t="s">
        <v>25</v>
      </c>
      <c r="N5160" s="37" t="s">
        <v>431</v>
      </c>
      <c r="O5160" s="36" t="s">
        <v>25</v>
      </c>
      <c r="P5160" s="36" t="s">
        <v>3735</v>
      </c>
      <c r="Q5160" s="36" t="s">
        <v>25</v>
      </c>
      <c r="S5160" s="11" t="str">
        <f t="shared" si="675"/>
        <v>衡力．肉毒素．除皱．单部位除皱一次</v>
      </c>
      <c r="T5160" s="36" t="s">
        <v>541</v>
      </c>
    </row>
    <row r="5161" spans="1:20" ht="15" customHeight="1">
      <c r="A5161" s="52" t="s">
        <v>3267</v>
      </c>
      <c r="B5161" s="52" t="s">
        <v>1186</v>
      </c>
      <c r="C5161" s="52" t="s">
        <v>3732</v>
      </c>
      <c r="D5161" s="52" t="s">
        <v>3733</v>
      </c>
      <c r="E5161" s="52" t="s">
        <v>20</v>
      </c>
      <c r="F5161" s="52" t="s">
        <v>540</v>
      </c>
      <c r="G5161" s="52" t="s">
        <v>541</v>
      </c>
      <c r="H5161" s="52">
        <v>98395</v>
      </c>
      <c r="I5161" s="52" t="s">
        <v>3736</v>
      </c>
      <c r="J5161" s="68" t="s">
        <v>543</v>
      </c>
      <c r="K5161" s="68" t="s">
        <v>25</v>
      </c>
      <c r="L5161" s="36" t="s">
        <v>544</v>
      </c>
      <c r="M5161" s="36" t="s">
        <v>25</v>
      </c>
      <c r="N5161" s="36"/>
      <c r="O5161" s="36" t="s">
        <v>25</v>
      </c>
      <c r="P5161" s="36" t="s">
        <v>718</v>
      </c>
      <c r="Q5161" s="36" t="s">
        <v>25</v>
      </c>
      <c r="S5161" s="71" t="str">
        <f t="shared" ref="S5161:S5164" si="676">J5161&amp;K5161&amp;L5161&amp;M5161&amp;P5161</f>
        <v>衡力．肉毒素．50单位</v>
      </c>
      <c r="T5161" s="36" t="s">
        <v>541</v>
      </c>
    </row>
    <row r="5162" spans="1:20" ht="15" customHeight="1">
      <c r="A5162" s="52" t="s">
        <v>3267</v>
      </c>
      <c r="B5162" s="52" t="s">
        <v>1186</v>
      </c>
      <c r="C5162" s="52" t="s">
        <v>3732</v>
      </c>
      <c r="D5162" s="52" t="s">
        <v>3733</v>
      </c>
      <c r="E5162" s="52" t="s">
        <v>20</v>
      </c>
      <c r="F5162" s="52" t="s">
        <v>540</v>
      </c>
      <c r="G5162" s="52" t="s">
        <v>541</v>
      </c>
      <c r="H5162" s="52">
        <v>98396</v>
      </c>
      <c r="I5162" s="52" t="s">
        <v>602</v>
      </c>
      <c r="J5162" s="68" t="s">
        <v>543</v>
      </c>
      <c r="K5162" s="68" t="s">
        <v>25</v>
      </c>
      <c r="L5162" s="36" t="s">
        <v>544</v>
      </c>
      <c r="M5162" s="36" t="s">
        <v>25</v>
      </c>
      <c r="N5162" s="36"/>
      <c r="O5162" s="36" t="s">
        <v>25</v>
      </c>
      <c r="P5162" s="36" t="s">
        <v>546</v>
      </c>
      <c r="Q5162" s="36" t="s">
        <v>25</v>
      </c>
      <c r="S5162" s="71" t="str">
        <f t="shared" si="676"/>
        <v>衡力．肉毒素．100单位</v>
      </c>
      <c r="T5162" s="36" t="s">
        <v>541</v>
      </c>
    </row>
    <row r="5163" spans="1:20" ht="15" customHeight="1">
      <c r="A5163" s="52" t="s">
        <v>3267</v>
      </c>
      <c r="B5163" s="52" t="s">
        <v>1186</v>
      </c>
      <c r="C5163" s="52" t="s">
        <v>3732</v>
      </c>
      <c r="D5163" s="52" t="s">
        <v>3733</v>
      </c>
      <c r="E5163" s="52" t="s">
        <v>20</v>
      </c>
      <c r="F5163" s="52" t="s">
        <v>540</v>
      </c>
      <c r="G5163" s="52" t="s">
        <v>541</v>
      </c>
      <c r="H5163" s="52">
        <v>124291</v>
      </c>
      <c r="I5163" s="52" t="s">
        <v>3737</v>
      </c>
      <c r="J5163" s="36" t="s">
        <v>554</v>
      </c>
      <c r="K5163" s="36" t="s">
        <v>25</v>
      </c>
      <c r="L5163" s="36" t="s">
        <v>544</v>
      </c>
      <c r="M5163" s="36" t="s">
        <v>25</v>
      </c>
      <c r="N5163" s="36"/>
      <c r="O5163" s="36" t="s">
        <v>25</v>
      </c>
      <c r="P5163" s="36" t="s">
        <v>718</v>
      </c>
      <c r="Q5163" s="36" t="s">
        <v>25</v>
      </c>
      <c r="S5163" s="71" t="str">
        <f t="shared" si="676"/>
        <v>保妥适．肉毒素．50单位</v>
      </c>
      <c r="T5163" s="36" t="s">
        <v>541</v>
      </c>
    </row>
    <row r="5164" spans="1:20" ht="15" customHeight="1">
      <c r="A5164" s="52" t="s">
        <v>3267</v>
      </c>
      <c r="B5164" s="52" t="s">
        <v>1186</v>
      </c>
      <c r="C5164" s="52" t="s">
        <v>3732</v>
      </c>
      <c r="D5164" s="52" t="s">
        <v>3733</v>
      </c>
      <c r="E5164" s="52" t="s">
        <v>20</v>
      </c>
      <c r="F5164" s="52" t="s">
        <v>540</v>
      </c>
      <c r="G5164" s="52" t="s">
        <v>541</v>
      </c>
      <c r="H5164" s="52">
        <v>124292</v>
      </c>
      <c r="I5164" s="52" t="s">
        <v>603</v>
      </c>
      <c r="J5164" s="36" t="s">
        <v>554</v>
      </c>
      <c r="K5164" s="36" t="s">
        <v>25</v>
      </c>
      <c r="L5164" s="36" t="s">
        <v>544</v>
      </c>
      <c r="M5164" s="36" t="s">
        <v>25</v>
      </c>
      <c r="N5164" s="36"/>
      <c r="O5164" s="36" t="s">
        <v>25</v>
      </c>
      <c r="P5164" s="36" t="s">
        <v>546</v>
      </c>
      <c r="Q5164" s="36" t="s">
        <v>25</v>
      </c>
      <c r="S5164" s="71" t="str">
        <f t="shared" si="676"/>
        <v>保妥适．肉毒素．100单位</v>
      </c>
      <c r="T5164" s="36" t="s">
        <v>541</v>
      </c>
    </row>
    <row r="5165" spans="1:20" ht="15" customHeight="1">
      <c r="A5165" s="52" t="s">
        <v>3267</v>
      </c>
      <c r="B5165" s="52" t="s">
        <v>1186</v>
      </c>
      <c r="C5165" s="52" t="s">
        <v>3738</v>
      </c>
      <c r="D5165" s="52" t="s">
        <v>3739</v>
      </c>
      <c r="E5165" s="52" t="s">
        <v>20</v>
      </c>
      <c r="F5165" s="52" t="s">
        <v>540</v>
      </c>
      <c r="G5165" s="52" t="s">
        <v>541</v>
      </c>
      <c r="H5165" s="52">
        <v>202778</v>
      </c>
      <c r="I5165" s="52" t="s">
        <v>541</v>
      </c>
      <c r="K5165" s="36" t="s">
        <v>25</v>
      </c>
      <c r="L5165" s="36" t="s">
        <v>544</v>
      </c>
      <c r="M5165" s="36" t="s">
        <v>25</v>
      </c>
      <c r="N5165" s="36" t="s">
        <v>545</v>
      </c>
      <c r="O5165" s="36" t="s">
        <v>25</v>
      </c>
      <c r="Q5165" s="36" t="s">
        <v>25</v>
      </c>
      <c r="S5165" s="11" t="str">
        <f>L5165&amp;M5165&amp;N5165</f>
        <v>肉毒素．瘦脸</v>
      </c>
      <c r="T5165" s="36" t="s">
        <v>541</v>
      </c>
    </row>
    <row r="5166" spans="1:20" ht="15" customHeight="1">
      <c r="A5166" s="52" t="s">
        <v>3267</v>
      </c>
      <c r="B5166" s="52" t="s">
        <v>1186</v>
      </c>
      <c r="C5166" s="52" t="s">
        <v>3740</v>
      </c>
      <c r="D5166" s="52" t="s">
        <v>3741</v>
      </c>
      <c r="E5166" s="52" t="s">
        <v>20</v>
      </c>
      <c r="F5166" s="52" t="s">
        <v>540</v>
      </c>
      <c r="G5166" s="52" t="s">
        <v>541</v>
      </c>
      <c r="H5166" s="52">
        <v>314549</v>
      </c>
      <c r="I5166" s="52" t="s">
        <v>3742</v>
      </c>
      <c r="J5166" s="36" t="s">
        <v>554</v>
      </c>
      <c r="K5166" s="68" t="s">
        <v>25</v>
      </c>
      <c r="L5166" s="36" t="s">
        <v>544</v>
      </c>
      <c r="M5166" s="36" t="s">
        <v>25</v>
      </c>
      <c r="N5166" s="37" t="s">
        <v>545</v>
      </c>
      <c r="O5166" s="36" t="s">
        <v>25</v>
      </c>
      <c r="P5166" s="36" t="s">
        <v>546</v>
      </c>
      <c r="Q5166" s="36" t="s">
        <v>25</v>
      </c>
      <c r="S5166" s="11" t="str">
        <f t="shared" ref="S5166:S5171" si="677">J5166&amp;K5166&amp;L5166&amp;M5166&amp;N5166&amp;O5166&amp;P5166</f>
        <v>保妥适．肉毒素．瘦脸．100单位</v>
      </c>
      <c r="T5166" s="36" t="s">
        <v>541</v>
      </c>
    </row>
    <row r="5167" spans="1:20" ht="15" customHeight="1">
      <c r="A5167" s="52" t="s">
        <v>3267</v>
      </c>
      <c r="B5167" s="52" t="s">
        <v>1186</v>
      </c>
      <c r="C5167" s="52" t="s">
        <v>3743</v>
      </c>
      <c r="D5167" s="52" t="s">
        <v>3744</v>
      </c>
      <c r="E5167" s="52" t="s">
        <v>20</v>
      </c>
      <c r="F5167" s="52" t="s">
        <v>540</v>
      </c>
      <c r="G5167" s="52" t="s">
        <v>541</v>
      </c>
      <c r="H5167" s="52">
        <v>427915</v>
      </c>
      <c r="I5167" s="52" t="s">
        <v>3745</v>
      </c>
      <c r="J5167" s="68" t="s">
        <v>543</v>
      </c>
      <c r="K5167" s="68" t="s">
        <v>25</v>
      </c>
      <c r="L5167" s="36" t="s">
        <v>544</v>
      </c>
      <c r="M5167" s="36" t="s">
        <v>25</v>
      </c>
      <c r="N5167" s="36"/>
      <c r="O5167" s="36" t="s">
        <v>25</v>
      </c>
      <c r="P5167" s="36" t="s">
        <v>718</v>
      </c>
      <c r="Q5167" s="36" t="s">
        <v>25</v>
      </c>
      <c r="S5167" s="71" t="str">
        <f>J5167&amp;K5167&amp;L5167&amp;M5167&amp;P5167</f>
        <v>衡力．肉毒素．50单位</v>
      </c>
      <c r="T5167" s="36" t="s">
        <v>541</v>
      </c>
    </row>
    <row r="5168" spans="1:20" ht="15" customHeight="1">
      <c r="A5168" s="52" t="s">
        <v>3267</v>
      </c>
      <c r="B5168" s="52" t="s">
        <v>1186</v>
      </c>
      <c r="C5168" s="52" t="s">
        <v>3743</v>
      </c>
      <c r="D5168" s="52" t="s">
        <v>3744</v>
      </c>
      <c r="E5168" s="52" t="s">
        <v>20</v>
      </c>
      <c r="F5168" s="52" t="s">
        <v>540</v>
      </c>
      <c r="G5168" s="52" t="s">
        <v>541</v>
      </c>
      <c r="H5168" s="52">
        <v>445677</v>
      </c>
      <c r="I5168" s="52" t="s">
        <v>3746</v>
      </c>
      <c r="J5168" s="36" t="s">
        <v>554</v>
      </c>
      <c r="K5168" s="36" t="s">
        <v>25</v>
      </c>
      <c r="L5168" s="36" t="s">
        <v>544</v>
      </c>
      <c r="M5168" s="36" t="s">
        <v>25</v>
      </c>
      <c r="N5168" s="36"/>
      <c r="O5168" s="36" t="s">
        <v>25</v>
      </c>
      <c r="P5168" s="36" t="s">
        <v>718</v>
      </c>
      <c r="Q5168" s="36" t="s">
        <v>25</v>
      </c>
      <c r="S5168" s="71" t="str">
        <f>J5168&amp;K5168&amp;L5168&amp;M5168&amp;P5168</f>
        <v>保妥适．肉毒素．50单位</v>
      </c>
      <c r="T5168" s="36" t="s">
        <v>541</v>
      </c>
    </row>
    <row r="5169" spans="1:20" ht="15" customHeight="1">
      <c r="A5169" s="52" t="s">
        <v>3267</v>
      </c>
      <c r="B5169" s="52" t="s">
        <v>1186</v>
      </c>
      <c r="C5169" s="52" t="s">
        <v>3747</v>
      </c>
      <c r="D5169" s="52" t="s">
        <v>3748</v>
      </c>
      <c r="E5169" s="52" t="s">
        <v>20</v>
      </c>
      <c r="F5169" s="52" t="s">
        <v>540</v>
      </c>
      <c r="G5169" s="52" t="s">
        <v>541</v>
      </c>
      <c r="H5169" s="52">
        <v>37896</v>
      </c>
      <c r="I5169" s="52" t="s">
        <v>1513</v>
      </c>
      <c r="J5169" s="68" t="s">
        <v>543</v>
      </c>
      <c r="K5169" s="68" t="s">
        <v>25</v>
      </c>
      <c r="L5169" s="36" t="s">
        <v>544</v>
      </c>
      <c r="M5169" s="36" t="s">
        <v>25</v>
      </c>
      <c r="N5169" s="37" t="s">
        <v>545</v>
      </c>
      <c r="O5169" s="36" t="s">
        <v>25</v>
      </c>
      <c r="P5169" s="36" t="s">
        <v>718</v>
      </c>
      <c r="Q5169" s="36" t="s">
        <v>25</v>
      </c>
      <c r="S5169" s="11" t="str">
        <f t="shared" si="677"/>
        <v>衡力．肉毒素．瘦脸．50单位</v>
      </c>
      <c r="T5169" s="36" t="s">
        <v>541</v>
      </c>
    </row>
    <row r="5170" spans="1:20" ht="15" customHeight="1">
      <c r="A5170" s="52" t="s">
        <v>3267</v>
      </c>
      <c r="B5170" s="52" t="s">
        <v>1186</v>
      </c>
      <c r="C5170" s="52" t="s">
        <v>3747</v>
      </c>
      <c r="D5170" s="52" t="s">
        <v>3748</v>
      </c>
      <c r="E5170" s="52" t="s">
        <v>20</v>
      </c>
      <c r="F5170" s="52" t="s">
        <v>540</v>
      </c>
      <c r="G5170" s="52" t="s">
        <v>541</v>
      </c>
      <c r="H5170" s="52">
        <v>331944</v>
      </c>
      <c r="I5170" s="52" t="s">
        <v>3749</v>
      </c>
      <c r="J5170" s="36" t="s">
        <v>554</v>
      </c>
      <c r="K5170" s="68" t="s">
        <v>25</v>
      </c>
      <c r="L5170" s="36" t="s">
        <v>544</v>
      </c>
      <c r="M5170" s="36" t="s">
        <v>25</v>
      </c>
      <c r="N5170" s="37" t="s">
        <v>545</v>
      </c>
      <c r="O5170" s="36" t="s">
        <v>25</v>
      </c>
      <c r="P5170" s="36" t="s">
        <v>718</v>
      </c>
      <c r="Q5170" s="36" t="s">
        <v>25</v>
      </c>
      <c r="S5170" s="11" t="str">
        <f t="shared" si="677"/>
        <v>保妥适．肉毒素．瘦脸．50单位</v>
      </c>
      <c r="T5170" s="36" t="s">
        <v>541</v>
      </c>
    </row>
    <row r="5171" spans="1:20" ht="15" customHeight="1">
      <c r="A5171" s="52" t="s">
        <v>3267</v>
      </c>
      <c r="B5171" s="52" t="s">
        <v>1186</v>
      </c>
      <c r="C5171" s="52" t="s">
        <v>3750</v>
      </c>
      <c r="D5171" s="52" t="s">
        <v>3751</v>
      </c>
      <c r="E5171" s="52" t="s">
        <v>20</v>
      </c>
      <c r="F5171" s="52" t="s">
        <v>540</v>
      </c>
      <c r="G5171" s="52" t="s">
        <v>541</v>
      </c>
      <c r="H5171" s="52">
        <v>180109</v>
      </c>
      <c r="I5171" s="52" t="s">
        <v>3752</v>
      </c>
      <c r="J5171" s="68" t="s">
        <v>543</v>
      </c>
      <c r="K5171" s="68" t="s">
        <v>25</v>
      </c>
      <c r="L5171" s="36" t="s">
        <v>544</v>
      </c>
      <c r="M5171" s="36" t="s">
        <v>25</v>
      </c>
      <c r="N5171" s="37" t="s">
        <v>545</v>
      </c>
      <c r="O5171" s="36" t="s">
        <v>25</v>
      </c>
      <c r="P5171" s="36" t="s">
        <v>3753</v>
      </c>
      <c r="Q5171" s="36" t="s">
        <v>25</v>
      </c>
      <c r="S5171" s="11" t="str">
        <f t="shared" si="677"/>
        <v>衡力．肉毒素．瘦脸．100个单位</v>
      </c>
      <c r="T5171" s="36" t="s">
        <v>541</v>
      </c>
    </row>
    <row r="5172" spans="1:20" ht="15" customHeight="1">
      <c r="A5172" s="52" t="s">
        <v>3267</v>
      </c>
      <c r="B5172" s="52" t="s">
        <v>1186</v>
      </c>
      <c r="C5172" s="52" t="s">
        <v>3750</v>
      </c>
      <c r="D5172" s="52" t="s">
        <v>3751</v>
      </c>
      <c r="E5172" s="52" t="s">
        <v>20</v>
      </c>
      <c r="F5172" s="52" t="s">
        <v>540</v>
      </c>
      <c r="G5172" s="52" t="s">
        <v>541</v>
      </c>
      <c r="H5172" s="52">
        <v>396877</v>
      </c>
      <c r="I5172" s="52" t="s">
        <v>3754</v>
      </c>
      <c r="K5172" s="36" t="s">
        <v>25</v>
      </c>
      <c r="L5172" s="36" t="s">
        <v>544</v>
      </c>
      <c r="M5172" s="36" t="s">
        <v>25</v>
      </c>
      <c r="N5172" s="36"/>
      <c r="O5172" s="36" t="s">
        <v>25</v>
      </c>
      <c r="P5172" s="36" t="s">
        <v>3753</v>
      </c>
      <c r="Q5172" s="36" t="s">
        <v>25</v>
      </c>
      <c r="R5172" s="36" t="s">
        <v>126</v>
      </c>
      <c r="S5172" s="71" t="str">
        <f>L5172&amp;M5172&amp;P5172&amp;Q5172&amp;R5172</f>
        <v>肉毒素．100个单位．首支体验价</v>
      </c>
      <c r="T5172" s="36" t="s">
        <v>541</v>
      </c>
    </row>
    <row r="5173" spans="1:20" ht="15" customHeight="1">
      <c r="A5173" s="52" t="s">
        <v>3267</v>
      </c>
      <c r="B5173" s="52" t="s">
        <v>1186</v>
      </c>
      <c r="C5173" s="52" t="s">
        <v>3750</v>
      </c>
      <c r="D5173" s="52" t="s">
        <v>3751</v>
      </c>
      <c r="E5173" s="52" t="s">
        <v>20</v>
      </c>
      <c r="F5173" s="52" t="s">
        <v>540</v>
      </c>
      <c r="G5173" s="52" t="s">
        <v>541</v>
      </c>
      <c r="H5173" s="52">
        <v>403763</v>
      </c>
      <c r="I5173" s="52" t="s">
        <v>3755</v>
      </c>
      <c r="K5173" s="36" t="s">
        <v>25</v>
      </c>
      <c r="L5173" s="36" t="s">
        <v>544</v>
      </c>
      <c r="M5173" s="36" t="s">
        <v>25</v>
      </c>
      <c r="N5173" s="36"/>
      <c r="O5173" s="36" t="s">
        <v>25</v>
      </c>
      <c r="P5173" s="36" t="s">
        <v>3753</v>
      </c>
      <c r="Q5173" s="36" t="s">
        <v>25</v>
      </c>
      <c r="S5173" s="11" t="str">
        <f>L5173&amp;M5173&amp;P5173</f>
        <v>肉毒素．100个单位</v>
      </c>
      <c r="T5173" s="36" t="s">
        <v>541</v>
      </c>
    </row>
    <row r="5174" spans="1:20" ht="15" customHeight="1">
      <c r="A5174" s="52" t="s">
        <v>3267</v>
      </c>
      <c r="B5174" s="52" t="s">
        <v>1186</v>
      </c>
      <c r="C5174" s="52" t="s">
        <v>3750</v>
      </c>
      <c r="D5174" s="52" t="s">
        <v>3751</v>
      </c>
      <c r="E5174" s="52" t="s">
        <v>20</v>
      </c>
      <c r="F5174" s="52" t="s">
        <v>540</v>
      </c>
      <c r="G5174" s="52" t="s">
        <v>541</v>
      </c>
      <c r="H5174" s="52">
        <v>180108</v>
      </c>
      <c r="I5174" s="52" t="s">
        <v>3756</v>
      </c>
      <c r="J5174" s="68" t="s">
        <v>543</v>
      </c>
      <c r="K5174" s="68" t="s">
        <v>25</v>
      </c>
      <c r="L5174" s="36" t="s">
        <v>544</v>
      </c>
      <c r="M5174" s="36" t="s">
        <v>25</v>
      </c>
      <c r="N5174" s="37" t="s">
        <v>545</v>
      </c>
      <c r="O5174" s="36" t="s">
        <v>25</v>
      </c>
      <c r="P5174" s="36" t="s">
        <v>3757</v>
      </c>
      <c r="Q5174" s="36" t="s">
        <v>25</v>
      </c>
      <c r="S5174" s="11" t="str">
        <f t="shared" ref="S5174:S5178" si="678">J5174&amp;K5174&amp;L5174&amp;M5174&amp;N5174&amp;O5174&amp;P5174</f>
        <v>衡力．肉毒素．瘦脸．50个单位</v>
      </c>
      <c r="T5174" s="36" t="s">
        <v>541</v>
      </c>
    </row>
    <row r="5175" spans="1:20" ht="15" customHeight="1">
      <c r="A5175" s="52" t="s">
        <v>3267</v>
      </c>
      <c r="B5175" s="52" t="s">
        <v>1186</v>
      </c>
      <c r="C5175" s="52" t="s">
        <v>3758</v>
      </c>
      <c r="D5175" s="52" t="s">
        <v>3759</v>
      </c>
      <c r="E5175" s="52" t="s">
        <v>20</v>
      </c>
      <c r="F5175" s="52" t="s">
        <v>540</v>
      </c>
      <c r="G5175" s="52" t="s">
        <v>541</v>
      </c>
      <c r="H5175" s="52">
        <v>193626</v>
      </c>
      <c r="I5175" s="52" t="s">
        <v>3760</v>
      </c>
      <c r="K5175" s="36" t="s">
        <v>25</v>
      </c>
      <c r="L5175" s="36" t="s">
        <v>544</v>
      </c>
      <c r="M5175" s="36" t="s">
        <v>25</v>
      </c>
      <c r="N5175" s="36" t="s">
        <v>545</v>
      </c>
      <c r="O5175" s="36" t="s">
        <v>25</v>
      </c>
      <c r="P5175" s="36" t="s">
        <v>3761</v>
      </c>
      <c r="Q5175" s="36" t="s">
        <v>25</v>
      </c>
      <c r="S5175" s="11" t="str">
        <f>L5175&amp;M5175&amp;N5175&amp;O5175&amp;P5175</f>
        <v>肉毒素．瘦脸．单次（50U）</v>
      </c>
      <c r="T5175" s="36" t="s">
        <v>541</v>
      </c>
    </row>
    <row r="5176" spans="1:20" ht="15" customHeight="1">
      <c r="A5176" s="52" t="s">
        <v>3267</v>
      </c>
      <c r="B5176" s="52" t="s">
        <v>1186</v>
      </c>
      <c r="C5176" s="52" t="s">
        <v>3758</v>
      </c>
      <c r="D5176" s="52" t="s">
        <v>3759</v>
      </c>
      <c r="E5176" s="52" t="s">
        <v>20</v>
      </c>
      <c r="F5176" s="52" t="s">
        <v>540</v>
      </c>
      <c r="G5176" s="52" t="s">
        <v>541</v>
      </c>
      <c r="H5176" s="52">
        <v>203118</v>
      </c>
      <c r="I5176" s="52" t="s">
        <v>3762</v>
      </c>
      <c r="J5176" s="36" t="s">
        <v>3594</v>
      </c>
      <c r="K5176" s="68" t="s">
        <v>25</v>
      </c>
      <c r="L5176" s="36" t="s">
        <v>544</v>
      </c>
      <c r="M5176" s="36" t="s">
        <v>25</v>
      </c>
      <c r="N5176" s="37" t="s">
        <v>545</v>
      </c>
      <c r="O5176" s="36" t="s">
        <v>25</v>
      </c>
      <c r="P5176" s="36" t="s">
        <v>3761</v>
      </c>
      <c r="Q5176" s="36" t="s">
        <v>25</v>
      </c>
      <c r="S5176" s="11" t="str">
        <f t="shared" si="678"/>
        <v>BOTOX．肉毒素．瘦脸．单次（50U）</v>
      </c>
      <c r="T5176" s="36" t="s">
        <v>541</v>
      </c>
    </row>
    <row r="5177" spans="1:20" s="3" customFormat="1" ht="15" hidden="1" customHeight="1">
      <c r="A5177" s="74" t="s">
        <v>3267</v>
      </c>
      <c r="B5177" s="74" t="s">
        <v>1186</v>
      </c>
      <c r="C5177" s="74" t="s">
        <v>3758</v>
      </c>
      <c r="D5177" s="74" t="s">
        <v>3759</v>
      </c>
      <c r="E5177" s="74" t="s">
        <v>20</v>
      </c>
      <c r="F5177" s="74" t="s">
        <v>540</v>
      </c>
      <c r="G5177" s="74" t="s">
        <v>541</v>
      </c>
      <c r="H5177" s="74">
        <v>238893</v>
      </c>
      <c r="I5177" s="74" t="s">
        <v>3763</v>
      </c>
      <c r="K5177" s="3" t="s">
        <v>25</v>
      </c>
      <c r="M5177" s="3" t="s">
        <v>25</v>
      </c>
      <c r="O5177" s="3" t="s">
        <v>25</v>
      </c>
      <c r="Q5177" s="3" t="s">
        <v>25</v>
      </c>
      <c r="S5177" s="4"/>
      <c r="T5177" s="3" t="s">
        <v>541</v>
      </c>
    </row>
    <row r="5178" spans="1:20" ht="15" customHeight="1">
      <c r="A5178" s="52" t="s">
        <v>3267</v>
      </c>
      <c r="B5178" s="52" t="s">
        <v>1186</v>
      </c>
      <c r="C5178" s="52" t="s">
        <v>3764</v>
      </c>
      <c r="D5178" s="52" t="s">
        <v>3765</v>
      </c>
      <c r="E5178" s="52" t="s">
        <v>20</v>
      </c>
      <c r="F5178" s="52" t="s">
        <v>540</v>
      </c>
      <c r="G5178" s="52" t="s">
        <v>541</v>
      </c>
      <c r="H5178" s="52">
        <v>400794</v>
      </c>
      <c r="I5178" s="52" t="s">
        <v>3766</v>
      </c>
      <c r="J5178" s="68" t="s">
        <v>543</v>
      </c>
      <c r="K5178" s="68" t="s">
        <v>25</v>
      </c>
      <c r="L5178" s="36" t="s">
        <v>544</v>
      </c>
      <c r="M5178" s="36" t="s">
        <v>25</v>
      </c>
      <c r="N5178" s="37" t="s">
        <v>545</v>
      </c>
      <c r="O5178" s="36" t="s">
        <v>25</v>
      </c>
      <c r="P5178" s="36" t="s">
        <v>1485</v>
      </c>
      <c r="Q5178" s="36" t="s">
        <v>25</v>
      </c>
      <c r="S5178" s="11" t="str">
        <f t="shared" si="678"/>
        <v>衡力．肉毒素．瘦脸．50u</v>
      </c>
      <c r="T5178" s="36" t="s">
        <v>541</v>
      </c>
    </row>
    <row r="5179" spans="1:20" ht="15" customHeight="1">
      <c r="A5179" s="52" t="s">
        <v>3267</v>
      </c>
      <c r="B5179" s="52" t="s">
        <v>1186</v>
      </c>
      <c r="C5179" s="52" t="s">
        <v>3764</v>
      </c>
      <c r="D5179" s="52" t="s">
        <v>3765</v>
      </c>
      <c r="E5179" s="52" t="s">
        <v>20</v>
      </c>
      <c r="F5179" s="52" t="s">
        <v>540</v>
      </c>
      <c r="G5179" s="52" t="s">
        <v>541</v>
      </c>
      <c r="H5179" s="52">
        <v>400796</v>
      </c>
      <c r="I5179" s="52" t="s">
        <v>3767</v>
      </c>
      <c r="J5179" s="36" t="s">
        <v>554</v>
      </c>
      <c r="K5179" s="36" t="s">
        <v>25</v>
      </c>
      <c r="L5179" s="36" t="s">
        <v>544</v>
      </c>
      <c r="M5179" s="36" t="s">
        <v>25</v>
      </c>
      <c r="N5179" s="36"/>
      <c r="O5179" s="36" t="s">
        <v>25</v>
      </c>
      <c r="P5179" s="36" t="s">
        <v>1485</v>
      </c>
      <c r="Q5179" s="36" t="s">
        <v>25</v>
      </c>
      <c r="S5179" s="71" t="str">
        <f t="shared" ref="S5179:S5181" si="679">J5179&amp;K5179&amp;L5179&amp;M5179&amp;P5179</f>
        <v>保妥适．肉毒素．50u</v>
      </c>
      <c r="T5179" s="36" t="s">
        <v>541</v>
      </c>
    </row>
    <row r="5180" spans="1:20" ht="15" customHeight="1">
      <c r="A5180" s="52" t="s">
        <v>3267</v>
      </c>
      <c r="B5180" s="52" t="s">
        <v>1186</v>
      </c>
      <c r="C5180" s="52" t="s">
        <v>3764</v>
      </c>
      <c r="D5180" s="52" t="s">
        <v>3765</v>
      </c>
      <c r="E5180" s="52" t="s">
        <v>20</v>
      </c>
      <c r="F5180" s="52" t="s">
        <v>540</v>
      </c>
      <c r="G5180" s="52" t="s">
        <v>541</v>
      </c>
      <c r="H5180" s="52">
        <v>400797</v>
      </c>
      <c r="I5180" s="52" t="s">
        <v>3768</v>
      </c>
      <c r="J5180" s="36" t="s">
        <v>554</v>
      </c>
      <c r="K5180" s="36" t="s">
        <v>25</v>
      </c>
      <c r="L5180" s="36" t="s">
        <v>544</v>
      </c>
      <c r="M5180" s="36" t="s">
        <v>25</v>
      </c>
      <c r="N5180" s="36"/>
      <c r="O5180" s="36" t="s">
        <v>25</v>
      </c>
      <c r="P5180" s="36" t="s">
        <v>1501</v>
      </c>
      <c r="Q5180" s="36" t="s">
        <v>25</v>
      </c>
      <c r="S5180" s="71" t="str">
        <f t="shared" si="679"/>
        <v>保妥适．肉毒素．100u</v>
      </c>
      <c r="T5180" s="36" t="s">
        <v>541</v>
      </c>
    </row>
    <row r="5181" spans="1:20" ht="15" customHeight="1">
      <c r="A5181" s="52" t="s">
        <v>3267</v>
      </c>
      <c r="B5181" s="52" t="s">
        <v>1186</v>
      </c>
      <c r="C5181" s="52" t="s">
        <v>3764</v>
      </c>
      <c r="D5181" s="52" t="s">
        <v>3765</v>
      </c>
      <c r="E5181" s="52" t="s">
        <v>20</v>
      </c>
      <c r="F5181" s="52" t="s">
        <v>540</v>
      </c>
      <c r="G5181" s="52" t="s">
        <v>541</v>
      </c>
      <c r="H5181" s="52">
        <v>400795</v>
      </c>
      <c r="I5181" s="52" t="s">
        <v>3769</v>
      </c>
      <c r="J5181" s="68" t="s">
        <v>543</v>
      </c>
      <c r="K5181" s="68" t="s">
        <v>25</v>
      </c>
      <c r="L5181" s="36" t="s">
        <v>544</v>
      </c>
      <c r="M5181" s="36" t="s">
        <v>25</v>
      </c>
      <c r="N5181" s="36"/>
      <c r="O5181" s="36" t="s">
        <v>25</v>
      </c>
      <c r="P5181" s="36" t="s">
        <v>1501</v>
      </c>
      <c r="Q5181" s="36" t="s">
        <v>25</v>
      </c>
      <c r="S5181" s="71" t="str">
        <f t="shared" si="679"/>
        <v>衡力．肉毒素．100u</v>
      </c>
      <c r="T5181" s="36" t="s">
        <v>541</v>
      </c>
    </row>
    <row r="5182" spans="1:20" ht="15" customHeight="1">
      <c r="A5182" s="52" t="s">
        <v>3267</v>
      </c>
      <c r="B5182" s="52" t="s">
        <v>1186</v>
      </c>
      <c r="C5182" s="52" t="s">
        <v>3770</v>
      </c>
      <c r="D5182" s="52" t="s">
        <v>3771</v>
      </c>
      <c r="E5182" s="52" t="s">
        <v>20</v>
      </c>
      <c r="F5182" s="52" t="s">
        <v>540</v>
      </c>
      <c r="G5182" s="52" t="s">
        <v>541</v>
      </c>
      <c r="H5182" s="52">
        <v>416551</v>
      </c>
      <c r="I5182" s="52" t="s">
        <v>3772</v>
      </c>
      <c r="J5182" s="36" t="s">
        <v>3594</v>
      </c>
      <c r="K5182" s="68" t="s">
        <v>25</v>
      </c>
      <c r="L5182" s="36" t="s">
        <v>544</v>
      </c>
      <c r="M5182" s="36" t="s">
        <v>25</v>
      </c>
      <c r="N5182" s="37" t="s">
        <v>545</v>
      </c>
      <c r="O5182" s="36" t="s">
        <v>25</v>
      </c>
      <c r="P5182" s="36" t="s">
        <v>718</v>
      </c>
      <c r="Q5182" s="36" t="s">
        <v>25</v>
      </c>
      <c r="S5182" s="11" t="str">
        <f t="shared" ref="S5182:S5186" si="680">J5182&amp;K5182&amp;L5182&amp;M5182&amp;N5182&amp;O5182&amp;P5182</f>
        <v>BOTOX．肉毒素．瘦脸．50单位</v>
      </c>
      <c r="T5182" s="36" t="s">
        <v>541</v>
      </c>
    </row>
    <row r="5183" spans="1:20" ht="15" customHeight="1">
      <c r="A5183" s="52" t="s">
        <v>3267</v>
      </c>
      <c r="B5183" s="52" t="s">
        <v>1186</v>
      </c>
      <c r="C5183" s="52" t="s">
        <v>3770</v>
      </c>
      <c r="D5183" s="52" t="s">
        <v>3771</v>
      </c>
      <c r="E5183" s="52" t="s">
        <v>20</v>
      </c>
      <c r="F5183" s="52" t="s">
        <v>540</v>
      </c>
      <c r="G5183" s="52" t="s">
        <v>541</v>
      </c>
      <c r="H5183" s="52">
        <v>416554</v>
      </c>
      <c r="I5183" s="52" t="s">
        <v>3773</v>
      </c>
      <c r="J5183" s="36" t="s">
        <v>3594</v>
      </c>
      <c r="K5183" s="68" t="s">
        <v>25</v>
      </c>
      <c r="L5183" s="36" t="s">
        <v>544</v>
      </c>
      <c r="M5183" s="36" t="s">
        <v>25</v>
      </c>
      <c r="N5183" s="37" t="s">
        <v>3774</v>
      </c>
      <c r="O5183" s="36" t="s">
        <v>25</v>
      </c>
      <c r="P5183" s="36" t="s">
        <v>546</v>
      </c>
      <c r="Q5183" s="36" t="s">
        <v>25</v>
      </c>
      <c r="S5183" s="11" t="str">
        <f t="shared" si="680"/>
        <v>BOTOX．肉毒素．瘦腿瘦肩．100单位</v>
      </c>
      <c r="T5183" s="36" t="s">
        <v>541</v>
      </c>
    </row>
    <row r="5184" spans="1:20" ht="15" customHeight="1">
      <c r="A5184" s="52" t="s">
        <v>3267</v>
      </c>
      <c r="B5184" s="52" t="s">
        <v>1186</v>
      </c>
      <c r="C5184" s="52" t="s">
        <v>3770</v>
      </c>
      <c r="D5184" s="52" t="s">
        <v>3771</v>
      </c>
      <c r="E5184" s="52" t="s">
        <v>20</v>
      </c>
      <c r="F5184" s="52" t="s">
        <v>540</v>
      </c>
      <c r="G5184" s="52" t="s">
        <v>541</v>
      </c>
      <c r="H5184" s="52">
        <v>416549</v>
      </c>
      <c r="I5184" s="52" t="s">
        <v>3775</v>
      </c>
      <c r="J5184" s="68" t="s">
        <v>543</v>
      </c>
      <c r="K5184" s="68" t="s">
        <v>25</v>
      </c>
      <c r="L5184" s="36" t="s">
        <v>544</v>
      </c>
      <c r="M5184" s="36" t="s">
        <v>25</v>
      </c>
      <c r="N5184" s="37" t="s">
        <v>545</v>
      </c>
      <c r="O5184" s="36" t="s">
        <v>25</v>
      </c>
      <c r="P5184" s="36" t="s">
        <v>718</v>
      </c>
      <c r="Q5184" s="36" t="s">
        <v>25</v>
      </c>
      <c r="S5184" s="11" t="str">
        <f t="shared" si="680"/>
        <v>衡力．肉毒素．瘦脸．50单位</v>
      </c>
      <c r="T5184" s="36" t="s">
        <v>541</v>
      </c>
    </row>
    <row r="5185" spans="1:20" ht="15" customHeight="1">
      <c r="A5185" s="52" t="s">
        <v>3267</v>
      </c>
      <c r="B5185" s="52" t="s">
        <v>1186</v>
      </c>
      <c r="C5185" s="52" t="s">
        <v>3770</v>
      </c>
      <c r="D5185" s="52" t="s">
        <v>3771</v>
      </c>
      <c r="E5185" s="52" t="s">
        <v>20</v>
      </c>
      <c r="F5185" s="52" t="s">
        <v>540</v>
      </c>
      <c r="G5185" s="52" t="s">
        <v>541</v>
      </c>
      <c r="H5185" s="52">
        <v>416550</v>
      </c>
      <c r="I5185" s="52" t="s">
        <v>3776</v>
      </c>
      <c r="J5185" s="68" t="s">
        <v>543</v>
      </c>
      <c r="K5185" s="68" t="s">
        <v>25</v>
      </c>
      <c r="L5185" s="36" t="s">
        <v>544</v>
      </c>
      <c r="M5185" s="36" t="s">
        <v>25</v>
      </c>
      <c r="N5185" s="37" t="s">
        <v>545</v>
      </c>
      <c r="O5185" s="36" t="s">
        <v>25</v>
      </c>
      <c r="P5185" s="36" t="s">
        <v>546</v>
      </c>
      <c r="Q5185" s="36" t="s">
        <v>25</v>
      </c>
      <c r="S5185" s="11" t="str">
        <f t="shared" si="680"/>
        <v>衡力．肉毒素．瘦脸．100单位</v>
      </c>
      <c r="T5185" s="36" t="s">
        <v>541</v>
      </c>
    </row>
    <row r="5186" spans="1:20" ht="15" customHeight="1">
      <c r="A5186" s="52" t="s">
        <v>3267</v>
      </c>
      <c r="B5186" s="52" t="s">
        <v>1186</v>
      </c>
      <c r="C5186" s="52" t="s">
        <v>3770</v>
      </c>
      <c r="D5186" s="52" t="s">
        <v>3771</v>
      </c>
      <c r="E5186" s="52" t="s">
        <v>20</v>
      </c>
      <c r="F5186" s="52" t="s">
        <v>540</v>
      </c>
      <c r="G5186" s="52" t="s">
        <v>541</v>
      </c>
      <c r="H5186" s="52">
        <v>416552</v>
      </c>
      <c r="I5186" s="52" t="s">
        <v>3777</v>
      </c>
      <c r="J5186" s="36" t="s">
        <v>3594</v>
      </c>
      <c r="K5186" s="68" t="s">
        <v>25</v>
      </c>
      <c r="L5186" s="36" t="s">
        <v>544</v>
      </c>
      <c r="M5186" s="36" t="s">
        <v>25</v>
      </c>
      <c r="N5186" s="37" t="s">
        <v>545</v>
      </c>
      <c r="O5186" s="36" t="s">
        <v>25</v>
      </c>
      <c r="P5186" s="36" t="s">
        <v>546</v>
      </c>
      <c r="Q5186" s="36" t="s">
        <v>25</v>
      </c>
      <c r="S5186" s="11" t="str">
        <f t="shared" si="680"/>
        <v>BOTOX．肉毒素．瘦脸．100单位</v>
      </c>
      <c r="T5186" s="36" t="s">
        <v>541</v>
      </c>
    </row>
    <row r="5187" spans="1:20" ht="15" customHeight="1">
      <c r="A5187" s="52" t="s">
        <v>3267</v>
      </c>
      <c r="B5187" s="52" t="s">
        <v>1186</v>
      </c>
      <c r="C5187" s="52" t="s">
        <v>3770</v>
      </c>
      <c r="D5187" s="52" t="s">
        <v>3771</v>
      </c>
      <c r="E5187" s="52" t="s">
        <v>20</v>
      </c>
      <c r="F5187" s="52" t="s">
        <v>540</v>
      </c>
      <c r="G5187" s="52" t="s">
        <v>541</v>
      </c>
      <c r="H5187" s="52">
        <v>416553</v>
      </c>
      <c r="I5187" s="52" t="s">
        <v>3778</v>
      </c>
      <c r="J5187" s="68" t="s">
        <v>543</v>
      </c>
      <c r="K5187" s="68" t="s">
        <v>25</v>
      </c>
      <c r="L5187" s="36" t="s">
        <v>544</v>
      </c>
      <c r="M5187" s="36" t="s">
        <v>25</v>
      </c>
      <c r="N5187" s="36"/>
      <c r="O5187" s="36" t="s">
        <v>25</v>
      </c>
      <c r="P5187" s="36" t="s">
        <v>546</v>
      </c>
      <c r="Q5187" s="36" t="s">
        <v>25</v>
      </c>
      <c r="S5187" s="71" t="str">
        <f>J5187&amp;K5187&amp;L5187&amp;M5187&amp;P5187</f>
        <v>衡力．肉毒素．100单位</v>
      </c>
      <c r="T5187" s="36" t="s">
        <v>541</v>
      </c>
    </row>
    <row r="5188" spans="1:20" ht="15" customHeight="1">
      <c r="A5188" s="52" t="s">
        <v>3267</v>
      </c>
      <c r="B5188" s="52" t="s">
        <v>1186</v>
      </c>
      <c r="C5188" s="52" t="s">
        <v>3779</v>
      </c>
      <c r="D5188" s="52" t="s">
        <v>3780</v>
      </c>
      <c r="E5188" s="52" t="s">
        <v>20</v>
      </c>
      <c r="F5188" s="52" t="s">
        <v>751</v>
      </c>
      <c r="G5188" s="52" t="s">
        <v>752</v>
      </c>
      <c r="H5188" s="52">
        <v>447321</v>
      </c>
      <c r="I5188" s="52" t="s">
        <v>3781</v>
      </c>
      <c r="J5188" s="36" t="s">
        <v>3782</v>
      </c>
      <c r="K5188" s="68" t="s">
        <v>25</v>
      </c>
      <c r="L5188" s="36" t="s">
        <v>768</v>
      </c>
      <c r="M5188" s="36" t="s">
        <v>25</v>
      </c>
      <c r="N5188" s="37" t="s">
        <v>3783</v>
      </c>
      <c r="O5188" s="36" t="s">
        <v>25</v>
      </c>
      <c r="P5188" s="36" t="s">
        <v>6307</v>
      </c>
      <c r="Q5188" s="36" t="s">
        <v>25</v>
      </c>
      <c r="S5188" s="11" t="str">
        <f t="shared" ref="S5188:S5193" si="681">J5188&amp;K5188&amp;L5188&amp;M5188&amp;N5188&amp;O5188&amp;P5188</f>
        <v>氐殊．婴儿针．抗衰 嫩肤 美白．4．4ml2次</v>
      </c>
      <c r="T5188" s="36" t="s">
        <v>752</v>
      </c>
    </row>
    <row r="5189" spans="1:20" ht="15" customHeight="1">
      <c r="A5189" s="52" t="s">
        <v>3267</v>
      </c>
      <c r="B5189" s="52" t="s">
        <v>1186</v>
      </c>
      <c r="C5189" s="52" t="s">
        <v>3779</v>
      </c>
      <c r="D5189" s="52" t="s">
        <v>3780</v>
      </c>
      <c r="E5189" s="52" t="s">
        <v>20</v>
      </c>
      <c r="F5189" s="52" t="s">
        <v>751</v>
      </c>
      <c r="G5189" s="52" t="s">
        <v>752</v>
      </c>
      <c r="H5189" s="52">
        <v>447320</v>
      </c>
      <c r="I5189" s="52" t="s">
        <v>3785</v>
      </c>
      <c r="J5189" s="36" t="s">
        <v>3782</v>
      </c>
      <c r="K5189" s="68" t="s">
        <v>25</v>
      </c>
      <c r="L5189" s="36" t="s">
        <v>768</v>
      </c>
      <c r="M5189" s="36" t="s">
        <v>25</v>
      </c>
      <c r="N5189" s="37" t="s">
        <v>3783</v>
      </c>
      <c r="O5189" s="36" t="s">
        <v>25</v>
      </c>
      <c r="P5189" s="36" t="s">
        <v>6308</v>
      </c>
      <c r="Q5189" s="36" t="s">
        <v>25</v>
      </c>
      <c r="S5189" s="11" t="str">
        <f t="shared" si="681"/>
        <v>氐殊．婴儿针．抗衰 嫩肤 美白．2．2ml单次</v>
      </c>
      <c r="T5189" s="36" t="s">
        <v>752</v>
      </c>
    </row>
    <row r="5190" spans="1:20" ht="15" customHeight="1">
      <c r="A5190" s="52" t="s">
        <v>3267</v>
      </c>
      <c r="B5190" s="52" t="s">
        <v>1186</v>
      </c>
      <c r="C5190" s="52" t="s">
        <v>3787</v>
      </c>
      <c r="D5190" s="52" t="s">
        <v>3788</v>
      </c>
      <c r="E5190" s="52" t="s">
        <v>20</v>
      </c>
      <c r="F5190" s="52" t="s">
        <v>751</v>
      </c>
      <c r="G5190" s="52"/>
      <c r="H5190" s="52">
        <v>437153</v>
      </c>
      <c r="I5190" s="52" t="s">
        <v>3789</v>
      </c>
      <c r="K5190" s="36" t="s">
        <v>25</v>
      </c>
      <c r="L5190" s="36" t="s">
        <v>751</v>
      </c>
      <c r="M5190" s="36" t="s">
        <v>25</v>
      </c>
      <c r="N5190" s="36"/>
      <c r="O5190" s="36" t="s">
        <v>25</v>
      </c>
      <c r="P5190" s="36" t="s">
        <v>2211</v>
      </c>
      <c r="Q5190" s="36" t="s">
        <v>25</v>
      </c>
      <c r="S5190" s="11" t="str">
        <f>L5190&amp;M5190&amp;P5190</f>
        <v>童颜针．单部位</v>
      </c>
      <c r="T5190" s="76" t="s">
        <v>751</v>
      </c>
    </row>
    <row r="5191" spans="1:20" s="3" customFormat="1" ht="15" hidden="1" customHeight="1">
      <c r="A5191" s="74" t="s">
        <v>3267</v>
      </c>
      <c r="B5191" s="74" t="s">
        <v>1186</v>
      </c>
      <c r="C5191" s="74" t="s">
        <v>3787</v>
      </c>
      <c r="D5191" s="74" t="s">
        <v>3788</v>
      </c>
      <c r="E5191" s="74" t="s">
        <v>20</v>
      </c>
      <c r="F5191" s="74" t="s">
        <v>751</v>
      </c>
      <c r="G5191" s="74"/>
      <c r="H5191" s="74">
        <v>437154</v>
      </c>
      <c r="I5191" s="74" t="s">
        <v>3790</v>
      </c>
      <c r="K5191" s="3" t="s">
        <v>25</v>
      </c>
      <c r="M5191" s="3" t="s">
        <v>25</v>
      </c>
      <c r="O5191" s="3" t="s">
        <v>25</v>
      </c>
      <c r="Q5191" s="3" t="s">
        <v>25</v>
      </c>
      <c r="S5191" s="4"/>
      <c r="T5191" s="77" t="s">
        <v>751</v>
      </c>
    </row>
    <row r="5192" spans="1:20" ht="15" customHeight="1">
      <c r="A5192" s="52" t="s">
        <v>3267</v>
      </c>
      <c r="B5192" s="52" t="s">
        <v>1186</v>
      </c>
      <c r="C5192" s="52" t="s">
        <v>3791</v>
      </c>
      <c r="D5192" s="52" t="s">
        <v>3792</v>
      </c>
      <c r="E5192" s="52" t="s">
        <v>20</v>
      </c>
      <c r="F5192" s="52" t="s">
        <v>751</v>
      </c>
      <c r="G5192" s="52"/>
      <c r="H5192" s="52">
        <v>424564</v>
      </c>
      <c r="I5192" s="52" t="s">
        <v>3793</v>
      </c>
      <c r="J5192" s="36" t="s">
        <v>3782</v>
      </c>
      <c r="K5192" s="68" t="s">
        <v>25</v>
      </c>
      <c r="L5192" s="36" t="s">
        <v>768</v>
      </c>
      <c r="M5192" s="36" t="s">
        <v>25</v>
      </c>
      <c r="N5192" s="37" t="s">
        <v>3794</v>
      </c>
      <c r="O5192" s="36" t="s">
        <v>25</v>
      </c>
      <c r="P5192" s="36" t="s">
        <v>3795</v>
      </c>
      <c r="Q5192" s="36" t="s">
        <v>25</v>
      </c>
      <c r="S5192" s="11" t="str">
        <f t="shared" si="681"/>
        <v>氐殊．婴儿针．抗皱．2．2ml（首支）</v>
      </c>
      <c r="T5192" s="76" t="s">
        <v>751</v>
      </c>
    </row>
    <row r="5193" spans="1:20" ht="15" customHeight="1">
      <c r="A5193" s="52" t="s">
        <v>3267</v>
      </c>
      <c r="B5193" s="52" t="s">
        <v>1186</v>
      </c>
      <c r="C5193" s="52" t="s">
        <v>3791</v>
      </c>
      <c r="D5193" s="52" t="s">
        <v>3792</v>
      </c>
      <c r="E5193" s="52" t="s">
        <v>20</v>
      </c>
      <c r="F5193" s="52" t="s">
        <v>751</v>
      </c>
      <c r="G5193" s="52"/>
      <c r="H5193" s="52">
        <v>424565</v>
      </c>
      <c r="I5193" s="52" t="s">
        <v>3796</v>
      </c>
      <c r="J5193" s="36" t="s">
        <v>3782</v>
      </c>
      <c r="K5193" s="68" t="s">
        <v>25</v>
      </c>
      <c r="L5193" s="36" t="s">
        <v>768</v>
      </c>
      <c r="M5193" s="36" t="s">
        <v>25</v>
      </c>
      <c r="N5193" s="37" t="s">
        <v>3794</v>
      </c>
      <c r="O5193" s="36" t="s">
        <v>25</v>
      </c>
      <c r="P5193" s="36" t="s">
        <v>3797</v>
      </c>
      <c r="Q5193" s="36" t="s">
        <v>25</v>
      </c>
      <c r="S5193" s="11" t="str">
        <f t="shared" si="681"/>
        <v xml:space="preserve">氐殊．婴儿针．抗皱．2．2ml*2支 </v>
      </c>
      <c r="T5193" s="76" t="s">
        <v>751</v>
      </c>
    </row>
    <row r="5194" spans="1:20" s="3" customFormat="1" ht="15" hidden="1" customHeight="1">
      <c r="A5194" s="74" t="s">
        <v>3267</v>
      </c>
      <c r="B5194" s="74" t="s">
        <v>1186</v>
      </c>
      <c r="C5194" s="74" t="s">
        <v>3798</v>
      </c>
      <c r="D5194" s="74" t="s">
        <v>3799</v>
      </c>
      <c r="E5194" s="74" t="s">
        <v>20</v>
      </c>
      <c r="F5194" s="74" t="s">
        <v>751</v>
      </c>
      <c r="G5194" s="74"/>
      <c r="H5194" s="74">
        <v>348886</v>
      </c>
      <c r="I5194" s="74" t="s">
        <v>3800</v>
      </c>
      <c r="K5194" s="3" t="s">
        <v>25</v>
      </c>
      <c r="M5194" s="3" t="s">
        <v>25</v>
      </c>
      <c r="O5194" s="3" t="s">
        <v>25</v>
      </c>
      <c r="Q5194" s="3" t="s">
        <v>25</v>
      </c>
      <c r="S5194" s="4"/>
      <c r="T5194" s="77" t="s">
        <v>751</v>
      </c>
    </row>
    <row r="5195" spans="1:20" s="3" customFormat="1" ht="15" hidden="1" customHeight="1">
      <c r="A5195" s="74" t="s">
        <v>3267</v>
      </c>
      <c r="B5195" s="74" t="s">
        <v>1186</v>
      </c>
      <c r="C5195" s="74" t="s">
        <v>3798</v>
      </c>
      <c r="D5195" s="74" t="s">
        <v>3799</v>
      </c>
      <c r="E5195" s="74" t="s">
        <v>20</v>
      </c>
      <c r="F5195" s="74" t="s">
        <v>751</v>
      </c>
      <c r="G5195" s="74"/>
      <c r="H5195" s="74">
        <v>355965</v>
      </c>
      <c r="I5195" s="74" t="s">
        <v>3529</v>
      </c>
      <c r="K5195" s="3" t="s">
        <v>25</v>
      </c>
      <c r="M5195" s="3" t="s">
        <v>25</v>
      </c>
      <c r="O5195" s="3" t="s">
        <v>25</v>
      </c>
      <c r="Q5195" s="3" t="s">
        <v>25</v>
      </c>
      <c r="S5195" s="4"/>
      <c r="T5195" s="77" t="s">
        <v>751</v>
      </c>
    </row>
    <row r="5196" spans="1:20" s="3" customFormat="1" ht="15" hidden="1" customHeight="1">
      <c r="A5196" s="74" t="s">
        <v>3267</v>
      </c>
      <c r="B5196" s="74" t="s">
        <v>1186</v>
      </c>
      <c r="C5196" s="74" t="s">
        <v>3801</v>
      </c>
      <c r="D5196" s="74" t="s">
        <v>3802</v>
      </c>
      <c r="E5196" s="74" t="s">
        <v>20</v>
      </c>
      <c r="F5196" s="74" t="s">
        <v>777</v>
      </c>
      <c r="G5196" s="74"/>
      <c r="H5196" s="74">
        <v>313872</v>
      </c>
      <c r="I5196" s="74" t="s">
        <v>3803</v>
      </c>
      <c r="K5196" s="3" t="s">
        <v>25</v>
      </c>
      <c r="M5196" s="3" t="s">
        <v>25</v>
      </c>
      <c r="O5196" s="3" t="s">
        <v>25</v>
      </c>
      <c r="Q5196" s="3" t="s">
        <v>25</v>
      </c>
      <c r="S5196" s="4"/>
      <c r="T5196" s="77" t="s">
        <v>777</v>
      </c>
    </row>
    <row r="5197" spans="1:20" s="3" customFormat="1" ht="15" hidden="1" customHeight="1">
      <c r="A5197" s="74" t="s">
        <v>3267</v>
      </c>
      <c r="B5197" s="74" t="s">
        <v>1186</v>
      </c>
      <c r="C5197" s="74" t="s">
        <v>3801</v>
      </c>
      <c r="D5197" s="74" t="s">
        <v>3802</v>
      </c>
      <c r="E5197" s="74" t="s">
        <v>20</v>
      </c>
      <c r="F5197" s="74" t="s">
        <v>777</v>
      </c>
      <c r="G5197" s="74"/>
      <c r="H5197" s="74">
        <v>106126</v>
      </c>
      <c r="I5197" s="74" t="s">
        <v>3804</v>
      </c>
      <c r="K5197" s="3" t="s">
        <v>25</v>
      </c>
      <c r="M5197" s="3" t="s">
        <v>25</v>
      </c>
      <c r="O5197" s="3" t="s">
        <v>25</v>
      </c>
      <c r="Q5197" s="3" t="s">
        <v>25</v>
      </c>
      <c r="S5197" s="4"/>
      <c r="T5197" s="77" t="s">
        <v>777</v>
      </c>
    </row>
    <row r="5198" spans="1:20" s="3" customFormat="1" ht="15" hidden="1" customHeight="1">
      <c r="A5198" s="74" t="s">
        <v>3267</v>
      </c>
      <c r="B5198" s="74" t="s">
        <v>1186</v>
      </c>
      <c r="C5198" s="74" t="s">
        <v>3801</v>
      </c>
      <c r="D5198" s="74" t="s">
        <v>3802</v>
      </c>
      <c r="E5198" s="74" t="s">
        <v>20</v>
      </c>
      <c r="F5198" s="74" t="s">
        <v>777</v>
      </c>
      <c r="G5198" s="74"/>
      <c r="H5198" s="74">
        <v>106127</v>
      </c>
      <c r="I5198" s="74" t="s">
        <v>3805</v>
      </c>
      <c r="K5198" s="3" t="s">
        <v>25</v>
      </c>
      <c r="M5198" s="3" t="s">
        <v>25</v>
      </c>
      <c r="O5198" s="3" t="s">
        <v>25</v>
      </c>
      <c r="Q5198" s="3" t="s">
        <v>25</v>
      </c>
      <c r="S5198" s="4"/>
      <c r="T5198" s="77" t="s">
        <v>777</v>
      </c>
    </row>
    <row r="5199" spans="1:20" s="3" customFormat="1" ht="15" hidden="1" customHeight="1">
      <c r="A5199" s="74" t="s">
        <v>3267</v>
      </c>
      <c r="B5199" s="74" t="s">
        <v>1186</v>
      </c>
      <c r="C5199" s="74" t="s">
        <v>3801</v>
      </c>
      <c r="D5199" s="74" t="s">
        <v>3802</v>
      </c>
      <c r="E5199" s="74" t="s">
        <v>20</v>
      </c>
      <c r="F5199" s="74" t="s">
        <v>777</v>
      </c>
      <c r="G5199" s="74"/>
      <c r="H5199" s="74">
        <v>106128</v>
      </c>
      <c r="I5199" s="74" t="s">
        <v>3806</v>
      </c>
      <c r="K5199" s="3" t="s">
        <v>25</v>
      </c>
      <c r="M5199" s="3" t="s">
        <v>25</v>
      </c>
      <c r="O5199" s="3" t="s">
        <v>25</v>
      </c>
      <c r="Q5199" s="3" t="s">
        <v>25</v>
      </c>
      <c r="S5199" s="4"/>
      <c r="T5199" s="77" t="s">
        <v>777</v>
      </c>
    </row>
    <row r="5200" spans="1:20" s="3" customFormat="1" ht="15" hidden="1" customHeight="1">
      <c r="A5200" s="74" t="s">
        <v>3267</v>
      </c>
      <c r="B5200" s="74" t="s">
        <v>1186</v>
      </c>
      <c r="C5200" s="74" t="s">
        <v>3801</v>
      </c>
      <c r="D5200" s="74" t="s">
        <v>3802</v>
      </c>
      <c r="E5200" s="74" t="s">
        <v>20</v>
      </c>
      <c r="F5200" s="74" t="s">
        <v>777</v>
      </c>
      <c r="G5200" s="74"/>
      <c r="H5200" s="74">
        <v>290063</v>
      </c>
      <c r="I5200" s="74" t="s">
        <v>3807</v>
      </c>
      <c r="K5200" s="3" t="s">
        <v>25</v>
      </c>
      <c r="M5200" s="3" t="s">
        <v>25</v>
      </c>
      <c r="O5200" s="3" t="s">
        <v>25</v>
      </c>
      <c r="Q5200" s="3" t="s">
        <v>25</v>
      </c>
      <c r="S5200" s="4"/>
      <c r="T5200" s="77" t="s">
        <v>777</v>
      </c>
    </row>
    <row r="5201" spans="1:20" s="3" customFormat="1" ht="15" hidden="1" customHeight="1">
      <c r="A5201" s="74" t="s">
        <v>3267</v>
      </c>
      <c r="B5201" s="74" t="s">
        <v>1186</v>
      </c>
      <c r="C5201" s="74" t="s">
        <v>3808</v>
      </c>
      <c r="D5201" s="74" t="s">
        <v>3809</v>
      </c>
      <c r="E5201" s="74" t="s">
        <v>20</v>
      </c>
      <c r="F5201" s="74" t="s">
        <v>777</v>
      </c>
      <c r="G5201" s="74"/>
      <c r="H5201" s="74">
        <v>374211</v>
      </c>
      <c r="I5201" s="74" t="s">
        <v>3810</v>
      </c>
      <c r="K5201" s="3" t="s">
        <v>25</v>
      </c>
      <c r="M5201" s="3" t="s">
        <v>25</v>
      </c>
      <c r="O5201" s="3" t="s">
        <v>25</v>
      </c>
      <c r="Q5201" s="3" t="s">
        <v>25</v>
      </c>
      <c r="S5201" s="4"/>
      <c r="T5201" s="77" t="s">
        <v>777</v>
      </c>
    </row>
    <row r="5202" spans="1:20" s="3" customFormat="1" ht="15" hidden="1" customHeight="1">
      <c r="A5202" s="74" t="s">
        <v>3267</v>
      </c>
      <c r="B5202" s="74" t="s">
        <v>1186</v>
      </c>
      <c r="C5202" s="74" t="s">
        <v>3808</v>
      </c>
      <c r="D5202" s="74" t="s">
        <v>3809</v>
      </c>
      <c r="E5202" s="74" t="s">
        <v>20</v>
      </c>
      <c r="F5202" s="74" t="s">
        <v>777</v>
      </c>
      <c r="G5202" s="74"/>
      <c r="H5202" s="74">
        <v>374212</v>
      </c>
      <c r="I5202" s="74" t="s">
        <v>3811</v>
      </c>
      <c r="K5202" s="3" t="s">
        <v>25</v>
      </c>
      <c r="M5202" s="3" t="s">
        <v>25</v>
      </c>
      <c r="O5202" s="3" t="s">
        <v>25</v>
      </c>
      <c r="Q5202" s="3" t="s">
        <v>25</v>
      </c>
      <c r="S5202" s="4"/>
      <c r="T5202" s="77" t="s">
        <v>777</v>
      </c>
    </row>
    <row r="5203" spans="1:20" s="3" customFormat="1" ht="15" hidden="1" customHeight="1">
      <c r="A5203" s="74" t="s">
        <v>3267</v>
      </c>
      <c r="B5203" s="74" t="s">
        <v>1186</v>
      </c>
      <c r="C5203" s="74" t="s">
        <v>3812</v>
      </c>
      <c r="D5203" s="74" t="s">
        <v>3813</v>
      </c>
      <c r="E5203" s="74" t="s">
        <v>20</v>
      </c>
      <c r="F5203" s="74" t="s">
        <v>790</v>
      </c>
      <c r="G5203" s="74" t="s">
        <v>791</v>
      </c>
      <c r="H5203" s="74">
        <v>378496</v>
      </c>
      <c r="I5203" s="74" t="s">
        <v>791</v>
      </c>
      <c r="K5203" s="3" t="s">
        <v>25</v>
      </c>
      <c r="L5203" s="74" t="s">
        <v>791</v>
      </c>
      <c r="M5203" s="74" t="s">
        <v>25</v>
      </c>
      <c r="O5203" s="3" t="s">
        <v>25</v>
      </c>
      <c r="Q5203" s="3" t="s">
        <v>25</v>
      </c>
      <c r="S5203" s="4"/>
      <c r="T5203" s="3" t="s">
        <v>791</v>
      </c>
    </row>
    <row r="5204" spans="1:20" ht="15" customHeight="1">
      <c r="A5204" s="52" t="s">
        <v>3267</v>
      </c>
      <c r="B5204" s="52" t="s">
        <v>1186</v>
      </c>
      <c r="C5204" s="52" t="s">
        <v>3814</v>
      </c>
      <c r="D5204" s="52" t="s">
        <v>3815</v>
      </c>
      <c r="E5204" s="52" t="s">
        <v>20</v>
      </c>
      <c r="F5204" s="52" t="s">
        <v>790</v>
      </c>
      <c r="G5204" s="52" t="s">
        <v>791</v>
      </c>
      <c r="H5204" s="52">
        <v>417334</v>
      </c>
      <c r="I5204" s="52" t="s">
        <v>3816</v>
      </c>
      <c r="K5204" s="36" t="s">
        <v>25</v>
      </c>
      <c r="L5204" s="52" t="s">
        <v>791</v>
      </c>
      <c r="M5204" s="52" t="s">
        <v>25</v>
      </c>
      <c r="N5204" s="36"/>
      <c r="O5204" s="36" t="s">
        <v>25</v>
      </c>
      <c r="P5204" s="36" t="s">
        <v>2211</v>
      </c>
      <c r="Q5204" s="36" t="s">
        <v>25</v>
      </c>
      <c r="S5204" s="11" t="str">
        <f t="shared" ref="S5204:S5207" si="682">L5204&amp;M5204&amp;P5204</f>
        <v>玻尿酸溶解酶．单部位</v>
      </c>
      <c r="T5204" s="36" t="s">
        <v>791</v>
      </c>
    </row>
    <row r="5205" spans="1:20" ht="15" customHeight="1">
      <c r="A5205" s="52" t="s">
        <v>3267</v>
      </c>
      <c r="B5205" s="52" t="s">
        <v>1186</v>
      </c>
      <c r="C5205" s="52" t="s">
        <v>3814</v>
      </c>
      <c r="D5205" s="52" t="s">
        <v>3815</v>
      </c>
      <c r="E5205" s="52" t="s">
        <v>20</v>
      </c>
      <c r="F5205" s="52" t="s">
        <v>790</v>
      </c>
      <c r="G5205" s="52" t="s">
        <v>791</v>
      </c>
      <c r="H5205" s="52">
        <v>447579</v>
      </c>
      <c r="I5205" s="52" t="s">
        <v>797</v>
      </c>
      <c r="K5205" s="36" t="s">
        <v>25</v>
      </c>
      <c r="L5205" s="52" t="s">
        <v>791</v>
      </c>
      <c r="M5205" s="52" t="s">
        <v>25</v>
      </c>
      <c r="N5205" s="36"/>
      <c r="O5205" s="36" t="s">
        <v>25</v>
      </c>
      <c r="P5205" s="36" t="s">
        <v>2211</v>
      </c>
      <c r="Q5205" s="36" t="s">
        <v>25</v>
      </c>
      <c r="S5205" s="11" t="str">
        <f t="shared" si="682"/>
        <v>玻尿酸溶解酶．单部位</v>
      </c>
      <c r="T5205" s="36" t="s">
        <v>791</v>
      </c>
    </row>
    <row r="5206" spans="1:20" s="3" customFormat="1" ht="15" hidden="1" customHeight="1">
      <c r="A5206" s="74" t="s">
        <v>3267</v>
      </c>
      <c r="B5206" s="74" t="s">
        <v>1186</v>
      </c>
      <c r="C5206" s="74" t="s">
        <v>3817</v>
      </c>
      <c r="D5206" s="74" t="s">
        <v>3818</v>
      </c>
      <c r="E5206" s="74" t="s">
        <v>20</v>
      </c>
      <c r="F5206" s="74" t="s">
        <v>790</v>
      </c>
      <c r="G5206" s="74" t="s">
        <v>791</v>
      </c>
      <c r="H5206" s="74">
        <v>401200</v>
      </c>
      <c r="I5206" s="74" t="s">
        <v>3819</v>
      </c>
      <c r="K5206" s="3" t="s">
        <v>25</v>
      </c>
      <c r="M5206" s="3" t="s">
        <v>25</v>
      </c>
      <c r="O5206" s="3" t="s">
        <v>25</v>
      </c>
      <c r="Q5206" s="3" t="s">
        <v>25</v>
      </c>
      <c r="S5206" s="4"/>
      <c r="T5206" s="3" t="s">
        <v>791</v>
      </c>
    </row>
    <row r="5207" spans="1:20" ht="15" customHeight="1">
      <c r="A5207" s="52" t="s">
        <v>3267</v>
      </c>
      <c r="B5207" s="52" t="s">
        <v>1186</v>
      </c>
      <c r="C5207" s="52" t="s">
        <v>3820</v>
      </c>
      <c r="D5207" s="52" t="s">
        <v>3821</v>
      </c>
      <c r="E5207" s="52" t="s">
        <v>20</v>
      </c>
      <c r="F5207" s="52" t="s">
        <v>790</v>
      </c>
      <c r="G5207" s="52"/>
      <c r="H5207" s="52">
        <v>206567</v>
      </c>
      <c r="I5207" s="52" t="s">
        <v>3822</v>
      </c>
      <c r="K5207" s="36" t="s">
        <v>25</v>
      </c>
      <c r="L5207" s="52" t="s">
        <v>340</v>
      </c>
      <c r="M5207" s="52" t="s">
        <v>25</v>
      </c>
      <c r="N5207" s="36"/>
      <c r="O5207" s="36" t="s">
        <v>25</v>
      </c>
      <c r="P5207" s="36" t="s">
        <v>3823</v>
      </c>
      <c r="Q5207" s="36" t="s">
        <v>25</v>
      </c>
      <c r="S5207" s="11" t="str">
        <f t="shared" si="682"/>
        <v>溶解酶．一支50单位</v>
      </c>
      <c r="T5207" s="76" t="s">
        <v>790</v>
      </c>
    </row>
    <row r="5208" spans="1:20" s="3" customFormat="1" ht="15" hidden="1" customHeight="1">
      <c r="A5208" s="74" t="s">
        <v>3267</v>
      </c>
      <c r="B5208" s="74" t="s">
        <v>1186</v>
      </c>
      <c r="C5208" s="74" t="s">
        <v>3824</v>
      </c>
      <c r="D5208" s="74" t="s">
        <v>3825</v>
      </c>
      <c r="E5208" s="74" t="s">
        <v>20</v>
      </c>
      <c r="F5208" s="74" t="s">
        <v>790</v>
      </c>
      <c r="G5208" s="74"/>
      <c r="H5208" s="74">
        <v>388164</v>
      </c>
      <c r="I5208" s="74" t="s">
        <v>791</v>
      </c>
      <c r="K5208" s="3" t="s">
        <v>25</v>
      </c>
      <c r="L5208" s="74" t="s">
        <v>791</v>
      </c>
      <c r="M5208" s="74" t="s">
        <v>25</v>
      </c>
      <c r="O5208" s="3" t="s">
        <v>25</v>
      </c>
      <c r="Q5208" s="3" t="s">
        <v>25</v>
      </c>
      <c r="S5208" s="4"/>
      <c r="T5208" s="77" t="s">
        <v>790</v>
      </c>
    </row>
    <row r="5209" spans="1:20" ht="15" customHeight="1">
      <c r="A5209" s="52" t="s">
        <v>3267</v>
      </c>
      <c r="B5209" s="52" t="s">
        <v>1186</v>
      </c>
      <c r="C5209" s="52" t="s">
        <v>3826</v>
      </c>
      <c r="D5209" s="52" t="s">
        <v>3827</v>
      </c>
      <c r="E5209" s="52" t="s">
        <v>20</v>
      </c>
      <c r="F5209" s="52" t="s">
        <v>822</v>
      </c>
      <c r="G5209" s="52" t="s">
        <v>825</v>
      </c>
      <c r="H5209" s="52">
        <v>319002</v>
      </c>
      <c r="I5209" s="52" t="s">
        <v>3828</v>
      </c>
      <c r="J5209" s="36" t="s">
        <v>1717</v>
      </c>
      <c r="K5209" s="36" t="s">
        <v>25</v>
      </c>
      <c r="L5209" s="36" t="s">
        <v>825</v>
      </c>
      <c r="M5209" s="36" t="s">
        <v>25</v>
      </c>
      <c r="N5209" s="36"/>
      <c r="O5209" s="36" t="s">
        <v>25</v>
      </c>
      <c r="P5209" s="36" t="s">
        <v>50</v>
      </c>
      <c r="Q5209" s="36" t="s">
        <v>25</v>
      </c>
      <c r="S5209" s="71" t="str">
        <f t="shared" ref="S5209:S5218" si="683">J5209&amp;K5209&amp;L5209&amp;M5209&amp;P5209</f>
        <v>梵伊度．水光针．1ml</v>
      </c>
      <c r="T5209" s="36" t="s">
        <v>825</v>
      </c>
    </row>
    <row r="5210" spans="1:20" ht="15" customHeight="1">
      <c r="A5210" s="52" t="s">
        <v>3267</v>
      </c>
      <c r="B5210" s="52" t="s">
        <v>1186</v>
      </c>
      <c r="C5210" s="52" t="s">
        <v>3826</v>
      </c>
      <c r="D5210" s="52" t="s">
        <v>3827</v>
      </c>
      <c r="E5210" s="52" t="s">
        <v>20</v>
      </c>
      <c r="F5210" s="52" t="s">
        <v>822</v>
      </c>
      <c r="G5210" s="52" t="s">
        <v>825</v>
      </c>
      <c r="H5210" s="52">
        <v>450410</v>
      </c>
      <c r="I5210" s="52" t="s">
        <v>3829</v>
      </c>
      <c r="K5210" s="36" t="s">
        <v>25</v>
      </c>
      <c r="L5210" s="36" t="s">
        <v>825</v>
      </c>
      <c r="M5210" s="36" t="s">
        <v>25</v>
      </c>
      <c r="N5210" s="36"/>
      <c r="O5210" s="36" t="s">
        <v>25</v>
      </c>
      <c r="P5210" s="36" t="s">
        <v>2339</v>
      </c>
      <c r="Q5210" s="36" t="s">
        <v>25</v>
      </c>
      <c r="S5210" s="11" t="str">
        <f>L5210&amp;M5210&amp;P5210</f>
        <v>水光针．年卡</v>
      </c>
      <c r="T5210" s="36" t="s">
        <v>825</v>
      </c>
    </row>
    <row r="5211" spans="1:20" ht="15" customHeight="1">
      <c r="A5211" s="52" t="s">
        <v>3267</v>
      </c>
      <c r="B5211" s="52" t="s">
        <v>1186</v>
      </c>
      <c r="C5211" s="52" t="s">
        <v>3826</v>
      </c>
      <c r="D5211" s="52" t="s">
        <v>3827</v>
      </c>
      <c r="E5211" s="52" t="s">
        <v>20</v>
      </c>
      <c r="F5211" s="52" t="s">
        <v>822</v>
      </c>
      <c r="G5211" s="52" t="s">
        <v>825</v>
      </c>
      <c r="H5211" s="52">
        <v>381115</v>
      </c>
      <c r="I5211" s="52" t="s">
        <v>3830</v>
      </c>
      <c r="J5211" s="36" t="s">
        <v>3831</v>
      </c>
      <c r="K5211" s="36" t="s">
        <v>25</v>
      </c>
      <c r="L5211" s="36" t="s">
        <v>825</v>
      </c>
      <c r="M5211" s="36" t="s">
        <v>25</v>
      </c>
      <c r="N5211" s="36"/>
      <c r="O5211" s="36" t="s">
        <v>25</v>
      </c>
      <c r="P5211" s="36" t="s">
        <v>1682</v>
      </c>
      <c r="Q5211" s="36" t="s">
        <v>25</v>
      </c>
      <c r="S5211" s="71" t="str">
        <f t="shared" si="683"/>
        <v>丝丽动能素532．水光针．5ml</v>
      </c>
      <c r="T5211" s="36" t="s">
        <v>825</v>
      </c>
    </row>
    <row r="5212" spans="1:20" ht="15" customHeight="1">
      <c r="A5212" s="52" t="s">
        <v>3267</v>
      </c>
      <c r="B5212" s="52" t="s">
        <v>1186</v>
      </c>
      <c r="C5212" s="52" t="s">
        <v>3832</v>
      </c>
      <c r="D5212" s="52" t="s">
        <v>3833</v>
      </c>
      <c r="E5212" s="52" t="s">
        <v>20</v>
      </c>
      <c r="F5212" s="52" t="s">
        <v>822</v>
      </c>
      <c r="G5212" s="52" t="s">
        <v>825</v>
      </c>
      <c r="H5212" s="52">
        <v>258715</v>
      </c>
      <c r="I5212" s="52" t="s">
        <v>3834</v>
      </c>
      <c r="J5212" s="36" t="s">
        <v>823</v>
      </c>
      <c r="K5212" s="36" t="s">
        <v>25</v>
      </c>
      <c r="L5212" s="36" t="s">
        <v>825</v>
      </c>
      <c r="M5212" s="36" t="s">
        <v>25</v>
      </c>
      <c r="N5212" s="36"/>
      <c r="O5212" s="36" t="s">
        <v>25</v>
      </c>
      <c r="Q5212" s="36" t="s">
        <v>25</v>
      </c>
      <c r="R5212" s="36" t="s">
        <v>3578</v>
      </c>
      <c r="S5212" s="71" t="str">
        <f>J5212&amp;K5212&amp;L5212&amp;M5212&amp;R5212</f>
        <v>菲洛嘉．水光针．买1支送2支</v>
      </c>
      <c r="T5212" s="36" t="s">
        <v>825</v>
      </c>
    </row>
    <row r="5213" spans="1:20" ht="15" customHeight="1">
      <c r="A5213" s="52" t="s">
        <v>3267</v>
      </c>
      <c r="B5213" s="52" t="s">
        <v>1186</v>
      </c>
      <c r="C5213" s="52" t="s">
        <v>3835</v>
      </c>
      <c r="D5213" s="52" t="s">
        <v>3836</v>
      </c>
      <c r="E5213" s="52" t="s">
        <v>20</v>
      </c>
      <c r="F5213" s="52" t="s">
        <v>822</v>
      </c>
      <c r="G5213" s="52" t="s">
        <v>825</v>
      </c>
      <c r="H5213" s="52">
        <v>220905</v>
      </c>
      <c r="I5213" s="52" t="s">
        <v>3837</v>
      </c>
      <c r="J5213" s="36" t="s">
        <v>868</v>
      </c>
      <c r="K5213" s="36" t="s">
        <v>25</v>
      </c>
      <c r="L5213" s="36" t="s">
        <v>825</v>
      </c>
      <c r="M5213" s="36" t="s">
        <v>25</v>
      </c>
      <c r="N5213" s="36"/>
      <c r="O5213" s="36" t="s">
        <v>25</v>
      </c>
      <c r="P5213" s="36" t="s">
        <v>1614</v>
      </c>
      <c r="Q5213" s="36" t="s">
        <v>25</v>
      </c>
      <c r="R5213" s="36" t="s">
        <v>3838</v>
      </c>
      <c r="S5213" s="71" t="str">
        <f>J5213&amp;K5213&amp;L5213&amp;M5213&amp;P5213&amp;R5213</f>
        <v xml:space="preserve">润月雅．水光针．单次不含面膜 </v>
      </c>
      <c r="T5213" s="36" t="s">
        <v>825</v>
      </c>
    </row>
    <row r="5214" spans="1:20" ht="15" customHeight="1">
      <c r="A5214" s="52" t="s">
        <v>3267</v>
      </c>
      <c r="B5214" s="52" t="s">
        <v>1186</v>
      </c>
      <c r="C5214" s="52" t="s">
        <v>3835</v>
      </c>
      <c r="D5214" s="52" t="s">
        <v>3836</v>
      </c>
      <c r="E5214" s="52" t="s">
        <v>20</v>
      </c>
      <c r="F5214" s="52" t="s">
        <v>822</v>
      </c>
      <c r="G5214" s="52" t="s">
        <v>825</v>
      </c>
      <c r="H5214" s="52">
        <v>295140</v>
      </c>
      <c r="I5214" s="52" t="s">
        <v>3839</v>
      </c>
      <c r="J5214" s="36" t="s">
        <v>868</v>
      </c>
      <c r="K5214" s="36" t="s">
        <v>25</v>
      </c>
      <c r="L5214" s="36" t="s">
        <v>825</v>
      </c>
      <c r="M5214" s="36" t="s">
        <v>25</v>
      </c>
      <c r="N5214" s="36"/>
      <c r="O5214" s="36" t="s">
        <v>25</v>
      </c>
      <c r="P5214" s="36" t="s">
        <v>3840</v>
      </c>
      <c r="Q5214" s="36" t="s">
        <v>25</v>
      </c>
      <c r="S5214" s="71" t="str">
        <f t="shared" si="683"/>
        <v xml:space="preserve">润月雅．水光针．季卡3次 </v>
      </c>
      <c r="T5214" s="36" t="s">
        <v>825</v>
      </c>
    </row>
    <row r="5215" spans="1:20" ht="15" customHeight="1">
      <c r="A5215" s="52" t="s">
        <v>3267</v>
      </c>
      <c r="B5215" s="52" t="s">
        <v>1186</v>
      </c>
      <c r="C5215" s="52" t="s">
        <v>3835</v>
      </c>
      <c r="D5215" s="52" t="s">
        <v>3836</v>
      </c>
      <c r="E5215" s="52" t="s">
        <v>20</v>
      </c>
      <c r="F5215" s="52" t="s">
        <v>822</v>
      </c>
      <c r="G5215" s="52" t="s">
        <v>825</v>
      </c>
      <c r="H5215" s="52">
        <v>422247</v>
      </c>
      <c r="I5215" s="52" t="s">
        <v>3841</v>
      </c>
      <c r="J5215" s="36" t="s">
        <v>3842</v>
      </c>
      <c r="K5215" s="36" t="s">
        <v>25</v>
      </c>
      <c r="L5215" s="36" t="s">
        <v>825</v>
      </c>
      <c r="M5215" s="36" t="s">
        <v>25</v>
      </c>
      <c r="N5215" s="36"/>
      <c r="O5215" s="36" t="s">
        <v>25</v>
      </c>
      <c r="P5215" s="36" t="s">
        <v>3145</v>
      </c>
      <c r="Q5215" s="36" t="s">
        <v>25</v>
      </c>
      <c r="S5215" s="71" t="str">
        <f t="shared" si="683"/>
        <v>斑森．水光针． 单次</v>
      </c>
      <c r="T5215" s="36" t="s">
        <v>825</v>
      </c>
    </row>
    <row r="5216" spans="1:20" ht="15" customHeight="1">
      <c r="A5216" s="52" t="s">
        <v>3267</v>
      </c>
      <c r="B5216" s="52" t="s">
        <v>1186</v>
      </c>
      <c r="C5216" s="52" t="s">
        <v>3835</v>
      </c>
      <c r="D5216" s="52" t="s">
        <v>3836</v>
      </c>
      <c r="E5216" s="52" t="s">
        <v>20</v>
      </c>
      <c r="F5216" s="52" t="s">
        <v>822</v>
      </c>
      <c r="G5216" s="52" t="s">
        <v>825</v>
      </c>
      <c r="H5216" s="52">
        <v>444958</v>
      </c>
      <c r="I5216" s="52" t="s">
        <v>3843</v>
      </c>
      <c r="J5216" s="36" t="s">
        <v>853</v>
      </c>
      <c r="K5216" s="36" t="s">
        <v>25</v>
      </c>
      <c r="L5216" s="36" t="s">
        <v>825</v>
      </c>
      <c r="M5216" s="36" t="s">
        <v>25</v>
      </c>
      <c r="N5216" s="36"/>
      <c r="O5216" s="36" t="s">
        <v>25</v>
      </c>
      <c r="P5216" s="36" t="s">
        <v>3145</v>
      </c>
      <c r="Q5216" s="36" t="s">
        <v>25</v>
      </c>
      <c r="S5216" s="71" t="str">
        <f t="shared" si="683"/>
        <v>伊肤泉．水光针． 单次</v>
      </c>
      <c r="T5216" s="36" t="s">
        <v>825</v>
      </c>
    </row>
    <row r="5217" spans="1:20" ht="15" customHeight="1">
      <c r="A5217" s="52" t="s">
        <v>3267</v>
      </c>
      <c r="B5217" s="52" t="s">
        <v>1186</v>
      </c>
      <c r="C5217" s="52" t="s">
        <v>3835</v>
      </c>
      <c r="D5217" s="52" t="s">
        <v>3836</v>
      </c>
      <c r="E5217" s="52" t="s">
        <v>20</v>
      </c>
      <c r="F5217" s="52" t="s">
        <v>822</v>
      </c>
      <c r="G5217" s="52" t="s">
        <v>825</v>
      </c>
      <c r="H5217" s="52">
        <v>448791</v>
      </c>
      <c r="I5217" s="52" t="s">
        <v>3844</v>
      </c>
      <c r="J5217" s="52" t="s">
        <v>2563</v>
      </c>
      <c r="K5217" s="52" t="s">
        <v>25</v>
      </c>
      <c r="L5217" s="36" t="s">
        <v>825</v>
      </c>
      <c r="M5217" s="36" t="s">
        <v>25</v>
      </c>
      <c r="N5217" s="36"/>
      <c r="O5217" s="36" t="s">
        <v>25</v>
      </c>
      <c r="P5217" s="36" t="s">
        <v>3840</v>
      </c>
      <c r="Q5217" s="36" t="s">
        <v>25</v>
      </c>
      <c r="S5217" s="71" t="str">
        <f t="shared" si="683"/>
        <v xml:space="preserve"> 润月雅．水光针．季卡3次 </v>
      </c>
      <c r="T5217" s="36" t="s">
        <v>825</v>
      </c>
    </row>
    <row r="5218" spans="1:20" ht="15" customHeight="1">
      <c r="A5218" s="52" t="s">
        <v>3267</v>
      </c>
      <c r="B5218" s="52" t="s">
        <v>1186</v>
      </c>
      <c r="C5218" s="52" t="s">
        <v>3845</v>
      </c>
      <c r="D5218" s="52" t="s">
        <v>3846</v>
      </c>
      <c r="E5218" s="52" t="s">
        <v>20</v>
      </c>
      <c r="F5218" s="52" t="s">
        <v>822</v>
      </c>
      <c r="G5218" s="52" t="s">
        <v>825</v>
      </c>
      <c r="H5218" s="52">
        <v>295517</v>
      </c>
      <c r="I5218" s="52" t="s">
        <v>3178</v>
      </c>
      <c r="J5218" s="36" t="s">
        <v>1631</v>
      </c>
      <c r="K5218" s="36" t="s">
        <v>25</v>
      </c>
      <c r="L5218" s="36" t="s">
        <v>825</v>
      </c>
      <c r="M5218" s="36" t="s">
        <v>25</v>
      </c>
      <c r="N5218" s="36"/>
      <c r="O5218" s="36" t="s">
        <v>25</v>
      </c>
      <c r="P5218" s="36" t="s">
        <v>129</v>
      </c>
      <c r="Q5218" s="36" t="s">
        <v>25</v>
      </c>
      <c r="S5218" s="71" t="str">
        <f t="shared" si="683"/>
        <v>绽美娅．水光针．2ml</v>
      </c>
      <c r="T5218" s="36" t="s">
        <v>825</v>
      </c>
    </row>
    <row r="5219" spans="1:20" ht="15" customHeight="1">
      <c r="A5219" s="52" t="s">
        <v>3267</v>
      </c>
      <c r="B5219" s="52" t="s">
        <v>1186</v>
      </c>
      <c r="C5219" s="52" t="s">
        <v>3847</v>
      </c>
      <c r="D5219" s="52" t="s">
        <v>3848</v>
      </c>
      <c r="E5219" s="52" t="s">
        <v>20</v>
      </c>
      <c r="F5219" s="52" t="s">
        <v>822</v>
      </c>
      <c r="G5219" s="52" t="s">
        <v>825</v>
      </c>
      <c r="H5219" s="52">
        <v>175680</v>
      </c>
      <c r="I5219" s="52" t="s">
        <v>3849</v>
      </c>
      <c r="J5219" s="36" t="s">
        <v>823</v>
      </c>
      <c r="K5219" s="36" t="s">
        <v>25</v>
      </c>
      <c r="L5219" s="36" t="s">
        <v>825</v>
      </c>
      <c r="M5219" s="36" t="s">
        <v>25</v>
      </c>
      <c r="N5219" s="36"/>
      <c r="O5219" s="36" t="s">
        <v>25</v>
      </c>
      <c r="P5219" s="36" t="s">
        <v>288</v>
      </c>
      <c r="Q5219" s="36" t="s">
        <v>25</v>
      </c>
      <c r="R5219" s="36" t="s">
        <v>3850</v>
      </c>
      <c r="S5219" s="71" t="str">
        <f>J5219&amp;K5219&amp;L5219&amp;M5219&amp;P5219&amp;R5219</f>
        <v>菲洛嘉．水光针．5支赠送氧气水光3次</v>
      </c>
      <c r="T5219" s="36" t="s">
        <v>825</v>
      </c>
    </row>
    <row r="5220" spans="1:20" ht="15" customHeight="1">
      <c r="A5220" s="52" t="s">
        <v>3267</v>
      </c>
      <c r="B5220" s="52" t="s">
        <v>1186</v>
      </c>
      <c r="C5220" s="52" t="s">
        <v>3847</v>
      </c>
      <c r="D5220" s="52" t="s">
        <v>3848</v>
      </c>
      <c r="E5220" s="52" t="s">
        <v>20</v>
      </c>
      <c r="F5220" s="52" t="s">
        <v>822</v>
      </c>
      <c r="G5220" s="52" t="s">
        <v>825</v>
      </c>
      <c r="H5220" s="52">
        <v>10200</v>
      </c>
      <c r="I5220" s="52" t="s">
        <v>3851</v>
      </c>
      <c r="J5220" s="36" t="s">
        <v>868</v>
      </c>
      <c r="K5220" s="36" t="s">
        <v>25</v>
      </c>
      <c r="L5220" s="36" t="s">
        <v>825</v>
      </c>
      <c r="M5220" s="36" t="s">
        <v>25</v>
      </c>
      <c r="N5220" s="36"/>
      <c r="O5220" s="36" t="s">
        <v>25</v>
      </c>
      <c r="P5220" s="36" t="s">
        <v>1614</v>
      </c>
      <c r="Q5220" s="36" t="s">
        <v>25</v>
      </c>
      <c r="S5220" s="71" t="str">
        <f t="shared" ref="S5220:S5226" si="684">J5220&amp;K5220&amp;L5220&amp;M5220&amp;P5220</f>
        <v>润月雅．水光针．单次</v>
      </c>
      <c r="T5220" s="36" t="s">
        <v>825</v>
      </c>
    </row>
    <row r="5221" spans="1:20" s="3" customFormat="1" ht="15" hidden="1" customHeight="1">
      <c r="A5221" s="74" t="s">
        <v>3267</v>
      </c>
      <c r="B5221" s="74" t="s">
        <v>1186</v>
      </c>
      <c r="C5221" s="74" t="s">
        <v>3847</v>
      </c>
      <c r="D5221" s="74" t="s">
        <v>3848</v>
      </c>
      <c r="E5221" s="74" t="s">
        <v>20</v>
      </c>
      <c r="F5221" s="74" t="s">
        <v>822</v>
      </c>
      <c r="G5221" s="74" t="s">
        <v>825</v>
      </c>
      <c r="H5221" s="74">
        <v>169772</v>
      </c>
      <c r="I5221" s="74" t="s">
        <v>3852</v>
      </c>
      <c r="K5221" s="3" t="s">
        <v>25</v>
      </c>
      <c r="M5221" s="3" t="s">
        <v>25</v>
      </c>
      <c r="O5221" s="3" t="s">
        <v>25</v>
      </c>
      <c r="Q5221" s="3" t="s">
        <v>25</v>
      </c>
      <c r="S5221" s="4"/>
      <c r="T5221" s="3" t="s">
        <v>825</v>
      </c>
    </row>
    <row r="5222" spans="1:20" ht="15" customHeight="1">
      <c r="A5222" s="52" t="s">
        <v>3267</v>
      </c>
      <c r="B5222" s="52" t="s">
        <v>1186</v>
      </c>
      <c r="C5222" s="52" t="s">
        <v>3847</v>
      </c>
      <c r="D5222" s="52" t="s">
        <v>3848</v>
      </c>
      <c r="E5222" s="52" t="s">
        <v>20</v>
      </c>
      <c r="F5222" s="52" t="s">
        <v>822</v>
      </c>
      <c r="G5222" s="52" t="s">
        <v>825</v>
      </c>
      <c r="H5222" s="52">
        <v>169773</v>
      </c>
      <c r="I5222" s="52" t="s">
        <v>3853</v>
      </c>
      <c r="J5222" s="36" t="s">
        <v>3854</v>
      </c>
      <c r="K5222" s="36" t="s">
        <v>25</v>
      </c>
      <c r="L5222" s="36" t="s">
        <v>825</v>
      </c>
      <c r="M5222" s="36" t="s">
        <v>25</v>
      </c>
      <c r="N5222" s="36"/>
      <c r="O5222" s="36" t="s">
        <v>25</v>
      </c>
      <c r="Q5222" s="36" t="s">
        <v>25</v>
      </c>
      <c r="S5222" s="11" t="str">
        <f>J5222&amp;K5222&amp;L5222</f>
        <v>润百．水光针</v>
      </c>
      <c r="T5222" s="36" t="s">
        <v>825</v>
      </c>
    </row>
    <row r="5223" spans="1:20" ht="15" customHeight="1">
      <c r="A5223" s="52" t="s">
        <v>3267</v>
      </c>
      <c r="B5223" s="52" t="s">
        <v>1186</v>
      </c>
      <c r="C5223" s="52" t="s">
        <v>3855</v>
      </c>
      <c r="D5223" s="52" t="s">
        <v>3856</v>
      </c>
      <c r="E5223" s="52" t="s">
        <v>20</v>
      </c>
      <c r="F5223" s="52" t="s">
        <v>822</v>
      </c>
      <c r="G5223" s="52" t="s">
        <v>825</v>
      </c>
      <c r="H5223" s="52">
        <v>302515</v>
      </c>
      <c r="I5223" s="52" t="s">
        <v>3857</v>
      </c>
      <c r="J5223" s="36" t="s">
        <v>3858</v>
      </c>
      <c r="K5223" s="36" t="s">
        <v>25</v>
      </c>
      <c r="L5223" s="36" t="s">
        <v>825</v>
      </c>
      <c r="M5223" s="36" t="s">
        <v>25</v>
      </c>
      <c r="N5223" s="36"/>
      <c r="O5223" s="36" t="s">
        <v>25</v>
      </c>
      <c r="P5223" s="36" t="s">
        <v>129</v>
      </c>
      <c r="Q5223" s="36" t="s">
        <v>25</v>
      </c>
      <c r="S5223" s="71" t="str">
        <f t="shared" si="684"/>
        <v>青芙．水光针．2ml</v>
      </c>
      <c r="T5223" s="36" t="s">
        <v>825</v>
      </c>
    </row>
    <row r="5224" spans="1:20" ht="15" customHeight="1">
      <c r="A5224" s="52" t="s">
        <v>3267</v>
      </c>
      <c r="B5224" s="52" t="s">
        <v>1186</v>
      </c>
      <c r="C5224" s="52" t="s">
        <v>3855</v>
      </c>
      <c r="D5224" s="52" t="s">
        <v>3856</v>
      </c>
      <c r="E5224" s="52" t="s">
        <v>20</v>
      </c>
      <c r="F5224" s="52" t="s">
        <v>822</v>
      </c>
      <c r="G5224" s="52" t="s">
        <v>825</v>
      </c>
      <c r="H5224" s="52">
        <v>303826</v>
      </c>
      <c r="I5224" s="52" t="s">
        <v>3859</v>
      </c>
      <c r="J5224" s="36" t="s">
        <v>3860</v>
      </c>
      <c r="K5224" s="36" t="s">
        <v>25</v>
      </c>
      <c r="L5224" s="36" t="s">
        <v>825</v>
      </c>
      <c r="M5224" s="36" t="s">
        <v>25</v>
      </c>
      <c r="N5224" s="36"/>
      <c r="O5224" s="36" t="s">
        <v>25</v>
      </c>
      <c r="P5224" s="36" t="s">
        <v>3861</v>
      </c>
      <c r="Q5224" s="36" t="s">
        <v>25</v>
      </c>
      <c r="S5224" s="71" t="str">
        <f t="shared" si="684"/>
        <v>碧翠丝．水光针．年卡（8次) 2ml/次</v>
      </c>
      <c r="T5224" s="36" t="s">
        <v>825</v>
      </c>
    </row>
    <row r="5225" spans="1:20" ht="15" customHeight="1">
      <c r="A5225" s="52" t="s">
        <v>3267</v>
      </c>
      <c r="B5225" s="52" t="s">
        <v>1186</v>
      </c>
      <c r="C5225" s="52" t="s">
        <v>3855</v>
      </c>
      <c r="D5225" s="52" t="s">
        <v>3856</v>
      </c>
      <c r="E5225" s="52" t="s">
        <v>20</v>
      </c>
      <c r="F5225" s="52" t="s">
        <v>822</v>
      </c>
      <c r="G5225" s="52" t="s">
        <v>825</v>
      </c>
      <c r="H5225" s="52">
        <v>443927</v>
      </c>
      <c r="I5225" s="52" t="s">
        <v>3862</v>
      </c>
      <c r="J5225" s="36" t="s">
        <v>3860</v>
      </c>
      <c r="K5225" s="36" t="s">
        <v>25</v>
      </c>
      <c r="L5225" s="36" t="s">
        <v>825</v>
      </c>
      <c r="M5225" s="36" t="s">
        <v>25</v>
      </c>
      <c r="N5225" s="36"/>
      <c r="O5225" s="36" t="s">
        <v>25</v>
      </c>
      <c r="P5225" s="36" t="s">
        <v>129</v>
      </c>
      <c r="Q5225" s="36" t="s">
        <v>25</v>
      </c>
      <c r="S5225" s="71" t="str">
        <f t="shared" si="684"/>
        <v>碧翠丝．水光针．2ml</v>
      </c>
      <c r="T5225" s="36" t="s">
        <v>825</v>
      </c>
    </row>
    <row r="5226" spans="1:20" ht="15" customHeight="1">
      <c r="A5226" s="52" t="s">
        <v>3267</v>
      </c>
      <c r="B5226" s="52" t="s">
        <v>1186</v>
      </c>
      <c r="C5226" s="52" t="s">
        <v>3855</v>
      </c>
      <c r="D5226" s="52" t="s">
        <v>3856</v>
      </c>
      <c r="E5226" s="52" t="s">
        <v>20</v>
      </c>
      <c r="F5226" s="52" t="s">
        <v>822</v>
      </c>
      <c r="G5226" s="52" t="s">
        <v>825</v>
      </c>
      <c r="H5226" s="52">
        <v>446896</v>
      </c>
      <c r="I5226" s="52" t="s">
        <v>3863</v>
      </c>
      <c r="J5226" s="36" t="s">
        <v>212</v>
      </c>
      <c r="K5226" s="36" t="s">
        <v>25</v>
      </c>
      <c r="L5226" s="36" t="s">
        <v>825</v>
      </c>
      <c r="M5226" s="36" t="s">
        <v>25</v>
      </c>
      <c r="N5226" s="36"/>
      <c r="O5226" s="36" t="s">
        <v>25</v>
      </c>
      <c r="P5226" s="36" t="s">
        <v>107</v>
      </c>
      <c r="Q5226" s="36" t="s">
        <v>25</v>
      </c>
      <c r="S5226" s="71" t="str">
        <f t="shared" si="684"/>
        <v>润致．水光针．2．5ml</v>
      </c>
      <c r="T5226" s="36" t="s">
        <v>825</v>
      </c>
    </row>
    <row r="5227" spans="1:20" ht="15" customHeight="1">
      <c r="A5227" s="52" t="s">
        <v>3267</v>
      </c>
      <c r="B5227" s="52" t="s">
        <v>1186</v>
      </c>
      <c r="C5227" s="52" t="s">
        <v>3864</v>
      </c>
      <c r="D5227" s="52" t="s">
        <v>3865</v>
      </c>
      <c r="E5227" s="52" t="s">
        <v>20</v>
      </c>
      <c r="F5227" s="52" t="s">
        <v>822</v>
      </c>
      <c r="G5227" s="52" t="s">
        <v>825</v>
      </c>
      <c r="H5227" s="52">
        <v>394353</v>
      </c>
      <c r="I5227" s="52" t="s">
        <v>3866</v>
      </c>
      <c r="J5227" s="36" t="s">
        <v>823</v>
      </c>
      <c r="K5227" s="36" t="s">
        <v>25</v>
      </c>
      <c r="L5227" s="36" t="s">
        <v>825</v>
      </c>
      <c r="M5227" s="36" t="s">
        <v>25</v>
      </c>
      <c r="N5227" s="36"/>
      <c r="O5227" s="36" t="s">
        <v>25</v>
      </c>
      <c r="P5227" s="36" t="s">
        <v>6309</v>
      </c>
      <c r="Q5227" s="36" t="s">
        <v>25</v>
      </c>
      <c r="R5227" s="36" t="s">
        <v>6310</v>
      </c>
      <c r="S5227" s="71" t="str">
        <f>J5227&amp;K5227&amp;L5227&amp;M5227&amp;P5227&amp;R5227</f>
        <v>菲洛嘉．水光针．（3ml）  6支半年卡送绽妍面膜两盒</v>
      </c>
      <c r="T5227" s="36" t="s">
        <v>825</v>
      </c>
    </row>
    <row r="5228" spans="1:20" ht="15" customHeight="1">
      <c r="A5228" s="52" t="s">
        <v>3267</v>
      </c>
      <c r="B5228" s="52" t="s">
        <v>1186</v>
      </c>
      <c r="C5228" s="52" t="s">
        <v>3864</v>
      </c>
      <c r="D5228" s="52" t="s">
        <v>3865</v>
      </c>
      <c r="E5228" s="52" t="s">
        <v>20</v>
      </c>
      <c r="F5228" s="52" t="s">
        <v>822</v>
      </c>
      <c r="G5228" s="52" t="s">
        <v>825</v>
      </c>
      <c r="H5228" s="52">
        <v>394351</v>
      </c>
      <c r="I5228" s="52" t="s">
        <v>3868</v>
      </c>
      <c r="J5228" s="36" t="s">
        <v>823</v>
      </c>
      <c r="K5228" s="36" t="s">
        <v>25</v>
      </c>
      <c r="L5228" s="36" t="s">
        <v>825</v>
      </c>
      <c r="M5228" s="36" t="s">
        <v>25</v>
      </c>
      <c r="N5228" s="36"/>
      <c r="O5228" s="36" t="s">
        <v>25</v>
      </c>
      <c r="P5228" s="36" t="s">
        <v>240</v>
      </c>
      <c r="Q5228" s="36" t="s">
        <v>25</v>
      </c>
      <c r="S5228" s="71" t="str">
        <f t="shared" ref="S5228:S5232" si="685">J5228&amp;K5228&amp;L5228&amp;M5228&amp;P5228</f>
        <v>菲洛嘉．水光针．3ml</v>
      </c>
      <c r="T5228" s="36" t="s">
        <v>825</v>
      </c>
    </row>
    <row r="5229" spans="1:20" ht="15" customHeight="1">
      <c r="A5229" s="52" t="s">
        <v>3267</v>
      </c>
      <c r="B5229" s="52" t="s">
        <v>1186</v>
      </c>
      <c r="C5229" s="52" t="s">
        <v>3864</v>
      </c>
      <c r="D5229" s="52" t="s">
        <v>3865</v>
      </c>
      <c r="E5229" s="52" t="s">
        <v>20</v>
      </c>
      <c r="F5229" s="52" t="s">
        <v>822</v>
      </c>
      <c r="G5229" s="52" t="s">
        <v>825</v>
      </c>
      <c r="H5229" s="52">
        <v>394352</v>
      </c>
      <c r="I5229" s="52" t="s">
        <v>3869</v>
      </c>
      <c r="J5229" s="36" t="s">
        <v>823</v>
      </c>
      <c r="K5229" s="36" t="s">
        <v>25</v>
      </c>
      <c r="L5229" s="36" t="s">
        <v>825</v>
      </c>
      <c r="M5229" s="36" t="s">
        <v>25</v>
      </c>
      <c r="N5229" s="36"/>
      <c r="O5229" s="36" t="s">
        <v>25</v>
      </c>
      <c r="P5229" s="36" t="s">
        <v>6311</v>
      </c>
      <c r="Q5229" s="36" t="s">
        <v>25</v>
      </c>
      <c r="R5229" s="36" t="s">
        <v>6312</v>
      </c>
      <c r="S5229" s="71" t="str">
        <f>J5229&amp;K5229&amp;L5229&amp;M5229&amp;P5229&amp;R5229</f>
        <v>菲洛嘉．水光针．（3ml）3支季卡送绽妍面膜一盒</v>
      </c>
      <c r="T5229" s="36" t="s">
        <v>825</v>
      </c>
    </row>
    <row r="5230" spans="1:20" ht="15" customHeight="1">
      <c r="A5230" s="52" t="s">
        <v>3267</v>
      </c>
      <c r="B5230" s="52" t="s">
        <v>1186</v>
      </c>
      <c r="C5230" s="52" t="s">
        <v>3864</v>
      </c>
      <c r="D5230" s="52" t="s">
        <v>3865</v>
      </c>
      <c r="E5230" s="52" t="s">
        <v>20</v>
      </c>
      <c r="F5230" s="52" t="s">
        <v>822</v>
      </c>
      <c r="G5230" s="52" t="s">
        <v>825</v>
      </c>
      <c r="H5230" s="52">
        <v>442494</v>
      </c>
      <c r="I5230" s="52" t="s">
        <v>3872</v>
      </c>
      <c r="J5230" s="36" t="s">
        <v>3873</v>
      </c>
      <c r="K5230" s="36" t="s">
        <v>25</v>
      </c>
      <c r="L5230" s="36" t="s">
        <v>825</v>
      </c>
      <c r="M5230" s="36" t="s">
        <v>25</v>
      </c>
      <c r="N5230" s="36"/>
      <c r="O5230" s="36" t="s">
        <v>25</v>
      </c>
      <c r="P5230" s="36" t="s">
        <v>1682</v>
      </c>
      <c r="Q5230" s="36" t="s">
        <v>25</v>
      </c>
      <c r="S5230" s="71" t="str">
        <f t="shared" si="685"/>
        <v>丝丽动能素516HA．水光针．5ml</v>
      </c>
      <c r="T5230" s="36" t="s">
        <v>825</v>
      </c>
    </row>
    <row r="5231" spans="1:20" ht="15" customHeight="1">
      <c r="A5231" s="52" t="s">
        <v>3267</v>
      </c>
      <c r="B5231" s="52" t="s">
        <v>1186</v>
      </c>
      <c r="C5231" s="52" t="s">
        <v>3874</v>
      </c>
      <c r="D5231" s="52" t="s">
        <v>3875</v>
      </c>
      <c r="E5231" s="52" t="s">
        <v>20</v>
      </c>
      <c r="F5231" s="52" t="s">
        <v>822</v>
      </c>
      <c r="G5231" s="52" t="s">
        <v>825</v>
      </c>
      <c r="H5231" s="52">
        <v>440047</v>
      </c>
      <c r="I5231" s="52" t="s">
        <v>3876</v>
      </c>
      <c r="J5231" s="36" t="s">
        <v>868</v>
      </c>
      <c r="K5231" s="36" t="s">
        <v>25</v>
      </c>
      <c r="L5231" s="36" t="s">
        <v>825</v>
      </c>
      <c r="M5231" s="36" t="s">
        <v>25</v>
      </c>
      <c r="N5231" s="36"/>
      <c r="O5231" s="36" t="s">
        <v>25</v>
      </c>
      <c r="P5231" s="36" t="s">
        <v>3877</v>
      </c>
      <c r="Q5231" s="36" t="s">
        <v>25</v>
      </c>
      <c r="S5231" s="71" t="str">
        <f t="shared" si="685"/>
        <v>润月雅．水光针．季卡3次 2ml/次</v>
      </c>
      <c r="T5231" s="36" t="s">
        <v>825</v>
      </c>
    </row>
    <row r="5232" spans="1:20" ht="15" customHeight="1">
      <c r="A5232" s="52" t="s">
        <v>3267</v>
      </c>
      <c r="B5232" s="52" t="s">
        <v>1186</v>
      </c>
      <c r="C5232" s="52" t="s">
        <v>3874</v>
      </c>
      <c r="D5232" s="52" t="s">
        <v>3875</v>
      </c>
      <c r="E5232" s="52" t="s">
        <v>20</v>
      </c>
      <c r="F5232" s="52" t="s">
        <v>822</v>
      </c>
      <c r="G5232" s="52" t="s">
        <v>825</v>
      </c>
      <c r="H5232" s="52">
        <v>440049</v>
      </c>
      <c r="I5232" s="52" t="s">
        <v>3878</v>
      </c>
      <c r="J5232" s="36" t="s">
        <v>868</v>
      </c>
      <c r="K5232" s="36" t="s">
        <v>25</v>
      </c>
      <c r="L5232" s="36" t="s">
        <v>825</v>
      </c>
      <c r="M5232" s="36" t="s">
        <v>25</v>
      </c>
      <c r="N5232" s="36"/>
      <c r="O5232" s="36" t="s">
        <v>25</v>
      </c>
      <c r="P5232" s="36" t="s">
        <v>3879</v>
      </c>
      <c r="Q5232" s="36" t="s">
        <v>25</v>
      </c>
      <c r="S5232" s="71" t="str">
        <f t="shared" si="685"/>
        <v>润月雅．水光针．单次2ml</v>
      </c>
      <c r="T5232" s="36" t="s">
        <v>825</v>
      </c>
    </row>
    <row r="5233" spans="1:20" s="3" customFormat="1" ht="15" hidden="1" customHeight="1">
      <c r="A5233" s="74" t="s">
        <v>3267</v>
      </c>
      <c r="B5233" s="74" t="s">
        <v>1186</v>
      </c>
      <c r="C5233" s="74" t="s">
        <v>3874</v>
      </c>
      <c r="D5233" s="74" t="s">
        <v>3875</v>
      </c>
      <c r="E5233" s="74" t="s">
        <v>20</v>
      </c>
      <c r="F5233" s="74" t="s">
        <v>822</v>
      </c>
      <c r="G5233" s="74" t="s">
        <v>825</v>
      </c>
      <c r="H5233" s="74">
        <v>440050</v>
      </c>
      <c r="I5233" s="74" t="s">
        <v>3880</v>
      </c>
      <c r="K5233" s="3" t="s">
        <v>25</v>
      </c>
      <c r="M5233" s="3" t="s">
        <v>25</v>
      </c>
      <c r="O5233" s="3" t="s">
        <v>25</v>
      </c>
      <c r="Q5233" s="3" t="s">
        <v>25</v>
      </c>
      <c r="S5233" s="4"/>
      <c r="T5233" s="3" t="s">
        <v>825</v>
      </c>
    </row>
    <row r="5234" spans="1:20" ht="15" customHeight="1">
      <c r="A5234" s="52" t="s">
        <v>3267</v>
      </c>
      <c r="B5234" s="52" t="s">
        <v>1186</v>
      </c>
      <c r="C5234" s="52" t="s">
        <v>3874</v>
      </c>
      <c r="D5234" s="52" t="s">
        <v>3875</v>
      </c>
      <c r="E5234" s="52" t="s">
        <v>20</v>
      </c>
      <c r="F5234" s="52" t="s">
        <v>822</v>
      </c>
      <c r="G5234" s="52" t="s">
        <v>825</v>
      </c>
      <c r="H5234" s="52">
        <v>238549</v>
      </c>
      <c r="I5234" s="52" t="s">
        <v>3881</v>
      </c>
      <c r="J5234" s="36" t="s">
        <v>868</v>
      </c>
      <c r="K5234" s="36" t="s">
        <v>25</v>
      </c>
      <c r="L5234" s="36" t="s">
        <v>825</v>
      </c>
      <c r="M5234" s="36" t="s">
        <v>25</v>
      </c>
      <c r="N5234" s="36"/>
      <c r="O5234" s="36" t="s">
        <v>25</v>
      </c>
      <c r="P5234" s="36" t="s">
        <v>3879</v>
      </c>
      <c r="Q5234" s="36" t="s">
        <v>25</v>
      </c>
      <c r="S5234" s="71" t="str">
        <f>J5234&amp;K5234&amp;L5234&amp;M5234&amp;P5234</f>
        <v>润月雅．水光针．单次2ml</v>
      </c>
      <c r="T5234" s="36" t="s">
        <v>825</v>
      </c>
    </row>
    <row r="5235" spans="1:20" s="3" customFormat="1" ht="15" hidden="1" customHeight="1">
      <c r="A5235" s="74" t="s">
        <v>3267</v>
      </c>
      <c r="B5235" s="74" t="s">
        <v>1186</v>
      </c>
      <c r="C5235" s="74" t="s">
        <v>3864</v>
      </c>
      <c r="D5235" s="74" t="s">
        <v>3882</v>
      </c>
      <c r="E5235" s="74" t="s">
        <v>20</v>
      </c>
      <c r="F5235" s="74" t="s">
        <v>822</v>
      </c>
      <c r="G5235" s="74" t="s">
        <v>825</v>
      </c>
      <c r="H5235" s="74">
        <v>419668</v>
      </c>
      <c r="I5235" s="74" t="s">
        <v>3883</v>
      </c>
      <c r="K5235" s="3" t="s">
        <v>25</v>
      </c>
      <c r="M5235" s="3" t="s">
        <v>25</v>
      </c>
      <c r="O5235" s="3" t="s">
        <v>25</v>
      </c>
      <c r="Q5235" s="3" t="s">
        <v>25</v>
      </c>
      <c r="S5235" s="4"/>
      <c r="T5235" s="3" t="s">
        <v>825</v>
      </c>
    </row>
    <row r="5236" spans="1:20" s="3" customFormat="1" ht="15" hidden="1" customHeight="1">
      <c r="A5236" s="74" t="s">
        <v>3267</v>
      </c>
      <c r="B5236" s="74" t="s">
        <v>1186</v>
      </c>
      <c r="C5236" s="74" t="s">
        <v>3864</v>
      </c>
      <c r="D5236" s="74" t="s">
        <v>3882</v>
      </c>
      <c r="E5236" s="74" t="s">
        <v>20</v>
      </c>
      <c r="F5236" s="74" t="s">
        <v>822</v>
      </c>
      <c r="G5236" s="74" t="s">
        <v>825</v>
      </c>
      <c r="H5236" s="74">
        <v>419665</v>
      </c>
      <c r="I5236" s="74" t="s">
        <v>3884</v>
      </c>
      <c r="K5236" s="3" t="s">
        <v>25</v>
      </c>
      <c r="L5236" s="3" t="s">
        <v>825</v>
      </c>
      <c r="M5236" s="3" t="s">
        <v>25</v>
      </c>
      <c r="O5236" s="3" t="s">
        <v>25</v>
      </c>
      <c r="Q5236" s="3" t="s">
        <v>25</v>
      </c>
      <c r="S5236" s="4"/>
      <c r="T5236" s="3" t="s">
        <v>825</v>
      </c>
    </row>
    <row r="5237" spans="1:20" ht="15" customHeight="1">
      <c r="A5237" s="52" t="s">
        <v>3267</v>
      </c>
      <c r="B5237" s="52" t="s">
        <v>1186</v>
      </c>
      <c r="C5237" s="52" t="s">
        <v>3864</v>
      </c>
      <c r="D5237" s="52" t="s">
        <v>3882</v>
      </c>
      <c r="E5237" s="52" t="s">
        <v>20</v>
      </c>
      <c r="F5237" s="52" t="s">
        <v>822</v>
      </c>
      <c r="G5237" s="52" t="s">
        <v>825</v>
      </c>
      <c r="H5237" s="52">
        <v>419666</v>
      </c>
      <c r="I5237" s="52" t="s">
        <v>3885</v>
      </c>
      <c r="J5237" s="36" t="s">
        <v>3886</v>
      </c>
      <c r="K5237" s="36" t="s">
        <v>25</v>
      </c>
      <c r="L5237" s="36" t="s">
        <v>768</v>
      </c>
      <c r="M5237" s="36" t="s">
        <v>25</v>
      </c>
      <c r="N5237" s="36"/>
      <c r="O5237" s="36" t="s">
        <v>25</v>
      </c>
      <c r="P5237" s="36" t="s">
        <v>770</v>
      </c>
      <c r="Q5237" s="36" t="s">
        <v>25</v>
      </c>
      <c r="S5237" s="71" t="str">
        <f>J5237&amp;K5237&amp;L5237&amp;M5237&amp;P5237</f>
        <v>三文鱼．婴儿针．2．2ml</v>
      </c>
      <c r="T5237" s="36" t="s">
        <v>825</v>
      </c>
    </row>
    <row r="5238" spans="1:20" s="3" customFormat="1" ht="15" hidden="1" customHeight="1">
      <c r="A5238" s="74" t="s">
        <v>3267</v>
      </c>
      <c r="B5238" s="74" t="s">
        <v>1186</v>
      </c>
      <c r="C5238" s="74" t="s">
        <v>3864</v>
      </c>
      <c r="D5238" s="74" t="s">
        <v>3882</v>
      </c>
      <c r="E5238" s="74" t="s">
        <v>20</v>
      </c>
      <c r="F5238" s="74" t="s">
        <v>822</v>
      </c>
      <c r="G5238" s="74" t="s">
        <v>825</v>
      </c>
      <c r="H5238" s="74">
        <v>419667</v>
      </c>
      <c r="I5238" s="74" t="s">
        <v>825</v>
      </c>
      <c r="K5238" s="3" t="s">
        <v>25</v>
      </c>
      <c r="L5238" s="3" t="s">
        <v>825</v>
      </c>
      <c r="M5238" s="3" t="s">
        <v>25</v>
      </c>
      <c r="O5238" s="3" t="s">
        <v>25</v>
      </c>
      <c r="Q5238" s="3" t="s">
        <v>25</v>
      </c>
      <c r="S5238" s="4"/>
      <c r="T5238" s="3" t="s">
        <v>825</v>
      </c>
    </row>
    <row r="5239" spans="1:20" s="3" customFormat="1" ht="15" hidden="1" customHeight="1">
      <c r="A5239" s="74" t="s">
        <v>3267</v>
      </c>
      <c r="B5239" s="74" t="s">
        <v>1186</v>
      </c>
      <c r="C5239" s="74" t="s">
        <v>3864</v>
      </c>
      <c r="D5239" s="74" t="s">
        <v>3882</v>
      </c>
      <c r="E5239" s="74" t="s">
        <v>20</v>
      </c>
      <c r="F5239" s="74" t="s">
        <v>822</v>
      </c>
      <c r="G5239" s="74" t="s">
        <v>825</v>
      </c>
      <c r="H5239" s="74">
        <v>419669</v>
      </c>
      <c r="I5239" s="74" t="s">
        <v>3887</v>
      </c>
      <c r="K5239" s="3" t="s">
        <v>25</v>
      </c>
      <c r="M5239" s="3" t="s">
        <v>25</v>
      </c>
      <c r="O5239" s="3" t="s">
        <v>25</v>
      </c>
      <c r="Q5239" s="3" t="s">
        <v>25</v>
      </c>
      <c r="S5239" s="4"/>
      <c r="T5239" s="3" t="s">
        <v>825</v>
      </c>
    </row>
    <row r="5240" spans="1:20" s="3" customFormat="1" ht="15" hidden="1" customHeight="1">
      <c r="A5240" s="74" t="s">
        <v>3267</v>
      </c>
      <c r="B5240" s="74" t="s">
        <v>1186</v>
      </c>
      <c r="C5240" s="74" t="s">
        <v>3864</v>
      </c>
      <c r="D5240" s="74" t="s">
        <v>3882</v>
      </c>
      <c r="E5240" s="74" t="s">
        <v>20</v>
      </c>
      <c r="F5240" s="74" t="s">
        <v>822</v>
      </c>
      <c r="G5240" s="74" t="s">
        <v>825</v>
      </c>
      <c r="H5240" s="74">
        <v>419670</v>
      </c>
      <c r="I5240" s="74" t="s">
        <v>3888</v>
      </c>
      <c r="K5240" s="3" t="s">
        <v>25</v>
      </c>
      <c r="M5240" s="3" t="s">
        <v>25</v>
      </c>
      <c r="O5240" s="3" t="s">
        <v>25</v>
      </c>
      <c r="Q5240" s="3" t="s">
        <v>25</v>
      </c>
      <c r="S5240" s="4"/>
      <c r="T5240" s="3" t="s">
        <v>825</v>
      </c>
    </row>
    <row r="5241" spans="1:20" s="3" customFormat="1" ht="15" hidden="1" customHeight="1">
      <c r="A5241" s="74" t="s">
        <v>3267</v>
      </c>
      <c r="B5241" s="74" t="s">
        <v>1186</v>
      </c>
      <c r="C5241" s="74" t="s">
        <v>3864</v>
      </c>
      <c r="D5241" s="74" t="s">
        <v>3882</v>
      </c>
      <c r="E5241" s="74" t="s">
        <v>20</v>
      </c>
      <c r="F5241" s="74" t="s">
        <v>822</v>
      </c>
      <c r="G5241" s="74" t="s">
        <v>825</v>
      </c>
      <c r="H5241" s="74">
        <v>419671</v>
      </c>
      <c r="I5241" s="74" t="s">
        <v>3889</v>
      </c>
      <c r="K5241" s="3" t="s">
        <v>25</v>
      </c>
      <c r="M5241" s="3" t="s">
        <v>25</v>
      </c>
      <c r="O5241" s="3" t="s">
        <v>25</v>
      </c>
      <c r="Q5241" s="3" t="s">
        <v>25</v>
      </c>
      <c r="S5241" s="4"/>
      <c r="T5241" s="3" t="s">
        <v>825</v>
      </c>
    </row>
    <row r="5242" spans="1:20" ht="15" customHeight="1">
      <c r="A5242" s="52" t="s">
        <v>3267</v>
      </c>
      <c r="B5242" s="52" t="s">
        <v>1186</v>
      </c>
      <c r="C5242" s="52" t="s">
        <v>3864</v>
      </c>
      <c r="D5242" s="52" t="s">
        <v>3882</v>
      </c>
      <c r="E5242" s="52" t="s">
        <v>20</v>
      </c>
      <c r="F5242" s="52" t="s">
        <v>822</v>
      </c>
      <c r="G5242" s="52" t="s">
        <v>825</v>
      </c>
      <c r="H5242" s="52">
        <v>394094</v>
      </c>
      <c r="I5242" s="52" t="s">
        <v>3890</v>
      </c>
      <c r="K5242" s="36" t="s">
        <v>25</v>
      </c>
      <c r="L5242" s="36" t="s">
        <v>825</v>
      </c>
      <c r="M5242" s="36" t="s">
        <v>25</v>
      </c>
      <c r="N5242" s="36"/>
      <c r="O5242" s="36" t="s">
        <v>25</v>
      </c>
      <c r="Q5242" s="36" t="s">
        <v>25</v>
      </c>
      <c r="R5242" s="36" t="s">
        <v>3891</v>
      </c>
      <c r="S5242" s="71" t="str">
        <f>L5242&amp;M5242&amp;R5242</f>
        <v>水光针．限购1次不与其它优惠同享</v>
      </c>
      <c r="T5242" s="36" t="s">
        <v>825</v>
      </c>
    </row>
    <row r="5243" spans="1:20" ht="15" customHeight="1">
      <c r="A5243" s="52" t="s">
        <v>3267</v>
      </c>
      <c r="B5243" s="52" t="s">
        <v>1186</v>
      </c>
      <c r="C5243" s="52" t="s">
        <v>3864</v>
      </c>
      <c r="D5243" s="52" t="s">
        <v>3882</v>
      </c>
      <c r="E5243" s="52" t="s">
        <v>20</v>
      </c>
      <c r="F5243" s="52" t="s">
        <v>822</v>
      </c>
      <c r="G5243" s="52" t="s">
        <v>825</v>
      </c>
      <c r="H5243" s="52">
        <v>425163</v>
      </c>
      <c r="I5243" s="52" t="s">
        <v>3892</v>
      </c>
      <c r="J5243" s="36" t="s">
        <v>754</v>
      </c>
      <c r="K5243" s="68" t="s">
        <v>25</v>
      </c>
      <c r="L5243" s="36" t="s">
        <v>825</v>
      </c>
      <c r="M5243" s="36" t="s">
        <v>25</v>
      </c>
      <c r="N5243" s="37" t="s">
        <v>3893</v>
      </c>
      <c r="O5243" s="36" t="s">
        <v>25</v>
      </c>
      <c r="P5243" s="36" t="s">
        <v>2197</v>
      </c>
      <c r="Q5243" s="36" t="s">
        <v>25</v>
      </c>
      <c r="S5243" s="11" t="str">
        <f>J5243&amp;K5243&amp;L5243&amp;M5243&amp;N5243&amp;O5243&amp;P5243</f>
        <v>英诺．水光针．去黑 嫩肤 祛斑．5ML</v>
      </c>
      <c r="T5243" s="36" t="s">
        <v>825</v>
      </c>
    </row>
    <row r="5244" spans="1:20" s="3" customFormat="1" ht="15" hidden="1" customHeight="1">
      <c r="A5244" s="74" t="s">
        <v>3267</v>
      </c>
      <c r="B5244" s="74" t="s">
        <v>1186</v>
      </c>
      <c r="C5244" s="74" t="s">
        <v>3894</v>
      </c>
      <c r="D5244" s="74" t="s">
        <v>3895</v>
      </c>
      <c r="E5244" s="74" t="s">
        <v>20</v>
      </c>
      <c r="F5244" s="74" t="s">
        <v>822</v>
      </c>
      <c r="G5244" s="74" t="s">
        <v>825</v>
      </c>
      <c r="H5244" s="74">
        <v>13945</v>
      </c>
      <c r="I5244" s="74" t="s">
        <v>1716</v>
      </c>
      <c r="K5244" s="3" t="s">
        <v>25</v>
      </c>
      <c r="L5244" s="3" t="s">
        <v>825</v>
      </c>
      <c r="M5244" s="3" t="s">
        <v>25</v>
      </c>
      <c r="Q5244" s="3" t="s">
        <v>25</v>
      </c>
      <c r="S5244" s="4"/>
      <c r="T5244" s="3" t="s">
        <v>825</v>
      </c>
    </row>
    <row r="5245" spans="1:20" s="3" customFormat="1" ht="15" hidden="1" customHeight="1">
      <c r="A5245" s="74" t="s">
        <v>3267</v>
      </c>
      <c r="B5245" s="74" t="s">
        <v>1186</v>
      </c>
      <c r="C5245" s="74" t="s">
        <v>3894</v>
      </c>
      <c r="D5245" s="74" t="s">
        <v>3895</v>
      </c>
      <c r="E5245" s="74" t="s">
        <v>20</v>
      </c>
      <c r="F5245" s="74" t="s">
        <v>822</v>
      </c>
      <c r="G5245" s="74" t="s">
        <v>825</v>
      </c>
      <c r="H5245" s="74">
        <v>13946</v>
      </c>
      <c r="I5245" s="74" t="s">
        <v>2323</v>
      </c>
      <c r="K5245" s="3" t="s">
        <v>25</v>
      </c>
      <c r="L5245" s="3" t="s">
        <v>825</v>
      </c>
      <c r="M5245" s="3" t="s">
        <v>25</v>
      </c>
      <c r="Q5245" s="3" t="s">
        <v>25</v>
      </c>
      <c r="S5245" s="4"/>
      <c r="T5245" s="3" t="s">
        <v>825</v>
      </c>
    </row>
    <row r="5246" spans="1:20" s="3" customFormat="1" ht="15" hidden="1" customHeight="1">
      <c r="A5246" s="74" t="s">
        <v>3267</v>
      </c>
      <c r="B5246" s="74" t="s">
        <v>1186</v>
      </c>
      <c r="C5246" s="74" t="s">
        <v>3894</v>
      </c>
      <c r="D5246" s="74" t="s">
        <v>3895</v>
      </c>
      <c r="E5246" s="74" t="s">
        <v>20</v>
      </c>
      <c r="F5246" s="74" t="s">
        <v>822</v>
      </c>
      <c r="G5246" s="74" t="s">
        <v>825</v>
      </c>
      <c r="H5246" s="74">
        <v>13947</v>
      </c>
      <c r="I5246" s="74" t="s">
        <v>3896</v>
      </c>
      <c r="K5246" s="3" t="s">
        <v>25</v>
      </c>
      <c r="L5246" s="3" t="s">
        <v>825</v>
      </c>
      <c r="M5246" s="3" t="s">
        <v>25</v>
      </c>
      <c r="Q5246" s="3" t="s">
        <v>25</v>
      </c>
      <c r="S5246" s="4"/>
      <c r="T5246" s="3" t="s">
        <v>825</v>
      </c>
    </row>
    <row r="5247" spans="1:20" ht="15" customHeight="1">
      <c r="A5247" s="52" t="s">
        <v>3267</v>
      </c>
      <c r="B5247" s="52" t="s">
        <v>1186</v>
      </c>
      <c r="C5247" s="52" t="s">
        <v>3897</v>
      </c>
      <c r="D5247" s="52" t="s">
        <v>3898</v>
      </c>
      <c r="E5247" s="52" t="s">
        <v>20</v>
      </c>
      <c r="F5247" s="52" t="s">
        <v>822</v>
      </c>
      <c r="G5247" s="52" t="s">
        <v>825</v>
      </c>
      <c r="H5247" s="52">
        <v>352836</v>
      </c>
      <c r="I5247" s="52" t="s">
        <v>3899</v>
      </c>
      <c r="J5247" s="36" t="s">
        <v>868</v>
      </c>
      <c r="K5247" s="36" t="s">
        <v>25</v>
      </c>
      <c r="L5247" s="36" t="s">
        <v>825</v>
      </c>
      <c r="M5247" s="36" t="s">
        <v>25</v>
      </c>
      <c r="N5247" s="36"/>
      <c r="P5247" s="36" t="s">
        <v>3164</v>
      </c>
      <c r="Q5247" s="36" t="s">
        <v>25</v>
      </c>
      <c r="S5247" s="71" t="str">
        <f t="shared" ref="S5247:S5251" si="686">J5247&amp;K5247&amp;L5247&amp;M5247&amp;P5247</f>
        <v>润月雅．水光针．2ml 单次</v>
      </c>
      <c r="T5247" s="36" t="s">
        <v>825</v>
      </c>
    </row>
    <row r="5248" spans="1:20" ht="15" customHeight="1">
      <c r="A5248" s="52" t="s">
        <v>3267</v>
      </c>
      <c r="B5248" s="52" t="s">
        <v>1186</v>
      </c>
      <c r="C5248" s="52" t="s">
        <v>3900</v>
      </c>
      <c r="D5248" s="52" t="s">
        <v>3901</v>
      </c>
      <c r="E5248" s="52" t="s">
        <v>20</v>
      </c>
      <c r="F5248" s="52" t="s">
        <v>822</v>
      </c>
      <c r="G5248" s="52" t="s">
        <v>825</v>
      </c>
      <c r="H5248" s="52">
        <v>157861</v>
      </c>
      <c r="I5248" s="52" t="s">
        <v>3902</v>
      </c>
      <c r="J5248" s="36" t="s">
        <v>914</v>
      </c>
      <c r="K5248" s="36" t="s">
        <v>25</v>
      </c>
      <c r="L5248" s="36" t="s">
        <v>825</v>
      </c>
      <c r="M5248" s="36" t="s">
        <v>25</v>
      </c>
      <c r="N5248" s="36"/>
      <c r="Q5248" s="36" t="s">
        <v>25</v>
      </c>
      <c r="S5248" s="11" t="str">
        <f>J5248&amp;K5248&amp;L5248</f>
        <v>菁芙．水光针</v>
      </c>
      <c r="T5248" s="36" t="s">
        <v>825</v>
      </c>
    </row>
    <row r="5249" spans="1:20" ht="15" customHeight="1">
      <c r="A5249" s="52" t="s">
        <v>3267</v>
      </c>
      <c r="B5249" s="52" t="s">
        <v>1186</v>
      </c>
      <c r="C5249" s="52" t="s">
        <v>3903</v>
      </c>
      <c r="D5249" s="52" t="s">
        <v>3904</v>
      </c>
      <c r="E5249" s="52" t="s">
        <v>20</v>
      </c>
      <c r="F5249" s="52" t="s">
        <v>822</v>
      </c>
      <c r="G5249" s="52" t="s">
        <v>825</v>
      </c>
      <c r="H5249" s="52">
        <v>235183</v>
      </c>
      <c r="I5249" s="52" t="s">
        <v>3905</v>
      </c>
      <c r="K5249" s="36" t="s">
        <v>25</v>
      </c>
      <c r="L5249" s="36" t="s">
        <v>825</v>
      </c>
      <c r="M5249" s="36" t="s">
        <v>25</v>
      </c>
      <c r="N5249" s="36" t="s">
        <v>3906</v>
      </c>
      <c r="O5249" s="36" t="s">
        <v>25</v>
      </c>
      <c r="P5249" s="36" t="s">
        <v>129</v>
      </c>
      <c r="Q5249" s="36" t="s">
        <v>25</v>
      </c>
      <c r="S5249" s="11" t="str">
        <f>L5249&amp;M5249&amp;N5249&amp;O5249&amp;P5249</f>
        <v>水光针．美白补水．2ml</v>
      </c>
      <c r="T5249" s="36" t="s">
        <v>825</v>
      </c>
    </row>
    <row r="5250" spans="1:20" ht="15" customHeight="1">
      <c r="A5250" s="52" t="s">
        <v>3267</v>
      </c>
      <c r="B5250" s="52" t="s">
        <v>1186</v>
      </c>
      <c r="C5250" s="52" t="s">
        <v>3907</v>
      </c>
      <c r="D5250" s="52" t="s">
        <v>3908</v>
      </c>
      <c r="E5250" s="52" t="s">
        <v>20</v>
      </c>
      <c r="F5250" s="52" t="s">
        <v>822</v>
      </c>
      <c r="G5250" s="52" t="s">
        <v>825</v>
      </c>
      <c r="H5250" s="52">
        <v>450193</v>
      </c>
      <c r="I5250" s="52" t="s">
        <v>3909</v>
      </c>
      <c r="J5250" s="36" t="s">
        <v>832</v>
      </c>
      <c r="K5250" s="36" t="s">
        <v>25</v>
      </c>
      <c r="L5250" s="36" t="s">
        <v>825</v>
      </c>
      <c r="M5250" s="36" t="s">
        <v>25</v>
      </c>
      <c r="N5250" s="36"/>
      <c r="P5250" s="36" t="s">
        <v>3910</v>
      </c>
      <c r="Q5250" s="36" t="s">
        <v>25</v>
      </c>
      <c r="S5250" s="71" t="str">
        <f t="shared" si="686"/>
        <v>碧萃诗．水光针．（共6ml） 3支套餐</v>
      </c>
      <c r="T5250" s="36" t="s">
        <v>825</v>
      </c>
    </row>
    <row r="5251" spans="1:20" ht="15" customHeight="1">
      <c r="A5251" s="52" t="s">
        <v>3267</v>
      </c>
      <c r="B5251" s="52" t="s">
        <v>1186</v>
      </c>
      <c r="C5251" s="52" t="s">
        <v>3907</v>
      </c>
      <c r="D5251" s="52" t="s">
        <v>3908</v>
      </c>
      <c r="E5251" s="52" t="s">
        <v>20</v>
      </c>
      <c r="F5251" s="52" t="s">
        <v>822</v>
      </c>
      <c r="G5251" s="52" t="s">
        <v>825</v>
      </c>
      <c r="H5251" s="52">
        <v>416523</v>
      </c>
      <c r="I5251" s="52" t="s">
        <v>3911</v>
      </c>
      <c r="J5251" s="36" t="s">
        <v>832</v>
      </c>
      <c r="K5251" s="36" t="s">
        <v>25</v>
      </c>
      <c r="L5251" s="36" t="s">
        <v>825</v>
      </c>
      <c r="M5251" s="36" t="s">
        <v>25</v>
      </c>
      <c r="N5251" s="36"/>
      <c r="P5251" s="36" t="s">
        <v>3164</v>
      </c>
      <c r="Q5251" s="36" t="s">
        <v>25</v>
      </c>
      <c r="S5251" s="71" t="str">
        <f t="shared" si="686"/>
        <v>碧萃诗．水光针．2ml 单次</v>
      </c>
      <c r="T5251" s="36" t="s">
        <v>825</v>
      </c>
    </row>
    <row r="5252" spans="1:20" s="3" customFormat="1" ht="15" hidden="1" customHeight="1">
      <c r="A5252" s="74" t="s">
        <v>3267</v>
      </c>
      <c r="B5252" s="74" t="s">
        <v>1186</v>
      </c>
      <c r="C5252" s="74" t="s">
        <v>3912</v>
      </c>
      <c r="D5252" s="74" t="s">
        <v>3913</v>
      </c>
      <c r="E5252" s="74" t="s">
        <v>20</v>
      </c>
      <c r="F5252" s="74" t="s">
        <v>822</v>
      </c>
      <c r="G5252" s="74" t="s">
        <v>825</v>
      </c>
      <c r="H5252" s="74">
        <v>112428</v>
      </c>
      <c r="I5252" s="74" t="s">
        <v>3914</v>
      </c>
      <c r="K5252" s="3" t="s">
        <v>25</v>
      </c>
      <c r="L5252" s="3" t="s">
        <v>825</v>
      </c>
      <c r="M5252" s="3" t="s">
        <v>25</v>
      </c>
      <c r="Q5252" s="3" t="s">
        <v>25</v>
      </c>
      <c r="S5252" s="4"/>
      <c r="T5252" s="3" t="s">
        <v>825</v>
      </c>
    </row>
    <row r="5253" spans="1:20" ht="15" customHeight="1">
      <c r="A5253" s="52" t="s">
        <v>3267</v>
      </c>
      <c r="B5253" s="52" t="s">
        <v>1186</v>
      </c>
      <c r="C5253" s="52" t="s">
        <v>3912</v>
      </c>
      <c r="D5253" s="52" t="s">
        <v>3913</v>
      </c>
      <c r="E5253" s="52" t="s">
        <v>20</v>
      </c>
      <c r="F5253" s="52" t="s">
        <v>822</v>
      </c>
      <c r="G5253" s="52" t="s">
        <v>825</v>
      </c>
      <c r="H5253" s="52">
        <v>112430</v>
      </c>
      <c r="I5253" s="52" t="s">
        <v>3915</v>
      </c>
      <c r="K5253" s="36" t="s">
        <v>25</v>
      </c>
      <c r="L5253" s="36" t="s">
        <v>842</v>
      </c>
      <c r="M5253" s="36" t="s">
        <v>25</v>
      </c>
      <c r="N5253" s="36"/>
      <c r="P5253" s="36" t="s">
        <v>440</v>
      </c>
      <c r="Q5253" s="36" t="s">
        <v>25</v>
      </c>
      <c r="S5253" s="11" t="str">
        <f t="shared" ref="S5253:S5255" si="687">L5253&amp;M5253&amp;P5253</f>
        <v>无针水光．3次</v>
      </c>
      <c r="T5253" s="36" t="s">
        <v>825</v>
      </c>
    </row>
    <row r="5254" spans="1:20" ht="15" customHeight="1">
      <c r="A5254" s="52" t="s">
        <v>3267</v>
      </c>
      <c r="B5254" s="52" t="s">
        <v>1186</v>
      </c>
      <c r="C5254" s="52" t="s">
        <v>3912</v>
      </c>
      <c r="D5254" s="52" t="s">
        <v>3913</v>
      </c>
      <c r="E5254" s="52" t="s">
        <v>20</v>
      </c>
      <c r="F5254" s="52" t="s">
        <v>822</v>
      </c>
      <c r="G5254" s="52" t="s">
        <v>825</v>
      </c>
      <c r="H5254" s="52">
        <v>112431</v>
      </c>
      <c r="I5254" s="52" t="s">
        <v>3916</v>
      </c>
      <c r="K5254" s="36" t="s">
        <v>25</v>
      </c>
      <c r="L5254" s="36" t="s">
        <v>842</v>
      </c>
      <c r="M5254" s="36" t="s">
        <v>25</v>
      </c>
      <c r="N5254" s="36"/>
      <c r="P5254" s="36" t="s">
        <v>3917</v>
      </c>
      <c r="Q5254" s="36" t="s">
        <v>25</v>
      </c>
      <c r="S5254" s="11" t="str">
        <f t="shared" si="687"/>
        <v>无针水光．季卡(6次）</v>
      </c>
      <c r="T5254" s="36" t="s">
        <v>825</v>
      </c>
    </row>
    <row r="5255" spans="1:20" ht="15" customHeight="1">
      <c r="A5255" s="52" t="s">
        <v>3267</v>
      </c>
      <c r="B5255" s="52" t="s">
        <v>1186</v>
      </c>
      <c r="C5255" s="52" t="s">
        <v>3912</v>
      </c>
      <c r="D5255" s="52" t="s">
        <v>3913</v>
      </c>
      <c r="E5255" s="52" t="s">
        <v>20</v>
      </c>
      <c r="F5255" s="52" t="s">
        <v>822</v>
      </c>
      <c r="G5255" s="52" t="s">
        <v>825</v>
      </c>
      <c r="H5255" s="52">
        <v>112434</v>
      </c>
      <c r="I5255" s="52" t="s">
        <v>3918</v>
      </c>
      <c r="K5255" s="36" t="s">
        <v>25</v>
      </c>
      <c r="L5255" s="36" t="s">
        <v>825</v>
      </c>
      <c r="M5255" s="36" t="s">
        <v>25</v>
      </c>
      <c r="N5255" s="36"/>
      <c r="P5255" s="36" t="s">
        <v>3919</v>
      </c>
      <c r="Q5255" s="36" t="s">
        <v>25</v>
      </c>
      <c r="S5255" s="11" t="str">
        <f t="shared" si="687"/>
        <v>水光针．1年</v>
      </c>
      <c r="T5255" s="36" t="s">
        <v>825</v>
      </c>
    </row>
    <row r="5256" spans="1:20" s="3" customFormat="1" ht="15" hidden="1" customHeight="1">
      <c r="A5256" s="74" t="s">
        <v>3267</v>
      </c>
      <c r="B5256" s="74" t="s">
        <v>1186</v>
      </c>
      <c r="C5256" s="74" t="s">
        <v>3920</v>
      </c>
      <c r="D5256" s="74" t="s">
        <v>3921</v>
      </c>
      <c r="E5256" s="74" t="s">
        <v>20</v>
      </c>
      <c r="F5256" s="74" t="s">
        <v>822</v>
      </c>
      <c r="G5256" s="74" t="s">
        <v>825</v>
      </c>
      <c r="H5256" s="74">
        <v>440255</v>
      </c>
      <c r="I5256" s="74" t="s">
        <v>3922</v>
      </c>
      <c r="K5256" s="3" t="s">
        <v>25</v>
      </c>
      <c r="M5256" s="3" t="s">
        <v>25</v>
      </c>
      <c r="Q5256" s="3" t="s">
        <v>25</v>
      </c>
      <c r="S5256" s="4"/>
      <c r="T5256" s="3" t="s">
        <v>825</v>
      </c>
    </row>
    <row r="5257" spans="1:20" s="3" customFormat="1" ht="15" hidden="1" customHeight="1">
      <c r="A5257" s="74" t="s">
        <v>3267</v>
      </c>
      <c r="B5257" s="74" t="s">
        <v>1186</v>
      </c>
      <c r="C5257" s="74" t="s">
        <v>3920</v>
      </c>
      <c r="D5257" s="74" t="s">
        <v>3923</v>
      </c>
      <c r="E5257" s="74" t="s">
        <v>20</v>
      </c>
      <c r="F5257" s="74" t="s">
        <v>822</v>
      </c>
      <c r="G5257" s="74" t="s">
        <v>825</v>
      </c>
      <c r="H5257" s="74">
        <v>440256</v>
      </c>
      <c r="I5257" s="74" t="s">
        <v>3924</v>
      </c>
      <c r="K5257" s="3" t="s">
        <v>25</v>
      </c>
      <c r="M5257" s="3" t="s">
        <v>25</v>
      </c>
      <c r="Q5257" s="3" t="s">
        <v>25</v>
      </c>
      <c r="S5257" s="4"/>
      <c r="T5257" s="3" t="s">
        <v>825</v>
      </c>
    </row>
    <row r="5258" spans="1:20" s="3" customFormat="1" ht="15" hidden="1" customHeight="1">
      <c r="A5258" s="74" t="s">
        <v>3267</v>
      </c>
      <c r="B5258" s="74" t="s">
        <v>1186</v>
      </c>
      <c r="C5258" s="74" t="s">
        <v>3920</v>
      </c>
      <c r="D5258" s="74" t="s">
        <v>3925</v>
      </c>
      <c r="E5258" s="74" t="s">
        <v>20</v>
      </c>
      <c r="F5258" s="74" t="s">
        <v>822</v>
      </c>
      <c r="G5258" s="74" t="s">
        <v>825</v>
      </c>
      <c r="H5258" s="74">
        <v>440380</v>
      </c>
      <c r="I5258" s="74" t="s">
        <v>3926</v>
      </c>
      <c r="K5258" s="3" t="s">
        <v>25</v>
      </c>
      <c r="M5258" s="3" t="s">
        <v>25</v>
      </c>
      <c r="Q5258" s="3" t="s">
        <v>25</v>
      </c>
      <c r="S5258" s="4"/>
      <c r="T5258" s="3" t="s">
        <v>825</v>
      </c>
    </row>
    <row r="5259" spans="1:20" s="3" customFormat="1" ht="15" hidden="1" customHeight="1">
      <c r="A5259" s="74" t="s">
        <v>3267</v>
      </c>
      <c r="B5259" s="74" t="s">
        <v>1186</v>
      </c>
      <c r="C5259" s="74" t="s">
        <v>3920</v>
      </c>
      <c r="D5259" s="74" t="s">
        <v>3927</v>
      </c>
      <c r="E5259" s="74" t="s">
        <v>20</v>
      </c>
      <c r="F5259" s="74" t="s">
        <v>822</v>
      </c>
      <c r="G5259" s="74" t="s">
        <v>825</v>
      </c>
      <c r="H5259" s="74">
        <v>440383</v>
      </c>
      <c r="I5259" s="74" t="s">
        <v>3928</v>
      </c>
      <c r="K5259" s="3" t="s">
        <v>25</v>
      </c>
      <c r="M5259" s="3" t="s">
        <v>25</v>
      </c>
      <c r="Q5259" s="3" t="s">
        <v>25</v>
      </c>
      <c r="S5259" s="4"/>
      <c r="T5259" s="3" t="s">
        <v>825</v>
      </c>
    </row>
    <row r="5260" spans="1:20" s="3" customFormat="1" ht="15" hidden="1" customHeight="1">
      <c r="A5260" s="74" t="s">
        <v>3267</v>
      </c>
      <c r="B5260" s="74" t="s">
        <v>1186</v>
      </c>
      <c r="C5260" s="74" t="s">
        <v>3920</v>
      </c>
      <c r="D5260" s="74" t="s">
        <v>3929</v>
      </c>
      <c r="E5260" s="74" t="s">
        <v>20</v>
      </c>
      <c r="F5260" s="74" t="s">
        <v>822</v>
      </c>
      <c r="G5260" s="74" t="s">
        <v>825</v>
      </c>
      <c r="H5260" s="74">
        <v>440384</v>
      </c>
      <c r="I5260" s="74" t="s">
        <v>3930</v>
      </c>
      <c r="K5260" s="3" t="s">
        <v>25</v>
      </c>
      <c r="M5260" s="3" t="s">
        <v>25</v>
      </c>
      <c r="Q5260" s="3" t="s">
        <v>25</v>
      </c>
      <c r="S5260" s="4"/>
      <c r="T5260" s="3" t="s">
        <v>825</v>
      </c>
    </row>
    <row r="5261" spans="1:20" ht="15" customHeight="1">
      <c r="A5261" s="52" t="s">
        <v>3267</v>
      </c>
      <c r="B5261" s="52" t="s">
        <v>1186</v>
      </c>
      <c r="C5261" s="52" t="s">
        <v>3931</v>
      </c>
      <c r="D5261" s="52" t="s">
        <v>3932</v>
      </c>
      <c r="E5261" s="52" t="s">
        <v>20</v>
      </c>
      <c r="F5261" s="52" t="s">
        <v>822</v>
      </c>
      <c r="G5261" s="52" t="s">
        <v>825</v>
      </c>
      <c r="H5261" s="52">
        <v>305995</v>
      </c>
      <c r="I5261" s="52" t="s">
        <v>3933</v>
      </c>
      <c r="J5261" s="36" t="s">
        <v>900</v>
      </c>
      <c r="K5261" s="36" t="s">
        <v>25</v>
      </c>
      <c r="L5261" s="36" t="s">
        <v>825</v>
      </c>
      <c r="M5261" s="36" t="s">
        <v>25</v>
      </c>
      <c r="N5261" s="36"/>
      <c r="P5261" s="36" t="s">
        <v>129</v>
      </c>
      <c r="Q5261" s="36" t="s">
        <v>25</v>
      </c>
      <c r="R5261" s="36" t="s">
        <v>1813</v>
      </c>
      <c r="S5261" s="71" t="str">
        <f>J5261&amp;K5261&amp;L5261&amp;M5261&amp;P5261&amp;R5261</f>
        <v>海珠．水光针．2ml限购1次</v>
      </c>
      <c r="T5261" s="36" t="s">
        <v>825</v>
      </c>
    </row>
    <row r="5262" spans="1:20" ht="15" customHeight="1">
      <c r="A5262" s="52" t="s">
        <v>3267</v>
      </c>
      <c r="B5262" s="52" t="s">
        <v>1186</v>
      </c>
      <c r="C5262" s="52" t="s">
        <v>3931</v>
      </c>
      <c r="D5262" s="52" t="s">
        <v>3932</v>
      </c>
      <c r="E5262" s="52" t="s">
        <v>20</v>
      </c>
      <c r="F5262" s="52" t="s">
        <v>822</v>
      </c>
      <c r="G5262" s="52" t="s">
        <v>825</v>
      </c>
      <c r="H5262" s="52">
        <v>382261</v>
      </c>
      <c r="I5262" s="52" t="s">
        <v>3934</v>
      </c>
      <c r="J5262" s="36" t="s">
        <v>900</v>
      </c>
      <c r="K5262" s="36" t="s">
        <v>25</v>
      </c>
      <c r="L5262" s="36" t="s">
        <v>825</v>
      </c>
      <c r="M5262" s="36" t="s">
        <v>25</v>
      </c>
      <c r="N5262" s="36"/>
      <c r="P5262" s="36" t="s">
        <v>129</v>
      </c>
      <c r="Q5262" s="36" t="s">
        <v>25</v>
      </c>
      <c r="R5262" s="36" t="s">
        <v>3440</v>
      </c>
      <c r="S5262" s="71" t="str">
        <f>J5262&amp;K5262&amp;L5262&amp;M5262&amp;P5262&amp;R5262</f>
        <v>海珠．水光针．2ml第2支起</v>
      </c>
      <c r="T5262" s="36" t="s">
        <v>825</v>
      </c>
    </row>
    <row r="5263" spans="1:20" s="3" customFormat="1" ht="15" hidden="1" customHeight="1">
      <c r="A5263" s="74" t="s">
        <v>3267</v>
      </c>
      <c r="B5263" s="74" t="s">
        <v>1186</v>
      </c>
      <c r="C5263" s="74" t="s">
        <v>3935</v>
      </c>
      <c r="D5263" s="74" t="s">
        <v>3936</v>
      </c>
      <c r="E5263" s="74" t="s">
        <v>20</v>
      </c>
      <c r="F5263" s="74" t="s">
        <v>822</v>
      </c>
      <c r="G5263" s="74" t="s">
        <v>825</v>
      </c>
      <c r="H5263" s="74">
        <v>438839</v>
      </c>
      <c r="I5263" s="74" t="s">
        <v>3937</v>
      </c>
      <c r="K5263" s="3" t="s">
        <v>25</v>
      </c>
      <c r="L5263" s="3" t="s">
        <v>825</v>
      </c>
      <c r="M5263" s="3" t="s">
        <v>25</v>
      </c>
      <c r="Q5263" s="3" t="s">
        <v>25</v>
      </c>
      <c r="S5263" s="4"/>
      <c r="T5263" s="3" t="s">
        <v>825</v>
      </c>
    </row>
    <row r="5264" spans="1:20" ht="15" customHeight="1">
      <c r="A5264" s="52" t="s">
        <v>3267</v>
      </c>
      <c r="B5264" s="52" t="s">
        <v>1186</v>
      </c>
      <c r="C5264" s="52" t="s">
        <v>3935</v>
      </c>
      <c r="D5264" s="52" t="s">
        <v>3936</v>
      </c>
      <c r="E5264" s="52" t="s">
        <v>20</v>
      </c>
      <c r="F5264" s="52" t="s">
        <v>822</v>
      </c>
      <c r="G5264" s="52" t="s">
        <v>825</v>
      </c>
      <c r="H5264" s="52">
        <v>104190</v>
      </c>
      <c r="I5264" s="52" t="s">
        <v>3938</v>
      </c>
      <c r="J5264" s="36" t="s">
        <v>868</v>
      </c>
      <c r="K5264" s="36" t="s">
        <v>25</v>
      </c>
      <c r="L5264" s="36" t="s">
        <v>825</v>
      </c>
      <c r="M5264" s="36" t="s">
        <v>25</v>
      </c>
      <c r="N5264" s="36"/>
      <c r="P5264" s="36" t="s">
        <v>3116</v>
      </c>
      <c r="Q5264" s="36" t="s">
        <v>25</v>
      </c>
      <c r="S5264" s="71" t="str">
        <f t="shared" ref="S5264:S5272" si="688">J5264&amp;K5264&amp;L5264&amp;M5264&amp;P5264</f>
        <v>润月雅．水光针．季卡3次</v>
      </c>
      <c r="T5264" s="36" t="s">
        <v>825</v>
      </c>
    </row>
    <row r="5265" spans="1:20" s="3" customFormat="1" ht="15" hidden="1" customHeight="1">
      <c r="A5265" s="74" t="s">
        <v>3267</v>
      </c>
      <c r="B5265" s="74" t="s">
        <v>1186</v>
      </c>
      <c r="C5265" s="74" t="s">
        <v>3935</v>
      </c>
      <c r="D5265" s="74" t="s">
        <v>3936</v>
      </c>
      <c r="E5265" s="74" t="s">
        <v>20</v>
      </c>
      <c r="F5265" s="74" t="s">
        <v>822</v>
      </c>
      <c r="G5265" s="74" t="s">
        <v>825</v>
      </c>
      <c r="H5265" s="74">
        <v>438840</v>
      </c>
      <c r="I5265" s="74" t="s">
        <v>842</v>
      </c>
      <c r="K5265" s="3" t="s">
        <v>25</v>
      </c>
      <c r="L5265" s="3" t="s">
        <v>842</v>
      </c>
      <c r="M5265" s="3" t="s">
        <v>25</v>
      </c>
      <c r="Q5265" s="3" t="s">
        <v>25</v>
      </c>
      <c r="S5265" s="4"/>
      <c r="T5265" s="3" t="s">
        <v>825</v>
      </c>
    </row>
    <row r="5266" spans="1:20" ht="15" customHeight="1">
      <c r="A5266" s="52" t="s">
        <v>3267</v>
      </c>
      <c r="B5266" s="52" t="s">
        <v>1186</v>
      </c>
      <c r="C5266" s="52" t="s">
        <v>3939</v>
      </c>
      <c r="D5266" s="52" t="s">
        <v>3940</v>
      </c>
      <c r="E5266" s="52" t="s">
        <v>20</v>
      </c>
      <c r="F5266" s="52" t="s">
        <v>822</v>
      </c>
      <c r="G5266" s="52" t="s">
        <v>825</v>
      </c>
      <c r="H5266" s="52">
        <v>188948</v>
      </c>
      <c r="I5266" s="52" t="s">
        <v>3941</v>
      </c>
      <c r="J5266" s="36" t="s">
        <v>900</v>
      </c>
      <c r="K5266" s="36" t="s">
        <v>25</v>
      </c>
      <c r="L5266" s="36" t="s">
        <v>825</v>
      </c>
      <c r="M5266" s="36" t="s">
        <v>25</v>
      </c>
      <c r="N5266" s="36"/>
      <c r="P5266" s="36" t="s">
        <v>129</v>
      </c>
      <c r="Q5266" s="36" t="s">
        <v>25</v>
      </c>
      <c r="S5266" s="71" t="str">
        <f t="shared" si="688"/>
        <v>海珠．水光针．2ml</v>
      </c>
      <c r="T5266" s="36" t="s">
        <v>825</v>
      </c>
    </row>
    <row r="5267" spans="1:20" ht="15" customHeight="1">
      <c r="A5267" s="52" t="s">
        <v>3267</v>
      </c>
      <c r="B5267" s="52" t="s">
        <v>1186</v>
      </c>
      <c r="C5267" s="52" t="s">
        <v>3939</v>
      </c>
      <c r="D5267" s="52" t="s">
        <v>3940</v>
      </c>
      <c r="E5267" s="52" t="s">
        <v>20</v>
      </c>
      <c r="F5267" s="52" t="s">
        <v>822</v>
      </c>
      <c r="G5267" s="52" t="s">
        <v>825</v>
      </c>
      <c r="H5267" s="52">
        <v>239785</v>
      </c>
      <c r="I5267" s="52" t="s">
        <v>3942</v>
      </c>
      <c r="J5267" s="36" t="s">
        <v>1631</v>
      </c>
      <c r="K5267" s="36" t="s">
        <v>25</v>
      </c>
      <c r="L5267" s="36" t="s">
        <v>825</v>
      </c>
      <c r="M5267" s="36" t="s">
        <v>25</v>
      </c>
      <c r="N5267" s="36"/>
      <c r="P5267" s="36" t="s">
        <v>1682</v>
      </c>
      <c r="Q5267" s="36" t="s">
        <v>25</v>
      </c>
      <c r="S5267" s="71" t="str">
        <f t="shared" si="688"/>
        <v>绽美娅．水光针．5ml</v>
      </c>
      <c r="T5267" s="36" t="s">
        <v>825</v>
      </c>
    </row>
    <row r="5268" spans="1:20" ht="15" customHeight="1">
      <c r="A5268" s="52" t="s">
        <v>3267</v>
      </c>
      <c r="B5268" s="52" t="s">
        <v>1186</v>
      </c>
      <c r="C5268" s="52" t="s">
        <v>3939</v>
      </c>
      <c r="D5268" s="52" t="s">
        <v>3943</v>
      </c>
      <c r="E5268" s="52" t="s">
        <v>20</v>
      </c>
      <c r="F5268" s="52" t="s">
        <v>822</v>
      </c>
      <c r="G5268" s="52" t="s">
        <v>825</v>
      </c>
      <c r="H5268" s="52">
        <v>420569</v>
      </c>
      <c r="I5268" s="52" t="s">
        <v>3944</v>
      </c>
      <c r="J5268" s="36" t="s">
        <v>212</v>
      </c>
      <c r="K5268" s="36" t="s">
        <v>25</v>
      </c>
      <c r="L5268" s="36" t="s">
        <v>825</v>
      </c>
      <c r="M5268" s="36" t="s">
        <v>25</v>
      </c>
      <c r="N5268" s="36"/>
      <c r="P5268" s="36" t="s">
        <v>240</v>
      </c>
      <c r="Q5268" s="36" t="s">
        <v>25</v>
      </c>
      <c r="S5268" s="71" t="str">
        <f t="shared" si="688"/>
        <v>润致．水光针．3ml</v>
      </c>
      <c r="T5268" s="36" t="s">
        <v>825</v>
      </c>
    </row>
    <row r="5269" spans="1:20" ht="15" customHeight="1">
      <c r="A5269" s="52" t="s">
        <v>3267</v>
      </c>
      <c r="B5269" s="52" t="s">
        <v>1186</v>
      </c>
      <c r="C5269" s="52" t="s">
        <v>3939</v>
      </c>
      <c r="D5269" s="52" t="s">
        <v>3943</v>
      </c>
      <c r="E5269" s="52" t="s">
        <v>20</v>
      </c>
      <c r="F5269" s="52" t="s">
        <v>822</v>
      </c>
      <c r="G5269" s="52" t="s">
        <v>825</v>
      </c>
      <c r="H5269" s="52">
        <v>420568</v>
      </c>
      <c r="I5269" s="52" t="s">
        <v>3945</v>
      </c>
      <c r="J5269" s="36" t="s">
        <v>212</v>
      </c>
      <c r="K5269" s="36" t="s">
        <v>25</v>
      </c>
      <c r="L5269" s="36" t="s">
        <v>825</v>
      </c>
      <c r="M5269" s="36" t="s">
        <v>25</v>
      </c>
      <c r="N5269" s="36"/>
      <c r="P5269" s="36" t="s">
        <v>240</v>
      </c>
      <c r="Q5269" s="36" t="s">
        <v>25</v>
      </c>
      <c r="S5269" s="71" t="str">
        <f t="shared" si="688"/>
        <v>润致．水光针．3ml</v>
      </c>
      <c r="T5269" s="36" t="s">
        <v>825</v>
      </c>
    </row>
    <row r="5270" spans="1:20" ht="15" customHeight="1">
      <c r="A5270" s="52" t="s">
        <v>3267</v>
      </c>
      <c r="B5270" s="52" t="s">
        <v>1186</v>
      </c>
      <c r="C5270" s="52" t="s">
        <v>3939</v>
      </c>
      <c r="D5270" s="52" t="s">
        <v>3943</v>
      </c>
      <c r="E5270" s="52" t="s">
        <v>20</v>
      </c>
      <c r="F5270" s="52" t="s">
        <v>822</v>
      </c>
      <c r="G5270" s="52" t="s">
        <v>825</v>
      </c>
      <c r="H5270" s="52">
        <v>426089</v>
      </c>
      <c r="I5270" s="52" t="s">
        <v>3946</v>
      </c>
      <c r="J5270" s="36" t="s">
        <v>212</v>
      </c>
      <c r="K5270" s="36" t="s">
        <v>25</v>
      </c>
      <c r="L5270" s="36" t="s">
        <v>825</v>
      </c>
      <c r="M5270" s="36" t="s">
        <v>25</v>
      </c>
      <c r="N5270" s="36"/>
      <c r="P5270" s="36" t="s">
        <v>240</v>
      </c>
      <c r="Q5270" s="36" t="s">
        <v>25</v>
      </c>
      <c r="S5270" s="71" t="str">
        <f t="shared" si="688"/>
        <v>润致．水光针．3ml</v>
      </c>
      <c r="T5270" s="36" t="s">
        <v>825</v>
      </c>
    </row>
    <row r="5271" spans="1:20" ht="15" customHeight="1">
      <c r="A5271" s="52" t="s">
        <v>3267</v>
      </c>
      <c r="B5271" s="52" t="s">
        <v>1186</v>
      </c>
      <c r="C5271" s="52" t="s">
        <v>3855</v>
      </c>
      <c r="D5271" s="52" t="s">
        <v>3947</v>
      </c>
      <c r="E5271" s="52" t="s">
        <v>20</v>
      </c>
      <c r="F5271" s="52" t="s">
        <v>822</v>
      </c>
      <c r="G5271" s="52" t="s">
        <v>825</v>
      </c>
      <c r="H5271" s="52">
        <v>392076</v>
      </c>
      <c r="I5271" s="52" t="s">
        <v>3948</v>
      </c>
      <c r="J5271" s="36" t="s">
        <v>3873</v>
      </c>
      <c r="K5271" s="36" t="s">
        <v>25</v>
      </c>
      <c r="L5271" s="36" t="s">
        <v>825</v>
      </c>
      <c r="M5271" s="36" t="s">
        <v>25</v>
      </c>
      <c r="N5271" s="36"/>
      <c r="P5271" s="36" t="s">
        <v>759</v>
      </c>
      <c r="Q5271" s="36" t="s">
        <v>25</v>
      </c>
      <c r="S5271" s="71" t="str">
        <f t="shared" si="688"/>
        <v>丝丽动能素516HA．水光针．1支</v>
      </c>
      <c r="T5271" s="36" t="s">
        <v>825</v>
      </c>
    </row>
    <row r="5272" spans="1:20" ht="15" customHeight="1">
      <c r="A5272" s="52" t="s">
        <v>3267</v>
      </c>
      <c r="B5272" s="52" t="s">
        <v>1186</v>
      </c>
      <c r="C5272" s="52" t="s">
        <v>3855</v>
      </c>
      <c r="D5272" s="52" t="s">
        <v>3947</v>
      </c>
      <c r="E5272" s="52" t="s">
        <v>20</v>
      </c>
      <c r="F5272" s="52" t="s">
        <v>822</v>
      </c>
      <c r="G5272" s="52" t="s">
        <v>825</v>
      </c>
      <c r="H5272" s="52">
        <v>421879</v>
      </c>
      <c r="I5272" s="52" t="s">
        <v>3949</v>
      </c>
      <c r="J5272" s="36" t="s">
        <v>3873</v>
      </c>
      <c r="K5272" s="36" t="s">
        <v>25</v>
      </c>
      <c r="L5272" s="36" t="s">
        <v>825</v>
      </c>
      <c r="M5272" s="36" t="s">
        <v>25</v>
      </c>
      <c r="N5272" s="36"/>
      <c r="P5272" s="36" t="s">
        <v>288</v>
      </c>
      <c r="Q5272" s="36" t="s">
        <v>25</v>
      </c>
      <c r="S5272" s="71" t="str">
        <f t="shared" si="688"/>
        <v>丝丽动能素516HA．水光针．5支</v>
      </c>
      <c r="T5272" s="36" t="s">
        <v>825</v>
      </c>
    </row>
    <row r="5273" spans="1:20" s="3" customFormat="1" ht="15" hidden="1" customHeight="1">
      <c r="A5273" s="74" t="s">
        <v>3267</v>
      </c>
      <c r="B5273" s="74" t="s">
        <v>1186</v>
      </c>
      <c r="C5273" s="74" t="s">
        <v>3950</v>
      </c>
      <c r="D5273" s="74" t="s">
        <v>3951</v>
      </c>
      <c r="E5273" s="74" t="s">
        <v>20</v>
      </c>
      <c r="F5273" s="74" t="s">
        <v>822</v>
      </c>
      <c r="G5273" s="74"/>
      <c r="H5273" s="74">
        <v>267139</v>
      </c>
      <c r="I5273" s="74" t="s">
        <v>3952</v>
      </c>
      <c r="K5273" s="3" t="s">
        <v>25</v>
      </c>
      <c r="L5273" s="3" t="s">
        <v>842</v>
      </c>
      <c r="M5273" s="3" t="s">
        <v>25</v>
      </c>
      <c r="Q5273" s="3" t="s">
        <v>25</v>
      </c>
      <c r="S5273" s="4"/>
      <c r="T5273" s="77" t="s">
        <v>822</v>
      </c>
    </row>
    <row r="5274" spans="1:20" ht="15" customHeight="1">
      <c r="A5274" s="52" t="s">
        <v>3267</v>
      </c>
      <c r="B5274" s="52" t="s">
        <v>1186</v>
      </c>
      <c r="C5274" s="52" t="s">
        <v>3950</v>
      </c>
      <c r="D5274" s="52" t="s">
        <v>3951</v>
      </c>
      <c r="E5274" s="52" t="s">
        <v>20</v>
      </c>
      <c r="F5274" s="52" t="s">
        <v>822</v>
      </c>
      <c r="G5274" s="52"/>
      <c r="H5274" s="52">
        <v>267140</v>
      </c>
      <c r="I5274" s="52" t="s">
        <v>3953</v>
      </c>
      <c r="J5274" s="36" t="s">
        <v>55</v>
      </c>
      <c r="K5274" s="36" t="s">
        <v>25</v>
      </c>
      <c r="L5274" s="36" t="s">
        <v>825</v>
      </c>
      <c r="M5274" s="36" t="s">
        <v>25</v>
      </c>
      <c r="N5274" s="36"/>
      <c r="P5274" s="36" t="s">
        <v>129</v>
      </c>
      <c r="Q5274" s="36" t="s">
        <v>25</v>
      </c>
      <c r="S5274" s="71" t="str">
        <f>J5274&amp;K5274&amp;L5274&amp;M5274&amp;P5274</f>
        <v>润百颜．水光针．2ml</v>
      </c>
      <c r="T5274" s="76" t="s">
        <v>822</v>
      </c>
    </row>
    <row r="5275" spans="1:20" ht="15" customHeight="1">
      <c r="A5275" s="52" t="s">
        <v>3267</v>
      </c>
      <c r="B5275" s="52" t="s">
        <v>1186</v>
      </c>
      <c r="C5275" s="52" t="s">
        <v>3950</v>
      </c>
      <c r="D5275" s="52" t="s">
        <v>3951</v>
      </c>
      <c r="E5275" s="52" t="s">
        <v>20</v>
      </c>
      <c r="F5275" s="52" t="s">
        <v>822</v>
      </c>
      <c r="G5275" s="52"/>
      <c r="H5275" s="52">
        <v>283442</v>
      </c>
      <c r="I5275" s="52" t="s">
        <v>3954</v>
      </c>
      <c r="J5275" s="36" t="s">
        <v>55</v>
      </c>
      <c r="K5275" s="36" t="s">
        <v>25</v>
      </c>
      <c r="L5275" s="36" t="s">
        <v>825</v>
      </c>
      <c r="M5275" s="36" t="s">
        <v>25</v>
      </c>
      <c r="N5275" s="36"/>
      <c r="Q5275" s="36" t="s">
        <v>25</v>
      </c>
      <c r="S5275" s="11" t="str">
        <f>J5275&amp;K5275&amp;L5275</f>
        <v>润百颜．水光针</v>
      </c>
      <c r="T5275" s="76" t="s">
        <v>822</v>
      </c>
    </row>
    <row r="5276" spans="1:20" ht="15" customHeight="1">
      <c r="A5276" s="52" t="s">
        <v>3267</v>
      </c>
      <c r="B5276" s="52" t="s">
        <v>1186</v>
      </c>
      <c r="C5276" s="52" t="s">
        <v>3950</v>
      </c>
      <c r="D5276" s="52" t="s">
        <v>3951</v>
      </c>
      <c r="E5276" s="52" t="s">
        <v>20</v>
      </c>
      <c r="F5276" s="52" t="s">
        <v>822</v>
      </c>
      <c r="G5276" s="52"/>
      <c r="H5276" s="52">
        <v>283443</v>
      </c>
      <c r="I5276" s="52" t="s">
        <v>3955</v>
      </c>
      <c r="J5276" s="36" t="s">
        <v>55</v>
      </c>
      <c r="K5276" s="36" t="s">
        <v>25</v>
      </c>
      <c r="L5276" s="36" t="s">
        <v>825</v>
      </c>
      <c r="M5276" s="36" t="s">
        <v>25</v>
      </c>
      <c r="N5276" s="36"/>
      <c r="Q5276" s="36" t="s">
        <v>25</v>
      </c>
      <c r="S5276" s="11" t="str">
        <f>J5276&amp;K5276&amp;L5276</f>
        <v>润百颜．水光针</v>
      </c>
      <c r="T5276" s="76" t="s">
        <v>822</v>
      </c>
    </row>
    <row r="5277" spans="1:20" ht="15" customHeight="1">
      <c r="A5277" s="52" t="s">
        <v>3267</v>
      </c>
      <c r="B5277" s="52" t="s">
        <v>1186</v>
      </c>
      <c r="C5277" s="52" t="s">
        <v>3956</v>
      </c>
      <c r="D5277" s="52" t="s">
        <v>3957</v>
      </c>
      <c r="E5277" s="52" t="s">
        <v>20</v>
      </c>
      <c r="F5277" s="52" t="s">
        <v>822</v>
      </c>
      <c r="G5277" s="52"/>
      <c r="H5277" s="52">
        <v>409393</v>
      </c>
      <c r="I5277" s="52" t="s">
        <v>3958</v>
      </c>
      <c r="J5277" s="36" t="s">
        <v>754</v>
      </c>
      <c r="K5277" s="36" t="s">
        <v>25</v>
      </c>
      <c r="L5277" s="36" t="s">
        <v>825</v>
      </c>
      <c r="M5277" s="36" t="s">
        <v>25</v>
      </c>
      <c r="N5277" s="36"/>
      <c r="Q5277" s="36" t="s">
        <v>25</v>
      </c>
      <c r="R5277" s="36" t="s">
        <v>3959</v>
      </c>
      <c r="S5277" s="71" t="str">
        <f>J5277&amp;K5277&amp;L5277&amp;M5277&amp;R5277</f>
        <v>英诺．水光针．买1支送1支</v>
      </c>
      <c r="T5277" s="76" t="s">
        <v>822</v>
      </c>
    </row>
    <row r="5278" spans="1:20" ht="15" customHeight="1">
      <c r="A5278" s="52" t="s">
        <v>3267</v>
      </c>
      <c r="B5278" s="52" t="s">
        <v>1186</v>
      </c>
      <c r="C5278" s="52" t="s">
        <v>3960</v>
      </c>
      <c r="D5278" s="52" t="s">
        <v>3961</v>
      </c>
      <c r="E5278" s="52" t="s">
        <v>20</v>
      </c>
      <c r="F5278" s="52" t="s">
        <v>822</v>
      </c>
      <c r="G5278" s="52"/>
      <c r="H5278" s="52">
        <v>400999</v>
      </c>
      <c r="I5278" s="52" t="s">
        <v>3962</v>
      </c>
      <c r="K5278" s="36" t="s">
        <v>25</v>
      </c>
      <c r="L5278" s="36" t="s">
        <v>825</v>
      </c>
      <c r="M5278" s="36" t="s">
        <v>25</v>
      </c>
      <c r="N5278" s="36"/>
      <c r="P5278" s="36" t="s">
        <v>40</v>
      </c>
      <c r="Q5278" s="36" t="s">
        <v>25</v>
      </c>
      <c r="S5278" s="11" t="str">
        <f>L5278&amp;M5278&amp;P5278</f>
        <v>水光针．1次</v>
      </c>
      <c r="T5278" s="76" t="s">
        <v>822</v>
      </c>
    </row>
    <row r="5279" spans="1:20" ht="15" customHeight="1">
      <c r="A5279" s="52" t="s">
        <v>3267</v>
      </c>
      <c r="B5279" s="52" t="s">
        <v>1186</v>
      </c>
      <c r="C5279" s="52" t="s">
        <v>3960</v>
      </c>
      <c r="D5279" s="52" t="s">
        <v>3961</v>
      </c>
      <c r="E5279" s="52" t="s">
        <v>20</v>
      </c>
      <c r="F5279" s="52" t="s">
        <v>822</v>
      </c>
      <c r="G5279" s="52"/>
      <c r="H5279" s="52">
        <v>400998</v>
      </c>
      <c r="I5279" s="52" t="s">
        <v>3963</v>
      </c>
      <c r="K5279" s="36" t="s">
        <v>25</v>
      </c>
      <c r="L5279" s="36" t="s">
        <v>825</v>
      </c>
      <c r="M5279" s="36" t="s">
        <v>25</v>
      </c>
      <c r="N5279" s="36"/>
      <c r="O5279" s="36" t="s">
        <v>25</v>
      </c>
      <c r="P5279" s="36" t="s">
        <v>40</v>
      </c>
      <c r="Q5279" s="36" t="s">
        <v>25</v>
      </c>
      <c r="R5279" s="36" t="s">
        <v>3964</v>
      </c>
      <c r="S5279" s="71" t="str">
        <f>L5279&amp;M5279&amp;P5279&amp;Q5279&amp;R5279</f>
        <v>水光针．1次．三人同行价</v>
      </c>
      <c r="T5279" s="76" t="s">
        <v>822</v>
      </c>
    </row>
    <row r="5280" spans="1:20" ht="15" customHeight="1">
      <c r="A5280" s="52" t="s">
        <v>3267</v>
      </c>
      <c r="B5280" s="52" t="s">
        <v>1186</v>
      </c>
      <c r="C5280" s="52" t="s">
        <v>3960</v>
      </c>
      <c r="D5280" s="52" t="s">
        <v>3961</v>
      </c>
      <c r="E5280" s="52" t="s">
        <v>20</v>
      </c>
      <c r="F5280" s="52" t="s">
        <v>822</v>
      </c>
      <c r="G5280" s="52"/>
      <c r="H5280" s="52">
        <v>401000</v>
      </c>
      <c r="I5280" s="52" t="s">
        <v>3965</v>
      </c>
      <c r="J5280" s="36" t="s">
        <v>868</v>
      </c>
      <c r="K5280" s="36" t="s">
        <v>25</v>
      </c>
      <c r="L5280" s="36" t="s">
        <v>825</v>
      </c>
      <c r="M5280" s="36" t="s">
        <v>25</v>
      </c>
      <c r="N5280" s="36"/>
      <c r="P5280" s="36" t="s">
        <v>129</v>
      </c>
      <c r="S5280" s="71" t="str">
        <f t="shared" ref="S5280:S5317" si="689">J5280&amp;K5280&amp;L5280&amp;M5280&amp;P5280</f>
        <v>润月雅．水光针．2ml</v>
      </c>
      <c r="T5280" s="76" t="s">
        <v>822</v>
      </c>
    </row>
    <row r="5281" spans="14:19" s="3" customFormat="1" ht="15" hidden="1" customHeight="1">
      <c r="N5281" s="79"/>
      <c r="S5281" s="4" t="str">
        <f t="shared" si="689"/>
        <v/>
      </c>
    </row>
    <row r="5282" spans="14:19" s="3" customFormat="1" ht="15" hidden="1" customHeight="1">
      <c r="N5282" s="79"/>
      <c r="S5282" s="4" t="str">
        <f t="shared" si="689"/>
        <v/>
      </c>
    </row>
    <row r="5283" spans="14:19" s="3" customFormat="1" ht="15" hidden="1" customHeight="1">
      <c r="N5283" s="79"/>
      <c r="S5283" s="4" t="str">
        <f t="shared" si="689"/>
        <v/>
      </c>
    </row>
    <row r="5284" spans="14:19" s="3" customFormat="1" ht="15" hidden="1" customHeight="1">
      <c r="N5284" s="79"/>
      <c r="S5284" s="4" t="str">
        <f t="shared" si="689"/>
        <v/>
      </c>
    </row>
    <row r="5285" spans="14:19" s="3" customFormat="1" ht="15" hidden="1" customHeight="1">
      <c r="N5285" s="79"/>
      <c r="S5285" s="4" t="str">
        <f t="shared" si="689"/>
        <v/>
      </c>
    </row>
    <row r="5286" spans="14:19" s="3" customFormat="1" ht="15" hidden="1" customHeight="1">
      <c r="N5286" s="79"/>
      <c r="S5286" s="4" t="str">
        <f t="shared" si="689"/>
        <v/>
      </c>
    </row>
    <row r="5287" spans="14:19" s="3" customFormat="1" ht="15" hidden="1" customHeight="1">
      <c r="N5287" s="79"/>
      <c r="S5287" s="4" t="str">
        <f t="shared" si="689"/>
        <v/>
      </c>
    </row>
    <row r="5288" spans="14:19" s="3" customFormat="1" ht="15" hidden="1" customHeight="1">
      <c r="N5288" s="79"/>
      <c r="S5288" s="4" t="str">
        <f t="shared" si="689"/>
        <v/>
      </c>
    </row>
    <row r="5289" spans="14:19" s="3" customFormat="1" ht="15" hidden="1" customHeight="1">
      <c r="N5289" s="79"/>
      <c r="S5289" s="4" t="str">
        <f t="shared" si="689"/>
        <v/>
      </c>
    </row>
    <row r="5290" spans="14:19" s="3" customFormat="1" ht="15" hidden="1" customHeight="1">
      <c r="N5290" s="79"/>
      <c r="S5290" s="4" t="str">
        <f t="shared" si="689"/>
        <v/>
      </c>
    </row>
    <row r="5291" spans="14:19" s="3" customFormat="1" ht="15" hidden="1" customHeight="1">
      <c r="N5291" s="79"/>
      <c r="S5291" s="4" t="str">
        <f t="shared" si="689"/>
        <v/>
      </c>
    </row>
    <row r="5292" spans="14:19" s="3" customFormat="1" ht="15" hidden="1" customHeight="1">
      <c r="N5292" s="79"/>
      <c r="S5292" s="4" t="str">
        <f t="shared" si="689"/>
        <v/>
      </c>
    </row>
    <row r="5293" spans="14:19" s="3" customFormat="1" ht="15" hidden="1" customHeight="1">
      <c r="N5293" s="79"/>
      <c r="S5293" s="4" t="str">
        <f t="shared" si="689"/>
        <v/>
      </c>
    </row>
    <row r="5294" spans="14:19" s="3" customFormat="1" ht="15" hidden="1" customHeight="1">
      <c r="N5294" s="79"/>
      <c r="S5294" s="4" t="str">
        <f t="shared" si="689"/>
        <v/>
      </c>
    </row>
    <row r="5295" spans="14:19" s="3" customFormat="1" ht="15" hidden="1" customHeight="1">
      <c r="N5295" s="79"/>
      <c r="S5295" s="4" t="str">
        <f t="shared" si="689"/>
        <v/>
      </c>
    </row>
    <row r="5296" spans="14:19" s="3" customFormat="1" ht="15" hidden="1" customHeight="1">
      <c r="N5296" s="79"/>
      <c r="S5296" s="4" t="str">
        <f t="shared" si="689"/>
        <v/>
      </c>
    </row>
    <row r="5297" spans="14:19" s="3" customFormat="1" ht="15" hidden="1" customHeight="1">
      <c r="N5297" s="79"/>
      <c r="S5297" s="4" t="str">
        <f t="shared" si="689"/>
        <v/>
      </c>
    </row>
    <row r="5298" spans="14:19" s="3" customFormat="1" ht="15" hidden="1" customHeight="1">
      <c r="N5298" s="79"/>
      <c r="S5298" s="4" t="str">
        <f t="shared" si="689"/>
        <v/>
      </c>
    </row>
    <row r="5299" spans="14:19" s="3" customFormat="1" ht="15" hidden="1" customHeight="1">
      <c r="N5299" s="79"/>
      <c r="S5299" s="4" t="str">
        <f t="shared" si="689"/>
        <v/>
      </c>
    </row>
    <row r="5300" spans="14:19" s="3" customFormat="1" ht="15" hidden="1" customHeight="1">
      <c r="N5300" s="79"/>
      <c r="S5300" s="4" t="str">
        <f t="shared" si="689"/>
        <v/>
      </c>
    </row>
    <row r="5301" spans="14:19" s="3" customFormat="1" ht="15" hidden="1" customHeight="1">
      <c r="N5301" s="79"/>
      <c r="S5301" s="4" t="str">
        <f t="shared" si="689"/>
        <v/>
      </c>
    </row>
    <row r="5302" spans="14:19" s="3" customFormat="1" ht="15" hidden="1" customHeight="1">
      <c r="N5302" s="79"/>
      <c r="S5302" s="4" t="str">
        <f t="shared" si="689"/>
        <v/>
      </c>
    </row>
    <row r="5303" spans="14:19" s="3" customFormat="1" ht="15" hidden="1" customHeight="1">
      <c r="N5303" s="79"/>
      <c r="S5303" s="4" t="str">
        <f t="shared" si="689"/>
        <v/>
      </c>
    </row>
    <row r="5304" spans="14:19" s="3" customFormat="1" ht="15" hidden="1" customHeight="1">
      <c r="N5304" s="79"/>
      <c r="S5304" s="4" t="str">
        <f t="shared" si="689"/>
        <v/>
      </c>
    </row>
    <row r="5305" spans="14:19" s="3" customFormat="1" ht="15" hidden="1" customHeight="1">
      <c r="N5305" s="79"/>
      <c r="S5305" s="4" t="str">
        <f t="shared" si="689"/>
        <v/>
      </c>
    </row>
    <row r="5306" spans="14:19" s="3" customFormat="1" ht="15" hidden="1" customHeight="1">
      <c r="N5306" s="79"/>
      <c r="S5306" s="4" t="str">
        <f t="shared" si="689"/>
        <v/>
      </c>
    </row>
    <row r="5307" spans="14:19" s="3" customFormat="1" ht="15" hidden="1" customHeight="1">
      <c r="N5307" s="79"/>
      <c r="S5307" s="4" t="str">
        <f t="shared" si="689"/>
        <v/>
      </c>
    </row>
    <row r="5308" spans="14:19" s="3" customFormat="1" ht="15" hidden="1" customHeight="1">
      <c r="N5308" s="79"/>
      <c r="S5308" s="4" t="str">
        <f t="shared" si="689"/>
        <v/>
      </c>
    </row>
    <row r="5309" spans="14:19" s="3" customFormat="1" ht="15" hidden="1" customHeight="1">
      <c r="N5309" s="79"/>
      <c r="S5309" s="4" t="str">
        <f t="shared" si="689"/>
        <v/>
      </c>
    </row>
    <row r="5310" spans="14:19" s="3" customFormat="1" ht="15" hidden="1" customHeight="1">
      <c r="N5310" s="79"/>
      <c r="S5310" s="4" t="str">
        <f t="shared" si="689"/>
        <v/>
      </c>
    </row>
    <row r="5311" spans="14:19" s="3" customFormat="1" ht="15" hidden="1" customHeight="1">
      <c r="N5311" s="79"/>
      <c r="S5311" s="4" t="str">
        <f t="shared" si="689"/>
        <v/>
      </c>
    </row>
    <row r="5312" spans="14:19" s="3" customFormat="1" ht="15" hidden="1" customHeight="1">
      <c r="N5312" s="79"/>
      <c r="S5312" s="4" t="str">
        <f t="shared" si="689"/>
        <v/>
      </c>
    </row>
    <row r="5313" spans="14:19" s="3" customFormat="1" ht="15" hidden="1" customHeight="1">
      <c r="N5313" s="79"/>
      <c r="S5313" s="4" t="str">
        <f t="shared" si="689"/>
        <v/>
      </c>
    </row>
    <row r="5314" spans="14:19" s="3" customFormat="1" ht="15" hidden="1" customHeight="1">
      <c r="N5314" s="79"/>
      <c r="S5314" s="4" t="str">
        <f t="shared" si="689"/>
        <v/>
      </c>
    </row>
    <row r="5315" spans="14:19" s="3" customFormat="1" ht="15" hidden="1" customHeight="1">
      <c r="N5315" s="79"/>
      <c r="S5315" s="4" t="str">
        <f t="shared" si="689"/>
        <v/>
      </c>
    </row>
    <row r="5316" spans="14:19" s="3" customFormat="1" ht="15" hidden="1" customHeight="1">
      <c r="N5316" s="79"/>
      <c r="S5316" s="4" t="str">
        <f t="shared" si="689"/>
        <v/>
      </c>
    </row>
    <row r="5317" spans="14:19" s="3" customFormat="1" ht="15" hidden="1" customHeight="1">
      <c r="N5317" s="79"/>
      <c r="S5317" s="4" t="str">
        <f t="shared" si="689"/>
        <v/>
      </c>
    </row>
  </sheetData>
  <autoFilter ref="A1:T5317">
    <filterColumn colId="18">
      <filters>
        <filter val="）丝丽．玻尿酸．1毫升正品支持验货"/>
        <filter val="botox．肉毒素"/>
        <filter val="BOTOX．肉毒素．100单位"/>
        <filter val="BOTOX．肉毒素．除额头纹"/>
        <filter val="BOTOX．肉毒素．除皱"/>
        <filter val="BOTOX．肉毒素．除皱．抬头纹、眉间纹，鱼尾纹三个部位"/>
        <filter val="BOTOX．肉毒素．除皱．抬头纹眉间纹鱼尾纹三个部位"/>
        <filter val="BOTOX．肉毒素．除皱．鱼尾纹、眉间纹，二选一"/>
        <filter val="BOTOX．肉毒素．瘦肩"/>
        <filter val="botox．肉毒素．瘦脸"/>
        <filter val="BOTOX．肉毒素．瘦脸． 3次"/>
        <filter val="BOTOX．肉毒素．瘦脸．100单位"/>
        <filter val="BOTOX．肉毒素．瘦脸．100单位．私信有好礼 5折券等你拿"/>
        <filter val="BOTOX．肉毒素．瘦脸．50-75单位"/>
        <filter val="botox．肉毒素．瘦脸．50U"/>
        <filter val="BOTOX．肉毒素．瘦脸．50u．私信有好礼 5折券等你拿"/>
        <filter val="BOTOX．肉毒素．瘦脸．50u．新客专享"/>
        <filter val="BOTOX．肉毒素．瘦脸．50单位"/>
        <filter val="BOTOX．肉毒素．瘦脸．单次（50U）"/>
        <filter val="BOTOX．肉毒素．瘦脸．年卡3次．一年内消费"/>
        <filter val="BOTOX．肉毒素．瘦脸．上限50u"/>
        <filter val="BOTOX．肉毒素．瘦腿"/>
        <filter val="BOTOX．肉毒素．瘦腿．100单位"/>
        <filter val="BOTOX．肉毒素．瘦腿瘦肩．100单位"/>
        <filter val="Botox．肉毒素注射．100单位"/>
        <filter val="Botox．肉毒素注射．50单位"/>
        <filter val="BOTOX．肉毒素注射．瘦脸．100u"/>
        <filter val="Botox．肉毒素注射．瘦脸．100单位"/>
        <filter val="Botox．肉毒素注射．瘦脸．300单位"/>
        <filter val="BOTOX．肉毒素注射．瘦脸．50u"/>
        <filter val="BOTOX．肉毒素注射．瘦脸．60u"/>
        <filter val="BOTOX．肉毒素注射．瘦脸．80u"/>
        <filter val="DNA．婴儿针．淡纹/祛皱/抗衰/补水/亮肤 ．2.2ml"/>
        <filter val="DOK动能素．水光针．补水抗衰．5ml 单次"/>
        <filter val="DOK动能素．水光针．补水抗衰．单次"/>
        <filter val="Party ．水光针．补水抗衰"/>
        <filter val="Party ．水光针．补水抗衰．12次"/>
        <filter val="Party ．水光针．补水抗衰．6次"/>
        <filter val="Party ．水光针．补水抗衰．限新客首次体验"/>
        <filter val="PRP．补水修复"/>
        <filter val="prp．水光针"/>
        <filter val="PRP．水光针．补水抗衰"/>
        <filter val="PRP．水光针．补水抗衰．年卡（12次）"/>
        <filter val="PRP水光针 ．补水抗衰美白"/>
        <filter val="Reborn公主．童颜针"/>
        <filter val="SPP．水光针．2．5ml"/>
        <filter val="SPP．水光针．2．5ml首次680元"/>
        <filter val="TWINHA．玻尿酸"/>
        <filter val="TWINHA．玻尿酸． 1ML"/>
        <filter val="TWINHA．玻尿酸． 1ML不限购"/>
        <filter val="TWINHA．玻尿酸． 1ML限首支"/>
        <filter val="TWINHA．玻尿酸．0．75ml"/>
        <filter val="TWINHA．玻尿酸．0．75ml不限购"/>
        <filter val="TWINHA．玻尿酸．0．75ml限首支"/>
        <filter val="TWINHA．玻尿酸．1ml"/>
        <filter val="TWINHA．玻尿酸．不限购"/>
        <filter val="V-line．溶脂．瘦脸"/>
        <filter val="YESVAN．玻尿酸．除颈纹"/>
        <filter val="YESVAN．童颜针"/>
        <filter val="艾丽微．玻尿酸"/>
        <filter val="艾丽薇．玻尿酸．1ml"/>
        <filter val="艾丽薇．玻尿酸．隆鼻丰太阳穴 垫下巴 丰下巴针．1ml"/>
        <filter val="艾丽薇．玻尿酸．隆鼻丰太阳穴垫下巴．1ml"/>
        <filter val="艾莉薇．玻尿酸"/>
        <filter val="艾莉薇．玻尿酸． 1ML"/>
        <filter val="艾莉薇．玻尿酸． 1ml第二支"/>
        <filter val="艾莉薇．玻尿酸． 1ML拍下减200元，再送无针水光"/>
        <filter val="艾莉薇．玻尿酸． 1ml体验价"/>
        <filter val="艾莉薇．玻尿酸．1．0ml"/>
        <filter val="艾莉薇．玻尿酸．1ml"/>
        <filter val="艾莉薇．玻尿酸．1ml 加送水光针"/>
        <filter val="艾莉薇．玻尿酸．1ml1ml*1支送衡力瘦脸针1次"/>
        <filter val="艾莉薇．玻尿酸．1ml私信客服，限时立减350"/>
        <filter val="艾莉薇．玻尿酸．1ml私信立减350"/>
        <filter val="艾莉薇．玻尿酸．1ml私信领红包"/>
        <filter val="艾莉薇．玻尿酸．1毫升"/>
        <filter val="艾莉薇．玻尿酸．3ml"/>
        <filter val="艾莉薇．玻尿酸．3ml塑性+++"/>
        <filter val="艾莉薇．玻尿酸．鼻梁下巴苹果机额头．1ml．私信送5折券"/>
        <filter val="艾莉薇．玻尿酸．鼻子/下巴/苹果肌/法令纹．1ml"/>
        <filter val="艾莉薇．玻尿酸．玻尿酸隆鼻．1ml"/>
        <filter val="艾莉薇．玻尿酸．玻尿酸填充．1ml"/>
        <filter val="艾莉薇．玻尿酸．玻尿酸填充．买1送1"/>
        <filter val="艾莉薇．玻尿酸．除颈纹．1ml"/>
        <filter val="艾莉薇．玻尿酸．除皱．1ml"/>
        <filter val="艾莉薇．玻尿酸．除皱抗衰持久塑形"/>
        <filter val="艾莉薇．玻尿酸．除皱抗衰持久塑形．1ml"/>
        <filter val="艾莉薇．玻尿酸．除皱抗衰持久塑形．1ml．仅限一支"/>
        <filter val="艾莉薇．玻尿酸．除皱抗衰持久塑形．1ml．三支8折"/>
        <filter val="艾莉薇．玻尿酸．除皱抗衰持久塑形．1ml．首支立减"/>
        <filter val="艾莉薇．玻尿酸．垫下巴．1ml"/>
        <filter val="艾莉薇．玻尿酸．丰唇．1ml"/>
        <filter val="艾莉薇．玻尿酸．丰苹果肌．1ml"/>
        <filter val="艾莉薇．玻尿酸．私信领券立减2000元"/>
        <filter val="艾莉薇．玻尿酸．塑形填充． 1ml"/>
        <filter val="艾莉薇．玻尿酸．塑形填充．1ml"/>
        <filter val="艾莉薇．玻尿酸．填充除皱塑形．1ml"/>
        <filter val="艾莉薇．玻尿酸．填充除皱塑形．1ml．三支8折"/>
        <filter val="艾莉薇．玻尿酸．填充除皱塑形．1ml．三只8折"/>
        <filter val="艾莉薇．玻尿酸．填充除皱塑形．1ml．首支特价"/>
        <filter val="艾莉薇．玻尿酸．填充除皱塑形．1ml．院长推荐"/>
        <filter val="艾莉薇．玻尿酸．填充面部． 1ml"/>
        <filter val="艾莉薇．玻尿酸．填充苹果肌．1ml"/>
        <filter val="艾莉薇．玻尿酸．填充塑形除皱． 1ML"/>
        <filter val="艾莉薇．玻尿酸．填充塑形除皱．1ml"/>
        <filter val="艾莉薇．玻尿酸．一支"/>
        <filter val="爱贝芙．玻尿酸．0．5ml"/>
        <filter val="爱贝芙．玻尿酸．鼻子/下巴/苹果肌/法令纹． 1支"/>
        <filter val="爱贝芙．玻尿酸．填充塑形除皱． 1支"/>
        <filter val="爱芙莱．玻尿酸"/>
        <filter val="爱芙莱．玻尿酸． 1ML"/>
        <filter val="爱芙莱．玻尿酸． 1ML私信送项目"/>
        <filter val="爱芙莱．玻尿酸．0．5ml"/>
        <filter val="爱芙莱．玻尿酸．0．5ML（不限购）"/>
        <filter val="爱芙莱．玻尿酸．0．5ml首支体验价"/>
        <filter val="爱芙莱．玻尿酸．0．5ml新客专享 限购一支"/>
        <filter val="爱芙莱．玻尿酸．1．0ml"/>
        <filter val="爱芙莱．玻尿酸．1ml"/>
        <filter val="爱芙莱．玻尿酸．1ml无注射费"/>
        <filter val="爱芙莱．玻尿酸．1ml限购一次"/>
        <filter val="爱芙莱．玻尿酸．1ml新人限购一支"/>
        <filter val="爱芙莱．玻尿酸．1毫升"/>
        <filter val="爱芙莱．玻尿酸．1毫升（2只装）正品支持验货"/>
        <filter val="爱芙莱．玻尿酸．1毫升（3只）正品支持验货"/>
        <filter val="爱芙莱．玻尿酸．鼻子/下巴/苹果肌/法令纹．1ml"/>
        <filter val="爱芙莱．玻尿酸．玻尿酸丰唇．1ML"/>
        <filter val="爱芙莱．玻尿酸．玻尿酸填充．1ml"/>
        <filter val="爱芙莱．玻尿酸．玻尿酸填充．1ml．不限拍"/>
        <filter val="爱芙莱．玻尿酸．玻尿酸填充．1ml．仅限新客首次"/>
        <filter val="爱芙莱．玻尿酸．除颈纹．0．5ml"/>
        <filter val="爱芙莱．玻尿酸．除颈纹．1ml"/>
        <filter val="爱芙莱．玻尿酸．除皱．0．5ml"/>
        <filter val="爱芙莱．玻尿酸．除皱．1ml"/>
        <filter val="爱芙莱．玻尿酸．除皱抗衰持久塑形．0.5ml"/>
        <filter val="爱芙莱．玻尿酸．除皱抗衰持久塑形．0．5ml"/>
        <filter val="爱芙莱．玻尿酸．除皱抗衰持久塑形．1ml"/>
        <filter val="爱芙莱．玻尿酸．除皱抗衰持久塑形．1ml．无痛注射 完美塑形"/>
        <filter val="爱芙莱．玻尿酸．丰唇"/>
        <filter val="爱芙莱．玻尿酸．丰唇．0．5ml"/>
        <filter val="爱芙莱．玻尿酸．丰唇．0.5ml ．首支体验价"/>
        <filter val="爱芙莱．玻尿酸．丰唇．1ml"/>
        <filter val="爱芙莱．玻尿酸．隆鼻．1ml"/>
        <filter val="爱芙莱．玻尿酸．隆鼻/丰下巴/填充太阳穴/泪沟．0．5ML"/>
        <filter val="爱芙莱．玻尿酸．隆鼻/丰下巴/填充太阳穴/泪沟．1ML"/>
        <filter val="爱芙莱．玻尿酸．轮廓紧致提升．1ml．正品保证"/>
        <filter val="爱芙莱．玻尿酸．塑形填充． 1ml"/>
        <filter val="爱芙莱．玻尿酸．塑形填充．1ml．(第2支起)"/>
        <filter val="爱芙莱．玻尿酸．塑形填充．1ml．首支，限时折扣价"/>
        <filter val="爱芙莱．玻尿酸．填充除皱．1ml．不限购"/>
        <filter val="爱芙莱．玻尿酸．填充除皱塑形．0．5ml"/>
        <filter val="爱芙莱．玻尿酸．填充除皱塑形．0．5ml．新客钜惠"/>
        <filter val="爱芙莱．玻尿酸．填充除皱塑形．0．5ml．新客专享"/>
        <filter val="爱芙莱．玻尿酸．填充除皱塑形．1ml"/>
        <filter val="爱芙莱．玻尿酸．填充除皱塑形．1ml．"/>
        <filter val="爱芙莱．玻尿酸．填充除皱塑形．1ml．8支"/>
        <filter val="爱芙莱．玻尿酸．填充除皱塑形．1ml．新客专享"/>
        <filter val="爱芙莱．玻尿酸．填充面部． 1ml"/>
        <filter val="爱芙莱．玻尿酸．填充苹果肌．0．5ml"/>
        <filter val="爱芙莱．玻尿酸．填充苹果肌．1ml"/>
        <filter val="爱芙莱．玻尿酸．填充塑形．0.5ml"/>
        <filter val="爱芙莱．玻尿酸．填充塑形．1ml．限三支"/>
        <filter val="爱芙莱．玻尿酸．填充塑形除皱．1ml"/>
        <filter val="爱芙莱．玻尿酸．一支"/>
        <filter val="爱芙莱金装．玻尿酸．填充苹果肌．1ml"/>
        <filter val="奥地利公主．玻尿酸．除皱抗衰持久塑形．1ml"/>
        <filter val="奥呢．玻尿酸． 1ML"/>
        <filter val="奥呢．玻尿酸． 1ML首支体验价"/>
        <filter val="奥呢．玻尿酸．首支体验价"/>
        <filter val="奥昵．玻尿酸． 1ML"/>
        <filter val="奥昵．玻尿酸．0．5ml"/>
        <filter val="奥昵．玻尿酸．0．5ml仅限线上购买"/>
        <filter val="奥昵．玻尿酸．1ml"/>
        <filter val="奥昵．玻尿酸．1ml仅限线上购买"/>
        <filter val="奥昵．玻尿酸．3次"/>
        <filter val="奥昵．玻尿酸．面部填充．0．5ml"/>
        <filter val="奥昵．玻尿酸．填充塑形．0．5ml"/>
        <filter val="佰倍．水光针．2．5ml"/>
        <filter val="班森．水光针．2ml年中特惠"/>
        <filter val="班森．水光针．2ml新客专享"/>
        <filter val="班森．水光针．保湿补水"/>
        <filter val="班森．水光针．补水抗衰．3ml"/>
        <filter val="班森．水光针．深层补水抗衰．3ml"/>
        <filter val="斑森．水光针． 单次"/>
        <filter val="宝尼达．玻尿酸．1ml"/>
        <filter val="宝尼达．玻尿酸．鼻子/下巴/苹果肌/法令纹．单支"/>
        <filter val="宝尼达．玻尿酸．除皱抗衰持久塑形．0.5ml"/>
        <filter val="宝尼达．玻尿酸．填充塑形除皱．单支"/>
        <filter val="保妥适．肉毒素"/>
        <filter val="保妥适．肉毒素．100u"/>
        <filter val="保妥适．肉毒素．100单位"/>
        <filter val="保妥适．肉毒素．100单位写日记返现500元"/>
        <filter val="保妥适．肉毒素．50u"/>
        <filter val="保妥适．肉毒素．50单部位"/>
        <filter val="保妥适．肉毒素．50单位"/>
        <filter val="保妥适．肉毒素．除腋臭．100"/>
        <filter val="保妥适．肉毒素．除皱"/>
        <filter val="保妥适．肉毒素．除皱．川字纹/鱼尾纹/抬头纹"/>
        <filter val="保妥适．肉毒素．除皱．单部位"/>
        <filter val="保妥适．肉毒素．除皱．单部位 年卡（3次）"/>
        <filter val="保妥适．肉毒素．除皱．单部位年卡 含3次"/>
        <filter val="保妥适．肉毒素．除皱．年卡 含3次"/>
        <filter val="保妥适．肉毒素．除皱．限购1次"/>
        <filter val="保妥适．肉毒素．除皱鱼尾纹"/>
        <filter val="保妥适．肉毒素．祛腋臭．100单位"/>
        <filter val="保妥适．肉毒素．瘦肩"/>
        <filter val="保妥适．肉毒素．瘦肩．100"/>
        <filter val="保妥适．肉毒素．瘦肩．100单位"/>
        <filter val="保妥适．肉毒素．瘦脸"/>
        <filter val="保妥适．肉毒素．瘦脸 除皱/瘦肩/瘦腿．100单位"/>
        <filter val="保妥适．肉毒素．瘦脸． 50单位"/>
        <filter val="保妥适．肉毒素．瘦脸．100 单位"/>
        <filter val="保妥适．肉毒素．瘦脸．100u"/>
        <filter val="保妥适．肉毒素．瘦脸．100u．不限购"/>
        <filter val="保妥适．肉毒素．瘦脸．100u．闺蜜同行价"/>
        <filter val="保妥适．肉毒素．瘦脸．100u．日记好评高可返现400"/>
        <filter val="保妥适．肉毒素．瘦脸．100u．首支案例价"/>
        <filter val="保妥适．肉毒素．瘦脸．100u．限购2次"/>
        <filter val="保妥适．肉毒素．瘦脸．100单位"/>
        <filter val="保妥适．肉毒素．瘦脸．100单位．每人限购1支"/>
        <filter val="保妥适．肉毒素．瘦脸．100单位．每人限购一次"/>
        <filter val="保妥适．肉毒素．瘦脸．100单位．品质优选"/>
        <filter val="保妥适．肉毒素．瘦脸．100单位．送提升式打法"/>
        <filter val="保妥适．肉毒素．瘦脸．100单位．限购一次"/>
        <filter val="保妥适．肉毒素．瘦脸．100单位．限新客"/>
        <filter val="保妥适．肉毒素．瘦脸．200u"/>
        <filter val="保妥适．肉毒素．瘦脸．3次"/>
        <filter val="保妥适．肉毒素．瘦脸．50-80u．限购0次"/>
        <filter val="保妥适．肉毒素．瘦脸．50-80u．限购1次"/>
        <filter val="保妥适．肉毒素．瘦脸．50u"/>
        <filter val="保妥适．肉毒素．瘦脸．50u ．日记好评高可返现400"/>
        <filter val="保妥适．肉毒素．瘦脸．50单位"/>
        <filter val="保妥适．肉毒素．瘦脸．60u-80u"/>
        <filter val="保妥适．肉毒素．瘦脸．支体验价"/>
        <filter val="保妥适．肉毒素．瘦脸．足量注射"/>
        <filter val="保妥适．肉毒素．瘦脸除皱"/>
        <filter val="保妥适．肉毒素．瘦腿 ．200单位"/>
        <filter val="保妥适．肉毒素．瘦腿．100"/>
        <filter val="保妥适．肉毒素．瘦腿．200u"/>
        <filter val="保妥适．肉毒素．瘦腿．足量注射"/>
        <filter val="保妥适．肉毒素．瘦腿/瘦肩．100单位"/>
        <filter val="保妥适．肉毒素．瘦腿/瘦肩．200单位"/>
        <filter val="保妥适．肉毒素．下颌缘提升． 50u"/>
        <filter val="保妥适．肉毒素．下颌缘提升．100单位"/>
        <filter val="保妥适．肉毒素注射"/>
        <filter val="保妥适．肉毒素注射．100单位"/>
        <filter val="保妥适．肉毒素注射．20单位"/>
        <filter val="保妥适．肉毒素注射．50单位"/>
        <filter val="保妥适．瘦脸针．100单位"/>
        <filter val="保妥适BOTOX．肉毒素．除皱．眉间纹/抬头纹/鱼尾纹/下眼睑细纹/鼻横纹五选一"/>
        <filter val="保妥适BOTOX．肉毒素．瘦脸．50U"/>
        <filter val="贝丽姿．玻尿酸"/>
        <filter val="贝丽姿．玻尿酸．2ML送visia皮肤检测+水光针"/>
        <filter val="贝丽姿．玻尿酸．鼻子/下巴/苹果肌/法令纹．2ml．（买1送1 ）"/>
        <filter val="贝丽姿．玻尿酸．玻尿酸填充．2ml"/>
        <filter val="贝丽姿．玻尿酸．除皱抗衰持久塑形．2ml"/>
        <filter val="贝丽姿．玻尿酸．除皱抗衰持久塑形．4ml"/>
        <filter val="贝丽姿．玻尿酸．填充苹果肌．2ml"/>
        <filter val="贝丽姿．玻尿酸．填充塑形除皱．2ml．买1送1"/>
        <filter val="碧萃诗．玻尿酸．丰苹果肌"/>
        <filter val="碧萃诗．水光针．（共6ml） 3支套餐"/>
        <filter val="碧萃诗．水光针．2ml"/>
        <filter val="碧萃诗．水光针．2ml 单次"/>
        <filter val="碧萃诗．水光针．2ml三次"/>
        <filter val="碧萃诗．水光针．2ml一次"/>
        <filter val="碧萃诗．水光针．淡纹/祛皱/抗衰/补水/亮肤 ．2ml． 限首次"/>
        <filter val="碧翠丝．水光针．2ml"/>
        <filter val="碧翠丝．水光针．年卡（8次) 2ml/次"/>
        <filter val="玻尿酸． 1ML"/>
        <filter val="玻尿酸． 1ML．"/>
        <filter val="玻尿酸． 1ML．1510/2支，拍下到院补差价"/>
        <filter val="玻尿酸． 1ML．限购两支"/>
        <filter val="玻尿酸．1．5ml"/>
        <filter val="玻尿酸．1ml"/>
        <filter val="玻尿酸．2．5ml+5ml"/>
        <filter val="玻尿酸．玻尿酸丰唇"/>
        <filter val="玻尿酸．玻尿酸填充"/>
        <filter val="玻尿酸．玻尿酸填充．1ml"/>
        <filter val="玻尿酸．补水抗衰．2．5ml"/>
        <filter val="玻尿酸．除颈纹"/>
        <filter val="玻尿酸．除颈纹．1．5ml"/>
        <filter val="玻尿酸．除颈纹．2．5+1．5ml．三次"/>
        <filter val="玻尿酸．除皱填充塑形．1ml．本月到院尾款减100"/>
        <filter val="玻尿酸．垫眉弓"/>
        <filter val="玻尿酸．丰唇"/>
        <filter val="玻尿酸．丰唇．满一百送面膜"/>
        <filter val="玻尿酸．丰额头"/>
        <filter val="玻尿酸．丰耳垂"/>
        <filter val="玻尿酸．丰面颊"/>
        <filter val="玻尿酸．丰苹果肌"/>
        <filter val="玻尿酸．丰太阳穴"/>
        <filter val="玻尿酸．假体垫眉弓"/>
        <filter val="玻尿酸．紧致提升．2．5ml"/>
        <filter val="玻尿酸．隆鼻丰太阳穴 垫下巴 丰下巴针．1ml"/>
        <filter val="玻尿酸．隆鼻丰太阳穴垫下巴．1ml"/>
        <filter val="玻尿酸．去法令纹"/>
        <filter val="玻尿酸．塑形填充．1ml"/>
        <filter val="玻尿酸．塑形填充．1ml．本月到院尾款减100"/>
        <filter val="玻尿酸．填泪沟"/>
        <filter val="玻尿酸溶解酶．1ml"/>
        <filter val="玻尿酸溶解酶．1个部位"/>
        <filter val="玻尿酸溶解酶．1支"/>
        <filter val="玻尿酸溶解酶．玻尿酸溶解酶"/>
        <filter val="玻尿酸溶解酶．单部位"/>
        <filter val="玻尿酸溶解酶．剂量：根据顾客所需量"/>
        <filter val="铂金瑞．玻尿酸．1ml"/>
        <filter val="铂金瑞兰．玻尿酸"/>
        <filter val="铂金瑞兰．玻尿酸．1ml"/>
        <filter val="铂金瑞兰．玻尿酸．1ml轻奢/BBDE技术"/>
        <filter val="铂金瑞兰．玻尿酸．填充面部． 1ml"/>
        <filter val="铂金瑞兰．玻尿酸．注射丰唇．1ml"/>
        <filter val="铂金瑞蓝．玻尿酸"/>
        <filter val="铂金瑞蓝．玻尿酸．0．5ml"/>
        <filter val="铂金瑞蓝．玻尿酸．1ml"/>
        <filter val="铂金瑞蓝．玻尿酸．1ml填充++"/>
        <filter val="铂金瑞蓝．玻尿酸．除颈纹．1ml"/>
        <filter val="铂金瑞蓝．玻尿酸．除皱．1ml"/>
        <filter val="铂金瑞蓝．玻尿酸．除皱抗衰持久塑形．1ml"/>
        <filter val="铂金瑞蓝．玻尿酸．丰唇．1ml"/>
        <filter val="铂金瑞蓝．玻尿酸．填充除皱塑形．1ml"/>
        <filter val="铂金瑞蓝．玻尿酸．填充除皱塑形．1ml．5支装"/>
        <filter val="铂金瑞蓝．玻尿酸．填充除皱塑形．1ml．新客专享"/>
        <filter val="铂金瑞蓝．玻尿酸．填充唇部 泪沟 卧蚕 额头．1ml"/>
        <filter val="铂金瑞蓝．玻尿酸．填充苹果肌．1ml"/>
        <filter val="超微小气泡．清洁毛孔"/>
        <filter val="得玛莎．补单专用，单拍无效"/>
        <filter val="得玛莎．胶原蛋白（水光型）．2ml"/>
        <filter val="德玛莎．水光针"/>
        <filter val="德玛莎．水光针．除皱"/>
        <filter val="德玛莎．水光针．改善肤质 ．2ml．进口德玛莎"/>
        <filter val="德玛莎．水光针．祛痘"/>
        <filter val="德玛莎．水光针．限时立减30"/>
        <filter val="德玛莎菁芙．水光针．2ml体验价"/>
        <filter val="德玛莎菁芙．水光针．美白嫩滑面部/颈部．5ml"/>
        <filter val="德玛莎菁芙．水光针．深层补水美白提亮．3次"/>
        <filter val="德蔓 ．玻尿酸．除皱抗衰持久塑形．1ml"/>
        <filter val="德蔓 ．玻尿酸．除皱抗衰持久塑形．5ml ． 5支"/>
        <filter val="德蔓 ．玻尿酸．垫下巴．1ml"/>
        <filter val="德蔓/舒颜M．玻尿酸．除皱抗衰持久塑形．1ml"/>
        <filter val="德蔓/舒颜M．玻尿酸．除皱抗衰持久塑形．1ml．限新客首购"/>
        <filter val="德蔓/舒颜M．玻尿酸．除皱抗衰持久塑形．1ml．限新客首支"/>
        <filter val="氐殊．婴儿针．抗衰 嫩肤 美白．2．2ml（单次"/>
        <filter val="氐殊．婴儿针．抗衰 嫩肤 美白．2．2ml单次"/>
        <filter val="氐殊．婴儿针．抗衰 嫩肤 美白．4．4ml（2次"/>
        <filter val="氐殊．婴儿针．抗衰 嫩肤 美白．4．4ml2次"/>
        <filter val="氐殊．婴儿针．抗皱．2．2ml（首支）"/>
        <filter val="氐殊．婴儿针．抗皱．2．2ml*2支"/>
        <filter val="发思丽．玻尿酸．1ml"/>
        <filter val="发思丽．玻尿酸．除皱填充．1ml"/>
        <filter val="法国菲洛嘉．水光针．补水淡斑祛痘祛皱．3ml"/>
        <filter val="法思丽 ．玻尿酸．塑形填充． 1ml"/>
        <filter val="法思丽．玻尿酸"/>
        <filter val="法思丽．玻尿酸． 1ML"/>
        <filter val="法思丽．玻尿酸． 1ML限首支"/>
        <filter val="法思丽．玻尿酸． 泪沟/卧蚕/嘟嘟唇/苹果肌/太阳穴填充．1ml"/>
        <filter val="法思丽．玻尿酸．/垫下巴．1ml"/>
        <filter val="法思丽．玻尿酸．1．0ml"/>
        <filter val="法思丽．玻尿酸．1ml"/>
        <filter val="法思丽．玻尿酸．1ml私信送5折券"/>
        <filter val="法思丽．玻尿酸．除颈纹．1ml"/>
        <filter val="法思丽．玻尿酸．除皱抗衰持久塑形"/>
        <filter val="法思丽．玻尿酸．除皱抗衰持久塑形．1ml"/>
        <filter val="法思丽．玻尿酸．除皱抗衰持久塑形．2ml"/>
        <filter val="法思丽．玻尿酸．丰唇．1ml"/>
        <filter val="法思丽．玻尿酸．丰唇．1ml．韩国专家"/>
        <filter val="法思丽．玻尿酸．抚平法令纹/颈纹/静态纹．1ml"/>
        <filter val="法思丽．玻尿酸．隆鼻 ．1ml．限首支"/>
        <filter val="法思丽．玻尿酸．隆鼻．1ml．体验价"/>
        <filter val="法思丽．玻尿酸．隆下巴．1ml．体验价"/>
        <filter val="法思丽．玻尿酸．面部填充．1ml"/>
        <filter val="法思丽．玻尿酸．填充除皱"/>
        <filter val="法思丽．玻尿酸．填充除皱塑形．1ml"/>
        <filter val="法思丽．玻尿酸．填充除皱塑形．1ml．台湾进口"/>
        <filter val="法思丽．玻尿酸．填充苹果肌．1ml"/>
        <filter val="法思丽．玻尿酸．填充塑形．1ml"/>
        <filter val="法思丽．玻尿酸．填充塑形．1ml．限一支"/>
        <filter val="法思丽．玻尿酸．长效抚平法令纹/颈纹/静态纹．1ml"/>
        <filter val="梵伊度．水光针．1ml"/>
        <filter val="梵伊度．水光针．补水抗衰"/>
        <filter val="菲洛嘉 ．水光针"/>
        <filter val="菲洛嘉．水光针"/>
        <filter val="菲洛嘉．水光针． 刺激胶原再生．1次3ml"/>
        <filter val="菲洛嘉．水光针． 刺激胶原再生．季卡3次"/>
        <filter val="菲洛嘉．水光针．（3ml）  6支半年卡送绽妍面膜两盒"/>
        <filter val="菲洛嘉．水光针．（3ml）3支季卡送绽妍面膜一盒"/>
        <filter val="菲洛嘉．水光针．11ml"/>
        <filter val="菲洛嘉．水光针．1ml"/>
        <filter val="菲洛嘉．水光针．2支"/>
        <filter val="菲洛嘉．水光针．3ml"/>
        <filter val="菲洛嘉．水光针．3ml3支季卡送价值298绽妍面膜一盒"/>
        <filter val="菲洛嘉．水光针．3ml6支半年卡送价值596绽妍面膜两盒"/>
        <filter val="菲洛嘉．水光针．3ML惊爆价 限首支"/>
        <filter val="菲洛嘉．水光针．3ML私信送5折券"/>
        <filter val="菲洛嘉．水光针．5ml"/>
        <filter val="菲洛嘉．水光针．5支赠送氧气水光3次"/>
        <filter val="菲洛嘉．水光针．7mL"/>
        <filter val="菲洛嘉．水光针．8ml"/>
        <filter val="菲洛嘉．水光针．9ml"/>
        <filter val="菲洛嘉．水光针．补水"/>
        <filter val="菲洛嘉．水光针．补水．1次"/>
        <filter val="菲洛嘉．水光针．补水．3毫升"/>
        <filter val="菲洛嘉．水光针．补水+修复+嫩肤．一支"/>
        <filter val="菲洛嘉．水光针．补水抗衰"/>
        <filter val="菲洛嘉．水光针．补水抗衰． 3ML"/>
        <filter val="菲洛嘉．水光针．补水抗衰．10次．赠送脸部热拉提一次"/>
        <filter val="菲洛嘉．水光针．补水抗衰．1次"/>
        <filter val="菲洛嘉．水光针．补水抗衰．2次"/>
        <filter val="菲洛嘉．水光针．补水抗衰．3ml"/>
        <filter val="菲洛嘉．水光针．补水抗衰．3ml．限购一次"/>
        <filter val="菲洛嘉．水光针．补水抗衰．3次"/>
        <filter val="菲洛嘉．水光针．补水抗衰．3次 9 ML"/>
        <filter val="菲洛嘉．水光针．补水抗衰．3次 9 ML．限购一次"/>
        <filter val="菲洛嘉．水光针．补水抗衰．3次．送一次光子嫩肤+小气泡"/>
        <filter val="菲洛嘉．水光针．补水抗衰．5ml"/>
        <filter val="菲洛嘉．水光针．补水抗衰．5次"/>
        <filter val="菲洛嘉．水光针．补水抗衰．6次"/>
        <filter val="菲洛嘉．水光针．补水抗衰．半年卡"/>
        <filter val="菲洛嘉．水光针．补水抗衰．季卡"/>
        <filter val="菲洛嘉．水光针．补水抗衰．买一送一"/>
        <filter val="菲洛嘉．水光针．补水抗衰．年卡"/>
        <filter val="菲洛嘉．水光针．补水抗衰．首次，第二次起1680"/>
        <filter val="菲洛嘉．水光针．补水抗衰．限购一次"/>
        <filter val="菲洛嘉．水光针．补水抗衰．限时特惠买一送三"/>
        <filter val="菲洛嘉．水光针．补水抗衰除皱．3ml"/>
        <filter val="菲洛嘉．水光针．补水祛皱抗衰淡化．3ml"/>
        <filter val="菲洛嘉．水光针．补水祛皱抗衰淡化．3ml/3支"/>
        <filter val="菲洛嘉．水光针．补水祛皱抗衰淡化．3ml/5支"/>
        <filter val="菲洛嘉．水光针．补水祛皱抗衰淡化细纹．3ml"/>
        <filter val="菲洛嘉．水光针．补水祛皱抗衰淡化细纹．3ml/3支"/>
        <filter val="菲洛嘉．水光针．补水祛皱抗衰淡化细纹．3ml/5支"/>
        <filter val="菲洛嘉．水光针．除皱．3ml"/>
        <filter val="菲洛嘉．水光针．更美用户专享价"/>
        <filter val="菲洛嘉．水光针．紧致肌肤修复再生．2ml．单次体验"/>
        <filter val="菲洛嘉．水光针．抗衰"/>
        <filter val="菲洛嘉．水光针．抗衰．10次"/>
        <filter val="菲洛嘉．水光针．抗衰．3次"/>
        <filter val="菲洛嘉．水光针．抗衰．5次"/>
        <filter val="菲洛嘉．水光针．抗衰．单次"/>
        <filter val="菲洛嘉．水光针．抗衰美白祛斑．1次．限购一次赠胶原蛋白口服液"/>
        <filter val="菲洛嘉．水光针．抗衰美白祛斑．3次．限购一次"/>
        <filter val="菲洛嘉．水光针．抗衰美白祛斑．5次．限购一次"/>
        <filter val="菲洛嘉．水光针．买1支送2支"/>
        <filter val="菲洛嘉．水光针．强效补水，改善发黄暗沉．3ML"/>
        <filter val="菲洛嘉．水光针．祛皱抗衰淡化细纹深层补水润透白"/>
        <filter val="菲洛嘉．水光针．深层补水亮白．3ml"/>
        <filter val="菲洛嘉．水光针．深入补水、保湿嫩肤．（3ml）-1次"/>
        <filter val="菲洛嘉．水光针．深入补水、保湿嫩肤．（3ml）-3次"/>
        <filter val="菲洛嘉．水光针．深入补水保湿嫩肤．（3ml）1次"/>
        <filter val="菲洛嘉．水光针．深入补水保湿嫩肤．（3ml）3次"/>
        <filter val="菲洛嘉．水光针．首次首次体验价"/>
        <filter val="菲洛嘉．水光针．修复敏感肌补水保湿．3次"/>
        <filter val="菲洛嘉135HA．水光针．3ml"/>
        <filter val="菲洛嘉135HA．水光针．3ml 下单即加送两次菲洛嘉（共五次）"/>
        <filter val="菲洛嘉135HA．水光针．3ml 下单送2次菲洛嘉（共五次）"/>
        <filter val="菲洛嘉银盒．水光针．补水．3ML"/>
        <filter val="菲羽．玻尿酸．1ml"/>
        <filter val="菲羽．玻尿酸．2ml"/>
        <filter val="芙媄登．玻尿酸．1．5ml"/>
        <filter val="芙媄登．玻尿酸．1ml"/>
        <filter val="芙媄登．玻尿酸．1ml买2送1"/>
        <filter val="芙媄登．玻尿酸．塑形填充．1ml"/>
        <filter val="芙媄登．玻尿酸．填充除皱塑形．1ml"/>
        <filter val="芙媄登．玻尿酸．填充祛皱．1ml"/>
        <filter val="公主．玻尿酸"/>
        <filter val="公主．玻尿酸．1ml"/>
        <filter val="公主．玻尿酸．1ml一支"/>
        <filter val="公主．玻尿酸．玻尿酸隆鼻．1ml"/>
        <filter val="公主．玻尿酸．除皱抗衰持久塑形．1ml"/>
        <filter val="公主．玻尿酸．精准塑形．1ml"/>
        <filter val="公主．玻尿酸．填充面部． 1ml"/>
        <filter val="公主PRINCESS．玻尿酸． 1ml"/>
        <filter val="国产．瘦脸针．瘦脸．100u"/>
        <filter val="国产．瘦脸针．瘦脸．100单位"/>
        <filter val="国产．瘦脸针．瘦脸．200u"/>
        <filter val="国产．瘦脸针．瘦脸．50u"/>
        <filter val="果酸祛痘．祛痘印．单次"/>
        <filter val="海菲乐．水光针．2ml私信送5折券"/>
        <filter val="海菲乐．水光针．限时立减40"/>
        <filter val="海威M+．玻尿酸．1ml"/>
        <filter val="海微M+．玻尿酸．除皱抗衰持久塑形．1ml．首支"/>
        <filter val="海薇 ．玻尿酸"/>
        <filter val="海薇．玻尿酸"/>
        <filter val="海薇．玻尿酸． 1ML"/>
        <filter val="海薇．玻尿酸． 1ml（不限购）"/>
        <filter val="海薇．玻尿酸． 1ML1111/3支，拍下到院补差价"/>
        <filter val="海薇．玻尿酸． 1ML1280(第二支起)"/>
        <filter val="海薇．玻尿酸． 1ML1510/2支，拍下到院补差价"/>
        <filter val="海薇．玻尿酸． 1ML480(首支案例价)"/>
        <filter val="海薇．玻尿酸． 1ML780 (第二支起)"/>
        <filter val="海薇．玻尿酸． 1ML880(首支案例价)"/>
        <filter val="海薇．玻尿酸． 1ml不限购【正品保证支持验货】"/>
        <filter val="海薇．玻尿酸． 1ML第二支起不限购"/>
        <filter val="海薇．玻尿酸． 1ML首支体验价"/>
        <filter val="海薇．玻尿酸． 1ML送visia皮肤检测"/>
        <filter val="海薇．玻尿酸． 1ML限购1只"/>
        <filter val="海薇．玻尿酸． 1ML限新客限购1支"/>
        <filter val="海薇．玻尿酸． 1ML新客限购一支"/>
        <filter val="海薇．玻尿酸． 1ML正品特惠"/>
        <filter val="海薇．玻尿酸． 泪沟/卧蚕/嘟嘟唇/苹果肌/太阳穴填充．1ml"/>
        <filter val="海薇．玻尿酸． 塑形紧致轮廓．1ml"/>
        <filter val="海薇．玻尿酸．(限购1次)"/>
        <filter val="海薇．玻尿酸．0．5ml"/>
        <filter val="海薇．玻尿酸．0．5ml（限购一支）"/>
        <filter val="海薇．玻尿酸．0．5ml不限购"/>
        <filter val="海薇．玻尿酸．0．5ml私信客服，限时立减30"/>
        <filter val="海薇．玻尿酸．0．5ml私信立减30"/>
        <filter val="海薇．玻尿酸．0．5ml限购2支"/>
        <filter val="海薇．玻尿酸．0．5ml限拍一支"/>
        <filter val="海薇．玻尿酸．0．5ml限首支"/>
        <filter val="海薇．玻尿酸．0．5ml限一支【正品保证支持验货】"/>
        <filter val="海薇．玻尿酸．0．5ml新客专享 限购一支"/>
        <filter val="海薇．玻尿酸．0．5毫升"/>
        <filter val="海薇．玻尿酸．0．75ml"/>
        <filter val="海薇．玻尿酸．1．0ml"/>
        <filter val="海薇．玻尿酸．1．25ml"/>
        <filter val="海薇．玻尿酸．1．5ml"/>
        <filter val="海薇．玻尿酸．1ML"/>
        <filter val="海薇．玻尿酸．1ML（3只装）【正品保证支持验货】"/>
        <filter val="海薇．玻尿酸．1ml（首支"/>
        <filter val="海薇．玻尿酸．1ml1人限1支"/>
        <filter val="海薇．玻尿酸．1ml第二次起购买"/>
        <filter val="海薇．玻尿酸．1ml含注射费"/>
        <filter val="海薇．玻尿酸．1ml每人限购1"/>
        <filter val="海薇．玻尿酸．1ml免注射费"/>
        <filter val="海薇．玻尿酸．1ml首支"/>
        <filter val="海薇．玻尿酸．1ml首支体验"/>
        <filter val="海薇．玻尿酸．1ml私信立减30"/>
        <filter val="海薇．玻尿酸．1ml私信送5折券"/>
        <filter val="海薇．玻尿酸．1ml私信有礼"/>
        <filter val="海薇．玻尿酸．1ml塑性+"/>
        <filter val="海薇．玻尿酸．1ml特价"/>
        <filter val="海薇．玻尿酸．1ML特价399，第二支不限购"/>
        <filter val="海薇．玻尿酸．1ml体验价"/>
        <filter val="海薇．玻尿酸．1毫升"/>
        <filter val="海薇．玻尿酸．2ml"/>
        <filter val="海薇．玻尿酸．2只装（单只1ml）"/>
        <filter val="海薇．玻尿酸．鼻子/下巴．1ml"/>
        <filter val="海薇．玻尿酸．鼻子/下巴/苹果肌/法令纹．1ml"/>
        <filter val="海薇．玻尿酸．玻尿酸填充．1ml"/>
        <filter val="海薇．玻尿酸．玻尿酸填充．1ML．赠送唇/腋毛二选一"/>
        <filter val="海薇．玻尿酸．除颈纹．1ml．第二支起"/>
        <filter val="海薇．玻尿酸．除颈纹．1ml．首支"/>
        <filter val="海薇．玻尿酸．除皱．1ml．第二支起"/>
        <filter val="海薇．玻尿酸．除皱．1ml．首支"/>
        <filter val="海薇．玻尿酸．除皱抗衰持久塑形．0．75ml．限一支 ！"/>
        <filter val="海薇．玻尿酸．除皱抗衰持久塑形．1ml"/>
        <filter val="海薇．玻尿酸．除皱抗衰持久塑形．1ml．不限购"/>
        <filter val="海薇．玻尿酸．除皱抗衰持久塑形．1ml．首支尝鲜价"/>
        <filter val="海薇．玻尿酸．除皱抗衰持久塑形．1ml．限购1支"/>
        <filter val="海薇．玻尿酸．除皱抗衰持久塑形．1ml．限时特惠"/>
        <filter val="海薇．玻尿酸．除皱抗衰持久塑形．1ml．限新客首支"/>
        <filter val="海薇．玻尿酸．除皱抗衰持久塑形．3ml"/>
        <filter val="海薇．玻尿酸．除皱抗衰持久塑形．4ml．买3ml得4ml"/>
        <filter val="海薇．玻尿酸．除皱填充塑形．1ml．买一送一"/>
        <filter val="海薇．玻尿酸．丰唇 ．1-2ml"/>
        <filter val="海薇．玻尿酸．丰唇．100单位"/>
        <filter val="海薇．玻尿酸．丰唇．1ml．第二支起"/>
        <filter val="海薇．玻尿酸．丰唇．1ml．首支"/>
        <filter val="海薇．玻尿酸．丰唇/填充凹陷额头/太阳穴．1ML"/>
        <filter val="海薇．玻尿酸．丰苹果肌．0．5ml"/>
        <filter val="海薇．玻尿酸．丰苹果肌．1ml"/>
        <filter val="海薇．玻尿酸．丰下巴．0．75ml"/>
        <filter val="海薇．玻尿酸．丰下巴．0．75ml．两支起售"/>
        <filter val="海薇．玻尿酸．抚平法令纹/颈纹/静态纹．1ml"/>
        <filter val="海薇．玻尿酸．隆鼻/丰下巴/苹果肌．1ML"/>
        <filter val="海薇．玻尿酸．隆鼻丰下巴．0．75ml"/>
        <filter val="海薇．玻尿酸．轮廓紧致提升．1ml．正品保证·专业注射"/>
        <filter val="海薇．玻尿酸．买二送一"/>
        <filter val="海薇．玻尿酸．面部填充．1ml"/>
        <filter val="海薇．玻尿酸．苹果肌+下巴+法令纹+面颊"/>
        <filter val="海薇．玻尿酸．祛颈纹．0．5ml"/>
        <filter val="海薇．玻尿酸．全脸．1ml"/>
        <filter val="海薇．玻尿酸．塑形补水． 1ML．首支"/>
        <filter val="海薇．玻尿酸．塑形填充．1ml．买一送一"/>
        <filter val="海薇．玻尿酸．塑形填充．1毫升"/>
        <filter val="海薇．玻尿酸．填充除皱塑形．0．5ml"/>
        <filter val="海薇．玻尿酸．填充除皱塑形．0．5ml．不限购"/>
        <filter val="海薇．玻尿酸．填充除皱塑形．0．5ml．限购1支"/>
        <filter val="海薇．玻尿酸．填充除皱塑形．1ml"/>
        <filter val="海薇．玻尿酸．填充除皱塑形．1ml．不限购"/>
        <filter val="海薇．玻尿酸．填充除皱塑形．1ml．单支购买"/>
        <filter val="海薇．玻尿酸．填充除皱塑形．1ml．第二支起"/>
        <filter val="海薇．玻尿酸．填充除皱塑形．1ml．首支"/>
        <filter val="海薇．玻尿酸．填充除皱塑形．1ml．首支598第二支698"/>
        <filter val="海薇．玻尿酸．填充除皱塑形．1ml．限购1支"/>
        <filter val="海薇．玻尿酸．填充除皱塑形．1ml．限购首支"/>
        <filter val="海薇．玻尿酸．填充除皱塑形．1ml．原装正品"/>
        <filter val="海薇．玻尿酸．填充面部． 1ml"/>
        <filter val="海薇．玻尿酸．填充苹果肌"/>
        <filter val="海薇．玻尿酸．填充苹果肌．1ml．第二支起"/>
        <filter val="海薇．玻尿酸．填充苹果肌．1ml．首支"/>
        <filter val="海薇．玻尿酸．填充苹果肌去除法令纹．1ml．不限购"/>
        <filter val="海薇．玻尿酸．填充塑形．1ml"/>
        <filter val="海薇．玻尿酸．填充塑形．1ml．限购一次"/>
        <filter val="海薇．玻尿酸．填充塑形．1ml．限三支"/>
        <filter val="海薇．玻尿酸．填充塑形除皱．1ml"/>
        <filter val="海薇．玻尿酸．限1次"/>
        <filter val="海薇．玻尿酸．限购1次"/>
        <filter val="海薇．玻尿酸．长效抚平法令纹/颈纹/静态纹．1ml"/>
        <filter val="海薇．玻尿酸．长效塑颜补水．1ml．私信送5折券"/>
        <filter val="海薇．韩国小气泡．深度清洁毛孔．1次"/>
        <filter val="海薇．水光针．2毫升"/>
        <filter val="海薇．水光针．半年五次"/>
        <filter val="海薇．水光针．补水抗衰．2ML 单次"/>
        <filter val="海薇．水光针．补水抗衰．3ML 单次"/>
        <filter val="海薇．水光针．收缩紧致毛孔美白．2.5ml"/>
        <filter val="海薇．水光针．一年十次"/>
        <filter val="海薇M+ ．玻尿酸．塑形填充．1毫升"/>
        <filter val="海薇M+ ．玻尿酸．塑形填充．3次套餐"/>
        <filter val="海薇m+．玻尿酸．1ml"/>
        <filter val="海薇M+．玻尿酸．鼻子/下巴/苹果肌/法令纹．1ml"/>
        <filter val="海薇M+．玻尿酸．除皱抗衰持久塑形"/>
        <filter val="海薇M+．玻尿酸．除皱抗衰持久塑形．1ml"/>
        <filter val="海薇M+．玻尿酸．塑形填充． 1ml"/>
        <filter val="海薇M+．玻尿酸．填充除皱塑形．1ml"/>
        <filter val="海薇M+．玻尿酸．填充塑形除皱．1ml"/>
        <filter val="海薇玻．玻尿酸．玻尿酸填充．1ML．限购4支"/>
        <filter val="海薇小分子．玻尿酸．1ml"/>
        <filter val="海月兰．水光针．2ml"/>
        <filter val="海月兰．水光针．6ml"/>
        <filter val="海月兰．水光针．补水抗衰． 2．5ml"/>
        <filter val="海月兰．水光针．补水抗衰． 2．5ml．仅限购买1次"/>
        <filter val="海月兰．水光针．补水抗衰．2．5ml"/>
        <filter val="海月兰．水光针．补水抗衰．3次"/>
        <filter val="海珠．水光针． 告别干渴肌肤 还你水润弹嫩．2ml"/>
        <filter val="海珠．水光针．2ml"/>
        <filter val="海珠．水光针．2ml第2支起"/>
        <filter val="海珠．水光针．2ml限购1次"/>
        <filter val="海珠．水光针．补水．2毫升．首次案例价"/>
        <filter val="海珠．水光针．补水．2毫升．首次体验案例价"/>
        <filter val="海珠．水光针．补水抗衰．2ml"/>
        <filter val="海珠．水光针．补水抗衰．不限次数"/>
        <filter val="海珠．水光针．淡纹/祛皱/抗衰/补水/亮肤 ．2ml"/>
        <filter val="韩国-三文鱼PDRN．婴儿针．2．2ml【买1支送2支】"/>
        <filter val="韩国水立方．无针水光．补水嫩肤"/>
        <filter val="昊海．水光针"/>
        <filter val="昊海．水光针．补水控油．（2ml）"/>
        <filter val="昊海．水光针．补水控油．（2ml）*3次"/>
        <filter val="禾雅．水光针．1ml"/>
        <filter val="黑金润百颜．玻尿酸．1ml"/>
        <filter val="嗨体．1．5ml"/>
        <filter val="嗨体．1．5ml+2．5ml"/>
        <filter val="嗨体．1次．1.5ml+2.5ml首次体验价 限购1次"/>
        <filter val="嗨体．2．5ml"/>
        <filter val="嗨体．2次"/>
        <filter val="嗨体．玻尿酸．1．5ml"/>
        <filter val="嗨体．玻尿酸．2．5ml私信送5折券"/>
        <filter val="嗨体．玻尿酸．除颈纹"/>
        <filter val="嗨体．玻尿酸．除颈纹．1．5ml"/>
        <filter val="嗨体．玻尿酸．除颈纹．1．5ml．6ci"/>
        <filter val="嗨体．玻尿酸．除颈纹．1．5ml．单次"/>
        <filter val="嗨体．玻尿酸．除颈纹．1．5ml．针对明显颈纹明显适用"/>
        <filter val="嗨体．玻尿酸．除颈纹．12ml"/>
        <filter val="嗨体．玻尿酸．除颈纹．1ml"/>
        <filter val="嗨体．玻尿酸．除颈纹．2．5+1．5ml"/>
        <filter val="嗨体．玻尿酸．除颈纹．2．5+1．5ml．3次"/>
        <filter val="嗨体．玻尿酸．除颈纹．2．5+1．5ml．单次体验"/>
        <filter val="嗨体．玻尿酸．除颈纹．2．5+1．5ml．联合去颈纹"/>
        <filter val="嗨体．玻尿酸．除颈纹．2．5ml"/>
        <filter val="嗨体．玻尿酸．除颈纹．2．5ml．送颈部深蓝射频1次+可复美颈膜1片"/>
        <filter val="嗨体．玻尿酸．除颈纹．4ml"/>
        <filter val="嗨体．玻尿酸．除颈纹．单次"/>
        <filter val="嗨体．玻尿酸．除颈纹．三次"/>
        <filter val="嗨体．玻尿酸．除颈纹．五次"/>
        <filter val="嗨体．玻尿酸．祛颈纹"/>
        <filter val="嗨体．玻尿酸．祛颈纹．1．5ml"/>
        <filter val="嗨体．玻尿酸．祛颈纹．1．5ml．私信送5折券"/>
        <filter val="嗨体．玻尿酸．祛颈纹．1．5ml．特卖"/>
        <filter val="嗨体．玻尿酸．祛颈纹．1．5ml+2．5ml"/>
        <filter val="嗨体．玻尿酸．祛颈纹．1．5ml+2．5ml（单次）"/>
        <filter val="嗨体．玻尿酸．祛颈纹．1次"/>
        <filter val="嗨体．玻尿酸．祛颈纹．2．5ml"/>
        <filter val="嗨体．玻尿酸．祛颈纹．3次"/>
        <filter val="嗨体．玻尿酸．祛颈纹．4ml"/>
        <filter val="嗨体．玻尿酸．祛颈纹．5次"/>
        <filter val="嗨体．玻尿酸．祛颈纹．单次"/>
        <filter val="嗨体．玻尿酸．祛颈纹．单次．首单体验限一次"/>
        <filter val="嗨体．玻尿酸．祛颈纹．单次．体验价"/>
        <filter val="嗨体．玻尿酸．祛颈纹．首次体验"/>
        <filter val="嗨体．玻尿酸．祛颈纹．一支"/>
        <filter val="嗨体．玻尿酸．祛手纹．2．5ml"/>
        <filter val="嗨体．玻尿酸．去颈纹"/>
        <filter val="嗨体．玻尿酸．去颈纹．2ml"/>
        <filter val="嗨体．玻尿酸．软组织充填．2．5ml"/>
        <filter val="嗨体．玻尿酸．填充+紧致．2．5+1．5ml．组合去颈纹"/>
        <filter val="嗨体．玻尿酸除颈纹"/>
        <filter val="嗨体．玻尿酸除颈纹．12ml"/>
        <filter val="嗨体．玻尿酸除颈纹．2．5ml"/>
        <filter val="嗨体．玻尿酸除颈纹．4ml"/>
        <filter val="嗨体．补水美肤"/>
        <filter val="嗨体．补水美肤．2．5ml．每次1支2．5ml"/>
        <filter val="嗨体．活动价1次"/>
        <filter val="嗨体．紧肤．1．5ML+2．5ML"/>
        <filter val="嗨体．祛颈纹"/>
        <filter val="嗨体．祛颈纹．0．75ml"/>
        <filter val="嗨体．祛颈纹．1．5ml"/>
        <filter val="嗨体．祛颈纹．1．5ml+2．5ml"/>
        <filter val="嗨体．祛颈纹．3次"/>
        <filter val="嗨体．祛颈纹．单次体验价"/>
        <filter val="嗨体．祛颈纹．每次一支1．5ml+一支2．5ml"/>
        <filter val="嗨体．去颈纹"/>
        <filter val="嗨体．去颈纹．1．5ml"/>
        <filter val="嗨体．去颈纹．2．5ml"/>
        <filter val="嗨体．水光针"/>
        <filter val="嗨体．水光针．1．5ml"/>
        <filter val="嗨体．水光针．2．5ml"/>
        <filter val="嗨体．水光针．补水．2．5ml"/>
        <filter val="嗨体．水光针．补水美肤．2.5ml"/>
        <filter val="嗨体．水光针．除颈纹．1．5ml"/>
        <filter val="嗨体．水光针．淡纹/祛皱/抗衰/补水/亮肤．1.5ml"/>
        <filter val="嗨体．水光针．淡纹/祛皱/抗衰/补水/亮肤．1．5ml"/>
        <filter val="嗨体．水光针．淡纹祛皱．1.5ml 2.5ml ．体验价买即送面膜"/>
        <filter val="嗨体．水光针．淡纹祛皱．1.5ml．体验价买即送面膜"/>
        <filter val="嗨体．水光针．基础补水轻医美锁水．2.5ml"/>
        <filter val="嗨体．水光针．救急补水．2.5ml"/>
        <filter val="嗨体．水光针．面部紧致提升修复皮脂．2.5ml"/>
        <filter val="嗨体．水光针．祛皱紧肤．2．5ml"/>
        <filter val="嗨体．水光针．去颈纹"/>
        <filter val="嗨体．水光针．去颈纹．2ml"/>
        <filter val="嗨体．水光针．深层补水亮白"/>
        <filter val="嗨体．水光针．深层补水亮白．2ml"/>
        <filter val="嗨体．水光针．深层补水锁水．单次"/>
        <filter val="嗨体．水光针．深层补水锁水．三次"/>
        <filter val="嗨体．水光针．正品足量．2.5ml"/>
        <filter val="嗨体．眼部抗衰"/>
        <filter val="嗨注．水光针"/>
        <filter val="嗨注．水光针．2．5ml"/>
        <filter val="嗨注．水光针．2ml"/>
        <filter val="嗨注．水光针．补水．2ml 单次"/>
        <filter val="衡力．肉毒素"/>
        <filter val="衡力．肉毒素． 瘦脸+下颌缘提升．100单位．免注射费"/>
        <filter val="衡力．肉毒素．100u"/>
        <filter val="衡力．肉毒素．100u案例体验价 399"/>
        <filter val="衡力．肉毒素．100单位"/>
        <filter val="衡力．肉毒素．50u"/>
        <filter val="衡力．肉毒素．50单位"/>
        <filter val="衡力．肉毒素．50单位（单次）"/>
        <filter val="衡力．肉毒素．50单位当月特惠"/>
        <filter val="衡力．肉毒素．除腋臭．100．（新客限1支）"/>
        <filter val="衡力．肉毒素．除腋臭．100u．（新客限购1支）"/>
        <filter val="衡力．肉毒素．除腋臭．100单位"/>
        <filter val="衡力．肉毒素．除腋臭．200u．私信送项目"/>
        <filter val="衡力．肉毒素．除腋臭．双侧"/>
        <filter val="衡力．肉毒素．除皱"/>
        <filter val="衡力．肉毒素．除皱．10u．限时秒杀"/>
        <filter val="衡力．肉毒素．除皱．20-50U ．限购1次，第2次480"/>
        <filter val="衡力．肉毒素．除皱．50u"/>
        <filter val="衡力．肉毒素．除皱．川字纹/鱼尾纹/抬头纹"/>
        <filter val="衡力．肉毒素．除皱．单部位（首部位）"/>
        <filter val="衡力．肉毒素．除皱．单部位除皱一次"/>
        <filter val="衡力．肉毒素．除皱．眉间纹/抬头纹/鱼尾纹/下眼睑细纹/鼻横纹五选一"/>
        <filter val="衡力．肉毒素．除皱．年卡（20U 2次）"/>
        <filter val="衡力．肉毒素．除皱．限购3次"/>
        <filter val="衡力．肉毒素．除皱．限购一单"/>
        <filter val="衡力．肉毒素．除皱．鱼尾纹"/>
        <filter val="衡力．肉毒素．除皱+瘦脸"/>
        <filter val="衡力．肉毒素．紧致轮廓线"/>
        <filter val="衡力．肉毒素．颏肌放松改善露龈"/>
        <filter val="衡力．肉毒素．脸针/瘦腿．100单位"/>
        <filter val="衡力．肉毒素．祛腋臭．100单位"/>
        <filter val="衡力．肉毒素．升级保妥适下颌缘提升"/>
        <filter val="衡力．肉毒素．升级衡力下颌缘提升"/>
        <filter val="衡力．肉毒素．瘦肩"/>
        <filter val="衡力．肉毒素．瘦肩．100u"/>
        <filter val="衡力．肉毒素．瘦肩．100单位"/>
        <filter val="衡力．肉毒素．瘦肩．100单位．买一赠一"/>
        <filter val="衡力．肉毒素．瘦肩．100单位．限新客"/>
        <filter val="衡力．肉毒素．瘦肩．200u"/>
        <filter val="衡力．肉毒素．瘦肩．200个单位起"/>
        <filter val="衡力．肉毒素．瘦肩．300U"/>
        <filter val="衡力．肉毒素．瘦肩．50u"/>
        <filter val="衡力．肉毒素．瘦肩/瘦腿"/>
        <filter val="衡力．肉毒素．瘦肩/瘦腿．200u"/>
        <filter val="衡力．肉毒素．瘦肩/瘦腿/瘦臂/轻度"/>
        <filter val="衡力．肉毒素．瘦肩瘦腿．100单位"/>
        <filter val="衡力．肉毒素．瘦肩瘦腿．200单位"/>
        <filter val="衡力．肉毒素．瘦颈．100单位"/>
        <filter val="衡力．肉毒素．瘦脸"/>
        <filter val="衡力．肉毒素．瘦脸． 50单位"/>
        <filter val="衡力．肉毒素．瘦脸．100 单位"/>
        <filter val="衡力．肉毒素．瘦脸．100u"/>
        <filter val="衡力．肉毒素．瘦脸．100u． (首支)"/>
        <filter val="衡力．肉毒素．瘦脸．100u．（第二支起）"/>
        <filter val="衡力．肉毒素．瘦脸．100U．（限首次）"/>
        <filter val="衡力．肉毒素．瘦脸．100u．不限购"/>
        <filter val="衡力．肉毒素．瘦脸．100u．单次不限购"/>
        <filter val="衡力．肉毒素．瘦脸．100u．日记好评高可返现400"/>
        <filter val="衡力．肉毒素．瘦脸．100u．首次体验价"/>
        <filter val="衡力．肉毒素．瘦脸．100u．私信送项目"/>
        <filter val="衡力．肉毒素．瘦脸．100u．限购1次"/>
        <filter val="衡力．肉毒素．瘦脸．100u．限购一次"/>
        <filter val="衡力．肉毒素．瘦脸．100u．限购一支"/>
        <filter val="衡力．肉毒素．瘦脸．100u．限首次体验"/>
        <filter val="衡力．肉毒素．瘦脸．100u．优惠活动价"/>
        <filter val="衡力．肉毒素．瘦脸．100单位"/>
        <filter val="衡力．肉毒素．瘦脸．100单位．"/>
        <filter val="衡力．肉毒素．瘦脸．100单位． 常规活动"/>
        <filter val="衡力．肉毒素．瘦脸．100单位．不限购"/>
        <filter val="衡力．肉毒素．瘦脸．100单位．第二支起"/>
        <filter val="衡力．肉毒素．瘦脸．100单位．每人限购1支"/>
        <filter val="衡力．肉毒素．瘦脸．100单位．每人限购一次"/>
        <filter val="衡力．肉毒素．瘦脸．100单位．免注射费限首次"/>
        <filter val="衡力．肉毒素．瘦脸．100单位．私信有好礼 5折券等你拿"/>
        <filter val="衡力．肉毒素．瘦脸．100单位．限购一次"/>
        <filter val="衡力．肉毒素．瘦脸．100单位．限购一支"/>
        <filter val="衡力．肉毒素．瘦脸．100单位．新客专享"/>
        <filter val="衡力．肉毒素．瘦脸．100单位每次．3次疗程"/>
        <filter val="衡力．肉毒素．瘦脸．100单位一年卡（三次）"/>
        <filter val="衡力．肉毒素．瘦脸．100第二支"/>
        <filter val="衡力．肉毒素．瘦脸．100个单位"/>
        <filter val="衡力．肉毒素．瘦脸．1支"/>
        <filter val="衡力．肉毒素．瘦脸．200u"/>
        <filter val="衡力．肉毒素．瘦脸．200u．首次体验价"/>
        <filter val="衡力．肉毒素．瘦脸．200单位"/>
        <filter val="衡力．肉毒素．瘦脸．20u．(首部位)"/>
        <filter val="衡力．肉毒素．瘦脸．2-3次年卡"/>
        <filter val="衡力．肉毒素．瘦脸．30u"/>
        <filter val="衡力．肉毒素．瘦脸．3次"/>
        <filter val="衡力．肉毒素．瘦脸．3支"/>
        <filter val="衡力．肉毒素．瘦脸．50．（新客限1支）"/>
        <filter val="衡力．肉毒素．瘦脸．50u"/>
        <filter val="衡力．肉毒素．瘦脸．50u． 足量注射"/>
        <filter val="衡力．肉毒素．瘦脸．50U．（限首次）"/>
        <filter val="衡力．肉毒素．瘦脸．50u．（新客首支）"/>
        <filter val="衡力．肉毒素．瘦脸．50u．（新客限购1支）"/>
        <filter val="衡力．肉毒素．瘦脸．50u．2人团238；3人团199"/>
        <filter val="衡力．肉毒素．瘦脸．50u．活动专属"/>
        <filter val="衡力．肉毒素．瘦脸．50u．每人限购一次"/>
        <filter val="衡力．肉毒素．瘦脸．50u．私信有好礼 5折券等你拿"/>
        <filter val="衡力．肉毒素．瘦脸．50u．私信有礼"/>
        <filter val="衡力．肉毒素．瘦脸．50u．限时特惠"/>
        <filter val="衡力．肉毒素．瘦脸．50u．新客专享"/>
        <filter val="衡力．肉毒素．瘦脸．50单位"/>
        <filter val="衡力．肉毒素．瘦脸．50单位．活动 钜惠"/>
        <filter val="衡力．肉毒素．瘦脸．50单位．限新客首支"/>
        <filter val="衡力．肉毒素．瘦脸．50个单位"/>
        <filter val="衡力．肉毒素．瘦脸．51u"/>
        <filter val="衡力．肉毒素．瘦脸．60u-80u"/>
        <filter val="衡力．肉毒素．瘦脸．80单位"/>
        <filter val="衡力．肉毒素．瘦脸．单部位"/>
        <filter val="衡力．肉毒素．瘦脸．单次100单位"/>
        <filter val="衡力．肉毒素．瘦脸．单次足量（50-70单位）"/>
        <filter val="衡力．肉毒素．瘦脸．年卡（3次）"/>
        <filter val="衡力．肉毒素．瘦脸．年卡（50U 2次）"/>
        <filter val="衡力．肉毒素．瘦脸．年卡100 单位"/>
        <filter val="衡力．肉毒素．瘦脸．年卡3次．一年内消费"/>
        <filter val="衡力．肉毒素．瘦脸．上限100u"/>
        <filter val="衡力．肉毒素．瘦脸．上限50u"/>
        <filter val="衡力．肉毒素．瘦脸．上限80U"/>
        <filter val="衡力．肉毒素．瘦脸．特价套餐（3支）"/>
        <filter val="衡力．肉毒素．瘦脸．限购一次"/>
        <filter val="衡力．肉毒素．瘦脸．限首支（上限50u）"/>
        <filter val="衡力．肉毒素．瘦脸．限医院新客购1次"/>
        <filter val="衡力．肉毒素．瘦脸．足量注射"/>
        <filter val="衡力．肉毒素．瘦脸+除皱/瘦肩/瘦腿．100单位"/>
        <filter val="衡力．肉毒素．瘦脸+下颌缘提升"/>
        <filter val="衡力．肉毒素．瘦脸除皱"/>
        <filter val="衡力．肉毒素．瘦腿"/>
        <filter val="衡力．肉毒素．瘦腿 ．100单位"/>
        <filter val="衡力．肉毒素．瘦腿 ．100单位．限购一支"/>
        <filter val="衡力．肉毒素．瘦腿 ．200单位"/>
        <filter val="衡力．肉毒素．瘦腿 ．200个单位起"/>
        <filter val="衡力．肉毒素．瘦腿 ．200个单位起．体验价"/>
        <filter val="衡力．肉毒素．瘦腿 ．2支200单位"/>
        <filter val="衡力．肉毒素．瘦腿 ．3支300单位"/>
        <filter val="衡力．肉毒素．瘦腿．100．（新客限1支）"/>
        <filter val="衡力．肉毒素．瘦腿．100u．（新客限购1支）"/>
        <filter val="衡力．肉毒素．瘦腿．100单位．限新客"/>
        <filter val="衡力．肉毒素．瘦腿．200u"/>
        <filter val="衡力．肉毒素．瘦腿．200u．200-300单位，写日志返现200"/>
        <filter val="衡力．肉毒素．瘦腿．300U"/>
        <filter val="衡力．肉毒素．瘦腿/瘦肩． 200单位．免注射费限首次"/>
        <filter val="衡力．肉毒素．瘦腿/瘦肩．100u"/>
        <filter val="衡力．肉毒素．瘦腿/瘦肩．100单位"/>
        <filter val="衡力．肉毒素．瘦腿/瘦肩．100单位．限购1支，第2支980"/>
        <filter val="衡力．肉毒素．瘦腿/瘦肩．200u"/>
        <filter val="衡力．肉毒素．瘦腿/瘦肩．200单位"/>
        <filter val="衡力．肉毒素．瘦腿/瘦肩．200单位．（限首次注射）"/>
        <filter val="衡力．肉毒素．瘦腿/瘦肩．200单位．限首次注射"/>
        <filter val="衡力．肉毒素．瘦腿/瘦肩/腋臭"/>
        <filter val="衡力．肉毒素．瘦腿/瘦肩/腋臭．100单位"/>
        <filter val="衡力．肉毒素．瘦腿针"/>
        <filter val="衡力．肉毒素．瘦腿针．升级保妥适"/>
        <filter val="衡力．肉毒素．廋腿瘦肩．100单位"/>
        <filter val="衡力．肉毒素．廋腿瘦肩．200单位"/>
        <filter val="衡力．肉毒素．廋腿瘦肩．300单位"/>
        <filter val="衡力．肉毒素．下颌缘提升． 50u"/>
        <filter val="衡力．肉毒素．下颌缘提升．100单位"/>
        <filter val="衡力．肉毒素．腋下止汗"/>
        <filter val="衡力．肉毒素．足量注射"/>
        <filter val="衡力．肉毒素注射"/>
        <filter val="衡力．肉毒素注射．100u"/>
        <filter val="衡力．肉毒素注射．100单位"/>
        <filter val="衡力．肉毒素注射．100单位首次体验价"/>
        <filter val="衡力．肉毒素注射．150单位"/>
        <filter val="衡力．肉毒素注射．200单位"/>
        <filter val="衡力．肉毒素注射．300单位"/>
        <filter val="衡力．肉毒素注射．30单位"/>
        <filter val="衡力．肉毒素注射．400u"/>
        <filter val="衡力．肉毒素注射．50u"/>
        <filter val="衡力．肉毒素注射．50单位"/>
        <filter val="衡力．肉毒素注射．600单位发日记送水光针一次"/>
        <filter val="衡力．肉毒素注射．60u"/>
        <filter val="衡力．肉毒素注射．80u"/>
        <filter val="衡力．肉毒素注射．瘦脸．100单位"/>
        <filter val="衡力．少女针．100ml"/>
        <filter val="衡力．瘦脸针．100单位"/>
        <filter val="衡力．瘦脸针．100单位单次体验价"/>
        <filter val="焕颜．婴儿针．祛痘亮肤深层补水．2．2ml"/>
        <filter val="活细胞．填充颈纹．单次"/>
        <filter val="激光．祛颈纹"/>
        <filter val="娇兰．玻尿酸"/>
        <filter val="娇兰．玻尿酸． 1ML"/>
        <filter val="娇兰．玻尿酸．1．0ml"/>
        <filter val="娇兰．玻尿酸．1ml"/>
        <filter val="娇兰．玻尿酸．1ml买1送1"/>
        <filter val="娇兰．玻尿酸．玻尿酸填充．1ML"/>
        <filter val="娇兰．玻尿酸．玻尿酸填充．1ML．买一送一"/>
        <filter val="娇兰．玻尿酸．除皱/丰唇．1ml"/>
        <filter val="娇兰．玻尿酸．除皱抗衰持久塑形．1ml"/>
        <filter val="娇兰．玻尿酸．丰唇 泪沟．1ml"/>
        <filter val="娇兰．玻尿酸．丰唇．1ml"/>
        <filter val="娇兰．玻尿酸．填充/丰唇/立体面部．1ml"/>
        <filter val="娇兰．玻尿酸．填充除皱塑形．0．25ML"/>
        <filter val="娇兰．玻尿酸．填充除皱塑形．1ml"/>
        <filter val="娇兰．玻尿酸．填充除皱塑形．1ml．私信有优惠"/>
        <filter val="姣兰 ．玻尿酸．泪沟下巴隆鼻祛法令纹填充塑形．1ml"/>
        <filter val="姣兰 ．玻尿酸．填充塑形除皱．1ml"/>
        <filter val="姣兰．玻尿酸．1ml"/>
        <filter val="姣兰．玻尿酸．除皱抗衰持久塑形"/>
        <filter val="姣兰．玻尿酸．除皱抗衰持久塑形．1ml．2支起售"/>
        <filter val="姣兰．玻尿酸．丰唇．1ml"/>
        <filter val="姣兰．玻尿酸．丰唇/ 垫下巴/填充太阳穴．1ml"/>
        <filter val="姣兰．玻尿酸．填充除皱塑形．0．25ML"/>
        <filter val="姣兰．玻尿酸．填充除皱塑形．1ml．买一送一"/>
        <filter val="姣兰．玻尿酸．填充面部． 1ml"/>
        <filter val="姣兰．玻尿酸．眼唇专用，柔软弹性好"/>
        <filter val="姣兰．玻尿酸．眼唇专用．1ml．私信送5折券"/>
        <filter val="胶原蛋白．玻尿酸"/>
        <filter val="胶原蛋白．紧肤、抚平皱纹"/>
        <filter val="胶原蛋白．紧肤抚平皱纹．3次"/>
        <filter val="胶原蛋白．紧肤抚平皱纹．买3赠2"/>
        <filter val="胶原蛋白水光针．补水+亮肤+祛细纹+紧致．1次"/>
        <filter val="胶原蛋白水光针．补水+亮肤+祛细纹+紧致．3次"/>
        <filter val="胶原蛋白水光针．深层补水亮白．3ml"/>
        <filter val="胶原蛋白注射．紧致除皱，提拉塑形．1次"/>
        <filter val="进口．瘦脸针．瘦脸"/>
        <filter val="进口．瘦脸针．瘦脸．100单位"/>
        <filter val="进口海珠．水光针．1ml"/>
        <filter val="进口膨体．玻尿酸．眉弓"/>
        <filter val="菁肤．水光针． 巨补水缩毛孔 ．2．5ml（单支）"/>
        <filter val="菁肤．水光针． 巨补水缩毛孔 ．2．5ml（三支）"/>
        <filter val="菁肤．水光针．补水抗衰．买一送一送两次小气泡"/>
        <filter val="菁肤．水光针．淡纹/祛皱/抗衰/补水/亮肤 ．2ml． 限首次"/>
        <filter val="菁肤．水光针．美白亮肤．2．5ml"/>
        <filter val="菁肤．水光针．深入补水、保湿嫩肤．（3ml）1次"/>
        <filter val="菁肤．水光针．深入补水、保湿嫩肤．（3ml）-1次"/>
        <filter val="菁肤．水光针．深入补水、保湿嫩肤．（3ml）3次"/>
        <filter val="菁肤．水光针．深入补水、保湿嫩肤．（3ml）-3次"/>
        <filter val="菁芙．水光针"/>
        <filter val="菁芙．水光针．2．5ml"/>
        <filter val="菁芙．水光针．补水．4ml"/>
        <filter val="菁芙．水光针．补水抗衰．2．5ml"/>
        <filter val="菁芙．水光针．补水祛皱抗衰淡化．4ml"/>
        <filter val="菁芙．水光针．补水祛皱抗衰淡化细纹．4ml"/>
        <filter val="菁芙．水光针．皮肤水嫩光滑．2ml．3次"/>
        <filter val="菁芙．水光针．深层补水．2ml"/>
        <filter val="菁芙．水光针．深层补水亮白．2.5ml ．首次体验特惠"/>
        <filter val="菁芙．水光针．深层补水亮白．2ml．单次体验"/>
        <filter val="菁芙．水光针．深层补水亮白．2ml．首次特价"/>
        <filter val="立秀膨体．玻尿酸．假体填充苹果肌"/>
        <filter val="丽珠．水光针．补水抗衰"/>
        <filter val="轮廓针．100单位"/>
        <filter val="埋线．祛颈纹"/>
        <filter val="蔓百薇．水光针．单次"/>
        <filter val="蔓百薇．水光针．年卡/1年12次"/>
        <filter val="蔓百薇．水光针．三次"/>
        <filter val="蔓百薇．水光针．深层补水亮白．2ml．指定医生张礼波"/>
        <filter val="蔓百薇．水光针．深层补水亮白．2ml．注射医生张礼波"/>
        <filter val="美白针．补水抗衰．单次．单次体验"/>
        <filter val="美白针．单次"/>
        <filter val="美白针．单次．顶级配方"/>
        <filter val="纳米微晶．水光针．补水抗衰．2ml"/>
        <filter val="纳米脂肪．玻尿酸．假体填充苹果肌"/>
        <filter val="妮斯．水光针．补水抗衰．5ml"/>
        <filter val="女神针．补水抗衰"/>
        <filter val="普丽兰．婴儿针．深层补水美白提亮．3ml"/>
        <filter val="乔雅登 极致．玻尿酸． 1ml"/>
        <filter val="乔雅登 雅致．玻尿酸． 1ml"/>
        <filter val="乔雅登 雅致．玻尿酸．0．8ml(首支特惠）"/>
        <filter val="乔雅登 雅致．玻尿酸．0．8ml首支特惠"/>
        <filter val="乔雅登（极致）．玻尿酸．填充面部．0．8ml"/>
        <filter val="乔雅登（雅致）．玻尿酸．填充面部．0．8ml"/>
        <filter val="乔雅登．玻尿酸"/>
        <filter val="乔雅登．玻尿酸． 1ML"/>
        <filter val="乔雅登．玻尿酸．0．8ml"/>
        <filter val="乔雅登．玻尿酸．0．8ml不限购"/>
        <filter val="乔雅登．玻尿酸．0．8ml加送小气泡"/>
        <filter val="乔雅登．玻尿酸．0．8ml私信客服，限时立减400"/>
        <filter val="乔雅登．玻尿酸．0．8ml私信立减400"/>
        <filter val="乔雅登．玻尿酸．0．8ML私信送项目"/>
        <filter val="乔雅登．玻尿酸．0．8ML送visia皮肤检测+水光针"/>
        <filter val="乔雅登．玻尿酸．0．8ml限首支"/>
        <filter val="乔雅登．玻尿酸．0．8ml赠热拉提/水光/衡力除皱三选一"/>
        <filter val="乔雅登．玻尿酸．1ml"/>
        <filter val="乔雅登．玻尿酸．3ml"/>
        <filter val="乔雅登．玻尿酸．玻尿酸丰唇．0．8ml"/>
        <filter val="乔雅登．玻尿酸．玻尿酸填充"/>
        <filter val="乔雅登．玻尿酸．玻尿酸填充．0．8ml"/>
        <filter val="乔雅登．玻尿酸．玻尿酸填充．3ml"/>
        <filter val="乔雅登极致 ．玻尿酸．丰唇．0．8ml"/>
        <filter val="乔雅登极致 ．玻尿酸．填充除皱塑形．0.8ml．首支体验价"/>
        <filter val="乔雅登极致 ．玻尿酸．填充除皱塑形．1ml"/>
        <filter val="乔雅登极致．玻尿酸"/>
        <filter val="乔雅登极致．玻尿酸．/0．8ml"/>
        <filter val="乔雅登极致．玻尿酸．/垫下巴．0．8ml．（买一送一）"/>
        <filter val="乔雅登极致．玻尿酸．0．8 ml"/>
        <filter val="乔雅登极致．玻尿酸．0．8ML"/>
        <filter val="乔雅登极致．玻尿酸．0．8ml买一送一"/>
        <filter val="乔雅登极致．玻尿酸．0．8ml私信送玻尿酸0.5ML"/>
        <filter val="乔雅登极致．玻尿酸．0．8ml送雅致1支"/>
        <filter val="乔雅登极致．玻尿酸．0．8ml限购一次"/>
        <filter val="乔雅登极致．玻尿酸．1ml"/>
        <filter val="乔雅登极致．玻尿酸．鼻子/下巴/苹果肌/法令纹．单支"/>
        <filter val="乔雅登极致．玻尿酸．除颈纹．0．8ml"/>
        <filter val="乔雅登极致．玻尿酸．除皱．0．8ml"/>
        <filter val="乔雅登极致．玻尿酸．除皱抗衰持久塑形"/>
        <filter val="乔雅登极致．玻尿酸．除皱抗衰持久塑形．0．8ml"/>
        <filter val="乔雅登极致．玻尿酸．泪沟下巴隆鼻祛法令纹填充塑形． 0．8ml"/>
        <filter val="乔雅登极致．玻尿酸．隆鼻丰太阳穴 垫下巴 丰下巴针．1ml"/>
        <filter val="乔雅登极致．玻尿酸．隆鼻丰太阳穴垫下巴．1ml"/>
        <filter val="乔雅登极致．玻尿酸．私信享100元红包"/>
        <filter val="乔雅登极致．玻尿酸．塑形．0．8ml"/>
        <filter val="乔雅登极致．玻尿酸．塑形填充． 1ml"/>
        <filter val="乔雅登极致．玻尿酸．填充除皱塑形．0．8ml"/>
        <filter val="乔雅登极致．玻尿酸．填充除皱塑形．0.8ml．"/>
        <filter val="乔雅登极致．玻尿酸．填充除皱塑形．0．8ml．院长推荐"/>
        <filter val="乔雅登极致．玻尿酸．填充苹果肌．0．8ml"/>
        <filter val="乔雅登极致．玻尿酸．填充塑形．0．8ml"/>
        <filter val="乔雅登极致．玻尿酸．填充塑形除皱． 0．8ml"/>
        <filter val="乔雅登极致．玻尿酸．填充塑形除皱．单支"/>
        <filter val="乔雅登极致．玻尿酸．填平凹陷，抚平皱纹． 1ml"/>
        <filter val="乔雅登极致．玻尿酸．一支"/>
        <filter val="乔雅登雅致 ．玻尿酸．塑形填充． 1ml"/>
        <filter val="乔雅登雅致．玻尿酸"/>
        <filter val="乔雅登雅致．玻尿酸． 填充苹果肌．0．8ml"/>
        <filter val="乔雅登雅致．玻尿酸． 填充塑形 补水保湿 ．0．8ml"/>
        <filter val="乔雅登雅致．玻尿酸．/0．8ml限一支"/>
        <filter val="乔雅登雅致．玻尿酸．0．75ml"/>
        <filter val="乔雅登雅致．玻尿酸．0．8 ml限一支"/>
        <filter val="乔雅登雅致．玻尿酸．0．8/ml"/>
        <filter val="乔雅登雅致．玻尿酸．0．8ML"/>
        <filter val="乔雅登雅致．玻尿酸．0．8ml买一送一"/>
        <filter val="乔雅登雅致．玻尿酸．0．8ml私信送玻尿酸0.5ML"/>
        <filter val="乔雅登雅致．玻尿酸．0．8ml限购一次"/>
        <filter val="乔雅登雅致．玻尿酸．0．8ml限购一支"/>
        <filter val="乔雅登雅致．玻尿酸．0．8ml限首支"/>
        <filter val="乔雅登雅致．玻尿酸．1ml"/>
        <filter val="乔雅登雅致．玻尿酸．2．4ml"/>
        <filter val="乔雅登雅致．玻尿酸．鼻子/下巴/苹果肌/法令纹．单支"/>
        <filter val="乔雅登雅致．玻尿酸．除颈纹．0．8ml"/>
        <filter val="乔雅登雅致．玻尿酸．除皱．0．8ml"/>
        <filter val="乔雅登雅致．玻尿酸．除皱抗衰持久塑形"/>
        <filter val="乔雅登雅致．玻尿酸．除皱抗衰持久塑形．0．8ml"/>
        <filter val="乔雅登雅致．玻尿酸．丰唇 泪沟．0．8ml"/>
        <filter val="乔雅登雅致．玻尿酸．丰唇．0．8ml"/>
        <filter val="乔雅登雅致．玻尿酸．丰唇．1次"/>
        <filter val="乔雅登雅致．玻尿酸．丰唇．全年三次"/>
        <filter val="乔雅登雅致．玻尿酸．丰苹果肌"/>
        <filter val="乔雅登雅致．玻尿酸．丰苹果肌．0．8ml"/>
        <filter val="乔-雅登雅致．玻尿酸．抚平细纹、重塑轮廓．0．8ml"/>
        <filter val="乔雅登雅致．玻尿酸．抚平细纹、重塑轮廓．0．8ml（3次）"/>
        <filter val="乔雅登雅致．玻尿酸．抚平细纹．0．8ml"/>
        <filter val="乔雅登雅致．玻尿酸．隆鼻丰太阳穴 垫下巴 丰下巴针．1ml"/>
        <filter val="乔雅登雅致．玻尿酸．隆鼻丰太阳穴垫下巴．1ml"/>
        <filter val="乔雅登雅致．玻尿酸．隆鼻下巴塑形．0．8ml．私信送5折券"/>
        <filter val="乔雅登雅致．玻尿酸．私信享100元红包"/>
        <filter val="乔雅登雅致．玻尿酸．提升紧致除皱．0．8ml"/>
        <filter val="乔雅登雅致．玻尿酸．填充．0．8ml"/>
        <filter val="乔雅登雅致．玻尿酸．填充除皱"/>
        <filter val="乔雅登雅致．玻尿酸．填充除皱，提拉塑形．0．8ml"/>
        <filter val="乔雅登雅致．玻尿酸．填充除皱塑形．0．8ml"/>
        <filter val="乔雅登雅致．玻尿酸．填充除皱塑形．0.8ml．"/>
        <filter val="乔雅登雅致．玻尿酸．填充除皱塑形．0.8ml．首支特价"/>
        <filter val="乔雅登雅致．玻尿酸．填充除皱塑形．0.8ml．首支体验价"/>
        <filter val="乔雅登雅致．玻尿酸．填充除皱塑形．0．8ml．原装正品"/>
        <filter val="乔雅登雅致．玻尿酸．填充除皱塑形．1ml"/>
        <filter val="乔雅登雅致．玻尿酸．填充苹果肌．0．8ml"/>
        <filter val="乔雅登雅致．玻尿酸．填充塑形"/>
        <filter val="乔雅登雅致．玻尿酸．填充塑形 补水保湿．0．8ml"/>
        <filter val="乔雅登雅致．玻尿酸．填充塑形．0．8ml"/>
        <filter val="乔雅登雅致．玻尿酸．填充塑形．0．8ml．首支体验价"/>
        <filter val="乔雅登雅致．玻尿酸．填充塑形．0．8ml．新客价"/>
        <filter val="乔雅登雅致．玻尿酸．填充塑形除皱．单支"/>
        <filter val="乔雅登雅致．玻尿酸．填平凹陷，抚平皱纹．0．8ml"/>
        <filter val="乔雅登雅致．玻尿酸．一支"/>
        <filter val="乔亚登玻尿酸（美版）．玻尿酸．1ml"/>
        <filter val="青春动能素．水光针．补水抗衰"/>
        <filter val="青春动能素．水光针．补水抗衰．1次．特卖"/>
        <filter val="青春动能素．水光针．补水抗衰．2.5ml"/>
        <filter val="青芙．水光针．2ml"/>
        <filter val="溶解酶． 1ML"/>
        <filter val="溶解酶．解决玻尿酸修复"/>
        <filter val="溶解酶．溶解玻尿酸"/>
        <filter val="溶解酶．失败修复"/>
        <filter val="溶解酶．失败修复．1ML．下单送visia皮肤检测+水光针"/>
        <filter val="溶解酶．失败修复．1部位"/>
        <filter val="溶解酶．一支50单位"/>
        <filter val="溶脂．瘦脸"/>
        <filter val="肉毒素．100u"/>
        <filter val="肉毒素．100个单位"/>
        <filter val="肉毒素．100个单位．首支体验价"/>
        <filter val="肉毒素．除腋臭．100u"/>
        <filter val="肉毒素．除皱"/>
        <filter val="肉毒素．瘦肩．150u"/>
        <filter val="肉毒素．瘦肩．150u．写日志返现200"/>
        <filter val="肉毒素．瘦肩/瘦腿针．200u"/>
        <filter val="肉毒素．瘦肩针/除腋臭．100u"/>
        <filter val="肉毒素．瘦脸"/>
        <filter val="肉毒素．瘦脸．100u"/>
        <filter val="肉毒素．瘦脸．100u．（限首支）"/>
        <filter val="肉毒素．瘦脸．100U．秒杀）限购1支"/>
        <filter val="肉毒素．瘦脸．100u．限首支"/>
        <filter val="肉毒素．瘦脸．100u．写日志返现200"/>
        <filter val="肉毒素．瘦脸．100单位，限购1支"/>
        <filter val="肉毒素．瘦脸．3次，100单位"/>
        <filter val="肉毒素．瘦脸．50u"/>
        <filter val="肉毒素．瘦脸．单次（50U）"/>
        <filter val="肉毒素．瘦脸．限新客限1支送visia皮肤检测"/>
        <filter val="肉毒素．瘦腿"/>
        <filter val="肉毒素．瘦腿．200u"/>
        <filter val="肉毒素．瘦腿．单次，下单送visia皮肤检测+水光针"/>
        <filter val="肉毒素．瘦腿/瘦肩．200单位"/>
        <filter val="肉毒素．廋腿瘦肩 除腋臭．单次100U"/>
        <filter val="肉毒素．廋腿瘦肩 除腋臭．单次300U"/>
        <filter val="肉毒素．廋腿瘦肩．300单位"/>
        <filter val="肉毒素．治疗多汗症．首次双侧"/>
        <filter val="肉毒素注射．100单位"/>
        <filter val="肉毒素注射．瘦肩．100单位"/>
        <filter val="肉毒素注射．瘦脸．100单位"/>
        <filter val="肉毒素注射．瘦脸．50单位"/>
        <filter val="肉毒素注射．瘦脸针/瘦腿针/瘦肩针．100u"/>
        <filter val="肉毒素注射．瘦腿．200单位"/>
        <filter val="肉毒素注射．瘦腿针/瘦肩针．200单位"/>
        <filter val="瑞百颜．玻尿酸．塑形填充．1毫升"/>
        <filter val="瑞博．少女针．填充+塑形+胶原再生．1．5ml"/>
        <filter val="瑞博．童颜针"/>
        <filter val="瑞兰．玻尿酸． 1ML"/>
        <filter val="瑞兰．玻尿酸．1ml"/>
        <filter val="瑞兰．玻尿酸．1ml私信送5折券"/>
        <filter val="瑞兰．玻尿酸．玻尿酸丰唇．1ML"/>
        <filter val="瑞兰．玻尿酸．玻尿酸填充．1ML"/>
        <filter val="瑞兰．玻尿酸．填充苹果机．1ml"/>
        <filter val="瑞兰2号．玻尿酸．1ml"/>
        <filter val="瑞兰2号．玻尿酸．填充塑形．1ml"/>
        <filter val="瑞蓝．玻尿酸"/>
        <filter val="瑞蓝．玻尿酸． 1ML"/>
        <filter val="瑞蓝．玻尿酸． 1ML10支套餐"/>
        <filter val="瑞蓝．玻尿酸． 1ML2600(首支案例价)"/>
        <filter val="瑞蓝．玻尿酸． 1ML3800 (第二支起)"/>
        <filter val="瑞蓝．玻尿酸． 1ML3支套餐"/>
        <filter val="瑞蓝．玻尿酸． 1ML5支套餐"/>
        <filter val="瑞蓝．玻尿酸． 1ML首支"/>
        <filter val="瑞蓝．玻尿酸． 1ML限首支"/>
        <filter val="瑞蓝．玻尿酸． 1ML新客限购一支"/>
        <filter val="瑞蓝．玻尿酸． 丰下巴丰面苹果肌丰唇丰额头．1ml．同款第二支1999"/>
        <filter val="瑞蓝．玻尿酸． 塑形紧致轮廓．1ml"/>
        <filter val="瑞蓝．玻尿酸．1．0ml"/>
        <filter val="瑞蓝．玻尿酸．1ml"/>
        <filter val="瑞蓝．玻尿酸．1ml每人限购1"/>
        <filter val="瑞蓝．玻尿酸．1ml私信客服，限时立减170"/>
        <filter val="瑞蓝．玻尿酸．1ml私信立减170"/>
        <filter val="瑞蓝．玻尿酸．1ml私信领红包"/>
        <filter val="瑞蓝．玻尿酸．1ml限购秒杀"/>
        <filter val="瑞蓝．玻尿酸．3ml"/>
        <filter val="瑞蓝．玻尿酸．3ML 限时特惠"/>
        <filter val="瑞蓝．玻尿酸．玻尿酸丰唇．0．5ml"/>
        <filter val="瑞蓝．玻尿酸．玻尿酸丰唇．1ml"/>
        <filter val="瑞蓝．玻尿酸．玻尿酸填充．1ml"/>
        <filter val="瑞蓝．玻尿酸．除皱抗衰持久塑形"/>
        <filter val="瑞蓝．玻尿酸．除皱抗衰持久塑形．0．8ml"/>
        <filter val="瑞蓝．玻尿酸．除皱抗衰持久塑形．1ml"/>
        <filter val="瑞蓝．玻尿酸．除皱填充塑形．1ml．本月到院减100"/>
        <filter val="瑞蓝．玻尿酸．打唇部、泪沟、卧蚕． 1ML．案例价"/>
        <filter val="瑞蓝．玻尿酸．丰唇"/>
        <filter val="瑞蓝．玻尿酸．丰唇．1ml"/>
        <filter val="瑞蓝．玻尿酸．丰唇．1次"/>
        <filter val="瑞蓝．玻尿酸．丰唇．全年三次"/>
        <filter val="瑞蓝．玻尿酸．丰唇部 泪沟 卧蚕等． 1ML"/>
        <filter val="瑞蓝．玻尿酸．丰苹果肌．1ml"/>
        <filter val="瑞蓝．玻尿酸．丰苹果肌/太阳穴/丰下巴/丰额头．1ml"/>
        <filter val="瑞蓝．玻尿酸．面部填充．1ml．同款第二支1999"/>
        <filter val="瑞蓝．玻尿酸．软组织充填．1ml"/>
        <filter val="瑞蓝．玻尿酸．塑形填充．1ml"/>
        <filter val="瑞蓝．玻尿酸．塑形填充．1ml．本月到院尾款减100"/>
        <filter val="瑞蓝．玻尿酸．塑形填充．1ml．首支"/>
        <filter val="瑞蓝．玻尿酸．填充除皱塑形．0.5ml"/>
        <filter val="瑞蓝．玻尿酸．填充除皱塑形．1ml"/>
        <filter val="瑞蓝．玻尿酸．填充除皱塑形．1ml．首支体验价"/>
        <filter val="瑞蓝．玻尿酸．填充塑形．1ml"/>
        <filter val="瑞蓝．水光针．一次"/>
        <filter val="瑞蓝2号．玻尿酸"/>
        <filter val="瑞蓝2号．玻尿酸． 1ml"/>
        <filter val="瑞蓝2号．玻尿酸． 1ml（不限购）"/>
        <filter val="瑞蓝2号．玻尿酸．1ml"/>
        <filter val="瑞蓝2号．玻尿酸．面部除皱"/>
        <filter val="瑞蓝2号．玻尿酸．塑形填充． 1ml"/>
        <filter val="瑞蓝2号．玻尿酸．填充除皱塑形．1ml"/>
        <filter val="瑞蓝2号．玻尿酸．填充除皱塑形．1ml．3支"/>
        <filter val="瑞蓝2号．玻尿酸．填充法令纹/卧蚕/M唇．1ml"/>
        <filter val="瑞蓝2号．玻尿酸．填充塑形．1ml"/>
        <filter val="瑞蓝二号．玻尿酸． 1ml"/>
        <filter val="瑞蓝丽瑅．玻尿酸．1ml"/>
        <filter val="瑞蓝小分子．玻尿酸．1ml首支"/>
        <filter val="瑞漾．水光针．补水抗衰．2ml"/>
        <filter val="润百．水光针"/>
        <filter val="润百分子．玻尿酸．1ml"/>
        <filter val="润百颜 ．玻尿酸．丰苹果肌/太阳穴/丰下巴/丰额头．1ml"/>
        <filter val="润百颜 ．玻尿酸．填充塑形．1ml"/>
        <filter val="润百颜（小分子）．玻尿酸．鼻子/下巴/苹果肌/法令纹．1ml"/>
        <filter val="润百颜（小分子）．玻尿酸．填充塑形除皱．1ml"/>
        <filter val="润百颜．玻尿酸"/>
        <filter val="润百颜．玻尿酸． 1ML"/>
        <filter val="润百颜．玻尿酸． 1ML 480(首支案例价)"/>
        <filter val="润百颜．玻尿酸． 1ml 第二支"/>
        <filter val="润百颜．玻尿酸． 1ml 首支"/>
        <filter val="润百颜．玻尿酸． 1ml（限购一支）"/>
        <filter val="润百颜．玻尿酸． 1ML1111/3支案例价"/>
        <filter val="润百颜．玻尿酸． 1ML3支1780案例价"/>
        <filter val="润百颜．玻尿酸． 1ML680(第二支起)"/>
        <filter val="润百颜．玻尿酸． 1ML不限购"/>
        <filter val="润百颜．玻尿酸． 1ml活动价格"/>
        <filter val="润百颜．玻尿酸． 1ML买5赠1"/>
        <filter val="润百颜．玻尿酸． 1ML首支680"/>
        <filter val="润百颜．玻尿酸． 1ML限购两支"/>
        <filter val="润百颜．玻尿酸． 1ML限购一次"/>
        <filter val="润百颜．玻尿酸． 1ML限首支"/>
        <filter val="润百颜．玻尿酸． 1ML限新客特惠 限购2支"/>
        <filter val="润百颜．玻尿酸． 1ML限新客限购一次"/>
        <filter val="润百颜．玻尿酸． 丰下巴丰面苹果肌丰唇丰额头．1ml"/>
        <filter val="润百颜．玻尿酸．/垫下巴．1ml"/>
        <filter val="润百颜．玻尿酸．0．5ml"/>
        <filter val="润百颜．玻尿酸．0．5ml（限购一支）"/>
        <filter val="润百颜．玻尿酸．0．5ml限购一次"/>
        <filter val="润百颜．玻尿酸．0．5ml限购一支"/>
        <filter val="润百颜．玻尿酸．0．75ml"/>
        <filter val="润百颜．玻尿酸．1．0ml"/>
        <filter val="润百颜．玻尿酸．1ml"/>
        <filter val="润百颜．玻尿酸．1ml不限购价"/>
        <filter val="润百颜．玻尿酸．1ml第二次起购买"/>
        <filter val="润百颜．玻尿酸．1ml非日记价"/>
        <filter val="润百颜．玻尿酸．1ml买3支送1次水光针"/>
        <filter val="润百颜．玻尿酸．1ml买两支以上赠400元抵用券用于手术类"/>
        <filter val="润百颜．玻尿酸．1ml每人仅限体验一支"/>
        <filter val="润百颜．玻尿酸．1ml日记价"/>
        <filter val="润百颜．玻尿酸．1ml首支体验"/>
        <filter val="润百颜．玻尿酸．1ml私信客服，限时立减30"/>
        <filter val="润百颜．玻尿酸．1ml私信送面膜"/>
        <filter val="润百颜．玻尿酸．1ml特价限购一次"/>
        <filter val="润百颜．玻尿酸．1ml体验价"/>
        <filter val="润百颜．玻尿酸．1ml限购1支送含专家注射费"/>
        <filter val="润百颜．玻尿酸．1ml限购一次"/>
        <filter val="润百颜．玻尿酸．1ml限购一支！买三送一"/>
        <filter val="润百颜．玻尿酸．1ml限时秒杀 限首支/新客首支特惠"/>
        <filter val="润百颜．玻尿酸．1ml限首支"/>
        <filter val="润百颜．玻尿酸．1ml新人专享"/>
        <filter val="润百颜．玻尿酸．1毫升"/>
        <filter val="润百颜．玻尿酸．2ml"/>
        <filter val="润百颜．玻尿酸．2ml私信送5折券"/>
        <filter val="润百颜．玻尿酸．玻尿酸填充．1ml"/>
        <filter val="润百颜．玻尿酸．除颈纹．0．5ml"/>
        <filter val="润百颜．玻尿酸．除颈纹．1ml"/>
        <filter val="润百颜．玻尿酸．除皱．0．5ml"/>
        <filter val="润百颜．玻尿酸．除皱．1ml"/>
        <filter val="润百颜．玻尿酸．除皱抗衰持久塑形．0．5ml"/>
        <filter val="润百颜．玻尿酸．除皱抗衰持久塑形．1ml"/>
        <filter val="润百颜．玻尿酸．除皱抗衰持久塑形．1ml．第二支"/>
        <filter val="润百颜．玻尿酸．除皱抗衰持久塑形．1ml．首支价"/>
        <filter val="润百颜．玻尿酸．除皱抗衰持久塑形．1ml．限时特惠"/>
        <filter val="润百颜．玻尿酸．除皱抗衰持久塑形．1ml．限新客首支"/>
        <filter val="润百颜．玻尿酸．除皱抗衰持久塑形．3ml"/>
        <filter val="润百颜．玻尿酸．除皱填充塑形．1ml．买一送一"/>
        <filter val="润百颜．玻尿酸．垫下巴 ．0．5ml"/>
        <filter val="润百颜．玻尿酸．丰唇．0．5ml"/>
        <filter val="润百颜．玻尿酸．丰唇．1ml"/>
        <filter val="润百颜．玻尿酸．丰唇．1ml．限首单1次"/>
        <filter val="润百颜．玻尿酸．丰唇珠 M唇．1ml"/>
        <filter val="润百颜．玻尿酸．丰额头．1ml"/>
        <filter val="润百颜．玻尿酸．丰苹果肌．0．5ml"/>
        <filter val="润百颜．玻尿酸．丰苹果肌．1ml"/>
        <filter val="润百颜．玻尿酸．丰苹果肌/太阳穴/丰下巴/丰额头．1ml"/>
        <filter val="润百颜．玻尿酸．丰苹果肌/太阳穴/丰下巴/丰额头．1ml．首支大促价新客专享"/>
        <filter val="润百颜．玻尿酸．丰太阳穴/丰额头/丰苹果肌/隆鼻．1ml"/>
        <filter val="润百颜．玻尿酸．隆鼻．1ml"/>
        <filter val="润百颜．玻尿酸．隆鼻/ 下巴．1ml．首支特惠"/>
        <filter val="润百颜．玻尿酸．面部填充．1ml"/>
        <filter val="润百颜．玻尿酸．软组织充填．1ml"/>
        <filter val="润百颜．玻尿酸．塑形填充．1ml．买一送一"/>
        <filter val="润百颜．玻尿酸．填充除皱"/>
        <filter val="润百颜．玻尿酸．填充除皱塑形．0．5ml"/>
        <filter val="润百颜．玻尿酸．填充除皱塑形．0．75ml"/>
        <filter val="润百颜．玻尿酸．填充除皱塑形．0．75ml．首支"/>
        <filter val="润百颜．玻尿酸．填充除皱塑形．1ml"/>
        <filter val="润百颜．玻尿酸．填充除皱塑形．1ml．第二支起"/>
        <filter val="润百颜．玻尿酸．填充泪沟/法令纹/苹果肌/太阳穴．0．5ml"/>
        <filter val="润百颜．玻尿酸．填充苹果机 法令纹．1ml．限购1"/>
        <filter val="润百颜．玻尿酸．填充苹果肌．0．5ml"/>
        <filter val="润百颜．玻尿酸．填充苹果肌．1ml"/>
        <filter val="润百颜．玻尿酸．填充塑形．1ml"/>
        <filter val="润百颜．玻尿酸．填充塑形．1ml．每人限购一支"/>
        <filter val="润百颜．玻尿酸．填充塑形．1ml．首支大促价新客专享"/>
        <filter val="润百颜．玻尿酸．填充塑形．1ml．限购一次"/>
        <filter val="润百颜．水光针"/>
        <filter val="润百颜．水光针．2．5ml"/>
        <filter val="润百颜．水光针．2ml"/>
        <filter val="润百颜．水光针．保湿补水"/>
        <filter val="润百颜．水光针．补水．2．5ml"/>
        <filter val="润百颜．水光针．补水抗衰"/>
        <filter val="润百颜．水光针．补水抗衰．1次"/>
        <filter val="润百颜．水光针．补水抗衰．3次"/>
        <filter val="润百颜．水光针．补水抗衰．首次体"/>
        <filter val="润百颜．水光针．补水抗衰．首次体验 限购1次"/>
        <filter val="润百颜．水光针．补水抗衰除皱．2ml．单次体验"/>
        <filter val="润百颜．水光针．补水美肤．2.5ml．德玛莎3代"/>
        <filter val="润百颜．水光针．基础补水．2.5ml"/>
        <filter val="润百颜．水光针．基础补水轻医美锁水．2.5ml"/>
        <filter val="润百颜．水光针．美白补水嫩肤缩毛孔"/>
        <filter val="润百颜．水光针．美白补水嫩肤缩毛孔．单次"/>
        <filter val="润百颜．水光针．美白补水缩毛孔"/>
        <filter val="润百颜．水光针．美白补水缩毛孔．单次"/>
        <filter val="润百颜．水光针．皮肤水嫩光滑．2ml．3次"/>
        <filter val="润百颜．水光针．深层补水亮白．2.5ml"/>
        <filter val="润百颜．水光针．深层补水亮白．2ml"/>
        <filter val="润百颜．水光针．深层补水亮白．2ml．单次体验"/>
        <filter val="润百颜．水光针．深层补水亮白．3ml"/>
        <filter val="润百颜．水光针．正品足量．2.5ml"/>
        <filter val="润百颜白紫．玻尿酸．0．5ml"/>
        <filter val="润百颜白紫．玻尿酸．0．75ml"/>
        <filter val="润百颜白紫．玻尿酸．1ml"/>
        <filter val="润百颜白紫．玻尿酸．1ml不限购"/>
        <filter val="润百颜白紫．玻尿酸．1ml限购一次"/>
        <filter val="润百颜白紫．玻尿酸．1ml限时特惠"/>
        <filter val="润百颜大分子．玻尿酸．1ml"/>
        <filter val="润百颜大分子．玻尿酸．1ml医院原价"/>
        <filter val="润百颜大分子．玻尿酸．填充塑形．1ml"/>
        <filter val="润百颜黑金．玻尿酸．1ml"/>
        <filter val="润百颜黑金．玻尿酸．丰苹果肌．1ml"/>
        <filter val="润百颜黑金大分子．玻尿酸．塑形填充． 1ml"/>
        <filter val="润百颜黑金装．玻尿酸．填充塑形．1ml"/>
        <filter val="润百颜黑金装．玻尿酸．填充塑形．1ml．限三支"/>
        <filter val="润百颜小分子．玻尿酸．1ml"/>
        <filter val="润百颜小分子．玻尿酸．1ml（第二次起购买）"/>
        <filter val="润百颜小分子．玻尿酸．1ml第二次起购买"/>
        <filter val="润百颜小分子．玻尿酸．1ml限购一支"/>
        <filter val="润百颜小分子．玻尿酸．1ml院内原价"/>
        <filter val="润百颜小分子．玻尿酸．填充塑形．1ml"/>
        <filter val="润颜．水光针． 巨补水缩毛孔 ．2．5ml（单支）"/>
        <filter val="润颜．水光针．2ml"/>
        <filter val="润颜．水光针．补水抗衰．2．5ml"/>
        <filter val="润月雅．水光针"/>
        <filter val="润月雅．水光针．2．5ML"/>
        <filter val="润月雅．水光针．2ml"/>
        <filter val="润月雅．水光针．2ml 单次"/>
        <filter val="润月雅．水光针．2ml私信送5折券"/>
        <filter val="润月雅．水光针．2ml限购两支"/>
        <filter val="润月雅．水光针．2ml限时秒杀"/>
        <filter val="润月雅．水光针．2毫升"/>
        <filter val="润月雅．水光针．4ml"/>
        <filter val="润月雅．水光针．补水  ．单次"/>
        <filter val="润月雅．水光针．补水  ．限购一次"/>
        <filter val="润月雅．水光针．补水．2ml"/>
        <filter val="润月雅．水光针．补水保湿 美白嫩肤 抗衰除皱．2ml"/>
        <filter val="润月雅．水光针．补水抗衰"/>
        <filter val="润月雅．水光针．补水抗衰． 1次"/>
        <filter val="润月雅．水光针．补水抗衰． 1次．限时特惠"/>
        <filter val="润月雅．水光针．补水抗衰．12次．年卡12次（k8导入）"/>
        <filter val="润月雅．水光针．补水抗衰．1次"/>
        <filter val="润月雅．水光针．补水抗衰．2．5m"/>
        <filter val="润月雅．水光针．补水抗衰．2．5ml"/>
        <filter val="润月雅．水光针．补水抗衰．2．5ml+VC"/>
        <filter val="润月雅．水光针．补水抗衰．2ml"/>
        <filter val="润月雅．水光针．补水抗衰．2ml +面膜"/>
        <filter val="润月雅．水光针．补水抗衰．2ml+OPT光子嫩肤+超音导玻尿酸+面膜"/>
        <filter val="润月雅．水光针．补水抗衰．3ml"/>
        <filter val="润月雅．水光针．补水抗衰．3次"/>
        <filter val="润月雅．水光针．补水抗衰．3次．首次体验"/>
        <filter val="润月雅．水光针．补水抗衰．4ml"/>
        <filter val="润月雅．水光针．补水抗衰．5次"/>
        <filter val="润月雅．水光针．补水抗衰．6次．年卡6次"/>
        <filter val="润月雅．水光针．补水抗衰．6次．限时特惠"/>
        <filter val="润月雅．水光针．补水抗衰．年卡12次"/>
        <filter val="润月雅．水光针．补水抗衰．首次"/>
        <filter val="润月雅．水光针．补水抗衰．首支"/>
        <filter val="润月雅．水光针．补水抗衰．水光针+美白产品"/>
        <filter val="润月雅．水光针．补水抗衰．限购1次"/>
        <filter val="润月雅．水光针．补水抗衰除皱．2ml"/>
        <filter val="润月雅．水光针．补水抗衰除皱．2ml．单次体验"/>
        <filter val="润月雅．水光针．补水抗衰美白 ．2ml"/>
        <filter val="润月雅．水光针．补水缩毛孔．年卡"/>
        <filter val="润月雅．水光针．单次"/>
        <filter val="润月雅．水光针．单次2ml"/>
        <filter val="润月雅．水光针．单次不含面膜"/>
        <filter val="润月雅．水光针．季卡3次"/>
        <filter val="润月雅．水光针．季卡3次 2ml/次"/>
        <filter val="润月雅．水光针．解决多种皮肤问题．2.5ml．限时低价"/>
        <filter val="润月雅．水光针．紧肤细纹 美白亮肤．2．5ml"/>
        <filter val="润月雅．水光针．抗衰 ．单次"/>
        <filter val="润月雅．水光针．抗衰．单次"/>
        <filter val="润月雅．水光针．快速补水收缩毛孔．年卡"/>
        <filter val="润月雅．水光针．美白补水嫩肤缩毛孔．3次"/>
        <filter val="润月雅．水光针．美白补水嫩肤缩毛孔．单次"/>
        <filter val="润月雅．水光针．美白补水嫩肤缩毛孔．三次"/>
        <filter val="润月雅．水光针．美白补水缩毛孔．3次"/>
        <filter val="润月雅．水光针．美白补水缩毛孔．单次"/>
        <filter val="润月雅．水光针．美白补水缩毛孔．三次"/>
        <filter val="润月雅．水光针．皮肤水嫩光滑．2ml．3次"/>
        <filter val="润月雅．水光针．深层补水"/>
        <filter val="润月雅．水光针．深层补水亮白．2ml"/>
        <filter val="润月雅．水光针．深层补水亮白．2ml．6支套餐"/>
        <filter val="润月雅．水光针．深层补水亮白．2ml．单次体验"/>
        <filter val="润月雅．水光针．深层补水亮白．2ml．仅限首次"/>
        <filter val="润月雅．水光针．深层补水亮白．2ml．三支套餐"/>
        <filter val="润月雅．水光针．深层补水亮白．2ml．暑期限时特价"/>
        <filter val="润月雅．水光针．深层补水亮白．2ml．新客专享"/>
        <filter val="润月雅．水光针．深层补水美白提亮．2ml．季卡 3次"/>
        <filter val="润月雅．水光针．深入补水、保湿嫩肤．（3ml）1次"/>
        <filter val="润月雅．水光针．深入补水、保湿嫩肤．（3ml）-1次"/>
        <filter val="润月雅．水光针．深入补水、保湿嫩肤．（3ml）2次"/>
        <filter val="润月雅．水光针．深入补水、保湿嫩肤．（3ml）-2次"/>
        <filter val="润月雅．无针水光．补水抗衰"/>
        <filter val="润职务．玻尿酸．1ml台湾医师注射"/>
        <filter val="润致．玻尿酸．1ml"/>
        <filter val="润致．玻尿酸．除皱抗衰持久塑形．1ml"/>
        <filter val="润致．玻尿酸．填充除皱塑形．1ml"/>
        <filter val="润致．玻尿酸．填充除皱塑形．1ml．"/>
        <filter val="润致．玻尿酸．填充额部颏部．1ml"/>
        <filter val="润致．能动素．3ml"/>
        <filter val="润致．水光针"/>
        <filter val="润致．水光针．2．5ml"/>
        <filter val="润致．水光针．2．5ml三次"/>
        <filter val="润致．水光针．2．5ml一次"/>
        <filter val="润致．水光针．2毫升"/>
        <filter val="润致．水光针．3ml"/>
        <filter val="润致．水光针．补水"/>
        <filter val="润致．水光针．补水抗衰．2．5m"/>
        <filter val="润致．水光针．补水抗衰．2．5ml"/>
        <filter val="润致．水光针．补水抗衰．3ml"/>
        <filter val="润致．水光针．补水抗衰除皱．2ml"/>
        <filter val="润致．水光针．补水缩毛孔．2．5ml"/>
        <filter val="润致．水光针．快速补水收缩毛孔．2．5ml"/>
        <filter val="润致．水光针．深层补水抗衰．2．5ml"/>
        <filter val="润致．水光针．深层补水抗衰．3ml"/>
        <filter val="润致动能素．水光针"/>
        <filter val="润致动能素．水光针．补水抗衰除皱．3ml"/>
        <filter val="润致中分子．玻尿酸． 丰下巴丰面苹果肌丰唇丰额头．1ml"/>
        <filter val="润致中分子．玻尿酸．2ml（买一送一）"/>
        <filter val="润致中分子．玻尿酸．2ml买一送一"/>
        <filter val="润致中分子．玻尿酸．面部填充．1ml"/>
        <filter val="塞洛斯汀．水光针．淡纹/祛皱/抗衰/补水/亮肤 ．2ml"/>
        <filter val="赛因诗婷．水光针．2．5ml"/>
        <filter val="赛因诗婷．水光针．2．5ml限购1单"/>
        <filter val="三文鱼．婴儿针．2．2ml"/>
        <filter val="瘦肩针．100u"/>
        <filter val="瘦肩针．肉毒素．瘦肩．200u"/>
        <filter val="瘦脸针．瘦脸"/>
        <filter val="瘦脸针．瘦脸．100u"/>
        <filter val="瘦脸针．瘦腿"/>
        <filter val="瘦腿针．肉毒素．瘦腿．200u"/>
        <filter val="舒颜．玻尿酸． 1ml"/>
        <filter val="舒颜．玻尿酸． 1ML私信送项目"/>
        <filter val="舒颜．玻尿酸．0．5ml"/>
        <filter val="舒颜．玻尿酸．1．0ml"/>
        <filter val="舒颜．玻尿酸．1ml"/>
        <filter val="舒颜．玻尿酸．1毫升"/>
        <filter val="舒颜．玻尿酸．除皱抗衰持久塑形．10ml ． 10支"/>
        <filter val="舒颜．玻尿酸．除皱抗衰持久塑形．1ml"/>
        <filter val="舒颜．玻尿酸．除皱抗衰持久塑形．5ml ． 5支"/>
        <filter val="舒颜．玻尿酸．丰唇．1次"/>
        <filter val="舒颜．玻尿酸．丰唇．全年三次"/>
        <filter val="舒颜．玻尿酸．塑形填充． 1ml"/>
        <filter val="舒颜．玻尿酸．塑造轮廓．（1ml）3次"/>
        <filter val="舒颜．玻尿酸．塑造轮廓．1ml"/>
        <filter val="舒颜．玻尿酸．锁水保湿．1ml"/>
        <filter val="舒颜．玻尿酸．填充除皱塑形．1ml"/>
        <filter val="术可唯．水光针．1ml"/>
        <filter val="术可唯．水光针．299首支"/>
        <filter val="术可唯．水光针．2ml"/>
        <filter val="术可唯．水光针．3ML"/>
        <filter val="术可唯．水光针．460"/>
        <filter val="术可唯．水光针．嫩肤．（单次）2ml"/>
        <filter val="术唯可．水光针"/>
        <filter val="术唯可．水光针． 补水保湿 嫩肤美白"/>
        <filter val="术唯可．水光针． 补水保湿 嫩肤美白 ．3次套餐"/>
        <filter val="术唯可．水光针．1ml"/>
        <filter val="术唯可．水光针．2M"/>
        <filter val="术唯可．水光针．2ml"/>
        <filter val="术唯可．水光针．2ml三次"/>
        <filter val="术唯可．水光针．2ml首次体验"/>
        <filter val="术唯可．水光针．2ml一次"/>
        <filter val="术唯可．水光针．补水．2ml"/>
        <filter val="术唯可．水光针．补水．2ml 单次"/>
        <filter val="术唯可．水光针．补水+修复+嫩肤．一支"/>
        <filter val="术唯可．水光针．补水+修复+嫩肤．一支．（限首次体验）"/>
        <filter val="术唯可．水光针．补水+修复+嫩肤．一支．限首次体验"/>
        <filter val="术唯可．水光针．补水保湿 美白嫩肤 抗衰除皱．2ml"/>
        <filter val="术唯可．水光针．补水抗衰"/>
        <filter val="术唯可．水光针．补水抗衰．2ml"/>
        <filter val="术唯可．水光针．补水祛皱抗衰淡化．2ml"/>
        <filter val="术唯可．水光针．补水祛皱抗衰淡化细纹．2ml"/>
        <filter val="术唯可．水光针．淡纹/祛皱/抗衰/补水/亮肤 ．3ml"/>
        <filter val="术唯可．水光针．深层补水亮白．2ml"/>
        <filter val="术维可．水光针．2ML"/>
        <filter val="术维可．水光针．补水．2ml"/>
        <filter val="双美．玻尿酸．1ml"/>
        <filter val="双美．胶原蛋白． 1ML"/>
        <filter val="双美．胶原蛋白．0．5ml"/>
        <filter val="双美．胶原蛋白．1ml"/>
        <filter val="双美．胶原蛋白．紧肤抚平皱纹．1ml"/>
        <filter val="双美．胶原蛋白．紧肤抚平皱纹．1次"/>
        <filter val="双美．胶原蛋白．紧肤抚平皱纹．3次"/>
        <filter val="双美．胶原蛋白注射"/>
        <filter val="双美．胶原蛋白注射．1ml"/>
        <filter val="水光针．1次"/>
        <filter val="水光针．1次．三人同行价"/>
        <filter val="水光针．1年"/>
        <filter val="水光针．2ml"/>
        <filter val="水光针．3次"/>
        <filter val="水光针．4ml"/>
        <filter val="水光针．5ml"/>
        <filter val="水光针．9ml"/>
        <filter val="水光针．补水"/>
        <filter val="水光针．补水．2毫升"/>
        <filter val="水光针．补水．3次"/>
        <filter val="水光针．补水．单次限购"/>
        <filter val="水光针．补水抗衰"/>
        <filter val="水光针．补水抗衰．1ml"/>
        <filter val="水光针．补水抗衰．1次"/>
        <filter val="水光针．补水抗衰．2．5M"/>
        <filter val="水光针．补水抗衰．2.5ml"/>
        <filter val="水光针．补水抗衰．2．5ml"/>
        <filter val="水光针．补水抗衰．2.5ml ．1次"/>
        <filter val="水光针．补水抗衰．2ml"/>
        <filter val="水光针．补水抗衰．3次"/>
        <filter val="水光针．补水抗衰．3次．3次套餐价"/>
        <filter val="水光针．补水抗衰．3次．3次套餐价-活动"/>
        <filter val="水光针．补水抗衰．5ML"/>
        <filter val="水光针．补水抗衰．活动专属"/>
        <filter val="水光针．补水抗衰．日常价"/>
        <filter val="水光针．补水抗衰．限首次体验"/>
        <filter val="水光针．补水抗衰．限医院新客购1次"/>
        <filter val="水光针．补水抗衰．新客价"/>
        <filter val="水光针．补水抗衰除皱．2ml"/>
        <filter val="水光针．补水祛除暗黄"/>
        <filter val="水光针．单次"/>
        <filter val="水光针．淡纹/祛皱/抗衰/补水/亮肤"/>
        <filter val="水光针．淡纹/祛皱/抗衰/补水/亮肤 ．2ml"/>
        <filter val="水光针．淡纹/祛皱/抗衰/补水/亮肤 ．3ml"/>
        <filter val="水光针．防晒美白"/>
        <filter val="水光针．基础补水"/>
        <filter val="水光针．紧肤细纹 美白亮肤"/>
        <filter val="水光针．紧肤细纹 美白亮肤．20单位"/>
        <filter val="水光针．买三送一"/>
        <filter val="水光针．美白补水．2ml"/>
        <filter val="水光针．美白淡斑补水嫩肤"/>
        <filter val="水光针．美白淡斑抗衰补水"/>
        <filter val="水光针．美白祛黄"/>
        <filter val="水光针．年卡"/>
        <filter val="水光针．祛黑眼圈．单次"/>
        <filter val="水光针．深层补水 美白嫩肤． 单次"/>
        <filter val="水光针．深层补水 美白嫩肤．3次"/>
        <filter val="水光针．深层补水．2ml"/>
        <filter val="水光针．深层补水．单次"/>
        <filter val="水光针．深层补水亮白"/>
        <filter val="水光针．深层补水亮白．1次"/>
        <filter val="水光针．深层补水亮白．2.5ml．【每日3名下单送VC美白】"/>
        <filter val="水光针．深层补水亮白．2ml．德玛莎3代"/>
        <filter val="水光针．深层补水亮白．3ml"/>
        <filter val="水光针．深入补水、保湿嫩肤．（2．5ml）1次"/>
        <filter val="水光针．深入补水、保湿嫩肤．（2．5ml）3次"/>
        <filter val="水光针．缩毛孔"/>
        <filter val="水光针．限购1次不与其它优惠同享"/>
        <filter val="水光针．修复敏感肌补水保湿"/>
        <filter val="水光针．修复敏感肌补水保湿．10次"/>
        <filter val="水光针．修复敏感肌补水保湿．1次"/>
        <filter val="水光针．修复敏感肌补水保湿．3次"/>
        <filter val="水光针．修复敏感肌补水保湿．5次"/>
        <filter val="水光针．修复敏感肌补水保湿．单次"/>
        <filter val="水光针．修复敏感肌补水保湿．六次"/>
        <filter val="水光针．修复敏感肌补水保湿．三次"/>
        <filter val="水光针．一疗程"/>
        <filter val="水晶娃娃．10次"/>
        <filter val="丝丽．玻尿酸． 1ML"/>
        <filter val="丝丽．动能素516．5ml"/>
        <filter val="丝丽．水光针"/>
        <filter val="丝丽．水光针．5ml首次2980元"/>
        <filter val="丝丽．水光针．5ml私信送5折券"/>
        <filter val="丝丽．水光针．补水抗衰"/>
        <filter val="丝丽．水光针．补水抗衰．5ml"/>
        <filter val="丝丽．水光针．补水抗衰．5ml．买1送1"/>
        <filter val="丝丽．水光针．补水抗衰．买一送一"/>
        <filter val="丝丽动能素．水光针．补水淡斑祛痘祛皱．5ml"/>
        <filter val="丝丽动能素．水光针．买一送一"/>
        <filter val="丝丽动能素．水光针．深层补水亮白"/>
        <filter val="丝丽动能素．水光针．深层补水美白提亮．3ml"/>
        <filter val="丝丽动能素．童颜针．5ML"/>
        <filter val="丝丽动能素516HA．水光针．1支"/>
        <filter val="丝丽动能素516HA．水光针．5ml"/>
        <filter val="丝丽动能素516HA．水光针．5支"/>
        <filter val="丝丽动能素532．水光针．5ml"/>
        <filter val="丝塔莉．玻尿酸．1．0ml"/>
        <filter val="思黛丽．玻尿酸．1ml"/>
        <filter val="思黛丽．玻尿酸．填充除皱塑形．1ml"/>
        <filter val="思黛莉（Stylage）．玻尿酸． 1ml"/>
        <filter val="思黛莉．玻尿酸．1毫升"/>
        <filter val="思美润．水光针"/>
        <filter val="天贝．水光针．2ml"/>
        <filter val="童颜水凝．童颜针．深度抗衰．2ml"/>
        <filter val="童颜水凝．童颜针．提拉紧致有弹性．2ml"/>
        <filter val="童颜水凝．童颜针注射．2ml"/>
        <filter val="童颜针．1ml"/>
        <filter val="童颜针．1次"/>
        <filter val="童颜针．2．5ml"/>
        <filter val="童颜针．2ML"/>
        <filter val="童颜针．3次"/>
        <filter val="童颜针．5ml"/>
        <filter val="童颜针．8ml"/>
        <filter val="童颜针．补水抗衰"/>
        <filter val="童颜针．单部位"/>
        <filter val="童颜针．单次"/>
        <filter val="童颜针．祛颈纹"/>
        <filter val="童颜针．全面部特惠价"/>
        <filter val="童颜针．首次"/>
        <filter val="童颜针．胸部塑形．3次"/>
        <filter val="童颜针水光针．5ml"/>
        <filter val="无痛爱芙莱．玻尿酸．1ml"/>
        <filter val="无针水光．3次"/>
        <filter val="无针水光．补水淡斑祛痘祛皱"/>
        <filter val="无针水光．补水抗衰"/>
        <filter val="无针水光．补水抗衰．1次"/>
        <filter val="无针水光．改善肤质"/>
        <filter val="无针水光．高效补水、美白、嫩肤"/>
        <filter val="无针水光．季卡(6次）"/>
        <filter val="无针水光．美白亮肤水嫩肌肤缓解皮肤干燥"/>
        <filter val="无针水光．强效补水，改善发黄暗沉"/>
        <filter val="无针水光．全效修复受损肌肤．3次"/>
        <filter val="无针水光．深层补水亮白"/>
        <filter val="无针水光．深层补水美白提亮"/>
        <filter val="欣菲玲．水光针．紧肤细纹 美白亮肤．2ml"/>
        <filter val="欣菲聆．玻尿酸．1ml"/>
        <filter val="欣菲聆．玻尿酸．填充除皱塑形．1ml"/>
        <filter val="欣菲聆．水光针．2ml"/>
        <filter val="欣菲聆．水光针．补水淡斑祛痘祛皱．2ml"/>
        <filter val="欣菲聆．水光针．补水抗衰"/>
        <filter val="欣菲聆．水光针．补水抗衰．2．5ml"/>
        <filter val="欣菲聆．水光针．补水抗衰．3次"/>
        <filter val="欣菲聆．水光针．补水抗衰美白 ．2ml"/>
        <filter val="欣菲聆．水光针．淡斑除皱亮肤．2ml"/>
        <filter val="欣菲聆．水光针．淡斑抗衰亮肤．2ml"/>
        <filter val="欣菲聆．水光针．高效锁水．2ml"/>
        <filter val="欣菲聆．水光针．深层补水亮白"/>
        <filter val="欣菲聆．水光针．修复敏感肌补水保湿．单次"/>
        <filter val="欣菲聆．水光针．修复敏感肌补水保湿．六次"/>
        <filter val="欣菲聆．水光针．修复敏感肌补水保湿．三次"/>
        <filter val="欣可玲．水光针．补水抗衰．2ml"/>
        <filter val="欣可聆．水光针．补水抗衰．2ml"/>
        <filter val="欣可聆．水光针．深层补水亮白．2ml．指定医生张礼波"/>
        <filter val="欣可聆．水光针．深层补水亮白．2ml．注射医师张礼波"/>
        <filter val="欣可聆/润月雅2选1．水光针．深层补水亮白．2ml．首次"/>
        <filter val="馨妍．玻尿酸．填充除皱塑形．2ml"/>
        <filter val="伊肤泉．玻尿酸．除颈纹"/>
        <filter val="伊肤泉．玻尿酸．祛颈纹"/>
        <filter val="伊肤泉．水光针"/>
        <filter val="伊肤泉．水光针． 单次"/>
        <filter val="伊肤泉．水光针．1ml"/>
        <filter val="伊肤泉．水光针．补水抗衰"/>
        <filter val="伊肤泉．水光针．补水抗衰．一次．单次体验 限购1次"/>
        <filter val="伊肤泉．水光针．补水抗衰除皱．3ml．送EGF面膜（限购1次）"/>
        <filter val="伊肤泉．水光针．美白补水嫩肤缩毛孔"/>
        <filter val="伊肤泉．水光针．美白补水缩毛孔"/>
        <filter val="伊肤泉．微针"/>
        <filter val="伊肤泉．微针．单次"/>
        <filter val="伊婉  V型．玻尿酸． 1ml"/>
        <filter val="伊婉 C型．玻尿酸． 1ml"/>
        <filter val="伊婉 V．玻尿酸． 1ml"/>
        <filter val="伊婉（V大分子)．玻尿酸．1ml"/>
        <filter val="伊婉（大分子）．玻尿酸． 1ml第二支"/>
        <filter val="伊婉（大分子）．玻尿酸． 1ml第一支"/>
        <filter val="伊婉（无痛)大分子．玻尿酸．1ml"/>
        <filter val="伊婉（无痛)中分子．玻尿酸．1ml"/>
        <filter val="伊婉（小分子）．玻尿酸．1ml第二支"/>
        <filter val="伊婉（小分子）．玻尿酸．1ml第一支"/>
        <filter val="伊婉．玻尿酸"/>
        <filter val="伊婉．玻尿酸． 1ML"/>
        <filter val="伊婉．玻尿酸． 1ML10支套餐"/>
        <filter val="伊婉．玻尿酸． 1ML1280(首支案例价)"/>
        <filter val="伊婉．玻尿酸． 1ML1380第二支起"/>
        <filter val="伊婉．玻尿酸． 1ML1580(第二支起)"/>
        <filter val="伊婉．玻尿酸． 1ML2280/3支，拍下到院补差价"/>
        <filter val="伊婉．玻尿酸． 1ML4580/3支，拍下到院补差价"/>
        <filter val="伊婉．玻尿酸． 1ML5支套餐"/>
        <filter val="伊婉．玻尿酸． 1ML980(首支案例价)"/>
        <filter val="伊婉．玻尿酸． 1ML仅限新客"/>
        <filter val="伊婉．玻尿酸． 1ML私信送项目"/>
        <filter val="伊婉．玻尿酸． 1ML送visia皮肤检测+水光针"/>
        <filter val="伊婉．玻尿酸． 1ML限购1次"/>
        <filter val="伊婉．玻尿酸． 1ML限购一份"/>
        <filter val="伊婉．玻尿酸． 1ML新客限购一支"/>
        <filter val="伊婉．玻尿酸． 塑形紧致轮廓．1ml"/>
        <filter val="伊婉．玻尿酸．1．0ml"/>
        <filter val="伊婉．玻尿酸．1ml"/>
        <filter val="伊婉．玻尿酸．1ml下单立减900元"/>
        <filter val="伊婉．玻尿酸．1毫升"/>
        <filter val="伊婉．玻尿酸．2ml"/>
        <filter val="伊婉．玻尿酸．3ml"/>
        <filter val="伊婉．玻尿酸．3ml限购一份"/>
        <filter val="伊婉．玻尿酸．3次"/>
        <filter val="伊婉．玻尿酸．3支装"/>
        <filter val="伊婉．玻尿酸．玻尿酸丰唇"/>
        <filter val="伊婉．玻尿酸．玻尿酸丰唇．1ML"/>
        <filter val="伊婉．玻尿酸．玻尿酸填充"/>
        <filter val="伊婉．玻尿酸．玻尿酸填充．1ml"/>
        <filter val="伊婉．玻尿酸．玻尿酸填充．3ml"/>
        <filter val="伊婉．玻尿酸．玻尿酸填充．买1送1"/>
        <filter val="伊婉．玻尿酸．除皱抗衰持久塑形．1ml"/>
        <filter val="伊婉．玻尿酸．垫下巴"/>
        <filter val="伊婉．玻尿酸．丰唇"/>
        <filter val="伊婉．玻尿酸．隆鼻/丰下巴．1ml．限时秒杀/医院新客首支特惠"/>
        <filter val="伊婉．玻尿酸．隆鼻/丰下巴．单支"/>
        <filter val="伊婉．玻尿酸．隆鼻/丰下巴/填充太阳穴/泪沟．1ML．3支套餐"/>
        <filter val="伊婉．玻尿酸．填充除皱塑形．1ml"/>
        <filter val="伊婉C ．玻尿酸．抚平法令纹/颈纹/静态纹．1ml"/>
        <filter val="伊婉C ．玻尿酸．长效抚平法令纹/颈纹/静态纹．1ml"/>
        <filter val="伊婉C plus ．玻尿酸．面部填充塑形．1ml．领券优惠"/>
        <filter val="伊婉C plus ．玻尿酸．填充塑形．1ml．领券优惠"/>
        <filter val="伊婉C．玻尿酸"/>
        <filter val="伊婉C．玻尿酸． 泪沟/卧蚕/嘟嘟唇/苹果肌/太阳穴填充．1ml"/>
        <filter val="伊婉C．玻尿酸．/垫下巴．1ml"/>
        <filter val="伊婉C．玻尿酸．1ml"/>
        <filter val="伊婉C．玻尿酸．1ml1人限1支"/>
        <filter val="伊婉C．玻尿酸．1ml不限购"/>
        <filter val="伊婉C．玻尿酸．1ml含注射费"/>
        <filter val="伊婉C．玻尿酸．1ml加送衡力瘦脸针！"/>
        <filter val="伊婉C．玻尿酸．1ml买两支以上赠400元抵用券用于手术类"/>
        <filter val="伊婉C．玻尿酸．1ml每人限购1"/>
        <filter val="伊婉C．玻尿酸．1ml三支促销装"/>
        <filter val="伊婉C．玻尿酸．1ml首次"/>
        <filter val="伊婉C．玻尿酸．1ml首单"/>
        <filter val="伊婉C．玻尿酸．1ml首支"/>
        <filter val="伊婉C．玻尿酸．1ml首支980元"/>
        <filter val="伊婉C．玻尿酸．1ml首支体验"/>
        <filter val="伊婉C．玻尿酸．1ml私信客服，限时立减100"/>
        <filter val="伊婉C．玻尿酸．1ml私信立减100"/>
        <filter val="伊婉C．玻尿酸．1ml私信有礼"/>
        <filter val="伊婉C．玻尿酸．1ml特价限购一次"/>
        <filter val="伊婉C．玻尿酸．1ml体验价"/>
        <filter val="伊婉C．玻尿酸．1ml填充+"/>
        <filter val="伊婉C．玻尿酸．1ml限"/>
        <filter val="伊婉C．玻尿酸．1ml限1支"/>
        <filter val="伊婉C．玻尿酸．1ml限第一支，多拍无效"/>
        <filter val="伊婉C．玻尿酸．1ml限购1ml"/>
        <filter val="伊婉C．玻尿酸．1ml限购1支"/>
        <filter val="伊婉C．玻尿酸．1ml限购一次"/>
        <filter val="伊婉C．玻尿酸．1ml限首支"/>
        <filter val="伊婉C．玻尿酸．1ml限新客首次"/>
        <filter val="伊婉C．玻尿酸．1ml新客专享"/>
        <filter val="伊婉C．玻尿酸．1ml新人专享"/>
        <filter val="伊婉C．玻尿酸．1ml原价，送韩国专业定制皮肤管理1次"/>
        <filter val="伊婉C．玻尿酸．1ml院内原价"/>
        <filter val="伊婉C．玻尿酸．2支"/>
        <filter val="伊婉C．玻尿酸．3ML"/>
        <filter val="伊婉C．玻尿酸．3ML限新客首次"/>
        <filter val="伊婉C．玻尿酸．鼻子/下巴/苹果肌/法令纹．1ml"/>
        <filter val="伊婉C．玻尿酸．除鼻唇沟、耳、眼眶、唇周围．1ml．限首支"/>
        <filter val="伊婉C．玻尿酸．除颈纹．1ml"/>
        <filter val="伊婉C．玻尿酸．除皱．1ml"/>
        <filter val="伊婉C．玻尿酸．除皱抗衰持久塑形．1ml"/>
        <filter val="伊婉C．玻尿酸．除皱抗衰持久塑形．1ml．第二支"/>
        <filter val="伊婉C．玻尿酸．除皱抗衰持久塑形．1ml．仅限一只"/>
        <filter val="伊婉C．玻尿酸．除皱抗衰持久塑形．1ml．首支"/>
        <filter val="伊婉C．玻尿酸．除皱抗衰持久塑形．5ml ． 5支"/>
        <filter val="伊婉C．玻尿酸．除皱填充塑形．1ml"/>
        <filter val="伊婉C．玻尿酸．法令纹、丰太阳穴、填充凹陷．1ml"/>
        <filter val="伊婉C．玻尿酸．丰唇．1ml"/>
        <filter val="伊婉C．玻尿酸．丰苹果肌．1ml"/>
        <filter val="伊婉C．玻尿酸．丰苹果肌/太阳穴/丰下巴/丰额头．1ml"/>
        <filter val="伊婉C．玻尿酸．丰太阳穴．1ml"/>
        <filter val="伊婉C．玻尿酸．泪沟下巴隆鼻祛法令纹填充塑形．1ml． 咨询立减281元"/>
        <filter val="伊婉C．玻尿酸．面部填充．1ml"/>
        <filter val="伊婉C．玻尿酸．面部填充塑形．1ml．领券优惠"/>
        <filter val="伊婉C．玻尿酸．首单体验  限购一支"/>
        <filter val="伊婉C．玻尿酸．私信领券立减500元"/>
        <filter val="伊婉C．玻尿酸．塑形填充． 1ml"/>
        <filter val="伊婉C．玻尿酸．塑形填充．1ml"/>
        <filter val="伊婉C．玻尿酸．塑形填充．1ml．第2支起"/>
        <filter val="伊婉C．玻尿酸．太阳穴/苹果肌/下巴 ．1ml"/>
        <filter val="伊婉c．玻尿酸．填充除皱塑形．1ml"/>
        <filter val="伊婉C．玻尿酸．填充除皱塑形．1ml．3支"/>
        <filter val="伊婉C．玻尿酸．填充除皱塑形．1ml．5支"/>
        <filter val="伊婉C．玻尿酸．填充除皱塑形．1ml．首支特价"/>
        <filter val="伊婉C．玻尿酸．填充除皱塑形．1ml．首支体验价"/>
        <filter val="伊婉C．玻尿酸．填充除皱塑形．1ml．限购一支"/>
        <filter val="伊婉C．玻尿酸．填充除皱塑形．1ml．新客钜惠"/>
        <filter val="伊婉C．玻尿酸．填充额头 眉间纹．1ml"/>
        <filter val="伊婉C．玻尿酸．填充面部． 1ml"/>
        <filter val="伊婉C．玻尿酸．填充苹果肌．1ml"/>
        <filter val="伊婉C．玻尿酸．填充苹果肌去除法令纹．1ml．不限购"/>
        <filter val="伊婉C．玻尿酸．填充塑形．1ml"/>
        <filter val="伊婉C．玻尿酸．填充塑形．1ml．领券优惠"/>
        <filter val="伊婉C．玻尿酸．填充塑形．1ml．私信送5折券"/>
        <filter val="伊婉c．玻尿酸．填充塑形．1ml．限三支"/>
        <filter val="伊婉C．玻尿酸．填充塑形除皱．1ml"/>
        <filter val="伊婉C．玻尿酸．填充塑形除皱．1ml． 咨询立减281元"/>
        <filter val="伊婉C．玻尿酸．填充太阳穴．1ml"/>
        <filter val="伊婉C．玻尿酸．填充下巴．1ml．包含玻尿酸注射费"/>
        <filter val="伊婉C．玻尿酸．微笑唇"/>
        <filter val="伊婉C．玻尿酸．注射泪沟/卧蚕．1ml"/>
        <filter val="伊婉CP．玻尿酸．塑形填充． 1ml"/>
        <filter val="伊婉CP．玻尿酸．填充除皱塑形．1ml．体验价"/>
        <filter val="伊婉CP．玻尿酸．填充面部． 1ml"/>
        <filter val="伊婉C-plus ．玻尿酸．泪沟下巴隆鼻祛法令纹填充塑形．1ml．咨询立减300元"/>
        <filter val="伊婉CPlus ．玻尿酸．填充除皱"/>
        <filter val="伊婉CPlus ．玻尿酸．填充除皱塑形．1ml"/>
        <filter val="伊婉C-PLUS ．玻尿酸．填充除皱塑形．1ml．"/>
        <filter val="伊婉CPlus ．玻尿酸．填充除皱塑形．1ml．首支特价"/>
        <filter val="伊婉C-plus ．玻尿酸．填充塑形除皱．1ml．咨询立减300元"/>
        <filter val="伊婉C型．玻尿酸． 1ml"/>
        <filter val="伊婉V ．玻尿酸．面部填充塑形．1ml．领券优惠"/>
        <filter val="伊婉V ．玻尿酸．填充除皱塑形．1ml．首支特价"/>
        <filter val="伊婉V ．玻尿酸．填充除皱塑形．1ml．首支体验价"/>
        <filter val="伊婉V ．玻尿酸．填充除皱塑形．1ml．新客专享"/>
        <filter val="伊婉V ．玻尿酸．填充除皱塑形．3ml"/>
        <filter val="伊婉V ．玻尿酸．填充塑形．1ml．领券优惠"/>
        <filter val="伊婉V PLUS．玻尿酸．/垫下巴．1ml"/>
        <filter val="伊婉V Plus．玻尿酸．鼻子/下巴/苹果肌/法令纹．1ml"/>
        <filter val="伊婉V plus．玻尿酸．面部填充塑形．1ml．领券优惠"/>
        <filter val="伊婉V plus．玻尿酸．面部填充塑形．1ml2支"/>
        <filter val="伊婉V Plus．玻尿酸．填充除皱"/>
        <filter val="伊婉V plus．玻尿酸．填充塑形．1ml．领券优惠"/>
        <filter val="伊婉V plus．玻尿酸．填充塑形．1ml2支"/>
        <filter val="伊婉V Plus．玻尿酸．填充塑形除皱．1ml"/>
        <filter val="伊婉V．玻尿酸"/>
        <filter val="伊婉V．玻尿酸． 隆鼻．1ml"/>
        <filter val="伊婉V．玻尿酸．/垫下巴．1ml"/>
        <filter val="伊婉V．玻尿酸．1m"/>
        <filter val="伊婉V．玻尿酸．1ml"/>
        <filter val="伊婉V．玻尿酸．1ml每人限购1"/>
        <filter val="伊婉V．玻尿酸．1ml强力塑性/不易反弹"/>
        <filter val="伊婉V．玻尿酸．1ml私信送5折券"/>
        <filter val="伊婉V．玻尿酸．1ml塑性++"/>
        <filter val="伊婉V．玻尿酸．1ml限购一次"/>
        <filter val="伊婉V．玻尿酸．1ml限时秒杀/医院新客首支特惠"/>
        <filter val="伊婉V．玻尿酸．2支"/>
        <filter val="伊婉V．玻尿酸．G点注射．1ml"/>
        <filter val="伊婉V．玻尿酸．鼻子/下巴/苹果肌/法令纹．1ml"/>
        <filter val="伊婉V．玻尿酸．除颈纹．1ml"/>
        <filter val="伊婉V．玻尿酸．除皱"/>
        <filter val="伊婉V．玻尿酸．除皱．1ml"/>
        <filter val="伊婉V．玻尿酸．除皱抗衰持久塑形．1ml"/>
        <filter val="伊婉V．玻尿酸．除皱抗衰持久塑形．1ml．仅限一只"/>
        <filter val="伊婉V．玻尿酸．除皱抗衰持久塑形．3ml"/>
        <filter val="伊婉V．玻尿酸．除皱填充塑形．1ml"/>
        <filter val="伊婉V．玻尿酸．垫下巴隆鼻．1ml"/>
        <filter val="伊婉V．玻尿酸．丰唇．1ml"/>
        <filter val="伊婉V．玻尿酸．丰苹果肌．1ml"/>
        <filter val="伊婉V．玻尿酸．泪沟下巴隆鼻祛法令纹填充塑形．1ml．咨询立减581元"/>
        <filter val="伊婉V．玻尿酸．隆鼻丰下巴．1ml"/>
        <filter val="伊婉V．玻尿酸．私信领券立减1800元"/>
        <filter val="伊婉V．玻尿酸．塑形填充． 1ml"/>
        <filter val="伊婉V．玻尿酸．塑形填充．1ml"/>
        <filter val="伊婉V．玻尿酸．填充除皱塑形．1ml"/>
        <filter val="伊婉V．玻尿酸．填充除皱塑形．1ml．本月销冠"/>
        <filter val="伊婉V．玻尿酸．填充除皱塑形．1ml．首支"/>
        <filter val="伊婉V．玻尿酸．填充除皱塑形．1ml．特价不限购"/>
        <filter val="伊婉V．玻尿酸．填充苹果肌．1ml"/>
        <filter val="伊婉V．玻尿酸．填充塑形．1ml"/>
        <filter val="伊婉v．玻尿酸．填充塑形．1ml．限一支"/>
        <filter val="伊婉v．玻尿酸．填充塑形．1ml．新客价"/>
        <filter val="伊婉V．玻尿酸．填充塑形除皱．1ml"/>
        <filter val="伊婉V．玻尿酸．填充塑形除皱．1ml．咨询立减581元"/>
        <filter val="伊婉V．玻尿酸．限购一次"/>
        <filter val="伊婉V．玻尿酸．长效塑形．1ml"/>
        <filter val="伊婉V．玻尿酸．注射下巴．1ml"/>
        <filter val="伊婉V+C．玻尿酸．隆鼻/填充法令纹/除皱塑形．2ml"/>
        <filter val="伊婉VP．玻尿酸．塑形填充． 1ml"/>
        <filter val="伊婉VP．玻尿酸．填充除皱"/>
        <filter val="伊婉VP．玻尿酸．填充除皱塑形．1ml．体验价"/>
        <filter val="伊婉VP．玻尿酸．填充面部． 1ml"/>
        <filter val="伊婉VPlus．玻尿酸．除皱抗衰持久塑形．1ml"/>
        <filter val="伊婉V-plus．玻尿酸．泪沟下巴隆鼻祛法令纹填充塑形．1ml．咨询立减1400元"/>
        <filter val="伊婉V-plus．玻尿酸．填充塑形除皱．1ml．咨询立减1400元"/>
        <filter val="伊婉玻尿酸（V型）．玻尿酸．1ml"/>
        <filter val="伊婉大分子．玻尿酸． 丰下巴丰面苹果肌丰唇丰额头．1ml．同款第二支1980"/>
        <filter val="伊婉大分子．玻尿酸．面部填充．1ml．同款第二支1980"/>
        <filter val="伊婉小分子．玻尿酸． 丰下巴丰面苹果肌丰唇丰额头．1ml．同款第二支1280"/>
        <filter val="伊婉小分子．玻尿酸．面部填充．1ml．同款第二支1280"/>
        <filter val="伊婉中分子．玻尿酸．1ml"/>
        <filter val="医芙兰．水光针．补水．2ml"/>
        <filter val="逸吉芙．水光针．2．5ml"/>
        <filter val="逸美．玻尿酸．1ml"/>
        <filter val="逸美．玻尿酸．注射丰唇．1ml"/>
        <filter val="逸美小金．玻尿酸．鼻子/下巴/苹果肌/法令纹．1ml"/>
        <filter val="逸美小金．玻尿酸．填充塑形除皱．1ml"/>
        <filter val="银版法国菲洛嘉135HA．水光针．美白紧致补水．3ml"/>
        <filter val="英诺．水光针．买1支送1支"/>
        <filter val="英诺．水光针．去黑 嫩肤 祛斑．5ML"/>
        <filter val="英诺．水光针．深层补水美白提亮．5ml ．限时买一送一"/>
        <filter val="英诺．童颜针．提拉紧致有弹性．5ml ．1支"/>
        <filter val="英诺．童颜针．提拉紧致有弹性．5支/疗程"/>
        <filter val="婴儿针．1ml"/>
        <filter val="婴儿针．补水"/>
        <filter val="婴儿针．补水抗衰"/>
        <filter val="婴儿针．补水抗衰．5ml"/>
        <filter val="婴儿针．淡纹/祛皱/抗衰/补水/亮肤 ．1次．进口"/>
        <filter val="婴儿针．淡纹/祛皱/抗衰/补水/亮肤 ．3次．正品足量"/>
        <filter val="婴儿针．淡纹祛皱抗衰补水亮肤 ．1次．送水光针1次"/>
        <filter val="婴儿针．改善痤疮细纹敏感肌．2．2ml．买1支送2支"/>
        <filter val="婴儿针．改善痤疮细纹敏感肌．2．2ml．限首支新客"/>
        <filter val="婴儿针．改善痤疮细纹敏感肌．2．2ml．限首支新客1支"/>
        <filter val="绽美娅．水光针．2．5ml"/>
        <filter val="绽美娅．水光针．25ml"/>
        <filter val="绽美娅．水光针．2ml"/>
        <filter val="绽美娅．水光针．5ml"/>
        <filter val="绽美娅．水光针．7．5ml"/>
        <filter val="绽美娅．水光针．补水"/>
        <filter val="绽美娅．水光针．补水．2ml"/>
        <filter val="绽美娅．水光针．补水．3次"/>
        <filter val="绽美娅．水光针．补水．5ml"/>
        <filter val="绽美娅．水光针．补水抗衰"/>
        <filter val="绽媄娅．水光针"/>
        <filter val="绽媄娅．水光针．补水抗衰"/>
        <filter val="绽媄娅．水光针．补水抗衰．3ml"/>
        <filter val="自体脂肪．祛颈纹"/>
      </filters>
    </filterColumn>
  </autoFilter>
  <phoneticPr fontId="21" type="noConversion"/>
  <pageMargins left="0.75" right="0.75" top="1" bottom="1" header="0.51180555555555551" footer="0.51180555555555551"/>
  <pageSetup paperSize="9" orientation="portrait" horizontalDpi="0" verticalDpi="0"/>
  <headerFooter scaleWithDoc="0"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V6754"/>
  <sheetViews>
    <sheetView topLeftCell="P1" zoomScale="90" zoomScaleSheetLayoutView="100" workbookViewId="0">
      <selection activeCell="P1" sqref="A1:IV1"/>
    </sheetView>
  </sheetViews>
  <sheetFormatPr baseColWidth="10" defaultColWidth="9" defaultRowHeight="30" customHeight="1"/>
  <cols>
    <col min="1" max="10" width="9" style="3" customWidth="1"/>
    <col min="11" max="13" width="9" style="3"/>
    <col min="14" max="14" width="5.1640625" style="3" customWidth="1"/>
    <col min="15" max="15" width="54.6640625" style="3" customWidth="1"/>
    <col min="16" max="16" width="9" style="3"/>
    <col min="17" max="17" width="8.1640625" style="3" customWidth="1"/>
    <col min="18" max="19" width="9" style="3"/>
    <col min="20" max="20" width="63" style="4" customWidth="1"/>
    <col min="21" max="21" width="9" style="3"/>
    <col min="22" max="22" width="15.6640625" style="3" customWidth="1"/>
    <col min="23" max="16384" width="9" style="3"/>
  </cols>
  <sheetData>
    <row r="1" spans="1:22" s="1" customFormat="1" ht="30" customHeight="1">
      <c r="A1" s="5" t="s">
        <v>0</v>
      </c>
      <c r="B1" s="5" t="s">
        <v>1</v>
      </c>
      <c r="C1" s="5" t="s">
        <v>6313</v>
      </c>
      <c r="D1" s="5" t="s">
        <v>2</v>
      </c>
      <c r="E1" s="5" t="s">
        <v>3</v>
      </c>
      <c r="F1" s="5" t="s">
        <v>4</v>
      </c>
      <c r="G1" s="5" t="s">
        <v>5</v>
      </c>
      <c r="H1" s="5" t="s">
        <v>6</v>
      </c>
      <c r="I1" s="5" t="s">
        <v>7</v>
      </c>
      <c r="J1" s="5" t="s">
        <v>8</v>
      </c>
      <c r="K1" s="9" t="s">
        <v>6314</v>
      </c>
      <c r="L1" s="9"/>
      <c r="M1" s="9" t="s">
        <v>10</v>
      </c>
      <c r="N1" s="9"/>
      <c r="O1" s="9" t="s">
        <v>11</v>
      </c>
      <c r="P1" s="9"/>
      <c r="Q1" s="9" t="s">
        <v>6315</v>
      </c>
      <c r="R1" s="9"/>
      <c r="S1" s="9" t="s">
        <v>13</v>
      </c>
      <c r="T1" s="20" t="s">
        <v>6316</v>
      </c>
      <c r="U1" s="9" t="s">
        <v>15</v>
      </c>
    </row>
    <row r="2" spans="1:22" s="2" customFormat="1" ht="30" customHeight="1">
      <c r="A2" s="6" t="s">
        <v>16</v>
      </c>
      <c r="B2" s="6" t="s">
        <v>17</v>
      </c>
      <c r="C2" s="7">
        <v>5829661</v>
      </c>
      <c r="D2" s="6" t="s">
        <v>6317</v>
      </c>
      <c r="E2" s="6" t="s">
        <v>6318</v>
      </c>
      <c r="F2" s="6" t="s">
        <v>6319</v>
      </c>
      <c r="G2" s="6" t="s">
        <v>2729</v>
      </c>
      <c r="H2" s="6" t="s">
        <v>6320</v>
      </c>
      <c r="I2" s="6">
        <v>412973</v>
      </c>
      <c r="J2" s="6" t="s">
        <v>6321</v>
      </c>
      <c r="K2" s="2" t="s">
        <v>6322</v>
      </c>
      <c r="L2" s="18" t="s">
        <v>25</v>
      </c>
      <c r="N2" s="18" t="s">
        <v>25</v>
      </c>
      <c r="O2" s="2" t="s">
        <v>6323</v>
      </c>
      <c r="P2" s="2" t="s">
        <v>25</v>
      </c>
      <c r="Q2" s="2" t="s">
        <v>40</v>
      </c>
      <c r="R2" s="2" t="s">
        <v>25</v>
      </c>
      <c r="T2" s="11" t="str">
        <f t="shared" ref="T2:T7" si="0">K2&amp;N2&amp;O2&amp;P2&amp;Q2</f>
        <v>艾维1550点阵激光．收缩毛孔淡化痘印．1次</v>
      </c>
      <c r="U2" s="6" t="s">
        <v>6320</v>
      </c>
    </row>
    <row r="3" spans="1:22" s="2" customFormat="1" ht="30" customHeight="1">
      <c r="A3" s="6" t="s">
        <v>16</v>
      </c>
      <c r="B3" s="6" t="s">
        <v>17</v>
      </c>
      <c r="C3" s="7">
        <v>5829661</v>
      </c>
      <c r="D3" s="6" t="s">
        <v>6317</v>
      </c>
      <c r="E3" s="6" t="s">
        <v>6318</v>
      </c>
      <c r="F3" s="6" t="s">
        <v>6319</v>
      </c>
      <c r="G3" s="6" t="s">
        <v>2729</v>
      </c>
      <c r="H3" s="6" t="s">
        <v>6320</v>
      </c>
      <c r="I3" s="6">
        <v>412974</v>
      </c>
      <c r="J3" s="6" t="s">
        <v>6324</v>
      </c>
      <c r="K3" s="2" t="s">
        <v>6322</v>
      </c>
      <c r="L3" s="2" t="s">
        <v>25</v>
      </c>
      <c r="N3" s="2" t="s">
        <v>25</v>
      </c>
      <c r="O3" s="2" t="s">
        <v>6323</v>
      </c>
      <c r="P3" s="2" t="s">
        <v>25</v>
      </c>
      <c r="Q3" s="2" t="s">
        <v>1629</v>
      </c>
      <c r="R3" s="2" t="s">
        <v>25</v>
      </c>
      <c r="T3" s="11" t="str">
        <f t="shared" si="0"/>
        <v>艾维1550点阵激光．收缩毛孔淡化痘印．2次</v>
      </c>
      <c r="U3" s="6" t="s">
        <v>6320</v>
      </c>
    </row>
    <row r="4" spans="1:22" s="2" customFormat="1" ht="30" customHeight="1">
      <c r="A4" s="6" t="s">
        <v>16</v>
      </c>
      <c r="B4" s="6" t="s">
        <v>17</v>
      </c>
      <c r="C4" s="7">
        <v>5829661</v>
      </c>
      <c r="D4" s="6" t="s">
        <v>6317</v>
      </c>
      <c r="E4" s="6" t="s">
        <v>6318</v>
      </c>
      <c r="F4" s="6" t="s">
        <v>6319</v>
      </c>
      <c r="G4" s="6" t="s">
        <v>2729</v>
      </c>
      <c r="H4" s="6" t="s">
        <v>6320</v>
      </c>
      <c r="I4" s="6">
        <v>448327</v>
      </c>
      <c r="J4" s="6" t="s">
        <v>6325</v>
      </c>
      <c r="K4" s="2" t="s">
        <v>6326</v>
      </c>
      <c r="L4" s="2" t="s">
        <v>25</v>
      </c>
      <c r="N4" s="2" t="s">
        <v>25</v>
      </c>
      <c r="O4" s="2" t="s">
        <v>6327</v>
      </c>
      <c r="P4" s="2" t="s">
        <v>25</v>
      </c>
      <c r="Q4" s="2" t="s">
        <v>40</v>
      </c>
      <c r="R4" s="2" t="s">
        <v>25</v>
      </c>
      <c r="T4" s="11" t="str">
        <f t="shared" si="0"/>
        <v>赛诺龙酷逸CO2点阵激光．祛痘坑疤痕磨削．1次</v>
      </c>
      <c r="U4" s="6" t="s">
        <v>6320</v>
      </c>
      <c r="V4" s="11"/>
    </row>
    <row r="5" spans="1:22" s="2" customFormat="1" ht="30" customHeight="1">
      <c r="A5" s="6" t="s">
        <v>16</v>
      </c>
      <c r="B5" s="6" t="s">
        <v>99</v>
      </c>
      <c r="C5" s="7">
        <v>5827235</v>
      </c>
      <c r="D5" s="6" t="s">
        <v>6328</v>
      </c>
      <c r="E5" s="6" t="s">
        <v>6329</v>
      </c>
      <c r="F5" s="6" t="s">
        <v>6319</v>
      </c>
      <c r="G5" s="6" t="s">
        <v>2729</v>
      </c>
      <c r="H5" s="6" t="s">
        <v>6320</v>
      </c>
      <c r="I5" s="6">
        <v>404587</v>
      </c>
      <c r="J5" s="6" t="s">
        <v>6330</v>
      </c>
      <c r="K5" s="2" t="s">
        <v>6320</v>
      </c>
      <c r="L5" s="2" t="s">
        <v>25</v>
      </c>
      <c r="N5" s="2" t="s">
        <v>25</v>
      </c>
      <c r="P5" s="2" t="s">
        <v>25</v>
      </c>
      <c r="Q5" s="2" t="s">
        <v>6331</v>
      </c>
      <c r="R5" s="2" t="s">
        <v>25</v>
      </c>
      <c r="T5" s="11" t="str">
        <f t="shared" ref="T5:T10" si="1">K5&amp;L5&amp;Q5</f>
        <v>点阵激光．全面部1次</v>
      </c>
      <c r="U5" s="6" t="s">
        <v>6320</v>
      </c>
      <c r="V5" s="11"/>
    </row>
    <row r="6" spans="1:22" s="2" customFormat="1" ht="30" customHeight="1">
      <c r="A6" s="6" t="s">
        <v>16</v>
      </c>
      <c r="B6" s="6" t="s">
        <v>17</v>
      </c>
      <c r="C6" s="7">
        <v>5802865</v>
      </c>
      <c r="D6" s="6" t="s">
        <v>6332</v>
      </c>
      <c r="E6" s="6" t="s">
        <v>6333</v>
      </c>
      <c r="F6" s="6" t="s">
        <v>6319</v>
      </c>
      <c r="G6" s="6" t="s">
        <v>2729</v>
      </c>
      <c r="H6" s="6" t="s">
        <v>6320</v>
      </c>
      <c r="I6" s="6">
        <v>318653</v>
      </c>
      <c r="J6" s="6" t="s">
        <v>6334</v>
      </c>
      <c r="K6" s="2" t="s">
        <v>6335</v>
      </c>
      <c r="L6" s="2" t="s">
        <v>25</v>
      </c>
      <c r="N6" s="2" t="s">
        <v>25</v>
      </c>
      <c r="P6" s="2" t="s">
        <v>25</v>
      </c>
      <c r="Q6" s="2" t="s">
        <v>6331</v>
      </c>
      <c r="R6" s="2" t="s">
        <v>25</v>
      </c>
      <c r="T6" s="11" t="str">
        <f t="shared" si="1"/>
        <v>二氧化碳点阵激光．全面部1次</v>
      </c>
      <c r="U6" s="6" t="s">
        <v>6320</v>
      </c>
      <c r="V6" s="11"/>
    </row>
    <row r="7" spans="1:22" s="2" customFormat="1" ht="30" customHeight="1">
      <c r="A7" s="6" t="s">
        <v>16</v>
      </c>
      <c r="B7" s="6" t="s">
        <v>17</v>
      </c>
      <c r="C7" s="7">
        <v>5802865</v>
      </c>
      <c r="D7" s="6" t="s">
        <v>6332</v>
      </c>
      <c r="E7" s="6" t="s">
        <v>6333</v>
      </c>
      <c r="F7" s="6" t="s">
        <v>6319</v>
      </c>
      <c r="G7" s="6" t="s">
        <v>2729</v>
      </c>
      <c r="H7" s="6" t="s">
        <v>6320</v>
      </c>
      <c r="I7" s="6">
        <v>318652</v>
      </c>
      <c r="J7" s="6" t="s">
        <v>6336</v>
      </c>
      <c r="K7" s="2" t="s">
        <v>6337</v>
      </c>
      <c r="L7" s="2" t="s">
        <v>25</v>
      </c>
      <c r="N7" s="2" t="s">
        <v>25</v>
      </c>
      <c r="O7" s="2" t="s">
        <v>6338</v>
      </c>
      <c r="P7" s="2" t="s">
        <v>25</v>
      </c>
      <c r="Q7" s="2" t="s">
        <v>40</v>
      </c>
      <c r="R7" s="2" t="s">
        <v>25</v>
      </c>
      <c r="T7" s="11" t="str">
        <f t="shared" si="0"/>
        <v>点阵．祛痣．1次</v>
      </c>
      <c r="U7" s="6" t="s">
        <v>6320</v>
      </c>
      <c r="V7" s="11"/>
    </row>
    <row r="8" spans="1:22" s="2" customFormat="1" ht="30" customHeight="1">
      <c r="A8" s="6" t="s">
        <v>16</v>
      </c>
      <c r="B8" s="6" t="s">
        <v>17</v>
      </c>
      <c r="C8" s="7">
        <v>5833637</v>
      </c>
      <c r="D8" s="6" t="s">
        <v>6339</v>
      </c>
      <c r="E8" s="6" t="s">
        <v>6340</v>
      </c>
      <c r="F8" s="6" t="s">
        <v>6319</v>
      </c>
      <c r="G8" s="6" t="s">
        <v>2729</v>
      </c>
      <c r="H8" s="6" t="s">
        <v>6320</v>
      </c>
      <c r="I8" s="6">
        <v>427861</v>
      </c>
      <c r="J8" s="6" t="s">
        <v>6341</v>
      </c>
      <c r="K8" s="2" t="s">
        <v>6342</v>
      </c>
      <c r="L8" s="2" t="s">
        <v>25</v>
      </c>
      <c r="N8" s="2" t="s">
        <v>25</v>
      </c>
      <c r="P8" s="2" t="s">
        <v>25</v>
      </c>
      <c r="Q8" s="2" t="s">
        <v>40</v>
      </c>
      <c r="R8" s="2" t="s">
        <v>25</v>
      </c>
      <c r="T8" s="11" t="str">
        <f t="shared" si="1"/>
        <v>二氧化碳激光点阵．1次</v>
      </c>
      <c r="U8" s="6" t="s">
        <v>6320</v>
      </c>
      <c r="V8" s="11"/>
    </row>
    <row r="9" spans="1:22" s="2" customFormat="1" ht="30" customHeight="1">
      <c r="A9" s="6" t="s">
        <v>16</v>
      </c>
      <c r="B9" s="6" t="s">
        <v>17</v>
      </c>
      <c r="C9" s="7">
        <v>5832484</v>
      </c>
      <c r="D9" s="6" t="s">
        <v>6343</v>
      </c>
      <c r="E9" s="6" t="s">
        <v>6344</v>
      </c>
      <c r="F9" s="6" t="s">
        <v>6319</v>
      </c>
      <c r="G9" s="6" t="s">
        <v>2729</v>
      </c>
      <c r="H9" s="6" t="s">
        <v>6320</v>
      </c>
      <c r="I9" s="6">
        <v>423995</v>
      </c>
      <c r="J9" s="6" t="s">
        <v>6345</v>
      </c>
      <c r="K9" s="2" t="s">
        <v>6320</v>
      </c>
      <c r="L9" s="2" t="s">
        <v>25</v>
      </c>
      <c r="N9" s="2" t="s">
        <v>25</v>
      </c>
      <c r="P9" s="2" t="s">
        <v>25</v>
      </c>
      <c r="Q9" s="2" t="s">
        <v>40</v>
      </c>
      <c r="R9" s="2" t="s">
        <v>25</v>
      </c>
      <c r="T9" s="11" t="str">
        <f t="shared" si="1"/>
        <v>点阵激光．1次</v>
      </c>
      <c r="U9" s="6" t="s">
        <v>6320</v>
      </c>
      <c r="V9" s="11"/>
    </row>
    <row r="10" spans="1:22" s="2" customFormat="1" ht="30" customHeight="1">
      <c r="A10" s="6" t="s">
        <v>16</v>
      </c>
      <c r="B10" s="6" t="s">
        <v>17</v>
      </c>
      <c r="C10" s="7">
        <v>5785549</v>
      </c>
      <c r="D10" s="6" t="s">
        <v>6346</v>
      </c>
      <c r="E10" s="6" t="s">
        <v>6347</v>
      </c>
      <c r="F10" s="6" t="s">
        <v>6319</v>
      </c>
      <c r="G10" s="6" t="s">
        <v>2729</v>
      </c>
      <c r="H10" s="6" t="s">
        <v>6320</v>
      </c>
      <c r="I10" s="6">
        <v>392304</v>
      </c>
      <c r="J10" s="6" t="s">
        <v>6348</v>
      </c>
      <c r="K10" s="2" t="s">
        <v>6320</v>
      </c>
      <c r="L10" s="2" t="s">
        <v>25</v>
      </c>
      <c r="N10" s="2" t="s">
        <v>25</v>
      </c>
      <c r="P10" s="2" t="s">
        <v>25</v>
      </c>
      <c r="Q10" s="2" t="s">
        <v>40</v>
      </c>
      <c r="R10" s="2" t="s">
        <v>25</v>
      </c>
      <c r="T10" s="11" t="str">
        <f t="shared" si="1"/>
        <v>点阵激光．1次</v>
      </c>
      <c r="U10" s="6" t="s">
        <v>6320</v>
      </c>
      <c r="V10" s="11"/>
    </row>
    <row r="11" spans="1:22" s="2" customFormat="1" ht="30" customHeight="1">
      <c r="A11" s="6" t="s">
        <v>16</v>
      </c>
      <c r="B11" s="6" t="s">
        <v>17</v>
      </c>
      <c r="C11" s="7">
        <v>5837621</v>
      </c>
      <c r="D11" s="6" t="s">
        <v>6349</v>
      </c>
      <c r="E11" s="6" t="s">
        <v>6350</v>
      </c>
      <c r="F11" s="6" t="s">
        <v>6319</v>
      </c>
      <c r="G11" s="6" t="s">
        <v>2729</v>
      </c>
      <c r="H11" s="6" t="s">
        <v>6320</v>
      </c>
      <c r="I11" s="6">
        <v>441657</v>
      </c>
      <c r="J11" s="6" t="s">
        <v>6351</v>
      </c>
      <c r="K11" s="2" t="s">
        <v>6320</v>
      </c>
      <c r="L11" s="2" t="s">
        <v>25</v>
      </c>
      <c r="N11" s="2" t="s">
        <v>25</v>
      </c>
      <c r="O11" s="2" t="s">
        <v>6352</v>
      </c>
      <c r="P11" s="2" t="s">
        <v>25</v>
      </c>
      <c r="Q11" s="2" t="s">
        <v>40</v>
      </c>
      <c r="R11" s="2" t="s">
        <v>25</v>
      </c>
      <c r="T11" s="11" t="str">
        <f>K11&amp;N11&amp;O11&amp;P11&amp;Q11</f>
        <v>点阵激光．祛痘坑祛痘印．1次</v>
      </c>
      <c r="U11" s="6" t="s">
        <v>6320</v>
      </c>
      <c r="V11" s="11"/>
    </row>
    <row r="12" spans="1:22" s="2" customFormat="1" ht="30" customHeight="1">
      <c r="A12" s="6" t="s">
        <v>16</v>
      </c>
      <c r="B12" s="6" t="s">
        <v>17</v>
      </c>
      <c r="C12" s="7">
        <v>5810730</v>
      </c>
      <c r="D12" s="6" t="s">
        <v>6353</v>
      </c>
      <c r="E12" s="6" t="s">
        <v>6354</v>
      </c>
      <c r="F12" s="6" t="s">
        <v>6319</v>
      </c>
      <c r="G12" s="6" t="s">
        <v>2729</v>
      </c>
      <c r="H12" s="6" t="s">
        <v>6320</v>
      </c>
      <c r="I12" s="6">
        <v>345081</v>
      </c>
      <c r="J12" s="6" t="s">
        <v>6355</v>
      </c>
      <c r="K12" s="2" t="s">
        <v>6320</v>
      </c>
      <c r="L12" s="2" t="s">
        <v>25</v>
      </c>
      <c r="N12" s="2" t="s">
        <v>25</v>
      </c>
      <c r="P12" s="2" t="s">
        <v>25</v>
      </c>
      <c r="Q12" s="2" t="s">
        <v>2211</v>
      </c>
      <c r="R12" s="2" t="s">
        <v>25</v>
      </c>
      <c r="T12" s="11" t="str">
        <f>K12&amp;L12&amp;Q12</f>
        <v>点阵激光．单部位</v>
      </c>
      <c r="U12" s="6" t="s">
        <v>6320</v>
      </c>
      <c r="V12" s="11"/>
    </row>
    <row r="13" spans="1:22" s="2" customFormat="1" ht="30" customHeight="1">
      <c r="A13" s="6" t="s">
        <v>16</v>
      </c>
      <c r="B13" s="6" t="s">
        <v>17</v>
      </c>
      <c r="C13" s="7">
        <v>5795785</v>
      </c>
      <c r="D13" s="6" t="s">
        <v>6356</v>
      </c>
      <c r="E13" s="6" t="s">
        <v>6357</v>
      </c>
      <c r="F13" s="6" t="s">
        <v>6319</v>
      </c>
      <c r="G13" s="6" t="s">
        <v>2729</v>
      </c>
      <c r="H13" s="6" t="s">
        <v>6320</v>
      </c>
      <c r="I13" s="6">
        <v>382756</v>
      </c>
      <c r="J13" s="6" t="s">
        <v>6358</v>
      </c>
      <c r="K13" s="2" t="s">
        <v>6320</v>
      </c>
      <c r="L13" s="2" t="s">
        <v>25</v>
      </c>
      <c r="N13" s="2" t="s">
        <v>25</v>
      </c>
      <c r="O13" s="2" t="s">
        <v>6359</v>
      </c>
      <c r="P13" s="2" t="s">
        <v>25</v>
      </c>
      <c r="R13" s="2" t="s">
        <v>25</v>
      </c>
      <c r="T13" s="11" t="str">
        <f>K13&amp;N13&amp;O13</f>
        <v>点阵激光．紧致抗衰除皱</v>
      </c>
      <c r="U13" s="6" t="s">
        <v>6320</v>
      </c>
      <c r="V13" s="11"/>
    </row>
    <row r="14" spans="1:22" s="2" customFormat="1" ht="30" customHeight="1">
      <c r="A14" s="6" t="s">
        <v>16</v>
      </c>
      <c r="B14" s="6" t="s">
        <v>17</v>
      </c>
      <c r="C14" s="7">
        <v>5795785</v>
      </c>
      <c r="D14" s="6" t="s">
        <v>6356</v>
      </c>
      <c r="E14" s="6" t="s">
        <v>6357</v>
      </c>
      <c r="F14" s="6" t="s">
        <v>6319</v>
      </c>
      <c r="G14" s="6" t="s">
        <v>2729</v>
      </c>
      <c r="H14" s="6" t="s">
        <v>6320</v>
      </c>
      <c r="I14" s="6">
        <v>291488</v>
      </c>
      <c r="J14" s="6" t="s">
        <v>6360</v>
      </c>
      <c r="K14" s="2" t="s">
        <v>6320</v>
      </c>
      <c r="L14" s="2" t="s">
        <v>25</v>
      </c>
      <c r="N14" s="2" t="s">
        <v>25</v>
      </c>
      <c r="O14" s="2" t="s">
        <v>6361</v>
      </c>
      <c r="P14" s="2" t="s">
        <v>25</v>
      </c>
      <c r="R14" s="2" t="s">
        <v>25</v>
      </c>
      <c r="T14" s="11" t="str">
        <f>K14&amp;N14&amp;O14</f>
        <v>点阵激光．袪痘印袪痘坑</v>
      </c>
      <c r="U14" s="6" t="s">
        <v>6320</v>
      </c>
      <c r="V14" s="11"/>
    </row>
    <row r="15" spans="1:22" s="2" customFormat="1" ht="30" customHeight="1">
      <c r="A15" s="6" t="s">
        <v>16</v>
      </c>
      <c r="B15" s="6" t="s">
        <v>17</v>
      </c>
      <c r="C15" s="7">
        <v>5338787</v>
      </c>
      <c r="D15" s="6" t="s">
        <v>6362</v>
      </c>
      <c r="E15" s="6" t="s">
        <v>6363</v>
      </c>
      <c r="F15" s="6" t="s">
        <v>6319</v>
      </c>
      <c r="G15" s="6" t="s">
        <v>2729</v>
      </c>
      <c r="H15" s="6" t="s">
        <v>6320</v>
      </c>
      <c r="I15" s="6">
        <v>70420</v>
      </c>
      <c r="J15" s="6" t="s">
        <v>6364</v>
      </c>
      <c r="K15" s="2" t="s">
        <v>6320</v>
      </c>
      <c r="L15" s="2" t="s">
        <v>25</v>
      </c>
      <c r="N15" s="2" t="s">
        <v>25</v>
      </c>
      <c r="O15" s="2" t="s">
        <v>1613</v>
      </c>
      <c r="P15" s="2" t="s">
        <v>25</v>
      </c>
      <c r="Q15" s="2" t="s">
        <v>440</v>
      </c>
      <c r="R15" s="2" t="s">
        <v>25</v>
      </c>
      <c r="T15" s="11" t="str">
        <f>K15&amp;N15&amp;O15&amp;P15&amp;Q15</f>
        <v>点阵激光．祛痘印．3次</v>
      </c>
      <c r="U15" s="6" t="s">
        <v>6320</v>
      </c>
      <c r="V15" s="11"/>
    </row>
    <row r="16" spans="1:22" s="2" customFormat="1" ht="30" hidden="1" customHeight="1">
      <c r="A16" s="6" t="s">
        <v>16</v>
      </c>
      <c r="B16" s="6" t="s">
        <v>17</v>
      </c>
      <c r="C16" s="7">
        <v>5762001</v>
      </c>
      <c r="D16" s="6" t="s">
        <v>6365</v>
      </c>
      <c r="E16" s="6" t="s">
        <v>6366</v>
      </c>
      <c r="F16" s="6" t="s">
        <v>6319</v>
      </c>
      <c r="G16" s="6" t="s">
        <v>2729</v>
      </c>
      <c r="H16" s="6" t="s">
        <v>6367</v>
      </c>
      <c r="I16" s="6">
        <v>185502</v>
      </c>
      <c r="J16" s="6" t="s">
        <v>6368</v>
      </c>
      <c r="L16" s="2" t="s">
        <v>25</v>
      </c>
      <c r="N16" s="2" t="s">
        <v>25</v>
      </c>
      <c r="P16" s="2" t="s">
        <v>25</v>
      </c>
      <c r="R16" s="2" t="s">
        <v>25</v>
      </c>
      <c r="T16" s="11"/>
      <c r="U16" s="6" t="s">
        <v>6367</v>
      </c>
      <c r="V16" s="11"/>
    </row>
    <row r="17" spans="1:22" s="2" customFormat="1" ht="30" hidden="1" customHeight="1">
      <c r="A17" s="6" t="s">
        <v>16</v>
      </c>
      <c r="B17" s="6" t="s">
        <v>17</v>
      </c>
      <c r="C17" s="7">
        <v>5831680</v>
      </c>
      <c r="D17" s="6" t="s">
        <v>6369</v>
      </c>
      <c r="E17" s="6" t="s">
        <v>6370</v>
      </c>
      <c r="F17" s="6" t="s">
        <v>6319</v>
      </c>
      <c r="G17" s="6" t="s">
        <v>2729</v>
      </c>
      <c r="H17" s="6" t="s">
        <v>6371</v>
      </c>
      <c r="I17" s="6">
        <v>420931</v>
      </c>
      <c r="J17" s="6" t="s">
        <v>6372</v>
      </c>
      <c r="L17" s="2" t="s">
        <v>25</v>
      </c>
      <c r="N17" s="2" t="s">
        <v>25</v>
      </c>
      <c r="P17" s="2" t="s">
        <v>25</v>
      </c>
      <c r="R17" s="2" t="s">
        <v>25</v>
      </c>
      <c r="T17" s="11"/>
      <c r="U17" s="6" t="s">
        <v>6371</v>
      </c>
      <c r="V17" s="11"/>
    </row>
    <row r="18" spans="1:22" s="2" customFormat="1" ht="30" customHeight="1">
      <c r="A18" s="6" t="s">
        <v>16</v>
      </c>
      <c r="B18" s="6" t="s">
        <v>17</v>
      </c>
      <c r="C18" s="7">
        <v>5794002</v>
      </c>
      <c r="D18" s="6" t="s">
        <v>6373</v>
      </c>
      <c r="E18" s="6" t="s">
        <v>6374</v>
      </c>
      <c r="F18" s="6" t="s">
        <v>6319</v>
      </c>
      <c r="G18" s="6" t="s">
        <v>2729</v>
      </c>
      <c r="H18" s="6" t="s">
        <v>6371</v>
      </c>
      <c r="I18" s="6">
        <v>285318</v>
      </c>
      <c r="J18" s="6" t="s">
        <v>6375</v>
      </c>
      <c r="K18" s="2" t="s">
        <v>6376</v>
      </c>
      <c r="L18" s="2" t="s">
        <v>25</v>
      </c>
      <c r="N18" s="2" t="s">
        <v>25</v>
      </c>
      <c r="P18" s="2" t="s">
        <v>25</v>
      </c>
      <c r="Q18" s="2" t="s">
        <v>40</v>
      </c>
      <c r="R18" s="2" t="s">
        <v>25</v>
      </c>
      <c r="T18" s="11" t="str">
        <f>K18&amp;L18&amp;Q18</f>
        <v>舒敏之星．1次</v>
      </c>
      <c r="U18" s="6" t="s">
        <v>6371</v>
      </c>
      <c r="V18" s="11"/>
    </row>
    <row r="19" spans="1:22" s="2" customFormat="1" ht="30" customHeight="1">
      <c r="A19" s="6" t="s">
        <v>16</v>
      </c>
      <c r="B19" s="6" t="s">
        <v>17</v>
      </c>
      <c r="C19" s="7">
        <v>5793277</v>
      </c>
      <c r="D19" s="6" t="s">
        <v>6377</v>
      </c>
      <c r="E19" s="6" t="s">
        <v>6378</v>
      </c>
      <c r="F19" s="6" t="s">
        <v>6319</v>
      </c>
      <c r="G19" s="6" t="s">
        <v>2729</v>
      </c>
      <c r="H19" s="6" t="s">
        <v>6371</v>
      </c>
      <c r="I19" s="6">
        <v>283317</v>
      </c>
      <c r="J19" s="6" t="s">
        <v>6379</v>
      </c>
      <c r="L19" s="2" t="s">
        <v>25</v>
      </c>
      <c r="N19" s="2" t="s">
        <v>25</v>
      </c>
      <c r="O19" s="2" t="s">
        <v>6380</v>
      </c>
      <c r="P19" s="2" t="s">
        <v>25</v>
      </c>
      <c r="Q19" s="2" t="s">
        <v>40</v>
      </c>
      <c r="R19" s="2" t="s">
        <v>25</v>
      </c>
      <c r="T19" s="11" t="str">
        <f>O19&amp;P19&amp;Q19</f>
        <v>敏感肌修复．1次</v>
      </c>
      <c r="U19" s="6" t="s">
        <v>6371</v>
      </c>
      <c r="V19" s="11"/>
    </row>
    <row r="20" spans="1:22" s="2" customFormat="1" ht="30" hidden="1" customHeight="1">
      <c r="A20" s="6" t="s">
        <v>16</v>
      </c>
      <c r="B20" s="6" t="s">
        <v>17</v>
      </c>
      <c r="C20" s="7">
        <v>5831933</v>
      </c>
      <c r="D20" s="6" t="s">
        <v>6381</v>
      </c>
      <c r="E20" s="6" t="s">
        <v>6382</v>
      </c>
      <c r="F20" s="6" t="s">
        <v>6319</v>
      </c>
      <c r="G20" s="6" t="s">
        <v>2729</v>
      </c>
      <c r="H20" s="6" t="s">
        <v>6371</v>
      </c>
      <c r="I20" s="6">
        <v>421760</v>
      </c>
      <c r="J20" s="6" t="s">
        <v>2240</v>
      </c>
      <c r="L20" s="2" t="s">
        <v>25</v>
      </c>
      <c r="N20" s="2" t="s">
        <v>25</v>
      </c>
      <c r="P20" s="2" t="s">
        <v>25</v>
      </c>
      <c r="R20" s="2" t="s">
        <v>25</v>
      </c>
      <c r="T20" s="11"/>
      <c r="U20" s="6" t="s">
        <v>6371</v>
      </c>
      <c r="V20" s="11"/>
    </row>
    <row r="21" spans="1:22" s="2" customFormat="1" ht="30" hidden="1" customHeight="1">
      <c r="A21" s="6" t="s">
        <v>16</v>
      </c>
      <c r="B21" s="6" t="s">
        <v>17</v>
      </c>
      <c r="C21" s="7">
        <v>5831933</v>
      </c>
      <c r="D21" s="6" t="s">
        <v>6381</v>
      </c>
      <c r="E21" s="6" t="s">
        <v>6382</v>
      </c>
      <c r="F21" s="6" t="s">
        <v>6319</v>
      </c>
      <c r="G21" s="6" t="s">
        <v>2729</v>
      </c>
      <c r="H21" s="6" t="s">
        <v>6371</v>
      </c>
      <c r="I21" s="6">
        <v>421761</v>
      </c>
      <c r="J21" s="6" t="s">
        <v>2357</v>
      </c>
      <c r="L21" s="2" t="s">
        <v>25</v>
      </c>
      <c r="N21" s="2" t="s">
        <v>25</v>
      </c>
      <c r="P21" s="2" t="s">
        <v>25</v>
      </c>
      <c r="R21" s="2" t="s">
        <v>25</v>
      </c>
      <c r="T21" s="11"/>
      <c r="U21" s="6" t="s">
        <v>6371</v>
      </c>
      <c r="V21" s="11"/>
    </row>
    <row r="22" spans="1:22" s="2" customFormat="1" ht="30" hidden="1" customHeight="1">
      <c r="A22" s="6" t="s">
        <v>16</v>
      </c>
      <c r="B22" s="6" t="s">
        <v>17</v>
      </c>
      <c r="C22" s="7">
        <v>5826693</v>
      </c>
      <c r="D22" s="6" t="s">
        <v>6383</v>
      </c>
      <c r="E22" s="6" t="s">
        <v>6384</v>
      </c>
      <c r="F22" s="6" t="s">
        <v>6319</v>
      </c>
      <c r="G22" s="6" t="s">
        <v>2729</v>
      </c>
      <c r="H22" s="6" t="s">
        <v>6385</v>
      </c>
      <c r="I22" s="6">
        <v>403619</v>
      </c>
      <c r="J22" s="6" t="s">
        <v>6386</v>
      </c>
      <c r="L22" s="2" t="s">
        <v>25</v>
      </c>
      <c r="N22" s="2" t="s">
        <v>25</v>
      </c>
      <c r="P22" s="2" t="s">
        <v>25</v>
      </c>
      <c r="R22" s="2" t="s">
        <v>25</v>
      </c>
      <c r="T22" s="11"/>
      <c r="U22" s="6" t="s">
        <v>6385</v>
      </c>
      <c r="V22" s="11"/>
    </row>
    <row r="23" spans="1:22" s="2" customFormat="1" ht="30" customHeight="1">
      <c r="A23" s="6" t="s">
        <v>16</v>
      </c>
      <c r="B23" s="6" t="s">
        <v>17</v>
      </c>
      <c r="C23" s="7">
        <v>5826693</v>
      </c>
      <c r="D23" s="6" t="s">
        <v>6383</v>
      </c>
      <c r="E23" s="6" t="s">
        <v>6384</v>
      </c>
      <c r="F23" s="6" t="s">
        <v>6319</v>
      </c>
      <c r="G23" s="6" t="s">
        <v>2729</v>
      </c>
      <c r="H23" s="6" t="s">
        <v>6385</v>
      </c>
      <c r="I23" s="6">
        <v>449745</v>
      </c>
      <c r="J23" s="6" t="s">
        <v>6387</v>
      </c>
      <c r="K23" s="2" t="s">
        <v>6388</v>
      </c>
      <c r="L23" s="2" t="s">
        <v>25</v>
      </c>
      <c r="N23" s="2" t="s">
        <v>25</v>
      </c>
      <c r="O23" s="2" t="s">
        <v>6389</v>
      </c>
      <c r="P23" s="2" t="s">
        <v>25</v>
      </c>
      <c r="Q23" s="2" t="s">
        <v>1629</v>
      </c>
      <c r="R23" s="2" t="s">
        <v>25</v>
      </c>
      <c r="T23" s="11" t="str">
        <f>K23&amp;N23&amp;O23&amp;P23&amp;Q23</f>
        <v>小气泡．清洁．2次</v>
      </c>
      <c r="U23" s="6" t="s">
        <v>6385</v>
      </c>
      <c r="V23" s="11"/>
    </row>
    <row r="24" spans="1:22" s="2" customFormat="1" ht="30" hidden="1" customHeight="1">
      <c r="A24" s="6" t="s">
        <v>16</v>
      </c>
      <c r="B24" s="6" t="s">
        <v>17</v>
      </c>
      <c r="C24" s="7">
        <v>5826693</v>
      </c>
      <c r="D24" s="6" t="s">
        <v>6383</v>
      </c>
      <c r="E24" s="6" t="s">
        <v>6384</v>
      </c>
      <c r="F24" s="6" t="s">
        <v>6319</v>
      </c>
      <c r="G24" s="6" t="s">
        <v>2729</v>
      </c>
      <c r="H24" s="6" t="s">
        <v>6385</v>
      </c>
      <c r="I24" s="6">
        <v>428179</v>
      </c>
      <c r="J24" s="6" t="s">
        <v>6390</v>
      </c>
      <c r="L24" s="2" t="s">
        <v>25</v>
      </c>
      <c r="N24" s="2" t="s">
        <v>25</v>
      </c>
      <c r="P24" s="2" t="s">
        <v>25</v>
      </c>
      <c r="R24" s="2" t="s">
        <v>25</v>
      </c>
      <c r="T24" s="11"/>
      <c r="U24" s="6" t="s">
        <v>6385</v>
      </c>
      <c r="V24" s="11"/>
    </row>
    <row r="25" spans="1:22" s="2" customFormat="1" ht="30" hidden="1" customHeight="1">
      <c r="A25" s="6" t="s">
        <v>16</v>
      </c>
      <c r="B25" s="6" t="s">
        <v>17</v>
      </c>
      <c r="C25" s="7">
        <v>5826693</v>
      </c>
      <c r="D25" s="6" t="s">
        <v>6383</v>
      </c>
      <c r="E25" s="6" t="s">
        <v>6384</v>
      </c>
      <c r="F25" s="6" t="s">
        <v>6319</v>
      </c>
      <c r="G25" s="6" t="s">
        <v>2729</v>
      </c>
      <c r="H25" s="6" t="s">
        <v>6385</v>
      </c>
      <c r="I25" s="6">
        <v>428180</v>
      </c>
      <c r="J25" s="6" t="s">
        <v>6391</v>
      </c>
      <c r="L25" s="2" t="s">
        <v>25</v>
      </c>
      <c r="N25" s="2" t="s">
        <v>25</v>
      </c>
      <c r="P25" s="2" t="s">
        <v>25</v>
      </c>
      <c r="R25" s="2" t="s">
        <v>25</v>
      </c>
      <c r="T25" s="11"/>
      <c r="U25" s="6" t="s">
        <v>6385</v>
      </c>
      <c r="V25" s="11"/>
    </row>
    <row r="26" spans="1:22" s="2" customFormat="1" ht="30" hidden="1" customHeight="1">
      <c r="A26" s="6" t="s">
        <v>16</v>
      </c>
      <c r="B26" s="6" t="s">
        <v>17</v>
      </c>
      <c r="C26" s="7">
        <v>5826693</v>
      </c>
      <c r="D26" s="6" t="s">
        <v>6383</v>
      </c>
      <c r="E26" s="6" t="s">
        <v>6384</v>
      </c>
      <c r="F26" s="6" t="s">
        <v>6319</v>
      </c>
      <c r="G26" s="6" t="s">
        <v>2729</v>
      </c>
      <c r="H26" s="6" t="s">
        <v>6385</v>
      </c>
      <c r="I26" s="6">
        <v>446370</v>
      </c>
      <c r="J26" s="6" t="s">
        <v>6392</v>
      </c>
      <c r="L26" s="2" t="s">
        <v>25</v>
      </c>
      <c r="N26" s="2" t="s">
        <v>25</v>
      </c>
      <c r="P26" s="2" t="s">
        <v>25</v>
      </c>
      <c r="R26" s="2" t="s">
        <v>25</v>
      </c>
      <c r="T26" s="11"/>
      <c r="U26" s="6" t="s">
        <v>6385</v>
      </c>
      <c r="V26" s="11"/>
    </row>
    <row r="27" spans="1:22" s="2" customFormat="1" ht="30" hidden="1" customHeight="1">
      <c r="A27" s="6" t="s">
        <v>16</v>
      </c>
      <c r="B27" s="6" t="s">
        <v>17</v>
      </c>
      <c r="C27" s="7">
        <v>5826693</v>
      </c>
      <c r="D27" s="6" t="s">
        <v>6383</v>
      </c>
      <c r="E27" s="6" t="s">
        <v>6384</v>
      </c>
      <c r="F27" s="6" t="s">
        <v>6319</v>
      </c>
      <c r="G27" s="6" t="s">
        <v>2729</v>
      </c>
      <c r="H27" s="6" t="s">
        <v>6385</v>
      </c>
      <c r="I27" s="6">
        <v>446371</v>
      </c>
      <c r="J27" s="6" t="s">
        <v>6393</v>
      </c>
      <c r="L27" s="2" t="s">
        <v>25</v>
      </c>
      <c r="N27" s="2" t="s">
        <v>25</v>
      </c>
      <c r="P27" s="2" t="s">
        <v>25</v>
      </c>
      <c r="R27" s="2" t="s">
        <v>25</v>
      </c>
      <c r="T27" s="11"/>
      <c r="U27" s="6" t="s">
        <v>6385</v>
      </c>
      <c r="V27" s="11"/>
    </row>
    <row r="28" spans="1:22" s="2" customFormat="1" ht="30" hidden="1" customHeight="1">
      <c r="A28" s="6" t="s">
        <v>16</v>
      </c>
      <c r="B28" s="6" t="s">
        <v>17</v>
      </c>
      <c r="C28" s="7">
        <v>5800285</v>
      </c>
      <c r="D28" s="6" t="s">
        <v>6394</v>
      </c>
      <c r="E28" s="6" t="s">
        <v>6395</v>
      </c>
      <c r="F28" s="6" t="s">
        <v>6319</v>
      </c>
      <c r="G28" s="6" t="s">
        <v>2729</v>
      </c>
      <c r="H28" s="6" t="s">
        <v>6385</v>
      </c>
      <c r="I28" s="6">
        <v>411046</v>
      </c>
      <c r="J28" s="6" t="s">
        <v>6395</v>
      </c>
      <c r="L28" s="2" t="s">
        <v>25</v>
      </c>
      <c r="N28" s="2" t="s">
        <v>25</v>
      </c>
      <c r="P28" s="2" t="s">
        <v>25</v>
      </c>
      <c r="R28" s="2" t="s">
        <v>25</v>
      </c>
      <c r="T28" s="11"/>
      <c r="U28" s="6" t="s">
        <v>6385</v>
      </c>
      <c r="V28" s="11"/>
    </row>
    <row r="29" spans="1:22" s="2" customFormat="1" ht="30" hidden="1" customHeight="1">
      <c r="A29" s="6" t="s">
        <v>16</v>
      </c>
      <c r="B29" s="6" t="s">
        <v>17</v>
      </c>
      <c r="C29" s="7">
        <v>5800285</v>
      </c>
      <c r="D29" s="6" t="s">
        <v>6394</v>
      </c>
      <c r="E29" s="6" t="s">
        <v>6395</v>
      </c>
      <c r="F29" s="6" t="s">
        <v>6319</v>
      </c>
      <c r="G29" s="6" t="s">
        <v>2729</v>
      </c>
      <c r="H29" s="6" t="s">
        <v>6385</v>
      </c>
      <c r="I29" s="6">
        <v>411047</v>
      </c>
      <c r="J29" s="6" t="s">
        <v>6396</v>
      </c>
      <c r="L29" s="2" t="s">
        <v>25</v>
      </c>
      <c r="N29" s="2" t="s">
        <v>25</v>
      </c>
      <c r="P29" s="2" t="s">
        <v>25</v>
      </c>
      <c r="R29" s="2" t="s">
        <v>25</v>
      </c>
      <c r="T29" s="11"/>
      <c r="U29" s="6" t="s">
        <v>6385</v>
      </c>
      <c r="V29" s="11"/>
    </row>
    <row r="30" spans="1:22" s="2" customFormat="1" ht="30" hidden="1" customHeight="1">
      <c r="A30" s="6" t="s">
        <v>16</v>
      </c>
      <c r="B30" s="6" t="s">
        <v>17</v>
      </c>
      <c r="C30" s="7">
        <v>5800285</v>
      </c>
      <c r="D30" s="6" t="s">
        <v>6394</v>
      </c>
      <c r="E30" s="6" t="s">
        <v>6395</v>
      </c>
      <c r="F30" s="6" t="s">
        <v>6319</v>
      </c>
      <c r="G30" s="6" t="s">
        <v>2729</v>
      </c>
      <c r="H30" s="6" t="s">
        <v>6385</v>
      </c>
      <c r="I30" s="6">
        <v>411048</v>
      </c>
      <c r="J30" s="6" t="s">
        <v>6397</v>
      </c>
      <c r="L30" s="2" t="s">
        <v>25</v>
      </c>
      <c r="N30" s="2" t="s">
        <v>25</v>
      </c>
      <c r="P30" s="2" t="s">
        <v>25</v>
      </c>
      <c r="R30" s="2" t="s">
        <v>25</v>
      </c>
      <c r="T30" s="11"/>
      <c r="U30" s="6" t="s">
        <v>6385</v>
      </c>
      <c r="V30" s="11"/>
    </row>
    <row r="31" spans="1:22" s="2" customFormat="1" ht="30" customHeight="1">
      <c r="A31" s="6" t="s">
        <v>16</v>
      </c>
      <c r="B31" s="6" t="s">
        <v>17</v>
      </c>
      <c r="C31" s="7">
        <v>5755523</v>
      </c>
      <c r="D31" s="6" t="s">
        <v>6398</v>
      </c>
      <c r="E31" s="6" t="s">
        <v>6399</v>
      </c>
      <c r="F31" s="6" t="s">
        <v>6319</v>
      </c>
      <c r="G31" s="6" t="s">
        <v>2729</v>
      </c>
      <c r="H31" s="6" t="s">
        <v>6385</v>
      </c>
      <c r="I31" s="6">
        <v>162657</v>
      </c>
      <c r="J31" s="6" t="s">
        <v>6400</v>
      </c>
      <c r="K31" s="2" t="s">
        <v>6376</v>
      </c>
      <c r="L31" s="2" t="s">
        <v>25</v>
      </c>
      <c r="N31" s="2" t="s">
        <v>25</v>
      </c>
      <c r="O31" s="19" t="s">
        <v>6401</v>
      </c>
      <c r="P31" s="19" t="s">
        <v>25</v>
      </c>
      <c r="Q31" s="2" t="s">
        <v>40</v>
      </c>
      <c r="R31" s="2" t="s">
        <v>25</v>
      </c>
      <c r="T31" s="11" t="str">
        <f>K31&amp;N31&amp;O31&amp;P31&amp;Q31</f>
        <v>舒敏之星．敏感肌肤修复．1次</v>
      </c>
      <c r="U31" s="6" t="s">
        <v>6385</v>
      </c>
      <c r="V31" s="11"/>
    </row>
    <row r="32" spans="1:22" s="2" customFormat="1" ht="30" customHeight="1">
      <c r="A32" s="6" t="s">
        <v>16</v>
      </c>
      <c r="B32" s="6" t="s">
        <v>17</v>
      </c>
      <c r="C32" s="7">
        <v>5816586</v>
      </c>
      <c r="D32" s="6" t="s">
        <v>6402</v>
      </c>
      <c r="E32" s="6" t="s">
        <v>6403</v>
      </c>
      <c r="F32" s="6" t="s">
        <v>6319</v>
      </c>
      <c r="G32" s="6" t="s">
        <v>2729</v>
      </c>
      <c r="H32" s="6" t="s">
        <v>6385</v>
      </c>
      <c r="I32" s="6">
        <v>364103</v>
      </c>
      <c r="J32" s="6" t="s">
        <v>6404</v>
      </c>
      <c r="K32" s="2" t="s">
        <v>6405</v>
      </c>
      <c r="L32" s="2" t="s">
        <v>25</v>
      </c>
      <c r="N32" s="2" t="s">
        <v>25</v>
      </c>
      <c r="P32" s="2" t="s">
        <v>25</v>
      </c>
      <c r="Q32" s="2" t="s">
        <v>40</v>
      </c>
      <c r="R32" s="2" t="s">
        <v>25</v>
      </c>
      <c r="T32" s="11" t="str">
        <f t="shared" ref="T32:T36" si="2">K32&amp;L32&amp;Q32</f>
        <v>小气泡Plus．1次</v>
      </c>
      <c r="U32" s="6" t="s">
        <v>6385</v>
      </c>
      <c r="V32" s="11"/>
    </row>
    <row r="33" spans="1:22" s="2" customFormat="1" ht="30" customHeight="1">
      <c r="A33" s="6" t="s">
        <v>16</v>
      </c>
      <c r="B33" s="6" t="s">
        <v>17</v>
      </c>
      <c r="C33" s="7">
        <v>5816586</v>
      </c>
      <c r="D33" s="6" t="s">
        <v>6402</v>
      </c>
      <c r="E33" s="6" t="s">
        <v>6403</v>
      </c>
      <c r="F33" s="6" t="s">
        <v>6319</v>
      </c>
      <c r="G33" s="6" t="s">
        <v>2729</v>
      </c>
      <c r="H33" s="6" t="s">
        <v>6385</v>
      </c>
      <c r="I33" s="6">
        <v>378203</v>
      </c>
      <c r="J33" s="6" t="s">
        <v>6406</v>
      </c>
      <c r="K33" s="6" t="s">
        <v>989</v>
      </c>
      <c r="L33" s="6" t="s">
        <v>25</v>
      </c>
      <c r="N33" s="2" t="s">
        <v>25</v>
      </c>
      <c r="P33" s="2" t="s">
        <v>25</v>
      </c>
      <c r="Q33" s="2" t="s">
        <v>40</v>
      </c>
      <c r="R33" s="2" t="s">
        <v>25</v>
      </c>
      <c r="T33" s="11" t="str">
        <f t="shared" si="2"/>
        <v>超微小气泡．1次</v>
      </c>
      <c r="U33" s="6" t="s">
        <v>6385</v>
      </c>
      <c r="V33" s="11"/>
    </row>
    <row r="34" spans="1:22" s="2" customFormat="1" ht="30" hidden="1" customHeight="1">
      <c r="A34" s="6" t="s">
        <v>16</v>
      </c>
      <c r="B34" s="6" t="s">
        <v>17</v>
      </c>
      <c r="C34" s="7">
        <v>5794441</v>
      </c>
      <c r="D34" s="6" t="s">
        <v>6407</v>
      </c>
      <c r="E34" s="6" t="s">
        <v>6408</v>
      </c>
      <c r="F34" s="6" t="s">
        <v>6319</v>
      </c>
      <c r="G34" s="6" t="s">
        <v>2729</v>
      </c>
      <c r="H34" s="6" t="s">
        <v>6385</v>
      </c>
      <c r="I34" s="6">
        <v>286775</v>
      </c>
      <c r="J34" s="6" t="s">
        <v>6409</v>
      </c>
      <c r="L34" s="2" t="s">
        <v>25</v>
      </c>
      <c r="N34" s="2" t="s">
        <v>25</v>
      </c>
      <c r="P34" s="2" t="s">
        <v>25</v>
      </c>
      <c r="R34" s="2" t="s">
        <v>25</v>
      </c>
      <c r="T34" s="11"/>
      <c r="U34" s="6" t="s">
        <v>6385</v>
      </c>
      <c r="V34" s="11"/>
    </row>
    <row r="35" spans="1:22" s="2" customFormat="1" ht="30" customHeight="1">
      <c r="A35" s="6" t="s">
        <v>16</v>
      </c>
      <c r="B35" s="6" t="s">
        <v>17</v>
      </c>
      <c r="C35" s="7">
        <v>5809206</v>
      </c>
      <c r="D35" s="6" t="s">
        <v>6410</v>
      </c>
      <c r="E35" s="6" t="s">
        <v>6411</v>
      </c>
      <c r="F35" s="6" t="s">
        <v>6319</v>
      </c>
      <c r="G35" s="6" t="s">
        <v>2729</v>
      </c>
      <c r="H35" s="6" t="s">
        <v>6385</v>
      </c>
      <c r="I35" s="6">
        <v>339792</v>
      </c>
      <c r="J35" s="6" t="s">
        <v>6412</v>
      </c>
      <c r="K35" s="2" t="s">
        <v>6413</v>
      </c>
      <c r="L35" s="2" t="s">
        <v>25</v>
      </c>
      <c r="N35" s="2" t="s">
        <v>25</v>
      </c>
      <c r="O35" s="2" t="s">
        <v>6414</v>
      </c>
      <c r="P35" s="2" t="s">
        <v>25</v>
      </c>
      <c r="Q35" s="2" t="s">
        <v>2339</v>
      </c>
      <c r="R35" s="2" t="s">
        <v>25</v>
      </c>
      <c r="T35" s="11" t="str">
        <f>K35&amp;N35&amp;O35&amp;P35&amp;Q35</f>
        <v>韩国超微小气泡．水氧活肤．年卡</v>
      </c>
      <c r="U35" s="6" t="s">
        <v>6385</v>
      </c>
      <c r="V35" s="11"/>
    </row>
    <row r="36" spans="1:22" s="2" customFormat="1" ht="30" customHeight="1">
      <c r="A36" s="6" t="s">
        <v>16</v>
      </c>
      <c r="B36" s="6" t="s">
        <v>17</v>
      </c>
      <c r="C36" s="7">
        <v>5809206</v>
      </c>
      <c r="D36" s="6" t="s">
        <v>6410</v>
      </c>
      <c r="E36" s="6" t="s">
        <v>6411</v>
      </c>
      <c r="F36" s="6" t="s">
        <v>6319</v>
      </c>
      <c r="G36" s="6" t="s">
        <v>2729</v>
      </c>
      <c r="H36" s="6" t="s">
        <v>6385</v>
      </c>
      <c r="I36" s="6">
        <v>339790</v>
      </c>
      <c r="J36" s="6" t="s">
        <v>6415</v>
      </c>
      <c r="K36" s="2" t="s">
        <v>6413</v>
      </c>
      <c r="L36" s="2" t="s">
        <v>25</v>
      </c>
      <c r="N36" s="2" t="s">
        <v>25</v>
      </c>
      <c r="P36" s="2" t="s">
        <v>25</v>
      </c>
      <c r="Q36" s="2" t="s">
        <v>40</v>
      </c>
      <c r="R36" s="2" t="s">
        <v>25</v>
      </c>
      <c r="T36" s="11" t="str">
        <f t="shared" si="2"/>
        <v>韩国超微小气泡．1次</v>
      </c>
      <c r="U36" s="6" t="s">
        <v>6385</v>
      </c>
      <c r="V36" s="11"/>
    </row>
    <row r="37" spans="1:22" s="2" customFormat="1" ht="30" hidden="1" customHeight="1">
      <c r="A37" s="6" t="s">
        <v>16</v>
      </c>
      <c r="B37" s="6" t="s">
        <v>17</v>
      </c>
      <c r="C37" s="7">
        <v>5809206</v>
      </c>
      <c r="D37" s="6" t="s">
        <v>6410</v>
      </c>
      <c r="E37" s="6" t="s">
        <v>6411</v>
      </c>
      <c r="F37" s="6" t="s">
        <v>6319</v>
      </c>
      <c r="G37" s="6" t="s">
        <v>2729</v>
      </c>
      <c r="H37" s="6" t="s">
        <v>6385</v>
      </c>
      <c r="I37" s="6">
        <v>339788</v>
      </c>
      <c r="J37" s="6" t="s">
        <v>6416</v>
      </c>
      <c r="L37" s="2" t="s">
        <v>25</v>
      </c>
      <c r="N37" s="2" t="s">
        <v>25</v>
      </c>
      <c r="P37" s="2" t="s">
        <v>25</v>
      </c>
      <c r="R37" s="2" t="s">
        <v>25</v>
      </c>
      <c r="T37" s="11"/>
      <c r="U37" s="6" t="s">
        <v>6385</v>
      </c>
      <c r="V37" s="11"/>
    </row>
    <row r="38" spans="1:22" s="2" customFormat="1" ht="30" hidden="1" customHeight="1">
      <c r="A38" s="6" t="s">
        <v>16</v>
      </c>
      <c r="B38" s="6" t="s">
        <v>17</v>
      </c>
      <c r="C38" s="7">
        <v>5809206</v>
      </c>
      <c r="D38" s="6" t="s">
        <v>6410</v>
      </c>
      <c r="E38" s="6" t="s">
        <v>6411</v>
      </c>
      <c r="F38" s="6" t="s">
        <v>6319</v>
      </c>
      <c r="G38" s="6" t="s">
        <v>2729</v>
      </c>
      <c r="H38" s="6" t="s">
        <v>6385</v>
      </c>
      <c r="I38" s="6">
        <v>339791</v>
      </c>
      <c r="J38" s="6" t="s">
        <v>6417</v>
      </c>
      <c r="L38" s="2" t="s">
        <v>25</v>
      </c>
      <c r="N38" s="2" t="s">
        <v>25</v>
      </c>
      <c r="P38" s="2" t="s">
        <v>25</v>
      </c>
      <c r="R38" s="2" t="s">
        <v>25</v>
      </c>
      <c r="T38" s="11"/>
      <c r="U38" s="6" t="s">
        <v>6385</v>
      </c>
      <c r="V38" s="11"/>
    </row>
    <row r="39" spans="1:22" s="2" customFormat="1" ht="30" hidden="1" customHeight="1">
      <c r="A39" s="6" t="s">
        <v>16</v>
      </c>
      <c r="B39" s="6" t="s">
        <v>17</v>
      </c>
      <c r="C39" s="7">
        <v>5809206</v>
      </c>
      <c r="D39" s="6" t="s">
        <v>6410</v>
      </c>
      <c r="E39" s="6" t="s">
        <v>6411</v>
      </c>
      <c r="F39" s="6" t="s">
        <v>6319</v>
      </c>
      <c r="G39" s="6" t="s">
        <v>2729</v>
      </c>
      <c r="H39" s="6" t="s">
        <v>6385</v>
      </c>
      <c r="I39" s="6">
        <v>339793</v>
      </c>
      <c r="J39" s="6" t="s">
        <v>6418</v>
      </c>
      <c r="L39" s="2" t="s">
        <v>25</v>
      </c>
      <c r="N39" s="2" t="s">
        <v>25</v>
      </c>
      <c r="P39" s="2" t="s">
        <v>25</v>
      </c>
      <c r="R39" s="2" t="s">
        <v>25</v>
      </c>
      <c r="T39" s="11"/>
      <c r="U39" s="6" t="s">
        <v>6385</v>
      </c>
      <c r="V39" s="11"/>
    </row>
    <row r="40" spans="1:22" s="2" customFormat="1" ht="30" customHeight="1">
      <c r="A40" s="6" t="s">
        <v>16</v>
      </c>
      <c r="B40" s="6" t="s">
        <v>17</v>
      </c>
      <c r="C40" s="7">
        <v>5809206</v>
      </c>
      <c r="D40" s="6" t="s">
        <v>6410</v>
      </c>
      <c r="E40" s="6" t="s">
        <v>6411</v>
      </c>
      <c r="F40" s="6" t="s">
        <v>6319</v>
      </c>
      <c r="G40" s="6" t="s">
        <v>2729</v>
      </c>
      <c r="H40" s="6" t="s">
        <v>6385</v>
      </c>
      <c r="I40" s="6">
        <v>340025</v>
      </c>
      <c r="J40" s="6" t="s">
        <v>6419</v>
      </c>
      <c r="K40" s="2" t="s">
        <v>6392</v>
      </c>
      <c r="L40" s="2" t="s">
        <v>25</v>
      </c>
      <c r="N40" s="2" t="s">
        <v>25</v>
      </c>
      <c r="P40" s="2" t="s">
        <v>25</v>
      </c>
      <c r="Q40" s="2" t="s">
        <v>2211</v>
      </c>
      <c r="R40" s="2" t="s">
        <v>25</v>
      </c>
      <c r="T40" s="11" t="str">
        <f>K40&amp;L40&amp;Q40</f>
        <v>果酸焕肤．单部位</v>
      </c>
      <c r="U40" s="6" t="s">
        <v>6385</v>
      </c>
      <c r="V40" s="11"/>
    </row>
    <row r="41" spans="1:22" s="2" customFormat="1" ht="30" customHeight="1">
      <c r="A41" s="6" t="s">
        <v>16</v>
      </c>
      <c r="B41" s="6" t="s">
        <v>17</v>
      </c>
      <c r="C41" s="7">
        <v>5809206</v>
      </c>
      <c r="D41" s="6" t="s">
        <v>6410</v>
      </c>
      <c r="E41" s="6" t="s">
        <v>6411</v>
      </c>
      <c r="F41" s="6" t="s">
        <v>6319</v>
      </c>
      <c r="G41" s="6" t="s">
        <v>2729</v>
      </c>
      <c r="H41" s="6" t="s">
        <v>6385</v>
      </c>
      <c r="I41" s="6">
        <v>436049</v>
      </c>
      <c r="J41" s="6" t="s">
        <v>6420</v>
      </c>
      <c r="K41" s="2" t="s">
        <v>6392</v>
      </c>
      <c r="L41" s="2" t="s">
        <v>25</v>
      </c>
      <c r="N41" s="2" t="s">
        <v>25</v>
      </c>
      <c r="P41" s="2" t="s">
        <v>25</v>
      </c>
      <c r="Q41" s="2" t="s">
        <v>6421</v>
      </c>
      <c r="R41" s="2" t="s">
        <v>25</v>
      </c>
      <c r="T41" s="11" t="str">
        <f>K41&amp;L41&amp;Q41</f>
        <v>果酸焕肤．全面部</v>
      </c>
      <c r="U41" s="6" t="s">
        <v>6385</v>
      </c>
      <c r="V41" s="11"/>
    </row>
    <row r="42" spans="1:22" s="2" customFormat="1" ht="30" hidden="1" customHeight="1">
      <c r="A42" s="6" t="s">
        <v>16</v>
      </c>
      <c r="B42" s="6" t="s">
        <v>99</v>
      </c>
      <c r="C42" s="7">
        <v>5794423</v>
      </c>
      <c r="D42" s="6" t="s">
        <v>6422</v>
      </c>
      <c r="E42" s="6" t="s">
        <v>6423</v>
      </c>
      <c r="F42" s="6" t="s">
        <v>6319</v>
      </c>
      <c r="G42" s="6" t="s">
        <v>2729</v>
      </c>
      <c r="H42" s="6" t="s">
        <v>6385</v>
      </c>
      <c r="I42" s="6">
        <v>286737</v>
      </c>
      <c r="J42" s="6" t="s">
        <v>6424</v>
      </c>
      <c r="L42" s="2" t="s">
        <v>25</v>
      </c>
      <c r="N42" s="2" t="s">
        <v>25</v>
      </c>
      <c r="P42" s="2" t="s">
        <v>25</v>
      </c>
      <c r="R42" s="2" t="s">
        <v>25</v>
      </c>
      <c r="T42" s="11"/>
      <c r="U42" s="6" t="s">
        <v>6385</v>
      </c>
      <c r="V42" s="11"/>
    </row>
    <row r="43" spans="1:22" s="2" customFormat="1" ht="30" hidden="1" customHeight="1">
      <c r="A43" s="6" t="s">
        <v>16</v>
      </c>
      <c r="B43" s="6" t="s">
        <v>17</v>
      </c>
      <c r="C43" s="7">
        <v>5796912</v>
      </c>
      <c r="D43" s="6" t="s">
        <v>6425</v>
      </c>
      <c r="E43" s="6" t="s">
        <v>6426</v>
      </c>
      <c r="F43" s="6" t="s">
        <v>6319</v>
      </c>
      <c r="G43" s="6" t="s">
        <v>2729</v>
      </c>
      <c r="H43" s="6" t="s">
        <v>6385</v>
      </c>
      <c r="I43" s="6">
        <v>296009</v>
      </c>
      <c r="J43" s="6" t="s">
        <v>6427</v>
      </c>
      <c r="L43" s="2" t="s">
        <v>25</v>
      </c>
      <c r="N43" s="2" t="s">
        <v>25</v>
      </c>
      <c r="P43" s="2" t="s">
        <v>25</v>
      </c>
      <c r="R43" s="2" t="s">
        <v>25</v>
      </c>
      <c r="T43" s="11"/>
      <c r="U43" s="6" t="s">
        <v>6385</v>
      </c>
      <c r="V43" s="11"/>
    </row>
    <row r="44" spans="1:22" s="2" customFormat="1" ht="30" customHeight="1">
      <c r="A44" s="6" t="s">
        <v>16</v>
      </c>
      <c r="B44" s="6" t="s">
        <v>17</v>
      </c>
      <c r="C44" s="7">
        <v>5801490</v>
      </c>
      <c r="D44" s="6" t="s">
        <v>6428</v>
      </c>
      <c r="E44" s="6" t="s">
        <v>6429</v>
      </c>
      <c r="F44" s="6" t="s">
        <v>6319</v>
      </c>
      <c r="G44" s="6" t="s">
        <v>2729</v>
      </c>
      <c r="H44" s="6" t="s">
        <v>6385</v>
      </c>
      <c r="I44" s="6">
        <v>312989</v>
      </c>
      <c r="J44" s="6" t="s">
        <v>6430</v>
      </c>
      <c r="K44" s="2" t="s">
        <v>6431</v>
      </c>
      <c r="L44" s="2" t="s">
        <v>25</v>
      </c>
      <c r="M44" s="2" t="s">
        <v>6432</v>
      </c>
      <c r="N44" s="2" t="s">
        <v>25</v>
      </c>
      <c r="P44" s="2" t="s">
        <v>25</v>
      </c>
      <c r="Q44" s="2" t="s">
        <v>40</v>
      </c>
      <c r="R44" s="2" t="s">
        <v>25</v>
      </c>
      <c r="T44" s="11" t="str">
        <f>K44&amp;L44&amp;M44&amp;P44&amp;Q44</f>
        <v>菲洛嘉眼周．ST眼周射频．1次</v>
      </c>
      <c r="U44" s="6" t="s">
        <v>6385</v>
      </c>
      <c r="V44" s="11"/>
    </row>
    <row r="45" spans="1:22" s="2" customFormat="1" ht="30" customHeight="1">
      <c r="A45" s="6" t="s">
        <v>16</v>
      </c>
      <c r="B45" s="6" t="s">
        <v>17</v>
      </c>
      <c r="C45" s="7">
        <v>5804898</v>
      </c>
      <c r="D45" s="6" t="s">
        <v>6433</v>
      </c>
      <c r="E45" s="6" t="s">
        <v>6434</v>
      </c>
      <c r="F45" s="6" t="s">
        <v>6319</v>
      </c>
      <c r="G45" s="6" t="s">
        <v>2729</v>
      </c>
      <c r="H45" s="6" t="s">
        <v>6385</v>
      </c>
      <c r="I45" s="6">
        <v>327085</v>
      </c>
      <c r="J45" s="6" t="s">
        <v>6435</v>
      </c>
      <c r="K45" s="2" t="s">
        <v>6436</v>
      </c>
      <c r="L45" s="2" t="s">
        <v>25</v>
      </c>
      <c r="M45" s="2" t="s">
        <v>1508</v>
      </c>
      <c r="N45" s="2" t="s">
        <v>25</v>
      </c>
      <c r="O45" s="2" t="s">
        <v>825</v>
      </c>
      <c r="P45" s="2" t="s">
        <v>25</v>
      </c>
      <c r="Q45" s="2" t="s">
        <v>40</v>
      </c>
      <c r="R45" s="2" t="s">
        <v>25</v>
      </c>
      <c r="T45" s="11" t="str">
        <f>K45&amp;L45&amp;M45&amp;N45&amp;O45&amp;P45&amp;Q45</f>
        <v>伊婉玻尿酸．衡力瘦脸针．水光针．1次</v>
      </c>
      <c r="U45" s="6" t="s">
        <v>6385</v>
      </c>
      <c r="V45" s="11"/>
    </row>
    <row r="46" spans="1:22" s="2" customFormat="1" ht="30" customHeight="1">
      <c r="A46" s="6" t="s">
        <v>16</v>
      </c>
      <c r="B46" s="6" t="s">
        <v>17</v>
      </c>
      <c r="C46" s="7">
        <v>5749750</v>
      </c>
      <c r="D46" s="6" t="s">
        <v>6437</v>
      </c>
      <c r="E46" s="6" t="s">
        <v>6438</v>
      </c>
      <c r="F46" s="6" t="s">
        <v>6319</v>
      </c>
      <c r="G46" s="6" t="s">
        <v>2729</v>
      </c>
      <c r="H46" s="6" t="s">
        <v>6385</v>
      </c>
      <c r="I46" s="6">
        <v>209555</v>
      </c>
      <c r="J46" s="6" t="s">
        <v>6439</v>
      </c>
      <c r="K46" s="2" t="s">
        <v>6440</v>
      </c>
      <c r="L46" s="2" t="s">
        <v>25</v>
      </c>
      <c r="M46" s="2" t="s">
        <v>6441</v>
      </c>
      <c r="N46" s="2" t="s">
        <v>25</v>
      </c>
      <c r="P46" s="2" t="s">
        <v>25</v>
      </c>
      <c r="Q46" s="2" t="s">
        <v>40</v>
      </c>
      <c r="R46" s="2" t="s">
        <v>25</v>
      </c>
      <c r="T46" s="11" t="str">
        <f>K46&amp;L46&amp;M46&amp;P46&amp;Q46</f>
        <v>针清．痘肌．1次</v>
      </c>
      <c r="U46" s="6" t="s">
        <v>6385</v>
      </c>
      <c r="V46" s="11"/>
    </row>
    <row r="47" spans="1:22" s="2" customFormat="1" ht="30" customHeight="1">
      <c r="A47" s="6" t="s">
        <v>16</v>
      </c>
      <c r="B47" s="6" t="s">
        <v>17</v>
      </c>
      <c r="C47" s="7">
        <v>5749750</v>
      </c>
      <c r="D47" s="6" t="s">
        <v>6437</v>
      </c>
      <c r="E47" s="6" t="s">
        <v>6438</v>
      </c>
      <c r="F47" s="6" t="s">
        <v>6319</v>
      </c>
      <c r="G47" s="6" t="s">
        <v>2729</v>
      </c>
      <c r="H47" s="6" t="s">
        <v>6385</v>
      </c>
      <c r="I47" s="6">
        <v>209556</v>
      </c>
      <c r="J47" s="6" t="s">
        <v>6335</v>
      </c>
      <c r="K47" s="6" t="s">
        <v>6335</v>
      </c>
      <c r="L47" s="6" t="s">
        <v>25</v>
      </c>
      <c r="N47" s="2" t="s">
        <v>25</v>
      </c>
      <c r="P47" s="2" t="s">
        <v>25</v>
      </c>
      <c r="R47" s="2" t="s">
        <v>25</v>
      </c>
      <c r="T47" s="11" t="str">
        <f t="shared" ref="T47:T50" si="3">K47</f>
        <v>二氧化碳点阵激光</v>
      </c>
      <c r="U47" s="6" t="s">
        <v>6385</v>
      </c>
      <c r="V47" s="11"/>
    </row>
    <row r="48" spans="1:22" s="2" customFormat="1" ht="30" customHeight="1">
      <c r="A48" s="6" t="s">
        <v>16</v>
      </c>
      <c r="B48" s="6" t="s">
        <v>17</v>
      </c>
      <c r="C48" s="7">
        <v>5749750</v>
      </c>
      <c r="D48" s="6" t="s">
        <v>6437</v>
      </c>
      <c r="E48" s="6" t="s">
        <v>6438</v>
      </c>
      <c r="F48" s="6" t="s">
        <v>6319</v>
      </c>
      <c r="G48" s="6" t="s">
        <v>2729</v>
      </c>
      <c r="H48" s="6" t="s">
        <v>6385</v>
      </c>
      <c r="I48" s="6">
        <v>252124</v>
      </c>
      <c r="J48" s="6" t="s">
        <v>6442</v>
      </c>
      <c r="K48" s="6" t="s">
        <v>6442</v>
      </c>
      <c r="L48" s="6" t="s">
        <v>25</v>
      </c>
      <c r="N48" s="2" t="s">
        <v>25</v>
      </c>
      <c r="P48" s="2" t="s">
        <v>25</v>
      </c>
      <c r="R48" s="2" t="s">
        <v>25</v>
      </c>
      <c r="T48" s="11" t="str">
        <f t="shared" si="3"/>
        <v>水氧活肤小气泡感</v>
      </c>
      <c r="U48" s="6" t="s">
        <v>6385</v>
      </c>
      <c r="V48" s="11"/>
    </row>
    <row r="49" spans="1:22" s="2" customFormat="1" ht="30" customHeight="1">
      <c r="A49" s="6" t="s">
        <v>16</v>
      </c>
      <c r="B49" s="6" t="s">
        <v>17</v>
      </c>
      <c r="C49" s="7">
        <v>5749750</v>
      </c>
      <c r="D49" s="6" t="s">
        <v>6437</v>
      </c>
      <c r="E49" s="6" t="s">
        <v>6438</v>
      </c>
      <c r="F49" s="6" t="s">
        <v>6319</v>
      </c>
      <c r="G49" s="6" t="s">
        <v>2729</v>
      </c>
      <c r="H49" s="6" t="s">
        <v>6385</v>
      </c>
      <c r="I49" s="6">
        <v>275658</v>
      </c>
      <c r="J49" s="6" t="s">
        <v>6443</v>
      </c>
      <c r="K49" s="6" t="s">
        <v>6443</v>
      </c>
      <c r="L49" s="6" t="s">
        <v>25</v>
      </c>
      <c r="N49" s="2" t="s">
        <v>25</v>
      </c>
      <c r="P49" s="2" t="s">
        <v>25</v>
      </c>
      <c r="R49" s="2" t="s">
        <v>25</v>
      </c>
      <c r="T49" s="11" t="str">
        <f t="shared" si="3"/>
        <v>祛疣</v>
      </c>
      <c r="U49" s="6" t="s">
        <v>6385</v>
      </c>
      <c r="V49" s="11"/>
    </row>
    <row r="50" spans="1:22" s="2" customFormat="1" ht="30" customHeight="1">
      <c r="A50" s="6" t="s">
        <v>16</v>
      </c>
      <c r="B50" s="6" t="s">
        <v>17</v>
      </c>
      <c r="C50" s="7">
        <v>5749750</v>
      </c>
      <c r="D50" s="6" t="s">
        <v>6437</v>
      </c>
      <c r="E50" s="6" t="s">
        <v>6438</v>
      </c>
      <c r="F50" s="6" t="s">
        <v>6319</v>
      </c>
      <c r="G50" s="6" t="s">
        <v>2729</v>
      </c>
      <c r="H50" s="6" t="s">
        <v>6385</v>
      </c>
      <c r="I50" s="6">
        <v>282625</v>
      </c>
      <c r="J50" s="6" t="s">
        <v>6444</v>
      </c>
      <c r="K50" s="6" t="s">
        <v>6444</v>
      </c>
      <c r="L50" s="6" t="s">
        <v>25</v>
      </c>
      <c r="N50" s="2" t="s">
        <v>25</v>
      </c>
      <c r="P50" s="2" t="s">
        <v>25</v>
      </c>
      <c r="R50" s="2" t="s">
        <v>25</v>
      </c>
      <c r="T50" s="11" t="str">
        <f t="shared" si="3"/>
        <v>OPT光子嫩肤</v>
      </c>
      <c r="U50" s="6" t="s">
        <v>6385</v>
      </c>
      <c r="V50" s="11"/>
    </row>
    <row r="51" spans="1:22" s="2" customFormat="1" ht="30" customHeight="1">
      <c r="A51" s="6" t="s">
        <v>16</v>
      </c>
      <c r="B51" s="6" t="s">
        <v>17</v>
      </c>
      <c r="C51" s="7">
        <v>5738665</v>
      </c>
      <c r="D51" s="6" t="s">
        <v>6445</v>
      </c>
      <c r="E51" s="6" t="s">
        <v>6446</v>
      </c>
      <c r="F51" s="6" t="s">
        <v>6319</v>
      </c>
      <c r="G51" s="6" t="s">
        <v>2729</v>
      </c>
      <c r="H51" s="6" t="s">
        <v>6385</v>
      </c>
      <c r="I51" s="6">
        <v>103553</v>
      </c>
      <c r="J51" s="6" t="s">
        <v>6447</v>
      </c>
      <c r="K51" s="2" t="s">
        <v>6392</v>
      </c>
      <c r="L51" s="2" t="s">
        <v>25</v>
      </c>
      <c r="N51" s="2" t="s">
        <v>25</v>
      </c>
      <c r="O51" s="2" t="s">
        <v>6448</v>
      </c>
      <c r="P51" s="2" t="s">
        <v>25</v>
      </c>
      <c r="Q51" s="2" t="s">
        <v>1126</v>
      </c>
      <c r="R51" s="2" t="s">
        <v>25</v>
      </c>
      <c r="T51" s="11" t="str">
        <f t="shared" ref="T51:T56" si="4">K51&amp;N51&amp;O51&amp;P51&amp;Q51</f>
        <v>果酸焕肤．1疗程．5次</v>
      </c>
      <c r="U51" s="6" t="s">
        <v>6385</v>
      </c>
      <c r="V51" s="11"/>
    </row>
    <row r="52" spans="1:22" s="2" customFormat="1" ht="30" customHeight="1">
      <c r="A52" s="6" t="s">
        <v>16</v>
      </c>
      <c r="B52" s="6" t="s">
        <v>17</v>
      </c>
      <c r="C52" s="7">
        <v>5738665</v>
      </c>
      <c r="D52" s="6" t="s">
        <v>6445</v>
      </c>
      <c r="E52" s="6" t="s">
        <v>6446</v>
      </c>
      <c r="F52" s="6" t="s">
        <v>6319</v>
      </c>
      <c r="G52" s="6" t="s">
        <v>2729</v>
      </c>
      <c r="H52" s="6" t="s">
        <v>6385</v>
      </c>
      <c r="I52" s="6">
        <v>103554</v>
      </c>
      <c r="J52" s="6" t="s">
        <v>6449</v>
      </c>
      <c r="K52" s="2" t="s">
        <v>6393</v>
      </c>
      <c r="L52" s="2" t="s">
        <v>25</v>
      </c>
      <c r="N52" s="2" t="s">
        <v>25</v>
      </c>
      <c r="O52" s="2" t="s">
        <v>6448</v>
      </c>
      <c r="P52" s="2" t="s">
        <v>25</v>
      </c>
      <c r="Q52" s="2" t="s">
        <v>440</v>
      </c>
      <c r="R52" s="2" t="s">
        <v>25</v>
      </c>
      <c r="T52" s="11" t="str">
        <f t="shared" si="4"/>
        <v>白瓷娃娃．1疗程．3次</v>
      </c>
      <c r="U52" s="6" t="s">
        <v>6385</v>
      </c>
      <c r="V52" s="11"/>
    </row>
    <row r="53" spans="1:22" s="2" customFormat="1" ht="30" customHeight="1">
      <c r="A53" s="6" t="s">
        <v>16</v>
      </c>
      <c r="B53" s="6" t="s">
        <v>17</v>
      </c>
      <c r="C53" s="7">
        <v>5738665</v>
      </c>
      <c r="D53" s="6" t="s">
        <v>6445</v>
      </c>
      <c r="E53" s="6" t="s">
        <v>6446</v>
      </c>
      <c r="F53" s="6" t="s">
        <v>6319</v>
      </c>
      <c r="G53" s="6" t="s">
        <v>2729</v>
      </c>
      <c r="H53" s="6" t="s">
        <v>6385</v>
      </c>
      <c r="I53" s="6">
        <v>339717</v>
      </c>
      <c r="J53" s="6" t="s">
        <v>6450</v>
      </c>
      <c r="K53" s="6" t="s">
        <v>6451</v>
      </c>
      <c r="L53" s="6" t="s">
        <v>25</v>
      </c>
      <c r="M53" s="2" t="s">
        <v>544</v>
      </c>
      <c r="N53" s="2" t="s">
        <v>25</v>
      </c>
      <c r="O53" s="2" t="s">
        <v>6452</v>
      </c>
      <c r="P53" s="2" t="s">
        <v>25</v>
      </c>
      <c r="R53" s="2" t="s">
        <v>25</v>
      </c>
      <c r="T53" s="11" t="str">
        <f>K53&amp;L53&amp;M53&amp;N53&amp;O53</f>
        <v>海薇水光针．肉毒素．vc套餐</v>
      </c>
      <c r="U53" s="6" t="s">
        <v>6385</v>
      </c>
      <c r="V53" s="11"/>
    </row>
    <row r="54" spans="1:22" s="2" customFormat="1" ht="30" hidden="1" customHeight="1">
      <c r="A54" s="6" t="s">
        <v>16</v>
      </c>
      <c r="B54" s="6" t="s">
        <v>17</v>
      </c>
      <c r="C54" s="7">
        <v>5752092</v>
      </c>
      <c r="D54" s="6" t="s">
        <v>6453</v>
      </c>
      <c r="E54" s="6" t="s">
        <v>6454</v>
      </c>
      <c r="F54" s="6" t="s">
        <v>6319</v>
      </c>
      <c r="G54" s="6" t="s">
        <v>2729</v>
      </c>
      <c r="H54" s="6" t="s">
        <v>6385</v>
      </c>
      <c r="I54" s="6">
        <v>150839</v>
      </c>
      <c r="J54" s="6" t="s">
        <v>6455</v>
      </c>
      <c r="L54" s="2" t="s">
        <v>25</v>
      </c>
      <c r="N54" s="2" t="s">
        <v>25</v>
      </c>
      <c r="P54" s="2" t="s">
        <v>25</v>
      </c>
      <c r="R54" s="2" t="s">
        <v>25</v>
      </c>
      <c r="T54" s="11"/>
      <c r="U54" s="6" t="s">
        <v>6385</v>
      </c>
      <c r="V54" s="11"/>
    </row>
    <row r="55" spans="1:22" s="2" customFormat="1" ht="30" customHeight="1">
      <c r="A55" s="6" t="s">
        <v>16</v>
      </c>
      <c r="B55" s="6" t="s">
        <v>17</v>
      </c>
      <c r="C55" s="7">
        <v>5754570</v>
      </c>
      <c r="D55" s="6" t="s">
        <v>6456</v>
      </c>
      <c r="E55" s="6" t="s">
        <v>6457</v>
      </c>
      <c r="F55" s="6" t="s">
        <v>6319</v>
      </c>
      <c r="G55" s="6" t="s">
        <v>2729</v>
      </c>
      <c r="H55" s="6" t="s">
        <v>6385</v>
      </c>
      <c r="I55" s="6">
        <v>159274</v>
      </c>
      <c r="J55" s="6" t="s">
        <v>6458</v>
      </c>
      <c r="K55" s="2" t="s">
        <v>6459</v>
      </c>
      <c r="L55" s="2" t="s">
        <v>25</v>
      </c>
      <c r="N55" s="2" t="s">
        <v>25</v>
      </c>
      <c r="P55" s="2" t="s">
        <v>25</v>
      </c>
      <c r="Q55" s="2" t="s">
        <v>40</v>
      </c>
      <c r="R55" s="2" t="s">
        <v>25</v>
      </c>
      <c r="T55" s="11" t="str">
        <f>K55&amp;L55&amp;Q55</f>
        <v>韩国O氧动力．1次</v>
      </c>
      <c r="U55" s="6" t="s">
        <v>6385</v>
      </c>
      <c r="V55" s="11"/>
    </row>
    <row r="56" spans="1:22" s="2" customFormat="1" ht="30" customHeight="1">
      <c r="A56" s="6" t="s">
        <v>16</v>
      </c>
      <c r="B56" s="6" t="s">
        <v>17</v>
      </c>
      <c r="C56" s="7">
        <v>5764935</v>
      </c>
      <c r="D56" s="6" t="s">
        <v>6460</v>
      </c>
      <c r="E56" s="6" t="s">
        <v>6461</v>
      </c>
      <c r="F56" s="6" t="s">
        <v>6319</v>
      </c>
      <c r="G56" s="6" t="s">
        <v>2729</v>
      </c>
      <c r="H56" s="6" t="s">
        <v>6385</v>
      </c>
      <c r="I56" s="6">
        <v>196396</v>
      </c>
      <c r="J56" s="6" t="s">
        <v>6462</v>
      </c>
      <c r="K56" s="2" t="s">
        <v>6463</v>
      </c>
      <c r="L56" s="2" t="s">
        <v>25</v>
      </c>
      <c r="N56" s="2" t="s">
        <v>25</v>
      </c>
      <c r="O56" s="2" t="s">
        <v>6464</v>
      </c>
      <c r="P56" s="2" t="s">
        <v>25</v>
      </c>
      <c r="Q56" s="2" t="s">
        <v>40</v>
      </c>
      <c r="R56" s="2" t="s">
        <v>25</v>
      </c>
      <c r="T56" s="11" t="str">
        <f t="shared" si="4"/>
        <v>复合彩光美白．改善肤色暗沉．1次</v>
      </c>
      <c r="U56" s="6" t="s">
        <v>6385</v>
      </c>
      <c r="V56" s="11"/>
    </row>
    <row r="57" spans="1:22" s="2" customFormat="1" ht="30" customHeight="1">
      <c r="A57" s="6" t="s">
        <v>16</v>
      </c>
      <c r="B57" s="6" t="s">
        <v>17</v>
      </c>
      <c r="C57" s="7">
        <v>5772609</v>
      </c>
      <c r="D57" s="6" t="s">
        <v>6465</v>
      </c>
      <c r="E57" s="6" t="s">
        <v>6466</v>
      </c>
      <c r="F57" s="6" t="s">
        <v>6319</v>
      </c>
      <c r="G57" s="6" t="s">
        <v>2729</v>
      </c>
      <c r="H57" s="6" t="s">
        <v>6385</v>
      </c>
      <c r="I57" s="6">
        <v>221006</v>
      </c>
      <c r="J57" s="6" t="s">
        <v>6467</v>
      </c>
      <c r="K57" s="2" t="s">
        <v>6468</v>
      </c>
      <c r="L57" s="2" t="s">
        <v>25</v>
      </c>
      <c r="M57" s="2" t="s">
        <v>6388</v>
      </c>
      <c r="N57" s="2" t="s">
        <v>25</v>
      </c>
      <c r="O57" s="2" t="s">
        <v>6469</v>
      </c>
      <c r="P57" s="2" t="s">
        <v>25</v>
      </c>
      <c r="Q57" s="2" t="s">
        <v>40</v>
      </c>
      <c r="R57" s="2" t="s">
        <v>25</v>
      </c>
      <c r="T57" s="11" t="str">
        <f>K57&amp;L57&amp;M57&amp;N57&amp;O57&amp;P57&amp;Q57</f>
        <v>润百颜水光针．小气泡．光子嫩肤．1次</v>
      </c>
      <c r="U57" s="6" t="s">
        <v>6385</v>
      </c>
      <c r="V57" s="11"/>
    </row>
    <row r="58" spans="1:22" s="2" customFormat="1" ht="30" customHeight="1">
      <c r="A58" s="6" t="s">
        <v>16</v>
      </c>
      <c r="B58" s="6" t="s">
        <v>17</v>
      </c>
      <c r="C58" s="7">
        <v>5772609</v>
      </c>
      <c r="D58" s="6" t="s">
        <v>6465</v>
      </c>
      <c r="E58" s="6" t="s">
        <v>6466</v>
      </c>
      <c r="F58" s="6" t="s">
        <v>6319</v>
      </c>
      <c r="G58" s="6" t="s">
        <v>2729</v>
      </c>
      <c r="H58" s="6" t="s">
        <v>6385</v>
      </c>
      <c r="I58" s="6">
        <v>221007</v>
      </c>
      <c r="J58" s="6" t="s">
        <v>6470</v>
      </c>
      <c r="K58" s="2" t="s">
        <v>6468</v>
      </c>
      <c r="L58" s="2" t="s">
        <v>25</v>
      </c>
      <c r="M58" s="2" t="s">
        <v>6388</v>
      </c>
      <c r="N58" s="2" t="s">
        <v>25</v>
      </c>
      <c r="O58" s="2" t="s">
        <v>6469</v>
      </c>
      <c r="P58" s="2" t="s">
        <v>25</v>
      </c>
      <c r="Q58" s="2" t="s">
        <v>1700</v>
      </c>
      <c r="R58" s="2" t="s">
        <v>25</v>
      </c>
      <c r="T58" s="11" t="str">
        <f>K58&amp;L58&amp;M58&amp;N58&amp;O58&amp;P58&amp;Q58</f>
        <v>润百颜水光针．小气泡．光子嫩肤．12次</v>
      </c>
      <c r="U58" s="6" t="s">
        <v>6385</v>
      </c>
      <c r="V58" s="11"/>
    </row>
    <row r="59" spans="1:22" s="2" customFormat="1" ht="30" customHeight="1">
      <c r="A59" s="6" t="s">
        <v>16</v>
      </c>
      <c r="B59" s="6" t="s">
        <v>17</v>
      </c>
      <c r="C59" s="7">
        <v>5772609</v>
      </c>
      <c r="D59" s="6" t="s">
        <v>6465</v>
      </c>
      <c r="E59" s="6" t="s">
        <v>6466</v>
      </c>
      <c r="F59" s="6" t="s">
        <v>6319</v>
      </c>
      <c r="G59" s="6" t="s">
        <v>2729</v>
      </c>
      <c r="H59" s="6" t="s">
        <v>6385</v>
      </c>
      <c r="I59" s="6">
        <v>221008</v>
      </c>
      <c r="J59" s="6" t="s">
        <v>6471</v>
      </c>
      <c r="K59" s="2" t="s">
        <v>6468</v>
      </c>
      <c r="L59" s="2" t="s">
        <v>25</v>
      </c>
      <c r="M59" s="2" t="s">
        <v>6388</v>
      </c>
      <c r="N59" s="2" t="s">
        <v>25</v>
      </c>
      <c r="P59" s="2" t="s">
        <v>25</v>
      </c>
      <c r="Q59" s="2" t="s">
        <v>440</v>
      </c>
      <c r="R59" s="2" t="s">
        <v>25</v>
      </c>
      <c r="T59" s="11" t="str">
        <f>K59&amp;L59&amp;M59&amp;P59&amp;Q59</f>
        <v>润百颜水光针．小气泡．3次</v>
      </c>
      <c r="U59" s="6" t="s">
        <v>6385</v>
      </c>
      <c r="V59" s="11"/>
    </row>
    <row r="60" spans="1:22" s="2" customFormat="1" ht="30" customHeight="1">
      <c r="A60" s="6" t="s">
        <v>16</v>
      </c>
      <c r="B60" s="6" t="s">
        <v>17</v>
      </c>
      <c r="C60" s="7">
        <v>5772609</v>
      </c>
      <c r="D60" s="6" t="s">
        <v>6465</v>
      </c>
      <c r="E60" s="6" t="s">
        <v>6466</v>
      </c>
      <c r="F60" s="6" t="s">
        <v>6319</v>
      </c>
      <c r="G60" s="6" t="s">
        <v>2729</v>
      </c>
      <c r="H60" s="6" t="s">
        <v>6385</v>
      </c>
      <c r="I60" s="6">
        <v>221009</v>
      </c>
      <c r="J60" s="6" t="s">
        <v>6472</v>
      </c>
      <c r="K60" s="2" t="s">
        <v>6468</v>
      </c>
      <c r="L60" s="2" t="s">
        <v>25</v>
      </c>
      <c r="M60" s="2" t="s">
        <v>6388</v>
      </c>
      <c r="N60" s="2" t="s">
        <v>25</v>
      </c>
      <c r="P60" s="2" t="s">
        <v>25</v>
      </c>
      <c r="Q60" s="2" t="s">
        <v>1700</v>
      </c>
      <c r="R60" s="2" t="s">
        <v>25</v>
      </c>
      <c r="T60" s="11" t="str">
        <f>K60&amp;L60&amp;M60&amp;P60&amp;Q60</f>
        <v>润百颜水光针．小气泡．12次</v>
      </c>
      <c r="U60" s="6" t="s">
        <v>6385</v>
      </c>
      <c r="V60" s="11"/>
    </row>
    <row r="61" spans="1:22" s="2" customFormat="1" ht="30" hidden="1" customHeight="1">
      <c r="A61" s="6" t="s">
        <v>16</v>
      </c>
      <c r="B61" s="6" t="s">
        <v>17</v>
      </c>
      <c r="C61" s="7">
        <v>5772609</v>
      </c>
      <c r="D61" s="6" t="s">
        <v>6465</v>
      </c>
      <c r="E61" s="6" t="s">
        <v>6466</v>
      </c>
      <c r="F61" s="6" t="s">
        <v>6319</v>
      </c>
      <c r="G61" s="6" t="s">
        <v>2729</v>
      </c>
      <c r="H61" s="6" t="s">
        <v>6385</v>
      </c>
      <c r="I61" s="6">
        <v>270644</v>
      </c>
      <c r="J61" s="6" t="s">
        <v>6473</v>
      </c>
      <c r="L61" s="2" t="s">
        <v>25</v>
      </c>
      <c r="N61" s="2" t="s">
        <v>25</v>
      </c>
      <c r="P61" s="2" t="s">
        <v>25</v>
      </c>
      <c r="R61" s="2" t="s">
        <v>25</v>
      </c>
      <c r="T61" s="11"/>
      <c r="U61" s="6" t="s">
        <v>6385</v>
      </c>
      <c r="V61" s="11"/>
    </row>
    <row r="62" spans="1:22" s="2" customFormat="1" ht="30" hidden="1" customHeight="1">
      <c r="A62" s="6" t="s">
        <v>16</v>
      </c>
      <c r="B62" s="6" t="s">
        <v>17</v>
      </c>
      <c r="C62" s="7">
        <v>5785951</v>
      </c>
      <c r="D62" s="6" t="s">
        <v>6465</v>
      </c>
      <c r="E62" s="6" t="s">
        <v>6474</v>
      </c>
      <c r="F62" s="6" t="s">
        <v>6319</v>
      </c>
      <c r="G62" s="6" t="s">
        <v>2729</v>
      </c>
      <c r="H62" s="6" t="s">
        <v>6385</v>
      </c>
      <c r="I62" s="6">
        <v>261434</v>
      </c>
      <c r="J62" s="6" t="s">
        <v>6475</v>
      </c>
      <c r="L62" s="2" t="s">
        <v>25</v>
      </c>
      <c r="N62" s="2" t="s">
        <v>25</v>
      </c>
      <c r="P62" s="2" t="s">
        <v>25</v>
      </c>
      <c r="R62" s="2" t="s">
        <v>25</v>
      </c>
      <c r="T62" s="11"/>
      <c r="U62" s="6" t="s">
        <v>6385</v>
      </c>
      <c r="V62" s="11"/>
    </row>
    <row r="63" spans="1:22" s="2" customFormat="1" ht="30" hidden="1" customHeight="1">
      <c r="A63" s="6" t="s">
        <v>16</v>
      </c>
      <c r="B63" s="6" t="s">
        <v>17</v>
      </c>
      <c r="C63" s="7">
        <v>5788822</v>
      </c>
      <c r="D63" s="6" t="s">
        <v>6476</v>
      </c>
      <c r="E63" s="6" t="s">
        <v>6477</v>
      </c>
      <c r="F63" s="6" t="s">
        <v>6319</v>
      </c>
      <c r="G63" s="6" t="s">
        <v>2729</v>
      </c>
      <c r="H63" s="6" t="s">
        <v>6385</v>
      </c>
      <c r="I63" s="6">
        <v>269775</v>
      </c>
      <c r="J63" s="6" t="s">
        <v>6478</v>
      </c>
      <c r="L63" s="2" t="s">
        <v>25</v>
      </c>
      <c r="N63" s="2" t="s">
        <v>25</v>
      </c>
      <c r="P63" s="2" t="s">
        <v>25</v>
      </c>
      <c r="R63" s="2" t="s">
        <v>25</v>
      </c>
      <c r="T63" s="11"/>
      <c r="U63" s="6" t="s">
        <v>6385</v>
      </c>
      <c r="V63" s="11"/>
    </row>
    <row r="64" spans="1:22" s="2" customFormat="1" ht="30" hidden="1" customHeight="1">
      <c r="A64" s="6" t="s">
        <v>16</v>
      </c>
      <c r="B64" s="6" t="s">
        <v>17</v>
      </c>
      <c r="C64" s="7">
        <v>5823382</v>
      </c>
      <c r="D64" s="6" t="s">
        <v>6479</v>
      </c>
      <c r="E64" s="6" t="s">
        <v>6480</v>
      </c>
      <c r="F64" s="6" t="s">
        <v>6319</v>
      </c>
      <c r="G64" s="6" t="s">
        <v>2729</v>
      </c>
      <c r="H64" s="6" t="s">
        <v>6385</v>
      </c>
      <c r="I64" s="6">
        <v>391793</v>
      </c>
      <c r="J64" s="6" t="s">
        <v>6481</v>
      </c>
      <c r="L64" s="2" t="s">
        <v>25</v>
      </c>
      <c r="N64" s="2" t="s">
        <v>25</v>
      </c>
      <c r="P64" s="2" t="s">
        <v>25</v>
      </c>
      <c r="R64" s="2" t="s">
        <v>25</v>
      </c>
      <c r="T64" s="11"/>
      <c r="U64" s="6" t="s">
        <v>6385</v>
      </c>
      <c r="V64" s="11"/>
    </row>
    <row r="65" spans="1:22" s="2" customFormat="1" ht="30" customHeight="1">
      <c r="A65" s="6" t="s">
        <v>16</v>
      </c>
      <c r="B65" s="6" t="s">
        <v>17</v>
      </c>
      <c r="C65" s="7">
        <v>5823683</v>
      </c>
      <c r="D65" s="6" t="s">
        <v>6482</v>
      </c>
      <c r="E65" s="6" t="s">
        <v>6483</v>
      </c>
      <c r="F65" s="6" t="s">
        <v>6319</v>
      </c>
      <c r="G65" s="6" t="s">
        <v>2729</v>
      </c>
      <c r="H65" s="6" t="s">
        <v>6385</v>
      </c>
      <c r="I65" s="6">
        <v>393095</v>
      </c>
      <c r="J65" s="6" t="s">
        <v>6484</v>
      </c>
      <c r="K65" s="2" t="s">
        <v>6376</v>
      </c>
      <c r="L65" s="2" t="s">
        <v>25</v>
      </c>
      <c r="N65" s="2" t="s">
        <v>25</v>
      </c>
      <c r="O65" s="2" t="s">
        <v>6401</v>
      </c>
      <c r="P65" s="2" t="s">
        <v>25</v>
      </c>
      <c r="Q65" s="2" t="s">
        <v>40</v>
      </c>
      <c r="R65" s="2" t="s">
        <v>25</v>
      </c>
      <c r="T65" s="11" t="str">
        <f>K65&amp;N65&amp;O65&amp;P65&amp;Q65</f>
        <v>舒敏之星．敏感肌肤修复．1次</v>
      </c>
      <c r="U65" s="6" t="s">
        <v>6385</v>
      </c>
      <c r="V65" s="11"/>
    </row>
    <row r="66" spans="1:22" s="2" customFormat="1" ht="30" customHeight="1">
      <c r="A66" s="6" t="s">
        <v>16</v>
      </c>
      <c r="B66" s="6" t="s">
        <v>17</v>
      </c>
      <c r="C66" s="7">
        <v>5826075</v>
      </c>
      <c r="D66" s="6" t="s">
        <v>6485</v>
      </c>
      <c r="E66" s="6" t="s">
        <v>6486</v>
      </c>
      <c r="F66" s="6" t="s">
        <v>6319</v>
      </c>
      <c r="G66" s="6" t="s">
        <v>2729</v>
      </c>
      <c r="H66" s="6" t="s">
        <v>6385</v>
      </c>
      <c r="I66" s="6">
        <v>401851</v>
      </c>
      <c r="J66" s="6" t="s">
        <v>6486</v>
      </c>
      <c r="K66" s="2" t="s">
        <v>6487</v>
      </c>
      <c r="L66" s="2" t="s">
        <v>25</v>
      </c>
      <c r="N66" s="2" t="s">
        <v>25</v>
      </c>
      <c r="O66" s="2" t="s">
        <v>6469</v>
      </c>
      <c r="P66" s="2" t="s">
        <v>25</v>
      </c>
      <c r="R66" s="2" t="s">
        <v>25</v>
      </c>
      <c r="T66" s="11" t="str">
        <f>K66&amp;N66&amp;O66</f>
        <v>OPT激光嫩肤．光子嫩肤</v>
      </c>
      <c r="U66" s="6" t="s">
        <v>6385</v>
      </c>
      <c r="V66" s="11"/>
    </row>
    <row r="67" spans="1:22" s="2" customFormat="1" ht="30" customHeight="1">
      <c r="A67" s="6" t="s">
        <v>16</v>
      </c>
      <c r="B67" s="6" t="s">
        <v>17</v>
      </c>
      <c r="C67" s="7">
        <v>5826075</v>
      </c>
      <c r="D67" s="6" t="s">
        <v>6485</v>
      </c>
      <c r="E67" s="6" t="s">
        <v>6486</v>
      </c>
      <c r="F67" s="6" t="s">
        <v>6319</v>
      </c>
      <c r="G67" s="6" t="s">
        <v>2729</v>
      </c>
      <c r="H67" s="6" t="s">
        <v>6385</v>
      </c>
      <c r="I67" s="6">
        <v>401852</v>
      </c>
      <c r="J67" s="6" t="s">
        <v>6488</v>
      </c>
      <c r="K67" s="2" t="s">
        <v>825</v>
      </c>
      <c r="L67" s="2" t="s">
        <v>25</v>
      </c>
      <c r="M67" s="2" t="s">
        <v>6489</v>
      </c>
      <c r="N67" s="2" t="s">
        <v>25</v>
      </c>
      <c r="O67" s="2" t="s">
        <v>912</v>
      </c>
      <c r="P67" s="2" t="s">
        <v>25</v>
      </c>
      <c r="Q67" s="2" t="s">
        <v>129</v>
      </c>
      <c r="R67" s="2" t="s">
        <v>25</v>
      </c>
      <c r="T67" s="11" t="str">
        <f>K67&amp;L67&amp;M67&amp;N67&amp;O67&amp;P67&amp;Q67</f>
        <v>水光针．清洁肌肤．深层补水．2ml</v>
      </c>
      <c r="U67" s="6" t="s">
        <v>6385</v>
      </c>
      <c r="V67" s="11"/>
    </row>
    <row r="68" spans="1:22" s="2" customFormat="1" ht="30" customHeight="1">
      <c r="A68" s="6" t="s">
        <v>16</v>
      </c>
      <c r="B68" s="6" t="s">
        <v>17</v>
      </c>
      <c r="C68" s="7">
        <v>5831926</v>
      </c>
      <c r="D68" s="6" t="s">
        <v>6490</v>
      </c>
      <c r="E68" s="6" t="s">
        <v>6491</v>
      </c>
      <c r="F68" s="6" t="s">
        <v>6319</v>
      </c>
      <c r="G68" s="6" t="s">
        <v>2729</v>
      </c>
      <c r="H68" s="6" t="s">
        <v>6385</v>
      </c>
      <c r="I68" s="6">
        <v>421747</v>
      </c>
      <c r="J68" s="6" t="s">
        <v>6492</v>
      </c>
      <c r="K68" s="2" t="s">
        <v>6388</v>
      </c>
      <c r="L68" s="2" t="s">
        <v>25</v>
      </c>
      <c r="M68" s="2" t="s">
        <v>6469</v>
      </c>
      <c r="N68" s="2" t="s">
        <v>25</v>
      </c>
      <c r="O68" s="2" t="s">
        <v>6493</v>
      </c>
      <c r="P68" s="2" t="s">
        <v>25</v>
      </c>
      <c r="R68" s="2" t="s">
        <v>25</v>
      </c>
      <c r="T68" s="11" t="str">
        <f>K68&amp;L68&amp;M68&amp;N68&amp;O68</f>
        <v>小气泡．光子嫩肤．脱腋毛/唇毛</v>
      </c>
      <c r="U68" s="6" t="s">
        <v>6385</v>
      </c>
      <c r="V68" s="11"/>
    </row>
    <row r="69" spans="1:22" s="2" customFormat="1" ht="30" customHeight="1">
      <c r="A69" s="6" t="s">
        <v>16</v>
      </c>
      <c r="B69" s="6" t="s">
        <v>17</v>
      </c>
      <c r="C69" s="7">
        <v>5831935</v>
      </c>
      <c r="D69" s="6" t="s">
        <v>6494</v>
      </c>
      <c r="E69" s="6" t="s">
        <v>6495</v>
      </c>
      <c r="F69" s="6" t="s">
        <v>6319</v>
      </c>
      <c r="G69" s="6" t="s">
        <v>2729</v>
      </c>
      <c r="H69" s="6" t="s">
        <v>6385</v>
      </c>
      <c r="I69" s="6">
        <v>421763</v>
      </c>
      <c r="J69" s="6" t="s">
        <v>6496</v>
      </c>
      <c r="K69" s="6" t="s">
        <v>6388</v>
      </c>
      <c r="L69" s="6" t="s">
        <v>25</v>
      </c>
      <c r="M69" s="2" t="s">
        <v>6392</v>
      </c>
      <c r="N69" s="2" t="s">
        <v>25</v>
      </c>
      <c r="O69" s="2" t="s">
        <v>842</v>
      </c>
      <c r="P69" s="2" t="s">
        <v>25</v>
      </c>
      <c r="R69" s="2" t="s">
        <v>25</v>
      </c>
      <c r="T69" s="11" t="str">
        <f>K69&amp;L69&amp;M69&amp;N69&amp;O69</f>
        <v>小气泡．果酸焕肤．无针水光</v>
      </c>
      <c r="U69" s="6" t="s">
        <v>6385</v>
      </c>
      <c r="V69" s="11"/>
    </row>
    <row r="70" spans="1:22" s="2" customFormat="1" ht="30" customHeight="1">
      <c r="A70" s="6" t="s">
        <v>16</v>
      </c>
      <c r="B70" s="6" t="s">
        <v>17</v>
      </c>
      <c r="C70" s="7">
        <v>5808904</v>
      </c>
      <c r="D70" s="6" t="s">
        <v>6497</v>
      </c>
      <c r="E70" s="6" t="s">
        <v>6498</v>
      </c>
      <c r="F70" s="6" t="s">
        <v>6319</v>
      </c>
      <c r="G70" s="6" t="s">
        <v>2729</v>
      </c>
      <c r="H70" s="6" t="s">
        <v>6499</v>
      </c>
      <c r="I70" s="6">
        <v>338453</v>
      </c>
      <c r="J70" s="6" t="s">
        <v>6500</v>
      </c>
      <c r="K70" s="2" t="s">
        <v>6501</v>
      </c>
      <c r="L70" s="2" t="s">
        <v>25</v>
      </c>
      <c r="M70" s="2" t="s">
        <v>6502</v>
      </c>
      <c r="N70" s="2" t="s">
        <v>25</v>
      </c>
      <c r="P70" s="2" t="s">
        <v>25</v>
      </c>
      <c r="Q70" s="2" t="s">
        <v>6503</v>
      </c>
      <c r="R70" s="2" t="s">
        <v>25</v>
      </c>
      <c r="T70" s="11" t="str">
        <f>K70&amp;L70&amp;M70&amp;P70&amp;Q70</f>
        <v>AAPE．肌肤修复．全脸1次</v>
      </c>
      <c r="U70" s="6" t="s">
        <v>6499</v>
      </c>
      <c r="V70" s="11"/>
    </row>
    <row r="71" spans="1:22" s="2" customFormat="1" ht="30" customHeight="1">
      <c r="A71" s="6" t="s">
        <v>16</v>
      </c>
      <c r="B71" s="6" t="s">
        <v>17</v>
      </c>
      <c r="C71" s="7">
        <v>5831721</v>
      </c>
      <c r="D71" s="6" t="s">
        <v>6504</v>
      </c>
      <c r="E71" s="6" t="s">
        <v>6505</v>
      </c>
      <c r="F71" s="6" t="s">
        <v>6319</v>
      </c>
      <c r="G71" s="6" t="s">
        <v>2729</v>
      </c>
      <c r="H71" s="6" t="s">
        <v>6414</v>
      </c>
      <c r="I71" s="6">
        <v>421149</v>
      </c>
      <c r="J71" s="6" t="s">
        <v>6506</v>
      </c>
      <c r="K71" s="2" t="s">
        <v>6414</v>
      </c>
      <c r="L71" s="2" t="s">
        <v>25</v>
      </c>
      <c r="N71" s="2" t="s">
        <v>25</v>
      </c>
      <c r="O71" s="2" t="s">
        <v>6507</v>
      </c>
      <c r="P71" s="2" t="s">
        <v>25</v>
      </c>
      <c r="R71" s="2" t="s">
        <v>25</v>
      </c>
      <c r="T71" s="11" t="str">
        <f>K71&amp;N71&amp;O71</f>
        <v>水氧活肤．深度补水控油美肤</v>
      </c>
      <c r="U71" s="6" t="s">
        <v>6414</v>
      </c>
      <c r="V71" s="11"/>
    </row>
    <row r="72" spans="1:22" s="2" customFormat="1" ht="30" customHeight="1">
      <c r="A72" s="6" t="s">
        <v>16</v>
      </c>
      <c r="B72" s="6" t="s">
        <v>17</v>
      </c>
      <c r="C72" s="7">
        <v>5597229</v>
      </c>
      <c r="D72" s="6" t="s">
        <v>6508</v>
      </c>
      <c r="E72" s="6" t="s">
        <v>6509</v>
      </c>
      <c r="F72" s="6" t="s">
        <v>6319</v>
      </c>
      <c r="G72" s="6" t="s">
        <v>2729</v>
      </c>
      <c r="H72" s="6" t="s">
        <v>6414</v>
      </c>
      <c r="I72" s="6">
        <v>87123</v>
      </c>
      <c r="J72" s="6" t="s">
        <v>6510</v>
      </c>
      <c r="K72" s="2" t="s">
        <v>6414</v>
      </c>
      <c r="L72" s="2" t="s">
        <v>25</v>
      </c>
      <c r="N72" s="2" t="s">
        <v>25</v>
      </c>
      <c r="P72" s="2" t="s">
        <v>25</v>
      </c>
      <c r="Q72" s="2" t="s">
        <v>40</v>
      </c>
      <c r="R72" s="2" t="s">
        <v>25</v>
      </c>
      <c r="T72" s="11" t="str">
        <f t="shared" ref="T72:T75" si="5">K72&amp;L72&amp;Q72</f>
        <v>水氧活肤．1次</v>
      </c>
      <c r="U72" s="6" t="s">
        <v>6414</v>
      </c>
      <c r="V72" s="11"/>
    </row>
    <row r="73" spans="1:22" s="2" customFormat="1" ht="30" customHeight="1">
      <c r="A73" s="6" t="s">
        <v>16</v>
      </c>
      <c r="B73" s="6" t="s">
        <v>17</v>
      </c>
      <c r="C73" s="7">
        <v>5597229</v>
      </c>
      <c r="D73" s="6" t="s">
        <v>6508</v>
      </c>
      <c r="E73" s="6" t="s">
        <v>6509</v>
      </c>
      <c r="F73" s="6" t="s">
        <v>6319</v>
      </c>
      <c r="G73" s="6" t="s">
        <v>2729</v>
      </c>
      <c r="H73" s="6" t="s">
        <v>6414</v>
      </c>
      <c r="I73" s="6">
        <v>175800</v>
      </c>
      <c r="J73" s="6" t="s">
        <v>6511</v>
      </c>
      <c r="K73" s="2" t="s">
        <v>6414</v>
      </c>
      <c r="L73" s="2" t="s">
        <v>25</v>
      </c>
      <c r="N73" s="2" t="s">
        <v>25</v>
      </c>
      <c r="P73" s="2" t="s">
        <v>25</v>
      </c>
      <c r="Q73" s="2" t="s">
        <v>2335</v>
      </c>
      <c r="R73" s="2" t="s">
        <v>25</v>
      </c>
      <c r="T73" s="11" t="str">
        <f t="shared" si="5"/>
        <v>水氧活肤．季卡</v>
      </c>
      <c r="U73" s="6" t="s">
        <v>6414</v>
      </c>
      <c r="V73" s="11"/>
    </row>
    <row r="74" spans="1:22" s="2" customFormat="1" ht="30" hidden="1" customHeight="1">
      <c r="A74" s="6" t="s">
        <v>16</v>
      </c>
      <c r="B74" s="6" t="s">
        <v>17</v>
      </c>
      <c r="C74" s="7">
        <v>5792133</v>
      </c>
      <c r="D74" s="6" t="s">
        <v>6512</v>
      </c>
      <c r="E74" s="6" t="s">
        <v>6513</v>
      </c>
      <c r="F74" s="6" t="s">
        <v>6319</v>
      </c>
      <c r="G74" s="6" t="s">
        <v>2729</v>
      </c>
      <c r="H74" s="6" t="s">
        <v>6414</v>
      </c>
      <c r="I74" s="6">
        <v>279659</v>
      </c>
      <c r="J74" s="6" t="s">
        <v>6514</v>
      </c>
      <c r="L74" s="2" t="s">
        <v>25</v>
      </c>
      <c r="N74" s="2" t="s">
        <v>25</v>
      </c>
      <c r="P74" s="2" t="s">
        <v>25</v>
      </c>
      <c r="R74" s="2" t="s">
        <v>25</v>
      </c>
      <c r="T74" s="11"/>
      <c r="U74" s="6" t="s">
        <v>6414</v>
      </c>
      <c r="V74" s="11"/>
    </row>
    <row r="75" spans="1:22" s="2" customFormat="1" ht="30" customHeight="1">
      <c r="A75" s="6" t="s">
        <v>16</v>
      </c>
      <c r="B75" s="6" t="s">
        <v>17</v>
      </c>
      <c r="C75" s="7">
        <v>5810222</v>
      </c>
      <c r="D75" s="6" t="s">
        <v>6515</v>
      </c>
      <c r="E75" s="6" t="s">
        <v>6516</v>
      </c>
      <c r="F75" s="6" t="s">
        <v>6319</v>
      </c>
      <c r="G75" s="6" t="s">
        <v>2729</v>
      </c>
      <c r="H75" s="6" t="s">
        <v>6414</v>
      </c>
      <c r="I75" s="6">
        <v>343460</v>
      </c>
      <c r="J75" s="6" t="s">
        <v>6517</v>
      </c>
      <c r="K75" s="2" t="s">
        <v>6414</v>
      </c>
      <c r="L75" s="2" t="s">
        <v>25</v>
      </c>
      <c r="N75" s="2" t="s">
        <v>25</v>
      </c>
      <c r="P75" s="2" t="s">
        <v>25</v>
      </c>
      <c r="Q75" s="2" t="s">
        <v>40</v>
      </c>
      <c r="R75" s="2" t="s">
        <v>25</v>
      </c>
      <c r="T75" s="11" t="str">
        <f t="shared" si="5"/>
        <v>水氧活肤．1次</v>
      </c>
      <c r="U75" s="6" t="s">
        <v>6414</v>
      </c>
      <c r="V75" s="11"/>
    </row>
    <row r="76" spans="1:22" s="2" customFormat="1" ht="30" hidden="1" customHeight="1">
      <c r="A76" s="6" t="s">
        <v>16</v>
      </c>
      <c r="B76" s="6" t="s">
        <v>17</v>
      </c>
      <c r="C76" s="7">
        <v>5827979</v>
      </c>
      <c r="D76" s="6" t="s">
        <v>6518</v>
      </c>
      <c r="E76" s="6" t="s">
        <v>6519</v>
      </c>
      <c r="F76" s="6" t="s">
        <v>6319</v>
      </c>
      <c r="G76" s="6" t="s">
        <v>2729</v>
      </c>
      <c r="H76" s="6" t="s">
        <v>6414</v>
      </c>
      <c r="I76" s="6">
        <v>407209</v>
      </c>
      <c r="J76" s="6" t="s">
        <v>6520</v>
      </c>
      <c r="L76" s="2" t="s">
        <v>25</v>
      </c>
      <c r="N76" s="2" t="s">
        <v>25</v>
      </c>
      <c r="P76" s="2" t="s">
        <v>25</v>
      </c>
      <c r="R76" s="2" t="s">
        <v>25</v>
      </c>
      <c r="T76" s="11"/>
      <c r="U76" s="6" t="s">
        <v>6414</v>
      </c>
      <c r="V76" s="11"/>
    </row>
    <row r="77" spans="1:22" s="2" customFormat="1" ht="30" customHeight="1">
      <c r="A77" s="6" t="s">
        <v>16</v>
      </c>
      <c r="B77" s="6" t="s">
        <v>17</v>
      </c>
      <c r="C77" s="7">
        <v>5756312</v>
      </c>
      <c r="D77" s="6" t="s">
        <v>6521</v>
      </c>
      <c r="E77" s="6" t="s">
        <v>6522</v>
      </c>
      <c r="F77" s="6" t="s">
        <v>6319</v>
      </c>
      <c r="G77" s="6" t="s">
        <v>2729</v>
      </c>
      <c r="H77" s="6" t="s">
        <v>6414</v>
      </c>
      <c r="I77" s="6">
        <v>165086</v>
      </c>
      <c r="J77" s="6" t="s">
        <v>6523</v>
      </c>
      <c r="L77" s="2" t="s">
        <v>25</v>
      </c>
      <c r="N77" s="2" t="s">
        <v>25</v>
      </c>
      <c r="O77" s="2" t="s">
        <v>6524</v>
      </c>
      <c r="P77" s="2" t="s">
        <v>25</v>
      </c>
      <c r="Q77" s="2" t="s">
        <v>1629</v>
      </c>
      <c r="R77" s="2" t="s">
        <v>25</v>
      </c>
      <c r="T77" s="11" t="str">
        <f t="shared" ref="T77:T79" si="6">O77&amp;P77&amp;Q77</f>
        <v>化蝶水氧强效补水．2次</v>
      </c>
      <c r="U77" s="6" t="s">
        <v>6414</v>
      </c>
      <c r="V77" s="11"/>
    </row>
    <row r="78" spans="1:22" s="2" customFormat="1" ht="30" customHeight="1">
      <c r="A78" s="6" t="s">
        <v>16</v>
      </c>
      <c r="B78" s="6" t="s">
        <v>17</v>
      </c>
      <c r="C78" s="7">
        <v>5756312</v>
      </c>
      <c r="D78" s="6" t="s">
        <v>6521</v>
      </c>
      <c r="E78" s="6" t="s">
        <v>6522</v>
      </c>
      <c r="F78" s="6" t="s">
        <v>6319</v>
      </c>
      <c r="G78" s="6" t="s">
        <v>2729</v>
      </c>
      <c r="H78" s="6" t="s">
        <v>6414</v>
      </c>
      <c r="I78" s="6">
        <v>319194</v>
      </c>
      <c r="J78" s="6" t="s">
        <v>6525</v>
      </c>
      <c r="L78" s="2" t="s">
        <v>25</v>
      </c>
      <c r="N78" s="2" t="s">
        <v>25</v>
      </c>
      <c r="O78" s="2" t="s">
        <v>6524</v>
      </c>
      <c r="P78" s="2" t="s">
        <v>25</v>
      </c>
      <c r="Q78" s="2" t="s">
        <v>40</v>
      </c>
      <c r="R78" s="2" t="s">
        <v>25</v>
      </c>
      <c r="T78" s="11" t="str">
        <f t="shared" si="6"/>
        <v>化蝶水氧强效补水．1次</v>
      </c>
      <c r="U78" s="6" t="s">
        <v>6414</v>
      </c>
      <c r="V78" s="11"/>
    </row>
    <row r="79" spans="1:22" s="2" customFormat="1" ht="30" customHeight="1">
      <c r="A79" s="6" t="s">
        <v>16</v>
      </c>
      <c r="B79" s="6" t="s">
        <v>17</v>
      </c>
      <c r="C79" s="7">
        <v>5756312</v>
      </c>
      <c r="D79" s="6" t="s">
        <v>6521</v>
      </c>
      <c r="E79" s="6" t="s">
        <v>6522</v>
      </c>
      <c r="F79" s="6" t="s">
        <v>6319</v>
      </c>
      <c r="G79" s="6" t="s">
        <v>2729</v>
      </c>
      <c r="H79" s="6" t="s">
        <v>6414</v>
      </c>
      <c r="I79" s="6">
        <v>319195</v>
      </c>
      <c r="J79" s="6" t="s">
        <v>6526</v>
      </c>
      <c r="L79" s="2" t="s">
        <v>25</v>
      </c>
      <c r="N79" s="2" t="s">
        <v>25</v>
      </c>
      <c r="O79" s="2" t="s">
        <v>6524</v>
      </c>
      <c r="P79" s="2" t="s">
        <v>25</v>
      </c>
      <c r="Q79" s="2" t="s">
        <v>6527</v>
      </c>
      <c r="R79" s="2" t="s">
        <v>25</v>
      </c>
      <c r="T79" s="11" t="str">
        <f t="shared" si="6"/>
        <v>化蝶水氧强效补水．4次</v>
      </c>
      <c r="U79" s="6" t="s">
        <v>6414</v>
      </c>
      <c r="V79" s="11"/>
    </row>
    <row r="80" spans="1:22" s="2" customFormat="1" ht="30" customHeight="1">
      <c r="A80" s="6" t="s">
        <v>16</v>
      </c>
      <c r="B80" s="6" t="s">
        <v>17</v>
      </c>
      <c r="C80" s="7">
        <v>5739109</v>
      </c>
      <c r="D80" s="6" t="s">
        <v>6528</v>
      </c>
      <c r="E80" s="6" t="s">
        <v>6529</v>
      </c>
      <c r="F80" s="6" t="s">
        <v>6319</v>
      </c>
      <c r="G80" s="6" t="s">
        <v>2729</v>
      </c>
      <c r="H80" s="6" t="s">
        <v>6414</v>
      </c>
      <c r="I80" s="6">
        <v>124586</v>
      </c>
      <c r="J80" s="6" t="s">
        <v>6530</v>
      </c>
      <c r="K80" s="6" t="s">
        <v>6414</v>
      </c>
      <c r="L80" s="6" t="s">
        <v>25</v>
      </c>
      <c r="M80" s="2" t="s">
        <v>842</v>
      </c>
      <c r="N80" s="2" t="s">
        <v>25</v>
      </c>
      <c r="O80" s="2" t="s">
        <v>6531</v>
      </c>
      <c r="P80" s="2" t="s">
        <v>25</v>
      </c>
      <c r="R80" s="2" t="s">
        <v>25</v>
      </c>
      <c r="T80" s="11" t="str">
        <f>K80&amp;L80&amp;M80&amp;N80&amp;O80</f>
        <v>水氧活肤．无针水光．医用面膜</v>
      </c>
      <c r="U80" s="6" t="s">
        <v>6414</v>
      </c>
      <c r="V80" s="11"/>
    </row>
    <row r="81" spans="1:22" s="2" customFormat="1" ht="30" customHeight="1">
      <c r="A81" s="6" t="s">
        <v>16</v>
      </c>
      <c r="B81" s="6" t="s">
        <v>17</v>
      </c>
      <c r="C81" s="7">
        <v>5803621</v>
      </c>
      <c r="D81" s="6" t="s">
        <v>6532</v>
      </c>
      <c r="E81" s="6" t="s">
        <v>6533</v>
      </c>
      <c r="F81" s="6" t="s">
        <v>6319</v>
      </c>
      <c r="G81" s="6" t="s">
        <v>2729</v>
      </c>
      <c r="H81" s="6" t="s">
        <v>6414</v>
      </c>
      <c r="I81" s="6">
        <v>343371</v>
      </c>
      <c r="J81" s="6" t="s">
        <v>6534</v>
      </c>
      <c r="K81" s="2" t="s">
        <v>6414</v>
      </c>
      <c r="L81" s="2" t="s">
        <v>25</v>
      </c>
      <c r="N81" s="2" t="s">
        <v>25</v>
      </c>
      <c r="P81" s="2" t="s">
        <v>25</v>
      </c>
      <c r="Q81" s="2" t="s">
        <v>440</v>
      </c>
      <c r="R81" s="2" t="s">
        <v>25</v>
      </c>
      <c r="T81" s="11" t="str">
        <f t="shared" ref="T81:T84" si="7">K81&amp;L81&amp;Q81</f>
        <v>水氧活肤．3次</v>
      </c>
      <c r="U81" s="6" t="s">
        <v>6414</v>
      </c>
      <c r="V81" s="11"/>
    </row>
    <row r="82" spans="1:22" s="2" customFormat="1" ht="30" customHeight="1">
      <c r="A82" s="6" t="s">
        <v>16</v>
      </c>
      <c r="B82" s="6" t="s">
        <v>17</v>
      </c>
      <c r="C82" s="7">
        <v>5213198</v>
      </c>
      <c r="D82" s="6" t="s">
        <v>6535</v>
      </c>
      <c r="E82" s="6" t="s">
        <v>6536</v>
      </c>
      <c r="F82" s="6" t="s">
        <v>6319</v>
      </c>
      <c r="G82" s="6" t="s">
        <v>2729</v>
      </c>
      <c r="H82" s="6" t="s">
        <v>6414</v>
      </c>
      <c r="I82" s="6">
        <v>136047</v>
      </c>
      <c r="J82" s="6" t="s">
        <v>6414</v>
      </c>
      <c r="K82" s="2" t="s">
        <v>6414</v>
      </c>
      <c r="L82" s="2" t="s">
        <v>25</v>
      </c>
      <c r="N82" s="2" t="s">
        <v>25</v>
      </c>
      <c r="P82" s="2" t="s">
        <v>25</v>
      </c>
      <c r="R82" s="2" t="s">
        <v>25</v>
      </c>
      <c r="T82" s="11" t="str">
        <f>K82</f>
        <v>水氧活肤</v>
      </c>
      <c r="U82" s="6" t="s">
        <v>6414</v>
      </c>
      <c r="V82" s="11"/>
    </row>
    <row r="83" spans="1:22" s="2" customFormat="1" ht="30" customHeight="1">
      <c r="A83" s="6" t="s">
        <v>16</v>
      </c>
      <c r="B83" s="6" t="s">
        <v>17</v>
      </c>
      <c r="C83" s="7">
        <v>5213198</v>
      </c>
      <c r="D83" s="6" t="s">
        <v>6535</v>
      </c>
      <c r="E83" s="6" t="s">
        <v>6536</v>
      </c>
      <c r="F83" s="6" t="s">
        <v>6319</v>
      </c>
      <c r="G83" s="6" t="s">
        <v>2729</v>
      </c>
      <c r="H83" s="6" t="s">
        <v>6414</v>
      </c>
      <c r="I83" s="6">
        <v>167403</v>
      </c>
      <c r="J83" s="6" t="s">
        <v>6537</v>
      </c>
      <c r="K83" s="2" t="s">
        <v>6414</v>
      </c>
      <c r="L83" s="2" t="s">
        <v>25</v>
      </c>
      <c r="N83" s="2" t="s">
        <v>25</v>
      </c>
      <c r="P83" s="2" t="s">
        <v>25</v>
      </c>
      <c r="Q83" s="2" t="s">
        <v>440</v>
      </c>
      <c r="R83" s="2" t="s">
        <v>25</v>
      </c>
      <c r="T83" s="11" t="str">
        <f t="shared" si="7"/>
        <v>水氧活肤．3次</v>
      </c>
      <c r="U83" s="6" t="s">
        <v>6414</v>
      </c>
      <c r="V83" s="11"/>
    </row>
    <row r="84" spans="1:22" s="2" customFormat="1" ht="30" customHeight="1">
      <c r="A84" s="6" t="s">
        <v>16</v>
      </c>
      <c r="B84" s="6" t="s">
        <v>17</v>
      </c>
      <c r="C84" s="7">
        <v>5213198</v>
      </c>
      <c r="D84" s="6" t="s">
        <v>6535</v>
      </c>
      <c r="E84" s="6" t="s">
        <v>6536</v>
      </c>
      <c r="F84" s="6" t="s">
        <v>6319</v>
      </c>
      <c r="G84" s="6" t="s">
        <v>2729</v>
      </c>
      <c r="H84" s="6" t="s">
        <v>6414</v>
      </c>
      <c r="I84" s="6">
        <v>189349</v>
      </c>
      <c r="J84" s="6" t="s">
        <v>6538</v>
      </c>
      <c r="K84" s="2" t="s">
        <v>6414</v>
      </c>
      <c r="L84" s="2" t="s">
        <v>25</v>
      </c>
      <c r="N84" s="2" t="s">
        <v>25</v>
      </c>
      <c r="P84" s="2" t="s">
        <v>25</v>
      </c>
      <c r="Q84" s="2" t="s">
        <v>2335</v>
      </c>
      <c r="R84" s="2" t="s">
        <v>25</v>
      </c>
      <c r="T84" s="11" t="str">
        <f t="shared" si="7"/>
        <v>水氧活肤．季卡</v>
      </c>
      <c r="U84" s="6" t="s">
        <v>6414</v>
      </c>
      <c r="V84" s="11"/>
    </row>
    <row r="85" spans="1:22" s="2" customFormat="1" ht="30" customHeight="1">
      <c r="A85" s="6" t="s">
        <v>16</v>
      </c>
      <c r="B85" s="6" t="s">
        <v>17</v>
      </c>
      <c r="C85" s="7">
        <v>5840282</v>
      </c>
      <c r="D85" s="6" t="s">
        <v>6539</v>
      </c>
      <c r="E85" s="6" t="s">
        <v>6540</v>
      </c>
      <c r="F85" s="6" t="s">
        <v>6319</v>
      </c>
      <c r="G85" s="6" t="s">
        <v>2729</v>
      </c>
      <c r="H85" s="6" t="s">
        <v>6414</v>
      </c>
      <c r="I85" s="6">
        <v>449626</v>
      </c>
      <c r="J85" s="6" t="s">
        <v>6541</v>
      </c>
      <c r="K85" s="2" t="s">
        <v>6380</v>
      </c>
      <c r="L85" s="2" t="s">
        <v>25</v>
      </c>
      <c r="N85" s="2" t="s">
        <v>25</v>
      </c>
      <c r="P85" s="2" t="s">
        <v>25</v>
      </c>
      <c r="R85" s="2" t="s">
        <v>25</v>
      </c>
      <c r="T85" s="11" t="str">
        <f>K85</f>
        <v>敏感肌修复</v>
      </c>
      <c r="U85" s="6" t="s">
        <v>6414</v>
      </c>
      <c r="V85" s="11"/>
    </row>
    <row r="86" spans="1:22" s="2" customFormat="1" ht="30" customHeight="1">
      <c r="A86" s="6" t="s">
        <v>16</v>
      </c>
      <c r="B86" s="6" t="s">
        <v>17</v>
      </c>
      <c r="C86" s="7">
        <v>5840286</v>
      </c>
      <c r="D86" s="6" t="s">
        <v>6542</v>
      </c>
      <c r="E86" s="6" t="s">
        <v>6543</v>
      </c>
      <c r="F86" s="6" t="s">
        <v>6319</v>
      </c>
      <c r="G86" s="6" t="s">
        <v>2729</v>
      </c>
      <c r="H86" s="6" t="s">
        <v>6414</v>
      </c>
      <c r="I86" s="6">
        <v>449638</v>
      </c>
      <c r="J86" s="6" t="s">
        <v>6544</v>
      </c>
      <c r="K86" s="2" t="s">
        <v>6545</v>
      </c>
      <c r="L86" s="2" t="s">
        <v>25</v>
      </c>
      <c r="M86" s="2" t="s">
        <v>6546</v>
      </c>
      <c r="N86" s="2" t="s">
        <v>25</v>
      </c>
      <c r="P86" s="2" t="s">
        <v>25</v>
      </c>
      <c r="R86" s="2" t="s">
        <v>25</v>
      </c>
      <c r="T86" s="11" t="str">
        <f>K86&amp;L86&amp;M86</f>
        <v>无创修复．敏感肌</v>
      </c>
      <c r="U86" s="6" t="s">
        <v>6414</v>
      </c>
      <c r="V86" s="11"/>
    </row>
    <row r="87" spans="1:22" s="2" customFormat="1" ht="30" customHeight="1">
      <c r="A87" s="6" t="s">
        <v>16</v>
      </c>
      <c r="B87" s="6" t="s">
        <v>17</v>
      </c>
      <c r="C87" s="7">
        <v>5767716</v>
      </c>
      <c r="D87" s="6" t="s">
        <v>6547</v>
      </c>
      <c r="E87" s="6" t="s">
        <v>6548</v>
      </c>
      <c r="F87" s="6" t="s">
        <v>6319</v>
      </c>
      <c r="G87" s="6" t="s">
        <v>2729</v>
      </c>
      <c r="H87" s="6" t="s">
        <v>6414</v>
      </c>
      <c r="I87" s="6">
        <v>205870</v>
      </c>
      <c r="J87" s="6" t="s">
        <v>6549</v>
      </c>
      <c r="L87" s="2" t="s">
        <v>25</v>
      </c>
      <c r="M87" s="2" t="s">
        <v>6550</v>
      </c>
      <c r="N87" s="2" t="s">
        <v>25</v>
      </c>
      <c r="P87" s="2" t="s">
        <v>25</v>
      </c>
      <c r="Q87" s="2" t="s">
        <v>40</v>
      </c>
      <c r="R87" s="2" t="s">
        <v>25</v>
      </c>
      <c r="T87" s="11" t="str">
        <f>M87&amp;N87&amp;Q87</f>
        <v>活氧嫩肤．1次</v>
      </c>
      <c r="U87" s="6" t="s">
        <v>6414</v>
      </c>
      <c r="V87" s="11"/>
    </row>
    <row r="88" spans="1:22" s="2" customFormat="1" ht="30" customHeight="1">
      <c r="A88" s="6" t="s">
        <v>16</v>
      </c>
      <c r="B88" s="6" t="s">
        <v>17</v>
      </c>
      <c r="C88" s="7">
        <v>5767716</v>
      </c>
      <c r="D88" s="6" t="s">
        <v>6547</v>
      </c>
      <c r="E88" s="6" t="s">
        <v>6548</v>
      </c>
      <c r="F88" s="6" t="s">
        <v>6319</v>
      </c>
      <c r="G88" s="6" t="s">
        <v>2729</v>
      </c>
      <c r="H88" s="6" t="s">
        <v>6414</v>
      </c>
      <c r="I88" s="6">
        <v>380700</v>
      </c>
      <c r="J88" s="6" t="s">
        <v>6551</v>
      </c>
      <c r="L88" s="2" t="s">
        <v>25</v>
      </c>
      <c r="M88" s="2" t="s">
        <v>6550</v>
      </c>
      <c r="N88" s="2" t="s">
        <v>25</v>
      </c>
      <c r="P88" s="2" t="s">
        <v>25</v>
      </c>
      <c r="Q88" s="2" t="s">
        <v>1126</v>
      </c>
      <c r="R88" s="2" t="s">
        <v>25</v>
      </c>
      <c r="T88" s="11" t="str">
        <f>M88&amp;N88&amp;Q88</f>
        <v>活氧嫩肤．5次</v>
      </c>
      <c r="U88" s="6" t="s">
        <v>6414</v>
      </c>
      <c r="V88" s="11"/>
    </row>
    <row r="89" spans="1:22" s="2" customFormat="1" ht="30" customHeight="1">
      <c r="A89" s="6" t="s">
        <v>16</v>
      </c>
      <c r="B89" s="6" t="s">
        <v>99</v>
      </c>
      <c r="C89" s="7">
        <v>5752109</v>
      </c>
      <c r="D89" s="6" t="s">
        <v>6552</v>
      </c>
      <c r="E89" s="6" t="s">
        <v>6553</v>
      </c>
      <c r="F89" s="6" t="s">
        <v>6319</v>
      </c>
      <c r="G89" s="6" t="s">
        <v>2729</v>
      </c>
      <c r="H89" s="6" t="s">
        <v>6414</v>
      </c>
      <c r="I89" s="6">
        <v>150916</v>
      </c>
      <c r="J89" s="6" t="s">
        <v>6414</v>
      </c>
      <c r="K89" s="6" t="s">
        <v>6414</v>
      </c>
      <c r="L89" s="6" t="s">
        <v>25</v>
      </c>
      <c r="N89" s="2" t="s">
        <v>25</v>
      </c>
      <c r="P89" s="2" t="s">
        <v>25</v>
      </c>
      <c r="R89" s="2" t="s">
        <v>25</v>
      </c>
      <c r="T89" s="11" t="str">
        <f>K89</f>
        <v>水氧活肤</v>
      </c>
      <c r="U89" s="6" t="s">
        <v>6414</v>
      </c>
      <c r="V89" s="11"/>
    </row>
    <row r="90" spans="1:22" s="2" customFormat="1" ht="30" customHeight="1">
      <c r="A90" s="6" t="s">
        <v>16</v>
      </c>
      <c r="B90" s="6" t="s">
        <v>17</v>
      </c>
      <c r="C90" s="7">
        <v>5819072</v>
      </c>
      <c r="D90" s="6" t="s">
        <v>6554</v>
      </c>
      <c r="E90" s="6" t="s">
        <v>6555</v>
      </c>
      <c r="F90" s="6" t="s">
        <v>6319</v>
      </c>
      <c r="G90" s="6" t="s">
        <v>2729</v>
      </c>
      <c r="H90" s="6" t="s">
        <v>6414</v>
      </c>
      <c r="I90" s="6">
        <v>372492</v>
      </c>
      <c r="J90" s="6" t="s">
        <v>6556</v>
      </c>
      <c r="K90" s="6" t="s">
        <v>6414</v>
      </c>
      <c r="L90" s="6" t="s">
        <v>25</v>
      </c>
      <c r="N90" s="2" t="s">
        <v>25</v>
      </c>
      <c r="P90" s="2" t="s">
        <v>25</v>
      </c>
      <c r="Q90" s="2" t="s">
        <v>40</v>
      </c>
      <c r="R90" s="2" t="s">
        <v>25</v>
      </c>
      <c r="T90" s="11" t="str">
        <f>K90&amp;L90&amp;Q90</f>
        <v>水氧活肤．1次</v>
      </c>
      <c r="U90" s="6" t="s">
        <v>6414</v>
      </c>
      <c r="V90" s="11"/>
    </row>
    <row r="91" spans="1:22" s="2" customFormat="1" ht="30" customHeight="1">
      <c r="A91" s="6" t="s">
        <v>16</v>
      </c>
      <c r="B91" s="6" t="s">
        <v>17</v>
      </c>
      <c r="C91" s="7">
        <v>5819072</v>
      </c>
      <c r="D91" s="6" t="s">
        <v>6554</v>
      </c>
      <c r="E91" s="6" t="s">
        <v>6555</v>
      </c>
      <c r="F91" s="6" t="s">
        <v>6319</v>
      </c>
      <c r="G91" s="6" t="s">
        <v>2729</v>
      </c>
      <c r="H91" s="6" t="s">
        <v>6414</v>
      </c>
      <c r="I91" s="6">
        <v>372493</v>
      </c>
      <c r="J91" s="6" t="s">
        <v>6534</v>
      </c>
      <c r="K91" s="6" t="s">
        <v>6414</v>
      </c>
      <c r="L91" s="6" t="s">
        <v>25</v>
      </c>
      <c r="N91" s="2" t="s">
        <v>25</v>
      </c>
      <c r="P91" s="2" t="s">
        <v>25</v>
      </c>
      <c r="Q91" s="2" t="s">
        <v>440</v>
      </c>
      <c r="R91" s="2" t="s">
        <v>25</v>
      </c>
      <c r="T91" s="11" t="str">
        <f>K91&amp;L91&amp;Q91</f>
        <v>水氧活肤．3次</v>
      </c>
      <c r="U91" s="6" t="s">
        <v>6414</v>
      </c>
      <c r="V91" s="11"/>
    </row>
    <row r="92" spans="1:22" s="2" customFormat="1" ht="30" customHeight="1">
      <c r="A92" s="6" t="s">
        <v>16</v>
      </c>
      <c r="B92" s="6" t="s">
        <v>17</v>
      </c>
      <c r="C92" s="7">
        <v>5765377</v>
      </c>
      <c r="D92" s="6" t="s">
        <v>6557</v>
      </c>
      <c r="E92" s="6" t="s">
        <v>6558</v>
      </c>
      <c r="F92" s="6" t="s">
        <v>6319</v>
      </c>
      <c r="G92" s="6" t="s">
        <v>2729</v>
      </c>
      <c r="H92" s="6" t="s">
        <v>6414</v>
      </c>
      <c r="I92" s="6">
        <v>197895</v>
      </c>
      <c r="J92" s="6" t="s">
        <v>6559</v>
      </c>
      <c r="L92" s="2" t="s">
        <v>25</v>
      </c>
      <c r="M92" s="2" t="s">
        <v>6560</v>
      </c>
      <c r="N92" s="2" t="s">
        <v>25</v>
      </c>
      <c r="O92" s="2" t="s">
        <v>6561</v>
      </c>
      <c r="P92" s="2" t="s">
        <v>25</v>
      </c>
      <c r="Q92" s="2" t="s">
        <v>40</v>
      </c>
      <c r="R92" s="2" t="s">
        <v>25</v>
      </c>
      <c r="T92" s="11" t="str">
        <f>M92&amp;N92&amp;O92&amp;P92&amp;Q92</f>
        <v>喷氧注氧深层补水导入．全脸补水．1次</v>
      </c>
      <c r="U92" s="6" t="s">
        <v>6414</v>
      </c>
      <c r="V92" s="11"/>
    </row>
    <row r="93" spans="1:22" s="2" customFormat="1" ht="30" customHeight="1">
      <c r="A93" s="6" t="s">
        <v>16</v>
      </c>
      <c r="B93" s="6" t="s">
        <v>17</v>
      </c>
      <c r="C93" s="7">
        <v>5737924</v>
      </c>
      <c r="D93" s="6" t="s">
        <v>6562</v>
      </c>
      <c r="E93" s="6" t="s">
        <v>6563</v>
      </c>
      <c r="F93" s="6" t="s">
        <v>6319</v>
      </c>
      <c r="G93" s="6" t="s">
        <v>2729</v>
      </c>
      <c r="H93" s="6" t="s">
        <v>6414</v>
      </c>
      <c r="I93" s="6">
        <v>101305</v>
      </c>
      <c r="J93" s="6" t="s">
        <v>6564</v>
      </c>
      <c r="K93" s="2" t="s">
        <v>6414</v>
      </c>
      <c r="L93" s="2" t="s">
        <v>25</v>
      </c>
      <c r="N93" s="2" t="s">
        <v>25</v>
      </c>
      <c r="O93" s="2" t="s">
        <v>6565</v>
      </c>
      <c r="P93" s="2" t="s">
        <v>25</v>
      </c>
      <c r="R93" s="2" t="s">
        <v>25</v>
      </c>
      <c r="T93" s="11" t="str">
        <f>K93&amp;N93&amp;O93</f>
        <v>水氧活肤．嫩肤靓肤</v>
      </c>
      <c r="U93" s="6" t="s">
        <v>6414</v>
      </c>
      <c r="V93" s="11"/>
    </row>
    <row r="94" spans="1:22" s="2" customFormat="1" ht="30" customHeight="1">
      <c r="A94" s="6" t="s">
        <v>16</v>
      </c>
      <c r="B94" s="6" t="s">
        <v>17</v>
      </c>
      <c r="C94" s="7">
        <v>5796082</v>
      </c>
      <c r="D94" s="6" t="s">
        <v>6566</v>
      </c>
      <c r="E94" s="6" t="s">
        <v>6567</v>
      </c>
      <c r="F94" s="6" t="s">
        <v>6319</v>
      </c>
      <c r="G94" s="6" t="s">
        <v>2729</v>
      </c>
      <c r="H94" s="6" t="s">
        <v>6414</v>
      </c>
      <c r="I94" s="6">
        <v>292687</v>
      </c>
      <c r="J94" s="6" t="s">
        <v>6414</v>
      </c>
      <c r="K94" s="2" t="s">
        <v>6414</v>
      </c>
      <c r="L94" s="2" t="s">
        <v>25</v>
      </c>
      <c r="N94" s="2" t="s">
        <v>25</v>
      </c>
      <c r="P94" s="2" t="s">
        <v>25</v>
      </c>
      <c r="R94" s="2" t="s">
        <v>25</v>
      </c>
      <c r="T94" s="11" t="str">
        <f>K94</f>
        <v>水氧活肤</v>
      </c>
      <c r="U94" s="6" t="s">
        <v>6414</v>
      </c>
      <c r="V94" s="11"/>
    </row>
    <row r="95" spans="1:22" s="2" customFormat="1" ht="30" customHeight="1">
      <c r="A95" s="6" t="s">
        <v>16</v>
      </c>
      <c r="B95" s="6" t="s">
        <v>17</v>
      </c>
      <c r="C95" s="7">
        <v>5753404</v>
      </c>
      <c r="D95" s="6" t="s">
        <v>6568</v>
      </c>
      <c r="E95" s="6" t="s">
        <v>6569</v>
      </c>
      <c r="F95" s="6" t="s">
        <v>6319</v>
      </c>
      <c r="G95" s="6" t="s">
        <v>2729</v>
      </c>
      <c r="H95" s="6" t="s">
        <v>6414</v>
      </c>
      <c r="I95" s="6">
        <v>155619</v>
      </c>
      <c r="J95" s="6" t="s">
        <v>6414</v>
      </c>
      <c r="K95" s="6" t="s">
        <v>6414</v>
      </c>
      <c r="L95" s="6" t="s">
        <v>25</v>
      </c>
      <c r="N95" s="2" t="s">
        <v>25</v>
      </c>
      <c r="P95" s="2" t="s">
        <v>25</v>
      </c>
      <c r="R95" s="2" t="s">
        <v>25</v>
      </c>
      <c r="T95" s="11" t="str">
        <f>K95</f>
        <v>水氧活肤</v>
      </c>
      <c r="U95" s="6" t="s">
        <v>6414</v>
      </c>
      <c r="V95" s="11"/>
    </row>
    <row r="96" spans="1:22" s="2" customFormat="1" ht="30" customHeight="1">
      <c r="A96" s="6" t="s">
        <v>16</v>
      </c>
      <c r="B96" s="6" t="s">
        <v>17</v>
      </c>
      <c r="C96" s="7">
        <v>5801617</v>
      </c>
      <c r="D96" s="6" t="s">
        <v>6570</v>
      </c>
      <c r="E96" s="6" t="s">
        <v>6571</v>
      </c>
      <c r="F96" s="6" t="s">
        <v>6319</v>
      </c>
      <c r="G96" s="6" t="s">
        <v>2729</v>
      </c>
      <c r="H96" s="6" t="s">
        <v>6414</v>
      </c>
      <c r="I96" s="6">
        <v>313475</v>
      </c>
      <c r="J96" s="6" t="s">
        <v>6572</v>
      </c>
      <c r="K96" s="6" t="s">
        <v>6414</v>
      </c>
      <c r="L96" s="6" t="s">
        <v>25</v>
      </c>
      <c r="N96" s="2" t="s">
        <v>25</v>
      </c>
      <c r="P96" s="2" t="s">
        <v>25</v>
      </c>
      <c r="Q96" s="2" t="s">
        <v>40</v>
      </c>
      <c r="R96" s="2" t="s">
        <v>25</v>
      </c>
      <c r="T96" s="11" t="str">
        <f t="shared" ref="T96:T100" si="8">K96&amp;L96&amp;Q96</f>
        <v>水氧活肤．1次</v>
      </c>
      <c r="U96" s="6" t="s">
        <v>6414</v>
      </c>
      <c r="V96" s="11"/>
    </row>
    <row r="97" spans="1:22" s="2" customFormat="1" ht="30" customHeight="1">
      <c r="A97" s="6" t="s">
        <v>16</v>
      </c>
      <c r="B97" s="6" t="s">
        <v>17</v>
      </c>
      <c r="C97" s="7">
        <v>5831936</v>
      </c>
      <c r="D97" s="6" t="s">
        <v>6573</v>
      </c>
      <c r="E97" s="6" t="s">
        <v>6574</v>
      </c>
      <c r="F97" s="6" t="s">
        <v>6319</v>
      </c>
      <c r="G97" s="6" t="s">
        <v>2729</v>
      </c>
      <c r="H97" s="6" t="s">
        <v>6414</v>
      </c>
      <c r="I97" s="6">
        <v>421764</v>
      </c>
      <c r="J97" s="6" t="s">
        <v>2240</v>
      </c>
      <c r="K97" s="6" t="s">
        <v>6414</v>
      </c>
      <c r="L97" s="6" t="s">
        <v>25</v>
      </c>
      <c r="N97" s="2" t="s">
        <v>25</v>
      </c>
      <c r="P97" s="2" t="s">
        <v>25</v>
      </c>
      <c r="Q97" s="2" t="s">
        <v>1700</v>
      </c>
      <c r="R97" s="2" t="s">
        <v>25</v>
      </c>
      <c r="T97" s="11" t="str">
        <f t="shared" si="8"/>
        <v>水氧活肤．12次</v>
      </c>
      <c r="U97" s="6" t="s">
        <v>6414</v>
      </c>
      <c r="V97" s="11"/>
    </row>
    <row r="98" spans="1:22" s="2" customFormat="1" ht="30" customHeight="1">
      <c r="A98" s="6" t="s">
        <v>16</v>
      </c>
      <c r="B98" s="6" t="s">
        <v>17</v>
      </c>
      <c r="C98" s="7">
        <v>5122100</v>
      </c>
      <c r="D98" s="6" t="s">
        <v>6575</v>
      </c>
      <c r="E98" s="6" t="s">
        <v>6576</v>
      </c>
      <c r="F98" s="6" t="s">
        <v>6319</v>
      </c>
      <c r="G98" s="6" t="s">
        <v>2729</v>
      </c>
      <c r="H98" s="6" t="s">
        <v>6414</v>
      </c>
      <c r="I98" s="6">
        <v>33515</v>
      </c>
      <c r="J98" s="6" t="s">
        <v>6517</v>
      </c>
      <c r="K98" s="6" t="s">
        <v>6414</v>
      </c>
      <c r="L98" s="6" t="s">
        <v>25</v>
      </c>
      <c r="N98" s="2" t="s">
        <v>25</v>
      </c>
      <c r="P98" s="2" t="s">
        <v>25</v>
      </c>
      <c r="Q98" s="2" t="s">
        <v>40</v>
      </c>
      <c r="R98" s="2" t="s">
        <v>25</v>
      </c>
      <c r="T98" s="11" t="str">
        <f t="shared" si="8"/>
        <v>水氧活肤．1次</v>
      </c>
      <c r="U98" s="6" t="s">
        <v>6414</v>
      </c>
      <c r="V98" s="11"/>
    </row>
    <row r="99" spans="1:22" s="2" customFormat="1" ht="30" customHeight="1">
      <c r="A99" s="6" t="s">
        <v>16</v>
      </c>
      <c r="B99" s="6" t="s">
        <v>17</v>
      </c>
      <c r="C99" s="7">
        <v>5384664</v>
      </c>
      <c r="D99" s="6" t="s">
        <v>6577</v>
      </c>
      <c r="E99" s="6" t="s">
        <v>6578</v>
      </c>
      <c r="F99" s="6" t="s">
        <v>6319</v>
      </c>
      <c r="G99" s="6" t="s">
        <v>2729</v>
      </c>
      <c r="H99" s="6" t="s">
        <v>6414</v>
      </c>
      <c r="I99" s="6">
        <v>73575</v>
      </c>
      <c r="J99" s="6" t="s">
        <v>40</v>
      </c>
      <c r="K99" s="6" t="s">
        <v>6414</v>
      </c>
      <c r="L99" s="6" t="s">
        <v>25</v>
      </c>
      <c r="N99" s="2" t="s">
        <v>25</v>
      </c>
      <c r="P99" s="2" t="s">
        <v>25</v>
      </c>
      <c r="Q99" s="2" t="s">
        <v>40</v>
      </c>
      <c r="R99" s="2" t="s">
        <v>25</v>
      </c>
      <c r="T99" s="11" t="str">
        <f t="shared" si="8"/>
        <v>水氧活肤．1次</v>
      </c>
      <c r="U99" s="6" t="s">
        <v>6414</v>
      </c>
      <c r="V99" s="11"/>
    </row>
    <row r="100" spans="1:22" s="2" customFormat="1" ht="30" customHeight="1">
      <c r="A100" s="6" t="s">
        <v>16</v>
      </c>
      <c r="B100" s="6" t="s">
        <v>17</v>
      </c>
      <c r="C100" s="7">
        <v>5384664</v>
      </c>
      <c r="D100" s="6" t="s">
        <v>6577</v>
      </c>
      <c r="E100" s="6" t="s">
        <v>6578</v>
      </c>
      <c r="F100" s="6" t="s">
        <v>6319</v>
      </c>
      <c r="G100" s="6" t="s">
        <v>2729</v>
      </c>
      <c r="H100" s="6" t="s">
        <v>6414</v>
      </c>
      <c r="I100" s="6">
        <v>73576</v>
      </c>
      <c r="J100" s="6" t="s">
        <v>440</v>
      </c>
      <c r="K100" s="6" t="s">
        <v>6414</v>
      </c>
      <c r="L100" s="6" t="s">
        <v>25</v>
      </c>
      <c r="N100" s="2" t="s">
        <v>25</v>
      </c>
      <c r="P100" s="2" t="s">
        <v>25</v>
      </c>
      <c r="Q100" s="2" t="s">
        <v>440</v>
      </c>
      <c r="R100" s="2" t="s">
        <v>25</v>
      </c>
      <c r="T100" s="11" t="str">
        <f t="shared" si="8"/>
        <v>水氧活肤．3次</v>
      </c>
      <c r="U100" s="6" t="s">
        <v>6414</v>
      </c>
      <c r="V100" s="11"/>
    </row>
    <row r="101" spans="1:22" s="2" customFormat="1" ht="30" customHeight="1">
      <c r="A101" s="6" t="s">
        <v>16</v>
      </c>
      <c r="B101" s="6" t="s">
        <v>17</v>
      </c>
      <c r="C101" s="7">
        <v>5494722</v>
      </c>
      <c r="D101" s="6" t="s">
        <v>6579</v>
      </c>
      <c r="E101" s="6" t="s">
        <v>6580</v>
      </c>
      <c r="F101" s="6" t="s">
        <v>6319</v>
      </c>
      <c r="G101" s="6" t="s">
        <v>2729</v>
      </c>
      <c r="H101" s="6" t="s">
        <v>6414</v>
      </c>
      <c r="I101" s="6">
        <v>80544</v>
      </c>
      <c r="J101" s="6" t="s">
        <v>6581</v>
      </c>
      <c r="K101" s="2" t="s">
        <v>6582</v>
      </c>
      <c r="L101" s="2" t="s">
        <v>25</v>
      </c>
      <c r="N101" s="2" t="s">
        <v>25</v>
      </c>
      <c r="O101" s="2" t="s">
        <v>2703</v>
      </c>
      <c r="P101" s="2" t="s">
        <v>25</v>
      </c>
      <c r="Q101" s="2" t="s">
        <v>440</v>
      </c>
      <c r="R101" s="2" t="s">
        <v>25</v>
      </c>
      <c r="T101" s="11" t="str">
        <f>K101&amp;N101&amp;O101&amp;P101&amp;Q101</f>
        <v>水氧嫩肤．一疗程．3次</v>
      </c>
      <c r="U101" s="6" t="s">
        <v>6414</v>
      </c>
      <c r="V101" s="11"/>
    </row>
    <row r="102" spans="1:22" s="2" customFormat="1" ht="30" customHeight="1">
      <c r="A102" s="6" t="s">
        <v>16</v>
      </c>
      <c r="B102" s="6" t="s">
        <v>17</v>
      </c>
      <c r="C102" s="7">
        <v>5494722</v>
      </c>
      <c r="D102" s="6" t="s">
        <v>6579</v>
      </c>
      <c r="E102" s="6" t="s">
        <v>6580</v>
      </c>
      <c r="F102" s="6" t="s">
        <v>6319</v>
      </c>
      <c r="G102" s="6" t="s">
        <v>2729</v>
      </c>
      <c r="H102" s="6" t="s">
        <v>6414</v>
      </c>
      <c r="I102" s="6">
        <v>88585</v>
      </c>
      <c r="J102" s="6" t="s">
        <v>6583</v>
      </c>
      <c r="K102" s="2" t="s">
        <v>6582</v>
      </c>
      <c r="L102" s="2" t="s">
        <v>25</v>
      </c>
      <c r="N102" s="2" t="s">
        <v>25</v>
      </c>
      <c r="P102" s="2" t="s">
        <v>25</v>
      </c>
      <c r="Q102" s="2" t="s">
        <v>1629</v>
      </c>
      <c r="R102" s="2" t="s">
        <v>25</v>
      </c>
      <c r="T102" s="11" t="str">
        <f>K102&amp;L102&amp;Q102</f>
        <v>水氧嫩肤．2次</v>
      </c>
      <c r="U102" s="6" t="s">
        <v>6414</v>
      </c>
      <c r="V102" s="11"/>
    </row>
    <row r="103" spans="1:22" s="2" customFormat="1" ht="30" customHeight="1">
      <c r="A103" s="6" t="s">
        <v>16</v>
      </c>
      <c r="B103" s="6" t="s">
        <v>17</v>
      </c>
      <c r="C103" s="7">
        <v>5506890</v>
      </c>
      <c r="D103" s="6" t="s">
        <v>6584</v>
      </c>
      <c r="E103" s="6" t="s">
        <v>6585</v>
      </c>
      <c r="F103" s="6" t="s">
        <v>6319</v>
      </c>
      <c r="G103" s="6" t="s">
        <v>2729</v>
      </c>
      <c r="H103" s="6" t="s">
        <v>6414</v>
      </c>
      <c r="I103" s="6">
        <v>353165</v>
      </c>
      <c r="J103" s="6" t="s">
        <v>6586</v>
      </c>
      <c r="K103" s="2" t="s">
        <v>6587</v>
      </c>
      <c r="L103" s="2" t="s">
        <v>25</v>
      </c>
      <c r="M103" s="2" t="s">
        <v>6393</v>
      </c>
      <c r="N103" s="2" t="s">
        <v>25</v>
      </c>
      <c r="O103" s="2" t="s">
        <v>6588</v>
      </c>
      <c r="P103" s="2" t="s">
        <v>25</v>
      </c>
      <c r="R103" s="2" t="s">
        <v>25</v>
      </c>
      <c r="T103" s="11" t="str">
        <f>K103&amp;L103&amp;M103&amp;N103&amp;O103</f>
        <v>去角质．白瓷娃娃．水氧焕肤</v>
      </c>
      <c r="U103" s="6" t="s">
        <v>6414</v>
      </c>
      <c r="V103" s="11"/>
    </row>
    <row r="104" spans="1:22" s="2" customFormat="1" ht="30" customHeight="1">
      <c r="A104" s="6" t="s">
        <v>16</v>
      </c>
      <c r="B104" s="6" t="s">
        <v>17</v>
      </c>
      <c r="C104" s="7">
        <v>5506890</v>
      </c>
      <c r="D104" s="6" t="s">
        <v>6584</v>
      </c>
      <c r="E104" s="6" t="s">
        <v>6585</v>
      </c>
      <c r="F104" s="6" t="s">
        <v>6319</v>
      </c>
      <c r="G104" s="6" t="s">
        <v>2729</v>
      </c>
      <c r="H104" s="6" t="s">
        <v>6414</v>
      </c>
      <c r="I104" s="6">
        <v>81286</v>
      </c>
      <c r="J104" s="6" t="s">
        <v>6589</v>
      </c>
      <c r="K104" s="2" t="s">
        <v>6588</v>
      </c>
      <c r="L104" s="2" t="s">
        <v>25</v>
      </c>
      <c r="N104" s="2" t="s">
        <v>25</v>
      </c>
      <c r="P104" s="2" t="s">
        <v>25</v>
      </c>
      <c r="R104" s="2" t="s">
        <v>25</v>
      </c>
      <c r="T104" s="11" t="str">
        <f t="shared" ref="T104:T106" si="9">K104</f>
        <v>水氧焕肤</v>
      </c>
      <c r="U104" s="6" t="s">
        <v>6414</v>
      </c>
      <c r="V104" s="11"/>
    </row>
    <row r="105" spans="1:22" s="2" customFormat="1" ht="30" customHeight="1">
      <c r="A105" s="6" t="s">
        <v>16</v>
      </c>
      <c r="B105" s="6" t="s">
        <v>17</v>
      </c>
      <c r="C105" s="7">
        <v>5506890</v>
      </c>
      <c r="D105" s="6" t="s">
        <v>6584</v>
      </c>
      <c r="E105" s="6" t="s">
        <v>6585</v>
      </c>
      <c r="F105" s="6" t="s">
        <v>6319</v>
      </c>
      <c r="G105" s="6" t="s">
        <v>2729</v>
      </c>
      <c r="H105" s="6" t="s">
        <v>6414</v>
      </c>
      <c r="I105" s="6">
        <v>304343</v>
      </c>
      <c r="J105" s="6" t="s">
        <v>6590</v>
      </c>
      <c r="K105" s="2" t="s">
        <v>6591</v>
      </c>
      <c r="L105" s="2" t="s">
        <v>25</v>
      </c>
      <c r="N105" s="2" t="s">
        <v>25</v>
      </c>
      <c r="P105" s="2" t="s">
        <v>25</v>
      </c>
      <c r="R105" s="2" t="s">
        <v>25</v>
      </c>
      <c r="T105" s="11" t="str">
        <f t="shared" si="9"/>
        <v>韩国mini小气泡</v>
      </c>
      <c r="U105" s="6" t="s">
        <v>6414</v>
      </c>
      <c r="V105" s="11"/>
    </row>
    <row r="106" spans="1:22" s="2" customFormat="1" ht="30" customHeight="1">
      <c r="A106" s="6" t="s">
        <v>16</v>
      </c>
      <c r="B106" s="6" t="s">
        <v>17</v>
      </c>
      <c r="C106" s="7">
        <v>5506890</v>
      </c>
      <c r="D106" s="6" t="s">
        <v>6584</v>
      </c>
      <c r="E106" s="6" t="s">
        <v>6585</v>
      </c>
      <c r="F106" s="6" t="s">
        <v>6319</v>
      </c>
      <c r="G106" s="6" t="s">
        <v>2729</v>
      </c>
      <c r="H106" s="6" t="s">
        <v>6414</v>
      </c>
      <c r="I106" s="6">
        <v>307794</v>
      </c>
      <c r="J106" s="6" t="s">
        <v>6592</v>
      </c>
      <c r="K106" s="2" t="s">
        <v>6469</v>
      </c>
      <c r="L106" s="2" t="s">
        <v>25</v>
      </c>
      <c r="N106" s="2" t="s">
        <v>25</v>
      </c>
      <c r="P106" s="2" t="s">
        <v>25</v>
      </c>
      <c r="R106" s="2" t="s">
        <v>25</v>
      </c>
      <c r="T106" s="11" t="str">
        <f t="shared" si="9"/>
        <v>光子嫩肤</v>
      </c>
      <c r="U106" s="6" t="s">
        <v>6414</v>
      </c>
      <c r="V106" s="11"/>
    </row>
    <row r="107" spans="1:22" s="2" customFormat="1" ht="30" customHeight="1">
      <c r="A107" s="6" t="s">
        <v>16</v>
      </c>
      <c r="B107" s="6" t="s">
        <v>17</v>
      </c>
      <c r="C107" s="7">
        <v>5506890</v>
      </c>
      <c r="D107" s="6" t="s">
        <v>6584</v>
      </c>
      <c r="E107" s="6" t="s">
        <v>6585</v>
      </c>
      <c r="F107" s="6" t="s">
        <v>6319</v>
      </c>
      <c r="G107" s="6" t="s">
        <v>2729</v>
      </c>
      <c r="H107" s="6" t="s">
        <v>6414</v>
      </c>
      <c r="I107" s="6">
        <v>353167</v>
      </c>
      <c r="J107" s="6" t="s">
        <v>6593</v>
      </c>
      <c r="K107" s="2" t="s">
        <v>6594</v>
      </c>
      <c r="L107" s="2" t="s">
        <v>25</v>
      </c>
      <c r="M107" s="2" t="s">
        <v>6414</v>
      </c>
      <c r="N107" s="2" t="s">
        <v>25</v>
      </c>
      <c r="P107" s="2" t="s">
        <v>25</v>
      </c>
      <c r="R107" s="2" t="s">
        <v>25</v>
      </c>
      <c r="T107" s="11" t="str">
        <f>K107&amp;L107&amp;M107</f>
        <v>C10祛斑．水氧活肤</v>
      </c>
      <c r="U107" s="6" t="s">
        <v>6414</v>
      </c>
      <c r="V107" s="11"/>
    </row>
    <row r="108" spans="1:22" s="2" customFormat="1" ht="30" customHeight="1">
      <c r="A108" s="6" t="s">
        <v>16</v>
      </c>
      <c r="B108" s="6" t="s">
        <v>17</v>
      </c>
      <c r="C108" s="7">
        <v>5506890</v>
      </c>
      <c r="D108" s="6" t="s">
        <v>6584</v>
      </c>
      <c r="E108" s="6" t="s">
        <v>6585</v>
      </c>
      <c r="F108" s="6" t="s">
        <v>6319</v>
      </c>
      <c r="G108" s="6" t="s">
        <v>2729</v>
      </c>
      <c r="H108" s="6" t="s">
        <v>6414</v>
      </c>
      <c r="I108" s="6">
        <v>353168</v>
      </c>
      <c r="J108" s="6" t="s">
        <v>6595</v>
      </c>
      <c r="K108" s="2" t="s">
        <v>6596</v>
      </c>
      <c r="L108" s="2" t="s">
        <v>25</v>
      </c>
      <c r="M108" s="2" t="s">
        <v>6597</v>
      </c>
      <c r="N108" s="2" t="s">
        <v>25</v>
      </c>
      <c r="O108" s="2" t="s">
        <v>6598</v>
      </c>
      <c r="P108" s="2" t="s">
        <v>25</v>
      </c>
      <c r="R108" s="2" t="s">
        <v>25</v>
      </c>
      <c r="T108" s="11" t="str">
        <f>K108&amp;L108&amp;M108&amp;N108&amp;O108</f>
        <v>mini小气泡．营养毛孔．收缩毛孔</v>
      </c>
      <c r="U108" s="6" t="s">
        <v>6414</v>
      </c>
      <c r="V108" s="11"/>
    </row>
    <row r="109" spans="1:22" s="2" customFormat="1" ht="30" hidden="1" customHeight="1">
      <c r="A109" s="6" t="s">
        <v>16</v>
      </c>
      <c r="B109" s="6" t="s">
        <v>17</v>
      </c>
      <c r="C109" s="7">
        <v>5506890</v>
      </c>
      <c r="D109" s="6" t="s">
        <v>6584</v>
      </c>
      <c r="E109" s="6" t="s">
        <v>6585</v>
      </c>
      <c r="F109" s="6" t="s">
        <v>6319</v>
      </c>
      <c r="G109" s="6" t="s">
        <v>2729</v>
      </c>
      <c r="H109" s="6" t="s">
        <v>6414</v>
      </c>
      <c r="I109" s="6">
        <v>353169</v>
      </c>
      <c r="J109" s="6" t="s">
        <v>6599</v>
      </c>
      <c r="L109" s="2" t="s">
        <v>25</v>
      </c>
      <c r="N109" s="2" t="s">
        <v>25</v>
      </c>
      <c r="P109" s="2" t="s">
        <v>25</v>
      </c>
      <c r="R109" s="2" t="s">
        <v>25</v>
      </c>
      <c r="T109" s="11"/>
      <c r="U109" s="6" t="s">
        <v>6414</v>
      </c>
      <c r="V109" s="11"/>
    </row>
    <row r="110" spans="1:22" s="2" customFormat="1" ht="30" customHeight="1">
      <c r="A110" s="6" t="s">
        <v>16</v>
      </c>
      <c r="B110" s="6" t="s">
        <v>17</v>
      </c>
      <c r="C110" s="7">
        <v>5784518</v>
      </c>
      <c r="D110" s="6" t="s">
        <v>6600</v>
      </c>
      <c r="E110" s="6" t="s">
        <v>6601</v>
      </c>
      <c r="F110" s="6" t="s">
        <v>6319</v>
      </c>
      <c r="G110" s="6" t="s">
        <v>2729</v>
      </c>
      <c r="H110" s="6" t="s">
        <v>6414</v>
      </c>
      <c r="I110" s="6">
        <v>256335</v>
      </c>
      <c r="J110" s="6" t="s">
        <v>6414</v>
      </c>
      <c r="K110" s="6" t="s">
        <v>6414</v>
      </c>
      <c r="L110" s="6" t="s">
        <v>25</v>
      </c>
      <c r="N110" s="2" t="s">
        <v>25</v>
      </c>
      <c r="P110" s="2" t="s">
        <v>25</v>
      </c>
      <c r="R110" s="2" t="s">
        <v>25</v>
      </c>
      <c r="T110" s="11" t="str">
        <f>K110</f>
        <v>水氧活肤</v>
      </c>
      <c r="U110" s="6" t="s">
        <v>6414</v>
      </c>
      <c r="V110" s="11"/>
    </row>
    <row r="111" spans="1:22" s="2" customFormat="1" ht="30" customHeight="1">
      <c r="A111" s="6" t="s">
        <v>16</v>
      </c>
      <c r="B111" s="6" t="s">
        <v>17</v>
      </c>
      <c r="C111" s="7">
        <v>5793652</v>
      </c>
      <c r="D111" s="6" t="s">
        <v>6602</v>
      </c>
      <c r="E111" s="6" t="s">
        <v>6603</v>
      </c>
      <c r="F111" s="6" t="s">
        <v>6319</v>
      </c>
      <c r="G111" s="6" t="s">
        <v>2729</v>
      </c>
      <c r="H111" s="6" t="s">
        <v>6414</v>
      </c>
      <c r="I111" s="6">
        <v>284433</v>
      </c>
      <c r="J111" s="6" t="s">
        <v>6604</v>
      </c>
      <c r="K111" s="2" t="s">
        <v>6605</v>
      </c>
      <c r="L111" s="2" t="s">
        <v>25</v>
      </c>
      <c r="N111" s="2" t="s">
        <v>25</v>
      </c>
      <c r="P111" s="2" t="s">
        <v>25</v>
      </c>
      <c r="Q111" s="2" t="s">
        <v>40</v>
      </c>
      <c r="R111" s="2" t="s">
        <v>25</v>
      </c>
      <c r="T111" s="11" t="str">
        <f t="shared" ref="T111:T113" si="10">K111&amp;L111&amp;Q111</f>
        <v>焕氧泡泡．1次</v>
      </c>
      <c r="U111" s="6" t="s">
        <v>6414</v>
      </c>
      <c r="V111" s="11"/>
    </row>
    <row r="112" spans="1:22" s="2" customFormat="1" ht="30" customHeight="1">
      <c r="A112" s="6" t="s">
        <v>16</v>
      </c>
      <c r="B112" s="6" t="s">
        <v>17</v>
      </c>
      <c r="C112" s="7">
        <v>5818060</v>
      </c>
      <c r="D112" s="6" t="s">
        <v>6606</v>
      </c>
      <c r="E112" s="6" t="s">
        <v>6607</v>
      </c>
      <c r="F112" s="6" t="s">
        <v>6319</v>
      </c>
      <c r="G112" s="6" t="s">
        <v>2729</v>
      </c>
      <c r="H112" s="6" t="s">
        <v>6414</v>
      </c>
      <c r="I112" s="6">
        <v>369230</v>
      </c>
      <c r="J112" s="6" t="s">
        <v>6510</v>
      </c>
      <c r="K112" s="6" t="s">
        <v>6414</v>
      </c>
      <c r="L112" s="6" t="s">
        <v>25</v>
      </c>
      <c r="N112" s="2" t="s">
        <v>25</v>
      </c>
      <c r="P112" s="2" t="s">
        <v>25</v>
      </c>
      <c r="Q112" s="2" t="s">
        <v>40</v>
      </c>
      <c r="R112" s="2" t="s">
        <v>25</v>
      </c>
      <c r="T112" s="11" t="str">
        <f t="shared" si="10"/>
        <v>水氧活肤．1次</v>
      </c>
      <c r="U112" s="6" t="s">
        <v>6414</v>
      </c>
      <c r="V112" s="11"/>
    </row>
    <row r="113" spans="1:22" s="2" customFormat="1" ht="30" customHeight="1">
      <c r="A113" s="6" t="s">
        <v>16</v>
      </c>
      <c r="B113" s="6" t="s">
        <v>17</v>
      </c>
      <c r="C113" s="7">
        <v>5821378</v>
      </c>
      <c r="D113" s="6" t="s">
        <v>6608</v>
      </c>
      <c r="E113" s="6" t="s">
        <v>6609</v>
      </c>
      <c r="F113" s="6" t="s">
        <v>6319</v>
      </c>
      <c r="G113" s="6" t="s">
        <v>2729</v>
      </c>
      <c r="H113" s="6" t="s">
        <v>6414</v>
      </c>
      <c r="I113" s="6">
        <v>381949</v>
      </c>
      <c r="J113" s="6" t="s">
        <v>6610</v>
      </c>
      <c r="K113" s="6" t="s">
        <v>6414</v>
      </c>
      <c r="L113" s="6" t="s">
        <v>25</v>
      </c>
      <c r="N113" s="2" t="s">
        <v>25</v>
      </c>
      <c r="P113" s="2" t="s">
        <v>25</v>
      </c>
      <c r="Q113" s="2" t="s">
        <v>40</v>
      </c>
      <c r="R113" s="2" t="s">
        <v>25</v>
      </c>
      <c r="T113" s="11" t="str">
        <f t="shared" si="10"/>
        <v>水氧活肤．1次</v>
      </c>
      <c r="U113" s="6" t="s">
        <v>6414</v>
      </c>
      <c r="V113" s="11"/>
    </row>
    <row r="114" spans="1:22" s="2" customFormat="1" ht="30" customHeight="1">
      <c r="A114" s="6" t="s">
        <v>16</v>
      </c>
      <c r="B114" s="6" t="s">
        <v>17</v>
      </c>
      <c r="C114" s="7">
        <v>5829343</v>
      </c>
      <c r="D114" s="6" t="s">
        <v>6611</v>
      </c>
      <c r="E114" s="6" t="s">
        <v>6612</v>
      </c>
      <c r="F114" s="6" t="s">
        <v>6319</v>
      </c>
      <c r="G114" s="6" t="s">
        <v>2729</v>
      </c>
      <c r="H114" s="6" t="s">
        <v>6414</v>
      </c>
      <c r="I114" s="6">
        <v>411934</v>
      </c>
      <c r="J114" s="6" t="s">
        <v>6613</v>
      </c>
      <c r="K114" s="2" t="s">
        <v>6614</v>
      </c>
      <c r="L114" s="2" t="s">
        <v>25</v>
      </c>
      <c r="M114" s="2" t="s">
        <v>6615</v>
      </c>
      <c r="N114" s="2" t="s">
        <v>25</v>
      </c>
      <c r="P114" s="2" t="s">
        <v>25</v>
      </c>
      <c r="Q114" s="2" t="s">
        <v>40</v>
      </c>
      <c r="R114" s="2" t="s">
        <v>25</v>
      </c>
      <c r="T114" s="11" t="str">
        <f>K114&amp;L114&amp;M114&amp;P114&amp;Q114</f>
        <v>纯氧．导入．1次</v>
      </c>
      <c r="U114" s="6" t="s">
        <v>6414</v>
      </c>
      <c r="V114" s="11"/>
    </row>
    <row r="115" spans="1:22" s="2" customFormat="1" ht="30" hidden="1" customHeight="1">
      <c r="A115" s="6" t="s">
        <v>16</v>
      </c>
      <c r="B115" s="6" t="s">
        <v>17</v>
      </c>
      <c r="C115" s="7">
        <v>5829343</v>
      </c>
      <c r="D115" s="6" t="s">
        <v>6611</v>
      </c>
      <c r="E115" s="6" t="s">
        <v>6612</v>
      </c>
      <c r="F115" s="6" t="s">
        <v>6319</v>
      </c>
      <c r="G115" s="6" t="s">
        <v>2729</v>
      </c>
      <c r="H115" s="6" t="s">
        <v>6414</v>
      </c>
      <c r="I115" s="6">
        <v>419476</v>
      </c>
      <c r="J115" s="6" t="s">
        <v>6616</v>
      </c>
      <c r="L115" s="2" t="s">
        <v>25</v>
      </c>
      <c r="N115" s="2" t="s">
        <v>25</v>
      </c>
      <c r="P115" s="2" t="s">
        <v>25</v>
      </c>
      <c r="R115" s="2" t="s">
        <v>25</v>
      </c>
      <c r="T115" s="11"/>
      <c r="U115" s="6" t="s">
        <v>6414</v>
      </c>
      <c r="V115" s="11"/>
    </row>
    <row r="116" spans="1:22" s="2" customFormat="1" ht="30" customHeight="1">
      <c r="A116" s="6" t="s">
        <v>16</v>
      </c>
      <c r="B116" s="6" t="s">
        <v>17</v>
      </c>
      <c r="C116" s="7">
        <v>5813297</v>
      </c>
      <c r="D116" s="6" t="s">
        <v>6617</v>
      </c>
      <c r="E116" s="6" t="s">
        <v>6618</v>
      </c>
      <c r="F116" s="6" t="s">
        <v>6319</v>
      </c>
      <c r="G116" s="6" t="s">
        <v>2729</v>
      </c>
      <c r="H116" s="6" t="s">
        <v>6619</v>
      </c>
      <c r="I116" s="6">
        <v>350633</v>
      </c>
      <c r="J116" s="6" t="s">
        <v>6620</v>
      </c>
      <c r="K116" s="2" t="s">
        <v>989</v>
      </c>
      <c r="L116" s="2" t="s">
        <v>25</v>
      </c>
      <c r="N116" s="2" t="s">
        <v>25</v>
      </c>
      <c r="P116" s="2" t="s">
        <v>25</v>
      </c>
      <c r="Q116" s="2" t="s">
        <v>40</v>
      </c>
      <c r="R116" s="2" t="s">
        <v>25</v>
      </c>
      <c r="T116" s="11" t="str">
        <f t="shared" ref="T116:T119" si="11">K116&amp;L116&amp;Q116</f>
        <v>超微小气泡．1次</v>
      </c>
      <c r="U116" s="6" t="s">
        <v>6619</v>
      </c>
      <c r="V116" s="11"/>
    </row>
    <row r="117" spans="1:22" s="2" customFormat="1" ht="30" customHeight="1">
      <c r="A117" s="6" t="s">
        <v>16</v>
      </c>
      <c r="B117" s="6" t="s">
        <v>17</v>
      </c>
      <c r="C117" s="7">
        <v>5813297</v>
      </c>
      <c r="D117" s="6" t="s">
        <v>6617</v>
      </c>
      <c r="E117" s="6" t="s">
        <v>6618</v>
      </c>
      <c r="F117" s="6" t="s">
        <v>6319</v>
      </c>
      <c r="G117" s="6" t="s">
        <v>2729</v>
      </c>
      <c r="H117" s="6" t="s">
        <v>6619</v>
      </c>
      <c r="I117" s="6">
        <v>350634</v>
      </c>
      <c r="J117" s="6" t="s">
        <v>6621</v>
      </c>
      <c r="K117" s="2" t="s">
        <v>6622</v>
      </c>
      <c r="L117" s="2" t="s">
        <v>25</v>
      </c>
      <c r="N117" s="2" t="s">
        <v>25</v>
      </c>
      <c r="P117" s="2" t="s">
        <v>25</v>
      </c>
      <c r="Q117" s="2" t="s">
        <v>40</v>
      </c>
      <c r="R117" s="2" t="s">
        <v>25</v>
      </c>
      <c r="T117" s="11" t="str">
        <f t="shared" si="11"/>
        <v>轻氧无针水光．1次</v>
      </c>
      <c r="U117" s="6" t="s">
        <v>6619</v>
      </c>
      <c r="V117" s="11"/>
    </row>
    <row r="118" spans="1:22" s="2" customFormat="1" ht="30" customHeight="1">
      <c r="A118" s="6" t="s">
        <v>16</v>
      </c>
      <c r="B118" s="6" t="s">
        <v>17</v>
      </c>
      <c r="C118" s="7">
        <v>5813297</v>
      </c>
      <c r="D118" s="6" t="s">
        <v>6617</v>
      </c>
      <c r="E118" s="6" t="s">
        <v>6618</v>
      </c>
      <c r="F118" s="6" t="s">
        <v>6319</v>
      </c>
      <c r="G118" s="6" t="s">
        <v>2729</v>
      </c>
      <c r="H118" s="6" t="s">
        <v>6619</v>
      </c>
      <c r="I118" s="6">
        <v>350635</v>
      </c>
      <c r="J118" s="6" t="s">
        <v>6623</v>
      </c>
      <c r="K118" s="2" t="s">
        <v>2633</v>
      </c>
      <c r="L118" s="2" t="s">
        <v>25</v>
      </c>
      <c r="N118" s="2" t="s">
        <v>25</v>
      </c>
      <c r="P118" s="2" t="s">
        <v>25</v>
      </c>
      <c r="Q118" s="2" t="s">
        <v>40</v>
      </c>
      <c r="R118" s="2" t="s">
        <v>25</v>
      </c>
      <c r="T118" s="11" t="str">
        <f t="shared" si="11"/>
        <v>超声波精华导入．1次</v>
      </c>
      <c r="U118" s="6" t="s">
        <v>6619</v>
      </c>
      <c r="V118" s="11"/>
    </row>
    <row r="119" spans="1:22" s="2" customFormat="1" ht="30" customHeight="1">
      <c r="A119" s="6" t="s">
        <v>16</v>
      </c>
      <c r="B119" s="6" t="s">
        <v>17</v>
      </c>
      <c r="C119" s="7">
        <v>5813297</v>
      </c>
      <c r="D119" s="6" t="s">
        <v>6617</v>
      </c>
      <c r="E119" s="6" t="s">
        <v>6618</v>
      </c>
      <c r="F119" s="6" t="s">
        <v>6319</v>
      </c>
      <c r="G119" s="6" t="s">
        <v>2729</v>
      </c>
      <c r="H119" s="6" t="s">
        <v>6619</v>
      </c>
      <c r="I119" s="6">
        <v>423603</v>
      </c>
      <c r="J119" s="6" t="s">
        <v>6624</v>
      </c>
      <c r="K119" s="2" t="s">
        <v>6622</v>
      </c>
      <c r="L119" s="2" t="s">
        <v>25</v>
      </c>
      <c r="N119" s="2" t="s">
        <v>25</v>
      </c>
      <c r="P119" s="2" t="s">
        <v>25</v>
      </c>
      <c r="Q119" s="2" t="s">
        <v>40</v>
      </c>
      <c r="R119" s="2" t="s">
        <v>25</v>
      </c>
      <c r="T119" s="11" t="str">
        <f t="shared" si="11"/>
        <v>轻氧无针水光．1次</v>
      </c>
      <c r="U119" s="6" t="s">
        <v>6619</v>
      </c>
      <c r="V119" s="11"/>
    </row>
    <row r="120" spans="1:22" s="2" customFormat="1" ht="30" hidden="1" customHeight="1">
      <c r="A120" s="6" t="s">
        <v>16</v>
      </c>
      <c r="B120" s="6" t="s">
        <v>17</v>
      </c>
      <c r="C120" s="7">
        <v>5784834</v>
      </c>
      <c r="D120" s="6" t="s">
        <v>6625</v>
      </c>
      <c r="E120" s="6" t="s">
        <v>6626</v>
      </c>
      <c r="F120" s="6" t="s">
        <v>6319</v>
      </c>
      <c r="G120" s="6" t="s">
        <v>2729</v>
      </c>
      <c r="H120" s="6" t="s">
        <v>6619</v>
      </c>
      <c r="I120" s="6" t="s">
        <v>6627</v>
      </c>
      <c r="J120" s="6" t="s">
        <v>6627</v>
      </c>
      <c r="L120" s="2" t="s">
        <v>25</v>
      </c>
      <c r="N120" s="2" t="s">
        <v>25</v>
      </c>
      <c r="P120" s="2" t="s">
        <v>25</v>
      </c>
      <c r="R120" s="2" t="s">
        <v>25</v>
      </c>
      <c r="T120" s="11"/>
      <c r="U120" s="6" t="s">
        <v>6619</v>
      </c>
      <c r="V120" s="11"/>
    </row>
    <row r="121" spans="1:22" s="2" customFormat="1" ht="30" customHeight="1">
      <c r="A121" s="6" t="s">
        <v>16</v>
      </c>
      <c r="B121" s="6" t="s">
        <v>17</v>
      </c>
      <c r="C121" s="7">
        <v>5749228</v>
      </c>
      <c r="D121" s="6" t="s">
        <v>6628</v>
      </c>
      <c r="E121" s="6" t="s">
        <v>6629</v>
      </c>
      <c r="F121" s="6" t="s">
        <v>6319</v>
      </c>
      <c r="G121" s="6" t="s">
        <v>2729</v>
      </c>
      <c r="H121" s="6" t="s">
        <v>6619</v>
      </c>
      <c r="I121" s="6">
        <v>296946</v>
      </c>
      <c r="J121" s="6" t="s">
        <v>6630</v>
      </c>
      <c r="K121" s="2" t="s">
        <v>6631</v>
      </c>
      <c r="L121" s="2" t="s">
        <v>25</v>
      </c>
      <c r="M121" s="2" t="s">
        <v>6632</v>
      </c>
      <c r="N121" s="2" t="s">
        <v>25</v>
      </c>
      <c r="P121" s="2" t="s">
        <v>25</v>
      </c>
      <c r="Q121" s="2" t="s">
        <v>440</v>
      </c>
      <c r="R121" s="2" t="s">
        <v>25</v>
      </c>
      <c r="T121" s="11" t="str">
        <f t="shared" ref="T121:T126" si="12">K121&amp;L121&amp;M121&amp;P121&amp;Q121</f>
        <v>大气泡．肌肤综合养护．3次</v>
      </c>
      <c r="U121" s="6" t="s">
        <v>6619</v>
      </c>
      <c r="V121" s="11"/>
    </row>
    <row r="122" spans="1:22" s="2" customFormat="1" ht="30" customHeight="1">
      <c r="A122" s="6" t="s">
        <v>16</v>
      </c>
      <c r="B122" s="6" t="s">
        <v>17</v>
      </c>
      <c r="C122" s="7">
        <v>5749228</v>
      </c>
      <c r="D122" s="6" t="s">
        <v>6628</v>
      </c>
      <c r="E122" s="6" t="s">
        <v>6629</v>
      </c>
      <c r="F122" s="6" t="s">
        <v>6319</v>
      </c>
      <c r="G122" s="6" t="s">
        <v>2729</v>
      </c>
      <c r="H122" s="6" t="s">
        <v>6619</v>
      </c>
      <c r="I122" s="6">
        <v>341400</v>
      </c>
      <c r="J122" s="6" t="s">
        <v>6633</v>
      </c>
      <c r="K122" s="2" t="s">
        <v>6388</v>
      </c>
      <c r="L122" s="2" t="s">
        <v>25</v>
      </c>
      <c r="M122" s="2" t="s">
        <v>842</v>
      </c>
      <c r="N122" s="2" t="s">
        <v>25</v>
      </c>
      <c r="P122" s="2" t="s">
        <v>25</v>
      </c>
      <c r="Q122" s="2" t="s">
        <v>40</v>
      </c>
      <c r="R122" s="2" t="s">
        <v>25</v>
      </c>
      <c r="T122" s="11" t="str">
        <f t="shared" si="12"/>
        <v>小气泡．无针水光．1次</v>
      </c>
      <c r="U122" s="6" t="s">
        <v>6619</v>
      </c>
      <c r="V122" s="11"/>
    </row>
    <row r="123" spans="1:22" s="2" customFormat="1" ht="30" customHeight="1">
      <c r="A123" s="6" t="s">
        <v>16</v>
      </c>
      <c r="B123" s="6" t="s">
        <v>17</v>
      </c>
      <c r="C123" s="7">
        <v>5749228</v>
      </c>
      <c r="D123" s="6" t="s">
        <v>6628</v>
      </c>
      <c r="E123" s="6" t="s">
        <v>6629</v>
      </c>
      <c r="F123" s="6" t="s">
        <v>6319</v>
      </c>
      <c r="G123" s="6" t="s">
        <v>2729</v>
      </c>
      <c r="H123" s="6" t="s">
        <v>6619</v>
      </c>
      <c r="I123" s="6">
        <v>140555</v>
      </c>
      <c r="J123" s="6" t="s">
        <v>6634</v>
      </c>
      <c r="K123" s="2" t="s">
        <v>989</v>
      </c>
      <c r="L123" s="2" t="s">
        <v>25</v>
      </c>
      <c r="M123" s="2" t="s">
        <v>6635</v>
      </c>
      <c r="N123" s="2" t="s">
        <v>25</v>
      </c>
      <c r="O123" s="2" t="s">
        <v>6636</v>
      </c>
      <c r="P123" s="2" t="s">
        <v>25</v>
      </c>
      <c r="Q123" s="2" t="s">
        <v>40</v>
      </c>
      <c r="R123" s="2" t="s">
        <v>25</v>
      </c>
      <c r="T123" s="11" t="str">
        <f>K123&amp;L123&amp;M123&amp;N123&amp;O123&amp;P123&amp;Q123</f>
        <v>超微小气泡．清洁毛孔．祛黑头．1次</v>
      </c>
      <c r="U123" s="6" t="s">
        <v>6619</v>
      </c>
      <c r="V123" s="11"/>
    </row>
    <row r="124" spans="1:22" s="2" customFormat="1" ht="30" customHeight="1">
      <c r="A124" s="6" t="s">
        <v>16</v>
      </c>
      <c r="B124" s="6" t="s">
        <v>17</v>
      </c>
      <c r="C124" s="7">
        <v>5749228</v>
      </c>
      <c r="D124" s="6" t="s">
        <v>6628</v>
      </c>
      <c r="E124" s="6" t="s">
        <v>6629</v>
      </c>
      <c r="F124" s="6" t="s">
        <v>6319</v>
      </c>
      <c r="G124" s="6" t="s">
        <v>2729</v>
      </c>
      <c r="H124" s="6" t="s">
        <v>6619</v>
      </c>
      <c r="I124" s="6">
        <v>140556</v>
      </c>
      <c r="J124" s="6" t="s">
        <v>6637</v>
      </c>
      <c r="K124" s="2" t="s">
        <v>6631</v>
      </c>
      <c r="L124" s="2" t="s">
        <v>25</v>
      </c>
      <c r="M124" s="2" t="s">
        <v>6638</v>
      </c>
      <c r="N124" s="2" t="s">
        <v>25</v>
      </c>
      <c r="O124" s="2" t="s">
        <v>6639</v>
      </c>
      <c r="P124" s="2" t="s">
        <v>25</v>
      </c>
      <c r="Q124" s="2" t="s">
        <v>6640</v>
      </c>
      <c r="R124" s="2" t="s">
        <v>25</v>
      </c>
      <c r="T124" s="11" t="str">
        <f>K124&amp;L124&amp;M124&amp;N124&amp;O124&amp;P124&amp;Q124</f>
        <v>大气泡．肌肤注氧．小气泡清洁．原液补水导入</v>
      </c>
      <c r="U124" s="6" t="s">
        <v>6619</v>
      </c>
      <c r="V124" s="11"/>
    </row>
    <row r="125" spans="1:22" s="2" customFormat="1" ht="30" customHeight="1">
      <c r="A125" s="6" t="s">
        <v>16</v>
      </c>
      <c r="B125" s="6" t="s">
        <v>17</v>
      </c>
      <c r="C125" s="7">
        <v>5749228</v>
      </c>
      <c r="D125" s="6" t="s">
        <v>6628</v>
      </c>
      <c r="E125" s="6" t="s">
        <v>6629</v>
      </c>
      <c r="F125" s="6" t="s">
        <v>6319</v>
      </c>
      <c r="G125" s="6" t="s">
        <v>2729</v>
      </c>
      <c r="H125" s="6" t="s">
        <v>6619</v>
      </c>
      <c r="I125" s="6">
        <v>140557</v>
      </c>
      <c r="J125" s="6" t="s">
        <v>6641</v>
      </c>
      <c r="K125" s="2" t="s">
        <v>6388</v>
      </c>
      <c r="L125" s="2" t="s">
        <v>25</v>
      </c>
      <c r="N125" s="2" t="s">
        <v>25</v>
      </c>
      <c r="O125" s="2" t="s">
        <v>6642</v>
      </c>
      <c r="P125" s="2" t="s">
        <v>25</v>
      </c>
      <c r="Q125" s="2" t="s">
        <v>440</v>
      </c>
      <c r="R125" s="2" t="s">
        <v>25</v>
      </c>
      <c r="T125" s="11" t="str">
        <f>K125&amp;N125&amp;O125&amp;P125&amp;Q125</f>
        <v>小气泡．毛孔清洁．3次</v>
      </c>
      <c r="U125" s="6" t="s">
        <v>6619</v>
      </c>
      <c r="V125" s="11"/>
    </row>
    <row r="126" spans="1:22" s="2" customFormat="1" ht="30" customHeight="1">
      <c r="A126" s="6" t="s">
        <v>16</v>
      </c>
      <c r="B126" s="6" t="s">
        <v>17</v>
      </c>
      <c r="C126" s="7">
        <v>5741851</v>
      </c>
      <c r="D126" s="6" t="s">
        <v>6643</v>
      </c>
      <c r="E126" s="6" t="s">
        <v>6644</v>
      </c>
      <c r="F126" s="6" t="s">
        <v>6319</v>
      </c>
      <c r="G126" s="6" t="s">
        <v>2729</v>
      </c>
      <c r="H126" s="6" t="s">
        <v>6619</v>
      </c>
      <c r="I126" s="6">
        <v>113182</v>
      </c>
      <c r="J126" s="6" t="s">
        <v>6645</v>
      </c>
      <c r="K126" s="2" t="s">
        <v>989</v>
      </c>
      <c r="L126" s="2" t="s">
        <v>25</v>
      </c>
      <c r="M126" s="2" t="s">
        <v>6646</v>
      </c>
      <c r="N126" s="2" t="s">
        <v>25</v>
      </c>
      <c r="P126" s="2" t="s">
        <v>25</v>
      </c>
      <c r="Q126" s="2" t="s">
        <v>40</v>
      </c>
      <c r="R126" s="2" t="s">
        <v>25</v>
      </c>
      <c r="T126" s="11" t="str">
        <f t="shared" si="12"/>
        <v>超微小气泡．海薇术维可水光针3ml．1次</v>
      </c>
      <c r="U126" s="6" t="s">
        <v>6619</v>
      </c>
      <c r="V126" s="11"/>
    </row>
    <row r="127" spans="1:22" s="2" customFormat="1" ht="30" customHeight="1">
      <c r="A127" s="6" t="s">
        <v>16</v>
      </c>
      <c r="B127" s="6" t="s">
        <v>17</v>
      </c>
      <c r="C127" s="7">
        <v>5741851</v>
      </c>
      <c r="D127" s="6" t="s">
        <v>6643</v>
      </c>
      <c r="E127" s="6" t="s">
        <v>6644</v>
      </c>
      <c r="F127" s="6" t="s">
        <v>6319</v>
      </c>
      <c r="G127" s="6" t="s">
        <v>2729</v>
      </c>
      <c r="H127" s="6" t="s">
        <v>6619</v>
      </c>
      <c r="I127" s="6">
        <v>113181</v>
      </c>
      <c r="J127" s="6" t="s">
        <v>6647</v>
      </c>
      <c r="K127" s="2" t="s">
        <v>989</v>
      </c>
      <c r="L127" s="2" t="s">
        <v>25</v>
      </c>
      <c r="N127" s="2" t="s">
        <v>25</v>
      </c>
      <c r="P127" s="2" t="s">
        <v>25</v>
      </c>
      <c r="Q127" s="2" t="s">
        <v>440</v>
      </c>
      <c r="R127" s="2" t="s">
        <v>25</v>
      </c>
      <c r="T127" s="11" t="str">
        <f t="shared" ref="T127:T130" si="13">K127&amp;L127&amp;Q127</f>
        <v>超微小气泡．3次</v>
      </c>
      <c r="U127" s="6" t="s">
        <v>6619</v>
      </c>
      <c r="V127" s="11"/>
    </row>
    <row r="128" spans="1:22" s="2" customFormat="1" ht="30" customHeight="1">
      <c r="A128" s="6" t="s">
        <v>16</v>
      </c>
      <c r="B128" s="6" t="s">
        <v>17</v>
      </c>
      <c r="C128" s="7">
        <v>5741851</v>
      </c>
      <c r="D128" s="6" t="s">
        <v>6643</v>
      </c>
      <c r="E128" s="6" t="s">
        <v>6644</v>
      </c>
      <c r="F128" s="6" t="s">
        <v>6319</v>
      </c>
      <c r="G128" s="6" t="s">
        <v>2729</v>
      </c>
      <c r="H128" s="6" t="s">
        <v>6619</v>
      </c>
      <c r="I128" s="6">
        <v>113183</v>
      </c>
      <c r="J128" s="6" t="s">
        <v>6648</v>
      </c>
      <c r="K128" s="2" t="s">
        <v>989</v>
      </c>
      <c r="L128" s="2" t="s">
        <v>25</v>
      </c>
      <c r="M128" s="2" t="s">
        <v>1022</v>
      </c>
      <c r="N128" s="2" t="s">
        <v>25</v>
      </c>
      <c r="P128" s="2" t="s">
        <v>25</v>
      </c>
      <c r="Q128" s="2" t="s">
        <v>40</v>
      </c>
      <c r="R128" s="2" t="s">
        <v>25</v>
      </c>
      <c r="T128" s="11" t="str">
        <f t="shared" ref="T128:T133" si="14">K128&amp;L128&amp;M128&amp;P128&amp;Q128</f>
        <v>超微小气泡．润百颜水光针2ml．1次</v>
      </c>
      <c r="U128" s="6" t="s">
        <v>6619</v>
      </c>
      <c r="V128" s="11"/>
    </row>
    <row r="129" spans="1:22" s="2" customFormat="1" ht="30" customHeight="1">
      <c r="A129" s="6" t="s">
        <v>16</v>
      </c>
      <c r="B129" s="6" t="s">
        <v>17</v>
      </c>
      <c r="C129" s="7">
        <v>5741851</v>
      </c>
      <c r="D129" s="6" t="s">
        <v>6643</v>
      </c>
      <c r="E129" s="6" t="s">
        <v>6644</v>
      </c>
      <c r="F129" s="6" t="s">
        <v>6319</v>
      </c>
      <c r="G129" s="6" t="s">
        <v>2729</v>
      </c>
      <c r="H129" s="6" t="s">
        <v>6619</v>
      </c>
      <c r="I129" s="6">
        <v>153583</v>
      </c>
      <c r="J129" s="6" t="s">
        <v>6649</v>
      </c>
      <c r="K129" s="2" t="s">
        <v>989</v>
      </c>
      <c r="L129" s="2" t="s">
        <v>25</v>
      </c>
      <c r="N129" s="2" t="s">
        <v>25</v>
      </c>
      <c r="P129" s="2" t="s">
        <v>25</v>
      </c>
      <c r="Q129" s="2" t="s">
        <v>40</v>
      </c>
      <c r="R129" s="2" t="s">
        <v>25</v>
      </c>
      <c r="T129" s="11" t="str">
        <f t="shared" si="13"/>
        <v>超微小气泡．1次</v>
      </c>
      <c r="U129" s="6" t="s">
        <v>6619</v>
      </c>
      <c r="V129" s="11"/>
    </row>
    <row r="130" spans="1:22" s="2" customFormat="1" ht="30" customHeight="1">
      <c r="A130" s="6" t="s">
        <v>16</v>
      </c>
      <c r="B130" s="6" t="s">
        <v>17</v>
      </c>
      <c r="C130" s="7">
        <v>5809250</v>
      </c>
      <c r="D130" s="6" t="s">
        <v>6650</v>
      </c>
      <c r="E130" s="6" t="s">
        <v>6651</v>
      </c>
      <c r="F130" s="6" t="s">
        <v>6319</v>
      </c>
      <c r="G130" s="6" t="s">
        <v>2729</v>
      </c>
      <c r="H130" s="6" t="s">
        <v>6619</v>
      </c>
      <c r="I130" s="6">
        <v>339936</v>
      </c>
      <c r="J130" s="6" t="s">
        <v>6652</v>
      </c>
      <c r="K130" s="2" t="s">
        <v>989</v>
      </c>
      <c r="L130" s="2" t="s">
        <v>25</v>
      </c>
      <c r="N130" s="2" t="s">
        <v>25</v>
      </c>
      <c r="P130" s="2" t="s">
        <v>25</v>
      </c>
      <c r="Q130" s="2" t="s">
        <v>40</v>
      </c>
      <c r="R130" s="2" t="s">
        <v>25</v>
      </c>
      <c r="T130" s="11" t="str">
        <f t="shared" si="13"/>
        <v>超微小气泡．1次</v>
      </c>
      <c r="U130" s="6" t="s">
        <v>6619</v>
      </c>
      <c r="V130" s="11"/>
    </row>
    <row r="131" spans="1:22" s="2" customFormat="1" ht="30" customHeight="1">
      <c r="A131" s="6" t="s">
        <v>16</v>
      </c>
      <c r="B131" s="6" t="s">
        <v>17</v>
      </c>
      <c r="C131" s="7">
        <v>5752738</v>
      </c>
      <c r="D131" s="6" t="s">
        <v>6653</v>
      </c>
      <c r="E131" s="6" t="s">
        <v>6654</v>
      </c>
      <c r="F131" s="6" t="s">
        <v>6319</v>
      </c>
      <c r="G131" s="6" t="s">
        <v>2729</v>
      </c>
      <c r="H131" s="6" t="s">
        <v>6619</v>
      </c>
      <c r="I131" s="6">
        <v>416457</v>
      </c>
      <c r="J131" s="6" t="s">
        <v>6655</v>
      </c>
      <c r="K131" s="2" t="s">
        <v>932</v>
      </c>
      <c r="L131" s="2" t="s">
        <v>25</v>
      </c>
      <c r="M131" s="2" t="s">
        <v>867</v>
      </c>
      <c r="N131" s="2" t="s">
        <v>25</v>
      </c>
      <c r="P131" s="2" t="s">
        <v>25</v>
      </c>
      <c r="Q131" s="2" t="s">
        <v>440</v>
      </c>
      <c r="R131" s="2" t="s">
        <v>25</v>
      </c>
      <c r="T131" s="11" t="str">
        <f t="shared" si="14"/>
        <v>韩国小气泡．润月雅水光针2ml．3次</v>
      </c>
      <c r="U131" s="6" t="s">
        <v>6619</v>
      </c>
      <c r="V131" s="11"/>
    </row>
    <row r="132" spans="1:22" s="2" customFormat="1" ht="30" customHeight="1">
      <c r="A132" s="6" t="s">
        <v>16</v>
      </c>
      <c r="B132" s="6" t="s">
        <v>17</v>
      </c>
      <c r="C132" s="7">
        <v>5752738</v>
      </c>
      <c r="D132" s="6" t="s">
        <v>6653</v>
      </c>
      <c r="E132" s="6" t="s">
        <v>6654</v>
      </c>
      <c r="F132" s="6" t="s">
        <v>6319</v>
      </c>
      <c r="G132" s="6" t="s">
        <v>2729</v>
      </c>
      <c r="H132" s="6" t="s">
        <v>6619</v>
      </c>
      <c r="I132" s="6">
        <v>153028</v>
      </c>
      <c r="J132" s="6" t="s">
        <v>6656</v>
      </c>
      <c r="K132" s="2" t="s">
        <v>932</v>
      </c>
      <c r="L132" s="2" t="s">
        <v>25</v>
      </c>
      <c r="N132" s="2" t="s">
        <v>25</v>
      </c>
      <c r="P132" s="2" t="s">
        <v>25</v>
      </c>
      <c r="Q132" s="2" t="s">
        <v>40</v>
      </c>
      <c r="R132" s="2" t="s">
        <v>25</v>
      </c>
      <c r="T132" s="11" t="str">
        <f t="shared" ref="T132:T137" si="15">K132&amp;L132&amp;Q132</f>
        <v>韩国小气泡．1次</v>
      </c>
      <c r="U132" s="6" t="s">
        <v>6619</v>
      </c>
      <c r="V132" s="11"/>
    </row>
    <row r="133" spans="1:22" s="2" customFormat="1" ht="30" customHeight="1">
      <c r="A133" s="6" t="s">
        <v>16</v>
      </c>
      <c r="B133" s="6" t="s">
        <v>17</v>
      </c>
      <c r="C133" s="7">
        <v>5752738</v>
      </c>
      <c r="D133" s="6" t="s">
        <v>6653</v>
      </c>
      <c r="E133" s="6" t="s">
        <v>6654</v>
      </c>
      <c r="F133" s="6" t="s">
        <v>6319</v>
      </c>
      <c r="G133" s="6" t="s">
        <v>2729</v>
      </c>
      <c r="H133" s="6" t="s">
        <v>6619</v>
      </c>
      <c r="I133" s="6">
        <v>416456</v>
      </c>
      <c r="J133" s="6" t="s">
        <v>6657</v>
      </c>
      <c r="K133" s="2" t="s">
        <v>932</v>
      </c>
      <c r="L133" s="2" t="s">
        <v>25</v>
      </c>
      <c r="M133" s="2" t="s">
        <v>859</v>
      </c>
      <c r="N133" s="2" t="s">
        <v>25</v>
      </c>
      <c r="P133" s="2" t="s">
        <v>25</v>
      </c>
      <c r="Q133" s="2" t="s">
        <v>440</v>
      </c>
      <c r="R133" s="2" t="s">
        <v>25</v>
      </c>
      <c r="T133" s="11" t="str">
        <f t="shared" si="14"/>
        <v>韩国小气泡．无针水光2ml．3次</v>
      </c>
      <c r="U133" s="6" t="s">
        <v>6619</v>
      </c>
      <c r="V133" s="11"/>
    </row>
    <row r="134" spans="1:22" s="2" customFormat="1" ht="30" customHeight="1">
      <c r="A134" s="6" t="s">
        <v>16</v>
      </c>
      <c r="B134" s="6" t="s">
        <v>17</v>
      </c>
      <c r="C134" s="7">
        <v>5784822</v>
      </c>
      <c r="D134" s="6" t="s">
        <v>6658</v>
      </c>
      <c r="E134" s="6" t="s">
        <v>6659</v>
      </c>
      <c r="F134" s="6" t="s">
        <v>6319</v>
      </c>
      <c r="G134" s="6" t="s">
        <v>2729</v>
      </c>
      <c r="H134" s="6" t="s">
        <v>6619</v>
      </c>
      <c r="I134" s="6">
        <v>293872</v>
      </c>
      <c r="J134" s="6" t="s">
        <v>6660</v>
      </c>
      <c r="K134" s="2" t="s">
        <v>6413</v>
      </c>
      <c r="L134" s="2" t="s">
        <v>25</v>
      </c>
      <c r="N134" s="2" t="s">
        <v>25</v>
      </c>
      <c r="P134" s="2" t="s">
        <v>25</v>
      </c>
      <c r="Q134" s="2" t="s">
        <v>440</v>
      </c>
      <c r="R134" s="2" t="s">
        <v>25</v>
      </c>
      <c r="T134" s="11" t="str">
        <f t="shared" si="15"/>
        <v>韩国超微小气泡．3次</v>
      </c>
      <c r="U134" s="6" t="s">
        <v>6619</v>
      </c>
      <c r="V134" s="11"/>
    </row>
    <row r="135" spans="1:22" s="2" customFormat="1" ht="30" customHeight="1">
      <c r="A135" s="6" t="s">
        <v>16</v>
      </c>
      <c r="B135" s="6" t="s">
        <v>17</v>
      </c>
      <c r="C135" s="7">
        <v>5784822</v>
      </c>
      <c r="D135" s="6" t="s">
        <v>6658</v>
      </c>
      <c r="E135" s="6" t="s">
        <v>6659</v>
      </c>
      <c r="F135" s="6" t="s">
        <v>6319</v>
      </c>
      <c r="G135" s="6" t="s">
        <v>2729</v>
      </c>
      <c r="H135" s="6" t="s">
        <v>6619</v>
      </c>
      <c r="I135" s="6">
        <v>293873</v>
      </c>
      <c r="J135" s="6" t="s">
        <v>6661</v>
      </c>
      <c r="K135" s="2" t="s">
        <v>6413</v>
      </c>
      <c r="L135" s="2" t="s">
        <v>25</v>
      </c>
      <c r="N135" s="2" t="s">
        <v>25</v>
      </c>
      <c r="P135" s="2" t="s">
        <v>25</v>
      </c>
      <c r="Q135" s="2" t="s">
        <v>2339</v>
      </c>
      <c r="R135" s="2" t="s">
        <v>25</v>
      </c>
      <c r="T135" s="11" t="str">
        <f t="shared" si="15"/>
        <v>韩国超微小气泡．年卡</v>
      </c>
      <c r="U135" s="6" t="s">
        <v>6619</v>
      </c>
      <c r="V135" s="11"/>
    </row>
    <row r="136" spans="1:22" s="2" customFormat="1" ht="30" customHeight="1">
      <c r="A136" s="6" t="s">
        <v>16</v>
      </c>
      <c r="B136" s="6" t="s">
        <v>17</v>
      </c>
      <c r="C136" s="7">
        <v>5784822</v>
      </c>
      <c r="D136" s="6" t="s">
        <v>6658</v>
      </c>
      <c r="E136" s="6" t="s">
        <v>6659</v>
      </c>
      <c r="F136" s="6" t="s">
        <v>6319</v>
      </c>
      <c r="G136" s="6" t="s">
        <v>2729</v>
      </c>
      <c r="H136" s="6" t="s">
        <v>6619</v>
      </c>
      <c r="I136" s="6">
        <v>257593</v>
      </c>
      <c r="J136" s="6" t="s">
        <v>6662</v>
      </c>
      <c r="K136" s="2" t="s">
        <v>6413</v>
      </c>
      <c r="L136" s="2" t="s">
        <v>25</v>
      </c>
      <c r="N136" s="2" t="s">
        <v>25</v>
      </c>
      <c r="P136" s="2" t="s">
        <v>25</v>
      </c>
      <c r="Q136" s="2" t="s">
        <v>40</v>
      </c>
      <c r="R136" s="2" t="s">
        <v>25</v>
      </c>
      <c r="T136" s="11" t="str">
        <f t="shared" si="15"/>
        <v>韩国超微小气泡．1次</v>
      </c>
      <c r="U136" s="6" t="s">
        <v>6619</v>
      </c>
      <c r="V136" s="11"/>
    </row>
    <row r="137" spans="1:22" s="2" customFormat="1" ht="30" customHeight="1">
      <c r="A137" s="6" t="s">
        <v>16</v>
      </c>
      <c r="B137" s="6" t="s">
        <v>17</v>
      </c>
      <c r="C137" s="7">
        <v>5808865</v>
      </c>
      <c r="D137" s="6" t="s">
        <v>6663</v>
      </c>
      <c r="E137" s="6" t="s">
        <v>6664</v>
      </c>
      <c r="F137" s="6" t="s">
        <v>6319</v>
      </c>
      <c r="G137" s="6" t="s">
        <v>2729</v>
      </c>
      <c r="H137" s="6" t="s">
        <v>6619</v>
      </c>
      <c r="I137" s="6">
        <v>338300</v>
      </c>
      <c r="J137" s="6" t="s">
        <v>6665</v>
      </c>
      <c r="K137" s="2" t="s">
        <v>989</v>
      </c>
      <c r="L137" s="2" t="s">
        <v>25</v>
      </c>
      <c r="N137" s="2" t="s">
        <v>25</v>
      </c>
      <c r="P137" s="2" t="s">
        <v>25</v>
      </c>
      <c r="Q137" s="2" t="s">
        <v>40</v>
      </c>
      <c r="R137" s="2" t="s">
        <v>25</v>
      </c>
      <c r="T137" s="11" t="str">
        <f t="shared" si="15"/>
        <v>超微小气泡．1次</v>
      </c>
      <c r="U137" s="6" t="s">
        <v>6619</v>
      </c>
      <c r="V137" s="11"/>
    </row>
    <row r="138" spans="1:22" s="2" customFormat="1" ht="30" customHeight="1">
      <c r="A138" s="6" t="s">
        <v>16</v>
      </c>
      <c r="B138" s="6" t="s">
        <v>17</v>
      </c>
      <c r="C138" s="7">
        <v>5808865</v>
      </c>
      <c r="D138" s="6" t="s">
        <v>6663</v>
      </c>
      <c r="E138" s="6" t="s">
        <v>6664</v>
      </c>
      <c r="F138" s="6" t="s">
        <v>6319</v>
      </c>
      <c r="G138" s="6" t="s">
        <v>2729</v>
      </c>
      <c r="H138" s="6" t="s">
        <v>6619</v>
      </c>
      <c r="I138" s="6">
        <v>356132</v>
      </c>
      <c r="J138" s="6" t="s">
        <v>6666</v>
      </c>
      <c r="K138" s="2" t="s">
        <v>989</v>
      </c>
      <c r="L138" s="2" t="s">
        <v>25</v>
      </c>
      <c r="M138" s="2" t="s">
        <v>6414</v>
      </c>
      <c r="N138" s="2" t="s">
        <v>25</v>
      </c>
      <c r="P138" s="2" t="s">
        <v>25</v>
      </c>
      <c r="Q138" s="2" t="s">
        <v>40</v>
      </c>
      <c r="R138" s="2" t="s">
        <v>25</v>
      </c>
      <c r="T138" s="11" t="str">
        <f>K138&amp;L138&amp;M138&amp;P138&amp;Q138</f>
        <v>超微小气泡．水氧活肤．1次</v>
      </c>
      <c r="U138" s="6" t="s">
        <v>6619</v>
      </c>
      <c r="V138" s="11"/>
    </row>
    <row r="139" spans="1:22" s="2" customFormat="1" ht="30" hidden="1" customHeight="1">
      <c r="A139" s="6" t="s">
        <v>16</v>
      </c>
      <c r="B139" s="6" t="s">
        <v>17</v>
      </c>
      <c r="C139" s="7">
        <v>5808865</v>
      </c>
      <c r="D139" s="6" t="s">
        <v>6663</v>
      </c>
      <c r="E139" s="6" t="s">
        <v>6664</v>
      </c>
      <c r="F139" s="6" t="s">
        <v>6319</v>
      </c>
      <c r="G139" s="6" t="s">
        <v>2729</v>
      </c>
      <c r="H139" s="6" t="s">
        <v>6619</v>
      </c>
      <c r="I139" s="6">
        <v>357504</v>
      </c>
      <c r="J139" s="6" t="s">
        <v>6667</v>
      </c>
      <c r="L139" s="2" t="s">
        <v>25</v>
      </c>
      <c r="N139" s="2" t="s">
        <v>25</v>
      </c>
      <c r="P139" s="2" t="s">
        <v>25</v>
      </c>
      <c r="R139" s="2" t="s">
        <v>25</v>
      </c>
      <c r="T139" s="11"/>
      <c r="U139" s="6" t="s">
        <v>6619</v>
      </c>
      <c r="V139" s="11"/>
    </row>
    <row r="140" spans="1:22" s="2" customFormat="1" ht="30" hidden="1" customHeight="1">
      <c r="A140" s="6" t="s">
        <v>16</v>
      </c>
      <c r="B140" s="6" t="s">
        <v>17</v>
      </c>
      <c r="C140" s="7">
        <v>5739922</v>
      </c>
      <c r="D140" s="6" t="s">
        <v>6668</v>
      </c>
      <c r="E140" s="6" t="s">
        <v>6669</v>
      </c>
      <c r="F140" s="6" t="s">
        <v>6319</v>
      </c>
      <c r="G140" s="6" t="s">
        <v>2729</v>
      </c>
      <c r="H140" s="6" t="s">
        <v>6619</v>
      </c>
      <c r="I140" s="6">
        <v>130143</v>
      </c>
      <c r="J140" s="6" t="s">
        <v>6670</v>
      </c>
      <c r="L140" s="2" t="s">
        <v>25</v>
      </c>
      <c r="N140" s="2" t="s">
        <v>25</v>
      </c>
      <c r="P140" s="2" t="s">
        <v>25</v>
      </c>
      <c r="R140" s="2" t="s">
        <v>25</v>
      </c>
      <c r="T140" s="11"/>
      <c r="U140" s="6" t="s">
        <v>6619</v>
      </c>
      <c r="V140" s="11"/>
    </row>
    <row r="141" spans="1:22" s="2" customFormat="1" ht="30" hidden="1" customHeight="1">
      <c r="A141" s="6" t="s">
        <v>16</v>
      </c>
      <c r="B141" s="6" t="s">
        <v>17</v>
      </c>
      <c r="C141" s="7">
        <v>5739922</v>
      </c>
      <c r="D141" s="6" t="s">
        <v>6668</v>
      </c>
      <c r="E141" s="6" t="s">
        <v>6669</v>
      </c>
      <c r="F141" s="6" t="s">
        <v>6319</v>
      </c>
      <c r="G141" s="6" t="s">
        <v>2729</v>
      </c>
      <c r="H141" s="6" t="s">
        <v>6619</v>
      </c>
      <c r="I141" s="6">
        <v>107430</v>
      </c>
      <c r="J141" s="6" t="s">
        <v>6671</v>
      </c>
      <c r="L141" s="2" t="s">
        <v>25</v>
      </c>
      <c r="N141" s="2" t="s">
        <v>25</v>
      </c>
      <c r="P141" s="2" t="s">
        <v>25</v>
      </c>
      <c r="R141" s="2" t="s">
        <v>25</v>
      </c>
      <c r="T141" s="11"/>
      <c r="U141" s="6" t="s">
        <v>6619</v>
      </c>
      <c r="V141" s="11"/>
    </row>
    <row r="142" spans="1:22" s="2" customFormat="1" ht="30" hidden="1" customHeight="1">
      <c r="A142" s="6" t="s">
        <v>16</v>
      </c>
      <c r="B142" s="6" t="s">
        <v>17</v>
      </c>
      <c r="C142" s="7">
        <v>5739922</v>
      </c>
      <c r="D142" s="6" t="s">
        <v>6668</v>
      </c>
      <c r="E142" s="6" t="s">
        <v>6669</v>
      </c>
      <c r="F142" s="6" t="s">
        <v>6319</v>
      </c>
      <c r="G142" s="6" t="s">
        <v>2729</v>
      </c>
      <c r="H142" s="6" t="s">
        <v>6619</v>
      </c>
      <c r="I142" s="6">
        <v>325535</v>
      </c>
      <c r="J142" s="6" t="s">
        <v>6671</v>
      </c>
      <c r="L142" s="2" t="s">
        <v>25</v>
      </c>
      <c r="N142" s="2" t="s">
        <v>25</v>
      </c>
      <c r="P142" s="2" t="s">
        <v>25</v>
      </c>
      <c r="R142" s="2" t="s">
        <v>25</v>
      </c>
      <c r="T142" s="11"/>
      <c r="U142" s="6" t="s">
        <v>6619</v>
      </c>
      <c r="V142" s="11"/>
    </row>
    <row r="143" spans="1:22" s="2" customFormat="1" ht="30" hidden="1" customHeight="1">
      <c r="A143" s="6" t="s">
        <v>16</v>
      </c>
      <c r="B143" s="6" t="s">
        <v>17</v>
      </c>
      <c r="C143" s="7">
        <v>5739922</v>
      </c>
      <c r="D143" s="6" t="s">
        <v>6668</v>
      </c>
      <c r="E143" s="6" t="s">
        <v>6669</v>
      </c>
      <c r="F143" s="6" t="s">
        <v>6319</v>
      </c>
      <c r="G143" s="6" t="s">
        <v>2729</v>
      </c>
      <c r="H143" s="6" t="s">
        <v>6619</v>
      </c>
      <c r="I143" s="6">
        <v>441114</v>
      </c>
      <c r="J143" s="6" t="s">
        <v>6672</v>
      </c>
      <c r="L143" s="2" t="s">
        <v>25</v>
      </c>
      <c r="N143" s="2" t="s">
        <v>25</v>
      </c>
      <c r="P143" s="2" t="s">
        <v>25</v>
      </c>
      <c r="R143" s="2" t="s">
        <v>25</v>
      </c>
      <c r="T143" s="11"/>
      <c r="U143" s="6" t="s">
        <v>6619</v>
      </c>
      <c r="V143" s="11"/>
    </row>
    <row r="144" spans="1:22" s="2" customFormat="1" ht="30" hidden="1" customHeight="1">
      <c r="A144" s="6" t="s">
        <v>16</v>
      </c>
      <c r="B144" s="6" t="s">
        <v>17</v>
      </c>
      <c r="C144" s="7">
        <v>5798403</v>
      </c>
      <c r="D144" s="6" t="s">
        <v>6673</v>
      </c>
      <c r="E144" s="6" t="s">
        <v>6674</v>
      </c>
      <c r="F144" s="6" t="s">
        <v>6319</v>
      </c>
      <c r="G144" s="6" t="s">
        <v>2729</v>
      </c>
      <c r="H144" s="6" t="s">
        <v>6619</v>
      </c>
      <c r="I144" s="6">
        <v>409000</v>
      </c>
      <c r="J144" s="6" t="s">
        <v>6675</v>
      </c>
      <c r="L144" s="2" t="s">
        <v>25</v>
      </c>
      <c r="N144" s="2" t="s">
        <v>25</v>
      </c>
      <c r="P144" s="2" t="s">
        <v>25</v>
      </c>
      <c r="R144" s="2" t="s">
        <v>25</v>
      </c>
      <c r="T144" s="11"/>
      <c r="U144" s="6" t="s">
        <v>6619</v>
      </c>
      <c r="V144" s="11"/>
    </row>
    <row r="145" spans="1:22" s="2" customFormat="1" ht="30" hidden="1" customHeight="1">
      <c r="A145" s="6" t="s">
        <v>16</v>
      </c>
      <c r="B145" s="6" t="s">
        <v>17</v>
      </c>
      <c r="C145" s="7">
        <v>5798403</v>
      </c>
      <c r="D145" s="6" t="s">
        <v>6673</v>
      </c>
      <c r="E145" s="6" t="s">
        <v>6674</v>
      </c>
      <c r="F145" s="6" t="s">
        <v>6319</v>
      </c>
      <c r="G145" s="6" t="s">
        <v>2729</v>
      </c>
      <c r="H145" s="6" t="s">
        <v>6619</v>
      </c>
      <c r="I145" s="6">
        <v>423399</v>
      </c>
      <c r="J145" s="6" t="s">
        <v>6396</v>
      </c>
      <c r="L145" s="2" t="s">
        <v>25</v>
      </c>
      <c r="N145" s="2" t="s">
        <v>25</v>
      </c>
      <c r="P145" s="2" t="s">
        <v>25</v>
      </c>
      <c r="R145" s="2" t="s">
        <v>25</v>
      </c>
      <c r="T145" s="11"/>
      <c r="U145" s="6" t="s">
        <v>6619</v>
      </c>
      <c r="V145" s="11"/>
    </row>
    <row r="146" spans="1:22" s="2" customFormat="1" ht="30" hidden="1" customHeight="1">
      <c r="A146" s="6" t="s">
        <v>16</v>
      </c>
      <c r="B146" s="6" t="s">
        <v>17</v>
      </c>
      <c r="C146" s="7">
        <v>5798403</v>
      </c>
      <c r="D146" s="6" t="s">
        <v>6673</v>
      </c>
      <c r="E146" s="6" t="s">
        <v>6674</v>
      </c>
      <c r="F146" s="6" t="s">
        <v>6319</v>
      </c>
      <c r="G146" s="6" t="s">
        <v>2729</v>
      </c>
      <c r="H146" s="6" t="s">
        <v>6619</v>
      </c>
      <c r="I146" s="6">
        <v>423400</v>
      </c>
      <c r="J146" s="6" t="s">
        <v>6395</v>
      </c>
      <c r="L146" s="2" t="s">
        <v>25</v>
      </c>
      <c r="N146" s="2" t="s">
        <v>25</v>
      </c>
      <c r="P146" s="2" t="s">
        <v>25</v>
      </c>
      <c r="R146" s="2" t="s">
        <v>25</v>
      </c>
      <c r="T146" s="11"/>
      <c r="U146" s="6" t="s">
        <v>6619</v>
      </c>
      <c r="V146" s="11"/>
    </row>
    <row r="147" spans="1:22" s="2" customFormat="1" ht="30" customHeight="1">
      <c r="A147" s="6" t="s">
        <v>16</v>
      </c>
      <c r="B147" s="6" t="s">
        <v>17</v>
      </c>
      <c r="C147" s="7">
        <v>5391441</v>
      </c>
      <c r="D147" s="6" t="s">
        <v>6676</v>
      </c>
      <c r="E147" s="6" t="s">
        <v>6677</v>
      </c>
      <c r="F147" s="6" t="s">
        <v>6319</v>
      </c>
      <c r="G147" s="6" t="s">
        <v>2729</v>
      </c>
      <c r="H147" s="6" t="s">
        <v>6619</v>
      </c>
      <c r="I147" s="6">
        <v>74148</v>
      </c>
      <c r="J147" s="6" t="s">
        <v>6678</v>
      </c>
      <c r="K147" s="2" t="s">
        <v>6679</v>
      </c>
      <c r="L147" s="2" t="s">
        <v>25</v>
      </c>
      <c r="N147" s="2" t="s">
        <v>25</v>
      </c>
      <c r="P147" s="2" t="s">
        <v>25</v>
      </c>
      <c r="Q147" s="2" t="s">
        <v>440</v>
      </c>
      <c r="R147" s="2" t="s">
        <v>25</v>
      </c>
      <c r="T147" s="11" t="str">
        <f>K147&amp;L147&amp;Q147</f>
        <v>韩国气泡清洁．3次</v>
      </c>
      <c r="U147" s="6" t="s">
        <v>6619</v>
      </c>
      <c r="V147" s="11"/>
    </row>
    <row r="148" spans="1:22" s="2" customFormat="1" ht="30" customHeight="1">
      <c r="A148" s="6" t="s">
        <v>16</v>
      </c>
      <c r="B148" s="6" t="s">
        <v>17</v>
      </c>
      <c r="C148" s="7">
        <v>5833381</v>
      </c>
      <c r="D148" s="6" t="s">
        <v>6680</v>
      </c>
      <c r="E148" s="6" t="s">
        <v>6681</v>
      </c>
      <c r="F148" s="6" t="s">
        <v>6319</v>
      </c>
      <c r="G148" s="6" t="s">
        <v>2729</v>
      </c>
      <c r="H148" s="6" t="s">
        <v>6619</v>
      </c>
      <c r="I148" s="6">
        <v>426894</v>
      </c>
      <c r="J148" s="6" t="s">
        <v>989</v>
      </c>
      <c r="K148" s="6" t="s">
        <v>989</v>
      </c>
      <c r="L148" s="6" t="s">
        <v>25</v>
      </c>
      <c r="N148" s="2" t="s">
        <v>25</v>
      </c>
      <c r="P148" s="2" t="s">
        <v>25</v>
      </c>
      <c r="R148" s="2" t="s">
        <v>25</v>
      </c>
      <c r="T148" s="11" t="str">
        <f>K148</f>
        <v>超微小气泡</v>
      </c>
      <c r="U148" s="6" t="s">
        <v>6619</v>
      </c>
      <c r="V148" s="11"/>
    </row>
    <row r="149" spans="1:22" s="2" customFormat="1" ht="30" customHeight="1">
      <c r="A149" s="6" t="s">
        <v>16</v>
      </c>
      <c r="B149" s="6" t="s">
        <v>17</v>
      </c>
      <c r="C149" s="7">
        <v>5830814</v>
      </c>
      <c r="D149" s="6" t="s">
        <v>6682</v>
      </c>
      <c r="E149" s="6" t="s">
        <v>6683</v>
      </c>
      <c r="F149" s="6" t="s">
        <v>6319</v>
      </c>
      <c r="G149" s="6" t="s">
        <v>2729</v>
      </c>
      <c r="H149" s="6" t="s">
        <v>6619</v>
      </c>
      <c r="I149" s="6">
        <v>417140</v>
      </c>
      <c r="J149" s="6" t="s">
        <v>6684</v>
      </c>
      <c r="K149" s="6" t="s">
        <v>6685</v>
      </c>
      <c r="L149" s="6" t="s">
        <v>25</v>
      </c>
      <c r="N149" s="2" t="s">
        <v>25</v>
      </c>
      <c r="P149" s="2" t="s">
        <v>25</v>
      </c>
      <c r="Q149" s="2" t="s">
        <v>40</v>
      </c>
      <c r="R149" s="2" t="s">
        <v>25</v>
      </c>
      <c r="T149" s="11" t="str">
        <f>K149&amp;L149&amp;Q149</f>
        <v>碳氧焕肤．1次</v>
      </c>
      <c r="U149" s="6" t="s">
        <v>6619</v>
      </c>
      <c r="V149" s="11"/>
    </row>
    <row r="150" spans="1:22" s="2" customFormat="1" ht="30" customHeight="1">
      <c r="A150" s="6" t="s">
        <v>16</v>
      </c>
      <c r="B150" s="6" t="s">
        <v>17</v>
      </c>
      <c r="C150" s="7">
        <v>5830814</v>
      </c>
      <c r="D150" s="6" t="s">
        <v>6682</v>
      </c>
      <c r="E150" s="6" t="s">
        <v>6683</v>
      </c>
      <c r="F150" s="6" t="s">
        <v>6319</v>
      </c>
      <c r="G150" s="6" t="s">
        <v>2729</v>
      </c>
      <c r="H150" s="6" t="s">
        <v>6619</v>
      </c>
      <c r="I150" s="6">
        <v>435564</v>
      </c>
      <c r="J150" s="6" t="s">
        <v>6686</v>
      </c>
      <c r="K150" s="2" t="s">
        <v>6388</v>
      </c>
      <c r="L150" s="2" t="s">
        <v>25</v>
      </c>
      <c r="N150" s="2" t="s">
        <v>25</v>
      </c>
      <c r="O150" s="2" t="s">
        <v>6687</v>
      </c>
      <c r="P150" s="2" t="s">
        <v>25</v>
      </c>
      <c r="Q150" s="2" t="s">
        <v>40</v>
      </c>
      <c r="R150" s="2" t="s">
        <v>25</v>
      </c>
      <c r="T150" s="11" t="str">
        <f>K150&amp;N150&amp;O150&amp;P150&amp;Q150</f>
        <v>小气泡．除皱祛纹．1次</v>
      </c>
      <c r="U150" s="6" t="s">
        <v>6619</v>
      </c>
      <c r="V150" s="11"/>
    </row>
    <row r="151" spans="1:22" s="2" customFormat="1" ht="30" customHeight="1">
      <c r="A151" s="6" t="s">
        <v>16</v>
      </c>
      <c r="B151" s="6" t="s">
        <v>17</v>
      </c>
      <c r="C151" s="7">
        <v>5830814</v>
      </c>
      <c r="D151" s="6" t="s">
        <v>6682</v>
      </c>
      <c r="E151" s="6" t="s">
        <v>6683</v>
      </c>
      <c r="F151" s="6" t="s">
        <v>6319</v>
      </c>
      <c r="G151" s="6" t="s">
        <v>2729</v>
      </c>
      <c r="H151" s="6" t="s">
        <v>6619</v>
      </c>
      <c r="I151" s="6">
        <v>417139</v>
      </c>
      <c r="J151" s="6" t="s">
        <v>6688</v>
      </c>
      <c r="K151" s="2" t="s">
        <v>6388</v>
      </c>
      <c r="L151" s="2" t="s">
        <v>25</v>
      </c>
      <c r="N151" s="2" t="s">
        <v>25</v>
      </c>
      <c r="O151" s="2" t="s">
        <v>6389</v>
      </c>
      <c r="P151" s="2" t="s">
        <v>25</v>
      </c>
      <c r="Q151" s="2" t="s">
        <v>40</v>
      </c>
      <c r="R151" s="2" t="s">
        <v>25</v>
      </c>
      <c r="T151" s="11" t="str">
        <f>K151&amp;N151&amp;O151&amp;P151&amp;Q151</f>
        <v>小气泡．清洁．1次</v>
      </c>
      <c r="U151" s="6" t="s">
        <v>6619</v>
      </c>
      <c r="V151" s="11"/>
    </row>
    <row r="152" spans="1:22" s="2" customFormat="1" ht="30" hidden="1" customHeight="1">
      <c r="A152" s="6" t="s">
        <v>16</v>
      </c>
      <c r="B152" s="6" t="s">
        <v>17</v>
      </c>
      <c r="C152" s="7">
        <v>5762474</v>
      </c>
      <c r="D152" s="6" t="s">
        <v>6689</v>
      </c>
      <c r="E152" s="6" t="s">
        <v>6690</v>
      </c>
      <c r="F152" s="6" t="s">
        <v>6319</v>
      </c>
      <c r="G152" s="6" t="s">
        <v>2729</v>
      </c>
      <c r="H152" s="6" t="s">
        <v>6619</v>
      </c>
      <c r="I152" s="6">
        <v>187425</v>
      </c>
      <c r="J152" s="6" t="s">
        <v>6691</v>
      </c>
      <c r="L152" s="2" t="s">
        <v>25</v>
      </c>
      <c r="N152" s="2" t="s">
        <v>25</v>
      </c>
      <c r="P152" s="2" t="s">
        <v>25</v>
      </c>
      <c r="R152" s="2" t="s">
        <v>25</v>
      </c>
      <c r="T152" s="11"/>
      <c r="U152" s="6" t="s">
        <v>6619</v>
      </c>
      <c r="V152" s="11"/>
    </row>
    <row r="153" spans="1:22" s="2" customFormat="1" ht="30" hidden="1" customHeight="1">
      <c r="A153" s="6" t="s">
        <v>16</v>
      </c>
      <c r="B153" s="6" t="s">
        <v>17</v>
      </c>
      <c r="C153" s="7">
        <v>5762474</v>
      </c>
      <c r="D153" s="6" t="s">
        <v>6689</v>
      </c>
      <c r="E153" s="6" t="s">
        <v>6690</v>
      </c>
      <c r="F153" s="6" t="s">
        <v>6319</v>
      </c>
      <c r="G153" s="6" t="s">
        <v>2729</v>
      </c>
      <c r="H153" s="6" t="s">
        <v>6619</v>
      </c>
      <c r="I153" s="6">
        <v>187426</v>
      </c>
      <c r="J153" s="6" t="s">
        <v>6692</v>
      </c>
      <c r="L153" s="2" t="s">
        <v>25</v>
      </c>
      <c r="N153" s="2" t="s">
        <v>25</v>
      </c>
      <c r="P153" s="2" t="s">
        <v>25</v>
      </c>
      <c r="R153" s="2" t="s">
        <v>25</v>
      </c>
      <c r="T153" s="11"/>
      <c r="U153" s="6" t="s">
        <v>6619</v>
      </c>
      <c r="V153" s="11"/>
    </row>
    <row r="154" spans="1:22" s="2" customFormat="1" ht="30" hidden="1" customHeight="1">
      <c r="A154" s="6" t="s">
        <v>16</v>
      </c>
      <c r="B154" s="6" t="s">
        <v>17</v>
      </c>
      <c r="C154" s="7">
        <v>5762474</v>
      </c>
      <c r="D154" s="6" t="s">
        <v>6689</v>
      </c>
      <c r="E154" s="6" t="s">
        <v>6690</v>
      </c>
      <c r="F154" s="6" t="s">
        <v>6319</v>
      </c>
      <c r="G154" s="6" t="s">
        <v>2729</v>
      </c>
      <c r="H154" s="6" t="s">
        <v>6619</v>
      </c>
      <c r="I154" s="6">
        <v>187427</v>
      </c>
      <c r="J154" s="6" t="s">
        <v>6693</v>
      </c>
      <c r="L154" s="2" t="s">
        <v>25</v>
      </c>
      <c r="N154" s="2" t="s">
        <v>25</v>
      </c>
      <c r="P154" s="2" t="s">
        <v>25</v>
      </c>
      <c r="R154" s="2" t="s">
        <v>25</v>
      </c>
      <c r="T154" s="11"/>
      <c r="U154" s="6" t="s">
        <v>6619</v>
      </c>
      <c r="V154" s="11"/>
    </row>
    <row r="155" spans="1:22" s="2" customFormat="1" ht="30" hidden="1" customHeight="1">
      <c r="A155" s="6" t="s">
        <v>16</v>
      </c>
      <c r="B155" s="6" t="s">
        <v>17</v>
      </c>
      <c r="C155" s="7">
        <v>5762474</v>
      </c>
      <c r="D155" s="6" t="s">
        <v>6689</v>
      </c>
      <c r="E155" s="6" t="s">
        <v>6690</v>
      </c>
      <c r="F155" s="6" t="s">
        <v>6319</v>
      </c>
      <c r="G155" s="6" t="s">
        <v>2729</v>
      </c>
      <c r="H155" s="6" t="s">
        <v>6619</v>
      </c>
      <c r="I155" s="6">
        <v>187428</v>
      </c>
      <c r="J155" s="6" t="s">
        <v>6694</v>
      </c>
      <c r="L155" s="2" t="s">
        <v>25</v>
      </c>
      <c r="N155" s="2" t="s">
        <v>25</v>
      </c>
      <c r="P155" s="2" t="s">
        <v>25</v>
      </c>
      <c r="R155" s="2" t="s">
        <v>25</v>
      </c>
      <c r="T155" s="11"/>
      <c r="U155" s="6" t="s">
        <v>6619</v>
      </c>
      <c r="V155" s="11"/>
    </row>
    <row r="156" spans="1:22" s="2" customFormat="1" ht="30" hidden="1" customHeight="1">
      <c r="A156" s="6" t="s">
        <v>16</v>
      </c>
      <c r="B156" s="6" t="s">
        <v>17</v>
      </c>
      <c r="C156" s="7">
        <v>5762474</v>
      </c>
      <c r="D156" s="6" t="s">
        <v>6689</v>
      </c>
      <c r="E156" s="6" t="s">
        <v>6690</v>
      </c>
      <c r="F156" s="6" t="s">
        <v>6319</v>
      </c>
      <c r="G156" s="6" t="s">
        <v>2729</v>
      </c>
      <c r="H156" s="6" t="s">
        <v>6619</v>
      </c>
      <c r="I156" s="6">
        <v>187429</v>
      </c>
      <c r="J156" s="6" t="s">
        <v>6695</v>
      </c>
      <c r="L156" s="2" t="s">
        <v>25</v>
      </c>
      <c r="N156" s="2" t="s">
        <v>25</v>
      </c>
      <c r="P156" s="2" t="s">
        <v>25</v>
      </c>
      <c r="R156" s="2" t="s">
        <v>25</v>
      </c>
      <c r="T156" s="11"/>
      <c r="U156" s="6" t="s">
        <v>6619</v>
      </c>
      <c r="V156" s="11"/>
    </row>
    <row r="157" spans="1:22" s="2" customFormat="1" ht="30" customHeight="1">
      <c r="A157" s="6" t="s">
        <v>16</v>
      </c>
      <c r="B157" s="6" t="s">
        <v>17</v>
      </c>
      <c r="C157" s="7">
        <v>5801135</v>
      </c>
      <c r="D157" s="6" t="s">
        <v>6696</v>
      </c>
      <c r="E157" s="6" t="s">
        <v>6697</v>
      </c>
      <c r="F157" s="6" t="s">
        <v>6319</v>
      </c>
      <c r="G157" s="6" t="s">
        <v>2729</v>
      </c>
      <c r="H157" s="6" t="s">
        <v>6619</v>
      </c>
      <c r="I157" s="6">
        <v>319101</v>
      </c>
      <c r="J157" s="6" t="s">
        <v>6698</v>
      </c>
      <c r="K157" s="2" t="s">
        <v>6413</v>
      </c>
      <c r="L157" s="2" t="s">
        <v>25</v>
      </c>
      <c r="N157" s="2" t="s">
        <v>25</v>
      </c>
      <c r="P157" s="2" t="s">
        <v>25</v>
      </c>
      <c r="Q157" s="2" t="s">
        <v>6527</v>
      </c>
      <c r="R157" s="2" t="s">
        <v>25</v>
      </c>
      <c r="T157" s="11" t="str">
        <f t="shared" ref="T157:T162" si="16">K157&amp;L157&amp;Q157</f>
        <v>韩国超微小气泡．4次</v>
      </c>
      <c r="U157" s="6" t="s">
        <v>6619</v>
      </c>
      <c r="V157" s="11"/>
    </row>
    <row r="158" spans="1:22" s="2" customFormat="1" ht="30" customHeight="1">
      <c r="A158" s="6" t="s">
        <v>16</v>
      </c>
      <c r="B158" s="6" t="s">
        <v>17</v>
      </c>
      <c r="C158" s="7">
        <v>5801135</v>
      </c>
      <c r="D158" s="6" t="s">
        <v>6696</v>
      </c>
      <c r="E158" s="6" t="s">
        <v>6697</v>
      </c>
      <c r="F158" s="6" t="s">
        <v>6319</v>
      </c>
      <c r="G158" s="6" t="s">
        <v>2729</v>
      </c>
      <c r="H158" s="6" t="s">
        <v>6619</v>
      </c>
      <c r="I158" s="6">
        <v>393236</v>
      </c>
      <c r="J158" s="6" t="s">
        <v>6699</v>
      </c>
      <c r="K158" s="2" t="s">
        <v>6413</v>
      </c>
      <c r="L158" s="2" t="s">
        <v>25</v>
      </c>
      <c r="N158" s="2" t="s">
        <v>25</v>
      </c>
      <c r="P158" s="2" t="s">
        <v>25</v>
      </c>
      <c r="Q158" s="2" t="s">
        <v>40</v>
      </c>
      <c r="R158" s="2" t="s">
        <v>25</v>
      </c>
      <c r="T158" s="11" t="str">
        <f t="shared" si="16"/>
        <v>韩国超微小气泡．1次</v>
      </c>
      <c r="U158" s="6" t="s">
        <v>6619</v>
      </c>
      <c r="V158" s="11"/>
    </row>
    <row r="159" spans="1:22" s="2" customFormat="1" ht="30" customHeight="1">
      <c r="A159" s="6" t="s">
        <v>16</v>
      </c>
      <c r="B159" s="6" t="s">
        <v>17</v>
      </c>
      <c r="C159" s="7">
        <v>5831607</v>
      </c>
      <c r="D159" s="6" t="s">
        <v>6700</v>
      </c>
      <c r="E159" s="6" t="s">
        <v>6651</v>
      </c>
      <c r="F159" s="6" t="s">
        <v>6319</v>
      </c>
      <c r="G159" s="6" t="s">
        <v>2729</v>
      </c>
      <c r="H159" s="6" t="s">
        <v>6619</v>
      </c>
      <c r="I159" s="6">
        <v>420607</v>
      </c>
      <c r="J159" s="6" t="s">
        <v>6649</v>
      </c>
      <c r="K159" s="2" t="s">
        <v>989</v>
      </c>
      <c r="L159" s="2" t="s">
        <v>25</v>
      </c>
      <c r="N159" s="2" t="s">
        <v>25</v>
      </c>
      <c r="P159" s="2" t="s">
        <v>25</v>
      </c>
      <c r="Q159" s="2" t="s">
        <v>40</v>
      </c>
      <c r="R159" s="2" t="s">
        <v>25</v>
      </c>
      <c r="T159" s="11" t="str">
        <f t="shared" si="16"/>
        <v>超微小气泡．1次</v>
      </c>
      <c r="U159" s="6" t="s">
        <v>6619</v>
      </c>
      <c r="V159" s="11"/>
    </row>
    <row r="160" spans="1:22" s="2" customFormat="1" ht="30" customHeight="1">
      <c r="A160" s="6" t="s">
        <v>16</v>
      </c>
      <c r="B160" s="6" t="s">
        <v>17</v>
      </c>
      <c r="C160" s="7">
        <v>5805733</v>
      </c>
      <c r="D160" s="6" t="s">
        <v>6701</v>
      </c>
      <c r="E160" s="6" t="s">
        <v>6702</v>
      </c>
      <c r="F160" s="6" t="s">
        <v>6319</v>
      </c>
      <c r="G160" s="6" t="s">
        <v>2729</v>
      </c>
      <c r="H160" s="6" t="s">
        <v>6619</v>
      </c>
      <c r="I160" s="6">
        <v>329453</v>
      </c>
      <c r="J160" s="6" t="s">
        <v>6703</v>
      </c>
      <c r="K160" s="2" t="s">
        <v>932</v>
      </c>
      <c r="L160" s="2" t="s">
        <v>25</v>
      </c>
      <c r="N160" s="2" t="s">
        <v>25</v>
      </c>
      <c r="P160" s="2" t="s">
        <v>25</v>
      </c>
      <c r="Q160" s="2" t="s">
        <v>440</v>
      </c>
      <c r="R160" s="2" t="s">
        <v>25</v>
      </c>
      <c r="T160" s="11" t="str">
        <f t="shared" si="16"/>
        <v>韩国小气泡．3次</v>
      </c>
      <c r="U160" s="6" t="s">
        <v>6619</v>
      </c>
      <c r="V160" s="11"/>
    </row>
    <row r="161" spans="1:22" s="2" customFormat="1" ht="30" customHeight="1">
      <c r="A161" s="6" t="s">
        <v>16</v>
      </c>
      <c r="B161" s="6" t="s">
        <v>17</v>
      </c>
      <c r="C161" s="7">
        <v>5805733</v>
      </c>
      <c r="D161" s="6" t="s">
        <v>6701</v>
      </c>
      <c r="E161" s="6" t="s">
        <v>6702</v>
      </c>
      <c r="F161" s="6" t="s">
        <v>6319</v>
      </c>
      <c r="G161" s="6" t="s">
        <v>2729</v>
      </c>
      <c r="H161" s="6" t="s">
        <v>6619</v>
      </c>
      <c r="I161" s="6">
        <v>445290</v>
      </c>
      <c r="J161" s="6" t="s">
        <v>6704</v>
      </c>
      <c r="K161" s="2" t="s">
        <v>6631</v>
      </c>
      <c r="L161" s="2" t="s">
        <v>25</v>
      </c>
      <c r="N161" s="2" t="s">
        <v>25</v>
      </c>
      <c r="P161" s="2" t="s">
        <v>25</v>
      </c>
      <c r="Q161" s="2" t="s">
        <v>40</v>
      </c>
      <c r="R161" s="2" t="s">
        <v>25</v>
      </c>
      <c r="T161" s="11" t="str">
        <f t="shared" si="16"/>
        <v>大气泡．1次</v>
      </c>
      <c r="U161" s="6" t="s">
        <v>6619</v>
      </c>
      <c r="V161" s="11"/>
    </row>
    <row r="162" spans="1:22" s="2" customFormat="1" ht="30" customHeight="1">
      <c r="A162" s="6" t="s">
        <v>16</v>
      </c>
      <c r="B162" s="6" t="s">
        <v>17</v>
      </c>
      <c r="C162" s="7">
        <v>5831433</v>
      </c>
      <c r="D162" s="6" t="s">
        <v>6705</v>
      </c>
      <c r="E162" s="6" t="s">
        <v>6651</v>
      </c>
      <c r="F162" s="6" t="s">
        <v>6319</v>
      </c>
      <c r="G162" s="6" t="s">
        <v>2729</v>
      </c>
      <c r="H162" s="6" t="s">
        <v>6619</v>
      </c>
      <c r="I162" s="6">
        <v>419724</v>
      </c>
      <c r="J162" s="6" t="s">
        <v>6649</v>
      </c>
      <c r="K162" s="2" t="s">
        <v>989</v>
      </c>
      <c r="L162" s="2" t="s">
        <v>25</v>
      </c>
      <c r="N162" s="2" t="s">
        <v>25</v>
      </c>
      <c r="P162" s="2" t="s">
        <v>25</v>
      </c>
      <c r="Q162" s="2" t="s">
        <v>40</v>
      </c>
      <c r="R162" s="2" t="s">
        <v>25</v>
      </c>
      <c r="T162" s="11" t="str">
        <f t="shared" si="16"/>
        <v>超微小气泡．1次</v>
      </c>
      <c r="U162" s="6" t="s">
        <v>6619</v>
      </c>
      <c r="V162" s="11"/>
    </row>
    <row r="163" spans="1:22" s="2" customFormat="1" ht="30" customHeight="1">
      <c r="A163" s="6" t="s">
        <v>16</v>
      </c>
      <c r="B163" s="6" t="s">
        <v>17</v>
      </c>
      <c r="C163" s="7">
        <v>5831723</v>
      </c>
      <c r="D163" s="6" t="s">
        <v>6706</v>
      </c>
      <c r="E163" s="6" t="s">
        <v>6707</v>
      </c>
      <c r="F163" s="6" t="s">
        <v>6319</v>
      </c>
      <c r="G163" s="6" t="s">
        <v>2729</v>
      </c>
      <c r="H163" s="6" t="s">
        <v>6619</v>
      </c>
      <c r="I163" s="6">
        <v>421154</v>
      </c>
      <c r="J163" s="6" t="s">
        <v>6708</v>
      </c>
      <c r="K163" s="2" t="s">
        <v>6413</v>
      </c>
      <c r="L163" s="2" t="s">
        <v>25</v>
      </c>
      <c r="M163" s="2" t="s">
        <v>6709</v>
      </c>
      <c r="N163" s="2" t="s">
        <v>25</v>
      </c>
      <c r="O163" s="2" t="s">
        <v>6710</v>
      </c>
      <c r="P163" s="2" t="s">
        <v>25</v>
      </c>
      <c r="Q163" s="2" t="s">
        <v>6711</v>
      </c>
      <c r="R163" s="2" t="s">
        <v>25</v>
      </c>
      <c r="T163" s="11" t="str">
        <f>K163&amp;L163&amp;M163&amp;N163&amp;O163&amp;P163&amp;Q163</f>
        <v>韩国超微小气泡．深清洁．巨补水．焕肤色</v>
      </c>
      <c r="U163" s="6" t="s">
        <v>6619</v>
      </c>
      <c r="V163" s="11"/>
    </row>
    <row r="164" spans="1:22" s="2" customFormat="1" ht="30" customHeight="1">
      <c r="A164" s="6" t="s">
        <v>16</v>
      </c>
      <c r="B164" s="6" t="s">
        <v>17</v>
      </c>
      <c r="C164" s="7">
        <v>5834455</v>
      </c>
      <c r="D164" s="6" t="s">
        <v>6712</v>
      </c>
      <c r="E164" s="6" t="s">
        <v>6713</v>
      </c>
      <c r="F164" s="6" t="s">
        <v>6319</v>
      </c>
      <c r="G164" s="6" t="s">
        <v>2729</v>
      </c>
      <c r="H164" s="6" t="s">
        <v>6619</v>
      </c>
      <c r="I164" s="6">
        <v>430701</v>
      </c>
      <c r="J164" s="6" t="s">
        <v>6714</v>
      </c>
      <c r="K164" s="2" t="s">
        <v>6715</v>
      </c>
      <c r="L164" s="2" t="s">
        <v>25</v>
      </c>
      <c r="N164" s="2" t="s">
        <v>25</v>
      </c>
      <c r="P164" s="2" t="s">
        <v>25</v>
      </c>
      <c r="Q164" s="2" t="s">
        <v>40</v>
      </c>
      <c r="R164" s="2" t="s">
        <v>25</v>
      </c>
      <c r="T164" s="11" t="str">
        <f>K164&amp;L164&amp;Q164</f>
        <v>韩式超微小气泡．1次</v>
      </c>
      <c r="U164" s="6" t="s">
        <v>6619</v>
      </c>
      <c r="V164" s="11"/>
    </row>
    <row r="165" spans="1:22" s="2" customFormat="1" ht="30" customHeight="1">
      <c r="A165" s="6" t="s">
        <v>16</v>
      </c>
      <c r="B165" s="6" t="s">
        <v>17</v>
      </c>
      <c r="C165" s="7">
        <v>5796458</v>
      </c>
      <c r="D165" s="6" t="s">
        <v>6716</v>
      </c>
      <c r="E165" s="6" t="s">
        <v>6717</v>
      </c>
      <c r="F165" s="6" t="s">
        <v>6319</v>
      </c>
      <c r="G165" s="6" t="s">
        <v>2729</v>
      </c>
      <c r="H165" s="6" t="s">
        <v>6619</v>
      </c>
      <c r="I165" s="6">
        <v>294322</v>
      </c>
      <c r="J165" s="6" t="s">
        <v>6718</v>
      </c>
      <c r="K165" s="2" t="s">
        <v>932</v>
      </c>
      <c r="L165" s="2" t="s">
        <v>25</v>
      </c>
      <c r="M165" s="2" t="s">
        <v>6414</v>
      </c>
      <c r="N165" s="2" t="s">
        <v>25</v>
      </c>
      <c r="P165" s="2" t="s">
        <v>25</v>
      </c>
      <c r="Q165" s="2" t="s">
        <v>40</v>
      </c>
      <c r="R165" s="2" t="s">
        <v>25</v>
      </c>
      <c r="T165" s="11" t="str">
        <f>K165&amp;L165&amp;M165&amp;P165&amp;Q165</f>
        <v>韩国小气泡．水氧活肤．1次</v>
      </c>
      <c r="U165" s="6" t="s">
        <v>6619</v>
      </c>
      <c r="V165" s="11"/>
    </row>
    <row r="166" spans="1:22" s="2" customFormat="1" ht="30" customHeight="1">
      <c r="A166" s="6" t="s">
        <v>16</v>
      </c>
      <c r="B166" s="6" t="s">
        <v>17</v>
      </c>
      <c r="C166" s="7">
        <v>5796458</v>
      </c>
      <c r="D166" s="6" t="s">
        <v>6716</v>
      </c>
      <c r="E166" s="6" t="s">
        <v>6717</v>
      </c>
      <c r="F166" s="6" t="s">
        <v>6319</v>
      </c>
      <c r="G166" s="6" t="s">
        <v>2729</v>
      </c>
      <c r="H166" s="6" t="s">
        <v>6619</v>
      </c>
      <c r="I166" s="6">
        <v>305688</v>
      </c>
      <c r="J166" s="6" t="s">
        <v>6719</v>
      </c>
      <c r="K166" s="2" t="s">
        <v>932</v>
      </c>
      <c r="L166" s="2" t="s">
        <v>25</v>
      </c>
      <c r="N166" s="2" t="s">
        <v>25</v>
      </c>
      <c r="O166" s="2" t="s">
        <v>6720</v>
      </c>
      <c r="P166" s="2" t="s">
        <v>25</v>
      </c>
      <c r="R166" s="2" t="s">
        <v>25</v>
      </c>
      <c r="T166" s="11" t="str">
        <f>K166&amp;N166&amp;O166</f>
        <v>韩国小气泡．清洁毛孔垃圾</v>
      </c>
      <c r="U166" s="6" t="s">
        <v>6619</v>
      </c>
      <c r="V166" s="11"/>
    </row>
    <row r="167" spans="1:22" s="2" customFormat="1" ht="30" hidden="1" customHeight="1">
      <c r="A167" s="6" t="s">
        <v>16</v>
      </c>
      <c r="B167" s="6" t="s">
        <v>99</v>
      </c>
      <c r="C167" s="7">
        <v>5752110</v>
      </c>
      <c r="D167" s="6" t="s">
        <v>6721</v>
      </c>
      <c r="E167" s="6" t="s">
        <v>6722</v>
      </c>
      <c r="F167" s="6" t="s">
        <v>6319</v>
      </c>
      <c r="G167" s="6" t="s">
        <v>2729</v>
      </c>
      <c r="H167" s="6" t="s">
        <v>6619</v>
      </c>
      <c r="I167" s="6">
        <v>150917</v>
      </c>
      <c r="J167" s="6" t="s">
        <v>6723</v>
      </c>
      <c r="L167" s="2" t="s">
        <v>25</v>
      </c>
      <c r="N167" s="2" t="s">
        <v>25</v>
      </c>
      <c r="P167" s="2" t="s">
        <v>25</v>
      </c>
      <c r="R167" s="2" t="s">
        <v>25</v>
      </c>
      <c r="T167" s="11"/>
      <c r="U167" s="6" t="s">
        <v>6619</v>
      </c>
      <c r="V167" s="11"/>
    </row>
    <row r="168" spans="1:22" s="2" customFormat="1" ht="30" hidden="1" customHeight="1">
      <c r="A168" s="6" t="s">
        <v>16</v>
      </c>
      <c r="B168" s="6" t="s">
        <v>99</v>
      </c>
      <c r="C168" s="7">
        <v>5752110</v>
      </c>
      <c r="D168" s="6" t="s">
        <v>6721</v>
      </c>
      <c r="E168" s="6" t="s">
        <v>6722</v>
      </c>
      <c r="F168" s="6" t="s">
        <v>6319</v>
      </c>
      <c r="G168" s="6" t="s">
        <v>2729</v>
      </c>
      <c r="H168" s="6" t="s">
        <v>6619</v>
      </c>
      <c r="I168" s="6">
        <v>150918</v>
      </c>
      <c r="J168" s="6" t="s">
        <v>842</v>
      </c>
      <c r="L168" s="2" t="s">
        <v>25</v>
      </c>
      <c r="N168" s="2" t="s">
        <v>25</v>
      </c>
      <c r="P168" s="2" t="s">
        <v>25</v>
      </c>
      <c r="R168" s="2" t="s">
        <v>25</v>
      </c>
      <c r="T168" s="11"/>
      <c r="U168" s="6" t="s">
        <v>6619</v>
      </c>
      <c r="V168" s="11"/>
    </row>
    <row r="169" spans="1:22" s="2" customFormat="1" ht="30" customHeight="1">
      <c r="A169" s="6" t="s">
        <v>16</v>
      </c>
      <c r="B169" s="6" t="s">
        <v>17</v>
      </c>
      <c r="C169" s="7">
        <v>5833350</v>
      </c>
      <c r="D169" s="6" t="s">
        <v>6724</v>
      </c>
      <c r="E169" s="6" t="s">
        <v>6725</v>
      </c>
      <c r="F169" s="6" t="s">
        <v>6319</v>
      </c>
      <c r="G169" s="6" t="s">
        <v>2729</v>
      </c>
      <c r="H169" s="6" t="s">
        <v>6619</v>
      </c>
      <c r="I169" s="6">
        <v>426664</v>
      </c>
      <c r="J169" s="6" t="s">
        <v>6726</v>
      </c>
      <c r="K169" s="2" t="s">
        <v>6413</v>
      </c>
      <c r="L169" s="2" t="s">
        <v>25</v>
      </c>
      <c r="M169" s="2" t="s">
        <v>842</v>
      </c>
      <c r="N169" s="2" t="s">
        <v>25</v>
      </c>
      <c r="P169" s="2" t="s">
        <v>25</v>
      </c>
      <c r="Q169" s="2" t="s">
        <v>2335</v>
      </c>
      <c r="R169" s="2" t="s">
        <v>25</v>
      </c>
      <c r="T169" s="11" t="str">
        <f>K169&amp;L169&amp;M169&amp;P169&amp;Q169</f>
        <v>韩国超微小气泡．无针水光．季卡</v>
      </c>
      <c r="U169" s="6" t="s">
        <v>6619</v>
      </c>
      <c r="V169" s="11"/>
    </row>
    <row r="170" spans="1:22" s="2" customFormat="1" ht="30" customHeight="1">
      <c r="A170" s="6" t="s">
        <v>16</v>
      </c>
      <c r="B170" s="6" t="s">
        <v>17</v>
      </c>
      <c r="C170" s="7">
        <v>5833350</v>
      </c>
      <c r="D170" s="6" t="s">
        <v>6724</v>
      </c>
      <c r="E170" s="6" t="s">
        <v>6725</v>
      </c>
      <c r="F170" s="6" t="s">
        <v>6319</v>
      </c>
      <c r="G170" s="6" t="s">
        <v>2729</v>
      </c>
      <c r="H170" s="6" t="s">
        <v>6619</v>
      </c>
      <c r="I170" s="6">
        <v>426662</v>
      </c>
      <c r="J170" s="6" t="s">
        <v>6727</v>
      </c>
      <c r="K170" s="2" t="s">
        <v>6413</v>
      </c>
      <c r="L170" s="2" t="s">
        <v>25</v>
      </c>
      <c r="N170" s="2" t="s">
        <v>25</v>
      </c>
      <c r="P170" s="2" t="s">
        <v>25</v>
      </c>
      <c r="Q170" s="2" t="s">
        <v>40</v>
      </c>
      <c r="R170" s="2" t="s">
        <v>25</v>
      </c>
      <c r="T170" s="11" t="str">
        <f t="shared" ref="T170:T173" si="17">K170&amp;L170&amp;Q170</f>
        <v>韩国超微小气泡．1次</v>
      </c>
      <c r="U170" s="6" t="s">
        <v>6619</v>
      </c>
      <c r="V170" s="11"/>
    </row>
    <row r="171" spans="1:22" s="2" customFormat="1" ht="30" customHeight="1">
      <c r="A171" s="6" t="s">
        <v>16</v>
      </c>
      <c r="B171" s="6" t="s">
        <v>17</v>
      </c>
      <c r="C171" s="7">
        <v>5833350</v>
      </c>
      <c r="D171" s="6" t="s">
        <v>6724</v>
      </c>
      <c r="E171" s="6" t="s">
        <v>6725</v>
      </c>
      <c r="F171" s="6" t="s">
        <v>6319</v>
      </c>
      <c r="G171" s="6" t="s">
        <v>2729</v>
      </c>
      <c r="H171" s="6" t="s">
        <v>6619</v>
      </c>
      <c r="I171" s="6">
        <v>426663</v>
      </c>
      <c r="J171" s="6" t="s">
        <v>6728</v>
      </c>
      <c r="K171" s="2" t="s">
        <v>6413</v>
      </c>
      <c r="L171" s="2" t="s">
        <v>25</v>
      </c>
      <c r="N171" s="2" t="s">
        <v>25</v>
      </c>
      <c r="P171" s="2" t="s">
        <v>25</v>
      </c>
      <c r="Q171" s="2" t="s">
        <v>440</v>
      </c>
      <c r="R171" s="2" t="s">
        <v>25</v>
      </c>
      <c r="T171" s="11" t="str">
        <f t="shared" si="17"/>
        <v>韩国超微小气泡．3次</v>
      </c>
      <c r="U171" s="6" t="s">
        <v>6619</v>
      </c>
      <c r="V171" s="11"/>
    </row>
    <row r="172" spans="1:22" s="2" customFormat="1" ht="30" customHeight="1">
      <c r="A172" s="6" t="s">
        <v>16</v>
      </c>
      <c r="B172" s="6" t="s">
        <v>17</v>
      </c>
      <c r="C172" s="7">
        <v>5833350</v>
      </c>
      <c r="D172" s="6" t="s">
        <v>6724</v>
      </c>
      <c r="E172" s="6" t="s">
        <v>6725</v>
      </c>
      <c r="F172" s="6" t="s">
        <v>6319</v>
      </c>
      <c r="G172" s="6" t="s">
        <v>2729</v>
      </c>
      <c r="H172" s="6" t="s">
        <v>6619</v>
      </c>
      <c r="I172" s="6">
        <v>426665</v>
      </c>
      <c r="J172" s="6" t="s">
        <v>6729</v>
      </c>
      <c r="K172" s="2" t="s">
        <v>6413</v>
      </c>
      <c r="L172" s="2" t="s">
        <v>25</v>
      </c>
      <c r="M172" s="2" t="s">
        <v>1722</v>
      </c>
      <c r="N172" s="2" t="s">
        <v>25</v>
      </c>
      <c r="P172" s="2" t="s">
        <v>25</v>
      </c>
      <c r="Q172" s="2" t="s">
        <v>440</v>
      </c>
      <c r="R172" s="2" t="s">
        <v>25</v>
      </c>
      <c r="T172" s="11" t="str">
        <f>K172&amp;L172&amp;M172&amp;P172&amp;Q172</f>
        <v>韩国超微小气泡．润月雅水光针．3次</v>
      </c>
      <c r="U172" s="6" t="s">
        <v>6619</v>
      </c>
      <c r="V172" s="11"/>
    </row>
    <row r="173" spans="1:22" s="2" customFormat="1" ht="30" customHeight="1">
      <c r="A173" s="6" t="s">
        <v>16</v>
      </c>
      <c r="B173" s="6" t="s">
        <v>17</v>
      </c>
      <c r="C173" s="7">
        <v>5788082</v>
      </c>
      <c r="D173" s="6" t="s">
        <v>6730</v>
      </c>
      <c r="E173" s="6" t="s">
        <v>6731</v>
      </c>
      <c r="F173" s="6" t="s">
        <v>6319</v>
      </c>
      <c r="G173" s="6" t="s">
        <v>2729</v>
      </c>
      <c r="H173" s="6" t="s">
        <v>6619</v>
      </c>
      <c r="I173" s="6">
        <v>267490</v>
      </c>
      <c r="J173" s="6" t="s">
        <v>6732</v>
      </c>
      <c r="K173" s="2" t="s">
        <v>989</v>
      </c>
      <c r="L173" s="2" t="s">
        <v>25</v>
      </c>
      <c r="N173" s="2" t="s">
        <v>25</v>
      </c>
      <c r="P173" s="2" t="s">
        <v>25</v>
      </c>
      <c r="Q173" s="2" t="s">
        <v>486</v>
      </c>
      <c r="R173" s="2" t="s">
        <v>25</v>
      </c>
      <c r="T173" s="11" t="str">
        <f t="shared" si="17"/>
        <v>超微小气泡．单次体验</v>
      </c>
      <c r="U173" s="6" t="s">
        <v>6619</v>
      </c>
      <c r="V173" s="11"/>
    </row>
    <row r="174" spans="1:22" s="2" customFormat="1" ht="30" hidden="1" customHeight="1">
      <c r="A174" s="6" t="s">
        <v>16</v>
      </c>
      <c r="B174" s="6" t="s">
        <v>17</v>
      </c>
      <c r="C174" s="7">
        <v>5759581</v>
      </c>
      <c r="D174" s="6" t="s">
        <v>6733</v>
      </c>
      <c r="E174" s="6" t="s">
        <v>6734</v>
      </c>
      <c r="F174" s="6" t="s">
        <v>6319</v>
      </c>
      <c r="G174" s="6" t="s">
        <v>2729</v>
      </c>
      <c r="H174" s="6"/>
      <c r="I174" s="6">
        <v>440258</v>
      </c>
      <c r="J174" s="6" t="s">
        <v>6735</v>
      </c>
      <c r="L174" s="2" t="s">
        <v>25</v>
      </c>
      <c r="N174" s="2" t="s">
        <v>25</v>
      </c>
      <c r="P174" s="2" t="s">
        <v>25</v>
      </c>
      <c r="R174" s="2" t="s">
        <v>25</v>
      </c>
      <c r="T174" s="11"/>
      <c r="U174" s="6" t="s">
        <v>2729</v>
      </c>
      <c r="V174" s="11"/>
    </row>
    <row r="175" spans="1:22" s="2" customFormat="1" ht="30" customHeight="1">
      <c r="A175" s="6" t="s">
        <v>16</v>
      </c>
      <c r="B175" s="6" t="s">
        <v>17</v>
      </c>
      <c r="C175" s="7">
        <v>5759581</v>
      </c>
      <c r="D175" s="6" t="s">
        <v>6733</v>
      </c>
      <c r="E175" s="6" t="s">
        <v>6734</v>
      </c>
      <c r="F175" s="6" t="s">
        <v>6319</v>
      </c>
      <c r="G175" s="6" t="s">
        <v>2729</v>
      </c>
      <c r="H175" s="6"/>
      <c r="I175" s="6">
        <v>175581</v>
      </c>
      <c r="J175" s="6" t="s">
        <v>6736</v>
      </c>
      <c r="K175" s="2" t="s">
        <v>6737</v>
      </c>
      <c r="L175" s="2" t="s">
        <v>25</v>
      </c>
      <c r="N175" s="2" t="s">
        <v>25</v>
      </c>
      <c r="P175" s="2" t="s">
        <v>25</v>
      </c>
      <c r="Q175" s="2" t="s">
        <v>40</v>
      </c>
      <c r="R175" s="2" t="s">
        <v>25</v>
      </c>
      <c r="T175" s="11" t="str">
        <f t="shared" ref="T175:T177" si="18">K175&amp;L175&amp;Q175</f>
        <v>冷喷镇静．1次</v>
      </c>
      <c r="U175" s="6" t="s">
        <v>2729</v>
      </c>
      <c r="V175" s="11"/>
    </row>
    <row r="176" spans="1:22" s="2" customFormat="1" ht="30" customHeight="1">
      <c r="A176" s="6" t="s">
        <v>16</v>
      </c>
      <c r="B176" s="6" t="s">
        <v>17</v>
      </c>
      <c r="C176" s="7">
        <v>5759581</v>
      </c>
      <c r="D176" s="6" t="s">
        <v>6733</v>
      </c>
      <c r="E176" s="6" t="s">
        <v>6734</v>
      </c>
      <c r="F176" s="6" t="s">
        <v>6319</v>
      </c>
      <c r="G176" s="6" t="s">
        <v>2729</v>
      </c>
      <c r="H176" s="6"/>
      <c r="I176" s="6">
        <v>175583</v>
      </c>
      <c r="J176" s="6" t="s">
        <v>6738</v>
      </c>
      <c r="K176" s="2" t="s">
        <v>6739</v>
      </c>
      <c r="L176" s="2" t="s">
        <v>25</v>
      </c>
      <c r="N176" s="2" t="s">
        <v>25</v>
      </c>
      <c r="P176" s="2" t="s">
        <v>25</v>
      </c>
      <c r="Q176" s="2" t="s">
        <v>40</v>
      </c>
      <c r="R176" s="2" t="s">
        <v>25</v>
      </c>
      <c r="T176" s="11" t="str">
        <f t="shared" si="18"/>
        <v>IPL光子嫩肤．1次</v>
      </c>
      <c r="U176" s="6" t="s">
        <v>2729</v>
      </c>
      <c r="V176" s="11"/>
    </row>
    <row r="177" spans="1:22" s="2" customFormat="1" ht="30" customHeight="1">
      <c r="A177" s="6" t="s">
        <v>16</v>
      </c>
      <c r="B177" s="6" t="s">
        <v>17</v>
      </c>
      <c r="C177" s="7">
        <v>5759581</v>
      </c>
      <c r="D177" s="6" t="s">
        <v>6733</v>
      </c>
      <c r="E177" s="6" t="s">
        <v>6734</v>
      </c>
      <c r="F177" s="6" t="s">
        <v>6319</v>
      </c>
      <c r="G177" s="6" t="s">
        <v>2729</v>
      </c>
      <c r="H177" s="6"/>
      <c r="I177" s="6">
        <v>231948</v>
      </c>
      <c r="J177" s="6" t="s">
        <v>6652</v>
      </c>
      <c r="K177" s="2" t="s">
        <v>932</v>
      </c>
      <c r="L177" s="2" t="s">
        <v>25</v>
      </c>
      <c r="N177" s="2" t="s">
        <v>25</v>
      </c>
      <c r="P177" s="2" t="s">
        <v>25</v>
      </c>
      <c r="Q177" s="2" t="s">
        <v>40</v>
      </c>
      <c r="R177" s="2" t="s">
        <v>25</v>
      </c>
      <c r="T177" s="11" t="str">
        <f t="shared" si="18"/>
        <v>韩国小气泡．1次</v>
      </c>
      <c r="U177" s="6" t="s">
        <v>2729</v>
      </c>
      <c r="V177" s="11"/>
    </row>
    <row r="178" spans="1:22" s="2" customFormat="1" ht="30" customHeight="1">
      <c r="A178" s="6" t="s">
        <v>16</v>
      </c>
      <c r="B178" s="6" t="s">
        <v>17</v>
      </c>
      <c r="C178" s="7">
        <v>5759581</v>
      </c>
      <c r="D178" s="6" t="s">
        <v>6733</v>
      </c>
      <c r="E178" s="6" t="s">
        <v>6734</v>
      </c>
      <c r="F178" s="6" t="s">
        <v>6319</v>
      </c>
      <c r="G178" s="6" t="s">
        <v>2729</v>
      </c>
      <c r="H178" s="6"/>
      <c r="I178" s="6">
        <v>292383</v>
      </c>
      <c r="J178" s="6" t="s">
        <v>6740</v>
      </c>
      <c r="K178" s="2" t="s">
        <v>6741</v>
      </c>
      <c r="L178" s="2" t="s">
        <v>25</v>
      </c>
      <c r="N178" s="2" t="s">
        <v>25</v>
      </c>
      <c r="O178" s="2" t="s">
        <v>6742</v>
      </c>
      <c r="P178" s="2" t="s">
        <v>25</v>
      </c>
      <c r="Q178" s="2" t="s">
        <v>40</v>
      </c>
      <c r="R178" s="2" t="s">
        <v>25</v>
      </c>
      <c r="T178" s="11" t="str">
        <f>K178&amp;N178&amp;O178&amp;P178&amp;Q178</f>
        <v>彩光嫩肤．立竿见影．1次</v>
      </c>
      <c r="U178" s="6" t="s">
        <v>2729</v>
      </c>
      <c r="V178" s="11"/>
    </row>
    <row r="179" spans="1:22" s="2" customFormat="1" ht="30" customHeight="1">
      <c r="A179" s="6" t="s">
        <v>16</v>
      </c>
      <c r="B179" s="6" t="s">
        <v>17</v>
      </c>
      <c r="C179" s="7">
        <v>5826456</v>
      </c>
      <c r="D179" s="6" t="s">
        <v>6743</v>
      </c>
      <c r="E179" s="6" t="s">
        <v>6744</v>
      </c>
      <c r="F179" s="6" t="s">
        <v>6319</v>
      </c>
      <c r="G179" s="6" t="s">
        <v>2729</v>
      </c>
      <c r="H179" s="6"/>
      <c r="I179" s="6">
        <v>403041</v>
      </c>
      <c r="J179" s="6" t="s">
        <v>6745</v>
      </c>
      <c r="K179" s="2" t="s">
        <v>6376</v>
      </c>
      <c r="L179" s="2" t="s">
        <v>25</v>
      </c>
      <c r="N179" s="2" t="s">
        <v>25</v>
      </c>
      <c r="P179" s="2" t="s">
        <v>25</v>
      </c>
      <c r="Q179" s="2" t="s">
        <v>40</v>
      </c>
      <c r="R179" s="2" t="s">
        <v>25</v>
      </c>
      <c r="T179" s="11" t="str">
        <f t="shared" ref="T179:T183" si="19">K179&amp;L179&amp;Q179</f>
        <v>舒敏之星．1次</v>
      </c>
      <c r="U179" s="6" t="s">
        <v>2729</v>
      </c>
      <c r="V179" s="11"/>
    </row>
    <row r="180" spans="1:22" s="2" customFormat="1" ht="30" customHeight="1">
      <c r="A180" s="6" t="s">
        <v>16</v>
      </c>
      <c r="B180" s="6" t="s">
        <v>17</v>
      </c>
      <c r="C180" s="7">
        <v>5791707</v>
      </c>
      <c r="D180" s="6" t="s">
        <v>6746</v>
      </c>
      <c r="E180" s="6" t="s">
        <v>6747</v>
      </c>
      <c r="F180" s="6" t="s">
        <v>6319</v>
      </c>
      <c r="G180" s="6" t="s">
        <v>2729</v>
      </c>
      <c r="H180" s="6"/>
      <c r="I180" s="6">
        <v>278469</v>
      </c>
      <c r="J180" s="6" t="s">
        <v>6748</v>
      </c>
      <c r="K180" s="2" t="s">
        <v>6605</v>
      </c>
      <c r="L180" s="2" t="s">
        <v>25</v>
      </c>
      <c r="N180" s="2" t="s">
        <v>25</v>
      </c>
      <c r="P180" s="2" t="s">
        <v>25</v>
      </c>
      <c r="Q180" s="2" t="s">
        <v>40</v>
      </c>
      <c r="R180" s="2" t="s">
        <v>25</v>
      </c>
      <c r="T180" s="11" t="str">
        <f t="shared" si="19"/>
        <v>焕氧泡泡．1次</v>
      </c>
      <c r="U180" s="6" t="s">
        <v>2729</v>
      </c>
      <c r="V180" s="11"/>
    </row>
    <row r="181" spans="1:22" s="2" customFormat="1" ht="30" customHeight="1">
      <c r="A181" s="6" t="s">
        <v>16</v>
      </c>
      <c r="B181" s="6" t="s">
        <v>17</v>
      </c>
      <c r="C181" s="7">
        <v>5791707</v>
      </c>
      <c r="D181" s="6" t="s">
        <v>6746</v>
      </c>
      <c r="E181" s="6" t="s">
        <v>6747</v>
      </c>
      <c r="F181" s="6" t="s">
        <v>6319</v>
      </c>
      <c r="G181" s="6" t="s">
        <v>2729</v>
      </c>
      <c r="H181" s="6"/>
      <c r="I181" s="6">
        <v>278468</v>
      </c>
      <c r="J181" s="6" t="s">
        <v>6749</v>
      </c>
      <c r="L181" s="2" t="s">
        <v>25</v>
      </c>
      <c r="M181" s="2" t="s">
        <v>6750</v>
      </c>
      <c r="N181" s="2" t="s">
        <v>25</v>
      </c>
      <c r="P181" s="2" t="s">
        <v>25</v>
      </c>
      <c r="Q181" s="2" t="s">
        <v>40</v>
      </c>
      <c r="R181" s="2" t="s">
        <v>25</v>
      </c>
      <c r="T181" s="11" t="str">
        <f>M181&amp;N181&amp;Q181</f>
        <v>毛孔管理清透管理套组．1次</v>
      </c>
      <c r="U181" s="6" t="s">
        <v>2729</v>
      </c>
      <c r="V181" s="11"/>
    </row>
    <row r="182" spans="1:22" s="2" customFormat="1" ht="30" customHeight="1">
      <c r="A182" s="6" t="s">
        <v>16</v>
      </c>
      <c r="B182" s="6" t="s">
        <v>17</v>
      </c>
      <c r="C182" s="7">
        <v>5830928</v>
      </c>
      <c r="D182" s="6" t="s">
        <v>6751</v>
      </c>
      <c r="E182" s="6" t="s">
        <v>6752</v>
      </c>
      <c r="F182" s="6" t="s">
        <v>6319</v>
      </c>
      <c r="G182" s="6" t="s">
        <v>2729</v>
      </c>
      <c r="H182" s="6"/>
      <c r="I182" s="6">
        <v>417827</v>
      </c>
      <c r="J182" s="6" t="s">
        <v>6753</v>
      </c>
      <c r="K182" s="2" t="s">
        <v>3782</v>
      </c>
      <c r="L182" s="2" t="s">
        <v>25</v>
      </c>
      <c r="M182" s="2" t="s">
        <v>768</v>
      </c>
      <c r="N182" s="2" t="s">
        <v>25</v>
      </c>
      <c r="P182" s="2" t="s">
        <v>25</v>
      </c>
      <c r="R182" s="2" t="s">
        <v>25</v>
      </c>
      <c r="T182" s="11" t="str">
        <f>K182&amp;L182&amp;M182</f>
        <v>氐殊．婴儿针</v>
      </c>
      <c r="U182" s="6" t="s">
        <v>2729</v>
      </c>
      <c r="V182" s="11"/>
    </row>
    <row r="183" spans="1:22" s="2" customFormat="1" ht="30" customHeight="1">
      <c r="A183" s="6" t="s">
        <v>16</v>
      </c>
      <c r="B183" s="6" t="s">
        <v>17</v>
      </c>
      <c r="C183" s="7">
        <v>5794852</v>
      </c>
      <c r="D183" s="6" t="s">
        <v>6754</v>
      </c>
      <c r="E183" s="6" t="s">
        <v>6755</v>
      </c>
      <c r="F183" s="6" t="s">
        <v>6319</v>
      </c>
      <c r="G183" s="6" t="s">
        <v>2729</v>
      </c>
      <c r="H183" s="6"/>
      <c r="I183" s="6">
        <v>288135</v>
      </c>
      <c r="J183" s="6" t="s">
        <v>6756</v>
      </c>
      <c r="K183" s="2" t="s">
        <v>6757</v>
      </c>
      <c r="L183" s="2" t="s">
        <v>25</v>
      </c>
      <c r="N183" s="2" t="s">
        <v>25</v>
      </c>
      <c r="P183" s="2" t="s">
        <v>25</v>
      </c>
      <c r="Q183" s="2" t="s">
        <v>40</v>
      </c>
      <c r="R183" s="2" t="s">
        <v>25</v>
      </c>
      <c r="T183" s="11" t="str">
        <f t="shared" si="19"/>
        <v>轻氧泡泡．1次</v>
      </c>
      <c r="U183" s="6" t="s">
        <v>2729</v>
      </c>
      <c r="V183" s="11"/>
    </row>
    <row r="184" spans="1:22" s="2" customFormat="1" ht="30" hidden="1" customHeight="1">
      <c r="A184" s="6" t="s">
        <v>16</v>
      </c>
      <c r="B184" s="6" t="s">
        <v>17</v>
      </c>
      <c r="C184" s="7">
        <v>5800750</v>
      </c>
      <c r="D184" s="6" t="s">
        <v>6754</v>
      </c>
      <c r="E184" s="6" t="s">
        <v>6758</v>
      </c>
      <c r="F184" s="6" t="s">
        <v>6319</v>
      </c>
      <c r="G184" s="6" t="s">
        <v>2729</v>
      </c>
      <c r="H184" s="6"/>
      <c r="I184" s="6">
        <v>310029</v>
      </c>
      <c r="J184" s="6" t="s">
        <v>6759</v>
      </c>
      <c r="L184" s="2" t="s">
        <v>25</v>
      </c>
      <c r="N184" s="2" t="s">
        <v>25</v>
      </c>
      <c r="P184" s="2" t="s">
        <v>25</v>
      </c>
      <c r="R184" s="2" t="s">
        <v>25</v>
      </c>
      <c r="T184" s="11"/>
      <c r="U184" s="6" t="s">
        <v>2729</v>
      </c>
      <c r="V184" s="11"/>
    </row>
    <row r="185" spans="1:22" s="2" customFormat="1" ht="30" customHeight="1">
      <c r="A185" s="6" t="s">
        <v>16</v>
      </c>
      <c r="B185" s="6" t="s">
        <v>17</v>
      </c>
      <c r="C185" s="7">
        <v>5825740</v>
      </c>
      <c r="D185" s="6" t="s">
        <v>6760</v>
      </c>
      <c r="E185" s="6" t="s">
        <v>6761</v>
      </c>
      <c r="F185" s="6" t="s">
        <v>6319</v>
      </c>
      <c r="G185" s="6" t="s">
        <v>2729</v>
      </c>
      <c r="H185" s="6"/>
      <c r="I185" s="6">
        <v>400888</v>
      </c>
      <c r="J185" s="6" t="s">
        <v>6762</v>
      </c>
      <c r="K185" s="2" t="s">
        <v>6376</v>
      </c>
      <c r="L185" s="2" t="s">
        <v>25</v>
      </c>
      <c r="N185" s="2" t="s">
        <v>25</v>
      </c>
      <c r="O185" s="2" t="s">
        <v>6763</v>
      </c>
      <c r="P185" s="2" t="s">
        <v>25</v>
      </c>
      <c r="Q185" s="2" t="s">
        <v>40</v>
      </c>
      <c r="R185" s="2" t="s">
        <v>25</v>
      </c>
      <c r="T185" s="11" t="str">
        <f t="shared" ref="T185:T187" si="20">K185&amp;N185&amp;O185&amp;P185&amp;Q185</f>
        <v>舒敏之星．角质层薄皮肤敏感．1次</v>
      </c>
      <c r="U185" s="6" t="s">
        <v>2729</v>
      </c>
      <c r="V185" s="11"/>
    </row>
    <row r="186" spans="1:22" s="2" customFormat="1" ht="30" customHeight="1">
      <c r="A186" s="6" t="s">
        <v>16</v>
      </c>
      <c r="B186" s="6" t="s">
        <v>17</v>
      </c>
      <c r="C186" s="7">
        <v>5825740</v>
      </c>
      <c r="D186" s="6" t="s">
        <v>6760</v>
      </c>
      <c r="E186" s="6" t="s">
        <v>6761</v>
      </c>
      <c r="F186" s="6" t="s">
        <v>6319</v>
      </c>
      <c r="G186" s="6" t="s">
        <v>2729</v>
      </c>
      <c r="H186" s="6"/>
      <c r="I186" s="6">
        <v>408481</v>
      </c>
      <c r="J186" s="6" t="s">
        <v>6764</v>
      </c>
      <c r="K186" s="2" t="s">
        <v>6376</v>
      </c>
      <c r="L186" s="2" t="s">
        <v>25</v>
      </c>
      <c r="N186" s="2" t="s">
        <v>25</v>
      </c>
      <c r="O186" s="2" t="s">
        <v>6765</v>
      </c>
      <c r="P186" s="2" t="s">
        <v>25</v>
      </c>
      <c r="Q186" s="2" t="s">
        <v>440</v>
      </c>
      <c r="R186" s="2" t="s">
        <v>25</v>
      </c>
      <c r="T186" s="11" t="str">
        <f t="shared" si="20"/>
        <v>舒敏之星．修复敏感肌．3次</v>
      </c>
      <c r="U186" s="6" t="s">
        <v>2729</v>
      </c>
      <c r="V186" s="11"/>
    </row>
    <row r="187" spans="1:22" s="2" customFormat="1" ht="30" customHeight="1">
      <c r="A187" s="6" t="s">
        <v>16</v>
      </c>
      <c r="B187" s="6" t="s">
        <v>17</v>
      </c>
      <c r="C187" s="7">
        <v>5825740</v>
      </c>
      <c r="D187" s="6" t="s">
        <v>6760</v>
      </c>
      <c r="E187" s="6" t="s">
        <v>6761</v>
      </c>
      <c r="F187" s="6" t="s">
        <v>6319</v>
      </c>
      <c r="G187" s="6" t="s">
        <v>2729</v>
      </c>
      <c r="H187" s="6"/>
      <c r="I187" s="6">
        <v>416252</v>
      </c>
      <c r="J187" s="6" t="s">
        <v>6766</v>
      </c>
      <c r="K187" s="2" t="s">
        <v>6767</v>
      </c>
      <c r="L187" s="2" t="s">
        <v>25</v>
      </c>
      <c r="N187" s="2" t="s">
        <v>25</v>
      </c>
      <c r="O187" s="2" t="s">
        <v>6768</v>
      </c>
      <c r="P187" s="2" t="s">
        <v>25</v>
      </c>
      <c r="Q187" s="2" t="s">
        <v>6769</v>
      </c>
      <c r="R187" s="2" t="s">
        <v>25</v>
      </c>
      <c r="T187" s="11" t="str">
        <f t="shared" si="20"/>
        <v>激光祛红血丝．改善红血丝．1平方厘米</v>
      </c>
      <c r="U187" s="6" t="s">
        <v>2729</v>
      </c>
      <c r="V187" s="11"/>
    </row>
    <row r="188" spans="1:22" s="2" customFormat="1" ht="30" hidden="1" customHeight="1">
      <c r="A188" s="6" t="s">
        <v>16</v>
      </c>
      <c r="B188" s="6" t="s">
        <v>17</v>
      </c>
      <c r="C188" s="7">
        <v>5825740</v>
      </c>
      <c r="D188" s="6" t="s">
        <v>6760</v>
      </c>
      <c r="E188" s="6" t="s">
        <v>6761</v>
      </c>
      <c r="F188" s="6" t="s">
        <v>6319</v>
      </c>
      <c r="G188" s="6" t="s">
        <v>2729</v>
      </c>
      <c r="H188" s="6"/>
      <c r="I188" s="6">
        <v>407115</v>
      </c>
      <c r="J188" s="6" t="s">
        <v>6770</v>
      </c>
      <c r="L188" s="2" t="s">
        <v>25</v>
      </c>
      <c r="N188" s="2" t="s">
        <v>25</v>
      </c>
      <c r="P188" s="2" t="s">
        <v>25</v>
      </c>
      <c r="R188" s="2" t="s">
        <v>25</v>
      </c>
      <c r="T188" s="11"/>
      <c r="U188" s="6" t="s">
        <v>2729</v>
      </c>
      <c r="V188" s="11"/>
    </row>
    <row r="189" spans="1:22" s="2" customFormat="1" ht="30" customHeight="1">
      <c r="A189" s="6" t="s">
        <v>16</v>
      </c>
      <c r="B189" s="6" t="s">
        <v>17</v>
      </c>
      <c r="C189" s="7">
        <v>5829655</v>
      </c>
      <c r="D189" s="6" t="s">
        <v>6771</v>
      </c>
      <c r="E189" s="6" t="s">
        <v>6772</v>
      </c>
      <c r="F189" s="6" t="s">
        <v>6319</v>
      </c>
      <c r="G189" s="6" t="s">
        <v>2729</v>
      </c>
      <c r="H189" s="6"/>
      <c r="I189" s="6">
        <v>412966</v>
      </c>
      <c r="J189" s="6" t="s">
        <v>6773</v>
      </c>
      <c r="K189" s="2" t="s">
        <v>6376</v>
      </c>
      <c r="L189" s="2" t="s">
        <v>25</v>
      </c>
      <c r="N189" s="2" t="s">
        <v>25</v>
      </c>
      <c r="O189" s="2" t="s">
        <v>6774</v>
      </c>
      <c r="P189" s="2" t="s">
        <v>25</v>
      </c>
      <c r="Q189" s="2" t="s">
        <v>440</v>
      </c>
      <c r="R189" s="2" t="s">
        <v>25</v>
      </c>
      <c r="T189" s="11" t="str">
        <f>K189&amp;N189&amp;O189&amp;P189&amp;Q189</f>
        <v>舒敏之星．祛除面部红血丝．3次</v>
      </c>
      <c r="U189" s="6" t="s">
        <v>2729</v>
      </c>
      <c r="V189" s="11"/>
    </row>
    <row r="190" spans="1:22" s="2" customFormat="1" ht="30" customHeight="1">
      <c r="A190" s="6" t="s">
        <v>16</v>
      </c>
      <c r="B190" s="6" t="s">
        <v>17</v>
      </c>
      <c r="C190" s="7">
        <v>5797297</v>
      </c>
      <c r="D190" s="6" t="s">
        <v>6775</v>
      </c>
      <c r="E190" s="6" t="s">
        <v>6776</v>
      </c>
      <c r="F190" s="6" t="s">
        <v>6319</v>
      </c>
      <c r="G190" s="6" t="s">
        <v>2729</v>
      </c>
      <c r="H190" s="6"/>
      <c r="I190" s="6">
        <v>338428</v>
      </c>
      <c r="J190" s="6" t="s">
        <v>6777</v>
      </c>
      <c r="K190" s="2" t="s">
        <v>842</v>
      </c>
      <c r="L190" s="2" t="s">
        <v>25</v>
      </c>
      <c r="N190" s="2" t="s">
        <v>25</v>
      </c>
      <c r="P190" s="2" t="s">
        <v>25</v>
      </c>
      <c r="Q190" s="2" t="s">
        <v>40</v>
      </c>
      <c r="R190" s="2" t="s">
        <v>25</v>
      </c>
      <c r="T190" s="11" t="str">
        <f t="shared" ref="T190:T195" si="21">K190&amp;L190&amp;Q190</f>
        <v>无针水光．1次</v>
      </c>
      <c r="U190" s="6" t="s">
        <v>2729</v>
      </c>
      <c r="V190" s="11"/>
    </row>
    <row r="191" spans="1:22" s="2" customFormat="1" ht="30" customHeight="1">
      <c r="A191" s="6" t="s">
        <v>16</v>
      </c>
      <c r="B191" s="6" t="s">
        <v>17</v>
      </c>
      <c r="C191" s="7">
        <v>5797297</v>
      </c>
      <c r="D191" s="6" t="s">
        <v>6775</v>
      </c>
      <c r="E191" s="6" t="s">
        <v>6776</v>
      </c>
      <c r="F191" s="6" t="s">
        <v>6319</v>
      </c>
      <c r="G191" s="6" t="s">
        <v>2729</v>
      </c>
      <c r="H191" s="6"/>
      <c r="I191" s="6">
        <v>297212</v>
      </c>
      <c r="J191" s="6" t="s">
        <v>6778</v>
      </c>
      <c r="K191" s="2" t="s">
        <v>6605</v>
      </c>
      <c r="L191" s="2" t="s">
        <v>25</v>
      </c>
      <c r="N191" s="2" t="s">
        <v>25</v>
      </c>
      <c r="P191" s="2" t="s">
        <v>25</v>
      </c>
      <c r="Q191" s="2" t="s">
        <v>40</v>
      </c>
      <c r="R191" s="2" t="s">
        <v>25</v>
      </c>
      <c r="T191" s="11" t="str">
        <f t="shared" si="21"/>
        <v>焕氧泡泡．1次</v>
      </c>
      <c r="U191" s="6" t="s">
        <v>2729</v>
      </c>
      <c r="V191" s="11"/>
    </row>
    <row r="192" spans="1:22" s="2" customFormat="1" ht="30" hidden="1" customHeight="1">
      <c r="A192" s="6" t="s">
        <v>16</v>
      </c>
      <c r="B192" s="6" t="s">
        <v>17</v>
      </c>
      <c r="C192" s="7">
        <v>5797297</v>
      </c>
      <c r="D192" s="6" t="s">
        <v>6775</v>
      </c>
      <c r="E192" s="6" t="s">
        <v>6776</v>
      </c>
      <c r="F192" s="6" t="s">
        <v>6319</v>
      </c>
      <c r="G192" s="6" t="s">
        <v>2729</v>
      </c>
      <c r="H192" s="6"/>
      <c r="I192" s="6">
        <v>338429</v>
      </c>
      <c r="J192" s="6" t="s">
        <v>6779</v>
      </c>
      <c r="L192" s="2" t="s">
        <v>25</v>
      </c>
      <c r="N192" s="2" t="s">
        <v>25</v>
      </c>
      <c r="P192" s="2" t="s">
        <v>25</v>
      </c>
      <c r="R192" s="2" t="s">
        <v>25</v>
      </c>
      <c r="T192" s="11"/>
      <c r="U192" s="6" t="s">
        <v>2729</v>
      </c>
      <c r="V192" s="11"/>
    </row>
    <row r="193" spans="1:22" s="2" customFormat="1" ht="30" customHeight="1">
      <c r="A193" s="6" t="s">
        <v>16</v>
      </c>
      <c r="B193" s="6" t="s">
        <v>17</v>
      </c>
      <c r="C193" s="7">
        <v>5797297</v>
      </c>
      <c r="D193" s="6" t="s">
        <v>6775</v>
      </c>
      <c r="E193" s="6" t="s">
        <v>6776</v>
      </c>
      <c r="F193" s="6" t="s">
        <v>6319</v>
      </c>
      <c r="G193" s="6" t="s">
        <v>2729</v>
      </c>
      <c r="H193" s="6"/>
      <c r="I193" s="6">
        <v>338430</v>
      </c>
      <c r="J193" s="6" t="s">
        <v>6780</v>
      </c>
      <c r="K193" s="2" t="s">
        <v>6392</v>
      </c>
      <c r="L193" s="2" t="s">
        <v>25</v>
      </c>
      <c r="N193" s="2" t="s">
        <v>25</v>
      </c>
      <c r="P193" s="2" t="s">
        <v>25</v>
      </c>
      <c r="Q193" s="2" t="s">
        <v>40</v>
      </c>
      <c r="R193" s="2" t="s">
        <v>25</v>
      </c>
      <c r="T193" s="11" t="str">
        <f t="shared" si="21"/>
        <v>果酸焕肤．1次</v>
      </c>
      <c r="U193" s="6" t="s">
        <v>2729</v>
      </c>
      <c r="V193" s="11"/>
    </row>
    <row r="194" spans="1:22" s="2" customFormat="1" ht="30" customHeight="1">
      <c r="A194" s="6" t="s">
        <v>16</v>
      </c>
      <c r="B194" s="6" t="s">
        <v>17</v>
      </c>
      <c r="C194" s="7">
        <v>5829344</v>
      </c>
      <c r="D194" s="6" t="s">
        <v>6781</v>
      </c>
      <c r="E194" s="6" t="s">
        <v>6782</v>
      </c>
      <c r="F194" s="6" t="s">
        <v>6319</v>
      </c>
      <c r="G194" s="6" t="s">
        <v>2729</v>
      </c>
      <c r="H194" s="6"/>
      <c r="I194" s="6">
        <v>411935</v>
      </c>
      <c r="J194" s="6" t="s">
        <v>6783</v>
      </c>
      <c r="K194" s="2" t="s">
        <v>6784</v>
      </c>
      <c r="L194" s="2" t="s">
        <v>25</v>
      </c>
      <c r="N194" s="2" t="s">
        <v>25</v>
      </c>
      <c r="P194" s="2" t="s">
        <v>25</v>
      </c>
      <c r="Q194" s="2" t="s">
        <v>40</v>
      </c>
      <c r="R194" s="2" t="s">
        <v>25</v>
      </c>
      <c r="T194" s="11" t="str">
        <f t="shared" si="21"/>
        <v>升级版光子嫩肤．1次</v>
      </c>
      <c r="U194" s="6" t="s">
        <v>2729</v>
      </c>
      <c r="V194" s="11"/>
    </row>
    <row r="195" spans="1:22" s="2" customFormat="1" ht="30" customHeight="1">
      <c r="A195" s="6" t="s">
        <v>16</v>
      </c>
      <c r="B195" s="6" t="s">
        <v>17</v>
      </c>
      <c r="C195" s="7">
        <v>5829344</v>
      </c>
      <c r="D195" s="6" t="s">
        <v>6781</v>
      </c>
      <c r="E195" s="6" t="s">
        <v>6782</v>
      </c>
      <c r="F195" s="6" t="s">
        <v>6319</v>
      </c>
      <c r="G195" s="6" t="s">
        <v>2729</v>
      </c>
      <c r="H195" s="6"/>
      <c r="I195" s="6">
        <v>449148</v>
      </c>
      <c r="J195" s="6" t="s">
        <v>6785</v>
      </c>
      <c r="K195" s="2" t="s">
        <v>6784</v>
      </c>
      <c r="L195" s="2" t="s">
        <v>25</v>
      </c>
      <c r="N195" s="2" t="s">
        <v>25</v>
      </c>
      <c r="P195" s="2" t="s">
        <v>25</v>
      </c>
      <c r="Q195" s="2" t="s">
        <v>440</v>
      </c>
      <c r="R195" s="2" t="s">
        <v>25</v>
      </c>
      <c r="T195" s="11" t="str">
        <f t="shared" si="21"/>
        <v>升级版光子嫩肤．3次</v>
      </c>
      <c r="U195" s="6" t="s">
        <v>2729</v>
      </c>
      <c r="V195" s="11"/>
    </row>
    <row r="196" spans="1:22" s="2" customFormat="1" ht="30" hidden="1" customHeight="1">
      <c r="A196" s="6" t="s">
        <v>16</v>
      </c>
      <c r="B196" s="6" t="s">
        <v>17</v>
      </c>
      <c r="C196" s="7">
        <v>5760532</v>
      </c>
      <c r="D196" s="6" t="s">
        <v>6786</v>
      </c>
      <c r="E196" s="6" t="s">
        <v>6787</v>
      </c>
      <c r="F196" s="6" t="s">
        <v>6319</v>
      </c>
      <c r="G196" s="6" t="s">
        <v>2729</v>
      </c>
      <c r="H196" s="6"/>
      <c r="I196" s="6">
        <v>179718</v>
      </c>
      <c r="J196" s="6" t="s">
        <v>6788</v>
      </c>
      <c r="L196" s="2" t="s">
        <v>25</v>
      </c>
      <c r="N196" s="2" t="s">
        <v>25</v>
      </c>
      <c r="P196" s="2" t="s">
        <v>25</v>
      </c>
      <c r="R196" s="2" t="s">
        <v>25</v>
      </c>
      <c r="T196" s="11"/>
      <c r="U196" s="6" t="s">
        <v>2729</v>
      </c>
      <c r="V196" s="11"/>
    </row>
    <row r="197" spans="1:22" s="2" customFormat="1" ht="30" customHeight="1">
      <c r="A197" s="6" t="s">
        <v>16</v>
      </c>
      <c r="B197" s="6" t="s">
        <v>17</v>
      </c>
      <c r="C197" s="7">
        <v>5832624</v>
      </c>
      <c r="D197" s="6" t="s">
        <v>6789</v>
      </c>
      <c r="E197" s="6" t="s">
        <v>6790</v>
      </c>
      <c r="F197" s="6" t="s">
        <v>6319</v>
      </c>
      <c r="G197" s="6" t="s">
        <v>2729</v>
      </c>
      <c r="H197" s="6"/>
      <c r="I197" s="6">
        <v>424424</v>
      </c>
      <c r="J197" s="6" t="s">
        <v>6791</v>
      </c>
      <c r="K197" s="2" t="s">
        <v>6376</v>
      </c>
      <c r="L197" s="2" t="s">
        <v>25</v>
      </c>
      <c r="N197" s="2" t="s">
        <v>25</v>
      </c>
      <c r="O197" s="2" t="s">
        <v>6792</v>
      </c>
      <c r="P197" s="2" t="s">
        <v>25</v>
      </c>
      <c r="R197" s="2" t="s">
        <v>25</v>
      </c>
      <c r="T197" s="11" t="str">
        <f>K197&amp;N197&amp;O197</f>
        <v>舒敏之星．皮肤修复</v>
      </c>
      <c r="U197" s="6" t="s">
        <v>2729</v>
      </c>
      <c r="V197" s="11"/>
    </row>
    <row r="198" spans="1:22" s="2" customFormat="1" ht="30" hidden="1" customHeight="1">
      <c r="A198" s="6" t="s">
        <v>16</v>
      </c>
      <c r="B198" s="6" t="s">
        <v>17</v>
      </c>
      <c r="C198" s="7">
        <v>5832624</v>
      </c>
      <c r="D198" s="6" t="s">
        <v>6789</v>
      </c>
      <c r="E198" s="6" t="s">
        <v>6790</v>
      </c>
      <c r="F198" s="6" t="s">
        <v>6319</v>
      </c>
      <c r="G198" s="6" t="s">
        <v>2729</v>
      </c>
      <c r="H198" s="6"/>
      <c r="I198" s="6">
        <v>424425</v>
      </c>
      <c r="J198" s="6" t="s">
        <v>6793</v>
      </c>
      <c r="L198" s="2" t="s">
        <v>25</v>
      </c>
      <c r="N198" s="2" t="s">
        <v>25</v>
      </c>
      <c r="P198" s="2" t="s">
        <v>25</v>
      </c>
      <c r="R198" s="2" t="s">
        <v>25</v>
      </c>
      <c r="T198" s="11"/>
      <c r="U198" s="6" t="s">
        <v>2729</v>
      </c>
      <c r="V198" s="11"/>
    </row>
    <row r="199" spans="1:22" s="2" customFormat="1" ht="30" hidden="1" customHeight="1">
      <c r="A199" s="6" t="s">
        <v>16</v>
      </c>
      <c r="B199" s="6" t="s">
        <v>17</v>
      </c>
      <c r="C199" s="7">
        <v>5796402</v>
      </c>
      <c r="D199" s="6" t="s">
        <v>6754</v>
      </c>
      <c r="E199" s="6" t="s">
        <v>6794</v>
      </c>
      <c r="F199" s="6" t="s">
        <v>6319</v>
      </c>
      <c r="G199" s="6" t="s">
        <v>2729</v>
      </c>
      <c r="H199" s="6"/>
      <c r="I199" s="6">
        <v>294081</v>
      </c>
      <c r="J199" s="6" t="s">
        <v>6795</v>
      </c>
      <c r="L199" s="2" t="s">
        <v>25</v>
      </c>
      <c r="N199" s="2" t="s">
        <v>25</v>
      </c>
      <c r="P199" s="2" t="s">
        <v>25</v>
      </c>
      <c r="R199" s="2" t="s">
        <v>25</v>
      </c>
      <c r="T199" s="11"/>
      <c r="U199" s="6" t="s">
        <v>2729</v>
      </c>
      <c r="V199" s="11"/>
    </row>
    <row r="200" spans="1:22" s="2" customFormat="1" ht="30" hidden="1" customHeight="1">
      <c r="A200" s="6" t="s">
        <v>16</v>
      </c>
      <c r="B200" s="6" t="s">
        <v>17</v>
      </c>
      <c r="C200" s="7">
        <v>5796432</v>
      </c>
      <c r="D200" s="6" t="s">
        <v>6754</v>
      </c>
      <c r="E200" s="6" t="s">
        <v>6796</v>
      </c>
      <c r="F200" s="6" t="s">
        <v>6319</v>
      </c>
      <c r="G200" s="6" t="s">
        <v>2729</v>
      </c>
      <c r="H200" s="6"/>
      <c r="I200" s="6">
        <v>294196</v>
      </c>
      <c r="J200" s="6" t="s">
        <v>6797</v>
      </c>
      <c r="L200" s="2" t="s">
        <v>25</v>
      </c>
      <c r="N200" s="2" t="s">
        <v>25</v>
      </c>
      <c r="P200" s="2" t="s">
        <v>25</v>
      </c>
      <c r="R200" s="2" t="s">
        <v>25</v>
      </c>
      <c r="T200" s="11"/>
      <c r="U200" s="6" t="s">
        <v>2729</v>
      </c>
      <c r="V200" s="11"/>
    </row>
    <row r="201" spans="1:22" s="2" customFormat="1" ht="30" customHeight="1">
      <c r="A201" s="6" t="s">
        <v>16</v>
      </c>
      <c r="B201" s="6" t="s">
        <v>17</v>
      </c>
      <c r="C201" s="7">
        <v>5746242</v>
      </c>
      <c r="D201" s="6" t="s">
        <v>6798</v>
      </c>
      <c r="E201" s="6" t="s">
        <v>6799</v>
      </c>
      <c r="F201" s="6" t="s">
        <v>6319</v>
      </c>
      <c r="G201" s="6" t="s">
        <v>2729</v>
      </c>
      <c r="H201" s="6"/>
      <c r="I201" s="6">
        <v>129186</v>
      </c>
      <c r="J201" s="6" t="s">
        <v>6800</v>
      </c>
      <c r="K201" s="2" t="s">
        <v>6801</v>
      </c>
      <c r="L201" s="2" t="s">
        <v>25</v>
      </c>
      <c r="N201" s="2" t="s">
        <v>25</v>
      </c>
      <c r="P201" s="2" t="s">
        <v>25</v>
      </c>
      <c r="Q201" s="2" t="s">
        <v>440</v>
      </c>
      <c r="R201" s="2" t="s">
        <v>25</v>
      </c>
      <c r="T201" s="11" t="str">
        <f>K201&amp;L201&amp;Q201</f>
        <v>台式皮肤管理．3次</v>
      </c>
      <c r="U201" s="6" t="s">
        <v>2729</v>
      </c>
      <c r="V201" s="11"/>
    </row>
    <row r="202" spans="1:22" s="2" customFormat="1" ht="30" customHeight="1">
      <c r="A202" s="6" t="s">
        <v>16</v>
      </c>
      <c r="B202" s="6" t="s">
        <v>17</v>
      </c>
      <c r="C202" s="7">
        <v>5746242</v>
      </c>
      <c r="D202" s="6" t="s">
        <v>6798</v>
      </c>
      <c r="E202" s="6" t="s">
        <v>6799</v>
      </c>
      <c r="F202" s="6" t="s">
        <v>6319</v>
      </c>
      <c r="G202" s="6" t="s">
        <v>2729</v>
      </c>
      <c r="H202" s="6"/>
      <c r="I202" s="6">
        <v>129185</v>
      </c>
      <c r="J202" s="6" t="s">
        <v>6802</v>
      </c>
      <c r="K202" s="2" t="s">
        <v>6801</v>
      </c>
      <c r="L202" s="2" t="s">
        <v>25</v>
      </c>
      <c r="N202" s="2" t="s">
        <v>25</v>
      </c>
      <c r="P202" s="2" t="s">
        <v>25</v>
      </c>
      <c r="Q202" s="2" t="s">
        <v>40</v>
      </c>
      <c r="R202" s="2" t="s">
        <v>25</v>
      </c>
      <c r="T202" s="11" t="str">
        <f>K202&amp;L202&amp;Q202</f>
        <v>台式皮肤管理．1次</v>
      </c>
      <c r="U202" s="6" t="s">
        <v>2729</v>
      </c>
      <c r="V202" s="11"/>
    </row>
    <row r="203" spans="1:22" s="2" customFormat="1" ht="30" hidden="1" customHeight="1">
      <c r="A203" s="6" t="s">
        <v>16</v>
      </c>
      <c r="B203" s="6" t="s">
        <v>17</v>
      </c>
      <c r="C203" s="7">
        <v>5746287</v>
      </c>
      <c r="D203" s="6" t="s">
        <v>6798</v>
      </c>
      <c r="E203" s="6" t="s">
        <v>6803</v>
      </c>
      <c r="F203" s="6" t="s">
        <v>6319</v>
      </c>
      <c r="G203" s="6" t="s">
        <v>2729</v>
      </c>
      <c r="H203" s="6"/>
      <c r="I203" s="6">
        <v>129362</v>
      </c>
      <c r="J203" s="6" t="s">
        <v>6804</v>
      </c>
      <c r="L203" s="2" t="s">
        <v>25</v>
      </c>
      <c r="N203" s="2" t="s">
        <v>25</v>
      </c>
      <c r="P203" s="2" t="s">
        <v>25</v>
      </c>
      <c r="R203" s="2" t="s">
        <v>25</v>
      </c>
      <c r="T203" s="11"/>
      <c r="U203" s="6" t="s">
        <v>2729</v>
      </c>
      <c r="V203" s="11"/>
    </row>
    <row r="204" spans="1:22" s="2" customFormat="1" ht="30" hidden="1" customHeight="1">
      <c r="A204" s="6" t="s">
        <v>16</v>
      </c>
      <c r="B204" s="6" t="s">
        <v>17</v>
      </c>
      <c r="C204" s="7">
        <v>5080272</v>
      </c>
      <c r="D204" s="6" t="s">
        <v>6805</v>
      </c>
      <c r="E204" s="6" t="s">
        <v>6806</v>
      </c>
      <c r="F204" s="6" t="s">
        <v>6319</v>
      </c>
      <c r="G204" s="6" t="s">
        <v>2729</v>
      </c>
      <c r="H204" s="6"/>
      <c r="I204" s="6">
        <v>350006</v>
      </c>
      <c r="J204" s="6" t="s">
        <v>6807</v>
      </c>
      <c r="L204" s="2" t="s">
        <v>25</v>
      </c>
      <c r="N204" s="2" t="s">
        <v>25</v>
      </c>
      <c r="P204" s="2" t="s">
        <v>25</v>
      </c>
      <c r="R204" s="2" t="s">
        <v>25</v>
      </c>
      <c r="T204" s="11"/>
      <c r="U204" s="6" t="s">
        <v>2729</v>
      </c>
      <c r="V204" s="11"/>
    </row>
    <row r="205" spans="1:22" s="2" customFormat="1" ht="30" hidden="1" customHeight="1">
      <c r="A205" s="6" t="s">
        <v>16</v>
      </c>
      <c r="B205" s="6" t="s">
        <v>17</v>
      </c>
      <c r="C205" s="7">
        <v>5790436</v>
      </c>
      <c r="D205" s="6" t="s">
        <v>6808</v>
      </c>
      <c r="E205" s="6" t="s">
        <v>6519</v>
      </c>
      <c r="F205" s="6" t="s">
        <v>6319</v>
      </c>
      <c r="G205" s="6" t="s">
        <v>2729</v>
      </c>
      <c r="H205" s="6"/>
      <c r="I205" s="6">
        <v>290403</v>
      </c>
      <c r="J205" s="6" t="s">
        <v>6809</v>
      </c>
      <c r="L205" s="2" t="s">
        <v>25</v>
      </c>
      <c r="N205" s="2" t="s">
        <v>25</v>
      </c>
      <c r="P205" s="2" t="s">
        <v>25</v>
      </c>
      <c r="R205" s="2" t="s">
        <v>25</v>
      </c>
      <c r="T205" s="11"/>
      <c r="U205" s="6" t="s">
        <v>2729</v>
      </c>
      <c r="V205" s="11"/>
    </row>
    <row r="206" spans="1:22" s="2" customFormat="1" ht="30" hidden="1" customHeight="1">
      <c r="A206" s="6" t="s">
        <v>16</v>
      </c>
      <c r="B206" s="6" t="s">
        <v>17</v>
      </c>
      <c r="C206" s="7">
        <v>5821657</v>
      </c>
      <c r="D206" s="6" t="s">
        <v>6810</v>
      </c>
      <c r="E206" s="6" t="s">
        <v>6811</v>
      </c>
      <c r="F206" s="6" t="s">
        <v>6319</v>
      </c>
      <c r="G206" s="6" t="s">
        <v>2729</v>
      </c>
      <c r="H206" s="6"/>
      <c r="I206" s="6">
        <v>387052</v>
      </c>
      <c r="J206" s="6" t="s">
        <v>6812</v>
      </c>
      <c r="L206" s="2" t="s">
        <v>25</v>
      </c>
      <c r="N206" s="2" t="s">
        <v>25</v>
      </c>
      <c r="P206" s="2" t="s">
        <v>25</v>
      </c>
      <c r="R206" s="2" t="s">
        <v>25</v>
      </c>
      <c r="T206" s="11"/>
      <c r="U206" s="6" t="s">
        <v>2729</v>
      </c>
      <c r="V206" s="11"/>
    </row>
    <row r="207" spans="1:22" s="2" customFormat="1" ht="30" customHeight="1">
      <c r="A207" s="6" t="s">
        <v>16</v>
      </c>
      <c r="B207" s="6" t="s">
        <v>17</v>
      </c>
      <c r="C207" s="7">
        <v>5821657</v>
      </c>
      <c r="D207" s="6" t="s">
        <v>6810</v>
      </c>
      <c r="E207" s="6" t="s">
        <v>6811</v>
      </c>
      <c r="F207" s="6" t="s">
        <v>6319</v>
      </c>
      <c r="G207" s="6" t="s">
        <v>2729</v>
      </c>
      <c r="H207" s="6"/>
      <c r="I207" s="6">
        <v>387053</v>
      </c>
      <c r="J207" s="6" t="s">
        <v>6813</v>
      </c>
      <c r="K207" s="2" t="s">
        <v>6812</v>
      </c>
      <c r="L207" s="2" t="s">
        <v>25</v>
      </c>
      <c r="N207" s="2" t="s">
        <v>25</v>
      </c>
      <c r="P207" s="2" t="s">
        <v>25</v>
      </c>
      <c r="Q207" s="2" t="s">
        <v>1126</v>
      </c>
      <c r="R207" s="2" t="s">
        <v>25</v>
      </c>
      <c r="T207" s="11" t="str">
        <f>K207&amp;L207&amp;Q207</f>
        <v>宝龄DL果酸焕肤．5次</v>
      </c>
      <c r="U207" s="6" t="s">
        <v>2729</v>
      </c>
      <c r="V207" s="11"/>
    </row>
    <row r="208" spans="1:22" s="2" customFormat="1" ht="30" customHeight="1">
      <c r="A208" s="6" t="s">
        <v>16</v>
      </c>
      <c r="B208" s="6" t="s">
        <v>17</v>
      </c>
      <c r="C208" s="7">
        <v>5781740</v>
      </c>
      <c r="D208" s="6" t="s">
        <v>6814</v>
      </c>
      <c r="E208" s="6" t="s">
        <v>6815</v>
      </c>
      <c r="F208" s="6" t="s">
        <v>6319</v>
      </c>
      <c r="G208" s="6" t="s">
        <v>2729</v>
      </c>
      <c r="H208" s="6"/>
      <c r="I208" s="6">
        <v>247863</v>
      </c>
      <c r="J208" s="6" t="s">
        <v>6816</v>
      </c>
      <c r="K208" s="2" t="s">
        <v>6817</v>
      </c>
      <c r="L208" s="2" t="s">
        <v>25</v>
      </c>
      <c r="M208" s="2" t="s">
        <v>6440</v>
      </c>
      <c r="N208" s="2" t="s">
        <v>25</v>
      </c>
      <c r="O208" s="2" t="s">
        <v>6818</v>
      </c>
      <c r="P208" s="2" t="s">
        <v>25</v>
      </c>
      <c r="Q208" s="2" t="s">
        <v>40</v>
      </c>
      <c r="R208" s="2" t="s">
        <v>25</v>
      </c>
      <c r="T208" s="11" t="str">
        <f>K208&amp;L208&amp;M208&amp;N208&amp;O208&amp;P208&amp;Q208</f>
        <v>净透洁肤．针清．果酸(鼻头)．1次</v>
      </c>
      <c r="U208" s="6" t="s">
        <v>2729</v>
      </c>
      <c r="V208" s="11"/>
    </row>
    <row r="209" spans="1:22" s="2" customFormat="1" ht="30" customHeight="1">
      <c r="A209" s="6" t="s">
        <v>16</v>
      </c>
      <c r="B209" s="6" t="s">
        <v>17</v>
      </c>
      <c r="C209" s="7">
        <v>5781740</v>
      </c>
      <c r="D209" s="6" t="s">
        <v>6814</v>
      </c>
      <c r="E209" s="6" t="s">
        <v>6815</v>
      </c>
      <c r="F209" s="6" t="s">
        <v>6319</v>
      </c>
      <c r="G209" s="6" t="s">
        <v>2729</v>
      </c>
      <c r="H209" s="6"/>
      <c r="I209" s="6">
        <v>381108</v>
      </c>
      <c r="J209" s="6" t="s">
        <v>6819</v>
      </c>
      <c r="K209" s="2" t="s">
        <v>6817</v>
      </c>
      <c r="L209" s="2" t="s">
        <v>25</v>
      </c>
      <c r="M209" s="2" t="s">
        <v>6440</v>
      </c>
      <c r="N209" s="2" t="s">
        <v>25</v>
      </c>
      <c r="O209" s="2" t="s">
        <v>6818</v>
      </c>
      <c r="P209" s="2" t="s">
        <v>25</v>
      </c>
      <c r="Q209" s="2" t="s">
        <v>440</v>
      </c>
      <c r="R209" s="2" t="s">
        <v>25</v>
      </c>
      <c r="T209" s="11" t="str">
        <f>K209&amp;L209&amp;M209&amp;N209&amp;O209&amp;P209&amp;Q209</f>
        <v>净透洁肤．针清．果酸(鼻头)．3次</v>
      </c>
      <c r="U209" s="6" t="s">
        <v>2729</v>
      </c>
      <c r="V209" s="11"/>
    </row>
    <row r="210" spans="1:22" s="2" customFormat="1" ht="30" customHeight="1">
      <c r="A210" s="6" t="s">
        <v>16</v>
      </c>
      <c r="B210" s="6" t="s">
        <v>17</v>
      </c>
      <c r="C210" s="7">
        <v>5739827</v>
      </c>
      <c r="D210" s="6" t="s">
        <v>6820</v>
      </c>
      <c r="E210" s="6" t="s">
        <v>6821</v>
      </c>
      <c r="F210" s="6" t="s">
        <v>6319</v>
      </c>
      <c r="G210" s="6" t="s">
        <v>2729</v>
      </c>
      <c r="H210" s="6"/>
      <c r="I210" s="6">
        <v>107160</v>
      </c>
      <c r="J210" s="6" t="s">
        <v>6822</v>
      </c>
      <c r="K210" s="2" t="s">
        <v>6320</v>
      </c>
      <c r="L210" s="2" t="s">
        <v>25</v>
      </c>
      <c r="N210" s="2" t="s">
        <v>25</v>
      </c>
      <c r="O210" s="2" t="s">
        <v>6823</v>
      </c>
      <c r="P210" s="2" t="s">
        <v>25</v>
      </c>
      <c r="Q210" s="2" t="s">
        <v>440</v>
      </c>
      <c r="R210" s="2" t="s">
        <v>25</v>
      </c>
      <c r="T210" s="11" t="str">
        <f>K210&amp;N210&amp;O210&amp;P210&amp;Q210</f>
        <v>点阵激光．祛痘坑痘印．3次</v>
      </c>
      <c r="U210" s="6" t="s">
        <v>2729</v>
      </c>
      <c r="V210" s="11"/>
    </row>
    <row r="211" spans="1:22" s="2" customFormat="1" ht="30" hidden="1" customHeight="1">
      <c r="A211" s="6" t="s">
        <v>16</v>
      </c>
      <c r="B211" s="6" t="s">
        <v>17</v>
      </c>
      <c r="C211" s="7">
        <v>847</v>
      </c>
      <c r="D211" s="6" t="s">
        <v>6824</v>
      </c>
      <c r="E211" s="6" t="s">
        <v>6825</v>
      </c>
      <c r="F211" s="6" t="s">
        <v>6319</v>
      </c>
      <c r="G211" s="6" t="s">
        <v>2729</v>
      </c>
      <c r="H211" s="6"/>
      <c r="I211" s="6">
        <v>3532</v>
      </c>
      <c r="J211" s="6" t="s">
        <v>1614</v>
      </c>
      <c r="L211" s="2" t="s">
        <v>25</v>
      </c>
      <c r="N211" s="2" t="s">
        <v>25</v>
      </c>
      <c r="P211" s="2" t="s">
        <v>25</v>
      </c>
      <c r="R211" s="2" t="s">
        <v>25</v>
      </c>
      <c r="T211" s="11"/>
      <c r="U211" s="6" t="s">
        <v>2729</v>
      </c>
      <c r="V211" s="11"/>
    </row>
    <row r="212" spans="1:22" s="2" customFormat="1" ht="30" hidden="1" customHeight="1">
      <c r="A212" s="6" t="s">
        <v>16</v>
      </c>
      <c r="B212" s="6" t="s">
        <v>17</v>
      </c>
      <c r="C212" s="7">
        <v>847</v>
      </c>
      <c r="D212" s="6" t="s">
        <v>6824</v>
      </c>
      <c r="E212" s="6" t="s">
        <v>6825</v>
      </c>
      <c r="F212" s="6" t="s">
        <v>6319</v>
      </c>
      <c r="G212" s="6" t="s">
        <v>2729</v>
      </c>
      <c r="H212" s="6"/>
      <c r="I212" s="6">
        <v>3533</v>
      </c>
      <c r="J212" s="6" t="s">
        <v>6826</v>
      </c>
      <c r="L212" s="2" t="s">
        <v>25</v>
      </c>
      <c r="N212" s="2" t="s">
        <v>25</v>
      </c>
      <c r="P212" s="2" t="s">
        <v>25</v>
      </c>
      <c r="R212" s="2" t="s">
        <v>25</v>
      </c>
      <c r="T212" s="11"/>
      <c r="U212" s="6" t="s">
        <v>2729</v>
      </c>
      <c r="V212" s="11"/>
    </row>
    <row r="213" spans="1:22" s="2" customFormat="1" ht="30" hidden="1" customHeight="1">
      <c r="A213" s="6" t="s">
        <v>16</v>
      </c>
      <c r="B213" s="6" t="s">
        <v>17</v>
      </c>
      <c r="C213" s="7">
        <v>4946267</v>
      </c>
      <c r="D213" s="6" t="s">
        <v>6827</v>
      </c>
      <c r="E213" s="6" t="s">
        <v>6828</v>
      </c>
      <c r="F213" s="6" t="s">
        <v>6319</v>
      </c>
      <c r="G213" s="6" t="s">
        <v>2729</v>
      </c>
      <c r="H213" s="6"/>
      <c r="I213" s="6">
        <v>14581</v>
      </c>
      <c r="J213" s="6" t="s">
        <v>6829</v>
      </c>
      <c r="L213" s="2" t="s">
        <v>25</v>
      </c>
      <c r="N213" s="2" t="s">
        <v>25</v>
      </c>
      <c r="P213" s="2" t="s">
        <v>25</v>
      </c>
      <c r="R213" s="2" t="s">
        <v>25</v>
      </c>
      <c r="T213" s="11"/>
      <c r="U213" s="6" t="s">
        <v>2729</v>
      </c>
      <c r="V213" s="11"/>
    </row>
    <row r="214" spans="1:22" s="2" customFormat="1" ht="30" hidden="1" customHeight="1">
      <c r="A214" s="6" t="s">
        <v>16</v>
      </c>
      <c r="B214" s="6" t="s">
        <v>17</v>
      </c>
      <c r="C214" s="7">
        <v>4946267</v>
      </c>
      <c r="D214" s="6" t="s">
        <v>6827</v>
      </c>
      <c r="E214" s="6" t="s">
        <v>6828</v>
      </c>
      <c r="F214" s="6" t="s">
        <v>6319</v>
      </c>
      <c r="G214" s="6" t="s">
        <v>2729</v>
      </c>
      <c r="H214" s="6"/>
      <c r="I214" s="6">
        <v>14580</v>
      </c>
      <c r="J214" s="6" t="s">
        <v>1614</v>
      </c>
      <c r="L214" s="2" t="s">
        <v>25</v>
      </c>
      <c r="N214" s="2" t="s">
        <v>25</v>
      </c>
      <c r="P214" s="2" t="s">
        <v>25</v>
      </c>
      <c r="R214" s="2" t="s">
        <v>25</v>
      </c>
      <c r="T214" s="11"/>
      <c r="U214" s="6" t="s">
        <v>2729</v>
      </c>
      <c r="V214" s="11"/>
    </row>
    <row r="215" spans="1:22" s="2" customFormat="1" ht="30" hidden="1" customHeight="1">
      <c r="A215" s="6" t="s">
        <v>16</v>
      </c>
      <c r="B215" s="6" t="s">
        <v>17</v>
      </c>
      <c r="C215" s="7">
        <v>5746214</v>
      </c>
      <c r="D215" s="6" t="s">
        <v>6830</v>
      </c>
      <c r="E215" s="6" t="s">
        <v>6831</v>
      </c>
      <c r="F215" s="6" t="s">
        <v>6319</v>
      </c>
      <c r="G215" s="6" t="s">
        <v>2729</v>
      </c>
      <c r="H215" s="6"/>
      <c r="I215" s="6">
        <v>129104</v>
      </c>
      <c r="J215" s="6" t="s">
        <v>6832</v>
      </c>
      <c r="L215" s="2" t="s">
        <v>25</v>
      </c>
      <c r="N215" s="2" t="s">
        <v>25</v>
      </c>
      <c r="P215" s="2" t="s">
        <v>25</v>
      </c>
      <c r="R215" s="2" t="s">
        <v>25</v>
      </c>
      <c r="T215" s="11"/>
      <c r="U215" s="6" t="s">
        <v>2729</v>
      </c>
      <c r="V215" s="11"/>
    </row>
    <row r="216" spans="1:22" s="2" customFormat="1" ht="30" customHeight="1">
      <c r="A216" s="6" t="s">
        <v>16</v>
      </c>
      <c r="B216" s="6" t="s">
        <v>17</v>
      </c>
      <c r="C216" s="7">
        <v>5746214</v>
      </c>
      <c r="D216" s="6" t="s">
        <v>6830</v>
      </c>
      <c r="E216" s="6" t="s">
        <v>6831</v>
      </c>
      <c r="F216" s="6" t="s">
        <v>6319</v>
      </c>
      <c r="G216" s="6" t="s">
        <v>2729</v>
      </c>
      <c r="H216" s="6"/>
      <c r="I216" s="6">
        <v>129101</v>
      </c>
      <c r="J216" s="6" t="s">
        <v>6833</v>
      </c>
      <c r="K216" s="2" t="s">
        <v>6834</v>
      </c>
      <c r="L216" s="2" t="s">
        <v>25</v>
      </c>
      <c r="N216" s="2" t="s">
        <v>25</v>
      </c>
      <c r="P216" s="2" t="s">
        <v>25</v>
      </c>
      <c r="Q216" s="2" t="s">
        <v>40</v>
      </c>
      <c r="R216" s="2" t="s">
        <v>25</v>
      </c>
      <c r="T216" s="11" t="str">
        <f t="shared" ref="T216:T219" si="22">K216&amp;L216&amp;Q216</f>
        <v>opt素颜光．1次</v>
      </c>
      <c r="U216" s="6" t="s">
        <v>2729</v>
      </c>
      <c r="V216" s="11"/>
    </row>
    <row r="217" spans="1:22" s="2" customFormat="1" ht="30" customHeight="1">
      <c r="A217" s="6" t="s">
        <v>16</v>
      </c>
      <c r="B217" s="6" t="s">
        <v>17</v>
      </c>
      <c r="C217" s="7">
        <v>5746214</v>
      </c>
      <c r="D217" s="6" t="s">
        <v>6830</v>
      </c>
      <c r="E217" s="6" t="s">
        <v>6831</v>
      </c>
      <c r="F217" s="6" t="s">
        <v>6319</v>
      </c>
      <c r="G217" s="6" t="s">
        <v>2729</v>
      </c>
      <c r="H217" s="6"/>
      <c r="I217" s="6">
        <v>129102</v>
      </c>
      <c r="J217" s="6" t="s">
        <v>6835</v>
      </c>
      <c r="K217" s="2" t="s">
        <v>6836</v>
      </c>
      <c r="L217" s="2" t="s">
        <v>25</v>
      </c>
      <c r="N217" s="2" t="s">
        <v>25</v>
      </c>
      <c r="P217" s="2" t="s">
        <v>25</v>
      </c>
      <c r="Q217" s="2" t="s">
        <v>40</v>
      </c>
      <c r="R217" s="2" t="s">
        <v>25</v>
      </c>
      <c r="T217" s="11" t="str">
        <f t="shared" si="22"/>
        <v>细胞活化．1次</v>
      </c>
      <c r="U217" s="6" t="s">
        <v>2729</v>
      </c>
      <c r="V217" s="11"/>
    </row>
    <row r="218" spans="1:22" s="2" customFormat="1" ht="30" customHeight="1">
      <c r="A218" s="6" t="s">
        <v>16</v>
      </c>
      <c r="B218" s="6" t="s">
        <v>17</v>
      </c>
      <c r="C218" s="7">
        <v>5746214</v>
      </c>
      <c r="D218" s="6" t="s">
        <v>6830</v>
      </c>
      <c r="E218" s="6" t="s">
        <v>6831</v>
      </c>
      <c r="F218" s="6" t="s">
        <v>6319</v>
      </c>
      <c r="G218" s="6" t="s">
        <v>2729</v>
      </c>
      <c r="H218" s="6"/>
      <c r="I218" s="6">
        <v>129103</v>
      </c>
      <c r="J218" s="6" t="s">
        <v>6837</v>
      </c>
      <c r="K218" s="2" t="s">
        <v>6388</v>
      </c>
      <c r="L218" s="2" t="s">
        <v>25</v>
      </c>
      <c r="M218" s="2" t="s">
        <v>6838</v>
      </c>
      <c r="N218" s="2" t="s">
        <v>25</v>
      </c>
      <c r="P218" s="2" t="s">
        <v>25</v>
      </c>
      <c r="Q218" s="2" t="s">
        <v>40</v>
      </c>
      <c r="R218" s="2" t="s">
        <v>25</v>
      </c>
      <c r="T218" s="11" t="str">
        <f>K218&amp;L218&amp;M218&amp;P218&amp;Q218</f>
        <v>小气泡．opt．1次</v>
      </c>
      <c r="U218" s="6" t="s">
        <v>2729</v>
      </c>
      <c r="V218" s="11"/>
    </row>
    <row r="219" spans="1:22" s="2" customFormat="1" ht="30" customHeight="1">
      <c r="A219" s="6" t="s">
        <v>16</v>
      </c>
      <c r="B219" s="6" t="s">
        <v>17</v>
      </c>
      <c r="C219" s="7">
        <v>5746214</v>
      </c>
      <c r="D219" s="6" t="s">
        <v>6830</v>
      </c>
      <c r="E219" s="6" t="s">
        <v>6831</v>
      </c>
      <c r="F219" s="6" t="s">
        <v>6319</v>
      </c>
      <c r="G219" s="6" t="s">
        <v>2729</v>
      </c>
      <c r="H219" s="6"/>
      <c r="I219" s="6">
        <v>129105</v>
      </c>
      <c r="J219" s="6" t="s">
        <v>6839</v>
      </c>
      <c r="K219" s="2" t="s">
        <v>6392</v>
      </c>
      <c r="L219" s="2" t="s">
        <v>25</v>
      </c>
      <c r="N219" s="2" t="s">
        <v>25</v>
      </c>
      <c r="P219" s="2" t="s">
        <v>25</v>
      </c>
      <c r="Q219" s="2" t="s">
        <v>40</v>
      </c>
      <c r="R219" s="2" t="s">
        <v>25</v>
      </c>
      <c r="T219" s="11" t="str">
        <f t="shared" si="22"/>
        <v>果酸焕肤．1次</v>
      </c>
      <c r="U219" s="6" t="s">
        <v>2729</v>
      </c>
      <c r="V219" s="11"/>
    </row>
    <row r="220" spans="1:22" s="2" customFormat="1" ht="30" hidden="1" customHeight="1">
      <c r="A220" s="6" t="s">
        <v>16</v>
      </c>
      <c r="B220" s="6" t="s">
        <v>17</v>
      </c>
      <c r="C220" s="7">
        <v>5746214</v>
      </c>
      <c r="D220" s="6" t="s">
        <v>6830</v>
      </c>
      <c r="E220" s="6" t="s">
        <v>6831</v>
      </c>
      <c r="F220" s="6" t="s">
        <v>6319</v>
      </c>
      <c r="G220" s="6" t="s">
        <v>2729</v>
      </c>
      <c r="H220" s="6"/>
      <c r="I220" s="6">
        <v>229632</v>
      </c>
      <c r="J220" s="6" t="s">
        <v>6840</v>
      </c>
      <c r="L220" s="2" t="s">
        <v>25</v>
      </c>
      <c r="N220" s="2" t="s">
        <v>25</v>
      </c>
      <c r="P220" s="2" t="s">
        <v>25</v>
      </c>
      <c r="R220" s="2" t="s">
        <v>25</v>
      </c>
      <c r="T220" s="11"/>
      <c r="U220" s="6" t="s">
        <v>2729</v>
      </c>
      <c r="V220" s="11"/>
    </row>
    <row r="221" spans="1:22" s="2" customFormat="1" ht="30" customHeight="1">
      <c r="A221" s="6" t="s">
        <v>16</v>
      </c>
      <c r="B221" s="6" t="s">
        <v>17</v>
      </c>
      <c r="C221" s="7">
        <v>5796308</v>
      </c>
      <c r="D221" s="6" t="s">
        <v>6841</v>
      </c>
      <c r="E221" s="6" t="s">
        <v>6842</v>
      </c>
      <c r="F221" s="6" t="s">
        <v>6319</v>
      </c>
      <c r="G221" s="6" t="s">
        <v>2729</v>
      </c>
      <c r="H221" s="6"/>
      <c r="I221" s="6">
        <v>293707</v>
      </c>
      <c r="J221" s="6" t="s">
        <v>6843</v>
      </c>
      <c r="K221" s="2" t="s">
        <v>6844</v>
      </c>
      <c r="L221" s="2" t="s">
        <v>25</v>
      </c>
      <c r="N221" s="2" t="s">
        <v>25</v>
      </c>
      <c r="O221" s="2" t="s">
        <v>6845</v>
      </c>
      <c r="P221" s="2" t="s">
        <v>25</v>
      </c>
      <c r="Q221" s="2" t="s">
        <v>6331</v>
      </c>
      <c r="R221" s="2" t="s">
        <v>25</v>
      </c>
      <c r="T221" s="11" t="str">
        <f>K221&amp;N221&amp;O221&amp;P221&amp;Q221</f>
        <v>果酸疗法．美白嫩肤祛痘．全面部1次</v>
      </c>
      <c r="U221" s="6" t="s">
        <v>2729</v>
      </c>
      <c r="V221" s="11"/>
    </row>
    <row r="222" spans="1:22" s="2" customFormat="1" ht="30" customHeight="1">
      <c r="A222" s="6" t="s">
        <v>16</v>
      </c>
      <c r="B222" s="6" t="s">
        <v>17</v>
      </c>
      <c r="C222" s="7">
        <v>5808818</v>
      </c>
      <c r="D222" s="6" t="s">
        <v>6846</v>
      </c>
      <c r="E222" s="6" t="s">
        <v>6847</v>
      </c>
      <c r="F222" s="6" t="s">
        <v>6319</v>
      </c>
      <c r="G222" s="6" t="s">
        <v>2729</v>
      </c>
      <c r="H222" s="6"/>
      <c r="I222" s="6">
        <v>338163</v>
      </c>
      <c r="J222" s="6" t="s">
        <v>6848</v>
      </c>
      <c r="K222" s="2" t="s">
        <v>6849</v>
      </c>
      <c r="L222" s="2" t="s">
        <v>25</v>
      </c>
      <c r="N222" s="2" t="s">
        <v>25</v>
      </c>
      <c r="P222" s="2" t="s">
        <v>25</v>
      </c>
      <c r="Q222" s="2" t="s">
        <v>1126</v>
      </c>
      <c r="R222" s="2" t="s">
        <v>25</v>
      </c>
      <c r="T222" s="11" t="str">
        <f t="shared" ref="T222:T229" si="23">K222&amp;L222&amp;Q222</f>
        <v>舒敏补水套餐．5次</v>
      </c>
      <c r="U222" s="6" t="s">
        <v>2729</v>
      </c>
      <c r="V222" s="11"/>
    </row>
    <row r="223" spans="1:22" s="2" customFormat="1" ht="30" customHeight="1">
      <c r="A223" s="6" t="s">
        <v>16</v>
      </c>
      <c r="B223" s="6" t="s">
        <v>17</v>
      </c>
      <c r="C223" s="7">
        <v>5808818</v>
      </c>
      <c r="D223" s="6" t="s">
        <v>6846</v>
      </c>
      <c r="E223" s="6" t="s">
        <v>6847</v>
      </c>
      <c r="F223" s="6" t="s">
        <v>6319</v>
      </c>
      <c r="G223" s="6" t="s">
        <v>2729</v>
      </c>
      <c r="H223" s="6"/>
      <c r="I223" s="6">
        <v>338162</v>
      </c>
      <c r="J223" s="6" t="s">
        <v>6850</v>
      </c>
      <c r="K223" s="2" t="s">
        <v>6849</v>
      </c>
      <c r="L223" s="2" t="s">
        <v>25</v>
      </c>
      <c r="N223" s="2" t="s">
        <v>25</v>
      </c>
      <c r="P223" s="2" t="s">
        <v>25</v>
      </c>
      <c r="Q223" s="2" t="s">
        <v>40</v>
      </c>
      <c r="R223" s="2" t="s">
        <v>25</v>
      </c>
      <c r="T223" s="11" t="str">
        <f t="shared" si="23"/>
        <v>舒敏补水套餐．1次</v>
      </c>
      <c r="U223" s="6" t="s">
        <v>2729</v>
      </c>
      <c r="V223" s="11"/>
    </row>
    <row r="224" spans="1:22" s="2" customFormat="1" ht="30" hidden="1" customHeight="1">
      <c r="A224" s="6" t="s">
        <v>16</v>
      </c>
      <c r="B224" s="6" t="s">
        <v>17</v>
      </c>
      <c r="C224" s="7">
        <v>5805622</v>
      </c>
      <c r="D224" s="6" t="s">
        <v>6851</v>
      </c>
      <c r="E224" s="6" t="s">
        <v>6852</v>
      </c>
      <c r="F224" s="6" t="s">
        <v>6319</v>
      </c>
      <c r="G224" s="6" t="s">
        <v>6853</v>
      </c>
      <c r="H224" s="6" t="s">
        <v>6393</v>
      </c>
      <c r="I224" s="6">
        <v>423463</v>
      </c>
      <c r="J224" s="6" t="s">
        <v>6854</v>
      </c>
      <c r="L224" s="2" t="s">
        <v>25</v>
      </c>
      <c r="N224" s="2" t="s">
        <v>25</v>
      </c>
      <c r="P224" s="2" t="s">
        <v>25</v>
      </c>
      <c r="R224" s="2" t="s">
        <v>25</v>
      </c>
      <c r="T224" s="11"/>
      <c r="U224" s="6" t="s">
        <v>6393</v>
      </c>
      <c r="V224" s="11"/>
    </row>
    <row r="225" spans="1:22" s="2" customFormat="1" ht="30" customHeight="1">
      <c r="A225" s="6" t="s">
        <v>16</v>
      </c>
      <c r="B225" s="6" t="s">
        <v>17</v>
      </c>
      <c r="C225" s="7">
        <v>5805622</v>
      </c>
      <c r="D225" s="6" t="s">
        <v>6851</v>
      </c>
      <c r="E225" s="6" t="s">
        <v>6852</v>
      </c>
      <c r="F225" s="6" t="s">
        <v>6319</v>
      </c>
      <c r="G225" s="6" t="s">
        <v>6853</v>
      </c>
      <c r="H225" s="6" t="s">
        <v>6393</v>
      </c>
      <c r="I225" s="6">
        <v>331867</v>
      </c>
      <c r="J225" s="6" t="s">
        <v>6855</v>
      </c>
      <c r="K225" s="2" t="s">
        <v>6469</v>
      </c>
      <c r="L225" s="2" t="s">
        <v>25</v>
      </c>
      <c r="N225" s="2" t="s">
        <v>25</v>
      </c>
      <c r="P225" s="2" t="s">
        <v>25</v>
      </c>
      <c r="Q225" s="2" t="s">
        <v>40</v>
      </c>
      <c r="R225" s="2" t="s">
        <v>25</v>
      </c>
      <c r="T225" s="11" t="str">
        <f t="shared" si="23"/>
        <v>光子嫩肤．1次</v>
      </c>
      <c r="U225" s="6" t="s">
        <v>6393</v>
      </c>
      <c r="V225" s="11"/>
    </row>
    <row r="226" spans="1:22" s="2" customFormat="1" ht="30" customHeight="1">
      <c r="A226" s="6" t="s">
        <v>16</v>
      </c>
      <c r="B226" s="6" t="s">
        <v>17</v>
      </c>
      <c r="C226" s="7">
        <v>5805622</v>
      </c>
      <c r="D226" s="6" t="s">
        <v>6851</v>
      </c>
      <c r="E226" s="6" t="s">
        <v>6852</v>
      </c>
      <c r="F226" s="6" t="s">
        <v>6319</v>
      </c>
      <c r="G226" s="6" t="s">
        <v>6853</v>
      </c>
      <c r="H226" s="6" t="s">
        <v>6393</v>
      </c>
      <c r="I226" s="6">
        <v>329127</v>
      </c>
      <c r="J226" s="6" t="s">
        <v>6856</v>
      </c>
      <c r="K226" s="2" t="s">
        <v>6393</v>
      </c>
      <c r="L226" s="2" t="s">
        <v>25</v>
      </c>
      <c r="N226" s="2" t="s">
        <v>25</v>
      </c>
      <c r="P226" s="2" t="s">
        <v>25</v>
      </c>
      <c r="Q226" s="2" t="s">
        <v>40</v>
      </c>
      <c r="R226" s="2" t="s">
        <v>25</v>
      </c>
      <c r="T226" s="11" t="str">
        <f t="shared" si="23"/>
        <v>白瓷娃娃．1次</v>
      </c>
      <c r="U226" s="6" t="s">
        <v>6393</v>
      </c>
      <c r="V226" s="11"/>
    </row>
    <row r="227" spans="1:22" s="2" customFormat="1" ht="30" customHeight="1">
      <c r="A227" s="6" t="s">
        <v>16</v>
      </c>
      <c r="B227" s="6" t="s">
        <v>17</v>
      </c>
      <c r="C227" s="7">
        <v>5805622</v>
      </c>
      <c r="D227" s="6" t="s">
        <v>6851</v>
      </c>
      <c r="E227" s="6" t="s">
        <v>6852</v>
      </c>
      <c r="F227" s="6" t="s">
        <v>6319</v>
      </c>
      <c r="G227" s="6" t="s">
        <v>6853</v>
      </c>
      <c r="H227" s="6" t="s">
        <v>6393</v>
      </c>
      <c r="I227" s="6">
        <v>329128</v>
      </c>
      <c r="J227" s="6" t="s">
        <v>6857</v>
      </c>
      <c r="K227" s="2" t="s">
        <v>6393</v>
      </c>
      <c r="L227" s="2" t="s">
        <v>25</v>
      </c>
      <c r="N227" s="2" t="s">
        <v>25</v>
      </c>
      <c r="P227" s="2" t="s">
        <v>25</v>
      </c>
      <c r="Q227" s="2" t="s">
        <v>440</v>
      </c>
      <c r="R227" s="2" t="s">
        <v>25</v>
      </c>
      <c r="T227" s="11" t="str">
        <f t="shared" si="23"/>
        <v>白瓷娃娃．3次</v>
      </c>
      <c r="U227" s="6" t="s">
        <v>6393</v>
      </c>
      <c r="V227" s="11"/>
    </row>
    <row r="228" spans="1:22" s="2" customFormat="1" ht="30" customHeight="1">
      <c r="A228" s="6" t="s">
        <v>16</v>
      </c>
      <c r="B228" s="6" t="s">
        <v>17</v>
      </c>
      <c r="C228" s="7">
        <v>5805622</v>
      </c>
      <c r="D228" s="6" t="s">
        <v>6851</v>
      </c>
      <c r="E228" s="6" t="s">
        <v>6852</v>
      </c>
      <c r="F228" s="6" t="s">
        <v>6319</v>
      </c>
      <c r="G228" s="6" t="s">
        <v>6853</v>
      </c>
      <c r="H228" s="6" t="s">
        <v>6393</v>
      </c>
      <c r="I228" s="6">
        <v>331865</v>
      </c>
      <c r="J228" s="6" t="s">
        <v>6858</v>
      </c>
      <c r="K228" s="2" t="s">
        <v>6859</v>
      </c>
      <c r="L228" s="2" t="s">
        <v>25</v>
      </c>
      <c r="N228" s="2" t="s">
        <v>25</v>
      </c>
      <c r="P228" s="2" t="s">
        <v>25</v>
      </c>
      <c r="Q228" s="2" t="s">
        <v>40</v>
      </c>
      <c r="R228" s="2" t="s">
        <v>25</v>
      </c>
      <c r="T228" s="11" t="str">
        <f t="shared" si="23"/>
        <v>黑脸娃娃．1次</v>
      </c>
      <c r="U228" s="6" t="s">
        <v>6393</v>
      </c>
      <c r="V228" s="11"/>
    </row>
    <row r="229" spans="1:22" s="2" customFormat="1" ht="30" customHeight="1">
      <c r="A229" s="6" t="s">
        <v>16</v>
      </c>
      <c r="B229" s="6" t="s">
        <v>17</v>
      </c>
      <c r="C229" s="7">
        <v>5805622</v>
      </c>
      <c r="D229" s="6" t="s">
        <v>6851</v>
      </c>
      <c r="E229" s="6" t="s">
        <v>6852</v>
      </c>
      <c r="F229" s="6" t="s">
        <v>6319</v>
      </c>
      <c r="G229" s="6" t="s">
        <v>6853</v>
      </c>
      <c r="H229" s="6" t="s">
        <v>6393</v>
      </c>
      <c r="I229" s="6">
        <v>331866</v>
      </c>
      <c r="J229" s="6" t="s">
        <v>6860</v>
      </c>
      <c r="K229" s="2" t="s">
        <v>6741</v>
      </c>
      <c r="L229" s="2" t="s">
        <v>25</v>
      </c>
      <c r="N229" s="2" t="s">
        <v>25</v>
      </c>
      <c r="P229" s="2" t="s">
        <v>25</v>
      </c>
      <c r="Q229" s="2" t="s">
        <v>40</v>
      </c>
      <c r="R229" s="2" t="s">
        <v>25</v>
      </c>
      <c r="T229" s="11" t="str">
        <f t="shared" si="23"/>
        <v>彩光嫩肤．1次</v>
      </c>
      <c r="U229" s="6" t="s">
        <v>6393</v>
      </c>
      <c r="V229" s="11"/>
    </row>
    <row r="230" spans="1:22" s="2" customFormat="1" ht="30" hidden="1" customHeight="1">
      <c r="A230" s="6" t="s">
        <v>16</v>
      </c>
      <c r="B230" s="6" t="s">
        <v>17</v>
      </c>
      <c r="C230" s="7">
        <v>5805622</v>
      </c>
      <c r="D230" s="6" t="s">
        <v>6851</v>
      </c>
      <c r="E230" s="6" t="s">
        <v>6852</v>
      </c>
      <c r="F230" s="6" t="s">
        <v>6319</v>
      </c>
      <c r="G230" s="6" t="s">
        <v>6853</v>
      </c>
      <c r="H230" s="6" t="s">
        <v>6393</v>
      </c>
      <c r="I230" s="6">
        <v>423464</v>
      </c>
      <c r="J230" s="6" t="s">
        <v>6861</v>
      </c>
      <c r="L230" s="2" t="s">
        <v>25</v>
      </c>
      <c r="N230" s="2" t="s">
        <v>25</v>
      </c>
      <c r="P230" s="2" t="s">
        <v>25</v>
      </c>
      <c r="R230" s="2" t="s">
        <v>25</v>
      </c>
      <c r="T230" s="11"/>
      <c r="U230" s="6" t="s">
        <v>6393</v>
      </c>
      <c r="V230" s="11"/>
    </row>
    <row r="231" spans="1:22" s="2" customFormat="1" ht="30" hidden="1" customHeight="1">
      <c r="A231" s="6" t="s">
        <v>16</v>
      </c>
      <c r="B231" s="6" t="s">
        <v>17</v>
      </c>
      <c r="C231" s="7">
        <v>5805622</v>
      </c>
      <c r="D231" s="6" t="s">
        <v>6851</v>
      </c>
      <c r="E231" s="6" t="s">
        <v>6852</v>
      </c>
      <c r="F231" s="6" t="s">
        <v>6319</v>
      </c>
      <c r="G231" s="6" t="s">
        <v>6853</v>
      </c>
      <c r="H231" s="6" t="s">
        <v>6393</v>
      </c>
      <c r="I231" s="6">
        <v>423465</v>
      </c>
      <c r="J231" s="6" t="s">
        <v>6862</v>
      </c>
      <c r="L231" s="2" t="s">
        <v>25</v>
      </c>
      <c r="N231" s="2" t="s">
        <v>25</v>
      </c>
      <c r="P231" s="2" t="s">
        <v>25</v>
      </c>
      <c r="R231" s="2" t="s">
        <v>25</v>
      </c>
      <c r="T231" s="11"/>
      <c r="U231" s="6" t="s">
        <v>6393</v>
      </c>
      <c r="V231" s="11"/>
    </row>
    <row r="232" spans="1:22" s="2" customFormat="1" ht="30" customHeight="1">
      <c r="A232" s="6" t="s">
        <v>16</v>
      </c>
      <c r="B232" s="6" t="s">
        <v>17</v>
      </c>
      <c r="C232" s="7">
        <v>5828342</v>
      </c>
      <c r="D232" s="6" t="s">
        <v>6863</v>
      </c>
      <c r="E232" s="6" t="s">
        <v>6864</v>
      </c>
      <c r="F232" s="6" t="s">
        <v>6319</v>
      </c>
      <c r="G232" s="6" t="s">
        <v>6853</v>
      </c>
      <c r="H232" s="6" t="s">
        <v>6393</v>
      </c>
      <c r="I232" s="6">
        <v>408474</v>
      </c>
      <c r="J232" s="6" t="s">
        <v>6865</v>
      </c>
      <c r="K232" s="2" t="s">
        <v>6393</v>
      </c>
      <c r="L232" s="2" t="s">
        <v>25</v>
      </c>
      <c r="N232" s="2" t="s">
        <v>25</v>
      </c>
      <c r="P232" s="2" t="s">
        <v>25</v>
      </c>
      <c r="Q232" s="2" t="s">
        <v>40</v>
      </c>
      <c r="R232" s="2" t="s">
        <v>25</v>
      </c>
      <c r="T232" s="11" t="str">
        <f t="shared" ref="T232:T241" si="24">K232&amp;L232&amp;Q232</f>
        <v>白瓷娃娃．1次</v>
      </c>
      <c r="U232" s="6" t="s">
        <v>6393</v>
      </c>
      <c r="V232" s="11"/>
    </row>
    <row r="233" spans="1:22" s="2" customFormat="1" ht="30" customHeight="1">
      <c r="A233" s="6" t="s">
        <v>16</v>
      </c>
      <c r="B233" s="6" t="s">
        <v>17</v>
      </c>
      <c r="C233" s="7">
        <v>5828342</v>
      </c>
      <c r="D233" s="6" t="s">
        <v>6863</v>
      </c>
      <c r="E233" s="6" t="s">
        <v>6864</v>
      </c>
      <c r="F233" s="6" t="s">
        <v>6319</v>
      </c>
      <c r="G233" s="6" t="s">
        <v>6853</v>
      </c>
      <c r="H233" s="6" t="s">
        <v>6393</v>
      </c>
      <c r="I233" s="6">
        <v>408475</v>
      </c>
      <c r="J233" s="6" t="s">
        <v>6866</v>
      </c>
      <c r="K233" s="2" t="s">
        <v>6867</v>
      </c>
      <c r="L233" s="2" t="s">
        <v>25</v>
      </c>
      <c r="M233" s="2" t="s">
        <v>6393</v>
      </c>
      <c r="N233" s="2" t="s">
        <v>25</v>
      </c>
      <c r="P233" s="2" t="s">
        <v>25</v>
      </c>
      <c r="Q233" s="2" t="s">
        <v>40</v>
      </c>
      <c r="R233" s="2" t="s">
        <v>25</v>
      </c>
      <c r="T233" s="11" t="str">
        <f>K233&amp;L233&amp;M233&amp;P233&amp;Q233</f>
        <v>果酸换肤．白瓷娃娃．1次</v>
      </c>
      <c r="U233" s="6" t="s">
        <v>6393</v>
      </c>
      <c r="V233" s="11"/>
    </row>
    <row r="234" spans="1:22" s="2" customFormat="1" ht="30" customHeight="1">
      <c r="A234" s="6" t="s">
        <v>16</v>
      </c>
      <c r="B234" s="6" t="s">
        <v>99</v>
      </c>
      <c r="C234" s="7">
        <v>5827236</v>
      </c>
      <c r="D234" s="6" t="s">
        <v>6868</v>
      </c>
      <c r="E234" s="6" t="s">
        <v>6869</v>
      </c>
      <c r="F234" s="6" t="s">
        <v>6319</v>
      </c>
      <c r="G234" s="6" t="s">
        <v>6853</v>
      </c>
      <c r="H234" s="6" t="s">
        <v>6393</v>
      </c>
      <c r="I234" s="6">
        <v>404590</v>
      </c>
      <c r="J234" s="6" t="s">
        <v>6870</v>
      </c>
      <c r="K234" s="2" t="s">
        <v>6393</v>
      </c>
      <c r="L234" s="2" t="s">
        <v>25</v>
      </c>
      <c r="N234" s="2" t="s">
        <v>25</v>
      </c>
      <c r="O234" s="2" t="s">
        <v>6421</v>
      </c>
      <c r="P234" s="2" t="s">
        <v>25</v>
      </c>
      <c r="R234" s="2" t="s">
        <v>25</v>
      </c>
      <c r="T234" s="11" t="str">
        <f>K234&amp;N234&amp;O234</f>
        <v>白瓷娃娃．全面部</v>
      </c>
      <c r="U234" s="6" t="s">
        <v>6393</v>
      </c>
      <c r="V234" s="11"/>
    </row>
    <row r="235" spans="1:22" s="2" customFormat="1" ht="30" customHeight="1">
      <c r="A235" s="6" t="s">
        <v>16</v>
      </c>
      <c r="B235" s="6" t="s">
        <v>17</v>
      </c>
      <c r="C235" s="7">
        <v>5828743</v>
      </c>
      <c r="D235" s="6" t="s">
        <v>6871</v>
      </c>
      <c r="E235" s="6" t="s">
        <v>6872</v>
      </c>
      <c r="F235" s="6" t="s">
        <v>6319</v>
      </c>
      <c r="G235" s="6" t="s">
        <v>6853</v>
      </c>
      <c r="H235" s="6" t="s">
        <v>6393</v>
      </c>
      <c r="I235" s="6">
        <v>409660</v>
      </c>
      <c r="J235" s="6" t="s">
        <v>6393</v>
      </c>
      <c r="K235" s="6" t="s">
        <v>6393</v>
      </c>
      <c r="L235" s="6" t="s">
        <v>25</v>
      </c>
      <c r="N235" s="2" t="s">
        <v>25</v>
      </c>
      <c r="P235" s="2" t="s">
        <v>25</v>
      </c>
      <c r="R235" s="2" t="s">
        <v>25</v>
      </c>
      <c r="T235" s="11" t="str">
        <f>K235</f>
        <v>白瓷娃娃</v>
      </c>
      <c r="U235" s="6" t="s">
        <v>6393</v>
      </c>
      <c r="V235" s="11"/>
    </row>
    <row r="236" spans="1:22" s="2" customFormat="1" ht="30" customHeight="1">
      <c r="A236" s="6" t="s">
        <v>16</v>
      </c>
      <c r="B236" s="6" t="s">
        <v>99</v>
      </c>
      <c r="C236" s="7">
        <v>5756769</v>
      </c>
      <c r="D236" s="6" t="s">
        <v>6873</v>
      </c>
      <c r="E236" s="6" t="s">
        <v>6874</v>
      </c>
      <c r="F236" s="6" t="s">
        <v>6319</v>
      </c>
      <c r="G236" s="6" t="s">
        <v>6853</v>
      </c>
      <c r="H236" s="6" t="s">
        <v>6393</v>
      </c>
      <c r="I236" s="6">
        <v>166726</v>
      </c>
      <c r="J236" s="6" t="s">
        <v>6875</v>
      </c>
      <c r="K236" s="2" t="s">
        <v>6876</v>
      </c>
      <c r="L236" s="2" t="s">
        <v>25</v>
      </c>
      <c r="N236" s="2" t="s">
        <v>25</v>
      </c>
      <c r="P236" s="2" t="s">
        <v>25</v>
      </c>
      <c r="Q236" s="2" t="s">
        <v>40</v>
      </c>
      <c r="R236" s="2" t="s">
        <v>25</v>
      </c>
      <c r="T236" s="11" t="str">
        <f t="shared" si="24"/>
        <v>C6白瓷娃娃．1次</v>
      </c>
      <c r="U236" s="6" t="s">
        <v>6393</v>
      </c>
      <c r="V236" s="11"/>
    </row>
    <row r="237" spans="1:22" s="2" customFormat="1" ht="30" customHeight="1">
      <c r="A237" s="6" t="s">
        <v>16</v>
      </c>
      <c r="B237" s="6" t="s">
        <v>99</v>
      </c>
      <c r="C237" s="7">
        <v>5756769</v>
      </c>
      <c r="D237" s="6" t="s">
        <v>6873</v>
      </c>
      <c r="E237" s="6" t="s">
        <v>6874</v>
      </c>
      <c r="F237" s="6" t="s">
        <v>6319</v>
      </c>
      <c r="G237" s="6" t="s">
        <v>6853</v>
      </c>
      <c r="H237" s="6" t="s">
        <v>6393</v>
      </c>
      <c r="I237" s="6">
        <v>166727</v>
      </c>
      <c r="J237" s="6" t="s">
        <v>6877</v>
      </c>
      <c r="K237" s="2" t="s">
        <v>6878</v>
      </c>
      <c r="L237" s="2" t="s">
        <v>25</v>
      </c>
      <c r="N237" s="2" t="s">
        <v>25</v>
      </c>
      <c r="P237" s="2" t="s">
        <v>25</v>
      </c>
      <c r="Q237" s="2" t="s">
        <v>40</v>
      </c>
      <c r="R237" s="2" t="s">
        <v>25</v>
      </c>
      <c r="T237" s="11" t="str">
        <f t="shared" si="24"/>
        <v>C10白瓷娃娃．1次</v>
      </c>
      <c r="U237" s="6" t="s">
        <v>6393</v>
      </c>
      <c r="V237" s="11"/>
    </row>
    <row r="238" spans="1:22" s="2" customFormat="1" ht="30" customHeight="1">
      <c r="A238" s="6" t="s">
        <v>16</v>
      </c>
      <c r="B238" s="6" t="s">
        <v>17</v>
      </c>
      <c r="C238" s="7">
        <v>5803324</v>
      </c>
      <c r="D238" s="6" t="s">
        <v>6879</v>
      </c>
      <c r="E238" s="6" t="s">
        <v>6880</v>
      </c>
      <c r="F238" s="6" t="s">
        <v>6319</v>
      </c>
      <c r="G238" s="6" t="s">
        <v>6853</v>
      </c>
      <c r="H238" s="6" t="s">
        <v>6393</v>
      </c>
      <c r="I238" s="6">
        <v>321318</v>
      </c>
      <c r="J238" s="6" t="s">
        <v>6881</v>
      </c>
      <c r="K238" s="2" t="s">
        <v>6393</v>
      </c>
      <c r="L238" s="2" t="s">
        <v>25</v>
      </c>
      <c r="N238" s="2" t="s">
        <v>25</v>
      </c>
      <c r="P238" s="2" t="s">
        <v>25</v>
      </c>
      <c r="Q238" s="2" t="s">
        <v>40</v>
      </c>
      <c r="R238" s="2" t="s">
        <v>25</v>
      </c>
      <c r="T238" s="11" t="str">
        <f t="shared" si="24"/>
        <v>白瓷娃娃．1次</v>
      </c>
      <c r="U238" s="6" t="s">
        <v>6393</v>
      </c>
      <c r="V238" s="11"/>
    </row>
    <row r="239" spans="1:22" s="2" customFormat="1" ht="30" customHeight="1">
      <c r="A239" s="6" t="s">
        <v>16</v>
      </c>
      <c r="B239" s="6" t="s">
        <v>17</v>
      </c>
      <c r="C239" s="7">
        <v>5765334</v>
      </c>
      <c r="D239" s="6" t="s">
        <v>6882</v>
      </c>
      <c r="E239" s="6" t="s">
        <v>6883</v>
      </c>
      <c r="F239" s="6" t="s">
        <v>6319</v>
      </c>
      <c r="G239" s="6" t="s">
        <v>6853</v>
      </c>
      <c r="H239" s="6" t="s">
        <v>6393</v>
      </c>
      <c r="I239" s="6">
        <v>197791</v>
      </c>
      <c r="J239" s="6" t="s">
        <v>6884</v>
      </c>
      <c r="K239" s="2" t="s">
        <v>6885</v>
      </c>
      <c r="L239" s="2" t="s">
        <v>25</v>
      </c>
      <c r="N239" s="2" t="s">
        <v>25</v>
      </c>
      <c r="P239" s="2" t="s">
        <v>25</v>
      </c>
      <c r="Q239" s="2" t="s">
        <v>40</v>
      </c>
      <c r="R239" s="2" t="s">
        <v>25</v>
      </c>
      <c r="T239" s="11" t="str">
        <f t="shared" si="24"/>
        <v>TR镭射净肤．1次</v>
      </c>
      <c r="U239" s="6" t="s">
        <v>6393</v>
      </c>
      <c r="V239" s="11"/>
    </row>
    <row r="240" spans="1:22" s="2" customFormat="1" ht="30" customHeight="1">
      <c r="A240" s="6" t="s">
        <v>16</v>
      </c>
      <c r="B240" s="6" t="s">
        <v>17</v>
      </c>
      <c r="C240" s="7">
        <v>5785632</v>
      </c>
      <c r="D240" s="6" t="s">
        <v>6886</v>
      </c>
      <c r="E240" s="6" t="s">
        <v>6887</v>
      </c>
      <c r="F240" s="6" t="s">
        <v>6319</v>
      </c>
      <c r="G240" s="6" t="s">
        <v>6853</v>
      </c>
      <c r="H240" s="6" t="s">
        <v>6393</v>
      </c>
      <c r="I240" s="6">
        <v>260477</v>
      </c>
      <c r="J240" s="6" t="s">
        <v>6881</v>
      </c>
      <c r="K240" s="2" t="s">
        <v>6393</v>
      </c>
      <c r="L240" s="2" t="s">
        <v>25</v>
      </c>
      <c r="N240" s="2" t="s">
        <v>25</v>
      </c>
      <c r="P240" s="2" t="s">
        <v>25</v>
      </c>
      <c r="Q240" s="2" t="s">
        <v>40</v>
      </c>
      <c r="R240" s="2" t="s">
        <v>25</v>
      </c>
      <c r="T240" s="11" t="str">
        <f t="shared" si="24"/>
        <v>白瓷娃娃．1次</v>
      </c>
      <c r="U240" s="6" t="s">
        <v>6393</v>
      </c>
      <c r="V240" s="11"/>
    </row>
    <row r="241" spans="1:22" s="2" customFormat="1" ht="30" customHeight="1">
      <c r="A241" s="6" t="s">
        <v>16</v>
      </c>
      <c r="B241" s="6" t="s">
        <v>17</v>
      </c>
      <c r="C241" s="7">
        <v>5785632</v>
      </c>
      <c r="D241" s="6" t="s">
        <v>6886</v>
      </c>
      <c r="E241" s="6" t="s">
        <v>6887</v>
      </c>
      <c r="F241" s="6" t="s">
        <v>6319</v>
      </c>
      <c r="G241" s="6" t="s">
        <v>6853</v>
      </c>
      <c r="H241" s="6" t="s">
        <v>6393</v>
      </c>
      <c r="I241" s="6">
        <v>308007</v>
      </c>
      <c r="J241" s="6" t="s">
        <v>6888</v>
      </c>
      <c r="K241" s="2" t="s">
        <v>1729</v>
      </c>
      <c r="L241" s="2" t="s">
        <v>25</v>
      </c>
      <c r="N241" s="2" t="s">
        <v>25</v>
      </c>
      <c r="P241" s="2" t="s">
        <v>25</v>
      </c>
      <c r="Q241" s="2" t="s">
        <v>40</v>
      </c>
      <c r="R241" s="2" t="s">
        <v>25</v>
      </c>
      <c r="T241" s="11" t="str">
        <f t="shared" si="24"/>
        <v>祛黑眼圈．1次</v>
      </c>
      <c r="U241" s="6" t="s">
        <v>6393</v>
      </c>
      <c r="V241" s="11"/>
    </row>
    <row r="242" spans="1:22" s="2" customFormat="1" ht="30" hidden="1" customHeight="1">
      <c r="A242" s="6" t="s">
        <v>16</v>
      </c>
      <c r="B242" s="6" t="s">
        <v>17</v>
      </c>
      <c r="C242" s="7">
        <v>5789833</v>
      </c>
      <c r="D242" s="6" t="s">
        <v>6889</v>
      </c>
      <c r="E242" s="6" t="s">
        <v>6890</v>
      </c>
      <c r="F242" s="6" t="s">
        <v>6319</v>
      </c>
      <c r="G242" s="6" t="s">
        <v>6853</v>
      </c>
      <c r="H242" s="6" t="s">
        <v>6393</v>
      </c>
      <c r="I242" s="6">
        <v>272849</v>
      </c>
      <c r="J242" s="6" t="s">
        <v>6393</v>
      </c>
      <c r="L242" s="2" t="s">
        <v>25</v>
      </c>
      <c r="N242" s="2" t="s">
        <v>25</v>
      </c>
      <c r="P242" s="2" t="s">
        <v>25</v>
      </c>
      <c r="R242" s="2" t="s">
        <v>25</v>
      </c>
      <c r="T242" s="11"/>
      <c r="U242" s="6" t="s">
        <v>6393</v>
      </c>
      <c r="V242" s="11"/>
    </row>
    <row r="243" spans="1:22" s="2" customFormat="1" ht="30" customHeight="1">
      <c r="A243" s="6" t="s">
        <v>16</v>
      </c>
      <c r="B243" s="6" t="s">
        <v>17</v>
      </c>
      <c r="C243" s="7">
        <v>5761755</v>
      </c>
      <c r="D243" s="6" t="s">
        <v>6891</v>
      </c>
      <c r="E243" s="6" t="s">
        <v>6892</v>
      </c>
      <c r="F243" s="6" t="s">
        <v>6319</v>
      </c>
      <c r="G243" s="6" t="s">
        <v>6853</v>
      </c>
      <c r="H243" s="6" t="s">
        <v>6393</v>
      </c>
      <c r="I243" s="6">
        <v>184526</v>
      </c>
      <c r="J243" s="6" t="s">
        <v>6893</v>
      </c>
      <c r="K243" s="2" t="s">
        <v>6894</v>
      </c>
      <c r="L243" s="2" t="s">
        <v>25</v>
      </c>
      <c r="M243" s="2" t="s">
        <v>6393</v>
      </c>
      <c r="N243" s="2" t="s">
        <v>25</v>
      </c>
      <c r="P243" s="2" t="s">
        <v>25</v>
      </c>
      <c r="R243" s="2" t="s">
        <v>25</v>
      </c>
      <c r="T243" s="11" t="str">
        <f>K243&amp;L243&amp;M243</f>
        <v>调q激光．白瓷娃娃</v>
      </c>
      <c r="U243" s="6" t="s">
        <v>6393</v>
      </c>
      <c r="V243" s="11"/>
    </row>
    <row r="244" spans="1:22" s="2" customFormat="1" ht="30" customHeight="1">
      <c r="A244" s="6" t="s">
        <v>16</v>
      </c>
      <c r="B244" s="6" t="s">
        <v>17</v>
      </c>
      <c r="C244" s="7">
        <v>5815743</v>
      </c>
      <c r="D244" s="6" t="s">
        <v>6895</v>
      </c>
      <c r="E244" s="6" t="s">
        <v>6896</v>
      </c>
      <c r="F244" s="6" t="s">
        <v>6319</v>
      </c>
      <c r="G244" s="6" t="s">
        <v>6853</v>
      </c>
      <c r="H244" s="6" t="s">
        <v>6393</v>
      </c>
      <c r="I244" s="6">
        <v>360560</v>
      </c>
      <c r="J244" s="6" t="s">
        <v>6897</v>
      </c>
      <c r="K244" s="2" t="s">
        <v>6393</v>
      </c>
      <c r="L244" s="2" t="s">
        <v>25</v>
      </c>
      <c r="N244" s="2" t="s">
        <v>25</v>
      </c>
      <c r="P244" s="2" t="s">
        <v>25</v>
      </c>
      <c r="Q244" s="2" t="s">
        <v>40</v>
      </c>
      <c r="R244" s="2" t="s">
        <v>25</v>
      </c>
      <c r="T244" s="11" t="str">
        <f t="shared" ref="T244:T248" si="25">K244&amp;L244&amp;Q244</f>
        <v>白瓷娃娃．1次</v>
      </c>
      <c r="U244" s="6" t="s">
        <v>6393</v>
      </c>
      <c r="V244" s="11"/>
    </row>
    <row r="245" spans="1:22" s="2" customFormat="1" ht="30" customHeight="1">
      <c r="A245" s="6" t="s">
        <v>16</v>
      </c>
      <c r="B245" s="6" t="s">
        <v>17</v>
      </c>
      <c r="C245" s="7">
        <v>5815743</v>
      </c>
      <c r="D245" s="6" t="s">
        <v>6895</v>
      </c>
      <c r="E245" s="6" t="s">
        <v>6896</v>
      </c>
      <c r="F245" s="6" t="s">
        <v>6319</v>
      </c>
      <c r="G245" s="6" t="s">
        <v>6853</v>
      </c>
      <c r="H245" s="6" t="s">
        <v>6393</v>
      </c>
      <c r="I245" s="6">
        <v>360561</v>
      </c>
      <c r="J245" s="6" t="s">
        <v>6898</v>
      </c>
      <c r="K245" s="2" t="s">
        <v>6393</v>
      </c>
      <c r="L245" s="2" t="s">
        <v>25</v>
      </c>
      <c r="N245" s="2" t="s">
        <v>25</v>
      </c>
      <c r="P245" s="2" t="s">
        <v>25</v>
      </c>
      <c r="Q245" s="2" t="s">
        <v>1694</v>
      </c>
      <c r="R245" s="2" t="s">
        <v>25</v>
      </c>
      <c r="T245" s="11" t="str">
        <f t="shared" si="25"/>
        <v>白瓷娃娃．6次</v>
      </c>
      <c r="U245" s="6" t="s">
        <v>6393</v>
      </c>
      <c r="V245" s="11"/>
    </row>
    <row r="246" spans="1:22" s="2" customFormat="1" ht="30" customHeight="1">
      <c r="A246" s="6" t="s">
        <v>16</v>
      </c>
      <c r="B246" s="6" t="s">
        <v>17</v>
      </c>
      <c r="C246" s="7">
        <v>5736561</v>
      </c>
      <c r="D246" s="6" t="s">
        <v>6899</v>
      </c>
      <c r="E246" s="6" t="s">
        <v>6900</v>
      </c>
      <c r="F246" s="6" t="s">
        <v>6319</v>
      </c>
      <c r="G246" s="6" t="s">
        <v>6853</v>
      </c>
      <c r="H246" s="6" t="s">
        <v>6393</v>
      </c>
      <c r="I246" s="6">
        <v>97224</v>
      </c>
      <c r="J246" s="6" t="s">
        <v>6901</v>
      </c>
      <c r="K246" s="2" t="s">
        <v>6393</v>
      </c>
      <c r="L246" s="2" t="s">
        <v>25</v>
      </c>
      <c r="N246" s="2" t="s">
        <v>25</v>
      </c>
      <c r="P246" s="2" t="s">
        <v>25</v>
      </c>
      <c r="Q246" s="2" t="s">
        <v>40</v>
      </c>
      <c r="R246" s="2" t="s">
        <v>25</v>
      </c>
      <c r="T246" s="11" t="str">
        <f t="shared" si="25"/>
        <v>白瓷娃娃．1次</v>
      </c>
      <c r="U246" s="6" t="s">
        <v>6393</v>
      </c>
      <c r="V246" s="11"/>
    </row>
    <row r="247" spans="1:22" s="2" customFormat="1" ht="30" customHeight="1">
      <c r="A247" s="6" t="s">
        <v>16</v>
      </c>
      <c r="B247" s="6" t="s">
        <v>17</v>
      </c>
      <c r="C247" s="7">
        <v>5736561</v>
      </c>
      <c r="D247" s="6" t="s">
        <v>6899</v>
      </c>
      <c r="E247" s="6" t="s">
        <v>6900</v>
      </c>
      <c r="F247" s="6" t="s">
        <v>6319</v>
      </c>
      <c r="G247" s="6" t="s">
        <v>6853</v>
      </c>
      <c r="H247" s="6" t="s">
        <v>6393</v>
      </c>
      <c r="I247" s="6">
        <v>313363</v>
      </c>
      <c r="J247" s="6" t="s">
        <v>6902</v>
      </c>
      <c r="K247" s="2" t="s">
        <v>6393</v>
      </c>
      <c r="L247" s="2" t="s">
        <v>25</v>
      </c>
      <c r="N247" s="2" t="s">
        <v>25</v>
      </c>
      <c r="P247" s="2" t="s">
        <v>25</v>
      </c>
      <c r="Q247" s="2" t="s">
        <v>440</v>
      </c>
      <c r="R247" s="2" t="s">
        <v>25</v>
      </c>
      <c r="T247" s="11" t="str">
        <f t="shared" si="25"/>
        <v>白瓷娃娃．3次</v>
      </c>
      <c r="U247" s="6" t="s">
        <v>6393</v>
      </c>
      <c r="V247" s="11"/>
    </row>
    <row r="248" spans="1:22" s="2" customFormat="1" ht="30" customHeight="1">
      <c r="A248" s="6" t="s">
        <v>16</v>
      </c>
      <c r="B248" s="6" t="s">
        <v>17</v>
      </c>
      <c r="C248" s="7">
        <v>5823015</v>
      </c>
      <c r="D248" s="6" t="s">
        <v>6903</v>
      </c>
      <c r="E248" s="6" t="s">
        <v>6904</v>
      </c>
      <c r="F248" s="6" t="s">
        <v>6319</v>
      </c>
      <c r="G248" s="6" t="s">
        <v>6853</v>
      </c>
      <c r="H248" s="6" t="s">
        <v>6393</v>
      </c>
      <c r="I248" s="6">
        <v>390252</v>
      </c>
      <c r="J248" s="6" t="s">
        <v>6905</v>
      </c>
      <c r="K248" s="2" t="s">
        <v>6393</v>
      </c>
      <c r="L248" s="2" t="s">
        <v>25</v>
      </c>
      <c r="N248" s="2" t="s">
        <v>25</v>
      </c>
      <c r="P248" s="2" t="s">
        <v>25</v>
      </c>
      <c r="Q248" s="2" t="s">
        <v>1175</v>
      </c>
      <c r="R248" s="2" t="s">
        <v>25</v>
      </c>
      <c r="T248" s="11" t="str">
        <f t="shared" si="25"/>
        <v>白瓷娃娃．首次</v>
      </c>
      <c r="U248" s="6" t="s">
        <v>6393</v>
      </c>
      <c r="V248" s="11"/>
    </row>
    <row r="249" spans="1:22" s="2" customFormat="1" ht="30" hidden="1" customHeight="1">
      <c r="A249" s="6" t="s">
        <v>16</v>
      </c>
      <c r="B249" s="6" t="s">
        <v>17</v>
      </c>
      <c r="C249" s="7">
        <v>5823015</v>
      </c>
      <c r="D249" s="6" t="s">
        <v>6903</v>
      </c>
      <c r="E249" s="6" t="s">
        <v>6904</v>
      </c>
      <c r="F249" s="6" t="s">
        <v>6319</v>
      </c>
      <c r="G249" s="6" t="s">
        <v>6853</v>
      </c>
      <c r="H249" s="6" t="s">
        <v>6393</v>
      </c>
      <c r="I249" s="6">
        <v>390253</v>
      </c>
      <c r="J249" s="6" t="s">
        <v>6393</v>
      </c>
      <c r="L249" s="2" t="s">
        <v>25</v>
      </c>
      <c r="N249" s="2" t="s">
        <v>25</v>
      </c>
      <c r="P249" s="2" t="s">
        <v>25</v>
      </c>
      <c r="R249" s="2" t="s">
        <v>25</v>
      </c>
      <c r="T249" s="11"/>
      <c r="U249" s="6" t="s">
        <v>6393</v>
      </c>
      <c r="V249" s="11"/>
    </row>
    <row r="250" spans="1:22" s="2" customFormat="1" ht="30" hidden="1" customHeight="1">
      <c r="A250" s="6" t="s">
        <v>16</v>
      </c>
      <c r="B250" s="6" t="s">
        <v>17</v>
      </c>
      <c r="C250" s="7">
        <v>743</v>
      </c>
      <c r="D250" s="6" t="s">
        <v>6906</v>
      </c>
      <c r="E250" s="6" t="s">
        <v>6907</v>
      </c>
      <c r="F250" s="6" t="s">
        <v>6319</v>
      </c>
      <c r="G250" s="6" t="s">
        <v>6853</v>
      </c>
      <c r="H250" s="6" t="s">
        <v>6393</v>
      </c>
      <c r="I250" s="6">
        <v>2456</v>
      </c>
      <c r="J250" s="6" t="s">
        <v>40</v>
      </c>
      <c r="L250" s="2" t="s">
        <v>25</v>
      </c>
      <c r="N250" s="2" t="s">
        <v>25</v>
      </c>
      <c r="P250" s="2" t="s">
        <v>25</v>
      </c>
      <c r="R250" s="2" t="s">
        <v>25</v>
      </c>
      <c r="T250" s="11"/>
      <c r="U250" s="6" t="s">
        <v>6393</v>
      </c>
      <c r="V250" s="11"/>
    </row>
    <row r="251" spans="1:22" s="2" customFormat="1" ht="30" hidden="1" customHeight="1">
      <c r="A251" s="6" t="s">
        <v>16</v>
      </c>
      <c r="B251" s="6" t="s">
        <v>17</v>
      </c>
      <c r="C251" s="7">
        <v>743</v>
      </c>
      <c r="D251" s="6" t="s">
        <v>6906</v>
      </c>
      <c r="E251" s="6" t="s">
        <v>6907</v>
      </c>
      <c r="F251" s="6" t="s">
        <v>6319</v>
      </c>
      <c r="G251" s="6" t="s">
        <v>6853</v>
      </c>
      <c r="H251" s="6" t="s">
        <v>6393</v>
      </c>
      <c r="I251" s="6">
        <v>2457</v>
      </c>
      <c r="J251" s="6" t="s">
        <v>1126</v>
      </c>
      <c r="L251" s="2" t="s">
        <v>25</v>
      </c>
      <c r="N251" s="2" t="s">
        <v>25</v>
      </c>
      <c r="P251" s="2" t="s">
        <v>25</v>
      </c>
      <c r="R251" s="2" t="s">
        <v>25</v>
      </c>
      <c r="T251" s="11"/>
      <c r="U251" s="6" t="s">
        <v>6393</v>
      </c>
      <c r="V251" s="11"/>
    </row>
    <row r="252" spans="1:22" s="2" customFormat="1" ht="30" customHeight="1">
      <c r="A252" s="6" t="s">
        <v>16</v>
      </c>
      <c r="B252" s="6" t="s">
        <v>17</v>
      </c>
      <c r="C252" s="7">
        <v>5742407</v>
      </c>
      <c r="D252" s="6" t="s">
        <v>6908</v>
      </c>
      <c r="E252" s="6" t="s">
        <v>6909</v>
      </c>
      <c r="F252" s="6" t="s">
        <v>6319</v>
      </c>
      <c r="G252" s="6" t="s">
        <v>6853</v>
      </c>
      <c r="H252" s="6" t="s">
        <v>6393</v>
      </c>
      <c r="I252" s="6">
        <v>115322</v>
      </c>
      <c r="J252" s="6" t="s">
        <v>6881</v>
      </c>
      <c r="K252" s="2" t="s">
        <v>6393</v>
      </c>
      <c r="L252" s="2" t="s">
        <v>25</v>
      </c>
      <c r="N252" s="2" t="s">
        <v>25</v>
      </c>
      <c r="P252" s="2" t="s">
        <v>25</v>
      </c>
      <c r="Q252" s="2" t="s">
        <v>40</v>
      </c>
      <c r="R252" s="2" t="s">
        <v>25</v>
      </c>
      <c r="T252" s="11" t="str">
        <f t="shared" ref="T252:T256" si="26">K252&amp;L252&amp;Q252</f>
        <v>白瓷娃娃．1次</v>
      </c>
      <c r="U252" s="6" t="s">
        <v>6393</v>
      </c>
      <c r="V252" s="11"/>
    </row>
    <row r="253" spans="1:22" s="2" customFormat="1" ht="30" customHeight="1">
      <c r="A253" s="6" t="s">
        <v>16</v>
      </c>
      <c r="B253" s="6" t="s">
        <v>17</v>
      </c>
      <c r="C253" s="7">
        <v>5782763</v>
      </c>
      <c r="D253" s="6" t="s">
        <v>6910</v>
      </c>
      <c r="E253" s="6" t="s">
        <v>6911</v>
      </c>
      <c r="F253" s="6" t="s">
        <v>6319</v>
      </c>
      <c r="G253" s="6" t="s">
        <v>6853</v>
      </c>
      <c r="H253" s="6" t="s">
        <v>6393</v>
      </c>
      <c r="I253" s="6">
        <v>250656</v>
      </c>
      <c r="J253" s="6" t="s">
        <v>6912</v>
      </c>
      <c r="K253" s="2" t="s">
        <v>6393</v>
      </c>
      <c r="L253" s="2" t="s">
        <v>25</v>
      </c>
      <c r="N253" s="2" t="s">
        <v>25</v>
      </c>
      <c r="O253" s="2" t="s">
        <v>6853</v>
      </c>
      <c r="P253" s="2" t="s">
        <v>25</v>
      </c>
      <c r="Q253" s="2" t="s">
        <v>440</v>
      </c>
      <c r="R253" s="2" t="s">
        <v>25</v>
      </c>
      <c r="T253" s="11" t="str">
        <f>K253&amp;N253&amp;O253&amp;P253&amp;Q253</f>
        <v>白瓷娃娃．美白嫩肤．3次</v>
      </c>
      <c r="U253" s="6" t="s">
        <v>6393</v>
      </c>
      <c r="V253" s="11"/>
    </row>
    <row r="254" spans="1:22" s="2" customFormat="1" ht="30" customHeight="1">
      <c r="A254" s="6" t="s">
        <v>16</v>
      </c>
      <c r="B254" s="6" t="s">
        <v>17</v>
      </c>
      <c r="C254" s="7">
        <v>5782828</v>
      </c>
      <c r="D254" s="6" t="s">
        <v>6910</v>
      </c>
      <c r="E254" s="6" t="s">
        <v>6913</v>
      </c>
      <c r="F254" s="6" t="s">
        <v>6319</v>
      </c>
      <c r="G254" s="6" t="s">
        <v>6853</v>
      </c>
      <c r="H254" s="6" t="s">
        <v>6393</v>
      </c>
      <c r="I254" s="6">
        <v>250891</v>
      </c>
      <c r="J254" s="6" t="s">
        <v>6914</v>
      </c>
      <c r="K254" s="2" t="s">
        <v>6393</v>
      </c>
      <c r="L254" s="2" t="s">
        <v>25</v>
      </c>
      <c r="N254" s="2" t="s">
        <v>25</v>
      </c>
      <c r="O254" s="2" t="s">
        <v>6915</v>
      </c>
      <c r="P254" s="2" t="s">
        <v>25</v>
      </c>
      <c r="R254" s="2" t="s">
        <v>25</v>
      </c>
      <c r="T254" s="11" t="str">
        <f>K254&amp;N254&amp;O254</f>
        <v>白瓷娃娃．美白淡斑祛痘印</v>
      </c>
      <c r="U254" s="6" t="s">
        <v>6393</v>
      </c>
      <c r="V254" s="11"/>
    </row>
    <row r="255" spans="1:22" s="2" customFormat="1" ht="30" customHeight="1">
      <c r="A255" s="6" t="s">
        <v>16</v>
      </c>
      <c r="B255" s="6" t="s">
        <v>17</v>
      </c>
      <c r="C255" s="7">
        <v>5785187</v>
      </c>
      <c r="D255" s="6" t="s">
        <v>6916</v>
      </c>
      <c r="E255" s="6" t="s">
        <v>6917</v>
      </c>
      <c r="F255" s="6" t="s">
        <v>6319</v>
      </c>
      <c r="G255" s="6" t="s">
        <v>6853</v>
      </c>
      <c r="H255" s="6" t="s">
        <v>6393</v>
      </c>
      <c r="I255" s="6">
        <v>258519</v>
      </c>
      <c r="J255" s="6" t="s">
        <v>6918</v>
      </c>
      <c r="K255" s="2" t="s">
        <v>6393</v>
      </c>
      <c r="L255" s="2" t="s">
        <v>25</v>
      </c>
      <c r="N255" s="2" t="s">
        <v>25</v>
      </c>
      <c r="P255" s="2" t="s">
        <v>25</v>
      </c>
      <c r="Q255" s="2" t="s">
        <v>40</v>
      </c>
      <c r="R255" s="2" t="s">
        <v>25</v>
      </c>
      <c r="T255" s="11" t="str">
        <f t="shared" si="26"/>
        <v>白瓷娃娃．1次</v>
      </c>
      <c r="U255" s="6" t="s">
        <v>6393</v>
      </c>
      <c r="V255" s="11"/>
    </row>
    <row r="256" spans="1:22" s="2" customFormat="1" ht="30" customHeight="1">
      <c r="A256" s="6" t="s">
        <v>16</v>
      </c>
      <c r="B256" s="6" t="s">
        <v>17</v>
      </c>
      <c r="C256" s="7">
        <v>5817957</v>
      </c>
      <c r="D256" s="6" t="s">
        <v>6919</v>
      </c>
      <c r="E256" s="6" t="s">
        <v>6920</v>
      </c>
      <c r="F256" s="6" t="s">
        <v>6319</v>
      </c>
      <c r="G256" s="6" t="s">
        <v>6853</v>
      </c>
      <c r="H256" s="6" t="s">
        <v>6393</v>
      </c>
      <c r="I256" s="6">
        <v>368917</v>
      </c>
      <c r="J256" s="6" t="s">
        <v>6918</v>
      </c>
      <c r="K256" s="2" t="s">
        <v>6393</v>
      </c>
      <c r="L256" s="2" t="s">
        <v>25</v>
      </c>
      <c r="N256" s="2" t="s">
        <v>25</v>
      </c>
      <c r="P256" s="2" t="s">
        <v>25</v>
      </c>
      <c r="Q256" s="2" t="s">
        <v>40</v>
      </c>
      <c r="R256" s="2" t="s">
        <v>25</v>
      </c>
      <c r="T256" s="11" t="str">
        <f t="shared" si="26"/>
        <v>白瓷娃娃．1次</v>
      </c>
      <c r="U256" s="6" t="s">
        <v>6393</v>
      </c>
      <c r="V256" s="11"/>
    </row>
    <row r="257" spans="1:22" s="2" customFormat="1" ht="30" customHeight="1">
      <c r="A257" s="6" t="s">
        <v>16</v>
      </c>
      <c r="B257" s="6" t="s">
        <v>17</v>
      </c>
      <c r="C257" s="7">
        <v>5821051</v>
      </c>
      <c r="D257" s="6" t="s">
        <v>6921</v>
      </c>
      <c r="E257" s="6" t="s">
        <v>6922</v>
      </c>
      <c r="F257" s="6" t="s">
        <v>6319</v>
      </c>
      <c r="G257" s="6" t="s">
        <v>6853</v>
      </c>
      <c r="H257" s="6" t="s">
        <v>6741</v>
      </c>
      <c r="I257" s="6">
        <v>380451</v>
      </c>
      <c r="J257" s="6" t="s">
        <v>6923</v>
      </c>
      <c r="K257" s="2" t="s">
        <v>6924</v>
      </c>
      <c r="L257" s="2" t="s">
        <v>25</v>
      </c>
      <c r="N257" s="2" t="s">
        <v>25</v>
      </c>
      <c r="O257" s="2" t="s">
        <v>6925</v>
      </c>
      <c r="P257" s="2" t="s">
        <v>25</v>
      </c>
      <c r="Q257" s="2" t="s">
        <v>40</v>
      </c>
      <c r="R257" s="2" t="s">
        <v>25</v>
      </c>
      <c r="T257" s="11" t="str">
        <f>K257&amp;N257&amp;O257&amp;P257&amp;Q257</f>
        <v>M22．平光美白嫩肤祛表皮斑．1次</v>
      </c>
      <c r="U257" s="6" t="s">
        <v>6741</v>
      </c>
      <c r="V257" s="11"/>
    </row>
    <row r="258" spans="1:22" s="2" customFormat="1" ht="30" customHeight="1">
      <c r="A258" s="6" t="s">
        <v>16</v>
      </c>
      <c r="B258" s="6" t="s">
        <v>17</v>
      </c>
      <c r="C258" s="7">
        <v>5835180</v>
      </c>
      <c r="D258" s="6" t="s">
        <v>6926</v>
      </c>
      <c r="E258" s="6" t="s">
        <v>6927</v>
      </c>
      <c r="F258" s="6" t="s">
        <v>6319</v>
      </c>
      <c r="G258" s="6" t="s">
        <v>6853</v>
      </c>
      <c r="H258" s="6" t="s">
        <v>6741</v>
      </c>
      <c r="I258" s="6">
        <v>433361</v>
      </c>
      <c r="J258" s="6" t="s">
        <v>6928</v>
      </c>
      <c r="K258" s="2" t="s">
        <v>6929</v>
      </c>
      <c r="L258" s="2" t="s">
        <v>25</v>
      </c>
      <c r="M258" s="2" t="s">
        <v>6741</v>
      </c>
      <c r="N258" s="2" t="s">
        <v>25</v>
      </c>
      <c r="P258" s="2" t="s">
        <v>25</v>
      </c>
      <c r="Q258" s="2" t="s">
        <v>6421</v>
      </c>
      <c r="R258" s="2" t="s">
        <v>25</v>
      </c>
      <c r="T258" s="11" t="str">
        <f>K258&amp;L258&amp;M258&amp;P258&amp;Q258</f>
        <v>M22王者之冠．彩光嫩肤．全面部</v>
      </c>
      <c r="U258" s="6" t="s">
        <v>6741</v>
      </c>
      <c r="V258" s="11"/>
    </row>
    <row r="259" spans="1:22" s="2" customFormat="1" ht="30" customHeight="1">
      <c r="A259" s="6" t="s">
        <v>16</v>
      </c>
      <c r="B259" s="6" t="s">
        <v>17</v>
      </c>
      <c r="C259" s="7">
        <v>5840483</v>
      </c>
      <c r="D259" s="6" t="s">
        <v>6930</v>
      </c>
      <c r="E259" s="6" t="s">
        <v>6931</v>
      </c>
      <c r="F259" s="6" t="s">
        <v>6319</v>
      </c>
      <c r="G259" s="6" t="s">
        <v>6853</v>
      </c>
      <c r="H259" s="6" t="s">
        <v>6741</v>
      </c>
      <c r="I259" s="6">
        <v>450279</v>
      </c>
      <c r="J259" s="6" t="s">
        <v>6932</v>
      </c>
      <c r="L259" s="2" t="s">
        <v>25</v>
      </c>
      <c r="M259" s="2" t="s">
        <v>6741</v>
      </c>
      <c r="N259" s="2" t="s">
        <v>25</v>
      </c>
      <c r="P259" s="2" t="s">
        <v>25</v>
      </c>
      <c r="Q259" s="2" t="s">
        <v>40</v>
      </c>
      <c r="R259" s="2" t="s">
        <v>25</v>
      </c>
      <c r="T259" s="11" t="str">
        <f>M259&amp;N259&amp;Q259</f>
        <v>彩光嫩肤．1次</v>
      </c>
      <c r="U259" s="6" t="s">
        <v>6741</v>
      </c>
      <c r="V259" s="11"/>
    </row>
    <row r="260" spans="1:22" s="2" customFormat="1" ht="30" customHeight="1">
      <c r="A260" s="6" t="s">
        <v>16</v>
      </c>
      <c r="B260" s="6" t="s">
        <v>17</v>
      </c>
      <c r="C260" s="7">
        <v>5818016</v>
      </c>
      <c r="D260" s="6" t="s">
        <v>6933</v>
      </c>
      <c r="E260" s="6" t="s">
        <v>6934</v>
      </c>
      <c r="F260" s="6" t="s">
        <v>6319</v>
      </c>
      <c r="G260" s="6" t="s">
        <v>6853</v>
      </c>
      <c r="H260" s="6" t="s">
        <v>6741</v>
      </c>
      <c r="I260" s="6">
        <v>369106</v>
      </c>
      <c r="J260" s="6" t="s">
        <v>6935</v>
      </c>
      <c r="L260" s="2" t="s">
        <v>25</v>
      </c>
      <c r="M260" s="2" t="s">
        <v>6741</v>
      </c>
      <c r="N260" s="2" t="s">
        <v>25</v>
      </c>
      <c r="P260" s="2" t="s">
        <v>25</v>
      </c>
      <c r="Q260" s="2" t="s">
        <v>40</v>
      </c>
      <c r="R260" s="2" t="s">
        <v>25</v>
      </c>
      <c r="T260" s="11" t="str">
        <f>M260&amp;N260&amp;Q260</f>
        <v>彩光嫩肤．1次</v>
      </c>
      <c r="U260" s="6" t="s">
        <v>6741</v>
      </c>
      <c r="V260" s="11"/>
    </row>
    <row r="261" spans="1:22" s="2" customFormat="1" ht="30" customHeight="1">
      <c r="A261" s="6" t="s">
        <v>16</v>
      </c>
      <c r="B261" s="6" t="s">
        <v>17</v>
      </c>
      <c r="C261" s="7">
        <v>5728210</v>
      </c>
      <c r="D261" s="6" t="s">
        <v>6936</v>
      </c>
      <c r="E261" s="6" t="s">
        <v>6937</v>
      </c>
      <c r="F261" s="6" t="s">
        <v>6319</v>
      </c>
      <c r="G261" s="6" t="s">
        <v>6853</v>
      </c>
      <c r="H261" s="6" t="s">
        <v>6741</v>
      </c>
      <c r="I261" s="6">
        <v>260798</v>
      </c>
      <c r="J261" s="6" t="s">
        <v>6938</v>
      </c>
      <c r="K261" s="2" t="s">
        <v>6939</v>
      </c>
      <c r="L261" s="2" t="s">
        <v>25</v>
      </c>
      <c r="M261" s="2" t="s">
        <v>6741</v>
      </c>
      <c r="N261" s="2" t="s">
        <v>25</v>
      </c>
      <c r="P261" s="2" t="s">
        <v>25</v>
      </c>
      <c r="Q261" s="2" t="s">
        <v>6940</v>
      </c>
      <c r="R261" s="2" t="s">
        <v>25</v>
      </c>
      <c r="T261" s="11" t="str">
        <f>K261&amp;L261&amp;M261&amp;P261&amp;Q261</f>
        <v>辉煌360．彩光嫩肤．全面部体验1次</v>
      </c>
      <c r="U261" s="6" t="s">
        <v>6741</v>
      </c>
      <c r="V261" s="11"/>
    </row>
    <row r="262" spans="1:22" s="2" customFormat="1" ht="30" customHeight="1">
      <c r="A262" s="6" t="s">
        <v>16</v>
      </c>
      <c r="B262" s="6" t="s">
        <v>17</v>
      </c>
      <c r="C262" s="7">
        <v>5782875</v>
      </c>
      <c r="D262" s="6" t="s">
        <v>6941</v>
      </c>
      <c r="E262" s="6" t="s">
        <v>6942</v>
      </c>
      <c r="F262" s="6" t="s">
        <v>6319</v>
      </c>
      <c r="G262" s="6" t="s">
        <v>6853</v>
      </c>
      <c r="H262" s="6" t="s">
        <v>6741</v>
      </c>
      <c r="I262" s="6">
        <v>251003</v>
      </c>
      <c r="J262" s="6" t="s">
        <v>6943</v>
      </c>
      <c r="L262" s="2" t="s">
        <v>25</v>
      </c>
      <c r="M262" s="2" t="s">
        <v>6469</v>
      </c>
      <c r="N262" s="2" t="s">
        <v>25</v>
      </c>
      <c r="O262" s="2" t="s">
        <v>6944</v>
      </c>
      <c r="P262" s="2" t="s">
        <v>25</v>
      </c>
      <c r="R262" s="2" t="s">
        <v>25</v>
      </c>
      <c r="T262" s="11" t="str">
        <f>M262&amp;N262&amp;O262</f>
        <v>光子嫩肤．淡斑提亮肤色</v>
      </c>
      <c r="U262" s="6" t="s">
        <v>6741</v>
      </c>
      <c r="V262" s="11"/>
    </row>
    <row r="263" spans="1:22" s="2" customFormat="1" ht="30" customHeight="1">
      <c r="A263" s="6" t="s">
        <v>16</v>
      </c>
      <c r="B263" s="6" t="s">
        <v>17</v>
      </c>
      <c r="C263" s="7">
        <v>5783604</v>
      </c>
      <c r="D263" s="6" t="s">
        <v>6945</v>
      </c>
      <c r="E263" s="6" t="s">
        <v>6946</v>
      </c>
      <c r="F263" s="6" t="s">
        <v>6319</v>
      </c>
      <c r="G263" s="6" t="s">
        <v>6853</v>
      </c>
      <c r="H263" s="6" t="s">
        <v>6741</v>
      </c>
      <c r="I263" s="6">
        <v>253314</v>
      </c>
      <c r="J263" s="6" t="s">
        <v>6947</v>
      </c>
      <c r="K263" s="2" t="s">
        <v>6948</v>
      </c>
      <c r="L263" s="2" t="s">
        <v>25</v>
      </c>
      <c r="N263" s="2" t="s">
        <v>25</v>
      </c>
      <c r="O263" s="2" t="s">
        <v>6949</v>
      </c>
      <c r="P263" s="2" t="s">
        <v>25</v>
      </c>
      <c r="Q263" s="2" t="s">
        <v>40</v>
      </c>
      <c r="R263" s="2" t="s">
        <v>25</v>
      </c>
      <c r="T263" s="11" t="str">
        <f>K263&amp;N263&amp;O263&amp;P263&amp;Q263</f>
        <v>IPL．祛斑治疗雀斑．1次</v>
      </c>
      <c r="U263" s="6" t="s">
        <v>6741</v>
      </c>
      <c r="V263" s="11"/>
    </row>
    <row r="264" spans="1:22" s="2" customFormat="1" ht="30" customHeight="1">
      <c r="A264" s="6" t="s">
        <v>16</v>
      </c>
      <c r="B264" s="6" t="s">
        <v>17</v>
      </c>
      <c r="C264" s="7">
        <v>5840053</v>
      </c>
      <c r="D264" s="6" t="s">
        <v>6950</v>
      </c>
      <c r="E264" s="6" t="s">
        <v>6951</v>
      </c>
      <c r="F264" s="6" t="s">
        <v>6319</v>
      </c>
      <c r="G264" s="6" t="s">
        <v>6853</v>
      </c>
      <c r="H264" s="6" t="s">
        <v>6741</v>
      </c>
      <c r="I264" s="6">
        <v>448801</v>
      </c>
      <c r="J264" s="6" t="s">
        <v>6952</v>
      </c>
      <c r="L264" s="2" t="s">
        <v>25</v>
      </c>
      <c r="M264" s="2" t="s">
        <v>6741</v>
      </c>
      <c r="N264" s="2" t="s">
        <v>25</v>
      </c>
      <c r="O264" s="2" t="s">
        <v>6953</v>
      </c>
      <c r="P264" s="2" t="s">
        <v>25</v>
      </c>
      <c r="R264" s="2" t="s">
        <v>25</v>
      </c>
      <c r="T264" s="11" t="str">
        <f>M264&amp;N264&amp;O264</f>
        <v>彩光嫩肤．美白去痘印焕颜亮肤</v>
      </c>
      <c r="U264" s="6" t="s">
        <v>6741</v>
      </c>
      <c r="V264" s="11"/>
    </row>
    <row r="265" spans="1:22" s="2" customFormat="1" ht="30" customHeight="1">
      <c r="A265" s="6" t="s">
        <v>16</v>
      </c>
      <c r="B265" s="6" t="s">
        <v>17</v>
      </c>
      <c r="C265" s="7">
        <v>5758644</v>
      </c>
      <c r="D265" s="6" t="s">
        <v>6954</v>
      </c>
      <c r="E265" s="6" t="s">
        <v>6955</v>
      </c>
      <c r="F265" s="6" t="s">
        <v>6319</v>
      </c>
      <c r="G265" s="6" t="s">
        <v>6853</v>
      </c>
      <c r="H265" s="6" t="s">
        <v>6469</v>
      </c>
      <c r="I265" s="6">
        <v>172914</v>
      </c>
      <c r="J265" s="6" t="s">
        <v>6956</v>
      </c>
      <c r="L265" s="2" t="s">
        <v>25</v>
      </c>
      <c r="M265" s="2" t="s">
        <v>6469</v>
      </c>
      <c r="N265" s="2" t="s">
        <v>25</v>
      </c>
      <c r="P265" s="2" t="s">
        <v>25</v>
      </c>
      <c r="Q265" s="2" t="s">
        <v>40</v>
      </c>
      <c r="R265" s="2" t="s">
        <v>25</v>
      </c>
      <c r="T265" s="11" t="str">
        <f>M265&amp;N265&amp;Q265</f>
        <v>光子嫩肤．1次</v>
      </c>
      <c r="U265" s="6" t="s">
        <v>6469</v>
      </c>
      <c r="V265" s="11"/>
    </row>
    <row r="266" spans="1:22" s="2" customFormat="1" ht="30" customHeight="1">
      <c r="A266" s="6" t="s">
        <v>16</v>
      </c>
      <c r="B266" s="6" t="s">
        <v>17</v>
      </c>
      <c r="C266" s="7">
        <v>5758644</v>
      </c>
      <c r="D266" s="6" t="s">
        <v>6954</v>
      </c>
      <c r="E266" s="6" t="s">
        <v>6955</v>
      </c>
      <c r="F266" s="6" t="s">
        <v>6319</v>
      </c>
      <c r="G266" s="6" t="s">
        <v>6853</v>
      </c>
      <c r="H266" s="6" t="s">
        <v>6469</v>
      </c>
      <c r="I266" s="6">
        <v>420481</v>
      </c>
      <c r="J266" s="6" t="s">
        <v>6957</v>
      </c>
      <c r="K266" s="2" t="s">
        <v>6929</v>
      </c>
      <c r="L266" s="2" t="s">
        <v>25</v>
      </c>
      <c r="M266" s="2" t="s">
        <v>6469</v>
      </c>
      <c r="N266" s="2" t="s">
        <v>25</v>
      </c>
      <c r="P266" s="2" t="s">
        <v>25</v>
      </c>
      <c r="Q266" s="2" t="s">
        <v>40</v>
      </c>
      <c r="R266" s="2" t="s">
        <v>25</v>
      </c>
      <c r="T266" s="11" t="str">
        <f>K266&amp;L266&amp;M266&amp;P266&amp;Q266</f>
        <v>M22王者之冠．光子嫩肤．1次</v>
      </c>
      <c r="U266" s="6" t="s">
        <v>6469</v>
      </c>
      <c r="V266" s="11"/>
    </row>
    <row r="267" spans="1:22" s="2" customFormat="1" ht="30" customHeight="1">
      <c r="A267" s="6" t="s">
        <v>16</v>
      </c>
      <c r="B267" s="6" t="s">
        <v>17</v>
      </c>
      <c r="C267" s="7">
        <v>5758644</v>
      </c>
      <c r="D267" s="6" t="s">
        <v>6954</v>
      </c>
      <c r="E267" s="6" t="s">
        <v>6955</v>
      </c>
      <c r="F267" s="6" t="s">
        <v>6319</v>
      </c>
      <c r="G267" s="6" t="s">
        <v>6853</v>
      </c>
      <c r="H267" s="6" t="s">
        <v>6469</v>
      </c>
      <c r="I267" s="6">
        <v>444144</v>
      </c>
      <c r="J267" s="6" t="s">
        <v>6958</v>
      </c>
      <c r="K267" s="2" t="s">
        <v>6929</v>
      </c>
      <c r="L267" s="2" t="s">
        <v>25</v>
      </c>
      <c r="M267" s="2" t="s">
        <v>6469</v>
      </c>
      <c r="N267" s="2" t="s">
        <v>25</v>
      </c>
      <c r="P267" s="2" t="s">
        <v>25</v>
      </c>
      <c r="Q267" s="2" t="s">
        <v>40</v>
      </c>
      <c r="R267" s="2" t="s">
        <v>25</v>
      </c>
      <c r="T267" s="11" t="str">
        <f>K267&amp;L267&amp;M267&amp;P267&amp;Q267</f>
        <v>M22王者之冠．光子嫩肤．1次</v>
      </c>
      <c r="U267" s="6" t="s">
        <v>6469</v>
      </c>
      <c r="V267" s="11"/>
    </row>
    <row r="268" spans="1:22" s="2" customFormat="1" ht="30" customHeight="1">
      <c r="A268" s="6" t="s">
        <v>16</v>
      </c>
      <c r="B268" s="6" t="s">
        <v>17</v>
      </c>
      <c r="C268" s="7">
        <v>5739967</v>
      </c>
      <c r="D268" s="6" t="s">
        <v>6959</v>
      </c>
      <c r="E268" s="6" t="s">
        <v>6960</v>
      </c>
      <c r="F268" s="6" t="s">
        <v>6319</v>
      </c>
      <c r="G268" s="6" t="s">
        <v>6853</v>
      </c>
      <c r="H268" s="6" t="s">
        <v>6469</v>
      </c>
      <c r="I268" s="6">
        <v>107554</v>
      </c>
      <c r="J268" s="6" t="s">
        <v>6961</v>
      </c>
      <c r="L268" s="2" t="s">
        <v>25</v>
      </c>
      <c r="M268" s="2" t="s">
        <v>6469</v>
      </c>
      <c r="N268" s="2" t="s">
        <v>25</v>
      </c>
      <c r="O268" s="2" t="s">
        <v>6962</v>
      </c>
      <c r="P268" s="2" t="s">
        <v>25</v>
      </c>
      <c r="Q268" s="2" t="s">
        <v>6331</v>
      </c>
      <c r="R268" s="2" t="s">
        <v>25</v>
      </c>
      <c r="T268" s="11" t="str">
        <f>M268&amp;N268&amp;O268&amp;P268&amp;Q268</f>
        <v>光子嫩肤．祛斑美白．全面部1次</v>
      </c>
      <c r="U268" s="6" t="s">
        <v>6469</v>
      </c>
      <c r="V268" s="11"/>
    </row>
    <row r="269" spans="1:22" s="2" customFormat="1" ht="30" customHeight="1">
      <c r="A269" s="6" t="s">
        <v>16</v>
      </c>
      <c r="B269" s="6" t="s">
        <v>17</v>
      </c>
      <c r="C269" s="7">
        <v>5739967</v>
      </c>
      <c r="D269" s="6" t="s">
        <v>6959</v>
      </c>
      <c r="E269" s="6" t="s">
        <v>6960</v>
      </c>
      <c r="F269" s="6" t="s">
        <v>6319</v>
      </c>
      <c r="G269" s="6" t="s">
        <v>6853</v>
      </c>
      <c r="H269" s="6" t="s">
        <v>6469</v>
      </c>
      <c r="I269" s="6">
        <v>279177</v>
      </c>
      <c r="J269" s="6" t="s">
        <v>6963</v>
      </c>
      <c r="L269" s="2" t="s">
        <v>25</v>
      </c>
      <c r="M269" s="2" t="s">
        <v>6469</v>
      </c>
      <c r="N269" s="2" t="s">
        <v>25</v>
      </c>
      <c r="O269" s="2" t="s">
        <v>6962</v>
      </c>
      <c r="P269" s="2" t="s">
        <v>25</v>
      </c>
      <c r="Q269" s="2" t="s">
        <v>6331</v>
      </c>
      <c r="R269" s="2" t="s">
        <v>25</v>
      </c>
      <c r="T269" s="11" t="str">
        <f>M269&amp;N269&amp;O269&amp;P269&amp;Q269</f>
        <v>光子嫩肤．祛斑美白．全面部1次</v>
      </c>
      <c r="U269" s="6" t="s">
        <v>6469</v>
      </c>
      <c r="V269" s="11"/>
    </row>
    <row r="270" spans="1:22" s="2" customFormat="1" ht="30" hidden="1" customHeight="1">
      <c r="A270" s="6" t="s">
        <v>16</v>
      </c>
      <c r="B270" s="6" t="s">
        <v>17</v>
      </c>
      <c r="C270" s="7">
        <v>5739967</v>
      </c>
      <c r="D270" s="6" t="s">
        <v>6959</v>
      </c>
      <c r="E270" s="6" t="s">
        <v>6960</v>
      </c>
      <c r="F270" s="6" t="s">
        <v>6319</v>
      </c>
      <c r="G270" s="6" t="s">
        <v>6853</v>
      </c>
      <c r="H270" s="6" t="s">
        <v>6469</v>
      </c>
      <c r="I270" s="6">
        <v>279178</v>
      </c>
      <c r="J270" s="6" t="s">
        <v>6964</v>
      </c>
      <c r="L270" s="2" t="s">
        <v>25</v>
      </c>
      <c r="N270" s="2" t="s">
        <v>25</v>
      </c>
      <c r="P270" s="2" t="s">
        <v>25</v>
      </c>
      <c r="R270" s="2" t="s">
        <v>25</v>
      </c>
      <c r="T270" s="11"/>
      <c r="U270" s="6" t="s">
        <v>6469</v>
      </c>
      <c r="V270" s="11"/>
    </row>
    <row r="271" spans="1:22" s="2" customFormat="1" ht="30" hidden="1" customHeight="1">
      <c r="A271" s="6" t="s">
        <v>16</v>
      </c>
      <c r="B271" s="6" t="s">
        <v>17</v>
      </c>
      <c r="C271" s="7">
        <v>5739967</v>
      </c>
      <c r="D271" s="6" t="s">
        <v>6959</v>
      </c>
      <c r="E271" s="6" t="s">
        <v>6960</v>
      </c>
      <c r="F271" s="6" t="s">
        <v>6319</v>
      </c>
      <c r="G271" s="6" t="s">
        <v>6853</v>
      </c>
      <c r="H271" s="6" t="s">
        <v>6469</v>
      </c>
      <c r="I271" s="6">
        <v>279179</v>
      </c>
      <c r="J271" s="6" t="s">
        <v>6965</v>
      </c>
      <c r="L271" s="2" t="s">
        <v>25</v>
      </c>
      <c r="N271" s="2" t="s">
        <v>25</v>
      </c>
      <c r="P271" s="2" t="s">
        <v>25</v>
      </c>
      <c r="R271" s="2" t="s">
        <v>25</v>
      </c>
      <c r="T271" s="11"/>
      <c r="U271" s="6" t="s">
        <v>6469</v>
      </c>
      <c r="V271" s="11"/>
    </row>
    <row r="272" spans="1:22" s="2" customFormat="1" ht="30" hidden="1" customHeight="1">
      <c r="A272" s="6" t="s">
        <v>16</v>
      </c>
      <c r="B272" s="6" t="s">
        <v>99</v>
      </c>
      <c r="C272" s="7">
        <v>5828617</v>
      </c>
      <c r="D272" s="6" t="s">
        <v>6966</v>
      </c>
      <c r="E272" s="6" t="s">
        <v>6967</v>
      </c>
      <c r="F272" s="6" t="s">
        <v>6319</v>
      </c>
      <c r="G272" s="6" t="s">
        <v>6853</v>
      </c>
      <c r="H272" s="6" t="s">
        <v>6469</v>
      </c>
      <c r="I272" s="6">
        <v>409338</v>
      </c>
      <c r="J272" s="6" t="s">
        <v>6968</v>
      </c>
      <c r="L272" s="2" t="s">
        <v>25</v>
      </c>
      <c r="N272" s="2" t="s">
        <v>25</v>
      </c>
      <c r="P272" s="2" t="s">
        <v>25</v>
      </c>
      <c r="R272" s="2" t="s">
        <v>25</v>
      </c>
      <c r="T272" s="11"/>
      <c r="U272" s="6" t="s">
        <v>6469</v>
      </c>
      <c r="V272" s="11"/>
    </row>
    <row r="273" spans="1:22" s="2" customFormat="1" ht="30" customHeight="1">
      <c r="A273" s="6" t="s">
        <v>16</v>
      </c>
      <c r="B273" s="6" t="s">
        <v>99</v>
      </c>
      <c r="C273" s="7">
        <v>5828617</v>
      </c>
      <c r="D273" s="6" t="s">
        <v>6966</v>
      </c>
      <c r="E273" s="6" t="s">
        <v>6967</v>
      </c>
      <c r="F273" s="6" t="s">
        <v>6319</v>
      </c>
      <c r="G273" s="6" t="s">
        <v>6853</v>
      </c>
      <c r="H273" s="6" t="s">
        <v>6469</v>
      </c>
      <c r="I273" s="6">
        <v>448474</v>
      </c>
      <c r="J273" s="6" t="s">
        <v>6969</v>
      </c>
      <c r="K273" s="2" t="s">
        <v>6970</v>
      </c>
      <c r="L273" s="2" t="s">
        <v>25</v>
      </c>
      <c r="N273" s="2" t="s">
        <v>25</v>
      </c>
      <c r="P273" s="2" t="s">
        <v>25</v>
      </c>
      <c r="Q273" s="2" t="s">
        <v>5454</v>
      </c>
      <c r="R273" s="2" t="s">
        <v>25</v>
      </c>
      <c r="T273" s="11" t="str">
        <f t="shared" ref="T273:T275" si="27">K273&amp;L273&amp;Q273</f>
        <v>M22光子嫩肤．全脸</v>
      </c>
      <c r="U273" s="6" t="s">
        <v>6469</v>
      </c>
      <c r="V273" s="11"/>
    </row>
    <row r="274" spans="1:22" s="2" customFormat="1" ht="30" customHeight="1">
      <c r="A274" s="6" t="s">
        <v>16</v>
      </c>
      <c r="B274" s="6" t="s">
        <v>99</v>
      </c>
      <c r="C274" s="7">
        <v>5828617</v>
      </c>
      <c r="D274" s="6" t="s">
        <v>6966</v>
      </c>
      <c r="E274" s="6" t="s">
        <v>6967</v>
      </c>
      <c r="F274" s="6" t="s">
        <v>6319</v>
      </c>
      <c r="G274" s="6" t="s">
        <v>6853</v>
      </c>
      <c r="H274" s="6" t="s">
        <v>6469</v>
      </c>
      <c r="I274" s="6">
        <v>448475</v>
      </c>
      <c r="J274" s="6" t="s">
        <v>6971</v>
      </c>
      <c r="K274" s="2" t="s">
        <v>6972</v>
      </c>
      <c r="L274" s="2" t="s">
        <v>25</v>
      </c>
      <c r="N274" s="2" t="s">
        <v>25</v>
      </c>
      <c r="P274" s="2" t="s">
        <v>25</v>
      </c>
      <c r="Q274" s="2" t="s">
        <v>5454</v>
      </c>
      <c r="R274" s="2" t="s">
        <v>25</v>
      </c>
      <c r="T274" s="11" t="str">
        <f t="shared" si="27"/>
        <v>BBL．全脸</v>
      </c>
      <c r="U274" s="6" t="s">
        <v>6469</v>
      </c>
      <c r="V274" s="11"/>
    </row>
    <row r="275" spans="1:22" s="2" customFormat="1" ht="30" customHeight="1">
      <c r="A275" s="6" t="s">
        <v>16</v>
      </c>
      <c r="B275" s="6" t="s">
        <v>17</v>
      </c>
      <c r="C275" s="7">
        <v>5708691</v>
      </c>
      <c r="D275" s="6" t="s">
        <v>6973</v>
      </c>
      <c r="E275" s="6" t="s">
        <v>6974</v>
      </c>
      <c r="F275" s="6" t="s">
        <v>6319</v>
      </c>
      <c r="G275" s="6" t="s">
        <v>6853</v>
      </c>
      <c r="H275" s="6" t="s">
        <v>6469</v>
      </c>
      <c r="I275" s="6">
        <v>423733</v>
      </c>
      <c r="J275" s="6" t="s">
        <v>6975</v>
      </c>
      <c r="K275" s="2" t="s">
        <v>6469</v>
      </c>
      <c r="L275" s="2" t="s">
        <v>25</v>
      </c>
      <c r="N275" s="2" t="s">
        <v>25</v>
      </c>
      <c r="P275" s="2" t="s">
        <v>25</v>
      </c>
      <c r="Q275" s="2" t="s">
        <v>40</v>
      </c>
      <c r="R275" s="2" t="s">
        <v>25</v>
      </c>
      <c r="T275" s="11" t="str">
        <f t="shared" si="27"/>
        <v>光子嫩肤．1次</v>
      </c>
      <c r="U275" s="6" t="s">
        <v>6469</v>
      </c>
      <c r="V275" s="11"/>
    </row>
    <row r="276" spans="1:22" s="2" customFormat="1" ht="30" hidden="1" customHeight="1">
      <c r="A276" s="6" t="s">
        <v>16</v>
      </c>
      <c r="B276" s="6" t="s">
        <v>17</v>
      </c>
      <c r="C276" s="7">
        <v>5592158</v>
      </c>
      <c r="D276" s="6" t="s">
        <v>6976</v>
      </c>
      <c r="E276" s="6" t="s">
        <v>6977</v>
      </c>
      <c r="F276" s="6" t="s">
        <v>6319</v>
      </c>
      <c r="G276" s="6" t="s">
        <v>6853</v>
      </c>
      <c r="H276" s="6" t="s">
        <v>6469</v>
      </c>
      <c r="I276" s="6">
        <v>86811</v>
      </c>
      <c r="J276" s="6" t="s">
        <v>6978</v>
      </c>
      <c r="L276" s="2" t="s">
        <v>25</v>
      </c>
      <c r="N276" s="2" t="s">
        <v>25</v>
      </c>
      <c r="P276" s="2" t="s">
        <v>25</v>
      </c>
      <c r="R276" s="2" t="s">
        <v>25</v>
      </c>
      <c r="T276" s="11"/>
      <c r="U276" s="6" t="s">
        <v>6469</v>
      </c>
      <c r="V276" s="11"/>
    </row>
    <row r="277" spans="1:22" s="2" customFormat="1" ht="30" hidden="1" customHeight="1">
      <c r="A277" s="6" t="s">
        <v>16</v>
      </c>
      <c r="B277" s="6" t="s">
        <v>17</v>
      </c>
      <c r="C277" s="7">
        <v>5592158</v>
      </c>
      <c r="D277" s="6" t="s">
        <v>6976</v>
      </c>
      <c r="E277" s="6" t="s">
        <v>6977</v>
      </c>
      <c r="F277" s="6" t="s">
        <v>6319</v>
      </c>
      <c r="G277" s="6" t="s">
        <v>6853</v>
      </c>
      <c r="H277" s="6" t="s">
        <v>6469</v>
      </c>
      <c r="I277" s="6">
        <v>136646</v>
      </c>
      <c r="J277" s="6" t="s">
        <v>6979</v>
      </c>
      <c r="L277" s="2" t="s">
        <v>25</v>
      </c>
      <c r="N277" s="2" t="s">
        <v>25</v>
      </c>
      <c r="P277" s="2" t="s">
        <v>25</v>
      </c>
      <c r="R277" s="2" t="s">
        <v>25</v>
      </c>
      <c r="T277" s="11"/>
      <c r="U277" s="6" t="s">
        <v>6469</v>
      </c>
      <c r="V277" s="11"/>
    </row>
    <row r="278" spans="1:22" s="2" customFormat="1" ht="30" customHeight="1">
      <c r="A278" s="6" t="s">
        <v>16</v>
      </c>
      <c r="B278" s="6" t="s">
        <v>17</v>
      </c>
      <c r="C278" s="7">
        <v>5592158</v>
      </c>
      <c r="D278" s="6" t="s">
        <v>6976</v>
      </c>
      <c r="E278" s="6" t="s">
        <v>6977</v>
      </c>
      <c r="F278" s="6" t="s">
        <v>6319</v>
      </c>
      <c r="G278" s="6" t="s">
        <v>6853</v>
      </c>
      <c r="H278" s="6" t="s">
        <v>6469</v>
      </c>
      <c r="I278" s="6">
        <v>304574</v>
      </c>
      <c r="J278" s="6" t="s">
        <v>6980</v>
      </c>
      <c r="K278" s="2" t="s">
        <v>6469</v>
      </c>
      <c r="L278" s="2" t="s">
        <v>25</v>
      </c>
      <c r="N278" s="2" t="s">
        <v>25</v>
      </c>
      <c r="P278" s="2" t="s">
        <v>25</v>
      </c>
      <c r="Q278" s="2" t="s">
        <v>40</v>
      </c>
      <c r="R278" s="2" t="s">
        <v>25</v>
      </c>
      <c r="T278" s="11" t="str">
        <f>K278&amp;L278&amp;Q278</f>
        <v>光子嫩肤．1次</v>
      </c>
      <c r="U278" s="6" t="s">
        <v>6469</v>
      </c>
      <c r="V278" s="11"/>
    </row>
    <row r="279" spans="1:22" s="2" customFormat="1" ht="30" customHeight="1">
      <c r="A279" s="6" t="s">
        <v>16</v>
      </c>
      <c r="B279" s="6" t="s">
        <v>17</v>
      </c>
      <c r="C279" s="7">
        <v>5803275</v>
      </c>
      <c r="D279" s="6" t="s">
        <v>6981</v>
      </c>
      <c r="E279" s="6" t="s">
        <v>6982</v>
      </c>
      <c r="F279" s="6" t="s">
        <v>6319</v>
      </c>
      <c r="G279" s="6" t="s">
        <v>6853</v>
      </c>
      <c r="H279" s="6" t="s">
        <v>6469</v>
      </c>
      <c r="I279" s="6">
        <v>370516</v>
      </c>
      <c r="J279" s="6" t="s">
        <v>6983</v>
      </c>
      <c r="K279" s="2" t="s">
        <v>6929</v>
      </c>
      <c r="L279" s="2" t="s">
        <v>25</v>
      </c>
      <c r="N279" s="2" t="s">
        <v>25</v>
      </c>
      <c r="O279" s="2" t="s">
        <v>6984</v>
      </c>
      <c r="P279" s="2" t="s">
        <v>25</v>
      </c>
      <c r="Q279" s="2" t="s">
        <v>40</v>
      </c>
      <c r="R279" s="2" t="s">
        <v>25</v>
      </c>
      <c r="T279" s="11" t="str">
        <f>K279&amp;N279&amp;O279&amp;P279&amp;Q279</f>
        <v>M22王者之冠．美白祛斑．1次</v>
      </c>
      <c r="U279" s="6" t="s">
        <v>6469</v>
      </c>
      <c r="V279" s="11"/>
    </row>
    <row r="280" spans="1:22" s="2" customFormat="1" ht="30" customHeight="1">
      <c r="A280" s="6" t="s">
        <v>16</v>
      </c>
      <c r="B280" s="6" t="s">
        <v>17</v>
      </c>
      <c r="C280" s="7">
        <v>5803275</v>
      </c>
      <c r="D280" s="6" t="s">
        <v>6981</v>
      </c>
      <c r="E280" s="6" t="s">
        <v>6982</v>
      </c>
      <c r="F280" s="6" t="s">
        <v>6319</v>
      </c>
      <c r="G280" s="6" t="s">
        <v>6853</v>
      </c>
      <c r="H280" s="6" t="s">
        <v>6469</v>
      </c>
      <c r="I280" s="6">
        <v>320922</v>
      </c>
      <c r="J280" s="6" t="s">
        <v>6985</v>
      </c>
      <c r="K280" s="2" t="s">
        <v>6929</v>
      </c>
      <c r="L280" s="2" t="s">
        <v>25</v>
      </c>
      <c r="N280" s="2" t="s">
        <v>25</v>
      </c>
      <c r="O280" s="2" t="s">
        <v>6984</v>
      </c>
      <c r="P280" s="2" t="s">
        <v>25</v>
      </c>
      <c r="Q280" s="2" t="s">
        <v>40</v>
      </c>
      <c r="R280" s="2" t="s">
        <v>25</v>
      </c>
      <c r="T280" s="11" t="str">
        <f>K280&amp;N280&amp;O280&amp;P280&amp;Q280</f>
        <v>M22王者之冠．美白祛斑．1次</v>
      </c>
      <c r="U280" s="6" t="s">
        <v>6469</v>
      </c>
      <c r="V280" s="11"/>
    </row>
    <row r="281" spans="1:22" s="2" customFormat="1" ht="30" customHeight="1">
      <c r="A281" s="6" t="s">
        <v>16</v>
      </c>
      <c r="B281" s="6" t="s">
        <v>17</v>
      </c>
      <c r="C281" s="7">
        <v>5640028</v>
      </c>
      <c r="D281" s="6" t="s">
        <v>6986</v>
      </c>
      <c r="E281" s="6" t="s">
        <v>6987</v>
      </c>
      <c r="F281" s="6" t="s">
        <v>6319</v>
      </c>
      <c r="G281" s="6" t="s">
        <v>6853</v>
      </c>
      <c r="H281" s="6" t="s">
        <v>6469</v>
      </c>
      <c r="I281" s="6">
        <v>285058</v>
      </c>
      <c r="J281" s="6" t="s">
        <v>6988</v>
      </c>
      <c r="K281" s="2" t="s">
        <v>6320</v>
      </c>
      <c r="L281" s="2" t="s">
        <v>25</v>
      </c>
      <c r="N281" s="2" t="s">
        <v>25</v>
      </c>
      <c r="P281" s="2" t="s">
        <v>25</v>
      </c>
      <c r="Q281" s="2" t="s">
        <v>2211</v>
      </c>
      <c r="R281" s="2" t="s">
        <v>25</v>
      </c>
      <c r="T281" s="11" t="str">
        <f t="shared" ref="T281:T286" si="28">K281&amp;L281&amp;Q281</f>
        <v>点阵激光．单部位</v>
      </c>
      <c r="U281" s="6" t="s">
        <v>6469</v>
      </c>
      <c r="V281" s="11"/>
    </row>
    <row r="282" spans="1:22" s="2" customFormat="1" ht="30" customHeight="1">
      <c r="A282" s="6" t="s">
        <v>16</v>
      </c>
      <c r="B282" s="6" t="s">
        <v>17</v>
      </c>
      <c r="C282" s="7">
        <v>5640028</v>
      </c>
      <c r="D282" s="6" t="s">
        <v>6986</v>
      </c>
      <c r="E282" s="6" t="s">
        <v>6987</v>
      </c>
      <c r="F282" s="6" t="s">
        <v>6319</v>
      </c>
      <c r="G282" s="6" t="s">
        <v>6853</v>
      </c>
      <c r="H282" s="6" t="s">
        <v>6469</v>
      </c>
      <c r="I282" s="6">
        <v>251823</v>
      </c>
      <c r="J282" s="6" t="s">
        <v>6989</v>
      </c>
      <c r="L282" s="2" t="s">
        <v>25</v>
      </c>
      <c r="N282" s="2" t="s">
        <v>25</v>
      </c>
      <c r="O282" s="2" t="s">
        <v>6990</v>
      </c>
      <c r="P282" s="2" t="s">
        <v>25</v>
      </c>
      <c r="Q282" s="2" t="s">
        <v>40</v>
      </c>
      <c r="R282" s="2" t="s">
        <v>25</v>
      </c>
      <c r="T282" s="11" t="str">
        <f>O282&amp;P282&amp;Q282</f>
        <v>祛红血丝．1次</v>
      </c>
      <c r="U282" s="6" t="s">
        <v>6469</v>
      </c>
      <c r="V282" s="11"/>
    </row>
    <row r="283" spans="1:22" s="2" customFormat="1" ht="30" customHeight="1">
      <c r="A283" s="6" t="s">
        <v>16</v>
      </c>
      <c r="B283" s="6" t="s">
        <v>17</v>
      </c>
      <c r="C283" s="7">
        <v>5640028</v>
      </c>
      <c r="D283" s="6" t="s">
        <v>6986</v>
      </c>
      <c r="E283" s="6" t="s">
        <v>6987</v>
      </c>
      <c r="F283" s="6" t="s">
        <v>6319</v>
      </c>
      <c r="G283" s="6" t="s">
        <v>6853</v>
      </c>
      <c r="H283" s="6" t="s">
        <v>6469</v>
      </c>
      <c r="I283" s="6">
        <v>278447</v>
      </c>
      <c r="J283" s="6" t="s">
        <v>6991</v>
      </c>
      <c r="L283" s="2" t="s">
        <v>25</v>
      </c>
      <c r="N283" s="2" t="s">
        <v>25</v>
      </c>
      <c r="O283" s="2" t="s">
        <v>6414</v>
      </c>
      <c r="P283" s="2" t="s">
        <v>25</v>
      </c>
      <c r="Q283" s="2" t="s">
        <v>40</v>
      </c>
      <c r="R283" s="2" t="s">
        <v>25</v>
      </c>
      <c r="T283" s="11" t="str">
        <f>O283&amp;P283&amp;Q283</f>
        <v>水氧活肤．1次</v>
      </c>
      <c r="U283" s="6" t="s">
        <v>6469</v>
      </c>
      <c r="V283" s="11"/>
    </row>
    <row r="284" spans="1:22" s="2" customFormat="1" ht="30" customHeight="1">
      <c r="A284" s="6" t="s">
        <v>16</v>
      </c>
      <c r="B284" s="6" t="s">
        <v>17</v>
      </c>
      <c r="C284" s="7">
        <v>5640028</v>
      </c>
      <c r="D284" s="6" t="s">
        <v>6986</v>
      </c>
      <c r="E284" s="6" t="s">
        <v>6987</v>
      </c>
      <c r="F284" s="6" t="s">
        <v>6319</v>
      </c>
      <c r="G284" s="6" t="s">
        <v>6853</v>
      </c>
      <c r="H284" s="6" t="s">
        <v>6469</v>
      </c>
      <c r="I284" s="6">
        <v>285059</v>
      </c>
      <c r="J284" s="6" t="s">
        <v>6992</v>
      </c>
      <c r="K284" s="2" t="s">
        <v>6320</v>
      </c>
      <c r="L284" s="2" t="s">
        <v>25</v>
      </c>
      <c r="N284" s="2" t="s">
        <v>25</v>
      </c>
      <c r="P284" s="2" t="s">
        <v>25</v>
      </c>
      <c r="Q284" s="2" t="s">
        <v>6331</v>
      </c>
      <c r="R284" s="2" t="s">
        <v>25</v>
      </c>
      <c r="T284" s="11" t="str">
        <f t="shared" si="28"/>
        <v>点阵激光．全面部1次</v>
      </c>
      <c r="U284" s="6" t="s">
        <v>6469</v>
      </c>
      <c r="V284" s="11"/>
    </row>
    <row r="285" spans="1:22" s="2" customFormat="1" ht="30" customHeight="1">
      <c r="A285" s="6" t="s">
        <v>16</v>
      </c>
      <c r="B285" s="6" t="s">
        <v>17</v>
      </c>
      <c r="C285" s="7">
        <v>5640028</v>
      </c>
      <c r="D285" s="6" t="s">
        <v>6986</v>
      </c>
      <c r="E285" s="6" t="s">
        <v>6987</v>
      </c>
      <c r="F285" s="6" t="s">
        <v>6319</v>
      </c>
      <c r="G285" s="6" t="s">
        <v>6853</v>
      </c>
      <c r="H285" s="6" t="s">
        <v>6469</v>
      </c>
      <c r="I285" s="6">
        <v>303349</v>
      </c>
      <c r="J285" s="6" t="s">
        <v>6993</v>
      </c>
      <c r="K285" s="2" t="s">
        <v>6994</v>
      </c>
      <c r="L285" s="2" t="s">
        <v>25</v>
      </c>
      <c r="N285" s="2" t="s">
        <v>25</v>
      </c>
      <c r="P285" s="2" t="s">
        <v>25</v>
      </c>
      <c r="Q285" s="2" t="s">
        <v>6995</v>
      </c>
      <c r="R285" s="2" t="s">
        <v>25</v>
      </c>
      <c r="T285" s="11" t="str">
        <f t="shared" si="28"/>
        <v>激光点痣．1颗</v>
      </c>
      <c r="U285" s="6" t="s">
        <v>6469</v>
      </c>
      <c r="V285" s="11"/>
    </row>
    <row r="286" spans="1:22" s="2" customFormat="1" ht="30" customHeight="1">
      <c r="A286" s="6" t="s">
        <v>16</v>
      </c>
      <c r="B286" s="6" t="s">
        <v>17</v>
      </c>
      <c r="C286" s="7">
        <v>5640028</v>
      </c>
      <c r="D286" s="6" t="s">
        <v>6986</v>
      </c>
      <c r="E286" s="6" t="s">
        <v>6987</v>
      </c>
      <c r="F286" s="6" t="s">
        <v>6319</v>
      </c>
      <c r="G286" s="6" t="s">
        <v>6853</v>
      </c>
      <c r="H286" s="6" t="s">
        <v>6469</v>
      </c>
      <c r="I286" s="6">
        <v>319815</v>
      </c>
      <c r="J286" s="6" t="s">
        <v>6996</v>
      </c>
      <c r="K286" s="2" t="s">
        <v>6469</v>
      </c>
      <c r="L286" s="2" t="s">
        <v>25</v>
      </c>
      <c r="N286" s="2" t="s">
        <v>25</v>
      </c>
      <c r="P286" s="2" t="s">
        <v>25</v>
      </c>
      <c r="Q286" s="2" t="s">
        <v>6331</v>
      </c>
      <c r="R286" s="2" t="s">
        <v>25</v>
      </c>
      <c r="T286" s="11" t="str">
        <f t="shared" si="28"/>
        <v>光子嫩肤．全面部1次</v>
      </c>
      <c r="U286" s="6" t="s">
        <v>6469</v>
      </c>
      <c r="V286" s="11"/>
    </row>
    <row r="287" spans="1:22" s="2" customFormat="1" ht="30" hidden="1" customHeight="1">
      <c r="A287" s="6" t="s">
        <v>16</v>
      </c>
      <c r="B287" s="6" t="s">
        <v>17</v>
      </c>
      <c r="C287" s="7">
        <v>5640028</v>
      </c>
      <c r="D287" s="6" t="s">
        <v>6986</v>
      </c>
      <c r="E287" s="6" t="s">
        <v>6987</v>
      </c>
      <c r="F287" s="6" t="s">
        <v>6319</v>
      </c>
      <c r="G287" s="6" t="s">
        <v>6853</v>
      </c>
      <c r="H287" s="6" t="s">
        <v>6469</v>
      </c>
      <c r="I287" s="6">
        <v>342780</v>
      </c>
      <c r="J287" s="6" t="s">
        <v>6997</v>
      </c>
      <c r="L287" s="2" t="s">
        <v>25</v>
      </c>
      <c r="N287" s="2" t="s">
        <v>25</v>
      </c>
      <c r="P287" s="2" t="s">
        <v>25</v>
      </c>
      <c r="R287" s="2" t="s">
        <v>25</v>
      </c>
      <c r="T287" s="11"/>
      <c r="U287" s="6" t="s">
        <v>6469</v>
      </c>
      <c r="V287" s="11"/>
    </row>
    <row r="288" spans="1:22" s="2" customFormat="1" ht="30" customHeight="1">
      <c r="A288" s="6" t="s">
        <v>16</v>
      </c>
      <c r="B288" s="6" t="s">
        <v>17</v>
      </c>
      <c r="C288" s="7">
        <v>5758331</v>
      </c>
      <c r="D288" s="6" t="s">
        <v>6998</v>
      </c>
      <c r="E288" s="6" t="s">
        <v>6999</v>
      </c>
      <c r="F288" s="6" t="s">
        <v>6319</v>
      </c>
      <c r="G288" s="6" t="s">
        <v>6853</v>
      </c>
      <c r="H288" s="6" t="s">
        <v>6469</v>
      </c>
      <c r="I288" s="6">
        <v>171796</v>
      </c>
      <c r="J288" s="6" t="s">
        <v>7000</v>
      </c>
      <c r="K288" s="2" t="s">
        <v>6469</v>
      </c>
      <c r="L288" s="2" t="s">
        <v>25</v>
      </c>
      <c r="N288" s="2" t="s">
        <v>25</v>
      </c>
      <c r="P288" s="2" t="s">
        <v>25</v>
      </c>
      <c r="Q288" s="2" t="s">
        <v>40</v>
      </c>
      <c r="R288" s="2" t="s">
        <v>25</v>
      </c>
      <c r="T288" s="11" t="str">
        <f>K288&amp;L288&amp;Q288</f>
        <v>光子嫩肤．1次</v>
      </c>
      <c r="U288" s="6" t="s">
        <v>6469</v>
      </c>
      <c r="V288" s="11"/>
    </row>
    <row r="289" spans="1:22" s="2" customFormat="1" ht="30" hidden="1" customHeight="1">
      <c r="A289" s="6" t="s">
        <v>16</v>
      </c>
      <c r="B289" s="6" t="s">
        <v>17</v>
      </c>
      <c r="C289" s="7">
        <v>5758331</v>
      </c>
      <c r="D289" s="6" t="s">
        <v>6998</v>
      </c>
      <c r="E289" s="6" t="s">
        <v>6999</v>
      </c>
      <c r="F289" s="6" t="s">
        <v>6319</v>
      </c>
      <c r="G289" s="6" t="s">
        <v>6853</v>
      </c>
      <c r="H289" s="6" t="s">
        <v>6469</v>
      </c>
      <c r="I289" s="6">
        <v>243422</v>
      </c>
      <c r="J289" s="6" t="s">
        <v>7001</v>
      </c>
      <c r="L289" s="2" t="s">
        <v>25</v>
      </c>
      <c r="N289" s="2" t="s">
        <v>25</v>
      </c>
      <c r="P289" s="2" t="s">
        <v>25</v>
      </c>
      <c r="R289" s="2" t="s">
        <v>25</v>
      </c>
      <c r="T289" s="11"/>
      <c r="U289" s="6" t="s">
        <v>6469</v>
      </c>
      <c r="V289" s="11"/>
    </row>
    <row r="290" spans="1:22" s="2" customFormat="1" ht="30" hidden="1" customHeight="1">
      <c r="A290" s="6" t="s">
        <v>16</v>
      </c>
      <c r="B290" s="6" t="s">
        <v>17</v>
      </c>
      <c r="C290" s="7">
        <v>5758331</v>
      </c>
      <c r="D290" s="6" t="s">
        <v>6998</v>
      </c>
      <c r="E290" s="6" t="s">
        <v>6999</v>
      </c>
      <c r="F290" s="6" t="s">
        <v>6319</v>
      </c>
      <c r="G290" s="6" t="s">
        <v>6853</v>
      </c>
      <c r="H290" s="6" t="s">
        <v>6469</v>
      </c>
      <c r="I290" s="6">
        <v>333694</v>
      </c>
      <c r="J290" s="6" t="s">
        <v>7002</v>
      </c>
      <c r="L290" s="2" t="s">
        <v>25</v>
      </c>
      <c r="N290" s="2" t="s">
        <v>25</v>
      </c>
      <c r="P290" s="2" t="s">
        <v>25</v>
      </c>
      <c r="R290" s="2" t="s">
        <v>25</v>
      </c>
      <c r="T290" s="11"/>
      <c r="U290" s="6" t="s">
        <v>6469</v>
      </c>
      <c r="V290" s="11"/>
    </row>
    <row r="291" spans="1:22" s="2" customFormat="1" ht="30" hidden="1" customHeight="1">
      <c r="A291" s="6" t="s">
        <v>16</v>
      </c>
      <c r="B291" s="6" t="s">
        <v>17</v>
      </c>
      <c r="C291" s="7">
        <v>5758331</v>
      </c>
      <c r="D291" s="6" t="s">
        <v>6998</v>
      </c>
      <c r="E291" s="6" t="s">
        <v>6999</v>
      </c>
      <c r="F291" s="6" t="s">
        <v>6319</v>
      </c>
      <c r="G291" s="6" t="s">
        <v>6853</v>
      </c>
      <c r="H291" s="6" t="s">
        <v>6469</v>
      </c>
      <c r="I291" s="6">
        <v>416974</v>
      </c>
      <c r="J291" s="6" t="s">
        <v>7003</v>
      </c>
      <c r="L291" s="2" t="s">
        <v>25</v>
      </c>
      <c r="N291" s="2" t="s">
        <v>25</v>
      </c>
      <c r="P291" s="2" t="s">
        <v>25</v>
      </c>
      <c r="R291" s="2" t="s">
        <v>25</v>
      </c>
      <c r="T291" s="11"/>
      <c r="U291" s="6" t="s">
        <v>6469</v>
      </c>
      <c r="V291" s="11"/>
    </row>
    <row r="292" spans="1:22" s="2" customFormat="1" ht="30" hidden="1" customHeight="1">
      <c r="A292" s="6" t="s">
        <v>16</v>
      </c>
      <c r="B292" s="6" t="s">
        <v>17</v>
      </c>
      <c r="C292" s="7">
        <v>5758842</v>
      </c>
      <c r="D292" s="6" t="s">
        <v>7004</v>
      </c>
      <c r="E292" s="6" t="s">
        <v>7005</v>
      </c>
      <c r="F292" s="6" t="s">
        <v>6319</v>
      </c>
      <c r="G292" s="6" t="s">
        <v>6853</v>
      </c>
      <c r="H292" s="6" t="s">
        <v>6469</v>
      </c>
      <c r="I292" s="6">
        <v>332045</v>
      </c>
      <c r="J292" s="6" t="s">
        <v>7006</v>
      </c>
      <c r="L292" s="2" t="s">
        <v>25</v>
      </c>
      <c r="N292" s="2" t="s">
        <v>25</v>
      </c>
      <c r="P292" s="2" t="s">
        <v>25</v>
      </c>
      <c r="R292" s="2" t="s">
        <v>25</v>
      </c>
      <c r="T292" s="11"/>
      <c r="U292" s="6" t="s">
        <v>6469</v>
      </c>
      <c r="V292" s="11"/>
    </row>
    <row r="293" spans="1:22" s="2" customFormat="1" ht="30" hidden="1" customHeight="1">
      <c r="A293" s="6" t="s">
        <v>16</v>
      </c>
      <c r="B293" s="6" t="s">
        <v>17</v>
      </c>
      <c r="C293" s="7">
        <v>5758842</v>
      </c>
      <c r="D293" s="6" t="s">
        <v>7004</v>
      </c>
      <c r="E293" s="6" t="s">
        <v>7005</v>
      </c>
      <c r="F293" s="6" t="s">
        <v>6319</v>
      </c>
      <c r="G293" s="6" t="s">
        <v>6853</v>
      </c>
      <c r="H293" s="6" t="s">
        <v>6469</v>
      </c>
      <c r="I293" s="6">
        <v>332046</v>
      </c>
      <c r="J293" s="6" t="s">
        <v>7007</v>
      </c>
      <c r="L293" s="2" t="s">
        <v>25</v>
      </c>
      <c r="N293" s="2" t="s">
        <v>25</v>
      </c>
      <c r="P293" s="2" t="s">
        <v>25</v>
      </c>
      <c r="R293" s="2" t="s">
        <v>25</v>
      </c>
      <c r="T293" s="11"/>
      <c r="U293" s="6" t="s">
        <v>6469</v>
      </c>
      <c r="V293" s="11"/>
    </row>
    <row r="294" spans="1:22" s="2" customFormat="1" ht="30" customHeight="1">
      <c r="A294" s="6" t="s">
        <v>16</v>
      </c>
      <c r="B294" s="6" t="s">
        <v>17</v>
      </c>
      <c r="C294" s="7">
        <v>5794102</v>
      </c>
      <c r="D294" s="6" t="s">
        <v>7008</v>
      </c>
      <c r="E294" s="6" t="s">
        <v>7009</v>
      </c>
      <c r="F294" s="6" t="s">
        <v>6319</v>
      </c>
      <c r="G294" s="6" t="s">
        <v>6853</v>
      </c>
      <c r="H294" s="6" t="s">
        <v>6469</v>
      </c>
      <c r="I294" s="6">
        <v>285719</v>
      </c>
      <c r="J294" s="6" t="s">
        <v>7010</v>
      </c>
      <c r="K294" s="2" t="s">
        <v>7011</v>
      </c>
      <c r="L294" s="2" t="s">
        <v>25</v>
      </c>
      <c r="N294" s="2" t="s">
        <v>25</v>
      </c>
      <c r="P294" s="2" t="s">
        <v>25</v>
      </c>
      <c r="Q294" s="2" t="s">
        <v>7012</v>
      </c>
      <c r="R294" s="2" t="s">
        <v>25</v>
      </c>
      <c r="T294" s="11" t="str">
        <f t="shared" ref="T294:T297" si="29">K294&amp;L294&amp;Q294</f>
        <v>Opt光子嫩肤．面部1次</v>
      </c>
      <c r="U294" s="6" t="s">
        <v>6469</v>
      </c>
      <c r="V294" s="11"/>
    </row>
    <row r="295" spans="1:22" s="2" customFormat="1" ht="30" customHeight="1">
      <c r="A295" s="6" t="s">
        <v>16</v>
      </c>
      <c r="B295" s="6" t="s">
        <v>17</v>
      </c>
      <c r="C295" s="7">
        <v>5830078</v>
      </c>
      <c r="D295" s="6" t="s">
        <v>7013</v>
      </c>
      <c r="E295" s="6" t="s">
        <v>7014</v>
      </c>
      <c r="F295" s="6" t="s">
        <v>6319</v>
      </c>
      <c r="G295" s="6" t="s">
        <v>6853</v>
      </c>
      <c r="H295" s="6" t="s">
        <v>6469</v>
      </c>
      <c r="I295" s="6">
        <v>414471</v>
      </c>
      <c r="J295" s="6" t="s">
        <v>7015</v>
      </c>
      <c r="K295" s="2" t="s">
        <v>7016</v>
      </c>
      <c r="L295" s="2" t="s">
        <v>25</v>
      </c>
      <c r="M295" s="2" t="s">
        <v>6469</v>
      </c>
      <c r="N295" s="2" t="s">
        <v>25</v>
      </c>
      <c r="P295" s="2" t="s">
        <v>25</v>
      </c>
      <c r="R295" s="2" t="s">
        <v>25</v>
      </c>
      <c r="T295" s="11" t="str">
        <f>K295&amp;L295&amp;M295</f>
        <v>王者之心．光子嫩肤</v>
      </c>
      <c r="U295" s="6" t="s">
        <v>6469</v>
      </c>
      <c r="V295" s="11"/>
    </row>
    <row r="296" spans="1:22" s="2" customFormat="1" ht="30" customHeight="1">
      <c r="A296" s="6" t="s">
        <v>16</v>
      </c>
      <c r="B296" s="6" t="s">
        <v>17</v>
      </c>
      <c r="C296" s="7">
        <v>5834741</v>
      </c>
      <c r="D296" s="6" t="s">
        <v>7017</v>
      </c>
      <c r="E296" s="6" t="s">
        <v>7018</v>
      </c>
      <c r="F296" s="6" t="s">
        <v>6319</v>
      </c>
      <c r="G296" s="6" t="s">
        <v>6853</v>
      </c>
      <c r="H296" s="6" t="s">
        <v>6469</v>
      </c>
      <c r="I296" s="6">
        <v>447939</v>
      </c>
      <c r="J296" s="6" t="s">
        <v>7019</v>
      </c>
      <c r="K296" s="2" t="s">
        <v>7020</v>
      </c>
      <c r="L296" s="2" t="s">
        <v>25</v>
      </c>
      <c r="N296" s="2" t="s">
        <v>25</v>
      </c>
      <c r="P296" s="2" t="s">
        <v>25</v>
      </c>
      <c r="Q296" s="2" t="s">
        <v>7021</v>
      </c>
      <c r="R296" s="2" t="s">
        <v>25</v>
      </c>
      <c r="T296" s="11" t="str">
        <f t="shared" si="29"/>
        <v>ICON嫩肤．面部/颈部2选1</v>
      </c>
      <c r="U296" s="6" t="s">
        <v>6469</v>
      </c>
      <c r="V296" s="11"/>
    </row>
    <row r="297" spans="1:22" s="2" customFormat="1" ht="30" customHeight="1">
      <c r="A297" s="6" t="s">
        <v>16</v>
      </c>
      <c r="B297" s="6" t="s">
        <v>17</v>
      </c>
      <c r="C297" s="7">
        <v>5834741</v>
      </c>
      <c r="D297" s="6" t="s">
        <v>7017</v>
      </c>
      <c r="E297" s="6" t="s">
        <v>7018</v>
      </c>
      <c r="F297" s="6" t="s">
        <v>6319</v>
      </c>
      <c r="G297" s="6" t="s">
        <v>6853</v>
      </c>
      <c r="H297" s="6" t="s">
        <v>6469</v>
      </c>
      <c r="I297" s="6">
        <v>448371</v>
      </c>
      <c r="J297" s="6" t="s">
        <v>7022</v>
      </c>
      <c r="K297" s="2" t="s">
        <v>7020</v>
      </c>
      <c r="L297" s="2" t="s">
        <v>25</v>
      </c>
      <c r="N297" s="2" t="s">
        <v>25</v>
      </c>
      <c r="P297" s="2" t="s">
        <v>25</v>
      </c>
      <c r="Q297" s="2" t="s">
        <v>1694</v>
      </c>
      <c r="R297" s="2" t="s">
        <v>25</v>
      </c>
      <c r="T297" s="11" t="str">
        <f t="shared" si="29"/>
        <v>ICON嫩肤．6次</v>
      </c>
      <c r="U297" s="6" t="s">
        <v>6469</v>
      </c>
      <c r="V297" s="11"/>
    </row>
    <row r="298" spans="1:22" s="2" customFormat="1" ht="30" hidden="1" customHeight="1">
      <c r="A298" s="6" t="s">
        <v>16</v>
      </c>
      <c r="B298" s="6" t="s">
        <v>17</v>
      </c>
      <c r="C298" s="7">
        <v>5834741</v>
      </c>
      <c r="D298" s="6" t="s">
        <v>7017</v>
      </c>
      <c r="E298" s="6" t="s">
        <v>7018</v>
      </c>
      <c r="F298" s="6" t="s">
        <v>6319</v>
      </c>
      <c r="G298" s="6" t="s">
        <v>6853</v>
      </c>
      <c r="H298" s="6" t="s">
        <v>6469</v>
      </c>
      <c r="I298" s="6">
        <v>431816</v>
      </c>
      <c r="J298" s="6" t="s">
        <v>7023</v>
      </c>
      <c r="L298" s="2" t="s">
        <v>25</v>
      </c>
      <c r="N298" s="2" t="s">
        <v>25</v>
      </c>
      <c r="P298" s="2" t="s">
        <v>25</v>
      </c>
      <c r="R298" s="2" t="s">
        <v>25</v>
      </c>
      <c r="T298" s="11"/>
      <c r="U298" s="6" t="s">
        <v>6469</v>
      </c>
      <c r="V298" s="11"/>
    </row>
    <row r="299" spans="1:22" s="2" customFormat="1" ht="30" customHeight="1">
      <c r="A299" s="6" t="s">
        <v>16</v>
      </c>
      <c r="B299" s="6" t="s">
        <v>17</v>
      </c>
      <c r="C299" s="7">
        <v>5737564</v>
      </c>
      <c r="D299" s="6" t="s">
        <v>7024</v>
      </c>
      <c r="E299" s="6" t="s">
        <v>7025</v>
      </c>
      <c r="F299" s="6" t="s">
        <v>6319</v>
      </c>
      <c r="G299" s="6" t="s">
        <v>6853</v>
      </c>
      <c r="H299" s="6" t="s">
        <v>6469</v>
      </c>
      <c r="I299" s="6">
        <v>373240</v>
      </c>
      <c r="J299" s="6" t="s">
        <v>7026</v>
      </c>
      <c r="K299" s="2" t="s">
        <v>7027</v>
      </c>
      <c r="L299" s="2" t="s">
        <v>25</v>
      </c>
      <c r="N299" s="2" t="s">
        <v>25</v>
      </c>
      <c r="P299" s="2" t="s">
        <v>25</v>
      </c>
      <c r="Q299" s="2" t="s">
        <v>6331</v>
      </c>
      <c r="R299" s="2" t="s">
        <v>25</v>
      </c>
      <c r="T299" s="11" t="str">
        <f>K299&amp;L299&amp;Q299</f>
        <v>M22王者之心．全面部1次</v>
      </c>
      <c r="U299" s="6" t="s">
        <v>6469</v>
      </c>
      <c r="V299" s="11"/>
    </row>
    <row r="300" spans="1:22" s="2" customFormat="1" ht="30" hidden="1" customHeight="1">
      <c r="A300" s="6" t="s">
        <v>16</v>
      </c>
      <c r="B300" s="6" t="s">
        <v>17</v>
      </c>
      <c r="C300" s="7">
        <v>5737564</v>
      </c>
      <c r="D300" s="6" t="s">
        <v>7024</v>
      </c>
      <c r="E300" s="6" t="s">
        <v>7025</v>
      </c>
      <c r="F300" s="6" t="s">
        <v>6319</v>
      </c>
      <c r="G300" s="6" t="s">
        <v>6853</v>
      </c>
      <c r="H300" s="6" t="s">
        <v>6469</v>
      </c>
      <c r="I300" s="6">
        <v>376222</v>
      </c>
      <c r="J300" s="6" t="s">
        <v>7028</v>
      </c>
      <c r="L300" s="2" t="s">
        <v>25</v>
      </c>
      <c r="N300" s="2" t="s">
        <v>25</v>
      </c>
      <c r="P300" s="2" t="s">
        <v>25</v>
      </c>
      <c r="R300" s="2" t="s">
        <v>25</v>
      </c>
      <c r="T300" s="11"/>
      <c r="U300" s="6" t="s">
        <v>6469</v>
      </c>
      <c r="V300" s="11"/>
    </row>
    <row r="301" spans="1:22" s="2" customFormat="1" ht="30" hidden="1" customHeight="1">
      <c r="A301" s="6" t="s">
        <v>16</v>
      </c>
      <c r="B301" s="6" t="s">
        <v>17</v>
      </c>
      <c r="C301" s="7">
        <v>5737564</v>
      </c>
      <c r="D301" s="6" t="s">
        <v>7024</v>
      </c>
      <c r="E301" s="6" t="s">
        <v>7025</v>
      </c>
      <c r="F301" s="6" t="s">
        <v>6319</v>
      </c>
      <c r="G301" s="6" t="s">
        <v>6853</v>
      </c>
      <c r="H301" s="6" t="s">
        <v>6469</v>
      </c>
      <c r="I301" s="6">
        <v>376223</v>
      </c>
      <c r="J301" s="6" t="s">
        <v>7029</v>
      </c>
      <c r="L301" s="2" t="s">
        <v>25</v>
      </c>
      <c r="N301" s="2" t="s">
        <v>25</v>
      </c>
      <c r="P301" s="2" t="s">
        <v>25</v>
      </c>
      <c r="R301" s="2" t="s">
        <v>25</v>
      </c>
      <c r="T301" s="11"/>
      <c r="U301" s="6" t="s">
        <v>6469</v>
      </c>
      <c r="V301" s="11"/>
    </row>
    <row r="302" spans="1:22" s="2" customFormat="1" ht="30" hidden="1" customHeight="1">
      <c r="A302" s="6" t="s">
        <v>16</v>
      </c>
      <c r="B302" s="6" t="s">
        <v>17</v>
      </c>
      <c r="C302" s="7">
        <v>5737564</v>
      </c>
      <c r="D302" s="6" t="s">
        <v>7024</v>
      </c>
      <c r="E302" s="6" t="s">
        <v>7025</v>
      </c>
      <c r="F302" s="6" t="s">
        <v>6319</v>
      </c>
      <c r="G302" s="6" t="s">
        <v>6853</v>
      </c>
      <c r="H302" s="6" t="s">
        <v>6469</v>
      </c>
      <c r="I302" s="6">
        <v>393657</v>
      </c>
      <c r="J302" s="6" t="s">
        <v>7030</v>
      </c>
      <c r="L302" s="2" t="s">
        <v>25</v>
      </c>
      <c r="N302" s="2" t="s">
        <v>25</v>
      </c>
      <c r="P302" s="2" t="s">
        <v>25</v>
      </c>
      <c r="R302" s="2" t="s">
        <v>25</v>
      </c>
      <c r="T302" s="11"/>
      <c r="U302" s="6" t="s">
        <v>6469</v>
      </c>
      <c r="V302" s="11"/>
    </row>
    <row r="303" spans="1:22" s="2" customFormat="1" ht="30" hidden="1" customHeight="1">
      <c r="A303" s="6" t="s">
        <v>16</v>
      </c>
      <c r="B303" s="6" t="s">
        <v>17</v>
      </c>
      <c r="C303" s="7">
        <v>5737564</v>
      </c>
      <c r="D303" s="6" t="s">
        <v>7024</v>
      </c>
      <c r="E303" s="6" t="s">
        <v>7025</v>
      </c>
      <c r="F303" s="6" t="s">
        <v>6319</v>
      </c>
      <c r="G303" s="6" t="s">
        <v>6853</v>
      </c>
      <c r="H303" s="6" t="s">
        <v>6469</v>
      </c>
      <c r="I303" s="6">
        <v>414355</v>
      </c>
      <c r="J303" s="6" t="s">
        <v>7031</v>
      </c>
      <c r="L303" s="2" t="s">
        <v>25</v>
      </c>
      <c r="N303" s="2" t="s">
        <v>25</v>
      </c>
      <c r="P303" s="2" t="s">
        <v>25</v>
      </c>
      <c r="R303" s="2" t="s">
        <v>25</v>
      </c>
      <c r="T303" s="11"/>
      <c r="U303" s="6" t="s">
        <v>6469</v>
      </c>
      <c r="V303" s="11"/>
    </row>
    <row r="304" spans="1:22" s="2" customFormat="1" ht="30" hidden="1" customHeight="1">
      <c r="A304" s="6" t="s">
        <v>16</v>
      </c>
      <c r="B304" s="6" t="s">
        <v>17</v>
      </c>
      <c r="C304" s="7">
        <v>5747683</v>
      </c>
      <c r="D304" s="6" t="s">
        <v>7032</v>
      </c>
      <c r="E304" s="6" t="s">
        <v>7033</v>
      </c>
      <c r="F304" s="6" t="s">
        <v>6319</v>
      </c>
      <c r="G304" s="6" t="s">
        <v>6853</v>
      </c>
      <c r="H304" s="6" t="s">
        <v>6469</v>
      </c>
      <c r="I304" s="6">
        <v>159487</v>
      </c>
      <c r="J304" s="6" t="s">
        <v>7034</v>
      </c>
      <c r="L304" s="2" t="s">
        <v>25</v>
      </c>
      <c r="N304" s="2" t="s">
        <v>25</v>
      </c>
      <c r="P304" s="2" t="s">
        <v>25</v>
      </c>
      <c r="R304" s="2" t="s">
        <v>25</v>
      </c>
      <c r="T304" s="11"/>
      <c r="U304" s="6" t="s">
        <v>6469</v>
      </c>
      <c r="V304" s="11"/>
    </row>
    <row r="305" spans="1:22" s="2" customFormat="1" ht="30" hidden="1" customHeight="1">
      <c r="A305" s="6" t="s">
        <v>16</v>
      </c>
      <c r="B305" s="6" t="s">
        <v>17</v>
      </c>
      <c r="C305" s="7">
        <v>5747683</v>
      </c>
      <c r="D305" s="6" t="s">
        <v>7032</v>
      </c>
      <c r="E305" s="6" t="s">
        <v>7033</v>
      </c>
      <c r="F305" s="6" t="s">
        <v>6319</v>
      </c>
      <c r="G305" s="6" t="s">
        <v>6853</v>
      </c>
      <c r="H305" s="6" t="s">
        <v>6469</v>
      </c>
      <c r="I305" s="6">
        <v>308652</v>
      </c>
      <c r="J305" s="6" t="s">
        <v>7035</v>
      </c>
      <c r="L305" s="2" t="s">
        <v>25</v>
      </c>
      <c r="N305" s="2" t="s">
        <v>25</v>
      </c>
      <c r="P305" s="2" t="s">
        <v>25</v>
      </c>
      <c r="R305" s="2" t="s">
        <v>25</v>
      </c>
      <c r="T305" s="11"/>
      <c r="U305" s="6" t="s">
        <v>6469</v>
      </c>
      <c r="V305" s="11"/>
    </row>
    <row r="306" spans="1:22" s="2" customFormat="1" ht="30" hidden="1" customHeight="1">
      <c r="A306" s="6" t="s">
        <v>16</v>
      </c>
      <c r="B306" s="6" t="s">
        <v>17</v>
      </c>
      <c r="C306" s="7">
        <v>5747683</v>
      </c>
      <c r="D306" s="6" t="s">
        <v>7032</v>
      </c>
      <c r="E306" s="6" t="s">
        <v>7033</v>
      </c>
      <c r="F306" s="6" t="s">
        <v>6319</v>
      </c>
      <c r="G306" s="6" t="s">
        <v>6853</v>
      </c>
      <c r="H306" s="6" t="s">
        <v>6469</v>
      </c>
      <c r="I306" s="6">
        <v>308650</v>
      </c>
      <c r="J306" s="6" t="s">
        <v>7036</v>
      </c>
      <c r="L306" s="2" t="s">
        <v>25</v>
      </c>
      <c r="N306" s="2" t="s">
        <v>25</v>
      </c>
      <c r="P306" s="2" t="s">
        <v>25</v>
      </c>
      <c r="R306" s="2" t="s">
        <v>25</v>
      </c>
      <c r="T306" s="11"/>
      <c r="U306" s="6" t="s">
        <v>6469</v>
      </c>
      <c r="V306" s="11"/>
    </row>
    <row r="307" spans="1:22" s="2" customFormat="1" ht="30" hidden="1" customHeight="1">
      <c r="A307" s="6" t="s">
        <v>16</v>
      </c>
      <c r="B307" s="6" t="s">
        <v>17</v>
      </c>
      <c r="C307" s="7">
        <v>5747683</v>
      </c>
      <c r="D307" s="6" t="s">
        <v>7032</v>
      </c>
      <c r="E307" s="6" t="s">
        <v>7033</v>
      </c>
      <c r="F307" s="6" t="s">
        <v>6319</v>
      </c>
      <c r="G307" s="6" t="s">
        <v>6853</v>
      </c>
      <c r="H307" s="6" t="s">
        <v>6469</v>
      </c>
      <c r="I307" s="6">
        <v>308651</v>
      </c>
      <c r="J307" s="6" t="s">
        <v>7037</v>
      </c>
      <c r="L307" s="2" t="s">
        <v>25</v>
      </c>
      <c r="N307" s="2" t="s">
        <v>25</v>
      </c>
      <c r="P307" s="2" t="s">
        <v>25</v>
      </c>
      <c r="R307" s="2" t="s">
        <v>25</v>
      </c>
      <c r="T307" s="11"/>
      <c r="U307" s="6" t="s">
        <v>6469</v>
      </c>
      <c r="V307" s="11"/>
    </row>
    <row r="308" spans="1:22" s="2" customFormat="1" ht="30" hidden="1" customHeight="1">
      <c r="A308" s="6" t="s">
        <v>16</v>
      </c>
      <c r="B308" s="6" t="s">
        <v>17</v>
      </c>
      <c r="C308" s="7">
        <v>5747683</v>
      </c>
      <c r="D308" s="6" t="s">
        <v>7032</v>
      </c>
      <c r="E308" s="6" t="s">
        <v>7033</v>
      </c>
      <c r="F308" s="6" t="s">
        <v>6319</v>
      </c>
      <c r="G308" s="6" t="s">
        <v>6853</v>
      </c>
      <c r="H308" s="6" t="s">
        <v>6469</v>
      </c>
      <c r="I308" s="6">
        <v>308653</v>
      </c>
      <c r="J308" s="6" t="s">
        <v>7038</v>
      </c>
      <c r="L308" s="2" t="s">
        <v>25</v>
      </c>
      <c r="N308" s="2" t="s">
        <v>25</v>
      </c>
      <c r="P308" s="2" t="s">
        <v>25</v>
      </c>
      <c r="R308" s="2" t="s">
        <v>25</v>
      </c>
      <c r="T308" s="11"/>
      <c r="U308" s="6" t="s">
        <v>6469</v>
      </c>
      <c r="V308" s="11"/>
    </row>
    <row r="309" spans="1:22" s="2" customFormat="1" ht="30" hidden="1" customHeight="1">
      <c r="A309" s="6" t="s">
        <v>16</v>
      </c>
      <c r="B309" s="6" t="s">
        <v>17</v>
      </c>
      <c r="C309" s="7">
        <v>5747683</v>
      </c>
      <c r="D309" s="6" t="s">
        <v>7032</v>
      </c>
      <c r="E309" s="6" t="s">
        <v>7033</v>
      </c>
      <c r="F309" s="6" t="s">
        <v>6319</v>
      </c>
      <c r="G309" s="6" t="s">
        <v>6853</v>
      </c>
      <c r="H309" s="6" t="s">
        <v>6469</v>
      </c>
      <c r="I309" s="6">
        <v>134366</v>
      </c>
      <c r="J309" s="6" t="s">
        <v>7039</v>
      </c>
      <c r="L309" s="2" t="s">
        <v>25</v>
      </c>
      <c r="N309" s="2" t="s">
        <v>25</v>
      </c>
      <c r="P309" s="2" t="s">
        <v>25</v>
      </c>
      <c r="R309" s="2" t="s">
        <v>25</v>
      </c>
      <c r="T309" s="11"/>
      <c r="U309" s="6" t="s">
        <v>6469</v>
      </c>
      <c r="V309" s="11"/>
    </row>
    <row r="310" spans="1:22" s="2" customFormat="1" ht="30" hidden="1" customHeight="1">
      <c r="A310" s="6" t="s">
        <v>16</v>
      </c>
      <c r="B310" s="6" t="s">
        <v>17</v>
      </c>
      <c r="C310" s="7">
        <v>5747683</v>
      </c>
      <c r="D310" s="6" t="s">
        <v>7032</v>
      </c>
      <c r="E310" s="6" t="s">
        <v>7033</v>
      </c>
      <c r="F310" s="6" t="s">
        <v>6319</v>
      </c>
      <c r="G310" s="6" t="s">
        <v>6853</v>
      </c>
      <c r="H310" s="6" t="s">
        <v>6469</v>
      </c>
      <c r="I310" s="6">
        <v>308654</v>
      </c>
      <c r="J310" s="6" t="s">
        <v>7040</v>
      </c>
      <c r="L310" s="2" t="s">
        <v>25</v>
      </c>
      <c r="N310" s="2" t="s">
        <v>25</v>
      </c>
      <c r="P310" s="2" t="s">
        <v>25</v>
      </c>
      <c r="R310" s="2" t="s">
        <v>25</v>
      </c>
      <c r="T310" s="11"/>
      <c r="U310" s="6" t="s">
        <v>6469</v>
      </c>
      <c r="V310" s="11"/>
    </row>
    <row r="311" spans="1:22" s="2" customFormat="1" ht="30" hidden="1" customHeight="1">
      <c r="A311" s="6" t="s">
        <v>16</v>
      </c>
      <c r="B311" s="6" t="s">
        <v>17</v>
      </c>
      <c r="C311" s="7">
        <v>5747683</v>
      </c>
      <c r="D311" s="6" t="s">
        <v>7032</v>
      </c>
      <c r="E311" s="6" t="s">
        <v>7033</v>
      </c>
      <c r="F311" s="6" t="s">
        <v>6319</v>
      </c>
      <c r="G311" s="6" t="s">
        <v>6853</v>
      </c>
      <c r="H311" s="6" t="s">
        <v>6469</v>
      </c>
      <c r="I311" s="6">
        <v>390777</v>
      </c>
      <c r="J311" s="6" t="s">
        <v>7041</v>
      </c>
      <c r="L311" s="2" t="s">
        <v>25</v>
      </c>
      <c r="N311" s="2" t="s">
        <v>25</v>
      </c>
      <c r="P311" s="2" t="s">
        <v>25</v>
      </c>
      <c r="R311" s="2" t="s">
        <v>25</v>
      </c>
      <c r="T311" s="11"/>
      <c r="U311" s="6" t="s">
        <v>6469</v>
      </c>
      <c r="V311" s="11"/>
    </row>
    <row r="312" spans="1:22" s="2" customFormat="1" ht="30" customHeight="1">
      <c r="A312" s="6" t="s">
        <v>16</v>
      </c>
      <c r="B312" s="6" t="s">
        <v>17</v>
      </c>
      <c r="C312" s="7">
        <v>5829571</v>
      </c>
      <c r="D312" s="6" t="s">
        <v>7042</v>
      </c>
      <c r="E312" s="6" t="s">
        <v>7043</v>
      </c>
      <c r="F312" s="6" t="s">
        <v>6319</v>
      </c>
      <c r="G312" s="6" t="s">
        <v>6853</v>
      </c>
      <c r="H312" s="6" t="s">
        <v>6469</v>
      </c>
      <c r="I312" s="6">
        <v>448384</v>
      </c>
      <c r="J312" s="6" t="s">
        <v>7044</v>
      </c>
      <c r="K312" s="2" t="s">
        <v>7045</v>
      </c>
      <c r="L312" s="2" t="s">
        <v>25</v>
      </c>
      <c r="N312" s="2" t="s">
        <v>25</v>
      </c>
      <c r="P312" s="2" t="s">
        <v>25</v>
      </c>
      <c r="Q312" s="2" t="s">
        <v>2337</v>
      </c>
      <c r="R312" s="2" t="s">
        <v>25</v>
      </c>
      <c r="T312" s="11" t="str">
        <f t="shared" ref="T312:T317" si="30">K312&amp;L312&amp;Q312</f>
        <v>光子祛雀斑．半年卡</v>
      </c>
      <c r="U312" s="6" t="s">
        <v>6469</v>
      </c>
      <c r="V312" s="11"/>
    </row>
    <row r="313" spans="1:22" s="2" customFormat="1" ht="30" customHeight="1">
      <c r="A313" s="6" t="s">
        <v>16</v>
      </c>
      <c r="B313" s="6" t="s">
        <v>17</v>
      </c>
      <c r="C313" s="7">
        <v>5829571</v>
      </c>
      <c r="D313" s="6" t="s">
        <v>7042</v>
      </c>
      <c r="E313" s="6" t="s">
        <v>7043</v>
      </c>
      <c r="F313" s="6" t="s">
        <v>6319</v>
      </c>
      <c r="G313" s="6" t="s">
        <v>6853</v>
      </c>
      <c r="H313" s="6" t="s">
        <v>6469</v>
      </c>
      <c r="I313" s="6">
        <v>412646</v>
      </c>
      <c r="J313" s="6" t="s">
        <v>7046</v>
      </c>
      <c r="K313" s="2" t="s">
        <v>7047</v>
      </c>
      <c r="L313" s="2" t="s">
        <v>25</v>
      </c>
      <c r="N313" s="2" t="s">
        <v>25</v>
      </c>
      <c r="P313" s="2" t="s">
        <v>25</v>
      </c>
      <c r="Q313" s="2" t="s">
        <v>6331</v>
      </c>
      <c r="R313" s="2" t="s">
        <v>25</v>
      </c>
      <c r="T313" s="11" t="str">
        <f t="shared" si="30"/>
        <v>辉煌360光子嫩肤．全面部1次</v>
      </c>
      <c r="U313" s="6" t="s">
        <v>6469</v>
      </c>
      <c r="V313" s="11"/>
    </row>
    <row r="314" spans="1:22" s="2" customFormat="1" ht="30" customHeight="1">
      <c r="A314" s="6" t="s">
        <v>16</v>
      </c>
      <c r="B314" s="6" t="s">
        <v>17</v>
      </c>
      <c r="C314" s="7">
        <v>5829571</v>
      </c>
      <c r="D314" s="6" t="s">
        <v>7042</v>
      </c>
      <c r="E314" s="6" t="s">
        <v>7043</v>
      </c>
      <c r="F314" s="6" t="s">
        <v>6319</v>
      </c>
      <c r="G314" s="6" t="s">
        <v>6853</v>
      </c>
      <c r="H314" s="6" t="s">
        <v>6469</v>
      </c>
      <c r="I314" s="6">
        <v>448380</v>
      </c>
      <c r="J314" s="6" t="s">
        <v>7048</v>
      </c>
      <c r="K314" s="2" t="s">
        <v>7047</v>
      </c>
      <c r="L314" s="2" t="s">
        <v>25</v>
      </c>
      <c r="N314" s="2" t="s">
        <v>25</v>
      </c>
      <c r="P314" s="2" t="s">
        <v>25</v>
      </c>
      <c r="Q314" s="2" t="s">
        <v>7049</v>
      </c>
      <c r="R314" s="2" t="s">
        <v>25</v>
      </c>
      <c r="T314" s="11" t="str">
        <f t="shared" si="30"/>
        <v>辉煌360光子嫩肤．全面部3次</v>
      </c>
      <c r="U314" s="6" t="s">
        <v>6469</v>
      </c>
      <c r="V314" s="11"/>
    </row>
    <row r="315" spans="1:22" s="2" customFormat="1" ht="30" customHeight="1">
      <c r="A315" s="6" t="s">
        <v>16</v>
      </c>
      <c r="B315" s="6" t="s">
        <v>17</v>
      </c>
      <c r="C315" s="7">
        <v>5829571</v>
      </c>
      <c r="D315" s="6" t="s">
        <v>7042</v>
      </c>
      <c r="E315" s="6" t="s">
        <v>7043</v>
      </c>
      <c r="F315" s="6" t="s">
        <v>6319</v>
      </c>
      <c r="G315" s="6" t="s">
        <v>6853</v>
      </c>
      <c r="H315" s="6" t="s">
        <v>6469</v>
      </c>
      <c r="I315" s="6">
        <v>448381</v>
      </c>
      <c r="J315" s="6" t="s">
        <v>7050</v>
      </c>
      <c r="K315" s="2" t="s">
        <v>7047</v>
      </c>
      <c r="L315" s="2" t="s">
        <v>25</v>
      </c>
      <c r="N315" s="2" t="s">
        <v>25</v>
      </c>
      <c r="P315" s="2" t="s">
        <v>25</v>
      </c>
      <c r="Q315" s="2" t="s">
        <v>7051</v>
      </c>
      <c r="R315" s="2" t="s">
        <v>25</v>
      </c>
      <c r="T315" s="11" t="str">
        <f t="shared" si="30"/>
        <v>辉煌360光子嫩肤．全面部半年卡</v>
      </c>
      <c r="U315" s="6" t="s">
        <v>6469</v>
      </c>
      <c r="V315" s="11"/>
    </row>
    <row r="316" spans="1:22" s="2" customFormat="1" ht="30" customHeight="1">
      <c r="A316" s="6" t="s">
        <v>16</v>
      </c>
      <c r="B316" s="6" t="s">
        <v>17</v>
      </c>
      <c r="C316" s="7">
        <v>5829571</v>
      </c>
      <c r="D316" s="6" t="s">
        <v>7042</v>
      </c>
      <c r="E316" s="6" t="s">
        <v>7043</v>
      </c>
      <c r="F316" s="6" t="s">
        <v>6319</v>
      </c>
      <c r="G316" s="6" t="s">
        <v>6853</v>
      </c>
      <c r="H316" s="6" t="s">
        <v>6469</v>
      </c>
      <c r="I316" s="6">
        <v>448382</v>
      </c>
      <c r="J316" s="6" t="s">
        <v>7052</v>
      </c>
      <c r="K316" s="2" t="s">
        <v>7045</v>
      </c>
      <c r="L316" s="2" t="s">
        <v>25</v>
      </c>
      <c r="N316" s="2" t="s">
        <v>25</v>
      </c>
      <c r="P316" s="2" t="s">
        <v>25</v>
      </c>
      <c r="Q316" s="2" t="s">
        <v>40</v>
      </c>
      <c r="R316" s="2" t="s">
        <v>25</v>
      </c>
      <c r="T316" s="11" t="str">
        <f t="shared" si="30"/>
        <v>光子祛雀斑．1次</v>
      </c>
      <c r="U316" s="6" t="s">
        <v>6469</v>
      </c>
      <c r="V316" s="11"/>
    </row>
    <row r="317" spans="1:22" s="2" customFormat="1" ht="30" customHeight="1">
      <c r="A317" s="6" t="s">
        <v>16</v>
      </c>
      <c r="B317" s="6" t="s">
        <v>17</v>
      </c>
      <c r="C317" s="7">
        <v>5829571</v>
      </c>
      <c r="D317" s="6" t="s">
        <v>7042</v>
      </c>
      <c r="E317" s="6" t="s">
        <v>7043</v>
      </c>
      <c r="F317" s="6" t="s">
        <v>6319</v>
      </c>
      <c r="G317" s="6" t="s">
        <v>6853</v>
      </c>
      <c r="H317" s="6" t="s">
        <v>6469</v>
      </c>
      <c r="I317" s="6">
        <v>448383</v>
      </c>
      <c r="J317" s="6" t="s">
        <v>7053</v>
      </c>
      <c r="K317" s="2" t="s">
        <v>7045</v>
      </c>
      <c r="L317" s="2" t="s">
        <v>25</v>
      </c>
      <c r="N317" s="2" t="s">
        <v>25</v>
      </c>
      <c r="P317" s="2" t="s">
        <v>25</v>
      </c>
      <c r="Q317" s="2" t="s">
        <v>440</v>
      </c>
      <c r="R317" s="2" t="s">
        <v>25</v>
      </c>
      <c r="T317" s="11" t="str">
        <f t="shared" si="30"/>
        <v>光子祛雀斑．3次</v>
      </c>
      <c r="U317" s="6" t="s">
        <v>6469</v>
      </c>
      <c r="V317" s="11"/>
    </row>
    <row r="318" spans="1:22" s="2" customFormat="1" ht="30" hidden="1" customHeight="1">
      <c r="A318" s="6" t="s">
        <v>16</v>
      </c>
      <c r="B318" s="6" t="s">
        <v>17</v>
      </c>
      <c r="C318" s="7">
        <v>5441879</v>
      </c>
      <c r="D318" s="6" t="s">
        <v>7054</v>
      </c>
      <c r="E318" s="6" t="s">
        <v>7055</v>
      </c>
      <c r="F318" s="6" t="s">
        <v>6319</v>
      </c>
      <c r="G318" s="6" t="s">
        <v>6853</v>
      </c>
      <c r="H318" s="6" t="s">
        <v>6469</v>
      </c>
      <c r="I318" s="6">
        <v>173566</v>
      </c>
      <c r="J318" s="6" t="s">
        <v>7056</v>
      </c>
      <c r="L318" s="2" t="s">
        <v>25</v>
      </c>
      <c r="N318" s="2" t="s">
        <v>25</v>
      </c>
      <c r="P318" s="2" t="s">
        <v>25</v>
      </c>
      <c r="R318" s="2" t="s">
        <v>25</v>
      </c>
      <c r="T318" s="11"/>
      <c r="U318" s="6" t="s">
        <v>6469</v>
      </c>
      <c r="V318" s="11"/>
    </row>
    <row r="319" spans="1:22" s="2" customFormat="1" ht="30" customHeight="1">
      <c r="A319" s="6" t="s">
        <v>16</v>
      </c>
      <c r="B319" s="6" t="s">
        <v>17</v>
      </c>
      <c r="C319" s="7">
        <v>5441879</v>
      </c>
      <c r="D319" s="6" t="s">
        <v>7054</v>
      </c>
      <c r="E319" s="6" t="s">
        <v>7055</v>
      </c>
      <c r="F319" s="6" t="s">
        <v>6319</v>
      </c>
      <c r="G319" s="6" t="s">
        <v>6853</v>
      </c>
      <c r="H319" s="6" t="s">
        <v>6469</v>
      </c>
      <c r="I319" s="6">
        <v>77599</v>
      </c>
      <c r="J319" s="6" t="s">
        <v>7057</v>
      </c>
      <c r="K319" s="2" t="s">
        <v>6469</v>
      </c>
      <c r="L319" s="2" t="s">
        <v>25</v>
      </c>
      <c r="N319" s="2" t="s">
        <v>25</v>
      </c>
      <c r="P319" s="2" t="s">
        <v>25</v>
      </c>
      <c r="Q319" s="2" t="s">
        <v>440</v>
      </c>
      <c r="R319" s="2" t="s">
        <v>25</v>
      </c>
      <c r="T319" s="11" t="str">
        <f t="shared" ref="T319:T321" si="31">K319&amp;L319&amp;Q319</f>
        <v>光子嫩肤．3次</v>
      </c>
      <c r="U319" s="6" t="s">
        <v>6469</v>
      </c>
      <c r="V319" s="11"/>
    </row>
    <row r="320" spans="1:22" s="2" customFormat="1" ht="30" customHeight="1">
      <c r="A320" s="6" t="s">
        <v>16</v>
      </c>
      <c r="B320" s="6" t="s">
        <v>17</v>
      </c>
      <c r="C320" s="7">
        <v>5788104</v>
      </c>
      <c r="D320" s="6" t="s">
        <v>7058</v>
      </c>
      <c r="E320" s="6" t="s">
        <v>7059</v>
      </c>
      <c r="F320" s="6" t="s">
        <v>6319</v>
      </c>
      <c r="G320" s="6" t="s">
        <v>6853</v>
      </c>
      <c r="H320" s="6" t="s">
        <v>6469</v>
      </c>
      <c r="I320" s="6">
        <v>267583</v>
      </c>
      <c r="J320" s="6" t="s">
        <v>7060</v>
      </c>
      <c r="K320" s="2" t="s">
        <v>6469</v>
      </c>
      <c r="L320" s="2" t="s">
        <v>25</v>
      </c>
      <c r="N320" s="2" t="s">
        <v>25</v>
      </c>
      <c r="P320" s="2" t="s">
        <v>25</v>
      </c>
      <c r="Q320" s="2" t="s">
        <v>40</v>
      </c>
      <c r="R320" s="2" t="s">
        <v>25</v>
      </c>
      <c r="T320" s="11" t="str">
        <f t="shared" si="31"/>
        <v>光子嫩肤．1次</v>
      </c>
      <c r="U320" s="6" t="s">
        <v>6469</v>
      </c>
      <c r="V320" s="11"/>
    </row>
    <row r="321" spans="1:22" s="2" customFormat="1" ht="30" customHeight="1">
      <c r="A321" s="6" t="s">
        <v>16</v>
      </c>
      <c r="B321" s="6" t="s">
        <v>17</v>
      </c>
      <c r="C321" s="7">
        <v>5805701</v>
      </c>
      <c r="D321" s="6" t="s">
        <v>7061</v>
      </c>
      <c r="E321" s="6" t="s">
        <v>7062</v>
      </c>
      <c r="F321" s="6" t="s">
        <v>6319</v>
      </c>
      <c r="G321" s="6" t="s">
        <v>6853</v>
      </c>
      <c r="H321" s="6" t="s">
        <v>6469</v>
      </c>
      <c r="I321" s="6">
        <v>357741</v>
      </c>
      <c r="J321" s="6" t="s">
        <v>6855</v>
      </c>
      <c r="K321" s="2" t="s">
        <v>6469</v>
      </c>
      <c r="L321" s="2" t="s">
        <v>25</v>
      </c>
      <c r="N321" s="2" t="s">
        <v>25</v>
      </c>
      <c r="P321" s="2" t="s">
        <v>25</v>
      </c>
      <c r="Q321" s="2" t="s">
        <v>40</v>
      </c>
      <c r="R321" s="2" t="s">
        <v>25</v>
      </c>
      <c r="T321" s="11" t="str">
        <f t="shared" si="31"/>
        <v>光子嫩肤．1次</v>
      </c>
      <c r="U321" s="6" t="s">
        <v>6469</v>
      </c>
      <c r="V321" s="11"/>
    </row>
    <row r="322" spans="1:22" s="2" customFormat="1" ht="30" hidden="1" customHeight="1">
      <c r="A322" s="6" t="s">
        <v>16</v>
      </c>
      <c r="B322" s="6" t="s">
        <v>17</v>
      </c>
      <c r="C322" s="7">
        <v>5761070</v>
      </c>
      <c r="D322" s="6" t="s">
        <v>7063</v>
      </c>
      <c r="E322" s="6" t="s">
        <v>7064</v>
      </c>
      <c r="F322" s="6" t="s">
        <v>6319</v>
      </c>
      <c r="G322" s="6" t="s">
        <v>6853</v>
      </c>
      <c r="H322" s="6" t="s">
        <v>6469</v>
      </c>
      <c r="I322" s="6">
        <v>181911</v>
      </c>
      <c r="J322" s="6" t="s">
        <v>7065</v>
      </c>
      <c r="K322" s="6"/>
      <c r="L322" s="6" t="s">
        <v>25</v>
      </c>
      <c r="N322" s="2" t="s">
        <v>25</v>
      </c>
      <c r="P322" s="2" t="s">
        <v>25</v>
      </c>
      <c r="R322" s="2" t="s">
        <v>25</v>
      </c>
      <c r="T322" s="11"/>
      <c r="U322" s="6" t="s">
        <v>6469</v>
      </c>
      <c r="V322" s="11"/>
    </row>
    <row r="323" spans="1:22" s="2" customFormat="1" ht="30" hidden="1" customHeight="1">
      <c r="A323" s="6" t="s">
        <v>16</v>
      </c>
      <c r="B323" s="6" t="s">
        <v>17</v>
      </c>
      <c r="C323" s="7">
        <v>5763267</v>
      </c>
      <c r="D323" s="6" t="s">
        <v>7066</v>
      </c>
      <c r="E323" s="6" t="s">
        <v>7067</v>
      </c>
      <c r="F323" s="6" t="s">
        <v>6319</v>
      </c>
      <c r="G323" s="6" t="s">
        <v>6853</v>
      </c>
      <c r="H323" s="6" t="s">
        <v>6469</v>
      </c>
      <c r="I323" s="6">
        <v>189627</v>
      </c>
      <c r="J323" s="6" t="s">
        <v>6469</v>
      </c>
      <c r="L323" s="2" t="s">
        <v>25</v>
      </c>
      <c r="N323" s="2" t="s">
        <v>25</v>
      </c>
      <c r="P323" s="2" t="s">
        <v>25</v>
      </c>
      <c r="R323" s="2" t="s">
        <v>25</v>
      </c>
      <c r="T323" s="11"/>
      <c r="U323" s="6" t="s">
        <v>6469</v>
      </c>
      <c r="V323" s="11"/>
    </row>
    <row r="324" spans="1:22" s="2" customFormat="1" ht="30" customHeight="1">
      <c r="A324" s="6" t="s">
        <v>16</v>
      </c>
      <c r="B324" s="6" t="s">
        <v>17</v>
      </c>
      <c r="C324" s="7">
        <v>5144277</v>
      </c>
      <c r="D324" s="6" t="s">
        <v>7068</v>
      </c>
      <c r="E324" s="6" t="s">
        <v>7069</v>
      </c>
      <c r="F324" s="6" t="s">
        <v>6319</v>
      </c>
      <c r="G324" s="6" t="s">
        <v>6853</v>
      </c>
      <c r="H324" s="6" t="s">
        <v>6469</v>
      </c>
      <c r="I324" s="6">
        <v>184175</v>
      </c>
      <c r="J324" s="6" t="s">
        <v>7070</v>
      </c>
      <c r="K324" s="2" t="s">
        <v>6469</v>
      </c>
      <c r="L324" s="2" t="s">
        <v>25</v>
      </c>
      <c r="N324" s="2" t="s">
        <v>25</v>
      </c>
      <c r="P324" s="2" t="s">
        <v>25</v>
      </c>
      <c r="Q324" s="2" t="s">
        <v>2339</v>
      </c>
      <c r="R324" s="2" t="s">
        <v>25</v>
      </c>
      <c r="T324" s="11" t="str">
        <f t="shared" ref="T324:T327" si="32">K324&amp;L324&amp;Q324</f>
        <v>光子嫩肤．年卡</v>
      </c>
      <c r="U324" s="6" t="s">
        <v>6469</v>
      </c>
      <c r="V324" s="11"/>
    </row>
    <row r="325" spans="1:22" s="2" customFormat="1" ht="30" customHeight="1">
      <c r="A325" s="6" t="s">
        <v>16</v>
      </c>
      <c r="B325" s="6" t="s">
        <v>17</v>
      </c>
      <c r="C325" s="7">
        <v>5144277</v>
      </c>
      <c r="D325" s="6" t="s">
        <v>7068</v>
      </c>
      <c r="E325" s="6" t="s">
        <v>7069</v>
      </c>
      <c r="F325" s="6" t="s">
        <v>6319</v>
      </c>
      <c r="G325" s="6" t="s">
        <v>6853</v>
      </c>
      <c r="H325" s="6" t="s">
        <v>6469</v>
      </c>
      <c r="I325" s="6">
        <v>36678</v>
      </c>
      <c r="J325" s="6" t="s">
        <v>7000</v>
      </c>
      <c r="K325" s="2" t="s">
        <v>6469</v>
      </c>
      <c r="L325" s="2" t="s">
        <v>25</v>
      </c>
      <c r="N325" s="2" t="s">
        <v>25</v>
      </c>
      <c r="P325" s="2" t="s">
        <v>25</v>
      </c>
      <c r="Q325" s="2" t="s">
        <v>40</v>
      </c>
      <c r="R325" s="2" t="s">
        <v>25</v>
      </c>
      <c r="T325" s="11" t="str">
        <f t="shared" si="32"/>
        <v>光子嫩肤．1次</v>
      </c>
      <c r="U325" s="6" t="s">
        <v>6469</v>
      </c>
      <c r="V325" s="11"/>
    </row>
    <row r="326" spans="1:22" s="2" customFormat="1" ht="30" customHeight="1">
      <c r="A326" s="6" t="s">
        <v>16</v>
      </c>
      <c r="B326" s="6" t="s">
        <v>17</v>
      </c>
      <c r="C326" s="7">
        <v>5144277</v>
      </c>
      <c r="D326" s="6" t="s">
        <v>7068</v>
      </c>
      <c r="E326" s="6" t="s">
        <v>7069</v>
      </c>
      <c r="F326" s="6" t="s">
        <v>6319</v>
      </c>
      <c r="G326" s="6" t="s">
        <v>6853</v>
      </c>
      <c r="H326" s="6" t="s">
        <v>6469</v>
      </c>
      <c r="I326" s="6">
        <v>36679</v>
      </c>
      <c r="J326" s="6" t="s">
        <v>7071</v>
      </c>
      <c r="K326" s="2" t="s">
        <v>6469</v>
      </c>
      <c r="L326" s="2" t="s">
        <v>25</v>
      </c>
      <c r="N326" s="2" t="s">
        <v>25</v>
      </c>
      <c r="P326" s="2" t="s">
        <v>25</v>
      </c>
      <c r="Q326" s="2" t="s">
        <v>440</v>
      </c>
      <c r="R326" s="2" t="s">
        <v>25</v>
      </c>
      <c r="T326" s="11" t="str">
        <f t="shared" si="32"/>
        <v>光子嫩肤．3次</v>
      </c>
      <c r="U326" s="6" t="s">
        <v>6469</v>
      </c>
      <c r="V326" s="11"/>
    </row>
    <row r="327" spans="1:22" s="2" customFormat="1" ht="30" customHeight="1">
      <c r="A327" s="6" t="s">
        <v>16</v>
      </c>
      <c r="B327" s="6" t="s">
        <v>17</v>
      </c>
      <c r="C327" s="7">
        <v>5144277</v>
      </c>
      <c r="D327" s="6" t="s">
        <v>7068</v>
      </c>
      <c r="E327" s="6" t="s">
        <v>7069</v>
      </c>
      <c r="F327" s="6" t="s">
        <v>6319</v>
      </c>
      <c r="G327" s="6" t="s">
        <v>6853</v>
      </c>
      <c r="H327" s="6" t="s">
        <v>6469</v>
      </c>
      <c r="I327" s="6">
        <v>127632</v>
      </c>
      <c r="J327" s="6" t="s">
        <v>7072</v>
      </c>
      <c r="K327" s="2" t="s">
        <v>6469</v>
      </c>
      <c r="L327" s="2" t="s">
        <v>25</v>
      </c>
      <c r="N327" s="2" t="s">
        <v>25</v>
      </c>
      <c r="P327" s="2" t="s">
        <v>25</v>
      </c>
      <c r="Q327" s="2" t="s">
        <v>1629</v>
      </c>
      <c r="R327" s="2" t="s">
        <v>25</v>
      </c>
      <c r="T327" s="11" t="str">
        <f t="shared" si="32"/>
        <v>光子嫩肤．2次</v>
      </c>
      <c r="U327" s="6" t="s">
        <v>6469</v>
      </c>
      <c r="V327" s="11"/>
    </row>
    <row r="328" spans="1:22" s="2" customFormat="1" ht="30" hidden="1" customHeight="1">
      <c r="A328" s="6" t="s">
        <v>16</v>
      </c>
      <c r="B328" s="6" t="s">
        <v>17</v>
      </c>
      <c r="C328" s="7">
        <v>5144277</v>
      </c>
      <c r="D328" s="6" t="s">
        <v>7068</v>
      </c>
      <c r="E328" s="6" t="s">
        <v>7069</v>
      </c>
      <c r="F328" s="6" t="s">
        <v>6319</v>
      </c>
      <c r="G328" s="6" t="s">
        <v>6853</v>
      </c>
      <c r="H328" s="6" t="s">
        <v>6469</v>
      </c>
      <c r="I328" s="6">
        <v>173759</v>
      </c>
      <c r="J328" s="6" t="s">
        <v>7073</v>
      </c>
      <c r="L328" s="2" t="s">
        <v>25</v>
      </c>
      <c r="N328" s="2" t="s">
        <v>25</v>
      </c>
      <c r="P328" s="2" t="s">
        <v>25</v>
      </c>
      <c r="R328" s="2" t="s">
        <v>25</v>
      </c>
      <c r="T328" s="11"/>
      <c r="U328" s="6" t="s">
        <v>6469</v>
      </c>
      <c r="V328" s="11"/>
    </row>
    <row r="329" spans="1:22" s="2" customFormat="1" ht="30" customHeight="1">
      <c r="A329" s="6" t="s">
        <v>16</v>
      </c>
      <c r="B329" s="6" t="s">
        <v>17</v>
      </c>
      <c r="C329" s="7">
        <v>5792005</v>
      </c>
      <c r="D329" s="6" t="s">
        <v>7074</v>
      </c>
      <c r="E329" s="6" t="s">
        <v>7075</v>
      </c>
      <c r="F329" s="6" t="s">
        <v>6319</v>
      </c>
      <c r="G329" s="6" t="s">
        <v>6853</v>
      </c>
      <c r="H329" s="6" t="s">
        <v>6469</v>
      </c>
      <c r="I329" s="6">
        <v>279242</v>
      </c>
      <c r="J329" s="6" t="s">
        <v>7076</v>
      </c>
      <c r="K329" s="2" t="s">
        <v>7077</v>
      </c>
      <c r="L329" s="2" t="s">
        <v>25</v>
      </c>
      <c r="N329" s="2" t="s">
        <v>25</v>
      </c>
      <c r="P329" s="2" t="s">
        <v>25</v>
      </c>
      <c r="Q329" s="2" t="s">
        <v>40</v>
      </c>
      <c r="R329" s="2" t="s">
        <v>25</v>
      </c>
      <c r="T329" s="11" t="str">
        <f t="shared" ref="T329:T333" si="33">K329&amp;L329&amp;Q329</f>
        <v>NIR牛奶光．1次</v>
      </c>
      <c r="U329" s="6" t="s">
        <v>6469</v>
      </c>
      <c r="V329" s="11"/>
    </row>
    <row r="330" spans="1:22" s="2" customFormat="1" ht="30" hidden="1" customHeight="1">
      <c r="A330" s="6" t="s">
        <v>16</v>
      </c>
      <c r="B330" s="6" t="s">
        <v>17</v>
      </c>
      <c r="C330" s="7">
        <v>5759233</v>
      </c>
      <c r="D330" s="6" t="s">
        <v>7078</v>
      </c>
      <c r="E330" s="6" t="s">
        <v>7079</v>
      </c>
      <c r="F330" s="6" t="s">
        <v>6319</v>
      </c>
      <c r="G330" s="6" t="s">
        <v>6853</v>
      </c>
      <c r="H330" s="6" t="s">
        <v>6469</v>
      </c>
      <c r="I330" s="6">
        <v>174606</v>
      </c>
      <c r="J330" s="6" t="s">
        <v>7080</v>
      </c>
      <c r="L330" s="2" t="s">
        <v>25</v>
      </c>
      <c r="N330" s="2" t="s">
        <v>25</v>
      </c>
      <c r="P330" s="2" t="s">
        <v>25</v>
      </c>
      <c r="R330" s="2" t="s">
        <v>25</v>
      </c>
      <c r="T330" s="11"/>
      <c r="U330" s="6" t="s">
        <v>6469</v>
      </c>
      <c r="V330" s="11"/>
    </row>
    <row r="331" spans="1:22" s="2" customFormat="1" ht="30" customHeight="1">
      <c r="A331" s="6" t="s">
        <v>16</v>
      </c>
      <c r="B331" s="6" t="s">
        <v>99</v>
      </c>
      <c r="C331" s="7">
        <v>5756768</v>
      </c>
      <c r="D331" s="6" t="s">
        <v>7081</v>
      </c>
      <c r="E331" s="6" t="s">
        <v>7082</v>
      </c>
      <c r="F331" s="6" t="s">
        <v>6319</v>
      </c>
      <c r="G331" s="6" t="s">
        <v>6853</v>
      </c>
      <c r="H331" s="6" t="s">
        <v>6469</v>
      </c>
      <c r="I331" s="6">
        <v>166725</v>
      </c>
      <c r="J331" s="6" t="s">
        <v>7083</v>
      </c>
      <c r="K331" s="2" t="s">
        <v>6739</v>
      </c>
      <c r="L331" s="2" t="s">
        <v>25</v>
      </c>
      <c r="N331" s="2" t="s">
        <v>25</v>
      </c>
      <c r="P331" s="2" t="s">
        <v>25</v>
      </c>
      <c r="Q331" s="2" t="s">
        <v>440</v>
      </c>
      <c r="R331" s="2" t="s">
        <v>25</v>
      </c>
      <c r="T331" s="11" t="str">
        <f t="shared" si="33"/>
        <v>IPL光子嫩肤．3次</v>
      </c>
      <c r="U331" s="6" t="s">
        <v>6469</v>
      </c>
      <c r="V331" s="11"/>
    </row>
    <row r="332" spans="1:22" s="2" customFormat="1" ht="30" hidden="1" customHeight="1">
      <c r="A332" s="6" t="s">
        <v>16</v>
      </c>
      <c r="B332" s="6" t="s">
        <v>99</v>
      </c>
      <c r="C332" s="7">
        <v>5756768</v>
      </c>
      <c r="D332" s="6" t="s">
        <v>7081</v>
      </c>
      <c r="E332" s="6" t="s">
        <v>7082</v>
      </c>
      <c r="F332" s="6" t="s">
        <v>6319</v>
      </c>
      <c r="G332" s="6" t="s">
        <v>6853</v>
      </c>
      <c r="H332" s="6" t="s">
        <v>6469</v>
      </c>
      <c r="I332" s="6">
        <v>313361</v>
      </c>
      <c r="J332" s="6" t="s">
        <v>7084</v>
      </c>
      <c r="L332" s="2" t="s">
        <v>25</v>
      </c>
      <c r="N332" s="2" t="s">
        <v>25</v>
      </c>
      <c r="P332" s="2" t="s">
        <v>25</v>
      </c>
      <c r="R332" s="2" t="s">
        <v>25</v>
      </c>
      <c r="T332" s="11"/>
      <c r="U332" s="6" t="s">
        <v>6469</v>
      </c>
      <c r="V332" s="11"/>
    </row>
    <row r="333" spans="1:22" s="2" customFormat="1" ht="30" customHeight="1">
      <c r="A333" s="6" t="s">
        <v>16</v>
      </c>
      <c r="B333" s="6" t="s">
        <v>99</v>
      </c>
      <c r="C333" s="7">
        <v>5756768</v>
      </c>
      <c r="D333" s="6" t="s">
        <v>7081</v>
      </c>
      <c r="E333" s="6" t="s">
        <v>7082</v>
      </c>
      <c r="F333" s="6" t="s">
        <v>6319</v>
      </c>
      <c r="G333" s="6" t="s">
        <v>6853</v>
      </c>
      <c r="H333" s="6" t="s">
        <v>6469</v>
      </c>
      <c r="I333" s="6">
        <v>166724</v>
      </c>
      <c r="J333" s="6" t="s">
        <v>6738</v>
      </c>
      <c r="K333" s="2" t="s">
        <v>6739</v>
      </c>
      <c r="L333" s="2" t="s">
        <v>25</v>
      </c>
      <c r="N333" s="2" t="s">
        <v>25</v>
      </c>
      <c r="P333" s="2" t="s">
        <v>25</v>
      </c>
      <c r="Q333" s="2" t="s">
        <v>40</v>
      </c>
      <c r="R333" s="2" t="s">
        <v>25</v>
      </c>
      <c r="T333" s="11" t="str">
        <f t="shared" si="33"/>
        <v>IPL光子嫩肤．1次</v>
      </c>
      <c r="U333" s="6" t="s">
        <v>6469</v>
      </c>
      <c r="V333" s="11"/>
    </row>
    <row r="334" spans="1:22" s="2" customFormat="1" ht="30" hidden="1" customHeight="1">
      <c r="A334" s="6" t="s">
        <v>16</v>
      </c>
      <c r="B334" s="6" t="s">
        <v>17</v>
      </c>
      <c r="C334" s="7">
        <v>5816088</v>
      </c>
      <c r="D334" s="6" t="s">
        <v>7085</v>
      </c>
      <c r="E334" s="6" t="s">
        <v>7086</v>
      </c>
      <c r="F334" s="6" t="s">
        <v>6319</v>
      </c>
      <c r="G334" s="6" t="s">
        <v>6853</v>
      </c>
      <c r="H334" s="6" t="s">
        <v>6469</v>
      </c>
      <c r="I334" s="6">
        <v>362101</v>
      </c>
      <c r="J334" s="6" t="s">
        <v>7087</v>
      </c>
      <c r="L334" s="2" t="s">
        <v>25</v>
      </c>
      <c r="N334" s="2" t="s">
        <v>25</v>
      </c>
      <c r="P334" s="2" t="s">
        <v>25</v>
      </c>
      <c r="R334" s="2" t="s">
        <v>25</v>
      </c>
      <c r="T334" s="11"/>
      <c r="U334" s="6" t="s">
        <v>6469</v>
      </c>
      <c r="V334" s="11"/>
    </row>
    <row r="335" spans="1:22" s="2" customFormat="1" ht="30" customHeight="1">
      <c r="A335" s="6" t="s">
        <v>16</v>
      </c>
      <c r="B335" s="6" t="s">
        <v>17</v>
      </c>
      <c r="C335" s="7">
        <v>5818035</v>
      </c>
      <c r="D335" s="6" t="s">
        <v>7088</v>
      </c>
      <c r="E335" s="6" t="s">
        <v>7089</v>
      </c>
      <c r="F335" s="6" t="s">
        <v>6319</v>
      </c>
      <c r="G335" s="6" t="s">
        <v>6853</v>
      </c>
      <c r="H335" s="6" t="s">
        <v>6859</v>
      </c>
      <c r="I335" s="6">
        <v>369152</v>
      </c>
      <c r="J335" s="6" t="s">
        <v>7090</v>
      </c>
      <c r="K335" s="2" t="s">
        <v>6859</v>
      </c>
      <c r="L335" s="2" t="s">
        <v>25</v>
      </c>
      <c r="N335" s="2" t="s">
        <v>25</v>
      </c>
      <c r="P335" s="2" t="s">
        <v>25</v>
      </c>
      <c r="Q335" s="2" t="s">
        <v>40</v>
      </c>
      <c r="R335" s="2" t="s">
        <v>25</v>
      </c>
      <c r="T335" s="11" t="str">
        <f t="shared" ref="T335:T338" si="34">K335&amp;L335&amp;Q335</f>
        <v>黑脸娃娃．1次</v>
      </c>
      <c r="U335" s="6" t="s">
        <v>6859</v>
      </c>
      <c r="V335" s="11"/>
    </row>
    <row r="336" spans="1:22" s="2" customFormat="1" ht="30" customHeight="1">
      <c r="A336" s="6" t="s">
        <v>16</v>
      </c>
      <c r="B336" s="6" t="s">
        <v>17</v>
      </c>
      <c r="C336" s="7">
        <v>5743220</v>
      </c>
      <c r="D336" s="6" t="s">
        <v>7091</v>
      </c>
      <c r="E336" s="6" t="s">
        <v>7092</v>
      </c>
      <c r="F336" s="6" t="s">
        <v>6319</v>
      </c>
      <c r="G336" s="6" t="s">
        <v>6853</v>
      </c>
      <c r="H336" s="6" t="s">
        <v>6859</v>
      </c>
      <c r="I336" s="6">
        <v>117619</v>
      </c>
      <c r="J336" s="6" t="s">
        <v>6859</v>
      </c>
      <c r="K336" s="2" t="s">
        <v>6859</v>
      </c>
      <c r="L336" s="2" t="s">
        <v>25</v>
      </c>
      <c r="N336" s="2" t="s">
        <v>25</v>
      </c>
      <c r="P336" s="2" t="s">
        <v>25</v>
      </c>
      <c r="R336" s="2" t="s">
        <v>25</v>
      </c>
      <c r="T336" s="11" t="str">
        <f>K336</f>
        <v>黑脸娃娃</v>
      </c>
      <c r="U336" s="6" t="s">
        <v>6859</v>
      </c>
      <c r="V336" s="11"/>
    </row>
    <row r="337" spans="1:22" s="2" customFormat="1" ht="30" customHeight="1">
      <c r="A337" s="6" t="s">
        <v>16</v>
      </c>
      <c r="B337" s="6" t="s">
        <v>17</v>
      </c>
      <c r="C337" s="7">
        <v>5790913</v>
      </c>
      <c r="D337" s="6" t="s">
        <v>7093</v>
      </c>
      <c r="E337" s="6" t="s">
        <v>7094</v>
      </c>
      <c r="F337" s="6" t="s">
        <v>6319</v>
      </c>
      <c r="G337" s="6" t="s">
        <v>6853</v>
      </c>
      <c r="H337" s="6" t="s">
        <v>6859</v>
      </c>
      <c r="I337" s="6">
        <v>276407</v>
      </c>
      <c r="J337" s="6" t="s">
        <v>7095</v>
      </c>
      <c r="K337" s="2" t="s">
        <v>6859</v>
      </c>
      <c r="L337" s="2" t="s">
        <v>25</v>
      </c>
      <c r="N337" s="2" t="s">
        <v>25</v>
      </c>
      <c r="P337" s="2" t="s">
        <v>25</v>
      </c>
      <c r="Q337" s="2" t="s">
        <v>40</v>
      </c>
      <c r="R337" s="2" t="s">
        <v>25</v>
      </c>
      <c r="T337" s="11" t="str">
        <f t="shared" si="34"/>
        <v>黑脸娃娃．1次</v>
      </c>
      <c r="U337" s="6" t="s">
        <v>6859</v>
      </c>
      <c r="V337" s="11"/>
    </row>
    <row r="338" spans="1:22" s="2" customFormat="1" ht="30" customHeight="1">
      <c r="A338" s="6" t="s">
        <v>16</v>
      </c>
      <c r="B338" s="6" t="s">
        <v>17</v>
      </c>
      <c r="C338" s="7">
        <v>5823152</v>
      </c>
      <c r="D338" s="6" t="s">
        <v>7096</v>
      </c>
      <c r="E338" s="6" t="s">
        <v>7097</v>
      </c>
      <c r="F338" s="6" t="s">
        <v>6319</v>
      </c>
      <c r="G338" s="6" t="s">
        <v>6853</v>
      </c>
      <c r="H338" s="6" t="s">
        <v>6859</v>
      </c>
      <c r="I338" s="6">
        <v>390851</v>
      </c>
      <c r="J338" s="6" t="s">
        <v>7098</v>
      </c>
      <c r="K338" s="2" t="s">
        <v>6859</v>
      </c>
      <c r="L338" s="2" t="s">
        <v>25</v>
      </c>
      <c r="N338" s="2" t="s">
        <v>25</v>
      </c>
      <c r="P338" s="2" t="s">
        <v>25</v>
      </c>
      <c r="Q338" s="2" t="s">
        <v>40</v>
      </c>
      <c r="R338" s="2" t="s">
        <v>25</v>
      </c>
      <c r="T338" s="11" t="str">
        <f t="shared" si="34"/>
        <v>黑脸娃娃．1次</v>
      </c>
      <c r="U338" s="6" t="s">
        <v>6859</v>
      </c>
      <c r="V338" s="11"/>
    </row>
    <row r="339" spans="1:22" s="2" customFormat="1" ht="30" hidden="1" customHeight="1">
      <c r="A339" s="6" t="s">
        <v>16</v>
      </c>
      <c r="B339" s="6" t="s">
        <v>222</v>
      </c>
      <c r="C339" s="7">
        <v>5830506</v>
      </c>
      <c r="D339" s="6" t="s">
        <v>7099</v>
      </c>
      <c r="E339" s="6" t="s">
        <v>7100</v>
      </c>
      <c r="F339" s="6" t="s">
        <v>6319</v>
      </c>
      <c r="G339" s="6" t="s">
        <v>6853</v>
      </c>
      <c r="H339" s="6" t="s">
        <v>7101</v>
      </c>
      <c r="I339" s="6">
        <v>415951</v>
      </c>
      <c r="J339" s="6" t="s">
        <v>7102</v>
      </c>
      <c r="L339" s="2" t="s">
        <v>25</v>
      </c>
      <c r="N339" s="2" t="s">
        <v>25</v>
      </c>
      <c r="P339" s="2" t="s">
        <v>25</v>
      </c>
      <c r="R339" s="2" t="s">
        <v>25</v>
      </c>
      <c r="T339" s="11"/>
      <c r="U339" s="6" t="s">
        <v>7101</v>
      </c>
      <c r="V339" s="11"/>
    </row>
    <row r="340" spans="1:22" s="2" customFormat="1" ht="30" hidden="1" customHeight="1">
      <c r="A340" s="6" t="s">
        <v>16</v>
      </c>
      <c r="B340" s="6" t="s">
        <v>222</v>
      </c>
      <c r="C340" s="7">
        <v>5830506</v>
      </c>
      <c r="D340" s="6" t="s">
        <v>7099</v>
      </c>
      <c r="E340" s="6" t="s">
        <v>7100</v>
      </c>
      <c r="F340" s="6" t="s">
        <v>6319</v>
      </c>
      <c r="G340" s="6" t="s">
        <v>6853</v>
      </c>
      <c r="H340" s="6" t="s">
        <v>7101</v>
      </c>
      <c r="I340" s="6">
        <v>415950</v>
      </c>
      <c r="J340" s="6" t="s">
        <v>7103</v>
      </c>
      <c r="L340" s="2" t="s">
        <v>25</v>
      </c>
      <c r="N340" s="2" t="s">
        <v>25</v>
      </c>
      <c r="P340" s="2" t="s">
        <v>25</v>
      </c>
      <c r="R340" s="2" t="s">
        <v>25</v>
      </c>
      <c r="T340" s="11"/>
      <c r="U340" s="6" t="s">
        <v>7101</v>
      </c>
      <c r="V340" s="11"/>
    </row>
    <row r="341" spans="1:22" s="2" customFormat="1" ht="30" hidden="1" customHeight="1">
      <c r="A341" s="6" t="s">
        <v>16</v>
      </c>
      <c r="B341" s="6" t="s">
        <v>17</v>
      </c>
      <c r="C341" s="7">
        <v>5823278</v>
      </c>
      <c r="D341" s="6" t="s">
        <v>7104</v>
      </c>
      <c r="E341" s="6" t="s">
        <v>7105</v>
      </c>
      <c r="F341" s="6" t="s">
        <v>6319</v>
      </c>
      <c r="G341" s="6" t="s">
        <v>6853</v>
      </c>
      <c r="H341" s="6" t="s">
        <v>7101</v>
      </c>
      <c r="I341" s="6">
        <v>391408</v>
      </c>
      <c r="J341" s="6" t="s">
        <v>7106</v>
      </c>
      <c r="L341" s="2" t="s">
        <v>25</v>
      </c>
      <c r="N341" s="2" t="s">
        <v>25</v>
      </c>
      <c r="P341" s="2" t="s">
        <v>25</v>
      </c>
      <c r="R341" s="2" t="s">
        <v>25</v>
      </c>
      <c r="T341" s="11"/>
      <c r="U341" s="6" t="s">
        <v>7101</v>
      </c>
      <c r="V341" s="11"/>
    </row>
    <row r="342" spans="1:22" s="2" customFormat="1" ht="30" hidden="1" customHeight="1">
      <c r="A342" s="6" t="s">
        <v>16</v>
      </c>
      <c r="B342" s="6" t="s">
        <v>17</v>
      </c>
      <c r="C342" s="7">
        <v>5818702</v>
      </c>
      <c r="D342" s="6" t="s">
        <v>7107</v>
      </c>
      <c r="E342" s="6" t="s">
        <v>7108</v>
      </c>
      <c r="F342" s="6" t="s">
        <v>6319</v>
      </c>
      <c r="G342" s="6" t="s">
        <v>6853</v>
      </c>
      <c r="H342" s="6" t="s">
        <v>7109</v>
      </c>
      <c r="I342" s="6">
        <v>371279</v>
      </c>
      <c r="J342" s="6" t="s">
        <v>7110</v>
      </c>
      <c r="L342" s="2" t="s">
        <v>25</v>
      </c>
      <c r="N342" s="2" t="s">
        <v>25</v>
      </c>
      <c r="P342" s="2" t="s">
        <v>25</v>
      </c>
      <c r="R342" s="2" t="s">
        <v>25</v>
      </c>
      <c r="T342" s="11"/>
      <c r="U342" s="6" t="s">
        <v>7109</v>
      </c>
      <c r="V342" s="11"/>
    </row>
    <row r="343" spans="1:22" s="2" customFormat="1" ht="30" hidden="1" customHeight="1">
      <c r="A343" s="6" t="s">
        <v>16</v>
      </c>
      <c r="B343" s="6" t="s">
        <v>17</v>
      </c>
      <c r="C343" s="7">
        <v>5818702</v>
      </c>
      <c r="D343" s="6" t="s">
        <v>7107</v>
      </c>
      <c r="E343" s="6" t="s">
        <v>7108</v>
      </c>
      <c r="F343" s="6" t="s">
        <v>6319</v>
      </c>
      <c r="G343" s="6" t="s">
        <v>6853</v>
      </c>
      <c r="H343" s="6" t="s">
        <v>7109</v>
      </c>
      <c r="I343" s="6">
        <v>371278</v>
      </c>
      <c r="J343" s="6" t="s">
        <v>7111</v>
      </c>
      <c r="L343" s="2" t="s">
        <v>25</v>
      </c>
      <c r="N343" s="2" t="s">
        <v>25</v>
      </c>
      <c r="P343" s="2" t="s">
        <v>25</v>
      </c>
      <c r="R343" s="2" t="s">
        <v>25</v>
      </c>
      <c r="T343" s="11"/>
      <c r="U343" s="6" t="s">
        <v>7109</v>
      </c>
      <c r="V343" s="11"/>
    </row>
    <row r="344" spans="1:22" s="2" customFormat="1" ht="30" hidden="1" customHeight="1">
      <c r="A344" s="6" t="s">
        <v>16</v>
      </c>
      <c r="B344" s="6" t="s">
        <v>17</v>
      </c>
      <c r="C344" s="7">
        <v>5818702</v>
      </c>
      <c r="D344" s="6" t="s">
        <v>7107</v>
      </c>
      <c r="E344" s="6" t="s">
        <v>7108</v>
      </c>
      <c r="F344" s="6" t="s">
        <v>6319</v>
      </c>
      <c r="G344" s="6" t="s">
        <v>6853</v>
      </c>
      <c r="H344" s="6" t="s">
        <v>7109</v>
      </c>
      <c r="I344" s="6">
        <v>371277</v>
      </c>
      <c r="J344" s="6" t="s">
        <v>7112</v>
      </c>
      <c r="L344" s="2" t="s">
        <v>25</v>
      </c>
      <c r="N344" s="2" t="s">
        <v>25</v>
      </c>
      <c r="P344" s="2" t="s">
        <v>25</v>
      </c>
      <c r="R344" s="2" t="s">
        <v>25</v>
      </c>
      <c r="T344" s="11"/>
      <c r="U344" s="6" t="s">
        <v>7109</v>
      </c>
      <c r="V344" s="11"/>
    </row>
    <row r="345" spans="1:22" s="2" customFormat="1" ht="30" hidden="1" customHeight="1">
      <c r="A345" s="6" t="s">
        <v>16</v>
      </c>
      <c r="B345" s="6" t="s">
        <v>17</v>
      </c>
      <c r="C345" s="7">
        <v>5765712</v>
      </c>
      <c r="D345" s="6" t="s">
        <v>7113</v>
      </c>
      <c r="E345" s="6" t="s">
        <v>7114</v>
      </c>
      <c r="F345" s="6" t="s">
        <v>6319</v>
      </c>
      <c r="G345" s="6" t="s">
        <v>6853</v>
      </c>
      <c r="H345" s="6" t="s">
        <v>7109</v>
      </c>
      <c r="I345" s="6">
        <v>198969</v>
      </c>
      <c r="J345" s="6" t="s">
        <v>7115</v>
      </c>
      <c r="L345" s="2" t="s">
        <v>25</v>
      </c>
      <c r="N345" s="2" t="s">
        <v>25</v>
      </c>
      <c r="P345" s="2" t="s">
        <v>25</v>
      </c>
      <c r="R345" s="2" t="s">
        <v>25</v>
      </c>
      <c r="T345" s="11"/>
      <c r="U345" s="6" t="s">
        <v>7109</v>
      </c>
      <c r="V345" s="11"/>
    </row>
    <row r="346" spans="1:22" s="2" customFormat="1" ht="30" hidden="1" customHeight="1">
      <c r="A346" s="6" t="s">
        <v>16</v>
      </c>
      <c r="B346" s="6" t="s">
        <v>17</v>
      </c>
      <c r="C346" s="7">
        <v>5825780</v>
      </c>
      <c r="D346" s="6" t="s">
        <v>7116</v>
      </c>
      <c r="E346" s="6" t="s">
        <v>7117</v>
      </c>
      <c r="F346" s="6" t="s">
        <v>6319</v>
      </c>
      <c r="G346" s="6" t="s">
        <v>6853</v>
      </c>
      <c r="H346" s="6" t="s">
        <v>7109</v>
      </c>
      <c r="I346" s="6">
        <v>401057</v>
      </c>
      <c r="J346" s="6" t="s">
        <v>7118</v>
      </c>
      <c r="L346" s="2" t="s">
        <v>25</v>
      </c>
      <c r="N346" s="2" t="s">
        <v>25</v>
      </c>
      <c r="P346" s="2" t="s">
        <v>25</v>
      </c>
      <c r="R346" s="2" t="s">
        <v>25</v>
      </c>
      <c r="T346" s="11"/>
      <c r="U346" s="6" t="s">
        <v>7109</v>
      </c>
      <c r="V346" s="11"/>
    </row>
    <row r="347" spans="1:22" s="2" customFormat="1" ht="30" hidden="1" customHeight="1">
      <c r="A347" s="6" t="s">
        <v>16</v>
      </c>
      <c r="B347" s="6" t="s">
        <v>17</v>
      </c>
      <c r="C347" s="7">
        <v>5803494</v>
      </c>
      <c r="D347" s="6" t="s">
        <v>7119</v>
      </c>
      <c r="E347" s="6" t="s">
        <v>7120</v>
      </c>
      <c r="F347" s="6" t="s">
        <v>6319</v>
      </c>
      <c r="G347" s="6" t="s">
        <v>6853</v>
      </c>
      <c r="H347" s="6" t="s">
        <v>7109</v>
      </c>
      <c r="I347" s="6">
        <v>322112</v>
      </c>
      <c r="J347" s="6" t="s">
        <v>7121</v>
      </c>
      <c r="L347" s="2" t="s">
        <v>25</v>
      </c>
      <c r="N347" s="2" t="s">
        <v>25</v>
      </c>
      <c r="P347" s="2" t="s">
        <v>25</v>
      </c>
      <c r="R347" s="2" t="s">
        <v>25</v>
      </c>
      <c r="T347" s="11"/>
      <c r="U347" s="6" t="s">
        <v>7109</v>
      </c>
      <c r="V347" s="11"/>
    </row>
    <row r="348" spans="1:22" s="2" customFormat="1" ht="30" hidden="1" customHeight="1">
      <c r="A348" s="6" t="s">
        <v>16</v>
      </c>
      <c r="B348" s="6" t="s">
        <v>17</v>
      </c>
      <c r="C348" s="7">
        <v>5783300</v>
      </c>
      <c r="D348" s="6" t="s">
        <v>7122</v>
      </c>
      <c r="E348" s="6" t="s">
        <v>7123</v>
      </c>
      <c r="F348" s="6" t="s">
        <v>6319</v>
      </c>
      <c r="G348" s="6" t="s">
        <v>6853</v>
      </c>
      <c r="H348" s="6" t="s">
        <v>7109</v>
      </c>
      <c r="I348" s="6">
        <v>252516</v>
      </c>
      <c r="J348" s="6" t="s">
        <v>7124</v>
      </c>
      <c r="L348" s="2" t="s">
        <v>25</v>
      </c>
      <c r="N348" s="2" t="s">
        <v>25</v>
      </c>
      <c r="P348" s="2" t="s">
        <v>25</v>
      </c>
      <c r="R348" s="2" t="s">
        <v>25</v>
      </c>
      <c r="T348" s="11"/>
      <c r="U348" s="6" t="s">
        <v>7109</v>
      </c>
      <c r="V348" s="11"/>
    </row>
    <row r="349" spans="1:22" s="2" customFormat="1" ht="30" hidden="1" customHeight="1">
      <c r="A349" s="6" t="s">
        <v>16</v>
      </c>
      <c r="B349" s="6" t="s">
        <v>17</v>
      </c>
      <c r="C349" s="7">
        <v>5783605</v>
      </c>
      <c r="D349" s="6" t="s">
        <v>7125</v>
      </c>
      <c r="E349" s="6" t="s">
        <v>7126</v>
      </c>
      <c r="F349" s="6" t="s">
        <v>6319</v>
      </c>
      <c r="G349" s="6" t="s">
        <v>6853</v>
      </c>
      <c r="H349" s="6" t="s">
        <v>7109</v>
      </c>
      <c r="I349" s="6">
        <v>253315</v>
      </c>
      <c r="J349" s="6" t="s">
        <v>7127</v>
      </c>
      <c r="L349" s="2" t="s">
        <v>25</v>
      </c>
      <c r="N349" s="2" t="s">
        <v>25</v>
      </c>
      <c r="P349" s="2" t="s">
        <v>25</v>
      </c>
      <c r="R349" s="2" t="s">
        <v>25</v>
      </c>
      <c r="T349" s="11"/>
      <c r="U349" s="6" t="s">
        <v>7109</v>
      </c>
      <c r="V349" s="11"/>
    </row>
    <row r="350" spans="1:22" s="2" customFormat="1" ht="30" hidden="1" customHeight="1">
      <c r="A350" s="6" t="s">
        <v>16</v>
      </c>
      <c r="B350" s="6" t="s">
        <v>17</v>
      </c>
      <c r="C350" s="7">
        <v>5783606</v>
      </c>
      <c r="D350" s="6" t="s">
        <v>7125</v>
      </c>
      <c r="E350" s="6" t="s">
        <v>7128</v>
      </c>
      <c r="F350" s="6" t="s">
        <v>6319</v>
      </c>
      <c r="G350" s="6" t="s">
        <v>6853</v>
      </c>
      <c r="H350" s="6" t="s">
        <v>7109</v>
      </c>
      <c r="I350" s="6">
        <v>253316</v>
      </c>
      <c r="J350" s="6" t="s">
        <v>7129</v>
      </c>
      <c r="L350" s="2" t="s">
        <v>25</v>
      </c>
      <c r="N350" s="2" t="s">
        <v>25</v>
      </c>
      <c r="P350" s="2" t="s">
        <v>25</v>
      </c>
      <c r="R350" s="2" t="s">
        <v>25</v>
      </c>
      <c r="T350" s="11"/>
      <c r="U350" s="6" t="s">
        <v>7109</v>
      </c>
      <c r="V350" s="11"/>
    </row>
    <row r="351" spans="1:22" s="2" customFormat="1" ht="30" hidden="1" customHeight="1">
      <c r="A351" s="6" t="s">
        <v>16</v>
      </c>
      <c r="B351" s="6" t="s">
        <v>17</v>
      </c>
      <c r="C351" s="7">
        <v>5783607</v>
      </c>
      <c r="D351" s="6" t="s">
        <v>7125</v>
      </c>
      <c r="E351" s="6" t="s">
        <v>7130</v>
      </c>
      <c r="F351" s="6" t="s">
        <v>6319</v>
      </c>
      <c r="G351" s="6" t="s">
        <v>6853</v>
      </c>
      <c r="H351" s="6" t="s">
        <v>7109</v>
      </c>
      <c r="I351" s="6">
        <v>253317</v>
      </c>
      <c r="J351" s="6" t="s">
        <v>7131</v>
      </c>
      <c r="L351" s="2" t="s">
        <v>25</v>
      </c>
      <c r="N351" s="2" t="s">
        <v>25</v>
      </c>
      <c r="P351" s="2" t="s">
        <v>25</v>
      </c>
      <c r="R351" s="2" t="s">
        <v>25</v>
      </c>
      <c r="T351" s="11"/>
      <c r="U351" s="6" t="s">
        <v>7109</v>
      </c>
      <c r="V351" s="11"/>
    </row>
    <row r="352" spans="1:22" s="2" customFormat="1" ht="30" hidden="1" customHeight="1">
      <c r="A352" s="6" t="s">
        <v>16</v>
      </c>
      <c r="B352" s="6" t="s">
        <v>17</v>
      </c>
      <c r="C352" s="7">
        <v>5807853</v>
      </c>
      <c r="D352" s="6" t="s">
        <v>7132</v>
      </c>
      <c r="E352" s="6" t="s">
        <v>7133</v>
      </c>
      <c r="F352" s="6" t="s">
        <v>6319</v>
      </c>
      <c r="G352" s="6" t="s">
        <v>6853</v>
      </c>
      <c r="H352" s="6" t="s">
        <v>7134</v>
      </c>
      <c r="I352" s="6">
        <v>334664</v>
      </c>
      <c r="J352" s="6" t="s">
        <v>7135</v>
      </c>
      <c r="L352" s="2" t="s">
        <v>25</v>
      </c>
      <c r="N352" s="2" t="s">
        <v>25</v>
      </c>
      <c r="P352" s="2" t="s">
        <v>25</v>
      </c>
      <c r="R352" s="2" t="s">
        <v>25</v>
      </c>
      <c r="T352" s="11"/>
      <c r="U352" s="6" t="s">
        <v>7134</v>
      </c>
      <c r="V352" s="11"/>
    </row>
    <row r="353" spans="1:22" s="2" customFormat="1" ht="30" hidden="1" customHeight="1">
      <c r="A353" s="6" t="s">
        <v>16</v>
      </c>
      <c r="B353" s="6" t="s">
        <v>17</v>
      </c>
      <c r="C353" s="7">
        <v>5807853</v>
      </c>
      <c r="D353" s="6" t="s">
        <v>7132</v>
      </c>
      <c r="E353" s="6" t="s">
        <v>7133</v>
      </c>
      <c r="F353" s="6" t="s">
        <v>6319</v>
      </c>
      <c r="G353" s="6" t="s">
        <v>6853</v>
      </c>
      <c r="H353" s="6" t="s">
        <v>7134</v>
      </c>
      <c r="I353" s="6">
        <v>449223</v>
      </c>
      <c r="J353" s="6" t="s">
        <v>5273</v>
      </c>
      <c r="L353" s="2" t="s">
        <v>25</v>
      </c>
      <c r="N353" s="2" t="s">
        <v>25</v>
      </c>
      <c r="P353" s="2" t="s">
        <v>25</v>
      </c>
      <c r="R353" s="2" t="s">
        <v>25</v>
      </c>
      <c r="T353" s="11"/>
      <c r="U353" s="6" t="s">
        <v>7134</v>
      </c>
      <c r="V353" s="11"/>
    </row>
    <row r="354" spans="1:22" s="2" customFormat="1" ht="30" hidden="1" customHeight="1">
      <c r="A354" s="6" t="s">
        <v>16</v>
      </c>
      <c r="B354" s="6" t="s">
        <v>17</v>
      </c>
      <c r="C354" s="7">
        <v>5807853</v>
      </c>
      <c r="D354" s="6" t="s">
        <v>7132</v>
      </c>
      <c r="E354" s="6" t="s">
        <v>7133</v>
      </c>
      <c r="F354" s="6" t="s">
        <v>6319</v>
      </c>
      <c r="G354" s="6" t="s">
        <v>6853</v>
      </c>
      <c r="H354" s="6" t="s">
        <v>7134</v>
      </c>
      <c r="I354" s="6">
        <v>415247</v>
      </c>
      <c r="J354" s="6" t="s">
        <v>7136</v>
      </c>
      <c r="L354" s="2" t="s">
        <v>25</v>
      </c>
      <c r="N354" s="2" t="s">
        <v>25</v>
      </c>
      <c r="P354" s="2" t="s">
        <v>25</v>
      </c>
      <c r="R354" s="2" t="s">
        <v>25</v>
      </c>
      <c r="T354" s="11"/>
      <c r="U354" s="6" t="s">
        <v>7134</v>
      </c>
      <c r="V354" s="11"/>
    </row>
    <row r="355" spans="1:22" s="2" customFormat="1" ht="30" customHeight="1">
      <c r="A355" s="6" t="s">
        <v>16</v>
      </c>
      <c r="B355" s="6" t="s">
        <v>17</v>
      </c>
      <c r="C355" s="7">
        <v>5797196</v>
      </c>
      <c r="D355" s="6" t="s">
        <v>7137</v>
      </c>
      <c r="E355" s="6" t="s">
        <v>7138</v>
      </c>
      <c r="F355" s="6" t="s">
        <v>6319</v>
      </c>
      <c r="G355" s="6" t="s">
        <v>6853</v>
      </c>
      <c r="H355" s="6" t="s">
        <v>7134</v>
      </c>
      <c r="I355" s="6">
        <v>324863</v>
      </c>
      <c r="J355" s="6" t="s">
        <v>7139</v>
      </c>
      <c r="K355" s="2" t="s">
        <v>7140</v>
      </c>
      <c r="L355" s="2" t="s">
        <v>25</v>
      </c>
      <c r="N355" s="2" t="s">
        <v>25</v>
      </c>
      <c r="O355" s="2" t="s">
        <v>7141</v>
      </c>
      <c r="P355" s="2" t="s">
        <v>25</v>
      </c>
      <c r="R355" s="2" t="s">
        <v>25</v>
      </c>
      <c r="T355" s="11" t="str">
        <f>K355&amp;N355&amp;O355</f>
        <v>黄金微针．紧肤除皱</v>
      </c>
      <c r="U355" s="6" t="s">
        <v>7134</v>
      </c>
      <c r="V355" s="11"/>
    </row>
    <row r="356" spans="1:22" s="2" customFormat="1" ht="30" customHeight="1">
      <c r="A356" s="6" t="s">
        <v>16</v>
      </c>
      <c r="B356" s="6" t="s">
        <v>17</v>
      </c>
      <c r="C356" s="7">
        <v>5797196</v>
      </c>
      <c r="D356" s="6" t="s">
        <v>7137</v>
      </c>
      <c r="E356" s="6" t="s">
        <v>7138</v>
      </c>
      <c r="F356" s="6" t="s">
        <v>6319</v>
      </c>
      <c r="G356" s="6" t="s">
        <v>6853</v>
      </c>
      <c r="H356" s="6" t="s">
        <v>7134</v>
      </c>
      <c r="I356" s="6">
        <v>296901</v>
      </c>
      <c r="J356" s="6" t="s">
        <v>7142</v>
      </c>
      <c r="K356" s="2" t="s">
        <v>7140</v>
      </c>
      <c r="L356" s="2" t="s">
        <v>25</v>
      </c>
      <c r="N356" s="2" t="s">
        <v>25</v>
      </c>
      <c r="P356" s="2" t="s">
        <v>25</v>
      </c>
      <c r="Q356" s="2" t="s">
        <v>6421</v>
      </c>
      <c r="R356" s="2" t="s">
        <v>25</v>
      </c>
      <c r="T356" s="11" t="str">
        <f>K356&amp;L356&amp;Q356</f>
        <v>黄金微针．全面部</v>
      </c>
      <c r="U356" s="6" t="s">
        <v>7134</v>
      </c>
      <c r="V356" s="11"/>
    </row>
    <row r="357" spans="1:22" s="2" customFormat="1" ht="30" customHeight="1">
      <c r="A357" s="6" t="s">
        <v>16</v>
      </c>
      <c r="B357" s="6" t="s">
        <v>17</v>
      </c>
      <c r="C357" s="7">
        <v>5797196</v>
      </c>
      <c r="D357" s="6" t="s">
        <v>7137</v>
      </c>
      <c r="E357" s="6" t="s">
        <v>7138</v>
      </c>
      <c r="F357" s="6" t="s">
        <v>6319</v>
      </c>
      <c r="G357" s="6" t="s">
        <v>6853</v>
      </c>
      <c r="H357" s="6" t="s">
        <v>7134</v>
      </c>
      <c r="I357" s="6">
        <v>324864</v>
      </c>
      <c r="J357" s="6" t="s">
        <v>7143</v>
      </c>
      <c r="K357" s="2" t="s">
        <v>7140</v>
      </c>
      <c r="L357" s="2" t="s">
        <v>25</v>
      </c>
      <c r="N357" s="2" t="s">
        <v>25</v>
      </c>
      <c r="P357" s="2" t="s">
        <v>25</v>
      </c>
      <c r="Q357" s="2" t="s">
        <v>7144</v>
      </c>
      <c r="R357" s="2" t="s">
        <v>25</v>
      </c>
      <c r="T357" s="11" t="str">
        <f>K357&amp;L357&amp;Q357</f>
        <v>黄金微针．面部双部位</v>
      </c>
      <c r="U357" s="6" t="s">
        <v>7134</v>
      </c>
      <c r="V357" s="11"/>
    </row>
    <row r="358" spans="1:22" s="2" customFormat="1" ht="30" customHeight="1">
      <c r="A358" s="6" t="s">
        <v>16</v>
      </c>
      <c r="B358" s="6" t="s">
        <v>17</v>
      </c>
      <c r="C358" s="7">
        <v>5797196</v>
      </c>
      <c r="D358" s="6" t="s">
        <v>7137</v>
      </c>
      <c r="E358" s="6" t="s">
        <v>7138</v>
      </c>
      <c r="F358" s="6" t="s">
        <v>6319</v>
      </c>
      <c r="G358" s="6" t="s">
        <v>6853</v>
      </c>
      <c r="H358" s="6" t="s">
        <v>7134</v>
      </c>
      <c r="I358" s="6">
        <v>388428</v>
      </c>
      <c r="J358" s="6" t="s">
        <v>7145</v>
      </c>
      <c r="K358" s="2" t="s">
        <v>7140</v>
      </c>
      <c r="L358" s="2" t="s">
        <v>25</v>
      </c>
      <c r="N358" s="2" t="s">
        <v>25</v>
      </c>
      <c r="O358" s="2" t="s">
        <v>1613</v>
      </c>
      <c r="P358" s="2" t="s">
        <v>25</v>
      </c>
      <c r="Q358" s="2" t="s">
        <v>7146</v>
      </c>
      <c r="R358" s="2" t="s">
        <v>25</v>
      </c>
      <c r="T358" s="11" t="str">
        <f t="shared" ref="T358:T361" si="35">K358&amp;N358&amp;O358&amp;P358&amp;Q358</f>
        <v>黄金微针．祛痘印．鼻部</v>
      </c>
      <c r="U358" s="6" t="s">
        <v>7134</v>
      </c>
      <c r="V358" s="11"/>
    </row>
    <row r="359" spans="1:22" s="2" customFormat="1" ht="30" customHeight="1">
      <c r="A359" s="6" t="s">
        <v>16</v>
      </c>
      <c r="B359" s="6" t="s">
        <v>17</v>
      </c>
      <c r="C359" s="7">
        <v>5797196</v>
      </c>
      <c r="D359" s="6" t="s">
        <v>7137</v>
      </c>
      <c r="E359" s="6" t="s">
        <v>7138</v>
      </c>
      <c r="F359" s="6" t="s">
        <v>6319</v>
      </c>
      <c r="G359" s="6" t="s">
        <v>6853</v>
      </c>
      <c r="H359" s="6" t="s">
        <v>7134</v>
      </c>
      <c r="I359" s="6">
        <v>388429</v>
      </c>
      <c r="J359" s="6" t="s">
        <v>7147</v>
      </c>
      <c r="K359" s="2" t="s">
        <v>7140</v>
      </c>
      <c r="L359" s="2" t="s">
        <v>25</v>
      </c>
      <c r="N359" s="2" t="s">
        <v>25</v>
      </c>
      <c r="O359" s="2" t="s">
        <v>1613</v>
      </c>
      <c r="P359" s="2" t="s">
        <v>25</v>
      </c>
      <c r="Q359" s="2" t="s">
        <v>7148</v>
      </c>
      <c r="R359" s="2" t="s">
        <v>25</v>
      </c>
      <c r="T359" s="11" t="str">
        <f t="shared" si="35"/>
        <v>黄金微针．祛痘印．额头</v>
      </c>
      <c r="U359" s="6" t="s">
        <v>7134</v>
      </c>
      <c r="V359" s="11"/>
    </row>
    <row r="360" spans="1:22" s="2" customFormat="1" ht="30" customHeight="1">
      <c r="A360" s="6" t="s">
        <v>16</v>
      </c>
      <c r="B360" s="6" t="s">
        <v>17</v>
      </c>
      <c r="C360" s="7">
        <v>5797196</v>
      </c>
      <c r="D360" s="6" t="s">
        <v>7137</v>
      </c>
      <c r="E360" s="6" t="s">
        <v>7138</v>
      </c>
      <c r="F360" s="6" t="s">
        <v>6319</v>
      </c>
      <c r="G360" s="6" t="s">
        <v>6853</v>
      </c>
      <c r="H360" s="6" t="s">
        <v>7134</v>
      </c>
      <c r="I360" s="6">
        <v>388430</v>
      </c>
      <c r="J360" s="6" t="s">
        <v>7149</v>
      </c>
      <c r="K360" s="2" t="s">
        <v>7140</v>
      </c>
      <c r="L360" s="2" t="s">
        <v>25</v>
      </c>
      <c r="N360" s="2" t="s">
        <v>25</v>
      </c>
      <c r="O360" s="2" t="s">
        <v>1613</v>
      </c>
      <c r="P360" s="2" t="s">
        <v>25</v>
      </c>
      <c r="Q360" s="2" t="s">
        <v>7150</v>
      </c>
      <c r="R360" s="2" t="s">
        <v>25</v>
      </c>
      <c r="T360" s="11" t="str">
        <f t="shared" si="35"/>
        <v>黄金微针．祛痘印．苹果肌</v>
      </c>
      <c r="U360" s="6" t="s">
        <v>7134</v>
      </c>
      <c r="V360" s="11"/>
    </row>
    <row r="361" spans="1:22" s="2" customFormat="1" ht="30" customHeight="1">
      <c r="A361" s="6" t="s">
        <v>16</v>
      </c>
      <c r="B361" s="6" t="s">
        <v>17</v>
      </c>
      <c r="C361" s="7">
        <v>5797196</v>
      </c>
      <c r="D361" s="6" t="s">
        <v>7137</v>
      </c>
      <c r="E361" s="6" t="s">
        <v>7138</v>
      </c>
      <c r="F361" s="6" t="s">
        <v>6319</v>
      </c>
      <c r="G361" s="6" t="s">
        <v>6853</v>
      </c>
      <c r="H361" s="6" t="s">
        <v>7134</v>
      </c>
      <c r="I361" s="6">
        <v>388431</v>
      </c>
      <c r="J361" s="6" t="s">
        <v>7151</v>
      </c>
      <c r="K361" s="2" t="s">
        <v>7140</v>
      </c>
      <c r="L361" s="2" t="s">
        <v>25</v>
      </c>
      <c r="N361" s="2" t="s">
        <v>25</v>
      </c>
      <c r="O361" s="2" t="s">
        <v>1613</v>
      </c>
      <c r="P361" s="2" t="s">
        <v>25</v>
      </c>
      <c r="Q361" s="2" t="s">
        <v>6421</v>
      </c>
      <c r="R361" s="2" t="s">
        <v>25</v>
      </c>
      <c r="T361" s="11" t="str">
        <f t="shared" si="35"/>
        <v>黄金微针．祛痘印．全面部</v>
      </c>
      <c r="U361" s="6" t="s">
        <v>7134</v>
      </c>
      <c r="V361" s="11"/>
    </row>
    <row r="362" spans="1:22" s="2" customFormat="1" ht="30" hidden="1" customHeight="1">
      <c r="A362" s="6" t="s">
        <v>16</v>
      </c>
      <c r="B362" s="6" t="s">
        <v>17</v>
      </c>
      <c r="C362" s="7">
        <v>5834468</v>
      </c>
      <c r="D362" s="6" t="s">
        <v>7152</v>
      </c>
      <c r="E362" s="6" t="s">
        <v>7153</v>
      </c>
      <c r="F362" s="6" t="s">
        <v>6319</v>
      </c>
      <c r="G362" s="6" t="s">
        <v>6853</v>
      </c>
      <c r="H362" s="6" t="s">
        <v>7134</v>
      </c>
      <c r="I362" s="6">
        <v>430725</v>
      </c>
      <c r="J362" s="6" t="s">
        <v>7154</v>
      </c>
      <c r="L362" s="2" t="s">
        <v>25</v>
      </c>
      <c r="N362" s="2" t="s">
        <v>25</v>
      </c>
      <c r="P362" s="2" t="s">
        <v>25</v>
      </c>
      <c r="R362" s="2" t="s">
        <v>25</v>
      </c>
      <c r="T362" s="11"/>
      <c r="U362" s="6" t="s">
        <v>7134</v>
      </c>
      <c r="V362" s="11"/>
    </row>
    <row r="363" spans="1:22" s="2" customFormat="1" ht="30" hidden="1" customHeight="1">
      <c r="A363" s="6" t="s">
        <v>16</v>
      </c>
      <c r="B363" s="6" t="s">
        <v>99</v>
      </c>
      <c r="C363" s="7">
        <v>5794453</v>
      </c>
      <c r="D363" s="6" t="s">
        <v>7155</v>
      </c>
      <c r="E363" s="6" t="s">
        <v>7156</v>
      </c>
      <c r="F363" s="6" t="s">
        <v>6319</v>
      </c>
      <c r="G363" s="6" t="s">
        <v>6853</v>
      </c>
      <c r="H363" s="6" t="s">
        <v>7134</v>
      </c>
      <c r="I363" s="6">
        <v>286816</v>
      </c>
      <c r="J363" s="6" t="s">
        <v>7157</v>
      </c>
      <c r="L363" s="2" t="s">
        <v>25</v>
      </c>
      <c r="N363" s="2" t="s">
        <v>25</v>
      </c>
      <c r="P363" s="2" t="s">
        <v>25</v>
      </c>
      <c r="R363" s="2" t="s">
        <v>25</v>
      </c>
      <c r="T363" s="11"/>
      <c r="U363" s="6" t="s">
        <v>7134</v>
      </c>
      <c r="V363" s="11"/>
    </row>
    <row r="364" spans="1:22" s="2" customFormat="1" ht="30" customHeight="1">
      <c r="A364" s="6" t="s">
        <v>16</v>
      </c>
      <c r="B364" s="6" t="s">
        <v>17</v>
      </c>
      <c r="C364" s="7">
        <v>2081</v>
      </c>
      <c r="D364" s="6" t="s">
        <v>7158</v>
      </c>
      <c r="E364" s="6" t="s">
        <v>7159</v>
      </c>
      <c r="F364" s="6" t="s">
        <v>6319</v>
      </c>
      <c r="G364" s="6" t="s">
        <v>6853</v>
      </c>
      <c r="H364" s="6" t="s">
        <v>7134</v>
      </c>
      <c r="I364" s="6">
        <v>29758</v>
      </c>
      <c r="J364" s="6" t="s">
        <v>7160</v>
      </c>
      <c r="K364" s="2" t="s">
        <v>7161</v>
      </c>
      <c r="L364" s="2" t="s">
        <v>25</v>
      </c>
      <c r="N364" s="2" t="s">
        <v>25</v>
      </c>
      <c r="P364" s="2" t="s">
        <v>25</v>
      </c>
      <c r="Q364" s="2" t="s">
        <v>40</v>
      </c>
      <c r="R364" s="2" t="s">
        <v>25</v>
      </c>
      <c r="T364" s="11" t="str">
        <f t="shared" ref="T364:T374" si="36">K364&amp;L364&amp;Q364</f>
        <v>TC射频紧肤．1次</v>
      </c>
      <c r="U364" s="6" t="s">
        <v>7134</v>
      </c>
      <c r="V364" s="11"/>
    </row>
    <row r="365" spans="1:22" s="2" customFormat="1" ht="30" hidden="1" customHeight="1">
      <c r="A365" s="6" t="s">
        <v>16</v>
      </c>
      <c r="B365" s="6" t="s">
        <v>17</v>
      </c>
      <c r="C365" s="7">
        <v>5799824</v>
      </c>
      <c r="D365" s="6" t="s">
        <v>7162</v>
      </c>
      <c r="E365" s="6" t="s">
        <v>7163</v>
      </c>
      <c r="F365" s="6" t="s">
        <v>6319</v>
      </c>
      <c r="G365" s="6" t="s">
        <v>6853</v>
      </c>
      <c r="H365" s="6" t="s">
        <v>7134</v>
      </c>
      <c r="I365" s="6">
        <v>306351</v>
      </c>
      <c r="J365" s="6" t="s">
        <v>7164</v>
      </c>
      <c r="L365" s="2" t="s">
        <v>25</v>
      </c>
      <c r="N365" s="2" t="s">
        <v>25</v>
      </c>
      <c r="P365" s="2" t="s">
        <v>25</v>
      </c>
      <c r="R365" s="2" t="s">
        <v>25</v>
      </c>
      <c r="T365" s="11"/>
      <c r="U365" s="6" t="s">
        <v>7134</v>
      </c>
      <c r="V365" s="11"/>
    </row>
    <row r="366" spans="1:22" s="2" customFormat="1" ht="30" hidden="1" customHeight="1">
      <c r="A366" s="6" t="s">
        <v>16</v>
      </c>
      <c r="B366" s="6" t="s">
        <v>17</v>
      </c>
      <c r="C366" s="7">
        <v>5737354</v>
      </c>
      <c r="D366" s="6" t="s">
        <v>7165</v>
      </c>
      <c r="E366" s="6" t="s">
        <v>7166</v>
      </c>
      <c r="F366" s="6" t="s">
        <v>6319</v>
      </c>
      <c r="G366" s="6" t="s">
        <v>6853</v>
      </c>
      <c r="H366" s="6" t="s">
        <v>7134</v>
      </c>
      <c r="I366" s="6">
        <v>99477</v>
      </c>
      <c r="J366" s="6" t="s">
        <v>7167</v>
      </c>
      <c r="L366" s="2" t="s">
        <v>25</v>
      </c>
      <c r="N366" s="2" t="s">
        <v>25</v>
      </c>
      <c r="P366" s="2" t="s">
        <v>25</v>
      </c>
      <c r="R366" s="2" t="s">
        <v>25</v>
      </c>
      <c r="T366" s="11"/>
      <c r="U366" s="6" t="s">
        <v>7134</v>
      </c>
      <c r="V366" s="11"/>
    </row>
    <row r="367" spans="1:22" s="2" customFormat="1" ht="30" hidden="1" customHeight="1">
      <c r="A367" s="6" t="s">
        <v>16</v>
      </c>
      <c r="B367" s="6" t="s">
        <v>17</v>
      </c>
      <c r="C367" s="7">
        <v>5800551</v>
      </c>
      <c r="D367" s="6" t="s">
        <v>7168</v>
      </c>
      <c r="E367" s="6" t="s">
        <v>7169</v>
      </c>
      <c r="F367" s="6" t="s">
        <v>6319</v>
      </c>
      <c r="G367" s="6" t="s">
        <v>6853</v>
      </c>
      <c r="H367" s="6" t="s">
        <v>7134</v>
      </c>
      <c r="I367" s="6">
        <v>309229</v>
      </c>
      <c r="J367" s="6" t="s">
        <v>7170</v>
      </c>
      <c r="L367" s="2" t="s">
        <v>25</v>
      </c>
      <c r="N367" s="2" t="s">
        <v>25</v>
      </c>
      <c r="P367" s="2" t="s">
        <v>25</v>
      </c>
      <c r="R367" s="2" t="s">
        <v>25</v>
      </c>
      <c r="T367" s="11"/>
      <c r="U367" s="6" t="s">
        <v>7134</v>
      </c>
      <c r="V367" s="11"/>
    </row>
    <row r="368" spans="1:22" s="2" customFormat="1" ht="30" customHeight="1">
      <c r="A368" s="6" t="s">
        <v>16</v>
      </c>
      <c r="B368" s="6" t="s">
        <v>17</v>
      </c>
      <c r="C368" s="7">
        <v>5825080</v>
      </c>
      <c r="D368" s="6" t="s">
        <v>7171</v>
      </c>
      <c r="E368" s="6" t="s">
        <v>7172</v>
      </c>
      <c r="F368" s="6" t="s">
        <v>6319</v>
      </c>
      <c r="G368" s="6" t="s">
        <v>6853</v>
      </c>
      <c r="H368" s="6" t="s">
        <v>7134</v>
      </c>
      <c r="I368" s="6">
        <v>398606</v>
      </c>
      <c r="J368" s="6" t="s">
        <v>7173</v>
      </c>
      <c r="K368" s="2" t="s">
        <v>7174</v>
      </c>
      <c r="L368" s="2" t="s">
        <v>25</v>
      </c>
      <c r="N368" s="2" t="s">
        <v>25</v>
      </c>
      <c r="P368" s="2" t="s">
        <v>25</v>
      </c>
      <c r="Q368" s="2" t="s">
        <v>40</v>
      </c>
      <c r="R368" s="2" t="s">
        <v>25</v>
      </c>
      <c r="T368" s="11" t="str">
        <f t="shared" si="36"/>
        <v>微针射频．1次</v>
      </c>
      <c r="U368" s="6" t="s">
        <v>7134</v>
      </c>
      <c r="V368" s="11"/>
    </row>
    <row r="369" spans="1:22" s="2" customFormat="1" ht="30" customHeight="1">
      <c r="A369" s="6" t="s">
        <v>16</v>
      </c>
      <c r="B369" s="6" t="s">
        <v>17</v>
      </c>
      <c r="C369" s="7">
        <v>5742400</v>
      </c>
      <c r="D369" s="6" t="s">
        <v>7175</v>
      </c>
      <c r="E369" s="6" t="s">
        <v>7176</v>
      </c>
      <c r="F369" s="6" t="s">
        <v>6319</v>
      </c>
      <c r="G369" s="6" t="s">
        <v>6853</v>
      </c>
      <c r="H369" s="6" t="s">
        <v>7177</v>
      </c>
      <c r="I369" s="6">
        <v>115289</v>
      </c>
      <c r="J369" s="6" t="s">
        <v>7178</v>
      </c>
      <c r="K369" s="2" t="s">
        <v>7179</v>
      </c>
      <c r="L369" s="2" t="s">
        <v>25</v>
      </c>
      <c r="N369" s="2" t="s">
        <v>25</v>
      </c>
      <c r="P369" s="2" t="s">
        <v>25</v>
      </c>
      <c r="Q369" s="2" t="s">
        <v>40</v>
      </c>
      <c r="R369" s="2" t="s">
        <v>25</v>
      </c>
      <c r="T369" s="11" t="str">
        <f t="shared" si="36"/>
        <v>排毒养颜针．1次</v>
      </c>
      <c r="U369" s="6" t="s">
        <v>7177</v>
      </c>
      <c r="V369" s="11"/>
    </row>
    <row r="370" spans="1:22" s="2" customFormat="1" ht="30" customHeight="1">
      <c r="A370" s="6" t="s">
        <v>16</v>
      </c>
      <c r="B370" s="6" t="s">
        <v>17</v>
      </c>
      <c r="C370" s="7">
        <v>5742400</v>
      </c>
      <c r="D370" s="6" t="s">
        <v>7175</v>
      </c>
      <c r="E370" s="6" t="s">
        <v>7176</v>
      </c>
      <c r="F370" s="6" t="s">
        <v>6319</v>
      </c>
      <c r="G370" s="6" t="s">
        <v>6853</v>
      </c>
      <c r="H370" s="6" t="s">
        <v>7177</v>
      </c>
      <c r="I370" s="6">
        <v>384253</v>
      </c>
      <c r="J370" s="6" t="s">
        <v>7180</v>
      </c>
      <c r="K370" s="2" t="s">
        <v>7181</v>
      </c>
      <c r="L370" s="2" t="s">
        <v>25</v>
      </c>
      <c r="N370" s="2" t="s">
        <v>25</v>
      </c>
      <c r="P370" s="2" t="s">
        <v>25</v>
      </c>
      <c r="Q370" s="2" t="s">
        <v>2320</v>
      </c>
      <c r="R370" s="2" t="s">
        <v>25</v>
      </c>
      <c r="T370" s="11" t="str">
        <f t="shared" si="36"/>
        <v>注射美白针．10次</v>
      </c>
      <c r="U370" s="6" t="s">
        <v>7177</v>
      </c>
      <c r="V370" s="11"/>
    </row>
    <row r="371" spans="1:22" s="2" customFormat="1" ht="30" customHeight="1">
      <c r="A371" s="6" t="s">
        <v>16</v>
      </c>
      <c r="B371" s="6" t="s">
        <v>17</v>
      </c>
      <c r="C371" s="7">
        <v>5742400</v>
      </c>
      <c r="D371" s="6" t="s">
        <v>7175</v>
      </c>
      <c r="E371" s="6" t="s">
        <v>7176</v>
      </c>
      <c r="F371" s="6" t="s">
        <v>6319</v>
      </c>
      <c r="G371" s="6" t="s">
        <v>6853</v>
      </c>
      <c r="H371" s="6" t="s">
        <v>7177</v>
      </c>
      <c r="I371" s="6">
        <v>423608</v>
      </c>
      <c r="J371" s="6" t="s">
        <v>7182</v>
      </c>
      <c r="K371" s="2" t="s">
        <v>7179</v>
      </c>
      <c r="L371" s="2" t="s">
        <v>25</v>
      </c>
      <c r="N371" s="2" t="s">
        <v>25</v>
      </c>
      <c r="P371" s="2" t="s">
        <v>25</v>
      </c>
      <c r="Q371" s="2" t="s">
        <v>7183</v>
      </c>
      <c r="R371" s="2" t="s">
        <v>25</v>
      </c>
      <c r="T371" s="11" t="str">
        <f t="shared" si="36"/>
        <v>排毒养颜针．5针</v>
      </c>
      <c r="U371" s="6" t="s">
        <v>7177</v>
      </c>
      <c r="V371" s="11"/>
    </row>
    <row r="372" spans="1:22" s="2" customFormat="1" ht="30" customHeight="1">
      <c r="A372" s="6" t="s">
        <v>16</v>
      </c>
      <c r="B372" s="6" t="s">
        <v>17</v>
      </c>
      <c r="C372" s="7">
        <v>5834203</v>
      </c>
      <c r="D372" s="6" t="s">
        <v>7184</v>
      </c>
      <c r="E372" s="6" t="s">
        <v>7185</v>
      </c>
      <c r="F372" s="6" t="s">
        <v>6319</v>
      </c>
      <c r="G372" s="6" t="s">
        <v>6853</v>
      </c>
      <c r="H372" s="6" t="s">
        <v>7177</v>
      </c>
      <c r="I372" s="6">
        <v>436163</v>
      </c>
      <c r="J372" s="6" t="s">
        <v>7186</v>
      </c>
      <c r="K372" s="2" t="s">
        <v>7187</v>
      </c>
      <c r="L372" s="2" t="s">
        <v>25</v>
      </c>
      <c r="N372" s="2" t="s">
        <v>25</v>
      </c>
      <c r="P372" s="2" t="s">
        <v>25</v>
      </c>
      <c r="Q372" s="2" t="s">
        <v>40</v>
      </c>
      <c r="R372" s="2" t="s">
        <v>25</v>
      </c>
      <c r="T372" s="11" t="str">
        <f t="shared" si="36"/>
        <v>褪黑素．1次</v>
      </c>
      <c r="U372" s="6" t="s">
        <v>7177</v>
      </c>
      <c r="V372" s="11"/>
    </row>
    <row r="373" spans="1:22" s="2" customFormat="1" ht="30" customHeight="1">
      <c r="A373" s="6" t="s">
        <v>16</v>
      </c>
      <c r="B373" s="6" t="s">
        <v>17</v>
      </c>
      <c r="C373" s="7">
        <v>5829759</v>
      </c>
      <c r="D373" s="6" t="s">
        <v>7188</v>
      </c>
      <c r="E373" s="6" t="s">
        <v>7189</v>
      </c>
      <c r="F373" s="6" t="s">
        <v>6319</v>
      </c>
      <c r="G373" s="6" t="s">
        <v>6853</v>
      </c>
      <c r="H373" s="6" t="s">
        <v>7177</v>
      </c>
      <c r="I373" s="6">
        <v>413379</v>
      </c>
      <c r="J373" s="6" t="s">
        <v>7190</v>
      </c>
      <c r="K373" s="2" t="s">
        <v>1732</v>
      </c>
      <c r="L373" s="2" t="s">
        <v>25</v>
      </c>
      <c r="N373" s="2" t="s">
        <v>25</v>
      </c>
      <c r="P373" s="2" t="s">
        <v>25</v>
      </c>
      <c r="Q373" s="2" t="s">
        <v>1126</v>
      </c>
      <c r="R373" s="2" t="s">
        <v>25</v>
      </c>
      <c r="T373" s="11" t="str">
        <f t="shared" si="36"/>
        <v>美白针．5次</v>
      </c>
      <c r="U373" s="6" t="s">
        <v>7177</v>
      </c>
      <c r="V373" s="11"/>
    </row>
    <row r="374" spans="1:22" s="2" customFormat="1" ht="30" customHeight="1">
      <c r="A374" s="6" t="s">
        <v>16</v>
      </c>
      <c r="B374" s="6" t="s">
        <v>17</v>
      </c>
      <c r="C374" s="7">
        <v>5829759</v>
      </c>
      <c r="D374" s="6" t="s">
        <v>7188</v>
      </c>
      <c r="E374" s="6" t="s">
        <v>7189</v>
      </c>
      <c r="F374" s="6" t="s">
        <v>6319</v>
      </c>
      <c r="G374" s="6" t="s">
        <v>6853</v>
      </c>
      <c r="H374" s="6" t="s">
        <v>7177</v>
      </c>
      <c r="I374" s="6">
        <v>413378</v>
      </c>
      <c r="J374" s="6" t="s">
        <v>5076</v>
      </c>
      <c r="K374" s="2" t="s">
        <v>1732</v>
      </c>
      <c r="L374" s="2" t="s">
        <v>25</v>
      </c>
      <c r="N374" s="2" t="s">
        <v>25</v>
      </c>
      <c r="P374" s="2" t="s">
        <v>25</v>
      </c>
      <c r="Q374" s="2" t="s">
        <v>40</v>
      </c>
      <c r="R374" s="2" t="s">
        <v>25</v>
      </c>
      <c r="T374" s="11" t="str">
        <f t="shared" si="36"/>
        <v>美白针．1次</v>
      </c>
      <c r="U374" s="6" t="s">
        <v>7177</v>
      </c>
      <c r="V374" s="11"/>
    </row>
    <row r="375" spans="1:22" s="2" customFormat="1" ht="30" hidden="1" customHeight="1">
      <c r="A375" s="6" t="s">
        <v>16</v>
      </c>
      <c r="B375" s="6" t="s">
        <v>17</v>
      </c>
      <c r="C375" s="7">
        <v>5834202</v>
      </c>
      <c r="D375" s="6" t="s">
        <v>7184</v>
      </c>
      <c r="E375" s="6" t="s">
        <v>7185</v>
      </c>
      <c r="F375" s="6" t="s">
        <v>6319</v>
      </c>
      <c r="G375" s="6" t="s">
        <v>6853</v>
      </c>
      <c r="H375" s="6" t="s">
        <v>7177</v>
      </c>
      <c r="I375" s="6">
        <v>429585</v>
      </c>
      <c r="J375" s="6" t="s">
        <v>7191</v>
      </c>
      <c r="L375" s="2" t="s">
        <v>25</v>
      </c>
      <c r="N375" s="2" t="s">
        <v>25</v>
      </c>
      <c r="P375" s="2" t="s">
        <v>25</v>
      </c>
      <c r="R375" s="2" t="s">
        <v>25</v>
      </c>
      <c r="T375" s="11"/>
      <c r="U375" s="6" t="s">
        <v>7177</v>
      </c>
      <c r="V375" s="11"/>
    </row>
    <row r="376" spans="1:22" s="2" customFormat="1" ht="30" hidden="1" customHeight="1">
      <c r="A376" s="6" t="s">
        <v>16</v>
      </c>
      <c r="B376" s="6" t="s">
        <v>17</v>
      </c>
      <c r="C376" s="7">
        <v>5830567</v>
      </c>
      <c r="D376" s="6" t="s">
        <v>7192</v>
      </c>
      <c r="E376" s="6" t="s">
        <v>7193</v>
      </c>
      <c r="F376" s="6" t="s">
        <v>6319</v>
      </c>
      <c r="G376" s="6" t="s">
        <v>6853</v>
      </c>
      <c r="H376" s="6" t="s">
        <v>7177</v>
      </c>
      <c r="I376" s="6">
        <v>416122</v>
      </c>
      <c r="J376" s="6" t="s">
        <v>7194</v>
      </c>
      <c r="L376" s="2" t="s">
        <v>25</v>
      </c>
      <c r="N376" s="2" t="s">
        <v>25</v>
      </c>
      <c r="P376" s="2" t="s">
        <v>25</v>
      </c>
      <c r="R376" s="2" t="s">
        <v>25</v>
      </c>
      <c r="T376" s="11"/>
      <c r="U376" s="6" t="s">
        <v>7177</v>
      </c>
      <c r="V376" s="11"/>
    </row>
    <row r="377" spans="1:22" s="2" customFormat="1" ht="30" customHeight="1">
      <c r="A377" s="6" t="s">
        <v>16</v>
      </c>
      <c r="B377" s="6" t="s">
        <v>17</v>
      </c>
      <c r="C377" s="7">
        <v>5803318</v>
      </c>
      <c r="D377" s="6" t="s">
        <v>7195</v>
      </c>
      <c r="E377" s="6" t="s">
        <v>7196</v>
      </c>
      <c r="F377" s="6" t="s">
        <v>6319</v>
      </c>
      <c r="G377" s="6" t="s">
        <v>6853</v>
      </c>
      <c r="H377" s="6" t="s">
        <v>7177</v>
      </c>
      <c r="I377" s="6">
        <v>321606</v>
      </c>
      <c r="J377" s="6" t="s">
        <v>7197</v>
      </c>
      <c r="K377" s="2" t="s">
        <v>1732</v>
      </c>
      <c r="L377" s="2" t="s">
        <v>25</v>
      </c>
      <c r="N377" s="2" t="s">
        <v>25</v>
      </c>
      <c r="P377" s="2" t="s">
        <v>25</v>
      </c>
      <c r="Q377" s="2" t="s">
        <v>2320</v>
      </c>
      <c r="R377" s="2" t="s">
        <v>25</v>
      </c>
      <c r="T377" s="11" t="str">
        <f>K377&amp;L377&amp;Q377</f>
        <v>美白针．10次</v>
      </c>
      <c r="U377" s="6" t="s">
        <v>7177</v>
      </c>
      <c r="V377" s="11"/>
    </row>
    <row r="378" spans="1:22" s="2" customFormat="1" ht="30" customHeight="1">
      <c r="A378" s="6" t="s">
        <v>16</v>
      </c>
      <c r="B378" s="6" t="s">
        <v>17</v>
      </c>
      <c r="C378" s="7">
        <v>5803318</v>
      </c>
      <c r="D378" s="6" t="s">
        <v>7195</v>
      </c>
      <c r="E378" s="6" t="s">
        <v>7196</v>
      </c>
      <c r="F378" s="6" t="s">
        <v>6319</v>
      </c>
      <c r="G378" s="6" t="s">
        <v>6853</v>
      </c>
      <c r="H378" s="6" t="s">
        <v>7177</v>
      </c>
      <c r="I378" s="6">
        <v>321281</v>
      </c>
      <c r="J378" s="6" t="s">
        <v>7198</v>
      </c>
      <c r="K378" s="2" t="s">
        <v>1732</v>
      </c>
      <c r="L378" s="2" t="s">
        <v>25</v>
      </c>
      <c r="N378" s="2" t="s">
        <v>25</v>
      </c>
      <c r="P378" s="2" t="s">
        <v>25</v>
      </c>
      <c r="Q378" s="2" t="s">
        <v>1126</v>
      </c>
      <c r="R378" s="2" t="s">
        <v>25</v>
      </c>
      <c r="T378" s="11" t="str">
        <f>K378&amp;L378&amp;Q378</f>
        <v>美白针．5次</v>
      </c>
      <c r="U378" s="6" t="s">
        <v>7177</v>
      </c>
      <c r="V378" s="11"/>
    </row>
    <row r="379" spans="1:22" s="2" customFormat="1" ht="30" customHeight="1">
      <c r="A379" s="6" t="s">
        <v>16</v>
      </c>
      <c r="B379" s="6" t="s">
        <v>99</v>
      </c>
      <c r="C379" s="7">
        <v>5800379</v>
      </c>
      <c r="D379" s="6" t="s">
        <v>7199</v>
      </c>
      <c r="E379" s="6" t="s">
        <v>7200</v>
      </c>
      <c r="F379" s="6" t="s">
        <v>6319</v>
      </c>
      <c r="G379" s="6" t="s">
        <v>6853</v>
      </c>
      <c r="H379" s="6" t="s">
        <v>7177</v>
      </c>
      <c r="I379" s="6">
        <v>308400</v>
      </c>
      <c r="J379" s="6" t="s">
        <v>7201</v>
      </c>
      <c r="K379" s="2" t="s">
        <v>754</v>
      </c>
      <c r="L379" s="2" t="s">
        <v>25</v>
      </c>
      <c r="M379" s="2" t="s">
        <v>7187</v>
      </c>
      <c r="N379" s="2" t="s">
        <v>25</v>
      </c>
      <c r="P379" s="2" t="s">
        <v>25</v>
      </c>
      <c r="Q379" s="2" t="s">
        <v>1682</v>
      </c>
      <c r="R379" s="2" t="s">
        <v>25</v>
      </c>
      <c r="T379" s="11" t="str">
        <f>K379&amp;L379&amp;M379&amp;P379&amp;Q379</f>
        <v>英诺．褪黑素．5ml</v>
      </c>
      <c r="U379" s="6" t="s">
        <v>7177</v>
      </c>
      <c r="V379" s="11"/>
    </row>
    <row r="380" spans="1:22" s="2" customFormat="1" ht="30" hidden="1" customHeight="1">
      <c r="A380" s="6" t="s">
        <v>16</v>
      </c>
      <c r="B380" s="6" t="s">
        <v>99</v>
      </c>
      <c r="C380" s="7">
        <v>5800379</v>
      </c>
      <c r="D380" s="6" t="s">
        <v>7199</v>
      </c>
      <c r="E380" s="6" t="s">
        <v>7200</v>
      </c>
      <c r="F380" s="6" t="s">
        <v>6319</v>
      </c>
      <c r="G380" s="6" t="s">
        <v>6853</v>
      </c>
      <c r="H380" s="6" t="s">
        <v>7177</v>
      </c>
      <c r="I380" s="6">
        <v>416200</v>
      </c>
      <c r="J380" s="6" t="s">
        <v>7202</v>
      </c>
      <c r="L380" s="2" t="s">
        <v>25</v>
      </c>
      <c r="N380" s="2" t="s">
        <v>25</v>
      </c>
      <c r="P380" s="2" t="s">
        <v>25</v>
      </c>
      <c r="R380" s="2" t="s">
        <v>25</v>
      </c>
      <c r="T380" s="11"/>
      <c r="U380" s="6" t="s">
        <v>7177</v>
      </c>
      <c r="V380" s="11"/>
    </row>
    <row r="381" spans="1:22" s="2" customFormat="1" ht="30" hidden="1" customHeight="1">
      <c r="A381" s="6" t="s">
        <v>16</v>
      </c>
      <c r="B381" s="6" t="s">
        <v>99</v>
      </c>
      <c r="C381" s="7">
        <v>5800379</v>
      </c>
      <c r="D381" s="6" t="s">
        <v>7199</v>
      </c>
      <c r="E381" s="6" t="s">
        <v>7200</v>
      </c>
      <c r="F381" s="6" t="s">
        <v>6319</v>
      </c>
      <c r="G381" s="6" t="s">
        <v>6853</v>
      </c>
      <c r="H381" s="6" t="s">
        <v>7177</v>
      </c>
      <c r="I381" s="6">
        <v>416201</v>
      </c>
      <c r="J381" s="6" t="s">
        <v>7203</v>
      </c>
      <c r="L381" s="2" t="s">
        <v>25</v>
      </c>
      <c r="N381" s="2" t="s">
        <v>25</v>
      </c>
      <c r="P381" s="2" t="s">
        <v>25</v>
      </c>
      <c r="R381" s="2" t="s">
        <v>25</v>
      </c>
      <c r="T381" s="11"/>
      <c r="U381" s="6" t="s">
        <v>7177</v>
      </c>
      <c r="V381" s="11"/>
    </row>
    <row r="382" spans="1:22" s="2" customFormat="1" ht="30" hidden="1" customHeight="1">
      <c r="A382" s="6" t="s">
        <v>16</v>
      </c>
      <c r="B382" s="6" t="s">
        <v>99</v>
      </c>
      <c r="C382" s="7">
        <v>5800379</v>
      </c>
      <c r="D382" s="6" t="s">
        <v>7199</v>
      </c>
      <c r="E382" s="6" t="s">
        <v>7200</v>
      </c>
      <c r="F382" s="6" t="s">
        <v>6319</v>
      </c>
      <c r="G382" s="6" t="s">
        <v>6853</v>
      </c>
      <c r="H382" s="6" t="s">
        <v>7177</v>
      </c>
      <c r="I382" s="6">
        <v>416202</v>
      </c>
      <c r="J382" s="6" t="s">
        <v>7204</v>
      </c>
      <c r="L382" s="2" t="s">
        <v>25</v>
      </c>
      <c r="N382" s="2" t="s">
        <v>25</v>
      </c>
      <c r="P382" s="2" t="s">
        <v>25</v>
      </c>
      <c r="R382" s="2" t="s">
        <v>25</v>
      </c>
      <c r="T382" s="11"/>
      <c r="U382" s="6" t="s">
        <v>7177</v>
      </c>
      <c r="V382" s="11"/>
    </row>
    <row r="383" spans="1:22" s="2" customFormat="1" ht="30" hidden="1" customHeight="1">
      <c r="A383" s="6" t="s">
        <v>16</v>
      </c>
      <c r="B383" s="6" t="s">
        <v>99</v>
      </c>
      <c r="C383" s="7">
        <v>5800379</v>
      </c>
      <c r="D383" s="6" t="s">
        <v>7199</v>
      </c>
      <c r="E383" s="6" t="s">
        <v>7200</v>
      </c>
      <c r="F383" s="6" t="s">
        <v>6319</v>
      </c>
      <c r="G383" s="6" t="s">
        <v>6853</v>
      </c>
      <c r="H383" s="6" t="s">
        <v>7177</v>
      </c>
      <c r="I383" s="6">
        <v>416203</v>
      </c>
      <c r="J383" s="6" t="s">
        <v>7205</v>
      </c>
      <c r="L383" s="2" t="s">
        <v>25</v>
      </c>
      <c r="N383" s="2" t="s">
        <v>25</v>
      </c>
      <c r="P383" s="2" t="s">
        <v>25</v>
      </c>
      <c r="R383" s="2" t="s">
        <v>25</v>
      </c>
      <c r="T383" s="11"/>
      <c r="U383" s="6" t="s">
        <v>7177</v>
      </c>
      <c r="V383" s="11"/>
    </row>
    <row r="384" spans="1:22" s="2" customFormat="1" ht="30" customHeight="1">
      <c r="A384" s="6" t="s">
        <v>16</v>
      </c>
      <c r="B384" s="6" t="s">
        <v>17</v>
      </c>
      <c r="C384" s="7">
        <v>5746381</v>
      </c>
      <c r="D384" s="6" t="s">
        <v>7206</v>
      </c>
      <c r="E384" s="6" t="s">
        <v>7207</v>
      </c>
      <c r="F384" s="6" t="s">
        <v>6319</v>
      </c>
      <c r="G384" s="6" t="s">
        <v>6853</v>
      </c>
      <c r="H384" s="6" t="s">
        <v>7177</v>
      </c>
      <c r="I384" s="6">
        <v>129682</v>
      </c>
      <c r="J384" s="6" t="s">
        <v>7208</v>
      </c>
      <c r="K384" s="2" t="s">
        <v>7177</v>
      </c>
      <c r="L384" s="2" t="s">
        <v>25</v>
      </c>
      <c r="N384" s="2" t="s">
        <v>25</v>
      </c>
      <c r="P384" s="2" t="s">
        <v>25</v>
      </c>
      <c r="Q384" s="2" t="s">
        <v>40</v>
      </c>
      <c r="R384" s="2" t="s">
        <v>25</v>
      </c>
      <c r="T384" s="11" t="str">
        <f t="shared" ref="T384:T388" si="37">K384&amp;L384&amp;Q384</f>
        <v>注射美白．1次</v>
      </c>
      <c r="U384" s="6" t="s">
        <v>7177</v>
      </c>
      <c r="V384" s="11"/>
    </row>
    <row r="385" spans="1:22" s="2" customFormat="1" ht="30" customHeight="1">
      <c r="A385" s="6" t="s">
        <v>16</v>
      </c>
      <c r="B385" s="6" t="s">
        <v>17</v>
      </c>
      <c r="C385" s="7">
        <v>5746381</v>
      </c>
      <c r="D385" s="6" t="s">
        <v>7206</v>
      </c>
      <c r="E385" s="6" t="s">
        <v>7207</v>
      </c>
      <c r="F385" s="6" t="s">
        <v>6319</v>
      </c>
      <c r="G385" s="6" t="s">
        <v>6853</v>
      </c>
      <c r="H385" s="6" t="s">
        <v>7177</v>
      </c>
      <c r="I385" s="6">
        <v>129683</v>
      </c>
      <c r="J385" s="6" t="s">
        <v>7209</v>
      </c>
      <c r="K385" s="2" t="s">
        <v>7177</v>
      </c>
      <c r="L385" s="2" t="s">
        <v>25</v>
      </c>
      <c r="N385" s="2" t="s">
        <v>25</v>
      </c>
      <c r="P385" s="2" t="s">
        <v>25</v>
      </c>
      <c r="Q385" s="2" t="s">
        <v>2320</v>
      </c>
      <c r="R385" s="2" t="s">
        <v>25</v>
      </c>
      <c r="T385" s="11" t="str">
        <f t="shared" si="37"/>
        <v>注射美白．10次</v>
      </c>
      <c r="U385" s="6" t="s">
        <v>7177</v>
      </c>
      <c r="V385" s="11"/>
    </row>
    <row r="386" spans="1:22" s="2" customFormat="1" ht="30" customHeight="1">
      <c r="A386" s="6" t="s">
        <v>16</v>
      </c>
      <c r="B386" s="6" t="s">
        <v>17</v>
      </c>
      <c r="C386" s="7">
        <v>5751515</v>
      </c>
      <c r="D386" s="6" t="s">
        <v>7210</v>
      </c>
      <c r="E386" s="6" t="s">
        <v>7211</v>
      </c>
      <c r="F386" s="6" t="s">
        <v>6319</v>
      </c>
      <c r="G386" s="6" t="s">
        <v>6853</v>
      </c>
      <c r="H386" s="6" t="s">
        <v>7177</v>
      </c>
      <c r="I386" s="6">
        <v>148519</v>
      </c>
      <c r="J386" s="6" t="s">
        <v>7212</v>
      </c>
      <c r="K386" s="2" t="s">
        <v>7213</v>
      </c>
      <c r="L386" s="2" t="s">
        <v>25</v>
      </c>
      <c r="N386" s="2" t="s">
        <v>25</v>
      </c>
      <c r="P386" s="2" t="s">
        <v>25</v>
      </c>
      <c r="Q386" s="2" t="s">
        <v>2320</v>
      </c>
      <c r="R386" s="2" t="s">
        <v>25</v>
      </c>
      <c r="T386" s="11" t="str">
        <f t="shared" si="37"/>
        <v>注射美白疗程套餐．10次</v>
      </c>
      <c r="U386" s="6" t="s">
        <v>7177</v>
      </c>
      <c r="V386" s="11"/>
    </row>
    <row r="387" spans="1:22" s="2" customFormat="1" ht="30" customHeight="1">
      <c r="A387" s="6" t="s">
        <v>16</v>
      </c>
      <c r="B387" s="6" t="s">
        <v>17</v>
      </c>
      <c r="C387" s="7">
        <v>5783836</v>
      </c>
      <c r="D387" s="6" t="s">
        <v>7214</v>
      </c>
      <c r="E387" s="6" t="s">
        <v>7215</v>
      </c>
      <c r="F387" s="6" t="s">
        <v>6319</v>
      </c>
      <c r="G387" s="6" t="s">
        <v>6853</v>
      </c>
      <c r="H387" s="6" t="s">
        <v>7177</v>
      </c>
      <c r="I387" s="6">
        <v>253918</v>
      </c>
      <c r="J387" s="6" t="s">
        <v>7216</v>
      </c>
      <c r="K387" s="2" t="s">
        <v>7217</v>
      </c>
      <c r="L387" s="2" t="s">
        <v>25</v>
      </c>
      <c r="N387" s="2" t="s">
        <v>25</v>
      </c>
      <c r="P387" s="2" t="s">
        <v>25</v>
      </c>
      <c r="Q387" s="2" t="s">
        <v>2320</v>
      </c>
      <c r="R387" s="2" t="s">
        <v>25</v>
      </c>
      <c r="T387" s="11" t="str">
        <f t="shared" si="37"/>
        <v>黑美人注射美白．10次</v>
      </c>
      <c r="U387" s="6" t="s">
        <v>7177</v>
      </c>
      <c r="V387" s="11"/>
    </row>
    <row r="388" spans="1:22" s="2" customFormat="1" ht="30" customHeight="1">
      <c r="A388" s="6" t="s">
        <v>16</v>
      </c>
      <c r="B388" s="6" t="s">
        <v>17</v>
      </c>
      <c r="C388" s="7">
        <v>5817966</v>
      </c>
      <c r="D388" s="6" t="s">
        <v>7218</v>
      </c>
      <c r="E388" s="6" t="s">
        <v>7219</v>
      </c>
      <c r="F388" s="6" t="s">
        <v>6319</v>
      </c>
      <c r="G388" s="6" t="s">
        <v>6853</v>
      </c>
      <c r="H388" s="6" t="s">
        <v>7177</v>
      </c>
      <c r="I388" s="6">
        <v>368942</v>
      </c>
      <c r="J388" s="6" t="s">
        <v>7220</v>
      </c>
      <c r="K388" s="2" t="s">
        <v>7221</v>
      </c>
      <c r="L388" s="2" t="s">
        <v>25</v>
      </c>
      <c r="N388" s="2" t="s">
        <v>25</v>
      </c>
      <c r="P388" s="2" t="s">
        <v>25</v>
      </c>
      <c r="Q388" s="2" t="s">
        <v>40</v>
      </c>
      <c r="R388" s="2" t="s">
        <v>25</v>
      </c>
      <c r="T388" s="11" t="str">
        <f t="shared" si="37"/>
        <v>NIR美白嫩肤．1次</v>
      </c>
      <c r="U388" s="6" t="s">
        <v>7177</v>
      </c>
      <c r="V388" s="11"/>
    </row>
    <row r="389" spans="1:22" s="2" customFormat="1" ht="30" hidden="1" customHeight="1">
      <c r="A389" s="6" t="s">
        <v>16</v>
      </c>
      <c r="B389" s="6" t="s">
        <v>17</v>
      </c>
      <c r="C389" s="7">
        <v>5788137</v>
      </c>
      <c r="D389" s="6" t="s">
        <v>7222</v>
      </c>
      <c r="E389" s="6" t="s">
        <v>7223</v>
      </c>
      <c r="F389" s="6" t="s">
        <v>6319</v>
      </c>
      <c r="G389" s="6" t="s">
        <v>6853</v>
      </c>
      <c r="H389" s="6"/>
      <c r="I389" s="6">
        <v>267717</v>
      </c>
      <c r="J389" s="6" t="s">
        <v>7224</v>
      </c>
      <c r="L389" s="2" t="s">
        <v>25</v>
      </c>
      <c r="N389" s="2" t="s">
        <v>25</v>
      </c>
      <c r="P389" s="2" t="s">
        <v>25</v>
      </c>
      <c r="R389" s="2" t="s">
        <v>25</v>
      </c>
      <c r="T389" s="11"/>
      <c r="U389" s="6" t="s">
        <v>6853</v>
      </c>
      <c r="V389" s="11"/>
    </row>
    <row r="390" spans="1:22" s="2" customFormat="1" ht="30" hidden="1" customHeight="1">
      <c r="A390" s="6" t="s">
        <v>16</v>
      </c>
      <c r="B390" s="6" t="s">
        <v>17</v>
      </c>
      <c r="C390" s="7">
        <v>5788137</v>
      </c>
      <c r="D390" s="6" t="s">
        <v>7222</v>
      </c>
      <c r="E390" s="6" t="s">
        <v>7223</v>
      </c>
      <c r="F390" s="6" t="s">
        <v>6319</v>
      </c>
      <c r="G390" s="6" t="s">
        <v>6853</v>
      </c>
      <c r="H390" s="6"/>
      <c r="I390" s="6">
        <v>267715</v>
      </c>
      <c r="J390" s="6" t="s">
        <v>7225</v>
      </c>
      <c r="L390" s="2" t="s">
        <v>25</v>
      </c>
      <c r="N390" s="2" t="s">
        <v>25</v>
      </c>
      <c r="P390" s="2" t="s">
        <v>25</v>
      </c>
      <c r="R390" s="2" t="s">
        <v>25</v>
      </c>
      <c r="T390" s="11"/>
      <c r="U390" s="6" t="s">
        <v>6853</v>
      </c>
      <c r="V390" s="11"/>
    </row>
    <row r="391" spans="1:22" s="2" customFormat="1" ht="30" hidden="1" customHeight="1">
      <c r="A391" s="6" t="s">
        <v>16</v>
      </c>
      <c r="B391" s="6" t="s">
        <v>17</v>
      </c>
      <c r="C391" s="7">
        <v>5826687</v>
      </c>
      <c r="D391" s="6" t="s">
        <v>7226</v>
      </c>
      <c r="E391" s="6" t="s">
        <v>7227</v>
      </c>
      <c r="F391" s="6" t="s">
        <v>6319</v>
      </c>
      <c r="G391" s="6" t="s">
        <v>6853</v>
      </c>
      <c r="H391" s="6"/>
      <c r="I391" s="6">
        <v>403613</v>
      </c>
      <c r="J391" s="6" t="s">
        <v>6386</v>
      </c>
      <c r="L391" s="2" t="s">
        <v>25</v>
      </c>
      <c r="N391" s="2" t="s">
        <v>25</v>
      </c>
      <c r="P391" s="2" t="s">
        <v>25</v>
      </c>
      <c r="R391" s="2" t="s">
        <v>25</v>
      </c>
      <c r="T391" s="11"/>
      <c r="U391" s="6" t="s">
        <v>6853</v>
      </c>
      <c r="V391" s="11"/>
    </row>
    <row r="392" spans="1:22" s="2" customFormat="1" ht="30" customHeight="1">
      <c r="A392" s="6" t="s">
        <v>16</v>
      </c>
      <c r="B392" s="6" t="s">
        <v>17</v>
      </c>
      <c r="C392" s="7">
        <v>5825525</v>
      </c>
      <c r="D392" s="6" t="s">
        <v>7228</v>
      </c>
      <c r="E392" s="6" t="s">
        <v>7229</v>
      </c>
      <c r="F392" s="6" t="s">
        <v>6319</v>
      </c>
      <c r="G392" s="6" t="s">
        <v>6853</v>
      </c>
      <c r="H392" s="6"/>
      <c r="I392" s="6">
        <v>448436</v>
      </c>
      <c r="J392" s="6" t="s">
        <v>7230</v>
      </c>
      <c r="K392" s="2" t="s">
        <v>7231</v>
      </c>
      <c r="L392" s="2" t="s">
        <v>25</v>
      </c>
      <c r="N392" s="2" t="s">
        <v>25</v>
      </c>
      <c r="P392" s="2" t="s">
        <v>25</v>
      </c>
      <c r="Q392" s="2" t="s">
        <v>40</v>
      </c>
      <c r="R392" s="2" t="s">
        <v>25</v>
      </c>
      <c r="T392" s="11" t="str">
        <f t="shared" ref="T392:T397" si="38">K392&amp;L392&amp;Q392</f>
        <v>360激光祛雀斑．1次</v>
      </c>
      <c r="U392" s="6" t="s">
        <v>6853</v>
      </c>
      <c r="V392" s="11"/>
    </row>
    <row r="393" spans="1:22" s="2" customFormat="1" ht="30" customHeight="1">
      <c r="A393" s="6" t="s">
        <v>16</v>
      </c>
      <c r="B393" s="6" t="s">
        <v>17</v>
      </c>
      <c r="C393" s="7">
        <v>5825525</v>
      </c>
      <c r="D393" s="6" t="s">
        <v>7228</v>
      </c>
      <c r="E393" s="6" t="s">
        <v>7229</v>
      </c>
      <c r="F393" s="6" t="s">
        <v>6319</v>
      </c>
      <c r="G393" s="6" t="s">
        <v>6853</v>
      </c>
      <c r="H393" s="6"/>
      <c r="I393" s="6">
        <v>446775</v>
      </c>
      <c r="J393" s="6" t="s">
        <v>7232</v>
      </c>
      <c r="K393" s="2" t="s">
        <v>6469</v>
      </c>
      <c r="L393" s="2" t="s">
        <v>25</v>
      </c>
      <c r="N393" s="2" t="s">
        <v>25</v>
      </c>
      <c r="P393" s="2" t="s">
        <v>25</v>
      </c>
      <c r="Q393" s="2" t="s">
        <v>7049</v>
      </c>
      <c r="R393" s="2" t="s">
        <v>25</v>
      </c>
      <c r="T393" s="11" t="str">
        <f t="shared" si="38"/>
        <v>光子嫩肤．全面部3次</v>
      </c>
      <c r="U393" s="6" t="s">
        <v>6853</v>
      </c>
      <c r="V393" s="11"/>
    </row>
    <row r="394" spans="1:22" s="2" customFormat="1" ht="30" customHeight="1">
      <c r="A394" s="6" t="s">
        <v>16</v>
      </c>
      <c r="B394" s="6" t="s">
        <v>17</v>
      </c>
      <c r="C394" s="7">
        <v>5825525</v>
      </c>
      <c r="D394" s="6" t="s">
        <v>7228</v>
      </c>
      <c r="E394" s="6" t="s">
        <v>7229</v>
      </c>
      <c r="F394" s="6" t="s">
        <v>6319</v>
      </c>
      <c r="G394" s="6" t="s">
        <v>6853</v>
      </c>
      <c r="H394" s="6"/>
      <c r="I394" s="6">
        <v>448437</v>
      </c>
      <c r="J394" s="6" t="s">
        <v>7233</v>
      </c>
      <c r="K394" s="2" t="s">
        <v>7231</v>
      </c>
      <c r="L394" s="2" t="s">
        <v>25</v>
      </c>
      <c r="N394" s="2" t="s">
        <v>25</v>
      </c>
      <c r="P394" s="2" t="s">
        <v>25</v>
      </c>
      <c r="Q394" s="2" t="s">
        <v>440</v>
      </c>
      <c r="R394" s="2" t="s">
        <v>25</v>
      </c>
      <c r="T394" s="11" t="str">
        <f t="shared" si="38"/>
        <v>360激光祛雀斑．3次</v>
      </c>
      <c r="U394" s="6" t="s">
        <v>6853</v>
      </c>
      <c r="V394" s="11"/>
    </row>
    <row r="395" spans="1:22" s="2" customFormat="1" ht="30" customHeight="1">
      <c r="A395" s="6" t="s">
        <v>16</v>
      </c>
      <c r="B395" s="6" t="s">
        <v>17</v>
      </c>
      <c r="C395" s="7">
        <v>5825525</v>
      </c>
      <c r="D395" s="6" t="s">
        <v>7228</v>
      </c>
      <c r="E395" s="6" t="s">
        <v>7229</v>
      </c>
      <c r="F395" s="6" t="s">
        <v>6319</v>
      </c>
      <c r="G395" s="6" t="s">
        <v>6853</v>
      </c>
      <c r="H395" s="6"/>
      <c r="I395" s="6">
        <v>448438</v>
      </c>
      <c r="J395" s="6" t="s">
        <v>7234</v>
      </c>
      <c r="K395" s="2" t="s">
        <v>7231</v>
      </c>
      <c r="L395" s="2" t="s">
        <v>25</v>
      </c>
      <c r="N395" s="2" t="s">
        <v>25</v>
      </c>
      <c r="P395" s="2" t="s">
        <v>25</v>
      </c>
      <c r="Q395" s="2" t="s">
        <v>1694</v>
      </c>
      <c r="R395" s="2" t="s">
        <v>25</v>
      </c>
      <c r="T395" s="11" t="str">
        <f t="shared" si="38"/>
        <v>360激光祛雀斑．6次</v>
      </c>
      <c r="U395" s="6" t="s">
        <v>6853</v>
      </c>
      <c r="V395" s="11"/>
    </row>
    <row r="396" spans="1:22" s="2" customFormat="1" ht="30" customHeight="1">
      <c r="A396" s="6" t="s">
        <v>16</v>
      </c>
      <c r="B396" s="6" t="s">
        <v>17</v>
      </c>
      <c r="C396" s="7">
        <v>5825525</v>
      </c>
      <c r="D396" s="6" t="s">
        <v>7228</v>
      </c>
      <c r="E396" s="6" t="s">
        <v>7229</v>
      </c>
      <c r="F396" s="6" t="s">
        <v>6319</v>
      </c>
      <c r="G396" s="6" t="s">
        <v>6853</v>
      </c>
      <c r="H396" s="6"/>
      <c r="I396" s="6">
        <v>448435</v>
      </c>
      <c r="J396" s="6" t="s">
        <v>7235</v>
      </c>
      <c r="K396" s="2" t="s">
        <v>6469</v>
      </c>
      <c r="L396" s="2" t="s">
        <v>25</v>
      </c>
      <c r="N396" s="2" t="s">
        <v>25</v>
      </c>
      <c r="P396" s="2" t="s">
        <v>25</v>
      </c>
      <c r="Q396" s="2" t="s">
        <v>7236</v>
      </c>
      <c r="R396" s="2" t="s">
        <v>25</v>
      </c>
      <c r="T396" s="11" t="str">
        <f t="shared" si="38"/>
        <v>光子嫩肤．全面部6次</v>
      </c>
      <c r="U396" s="6" t="s">
        <v>6853</v>
      </c>
      <c r="V396" s="11"/>
    </row>
    <row r="397" spans="1:22" s="2" customFormat="1" ht="30" customHeight="1">
      <c r="A397" s="6" t="s">
        <v>16</v>
      </c>
      <c r="B397" s="6" t="s">
        <v>17</v>
      </c>
      <c r="C397" s="7">
        <v>5825525</v>
      </c>
      <c r="D397" s="6" t="s">
        <v>7228</v>
      </c>
      <c r="E397" s="6" t="s">
        <v>7229</v>
      </c>
      <c r="F397" s="6" t="s">
        <v>6319</v>
      </c>
      <c r="G397" s="6" t="s">
        <v>6853</v>
      </c>
      <c r="H397" s="6"/>
      <c r="I397" s="6">
        <v>400192</v>
      </c>
      <c r="J397" s="6" t="s">
        <v>7237</v>
      </c>
      <c r="K397" s="2" t="s">
        <v>6469</v>
      </c>
      <c r="L397" s="2" t="s">
        <v>25</v>
      </c>
      <c r="N397" s="2" t="s">
        <v>25</v>
      </c>
      <c r="P397" s="2" t="s">
        <v>25</v>
      </c>
      <c r="Q397" s="2" t="s">
        <v>6331</v>
      </c>
      <c r="R397" s="2" t="s">
        <v>25</v>
      </c>
      <c r="T397" s="11" t="str">
        <f t="shared" si="38"/>
        <v>光子嫩肤．全面部1次</v>
      </c>
      <c r="U397" s="6" t="s">
        <v>6853</v>
      </c>
      <c r="V397" s="11"/>
    </row>
    <row r="398" spans="1:22" s="2" customFormat="1" ht="30" hidden="1" customHeight="1">
      <c r="A398" s="6" t="s">
        <v>16</v>
      </c>
      <c r="B398" s="6" t="s">
        <v>17</v>
      </c>
      <c r="C398" s="7">
        <v>5791706</v>
      </c>
      <c r="D398" s="6" t="s">
        <v>7238</v>
      </c>
      <c r="E398" s="6" t="s">
        <v>7239</v>
      </c>
      <c r="F398" s="6" t="s">
        <v>6319</v>
      </c>
      <c r="G398" s="6" t="s">
        <v>6853</v>
      </c>
      <c r="H398" s="6"/>
      <c r="I398" s="6">
        <v>278466</v>
      </c>
      <c r="J398" s="6" t="s">
        <v>7240</v>
      </c>
      <c r="L398" s="2" t="s">
        <v>25</v>
      </c>
      <c r="N398" s="2" t="s">
        <v>25</v>
      </c>
      <c r="P398" s="2" t="s">
        <v>25</v>
      </c>
      <c r="R398" s="2" t="s">
        <v>25</v>
      </c>
      <c r="T398" s="11"/>
      <c r="U398" s="6" t="s">
        <v>6853</v>
      </c>
      <c r="V398" s="11"/>
    </row>
    <row r="399" spans="1:22" s="2" customFormat="1" ht="30" hidden="1" customHeight="1">
      <c r="A399" s="6" t="s">
        <v>16</v>
      </c>
      <c r="B399" s="6" t="s">
        <v>17</v>
      </c>
      <c r="C399" s="7">
        <v>5791706</v>
      </c>
      <c r="D399" s="6" t="s">
        <v>7238</v>
      </c>
      <c r="E399" s="6" t="s">
        <v>7239</v>
      </c>
      <c r="F399" s="6" t="s">
        <v>6319</v>
      </c>
      <c r="G399" s="6" t="s">
        <v>6853</v>
      </c>
      <c r="H399" s="6"/>
      <c r="I399" s="6">
        <v>278467</v>
      </c>
      <c r="J399" s="6" t="s">
        <v>7241</v>
      </c>
      <c r="L399" s="2" t="s">
        <v>25</v>
      </c>
      <c r="N399" s="2" t="s">
        <v>25</v>
      </c>
      <c r="P399" s="2" t="s">
        <v>25</v>
      </c>
      <c r="R399" s="2" t="s">
        <v>25</v>
      </c>
      <c r="T399" s="11"/>
      <c r="U399" s="6" t="s">
        <v>6853</v>
      </c>
      <c r="V399" s="11"/>
    </row>
    <row r="400" spans="1:22" s="2" customFormat="1" ht="30" hidden="1" customHeight="1">
      <c r="A400" s="6" t="s">
        <v>16</v>
      </c>
      <c r="B400" s="6" t="s">
        <v>17</v>
      </c>
      <c r="C400" s="7">
        <v>5791706</v>
      </c>
      <c r="D400" s="6" t="s">
        <v>7238</v>
      </c>
      <c r="E400" s="6" t="s">
        <v>7239</v>
      </c>
      <c r="F400" s="6" t="s">
        <v>6319</v>
      </c>
      <c r="G400" s="6" t="s">
        <v>6853</v>
      </c>
      <c r="H400" s="6"/>
      <c r="I400" s="6">
        <v>320624</v>
      </c>
      <c r="J400" s="6" t="s">
        <v>7242</v>
      </c>
      <c r="L400" s="2" t="s">
        <v>25</v>
      </c>
      <c r="N400" s="2" t="s">
        <v>25</v>
      </c>
      <c r="P400" s="2" t="s">
        <v>25</v>
      </c>
      <c r="R400" s="2" t="s">
        <v>25</v>
      </c>
      <c r="T400" s="11"/>
      <c r="U400" s="6" t="s">
        <v>6853</v>
      </c>
      <c r="V400" s="11"/>
    </row>
    <row r="401" spans="1:22" s="2" customFormat="1" ht="30" hidden="1" customHeight="1">
      <c r="A401" s="6" t="s">
        <v>16</v>
      </c>
      <c r="B401" s="6" t="s">
        <v>17</v>
      </c>
      <c r="C401" s="7">
        <v>5758310</v>
      </c>
      <c r="D401" s="6" t="s">
        <v>7243</v>
      </c>
      <c r="E401" s="6" t="s">
        <v>7244</v>
      </c>
      <c r="F401" s="6" t="s">
        <v>6319</v>
      </c>
      <c r="G401" s="6" t="s">
        <v>6853</v>
      </c>
      <c r="H401" s="6"/>
      <c r="I401" s="6">
        <v>171745</v>
      </c>
      <c r="J401" s="6" t="s">
        <v>7245</v>
      </c>
      <c r="L401" s="2" t="s">
        <v>25</v>
      </c>
      <c r="N401" s="2" t="s">
        <v>25</v>
      </c>
      <c r="P401" s="2" t="s">
        <v>25</v>
      </c>
      <c r="R401" s="2" t="s">
        <v>25</v>
      </c>
      <c r="T401" s="11"/>
      <c r="U401" s="6" t="s">
        <v>6853</v>
      </c>
      <c r="V401" s="11"/>
    </row>
    <row r="402" spans="1:22" s="2" customFormat="1" ht="30" customHeight="1">
      <c r="A402" s="6" t="s">
        <v>16</v>
      </c>
      <c r="B402" s="6" t="s">
        <v>17</v>
      </c>
      <c r="C402" s="7">
        <v>5742625</v>
      </c>
      <c r="D402" s="6" t="s">
        <v>7246</v>
      </c>
      <c r="E402" s="6" t="s">
        <v>7247</v>
      </c>
      <c r="F402" s="6" t="s">
        <v>6319</v>
      </c>
      <c r="G402" s="6" t="s">
        <v>6853</v>
      </c>
      <c r="H402" s="6"/>
      <c r="I402" s="6">
        <v>115985</v>
      </c>
      <c r="J402" s="6" t="s">
        <v>7248</v>
      </c>
      <c r="K402" s="2" t="s">
        <v>6859</v>
      </c>
      <c r="L402" s="2" t="s">
        <v>25</v>
      </c>
      <c r="N402" s="2" t="s">
        <v>25</v>
      </c>
      <c r="P402" s="2" t="s">
        <v>25</v>
      </c>
      <c r="Q402" s="2" t="s">
        <v>40</v>
      </c>
      <c r="R402" s="2" t="s">
        <v>25</v>
      </c>
      <c r="T402" s="11" t="str">
        <f t="shared" ref="T402:T406" si="39">K402&amp;L402&amp;Q402</f>
        <v>黑脸娃娃．1次</v>
      </c>
      <c r="U402" s="6" t="s">
        <v>6853</v>
      </c>
      <c r="V402" s="11"/>
    </row>
    <row r="403" spans="1:22" s="2" customFormat="1" ht="30" customHeight="1">
      <c r="A403" s="6" t="s">
        <v>16</v>
      </c>
      <c r="B403" s="6" t="s">
        <v>17</v>
      </c>
      <c r="C403" s="7">
        <v>5742625</v>
      </c>
      <c r="D403" s="6" t="s">
        <v>7246</v>
      </c>
      <c r="E403" s="6" t="s">
        <v>7247</v>
      </c>
      <c r="F403" s="6" t="s">
        <v>6319</v>
      </c>
      <c r="G403" s="6" t="s">
        <v>6853</v>
      </c>
      <c r="H403" s="6"/>
      <c r="I403" s="6">
        <v>115986</v>
      </c>
      <c r="J403" s="6" t="s">
        <v>7249</v>
      </c>
      <c r="K403" s="2" t="s">
        <v>6393</v>
      </c>
      <c r="L403" s="2" t="s">
        <v>25</v>
      </c>
      <c r="N403" s="2" t="s">
        <v>25</v>
      </c>
      <c r="P403" s="2" t="s">
        <v>25</v>
      </c>
      <c r="Q403" s="2" t="s">
        <v>40</v>
      </c>
      <c r="R403" s="2" t="s">
        <v>25</v>
      </c>
      <c r="T403" s="11" t="str">
        <f t="shared" si="39"/>
        <v>白瓷娃娃．1次</v>
      </c>
      <c r="U403" s="6" t="s">
        <v>6853</v>
      </c>
      <c r="V403" s="11"/>
    </row>
    <row r="404" spans="1:22" s="2" customFormat="1" ht="30" customHeight="1">
      <c r="A404" s="6" t="s">
        <v>16</v>
      </c>
      <c r="B404" s="6" t="s">
        <v>17</v>
      </c>
      <c r="C404" s="7">
        <v>5742625</v>
      </c>
      <c r="D404" s="6" t="s">
        <v>7246</v>
      </c>
      <c r="E404" s="6" t="s">
        <v>7247</v>
      </c>
      <c r="F404" s="6" t="s">
        <v>6319</v>
      </c>
      <c r="G404" s="6" t="s">
        <v>6853</v>
      </c>
      <c r="H404" s="6"/>
      <c r="I404" s="6">
        <v>115987</v>
      </c>
      <c r="J404" s="6" t="s">
        <v>7250</v>
      </c>
      <c r="K404" s="2" t="s">
        <v>6414</v>
      </c>
      <c r="L404" s="2" t="s">
        <v>25</v>
      </c>
      <c r="N404" s="2" t="s">
        <v>25</v>
      </c>
      <c r="P404" s="2" t="s">
        <v>25</v>
      </c>
      <c r="Q404" s="2" t="s">
        <v>40</v>
      </c>
      <c r="R404" s="2" t="s">
        <v>25</v>
      </c>
      <c r="T404" s="11" t="str">
        <f t="shared" si="39"/>
        <v>水氧活肤．1次</v>
      </c>
      <c r="U404" s="6" t="s">
        <v>6853</v>
      </c>
      <c r="V404" s="11"/>
    </row>
    <row r="405" spans="1:22" s="2" customFormat="1" ht="30" customHeight="1">
      <c r="A405" s="6" t="s">
        <v>16</v>
      </c>
      <c r="B405" s="6" t="s">
        <v>17</v>
      </c>
      <c r="C405" s="7">
        <v>5742625</v>
      </c>
      <c r="D405" s="6" t="s">
        <v>7246</v>
      </c>
      <c r="E405" s="6" t="s">
        <v>7247</v>
      </c>
      <c r="F405" s="6" t="s">
        <v>6319</v>
      </c>
      <c r="G405" s="6" t="s">
        <v>6853</v>
      </c>
      <c r="H405" s="6"/>
      <c r="I405" s="6">
        <v>115988</v>
      </c>
      <c r="J405" s="6" t="s">
        <v>7251</v>
      </c>
      <c r="K405" s="2" t="s">
        <v>7252</v>
      </c>
      <c r="L405" s="2" t="s">
        <v>25</v>
      </c>
      <c r="N405" s="2" t="s">
        <v>25</v>
      </c>
      <c r="P405" s="2" t="s">
        <v>25</v>
      </c>
      <c r="Q405" s="2" t="s">
        <v>40</v>
      </c>
      <c r="R405" s="2" t="s">
        <v>25</v>
      </c>
      <c r="T405" s="11" t="str">
        <f t="shared" si="39"/>
        <v>飞顿光子嫩肤．1次</v>
      </c>
      <c r="U405" s="6" t="s">
        <v>6853</v>
      </c>
      <c r="V405" s="11"/>
    </row>
    <row r="406" spans="1:22" s="2" customFormat="1" ht="30" customHeight="1">
      <c r="A406" s="6" t="s">
        <v>16</v>
      </c>
      <c r="B406" s="6" t="s">
        <v>17</v>
      </c>
      <c r="C406" s="7">
        <v>5403372</v>
      </c>
      <c r="D406" s="6" t="s">
        <v>7253</v>
      </c>
      <c r="E406" s="6" t="s">
        <v>7254</v>
      </c>
      <c r="F406" s="6" t="s">
        <v>6319</v>
      </c>
      <c r="G406" s="6" t="s">
        <v>6853</v>
      </c>
      <c r="H406" s="6"/>
      <c r="I406" s="6">
        <v>75221</v>
      </c>
      <c r="J406" s="6" t="s">
        <v>7255</v>
      </c>
      <c r="K406" s="2" t="s">
        <v>7256</v>
      </c>
      <c r="L406" s="2" t="s">
        <v>25</v>
      </c>
      <c r="N406" s="2" t="s">
        <v>25</v>
      </c>
      <c r="P406" s="2" t="s">
        <v>25</v>
      </c>
      <c r="Q406" s="2" t="s">
        <v>40</v>
      </c>
      <c r="R406" s="2" t="s">
        <v>25</v>
      </c>
      <c r="T406" s="11" t="str">
        <f t="shared" si="39"/>
        <v>CH-S美白．1次</v>
      </c>
      <c r="U406" s="6" t="s">
        <v>6853</v>
      </c>
      <c r="V406" s="11"/>
    </row>
    <row r="407" spans="1:22" s="2" customFormat="1" ht="30" customHeight="1">
      <c r="A407" s="6" t="s">
        <v>16</v>
      </c>
      <c r="B407" s="6" t="s">
        <v>17</v>
      </c>
      <c r="C407" s="7">
        <v>5829972</v>
      </c>
      <c r="D407" s="6" t="s">
        <v>7257</v>
      </c>
      <c r="E407" s="6" t="s">
        <v>7258</v>
      </c>
      <c r="F407" s="6" t="s">
        <v>6319</v>
      </c>
      <c r="G407" s="6" t="s">
        <v>6853</v>
      </c>
      <c r="H407" s="6"/>
      <c r="I407" s="6">
        <v>414174</v>
      </c>
      <c r="J407" s="6" t="s">
        <v>7259</v>
      </c>
      <c r="K407" s="2" t="s">
        <v>6469</v>
      </c>
      <c r="L407" s="2" t="s">
        <v>25</v>
      </c>
      <c r="M407" s="2" t="s">
        <v>7260</v>
      </c>
      <c r="N407" s="2" t="s">
        <v>25</v>
      </c>
      <c r="O407" s="2" t="s">
        <v>7261</v>
      </c>
      <c r="P407" s="2" t="s">
        <v>25</v>
      </c>
      <c r="Q407" s="2" t="s">
        <v>40</v>
      </c>
      <c r="R407" s="2" t="s">
        <v>25</v>
      </c>
      <c r="T407" s="11" t="str">
        <f t="shared" ref="T407:T410" si="40">K407&amp;L407&amp;M407&amp;N407&amp;O407&amp;P407&amp;Q407</f>
        <v>光子嫩肤．淡化色斑．提亮肤色．1次</v>
      </c>
      <c r="U407" s="6" t="s">
        <v>6853</v>
      </c>
      <c r="V407" s="11"/>
    </row>
    <row r="408" spans="1:22" s="2" customFormat="1" ht="30" customHeight="1">
      <c r="A408" s="6" t="s">
        <v>16</v>
      </c>
      <c r="B408" s="6" t="s">
        <v>17</v>
      </c>
      <c r="C408" s="7">
        <v>5829972</v>
      </c>
      <c r="D408" s="6" t="s">
        <v>7257</v>
      </c>
      <c r="E408" s="6" t="s">
        <v>7258</v>
      </c>
      <c r="F408" s="6" t="s">
        <v>6319</v>
      </c>
      <c r="G408" s="6" t="s">
        <v>6853</v>
      </c>
      <c r="H408" s="6"/>
      <c r="I408" s="6">
        <v>427773</v>
      </c>
      <c r="J408" s="6" t="s">
        <v>7262</v>
      </c>
      <c r="K408" s="2" t="s">
        <v>7263</v>
      </c>
      <c r="L408" s="2" t="s">
        <v>25</v>
      </c>
      <c r="M408" s="2" t="s">
        <v>7264</v>
      </c>
      <c r="N408" s="2" t="s">
        <v>25</v>
      </c>
      <c r="O408" s="2" t="s">
        <v>2729</v>
      </c>
      <c r="P408" s="2" t="s">
        <v>25</v>
      </c>
      <c r="R408" s="2" t="s">
        <v>25</v>
      </c>
      <c r="T408" s="11" t="str">
        <f>K408&amp;L408&amp;M408&amp;N408&amp;O408</f>
        <v>胶原微针．紧致肌肤．改善肤质</v>
      </c>
      <c r="U408" s="6" t="s">
        <v>6853</v>
      </c>
      <c r="V408" s="11"/>
    </row>
    <row r="409" spans="1:22" s="2" customFormat="1" ht="30" customHeight="1">
      <c r="A409" s="6" t="s">
        <v>16</v>
      </c>
      <c r="B409" s="6" t="s">
        <v>17</v>
      </c>
      <c r="C409" s="7">
        <v>5829972</v>
      </c>
      <c r="D409" s="6" t="s">
        <v>7257</v>
      </c>
      <c r="E409" s="6" t="s">
        <v>7258</v>
      </c>
      <c r="F409" s="6" t="s">
        <v>6319</v>
      </c>
      <c r="G409" s="6" t="s">
        <v>6853</v>
      </c>
      <c r="H409" s="6"/>
      <c r="I409" s="6">
        <v>435207</v>
      </c>
      <c r="J409" s="6" t="s">
        <v>7265</v>
      </c>
      <c r="K409" s="2" t="s">
        <v>7263</v>
      </c>
      <c r="L409" s="2" t="s">
        <v>25</v>
      </c>
      <c r="M409" s="2" t="s">
        <v>7264</v>
      </c>
      <c r="N409" s="2" t="s">
        <v>25</v>
      </c>
      <c r="O409" s="2" t="s">
        <v>2729</v>
      </c>
      <c r="P409" s="2" t="s">
        <v>25</v>
      </c>
      <c r="Q409" s="2" t="s">
        <v>440</v>
      </c>
      <c r="R409" s="2" t="s">
        <v>25</v>
      </c>
      <c r="T409" s="11" t="str">
        <f t="shared" si="40"/>
        <v>胶原微针．紧致肌肤．改善肤质．3次</v>
      </c>
      <c r="U409" s="6" t="s">
        <v>6853</v>
      </c>
      <c r="V409" s="11"/>
    </row>
    <row r="410" spans="1:22" s="2" customFormat="1" ht="30" customHeight="1">
      <c r="A410" s="6" t="s">
        <v>16</v>
      </c>
      <c r="B410" s="6" t="s">
        <v>17</v>
      </c>
      <c r="C410" s="7">
        <v>5829972</v>
      </c>
      <c r="D410" s="6" t="s">
        <v>7257</v>
      </c>
      <c r="E410" s="6" t="s">
        <v>7258</v>
      </c>
      <c r="F410" s="6" t="s">
        <v>6319</v>
      </c>
      <c r="G410" s="6" t="s">
        <v>6853</v>
      </c>
      <c r="H410" s="6"/>
      <c r="I410" s="6">
        <v>427772</v>
      </c>
      <c r="J410" s="6" t="s">
        <v>7266</v>
      </c>
      <c r="K410" s="2" t="s">
        <v>6469</v>
      </c>
      <c r="L410" s="2" t="s">
        <v>25</v>
      </c>
      <c r="M410" s="2" t="s">
        <v>7260</v>
      </c>
      <c r="N410" s="2" t="s">
        <v>25</v>
      </c>
      <c r="O410" s="2" t="s">
        <v>7261</v>
      </c>
      <c r="P410" s="2" t="s">
        <v>25</v>
      </c>
      <c r="Q410" s="2" t="s">
        <v>440</v>
      </c>
      <c r="R410" s="2" t="s">
        <v>25</v>
      </c>
      <c r="T410" s="11" t="str">
        <f t="shared" si="40"/>
        <v>光子嫩肤．淡化色斑．提亮肤色．3次</v>
      </c>
      <c r="U410" s="6" t="s">
        <v>6853</v>
      </c>
      <c r="V410" s="11"/>
    </row>
    <row r="411" spans="1:22" s="2" customFormat="1" ht="30" hidden="1" customHeight="1">
      <c r="A411" s="6" t="s">
        <v>16</v>
      </c>
      <c r="B411" s="6" t="s">
        <v>17</v>
      </c>
      <c r="C411" s="7">
        <v>5823238</v>
      </c>
      <c r="D411" s="6" t="s">
        <v>7267</v>
      </c>
      <c r="E411" s="6" t="s">
        <v>7268</v>
      </c>
      <c r="F411" s="6" t="s">
        <v>6319</v>
      </c>
      <c r="G411" s="6" t="s">
        <v>6853</v>
      </c>
      <c r="H411" s="6"/>
      <c r="I411" s="6">
        <v>391290</v>
      </c>
      <c r="J411" s="6" t="s">
        <v>7269</v>
      </c>
      <c r="L411" s="2" t="s">
        <v>25</v>
      </c>
      <c r="N411" s="2" t="s">
        <v>25</v>
      </c>
      <c r="P411" s="2" t="s">
        <v>25</v>
      </c>
      <c r="R411" s="2" t="s">
        <v>25</v>
      </c>
      <c r="T411" s="11"/>
      <c r="U411" s="6" t="s">
        <v>6853</v>
      </c>
      <c r="V411" s="11"/>
    </row>
    <row r="412" spans="1:22" s="2" customFormat="1" ht="30" hidden="1" customHeight="1">
      <c r="A412" s="6" t="s">
        <v>16</v>
      </c>
      <c r="B412" s="6" t="s">
        <v>17</v>
      </c>
      <c r="C412" s="7">
        <v>5825368</v>
      </c>
      <c r="D412" s="6" t="s">
        <v>7267</v>
      </c>
      <c r="E412" s="6" t="s">
        <v>7270</v>
      </c>
      <c r="F412" s="6" t="s">
        <v>6319</v>
      </c>
      <c r="G412" s="6" t="s">
        <v>6853</v>
      </c>
      <c r="H412" s="6"/>
      <c r="I412" s="6">
        <v>399785</v>
      </c>
      <c r="J412" s="6" t="s">
        <v>7271</v>
      </c>
      <c r="L412" s="2" t="s">
        <v>25</v>
      </c>
      <c r="N412" s="2" t="s">
        <v>25</v>
      </c>
      <c r="P412" s="2" t="s">
        <v>25</v>
      </c>
      <c r="R412" s="2" t="s">
        <v>25</v>
      </c>
      <c r="T412" s="11"/>
      <c r="U412" s="6" t="s">
        <v>6853</v>
      </c>
      <c r="V412" s="11"/>
    </row>
    <row r="413" spans="1:22" s="2" customFormat="1" ht="30" customHeight="1">
      <c r="A413" s="6" t="s">
        <v>16</v>
      </c>
      <c r="B413" s="6" t="s">
        <v>17</v>
      </c>
      <c r="C413" s="7">
        <v>5739077</v>
      </c>
      <c r="D413" s="6" t="s">
        <v>7272</v>
      </c>
      <c r="E413" s="6" t="s">
        <v>7273</v>
      </c>
      <c r="F413" s="6" t="s">
        <v>6319</v>
      </c>
      <c r="G413" s="6" t="s">
        <v>6853</v>
      </c>
      <c r="H413" s="6"/>
      <c r="I413" s="6">
        <v>104934</v>
      </c>
      <c r="J413" s="6" t="s">
        <v>7274</v>
      </c>
      <c r="K413" s="2" t="s">
        <v>7275</v>
      </c>
      <c r="L413" s="2" t="s">
        <v>25</v>
      </c>
      <c r="N413" s="2" t="s">
        <v>25</v>
      </c>
      <c r="O413" s="2" t="s">
        <v>7276</v>
      </c>
      <c r="P413" s="2" t="s">
        <v>25</v>
      </c>
      <c r="Q413" s="2" t="s">
        <v>40</v>
      </c>
      <c r="R413" s="2" t="s">
        <v>25</v>
      </c>
      <c r="T413" s="11" t="str">
        <f>K413&amp;N413&amp;O413&amp;P413&amp;Q413</f>
        <v>OPT黄金激光．美肤．1次</v>
      </c>
      <c r="U413" s="6" t="s">
        <v>6853</v>
      </c>
      <c r="V413" s="11"/>
    </row>
    <row r="414" spans="1:22" s="2" customFormat="1" ht="30" customHeight="1">
      <c r="A414" s="6" t="s">
        <v>16</v>
      </c>
      <c r="B414" s="6" t="s">
        <v>17</v>
      </c>
      <c r="C414" s="7">
        <v>5739077</v>
      </c>
      <c r="D414" s="6" t="s">
        <v>7272</v>
      </c>
      <c r="E414" s="6" t="s">
        <v>7273</v>
      </c>
      <c r="F414" s="6" t="s">
        <v>6319</v>
      </c>
      <c r="G414" s="6" t="s">
        <v>6853</v>
      </c>
      <c r="H414" s="6"/>
      <c r="I414" s="6">
        <v>104935</v>
      </c>
      <c r="J414" s="6" t="s">
        <v>7277</v>
      </c>
      <c r="K414" s="2" t="s">
        <v>7275</v>
      </c>
      <c r="L414" s="2" t="s">
        <v>25</v>
      </c>
      <c r="N414" s="2" t="s">
        <v>25</v>
      </c>
      <c r="O414" s="2" t="s">
        <v>7276</v>
      </c>
      <c r="P414" s="2" t="s">
        <v>25</v>
      </c>
      <c r="Q414" s="2" t="s">
        <v>440</v>
      </c>
      <c r="R414" s="2" t="s">
        <v>25</v>
      </c>
      <c r="T414" s="11" t="str">
        <f>K414&amp;N414&amp;O414&amp;P414&amp;Q414</f>
        <v>OPT黄金激光．美肤．3次</v>
      </c>
      <c r="U414" s="6" t="s">
        <v>6853</v>
      </c>
      <c r="V414" s="11"/>
    </row>
    <row r="415" spans="1:22" s="2" customFormat="1" ht="30" hidden="1" customHeight="1">
      <c r="A415" s="6" t="s">
        <v>16</v>
      </c>
      <c r="B415" s="6" t="s">
        <v>17</v>
      </c>
      <c r="C415" s="7">
        <v>5739077</v>
      </c>
      <c r="D415" s="6" t="s">
        <v>7272</v>
      </c>
      <c r="E415" s="6" t="s">
        <v>7273</v>
      </c>
      <c r="F415" s="6" t="s">
        <v>6319</v>
      </c>
      <c r="G415" s="6" t="s">
        <v>6853</v>
      </c>
      <c r="H415" s="6"/>
      <c r="I415" s="6">
        <v>229787</v>
      </c>
      <c r="J415" s="6" t="s">
        <v>7278</v>
      </c>
      <c r="L415" s="2" t="s">
        <v>25</v>
      </c>
      <c r="N415" s="2" t="s">
        <v>25</v>
      </c>
      <c r="P415" s="2" t="s">
        <v>25</v>
      </c>
      <c r="R415" s="2" t="s">
        <v>25</v>
      </c>
      <c r="T415" s="11"/>
      <c r="U415" s="6" t="s">
        <v>6853</v>
      </c>
      <c r="V415" s="11"/>
    </row>
    <row r="416" spans="1:22" s="2" customFormat="1" ht="30" customHeight="1">
      <c r="A416" s="6" t="s">
        <v>16</v>
      </c>
      <c r="B416" s="6" t="s">
        <v>17</v>
      </c>
      <c r="C416" s="7">
        <v>5776369</v>
      </c>
      <c r="D416" s="6" t="s">
        <v>7279</v>
      </c>
      <c r="E416" s="6" t="s">
        <v>7280</v>
      </c>
      <c r="F416" s="6" t="s">
        <v>6319</v>
      </c>
      <c r="G416" s="6" t="s">
        <v>6853</v>
      </c>
      <c r="H416" s="6"/>
      <c r="I416" s="6">
        <v>232785</v>
      </c>
      <c r="J416" s="6" t="s">
        <v>7281</v>
      </c>
      <c r="K416" s="2" t="s">
        <v>7282</v>
      </c>
      <c r="L416" s="2" t="s">
        <v>25</v>
      </c>
      <c r="N416" s="2" t="s">
        <v>25</v>
      </c>
      <c r="P416" s="2" t="s">
        <v>25</v>
      </c>
      <c r="Q416" s="2" t="s">
        <v>40</v>
      </c>
      <c r="R416" s="2" t="s">
        <v>25</v>
      </c>
      <c r="T416" s="11" t="str">
        <f>K416&amp;L416&amp;Q416</f>
        <v>IPL皇后光子嫩肤．1次</v>
      </c>
      <c r="U416" s="6" t="s">
        <v>6853</v>
      </c>
      <c r="V416" s="11"/>
    </row>
    <row r="417" spans="1:22" s="2" customFormat="1" ht="30" customHeight="1">
      <c r="A417" s="6" t="s">
        <v>16</v>
      </c>
      <c r="B417" s="6" t="s">
        <v>17</v>
      </c>
      <c r="C417" s="7">
        <v>4996613</v>
      </c>
      <c r="D417" s="6" t="s">
        <v>7283</v>
      </c>
      <c r="E417" s="6" t="s">
        <v>7284</v>
      </c>
      <c r="F417" s="6" t="s">
        <v>6319</v>
      </c>
      <c r="G417" s="6" t="s">
        <v>6853</v>
      </c>
      <c r="H417" s="6"/>
      <c r="I417" s="6">
        <v>29704</v>
      </c>
      <c r="J417" s="6" t="s">
        <v>7285</v>
      </c>
      <c r="K417" s="2" t="s">
        <v>7286</v>
      </c>
      <c r="L417" s="2" t="s">
        <v>25</v>
      </c>
      <c r="N417" s="2" t="s">
        <v>25</v>
      </c>
      <c r="P417" s="2" t="s">
        <v>25</v>
      </c>
      <c r="R417" s="2" t="s">
        <v>25</v>
      </c>
      <c r="T417" s="11" t="str">
        <f>K417</f>
        <v>ELEEN红血丝修复</v>
      </c>
      <c r="U417" s="6" t="s">
        <v>6853</v>
      </c>
      <c r="V417" s="11"/>
    </row>
    <row r="418" spans="1:22" s="2" customFormat="1" ht="30" hidden="1" customHeight="1">
      <c r="A418" s="6" t="s">
        <v>16</v>
      </c>
      <c r="B418" s="6" t="s">
        <v>17</v>
      </c>
      <c r="C418" s="7">
        <v>5746008</v>
      </c>
      <c r="D418" s="6" t="s">
        <v>7272</v>
      </c>
      <c r="E418" s="6" t="s">
        <v>7287</v>
      </c>
      <c r="F418" s="6" t="s">
        <v>6319</v>
      </c>
      <c r="G418" s="6" t="s">
        <v>6853</v>
      </c>
      <c r="H418" s="6"/>
      <c r="I418" s="6">
        <v>128269</v>
      </c>
      <c r="J418" s="6" t="s">
        <v>7288</v>
      </c>
      <c r="L418" s="2" t="s">
        <v>25</v>
      </c>
      <c r="N418" s="2" t="s">
        <v>25</v>
      </c>
      <c r="P418" s="2" t="s">
        <v>25</v>
      </c>
      <c r="R418" s="2" t="s">
        <v>25</v>
      </c>
      <c r="T418" s="11"/>
      <c r="U418" s="6" t="s">
        <v>6853</v>
      </c>
      <c r="V418" s="11"/>
    </row>
    <row r="419" spans="1:22" s="2" customFormat="1" ht="30" hidden="1" customHeight="1">
      <c r="A419" s="6" t="s">
        <v>16</v>
      </c>
      <c r="B419" s="6" t="s">
        <v>17</v>
      </c>
      <c r="C419" s="7">
        <v>5746008</v>
      </c>
      <c r="D419" s="6" t="s">
        <v>7272</v>
      </c>
      <c r="E419" s="6" t="s">
        <v>7287</v>
      </c>
      <c r="F419" s="6" t="s">
        <v>6319</v>
      </c>
      <c r="G419" s="6" t="s">
        <v>6853</v>
      </c>
      <c r="H419" s="6"/>
      <c r="I419" s="6">
        <v>247288</v>
      </c>
      <c r="J419" s="6" t="s">
        <v>7289</v>
      </c>
      <c r="L419" s="2" t="s">
        <v>25</v>
      </c>
      <c r="N419" s="2" t="s">
        <v>25</v>
      </c>
      <c r="P419" s="2" t="s">
        <v>25</v>
      </c>
      <c r="R419" s="2" t="s">
        <v>25</v>
      </c>
      <c r="T419" s="11"/>
      <c r="U419" s="6" t="s">
        <v>6853</v>
      </c>
      <c r="V419" s="11"/>
    </row>
    <row r="420" spans="1:22" s="2" customFormat="1" ht="30" customHeight="1">
      <c r="A420" s="6" t="s">
        <v>16</v>
      </c>
      <c r="B420" s="6" t="s">
        <v>17</v>
      </c>
      <c r="C420" s="7">
        <v>5781748</v>
      </c>
      <c r="D420" s="6" t="s">
        <v>7290</v>
      </c>
      <c r="E420" s="6" t="s">
        <v>7291</v>
      </c>
      <c r="F420" s="6" t="s">
        <v>6319</v>
      </c>
      <c r="G420" s="6" t="s">
        <v>6853</v>
      </c>
      <c r="H420" s="6"/>
      <c r="I420" s="6">
        <v>247899</v>
      </c>
      <c r="J420" s="6" t="s">
        <v>7292</v>
      </c>
      <c r="K420" s="2" t="s">
        <v>7293</v>
      </c>
      <c r="L420" s="2" t="s">
        <v>25</v>
      </c>
      <c r="N420" s="2" t="s">
        <v>25</v>
      </c>
      <c r="P420" s="2" t="s">
        <v>25</v>
      </c>
      <c r="Q420" s="2" t="s">
        <v>1126</v>
      </c>
      <c r="R420" s="2" t="s">
        <v>25</v>
      </c>
      <c r="T420" s="11" t="str">
        <f>K420&amp;L420&amp;Q420</f>
        <v>M22美白嫩肤．5次</v>
      </c>
      <c r="U420" s="6" t="s">
        <v>6853</v>
      </c>
      <c r="V420" s="11"/>
    </row>
    <row r="421" spans="1:22" s="2" customFormat="1" ht="30" hidden="1" customHeight="1">
      <c r="A421" s="6" t="s">
        <v>16</v>
      </c>
      <c r="B421" s="6" t="s">
        <v>17</v>
      </c>
      <c r="C421" s="7">
        <v>5781748</v>
      </c>
      <c r="D421" s="6" t="s">
        <v>7290</v>
      </c>
      <c r="E421" s="6" t="s">
        <v>7291</v>
      </c>
      <c r="F421" s="6" t="s">
        <v>6319</v>
      </c>
      <c r="G421" s="6" t="s">
        <v>6853</v>
      </c>
      <c r="H421" s="6"/>
      <c r="I421" s="6">
        <v>247900</v>
      </c>
      <c r="J421" s="6" t="s">
        <v>7294</v>
      </c>
      <c r="L421" s="2" t="s">
        <v>25</v>
      </c>
      <c r="N421" s="2" t="s">
        <v>25</v>
      </c>
      <c r="P421" s="2" t="s">
        <v>25</v>
      </c>
      <c r="R421" s="2" t="s">
        <v>25</v>
      </c>
      <c r="T421" s="11"/>
      <c r="U421" s="6" t="s">
        <v>6853</v>
      </c>
      <c r="V421" s="11"/>
    </row>
    <row r="422" spans="1:22" s="2" customFormat="1" ht="30" customHeight="1">
      <c r="A422" s="6" t="s">
        <v>16</v>
      </c>
      <c r="B422" s="6" t="s">
        <v>17</v>
      </c>
      <c r="C422" s="7">
        <v>5781748</v>
      </c>
      <c r="D422" s="6" t="s">
        <v>7290</v>
      </c>
      <c r="E422" s="6" t="s">
        <v>7291</v>
      </c>
      <c r="F422" s="6" t="s">
        <v>6319</v>
      </c>
      <c r="G422" s="6" t="s">
        <v>6853</v>
      </c>
      <c r="H422" s="6"/>
      <c r="I422" s="6">
        <v>247901</v>
      </c>
      <c r="J422" s="6" t="s">
        <v>7295</v>
      </c>
      <c r="L422" s="2" t="s">
        <v>25</v>
      </c>
      <c r="M422" s="2" t="s">
        <v>6990</v>
      </c>
      <c r="N422" s="2" t="s">
        <v>25</v>
      </c>
      <c r="O422" s="2" t="s">
        <v>7296</v>
      </c>
      <c r="P422" s="2" t="s">
        <v>25</v>
      </c>
      <c r="Q422" s="2" t="s">
        <v>1126</v>
      </c>
      <c r="R422" s="2" t="s">
        <v>25</v>
      </c>
      <c r="T422" s="11" t="str">
        <f>M422&amp;N422&amp;O422&amp;P422&amp;Q422</f>
        <v>祛红血丝．高原红．5次</v>
      </c>
      <c r="U422" s="6" t="s">
        <v>6853</v>
      </c>
      <c r="V422" s="11"/>
    </row>
    <row r="423" spans="1:22" s="2" customFormat="1" ht="30" customHeight="1">
      <c r="A423" s="6" t="s">
        <v>16</v>
      </c>
      <c r="B423" s="6" t="s">
        <v>17</v>
      </c>
      <c r="C423" s="7">
        <v>5781748</v>
      </c>
      <c r="D423" s="6" t="s">
        <v>7290</v>
      </c>
      <c r="E423" s="6" t="s">
        <v>7291</v>
      </c>
      <c r="F423" s="6" t="s">
        <v>6319</v>
      </c>
      <c r="G423" s="6" t="s">
        <v>6853</v>
      </c>
      <c r="H423" s="6"/>
      <c r="I423" s="6">
        <v>247902</v>
      </c>
      <c r="J423" s="6" t="s">
        <v>7297</v>
      </c>
      <c r="K423" s="2" t="s">
        <v>7298</v>
      </c>
      <c r="L423" s="2" t="s">
        <v>25</v>
      </c>
      <c r="M423" s="2" t="s">
        <v>7299</v>
      </c>
      <c r="N423" s="2" t="s">
        <v>25</v>
      </c>
      <c r="P423" s="2" t="s">
        <v>25</v>
      </c>
      <c r="Q423" s="2" t="s">
        <v>40</v>
      </c>
      <c r="R423" s="2" t="s">
        <v>25</v>
      </c>
      <c r="T423" s="11" t="str">
        <f>K423&amp;L423&amp;M423&amp;P423&amp;Q423</f>
        <v>C10净斑．黄褐斑等深层斑．1次</v>
      </c>
      <c r="U423" s="6" t="s">
        <v>6853</v>
      </c>
      <c r="V423" s="11"/>
    </row>
    <row r="424" spans="1:22" s="2" customFormat="1" ht="30" customHeight="1">
      <c r="A424" s="6" t="s">
        <v>16</v>
      </c>
      <c r="B424" s="6" t="s">
        <v>17</v>
      </c>
      <c r="C424" s="7">
        <v>5781748</v>
      </c>
      <c r="D424" s="6" t="s">
        <v>7290</v>
      </c>
      <c r="E424" s="6" t="s">
        <v>7291</v>
      </c>
      <c r="F424" s="6" t="s">
        <v>6319</v>
      </c>
      <c r="G424" s="6" t="s">
        <v>6853</v>
      </c>
      <c r="H424" s="6"/>
      <c r="I424" s="6">
        <v>393416</v>
      </c>
      <c r="J424" s="6" t="s">
        <v>7300</v>
      </c>
      <c r="K424" s="2" t="s">
        <v>7293</v>
      </c>
      <c r="L424" s="2" t="s">
        <v>25</v>
      </c>
      <c r="N424" s="2" t="s">
        <v>25</v>
      </c>
      <c r="P424" s="2" t="s">
        <v>25</v>
      </c>
      <c r="R424" s="2" t="s">
        <v>25</v>
      </c>
      <c r="T424" s="11" t="str">
        <f>K424</f>
        <v>M22美白嫩肤</v>
      </c>
      <c r="U424" s="6" t="s">
        <v>6853</v>
      </c>
      <c r="V424" s="11"/>
    </row>
    <row r="425" spans="1:22" s="2" customFormat="1" ht="30" hidden="1" customHeight="1">
      <c r="A425" s="6" t="s">
        <v>16</v>
      </c>
      <c r="B425" s="6" t="s">
        <v>17</v>
      </c>
      <c r="C425" s="7">
        <v>5821659</v>
      </c>
      <c r="D425" s="6" t="s">
        <v>7301</v>
      </c>
      <c r="E425" s="6" t="s">
        <v>7302</v>
      </c>
      <c r="F425" s="6" t="s">
        <v>6319</v>
      </c>
      <c r="G425" s="6" t="s">
        <v>6853</v>
      </c>
      <c r="H425" s="6"/>
      <c r="I425" s="6">
        <v>387049</v>
      </c>
      <c r="J425" s="6" t="s">
        <v>7303</v>
      </c>
      <c r="L425" s="2" t="s">
        <v>25</v>
      </c>
      <c r="N425" s="2" t="s">
        <v>25</v>
      </c>
      <c r="P425" s="2" t="s">
        <v>25</v>
      </c>
      <c r="R425" s="2" t="s">
        <v>25</v>
      </c>
      <c r="T425" s="11"/>
      <c r="U425" s="6" t="s">
        <v>6853</v>
      </c>
      <c r="V425" s="11"/>
    </row>
    <row r="426" spans="1:22" s="2" customFormat="1" ht="30" hidden="1" customHeight="1">
      <c r="A426" s="6" t="s">
        <v>16</v>
      </c>
      <c r="B426" s="6" t="s">
        <v>17</v>
      </c>
      <c r="C426" s="7">
        <v>5821659</v>
      </c>
      <c r="D426" s="6" t="s">
        <v>7301</v>
      </c>
      <c r="E426" s="6" t="s">
        <v>7302</v>
      </c>
      <c r="F426" s="6" t="s">
        <v>6319</v>
      </c>
      <c r="G426" s="6" t="s">
        <v>6853</v>
      </c>
      <c r="H426" s="6"/>
      <c r="I426" s="6">
        <v>382994</v>
      </c>
      <c r="J426" s="6" t="s">
        <v>7304</v>
      </c>
      <c r="L426" s="2" t="s">
        <v>25</v>
      </c>
      <c r="N426" s="2" t="s">
        <v>25</v>
      </c>
      <c r="P426" s="2" t="s">
        <v>25</v>
      </c>
      <c r="R426" s="2" t="s">
        <v>25</v>
      </c>
      <c r="T426" s="11"/>
      <c r="U426" s="6" t="s">
        <v>6853</v>
      </c>
      <c r="V426" s="11"/>
    </row>
    <row r="427" spans="1:22" s="2" customFormat="1" ht="30" hidden="1" customHeight="1">
      <c r="A427" s="6" t="s">
        <v>16</v>
      </c>
      <c r="B427" s="6" t="s">
        <v>17</v>
      </c>
      <c r="C427" s="7">
        <v>5821659</v>
      </c>
      <c r="D427" s="6" t="s">
        <v>7301</v>
      </c>
      <c r="E427" s="6" t="s">
        <v>7302</v>
      </c>
      <c r="F427" s="6" t="s">
        <v>6319</v>
      </c>
      <c r="G427" s="6" t="s">
        <v>6853</v>
      </c>
      <c r="H427" s="6"/>
      <c r="I427" s="6">
        <v>387048</v>
      </c>
      <c r="J427" s="6" t="s">
        <v>7305</v>
      </c>
      <c r="L427" s="2" t="s">
        <v>25</v>
      </c>
      <c r="N427" s="2" t="s">
        <v>25</v>
      </c>
      <c r="P427" s="2" t="s">
        <v>25</v>
      </c>
      <c r="R427" s="2" t="s">
        <v>25</v>
      </c>
      <c r="T427" s="11"/>
      <c r="U427" s="6" t="s">
        <v>6853</v>
      </c>
      <c r="V427" s="11"/>
    </row>
    <row r="428" spans="1:22" s="2" customFormat="1" ht="30" customHeight="1">
      <c r="A428" s="6" t="s">
        <v>16</v>
      </c>
      <c r="B428" s="6" t="s">
        <v>17</v>
      </c>
      <c r="C428" s="7">
        <v>5821659</v>
      </c>
      <c r="D428" s="6" t="s">
        <v>7301</v>
      </c>
      <c r="E428" s="6" t="s">
        <v>7302</v>
      </c>
      <c r="F428" s="6" t="s">
        <v>6319</v>
      </c>
      <c r="G428" s="6" t="s">
        <v>6853</v>
      </c>
      <c r="H428" s="6"/>
      <c r="I428" s="6">
        <v>429675</v>
      </c>
      <c r="J428" s="6" t="s">
        <v>7306</v>
      </c>
      <c r="K428" s="2" t="s">
        <v>6469</v>
      </c>
      <c r="L428" s="2" t="s">
        <v>25</v>
      </c>
      <c r="N428" s="2" t="s">
        <v>25</v>
      </c>
      <c r="P428" s="2" t="s">
        <v>25</v>
      </c>
      <c r="Q428" s="2" t="s">
        <v>40</v>
      </c>
      <c r="R428" s="2" t="s">
        <v>25</v>
      </c>
      <c r="T428" s="11" t="str">
        <f>K428&amp;L428&amp;Q428</f>
        <v>光子嫩肤．1次</v>
      </c>
      <c r="U428" s="6" t="s">
        <v>6853</v>
      </c>
      <c r="V428" s="11"/>
    </row>
    <row r="429" spans="1:22" s="2" customFormat="1" ht="30" hidden="1" customHeight="1">
      <c r="A429" s="6" t="s">
        <v>16</v>
      </c>
      <c r="B429" s="6" t="s">
        <v>17</v>
      </c>
      <c r="C429" s="7">
        <v>5279776</v>
      </c>
      <c r="D429" s="6" t="s">
        <v>7307</v>
      </c>
      <c r="E429" s="6" t="s">
        <v>7308</v>
      </c>
      <c r="F429" s="6" t="s">
        <v>6319</v>
      </c>
      <c r="G429" s="6" t="s">
        <v>6853</v>
      </c>
      <c r="H429" s="6"/>
      <c r="I429" s="6">
        <v>95547</v>
      </c>
      <c r="J429" s="6" t="s">
        <v>7309</v>
      </c>
      <c r="L429" s="2" t="s">
        <v>25</v>
      </c>
      <c r="N429" s="2" t="s">
        <v>25</v>
      </c>
      <c r="P429" s="2" t="s">
        <v>25</v>
      </c>
      <c r="R429" s="2" t="s">
        <v>25</v>
      </c>
      <c r="T429" s="11"/>
      <c r="U429" s="6" t="s">
        <v>6853</v>
      </c>
      <c r="V429" s="11"/>
    </row>
    <row r="430" spans="1:22" s="2" customFormat="1" ht="30" hidden="1" customHeight="1">
      <c r="A430" s="6" t="s">
        <v>16</v>
      </c>
      <c r="B430" s="6" t="s">
        <v>17</v>
      </c>
      <c r="C430" s="7">
        <v>5279776</v>
      </c>
      <c r="D430" s="6" t="s">
        <v>7307</v>
      </c>
      <c r="E430" s="6" t="s">
        <v>7308</v>
      </c>
      <c r="F430" s="6" t="s">
        <v>6319</v>
      </c>
      <c r="G430" s="6" t="s">
        <v>6853</v>
      </c>
      <c r="H430" s="6"/>
      <c r="I430" s="6">
        <v>95548</v>
      </c>
      <c r="J430" s="6" t="s">
        <v>7310</v>
      </c>
      <c r="L430" s="2" t="s">
        <v>25</v>
      </c>
      <c r="N430" s="2" t="s">
        <v>25</v>
      </c>
      <c r="P430" s="2" t="s">
        <v>25</v>
      </c>
      <c r="R430" s="2" t="s">
        <v>25</v>
      </c>
      <c r="T430" s="11"/>
      <c r="U430" s="6" t="s">
        <v>6853</v>
      </c>
      <c r="V430" s="11"/>
    </row>
    <row r="431" spans="1:22" s="2" customFormat="1" ht="30" hidden="1" customHeight="1">
      <c r="A431" s="6" t="s">
        <v>16</v>
      </c>
      <c r="B431" s="6" t="s">
        <v>17</v>
      </c>
      <c r="C431" s="7">
        <v>5279776</v>
      </c>
      <c r="D431" s="6" t="s">
        <v>7307</v>
      </c>
      <c r="E431" s="6" t="s">
        <v>7308</v>
      </c>
      <c r="F431" s="6" t="s">
        <v>6319</v>
      </c>
      <c r="G431" s="6" t="s">
        <v>6853</v>
      </c>
      <c r="H431" s="6"/>
      <c r="I431" s="6">
        <v>57524</v>
      </c>
      <c r="J431" s="6" t="s">
        <v>7311</v>
      </c>
      <c r="L431" s="2" t="s">
        <v>25</v>
      </c>
      <c r="N431" s="2" t="s">
        <v>25</v>
      </c>
      <c r="P431" s="2" t="s">
        <v>25</v>
      </c>
      <c r="R431" s="2" t="s">
        <v>25</v>
      </c>
      <c r="T431" s="11"/>
      <c r="U431" s="6" t="s">
        <v>6853</v>
      </c>
      <c r="V431" s="11"/>
    </row>
    <row r="432" spans="1:22" s="2" customFormat="1" ht="30" hidden="1" customHeight="1">
      <c r="A432" s="6" t="s">
        <v>16</v>
      </c>
      <c r="B432" s="6" t="s">
        <v>17</v>
      </c>
      <c r="C432" s="7">
        <v>5279776</v>
      </c>
      <c r="D432" s="6" t="s">
        <v>7307</v>
      </c>
      <c r="E432" s="6" t="s">
        <v>7308</v>
      </c>
      <c r="F432" s="6" t="s">
        <v>6319</v>
      </c>
      <c r="G432" s="6" t="s">
        <v>6853</v>
      </c>
      <c r="H432" s="6"/>
      <c r="I432" s="6">
        <v>149178</v>
      </c>
      <c r="J432" s="6" t="s">
        <v>7312</v>
      </c>
      <c r="L432" s="2" t="s">
        <v>25</v>
      </c>
      <c r="N432" s="2" t="s">
        <v>25</v>
      </c>
      <c r="P432" s="2" t="s">
        <v>25</v>
      </c>
      <c r="R432" s="2" t="s">
        <v>25</v>
      </c>
      <c r="T432" s="11"/>
      <c r="U432" s="6" t="s">
        <v>6853</v>
      </c>
      <c r="V432" s="11"/>
    </row>
    <row r="433" spans="1:22" s="2" customFormat="1" ht="30" hidden="1" customHeight="1">
      <c r="A433" s="6" t="s">
        <v>16</v>
      </c>
      <c r="B433" s="6" t="s">
        <v>17</v>
      </c>
      <c r="C433" s="7">
        <v>5384753</v>
      </c>
      <c r="D433" s="6" t="s">
        <v>7313</v>
      </c>
      <c r="E433" s="6" t="s">
        <v>7314</v>
      </c>
      <c r="F433" s="6" t="s">
        <v>6319</v>
      </c>
      <c r="G433" s="6" t="s">
        <v>6853</v>
      </c>
      <c r="H433" s="6"/>
      <c r="I433" s="6">
        <v>353748</v>
      </c>
      <c r="J433" s="6" t="s">
        <v>7315</v>
      </c>
      <c r="L433" s="2" t="s">
        <v>25</v>
      </c>
      <c r="N433" s="2" t="s">
        <v>25</v>
      </c>
      <c r="P433" s="2" t="s">
        <v>25</v>
      </c>
      <c r="R433" s="2" t="s">
        <v>25</v>
      </c>
      <c r="T433" s="11"/>
      <c r="U433" s="6" t="s">
        <v>6853</v>
      </c>
      <c r="V433" s="11"/>
    </row>
    <row r="434" spans="1:22" s="2" customFormat="1" ht="30" customHeight="1">
      <c r="A434" s="6" t="s">
        <v>16</v>
      </c>
      <c r="B434" s="6" t="s">
        <v>17</v>
      </c>
      <c r="C434" s="7">
        <v>5384753</v>
      </c>
      <c r="D434" s="6" t="s">
        <v>7313</v>
      </c>
      <c r="E434" s="6" t="s">
        <v>7314</v>
      </c>
      <c r="F434" s="6" t="s">
        <v>6319</v>
      </c>
      <c r="G434" s="6" t="s">
        <v>6853</v>
      </c>
      <c r="H434" s="6"/>
      <c r="I434" s="6">
        <v>369625</v>
      </c>
      <c r="J434" s="6" t="s">
        <v>7316</v>
      </c>
      <c r="K434" s="2" t="s">
        <v>7317</v>
      </c>
      <c r="L434" s="2" t="s">
        <v>25</v>
      </c>
      <c r="N434" s="2" t="s">
        <v>25</v>
      </c>
      <c r="O434" s="2" t="s">
        <v>2600</v>
      </c>
      <c r="P434" s="2" t="s">
        <v>25</v>
      </c>
      <c r="R434" s="2" t="s">
        <v>25</v>
      </c>
      <c r="T434" s="11" t="str">
        <f>K434&amp;N434&amp;O434</f>
        <v>进口4D射频．抗衰</v>
      </c>
      <c r="U434" s="6" t="s">
        <v>6853</v>
      </c>
      <c r="V434" s="11"/>
    </row>
    <row r="435" spans="1:22" s="2" customFormat="1" ht="30" customHeight="1">
      <c r="A435" s="6" t="s">
        <v>16</v>
      </c>
      <c r="B435" s="6" t="s">
        <v>17</v>
      </c>
      <c r="C435" s="7">
        <v>5821343</v>
      </c>
      <c r="D435" s="6" t="s">
        <v>7318</v>
      </c>
      <c r="E435" s="6" t="s">
        <v>7319</v>
      </c>
      <c r="F435" s="6" t="s">
        <v>6319</v>
      </c>
      <c r="G435" s="6" t="s">
        <v>6853</v>
      </c>
      <c r="H435" s="6"/>
      <c r="I435" s="6">
        <v>381859</v>
      </c>
      <c r="J435" s="6" t="s">
        <v>7320</v>
      </c>
      <c r="K435" s="2" t="s">
        <v>6469</v>
      </c>
      <c r="L435" s="2" t="s">
        <v>25</v>
      </c>
      <c r="N435" s="2" t="s">
        <v>25</v>
      </c>
      <c r="P435" s="2" t="s">
        <v>25</v>
      </c>
      <c r="Q435" s="2" t="s">
        <v>40</v>
      </c>
      <c r="R435" s="2" t="s">
        <v>25</v>
      </c>
      <c r="T435" s="11" t="str">
        <f>K435&amp;L435&amp;Q435</f>
        <v>光子嫩肤．1次</v>
      </c>
      <c r="U435" s="6" t="s">
        <v>6853</v>
      </c>
      <c r="V435" s="11"/>
    </row>
    <row r="436" spans="1:22" s="2" customFormat="1" ht="30" hidden="1" customHeight="1">
      <c r="A436" s="6" t="s">
        <v>16</v>
      </c>
      <c r="B436" s="6" t="s">
        <v>17</v>
      </c>
      <c r="C436" s="7">
        <v>5742856</v>
      </c>
      <c r="D436" s="6" t="s">
        <v>7321</v>
      </c>
      <c r="E436" s="6" t="s">
        <v>7322</v>
      </c>
      <c r="F436" s="6" t="s">
        <v>6319</v>
      </c>
      <c r="G436" s="6" t="s">
        <v>7323</v>
      </c>
      <c r="H436" s="6" t="s">
        <v>7324</v>
      </c>
      <c r="I436" s="6">
        <v>116539</v>
      </c>
      <c r="J436" s="6" t="s">
        <v>989</v>
      </c>
      <c r="L436" s="2" t="s">
        <v>25</v>
      </c>
      <c r="N436" s="2" t="s">
        <v>25</v>
      </c>
      <c r="P436" s="2" t="s">
        <v>25</v>
      </c>
      <c r="R436" s="2" t="s">
        <v>25</v>
      </c>
      <c r="T436" s="11"/>
      <c r="U436" s="6" t="s">
        <v>7324</v>
      </c>
      <c r="V436" s="11"/>
    </row>
    <row r="437" spans="1:22" s="2" customFormat="1" ht="30" hidden="1" customHeight="1">
      <c r="A437" s="6" t="s">
        <v>16</v>
      </c>
      <c r="B437" s="6" t="s">
        <v>17</v>
      </c>
      <c r="C437" s="7">
        <v>5742856</v>
      </c>
      <c r="D437" s="6" t="s">
        <v>7321</v>
      </c>
      <c r="E437" s="6" t="s">
        <v>7322</v>
      </c>
      <c r="F437" s="6" t="s">
        <v>6319</v>
      </c>
      <c r="G437" s="6" t="s">
        <v>7323</v>
      </c>
      <c r="H437" s="6" t="s">
        <v>7324</v>
      </c>
      <c r="I437" s="6">
        <v>390779</v>
      </c>
      <c r="J437" s="6" t="s">
        <v>991</v>
      </c>
      <c r="L437" s="2" t="s">
        <v>25</v>
      </c>
      <c r="N437" s="2" t="s">
        <v>25</v>
      </c>
      <c r="P437" s="2" t="s">
        <v>25</v>
      </c>
      <c r="R437" s="2" t="s">
        <v>25</v>
      </c>
      <c r="T437" s="11"/>
      <c r="U437" s="6" t="s">
        <v>7324</v>
      </c>
      <c r="V437" s="11"/>
    </row>
    <row r="438" spans="1:22" s="2" customFormat="1" ht="30" hidden="1" customHeight="1">
      <c r="A438" s="6" t="s">
        <v>16</v>
      </c>
      <c r="B438" s="6" t="s">
        <v>17</v>
      </c>
      <c r="C438" s="7">
        <v>5167606</v>
      </c>
      <c r="D438" s="6" t="s">
        <v>7325</v>
      </c>
      <c r="E438" s="6" t="s">
        <v>7326</v>
      </c>
      <c r="F438" s="6" t="s">
        <v>6319</v>
      </c>
      <c r="G438" s="6" t="s">
        <v>7323</v>
      </c>
      <c r="H438" s="6" t="s">
        <v>7324</v>
      </c>
      <c r="I438" s="6">
        <v>363560</v>
      </c>
      <c r="J438" s="6" t="s">
        <v>7327</v>
      </c>
      <c r="L438" s="2" t="s">
        <v>25</v>
      </c>
      <c r="N438" s="2" t="s">
        <v>25</v>
      </c>
      <c r="P438" s="2" t="s">
        <v>25</v>
      </c>
      <c r="R438" s="2" t="s">
        <v>25</v>
      </c>
      <c r="T438" s="11"/>
      <c r="U438" s="6" t="s">
        <v>7324</v>
      </c>
      <c r="V438" s="11"/>
    </row>
    <row r="439" spans="1:22" s="2" customFormat="1" ht="30" hidden="1" customHeight="1">
      <c r="A439" s="6" t="s">
        <v>16</v>
      </c>
      <c r="B439" s="6" t="s">
        <v>17</v>
      </c>
      <c r="C439" s="7">
        <v>5779843</v>
      </c>
      <c r="D439" s="6" t="s">
        <v>7328</v>
      </c>
      <c r="E439" s="6" t="s">
        <v>7329</v>
      </c>
      <c r="F439" s="6" t="s">
        <v>6319</v>
      </c>
      <c r="G439" s="6" t="s">
        <v>7323</v>
      </c>
      <c r="H439" s="6" t="s">
        <v>7324</v>
      </c>
      <c r="I439" s="6">
        <v>242382</v>
      </c>
      <c r="J439" s="6" t="s">
        <v>7330</v>
      </c>
      <c r="L439" s="2" t="s">
        <v>25</v>
      </c>
      <c r="N439" s="2" t="s">
        <v>25</v>
      </c>
      <c r="P439" s="2" t="s">
        <v>25</v>
      </c>
      <c r="R439" s="2" t="s">
        <v>25</v>
      </c>
      <c r="T439" s="11"/>
      <c r="U439" s="6" t="s">
        <v>7324</v>
      </c>
      <c r="V439" s="11"/>
    </row>
    <row r="440" spans="1:22" s="2" customFormat="1" ht="30" customHeight="1">
      <c r="A440" s="6" t="s">
        <v>16</v>
      </c>
      <c r="B440" s="6" t="s">
        <v>17</v>
      </c>
      <c r="C440" s="7">
        <v>5810631</v>
      </c>
      <c r="D440" s="6" t="s">
        <v>7331</v>
      </c>
      <c r="E440" s="6" t="s">
        <v>7332</v>
      </c>
      <c r="F440" s="6" t="s">
        <v>6319</v>
      </c>
      <c r="G440" s="6" t="s">
        <v>7323</v>
      </c>
      <c r="H440" s="6" t="s">
        <v>7324</v>
      </c>
      <c r="I440" s="6">
        <v>344683</v>
      </c>
      <c r="J440" s="6" t="s">
        <v>7333</v>
      </c>
      <c r="K440" s="2" t="s">
        <v>3906</v>
      </c>
      <c r="L440" s="2" t="s">
        <v>25</v>
      </c>
      <c r="M440" s="2" t="s">
        <v>7334</v>
      </c>
      <c r="N440" s="2" t="s">
        <v>25</v>
      </c>
      <c r="P440" s="2" t="s">
        <v>25</v>
      </c>
      <c r="Q440" s="2" t="s">
        <v>40</v>
      </c>
      <c r="R440" s="2" t="s">
        <v>25</v>
      </c>
      <c r="T440" s="11" t="str">
        <f>K440&amp;L440&amp;M440&amp;P440&amp;Q440</f>
        <v>美白补水．超生导入．1次</v>
      </c>
      <c r="U440" s="6" t="s">
        <v>7324</v>
      </c>
      <c r="V440" s="11"/>
    </row>
    <row r="441" spans="1:22" s="2" customFormat="1" ht="30" hidden="1" customHeight="1">
      <c r="A441" s="6" t="s">
        <v>16</v>
      </c>
      <c r="B441" s="6" t="s">
        <v>17</v>
      </c>
      <c r="C441" s="7">
        <v>5576957</v>
      </c>
      <c r="D441" s="6" t="s">
        <v>7335</v>
      </c>
      <c r="E441" s="6" t="s">
        <v>7336</v>
      </c>
      <c r="F441" s="6" t="s">
        <v>6319</v>
      </c>
      <c r="G441" s="6" t="s">
        <v>7323</v>
      </c>
      <c r="H441" s="6" t="s">
        <v>7324</v>
      </c>
      <c r="I441" s="6">
        <v>85686</v>
      </c>
      <c r="J441" s="6" t="s">
        <v>7337</v>
      </c>
      <c r="L441" s="2" t="s">
        <v>25</v>
      </c>
      <c r="N441" s="2" t="s">
        <v>25</v>
      </c>
      <c r="P441" s="2" t="s">
        <v>25</v>
      </c>
      <c r="R441" s="2" t="s">
        <v>25</v>
      </c>
      <c r="T441" s="11"/>
      <c r="U441" s="6" t="s">
        <v>7324</v>
      </c>
      <c r="V441" s="11"/>
    </row>
    <row r="442" spans="1:22" s="2" customFormat="1" ht="30" customHeight="1">
      <c r="A442" s="6" t="s">
        <v>16</v>
      </c>
      <c r="B442" s="6" t="s">
        <v>17</v>
      </c>
      <c r="C442" s="7">
        <v>5780993</v>
      </c>
      <c r="D442" s="6" t="s">
        <v>7338</v>
      </c>
      <c r="E442" s="6" t="s">
        <v>7339</v>
      </c>
      <c r="F442" s="6" t="s">
        <v>6319</v>
      </c>
      <c r="G442" s="6" t="s">
        <v>7323</v>
      </c>
      <c r="H442" s="6" t="s">
        <v>7324</v>
      </c>
      <c r="I442" s="6">
        <v>245599</v>
      </c>
      <c r="J442" s="6" t="s">
        <v>7340</v>
      </c>
      <c r="K442" s="2" t="s">
        <v>7324</v>
      </c>
      <c r="L442" s="2" t="s">
        <v>25</v>
      </c>
      <c r="N442" s="2" t="s">
        <v>25</v>
      </c>
      <c r="P442" s="2" t="s">
        <v>25</v>
      </c>
      <c r="Q442" s="2" t="s">
        <v>40</v>
      </c>
      <c r="R442" s="2" t="s">
        <v>25</v>
      </c>
      <c r="T442" s="11" t="str">
        <f>K442&amp;L442&amp;Q442</f>
        <v>玻尿酸精华导入．1次</v>
      </c>
      <c r="U442" s="6" t="s">
        <v>7324</v>
      </c>
      <c r="V442" s="11"/>
    </row>
    <row r="443" spans="1:22" s="2" customFormat="1" ht="30" hidden="1" customHeight="1">
      <c r="A443" s="6" t="s">
        <v>16</v>
      </c>
      <c r="B443" s="6" t="s">
        <v>17</v>
      </c>
      <c r="C443" s="7">
        <v>5784513</v>
      </c>
      <c r="D443" s="6" t="s">
        <v>7341</v>
      </c>
      <c r="E443" s="6" t="s">
        <v>7342</v>
      </c>
      <c r="F443" s="6" t="s">
        <v>6319</v>
      </c>
      <c r="G443" s="6" t="s">
        <v>7323</v>
      </c>
      <c r="H443" s="6" t="s">
        <v>7324</v>
      </c>
      <c r="I443" s="6">
        <v>256329</v>
      </c>
      <c r="J443" s="6" t="s">
        <v>7343</v>
      </c>
      <c r="L443" s="2" t="s">
        <v>25</v>
      </c>
      <c r="N443" s="2" t="s">
        <v>25</v>
      </c>
      <c r="P443" s="2" t="s">
        <v>25</v>
      </c>
      <c r="R443" s="2" t="s">
        <v>25</v>
      </c>
      <c r="T443" s="11"/>
      <c r="U443" s="6" t="s">
        <v>7324</v>
      </c>
      <c r="V443" s="11"/>
    </row>
    <row r="444" spans="1:22" s="2" customFormat="1" ht="30" hidden="1" customHeight="1">
      <c r="A444" s="6" t="s">
        <v>16</v>
      </c>
      <c r="B444" s="6" t="s">
        <v>17</v>
      </c>
      <c r="C444" s="7">
        <v>5831951</v>
      </c>
      <c r="D444" s="6" t="s">
        <v>7344</v>
      </c>
      <c r="E444" s="6" t="s">
        <v>7345</v>
      </c>
      <c r="F444" s="6" t="s">
        <v>6319</v>
      </c>
      <c r="G444" s="6" t="s">
        <v>7323</v>
      </c>
      <c r="H444" s="6" t="s">
        <v>7324</v>
      </c>
      <c r="I444" s="6">
        <v>421835</v>
      </c>
      <c r="J444" s="6" t="s">
        <v>2357</v>
      </c>
      <c r="L444" s="2" t="s">
        <v>25</v>
      </c>
      <c r="N444" s="2" t="s">
        <v>25</v>
      </c>
      <c r="P444" s="2" t="s">
        <v>25</v>
      </c>
      <c r="R444" s="2" t="s">
        <v>25</v>
      </c>
      <c r="T444" s="11"/>
      <c r="U444" s="6" t="s">
        <v>7324</v>
      </c>
      <c r="V444" s="11"/>
    </row>
    <row r="445" spans="1:22" s="2" customFormat="1" ht="30" hidden="1" customHeight="1">
      <c r="A445" s="6" t="s">
        <v>16</v>
      </c>
      <c r="B445" s="6" t="s">
        <v>17</v>
      </c>
      <c r="C445" s="7">
        <v>5818844</v>
      </c>
      <c r="D445" s="6" t="s">
        <v>7346</v>
      </c>
      <c r="E445" s="6" t="s">
        <v>7347</v>
      </c>
      <c r="F445" s="6" t="s">
        <v>6319</v>
      </c>
      <c r="G445" s="6" t="s">
        <v>7323</v>
      </c>
      <c r="H445" s="6" t="s">
        <v>7348</v>
      </c>
      <c r="I445" s="6">
        <v>371807</v>
      </c>
      <c r="J445" s="6" t="s">
        <v>7349</v>
      </c>
      <c r="L445" s="2" t="s">
        <v>25</v>
      </c>
      <c r="N445" s="2" t="s">
        <v>25</v>
      </c>
      <c r="P445" s="2" t="s">
        <v>25</v>
      </c>
      <c r="R445" s="2" t="s">
        <v>25</v>
      </c>
      <c r="T445" s="11"/>
      <c r="U445" s="6" t="s">
        <v>7348</v>
      </c>
      <c r="V445" s="11"/>
    </row>
    <row r="446" spans="1:22" s="2" customFormat="1" ht="30" customHeight="1">
      <c r="A446" s="6" t="s">
        <v>16</v>
      </c>
      <c r="B446" s="6" t="s">
        <v>17</v>
      </c>
      <c r="C446" s="7">
        <v>5749089</v>
      </c>
      <c r="D446" s="6" t="s">
        <v>7350</v>
      </c>
      <c r="E446" s="6" t="s">
        <v>7351</v>
      </c>
      <c r="F446" s="6" t="s">
        <v>6319</v>
      </c>
      <c r="G446" s="6" t="s">
        <v>7323</v>
      </c>
      <c r="H446" s="6" t="s">
        <v>7348</v>
      </c>
      <c r="I446" s="6">
        <v>139974</v>
      </c>
      <c r="J446" s="6" t="s">
        <v>7352</v>
      </c>
      <c r="K446" s="2" t="s">
        <v>7353</v>
      </c>
      <c r="L446" s="2" t="s">
        <v>25</v>
      </c>
      <c r="N446" s="2" t="s">
        <v>25</v>
      </c>
      <c r="P446" s="2" t="s">
        <v>25</v>
      </c>
      <c r="Q446" s="2" t="s">
        <v>40</v>
      </c>
      <c r="R446" s="2" t="s">
        <v>25</v>
      </c>
      <c r="T446" s="11" t="str">
        <f>K446&amp;L446&amp;Q446</f>
        <v>钛金补水．1次</v>
      </c>
      <c r="U446" s="6" t="s">
        <v>7348</v>
      </c>
      <c r="V446" s="11"/>
    </row>
    <row r="447" spans="1:22" s="2" customFormat="1" ht="30" hidden="1" customHeight="1">
      <c r="A447" s="6" t="s">
        <v>16</v>
      </c>
      <c r="B447" s="6" t="s">
        <v>17</v>
      </c>
      <c r="C447" s="7">
        <v>5825929</v>
      </c>
      <c r="D447" s="6" t="s">
        <v>7354</v>
      </c>
      <c r="E447" s="6" t="s">
        <v>7355</v>
      </c>
      <c r="F447" s="6" t="s">
        <v>6319</v>
      </c>
      <c r="G447" s="6" t="s">
        <v>7323</v>
      </c>
      <c r="H447" s="6" t="s">
        <v>7348</v>
      </c>
      <c r="I447" s="6">
        <v>401455</v>
      </c>
      <c r="J447" s="6" t="s">
        <v>7356</v>
      </c>
      <c r="L447" s="2" t="s">
        <v>25</v>
      </c>
      <c r="N447" s="2" t="s">
        <v>25</v>
      </c>
      <c r="P447" s="2" t="s">
        <v>25</v>
      </c>
      <c r="R447" s="2" t="s">
        <v>25</v>
      </c>
      <c r="T447" s="11"/>
      <c r="U447" s="6" t="s">
        <v>7348</v>
      </c>
      <c r="V447" s="11"/>
    </row>
    <row r="448" spans="1:22" s="2" customFormat="1" ht="30" hidden="1" customHeight="1">
      <c r="A448" s="6" t="s">
        <v>16</v>
      </c>
      <c r="B448" s="6" t="s">
        <v>17</v>
      </c>
      <c r="C448" s="7">
        <v>5825929</v>
      </c>
      <c r="D448" s="6" t="s">
        <v>7354</v>
      </c>
      <c r="E448" s="6" t="s">
        <v>7355</v>
      </c>
      <c r="F448" s="6" t="s">
        <v>6319</v>
      </c>
      <c r="G448" s="6" t="s">
        <v>7323</v>
      </c>
      <c r="H448" s="6" t="s">
        <v>7348</v>
      </c>
      <c r="I448" s="6">
        <v>450495</v>
      </c>
      <c r="J448" s="6" t="s">
        <v>7357</v>
      </c>
      <c r="L448" s="2" t="s">
        <v>25</v>
      </c>
      <c r="N448" s="2" t="s">
        <v>25</v>
      </c>
      <c r="P448" s="2" t="s">
        <v>25</v>
      </c>
      <c r="R448" s="2" t="s">
        <v>25</v>
      </c>
      <c r="T448" s="11"/>
      <c r="U448" s="6" t="s">
        <v>7348</v>
      </c>
      <c r="V448" s="11"/>
    </row>
    <row r="449" spans="1:22" s="2" customFormat="1" ht="30" hidden="1" customHeight="1">
      <c r="A449" s="6" t="s">
        <v>16</v>
      </c>
      <c r="B449" s="6" t="s">
        <v>17</v>
      </c>
      <c r="C449" s="7">
        <v>5832917</v>
      </c>
      <c r="D449" s="6" t="s">
        <v>7358</v>
      </c>
      <c r="E449" s="6" t="s">
        <v>7359</v>
      </c>
      <c r="F449" s="6" t="s">
        <v>6319</v>
      </c>
      <c r="G449" s="6" t="s">
        <v>7323</v>
      </c>
      <c r="H449" s="6" t="s">
        <v>7348</v>
      </c>
      <c r="I449" s="6">
        <v>425156</v>
      </c>
      <c r="J449" s="6" t="s">
        <v>7360</v>
      </c>
      <c r="L449" s="2" t="s">
        <v>25</v>
      </c>
      <c r="N449" s="2" t="s">
        <v>25</v>
      </c>
      <c r="P449" s="2" t="s">
        <v>25</v>
      </c>
      <c r="R449" s="2" t="s">
        <v>25</v>
      </c>
      <c r="T449" s="11"/>
      <c r="U449" s="6" t="s">
        <v>7348</v>
      </c>
      <c r="V449" s="11"/>
    </row>
    <row r="450" spans="1:22" s="2" customFormat="1" ht="30" hidden="1" customHeight="1">
      <c r="A450" s="6" t="s">
        <v>16</v>
      </c>
      <c r="B450" s="6" t="s">
        <v>17</v>
      </c>
      <c r="C450" s="7">
        <v>5743451</v>
      </c>
      <c r="D450" s="6" t="s">
        <v>7361</v>
      </c>
      <c r="E450" s="6" t="s">
        <v>7362</v>
      </c>
      <c r="F450" s="6" t="s">
        <v>6319</v>
      </c>
      <c r="G450" s="6" t="s">
        <v>7323</v>
      </c>
      <c r="H450" s="6" t="s">
        <v>7348</v>
      </c>
      <c r="I450" s="6">
        <v>348223</v>
      </c>
      <c r="J450" s="6" t="s">
        <v>6671</v>
      </c>
      <c r="L450" s="2" t="s">
        <v>25</v>
      </c>
      <c r="N450" s="2" t="s">
        <v>25</v>
      </c>
      <c r="P450" s="2" t="s">
        <v>25</v>
      </c>
      <c r="R450" s="2" t="s">
        <v>25</v>
      </c>
      <c r="T450" s="11"/>
      <c r="U450" s="6" t="s">
        <v>7348</v>
      </c>
      <c r="V450" s="11"/>
    </row>
    <row r="451" spans="1:22" s="2" customFormat="1" ht="30" hidden="1" customHeight="1">
      <c r="A451" s="6" t="s">
        <v>16</v>
      </c>
      <c r="B451" s="6" t="s">
        <v>17</v>
      </c>
      <c r="C451" s="7">
        <v>5743451</v>
      </c>
      <c r="D451" s="6" t="s">
        <v>7361</v>
      </c>
      <c r="E451" s="6" t="s">
        <v>7362</v>
      </c>
      <c r="F451" s="6" t="s">
        <v>6319</v>
      </c>
      <c r="G451" s="6" t="s">
        <v>7323</v>
      </c>
      <c r="H451" s="6" t="s">
        <v>7348</v>
      </c>
      <c r="I451" s="6">
        <v>376048</v>
      </c>
      <c r="J451" s="6" t="s">
        <v>7363</v>
      </c>
      <c r="L451" s="2" t="s">
        <v>25</v>
      </c>
      <c r="N451" s="2" t="s">
        <v>25</v>
      </c>
      <c r="P451" s="2" t="s">
        <v>25</v>
      </c>
      <c r="R451" s="2" t="s">
        <v>25</v>
      </c>
      <c r="T451" s="11"/>
      <c r="U451" s="6" t="s">
        <v>7348</v>
      </c>
      <c r="V451" s="11"/>
    </row>
    <row r="452" spans="1:22" s="2" customFormat="1" ht="30" hidden="1" customHeight="1">
      <c r="A452" s="6" t="s">
        <v>16</v>
      </c>
      <c r="B452" s="6" t="s">
        <v>17</v>
      </c>
      <c r="C452" s="7">
        <v>5829656</v>
      </c>
      <c r="D452" s="6" t="s">
        <v>7364</v>
      </c>
      <c r="E452" s="6" t="s">
        <v>7365</v>
      </c>
      <c r="F452" s="6" t="s">
        <v>6319</v>
      </c>
      <c r="G452" s="6" t="s">
        <v>7323</v>
      </c>
      <c r="H452" s="6" t="s">
        <v>7348</v>
      </c>
      <c r="I452" s="6">
        <v>412967</v>
      </c>
      <c r="J452" s="6" t="s">
        <v>7366</v>
      </c>
      <c r="L452" s="2" t="s">
        <v>25</v>
      </c>
      <c r="N452" s="2" t="s">
        <v>25</v>
      </c>
      <c r="P452" s="2" t="s">
        <v>25</v>
      </c>
      <c r="R452" s="2" t="s">
        <v>25</v>
      </c>
      <c r="T452" s="11"/>
      <c r="U452" s="6" t="s">
        <v>7348</v>
      </c>
      <c r="V452" s="11"/>
    </row>
    <row r="453" spans="1:22" s="2" customFormat="1" ht="30" hidden="1" customHeight="1">
      <c r="A453" s="6" t="s">
        <v>16</v>
      </c>
      <c r="B453" s="6" t="s">
        <v>17</v>
      </c>
      <c r="C453" s="7">
        <v>5829656</v>
      </c>
      <c r="D453" s="6" t="s">
        <v>7364</v>
      </c>
      <c r="E453" s="6" t="s">
        <v>7365</v>
      </c>
      <c r="F453" s="6" t="s">
        <v>6319</v>
      </c>
      <c r="G453" s="6" t="s">
        <v>7323</v>
      </c>
      <c r="H453" s="6" t="s">
        <v>7348</v>
      </c>
      <c r="I453" s="6">
        <v>450176</v>
      </c>
      <c r="J453" s="6" t="s">
        <v>7367</v>
      </c>
      <c r="L453" s="2" t="s">
        <v>25</v>
      </c>
      <c r="N453" s="2" t="s">
        <v>25</v>
      </c>
      <c r="P453" s="2" t="s">
        <v>25</v>
      </c>
      <c r="R453" s="2" t="s">
        <v>25</v>
      </c>
      <c r="T453" s="11"/>
      <c r="U453" s="6" t="s">
        <v>7348</v>
      </c>
      <c r="V453" s="11"/>
    </row>
    <row r="454" spans="1:22" s="2" customFormat="1" ht="30" hidden="1" customHeight="1">
      <c r="A454" s="6" t="s">
        <v>16</v>
      </c>
      <c r="B454" s="6" t="s">
        <v>99</v>
      </c>
      <c r="C454" s="7">
        <v>5794425</v>
      </c>
      <c r="D454" s="6" t="s">
        <v>7368</v>
      </c>
      <c r="E454" s="6" t="s">
        <v>7369</v>
      </c>
      <c r="F454" s="6" t="s">
        <v>6319</v>
      </c>
      <c r="G454" s="6" t="s">
        <v>7323</v>
      </c>
      <c r="H454" s="6" t="s">
        <v>7348</v>
      </c>
      <c r="I454" s="6">
        <v>286739</v>
      </c>
      <c r="J454" s="6" t="s">
        <v>7370</v>
      </c>
      <c r="L454" s="2" t="s">
        <v>25</v>
      </c>
      <c r="N454" s="2" t="s">
        <v>25</v>
      </c>
      <c r="P454" s="2" t="s">
        <v>25</v>
      </c>
      <c r="R454" s="2" t="s">
        <v>25</v>
      </c>
      <c r="T454" s="11"/>
      <c r="U454" s="6" t="s">
        <v>7348</v>
      </c>
      <c r="V454" s="11"/>
    </row>
    <row r="455" spans="1:22" s="2" customFormat="1" ht="30" hidden="1" customHeight="1">
      <c r="A455" s="6" t="s">
        <v>16</v>
      </c>
      <c r="B455" s="6" t="s">
        <v>17</v>
      </c>
      <c r="C455" s="7">
        <v>5724795</v>
      </c>
      <c r="D455" s="6" t="s">
        <v>7371</v>
      </c>
      <c r="E455" s="6" t="s">
        <v>7372</v>
      </c>
      <c r="F455" s="6" t="s">
        <v>6319</v>
      </c>
      <c r="G455" s="6" t="s">
        <v>7323</v>
      </c>
      <c r="H455" s="6" t="s">
        <v>7348</v>
      </c>
      <c r="I455" s="6">
        <v>350294</v>
      </c>
      <c r="J455" s="6" t="s">
        <v>7373</v>
      </c>
      <c r="L455" s="2" t="s">
        <v>25</v>
      </c>
      <c r="N455" s="2" t="s">
        <v>25</v>
      </c>
      <c r="P455" s="2" t="s">
        <v>25</v>
      </c>
      <c r="R455" s="2" t="s">
        <v>25</v>
      </c>
      <c r="T455" s="11"/>
      <c r="U455" s="6" t="s">
        <v>7348</v>
      </c>
      <c r="V455" s="11"/>
    </row>
    <row r="456" spans="1:22" s="2" customFormat="1" ht="30" hidden="1" customHeight="1">
      <c r="A456" s="6" t="s">
        <v>16</v>
      </c>
      <c r="B456" s="6" t="s">
        <v>17</v>
      </c>
      <c r="C456" s="7">
        <v>5724795</v>
      </c>
      <c r="D456" s="6" t="s">
        <v>7371</v>
      </c>
      <c r="E456" s="6" t="s">
        <v>7372</v>
      </c>
      <c r="F456" s="6" t="s">
        <v>6319</v>
      </c>
      <c r="G456" s="6" t="s">
        <v>7323</v>
      </c>
      <c r="H456" s="6" t="s">
        <v>7348</v>
      </c>
      <c r="I456" s="6">
        <v>422354</v>
      </c>
      <c r="J456" s="6" t="s">
        <v>7374</v>
      </c>
      <c r="L456" s="2" t="s">
        <v>25</v>
      </c>
      <c r="N456" s="2" t="s">
        <v>25</v>
      </c>
      <c r="P456" s="2" t="s">
        <v>25</v>
      </c>
      <c r="R456" s="2" t="s">
        <v>25</v>
      </c>
      <c r="T456" s="11"/>
      <c r="U456" s="6" t="s">
        <v>7348</v>
      </c>
      <c r="V456" s="11"/>
    </row>
    <row r="457" spans="1:22" s="2" customFormat="1" ht="30" hidden="1" customHeight="1">
      <c r="A457" s="6" t="s">
        <v>16</v>
      </c>
      <c r="B457" s="6" t="s">
        <v>17</v>
      </c>
      <c r="C457" s="7">
        <v>5750677</v>
      </c>
      <c r="D457" s="6" t="s">
        <v>7371</v>
      </c>
      <c r="E457" s="6" t="s">
        <v>7375</v>
      </c>
      <c r="F457" s="6" t="s">
        <v>6319</v>
      </c>
      <c r="G457" s="6" t="s">
        <v>7323</v>
      </c>
      <c r="H457" s="6" t="s">
        <v>7348</v>
      </c>
      <c r="I457" s="6">
        <v>422356</v>
      </c>
      <c r="J457" s="6" t="s">
        <v>7376</v>
      </c>
      <c r="L457" s="2" t="s">
        <v>25</v>
      </c>
      <c r="N457" s="2" t="s">
        <v>25</v>
      </c>
      <c r="P457" s="2" t="s">
        <v>25</v>
      </c>
      <c r="R457" s="2" t="s">
        <v>25</v>
      </c>
      <c r="T457" s="11"/>
      <c r="U457" s="6" t="s">
        <v>7348</v>
      </c>
      <c r="V457" s="11"/>
    </row>
    <row r="458" spans="1:22" s="2" customFormat="1" ht="30" hidden="1" customHeight="1">
      <c r="A458" s="6" t="s">
        <v>16</v>
      </c>
      <c r="B458" s="6" t="s">
        <v>17</v>
      </c>
      <c r="C458" s="7">
        <v>5751735</v>
      </c>
      <c r="D458" s="6" t="s">
        <v>7377</v>
      </c>
      <c r="E458" s="6" t="s">
        <v>7378</v>
      </c>
      <c r="F458" s="6" t="s">
        <v>6319</v>
      </c>
      <c r="G458" s="6" t="s">
        <v>7323</v>
      </c>
      <c r="H458" s="6" t="s">
        <v>7348</v>
      </c>
      <c r="I458" s="6">
        <v>149407</v>
      </c>
      <c r="J458" s="6" t="s">
        <v>7379</v>
      </c>
      <c r="L458" s="2" t="s">
        <v>25</v>
      </c>
      <c r="N458" s="2" t="s">
        <v>25</v>
      </c>
      <c r="P458" s="2" t="s">
        <v>25</v>
      </c>
      <c r="R458" s="2" t="s">
        <v>25</v>
      </c>
      <c r="T458" s="11"/>
      <c r="U458" s="6" t="s">
        <v>7348</v>
      </c>
      <c r="V458" s="11"/>
    </row>
    <row r="459" spans="1:22" s="2" customFormat="1" ht="30" hidden="1" customHeight="1">
      <c r="A459" s="6" t="s">
        <v>16</v>
      </c>
      <c r="B459" s="6" t="s">
        <v>17</v>
      </c>
      <c r="C459" s="7">
        <v>5823194</v>
      </c>
      <c r="D459" s="6" t="s">
        <v>7380</v>
      </c>
      <c r="E459" s="6" t="s">
        <v>7381</v>
      </c>
      <c r="F459" s="6" t="s">
        <v>6319</v>
      </c>
      <c r="G459" s="6" t="s">
        <v>7323</v>
      </c>
      <c r="H459" s="6" t="s">
        <v>7348</v>
      </c>
      <c r="I459" s="6">
        <v>391097</v>
      </c>
      <c r="J459" s="6" t="s">
        <v>7382</v>
      </c>
      <c r="L459" s="2" t="s">
        <v>25</v>
      </c>
      <c r="N459" s="2" t="s">
        <v>25</v>
      </c>
      <c r="P459" s="2" t="s">
        <v>25</v>
      </c>
      <c r="R459" s="2" t="s">
        <v>25</v>
      </c>
      <c r="T459" s="11"/>
      <c r="U459" s="6" t="s">
        <v>7348</v>
      </c>
      <c r="V459" s="11"/>
    </row>
    <row r="460" spans="1:22" s="2" customFormat="1" ht="30" hidden="1" customHeight="1">
      <c r="A460" s="6" t="s">
        <v>16</v>
      </c>
      <c r="B460" s="6" t="s">
        <v>17</v>
      </c>
      <c r="C460" s="7">
        <v>5757818</v>
      </c>
      <c r="D460" s="6" t="s">
        <v>7383</v>
      </c>
      <c r="E460" s="6" t="s">
        <v>7384</v>
      </c>
      <c r="F460" s="6" t="s">
        <v>6319</v>
      </c>
      <c r="G460" s="6" t="s">
        <v>7323</v>
      </c>
      <c r="H460" s="6" t="s">
        <v>7348</v>
      </c>
      <c r="I460" s="6">
        <v>420243</v>
      </c>
      <c r="J460" s="6" t="s">
        <v>7385</v>
      </c>
      <c r="L460" s="2" t="s">
        <v>25</v>
      </c>
      <c r="N460" s="2" t="s">
        <v>25</v>
      </c>
      <c r="P460" s="2" t="s">
        <v>25</v>
      </c>
      <c r="R460" s="2" t="s">
        <v>25</v>
      </c>
      <c r="T460" s="11"/>
      <c r="U460" s="6" t="s">
        <v>7348</v>
      </c>
      <c r="V460" s="11"/>
    </row>
    <row r="461" spans="1:22" s="2" customFormat="1" ht="30" customHeight="1">
      <c r="A461" s="6" t="s">
        <v>16</v>
      </c>
      <c r="B461" s="6" t="s">
        <v>17</v>
      </c>
      <c r="C461" s="7">
        <v>5762962</v>
      </c>
      <c r="D461" s="6" t="s">
        <v>7386</v>
      </c>
      <c r="E461" s="6" t="s">
        <v>7387</v>
      </c>
      <c r="F461" s="6" t="s">
        <v>6319</v>
      </c>
      <c r="G461" s="6" t="s">
        <v>7323</v>
      </c>
      <c r="H461" s="6" t="s">
        <v>7348</v>
      </c>
      <c r="I461" s="6">
        <v>188774</v>
      </c>
      <c r="J461" s="6" t="s">
        <v>7388</v>
      </c>
      <c r="K461" s="2" t="s">
        <v>7389</v>
      </c>
      <c r="L461" s="2" t="s">
        <v>25</v>
      </c>
      <c r="N461" s="2" t="s">
        <v>25</v>
      </c>
      <c r="P461" s="2" t="s">
        <v>25</v>
      </c>
      <c r="Q461" s="2" t="s">
        <v>40</v>
      </c>
      <c r="R461" s="2" t="s">
        <v>25</v>
      </c>
      <c r="T461" s="11" t="str">
        <f>K461&amp;L461&amp;Q461</f>
        <v>韩国Sono补水．1次</v>
      </c>
      <c r="U461" s="6" t="s">
        <v>7348</v>
      </c>
      <c r="V461" s="11"/>
    </row>
    <row r="462" spans="1:22" s="2" customFormat="1" ht="30" customHeight="1">
      <c r="A462" s="6" t="s">
        <v>16</v>
      </c>
      <c r="B462" s="6" t="s">
        <v>17</v>
      </c>
      <c r="C462" s="7">
        <v>5818039</v>
      </c>
      <c r="D462" s="6" t="s">
        <v>7390</v>
      </c>
      <c r="E462" s="6" t="s">
        <v>7391</v>
      </c>
      <c r="F462" s="6" t="s">
        <v>6319</v>
      </c>
      <c r="G462" s="6" t="s">
        <v>7323</v>
      </c>
      <c r="H462" s="6" t="s">
        <v>7392</v>
      </c>
      <c r="I462" s="6">
        <v>369166</v>
      </c>
      <c r="J462" s="6" t="s">
        <v>7393</v>
      </c>
      <c r="K462" s="2" t="s">
        <v>4383</v>
      </c>
      <c r="L462" s="2" t="s">
        <v>25</v>
      </c>
      <c r="N462" s="2" t="s">
        <v>25</v>
      </c>
      <c r="O462" s="2" t="s">
        <v>5875</v>
      </c>
      <c r="P462" s="2" t="s">
        <v>25</v>
      </c>
      <c r="Q462" s="2" t="s">
        <v>40</v>
      </c>
      <c r="R462" s="2" t="s">
        <v>25</v>
      </c>
      <c r="T462" s="11" t="str">
        <f>K462&amp;N462&amp;O462&amp;P462&amp;Q462</f>
        <v>伊肤泉微针．祛痘．1次</v>
      </c>
      <c r="U462" s="6" t="s">
        <v>7392</v>
      </c>
      <c r="V462" s="11"/>
    </row>
    <row r="463" spans="1:22" s="2" customFormat="1" ht="30" customHeight="1">
      <c r="A463" s="6" t="s">
        <v>16</v>
      </c>
      <c r="B463" s="6" t="s">
        <v>17</v>
      </c>
      <c r="C463" s="7">
        <v>5764043</v>
      </c>
      <c r="D463" s="6" t="s">
        <v>7394</v>
      </c>
      <c r="E463" s="6" t="s">
        <v>7395</v>
      </c>
      <c r="F463" s="6" t="s">
        <v>6319</v>
      </c>
      <c r="G463" s="6" t="s">
        <v>7323</v>
      </c>
      <c r="H463" s="6" t="s">
        <v>7392</v>
      </c>
      <c r="I463" s="6">
        <v>192968</v>
      </c>
      <c r="J463" s="6" t="s">
        <v>7396</v>
      </c>
      <c r="L463" s="2" t="s">
        <v>25</v>
      </c>
      <c r="M463" s="2" t="s">
        <v>7397</v>
      </c>
      <c r="N463" s="2" t="s">
        <v>25</v>
      </c>
      <c r="P463" s="2" t="s">
        <v>25</v>
      </c>
      <c r="Q463" s="2" t="s">
        <v>40</v>
      </c>
      <c r="R463" s="2" t="s">
        <v>25</v>
      </c>
      <c r="T463" s="11" t="str">
        <f t="shared" ref="T463:T471" si="41">M463&amp;N463&amp;Q463</f>
        <v>回春嫩肤套组．1次</v>
      </c>
      <c r="U463" s="6" t="s">
        <v>7392</v>
      </c>
      <c r="V463" s="11"/>
    </row>
    <row r="464" spans="1:22" s="2" customFormat="1" ht="30" customHeight="1">
      <c r="A464" s="6" t="s">
        <v>16</v>
      </c>
      <c r="B464" s="6" t="s">
        <v>17</v>
      </c>
      <c r="C464" s="7">
        <v>5764043</v>
      </c>
      <c r="D464" s="6" t="s">
        <v>7394</v>
      </c>
      <c r="E464" s="6" t="s">
        <v>7395</v>
      </c>
      <c r="F464" s="6" t="s">
        <v>6319</v>
      </c>
      <c r="G464" s="6" t="s">
        <v>7323</v>
      </c>
      <c r="H464" s="6" t="s">
        <v>7392</v>
      </c>
      <c r="I464" s="6">
        <v>192967</v>
      </c>
      <c r="J464" s="6" t="s">
        <v>7398</v>
      </c>
      <c r="L464" s="2" t="s">
        <v>25</v>
      </c>
      <c r="M464" s="2" t="s">
        <v>7399</v>
      </c>
      <c r="N464" s="2" t="s">
        <v>25</v>
      </c>
      <c r="P464" s="2" t="s">
        <v>25</v>
      </c>
      <c r="Q464" s="2" t="s">
        <v>40</v>
      </c>
      <c r="R464" s="2" t="s">
        <v>25</v>
      </c>
      <c r="T464" s="11" t="str">
        <f t="shared" si="41"/>
        <v>控油祛痘套组．1次</v>
      </c>
      <c r="U464" s="6" t="s">
        <v>7392</v>
      </c>
      <c r="V464" s="11"/>
    </row>
    <row r="465" spans="1:22" s="2" customFormat="1" ht="30" customHeight="1">
      <c r="A465" s="6" t="s">
        <v>16</v>
      </c>
      <c r="B465" s="6" t="s">
        <v>17</v>
      </c>
      <c r="C465" s="7">
        <v>5764043</v>
      </c>
      <c r="D465" s="6" t="s">
        <v>7394</v>
      </c>
      <c r="E465" s="6" t="s">
        <v>7395</v>
      </c>
      <c r="F465" s="6" t="s">
        <v>6319</v>
      </c>
      <c r="G465" s="6" t="s">
        <v>7323</v>
      </c>
      <c r="H465" s="6" t="s">
        <v>7392</v>
      </c>
      <c r="I465" s="6">
        <v>192969</v>
      </c>
      <c r="J465" s="6" t="s">
        <v>7400</v>
      </c>
      <c r="L465" s="2" t="s">
        <v>25</v>
      </c>
      <c r="M465" s="2" t="s">
        <v>7401</v>
      </c>
      <c r="N465" s="2" t="s">
        <v>25</v>
      </c>
      <c r="P465" s="2" t="s">
        <v>25</v>
      </c>
      <c r="Q465" s="2" t="s">
        <v>40</v>
      </c>
      <c r="R465" s="2" t="s">
        <v>25</v>
      </c>
      <c r="T465" s="11" t="str">
        <f t="shared" si="41"/>
        <v>美白亮肤套组．1次</v>
      </c>
      <c r="U465" s="6" t="s">
        <v>7392</v>
      </c>
      <c r="V465" s="11"/>
    </row>
    <row r="466" spans="1:22" s="2" customFormat="1" ht="30" customHeight="1">
      <c r="A466" s="6" t="s">
        <v>16</v>
      </c>
      <c r="B466" s="6" t="s">
        <v>17</v>
      </c>
      <c r="C466" s="7">
        <v>5764043</v>
      </c>
      <c r="D466" s="6" t="s">
        <v>7394</v>
      </c>
      <c r="E466" s="6" t="s">
        <v>7395</v>
      </c>
      <c r="F466" s="6" t="s">
        <v>6319</v>
      </c>
      <c r="G466" s="6" t="s">
        <v>7323</v>
      </c>
      <c r="H466" s="6" t="s">
        <v>7392</v>
      </c>
      <c r="I466" s="6">
        <v>192966</v>
      </c>
      <c r="J466" s="6" t="s">
        <v>7402</v>
      </c>
      <c r="L466" s="2" t="s">
        <v>25</v>
      </c>
      <c r="M466" s="2" t="s">
        <v>7403</v>
      </c>
      <c r="N466" s="2" t="s">
        <v>25</v>
      </c>
      <c r="P466" s="2" t="s">
        <v>25</v>
      </c>
      <c r="Q466" s="2" t="s">
        <v>40</v>
      </c>
      <c r="R466" s="2" t="s">
        <v>25</v>
      </c>
      <c r="T466" s="11" t="str">
        <f t="shared" si="41"/>
        <v>毛孔紧致套组．1次</v>
      </c>
      <c r="U466" s="6" t="s">
        <v>7392</v>
      </c>
      <c r="V466" s="11"/>
    </row>
    <row r="467" spans="1:22" s="2" customFormat="1" ht="30" customHeight="1">
      <c r="A467" s="6" t="s">
        <v>16</v>
      </c>
      <c r="B467" s="6" t="s">
        <v>17</v>
      </c>
      <c r="C467" s="7">
        <v>5764043</v>
      </c>
      <c r="D467" s="6" t="s">
        <v>7394</v>
      </c>
      <c r="E467" s="6" t="s">
        <v>7395</v>
      </c>
      <c r="F467" s="6" t="s">
        <v>6319</v>
      </c>
      <c r="G467" s="6" t="s">
        <v>7323</v>
      </c>
      <c r="H467" s="6" t="s">
        <v>7392</v>
      </c>
      <c r="I467" s="6">
        <v>192970</v>
      </c>
      <c r="J467" s="6" t="s">
        <v>7404</v>
      </c>
      <c r="L467" s="2" t="s">
        <v>25</v>
      </c>
      <c r="M467" s="2" t="s">
        <v>7405</v>
      </c>
      <c r="N467" s="2" t="s">
        <v>25</v>
      </c>
      <c r="P467" s="2" t="s">
        <v>25</v>
      </c>
      <c r="Q467" s="2" t="s">
        <v>40</v>
      </c>
      <c r="R467" s="2" t="s">
        <v>25</v>
      </c>
      <c r="T467" s="11" t="str">
        <f t="shared" si="41"/>
        <v>平肤修复套组．1次</v>
      </c>
      <c r="U467" s="6" t="s">
        <v>7392</v>
      </c>
      <c r="V467" s="11"/>
    </row>
    <row r="468" spans="1:22" s="2" customFormat="1" ht="30" customHeight="1">
      <c r="A468" s="6" t="s">
        <v>16</v>
      </c>
      <c r="B468" s="6" t="s">
        <v>17</v>
      </c>
      <c r="C468" s="7">
        <v>5764043</v>
      </c>
      <c r="D468" s="6" t="s">
        <v>7394</v>
      </c>
      <c r="E468" s="6" t="s">
        <v>7395</v>
      </c>
      <c r="F468" s="6" t="s">
        <v>6319</v>
      </c>
      <c r="G468" s="6" t="s">
        <v>7323</v>
      </c>
      <c r="H468" s="6" t="s">
        <v>7392</v>
      </c>
      <c r="I468" s="6">
        <v>192971</v>
      </c>
      <c r="J468" s="6" t="s">
        <v>7406</v>
      </c>
      <c r="L468" s="2" t="s">
        <v>25</v>
      </c>
      <c r="M468" s="2" t="s">
        <v>7407</v>
      </c>
      <c r="N468" s="2" t="s">
        <v>25</v>
      </c>
      <c r="P468" s="2" t="s">
        <v>25</v>
      </c>
      <c r="Q468" s="2" t="s">
        <v>40</v>
      </c>
      <c r="R468" s="2" t="s">
        <v>25</v>
      </c>
      <c r="T468" s="11" t="str">
        <f t="shared" si="41"/>
        <v>去黑眼圈套组．1次</v>
      </c>
      <c r="U468" s="6" t="s">
        <v>7392</v>
      </c>
      <c r="V468" s="11"/>
    </row>
    <row r="469" spans="1:22" s="2" customFormat="1" ht="30" customHeight="1">
      <c r="A469" s="6" t="s">
        <v>16</v>
      </c>
      <c r="B469" s="6" t="s">
        <v>17</v>
      </c>
      <c r="C469" s="7">
        <v>5764043</v>
      </c>
      <c r="D469" s="6" t="s">
        <v>7394</v>
      </c>
      <c r="E469" s="6" t="s">
        <v>7395</v>
      </c>
      <c r="F469" s="6" t="s">
        <v>6319</v>
      </c>
      <c r="G469" s="6" t="s">
        <v>7323</v>
      </c>
      <c r="H469" s="6" t="s">
        <v>7392</v>
      </c>
      <c r="I469" s="6">
        <v>192972</v>
      </c>
      <c r="J469" s="6" t="s">
        <v>7408</v>
      </c>
      <c r="L469" s="2" t="s">
        <v>25</v>
      </c>
      <c r="M469" s="2" t="s">
        <v>7409</v>
      </c>
      <c r="N469" s="2" t="s">
        <v>25</v>
      </c>
      <c r="P469" s="2" t="s">
        <v>25</v>
      </c>
      <c r="Q469" s="2" t="s">
        <v>40</v>
      </c>
      <c r="R469" s="2" t="s">
        <v>25</v>
      </c>
      <c r="T469" s="11" t="str">
        <f t="shared" si="41"/>
        <v>平妊娠纹套组．1次</v>
      </c>
      <c r="U469" s="6" t="s">
        <v>7392</v>
      </c>
      <c r="V469" s="11"/>
    </row>
    <row r="470" spans="1:22" s="2" customFormat="1" ht="30" customHeight="1">
      <c r="A470" s="6" t="s">
        <v>16</v>
      </c>
      <c r="B470" s="6" t="s">
        <v>17</v>
      </c>
      <c r="C470" s="7">
        <v>5764043</v>
      </c>
      <c r="D470" s="6" t="s">
        <v>7394</v>
      </c>
      <c r="E470" s="6" t="s">
        <v>7395</v>
      </c>
      <c r="F470" s="6" t="s">
        <v>6319</v>
      </c>
      <c r="G470" s="6" t="s">
        <v>7323</v>
      </c>
      <c r="H470" s="6" t="s">
        <v>7392</v>
      </c>
      <c r="I470" s="6">
        <v>192973</v>
      </c>
      <c r="J470" s="6" t="s">
        <v>7410</v>
      </c>
      <c r="L470" s="2" t="s">
        <v>25</v>
      </c>
      <c r="M470" s="2" t="s">
        <v>7411</v>
      </c>
      <c r="N470" s="2" t="s">
        <v>25</v>
      </c>
      <c r="P470" s="2" t="s">
        <v>25</v>
      </c>
      <c r="Q470" s="2" t="s">
        <v>440</v>
      </c>
      <c r="R470" s="2" t="s">
        <v>25</v>
      </c>
      <c r="T470" s="11" t="str">
        <f t="shared" si="41"/>
        <v>平妊娠纹疗程套组．3次</v>
      </c>
      <c r="U470" s="6" t="s">
        <v>7392</v>
      </c>
      <c r="V470" s="11"/>
    </row>
    <row r="471" spans="1:22" s="2" customFormat="1" ht="30" customHeight="1">
      <c r="A471" s="6" t="s">
        <v>16</v>
      </c>
      <c r="B471" s="6" t="s">
        <v>17</v>
      </c>
      <c r="C471" s="7">
        <v>5764043</v>
      </c>
      <c r="D471" s="6" t="s">
        <v>7394</v>
      </c>
      <c r="E471" s="6" t="s">
        <v>7395</v>
      </c>
      <c r="F471" s="6" t="s">
        <v>6319</v>
      </c>
      <c r="G471" s="6" t="s">
        <v>7323</v>
      </c>
      <c r="H471" s="6" t="s">
        <v>7392</v>
      </c>
      <c r="I471" s="6">
        <v>192974</v>
      </c>
      <c r="J471" s="6" t="s">
        <v>7412</v>
      </c>
      <c r="L471" s="2" t="s">
        <v>25</v>
      </c>
      <c r="M471" s="2" t="s">
        <v>7413</v>
      </c>
      <c r="N471" s="2" t="s">
        <v>25</v>
      </c>
      <c r="P471" s="2" t="s">
        <v>25</v>
      </c>
      <c r="Q471" s="2" t="s">
        <v>440</v>
      </c>
      <c r="R471" s="2" t="s">
        <v>25</v>
      </c>
      <c r="T471" s="11" t="str">
        <f t="shared" si="41"/>
        <v>去黑眼圈疗程．3次</v>
      </c>
      <c r="U471" s="6" t="s">
        <v>7392</v>
      </c>
      <c r="V471" s="11"/>
    </row>
    <row r="472" spans="1:22" s="2" customFormat="1" ht="30" customHeight="1">
      <c r="A472" s="6" t="s">
        <v>16</v>
      </c>
      <c r="B472" s="6" t="s">
        <v>17</v>
      </c>
      <c r="C472" s="7">
        <v>5738926</v>
      </c>
      <c r="D472" s="6" t="s">
        <v>7414</v>
      </c>
      <c r="E472" s="6" t="s">
        <v>7415</v>
      </c>
      <c r="F472" s="6" t="s">
        <v>6319</v>
      </c>
      <c r="G472" s="6" t="s">
        <v>7323</v>
      </c>
      <c r="H472" s="6" t="s">
        <v>7392</v>
      </c>
      <c r="I472" s="6">
        <v>104468</v>
      </c>
      <c r="J472" s="6" t="s">
        <v>478</v>
      </c>
      <c r="K472" s="2" t="s">
        <v>106</v>
      </c>
      <c r="L472" s="2" t="s">
        <v>25</v>
      </c>
      <c r="N472" s="2" t="s">
        <v>25</v>
      </c>
      <c r="O472" s="2" t="s">
        <v>128</v>
      </c>
      <c r="P472" s="2" t="s">
        <v>25</v>
      </c>
      <c r="Q472" s="2" t="s">
        <v>140</v>
      </c>
      <c r="R472" s="2" t="s">
        <v>25</v>
      </c>
      <c r="T472" s="11" t="str">
        <f>K472&amp;N472&amp;O472&amp;P472&amp;Q472</f>
        <v>嗨体．去颈纹．1．5ml</v>
      </c>
      <c r="U472" s="6" t="s">
        <v>7392</v>
      </c>
      <c r="V472" s="11"/>
    </row>
    <row r="473" spans="1:22" s="2" customFormat="1" ht="30" customHeight="1">
      <c r="A473" s="6" t="s">
        <v>16</v>
      </c>
      <c r="B473" s="6" t="s">
        <v>17</v>
      </c>
      <c r="C473" s="7">
        <v>5738926</v>
      </c>
      <c r="D473" s="6" t="s">
        <v>7414</v>
      </c>
      <c r="E473" s="6" t="s">
        <v>7415</v>
      </c>
      <c r="F473" s="6" t="s">
        <v>6319</v>
      </c>
      <c r="G473" s="6" t="s">
        <v>7323</v>
      </c>
      <c r="H473" s="6" t="s">
        <v>7392</v>
      </c>
      <c r="I473" s="6">
        <v>375106</v>
      </c>
      <c r="J473" s="6" t="s">
        <v>7416</v>
      </c>
      <c r="K473" s="2" t="s">
        <v>4383</v>
      </c>
      <c r="L473" s="2" t="s">
        <v>25</v>
      </c>
      <c r="N473" s="2" t="s">
        <v>25</v>
      </c>
      <c r="O473" s="2" t="s">
        <v>5875</v>
      </c>
      <c r="P473" s="2" t="s">
        <v>25</v>
      </c>
      <c r="Q473" s="2" t="s">
        <v>6331</v>
      </c>
      <c r="R473" s="2" t="s">
        <v>25</v>
      </c>
      <c r="T473" s="11" t="str">
        <f>K473&amp;N473&amp;O473&amp;P473&amp;Q473</f>
        <v>伊肤泉微针．祛痘．全面部1次</v>
      </c>
      <c r="U473" s="6" t="s">
        <v>7392</v>
      </c>
      <c r="V473" s="11"/>
    </row>
    <row r="474" spans="1:22" s="2" customFormat="1" ht="30" customHeight="1">
      <c r="A474" s="6" t="s">
        <v>16</v>
      </c>
      <c r="B474" s="6" t="s">
        <v>17</v>
      </c>
      <c r="C474" s="7">
        <v>5738926</v>
      </c>
      <c r="D474" s="6" t="s">
        <v>7414</v>
      </c>
      <c r="E474" s="6" t="s">
        <v>7415</v>
      </c>
      <c r="F474" s="6" t="s">
        <v>6319</v>
      </c>
      <c r="G474" s="6" t="s">
        <v>7323</v>
      </c>
      <c r="H474" s="6" t="s">
        <v>7392</v>
      </c>
      <c r="I474" s="6">
        <v>430530</v>
      </c>
      <c r="J474" s="6" t="s">
        <v>7417</v>
      </c>
      <c r="K474" s="2" t="s">
        <v>4383</v>
      </c>
      <c r="L474" s="2" t="s">
        <v>25</v>
      </c>
      <c r="N474" s="2" t="s">
        <v>25</v>
      </c>
      <c r="O474" s="2" t="s">
        <v>7418</v>
      </c>
      <c r="P474" s="2" t="s">
        <v>25</v>
      </c>
      <c r="R474" s="2" t="s">
        <v>25</v>
      </c>
      <c r="T474" s="11" t="str">
        <f>K474&amp;N474&amp;O474</f>
        <v>伊肤泉微针．去颈纹套组</v>
      </c>
      <c r="U474" s="6" t="s">
        <v>7392</v>
      </c>
      <c r="V474" s="11"/>
    </row>
    <row r="475" spans="1:22" s="2" customFormat="1" ht="30" customHeight="1">
      <c r="A475" s="6" t="s">
        <v>16</v>
      </c>
      <c r="B475" s="6" t="s">
        <v>17</v>
      </c>
      <c r="C475" s="7">
        <v>5810677</v>
      </c>
      <c r="D475" s="6" t="s">
        <v>7419</v>
      </c>
      <c r="E475" s="6" t="s">
        <v>7420</v>
      </c>
      <c r="F475" s="6" t="s">
        <v>6319</v>
      </c>
      <c r="G475" s="6" t="s">
        <v>7323</v>
      </c>
      <c r="H475" s="6" t="s">
        <v>7392</v>
      </c>
      <c r="I475" s="6">
        <v>344813</v>
      </c>
      <c r="J475" s="6" t="s">
        <v>7421</v>
      </c>
      <c r="K475" s="2" t="s">
        <v>7422</v>
      </c>
      <c r="L475" s="2" t="s">
        <v>25</v>
      </c>
      <c r="M475" s="2" t="s">
        <v>7423</v>
      </c>
      <c r="N475" s="2" t="s">
        <v>25</v>
      </c>
      <c r="O475" s="2" t="s">
        <v>4389</v>
      </c>
      <c r="P475" s="2" t="s">
        <v>25</v>
      </c>
      <c r="R475" s="2" t="s">
        <v>25</v>
      </c>
      <c r="T475" s="11" t="str">
        <f>K475&amp;L475&amp;M475&amp;N475&amp;O475</f>
        <v>黄金水微针．水光．微针</v>
      </c>
      <c r="U475" s="6" t="s">
        <v>7392</v>
      </c>
      <c r="V475" s="11"/>
    </row>
    <row r="476" spans="1:22" s="2" customFormat="1" ht="30" hidden="1" customHeight="1">
      <c r="A476" s="6" t="s">
        <v>16</v>
      </c>
      <c r="B476" s="6" t="s">
        <v>17</v>
      </c>
      <c r="C476" s="7">
        <v>5765889</v>
      </c>
      <c r="D476" s="6" t="s">
        <v>7424</v>
      </c>
      <c r="E476" s="6" t="s">
        <v>7425</v>
      </c>
      <c r="F476" s="6" t="s">
        <v>6319</v>
      </c>
      <c r="G476" s="6" t="s">
        <v>7323</v>
      </c>
      <c r="H476" s="6" t="s">
        <v>7392</v>
      </c>
      <c r="I476" s="6">
        <v>381005</v>
      </c>
      <c r="J476" s="6" t="s">
        <v>7426</v>
      </c>
      <c r="L476" s="2" t="s">
        <v>25</v>
      </c>
      <c r="N476" s="2" t="s">
        <v>25</v>
      </c>
      <c r="P476" s="2" t="s">
        <v>25</v>
      </c>
      <c r="R476" s="2" t="s">
        <v>25</v>
      </c>
      <c r="T476" s="11"/>
      <c r="U476" s="6" t="s">
        <v>7392</v>
      </c>
      <c r="V476" s="11"/>
    </row>
    <row r="477" spans="1:22" s="2" customFormat="1" ht="30" hidden="1" customHeight="1">
      <c r="A477" s="6" t="s">
        <v>16</v>
      </c>
      <c r="B477" s="6" t="s">
        <v>17</v>
      </c>
      <c r="C477" s="7">
        <v>5767952</v>
      </c>
      <c r="D477" s="6" t="s">
        <v>7427</v>
      </c>
      <c r="E477" s="6" t="s">
        <v>7428</v>
      </c>
      <c r="F477" s="6" t="s">
        <v>6319</v>
      </c>
      <c r="G477" s="6" t="s">
        <v>7323</v>
      </c>
      <c r="H477" s="6" t="s">
        <v>7392</v>
      </c>
      <c r="I477" s="6">
        <v>206356</v>
      </c>
      <c r="J477" s="6" t="s">
        <v>7429</v>
      </c>
      <c r="L477" s="2" t="s">
        <v>25</v>
      </c>
      <c r="N477" s="2" t="s">
        <v>25</v>
      </c>
      <c r="P477" s="2" t="s">
        <v>25</v>
      </c>
      <c r="R477" s="2" t="s">
        <v>25</v>
      </c>
      <c r="T477" s="11"/>
      <c r="U477" s="6" t="s">
        <v>7392</v>
      </c>
      <c r="V477" s="11"/>
    </row>
    <row r="478" spans="1:22" s="2" customFormat="1" ht="30" customHeight="1">
      <c r="A478" s="6" t="s">
        <v>16</v>
      </c>
      <c r="B478" s="6" t="s">
        <v>17</v>
      </c>
      <c r="C478" s="7">
        <v>5745511</v>
      </c>
      <c r="D478" s="6" t="s">
        <v>7430</v>
      </c>
      <c r="E478" s="6" t="s">
        <v>7431</v>
      </c>
      <c r="F478" s="6" t="s">
        <v>6319</v>
      </c>
      <c r="G478" s="6" t="s">
        <v>7323</v>
      </c>
      <c r="H478" s="6" t="s">
        <v>7392</v>
      </c>
      <c r="I478" s="6">
        <v>126518</v>
      </c>
      <c r="J478" s="6" t="s">
        <v>7432</v>
      </c>
      <c r="L478" s="2" t="s">
        <v>25</v>
      </c>
      <c r="M478" s="2" t="s">
        <v>7433</v>
      </c>
      <c r="N478" s="2" t="s">
        <v>25</v>
      </c>
      <c r="P478" s="2" t="s">
        <v>25</v>
      </c>
      <c r="Q478" s="2" t="s">
        <v>440</v>
      </c>
      <c r="R478" s="2" t="s">
        <v>25</v>
      </c>
      <c r="T478" s="11" t="str">
        <f t="shared" ref="T478:T482" si="42">M478&amp;N478&amp;Q478</f>
        <v>控油祛痘．3次</v>
      </c>
      <c r="U478" s="6" t="s">
        <v>7392</v>
      </c>
      <c r="V478" s="11"/>
    </row>
    <row r="479" spans="1:22" s="2" customFormat="1" ht="30" customHeight="1">
      <c r="A479" s="6" t="s">
        <v>16</v>
      </c>
      <c r="B479" s="6" t="s">
        <v>17</v>
      </c>
      <c r="C479" s="7">
        <v>5745511</v>
      </c>
      <c r="D479" s="6" t="s">
        <v>7430</v>
      </c>
      <c r="E479" s="6" t="s">
        <v>7431</v>
      </c>
      <c r="F479" s="6" t="s">
        <v>6319</v>
      </c>
      <c r="G479" s="6" t="s">
        <v>7323</v>
      </c>
      <c r="H479" s="6" t="s">
        <v>7392</v>
      </c>
      <c r="I479" s="6">
        <v>126516</v>
      </c>
      <c r="J479" s="6" t="s">
        <v>7434</v>
      </c>
      <c r="L479" s="2" t="s">
        <v>25</v>
      </c>
      <c r="M479" s="2" t="s">
        <v>7433</v>
      </c>
      <c r="N479" s="2" t="s">
        <v>25</v>
      </c>
      <c r="P479" s="2" t="s">
        <v>25</v>
      </c>
      <c r="Q479" s="2" t="s">
        <v>40</v>
      </c>
      <c r="R479" s="2" t="s">
        <v>25</v>
      </c>
      <c r="T479" s="11" t="str">
        <f t="shared" si="42"/>
        <v>控油祛痘．1次</v>
      </c>
      <c r="U479" s="6" t="s">
        <v>7392</v>
      </c>
      <c r="V479" s="11"/>
    </row>
    <row r="480" spans="1:22" s="2" customFormat="1" ht="30" hidden="1" customHeight="1">
      <c r="A480" s="6" t="s">
        <v>16</v>
      </c>
      <c r="B480" s="6" t="s">
        <v>17</v>
      </c>
      <c r="C480" s="7">
        <v>5745511</v>
      </c>
      <c r="D480" s="6" t="s">
        <v>7430</v>
      </c>
      <c r="E480" s="6" t="s">
        <v>7431</v>
      </c>
      <c r="F480" s="6" t="s">
        <v>6319</v>
      </c>
      <c r="G480" s="6" t="s">
        <v>7323</v>
      </c>
      <c r="H480" s="6" t="s">
        <v>7392</v>
      </c>
      <c r="I480" s="6">
        <v>126517</v>
      </c>
      <c r="J480" s="6" t="s">
        <v>7435</v>
      </c>
      <c r="L480" s="2" t="s">
        <v>25</v>
      </c>
      <c r="N480" s="2" t="s">
        <v>25</v>
      </c>
      <c r="P480" s="2" t="s">
        <v>25</v>
      </c>
      <c r="R480" s="2" t="s">
        <v>25</v>
      </c>
      <c r="T480" s="11"/>
      <c r="U480" s="6" t="s">
        <v>7392</v>
      </c>
      <c r="V480" s="11"/>
    </row>
    <row r="481" spans="1:22" s="2" customFormat="1" ht="30" hidden="1" customHeight="1">
      <c r="A481" s="6" t="s">
        <v>16</v>
      </c>
      <c r="B481" s="6" t="s">
        <v>17</v>
      </c>
      <c r="C481" s="7">
        <v>5745511</v>
      </c>
      <c r="D481" s="6" t="s">
        <v>7430</v>
      </c>
      <c r="E481" s="6" t="s">
        <v>7431</v>
      </c>
      <c r="F481" s="6" t="s">
        <v>6319</v>
      </c>
      <c r="G481" s="6" t="s">
        <v>7323</v>
      </c>
      <c r="H481" s="6" t="s">
        <v>7392</v>
      </c>
      <c r="I481" s="6">
        <v>126519</v>
      </c>
      <c r="J481" s="6" t="s">
        <v>7436</v>
      </c>
      <c r="L481" s="2" t="s">
        <v>25</v>
      </c>
      <c r="N481" s="2" t="s">
        <v>25</v>
      </c>
      <c r="P481" s="2" t="s">
        <v>25</v>
      </c>
      <c r="R481" s="2" t="s">
        <v>25</v>
      </c>
      <c r="T481" s="11"/>
      <c r="U481" s="6" t="s">
        <v>7392</v>
      </c>
      <c r="V481" s="11"/>
    </row>
    <row r="482" spans="1:22" s="2" customFormat="1" ht="30" customHeight="1">
      <c r="A482" s="6" t="s">
        <v>16</v>
      </c>
      <c r="B482" s="6" t="s">
        <v>17</v>
      </c>
      <c r="C482" s="7">
        <v>5817456</v>
      </c>
      <c r="D482" s="6" t="s">
        <v>7437</v>
      </c>
      <c r="E482" s="6" t="s">
        <v>7438</v>
      </c>
      <c r="F482" s="6" t="s">
        <v>6319</v>
      </c>
      <c r="G482" s="6" t="s">
        <v>7323</v>
      </c>
      <c r="H482" s="6" t="s">
        <v>7392</v>
      </c>
      <c r="I482" s="6">
        <v>367201</v>
      </c>
      <c r="J482" s="6" t="s">
        <v>7439</v>
      </c>
      <c r="L482" s="2" t="s">
        <v>25</v>
      </c>
      <c r="M482" s="2" t="s">
        <v>7440</v>
      </c>
      <c r="N482" s="2" t="s">
        <v>25</v>
      </c>
      <c r="P482" s="2" t="s">
        <v>25</v>
      </c>
      <c r="Q482" s="2" t="s">
        <v>40</v>
      </c>
      <c r="R482" s="2" t="s">
        <v>25</v>
      </c>
      <c r="T482" s="11" t="str">
        <f t="shared" si="42"/>
        <v>Baby肌微针．1次</v>
      </c>
      <c r="U482" s="6" t="s">
        <v>7392</v>
      </c>
      <c r="V482" s="11"/>
    </row>
    <row r="483" spans="1:22" s="2" customFormat="1" ht="30" customHeight="1">
      <c r="A483" s="6" t="s">
        <v>16</v>
      </c>
      <c r="B483" s="6" t="s">
        <v>17</v>
      </c>
      <c r="C483" s="7">
        <v>5774631</v>
      </c>
      <c r="D483" s="6" t="s">
        <v>7441</v>
      </c>
      <c r="E483" s="6" t="s">
        <v>7442</v>
      </c>
      <c r="F483" s="6" t="s">
        <v>6319</v>
      </c>
      <c r="G483" s="6" t="s">
        <v>7323</v>
      </c>
      <c r="H483" s="6" t="s">
        <v>842</v>
      </c>
      <c r="I483" s="6">
        <v>226840</v>
      </c>
      <c r="J483" s="6" t="s">
        <v>7443</v>
      </c>
      <c r="L483" s="2" t="s">
        <v>25</v>
      </c>
      <c r="M483" s="2" t="s">
        <v>7444</v>
      </c>
      <c r="N483" s="2" t="s">
        <v>25</v>
      </c>
      <c r="O483" s="2" t="s">
        <v>7445</v>
      </c>
      <c r="P483" s="2" t="s">
        <v>25</v>
      </c>
      <c r="Q483" s="2" t="s">
        <v>40</v>
      </c>
      <c r="R483" s="2" t="s">
        <v>25</v>
      </c>
      <c r="T483" s="11" t="str">
        <f>M483&amp;N483&amp;O483&amp;P483&amp;Q483</f>
        <v>绽美娅无针水光．活氧焕肤仪．1次</v>
      </c>
      <c r="U483" s="6" t="s">
        <v>842</v>
      </c>
      <c r="V483" s="11"/>
    </row>
    <row r="484" spans="1:22" s="2" customFormat="1" ht="30" customHeight="1">
      <c r="A484" s="6" t="s">
        <v>16</v>
      </c>
      <c r="B484" s="6" t="s">
        <v>17</v>
      </c>
      <c r="C484" s="7">
        <v>5774631</v>
      </c>
      <c r="D484" s="6" t="s">
        <v>7441</v>
      </c>
      <c r="E484" s="6" t="s">
        <v>7442</v>
      </c>
      <c r="F484" s="6" t="s">
        <v>6319</v>
      </c>
      <c r="G484" s="6" t="s">
        <v>7323</v>
      </c>
      <c r="H484" s="6" t="s">
        <v>842</v>
      </c>
      <c r="I484" s="6">
        <v>234924</v>
      </c>
      <c r="J484" s="6" t="s">
        <v>7446</v>
      </c>
      <c r="K484" s="2" t="s">
        <v>842</v>
      </c>
      <c r="L484" s="2" t="s">
        <v>25</v>
      </c>
      <c r="M484" s="2" t="s">
        <v>6469</v>
      </c>
      <c r="N484" s="2" t="s">
        <v>25</v>
      </c>
      <c r="O484" s="2" t="s">
        <v>7445</v>
      </c>
      <c r="P484" s="2" t="s">
        <v>25</v>
      </c>
      <c r="R484" s="2" t="s">
        <v>25</v>
      </c>
      <c r="T484" s="11" t="str">
        <f>K484&amp;L484&amp;M484&amp;N484&amp;O484</f>
        <v>无针水光．光子嫩肤．活氧焕肤仪</v>
      </c>
      <c r="U484" s="6" t="s">
        <v>842</v>
      </c>
      <c r="V484" s="11"/>
    </row>
    <row r="485" spans="1:22" s="2" customFormat="1" ht="30" customHeight="1">
      <c r="A485" s="6" t="s">
        <v>16</v>
      </c>
      <c r="B485" s="6" t="s">
        <v>17</v>
      </c>
      <c r="C485" s="7">
        <v>5736693</v>
      </c>
      <c r="D485" s="6" t="s">
        <v>7447</v>
      </c>
      <c r="E485" s="6" t="s">
        <v>7448</v>
      </c>
      <c r="F485" s="6" t="s">
        <v>6319</v>
      </c>
      <c r="G485" s="6" t="s">
        <v>7323</v>
      </c>
      <c r="H485" s="6" t="s">
        <v>842</v>
      </c>
      <c r="I485" s="6">
        <v>97580</v>
      </c>
      <c r="J485" s="6" t="s">
        <v>7449</v>
      </c>
      <c r="L485" s="2" t="s">
        <v>25</v>
      </c>
      <c r="M485" s="2" t="s">
        <v>842</v>
      </c>
      <c r="N485" s="2" t="s">
        <v>25</v>
      </c>
      <c r="P485" s="2" t="s">
        <v>25</v>
      </c>
      <c r="Q485" s="2" t="s">
        <v>40</v>
      </c>
      <c r="R485" s="2" t="s">
        <v>25</v>
      </c>
      <c r="T485" s="11" t="str">
        <f t="shared" ref="T485:T496" si="43">M485&amp;N485&amp;Q485</f>
        <v>无针水光．1次</v>
      </c>
      <c r="U485" s="6" t="s">
        <v>842</v>
      </c>
      <c r="V485" s="11"/>
    </row>
    <row r="486" spans="1:22" s="2" customFormat="1" ht="30" customHeight="1">
      <c r="A486" s="6" t="s">
        <v>16</v>
      </c>
      <c r="B486" s="6" t="s">
        <v>17</v>
      </c>
      <c r="C486" s="7">
        <v>5736693</v>
      </c>
      <c r="D486" s="6" t="s">
        <v>7447</v>
      </c>
      <c r="E486" s="6" t="s">
        <v>7448</v>
      </c>
      <c r="F486" s="6" t="s">
        <v>6319</v>
      </c>
      <c r="G486" s="6" t="s">
        <v>7323</v>
      </c>
      <c r="H486" s="6" t="s">
        <v>842</v>
      </c>
      <c r="I486" s="6">
        <v>97581</v>
      </c>
      <c r="J486" s="6" t="s">
        <v>7450</v>
      </c>
      <c r="L486" s="2" t="s">
        <v>25</v>
      </c>
      <c r="M486" s="2" t="s">
        <v>7451</v>
      </c>
      <c r="N486" s="2" t="s">
        <v>25</v>
      </c>
      <c r="P486" s="2" t="s">
        <v>25</v>
      </c>
      <c r="R486" s="2" t="s">
        <v>25</v>
      </c>
      <c r="T486" s="11" t="str">
        <f>M486</f>
        <v>无针水光.疗程</v>
      </c>
      <c r="U486" s="6" t="s">
        <v>842</v>
      </c>
      <c r="V486" s="11"/>
    </row>
    <row r="487" spans="1:22" s="2" customFormat="1" ht="30" hidden="1" customHeight="1">
      <c r="A487" s="6" t="s">
        <v>16</v>
      </c>
      <c r="B487" s="6" t="s">
        <v>17</v>
      </c>
      <c r="C487" s="7">
        <v>5736693</v>
      </c>
      <c r="D487" s="6" t="s">
        <v>7447</v>
      </c>
      <c r="E487" s="6" t="s">
        <v>7448</v>
      </c>
      <c r="F487" s="6" t="s">
        <v>6319</v>
      </c>
      <c r="G487" s="6" t="s">
        <v>7323</v>
      </c>
      <c r="H487" s="6" t="s">
        <v>842</v>
      </c>
      <c r="I487" s="6">
        <v>173800</v>
      </c>
      <c r="J487" s="6" t="s">
        <v>7452</v>
      </c>
      <c r="L487" s="2" t="s">
        <v>25</v>
      </c>
      <c r="N487" s="2" t="s">
        <v>25</v>
      </c>
      <c r="P487" s="2" t="s">
        <v>25</v>
      </c>
      <c r="R487" s="2" t="s">
        <v>25</v>
      </c>
      <c r="T487" s="11"/>
      <c r="U487" s="6" t="s">
        <v>842</v>
      </c>
      <c r="V487" s="11"/>
    </row>
    <row r="488" spans="1:22" s="2" customFormat="1" ht="30" customHeight="1">
      <c r="A488" s="6" t="s">
        <v>16</v>
      </c>
      <c r="B488" s="6" t="s">
        <v>17</v>
      </c>
      <c r="C488" s="7">
        <v>5736693</v>
      </c>
      <c r="D488" s="6" t="s">
        <v>7447</v>
      </c>
      <c r="E488" s="6" t="s">
        <v>7448</v>
      </c>
      <c r="F488" s="6" t="s">
        <v>6319</v>
      </c>
      <c r="G488" s="6" t="s">
        <v>7323</v>
      </c>
      <c r="H488" s="6" t="s">
        <v>842</v>
      </c>
      <c r="I488" s="6">
        <v>184174</v>
      </c>
      <c r="J488" s="6" t="s">
        <v>7453</v>
      </c>
      <c r="L488" s="2" t="s">
        <v>25</v>
      </c>
      <c r="M488" s="2" t="s">
        <v>842</v>
      </c>
      <c r="N488" s="2" t="s">
        <v>25</v>
      </c>
      <c r="P488" s="2" t="s">
        <v>25</v>
      </c>
      <c r="Q488" s="2" t="s">
        <v>2240</v>
      </c>
      <c r="R488" s="2" t="s">
        <v>25</v>
      </c>
      <c r="T488" s="11" t="str">
        <f t="shared" si="43"/>
        <v>无针水光．年卡12次</v>
      </c>
      <c r="U488" s="6" t="s">
        <v>842</v>
      </c>
      <c r="V488" s="11"/>
    </row>
    <row r="489" spans="1:22" s="2" customFormat="1" ht="30" customHeight="1">
      <c r="A489" s="6" t="s">
        <v>16</v>
      </c>
      <c r="B489" s="6" t="s">
        <v>17</v>
      </c>
      <c r="C489" s="7">
        <v>5638601</v>
      </c>
      <c r="D489" s="6" t="s">
        <v>7454</v>
      </c>
      <c r="E489" s="6" t="s">
        <v>7455</v>
      </c>
      <c r="F489" s="6" t="s">
        <v>6319</v>
      </c>
      <c r="G489" s="6" t="s">
        <v>7323</v>
      </c>
      <c r="H489" s="6" t="s">
        <v>842</v>
      </c>
      <c r="I489" s="6">
        <v>89850</v>
      </c>
      <c r="J489" s="6" t="s">
        <v>7449</v>
      </c>
      <c r="L489" s="2" t="s">
        <v>25</v>
      </c>
      <c r="M489" s="2" t="s">
        <v>842</v>
      </c>
      <c r="N489" s="2" t="s">
        <v>25</v>
      </c>
      <c r="P489" s="2" t="s">
        <v>25</v>
      </c>
      <c r="Q489" s="2" t="s">
        <v>40</v>
      </c>
      <c r="R489" s="2" t="s">
        <v>25</v>
      </c>
      <c r="T489" s="11" t="str">
        <f t="shared" si="43"/>
        <v>无针水光．1次</v>
      </c>
      <c r="U489" s="6" t="s">
        <v>842</v>
      </c>
      <c r="V489" s="11"/>
    </row>
    <row r="490" spans="1:22" s="2" customFormat="1" ht="30" customHeight="1">
      <c r="A490" s="6" t="s">
        <v>16</v>
      </c>
      <c r="B490" s="6" t="s">
        <v>17</v>
      </c>
      <c r="C490" s="7">
        <v>5738966</v>
      </c>
      <c r="D490" s="6" t="s">
        <v>7456</v>
      </c>
      <c r="E490" s="6" t="s">
        <v>7457</v>
      </c>
      <c r="F490" s="6" t="s">
        <v>6319</v>
      </c>
      <c r="G490" s="6" t="s">
        <v>7323</v>
      </c>
      <c r="H490" s="6" t="s">
        <v>842</v>
      </c>
      <c r="I490" s="6">
        <v>391846</v>
      </c>
      <c r="J490" s="6" t="s">
        <v>7458</v>
      </c>
      <c r="L490" s="2" t="s">
        <v>25</v>
      </c>
      <c r="M490" s="2" t="s">
        <v>7459</v>
      </c>
      <c r="N490" s="2" t="s">
        <v>25</v>
      </c>
      <c r="P490" s="2" t="s">
        <v>25</v>
      </c>
      <c r="Q490" s="2" t="s">
        <v>40</v>
      </c>
      <c r="R490" s="2" t="s">
        <v>25</v>
      </c>
      <c r="T490" s="11" t="str">
        <f t="shared" si="43"/>
        <v>皮肤深度清洁．1次</v>
      </c>
      <c r="U490" s="6" t="s">
        <v>842</v>
      </c>
      <c r="V490" s="11"/>
    </row>
    <row r="491" spans="1:22" s="2" customFormat="1" ht="30" customHeight="1">
      <c r="A491" s="6" t="s">
        <v>16</v>
      </c>
      <c r="B491" s="6" t="s">
        <v>17</v>
      </c>
      <c r="C491" s="7">
        <v>5738966</v>
      </c>
      <c r="D491" s="6" t="s">
        <v>7456</v>
      </c>
      <c r="E491" s="6" t="s">
        <v>7457</v>
      </c>
      <c r="F491" s="6" t="s">
        <v>6319</v>
      </c>
      <c r="G491" s="6" t="s">
        <v>7323</v>
      </c>
      <c r="H491" s="6" t="s">
        <v>842</v>
      </c>
      <c r="I491" s="6">
        <v>249490</v>
      </c>
      <c r="J491" s="6" t="s">
        <v>7460</v>
      </c>
      <c r="L491" s="2" t="s">
        <v>25</v>
      </c>
      <c r="M491" s="2" t="s">
        <v>7461</v>
      </c>
      <c r="N491" s="2" t="s">
        <v>25</v>
      </c>
      <c r="P491" s="2" t="s">
        <v>25</v>
      </c>
      <c r="Q491" s="2" t="s">
        <v>440</v>
      </c>
      <c r="R491" s="2" t="s">
        <v>25</v>
      </c>
      <c r="T491" s="11" t="str">
        <f t="shared" si="43"/>
        <v>水光补水．3次</v>
      </c>
      <c r="U491" s="6" t="s">
        <v>842</v>
      </c>
      <c r="V491" s="11"/>
    </row>
    <row r="492" spans="1:22" s="2" customFormat="1" ht="30" customHeight="1">
      <c r="A492" s="6" t="s">
        <v>16</v>
      </c>
      <c r="B492" s="6" t="s">
        <v>17</v>
      </c>
      <c r="C492" s="7">
        <v>5817733</v>
      </c>
      <c r="D492" s="6" t="s">
        <v>7462</v>
      </c>
      <c r="E492" s="6" t="s">
        <v>7463</v>
      </c>
      <c r="F492" s="6" t="s">
        <v>6319</v>
      </c>
      <c r="G492" s="6" t="s">
        <v>7323</v>
      </c>
      <c r="H492" s="6" t="s">
        <v>842</v>
      </c>
      <c r="I492" s="6">
        <v>368105</v>
      </c>
      <c r="J492" s="6" t="s">
        <v>7464</v>
      </c>
      <c r="L492" s="2" t="s">
        <v>25</v>
      </c>
      <c r="M492" s="2" t="s">
        <v>842</v>
      </c>
      <c r="N492" s="2" t="s">
        <v>25</v>
      </c>
      <c r="P492" s="2" t="s">
        <v>25</v>
      </c>
      <c r="Q492" s="2" t="s">
        <v>40</v>
      </c>
      <c r="R492" s="2" t="s">
        <v>25</v>
      </c>
      <c r="T492" s="11" t="str">
        <f t="shared" si="43"/>
        <v>无针水光．1次</v>
      </c>
      <c r="U492" s="6" t="s">
        <v>842</v>
      </c>
      <c r="V492" s="11"/>
    </row>
    <row r="493" spans="1:22" s="2" customFormat="1" ht="30" customHeight="1">
      <c r="A493" s="6" t="s">
        <v>16</v>
      </c>
      <c r="B493" s="6" t="s">
        <v>17</v>
      </c>
      <c r="C493" s="7">
        <v>5837890</v>
      </c>
      <c r="D493" s="6" t="s">
        <v>7465</v>
      </c>
      <c r="E493" s="6" t="s">
        <v>7466</v>
      </c>
      <c r="F493" s="6" t="s">
        <v>6319</v>
      </c>
      <c r="G493" s="6" t="s">
        <v>7323</v>
      </c>
      <c r="H493" s="6" t="s">
        <v>842</v>
      </c>
      <c r="I493" s="6">
        <v>442518</v>
      </c>
      <c r="J493" s="6" t="s">
        <v>7464</v>
      </c>
      <c r="L493" s="2" t="s">
        <v>25</v>
      </c>
      <c r="M493" s="2" t="s">
        <v>842</v>
      </c>
      <c r="N493" s="2" t="s">
        <v>25</v>
      </c>
      <c r="P493" s="2" t="s">
        <v>25</v>
      </c>
      <c r="Q493" s="2" t="s">
        <v>40</v>
      </c>
      <c r="R493" s="2" t="s">
        <v>25</v>
      </c>
      <c r="T493" s="11" t="str">
        <f t="shared" si="43"/>
        <v>无针水光．1次</v>
      </c>
      <c r="U493" s="6" t="s">
        <v>842</v>
      </c>
      <c r="V493" s="11"/>
    </row>
    <row r="494" spans="1:22" s="2" customFormat="1" ht="30" customHeight="1">
      <c r="A494" s="6" t="s">
        <v>16</v>
      </c>
      <c r="B494" s="6" t="s">
        <v>17</v>
      </c>
      <c r="C494" s="7">
        <v>5837890</v>
      </c>
      <c r="D494" s="6" t="s">
        <v>7465</v>
      </c>
      <c r="E494" s="6" t="s">
        <v>7466</v>
      </c>
      <c r="F494" s="6" t="s">
        <v>6319</v>
      </c>
      <c r="G494" s="6" t="s">
        <v>7323</v>
      </c>
      <c r="H494" s="6" t="s">
        <v>842</v>
      </c>
      <c r="I494" s="6">
        <v>442519</v>
      </c>
      <c r="J494" s="6" t="s">
        <v>7467</v>
      </c>
      <c r="L494" s="2" t="s">
        <v>25</v>
      </c>
      <c r="M494" s="2" t="s">
        <v>842</v>
      </c>
      <c r="N494" s="2" t="s">
        <v>25</v>
      </c>
      <c r="P494" s="2" t="s">
        <v>25</v>
      </c>
      <c r="Q494" s="2" t="s">
        <v>1629</v>
      </c>
      <c r="R494" s="2" t="s">
        <v>25</v>
      </c>
      <c r="T494" s="11" t="str">
        <f t="shared" si="43"/>
        <v>无针水光．2次</v>
      </c>
      <c r="U494" s="6" t="s">
        <v>842</v>
      </c>
      <c r="V494" s="11"/>
    </row>
    <row r="495" spans="1:22" s="2" customFormat="1" ht="30" customHeight="1">
      <c r="A495" s="6" t="s">
        <v>16</v>
      </c>
      <c r="B495" s="6" t="s">
        <v>17</v>
      </c>
      <c r="C495" s="7">
        <v>5752971</v>
      </c>
      <c r="D495" s="6" t="s">
        <v>7468</v>
      </c>
      <c r="E495" s="6" t="s">
        <v>7469</v>
      </c>
      <c r="F495" s="6" t="s">
        <v>6319</v>
      </c>
      <c r="G495" s="6" t="s">
        <v>7323</v>
      </c>
      <c r="H495" s="6" t="s">
        <v>842</v>
      </c>
      <c r="I495" s="6">
        <v>308010</v>
      </c>
      <c r="J495" s="6" t="s">
        <v>7470</v>
      </c>
      <c r="L495" s="2" t="s">
        <v>25</v>
      </c>
      <c r="M495" s="2" t="s">
        <v>842</v>
      </c>
      <c r="N495" s="2" t="s">
        <v>25</v>
      </c>
      <c r="P495" s="2" t="s">
        <v>25</v>
      </c>
      <c r="Q495" s="2" t="s">
        <v>440</v>
      </c>
      <c r="R495" s="2" t="s">
        <v>25</v>
      </c>
      <c r="T495" s="11" t="str">
        <f t="shared" si="43"/>
        <v>无针水光．3次</v>
      </c>
      <c r="U495" s="6" t="s">
        <v>842</v>
      </c>
      <c r="V495" s="11"/>
    </row>
    <row r="496" spans="1:22" s="2" customFormat="1" ht="30" customHeight="1">
      <c r="A496" s="6" t="s">
        <v>16</v>
      </c>
      <c r="B496" s="6" t="s">
        <v>17</v>
      </c>
      <c r="C496" s="7">
        <v>5752971</v>
      </c>
      <c r="D496" s="6" t="s">
        <v>7468</v>
      </c>
      <c r="E496" s="6" t="s">
        <v>7469</v>
      </c>
      <c r="F496" s="6" t="s">
        <v>6319</v>
      </c>
      <c r="G496" s="6" t="s">
        <v>7323</v>
      </c>
      <c r="H496" s="6" t="s">
        <v>842</v>
      </c>
      <c r="I496" s="6">
        <v>308011</v>
      </c>
      <c r="J496" s="6" t="s">
        <v>7453</v>
      </c>
      <c r="L496" s="2" t="s">
        <v>25</v>
      </c>
      <c r="M496" s="2" t="s">
        <v>842</v>
      </c>
      <c r="N496" s="2" t="s">
        <v>25</v>
      </c>
      <c r="P496" s="2" t="s">
        <v>25</v>
      </c>
      <c r="Q496" s="2" t="s">
        <v>1700</v>
      </c>
      <c r="R496" s="2" t="s">
        <v>25</v>
      </c>
      <c r="T496" s="11" t="str">
        <f t="shared" si="43"/>
        <v>无针水光．12次</v>
      </c>
      <c r="U496" s="6" t="s">
        <v>842</v>
      </c>
      <c r="V496" s="11"/>
    </row>
    <row r="497" spans="1:22" s="2" customFormat="1" ht="30" hidden="1" customHeight="1">
      <c r="A497" s="6" t="s">
        <v>16</v>
      </c>
      <c r="B497" s="6" t="s">
        <v>17</v>
      </c>
      <c r="C497" s="7">
        <v>5752971</v>
      </c>
      <c r="D497" s="6" t="s">
        <v>7468</v>
      </c>
      <c r="E497" s="6" t="s">
        <v>7469</v>
      </c>
      <c r="F497" s="6" t="s">
        <v>6319</v>
      </c>
      <c r="G497" s="6" t="s">
        <v>7323</v>
      </c>
      <c r="H497" s="6" t="s">
        <v>842</v>
      </c>
      <c r="I497" s="6">
        <v>153915</v>
      </c>
      <c r="J497" s="6" t="s">
        <v>842</v>
      </c>
      <c r="L497" s="2" t="s">
        <v>25</v>
      </c>
      <c r="N497" s="2" t="s">
        <v>25</v>
      </c>
      <c r="P497" s="2" t="s">
        <v>25</v>
      </c>
      <c r="R497" s="2" t="s">
        <v>25</v>
      </c>
      <c r="T497" s="11"/>
      <c r="U497" s="6" t="s">
        <v>842</v>
      </c>
      <c r="V497" s="11"/>
    </row>
    <row r="498" spans="1:22" s="2" customFormat="1" ht="30" customHeight="1">
      <c r="A498" s="6" t="s">
        <v>16</v>
      </c>
      <c r="B498" s="6" t="s">
        <v>17</v>
      </c>
      <c r="C498" s="7">
        <v>5820051</v>
      </c>
      <c r="D498" s="6" t="s">
        <v>7471</v>
      </c>
      <c r="E498" s="6" t="s">
        <v>7472</v>
      </c>
      <c r="F498" s="6" t="s">
        <v>6319</v>
      </c>
      <c r="G498" s="6" t="s">
        <v>7323</v>
      </c>
      <c r="H498" s="6" t="s">
        <v>842</v>
      </c>
      <c r="I498" s="6">
        <v>375820</v>
      </c>
      <c r="J498" s="6" t="s">
        <v>7473</v>
      </c>
      <c r="L498" s="2" t="s">
        <v>25</v>
      </c>
      <c r="M498" s="2" t="s">
        <v>5820</v>
      </c>
      <c r="N498" s="2" t="s">
        <v>25</v>
      </c>
      <c r="P498" s="2" t="s">
        <v>25</v>
      </c>
      <c r="Q498" s="2" t="s">
        <v>40</v>
      </c>
      <c r="R498" s="2" t="s">
        <v>25</v>
      </c>
      <c r="T498" s="11" t="str">
        <f>M498&amp;N498&amp;Q498</f>
        <v>无针水光针．1次</v>
      </c>
      <c r="U498" s="6" t="s">
        <v>842</v>
      </c>
      <c r="V498" s="11"/>
    </row>
    <row r="499" spans="1:22" s="2" customFormat="1" ht="30" hidden="1" customHeight="1">
      <c r="A499" s="6" t="s">
        <v>16</v>
      </c>
      <c r="B499" s="6" t="s">
        <v>17</v>
      </c>
      <c r="C499" s="7">
        <v>5822303</v>
      </c>
      <c r="D499" s="6" t="s">
        <v>7471</v>
      </c>
      <c r="E499" s="6" t="s">
        <v>7474</v>
      </c>
      <c r="F499" s="6" t="s">
        <v>6319</v>
      </c>
      <c r="G499" s="6" t="s">
        <v>7323</v>
      </c>
      <c r="H499" s="6" t="s">
        <v>842</v>
      </c>
      <c r="I499" s="6">
        <v>387098</v>
      </c>
      <c r="J499" s="6" t="s">
        <v>7475</v>
      </c>
      <c r="L499" s="2" t="s">
        <v>25</v>
      </c>
      <c r="N499" s="2" t="s">
        <v>25</v>
      </c>
      <c r="P499" s="2" t="s">
        <v>25</v>
      </c>
      <c r="R499" s="2" t="s">
        <v>25</v>
      </c>
      <c r="T499" s="11"/>
      <c r="U499" s="6" t="s">
        <v>842</v>
      </c>
      <c r="V499" s="11"/>
    </row>
    <row r="500" spans="1:22" s="2" customFormat="1" ht="30" hidden="1" customHeight="1">
      <c r="A500" s="6" t="s">
        <v>16</v>
      </c>
      <c r="B500" s="6" t="s">
        <v>17</v>
      </c>
      <c r="C500" s="7">
        <v>5790756</v>
      </c>
      <c r="D500" s="6" t="s">
        <v>7476</v>
      </c>
      <c r="E500" s="6" t="s">
        <v>7477</v>
      </c>
      <c r="F500" s="6" t="s">
        <v>6319</v>
      </c>
      <c r="G500" s="6" t="s">
        <v>7323</v>
      </c>
      <c r="H500" s="6" t="s">
        <v>842</v>
      </c>
      <c r="I500" s="6">
        <v>275786</v>
      </c>
      <c r="J500" s="6" t="s">
        <v>842</v>
      </c>
      <c r="L500" s="2" t="s">
        <v>25</v>
      </c>
      <c r="N500" s="2" t="s">
        <v>25</v>
      </c>
      <c r="P500" s="2" t="s">
        <v>25</v>
      </c>
      <c r="R500" s="2" t="s">
        <v>25</v>
      </c>
      <c r="T500" s="11"/>
      <c r="U500" s="6" t="s">
        <v>842</v>
      </c>
      <c r="V500" s="11"/>
    </row>
    <row r="501" spans="1:22" s="2" customFormat="1" ht="30" hidden="1" customHeight="1">
      <c r="A501" s="6" t="s">
        <v>16</v>
      </c>
      <c r="B501" s="6" t="s">
        <v>17</v>
      </c>
      <c r="C501" s="7">
        <v>5739822</v>
      </c>
      <c r="D501" s="6" t="s">
        <v>7478</v>
      </c>
      <c r="E501" s="6" t="s">
        <v>7479</v>
      </c>
      <c r="F501" s="6" t="s">
        <v>6319</v>
      </c>
      <c r="G501" s="6" t="s">
        <v>7323</v>
      </c>
      <c r="H501" s="6" t="s">
        <v>842</v>
      </c>
      <c r="I501" s="6">
        <v>377598</v>
      </c>
      <c r="J501" s="6" t="s">
        <v>7480</v>
      </c>
      <c r="L501" s="2" t="s">
        <v>25</v>
      </c>
      <c r="N501" s="2" t="s">
        <v>25</v>
      </c>
      <c r="P501" s="2" t="s">
        <v>25</v>
      </c>
      <c r="R501" s="2" t="s">
        <v>25</v>
      </c>
      <c r="T501" s="11"/>
      <c r="U501" s="6" t="s">
        <v>842</v>
      </c>
      <c r="V501" s="11"/>
    </row>
    <row r="502" spans="1:22" s="2" customFormat="1" ht="30" hidden="1" customHeight="1">
      <c r="A502" s="6" t="s">
        <v>16</v>
      </c>
      <c r="B502" s="6" t="s">
        <v>99</v>
      </c>
      <c r="C502" s="7">
        <v>5794433</v>
      </c>
      <c r="D502" s="6" t="s">
        <v>7481</v>
      </c>
      <c r="E502" s="6" t="s">
        <v>7482</v>
      </c>
      <c r="F502" s="6" t="s">
        <v>6319</v>
      </c>
      <c r="G502" s="6" t="s">
        <v>7323</v>
      </c>
      <c r="H502" s="6" t="s">
        <v>842</v>
      </c>
      <c r="I502" s="6">
        <v>286756</v>
      </c>
      <c r="J502" s="6" t="s">
        <v>7483</v>
      </c>
      <c r="L502" s="2" t="s">
        <v>25</v>
      </c>
      <c r="N502" s="2" t="s">
        <v>25</v>
      </c>
      <c r="P502" s="2" t="s">
        <v>25</v>
      </c>
      <c r="R502" s="2" t="s">
        <v>25</v>
      </c>
      <c r="T502" s="11"/>
      <c r="U502" s="6" t="s">
        <v>842</v>
      </c>
      <c r="V502" s="11"/>
    </row>
    <row r="503" spans="1:22" s="2" customFormat="1" ht="30" customHeight="1">
      <c r="A503" s="6" t="s">
        <v>16</v>
      </c>
      <c r="B503" s="6" t="s">
        <v>17</v>
      </c>
      <c r="C503" s="7">
        <v>5411354</v>
      </c>
      <c r="D503" s="6" t="s">
        <v>7484</v>
      </c>
      <c r="E503" s="6" t="s">
        <v>7485</v>
      </c>
      <c r="F503" s="6" t="s">
        <v>6319</v>
      </c>
      <c r="G503" s="6" t="s">
        <v>7323</v>
      </c>
      <c r="H503" s="6" t="s">
        <v>842</v>
      </c>
      <c r="I503" s="6">
        <v>174036</v>
      </c>
      <c r="J503" s="6" t="s">
        <v>7486</v>
      </c>
      <c r="L503" s="2" t="s">
        <v>25</v>
      </c>
      <c r="M503" s="2" t="s">
        <v>842</v>
      </c>
      <c r="N503" s="2" t="s">
        <v>25</v>
      </c>
      <c r="P503" s="2" t="s">
        <v>25</v>
      </c>
      <c r="Q503" s="2" t="s">
        <v>440</v>
      </c>
      <c r="R503" s="2" t="s">
        <v>25</v>
      </c>
      <c r="T503" s="11" t="str">
        <f>M503&amp;N503&amp;Q503</f>
        <v>无针水光．3次</v>
      </c>
      <c r="U503" s="6" t="s">
        <v>842</v>
      </c>
      <c r="V503" s="11"/>
    </row>
    <row r="504" spans="1:22" s="2" customFormat="1" ht="30" hidden="1" customHeight="1">
      <c r="A504" s="6" t="s">
        <v>16</v>
      </c>
      <c r="B504" s="6" t="s">
        <v>17</v>
      </c>
      <c r="C504" s="7">
        <v>5411354</v>
      </c>
      <c r="D504" s="6" t="s">
        <v>7484</v>
      </c>
      <c r="E504" s="6" t="s">
        <v>7485</v>
      </c>
      <c r="F504" s="6" t="s">
        <v>6319</v>
      </c>
      <c r="G504" s="6" t="s">
        <v>7323</v>
      </c>
      <c r="H504" s="6" t="s">
        <v>842</v>
      </c>
      <c r="I504" s="6">
        <v>282540</v>
      </c>
      <c r="J504" s="6" t="s">
        <v>7487</v>
      </c>
      <c r="L504" s="2" t="s">
        <v>25</v>
      </c>
      <c r="N504" s="2" t="s">
        <v>25</v>
      </c>
      <c r="P504" s="2" t="s">
        <v>25</v>
      </c>
      <c r="R504" s="2" t="s">
        <v>25</v>
      </c>
      <c r="T504" s="11"/>
      <c r="U504" s="6" t="s">
        <v>842</v>
      </c>
      <c r="V504" s="11"/>
    </row>
    <row r="505" spans="1:22" s="2" customFormat="1" ht="30" hidden="1" customHeight="1">
      <c r="A505" s="6" t="s">
        <v>16</v>
      </c>
      <c r="B505" s="6" t="s">
        <v>17</v>
      </c>
      <c r="C505" s="7">
        <v>5798407</v>
      </c>
      <c r="D505" s="6" t="s">
        <v>7488</v>
      </c>
      <c r="E505" s="6" t="s">
        <v>7489</v>
      </c>
      <c r="F505" s="6" t="s">
        <v>6319</v>
      </c>
      <c r="G505" s="6" t="s">
        <v>7323</v>
      </c>
      <c r="H505" s="6" t="s">
        <v>842</v>
      </c>
      <c r="I505" s="6">
        <v>416091</v>
      </c>
      <c r="J505" s="6" t="s">
        <v>6395</v>
      </c>
      <c r="L505" s="2" t="s">
        <v>25</v>
      </c>
      <c r="N505" s="2" t="s">
        <v>25</v>
      </c>
      <c r="P505" s="2" t="s">
        <v>25</v>
      </c>
      <c r="R505" s="2" t="s">
        <v>25</v>
      </c>
      <c r="T505" s="11"/>
      <c r="U505" s="6" t="s">
        <v>842</v>
      </c>
      <c r="V505" s="11"/>
    </row>
    <row r="506" spans="1:22" s="2" customFormat="1" ht="30" hidden="1" customHeight="1">
      <c r="A506" s="6" t="s">
        <v>16</v>
      </c>
      <c r="B506" s="6" t="s">
        <v>17</v>
      </c>
      <c r="C506" s="7">
        <v>5798407</v>
      </c>
      <c r="D506" s="6" t="s">
        <v>7488</v>
      </c>
      <c r="E506" s="6" t="s">
        <v>7489</v>
      </c>
      <c r="F506" s="6" t="s">
        <v>6319</v>
      </c>
      <c r="G506" s="6" t="s">
        <v>7323</v>
      </c>
      <c r="H506" s="6" t="s">
        <v>842</v>
      </c>
      <c r="I506" s="6">
        <v>340306</v>
      </c>
      <c r="J506" s="6" t="s">
        <v>7490</v>
      </c>
      <c r="L506" s="2" t="s">
        <v>25</v>
      </c>
      <c r="N506" s="2" t="s">
        <v>25</v>
      </c>
      <c r="P506" s="2" t="s">
        <v>25</v>
      </c>
      <c r="R506" s="2" t="s">
        <v>25</v>
      </c>
      <c r="T506" s="11"/>
      <c r="U506" s="6" t="s">
        <v>842</v>
      </c>
      <c r="V506" s="11"/>
    </row>
    <row r="507" spans="1:22" s="2" customFormat="1" ht="30" hidden="1" customHeight="1">
      <c r="A507" s="6" t="s">
        <v>16</v>
      </c>
      <c r="B507" s="6" t="s">
        <v>17</v>
      </c>
      <c r="C507" s="7">
        <v>5798407</v>
      </c>
      <c r="D507" s="6" t="s">
        <v>7488</v>
      </c>
      <c r="E507" s="6" t="s">
        <v>7489</v>
      </c>
      <c r="F507" s="6" t="s">
        <v>6319</v>
      </c>
      <c r="G507" s="6" t="s">
        <v>7323</v>
      </c>
      <c r="H507" s="6" t="s">
        <v>842</v>
      </c>
      <c r="I507" s="6">
        <v>423307</v>
      </c>
      <c r="J507" s="6" t="s">
        <v>6675</v>
      </c>
      <c r="L507" s="2" t="s">
        <v>25</v>
      </c>
      <c r="N507" s="2" t="s">
        <v>25</v>
      </c>
      <c r="P507" s="2" t="s">
        <v>25</v>
      </c>
      <c r="R507" s="2" t="s">
        <v>25</v>
      </c>
      <c r="T507" s="11"/>
      <c r="U507" s="6" t="s">
        <v>842</v>
      </c>
      <c r="V507" s="11"/>
    </row>
    <row r="508" spans="1:22" s="2" customFormat="1" ht="30" customHeight="1">
      <c r="A508" s="6" t="s">
        <v>16</v>
      </c>
      <c r="B508" s="6" t="s">
        <v>17</v>
      </c>
      <c r="C508" s="7">
        <v>5815744</v>
      </c>
      <c r="D508" s="6" t="s">
        <v>7491</v>
      </c>
      <c r="E508" s="6" t="s">
        <v>7492</v>
      </c>
      <c r="F508" s="6" t="s">
        <v>6319</v>
      </c>
      <c r="G508" s="6" t="s">
        <v>7323</v>
      </c>
      <c r="H508" s="6" t="s">
        <v>842</v>
      </c>
      <c r="I508" s="6">
        <v>360563</v>
      </c>
      <c r="J508" s="6" t="s">
        <v>3915</v>
      </c>
      <c r="L508" s="2" t="s">
        <v>25</v>
      </c>
      <c r="M508" s="2" t="s">
        <v>842</v>
      </c>
      <c r="N508" s="2" t="s">
        <v>25</v>
      </c>
      <c r="P508" s="2" t="s">
        <v>25</v>
      </c>
      <c r="Q508" s="2" t="s">
        <v>440</v>
      </c>
      <c r="R508" s="2" t="s">
        <v>25</v>
      </c>
      <c r="T508" s="11" t="str">
        <f t="shared" ref="T508:T511" si="44">M508&amp;N508&amp;Q508</f>
        <v>无针水光．3次</v>
      </c>
      <c r="U508" s="6" t="s">
        <v>842</v>
      </c>
      <c r="V508" s="11"/>
    </row>
    <row r="509" spans="1:22" s="2" customFormat="1" ht="30" hidden="1" customHeight="1">
      <c r="A509" s="6" t="s">
        <v>16</v>
      </c>
      <c r="B509" s="6" t="s">
        <v>17</v>
      </c>
      <c r="C509" s="7">
        <v>5815744</v>
      </c>
      <c r="D509" s="6" t="s">
        <v>7491</v>
      </c>
      <c r="E509" s="6" t="s">
        <v>7492</v>
      </c>
      <c r="F509" s="6" t="s">
        <v>6319</v>
      </c>
      <c r="G509" s="6" t="s">
        <v>7323</v>
      </c>
      <c r="H509" s="6" t="s">
        <v>842</v>
      </c>
      <c r="I509" s="6">
        <v>360791</v>
      </c>
      <c r="J509" s="6" t="s">
        <v>7493</v>
      </c>
      <c r="L509" s="2" t="s">
        <v>25</v>
      </c>
      <c r="N509" s="2" t="s">
        <v>25</v>
      </c>
      <c r="P509" s="2" t="s">
        <v>25</v>
      </c>
      <c r="R509" s="2" t="s">
        <v>25</v>
      </c>
      <c r="T509" s="11"/>
      <c r="U509" s="6" t="s">
        <v>842</v>
      </c>
      <c r="V509" s="11"/>
    </row>
    <row r="510" spans="1:22" s="2" customFormat="1" ht="30" customHeight="1">
      <c r="A510" s="6" t="s">
        <v>16</v>
      </c>
      <c r="B510" s="6" t="s">
        <v>17</v>
      </c>
      <c r="C510" s="7">
        <v>5344795</v>
      </c>
      <c r="D510" s="6" t="s">
        <v>7494</v>
      </c>
      <c r="E510" s="6" t="s">
        <v>7495</v>
      </c>
      <c r="F510" s="6" t="s">
        <v>6319</v>
      </c>
      <c r="G510" s="6" t="s">
        <v>7323</v>
      </c>
      <c r="H510" s="6" t="s">
        <v>842</v>
      </c>
      <c r="I510" s="6">
        <v>70784</v>
      </c>
      <c r="J510" s="6" t="s">
        <v>7496</v>
      </c>
      <c r="L510" s="2" t="s">
        <v>25</v>
      </c>
      <c r="M510" s="2" t="s">
        <v>842</v>
      </c>
      <c r="N510" s="2" t="s">
        <v>25</v>
      </c>
      <c r="P510" s="2" t="s">
        <v>25</v>
      </c>
      <c r="Q510" s="2" t="s">
        <v>40</v>
      </c>
      <c r="R510" s="2" t="s">
        <v>25</v>
      </c>
      <c r="T510" s="11" t="str">
        <f t="shared" si="44"/>
        <v>无针水光．1次</v>
      </c>
      <c r="U510" s="6" t="s">
        <v>842</v>
      </c>
      <c r="V510" s="11"/>
    </row>
    <row r="511" spans="1:22" s="2" customFormat="1" ht="30" customHeight="1">
      <c r="A511" s="6" t="s">
        <v>16</v>
      </c>
      <c r="B511" s="6" t="s">
        <v>17</v>
      </c>
      <c r="C511" s="7">
        <v>5344795</v>
      </c>
      <c r="D511" s="6" t="s">
        <v>7494</v>
      </c>
      <c r="E511" s="6" t="s">
        <v>7495</v>
      </c>
      <c r="F511" s="6" t="s">
        <v>6319</v>
      </c>
      <c r="G511" s="6" t="s">
        <v>7323</v>
      </c>
      <c r="H511" s="6" t="s">
        <v>842</v>
      </c>
      <c r="I511" s="6">
        <v>70785</v>
      </c>
      <c r="J511" s="6" t="s">
        <v>7497</v>
      </c>
      <c r="L511" s="2" t="s">
        <v>25</v>
      </c>
      <c r="M511" s="2" t="s">
        <v>842</v>
      </c>
      <c r="N511" s="2" t="s">
        <v>25</v>
      </c>
      <c r="P511" s="2" t="s">
        <v>25</v>
      </c>
      <c r="Q511" s="2" t="s">
        <v>1694</v>
      </c>
      <c r="R511" s="2" t="s">
        <v>25</v>
      </c>
      <c r="T511" s="11" t="str">
        <f t="shared" si="44"/>
        <v>无针水光．6次</v>
      </c>
      <c r="U511" s="6" t="s">
        <v>842</v>
      </c>
      <c r="V511" s="11"/>
    </row>
    <row r="512" spans="1:22" s="2" customFormat="1" ht="30" hidden="1" customHeight="1">
      <c r="A512" s="6" t="s">
        <v>16</v>
      </c>
      <c r="B512" s="6" t="s">
        <v>17</v>
      </c>
      <c r="C512" s="7">
        <v>5749657</v>
      </c>
      <c r="D512" s="6" t="s">
        <v>7498</v>
      </c>
      <c r="E512" s="6" t="s">
        <v>7499</v>
      </c>
      <c r="F512" s="6" t="s">
        <v>6319</v>
      </c>
      <c r="G512" s="6" t="s">
        <v>7323</v>
      </c>
      <c r="H512" s="6" t="s">
        <v>842</v>
      </c>
      <c r="I512" s="6">
        <v>390688</v>
      </c>
      <c r="J512" s="6" t="s">
        <v>7500</v>
      </c>
      <c r="L512" s="2" t="s">
        <v>25</v>
      </c>
      <c r="N512" s="2" t="s">
        <v>25</v>
      </c>
      <c r="P512" s="2" t="s">
        <v>25</v>
      </c>
      <c r="R512" s="2" t="s">
        <v>25</v>
      </c>
      <c r="T512" s="11"/>
      <c r="U512" s="6" t="s">
        <v>842</v>
      </c>
      <c r="V512" s="11"/>
    </row>
    <row r="513" spans="1:22" s="2" customFormat="1" ht="30" hidden="1" customHeight="1">
      <c r="A513" s="6" t="s">
        <v>16</v>
      </c>
      <c r="B513" s="6" t="s">
        <v>17</v>
      </c>
      <c r="C513" s="7">
        <v>5782890</v>
      </c>
      <c r="D513" s="6" t="s">
        <v>7501</v>
      </c>
      <c r="E513" s="6" t="s">
        <v>7502</v>
      </c>
      <c r="F513" s="6" t="s">
        <v>6319</v>
      </c>
      <c r="G513" s="6" t="s">
        <v>7323</v>
      </c>
      <c r="H513" s="6" t="s">
        <v>842</v>
      </c>
      <c r="I513" s="6">
        <v>251027</v>
      </c>
      <c r="J513" s="6" t="s">
        <v>7503</v>
      </c>
      <c r="L513" s="2" t="s">
        <v>25</v>
      </c>
      <c r="N513" s="2" t="s">
        <v>25</v>
      </c>
      <c r="P513" s="2" t="s">
        <v>25</v>
      </c>
      <c r="R513" s="2" t="s">
        <v>25</v>
      </c>
      <c r="T513" s="11"/>
      <c r="U513" s="6" t="s">
        <v>842</v>
      </c>
      <c r="V513" s="11"/>
    </row>
    <row r="514" spans="1:22" s="2" customFormat="1" ht="30" hidden="1" customHeight="1">
      <c r="A514" s="6" t="s">
        <v>16</v>
      </c>
      <c r="B514" s="6" t="s">
        <v>17</v>
      </c>
      <c r="C514" s="7">
        <v>5784522</v>
      </c>
      <c r="D514" s="6" t="s">
        <v>7504</v>
      </c>
      <c r="E514" s="6" t="s">
        <v>7505</v>
      </c>
      <c r="F514" s="6" t="s">
        <v>6319</v>
      </c>
      <c r="G514" s="6" t="s">
        <v>7323</v>
      </c>
      <c r="H514" s="6" t="s">
        <v>842</v>
      </c>
      <c r="I514" s="6">
        <v>256339</v>
      </c>
      <c r="J514" s="6" t="s">
        <v>842</v>
      </c>
      <c r="L514" s="2" t="s">
        <v>25</v>
      </c>
      <c r="N514" s="2" t="s">
        <v>25</v>
      </c>
      <c r="P514" s="2" t="s">
        <v>25</v>
      </c>
      <c r="R514" s="2" t="s">
        <v>25</v>
      </c>
      <c r="T514" s="11"/>
      <c r="U514" s="6" t="s">
        <v>842</v>
      </c>
      <c r="V514" s="11"/>
    </row>
    <row r="515" spans="1:22" s="2" customFormat="1" ht="30" customHeight="1">
      <c r="A515" s="6" t="s">
        <v>16</v>
      </c>
      <c r="B515" s="6" t="s">
        <v>17</v>
      </c>
      <c r="C515" s="7">
        <v>5817396</v>
      </c>
      <c r="D515" s="6" t="s">
        <v>7506</v>
      </c>
      <c r="E515" s="6" t="s">
        <v>7507</v>
      </c>
      <c r="F515" s="6" t="s">
        <v>6319</v>
      </c>
      <c r="G515" s="6" t="s">
        <v>7323</v>
      </c>
      <c r="H515" s="6" t="s">
        <v>842</v>
      </c>
      <c r="I515" s="6">
        <v>367062</v>
      </c>
      <c r="J515" s="6" t="s">
        <v>2242</v>
      </c>
      <c r="L515" s="2" t="s">
        <v>25</v>
      </c>
      <c r="M515" s="2" t="s">
        <v>842</v>
      </c>
      <c r="N515" s="2" t="s">
        <v>25</v>
      </c>
      <c r="P515" s="2" t="s">
        <v>25</v>
      </c>
      <c r="Q515" s="2" t="s">
        <v>40</v>
      </c>
      <c r="R515" s="2" t="s">
        <v>25</v>
      </c>
      <c r="T515" s="11" t="str">
        <f>M515&amp;N515&amp;Q515</f>
        <v>无针水光．1次</v>
      </c>
      <c r="U515" s="6" t="s">
        <v>842</v>
      </c>
      <c r="V515" s="11"/>
    </row>
    <row r="516" spans="1:22" s="2" customFormat="1" ht="30" customHeight="1">
      <c r="A516" s="6" t="s">
        <v>16</v>
      </c>
      <c r="B516" s="6" t="s">
        <v>17</v>
      </c>
      <c r="C516" s="7">
        <v>5830611</v>
      </c>
      <c r="D516" s="6" t="s">
        <v>7508</v>
      </c>
      <c r="E516" s="6" t="s">
        <v>7509</v>
      </c>
      <c r="F516" s="6" t="s">
        <v>6319</v>
      </c>
      <c r="G516" s="6" t="s">
        <v>7323</v>
      </c>
      <c r="H516" s="6" t="s">
        <v>842</v>
      </c>
      <c r="I516" s="6">
        <v>416241</v>
      </c>
      <c r="J516" s="6" t="s">
        <v>7510</v>
      </c>
      <c r="L516" s="2" t="s">
        <v>25</v>
      </c>
      <c r="M516" s="2" t="s">
        <v>842</v>
      </c>
      <c r="N516" s="2" t="s">
        <v>25</v>
      </c>
      <c r="O516" s="2" t="s">
        <v>7511</v>
      </c>
      <c r="P516" s="2" t="s">
        <v>25</v>
      </c>
      <c r="R516" s="2" t="s">
        <v>25</v>
      </c>
      <c r="T516" s="11" t="str">
        <f>M516&amp;N516&amp;O516</f>
        <v>无针水光．深层补水保湿</v>
      </c>
      <c r="U516" s="6" t="s">
        <v>842</v>
      </c>
      <c r="V516" s="11"/>
    </row>
    <row r="517" spans="1:22" s="2" customFormat="1" ht="30" hidden="1" customHeight="1">
      <c r="A517" s="6" t="s">
        <v>16</v>
      </c>
      <c r="B517" s="6" t="s">
        <v>17</v>
      </c>
      <c r="C517" s="7">
        <v>5831934</v>
      </c>
      <c r="D517" s="6" t="s">
        <v>7512</v>
      </c>
      <c r="E517" s="6" t="s">
        <v>7513</v>
      </c>
      <c r="F517" s="6" t="s">
        <v>6319</v>
      </c>
      <c r="G517" s="6" t="s">
        <v>7323</v>
      </c>
      <c r="H517" s="6" t="s">
        <v>842</v>
      </c>
      <c r="I517" s="6">
        <v>421762</v>
      </c>
      <c r="J517" s="6" t="s">
        <v>2357</v>
      </c>
      <c r="L517" s="2" t="s">
        <v>25</v>
      </c>
      <c r="N517" s="2" t="s">
        <v>25</v>
      </c>
      <c r="P517" s="2" t="s">
        <v>25</v>
      </c>
      <c r="R517" s="2" t="s">
        <v>25</v>
      </c>
      <c r="T517" s="11"/>
      <c r="U517" s="6" t="s">
        <v>842</v>
      </c>
      <c r="V517" s="11"/>
    </row>
    <row r="518" spans="1:22" s="2" customFormat="1" ht="30" customHeight="1">
      <c r="A518" s="6" t="s">
        <v>16</v>
      </c>
      <c r="B518" s="6" t="s">
        <v>17</v>
      </c>
      <c r="C518" s="7">
        <v>5803749</v>
      </c>
      <c r="D518" s="6" t="s">
        <v>7514</v>
      </c>
      <c r="E518" s="6" t="s">
        <v>7515</v>
      </c>
      <c r="F518" s="6" t="s">
        <v>6319</v>
      </c>
      <c r="G518" s="6" t="s">
        <v>7323</v>
      </c>
      <c r="H518" s="6"/>
      <c r="I518" s="6">
        <v>322964</v>
      </c>
      <c r="J518" s="6" t="s">
        <v>7516</v>
      </c>
      <c r="K518" s="2" t="s">
        <v>7517</v>
      </c>
      <c r="L518" s="2" t="s">
        <v>25</v>
      </c>
      <c r="N518" s="2" t="s">
        <v>25</v>
      </c>
      <c r="P518" s="2" t="s">
        <v>25</v>
      </c>
      <c r="Q518" s="2" t="s">
        <v>40</v>
      </c>
      <c r="R518" s="2" t="s">
        <v>25</v>
      </c>
      <c r="T518" s="11" t="str">
        <f>K518&amp;L518&amp;Q518</f>
        <v>韩国大气泡．1次</v>
      </c>
      <c r="U518" s="6" t="s">
        <v>7323</v>
      </c>
      <c r="V518" s="11"/>
    </row>
    <row r="519" spans="1:22" s="2" customFormat="1" ht="30" customHeight="1">
      <c r="A519" s="6" t="s">
        <v>16</v>
      </c>
      <c r="B519" s="6" t="s">
        <v>17</v>
      </c>
      <c r="C519" s="7">
        <v>5742979</v>
      </c>
      <c r="D519" s="6" t="s">
        <v>7518</v>
      </c>
      <c r="E519" s="6" t="s">
        <v>7519</v>
      </c>
      <c r="F519" s="6" t="s">
        <v>6319</v>
      </c>
      <c r="G519" s="6" t="s">
        <v>7323</v>
      </c>
      <c r="H519" s="6"/>
      <c r="I519" s="6">
        <v>443753</v>
      </c>
      <c r="J519" s="6" t="s">
        <v>7520</v>
      </c>
      <c r="K519" s="2" t="s">
        <v>868</v>
      </c>
      <c r="L519" s="2" t="s">
        <v>25</v>
      </c>
      <c r="M519" s="2" t="s">
        <v>825</v>
      </c>
      <c r="N519" s="2" t="s">
        <v>25</v>
      </c>
      <c r="P519" s="2" t="s">
        <v>25</v>
      </c>
      <c r="Q519" s="2" t="s">
        <v>129</v>
      </c>
      <c r="R519" s="2" t="s">
        <v>25</v>
      </c>
      <c r="T519" s="11" t="str">
        <f>K519&amp;L519&amp;M519&amp;P519&amp;Q519</f>
        <v>润月雅．水光针．2ml</v>
      </c>
      <c r="U519" s="6" t="s">
        <v>7323</v>
      </c>
      <c r="V519" s="11"/>
    </row>
    <row r="520" spans="1:22" s="2" customFormat="1" ht="30" hidden="1" customHeight="1">
      <c r="A520" s="6" t="s">
        <v>16</v>
      </c>
      <c r="B520" s="6" t="s">
        <v>17</v>
      </c>
      <c r="C520" s="7">
        <v>5742979</v>
      </c>
      <c r="D520" s="6" t="s">
        <v>7518</v>
      </c>
      <c r="E520" s="6" t="s">
        <v>7519</v>
      </c>
      <c r="F520" s="6" t="s">
        <v>6319</v>
      </c>
      <c r="G520" s="6" t="s">
        <v>7323</v>
      </c>
      <c r="H520" s="6"/>
      <c r="I520" s="6">
        <v>450236</v>
      </c>
      <c r="J520" s="6" t="s">
        <v>7521</v>
      </c>
      <c r="L520" s="2" t="s">
        <v>25</v>
      </c>
      <c r="N520" s="2" t="s">
        <v>25</v>
      </c>
      <c r="P520" s="2" t="s">
        <v>25</v>
      </c>
      <c r="R520" s="2" t="s">
        <v>25</v>
      </c>
      <c r="T520" s="11"/>
      <c r="U520" s="6" t="s">
        <v>7323</v>
      </c>
      <c r="V520" s="11"/>
    </row>
    <row r="521" spans="1:22" s="2" customFormat="1" ht="30" hidden="1" customHeight="1">
      <c r="A521" s="6" t="s">
        <v>16</v>
      </c>
      <c r="B521" s="6" t="s">
        <v>17</v>
      </c>
      <c r="C521" s="7">
        <v>5742979</v>
      </c>
      <c r="D521" s="6" t="s">
        <v>7518</v>
      </c>
      <c r="E521" s="6" t="s">
        <v>7519</v>
      </c>
      <c r="F521" s="6" t="s">
        <v>6319</v>
      </c>
      <c r="G521" s="6" t="s">
        <v>7323</v>
      </c>
      <c r="H521" s="6"/>
      <c r="I521" s="6">
        <v>450237</v>
      </c>
      <c r="J521" s="6" t="s">
        <v>7522</v>
      </c>
      <c r="L521" s="2" t="s">
        <v>25</v>
      </c>
      <c r="N521" s="2" t="s">
        <v>25</v>
      </c>
      <c r="P521" s="2" t="s">
        <v>25</v>
      </c>
      <c r="R521" s="2" t="s">
        <v>25</v>
      </c>
      <c r="T521" s="11"/>
      <c r="U521" s="6" t="s">
        <v>7323</v>
      </c>
      <c r="V521" s="11"/>
    </row>
    <row r="522" spans="1:22" s="2" customFormat="1" ht="30" customHeight="1">
      <c r="A522" s="6" t="s">
        <v>16</v>
      </c>
      <c r="B522" s="6" t="s">
        <v>17</v>
      </c>
      <c r="C522" s="7">
        <v>5801182</v>
      </c>
      <c r="D522" s="6" t="s">
        <v>7523</v>
      </c>
      <c r="E522" s="6" t="s">
        <v>7524</v>
      </c>
      <c r="F522" s="6" t="s">
        <v>6319</v>
      </c>
      <c r="G522" s="6" t="s">
        <v>7323</v>
      </c>
      <c r="H522" s="6"/>
      <c r="I522" s="6">
        <v>311914</v>
      </c>
      <c r="J522" s="6" t="s">
        <v>7449</v>
      </c>
      <c r="L522" s="2" t="s">
        <v>25</v>
      </c>
      <c r="M522" s="2" t="s">
        <v>842</v>
      </c>
      <c r="N522" s="2" t="s">
        <v>25</v>
      </c>
      <c r="P522" s="2" t="s">
        <v>25</v>
      </c>
      <c r="Q522" s="2" t="s">
        <v>40</v>
      </c>
      <c r="R522" s="2" t="s">
        <v>25</v>
      </c>
      <c r="T522" s="11" t="str">
        <f>M522&amp;N522&amp;Q522</f>
        <v>无针水光．1次</v>
      </c>
      <c r="U522" s="6" t="s">
        <v>7323</v>
      </c>
      <c r="V522" s="11"/>
    </row>
    <row r="523" spans="1:22" s="2" customFormat="1" ht="30" hidden="1" customHeight="1">
      <c r="A523" s="6" t="s">
        <v>16</v>
      </c>
      <c r="B523" s="6" t="s">
        <v>17</v>
      </c>
      <c r="C523" s="7">
        <v>5821649</v>
      </c>
      <c r="D523" s="6" t="s">
        <v>7525</v>
      </c>
      <c r="E523" s="6" t="s">
        <v>7526</v>
      </c>
      <c r="F523" s="6" t="s">
        <v>6319</v>
      </c>
      <c r="G523" s="6" t="s">
        <v>7323</v>
      </c>
      <c r="H523" s="6"/>
      <c r="I523" s="6">
        <v>387058</v>
      </c>
      <c r="J523" s="6" t="s">
        <v>7527</v>
      </c>
      <c r="L523" s="2" t="s">
        <v>25</v>
      </c>
      <c r="N523" s="2" t="s">
        <v>25</v>
      </c>
      <c r="P523" s="2" t="s">
        <v>25</v>
      </c>
      <c r="R523" s="2" t="s">
        <v>25</v>
      </c>
      <c r="T523" s="11"/>
      <c r="U523" s="6" t="s">
        <v>7323</v>
      </c>
      <c r="V523" s="11"/>
    </row>
    <row r="524" spans="1:22" s="2" customFormat="1" ht="30" hidden="1" customHeight="1">
      <c r="A524" s="6" t="s">
        <v>16</v>
      </c>
      <c r="B524" s="6" t="s">
        <v>17</v>
      </c>
      <c r="C524" s="7">
        <v>5821649</v>
      </c>
      <c r="D524" s="6" t="s">
        <v>7525</v>
      </c>
      <c r="E524" s="6" t="s">
        <v>7526</v>
      </c>
      <c r="F524" s="6" t="s">
        <v>6319</v>
      </c>
      <c r="G524" s="6" t="s">
        <v>7323</v>
      </c>
      <c r="H524" s="6"/>
      <c r="I524" s="6">
        <v>387055</v>
      </c>
      <c r="J524" s="6" t="s">
        <v>7528</v>
      </c>
      <c r="L524" s="2" t="s">
        <v>25</v>
      </c>
      <c r="N524" s="2" t="s">
        <v>25</v>
      </c>
      <c r="P524" s="2" t="s">
        <v>25</v>
      </c>
      <c r="R524" s="2" t="s">
        <v>25</v>
      </c>
      <c r="T524" s="11"/>
      <c r="U524" s="6" t="s">
        <v>7323</v>
      </c>
      <c r="V524" s="11"/>
    </row>
    <row r="525" spans="1:22" s="2" customFormat="1" ht="30" hidden="1" customHeight="1">
      <c r="A525" s="6" t="s">
        <v>16</v>
      </c>
      <c r="B525" s="6" t="s">
        <v>17</v>
      </c>
      <c r="C525" s="7">
        <v>5821649</v>
      </c>
      <c r="D525" s="6" t="s">
        <v>7525</v>
      </c>
      <c r="E525" s="6" t="s">
        <v>7526</v>
      </c>
      <c r="F525" s="6" t="s">
        <v>6319</v>
      </c>
      <c r="G525" s="6" t="s">
        <v>7323</v>
      </c>
      <c r="H525" s="6"/>
      <c r="I525" s="6">
        <v>382970</v>
      </c>
      <c r="J525" s="6" t="s">
        <v>7529</v>
      </c>
      <c r="L525" s="2" t="s">
        <v>25</v>
      </c>
      <c r="N525" s="2" t="s">
        <v>25</v>
      </c>
      <c r="P525" s="2" t="s">
        <v>25</v>
      </c>
      <c r="R525" s="2" t="s">
        <v>25</v>
      </c>
      <c r="T525" s="11"/>
      <c r="U525" s="6" t="s">
        <v>7323</v>
      </c>
      <c r="V525" s="11"/>
    </row>
    <row r="526" spans="1:22" s="2" customFormat="1" ht="30" hidden="1" customHeight="1">
      <c r="A526" s="6" t="s">
        <v>16</v>
      </c>
      <c r="B526" s="6" t="s">
        <v>17</v>
      </c>
      <c r="C526" s="7">
        <v>5821649</v>
      </c>
      <c r="D526" s="6" t="s">
        <v>7525</v>
      </c>
      <c r="E526" s="6" t="s">
        <v>7526</v>
      </c>
      <c r="F526" s="6" t="s">
        <v>6319</v>
      </c>
      <c r="G526" s="6" t="s">
        <v>7323</v>
      </c>
      <c r="H526" s="6"/>
      <c r="I526" s="6">
        <v>387056</v>
      </c>
      <c r="J526" s="6" t="s">
        <v>7530</v>
      </c>
      <c r="L526" s="2" t="s">
        <v>25</v>
      </c>
      <c r="N526" s="2" t="s">
        <v>25</v>
      </c>
      <c r="P526" s="2" t="s">
        <v>25</v>
      </c>
      <c r="R526" s="2" t="s">
        <v>25</v>
      </c>
      <c r="T526" s="11"/>
      <c r="U526" s="6" t="s">
        <v>7323</v>
      </c>
      <c r="V526" s="11"/>
    </row>
    <row r="527" spans="1:22" s="2" customFormat="1" ht="30" hidden="1" customHeight="1">
      <c r="A527" s="6" t="s">
        <v>16</v>
      </c>
      <c r="B527" s="6" t="s">
        <v>17</v>
      </c>
      <c r="C527" s="7">
        <v>5821649</v>
      </c>
      <c r="D527" s="6" t="s">
        <v>7525</v>
      </c>
      <c r="E527" s="6" t="s">
        <v>7526</v>
      </c>
      <c r="F527" s="6" t="s">
        <v>6319</v>
      </c>
      <c r="G527" s="6" t="s">
        <v>7323</v>
      </c>
      <c r="H527" s="6"/>
      <c r="I527" s="6">
        <v>387057</v>
      </c>
      <c r="J527" s="6" t="s">
        <v>7531</v>
      </c>
      <c r="L527" s="2" t="s">
        <v>25</v>
      </c>
      <c r="N527" s="2" t="s">
        <v>25</v>
      </c>
      <c r="P527" s="2" t="s">
        <v>25</v>
      </c>
      <c r="R527" s="2" t="s">
        <v>25</v>
      </c>
      <c r="T527" s="11"/>
      <c r="U527" s="6" t="s">
        <v>7323</v>
      </c>
      <c r="V527" s="11"/>
    </row>
    <row r="528" spans="1:22" s="2" customFormat="1" ht="30" hidden="1" customHeight="1">
      <c r="A528" s="6" t="s">
        <v>16</v>
      </c>
      <c r="B528" s="6" t="s">
        <v>17</v>
      </c>
      <c r="C528" s="7">
        <v>5821649</v>
      </c>
      <c r="D528" s="6" t="s">
        <v>7525</v>
      </c>
      <c r="E528" s="6" t="s">
        <v>7526</v>
      </c>
      <c r="F528" s="6" t="s">
        <v>6319</v>
      </c>
      <c r="G528" s="6" t="s">
        <v>7323</v>
      </c>
      <c r="H528" s="6"/>
      <c r="I528" s="6">
        <v>387059</v>
      </c>
      <c r="J528" s="6" t="s">
        <v>7532</v>
      </c>
      <c r="L528" s="2" t="s">
        <v>25</v>
      </c>
      <c r="N528" s="2" t="s">
        <v>25</v>
      </c>
      <c r="P528" s="2" t="s">
        <v>25</v>
      </c>
      <c r="R528" s="2" t="s">
        <v>25</v>
      </c>
      <c r="T528" s="11"/>
      <c r="U528" s="6" t="s">
        <v>7323</v>
      </c>
      <c r="V528" s="11"/>
    </row>
    <row r="529" spans="1:22" s="2" customFormat="1" ht="30" hidden="1" customHeight="1">
      <c r="A529" s="6" t="s">
        <v>16</v>
      </c>
      <c r="B529" s="6" t="s">
        <v>17</v>
      </c>
      <c r="C529" s="7">
        <v>5798475</v>
      </c>
      <c r="D529" s="6" t="s">
        <v>7533</v>
      </c>
      <c r="E529" s="6" t="s">
        <v>7534</v>
      </c>
      <c r="F529" s="6" t="s">
        <v>6319</v>
      </c>
      <c r="G529" s="6" t="s">
        <v>7323</v>
      </c>
      <c r="H529" s="6"/>
      <c r="I529" s="6">
        <v>301290</v>
      </c>
      <c r="J529" s="6" t="s">
        <v>7535</v>
      </c>
      <c r="L529" s="2" t="s">
        <v>25</v>
      </c>
      <c r="N529" s="2" t="s">
        <v>25</v>
      </c>
      <c r="P529" s="2" t="s">
        <v>25</v>
      </c>
      <c r="R529" s="2" t="s">
        <v>25</v>
      </c>
      <c r="T529" s="11"/>
      <c r="U529" s="6" t="s">
        <v>7323</v>
      </c>
      <c r="V529" s="11"/>
    </row>
    <row r="530" spans="1:22" s="2" customFormat="1" ht="30" customHeight="1">
      <c r="A530" s="6" t="s">
        <v>16</v>
      </c>
      <c r="B530" s="6" t="s">
        <v>17</v>
      </c>
      <c r="C530" s="7">
        <v>5738532</v>
      </c>
      <c r="D530" s="6" t="s">
        <v>7536</v>
      </c>
      <c r="E530" s="6" t="s">
        <v>7537</v>
      </c>
      <c r="F530" s="6" t="s">
        <v>6319</v>
      </c>
      <c r="G530" s="6" t="s">
        <v>7323</v>
      </c>
      <c r="H530" s="6"/>
      <c r="I530" s="6">
        <v>103123</v>
      </c>
      <c r="J530" s="6" t="s">
        <v>7538</v>
      </c>
      <c r="L530" s="2" t="s">
        <v>25</v>
      </c>
      <c r="M530" s="2" t="s">
        <v>7539</v>
      </c>
      <c r="N530" s="2" t="s">
        <v>25</v>
      </c>
      <c r="P530" s="2" t="s">
        <v>25</v>
      </c>
      <c r="Q530" s="2" t="s">
        <v>40</v>
      </c>
      <c r="R530" s="2" t="s">
        <v>25</v>
      </c>
      <c r="T530" s="11" t="str">
        <f>M530&amp;N530&amp;Q530</f>
        <v>SONO补水．1次</v>
      </c>
      <c r="U530" s="6" t="s">
        <v>7323</v>
      </c>
      <c r="V530" s="11"/>
    </row>
    <row r="531" spans="1:22" s="2" customFormat="1" ht="30" hidden="1" customHeight="1">
      <c r="A531" s="6" t="s">
        <v>16</v>
      </c>
      <c r="B531" s="6" t="s">
        <v>17</v>
      </c>
      <c r="C531" s="7">
        <v>655</v>
      </c>
      <c r="D531" s="6" t="s">
        <v>7540</v>
      </c>
      <c r="E531" s="6" t="s">
        <v>7541</v>
      </c>
      <c r="F531" s="6" t="s">
        <v>6319</v>
      </c>
      <c r="G531" s="6" t="s">
        <v>7323</v>
      </c>
      <c r="H531" s="6"/>
      <c r="I531" s="6">
        <v>372</v>
      </c>
      <c r="J531" s="6" t="s">
        <v>1614</v>
      </c>
      <c r="L531" s="2" t="s">
        <v>25</v>
      </c>
      <c r="N531" s="2" t="s">
        <v>25</v>
      </c>
      <c r="P531" s="2" t="s">
        <v>25</v>
      </c>
      <c r="R531" s="2" t="s">
        <v>25</v>
      </c>
      <c r="T531" s="11"/>
      <c r="U531" s="6" t="s">
        <v>7323</v>
      </c>
      <c r="V531" s="11"/>
    </row>
    <row r="532" spans="1:22" s="2" customFormat="1" ht="30" hidden="1" customHeight="1">
      <c r="A532" s="6" t="s">
        <v>16</v>
      </c>
      <c r="B532" s="6" t="s">
        <v>17</v>
      </c>
      <c r="C532" s="7">
        <v>655</v>
      </c>
      <c r="D532" s="6" t="s">
        <v>7540</v>
      </c>
      <c r="E532" s="6" t="s">
        <v>7541</v>
      </c>
      <c r="F532" s="6" t="s">
        <v>6319</v>
      </c>
      <c r="G532" s="6" t="s">
        <v>7323</v>
      </c>
      <c r="H532" s="6"/>
      <c r="I532" s="6">
        <v>373</v>
      </c>
      <c r="J532" s="6" t="s">
        <v>7542</v>
      </c>
      <c r="L532" s="2" t="s">
        <v>25</v>
      </c>
      <c r="N532" s="2" t="s">
        <v>25</v>
      </c>
      <c r="P532" s="2" t="s">
        <v>25</v>
      </c>
      <c r="R532" s="2" t="s">
        <v>25</v>
      </c>
      <c r="T532" s="11"/>
      <c r="U532" s="6" t="s">
        <v>7323</v>
      </c>
      <c r="V532" s="11"/>
    </row>
    <row r="533" spans="1:22" s="2" customFormat="1" ht="30" customHeight="1">
      <c r="A533" s="6" t="s">
        <v>16</v>
      </c>
      <c r="B533" s="6" t="s">
        <v>17</v>
      </c>
      <c r="C533" s="7">
        <v>5799095</v>
      </c>
      <c r="D533" s="6" t="s">
        <v>7543</v>
      </c>
      <c r="E533" s="6" t="s">
        <v>7544</v>
      </c>
      <c r="F533" s="6" t="s">
        <v>6319</v>
      </c>
      <c r="G533" s="6" t="s">
        <v>7323</v>
      </c>
      <c r="H533" s="6"/>
      <c r="I533" s="6">
        <v>303386</v>
      </c>
      <c r="J533" s="6" t="s">
        <v>7545</v>
      </c>
      <c r="L533" s="2" t="s">
        <v>25</v>
      </c>
      <c r="M533" s="2" t="s">
        <v>7546</v>
      </c>
      <c r="N533" s="2" t="s">
        <v>25</v>
      </c>
      <c r="P533" s="2" t="s">
        <v>25</v>
      </c>
      <c r="Q533" s="2" t="s">
        <v>40</v>
      </c>
      <c r="R533" s="2" t="s">
        <v>25</v>
      </c>
      <c r="T533" s="11" t="str">
        <f>M533&amp;N533&amp;Q533</f>
        <v>日式高频水氧清洁．1次</v>
      </c>
      <c r="U533" s="6" t="s">
        <v>7323</v>
      </c>
      <c r="V533" s="11"/>
    </row>
    <row r="534" spans="1:22" s="2" customFormat="1" ht="30" hidden="1" customHeight="1">
      <c r="A534" s="6" t="s">
        <v>16</v>
      </c>
      <c r="B534" s="6" t="s">
        <v>17</v>
      </c>
      <c r="C534" s="7">
        <v>5827217</v>
      </c>
      <c r="D534" s="6" t="s">
        <v>7547</v>
      </c>
      <c r="E534" s="6" t="s">
        <v>7548</v>
      </c>
      <c r="F534" s="6" t="s">
        <v>6319</v>
      </c>
      <c r="G534" s="6" t="s">
        <v>7323</v>
      </c>
      <c r="H534" s="6"/>
      <c r="I534" s="6">
        <v>449752</v>
      </c>
      <c r="J534" s="6" t="s">
        <v>6391</v>
      </c>
      <c r="L534" s="2" t="s">
        <v>25</v>
      </c>
      <c r="N534" s="2" t="s">
        <v>25</v>
      </c>
      <c r="P534" s="2" t="s">
        <v>25</v>
      </c>
      <c r="R534" s="2" t="s">
        <v>25</v>
      </c>
      <c r="T534" s="11"/>
      <c r="U534" s="6" t="s">
        <v>7323</v>
      </c>
      <c r="V534" s="11"/>
    </row>
    <row r="535" spans="1:22" s="2" customFormat="1" ht="30" hidden="1" customHeight="1">
      <c r="A535" s="6" t="s">
        <v>16</v>
      </c>
      <c r="B535" s="6" t="s">
        <v>17</v>
      </c>
      <c r="C535" s="7">
        <v>5827217</v>
      </c>
      <c r="D535" s="6" t="s">
        <v>7547</v>
      </c>
      <c r="E535" s="6" t="s">
        <v>7548</v>
      </c>
      <c r="F535" s="6" t="s">
        <v>6319</v>
      </c>
      <c r="G535" s="6" t="s">
        <v>7323</v>
      </c>
      <c r="H535" s="6"/>
      <c r="I535" s="6">
        <v>404565</v>
      </c>
      <c r="J535" s="6" t="s">
        <v>7348</v>
      </c>
      <c r="L535" s="2" t="s">
        <v>25</v>
      </c>
      <c r="N535" s="2" t="s">
        <v>25</v>
      </c>
      <c r="P535" s="2" t="s">
        <v>25</v>
      </c>
      <c r="R535" s="2" t="s">
        <v>25</v>
      </c>
      <c r="T535" s="11"/>
      <c r="U535" s="6" t="s">
        <v>7323</v>
      </c>
      <c r="V535" s="11"/>
    </row>
    <row r="536" spans="1:22" s="2" customFormat="1" ht="30" hidden="1" customHeight="1">
      <c r="A536" s="6" t="s">
        <v>16</v>
      </c>
      <c r="B536" s="6" t="s">
        <v>17</v>
      </c>
      <c r="C536" s="7">
        <v>5827217</v>
      </c>
      <c r="D536" s="6" t="s">
        <v>7547</v>
      </c>
      <c r="E536" s="6" t="s">
        <v>7548</v>
      </c>
      <c r="F536" s="6" t="s">
        <v>6319</v>
      </c>
      <c r="G536" s="6" t="s">
        <v>7323</v>
      </c>
      <c r="H536" s="6"/>
      <c r="I536" s="6">
        <v>449751</v>
      </c>
      <c r="J536" s="6" t="s">
        <v>6385</v>
      </c>
      <c r="L536" s="2" t="s">
        <v>25</v>
      </c>
      <c r="N536" s="2" t="s">
        <v>25</v>
      </c>
      <c r="P536" s="2" t="s">
        <v>25</v>
      </c>
      <c r="R536" s="2" t="s">
        <v>25</v>
      </c>
      <c r="T536" s="11"/>
      <c r="U536" s="6" t="s">
        <v>7323</v>
      </c>
      <c r="V536" s="11"/>
    </row>
    <row r="537" spans="1:22" s="2" customFormat="1" ht="30" customHeight="1">
      <c r="A537" s="6" t="s">
        <v>16</v>
      </c>
      <c r="B537" s="6" t="s">
        <v>17</v>
      </c>
      <c r="C537" s="7">
        <v>5837798</v>
      </c>
      <c r="D537" s="6" t="s">
        <v>7549</v>
      </c>
      <c r="E537" s="6" t="s">
        <v>7550</v>
      </c>
      <c r="F537" s="6" t="s">
        <v>6319</v>
      </c>
      <c r="G537" s="6" t="s">
        <v>7323</v>
      </c>
      <c r="H537" s="6"/>
      <c r="I537" s="6">
        <v>442124</v>
      </c>
      <c r="J537" s="6" t="s">
        <v>7551</v>
      </c>
      <c r="K537" s="2" t="s">
        <v>55</v>
      </c>
      <c r="L537" s="2" t="s">
        <v>25</v>
      </c>
      <c r="M537" s="2" t="s">
        <v>825</v>
      </c>
      <c r="N537" s="2" t="s">
        <v>25</v>
      </c>
      <c r="P537" s="2" t="s">
        <v>25</v>
      </c>
      <c r="Q537" s="2" t="s">
        <v>107</v>
      </c>
      <c r="R537" s="2" t="s">
        <v>25</v>
      </c>
      <c r="T537" s="11" t="str">
        <f>K537&amp;L537&amp;M537&amp;P537&amp;Q537</f>
        <v>润百颜．水光针．2．5ml</v>
      </c>
      <c r="U537" s="6" t="s">
        <v>7323</v>
      </c>
      <c r="V537" s="11"/>
    </row>
    <row r="538" spans="1:22" s="2" customFormat="1" ht="30" hidden="1" customHeight="1">
      <c r="A538" s="6" t="s">
        <v>16</v>
      </c>
      <c r="B538" s="6" t="s">
        <v>17</v>
      </c>
      <c r="C538" s="7">
        <v>5837798</v>
      </c>
      <c r="D538" s="6" t="s">
        <v>7549</v>
      </c>
      <c r="E538" s="6" t="s">
        <v>7550</v>
      </c>
      <c r="F538" s="6" t="s">
        <v>6319</v>
      </c>
      <c r="G538" s="6" t="s">
        <v>7323</v>
      </c>
      <c r="H538" s="6"/>
      <c r="I538" s="6">
        <v>442125</v>
      </c>
      <c r="J538" s="6" t="s">
        <v>7552</v>
      </c>
      <c r="L538" s="2" t="s">
        <v>25</v>
      </c>
      <c r="N538" s="2" t="s">
        <v>25</v>
      </c>
      <c r="P538" s="2" t="s">
        <v>25</v>
      </c>
      <c r="R538" s="2" t="s">
        <v>25</v>
      </c>
      <c r="T538" s="11"/>
      <c r="U538" s="6" t="s">
        <v>7323</v>
      </c>
      <c r="V538" s="11"/>
    </row>
    <row r="539" spans="1:22" s="2" customFormat="1" ht="30" customHeight="1">
      <c r="A539" s="6" t="s">
        <v>16</v>
      </c>
      <c r="B539" s="6" t="s">
        <v>17</v>
      </c>
      <c r="C539" s="7">
        <v>5823399</v>
      </c>
      <c r="D539" s="6" t="s">
        <v>7553</v>
      </c>
      <c r="E539" s="6" t="s">
        <v>7554</v>
      </c>
      <c r="F539" s="6" t="s">
        <v>6319</v>
      </c>
      <c r="G539" s="6" t="s">
        <v>7555</v>
      </c>
      <c r="H539" s="6" t="s">
        <v>7556</v>
      </c>
      <c r="I539" s="6">
        <v>391841</v>
      </c>
      <c r="J539" s="6" t="s">
        <v>7557</v>
      </c>
      <c r="K539" s="2" t="s">
        <v>6320</v>
      </c>
      <c r="L539" s="2" t="s">
        <v>25</v>
      </c>
      <c r="N539" s="2" t="s">
        <v>25</v>
      </c>
      <c r="O539" s="2" t="s">
        <v>7555</v>
      </c>
      <c r="P539" s="2" t="s">
        <v>25</v>
      </c>
      <c r="R539" s="2" t="s">
        <v>25</v>
      </c>
      <c r="T539" s="11" t="str">
        <f>K539&amp;N539&amp;O539</f>
        <v>点阵激光．祛疤</v>
      </c>
      <c r="U539" s="6" t="s">
        <v>7556</v>
      </c>
      <c r="V539" s="11"/>
    </row>
    <row r="540" spans="1:22" s="2" customFormat="1" ht="30" hidden="1" customHeight="1">
      <c r="A540" s="6" t="s">
        <v>16</v>
      </c>
      <c r="B540" s="6" t="s">
        <v>17</v>
      </c>
      <c r="C540" s="7">
        <v>5823425</v>
      </c>
      <c r="D540" s="6" t="s">
        <v>7558</v>
      </c>
      <c r="E540" s="6" t="s">
        <v>7559</v>
      </c>
      <c r="F540" s="6" t="s">
        <v>6319</v>
      </c>
      <c r="G540" s="6" t="s">
        <v>7555</v>
      </c>
      <c r="H540" s="6" t="s">
        <v>7556</v>
      </c>
      <c r="I540" s="6">
        <v>391931</v>
      </c>
      <c r="J540" s="6" t="s">
        <v>7560</v>
      </c>
      <c r="L540" s="2" t="s">
        <v>25</v>
      </c>
      <c r="N540" s="2" t="s">
        <v>25</v>
      </c>
      <c r="P540" s="2" t="s">
        <v>25</v>
      </c>
      <c r="R540" s="2" t="s">
        <v>25</v>
      </c>
      <c r="T540" s="11"/>
      <c r="U540" s="6" t="s">
        <v>7556</v>
      </c>
      <c r="V540" s="11"/>
    </row>
    <row r="541" spans="1:22" s="2" customFormat="1" ht="30" customHeight="1">
      <c r="A541" s="6" t="s">
        <v>16</v>
      </c>
      <c r="B541" s="6" t="s">
        <v>17</v>
      </c>
      <c r="C541" s="7">
        <v>5740242</v>
      </c>
      <c r="D541" s="6" t="s">
        <v>7561</v>
      </c>
      <c r="E541" s="6" t="s">
        <v>7562</v>
      </c>
      <c r="F541" s="6" t="s">
        <v>6319</v>
      </c>
      <c r="G541" s="6" t="s">
        <v>7555</v>
      </c>
      <c r="H541" s="6" t="s">
        <v>7556</v>
      </c>
      <c r="I541" s="6">
        <v>108460</v>
      </c>
      <c r="J541" s="6" t="s">
        <v>7563</v>
      </c>
      <c r="K541" s="2" t="s">
        <v>7556</v>
      </c>
      <c r="L541" s="2" t="s">
        <v>25</v>
      </c>
      <c r="N541" s="2" t="s">
        <v>25</v>
      </c>
      <c r="P541" s="2" t="s">
        <v>25</v>
      </c>
      <c r="R541" s="2" t="s">
        <v>25</v>
      </c>
      <c r="T541" s="11" t="str">
        <f>K541</f>
        <v>激光祛疤</v>
      </c>
      <c r="U541" s="6" t="s">
        <v>7556</v>
      </c>
      <c r="V541" s="11"/>
    </row>
    <row r="542" spans="1:22" s="2" customFormat="1" ht="30" customHeight="1">
      <c r="A542" s="6" t="s">
        <v>16</v>
      </c>
      <c r="B542" s="6" t="s">
        <v>17</v>
      </c>
      <c r="C542" s="7">
        <v>5740242</v>
      </c>
      <c r="D542" s="6" t="s">
        <v>7561</v>
      </c>
      <c r="E542" s="6" t="s">
        <v>7562</v>
      </c>
      <c r="F542" s="6" t="s">
        <v>6319</v>
      </c>
      <c r="G542" s="6" t="s">
        <v>7555</v>
      </c>
      <c r="H542" s="6" t="s">
        <v>7556</v>
      </c>
      <c r="I542" s="6">
        <v>109006</v>
      </c>
      <c r="J542" s="6" t="s">
        <v>7564</v>
      </c>
      <c r="K542" s="2" t="s">
        <v>7565</v>
      </c>
      <c r="L542" s="2" t="s">
        <v>25</v>
      </c>
      <c r="N542" s="2" t="s">
        <v>25</v>
      </c>
      <c r="O542" s="2" t="s">
        <v>7564</v>
      </c>
      <c r="P542" s="2" t="s">
        <v>25</v>
      </c>
      <c r="R542" s="2" t="s">
        <v>25</v>
      </c>
      <c r="T542" s="11" t="str">
        <f>K542&amp;N542&amp;O542</f>
        <v>激光去除．剖腹产疤痕激光去除</v>
      </c>
      <c r="U542" s="6" t="s">
        <v>7556</v>
      </c>
      <c r="V542" s="11"/>
    </row>
    <row r="543" spans="1:22" s="2" customFormat="1" ht="30" customHeight="1">
      <c r="A543" s="6" t="s">
        <v>16</v>
      </c>
      <c r="B543" s="6" t="s">
        <v>17</v>
      </c>
      <c r="C543" s="7">
        <v>5740242</v>
      </c>
      <c r="D543" s="6" t="s">
        <v>7561</v>
      </c>
      <c r="E543" s="6" t="s">
        <v>7562</v>
      </c>
      <c r="F543" s="6" t="s">
        <v>6319</v>
      </c>
      <c r="G543" s="6" t="s">
        <v>7555</v>
      </c>
      <c r="H543" s="6" t="s">
        <v>7556</v>
      </c>
      <c r="I543" s="6">
        <v>109007</v>
      </c>
      <c r="J543" s="6" t="s">
        <v>7566</v>
      </c>
      <c r="K543" s="2" t="s">
        <v>7567</v>
      </c>
      <c r="L543" s="2" t="s">
        <v>25</v>
      </c>
      <c r="N543" s="2" t="s">
        <v>25</v>
      </c>
      <c r="P543" s="2" t="s">
        <v>25</v>
      </c>
      <c r="Q543" s="2" t="s">
        <v>7568</v>
      </c>
      <c r="R543" s="2" t="s">
        <v>25</v>
      </c>
      <c r="T543" s="11" t="str">
        <f>K543&amp;L543&amp;Q543</f>
        <v>激光祛痣．1-5mm</v>
      </c>
      <c r="U543" s="6" t="s">
        <v>7556</v>
      </c>
      <c r="V543" s="11"/>
    </row>
    <row r="544" spans="1:22" s="2" customFormat="1" ht="30" hidden="1" customHeight="1">
      <c r="A544" s="6" t="s">
        <v>16</v>
      </c>
      <c r="B544" s="6" t="s">
        <v>17</v>
      </c>
      <c r="C544" s="7">
        <v>5834470</v>
      </c>
      <c r="D544" s="6" t="s">
        <v>7569</v>
      </c>
      <c r="E544" s="6" t="s">
        <v>7570</v>
      </c>
      <c r="F544" s="6" t="s">
        <v>6319</v>
      </c>
      <c r="G544" s="6" t="s">
        <v>7555</v>
      </c>
      <c r="H544" s="6" t="s">
        <v>7571</v>
      </c>
      <c r="I544" s="6">
        <v>430727</v>
      </c>
      <c r="J544" s="6" t="s">
        <v>7572</v>
      </c>
      <c r="L544" s="2" t="s">
        <v>25</v>
      </c>
      <c r="N544" s="2" t="s">
        <v>25</v>
      </c>
      <c r="P544" s="2" t="s">
        <v>25</v>
      </c>
      <c r="R544" s="2" t="s">
        <v>25</v>
      </c>
      <c r="T544" s="11"/>
      <c r="U544" s="6" t="s">
        <v>7571</v>
      </c>
      <c r="V544" s="11"/>
    </row>
    <row r="545" spans="1:22" s="2" customFormat="1" ht="30" hidden="1" customHeight="1">
      <c r="A545" s="6" t="s">
        <v>16</v>
      </c>
      <c r="B545" s="6" t="s">
        <v>17</v>
      </c>
      <c r="C545" s="7">
        <v>5792237</v>
      </c>
      <c r="D545" s="6" t="s">
        <v>7573</v>
      </c>
      <c r="E545" s="6" t="s">
        <v>7574</v>
      </c>
      <c r="F545" s="6" t="s">
        <v>6319</v>
      </c>
      <c r="G545" s="6" t="s">
        <v>7555</v>
      </c>
      <c r="H545" s="6" t="s">
        <v>7571</v>
      </c>
      <c r="I545" s="6">
        <v>279983</v>
      </c>
      <c r="J545" s="6" t="s">
        <v>7575</v>
      </c>
      <c r="L545" s="2" t="s">
        <v>25</v>
      </c>
      <c r="N545" s="2" t="s">
        <v>25</v>
      </c>
      <c r="P545" s="2" t="s">
        <v>25</v>
      </c>
      <c r="R545" s="2" t="s">
        <v>25</v>
      </c>
      <c r="T545" s="11"/>
      <c r="U545" s="6" t="s">
        <v>7571</v>
      </c>
      <c r="V545" s="11"/>
    </row>
    <row r="546" spans="1:22" s="2" customFormat="1" ht="30" hidden="1" customHeight="1">
      <c r="A546" s="6" t="s">
        <v>16</v>
      </c>
      <c r="B546" s="6" t="s">
        <v>17</v>
      </c>
      <c r="C546" s="7">
        <v>5808958</v>
      </c>
      <c r="D546" s="6" t="s">
        <v>7576</v>
      </c>
      <c r="E546" s="6" t="s">
        <v>7577</v>
      </c>
      <c r="F546" s="6" t="s">
        <v>6319</v>
      </c>
      <c r="G546" s="6" t="s">
        <v>7555</v>
      </c>
      <c r="H546" s="6" t="s">
        <v>7571</v>
      </c>
      <c r="I546" s="6">
        <v>338626</v>
      </c>
      <c r="J546" s="6" t="s">
        <v>7578</v>
      </c>
      <c r="L546" s="2" t="s">
        <v>25</v>
      </c>
      <c r="N546" s="2" t="s">
        <v>25</v>
      </c>
      <c r="P546" s="2" t="s">
        <v>25</v>
      </c>
      <c r="R546" s="2" t="s">
        <v>25</v>
      </c>
      <c r="T546" s="11"/>
      <c r="U546" s="6" t="s">
        <v>7571</v>
      </c>
      <c r="V546" s="11"/>
    </row>
    <row r="547" spans="1:22" s="2" customFormat="1" ht="30" hidden="1" customHeight="1">
      <c r="A547" s="6" t="s">
        <v>16</v>
      </c>
      <c r="B547" s="6" t="s">
        <v>17</v>
      </c>
      <c r="C547" s="7">
        <v>5805615</v>
      </c>
      <c r="D547" s="6" t="s">
        <v>7579</v>
      </c>
      <c r="E547" s="6" t="s">
        <v>7580</v>
      </c>
      <c r="F547" s="6" t="s">
        <v>6319</v>
      </c>
      <c r="G547" s="6" t="s">
        <v>7555</v>
      </c>
      <c r="H547" s="6" t="s">
        <v>7571</v>
      </c>
      <c r="I547" s="6">
        <v>329120</v>
      </c>
      <c r="J547" s="6" t="s">
        <v>7575</v>
      </c>
      <c r="L547" s="2" t="s">
        <v>25</v>
      </c>
      <c r="N547" s="2" t="s">
        <v>25</v>
      </c>
      <c r="P547" s="2" t="s">
        <v>25</v>
      </c>
      <c r="R547" s="2" t="s">
        <v>25</v>
      </c>
      <c r="T547" s="11"/>
      <c r="U547" s="6" t="s">
        <v>7571</v>
      </c>
      <c r="V547" s="11"/>
    </row>
    <row r="548" spans="1:22" s="2" customFormat="1" ht="30" hidden="1" customHeight="1">
      <c r="A548" s="6" t="s">
        <v>16</v>
      </c>
      <c r="B548" s="6" t="s">
        <v>17</v>
      </c>
      <c r="C548" s="7">
        <v>5832385</v>
      </c>
      <c r="D548" s="6" t="s">
        <v>7581</v>
      </c>
      <c r="E548" s="6" t="s">
        <v>7582</v>
      </c>
      <c r="F548" s="6" t="s">
        <v>6319</v>
      </c>
      <c r="G548" s="6" t="s">
        <v>7555</v>
      </c>
      <c r="H548" s="6" t="s">
        <v>7571</v>
      </c>
      <c r="I548" s="6">
        <v>423674</v>
      </c>
      <c r="J548" s="6" t="s">
        <v>7575</v>
      </c>
      <c r="L548" s="2" t="s">
        <v>25</v>
      </c>
      <c r="N548" s="2" t="s">
        <v>25</v>
      </c>
      <c r="P548" s="2" t="s">
        <v>25</v>
      </c>
      <c r="R548" s="2" t="s">
        <v>25</v>
      </c>
      <c r="T548" s="11"/>
      <c r="U548" s="6" t="s">
        <v>7571</v>
      </c>
      <c r="V548" s="11"/>
    </row>
    <row r="549" spans="1:22" s="2" customFormat="1" ht="30" customHeight="1">
      <c r="A549" s="6" t="s">
        <v>16</v>
      </c>
      <c r="B549" s="6" t="s">
        <v>17</v>
      </c>
      <c r="C549" s="7">
        <v>5740233</v>
      </c>
      <c r="D549" s="6" t="s">
        <v>7583</v>
      </c>
      <c r="E549" s="6" t="s">
        <v>7584</v>
      </c>
      <c r="F549" s="6" t="s">
        <v>6319</v>
      </c>
      <c r="G549" s="6" t="s">
        <v>7555</v>
      </c>
      <c r="H549" s="6" t="s">
        <v>7571</v>
      </c>
      <c r="I549" s="6">
        <v>108431</v>
      </c>
      <c r="J549" s="6" t="s">
        <v>7585</v>
      </c>
      <c r="K549" s="2" t="s">
        <v>7575</v>
      </c>
      <c r="L549" s="2" t="s">
        <v>25</v>
      </c>
      <c r="N549" s="2" t="s">
        <v>25</v>
      </c>
      <c r="P549" s="2" t="s">
        <v>25</v>
      </c>
      <c r="Q549" s="2" t="s">
        <v>40</v>
      </c>
      <c r="R549" s="2" t="s">
        <v>25</v>
      </c>
      <c r="T549" s="11" t="str">
        <f>K549&amp;L549&amp;Q549</f>
        <v>疤痕软化针．1次</v>
      </c>
      <c r="U549" s="6" t="s">
        <v>7571</v>
      </c>
      <c r="V549" s="11"/>
    </row>
    <row r="550" spans="1:22" s="2" customFormat="1" ht="30" hidden="1" customHeight="1">
      <c r="A550" s="6" t="s">
        <v>16</v>
      </c>
      <c r="B550" s="6" t="s">
        <v>17</v>
      </c>
      <c r="C550" s="7">
        <v>5828408</v>
      </c>
      <c r="D550" s="6" t="s">
        <v>7586</v>
      </c>
      <c r="E550" s="6" t="s">
        <v>7587</v>
      </c>
      <c r="F550" s="6" t="s">
        <v>6319</v>
      </c>
      <c r="G550" s="6" t="s">
        <v>7555</v>
      </c>
      <c r="H550" s="6"/>
      <c r="I550" s="6">
        <v>448597</v>
      </c>
      <c r="J550" s="6" t="s">
        <v>7588</v>
      </c>
      <c r="L550" s="2" t="s">
        <v>25</v>
      </c>
      <c r="N550" s="2" t="s">
        <v>25</v>
      </c>
      <c r="P550" s="2" t="s">
        <v>25</v>
      </c>
      <c r="R550" s="2" t="s">
        <v>25</v>
      </c>
      <c r="T550" s="11"/>
      <c r="U550" s="6" t="s">
        <v>7555</v>
      </c>
      <c r="V550" s="11"/>
    </row>
    <row r="551" spans="1:22" s="2" customFormat="1" ht="30" hidden="1" customHeight="1">
      <c r="A551" s="6" t="s">
        <v>16</v>
      </c>
      <c r="B551" s="6" t="s">
        <v>17</v>
      </c>
      <c r="C551" s="7">
        <v>5828408</v>
      </c>
      <c r="D551" s="6" t="s">
        <v>7586</v>
      </c>
      <c r="E551" s="6" t="s">
        <v>7587</v>
      </c>
      <c r="F551" s="6" t="s">
        <v>6319</v>
      </c>
      <c r="G551" s="6" t="s">
        <v>7555</v>
      </c>
      <c r="H551" s="6"/>
      <c r="I551" s="6">
        <v>408710</v>
      </c>
      <c r="J551" s="6" t="s">
        <v>7589</v>
      </c>
      <c r="L551" s="2" t="s">
        <v>25</v>
      </c>
      <c r="N551" s="2" t="s">
        <v>25</v>
      </c>
      <c r="P551" s="2" t="s">
        <v>25</v>
      </c>
      <c r="R551" s="2" t="s">
        <v>25</v>
      </c>
      <c r="T551" s="11"/>
      <c r="U551" s="6" t="s">
        <v>7555</v>
      </c>
      <c r="V551" s="11"/>
    </row>
    <row r="552" spans="1:22" s="2" customFormat="1" ht="30" hidden="1" customHeight="1">
      <c r="A552" s="6" t="s">
        <v>16</v>
      </c>
      <c r="B552" s="6" t="s">
        <v>17</v>
      </c>
      <c r="C552" s="7">
        <v>5759365</v>
      </c>
      <c r="D552" s="6" t="s">
        <v>7590</v>
      </c>
      <c r="E552" s="6" t="s">
        <v>7591</v>
      </c>
      <c r="F552" s="6" t="s">
        <v>6319</v>
      </c>
      <c r="G552" s="6" t="s">
        <v>7592</v>
      </c>
      <c r="H552" s="6" t="s">
        <v>7593</v>
      </c>
      <c r="I552" s="6">
        <v>174933</v>
      </c>
      <c r="J552" s="6" t="s">
        <v>7594</v>
      </c>
      <c r="L552" s="2" t="s">
        <v>25</v>
      </c>
      <c r="N552" s="2" t="s">
        <v>25</v>
      </c>
      <c r="P552" s="2" t="s">
        <v>25</v>
      </c>
      <c r="R552" s="2" t="s">
        <v>25</v>
      </c>
      <c r="T552" s="11"/>
      <c r="U552" s="6" t="s">
        <v>7593</v>
      </c>
      <c r="V552" s="11"/>
    </row>
    <row r="553" spans="1:22" s="2" customFormat="1" ht="30" customHeight="1">
      <c r="A553" s="6" t="s">
        <v>16</v>
      </c>
      <c r="B553" s="6" t="s">
        <v>99</v>
      </c>
      <c r="C553" s="7">
        <v>5789144</v>
      </c>
      <c r="D553" s="6" t="s">
        <v>7595</v>
      </c>
      <c r="E553" s="6" t="s">
        <v>7596</v>
      </c>
      <c r="F553" s="6" t="s">
        <v>6319</v>
      </c>
      <c r="G553" s="6" t="s">
        <v>7592</v>
      </c>
      <c r="H553" s="6" t="s">
        <v>7593</v>
      </c>
      <c r="I553" s="6">
        <v>270635</v>
      </c>
      <c r="J553" s="6" t="s">
        <v>7597</v>
      </c>
      <c r="L553" s="2" t="s">
        <v>25</v>
      </c>
      <c r="M553" s="2" t="s">
        <v>7598</v>
      </c>
      <c r="N553" s="2" t="s">
        <v>25</v>
      </c>
      <c r="P553" s="2" t="s">
        <v>25</v>
      </c>
      <c r="Q553" s="2" t="s">
        <v>2337</v>
      </c>
      <c r="R553" s="2" t="s">
        <v>25</v>
      </c>
      <c r="T553" s="11" t="str">
        <f>M553&amp;N553&amp;Q553</f>
        <v>黄褐斑综合定制诊疗．半年卡</v>
      </c>
      <c r="U553" s="6" t="s">
        <v>7593</v>
      </c>
      <c r="V553" s="11"/>
    </row>
    <row r="554" spans="1:22" s="2" customFormat="1" ht="30" customHeight="1">
      <c r="A554" s="6" t="s">
        <v>16</v>
      </c>
      <c r="B554" s="6" t="s">
        <v>99</v>
      </c>
      <c r="C554" s="7">
        <v>5789144</v>
      </c>
      <c r="D554" s="6" t="s">
        <v>7595</v>
      </c>
      <c r="E554" s="6" t="s">
        <v>7596</v>
      </c>
      <c r="F554" s="6" t="s">
        <v>6319</v>
      </c>
      <c r="G554" s="6" t="s">
        <v>7592</v>
      </c>
      <c r="H554" s="6" t="s">
        <v>7593</v>
      </c>
      <c r="I554" s="6">
        <v>270636</v>
      </c>
      <c r="J554" s="6" t="s">
        <v>7599</v>
      </c>
      <c r="L554" s="2" t="s">
        <v>25</v>
      </c>
      <c r="M554" s="2" t="s">
        <v>7598</v>
      </c>
      <c r="N554" s="2" t="s">
        <v>25</v>
      </c>
      <c r="P554" s="2" t="s">
        <v>25</v>
      </c>
      <c r="Q554" s="2" t="s">
        <v>2339</v>
      </c>
      <c r="R554" s="2" t="s">
        <v>25</v>
      </c>
      <c r="T554" s="11" t="str">
        <f>M554&amp;N554&amp;Q554</f>
        <v>黄褐斑综合定制诊疗．年卡</v>
      </c>
      <c r="U554" s="6" t="s">
        <v>7593</v>
      </c>
      <c r="V554" s="11"/>
    </row>
    <row r="555" spans="1:22" s="2" customFormat="1" ht="30" customHeight="1">
      <c r="A555" s="6" t="s">
        <v>16</v>
      </c>
      <c r="B555" s="6" t="s">
        <v>17</v>
      </c>
      <c r="C555" s="7">
        <v>5587287</v>
      </c>
      <c r="D555" s="6" t="s">
        <v>7600</v>
      </c>
      <c r="E555" s="6" t="s">
        <v>7601</v>
      </c>
      <c r="F555" s="6" t="s">
        <v>6319</v>
      </c>
      <c r="G555" s="6" t="s">
        <v>7592</v>
      </c>
      <c r="H555" s="6" t="s">
        <v>7602</v>
      </c>
      <c r="I555" s="6">
        <v>86477</v>
      </c>
      <c r="J555" s="6" t="s">
        <v>7603</v>
      </c>
      <c r="L555" s="2" t="s">
        <v>25</v>
      </c>
      <c r="M555" s="2" t="s">
        <v>7604</v>
      </c>
      <c r="N555" s="2" t="s">
        <v>25</v>
      </c>
      <c r="P555" s="2" t="s">
        <v>25</v>
      </c>
      <c r="R555" s="2" t="s">
        <v>25</v>
      </c>
      <c r="T555" s="11" t="str">
        <f>M555</f>
        <v>美白清肤套餐</v>
      </c>
      <c r="U555" s="6" t="s">
        <v>7602</v>
      </c>
      <c r="V555" s="11"/>
    </row>
    <row r="556" spans="1:22" s="2" customFormat="1" ht="30" customHeight="1">
      <c r="A556" s="6" t="s">
        <v>16</v>
      </c>
      <c r="B556" s="6" t="s">
        <v>17</v>
      </c>
      <c r="C556" s="7">
        <v>5587287</v>
      </c>
      <c r="D556" s="6" t="s">
        <v>7600</v>
      </c>
      <c r="E556" s="6" t="s">
        <v>7601</v>
      </c>
      <c r="F556" s="6" t="s">
        <v>6319</v>
      </c>
      <c r="G556" s="6" t="s">
        <v>7592</v>
      </c>
      <c r="H556" s="6" t="s">
        <v>7602</v>
      </c>
      <c r="I556" s="6">
        <v>331720</v>
      </c>
      <c r="J556" s="6" t="s">
        <v>7605</v>
      </c>
      <c r="K556" s="2" t="s">
        <v>7606</v>
      </c>
      <c r="L556" s="2" t="s">
        <v>25</v>
      </c>
      <c r="N556" s="2" t="s">
        <v>25</v>
      </c>
      <c r="P556" s="2" t="s">
        <v>25</v>
      </c>
      <c r="Q556" s="2" t="s">
        <v>6331</v>
      </c>
      <c r="R556" s="2" t="s">
        <v>25</v>
      </c>
      <c r="T556" s="11" t="str">
        <f>K556&amp;L556&amp;Q556</f>
        <v>调Q祛斑．全面部1次</v>
      </c>
      <c r="U556" s="6" t="s">
        <v>7602</v>
      </c>
      <c r="V556" s="11"/>
    </row>
    <row r="557" spans="1:22" s="2" customFormat="1" ht="30" customHeight="1">
      <c r="A557" s="6" t="s">
        <v>16</v>
      </c>
      <c r="B557" s="6" t="s">
        <v>17</v>
      </c>
      <c r="C557" s="7">
        <v>5587287</v>
      </c>
      <c r="D557" s="6" t="s">
        <v>7600</v>
      </c>
      <c r="E557" s="6" t="s">
        <v>7601</v>
      </c>
      <c r="F557" s="6" t="s">
        <v>6319</v>
      </c>
      <c r="G557" s="6" t="s">
        <v>7592</v>
      </c>
      <c r="H557" s="6" t="s">
        <v>7602</v>
      </c>
      <c r="I557" s="6">
        <v>355719</v>
      </c>
      <c r="J557" s="6" t="s">
        <v>7607</v>
      </c>
      <c r="L557" s="2" t="s">
        <v>25</v>
      </c>
      <c r="M557" s="2" t="s">
        <v>7608</v>
      </c>
      <c r="N557" s="2" t="s">
        <v>25</v>
      </c>
      <c r="P557" s="2" t="s">
        <v>25</v>
      </c>
      <c r="R557" s="2" t="s">
        <v>25</v>
      </c>
      <c r="T557" s="11" t="str">
        <f>M557</f>
        <v>光感美白套餐</v>
      </c>
      <c r="U557" s="6" t="s">
        <v>7602</v>
      </c>
      <c r="V557" s="11"/>
    </row>
    <row r="558" spans="1:22" s="2" customFormat="1" ht="30" customHeight="1">
      <c r="A558" s="6" t="s">
        <v>16</v>
      </c>
      <c r="B558" s="6" t="s">
        <v>17</v>
      </c>
      <c r="C558" s="7">
        <v>5587287</v>
      </c>
      <c r="D558" s="6" t="s">
        <v>7600</v>
      </c>
      <c r="E558" s="6" t="s">
        <v>7601</v>
      </c>
      <c r="F558" s="6" t="s">
        <v>6319</v>
      </c>
      <c r="G558" s="6" t="s">
        <v>7592</v>
      </c>
      <c r="H558" s="6" t="s">
        <v>7602</v>
      </c>
      <c r="I558" s="6">
        <v>447071</v>
      </c>
      <c r="J558" s="6" t="s">
        <v>7605</v>
      </c>
      <c r="K558" s="2" t="s">
        <v>7606</v>
      </c>
      <c r="L558" s="2" t="s">
        <v>25</v>
      </c>
      <c r="N558" s="2" t="s">
        <v>25</v>
      </c>
      <c r="P558" s="2" t="s">
        <v>25</v>
      </c>
      <c r="Q558" s="2" t="s">
        <v>6331</v>
      </c>
      <c r="R558" s="2" t="s">
        <v>25</v>
      </c>
      <c r="T558" s="11" t="str">
        <f>K558&amp;L558&amp;Q558</f>
        <v>调Q祛斑．全面部1次</v>
      </c>
      <c r="U558" s="6" t="s">
        <v>7602</v>
      </c>
      <c r="V558" s="11"/>
    </row>
    <row r="559" spans="1:22" s="2" customFormat="1" ht="30" customHeight="1">
      <c r="A559" s="6" t="s">
        <v>16</v>
      </c>
      <c r="B559" s="6" t="s">
        <v>17</v>
      </c>
      <c r="C559" s="7">
        <v>5829657</v>
      </c>
      <c r="D559" s="6" t="s">
        <v>7609</v>
      </c>
      <c r="E559" s="6" t="s">
        <v>7610</v>
      </c>
      <c r="F559" s="6" t="s">
        <v>6319</v>
      </c>
      <c r="G559" s="6" t="s">
        <v>7592</v>
      </c>
      <c r="H559" s="6" t="s">
        <v>7602</v>
      </c>
      <c r="I559" s="6">
        <v>448368</v>
      </c>
      <c r="J559" s="6" t="s">
        <v>7611</v>
      </c>
      <c r="K559" s="2" t="s">
        <v>7612</v>
      </c>
      <c r="L559" s="2" t="s">
        <v>25</v>
      </c>
      <c r="N559" s="2" t="s">
        <v>25</v>
      </c>
      <c r="O559" s="2" t="s">
        <v>7613</v>
      </c>
      <c r="P559" s="2" t="s">
        <v>25</v>
      </c>
      <c r="Q559" s="2" t="s">
        <v>6769</v>
      </c>
      <c r="R559" s="2" t="s">
        <v>25</v>
      </c>
      <c r="T559" s="11" t="str">
        <f t="shared" ref="T559:T563" si="45">K559&amp;N559&amp;O559&amp;P559&amp;Q559</f>
        <v>蜂巢皮秒激光．祛太田痣．1平方厘米</v>
      </c>
      <c r="U559" s="6" t="s">
        <v>7602</v>
      </c>
      <c r="V559" s="11"/>
    </row>
    <row r="560" spans="1:22" s="2" customFormat="1" ht="30" customHeight="1">
      <c r="A560" s="6" t="s">
        <v>16</v>
      </c>
      <c r="B560" s="6" t="s">
        <v>17</v>
      </c>
      <c r="C560" s="7">
        <v>5829657</v>
      </c>
      <c r="D560" s="6" t="s">
        <v>7609</v>
      </c>
      <c r="E560" s="6" t="s">
        <v>7610</v>
      </c>
      <c r="F560" s="6" t="s">
        <v>6319</v>
      </c>
      <c r="G560" s="6" t="s">
        <v>7592</v>
      </c>
      <c r="H560" s="6" t="s">
        <v>7602</v>
      </c>
      <c r="I560" s="6">
        <v>412968</v>
      </c>
      <c r="J560" s="6" t="s">
        <v>7614</v>
      </c>
      <c r="K560" s="2" t="s">
        <v>7612</v>
      </c>
      <c r="L560" s="2" t="s">
        <v>25</v>
      </c>
      <c r="N560" s="2" t="s">
        <v>25</v>
      </c>
      <c r="O560" s="2" t="s">
        <v>7615</v>
      </c>
      <c r="P560" s="2" t="s">
        <v>25</v>
      </c>
      <c r="Q560" s="2" t="s">
        <v>6769</v>
      </c>
      <c r="R560" s="2" t="s">
        <v>25</v>
      </c>
      <c r="T560" s="11" t="str">
        <f t="shared" si="45"/>
        <v>蜂巢皮秒激光．祛褐青色痣．1平方厘米</v>
      </c>
      <c r="U560" s="6" t="s">
        <v>7602</v>
      </c>
      <c r="V560" s="11"/>
    </row>
    <row r="561" spans="1:22" s="2" customFormat="1" ht="30" customHeight="1">
      <c r="A561" s="6" t="s">
        <v>16</v>
      </c>
      <c r="B561" s="6" t="s">
        <v>17</v>
      </c>
      <c r="C561" s="7">
        <v>5834466</v>
      </c>
      <c r="D561" s="6" t="s">
        <v>7616</v>
      </c>
      <c r="E561" s="6" t="s">
        <v>7617</v>
      </c>
      <c r="F561" s="6" t="s">
        <v>6319</v>
      </c>
      <c r="G561" s="6" t="s">
        <v>7592</v>
      </c>
      <c r="H561" s="6" t="s">
        <v>7602</v>
      </c>
      <c r="I561" s="6">
        <v>430723</v>
      </c>
      <c r="J561" s="6" t="s">
        <v>7618</v>
      </c>
      <c r="K561" s="2" t="s">
        <v>7602</v>
      </c>
      <c r="L561" s="2" t="s">
        <v>25</v>
      </c>
      <c r="N561" s="2" t="s">
        <v>25</v>
      </c>
      <c r="O561" s="2" t="s">
        <v>7260</v>
      </c>
      <c r="P561" s="2" t="s">
        <v>25</v>
      </c>
      <c r="Q561" s="2" t="s">
        <v>6421</v>
      </c>
      <c r="R561" s="2" t="s">
        <v>25</v>
      </c>
      <c r="T561" s="11" t="str">
        <f t="shared" si="45"/>
        <v>激光祛斑．淡化色斑．全面部</v>
      </c>
      <c r="U561" s="6" t="s">
        <v>7602</v>
      </c>
      <c r="V561" s="11"/>
    </row>
    <row r="562" spans="1:22" s="2" customFormat="1" ht="30" customHeight="1">
      <c r="A562" s="6" t="s">
        <v>16</v>
      </c>
      <c r="B562" s="6" t="s">
        <v>17</v>
      </c>
      <c r="C562" s="7">
        <v>5785830</v>
      </c>
      <c r="D562" s="6" t="s">
        <v>7619</v>
      </c>
      <c r="E562" s="6" t="s">
        <v>7620</v>
      </c>
      <c r="F562" s="6" t="s">
        <v>6319</v>
      </c>
      <c r="G562" s="6" t="s">
        <v>7592</v>
      </c>
      <c r="H562" s="6" t="s">
        <v>7602</v>
      </c>
      <c r="I562" s="6">
        <v>427641</v>
      </c>
      <c r="J562" s="6" t="s">
        <v>7621</v>
      </c>
      <c r="K562" s="2" t="s">
        <v>7622</v>
      </c>
      <c r="L562" s="2" t="s">
        <v>25</v>
      </c>
      <c r="N562" s="2" t="s">
        <v>25</v>
      </c>
      <c r="O562" s="2" t="s">
        <v>7592</v>
      </c>
      <c r="P562" s="2" t="s">
        <v>25</v>
      </c>
      <c r="Q562" s="2" t="s">
        <v>40</v>
      </c>
      <c r="R562" s="2" t="s">
        <v>25</v>
      </c>
      <c r="T562" s="11" t="str">
        <f t="shared" si="45"/>
        <v>以色列飞顿DPL．祛斑．1次</v>
      </c>
      <c r="U562" s="6" t="s">
        <v>7602</v>
      </c>
      <c r="V562" s="11"/>
    </row>
    <row r="563" spans="1:22" s="2" customFormat="1" ht="30" customHeight="1">
      <c r="A563" s="6" t="s">
        <v>16</v>
      </c>
      <c r="B563" s="6" t="s">
        <v>17</v>
      </c>
      <c r="C563" s="7">
        <v>5829602</v>
      </c>
      <c r="D563" s="6" t="s">
        <v>7609</v>
      </c>
      <c r="E563" s="6" t="s">
        <v>7623</v>
      </c>
      <c r="F563" s="6" t="s">
        <v>6319</v>
      </c>
      <c r="G563" s="6" t="s">
        <v>7592</v>
      </c>
      <c r="H563" s="6" t="s">
        <v>7602</v>
      </c>
      <c r="I563" s="6">
        <v>412729</v>
      </c>
      <c r="J563" s="6" t="s">
        <v>7624</v>
      </c>
      <c r="K563" s="2" t="s">
        <v>7625</v>
      </c>
      <c r="L563" s="2" t="s">
        <v>25</v>
      </c>
      <c r="N563" s="2" t="s">
        <v>25</v>
      </c>
      <c r="O563" s="2" t="s">
        <v>7626</v>
      </c>
      <c r="P563" s="2" t="s">
        <v>25</v>
      </c>
      <c r="Q563" s="2" t="s">
        <v>6769</v>
      </c>
      <c r="R563" s="2" t="s">
        <v>25</v>
      </c>
      <c r="T563" s="11" t="str">
        <f t="shared" si="45"/>
        <v>755宝石激光．祛雀斑．1平方厘米</v>
      </c>
      <c r="U563" s="6" t="s">
        <v>7602</v>
      </c>
      <c r="V563" s="11"/>
    </row>
    <row r="564" spans="1:22" s="2" customFormat="1" ht="30" customHeight="1">
      <c r="A564" s="6" t="s">
        <v>16</v>
      </c>
      <c r="B564" s="6" t="s">
        <v>17</v>
      </c>
      <c r="C564" s="7">
        <v>5822953</v>
      </c>
      <c r="D564" s="6" t="s">
        <v>7627</v>
      </c>
      <c r="E564" s="6" t="s">
        <v>7628</v>
      </c>
      <c r="F564" s="6" t="s">
        <v>6319</v>
      </c>
      <c r="G564" s="6" t="s">
        <v>7592</v>
      </c>
      <c r="H564" s="6" t="s">
        <v>7602</v>
      </c>
      <c r="I564" s="6">
        <v>390615</v>
      </c>
      <c r="J564" s="6" t="s">
        <v>7629</v>
      </c>
      <c r="K564" s="2" t="s">
        <v>7630</v>
      </c>
      <c r="L564" s="2" t="s">
        <v>25</v>
      </c>
      <c r="N564" s="2" t="s">
        <v>25</v>
      </c>
      <c r="P564" s="2" t="s">
        <v>25</v>
      </c>
      <c r="Q564" s="2" t="s">
        <v>7631</v>
      </c>
      <c r="R564" s="2" t="s">
        <v>25</v>
      </c>
      <c r="T564" s="11" t="str">
        <f>K564&amp;L564&amp;Q564</f>
        <v>E光祛斑．单颗/单次</v>
      </c>
      <c r="U564" s="6" t="s">
        <v>7602</v>
      </c>
      <c r="V564" s="11"/>
    </row>
    <row r="565" spans="1:22" s="2" customFormat="1" ht="30" hidden="1" customHeight="1">
      <c r="A565" s="6" t="s">
        <v>16</v>
      </c>
      <c r="B565" s="6" t="s">
        <v>17</v>
      </c>
      <c r="C565" s="7">
        <v>5766956</v>
      </c>
      <c r="D565" s="6" t="s">
        <v>7632</v>
      </c>
      <c r="E565" s="6" t="s">
        <v>7633</v>
      </c>
      <c r="F565" s="6" t="s">
        <v>6319</v>
      </c>
      <c r="G565" s="6" t="s">
        <v>7592</v>
      </c>
      <c r="H565" s="6" t="s">
        <v>7602</v>
      </c>
      <c r="I565" s="6">
        <v>449217</v>
      </c>
      <c r="J565" s="6" t="s">
        <v>7602</v>
      </c>
      <c r="L565" s="2" t="s">
        <v>25</v>
      </c>
      <c r="N565" s="2" t="s">
        <v>25</v>
      </c>
      <c r="P565" s="2" t="s">
        <v>25</v>
      </c>
      <c r="R565" s="2" t="s">
        <v>25</v>
      </c>
      <c r="T565" s="11"/>
      <c r="U565" s="6" t="s">
        <v>7602</v>
      </c>
      <c r="V565" s="11"/>
    </row>
    <row r="566" spans="1:22" s="2" customFormat="1" ht="30" hidden="1" customHeight="1">
      <c r="A566" s="6" t="s">
        <v>16</v>
      </c>
      <c r="B566" s="6" t="s">
        <v>17</v>
      </c>
      <c r="C566" s="7">
        <v>5796911</v>
      </c>
      <c r="D566" s="6" t="s">
        <v>7634</v>
      </c>
      <c r="E566" s="6" t="s">
        <v>7635</v>
      </c>
      <c r="F566" s="6" t="s">
        <v>6319</v>
      </c>
      <c r="G566" s="6" t="s">
        <v>7592</v>
      </c>
      <c r="H566" s="6" t="s">
        <v>7602</v>
      </c>
      <c r="I566" s="6">
        <v>296006</v>
      </c>
      <c r="J566" s="6" t="s">
        <v>7636</v>
      </c>
      <c r="L566" s="2" t="s">
        <v>25</v>
      </c>
      <c r="N566" s="2" t="s">
        <v>25</v>
      </c>
      <c r="P566" s="2" t="s">
        <v>25</v>
      </c>
      <c r="R566" s="2" t="s">
        <v>25</v>
      </c>
      <c r="T566" s="11"/>
      <c r="U566" s="6" t="s">
        <v>7602</v>
      </c>
      <c r="V566" s="11"/>
    </row>
    <row r="567" spans="1:22" s="2" customFormat="1" ht="30" hidden="1" customHeight="1">
      <c r="A567" s="6" t="s">
        <v>16</v>
      </c>
      <c r="B567" s="6" t="s">
        <v>17</v>
      </c>
      <c r="C567" s="7">
        <v>5796911</v>
      </c>
      <c r="D567" s="6" t="s">
        <v>7634</v>
      </c>
      <c r="E567" s="6" t="s">
        <v>7635</v>
      </c>
      <c r="F567" s="6" t="s">
        <v>6319</v>
      </c>
      <c r="G567" s="6" t="s">
        <v>7592</v>
      </c>
      <c r="H567" s="6" t="s">
        <v>7602</v>
      </c>
      <c r="I567" s="6">
        <v>296007</v>
      </c>
      <c r="J567" s="6" t="s">
        <v>7637</v>
      </c>
      <c r="L567" s="2" t="s">
        <v>25</v>
      </c>
      <c r="N567" s="2" t="s">
        <v>25</v>
      </c>
      <c r="P567" s="2" t="s">
        <v>25</v>
      </c>
      <c r="R567" s="2" t="s">
        <v>25</v>
      </c>
      <c r="T567" s="11"/>
      <c r="U567" s="6" t="s">
        <v>7602</v>
      </c>
      <c r="V567" s="11"/>
    </row>
    <row r="568" spans="1:22" s="2" customFormat="1" ht="30" customHeight="1">
      <c r="A568" s="6" t="s">
        <v>16</v>
      </c>
      <c r="B568" s="6" t="s">
        <v>17</v>
      </c>
      <c r="C568" s="7">
        <v>5828756</v>
      </c>
      <c r="D568" s="6" t="s">
        <v>7638</v>
      </c>
      <c r="E568" s="6" t="s">
        <v>7639</v>
      </c>
      <c r="F568" s="6" t="s">
        <v>6319</v>
      </c>
      <c r="G568" s="6" t="s">
        <v>7592</v>
      </c>
      <c r="H568" s="6" t="s">
        <v>7602</v>
      </c>
      <c r="I568" s="6">
        <v>409679</v>
      </c>
      <c r="J568" s="6" t="s">
        <v>7640</v>
      </c>
      <c r="K568" s="2" t="s">
        <v>7641</v>
      </c>
      <c r="L568" s="2" t="s">
        <v>25</v>
      </c>
      <c r="N568" s="2" t="s">
        <v>25</v>
      </c>
      <c r="P568" s="2" t="s">
        <v>25</v>
      </c>
      <c r="Q568" s="2" t="s">
        <v>6421</v>
      </c>
      <c r="R568" s="2" t="s">
        <v>25</v>
      </c>
      <c r="T568" s="11" t="str">
        <f t="shared" ref="T568:T574" si="46">K568&amp;L568&amp;Q568</f>
        <v>超皮秒．全面部</v>
      </c>
      <c r="U568" s="6" t="s">
        <v>7602</v>
      </c>
      <c r="V568" s="11"/>
    </row>
    <row r="569" spans="1:22" s="2" customFormat="1" ht="30" customHeight="1">
      <c r="A569" s="6" t="s">
        <v>16</v>
      </c>
      <c r="B569" s="6" t="s">
        <v>17</v>
      </c>
      <c r="C569" s="7">
        <v>5757822</v>
      </c>
      <c r="D569" s="6" t="s">
        <v>7642</v>
      </c>
      <c r="E569" s="6" t="s">
        <v>7643</v>
      </c>
      <c r="F569" s="6" t="s">
        <v>6319</v>
      </c>
      <c r="G569" s="6" t="s">
        <v>7592</v>
      </c>
      <c r="H569" s="6" t="s">
        <v>7602</v>
      </c>
      <c r="I569" s="6">
        <v>170103</v>
      </c>
      <c r="J569" s="6" t="s">
        <v>7644</v>
      </c>
      <c r="K569" s="2" t="s">
        <v>7606</v>
      </c>
      <c r="L569" s="2" t="s">
        <v>25</v>
      </c>
      <c r="N569" s="2" t="s">
        <v>25</v>
      </c>
      <c r="O569" s="2" t="s">
        <v>7645</v>
      </c>
      <c r="P569" s="2" t="s">
        <v>25</v>
      </c>
      <c r="Q569" s="2" t="s">
        <v>6421</v>
      </c>
      <c r="R569" s="2" t="s">
        <v>25</v>
      </c>
      <c r="T569" s="11" t="str">
        <f>K569&amp;N569&amp;O569&amp;P569&amp;Q569</f>
        <v>调Q祛斑．净肤．全面部</v>
      </c>
      <c r="U569" s="6" t="s">
        <v>7602</v>
      </c>
      <c r="V569" s="11"/>
    </row>
    <row r="570" spans="1:22" s="2" customFormat="1" ht="30" hidden="1" customHeight="1">
      <c r="A570" s="6" t="s">
        <v>16</v>
      </c>
      <c r="B570" s="6" t="s">
        <v>17</v>
      </c>
      <c r="C570" s="7">
        <v>5757822</v>
      </c>
      <c r="D570" s="6" t="s">
        <v>7642</v>
      </c>
      <c r="E570" s="6" t="s">
        <v>7643</v>
      </c>
      <c r="F570" s="6" t="s">
        <v>6319</v>
      </c>
      <c r="G570" s="6" t="s">
        <v>7592</v>
      </c>
      <c r="H570" s="6" t="s">
        <v>7602</v>
      </c>
      <c r="I570" s="6">
        <v>420250</v>
      </c>
      <c r="J570" s="6" t="s">
        <v>6739</v>
      </c>
      <c r="L570" s="2" t="s">
        <v>25</v>
      </c>
      <c r="N570" s="2" t="s">
        <v>25</v>
      </c>
      <c r="P570" s="2" t="s">
        <v>25</v>
      </c>
      <c r="R570" s="2" t="s">
        <v>25</v>
      </c>
      <c r="T570" s="11"/>
      <c r="U570" s="6" t="s">
        <v>7602</v>
      </c>
      <c r="V570" s="11"/>
    </row>
    <row r="571" spans="1:22" s="2" customFormat="1" ht="30" customHeight="1">
      <c r="A571" s="6" t="s">
        <v>16</v>
      </c>
      <c r="B571" s="6" t="s">
        <v>17</v>
      </c>
      <c r="C571" s="7">
        <v>5344796</v>
      </c>
      <c r="D571" s="6" t="s">
        <v>7646</v>
      </c>
      <c r="E571" s="6" t="s">
        <v>7647</v>
      </c>
      <c r="F571" s="6" t="s">
        <v>6319</v>
      </c>
      <c r="G571" s="6" t="s">
        <v>7592</v>
      </c>
      <c r="H571" s="6" t="s">
        <v>7602</v>
      </c>
      <c r="I571" s="6">
        <v>164048</v>
      </c>
      <c r="J571" s="6" t="s">
        <v>7648</v>
      </c>
      <c r="K571" s="2" t="s">
        <v>7602</v>
      </c>
      <c r="L571" s="2" t="s">
        <v>25</v>
      </c>
      <c r="N571" s="2" t="s">
        <v>25</v>
      </c>
      <c r="P571" s="2" t="s">
        <v>25</v>
      </c>
      <c r="Q571" s="2" t="s">
        <v>440</v>
      </c>
      <c r="R571" s="2" t="s">
        <v>25</v>
      </c>
      <c r="T571" s="11" t="str">
        <f t="shared" si="46"/>
        <v>激光祛斑．3次</v>
      </c>
      <c r="U571" s="6" t="s">
        <v>7602</v>
      </c>
      <c r="V571" s="11"/>
    </row>
    <row r="572" spans="1:22" s="2" customFormat="1" ht="30" customHeight="1">
      <c r="A572" s="6" t="s">
        <v>16</v>
      </c>
      <c r="B572" s="6" t="s">
        <v>17</v>
      </c>
      <c r="C572" s="7">
        <v>5344796</v>
      </c>
      <c r="D572" s="6" t="s">
        <v>7646</v>
      </c>
      <c r="E572" s="6" t="s">
        <v>7647</v>
      </c>
      <c r="F572" s="6" t="s">
        <v>6319</v>
      </c>
      <c r="G572" s="6" t="s">
        <v>7592</v>
      </c>
      <c r="H572" s="6" t="s">
        <v>7602</v>
      </c>
      <c r="I572" s="6">
        <v>70786</v>
      </c>
      <c r="J572" s="6" t="s">
        <v>7649</v>
      </c>
      <c r="K572" s="2" t="s">
        <v>7602</v>
      </c>
      <c r="L572" s="2" t="s">
        <v>25</v>
      </c>
      <c r="N572" s="2" t="s">
        <v>25</v>
      </c>
      <c r="P572" s="2" t="s">
        <v>25</v>
      </c>
      <c r="Q572" s="2" t="s">
        <v>40</v>
      </c>
      <c r="R572" s="2" t="s">
        <v>25</v>
      </c>
      <c r="T572" s="11" t="str">
        <f t="shared" si="46"/>
        <v>激光祛斑．1次</v>
      </c>
      <c r="U572" s="6" t="s">
        <v>7602</v>
      </c>
      <c r="V572" s="11"/>
    </row>
    <row r="573" spans="1:22" s="2" customFormat="1" ht="30" customHeight="1">
      <c r="A573" s="6" t="s">
        <v>16</v>
      </c>
      <c r="B573" s="6" t="s">
        <v>17</v>
      </c>
      <c r="C573" s="7">
        <v>5772611</v>
      </c>
      <c r="D573" s="6" t="s">
        <v>7650</v>
      </c>
      <c r="E573" s="6" t="s">
        <v>7651</v>
      </c>
      <c r="F573" s="6" t="s">
        <v>6319</v>
      </c>
      <c r="G573" s="6" t="s">
        <v>7592</v>
      </c>
      <c r="H573" s="6" t="s">
        <v>7602</v>
      </c>
      <c r="I573" s="6">
        <v>221016</v>
      </c>
      <c r="J573" s="6" t="s">
        <v>7652</v>
      </c>
      <c r="K573" s="2" t="s">
        <v>7121</v>
      </c>
      <c r="L573" s="2" t="s">
        <v>25</v>
      </c>
      <c r="N573" s="2" t="s">
        <v>25</v>
      </c>
      <c r="P573" s="2" t="s">
        <v>25</v>
      </c>
      <c r="Q573" s="2" t="s">
        <v>7653</v>
      </c>
      <c r="R573" s="2" t="s">
        <v>25</v>
      </c>
      <c r="T573" s="11" t="str">
        <f t="shared" si="46"/>
        <v>调Q激光．单部位1次</v>
      </c>
      <c r="U573" s="6" t="s">
        <v>7602</v>
      </c>
      <c r="V573" s="11"/>
    </row>
    <row r="574" spans="1:22" s="2" customFormat="1" ht="30" customHeight="1">
      <c r="A574" s="6" t="s">
        <v>16</v>
      </c>
      <c r="B574" s="6" t="s">
        <v>17</v>
      </c>
      <c r="C574" s="7">
        <v>5772611</v>
      </c>
      <c r="D574" s="6" t="s">
        <v>7650</v>
      </c>
      <c r="E574" s="6" t="s">
        <v>7651</v>
      </c>
      <c r="F574" s="6" t="s">
        <v>6319</v>
      </c>
      <c r="G574" s="6" t="s">
        <v>7592</v>
      </c>
      <c r="H574" s="6" t="s">
        <v>7602</v>
      </c>
      <c r="I574" s="6">
        <v>221017</v>
      </c>
      <c r="J574" s="6" t="s">
        <v>7654</v>
      </c>
      <c r="K574" s="2" t="s">
        <v>7121</v>
      </c>
      <c r="L574" s="2" t="s">
        <v>25</v>
      </c>
      <c r="N574" s="2" t="s">
        <v>25</v>
      </c>
      <c r="P574" s="2" t="s">
        <v>25</v>
      </c>
      <c r="Q574" s="2" t="s">
        <v>6503</v>
      </c>
      <c r="R574" s="2" t="s">
        <v>25</v>
      </c>
      <c r="T574" s="11" t="str">
        <f t="shared" si="46"/>
        <v>调Q激光．全脸1次</v>
      </c>
      <c r="U574" s="6" t="s">
        <v>7602</v>
      </c>
      <c r="V574" s="11"/>
    </row>
    <row r="575" spans="1:22" s="2" customFormat="1" ht="30" customHeight="1">
      <c r="A575" s="6" t="s">
        <v>16</v>
      </c>
      <c r="B575" s="6" t="s">
        <v>222</v>
      </c>
      <c r="C575" s="7">
        <v>5785914</v>
      </c>
      <c r="D575" s="6" t="s">
        <v>7655</v>
      </c>
      <c r="E575" s="6" t="s">
        <v>7656</v>
      </c>
      <c r="F575" s="6" t="s">
        <v>6319</v>
      </c>
      <c r="G575" s="6" t="s">
        <v>7592</v>
      </c>
      <c r="H575" s="6" t="s">
        <v>7602</v>
      </c>
      <c r="I575" s="6">
        <v>261284</v>
      </c>
      <c r="J575" s="6" t="s">
        <v>7657</v>
      </c>
      <c r="K575" s="2" t="s">
        <v>7121</v>
      </c>
      <c r="L575" s="2" t="s">
        <v>25</v>
      </c>
      <c r="N575" s="2" t="s">
        <v>25</v>
      </c>
      <c r="O575" s="2" t="s">
        <v>7592</v>
      </c>
      <c r="P575" s="2" t="s">
        <v>25</v>
      </c>
      <c r="Q575" s="2" t="s">
        <v>7658</v>
      </c>
      <c r="R575" s="2" t="s">
        <v>25</v>
      </c>
      <c r="T575" s="11" t="str">
        <f>K575&amp;N575&amp;O575&amp;P575&amp;Q575</f>
        <v>调Q激光．祛斑．全脸3次</v>
      </c>
      <c r="U575" s="6" t="s">
        <v>7602</v>
      </c>
      <c r="V575" s="11"/>
    </row>
    <row r="576" spans="1:22" s="2" customFormat="1" ht="30" customHeight="1">
      <c r="A576" s="6" t="s">
        <v>16</v>
      </c>
      <c r="B576" s="6" t="s">
        <v>17</v>
      </c>
      <c r="C576" s="7">
        <v>5817490</v>
      </c>
      <c r="D576" s="6" t="s">
        <v>7659</v>
      </c>
      <c r="E576" s="6" t="s">
        <v>7660</v>
      </c>
      <c r="F576" s="6" t="s">
        <v>6319</v>
      </c>
      <c r="G576" s="6" t="s">
        <v>7592</v>
      </c>
      <c r="H576" s="6" t="s">
        <v>7602</v>
      </c>
      <c r="I576" s="6">
        <v>367290</v>
      </c>
      <c r="J576" s="6" t="s">
        <v>7661</v>
      </c>
      <c r="K576" s="2" t="s">
        <v>7662</v>
      </c>
      <c r="L576" s="2" t="s">
        <v>25</v>
      </c>
      <c r="N576" s="2" t="s">
        <v>25</v>
      </c>
      <c r="O576" s="2" t="s">
        <v>7645</v>
      </c>
      <c r="P576" s="2" t="s">
        <v>25</v>
      </c>
      <c r="Q576" s="2" t="s">
        <v>7663</v>
      </c>
      <c r="R576" s="2" t="s">
        <v>25</v>
      </c>
      <c r="T576" s="11" t="str">
        <f>K576&amp;N576&amp;O576&amp;P576&amp;Q576</f>
        <v>复合彩光祛斑．净肤．面部</v>
      </c>
      <c r="U576" s="6" t="s">
        <v>7602</v>
      </c>
      <c r="V576" s="11"/>
    </row>
    <row r="577" spans="1:22" s="2" customFormat="1" ht="30" customHeight="1">
      <c r="A577" s="6" t="s">
        <v>16</v>
      </c>
      <c r="B577" s="6" t="s">
        <v>17</v>
      </c>
      <c r="C577" s="7">
        <v>5831927</v>
      </c>
      <c r="D577" s="6" t="s">
        <v>7664</v>
      </c>
      <c r="E577" s="6" t="s">
        <v>7665</v>
      </c>
      <c r="F577" s="6" t="s">
        <v>6319</v>
      </c>
      <c r="G577" s="6" t="s">
        <v>7592</v>
      </c>
      <c r="H577" s="6" t="s">
        <v>7602</v>
      </c>
      <c r="I577" s="6">
        <v>421748</v>
      </c>
      <c r="J577" s="6" t="s">
        <v>7666</v>
      </c>
      <c r="K577" s="2" t="s">
        <v>7606</v>
      </c>
      <c r="L577" s="2" t="s">
        <v>25</v>
      </c>
      <c r="N577" s="2" t="s">
        <v>25</v>
      </c>
      <c r="P577" s="2" t="s">
        <v>25</v>
      </c>
      <c r="Q577" s="2" t="s">
        <v>40</v>
      </c>
      <c r="R577" s="2" t="s">
        <v>25</v>
      </c>
      <c r="T577" s="11" t="str">
        <f t="shared" ref="T577:T585" si="47">K577&amp;L577&amp;Q577</f>
        <v>调Q祛斑．1次</v>
      </c>
      <c r="U577" s="6" t="s">
        <v>7602</v>
      </c>
      <c r="V577" s="11"/>
    </row>
    <row r="578" spans="1:22" s="2" customFormat="1" ht="30" hidden="1" customHeight="1">
      <c r="A578" s="6" t="s">
        <v>16</v>
      </c>
      <c r="B578" s="6" t="s">
        <v>17</v>
      </c>
      <c r="C578" s="7">
        <v>5831930</v>
      </c>
      <c r="D578" s="6" t="s">
        <v>7664</v>
      </c>
      <c r="E578" s="6" t="s">
        <v>7667</v>
      </c>
      <c r="F578" s="6" t="s">
        <v>6319</v>
      </c>
      <c r="G578" s="6" t="s">
        <v>7592</v>
      </c>
      <c r="H578" s="6" t="s">
        <v>7602</v>
      </c>
      <c r="I578" s="6">
        <v>421753</v>
      </c>
      <c r="J578" s="6" t="s">
        <v>2357</v>
      </c>
      <c r="L578" s="2" t="s">
        <v>25</v>
      </c>
      <c r="N578" s="2" t="s">
        <v>25</v>
      </c>
      <c r="P578" s="2" t="s">
        <v>25</v>
      </c>
      <c r="R578" s="2" t="s">
        <v>25</v>
      </c>
      <c r="T578" s="11"/>
      <c r="U578" s="6" t="s">
        <v>7602</v>
      </c>
      <c r="V578" s="11"/>
    </row>
    <row r="579" spans="1:22" s="2" customFormat="1" ht="30" hidden="1" customHeight="1">
      <c r="A579" s="6" t="s">
        <v>16</v>
      </c>
      <c r="B579" s="6" t="s">
        <v>17</v>
      </c>
      <c r="C579" s="7">
        <v>5831932</v>
      </c>
      <c r="D579" s="6" t="s">
        <v>7664</v>
      </c>
      <c r="E579" s="6" t="s">
        <v>7668</v>
      </c>
      <c r="F579" s="6" t="s">
        <v>6319</v>
      </c>
      <c r="G579" s="6" t="s">
        <v>7592</v>
      </c>
      <c r="H579" s="6" t="s">
        <v>7602</v>
      </c>
      <c r="I579" s="6">
        <v>421759</v>
      </c>
      <c r="J579" s="6" t="s">
        <v>2357</v>
      </c>
      <c r="L579" s="2" t="s">
        <v>25</v>
      </c>
      <c r="N579" s="2" t="s">
        <v>25</v>
      </c>
      <c r="P579" s="2" t="s">
        <v>25</v>
      </c>
      <c r="R579" s="2" t="s">
        <v>25</v>
      </c>
      <c r="T579" s="11"/>
      <c r="U579" s="6" t="s">
        <v>7602</v>
      </c>
      <c r="V579" s="11"/>
    </row>
    <row r="580" spans="1:22" s="2" customFormat="1" ht="30" hidden="1" customHeight="1">
      <c r="A580" s="6" t="s">
        <v>16</v>
      </c>
      <c r="B580" s="6" t="s">
        <v>17</v>
      </c>
      <c r="C580" s="7">
        <v>5836013</v>
      </c>
      <c r="D580" s="6" t="s">
        <v>7669</v>
      </c>
      <c r="E580" s="6" t="s">
        <v>7670</v>
      </c>
      <c r="F580" s="6" t="s">
        <v>6319</v>
      </c>
      <c r="G580" s="6" t="s">
        <v>7592</v>
      </c>
      <c r="H580" s="6" t="s">
        <v>7602</v>
      </c>
      <c r="I580" s="6">
        <v>436199</v>
      </c>
      <c r="J580" s="6" t="s">
        <v>7671</v>
      </c>
      <c r="L580" s="2" t="s">
        <v>25</v>
      </c>
      <c r="N580" s="2" t="s">
        <v>25</v>
      </c>
      <c r="P580" s="2" t="s">
        <v>25</v>
      </c>
      <c r="R580" s="2" t="s">
        <v>25</v>
      </c>
      <c r="T580" s="11"/>
      <c r="U580" s="6" t="s">
        <v>7602</v>
      </c>
      <c r="V580" s="11"/>
    </row>
    <row r="581" spans="1:22" s="2" customFormat="1" ht="30" customHeight="1">
      <c r="A581" s="6" t="s">
        <v>16</v>
      </c>
      <c r="B581" s="6" t="s">
        <v>17</v>
      </c>
      <c r="C581" s="7">
        <v>5805556</v>
      </c>
      <c r="D581" s="6" t="s">
        <v>7672</v>
      </c>
      <c r="E581" s="6" t="s">
        <v>7673</v>
      </c>
      <c r="F581" s="6" t="s">
        <v>6319</v>
      </c>
      <c r="G581" s="6" t="s">
        <v>7592</v>
      </c>
      <c r="H581" s="6" t="s">
        <v>7674</v>
      </c>
      <c r="I581" s="6">
        <v>328874</v>
      </c>
      <c r="J581" s="6" t="s">
        <v>7675</v>
      </c>
      <c r="K581" s="2" t="s">
        <v>7676</v>
      </c>
      <c r="L581" s="2" t="s">
        <v>25</v>
      </c>
      <c r="N581" s="2" t="s">
        <v>25</v>
      </c>
      <c r="P581" s="2" t="s">
        <v>25</v>
      </c>
      <c r="Q581" s="2" t="s">
        <v>7677</v>
      </c>
      <c r="R581" s="2" t="s">
        <v>25</v>
      </c>
      <c r="T581" s="11" t="str">
        <f t="shared" si="47"/>
        <v>皮秒．额头单次</v>
      </c>
      <c r="U581" s="6" t="s">
        <v>7674</v>
      </c>
      <c r="V581" s="11"/>
    </row>
    <row r="582" spans="1:22" s="2" customFormat="1" ht="30" customHeight="1">
      <c r="A582" s="6" t="s">
        <v>16</v>
      </c>
      <c r="B582" s="6" t="s">
        <v>17</v>
      </c>
      <c r="C582" s="7">
        <v>5805556</v>
      </c>
      <c r="D582" s="6" t="s">
        <v>7672</v>
      </c>
      <c r="E582" s="6" t="s">
        <v>7673</v>
      </c>
      <c r="F582" s="6" t="s">
        <v>6319</v>
      </c>
      <c r="G582" s="6" t="s">
        <v>7592</v>
      </c>
      <c r="H582" s="6" t="s">
        <v>7674</v>
      </c>
      <c r="I582" s="6">
        <v>328877</v>
      </c>
      <c r="J582" s="6" t="s">
        <v>7678</v>
      </c>
      <c r="K582" s="2" t="s">
        <v>7676</v>
      </c>
      <c r="L582" s="2" t="s">
        <v>25</v>
      </c>
      <c r="N582" s="2" t="s">
        <v>25</v>
      </c>
      <c r="P582" s="2" t="s">
        <v>25</v>
      </c>
      <c r="Q582" s="2" t="s">
        <v>7679</v>
      </c>
      <c r="R582" s="2" t="s">
        <v>25</v>
      </c>
      <c r="T582" s="11" t="str">
        <f t="shared" si="47"/>
        <v>皮秒．面颊单次</v>
      </c>
      <c r="U582" s="6" t="s">
        <v>7674</v>
      </c>
      <c r="V582" s="11"/>
    </row>
    <row r="583" spans="1:22" s="2" customFormat="1" ht="30" customHeight="1">
      <c r="A583" s="6" t="s">
        <v>16</v>
      </c>
      <c r="B583" s="6" t="s">
        <v>17</v>
      </c>
      <c r="C583" s="7">
        <v>5805556</v>
      </c>
      <c r="D583" s="6" t="s">
        <v>7672</v>
      </c>
      <c r="E583" s="6" t="s">
        <v>7673</v>
      </c>
      <c r="F583" s="6" t="s">
        <v>6319</v>
      </c>
      <c r="G583" s="6" t="s">
        <v>7592</v>
      </c>
      <c r="H583" s="6" t="s">
        <v>7674</v>
      </c>
      <c r="I583" s="6">
        <v>328875</v>
      </c>
      <c r="J583" s="6" t="s">
        <v>7680</v>
      </c>
      <c r="K583" s="2" t="s">
        <v>7676</v>
      </c>
      <c r="L583" s="2" t="s">
        <v>25</v>
      </c>
      <c r="N583" s="2" t="s">
        <v>25</v>
      </c>
      <c r="P583" s="2" t="s">
        <v>25</v>
      </c>
      <c r="Q583" s="2" t="s">
        <v>7681</v>
      </c>
      <c r="R583" s="2" t="s">
        <v>25</v>
      </c>
      <c r="T583" s="11" t="str">
        <f t="shared" si="47"/>
        <v>皮秒．全面部单次</v>
      </c>
      <c r="U583" s="6" t="s">
        <v>7674</v>
      </c>
      <c r="V583" s="11"/>
    </row>
    <row r="584" spans="1:22" s="2" customFormat="1" ht="30" customHeight="1">
      <c r="A584" s="6" t="s">
        <v>16</v>
      </c>
      <c r="B584" s="6" t="s">
        <v>17</v>
      </c>
      <c r="C584" s="7">
        <v>5805556</v>
      </c>
      <c r="D584" s="6" t="s">
        <v>7672</v>
      </c>
      <c r="E584" s="6" t="s">
        <v>7673</v>
      </c>
      <c r="F584" s="6" t="s">
        <v>6319</v>
      </c>
      <c r="G584" s="6" t="s">
        <v>7592</v>
      </c>
      <c r="H584" s="6" t="s">
        <v>7674</v>
      </c>
      <c r="I584" s="6">
        <v>328876</v>
      </c>
      <c r="J584" s="6" t="s">
        <v>7682</v>
      </c>
      <c r="K584" s="2" t="s">
        <v>7676</v>
      </c>
      <c r="L584" s="2" t="s">
        <v>25</v>
      </c>
      <c r="N584" s="2" t="s">
        <v>25</v>
      </c>
      <c r="P584" s="2" t="s">
        <v>25</v>
      </c>
      <c r="Q584" s="2" t="s">
        <v>7049</v>
      </c>
      <c r="R584" s="2" t="s">
        <v>25</v>
      </c>
      <c r="T584" s="11" t="str">
        <f t="shared" si="47"/>
        <v>皮秒．全面部3次</v>
      </c>
      <c r="U584" s="6" t="s">
        <v>7674</v>
      </c>
      <c r="V584" s="11"/>
    </row>
    <row r="585" spans="1:22" s="2" customFormat="1" ht="30" customHeight="1">
      <c r="A585" s="6" t="s">
        <v>16</v>
      </c>
      <c r="B585" s="6" t="s">
        <v>17</v>
      </c>
      <c r="C585" s="7">
        <v>5805746</v>
      </c>
      <c r="D585" s="6" t="s">
        <v>7683</v>
      </c>
      <c r="E585" s="6" t="s">
        <v>7684</v>
      </c>
      <c r="F585" s="6" t="s">
        <v>6319</v>
      </c>
      <c r="G585" s="6" t="s">
        <v>7592</v>
      </c>
      <c r="H585" s="6" t="s">
        <v>7674</v>
      </c>
      <c r="I585" s="6">
        <v>448328</v>
      </c>
      <c r="J585" s="6" t="s">
        <v>7685</v>
      </c>
      <c r="K585" s="2" t="s">
        <v>7641</v>
      </c>
      <c r="L585" s="2" t="s">
        <v>25</v>
      </c>
      <c r="N585" s="2" t="s">
        <v>25</v>
      </c>
      <c r="P585" s="2" t="s">
        <v>25</v>
      </c>
      <c r="Q585" s="2" t="s">
        <v>7637</v>
      </c>
      <c r="R585" s="2" t="s">
        <v>25</v>
      </c>
      <c r="T585" s="11" t="str">
        <f t="shared" si="47"/>
        <v>超皮秒．全脸单次</v>
      </c>
      <c r="U585" s="6" t="s">
        <v>7674</v>
      </c>
      <c r="V585" s="11"/>
    </row>
    <row r="586" spans="1:22" s="2" customFormat="1" ht="30" customHeight="1">
      <c r="A586" s="6" t="s">
        <v>16</v>
      </c>
      <c r="B586" s="6" t="s">
        <v>17</v>
      </c>
      <c r="C586" s="7">
        <v>5812619</v>
      </c>
      <c r="D586" s="6" t="s">
        <v>7686</v>
      </c>
      <c r="E586" s="6" t="s">
        <v>7687</v>
      </c>
      <c r="F586" s="6" t="s">
        <v>6319</v>
      </c>
      <c r="G586" s="6" t="s">
        <v>7592</v>
      </c>
      <c r="H586" s="6" t="s">
        <v>7674</v>
      </c>
      <c r="I586" s="6">
        <v>382995</v>
      </c>
      <c r="J586" s="6" t="s">
        <v>7688</v>
      </c>
      <c r="K586" s="2" t="s">
        <v>7689</v>
      </c>
      <c r="L586" s="2" t="s">
        <v>25</v>
      </c>
      <c r="N586" s="2" t="s">
        <v>25</v>
      </c>
      <c r="O586" s="2" t="s">
        <v>7690</v>
      </c>
      <c r="P586" s="2" t="s">
        <v>25</v>
      </c>
      <c r="Q586" s="2" t="s">
        <v>5454</v>
      </c>
      <c r="R586" s="2" t="s">
        <v>25</v>
      </c>
      <c r="T586" s="11" t="str">
        <f t="shared" ref="T586:T589" si="48">K586&amp;N586&amp;O586&amp;P586&amp;Q586</f>
        <v>第二代超皮秒三探头．祛斑美肤．全脸</v>
      </c>
      <c r="U586" s="6" t="s">
        <v>7674</v>
      </c>
      <c r="V586" s="11"/>
    </row>
    <row r="587" spans="1:22" s="2" customFormat="1" ht="30" customHeight="1">
      <c r="A587" s="6" t="s">
        <v>16</v>
      </c>
      <c r="B587" s="6" t="s">
        <v>17</v>
      </c>
      <c r="C587" s="7">
        <v>5752715</v>
      </c>
      <c r="D587" s="6" t="s">
        <v>7691</v>
      </c>
      <c r="E587" s="6" t="s">
        <v>7692</v>
      </c>
      <c r="F587" s="6" t="s">
        <v>6319</v>
      </c>
      <c r="G587" s="6" t="s">
        <v>7592</v>
      </c>
      <c r="H587" s="6" t="s">
        <v>7674</v>
      </c>
      <c r="I587" s="6">
        <v>417799</v>
      </c>
      <c r="J587" s="6" t="s">
        <v>7693</v>
      </c>
      <c r="K587" s="2" t="s">
        <v>7694</v>
      </c>
      <c r="L587" s="2" t="s">
        <v>25</v>
      </c>
      <c r="N587" s="2" t="s">
        <v>25</v>
      </c>
      <c r="O587" s="2" t="s">
        <v>7592</v>
      </c>
      <c r="P587" s="2" t="s">
        <v>25</v>
      </c>
      <c r="Q587" s="2" t="s">
        <v>7695</v>
      </c>
      <c r="R587" s="2" t="s">
        <v>25</v>
      </c>
      <c r="T587" s="11" t="str">
        <f t="shared" si="48"/>
        <v>蜂巢皮秒．祛斑．局部</v>
      </c>
      <c r="U587" s="6" t="s">
        <v>7674</v>
      </c>
      <c r="V587" s="11"/>
    </row>
    <row r="588" spans="1:22" s="2" customFormat="1" ht="30" customHeight="1">
      <c r="A588" s="6" t="s">
        <v>16</v>
      </c>
      <c r="B588" s="6" t="s">
        <v>17</v>
      </c>
      <c r="C588" s="7">
        <v>5752715</v>
      </c>
      <c r="D588" s="6" t="s">
        <v>7691</v>
      </c>
      <c r="E588" s="6" t="s">
        <v>7692</v>
      </c>
      <c r="F588" s="6" t="s">
        <v>6319</v>
      </c>
      <c r="G588" s="6" t="s">
        <v>7592</v>
      </c>
      <c r="H588" s="6" t="s">
        <v>7674</v>
      </c>
      <c r="I588" s="6">
        <v>440653</v>
      </c>
      <c r="J588" s="6" t="s">
        <v>7696</v>
      </c>
      <c r="K588" s="2" t="s">
        <v>7697</v>
      </c>
      <c r="L588" s="2" t="s">
        <v>25</v>
      </c>
      <c r="N588" s="2" t="s">
        <v>25</v>
      </c>
      <c r="O588" s="2" t="s">
        <v>7698</v>
      </c>
      <c r="P588" s="2" t="s">
        <v>25</v>
      </c>
      <c r="Q588" s="2" t="s">
        <v>7695</v>
      </c>
      <c r="R588" s="2" t="s">
        <v>25</v>
      </c>
      <c r="T588" s="11" t="str">
        <f t="shared" si="48"/>
        <v>DPL祛雀斑．浅层．局部</v>
      </c>
      <c r="U588" s="6" t="s">
        <v>7674</v>
      </c>
      <c r="V588" s="11"/>
    </row>
    <row r="589" spans="1:22" s="2" customFormat="1" ht="30" customHeight="1">
      <c r="A589" s="6" t="s">
        <v>16</v>
      </c>
      <c r="B589" s="6" t="s">
        <v>17</v>
      </c>
      <c r="C589" s="7">
        <v>5752715</v>
      </c>
      <c r="D589" s="6" t="s">
        <v>7691</v>
      </c>
      <c r="E589" s="6" t="s">
        <v>7692</v>
      </c>
      <c r="F589" s="6" t="s">
        <v>6319</v>
      </c>
      <c r="G589" s="6" t="s">
        <v>7592</v>
      </c>
      <c r="H589" s="6" t="s">
        <v>7674</v>
      </c>
      <c r="I589" s="6">
        <v>443256</v>
      </c>
      <c r="J589" s="6" t="s">
        <v>7699</v>
      </c>
      <c r="K589" s="2" t="s">
        <v>7694</v>
      </c>
      <c r="L589" s="2" t="s">
        <v>25</v>
      </c>
      <c r="N589" s="2" t="s">
        <v>25</v>
      </c>
      <c r="O589" s="2" t="s">
        <v>7592</v>
      </c>
      <c r="P589" s="2" t="s">
        <v>25</v>
      </c>
      <c r="Q589" s="2" t="s">
        <v>7049</v>
      </c>
      <c r="R589" s="2" t="s">
        <v>25</v>
      </c>
      <c r="T589" s="11" t="str">
        <f t="shared" si="48"/>
        <v>蜂巢皮秒．祛斑．全面部3次</v>
      </c>
      <c r="U589" s="6" t="s">
        <v>7674</v>
      </c>
      <c r="V589" s="11"/>
    </row>
    <row r="590" spans="1:22" s="2" customFormat="1" ht="30" hidden="1" customHeight="1">
      <c r="A590" s="6" t="s">
        <v>16</v>
      </c>
      <c r="B590" s="6" t="s">
        <v>17</v>
      </c>
      <c r="C590" s="7">
        <v>5752715</v>
      </c>
      <c r="D590" s="6" t="s">
        <v>7691</v>
      </c>
      <c r="E590" s="6" t="s">
        <v>7692</v>
      </c>
      <c r="F590" s="6" t="s">
        <v>6319</v>
      </c>
      <c r="G590" s="6" t="s">
        <v>7592</v>
      </c>
      <c r="H590" s="6" t="s">
        <v>7674</v>
      </c>
      <c r="I590" s="6">
        <v>445369</v>
      </c>
      <c r="J590" s="6" t="s">
        <v>7700</v>
      </c>
      <c r="L590" s="2" t="s">
        <v>25</v>
      </c>
      <c r="N590" s="2" t="s">
        <v>25</v>
      </c>
      <c r="P590" s="2" t="s">
        <v>25</v>
      </c>
      <c r="R590" s="2" t="s">
        <v>25</v>
      </c>
      <c r="T590" s="11"/>
      <c r="U590" s="6" t="s">
        <v>7674</v>
      </c>
      <c r="V590" s="11"/>
    </row>
    <row r="591" spans="1:22" s="2" customFormat="1" ht="30" customHeight="1">
      <c r="A591" s="6" t="s">
        <v>16</v>
      </c>
      <c r="B591" s="6" t="s">
        <v>17</v>
      </c>
      <c r="C591" s="7">
        <v>5768406</v>
      </c>
      <c r="D591" s="6" t="s">
        <v>7701</v>
      </c>
      <c r="E591" s="6" t="s">
        <v>7702</v>
      </c>
      <c r="F591" s="6" t="s">
        <v>6319</v>
      </c>
      <c r="G591" s="6" t="s">
        <v>7592</v>
      </c>
      <c r="H591" s="6" t="s">
        <v>7674</v>
      </c>
      <c r="I591" s="6">
        <v>242585</v>
      </c>
      <c r="J591" s="6" t="s">
        <v>7703</v>
      </c>
      <c r="K591" s="2" t="s">
        <v>7704</v>
      </c>
      <c r="L591" s="2" t="s">
        <v>25</v>
      </c>
      <c r="N591" s="2" t="s">
        <v>25</v>
      </c>
      <c r="O591" s="2" t="s">
        <v>7705</v>
      </c>
      <c r="P591" s="2" t="s">
        <v>25</v>
      </c>
      <c r="Q591" s="2" t="s">
        <v>6421</v>
      </c>
      <c r="R591" s="2" t="s">
        <v>25</v>
      </c>
      <c r="T591" s="11" t="str">
        <f t="shared" ref="T591:T593" si="49">K591&amp;N591&amp;O591&amp;P591&amp;Q591</f>
        <v>赛诺秀蜂巢皮秒．三头祛斑．全面部</v>
      </c>
      <c r="U591" s="6" t="s">
        <v>7674</v>
      </c>
      <c r="V591" s="11"/>
    </row>
    <row r="592" spans="1:22" s="2" customFormat="1" ht="30" customHeight="1">
      <c r="A592" s="6" t="s">
        <v>16</v>
      </c>
      <c r="B592" s="6" t="s">
        <v>17</v>
      </c>
      <c r="C592" s="7">
        <v>5768406</v>
      </c>
      <c r="D592" s="6" t="s">
        <v>7701</v>
      </c>
      <c r="E592" s="6" t="s">
        <v>7702</v>
      </c>
      <c r="F592" s="6" t="s">
        <v>6319</v>
      </c>
      <c r="G592" s="6" t="s">
        <v>7592</v>
      </c>
      <c r="H592" s="6" t="s">
        <v>7674</v>
      </c>
      <c r="I592" s="6">
        <v>276689</v>
      </c>
      <c r="J592" s="6" t="s">
        <v>7706</v>
      </c>
      <c r="K592" s="2" t="s">
        <v>7704</v>
      </c>
      <c r="L592" s="2" t="s">
        <v>25</v>
      </c>
      <c r="N592" s="2" t="s">
        <v>25</v>
      </c>
      <c r="O592" s="2" t="s">
        <v>7707</v>
      </c>
      <c r="P592" s="2" t="s">
        <v>25</v>
      </c>
      <c r="Q592" s="2" t="s">
        <v>6421</v>
      </c>
      <c r="R592" s="2" t="s">
        <v>25</v>
      </c>
      <c r="T592" s="11" t="str">
        <f t="shared" si="49"/>
        <v>赛诺秀蜂巢皮秒．爆破祛斑．全面部</v>
      </c>
      <c r="U592" s="6" t="s">
        <v>7674</v>
      </c>
      <c r="V592" s="11"/>
    </row>
    <row r="593" spans="1:22" s="2" customFormat="1" ht="30" customHeight="1">
      <c r="A593" s="6" t="s">
        <v>16</v>
      </c>
      <c r="B593" s="6" t="s">
        <v>17</v>
      </c>
      <c r="C593" s="7">
        <v>5776933</v>
      </c>
      <c r="D593" s="6" t="s">
        <v>7708</v>
      </c>
      <c r="E593" s="6" t="s">
        <v>7709</v>
      </c>
      <c r="F593" s="6" t="s">
        <v>6319</v>
      </c>
      <c r="G593" s="6" t="s">
        <v>7592</v>
      </c>
      <c r="H593" s="6" t="s">
        <v>7674</v>
      </c>
      <c r="I593" s="6">
        <v>329824</v>
      </c>
      <c r="J593" s="6" t="s">
        <v>7710</v>
      </c>
      <c r="K593" s="2" t="s">
        <v>7711</v>
      </c>
      <c r="L593" s="2" t="s">
        <v>25</v>
      </c>
      <c r="N593" s="2" t="s">
        <v>25</v>
      </c>
      <c r="O593" s="2" t="s">
        <v>1729</v>
      </c>
      <c r="P593" s="2" t="s">
        <v>25</v>
      </c>
      <c r="Q593" s="2" t="s">
        <v>40</v>
      </c>
      <c r="R593" s="2" t="s">
        <v>25</v>
      </c>
      <c r="T593" s="11" t="str">
        <f t="shared" si="49"/>
        <v>Picoway超皮秒．祛黑眼圈．1次</v>
      </c>
      <c r="U593" s="6" t="s">
        <v>7674</v>
      </c>
      <c r="V593" s="11"/>
    </row>
    <row r="594" spans="1:22" s="2" customFormat="1" ht="30" customHeight="1">
      <c r="A594" s="6" t="s">
        <v>16</v>
      </c>
      <c r="B594" s="6" t="s">
        <v>17</v>
      </c>
      <c r="C594" s="7">
        <v>5776933</v>
      </c>
      <c r="D594" s="6" t="s">
        <v>7708</v>
      </c>
      <c r="E594" s="6" t="s">
        <v>7709</v>
      </c>
      <c r="F594" s="6" t="s">
        <v>6319</v>
      </c>
      <c r="G594" s="6" t="s">
        <v>7592</v>
      </c>
      <c r="H594" s="6" t="s">
        <v>7674</v>
      </c>
      <c r="I594" s="6">
        <v>302982</v>
      </c>
      <c r="J594" s="6" t="s">
        <v>7712</v>
      </c>
      <c r="K594" s="2" t="s">
        <v>7711</v>
      </c>
      <c r="L594" s="2" t="s">
        <v>25</v>
      </c>
      <c r="M594" s="2" t="s">
        <v>7713</v>
      </c>
      <c r="N594" s="2" t="s">
        <v>25</v>
      </c>
      <c r="P594" s="2" t="s">
        <v>25</v>
      </c>
      <c r="Q594" s="2" t="s">
        <v>7714</v>
      </c>
      <c r="R594" s="2" t="s">
        <v>25</v>
      </c>
      <c r="T594" s="11" t="str">
        <f>K594&amp;L594&amp;M594&amp;P594&amp;Q594</f>
        <v>Picoway超皮秒．洗纹身．平方厘米</v>
      </c>
      <c r="U594" s="6" t="s">
        <v>7674</v>
      </c>
      <c r="V594" s="11"/>
    </row>
    <row r="595" spans="1:22" s="2" customFormat="1" ht="30" customHeight="1">
      <c r="A595" s="6" t="s">
        <v>16</v>
      </c>
      <c r="B595" s="6" t="s">
        <v>17</v>
      </c>
      <c r="C595" s="7">
        <v>5776933</v>
      </c>
      <c r="D595" s="6" t="s">
        <v>7708</v>
      </c>
      <c r="E595" s="6" t="s">
        <v>7709</v>
      </c>
      <c r="F595" s="6" t="s">
        <v>6319</v>
      </c>
      <c r="G595" s="6" t="s">
        <v>7592</v>
      </c>
      <c r="H595" s="6" t="s">
        <v>7674</v>
      </c>
      <c r="I595" s="6">
        <v>302983</v>
      </c>
      <c r="J595" s="6" t="s">
        <v>7715</v>
      </c>
      <c r="K595" s="2" t="s">
        <v>7711</v>
      </c>
      <c r="L595" s="2" t="s">
        <v>25</v>
      </c>
      <c r="M595" s="2" t="s">
        <v>7716</v>
      </c>
      <c r="N595" s="2" t="s">
        <v>25</v>
      </c>
      <c r="O595" s="2" t="s">
        <v>7717</v>
      </c>
      <c r="P595" s="2" t="s">
        <v>25</v>
      </c>
      <c r="R595" s="2" t="s">
        <v>25</v>
      </c>
      <c r="T595" s="11" t="str">
        <f>K595&amp;L595&amp;M595&amp;N595&amp;O595</f>
        <v>Picoway超皮秒．洗纹绣．不留疤</v>
      </c>
      <c r="U595" s="6" t="s">
        <v>7674</v>
      </c>
      <c r="V595" s="11"/>
    </row>
    <row r="596" spans="1:22" s="2" customFormat="1" ht="30" customHeight="1">
      <c r="A596" s="6" t="s">
        <v>16</v>
      </c>
      <c r="B596" s="6" t="s">
        <v>17</v>
      </c>
      <c r="C596" s="7">
        <v>5752987</v>
      </c>
      <c r="D596" s="6" t="s">
        <v>7718</v>
      </c>
      <c r="E596" s="6" t="s">
        <v>7719</v>
      </c>
      <c r="F596" s="6" t="s">
        <v>6319</v>
      </c>
      <c r="G596" s="6" t="s">
        <v>7592</v>
      </c>
      <c r="H596" s="6" t="s">
        <v>7674</v>
      </c>
      <c r="I596" s="6">
        <v>292948</v>
      </c>
      <c r="J596" s="6" t="s">
        <v>7720</v>
      </c>
      <c r="K596" s="2" t="s">
        <v>7721</v>
      </c>
      <c r="L596" s="2" t="s">
        <v>25</v>
      </c>
      <c r="N596" s="2" t="s">
        <v>25</v>
      </c>
      <c r="O596" s="2" t="s">
        <v>7722</v>
      </c>
      <c r="P596" s="2" t="s">
        <v>25</v>
      </c>
      <c r="Q596" s="2" t="s">
        <v>6331</v>
      </c>
      <c r="R596" s="2" t="s">
        <v>25</v>
      </c>
      <c r="T596" s="11" t="str">
        <f t="shared" ref="T596:T600" si="50">K596&amp;N596&amp;O596&amp;P596&amp;Q596</f>
        <v>Picoway超皮秒激光．单波长浅层．全面部1次</v>
      </c>
      <c r="U596" s="6" t="s">
        <v>7674</v>
      </c>
      <c r="V596" s="11"/>
    </row>
    <row r="597" spans="1:22" s="2" customFormat="1" ht="30" customHeight="1">
      <c r="A597" s="6" t="s">
        <v>16</v>
      </c>
      <c r="B597" s="6" t="s">
        <v>17</v>
      </c>
      <c r="C597" s="7">
        <v>5752987</v>
      </c>
      <c r="D597" s="6" t="s">
        <v>7718</v>
      </c>
      <c r="E597" s="6" t="s">
        <v>7719</v>
      </c>
      <c r="F597" s="6" t="s">
        <v>6319</v>
      </c>
      <c r="G597" s="6" t="s">
        <v>7592</v>
      </c>
      <c r="H597" s="6" t="s">
        <v>7674</v>
      </c>
      <c r="I597" s="6">
        <v>292949</v>
      </c>
      <c r="J597" s="6" t="s">
        <v>7723</v>
      </c>
      <c r="K597" s="2" t="s">
        <v>7721</v>
      </c>
      <c r="L597" s="2" t="s">
        <v>25</v>
      </c>
      <c r="N597" s="2" t="s">
        <v>25</v>
      </c>
      <c r="O597" s="2" t="s">
        <v>7724</v>
      </c>
      <c r="P597" s="2" t="s">
        <v>25</v>
      </c>
      <c r="Q597" s="2" t="s">
        <v>6331</v>
      </c>
      <c r="R597" s="2" t="s">
        <v>25</v>
      </c>
      <c r="T597" s="11" t="str">
        <f t="shared" si="50"/>
        <v>Picoway超皮秒激光．双波长深层．全面部1次</v>
      </c>
      <c r="U597" s="6" t="s">
        <v>7674</v>
      </c>
      <c r="V597" s="11"/>
    </row>
    <row r="598" spans="1:22" s="2" customFormat="1" ht="30" customHeight="1">
      <c r="A598" s="6" t="s">
        <v>16</v>
      </c>
      <c r="B598" s="6" t="s">
        <v>17</v>
      </c>
      <c r="C598" s="7">
        <v>5752987</v>
      </c>
      <c r="D598" s="6" t="s">
        <v>7718</v>
      </c>
      <c r="E598" s="6" t="s">
        <v>7719</v>
      </c>
      <c r="F598" s="6" t="s">
        <v>6319</v>
      </c>
      <c r="G598" s="6" t="s">
        <v>7592</v>
      </c>
      <c r="H598" s="6" t="s">
        <v>7674</v>
      </c>
      <c r="I598" s="6">
        <v>436923</v>
      </c>
      <c r="J598" s="6" t="s">
        <v>7725</v>
      </c>
      <c r="K598" s="2" t="s">
        <v>7721</v>
      </c>
      <c r="L598" s="2" t="s">
        <v>25</v>
      </c>
      <c r="N598" s="2" t="s">
        <v>25</v>
      </c>
      <c r="O598" s="2" t="s">
        <v>7722</v>
      </c>
      <c r="P598" s="2" t="s">
        <v>25</v>
      </c>
      <c r="Q598" s="2" t="s">
        <v>7049</v>
      </c>
      <c r="R598" s="2" t="s">
        <v>25</v>
      </c>
      <c r="T598" s="11" t="str">
        <f t="shared" si="50"/>
        <v>Picoway超皮秒激光．单波长浅层．全面部3次</v>
      </c>
      <c r="U598" s="6" t="s">
        <v>7674</v>
      </c>
      <c r="V598" s="11"/>
    </row>
    <row r="599" spans="1:22" s="2" customFormat="1" ht="30" customHeight="1">
      <c r="A599" s="6" t="s">
        <v>16</v>
      </c>
      <c r="B599" s="6" t="s">
        <v>17</v>
      </c>
      <c r="C599" s="7">
        <v>5752987</v>
      </c>
      <c r="D599" s="6" t="s">
        <v>7718</v>
      </c>
      <c r="E599" s="6" t="s">
        <v>7719</v>
      </c>
      <c r="F599" s="6" t="s">
        <v>6319</v>
      </c>
      <c r="G599" s="6" t="s">
        <v>7592</v>
      </c>
      <c r="H599" s="6" t="s">
        <v>7674</v>
      </c>
      <c r="I599" s="6">
        <v>436924</v>
      </c>
      <c r="J599" s="6" t="s">
        <v>7726</v>
      </c>
      <c r="K599" s="2" t="s">
        <v>7721</v>
      </c>
      <c r="L599" s="2" t="s">
        <v>25</v>
      </c>
      <c r="N599" s="2" t="s">
        <v>25</v>
      </c>
      <c r="O599" s="2" t="s">
        <v>7724</v>
      </c>
      <c r="P599" s="2" t="s">
        <v>25</v>
      </c>
      <c r="Q599" s="2" t="s">
        <v>7049</v>
      </c>
      <c r="R599" s="2" t="s">
        <v>25</v>
      </c>
      <c r="T599" s="11" t="str">
        <f t="shared" si="50"/>
        <v>Picoway超皮秒激光．双波长深层．全面部3次</v>
      </c>
      <c r="U599" s="6" t="s">
        <v>7674</v>
      </c>
      <c r="V599" s="11"/>
    </row>
    <row r="600" spans="1:22" s="2" customFormat="1" ht="30" customHeight="1">
      <c r="A600" s="6" t="s">
        <v>16</v>
      </c>
      <c r="B600" s="6" t="s">
        <v>17</v>
      </c>
      <c r="C600" s="7">
        <v>5758834</v>
      </c>
      <c r="D600" s="6" t="s">
        <v>7727</v>
      </c>
      <c r="E600" s="6" t="s">
        <v>7728</v>
      </c>
      <c r="F600" s="6" t="s">
        <v>6319</v>
      </c>
      <c r="G600" s="6" t="s">
        <v>7592</v>
      </c>
      <c r="H600" s="6" t="s">
        <v>7674</v>
      </c>
      <c r="I600" s="6">
        <v>173461</v>
      </c>
      <c r="J600" s="6" t="s">
        <v>7729</v>
      </c>
      <c r="K600" s="2" t="s">
        <v>7694</v>
      </c>
      <c r="L600" s="2" t="s">
        <v>25</v>
      </c>
      <c r="N600" s="2" t="s">
        <v>25</v>
      </c>
      <c r="O600" s="2" t="s">
        <v>7730</v>
      </c>
      <c r="P600" s="2" t="s">
        <v>25</v>
      </c>
      <c r="Q600" s="2" t="s">
        <v>7731</v>
      </c>
      <c r="R600" s="2" t="s">
        <v>25</v>
      </c>
      <c r="T600" s="11" t="str">
        <f t="shared" si="50"/>
        <v>蜂巢皮秒．淡斑．局部单次</v>
      </c>
      <c r="U600" s="6" t="s">
        <v>7674</v>
      </c>
      <c r="V600" s="11"/>
    </row>
    <row r="601" spans="1:22" s="2" customFormat="1" ht="30" customHeight="1">
      <c r="A601" s="6" t="s">
        <v>16</v>
      </c>
      <c r="B601" s="6" t="s">
        <v>17</v>
      </c>
      <c r="C601" s="7">
        <v>5758834</v>
      </c>
      <c r="D601" s="6" t="s">
        <v>7727</v>
      </c>
      <c r="E601" s="6" t="s">
        <v>7728</v>
      </c>
      <c r="F601" s="6" t="s">
        <v>6319</v>
      </c>
      <c r="G601" s="6" t="s">
        <v>7592</v>
      </c>
      <c r="H601" s="6" t="s">
        <v>7674</v>
      </c>
      <c r="I601" s="6">
        <v>173462</v>
      </c>
      <c r="J601" s="6" t="s">
        <v>7732</v>
      </c>
      <c r="K601" s="2" t="s">
        <v>7694</v>
      </c>
      <c r="L601" s="2" t="s">
        <v>25</v>
      </c>
      <c r="N601" s="2" t="s">
        <v>25</v>
      </c>
      <c r="P601" s="2" t="s">
        <v>25</v>
      </c>
      <c r="Q601" s="2" t="s">
        <v>6331</v>
      </c>
      <c r="R601" s="2" t="s">
        <v>25</v>
      </c>
      <c r="T601" s="11" t="str">
        <f>K601&amp;L601&amp;Q601</f>
        <v>蜂巢皮秒．全面部1次</v>
      </c>
      <c r="U601" s="6" t="s">
        <v>7674</v>
      </c>
      <c r="V601" s="11"/>
    </row>
    <row r="602" spans="1:22" s="2" customFormat="1" ht="30" customHeight="1">
      <c r="A602" s="6" t="s">
        <v>16</v>
      </c>
      <c r="B602" s="6" t="s">
        <v>17</v>
      </c>
      <c r="C602" s="7">
        <v>5758834</v>
      </c>
      <c r="D602" s="6" t="s">
        <v>7727</v>
      </c>
      <c r="E602" s="6" t="s">
        <v>7728</v>
      </c>
      <c r="F602" s="6" t="s">
        <v>6319</v>
      </c>
      <c r="G602" s="6" t="s">
        <v>7592</v>
      </c>
      <c r="H602" s="6" t="s">
        <v>7674</v>
      </c>
      <c r="I602" s="6">
        <v>227540</v>
      </c>
      <c r="J602" s="6" t="s">
        <v>7733</v>
      </c>
      <c r="K602" s="2" t="s">
        <v>7676</v>
      </c>
      <c r="L602" s="2" t="s">
        <v>25</v>
      </c>
      <c r="N602" s="2" t="s">
        <v>25</v>
      </c>
      <c r="O602" s="2" t="s">
        <v>7734</v>
      </c>
      <c r="P602" s="2" t="s">
        <v>25</v>
      </c>
      <c r="Q602" s="2" t="s">
        <v>40</v>
      </c>
      <c r="R602" s="2" t="s">
        <v>25</v>
      </c>
      <c r="T602" s="11" t="str">
        <f>K602&amp;N602&amp;O602&amp;P602&amp;Q602</f>
        <v>皮秒．祛疤痕．1次</v>
      </c>
      <c r="U602" s="6" t="s">
        <v>7674</v>
      </c>
      <c r="V602" s="11"/>
    </row>
    <row r="603" spans="1:22" s="2" customFormat="1" ht="30" hidden="1" customHeight="1">
      <c r="A603" s="6" t="s">
        <v>16</v>
      </c>
      <c r="B603" s="6" t="s">
        <v>17</v>
      </c>
      <c r="C603" s="7">
        <v>5758834</v>
      </c>
      <c r="D603" s="6" t="s">
        <v>7727</v>
      </c>
      <c r="E603" s="6" t="s">
        <v>7728</v>
      </c>
      <c r="F603" s="6" t="s">
        <v>6319</v>
      </c>
      <c r="G603" s="6" t="s">
        <v>7592</v>
      </c>
      <c r="H603" s="6" t="s">
        <v>7674</v>
      </c>
      <c r="I603" s="6">
        <v>229299</v>
      </c>
      <c r="J603" s="6" t="s">
        <v>7735</v>
      </c>
      <c r="L603" s="2" t="s">
        <v>25</v>
      </c>
      <c r="N603" s="2" t="s">
        <v>25</v>
      </c>
      <c r="P603" s="2" t="s">
        <v>25</v>
      </c>
      <c r="R603" s="2" t="s">
        <v>25</v>
      </c>
      <c r="T603" s="11"/>
      <c r="U603" s="6" t="s">
        <v>7674</v>
      </c>
      <c r="V603" s="11"/>
    </row>
    <row r="604" spans="1:22" s="2" customFormat="1" ht="30" hidden="1" customHeight="1">
      <c r="A604" s="6" t="s">
        <v>16</v>
      </c>
      <c r="B604" s="6" t="s">
        <v>17</v>
      </c>
      <c r="C604" s="7">
        <v>5713492</v>
      </c>
      <c r="D604" s="6" t="s">
        <v>7736</v>
      </c>
      <c r="E604" s="6" t="s">
        <v>7737</v>
      </c>
      <c r="F604" s="6" t="s">
        <v>6319</v>
      </c>
      <c r="G604" s="6" t="s">
        <v>7592</v>
      </c>
      <c r="H604" s="6" t="s">
        <v>7674</v>
      </c>
      <c r="I604" s="6">
        <v>94168</v>
      </c>
      <c r="J604" s="6" t="s">
        <v>7738</v>
      </c>
      <c r="L604" s="2" t="s">
        <v>25</v>
      </c>
      <c r="N604" s="2" t="s">
        <v>25</v>
      </c>
      <c r="P604" s="2" t="s">
        <v>25</v>
      </c>
      <c r="R604" s="2" t="s">
        <v>25</v>
      </c>
      <c r="T604" s="11"/>
      <c r="U604" s="6" t="s">
        <v>7674</v>
      </c>
      <c r="V604" s="11"/>
    </row>
    <row r="605" spans="1:22" s="2" customFormat="1" ht="30" hidden="1" customHeight="1">
      <c r="A605" s="6" t="s">
        <v>16</v>
      </c>
      <c r="B605" s="6" t="s">
        <v>17</v>
      </c>
      <c r="C605" s="7">
        <v>5713492</v>
      </c>
      <c r="D605" s="6" t="s">
        <v>7736</v>
      </c>
      <c r="E605" s="6" t="s">
        <v>7737</v>
      </c>
      <c r="F605" s="6" t="s">
        <v>6319</v>
      </c>
      <c r="G605" s="6" t="s">
        <v>7592</v>
      </c>
      <c r="H605" s="6" t="s">
        <v>7674</v>
      </c>
      <c r="I605" s="6">
        <v>307102</v>
      </c>
      <c r="J605" s="6" t="s">
        <v>7739</v>
      </c>
      <c r="L605" s="2" t="s">
        <v>25</v>
      </c>
      <c r="N605" s="2" t="s">
        <v>25</v>
      </c>
      <c r="P605" s="2" t="s">
        <v>25</v>
      </c>
      <c r="R605" s="2" t="s">
        <v>25</v>
      </c>
      <c r="T605" s="11"/>
      <c r="U605" s="6" t="s">
        <v>7674</v>
      </c>
      <c r="V605" s="11"/>
    </row>
    <row r="606" spans="1:22" s="2" customFormat="1" ht="30" hidden="1" customHeight="1">
      <c r="A606" s="6" t="s">
        <v>16</v>
      </c>
      <c r="B606" s="6" t="s">
        <v>17</v>
      </c>
      <c r="C606" s="7">
        <v>5736778</v>
      </c>
      <c r="D606" s="6" t="s">
        <v>7740</v>
      </c>
      <c r="E606" s="6" t="s">
        <v>7741</v>
      </c>
      <c r="F606" s="6" t="s">
        <v>6319</v>
      </c>
      <c r="G606" s="6" t="s">
        <v>7592</v>
      </c>
      <c r="H606" s="6" t="s">
        <v>7674</v>
      </c>
      <c r="I606" s="6">
        <v>97802</v>
      </c>
      <c r="J606" s="6" t="s">
        <v>7742</v>
      </c>
      <c r="L606" s="2" t="s">
        <v>25</v>
      </c>
      <c r="N606" s="2" t="s">
        <v>25</v>
      </c>
      <c r="P606" s="2" t="s">
        <v>25</v>
      </c>
      <c r="R606" s="2" t="s">
        <v>25</v>
      </c>
      <c r="T606" s="11"/>
      <c r="U606" s="6" t="s">
        <v>7674</v>
      </c>
      <c r="V606" s="11"/>
    </row>
    <row r="607" spans="1:22" s="2" customFormat="1" ht="30" customHeight="1">
      <c r="A607" s="6" t="s">
        <v>16</v>
      </c>
      <c r="B607" s="6" t="s">
        <v>17</v>
      </c>
      <c r="C607" s="7">
        <v>5793698</v>
      </c>
      <c r="D607" s="6" t="s">
        <v>7743</v>
      </c>
      <c r="E607" s="6" t="s">
        <v>7744</v>
      </c>
      <c r="F607" s="6" t="s">
        <v>6319</v>
      </c>
      <c r="G607" s="6" t="s">
        <v>7592</v>
      </c>
      <c r="H607" s="6" t="s">
        <v>7674</v>
      </c>
      <c r="I607" s="6">
        <v>284526</v>
      </c>
      <c r="J607" s="6" t="s">
        <v>7745</v>
      </c>
      <c r="K607" s="2" t="s">
        <v>7676</v>
      </c>
      <c r="L607" s="2" t="s">
        <v>25</v>
      </c>
      <c r="N607" s="2" t="s">
        <v>25</v>
      </c>
      <c r="O607" s="2" t="s">
        <v>7592</v>
      </c>
      <c r="P607" s="2" t="s">
        <v>25</v>
      </c>
      <c r="Q607" s="2" t="s">
        <v>6421</v>
      </c>
      <c r="R607" s="2" t="s">
        <v>25</v>
      </c>
      <c r="T607" s="11" t="str">
        <f t="shared" ref="T607:T613" si="51">K607&amp;N607&amp;O607&amp;P607&amp;Q607</f>
        <v>皮秒．祛斑．全面部</v>
      </c>
      <c r="U607" s="6" t="s">
        <v>7674</v>
      </c>
      <c r="V607" s="11"/>
    </row>
    <row r="608" spans="1:22" s="2" customFormat="1" ht="30" customHeight="1">
      <c r="A608" s="6" t="s">
        <v>16</v>
      </c>
      <c r="B608" s="6" t="s">
        <v>17</v>
      </c>
      <c r="C608" s="7">
        <v>5793698</v>
      </c>
      <c r="D608" s="6" t="s">
        <v>7743</v>
      </c>
      <c r="E608" s="6" t="s">
        <v>7744</v>
      </c>
      <c r="F608" s="6" t="s">
        <v>6319</v>
      </c>
      <c r="G608" s="6" t="s">
        <v>7592</v>
      </c>
      <c r="H608" s="6" t="s">
        <v>7674</v>
      </c>
      <c r="I608" s="6">
        <v>284527</v>
      </c>
      <c r="J608" s="6" t="s">
        <v>7746</v>
      </c>
      <c r="K608" s="2" t="s">
        <v>7674</v>
      </c>
      <c r="L608" s="2" t="s">
        <v>25</v>
      </c>
      <c r="N608" s="2" t="s">
        <v>25</v>
      </c>
      <c r="O608" s="2" t="s">
        <v>7747</v>
      </c>
      <c r="P608" s="2" t="s">
        <v>25</v>
      </c>
      <c r="R608" s="2" t="s">
        <v>25</v>
      </c>
      <c r="T608" s="11" t="str">
        <f>K608&amp;N608&amp;O608</f>
        <v>皮秒激光．洗眉</v>
      </c>
      <c r="U608" s="6" t="s">
        <v>7674</v>
      </c>
      <c r="V608" s="11"/>
    </row>
    <row r="609" spans="1:22" s="2" customFormat="1" ht="30" customHeight="1">
      <c r="A609" s="6" t="s">
        <v>16</v>
      </c>
      <c r="B609" s="6" t="s">
        <v>17</v>
      </c>
      <c r="C609" s="7">
        <v>5793698</v>
      </c>
      <c r="D609" s="6" t="s">
        <v>7743</v>
      </c>
      <c r="E609" s="6" t="s">
        <v>7744</v>
      </c>
      <c r="F609" s="6" t="s">
        <v>6319</v>
      </c>
      <c r="G609" s="6" t="s">
        <v>7592</v>
      </c>
      <c r="H609" s="6" t="s">
        <v>7674</v>
      </c>
      <c r="I609" s="6">
        <v>284528</v>
      </c>
      <c r="J609" s="6" t="s">
        <v>7748</v>
      </c>
      <c r="K609" s="2" t="s">
        <v>7674</v>
      </c>
      <c r="L609" s="2" t="s">
        <v>25</v>
      </c>
      <c r="N609" s="2" t="s">
        <v>25</v>
      </c>
      <c r="O609" s="2" t="s">
        <v>7713</v>
      </c>
      <c r="P609" s="2" t="s">
        <v>25</v>
      </c>
      <c r="Q609" s="2" t="s">
        <v>7749</v>
      </c>
      <c r="R609" s="2" t="s">
        <v>25</v>
      </c>
      <c r="T609" s="11" t="str">
        <f t="shared" si="51"/>
        <v>皮秒激光．洗纹身．5cm</v>
      </c>
      <c r="U609" s="6" t="s">
        <v>7674</v>
      </c>
      <c r="V609" s="11"/>
    </row>
    <row r="610" spans="1:22" s="2" customFormat="1" ht="30" hidden="1" customHeight="1">
      <c r="A610" s="6" t="s">
        <v>16</v>
      </c>
      <c r="B610" s="6" t="s">
        <v>17</v>
      </c>
      <c r="C610" s="7">
        <v>5767591</v>
      </c>
      <c r="D610" s="6" t="s">
        <v>7750</v>
      </c>
      <c r="E610" s="6" t="s">
        <v>7751</v>
      </c>
      <c r="F610" s="6" t="s">
        <v>6319</v>
      </c>
      <c r="G610" s="6" t="s">
        <v>7592</v>
      </c>
      <c r="H610" s="6" t="s">
        <v>7674</v>
      </c>
      <c r="I610" s="6">
        <v>205478</v>
      </c>
      <c r="J610" s="6" t="s">
        <v>7752</v>
      </c>
      <c r="L610" s="2" t="s">
        <v>25</v>
      </c>
      <c r="N610" s="2" t="s">
        <v>25</v>
      </c>
      <c r="P610" s="2" t="s">
        <v>25</v>
      </c>
      <c r="R610" s="2" t="s">
        <v>25</v>
      </c>
      <c r="T610" s="11"/>
      <c r="U610" s="6" t="s">
        <v>7674</v>
      </c>
      <c r="V610" s="11"/>
    </row>
    <row r="611" spans="1:22" s="2" customFormat="1" ht="30" customHeight="1">
      <c r="A611" s="6" t="s">
        <v>16</v>
      </c>
      <c r="B611" s="6" t="s">
        <v>17</v>
      </c>
      <c r="C611" s="7">
        <v>5805787</v>
      </c>
      <c r="D611" s="6" t="s">
        <v>7753</v>
      </c>
      <c r="E611" s="6" t="s">
        <v>7754</v>
      </c>
      <c r="F611" s="6" t="s">
        <v>6319</v>
      </c>
      <c r="G611" s="6" t="s">
        <v>7592</v>
      </c>
      <c r="H611" s="6" t="s">
        <v>7674</v>
      </c>
      <c r="I611" s="6">
        <v>351467</v>
      </c>
      <c r="J611" s="6" t="s">
        <v>7755</v>
      </c>
      <c r="K611" s="2" t="s">
        <v>7756</v>
      </c>
      <c r="L611" s="2" t="s">
        <v>25</v>
      </c>
      <c r="N611" s="2" t="s">
        <v>25</v>
      </c>
      <c r="O611" s="2" t="s">
        <v>7592</v>
      </c>
      <c r="P611" s="2" t="s">
        <v>25</v>
      </c>
      <c r="Q611" s="2" t="s">
        <v>6421</v>
      </c>
      <c r="R611" s="2" t="s">
        <v>25</v>
      </c>
      <c r="T611" s="11" t="str">
        <f t="shared" si="51"/>
        <v>PicoWay正版超皮秒．祛斑．全面部</v>
      </c>
      <c r="U611" s="6" t="s">
        <v>7674</v>
      </c>
      <c r="V611" s="11"/>
    </row>
    <row r="612" spans="1:22" s="2" customFormat="1" ht="30" customHeight="1">
      <c r="A612" s="6" t="s">
        <v>16</v>
      </c>
      <c r="B612" s="6" t="s">
        <v>17</v>
      </c>
      <c r="C612" s="7">
        <v>5805787</v>
      </c>
      <c r="D612" s="6" t="s">
        <v>7753</v>
      </c>
      <c r="E612" s="6" t="s">
        <v>7754</v>
      </c>
      <c r="F612" s="6" t="s">
        <v>6319</v>
      </c>
      <c r="G612" s="6" t="s">
        <v>7592</v>
      </c>
      <c r="H612" s="6" t="s">
        <v>7674</v>
      </c>
      <c r="I612" s="6">
        <v>351468</v>
      </c>
      <c r="J612" s="6" t="s">
        <v>7757</v>
      </c>
      <c r="K612" s="2" t="s">
        <v>7756</v>
      </c>
      <c r="L612" s="2" t="s">
        <v>25</v>
      </c>
      <c r="N612" s="2" t="s">
        <v>25</v>
      </c>
      <c r="O612" s="2" t="s">
        <v>7758</v>
      </c>
      <c r="P612" s="2" t="s">
        <v>25</v>
      </c>
      <c r="Q612" s="2" t="s">
        <v>6421</v>
      </c>
      <c r="R612" s="2" t="s">
        <v>25</v>
      </c>
      <c r="T612" s="11" t="str">
        <f t="shared" si="51"/>
        <v>PicoWay正版超皮秒．平光．全面部</v>
      </c>
      <c r="U612" s="6" t="s">
        <v>7674</v>
      </c>
      <c r="V612" s="11"/>
    </row>
    <row r="613" spans="1:22" s="2" customFormat="1" ht="30" customHeight="1">
      <c r="A613" s="6" t="s">
        <v>16</v>
      </c>
      <c r="B613" s="6" t="s">
        <v>17</v>
      </c>
      <c r="C613" s="7">
        <v>5784592</v>
      </c>
      <c r="D613" s="6" t="s">
        <v>7759</v>
      </c>
      <c r="E613" s="6" t="s">
        <v>7760</v>
      </c>
      <c r="F613" s="6" t="s">
        <v>6319</v>
      </c>
      <c r="G613" s="6" t="s">
        <v>7592</v>
      </c>
      <c r="H613" s="6" t="s">
        <v>7674</v>
      </c>
      <c r="I613" s="6">
        <v>256686</v>
      </c>
      <c r="J613" s="6" t="s">
        <v>7761</v>
      </c>
      <c r="K613" s="2" t="s">
        <v>7756</v>
      </c>
      <c r="L613" s="2" t="s">
        <v>25</v>
      </c>
      <c r="N613" s="2" t="s">
        <v>25</v>
      </c>
      <c r="O613" s="2" t="s">
        <v>7602</v>
      </c>
      <c r="P613" s="2" t="s">
        <v>25</v>
      </c>
      <c r="Q613" s="2" t="s">
        <v>6421</v>
      </c>
      <c r="R613" s="2" t="s">
        <v>25</v>
      </c>
      <c r="T613" s="11" t="str">
        <f t="shared" si="51"/>
        <v>PicoWay正版超皮秒．激光祛斑．全面部</v>
      </c>
      <c r="U613" s="6" t="s">
        <v>7674</v>
      </c>
      <c r="V613" s="11"/>
    </row>
    <row r="614" spans="1:22" s="2" customFormat="1" ht="30" hidden="1" customHeight="1">
      <c r="A614" s="6" t="s">
        <v>16</v>
      </c>
      <c r="B614" s="6" t="s">
        <v>17</v>
      </c>
      <c r="C614" s="7">
        <v>5805786</v>
      </c>
      <c r="D614" s="6" t="s">
        <v>7762</v>
      </c>
      <c r="E614" s="6" t="s">
        <v>7763</v>
      </c>
      <c r="F614" s="6" t="s">
        <v>6319</v>
      </c>
      <c r="G614" s="6" t="s">
        <v>7592</v>
      </c>
      <c r="H614" s="6" t="s">
        <v>7674</v>
      </c>
      <c r="I614" s="6">
        <v>329604</v>
      </c>
      <c r="J614" s="6" t="s">
        <v>7764</v>
      </c>
      <c r="L614" s="2" t="s">
        <v>25</v>
      </c>
      <c r="N614" s="2" t="s">
        <v>25</v>
      </c>
      <c r="P614" s="2" t="s">
        <v>25</v>
      </c>
      <c r="R614" s="2" t="s">
        <v>25</v>
      </c>
      <c r="T614" s="11"/>
      <c r="U614" s="6" t="s">
        <v>7674</v>
      </c>
      <c r="V614" s="11"/>
    </row>
    <row r="615" spans="1:22" s="2" customFormat="1" ht="30" customHeight="1">
      <c r="A615" s="6" t="s">
        <v>16</v>
      </c>
      <c r="B615" s="6" t="s">
        <v>17</v>
      </c>
      <c r="C615" s="7">
        <v>5805786</v>
      </c>
      <c r="D615" s="6" t="s">
        <v>7762</v>
      </c>
      <c r="E615" s="6" t="s">
        <v>7763</v>
      </c>
      <c r="F615" s="6" t="s">
        <v>6319</v>
      </c>
      <c r="G615" s="6" t="s">
        <v>7592</v>
      </c>
      <c r="H615" s="6" t="s">
        <v>7674</v>
      </c>
      <c r="I615" s="6">
        <v>345023</v>
      </c>
      <c r="J615" s="6" t="s">
        <v>7765</v>
      </c>
      <c r="K615" s="2" t="s">
        <v>7027</v>
      </c>
      <c r="L615" s="2" t="s">
        <v>25</v>
      </c>
      <c r="N615" s="2" t="s">
        <v>25</v>
      </c>
      <c r="P615" s="2" t="s">
        <v>25</v>
      </c>
      <c r="Q615" s="2" t="s">
        <v>40</v>
      </c>
      <c r="R615" s="2" t="s">
        <v>25</v>
      </c>
      <c r="T615" s="11" t="str">
        <f>K615&amp;L615&amp;Q615</f>
        <v>M22王者之心．1次</v>
      </c>
      <c r="U615" s="6" t="s">
        <v>7674</v>
      </c>
      <c r="V615" s="11"/>
    </row>
    <row r="616" spans="1:22" s="2" customFormat="1" ht="30" hidden="1" customHeight="1">
      <c r="A616" s="6" t="s">
        <v>16</v>
      </c>
      <c r="B616" s="6" t="s">
        <v>17</v>
      </c>
      <c r="C616" s="7">
        <v>5805786</v>
      </c>
      <c r="D616" s="6" t="s">
        <v>7762</v>
      </c>
      <c r="E616" s="6" t="s">
        <v>7763</v>
      </c>
      <c r="F616" s="6" t="s">
        <v>6319</v>
      </c>
      <c r="G616" s="6" t="s">
        <v>7592</v>
      </c>
      <c r="H616" s="6" t="s">
        <v>7674</v>
      </c>
      <c r="I616" s="6">
        <v>345024</v>
      </c>
      <c r="J616" s="6" t="s">
        <v>7766</v>
      </c>
      <c r="L616" s="2" t="s">
        <v>25</v>
      </c>
      <c r="N616" s="2" t="s">
        <v>25</v>
      </c>
      <c r="P616" s="2" t="s">
        <v>25</v>
      </c>
      <c r="R616" s="2" t="s">
        <v>25</v>
      </c>
      <c r="T616" s="11"/>
      <c r="U616" s="6" t="s">
        <v>7674</v>
      </c>
      <c r="V616" s="11"/>
    </row>
    <row r="617" spans="1:22" s="2" customFormat="1" ht="30" customHeight="1">
      <c r="A617" s="6" t="s">
        <v>16</v>
      </c>
      <c r="B617" s="6" t="s">
        <v>17</v>
      </c>
      <c r="C617" s="7">
        <v>5805786</v>
      </c>
      <c r="D617" s="6" t="s">
        <v>7762</v>
      </c>
      <c r="E617" s="6" t="s">
        <v>7763</v>
      </c>
      <c r="F617" s="6" t="s">
        <v>6319</v>
      </c>
      <c r="G617" s="6" t="s">
        <v>7592</v>
      </c>
      <c r="H617" s="6" t="s">
        <v>7674</v>
      </c>
      <c r="I617" s="6">
        <v>379078</v>
      </c>
      <c r="J617" s="6" t="s">
        <v>7767</v>
      </c>
      <c r="L617" s="2" t="s">
        <v>25</v>
      </c>
      <c r="M617" s="2" t="s">
        <v>7713</v>
      </c>
      <c r="N617" s="2" t="s">
        <v>25</v>
      </c>
      <c r="O617" s="2" t="s">
        <v>7768</v>
      </c>
      <c r="P617" s="2" t="s">
        <v>25</v>
      </c>
      <c r="Q617" s="2" t="s">
        <v>7769</v>
      </c>
      <c r="R617" s="2" t="s">
        <v>25</v>
      </c>
      <c r="T617" s="11" t="str">
        <f>M617&amp;N617&amp;O617&amp;P617&amp;Q617</f>
        <v>洗纹身．单色．每平方厘米</v>
      </c>
      <c r="U617" s="6" t="s">
        <v>7674</v>
      </c>
      <c r="V617" s="11"/>
    </row>
    <row r="618" spans="1:22" s="2" customFormat="1" ht="30" customHeight="1">
      <c r="A618" s="6" t="s">
        <v>16</v>
      </c>
      <c r="B618" s="6" t="s">
        <v>17</v>
      </c>
      <c r="C618" s="7">
        <v>5805786</v>
      </c>
      <c r="D618" s="6" t="s">
        <v>7762</v>
      </c>
      <c r="E618" s="6" t="s">
        <v>7763</v>
      </c>
      <c r="F618" s="6" t="s">
        <v>6319</v>
      </c>
      <c r="G618" s="6" t="s">
        <v>7592</v>
      </c>
      <c r="H618" s="6" t="s">
        <v>7674</v>
      </c>
      <c r="I618" s="6">
        <v>379079</v>
      </c>
      <c r="J618" s="6" t="s">
        <v>7770</v>
      </c>
      <c r="L618" s="2" t="s">
        <v>25</v>
      </c>
      <c r="M618" s="2" t="s">
        <v>7713</v>
      </c>
      <c r="N618" s="2" t="s">
        <v>25</v>
      </c>
      <c r="O618" s="2" t="s">
        <v>7771</v>
      </c>
      <c r="P618" s="2" t="s">
        <v>25</v>
      </c>
      <c r="Q618" s="2" t="s">
        <v>7769</v>
      </c>
      <c r="R618" s="2" t="s">
        <v>25</v>
      </c>
      <c r="T618" s="11" t="str">
        <f>M618&amp;N618&amp;O618&amp;P618&amp;Q618</f>
        <v>洗纹身．彩色．每平方厘米</v>
      </c>
      <c r="U618" s="6" t="s">
        <v>7674</v>
      </c>
      <c r="V618" s="11"/>
    </row>
    <row r="619" spans="1:22" s="2" customFormat="1" ht="30" customHeight="1">
      <c r="A619" s="6" t="s">
        <v>16</v>
      </c>
      <c r="B619" s="6" t="s">
        <v>17</v>
      </c>
      <c r="C619" s="7">
        <v>5805786</v>
      </c>
      <c r="D619" s="6" t="s">
        <v>7762</v>
      </c>
      <c r="E619" s="6" t="s">
        <v>7763</v>
      </c>
      <c r="F619" s="6" t="s">
        <v>6319</v>
      </c>
      <c r="G619" s="6" t="s">
        <v>7592</v>
      </c>
      <c r="H619" s="6" t="s">
        <v>7674</v>
      </c>
      <c r="I619" s="6">
        <v>379080</v>
      </c>
      <c r="J619" s="6" t="s">
        <v>7772</v>
      </c>
      <c r="L619" s="2" t="s">
        <v>25</v>
      </c>
      <c r="M619" s="2" t="s">
        <v>7773</v>
      </c>
      <c r="N619" s="2" t="s">
        <v>25</v>
      </c>
      <c r="O619" s="2" t="s">
        <v>3674</v>
      </c>
      <c r="P619" s="2" t="s">
        <v>25</v>
      </c>
      <c r="R619" s="2" t="s">
        <v>25</v>
      </c>
      <c r="T619" s="11" t="str">
        <f>M619&amp;N619&amp;O619</f>
        <v>洗乳晕．双侧</v>
      </c>
      <c r="U619" s="6" t="s">
        <v>7674</v>
      </c>
      <c r="V619" s="11"/>
    </row>
    <row r="620" spans="1:22" s="2" customFormat="1" ht="30" hidden="1" customHeight="1">
      <c r="A620" s="6" t="s">
        <v>16</v>
      </c>
      <c r="B620" s="6" t="s">
        <v>17</v>
      </c>
      <c r="C620" s="7">
        <v>5805786</v>
      </c>
      <c r="D620" s="6" t="s">
        <v>7762</v>
      </c>
      <c r="E620" s="6" t="s">
        <v>7763</v>
      </c>
      <c r="F620" s="6" t="s">
        <v>6319</v>
      </c>
      <c r="G620" s="6" t="s">
        <v>7592</v>
      </c>
      <c r="H620" s="6" t="s">
        <v>7674</v>
      </c>
      <c r="I620" s="6">
        <v>393212</v>
      </c>
      <c r="J620" s="6" t="s">
        <v>7774</v>
      </c>
      <c r="L620" s="2" t="s">
        <v>25</v>
      </c>
      <c r="N620" s="2" t="s">
        <v>25</v>
      </c>
      <c r="P620" s="2" t="s">
        <v>25</v>
      </c>
      <c r="R620" s="2" t="s">
        <v>25</v>
      </c>
      <c r="T620" s="11"/>
      <c r="U620" s="6" t="s">
        <v>7674</v>
      </c>
      <c r="V620" s="11"/>
    </row>
    <row r="621" spans="1:22" s="2" customFormat="1" ht="30" hidden="1" customHeight="1">
      <c r="A621" s="6" t="s">
        <v>16</v>
      </c>
      <c r="B621" s="6" t="s">
        <v>17</v>
      </c>
      <c r="C621" s="7">
        <v>5820916</v>
      </c>
      <c r="D621" s="6" t="s">
        <v>7775</v>
      </c>
      <c r="E621" s="6" t="s">
        <v>7776</v>
      </c>
      <c r="F621" s="6" t="s">
        <v>6319</v>
      </c>
      <c r="G621" s="6" t="s">
        <v>7592</v>
      </c>
      <c r="H621" s="6" t="s">
        <v>7674</v>
      </c>
      <c r="I621" s="6">
        <v>379748</v>
      </c>
      <c r="J621" s="6" t="s">
        <v>7777</v>
      </c>
      <c r="L621" s="2" t="s">
        <v>25</v>
      </c>
      <c r="N621" s="2" t="s">
        <v>25</v>
      </c>
      <c r="P621" s="2" t="s">
        <v>25</v>
      </c>
      <c r="R621" s="2" t="s">
        <v>25</v>
      </c>
      <c r="T621" s="11"/>
      <c r="U621" s="6" t="s">
        <v>7674</v>
      </c>
      <c r="V621" s="11"/>
    </row>
    <row r="622" spans="1:22" s="2" customFormat="1" ht="30" customHeight="1">
      <c r="A622" s="6" t="s">
        <v>16</v>
      </c>
      <c r="B622" s="6" t="s">
        <v>17</v>
      </c>
      <c r="C622" s="7">
        <v>5820916</v>
      </c>
      <c r="D622" s="6" t="s">
        <v>7775</v>
      </c>
      <c r="E622" s="6" t="s">
        <v>7776</v>
      </c>
      <c r="F622" s="6" t="s">
        <v>6319</v>
      </c>
      <c r="G622" s="6" t="s">
        <v>7592</v>
      </c>
      <c r="H622" s="6" t="s">
        <v>7674</v>
      </c>
      <c r="I622" s="6">
        <v>379749</v>
      </c>
      <c r="J622" s="6" t="s">
        <v>7778</v>
      </c>
      <c r="K622" s="2" t="s">
        <v>7641</v>
      </c>
      <c r="L622" s="2" t="s">
        <v>25</v>
      </c>
      <c r="N622" s="2" t="s">
        <v>25</v>
      </c>
      <c r="P622" s="2" t="s">
        <v>25</v>
      </c>
      <c r="Q622" s="2" t="s">
        <v>440</v>
      </c>
      <c r="R622" s="2" t="s">
        <v>25</v>
      </c>
      <c r="T622" s="11" t="str">
        <f t="shared" ref="T622:T627" si="52">K622&amp;L622&amp;Q622</f>
        <v>超皮秒．3次</v>
      </c>
      <c r="U622" s="6" t="s">
        <v>7674</v>
      </c>
      <c r="V622" s="11"/>
    </row>
    <row r="623" spans="1:22" s="2" customFormat="1" ht="30" customHeight="1">
      <c r="A623" s="6" t="s">
        <v>16</v>
      </c>
      <c r="B623" s="6" t="s">
        <v>17</v>
      </c>
      <c r="C623" s="7">
        <v>5798371</v>
      </c>
      <c r="D623" s="6" t="s">
        <v>7779</v>
      </c>
      <c r="E623" s="6" t="s">
        <v>7780</v>
      </c>
      <c r="F623" s="6" t="s">
        <v>6319</v>
      </c>
      <c r="G623" s="6" t="s">
        <v>7592</v>
      </c>
      <c r="H623" s="6" t="s">
        <v>7674</v>
      </c>
      <c r="I623" s="6">
        <v>300908</v>
      </c>
      <c r="J623" s="6" t="s">
        <v>7781</v>
      </c>
      <c r="K623" s="2" t="s">
        <v>7641</v>
      </c>
      <c r="L623" s="2" t="s">
        <v>25</v>
      </c>
      <c r="N623" s="2" t="s">
        <v>25</v>
      </c>
      <c r="P623" s="2" t="s">
        <v>25</v>
      </c>
      <c r="Q623" s="2" t="s">
        <v>6331</v>
      </c>
      <c r="R623" s="2" t="s">
        <v>25</v>
      </c>
      <c r="T623" s="11" t="str">
        <f t="shared" si="52"/>
        <v>超皮秒．全面部1次</v>
      </c>
      <c r="U623" s="6" t="s">
        <v>7674</v>
      </c>
      <c r="V623" s="11"/>
    </row>
    <row r="624" spans="1:22" s="2" customFormat="1" ht="30" customHeight="1">
      <c r="A624" s="6" t="s">
        <v>16</v>
      </c>
      <c r="B624" s="6" t="s">
        <v>17</v>
      </c>
      <c r="C624" s="7">
        <v>5828754</v>
      </c>
      <c r="D624" s="6" t="s">
        <v>7782</v>
      </c>
      <c r="E624" s="6" t="s">
        <v>7783</v>
      </c>
      <c r="F624" s="6" t="s">
        <v>6319</v>
      </c>
      <c r="G624" s="6" t="s">
        <v>7592</v>
      </c>
      <c r="H624" s="6" t="s">
        <v>7674</v>
      </c>
      <c r="I624" s="6">
        <v>409677</v>
      </c>
      <c r="J624" s="6" t="s">
        <v>7784</v>
      </c>
      <c r="K624" s="2" t="s">
        <v>7641</v>
      </c>
      <c r="L624" s="2" t="s">
        <v>25</v>
      </c>
      <c r="N624" s="2" t="s">
        <v>25</v>
      </c>
      <c r="P624" s="2" t="s">
        <v>25</v>
      </c>
      <c r="Q624" s="2" t="s">
        <v>7785</v>
      </c>
      <c r="R624" s="2" t="s">
        <v>25</v>
      </c>
      <c r="T624" s="11" t="str">
        <f t="shared" si="52"/>
        <v>超皮秒．面颊部位</v>
      </c>
      <c r="U624" s="6" t="s">
        <v>7674</v>
      </c>
      <c r="V624" s="11"/>
    </row>
    <row r="625" spans="1:22" s="2" customFormat="1" ht="30" customHeight="1">
      <c r="A625" s="6" t="s">
        <v>16</v>
      </c>
      <c r="B625" s="6" t="s">
        <v>17</v>
      </c>
      <c r="C625" s="7">
        <v>5770218</v>
      </c>
      <c r="D625" s="6" t="s">
        <v>7786</v>
      </c>
      <c r="E625" s="6" t="s">
        <v>7787</v>
      </c>
      <c r="F625" s="6" t="s">
        <v>6319</v>
      </c>
      <c r="G625" s="6" t="s">
        <v>7592</v>
      </c>
      <c r="H625" s="6" t="s">
        <v>7674</v>
      </c>
      <c r="I625" s="6">
        <v>213077</v>
      </c>
      <c r="J625" s="6" t="s">
        <v>7788</v>
      </c>
      <c r="K625" s="2" t="s">
        <v>7694</v>
      </c>
      <c r="L625" s="2" t="s">
        <v>25</v>
      </c>
      <c r="N625" s="2" t="s">
        <v>25</v>
      </c>
      <c r="P625" s="2" t="s">
        <v>25</v>
      </c>
      <c r="Q625" s="2" t="s">
        <v>6421</v>
      </c>
      <c r="R625" s="2" t="s">
        <v>25</v>
      </c>
      <c r="T625" s="11" t="str">
        <f t="shared" si="52"/>
        <v>蜂巢皮秒．全面部</v>
      </c>
      <c r="U625" s="6" t="s">
        <v>7674</v>
      </c>
      <c r="V625" s="11"/>
    </row>
    <row r="626" spans="1:22" s="2" customFormat="1" ht="30" customHeight="1">
      <c r="A626" s="6" t="s">
        <v>16</v>
      </c>
      <c r="B626" s="6" t="s">
        <v>17</v>
      </c>
      <c r="C626" s="7">
        <v>5808612</v>
      </c>
      <c r="D626" s="6" t="s">
        <v>7789</v>
      </c>
      <c r="E626" s="6" t="s">
        <v>7790</v>
      </c>
      <c r="F626" s="6" t="s">
        <v>6319</v>
      </c>
      <c r="G626" s="6" t="s">
        <v>7592</v>
      </c>
      <c r="H626" s="6" t="s">
        <v>7674</v>
      </c>
      <c r="I626" s="6">
        <v>337614</v>
      </c>
      <c r="J626" s="6" t="s">
        <v>7791</v>
      </c>
      <c r="K626" s="2" t="s">
        <v>7792</v>
      </c>
      <c r="L626" s="2" t="s">
        <v>25</v>
      </c>
      <c r="N626" s="2" t="s">
        <v>25</v>
      </c>
      <c r="P626" s="2" t="s">
        <v>25</v>
      </c>
      <c r="Q626" s="2" t="s">
        <v>40</v>
      </c>
      <c r="R626" s="2" t="s">
        <v>25</v>
      </c>
      <c r="T626" s="11" t="str">
        <f t="shared" si="52"/>
        <v>美国赛诺秀755蜂巢皮秒．1次</v>
      </c>
      <c r="U626" s="6" t="s">
        <v>7674</v>
      </c>
      <c r="V626" s="11"/>
    </row>
    <row r="627" spans="1:22" s="2" customFormat="1" ht="30" customHeight="1">
      <c r="A627" s="6" t="s">
        <v>16</v>
      </c>
      <c r="B627" s="6" t="s">
        <v>17</v>
      </c>
      <c r="C627" s="7">
        <v>5808612</v>
      </c>
      <c r="D627" s="6" t="s">
        <v>7789</v>
      </c>
      <c r="E627" s="6" t="s">
        <v>7790</v>
      </c>
      <c r="F627" s="6" t="s">
        <v>6319</v>
      </c>
      <c r="G627" s="6" t="s">
        <v>7592</v>
      </c>
      <c r="H627" s="6" t="s">
        <v>7674</v>
      </c>
      <c r="I627" s="6">
        <v>337615</v>
      </c>
      <c r="J627" s="6" t="s">
        <v>7793</v>
      </c>
      <c r="K627" s="2" t="s">
        <v>7792</v>
      </c>
      <c r="L627" s="2" t="s">
        <v>25</v>
      </c>
      <c r="N627" s="2" t="s">
        <v>25</v>
      </c>
      <c r="P627" s="2" t="s">
        <v>25</v>
      </c>
      <c r="Q627" s="2" t="s">
        <v>440</v>
      </c>
      <c r="R627" s="2" t="s">
        <v>25</v>
      </c>
      <c r="T627" s="11" t="str">
        <f t="shared" si="52"/>
        <v>美国赛诺秀755蜂巢皮秒．3次</v>
      </c>
      <c r="U627" s="6" t="s">
        <v>7674</v>
      </c>
      <c r="V627" s="11"/>
    </row>
    <row r="628" spans="1:22" s="2" customFormat="1" ht="30" hidden="1" customHeight="1">
      <c r="A628" s="6" t="s">
        <v>16</v>
      </c>
      <c r="B628" s="6" t="s">
        <v>17</v>
      </c>
      <c r="C628" s="7">
        <v>5771759</v>
      </c>
      <c r="D628" s="6" t="s">
        <v>7794</v>
      </c>
      <c r="E628" s="6" t="s">
        <v>7795</v>
      </c>
      <c r="F628" s="6" t="s">
        <v>6319</v>
      </c>
      <c r="G628" s="6" t="s">
        <v>7592</v>
      </c>
      <c r="H628" s="6" t="s">
        <v>7674</v>
      </c>
      <c r="I628" s="6">
        <v>269959</v>
      </c>
      <c r="J628" s="6" t="s">
        <v>1127</v>
      </c>
      <c r="L628" s="2" t="s">
        <v>25</v>
      </c>
      <c r="N628" s="2" t="s">
        <v>25</v>
      </c>
      <c r="P628" s="2" t="s">
        <v>25</v>
      </c>
      <c r="R628" s="2" t="s">
        <v>25</v>
      </c>
      <c r="T628" s="11"/>
      <c r="U628" s="6" t="s">
        <v>7674</v>
      </c>
      <c r="V628" s="11"/>
    </row>
    <row r="629" spans="1:22" s="2" customFormat="1" ht="30" hidden="1" customHeight="1">
      <c r="A629" s="6" t="s">
        <v>16</v>
      </c>
      <c r="B629" s="6" t="s">
        <v>17</v>
      </c>
      <c r="C629" s="7">
        <v>5771759</v>
      </c>
      <c r="D629" s="6" t="s">
        <v>7794</v>
      </c>
      <c r="E629" s="6" t="s">
        <v>7795</v>
      </c>
      <c r="F629" s="6" t="s">
        <v>6319</v>
      </c>
      <c r="G629" s="6" t="s">
        <v>7592</v>
      </c>
      <c r="H629" s="6" t="s">
        <v>7674</v>
      </c>
      <c r="I629" s="6">
        <v>217804</v>
      </c>
      <c r="J629" s="6" t="s">
        <v>7796</v>
      </c>
      <c r="L629" s="2" t="s">
        <v>25</v>
      </c>
      <c r="N629" s="2" t="s">
        <v>25</v>
      </c>
      <c r="P629" s="2" t="s">
        <v>25</v>
      </c>
      <c r="R629" s="2" t="s">
        <v>25</v>
      </c>
      <c r="T629" s="11"/>
      <c r="U629" s="6" t="s">
        <v>7674</v>
      </c>
      <c r="V629" s="11"/>
    </row>
    <row r="630" spans="1:22" s="2" customFormat="1" ht="30" customHeight="1">
      <c r="A630" s="6" t="s">
        <v>16</v>
      </c>
      <c r="B630" s="6" t="s">
        <v>17</v>
      </c>
      <c r="C630" s="7">
        <v>5771759</v>
      </c>
      <c r="D630" s="6" t="s">
        <v>7794</v>
      </c>
      <c r="E630" s="6" t="s">
        <v>7795</v>
      </c>
      <c r="F630" s="6" t="s">
        <v>6319</v>
      </c>
      <c r="G630" s="6" t="s">
        <v>7592</v>
      </c>
      <c r="H630" s="6" t="s">
        <v>7674</v>
      </c>
      <c r="I630" s="6">
        <v>260229</v>
      </c>
      <c r="J630" s="6" t="s">
        <v>7797</v>
      </c>
      <c r="K630" s="2" t="s">
        <v>7694</v>
      </c>
      <c r="L630" s="2" t="s">
        <v>25</v>
      </c>
      <c r="N630" s="2" t="s">
        <v>25</v>
      </c>
      <c r="P630" s="2" t="s">
        <v>25</v>
      </c>
      <c r="Q630" s="2" t="s">
        <v>2320</v>
      </c>
      <c r="R630" s="2" t="s">
        <v>25</v>
      </c>
      <c r="T630" s="11" t="str">
        <f>K630&amp;L630&amp;Q630</f>
        <v>蜂巢皮秒．10次</v>
      </c>
      <c r="U630" s="6" t="s">
        <v>7674</v>
      </c>
      <c r="V630" s="11"/>
    </row>
    <row r="631" spans="1:22" s="2" customFormat="1" ht="30" hidden="1" customHeight="1">
      <c r="A631" s="6" t="s">
        <v>16</v>
      </c>
      <c r="B631" s="6" t="s">
        <v>17</v>
      </c>
      <c r="C631" s="7">
        <v>5771759</v>
      </c>
      <c r="D631" s="6" t="s">
        <v>7794</v>
      </c>
      <c r="E631" s="6" t="s">
        <v>7795</v>
      </c>
      <c r="F631" s="6" t="s">
        <v>6319</v>
      </c>
      <c r="G631" s="6" t="s">
        <v>7592</v>
      </c>
      <c r="H631" s="6" t="s">
        <v>7674</v>
      </c>
      <c r="I631" s="6">
        <v>421052</v>
      </c>
      <c r="J631" s="6" t="s">
        <v>7798</v>
      </c>
      <c r="L631" s="2" t="s">
        <v>25</v>
      </c>
      <c r="N631" s="2" t="s">
        <v>25</v>
      </c>
      <c r="P631" s="2" t="s">
        <v>25</v>
      </c>
      <c r="R631" s="2" t="s">
        <v>25</v>
      </c>
      <c r="T631" s="11"/>
      <c r="U631" s="6" t="s">
        <v>7674</v>
      </c>
      <c r="V631" s="11"/>
    </row>
    <row r="632" spans="1:22" s="2" customFormat="1" ht="30" hidden="1" customHeight="1">
      <c r="A632" s="6" t="s">
        <v>16</v>
      </c>
      <c r="B632" s="6" t="s">
        <v>17</v>
      </c>
      <c r="C632" s="7">
        <v>5744161</v>
      </c>
      <c r="D632" s="6" t="s">
        <v>7799</v>
      </c>
      <c r="E632" s="6" t="s">
        <v>7800</v>
      </c>
      <c r="F632" s="6" t="s">
        <v>6319</v>
      </c>
      <c r="G632" s="6" t="s">
        <v>7592</v>
      </c>
      <c r="H632" s="6" t="s">
        <v>7801</v>
      </c>
      <c r="I632" s="6">
        <v>121444</v>
      </c>
      <c r="J632" s="6" t="s">
        <v>7802</v>
      </c>
      <c r="L632" s="2" t="s">
        <v>25</v>
      </c>
      <c r="N632" s="2" t="s">
        <v>25</v>
      </c>
      <c r="P632" s="2" t="s">
        <v>25</v>
      </c>
      <c r="R632" s="2" t="s">
        <v>25</v>
      </c>
      <c r="T632" s="11"/>
      <c r="U632" s="6" t="s">
        <v>7801</v>
      </c>
      <c r="V632" s="11"/>
    </row>
    <row r="633" spans="1:22" s="2" customFormat="1" ht="30" hidden="1" customHeight="1">
      <c r="A633" s="6" t="s">
        <v>16</v>
      </c>
      <c r="B633" s="6" t="s">
        <v>17</v>
      </c>
      <c r="C633" s="7">
        <v>5744161</v>
      </c>
      <c r="D633" s="6" t="s">
        <v>7799</v>
      </c>
      <c r="E633" s="6" t="s">
        <v>7800</v>
      </c>
      <c r="F633" s="6" t="s">
        <v>6319</v>
      </c>
      <c r="G633" s="6" t="s">
        <v>7592</v>
      </c>
      <c r="H633" s="6" t="s">
        <v>7801</v>
      </c>
      <c r="I633" s="6">
        <v>121443</v>
      </c>
      <c r="J633" s="6" t="s">
        <v>7803</v>
      </c>
      <c r="L633" s="2" t="s">
        <v>25</v>
      </c>
      <c r="N633" s="2" t="s">
        <v>25</v>
      </c>
      <c r="P633" s="2" t="s">
        <v>25</v>
      </c>
      <c r="R633" s="2" t="s">
        <v>25</v>
      </c>
      <c r="T633" s="11"/>
      <c r="U633" s="6" t="s">
        <v>7801</v>
      </c>
      <c r="V633" s="11"/>
    </row>
    <row r="634" spans="1:22" s="2" customFormat="1" ht="30" customHeight="1">
      <c r="A634" s="6" t="s">
        <v>16</v>
      </c>
      <c r="B634" s="6" t="s">
        <v>17</v>
      </c>
      <c r="C634" s="7">
        <v>5744161</v>
      </c>
      <c r="D634" s="6" t="s">
        <v>7799</v>
      </c>
      <c r="E634" s="6" t="s">
        <v>7800</v>
      </c>
      <c r="F634" s="6" t="s">
        <v>6319</v>
      </c>
      <c r="G634" s="6" t="s">
        <v>7592</v>
      </c>
      <c r="H634" s="6" t="s">
        <v>7801</v>
      </c>
      <c r="I634" s="6">
        <v>121445</v>
      </c>
      <c r="J634" s="6" t="s">
        <v>7804</v>
      </c>
      <c r="K634" s="2" t="s">
        <v>7805</v>
      </c>
      <c r="L634" s="2" t="s">
        <v>25</v>
      </c>
      <c r="N634" s="2" t="s">
        <v>25</v>
      </c>
      <c r="P634" s="2" t="s">
        <v>25</v>
      </c>
      <c r="Q634" s="2" t="s">
        <v>7806</v>
      </c>
      <c r="R634" s="2" t="s">
        <v>25</v>
      </c>
      <c r="T634" s="11" t="str">
        <f>K634&amp;L634&amp;Q634</f>
        <v>蜂巢美肤．全面部2次</v>
      </c>
      <c r="U634" s="6" t="s">
        <v>7801</v>
      </c>
      <c r="V634" s="11"/>
    </row>
    <row r="635" spans="1:22" s="2" customFormat="1" ht="30" hidden="1" customHeight="1">
      <c r="A635" s="6" t="s">
        <v>16</v>
      </c>
      <c r="B635" s="6" t="s">
        <v>17</v>
      </c>
      <c r="C635" s="7">
        <v>5744161</v>
      </c>
      <c r="D635" s="6" t="s">
        <v>7799</v>
      </c>
      <c r="E635" s="6" t="s">
        <v>7800</v>
      </c>
      <c r="F635" s="6" t="s">
        <v>6319</v>
      </c>
      <c r="G635" s="6" t="s">
        <v>7592</v>
      </c>
      <c r="H635" s="6" t="s">
        <v>7801</v>
      </c>
      <c r="I635" s="6">
        <v>121446</v>
      </c>
      <c r="J635" s="6" t="s">
        <v>7807</v>
      </c>
      <c r="L635" s="2" t="s">
        <v>25</v>
      </c>
      <c r="N635" s="2" t="s">
        <v>25</v>
      </c>
      <c r="P635" s="2" t="s">
        <v>25</v>
      </c>
      <c r="R635" s="2" t="s">
        <v>25</v>
      </c>
      <c r="T635" s="11"/>
      <c r="U635" s="6" t="s">
        <v>7801</v>
      </c>
      <c r="V635" s="11"/>
    </row>
    <row r="636" spans="1:22" s="2" customFormat="1" ht="30" customHeight="1">
      <c r="A636" s="6" t="s">
        <v>16</v>
      </c>
      <c r="B636" s="6" t="s">
        <v>17</v>
      </c>
      <c r="C636" s="7">
        <v>5744161</v>
      </c>
      <c r="D636" s="6" t="s">
        <v>7799</v>
      </c>
      <c r="E636" s="6" t="s">
        <v>7800</v>
      </c>
      <c r="F636" s="6" t="s">
        <v>6319</v>
      </c>
      <c r="G636" s="6" t="s">
        <v>7592</v>
      </c>
      <c r="H636" s="6" t="s">
        <v>7801</v>
      </c>
      <c r="I636" s="6">
        <v>121447</v>
      </c>
      <c r="J636" s="6" t="s">
        <v>7808</v>
      </c>
      <c r="L636" s="2" t="s">
        <v>25</v>
      </c>
      <c r="M636" s="2" t="s">
        <v>7713</v>
      </c>
      <c r="N636" s="2" t="s">
        <v>25</v>
      </c>
      <c r="P636" s="2" t="s">
        <v>25</v>
      </c>
      <c r="Q636" s="2" t="s">
        <v>7809</v>
      </c>
      <c r="R636" s="2" t="s">
        <v>25</v>
      </c>
      <c r="T636" s="11" t="str">
        <f>M636&amp;N636&amp;Q636</f>
        <v>洗纹身．2平方厘米</v>
      </c>
      <c r="U636" s="6" t="s">
        <v>7801</v>
      </c>
      <c r="V636" s="11"/>
    </row>
    <row r="637" spans="1:22" s="2" customFormat="1" ht="30" hidden="1" customHeight="1">
      <c r="A637" s="6" t="s">
        <v>16</v>
      </c>
      <c r="B637" s="6" t="s">
        <v>17</v>
      </c>
      <c r="C637" s="7">
        <v>5752406</v>
      </c>
      <c r="D637" s="6" t="s">
        <v>7810</v>
      </c>
      <c r="E637" s="6" t="s">
        <v>7811</v>
      </c>
      <c r="F637" s="6" t="s">
        <v>6319</v>
      </c>
      <c r="G637" s="6" t="s">
        <v>7592</v>
      </c>
      <c r="H637" s="6" t="s">
        <v>7801</v>
      </c>
      <c r="I637" s="6">
        <v>152140</v>
      </c>
      <c r="J637" s="6" t="s">
        <v>7812</v>
      </c>
      <c r="L637" s="2" t="s">
        <v>25</v>
      </c>
      <c r="N637" s="2" t="s">
        <v>25</v>
      </c>
      <c r="P637" s="2" t="s">
        <v>25</v>
      </c>
      <c r="R637" s="2" t="s">
        <v>25</v>
      </c>
      <c r="T637" s="11"/>
      <c r="U637" s="6" t="s">
        <v>7801</v>
      </c>
      <c r="V637" s="11"/>
    </row>
    <row r="638" spans="1:22" s="2" customFormat="1" ht="30" customHeight="1">
      <c r="A638" s="6" t="s">
        <v>16</v>
      </c>
      <c r="B638" s="6" t="s">
        <v>17</v>
      </c>
      <c r="C638" s="7">
        <v>5825442</v>
      </c>
      <c r="D638" s="6" t="s">
        <v>7813</v>
      </c>
      <c r="E638" s="6" t="s">
        <v>7814</v>
      </c>
      <c r="F638" s="6" t="s">
        <v>6319</v>
      </c>
      <c r="G638" s="6" t="s">
        <v>7592</v>
      </c>
      <c r="H638" s="6"/>
      <c r="I638" s="6">
        <v>400580</v>
      </c>
      <c r="J638" s="6" t="s">
        <v>7815</v>
      </c>
      <c r="K638" s="2" t="s">
        <v>7694</v>
      </c>
      <c r="L638" s="2" t="s">
        <v>25</v>
      </c>
      <c r="N638" s="2" t="s">
        <v>25</v>
      </c>
      <c r="O638" s="2" t="s">
        <v>7816</v>
      </c>
      <c r="P638" s="2" t="s">
        <v>25</v>
      </c>
      <c r="Q638" s="2" t="s">
        <v>40</v>
      </c>
      <c r="R638" s="2" t="s">
        <v>25</v>
      </c>
      <c r="T638" s="11" t="str">
        <f t="shared" ref="T638:T640" si="53">K638&amp;N638&amp;O638&amp;P638&amp;Q638</f>
        <v>蜂巢皮秒．淡斑美肤．1次</v>
      </c>
      <c r="U638" s="6" t="s">
        <v>7592</v>
      </c>
      <c r="V638" s="11"/>
    </row>
    <row r="639" spans="1:22" s="2" customFormat="1" ht="30" customHeight="1">
      <c r="A639" s="6" t="s">
        <v>16</v>
      </c>
      <c r="B639" s="6" t="s">
        <v>17</v>
      </c>
      <c r="C639" s="7">
        <v>5825442</v>
      </c>
      <c r="D639" s="6" t="s">
        <v>7813</v>
      </c>
      <c r="E639" s="6" t="s">
        <v>7814</v>
      </c>
      <c r="F639" s="6" t="s">
        <v>6319</v>
      </c>
      <c r="G639" s="6" t="s">
        <v>7592</v>
      </c>
      <c r="H639" s="6"/>
      <c r="I639" s="6">
        <v>399974</v>
      </c>
      <c r="J639" s="6" t="s">
        <v>7817</v>
      </c>
      <c r="K639" s="2" t="s">
        <v>7818</v>
      </c>
      <c r="L639" s="2" t="s">
        <v>25</v>
      </c>
      <c r="N639" s="2" t="s">
        <v>25</v>
      </c>
      <c r="O639" s="2" t="s">
        <v>7592</v>
      </c>
      <c r="P639" s="2" t="s">
        <v>25</v>
      </c>
      <c r="Q639" s="2" t="s">
        <v>40</v>
      </c>
      <c r="R639" s="2" t="s">
        <v>25</v>
      </c>
      <c r="T639" s="11" t="str">
        <f t="shared" si="53"/>
        <v>进口赛诺秀皮秒．祛斑．1次</v>
      </c>
      <c r="U639" s="6" t="s">
        <v>7592</v>
      </c>
      <c r="V639" s="11"/>
    </row>
    <row r="640" spans="1:22" s="2" customFormat="1" ht="30" customHeight="1">
      <c r="A640" s="6" t="s">
        <v>16</v>
      </c>
      <c r="B640" s="6" t="s">
        <v>17</v>
      </c>
      <c r="C640" s="7">
        <v>5825442</v>
      </c>
      <c r="D640" s="6" t="s">
        <v>7813</v>
      </c>
      <c r="E640" s="6" t="s">
        <v>7814</v>
      </c>
      <c r="F640" s="6" t="s">
        <v>6319</v>
      </c>
      <c r="G640" s="6" t="s">
        <v>7592</v>
      </c>
      <c r="H640" s="6"/>
      <c r="I640" s="6">
        <v>405641</v>
      </c>
      <c r="J640" s="6" t="s">
        <v>7819</v>
      </c>
      <c r="K640" s="2" t="s">
        <v>7625</v>
      </c>
      <c r="L640" s="2" t="s">
        <v>25</v>
      </c>
      <c r="N640" s="2" t="s">
        <v>25</v>
      </c>
      <c r="O640" s="2" t="s">
        <v>7626</v>
      </c>
      <c r="P640" s="2" t="s">
        <v>25</v>
      </c>
      <c r="Q640" s="2" t="s">
        <v>6769</v>
      </c>
      <c r="R640" s="2" t="s">
        <v>25</v>
      </c>
      <c r="T640" s="11" t="str">
        <f t="shared" si="53"/>
        <v>755宝石激光．祛雀斑．1平方厘米</v>
      </c>
      <c r="U640" s="6" t="s">
        <v>7592</v>
      </c>
      <c r="V640" s="11"/>
    </row>
    <row r="641" spans="1:22" s="2" customFormat="1" ht="30" customHeight="1">
      <c r="A641" s="6" t="s">
        <v>16</v>
      </c>
      <c r="B641" s="6" t="s">
        <v>17</v>
      </c>
      <c r="C641" s="7">
        <v>5825442</v>
      </c>
      <c r="D641" s="6" t="s">
        <v>7813</v>
      </c>
      <c r="E641" s="6" t="s">
        <v>7814</v>
      </c>
      <c r="F641" s="6" t="s">
        <v>6319</v>
      </c>
      <c r="G641" s="6" t="s">
        <v>7592</v>
      </c>
      <c r="H641" s="6"/>
      <c r="I641" s="6">
        <v>407065</v>
      </c>
      <c r="J641" s="6" t="s">
        <v>7820</v>
      </c>
      <c r="K641" s="2" t="s">
        <v>7674</v>
      </c>
      <c r="L641" s="2" t="s">
        <v>25</v>
      </c>
      <c r="M641" s="2" t="s">
        <v>7613</v>
      </c>
      <c r="N641" s="2" t="s">
        <v>25</v>
      </c>
      <c r="O641" s="2" t="s">
        <v>7821</v>
      </c>
      <c r="P641" s="2" t="s">
        <v>25</v>
      </c>
      <c r="Q641" s="2" t="s">
        <v>6769</v>
      </c>
      <c r="R641" s="2" t="s">
        <v>25</v>
      </c>
      <c r="T641" s="11" t="str">
        <f>K641&amp;L641&amp;M641&amp;N641&amp;O641&amp;P641&amp;Q641</f>
        <v>皮秒激光．祛太田痣．不留色素不留坑．1平方厘米</v>
      </c>
      <c r="U641" s="6" t="s">
        <v>7592</v>
      </c>
      <c r="V641" s="11"/>
    </row>
    <row r="642" spans="1:22" s="2" customFormat="1" ht="30" hidden="1" customHeight="1">
      <c r="A642" s="6" t="s">
        <v>16</v>
      </c>
      <c r="B642" s="6" t="s">
        <v>17</v>
      </c>
      <c r="C642" s="7">
        <v>5825442</v>
      </c>
      <c r="D642" s="6" t="s">
        <v>7813</v>
      </c>
      <c r="E642" s="6" t="s">
        <v>7814</v>
      </c>
      <c r="F642" s="6" t="s">
        <v>6319</v>
      </c>
      <c r="G642" s="6" t="s">
        <v>7592</v>
      </c>
      <c r="H642" s="6"/>
      <c r="I642" s="6">
        <v>407066</v>
      </c>
      <c r="J642" s="6" t="s">
        <v>6770</v>
      </c>
      <c r="L642" s="2" t="s">
        <v>25</v>
      </c>
      <c r="N642" s="2" t="s">
        <v>25</v>
      </c>
      <c r="P642" s="2" t="s">
        <v>25</v>
      </c>
      <c r="R642" s="2" t="s">
        <v>25</v>
      </c>
      <c r="T642" s="11"/>
      <c r="U642" s="6" t="s">
        <v>7592</v>
      </c>
      <c r="V642" s="11"/>
    </row>
    <row r="643" spans="1:22" s="2" customFormat="1" ht="30" customHeight="1">
      <c r="A643" s="6" t="s">
        <v>16</v>
      </c>
      <c r="B643" s="6" t="s">
        <v>17</v>
      </c>
      <c r="C643" s="7">
        <v>5802472</v>
      </c>
      <c r="D643" s="6" t="s">
        <v>7822</v>
      </c>
      <c r="E643" s="6" t="s">
        <v>7823</v>
      </c>
      <c r="F643" s="6" t="s">
        <v>6319</v>
      </c>
      <c r="G643" s="6" t="s">
        <v>7592</v>
      </c>
      <c r="H643" s="6"/>
      <c r="I643" s="6">
        <v>317141</v>
      </c>
      <c r="J643" s="6" t="s">
        <v>7824</v>
      </c>
      <c r="K643" s="2" t="s">
        <v>7602</v>
      </c>
      <c r="L643" s="2" t="s">
        <v>25</v>
      </c>
      <c r="N643" s="2" t="s">
        <v>25</v>
      </c>
      <c r="P643" s="2" t="s">
        <v>25</v>
      </c>
      <c r="Q643" s="2" t="s">
        <v>2211</v>
      </c>
      <c r="R643" s="2" t="s">
        <v>25</v>
      </c>
      <c r="T643" s="11" t="str">
        <f t="shared" ref="T643:T647" si="54">K643&amp;L643&amp;Q643</f>
        <v>激光祛斑．单部位</v>
      </c>
      <c r="U643" s="6" t="s">
        <v>7592</v>
      </c>
      <c r="V643" s="11"/>
    </row>
    <row r="644" spans="1:22" s="2" customFormat="1" ht="30" customHeight="1">
      <c r="A644" s="6" t="s">
        <v>16</v>
      </c>
      <c r="B644" s="6" t="s">
        <v>17</v>
      </c>
      <c r="C644" s="7">
        <v>5802472</v>
      </c>
      <c r="D644" s="6" t="s">
        <v>7822</v>
      </c>
      <c r="E644" s="6" t="s">
        <v>7823</v>
      </c>
      <c r="F644" s="6" t="s">
        <v>6319</v>
      </c>
      <c r="G644" s="6" t="s">
        <v>7592</v>
      </c>
      <c r="H644" s="6"/>
      <c r="I644" s="6">
        <v>329880</v>
      </c>
      <c r="J644" s="6" t="s">
        <v>7825</v>
      </c>
      <c r="K644" s="2" t="s">
        <v>6376</v>
      </c>
      <c r="L644" s="2" t="s">
        <v>25</v>
      </c>
      <c r="N644" s="2" t="s">
        <v>25</v>
      </c>
      <c r="O644" s="2" t="s">
        <v>7826</v>
      </c>
      <c r="P644" s="2" t="s">
        <v>25</v>
      </c>
      <c r="R644" s="2" t="s">
        <v>25</v>
      </c>
      <c r="T644" s="11" t="str">
        <f>K644&amp;N644&amp;O644</f>
        <v>舒敏之星．淡斑导入</v>
      </c>
      <c r="U644" s="6" t="s">
        <v>7592</v>
      </c>
      <c r="V644" s="11"/>
    </row>
    <row r="645" spans="1:22" s="2" customFormat="1" ht="30" customHeight="1">
      <c r="A645" s="6" t="s">
        <v>16</v>
      </c>
      <c r="B645" s="6" t="s">
        <v>17</v>
      </c>
      <c r="C645" s="7">
        <v>5802472</v>
      </c>
      <c r="D645" s="6" t="s">
        <v>7822</v>
      </c>
      <c r="E645" s="6" t="s">
        <v>7823</v>
      </c>
      <c r="F645" s="6" t="s">
        <v>6319</v>
      </c>
      <c r="G645" s="6" t="s">
        <v>7592</v>
      </c>
      <c r="H645" s="6"/>
      <c r="I645" s="6">
        <v>329881</v>
      </c>
      <c r="J645" s="6" t="s">
        <v>7827</v>
      </c>
      <c r="K645" s="2" t="s">
        <v>7641</v>
      </c>
      <c r="L645" s="2" t="s">
        <v>25</v>
      </c>
      <c r="N645" s="2" t="s">
        <v>25</v>
      </c>
      <c r="P645" s="2" t="s">
        <v>25</v>
      </c>
      <c r="Q645" s="2" t="s">
        <v>2211</v>
      </c>
      <c r="R645" s="2" t="s">
        <v>25</v>
      </c>
      <c r="T645" s="11" t="str">
        <f t="shared" si="54"/>
        <v>超皮秒．单部位</v>
      </c>
      <c r="U645" s="6" t="s">
        <v>7592</v>
      </c>
      <c r="V645" s="11"/>
    </row>
    <row r="646" spans="1:22" s="2" customFormat="1" ht="30" hidden="1" customHeight="1">
      <c r="A646" s="6" t="s">
        <v>16</v>
      </c>
      <c r="B646" s="6" t="s">
        <v>17</v>
      </c>
      <c r="C646" s="7">
        <v>5802472</v>
      </c>
      <c r="D646" s="6" t="s">
        <v>7822</v>
      </c>
      <c r="E646" s="6" t="s">
        <v>7823</v>
      </c>
      <c r="F646" s="6" t="s">
        <v>6319</v>
      </c>
      <c r="G646" s="6" t="s">
        <v>7592</v>
      </c>
      <c r="H646" s="6"/>
      <c r="I646" s="6">
        <v>329882</v>
      </c>
      <c r="J646" s="6" t="s">
        <v>7828</v>
      </c>
      <c r="L646" s="2" t="s">
        <v>25</v>
      </c>
      <c r="N646" s="2" t="s">
        <v>25</v>
      </c>
      <c r="P646" s="2" t="s">
        <v>25</v>
      </c>
      <c r="R646" s="2" t="s">
        <v>25</v>
      </c>
      <c r="T646" s="11"/>
      <c r="U646" s="6" t="s">
        <v>7592</v>
      </c>
      <c r="V646" s="11"/>
    </row>
    <row r="647" spans="1:22" s="2" customFormat="1" ht="30" customHeight="1">
      <c r="A647" s="6" t="s">
        <v>16</v>
      </c>
      <c r="B647" s="6" t="s">
        <v>17</v>
      </c>
      <c r="C647" s="7">
        <v>5802472</v>
      </c>
      <c r="D647" s="6" t="s">
        <v>7822</v>
      </c>
      <c r="E647" s="6" t="s">
        <v>7823</v>
      </c>
      <c r="F647" s="6" t="s">
        <v>6319</v>
      </c>
      <c r="G647" s="6" t="s">
        <v>7592</v>
      </c>
      <c r="H647" s="6"/>
      <c r="I647" s="6">
        <v>329883</v>
      </c>
      <c r="J647" s="6" t="s">
        <v>7829</v>
      </c>
      <c r="K647" s="2" t="s">
        <v>7641</v>
      </c>
      <c r="L647" s="2" t="s">
        <v>25</v>
      </c>
      <c r="N647" s="2" t="s">
        <v>25</v>
      </c>
      <c r="P647" s="2" t="s">
        <v>25</v>
      </c>
      <c r="Q647" s="2" t="s">
        <v>5454</v>
      </c>
      <c r="R647" s="2" t="s">
        <v>25</v>
      </c>
      <c r="T647" s="11" t="str">
        <f t="shared" si="54"/>
        <v>超皮秒．全脸</v>
      </c>
      <c r="U647" s="6" t="s">
        <v>7592</v>
      </c>
      <c r="V647" s="11"/>
    </row>
    <row r="648" spans="1:22" s="2" customFormat="1" ht="30" hidden="1" customHeight="1">
      <c r="A648" s="6" t="s">
        <v>16</v>
      </c>
      <c r="B648" s="6" t="s">
        <v>17</v>
      </c>
      <c r="C648" s="7">
        <v>5828735</v>
      </c>
      <c r="D648" s="6" t="s">
        <v>7830</v>
      </c>
      <c r="E648" s="6" t="s">
        <v>7831</v>
      </c>
      <c r="F648" s="6" t="s">
        <v>6319</v>
      </c>
      <c r="G648" s="6" t="s">
        <v>7592</v>
      </c>
      <c r="H648" s="6"/>
      <c r="I648" s="6">
        <v>409649</v>
      </c>
      <c r="J648" s="6" t="s">
        <v>7832</v>
      </c>
      <c r="L648" s="2" t="s">
        <v>25</v>
      </c>
      <c r="N648" s="2" t="s">
        <v>25</v>
      </c>
      <c r="P648" s="2" t="s">
        <v>25</v>
      </c>
      <c r="R648" s="2" t="s">
        <v>25</v>
      </c>
      <c r="T648" s="11"/>
      <c r="U648" s="6" t="s">
        <v>7592</v>
      </c>
      <c r="V648" s="11"/>
    </row>
    <row r="649" spans="1:22" s="2" customFormat="1" ht="30" hidden="1" customHeight="1">
      <c r="A649" s="6" t="s">
        <v>16</v>
      </c>
      <c r="B649" s="6" t="s">
        <v>17</v>
      </c>
      <c r="C649" s="7">
        <v>5828735</v>
      </c>
      <c r="D649" s="6" t="s">
        <v>7830</v>
      </c>
      <c r="E649" s="6" t="s">
        <v>7831</v>
      </c>
      <c r="F649" s="6" t="s">
        <v>6319</v>
      </c>
      <c r="G649" s="6" t="s">
        <v>7592</v>
      </c>
      <c r="H649" s="6"/>
      <c r="I649" s="6">
        <v>450500</v>
      </c>
      <c r="J649" s="6" t="s">
        <v>5273</v>
      </c>
      <c r="L649" s="2" t="s">
        <v>25</v>
      </c>
      <c r="N649" s="2" t="s">
        <v>25</v>
      </c>
      <c r="P649" s="2" t="s">
        <v>25</v>
      </c>
      <c r="R649" s="2" t="s">
        <v>25</v>
      </c>
      <c r="T649" s="11"/>
      <c r="U649" s="6" t="s">
        <v>7592</v>
      </c>
      <c r="V649" s="11"/>
    </row>
    <row r="650" spans="1:22" s="2" customFormat="1" ht="30" hidden="1" customHeight="1">
      <c r="A650" s="6" t="s">
        <v>16</v>
      </c>
      <c r="B650" s="6" t="s">
        <v>17</v>
      </c>
      <c r="C650" s="7">
        <v>5802742</v>
      </c>
      <c r="D650" s="6" t="s">
        <v>7833</v>
      </c>
      <c r="E650" s="6" t="s">
        <v>7834</v>
      </c>
      <c r="F650" s="6" t="s">
        <v>6319</v>
      </c>
      <c r="G650" s="6" t="s">
        <v>7592</v>
      </c>
      <c r="H650" s="6"/>
      <c r="I650" s="6">
        <v>318137</v>
      </c>
      <c r="J650" s="6" t="s">
        <v>7835</v>
      </c>
      <c r="L650" s="2" t="s">
        <v>25</v>
      </c>
      <c r="N650" s="2" t="s">
        <v>25</v>
      </c>
      <c r="P650" s="2" t="s">
        <v>25</v>
      </c>
      <c r="R650" s="2" t="s">
        <v>25</v>
      </c>
      <c r="T650" s="11"/>
      <c r="U650" s="6" t="s">
        <v>7592</v>
      </c>
      <c r="V650" s="11"/>
    </row>
    <row r="651" spans="1:22" s="2" customFormat="1" ht="30" customHeight="1">
      <c r="A651" s="6" t="s">
        <v>16</v>
      </c>
      <c r="B651" s="6" t="s">
        <v>17</v>
      </c>
      <c r="C651" s="7">
        <v>5802742</v>
      </c>
      <c r="D651" s="6" t="s">
        <v>7833</v>
      </c>
      <c r="E651" s="6" t="s">
        <v>7834</v>
      </c>
      <c r="F651" s="6" t="s">
        <v>6319</v>
      </c>
      <c r="G651" s="6" t="s">
        <v>7592</v>
      </c>
      <c r="H651" s="6"/>
      <c r="I651" s="6">
        <v>318139</v>
      </c>
      <c r="J651" s="6" t="s">
        <v>7836</v>
      </c>
      <c r="K651" s="2" t="s">
        <v>6929</v>
      </c>
      <c r="L651" s="2" t="s">
        <v>25</v>
      </c>
      <c r="N651" s="2" t="s">
        <v>25</v>
      </c>
      <c r="O651" s="2" t="s">
        <v>7837</v>
      </c>
      <c r="P651" s="2" t="s">
        <v>25</v>
      </c>
      <c r="R651" s="2" t="s">
        <v>25</v>
      </c>
      <c r="T651" s="11" t="str">
        <f>K651&amp;N651&amp;O651</f>
        <v>M22王者之冠．祛斑嫩肤</v>
      </c>
      <c r="U651" s="6" t="s">
        <v>7592</v>
      </c>
      <c r="V651" s="11"/>
    </row>
    <row r="652" spans="1:22" s="2" customFormat="1" ht="30" customHeight="1">
      <c r="A652" s="6" t="s">
        <v>16</v>
      </c>
      <c r="B652" s="6" t="s">
        <v>17</v>
      </c>
      <c r="C652" s="7">
        <v>5802742</v>
      </c>
      <c r="D652" s="6" t="s">
        <v>7833</v>
      </c>
      <c r="E652" s="6" t="s">
        <v>7834</v>
      </c>
      <c r="F652" s="6" t="s">
        <v>6319</v>
      </c>
      <c r="G652" s="6" t="s">
        <v>7592</v>
      </c>
      <c r="H652" s="6"/>
      <c r="I652" s="6">
        <v>318136</v>
      </c>
      <c r="J652" s="6" t="s">
        <v>6738</v>
      </c>
      <c r="K652" s="2" t="s">
        <v>6739</v>
      </c>
      <c r="L652" s="2" t="s">
        <v>25</v>
      </c>
      <c r="N652" s="2" t="s">
        <v>25</v>
      </c>
      <c r="P652" s="2" t="s">
        <v>25</v>
      </c>
      <c r="Q652" s="2" t="s">
        <v>40</v>
      </c>
      <c r="R652" s="2" t="s">
        <v>25</v>
      </c>
      <c r="T652" s="11" t="str">
        <f>K652&amp;L652&amp;Q652</f>
        <v>IPL光子嫩肤．1次</v>
      </c>
      <c r="U652" s="6" t="s">
        <v>7592</v>
      </c>
      <c r="V652" s="11"/>
    </row>
    <row r="653" spans="1:22" s="2" customFormat="1" ht="30" customHeight="1">
      <c r="A653" s="6" t="s">
        <v>16</v>
      </c>
      <c r="B653" s="6" t="s">
        <v>17</v>
      </c>
      <c r="C653" s="7">
        <v>5802742</v>
      </c>
      <c r="D653" s="6" t="s">
        <v>7833</v>
      </c>
      <c r="E653" s="6" t="s">
        <v>7834</v>
      </c>
      <c r="F653" s="6" t="s">
        <v>6319</v>
      </c>
      <c r="G653" s="6" t="s">
        <v>7592</v>
      </c>
      <c r="H653" s="6"/>
      <c r="I653" s="6">
        <v>318140</v>
      </c>
      <c r="J653" s="6" t="s">
        <v>7838</v>
      </c>
      <c r="K653" s="2" t="s">
        <v>6376</v>
      </c>
      <c r="L653" s="2" t="s">
        <v>25</v>
      </c>
      <c r="N653" s="2" t="s">
        <v>25</v>
      </c>
      <c r="P653" s="2" t="s">
        <v>25</v>
      </c>
      <c r="R653" s="2" t="s">
        <v>25</v>
      </c>
      <c r="T653" s="11" t="str">
        <f>K653</f>
        <v>舒敏之星</v>
      </c>
      <c r="U653" s="6" t="s">
        <v>7592</v>
      </c>
      <c r="V653" s="11"/>
    </row>
    <row r="654" spans="1:22" s="2" customFormat="1" ht="30" hidden="1" customHeight="1">
      <c r="A654" s="6" t="s">
        <v>16</v>
      </c>
      <c r="B654" s="6" t="s">
        <v>17</v>
      </c>
      <c r="C654" s="7">
        <v>5802742</v>
      </c>
      <c r="D654" s="6" t="s">
        <v>7833</v>
      </c>
      <c r="E654" s="6" t="s">
        <v>7834</v>
      </c>
      <c r="F654" s="6" t="s">
        <v>6319</v>
      </c>
      <c r="G654" s="6" t="s">
        <v>7592</v>
      </c>
      <c r="H654" s="6"/>
      <c r="I654" s="6">
        <v>350988</v>
      </c>
      <c r="J654" s="6" t="s">
        <v>7839</v>
      </c>
      <c r="L654" s="2" t="s">
        <v>25</v>
      </c>
      <c r="N654" s="2" t="s">
        <v>25</v>
      </c>
      <c r="P654" s="2" t="s">
        <v>25</v>
      </c>
      <c r="R654" s="2" t="s">
        <v>25</v>
      </c>
      <c r="T654" s="11"/>
      <c r="U654" s="6" t="s">
        <v>7592</v>
      </c>
      <c r="V654" s="11"/>
    </row>
    <row r="655" spans="1:22" s="2" customFormat="1" ht="30" customHeight="1">
      <c r="A655" s="6" t="s">
        <v>16</v>
      </c>
      <c r="B655" s="6" t="s">
        <v>17</v>
      </c>
      <c r="C655" s="7">
        <v>5825934</v>
      </c>
      <c r="D655" s="6" t="s">
        <v>7813</v>
      </c>
      <c r="E655" s="6" t="s">
        <v>7840</v>
      </c>
      <c r="F655" s="6" t="s">
        <v>6319</v>
      </c>
      <c r="G655" s="6" t="s">
        <v>7592</v>
      </c>
      <c r="H655" s="6"/>
      <c r="I655" s="6">
        <v>401462</v>
      </c>
      <c r="J655" s="6" t="s">
        <v>7819</v>
      </c>
      <c r="K655" s="2" t="s">
        <v>7625</v>
      </c>
      <c r="L655" s="2" t="s">
        <v>25</v>
      </c>
      <c r="N655" s="2" t="s">
        <v>25</v>
      </c>
      <c r="O655" s="2" t="s">
        <v>7626</v>
      </c>
      <c r="P655" s="2" t="s">
        <v>25</v>
      </c>
      <c r="Q655" s="2" t="s">
        <v>6769</v>
      </c>
      <c r="R655" s="2" t="s">
        <v>25</v>
      </c>
      <c r="T655" s="11" t="str">
        <f t="shared" ref="T655:T658" si="55">K655&amp;N655&amp;O655&amp;P655&amp;Q655</f>
        <v>755宝石激光．祛雀斑．1平方厘米</v>
      </c>
      <c r="U655" s="6" t="s">
        <v>7592</v>
      </c>
      <c r="V655" s="11"/>
    </row>
    <row r="656" spans="1:22" s="2" customFormat="1" ht="30" customHeight="1">
      <c r="A656" s="6" t="s">
        <v>16</v>
      </c>
      <c r="B656" s="6" t="s">
        <v>17</v>
      </c>
      <c r="C656" s="7">
        <v>5825934</v>
      </c>
      <c r="D656" s="6" t="s">
        <v>7813</v>
      </c>
      <c r="E656" s="6" t="s">
        <v>7840</v>
      </c>
      <c r="F656" s="6" t="s">
        <v>6319</v>
      </c>
      <c r="G656" s="6" t="s">
        <v>7592</v>
      </c>
      <c r="H656" s="6"/>
      <c r="I656" s="6">
        <v>450520</v>
      </c>
      <c r="J656" s="6" t="s">
        <v>7841</v>
      </c>
      <c r="K656" s="2" t="s">
        <v>7694</v>
      </c>
      <c r="L656" s="2" t="s">
        <v>25</v>
      </c>
      <c r="N656" s="2" t="s">
        <v>25</v>
      </c>
      <c r="O656" s="2" t="s">
        <v>7842</v>
      </c>
      <c r="P656" s="2" t="s">
        <v>25</v>
      </c>
      <c r="Q656" s="2" t="s">
        <v>6331</v>
      </c>
      <c r="R656" s="2" t="s">
        <v>25</v>
      </c>
      <c r="T656" s="11" t="str">
        <f t="shared" si="55"/>
        <v>蜂巢皮秒．镭射祛斑．全面部1次</v>
      </c>
      <c r="U656" s="6" t="s">
        <v>7592</v>
      </c>
      <c r="V656" s="11"/>
    </row>
    <row r="657" spans="1:22" s="2" customFormat="1" ht="30" customHeight="1">
      <c r="A657" s="6" t="s">
        <v>16</v>
      </c>
      <c r="B657" s="6" t="s">
        <v>17</v>
      </c>
      <c r="C657" s="7">
        <v>5837551</v>
      </c>
      <c r="D657" s="6" t="s">
        <v>7843</v>
      </c>
      <c r="E657" s="6" t="s">
        <v>7844</v>
      </c>
      <c r="F657" s="6" t="s">
        <v>6319</v>
      </c>
      <c r="G657" s="6" t="s">
        <v>7592</v>
      </c>
      <c r="H657" s="6"/>
      <c r="I657" s="6">
        <v>441404</v>
      </c>
      <c r="J657" s="6" t="s">
        <v>7845</v>
      </c>
      <c r="K657" s="2" t="s">
        <v>7704</v>
      </c>
      <c r="L657" s="2" t="s">
        <v>25</v>
      </c>
      <c r="N657" s="2" t="s">
        <v>25</v>
      </c>
      <c r="P657" s="2" t="s">
        <v>25</v>
      </c>
      <c r="Q657" s="2" t="s">
        <v>7846</v>
      </c>
      <c r="R657" s="2" t="s">
        <v>25</v>
      </c>
      <c r="T657" s="11" t="str">
        <f t="shared" ref="T657:T661" si="56">K657&amp;L657&amp;Q657</f>
        <v>赛诺秀蜂巢皮秒．5平方厘米</v>
      </c>
      <c r="U657" s="6" t="s">
        <v>7592</v>
      </c>
      <c r="V657" s="11"/>
    </row>
    <row r="658" spans="1:22" s="2" customFormat="1" ht="30" customHeight="1">
      <c r="A658" s="6" t="s">
        <v>16</v>
      </c>
      <c r="B658" s="6" t="s">
        <v>17</v>
      </c>
      <c r="C658" s="7">
        <v>5758325</v>
      </c>
      <c r="D658" s="6" t="s">
        <v>7847</v>
      </c>
      <c r="E658" s="6" t="s">
        <v>7848</v>
      </c>
      <c r="F658" s="6" t="s">
        <v>6319</v>
      </c>
      <c r="G658" s="6" t="s">
        <v>7592</v>
      </c>
      <c r="H658" s="6"/>
      <c r="I658" s="6">
        <v>171780</v>
      </c>
      <c r="J658" s="6" t="s">
        <v>7849</v>
      </c>
      <c r="K658" s="2" t="s">
        <v>7850</v>
      </c>
      <c r="L658" s="2" t="s">
        <v>25</v>
      </c>
      <c r="N658" s="2" t="s">
        <v>25</v>
      </c>
      <c r="O658" s="2" t="s">
        <v>7851</v>
      </c>
      <c r="P658" s="2" t="s">
        <v>25</v>
      </c>
      <c r="Q658" s="2" t="s">
        <v>6503</v>
      </c>
      <c r="R658" s="2" t="s">
        <v>25</v>
      </c>
      <c r="T658" s="11" t="str">
        <f t="shared" si="55"/>
        <v>美国进口王者之冠．美白嫩肤祛斑．全脸1次</v>
      </c>
      <c r="U658" s="6" t="s">
        <v>7592</v>
      </c>
      <c r="V658" s="11"/>
    </row>
    <row r="659" spans="1:22" s="2" customFormat="1" ht="30" customHeight="1">
      <c r="A659" s="6" t="s">
        <v>16</v>
      </c>
      <c r="B659" s="6" t="s">
        <v>17</v>
      </c>
      <c r="C659" s="7">
        <v>5834926</v>
      </c>
      <c r="D659" s="6" t="s">
        <v>7852</v>
      </c>
      <c r="E659" s="6" t="s">
        <v>7853</v>
      </c>
      <c r="F659" s="6" t="s">
        <v>6319</v>
      </c>
      <c r="G659" s="6" t="s">
        <v>7592</v>
      </c>
      <c r="H659" s="6"/>
      <c r="I659" s="6">
        <v>432379</v>
      </c>
      <c r="J659" s="6" t="s">
        <v>7854</v>
      </c>
      <c r="K659" s="2" t="s">
        <v>7855</v>
      </c>
      <c r="L659" s="2" t="s">
        <v>25</v>
      </c>
      <c r="N659" s="2" t="s">
        <v>25</v>
      </c>
      <c r="P659" s="2" t="s">
        <v>25</v>
      </c>
      <c r="Q659" s="2" t="s">
        <v>1682</v>
      </c>
      <c r="R659" s="2" t="s">
        <v>25</v>
      </c>
      <c r="T659" s="11" t="str">
        <f t="shared" si="56"/>
        <v>英诺小棕瓶．5ml</v>
      </c>
      <c r="U659" s="6" t="s">
        <v>7592</v>
      </c>
      <c r="V659" s="11"/>
    </row>
    <row r="660" spans="1:22" s="2" customFormat="1" ht="30" customHeight="1">
      <c r="A660" s="6" t="s">
        <v>16</v>
      </c>
      <c r="B660" s="6" t="s">
        <v>17</v>
      </c>
      <c r="C660" s="7">
        <v>5793612</v>
      </c>
      <c r="D660" s="6" t="s">
        <v>7856</v>
      </c>
      <c r="E660" s="6" t="s">
        <v>7857</v>
      </c>
      <c r="F660" s="6" t="s">
        <v>6319</v>
      </c>
      <c r="G660" s="6" t="s">
        <v>7592</v>
      </c>
      <c r="H660" s="6"/>
      <c r="I660" s="6">
        <v>284319</v>
      </c>
      <c r="J660" s="6" t="s">
        <v>7858</v>
      </c>
      <c r="K660" s="2" t="s">
        <v>7694</v>
      </c>
      <c r="L660" s="2" t="s">
        <v>25</v>
      </c>
      <c r="N660" s="2" t="s">
        <v>25</v>
      </c>
      <c r="P660" s="2" t="s">
        <v>25</v>
      </c>
      <c r="Q660" s="2" t="s">
        <v>7731</v>
      </c>
      <c r="R660" s="2" t="s">
        <v>25</v>
      </c>
      <c r="T660" s="11" t="str">
        <f t="shared" si="56"/>
        <v>蜂巢皮秒．局部单次</v>
      </c>
      <c r="U660" s="6" t="s">
        <v>7592</v>
      </c>
      <c r="V660" s="11"/>
    </row>
    <row r="661" spans="1:22" s="2" customFormat="1" ht="30" customHeight="1">
      <c r="A661" s="6" t="s">
        <v>16</v>
      </c>
      <c r="B661" s="6" t="s">
        <v>17</v>
      </c>
      <c r="C661" s="7">
        <v>5793612</v>
      </c>
      <c r="D661" s="6" t="s">
        <v>7856</v>
      </c>
      <c r="E661" s="6" t="s">
        <v>7857</v>
      </c>
      <c r="F661" s="6" t="s">
        <v>6319</v>
      </c>
      <c r="G661" s="6" t="s">
        <v>7592</v>
      </c>
      <c r="H661" s="6"/>
      <c r="I661" s="6">
        <v>284320</v>
      </c>
      <c r="J661" s="6" t="s">
        <v>7732</v>
      </c>
      <c r="K661" s="2" t="s">
        <v>7694</v>
      </c>
      <c r="L661" s="2" t="s">
        <v>25</v>
      </c>
      <c r="N661" s="2" t="s">
        <v>25</v>
      </c>
      <c r="P661" s="2" t="s">
        <v>25</v>
      </c>
      <c r="Q661" s="2" t="s">
        <v>6331</v>
      </c>
      <c r="R661" s="2" t="s">
        <v>25</v>
      </c>
      <c r="T661" s="11" t="str">
        <f t="shared" si="56"/>
        <v>蜂巢皮秒．全面部1次</v>
      </c>
      <c r="U661" s="6" t="s">
        <v>7592</v>
      </c>
      <c r="V661" s="11"/>
    </row>
    <row r="662" spans="1:22" s="2" customFormat="1" ht="30" customHeight="1">
      <c r="A662" s="6" t="s">
        <v>16</v>
      </c>
      <c r="B662" s="6" t="s">
        <v>17</v>
      </c>
      <c r="C662" s="7">
        <v>5793612</v>
      </c>
      <c r="D662" s="6" t="s">
        <v>7856</v>
      </c>
      <c r="E662" s="6" t="s">
        <v>7857</v>
      </c>
      <c r="F662" s="6" t="s">
        <v>6319</v>
      </c>
      <c r="G662" s="6" t="s">
        <v>7592</v>
      </c>
      <c r="H662" s="6"/>
      <c r="I662" s="6">
        <v>284322</v>
      </c>
      <c r="J662" s="6" t="s">
        <v>7733</v>
      </c>
      <c r="K662" s="2" t="s">
        <v>7676</v>
      </c>
      <c r="L662" s="2" t="s">
        <v>25</v>
      </c>
      <c r="N662" s="2" t="s">
        <v>25</v>
      </c>
      <c r="O662" s="2" t="s">
        <v>7734</v>
      </c>
      <c r="P662" s="2" t="s">
        <v>25</v>
      </c>
      <c r="Q662" s="2" t="s">
        <v>1614</v>
      </c>
      <c r="R662" s="2" t="s">
        <v>25</v>
      </c>
      <c r="T662" s="11" t="str">
        <f t="shared" ref="T662:T666" si="57">K662&amp;N662&amp;O662&amp;P662&amp;Q662</f>
        <v>皮秒．祛疤痕．单次</v>
      </c>
      <c r="U662" s="6" t="s">
        <v>7592</v>
      </c>
      <c r="V662" s="11"/>
    </row>
    <row r="663" spans="1:22" s="2" customFormat="1" ht="30" customHeight="1">
      <c r="A663" s="6" t="s">
        <v>16</v>
      </c>
      <c r="B663" s="6" t="s">
        <v>17</v>
      </c>
      <c r="C663" s="7">
        <v>5793612</v>
      </c>
      <c r="D663" s="6" t="s">
        <v>7856</v>
      </c>
      <c r="E663" s="6" t="s">
        <v>7857</v>
      </c>
      <c r="F663" s="6" t="s">
        <v>6319</v>
      </c>
      <c r="G663" s="6" t="s">
        <v>7592</v>
      </c>
      <c r="H663" s="6"/>
      <c r="I663" s="6">
        <v>284323</v>
      </c>
      <c r="J663" s="6" t="s">
        <v>7859</v>
      </c>
      <c r="K663" s="2" t="s">
        <v>7676</v>
      </c>
      <c r="L663" s="2" t="s">
        <v>25</v>
      </c>
      <c r="N663" s="2" t="s">
        <v>25</v>
      </c>
      <c r="P663" s="2" t="s">
        <v>25</v>
      </c>
      <c r="Q663" s="2" t="s">
        <v>7681</v>
      </c>
      <c r="R663" s="2" t="s">
        <v>25</v>
      </c>
      <c r="T663" s="11" t="str">
        <f>K663&amp;L663&amp;Q663</f>
        <v>皮秒．全面部单次</v>
      </c>
      <c r="U663" s="6" t="s">
        <v>7592</v>
      </c>
      <c r="V663" s="11"/>
    </row>
    <row r="664" spans="1:22" s="2" customFormat="1" ht="30" customHeight="1">
      <c r="A664" s="6" t="s">
        <v>16</v>
      </c>
      <c r="B664" s="6" t="s">
        <v>17</v>
      </c>
      <c r="C664" s="7">
        <v>5804761</v>
      </c>
      <c r="D664" s="6" t="s">
        <v>7860</v>
      </c>
      <c r="E664" s="6" t="s">
        <v>7861</v>
      </c>
      <c r="F664" s="6" t="s">
        <v>6319</v>
      </c>
      <c r="G664" s="6" t="s">
        <v>7592</v>
      </c>
      <c r="H664" s="6"/>
      <c r="I664" s="6">
        <v>326689</v>
      </c>
      <c r="J664" s="6" t="s">
        <v>7862</v>
      </c>
      <c r="K664" s="2" t="s">
        <v>7711</v>
      </c>
      <c r="L664" s="2" t="s">
        <v>25</v>
      </c>
      <c r="N664" s="2" t="s">
        <v>25</v>
      </c>
      <c r="O664" s="2" t="s">
        <v>7863</v>
      </c>
      <c r="P664" s="2" t="s">
        <v>25</v>
      </c>
      <c r="Q664" s="2" t="s">
        <v>6331</v>
      </c>
      <c r="R664" s="2" t="s">
        <v>25</v>
      </c>
      <c r="T664" s="11" t="str">
        <f t="shared" si="57"/>
        <v>Picoway超皮秒．美白．全面部1次</v>
      </c>
      <c r="U664" s="6" t="s">
        <v>7592</v>
      </c>
      <c r="V664" s="11"/>
    </row>
    <row r="665" spans="1:22" s="2" customFormat="1" ht="30" customHeight="1">
      <c r="A665" s="6" t="s">
        <v>16</v>
      </c>
      <c r="B665" s="6" t="s">
        <v>17</v>
      </c>
      <c r="C665" s="7">
        <v>5804761</v>
      </c>
      <c r="D665" s="6" t="s">
        <v>7860</v>
      </c>
      <c r="E665" s="6" t="s">
        <v>7861</v>
      </c>
      <c r="F665" s="6" t="s">
        <v>6319</v>
      </c>
      <c r="G665" s="6" t="s">
        <v>7592</v>
      </c>
      <c r="H665" s="6"/>
      <c r="I665" s="6">
        <v>326690</v>
      </c>
      <c r="J665" s="6" t="s">
        <v>7864</v>
      </c>
      <c r="K665" s="2" t="s">
        <v>7711</v>
      </c>
      <c r="L665" s="2" t="s">
        <v>25</v>
      </c>
      <c r="N665" s="2" t="s">
        <v>25</v>
      </c>
      <c r="O665" s="2" t="s">
        <v>6984</v>
      </c>
      <c r="P665" s="2" t="s">
        <v>25</v>
      </c>
      <c r="Q665" s="2" t="s">
        <v>6331</v>
      </c>
      <c r="R665" s="2" t="s">
        <v>25</v>
      </c>
      <c r="T665" s="11" t="str">
        <f t="shared" si="57"/>
        <v>Picoway超皮秒．美白祛斑．全面部1次</v>
      </c>
      <c r="U665" s="6" t="s">
        <v>7592</v>
      </c>
      <c r="V665" s="11"/>
    </row>
    <row r="666" spans="1:22" s="2" customFormat="1" ht="30" customHeight="1">
      <c r="A666" s="6" t="s">
        <v>16</v>
      </c>
      <c r="B666" s="6" t="s">
        <v>17</v>
      </c>
      <c r="C666" s="7">
        <v>5804761</v>
      </c>
      <c r="D666" s="6" t="s">
        <v>7860</v>
      </c>
      <c r="E666" s="6" t="s">
        <v>7861</v>
      </c>
      <c r="F666" s="6" t="s">
        <v>6319</v>
      </c>
      <c r="G666" s="6" t="s">
        <v>7592</v>
      </c>
      <c r="H666" s="6"/>
      <c r="I666" s="6">
        <v>353757</v>
      </c>
      <c r="J666" s="6" t="s">
        <v>7865</v>
      </c>
      <c r="K666" s="2" t="s">
        <v>7711</v>
      </c>
      <c r="L666" s="2" t="s">
        <v>25</v>
      </c>
      <c r="N666" s="2" t="s">
        <v>25</v>
      </c>
      <c r="O666" s="2" t="s">
        <v>6984</v>
      </c>
      <c r="P666" s="2" t="s">
        <v>25</v>
      </c>
      <c r="Q666" s="2" t="s">
        <v>7049</v>
      </c>
      <c r="R666" s="2" t="s">
        <v>25</v>
      </c>
      <c r="T666" s="11" t="str">
        <f t="shared" si="57"/>
        <v>Picoway超皮秒．美白祛斑．全面部3次</v>
      </c>
      <c r="U666" s="6" t="s">
        <v>7592</v>
      </c>
      <c r="V666" s="11"/>
    </row>
    <row r="667" spans="1:22" s="2" customFormat="1" ht="30" hidden="1" customHeight="1">
      <c r="A667" s="6" t="s">
        <v>16</v>
      </c>
      <c r="B667" s="6" t="s">
        <v>17</v>
      </c>
      <c r="C667" s="7">
        <v>5742026</v>
      </c>
      <c r="D667" s="6" t="s">
        <v>7866</v>
      </c>
      <c r="E667" s="6" t="s">
        <v>7867</v>
      </c>
      <c r="F667" s="6" t="s">
        <v>6319</v>
      </c>
      <c r="G667" s="6" t="s">
        <v>7592</v>
      </c>
      <c r="H667" s="6"/>
      <c r="I667" s="6">
        <v>113732</v>
      </c>
      <c r="J667" s="6" t="s">
        <v>7868</v>
      </c>
      <c r="L667" s="2" t="s">
        <v>25</v>
      </c>
      <c r="N667" s="2" t="s">
        <v>25</v>
      </c>
      <c r="P667" s="2" t="s">
        <v>25</v>
      </c>
      <c r="R667" s="2" t="s">
        <v>25</v>
      </c>
      <c r="T667" s="11"/>
      <c r="U667" s="6" t="s">
        <v>7592</v>
      </c>
      <c r="V667" s="11"/>
    </row>
    <row r="668" spans="1:22" s="2" customFormat="1" ht="30" hidden="1" customHeight="1">
      <c r="A668" s="6" t="s">
        <v>16</v>
      </c>
      <c r="B668" s="6" t="s">
        <v>17</v>
      </c>
      <c r="C668" s="7">
        <v>5742026</v>
      </c>
      <c r="D668" s="6" t="s">
        <v>7866</v>
      </c>
      <c r="E668" s="6" t="s">
        <v>7867</v>
      </c>
      <c r="F668" s="6" t="s">
        <v>6319</v>
      </c>
      <c r="G668" s="6" t="s">
        <v>7592</v>
      </c>
      <c r="H668" s="6"/>
      <c r="I668" s="6">
        <v>348937</v>
      </c>
      <c r="J668" s="6" t="s">
        <v>7869</v>
      </c>
      <c r="L668" s="2" t="s">
        <v>25</v>
      </c>
      <c r="N668" s="2" t="s">
        <v>25</v>
      </c>
      <c r="P668" s="2" t="s">
        <v>25</v>
      </c>
      <c r="R668" s="2" t="s">
        <v>25</v>
      </c>
      <c r="T668" s="11"/>
      <c r="U668" s="6" t="s">
        <v>7592</v>
      </c>
      <c r="V668" s="11"/>
    </row>
    <row r="669" spans="1:22" s="2" customFormat="1" ht="30" customHeight="1">
      <c r="A669" s="6" t="s">
        <v>16</v>
      </c>
      <c r="B669" s="6" t="s">
        <v>17</v>
      </c>
      <c r="C669" s="7">
        <v>5795843</v>
      </c>
      <c r="D669" s="6" t="s">
        <v>7870</v>
      </c>
      <c r="E669" s="6" t="s">
        <v>7871</v>
      </c>
      <c r="F669" s="6" t="s">
        <v>6319</v>
      </c>
      <c r="G669" s="6" t="s">
        <v>7592</v>
      </c>
      <c r="H669" s="6"/>
      <c r="I669" s="6">
        <v>291662</v>
      </c>
      <c r="J669" s="6" t="s">
        <v>7872</v>
      </c>
      <c r="K669" s="2" t="s">
        <v>7121</v>
      </c>
      <c r="L669" s="2" t="s">
        <v>25</v>
      </c>
      <c r="N669" s="2" t="s">
        <v>25</v>
      </c>
      <c r="O669" s="2" t="s">
        <v>6984</v>
      </c>
      <c r="P669" s="2" t="s">
        <v>25</v>
      </c>
      <c r="R669" s="2" t="s">
        <v>25</v>
      </c>
      <c r="T669" s="11" t="str">
        <f>K669&amp;N669&amp;O669</f>
        <v>调Q激光．美白祛斑</v>
      </c>
      <c r="U669" s="6" t="s">
        <v>7592</v>
      </c>
      <c r="V669" s="11"/>
    </row>
    <row r="670" spans="1:22" s="2" customFormat="1" ht="30" customHeight="1">
      <c r="A670" s="6" t="s">
        <v>16</v>
      </c>
      <c r="B670" s="6" t="s">
        <v>222</v>
      </c>
      <c r="C670" s="7">
        <v>5809155</v>
      </c>
      <c r="D670" s="6" t="s">
        <v>7873</v>
      </c>
      <c r="E670" s="6" t="s">
        <v>7874</v>
      </c>
      <c r="F670" s="6" t="s">
        <v>6319</v>
      </c>
      <c r="G670" s="6" t="s">
        <v>7592</v>
      </c>
      <c r="H670" s="6"/>
      <c r="I670" s="6">
        <v>355648</v>
      </c>
      <c r="J670" s="6" t="s">
        <v>7875</v>
      </c>
      <c r="K670" s="2" t="s">
        <v>7694</v>
      </c>
      <c r="L670" s="2" t="s">
        <v>25</v>
      </c>
      <c r="N670" s="2" t="s">
        <v>25</v>
      </c>
      <c r="P670" s="2" t="s">
        <v>25</v>
      </c>
      <c r="Q670" s="2" t="s">
        <v>7876</v>
      </c>
      <c r="R670" s="2" t="s">
        <v>25</v>
      </c>
      <c r="T670" s="11" t="str">
        <f>K670&amp;L670&amp;Q670</f>
        <v>蜂巢皮秒．双面颊1次</v>
      </c>
      <c r="U670" s="6" t="s">
        <v>7592</v>
      </c>
      <c r="V670" s="11"/>
    </row>
    <row r="671" spans="1:22" s="2" customFormat="1" ht="30" customHeight="1">
      <c r="A671" s="6" t="s">
        <v>16</v>
      </c>
      <c r="B671" s="6" t="s">
        <v>222</v>
      </c>
      <c r="C671" s="7">
        <v>5809155</v>
      </c>
      <c r="D671" s="6" t="s">
        <v>7873</v>
      </c>
      <c r="E671" s="6" t="s">
        <v>7874</v>
      </c>
      <c r="F671" s="6" t="s">
        <v>6319</v>
      </c>
      <c r="G671" s="6" t="s">
        <v>7592</v>
      </c>
      <c r="H671" s="6"/>
      <c r="I671" s="6">
        <v>372081</v>
      </c>
      <c r="J671" s="6" t="s">
        <v>7877</v>
      </c>
      <c r="K671" s="2" t="s">
        <v>7694</v>
      </c>
      <c r="L671" s="2" t="s">
        <v>25</v>
      </c>
      <c r="N671" s="2" t="s">
        <v>25</v>
      </c>
      <c r="P671" s="2" t="s">
        <v>25</v>
      </c>
      <c r="Q671" s="2" t="s">
        <v>6331</v>
      </c>
      <c r="R671" s="2" t="s">
        <v>25</v>
      </c>
      <c r="T671" s="11" t="str">
        <f>K671&amp;L671&amp;Q671</f>
        <v>蜂巢皮秒．全面部1次</v>
      </c>
      <c r="U671" s="6" t="s">
        <v>7592</v>
      </c>
      <c r="V671" s="11"/>
    </row>
    <row r="672" spans="1:22" s="2" customFormat="1" ht="30" hidden="1" customHeight="1">
      <c r="A672" s="6" t="s">
        <v>16</v>
      </c>
      <c r="B672" s="6" t="s">
        <v>17</v>
      </c>
      <c r="C672" s="7">
        <v>5786394</v>
      </c>
      <c r="D672" s="6" t="s">
        <v>7878</v>
      </c>
      <c r="E672" s="6" t="s">
        <v>7879</v>
      </c>
      <c r="F672" s="6" t="s">
        <v>6319</v>
      </c>
      <c r="G672" s="6" t="s">
        <v>7592</v>
      </c>
      <c r="H672" s="6"/>
      <c r="I672" s="6">
        <v>262596</v>
      </c>
      <c r="J672" s="6" t="s">
        <v>7880</v>
      </c>
      <c r="L672" s="2" t="s">
        <v>25</v>
      </c>
      <c r="N672" s="2" t="s">
        <v>25</v>
      </c>
      <c r="P672" s="2" t="s">
        <v>25</v>
      </c>
      <c r="R672" s="2" t="s">
        <v>25</v>
      </c>
      <c r="T672" s="11"/>
      <c r="U672" s="6" t="s">
        <v>7592</v>
      </c>
      <c r="V672" s="11"/>
    </row>
    <row r="673" spans="1:22" s="2" customFormat="1" ht="30" hidden="1" customHeight="1">
      <c r="A673" s="6" t="s">
        <v>16</v>
      </c>
      <c r="B673" s="6" t="s">
        <v>17</v>
      </c>
      <c r="C673" s="7">
        <v>5786394</v>
      </c>
      <c r="D673" s="6" t="s">
        <v>7878</v>
      </c>
      <c r="E673" s="6" t="s">
        <v>7879</v>
      </c>
      <c r="F673" s="6" t="s">
        <v>6319</v>
      </c>
      <c r="G673" s="6" t="s">
        <v>7592</v>
      </c>
      <c r="H673" s="6"/>
      <c r="I673" s="6">
        <v>283144</v>
      </c>
      <c r="J673" s="6" t="s">
        <v>7806</v>
      </c>
      <c r="L673" s="2" t="s">
        <v>25</v>
      </c>
      <c r="N673" s="2" t="s">
        <v>25</v>
      </c>
      <c r="P673" s="2" t="s">
        <v>25</v>
      </c>
      <c r="R673" s="2" t="s">
        <v>25</v>
      </c>
      <c r="T673" s="11"/>
      <c r="U673" s="6" t="s">
        <v>7592</v>
      </c>
      <c r="V673" s="11"/>
    </row>
    <row r="674" spans="1:22" s="2" customFormat="1" ht="30" customHeight="1">
      <c r="A674" s="6" t="s">
        <v>16</v>
      </c>
      <c r="B674" s="6" t="s">
        <v>17</v>
      </c>
      <c r="C674" s="7">
        <v>5796384</v>
      </c>
      <c r="D674" s="6" t="s">
        <v>7881</v>
      </c>
      <c r="E674" s="6" t="s">
        <v>7882</v>
      </c>
      <c r="F674" s="6" t="s">
        <v>6319</v>
      </c>
      <c r="G674" s="6" t="s">
        <v>7592</v>
      </c>
      <c r="H674" s="6"/>
      <c r="I674" s="6">
        <v>293998</v>
      </c>
      <c r="J674" s="6" t="s">
        <v>7883</v>
      </c>
      <c r="K674" s="2" t="s">
        <v>7884</v>
      </c>
      <c r="L674" s="2" t="s">
        <v>25</v>
      </c>
      <c r="N674" s="2" t="s">
        <v>25</v>
      </c>
      <c r="O674" s="2" t="s">
        <v>7592</v>
      </c>
      <c r="P674" s="2" t="s">
        <v>25</v>
      </c>
      <c r="Q674" s="2" t="s">
        <v>40</v>
      </c>
      <c r="R674" s="2" t="s">
        <v>25</v>
      </c>
      <c r="T674" s="11" t="str">
        <f t="shared" ref="T674:T676" si="58">K674&amp;N674&amp;O674&amp;P674&amp;Q674</f>
        <v>美国超Q皮秒激光．祛斑．1次</v>
      </c>
      <c r="U674" s="6" t="s">
        <v>7592</v>
      </c>
      <c r="V674" s="11"/>
    </row>
    <row r="675" spans="1:22" s="2" customFormat="1" ht="30" customHeight="1">
      <c r="A675" s="6" t="s">
        <v>16</v>
      </c>
      <c r="B675" s="6" t="s">
        <v>17</v>
      </c>
      <c r="C675" s="7">
        <v>5796384</v>
      </c>
      <c r="D675" s="6" t="s">
        <v>7881</v>
      </c>
      <c r="E675" s="6" t="s">
        <v>7882</v>
      </c>
      <c r="F675" s="6" t="s">
        <v>6319</v>
      </c>
      <c r="G675" s="6" t="s">
        <v>7592</v>
      </c>
      <c r="H675" s="6"/>
      <c r="I675" s="6">
        <v>406304</v>
      </c>
      <c r="J675" s="6" t="s">
        <v>7885</v>
      </c>
      <c r="K675" s="2" t="s">
        <v>7884</v>
      </c>
      <c r="L675" s="2" t="s">
        <v>25</v>
      </c>
      <c r="N675" s="2" t="s">
        <v>25</v>
      </c>
      <c r="O675" s="2" t="s">
        <v>7592</v>
      </c>
      <c r="P675" s="2" t="s">
        <v>25</v>
      </c>
      <c r="Q675" s="2" t="s">
        <v>1126</v>
      </c>
      <c r="R675" s="2" t="s">
        <v>25</v>
      </c>
      <c r="T675" s="11" t="str">
        <f t="shared" si="58"/>
        <v>美国超Q皮秒激光．祛斑．5次</v>
      </c>
      <c r="U675" s="6" t="s">
        <v>7592</v>
      </c>
      <c r="V675" s="11"/>
    </row>
    <row r="676" spans="1:22" s="2" customFormat="1" ht="30" customHeight="1">
      <c r="A676" s="6" t="s">
        <v>16</v>
      </c>
      <c r="B676" s="6" t="s">
        <v>17</v>
      </c>
      <c r="C676" s="7">
        <v>5822992</v>
      </c>
      <c r="D676" s="6" t="s">
        <v>7886</v>
      </c>
      <c r="E676" s="6" t="s">
        <v>7887</v>
      </c>
      <c r="F676" s="6" t="s">
        <v>6319</v>
      </c>
      <c r="G676" s="6" t="s">
        <v>7888</v>
      </c>
      <c r="H676" s="6" t="s">
        <v>7889</v>
      </c>
      <c r="I676" s="6">
        <v>390189</v>
      </c>
      <c r="J676" s="6" t="s">
        <v>7890</v>
      </c>
      <c r="K676" s="2" t="s">
        <v>6320</v>
      </c>
      <c r="L676" s="2" t="s">
        <v>25</v>
      </c>
      <c r="N676" s="2" t="s">
        <v>25</v>
      </c>
      <c r="O676" s="2" t="s">
        <v>5875</v>
      </c>
      <c r="P676" s="2" t="s">
        <v>25</v>
      </c>
      <c r="Q676" s="2" t="s">
        <v>6331</v>
      </c>
      <c r="R676" s="2" t="s">
        <v>25</v>
      </c>
      <c r="T676" s="11" t="str">
        <f t="shared" si="58"/>
        <v>点阵激光．祛痘．全面部1次</v>
      </c>
      <c r="U676" s="6" t="s">
        <v>7889</v>
      </c>
      <c r="V676" s="11"/>
    </row>
    <row r="677" spans="1:22" s="2" customFormat="1" ht="30" customHeight="1">
      <c r="A677" s="6" t="s">
        <v>16</v>
      </c>
      <c r="B677" s="6" t="s">
        <v>17</v>
      </c>
      <c r="C677" s="7">
        <v>5761247</v>
      </c>
      <c r="D677" s="6" t="s">
        <v>7891</v>
      </c>
      <c r="E677" s="6" t="s">
        <v>7892</v>
      </c>
      <c r="F677" s="6" t="s">
        <v>6319</v>
      </c>
      <c r="G677" s="6" t="s">
        <v>7888</v>
      </c>
      <c r="H677" s="6" t="s">
        <v>6392</v>
      </c>
      <c r="I677" s="6">
        <v>182874</v>
      </c>
      <c r="J677" s="6" t="s">
        <v>7893</v>
      </c>
      <c r="K677" s="2" t="s">
        <v>6867</v>
      </c>
      <c r="L677" s="2" t="s">
        <v>25</v>
      </c>
      <c r="N677" s="2" t="s">
        <v>25</v>
      </c>
      <c r="P677" s="2" t="s">
        <v>25</v>
      </c>
      <c r="Q677" s="2" t="s">
        <v>1614</v>
      </c>
      <c r="R677" s="2" t="s">
        <v>25</v>
      </c>
      <c r="T677" s="11" t="str">
        <f>K677&amp;L677&amp;Q677</f>
        <v>果酸换肤．单次</v>
      </c>
      <c r="U677" s="6" t="s">
        <v>6392</v>
      </c>
      <c r="V677" s="11"/>
    </row>
    <row r="678" spans="1:22" s="2" customFormat="1" ht="30" hidden="1" customHeight="1">
      <c r="A678" s="6" t="s">
        <v>16</v>
      </c>
      <c r="B678" s="6" t="s">
        <v>17</v>
      </c>
      <c r="C678" s="7">
        <v>5761247</v>
      </c>
      <c r="D678" s="6" t="s">
        <v>7891</v>
      </c>
      <c r="E678" s="6" t="s">
        <v>7892</v>
      </c>
      <c r="F678" s="6" t="s">
        <v>6319</v>
      </c>
      <c r="G678" s="6" t="s">
        <v>7888</v>
      </c>
      <c r="H678" s="6" t="s">
        <v>6392</v>
      </c>
      <c r="I678" s="6">
        <v>434781</v>
      </c>
      <c r="J678" s="6" t="s">
        <v>7894</v>
      </c>
      <c r="L678" s="2" t="s">
        <v>25</v>
      </c>
      <c r="N678" s="2" t="s">
        <v>25</v>
      </c>
      <c r="P678" s="2" t="s">
        <v>25</v>
      </c>
      <c r="R678" s="2" t="s">
        <v>25</v>
      </c>
      <c r="T678" s="11"/>
      <c r="U678" s="6" t="s">
        <v>6392</v>
      </c>
      <c r="V678" s="11"/>
    </row>
    <row r="679" spans="1:22" s="2" customFormat="1" ht="30" hidden="1" customHeight="1">
      <c r="A679" s="6" t="s">
        <v>16</v>
      </c>
      <c r="B679" s="6" t="s">
        <v>17</v>
      </c>
      <c r="C679" s="7">
        <v>5761247</v>
      </c>
      <c r="D679" s="6" t="s">
        <v>7891</v>
      </c>
      <c r="E679" s="6" t="s">
        <v>7892</v>
      </c>
      <c r="F679" s="6" t="s">
        <v>6319</v>
      </c>
      <c r="G679" s="6" t="s">
        <v>7888</v>
      </c>
      <c r="H679" s="6" t="s">
        <v>6392</v>
      </c>
      <c r="I679" s="6">
        <v>434782</v>
      </c>
      <c r="J679" s="6" t="s">
        <v>7895</v>
      </c>
      <c r="L679" s="2" t="s">
        <v>25</v>
      </c>
      <c r="N679" s="2" t="s">
        <v>25</v>
      </c>
      <c r="P679" s="2" t="s">
        <v>25</v>
      </c>
      <c r="R679" s="2" t="s">
        <v>25</v>
      </c>
      <c r="T679" s="11"/>
      <c r="U679" s="6" t="s">
        <v>6392</v>
      </c>
      <c r="V679" s="11"/>
    </row>
    <row r="680" spans="1:22" s="2" customFormat="1" ht="30" hidden="1" customHeight="1">
      <c r="A680" s="6" t="s">
        <v>16</v>
      </c>
      <c r="B680" s="6" t="s">
        <v>17</v>
      </c>
      <c r="C680" s="7">
        <v>5761247</v>
      </c>
      <c r="D680" s="6" t="s">
        <v>7891</v>
      </c>
      <c r="E680" s="6" t="s">
        <v>7892</v>
      </c>
      <c r="F680" s="6" t="s">
        <v>6319</v>
      </c>
      <c r="G680" s="6" t="s">
        <v>7888</v>
      </c>
      <c r="H680" s="6" t="s">
        <v>6392</v>
      </c>
      <c r="I680" s="6">
        <v>434783</v>
      </c>
      <c r="J680" s="6" t="s">
        <v>7896</v>
      </c>
      <c r="L680" s="2" t="s">
        <v>25</v>
      </c>
      <c r="N680" s="2" t="s">
        <v>25</v>
      </c>
      <c r="P680" s="2" t="s">
        <v>25</v>
      </c>
      <c r="R680" s="2" t="s">
        <v>25</v>
      </c>
      <c r="T680" s="11"/>
      <c r="U680" s="6" t="s">
        <v>6392</v>
      </c>
      <c r="V680" s="11"/>
    </row>
    <row r="681" spans="1:22" s="2" customFormat="1" ht="30" hidden="1" customHeight="1">
      <c r="A681" s="6" t="s">
        <v>16</v>
      </c>
      <c r="B681" s="6" t="s">
        <v>17</v>
      </c>
      <c r="C681" s="7">
        <v>5803270</v>
      </c>
      <c r="D681" s="6" t="s">
        <v>7897</v>
      </c>
      <c r="E681" s="6" t="s">
        <v>7898</v>
      </c>
      <c r="F681" s="6" t="s">
        <v>6319</v>
      </c>
      <c r="G681" s="6" t="s">
        <v>7888</v>
      </c>
      <c r="H681" s="6" t="s">
        <v>6392</v>
      </c>
      <c r="I681" s="6">
        <v>320853</v>
      </c>
      <c r="J681" s="6" t="s">
        <v>7899</v>
      </c>
      <c r="L681" s="2" t="s">
        <v>25</v>
      </c>
      <c r="N681" s="2" t="s">
        <v>25</v>
      </c>
      <c r="P681" s="2" t="s">
        <v>25</v>
      </c>
      <c r="R681" s="2" t="s">
        <v>25</v>
      </c>
      <c r="T681" s="11"/>
      <c r="U681" s="6" t="s">
        <v>6392</v>
      </c>
      <c r="V681" s="11"/>
    </row>
    <row r="682" spans="1:22" s="2" customFormat="1" ht="30" customHeight="1">
      <c r="A682" s="6" t="s">
        <v>16</v>
      </c>
      <c r="B682" s="6" t="s">
        <v>17</v>
      </c>
      <c r="C682" s="7">
        <v>5803270</v>
      </c>
      <c r="D682" s="6" t="s">
        <v>7897</v>
      </c>
      <c r="E682" s="6" t="s">
        <v>7898</v>
      </c>
      <c r="F682" s="6" t="s">
        <v>6319</v>
      </c>
      <c r="G682" s="6" t="s">
        <v>7888</v>
      </c>
      <c r="H682" s="6" t="s">
        <v>6392</v>
      </c>
      <c r="I682" s="6">
        <v>329269</v>
      </c>
      <c r="J682" s="6" t="s">
        <v>7900</v>
      </c>
      <c r="K682" s="2" t="s">
        <v>7901</v>
      </c>
      <c r="L682" s="2" t="s">
        <v>25</v>
      </c>
      <c r="N682" s="2" t="s">
        <v>25</v>
      </c>
      <c r="O682" s="2" t="s">
        <v>7902</v>
      </c>
      <c r="P682" s="2" t="s">
        <v>25</v>
      </c>
      <c r="Q682" s="2" t="s">
        <v>1614</v>
      </c>
      <c r="R682" s="2" t="s">
        <v>25</v>
      </c>
      <c r="T682" s="11" t="str">
        <f>K682&amp;N682&amp;O682&amp;P682&amp;Q682</f>
        <v>二氧化碳激光．祛痘坑．单次</v>
      </c>
      <c r="U682" s="6" t="s">
        <v>6392</v>
      </c>
      <c r="V682" s="11"/>
    </row>
    <row r="683" spans="1:22" s="2" customFormat="1" ht="30" customHeight="1">
      <c r="A683" s="6" t="s">
        <v>16</v>
      </c>
      <c r="B683" s="6" t="s">
        <v>17</v>
      </c>
      <c r="C683" s="7">
        <v>5742983</v>
      </c>
      <c r="D683" s="6" t="s">
        <v>7903</v>
      </c>
      <c r="E683" s="6" t="s">
        <v>7904</v>
      </c>
      <c r="F683" s="6" t="s">
        <v>6319</v>
      </c>
      <c r="G683" s="6" t="s">
        <v>7888</v>
      </c>
      <c r="H683" s="6" t="s">
        <v>6392</v>
      </c>
      <c r="I683" s="6">
        <v>382622</v>
      </c>
      <c r="J683" s="6" t="s">
        <v>7905</v>
      </c>
      <c r="K683" s="2" t="s">
        <v>6392</v>
      </c>
      <c r="L683" s="2" t="s">
        <v>25</v>
      </c>
      <c r="N683" s="2" t="s">
        <v>25</v>
      </c>
      <c r="P683" s="2" t="s">
        <v>25</v>
      </c>
      <c r="Q683" s="2" t="s">
        <v>1614</v>
      </c>
      <c r="R683" s="2" t="s">
        <v>25</v>
      </c>
      <c r="T683" s="11" t="str">
        <f>K683&amp;L683&amp;Q683</f>
        <v>果酸焕肤．单次</v>
      </c>
      <c r="U683" s="6" t="s">
        <v>6392</v>
      </c>
      <c r="V683" s="11"/>
    </row>
    <row r="684" spans="1:22" s="2" customFormat="1" ht="30" customHeight="1">
      <c r="A684" s="6" t="s">
        <v>16</v>
      </c>
      <c r="B684" s="6" t="s">
        <v>17</v>
      </c>
      <c r="C684" s="7">
        <v>5809362</v>
      </c>
      <c r="D684" s="6" t="s">
        <v>7906</v>
      </c>
      <c r="E684" s="6" t="s">
        <v>7907</v>
      </c>
      <c r="F684" s="6" t="s">
        <v>6319</v>
      </c>
      <c r="G684" s="6" t="s">
        <v>7888</v>
      </c>
      <c r="H684" s="6" t="s">
        <v>6392</v>
      </c>
      <c r="I684" s="6">
        <v>383339</v>
      </c>
      <c r="J684" s="6" t="s">
        <v>7908</v>
      </c>
      <c r="K684" s="2" t="s">
        <v>6392</v>
      </c>
      <c r="L684" s="2" t="s">
        <v>25</v>
      </c>
      <c r="N684" s="2" t="s">
        <v>25</v>
      </c>
      <c r="P684" s="2" t="s">
        <v>25</v>
      </c>
      <c r="Q684" s="2" t="s">
        <v>1614</v>
      </c>
      <c r="R684" s="2" t="s">
        <v>25</v>
      </c>
      <c r="T684" s="11" t="str">
        <f>K684&amp;L684&amp;Q684</f>
        <v>果酸焕肤．单次</v>
      </c>
      <c r="U684" s="6" t="s">
        <v>6392</v>
      </c>
      <c r="V684" s="11"/>
    </row>
    <row r="685" spans="1:22" s="2" customFormat="1" ht="30" customHeight="1">
      <c r="A685" s="6" t="s">
        <v>16</v>
      </c>
      <c r="B685" s="6" t="s">
        <v>17</v>
      </c>
      <c r="C685" s="7">
        <v>5818356</v>
      </c>
      <c r="D685" s="6" t="s">
        <v>7909</v>
      </c>
      <c r="E685" s="6" t="s">
        <v>7910</v>
      </c>
      <c r="F685" s="6" t="s">
        <v>6319</v>
      </c>
      <c r="G685" s="6" t="s">
        <v>7888</v>
      </c>
      <c r="H685" s="6" t="s">
        <v>6392</v>
      </c>
      <c r="I685" s="6">
        <v>381114</v>
      </c>
      <c r="J685" s="6" t="s">
        <v>7911</v>
      </c>
      <c r="K685" s="2" t="s">
        <v>6867</v>
      </c>
      <c r="L685" s="2" t="s">
        <v>25</v>
      </c>
      <c r="N685" s="2" t="s">
        <v>25</v>
      </c>
      <c r="O685" s="2" t="s">
        <v>7021</v>
      </c>
      <c r="P685" s="2" t="s">
        <v>25</v>
      </c>
      <c r="Q685" s="2" t="s">
        <v>1614</v>
      </c>
      <c r="R685" s="2" t="s">
        <v>25</v>
      </c>
      <c r="T685" s="11" t="str">
        <f t="shared" ref="T685:T690" si="59">K685&amp;N685&amp;O685&amp;P685&amp;Q685</f>
        <v>果酸换肤．面部/颈部2选1．单次</v>
      </c>
      <c r="U685" s="6" t="s">
        <v>6392</v>
      </c>
      <c r="V685" s="11"/>
    </row>
    <row r="686" spans="1:22" s="2" customFormat="1" ht="30" customHeight="1">
      <c r="A686" s="6" t="s">
        <v>16</v>
      </c>
      <c r="B686" s="6" t="s">
        <v>17</v>
      </c>
      <c r="C686" s="7">
        <v>5818356</v>
      </c>
      <c r="D686" s="6" t="s">
        <v>7909</v>
      </c>
      <c r="E686" s="6" t="s">
        <v>7910</v>
      </c>
      <c r="F686" s="6" t="s">
        <v>6319</v>
      </c>
      <c r="G686" s="6" t="s">
        <v>7888</v>
      </c>
      <c r="H686" s="6" t="s">
        <v>6392</v>
      </c>
      <c r="I686" s="6">
        <v>370200</v>
      </c>
      <c r="J686" s="6" t="s">
        <v>7912</v>
      </c>
      <c r="K686" s="2" t="s">
        <v>6867</v>
      </c>
      <c r="L686" s="2" t="s">
        <v>25</v>
      </c>
      <c r="N686" s="2" t="s">
        <v>25</v>
      </c>
      <c r="O686" s="2" t="s">
        <v>7021</v>
      </c>
      <c r="P686" s="2" t="s">
        <v>25</v>
      </c>
      <c r="R686" s="2" t="s">
        <v>25</v>
      </c>
      <c r="T686" s="11" t="str">
        <f>K686&amp;N686&amp;O686</f>
        <v>果酸换肤．面部/颈部2选1</v>
      </c>
      <c r="U686" s="6" t="s">
        <v>6392</v>
      </c>
      <c r="V686" s="11"/>
    </row>
    <row r="687" spans="1:22" s="2" customFormat="1" ht="30" customHeight="1">
      <c r="A687" s="6" t="s">
        <v>16</v>
      </c>
      <c r="B687" s="6" t="s">
        <v>17</v>
      </c>
      <c r="C687" s="7">
        <v>5818356</v>
      </c>
      <c r="D687" s="6" t="s">
        <v>7909</v>
      </c>
      <c r="E687" s="6" t="s">
        <v>7910</v>
      </c>
      <c r="F687" s="6" t="s">
        <v>6319</v>
      </c>
      <c r="G687" s="6" t="s">
        <v>7888</v>
      </c>
      <c r="H687" s="6" t="s">
        <v>6392</v>
      </c>
      <c r="I687" s="6">
        <v>370209</v>
      </c>
      <c r="J687" s="6" t="s">
        <v>7913</v>
      </c>
      <c r="K687" s="2" t="s">
        <v>7914</v>
      </c>
      <c r="L687" s="2" t="s">
        <v>25</v>
      </c>
      <c r="M687" s="2" t="s">
        <v>7915</v>
      </c>
      <c r="N687" s="2" t="s">
        <v>25</v>
      </c>
      <c r="O687" s="2" t="s">
        <v>7916</v>
      </c>
      <c r="P687" s="2" t="s">
        <v>25</v>
      </c>
      <c r="Q687" s="2" t="s">
        <v>7917</v>
      </c>
      <c r="R687" s="2" t="s">
        <v>25</v>
      </c>
      <c r="T687" s="11" t="str">
        <f t="shared" ref="T687:T692" si="60">K687&amp;L687&amp;M687&amp;N687&amp;O687&amp;P687&amp;Q687</f>
        <v>芯丝翠．果酸修复．毛周角化．背部单次</v>
      </c>
      <c r="U687" s="6" t="s">
        <v>6392</v>
      </c>
      <c r="V687" s="11"/>
    </row>
    <row r="688" spans="1:22" s="2" customFormat="1" ht="30" customHeight="1">
      <c r="A688" s="6" t="s">
        <v>16</v>
      </c>
      <c r="B688" s="6" t="s">
        <v>17</v>
      </c>
      <c r="C688" s="7">
        <v>5818356</v>
      </c>
      <c r="D688" s="6" t="s">
        <v>7909</v>
      </c>
      <c r="E688" s="6" t="s">
        <v>7910</v>
      </c>
      <c r="F688" s="6" t="s">
        <v>6319</v>
      </c>
      <c r="G688" s="6" t="s">
        <v>7888</v>
      </c>
      <c r="H688" s="6" t="s">
        <v>6392</v>
      </c>
      <c r="I688" s="6">
        <v>381828</v>
      </c>
      <c r="J688" s="6" t="s">
        <v>7918</v>
      </c>
      <c r="K688" s="2" t="s">
        <v>7919</v>
      </c>
      <c r="L688" s="2" t="s">
        <v>25</v>
      </c>
      <c r="N688" s="2" t="s">
        <v>25</v>
      </c>
      <c r="O688" s="2" t="s">
        <v>7920</v>
      </c>
      <c r="P688" s="2" t="s">
        <v>25</v>
      </c>
      <c r="Q688" s="2" t="s">
        <v>440</v>
      </c>
      <c r="R688" s="2" t="s">
        <v>25</v>
      </c>
      <c r="T688" s="11" t="str">
        <f t="shared" si="59"/>
        <v>点阵射频．祛面部严重痘坑．3次</v>
      </c>
      <c r="U688" s="6" t="s">
        <v>6392</v>
      </c>
      <c r="V688" s="11"/>
    </row>
    <row r="689" spans="1:22" s="2" customFormat="1" ht="30" customHeight="1">
      <c r="A689" s="6" t="s">
        <v>16</v>
      </c>
      <c r="B689" s="6" t="s">
        <v>17</v>
      </c>
      <c r="C689" s="7">
        <v>5818356</v>
      </c>
      <c r="D689" s="6" t="s">
        <v>7909</v>
      </c>
      <c r="E689" s="6" t="s">
        <v>7910</v>
      </c>
      <c r="F689" s="6" t="s">
        <v>6319</v>
      </c>
      <c r="G689" s="6" t="s">
        <v>7888</v>
      </c>
      <c r="H689" s="6" t="s">
        <v>6392</v>
      </c>
      <c r="I689" s="6">
        <v>381829</v>
      </c>
      <c r="J689" s="6" t="s">
        <v>7921</v>
      </c>
      <c r="K689" s="2" t="s">
        <v>4383</v>
      </c>
      <c r="L689" s="2" t="s">
        <v>25</v>
      </c>
      <c r="N689" s="2" t="s">
        <v>25</v>
      </c>
      <c r="O689" s="2" t="s">
        <v>7922</v>
      </c>
      <c r="P689" s="2" t="s">
        <v>25</v>
      </c>
      <c r="Q689" s="2" t="s">
        <v>1614</v>
      </c>
      <c r="R689" s="2" t="s">
        <v>25</v>
      </c>
      <c r="T689" s="11" t="str">
        <f t="shared" si="59"/>
        <v>伊肤泉微针．毛孔/控油/回春/平肤．单次</v>
      </c>
      <c r="U689" s="6" t="s">
        <v>6392</v>
      </c>
      <c r="V689" s="11"/>
    </row>
    <row r="690" spans="1:22" s="2" customFormat="1" ht="30" customHeight="1">
      <c r="A690" s="6" t="s">
        <v>16</v>
      </c>
      <c r="B690" s="6" t="s">
        <v>17</v>
      </c>
      <c r="C690" s="7">
        <v>5771643</v>
      </c>
      <c r="D690" s="6" t="s">
        <v>7923</v>
      </c>
      <c r="E690" s="6" t="s">
        <v>7924</v>
      </c>
      <c r="F690" s="6" t="s">
        <v>6319</v>
      </c>
      <c r="G690" s="6" t="s">
        <v>7888</v>
      </c>
      <c r="H690" s="6" t="s">
        <v>6392</v>
      </c>
      <c r="I690" s="6">
        <v>302984</v>
      </c>
      <c r="J690" s="6" t="s">
        <v>7925</v>
      </c>
      <c r="K690" s="2" t="s">
        <v>6392</v>
      </c>
      <c r="L690" s="2" t="s">
        <v>25</v>
      </c>
      <c r="N690" s="2" t="s">
        <v>25</v>
      </c>
      <c r="O690" s="2" t="s">
        <v>7926</v>
      </c>
      <c r="P690" s="2" t="s">
        <v>25</v>
      </c>
      <c r="Q690" s="2" t="s">
        <v>6421</v>
      </c>
      <c r="R690" s="2" t="s">
        <v>25</v>
      </c>
      <c r="T690" s="11" t="str">
        <f t="shared" si="59"/>
        <v>果酸焕肤．祛痘消炎控油．全面部</v>
      </c>
      <c r="U690" s="6" t="s">
        <v>6392</v>
      </c>
      <c r="V690" s="11"/>
    </row>
    <row r="691" spans="1:22" s="2" customFormat="1" ht="30" customHeight="1">
      <c r="A691" s="6" t="s">
        <v>16</v>
      </c>
      <c r="B691" s="6" t="s">
        <v>17</v>
      </c>
      <c r="C691" s="7">
        <v>5771643</v>
      </c>
      <c r="D691" s="6" t="s">
        <v>7923</v>
      </c>
      <c r="E691" s="6" t="s">
        <v>7924</v>
      </c>
      <c r="F691" s="6" t="s">
        <v>6319</v>
      </c>
      <c r="G691" s="6" t="s">
        <v>7888</v>
      </c>
      <c r="H691" s="6" t="s">
        <v>6392</v>
      </c>
      <c r="I691" s="6">
        <v>217462</v>
      </c>
      <c r="J691" s="6" t="s">
        <v>7927</v>
      </c>
      <c r="K691" s="2" t="s">
        <v>7928</v>
      </c>
      <c r="L691" s="2" t="s">
        <v>25</v>
      </c>
      <c r="M691" s="2" t="s">
        <v>6388</v>
      </c>
      <c r="N691" s="2" t="s">
        <v>25</v>
      </c>
      <c r="O691" s="2" t="s">
        <v>7929</v>
      </c>
      <c r="P691" s="2" t="s">
        <v>25</v>
      </c>
      <c r="Q691" s="2" t="s">
        <v>1614</v>
      </c>
      <c r="R691" s="2" t="s">
        <v>25</v>
      </c>
      <c r="T691" s="11" t="str">
        <f t="shared" si="60"/>
        <v>进口果酸净肤．小气泡．去黑头管理．单次</v>
      </c>
      <c r="U691" s="6" t="s">
        <v>6392</v>
      </c>
      <c r="V691" s="11"/>
    </row>
    <row r="692" spans="1:22" s="2" customFormat="1" ht="30" customHeight="1">
      <c r="A692" s="6" t="s">
        <v>16</v>
      </c>
      <c r="B692" s="6" t="s">
        <v>17</v>
      </c>
      <c r="C692" s="7">
        <v>5771643</v>
      </c>
      <c r="D692" s="6" t="s">
        <v>7923</v>
      </c>
      <c r="E692" s="6" t="s">
        <v>7924</v>
      </c>
      <c r="F692" s="6" t="s">
        <v>6319</v>
      </c>
      <c r="G692" s="6" t="s">
        <v>7888</v>
      </c>
      <c r="H692" s="6" t="s">
        <v>6392</v>
      </c>
      <c r="I692" s="6">
        <v>217463</v>
      </c>
      <c r="J692" s="6" t="s">
        <v>7930</v>
      </c>
      <c r="K692" s="2" t="s">
        <v>7928</v>
      </c>
      <c r="L692" s="2" t="s">
        <v>25</v>
      </c>
      <c r="M692" s="2" t="s">
        <v>6388</v>
      </c>
      <c r="N692" s="2" t="s">
        <v>25</v>
      </c>
      <c r="O692" s="2" t="s">
        <v>7929</v>
      </c>
      <c r="P692" s="2" t="s">
        <v>25</v>
      </c>
      <c r="Q692" s="2" t="s">
        <v>440</v>
      </c>
      <c r="R692" s="2" t="s">
        <v>25</v>
      </c>
      <c r="T692" s="11" t="str">
        <f t="shared" si="60"/>
        <v>进口果酸净肤．小气泡．去黑头管理．3次</v>
      </c>
      <c r="U692" s="6" t="s">
        <v>6392</v>
      </c>
      <c r="V692" s="11"/>
    </row>
    <row r="693" spans="1:22" s="2" customFormat="1" ht="30" customHeight="1">
      <c r="A693" s="6" t="s">
        <v>16</v>
      </c>
      <c r="B693" s="6" t="s">
        <v>17</v>
      </c>
      <c r="C693" s="7">
        <v>5779306</v>
      </c>
      <c r="D693" s="6" t="s">
        <v>7931</v>
      </c>
      <c r="E693" s="6" t="s">
        <v>7932</v>
      </c>
      <c r="F693" s="6" t="s">
        <v>6319</v>
      </c>
      <c r="G693" s="6" t="s">
        <v>7888</v>
      </c>
      <c r="H693" s="6" t="s">
        <v>6392</v>
      </c>
      <c r="I693" s="6">
        <v>240785</v>
      </c>
      <c r="J693" s="6" t="s">
        <v>7932</v>
      </c>
      <c r="K693" s="2" t="s">
        <v>6392</v>
      </c>
      <c r="L693" s="2" t="s">
        <v>25</v>
      </c>
      <c r="M693" s="2" t="s">
        <v>2729</v>
      </c>
      <c r="N693" s="2" t="s">
        <v>25</v>
      </c>
      <c r="O693" s="2" t="s">
        <v>7933</v>
      </c>
      <c r="P693" s="2" t="s">
        <v>25</v>
      </c>
      <c r="R693" s="2" t="s">
        <v>25</v>
      </c>
      <c r="T693" s="11" t="str">
        <f>K693&amp;L693&amp;M693&amp;N693&amp;O693</f>
        <v>果酸焕肤．改善肤质．美白淡斑嫩肤</v>
      </c>
      <c r="U693" s="6" t="s">
        <v>6392</v>
      </c>
      <c r="V693" s="11"/>
    </row>
    <row r="694" spans="1:22" s="2" customFormat="1" ht="30" hidden="1" customHeight="1">
      <c r="A694" s="6" t="s">
        <v>16</v>
      </c>
      <c r="B694" s="6" t="s">
        <v>17</v>
      </c>
      <c r="C694" s="7">
        <v>5802556</v>
      </c>
      <c r="D694" s="6" t="s">
        <v>7934</v>
      </c>
      <c r="E694" s="6" t="s">
        <v>7935</v>
      </c>
      <c r="F694" s="6" t="s">
        <v>6319</v>
      </c>
      <c r="G694" s="6" t="s">
        <v>7888</v>
      </c>
      <c r="H694" s="6" t="s">
        <v>6392</v>
      </c>
      <c r="I694" s="6">
        <v>317471</v>
      </c>
      <c r="J694" s="6" t="s">
        <v>7936</v>
      </c>
      <c r="L694" s="2" t="s">
        <v>25</v>
      </c>
      <c r="N694" s="2" t="s">
        <v>25</v>
      </c>
      <c r="P694" s="2" t="s">
        <v>25</v>
      </c>
      <c r="R694" s="2" t="s">
        <v>25</v>
      </c>
      <c r="T694" s="11"/>
      <c r="U694" s="6" t="s">
        <v>6392</v>
      </c>
      <c r="V694" s="11"/>
    </row>
    <row r="695" spans="1:22" s="2" customFormat="1" ht="30" hidden="1" customHeight="1">
      <c r="A695" s="6" t="s">
        <v>16</v>
      </c>
      <c r="B695" s="6" t="s">
        <v>17</v>
      </c>
      <c r="C695" s="7">
        <v>5802556</v>
      </c>
      <c r="D695" s="6" t="s">
        <v>7934</v>
      </c>
      <c r="E695" s="6" t="s">
        <v>7935</v>
      </c>
      <c r="F695" s="6" t="s">
        <v>6319</v>
      </c>
      <c r="G695" s="6" t="s">
        <v>7888</v>
      </c>
      <c r="H695" s="6" t="s">
        <v>6392</v>
      </c>
      <c r="I695" s="6">
        <v>320680</v>
      </c>
      <c r="J695" s="6" t="s">
        <v>7937</v>
      </c>
      <c r="L695" s="2" t="s">
        <v>25</v>
      </c>
      <c r="N695" s="2" t="s">
        <v>25</v>
      </c>
      <c r="P695" s="2" t="s">
        <v>25</v>
      </c>
      <c r="R695" s="2" t="s">
        <v>25</v>
      </c>
      <c r="T695" s="11"/>
      <c r="U695" s="6" t="s">
        <v>6392</v>
      </c>
      <c r="V695" s="11"/>
    </row>
    <row r="696" spans="1:22" s="2" customFormat="1" ht="30" customHeight="1">
      <c r="A696" s="6" t="s">
        <v>16</v>
      </c>
      <c r="B696" s="6" t="s">
        <v>17</v>
      </c>
      <c r="C696" s="7">
        <v>5802556</v>
      </c>
      <c r="D696" s="6" t="s">
        <v>7934</v>
      </c>
      <c r="E696" s="6" t="s">
        <v>7935</v>
      </c>
      <c r="F696" s="6" t="s">
        <v>6319</v>
      </c>
      <c r="G696" s="6" t="s">
        <v>7888</v>
      </c>
      <c r="H696" s="6" t="s">
        <v>6392</v>
      </c>
      <c r="I696" s="6">
        <v>320679</v>
      </c>
      <c r="J696" s="6" t="s">
        <v>7938</v>
      </c>
      <c r="K696" s="2" t="s">
        <v>7939</v>
      </c>
      <c r="L696" s="2" t="s">
        <v>25</v>
      </c>
      <c r="N696" s="2" t="s">
        <v>25</v>
      </c>
      <c r="O696" s="2" t="s">
        <v>5875</v>
      </c>
      <c r="P696" s="2" t="s">
        <v>25</v>
      </c>
      <c r="R696" s="2" t="s">
        <v>25</v>
      </c>
      <c r="T696" s="11" t="str">
        <f>K696&amp;N696&amp;O696</f>
        <v>红蓝光．祛痘</v>
      </c>
      <c r="U696" s="6" t="s">
        <v>6392</v>
      </c>
      <c r="V696" s="11"/>
    </row>
    <row r="697" spans="1:22" s="2" customFormat="1" ht="30" hidden="1" customHeight="1">
      <c r="A697" s="6" t="s">
        <v>16</v>
      </c>
      <c r="B697" s="6" t="s">
        <v>17</v>
      </c>
      <c r="C697" s="7">
        <v>5802556</v>
      </c>
      <c r="D697" s="6" t="s">
        <v>7934</v>
      </c>
      <c r="E697" s="6" t="s">
        <v>7935</v>
      </c>
      <c r="F697" s="6" t="s">
        <v>6319</v>
      </c>
      <c r="G697" s="6" t="s">
        <v>7888</v>
      </c>
      <c r="H697" s="6" t="s">
        <v>6392</v>
      </c>
      <c r="I697" s="6">
        <v>320681</v>
      </c>
      <c r="J697" s="6" t="s">
        <v>7940</v>
      </c>
      <c r="L697" s="2" t="s">
        <v>25</v>
      </c>
      <c r="N697" s="2" t="s">
        <v>25</v>
      </c>
      <c r="P697" s="2" t="s">
        <v>25</v>
      </c>
      <c r="R697" s="2" t="s">
        <v>25</v>
      </c>
      <c r="T697" s="11"/>
      <c r="U697" s="6" t="s">
        <v>6392</v>
      </c>
      <c r="V697" s="11"/>
    </row>
    <row r="698" spans="1:22" s="2" customFormat="1" ht="30" customHeight="1">
      <c r="A698" s="6" t="s">
        <v>16</v>
      </c>
      <c r="B698" s="6" t="s">
        <v>17</v>
      </c>
      <c r="C698" s="7">
        <v>5828363</v>
      </c>
      <c r="D698" s="6" t="s">
        <v>7941</v>
      </c>
      <c r="E698" s="6" t="s">
        <v>7942</v>
      </c>
      <c r="F698" s="6" t="s">
        <v>6319</v>
      </c>
      <c r="G698" s="6" t="s">
        <v>7888</v>
      </c>
      <c r="H698" s="6" t="s">
        <v>6392</v>
      </c>
      <c r="I698" s="6">
        <v>448494</v>
      </c>
      <c r="J698" s="6" t="s">
        <v>7943</v>
      </c>
      <c r="K698" s="2" t="s">
        <v>7914</v>
      </c>
      <c r="L698" s="2" t="s">
        <v>25</v>
      </c>
      <c r="M698" s="2" t="s">
        <v>7944</v>
      </c>
      <c r="N698" s="2" t="s">
        <v>25</v>
      </c>
      <c r="O698" s="2" t="s">
        <v>7945</v>
      </c>
      <c r="P698" s="2" t="s">
        <v>25</v>
      </c>
      <c r="Q698" s="2" t="s">
        <v>7946</v>
      </c>
      <c r="R698" s="2" t="s">
        <v>25</v>
      </c>
      <c r="T698" s="11" t="str">
        <f t="shared" ref="T698:T701" si="61">K698&amp;L698&amp;M698&amp;N698&amp;O698&amp;P698&amp;Q698</f>
        <v>芯丝翠．果酸．改善暗黄皮肤粗糙．颈部1次</v>
      </c>
      <c r="U698" s="6" t="s">
        <v>6392</v>
      </c>
      <c r="V698" s="11"/>
    </row>
    <row r="699" spans="1:22" s="2" customFormat="1" ht="30" customHeight="1">
      <c r="A699" s="6" t="s">
        <v>16</v>
      </c>
      <c r="B699" s="6" t="s">
        <v>17</v>
      </c>
      <c r="C699" s="7">
        <v>5828363</v>
      </c>
      <c r="D699" s="6" t="s">
        <v>7941</v>
      </c>
      <c r="E699" s="6" t="s">
        <v>7942</v>
      </c>
      <c r="F699" s="6" t="s">
        <v>6319</v>
      </c>
      <c r="G699" s="6" t="s">
        <v>7888</v>
      </c>
      <c r="H699" s="6" t="s">
        <v>6392</v>
      </c>
      <c r="I699" s="6">
        <v>408532</v>
      </c>
      <c r="J699" s="6" t="s">
        <v>7947</v>
      </c>
      <c r="K699" s="2" t="s">
        <v>7914</v>
      </c>
      <c r="L699" s="2" t="s">
        <v>25</v>
      </c>
      <c r="M699" s="2" t="s">
        <v>7944</v>
      </c>
      <c r="N699" s="2" t="s">
        <v>25</v>
      </c>
      <c r="O699" s="2" t="s">
        <v>7948</v>
      </c>
      <c r="P699" s="2" t="s">
        <v>25</v>
      </c>
      <c r="Q699" s="2" t="s">
        <v>6331</v>
      </c>
      <c r="R699" s="2" t="s">
        <v>25</v>
      </c>
      <c r="T699" s="11" t="str">
        <f t="shared" si="61"/>
        <v>芯丝翠．果酸．祛除痘印缩毛孔．全面部1次</v>
      </c>
      <c r="U699" s="6" t="s">
        <v>6392</v>
      </c>
      <c r="V699" s="11"/>
    </row>
    <row r="700" spans="1:22" s="2" customFormat="1" ht="30" hidden="1" customHeight="1">
      <c r="A700" s="6" t="s">
        <v>16</v>
      </c>
      <c r="B700" s="6" t="s">
        <v>17</v>
      </c>
      <c r="C700" s="7">
        <v>5828363</v>
      </c>
      <c r="D700" s="6" t="s">
        <v>7941</v>
      </c>
      <c r="E700" s="6" t="s">
        <v>7942</v>
      </c>
      <c r="F700" s="6" t="s">
        <v>6319</v>
      </c>
      <c r="G700" s="6" t="s">
        <v>7888</v>
      </c>
      <c r="H700" s="6" t="s">
        <v>6392</v>
      </c>
      <c r="I700" s="6">
        <v>408533</v>
      </c>
      <c r="J700" s="6" t="s">
        <v>7949</v>
      </c>
      <c r="L700" s="2" t="s">
        <v>25</v>
      </c>
      <c r="N700" s="2" t="s">
        <v>25</v>
      </c>
      <c r="P700" s="2" t="s">
        <v>25</v>
      </c>
      <c r="R700" s="2" t="s">
        <v>25</v>
      </c>
      <c r="T700" s="11"/>
      <c r="U700" s="6" t="s">
        <v>6392</v>
      </c>
      <c r="V700" s="11"/>
    </row>
    <row r="701" spans="1:22" s="2" customFormat="1" ht="30" customHeight="1">
      <c r="A701" s="6" t="s">
        <v>16</v>
      </c>
      <c r="B701" s="6" t="s">
        <v>17</v>
      </c>
      <c r="C701" s="7">
        <v>5828363</v>
      </c>
      <c r="D701" s="6" t="s">
        <v>7941</v>
      </c>
      <c r="E701" s="6" t="s">
        <v>7942</v>
      </c>
      <c r="F701" s="6" t="s">
        <v>6319</v>
      </c>
      <c r="G701" s="6" t="s">
        <v>7888</v>
      </c>
      <c r="H701" s="6" t="s">
        <v>6392</v>
      </c>
      <c r="I701" s="6">
        <v>448495</v>
      </c>
      <c r="J701" s="6" t="s">
        <v>7950</v>
      </c>
      <c r="K701" s="2" t="s">
        <v>7914</v>
      </c>
      <c r="L701" s="2" t="s">
        <v>25</v>
      </c>
      <c r="M701" s="2" t="s">
        <v>7944</v>
      </c>
      <c r="N701" s="2" t="s">
        <v>25</v>
      </c>
      <c r="O701" s="2" t="s">
        <v>7951</v>
      </c>
      <c r="P701" s="2" t="s">
        <v>25</v>
      </c>
      <c r="Q701" s="2" t="s">
        <v>7952</v>
      </c>
      <c r="R701" s="2" t="s">
        <v>25</v>
      </c>
      <c r="T701" s="11" t="str">
        <f t="shared" si="61"/>
        <v>芯丝翠．果酸．美白/洁净肌肤．背部1次</v>
      </c>
      <c r="U701" s="6" t="s">
        <v>6392</v>
      </c>
      <c r="V701" s="11"/>
    </row>
    <row r="702" spans="1:22" s="2" customFormat="1" ht="30" hidden="1" customHeight="1">
      <c r="A702" s="6" t="s">
        <v>16</v>
      </c>
      <c r="B702" s="6" t="s">
        <v>17</v>
      </c>
      <c r="C702" s="7">
        <v>5830660</v>
      </c>
      <c r="D702" s="6" t="s">
        <v>7953</v>
      </c>
      <c r="E702" s="6" t="s">
        <v>7954</v>
      </c>
      <c r="F702" s="6" t="s">
        <v>6319</v>
      </c>
      <c r="G702" s="6" t="s">
        <v>7888</v>
      </c>
      <c r="H702" s="6" t="s">
        <v>6392</v>
      </c>
      <c r="I702" s="6">
        <v>416463</v>
      </c>
      <c r="J702" s="6" t="s">
        <v>7955</v>
      </c>
      <c r="L702" s="2" t="s">
        <v>25</v>
      </c>
      <c r="N702" s="2" t="s">
        <v>25</v>
      </c>
      <c r="P702" s="2" t="s">
        <v>25</v>
      </c>
      <c r="R702" s="2" t="s">
        <v>25</v>
      </c>
      <c r="T702" s="11"/>
      <c r="U702" s="6" t="s">
        <v>6392</v>
      </c>
      <c r="V702" s="11"/>
    </row>
    <row r="703" spans="1:22" s="2" customFormat="1" ht="30" hidden="1" customHeight="1">
      <c r="A703" s="6" t="s">
        <v>16</v>
      </c>
      <c r="B703" s="6" t="s">
        <v>17</v>
      </c>
      <c r="C703" s="7">
        <v>5771059</v>
      </c>
      <c r="D703" s="6" t="s">
        <v>7956</v>
      </c>
      <c r="E703" s="6" t="s">
        <v>7957</v>
      </c>
      <c r="F703" s="6" t="s">
        <v>6319</v>
      </c>
      <c r="G703" s="6" t="s">
        <v>7888</v>
      </c>
      <c r="H703" s="6" t="s">
        <v>6392</v>
      </c>
      <c r="I703" s="6">
        <v>215628</v>
      </c>
      <c r="J703" s="6" t="s">
        <v>6392</v>
      </c>
      <c r="L703" s="2" t="s">
        <v>25</v>
      </c>
      <c r="N703" s="2" t="s">
        <v>25</v>
      </c>
      <c r="P703" s="2" t="s">
        <v>25</v>
      </c>
      <c r="R703" s="2" t="s">
        <v>25</v>
      </c>
      <c r="T703" s="11"/>
      <c r="U703" s="6" t="s">
        <v>6392</v>
      </c>
      <c r="V703" s="11"/>
    </row>
    <row r="704" spans="1:22" s="2" customFormat="1" ht="30" customHeight="1">
      <c r="A704" s="6" t="s">
        <v>16</v>
      </c>
      <c r="B704" s="6" t="s">
        <v>17</v>
      </c>
      <c r="C704" s="7">
        <v>5832927</v>
      </c>
      <c r="D704" s="6" t="s">
        <v>7958</v>
      </c>
      <c r="E704" s="6" t="s">
        <v>7959</v>
      </c>
      <c r="F704" s="6" t="s">
        <v>6319</v>
      </c>
      <c r="G704" s="6" t="s">
        <v>7888</v>
      </c>
      <c r="H704" s="6" t="s">
        <v>6392</v>
      </c>
      <c r="I704" s="6">
        <v>425184</v>
      </c>
      <c r="J704" s="6" t="s">
        <v>7960</v>
      </c>
      <c r="K704" s="2" t="s">
        <v>7961</v>
      </c>
      <c r="L704" s="2" t="s">
        <v>25</v>
      </c>
      <c r="M704" s="2" t="s">
        <v>6392</v>
      </c>
      <c r="N704" s="2" t="s">
        <v>25</v>
      </c>
      <c r="P704" s="2" t="s">
        <v>25</v>
      </c>
      <c r="Q704" s="2" t="s">
        <v>40</v>
      </c>
      <c r="R704" s="2" t="s">
        <v>25</v>
      </c>
      <c r="T704" s="11" t="str">
        <f>K704&amp;L704&amp;M704&amp;P704&amp;Q704</f>
        <v>百植萃．果酸焕肤．1次</v>
      </c>
      <c r="U704" s="6" t="s">
        <v>6392</v>
      </c>
      <c r="V704" s="11"/>
    </row>
    <row r="705" spans="1:22" s="2" customFormat="1" ht="30" customHeight="1">
      <c r="A705" s="6" t="s">
        <v>16</v>
      </c>
      <c r="B705" s="6" t="s">
        <v>17</v>
      </c>
      <c r="C705" s="7">
        <v>5832927</v>
      </c>
      <c r="D705" s="6" t="s">
        <v>7958</v>
      </c>
      <c r="E705" s="6" t="s">
        <v>7959</v>
      </c>
      <c r="F705" s="6" t="s">
        <v>6319</v>
      </c>
      <c r="G705" s="6" t="s">
        <v>7888</v>
      </c>
      <c r="H705" s="6" t="s">
        <v>6392</v>
      </c>
      <c r="I705" s="6">
        <v>441119</v>
      </c>
      <c r="J705" s="6" t="s">
        <v>7962</v>
      </c>
      <c r="K705" s="2" t="s">
        <v>7914</v>
      </c>
      <c r="L705" s="2" t="s">
        <v>25</v>
      </c>
      <c r="M705" s="2" t="s">
        <v>6392</v>
      </c>
      <c r="N705" s="2" t="s">
        <v>25</v>
      </c>
      <c r="P705" s="2" t="s">
        <v>25</v>
      </c>
      <c r="Q705" s="2" t="s">
        <v>40</v>
      </c>
      <c r="R705" s="2" t="s">
        <v>25</v>
      </c>
      <c r="T705" s="11" t="str">
        <f>K705&amp;L705&amp;M705&amp;P705&amp;Q705</f>
        <v>芯丝翠．果酸焕肤．1次</v>
      </c>
      <c r="U705" s="6" t="s">
        <v>6392</v>
      </c>
      <c r="V705" s="11"/>
    </row>
    <row r="706" spans="1:22" s="2" customFormat="1" ht="30" customHeight="1">
      <c r="A706" s="6" t="s">
        <v>16</v>
      </c>
      <c r="B706" s="6" t="s">
        <v>99</v>
      </c>
      <c r="C706" s="7">
        <v>5752108</v>
      </c>
      <c r="D706" s="6" t="s">
        <v>7963</v>
      </c>
      <c r="E706" s="6" t="s">
        <v>7964</v>
      </c>
      <c r="F706" s="6" t="s">
        <v>6319</v>
      </c>
      <c r="G706" s="6" t="s">
        <v>7888</v>
      </c>
      <c r="H706" s="6" t="s">
        <v>6392</v>
      </c>
      <c r="I706" s="6">
        <v>150915</v>
      </c>
      <c r="J706" s="6" t="s">
        <v>7965</v>
      </c>
      <c r="L706" s="2" t="s">
        <v>25</v>
      </c>
      <c r="M706" s="2" t="s">
        <v>6392</v>
      </c>
      <c r="N706" s="2" t="s">
        <v>25</v>
      </c>
      <c r="P706" s="2" t="s">
        <v>25</v>
      </c>
      <c r="Q706" s="2" t="s">
        <v>7966</v>
      </c>
      <c r="R706" s="2" t="s">
        <v>25</v>
      </c>
      <c r="T706" s="11" t="str">
        <f>M706&amp;N706&amp;Q706</f>
        <v>果酸焕肤．面部单次</v>
      </c>
      <c r="U706" s="6" t="s">
        <v>6392</v>
      </c>
      <c r="V706" s="11"/>
    </row>
    <row r="707" spans="1:22" s="2" customFormat="1" ht="30" customHeight="1">
      <c r="A707" s="6" t="s">
        <v>16</v>
      </c>
      <c r="B707" s="6" t="s">
        <v>17</v>
      </c>
      <c r="C707" s="7">
        <v>5785575</v>
      </c>
      <c r="D707" s="6" t="s">
        <v>7967</v>
      </c>
      <c r="E707" s="6" t="s">
        <v>7968</v>
      </c>
      <c r="F707" s="6" t="s">
        <v>6319</v>
      </c>
      <c r="G707" s="6" t="s">
        <v>7888</v>
      </c>
      <c r="H707" s="6" t="s">
        <v>6392</v>
      </c>
      <c r="I707" s="6">
        <v>260315</v>
      </c>
      <c r="J707" s="6" t="s">
        <v>7969</v>
      </c>
      <c r="K707" s="2" t="s">
        <v>7970</v>
      </c>
      <c r="L707" s="2" t="s">
        <v>25</v>
      </c>
      <c r="N707" s="2" t="s">
        <v>25</v>
      </c>
      <c r="O707" s="2" t="s">
        <v>7971</v>
      </c>
      <c r="P707" s="2" t="s">
        <v>25</v>
      </c>
      <c r="Q707" s="2" t="s">
        <v>1614</v>
      </c>
      <c r="R707" s="2" t="s">
        <v>25</v>
      </c>
      <c r="T707" s="11" t="str">
        <f>K707&amp;N707&amp;O707&amp;P707&amp;Q707</f>
        <v>水杨酸．焕肤．单次</v>
      </c>
      <c r="U707" s="6" t="s">
        <v>6392</v>
      </c>
      <c r="V707" s="11"/>
    </row>
    <row r="708" spans="1:22" s="2" customFormat="1" ht="30" hidden="1" customHeight="1">
      <c r="A708" s="6" t="s">
        <v>16</v>
      </c>
      <c r="B708" s="6" t="s">
        <v>17</v>
      </c>
      <c r="C708" s="7">
        <v>5744513</v>
      </c>
      <c r="D708" s="6" t="s">
        <v>7972</v>
      </c>
      <c r="E708" s="6" t="s">
        <v>7973</v>
      </c>
      <c r="F708" s="6" t="s">
        <v>6319</v>
      </c>
      <c r="G708" s="6" t="s">
        <v>7888</v>
      </c>
      <c r="H708" s="6" t="s">
        <v>6392</v>
      </c>
      <c r="I708" s="6">
        <v>350337</v>
      </c>
      <c r="J708" s="6" t="s">
        <v>7974</v>
      </c>
      <c r="L708" s="2" t="s">
        <v>25</v>
      </c>
      <c r="N708" s="2" t="s">
        <v>25</v>
      </c>
      <c r="P708" s="2" t="s">
        <v>25</v>
      </c>
      <c r="R708" s="2" t="s">
        <v>25</v>
      </c>
      <c r="T708" s="11"/>
      <c r="U708" s="6" t="s">
        <v>6392</v>
      </c>
      <c r="V708" s="11"/>
    </row>
    <row r="709" spans="1:22" s="2" customFormat="1" ht="30" customHeight="1">
      <c r="A709" s="6" t="s">
        <v>16</v>
      </c>
      <c r="B709" s="6" t="s">
        <v>17</v>
      </c>
      <c r="C709" s="7">
        <v>5788093</v>
      </c>
      <c r="D709" s="6" t="s">
        <v>7975</v>
      </c>
      <c r="E709" s="6" t="s">
        <v>7976</v>
      </c>
      <c r="F709" s="6" t="s">
        <v>6319</v>
      </c>
      <c r="G709" s="6" t="s">
        <v>7888</v>
      </c>
      <c r="H709" s="6" t="s">
        <v>6392</v>
      </c>
      <c r="I709" s="6">
        <v>267553</v>
      </c>
      <c r="J709" s="6" t="s">
        <v>7977</v>
      </c>
      <c r="K709" s="2" t="s">
        <v>6392</v>
      </c>
      <c r="L709" s="2" t="s">
        <v>25</v>
      </c>
      <c r="N709" s="2" t="s">
        <v>25</v>
      </c>
      <c r="P709" s="2" t="s">
        <v>25</v>
      </c>
      <c r="Q709" s="2" t="s">
        <v>1614</v>
      </c>
      <c r="R709" s="2" t="s">
        <v>25</v>
      </c>
      <c r="T709" s="11" t="str">
        <f t="shared" ref="T709:T711" si="62">K709&amp;L709&amp;Q709</f>
        <v>果酸焕肤．单次</v>
      </c>
      <c r="U709" s="6" t="s">
        <v>6392</v>
      </c>
      <c r="V709" s="11"/>
    </row>
    <row r="710" spans="1:22" s="2" customFormat="1" ht="30" customHeight="1">
      <c r="A710" s="6" t="s">
        <v>16</v>
      </c>
      <c r="B710" s="6" t="s">
        <v>17</v>
      </c>
      <c r="C710" s="7">
        <v>5822527</v>
      </c>
      <c r="D710" s="6" t="s">
        <v>7978</v>
      </c>
      <c r="E710" s="6" t="s">
        <v>7979</v>
      </c>
      <c r="F710" s="6" t="s">
        <v>6319</v>
      </c>
      <c r="G710" s="6" t="s">
        <v>7888</v>
      </c>
      <c r="H710" s="6" t="s">
        <v>6392</v>
      </c>
      <c r="I710" s="6">
        <v>388120</v>
      </c>
      <c r="J710" s="6" t="s">
        <v>7980</v>
      </c>
      <c r="K710" s="2" t="s">
        <v>6392</v>
      </c>
      <c r="L710" s="2" t="s">
        <v>25</v>
      </c>
      <c r="N710" s="2" t="s">
        <v>25</v>
      </c>
      <c r="P710" s="2" t="s">
        <v>25</v>
      </c>
      <c r="Q710" s="2" t="s">
        <v>1614</v>
      </c>
      <c r="R710" s="2" t="s">
        <v>25</v>
      </c>
      <c r="T710" s="11" t="str">
        <f t="shared" si="62"/>
        <v>果酸焕肤．单次</v>
      </c>
      <c r="U710" s="6" t="s">
        <v>6392</v>
      </c>
      <c r="V710" s="11"/>
    </row>
    <row r="711" spans="1:22" s="2" customFormat="1" ht="30" customHeight="1">
      <c r="A711" s="6" t="s">
        <v>16</v>
      </c>
      <c r="B711" s="6" t="s">
        <v>17</v>
      </c>
      <c r="C711" s="7">
        <v>5799176</v>
      </c>
      <c r="D711" s="6" t="s">
        <v>7981</v>
      </c>
      <c r="E711" s="6" t="s">
        <v>7982</v>
      </c>
      <c r="F711" s="6" t="s">
        <v>6319</v>
      </c>
      <c r="G711" s="6" t="s">
        <v>7888</v>
      </c>
      <c r="H711" s="6" t="s">
        <v>6392</v>
      </c>
      <c r="I711" s="6">
        <v>303703</v>
      </c>
      <c r="J711" s="6" t="s">
        <v>7983</v>
      </c>
      <c r="K711" s="2" t="s">
        <v>6392</v>
      </c>
      <c r="L711" s="2" t="s">
        <v>25</v>
      </c>
      <c r="N711" s="2" t="s">
        <v>25</v>
      </c>
      <c r="P711" s="2" t="s">
        <v>25</v>
      </c>
      <c r="Q711" s="2" t="s">
        <v>6331</v>
      </c>
      <c r="R711" s="2" t="s">
        <v>25</v>
      </c>
      <c r="T711" s="11" t="str">
        <f t="shared" si="62"/>
        <v>果酸焕肤．全面部1次</v>
      </c>
      <c r="U711" s="6" t="s">
        <v>6392</v>
      </c>
      <c r="V711" s="11"/>
    </row>
    <row r="712" spans="1:22" s="2" customFormat="1" ht="30" hidden="1" customHeight="1">
      <c r="A712" s="6" t="s">
        <v>16</v>
      </c>
      <c r="B712" s="6" t="s">
        <v>17</v>
      </c>
      <c r="C712" s="7">
        <v>5799176</v>
      </c>
      <c r="D712" s="6" t="s">
        <v>7981</v>
      </c>
      <c r="E712" s="6" t="s">
        <v>7982</v>
      </c>
      <c r="F712" s="6" t="s">
        <v>6319</v>
      </c>
      <c r="G712" s="6" t="s">
        <v>7888</v>
      </c>
      <c r="H712" s="6" t="s">
        <v>6392</v>
      </c>
      <c r="I712" s="6">
        <v>307000</v>
      </c>
      <c r="J712" s="6" t="s">
        <v>7984</v>
      </c>
      <c r="L712" s="2" t="s">
        <v>25</v>
      </c>
      <c r="N712" s="2" t="s">
        <v>25</v>
      </c>
      <c r="P712" s="2" t="s">
        <v>25</v>
      </c>
      <c r="R712" s="2" t="s">
        <v>25</v>
      </c>
      <c r="T712" s="11"/>
      <c r="U712" s="6" t="s">
        <v>6392</v>
      </c>
      <c r="V712" s="11"/>
    </row>
    <row r="713" spans="1:22" s="2" customFormat="1" ht="30" customHeight="1">
      <c r="A713" s="6" t="s">
        <v>16</v>
      </c>
      <c r="B713" s="6" t="s">
        <v>17</v>
      </c>
      <c r="C713" s="7">
        <v>5762468</v>
      </c>
      <c r="D713" s="6" t="s">
        <v>7985</v>
      </c>
      <c r="E713" s="6" t="s">
        <v>7986</v>
      </c>
      <c r="F713" s="6" t="s">
        <v>6319</v>
      </c>
      <c r="G713" s="6" t="s">
        <v>7888</v>
      </c>
      <c r="H713" s="6" t="s">
        <v>6392</v>
      </c>
      <c r="I713" s="6">
        <v>187405</v>
      </c>
      <c r="J713" s="6" t="s">
        <v>7987</v>
      </c>
      <c r="K713" s="2" t="s">
        <v>7988</v>
      </c>
      <c r="L713" s="2" t="s">
        <v>25</v>
      </c>
      <c r="M713" s="2" t="s">
        <v>6392</v>
      </c>
      <c r="N713" s="2" t="s">
        <v>25</v>
      </c>
      <c r="P713" s="2" t="s">
        <v>25</v>
      </c>
      <c r="Q713" s="2" t="s">
        <v>456</v>
      </c>
      <c r="R713" s="2" t="s">
        <v>25</v>
      </c>
      <c r="T713" s="11" t="str">
        <f t="shared" ref="T713:T717" si="63">K713&amp;L713&amp;M713&amp;P713&amp;Q713</f>
        <v>美国芯丝翠．果酸焕肤．颈部</v>
      </c>
      <c r="U713" s="6" t="s">
        <v>6392</v>
      </c>
      <c r="V713" s="11"/>
    </row>
    <row r="714" spans="1:22" s="2" customFormat="1" ht="30" customHeight="1">
      <c r="A714" s="6" t="s">
        <v>16</v>
      </c>
      <c r="B714" s="6" t="s">
        <v>17</v>
      </c>
      <c r="C714" s="7">
        <v>5762468</v>
      </c>
      <c r="D714" s="6" t="s">
        <v>7985</v>
      </c>
      <c r="E714" s="6" t="s">
        <v>7986</v>
      </c>
      <c r="F714" s="6" t="s">
        <v>6319</v>
      </c>
      <c r="G714" s="6" t="s">
        <v>7888</v>
      </c>
      <c r="H714" s="6" t="s">
        <v>6392</v>
      </c>
      <c r="I714" s="6">
        <v>187404</v>
      </c>
      <c r="J714" s="6" t="s">
        <v>7989</v>
      </c>
      <c r="K714" s="2" t="s">
        <v>7988</v>
      </c>
      <c r="L714" s="2" t="s">
        <v>25</v>
      </c>
      <c r="M714" s="2" t="s">
        <v>6392</v>
      </c>
      <c r="N714" s="2" t="s">
        <v>25</v>
      </c>
      <c r="P714" s="2" t="s">
        <v>25</v>
      </c>
      <c r="Q714" s="2" t="s">
        <v>6421</v>
      </c>
      <c r="R714" s="2" t="s">
        <v>25</v>
      </c>
      <c r="T714" s="11" t="str">
        <f t="shared" si="63"/>
        <v>美国芯丝翠．果酸焕肤．全面部</v>
      </c>
      <c r="U714" s="6" t="s">
        <v>6392</v>
      </c>
      <c r="V714" s="11"/>
    </row>
    <row r="715" spans="1:22" s="2" customFormat="1" ht="30" hidden="1" customHeight="1">
      <c r="A715" s="6" t="s">
        <v>16</v>
      </c>
      <c r="B715" s="6" t="s">
        <v>17</v>
      </c>
      <c r="C715" s="7">
        <v>5762468</v>
      </c>
      <c r="D715" s="6" t="s">
        <v>7985</v>
      </c>
      <c r="E715" s="6" t="s">
        <v>7986</v>
      </c>
      <c r="F715" s="6" t="s">
        <v>6319</v>
      </c>
      <c r="G715" s="6" t="s">
        <v>7888</v>
      </c>
      <c r="H715" s="6" t="s">
        <v>6392</v>
      </c>
      <c r="I715" s="6">
        <v>187406</v>
      </c>
      <c r="J715" s="6" t="s">
        <v>7990</v>
      </c>
      <c r="L715" s="2" t="s">
        <v>25</v>
      </c>
      <c r="N715" s="2" t="s">
        <v>25</v>
      </c>
      <c r="P715" s="2" t="s">
        <v>25</v>
      </c>
      <c r="R715" s="2" t="s">
        <v>25</v>
      </c>
      <c r="T715" s="11"/>
      <c r="U715" s="6" t="s">
        <v>6392</v>
      </c>
      <c r="V715" s="11"/>
    </row>
    <row r="716" spans="1:22" s="2" customFormat="1" ht="30" customHeight="1">
      <c r="A716" s="6" t="s">
        <v>16</v>
      </c>
      <c r="B716" s="6" t="s">
        <v>17</v>
      </c>
      <c r="C716" s="7">
        <v>5762468</v>
      </c>
      <c r="D716" s="6" t="s">
        <v>7985</v>
      </c>
      <c r="E716" s="6" t="s">
        <v>7986</v>
      </c>
      <c r="F716" s="6" t="s">
        <v>6319</v>
      </c>
      <c r="G716" s="6" t="s">
        <v>7888</v>
      </c>
      <c r="H716" s="6" t="s">
        <v>6392</v>
      </c>
      <c r="I716" s="6">
        <v>187407</v>
      </c>
      <c r="J716" s="6" t="s">
        <v>7991</v>
      </c>
      <c r="K716" s="2" t="s">
        <v>7988</v>
      </c>
      <c r="L716" s="2" t="s">
        <v>25</v>
      </c>
      <c r="M716" s="2" t="s">
        <v>6392</v>
      </c>
      <c r="N716" s="2" t="s">
        <v>25</v>
      </c>
      <c r="P716" s="2" t="s">
        <v>25</v>
      </c>
      <c r="Q716" s="2" t="s">
        <v>7992</v>
      </c>
      <c r="R716" s="2" t="s">
        <v>25</v>
      </c>
      <c r="T716" s="11" t="str">
        <f t="shared" si="63"/>
        <v>美国芯丝翠．果酸焕肤．背部</v>
      </c>
      <c r="U716" s="6" t="s">
        <v>6392</v>
      </c>
      <c r="V716" s="11"/>
    </row>
    <row r="717" spans="1:22" s="2" customFormat="1" ht="30" customHeight="1">
      <c r="A717" s="6" t="s">
        <v>16</v>
      </c>
      <c r="B717" s="6" t="s">
        <v>99</v>
      </c>
      <c r="C717" s="7">
        <v>5828512</v>
      </c>
      <c r="D717" s="6" t="s">
        <v>7993</v>
      </c>
      <c r="E717" s="6" t="s">
        <v>7994</v>
      </c>
      <c r="F717" s="6" t="s">
        <v>6319</v>
      </c>
      <c r="G717" s="6" t="s">
        <v>7888</v>
      </c>
      <c r="H717" s="6" t="s">
        <v>6392</v>
      </c>
      <c r="I717" s="6">
        <v>408978</v>
      </c>
      <c r="J717" s="6" t="s">
        <v>7995</v>
      </c>
      <c r="K717" s="2" t="s">
        <v>7961</v>
      </c>
      <c r="L717" s="2" t="s">
        <v>25</v>
      </c>
      <c r="M717" s="2" t="s">
        <v>6392</v>
      </c>
      <c r="N717" s="2" t="s">
        <v>25</v>
      </c>
      <c r="P717" s="2" t="s">
        <v>25</v>
      </c>
      <c r="Q717" s="2" t="s">
        <v>6331</v>
      </c>
      <c r="R717" s="2" t="s">
        <v>25</v>
      </c>
      <c r="T717" s="11" t="str">
        <f t="shared" si="63"/>
        <v>百植萃．果酸焕肤．全面部1次</v>
      </c>
      <c r="U717" s="6" t="s">
        <v>6392</v>
      </c>
      <c r="V717" s="11"/>
    </row>
    <row r="718" spans="1:22" s="2" customFormat="1" ht="30" customHeight="1">
      <c r="A718" s="6" t="s">
        <v>16</v>
      </c>
      <c r="B718" s="6" t="s">
        <v>17</v>
      </c>
      <c r="C718" s="7">
        <v>5797200</v>
      </c>
      <c r="D718" s="6" t="s">
        <v>7996</v>
      </c>
      <c r="E718" s="6" t="s">
        <v>7997</v>
      </c>
      <c r="F718" s="6" t="s">
        <v>6319</v>
      </c>
      <c r="G718" s="6" t="s">
        <v>7888</v>
      </c>
      <c r="H718" s="6" t="s">
        <v>6392</v>
      </c>
      <c r="I718" s="6">
        <v>296911</v>
      </c>
      <c r="J718" s="6" t="s">
        <v>7998</v>
      </c>
      <c r="K718" s="2" t="s">
        <v>6392</v>
      </c>
      <c r="L718" s="2" t="s">
        <v>25</v>
      </c>
      <c r="N718" s="2" t="s">
        <v>25</v>
      </c>
      <c r="P718" s="2" t="s">
        <v>25</v>
      </c>
      <c r="Q718" s="2" t="s">
        <v>40</v>
      </c>
      <c r="R718" s="2" t="s">
        <v>25</v>
      </c>
      <c r="T718" s="11" t="str">
        <f>K718&amp;L718&amp;Q718</f>
        <v>果酸焕肤．1次</v>
      </c>
      <c r="U718" s="6" t="s">
        <v>6392</v>
      </c>
      <c r="V718" s="11"/>
    </row>
    <row r="719" spans="1:22" s="2" customFormat="1" ht="30" hidden="1" customHeight="1">
      <c r="A719" s="6" t="s">
        <v>16</v>
      </c>
      <c r="B719" s="6" t="s">
        <v>17</v>
      </c>
      <c r="C719" s="7">
        <v>5752944</v>
      </c>
      <c r="D719" s="6" t="s">
        <v>7999</v>
      </c>
      <c r="E719" s="6" t="s">
        <v>8000</v>
      </c>
      <c r="F719" s="6" t="s">
        <v>6319</v>
      </c>
      <c r="G719" s="6" t="s">
        <v>7888</v>
      </c>
      <c r="H719" s="6" t="s">
        <v>6392</v>
      </c>
      <c r="I719" s="6">
        <v>308014</v>
      </c>
      <c r="J719" s="6" t="s">
        <v>8001</v>
      </c>
      <c r="L719" s="2" t="s">
        <v>25</v>
      </c>
      <c r="N719" s="2" t="s">
        <v>25</v>
      </c>
      <c r="P719" s="2" t="s">
        <v>25</v>
      </c>
      <c r="R719" s="2" t="s">
        <v>25</v>
      </c>
      <c r="T719" s="11"/>
      <c r="U719" s="6" t="s">
        <v>6392</v>
      </c>
      <c r="V719" s="11"/>
    </row>
    <row r="720" spans="1:22" s="2" customFormat="1" ht="30" customHeight="1">
      <c r="A720" s="6" t="s">
        <v>16</v>
      </c>
      <c r="B720" s="6" t="s">
        <v>17</v>
      </c>
      <c r="C720" s="7">
        <v>5752944</v>
      </c>
      <c r="D720" s="6" t="s">
        <v>7999</v>
      </c>
      <c r="E720" s="6" t="s">
        <v>8000</v>
      </c>
      <c r="F720" s="6" t="s">
        <v>6319</v>
      </c>
      <c r="G720" s="6" t="s">
        <v>7888</v>
      </c>
      <c r="H720" s="6" t="s">
        <v>6392</v>
      </c>
      <c r="I720" s="6">
        <v>344035</v>
      </c>
      <c r="J720" s="6" t="s">
        <v>8002</v>
      </c>
      <c r="K720" s="2" t="s">
        <v>6440</v>
      </c>
      <c r="L720" s="2" t="s">
        <v>25</v>
      </c>
      <c r="M720" s="2" t="s">
        <v>5875</v>
      </c>
      <c r="N720" s="2" t="s">
        <v>25</v>
      </c>
      <c r="P720" s="2" t="s">
        <v>25</v>
      </c>
      <c r="R720" s="2" t="s">
        <v>25</v>
      </c>
      <c r="T720" s="11" t="str">
        <f>K720&amp;L720&amp;M720</f>
        <v>针清．祛痘</v>
      </c>
      <c r="U720" s="6" t="s">
        <v>6392</v>
      </c>
      <c r="V720" s="11"/>
    </row>
    <row r="721" spans="1:22" s="2" customFormat="1" ht="30" hidden="1" customHeight="1">
      <c r="A721" s="6" t="s">
        <v>16</v>
      </c>
      <c r="B721" s="6" t="s">
        <v>17</v>
      </c>
      <c r="C721" s="7">
        <v>5752944</v>
      </c>
      <c r="D721" s="6" t="s">
        <v>7999</v>
      </c>
      <c r="E721" s="6" t="s">
        <v>8000</v>
      </c>
      <c r="F721" s="6" t="s">
        <v>6319</v>
      </c>
      <c r="G721" s="6" t="s">
        <v>7888</v>
      </c>
      <c r="H721" s="6" t="s">
        <v>6392</v>
      </c>
      <c r="I721" s="6">
        <v>308012</v>
      </c>
      <c r="J721" s="6" t="s">
        <v>8003</v>
      </c>
      <c r="L721" s="2" t="s">
        <v>25</v>
      </c>
      <c r="N721" s="2" t="s">
        <v>25</v>
      </c>
      <c r="P721" s="2" t="s">
        <v>25</v>
      </c>
      <c r="R721" s="2" t="s">
        <v>25</v>
      </c>
      <c r="T721" s="11"/>
      <c r="U721" s="6" t="s">
        <v>6392</v>
      </c>
      <c r="V721" s="11"/>
    </row>
    <row r="722" spans="1:22" s="2" customFormat="1" ht="30" customHeight="1">
      <c r="A722" s="6" t="s">
        <v>16</v>
      </c>
      <c r="B722" s="6" t="s">
        <v>17</v>
      </c>
      <c r="C722" s="7">
        <v>5752944</v>
      </c>
      <c r="D722" s="6" t="s">
        <v>7999</v>
      </c>
      <c r="E722" s="6" t="s">
        <v>8000</v>
      </c>
      <c r="F722" s="6" t="s">
        <v>6319</v>
      </c>
      <c r="G722" s="6" t="s">
        <v>7888</v>
      </c>
      <c r="H722" s="6" t="s">
        <v>6392</v>
      </c>
      <c r="I722" s="6">
        <v>308013</v>
      </c>
      <c r="J722" s="6" t="s">
        <v>8004</v>
      </c>
      <c r="K722" s="2" t="s">
        <v>4389</v>
      </c>
      <c r="L722" s="2" t="s">
        <v>25</v>
      </c>
      <c r="M722" s="2" t="s">
        <v>6823</v>
      </c>
      <c r="N722" s="2" t="s">
        <v>25</v>
      </c>
      <c r="P722" s="2" t="s">
        <v>25</v>
      </c>
      <c r="Q722" s="2" t="s">
        <v>1614</v>
      </c>
      <c r="R722" s="2" t="s">
        <v>25</v>
      </c>
      <c r="T722" s="11" t="str">
        <f t="shared" ref="T722:T727" si="64">K722&amp;L722&amp;M722&amp;P722&amp;Q722</f>
        <v>微针．祛痘坑痘印．单次</v>
      </c>
      <c r="U722" s="6" t="s">
        <v>6392</v>
      </c>
      <c r="V722" s="11"/>
    </row>
    <row r="723" spans="1:22" s="2" customFormat="1" ht="30" hidden="1" customHeight="1">
      <c r="A723" s="6" t="s">
        <v>16</v>
      </c>
      <c r="B723" s="6" t="s">
        <v>17</v>
      </c>
      <c r="C723" s="7">
        <v>5793909</v>
      </c>
      <c r="D723" s="6" t="s">
        <v>8005</v>
      </c>
      <c r="E723" s="6" t="s">
        <v>8006</v>
      </c>
      <c r="F723" s="6" t="s">
        <v>6319</v>
      </c>
      <c r="G723" s="6" t="s">
        <v>7888</v>
      </c>
      <c r="H723" s="6" t="s">
        <v>6392</v>
      </c>
      <c r="I723" s="6">
        <v>380691</v>
      </c>
      <c r="J723" s="6" t="s">
        <v>8007</v>
      </c>
      <c r="L723" s="2" t="s">
        <v>25</v>
      </c>
      <c r="N723" s="2" t="s">
        <v>25</v>
      </c>
      <c r="P723" s="2" t="s">
        <v>25</v>
      </c>
      <c r="R723" s="2" t="s">
        <v>25</v>
      </c>
      <c r="T723" s="11"/>
      <c r="U723" s="6" t="s">
        <v>6392</v>
      </c>
      <c r="V723" s="11"/>
    </row>
    <row r="724" spans="1:22" s="2" customFormat="1" ht="30" hidden="1" customHeight="1">
      <c r="A724" s="6" t="s">
        <v>16</v>
      </c>
      <c r="B724" s="6" t="s">
        <v>17</v>
      </c>
      <c r="C724" s="7">
        <v>5793909</v>
      </c>
      <c r="D724" s="6" t="s">
        <v>8005</v>
      </c>
      <c r="E724" s="6" t="s">
        <v>8006</v>
      </c>
      <c r="F724" s="6" t="s">
        <v>6319</v>
      </c>
      <c r="G724" s="6" t="s">
        <v>7888</v>
      </c>
      <c r="H724" s="6" t="s">
        <v>6392</v>
      </c>
      <c r="I724" s="6">
        <v>285041</v>
      </c>
      <c r="J724" s="6" t="s">
        <v>8008</v>
      </c>
      <c r="L724" s="2" t="s">
        <v>25</v>
      </c>
      <c r="N724" s="2" t="s">
        <v>25</v>
      </c>
      <c r="P724" s="2" t="s">
        <v>25</v>
      </c>
      <c r="R724" s="2" t="s">
        <v>25</v>
      </c>
      <c r="T724" s="11"/>
      <c r="U724" s="6" t="s">
        <v>6392</v>
      </c>
      <c r="V724" s="11"/>
    </row>
    <row r="725" spans="1:22" s="2" customFormat="1" ht="30" customHeight="1">
      <c r="A725" s="6" t="s">
        <v>16</v>
      </c>
      <c r="B725" s="6" t="s">
        <v>17</v>
      </c>
      <c r="C725" s="7">
        <v>5793909</v>
      </c>
      <c r="D725" s="6" t="s">
        <v>8005</v>
      </c>
      <c r="E725" s="6" t="s">
        <v>8006</v>
      </c>
      <c r="F725" s="6" t="s">
        <v>6319</v>
      </c>
      <c r="G725" s="6" t="s">
        <v>7888</v>
      </c>
      <c r="H725" s="6" t="s">
        <v>6392</v>
      </c>
      <c r="I725" s="6">
        <v>285040</v>
      </c>
      <c r="J725" s="6" t="s">
        <v>8009</v>
      </c>
      <c r="K725" s="2" t="s">
        <v>7961</v>
      </c>
      <c r="L725" s="2" t="s">
        <v>25</v>
      </c>
      <c r="M725" s="2" t="s">
        <v>7944</v>
      </c>
      <c r="N725" s="2" t="s">
        <v>25</v>
      </c>
      <c r="P725" s="2" t="s">
        <v>25</v>
      </c>
      <c r="Q725" s="2" t="s">
        <v>40</v>
      </c>
      <c r="R725" s="2" t="s">
        <v>25</v>
      </c>
      <c r="T725" s="11" t="str">
        <f t="shared" si="64"/>
        <v>百植萃．果酸．1次</v>
      </c>
      <c r="U725" s="6" t="s">
        <v>6392</v>
      </c>
      <c r="V725" s="11"/>
    </row>
    <row r="726" spans="1:22" s="2" customFormat="1" ht="30" hidden="1" customHeight="1">
      <c r="A726" s="6" t="s">
        <v>16</v>
      </c>
      <c r="B726" s="6" t="s">
        <v>17</v>
      </c>
      <c r="C726" s="7">
        <v>5793909</v>
      </c>
      <c r="D726" s="6" t="s">
        <v>8005</v>
      </c>
      <c r="E726" s="6" t="s">
        <v>8006</v>
      </c>
      <c r="F726" s="6" t="s">
        <v>6319</v>
      </c>
      <c r="G726" s="6" t="s">
        <v>7888</v>
      </c>
      <c r="H726" s="6" t="s">
        <v>6392</v>
      </c>
      <c r="I726" s="6">
        <v>380690</v>
      </c>
      <c r="J726" s="6" t="s">
        <v>8010</v>
      </c>
      <c r="L726" s="2" t="s">
        <v>25</v>
      </c>
      <c r="N726" s="2" t="s">
        <v>25</v>
      </c>
      <c r="P726" s="2" t="s">
        <v>25</v>
      </c>
      <c r="R726" s="2" t="s">
        <v>25</v>
      </c>
      <c r="T726" s="11"/>
      <c r="U726" s="6" t="s">
        <v>6392</v>
      </c>
      <c r="V726" s="11"/>
    </row>
    <row r="727" spans="1:22" s="2" customFormat="1" ht="30" customHeight="1">
      <c r="A727" s="6" t="s">
        <v>16</v>
      </c>
      <c r="B727" s="6" t="s">
        <v>17</v>
      </c>
      <c r="C727" s="7">
        <v>5816736</v>
      </c>
      <c r="D727" s="6" t="s">
        <v>8011</v>
      </c>
      <c r="E727" s="6" t="s">
        <v>8012</v>
      </c>
      <c r="F727" s="6" t="s">
        <v>6319</v>
      </c>
      <c r="G727" s="6" t="s">
        <v>7888</v>
      </c>
      <c r="H727" s="6" t="s">
        <v>6392</v>
      </c>
      <c r="I727" s="6">
        <v>364613</v>
      </c>
      <c r="J727" s="6" t="s">
        <v>8013</v>
      </c>
      <c r="K727" s="2" t="s">
        <v>4214</v>
      </c>
      <c r="L727" s="2" t="s">
        <v>25</v>
      </c>
      <c r="M727" s="2" t="s">
        <v>6392</v>
      </c>
      <c r="N727" s="2" t="s">
        <v>25</v>
      </c>
      <c r="P727" s="2" t="s">
        <v>25</v>
      </c>
      <c r="Q727" s="2" t="s">
        <v>1614</v>
      </c>
      <c r="R727" s="2" t="s">
        <v>25</v>
      </c>
      <c r="T727" s="11" t="str">
        <f t="shared" si="64"/>
        <v>国产．果酸焕肤．单次</v>
      </c>
      <c r="U727" s="6" t="s">
        <v>6392</v>
      </c>
      <c r="V727" s="11"/>
    </row>
    <row r="728" spans="1:22" s="2" customFormat="1" ht="30" hidden="1" customHeight="1">
      <c r="A728" s="6" t="s">
        <v>16</v>
      </c>
      <c r="B728" s="6" t="s">
        <v>17</v>
      </c>
      <c r="C728" s="7">
        <v>5834465</v>
      </c>
      <c r="D728" s="6" t="s">
        <v>8014</v>
      </c>
      <c r="E728" s="6" t="s">
        <v>8015</v>
      </c>
      <c r="F728" s="6" t="s">
        <v>6319</v>
      </c>
      <c r="G728" s="6" t="s">
        <v>7888</v>
      </c>
      <c r="H728" s="6" t="s">
        <v>8016</v>
      </c>
      <c r="I728" s="6">
        <v>430722</v>
      </c>
      <c r="J728" s="6" t="s">
        <v>8017</v>
      </c>
      <c r="L728" s="2" t="s">
        <v>25</v>
      </c>
      <c r="N728" s="2" t="s">
        <v>25</v>
      </c>
      <c r="P728" s="2" t="s">
        <v>25</v>
      </c>
      <c r="R728" s="2" t="s">
        <v>25</v>
      </c>
      <c r="T728" s="11"/>
      <c r="U728" s="6" t="s">
        <v>8016</v>
      </c>
      <c r="V728" s="11"/>
    </row>
    <row r="729" spans="1:22" s="2" customFormat="1" ht="30" hidden="1" customHeight="1">
      <c r="A729" s="6" t="s">
        <v>16</v>
      </c>
      <c r="B729" s="6" t="s">
        <v>17</v>
      </c>
      <c r="C729" s="7">
        <v>5833380</v>
      </c>
      <c r="D729" s="6" t="s">
        <v>8018</v>
      </c>
      <c r="E729" s="6" t="s">
        <v>8019</v>
      </c>
      <c r="F729" s="6" t="s">
        <v>6319</v>
      </c>
      <c r="G729" s="6" t="s">
        <v>7888</v>
      </c>
      <c r="H729" s="6" t="s">
        <v>8016</v>
      </c>
      <c r="I729" s="6">
        <v>426893</v>
      </c>
      <c r="J729" s="6" t="s">
        <v>8020</v>
      </c>
      <c r="L729" s="2" t="s">
        <v>25</v>
      </c>
      <c r="N729" s="2" t="s">
        <v>25</v>
      </c>
      <c r="P729" s="2" t="s">
        <v>25</v>
      </c>
      <c r="R729" s="2" t="s">
        <v>25</v>
      </c>
      <c r="T729" s="11"/>
      <c r="U729" s="6" t="s">
        <v>8016</v>
      </c>
      <c r="V729" s="11"/>
    </row>
    <row r="730" spans="1:22" s="2" customFormat="1" ht="30" hidden="1" customHeight="1">
      <c r="A730" s="6" t="s">
        <v>16</v>
      </c>
      <c r="B730" s="6" t="s">
        <v>17</v>
      </c>
      <c r="C730" s="7">
        <v>5766929</v>
      </c>
      <c r="D730" s="6" t="s">
        <v>8021</v>
      </c>
      <c r="E730" s="6" t="s">
        <v>8022</v>
      </c>
      <c r="F730" s="6" t="s">
        <v>6319</v>
      </c>
      <c r="G730" s="6" t="s">
        <v>7888</v>
      </c>
      <c r="H730" s="6" t="s">
        <v>8016</v>
      </c>
      <c r="I730" s="6">
        <v>449216</v>
      </c>
      <c r="J730" s="6" t="s">
        <v>8023</v>
      </c>
      <c r="L730" s="2" t="s">
        <v>25</v>
      </c>
      <c r="N730" s="2" t="s">
        <v>25</v>
      </c>
      <c r="P730" s="2" t="s">
        <v>25</v>
      </c>
      <c r="R730" s="2" t="s">
        <v>25</v>
      </c>
      <c r="T730" s="11"/>
      <c r="U730" s="6" t="s">
        <v>8016</v>
      </c>
      <c r="V730" s="11"/>
    </row>
    <row r="731" spans="1:22" s="2" customFormat="1" ht="30" customHeight="1">
      <c r="A731" s="6" t="s">
        <v>16</v>
      </c>
      <c r="B731" s="6" t="s">
        <v>17</v>
      </c>
      <c r="C731" s="7">
        <v>5832895</v>
      </c>
      <c r="D731" s="6" t="s">
        <v>8024</v>
      </c>
      <c r="E731" s="6" t="s">
        <v>8025</v>
      </c>
      <c r="F731" s="6" t="s">
        <v>6319</v>
      </c>
      <c r="G731" s="6" t="s">
        <v>7888</v>
      </c>
      <c r="H731" s="6" t="s">
        <v>8016</v>
      </c>
      <c r="I731" s="6">
        <v>425089</v>
      </c>
      <c r="J731" s="6" t="s">
        <v>8026</v>
      </c>
      <c r="K731" s="2" t="s">
        <v>7939</v>
      </c>
      <c r="L731" s="2" t="s">
        <v>25</v>
      </c>
      <c r="N731" s="2" t="s">
        <v>25</v>
      </c>
      <c r="O731" s="2" t="s">
        <v>5875</v>
      </c>
      <c r="P731" s="2" t="s">
        <v>25</v>
      </c>
      <c r="Q731" s="2" t="s">
        <v>40</v>
      </c>
      <c r="R731" s="2" t="s">
        <v>25</v>
      </c>
      <c r="T731" s="11" t="str">
        <f>K731&amp;N731&amp;O731&amp;P731&amp;Q731</f>
        <v>红蓝光．祛痘．1次</v>
      </c>
      <c r="U731" s="6" t="s">
        <v>8016</v>
      </c>
      <c r="V731" s="11"/>
    </row>
    <row r="732" spans="1:22" s="2" customFormat="1" ht="30" customHeight="1">
      <c r="A732" s="6" t="s">
        <v>16</v>
      </c>
      <c r="B732" s="6" t="s">
        <v>17</v>
      </c>
      <c r="C732" s="7">
        <v>5785574</v>
      </c>
      <c r="D732" s="6" t="s">
        <v>8027</v>
      </c>
      <c r="E732" s="6" t="s">
        <v>8028</v>
      </c>
      <c r="F732" s="6" t="s">
        <v>6319</v>
      </c>
      <c r="G732" s="6" t="s">
        <v>7888</v>
      </c>
      <c r="H732" s="6" t="s">
        <v>8016</v>
      </c>
      <c r="I732" s="6">
        <v>260314</v>
      </c>
      <c r="J732" s="6" t="s">
        <v>8029</v>
      </c>
      <c r="K732" s="2" t="s">
        <v>7939</v>
      </c>
      <c r="L732" s="2" t="s">
        <v>25</v>
      </c>
      <c r="N732" s="2" t="s">
        <v>25</v>
      </c>
      <c r="O732" s="2" t="s">
        <v>8030</v>
      </c>
      <c r="P732" s="2" t="s">
        <v>25</v>
      </c>
      <c r="Q732" s="2" t="s">
        <v>1614</v>
      </c>
      <c r="R732" s="2" t="s">
        <v>25</v>
      </c>
      <c r="T732" s="11" t="str">
        <f>K732&amp;N732&amp;O732&amp;P732&amp;Q732</f>
        <v>红蓝光．射频．单次</v>
      </c>
      <c r="U732" s="6" t="s">
        <v>8016</v>
      </c>
      <c r="V732" s="11"/>
    </row>
    <row r="733" spans="1:22" s="2" customFormat="1" ht="30" customHeight="1">
      <c r="A733" s="6" t="s">
        <v>16</v>
      </c>
      <c r="B733" s="6" t="s">
        <v>17</v>
      </c>
      <c r="C733" s="7">
        <v>5818014</v>
      </c>
      <c r="D733" s="6" t="s">
        <v>8031</v>
      </c>
      <c r="E733" s="6" t="s">
        <v>8032</v>
      </c>
      <c r="F733" s="6" t="s">
        <v>6319</v>
      </c>
      <c r="G733" s="6" t="s">
        <v>7888</v>
      </c>
      <c r="H733" s="6" t="s">
        <v>8016</v>
      </c>
      <c r="I733" s="6">
        <v>423468</v>
      </c>
      <c r="J733" s="6" t="s">
        <v>8033</v>
      </c>
      <c r="K733" s="2" t="s">
        <v>853</v>
      </c>
      <c r="L733" s="2" t="s">
        <v>25</v>
      </c>
      <c r="M733" s="2" t="s">
        <v>8034</v>
      </c>
      <c r="N733" s="2" t="s">
        <v>25</v>
      </c>
      <c r="P733" s="2" t="s">
        <v>25</v>
      </c>
      <c r="Q733" s="2" t="s">
        <v>1614</v>
      </c>
      <c r="R733" s="2" t="s">
        <v>25</v>
      </c>
      <c r="T733" s="11" t="str">
        <f>K733&amp;L733&amp;M733&amp;P733&amp;Q733</f>
        <v>伊肤泉．祛痘微针．单次</v>
      </c>
      <c r="U733" s="6" t="s">
        <v>8016</v>
      </c>
      <c r="V733" s="11"/>
    </row>
    <row r="734" spans="1:22" s="2" customFormat="1" ht="30" customHeight="1">
      <c r="A734" s="6" t="s">
        <v>16</v>
      </c>
      <c r="B734" s="6" t="s">
        <v>17</v>
      </c>
      <c r="C734" s="7">
        <v>5818014</v>
      </c>
      <c r="D734" s="6" t="s">
        <v>8031</v>
      </c>
      <c r="E734" s="6" t="s">
        <v>8032</v>
      </c>
      <c r="F734" s="6" t="s">
        <v>6319</v>
      </c>
      <c r="G734" s="6" t="s">
        <v>7888</v>
      </c>
      <c r="H734" s="6" t="s">
        <v>8016</v>
      </c>
      <c r="I734" s="6">
        <v>369102</v>
      </c>
      <c r="J734" s="6" t="s">
        <v>8016</v>
      </c>
      <c r="K734" s="2" t="s">
        <v>7939</v>
      </c>
      <c r="L734" s="2" t="s">
        <v>25</v>
      </c>
      <c r="N734" s="2" t="s">
        <v>25</v>
      </c>
      <c r="O734" s="2" t="s">
        <v>5875</v>
      </c>
      <c r="P734" s="2" t="s">
        <v>25</v>
      </c>
      <c r="R734" s="2" t="s">
        <v>25</v>
      </c>
      <c r="T734" s="11" t="str">
        <f>K734&amp;N734&amp;O734</f>
        <v>红蓝光．祛痘</v>
      </c>
      <c r="U734" s="6" t="s">
        <v>8016</v>
      </c>
      <c r="V734" s="11"/>
    </row>
    <row r="735" spans="1:22" s="2" customFormat="1" ht="30" hidden="1" customHeight="1">
      <c r="A735" s="6" t="s">
        <v>16</v>
      </c>
      <c r="B735" s="6" t="s">
        <v>17</v>
      </c>
      <c r="C735" s="7">
        <v>5818014</v>
      </c>
      <c r="D735" s="6" t="s">
        <v>8031</v>
      </c>
      <c r="E735" s="6" t="s">
        <v>8032</v>
      </c>
      <c r="F735" s="6" t="s">
        <v>6319</v>
      </c>
      <c r="G735" s="6" t="s">
        <v>7888</v>
      </c>
      <c r="H735" s="6" t="s">
        <v>8016</v>
      </c>
      <c r="I735" s="6">
        <v>423466</v>
      </c>
      <c r="J735" s="6" t="s">
        <v>8035</v>
      </c>
      <c r="L735" s="2" t="s">
        <v>25</v>
      </c>
      <c r="N735" s="2" t="s">
        <v>25</v>
      </c>
      <c r="P735" s="2" t="s">
        <v>25</v>
      </c>
      <c r="R735" s="2" t="s">
        <v>25</v>
      </c>
      <c r="T735" s="11"/>
      <c r="U735" s="6" t="s">
        <v>8016</v>
      </c>
      <c r="V735" s="11"/>
    </row>
    <row r="736" spans="1:22" s="2" customFormat="1" ht="30" hidden="1" customHeight="1">
      <c r="A736" s="6" t="s">
        <v>16</v>
      </c>
      <c r="B736" s="6" t="s">
        <v>17</v>
      </c>
      <c r="C736" s="7">
        <v>5818014</v>
      </c>
      <c r="D736" s="6" t="s">
        <v>8031</v>
      </c>
      <c r="E736" s="6" t="s">
        <v>8032</v>
      </c>
      <c r="F736" s="6" t="s">
        <v>6319</v>
      </c>
      <c r="G736" s="6" t="s">
        <v>7888</v>
      </c>
      <c r="H736" s="6" t="s">
        <v>8016</v>
      </c>
      <c r="I736" s="6">
        <v>423467</v>
      </c>
      <c r="J736" s="6" t="s">
        <v>6392</v>
      </c>
      <c r="L736" s="2" t="s">
        <v>25</v>
      </c>
      <c r="N736" s="2" t="s">
        <v>25</v>
      </c>
      <c r="P736" s="2" t="s">
        <v>25</v>
      </c>
      <c r="R736" s="2" t="s">
        <v>25</v>
      </c>
      <c r="T736" s="11"/>
      <c r="U736" s="6" t="s">
        <v>8016</v>
      </c>
      <c r="V736" s="11"/>
    </row>
    <row r="737" spans="1:22" s="2" customFormat="1" ht="30" hidden="1" customHeight="1">
      <c r="A737" s="6" t="s">
        <v>16</v>
      </c>
      <c r="B737" s="6" t="s">
        <v>17</v>
      </c>
      <c r="C737" s="7">
        <v>5809468</v>
      </c>
      <c r="D737" s="6" t="s">
        <v>8036</v>
      </c>
      <c r="E737" s="6" t="s">
        <v>8037</v>
      </c>
      <c r="F737" s="6" t="s">
        <v>6319</v>
      </c>
      <c r="G737" s="6" t="s">
        <v>7888</v>
      </c>
      <c r="H737" s="6" t="s">
        <v>8016</v>
      </c>
      <c r="I737" s="6">
        <v>447400</v>
      </c>
      <c r="J737" s="6" t="s">
        <v>8038</v>
      </c>
      <c r="L737" s="2" t="s">
        <v>25</v>
      </c>
      <c r="N737" s="2" t="s">
        <v>25</v>
      </c>
      <c r="P737" s="2" t="s">
        <v>25</v>
      </c>
      <c r="R737" s="2" t="s">
        <v>25</v>
      </c>
      <c r="T737" s="11"/>
      <c r="U737" s="6" t="s">
        <v>8016</v>
      </c>
      <c r="V737" s="11"/>
    </row>
    <row r="738" spans="1:22" s="2" customFormat="1" ht="30" customHeight="1">
      <c r="A738" s="6" t="s">
        <v>16</v>
      </c>
      <c r="B738" s="6" t="s">
        <v>17</v>
      </c>
      <c r="C738" s="7">
        <v>5809468</v>
      </c>
      <c r="D738" s="6" t="s">
        <v>8036</v>
      </c>
      <c r="E738" s="6" t="s">
        <v>8037</v>
      </c>
      <c r="F738" s="6" t="s">
        <v>6319</v>
      </c>
      <c r="G738" s="6" t="s">
        <v>7888</v>
      </c>
      <c r="H738" s="6" t="s">
        <v>8016</v>
      </c>
      <c r="I738" s="6">
        <v>340760</v>
      </c>
      <c r="J738" s="6" t="s">
        <v>8039</v>
      </c>
      <c r="K738" s="2" t="s">
        <v>8040</v>
      </c>
      <c r="L738" s="2" t="s">
        <v>25</v>
      </c>
      <c r="N738" s="2" t="s">
        <v>25</v>
      </c>
      <c r="O738" s="2" t="s">
        <v>8041</v>
      </c>
      <c r="P738" s="2" t="s">
        <v>25</v>
      </c>
      <c r="Q738" s="2" t="s">
        <v>8042</v>
      </c>
      <c r="R738" s="2" t="s">
        <v>25</v>
      </c>
      <c r="T738" s="11" t="str">
        <f>K738&amp;N738&amp;O738&amp;P738&amp;Q738</f>
        <v>嗨体微针．皮肤紧致提升．颈部2．5ml</v>
      </c>
      <c r="U738" s="6" t="s">
        <v>8016</v>
      </c>
      <c r="V738" s="11"/>
    </row>
    <row r="739" spans="1:22" s="2" customFormat="1" ht="30" hidden="1" customHeight="1">
      <c r="A739" s="6" t="s">
        <v>16</v>
      </c>
      <c r="B739" s="6" t="s">
        <v>17</v>
      </c>
      <c r="C739" s="7">
        <v>5755497</v>
      </c>
      <c r="D739" s="6" t="s">
        <v>8043</v>
      </c>
      <c r="E739" s="6" t="s">
        <v>8044</v>
      </c>
      <c r="F739" s="6" t="s">
        <v>6319</v>
      </c>
      <c r="G739" s="6" t="s">
        <v>7888</v>
      </c>
      <c r="H739" s="6" t="s">
        <v>8016</v>
      </c>
      <c r="I739" s="6">
        <v>325646</v>
      </c>
      <c r="J739" s="6" t="s">
        <v>8045</v>
      </c>
      <c r="L739" s="2" t="s">
        <v>25</v>
      </c>
      <c r="N739" s="2" t="s">
        <v>25</v>
      </c>
      <c r="P739" s="2" t="s">
        <v>25</v>
      </c>
      <c r="R739" s="2" t="s">
        <v>25</v>
      </c>
      <c r="T739" s="11"/>
      <c r="U739" s="6" t="s">
        <v>8016</v>
      </c>
      <c r="V739" s="11"/>
    </row>
    <row r="740" spans="1:22" s="2" customFormat="1" ht="30" hidden="1" customHeight="1">
      <c r="A740" s="6" t="s">
        <v>16</v>
      </c>
      <c r="B740" s="6" t="s">
        <v>17</v>
      </c>
      <c r="C740" s="7">
        <v>5755497</v>
      </c>
      <c r="D740" s="6" t="s">
        <v>8043</v>
      </c>
      <c r="E740" s="6" t="s">
        <v>8044</v>
      </c>
      <c r="F740" s="6" t="s">
        <v>6319</v>
      </c>
      <c r="G740" s="6" t="s">
        <v>7888</v>
      </c>
      <c r="H740" s="6" t="s">
        <v>8016</v>
      </c>
      <c r="I740" s="6">
        <v>162570</v>
      </c>
      <c r="J740" s="6" t="s">
        <v>8046</v>
      </c>
      <c r="L740" s="2" t="s">
        <v>25</v>
      </c>
      <c r="N740" s="2" t="s">
        <v>25</v>
      </c>
      <c r="P740" s="2" t="s">
        <v>25</v>
      </c>
      <c r="R740" s="2" t="s">
        <v>25</v>
      </c>
      <c r="T740" s="11"/>
      <c r="U740" s="6" t="s">
        <v>8016</v>
      </c>
      <c r="V740" s="11"/>
    </row>
    <row r="741" spans="1:22" s="2" customFormat="1" ht="30" hidden="1" customHeight="1">
      <c r="A741" s="6" t="s">
        <v>16</v>
      </c>
      <c r="B741" s="6" t="s">
        <v>17</v>
      </c>
      <c r="C741" s="7">
        <v>5755497</v>
      </c>
      <c r="D741" s="6" t="s">
        <v>8043</v>
      </c>
      <c r="E741" s="6" t="s">
        <v>8044</v>
      </c>
      <c r="F741" s="6" t="s">
        <v>6319</v>
      </c>
      <c r="G741" s="6" t="s">
        <v>7888</v>
      </c>
      <c r="H741" s="6" t="s">
        <v>8016</v>
      </c>
      <c r="I741" s="6">
        <v>325536</v>
      </c>
      <c r="J741" s="6" t="s">
        <v>8047</v>
      </c>
      <c r="L741" s="2" t="s">
        <v>25</v>
      </c>
      <c r="N741" s="2" t="s">
        <v>25</v>
      </c>
      <c r="P741" s="2" t="s">
        <v>25</v>
      </c>
      <c r="R741" s="2" t="s">
        <v>25</v>
      </c>
      <c r="T741" s="11"/>
      <c r="U741" s="6" t="s">
        <v>8016</v>
      </c>
      <c r="V741" s="11"/>
    </row>
    <row r="742" spans="1:22" s="2" customFormat="1" ht="30" hidden="1" customHeight="1">
      <c r="A742" s="6" t="s">
        <v>16</v>
      </c>
      <c r="B742" s="6" t="s">
        <v>17</v>
      </c>
      <c r="C742" s="7">
        <v>5755497</v>
      </c>
      <c r="D742" s="6" t="s">
        <v>8043</v>
      </c>
      <c r="E742" s="6" t="s">
        <v>8044</v>
      </c>
      <c r="F742" s="6" t="s">
        <v>6319</v>
      </c>
      <c r="G742" s="6" t="s">
        <v>7888</v>
      </c>
      <c r="H742" s="6" t="s">
        <v>8016</v>
      </c>
      <c r="I742" s="6">
        <v>325537</v>
      </c>
      <c r="J742" s="6" t="s">
        <v>8048</v>
      </c>
      <c r="L742" s="2" t="s">
        <v>25</v>
      </c>
      <c r="N742" s="2" t="s">
        <v>25</v>
      </c>
      <c r="P742" s="2" t="s">
        <v>25</v>
      </c>
      <c r="R742" s="2" t="s">
        <v>25</v>
      </c>
      <c r="T742" s="11"/>
      <c r="U742" s="6" t="s">
        <v>8016</v>
      </c>
      <c r="V742" s="11"/>
    </row>
    <row r="743" spans="1:22" s="2" customFormat="1" ht="30" hidden="1" customHeight="1">
      <c r="A743" s="6" t="s">
        <v>16</v>
      </c>
      <c r="B743" s="6" t="s">
        <v>17</v>
      </c>
      <c r="C743" s="7">
        <v>5755497</v>
      </c>
      <c r="D743" s="6" t="s">
        <v>8043</v>
      </c>
      <c r="E743" s="6" t="s">
        <v>8044</v>
      </c>
      <c r="F743" s="6" t="s">
        <v>6319</v>
      </c>
      <c r="G743" s="6" t="s">
        <v>7888</v>
      </c>
      <c r="H743" s="6" t="s">
        <v>8016</v>
      </c>
      <c r="I743" s="6">
        <v>382864</v>
      </c>
      <c r="J743" s="6" t="s">
        <v>8047</v>
      </c>
      <c r="L743" s="2" t="s">
        <v>25</v>
      </c>
      <c r="N743" s="2" t="s">
        <v>25</v>
      </c>
      <c r="P743" s="2" t="s">
        <v>25</v>
      </c>
      <c r="R743" s="2" t="s">
        <v>25</v>
      </c>
      <c r="T743" s="11"/>
      <c r="U743" s="6" t="s">
        <v>8016</v>
      </c>
      <c r="V743" s="11"/>
    </row>
    <row r="744" spans="1:22" s="2" customFormat="1" ht="30" hidden="1" customHeight="1">
      <c r="A744" s="6" t="s">
        <v>16</v>
      </c>
      <c r="B744" s="6" t="s">
        <v>17</v>
      </c>
      <c r="C744" s="7">
        <v>5755497</v>
      </c>
      <c r="D744" s="6" t="s">
        <v>8043</v>
      </c>
      <c r="E744" s="6" t="s">
        <v>8044</v>
      </c>
      <c r="F744" s="6" t="s">
        <v>6319</v>
      </c>
      <c r="G744" s="6" t="s">
        <v>7888</v>
      </c>
      <c r="H744" s="6" t="s">
        <v>8016</v>
      </c>
      <c r="I744" s="6">
        <v>382865</v>
      </c>
      <c r="J744" s="6" t="s">
        <v>8048</v>
      </c>
      <c r="L744" s="2" t="s">
        <v>25</v>
      </c>
      <c r="N744" s="2" t="s">
        <v>25</v>
      </c>
      <c r="P744" s="2" t="s">
        <v>25</v>
      </c>
      <c r="R744" s="2" t="s">
        <v>25</v>
      </c>
      <c r="T744" s="11"/>
      <c r="U744" s="6" t="s">
        <v>8016</v>
      </c>
      <c r="V744" s="11"/>
    </row>
    <row r="745" spans="1:22" s="2" customFormat="1" ht="30" customHeight="1">
      <c r="A745" s="6" t="s">
        <v>16</v>
      </c>
      <c r="B745" s="6" t="s">
        <v>17</v>
      </c>
      <c r="C745" s="7">
        <v>5829588</v>
      </c>
      <c r="D745" s="6" t="s">
        <v>8049</v>
      </c>
      <c r="E745" s="6" t="s">
        <v>8050</v>
      </c>
      <c r="F745" s="6" t="s">
        <v>6319</v>
      </c>
      <c r="G745" s="6" t="s">
        <v>7888</v>
      </c>
      <c r="H745" s="6" t="s">
        <v>8016</v>
      </c>
      <c r="I745" s="6">
        <v>412693</v>
      </c>
      <c r="J745" s="6" t="s">
        <v>8051</v>
      </c>
      <c r="K745" s="2" t="s">
        <v>7939</v>
      </c>
      <c r="L745" s="2" t="s">
        <v>25</v>
      </c>
      <c r="M745" s="19"/>
      <c r="N745" s="19" t="s">
        <v>25</v>
      </c>
      <c r="O745" s="21" t="s">
        <v>5875</v>
      </c>
      <c r="P745" s="21" t="s">
        <v>25</v>
      </c>
      <c r="R745" s="2" t="s">
        <v>25</v>
      </c>
      <c r="T745" s="11" t="str">
        <f t="shared" ref="T745:T747" si="65">K745&amp;N745&amp;O745</f>
        <v>红蓝光．祛痘</v>
      </c>
      <c r="U745" s="6" t="s">
        <v>8016</v>
      </c>
      <c r="V745" s="11"/>
    </row>
    <row r="746" spans="1:22" s="2" customFormat="1" ht="30" customHeight="1">
      <c r="A746" s="6" t="s">
        <v>16</v>
      </c>
      <c r="B746" s="6" t="s">
        <v>17</v>
      </c>
      <c r="C746" s="7">
        <v>5829588</v>
      </c>
      <c r="D746" s="6" t="s">
        <v>8049</v>
      </c>
      <c r="E746" s="6" t="s">
        <v>8050</v>
      </c>
      <c r="F746" s="6" t="s">
        <v>6319</v>
      </c>
      <c r="G746" s="6" t="s">
        <v>7888</v>
      </c>
      <c r="H746" s="6" t="s">
        <v>8016</v>
      </c>
      <c r="I746" s="6">
        <v>424656</v>
      </c>
      <c r="J746" s="6" t="s">
        <v>8052</v>
      </c>
      <c r="K746" s="2" t="s">
        <v>7939</v>
      </c>
      <c r="L746" s="2" t="s">
        <v>25</v>
      </c>
      <c r="M746" s="19"/>
      <c r="N746" s="19" t="s">
        <v>25</v>
      </c>
      <c r="O746" s="21" t="s">
        <v>5875</v>
      </c>
      <c r="P746" s="21" t="s">
        <v>25</v>
      </c>
      <c r="R746" s="2" t="s">
        <v>25</v>
      </c>
      <c r="T746" s="11" t="str">
        <f t="shared" si="65"/>
        <v>红蓝光．祛痘</v>
      </c>
      <c r="U746" s="6" t="s">
        <v>8016</v>
      </c>
      <c r="V746" s="11"/>
    </row>
    <row r="747" spans="1:22" s="2" customFormat="1" ht="30" customHeight="1">
      <c r="A747" s="6" t="s">
        <v>16</v>
      </c>
      <c r="B747" s="6" t="s">
        <v>17</v>
      </c>
      <c r="C747" s="7">
        <v>5750670</v>
      </c>
      <c r="D747" s="6" t="s">
        <v>8053</v>
      </c>
      <c r="E747" s="6" t="s">
        <v>8054</v>
      </c>
      <c r="F747" s="6" t="s">
        <v>6319</v>
      </c>
      <c r="G747" s="6" t="s">
        <v>7888</v>
      </c>
      <c r="H747" s="6" t="s">
        <v>8016</v>
      </c>
      <c r="I747" s="6">
        <v>358895</v>
      </c>
      <c r="J747" s="6" t="s">
        <v>8055</v>
      </c>
      <c r="K747" s="2" t="s">
        <v>8056</v>
      </c>
      <c r="L747" s="2" t="s">
        <v>25</v>
      </c>
      <c r="N747" s="2" t="s">
        <v>25</v>
      </c>
      <c r="O747" s="2" t="s">
        <v>8057</v>
      </c>
      <c r="P747" s="2" t="s">
        <v>25</v>
      </c>
      <c r="R747" s="2" t="s">
        <v>25</v>
      </c>
      <c r="T747" s="11" t="str">
        <f t="shared" si="65"/>
        <v>ELEEN．毛孔粗大净肤</v>
      </c>
      <c r="U747" s="6" t="s">
        <v>8016</v>
      </c>
      <c r="V747" s="11"/>
    </row>
    <row r="748" spans="1:22" s="2" customFormat="1" ht="30" customHeight="1">
      <c r="A748" s="6" t="s">
        <v>16</v>
      </c>
      <c r="B748" s="6" t="s">
        <v>99</v>
      </c>
      <c r="C748" s="7">
        <v>5827450</v>
      </c>
      <c r="D748" s="6" t="s">
        <v>8058</v>
      </c>
      <c r="E748" s="6" t="s">
        <v>8059</v>
      </c>
      <c r="F748" s="6" t="s">
        <v>6319</v>
      </c>
      <c r="G748" s="6" t="s">
        <v>7888</v>
      </c>
      <c r="H748" s="6" t="s">
        <v>8016</v>
      </c>
      <c r="I748" s="6">
        <v>405184</v>
      </c>
      <c r="J748" s="6" t="s">
        <v>8060</v>
      </c>
      <c r="K748" s="2" t="s">
        <v>7939</v>
      </c>
      <c r="L748" s="2" t="s">
        <v>25</v>
      </c>
      <c r="M748" s="19"/>
      <c r="N748" s="19" t="s">
        <v>25</v>
      </c>
      <c r="O748" s="21" t="s">
        <v>5875</v>
      </c>
      <c r="P748" s="21" t="s">
        <v>25</v>
      </c>
      <c r="Q748" s="2" t="s">
        <v>7681</v>
      </c>
      <c r="R748" s="2" t="s">
        <v>25</v>
      </c>
      <c r="T748" s="11" t="str">
        <f t="shared" ref="T748:T752" si="66">K748&amp;N748&amp;O748&amp;P748&amp;Q748</f>
        <v>红蓝光．祛痘．全面部单次</v>
      </c>
      <c r="U748" s="6" t="s">
        <v>8016</v>
      </c>
      <c r="V748" s="11"/>
    </row>
    <row r="749" spans="1:22" s="2" customFormat="1" ht="30" customHeight="1">
      <c r="A749" s="6" t="s">
        <v>16</v>
      </c>
      <c r="B749" s="6" t="s">
        <v>17</v>
      </c>
      <c r="C749" s="7">
        <v>5789835</v>
      </c>
      <c r="D749" s="6" t="s">
        <v>8061</v>
      </c>
      <c r="E749" s="6" t="s">
        <v>8062</v>
      </c>
      <c r="F749" s="6" t="s">
        <v>6319</v>
      </c>
      <c r="G749" s="6" t="s">
        <v>7888</v>
      </c>
      <c r="H749" s="6" t="s">
        <v>8016</v>
      </c>
      <c r="I749" s="6">
        <v>272851</v>
      </c>
      <c r="J749" s="6" t="s">
        <v>8052</v>
      </c>
      <c r="K749" s="2" t="s">
        <v>7939</v>
      </c>
      <c r="L749" s="2" t="s">
        <v>25</v>
      </c>
      <c r="M749" s="19"/>
      <c r="N749" s="19" t="s">
        <v>25</v>
      </c>
      <c r="O749" s="21" t="s">
        <v>5875</v>
      </c>
      <c r="P749" s="21" t="s">
        <v>25</v>
      </c>
      <c r="Q749" s="2" t="s">
        <v>1614</v>
      </c>
      <c r="R749" s="2" t="s">
        <v>25</v>
      </c>
      <c r="T749" s="11" t="str">
        <f t="shared" si="66"/>
        <v>红蓝光．祛痘．单次</v>
      </c>
      <c r="U749" s="6" t="s">
        <v>8016</v>
      </c>
      <c r="V749" s="11"/>
    </row>
    <row r="750" spans="1:22" s="2" customFormat="1" ht="30" hidden="1" customHeight="1">
      <c r="A750" s="6" t="s">
        <v>16</v>
      </c>
      <c r="B750" s="6" t="s">
        <v>17</v>
      </c>
      <c r="C750" s="7">
        <v>5752426</v>
      </c>
      <c r="D750" s="6" t="s">
        <v>8063</v>
      </c>
      <c r="E750" s="6" t="s">
        <v>8064</v>
      </c>
      <c r="F750" s="6" t="s">
        <v>6319</v>
      </c>
      <c r="G750" s="6" t="s">
        <v>7888</v>
      </c>
      <c r="H750" s="6" t="s">
        <v>8016</v>
      </c>
      <c r="I750" s="6">
        <v>152186</v>
      </c>
      <c r="J750" s="6" t="s">
        <v>40</v>
      </c>
      <c r="L750" s="2" t="s">
        <v>25</v>
      </c>
      <c r="N750" s="2" t="s">
        <v>25</v>
      </c>
      <c r="P750" s="2" t="s">
        <v>25</v>
      </c>
      <c r="R750" s="2" t="s">
        <v>25</v>
      </c>
      <c r="T750" s="11"/>
      <c r="U750" s="6" t="s">
        <v>8016</v>
      </c>
      <c r="V750" s="11"/>
    </row>
    <row r="751" spans="1:22" s="2" customFormat="1" ht="30" hidden="1" customHeight="1">
      <c r="A751" s="6" t="s">
        <v>16</v>
      </c>
      <c r="B751" s="6" t="s">
        <v>17</v>
      </c>
      <c r="C751" s="7">
        <v>5813656</v>
      </c>
      <c r="D751" s="6" t="s">
        <v>8065</v>
      </c>
      <c r="E751" s="6" t="s">
        <v>8066</v>
      </c>
      <c r="F751" s="6" t="s">
        <v>6319</v>
      </c>
      <c r="G751" s="6" t="s">
        <v>7888</v>
      </c>
      <c r="H751" s="6" t="s">
        <v>8016</v>
      </c>
      <c r="I751" s="6">
        <v>352040</v>
      </c>
      <c r="J751" s="6" t="s">
        <v>8067</v>
      </c>
      <c r="L751" s="2" t="s">
        <v>25</v>
      </c>
      <c r="N751" s="2" t="s">
        <v>25</v>
      </c>
      <c r="P751" s="2" t="s">
        <v>25</v>
      </c>
      <c r="R751" s="2" t="s">
        <v>25</v>
      </c>
      <c r="T751" s="11"/>
      <c r="U751" s="6" t="s">
        <v>8016</v>
      </c>
      <c r="V751" s="11"/>
    </row>
    <row r="752" spans="1:22" s="2" customFormat="1" ht="30" customHeight="1">
      <c r="A752" s="6" t="s">
        <v>16</v>
      </c>
      <c r="B752" s="6" t="s">
        <v>17</v>
      </c>
      <c r="C752" s="7">
        <v>5817477</v>
      </c>
      <c r="D752" s="6" t="s">
        <v>8068</v>
      </c>
      <c r="E752" s="6" t="s">
        <v>8069</v>
      </c>
      <c r="F752" s="6" t="s">
        <v>6319</v>
      </c>
      <c r="G752" s="6" t="s">
        <v>7888</v>
      </c>
      <c r="H752" s="6" t="s">
        <v>8016</v>
      </c>
      <c r="I752" s="6">
        <v>367250</v>
      </c>
      <c r="J752" s="6" t="s">
        <v>8070</v>
      </c>
      <c r="K752" s="2" t="s">
        <v>7939</v>
      </c>
      <c r="L752" s="2" t="s">
        <v>25</v>
      </c>
      <c r="M752" s="19"/>
      <c r="N752" s="19" t="s">
        <v>25</v>
      </c>
      <c r="O752" s="21" t="s">
        <v>5875</v>
      </c>
      <c r="P752" s="21" t="s">
        <v>25</v>
      </c>
      <c r="Q752" s="2" t="s">
        <v>40</v>
      </c>
      <c r="R752" s="2" t="s">
        <v>25</v>
      </c>
      <c r="T752" s="11" t="str">
        <f t="shared" si="66"/>
        <v>红蓝光．祛痘．1次</v>
      </c>
      <c r="U752" s="6" t="s">
        <v>8016</v>
      </c>
      <c r="V752" s="11"/>
    </row>
    <row r="753" spans="1:22" s="2" customFormat="1" ht="30" hidden="1" customHeight="1">
      <c r="A753" s="6" t="s">
        <v>16</v>
      </c>
      <c r="B753" s="6" t="s">
        <v>17</v>
      </c>
      <c r="C753" s="7">
        <v>5831406</v>
      </c>
      <c r="D753" s="6" t="s">
        <v>8071</v>
      </c>
      <c r="E753" s="6" t="s">
        <v>8072</v>
      </c>
      <c r="F753" s="6" t="s">
        <v>6319</v>
      </c>
      <c r="G753" s="6" t="s">
        <v>7888</v>
      </c>
      <c r="H753" s="6" t="s">
        <v>8016</v>
      </c>
      <c r="I753" s="6">
        <v>419553</v>
      </c>
      <c r="J753" s="6" t="s">
        <v>8073</v>
      </c>
      <c r="L753" s="2" t="s">
        <v>25</v>
      </c>
      <c r="N753" s="2" t="s">
        <v>25</v>
      </c>
      <c r="P753" s="2" t="s">
        <v>25</v>
      </c>
      <c r="R753" s="2" t="s">
        <v>25</v>
      </c>
      <c r="T753" s="11"/>
      <c r="U753" s="6" t="s">
        <v>8016</v>
      </c>
      <c r="V753" s="11"/>
    </row>
    <row r="754" spans="1:22" s="2" customFormat="1" ht="30" hidden="1" customHeight="1">
      <c r="A754" s="6" t="s">
        <v>16</v>
      </c>
      <c r="B754" s="6" t="s">
        <v>17</v>
      </c>
      <c r="C754" s="7">
        <v>5831937</v>
      </c>
      <c r="D754" s="6" t="s">
        <v>8063</v>
      </c>
      <c r="E754" s="6" t="s">
        <v>8074</v>
      </c>
      <c r="F754" s="6" t="s">
        <v>6319</v>
      </c>
      <c r="G754" s="6" t="s">
        <v>7888</v>
      </c>
      <c r="H754" s="6" t="s">
        <v>8016</v>
      </c>
      <c r="I754" s="6">
        <v>421765</v>
      </c>
      <c r="J754" s="6" t="s">
        <v>8075</v>
      </c>
      <c r="L754" s="2" t="s">
        <v>25</v>
      </c>
      <c r="N754" s="2" t="s">
        <v>25</v>
      </c>
      <c r="P754" s="2" t="s">
        <v>25</v>
      </c>
      <c r="R754" s="2" t="s">
        <v>25</v>
      </c>
      <c r="T754" s="11"/>
      <c r="U754" s="6" t="s">
        <v>8016</v>
      </c>
      <c r="V754" s="11"/>
    </row>
    <row r="755" spans="1:22" s="2" customFormat="1" ht="30" hidden="1" customHeight="1">
      <c r="A755" s="6" t="s">
        <v>16</v>
      </c>
      <c r="B755" s="6" t="s">
        <v>17</v>
      </c>
      <c r="C755" s="7">
        <v>5758829</v>
      </c>
      <c r="D755" s="6" t="s">
        <v>8076</v>
      </c>
      <c r="E755" s="6" t="s">
        <v>8077</v>
      </c>
      <c r="F755" s="6" t="s">
        <v>6319</v>
      </c>
      <c r="G755" s="6" t="s">
        <v>7888</v>
      </c>
      <c r="H755" s="6" t="s">
        <v>8078</v>
      </c>
      <c r="I755" s="6">
        <v>173448</v>
      </c>
      <c r="J755" s="6" t="s">
        <v>8079</v>
      </c>
      <c r="L755" s="2" t="s">
        <v>25</v>
      </c>
      <c r="N755" s="2" t="s">
        <v>25</v>
      </c>
      <c r="P755" s="2" t="s">
        <v>25</v>
      </c>
      <c r="R755" s="2" t="s">
        <v>25</v>
      </c>
      <c r="T755" s="11"/>
      <c r="U755" s="6" t="s">
        <v>8078</v>
      </c>
      <c r="V755" s="11"/>
    </row>
    <row r="756" spans="1:22" s="2" customFormat="1" ht="30" hidden="1" customHeight="1">
      <c r="A756" s="6" t="s">
        <v>16</v>
      </c>
      <c r="B756" s="6" t="s">
        <v>17</v>
      </c>
      <c r="C756" s="7">
        <v>5758829</v>
      </c>
      <c r="D756" s="6" t="s">
        <v>8076</v>
      </c>
      <c r="E756" s="6" t="s">
        <v>8077</v>
      </c>
      <c r="F756" s="6" t="s">
        <v>6319</v>
      </c>
      <c r="G756" s="6" t="s">
        <v>7888</v>
      </c>
      <c r="H756" s="6" t="s">
        <v>8078</v>
      </c>
      <c r="I756" s="6">
        <v>173449</v>
      </c>
      <c r="J756" s="6" t="s">
        <v>8080</v>
      </c>
      <c r="L756" s="2" t="s">
        <v>25</v>
      </c>
      <c r="N756" s="2" t="s">
        <v>25</v>
      </c>
      <c r="P756" s="2" t="s">
        <v>25</v>
      </c>
      <c r="R756" s="2" t="s">
        <v>25</v>
      </c>
      <c r="T756" s="11"/>
      <c r="U756" s="6" t="s">
        <v>8078</v>
      </c>
      <c r="V756" s="11"/>
    </row>
    <row r="757" spans="1:22" s="2" customFormat="1" ht="30" customHeight="1">
      <c r="A757" s="6" t="s">
        <v>16</v>
      </c>
      <c r="B757" s="6" t="s">
        <v>17</v>
      </c>
      <c r="C757" s="7">
        <v>5758829</v>
      </c>
      <c r="D757" s="6" t="s">
        <v>8076</v>
      </c>
      <c r="E757" s="6" t="s">
        <v>8077</v>
      </c>
      <c r="F757" s="6" t="s">
        <v>6319</v>
      </c>
      <c r="G757" s="6" t="s">
        <v>7888</v>
      </c>
      <c r="H757" s="6" t="s">
        <v>8078</v>
      </c>
      <c r="I757" s="6">
        <v>181330</v>
      </c>
      <c r="J757" s="6" t="s">
        <v>8081</v>
      </c>
      <c r="L757" s="2" t="s">
        <v>25</v>
      </c>
      <c r="N757" s="2" t="s">
        <v>25</v>
      </c>
      <c r="O757" s="2" t="s">
        <v>8082</v>
      </c>
      <c r="P757" s="2" t="s">
        <v>25</v>
      </c>
      <c r="Q757" s="2" t="s">
        <v>1614</v>
      </c>
      <c r="R757" s="2" t="s">
        <v>25</v>
      </c>
      <c r="T757" s="11" t="str">
        <f>O757&amp;P757&amp;Q757</f>
        <v>皮肤排霾清洁．单次</v>
      </c>
      <c r="U757" s="6" t="s">
        <v>8078</v>
      </c>
      <c r="V757" s="11"/>
    </row>
    <row r="758" spans="1:22" s="2" customFormat="1" ht="30" customHeight="1">
      <c r="A758" s="6" t="s">
        <v>16</v>
      </c>
      <c r="B758" s="6" t="s">
        <v>17</v>
      </c>
      <c r="C758" s="7">
        <v>5758829</v>
      </c>
      <c r="D758" s="6" t="s">
        <v>8076</v>
      </c>
      <c r="E758" s="6" t="s">
        <v>8077</v>
      </c>
      <c r="F758" s="6" t="s">
        <v>6319</v>
      </c>
      <c r="G758" s="6" t="s">
        <v>7888</v>
      </c>
      <c r="H758" s="6" t="s">
        <v>8078</v>
      </c>
      <c r="I758" s="6">
        <v>282947</v>
      </c>
      <c r="J758" s="6" t="s">
        <v>8083</v>
      </c>
      <c r="K758" s="2" t="s">
        <v>8084</v>
      </c>
      <c r="L758" s="2" t="s">
        <v>25</v>
      </c>
      <c r="N758" s="2" t="s">
        <v>25</v>
      </c>
      <c r="O758" s="2" t="s">
        <v>8085</v>
      </c>
      <c r="P758" s="2" t="s">
        <v>25</v>
      </c>
      <c r="Q758" s="2" t="s">
        <v>1614</v>
      </c>
      <c r="R758" s="2" t="s">
        <v>25</v>
      </c>
      <c r="T758" s="11" t="str">
        <f t="shared" ref="T758:T761" si="67">K758&amp;N758&amp;O758&amp;P758&amp;Q758</f>
        <v>辉煌．彩光祛痘．单次</v>
      </c>
      <c r="U758" s="6" t="s">
        <v>8078</v>
      </c>
      <c r="V758" s="11"/>
    </row>
    <row r="759" spans="1:22" s="2" customFormat="1" ht="30" hidden="1" customHeight="1">
      <c r="A759" s="6" t="s">
        <v>16</v>
      </c>
      <c r="B759" s="6" t="s">
        <v>17</v>
      </c>
      <c r="C759" s="7">
        <v>5758829</v>
      </c>
      <c r="D759" s="6" t="s">
        <v>8076</v>
      </c>
      <c r="E759" s="6" t="s">
        <v>8077</v>
      </c>
      <c r="F759" s="6" t="s">
        <v>6319</v>
      </c>
      <c r="G759" s="6" t="s">
        <v>7888</v>
      </c>
      <c r="H759" s="6" t="s">
        <v>8078</v>
      </c>
      <c r="I759" s="6">
        <v>282948</v>
      </c>
      <c r="J759" s="6" t="s">
        <v>8086</v>
      </c>
      <c r="L759" s="2" t="s">
        <v>25</v>
      </c>
      <c r="N759" s="2" t="s">
        <v>25</v>
      </c>
      <c r="P759" s="2" t="s">
        <v>25</v>
      </c>
      <c r="R759" s="2" t="s">
        <v>25</v>
      </c>
      <c r="T759" s="11"/>
      <c r="U759" s="6" t="s">
        <v>8078</v>
      </c>
      <c r="V759" s="11"/>
    </row>
    <row r="760" spans="1:22" s="2" customFormat="1" ht="30" customHeight="1">
      <c r="A760" s="6" t="s">
        <v>16</v>
      </c>
      <c r="B760" s="6" t="s">
        <v>17</v>
      </c>
      <c r="C760" s="7">
        <v>5758829</v>
      </c>
      <c r="D760" s="6" t="s">
        <v>8076</v>
      </c>
      <c r="E760" s="6" t="s">
        <v>8077</v>
      </c>
      <c r="F760" s="6" t="s">
        <v>6319</v>
      </c>
      <c r="G760" s="6" t="s">
        <v>7888</v>
      </c>
      <c r="H760" s="6" t="s">
        <v>8078</v>
      </c>
      <c r="I760" s="6">
        <v>282949</v>
      </c>
      <c r="J760" s="6" t="s">
        <v>8087</v>
      </c>
      <c r="K760" s="2" t="s">
        <v>4389</v>
      </c>
      <c r="L760" s="2" t="s">
        <v>25</v>
      </c>
      <c r="N760" s="2" t="s">
        <v>25</v>
      </c>
      <c r="O760" s="2" t="s">
        <v>6823</v>
      </c>
      <c r="P760" s="2" t="s">
        <v>25</v>
      </c>
      <c r="Q760" s="2" t="s">
        <v>1614</v>
      </c>
      <c r="R760" s="2" t="s">
        <v>25</v>
      </c>
      <c r="T760" s="11" t="str">
        <f t="shared" si="67"/>
        <v>微针．祛痘坑痘印．单次</v>
      </c>
      <c r="U760" s="6" t="s">
        <v>8078</v>
      </c>
      <c r="V760" s="11"/>
    </row>
    <row r="761" spans="1:22" s="2" customFormat="1" ht="30" customHeight="1">
      <c r="A761" s="6" t="s">
        <v>16</v>
      </c>
      <c r="B761" s="6" t="s">
        <v>17</v>
      </c>
      <c r="C761" s="7">
        <v>5758829</v>
      </c>
      <c r="D761" s="6" t="s">
        <v>8076</v>
      </c>
      <c r="E761" s="6" t="s">
        <v>8077</v>
      </c>
      <c r="F761" s="6" t="s">
        <v>6319</v>
      </c>
      <c r="G761" s="6" t="s">
        <v>7888</v>
      </c>
      <c r="H761" s="6" t="s">
        <v>8078</v>
      </c>
      <c r="I761" s="6">
        <v>282950</v>
      </c>
      <c r="J761" s="6" t="s">
        <v>8088</v>
      </c>
      <c r="K761" s="2" t="s">
        <v>8089</v>
      </c>
      <c r="L761" s="2" t="s">
        <v>25</v>
      </c>
      <c r="N761" s="2" t="s">
        <v>25</v>
      </c>
      <c r="O761" s="2" t="s">
        <v>1613</v>
      </c>
      <c r="P761" s="2" t="s">
        <v>25</v>
      </c>
      <c r="Q761" s="2" t="s">
        <v>7637</v>
      </c>
      <c r="R761" s="2" t="s">
        <v>25</v>
      </c>
      <c r="T761" s="11" t="str">
        <f t="shared" si="67"/>
        <v>黄金射频微针．祛痘印．全脸单次</v>
      </c>
      <c r="U761" s="6" t="s">
        <v>8078</v>
      </c>
      <c r="V761" s="11"/>
    </row>
    <row r="762" spans="1:22" s="2" customFormat="1" ht="30" hidden="1" customHeight="1">
      <c r="A762" s="6" t="s">
        <v>16</v>
      </c>
      <c r="B762" s="6" t="s">
        <v>17</v>
      </c>
      <c r="C762" s="7">
        <v>5836242</v>
      </c>
      <c r="D762" s="6" t="s">
        <v>8090</v>
      </c>
      <c r="E762" s="6" t="s">
        <v>8091</v>
      </c>
      <c r="F762" s="6" t="s">
        <v>6319</v>
      </c>
      <c r="G762" s="6" t="s">
        <v>7888</v>
      </c>
      <c r="H762" s="6" t="s">
        <v>8078</v>
      </c>
      <c r="I762" s="6">
        <v>437044</v>
      </c>
      <c r="J762" s="6" t="s">
        <v>8092</v>
      </c>
      <c r="L762" s="2" t="s">
        <v>25</v>
      </c>
      <c r="N762" s="2" t="s">
        <v>25</v>
      </c>
      <c r="P762" s="2" t="s">
        <v>25</v>
      </c>
      <c r="R762" s="2" t="s">
        <v>25</v>
      </c>
      <c r="T762" s="11"/>
      <c r="U762" s="6" t="s">
        <v>8078</v>
      </c>
      <c r="V762" s="11"/>
    </row>
    <row r="763" spans="1:22" s="2" customFormat="1" ht="30" hidden="1" customHeight="1">
      <c r="A763" s="6" t="s">
        <v>16</v>
      </c>
      <c r="B763" s="6" t="s">
        <v>99</v>
      </c>
      <c r="C763" s="7">
        <v>5792681</v>
      </c>
      <c r="D763" s="6" t="s">
        <v>8093</v>
      </c>
      <c r="E763" s="6" t="s">
        <v>8094</v>
      </c>
      <c r="F763" s="6" t="s">
        <v>6319</v>
      </c>
      <c r="G763" s="6" t="s">
        <v>7888</v>
      </c>
      <c r="H763" s="6" t="s">
        <v>8078</v>
      </c>
      <c r="I763" s="6">
        <v>281292</v>
      </c>
      <c r="J763" s="6" t="s">
        <v>8095</v>
      </c>
      <c r="L763" s="2" t="s">
        <v>25</v>
      </c>
      <c r="N763" s="2" t="s">
        <v>25</v>
      </c>
      <c r="P763" s="2" t="s">
        <v>25</v>
      </c>
      <c r="R763" s="2" t="s">
        <v>25</v>
      </c>
      <c r="T763" s="11"/>
      <c r="U763" s="6" t="s">
        <v>8078</v>
      </c>
      <c r="V763" s="11"/>
    </row>
    <row r="764" spans="1:22" s="2" customFormat="1" ht="30" hidden="1" customHeight="1">
      <c r="A764" s="6" t="s">
        <v>16</v>
      </c>
      <c r="B764" s="6" t="s">
        <v>99</v>
      </c>
      <c r="C764" s="7">
        <v>5791392</v>
      </c>
      <c r="D764" s="6" t="s">
        <v>8093</v>
      </c>
      <c r="E764" s="6" t="s">
        <v>8096</v>
      </c>
      <c r="F764" s="6" t="s">
        <v>6319</v>
      </c>
      <c r="G764" s="6" t="s">
        <v>7888</v>
      </c>
      <c r="H764" s="6" t="s">
        <v>8078</v>
      </c>
      <c r="I764" s="6">
        <v>277636</v>
      </c>
      <c r="J764" s="6" t="s">
        <v>8097</v>
      </c>
      <c r="L764" s="2" t="s">
        <v>25</v>
      </c>
      <c r="N764" s="2" t="s">
        <v>25</v>
      </c>
      <c r="P764" s="2" t="s">
        <v>25</v>
      </c>
      <c r="R764" s="2" t="s">
        <v>25</v>
      </c>
      <c r="T764" s="11"/>
      <c r="U764" s="6" t="s">
        <v>8078</v>
      </c>
      <c r="V764" s="11"/>
    </row>
    <row r="765" spans="1:22" s="2" customFormat="1" ht="30" hidden="1" customHeight="1">
      <c r="A765" s="6" t="s">
        <v>16</v>
      </c>
      <c r="B765" s="6" t="s">
        <v>17</v>
      </c>
      <c r="C765" s="7">
        <v>5790006</v>
      </c>
      <c r="D765" s="6" t="s">
        <v>8098</v>
      </c>
      <c r="E765" s="6" t="s">
        <v>8099</v>
      </c>
      <c r="F765" s="6" t="s">
        <v>6319</v>
      </c>
      <c r="G765" s="6" t="s">
        <v>7888</v>
      </c>
      <c r="H765" s="6" t="s">
        <v>8078</v>
      </c>
      <c r="I765" s="6">
        <v>273315</v>
      </c>
      <c r="J765" s="6" t="s">
        <v>8100</v>
      </c>
      <c r="L765" s="2" t="s">
        <v>25</v>
      </c>
      <c r="N765" s="2" t="s">
        <v>25</v>
      </c>
      <c r="P765" s="2" t="s">
        <v>25</v>
      </c>
      <c r="R765" s="2" t="s">
        <v>25</v>
      </c>
      <c r="T765" s="11"/>
      <c r="U765" s="6" t="s">
        <v>8078</v>
      </c>
      <c r="V765" s="11"/>
    </row>
    <row r="766" spans="1:22" s="2" customFormat="1" ht="30" hidden="1" customHeight="1">
      <c r="A766" s="6" t="s">
        <v>16</v>
      </c>
      <c r="B766" s="6" t="s">
        <v>17</v>
      </c>
      <c r="C766" s="7">
        <v>5757824</v>
      </c>
      <c r="D766" s="6" t="s">
        <v>8101</v>
      </c>
      <c r="E766" s="6" t="s">
        <v>8102</v>
      </c>
      <c r="F766" s="6" t="s">
        <v>6319</v>
      </c>
      <c r="G766" s="6" t="s">
        <v>7888</v>
      </c>
      <c r="H766" s="6" t="s">
        <v>8078</v>
      </c>
      <c r="I766" s="6">
        <v>170105</v>
      </c>
      <c r="J766" s="6" t="s">
        <v>8103</v>
      </c>
      <c r="L766" s="2" t="s">
        <v>25</v>
      </c>
      <c r="N766" s="2" t="s">
        <v>25</v>
      </c>
      <c r="P766" s="2" t="s">
        <v>25</v>
      </c>
      <c r="R766" s="2" t="s">
        <v>25</v>
      </c>
      <c r="T766" s="11"/>
      <c r="U766" s="6" t="s">
        <v>8078</v>
      </c>
      <c r="V766" s="11"/>
    </row>
    <row r="767" spans="1:22" s="2" customFormat="1" ht="30" hidden="1" customHeight="1">
      <c r="A767" s="6" t="s">
        <v>16</v>
      </c>
      <c r="B767" s="6" t="s">
        <v>17</v>
      </c>
      <c r="C767" s="7">
        <v>5757824</v>
      </c>
      <c r="D767" s="6" t="s">
        <v>8101</v>
      </c>
      <c r="E767" s="6" t="s">
        <v>8102</v>
      </c>
      <c r="F767" s="6" t="s">
        <v>6319</v>
      </c>
      <c r="G767" s="6" t="s">
        <v>7888</v>
      </c>
      <c r="H767" s="6" t="s">
        <v>8078</v>
      </c>
      <c r="I767" s="6">
        <v>179315</v>
      </c>
      <c r="J767" s="6" t="s">
        <v>8078</v>
      </c>
      <c r="L767" s="2" t="s">
        <v>25</v>
      </c>
      <c r="N767" s="2" t="s">
        <v>25</v>
      </c>
      <c r="P767" s="2" t="s">
        <v>25</v>
      </c>
      <c r="R767" s="2" t="s">
        <v>25</v>
      </c>
      <c r="T767" s="11"/>
      <c r="U767" s="6" t="s">
        <v>8078</v>
      </c>
      <c r="V767" s="11"/>
    </row>
    <row r="768" spans="1:22" s="2" customFormat="1" ht="30" hidden="1" customHeight="1">
      <c r="A768" s="6" t="s">
        <v>16</v>
      </c>
      <c r="B768" s="6" t="s">
        <v>17</v>
      </c>
      <c r="C768" s="7">
        <v>5752164</v>
      </c>
      <c r="D768" s="6" t="s">
        <v>8104</v>
      </c>
      <c r="E768" s="6" t="s">
        <v>8105</v>
      </c>
      <c r="F768" s="6" t="s">
        <v>6319</v>
      </c>
      <c r="G768" s="6" t="s">
        <v>7888</v>
      </c>
      <c r="H768" s="6" t="s">
        <v>8078</v>
      </c>
      <c r="I768" s="6">
        <v>151173</v>
      </c>
      <c r="J768" s="6" t="s">
        <v>8106</v>
      </c>
      <c r="L768" s="2" t="s">
        <v>25</v>
      </c>
      <c r="N768" s="2" t="s">
        <v>25</v>
      </c>
      <c r="P768" s="2" t="s">
        <v>25</v>
      </c>
      <c r="R768" s="2" t="s">
        <v>25</v>
      </c>
      <c r="T768" s="11"/>
      <c r="U768" s="6" t="s">
        <v>8078</v>
      </c>
      <c r="V768" s="11"/>
    </row>
    <row r="769" spans="1:22" s="2" customFormat="1" ht="30" hidden="1" customHeight="1">
      <c r="A769" s="6" t="s">
        <v>16</v>
      </c>
      <c r="B769" s="6" t="s">
        <v>17</v>
      </c>
      <c r="C769" s="7">
        <v>5757817</v>
      </c>
      <c r="D769" s="6" t="s">
        <v>8107</v>
      </c>
      <c r="E769" s="6" t="s">
        <v>8108</v>
      </c>
      <c r="F769" s="6" t="s">
        <v>6319</v>
      </c>
      <c r="G769" s="6" t="s">
        <v>7888</v>
      </c>
      <c r="H769" s="6" t="s">
        <v>8078</v>
      </c>
      <c r="I769" s="6">
        <v>368761</v>
      </c>
      <c r="J769" s="6" t="s">
        <v>8047</v>
      </c>
      <c r="L769" s="2" t="s">
        <v>25</v>
      </c>
      <c r="N769" s="2" t="s">
        <v>25</v>
      </c>
      <c r="P769" s="2" t="s">
        <v>25</v>
      </c>
      <c r="R769" s="2" t="s">
        <v>25</v>
      </c>
      <c r="T769" s="11"/>
      <c r="U769" s="6" t="s">
        <v>8078</v>
      </c>
      <c r="V769" s="11"/>
    </row>
    <row r="770" spans="1:22" s="2" customFormat="1" ht="30" hidden="1" customHeight="1">
      <c r="A770" s="6" t="s">
        <v>16</v>
      </c>
      <c r="B770" s="6" t="s">
        <v>17</v>
      </c>
      <c r="C770" s="7">
        <v>5757817</v>
      </c>
      <c r="D770" s="6" t="s">
        <v>8107</v>
      </c>
      <c r="E770" s="6" t="s">
        <v>8108</v>
      </c>
      <c r="F770" s="6" t="s">
        <v>6319</v>
      </c>
      <c r="G770" s="6" t="s">
        <v>7888</v>
      </c>
      <c r="H770" s="6" t="s">
        <v>8078</v>
      </c>
      <c r="I770" s="6">
        <v>372482</v>
      </c>
      <c r="J770" s="6" t="s">
        <v>8048</v>
      </c>
      <c r="L770" s="2" t="s">
        <v>25</v>
      </c>
      <c r="N770" s="2" t="s">
        <v>25</v>
      </c>
      <c r="P770" s="2" t="s">
        <v>25</v>
      </c>
      <c r="R770" s="2" t="s">
        <v>25</v>
      </c>
      <c r="T770" s="11"/>
      <c r="U770" s="6" t="s">
        <v>8078</v>
      </c>
      <c r="V770" s="11"/>
    </row>
    <row r="771" spans="1:22" s="2" customFormat="1" ht="30" hidden="1" customHeight="1">
      <c r="A771" s="6" t="s">
        <v>16</v>
      </c>
      <c r="B771" s="6" t="s">
        <v>17</v>
      </c>
      <c r="C771" s="7">
        <v>5757817</v>
      </c>
      <c r="D771" s="6" t="s">
        <v>8107</v>
      </c>
      <c r="E771" s="6" t="s">
        <v>8108</v>
      </c>
      <c r="F771" s="6" t="s">
        <v>6319</v>
      </c>
      <c r="G771" s="6" t="s">
        <v>7888</v>
      </c>
      <c r="H771" s="6" t="s">
        <v>8078</v>
      </c>
      <c r="I771" s="6">
        <v>376472</v>
      </c>
      <c r="J771" s="6" t="s">
        <v>8109</v>
      </c>
      <c r="L771" s="2" t="s">
        <v>25</v>
      </c>
      <c r="N771" s="2" t="s">
        <v>25</v>
      </c>
      <c r="P771" s="2" t="s">
        <v>25</v>
      </c>
      <c r="R771" s="2" t="s">
        <v>25</v>
      </c>
      <c r="T771" s="11"/>
      <c r="U771" s="6" t="s">
        <v>8078</v>
      </c>
      <c r="V771" s="11"/>
    </row>
    <row r="772" spans="1:22" s="2" customFormat="1" ht="30" customHeight="1">
      <c r="A772" s="6" t="s">
        <v>1185</v>
      </c>
      <c r="B772" s="6" t="s">
        <v>1186</v>
      </c>
      <c r="C772" s="7">
        <v>5818879</v>
      </c>
      <c r="D772" s="6" t="s">
        <v>8110</v>
      </c>
      <c r="E772" s="6" t="s">
        <v>8111</v>
      </c>
      <c r="F772" s="6" t="s">
        <v>6319</v>
      </c>
      <c r="G772" s="6" t="s">
        <v>7888</v>
      </c>
      <c r="H772" s="6" t="s">
        <v>8016</v>
      </c>
      <c r="I772" s="6">
        <v>371860</v>
      </c>
      <c r="J772" s="22" t="s">
        <v>8112</v>
      </c>
      <c r="K772" s="17" t="s">
        <v>8016</v>
      </c>
      <c r="L772" s="17" t="s">
        <v>25</v>
      </c>
      <c r="N772" s="2" t="s">
        <v>25</v>
      </c>
      <c r="P772" s="2" t="s">
        <v>25</v>
      </c>
      <c r="Q772" s="2" t="s">
        <v>8113</v>
      </c>
      <c r="R772" s="2" t="s">
        <v>25</v>
      </c>
      <c r="T772" s="11" t="str">
        <f t="shared" ref="T772:T777" si="68">K772&amp;L772&amp;Q772</f>
        <v>红蓝光祛痘．全面部1次疗程</v>
      </c>
      <c r="U772" s="6" t="s">
        <v>8016</v>
      </c>
      <c r="V772" s="11"/>
    </row>
    <row r="773" spans="1:22" s="2" customFormat="1" ht="30" customHeight="1">
      <c r="A773" s="6" t="s">
        <v>1185</v>
      </c>
      <c r="B773" s="6" t="s">
        <v>1186</v>
      </c>
      <c r="C773" s="7">
        <v>5818881</v>
      </c>
      <c r="D773" s="6" t="s">
        <v>8110</v>
      </c>
      <c r="E773" s="6" t="s">
        <v>8114</v>
      </c>
      <c r="F773" s="6" t="s">
        <v>6319</v>
      </c>
      <c r="G773" s="6" t="s">
        <v>7888</v>
      </c>
      <c r="H773" s="6" t="s">
        <v>8016</v>
      </c>
      <c r="I773" s="6">
        <v>371862</v>
      </c>
      <c r="J773" s="22" t="s">
        <v>8115</v>
      </c>
      <c r="K773" s="17" t="s">
        <v>8016</v>
      </c>
      <c r="L773" s="17" t="s">
        <v>25</v>
      </c>
      <c r="N773" s="2" t="s">
        <v>25</v>
      </c>
      <c r="P773" s="2" t="s">
        <v>25</v>
      </c>
      <c r="Q773" s="2" t="s">
        <v>6331</v>
      </c>
      <c r="R773" s="2" t="s">
        <v>25</v>
      </c>
      <c r="T773" s="11" t="str">
        <f t="shared" si="68"/>
        <v>红蓝光祛痘．全面部1次</v>
      </c>
      <c r="U773" s="6" t="s">
        <v>8016</v>
      </c>
      <c r="V773" s="11"/>
    </row>
    <row r="774" spans="1:22" s="2" customFormat="1" ht="30" customHeight="1">
      <c r="A774" s="6" t="s">
        <v>1185</v>
      </c>
      <c r="B774" s="6" t="s">
        <v>1186</v>
      </c>
      <c r="C774" s="7">
        <v>5818884</v>
      </c>
      <c r="D774" s="6" t="s">
        <v>8110</v>
      </c>
      <c r="E774" s="6" t="s">
        <v>8116</v>
      </c>
      <c r="F774" s="6" t="s">
        <v>6319</v>
      </c>
      <c r="G774" s="6" t="s">
        <v>7888</v>
      </c>
      <c r="H774" s="6" t="s">
        <v>8016</v>
      </c>
      <c r="I774" s="6">
        <v>371865</v>
      </c>
      <c r="J774" s="22" t="s">
        <v>8117</v>
      </c>
      <c r="K774" s="17" t="s">
        <v>8016</v>
      </c>
      <c r="L774" s="17" t="s">
        <v>25</v>
      </c>
      <c r="N774" s="2" t="s">
        <v>25</v>
      </c>
      <c r="P774" s="2" t="s">
        <v>25</v>
      </c>
      <c r="R774" s="2" t="s">
        <v>25</v>
      </c>
      <c r="T774" s="11" t="str">
        <f>K774</f>
        <v>红蓝光祛痘</v>
      </c>
      <c r="U774" s="6" t="s">
        <v>8016</v>
      </c>
      <c r="V774" s="11"/>
    </row>
    <row r="775" spans="1:22" s="2" customFormat="1" ht="30" customHeight="1">
      <c r="A775" s="6" t="s">
        <v>1185</v>
      </c>
      <c r="B775" s="6" t="s">
        <v>1186</v>
      </c>
      <c r="C775" s="7">
        <v>5818887</v>
      </c>
      <c r="D775" s="6" t="s">
        <v>8110</v>
      </c>
      <c r="E775" s="6" t="s">
        <v>8118</v>
      </c>
      <c r="F775" s="6" t="s">
        <v>6319</v>
      </c>
      <c r="G775" s="6" t="s">
        <v>7888</v>
      </c>
      <c r="H775" s="6" t="s">
        <v>8016</v>
      </c>
      <c r="I775" s="6">
        <v>371868</v>
      </c>
      <c r="J775" s="22" t="s">
        <v>8119</v>
      </c>
      <c r="K775" s="17" t="s">
        <v>8016</v>
      </c>
      <c r="L775" s="17" t="s">
        <v>25</v>
      </c>
      <c r="N775" s="2" t="s">
        <v>25</v>
      </c>
      <c r="P775" s="2" t="s">
        <v>25</v>
      </c>
      <c r="Q775" s="2" t="s">
        <v>6331</v>
      </c>
      <c r="R775" s="2" t="s">
        <v>25</v>
      </c>
      <c r="T775" s="11" t="str">
        <f t="shared" si="68"/>
        <v>红蓝光祛痘．全面部1次</v>
      </c>
      <c r="U775" s="6" t="s">
        <v>8016</v>
      </c>
      <c r="V775" s="11"/>
    </row>
    <row r="776" spans="1:22" s="2" customFormat="1" ht="30" customHeight="1">
      <c r="A776" s="6" t="s">
        <v>1185</v>
      </c>
      <c r="B776" s="6" t="s">
        <v>1186</v>
      </c>
      <c r="C776" s="7">
        <v>5818888</v>
      </c>
      <c r="D776" s="6" t="s">
        <v>8110</v>
      </c>
      <c r="E776" s="6" t="s">
        <v>8120</v>
      </c>
      <c r="F776" s="6" t="s">
        <v>6319</v>
      </c>
      <c r="G776" s="6" t="s">
        <v>7888</v>
      </c>
      <c r="H776" s="6" t="s">
        <v>8016</v>
      </c>
      <c r="I776" s="6">
        <v>371869</v>
      </c>
      <c r="J776" s="22" t="s">
        <v>8121</v>
      </c>
      <c r="K776" s="17" t="s">
        <v>8016</v>
      </c>
      <c r="L776" s="17" t="s">
        <v>25</v>
      </c>
      <c r="N776" s="2" t="s">
        <v>25</v>
      </c>
      <c r="P776" s="2" t="s">
        <v>25</v>
      </c>
      <c r="Q776" s="2" t="s">
        <v>8122</v>
      </c>
      <c r="R776" s="2" t="s">
        <v>25</v>
      </c>
      <c r="T776" s="11" t="str">
        <f t="shared" si="68"/>
        <v>红蓝光祛痘．全背部1次</v>
      </c>
      <c r="U776" s="6" t="s">
        <v>8016</v>
      </c>
      <c r="V776" s="11"/>
    </row>
    <row r="777" spans="1:22" s="2" customFormat="1" ht="30" customHeight="1">
      <c r="A777" s="6" t="s">
        <v>1185</v>
      </c>
      <c r="B777" s="6" t="s">
        <v>1186</v>
      </c>
      <c r="C777" s="7">
        <v>5819814</v>
      </c>
      <c r="D777" s="6" t="s">
        <v>8123</v>
      </c>
      <c r="E777" s="6" t="s">
        <v>8114</v>
      </c>
      <c r="F777" s="6" t="s">
        <v>6319</v>
      </c>
      <c r="G777" s="6" t="s">
        <v>7888</v>
      </c>
      <c r="H777" s="6" t="s">
        <v>8016</v>
      </c>
      <c r="I777" s="6">
        <v>375162</v>
      </c>
      <c r="J777" s="22" t="s">
        <v>8124</v>
      </c>
      <c r="K777" s="17" t="s">
        <v>8016</v>
      </c>
      <c r="L777" s="17" t="s">
        <v>25</v>
      </c>
      <c r="N777" s="2" t="s">
        <v>25</v>
      </c>
      <c r="P777" s="2" t="s">
        <v>25</v>
      </c>
      <c r="Q777" s="2" t="s">
        <v>8113</v>
      </c>
      <c r="R777" s="2" t="s">
        <v>25</v>
      </c>
      <c r="T777" s="11" t="str">
        <f t="shared" si="68"/>
        <v>红蓝光祛痘．全面部1次疗程</v>
      </c>
      <c r="U777" s="6" t="s">
        <v>8016</v>
      </c>
      <c r="V777" s="11"/>
    </row>
    <row r="778" spans="1:22" s="2" customFormat="1" ht="30" hidden="1" customHeight="1">
      <c r="A778" s="6" t="s">
        <v>1185</v>
      </c>
      <c r="B778" s="6" t="s">
        <v>1186</v>
      </c>
      <c r="C778" s="7">
        <v>5752740</v>
      </c>
      <c r="D778" s="6" t="s">
        <v>8125</v>
      </c>
      <c r="E778" s="6" t="s">
        <v>8126</v>
      </c>
      <c r="F778" s="6" t="s">
        <v>6319</v>
      </c>
      <c r="G778" s="6" t="s">
        <v>7888</v>
      </c>
      <c r="H778" s="6" t="s">
        <v>8078</v>
      </c>
      <c r="I778" s="6">
        <v>401196</v>
      </c>
      <c r="J778" s="22" t="s">
        <v>8127</v>
      </c>
      <c r="L778" s="2" t="s">
        <v>25</v>
      </c>
      <c r="N778" s="2" t="s">
        <v>25</v>
      </c>
      <c r="P778" s="2" t="s">
        <v>25</v>
      </c>
      <c r="R778" s="2" t="s">
        <v>25</v>
      </c>
      <c r="T778" s="11"/>
      <c r="U778" s="6" t="s">
        <v>8078</v>
      </c>
      <c r="V778" s="11"/>
    </row>
    <row r="779" spans="1:22" s="2" customFormat="1" ht="30" customHeight="1">
      <c r="A779" s="6" t="s">
        <v>1185</v>
      </c>
      <c r="B779" s="6" t="s">
        <v>1186</v>
      </c>
      <c r="C779" s="7">
        <v>5752740</v>
      </c>
      <c r="D779" s="6" t="s">
        <v>8125</v>
      </c>
      <c r="E779" s="6" t="s">
        <v>8126</v>
      </c>
      <c r="F779" s="6" t="s">
        <v>6319</v>
      </c>
      <c r="G779" s="6" t="s">
        <v>7888</v>
      </c>
      <c r="H779" s="6" t="s">
        <v>8078</v>
      </c>
      <c r="I779" s="6">
        <v>153043</v>
      </c>
      <c r="J779" s="6" t="s">
        <v>8128</v>
      </c>
      <c r="K779" s="2" t="s">
        <v>8129</v>
      </c>
      <c r="L779" s="2" t="s">
        <v>25</v>
      </c>
      <c r="N779" s="2" t="s">
        <v>25</v>
      </c>
      <c r="P779" s="2" t="s">
        <v>25</v>
      </c>
      <c r="Q779" s="2" t="s">
        <v>440</v>
      </c>
      <c r="R779" s="2" t="s">
        <v>25</v>
      </c>
      <c r="T779" s="11" t="str">
        <f>K779&amp;L779&amp;Q779</f>
        <v>光膜祛痘．3次</v>
      </c>
      <c r="U779" s="6" t="s">
        <v>8078</v>
      </c>
      <c r="V779" s="11"/>
    </row>
    <row r="780" spans="1:22" s="2" customFormat="1" ht="30" customHeight="1">
      <c r="A780" s="6" t="s">
        <v>1185</v>
      </c>
      <c r="B780" s="6" t="s">
        <v>1186</v>
      </c>
      <c r="C780" s="7">
        <v>5752740</v>
      </c>
      <c r="D780" s="6" t="s">
        <v>8125</v>
      </c>
      <c r="E780" s="6" t="s">
        <v>8126</v>
      </c>
      <c r="F780" s="6" t="s">
        <v>6319</v>
      </c>
      <c r="G780" s="6" t="s">
        <v>7888</v>
      </c>
      <c r="H780" s="6" t="s">
        <v>8078</v>
      </c>
      <c r="I780" s="6">
        <v>154524</v>
      </c>
      <c r="J780" s="6" t="s">
        <v>8130</v>
      </c>
      <c r="K780" s="2" t="s">
        <v>8131</v>
      </c>
      <c r="L780" s="2" t="s">
        <v>25</v>
      </c>
      <c r="N780" s="2" t="s">
        <v>25</v>
      </c>
      <c r="P780" s="2" t="s">
        <v>25</v>
      </c>
      <c r="Q780" s="2" t="s">
        <v>40</v>
      </c>
      <c r="R780" s="2" t="s">
        <v>25</v>
      </c>
      <c r="T780" s="11" t="str">
        <f>K780&amp;L780&amp;Q780</f>
        <v>微秒祛痘．1次</v>
      </c>
      <c r="U780" s="6" t="s">
        <v>8078</v>
      </c>
      <c r="V780" s="11"/>
    </row>
    <row r="781" spans="1:22" s="2" customFormat="1" ht="30" customHeight="1">
      <c r="A781" s="6" t="s">
        <v>1185</v>
      </c>
      <c r="B781" s="6" t="s">
        <v>1186</v>
      </c>
      <c r="C781" s="7">
        <v>5752740</v>
      </c>
      <c r="D781" s="6" t="s">
        <v>8125</v>
      </c>
      <c r="E781" s="6" t="s">
        <v>8126</v>
      </c>
      <c r="F781" s="6" t="s">
        <v>6319</v>
      </c>
      <c r="G781" s="6" t="s">
        <v>7888</v>
      </c>
      <c r="H781" s="6" t="s">
        <v>8078</v>
      </c>
      <c r="I781" s="6">
        <v>401197</v>
      </c>
      <c r="J781" s="6" t="s">
        <v>8132</v>
      </c>
      <c r="K781" s="2" t="s">
        <v>6392</v>
      </c>
      <c r="L781" s="2" t="s">
        <v>25</v>
      </c>
      <c r="M781" s="2" t="s">
        <v>5875</v>
      </c>
      <c r="N781" s="2" t="s">
        <v>25</v>
      </c>
      <c r="P781" s="2" t="s">
        <v>25</v>
      </c>
      <c r="Q781" s="2" t="s">
        <v>440</v>
      </c>
      <c r="R781" s="2" t="s">
        <v>25</v>
      </c>
      <c r="T781" s="11" t="str">
        <f t="shared" ref="T781:T786" si="69">K781&amp;L781&amp;M781&amp;P781&amp;Q781</f>
        <v>果酸焕肤．祛痘．3次</v>
      </c>
      <c r="U781" s="6" t="s">
        <v>8078</v>
      </c>
      <c r="V781" s="11"/>
    </row>
    <row r="782" spans="1:22" s="2" customFormat="1" ht="30" customHeight="1">
      <c r="A782" s="6" t="s">
        <v>1185</v>
      </c>
      <c r="B782" s="6" t="s">
        <v>1186</v>
      </c>
      <c r="C782" s="7">
        <v>5736784</v>
      </c>
      <c r="D782" s="6" t="s">
        <v>8133</v>
      </c>
      <c r="E782" s="6" t="s">
        <v>8134</v>
      </c>
      <c r="F782" s="6" t="s">
        <v>6319</v>
      </c>
      <c r="G782" s="6" t="s">
        <v>7888</v>
      </c>
      <c r="H782" s="6" t="s">
        <v>8078</v>
      </c>
      <c r="I782" s="6">
        <v>228469</v>
      </c>
      <c r="J782" s="6" t="s">
        <v>8135</v>
      </c>
      <c r="K782" s="2" t="s">
        <v>6392</v>
      </c>
      <c r="L782" s="2" t="s">
        <v>25</v>
      </c>
      <c r="M782" s="2" t="s">
        <v>5875</v>
      </c>
      <c r="N782" s="2" t="s">
        <v>25</v>
      </c>
      <c r="P782" s="2" t="s">
        <v>25</v>
      </c>
      <c r="Q782" s="2" t="s">
        <v>40</v>
      </c>
      <c r="R782" s="2" t="s">
        <v>25</v>
      </c>
      <c r="T782" s="11" t="str">
        <f t="shared" si="69"/>
        <v>果酸焕肤．祛痘．1次</v>
      </c>
      <c r="U782" s="6" t="s">
        <v>8078</v>
      </c>
      <c r="V782" s="11"/>
    </row>
    <row r="783" spans="1:22" s="2" customFormat="1" ht="30" customHeight="1">
      <c r="A783" s="6" t="s">
        <v>1185</v>
      </c>
      <c r="B783" s="6" t="s">
        <v>1186</v>
      </c>
      <c r="C783" s="7">
        <v>5736784</v>
      </c>
      <c r="D783" s="6" t="s">
        <v>8133</v>
      </c>
      <c r="E783" s="6" t="s">
        <v>8134</v>
      </c>
      <c r="F783" s="6" t="s">
        <v>6319</v>
      </c>
      <c r="G783" s="6" t="s">
        <v>7888</v>
      </c>
      <c r="H783" s="6" t="s">
        <v>8078</v>
      </c>
      <c r="I783" s="6">
        <v>176586</v>
      </c>
      <c r="J783" s="6" t="s">
        <v>8136</v>
      </c>
      <c r="L783" s="2" t="s">
        <v>25</v>
      </c>
      <c r="M783" s="2" t="s">
        <v>5875</v>
      </c>
      <c r="N783" s="2" t="s">
        <v>25</v>
      </c>
      <c r="P783" s="2" t="s">
        <v>25</v>
      </c>
      <c r="Q783" s="2" t="s">
        <v>40</v>
      </c>
      <c r="R783" s="2" t="s">
        <v>25</v>
      </c>
      <c r="T783" s="11" t="str">
        <f>M783&amp;N783&amp;Q783</f>
        <v>祛痘．1次</v>
      </c>
      <c r="U783" s="6" t="s">
        <v>8078</v>
      </c>
      <c r="V783" s="11"/>
    </row>
    <row r="784" spans="1:22" s="2" customFormat="1" ht="30" customHeight="1">
      <c r="A784" s="6" t="s">
        <v>1185</v>
      </c>
      <c r="B784" s="6" t="s">
        <v>1186</v>
      </c>
      <c r="C784" s="7">
        <v>5736784</v>
      </c>
      <c r="D784" s="6" t="s">
        <v>8133</v>
      </c>
      <c r="E784" s="6" t="s">
        <v>8134</v>
      </c>
      <c r="F784" s="6" t="s">
        <v>6319</v>
      </c>
      <c r="G784" s="6" t="s">
        <v>7888</v>
      </c>
      <c r="H784" s="6" t="s">
        <v>8078</v>
      </c>
      <c r="I784" s="6">
        <v>97818</v>
      </c>
      <c r="J784" s="6" t="s">
        <v>8137</v>
      </c>
      <c r="L784" s="2" t="s">
        <v>25</v>
      </c>
      <c r="M784" s="2" t="s">
        <v>5875</v>
      </c>
      <c r="N784" s="2" t="s">
        <v>25</v>
      </c>
      <c r="P784" s="2" t="s">
        <v>25</v>
      </c>
      <c r="Q784" s="2" t="s">
        <v>40</v>
      </c>
      <c r="R784" s="2" t="s">
        <v>25</v>
      </c>
      <c r="T784" s="11" t="str">
        <f>M784&amp;N784&amp;Q784</f>
        <v>祛痘．1次</v>
      </c>
      <c r="U784" s="6" t="s">
        <v>8078</v>
      </c>
      <c r="V784" s="11"/>
    </row>
    <row r="785" spans="1:22" s="2" customFormat="1" ht="30" customHeight="1">
      <c r="A785" s="6" t="s">
        <v>1185</v>
      </c>
      <c r="B785" s="6" t="s">
        <v>1186</v>
      </c>
      <c r="C785" s="7">
        <v>5736784</v>
      </c>
      <c r="D785" s="6" t="s">
        <v>8133</v>
      </c>
      <c r="E785" s="6" t="s">
        <v>8134</v>
      </c>
      <c r="F785" s="6" t="s">
        <v>6319</v>
      </c>
      <c r="G785" s="6" t="s">
        <v>7888</v>
      </c>
      <c r="H785" s="6" t="s">
        <v>8078</v>
      </c>
      <c r="I785" s="6">
        <v>450619</v>
      </c>
      <c r="J785" s="6" t="s">
        <v>8138</v>
      </c>
      <c r="K785" s="2" t="s">
        <v>6392</v>
      </c>
      <c r="L785" s="2" t="s">
        <v>25</v>
      </c>
      <c r="M785" s="2" t="s">
        <v>5875</v>
      </c>
      <c r="N785" s="2" t="s">
        <v>25</v>
      </c>
      <c r="P785" s="2" t="s">
        <v>25</v>
      </c>
      <c r="Q785" s="2" t="s">
        <v>40</v>
      </c>
      <c r="R785" s="2" t="s">
        <v>25</v>
      </c>
      <c r="T785" s="11" t="str">
        <f t="shared" si="69"/>
        <v>果酸焕肤．祛痘．1次</v>
      </c>
      <c r="U785" s="6" t="s">
        <v>8078</v>
      </c>
      <c r="V785" s="11"/>
    </row>
    <row r="786" spans="1:22" s="2" customFormat="1" ht="30" customHeight="1">
      <c r="A786" s="6" t="s">
        <v>1185</v>
      </c>
      <c r="B786" s="6" t="s">
        <v>1186</v>
      </c>
      <c r="C786" s="7">
        <v>5840263</v>
      </c>
      <c r="D786" s="6" t="s">
        <v>8139</v>
      </c>
      <c r="E786" s="6" t="s">
        <v>8140</v>
      </c>
      <c r="F786" s="6" t="s">
        <v>6319</v>
      </c>
      <c r="G786" s="6" t="s">
        <v>7888</v>
      </c>
      <c r="H786" s="6" t="s">
        <v>8078</v>
      </c>
      <c r="I786" s="6">
        <v>449577</v>
      </c>
      <c r="J786" s="6" t="s">
        <v>8141</v>
      </c>
      <c r="K786" s="2" t="s">
        <v>8142</v>
      </c>
      <c r="L786" s="2" t="s">
        <v>25</v>
      </c>
      <c r="M786" s="2" t="s">
        <v>5875</v>
      </c>
      <c r="N786" s="2" t="s">
        <v>25</v>
      </c>
      <c r="P786" s="2" t="s">
        <v>25</v>
      </c>
      <c r="Q786" s="2" t="s">
        <v>40</v>
      </c>
      <c r="R786" s="2" t="s">
        <v>25</v>
      </c>
      <c r="T786" s="11" t="str">
        <f t="shared" si="69"/>
        <v>活颜焕肤．祛痘．1次</v>
      </c>
      <c r="U786" s="6" t="s">
        <v>8078</v>
      </c>
      <c r="V786" s="11"/>
    </row>
    <row r="787" spans="1:22" s="2" customFormat="1" ht="30" customHeight="1">
      <c r="A787" s="6" t="s">
        <v>1185</v>
      </c>
      <c r="B787" s="6" t="s">
        <v>1186</v>
      </c>
      <c r="C787" s="7">
        <v>5840263</v>
      </c>
      <c r="D787" s="6" t="s">
        <v>8139</v>
      </c>
      <c r="E787" s="6" t="s">
        <v>8140</v>
      </c>
      <c r="F787" s="6" t="s">
        <v>6319</v>
      </c>
      <c r="G787" s="6" t="s">
        <v>7888</v>
      </c>
      <c r="H787" s="6" t="s">
        <v>8078</v>
      </c>
      <c r="I787" s="6">
        <v>449578</v>
      </c>
      <c r="J787" s="6" t="s">
        <v>8143</v>
      </c>
      <c r="K787" s="2" t="s">
        <v>8142</v>
      </c>
      <c r="L787" s="2" t="s">
        <v>25</v>
      </c>
      <c r="M787" s="2" t="s">
        <v>5875</v>
      </c>
      <c r="N787" s="2" t="s">
        <v>25</v>
      </c>
      <c r="P787" s="2" t="s">
        <v>25</v>
      </c>
      <c r="R787" s="2" t="s">
        <v>25</v>
      </c>
      <c r="T787" s="11" t="str">
        <f t="shared" ref="T787:T792" si="70">K787&amp;L787&amp;M787</f>
        <v>活颜焕肤．祛痘</v>
      </c>
      <c r="U787" s="6" t="s">
        <v>8078</v>
      </c>
      <c r="V787" s="11"/>
    </row>
    <row r="788" spans="1:22" s="2" customFormat="1" ht="30" hidden="1" customHeight="1">
      <c r="A788" s="6" t="s">
        <v>1185</v>
      </c>
      <c r="B788" s="6" t="s">
        <v>1186</v>
      </c>
      <c r="C788" s="7">
        <v>5837993</v>
      </c>
      <c r="D788" s="6" t="s">
        <v>8144</v>
      </c>
      <c r="E788" s="6" t="s">
        <v>8145</v>
      </c>
      <c r="F788" s="6" t="s">
        <v>6319</v>
      </c>
      <c r="G788" s="6" t="s">
        <v>7888</v>
      </c>
      <c r="H788" s="6" t="s">
        <v>8078</v>
      </c>
      <c r="I788" s="6">
        <v>442997</v>
      </c>
      <c r="J788" s="22" t="s">
        <v>8146</v>
      </c>
      <c r="L788" s="2" t="s">
        <v>25</v>
      </c>
      <c r="N788" s="2" t="s">
        <v>25</v>
      </c>
      <c r="P788" s="2" t="s">
        <v>25</v>
      </c>
      <c r="R788" s="2" t="s">
        <v>25</v>
      </c>
      <c r="T788" s="11"/>
      <c r="U788" s="6" t="s">
        <v>8078</v>
      </c>
      <c r="V788" s="11"/>
    </row>
    <row r="789" spans="1:22" s="2" customFormat="1" ht="30" customHeight="1">
      <c r="A789" s="6" t="s">
        <v>1185</v>
      </c>
      <c r="B789" s="6" t="s">
        <v>99</v>
      </c>
      <c r="C789" s="7">
        <v>5786326</v>
      </c>
      <c r="D789" s="6" t="s">
        <v>8147</v>
      </c>
      <c r="E789" s="6" t="s">
        <v>8148</v>
      </c>
      <c r="F789" s="6" t="s">
        <v>6319</v>
      </c>
      <c r="G789" s="6" t="s">
        <v>7888</v>
      </c>
      <c r="H789" s="6" t="s">
        <v>8078</v>
      </c>
      <c r="I789" s="6">
        <v>262446</v>
      </c>
      <c r="J789" s="6" t="s">
        <v>8149</v>
      </c>
      <c r="L789" s="2" t="s">
        <v>25</v>
      </c>
      <c r="M789" s="2" t="s">
        <v>5875</v>
      </c>
      <c r="N789" s="2" t="s">
        <v>25</v>
      </c>
      <c r="P789" s="2" t="s">
        <v>25</v>
      </c>
      <c r="Q789" s="2" t="s">
        <v>40</v>
      </c>
      <c r="R789" s="2" t="s">
        <v>25</v>
      </c>
      <c r="T789" s="11" t="str">
        <f>M789&amp;N789&amp;Q789</f>
        <v>祛痘．1次</v>
      </c>
      <c r="U789" s="6" t="s">
        <v>8078</v>
      </c>
      <c r="V789" s="11"/>
    </row>
    <row r="790" spans="1:22" s="2" customFormat="1" ht="30" customHeight="1">
      <c r="A790" s="6" t="s">
        <v>1185</v>
      </c>
      <c r="B790" s="6" t="s">
        <v>99</v>
      </c>
      <c r="C790" s="7">
        <v>5786326</v>
      </c>
      <c r="D790" s="6" t="s">
        <v>8147</v>
      </c>
      <c r="E790" s="6" t="s">
        <v>8148</v>
      </c>
      <c r="F790" s="6" t="s">
        <v>6319</v>
      </c>
      <c r="G790" s="6" t="s">
        <v>7888</v>
      </c>
      <c r="H790" s="6" t="s">
        <v>8078</v>
      </c>
      <c r="I790" s="6">
        <v>431715</v>
      </c>
      <c r="J790" s="6" t="s">
        <v>8150</v>
      </c>
      <c r="L790" s="2" t="s">
        <v>25</v>
      </c>
      <c r="M790" s="2" t="s">
        <v>5875</v>
      </c>
      <c r="N790" s="2" t="s">
        <v>25</v>
      </c>
      <c r="P790" s="2" t="s">
        <v>25</v>
      </c>
      <c r="R790" s="2" t="s">
        <v>25</v>
      </c>
      <c r="T790" s="11" t="str">
        <f>M790</f>
        <v>祛痘</v>
      </c>
      <c r="U790" s="6" t="s">
        <v>8078</v>
      </c>
      <c r="V790" s="11"/>
    </row>
    <row r="791" spans="1:22" s="2" customFormat="1" ht="30" customHeight="1">
      <c r="A791" s="6" t="s">
        <v>1185</v>
      </c>
      <c r="B791" s="6" t="s">
        <v>1186</v>
      </c>
      <c r="C791" s="7">
        <v>5840255</v>
      </c>
      <c r="D791" s="6" t="s">
        <v>8151</v>
      </c>
      <c r="E791" s="6" t="s">
        <v>8152</v>
      </c>
      <c r="F791" s="6" t="s">
        <v>6319</v>
      </c>
      <c r="G791" s="6" t="s">
        <v>7888</v>
      </c>
      <c r="H791" s="6" t="s">
        <v>8078</v>
      </c>
      <c r="I791" s="6">
        <v>449558</v>
      </c>
      <c r="J791" s="6" t="s">
        <v>8153</v>
      </c>
      <c r="K791" s="2" t="s">
        <v>4389</v>
      </c>
      <c r="L791" s="2" t="s">
        <v>25</v>
      </c>
      <c r="M791" s="2" t="s">
        <v>5875</v>
      </c>
      <c r="N791" s="2" t="s">
        <v>25</v>
      </c>
      <c r="P791" s="2" t="s">
        <v>25</v>
      </c>
      <c r="R791" s="2" t="s">
        <v>25</v>
      </c>
      <c r="T791" s="11" t="str">
        <f t="shared" si="70"/>
        <v>微针．祛痘</v>
      </c>
      <c r="U791" s="6" t="s">
        <v>8078</v>
      </c>
      <c r="V791" s="11"/>
    </row>
    <row r="792" spans="1:22" s="2" customFormat="1" ht="30" customHeight="1">
      <c r="A792" s="6" t="s">
        <v>1185</v>
      </c>
      <c r="B792" s="6" t="s">
        <v>1186</v>
      </c>
      <c r="C792" s="7">
        <v>5840267</v>
      </c>
      <c r="D792" s="6" t="s">
        <v>8151</v>
      </c>
      <c r="E792" s="6" t="s">
        <v>8154</v>
      </c>
      <c r="F792" s="6" t="s">
        <v>6319</v>
      </c>
      <c r="G792" s="6" t="s">
        <v>7888</v>
      </c>
      <c r="H792" s="6" t="s">
        <v>8078</v>
      </c>
      <c r="I792" s="6">
        <v>449582</v>
      </c>
      <c r="J792" s="6" t="s">
        <v>8155</v>
      </c>
      <c r="K792" s="2" t="s">
        <v>853</v>
      </c>
      <c r="L792" s="2" t="s">
        <v>25</v>
      </c>
      <c r="M792" s="2" t="s">
        <v>5875</v>
      </c>
      <c r="N792" s="2" t="s">
        <v>25</v>
      </c>
      <c r="P792" s="2" t="s">
        <v>25</v>
      </c>
      <c r="R792" s="2" t="s">
        <v>25</v>
      </c>
      <c r="T792" s="11" t="str">
        <f t="shared" si="70"/>
        <v>伊肤泉．祛痘</v>
      </c>
      <c r="U792" s="6" t="s">
        <v>8078</v>
      </c>
      <c r="V792" s="11"/>
    </row>
    <row r="793" spans="1:22" s="2" customFormat="1" ht="30" customHeight="1">
      <c r="A793" s="6" t="s">
        <v>1185</v>
      </c>
      <c r="B793" s="6" t="s">
        <v>1186</v>
      </c>
      <c r="C793" s="7">
        <v>5824986</v>
      </c>
      <c r="D793" s="6" t="s">
        <v>8156</v>
      </c>
      <c r="E793" s="6" t="s">
        <v>8157</v>
      </c>
      <c r="F793" s="6" t="s">
        <v>6319</v>
      </c>
      <c r="G793" s="6" t="s">
        <v>7888</v>
      </c>
      <c r="H793" s="6" t="s">
        <v>1613</v>
      </c>
      <c r="I793" s="6">
        <v>398290</v>
      </c>
      <c r="J793" s="6" t="s">
        <v>8158</v>
      </c>
      <c r="K793" s="2" t="s">
        <v>4389</v>
      </c>
      <c r="L793" s="2" t="s">
        <v>25</v>
      </c>
      <c r="M793" s="2" t="s">
        <v>1613</v>
      </c>
      <c r="N793" s="2" t="s">
        <v>25</v>
      </c>
      <c r="P793" s="2" t="s">
        <v>25</v>
      </c>
      <c r="Q793" s="2" t="s">
        <v>40</v>
      </c>
      <c r="R793" s="2" t="s">
        <v>25</v>
      </c>
      <c r="T793" s="11" t="str">
        <f t="shared" ref="T793:T798" si="71">K793&amp;L793&amp;M793&amp;P793&amp;Q793</f>
        <v>微针．祛痘印．1次</v>
      </c>
      <c r="U793" s="6" t="s">
        <v>1613</v>
      </c>
      <c r="V793" s="11"/>
    </row>
    <row r="794" spans="1:22" s="2" customFormat="1" ht="30" customHeight="1">
      <c r="A794" s="6" t="s">
        <v>1185</v>
      </c>
      <c r="B794" s="6" t="s">
        <v>1186</v>
      </c>
      <c r="C794" s="7">
        <v>5824986</v>
      </c>
      <c r="D794" s="6" t="s">
        <v>8156</v>
      </c>
      <c r="E794" s="6" t="s">
        <v>8157</v>
      </c>
      <c r="F794" s="6" t="s">
        <v>6319</v>
      </c>
      <c r="G794" s="6" t="s">
        <v>7888</v>
      </c>
      <c r="H794" s="6" t="s">
        <v>1613</v>
      </c>
      <c r="I794" s="6">
        <v>398288</v>
      </c>
      <c r="J794" s="6" t="s">
        <v>8159</v>
      </c>
      <c r="K794" s="2" t="s">
        <v>4389</v>
      </c>
      <c r="L794" s="2" t="s">
        <v>25</v>
      </c>
      <c r="M794" s="2" t="s">
        <v>1613</v>
      </c>
      <c r="N794" s="2" t="s">
        <v>25</v>
      </c>
      <c r="P794" s="2" t="s">
        <v>25</v>
      </c>
      <c r="Q794" s="2" t="s">
        <v>40</v>
      </c>
      <c r="R794" s="2" t="s">
        <v>25</v>
      </c>
      <c r="T794" s="11" t="str">
        <f t="shared" si="71"/>
        <v>微针．祛痘印．1次</v>
      </c>
      <c r="U794" s="6" t="s">
        <v>1613</v>
      </c>
      <c r="V794" s="11"/>
    </row>
    <row r="795" spans="1:22" s="2" customFormat="1" ht="30" customHeight="1">
      <c r="A795" s="6" t="s">
        <v>1185</v>
      </c>
      <c r="B795" s="6" t="s">
        <v>1186</v>
      </c>
      <c r="C795" s="7">
        <v>5824986</v>
      </c>
      <c r="D795" s="6" t="s">
        <v>8156</v>
      </c>
      <c r="E795" s="6" t="s">
        <v>8157</v>
      </c>
      <c r="F795" s="6" t="s">
        <v>6319</v>
      </c>
      <c r="G795" s="6" t="s">
        <v>7888</v>
      </c>
      <c r="H795" s="6" t="s">
        <v>1613</v>
      </c>
      <c r="I795" s="6">
        <v>398289</v>
      </c>
      <c r="J795" s="6" t="s">
        <v>8160</v>
      </c>
      <c r="K795" s="2" t="s">
        <v>4389</v>
      </c>
      <c r="L795" s="2" t="s">
        <v>25</v>
      </c>
      <c r="M795" s="2" t="s">
        <v>1613</v>
      </c>
      <c r="N795" s="2" t="s">
        <v>25</v>
      </c>
      <c r="P795" s="2" t="s">
        <v>25</v>
      </c>
      <c r="Q795" s="2" t="s">
        <v>40</v>
      </c>
      <c r="R795" s="2" t="s">
        <v>25</v>
      </c>
      <c r="T795" s="11" t="str">
        <f t="shared" si="71"/>
        <v>微针．祛痘印．1次</v>
      </c>
      <c r="U795" s="6" t="s">
        <v>1613</v>
      </c>
      <c r="V795" s="11"/>
    </row>
    <row r="796" spans="1:22" s="2" customFormat="1" ht="30" customHeight="1">
      <c r="A796" s="6" t="s">
        <v>1185</v>
      </c>
      <c r="B796" s="6" t="s">
        <v>1186</v>
      </c>
      <c r="C796" s="7">
        <v>5824986</v>
      </c>
      <c r="D796" s="6" t="s">
        <v>8156</v>
      </c>
      <c r="E796" s="6" t="s">
        <v>8157</v>
      </c>
      <c r="F796" s="6" t="s">
        <v>6319</v>
      </c>
      <c r="G796" s="6" t="s">
        <v>7888</v>
      </c>
      <c r="H796" s="6" t="s">
        <v>1613</v>
      </c>
      <c r="I796" s="6">
        <v>398291</v>
      </c>
      <c r="J796" s="6" t="s">
        <v>8161</v>
      </c>
      <c r="K796" s="2" t="s">
        <v>4389</v>
      </c>
      <c r="L796" s="2" t="s">
        <v>25</v>
      </c>
      <c r="M796" s="2" t="s">
        <v>1613</v>
      </c>
      <c r="N796" s="2" t="s">
        <v>25</v>
      </c>
      <c r="P796" s="2" t="s">
        <v>25</v>
      </c>
      <c r="Q796" s="2" t="s">
        <v>8162</v>
      </c>
      <c r="R796" s="2" t="s">
        <v>25</v>
      </c>
      <c r="T796" s="11" t="str">
        <f t="shared" si="71"/>
        <v>微针．祛痘印．1次疗程</v>
      </c>
      <c r="U796" s="6" t="s">
        <v>1613</v>
      </c>
      <c r="V796" s="11"/>
    </row>
    <row r="797" spans="1:22" s="2" customFormat="1" ht="30" customHeight="1">
      <c r="A797" s="6" t="s">
        <v>1185</v>
      </c>
      <c r="B797" s="6" t="s">
        <v>1186</v>
      </c>
      <c r="C797" s="7">
        <v>5824986</v>
      </c>
      <c r="D797" s="6" t="s">
        <v>8156</v>
      </c>
      <c r="E797" s="6" t="s">
        <v>8157</v>
      </c>
      <c r="F797" s="6" t="s">
        <v>6319</v>
      </c>
      <c r="G797" s="6" t="s">
        <v>7888</v>
      </c>
      <c r="H797" s="6" t="s">
        <v>1613</v>
      </c>
      <c r="I797" s="6">
        <v>398292</v>
      </c>
      <c r="J797" s="6" t="s">
        <v>8163</v>
      </c>
      <c r="K797" s="2" t="s">
        <v>4389</v>
      </c>
      <c r="L797" s="2" t="s">
        <v>25</v>
      </c>
      <c r="M797" s="2" t="s">
        <v>1613</v>
      </c>
      <c r="N797" s="2" t="s">
        <v>25</v>
      </c>
      <c r="P797" s="2" t="s">
        <v>25</v>
      </c>
      <c r="Q797" s="2" t="s">
        <v>8162</v>
      </c>
      <c r="R797" s="2" t="s">
        <v>25</v>
      </c>
      <c r="T797" s="11" t="str">
        <f t="shared" si="71"/>
        <v>微针．祛痘印．1次疗程</v>
      </c>
      <c r="U797" s="6" t="s">
        <v>1613</v>
      </c>
      <c r="V797" s="11"/>
    </row>
    <row r="798" spans="1:22" s="2" customFormat="1" ht="30" customHeight="1">
      <c r="A798" s="6" t="s">
        <v>1185</v>
      </c>
      <c r="B798" s="6" t="s">
        <v>1186</v>
      </c>
      <c r="C798" s="7">
        <v>5824986</v>
      </c>
      <c r="D798" s="6" t="s">
        <v>8156</v>
      </c>
      <c r="E798" s="6" t="s">
        <v>8157</v>
      </c>
      <c r="F798" s="6" t="s">
        <v>6319</v>
      </c>
      <c r="G798" s="6" t="s">
        <v>7888</v>
      </c>
      <c r="H798" s="6" t="s">
        <v>1613</v>
      </c>
      <c r="I798" s="6">
        <v>398293</v>
      </c>
      <c r="J798" s="6" t="s">
        <v>8164</v>
      </c>
      <c r="K798" s="2" t="s">
        <v>4389</v>
      </c>
      <c r="L798" s="2" t="s">
        <v>25</v>
      </c>
      <c r="M798" s="2" t="s">
        <v>1613</v>
      </c>
      <c r="N798" s="2" t="s">
        <v>25</v>
      </c>
      <c r="P798" s="2" t="s">
        <v>25</v>
      </c>
      <c r="Q798" s="2" t="s">
        <v>8162</v>
      </c>
      <c r="R798" s="2" t="s">
        <v>25</v>
      </c>
      <c r="T798" s="11" t="str">
        <f t="shared" si="71"/>
        <v>微针．祛痘印．1次疗程</v>
      </c>
      <c r="U798" s="6" t="s">
        <v>1613</v>
      </c>
      <c r="V798" s="11"/>
    </row>
    <row r="799" spans="1:22" s="2" customFormat="1" ht="30" customHeight="1">
      <c r="A799" s="6" t="s">
        <v>1185</v>
      </c>
      <c r="B799" s="6" t="s">
        <v>1186</v>
      </c>
      <c r="C799" s="7">
        <v>5771933</v>
      </c>
      <c r="D799" s="6" t="s">
        <v>8165</v>
      </c>
      <c r="E799" s="6" t="s">
        <v>8166</v>
      </c>
      <c r="F799" s="6" t="s">
        <v>6319</v>
      </c>
      <c r="G799" s="6" t="s">
        <v>7888</v>
      </c>
      <c r="H799" s="6" t="s">
        <v>1613</v>
      </c>
      <c r="I799" s="6">
        <v>218406</v>
      </c>
      <c r="J799" s="6" t="s">
        <v>8167</v>
      </c>
      <c r="K799" s="2" t="s">
        <v>8168</v>
      </c>
      <c r="L799" s="2" t="s">
        <v>25</v>
      </c>
      <c r="N799" s="2" t="s">
        <v>25</v>
      </c>
      <c r="P799" s="2" t="s">
        <v>25</v>
      </c>
      <c r="Q799" s="2" t="s">
        <v>40</v>
      </c>
      <c r="R799" s="2" t="s">
        <v>25</v>
      </c>
      <c r="T799" s="11" t="str">
        <f>K799&amp;L799&amp;Q799</f>
        <v>阿拉丁焕肤．1次</v>
      </c>
      <c r="U799" s="6" t="s">
        <v>1613</v>
      </c>
      <c r="V799" s="11"/>
    </row>
    <row r="800" spans="1:22" s="2" customFormat="1" ht="30" customHeight="1">
      <c r="A800" s="6" t="s">
        <v>1185</v>
      </c>
      <c r="B800" s="6" t="s">
        <v>1186</v>
      </c>
      <c r="C800" s="7">
        <v>5771933</v>
      </c>
      <c r="D800" s="6" t="s">
        <v>8165</v>
      </c>
      <c r="E800" s="6" t="s">
        <v>8166</v>
      </c>
      <c r="F800" s="6" t="s">
        <v>6319</v>
      </c>
      <c r="G800" s="6" t="s">
        <v>7888</v>
      </c>
      <c r="H800" s="6" t="s">
        <v>1613</v>
      </c>
      <c r="I800" s="6">
        <v>270603</v>
      </c>
      <c r="J800" s="6" t="s">
        <v>8169</v>
      </c>
      <c r="K800" s="2" t="s">
        <v>8168</v>
      </c>
      <c r="L800" s="2" t="s">
        <v>25</v>
      </c>
      <c r="N800" s="2" t="s">
        <v>25</v>
      </c>
      <c r="P800" s="2" t="s">
        <v>25</v>
      </c>
      <c r="Q800" s="2" t="s">
        <v>440</v>
      </c>
      <c r="R800" s="2" t="s">
        <v>25</v>
      </c>
      <c r="T800" s="11" t="str">
        <f>K800&amp;L800&amp;Q800</f>
        <v>阿拉丁焕肤．3次</v>
      </c>
      <c r="U800" s="6" t="s">
        <v>1613</v>
      </c>
      <c r="V800" s="11"/>
    </row>
    <row r="801" spans="1:22" s="2" customFormat="1" ht="30" hidden="1" customHeight="1">
      <c r="A801" s="6" t="s">
        <v>1185</v>
      </c>
      <c r="B801" s="6" t="s">
        <v>1186</v>
      </c>
      <c r="C801" s="7">
        <v>5818620</v>
      </c>
      <c r="D801" s="6" t="s">
        <v>8170</v>
      </c>
      <c r="E801" s="6" t="s">
        <v>8171</v>
      </c>
      <c r="F801" s="6" t="s">
        <v>6319</v>
      </c>
      <c r="G801" s="6" t="s">
        <v>7888</v>
      </c>
      <c r="H801" s="6" t="s">
        <v>1613</v>
      </c>
      <c r="I801" s="6">
        <v>370900</v>
      </c>
      <c r="J801" s="22" t="s">
        <v>8172</v>
      </c>
      <c r="L801" s="2" t="s">
        <v>25</v>
      </c>
      <c r="N801" s="2" t="s">
        <v>25</v>
      </c>
      <c r="P801" s="2" t="s">
        <v>25</v>
      </c>
      <c r="R801" s="2" t="s">
        <v>25</v>
      </c>
      <c r="T801" s="11"/>
      <c r="U801" s="6" t="s">
        <v>1613</v>
      </c>
      <c r="V801" s="11"/>
    </row>
    <row r="802" spans="1:22" s="2" customFormat="1" ht="30" customHeight="1">
      <c r="A802" s="6" t="s">
        <v>1185</v>
      </c>
      <c r="B802" s="6" t="s">
        <v>1186</v>
      </c>
      <c r="C802" s="7">
        <v>5826457</v>
      </c>
      <c r="D802" s="6" t="s">
        <v>8173</v>
      </c>
      <c r="E802" s="6" t="s">
        <v>8174</v>
      </c>
      <c r="F802" s="6" t="s">
        <v>6319</v>
      </c>
      <c r="G802" s="6" t="s">
        <v>7888</v>
      </c>
      <c r="H802" s="6" t="s">
        <v>1613</v>
      </c>
      <c r="I802" s="6">
        <v>403042</v>
      </c>
      <c r="J802" s="6" t="s">
        <v>8175</v>
      </c>
      <c r="K802" s="2" t="s">
        <v>6392</v>
      </c>
      <c r="L802" s="2" t="s">
        <v>25</v>
      </c>
      <c r="M802" s="2" t="s">
        <v>1613</v>
      </c>
      <c r="N802" s="2" t="s">
        <v>25</v>
      </c>
      <c r="P802" s="2" t="s">
        <v>25</v>
      </c>
      <c r="R802" s="2" t="s">
        <v>25</v>
      </c>
      <c r="T802" s="11" t="str">
        <f t="shared" ref="T802:T804" si="72">K802&amp;L802&amp;M802</f>
        <v>果酸焕肤．祛痘印</v>
      </c>
      <c r="U802" s="6" t="s">
        <v>1613</v>
      </c>
      <c r="V802" s="11"/>
    </row>
    <row r="803" spans="1:22" s="2" customFormat="1" ht="30" customHeight="1">
      <c r="A803" s="6" t="s">
        <v>1185</v>
      </c>
      <c r="B803" s="6" t="s">
        <v>1186</v>
      </c>
      <c r="C803" s="7">
        <v>5821023</v>
      </c>
      <c r="D803" s="6" t="s">
        <v>8176</v>
      </c>
      <c r="E803" s="6" t="s">
        <v>8177</v>
      </c>
      <c r="F803" s="6" t="s">
        <v>6319</v>
      </c>
      <c r="G803" s="6" t="s">
        <v>7888</v>
      </c>
      <c r="H803" s="6" t="s">
        <v>8178</v>
      </c>
      <c r="I803" s="6">
        <v>380312</v>
      </c>
      <c r="J803" s="6" t="s">
        <v>8179</v>
      </c>
      <c r="K803" s="2" t="s">
        <v>4389</v>
      </c>
      <c r="L803" s="2" t="s">
        <v>25</v>
      </c>
      <c r="M803" s="2" t="s">
        <v>1613</v>
      </c>
      <c r="N803" s="2" t="s">
        <v>25</v>
      </c>
      <c r="P803" s="2" t="s">
        <v>25</v>
      </c>
      <c r="R803" s="2" t="s">
        <v>25</v>
      </c>
      <c r="T803" s="11" t="str">
        <f t="shared" si="72"/>
        <v>微针．祛痘印</v>
      </c>
      <c r="U803" s="6" t="s">
        <v>8178</v>
      </c>
      <c r="V803" s="11"/>
    </row>
    <row r="804" spans="1:22" s="2" customFormat="1" ht="30" customHeight="1">
      <c r="A804" s="6" t="s">
        <v>1185</v>
      </c>
      <c r="B804" s="6" t="s">
        <v>1186</v>
      </c>
      <c r="C804" s="7">
        <v>5821023</v>
      </c>
      <c r="D804" s="6" t="s">
        <v>8176</v>
      </c>
      <c r="E804" s="6" t="s">
        <v>8177</v>
      </c>
      <c r="F804" s="6" t="s">
        <v>6319</v>
      </c>
      <c r="G804" s="6" t="s">
        <v>7888</v>
      </c>
      <c r="H804" s="6" t="s">
        <v>8178</v>
      </c>
      <c r="I804" s="6">
        <v>380313</v>
      </c>
      <c r="J804" s="6" t="s">
        <v>8180</v>
      </c>
      <c r="K804" s="2" t="s">
        <v>4383</v>
      </c>
      <c r="L804" s="2" t="s">
        <v>25</v>
      </c>
      <c r="M804" s="2" t="s">
        <v>1613</v>
      </c>
      <c r="N804" s="2" t="s">
        <v>25</v>
      </c>
      <c r="P804" s="2" t="s">
        <v>25</v>
      </c>
      <c r="R804" s="2" t="s">
        <v>25</v>
      </c>
      <c r="T804" s="11" t="str">
        <f t="shared" si="72"/>
        <v>伊肤泉微针．祛痘印</v>
      </c>
      <c r="U804" s="6" t="s">
        <v>8178</v>
      </c>
      <c r="V804" s="11"/>
    </row>
    <row r="805" spans="1:22" s="2" customFormat="1" ht="30" customHeight="1">
      <c r="A805" s="6" t="s">
        <v>1185</v>
      </c>
      <c r="B805" s="6" t="s">
        <v>1186</v>
      </c>
      <c r="C805" s="7">
        <v>5840362</v>
      </c>
      <c r="D805" s="6" t="s">
        <v>8181</v>
      </c>
      <c r="E805" s="6" t="s">
        <v>8182</v>
      </c>
      <c r="F805" s="6" t="s">
        <v>6319</v>
      </c>
      <c r="G805" s="6" t="s">
        <v>7888</v>
      </c>
      <c r="H805" s="6" t="s">
        <v>8178</v>
      </c>
      <c r="I805" s="6">
        <v>449887</v>
      </c>
      <c r="J805" s="6" t="s">
        <v>8183</v>
      </c>
      <c r="K805" s="2" t="s">
        <v>4383</v>
      </c>
      <c r="L805" s="2" t="s">
        <v>25</v>
      </c>
      <c r="M805" s="2" t="s">
        <v>1613</v>
      </c>
      <c r="N805" s="2" t="s">
        <v>25</v>
      </c>
      <c r="P805" s="2" t="s">
        <v>25</v>
      </c>
      <c r="Q805" s="2" t="s">
        <v>40</v>
      </c>
      <c r="R805" s="2" t="s">
        <v>25</v>
      </c>
      <c r="T805" s="11" t="str">
        <f>K805&amp;L805&amp;M805&amp;P805&amp;Q805</f>
        <v>伊肤泉微针．祛痘印．1次</v>
      </c>
      <c r="U805" s="6" t="s">
        <v>8178</v>
      </c>
      <c r="V805" s="11"/>
    </row>
    <row r="806" spans="1:22" s="2" customFormat="1" ht="30" customHeight="1">
      <c r="A806" s="6" t="s">
        <v>1185</v>
      </c>
      <c r="B806" s="6" t="s">
        <v>1186</v>
      </c>
      <c r="C806" s="7">
        <v>5803956</v>
      </c>
      <c r="D806" s="6" t="s">
        <v>8184</v>
      </c>
      <c r="E806" s="6" t="s">
        <v>8185</v>
      </c>
      <c r="F806" s="6" t="s">
        <v>6319</v>
      </c>
      <c r="G806" s="6" t="s">
        <v>7888</v>
      </c>
      <c r="H806" s="6" t="s">
        <v>8178</v>
      </c>
      <c r="I806" s="6">
        <v>323727</v>
      </c>
      <c r="J806" s="6" t="s">
        <v>8186</v>
      </c>
      <c r="K806" s="2" t="s">
        <v>7140</v>
      </c>
      <c r="L806" s="2" t="s">
        <v>25</v>
      </c>
      <c r="M806" s="2" t="s">
        <v>1613</v>
      </c>
      <c r="N806" s="2" t="s">
        <v>25</v>
      </c>
      <c r="P806" s="2" t="s">
        <v>25</v>
      </c>
      <c r="R806" s="2" t="s">
        <v>25</v>
      </c>
      <c r="T806" s="11" t="str">
        <f t="shared" ref="T806:T809" si="73">K806&amp;L806&amp;M806</f>
        <v>黄金微针．祛痘印</v>
      </c>
      <c r="U806" s="6" t="s">
        <v>8178</v>
      </c>
      <c r="V806" s="11"/>
    </row>
    <row r="807" spans="1:22" s="2" customFormat="1" ht="30" customHeight="1">
      <c r="A807" s="6" t="s">
        <v>1185</v>
      </c>
      <c r="B807" s="6" t="s">
        <v>1186</v>
      </c>
      <c r="C807" s="7">
        <v>5803956</v>
      </c>
      <c r="D807" s="6" t="s">
        <v>8184</v>
      </c>
      <c r="E807" s="6" t="s">
        <v>8185</v>
      </c>
      <c r="F807" s="6" t="s">
        <v>6319</v>
      </c>
      <c r="G807" s="6" t="s">
        <v>7888</v>
      </c>
      <c r="H807" s="6" t="s">
        <v>8178</v>
      </c>
      <c r="I807" s="6">
        <v>363387</v>
      </c>
      <c r="J807" s="6" t="s">
        <v>6994</v>
      </c>
      <c r="K807" s="2" t="s">
        <v>5495</v>
      </c>
      <c r="L807" s="2" t="s">
        <v>25</v>
      </c>
      <c r="M807" s="2" t="s">
        <v>6337</v>
      </c>
      <c r="N807" s="2" t="s">
        <v>25</v>
      </c>
      <c r="P807" s="2" t="s">
        <v>25</v>
      </c>
      <c r="R807" s="2" t="s">
        <v>25</v>
      </c>
      <c r="T807" s="11" t="str">
        <f t="shared" si="73"/>
        <v>激光．点阵</v>
      </c>
      <c r="U807" s="6" t="s">
        <v>8178</v>
      </c>
      <c r="V807" s="11"/>
    </row>
    <row r="808" spans="1:22" s="2" customFormat="1" ht="30" customHeight="1">
      <c r="A808" s="6" t="s">
        <v>1185</v>
      </c>
      <c r="B808" s="6" t="s">
        <v>1186</v>
      </c>
      <c r="C808" s="7">
        <v>5792992</v>
      </c>
      <c r="D808" s="6" t="s">
        <v>8187</v>
      </c>
      <c r="E808" s="6" t="s">
        <v>8188</v>
      </c>
      <c r="F808" s="6" t="s">
        <v>6319</v>
      </c>
      <c r="G808" s="6" t="s">
        <v>7888</v>
      </c>
      <c r="H808" s="6" t="s">
        <v>8178</v>
      </c>
      <c r="I808" s="6">
        <v>282298</v>
      </c>
      <c r="J808" s="6" t="s">
        <v>8189</v>
      </c>
      <c r="K808" s="2" t="s">
        <v>4389</v>
      </c>
      <c r="L808" s="2" t="s">
        <v>25</v>
      </c>
      <c r="M808" s="2" t="s">
        <v>1613</v>
      </c>
      <c r="N808" s="2" t="s">
        <v>25</v>
      </c>
      <c r="P808" s="2" t="s">
        <v>25</v>
      </c>
      <c r="R808" s="2" t="s">
        <v>25</v>
      </c>
      <c r="T808" s="11" t="str">
        <f t="shared" si="73"/>
        <v>微针．祛痘印</v>
      </c>
      <c r="U808" s="6" t="s">
        <v>8178</v>
      </c>
      <c r="V808" s="11"/>
    </row>
    <row r="809" spans="1:22" s="2" customFormat="1" ht="30" customHeight="1">
      <c r="A809" s="6" t="s">
        <v>1185</v>
      </c>
      <c r="B809" s="6" t="s">
        <v>1186</v>
      </c>
      <c r="C809" s="7">
        <v>5818196</v>
      </c>
      <c r="D809" s="6" t="s">
        <v>8190</v>
      </c>
      <c r="E809" s="6" t="s">
        <v>8191</v>
      </c>
      <c r="F809" s="6" t="s">
        <v>6319</v>
      </c>
      <c r="G809" s="6" t="s">
        <v>7888</v>
      </c>
      <c r="H809" s="6" t="s">
        <v>8178</v>
      </c>
      <c r="I809" s="6">
        <v>369653</v>
      </c>
      <c r="J809" s="22" t="s">
        <v>8192</v>
      </c>
      <c r="K809" s="2" t="s">
        <v>4389</v>
      </c>
      <c r="L809" s="2" t="s">
        <v>25</v>
      </c>
      <c r="M809" s="2" t="s">
        <v>1613</v>
      </c>
      <c r="N809" s="2" t="s">
        <v>25</v>
      </c>
      <c r="P809" s="2" t="s">
        <v>25</v>
      </c>
      <c r="R809" s="2" t="s">
        <v>25</v>
      </c>
      <c r="T809" s="11" t="str">
        <f t="shared" si="73"/>
        <v>微针．祛痘印</v>
      </c>
      <c r="U809" s="6" t="s">
        <v>8178</v>
      </c>
      <c r="V809" s="11"/>
    </row>
    <row r="810" spans="1:22" s="2" customFormat="1" ht="30" customHeight="1">
      <c r="A810" s="6" t="s">
        <v>1185</v>
      </c>
      <c r="B810" s="6" t="s">
        <v>1186</v>
      </c>
      <c r="C810" s="7">
        <v>5838359</v>
      </c>
      <c r="D810" s="6" t="s">
        <v>8193</v>
      </c>
      <c r="E810" s="6" t="s">
        <v>8194</v>
      </c>
      <c r="F810" s="6" t="s">
        <v>6319</v>
      </c>
      <c r="G810" s="6" t="s">
        <v>7888</v>
      </c>
      <c r="H810" s="6" t="s">
        <v>8178</v>
      </c>
      <c r="I810" s="6">
        <v>444232</v>
      </c>
      <c r="J810" s="6" t="s">
        <v>8195</v>
      </c>
      <c r="K810" s="2" t="s">
        <v>4383</v>
      </c>
      <c r="L810" s="2" t="s">
        <v>25</v>
      </c>
      <c r="M810" s="2" t="s">
        <v>1613</v>
      </c>
      <c r="N810" s="2" t="s">
        <v>25</v>
      </c>
      <c r="P810" s="2" t="s">
        <v>25</v>
      </c>
      <c r="Q810" s="2" t="s">
        <v>40</v>
      </c>
      <c r="R810" s="2" t="s">
        <v>25</v>
      </c>
      <c r="T810" s="11" t="str">
        <f t="shared" ref="T810:T815" si="74">K810&amp;L810&amp;M810&amp;P810&amp;Q810</f>
        <v>伊肤泉微针．祛痘印．1次</v>
      </c>
      <c r="U810" s="6" t="s">
        <v>8178</v>
      </c>
      <c r="V810" s="11"/>
    </row>
    <row r="811" spans="1:22" s="2" customFormat="1" ht="30" hidden="1" customHeight="1">
      <c r="A811" s="6" t="s">
        <v>1185</v>
      </c>
      <c r="B811" s="6" t="s">
        <v>1186</v>
      </c>
      <c r="C811" s="7">
        <v>5748237</v>
      </c>
      <c r="D811" s="6" t="s">
        <v>8196</v>
      </c>
      <c r="E811" s="6" t="s">
        <v>8197</v>
      </c>
      <c r="F811" s="6" t="s">
        <v>6319</v>
      </c>
      <c r="G811" s="6" t="s">
        <v>7888</v>
      </c>
      <c r="H811" s="6" t="s">
        <v>8198</v>
      </c>
      <c r="I811" s="6">
        <v>178455</v>
      </c>
      <c r="J811" s="6" t="s">
        <v>8199</v>
      </c>
      <c r="L811" s="2" t="s">
        <v>25</v>
      </c>
      <c r="N811" s="2" t="s">
        <v>25</v>
      </c>
      <c r="P811" s="2" t="s">
        <v>25</v>
      </c>
      <c r="R811" s="2" t="s">
        <v>25</v>
      </c>
      <c r="T811" s="11"/>
      <c r="U811" s="6" t="s">
        <v>8198</v>
      </c>
      <c r="V811" s="11"/>
    </row>
    <row r="812" spans="1:22" s="2" customFormat="1" ht="30" customHeight="1">
      <c r="A812" s="6" t="s">
        <v>1185</v>
      </c>
      <c r="B812" s="6" t="s">
        <v>1186</v>
      </c>
      <c r="C812" s="7">
        <v>5748237</v>
      </c>
      <c r="D812" s="6" t="s">
        <v>8196</v>
      </c>
      <c r="E812" s="6" t="s">
        <v>8197</v>
      </c>
      <c r="F812" s="6" t="s">
        <v>6319</v>
      </c>
      <c r="G812" s="6" t="s">
        <v>7888</v>
      </c>
      <c r="H812" s="6" t="s">
        <v>8198</v>
      </c>
      <c r="I812" s="6">
        <v>136651</v>
      </c>
      <c r="J812" s="6" t="s">
        <v>8200</v>
      </c>
      <c r="K812" s="2" t="s">
        <v>6320</v>
      </c>
      <c r="L812" s="2" t="s">
        <v>25</v>
      </c>
      <c r="M812" s="2" t="s">
        <v>7902</v>
      </c>
      <c r="N812" s="2" t="s">
        <v>25</v>
      </c>
      <c r="P812" s="2" t="s">
        <v>25</v>
      </c>
      <c r="Q812" s="2" t="s">
        <v>40</v>
      </c>
      <c r="R812" s="2" t="s">
        <v>25</v>
      </c>
      <c r="T812" s="11" t="str">
        <f t="shared" si="74"/>
        <v>点阵激光．祛痘坑．1次</v>
      </c>
      <c r="U812" s="6" t="s">
        <v>8198</v>
      </c>
      <c r="V812" s="11"/>
    </row>
    <row r="813" spans="1:22" s="2" customFormat="1" ht="30" customHeight="1">
      <c r="A813" s="6" t="s">
        <v>1185</v>
      </c>
      <c r="B813" s="6" t="s">
        <v>1186</v>
      </c>
      <c r="C813" s="7">
        <v>5780047</v>
      </c>
      <c r="D813" s="6" t="s">
        <v>8201</v>
      </c>
      <c r="E813" s="6" t="s">
        <v>8202</v>
      </c>
      <c r="F813" s="6" t="s">
        <v>6319</v>
      </c>
      <c r="G813" s="6" t="s">
        <v>7888</v>
      </c>
      <c r="H813" s="6" t="s">
        <v>8198</v>
      </c>
      <c r="I813" s="6">
        <v>242960</v>
      </c>
      <c r="J813" s="6" t="s">
        <v>8203</v>
      </c>
      <c r="K813" s="2" t="s">
        <v>6320</v>
      </c>
      <c r="L813" s="2" t="s">
        <v>25</v>
      </c>
      <c r="M813" s="2" t="s">
        <v>7888</v>
      </c>
      <c r="N813" s="2" t="s">
        <v>25</v>
      </c>
      <c r="P813" s="2" t="s">
        <v>25</v>
      </c>
      <c r="Q813" s="2" t="s">
        <v>40</v>
      </c>
      <c r="R813" s="2" t="s">
        <v>25</v>
      </c>
      <c r="T813" s="11" t="str">
        <f t="shared" si="74"/>
        <v>点阵激光．祛痘祛痘印．1次</v>
      </c>
      <c r="U813" s="6" t="s">
        <v>8198</v>
      </c>
      <c r="V813" s="11"/>
    </row>
    <row r="814" spans="1:22" s="2" customFormat="1" ht="30" customHeight="1">
      <c r="A814" s="6" t="s">
        <v>1185</v>
      </c>
      <c r="B814" s="6" t="s">
        <v>1186</v>
      </c>
      <c r="C814" s="7">
        <v>5780047</v>
      </c>
      <c r="D814" s="6" t="s">
        <v>8201</v>
      </c>
      <c r="E814" s="6" t="s">
        <v>8202</v>
      </c>
      <c r="F814" s="6" t="s">
        <v>6319</v>
      </c>
      <c r="G814" s="6" t="s">
        <v>7888</v>
      </c>
      <c r="H814" s="6" t="s">
        <v>8198</v>
      </c>
      <c r="I814" s="6">
        <v>270607</v>
      </c>
      <c r="J814" s="6" t="s">
        <v>8204</v>
      </c>
      <c r="K814" s="2" t="s">
        <v>6320</v>
      </c>
      <c r="L814" s="2" t="s">
        <v>25</v>
      </c>
      <c r="M814" s="2" t="s">
        <v>7888</v>
      </c>
      <c r="N814" s="2" t="s">
        <v>25</v>
      </c>
      <c r="P814" s="2" t="s">
        <v>25</v>
      </c>
      <c r="Q814" s="2" t="s">
        <v>440</v>
      </c>
      <c r="R814" s="2" t="s">
        <v>25</v>
      </c>
      <c r="T814" s="11" t="str">
        <f t="shared" si="74"/>
        <v>点阵激光．祛痘祛痘印．3次</v>
      </c>
      <c r="U814" s="6" t="s">
        <v>8198</v>
      </c>
      <c r="V814" s="11"/>
    </row>
    <row r="815" spans="1:22" s="2" customFormat="1" ht="30" customHeight="1">
      <c r="A815" s="6" t="s">
        <v>1185</v>
      </c>
      <c r="B815" s="6" t="s">
        <v>1186</v>
      </c>
      <c r="C815" s="7">
        <v>5780047</v>
      </c>
      <c r="D815" s="6" t="s">
        <v>8201</v>
      </c>
      <c r="E815" s="6" t="s">
        <v>8202</v>
      </c>
      <c r="F815" s="6" t="s">
        <v>6319</v>
      </c>
      <c r="G815" s="6" t="s">
        <v>7888</v>
      </c>
      <c r="H815" s="6" t="s">
        <v>8198</v>
      </c>
      <c r="I815" s="6">
        <v>270608</v>
      </c>
      <c r="J815" s="6" t="s">
        <v>8205</v>
      </c>
      <c r="K815" s="2" t="s">
        <v>6320</v>
      </c>
      <c r="L815" s="2" t="s">
        <v>25</v>
      </c>
      <c r="M815" s="2" t="s">
        <v>7888</v>
      </c>
      <c r="N815" s="2" t="s">
        <v>25</v>
      </c>
      <c r="P815" s="2" t="s">
        <v>25</v>
      </c>
      <c r="Q815" s="2" t="s">
        <v>1126</v>
      </c>
      <c r="R815" s="2" t="s">
        <v>25</v>
      </c>
      <c r="T815" s="11" t="str">
        <f t="shared" si="74"/>
        <v>点阵激光．祛痘祛痘印．5次</v>
      </c>
      <c r="U815" s="6" t="s">
        <v>8198</v>
      </c>
      <c r="V815" s="11"/>
    </row>
    <row r="816" spans="1:22" s="2" customFormat="1" ht="30" customHeight="1">
      <c r="A816" s="6" t="s">
        <v>1185</v>
      </c>
      <c r="B816" s="6" t="s">
        <v>1186</v>
      </c>
      <c r="C816" s="7">
        <v>5780047</v>
      </c>
      <c r="D816" s="6" t="s">
        <v>8201</v>
      </c>
      <c r="E816" s="6" t="s">
        <v>8202</v>
      </c>
      <c r="F816" s="6" t="s">
        <v>6319</v>
      </c>
      <c r="G816" s="6" t="s">
        <v>7888</v>
      </c>
      <c r="H816" s="6" t="s">
        <v>8198</v>
      </c>
      <c r="I816" s="6">
        <v>388803</v>
      </c>
      <c r="J816" s="6" t="s">
        <v>8206</v>
      </c>
      <c r="K816" s="2" t="s">
        <v>6320</v>
      </c>
      <c r="L816" s="2" t="s">
        <v>25</v>
      </c>
      <c r="M816" s="2" t="s">
        <v>7888</v>
      </c>
      <c r="N816" s="2" t="s">
        <v>25</v>
      </c>
      <c r="P816" s="2" t="s">
        <v>25</v>
      </c>
      <c r="R816" s="2" t="s">
        <v>25</v>
      </c>
      <c r="T816" s="11" t="str">
        <f>K816&amp;L816&amp;M816</f>
        <v>点阵激光．祛痘祛痘印</v>
      </c>
      <c r="U816" s="6" t="s">
        <v>8198</v>
      </c>
      <c r="V816" s="11"/>
    </row>
    <row r="817" spans="1:22" s="2" customFormat="1" ht="30" customHeight="1">
      <c r="A817" s="6" t="s">
        <v>1185</v>
      </c>
      <c r="B817" s="6" t="s">
        <v>1186</v>
      </c>
      <c r="C817" s="7">
        <v>5817628</v>
      </c>
      <c r="D817" s="6" t="s">
        <v>8207</v>
      </c>
      <c r="E817" s="6" t="s">
        <v>8208</v>
      </c>
      <c r="F817" s="6" t="s">
        <v>6319</v>
      </c>
      <c r="G817" s="6" t="s">
        <v>7888</v>
      </c>
      <c r="H817" s="6"/>
      <c r="I817" s="6">
        <v>367841</v>
      </c>
      <c r="J817" s="22" t="s">
        <v>8209</v>
      </c>
      <c r="L817" s="2" t="s">
        <v>25</v>
      </c>
      <c r="M817" s="2" t="s">
        <v>8210</v>
      </c>
      <c r="N817" s="2" t="s">
        <v>25</v>
      </c>
      <c r="P817" s="2" t="s">
        <v>25</v>
      </c>
      <c r="Q817" s="2" t="s">
        <v>40</v>
      </c>
      <c r="R817" s="2" t="s">
        <v>25</v>
      </c>
      <c r="T817" s="11" t="str">
        <f t="shared" ref="T817:T820" si="75">M817&amp;N817&amp;Q817</f>
        <v>光动力+强脉冲彩光．1次</v>
      </c>
      <c r="U817" s="6" t="s">
        <v>7888</v>
      </c>
      <c r="V817" s="11"/>
    </row>
    <row r="818" spans="1:22" s="2" customFormat="1" ht="30" hidden="1" customHeight="1">
      <c r="A818" s="6" t="s">
        <v>1185</v>
      </c>
      <c r="B818" s="6" t="s">
        <v>1186</v>
      </c>
      <c r="C818" s="7">
        <v>5817628</v>
      </c>
      <c r="D818" s="6" t="s">
        <v>8207</v>
      </c>
      <c r="E818" s="6" t="s">
        <v>8208</v>
      </c>
      <c r="F818" s="6" t="s">
        <v>6319</v>
      </c>
      <c r="G818" s="6" t="s">
        <v>7888</v>
      </c>
      <c r="H818" s="6"/>
      <c r="I818" s="6">
        <v>394584</v>
      </c>
      <c r="J818" s="6" t="s">
        <v>8211</v>
      </c>
      <c r="L818" s="2" t="s">
        <v>25</v>
      </c>
      <c r="N818" s="2" t="s">
        <v>25</v>
      </c>
      <c r="P818" s="2" t="s">
        <v>25</v>
      </c>
      <c r="R818" s="2" t="s">
        <v>25</v>
      </c>
      <c r="T818" s="11"/>
      <c r="U818" s="6" t="s">
        <v>7888</v>
      </c>
      <c r="V818" s="11"/>
    </row>
    <row r="819" spans="1:22" s="2" customFormat="1" ht="30" customHeight="1">
      <c r="A819" s="6" t="s">
        <v>1185</v>
      </c>
      <c r="B819" s="6" t="s">
        <v>1186</v>
      </c>
      <c r="C819" s="7">
        <v>5817628</v>
      </c>
      <c r="D819" s="6" t="s">
        <v>8207</v>
      </c>
      <c r="E819" s="6" t="s">
        <v>8208</v>
      </c>
      <c r="F819" s="6" t="s">
        <v>6319</v>
      </c>
      <c r="G819" s="6" t="s">
        <v>7888</v>
      </c>
      <c r="H819" s="6"/>
      <c r="I819" s="6">
        <v>394581</v>
      </c>
      <c r="J819" s="22" t="s">
        <v>8212</v>
      </c>
      <c r="L819" s="2" t="s">
        <v>25</v>
      </c>
      <c r="M819" s="2" t="s">
        <v>8210</v>
      </c>
      <c r="N819" s="2" t="s">
        <v>25</v>
      </c>
      <c r="P819" s="2" t="s">
        <v>25</v>
      </c>
      <c r="Q819" s="2" t="s">
        <v>40</v>
      </c>
      <c r="R819" s="2" t="s">
        <v>25</v>
      </c>
      <c r="T819" s="11" t="str">
        <f t="shared" si="75"/>
        <v>光动力+强脉冲彩光．1次</v>
      </c>
      <c r="U819" s="6" t="s">
        <v>7888</v>
      </c>
      <c r="V819" s="11"/>
    </row>
    <row r="820" spans="1:22" s="2" customFormat="1" ht="30" customHeight="1">
      <c r="A820" s="6" t="s">
        <v>1185</v>
      </c>
      <c r="B820" s="6" t="s">
        <v>1186</v>
      </c>
      <c r="C820" s="7">
        <v>5817628</v>
      </c>
      <c r="D820" s="6" t="s">
        <v>8207</v>
      </c>
      <c r="E820" s="6" t="s">
        <v>8208</v>
      </c>
      <c r="F820" s="6" t="s">
        <v>6319</v>
      </c>
      <c r="G820" s="6" t="s">
        <v>7888</v>
      </c>
      <c r="H820" s="6"/>
      <c r="I820" s="6">
        <v>394582</v>
      </c>
      <c r="J820" s="22" t="s">
        <v>8213</v>
      </c>
      <c r="L820" s="2" t="s">
        <v>25</v>
      </c>
      <c r="M820" s="2" t="s">
        <v>8210</v>
      </c>
      <c r="N820" s="2" t="s">
        <v>25</v>
      </c>
      <c r="P820" s="2" t="s">
        <v>25</v>
      </c>
      <c r="Q820" s="2" t="s">
        <v>40</v>
      </c>
      <c r="R820" s="2" t="s">
        <v>25</v>
      </c>
      <c r="T820" s="11" t="str">
        <f t="shared" si="75"/>
        <v>光动力+强脉冲彩光．1次</v>
      </c>
      <c r="U820" s="6" t="s">
        <v>7888</v>
      </c>
      <c r="V820" s="11"/>
    </row>
    <row r="821" spans="1:22" s="2" customFormat="1" ht="30" hidden="1" customHeight="1">
      <c r="A821" s="6" t="s">
        <v>1185</v>
      </c>
      <c r="B821" s="6" t="s">
        <v>1186</v>
      </c>
      <c r="C821" s="7">
        <v>5817628</v>
      </c>
      <c r="D821" s="6" t="s">
        <v>8207</v>
      </c>
      <c r="E821" s="6" t="s">
        <v>8208</v>
      </c>
      <c r="F821" s="6" t="s">
        <v>6319</v>
      </c>
      <c r="G821" s="6" t="s">
        <v>7888</v>
      </c>
      <c r="H821" s="6"/>
      <c r="I821" s="6">
        <v>394583</v>
      </c>
      <c r="J821" s="6" t="s">
        <v>8214</v>
      </c>
      <c r="L821" s="2" t="s">
        <v>25</v>
      </c>
      <c r="N821" s="2" t="s">
        <v>25</v>
      </c>
      <c r="P821" s="2" t="s">
        <v>25</v>
      </c>
      <c r="R821" s="2" t="s">
        <v>25</v>
      </c>
      <c r="T821" s="11"/>
      <c r="U821" s="6" t="s">
        <v>7888</v>
      </c>
      <c r="V821" s="11"/>
    </row>
    <row r="822" spans="1:22" s="2" customFormat="1" ht="30" hidden="1" customHeight="1">
      <c r="A822" s="6" t="s">
        <v>1185</v>
      </c>
      <c r="B822" s="6" t="s">
        <v>1186</v>
      </c>
      <c r="C822" s="7">
        <v>5817628</v>
      </c>
      <c r="D822" s="6" t="s">
        <v>8207</v>
      </c>
      <c r="E822" s="6" t="s">
        <v>8208</v>
      </c>
      <c r="F822" s="6" t="s">
        <v>6319</v>
      </c>
      <c r="G822" s="6" t="s">
        <v>7888</v>
      </c>
      <c r="H822" s="6"/>
      <c r="I822" s="6">
        <v>394585</v>
      </c>
      <c r="J822" s="6" t="s">
        <v>8215</v>
      </c>
      <c r="L822" s="2" t="s">
        <v>25</v>
      </c>
      <c r="N822" s="2" t="s">
        <v>25</v>
      </c>
      <c r="P822" s="2" t="s">
        <v>25</v>
      </c>
      <c r="R822" s="2" t="s">
        <v>25</v>
      </c>
      <c r="T822" s="11"/>
      <c r="U822" s="6" t="s">
        <v>7888</v>
      </c>
      <c r="V822" s="11"/>
    </row>
    <row r="823" spans="1:22" s="2" customFormat="1" ht="30" customHeight="1">
      <c r="A823" s="6" t="s">
        <v>1185</v>
      </c>
      <c r="B823" s="6" t="s">
        <v>1186</v>
      </c>
      <c r="C823" s="7">
        <v>5809778</v>
      </c>
      <c r="D823" s="6" t="s">
        <v>8216</v>
      </c>
      <c r="E823" s="6" t="s">
        <v>8217</v>
      </c>
      <c r="F823" s="6" t="s">
        <v>6319</v>
      </c>
      <c r="G823" s="6" t="s">
        <v>7888</v>
      </c>
      <c r="H823" s="6"/>
      <c r="I823" s="6">
        <v>341906</v>
      </c>
      <c r="J823" s="6" t="s">
        <v>8218</v>
      </c>
      <c r="K823" s="2" t="s">
        <v>6320</v>
      </c>
      <c r="L823" s="2" t="s">
        <v>25</v>
      </c>
      <c r="M823" s="2" t="s">
        <v>8219</v>
      </c>
      <c r="N823" s="2" t="s">
        <v>25</v>
      </c>
      <c r="P823" s="2" t="s">
        <v>25</v>
      </c>
      <c r="R823" s="2" t="s">
        <v>25</v>
      </c>
      <c r="T823" s="11" t="str">
        <f>K823&amp;L823&amp;M823</f>
        <v>点阵激光．祛痘印祛痘坑</v>
      </c>
      <c r="U823" s="6" t="s">
        <v>7888</v>
      </c>
      <c r="V823" s="11"/>
    </row>
    <row r="824" spans="1:22" s="2" customFormat="1" ht="30" customHeight="1">
      <c r="A824" s="6" t="s">
        <v>1185</v>
      </c>
      <c r="B824" s="6" t="s">
        <v>1186</v>
      </c>
      <c r="C824" s="7">
        <v>5809778</v>
      </c>
      <c r="D824" s="6" t="s">
        <v>8216</v>
      </c>
      <c r="E824" s="6" t="s">
        <v>8217</v>
      </c>
      <c r="F824" s="6" t="s">
        <v>6319</v>
      </c>
      <c r="G824" s="6" t="s">
        <v>7888</v>
      </c>
      <c r="H824" s="6"/>
      <c r="I824" s="6">
        <v>350801</v>
      </c>
      <c r="J824" s="6" t="s">
        <v>8220</v>
      </c>
      <c r="K824" s="2" t="s">
        <v>8016</v>
      </c>
      <c r="L824" s="2" t="s">
        <v>25</v>
      </c>
      <c r="N824" s="2" t="s">
        <v>25</v>
      </c>
      <c r="P824" s="2" t="s">
        <v>25</v>
      </c>
      <c r="Q824" s="2" t="s">
        <v>40</v>
      </c>
      <c r="R824" s="2" t="s">
        <v>25</v>
      </c>
      <c r="T824" s="11" t="str">
        <f>K824&amp;L824&amp;Q824</f>
        <v>红蓝光祛痘．1次</v>
      </c>
      <c r="U824" s="6" t="s">
        <v>7888</v>
      </c>
      <c r="V824" s="11"/>
    </row>
    <row r="825" spans="1:22" s="2" customFormat="1" ht="30" customHeight="1">
      <c r="A825" s="6" t="s">
        <v>1185</v>
      </c>
      <c r="B825" s="6" t="s">
        <v>1186</v>
      </c>
      <c r="C825" s="7">
        <v>5809778</v>
      </c>
      <c r="D825" s="6" t="s">
        <v>8216</v>
      </c>
      <c r="E825" s="6" t="s">
        <v>8217</v>
      </c>
      <c r="F825" s="6" t="s">
        <v>6319</v>
      </c>
      <c r="G825" s="6" t="s">
        <v>7888</v>
      </c>
      <c r="H825" s="6"/>
      <c r="I825" s="6">
        <v>362182</v>
      </c>
      <c r="J825" s="6" t="s">
        <v>8221</v>
      </c>
      <c r="K825" s="2" t="s">
        <v>4389</v>
      </c>
      <c r="L825" s="2" t="s">
        <v>25</v>
      </c>
      <c r="M825" s="2" t="s">
        <v>8222</v>
      </c>
      <c r="N825" s="2" t="s">
        <v>25</v>
      </c>
      <c r="P825" s="2" t="s">
        <v>25</v>
      </c>
      <c r="R825" s="2" t="s">
        <v>25</v>
      </c>
      <c r="T825" s="11" t="str">
        <f>K825&amp;L825&amp;M825</f>
        <v>微针．祛痘印痘坑</v>
      </c>
      <c r="U825" s="6" t="s">
        <v>7888</v>
      </c>
      <c r="V825" s="11"/>
    </row>
    <row r="826" spans="1:22" s="2" customFormat="1" ht="30" hidden="1" customHeight="1">
      <c r="A826" s="6" t="s">
        <v>1185</v>
      </c>
      <c r="B826" s="6" t="s">
        <v>1186</v>
      </c>
      <c r="C826" s="7">
        <v>5758961</v>
      </c>
      <c r="D826" s="6" t="s">
        <v>8223</v>
      </c>
      <c r="E826" s="6" t="s">
        <v>8224</v>
      </c>
      <c r="F826" s="6" t="s">
        <v>6319</v>
      </c>
      <c r="G826" s="6" t="s">
        <v>7888</v>
      </c>
      <c r="H826" s="6"/>
      <c r="I826" s="6">
        <v>440344</v>
      </c>
      <c r="J826" s="22" t="s">
        <v>8225</v>
      </c>
      <c r="L826" s="2" t="s">
        <v>25</v>
      </c>
      <c r="N826" s="2" t="s">
        <v>25</v>
      </c>
      <c r="P826" s="2" t="s">
        <v>25</v>
      </c>
      <c r="R826" s="2" t="s">
        <v>25</v>
      </c>
      <c r="T826" s="11"/>
      <c r="U826" s="6" t="s">
        <v>7888</v>
      </c>
      <c r="V826" s="11"/>
    </row>
    <row r="827" spans="1:22" s="2" customFormat="1" ht="30" hidden="1" customHeight="1">
      <c r="A827" s="6" t="s">
        <v>1185</v>
      </c>
      <c r="B827" s="6" t="s">
        <v>1186</v>
      </c>
      <c r="C827" s="7">
        <v>5758961</v>
      </c>
      <c r="D827" s="6" t="s">
        <v>8223</v>
      </c>
      <c r="E827" s="6" t="s">
        <v>8224</v>
      </c>
      <c r="F827" s="6" t="s">
        <v>6319</v>
      </c>
      <c r="G827" s="6" t="s">
        <v>7888</v>
      </c>
      <c r="H827" s="6"/>
      <c r="I827" s="6">
        <v>205116</v>
      </c>
      <c r="J827" s="6" t="s">
        <v>8226</v>
      </c>
      <c r="L827" s="2" t="s">
        <v>25</v>
      </c>
      <c r="N827" s="2" t="s">
        <v>25</v>
      </c>
      <c r="P827" s="2" t="s">
        <v>25</v>
      </c>
      <c r="R827" s="2" t="s">
        <v>25</v>
      </c>
      <c r="T827" s="11"/>
      <c r="U827" s="6" t="s">
        <v>7888</v>
      </c>
      <c r="V827" s="11"/>
    </row>
    <row r="828" spans="1:22" s="2" customFormat="1" ht="30" customHeight="1">
      <c r="A828" s="6" t="s">
        <v>1185</v>
      </c>
      <c r="B828" s="6" t="s">
        <v>1186</v>
      </c>
      <c r="C828" s="7">
        <v>5758961</v>
      </c>
      <c r="D828" s="6" t="s">
        <v>8223</v>
      </c>
      <c r="E828" s="6" t="s">
        <v>8224</v>
      </c>
      <c r="F828" s="6" t="s">
        <v>6319</v>
      </c>
      <c r="G828" s="6" t="s">
        <v>7888</v>
      </c>
      <c r="H828" s="6"/>
      <c r="I828" s="6">
        <v>449540</v>
      </c>
      <c r="J828" s="22" t="s">
        <v>8227</v>
      </c>
      <c r="K828" s="2" t="s">
        <v>8228</v>
      </c>
      <c r="L828" s="2" t="s">
        <v>25</v>
      </c>
      <c r="M828" s="2" t="s">
        <v>5875</v>
      </c>
      <c r="N828" s="2" t="s">
        <v>25</v>
      </c>
      <c r="P828" s="2" t="s">
        <v>25</v>
      </c>
      <c r="Q828" s="2" t="s">
        <v>40</v>
      </c>
      <c r="R828" s="2" t="s">
        <v>25</v>
      </c>
      <c r="T828" s="11" t="str">
        <f>K828&amp;L828&amp;M828&amp;P828&amp;Q828</f>
        <v>水杨酸+红蓝光．祛痘．1次</v>
      </c>
      <c r="U828" s="6" t="s">
        <v>7888</v>
      </c>
      <c r="V828" s="11"/>
    </row>
    <row r="829" spans="1:22" s="2" customFormat="1" ht="30" customHeight="1">
      <c r="A829" s="6" t="s">
        <v>1185</v>
      </c>
      <c r="B829" s="6" t="s">
        <v>1186</v>
      </c>
      <c r="C829" s="7">
        <v>5826148</v>
      </c>
      <c r="D829" s="6" t="s">
        <v>8229</v>
      </c>
      <c r="E829" s="6" t="s">
        <v>8230</v>
      </c>
      <c r="F829" s="6" t="s">
        <v>6319</v>
      </c>
      <c r="G829" s="6" t="s">
        <v>7888</v>
      </c>
      <c r="H829" s="6"/>
      <c r="I829" s="6">
        <v>428425</v>
      </c>
      <c r="J829" s="6" t="s">
        <v>8231</v>
      </c>
      <c r="K829" s="2" t="s">
        <v>6392</v>
      </c>
      <c r="L829" s="2" t="s">
        <v>25</v>
      </c>
      <c r="M829" s="2" t="s">
        <v>5875</v>
      </c>
      <c r="N829" s="2" t="s">
        <v>25</v>
      </c>
      <c r="P829" s="2" t="s">
        <v>25</v>
      </c>
      <c r="Q829" s="2" t="s">
        <v>40</v>
      </c>
      <c r="R829" s="2" t="s">
        <v>25</v>
      </c>
      <c r="T829" s="11" t="str">
        <f>K829&amp;L829&amp;M829&amp;P829&amp;Q829</f>
        <v>果酸焕肤．祛痘．1次</v>
      </c>
      <c r="U829" s="6" t="s">
        <v>7888</v>
      </c>
      <c r="V829" s="11"/>
    </row>
    <row r="830" spans="1:22" s="2" customFormat="1" ht="30" hidden="1" customHeight="1">
      <c r="A830" s="6" t="s">
        <v>1185</v>
      </c>
      <c r="B830" s="6" t="s">
        <v>1186</v>
      </c>
      <c r="C830" s="7">
        <v>5826148</v>
      </c>
      <c r="D830" s="6" t="s">
        <v>8229</v>
      </c>
      <c r="E830" s="6" t="s">
        <v>8230</v>
      </c>
      <c r="F830" s="6" t="s">
        <v>6319</v>
      </c>
      <c r="G830" s="6" t="s">
        <v>7888</v>
      </c>
      <c r="H830" s="6"/>
      <c r="I830" s="6">
        <v>402030</v>
      </c>
      <c r="J830" s="22" t="s">
        <v>8232</v>
      </c>
      <c r="L830" s="2" t="s">
        <v>25</v>
      </c>
      <c r="N830" s="2" t="s">
        <v>25</v>
      </c>
      <c r="P830" s="2" t="s">
        <v>25</v>
      </c>
      <c r="R830" s="2" t="s">
        <v>25</v>
      </c>
      <c r="T830" s="11"/>
      <c r="U830" s="6" t="s">
        <v>7888</v>
      </c>
      <c r="V830" s="11"/>
    </row>
    <row r="831" spans="1:22" s="2" customFormat="1" ht="30" customHeight="1">
      <c r="A831" s="6" t="s">
        <v>1185</v>
      </c>
      <c r="B831" s="6" t="s">
        <v>1186</v>
      </c>
      <c r="C831" s="7">
        <v>5826148</v>
      </c>
      <c r="D831" s="6" t="s">
        <v>8229</v>
      </c>
      <c r="E831" s="6" t="s">
        <v>8230</v>
      </c>
      <c r="F831" s="6" t="s">
        <v>6319</v>
      </c>
      <c r="G831" s="6" t="s">
        <v>7888</v>
      </c>
      <c r="H831" s="6"/>
      <c r="I831" s="6">
        <v>402031</v>
      </c>
      <c r="J831" s="6" t="s">
        <v>8233</v>
      </c>
      <c r="L831" s="2" t="s">
        <v>25</v>
      </c>
      <c r="M831" s="2" t="s">
        <v>8234</v>
      </c>
      <c r="N831" s="2" t="s">
        <v>25</v>
      </c>
      <c r="P831" s="2" t="s">
        <v>25</v>
      </c>
      <c r="R831" s="2" t="s">
        <v>25</v>
      </c>
      <c r="T831" s="11" t="str">
        <f>M831</f>
        <v>祛痘.1次</v>
      </c>
      <c r="U831" s="6" t="s">
        <v>7888</v>
      </c>
      <c r="V831" s="11"/>
    </row>
    <row r="832" spans="1:22" s="2" customFormat="1" ht="30" customHeight="1">
      <c r="A832" s="6" t="s">
        <v>1185</v>
      </c>
      <c r="B832" s="6" t="s">
        <v>1186</v>
      </c>
      <c r="C832" s="7">
        <v>5826148</v>
      </c>
      <c r="D832" s="6" t="s">
        <v>8229</v>
      </c>
      <c r="E832" s="6" t="s">
        <v>8230</v>
      </c>
      <c r="F832" s="6" t="s">
        <v>6319</v>
      </c>
      <c r="G832" s="6" t="s">
        <v>7888</v>
      </c>
      <c r="H832" s="6"/>
      <c r="I832" s="6">
        <v>428424</v>
      </c>
      <c r="J832" s="6" t="s">
        <v>8233</v>
      </c>
      <c r="L832" s="2" t="s">
        <v>25</v>
      </c>
      <c r="M832" s="2" t="s">
        <v>5875</v>
      </c>
      <c r="N832" s="2" t="s">
        <v>25</v>
      </c>
      <c r="P832" s="2" t="s">
        <v>25</v>
      </c>
      <c r="Q832" s="2" t="s">
        <v>40</v>
      </c>
      <c r="R832" s="2" t="s">
        <v>25</v>
      </c>
      <c r="T832" s="11" t="str">
        <f t="shared" ref="T832:T835" si="76">M832&amp;N832&amp;Q832</f>
        <v>祛痘．1次</v>
      </c>
      <c r="U832" s="6" t="s">
        <v>7888</v>
      </c>
      <c r="V832" s="11"/>
    </row>
    <row r="833" spans="1:22" s="2" customFormat="1" ht="30" customHeight="1">
      <c r="A833" s="6" t="s">
        <v>1185</v>
      </c>
      <c r="B833" s="6" t="s">
        <v>1186</v>
      </c>
      <c r="C833" s="7">
        <v>5756056</v>
      </c>
      <c r="D833" s="6" t="s">
        <v>8235</v>
      </c>
      <c r="E833" s="6" t="s">
        <v>8236</v>
      </c>
      <c r="F833" s="6" t="s">
        <v>6319</v>
      </c>
      <c r="G833" s="6" t="s">
        <v>7888</v>
      </c>
      <c r="H833" s="6"/>
      <c r="I833" s="6">
        <v>164275</v>
      </c>
      <c r="J833" s="22" t="s">
        <v>8237</v>
      </c>
      <c r="K833" s="2" t="s">
        <v>8016</v>
      </c>
      <c r="L833" s="2" t="s">
        <v>25</v>
      </c>
      <c r="N833" s="2" t="s">
        <v>25</v>
      </c>
      <c r="P833" s="2" t="s">
        <v>25</v>
      </c>
      <c r="Q833" s="2" t="s">
        <v>40</v>
      </c>
      <c r="R833" s="2" t="s">
        <v>25</v>
      </c>
      <c r="T833" s="11" t="str">
        <f>K833&amp;L833&amp;Q833</f>
        <v>红蓝光祛痘．1次</v>
      </c>
      <c r="U833" s="6" t="s">
        <v>7888</v>
      </c>
      <c r="V833" s="11"/>
    </row>
    <row r="834" spans="1:22" s="2" customFormat="1" ht="30" customHeight="1">
      <c r="A834" s="6" t="s">
        <v>1185</v>
      </c>
      <c r="B834" s="6" t="s">
        <v>1186</v>
      </c>
      <c r="C834" s="7">
        <v>5531982</v>
      </c>
      <c r="D834" s="6" t="s">
        <v>8238</v>
      </c>
      <c r="E834" s="6" t="s">
        <v>8239</v>
      </c>
      <c r="F834" s="6" t="s">
        <v>6319</v>
      </c>
      <c r="G834" s="6" t="s">
        <v>7888</v>
      </c>
      <c r="H834" s="6"/>
      <c r="I834" s="6">
        <v>82866</v>
      </c>
      <c r="J834" s="6" t="s">
        <v>8240</v>
      </c>
      <c r="L834" s="2" t="s">
        <v>25</v>
      </c>
      <c r="M834" s="2" t="s">
        <v>8241</v>
      </c>
      <c r="N834" s="2" t="s">
        <v>25</v>
      </c>
      <c r="P834" s="2" t="s">
        <v>25</v>
      </c>
      <c r="Q834" s="2" t="s">
        <v>440</v>
      </c>
      <c r="R834" s="2" t="s">
        <v>25</v>
      </c>
      <c r="T834" s="11" t="str">
        <f t="shared" si="76"/>
        <v>医学祛痘三部曲．3次</v>
      </c>
      <c r="U834" s="6" t="s">
        <v>7888</v>
      </c>
      <c r="V834" s="11"/>
    </row>
    <row r="835" spans="1:22" s="2" customFormat="1" ht="30" customHeight="1">
      <c r="A835" s="6" t="s">
        <v>1185</v>
      </c>
      <c r="B835" s="6" t="s">
        <v>1186</v>
      </c>
      <c r="C835" s="7">
        <v>5531982</v>
      </c>
      <c r="D835" s="6" t="s">
        <v>8238</v>
      </c>
      <c r="E835" s="6" t="s">
        <v>8239</v>
      </c>
      <c r="F835" s="6" t="s">
        <v>6319</v>
      </c>
      <c r="G835" s="6" t="s">
        <v>7888</v>
      </c>
      <c r="H835" s="6"/>
      <c r="I835" s="6">
        <v>318801</v>
      </c>
      <c r="J835" s="6" t="s">
        <v>8240</v>
      </c>
      <c r="L835" s="2" t="s">
        <v>25</v>
      </c>
      <c r="M835" s="2" t="s">
        <v>8241</v>
      </c>
      <c r="N835" s="2" t="s">
        <v>25</v>
      </c>
      <c r="P835" s="2" t="s">
        <v>25</v>
      </c>
      <c r="Q835" s="2" t="s">
        <v>440</v>
      </c>
      <c r="R835" s="2" t="s">
        <v>25</v>
      </c>
      <c r="T835" s="11" t="str">
        <f t="shared" si="76"/>
        <v>医学祛痘三部曲．3次</v>
      </c>
      <c r="U835" s="6" t="s">
        <v>7888</v>
      </c>
      <c r="V835" s="11"/>
    </row>
    <row r="836" spans="1:22" s="2" customFormat="1" ht="30" customHeight="1">
      <c r="A836" s="6" t="s">
        <v>1185</v>
      </c>
      <c r="B836" s="6" t="s">
        <v>1186</v>
      </c>
      <c r="C836" s="7">
        <v>5170376</v>
      </c>
      <c r="D836" s="6" t="s">
        <v>8242</v>
      </c>
      <c r="E836" s="6" t="s">
        <v>8243</v>
      </c>
      <c r="F836" s="6" t="s">
        <v>6319</v>
      </c>
      <c r="G836" s="6" t="s">
        <v>7888</v>
      </c>
      <c r="H836" s="6"/>
      <c r="I836" s="6">
        <v>42666</v>
      </c>
      <c r="J836" s="6" t="s">
        <v>8244</v>
      </c>
      <c r="K836" s="2" t="s">
        <v>5495</v>
      </c>
      <c r="L836" s="2" t="s">
        <v>25</v>
      </c>
      <c r="M836" s="2" t="s">
        <v>5875</v>
      </c>
      <c r="N836" s="2" t="s">
        <v>25</v>
      </c>
      <c r="P836" s="2" t="s">
        <v>25</v>
      </c>
      <c r="Q836" s="2" t="s">
        <v>8245</v>
      </c>
      <c r="R836" s="2" t="s">
        <v>25</v>
      </c>
      <c r="T836" s="11" t="str">
        <f>K836&amp;L836&amp;M836&amp;P836&amp;Q836</f>
        <v>激光．祛痘．全面部5次</v>
      </c>
      <c r="U836" s="6" t="s">
        <v>7888</v>
      </c>
      <c r="V836" s="11"/>
    </row>
    <row r="837" spans="1:22" s="2" customFormat="1" ht="30" customHeight="1">
      <c r="A837" s="6" t="s">
        <v>1185</v>
      </c>
      <c r="B837" s="6" t="s">
        <v>1186</v>
      </c>
      <c r="C837" s="7">
        <v>5170376</v>
      </c>
      <c r="D837" s="6" t="s">
        <v>8242</v>
      </c>
      <c r="E837" s="6" t="s">
        <v>8243</v>
      </c>
      <c r="F837" s="6" t="s">
        <v>6319</v>
      </c>
      <c r="G837" s="6" t="s">
        <v>7888</v>
      </c>
      <c r="H837" s="6"/>
      <c r="I837" s="6">
        <v>42665</v>
      </c>
      <c r="J837" s="6" t="s">
        <v>8246</v>
      </c>
      <c r="K837" s="2" t="s">
        <v>5495</v>
      </c>
      <c r="L837" s="2" t="s">
        <v>25</v>
      </c>
      <c r="M837" s="2" t="s">
        <v>5875</v>
      </c>
      <c r="N837" s="2" t="s">
        <v>25</v>
      </c>
      <c r="P837" s="2" t="s">
        <v>25</v>
      </c>
      <c r="Q837" s="2" t="s">
        <v>6331</v>
      </c>
      <c r="R837" s="2" t="s">
        <v>25</v>
      </c>
      <c r="T837" s="11" t="str">
        <f>K837&amp;L837&amp;M837&amp;P837&amp;Q837</f>
        <v>激光．祛痘．全面部1次</v>
      </c>
      <c r="U837" s="6" t="s">
        <v>7888</v>
      </c>
      <c r="V837" s="11"/>
    </row>
    <row r="838" spans="1:22" s="2" customFormat="1" ht="30" hidden="1" customHeight="1">
      <c r="A838" s="6" t="s">
        <v>1185</v>
      </c>
      <c r="B838" s="6" t="s">
        <v>1186</v>
      </c>
      <c r="C838" s="7">
        <v>5754021</v>
      </c>
      <c r="D838" s="6" t="s">
        <v>8247</v>
      </c>
      <c r="E838" s="6" t="s">
        <v>8248</v>
      </c>
      <c r="F838" s="6" t="s">
        <v>6319</v>
      </c>
      <c r="G838" s="6" t="s">
        <v>7888</v>
      </c>
      <c r="H838" s="6"/>
      <c r="I838" s="6">
        <v>157734</v>
      </c>
      <c r="J838" s="6" t="s">
        <v>8249</v>
      </c>
      <c r="L838" s="2" t="s">
        <v>25</v>
      </c>
      <c r="N838" s="2" t="s">
        <v>25</v>
      </c>
      <c r="P838" s="2" t="s">
        <v>25</v>
      </c>
      <c r="R838" s="2" t="s">
        <v>25</v>
      </c>
      <c r="T838" s="11"/>
      <c r="U838" s="6" t="s">
        <v>7888</v>
      </c>
      <c r="V838" s="11"/>
    </row>
    <row r="839" spans="1:22" s="2" customFormat="1" ht="30" customHeight="1">
      <c r="A839" s="6" t="s">
        <v>1185</v>
      </c>
      <c r="B839" s="6" t="s">
        <v>1186</v>
      </c>
      <c r="C839" s="7">
        <v>5754021</v>
      </c>
      <c r="D839" s="6" t="s">
        <v>8247</v>
      </c>
      <c r="E839" s="6" t="s">
        <v>8248</v>
      </c>
      <c r="F839" s="6" t="s">
        <v>6319</v>
      </c>
      <c r="G839" s="6" t="s">
        <v>7888</v>
      </c>
      <c r="H839" s="6"/>
      <c r="I839" s="6">
        <v>271604</v>
      </c>
      <c r="J839" s="6" t="s">
        <v>8250</v>
      </c>
      <c r="L839" s="2" t="s">
        <v>25</v>
      </c>
      <c r="M839" s="2" t="s">
        <v>5875</v>
      </c>
      <c r="N839" s="2" t="s">
        <v>25</v>
      </c>
      <c r="P839" s="2" t="s">
        <v>25</v>
      </c>
      <c r="R839" s="2" t="s">
        <v>25</v>
      </c>
      <c r="T839" s="11" t="str">
        <f>M839</f>
        <v>祛痘</v>
      </c>
      <c r="U839" s="6" t="s">
        <v>7888</v>
      </c>
      <c r="V839" s="11"/>
    </row>
    <row r="840" spans="1:22" s="2" customFormat="1" ht="30" hidden="1" customHeight="1">
      <c r="A840" s="6" t="s">
        <v>1185</v>
      </c>
      <c r="B840" s="6" t="s">
        <v>1186</v>
      </c>
      <c r="C840" s="7">
        <v>5821525</v>
      </c>
      <c r="D840" s="6" t="s">
        <v>8251</v>
      </c>
      <c r="E840" s="6" t="s">
        <v>8252</v>
      </c>
      <c r="F840" s="6" t="s">
        <v>6319</v>
      </c>
      <c r="G840" s="6" t="s">
        <v>7888</v>
      </c>
      <c r="H840" s="6"/>
      <c r="I840" s="6">
        <v>382439</v>
      </c>
      <c r="J840" s="22" t="s">
        <v>8253</v>
      </c>
      <c r="L840" s="2" t="s">
        <v>25</v>
      </c>
      <c r="N840" s="2" t="s">
        <v>25</v>
      </c>
      <c r="P840" s="2" t="s">
        <v>25</v>
      </c>
      <c r="R840" s="2" t="s">
        <v>25</v>
      </c>
      <c r="T840" s="11"/>
      <c r="U840" s="6" t="s">
        <v>7888</v>
      </c>
      <c r="V840" s="11"/>
    </row>
    <row r="841" spans="1:22" s="2" customFormat="1" ht="30" customHeight="1">
      <c r="A841" s="6" t="s">
        <v>1185</v>
      </c>
      <c r="B841" s="6" t="s">
        <v>1186</v>
      </c>
      <c r="C841" s="7">
        <v>5299773</v>
      </c>
      <c r="D841" s="6" t="s">
        <v>8254</v>
      </c>
      <c r="E841" s="6" t="s">
        <v>8255</v>
      </c>
      <c r="F841" s="6" t="s">
        <v>6319</v>
      </c>
      <c r="G841" s="6" t="s">
        <v>7888</v>
      </c>
      <c r="H841" s="6"/>
      <c r="I841" s="6">
        <v>59403</v>
      </c>
      <c r="J841" s="6" t="s">
        <v>8256</v>
      </c>
      <c r="L841" s="2" t="s">
        <v>25</v>
      </c>
      <c r="M841" s="2" t="s">
        <v>8234</v>
      </c>
      <c r="N841" s="2" t="s">
        <v>25</v>
      </c>
      <c r="P841" s="2" t="s">
        <v>25</v>
      </c>
      <c r="R841" s="2" t="s">
        <v>25</v>
      </c>
      <c r="T841" s="11" t="str">
        <f>M841</f>
        <v>祛痘.1次</v>
      </c>
      <c r="U841" s="6" t="s">
        <v>7888</v>
      </c>
      <c r="V841" s="11"/>
    </row>
    <row r="842" spans="1:22" s="2" customFormat="1" ht="30" hidden="1" customHeight="1">
      <c r="A842" s="6" t="s">
        <v>1185</v>
      </c>
      <c r="B842" s="6" t="s">
        <v>1186</v>
      </c>
      <c r="C842" s="7">
        <v>5835185</v>
      </c>
      <c r="D842" s="6" t="s">
        <v>8257</v>
      </c>
      <c r="E842" s="6" t="s">
        <v>8258</v>
      </c>
      <c r="F842" s="6" t="s">
        <v>6319</v>
      </c>
      <c r="G842" s="6" t="s">
        <v>7888</v>
      </c>
      <c r="H842" s="6"/>
      <c r="I842" s="6">
        <v>433372</v>
      </c>
      <c r="J842" s="6" t="s">
        <v>8259</v>
      </c>
      <c r="L842" s="2" t="s">
        <v>25</v>
      </c>
      <c r="N842" s="2" t="s">
        <v>25</v>
      </c>
      <c r="P842" s="2" t="s">
        <v>25</v>
      </c>
      <c r="R842" s="2" t="s">
        <v>25</v>
      </c>
      <c r="T842" s="11"/>
      <c r="U842" s="6" t="s">
        <v>7888</v>
      </c>
      <c r="V842" s="11"/>
    </row>
    <row r="843" spans="1:22" s="2" customFormat="1" ht="30" hidden="1" customHeight="1">
      <c r="A843" s="6" t="s">
        <v>1185</v>
      </c>
      <c r="B843" s="6" t="s">
        <v>1186</v>
      </c>
      <c r="C843" s="7">
        <v>5835185</v>
      </c>
      <c r="D843" s="6" t="s">
        <v>8257</v>
      </c>
      <c r="E843" s="6" t="s">
        <v>8258</v>
      </c>
      <c r="F843" s="6" t="s">
        <v>6319</v>
      </c>
      <c r="G843" s="6" t="s">
        <v>7888</v>
      </c>
      <c r="H843" s="6"/>
      <c r="I843" s="6">
        <v>440780</v>
      </c>
      <c r="J843" s="6" t="s">
        <v>8260</v>
      </c>
      <c r="L843" s="2" t="s">
        <v>25</v>
      </c>
      <c r="N843" s="2" t="s">
        <v>25</v>
      </c>
      <c r="P843" s="2" t="s">
        <v>25</v>
      </c>
      <c r="R843" s="2" t="s">
        <v>25</v>
      </c>
      <c r="T843" s="11"/>
      <c r="U843" s="6" t="s">
        <v>7888</v>
      </c>
      <c r="V843" s="11"/>
    </row>
    <row r="844" spans="1:22" s="2" customFormat="1" ht="30" hidden="1" customHeight="1">
      <c r="A844" s="6" t="s">
        <v>1185</v>
      </c>
      <c r="B844" s="6" t="s">
        <v>1186</v>
      </c>
      <c r="C844" s="7">
        <v>5825997</v>
      </c>
      <c r="D844" s="6" t="s">
        <v>8261</v>
      </c>
      <c r="E844" s="6" t="s">
        <v>8262</v>
      </c>
      <c r="F844" s="6" t="s">
        <v>6319</v>
      </c>
      <c r="G844" s="6" t="s">
        <v>7888</v>
      </c>
      <c r="H844" s="6"/>
      <c r="I844" s="6">
        <v>401624</v>
      </c>
      <c r="J844" s="6" t="s">
        <v>8263</v>
      </c>
      <c r="L844" s="2" t="s">
        <v>25</v>
      </c>
      <c r="N844" s="2" t="s">
        <v>25</v>
      </c>
      <c r="P844" s="2" t="s">
        <v>25</v>
      </c>
      <c r="R844" s="2" t="s">
        <v>25</v>
      </c>
      <c r="T844" s="11"/>
      <c r="U844" s="6" t="s">
        <v>7888</v>
      </c>
      <c r="V844" s="11"/>
    </row>
    <row r="845" spans="1:22" s="2" customFormat="1" ht="30" hidden="1" customHeight="1">
      <c r="A845" s="6" t="s">
        <v>1185</v>
      </c>
      <c r="B845" s="6" t="s">
        <v>1186</v>
      </c>
      <c r="C845" s="7">
        <v>5825997</v>
      </c>
      <c r="D845" s="6" t="s">
        <v>8261</v>
      </c>
      <c r="E845" s="6" t="s">
        <v>8262</v>
      </c>
      <c r="F845" s="6" t="s">
        <v>6319</v>
      </c>
      <c r="G845" s="6" t="s">
        <v>7888</v>
      </c>
      <c r="H845" s="6"/>
      <c r="I845" s="6">
        <v>401625</v>
      </c>
      <c r="J845" s="6" t="s">
        <v>8264</v>
      </c>
      <c r="L845" s="2" t="s">
        <v>25</v>
      </c>
      <c r="N845" s="2" t="s">
        <v>25</v>
      </c>
      <c r="P845" s="2" t="s">
        <v>25</v>
      </c>
      <c r="R845" s="2" t="s">
        <v>25</v>
      </c>
      <c r="T845" s="11"/>
      <c r="U845" s="6" t="s">
        <v>7888</v>
      </c>
      <c r="V845" s="11"/>
    </row>
    <row r="846" spans="1:22" s="2" customFormat="1" ht="30" hidden="1" customHeight="1">
      <c r="A846" s="6" t="s">
        <v>1185</v>
      </c>
      <c r="B846" s="6" t="s">
        <v>1186</v>
      </c>
      <c r="C846" s="7">
        <v>5825997</v>
      </c>
      <c r="D846" s="6" t="s">
        <v>8261</v>
      </c>
      <c r="E846" s="6" t="s">
        <v>8262</v>
      </c>
      <c r="F846" s="6" t="s">
        <v>6319</v>
      </c>
      <c r="G846" s="6" t="s">
        <v>7888</v>
      </c>
      <c r="H846" s="6"/>
      <c r="I846" s="6">
        <v>401626</v>
      </c>
      <c r="J846" s="6" t="s">
        <v>8265</v>
      </c>
      <c r="L846" s="2" t="s">
        <v>25</v>
      </c>
      <c r="N846" s="2" t="s">
        <v>25</v>
      </c>
      <c r="P846" s="2" t="s">
        <v>25</v>
      </c>
      <c r="R846" s="2" t="s">
        <v>25</v>
      </c>
      <c r="T846" s="11"/>
      <c r="U846" s="6" t="s">
        <v>7888</v>
      </c>
      <c r="V846" s="11"/>
    </row>
    <row r="847" spans="1:22" s="2" customFormat="1" ht="30" hidden="1" customHeight="1">
      <c r="A847" s="6" t="s">
        <v>1185</v>
      </c>
      <c r="B847" s="6" t="s">
        <v>1186</v>
      </c>
      <c r="C847" s="7">
        <v>5799745</v>
      </c>
      <c r="D847" s="6" t="s">
        <v>8266</v>
      </c>
      <c r="E847" s="6" t="s">
        <v>8267</v>
      </c>
      <c r="F847" s="6" t="s">
        <v>6319</v>
      </c>
      <c r="G847" s="6" t="s">
        <v>7888</v>
      </c>
      <c r="H847" s="6"/>
      <c r="I847" s="6">
        <v>305984</v>
      </c>
      <c r="J847" s="6" t="s">
        <v>8268</v>
      </c>
      <c r="L847" s="2" t="s">
        <v>25</v>
      </c>
      <c r="N847" s="2" t="s">
        <v>25</v>
      </c>
      <c r="P847" s="2" t="s">
        <v>25</v>
      </c>
      <c r="R847" s="2" t="s">
        <v>25</v>
      </c>
      <c r="T847" s="11"/>
      <c r="U847" s="6" t="s">
        <v>7888</v>
      </c>
      <c r="V847" s="11"/>
    </row>
    <row r="848" spans="1:22" s="2" customFormat="1" ht="30" customHeight="1">
      <c r="A848" s="6" t="s">
        <v>1185</v>
      </c>
      <c r="B848" s="6" t="s">
        <v>1186</v>
      </c>
      <c r="C848" s="7">
        <v>5807462</v>
      </c>
      <c r="D848" s="6" t="s">
        <v>8269</v>
      </c>
      <c r="E848" s="6" t="s">
        <v>8270</v>
      </c>
      <c r="F848" s="6" t="s">
        <v>6319</v>
      </c>
      <c r="G848" s="6" t="s">
        <v>7888</v>
      </c>
      <c r="H848" s="6"/>
      <c r="I848" s="6">
        <v>333565</v>
      </c>
      <c r="J848" s="6" t="s">
        <v>8271</v>
      </c>
      <c r="L848" s="2" t="s">
        <v>25</v>
      </c>
      <c r="M848" s="2" t="s">
        <v>5875</v>
      </c>
      <c r="N848" s="2" t="s">
        <v>25</v>
      </c>
      <c r="P848" s="2" t="s">
        <v>25</v>
      </c>
      <c r="Q848" s="2" t="s">
        <v>40</v>
      </c>
      <c r="R848" s="2" t="s">
        <v>25</v>
      </c>
      <c r="T848" s="11" t="str">
        <f>M848&amp;N848&amp;Q848</f>
        <v>祛痘．1次</v>
      </c>
      <c r="U848" s="6" t="s">
        <v>7888</v>
      </c>
      <c r="V848" s="11"/>
    </row>
    <row r="849" spans="1:22" s="2" customFormat="1" ht="30" customHeight="1">
      <c r="A849" s="6" t="s">
        <v>1185</v>
      </c>
      <c r="B849" s="6" t="s">
        <v>1186</v>
      </c>
      <c r="C849" s="7">
        <v>5807462</v>
      </c>
      <c r="D849" s="6" t="s">
        <v>8269</v>
      </c>
      <c r="E849" s="6" t="s">
        <v>8270</v>
      </c>
      <c r="F849" s="6" t="s">
        <v>6319</v>
      </c>
      <c r="G849" s="6" t="s">
        <v>7888</v>
      </c>
      <c r="H849" s="6"/>
      <c r="I849" s="6">
        <v>333566</v>
      </c>
      <c r="J849" s="6" t="s">
        <v>8272</v>
      </c>
      <c r="K849" s="2" t="s">
        <v>1612</v>
      </c>
      <c r="L849" s="2" t="s">
        <v>25</v>
      </c>
      <c r="N849" s="2" t="s">
        <v>25</v>
      </c>
      <c r="P849" s="2" t="s">
        <v>25</v>
      </c>
      <c r="Q849" s="2" t="s">
        <v>40</v>
      </c>
      <c r="R849" s="2" t="s">
        <v>25</v>
      </c>
      <c r="T849" s="11" t="str">
        <f t="shared" ref="T849:T853" si="77">K849&amp;L849&amp;Q849</f>
        <v>果酸祛痘．1次</v>
      </c>
      <c r="U849" s="6" t="s">
        <v>7888</v>
      </c>
      <c r="V849" s="11"/>
    </row>
    <row r="850" spans="1:22" s="2" customFormat="1" ht="30" customHeight="1">
      <c r="A850" s="6" t="s">
        <v>1185</v>
      </c>
      <c r="B850" s="6" t="s">
        <v>1186</v>
      </c>
      <c r="C850" s="7">
        <v>5807462</v>
      </c>
      <c r="D850" s="6" t="s">
        <v>8269</v>
      </c>
      <c r="E850" s="6" t="s">
        <v>8270</v>
      </c>
      <c r="F850" s="6" t="s">
        <v>6319</v>
      </c>
      <c r="G850" s="6" t="s">
        <v>7888</v>
      </c>
      <c r="H850" s="6"/>
      <c r="I850" s="6">
        <v>359514</v>
      </c>
      <c r="J850" s="6" t="s">
        <v>8273</v>
      </c>
      <c r="K850" s="2" t="s">
        <v>8273</v>
      </c>
      <c r="L850" s="2" t="s">
        <v>25</v>
      </c>
      <c r="N850" s="2" t="s">
        <v>25</v>
      </c>
      <c r="P850" s="2" t="s">
        <v>25</v>
      </c>
      <c r="R850" s="2" t="s">
        <v>25</v>
      </c>
      <c r="T850" s="11" t="str">
        <f>K850</f>
        <v>水杨酸祛痘</v>
      </c>
      <c r="U850" s="6" t="s">
        <v>7888</v>
      </c>
      <c r="V850" s="11"/>
    </row>
    <row r="851" spans="1:22" s="2" customFormat="1" ht="30" customHeight="1">
      <c r="A851" s="6" t="s">
        <v>1185</v>
      </c>
      <c r="B851" s="6" t="s">
        <v>1186</v>
      </c>
      <c r="C851" s="7">
        <v>4895819</v>
      </c>
      <c r="D851" s="6" t="s">
        <v>8274</v>
      </c>
      <c r="E851" s="6" t="s">
        <v>8275</v>
      </c>
      <c r="F851" s="6" t="s">
        <v>6319</v>
      </c>
      <c r="G851" s="6" t="s">
        <v>7888</v>
      </c>
      <c r="H851" s="6"/>
      <c r="I851" s="6">
        <v>10471</v>
      </c>
      <c r="J851" s="6" t="s">
        <v>8276</v>
      </c>
      <c r="K851" s="17" t="s">
        <v>8016</v>
      </c>
      <c r="L851" s="17" t="s">
        <v>25</v>
      </c>
      <c r="N851" s="2" t="s">
        <v>25</v>
      </c>
      <c r="P851" s="2" t="s">
        <v>25</v>
      </c>
      <c r="Q851" s="2" t="s">
        <v>40</v>
      </c>
      <c r="R851" s="2" t="s">
        <v>25</v>
      </c>
      <c r="T851" s="11" t="str">
        <f t="shared" si="77"/>
        <v>红蓝光祛痘．1次</v>
      </c>
      <c r="U851" s="6" t="s">
        <v>7888</v>
      </c>
      <c r="V851" s="11"/>
    </row>
    <row r="852" spans="1:22" s="2" customFormat="1" ht="30" customHeight="1">
      <c r="A852" s="6" t="s">
        <v>1185</v>
      </c>
      <c r="B852" s="6" t="s">
        <v>1186</v>
      </c>
      <c r="C852" s="7">
        <v>4895819</v>
      </c>
      <c r="D852" s="6" t="s">
        <v>8274</v>
      </c>
      <c r="E852" s="6" t="s">
        <v>8275</v>
      </c>
      <c r="F852" s="6" t="s">
        <v>6319</v>
      </c>
      <c r="G852" s="6" t="s">
        <v>7888</v>
      </c>
      <c r="H852" s="6"/>
      <c r="I852" s="6">
        <v>10472</v>
      </c>
      <c r="J852" s="6" t="s">
        <v>8277</v>
      </c>
      <c r="K852" s="17" t="s">
        <v>8016</v>
      </c>
      <c r="L852" s="17" t="s">
        <v>25</v>
      </c>
      <c r="N852" s="2" t="s">
        <v>25</v>
      </c>
      <c r="P852" s="2" t="s">
        <v>25</v>
      </c>
      <c r="Q852" s="2" t="s">
        <v>440</v>
      </c>
      <c r="R852" s="2" t="s">
        <v>25</v>
      </c>
      <c r="T852" s="11" t="str">
        <f t="shared" si="77"/>
        <v>红蓝光祛痘．3次</v>
      </c>
      <c r="U852" s="6" t="s">
        <v>7888</v>
      </c>
      <c r="V852" s="11"/>
    </row>
    <row r="853" spans="1:22" s="2" customFormat="1" ht="30" customHeight="1">
      <c r="A853" s="6" t="s">
        <v>1185</v>
      </c>
      <c r="B853" s="6" t="s">
        <v>1186</v>
      </c>
      <c r="C853" s="7">
        <v>4895819</v>
      </c>
      <c r="D853" s="6" t="s">
        <v>8274</v>
      </c>
      <c r="E853" s="6" t="s">
        <v>8275</v>
      </c>
      <c r="F853" s="6" t="s">
        <v>6319</v>
      </c>
      <c r="G853" s="6" t="s">
        <v>7888</v>
      </c>
      <c r="H853" s="6"/>
      <c r="I853" s="6">
        <v>10473</v>
      </c>
      <c r="J853" s="6" t="s">
        <v>8278</v>
      </c>
      <c r="K853" s="17" t="s">
        <v>8016</v>
      </c>
      <c r="L853" s="17" t="s">
        <v>25</v>
      </c>
      <c r="N853" s="2" t="s">
        <v>25</v>
      </c>
      <c r="P853" s="2" t="s">
        <v>25</v>
      </c>
      <c r="Q853" s="2" t="s">
        <v>1126</v>
      </c>
      <c r="R853" s="2" t="s">
        <v>25</v>
      </c>
      <c r="T853" s="11" t="str">
        <f t="shared" si="77"/>
        <v>红蓝光祛痘．5次</v>
      </c>
      <c r="U853" s="6" t="s">
        <v>7888</v>
      </c>
      <c r="V853" s="11"/>
    </row>
    <row r="854" spans="1:22" s="2" customFormat="1" ht="30" customHeight="1">
      <c r="A854" s="6" t="s">
        <v>1185</v>
      </c>
      <c r="B854" s="6" t="s">
        <v>1186</v>
      </c>
      <c r="C854" s="7">
        <v>4915917</v>
      </c>
      <c r="D854" s="6" t="s">
        <v>8279</v>
      </c>
      <c r="E854" s="6" t="s">
        <v>8280</v>
      </c>
      <c r="F854" s="6" t="s">
        <v>6319</v>
      </c>
      <c r="G854" s="6" t="s">
        <v>7888</v>
      </c>
      <c r="H854" s="6"/>
      <c r="I854" s="6">
        <v>11787</v>
      </c>
      <c r="J854" s="6" t="s">
        <v>8281</v>
      </c>
      <c r="L854" s="2" t="s">
        <v>25</v>
      </c>
      <c r="M854" s="2" t="s">
        <v>8282</v>
      </c>
      <c r="N854" s="2" t="s">
        <v>25</v>
      </c>
      <c r="O854" s="2" t="s">
        <v>1613</v>
      </c>
      <c r="P854" s="2" t="s">
        <v>25</v>
      </c>
      <c r="Q854" s="2" t="s">
        <v>440</v>
      </c>
      <c r="R854" s="2" t="s">
        <v>25</v>
      </c>
      <c r="T854" s="11" t="str">
        <f t="shared" ref="T854:T856" si="78">M854&amp;N854&amp;O854&amp;P854&amp;Q854</f>
        <v>微动力．祛痘印．3次</v>
      </c>
      <c r="U854" s="6" t="s">
        <v>7888</v>
      </c>
      <c r="V854" s="11"/>
    </row>
    <row r="855" spans="1:22" s="2" customFormat="1" ht="30" customHeight="1">
      <c r="A855" s="6" t="s">
        <v>1185</v>
      </c>
      <c r="B855" s="6" t="s">
        <v>1186</v>
      </c>
      <c r="C855" s="7">
        <v>4915917</v>
      </c>
      <c r="D855" s="6" t="s">
        <v>8279</v>
      </c>
      <c r="E855" s="6" t="s">
        <v>8280</v>
      </c>
      <c r="F855" s="6" t="s">
        <v>6319</v>
      </c>
      <c r="G855" s="6" t="s">
        <v>7888</v>
      </c>
      <c r="H855" s="6"/>
      <c r="I855" s="6">
        <v>11786</v>
      </c>
      <c r="J855" s="6" t="s">
        <v>8283</v>
      </c>
      <c r="L855" s="2" t="s">
        <v>25</v>
      </c>
      <c r="M855" s="2" t="s">
        <v>8282</v>
      </c>
      <c r="N855" s="2" t="s">
        <v>25</v>
      </c>
      <c r="O855" s="2" t="s">
        <v>1613</v>
      </c>
      <c r="P855" s="2" t="s">
        <v>25</v>
      </c>
      <c r="Q855" s="2" t="s">
        <v>40</v>
      </c>
      <c r="R855" s="2" t="s">
        <v>25</v>
      </c>
      <c r="T855" s="11" t="str">
        <f t="shared" si="78"/>
        <v>微动力．祛痘印．1次</v>
      </c>
      <c r="U855" s="6" t="s">
        <v>7888</v>
      </c>
      <c r="V855" s="11"/>
    </row>
    <row r="856" spans="1:22" s="2" customFormat="1" ht="30" customHeight="1">
      <c r="A856" s="6" t="s">
        <v>1185</v>
      </c>
      <c r="B856" s="6" t="s">
        <v>1186</v>
      </c>
      <c r="C856" s="7">
        <v>4915917</v>
      </c>
      <c r="D856" s="6" t="s">
        <v>8279</v>
      </c>
      <c r="E856" s="6" t="s">
        <v>8280</v>
      </c>
      <c r="F856" s="6" t="s">
        <v>6319</v>
      </c>
      <c r="G856" s="6" t="s">
        <v>7888</v>
      </c>
      <c r="H856" s="6"/>
      <c r="I856" s="6">
        <v>11788</v>
      </c>
      <c r="J856" s="6" t="s">
        <v>8284</v>
      </c>
      <c r="L856" s="2" t="s">
        <v>25</v>
      </c>
      <c r="M856" s="2" t="s">
        <v>8282</v>
      </c>
      <c r="N856" s="2" t="s">
        <v>25</v>
      </c>
      <c r="O856" s="2" t="s">
        <v>1613</v>
      </c>
      <c r="P856" s="2" t="s">
        <v>25</v>
      </c>
      <c r="Q856" s="2" t="s">
        <v>1126</v>
      </c>
      <c r="R856" s="2" t="s">
        <v>25</v>
      </c>
      <c r="T856" s="11" t="str">
        <f t="shared" si="78"/>
        <v>微动力．祛痘印．5次</v>
      </c>
      <c r="U856" s="6" t="s">
        <v>7888</v>
      </c>
      <c r="V856" s="11"/>
    </row>
    <row r="857" spans="1:22" s="2" customFormat="1" ht="30" customHeight="1">
      <c r="A857" s="6" t="s">
        <v>1185</v>
      </c>
      <c r="B857" s="6" t="s">
        <v>1186</v>
      </c>
      <c r="C857" s="7">
        <v>5396447</v>
      </c>
      <c r="D857" s="6" t="s">
        <v>8285</v>
      </c>
      <c r="E857" s="6" t="s">
        <v>8286</v>
      </c>
      <c r="F857" s="6" t="s">
        <v>6319</v>
      </c>
      <c r="G857" s="6" t="s">
        <v>7888</v>
      </c>
      <c r="H857" s="6"/>
      <c r="I857" s="6">
        <v>74506</v>
      </c>
      <c r="J857" s="6" t="s">
        <v>8287</v>
      </c>
      <c r="K857" s="2" t="s">
        <v>5495</v>
      </c>
      <c r="L857" s="2" t="s">
        <v>25</v>
      </c>
      <c r="N857" s="2" t="s">
        <v>25</v>
      </c>
      <c r="O857" s="2" t="s">
        <v>5875</v>
      </c>
      <c r="P857" s="2" t="s">
        <v>25</v>
      </c>
      <c r="Q857" s="2" t="s">
        <v>40</v>
      </c>
      <c r="R857" s="2" t="s">
        <v>25</v>
      </c>
      <c r="T857" s="11" t="str">
        <f>K857&amp;N857&amp;O857&amp;P857&amp;Q857</f>
        <v>激光．祛痘．1次</v>
      </c>
      <c r="U857" s="6" t="s">
        <v>7888</v>
      </c>
      <c r="V857" s="11"/>
    </row>
    <row r="858" spans="1:22" s="2" customFormat="1" ht="30" customHeight="1">
      <c r="A858" s="6" t="s">
        <v>1185</v>
      </c>
      <c r="B858" s="6" t="s">
        <v>1186</v>
      </c>
      <c r="C858" s="7">
        <v>5567623</v>
      </c>
      <c r="D858" s="6" t="s">
        <v>8288</v>
      </c>
      <c r="E858" s="6" t="s">
        <v>8289</v>
      </c>
      <c r="F858" s="6" t="s">
        <v>6319</v>
      </c>
      <c r="G858" s="6" t="s">
        <v>7888</v>
      </c>
      <c r="H858" s="6"/>
      <c r="I858" s="6">
        <v>85034</v>
      </c>
      <c r="J858" s="6" t="s">
        <v>8290</v>
      </c>
      <c r="L858" s="2" t="s">
        <v>25</v>
      </c>
      <c r="N858" s="2" t="s">
        <v>25</v>
      </c>
      <c r="O858" s="2" t="s">
        <v>5875</v>
      </c>
      <c r="P858" s="2" t="s">
        <v>25</v>
      </c>
      <c r="Q858" s="2" t="s">
        <v>40</v>
      </c>
      <c r="R858" s="2" t="s">
        <v>25</v>
      </c>
      <c r="T858" s="11" t="str">
        <f>O858&amp;P858&amp;Q858</f>
        <v>祛痘．1次</v>
      </c>
      <c r="U858" s="6" t="s">
        <v>7888</v>
      </c>
      <c r="V858" s="11"/>
    </row>
    <row r="859" spans="1:22" s="2" customFormat="1" ht="30" customHeight="1">
      <c r="A859" s="6" t="s">
        <v>1185</v>
      </c>
      <c r="B859" s="6" t="s">
        <v>1186</v>
      </c>
      <c r="C859" s="7">
        <v>5775128</v>
      </c>
      <c r="D859" s="6" t="s">
        <v>8291</v>
      </c>
      <c r="E859" s="6" t="s">
        <v>8292</v>
      </c>
      <c r="F859" s="6" t="s">
        <v>6319</v>
      </c>
      <c r="G859" s="6" t="s">
        <v>7888</v>
      </c>
      <c r="H859" s="6"/>
      <c r="I859" s="6">
        <v>229178</v>
      </c>
      <c r="J859" s="6" t="s">
        <v>8293</v>
      </c>
      <c r="K859" s="17" t="s">
        <v>8016</v>
      </c>
      <c r="L859" s="17" t="s">
        <v>25</v>
      </c>
      <c r="N859" s="2" t="s">
        <v>25</v>
      </c>
      <c r="P859" s="2" t="s">
        <v>25</v>
      </c>
      <c r="R859" s="2" t="s">
        <v>25</v>
      </c>
      <c r="T859" s="11" t="str">
        <f>K859</f>
        <v>红蓝光祛痘</v>
      </c>
      <c r="U859" s="6" t="s">
        <v>7888</v>
      </c>
      <c r="V859" s="11"/>
    </row>
    <row r="860" spans="1:22" s="2" customFormat="1" ht="30" customHeight="1">
      <c r="A860" s="6" t="s">
        <v>1185</v>
      </c>
      <c r="B860" s="6" t="s">
        <v>1186</v>
      </c>
      <c r="C860" s="7">
        <v>5775128</v>
      </c>
      <c r="D860" s="6" t="s">
        <v>8291</v>
      </c>
      <c r="E860" s="6" t="s">
        <v>8292</v>
      </c>
      <c r="F860" s="6" t="s">
        <v>6319</v>
      </c>
      <c r="G860" s="6" t="s">
        <v>7888</v>
      </c>
      <c r="H860" s="6"/>
      <c r="I860" s="6">
        <v>249532</v>
      </c>
      <c r="J860" s="6" t="s">
        <v>8294</v>
      </c>
      <c r="K860" s="2" t="s">
        <v>8295</v>
      </c>
      <c r="L860" s="2" t="s">
        <v>25</v>
      </c>
      <c r="N860" s="2" t="s">
        <v>25</v>
      </c>
      <c r="O860" s="2" t="s">
        <v>8219</v>
      </c>
      <c r="P860" s="2" t="s">
        <v>25</v>
      </c>
      <c r="R860" s="2" t="s">
        <v>25</v>
      </c>
      <c r="T860" s="11" t="str">
        <f>K860&amp;N860&amp;O860</f>
        <v>激光点阵．祛痘印祛痘坑</v>
      </c>
      <c r="U860" s="6" t="s">
        <v>7888</v>
      </c>
      <c r="V860" s="11"/>
    </row>
    <row r="861" spans="1:22" s="2" customFormat="1" ht="30" hidden="1" customHeight="1">
      <c r="A861" s="6" t="s">
        <v>1185</v>
      </c>
      <c r="B861" s="6" t="s">
        <v>1186</v>
      </c>
      <c r="C861" s="7">
        <v>5775128</v>
      </c>
      <c r="D861" s="6" t="s">
        <v>8291</v>
      </c>
      <c r="E861" s="6" t="s">
        <v>8292</v>
      </c>
      <c r="F861" s="6" t="s">
        <v>6319</v>
      </c>
      <c r="G861" s="6" t="s">
        <v>7888</v>
      </c>
      <c r="H861" s="6"/>
      <c r="I861" s="6">
        <v>249533</v>
      </c>
      <c r="J861" s="6" t="s">
        <v>8296</v>
      </c>
      <c r="L861" s="2" t="s">
        <v>25</v>
      </c>
      <c r="N861" s="2" t="s">
        <v>25</v>
      </c>
      <c r="P861" s="2" t="s">
        <v>25</v>
      </c>
      <c r="R861" s="2" t="s">
        <v>25</v>
      </c>
      <c r="T861" s="11"/>
      <c r="U861" s="6" t="s">
        <v>7888</v>
      </c>
      <c r="V861" s="11"/>
    </row>
    <row r="862" spans="1:22" s="2" customFormat="1" ht="30" customHeight="1">
      <c r="A862" s="6" t="s">
        <v>1185</v>
      </c>
      <c r="B862" s="6" t="s">
        <v>1186</v>
      </c>
      <c r="C862" s="7">
        <v>5777060</v>
      </c>
      <c r="D862" s="6" t="s">
        <v>8297</v>
      </c>
      <c r="E862" s="6" t="s">
        <v>8298</v>
      </c>
      <c r="F862" s="6" t="s">
        <v>6319</v>
      </c>
      <c r="G862" s="6" t="s">
        <v>7888</v>
      </c>
      <c r="H862" s="6"/>
      <c r="I862" s="6">
        <v>234456</v>
      </c>
      <c r="J862" s="6" t="s">
        <v>8299</v>
      </c>
      <c r="L862" s="2" t="s">
        <v>25</v>
      </c>
      <c r="M862" s="2" t="s">
        <v>8300</v>
      </c>
      <c r="N862" s="2" t="s">
        <v>25</v>
      </c>
      <c r="P862" s="2" t="s">
        <v>25</v>
      </c>
      <c r="R862" s="2" t="s">
        <v>25</v>
      </c>
      <c r="T862" s="11" t="str">
        <f t="shared" ref="T862:T867" si="79">M862</f>
        <v>深层清洁</v>
      </c>
      <c r="U862" s="6" t="s">
        <v>7888</v>
      </c>
      <c r="V862" s="11"/>
    </row>
    <row r="863" spans="1:22" s="2" customFormat="1" ht="30" customHeight="1">
      <c r="A863" s="6" t="s">
        <v>1185</v>
      </c>
      <c r="B863" s="6" t="s">
        <v>1186</v>
      </c>
      <c r="C863" s="7">
        <v>5782784</v>
      </c>
      <c r="D863" s="6" t="s">
        <v>8301</v>
      </c>
      <c r="E863" s="6" t="s">
        <v>8302</v>
      </c>
      <c r="F863" s="6" t="s">
        <v>6319</v>
      </c>
      <c r="G863" s="6" t="s">
        <v>7888</v>
      </c>
      <c r="H863" s="6"/>
      <c r="I863" s="6">
        <v>250723</v>
      </c>
      <c r="J863" s="6" t="s">
        <v>8303</v>
      </c>
      <c r="K863" s="2" t="s">
        <v>7971</v>
      </c>
      <c r="L863" s="2" t="s">
        <v>25</v>
      </c>
      <c r="N863" s="2" t="s">
        <v>25</v>
      </c>
      <c r="O863" s="2" t="s">
        <v>5875</v>
      </c>
      <c r="P863" s="2" t="s">
        <v>25</v>
      </c>
      <c r="R863" s="2" t="s">
        <v>25</v>
      </c>
      <c r="T863" s="11" t="str">
        <f>K863&amp;N863&amp;O863</f>
        <v>焕肤．祛痘</v>
      </c>
      <c r="U863" s="6" t="s">
        <v>7888</v>
      </c>
      <c r="V863" s="11"/>
    </row>
    <row r="864" spans="1:22" s="2" customFormat="1" ht="30" customHeight="1">
      <c r="A864" s="6" t="s">
        <v>1185</v>
      </c>
      <c r="B864" s="6" t="s">
        <v>1186</v>
      </c>
      <c r="C864" s="7">
        <v>5789150</v>
      </c>
      <c r="D864" s="6" t="s">
        <v>8304</v>
      </c>
      <c r="E864" s="6" t="s">
        <v>8305</v>
      </c>
      <c r="F864" s="6" t="s">
        <v>6319</v>
      </c>
      <c r="G864" s="6" t="s">
        <v>7888</v>
      </c>
      <c r="H864" s="6"/>
      <c r="I864" s="6">
        <v>270645</v>
      </c>
      <c r="J864" s="6" t="s">
        <v>8306</v>
      </c>
      <c r="L864" s="2" t="s">
        <v>25</v>
      </c>
      <c r="M864" s="2" t="s">
        <v>8307</v>
      </c>
      <c r="N864" s="2" t="s">
        <v>25</v>
      </c>
      <c r="O864" s="2" t="s">
        <v>8308</v>
      </c>
      <c r="P864" s="2" t="s">
        <v>25</v>
      </c>
      <c r="R864" s="2" t="s">
        <v>25</v>
      </c>
      <c r="T864" s="11" t="str">
        <f>M864&amp;N864&amp;O864</f>
        <v>清痘．控油</v>
      </c>
      <c r="U864" s="6" t="s">
        <v>7888</v>
      </c>
      <c r="V864" s="11"/>
    </row>
    <row r="865" spans="1:22" s="2" customFormat="1" ht="30" customHeight="1">
      <c r="A865" s="6" t="s">
        <v>1185</v>
      </c>
      <c r="B865" s="6" t="s">
        <v>1186</v>
      </c>
      <c r="C865" s="7">
        <v>5802193</v>
      </c>
      <c r="D865" s="6" t="s">
        <v>8309</v>
      </c>
      <c r="E865" s="6" t="s">
        <v>8310</v>
      </c>
      <c r="F865" s="6" t="s">
        <v>6319</v>
      </c>
      <c r="G865" s="6" t="s">
        <v>7888</v>
      </c>
      <c r="H865" s="6"/>
      <c r="I865" s="6">
        <v>315981</v>
      </c>
      <c r="J865" s="6" t="s">
        <v>8311</v>
      </c>
      <c r="L865" s="2" t="s">
        <v>25</v>
      </c>
      <c r="M865" s="2" t="s">
        <v>8168</v>
      </c>
      <c r="N865" s="2" t="s">
        <v>25</v>
      </c>
      <c r="P865" s="2" t="s">
        <v>25</v>
      </c>
      <c r="Q865" s="2" t="s">
        <v>40</v>
      </c>
      <c r="R865" s="2" t="s">
        <v>25</v>
      </c>
      <c r="T865" s="11" t="str">
        <f>M865&amp;N865&amp;Q865</f>
        <v>阿拉丁焕肤．1次</v>
      </c>
      <c r="U865" s="6" t="s">
        <v>7888</v>
      </c>
      <c r="V865" s="11"/>
    </row>
    <row r="866" spans="1:22" s="2" customFormat="1" ht="30" customHeight="1">
      <c r="A866" s="6" t="s">
        <v>1185</v>
      </c>
      <c r="B866" s="6" t="s">
        <v>1186</v>
      </c>
      <c r="C866" s="7">
        <v>5808485</v>
      </c>
      <c r="D866" s="6" t="s">
        <v>8312</v>
      </c>
      <c r="E866" s="6" t="s">
        <v>8313</v>
      </c>
      <c r="F866" s="6" t="s">
        <v>6319</v>
      </c>
      <c r="G866" s="6" t="s">
        <v>7888</v>
      </c>
      <c r="H866" s="6"/>
      <c r="I866" s="6">
        <v>337177</v>
      </c>
      <c r="J866" s="6" t="s">
        <v>1612</v>
      </c>
      <c r="L866" s="2" t="s">
        <v>25</v>
      </c>
      <c r="M866" s="2" t="s">
        <v>1612</v>
      </c>
      <c r="N866" s="2" t="s">
        <v>25</v>
      </c>
      <c r="P866" s="2" t="s">
        <v>25</v>
      </c>
      <c r="R866" s="2" t="s">
        <v>25</v>
      </c>
      <c r="T866" s="11" t="str">
        <f t="shared" si="79"/>
        <v>果酸祛痘</v>
      </c>
      <c r="U866" s="6" t="s">
        <v>7888</v>
      </c>
      <c r="V866" s="11"/>
    </row>
    <row r="867" spans="1:22" s="2" customFormat="1" ht="30" customHeight="1">
      <c r="A867" s="6" t="s">
        <v>1185</v>
      </c>
      <c r="B867" s="6" t="s">
        <v>1186</v>
      </c>
      <c r="C867" s="7">
        <v>5808485</v>
      </c>
      <c r="D867" s="6" t="s">
        <v>8312</v>
      </c>
      <c r="E867" s="6" t="s">
        <v>8313</v>
      </c>
      <c r="F867" s="6" t="s">
        <v>6319</v>
      </c>
      <c r="G867" s="6" t="s">
        <v>7888</v>
      </c>
      <c r="H867" s="6"/>
      <c r="I867" s="6">
        <v>337178</v>
      </c>
      <c r="J867" s="6" t="s">
        <v>8314</v>
      </c>
      <c r="L867" s="2" t="s">
        <v>25</v>
      </c>
      <c r="M867" s="2" t="s">
        <v>8314</v>
      </c>
      <c r="N867" s="2" t="s">
        <v>25</v>
      </c>
      <c r="P867" s="2" t="s">
        <v>25</v>
      </c>
      <c r="R867" s="2" t="s">
        <v>25</v>
      </c>
      <c r="T867" s="11" t="str">
        <f t="shared" si="79"/>
        <v>激光祛痘</v>
      </c>
      <c r="U867" s="6" t="s">
        <v>7888</v>
      </c>
      <c r="V867" s="11"/>
    </row>
    <row r="868" spans="1:22" s="2" customFormat="1" ht="30" hidden="1" customHeight="1">
      <c r="A868" s="6" t="s">
        <v>1185</v>
      </c>
      <c r="B868" s="6" t="s">
        <v>1186</v>
      </c>
      <c r="C868" s="7">
        <v>5815947</v>
      </c>
      <c r="D868" s="6" t="s">
        <v>8315</v>
      </c>
      <c r="E868" s="6" t="s">
        <v>8316</v>
      </c>
      <c r="F868" s="6" t="s">
        <v>6319</v>
      </c>
      <c r="G868" s="6" t="s">
        <v>7888</v>
      </c>
      <c r="H868" s="6"/>
      <c r="I868" s="6">
        <v>361592</v>
      </c>
      <c r="J868" s="6" t="s">
        <v>8317</v>
      </c>
      <c r="L868" s="2" t="s">
        <v>25</v>
      </c>
      <c r="N868" s="2" t="s">
        <v>25</v>
      </c>
      <c r="P868" s="2" t="s">
        <v>25</v>
      </c>
      <c r="R868" s="2" t="s">
        <v>25</v>
      </c>
      <c r="T868" s="11"/>
      <c r="U868" s="6" t="s">
        <v>7888</v>
      </c>
      <c r="V868" s="11"/>
    </row>
    <row r="869" spans="1:22" s="2" customFormat="1" ht="30" customHeight="1">
      <c r="A869" s="6" t="s">
        <v>1185</v>
      </c>
      <c r="B869" s="6" t="s">
        <v>1186</v>
      </c>
      <c r="C869" s="7">
        <v>5806019</v>
      </c>
      <c r="D869" s="6" t="s">
        <v>8318</v>
      </c>
      <c r="E869" s="6" t="s">
        <v>8319</v>
      </c>
      <c r="F869" s="6" t="s">
        <v>6319</v>
      </c>
      <c r="G869" s="6" t="s">
        <v>6990</v>
      </c>
      <c r="H869" s="6" t="s">
        <v>6767</v>
      </c>
      <c r="I869" s="6">
        <v>330370</v>
      </c>
      <c r="J869" s="6" t="s">
        <v>8320</v>
      </c>
      <c r="K869" s="2" t="s">
        <v>7084</v>
      </c>
      <c r="L869" s="2" t="s">
        <v>25</v>
      </c>
      <c r="M869" s="2" t="s">
        <v>6990</v>
      </c>
      <c r="N869" s="2" t="s">
        <v>25</v>
      </c>
      <c r="P869" s="2" t="s">
        <v>25</v>
      </c>
      <c r="Q869" s="2" t="s">
        <v>40</v>
      </c>
      <c r="R869" s="2" t="s">
        <v>25</v>
      </c>
      <c r="T869" s="11" t="str">
        <f t="shared" ref="T869:T873" si="80">K869&amp;L869&amp;M869&amp;P869&amp;Q869</f>
        <v>DPL精准嫩肤．祛红血丝．1次</v>
      </c>
      <c r="U869" s="6" t="s">
        <v>6767</v>
      </c>
      <c r="V869" s="11"/>
    </row>
    <row r="870" spans="1:22" s="2" customFormat="1" ht="30" customHeight="1">
      <c r="A870" s="6" t="s">
        <v>1185</v>
      </c>
      <c r="B870" s="6" t="s">
        <v>1186</v>
      </c>
      <c r="C870" s="7">
        <v>5806019</v>
      </c>
      <c r="D870" s="6" t="s">
        <v>8318</v>
      </c>
      <c r="E870" s="6" t="s">
        <v>8319</v>
      </c>
      <c r="F870" s="6" t="s">
        <v>6319</v>
      </c>
      <c r="G870" s="6" t="s">
        <v>6990</v>
      </c>
      <c r="H870" s="6" t="s">
        <v>6767</v>
      </c>
      <c r="I870" s="6">
        <v>433154</v>
      </c>
      <c r="J870" s="6" t="s">
        <v>8321</v>
      </c>
      <c r="K870" s="2" t="s">
        <v>7084</v>
      </c>
      <c r="L870" s="2" t="s">
        <v>25</v>
      </c>
      <c r="M870" s="2" t="s">
        <v>6990</v>
      </c>
      <c r="N870" s="2" t="s">
        <v>25</v>
      </c>
      <c r="P870" s="2" t="s">
        <v>25</v>
      </c>
      <c r="Q870" s="2" t="s">
        <v>440</v>
      </c>
      <c r="R870" s="2" t="s">
        <v>25</v>
      </c>
      <c r="T870" s="11" t="str">
        <f t="shared" si="80"/>
        <v>DPL精准嫩肤．祛红血丝．3次</v>
      </c>
      <c r="U870" s="6" t="s">
        <v>6767</v>
      </c>
      <c r="V870" s="11"/>
    </row>
    <row r="871" spans="1:22" s="2" customFormat="1" ht="30" customHeight="1">
      <c r="A871" s="6" t="s">
        <v>1185</v>
      </c>
      <c r="B871" s="6" t="s">
        <v>1186</v>
      </c>
      <c r="C871" s="7">
        <v>5142400</v>
      </c>
      <c r="D871" s="6" t="s">
        <v>8322</v>
      </c>
      <c r="E871" s="6" t="s">
        <v>8323</v>
      </c>
      <c r="F871" s="6" t="s">
        <v>6319</v>
      </c>
      <c r="G871" s="6" t="s">
        <v>6990</v>
      </c>
      <c r="H871" s="6" t="s">
        <v>6767</v>
      </c>
      <c r="I871" s="6">
        <v>36044</v>
      </c>
      <c r="J871" s="6" t="s">
        <v>8324</v>
      </c>
      <c r="K871" s="2" t="s">
        <v>5495</v>
      </c>
      <c r="L871" s="2" t="s">
        <v>25</v>
      </c>
      <c r="M871" s="2" t="s">
        <v>6990</v>
      </c>
      <c r="N871" s="2" t="s">
        <v>25</v>
      </c>
      <c r="P871" s="2" t="s">
        <v>25</v>
      </c>
      <c r="Q871" s="2" t="s">
        <v>40</v>
      </c>
      <c r="R871" s="2" t="s">
        <v>25</v>
      </c>
      <c r="T871" s="11" t="str">
        <f t="shared" si="80"/>
        <v>激光．祛红血丝．1次</v>
      </c>
      <c r="U871" s="6" t="s">
        <v>6767</v>
      </c>
      <c r="V871" s="11"/>
    </row>
    <row r="872" spans="1:22" s="2" customFormat="1" ht="30" customHeight="1">
      <c r="A872" s="6" t="s">
        <v>1185</v>
      </c>
      <c r="B872" s="6" t="s">
        <v>1186</v>
      </c>
      <c r="C872" s="7">
        <v>5142400</v>
      </c>
      <c r="D872" s="6" t="s">
        <v>8322</v>
      </c>
      <c r="E872" s="6" t="s">
        <v>8323</v>
      </c>
      <c r="F872" s="6" t="s">
        <v>6319</v>
      </c>
      <c r="G872" s="6" t="s">
        <v>6990</v>
      </c>
      <c r="H872" s="6" t="s">
        <v>6767</v>
      </c>
      <c r="I872" s="6">
        <v>36045</v>
      </c>
      <c r="J872" s="6" t="s">
        <v>8325</v>
      </c>
      <c r="K872" s="2" t="s">
        <v>5495</v>
      </c>
      <c r="L872" s="2" t="s">
        <v>25</v>
      </c>
      <c r="M872" s="2" t="s">
        <v>6990</v>
      </c>
      <c r="N872" s="2" t="s">
        <v>25</v>
      </c>
      <c r="P872" s="2" t="s">
        <v>25</v>
      </c>
      <c r="Q872" s="2" t="s">
        <v>440</v>
      </c>
      <c r="R872" s="2" t="s">
        <v>25</v>
      </c>
      <c r="T872" s="11" t="str">
        <f t="shared" si="80"/>
        <v>激光．祛红血丝．3次</v>
      </c>
      <c r="U872" s="6" t="s">
        <v>6767</v>
      </c>
      <c r="V872" s="11"/>
    </row>
    <row r="873" spans="1:22" s="2" customFormat="1" ht="30" customHeight="1">
      <c r="A873" s="6" t="s">
        <v>1185</v>
      </c>
      <c r="B873" s="6" t="s">
        <v>1186</v>
      </c>
      <c r="C873" s="7">
        <v>5787981</v>
      </c>
      <c r="D873" s="6" t="s">
        <v>8326</v>
      </c>
      <c r="E873" s="6" t="s">
        <v>8327</v>
      </c>
      <c r="F873" s="6" t="s">
        <v>6319</v>
      </c>
      <c r="G873" s="6" t="s">
        <v>6990</v>
      </c>
      <c r="H873" s="6" t="s">
        <v>6767</v>
      </c>
      <c r="I873" s="6">
        <v>267200</v>
      </c>
      <c r="J873" s="6" t="s">
        <v>8328</v>
      </c>
      <c r="K873" s="2" t="s">
        <v>5495</v>
      </c>
      <c r="L873" s="2" t="s">
        <v>25</v>
      </c>
      <c r="M873" s="2" t="s">
        <v>6990</v>
      </c>
      <c r="N873" s="2" t="s">
        <v>25</v>
      </c>
      <c r="P873" s="2" t="s">
        <v>25</v>
      </c>
      <c r="Q873" s="2" t="s">
        <v>40</v>
      </c>
      <c r="R873" s="2" t="s">
        <v>25</v>
      </c>
      <c r="T873" s="11" t="str">
        <f t="shared" si="80"/>
        <v>激光．祛红血丝．1次</v>
      </c>
      <c r="U873" s="6" t="s">
        <v>6767</v>
      </c>
      <c r="V873" s="11"/>
    </row>
    <row r="874" spans="1:22" s="2" customFormat="1" ht="30" customHeight="1">
      <c r="A874" s="6" t="s">
        <v>1185</v>
      </c>
      <c r="B874" s="6" t="s">
        <v>1186</v>
      </c>
      <c r="C874" s="7">
        <v>5770181</v>
      </c>
      <c r="D874" s="6" t="s">
        <v>8329</v>
      </c>
      <c r="E874" s="6" t="s">
        <v>8330</v>
      </c>
      <c r="F874" s="6" t="s">
        <v>6319</v>
      </c>
      <c r="G874" s="6" t="s">
        <v>6990</v>
      </c>
      <c r="H874" s="6" t="s">
        <v>6767</v>
      </c>
      <c r="I874" s="6">
        <v>212949</v>
      </c>
      <c r="J874" s="6" t="s">
        <v>6767</v>
      </c>
      <c r="K874" s="2" t="s">
        <v>5495</v>
      </c>
      <c r="L874" s="2" t="s">
        <v>25</v>
      </c>
      <c r="M874" s="2" t="s">
        <v>6990</v>
      </c>
      <c r="N874" s="2" t="s">
        <v>25</v>
      </c>
      <c r="P874" s="2" t="s">
        <v>25</v>
      </c>
      <c r="R874" s="2" t="s">
        <v>25</v>
      </c>
      <c r="T874" s="11" t="str">
        <f t="shared" ref="T874:T878" si="81">K874&amp;L874&amp;M874</f>
        <v>激光．祛红血丝</v>
      </c>
      <c r="U874" s="6" t="s">
        <v>6767</v>
      </c>
      <c r="V874" s="11"/>
    </row>
    <row r="875" spans="1:22" s="2" customFormat="1" ht="30" customHeight="1">
      <c r="A875" s="6" t="s">
        <v>1185</v>
      </c>
      <c r="B875" s="6" t="s">
        <v>1186</v>
      </c>
      <c r="C875" s="7">
        <v>5808327</v>
      </c>
      <c r="D875" s="6" t="s">
        <v>8331</v>
      </c>
      <c r="E875" s="6" t="s">
        <v>8332</v>
      </c>
      <c r="F875" s="6" t="s">
        <v>6319</v>
      </c>
      <c r="G875" s="6" t="s">
        <v>6990</v>
      </c>
      <c r="H875" s="6" t="s">
        <v>6767</v>
      </c>
      <c r="I875" s="6">
        <v>336539</v>
      </c>
      <c r="J875" s="6" t="s">
        <v>8333</v>
      </c>
      <c r="K875" s="2" t="s">
        <v>5495</v>
      </c>
      <c r="L875" s="2" t="s">
        <v>25</v>
      </c>
      <c r="M875" s="2" t="s">
        <v>6990</v>
      </c>
      <c r="N875" s="2" t="s">
        <v>25</v>
      </c>
      <c r="P875" s="2" t="s">
        <v>25</v>
      </c>
      <c r="Q875" s="2" t="s">
        <v>579</v>
      </c>
      <c r="R875" s="2" t="s">
        <v>25</v>
      </c>
      <c r="T875" s="11" t="str">
        <f t="shared" ref="T875:T882" si="82">K875&amp;L875&amp;M875&amp;P875&amp;Q875</f>
        <v>激光．祛红血丝．3次疗程</v>
      </c>
      <c r="U875" s="6" t="s">
        <v>6767</v>
      </c>
      <c r="V875" s="11"/>
    </row>
    <row r="876" spans="1:22" s="2" customFormat="1" ht="30" customHeight="1">
      <c r="A876" s="6" t="s">
        <v>1185</v>
      </c>
      <c r="B876" s="6" t="s">
        <v>1186</v>
      </c>
      <c r="C876" s="7">
        <v>5808327</v>
      </c>
      <c r="D876" s="6" t="s">
        <v>8331</v>
      </c>
      <c r="E876" s="6" t="s">
        <v>8332</v>
      </c>
      <c r="F876" s="6" t="s">
        <v>6319</v>
      </c>
      <c r="G876" s="6" t="s">
        <v>6990</v>
      </c>
      <c r="H876" s="6" t="s">
        <v>6767</v>
      </c>
      <c r="I876" s="6">
        <v>336540</v>
      </c>
      <c r="J876" s="6" t="s">
        <v>8334</v>
      </c>
      <c r="K876" s="2" t="s">
        <v>5495</v>
      </c>
      <c r="L876" s="2" t="s">
        <v>25</v>
      </c>
      <c r="M876" s="2" t="s">
        <v>6990</v>
      </c>
      <c r="N876" s="2" t="s">
        <v>25</v>
      </c>
      <c r="P876" s="2" t="s">
        <v>25</v>
      </c>
      <c r="Q876" s="2" t="s">
        <v>8335</v>
      </c>
      <c r="R876" s="2" t="s">
        <v>25</v>
      </c>
      <c r="T876" s="11" t="str">
        <f t="shared" si="82"/>
        <v>激光．祛红血丝．5次疗程</v>
      </c>
      <c r="U876" s="6" t="s">
        <v>6767</v>
      </c>
      <c r="V876" s="11"/>
    </row>
    <row r="877" spans="1:22" s="2" customFormat="1" ht="30" customHeight="1">
      <c r="A877" s="6" t="s">
        <v>1185</v>
      </c>
      <c r="B877" s="6" t="s">
        <v>1186</v>
      </c>
      <c r="C877" s="7">
        <v>5815955</v>
      </c>
      <c r="D877" s="6" t="s">
        <v>8336</v>
      </c>
      <c r="E877" s="6" t="s">
        <v>8337</v>
      </c>
      <c r="F877" s="6" t="s">
        <v>6319</v>
      </c>
      <c r="G877" s="6" t="s">
        <v>6990</v>
      </c>
      <c r="H877" s="6" t="s">
        <v>6767</v>
      </c>
      <c r="I877" s="6">
        <v>361610</v>
      </c>
      <c r="J877" s="6" t="s">
        <v>8338</v>
      </c>
      <c r="K877" s="2" t="s">
        <v>5495</v>
      </c>
      <c r="L877" s="2" t="s">
        <v>25</v>
      </c>
      <c r="M877" s="2" t="s">
        <v>6990</v>
      </c>
      <c r="N877" s="2" t="s">
        <v>25</v>
      </c>
      <c r="P877" s="2" t="s">
        <v>25</v>
      </c>
      <c r="R877" s="2" t="s">
        <v>25</v>
      </c>
      <c r="T877" s="11" t="str">
        <f t="shared" si="81"/>
        <v>激光．祛红血丝</v>
      </c>
      <c r="U877" s="6" t="s">
        <v>6767</v>
      </c>
      <c r="V877" s="11"/>
    </row>
    <row r="878" spans="1:22" s="2" customFormat="1" ht="30" customHeight="1">
      <c r="A878" s="6" t="s">
        <v>1185</v>
      </c>
      <c r="B878" s="6" t="s">
        <v>1186</v>
      </c>
      <c r="C878" s="7">
        <v>5695391</v>
      </c>
      <c r="D878" s="6" t="s">
        <v>8339</v>
      </c>
      <c r="E878" s="6" t="s">
        <v>8340</v>
      </c>
      <c r="F878" s="6" t="s">
        <v>6319</v>
      </c>
      <c r="G878" s="6" t="s">
        <v>6990</v>
      </c>
      <c r="H878" s="6" t="s">
        <v>8341</v>
      </c>
      <c r="I878" s="6">
        <v>93026</v>
      </c>
      <c r="J878" s="6" t="s">
        <v>8342</v>
      </c>
      <c r="K878" s="2" t="s">
        <v>5495</v>
      </c>
      <c r="L878" s="2" t="s">
        <v>25</v>
      </c>
      <c r="M878" s="2" t="s">
        <v>8343</v>
      </c>
      <c r="N878" s="2" t="s">
        <v>25</v>
      </c>
      <c r="P878" s="2" t="s">
        <v>25</v>
      </c>
      <c r="R878" s="2" t="s">
        <v>25</v>
      </c>
      <c r="T878" s="11" t="str">
        <f t="shared" si="81"/>
        <v>激光．祛痘记</v>
      </c>
      <c r="U878" s="6" t="s">
        <v>8341</v>
      </c>
      <c r="V878" s="11"/>
    </row>
    <row r="879" spans="1:22" s="2" customFormat="1" ht="30" customHeight="1">
      <c r="A879" s="6" t="s">
        <v>1185</v>
      </c>
      <c r="B879" s="6" t="s">
        <v>1186</v>
      </c>
      <c r="C879" s="7">
        <v>5695391</v>
      </c>
      <c r="D879" s="6" t="s">
        <v>8339</v>
      </c>
      <c r="E879" s="6" t="s">
        <v>8340</v>
      </c>
      <c r="F879" s="6" t="s">
        <v>6319</v>
      </c>
      <c r="G879" s="6" t="s">
        <v>6990</v>
      </c>
      <c r="H879" s="6" t="s">
        <v>8341</v>
      </c>
      <c r="I879" s="6">
        <v>228473</v>
      </c>
      <c r="J879" s="6" t="s">
        <v>8344</v>
      </c>
      <c r="K879" s="2" t="s">
        <v>5495</v>
      </c>
      <c r="L879" s="2" t="s">
        <v>25</v>
      </c>
      <c r="M879" s="2" t="s">
        <v>8345</v>
      </c>
      <c r="N879" s="2" t="s">
        <v>25</v>
      </c>
      <c r="P879" s="2" t="s">
        <v>25</v>
      </c>
      <c r="Q879" s="2" t="s">
        <v>8346</v>
      </c>
      <c r="R879" s="2" t="s">
        <v>25</v>
      </c>
      <c r="T879" s="11" t="str">
        <f t="shared" si="82"/>
        <v>激光．祛除红斑痣．1cm以内</v>
      </c>
      <c r="U879" s="6" t="s">
        <v>8341</v>
      </c>
      <c r="V879" s="11"/>
    </row>
    <row r="880" spans="1:22" s="2" customFormat="1" ht="30" customHeight="1">
      <c r="A880" s="6" t="s">
        <v>1185</v>
      </c>
      <c r="B880" s="6" t="s">
        <v>1186</v>
      </c>
      <c r="C880" s="7">
        <v>5695391</v>
      </c>
      <c r="D880" s="6" t="s">
        <v>8339</v>
      </c>
      <c r="E880" s="6" t="s">
        <v>8340</v>
      </c>
      <c r="F880" s="6" t="s">
        <v>6319</v>
      </c>
      <c r="G880" s="6" t="s">
        <v>6990</v>
      </c>
      <c r="H880" s="6" t="s">
        <v>8341</v>
      </c>
      <c r="I880" s="6">
        <v>228474</v>
      </c>
      <c r="J880" s="6" t="s">
        <v>8347</v>
      </c>
      <c r="K880" s="2" t="s">
        <v>5495</v>
      </c>
      <c r="L880" s="2" t="s">
        <v>25</v>
      </c>
      <c r="M880" s="2" t="s">
        <v>8348</v>
      </c>
      <c r="N880" s="2" t="s">
        <v>25</v>
      </c>
      <c r="P880" s="2" t="s">
        <v>25</v>
      </c>
      <c r="Q880" s="2" t="s">
        <v>8346</v>
      </c>
      <c r="R880" s="2" t="s">
        <v>25</v>
      </c>
      <c r="T880" s="11" t="str">
        <f t="shared" si="82"/>
        <v>激光．祛除太田痣．1cm以内</v>
      </c>
      <c r="U880" s="6" t="s">
        <v>8341</v>
      </c>
      <c r="V880" s="11"/>
    </row>
    <row r="881" spans="1:22" s="2" customFormat="1" ht="30" customHeight="1">
      <c r="A881" s="6" t="s">
        <v>1185</v>
      </c>
      <c r="B881" s="6" t="s">
        <v>1186</v>
      </c>
      <c r="C881" s="7">
        <v>5695391</v>
      </c>
      <c r="D881" s="6" t="s">
        <v>8339</v>
      </c>
      <c r="E881" s="6" t="s">
        <v>8340</v>
      </c>
      <c r="F881" s="6" t="s">
        <v>6319</v>
      </c>
      <c r="G881" s="6" t="s">
        <v>6990</v>
      </c>
      <c r="H881" s="6" t="s">
        <v>8341</v>
      </c>
      <c r="I881" s="6">
        <v>228475</v>
      </c>
      <c r="J881" s="6" t="s">
        <v>8349</v>
      </c>
      <c r="K881" s="2" t="s">
        <v>5495</v>
      </c>
      <c r="L881" s="2" t="s">
        <v>25</v>
      </c>
      <c r="M881" s="2" t="s">
        <v>8350</v>
      </c>
      <c r="N881" s="2" t="s">
        <v>25</v>
      </c>
      <c r="P881" s="2" t="s">
        <v>25</v>
      </c>
      <c r="Q881" s="2" t="s">
        <v>8346</v>
      </c>
      <c r="R881" s="2" t="s">
        <v>25</v>
      </c>
      <c r="T881" s="11" t="str">
        <f t="shared" si="82"/>
        <v>激光．祛除血管瘤．1cm以内</v>
      </c>
      <c r="U881" s="6" t="s">
        <v>8341</v>
      </c>
      <c r="V881" s="11"/>
    </row>
    <row r="882" spans="1:22" s="2" customFormat="1" ht="30" customHeight="1">
      <c r="A882" s="6" t="s">
        <v>1185</v>
      </c>
      <c r="B882" s="6" t="s">
        <v>1186</v>
      </c>
      <c r="C882" s="7">
        <v>5695391</v>
      </c>
      <c r="D882" s="6" t="s">
        <v>8339</v>
      </c>
      <c r="E882" s="6" t="s">
        <v>8340</v>
      </c>
      <c r="F882" s="6" t="s">
        <v>6319</v>
      </c>
      <c r="G882" s="6" t="s">
        <v>6990</v>
      </c>
      <c r="H882" s="6" t="s">
        <v>8341</v>
      </c>
      <c r="I882" s="6">
        <v>228476</v>
      </c>
      <c r="J882" s="6" t="s">
        <v>8351</v>
      </c>
      <c r="K882" s="2" t="s">
        <v>5495</v>
      </c>
      <c r="L882" s="2" t="s">
        <v>25</v>
      </c>
      <c r="M882" s="2" t="s">
        <v>8352</v>
      </c>
      <c r="N882" s="2" t="s">
        <v>25</v>
      </c>
      <c r="P882" s="2" t="s">
        <v>25</v>
      </c>
      <c r="Q882" s="2" t="s">
        <v>8346</v>
      </c>
      <c r="R882" s="2" t="s">
        <v>25</v>
      </c>
      <c r="T882" s="11" t="str">
        <f t="shared" si="82"/>
        <v>激光．祛除咖啡斑．1cm以内</v>
      </c>
      <c r="U882" s="6" t="s">
        <v>8341</v>
      </c>
      <c r="V882" s="11"/>
    </row>
    <row r="883" spans="1:22" s="2" customFormat="1" ht="30" customHeight="1">
      <c r="A883" s="6" t="s">
        <v>1185</v>
      </c>
      <c r="B883" s="6" t="s">
        <v>1186</v>
      </c>
      <c r="C883" s="7">
        <v>5739742</v>
      </c>
      <c r="D883" s="6" t="s">
        <v>8339</v>
      </c>
      <c r="E883" s="6" t="s">
        <v>8353</v>
      </c>
      <c r="F883" s="6" t="s">
        <v>6319</v>
      </c>
      <c r="G883" s="6" t="s">
        <v>6990</v>
      </c>
      <c r="H883" s="6" t="s">
        <v>8341</v>
      </c>
      <c r="I883" s="6">
        <v>106887</v>
      </c>
      <c r="J883" s="6" t="s">
        <v>8354</v>
      </c>
      <c r="K883" s="2" t="s">
        <v>5495</v>
      </c>
      <c r="L883" s="2" t="s">
        <v>25</v>
      </c>
      <c r="M883" s="2" t="s">
        <v>8352</v>
      </c>
      <c r="N883" s="2" t="s">
        <v>25</v>
      </c>
      <c r="P883" s="2" t="s">
        <v>25</v>
      </c>
      <c r="R883" s="2" t="s">
        <v>25</v>
      </c>
      <c r="T883" s="11" t="str">
        <f t="shared" ref="T883:T886" si="83">K883&amp;L883&amp;M883</f>
        <v>激光．祛除咖啡斑</v>
      </c>
      <c r="U883" s="6" t="s">
        <v>8341</v>
      </c>
      <c r="V883" s="11"/>
    </row>
    <row r="884" spans="1:22" s="2" customFormat="1" ht="30" customHeight="1">
      <c r="A884" s="6" t="s">
        <v>1185</v>
      </c>
      <c r="B884" s="6" t="s">
        <v>1186</v>
      </c>
      <c r="C884" s="7">
        <v>5754611</v>
      </c>
      <c r="D884" s="6" t="s">
        <v>8339</v>
      </c>
      <c r="E884" s="6" t="s">
        <v>8355</v>
      </c>
      <c r="F884" s="6" t="s">
        <v>6319</v>
      </c>
      <c r="G884" s="6" t="s">
        <v>6990</v>
      </c>
      <c r="H884" s="6" t="s">
        <v>8341</v>
      </c>
      <c r="I884" s="6">
        <v>159406</v>
      </c>
      <c r="J884" s="6" t="s">
        <v>8356</v>
      </c>
      <c r="K884" s="2" t="s">
        <v>5495</v>
      </c>
      <c r="L884" s="2" t="s">
        <v>25</v>
      </c>
      <c r="M884" s="2" t="s">
        <v>8345</v>
      </c>
      <c r="N884" s="2" t="s">
        <v>25</v>
      </c>
      <c r="P884" s="2" t="s">
        <v>25</v>
      </c>
      <c r="R884" s="2" t="s">
        <v>25</v>
      </c>
      <c r="T884" s="11" t="str">
        <f t="shared" si="83"/>
        <v>激光．祛除红斑痣</v>
      </c>
      <c r="U884" s="6" t="s">
        <v>8341</v>
      </c>
      <c r="V884" s="11"/>
    </row>
    <row r="885" spans="1:22" s="2" customFormat="1" ht="30" customHeight="1">
      <c r="A885" s="6" t="s">
        <v>1185</v>
      </c>
      <c r="B885" s="6" t="s">
        <v>1186</v>
      </c>
      <c r="C885" s="7">
        <v>5816011</v>
      </c>
      <c r="D885" s="6" t="s">
        <v>8339</v>
      </c>
      <c r="E885" s="6" t="s">
        <v>8357</v>
      </c>
      <c r="F885" s="6" t="s">
        <v>6319</v>
      </c>
      <c r="G885" s="6" t="s">
        <v>6990</v>
      </c>
      <c r="H885" s="6" t="s">
        <v>8341</v>
      </c>
      <c r="I885" s="6">
        <v>361816</v>
      </c>
      <c r="J885" s="6" t="s">
        <v>8349</v>
      </c>
      <c r="K885" s="2" t="s">
        <v>5495</v>
      </c>
      <c r="L885" s="2" t="s">
        <v>25</v>
      </c>
      <c r="M885" s="2" t="s">
        <v>8350</v>
      </c>
      <c r="N885" s="2" t="s">
        <v>25</v>
      </c>
      <c r="P885" s="2" t="s">
        <v>25</v>
      </c>
      <c r="Q885" s="2" t="s">
        <v>8346</v>
      </c>
      <c r="R885" s="2" t="s">
        <v>25</v>
      </c>
      <c r="T885" s="11" t="str">
        <f t="shared" ref="T885:T891" si="84">K885&amp;L885&amp;M885&amp;P885&amp;Q885</f>
        <v>激光．祛除血管瘤．1cm以内</v>
      </c>
      <c r="U885" s="6" t="s">
        <v>8341</v>
      </c>
      <c r="V885" s="11"/>
    </row>
    <row r="886" spans="1:22" s="2" customFormat="1" ht="30" customHeight="1">
      <c r="A886" s="6" t="s">
        <v>1185</v>
      </c>
      <c r="B886" s="6" t="s">
        <v>1186</v>
      </c>
      <c r="C886" s="7">
        <v>5748260</v>
      </c>
      <c r="D886" s="6" t="s">
        <v>8358</v>
      </c>
      <c r="E886" s="6" t="s">
        <v>8359</v>
      </c>
      <c r="F886" s="6" t="s">
        <v>6319</v>
      </c>
      <c r="G886" s="6" t="s">
        <v>6990</v>
      </c>
      <c r="H886" s="6" t="s">
        <v>8341</v>
      </c>
      <c r="I886" s="6">
        <v>136745</v>
      </c>
      <c r="J886" s="6" t="s">
        <v>8360</v>
      </c>
      <c r="K886" s="2" t="s">
        <v>5495</v>
      </c>
      <c r="L886" s="2" t="s">
        <v>25</v>
      </c>
      <c r="M886" s="2" t="s">
        <v>8361</v>
      </c>
      <c r="N886" s="2" t="s">
        <v>25</v>
      </c>
      <c r="P886" s="2" t="s">
        <v>25</v>
      </c>
      <c r="R886" s="2" t="s">
        <v>25</v>
      </c>
      <c r="T886" s="11" t="str">
        <f t="shared" si="83"/>
        <v>激光．祛胎记</v>
      </c>
      <c r="U886" s="6" t="s">
        <v>8341</v>
      </c>
      <c r="V886" s="11"/>
    </row>
    <row r="887" spans="1:22" s="2" customFormat="1" ht="30" customHeight="1">
      <c r="A887" s="6" t="s">
        <v>1185</v>
      </c>
      <c r="B887" s="6" t="s">
        <v>1186</v>
      </c>
      <c r="C887" s="7">
        <v>5756279</v>
      </c>
      <c r="D887" s="6" t="s">
        <v>8362</v>
      </c>
      <c r="E887" s="6" t="s">
        <v>8363</v>
      </c>
      <c r="F887" s="6" t="s">
        <v>6319</v>
      </c>
      <c r="G887" s="6" t="s">
        <v>6990</v>
      </c>
      <c r="H887" s="6"/>
      <c r="I887" s="6">
        <v>165425</v>
      </c>
      <c r="J887" s="6" t="s">
        <v>8364</v>
      </c>
      <c r="L887" s="2" t="s">
        <v>25</v>
      </c>
      <c r="N887" s="2" t="s">
        <v>25</v>
      </c>
      <c r="O887" s="2" t="s">
        <v>8365</v>
      </c>
      <c r="P887" s="2" t="s">
        <v>25</v>
      </c>
      <c r="Q887" s="2" t="s">
        <v>40</v>
      </c>
      <c r="R887" s="2" t="s">
        <v>25</v>
      </c>
      <c r="T887" s="11" t="str">
        <f>O887&amp;P887&amp;Q887</f>
        <v>晒后/红血丝修复．1次</v>
      </c>
      <c r="U887" s="6" t="s">
        <v>6990</v>
      </c>
      <c r="V887" s="11"/>
    </row>
    <row r="888" spans="1:22" s="2" customFormat="1" ht="30" customHeight="1">
      <c r="A888" s="6" t="s">
        <v>1185</v>
      </c>
      <c r="B888" s="6" t="s">
        <v>1186</v>
      </c>
      <c r="C888" s="7">
        <v>5486095</v>
      </c>
      <c r="D888" s="6" t="s">
        <v>8366</v>
      </c>
      <c r="E888" s="6" t="s">
        <v>8367</v>
      </c>
      <c r="F888" s="6" t="s">
        <v>6319</v>
      </c>
      <c r="G888" s="6" t="s">
        <v>6990</v>
      </c>
      <c r="H888" s="6"/>
      <c r="I888" s="6">
        <v>80071</v>
      </c>
      <c r="J888" s="6" t="s">
        <v>8368</v>
      </c>
      <c r="K888" s="2" t="s">
        <v>5495</v>
      </c>
      <c r="L888" s="2" t="s">
        <v>25</v>
      </c>
      <c r="M888" s="2" t="s">
        <v>6990</v>
      </c>
      <c r="N888" s="2" t="s">
        <v>25</v>
      </c>
      <c r="P888" s="2" t="s">
        <v>25</v>
      </c>
      <c r="Q888" s="2" t="s">
        <v>1126</v>
      </c>
      <c r="R888" s="2" t="s">
        <v>25</v>
      </c>
      <c r="T888" s="11" t="str">
        <f t="shared" si="84"/>
        <v>激光．祛红血丝．5次</v>
      </c>
      <c r="U888" s="6" t="s">
        <v>6990</v>
      </c>
      <c r="V888" s="11"/>
    </row>
    <row r="889" spans="1:22" s="2" customFormat="1" ht="30" customHeight="1">
      <c r="A889" s="6" t="s">
        <v>1185</v>
      </c>
      <c r="B889" s="6" t="s">
        <v>1186</v>
      </c>
      <c r="C889" s="7">
        <v>5837281</v>
      </c>
      <c r="D889" s="6" t="s">
        <v>8369</v>
      </c>
      <c r="E889" s="6" t="s">
        <v>8370</v>
      </c>
      <c r="F889" s="6" t="s">
        <v>6319</v>
      </c>
      <c r="G889" s="6" t="s">
        <v>8371</v>
      </c>
      <c r="H889" s="6" t="s">
        <v>8372</v>
      </c>
      <c r="I889" s="6">
        <v>440555</v>
      </c>
      <c r="J889" s="6" t="s">
        <v>8373</v>
      </c>
      <c r="K889" s="2" t="s">
        <v>8374</v>
      </c>
      <c r="L889" s="2" t="s">
        <v>25</v>
      </c>
      <c r="M889" s="2" t="s">
        <v>8371</v>
      </c>
      <c r="N889" s="2" t="s">
        <v>25</v>
      </c>
      <c r="P889" s="2" t="s">
        <v>25</v>
      </c>
      <c r="R889" s="2" t="s">
        <v>25</v>
      </c>
      <c r="T889" s="11" t="str">
        <f t="shared" ref="T889:T893" si="85">K889&amp;L889&amp;M889</f>
        <v>超皮秒激光．祛纹身</v>
      </c>
      <c r="U889" s="6" t="s">
        <v>8372</v>
      </c>
      <c r="V889" s="11"/>
    </row>
    <row r="890" spans="1:22" s="2" customFormat="1" ht="30" customHeight="1">
      <c r="A890" s="6" t="s">
        <v>1185</v>
      </c>
      <c r="B890" s="6" t="s">
        <v>1186</v>
      </c>
      <c r="C890" s="7">
        <v>5737095</v>
      </c>
      <c r="D890" s="6" t="s">
        <v>8375</v>
      </c>
      <c r="E890" s="6" t="s">
        <v>8376</v>
      </c>
      <c r="F890" s="6" t="s">
        <v>6319</v>
      </c>
      <c r="G890" s="6" t="s">
        <v>8371</v>
      </c>
      <c r="H890" s="6" t="s">
        <v>8372</v>
      </c>
      <c r="I890" s="6">
        <v>98643</v>
      </c>
      <c r="J890" s="6" t="s">
        <v>8377</v>
      </c>
      <c r="K890" s="2" t="s">
        <v>8374</v>
      </c>
      <c r="L890" s="2" t="s">
        <v>25</v>
      </c>
      <c r="M890" s="2" t="s">
        <v>8371</v>
      </c>
      <c r="N890" s="2" t="s">
        <v>25</v>
      </c>
      <c r="P890" s="2" t="s">
        <v>25</v>
      </c>
      <c r="Q890" s="2" t="s">
        <v>8378</v>
      </c>
      <c r="R890" s="2" t="s">
        <v>25</v>
      </c>
      <c r="T890" s="11" t="str">
        <f t="shared" si="84"/>
        <v>超皮秒激光．祛纹身．一平方厘米/单次</v>
      </c>
      <c r="U890" s="6" t="s">
        <v>8372</v>
      </c>
      <c r="V890" s="11"/>
    </row>
    <row r="891" spans="1:22" s="2" customFormat="1" ht="30" customHeight="1">
      <c r="A891" s="6" t="s">
        <v>1185</v>
      </c>
      <c r="B891" s="6" t="s">
        <v>1186</v>
      </c>
      <c r="C891" s="7">
        <v>5809548</v>
      </c>
      <c r="D891" s="6" t="s">
        <v>8379</v>
      </c>
      <c r="E891" s="6" t="s">
        <v>8380</v>
      </c>
      <c r="F891" s="6" t="s">
        <v>6319</v>
      </c>
      <c r="G891" s="6" t="s">
        <v>8371</v>
      </c>
      <c r="H891" s="6" t="s">
        <v>8372</v>
      </c>
      <c r="I891" s="6">
        <v>341140</v>
      </c>
      <c r="J891" s="6" t="s">
        <v>8381</v>
      </c>
      <c r="K891" s="2" t="s">
        <v>5495</v>
      </c>
      <c r="L891" s="2" t="s">
        <v>25</v>
      </c>
      <c r="M891" s="2" t="s">
        <v>7713</v>
      </c>
      <c r="N891" s="2" t="s">
        <v>25</v>
      </c>
      <c r="P891" s="2" t="s">
        <v>25</v>
      </c>
      <c r="Q891" s="2" t="s">
        <v>8382</v>
      </c>
      <c r="R891" s="2" t="s">
        <v>25</v>
      </c>
      <c r="T891" s="11" t="str">
        <f t="shared" si="84"/>
        <v>激光．洗纹身．一平方厘米以内</v>
      </c>
      <c r="U891" s="6" t="s">
        <v>8372</v>
      </c>
      <c r="V891" s="11"/>
    </row>
    <row r="892" spans="1:22" s="2" customFormat="1" ht="30" customHeight="1">
      <c r="A892" s="6" t="s">
        <v>1185</v>
      </c>
      <c r="B892" s="6" t="s">
        <v>1186</v>
      </c>
      <c r="C892" s="7">
        <v>5791594</v>
      </c>
      <c r="D892" s="6" t="s">
        <v>8383</v>
      </c>
      <c r="E892" s="6" t="s">
        <v>8384</v>
      </c>
      <c r="F892" s="6" t="s">
        <v>6319</v>
      </c>
      <c r="G892" s="6" t="s">
        <v>8371</v>
      </c>
      <c r="H892" s="6" t="s">
        <v>8372</v>
      </c>
      <c r="I892" s="6">
        <v>278198</v>
      </c>
      <c r="J892" s="6" t="s">
        <v>8385</v>
      </c>
      <c r="K892" s="2" t="s">
        <v>5495</v>
      </c>
      <c r="L892" s="2" t="s">
        <v>25</v>
      </c>
      <c r="M892" s="2" t="s">
        <v>7713</v>
      </c>
      <c r="N892" s="2" t="s">
        <v>25</v>
      </c>
      <c r="P892" s="2" t="s">
        <v>25</v>
      </c>
      <c r="R892" s="2" t="s">
        <v>25</v>
      </c>
      <c r="T892" s="11" t="str">
        <f t="shared" si="85"/>
        <v>激光．洗纹身</v>
      </c>
      <c r="U892" s="6" t="s">
        <v>8372</v>
      </c>
      <c r="V892" s="11"/>
    </row>
    <row r="893" spans="1:22" s="2" customFormat="1" ht="30" customHeight="1">
      <c r="A893" s="6" t="s">
        <v>1185</v>
      </c>
      <c r="B893" s="6" t="s">
        <v>1186</v>
      </c>
      <c r="C893" s="7">
        <v>5795069</v>
      </c>
      <c r="D893" s="6" t="s">
        <v>8386</v>
      </c>
      <c r="E893" s="6" t="s">
        <v>8387</v>
      </c>
      <c r="F893" s="6" t="s">
        <v>6319</v>
      </c>
      <c r="G893" s="6" t="s">
        <v>8371</v>
      </c>
      <c r="H893" s="6" t="s">
        <v>8372</v>
      </c>
      <c r="I893" s="6">
        <v>289010</v>
      </c>
      <c r="J893" s="6" t="s">
        <v>8388</v>
      </c>
      <c r="K893" s="2" t="s">
        <v>5495</v>
      </c>
      <c r="L893" s="2" t="s">
        <v>25</v>
      </c>
      <c r="M893" s="2" t="s">
        <v>8371</v>
      </c>
      <c r="N893" s="2" t="s">
        <v>25</v>
      </c>
      <c r="P893" s="2" t="s">
        <v>25</v>
      </c>
      <c r="R893" s="2" t="s">
        <v>25</v>
      </c>
      <c r="T893" s="11" t="str">
        <f t="shared" si="85"/>
        <v>激光．祛纹身</v>
      </c>
      <c r="U893" s="6" t="s">
        <v>8372</v>
      </c>
      <c r="V893" s="11"/>
    </row>
    <row r="894" spans="1:22" s="2" customFormat="1" ht="30" customHeight="1">
      <c r="A894" s="6" t="s">
        <v>1185</v>
      </c>
      <c r="B894" s="6" t="s">
        <v>1186</v>
      </c>
      <c r="C894" s="7">
        <v>5798744</v>
      </c>
      <c r="D894" s="6" t="s">
        <v>8389</v>
      </c>
      <c r="E894" s="6" t="s">
        <v>8390</v>
      </c>
      <c r="F894" s="6" t="s">
        <v>6319</v>
      </c>
      <c r="G894" s="6" t="s">
        <v>8371</v>
      </c>
      <c r="H894" s="6" t="s">
        <v>8372</v>
      </c>
      <c r="I894" s="6">
        <v>302182</v>
      </c>
      <c r="J894" s="6" t="s">
        <v>8391</v>
      </c>
      <c r="K894" s="2" t="s">
        <v>5495</v>
      </c>
      <c r="L894" s="2" t="s">
        <v>25</v>
      </c>
      <c r="M894" s="2" t="s">
        <v>8371</v>
      </c>
      <c r="N894" s="2" t="s">
        <v>25</v>
      </c>
      <c r="P894" s="2" t="s">
        <v>25</v>
      </c>
      <c r="Q894" s="19" t="s">
        <v>40</v>
      </c>
      <c r="R894" s="19" t="s">
        <v>25</v>
      </c>
      <c r="T894" s="11" t="str">
        <f>K894&amp;L894&amp;M894&amp;P894&amp;Q894</f>
        <v>激光．祛纹身．1次</v>
      </c>
      <c r="U894" s="6" t="s">
        <v>8372</v>
      </c>
      <c r="V894" s="11"/>
    </row>
    <row r="895" spans="1:22" s="2" customFormat="1" ht="30" customHeight="1">
      <c r="A895" s="6" t="s">
        <v>1185</v>
      </c>
      <c r="B895" s="6" t="s">
        <v>1186</v>
      </c>
      <c r="C895" s="7">
        <v>5798838</v>
      </c>
      <c r="D895" s="6" t="s">
        <v>8392</v>
      </c>
      <c r="E895" s="6" t="s">
        <v>8393</v>
      </c>
      <c r="F895" s="6" t="s">
        <v>6319</v>
      </c>
      <c r="G895" s="6" t="s">
        <v>8371</v>
      </c>
      <c r="H895" s="6" t="s">
        <v>8372</v>
      </c>
      <c r="I895" s="6">
        <v>302412</v>
      </c>
      <c r="J895" s="6" t="s">
        <v>8394</v>
      </c>
      <c r="K895" s="2" t="s">
        <v>5495</v>
      </c>
      <c r="L895" s="2" t="s">
        <v>25</v>
      </c>
      <c r="M895" s="2" t="s">
        <v>8371</v>
      </c>
      <c r="N895" s="2" t="s">
        <v>25</v>
      </c>
      <c r="P895" s="2" t="s">
        <v>25</v>
      </c>
      <c r="Q895" s="2" t="s">
        <v>8395</v>
      </c>
      <c r="R895" s="2" t="s">
        <v>25</v>
      </c>
      <c r="T895" s="11" t="str">
        <f>K895&amp;L895&amp;M895&amp;P895&amp;Q895</f>
        <v>激光．祛纹身．1次单部位</v>
      </c>
      <c r="U895" s="6" t="s">
        <v>8372</v>
      </c>
      <c r="V895" s="11"/>
    </row>
    <row r="896" spans="1:22" s="2" customFormat="1" ht="30" customHeight="1">
      <c r="A896" s="6" t="s">
        <v>1185</v>
      </c>
      <c r="B896" s="6" t="s">
        <v>1186</v>
      </c>
      <c r="C896" s="7">
        <v>5746165</v>
      </c>
      <c r="D896" s="6" t="s">
        <v>8396</v>
      </c>
      <c r="E896" s="6" t="s">
        <v>8397</v>
      </c>
      <c r="F896" s="6" t="s">
        <v>6319</v>
      </c>
      <c r="G896" s="6" t="s">
        <v>8371</v>
      </c>
      <c r="H896" s="6"/>
      <c r="I896" s="6">
        <v>128977</v>
      </c>
      <c r="J896" s="6" t="s">
        <v>8398</v>
      </c>
      <c r="L896" s="2" t="s">
        <v>25</v>
      </c>
      <c r="M896" s="2" t="s">
        <v>7713</v>
      </c>
      <c r="N896" s="2" t="s">
        <v>25</v>
      </c>
      <c r="P896" s="2" t="s">
        <v>25</v>
      </c>
      <c r="Q896" s="2" t="s">
        <v>8399</v>
      </c>
      <c r="R896" s="2" t="s">
        <v>25</v>
      </c>
      <c r="T896" s="11" t="str">
        <f>M896&amp;N896&amp;Q896</f>
        <v>洗纹身．1cm</v>
      </c>
      <c r="U896" s="23" t="s">
        <v>8371</v>
      </c>
      <c r="V896" s="11"/>
    </row>
    <row r="897" spans="1:22" s="2" customFormat="1" ht="30" customHeight="1">
      <c r="A897" s="6" t="s">
        <v>1185</v>
      </c>
      <c r="B897" s="6" t="s">
        <v>1186</v>
      </c>
      <c r="C897" s="7">
        <v>5706146</v>
      </c>
      <c r="D897" s="6" t="s">
        <v>8400</v>
      </c>
      <c r="E897" s="6" t="s">
        <v>8401</v>
      </c>
      <c r="F897" s="6" t="s">
        <v>6319</v>
      </c>
      <c r="G897" s="6" t="s">
        <v>6338</v>
      </c>
      <c r="H897" s="6" t="s">
        <v>6994</v>
      </c>
      <c r="I897" s="6">
        <v>228504</v>
      </c>
      <c r="J897" s="6" t="s">
        <v>8402</v>
      </c>
      <c r="L897" s="2" t="s">
        <v>25</v>
      </c>
      <c r="M897" s="2" t="s">
        <v>8403</v>
      </c>
      <c r="N897" s="2" t="s">
        <v>25</v>
      </c>
      <c r="P897" s="2" t="s">
        <v>25</v>
      </c>
      <c r="R897" s="2" t="s">
        <v>25</v>
      </c>
      <c r="T897" s="11" t="str">
        <f>M897</f>
        <v>祛黑毛痣</v>
      </c>
      <c r="U897" s="6" t="s">
        <v>6994</v>
      </c>
      <c r="V897" s="11"/>
    </row>
    <row r="898" spans="1:22" s="2" customFormat="1" ht="30" customHeight="1">
      <c r="A898" s="6" t="s">
        <v>1185</v>
      </c>
      <c r="B898" s="6" t="s">
        <v>1186</v>
      </c>
      <c r="C898" s="7">
        <v>5706146</v>
      </c>
      <c r="D898" s="6" t="s">
        <v>8400</v>
      </c>
      <c r="E898" s="6" t="s">
        <v>8401</v>
      </c>
      <c r="F898" s="6" t="s">
        <v>6319</v>
      </c>
      <c r="G898" s="6" t="s">
        <v>6338</v>
      </c>
      <c r="H898" s="6" t="s">
        <v>6994</v>
      </c>
      <c r="I898" s="6">
        <v>386188</v>
      </c>
      <c r="J898" s="6" t="s">
        <v>8404</v>
      </c>
      <c r="L898" s="2" t="s">
        <v>25</v>
      </c>
      <c r="M898" s="2" t="s">
        <v>5875</v>
      </c>
      <c r="N898" s="2" t="s">
        <v>25</v>
      </c>
      <c r="P898" s="2" t="s">
        <v>25</v>
      </c>
      <c r="Q898" s="2" t="s">
        <v>8405</v>
      </c>
      <c r="R898" s="2" t="s">
        <v>25</v>
      </c>
      <c r="T898" s="11" t="str">
        <f>M898&amp;N898&amp;Q898</f>
        <v>祛痘．单颗</v>
      </c>
      <c r="U898" s="6" t="s">
        <v>6994</v>
      </c>
      <c r="V898" s="11"/>
    </row>
    <row r="899" spans="1:22" s="2" customFormat="1" ht="30" customHeight="1">
      <c r="A899" s="6" t="s">
        <v>1185</v>
      </c>
      <c r="B899" s="6" t="s">
        <v>1186</v>
      </c>
      <c r="C899" s="7">
        <v>5762145</v>
      </c>
      <c r="D899" s="6" t="s">
        <v>8406</v>
      </c>
      <c r="E899" s="6" t="s">
        <v>8407</v>
      </c>
      <c r="F899" s="6" t="s">
        <v>6319</v>
      </c>
      <c r="G899" s="6" t="s">
        <v>6338</v>
      </c>
      <c r="H899" s="6" t="s">
        <v>6994</v>
      </c>
      <c r="I899" s="6">
        <v>427918</v>
      </c>
      <c r="J899" s="6" t="s">
        <v>8408</v>
      </c>
      <c r="K899" s="2" t="s">
        <v>7567</v>
      </c>
      <c r="L899" s="2" t="s">
        <v>25</v>
      </c>
      <c r="N899" s="2" t="s">
        <v>25</v>
      </c>
      <c r="P899" s="2" t="s">
        <v>25</v>
      </c>
      <c r="Q899" s="2" t="s">
        <v>8409</v>
      </c>
      <c r="R899" s="2" t="s">
        <v>25</v>
      </c>
      <c r="T899" s="11" t="str">
        <f t="shared" ref="T899:T903" si="86">K899&amp;L899&amp;Q899</f>
        <v>激光祛痣．1颗大于芝麻大小</v>
      </c>
      <c r="U899" s="6" t="s">
        <v>6994</v>
      </c>
      <c r="V899" s="11"/>
    </row>
    <row r="900" spans="1:22" s="2" customFormat="1" ht="30" customHeight="1">
      <c r="A900" s="6" t="s">
        <v>1185</v>
      </c>
      <c r="B900" s="6" t="s">
        <v>1186</v>
      </c>
      <c r="C900" s="7">
        <v>5762145</v>
      </c>
      <c r="D900" s="6" t="s">
        <v>8406</v>
      </c>
      <c r="E900" s="6" t="s">
        <v>8407</v>
      </c>
      <c r="F900" s="6" t="s">
        <v>6319</v>
      </c>
      <c r="G900" s="6" t="s">
        <v>6338</v>
      </c>
      <c r="H900" s="6" t="s">
        <v>6994</v>
      </c>
      <c r="I900" s="6">
        <v>427917</v>
      </c>
      <c r="J900" s="6" t="s">
        <v>8410</v>
      </c>
      <c r="K900" s="2" t="s">
        <v>7567</v>
      </c>
      <c r="L900" s="2" t="s">
        <v>25</v>
      </c>
      <c r="N900" s="2" t="s">
        <v>25</v>
      </c>
      <c r="P900" s="2" t="s">
        <v>25</v>
      </c>
      <c r="Q900" s="2" t="s">
        <v>8411</v>
      </c>
      <c r="R900" s="2" t="s">
        <v>25</v>
      </c>
      <c r="T900" s="11" t="str">
        <f t="shared" si="86"/>
        <v>激光祛痣．1颗芝麻大小</v>
      </c>
      <c r="U900" s="6" t="s">
        <v>6994</v>
      </c>
      <c r="V900" s="11"/>
    </row>
    <row r="901" spans="1:22" s="2" customFormat="1" ht="30" customHeight="1">
      <c r="A901" s="6" t="s">
        <v>1185</v>
      </c>
      <c r="B901" s="6" t="s">
        <v>1186</v>
      </c>
      <c r="C901" s="7">
        <v>5834607</v>
      </c>
      <c r="D901" s="6" t="s">
        <v>8412</v>
      </c>
      <c r="E901" s="6" t="s">
        <v>8413</v>
      </c>
      <c r="F901" s="6" t="s">
        <v>6319</v>
      </c>
      <c r="G901" s="6" t="s">
        <v>6338</v>
      </c>
      <c r="H901" s="6" t="s">
        <v>6994</v>
      </c>
      <c r="I901" s="6">
        <v>431300</v>
      </c>
      <c r="J901" s="6" t="s">
        <v>8414</v>
      </c>
      <c r="K901" s="2" t="s">
        <v>7567</v>
      </c>
      <c r="L901" s="2" t="s">
        <v>25</v>
      </c>
      <c r="N901" s="2" t="s">
        <v>25</v>
      </c>
      <c r="P901" s="2" t="s">
        <v>25</v>
      </c>
      <c r="Q901" s="2" t="s">
        <v>8415</v>
      </c>
      <c r="R901" s="2" t="s">
        <v>25</v>
      </c>
      <c r="T901" s="11" t="str">
        <f t="shared" si="86"/>
        <v>激光祛痣．10颗以内</v>
      </c>
      <c r="U901" s="6" t="s">
        <v>6994</v>
      </c>
      <c r="V901" s="11"/>
    </row>
    <row r="902" spans="1:22" s="2" customFormat="1" ht="30" customHeight="1">
      <c r="A902" s="6" t="s">
        <v>1185</v>
      </c>
      <c r="B902" s="6" t="s">
        <v>1186</v>
      </c>
      <c r="C902" s="7">
        <v>5378349</v>
      </c>
      <c r="D902" s="6" t="s">
        <v>8416</v>
      </c>
      <c r="E902" s="6" t="s">
        <v>8417</v>
      </c>
      <c r="F902" s="6" t="s">
        <v>6319</v>
      </c>
      <c r="G902" s="6" t="s">
        <v>6338</v>
      </c>
      <c r="H902" s="6" t="s">
        <v>6994</v>
      </c>
      <c r="I902" s="6">
        <v>73223</v>
      </c>
      <c r="J902" s="6" t="s">
        <v>8418</v>
      </c>
      <c r="K902" s="2" t="s">
        <v>7567</v>
      </c>
      <c r="L902" s="2" t="s">
        <v>25</v>
      </c>
      <c r="N902" s="2" t="s">
        <v>25</v>
      </c>
      <c r="P902" s="2" t="s">
        <v>25</v>
      </c>
      <c r="Q902" s="2" t="s">
        <v>8419</v>
      </c>
      <c r="R902" s="2" t="s">
        <v>25</v>
      </c>
      <c r="T902" s="11" t="str">
        <f t="shared" si="86"/>
        <v>激光祛痣．2mm以内</v>
      </c>
      <c r="U902" s="6" t="s">
        <v>6994</v>
      </c>
      <c r="V902" s="11"/>
    </row>
    <row r="903" spans="1:22" s="2" customFormat="1" ht="30" customHeight="1">
      <c r="A903" s="6" t="s">
        <v>1185</v>
      </c>
      <c r="B903" s="6" t="s">
        <v>1186</v>
      </c>
      <c r="C903" s="7">
        <v>5790174</v>
      </c>
      <c r="D903" s="6" t="s">
        <v>8420</v>
      </c>
      <c r="E903" s="6" t="s">
        <v>8421</v>
      </c>
      <c r="F903" s="6" t="s">
        <v>6319</v>
      </c>
      <c r="G903" s="6" t="s">
        <v>6338</v>
      </c>
      <c r="H903" s="6" t="s">
        <v>6994</v>
      </c>
      <c r="I903" s="6">
        <v>273691</v>
      </c>
      <c r="J903" s="6" t="s">
        <v>8422</v>
      </c>
      <c r="K903" s="2" t="s">
        <v>7567</v>
      </c>
      <c r="L903" s="2" t="s">
        <v>25</v>
      </c>
      <c r="N903" s="2" t="s">
        <v>25</v>
      </c>
      <c r="P903" s="2" t="s">
        <v>25</v>
      </c>
      <c r="Q903" s="2" t="s">
        <v>6995</v>
      </c>
      <c r="R903" s="2" t="s">
        <v>25</v>
      </c>
      <c r="T903" s="11" t="str">
        <f t="shared" si="86"/>
        <v>激光祛痣．1颗</v>
      </c>
      <c r="U903" s="6" t="s">
        <v>6994</v>
      </c>
      <c r="V903" s="11"/>
    </row>
    <row r="904" spans="1:22" s="2" customFormat="1" ht="30" customHeight="1">
      <c r="A904" s="6" t="s">
        <v>1185</v>
      </c>
      <c r="B904" s="6" t="s">
        <v>1186</v>
      </c>
      <c r="C904" s="7">
        <v>5809549</v>
      </c>
      <c r="D904" s="6" t="s">
        <v>8420</v>
      </c>
      <c r="E904" s="6" t="s">
        <v>8423</v>
      </c>
      <c r="F904" s="6" t="s">
        <v>6319</v>
      </c>
      <c r="G904" s="6" t="s">
        <v>6338</v>
      </c>
      <c r="H904" s="6" t="s">
        <v>6994</v>
      </c>
      <c r="I904" s="6">
        <v>341141</v>
      </c>
      <c r="J904" s="6" t="s">
        <v>8424</v>
      </c>
      <c r="K904" s="2" t="s">
        <v>7567</v>
      </c>
      <c r="L904" s="2" t="s">
        <v>25</v>
      </c>
      <c r="N904" s="2" t="s">
        <v>25</v>
      </c>
      <c r="P904" s="2" t="s">
        <v>25</v>
      </c>
      <c r="R904" s="2" t="s">
        <v>25</v>
      </c>
      <c r="T904" s="11" t="str">
        <f t="shared" ref="T904:T909" si="87">K904</f>
        <v>激光祛痣</v>
      </c>
      <c r="U904" s="6" t="s">
        <v>6994</v>
      </c>
      <c r="V904" s="11"/>
    </row>
    <row r="905" spans="1:22" s="2" customFormat="1" ht="30" customHeight="1">
      <c r="A905" s="6" t="s">
        <v>1185</v>
      </c>
      <c r="B905" s="6" t="s">
        <v>1186</v>
      </c>
      <c r="C905" s="7">
        <v>5817373</v>
      </c>
      <c r="D905" s="6" t="s">
        <v>8420</v>
      </c>
      <c r="E905" s="6" t="s">
        <v>8425</v>
      </c>
      <c r="F905" s="6" t="s">
        <v>6319</v>
      </c>
      <c r="G905" s="6" t="s">
        <v>6338</v>
      </c>
      <c r="H905" s="6" t="s">
        <v>6994</v>
      </c>
      <c r="I905" s="6">
        <v>367015</v>
      </c>
      <c r="J905" s="6" t="s">
        <v>8426</v>
      </c>
      <c r="K905" s="2" t="s">
        <v>7567</v>
      </c>
      <c r="L905" s="2" t="s">
        <v>25</v>
      </c>
      <c r="N905" s="2" t="s">
        <v>25</v>
      </c>
      <c r="P905" s="2" t="s">
        <v>25</v>
      </c>
      <c r="Q905" s="2" t="s">
        <v>8427</v>
      </c>
      <c r="R905" s="2" t="s">
        <v>25</v>
      </c>
      <c r="T905" s="11" t="str">
        <f t="shared" ref="T905:T912" si="88">K905&amp;L905&amp;Q905</f>
        <v>激光祛痣．1平方厘米以内</v>
      </c>
      <c r="U905" s="6" t="s">
        <v>6994</v>
      </c>
      <c r="V905" s="11"/>
    </row>
    <row r="906" spans="1:22" s="2" customFormat="1" ht="30" customHeight="1">
      <c r="A906" s="6" t="s">
        <v>1185</v>
      </c>
      <c r="B906" s="6" t="s">
        <v>1186</v>
      </c>
      <c r="C906" s="7">
        <v>5748234</v>
      </c>
      <c r="D906" s="6" t="s">
        <v>8428</v>
      </c>
      <c r="E906" s="6" t="s">
        <v>8429</v>
      </c>
      <c r="F906" s="6" t="s">
        <v>6319</v>
      </c>
      <c r="G906" s="6" t="s">
        <v>6338</v>
      </c>
      <c r="H906" s="6" t="s">
        <v>6994</v>
      </c>
      <c r="I906" s="6">
        <v>136642</v>
      </c>
      <c r="J906" s="6" t="s">
        <v>8430</v>
      </c>
      <c r="K906" s="2" t="s">
        <v>7567</v>
      </c>
      <c r="L906" s="2" t="s">
        <v>25</v>
      </c>
      <c r="N906" s="2" t="s">
        <v>25</v>
      </c>
      <c r="P906" s="2" t="s">
        <v>25</v>
      </c>
      <c r="Q906" s="2" t="s">
        <v>6995</v>
      </c>
      <c r="R906" s="2" t="s">
        <v>25</v>
      </c>
      <c r="T906" s="11" t="str">
        <f t="shared" si="88"/>
        <v>激光祛痣．1颗</v>
      </c>
      <c r="U906" s="6" t="s">
        <v>6994</v>
      </c>
      <c r="V906" s="11"/>
    </row>
    <row r="907" spans="1:22" s="2" customFormat="1" ht="30" customHeight="1">
      <c r="A907" s="6" t="s">
        <v>1185</v>
      </c>
      <c r="B907" s="6" t="s">
        <v>1186</v>
      </c>
      <c r="C907" s="7">
        <v>5769757</v>
      </c>
      <c r="D907" s="6" t="s">
        <v>8431</v>
      </c>
      <c r="E907" s="6" t="s">
        <v>8432</v>
      </c>
      <c r="F907" s="6" t="s">
        <v>6319</v>
      </c>
      <c r="G907" s="6" t="s">
        <v>6338</v>
      </c>
      <c r="H907" s="6" t="s">
        <v>6994</v>
      </c>
      <c r="I907" s="6">
        <v>211655</v>
      </c>
      <c r="J907" s="6" t="s">
        <v>6994</v>
      </c>
      <c r="K907" s="2" t="s">
        <v>7567</v>
      </c>
      <c r="L907" s="2" t="s">
        <v>25</v>
      </c>
      <c r="N907" s="2" t="s">
        <v>25</v>
      </c>
      <c r="P907" s="2" t="s">
        <v>25</v>
      </c>
      <c r="R907" s="2" t="s">
        <v>25</v>
      </c>
      <c r="T907" s="11" t="str">
        <f t="shared" si="87"/>
        <v>激光祛痣</v>
      </c>
      <c r="U907" s="6" t="s">
        <v>6994</v>
      </c>
      <c r="V907" s="11"/>
    </row>
    <row r="908" spans="1:22" s="2" customFormat="1" ht="30" customHeight="1">
      <c r="A908" s="6" t="s">
        <v>1185</v>
      </c>
      <c r="B908" s="6" t="s">
        <v>1186</v>
      </c>
      <c r="C908" s="7">
        <v>5794980</v>
      </c>
      <c r="D908" s="6" t="s">
        <v>8433</v>
      </c>
      <c r="E908" s="6" t="s">
        <v>8434</v>
      </c>
      <c r="F908" s="6" t="s">
        <v>6319</v>
      </c>
      <c r="G908" s="6" t="s">
        <v>6338</v>
      </c>
      <c r="H908" s="6" t="s">
        <v>6994</v>
      </c>
      <c r="I908" s="6">
        <v>288650</v>
      </c>
      <c r="J908" s="6" t="s">
        <v>8435</v>
      </c>
      <c r="K908" s="2" t="s">
        <v>7567</v>
      </c>
      <c r="L908" s="2" t="s">
        <v>25</v>
      </c>
      <c r="N908" s="2" t="s">
        <v>25</v>
      </c>
      <c r="P908" s="2" t="s">
        <v>25</v>
      </c>
      <c r="R908" s="2" t="s">
        <v>25</v>
      </c>
      <c r="T908" s="11" t="str">
        <f t="shared" si="87"/>
        <v>激光祛痣</v>
      </c>
      <c r="U908" s="6" t="s">
        <v>6994</v>
      </c>
      <c r="V908" s="11"/>
    </row>
    <row r="909" spans="1:22" s="2" customFormat="1" ht="30" customHeight="1">
      <c r="A909" s="6" t="s">
        <v>1185</v>
      </c>
      <c r="B909" s="6" t="s">
        <v>1186</v>
      </c>
      <c r="C909" s="7">
        <v>5804213</v>
      </c>
      <c r="D909" s="6" t="s">
        <v>8436</v>
      </c>
      <c r="E909" s="6" t="s">
        <v>8437</v>
      </c>
      <c r="F909" s="6" t="s">
        <v>6319</v>
      </c>
      <c r="G909" s="6" t="s">
        <v>6338</v>
      </c>
      <c r="H909" s="6" t="s">
        <v>6994</v>
      </c>
      <c r="I909" s="6">
        <v>324573</v>
      </c>
      <c r="J909" s="6" t="s">
        <v>8438</v>
      </c>
      <c r="K909" s="2" t="s">
        <v>7567</v>
      </c>
      <c r="L909" s="2" t="s">
        <v>25</v>
      </c>
      <c r="N909" s="2" t="s">
        <v>25</v>
      </c>
      <c r="P909" s="2" t="s">
        <v>25</v>
      </c>
      <c r="R909" s="2" t="s">
        <v>25</v>
      </c>
      <c r="T909" s="11" t="str">
        <f t="shared" si="87"/>
        <v>激光祛痣</v>
      </c>
      <c r="U909" s="6" t="s">
        <v>6994</v>
      </c>
      <c r="V909" s="11"/>
    </row>
    <row r="910" spans="1:22" s="2" customFormat="1" ht="30" customHeight="1">
      <c r="A910" s="6" t="s">
        <v>1185</v>
      </c>
      <c r="B910" s="6" t="s">
        <v>1186</v>
      </c>
      <c r="C910" s="7">
        <v>5839338</v>
      </c>
      <c r="D910" s="6" t="s">
        <v>8439</v>
      </c>
      <c r="E910" s="6" t="s">
        <v>8440</v>
      </c>
      <c r="F910" s="6" t="s">
        <v>6319</v>
      </c>
      <c r="G910" s="6" t="s">
        <v>6338</v>
      </c>
      <c r="H910" s="6" t="s">
        <v>6994</v>
      </c>
      <c r="I910" s="6">
        <v>446876</v>
      </c>
      <c r="J910" s="6" t="s">
        <v>8441</v>
      </c>
      <c r="K910" s="2" t="s">
        <v>7567</v>
      </c>
      <c r="L910" s="2" t="s">
        <v>25</v>
      </c>
      <c r="N910" s="2" t="s">
        <v>25</v>
      </c>
      <c r="P910" s="2" t="s">
        <v>25</v>
      </c>
      <c r="Q910" s="2" t="s">
        <v>40</v>
      </c>
      <c r="R910" s="2" t="s">
        <v>25</v>
      </c>
      <c r="T910" s="11" t="str">
        <f t="shared" si="88"/>
        <v>激光祛痣．1次</v>
      </c>
      <c r="U910" s="6" t="s">
        <v>6994</v>
      </c>
      <c r="V910" s="11"/>
    </row>
    <row r="911" spans="1:22" s="2" customFormat="1" ht="30" customHeight="1">
      <c r="A911" s="6" t="s">
        <v>1185</v>
      </c>
      <c r="B911" s="6" t="s">
        <v>1186</v>
      </c>
      <c r="C911" s="7">
        <v>5837818</v>
      </c>
      <c r="D911" s="6" t="s">
        <v>8442</v>
      </c>
      <c r="E911" s="6" t="s">
        <v>8443</v>
      </c>
      <c r="F911" s="6" t="s">
        <v>6319</v>
      </c>
      <c r="G911" s="6" t="s">
        <v>6338</v>
      </c>
      <c r="H911" s="6"/>
      <c r="I911" s="6">
        <v>442161</v>
      </c>
      <c r="J911" s="6" t="s">
        <v>8444</v>
      </c>
      <c r="K911" s="2" t="s">
        <v>7567</v>
      </c>
      <c r="L911" s="2" t="s">
        <v>25</v>
      </c>
      <c r="N911" s="2" t="s">
        <v>25</v>
      </c>
      <c r="P911" s="2" t="s">
        <v>25</v>
      </c>
      <c r="Q911" s="2" t="s">
        <v>6995</v>
      </c>
      <c r="R911" s="2" t="s">
        <v>25</v>
      </c>
      <c r="T911" s="11" t="str">
        <f t="shared" si="88"/>
        <v>激光祛痣．1颗</v>
      </c>
      <c r="U911" s="6" t="s">
        <v>6338</v>
      </c>
      <c r="V911" s="11"/>
    </row>
    <row r="912" spans="1:22" s="2" customFormat="1" ht="30" customHeight="1">
      <c r="A912" s="6" t="s">
        <v>1185</v>
      </c>
      <c r="B912" s="6" t="s">
        <v>1186</v>
      </c>
      <c r="C912" s="7">
        <v>5771834</v>
      </c>
      <c r="D912" s="6" t="s">
        <v>8445</v>
      </c>
      <c r="E912" s="6" t="s">
        <v>8446</v>
      </c>
      <c r="F912" s="6" t="s">
        <v>6319</v>
      </c>
      <c r="G912" s="6" t="s">
        <v>6338</v>
      </c>
      <c r="H912" s="6"/>
      <c r="I912" s="6">
        <v>294451</v>
      </c>
      <c r="J912" s="6" t="s">
        <v>8447</v>
      </c>
      <c r="K912" s="2" t="s">
        <v>7567</v>
      </c>
      <c r="L912" s="2" t="s">
        <v>25</v>
      </c>
      <c r="N912" s="2" t="s">
        <v>25</v>
      </c>
      <c r="P912" s="2" t="s">
        <v>25</v>
      </c>
      <c r="Q912" s="2" t="s">
        <v>8448</v>
      </c>
      <c r="R912" s="2" t="s">
        <v>25</v>
      </c>
      <c r="T912" s="11" t="str">
        <f t="shared" si="88"/>
        <v>激光祛痣．1颗/2MM内</v>
      </c>
      <c r="U912" s="6" t="s">
        <v>6338</v>
      </c>
      <c r="V912" s="11"/>
    </row>
    <row r="913" spans="1:22" s="2" customFormat="1" ht="30" customHeight="1">
      <c r="A913" s="6" t="s">
        <v>1185</v>
      </c>
      <c r="B913" s="6" t="s">
        <v>1186</v>
      </c>
      <c r="C913" s="7">
        <v>5750902</v>
      </c>
      <c r="D913" s="6" t="s">
        <v>8449</v>
      </c>
      <c r="E913" s="6" t="s">
        <v>8450</v>
      </c>
      <c r="F913" s="6" t="s">
        <v>6319</v>
      </c>
      <c r="G913" s="6" t="s">
        <v>6338</v>
      </c>
      <c r="H913" s="6"/>
      <c r="I913" s="6">
        <v>146762</v>
      </c>
      <c r="J913" s="6" t="s">
        <v>8451</v>
      </c>
      <c r="L913" s="2" t="s">
        <v>25</v>
      </c>
      <c r="M913" s="2" t="s">
        <v>8403</v>
      </c>
      <c r="N913" s="2" t="s">
        <v>25</v>
      </c>
      <c r="P913" s="2" t="s">
        <v>25</v>
      </c>
      <c r="R913" s="2" t="s">
        <v>25</v>
      </c>
      <c r="T913" s="11" t="str">
        <f>M913</f>
        <v>祛黑毛痣</v>
      </c>
      <c r="U913" s="6" t="s">
        <v>6338</v>
      </c>
      <c r="V913" s="11"/>
    </row>
    <row r="914" spans="1:22" s="2" customFormat="1" ht="30" customHeight="1">
      <c r="A914" s="6" t="s">
        <v>1185</v>
      </c>
      <c r="B914" s="6" t="s">
        <v>1186</v>
      </c>
      <c r="C914" s="7">
        <v>5787163</v>
      </c>
      <c r="D914" s="6" t="s">
        <v>8452</v>
      </c>
      <c r="E914" s="6" t="s">
        <v>8453</v>
      </c>
      <c r="F914" s="6" t="s">
        <v>6319</v>
      </c>
      <c r="G914" s="6" t="s">
        <v>6338</v>
      </c>
      <c r="H914" s="6"/>
      <c r="I914" s="6">
        <v>265007</v>
      </c>
      <c r="J914" s="6" t="s">
        <v>8422</v>
      </c>
      <c r="K914" s="2" t="s">
        <v>7567</v>
      </c>
      <c r="L914" s="2" t="s">
        <v>25</v>
      </c>
      <c r="N914" s="2" t="s">
        <v>25</v>
      </c>
      <c r="P914" s="2" t="s">
        <v>25</v>
      </c>
      <c r="Q914" s="2" t="s">
        <v>6995</v>
      </c>
      <c r="R914" s="2" t="s">
        <v>25</v>
      </c>
      <c r="T914" s="11" t="str">
        <f t="shared" ref="T914:T919" si="89">K914&amp;L914&amp;Q914</f>
        <v>激光祛痣．1颗</v>
      </c>
      <c r="U914" s="6" t="s">
        <v>6338</v>
      </c>
      <c r="V914" s="11"/>
    </row>
    <row r="915" spans="1:22" s="2" customFormat="1" ht="30" customHeight="1">
      <c r="A915" s="6" t="s">
        <v>1185</v>
      </c>
      <c r="B915" s="6" t="s">
        <v>1186</v>
      </c>
      <c r="C915" s="7">
        <v>4945692</v>
      </c>
      <c r="D915" s="6" t="s">
        <v>8454</v>
      </c>
      <c r="E915" s="6" t="s">
        <v>8455</v>
      </c>
      <c r="F915" s="6" t="s">
        <v>6319</v>
      </c>
      <c r="G915" s="6" t="s">
        <v>6338</v>
      </c>
      <c r="H915" s="6"/>
      <c r="I915" s="6">
        <v>14529</v>
      </c>
      <c r="J915" s="6" t="s">
        <v>8456</v>
      </c>
      <c r="L915" s="2" t="s">
        <v>25</v>
      </c>
      <c r="M915" s="2" t="s">
        <v>8457</v>
      </c>
      <c r="N915" s="2" t="s">
        <v>25</v>
      </c>
      <c r="P915" s="2" t="s">
        <v>25</v>
      </c>
      <c r="Q915" s="2" t="s">
        <v>8458</v>
      </c>
      <c r="R915" s="2" t="s">
        <v>25</v>
      </c>
      <c r="T915" s="11" t="str">
        <f>M915&amp;N915&amp;Q915</f>
        <v>手术祛痣．直径大于5mm</v>
      </c>
      <c r="U915" s="6" t="s">
        <v>6338</v>
      </c>
      <c r="V915" s="11"/>
    </row>
    <row r="916" spans="1:22" s="2" customFormat="1" ht="30" customHeight="1">
      <c r="A916" s="6" t="s">
        <v>1185</v>
      </c>
      <c r="B916" s="6" t="s">
        <v>1186</v>
      </c>
      <c r="C916" s="7">
        <v>4945692</v>
      </c>
      <c r="D916" s="6" t="s">
        <v>8454</v>
      </c>
      <c r="E916" s="6" t="s">
        <v>8455</v>
      </c>
      <c r="F916" s="6" t="s">
        <v>6319</v>
      </c>
      <c r="G916" s="6" t="s">
        <v>6338</v>
      </c>
      <c r="H916" s="6"/>
      <c r="I916" s="6">
        <v>14521</v>
      </c>
      <c r="J916" s="6" t="s">
        <v>8459</v>
      </c>
      <c r="K916" s="2" t="s">
        <v>7567</v>
      </c>
      <c r="L916" s="2" t="s">
        <v>25</v>
      </c>
      <c r="N916" s="2" t="s">
        <v>25</v>
      </c>
      <c r="P916" s="2" t="s">
        <v>25</v>
      </c>
      <c r="Q916" s="2" t="s">
        <v>8460</v>
      </c>
      <c r="R916" s="2" t="s">
        <v>25</v>
      </c>
      <c r="T916" s="11" t="str">
        <f t="shared" si="89"/>
        <v>激光祛痣．1颗/直径小于1mm</v>
      </c>
      <c r="U916" s="6" t="s">
        <v>6338</v>
      </c>
      <c r="V916" s="11"/>
    </row>
    <row r="917" spans="1:22" s="2" customFormat="1" ht="30" customHeight="1">
      <c r="A917" s="6" t="s">
        <v>1185</v>
      </c>
      <c r="B917" s="6" t="s">
        <v>1186</v>
      </c>
      <c r="C917" s="7">
        <v>4945692</v>
      </c>
      <c r="D917" s="6" t="s">
        <v>8454</v>
      </c>
      <c r="E917" s="6" t="s">
        <v>8455</v>
      </c>
      <c r="F917" s="6" t="s">
        <v>6319</v>
      </c>
      <c r="G917" s="6" t="s">
        <v>6338</v>
      </c>
      <c r="H917" s="6"/>
      <c r="I917" s="6">
        <v>14522</v>
      </c>
      <c r="J917" s="6" t="s">
        <v>8461</v>
      </c>
      <c r="K917" s="2" t="s">
        <v>7567</v>
      </c>
      <c r="L917" s="2" t="s">
        <v>25</v>
      </c>
      <c r="N917" s="2" t="s">
        <v>25</v>
      </c>
      <c r="P917" s="2" t="s">
        <v>25</v>
      </c>
      <c r="Q917" s="2" t="s">
        <v>8462</v>
      </c>
      <c r="R917" s="2" t="s">
        <v>25</v>
      </c>
      <c r="T917" s="11" t="str">
        <f t="shared" si="89"/>
        <v>激光祛痣．2-3颗/直径小于1mm</v>
      </c>
      <c r="U917" s="6" t="s">
        <v>6338</v>
      </c>
      <c r="V917" s="11"/>
    </row>
    <row r="918" spans="1:22" s="2" customFormat="1" ht="30" customHeight="1">
      <c r="A918" s="6" t="s">
        <v>1185</v>
      </c>
      <c r="B918" s="6" t="s">
        <v>1186</v>
      </c>
      <c r="C918" s="7">
        <v>4945692</v>
      </c>
      <c r="D918" s="6" t="s">
        <v>8454</v>
      </c>
      <c r="E918" s="6" t="s">
        <v>8455</v>
      </c>
      <c r="F918" s="6" t="s">
        <v>6319</v>
      </c>
      <c r="G918" s="6" t="s">
        <v>6338</v>
      </c>
      <c r="H918" s="6"/>
      <c r="I918" s="6">
        <v>14523</v>
      </c>
      <c r="J918" s="6" t="s">
        <v>8463</v>
      </c>
      <c r="K918" s="2" t="s">
        <v>7567</v>
      </c>
      <c r="L918" s="2" t="s">
        <v>25</v>
      </c>
      <c r="N918" s="2" t="s">
        <v>25</v>
      </c>
      <c r="P918" s="2" t="s">
        <v>25</v>
      </c>
      <c r="Q918" s="2" t="s">
        <v>8464</v>
      </c>
      <c r="R918" s="2" t="s">
        <v>25</v>
      </c>
      <c r="T918" s="11" t="str">
        <f t="shared" si="89"/>
        <v>激光祛痣．4-6颗/直径小于1mm</v>
      </c>
      <c r="U918" s="6" t="s">
        <v>6338</v>
      </c>
      <c r="V918" s="11"/>
    </row>
    <row r="919" spans="1:22" s="2" customFormat="1" ht="30" customHeight="1">
      <c r="A919" s="6" t="s">
        <v>1185</v>
      </c>
      <c r="B919" s="6" t="s">
        <v>1186</v>
      </c>
      <c r="C919" s="7">
        <v>4945692</v>
      </c>
      <c r="D919" s="6" t="s">
        <v>8454</v>
      </c>
      <c r="E919" s="6" t="s">
        <v>8455</v>
      </c>
      <c r="F919" s="6" t="s">
        <v>6319</v>
      </c>
      <c r="G919" s="6" t="s">
        <v>6338</v>
      </c>
      <c r="H919" s="6"/>
      <c r="I919" s="6">
        <v>14524</v>
      </c>
      <c r="J919" s="6" t="s">
        <v>8465</v>
      </c>
      <c r="K919" s="2" t="s">
        <v>7567</v>
      </c>
      <c r="L919" s="2" t="s">
        <v>25</v>
      </c>
      <c r="N919" s="2" t="s">
        <v>25</v>
      </c>
      <c r="P919" s="2" t="s">
        <v>25</v>
      </c>
      <c r="Q919" s="2" t="s">
        <v>8466</v>
      </c>
      <c r="R919" s="2" t="s">
        <v>25</v>
      </c>
      <c r="T919" s="11" t="str">
        <f t="shared" si="89"/>
        <v>激光祛痣．7-10颗/直径小于1mm</v>
      </c>
      <c r="U919" s="6" t="s">
        <v>6338</v>
      </c>
      <c r="V919" s="11"/>
    </row>
    <row r="920" spans="1:22" s="2" customFormat="1" ht="30" customHeight="1">
      <c r="A920" s="6" t="s">
        <v>1185</v>
      </c>
      <c r="B920" s="6" t="s">
        <v>1186</v>
      </c>
      <c r="C920" s="7">
        <v>4945692</v>
      </c>
      <c r="D920" s="6" t="s">
        <v>8454</v>
      </c>
      <c r="E920" s="6" t="s">
        <v>8455</v>
      </c>
      <c r="F920" s="6" t="s">
        <v>6319</v>
      </c>
      <c r="G920" s="6" t="s">
        <v>6338</v>
      </c>
      <c r="H920" s="6"/>
      <c r="I920" s="6">
        <v>14525</v>
      </c>
      <c r="J920" s="6" t="s">
        <v>8467</v>
      </c>
      <c r="L920" s="2" t="s">
        <v>25</v>
      </c>
      <c r="M920" s="2" t="s">
        <v>8457</v>
      </c>
      <c r="N920" s="2" t="s">
        <v>25</v>
      </c>
      <c r="P920" s="2" t="s">
        <v>25</v>
      </c>
      <c r="Q920" s="2" t="s">
        <v>8468</v>
      </c>
      <c r="R920" s="2" t="s">
        <v>25</v>
      </c>
      <c r="T920" s="11" t="str">
        <f t="shared" ref="T920:T923" si="90">M920&amp;N920&amp;Q920</f>
        <v>手术祛痣．1颗/直径1-3mm</v>
      </c>
      <c r="U920" s="6" t="s">
        <v>6338</v>
      </c>
      <c r="V920" s="11"/>
    </row>
    <row r="921" spans="1:22" s="2" customFormat="1" ht="30" customHeight="1">
      <c r="A921" s="6" t="s">
        <v>1185</v>
      </c>
      <c r="B921" s="6" t="s">
        <v>1186</v>
      </c>
      <c r="C921" s="7">
        <v>4945692</v>
      </c>
      <c r="D921" s="6" t="s">
        <v>8454</v>
      </c>
      <c r="E921" s="6" t="s">
        <v>8455</v>
      </c>
      <c r="F921" s="6" t="s">
        <v>6319</v>
      </c>
      <c r="G921" s="6" t="s">
        <v>6338</v>
      </c>
      <c r="H921" s="6"/>
      <c r="I921" s="6">
        <v>14526</v>
      </c>
      <c r="J921" s="6" t="s">
        <v>8469</v>
      </c>
      <c r="L921" s="2" t="s">
        <v>25</v>
      </c>
      <c r="M921" s="2" t="s">
        <v>8457</v>
      </c>
      <c r="N921" s="2" t="s">
        <v>25</v>
      </c>
      <c r="P921" s="2" t="s">
        <v>25</v>
      </c>
      <c r="Q921" s="2" t="s">
        <v>8470</v>
      </c>
      <c r="R921" s="2" t="s">
        <v>25</v>
      </c>
      <c r="T921" s="11" t="str">
        <f t="shared" si="90"/>
        <v>手术祛痣．2颗/直径1-3mm</v>
      </c>
      <c r="U921" s="6" t="s">
        <v>6338</v>
      </c>
      <c r="V921" s="11"/>
    </row>
    <row r="922" spans="1:22" s="2" customFormat="1" ht="30" customHeight="1">
      <c r="A922" s="6" t="s">
        <v>1185</v>
      </c>
      <c r="B922" s="6" t="s">
        <v>1186</v>
      </c>
      <c r="C922" s="7">
        <v>4945692</v>
      </c>
      <c r="D922" s="6" t="s">
        <v>8454</v>
      </c>
      <c r="E922" s="6" t="s">
        <v>8455</v>
      </c>
      <c r="F922" s="6" t="s">
        <v>6319</v>
      </c>
      <c r="G922" s="6" t="s">
        <v>6338</v>
      </c>
      <c r="H922" s="6"/>
      <c r="I922" s="6">
        <v>14527</v>
      </c>
      <c r="J922" s="6" t="s">
        <v>8471</v>
      </c>
      <c r="L922" s="2" t="s">
        <v>25</v>
      </c>
      <c r="M922" s="2" t="s">
        <v>8457</v>
      </c>
      <c r="N922" s="2" t="s">
        <v>25</v>
      </c>
      <c r="P922" s="2" t="s">
        <v>25</v>
      </c>
      <c r="Q922" s="2" t="s">
        <v>8472</v>
      </c>
      <c r="R922" s="2" t="s">
        <v>25</v>
      </c>
      <c r="T922" s="11" t="str">
        <f t="shared" si="90"/>
        <v>手术祛痣．1颗/直径3-5mm</v>
      </c>
      <c r="U922" s="6" t="s">
        <v>6338</v>
      </c>
      <c r="V922" s="11"/>
    </row>
    <row r="923" spans="1:22" s="2" customFormat="1" ht="30" customHeight="1">
      <c r="A923" s="6" t="s">
        <v>1185</v>
      </c>
      <c r="B923" s="6" t="s">
        <v>1186</v>
      </c>
      <c r="C923" s="7">
        <v>4945692</v>
      </c>
      <c r="D923" s="6" t="s">
        <v>8454</v>
      </c>
      <c r="E923" s="6" t="s">
        <v>8455</v>
      </c>
      <c r="F923" s="6" t="s">
        <v>6319</v>
      </c>
      <c r="G923" s="6" t="s">
        <v>6338</v>
      </c>
      <c r="H923" s="6"/>
      <c r="I923" s="6">
        <v>14528</v>
      </c>
      <c r="J923" s="6" t="s">
        <v>8473</v>
      </c>
      <c r="L923" s="2" t="s">
        <v>25</v>
      </c>
      <c r="M923" s="2" t="s">
        <v>8457</v>
      </c>
      <c r="N923" s="2" t="s">
        <v>25</v>
      </c>
      <c r="P923" s="2" t="s">
        <v>25</v>
      </c>
      <c r="Q923" s="2" t="s">
        <v>8474</v>
      </c>
      <c r="R923" s="2" t="s">
        <v>25</v>
      </c>
      <c r="T923" s="11" t="str">
        <f t="shared" si="90"/>
        <v>手术祛痣．2颗/直径3-5mm</v>
      </c>
      <c r="U923" s="6" t="s">
        <v>6338</v>
      </c>
      <c r="V923" s="11"/>
    </row>
    <row r="924" spans="1:22" s="2" customFormat="1" ht="30" customHeight="1">
      <c r="A924" s="6" t="s">
        <v>1185</v>
      </c>
      <c r="B924" s="6" t="s">
        <v>1186</v>
      </c>
      <c r="C924" s="7">
        <v>5762128</v>
      </c>
      <c r="D924" s="6" t="s">
        <v>8475</v>
      </c>
      <c r="E924" s="6" t="s">
        <v>8476</v>
      </c>
      <c r="F924" s="6" t="s">
        <v>6319</v>
      </c>
      <c r="G924" s="6" t="s">
        <v>822</v>
      </c>
      <c r="H924" s="6" t="s">
        <v>8477</v>
      </c>
      <c r="I924" s="6">
        <v>186019</v>
      </c>
      <c r="J924" s="6" t="s">
        <v>8478</v>
      </c>
      <c r="K924" s="2" t="s">
        <v>8477</v>
      </c>
      <c r="L924" s="2" t="s">
        <v>25</v>
      </c>
      <c r="N924" s="2" t="s">
        <v>25</v>
      </c>
      <c r="O924" s="2" t="s">
        <v>8479</v>
      </c>
      <c r="P924" s="2" t="s">
        <v>25</v>
      </c>
      <c r="R924" s="2" t="s">
        <v>25</v>
      </c>
      <c r="T924" s="11" t="str">
        <f>K924&amp;N924&amp;O924</f>
        <v>PRP自体血清美肤．淡化细纹</v>
      </c>
      <c r="U924" s="6" t="s">
        <v>8477</v>
      </c>
      <c r="V924" s="11"/>
    </row>
    <row r="925" spans="1:22" s="2" customFormat="1" ht="30" customHeight="1">
      <c r="A925" s="6" t="s">
        <v>1185</v>
      </c>
      <c r="B925" s="6" t="s">
        <v>1186</v>
      </c>
      <c r="C925" s="7">
        <v>5762128</v>
      </c>
      <c r="D925" s="6" t="s">
        <v>8475</v>
      </c>
      <c r="E925" s="6" t="s">
        <v>8476</v>
      </c>
      <c r="F925" s="6" t="s">
        <v>6319</v>
      </c>
      <c r="G925" s="6" t="s">
        <v>822</v>
      </c>
      <c r="H925" s="6" t="s">
        <v>8477</v>
      </c>
      <c r="I925" s="6">
        <v>186020</v>
      </c>
      <c r="J925" s="6" t="s">
        <v>8480</v>
      </c>
      <c r="K925" s="2" t="s">
        <v>8477</v>
      </c>
      <c r="L925" s="2" t="s">
        <v>25</v>
      </c>
      <c r="N925" s="2" t="s">
        <v>25</v>
      </c>
      <c r="P925" s="2" t="s">
        <v>25</v>
      </c>
      <c r="R925" s="2" t="s">
        <v>25</v>
      </c>
      <c r="T925" s="11" t="str">
        <f>K925</f>
        <v>PRP自体血清美肤</v>
      </c>
      <c r="U925" s="6" t="s">
        <v>8477</v>
      </c>
      <c r="V925" s="11"/>
    </row>
    <row r="926" spans="1:22" s="2" customFormat="1" ht="30" customHeight="1">
      <c r="A926" s="6" t="s">
        <v>1185</v>
      </c>
      <c r="B926" s="6" t="s">
        <v>1186</v>
      </c>
      <c r="C926" s="7">
        <v>5113528</v>
      </c>
      <c r="D926" s="6" t="s">
        <v>8481</v>
      </c>
      <c r="E926" s="6" t="s">
        <v>8482</v>
      </c>
      <c r="F926" s="6" t="s">
        <v>6319</v>
      </c>
      <c r="G926" s="6" t="s">
        <v>822</v>
      </c>
      <c r="H926" s="6" t="s">
        <v>8477</v>
      </c>
      <c r="I926" s="6">
        <v>32600</v>
      </c>
      <c r="J926" s="6" t="s">
        <v>8483</v>
      </c>
      <c r="K926" s="2" t="s">
        <v>8477</v>
      </c>
      <c r="L926" s="2" t="s">
        <v>25</v>
      </c>
      <c r="N926" s="2" t="s">
        <v>25</v>
      </c>
      <c r="P926" s="2" t="s">
        <v>25</v>
      </c>
      <c r="Q926" s="2" t="s">
        <v>6331</v>
      </c>
      <c r="R926" s="2" t="s">
        <v>25</v>
      </c>
      <c r="T926" s="11" t="str">
        <f t="shared" ref="T926:T933" si="91">K926&amp;L926&amp;Q926</f>
        <v>PRP自体血清美肤．全面部1次</v>
      </c>
      <c r="U926" s="6" t="s">
        <v>8477</v>
      </c>
      <c r="V926" s="11"/>
    </row>
    <row r="927" spans="1:22" s="2" customFormat="1" ht="30" customHeight="1">
      <c r="A927" s="6" t="s">
        <v>1185</v>
      </c>
      <c r="B927" s="6" t="s">
        <v>1186</v>
      </c>
      <c r="C927" s="7">
        <v>5738384</v>
      </c>
      <c r="D927" s="6" t="s">
        <v>8484</v>
      </c>
      <c r="E927" s="6" t="s">
        <v>8485</v>
      </c>
      <c r="F927" s="6" t="s">
        <v>6319</v>
      </c>
      <c r="G927" s="6" t="s">
        <v>822</v>
      </c>
      <c r="H927" s="6" t="s">
        <v>8477</v>
      </c>
      <c r="I927" s="6">
        <v>102711</v>
      </c>
      <c r="J927" s="22" t="s">
        <v>8486</v>
      </c>
      <c r="L927" s="2" t="s">
        <v>25</v>
      </c>
      <c r="M927" s="2" t="s">
        <v>8487</v>
      </c>
      <c r="N927" s="2" t="s">
        <v>25</v>
      </c>
      <c r="P927" s="2" t="s">
        <v>25</v>
      </c>
      <c r="R927" s="2" t="s">
        <v>25</v>
      </c>
      <c r="T927" s="11" t="str">
        <f>M927</f>
        <v>PRP血清嫩肤+玻尿酸填充1ml</v>
      </c>
      <c r="U927" s="6" t="s">
        <v>8477</v>
      </c>
      <c r="V927" s="11"/>
    </row>
    <row r="928" spans="1:22" s="2" customFormat="1" ht="30" customHeight="1">
      <c r="A928" s="6" t="s">
        <v>1185</v>
      </c>
      <c r="B928" s="6" t="s">
        <v>1186</v>
      </c>
      <c r="C928" s="7">
        <v>5738384</v>
      </c>
      <c r="D928" s="6" t="s">
        <v>8484</v>
      </c>
      <c r="E928" s="6" t="s">
        <v>8485</v>
      </c>
      <c r="F928" s="6" t="s">
        <v>6319</v>
      </c>
      <c r="G928" s="6" t="s">
        <v>822</v>
      </c>
      <c r="H928" s="6" t="s">
        <v>8477</v>
      </c>
      <c r="I928" s="6">
        <v>102713</v>
      </c>
      <c r="J928" s="22" t="s">
        <v>8488</v>
      </c>
      <c r="L928" s="2" t="s">
        <v>25</v>
      </c>
      <c r="M928" s="2" t="s">
        <v>8488</v>
      </c>
      <c r="N928" s="2" t="s">
        <v>25</v>
      </c>
      <c r="P928" s="2" t="s">
        <v>25</v>
      </c>
      <c r="R928" s="2" t="s">
        <v>25</v>
      </c>
      <c r="T928" s="11" t="str">
        <f>M928</f>
        <v>PRP自体血清嫩肤+保妥适除皱单部位</v>
      </c>
      <c r="U928" s="6" t="s">
        <v>8477</v>
      </c>
      <c r="V928" s="11"/>
    </row>
    <row r="929" spans="1:22" s="2" customFormat="1" ht="30" customHeight="1">
      <c r="A929" s="6" t="s">
        <v>1185</v>
      </c>
      <c r="B929" s="6" t="s">
        <v>1186</v>
      </c>
      <c r="C929" s="7">
        <v>5738384</v>
      </c>
      <c r="D929" s="6" t="s">
        <v>8484</v>
      </c>
      <c r="E929" s="6" t="s">
        <v>8485</v>
      </c>
      <c r="F929" s="6" t="s">
        <v>6319</v>
      </c>
      <c r="G929" s="6" t="s">
        <v>822</v>
      </c>
      <c r="H929" s="6" t="s">
        <v>8477</v>
      </c>
      <c r="I929" s="6">
        <v>102714</v>
      </c>
      <c r="J929" s="6" t="s">
        <v>8489</v>
      </c>
      <c r="K929" s="2" t="s">
        <v>8477</v>
      </c>
      <c r="L929" s="2" t="s">
        <v>25</v>
      </c>
      <c r="N929" s="2" t="s">
        <v>25</v>
      </c>
      <c r="P929" s="2" t="s">
        <v>25</v>
      </c>
      <c r="Q929" s="2" t="s">
        <v>40</v>
      </c>
      <c r="R929" s="2" t="s">
        <v>25</v>
      </c>
      <c r="T929" s="11" t="str">
        <f t="shared" si="91"/>
        <v>PRP自体血清美肤．1次</v>
      </c>
      <c r="U929" s="6" t="s">
        <v>8477</v>
      </c>
      <c r="V929" s="11"/>
    </row>
    <row r="930" spans="1:22" s="2" customFormat="1" ht="30" customHeight="1">
      <c r="A930" s="6" t="s">
        <v>1185</v>
      </c>
      <c r="B930" s="6" t="s">
        <v>1186</v>
      </c>
      <c r="C930" s="7">
        <v>5207438</v>
      </c>
      <c r="D930" s="6" t="s">
        <v>8490</v>
      </c>
      <c r="E930" s="6" t="s">
        <v>8491</v>
      </c>
      <c r="F930" s="6" t="s">
        <v>6319</v>
      </c>
      <c r="G930" s="6" t="s">
        <v>822</v>
      </c>
      <c r="H930" s="6" t="s">
        <v>8477</v>
      </c>
      <c r="I930" s="6">
        <v>47882</v>
      </c>
      <c r="J930" s="6" t="s">
        <v>8492</v>
      </c>
      <c r="K930" s="2" t="s">
        <v>8477</v>
      </c>
      <c r="L930" s="2" t="s">
        <v>25</v>
      </c>
      <c r="N930" s="2" t="s">
        <v>25</v>
      </c>
      <c r="P930" s="2" t="s">
        <v>25</v>
      </c>
      <c r="Q930" s="2" t="s">
        <v>7806</v>
      </c>
      <c r="R930" s="2" t="s">
        <v>25</v>
      </c>
      <c r="T930" s="11" t="str">
        <f t="shared" si="91"/>
        <v>PRP自体血清美肤．全面部2次</v>
      </c>
      <c r="U930" s="6" t="s">
        <v>8477</v>
      </c>
      <c r="V930" s="11"/>
    </row>
    <row r="931" spans="1:22" s="2" customFormat="1" ht="30" customHeight="1">
      <c r="A931" s="6" t="s">
        <v>1185</v>
      </c>
      <c r="B931" s="6" t="s">
        <v>1186</v>
      </c>
      <c r="C931" s="7">
        <v>5207438</v>
      </c>
      <c r="D931" s="6" t="s">
        <v>8490</v>
      </c>
      <c r="E931" s="6" t="s">
        <v>8491</v>
      </c>
      <c r="F931" s="6" t="s">
        <v>6319</v>
      </c>
      <c r="G931" s="6" t="s">
        <v>822</v>
      </c>
      <c r="H931" s="6" t="s">
        <v>8477</v>
      </c>
      <c r="I931" s="6">
        <v>47883</v>
      </c>
      <c r="J931" s="6" t="s">
        <v>8493</v>
      </c>
      <c r="K931" s="2" t="s">
        <v>8477</v>
      </c>
      <c r="L931" s="2" t="s">
        <v>25</v>
      </c>
      <c r="N931" s="2" t="s">
        <v>25</v>
      </c>
      <c r="P931" s="2" t="s">
        <v>25</v>
      </c>
      <c r="Q931" s="2" t="s">
        <v>7049</v>
      </c>
      <c r="R931" s="2" t="s">
        <v>25</v>
      </c>
      <c r="T931" s="11" t="str">
        <f t="shared" si="91"/>
        <v>PRP自体血清美肤．全面部3次</v>
      </c>
      <c r="U931" s="6" t="s">
        <v>8477</v>
      </c>
      <c r="V931" s="11"/>
    </row>
    <row r="932" spans="1:22" s="2" customFormat="1" ht="30" customHeight="1">
      <c r="A932" s="6" t="s">
        <v>1185</v>
      </c>
      <c r="B932" s="6" t="s">
        <v>1186</v>
      </c>
      <c r="C932" s="7">
        <v>5207438</v>
      </c>
      <c r="D932" s="6" t="s">
        <v>8490</v>
      </c>
      <c r="E932" s="6" t="s">
        <v>8491</v>
      </c>
      <c r="F932" s="6" t="s">
        <v>6319</v>
      </c>
      <c r="G932" s="6" t="s">
        <v>822</v>
      </c>
      <c r="H932" s="6" t="s">
        <v>8477</v>
      </c>
      <c r="I932" s="6">
        <v>47881</v>
      </c>
      <c r="J932" s="6" t="s">
        <v>8494</v>
      </c>
      <c r="K932" s="2" t="s">
        <v>8477</v>
      </c>
      <c r="L932" s="2" t="s">
        <v>25</v>
      </c>
      <c r="N932" s="2" t="s">
        <v>25</v>
      </c>
      <c r="P932" s="2" t="s">
        <v>25</v>
      </c>
      <c r="Q932" s="2" t="s">
        <v>6331</v>
      </c>
      <c r="R932" s="2" t="s">
        <v>25</v>
      </c>
      <c r="T932" s="11" t="str">
        <f t="shared" si="91"/>
        <v>PRP自体血清美肤．全面部1次</v>
      </c>
      <c r="U932" s="6" t="s">
        <v>8477</v>
      </c>
      <c r="V932" s="11"/>
    </row>
    <row r="933" spans="1:22" s="2" customFormat="1" ht="30" customHeight="1">
      <c r="A933" s="6" t="s">
        <v>1185</v>
      </c>
      <c r="B933" s="6" t="s">
        <v>1186</v>
      </c>
      <c r="C933" s="7">
        <v>5742788</v>
      </c>
      <c r="D933" s="6" t="s">
        <v>8495</v>
      </c>
      <c r="E933" s="6" t="s">
        <v>8496</v>
      </c>
      <c r="F933" s="6" t="s">
        <v>6319</v>
      </c>
      <c r="G933" s="6" t="s">
        <v>822</v>
      </c>
      <c r="H933" s="6" t="s">
        <v>8477</v>
      </c>
      <c r="I933" s="6">
        <v>116381</v>
      </c>
      <c r="J933" s="6" t="s">
        <v>8497</v>
      </c>
      <c r="K933" s="2" t="s">
        <v>8477</v>
      </c>
      <c r="L933" s="2" t="s">
        <v>25</v>
      </c>
      <c r="N933" s="2" t="s">
        <v>25</v>
      </c>
      <c r="P933" s="2" t="s">
        <v>25</v>
      </c>
      <c r="Q933" s="2" t="s">
        <v>40</v>
      </c>
      <c r="R933" s="2" t="s">
        <v>25</v>
      </c>
      <c r="T933" s="11" t="str">
        <f t="shared" si="91"/>
        <v>PRP自体血清美肤．1次</v>
      </c>
      <c r="U933" s="6" t="s">
        <v>8477</v>
      </c>
      <c r="V933" s="11"/>
    </row>
    <row r="934" spans="1:22" s="2" customFormat="1" ht="30" customHeight="1">
      <c r="A934" s="6" t="s">
        <v>1185</v>
      </c>
      <c r="B934" s="6" t="s">
        <v>1186</v>
      </c>
      <c r="C934" s="7">
        <v>5816005</v>
      </c>
      <c r="D934" s="6" t="s">
        <v>8498</v>
      </c>
      <c r="E934" s="6" t="s">
        <v>8499</v>
      </c>
      <c r="F934" s="6" t="s">
        <v>6319</v>
      </c>
      <c r="G934" s="6" t="s">
        <v>822</v>
      </c>
      <c r="H934" s="6" t="s">
        <v>8477</v>
      </c>
      <c r="I934" s="6">
        <v>361801</v>
      </c>
      <c r="J934" s="22" t="s">
        <v>8500</v>
      </c>
      <c r="L934" s="2" t="s">
        <v>25</v>
      </c>
      <c r="M934" s="2" t="s">
        <v>8501</v>
      </c>
      <c r="N934" s="2" t="s">
        <v>25</v>
      </c>
      <c r="P934" s="2" t="s">
        <v>25</v>
      </c>
      <c r="Q934" s="2" t="s">
        <v>40</v>
      </c>
      <c r="R934" s="2" t="s">
        <v>25</v>
      </c>
      <c r="T934" s="11" t="str">
        <f>M934&amp;N934&amp;Q934</f>
        <v>PRP+润月雅2．5ml．1次</v>
      </c>
      <c r="U934" s="6" t="s">
        <v>8477</v>
      </c>
      <c r="V934" s="11"/>
    </row>
    <row r="935" spans="1:22" s="2" customFormat="1" ht="30" customHeight="1">
      <c r="A935" s="6" t="s">
        <v>1185</v>
      </c>
      <c r="B935" s="6" t="s">
        <v>1186</v>
      </c>
      <c r="C935" s="7">
        <v>5825306</v>
      </c>
      <c r="D935" s="6" t="s">
        <v>8502</v>
      </c>
      <c r="E935" s="6" t="s">
        <v>8503</v>
      </c>
      <c r="F935" s="6" t="s">
        <v>6319</v>
      </c>
      <c r="G935" s="6" t="s">
        <v>822</v>
      </c>
      <c r="H935" s="6" t="s">
        <v>8477</v>
      </c>
      <c r="I935" s="6">
        <v>399581</v>
      </c>
      <c r="J935" s="6" t="s">
        <v>8504</v>
      </c>
      <c r="K935" s="2" t="s">
        <v>8477</v>
      </c>
      <c r="L935" s="2" t="s">
        <v>25</v>
      </c>
      <c r="N935" s="2" t="s">
        <v>25</v>
      </c>
      <c r="P935" s="2" t="s">
        <v>25</v>
      </c>
      <c r="Q935" s="2" t="s">
        <v>40</v>
      </c>
      <c r="R935" s="2" t="s">
        <v>25</v>
      </c>
      <c r="T935" s="11" t="str">
        <f t="shared" ref="T935:T939" si="92">K935&amp;L935&amp;Q935</f>
        <v>PRP自体血清美肤．1次</v>
      </c>
      <c r="U935" s="6" t="s">
        <v>8477</v>
      </c>
      <c r="V935" s="11"/>
    </row>
    <row r="936" spans="1:22" s="2" customFormat="1" ht="30" hidden="1" customHeight="1">
      <c r="A936" s="6" t="s">
        <v>8505</v>
      </c>
      <c r="B936" s="6" t="s">
        <v>4472</v>
      </c>
      <c r="C936" s="7">
        <v>5814280</v>
      </c>
      <c r="D936" s="6" t="s">
        <v>8506</v>
      </c>
      <c r="E936" s="6" t="s">
        <v>8507</v>
      </c>
      <c r="F936" s="6" t="s">
        <v>6319</v>
      </c>
      <c r="G936" s="6" t="s">
        <v>2729</v>
      </c>
      <c r="H936" s="6" t="s">
        <v>6320</v>
      </c>
      <c r="I936" s="6">
        <v>354339</v>
      </c>
      <c r="J936" s="22" t="s">
        <v>8508</v>
      </c>
      <c r="L936" s="2" t="s">
        <v>25</v>
      </c>
      <c r="N936" s="2" t="s">
        <v>25</v>
      </c>
      <c r="P936" s="2" t="s">
        <v>25</v>
      </c>
      <c r="R936" s="2" t="s">
        <v>25</v>
      </c>
      <c r="T936" s="11"/>
      <c r="U936" s="6" t="s">
        <v>6320</v>
      </c>
      <c r="V936" s="11"/>
    </row>
    <row r="937" spans="1:22" s="2" customFormat="1" ht="30" customHeight="1">
      <c r="A937" s="6" t="s">
        <v>8505</v>
      </c>
      <c r="B937" s="6" t="s">
        <v>4472</v>
      </c>
      <c r="C937" s="7">
        <v>5570002</v>
      </c>
      <c r="D937" s="6" t="s">
        <v>8509</v>
      </c>
      <c r="E937" s="6" t="s">
        <v>8510</v>
      </c>
      <c r="F937" s="6" t="s">
        <v>6319</v>
      </c>
      <c r="G937" s="6" t="s">
        <v>2729</v>
      </c>
      <c r="H937" s="6" t="s">
        <v>6320</v>
      </c>
      <c r="I937" s="6">
        <v>85162</v>
      </c>
      <c r="J937" s="6" t="s">
        <v>8511</v>
      </c>
      <c r="K937" s="2" t="s">
        <v>8512</v>
      </c>
      <c r="L937" s="2" t="s">
        <v>25</v>
      </c>
      <c r="M937" s="2" t="s">
        <v>8513</v>
      </c>
      <c r="N937" s="2" t="s">
        <v>25</v>
      </c>
      <c r="P937" s="2" t="s">
        <v>25</v>
      </c>
      <c r="Q937" s="2" t="s">
        <v>5454</v>
      </c>
      <c r="R937" s="2" t="s">
        <v>25</v>
      </c>
      <c r="T937" s="11" t="str">
        <f>K937&amp;L937&amp;M937&amp;P937&amp;Q937</f>
        <v>E-Matrix像素射频．祛痘印/缩小毛孔．全脸</v>
      </c>
      <c r="U937" s="6" t="s">
        <v>6320</v>
      </c>
      <c r="V937" s="11"/>
    </row>
    <row r="938" spans="1:22" s="2" customFormat="1" ht="30" customHeight="1">
      <c r="A938" s="6" t="s">
        <v>8505</v>
      </c>
      <c r="B938" s="6" t="s">
        <v>4472</v>
      </c>
      <c r="C938" s="7">
        <v>5839935</v>
      </c>
      <c r="D938" s="6" t="s">
        <v>8514</v>
      </c>
      <c r="E938" s="6" t="s">
        <v>8515</v>
      </c>
      <c r="F938" s="6" t="s">
        <v>6319</v>
      </c>
      <c r="G938" s="6" t="s">
        <v>2729</v>
      </c>
      <c r="H938" s="6" t="s">
        <v>6320</v>
      </c>
      <c r="I938" s="6">
        <v>448485</v>
      </c>
      <c r="J938" s="6" t="s">
        <v>6348</v>
      </c>
      <c r="K938" s="2" t="s">
        <v>6320</v>
      </c>
      <c r="L938" s="2" t="s">
        <v>25</v>
      </c>
      <c r="N938" s="2" t="s">
        <v>25</v>
      </c>
      <c r="P938" s="2" t="s">
        <v>25</v>
      </c>
      <c r="Q938" s="2" t="s">
        <v>40</v>
      </c>
      <c r="R938" s="2" t="s">
        <v>25</v>
      </c>
      <c r="T938" s="11" t="str">
        <f t="shared" si="92"/>
        <v>点阵激光．1次</v>
      </c>
      <c r="U938" s="6" t="s">
        <v>6320</v>
      </c>
      <c r="V938" s="11"/>
    </row>
    <row r="939" spans="1:22" s="2" customFormat="1" ht="30" customHeight="1">
      <c r="A939" s="6" t="s">
        <v>8505</v>
      </c>
      <c r="B939" s="6" t="s">
        <v>4472</v>
      </c>
      <c r="C939" s="7">
        <v>5796870</v>
      </c>
      <c r="D939" s="6" t="s">
        <v>8516</v>
      </c>
      <c r="E939" s="6" t="s">
        <v>8517</v>
      </c>
      <c r="F939" s="6" t="s">
        <v>6319</v>
      </c>
      <c r="G939" s="6" t="s">
        <v>2729</v>
      </c>
      <c r="H939" s="6" t="s">
        <v>6320</v>
      </c>
      <c r="I939" s="6">
        <v>295891</v>
      </c>
      <c r="J939" s="6" t="s">
        <v>8518</v>
      </c>
      <c r="K939" s="2" t="s">
        <v>6320</v>
      </c>
      <c r="L939" s="2" t="s">
        <v>25</v>
      </c>
      <c r="N939" s="2" t="s">
        <v>25</v>
      </c>
      <c r="P939" s="2" t="s">
        <v>25</v>
      </c>
      <c r="Q939" s="2" t="s">
        <v>40</v>
      </c>
      <c r="R939" s="2" t="s">
        <v>25</v>
      </c>
      <c r="T939" s="11" t="str">
        <f t="shared" si="92"/>
        <v>点阵激光．1次</v>
      </c>
      <c r="U939" s="6" t="s">
        <v>6320</v>
      </c>
      <c r="V939" s="11"/>
    </row>
    <row r="940" spans="1:22" s="2" customFormat="1" ht="30" customHeight="1">
      <c r="A940" s="6" t="s">
        <v>8505</v>
      </c>
      <c r="B940" s="6" t="s">
        <v>4472</v>
      </c>
      <c r="C940" s="7">
        <v>5796870</v>
      </c>
      <c r="D940" s="6" t="s">
        <v>8516</v>
      </c>
      <c r="E940" s="6" t="s">
        <v>8517</v>
      </c>
      <c r="F940" s="6" t="s">
        <v>6319</v>
      </c>
      <c r="G940" s="6" t="s">
        <v>2729</v>
      </c>
      <c r="H940" s="6" t="s">
        <v>6320</v>
      </c>
      <c r="I940" s="6">
        <v>364186</v>
      </c>
      <c r="J940" s="6" t="s">
        <v>8519</v>
      </c>
      <c r="K940" s="2" t="s">
        <v>6320</v>
      </c>
      <c r="L940" s="2" t="s">
        <v>25</v>
      </c>
      <c r="N940" s="2" t="s">
        <v>25</v>
      </c>
      <c r="O940" s="2" t="s">
        <v>8520</v>
      </c>
      <c r="P940" s="2" t="s">
        <v>25</v>
      </c>
      <c r="Q940" s="2" t="s">
        <v>440</v>
      </c>
      <c r="R940" s="2" t="s">
        <v>25</v>
      </c>
      <c r="T940" s="11" t="str">
        <f t="shared" ref="T940:T944" si="93">K940&amp;N940&amp;O940&amp;P940&amp;Q940</f>
        <v>点阵激光．祛双胳膊鸡皮肤．3次</v>
      </c>
      <c r="U940" s="6" t="s">
        <v>6320</v>
      </c>
      <c r="V940" s="11"/>
    </row>
    <row r="941" spans="1:22" s="2" customFormat="1" ht="30" customHeight="1">
      <c r="A941" s="6" t="s">
        <v>8505</v>
      </c>
      <c r="B941" s="6" t="s">
        <v>4472</v>
      </c>
      <c r="C941" s="7">
        <v>5796870</v>
      </c>
      <c r="D941" s="6" t="s">
        <v>8516</v>
      </c>
      <c r="E941" s="6" t="s">
        <v>8517</v>
      </c>
      <c r="F941" s="6" t="s">
        <v>6319</v>
      </c>
      <c r="G941" s="6" t="s">
        <v>2729</v>
      </c>
      <c r="H941" s="6" t="s">
        <v>6320</v>
      </c>
      <c r="I941" s="6">
        <v>326519</v>
      </c>
      <c r="J941" s="6" t="s">
        <v>8521</v>
      </c>
      <c r="K941" s="2" t="s">
        <v>6320</v>
      </c>
      <c r="L941" s="2" t="s">
        <v>25</v>
      </c>
      <c r="N941" s="2" t="s">
        <v>25</v>
      </c>
      <c r="O941" s="2" t="s">
        <v>8522</v>
      </c>
      <c r="P941" s="2" t="s">
        <v>25</v>
      </c>
      <c r="Q941" s="2" t="s">
        <v>40</v>
      </c>
      <c r="R941" s="2" t="s">
        <v>25</v>
      </c>
      <c r="T941" s="11" t="str">
        <f t="shared" si="93"/>
        <v>点阵激光．祛毛孔粗大．1次</v>
      </c>
      <c r="U941" s="6" t="s">
        <v>6320</v>
      </c>
      <c r="V941" s="11"/>
    </row>
    <row r="942" spans="1:22" s="2" customFormat="1" ht="30" customHeight="1">
      <c r="A942" s="6" t="s">
        <v>8505</v>
      </c>
      <c r="B942" s="6" t="s">
        <v>4472</v>
      </c>
      <c r="C942" s="7">
        <v>5796870</v>
      </c>
      <c r="D942" s="6" t="s">
        <v>8516</v>
      </c>
      <c r="E942" s="6" t="s">
        <v>8517</v>
      </c>
      <c r="F942" s="6" t="s">
        <v>6319</v>
      </c>
      <c r="G942" s="6" t="s">
        <v>2729</v>
      </c>
      <c r="H942" s="6" t="s">
        <v>6320</v>
      </c>
      <c r="I942" s="6">
        <v>364187</v>
      </c>
      <c r="J942" s="6" t="s">
        <v>8523</v>
      </c>
      <c r="K942" s="2" t="s">
        <v>6320</v>
      </c>
      <c r="L942" s="2" t="s">
        <v>25</v>
      </c>
      <c r="N942" s="2" t="s">
        <v>25</v>
      </c>
      <c r="O942" s="2" t="s">
        <v>7902</v>
      </c>
      <c r="P942" s="2" t="s">
        <v>25</v>
      </c>
      <c r="Q942" s="2" t="s">
        <v>40</v>
      </c>
      <c r="R942" s="2" t="s">
        <v>25</v>
      </c>
      <c r="T942" s="11" t="str">
        <f t="shared" si="93"/>
        <v>点阵激光．祛痘坑．1次</v>
      </c>
      <c r="U942" s="6" t="s">
        <v>6320</v>
      </c>
      <c r="V942" s="11"/>
    </row>
    <row r="943" spans="1:22" s="2" customFormat="1" ht="30" customHeight="1">
      <c r="A943" s="6" t="s">
        <v>8505</v>
      </c>
      <c r="B943" s="6" t="s">
        <v>4472</v>
      </c>
      <c r="C943" s="7">
        <v>5796870</v>
      </c>
      <c r="D943" s="6" t="s">
        <v>8516</v>
      </c>
      <c r="E943" s="6" t="s">
        <v>8517</v>
      </c>
      <c r="F943" s="6" t="s">
        <v>6319</v>
      </c>
      <c r="G943" s="6" t="s">
        <v>2729</v>
      </c>
      <c r="H943" s="6" t="s">
        <v>6320</v>
      </c>
      <c r="I943" s="6">
        <v>389922</v>
      </c>
      <c r="J943" s="6" t="s">
        <v>8524</v>
      </c>
      <c r="K943" s="2" t="s">
        <v>6320</v>
      </c>
      <c r="L943" s="2" t="s">
        <v>25</v>
      </c>
      <c r="N943" s="2" t="s">
        <v>25</v>
      </c>
      <c r="O943" s="2" t="s">
        <v>8525</v>
      </c>
      <c r="P943" s="2" t="s">
        <v>25</v>
      </c>
      <c r="Q943" s="2" t="s">
        <v>40</v>
      </c>
      <c r="R943" s="2" t="s">
        <v>25</v>
      </c>
      <c r="T943" s="11" t="str">
        <f t="shared" si="93"/>
        <v>点阵激光．祛双小腿鸡皮肤．1次</v>
      </c>
      <c r="U943" s="6" t="s">
        <v>6320</v>
      </c>
      <c r="V943" s="11"/>
    </row>
    <row r="944" spans="1:22" s="2" customFormat="1" ht="30" customHeight="1">
      <c r="A944" s="6" t="s">
        <v>8505</v>
      </c>
      <c r="B944" s="6" t="s">
        <v>4472</v>
      </c>
      <c r="C944" s="7">
        <v>5796870</v>
      </c>
      <c r="D944" s="6" t="s">
        <v>8516</v>
      </c>
      <c r="E944" s="6" t="s">
        <v>8517</v>
      </c>
      <c r="F944" s="6" t="s">
        <v>6319</v>
      </c>
      <c r="G944" s="6" t="s">
        <v>2729</v>
      </c>
      <c r="H944" s="6" t="s">
        <v>6320</v>
      </c>
      <c r="I944" s="6">
        <v>389923</v>
      </c>
      <c r="J944" s="6" t="s">
        <v>8526</v>
      </c>
      <c r="K944" s="2" t="s">
        <v>6320</v>
      </c>
      <c r="L944" s="2" t="s">
        <v>25</v>
      </c>
      <c r="N944" s="2" t="s">
        <v>25</v>
      </c>
      <c r="O944" s="2" t="s">
        <v>8527</v>
      </c>
      <c r="P944" s="2" t="s">
        <v>25</v>
      </c>
      <c r="Q944" s="2" t="s">
        <v>40</v>
      </c>
      <c r="R944" s="2" t="s">
        <v>25</v>
      </c>
      <c r="T944" s="11" t="str">
        <f t="shared" si="93"/>
        <v>点阵激光．祛双大腿鸡皮肤．1次</v>
      </c>
      <c r="U944" s="6" t="s">
        <v>6320</v>
      </c>
      <c r="V944" s="11"/>
    </row>
    <row r="945" spans="1:22" s="2" customFormat="1" ht="30" customHeight="1">
      <c r="A945" s="6" t="s">
        <v>8505</v>
      </c>
      <c r="B945" s="6" t="s">
        <v>4472</v>
      </c>
      <c r="C945" s="7">
        <v>5792323</v>
      </c>
      <c r="D945" s="6" t="s">
        <v>8528</v>
      </c>
      <c r="E945" s="6" t="s">
        <v>8529</v>
      </c>
      <c r="F945" s="6" t="s">
        <v>6319</v>
      </c>
      <c r="G945" s="6" t="s">
        <v>2729</v>
      </c>
      <c r="H945" s="6" t="s">
        <v>6320</v>
      </c>
      <c r="I945" s="6">
        <v>280173</v>
      </c>
      <c r="J945" s="6" t="s">
        <v>8530</v>
      </c>
      <c r="K945" s="2" t="s">
        <v>6929</v>
      </c>
      <c r="L945" s="2" t="s">
        <v>25</v>
      </c>
      <c r="M945" s="2" t="s">
        <v>6320</v>
      </c>
      <c r="N945" s="2" t="s">
        <v>25</v>
      </c>
      <c r="P945" s="2" t="s">
        <v>25</v>
      </c>
      <c r="Q945" s="2" t="s">
        <v>40</v>
      </c>
      <c r="R945" s="2" t="s">
        <v>25</v>
      </c>
      <c r="T945" s="11" t="str">
        <f>K945&amp;L945&amp;M945&amp;P945&amp;Q945</f>
        <v>M22王者之冠．点阵激光．1次</v>
      </c>
      <c r="U945" s="6" t="s">
        <v>6320</v>
      </c>
      <c r="V945" s="11"/>
    </row>
    <row r="946" spans="1:22" s="2" customFormat="1" ht="30" customHeight="1">
      <c r="A946" s="6" t="s">
        <v>8505</v>
      </c>
      <c r="B946" s="6" t="s">
        <v>4472</v>
      </c>
      <c r="C946" s="7">
        <v>5834421</v>
      </c>
      <c r="D946" s="6" t="s">
        <v>8531</v>
      </c>
      <c r="E946" s="6" t="s">
        <v>8532</v>
      </c>
      <c r="F946" s="6" t="s">
        <v>6319</v>
      </c>
      <c r="G946" s="6" t="s">
        <v>2729</v>
      </c>
      <c r="H946" s="6" t="s">
        <v>6320</v>
      </c>
      <c r="I946" s="6">
        <v>430522</v>
      </c>
      <c r="J946" s="6" t="s">
        <v>6320</v>
      </c>
      <c r="K946" s="2" t="s">
        <v>6320</v>
      </c>
      <c r="L946" s="2" t="s">
        <v>25</v>
      </c>
      <c r="N946" s="2" t="s">
        <v>25</v>
      </c>
      <c r="P946" s="2" t="s">
        <v>25</v>
      </c>
      <c r="R946" s="2" t="s">
        <v>25</v>
      </c>
      <c r="T946" s="11" t="str">
        <f>K946</f>
        <v>点阵激光</v>
      </c>
      <c r="U946" s="6" t="s">
        <v>6320</v>
      </c>
      <c r="V946" s="11"/>
    </row>
    <row r="947" spans="1:22" s="2" customFormat="1" ht="30" customHeight="1">
      <c r="A947" s="6" t="s">
        <v>8505</v>
      </c>
      <c r="B947" s="6" t="s">
        <v>4472</v>
      </c>
      <c r="C947" s="7">
        <v>5840250</v>
      </c>
      <c r="D947" s="6" t="s">
        <v>8533</v>
      </c>
      <c r="E947" s="6" t="s">
        <v>8534</v>
      </c>
      <c r="F947" s="6" t="s">
        <v>6319</v>
      </c>
      <c r="G947" s="6" t="s">
        <v>2729</v>
      </c>
      <c r="H947" s="6" t="s">
        <v>6320</v>
      </c>
      <c r="I947" s="6">
        <v>449548</v>
      </c>
      <c r="J947" s="6" t="s">
        <v>8535</v>
      </c>
      <c r="L947" s="2" t="s">
        <v>25</v>
      </c>
      <c r="M947" s="2" t="s">
        <v>8536</v>
      </c>
      <c r="N947" s="2" t="s">
        <v>25</v>
      </c>
      <c r="P947" s="2" t="s">
        <v>25</v>
      </c>
      <c r="Q947" s="2" t="s">
        <v>1629</v>
      </c>
      <c r="R947" s="2" t="s">
        <v>25</v>
      </c>
      <c r="T947" s="11" t="str">
        <f>M947&amp;N947&amp;Q947</f>
        <v>微米焕肤．2次</v>
      </c>
      <c r="U947" s="6" t="s">
        <v>6320</v>
      </c>
      <c r="V947" s="11"/>
    </row>
    <row r="948" spans="1:22" s="2" customFormat="1" ht="30" customHeight="1">
      <c r="A948" s="6" t="s">
        <v>8505</v>
      </c>
      <c r="B948" s="6" t="s">
        <v>4472</v>
      </c>
      <c r="C948" s="7">
        <v>5815485</v>
      </c>
      <c r="D948" s="6" t="s">
        <v>8528</v>
      </c>
      <c r="E948" s="6" t="s">
        <v>8537</v>
      </c>
      <c r="F948" s="6" t="s">
        <v>6319</v>
      </c>
      <c r="G948" s="6" t="s">
        <v>2729</v>
      </c>
      <c r="H948" s="6" t="s">
        <v>6320</v>
      </c>
      <c r="I948" s="6">
        <v>359663</v>
      </c>
      <c r="J948" s="6" t="s">
        <v>8538</v>
      </c>
      <c r="K948" s="2" t="s">
        <v>6320</v>
      </c>
      <c r="L948" s="2" t="s">
        <v>25</v>
      </c>
      <c r="N948" s="2" t="s">
        <v>25</v>
      </c>
      <c r="O948" s="2" t="s">
        <v>7888</v>
      </c>
      <c r="P948" s="2" t="s">
        <v>25</v>
      </c>
      <c r="R948" s="2" t="s">
        <v>25</v>
      </c>
      <c r="T948" s="11" t="str">
        <f>K948&amp;N948&amp;O948</f>
        <v>点阵激光．祛痘祛痘印</v>
      </c>
      <c r="U948" s="6" t="s">
        <v>6320</v>
      </c>
      <c r="V948" s="11"/>
    </row>
    <row r="949" spans="1:22" s="2" customFormat="1" ht="30" customHeight="1">
      <c r="A949" s="6" t="s">
        <v>8505</v>
      </c>
      <c r="B949" s="6" t="s">
        <v>4472</v>
      </c>
      <c r="C949" s="7">
        <v>5765756</v>
      </c>
      <c r="D949" s="6" t="s">
        <v>8539</v>
      </c>
      <c r="E949" s="6" t="s">
        <v>8540</v>
      </c>
      <c r="F949" s="6" t="s">
        <v>6319</v>
      </c>
      <c r="G949" s="6" t="s">
        <v>2729</v>
      </c>
      <c r="H949" s="6" t="s">
        <v>6367</v>
      </c>
      <c r="I949" s="6">
        <v>378847</v>
      </c>
      <c r="J949" s="6" t="s">
        <v>8541</v>
      </c>
      <c r="K949" s="2" t="s">
        <v>6469</v>
      </c>
      <c r="L949" s="2" t="s">
        <v>25</v>
      </c>
      <c r="N949" s="2" t="s">
        <v>25</v>
      </c>
      <c r="P949" s="2" t="s">
        <v>25</v>
      </c>
      <c r="Q949" s="2" t="s">
        <v>8542</v>
      </c>
      <c r="R949" s="2" t="s">
        <v>25</v>
      </c>
      <c r="T949" s="11" t="str">
        <f>K949&amp;L949&amp;Q949</f>
        <v>光子嫩肤．全面部/第二次</v>
      </c>
      <c r="U949" s="6" t="s">
        <v>6367</v>
      </c>
      <c r="V949" s="11"/>
    </row>
    <row r="950" spans="1:22" s="2" customFormat="1" ht="30" customHeight="1">
      <c r="A950" s="6" t="s">
        <v>8505</v>
      </c>
      <c r="B950" s="6" t="s">
        <v>4472</v>
      </c>
      <c r="C950" s="7">
        <v>5808111</v>
      </c>
      <c r="D950" s="6" t="s">
        <v>8543</v>
      </c>
      <c r="E950" s="6" t="s">
        <v>8544</v>
      </c>
      <c r="F950" s="6" t="s">
        <v>6319</v>
      </c>
      <c r="G950" s="6" t="s">
        <v>2729</v>
      </c>
      <c r="H950" s="6" t="s">
        <v>6367</v>
      </c>
      <c r="I950" s="6">
        <v>335617</v>
      </c>
      <c r="J950" s="6" t="s">
        <v>8545</v>
      </c>
      <c r="K950" s="2" t="s">
        <v>8546</v>
      </c>
      <c r="L950" s="2" t="s">
        <v>25</v>
      </c>
      <c r="N950" s="2" t="s">
        <v>25</v>
      </c>
      <c r="O950" s="2" t="s">
        <v>8547</v>
      </c>
      <c r="P950" s="2" t="s">
        <v>25</v>
      </c>
      <c r="Q950" s="2" t="s">
        <v>40</v>
      </c>
      <c r="R950" s="2" t="s">
        <v>25</v>
      </c>
      <c r="T950" s="11" t="str">
        <f t="shared" ref="T950:T953" si="94">K950&amp;N950&amp;O950&amp;P950&amp;Q950</f>
        <v>激光美肤．祛黄祛黑．1次</v>
      </c>
      <c r="U950" s="6" t="s">
        <v>6367</v>
      </c>
      <c r="V950" s="11"/>
    </row>
    <row r="951" spans="1:22" s="2" customFormat="1" ht="30" customHeight="1">
      <c r="A951" s="6" t="s">
        <v>8505</v>
      </c>
      <c r="B951" s="6" t="s">
        <v>4472</v>
      </c>
      <c r="C951" s="7">
        <v>5813331</v>
      </c>
      <c r="D951" s="6" t="s">
        <v>8548</v>
      </c>
      <c r="E951" s="6" t="s">
        <v>8549</v>
      </c>
      <c r="F951" s="6" t="s">
        <v>6319</v>
      </c>
      <c r="G951" s="6" t="s">
        <v>2729</v>
      </c>
      <c r="H951" s="6" t="s">
        <v>6371</v>
      </c>
      <c r="I951" s="6">
        <v>350762</v>
      </c>
      <c r="J951" s="6" t="s">
        <v>6745</v>
      </c>
      <c r="K951" s="2" t="s">
        <v>6376</v>
      </c>
      <c r="L951" s="2" t="s">
        <v>25</v>
      </c>
      <c r="N951" s="2" t="s">
        <v>25</v>
      </c>
      <c r="O951" s="2" t="s">
        <v>2729</v>
      </c>
      <c r="P951" s="2" t="s">
        <v>25</v>
      </c>
      <c r="Q951" s="2" t="s">
        <v>40</v>
      </c>
      <c r="R951" s="2" t="s">
        <v>25</v>
      </c>
      <c r="T951" s="11" t="str">
        <f t="shared" si="94"/>
        <v>舒敏之星．改善肤质．1次</v>
      </c>
      <c r="U951" s="6" t="s">
        <v>6371</v>
      </c>
      <c r="V951" s="11"/>
    </row>
    <row r="952" spans="1:22" s="2" customFormat="1" ht="30" customHeight="1">
      <c r="A952" s="6" t="s">
        <v>8505</v>
      </c>
      <c r="B952" s="6" t="s">
        <v>4472</v>
      </c>
      <c r="C952" s="7">
        <v>5813331</v>
      </c>
      <c r="D952" s="6" t="s">
        <v>8548</v>
      </c>
      <c r="E952" s="6" t="s">
        <v>8549</v>
      </c>
      <c r="F952" s="6" t="s">
        <v>6319</v>
      </c>
      <c r="G952" s="6" t="s">
        <v>2729</v>
      </c>
      <c r="H952" s="6" t="s">
        <v>6371</v>
      </c>
      <c r="I952" s="6">
        <v>350763</v>
      </c>
      <c r="J952" s="6" t="s">
        <v>8550</v>
      </c>
      <c r="K952" s="2" t="s">
        <v>6376</v>
      </c>
      <c r="L952" s="2" t="s">
        <v>25</v>
      </c>
      <c r="N952" s="2" t="s">
        <v>25</v>
      </c>
      <c r="O952" s="2" t="s">
        <v>2729</v>
      </c>
      <c r="P952" s="2" t="s">
        <v>25</v>
      </c>
      <c r="Q952" s="2" t="s">
        <v>1126</v>
      </c>
      <c r="R952" s="2" t="s">
        <v>25</v>
      </c>
      <c r="T952" s="11" t="str">
        <f t="shared" si="94"/>
        <v>舒敏之星．改善肤质．5次</v>
      </c>
      <c r="U952" s="6" t="s">
        <v>6371</v>
      </c>
      <c r="V952" s="11"/>
    </row>
    <row r="953" spans="1:22" s="2" customFormat="1" ht="30" customHeight="1">
      <c r="A953" s="6" t="s">
        <v>8505</v>
      </c>
      <c r="B953" s="6" t="s">
        <v>4472</v>
      </c>
      <c r="C953" s="7">
        <v>5813331</v>
      </c>
      <c r="D953" s="6" t="s">
        <v>8548</v>
      </c>
      <c r="E953" s="6" t="s">
        <v>8549</v>
      </c>
      <c r="F953" s="6" t="s">
        <v>6319</v>
      </c>
      <c r="G953" s="6" t="s">
        <v>2729</v>
      </c>
      <c r="H953" s="6" t="s">
        <v>6371</v>
      </c>
      <c r="I953" s="6">
        <v>350764</v>
      </c>
      <c r="J953" s="6" t="s">
        <v>8551</v>
      </c>
      <c r="K953" s="2" t="s">
        <v>6376</v>
      </c>
      <c r="L953" s="2" t="s">
        <v>25</v>
      </c>
      <c r="N953" s="2" t="s">
        <v>25</v>
      </c>
      <c r="O953" s="2" t="s">
        <v>2729</v>
      </c>
      <c r="P953" s="2" t="s">
        <v>25</v>
      </c>
      <c r="Q953" s="2" t="s">
        <v>2320</v>
      </c>
      <c r="R953" s="2" t="s">
        <v>25</v>
      </c>
      <c r="T953" s="11" t="str">
        <f t="shared" si="94"/>
        <v>舒敏之星．改善肤质．10次</v>
      </c>
      <c r="U953" s="6" t="s">
        <v>6371</v>
      </c>
      <c r="V953" s="11"/>
    </row>
    <row r="954" spans="1:22" s="2" customFormat="1" ht="30" customHeight="1">
      <c r="A954" s="6" t="s">
        <v>8505</v>
      </c>
      <c r="B954" s="6" t="s">
        <v>4472</v>
      </c>
      <c r="C954" s="7">
        <v>5793739</v>
      </c>
      <c r="D954" s="6" t="s">
        <v>8552</v>
      </c>
      <c r="E954" s="6" t="s">
        <v>8553</v>
      </c>
      <c r="F954" s="6" t="s">
        <v>6319</v>
      </c>
      <c r="G954" s="6" t="s">
        <v>2729</v>
      </c>
      <c r="H954" s="6" t="s">
        <v>6371</v>
      </c>
      <c r="I954" s="6">
        <v>284676</v>
      </c>
      <c r="J954" s="22" t="s">
        <v>8554</v>
      </c>
      <c r="L954" s="2" t="s">
        <v>25</v>
      </c>
      <c r="M954" s="2" t="s">
        <v>8555</v>
      </c>
      <c r="N954" s="2" t="s">
        <v>25</v>
      </c>
      <c r="P954" s="2" t="s">
        <v>25</v>
      </c>
      <c r="R954" s="2" t="s">
        <v>25</v>
      </c>
      <c r="T954" s="11" t="str">
        <f>M954</f>
        <v>伊肤泉+黄光修复</v>
      </c>
      <c r="U954" s="6" t="s">
        <v>6371</v>
      </c>
      <c r="V954" s="11"/>
    </row>
    <row r="955" spans="1:22" s="2" customFormat="1" ht="30" customHeight="1">
      <c r="A955" s="6" t="s">
        <v>8505</v>
      </c>
      <c r="B955" s="6" t="s">
        <v>4472</v>
      </c>
      <c r="C955" s="7">
        <v>5793739</v>
      </c>
      <c r="D955" s="6" t="s">
        <v>8552</v>
      </c>
      <c r="E955" s="6" t="s">
        <v>8553</v>
      </c>
      <c r="F955" s="6" t="s">
        <v>6319</v>
      </c>
      <c r="G955" s="6" t="s">
        <v>2729</v>
      </c>
      <c r="H955" s="6" t="s">
        <v>6371</v>
      </c>
      <c r="I955" s="6">
        <v>387652</v>
      </c>
      <c r="J955" s="6" t="s">
        <v>8556</v>
      </c>
      <c r="K955" s="2" t="s">
        <v>853</v>
      </c>
      <c r="L955" s="2" t="s">
        <v>25</v>
      </c>
      <c r="N955" s="2" t="s">
        <v>25</v>
      </c>
      <c r="P955" s="2" t="s">
        <v>25</v>
      </c>
      <c r="R955" s="2" t="s">
        <v>25</v>
      </c>
      <c r="T955" s="11" t="str">
        <f>K955</f>
        <v>伊肤泉</v>
      </c>
      <c r="U955" s="6" t="s">
        <v>6371</v>
      </c>
      <c r="V955" s="11"/>
    </row>
    <row r="956" spans="1:22" s="2" customFormat="1" ht="30" customHeight="1">
      <c r="A956" s="6" t="s">
        <v>8505</v>
      </c>
      <c r="B956" s="6" t="s">
        <v>4472</v>
      </c>
      <c r="C956" s="7">
        <v>5793739</v>
      </c>
      <c r="D956" s="6" t="s">
        <v>8552</v>
      </c>
      <c r="E956" s="6" t="s">
        <v>8553</v>
      </c>
      <c r="F956" s="6" t="s">
        <v>6319</v>
      </c>
      <c r="G956" s="6" t="s">
        <v>2729</v>
      </c>
      <c r="H956" s="6" t="s">
        <v>6371</v>
      </c>
      <c r="I956" s="6">
        <v>284675</v>
      </c>
      <c r="J956" s="22" t="s">
        <v>8557</v>
      </c>
      <c r="L956" s="2" t="s">
        <v>25</v>
      </c>
      <c r="M956" s="2" t="s">
        <v>8555</v>
      </c>
      <c r="N956" s="2" t="s">
        <v>25</v>
      </c>
      <c r="P956" s="2" t="s">
        <v>25</v>
      </c>
      <c r="R956" s="2" t="s">
        <v>25</v>
      </c>
      <c r="T956" s="11" t="str">
        <f>M956</f>
        <v>伊肤泉+黄光修复</v>
      </c>
      <c r="U956" s="6" t="s">
        <v>6371</v>
      </c>
      <c r="V956" s="11"/>
    </row>
    <row r="957" spans="1:22" s="2" customFormat="1" ht="30" customHeight="1">
      <c r="A957" s="6" t="s">
        <v>8505</v>
      </c>
      <c r="B957" s="6" t="s">
        <v>4472</v>
      </c>
      <c r="C957" s="7">
        <v>5793739</v>
      </c>
      <c r="D957" s="6" t="s">
        <v>8552</v>
      </c>
      <c r="E957" s="6" t="s">
        <v>8553</v>
      </c>
      <c r="F957" s="6" t="s">
        <v>6319</v>
      </c>
      <c r="G957" s="6" t="s">
        <v>2729</v>
      </c>
      <c r="H957" s="6" t="s">
        <v>6371</v>
      </c>
      <c r="I957" s="6">
        <v>284677</v>
      </c>
      <c r="J957" s="6" t="s">
        <v>8558</v>
      </c>
      <c r="K957" s="2" t="s">
        <v>853</v>
      </c>
      <c r="L957" s="2" t="s">
        <v>25</v>
      </c>
      <c r="M957" s="2" t="s">
        <v>4389</v>
      </c>
      <c r="N957" s="2" t="s">
        <v>25</v>
      </c>
      <c r="O957" s="2" t="s">
        <v>840</v>
      </c>
      <c r="P957" s="2" t="s">
        <v>25</v>
      </c>
      <c r="R957" s="2" t="s">
        <v>25</v>
      </c>
      <c r="T957" s="11" t="str">
        <f t="shared" ref="T957:T959" si="95">K957&amp;L957&amp;M957&amp;N957&amp;O957</f>
        <v>伊肤泉．微针．美白亮肤</v>
      </c>
      <c r="U957" s="6" t="s">
        <v>6371</v>
      </c>
      <c r="V957" s="11"/>
    </row>
    <row r="958" spans="1:22" s="2" customFormat="1" ht="30" customHeight="1">
      <c r="A958" s="6" t="s">
        <v>8505</v>
      </c>
      <c r="B958" s="6" t="s">
        <v>4472</v>
      </c>
      <c r="C958" s="7">
        <v>5793739</v>
      </c>
      <c r="D958" s="6" t="s">
        <v>8552</v>
      </c>
      <c r="E958" s="6" t="s">
        <v>8553</v>
      </c>
      <c r="F958" s="6" t="s">
        <v>6319</v>
      </c>
      <c r="G958" s="6" t="s">
        <v>2729</v>
      </c>
      <c r="H958" s="6" t="s">
        <v>6371</v>
      </c>
      <c r="I958" s="6">
        <v>362486</v>
      </c>
      <c r="J958" s="6" t="s">
        <v>8559</v>
      </c>
      <c r="K958" s="2" t="s">
        <v>853</v>
      </c>
      <c r="L958" s="2" t="s">
        <v>25</v>
      </c>
      <c r="M958" s="2" t="s">
        <v>4389</v>
      </c>
      <c r="N958" s="2" t="s">
        <v>25</v>
      </c>
      <c r="O958" s="2" t="s">
        <v>8560</v>
      </c>
      <c r="P958" s="2" t="s">
        <v>25</v>
      </c>
      <c r="R958" s="2" t="s">
        <v>25</v>
      </c>
      <c r="T958" s="11" t="str">
        <f t="shared" si="95"/>
        <v>伊肤泉．微针．毛孔紧致</v>
      </c>
      <c r="U958" s="6" t="s">
        <v>6371</v>
      </c>
      <c r="V958" s="11"/>
    </row>
    <row r="959" spans="1:22" s="2" customFormat="1" ht="30" customHeight="1">
      <c r="A959" s="6" t="s">
        <v>8505</v>
      </c>
      <c r="B959" s="6" t="s">
        <v>4472</v>
      </c>
      <c r="C959" s="7">
        <v>5793739</v>
      </c>
      <c r="D959" s="6" t="s">
        <v>8552</v>
      </c>
      <c r="E959" s="6" t="s">
        <v>8553</v>
      </c>
      <c r="F959" s="6" t="s">
        <v>6319</v>
      </c>
      <c r="G959" s="6" t="s">
        <v>2729</v>
      </c>
      <c r="H959" s="6" t="s">
        <v>6371</v>
      </c>
      <c r="I959" s="6">
        <v>362487</v>
      </c>
      <c r="J959" s="6" t="s">
        <v>8561</v>
      </c>
      <c r="K959" s="2" t="s">
        <v>853</v>
      </c>
      <c r="L959" s="2" t="s">
        <v>25</v>
      </c>
      <c r="M959" s="2" t="s">
        <v>4389</v>
      </c>
      <c r="N959" s="2" t="s">
        <v>25</v>
      </c>
      <c r="O959" s="2" t="s">
        <v>7433</v>
      </c>
      <c r="P959" s="2" t="s">
        <v>25</v>
      </c>
      <c r="R959" s="2" t="s">
        <v>25</v>
      </c>
      <c r="T959" s="11" t="str">
        <f t="shared" si="95"/>
        <v>伊肤泉．微针．控油祛痘</v>
      </c>
      <c r="U959" s="6" t="s">
        <v>6371</v>
      </c>
      <c r="V959" s="11"/>
    </row>
    <row r="960" spans="1:22" s="2" customFormat="1" ht="30" hidden="1" customHeight="1">
      <c r="A960" s="6" t="s">
        <v>8505</v>
      </c>
      <c r="B960" s="6" t="s">
        <v>4472</v>
      </c>
      <c r="C960" s="7">
        <v>5820000</v>
      </c>
      <c r="D960" s="6" t="s">
        <v>8562</v>
      </c>
      <c r="E960" s="6" t="s">
        <v>8563</v>
      </c>
      <c r="F960" s="6" t="s">
        <v>6319</v>
      </c>
      <c r="G960" s="6" t="s">
        <v>2729</v>
      </c>
      <c r="H960" s="6" t="s">
        <v>6371</v>
      </c>
      <c r="I960" s="6">
        <v>375717</v>
      </c>
      <c r="J960" s="22" t="s">
        <v>8564</v>
      </c>
      <c r="L960" s="2" t="s">
        <v>25</v>
      </c>
      <c r="N960" s="2" t="s">
        <v>25</v>
      </c>
      <c r="P960" s="2" t="s">
        <v>25</v>
      </c>
      <c r="R960" s="2" t="s">
        <v>25</v>
      </c>
      <c r="T960" s="11"/>
      <c r="U960" s="6" t="s">
        <v>6371</v>
      </c>
      <c r="V960" s="11"/>
    </row>
    <row r="961" spans="1:22" s="2" customFormat="1" ht="30" hidden="1" customHeight="1">
      <c r="A961" s="6" t="s">
        <v>8505</v>
      </c>
      <c r="B961" s="6" t="s">
        <v>4472</v>
      </c>
      <c r="C961" s="7">
        <v>5820000</v>
      </c>
      <c r="D961" s="6" t="s">
        <v>8562</v>
      </c>
      <c r="E961" s="6" t="s">
        <v>8563</v>
      </c>
      <c r="F961" s="6" t="s">
        <v>6319</v>
      </c>
      <c r="G961" s="6" t="s">
        <v>2729</v>
      </c>
      <c r="H961" s="6" t="s">
        <v>6371</v>
      </c>
      <c r="I961" s="6">
        <v>414478</v>
      </c>
      <c r="J961" s="22" t="s">
        <v>8565</v>
      </c>
      <c r="L961" s="2" t="s">
        <v>25</v>
      </c>
      <c r="N961" s="2" t="s">
        <v>25</v>
      </c>
      <c r="P961" s="2" t="s">
        <v>25</v>
      </c>
      <c r="R961" s="2" t="s">
        <v>25</v>
      </c>
      <c r="T961" s="11"/>
      <c r="U961" s="6" t="s">
        <v>6371</v>
      </c>
      <c r="V961" s="11"/>
    </row>
    <row r="962" spans="1:22" s="2" customFormat="1" ht="30" hidden="1" customHeight="1">
      <c r="A962" s="6" t="s">
        <v>8505</v>
      </c>
      <c r="B962" s="6" t="s">
        <v>4472</v>
      </c>
      <c r="C962" s="7">
        <v>5820000</v>
      </c>
      <c r="D962" s="6" t="s">
        <v>8562</v>
      </c>
      <c r="E962" s="6" t="s">
        <v>8563</v>
      </c>
      <c r="F962" s="6" t="s">
        <v>6319</v>
      </c>
      <c r="G962" s="6" t="s">
        <v>2729</v>
      </c>
      <c r="H962" s="6" t="s">
        <v>6371</v>
      </c>
      <c r="I962" s="6">
        <v>414479</v>
      </c>
      <c r="J962" s="22" t="s">
        <v>8566</v>
      </c>
      <c r="L962" s="2" t="s">
        <v>25</v>
      </c>
      <c r="N962" s="2" t="s">
        <v>25</v>
      </c>
      <c r="P962" s="2" t="s">
        <v>25</v>
      </c>
      <c r="R962" s="2" t="s">
        <v>25</v>
      </c>
      <c r="T962" s="11"/>
      <c r="U962" s="6" t="s">
        <v>6371</v>
      </c>
      <c r="V962" s="11"/>
    </row>
    <row r="963" spans="1:22" s="2" customFormat="1" ht="30" customHeight="1">
      <c r="A963" s="6" t="s">
        <v>8505</v>
      </c>
      <c r="B963" s="6" t="s">
        <v>4472</v>
      </c>
      <c r="C963" s="7">
        <v>5794612</v>
      </c>
      <c r="D963" s="6" t="s">
        <v>8567</v>
      </c>
      <c r="E963" s="6" t="s">
        <v>8568</v>
      </c>
      <c r="F963" s="6" t="s">
        <v>6319</v>
      </c>
      <c r="G963" s="6" t="s">
        <v>2729</v>
      </c>
      <c r="H963" s="6" t="s">
        <v>6371</v>
      </c>
      <c r="I963" s="6">
        <v>287412</v>
      </c>
      <c r="J963" s="6" t="s">
        <v>6380</v>
      </c>
      <c r="K963" s="2" t="s">
        <v>5495</v>
      </c>
      <c r="L963" s="2" t="s">
        <v>25</v>
      </c>
      <c r="N963" s="2" t="s">
        <v>25</v>
      </c>
      <c r="O963" s="2" t="s">
        <v>6380</v>
      </c>
      <c r="P963" s="2" t="s">
        <v>25</v>
      </c>
      <c r="R963" s="2" t="s">
        <v>25</v>
      </c>
      <c r="T963" s="11" t="str">
        <f>K963&amp;N963&amp;O963</f>
        <v>激光．敏感肌修复</v>
      </c>
      <c r="U963" s="6" t="s">
        <v>6371</v>
      </c>
      <c r="V963" s="11"/>
    </row>
    <row r="964" spans="1:22" s="2" customFormat="1" ht="30" customHeight="1">
      <c r="A964" s="6" t="s">
        <v>8505</v>
      </c>
      <c r="B964" s="6" t="s">
        <v>4472</v>
      </c>
      <c r="C964" s="7">
        <v>5808118</v>
      </c>
      <c r="D964" s="6" t="s">
        <v>8569</v>
      </c>
      <c r="E964" s="6" t="s">
        <v>8570</v>
      </c>
      <c r="F964" s="6" t="s">
        <v>6319</v>
      </c>
      <c r="G964" s="6" t="s">
        <v>2729</v>
      </c>
      <c r="H964" s="6" t="s">
        <v>6371</v>
      </c>
      <c r="I964" s="6">
        <v>335629</v>
      </c>
      <c r="J964" s="6" t="s">
        <v>8571</v>
      </c>
      <c r="K964" s="2" t="s">
        <v>5495</v>
      </c>
      <c r="L964" s="2" t="s">
        <v>25</v>
      </c>
      <c r="N964" s="2" t="s">
        <v>25</v>
      </c>
      <c r="O964" s="2" t="s">
        <v>6380</v>
      </c>
      <c r="P964" s="2" t="s">
        <v>25</v>
      </c>
      <c r="Q964" s="2" t="s">
        <v>40</v>
      </c>
      <c r="R964" s="2" t="s">
        <v>25</v>
      </c>
      <c r="T964" s="11" t="str">
        <f>K964&amp;N964&amp;O964&amp;P964&amp;Q964</f>
        <v>激光．敏感肌修复．1次</v>
      </c>
      <c r="U964" s="6" t="s">
        <v>6371</v>
      </c>
      <c r="V964" s="11"/>
    </row>
    <row r="965" spans="1:22" s="2" customFormat="1" ht="30" hidden="1" customHeight="1">
      <c r="A965" s="6" t="s">
        <v>8505</v>
      </c>
      <c r="B965" s="6" t="s">
        <v>4472</v>
      </c>
      <c r="C965" s="7">
        <v>5821042</v>
      </c>
      <c r="D965" s="6" t="s">
        <v>8572</v>
      </c>
      <c r="E965" s="6" t="s">
        <v>8573</v>
      </c>
      <c r="F965" s="6" t="s">
        <v>6319</v>
      </c>
      <c r="G965" s="6" t="s">
        <v>2729</v>
      </c>
      <c r="H965" s="6" t="s">
        <v>6371</v>
      </c>
      <c r="I965" s="6">
        <v>380373</v>
      </c>
      <c r="J965" s="6" t="s">
        <v>8574</v>
      </c>
      <c r="L965" s="2" t="s">
        <v>25</v>
      </c>
      <c r="N965" s="2" t="s">
        <v>25</v>
      </c>
      <c r="P965" s="2" t="s">
        <v>25</v>
      </c>
      <c r="R965" s="2" t="s">
        <v>25</v>
      </c>
      <c r="T965" s="11"/>
      <c r="U965" s="6" t="s">
        <v>6371</v>
      </c>
      <c r="V965" s="11"/>
    </row>
    <row r="966" spans="1:22" s="2" customFormat="1" ht="30" customHeight="1">
      <c r="A966" s="6" t="s">
        <v>8505</v>
      </c>
      <c r="B966" s="6" t="s">
        <v>4472</v>
      </c>
      <c r="C966" s="7">
        <v>5831759</v>
      </c>
      <c r="D966" s="6" t="s">
        <v>8575</v>
      </c>
      <c r="E966" s="6" t="s">
        <v>8576</v>
      </c>
      <c r="F966" s="6" t="s">
        <v>6319</v>
      </c>
      <c r="G966" s="6" t="s">
        <v>2729</v>
      </c>
      <c r="H966" s="6" t="s">
        <v>6385</v>
      </c>
      <c r="I966" s="6">
        <v>421244</v>
      </c>
      <c r="J966" s="6" t="s">
        <v>8577</v>
      </c>
      <c r="K966" s="2" t="s">
        <v>768</v>
      </c>
      <c r="L966" s="2" t="s">
        <v>25</v>
      </c>
      <c r="M966" s="2" t="s">
        <v>8578</v>
      </c>
      <c r="N966" s="2" t="s">
        <v>25</v>
      </c>
      <c r="P966" s="2" t="s">
        <v>25</v>
      </c>
      <c r="Q966" s="2" t="s">
        <v>40</v>
      </c>
      <c r="R966" s="2" t="s">
        <v>25</v>
      </c>
      <c r="T966" s="11" t="str">
        <f>K966&amp;L966&amp;M966&amp;P966&amp;Q966</f>
        <v>婴儿针．DNA肌底再生疗法．1次</v>
      </c>
      <c r="U966" s="6" t="s">
        <v>6385</v>
      </c>
      <c r="V966" s="11"/>
    </row>
    <row r="967" spans="1:22" s="2" customFormat="1" ht="30" hidden="1" customHeight="1">
      <c r="A967" s="6" t="s">
        <v>8505</v>
      </c>
      <c r="B967" s="6" t="s">
        <v>4472</v>
      </c>
      <c r="C967" s="7">
        <v>5825686</v>
      </c>
      <c r="D967" s="6" t="s">
        <v>8579</v>
      </c>
      <c r="E967" s="6" t="s">
        <v>8580</v>
      </c>
      <c r="F967" s="6" t="s">
        <v>6319</v>
      </c>
      <c r="G967" s="6" t="s">
        <v>2729</v>
      </c>
      <c r="H967" s="6" t="s">
        <v>6385</v>
      </c>
      <c r="I967" s="6">
        <v>400693</v>
      </c>
      <c r="J967" s="6" t="s">
        <v>8581</v>
      </c>
      <c r="L967" s="2" t="s">
        <v>25</v>
      </c>
      <c r="N967" s="2" t="s">
        <v>25</v>
      </c>
      <c r="P967" s="2" t="s">
        <v>25</v>
      </c>
      <c r="R967" s="2" t="s">
        <v>25</v>
      </c>
      <c r="T967" s="11"/>
      <c r="U967" s="6" t="s">
        <v>6385</v>
      </c>
      <c r="V967" s="11"/>
    </row>
    <row r="968" spans="1:22" s="2" customFormat="1" ht="30" hidden="1" customHeight="1">
      <c r="A968" s="6" t="s">
        <v>8505</v>
      </c>
      <c r="B968" s="6" t="s">
        <v>4472</v>
      </c>
      <c r="C968" s="7">
        <v>5812692</v>
      </c>
      <c r="D968" s="6" t="s">
        <v>8582</v>
      </c>
      <c r="E968" s="6" t="s">
        <v>8583</v>
      </c>
      <c r="F968" s="6" t="s">
        <v>6319</v>
      </c>
      <c r="G968" s="6" t="s">
        <v>2729</v>
      </c>
      <c r="H968" s="6" t="s">
        <v>6385</v>
      </c>
      <c r="I968" s="6">
        <v>348221</v>
      </c>
      <c r="J968" s="22" t="s">
        <v>8584</v>
      </c>
      <c r="L968" s="2" t="s">
        <v>25</v>
      </c>
      <c r="N968" s="2" t="s">
        <v>25</v>
      </c>
      <c r="P968" s="2" t="s">
        <v>25</v>
      </c>
      <c r="R968" s="2" t="s">
        <v>25</v>
      </c>
      <c r="T968" s="11"/>
      <c r="U968" s="6" t="s">
        <v>6385</v>
      </c>
      <c r="V968" s="11"/>
    </row>
    <row r="969" spans="1:22" s="2" customFormat="1" ht="30" hidden="1" customHeight="1">
      <c r="A969" s="6" t="s">
        <v>8505</v>
      </c>
      <c r="B969" s="6" t="s">
        <v>4472</v>
      </c>
      <c r="C969" s="7">
        <v>5812687</v>
      </c>
      <c r="D969" s="6" t="s">
        <v>8582</v>
      </c>
      <c r="E969" s="6" t="s">
        <v>8585</v>
      </c>
      <c r="F969" s="6" t="s">
        <v>6319</v>
      </c>
      <c r="G969" s="6" t="s">
        <v>2729</v>
      </c>
      <c r="H969" s="6" t="s">
        <v>6385</v>
      </c>
      <c r="I969" s="6">
        <v>429698</v>
      </c>
      <c r="J969" s="22" t="s">
        <v>8586</v>
      </c>
      <c r="L969" s="2" t="s">
        <v>25</v>
      </c>
      <c r="N969" s="2" t="s">
        <v>25</v>
      </c>
      <c r="P969" s="2" t="s">
        <v>25</v>
      </c>
      <c r="R969" s="2" t="s">
        <v>25</v>
      </c>
      <c r="T969" s="11"/>
      <c r="U969" s="6" t="s">
        <v>6385</v>
      </c>
      <c r="V969" s="11"/>
    </row>
    <row r="970" spans="1:22" s="2" customFormat="1" ht="30" hidden="1" customHeight="1">
      <c r="A970" s="6" t="s">
        <v>8505</v>
      </c>
      <c r="B970" s="6" t="s">
        <v>4472</v>
      </c>
      <c r="C970" s="7">
        <v>5828377</v>
      </c>
      <c r="D970" s="6" t="s">
        <v>8575</v>
      </c>
      <c r="E970" s="6" t="s">
        <v>8587</v>
      </c>
      <c r="F970" s="6" t="s">
        <v>6319</v>
      </c>
      <c r="G970" s="6" t="s">
        <v>2729</v>
      </c>
      <c r="H970" s="6" t="s">
        <v>6385</v>
      </c>
      <c r="I970" s="6">
        <v>408597</v>
      </c>
      <c r="J970" s="6" t="s">
        <v>8588</v>
      </c>
      <c r="L970" s="2" t="s">
        <v>25</v>
      </c>
      <c r="N970" s="2" t="s">
        <v>25</v>
      </c>
      <c r="P970" s="2" t="s">
        <v>25</v>
      </c>
      <c r="R970" s="2" t="s">
        <v>25</v>
      </c>
      <c r="T970" s="11"/>
      <c r="U970" s="6" t="s">
        <v>6385</v>
      </c>
      <c r="V970" s="11"/>
    </row>
    <row r="971" spans="1:22" s="2" customFormat="1" ht="30" hidden="1" customHeight="1">
      <c r="A971" s="6" t="s">
        <v>8505</v>
      </c>
      <c r="B971" s="6" t="s">
        <v>4472</v>
      </c>
      <c r="C971" s="7">
        <v>5828377</v>
      </c>
      <c r="D971" s="6" t="s">
        <v>8575</v>
      </c>
      <c r="E971" s="6" t="s">
        <v>8587</v>
      </c>
      <c r="F971" s="6" t="s">
        <v>6319</v>
      </c>
      <c r="G971" s="6" t="s">
        <v>2729</v>
      </c>
      <c r="H971" s="6" t="s">
        <v>6385</v>
      </c>
      <c r="I971" s="6">
        <v>408595</v>
      </c>
      <c r="J971" s="6" t="s">
        <v>8589</v>
      </c>
      <c r="L971" s="2" t="s">
        <v>25</v>
      </c>
      <c r="N971" s="2" t="s">
        <v>25</v>
      </c>
      <c r="P971" s="2" t="s">
        <v>25</v>
      </c>
      <c r="R971" s="2" t="s">
        <v>25</v>
      </c>
      <c r="T971" s="11"/>
      <c r="U971" s="6" t="s">
        <v>6385</v>
      </c>
      <c r="V971" s="11"/>
    </row>
    <row r="972" spans="1:22" s="2" customFormat="1" ht="30" hidden="1" customHeight="1">
      <c r="A972" s="6" t="s">
        <v>8505</v>
      </c>
      <c r="B972" s="6" t="s">
        <v>4472</v>
      </c>
      <c r="C972" s="7">
        <v>5828377</v>
      </c>
      <c r="D972" s="6" t="s">
        <v>8575</v>
      </c>
      <c r="E972" s="6" t="s">
        <v>8587</v>
      </c>
      <c r="F972" s="6" t="s">
        <v>6319</v>
      </c>
      <c r="G972" s="6" t="s">
        <v>2729</v>
      </c>
      <c r="H972" s="6" t="s">
        <v>6385</v>
      </c>
      <c r="I972" s="6">
        <v>408596</v>
      </c>
      <c r="J972" s="6" t="s">
        <v>8590</v>
      </c>
      <c r="L972" s="2" t="s">
        <v>25</v>
      </c>
      <c r="N972" s="2" t="s">
        <v>25</v>
      </c>
      <c r="P972" s="2" t="s">
        <v>25</v>
      </c>
      <c r="R972" s="2" t="s">
        <v>25</v>
      </c>
      <c r="T972" s="11"/>
      <c r="U972" s="6" t="s">
        <v>6385</v>
      </c>
      <c r="V972" s="11"/>
    </row>
    <row r="973" spans="1:22" s="2" customFormat="1" ht="30" hidden="1" customHeight="1">
      <c r="A973" s="6" t="s">
        <v>8505</v>
      </c>
      <c r="B973" s="6" t="s">
        <v>4472</v>
      </c>
      <c r="C973" s="7">
        <v>5806705</v>
      </c>
      <c r="D973" s="6" t="s">
        <v>8591</v>
      </c>
      <c r="E973" s="6" t="s">
        <v>8592</v>
      </c>
      <c r="F973" s="6" t="s">
        <v>6319</v>
      </c>
      <c r="G973" s="6" t="s">
        <v>2729</v>
      </c>
      <c r="H973" s="6" t="s">
        <v>6385</v>
      </c>
      <c r="I973" s="6">
        <v>332524</v>
      </c>
      <c r="J973" s="22" t="s">
        <v>8593</v>
      </c>
      <c r="L973" s="2" t="s">
        <v>25</v>
      </c>
      <c r="N973" s="2" t="s">
        <v>25</v>
      </c>
      <c r="P973" s="2" t="s">
        <v>25</v>
      </c>
      <c r="R973" s="2" t="s">
        <v>25</v>
      </c>
      <c r="T973" s="11"/>
      <c r="U973" s="6" t="s">
        <v>6385</v>
      </c>
      <c r="V973" s="11"/>
    </row>
    <row r="974" spans="1:22" s="2" customFormat="1" ht="30" hidden="1" customHeight="1">
      <c r="A974" s="6" t="s">
        <v>8505</v>
      </c>
      <c r="B974" s="6" t="s">
        <v>4472</v>
      </c>
      <c r="C974" s="7">
        <v>5806705</v>
      </c>
      <c r="D974" s="6" t="s">
        <v>8591</v>
      </c>
      <c r="E974" s="6" t="s">
        <v>8592</v>
      </c>
      <c r="F974" s="6" t="s">
        <v>6319</v>
      </c>
      <c r="G974" s="6" t="s">
        <v>2729</v>
      </c>
      <c r="H974" s="6" t="s">
        <v>6385</v>
      </c>
      <c r="I974" s="6">
        <v>332523</v>
      </c>
      <c r="J974" s="22" t="s">
        <v>8594</v>
      </c>
      <c r="L974" s="2" t="s">
        <v>25</v>
      </c>
      <c r="N974" s="2" t="s">
        <v>25</v>
      </c>
      <c r="P974" s="2" t="s">
        <v>25</v>
      </c>
      <c r="R974" s="2" t="s">
        <v>25</v>
      </c>
      <c r="T974" s="11"/>
      <c r="U974" s="6" t="s">
        <v>6385</v>
      </c>
      <c r="V974" s="11"/>
    </row>
    <row r="975" spans="1:22" s="2" customFormat="1" ht="30" hidden="1" customHeight="1">
      <c r="A975" s="6" t="s">
        <v>8505</v>
      </c>
      <c r="B975" s="6" t="s">
        <v>4472</v>
      </c>
      <c r="C975" s="7">
        <v>5806705</v>
      </c>
      <c r="D975" s="6" t="s">
        <v>8591</v>
      </c>
      <c r="E975" s="6" t="s">
        <v>8592</v>
      </c>
      <c r="F975" s="6" t="s">
        <v>6319</v>
      </c>
      <c r="G975" s="6" t="s">
        <v>2729</v>
      </c>
      <c r="H975" s="6" t="s">
        <v>6385</v>
      </c>
      <c r="I975" s="6">
        <v>332522</v>
      </c>
      <c r="J975" s="22" t="s">
        <v>8595</v>
      </c>
      <c r="L975" s="2" t="s">
        <v>25</v>
      </c>
      <c r="N975" s="2" t="s">
        <v>25</v>
      </c>
      <c r="P975" s="2" t="s">
        <v>25</v>
      </c>
      <c r="R975" s="2" t="s">
        <v>25</v>
      </c>
      <c r="T975" s="11"/>
      <c r="U975" s="6" t="s">
        <v>6385</v>
      </c>
      <c r="V975" s="11"/>
    </row>
    <row r="976" spans="1:22" s="2" customFormat="1" ht="30" hidden="1" customHeight="1">
      <c r="A976" s="6" t="s">
        <v>8505</v>
      </c>
      <c r="B976" s="6" t="s">
        <v>4472</v>
      </c>
      <c r="C976" s="7">
        <v>5806705</v>
      </c>
      <c r="D976" s="6" t="s">
        <v>8591</v>
      </c>
      <c r="E976" s="6" t="s">
        <v>8592</v>
      </c>
      <c r="F976" s="6" t="s">
        <v>6319</v>
      </c>
      <c r="G976" s="6" t="s">
        <v>2729</v>
      </c>
      <c r="H976" s="6" t="s">
        <v>6385</v>
      </c>
      <c r="I976" s="6">
        <v>332525</v>
      </c>
      <c r="J976" s="22" t="s">
        <v>8596</v>
      </c>
      <c r="L976" s="2" t="s">
        <v>25</v>
      </c>
      <c r="N976" s="2" t="s">
        <v>25</v>
      </c>
      <c r="P976" s="2" t="s">
        <v>25</v>
      </c>
      <c r="R976" s="2" t="s">
        <v>25</v>
      </c>
      <c r="T976" s="11"/>
      <c r="U976" s="6" t="s">
        <v>6385</v>
      </c>
      <c r="V976" s="11"/>
    </row>
    <row r="977" spans="1:22" s="2" customFormat="1" ht="30" hidden="1" customHeight="1">
      <c r="A977" s="6" t="s">
        <v>8505</v>
      </c>
      <c r="B977" s="6" t="s">
        <v>4472</v>
      </c>
      <c r="C977" s="7">
        <v>5806705</v>
      </c>
      <c r="D977" s="6" t="s">
        <v>8591</v>
      </c>
      <c r="E977" s="6" t="s">
        <v>8592</v>
      </c>
      <c r="F977" s="6" t="s">
        <v>6319</v>
      </c>
      <c r="G977" s="6" t="s">
        <v>2729</v>
      </c>
      <c r="H977" s="6" t="s">
        <v>6385</v>
      </c>
      <c r="I977" s="6">
        <v>332526</v>
      </c>
      <c r="J977" s="22" t="s">
        <v>8597</v>
      </c>
      <c r="L977" s="2" t="s">
        <v>25</v>
      </c>
      <c r="N977" s="2" t="s">
        <v>25</v>
      </c>
      <c r="P977" s="2" t="s">
        <v>25</v>
      </c>
      <c r="R977" s="2" t="s">
        <v>25</v>
      </c>
      <c r="T977" s="11"/>
      <c r="U977" s="6" t="s">
        <v>6385</v>
      </c>
      <c r="V977" s="11"/>
    </row>
    <row r="978" spans="1:22" s="2" customFormat="1" ht="30" hidden="1" customHeight="1">
      <c r="A978" s="6" t="s">
        <v>8505</v>
      </c>
      <c r="B978" s="6" t="s">
        <v>4472</v>
      </c>
      <c r="C978" s="7">
        <v>5806705</v>
      </c>
      <c r="D978" s="6" t="s">
        <v>8591</v>
      </c>
      <c r="E978" s="6" t="s">
        <v>8592</v>
      </c>
      <c r="F978" s="6" t="s">
        <v>6319</v>
      </c>
      <c r="G978" s="6" t="s">
        <v>2729</v>
      </c>
      <c r="H978" s="6" t="s">
        <v>6385</v>
      </c>
      <c r="I978" s="6">
        <v>332527</v>
      </c>
      <c r="J978" s="22" t="s">
        <v>8598</v>
      </c>
      <c r="L978" s="2" t="s">
        <v>25</v>
      </c>
      <c r="N978" s="2" t="s">
        <v>25</v>
      </c>
      <c r="P978" s="2" t="s">
        <v>25</v>
      </c>
      <c r="R978" s="2" t="s">
        <v>25</v>
      </c>
      <c r="T978" s="11"/>
      <c r="U978" s="6" t="s">
        <v>6385</v>
      </c>
      <c r="V978" s="11"/>
    </row>
    <row r="979" spans="1:22" s="2" customFormat="1" ht="30" hidden="1" customHeight="1">
      <c r="A979" s="6" t="s">
        <v>8505</v>
      </c>
      <c r="B979" s="6" t="s">
        <v>4472</v>
      </c>
      <c r="C979" s="7">
        <v>5806705</v>
      </c>
      <c r="D979" s="6" t="s">
        <v>8591</v>
      </c>
      <c r="E979" s="6" t="s">
        <v>8592</v>
      </c>
      <c r="F979" s="6" t="s">
        <v>6319</v>
      </c>
      <c r="G979" s="6" t="s">
        <v>2729</v>
      </c>
      <c r="H979" s="6" t="s">
        <v>6385</v>
      </c>
      <c r="I979" s="6">
        <v>332528</v>
      </c>
      <c r="J979" s="22" t="s">
        <v>8599</v>
      </c>
      <c r="L979" s="2" t="s">
        <v>25</v>
      </c>
      <c r="N979" s="2" t="s">
        <v>25</v>
      </c>
      <c r="P979" s="2" t="s">
        <v>25</v>
      </c>
      <c r="R979" s="2" t="s">
        <v>25</v>
      </c>
      <c r="T979" s="11"/>
      <c r="U979" s="6" t="s">
        <v>6385</v>
      </c>
      <c r="V979" s="11"/>
    </row>
    <row r="980" spans="1:22" s="2" customFormat="1" ht="30" hidden="1" customHeight="1">
      <c r="A980" s="6" t="s">
        <v>8505</v>
      </c>
      <c r="B980" s="6" t="s">
        <v>4472</v>
      </c>
      <c r="C980" s="7">
        <v>5806705</v>
      </c>
      <c r="D980" s="6" t="s">
        <v>8591</v>
      </c>
      <c r="E980" s="6" t="s">
        <v>8592</v>
      </c>
      <c r="F980" s="6" t="s">
        <v>6319</v>
      </c>
      <c r="G980" s="6" t="s">
        <v>2729</v>
      </c>
      <c r="H980" s="6" t="s">
        <v>6385</v>
      </c>
      <c r="I980" s="6">
        <v>332529</v>
      </c>
      <c r="J980" s="22" t="s">
        <v>8600</v>
      </c>
      <c r="L980" s="2" t="s">
        <v>25</v>
      </c>
      <c r="N980" s="2" t="s">
        <v>25</v>
      </c>
      <c r="P980" s="2" t="s">
        <v>25</v>
      </c>
      <c r="R980" s="2" t="s">
        <v>25</v>
      </c>
      <c r="T980" s="11"/>
      <c r="U980" s="6" t="s">
        <v>6385</v>
      </c>
      <c r="V980" s="11"/>
    </row>
    <row r="981" spans="1:22" s="2" customFormat="1" ht="30" hidden="1" customHeight="1">
      <c r="A981" s="6" t="s">
        <v>8505</v>
      </c>
      <c r="B981" s="6" t="s">
        <v>4472</v>
      </c>
      <c r="C981" s="7">
        <v>5806705</v>
      </c>
      <c r="D981" s="6" t="s">
        <v>8591</v>
      </c>
      <c r="E981" s="6" t="s">
        <v>8592</v>
      </c>
      <c r="F981" s="6" t="s">
        <v>6319</v>
      </c>
      <c r="G981" s="6" t="s">
        <v>2729</v>
      </c>
      <c r="H981" s="6" t="s">
        <v>6385</v>
      </c>
      <c r="I981" s="6">
        <v>332530</v>
      </c>
      <c r="J981" s="22" t="s">
        <v>8601</v>
      </c>
      <c r="L981" s="2" t="s">
        <v>25</v>
      </c>
      <c r="N981" s="2" t="s">
        <v>25</v>
      </c>
      <c r="P981" s="2" t="s">
        <v>25</v>
      </c>
      <c r="R981" s="2" t="s">
        <v>25</v>
      </c>
      <c r="T981" s="11"/>
      <c r="U981" s="6" t="s">
        <v>6385</v>
      </c>
      <c r="V981" s="11"/>
    </row>
    <row r="982" spans="1:22" s="2" customFormat="1" ht="30" hidden="1" customHeight="1">
      <c r="A982" s="6" t="s">
        <v>8505</v>
      </c>
      <c r="B982" s="6" t="s">
        <v>4472</v>
      </c>
      <c r="C982" s="7">
        <v>5806705</v>
      </c>
      <c r="D982" s="6" t="s">
        <v>8591</v>
      </c>
      <c r="E982" s="6" t="s">
        <v>8592</v>
      </c>
      <c r="F982" s="6" t="s">
        <v>6319</v>
      </c>
      <c r="G982" s="6" t="s">
        <v>2729</v>
      </c>
      <c r="H982" s="6" t="s">
        <v>6385</v>
      </c>
      <c r="I982" s="6">
        <v>332531</v>
      </c>
      <c r="J982" s="22" t="s">
        <v>8602</v>
      </c>
      <c r="L982" s="2" t="s">
        <v>25</v>
      </c>
      <c r="N982" s="2" t="s">
        <v>25</v>
      </c>
      <c r="P982" s="2" t="s">
        <v>25</v>
      </c>
      <c r="R982" s="2" t="s">
        <v>25</v>
      </c>
      <c r="T982" s="11"/>
      <c r="U982" s="6" t="s">
        <v>6385</v>
      </c>
      <c r="V982" s="11"/>
    </row>
    <row r="983" spans="1:22" s="2" customFormat="1" ht="30" hidden="1" customHeight="1">
      <c r="A983" s="6" t="s">
        <v>8505</v>
      </c>
      <c r="B983" s="6" t="s">
        <v>4472</v>
      </c>
      <c r="C983" s="7">
        <v>5806705</v>
      </c>
      <c r="D983" s="6" t="s">
        <v>8591</v>
      </c>
      <c r="E983" s="6" t="s">
        <v>8592</v>
      </c>
      <c r="F983" s="6" t="s">
        <v>6319</v>
      </c>
      <c r="G983" s="6" t="s">
        <v>2729</v>
      </c>
      <c r="H983" s="6" t="s">
        <v>6385</v>
      </c>
      <c r="I983" s="6">
        <v>332532</v>
      </c>
      <c r="J983" s="22" t="s">
        <v>8603</v>
      </c>
      <c r="L983" s="2" t="s">
        <v>25</v>
      </c>
      <c r="N983" s="2" t="s">
        <v>25</v>
      </c>
      <c r="P983" s="2" t="s">
        <v>25</v>
      </c>
      <c r="R983" s="2" t="s">
        <v>25</v>
      </c>
      <c r="T983" s="11"/>
      <c r="U983" s="6" t="s">
        <v>6385</v>
      </c>
      <c r="V983" s="11"/>
    </row>
    <row r="984" spans="1:22" s="2" customFormat="1" ht="30" hidden="1" customHeight="1">
      <c r="A984" s="6" t="s">
        <v>8505</v>
      </c>
      <c r="B984" s="6" t="s">
        <v>4472</v>
      </c>
      <c r="C984" s="7">
        <v>5806705</v>
      </c>
      <c r="D984" s="6" t="s">
        <v>8591</v>
      </c>
      <c r="E984" s="6" t="s">
        <v>8592</v>
      </c>
      <c r="F984" s="6" t="s">
        <v>6319</v>
      </c>
      <c r="G984" s="6" t="s">
        <v>2729</v>
      </c>
      <c r="H984" s="6" t="s">
        <v>6385</v>
      </c>
      <c r="I984" s="6">
        <v>332533</v>
      </c>
      <c r="J984" s="22" t="s">
        <v>8604</v>
      </c>
      <c r="L984" s="2" t="s">
        <v>25</v>
      </c>
      <c r="N984" s="2" t="s">
        <v>25</v>
      </c>
      <c r="P984" s="2" t="s">
        <v>25</v>
      </c>
      <c r="R984" s="2" t="s">
        <v>25</v>
      </c>
      <c r="T984" s="11"/>
      <c r="U984" s="6" t="s">
        <v>6385</v>
      </c>
      <c r="V984" s="11"/>
    </row>
    <row r="985" spans="1:22" s="2" customFormat="1" ht="30" hidden="1" customHeight="1">
      <c r="A985" s="6" t="s">
        <v>8505</v>
      </c>
      <c r="B985" s="6" t="s">
        <v>4472</v>
      </c>
      <c r="C985" s="7">
        <v>5806705</v>
      </c>
      <c r="D985" s="6" t="s">
        <v>8591</v>
      </c>
      <c r="E985" s="6" t="s">
        <v>8592</v>
      </c>
      <c r="F985" s="6" t="s">
        <v>6319</v>
      </c>
      <c r="G985" s="6" t="s">
        <v>2729</v>
      </c>
      <c r="H985" s="6" t="s">
        <v>6385</v>
      </c>
      <c r="I985" s="6">
        <v>332534</v>
      </c>
      <c r="J985" s="22" t="s">
        <v>8605</v>
      </c>
      <c r="L985" s="2" t="s">
        <v>25</v>
      </c>
      <c r="N985" s="2" t="s">
        <v>25</v>
      </c>
      <c r="P985" s="2" t="s">
        <v>25</v>
      </c>
      <c r="R985" s="2" t="s">
        <v>25</v>
      </c>
      <c r="T985" s="11"/>
      <c r="U985" s="6" t="s">
        <v>6385</v>
      </c>
      <c r="V985" s="11"/>
    </row>
    <row r="986" spans="1:22" s="2" customFormat="1" ht="30" hidden="1" customHeight="1">
      <c r="A986" s="6" t="s">
        <v>8505</v>
      </c>
      <c r="B986" s="6" t="s">
        <v>4472</v>
      </c>
      <c r="C986" s="7">
        <v>5806705</v>
      </c>
      <c r="D986" s="6" t="s">
        <v>8591</v>
      </c>
      <c r="E986" s="6" t="s">
        <v>8592</v>
      </c>
      <c r="F986" s="6" t="s">
        <v>6319</v>
      </c>
      <c r="G986" s="6" t="s">
        <v>2729</v>
      </c>
      <c r="H986" s="6" t="s">
        <v>6385</v>
      </c>
      <c r="I986" s="6">
        <v>332535</v>
      </c>
      <c r="J986" s="22" t="s">
        <v>8606</v>
      </c>
      <c r="L986" s="2" t="s">
        <v>25</v>
      </c>
      <c r="N986" s="2" t="s">
        <v>25</v>
      </c>
      <c r="P986" s="2" t="s">
        <v>25</v>
      </c>
      <c r="R986" s="2" t="s">
        <v>25</v>
      </c>
      <c r="T986" s="11"/>
      <c r="U986" s="6" t="s">
        <v>6385</v>
      </c>
      <c r="V986" s="11"/>
    </row>
    <row r="987" spans="1:22" s="2" customFormat="1" ht="30" hidden="1" customHeight="1">
      <c r="A987" s="6" t="s">
        <v>8505</v>
      </c>
      <c r="B987" s="6" t="s">
        <v>4472</v>
      </c>
      <c r="C987" s="7">
        <v>5806705</v>
      </c>
      <c r="D987" s="6" t="s">
        <v>8591</v>
      </c>
      <c r="E987" s="6" t="s">
        <v>8592</v>
      </c>
      <c r="F987" s="6" t="s">
        <v>6319</v>
      </c>
      <c r="G987" s="6" t="s">
        <v>2729</v>
      </c>
      <c r="H987" s="6" t="s">
        <v>6385</v>
      </c>
      <c r="I987" s="6">
        <v>332536</v>
      </c>
      <c r="J987" s="22" t="s">
        <v>8607</v>
      </c>
      <c r="L987" s="2" t="s">
        <v>25</v>
      </c>
      <c r="N987" s="2" t="s">
        <v>25</v>
      </c>
      <c r="P987" s="2" t="s">
        <v>25</v>
      </c>
      <c r="R987" s="2" t="s">
        <v>25</v>
      </c>
      <c r="T987" s="11"/>
      <c r="U987" s="6" t="s">
        <v>6385</v>
      </c>
      <c r="V987" s="11"/>
    </row>
    <row r="988" spans="1:22" s="2" customFormat="1" ht="30" hidden="1" customHeight="1">
      <c r="A988" s="6" t="s">
        <v>8505</v>
      </c>
      <c r="B988" s="6" t="s">
        <v>4472</v>
      </c>
      <c r="C988" s="7">
        <v>5806705</v>
      </c>
      <c r="D988" s="6" t="s">
        <v>8591</v>
      </c>
      <c r="E988" s="6" t="s">
        <v>8592</v>
      </c>
      <c r="F988" s="6" t="s">
        <v>6319</v>
      </c>
      <c r="G988" s="6" t="s">
        <v>2729</v>
      </c>
      <c r="H988" s="6" t="s">
        <v>6385</v>
      </c>
      <c r="I988" s="6">
        <v>332537</v>
      </c>
      <c r="J988" s="22" t="s">
        <v>8608</v>
      </c>
      <c r="L988" s="2" t="s">
        <v>25</v>
      </c>
      <c r="N988" s="2" t="s">
        <v>25</v>
      </c>
      <c r="P988" s="2" t="s">
        <v>25</v>
      </c>
      <c r="R988" s="2" t="s">
        <v>25</v>
      </c>
      <c r="T988" s="11"/>
      <c r="U988" s="6" t="s">
        <v>6385</v>
      </c>
      <c r="V988" s="11"/>
    </row>
    <row r="989" spans="1:22" s="2" customFormat="1" ht="30" hidden="1" customHeight="1">
      <c r="A989" s="6" t="s">
        <v>8505</v>
      </c>
      <c r="B989" s="6" t="s">
        <v>4472</v>
      </c>
      <c r="C989" s="7">
        <v>5796062</v>
      </c>
      <c r="D989" s="6" t="s">
        <v>8609</v>
      </c>
      <c r="E989" s="6" t="s">
        <v>8610</v>
      </c>
      <c r="F989" s="6" t="s">
        <v>6319</v>
      </c>
      <c r="G989" s="6" t="s">
        <v>2729</v>
      </c>
      <c r="H989" s="6" t="s">
        <v>6385</v>
      </c>
      <c r="I989" s="6">
        <v>292604</v>
      </c>
      <c r="J989" s="22" t="s">
        <v>8611</v>
      </c>
      <c r="L989" s="2" t="s">
        <v>25</v>
      </c>
      <c r="N989" s="2" t="s">
        <v>25</v>
      </c>
      <c r="P989" s="2" t="s">
        <v>25</v>
      </c>
      <c r="R989" s="2" t="s">
        <v>25</v>
      </c>
      <c r="T989" s="11"/>
      <c r="U989" s="6" t="s">
        <v>6385</v>
      </c>
      <c r="V989" s="11"/>
    </row>
    <row r="990" spans="1:22" s="2" customFormat="1" ht="30" hidden="1" customHeight="1">
      <c r="A990" s="6" t="s">
        <v>8505</v>
      </c>
      <c r="B990" s="6" t="s">
        <v>4472</v>
      </c>
      <c r="C990" s="7">
        <v>5796062</v>
      </c>
      <c r="D990" s="6" t="s">
        <v>8609</v>
      </c>
      <c r="E990" s="6" t="s">
        <v>8610</v>
      </c>
      <c r="F990" s="6" t="s">
        <v>6319</v>
      </c>
      <c r="G990" s="6" t="s">
        <v>2729</v>
      </c>
      <c r="H990" s="6" t="s">
        <v>6385</v>
      </c>
      <c r="I990" s="6">
        <v>292600</v>
      </c>
      <c r="J990" s="22" t="s">
        <v>8612</v>
      </c>
      <c r="L990" s="2" t="s">
        <v>25</v>
      </c>
      <c r="N990" s="2" t="s">
        <v>25</v>
      </c>
      <c r="P990" s="2" t="s">
        <v>25</v>
      </c>
      <c r="R990" s="2" t="s">
        <v>25</v>
      </c>
      <c r="T990" s="11"/>
      <c r="U990" s="6" t="s">
        <v>6385</v>
      </c>
      <c r="V990" s="11"/>
    </row>
    <row r="991" spans="1:22" s="2" customFormat="1" ht="30" hidden="1" customHeight="1">
      <c r="A991" s="6" t="s">
        <v>8505</v>
      </c>
      <c r="B991" s="6" t="s">
        <v>4472</v>
      </c>
      <c r="C991" s="7">
        <v>5796062</v>
      </c>
      <c r="D991" s="6" t="s">
        <v>8609</v>
      </c>
      <c r="E991" s="6" t="s">
        <v>8610</v>
      </c>
      <c r="F991" s="6" t="s">
        <v>6319</v>
      </c>
      <c r="G991" s="6" t="s">
        <v>2729</v>
      </c>
      <c r="H991" s="6" t="s">
        <v>6385</v>
      </c>
      <c r="I991" s="6">
        <v>292601</v>
      </c>
      <c r="J991" s="22" t="s">
        <v>8613</v>
      </c>
      <c r="L991" s="2" t="s">
        <v>25</v>
      </c>
      <c r="N991" s="2" t="s">
        <v>25</v>
      </c>
      <c r="P991" s="2" t="s">
        <v>25</v>
      </c>
      <c r="R991" s="2" t="s">
        <v>25</v>
      </c>
      <c r="T991" s="11"/>
      <c r="U991" s="6" t="s">
        <v>6385</v>
      </c>
      <c r="V991" s="11"/>
    </row>
    <row r="992" spans="1:22" s="2" customFormat="1" ht="30" hidden="1" customHeight="1">
      <c r="A992" s="6" t="s">
        <v>8505</v>
      </c>
      <c r="B992" s="6" t="s">
        <v>4472</v>
      </c>
      <c r="C992" s="7">
        <v>5796062</v>
      </c>
      <c r="D992" s="6" t="s">
        <v>8609</v>
      </c>
      <c r="E992" s="6" t="s">
        <v>8610</v>
      </c>
      <c r="F992" s="6" t="s">
        <v>6319</v>
      </c>
      <c r="G992" s="6" t="s">
        <v>2729</v>
      </c>
      <c r="H992" s="6" t="s">
        <v>6385</v>
      </c>
      <c r="I992" s="6">
        <v>292602</v>
      </c>
      <c r="J992" s="22" t="s">
        <v>8614</v>
      </c>
      <c r="L992" s="2" t="s">
        <v>25</v>
      </c>
      <c r="N992" s="2" t="s">
        <v>25</v>
      </c>
      <c r="P992" s="2" t="s">
        <v>25</v>
      </c>
      <c r="R992" s="2" t="s">
        <v>25</v>
      </c>
      <c r="T992" s="11"/>
      <c r="U992" s="6" t="s">
        <v>6385</v>
      </c>
      <c r="V992" s="11"/>
    </row>
    <row r="993" spans="1:22" s="2" customFormat="1" ht="30" hidden="1" customHeight="1">
      <c r="A993" s="6" t="s">
        <v>8505</v>
      </c>
      <c r="B993" s="6" t="s">
        <v>4472</v>
      </c>
      <c r="C993" s="7">
        <v>5796062</v>
      </c>
      <c r="D993" s="6" t="s">
        <v>8609</v>
      </c>
      <c r="E993" s="6" t="s">
        <v>8610</v>
      </c>
      <c r="F993" s="6" t="s">
        <v>6319</v>
      </c>
      <c r="G993" s="6" t="s">
        <v>2729</v>
      </c>
      <c r="H993" s="6" t="s">
        <v>6385</v>
      </c>
      <c r="I993" s="6">
        <v>292603</v>
      </c>
      <c r="J993" s="22" t="s">
        <v>8615</v>
      </c>
      <c r="L993" s="2" t="s">
        <v>25</v>
      </c>
      <c r="N993" s="2" t="s">
        <v>25</v>
      </c>
      <c r="P993" s="2" t="s">
        <v>25</v>
      </c>
      <c r="R993" s="2" t="s">
        <v>25</v>
      </c>
      <c r="T993" s="11"/>
      <c r="U993" s="6" t="s">
        <v>6385</v>
      </c>
      <c r="V993" s="11"/>
    </row>
    <row r="994" spans="1:22" s="2" customFormat="1" ht="30" hidden="1" customHeight="1">
      <c r="A994" s="6" t="s">
        <v>8505</v>
      </c>
      <c r="B994" s="6" t="s">
        <v>4472</v>
      </c>
      <c r="C994" s="7">
        <v>5796062</v>
      </c>
      <c r="D994" s="6" t="s">
        <v>8609</v>
      </c>
      <c r="E994" s="6" t="s">
        <v>8610</v>
      </c>
      <c r="F994" s="6" t="s">
        <v>6319</v>
      </c>
      <c r="G994" s="6" t="s">
        <v>2729</v>
      </c>
      <c r="H994" s="6" t="s">
        <v>6385</v>
      </c>
      <c r="I994" s="6">
        <v>292605</v>
      </c>
      <c r="J994" s="22" t="s">
        <v>8616</v>
      </c>
      <c r="L994" s="2" t="s">
        <v>25</v>
      </c>
      <c r="N994" s="2" t="s">
        <v>25</v>
      </c>
      <c r="P994" s="2" t="s">
        <v>25</v>
      </c>
      <c r="R994" s="2" t="s">
        <v>25</v>
      </c>
      <c r="T994" s="11"/>
      <c r="U994" s="6" t="s">
        <v>6385</v>
      </c>
      <c r="V994" s="11"/>
    </row>
    <row r="995" spans="1:22" s="2" customFormat="1" ht="30" hidden="1" customHeight="1">
      <c r="A995" s="6" t="s">
        <v>8505</v>
      </c>
      <c r="B995" s="6" t="s">
        <v>4472</v>
      </c>
      <c r="C995" s="7">
        <v>5796062</v>
      </c>
      <c r="D995" s="6" t="s">
        <v>8609</v>
      </c>
      <c r="E995" s="6" t="s">
        <v>8610</v>
      </c>
      <c r="F995" s="6" t="s">
        <v>6319</v>
      </c>
      <c r="G995" s="6" t="s">
        <v>2729</v>
      </c>
      <c r="H995" s="6" t="s">
        <v>6385</v>
      </c>
      <c r="I995" s="6">
        <v>292606</v>
      </c>
      <c r="J995" s="22" t="s">
        <v>8617</v>
      </c>
      <c r="L995" s="2" t="s">
        <v>25</v>
      </c>
      <c r="N995" s="2" t="s">
        <v>25</v>
      </c>
      <c r="P995" s="2" t="s">
        <v>25</v>
      </c>
      <c r="R995" s="2" t="s">
        <v>25</v>
      </c>
      <c r="T995" s="11"/>
      <c r="U995" s="6" t="s">
        <v>6385</v>
      </c>
      <c r="V995" s="11"/>
    </row>
    <row r="996" spans="1:22" s="2" customFormat="1" ht="30" hidden="1" customHeight="1">
      <c r="A996" s="6" t="s">
        <v>8505</v>
      </c>
      <c r="B996" s="6" t="s">
        <v>4472</v>
      </c>
      <c r="C996" s="7">
        <v>5796062</v>
      </c>
      <c r="D996" s="6" t="s">
        <v>8609</v>
      </c>
      <c r="E996" s="6" t="s">
        <v>8610</v>
      </c>
      <c r="F996" s="6" t="s">
        <v>6319</v>
      </c>
      <c r="G996" s="6" t="s">
        <v>2729</v>
      </c>
      <c r="H996" s="6" t="s">
        <v>6385</v>
      </c>
      <c r="I996" s="6">
        <v>292607</v>
      </c>
      <c r="J996" s="22" t="s">
        <v>8618</v>
      </c>
      <c r="L996" s="2" t="s">
        <v>25</v>
      </c>
      <c r="N996" s="2" t="s">
        <v>25</v>
      </c>
      <c r="P996" s="2" t="s">
        <v>25</v>
      </c>
      <c r="R996" s="2" t="s">
        <v>25</v>
      </c>
      <c r="T996" s="11"/>
      <c r="U996" s="6" t="s">
        <v>6385</v>
      </c>
      <c r="V996" s="11"/>
    </row>
    <row r="997" spans="1:22" s="2" customFormat="1" ht="30" hidden="1" customHeight="1">
      <c r="A997" s="6" t="s">
        <v>8505</v>
      </c>
      <c r="B997" s="6" t="s">
        <v>4472</v>
      </c>
      <c r="C997" s="7">
        <v>5796062</v>
      </c>
      <c r="D997" s="6" t="s">
        <v>8609</v>
      </c>
      <c r="E997" s="6" t="s">
        <v>8610</v>
      </c>
      <c r="F997" s="6" t="s">
        <v>6319</v>
      </c>
      <c r="G997" s="6" t="s">
        <v>2729</v>
      </c>
      <c r="H997" s="6" t="s">
        <v>6385</v>
      </c>
      <c r="I997" s="6">
        <v>292608</v>
      </c>
      <c r="J997" s="22" t="s">
        <v>8619</v>
      </c>
      <c r="L997" s="2" t="s">
        <v>25</v>
      </c>
      <c r="N997" s="2" t="s">
        <v>25</v>
      </c>
      <c r="P997" s="2" t="s">
        <v>25</v>
      </c>
      <c r="R997" s="2" t="s">
        <v>25</v>
      </c>
      <c r="T997" s="11"/>
      <c r="U997" s="6" t="s">
        <v>6385</v>
      </c>
      <c r="V997" s="11"/>
    </row>
    <row r="998" spans="1:22" s="2" customFormat="1" ht="30" hidden="1" customHeight="1">
      <c r="A998" s="6" t="s">
        <v>8505</v>
      </c>
      <c r="B998" s="6" t="s">
        <v>4472</v>
      </c>
      <c r="C998" s="7">
        <v>5796062</v>
      </c>
      <c r="D998" s="6" t="s">
        <v>8609</v>
      </c>
      <c r="E998" s="6" t="s">
        <v>8610</v>
      </c>
      <c r="F998" s="6" t="s">
        <v>6319</v>
      </c>
      <c r="G998" s="6" t="s">
        <v>2729</v>
      </c>
      <c r="H998" s="6" t="s">
        <v>6385</v>
      </c>
      <c r="I998" s="6">
        <v>292609</v>
      </c>
      <c r="J998" s="22" t="s">
        <v>8620</v>
      </c>
      <c r="L998" s="2" t="s">
        <v>25</v>
      </c>
      <c r="N998" s="2" t="s">
        <v>25</v>
      </c>
      <c r="P998" s="2" t="s">
        <v>25</v>
      </c>
      <c r="R998" s="2" t="s">
        <v>25</v>
      </c>
      <c r="T998" s="11"/>
      <c r="U998" s="6" t="s">
        <v>6385</v>
      </c>
      <c r="V998" s="11"/>
    </row>
    <row r="999" spans="1:22" s="2" customFormat="1" ht="30" hidden="1" customHeight="1">
      <c r="A999" s="6" t="s">
        <v>8505</v>
      </c>
      <c r="B999" s="6" t="s">
        <v>4472</v>
      </c>
      <c r="C999" s="7">
        <v>5796062</v>
      </c>
      <c r="D999" s="6" t="s">
        <v>8609</v>
      </c>
      <c r="E999" s="6" t="s">
        <v>8610</v>
      </c>
      <c r="F999" s="6" t="s">
        <v>6319</v>
      </c>
      <c r="G999" s="6" t="s">
        <v>2729</v>
      </c>
      <c r="H999" s="6" t="s">
        <v>6385</v>
      </c>
      <c r="I999" s="6">
        <v>292610</v>
      </c>
      <c r="J999" s="22" t="s">
        <v>8621</v>
      </c>
      <c r="L999" s="2" t="s">
        <v>25</v>
      </c>
      <c r="N999" s="2" t="s">
        <v>25</v>
      </c>
      <c r="P999" s="2" t="s">
        <v>25</v>
      </c>
      <c r="R999" s="2" t="s">
        <v>25</v>
      </c>
      <c r="T999" s="11"/>
      <c r="U999" s="6" t="s">
        <v>6385</v>
      </c>
      <c r="V999" s="11"/>
    </row>
    <row r="1000" spans="1:22" s="2" customFormat="1" ht="30" hidden="1" customHeight="1">
      <c r="A1000" s="6" t="s">
        <v>8505</v>
      </c>
      <c r="B1000" s="6" t="s">
        <v>4472</v>
      </c>
      <c r="C1000" s="7">
        <v>5796062</v>
      </c>
      <c r="D1000" s="6" t="s">
        <v>8609</v>
      </c>
      <c r="E1000" s="6" t="s">
        <v>8610</v>
      </c>
      <c r="F1000" s="6" t="s">
        <v>6319</v>
      </c>
      <c r="G1000" s="6" t="s">
        <v>2729</v>
      </c>
      <c r="H1000" s="6" t="s">
        <v>6385</v>
      </c>
      <c r="I1000" s="6">
        <v>292611</v>
      </c>
      <c r="J1000" s="22" t="s">
        <v>8622</v>
      </c>
      <c r="L1000" s="2" t="s">
        <v>25</v>
      </c>
      <c r="N1000" s="2" t="s">
        <v>25</v>
      </c>
      <c r="P1000" s="2" t="s">
        <v>25</v>
      </c>
      <c r="R1000" s="2" t="s">
        <v>25</v>
      </c>
      <c r="T1000" s="11"/>
      <c r="U1000" s="6" t="s">
        <v>6385</v>
      </c>
      <c r="V1000" s="11"/>
    </row>
    <row r="1001" spans="1:22" s="2" customFormat="1" ht="30" hidden="1" customHeight="1">
      <c r="A1001" s="6" t="s">
        <v>8505</v>
      </c>
      <c r="B1001" s="6" t="s">
        <v>4472</v>
      </c>
      <c r="C1001" s="7">
        <v>5793738</v>
      </c>
      <c r="D1001" s="6" t="s">
        <v>8623</v>
      </c>
      <c r="E1001" s="6" t="s">
        <v>8624</v>
      </c>
      <c r="F1001" s="6" t="s">
        <v>6319</v>
      </c>
      <c r="G1001" s="6" t="s">
        <v>2729</v>
      </c>
      <c r="H1001" s="6" t="s">
        <v>6385</v>
      </c>
      <c r="I1001" s="6">
        <v>284674</v>
      </c>
      <c r="J1001" s="6" t="s">
        <v>8625</v>
      </c>
      <c r="L1001" s="2" t="s">
        <v>25</v>
      </c>
      <c r="N1001" s="2" t="s">
        <v>25</v>
      </c>
      <c r="P1001" s="2" t="s">
        <v>25</v>
      </c>
      <c r="R1001" s="2" t="s">
        <v>25</v>
      </c>
      <c r="T1001" s="11"/>
      <c r="U1001" s="6" t="s">
        <v>6385</v>
      </c>
      <c r="V1001" s="11"/>
    </row>
    <row r="1002" spans="1:22" s="2" customFormat="1" ht="30" customHeight="1">
      <c r="A1002" s="6" t="s">
        <v>8505</v>
      </c>
      <c r="B1002" s="6" t="s">
        <v>4472</v>
      </c>
      <c r="C1002" s="7">
        <v>5803453</v>
      </c>
      <c r="D1002" s="6" t="s">
        <v>8626</v>
      </c>
      <c r="E1002" s="6" t="s">
        <v>8627</v>
      </c>
      <c r="F1002" s="6" t="s">
        <v>6319</v>
      </c>
      <c r="G1002" s="6" t="s">
        <v>2729</v>
      </c>
      <c r="H1002" s="6" t="s">
        <v>6636</v>
      </c>
      <c r="I1002" s="6">
        <v>321921</v>
      </c>
      <c r="J1002" s="6" t="s">
        <v>8628</v>
      </c>
      <c r="L1002" s="2" t="s">
        <v>25</v>
      </c>
      <c r="N1002" s="2" t="s">
        <v>25</v>
      </c>
      <c r="O1002" s="2" t="s">
        <v>6636</v>
      </c>
      <c r="P1002" s="2" t="s">
        <v>25</v>
      </c>
      <c r="R1002" s="2" t="s">
        <v>25</v>
      </c>
      <c r="T1002" s="11" t="str">
        <f>O1002</f>
        <v>祛黑头</v>
      </c>
      <c r="U1002" s="6" t="s">
        <v>6636</v>
      </c>
      <c r="V1002" s="11"/>
    </row>
    <row r="1003" spans="1:22" s="2" customFormat="1" ht="30" customHeight="1">
      <c r="A1003" s="6" t="s">
        <v>8505</v>
      </c>
      <c r="B1003" s="6" t="s">
        <v>4472</v>
      </c>
      <c r="C1003" s="7">
        <v>5802275</v>
      </c>
      <c r="D1003" s="6" t="s">
        <v>8629</v>
      </c>
      <c r="E1003" s="6" t="s">
        <v>8630</v>
      </c>
      <c r="F1003" s="6" t="s">
        <v>6319</v>
      </c>
      <c r="G1003" s="6" t="s">
        <v>2729</v>
      </c>
      <c r="H1003" s="6" t="s">
        <v>6636</v>
      </c>
      <c r="I1003" s="6">
        <v>316289</v>
      </c>
      <c r="J1003" s="6" t="s">
        <v>8631</v>
      </c>
      <c r="L1003" s="2" t="s">
        <v>25</v>
      </c>
      <c r="M1003" s="2" t="s">
        <v>8632</v>
      </c>
      <c r="N1003" s="2" t="s">
        <v>25</v>
      </c>
      <c r="P1003" s="2" t="s">
        <v>25</v>
      </c>
      <c r="R1003" s="2" t="s">
        <v>25</v>
      </c>
      <c r="T1003" s="11" t="str">
        <f t="shared" ref="T1003:T1006" si="96">M1003</f>
        <v>小气泡祛黑头</v>
      </c>
      <c r="U1003" s="6" t="s">
        <v>6636</v>
      </c>
      <c r="V1003" s="11"/>
    </row>
    <row r="1004" spans="1:22" s="2" customFormat="1" ht="30" customHeight="1">
      <c r="A1004" s="6" t="s">
        <v>8505</v>
      </c>
      <c r="B1004" s="6" t="s">
        <v>4472</v>
      </c>
      <c r="C1004" s="7">
        <v>5825625</v>
      </c>
      <c r="D1004" s="6" t="s">
        <v>8633</v>
      </c>
      <c r="E1004" s="6" t="s">
        <v>8634</v>
      </c>
      <c r="F1004" s="6" t="s">
        <v>6319</v>
      </c>
      <c r="G1004" s="6" t="s">
        <v>2729</v>
      </c>
      <c r="H1004" s="6" t="s">
        <v>6414</v>
      </c>
      <c r="I1004" s="6">
        <v>400529</v>
      </c>
      <c r="J1004" s="6" t="s">
        <v>8635</v>
      </c>
      <c r="L1004" s="2" t="s">
        <v>25</v>
      </c>
      <c r="M1004" s="2" t="s">
        <v>6414</v>
      </c>
      <c r="N1004" s="2" t="s">
        <v>25</v>
      </c>
      <c r="P1004" s="2" t="s">
        <v>25</v>
      </c>
      <c r="Q1004" s="2" t="s">
        <v>40</v>
      </c>
      <c r="R1004" s="2" t="s">
        <v>25</v>
      </c>
      <c r="T1004" s="11" t="str">
        <f>M1004&amp;N1004&amp;Q1004</f>
        <v>水氧活肤．1次</v>
      </c>
      <c r="U1004" s="6" t="s">
        <v>6414</v>
      </c>
      <c r="V1004" s="11"/>
    </row>
    <row r="1005" spans="1:22" s="2" customFormat="1" ht="30" customHeight="1">
      <c r="A1005" s="6" t="s">
        <v>8505</v>
      </c>
      <c r="B1005" s="6" t="s">
        <v>4472</v>
      </c>
      <c r="C1005" s="7">
        <v>5775390</v>
      </c>
      <c r="D1005" s="6" t="s">
        <v>8636</v>
      </c>
      <c r="E1005" s="6" t="s">
        <v>8637</v>
      </c>
      <c r="F1005" s="6" t="s">
        <v>6319</v>
      </c>
      <c r="G1005" s="6" t="s">
        <v>2729</v>
      </c>
      <c r="H1005" s="6" t="s">
        <v>6414</v>
      </c>
      <c r="I1005" s="6">
        <v>428620</v>
      </c>
      <c r="J1005" s="6" t="s">
        <v>8638</v>
      </c>
      <c r="L1005" s="2" t="s">
        <v>25</v>
      </c>
      <c r="M1005" s="2" t="s">
        <v>6414</v>
      </c>
      <c r="N1005" s="2" t="s">
        <v>25</v>
      </c>
      <c r="P1005" s="2" t="s">
        <v>25</v>
      </c>
      <c r="R1005" s="2" t="s">
        <v>25</v>
      </c>
      <c r="T1005" s="11" t="str">
        <f t="shared" si="96"/>
        <v>水氧活肤</v>
      </c>
      <c r="U1005" s="6" t="s">
        <v>6414</v>
      </c>
      <c r="V1005" s="11"/>
    </row>
    <row r="1006" spans="1:22" s="2" customFormat="1" ht="30" customHeight="1">
      <c r="A1006" s="6" t="s">
        <v>8505</v>
      </c>
      <c r="B1006" s="6" t="s">
        <v>4472</v>
      </c>
      <c r="C1006" s="7">
        <v>5828697</v>
      </c>
      <c r="D1006" s="6" t="s">
        <v>8639</v>
      </c>
      <c r="E1006" s="6" t="s">
        <v>8640</v>
      </c>
      <c r="F1006" s="6" t="s">
        <v>6319</v>
      </c>
      <c r="G1006" s="6" t="s">
        <v>2729</v>
      </c>
      <c r="H1006" s="6" t="s">
        <v>6414</v>
      </c>
      <c r="I1006" s="6">
        <v>409531</v>
      </c>
      <c r="J1006" s="6" t="s">
        <v>6414</v>
      </c>
      <c r="L1006" s="2" t="s">
        <v>25</v>
      </c>
      <c r="M1006" s="2" t="s">
        <v>6414</v>
      </c>
      <c r="N1006" s="2" t="s">
        <v>25</v>
      </c>
      <c r="P1006" s="2" t="s">
        <v>25</v>
      </c>
      <c r="R1006" s="2" t="s">
        <v>25</v>
      </c>
      <c r="T1006" s="11" t="str">
        <f t="shared" si="96"/>
        <v>水氧活肤</v>
      </c>
      <c r="U1006" s="6" t="s">
        <v>6414</v>
      </c>
      <c r="V1006" s="11"/>
    </row>
    <row r="1007" spans="1:22" s="2" customFormat="1" ht="30" hidden="1" customHeight="1">
      <c r="A1007" s="6" t="s">
        <v>8505</v>
      </c>
      <c r="B1007" s="6" t="s">
        <v>4472</v>
      </c>
      <c r="C1007" s="7">
        <v>5537061</v>
      </c>
      <c r="D1007" s="6" t="s">
        <v>8641</v>
      </c>
      <c r="E1007" s="6" t="s">
        <v>8642</v>
      </c>
      <c r="F1007" s="6" t="s">
        <v>6319</v>
      </c>
      <c r="G1007" s="6" t="s">
        <v>2729</v>
      </c>
      <c r="H1007" s="6" t="s">
        <v>6414</v>
      </c>
      <c r="I1007" s="6">
        <v>354189</v>
      </c>
      <c r="J1007" s="22" t="s">
        <v>8643</v>
      </c>
      <c r="L1007" s="2" t="s">
        <v>25</v>
      </c>
      <c r="N1007" s="2" t="s">
        <v>25</v>
      </c>
      <c r="P1007" s="2" t="s">
        <v>25</v>
      </c>
      <c r="R1007" s="2" t="s">
        <v>25</v>
      </c>
      <c r="T1007" s="11"/>
      <c r="U1007" s="6" t="s">
        <v>6414</v>
      </c>
      <c r="V1007" s="11"/>
    </row>
    <row r="1008" spans="1:22" s="2" customFormat="1" ht="30" hidden="1" customHeight="1">
      <c r="A1008" s="6" t="s">
        <v>8505</v>
      </c>
      <c r="B1008" s="6" t="s">
        <v>4472</v>
      </c>
      <c r="C1008" s="7">
        <v>5537061</v>
      </c>
      <c r="D1008" s="6" t="s">
        <v>8641</v>
      </c>
      <c r="E1008" s="6" t="s">
        <v>8642</v>
      </c>
      <c r="F1008" s="6" t="s">
        <v>6319</v>
      </c>
      <c r="G1008" s="6" t="s">
        <v>2729</v>
      </c>
      <c r="H1008" s="6" t="s">
        <v>6414</v>
      </c>
      <c r="I1008" s="6">
        <v>354191</v>
      </c>
      <c r="J1008" s="22" t="s">
        <v>8644</v>
      </c>
      <c r="L1008" s="2" t="s">
        <v>25</v>
      </c>
      <c r="N1008" s="2" t="s">
        <v>25</v>
      </c>
      <c r="P1008" s="2" t="s">
        <v>25</v>
      </c>
      <c r="R1008" s="2" t="s">
        <v>25</v>
      </c>
      <c r="T1008" s="11"/>
      <c r="U1008" s="6" t="s">
        <v>6414</v>
      </c>
      <c r="V1008" s="11"/>
    </row>
    <row r="1009" spans="1:22" s="2" customFormat="1" ht="30" hidden="1" customHeight="1">
      <c r="A1009" s="6" t="s">
        <v>8505</v>
      </c>
      <c r="B1009" s="6" t="s">
        <v>4472</v>
      </c>
      <c r="C1009" s="7">
        <v>5537061</v>
      </c>
      <c r="D1009" s="6" t="s">
        <v>8641</v>
      </c>
      <c r="E1009" s="6" t="s">
        <v>8642</v>
      </c>
      <c r="F1009" s="6" t="s">
        <v>6319</v>
      </c>
      <c r="G1009" s="6" t="s">
        <v>2729</v>
      </c>
      <c r="H1009" s="6" t="s">
        <v>6414</v>
      </c>
      <c r="I1009" s="6">
        <v>354192</v>
      </c>
      <c r="J1009" s="22" t="s">
        <v>8645</v>
      </c>
      <c r="L1009" s="2" t="s">
        <v>25</v>
      </c>
      <c r="N1009" s="2" t="s">
        <v>25</v>
      </c>
      <c r="P1009" s="2" t="s">
        <v>25</v>
      </c>
      <c r="R1009" s="2" t="s">
        <v>25</v>
      </c>
      <c r="T1009" s="11"/>
      <c r="U1009" s="6" t="s">
        <v>6414</v>
      </c>
      <c r="V1009" s="11"/>
    </row>
    <row r="1010" spans="1:22" s="2" customFormat="1" ht="30" customHeight="1">
      <c r="A1010" s="6" t="s">
        <v>8505</v>
      </c>
      <c r="B1010" s="6" t="s">
        <v>4472</v>
      </c>
      <c r="C1010" s="7">
        <v>5782269</v>
      </c>
      <c r="D1010" s="6" t="s">
        <v>8646</v>
      </c>
      <c r="E1010" s="6" t="s">
        <v>8647</v>
      </c>
      <c r="F1010" s="6" t="s">
        <v>6319</v>
      </c>
      <c r="G1010" s="6" t="s">
        <v>2729</v>
      </c>
      <c r="H1010" s="6" t="s">
        <v>6414</v>
      </c>
      <c r="I1010" s="6">
        <v>249346</v>
      </c>
      <c r="J1010" s="6" t="s">
        <v>6414</v>
      </c>
      <c r="L1010" s="2" t="s">
        <v>25</v>
      </c>
      <c r="M1010" s="2" t="s">
        <v>6414</v>
      </c>
      <c r="N1010" s="2" t="s">
        <v>25</v>
      </c>
      <c r="P1010" s="2" t="s">
        <v>25</v>
      </c>
      <c r="R1010" s="2" t="s">
        <v>25</v>
      </c>
      <c r="T1010" s="11" t="str">
        <f>M1010</f>
        <v>水氧活肤</v>
      </c>
      <c r="U1010" s="6" t="s">
        <v>6414</v>
      </c>
      <c r="V1010" s="11"/>
    </row>
    <row r="1011" spans="1:22" s="2" customFormat="1" ht="30" hidden="1" customHeight="1">
      <c r="A1011" s="6" t="s">
        <v>8505</v>
      </c>
      <c r="B1011" s="6" t="s">
        <v>4472</v>
      </c>
      <c r="C1011" s="7">
        <v>5792519</v>
      </c>
      <c r="D1011" s="6" t="s">
        <v>8648</v>
      </c>
      <c r="E1011" s="6" t="s">
        <v>8649</v>
      </c>
      <c r="F1011" s="6" t="s">
        <v>6319</v>
      </c>
      <c r="G1011" s="6" t="s">
        <v>2729</v>
      </c>
      <c r="H1011" s="6" t="s">
        <v>6414</v>
      </c>
      <c r="I1011" s="6">
        <v>289229</v>
      </c>
      <c r="J1011" s="22" t="s">
        <v>8650</v>
      </c>
      <c r="L1011" s="2" t="s">
        <v>25</v>
      </c>
      <c r="N1011" s="2" t="s">
        <v>25</v>
      </c>
      <c r="P1011" s="2" t="s">
        <v>25</v>
      </c>
      <c r="R1011" s="2" t="s">
        <v>25</v>
      </c>
      <c r="T1011" s="11"/>
      <c r="U1011" s="6" t="s">
        <v>6414</v>
      </c>
      <c r="V1011" s="11"/>
    </row>
    <row r="1012" spans="1:22" s="2" customFormat="1" ht="30" customHeight="1">
      <c r="A1012" s="6" t="s">
        <v>8505</v>
      </c>
      <c r="B1012" s="6" t="s">
        <v>4472</v>
      </c>
      <c r="C1012" s="7">
        <v>5792519</v>
      </c>
      <c r="D1012" s="6" t="s">
        <v>8648</v>
      </c>
      <c r="E1012" s="6" t="s">
        <v>8649</v>
      </c>
      <c r="F1012" s="6" t="s">
        <v>6319</v>
      </c>
      <c r="G1012" s="6" t="s">
        <v>2729</v>
      </c>
      <c r="H1012" s="6" t="s">
        <v>6414</v>
      </c>
      <c r="I1012" s="6">
        <v>280761</v>
      </c>
      <c r="J1012" s="6" t="s">
        <v>8635</v>
      </c>
      <c r="L1012" s="2" t="s">
        <v>25</v>
      </c>
      <c r="M1012" s="2" t="s">
        <v>6414</v>
      </c>
      <c r="N1012" s="2" t="s">
        <v>25</v>
      </c>
      <c r="P1012" s="2" t="s">
        <v>25</v>
      </c>
      <c r="R1012" s="2" t="s">
        <v>25</v>
      </c>
      <c r="T1012" s="11" t="str">
        <f t="shared" ref="T1012:T1018" si="97">M1012</f>
        <v>水氧活肤</v>
      </c>
      <c r="U1012" s="6" t="s">
        <v>6414</v>
      </c>
      <c r="V1012" s="11"/>
    </row>
    <row r="1013" spans="1:22" s="2" customFormat="1" ht="30" customHeight="1">
      <c r="A1013" s="6" t="s">
        <v>8505</v>
      </c>
      <c r="B1013" s="6" t="s">
        <v>4472</v>
      </c>
      <c r="C1013" s="7">
        <v>5792519</v>
      </c>
      <c r="D1013" s="6" t="s">
        <v>8648</v>
      </c>
      <c r="E1013" s="6" t="s">
        <v>8649</v>
      </c>
      <c r="F1013" s="6" t="s">
        <v>6319</v>
      </c>
      <c r="G1013" s="6" t="s">
        <v>2729</v>
      </c>
      <c r="H1013" s="6" t="s">
        <v>6414</v>
      </c>
      <c r="I1013" s="6">
        <v>343198</v>
      </c>
      <c r="J1013" s="6" t="s">
        <v>8651</v>
      </c>
      <c r="L1013" s="2" t="s">
        <v>25</v>
      </c>
      <c r="M1013" s="2" t="s">
        <v>6414</v>
      </c>
      <c r="N1013" s="2" t="s">
        <v>25</v>
      </c>
      <c r="P1013" s="2" t="s">
        <v>25</v>
      </c>
      <c r="Q1013" s="2" t="s">
        <v>440</v>
      </c>
      <c r="R1013" s="2" t="s">
        <v>25</v>
      </c>
      <c r="T1013" s="11" t="str">
        <f>M1013&amp;N1013&amp;Q1013</f>
        <v>水氧活肤．3次</v>
      </c>
      <c r="U1013" s="6" t="s">
        <v>6414</v>
      </c>
      <c r="V1013" s="11"/>
    </row>
    <row r="1014" spans="1:22" s="2" customFormat="1" ht="30" customHeight="1">
      <c r="A1014" s="6" t="s">
        <v>8505</v>
      </c>
      <c r="B1014" s="6" t="s">
        <v>4472</v>
      </c>
      <c r="C1014" s="7">
        <v>5836079</v>
      </c>
      <c r="D1014" s="6" t="s">
        <v>8652</v>
      </c>
      <c r="E1014" s="6" t="s">
        <v>8653</v>
      </c>
      <c r="F1014" s="6" t="s">
        <v>6319</v>
      </c>
      <c r="G1014" s="6" t="s">
        <v>2729</v>
      </c>
      <c r="H1014" s="6" t="s">
        <v>6414</v>
      </c>
      <c r="I1014" s="6">
        <v>436420</v>
      </c>
      <c r="J1014" s="6" t="s">
        <v>8654</v>
      </c>
      <c r="L1014" s="2" t="s">
        <v>25</v>
      </c>
      <c r="M1014" s="2" t="s">
        <v>8655</v>
      </c>
      <c r="N1014" s="2" t="s">
        <v>25</v>
      </c>
      <c r="O1014" s="2" t="s">
        <v>2685</v>
      </c>
      <c r="P1014" s="2" t="s">
        <v>25</v>
      </c>
      <c r="Q1014" s="2" t="s">
        <v>40</v>
      </c>
      <c r="R1014" s="2" t="s">
        <v>25</v>
      </c>
      <c r="T1014" s="11" t="str">
        <f>M1014&amp;N1014&amp;O1014&amp;P1014&amp;Q1014</f>
        <v>冰肌娃娃．补水．1次</v>
      </c>
      <c r="U1014" s="6" t="s">
        <v>6414</v>
      </c>
      <c r="V1014" s="11"/>
    </row>
    <row r="1015" spans="1:22" s="2" customFormat="1" ht="30" customHeight="1">
      <c r="A1015" s="6" t="s">
        <v>8505</v>
      </c>
      <c r="B1015" s="6" t="s">
        <v>4472</v>
      </c>
      <c r="C1015" s="7">
        <v>5836079</v>
      </c>
      <c r="D1015" s="6" t="s">
        <v>8652</v>
      </c>
      <c r="E1015" s="6" t="s">
        <v>8653</v>
      </c>
      <c r="F1015" s="6" t="s">
        <v>6319</v>
      </c>
      <c r="G1015" s="6" t="s">
        <v>2729</v>
      </c>
      <c r="H1015" s="6" t="s">
        <v>6414</v>
      </c>
      <c r="I1015" s="6">
        <v>436421</v>
      </c>
      <c r="J1015" s="6" t="s">
        <v>8656</v>
      </c>
      <c r="L1015" s="2" t="s">
        <v>25</v>
      </c>
      <c r="M1015" s="2" t="s">
        <v>8655</v>
      </c>
      <c r="N1015" s="2" t="s">
        <v>25</v>
      </c>
      <c r="O1015" s="2" t="s">
        <v>2685</v>
      </c>
      <c r="P1015" s="2" t="s">
        <v>25</v>
      </c>
      <c r="Q1015" s="2" t="s">
        <v>1694</v>
      </c>
      <c r="R1015" s="2" t="s">
        <v>25</v>
      </c>
      <c r="T1015" s="11" t="str">
        <f>M1015&amp;N1015&amp;O1015&amp;P1015&amp;Q1015</f>
        <v>冰肌娃娃．补水．6次</v>
      </c>
      <c r="U1015" s="6" t="s">
        <v>6414</v>
      </c>
      <c r="V1015" s="11"/>
    </row>
    <row r="1016" spans="1:22" s="2" customFormat="1" ht="30" customHeight="1">
      <c r="A1016" s="6" t="s">
        <v>8505</v>
      </c>
      <c r="B1016" s="6" t="s">
        <v>4472</v>
      </c>
      <c r="C1016" s="7">
        <v>5819468</v>
      </c>
      <c r="D1016" s="6" t="s">
        <v>8657</v>
      </c>
      <c r="E1016" s="6" t="s">
        <v>8658</v>
      </c>
      <c r="F1016" s="6" t="s">
        <v>6319</v>
      </c>
      <c r="G1016" s="6" t="s">
        <v>2729</v>
      </c>
      <c r="H1016" s="6" t="s">
        <v>6414</v>
      </c>
      <c r="I1016" s="6">
        <v>373920</v>
      </c>
      <c r="J1016" s="6" t="s">
        <v>6414</v>
      </c>
      <c r="L1016" s="2" t="s">
        <v>25</v>
      </c>
      <c r="M1016" s="2" t="s">
        <v>6414</v>
      </c>
      <c r="N1016" s="2" t="s">
        <v>25</v>
      </c>
      <c r="P1016" s="2" t="s">
        <v>25</v>
      </c>
      <c r="R1016" s="2" t="s">
        <v>25</v>
      </c>
      <c r="T1016" s="11" t="str">
        <f t="shared" si="97"/>
        <v>水氧活肤</v>
      </c>
      <c r="U1016" s="6" t="s">
        <v>6414</v>
      </c>
      <c r="V1016" s="11"/>
    </row>
    <row r="1017" spans="1:22" s="2" customFormat="1" ht="30" customHeight="1">
      <c r="A1017" s="6" t="s">
        <v>8505</v>
      </c>
      <c r="B1017" s="6" t="s">
        <v>4472</v>
      </c>
      <c r="C1017" s="7">
        <v>5752387</v>
      </c>
      <c r="D1017" s="6" t="s">
        <v>8659</v>
      </c>
      <c r="E1017" s="6" t="s">
        <v>8660</v>
      </c>
      <c r="F1017" s="6" t="s">
        <v>6319</v>
      </c>
      <c r="G1017" s="6" t="s">
        <v>2729</v>
      </c>
      <c r="H1017" s="6" t="s">
        <v>6414</v>
      </c>
      <c r="I1017" s="6">
        <v>152007</v>
      </c>
      <c r="J1017" s="6" t="s">
        <v>8661</v>
      </c>
      <c r="L1017" s="2" t="s">
        <v>25</v>
      </c>
      <c r="M1017" s="2" t="s">
        <v>6414</v>
      </c>
      <c r="N1017" s="2" t="s">
        <v>25</v>
      </c>
      <c r="P1017" s="2" t="s">
        <v>25</v>
      </c>
      <c r="R1017" s="2" t="s">
        <v>25</v>
      </c>
      <c r="T1017" s="11" t="str">
        <f t="shared" si="97"/>
        <v>水氧活肤</v>
      </c>
      <c r="U1017" s="6" t="s">
        <v>6414</v>
      </c>
      <c r="V1017" s="11"/>
    </row>
    <row r="1018" spans="1:22" s="2" customFormat="1" ht="30" customHeight="1">
      <c r="A1018" s="6" t="s">
        <v>8505</v>
      </c>
      <c r="B1018" s="6" t="s">
        <v>4472</v>
      </c>
      <c r="C1018" s="7">
        <v>5744989</v>
      </c>
      <c r="D1018" s="6" t="s">
        <v>8662</v>
      </c>
      <c r="E1018" s="6" t="s">
        <v>8663</v>
      </c>
      <c r="F1018" s="6" t="s">
        <v>6319</v>
      </c>
      <c r="G1018" s="6" t="s">
        <v>2729</v>
      </c>
      <c r="H1018" s="6" t="s">
        <v>6414</v>
      </c>
      <c r="I1018" s="6">
        <v>257185</v>
      </c>
      <c r="J1018" s="6" t="s">
        <v>8664</v>
      </c>
      <c r="L1018" s="2" t="s">
        <v>25</v>
      </c>
      <c r="M1018" s="2" t="s">
        <v>6414</v>
      </c>
      <c r="N1018" s="2" t="s">
        <v>25</v>
      </c>
      <c r="P1018" s="2" t="s">
        <v>25</v>
      </c>
      <c r="R1018" s="2" t="s">
        <v>25</v>
      </c>
      <c r="T1018" s="11" t="str">
        <f t="shared" si="97"/>
        <v>水氧活肤</v>
      </c>
      <c r="U1018" s="6" t="s">
        <v>6414</v>
      </c>
      <c r="V1018" s="11"/>
    </row>
    <row r="1019" spans="1:22" s="2" customFormat="1" ht="30" hidden="1" customHeight="1">
      <c r="A1019" s="6" t="s">
        <v>8505</v>
      </c>
      <c r="B1019" s="6" t="s">
        <v>4472</v>
      </c>
      <c r="C1019" s="7">
        <v>5805966</v>
      </c>
      <c r="D1019" s="6" t="s">
        <v>8665</v>
      </c>
      <c r="E1019" s="6" t="s">
        <v>8666</v>
      </c>
      <c r="F1019" s="6" t="s">
        <v>6319</v>
      </c>
      <c r="G1019" s="6" t="s">
        <v>2729</v>
      </c>
      <c r="H1019" s="6" t="s">
        <v>6414</v>
      </c>
      <c r="I1019" s="6">
        <v>381939</v>
      </c>
      <c r="J1019" s="6" t="s">
        <v>8667</v>
      </c>
      <c r="L1019" s="2" t="s">
        <v>25</v>
      </c>
      <c r="N1019" s="2" t="s">
        <v>25</v>
      </c>
      <c r="P1019" s="2" t="s">
        <v>25</v>
      </c>
      <c r="R1019" s="2" t="s">
        <v>25</v>
      </c>
      <c r="T1019" s="11"/>
      <c r="U1019" s="6" t="s">
        <v>6414</v>
      </c>
      <c r="V1019" s="11"/>
    </row>
    <row r="1020" spans="1:22" s="2" customFormat="1" ht="30" hidden="1" customHeight="1">
      <c r="A1020" s="6" t="s">
        <v>8505</v>
      </c>
      <c r="B1020" s="6" t="s">
        <v>4472</v>
      </c>
      <c r="C1020" s="7">
        <v>5805966</v>
      </c>
      <c r="D1020" s="6" t="s">
        <v>8665</v>
      </c>
      <c r="E1020" s="6" t="s">
        <v>8666</v>
      </c>
      <c r="F1020" s="6" t="s">
        <v>6319</v>
      </c>
      <c r="G1020" s="6" t="s">
        <v>2729</v>
      </c>
      <c r="H1020" s="6" t="s">
        <v>6414</v>
      </c>
      <c r="I1020" s="6">
        <v>330170</v>
      </c>
      <c r="J1020" s="6" t="s">
        <v>8668</v>
      </c>
      <c r="L1020" s="2" t="s">
        <v>25</v>
      </c>
      <c r="N1020" s="2" t="s">
        <v>25</v>
      </c>
      <c r="P1020" s="2" t="s">
        <v>25</v>
      </c>
      <c r="R1020" s="2" t="s">
        <v>25</v>
      </c>
      <c r="T1020" s="11"/>
      <c r="U1020" s="6" t="s">
        <v>6414</v>
      </c>
      <c r="V1020" s="11"/>
    </row>
    <row r="1021" spans="1:22" s="2" customFormat="1" ht="30" hidden="1" customHeight="1">
      <c r="A1021" s="6" t="s">
        <v>8505</v>
      </c>
      <c r="B1021" s="6" t="s">
        <v>4472</v>
      </c>
      <c r="C1021" s="7">
        <v>5737733</v>
      </c>
      <c r="D1021" s="6" t="s">
        <v>8669</v>
      </c>
      <c r="E1021" s="6" t="s">
        <v>8670</v>
      </c>
      <c r="F1021" s="6" t="s">
        <v>6319</v>
      </c>
      <c r="G1021" s="6" t="s">
        <v>2729</v>
      </c>
      <c r="H1021" s="6" t="s">
        <v>6414</v>
      </c>
      <c r="I1021" s="6">
        <v>100708</v>
      </c>
      <c r="J1021" s="22" t="s">
        <v>8671</v>
      </c>
      <c r="L1021" s="2" t="s">
        <v>25</v>
      </c>
      <c r="N1021" s="2" t="s">
        <v>25</v>
      </c>
      <c r="P1021" s="2" t="s">
        <v>25</v>
      </c>
      <c r="R1021" s="2" t="s">
        <v>25</v>
      </c>
      <c r="T1021" s="11"/>
      <c r="U1021" s="6" t="s">
        <v>6414</v>
      </c>
      <c r="V1021" s="11"/>
    </row>
    <row r="1022" spans="1:22" s="2" customFormat="1" ht="30" customHeight="1">
      <c r="A1022" s="6" t="s">
        <v>8505</v>
      </c>
      <c r="B1022" s="6" t="s">
        <v>4472</v>
      </c>
      <c r="C1022" s="7">
        <v>5800323</v>
      </c>
      <c r="D1022" s="6" t="s">
        <v>8672</v>
      </c>
      <c r="E1022" s="6" t="s">
        <v>8673</v>
      </c>
      <c r="F1022" s="6" t="s">
        <v>6319</v>
      </c>
      <c r="G1022" s="6" t="s">
        <v>2729</v>
      </c>
      <c r="H1022" s="6" t="s">
        <v>6414</v>
      </c>
      <c r="I1022" s="6">
        <v>308160</v>
      </c>
      <c r="J1022" s="6" t="s">
        <v>8673</v>
      </c>
      <c r="L1022" s="2" t="s">
        <v>25</v>
      </c>
      <c r="M1022" s="2" t="s">
        <v>6414</v>
      </c>
      <c r="N1022" s="2" t="s">
        <v>25</v>
      </c>
      <c r="O1022" s="6" t="s">
        <v>2729</v>
      </c>
      <c r="P1022" s="6" t="s">
        <v>25</v>
      </c>
      <c r="R1022" s="2" t="s">
        <v>25</v>
      </c>
      <c r="T1022" s="11" t="str">
        <f>M1022&amp;N1022&amp;O1022</f>
        <v>水氧活肤．改善肤质</v>
      </c>
      <c r="U1022" s="6" t="s">
        <v>6414</v>
      </c>
      <c r="V1022" s="11"/>
    </row>
    <row r="1023" spans="1:22" s="2" customFormat="1" ht="30" customHeight="1">
      <c r="A1023" s="6" t="s">
        <v>8505</v>
      </c>
      <c r="B1023" s="6" t="s">
        <v>4472</v>
      </c>
      <c r="C1023" s="7">
        <v>5801810</v>
      </c>
      <c r="D1023" s="6" t="s">
        <v>8674</v>
      </c>
      <c r="E1023" s="6" t="s">
        <v>8675</v>
      </c>
      <c r="F1023" s="6" t="s">
        <v>6319</v>
      </c>
      <c r="G1023" s="6" t="s">
        <v>2729</v>
      </c>
      <c r="H1023" s="6" t="s">
        <v>6414</v>
      </c>
      <c r="I1023" s="6">
        <v>314249</v>
      </c>
      <c r="J1023" s="6" t="s">
        <v>6572</v>
      </c>
      <c r="L1023" s="2" t="s">
        <v>25</v>
      </c>
      <c r="M1023" s="2" t="s">
        <v>6414</v>
      </c>
      <c r="N1023" s="2" t="s">
        <v>25</v>
      </c>
      <c r="P1023" s="2" t="s">
        <v>25</v>
      </c>
      <c r="Q1023" s="2" t="s">
        <v>40</v>
      </c>
      <c r="R1023" s="2" t="s">
        <v>25</v>
      </c>
      <c r="T1023" s="11" t="str">
        <f t="shared" ref="T1023:T1029" si="98">M1023&amp;N1023&amp;Q1023</f>
        <v>水氧活肤．1次</v>
      </c>
      <c r="U1023" s="6" t="s">
        <v>6414</v>
      </c>
      <c r="V1023" s="11"/>
    </row>
    <row r="1024" spans="1:22" s="2" customFormat="1" ht="30" customHeight="1">
      <c r="A1024" s="6" t="s">
        <v>8505</v>
      </c>
      <c r="B1024" s="6" t="s">
        <v>4472</v>
      </c>
      <c r="C1024" s="7">
        <v>5737138</v>
      </c>
      <c r="D1024" s="6" t="s">
        <v>8676</v>
      </c>
      <c r="E1024" s="6" t="s">
        <v>8677</v>
      </c>
      <c r="F1024" s="6" t="s">
        <v>6319</v>
      </c>
      <c r="G1024" s="6" t="s">
        <v>2729</v>
      </c>
      <c r="H1024" s="6" t="s">
        <v>6414</v>
      </c>
      <c r="I1024" s="6">
        <v>98831</v>
      </c>
      <c r="J1024" s="6" t="s">
        <v>8678</v>
      </c>
      <c r="L1024" s="2" t="s">
        <v>25</v>
      </c>
      <c r="M1024" s="2" t="s">
        <v>6414</v>
      </c>
      <c r="N1024" s="2" t="s">
        <v>25</v>
      </c>
      <c r="P1024" s="2" t="s">
        <v>25</v>
      </c>
      <c r="Q1024" s="2" t="s">
        <v>40</v>
      </c>
      <c r="R1024" s="2" t="s">
        <v>25</v>
      </c>
      <c r="T1024" s="11" t="str">
        <f t="shared" si="98"/>
        <v>水氧活肤．1次</v>
      </c>
      <c r="U1024" s="6" t="s">
        <v>6414</v>
      </c>
      <c r="V1024" s="11"/>
    </row>
    <row r="1025" spans="1:22" s="2" customFormat="1" ht="30" hidden="1" customHeight="1">
      <c r="A1025" s="6" t="s">
        <v>8505</v>
      </c>
      <c r="B1025" s="6" t="s">
        <v>4472</v>
      </c>
      <c r="C1025" s="7">
        <v>5737138</v>
      </c>
      <c r="D1025" s="6" t="s">
        <v>8676</v>
      </c>
      <c r="E1025" s="6" t="s">
        <v>8677</v>
      </c>
      <c r="F1025" s="6" t="s">
        <v>6319</v>
      </c>
      <c r="G1025" s="6" t="s">
        <v>2729</v>
      </c>
      <c r="H1025" s="6" t="s">
        <v>6414</v>
      </c>
      <c r="I1025" s="6">
        <v>98832</v>
      </c>
      <c r="J1025" s="22" t="s">
        <v>8679</v>
      </c>
      <c r="L1025" s="2" t="s">
        <v>25</v>
      </c>
      <c r="N1025" s="2" t="s">
        <v>25</v>
      </c>
      <c r="P1025" s="2" t="s">
        <v>25</v>
      </c>
      <c r="R1025" s="2" t="s">
        <v>25</v>
      </c>
      <c r="T1025" s="11"/>
      <c r="U1025" s="6" t="s">
        <v>6414</v>
      </c>
      <c r="V1025" s="11"/>
    </row>
    <row r="1026" spans="1:22" s="2" customFormat="1" ht="30" hidden="1" customHeight="1">
      <c r="A1026" s="6" t="s">
        <v>8505</v>
      </c>
      <c r="B1026" s="6" t="s">
        <v>4472</v>
      </c>
      <c r="C1026" s="7">
        <v>5737138</v>
      </c>
      <c r="D1026" s="6" t="s">
        <v>8676</v>
      </c>
      <c r="E1026" s="6" t="s">
        <v>8677</v>
      </c>
      <c r="F1026" s="6" t="s">
        <v>6319</v>
      </c>
      <c r="G1026" s="6" t="s">
        <v>2729</v>
      </c>
      <c r="H1026" s="6" t="s">
        <v>6414</v>
      </c>
      <c r="I1026" s="6">
        <v>341752</v>
      </c>
      <c r="J1026" s="6" t="s">
        <v>8680</v>
      </c>
      <c r="L1026" s="2" t="s">
        <v>25</v>
      </c>
      <c r="N1026" s="2" t="s">
        <v>25</v>
      </c>
      <c r="P1026" s="2" t="s">
        <v>25</v>
      </c>
      <c r="R1026" s="2" t="s">
        <v>25</v>
      </c>
      <c r="T1026" s="11"/>
      <c r="U1026" s="6" t="s">
        <v>6414</v>
      </c>
      <c r="V1026" s="11"/>
    </row>
    <row r="1027" spans="1:22" s="2" customFormat="1" ht="30" customHeight="1">
      <c r="A1027" s="6" t="s">
        <v>8505</v>
      </c>
      <c r="B1027" s="6" t="s">
        <v>4472</v>
      </c>
      <c r="C1027" s="7">
        <v>5736934</v>
      </c>
      <c r="D1027" s="6" t="s">
        <v>8681</v>
      </c>
      <c r="E1027" s="6" t="s">
        <v>8682</v>
      </c>
      <c r="F1027" s="6" t="s">
        <v>6319</v>
      </c>
      <c r="G1027" s="6" t="s">
        <v>2729</v>
      </c>
      <c r="H1027" s="6" t="s">
        <v>6414</v>
      </c>
      <c r="I1027" s="6">
        <v>98156</v>
      </c>
      <c r="J1027" s="6" t="s">
        <v>8683</v>
      </c>
      <c r="L1027" s="2" t="s">
        <v>25</v>
      </c>
      <c r="M1027" s="2" t="s">
        <v>6414</v>
      </c>
      <c r="N1027" s="2" t="s">
        <v>25</v>
      </c>
      <c r="P1027" s="2" t="s">
        <v>25</v>
      </c>
      <c r="Q1027" s="2" t="s">
        <v>40</v>
      </c>
      <c r="R1027" s="2" t="s">
        <v>25</v>
      </c>
      <c r="T1027" s="11" t="str">
        <f t="shared" si="98"/>
        <v>水氧活肤．1次</v>
      </c>
      <c r="U1027" s="6" t="s">
        <v>6414</v>
      </c>
      <c r="V1027" s="11"/>
    </row>
    <row r="1028" spans="1:22" s="2" customFormat="1" ht="30" customHeight="1">
      <c r="A1028" s="6" t="s">
        <v>8505</v>
      </c>
      <c r="B1028" s="6" t="s">
        <v>4472</v>
      </c>
      <c r="C1028" s="7">
        <v>5736934</v>
      </c>
      <c r="D1028" s="6" t="s">
        <v>8681</v>
      </c>
      <c r="E1028" s="6" t="s">
        <v>8682</v>
      </c>
      <c r="F1028" s="6" t="s">
        <v>6319</v>
      </c>
      <c r="G1028" s="6" t="s">
        <v>2729</v>
      </c>
      <c r="H1028" s="6" t="s">
        <v>6414</v>
      </c>
      <c r="I1028" s="6">
        <v>342874</v>
      </c>
      <c r="J1028" s="6" t="s">
        <v>8684</v>
      </c>
      <c r="L1028" s="2" t="s">
        <v>25</v>
      </c>
      <c r="M1028" s="2" t="s">
        <v>6414</v>
      </c>
      <c r="N1028" s="2" t="s">
        <v>25</v>
      </c>
      <c r="P1028" s="2" t="s">
        <v>25</v>
      </c>
      <c r="Q1028" s="2" t="s">
        <v>440</v>
      </c>
      <c r="R1028" s="2" t="s">
        <v>25</v>
      </c>
      <c r="T1028" s="11" t="str">
        <f t="shared" si="98"/>
        <v>水氧活肤．3次</v>
      </c>
      <c r="U1028" s="6" t="s">
        <v>6414</v>
      </c>
      <c r="V1028" s="11"/>
    </row>
    <row r="1029" spans="1:22" s="2" customFormat="1" ht="30" customHeight="1">
      <c r="A1029" s="6" t="s">
        <v>8505</v>
      </c>
      <c r="B1029" s="6" t="s">
        <v>4472</v>
      </c>
      <c r="C1029" s="7">
        <v>5736934</v>
      </c>
      <c r="D1029" s="6" t="s">
        <v>8681</v>
      </c>
      <c r="E1029" s="6" t="s">
        <v>8682</v>
      </c>
      <c r="F1029" s="6" t="s">
        <v>6319</v>
      </c>
      <c r="G1029" s="6" t="s">
        <v>2729</v>
      </c>
      <c r="H1029" s="6" t="s">
        <v>6414</v>
      </c>
      <c r="I1029" s="6">
        <v>433250</v>
      </c>
      <c r="J1029" s="6" t="s">
        <v>8685</v>
      </c>
      <c r="L1029" s="2" t="s">
        <v>25</v>
      </c>
      <c r="M1029" s="2" t="s">
        <v>6388</v>
      </c>
      <c r="N1029" s="2" t="s">
        <v>25</v>
      </c>
      <c r="P1029" s="2" t="s">
        <v>25</v>
      </c>
      <c r="Q1029" s="2" t="s">
        <v>40</v>
      </c>
      <c r="R1029" s="2" t="s">
        <v>25</v>
      </c>
      <c r="T1029" s="11" t="str">
        <f t="shared" si="98"/>
        <v>小气泡．1次</v>
      </c>
      <c r="U1029" s="6" t="s">
        <v>6414</v>
      </c>
      <c r="V1029" s="11"/>
    </row>
    <row r="1030" spans="1:22" s="2" customFormat="1" ht="30" hidden="1" customHeight="1">
      <c r="A1030" s="6" t="s">
        <v>8505</v>
      </c>
      <c r="B1030" s="6" t="s">
        <v>4472</v>
      </c>
      <c r="C1030" s="7">
        <v>5736934</v>
      </c>
      <c r="D1030" s="6" t="s">
        <v>8681</v>
      </c>
      <c r="E1030" s="6" t="s">
        <v>8682</v>
      </c>
      <c r="F1030" s="6" t="s">
        <v>6319</v>
      </c>
      <c r="G1030" s="6" t="s">
        <v>2729</v>
      </c>
      <c r="H1030" s="6" t="s">
        <v>6414</v>
      </c>
      <c r="I1030" s="6">
        <v>445773</v>
      </c>
      <c r="J1030" s="6" t="s">
        <v>8686</v>
      </c>
      <c r="L1030" s="2" t="s">
        <v>25</v>
      </c>
      <c r="N1030" s="2" t="s">
        <v>25</v>
      </c>
      <c r="P1030" s="2" t="s">
        <v>25</v>
      </c>
      <c r="R1030" s="2" t="s">
        <v>25</v>
      </c>
      <c r="T1030" s="11"/>
      <c r="U1030" s="6" t="s">
        <v>6414</v>
      </c>
      <c r="V1030" s="11"/>
    </row>
    <row r="1031" spans="1:22" s="2" customFormat="1" ht="30" customHeight="1">
      <c r="A1031" s="6" t="s">
        <v>8505</v>
      </c>
      <c r="B1031" s="6" t="s">
        <v>4472</v>
      </c>
      <c r="C1031" s="7">
        <v>5795273</v>
      </c>
      <c r="D1031" s="6" t="s">
        <v>8687</v>
      </c>
      <c r="E1031" s="6" t="s">
        <v>8688</v>
      </c>
      <c r="F1031" s="6" t="s">
        <v>6319</v>
      </c>
      <c r="G1031" s="6" t="s">
        <v>2729</v>
      </c>
      <c r="H1031" s="6" t="s">
        <v>6414</v>
      </c>
      <c r="I1031" s="6">
        <v>289691</v>
      </c>
      <c r="J1031" s="6" t="s">
        <v>8689</v>
      </c>
      <c r="L1031" s="2" t="s">
        <v>25</v>
      </c>
      <c r="M1031" s="2" t="s">
        <v>6388</v>
      </c>
      <c r="N1031" s="2" t="s">
        <v>25</v>
      </c>
      <c r="P1031" s="2" t="s">
        <v>25</v>
      </c>
      <c r="Q1031" s="2" t="s">
        <v>40</v>
      </c>
      <c r="R1031" s="2" t="s">
        <v>25</v>
      </c>
      <c r="T1031" s="11" t="str">
        <f>M1031&amp;N1031&amp;Q1031</f>
        <v>小气泡．1次</v>
      </c>
      <c r="U1031" s="6" t="s">
        <v>6414</v>
      </c>
      <c r="V1031" s="11"/>
    </row>
    <row r="1032" spans="1:22" s="2" customFormat="1" ht="30" hidden="1" customHeight="1">
      <c r="A1032" s="6" t="s">
        <v>8505</v>
      </c>
      <c r="B1032" s="6" t="s">
        <v>4472</v>
      </c>
      <c r="C1032" s="7">
        <v>5802293</v>
      </c>
      <c r="D1032" s="6" t="s">
        <v>8690</v>
      </c>
      <c r="E1032" s="6" t="s">
        <v>8691</v>
      </c>
      <c r="F1032" s="6" t="s">
        <v>6319</v>
      </c>
      <c r="G1032" s="6" t="s">
        <v>2729</v>
      </c>
      <c r="H1032" s="6" t="s">
        <v>6414</v>
      </c>
      <c r="I1032" s="6">
        <v>334662</v>
      </c>
      <c r="J1032" s="6" t="s">
        <v>8692</v>
      </c>
      <c r="L1032" s="2" t="s">
        <v>25</v>
      </c>
      <c r="N1032" s="2" t="s">
        <v>25</v>
      </c>
      <c r="P1032" s="2" t="s">
        <v>25</v>
      </c>
      <c r="R1032" s="2" t="s">
        <v>25</v>
      </c>
      <c r="T1032" s="11"/>
      <c r="U1032" s="6" t="s">
        <v>6414</v>
      </c>
      <c r="V1032" s="11"/>
    </row>
    <row r="1033" spans="1:22" s="2" customFormat="1" ht="30" hidden="1" customHeight="1">
      <c r="A1033" s="6" t="s">
        <v>8505</v>
      </c>
      <c r="B1033" s="6" t="s">
        <v>4472</v>
      </c>
      <c r="C1033" s="7">
        <v>5802293</v>
      </c>
      <c r="D1033" s="6" t="s">
        <v>8690</v>
      </c>
      <c r="E1033" s="6" t="s">
        <v>8691</v>
      </c>
      <c r="F1033" s="6" t="s">
        <v>6319</v>
      </c>
      <c r="G1033" s="6" t="s">
        <v>2729</v>
      </c>
      <c r="H1033" s="6" t="s">
        <v>6414</v>
      </c>
      <c r="I1033" s="6">
        <v>316366</v>
      </c>
      <c r="J1033" s="6" t="s">
        <v>8693</v>
      </c>
      <c r="L1033" s="2" t="s">
        <v>25</v>
      </c>
      <c r="N1033" s="2" t="s">
        <v>25</v>
      </c>
      <c r="P1033" s="2" t="s">
        <v>25</v>
      </c>
      <c r="R1033" s="2" t="s">
        <v>25</v>
      </c>
      <c r="T1033" s="11"/>
      <c r="U1033" s="6" t="s">
        <v>6414</v>
      </c>
      <c r="V1033" s="11"/>
    </row>
    <row r="1034" spans="1:22" s="2" customFormat="1" ht="30" customHeight="1">
      <c r="A1034" s="6" t="s">
        <v>8505</v>
      </c>
      <c r="B1034" s="6" t="s">
        <v>4472</v>
      </c>
      <c r="C1034" s="7">
        <v>5802293</v>
      </c>
      <c r="D1034" s="6" t="s">
        <v>8690</v>
      </c>
      <c r="E1034" s="6" t="s">
        <v>8691</v>
      </c>
      <c r="F1034" s="6" t="s">
        <v>6319</v>
      </c>
      <c r="G1034" s="6" t="s">
        <v>2729</v>
      </c>
      <c r="H1034" s="6" t="s">
        <v>6414</v>
      </c>
      <c r="I1034" s="6">
        <v>334659</v>
      </c>
      <c r="J1034" s="6" t="s">
        <v>8694</v>
      </c>
      <c r="L1034" s="2" t="s">
        <v>25</v>
      </c>
      <c r="M1034" s="2" t="s">
        <v>6388</v>
      </c>
      <c r="N1034" s="2" t="s">
        <v>25</v>
      </c>
      <c r="O1034" s="2" t="s">
        <v>6636</v>
      </c>
      <c r="P1034" s="2" t="s">
        <v>25</v>
      </c>
      <c r="R1034" s="2" t="s">
        <v>25</v>
      </c>
      <c r="T1034" s="11" t="str">
        <f>M1034&amp;N1034&amp;O1034</f>
        <v>小气泡．祛黑头</v>
      </c>
      <c r="U1034" s="6" t="s">
        <v>6414</v>
      </c>
      <c r="V1034" s="11"/>
    </row>
    <row r="1035" spans="1:22" s="2" customFormat="1" ht="30" hidden="1" customHeight="1">
      <c r="A1035" s="6" t="s">
        <v>8505</v>
      </c>
      <c r="B1035" s="6" t="s">
        <v>4472</v>
      </c>
      <c r="C1035" s="7">
        <v>5802293</v>
      </c>
      <c r="D1035" s="6" t="s">
        <v>8690</v>
      </c>
      <c r="E1035" s="6" t="s">
        <v>8691</v>
      </c>
      <c r="F1035" s="6" t="s">
        <v>6319</v>
      </c>
      <c r="G1035" s="6" t="s">
        <v>2729</v>
      </c>
      <c r="H1035" s="6" t="s">
        <v>6414</v>
      </c>
      <c r="I1035" s="6">
        <v>334660</v>
      </c>
      <c r="J1035" s="6" t="s">
        <v>8695</v>
      </c>
      <c r="L1035" s="2" t="s">
        <v>25</v>
      </c>
      <c r="N1035" s="2" t="s">
        <v>25</v>
      </c>
      <c r="P1035" s="2" t="s">
        <v>25</v>
      </c>
      <c r="R1035" s="2" t="s">
        <v>25</v>
      </c>
      <c r="T1035" s="11"/>
      <c r="U1035" s="6" t="s">
        <v>6414</v>
      </c>
      <c r="V1035" s="11"/>
    </row>
    <row r="1036" spans="1:22" s="2" customFormat="1" ht="30" hidden="1" customHeight="1">
      <c r="A1036" s="6" t="s">
        <v>8505</v>
      </c>
      <c r="B1036" s="6" t="s">
        <v>4472</v>
      </c>
      <c r="C1036" s="7">
        <v>5802293</v>
      </c>
      <c r="D1036" s="6" t="s">
        <v>8690</v>
      </c>
      <c r="E1036" s="6" t="s">
        <v>8691</v>
      </c>
      <c r="F1036" s="6" t="s">
        <v>6319</v>
      </c>
      <c r="G1036" s="6" t="s">
        <v>2729</v>
      </c>
      <c r="H1036" s="6" t="s">
        <v>6414</v>
      </c>
      <c r="I1036" s="6">
        <v>334661</v>
      </c>
      <c r="J1036" s="6" t="s">
        <v>8696</v>
      </c>
      <c r="L1036" s="2" t="s">
        <v>25</v>
      </c>
      <c r="N1036" s="2" t="s">
        <v>25</v>
      </c>
      <c r="P1036" s="2" t="s">
        <v>25</v>
      </c>
      <c r="R1036" s="2" t="s">
        <v>25</v>
      </c>
      <c r="T1036" s="11"/>
      <c r="U1036" s="6" t="s">
        <v>6414</v>
      </c>
      <c r="V1036" s="11"/>
    </row>
    <row r="1037" spans="1:22" s="2" customFormat="1" ht="30" customHeight="1">
      <c r="A1037" s="6" t="s">
        <v>8505</v>
      </c>
      <c r="B1037" s="6" t="s">
        <v>4472</v>
      </c>
      <c r="C1037" s="7">
        <v>5772902</v>
      </c>
      <c r="D1037" s="6" t="s">
        <v>8697</v>
      </c>
      <c r="E1037" s="6" t="s">
        <v>8698</v>
      </c>
      <c r="F1037" s="6" t="s">
        <v>6319</v>
      </c>
      <c r="G1037" s="6" t="s">
        <v>2729</v>
      </c>
      <c r="H1037" s="6" t="s">
        <v>6414</v>
      </c>
      <c r="I1037" s="6">
        <v>221847</v>
      </c>
      <c r="J1037" s="6" t="s">
        <v>8699</v>
      </c>
      <c r="L1037" s="2" t="s">
        <v>25</v>
      </c>
      <c r="M1037" s="2" t="s">
        <v>6388</v>
      </c>
      <c r="N1037" s="2" t="s">
        <v>25</v>
      </c>
      <c r="P1037" s="2" t="s">
        <v>25</v>
      </c>
      <c r="Q1037" s="2" t="s">
        <v>1629</v>
      </c>
      <c r="R1037" s="2" t="s">
        <v>25</v>
      </c>
      <c r="T1037" s="11" t="str">
        <f t="shared" ref="T1037:T1042" si="99">M1037&amp;N1037&amp;Q1037</f>
        <v>小气泡．2次</v>
      </c>
      <c r="U1037" s="6" t="s">
        <v>6414</v>
      </c>
      <c r="V1037" s="11"/>
    </row>
    <row r="1038" spans="1:22" s="2" customFormat="1" ht="30" customHeight="1">
      <c r="A1038" s="6" t="s">
        <v>8505</v>
      </c>
      <c r="B1038" s="6" t="s">
        <v>4472</v>
      </c>
      <c r="C1038" s="7">
        <v>5614044</v>
      </c>
      <c r="D1038" s="6" t="s">
        <v>8700</v>
      </c>
      <c r="E1038" s="6" t="s">
        <v>8701</v>
      </c>
      <c r="F1038" s="6" t="s">
        <v>6319</v>
      </c>
      <c r="G1038" s="6" t="s">
        <v>2729</v>
      </c>
      <c r="H1038" s="6" t="s">
        <v>6414</v>
      </c>
      <c r="I1038" s="6">
        <v>88395</v>
      </c>
      <c r="J1038" s="6" t="s">
        <v>6414</v>
      </c>
      <c r="L1038" s="2" t="s">
        <v>25</v>
      </c>
      <c r="M1038" s="2" t="s">
        <v>6414</v>
      </c>
      <c r="N1038" s="2" t="s">
        <v>25</v>
      </c>
      <c r="P1038" s="2" t="s">
        <v>25</v>
      </c>
      <c r="R1038" s="2" t="s">
        <v>25</v>
      </c>
      <c r="T1038" s="11" t="str">
        <f>M1038</f>
        <v>水氧活肤</v>
      </c>
      <c r="U1038" s="6" t="s">
        <v>6414</v>
      </c>
      <c r="V1038" s="11"/>
    </row>
    <row r="1039" spans="1:22" s="2" customFormat="1" ht="30" customHeight="1">
      <c r="A1039" s="6" t="s">
        <v>8505</v>
      </c>
      <c r="B1039" s="6" t="s">
        <v>4472</v>
      </c>
      <c r="C1039" s="7">
        <v>5734861</v>
      </c>
      <c r="D1039" s="6" t="s">
        <v>8702</v>
      </c>
      <c r="E1039" s="6" t="s">
        <v>8703</v>
      </c>
      <c r="F1039" s="6" t="s">
        <v>6319</v>
      </c>
      <c r="G1039" s="6" t="s">
        <v>2729</v>
      </c>
      <c r="H1039" s="6" t="s">
        <v>6414</v>
      </c>
      <c r="I1039" s="6">
        <v>95697</v>
      </c>
      <c r="J1039" s="6" t="s">
        <v>6572</v>
      </c>
      <c r="L1039" s="2" t="s">
        <v>25</v>
      </c>
      <c r="M1039" s="2" t="s">
        <v>6414</v>
      </c>
      <c r="N1039" s="2" t="s">
        <v>25</v>
      </c>
      <c r="P1039" s="2" t="s">
        <v>25</v>
      </c>
      <c r="Q1039" s="2" t="s">
        <v>40</v>
      </c>
      <c r="R1039" s="2" t="s">
        <v>25</v>
      </c>
      <c r="T1039" s="11" t="str">
        <f t="shared" si="99"/>
        <v>水氧活肤．1次</v>
      </c>
      <c r="U1039" s="6" t="s">
        <v>6414</v>
      </c>
      <c r="V1039" s="11"/>
    </row>
    <row r="1040" spans="1:22" s="2" customFormat="1" ht="30" customHeight="1">
      <c r="A1040" s="6" t="s">
        <v>8505</v>
      </c>
      <c r="B1040" s="6" t="s">
        <v>4472</v>
      </c>
      <c r="C1040" s="7">
        <v>5734861</v>
      </c>
      <c r="D1040" s="6" t="s">
        <v>8702</v>
      </c>
      <c r="E1040" s="6" t="s">
        <v>8703</v>
      </c>
      <c r="F1040" s="6" t="s">
        <v>6319</v>
      </c>
      <c r="G1040" s="6" t="s">
        <v>2729</v>
      </c>
      <c r="H1040" s="6" t="s">
        <v>6414</v>
      </c>
      <c r="I1040" s="6">
        <v>169526</v>
      </c>
      <c r="J1040" s="6" t="s">
        <v>8704</v>
      </c>
      <c r="L1040" s="2" t="s">
        <v>25</v>
      </c>
      <c r="M1040" s="2" t="s">
        <v>6414</v>
      </c>
      <c r="N1040" s="2" t="s">
        <v>25</v>
      </c>
      <c r="P1040" s="2" t="s">
        <v>25</v>
      </c>
      <c r="Q1040" s="2" t="s">
        <v>1629</v>
      </c>
      <c r="R1040" s="2" t="s">
        <v>25</v>
      </c>
      <c r="T1040" s="11" t="str">
        <f t="shared" si="99"/>
        <v>水氧活肤．2次</v>
      </c>
      <c r="U1040" s="6" t="s">
        <v>6414</v>
      </c>
      <c r="V1040" s="11"/>
    </row>
    <row r="1041" spans="1:22" s="2" customFormat="1" ht="30" customHeight="1">
      <c r="A1041" s="6" t="s">
        <v>8505</v>
      </c>
      <c r="B1041" s="6" t="s">
        <v>4472</v>
      </c>
      <c r="C1041" s="7">
        <v>5750897</v>
      </c>
      <c r="D1041" s="6" t="s">
        <v>8705</v>
      </c>
      <c r="E1041" s="6" t="s">
        <v>8706</v>
      </c>
      <c r="F1041" s="6" t="s">
        <v>6319</v>
      </c>
      <c r="G1041" s="6" t="s">
        <v>2729</v>
      </c>
      <c r="H1041" s="6" t="s">
        <v>6414</v>
      </c>
      <c r="I1041" s="6">
        <v>146752</v>
      </c>
      <c r="J1041" s="6" t="s">
        <v>6517</v>
      </c>
      <c r="L1041" s="2" t="s">
        <v>25</v>
      </c>
      <c r="M1041" s="2" t="s">
        <v>6414</v>
      </c>
      <c r="N1041" s="2" t="s">
        <v>25</v>
      </c>
      <c r="P1041" s="2" t="s">
        <v>25</v>
      </c>
      <c r="Q1041" s="2" t="s">
        <v>40</v>
      </c>
      <c r="R1041" s="2" t="s">
        <v>25</v>
      </c>
      <c r="T1041" s="11" t="str">
        <f t="shared" si="99"/>
        <v>水氧活肤．1次</v>
      </c>
      <c r="U1041" s="6" t="s">
        <v>6414</v>
      </c>
      <c r="V1041" s="11"/>
    </row>
    <row r="1042" spans="1:22" s="2" customFormat="1" ht="30" customHeight="1">
      <c r="A1042" s="6" t="s">
        <v>8505</v>
      </c>
      <c r="B1042" s="6" t="s">
        <v>4472</v>
      </c>
      <c r="C1042" s="7">
        <v>5765109</v>
      </c>
      <c r="D1042" s="6" t="s">
        <v>8707</v>
      </c>
      <c r="E1042" s="6" t="s">
        <v>8708</v>
      </c>
      <c r="F1042" s="6" t="s">
        <v>6319</v>
      </c>
      <c r="G1042" s="6" t="s">
        <v>2729</v>
      </c>
      <c r="H1042" s="6" t="s">
        <v>6414</v>
      </c>
      <c r="I1042" s="6">
        <v>197122</v>
      </c>
      <c r="J1042" s="6" t="s">
        <v>8709</v>
      </c>
      <c r="L1042" s="2" t="s">
        <v>25</v>
      </c>
      <c r="M1042" s="2" t="s">
        <v>6414</v>
      </c>
      <c r="N1042" s="2" t="s">
        <v>25</v>
      </c>
      <c r="P1042" s="2" t="s">
        <v>25</v>
      </c>
      <c r="Q1042" s="2" t="s">
        <v>40</v>
      </c>
      <c r="R1042" s="2" t="s">
        <v>25</v>
      </c>
      <c r="T1042" s="11" t="str">
        <f t="shared" si="99"/>
        <v>水氧活肤．1次</v>
      </c>
      <c r="U1042" s="6" t="s">
        <v>6414</v>
      </c>
      <c r="V1042" s="11"/>
    </row>
    <row r="1043" spans="1:22" s="2" customFormat="1" ht="30" customHeight="1">
      <c r="A1043" s="6" t="s">
        <v>8505</v>
      </c>
      <c r="B1043" s="6" t="s">
        <v>4472</v>
      </c>
      <c r="C1043" s="7">
        <v>5774787</v>
      </c>
      <c r="D1043" s="6" t="s">
        <v>8710</v>
      </c>
      <c r="E1043" s="6" t="s">
        <v>8711</v>
      </c>
      <c r="F1043" s="6" t="s">
        <v>6319</v>
      </c>
      <c r="G1043" s="6" t="s">
        <v>2729</v>
      </c>
      <c r="H1043" s="6" t="s">
        <v>6414</v>
      </c>
      <c r="I1043" s="6">
        <v>227475</v>
      </c>
      <c r="J1043" s="6" t="s">
        <v>6414</v>
      </c>
      <c r="L1043" s="2" t="s">
        <v>25</v>
      </c>
      <c r="M1043" s="2" t="s">
        <v>6414</v>
      </c>
      <c r="N1043" s="2" t="s">
        <v>25</v>
      </c>
      <c r="P1043" s="2" t="s">
        <v>25</v>
      </c>
      <c r="R1043" s="2" t="s">
        <v>25</v>
      </c>
      <c r="T1043" s="11" t="str">
        <f t="shared" ref="T1043:T1045" si="100">M1043</f>
        <v>水氧活肤</v>
      </c>
      <c r="U1043" s="6" t="s">
        <v>6414</v>
      </c>
      <c r="V1043" s="11"/>
    </row>
    <row r="1044" spans="1:22" s="2" customFormat="1" ht="30" customHeight="1">
      <c r="A1044" s="6" t="s">
        <v>8505</v>
      </c>
      <c r="B1044" s="6" t="s">
        <v>4472</v>
      </c>
      <c r="C1044" s="7">
        <v>5780086</v>
      </c>
      <c r="D1044" s="6" t="s">
        <v>8712</v>
      </c>
      <c r="E1044" s="6" t="s">
        <v>8713</v>
      </c>
      <c r="F1044" s="6" t="s">
        <v>6319</v>
      </c>
      <c r="G1044" s="6" t="s">
        <v>2729</v>
      </c>
      <c r="H1044" s="6" t="s">
        <v>6414</v>
      </c>
      <c r="I1044" s="6">
        <v>243106</v>
      </c>
      <c r="J1044" s="6" t="s">
        <v>6414</v>
      </c>
      <c r="L1044" s="2" t="s">
        <v>25</v>
      </c>
      <c r="M1044" s="2" t="s">
        <v>6414</v>
      </c>
      <c r="N1044" s="2" t="s">
        <v>25</v>
      </c>
      <c r="P1044" s="2" t="s">
        <v>25</v>
      </c>
      <c r="R1044" s="2" t="s">
        <v>25</v>
      </c>
      <c r="T1044" s="11" t="str">
        <f t="shared" si="100"/>
        <v>水氧活肤</v>
      </c>
      <c r="U1044" s="6" t="s">
        <v>6414</v>
      </c>
      <c r="V1044" s="11"/>
    </row>
    <row r="1045" spans="1:22" s="2" customFormat="1" ht="30" customHeight="1">
      <c r="A1045" s="6" t="s">
        <v>8505</v>
      </c>
      <c r="B1045" s="6" t="s">
        <v>4472</v>
      </c>
      <c r="C1045" s="7">
        <v>5787063</v>
      </c>
      <c r="D1045" s="6" t="s">
        <v>8714</v>
      </c>
      <c r="E1045" s="6" t="s">
        <v>8715</v>
      </c>
      <c r="F1045" s="6" t="s">
        <v>6319</v>
      </c>
      <c r="G1045" s="6" t="s">
        <v>2729</v>
      </c>
      <c r="H1045" s="6" t="s">
        <v>6414</v>
      </c>
      <c r="I1045" s="6">
        <v>264634</v>
      </c>
      <c r="J1045" s="6" t="s">
        <v>6414</v>
      </c>
      <c r="L1045" s="2" t="s">
        <v>25</v>
      </c>
      <c r="M1045" s="2" t="s">
        <v>6414</v>
      </c>
      <c r="N1045" s="2" t="s">
        <v>25</v>
      </c>
      <c r="P1045" s="2" t="s">
        <v>25</v>
      </c>
      <c r="R1045" s="2" t="s">
        <v>25</v>
      </c>
      <c r="T1045" s="11" t="str">
        <f t="shared" si="100"/>
        <v>水氧活肤</v>
      </c>
      <c r="U1045" s="6" t="s">
        <v>6414</v>
      </c>
      <c r="V1045" s="11"/>
    </row>
    <row r="1046" spans="1:22" s="2" customFormat="1" ht="30" customHeight="1">
      <c r="A1046" s="6" t="s">
        <v>8505</v>
      </c>
      <c r="B1046" s="6" t="s">
        <v>4472</v>
      </c>
      <c r="C1046" s="7">
        <v>5787694</v>
      </c>
      <c r="D1046" s="6" t="s">
        <v>8716</v>
      </c>
      <c r="E1046" s="6" t="s">
        <v>8715</v>
      </c>
      <c r="F1046" s="6" t="s">
        <v>6319</v>
      </c>
      <c r="G1046" s="6" t="s">
        <v>2729</v>
      </c>
      <c r="H1046" s="6" t="s">
        <v>6414</v>
      </c>
      <c r="I1046" s="6">
        <v>266365</v>
      </c>
      <c r="J1046" s="6" t="s">
        <v>8635</v>
      </c>
      <c r="L1046" s="2" t="s">
        <v>25</v>
      </c>
      <c r="M1046" s="2" t="s">
        <v>6414</v>
      </c>
      <c r="N1046" s="2" t="s">
        <v>25</v>
      </c>
      <c r="P1046" s="2" t="s">
        <v>25</v>
      </c>
      <c r="Q1046" s="2" t="s">
        <v>40</v>
      </c>
      <c r="R1046" s="2" t="s">
        <v>25</v>
      </c>
      <c r="T1046" s="11" t="str">
        <f t="shared" ref="T1046:T1049" si="101">M1046&amp;N1046&amp;Q1046</f>
        <v>水氧活肤．1次</v>
      </c>
      <c r="U1046" s="6" t="s">
        <v>6414</v>
      </c>
      <c r="V1046" s="11"/>
    </row>
    <row r="1047" spans="1:22" s="2" customFormat="1" ht="30" customHeight="1">
      <c r="A1047" s="6" t="s">
        <v>8505</v>
      </c>
      <c r="B1047" s="6" t="s">
        <v>4472</v>
      </c>
      <c r="C1047" s="7">
        <v>5787694</v>
      </c>
      <c r="D1047" s="6" t="s">
        <v>8716</v>
      </c>
      <c r="E1047" s="6" t="s">
        <v>8715</v>
      </c>
      <c r="F1047" s="6" t="s">
        <v>6319</v>
      </c>
      <c r="G1047" s="6" t="s">
        <v>2729</v>
      </c>
      <c r="H1047" s="6" t="s">
        <v>6414</v>
      </c>
      <c r="I1047" s="6">
        <v>316658</v>
      </c>
      <c r="J1047" s="6" t="s">
        <v>8717</v>
      </c>
      <c r="L1047" s="2" t="s">
        <v>25</v>
      </c>
      <c r="M1047" s="2" t="s">
        <v>6388</v>
      </c>
      <c r="N1047" s="2" t="s">
        <v>25</v>
      </c>
      <c r="P1047" s="2" t="s">
        <v>25</v>
      </c>
      <c r="Q1047" s="2" t="s">
        <v>40</v>
      </c>
      <c r="R1047" s="2" t="s">
        <v>25</v>
      </c>
      <c r="T1047" s="11" t="str">
        <f t="shared" si="101"/>
        <v>小气泡．1次</v>
      </c>
      <c r="U1047" s="6" t="s">
        <v>6414</v>
      </c>
      <c r="V1047" s="11"/>
    </row>
    <row r="1048" spans="1:22" s="2" customFormat="1" ht="30" hidden="1" customHeight="1">
      <c r="A1048" s="6" t="s">
        <v>8505</v>
      </c>
      <c r="B1048" s="6" t="s">
        <v>4472</v>
      </c>
      <c r="C1048" s="7">
        <v>5787694</v>
      </c>
      <c r="D1048" s="6" t="s">
        <v>8716</v>
      </c>
      <c r="E1048" s="6" t="s">
        <v>8715</v>
      </c>
      <c r="F1048" s="6" t="s">
        <v>6319</v>
      </c>
      <c r="G1048" s="6" t="s">
        <v>2729</v>
      </c>
      <c r="H1048" s="6" t="s">
        <v>6414</v>
      </c>
      <c r="I1048" s="6">
        <v>316659</v>
      </c>
      <c r="J1048" s="6" t="s">
        <v>8718</v>
      </c>
      <c r="L1048" s="2" t="s">
        <v>25</v>
      </c>
      <c r="N1048" s="2" t="s">
        <v>25</v>
      </c>
      <c r="P1048" s="2" t="s">
        <v>25</v>
      </c>
      <c r="R1048" s="2" t="s">
        <v>25</v>
      </c>
      <c r="T1048" s="11"/>
      <c r="U1048" s="6" t="s">
        <v>6414</v>
      </c>
      <c r="V1048" s="11"/>
    </row>
    <row r="1049" spans="1:22" s="2" customFormat="1" ht="30" customHeight="1">
      <c r="A1049" s="6" t="s">
        <v>8505</v>
      </c>
      <c r="B1049" s="6" t="s">
        <v>4472</v>
      </c>
      <c r="C1049" s="7">
        <v>5807822</v>
      </c>
      <c r="D1049" s="6" t="s">
        <v>8719</v>
      </c>
      <c r="E1049" s="6" t="s">
        <v>8720</v>
      </c>
      <c r="F1049" s="6" t="s">
        <v>6319</v>
      </c>
      <c r="G1049" s="6" t="s">
        <v>2729</v>
      </c>
      <c r="H1049" s="6" t="s">
        <v>6414</v>
      </c>
      <c r="I1049" s="6">
        <v>378434</v>
      </c>
      <c r="J1049" s="6" t="s">
        <v>8661</v>
      </c>
      <c r="L1049" s="2" t="s">
        <v>25</v>
      </c>
      <c r="M1049" s="2" t="s">
        <v>6414</v>
      </c>
      <c r="N1049" s="2" t="s">
        <v>25</v>
      </c>
      <c r="P1049" s="2" t="s">
        <v>25</v>
      </c>
      <c r="Q1049" s="2" t="s">
        <v>40</v>
      </c>
      <c r="R1049" s="2" t="s">
        <v>25</v>
      </c>
      <c r="T1049" s="11" t="str">
        <f t="shared" si="101"/>
        <v>水氧活肤．1次</v>
      </c>
      <c r="U1049" s="6" t="s">
        <v>6414</v>
      </c>
      <c r="V1049" s="11"/>
    </row>
    <row r="1050" spans="1:22" s="2" customFormat="1" ht="30" hidden="1" customHeight="1">
      <c r="A1050" s="6" t="s">
        <v>8505</v>
      </c>
      <c r="B1050" s="6" t="s">
        <v>4472</v>
      </c>
      <c r="C1050" s="7">
        <v>5817933</v>
      </c>
      <c r="D1050" s="6" t="s">
        <v>8721</v>
      </c>
      <c r="E1050" s="6" t="s">
        <v>8722</v>
      </c>
      <c r="F1050" s="6" t="s">
        <v>6319</v>
      </c>
      <c r="G1050" s="6" t="s">
        <v>2729</v>
      </c>
      <c r="H1050" s="6" t="s">
        <v>6414</v>
      </c>
      <c r="I1050" s="6">
        <v>368782</v>
      </c>
      <c r="J1050" s="22" t="s">
        <v>8723</v>
      </c>
      <c r="L1050" s="2" t="s">
        <v>25</v>
      </c>
      <c r="N1050" s="2" t="s">
        <v>25</v>
      </c>
      <c r="P1050" s="2" t="s">
        <v>25</v>
      </c>
      <c r="R1050" s="2" t="s">
        <v>25</v>
      </c>
      <c r="T1050" s="11"/>
      <c r="U1050" s="6" t="s">
        <v>6414</v>
      </c>
      <c r="V1050" s="11"/>
    </row>
    <row r="1051" spans="1:22" s="2" customFormat="1" ht="30" hidden="1" customHeight="1">
      <c r="A1051" s="6" t="s">
        <v>8505</v>
      </c>
      <c r="B1051" s="6" t="s">
        <v>4472</v>
      </c>
      <c r="C1051" s="7">
        <v>5826227</v>
      </c>
      <c r="D1051" s="6" t="s">
        <v>8724</v>
      </c>
      <c r="E1051" s="6" t="s">
        <v>8725</v>
      </c>
      <c r="F1051" s="6" t="s">
        <v>6319</v>
      </c>
      <c r="G1051" s="6" t="s">
        <v>2729</v>
      </c>
      <c r="H1051" s="6" t="s">
        <v>6414</v>
      </c>
      <c r="I1051" s="6">
        <v>402327</v>
      </c>
      <c r="J1051" s="6" t="s">
        <v>8726</v>
      </c>
      <c r="L1051" s="2" t="s">
        <v>25</v>
      </c>
      <c r="N1051" s="2" t="s">
        <v>25</v>
      </c>
      <c r="P1051" s="2" t="s">
        <v>25</v>
      </c>
      <c r="R1051" s="2" t="s">
        <v>25</v>
      </c>
      <c r="T1051" s="11"/>
      <c r="U1051" s="6" t="s">
        <v>6414</v>
      </c>
      <c r="V1051" s="11"/>
    </row>
    <row r="1052" spans="1:22" s="2" customFormat="1" ht="30" hidden="1" customHeight="1">
      <c r="A1052" s="6" t="s">
        <v>8505</v>
      </c>
      <c r="B1052" s="6" t="s">
        <v>4472</v>
      </c>
      <c r="C1052" s="7">
        <v>5826227</v>
      </c>
      <c r="D1052" s="6" t="s">
        <v>8724</v>
      </c>
      <c r="E1052" s="6" t="s">
        <v>8725</v>
      </c>
      <c r="F1052" s="6" t="s">
        <v>6319</v>
      </c>
      <c r="G1052" s="6" t="s">
        <v>2729</v>
      </c>
      <c r="H1052" s="6" t="s">
        <v>6414</v>
      </c>
      <c r="I1052" s="6">
        <v>402328</v>
      </c>
      <c r="J1052" s="6" t="s">
        <v>8727</v>
      </c>
      <c r="L1052" s="2" t="s">
        <v>25</v>
      </c>
      <c r="N1052" s="2" t="s">
        <v>25</v>
      </c>
      <c r="P1052" s="2" t="s">
        <v>25</v>
      </c>
      <c r="R1052" s="2" t="s">
        <v>25</v>
      </c>
      <c r="T1052" s="11"/>
      <c r="U1052" s="6" t="s">
        <v>6414</v>
      </c>
      <c r="V1052" s="11"/>
    </row>
    <row r="1053" spans="1:22" s="2" customFormat="1" ht="30" customHeight="1">
      <c r="A1053" s="6" t="s">
        <v>8505</v>
      </c>
      <c r="B1053" s="6" t="s">
        <v>4472</v>
      </c>
      <c r="C1053" s="7">
        <v>5836261</v>
      </c>
      <c r="D1053" s="6" t="s">
        <v>8728</v>
      </c>
      <c r="E1053" s="6" t="s">
        <v>8729</v>
      </c>
      <c r="F1053" s="6" t="s">
        <v>6319</v>
      </c>
      <c r="G1053" s="6" t="s">
        <v>2729</v>
      </c>
      <c r="H1053" s="6" t="s">
        <v>6414</v>
      </c>
      <c r="I1053" s="6">
        <v>437141</v>
      </c>
      <c r="J1053" s="6" t="s">
        <v>8661</v>
      </c>
      <c r="L1053" s="2" t="s">
        <v>25</v>
      </c>
      <c r="M1053" s="2" t="s">
        <v>6414</v>
      </c>
      <c r="N1053" s="2" t="s">
        <v>25</v>
      </c>
      <c r="P1053" s="2" t="s">
        <v>25</v>
      </c>
      <c r="Q1053" s="2" t="s">
        <v>40</v>
      </c>
      <c r="R1053" s="2" t="s">
        <v>25</v>
      </c>
      <c r="T1053" s="11" t="str">
        <f t="shared" ref="T1053:T1059" si="102">M1053&amp;N1053&amp;Q1053</f>
        <v>水氧活肤．1次</v>
      </c>
      <c r="U1053" s="6" t="s">
        <v>6414</v>
      </c>
      <c r="V1053" s="11"/>
    </row>
    <row r="1054" spans="1:22" s="2" customFormat="1" ht="30" customHeight="1">
      <c r="A1054" s="6" t="s">
        <v>8505</v>
      </c>
      <c r="B1054" s="6" t="s">
        <v>4472</v>
      </c>
      <c r="C1054" s="7">
        <v>5775284</v>
      </c>
      <c r="D1054" s="6" t="s">
        <v>8730</v>
      </c>
      <c r="E1054" s="6" t="s">
        <v>8731</v>
      </c>
      <c r="F1054" s="6" t="s">
        <v>6319</v>
      </c>
      <c r="G1054" s="6" t="s">
        <v>2729</v>
      </c>
      <c r="H1054" s="6" t="s">
        <v>6619</v>
      </c>
      <c r="I1054" s="6">
        <v>229107</v>
      </c>
      <c r="J1054" s="6" t="s">
        <v>8732</v>
      </c>
      <c r="L1054" s="2" t="s">
        <v>25</v>
      </c>
      <c r="M1054" s="2" t="s">
        <v>6388</v>
      </c>
      <c r="N1054" s="2" t="s">
        <v>25</v>
      </c>
      <c r="P1054" s="2" t="s">
        <v>25</v>
      </c>
      <c r="Q1054" s="2" t="s">
        <v>40</v>
      </c>
      <c r="R1054" s="2" t="s">
        <v>25</v>
      </c>
      <c r="T1054" s="11" t="str">
        <f t="shared" si="102"/>
        <v>小气泡．1次</v>
      </c>
      <c r="U1054" s="6" t="s">
        <v>6619</v>
      </c>
      <c r="V1054" s="11"/>
    </row>
    <row r="1055" spans="1:22" s="2" customFormat="1" ht="30" customHeight="1">
      <c r="A1055" s="6" t="s">
        <v>8505</v>
      </c>
      <c r="B1055" s="6" t="s">
        <v>4472</v>
      </c>
      <c r="C1055" s="7">
        <v>5775284</v>
      </c>
      <c r="D1055" s="6" t="s">
        <v>8730</v>
      </c>
      <c r="E1055" s="6" t="s">
        <v>8731</v>
      </c>
      <c r="F1055" s="6" t="s">
        <v>6319</v>
      </c>
      <c r="G1055" s="6" t="s">
        <v>2729</v>
      </c>
      <c r="H1055" s="6" t="s">
        <v>6619</v>
      </c>
      <c r="I1055" s="6">
        <v>420593</v>
      </c>
      <c r="J1055" s="6" t="s">
        <v>8733</v>
      </c>
      <c r="L1055" s="2" t="s">
        <v>25</v>
      </c>
      <c r="M1055" s="2" t="s">
        <v>6388</v>
      </c>
      <c r="N1055" s="2" t="s">
        <v>25</v>
      </c>
      <c r="P1055" s="2" t="s">
        <v>25</v>
      </c>
      <c r="R1055" s="2" t="s">
        <v>25</v>
      </c>
      <c r="T1055" s="11" t="str">
        <f>M1055</f>
        <v>小气泡</v>
      </c>
      <c r="U1055" s="6" t="s">
        <v>6619</v>
      </c>
      <c r="V1055" s="11"/>
    </row>
    <row r="1056" spans="1:22" s="2" customFormat="1" ht="30" customHeight="1">
      <c r="A1056" s="6" t="s">
        <v>8505</v>
      </c>
      <c r="B1056" s="6" t="s">
        <v>4472</v>
      </c>
      <c r="C1056" s="7">
        <v>5746659</v>
      </c>
      <c r="D1056" s="6" t="s">
        <v>8734</v>
      </c>
      <c r="E1056" s="6" t="s">
        <v>8735</v>
      </c>
      <c r="F1056" s="6" t="s">
        <v>6319</v>
      </c>
      <c r="G1056" s="6" t="s">
        <v>2729</v>
      </c>
      <c r="H1056" s="6" t="s">
        <v>6619</v>
      </c>
      <c r="I1056" s="6">
        <v>130769</v>
      </c>
      <c r="J1056" s="6" t="s">
        <v>8736</v>
      </c>
      <c r="L1056" s="2" t="s">
        <v>25</v>
      </c>
      <c r="M1056" s="2" t="s">
        <v>6388</v>
      </c>
      <c r="N1056" s="2" t="s">
        <v>25</v>
      </c>
      <c r="P1056" s="2" t="s">
        <v>25</v>
      </c>
      <c r="Q1056" s="2" t="s">
        <v>40</v>
      </c>
      <c r="R1056" s="2" t="s">
        <v>25</v>
      </c>
      <c r="T1056" s="11" t="str">
        <f t="shared" si="102"/>
        <v>小气泡．1次</v>
      </c>
      <c r="U1056" s="6" t="s">
        <v>6619</v>
      </c>
      <c r="V1056" s="11"/>
    </row>
    <row r="1057" spans="1:22" s="2" customFormat="1" ht="30" customHeight="1">
      <c r="A1057" s="6" t="s">
        <v>8505</v>
      </c>
      <c r="B1057" s="6" t="s">
        <v>4472</v>
      </c>
      <c r="C1057" s="7">
        <v>5819829</v>
      </c>
      <c r="D1057" s="6" t="s">
        <v>8737</v>
      </c>
      <c r="E1057" s="6" t="s">
        <v>8738</v>
      </c>
      <c r="F1057" s="6" t="s">
        <v>6319</v>
      </c>
      <c r="G1057" s="6" t="s">
        <v>2729</v>
      </c>
      <c r="H1057" s="6" t="s">
        <v>6619</v>
      </c>
      <c r="I1057" s="6">
        <v>375193</v>
      </c>
      <c r="J1057" s="6" t="s">
        <v>6662</v>
      </c>
      <c r="L1057" s="2" t="s">
        <v>25</v>
      </c>
      <c r="M1057" s="2" t="s">
        <v>6388</v>
      </c>
      <c r="N1057" s="2" t="s">
        <v>25</v>
      </c>
      <c r="P1057" s="2" t="s">
        <v>25</v>
      </c>
      <c r="Q1057" s="2" t="s">
        <v>40</v>
      </c>
      <c r="R1057" s="2" t="s">
        <v>25</v>
      </c>
      <c r="T1057" s="11" t="str">
        <f t="shared" si="102"/>
        <v>小气泡．1次</v>
      </c>
      <c r="U1057" s="6" t="s">
        <v>6619</v>
      </c>
      <c r="V1057" s="11"/>
    </row>
    <row r="1058" spans="1:22" s="2" customFormat="1" ht="30" customHeight="1">
      <c r="A1058" s="6" t="s">
        <v>8505</v>
      </c>
      <c r="B1058" s="6" t="s">
        <v>4472</v>
      </c>
      <c r="C1058" s="7">
        <v>5819829</v>
      </c>
      <c r="D1058" s="6" t="s">
        <v>8737</v>
      </c>
      <c r="E1058" s="6" t="s">
        <v>8738</v>
      </c>
      <c r="F1058" s="6" t="s">
        <v>6319</v>
      </c>
      <c r="G1058" s="6" t="s">
        <v>2729</v>
      </c>
      <c r="H1058" s="6" t="s">
        <v>6619</v>
      </c>
      <c r="I1058" s="6">
        <v>447087</v>
      </c>
      <c r="J1058" s="6" t="s">
        <v>8739</v>
      </c>
      <c r="L1058" s="2" t="s">
        <v>25</v>
      </c>
      <c r="M1058" s="2" t="s">
        <v>6388</v>
      </c>
      <c r="N1058" s="2" t="s">
        <v>25</v>
      </c>
      <c r="P1058" s="2" t="s">
        <v>25</v>
      </c>
      <c r="Q1058" s="2" t="s">
        <v>1694</v>
      </c>
      <c r="R1058" s="2" t="s">
        <v>25</v>
      </c>
      <c r="T1058" s="11" t="str">
        <f t="shared" si="102"/>
        <v>小气泡．6次</v>
      </c>
      <c r="U1058" s="6" t="s">
        <v>6619</v>
      </c>
      <c r="V1058" s="11"/>
    </row>
    <row r="1059" spans="1:22" s="2" customFormat="1" ht="30" customHeight="1">
      <c r="A1059" s="6" t="s">
        <v>8505</v>
      </c>
      <c r="B1059" s="6" t="s">
        <v>4472</v>
      </c>
      <c r="C1059" s="7">
        <v>5616991</v>
      </c>
      <c r="D1059" s="6" t="s">
        <v>8740</v>
      </c>
      <c r="E1059" s="6" t="s">
        <v>8741</v>
      </c>
      <c r="F1059" s="6" t="s">
        <v>6319</v>
      </c>
      <c r="G1059" s="6" t="s">
        <v>2729</v>
      </c>
      <c r="H1059" s="6" t="s">
        <v>6619</v>
      </c>
      <c r="I1059" s="6">
        <v>88592</v>
      </c>
      <c r="J1059" s="6" t="s">
        <v>8742</v>
      </c>
      <c r="L1059" s="2" t="s">
        <v>25</v>
      </c>
      <c r="M1059" s="2" t="s">
        <v>6388</v>
      </c>
      <c r="N1059" s="2" t="s">
        <v>25</v>
      </c>
      <c r="P1059" s="2" t="s">
        <v>25</v>
      </c>
      <c r="Q1059" s="2" t="s">
        <v>440</v>
      </c>
      <c r="R1059" s="2" t="s">
        <v>25</v>
      </c>
      <c r="T1059" s="11" t="str">
        <f t="shared" si="102"/>
        <v>小气泡．3次</v>
      </c>
      <c r="U1059" s="6" t="s">
        <v>6619</v>
      </c>
      <c r="V1059" s="11"/>
    </row>
    <row r="1060" spans="1:22" s="2" customFormat="1" ht="30" hidden="1" customHeight="1">
      <c r="A1060" s="6" t="s">
        <v>8505</v>
      </c>
      <c r="B1060" s="6" t="s">
        <v>4472</v>
      </c>
      <c r="C1060" s="7">
        <v>5363983</v>
      </c>
      <c r="D1060" s="6" t="s">
        <v>8743</v>
      </c>
      <c r="E1060" s="6" t="s">
        <v>8744</v>
      </c>
      <c r="F1060" s="6" t="s">
        <v>6319</v>
      </c>
      <c r="G1060" s="6" t="s">
        <v>2729</v>
      </c>
      <c r="H1060" s="6" t="s">
        <v>6619</v>
      </c>
      <c r="I1060" s="6">
        <v>72293</v>
      </c>
      <c r="J1060" s="6" t="s">
        <v>842</v>
      </c>
      <c r="L1060" s="2" t="s">
        <v>25</v>
      </c>
      <c r="N1060" s="2" t="s">
        <v>25</v>
      </c>
      <c r="P1060" s="2" t="s">
        <v>25</v>
      </c>
      <c r="R1060" s="2" t="s">
        <v>25</v>
      </c>
      <c r="T1060" s="11"/>
      <c r="U1060" s="6" t="s">
        <v>6619</v>
      </c>
      <c r="V1060" s="11"/>
    </row>
    <row r="1061" spans="1:22" s="2" customFormat="1" ht="30" customHeight="1">
      <c r="A1061" s="6" t="s">
        <v>8505</v>
      </c>
      <c r="B1061" s="6" t="s">
        <v>4472</v>
      </c>
      <c r="C1061" s="7">
        <v>5828837</v>
      </c>
      <c r="D1061" s="6" t="s">
        <v>8745</v>
      </c>
      <c r="E1061" s="6" t="s">
        <v>8746</v>
      </c>
      <c r="F1061" s="6" t="s">
        <v>6319</v>
      </c>
      <c r="G1061" s="6" t="s">
        <v>2729</v>
      </c>
      <c r="H1061" s="6" t="s">
        <v>6619</v>
      </c>
      <c r="I1061" s="6">
        <v>410120</v>
      </c>
      <c r="J1061" s="6" t="s">
        <v>932</v>
      </c>
      <c r="L1061" s="2" t="s">
        <v>25</v>
      </c>
      <c r="M1061" s="2" t="s">
        <v>6388</v>
      </c>
      <c r="N1061" s="2" t="s">
        <v>25</v>
      </c>
      <c r="P1061" s="2" t="s">
        <v>25</v>
      </c>
      <c r="R1061" s="2" t="s">
        <v>25</v>
      </c>
      <c r="T1061" s="11" t="str">
        <f t="shared" ref="T1061:T1066" si="103">M1061</f>
        <v>小气泡</v>
      </c>
      <c r="U1061" s="6" t="s">
        <v>6619</v>
      </c>
      <c r="V1061" s="11"/>
    </row>
    <row r="1062" spans="1:22" s="2" customFormat="1" ht="30" customHeight="1">
      <c r="A1062" s="6" t="s">
        <v>8505</v>
      </c>
      <c r="B1062" s="6" t="s">
        <v>4472</v>
      </c>
      <c r="C1062" s="7">
        <v>5785213</v>
      </c>
      <c r="D1062" s="6" t="s">
        <v>8747</v>
      </c>
      <c r="E1062" s="6" t="s">
        <v>8748</v>
      </c>
      <c r="F1062" s="6" t="s">
        <v>6319</v>
      </c>
      <c r="G1062" s="6" t="s">
        <v>2729</v>
      </c>
      <c r="H1062" s="6" t="s">
        <v>6619</v>
      </c>
      <c r="I1062" s="6">
        <v>385850</v>
      </c>
      <c r="J1062" s="6" t="s">
        <v>8749</v>
      </c>
      <c r="L1062" s="2" t="s">
        <v>25</v>
      </c>
      <c r="M1062" s="2" t="s">
        <v>6388</v>
      </c>
      <c r="N1062" s="2" t="s">
        <v>25</v>
      </c>
      <c r="P1062" s="2" t="s">
        <v>25</v>
      </c>
      <c r="R1062" s="2" t="s">
        <v>25</v>
      </c>
      <c r="T1062" s="11" t="str">
        <f t="shared" si="103"/>
        <v>小气泡</v>
      </c>
      <c r="U1062" s="6" t="s">
        <v>6619</v>
      </c>
      <c r="V1062" s="11"/>
    </row>
    <row r="1063" spans="1:22" s="2" customFormat="1" ht="30" hidden="1" customHeight="1">
      <c r="A1063" s="6" t="s">
        <v>8505</v>
      </c>
      <c r="B1063" s="6" t="s">
        <v>4472</v>
      </c>
      <c r="C1063" s="7">
        <v>5785213</v>
      </c>
      <c r="D1063" s="6" t="s">
        <v>8747</v>
      </c>
      <c r="E1063" s="6" t="s">
        <v>8748</v>
      </c>
      <c r="F1063" s="6" t="s">
        <v>6319</v>
      </c>
      <c r="G1063" s="6" t="s">
        <v>2729</v>
      </c>
      <c r="H1063" s="6" t="s">
        <v>6619</v>
      </c>
      <c r="I1063" s="6">
        <v>359136</v>
      </c>
      <c r="J1063" s="6" t="s">
        <v>8750</v>
      </c>
      <c r="L1063" s="2" t="s">
        <v>25</v>
      </c>
      <c r="N1063" s="2" t="s">
        <v>25</v>
      </c>
      <c r="P1063" s="2" t="s">
        <v>25</v>
      </c>
      <c r="R1063" s="2" t="s">
        <v>25</v>
      </c>
      <c r="T1063" s="11"/>
      <c r="U1063" s="6" t="s">
        <v>6619</v>
      </c>
      <c r="V1063" s="11"/>
    </row>
    <row r="1064" spans="1:22" s="2" customFormat="1" ht="30" hidden="1" customHeight="1">
      <c r="A1064" s="6" t="s">
        <v>8505</v>
      </c>
      <c r="B1064" s="6" t="s">
        <v>4472</v>
      </c>
      <c r="C1064" s="7">
        <v>5743397</v>
      </c>
      <c r="D1064" s="6" t="s">
        <v>8751</v>
      </c>
      <c r="E1064" s="6" t="s">
        <v>8752</v>
      </c>
      <c r="F1064" s="6" t="s">
        <v>6319</v>
      </c>
      <c r="G1064" s="6" t="s">
        <v>2729</v>
      </c>
      <c r="H1064" s="6" t="s">
        <v>6619</v>
      </c>
      <c r="I1064" s="6">
        <v>118334</v>
      </c>
      <c r="J1064" s="22" t="s">
        <v>8753</v>
      </c>
      <c r="L1064" s="2" t="s">
        <v>25</v>
      </c>
      <c r="N1064" s="2" t="s">
        <v>25</v>
      </c>
      <c r="P1064" s="2" t="s">
        <v>25</v>
      </c>
      <c r="R1064" s="2" t="s">
        <v>25</v>
      </c>
      <c r="T1064" s="11"/>
      <c r="U1064" s="6" t="s">
        <v>6619</v>
      </c>
      <c r="V1064" s="11"/>
    </row>
    <row r="1065" spans="1:22" s="2" customFormat="1" ht="30" customHeight="1">
      <c r="A1065" s="6" t="s">
        <v>8505</v>
      </c>
      <c r="B1065" s="6" t="s">
        <v>4472</v>
      </c>
      <c r="C1065" s="7">
        <v>5743397</v>
      </c>
      <c r="D1065" s="6" t="s">
        <v>8751</v>
      </c>
      <c r="E1065" s="6" t="s">
        <v>8752</v>
      </c>
      <c r="F1065" s="6" t="s">
        <v>6319</v>
      </c>
      <c r="G1065" s="6" t="s">
        <v>2729</v>
      </c>
      <c r="H1065" s="6" t="s">
        <v>6619</v>
      </c>
      <c r="I1065" s="6">
        <v>118333</v>
      </c>
      <c r="J1065" s="6" t="s">
        <v>989</v>
      </c>
      <c r="L1065" s="2" t="s">
        <v>25</v>
      </c>
      <c r="M1065" s="2" t="s">
        <v>6388</v>
      </c>
      <c r="N1065" s="2" t="s">
        <v>25</v>
      </c>
      <c r="P1065" s="2" t="s">
        <v>25</v>
      </c>
      <c r="R1065" s="2" t="s">
        <v>25</v>
      </c>
      <c r="T1065" s="11" t="str">
        <f t="shared" si="103"/>
        <v>小气泡</v>
      </c>
      <c r="U1065" s="6" t="s">
        <v>6619</v>
      </c>
      <c r="V1065" s="11"/>
    </row>
    <row r="1066" spans="1:22" s="2" customFormat="1" ht="30" customHeight="1">
      <c r="A1066" s="6" t="s">
        <v>8505</v>
      </c>
      <c r="B1066" s="6" t="s">
        <v>4472</v>
      </c>
      <c r="C1066" s="7">
        <v>5743397</v>
      </c>
      <c r="D1066" s="6" t="s">
        <v>8751</v>
      </c>
      <c r="E1066" s="6" t="s">
        <v>8752</v>
      </c>
      <c r="F1066" s="6" t="s">
        <v>6319</v>
      </c>
      <c r="G1066" s="6" t="s">
        <v>2729</v>
      </c>
      <c r="H1066" s="6" t="s">
        <v>6619</v>
      </c>
      <c r="I1066" s="6">
        <v>214486</v>
      </c>
      <c r="J1066" s="22" t="s">
        <v>8754</v>
      </c>
      <c r="L1066" s="2" t="s">
        <v>25</v>
      </c>
      <c r="M1066" s="2" t="s">
        <v>6388</v>
      </c>
      <c r="N1066" s="2" t="s">
        <v>25</v>
      </c>
      <c r="P1066" s="2" t="s">
        <v>25</v>
      </c>
      <c r="R1066" s="2" t="s">
        <v>25</v>
      </c>
      <c r="T1066" s="11" t="str">
        <f t="shared" si="103"/>
        <v>小气泡</v>
      </c>
      <c r="U1066" s="6" t="s">
        <v>6619</v>
      </c>
      <c r="V1066" s="11"/>
    </row>
    <row r="1067" spans="1:22" s="2" customFormat="1" ht="30" hidden="1" customHeight="1">
      <c r="A1067" s="6" t="s">
        <v>8505</v>
      </c>
      <c r="B1067" s="6" t="s">
        <v>4472</v>
      </c>
      <c r="C1067" s="7">
        <v>5743397</v>
      </c>
      <c r="D1067" s="6" t="s">
        <v>8751</v>
      </c>
      <c r="E1067" s="6" t="s">
        <v>8752</v>
      </c>
      <c r="F1067" s="6" t="s">
        <v>6319</v>
      </c>
      <c r="G1067" s="6" t="s">
        <v>2729</v>
      </c>
      <c r="H1067" s="6" t="s">
        <v>6619</v>
      </c>
      <c r="I1067" s="6">
        <v>330461</v>
      </c>
      <c r="J1067" s="22" t="s">
        <v>8755</v>
      </c>
      <c r="L1067" s="2" t="s">
        <v>25</v>
      </c>
      <c r="N1067" s="2" t="s">
        <v>25</v>
      </c>
      <c r="P1067" s="2" t="s">
        <v>25</v>
      </c>
      <c r="R1067" s="2" t="s">
        <v>25</v>
      </c>
      <c r="T1067" s="11"/>
      <c r="U1067" s="6" t="s">
        <v>6619</v>
      </c>
      <c r="V1067" s="11"/>
    </row>
    <row r="1068" spans="1:22" s="2" customFormat="1" ht="30" customHeight="1">
      <c r="A1068" s="6" t="s">
        <v>8505</v>
      </c>
      <c r="B1068" s="6" t="s">
        <v>4472</v>
      </c>
      <c r="C1068" s="7">
        <v>5759312</v>
      </c>
      <c r="D1068" s="6" t="s">
        <v>8756</v>
      </c>
      <c r="E1068" s="6" t="s">
        <v>8757</v>
      </c>
      <c r="F1068" s="6" t="s">
        <v>6319</v>
      </c>
      <c r="G1068" s="6" t="s">
        <v>2729</v>
      </c>
      <c r="H1068" s="6" t="s">
        <v>6619</v>
      </c>
      <c r="I1068" s="6">
        <v>174789</v>
      </c>
      <c r="J1068" s="6" t="s">
        <v>8717</v>
      </c>
      <c r="L1068" s="2" t="s">
        <v>25</v>
      </c>
      <c r="M1068" s="2" t="s">
        <v>6388</v>
      </c>
      <c r="N1068" s="2" t="s">
        <v>25</v>
      </c>
      <c r="P1068" s="2" t="s">
        <v>25</v>
      </c>
      <c r="Q1068" s="2" t="s">
        <v>40</v>
      </c>
      <c r="R1068" s="2" t="s">
        <v>25</v>
      </c>
      <c r="T1068" s="11" t="str">
        <f>M1068&amp;N1068&amp;Q1068</f>
        <v>小气泡．1次</v>
      </c>
      <c r="U1068" s="6" t="s">
        <v>6619</v>
      </c>
      <c r="V1068" s="11"/>
    </row>
    <row r="1069" spans="1:22" s="2" customFormat="1" ht="30" hidden="1" customHeight="1">
      <c r="A1069" s="6" t="s">
        <v>8505</v>
      </c>
      <c r="B1069" s="6" t="s">
        <v>4472</v>
      </c>
      <c r="C1069" s="7">
        <v>5759312</v>
      </c>
      <c r="D1069" s="6" t="s">
        <v>8756</v>
      </c>
      <c r="E1069" s="6" t="s">
        <v>8757</v>
      </c>
      <c r="F1069" s="6" t="s">
        <v>6319</v>
      </c>
      <c r="G1069" s="6" t="s">
        <v>2729</v>
      </c>
      <c r="H1069" s="6" t="s">
        <v>6619</v>
      </c>
      <c r="I1069" s="6">
        <v>345555</v>
      </c>
      <c r="J1069" s="6" t="s">
        <v>8758</v>
      </c>
      <c r="L1069" s="2" t="s">
        <v>25</v>
      </c>
      <c r="N1069" s="2" t="s">
        <v>25</v>
      </c>
      <c r="P1069" s="2" t="s">
        <v>25</v>
      </c>
      <c r="R1069" s="2" t="s">
        <v>25</v>
      </c>
      <c r="T1069" s="11"/>
      <c r="U1069" s="6" t="s">
        <v>6619</v>
      </c>
      <c r="V1069" s="11"/>
    </row>
    <row r="1070" spans="1:22" s="2" customFormat="1" ht="30" hidden="1" customHeight="1">
      <c r="A1070" s="6" t="s">
        <v>8505</v>
      </c>
      <c r="B1070" s="6" t="s">
        <v>4472</v>
      </c>
      <c r="C1070" s="7">
        <v>5785222</v>
      </c>
      <c r="D1070" s="6" t="s">
        <v>8759</v>
      </c>
      <c r="E1070" s="6" t="s">
        <v>8760</v>
      </c>
      <c r="F1070" s="6" t="s">
        <v>6319</v>
      </c>
      <c r="G1070" s="6" t="s">
        <v>2729</v>
      </c>
      <c r="H1070" s="6" t="s">
        <v>6619</v>
      </c>
      <c r="I1070" s="6">
        <v>431840</v>
      </c>
      <c r="J1070" s="22" t="s">
        <v>8761</v>
      </c>
      <c r="L1070" s="2" t="s">
        <v>25</v>
      </c>
      <c r="N1070" s="2" t="s">
        <v>25</v>
      </c>
      <c r="P1070" s="2" t="s">
        <v>25</v>
      </c>
      <c r="R1070" s="2" t="s">
        <v>25</v>
      </c>
      <c r="T1070" s="11"/>
      <c r="U1070" s="6" t="s">
        <v>6619</v>
      </c>
      <c r="V1070" s="11"/>
    </row>
    <row r="1071" spans="1:22" s="2" customFormat="1" ht="30" customHeight="1">
      <c r="A1071" s="6" t="s">
        <v>8505</v>
      </c>
      <c r="B1071" s="6" t="s">
        <v>4472</v>
      </c>
      <c r="C1071" s="7">
        <v>5785222</v>
      </c>
      <c r="D1071" s="6" t="s">
        <v>8759</v>
      </c>
      <c r="E1071" s="6" t="s">
        <v>8760</v>
      </c>
      <c r="F1071" s="6" t="s">
        <v>6319</v>
      </c>
      <c r="G1071" s="6" t="s">
        <v>2729</v>
      </c>
      <c r="H1071" s="6" t="s">
        <v>6619</v>
      </c>
      <c r="I1071" s="6">
        <v>258640</v>
      </c>
      <c r="J1071" s="6" t="s">
        <v>8762</v>
      </c>
      <c r="L1071" s="2" t="s">
        <v>25</v>
      </c>
      <c r="M1071" s="2" t="s">
        <v>6388</v>
      </c>
      <c r="N1071" s="2" t="s">
        <v>25</v>
      </c>
      <c r="P1071" s="2" t="s">
        <v>25</v>
      </c>
      <c r="Q1071" s="2" t="s">
        <v>40</v>
      </c>
      <c r="R1071" s="2" t="s">
        <v>25</v>
      </c>
      <c r="T1071" s="11" t="str">
        <f>M1071&amp;N1071&amp;Q1071</f>
        <v>小气泡．1次</v>
      </c>
      <c r="U1071" s="6" t="s">
        <v>6619</v>
      </c>
      <c r="V1071" s="11"/>
    </row>
    <row r="1072" spans="1:22" s="2" customFormat="1" ht="30" customHeight="1">
      <c r="A1072" s="6" t="s">
        <v>8505</v>
      </c>
      <c r="B1072" s="6" t="s">
        <v>4472</v>
      </c>
      <c r="C1072" s="7">
        <v>5817032</v>
      </c>
      <c r="D1072" s="6" t="s">
        <v>8763</v>
      </c>
      <c r="E1072" s="6" t="s">
        <v>8764</v>
      </c>
      <c r="F1072" s="6" t="s">
        <v>6319</v>
      </c>
      <c r="G1072" s="6" t="s">
        <v>2729</v>
      </c>
      <c r="H1072" s="6" t="s">
        <v>6619</v>
      </c>
      <c r="I1072" s="6">
        <v>390313</v>
      </c>
      <c r="J1072" s="6" t="s">
        <v>8765</v>
      </c>
      <c r="L1072" s="2" t="s">
        <v>25</v>
      </c>
      <c r="M1072" s="2" t="s">
        <v>6388</v>
      </c>
      <c r="N1072" s="2" t="s">
        <v>25</v>
      </c>
      <c r="P1072" s="2" t="s">
        <v>25</v>
      </c>
      <c r="R1072" s="2" t="s">
        <v>25</v>
      </c>
      <c r="T1072" s="11" t="str">
        <f>M1072</f>
        <v>小气泡</v>
      </c>
      <c r="U1072" s="6" t="s">
        <v>6619</v>
      </c>
      <c r="V1072" s="11"/>
    </row>
    <row r="1073" spans="1:22" s="2" customFormat="1" ht="30" hidden="1" customHeight="1">
      <c r="A1073" s="6" t="s">
        <v>8505</v>
      </c>
      <c r="B1073" s="6" t="s">
        <v>4472</v>
      </c>
      <c r="C1073" s="7">
        <v>5765075</v>
      </c>
      <c r="D1073" s="6" t="s">
        <v>8766</v>
      </c>
      <c r="E1073" s="6" t="s">
        <v>8767</v>
      </c>
      <c r="F1073" s="6" t="s">
        <v>6319</v>
      </c>
      <c r="G1073" s="6" t="s">
        <v>2729</v>
      </c>
      <c r="H1073" s="6" t="s">
        <v>6619</v>
      </c>
      <c r="I1073" s="6">
        <v>196958</v>
      </c>
      <c r="J1073" s="22" t="s">
        <v>8768</v>
      </c>
      <c r="L1073" s="2" t="s">
        <v>25</v>
      </c>
      <c r="N1073" s="2" t="s">
        <v>25</v>
      </c>
      <c r="P1073" s="2" t="s">
        <v>25</v>
      </c>
      <c r="R1073" s="2" t="s">
        <v>25</v>
      </c>
      <c r="T1073" s="11"/>
      <c r="U1073" s="6" t="s">
        <v>6619</v>
      </c>
      <c r="V1073" s="11"/>
    </row>
    <row r="1074" spans="1:22" s="2" customFormat="1" ht="30" hidden="1" customHeight="1">
      <c r="A1074" s="6" t="s">
        <v>8505</v>
      </c>
      <c r="B1074" s="6" t="s">
        <v>4472</v>
      </c>
      <c r="C1074" s="7">
        <v>5774842</v>
      </c>
      <c r="D1074" s="6" t="s">
        <v>8766</v>
      </c>
      <c r="E1074" s="6" t="s">
        <v>8769</v>
      </c>
      <c r="F1074" s="6" t="s">
        <v>6319</v>
      </c>
      <c r="G1074" s="6" t="s">
        <v>2729</v>
      </c>
      <c r="H1074" s="6" t="s">
        <v>6619</v>
      </c>
      <c r="I1074" s="6">
        <v>227664</v>
      </c>
      <c r="J1074" s="22" t="s">
        <v>6718</v>
      </c>
      <c r="L1074" s="2" t="s">
        <v>25</v>
      </c>
      <c r="N1074" s="2" t="s">
        <v>25</v>
      </c>
      <c r="P1074" s="2" t="s">
        <v>25</v>
      </c>
      <c r="R1074" s="2" t="s">
        <v>25</v>
      </c>
      <c r="T1074" s="11"/>
      <c r="U1074" s="6" t="s">
        <v>6619</v>
      </c>
      <c r="V1074" s="11"/>
    </row>
    <row r="1075" spans="1:22" s="2" customFormat="1" ht="30" customHeight="1">
      <c r="A1075" s="6" t="s">
        <v>8505</v>
      </c>
      <c r="B1075" s="6" t="s">
        <v>4472</v>
      </c>
      <c r="C1075" s="7">
        <v>5805985</v>
      </c>
      <c r="D1075" s="6" t="s">
        <v>8770</v>
      </c>
      <c r="E1075" s="6" t="s">
        <v>8771</v>
      </c>
      <c r="F1075" s="6" t="s">
        <v>6319</v>
      </c>
      <c r="G1075" s="6" t="s">
        <v>2729</v>
      </c>
      <c r="H1075" s="6" t="s">
        <v>6619</v>
      </c>
      <c r="I1075" s="6">
        <v>334878</v>
      </c>
      <c r="J1075" s="6" t="s">
        <v>6652</v>
      </c>
      <c r="L1075" s="2" t="s">
        <v>25</v>
      </c>
      <c r="M1075" s="2" t="s">
        <v>6388</v>
      </c>
      <c r="N1075" s="2" t="s">
        <v>25</v>
      </c>
      <c r="P1075" s="2" t="s">
        <v>25</v>
      </c>
      <c r="Q1075" s="2" t="s">
        <v>40</v>
      </c>
      <c r="R1075" s="2" t="s">
        <v>25</v>
      </c>
      <c r="T1075" s="11" t="str">
        <f>M1075&amp;N1075&amp;Q1075</f>
        <v>小气泡．1次</v>
      </c>
      <c r="U1075" s="6" t="s">
        <v>6619</v>
      </c>
      <c r="V1075" s="11"/>
    </row>
    <row r="1076" spans="1:22" s="2" customFormat="1" ht="30" hidden="1" customHeight="1">
      <c r="A1076" s="6" t="s">
        <v>8505</v>
      </c>
      <c r="B1076" s="6" t="s">
        <v>4472</v>
      </c>
      <c r="C1076" s="7">
        <v>5805985</v>
      </c>
      <c r="D1076" s="6" t="s">
        <v>8770</v>
      </c>
      <c r="E1076" s="6" t="s">
        <v>8771</v>
      </c>
      <c r="F1076" s="6" t="s">
        <v>6319</v>
      </c>
      <c r="G1076" s="6" t="s">
        <v>2729</v>
      </c>
      <c r="H1076" s="6" t="s">
        <v>6619</v>
      </c>
      <c r="I1076" s="6">
        <v>330260</v>
      </c>
      <c r="J1076" s="6" t="s">
        <v>8772</v>
      </c>
      <c r="L1076" s="2" t="s">
        <v>25</v>
      </c>
      <c r="N1076" s="2" t="s">
        <v>25</v>
      </c>
      <c r="P1076" s="2" t="s">
        <v>25</v>
      </c>
      <c r="R1076" s="2" t="s">
        <v>25</v>
      </c>
      <c r="T1076" s="11"/>
      <c r="U1076" s="6" t="s">
        <v>6619</v>
      </c>
      <c r="V1076" s="11"/>
    </row>
    <row r="1077" spans="1:22" s="2" customFormat="1" ht="30" customHeight="1">
      <c r="A1077" s="6" t="s">
        <v>8505</v>
      </c>
      <c r="B1077" s="6" t="s">
        <v>4472</v>
      </c>
      <c r="C1077" s="7">
        <v>5780156</v>
      </c>
      <c r="D1077" s="6" t="s">
        <v>8773</v>
      </c>
      <c r="E1077" s="6" t="s">
        <v>8774</v>
      </c>
      <c r="F1077" s="6" t="s">
        <v>6319</v>
      </c>
      <c r="G1077" s="6" t="s">
        <v>2729</v>
      </c>
      <c r="H1077" s="6" t="s">
        <v>6619</v>
      </c>
      <c r="I1077" s="6">
        <v>243283</v>
      </c>
      <c r="J1077" s="22" t="s">
        <v>8775</v>
      </c>
      <c r="L1077" s="2" t="s">
        <v>25</v>
      </c>
      <c r="M1077" s="2" t="s">
        <v>6388</v>
      </c>
      <c r="N1077" s="2" t="s">
        <v>25</v>
      </c>
      <c r="O1077" s="2" t="s">
        <v>8776</v>
      </c>
      <c r="P1077" s="2" t="s">
        <v>25</v>
      </c>
      <c r="R1077" s="2" t="s">
        <v>25</v>
      </c>
      <c r="T1077" s="11" t="str">
        <f>M1077&amp;N1077&amp;O1077</f>
        <v>小气泡．祛黑头/收缩毛孔</v>
      </c>
      <c r="U1077" s="6" t="s">
        <v>6619</v>
      </c>
      <c r="V1077" s="11"/>
    </row>
    <row r="1078" spans="1:22" s="2" customFormat="1" ht="30" customHeight="1">
      <c r="A1078" s="6" t="s">
        <v>8505</v>
      </c>
      <c r="B1078" s="6" t="s">
        <v>4472</v>
      </c>
      <c r="C1078" s="7">
        <v>5755582</v>
      </c>
      <c r="D1078" s="6" t="s">
        <v>8777</v>
      </c>
      <c r="E1078" s="6" t="s">
        <v>8778</v>
      </c>
      <c r="F1078" s="6" t="s">
        <v>6319</v>
      </c>
      <c r="G1078" s="6" t="s">
        <v>2729</v>
      </c>
      <c r="H1078" s="6" t="s">
        <v>6619</v>
      </c>
      <c r="I1078" s="6">
        <v>162836</v>
      </c>
      <c r="J1078" s="6" t="s">
        <v>6413</v>
      </c>
      <c r="L1078" s="2" t="s">
        <v>25</v>
      </c>
      <c r="M1078" s="2" t="s">
        <v>6388</v>
      </c>
      <c r="N1078" s="2" t="s">
        <v>25</v>
      </c>
      <c r="P1078" s="2" t="s">
        <v>25</v>
      </c>
      <c r="R1078" s="2" t="s">
        <v>25</v>
      </c>
      <c r="T1078" s="11" t="str">
        <f t="shared" ref="T1078:T1081" si="104">M1078</f>
        <v>小气泡</v>
      </c>
      <c r="U1078" s="6" t="s">
        <v>6619</v>
      </c>
      <c r="V1078" s="11"/>
    </row>
    <row r="1079" spans="1:22" s="2" customFormat="1" ht="30" customHeight="1">
      <c r="A1079" s="6" t="s">
        <v>8505</v>
      </c>
      <c r="B1079" s="6" t="s">
        <v>4472</v>
      </c>
      <c r="C1079" s="7">
        <v>5825576</v>
      </c>
      <c r="D1079" s="6" t="s">
        <v>8779</v>
      </c>
      <c r="E1079" s="6" t="s">
        <v>8780</v>
      </c>
      <c r="F1079" s="6" t="s">
        <v>6319</v>
      </c>
      <c r="G1079" s="6" t="s">
        <v>2729</v>
      </c>
      <c r="H1079" s="6" t="s">
        <v>6619</v>
      </c>
      <c r="I1079" s="6">
        <v>400374</v>
      </c>
      <c r="J1079" s="6" t="s">
        <v>8781</v>
      </c>
      <c r="L1079" s="2" t="s">
        <v>25</v>
      </c>
      <c r="M1079" s="2" t="s">
        <v>6388</v>
      </c>
      <c r="N1079" s="2" t="s">
        <v>25</v>
      </c>
      <c r="P1079" s="2" t="s">
        <v>25</v>
      </c>
      <c r="R1079" s="2" t="s">
        <v>25</v>
      </c>
      <c r="T1079" s="11" t="str">
        <f t="shared" si="104"/>
        <v>小气泡</v>
      </c>
      <c r="U1079" s="6" t="s">
        <v>6619</v>
      </c>
      <c r="V1079" s="11"/>
    </row>
    <row r="1080" spans="1:22" s="2" customFormat="1" ht="30" customHeight="1">
      <c r="A1080" s="6" t="s">
        <v>8505</v>
      </c>
      <c r="B1080" s="6" t="s">
        <v>4472</v>
      </c>
      <c r="C1080" s="7">
        <v>5822672</v>
      </c>
      <c r="D1080" s="6" t="s">
        <v>8782</v>
      </c>
      <c r="E1080" s="6" t="s">
        <v>8783</v>
      </c>
      <c r="F1080" s="6" t="s">
        <v>6319</v>
      </c>
      <c r="G1080" s="6" t="s">
        <v>2729</v>
      </c>
      <c r="H1080" s="6" t="s">
        <v>6619</v>
      </c>
      <c r="I1080" s="6">
        <v>388943</v>
      </c>
      <c r="J1080" s="6" t="s">
        <v>6413</v>
      </c>
      <c r="L1080" s="2" t="s">
        <v>25</v>
      </c>
      <c r="M1080" s="2" t="s">
        <v>6388</v>
      </c>
      <c r="N1080" s="2" t="s">
        <v>25</v>
      </c>
      <c r="P1080" s="2" t="s">
        <v>25</v>
      </c>
      <c r="R1080" s="2" t="s">
        <v>25</v>
      </c>
      <c r="T1080" s="11" t="str">
        <f t="shared" si="104"/>
        <v>小气泡</v>
      </c>
      <c r="U1080" s="6" t="s">
        <v>6619</v>
      </c>
      <c r="V1080" s="11"/>
    </row>
    <row r="1081" spans="1:22" s="2" customFormat="1" ht="30" customHeight="1">
      <c r="A1081" s="6" t="s">
        <v>8505</v>
      </c>
      <c r="B1081" s="6" t="s">
        <v>4472</v>
      </c>
      <c r="C1081" s="7">
        <v>5765906</v>
      </c>
      <c r="D1081" s="6" t="s">
        <v>8784</v>
      </c>
      <c r="E1081" s="6" t="s">
        <v>8785</v>
      </c>
      <c r="F1081" s="6" t="s">
        <v>6319</v>
      </c>
      <c r="G1081" s="6" t="s">
        <v>2729</v>
      </c>
      <c r="H1081" s="6" t="s">
        <v>6619</v>
      </c>
      <c r="I1081" s="6">
        <v>199598</v>
      </c>
      <c r="J1081" s="6" t="s">
        <v>6413</v>
      </c>
      <c r="L1081" s="2" t="s">
        <v>25</v>
      </c>
      <c r="M1081" s="2" t="s">
        <v>6388</v>
      </c>
      <c r="N1081" s="2" t="s">
        <v>25</v>
      </c>
      <c r="P1081" s="2" t="s">
        <v>25</v>
      </c>
      <c r="R1081" s="2" t="s">
        <v>25</v>
      </c>
      <c r="T1081" s="11" t="str">
        <f t="shared" si="104"/>
        <v>小气泡</v>
      </c>
      <c r="U1081" s="6" t="s">
        <v>6619</v>
      </c>
      <c r="V1081" s="11"/>
    </row>
    <row r="1082" spans="1:22" s="2" customFormat="1" ht="30" customHeight="1">
      <c r="A1082" s="6" t="s">
        <v>8505</v>
      </c>
      <c r="B1082" s="6" t="s">
        <v>4472</v>
      </c>
      <c r="C1082" s="7">
        <v>5839309</v>
      </c>
      <c r="D1082" s="6" t="s">
        <v>8786</v>
      </c>
      <c r="E1082" s="6" t="s">
        <v>8787</v>
      </c>
      <c r="F1082" s="6" t="s">
        <v>6319</v>
      </c>
      <c r="G1082" s="6" t="s">
        <v>2729</v>
      </c>
      <c r="H1082" s="6" t="s">
        <v>6619</v>
      </c>
      <c r="I1082" s="6">
        <v>446780</v>
      </c>
      <c r="J1082" s="6" t="s">
        <v>8788</v>
      </c>
      <c r="L1082" s="2" t="s">
        <v>25</v>
      </c>
      <c r="M1082" s="2" t="s">
        <v>6388</v>
      </c>
      <c r="N1082" s="2" t="s">
        <v>25</v>
      </c>
      <c r="P1082" s="2" t="s">
        <v>25</v>
      </c>
      <c r="Q1082" s="2" t="s">
        <v>1629</v>
      </c>
      <c r="R1082" s="2" t="s">
        <v>25</v>
      </c>
      <c r="T1082" s="11" t="str">
        <f t="shared" ref="T1082:T1087" si="105">M1082&amp;N1082&amp;Q1082</f>
        <v>小气泡．2次</v>
      </c>
      <c r="U1082" s="6" t="s">
        <v>6619</v>
      </c>
      <c r="V1082" s="11"/>
    </row>
    <row r="1083" spans="1:22" s="2" customFormat="1" ht="30" customHeight="1">
      <c r="A1083" s="6" t="s">
        <v>8505</v>
      </c>
      <c r="B1083" s="6" t="s">
        <v>4472</v>
      </c>
      <c r="C1083" s="7">
        <v>5816521</v>
      </c>
      <c r="D1083" s="6" t="s">
        <v>8789</v>
      </c>
      <c r="E1083" s="6" t="s">
        <v>8790</v>
      </c>
      <c r="F1083" s="6" t="s">
        <v>6319</v>
      </c>
      <c r="G1083" s="6" t="s">
        <v>2729</v>
      </c>
      <c r="H1083" s="6" t="s">
        <v>6619</v>
      </c>
      <c r="I1083" s="6">
        <v>363785</v>
      </c>
      <c r="J1083" s="6" t="s">
        <v>8685</v>
      </c>
      <c r="L1083" s="2" t="s">
        <v>25</v>
      </c>
      <c r="M1083" s="2" t="s">
        <v>6388</v>
      </c>
      <c r="N1083" s="2" t="s">
        <v>25</v>
      </c>
      <c r="P1083" s="2" t="s">
        <v>25</v>
      </c>
      <c r="R1083" s="2" t="s">
        <v>25</v>
      </c>
      <c r="T1083" s="11" t="str">
        <f t="shared" ref="T1083:T1089" si="106">M1083</f>
        <v>小气泡</v>
      </c>
      <c r="U1083" s="6" t="s">
        <v>6619</v>
      </c>
      <c r="V1083" s="11"/>
    </row>
    <row r="1084" spans="1:22" s="2" customFormat="1" ht="30" hidden="1" customHeight="1">
      <c r="A1084" s="6" t="s">
        <v>8505</v>
      </c>
      <c r="B1084" s="6" t="s">
        <v>4472</v>
      </c>
      <c r="C1084" s="7">
        <v>5802329</v>
      </c>
      <c r="D1084" s="6" t="s">
        <v>8791</v>
      </c>
      <c r="E1084" s="6" t="s">
        <v>8792</v>
      </c>
      <c r="F1084" s="6" t="s">
        <v>6319</v>
      </c>
      <c r="G1084" s="6" t="s">
        <v>2729</v>
      </c>
      <c r="H1084" s="6" t="s">
        <v>6619</v>
      </c>
      <c r="I1084" s="6">
        <v>316463</v>
      </c>
      <c r="J1084" s="6" t="s">
        <v>8793</v>
      </c>
      <c r="L1084" s="2" t="s">
        <v>25</v>
      </c>
      <c r="N1084" s="2" t="s">
        <v>25</v>
      </c>
      <c r="P1084" s="2" t="s">
        <v>25</v>
      </c>
      <c r="R1084" s="2" t="s">
        <v>25</v>
      </c>
      <c r="T1084" s="11"/>
      <c r="U1084" s="6" t="s">
        <v>6619</v>
      </c>
      <c r="V1084" s="11"/>
    </row>
    <row r="1085" spans="1:22" s="2" customFormat="1" ht="30" customHeight="1">
      <c r="A1085" s="6" t="s">
        <v>8505</v>
      </c>
      <c r="B1085" s="6" t="s">
        <v>4472</v>
      </c>
      <c r="C1085" s="7">
        <v>5769889</v>
      </c>
      <c r="D1085" s="6" t="s">
        <v>8794</v>
      </c>
      <c r="E1085" s="6" t="s">
        <v>8795</v>
      </c>
      <c r="F1085" s="6" t="s">
        <v>6319</v>
      </c>
      <c r="G1085" s="6" t="s">
        <v>2729</v>
      </c>
      <c r="H1085" s="6" t="s">
        <v>6619</v>
      </c>
      <c r="I1085" s="6">
        <v>211995</v>
      </c>
      <c r="J1085" s="6" t="s">
        <v>6652</v>
      </c>
      <c r="L1085" s="2" t="s">
        <v>25</v>
      </c>
      <c r="M1085" s="2" t="s">
        <v>6388</v>
      </c>
      <c r="N1085" s="2" t="s">
        <v>25</v>
      </c>
      <c r="P1085" s="2" t="s">
        <v>25</v>
      </c>
      <c r="Q1085" s="2" t="s">
        <v>40</v>
      </c>
      <c r="R1085" s="2" t="s">
        <v>25</v>
      </c>
      <c r="T1085" s="11" t="str">
        <f t="shared" si="105"/>
        <v>小气泡．1次</v>
      </c>
      <c r="U1085" s="6" t="s">
        <v>6619</v>
      </c>
      <c r="V1085" s="11"/>
    </row>
    <row r="1086" spans="1:22" s="2" customFormat="1" ht="30" customHeight="1">
      <c r="A1086" s="6" t="s">
        <v>8505</v>
      </c>
      <c r="B1086" s="6" t="s">
        <v>4472</v>
      </c>
      <c r="C1086" s="7">
        <v>5769889</v>
      </c>
      <c r="D1086" s="6" t="s">
        <v>8794</v>
      </c>
      <c r="E1086" s="6" t="s">
        <v>8795</v>
      </c>
      <c r="F1086" s="6" t="s">
        <v>6319</v>
      </c>
      <c r="G1086" s="6" t="s">
        <v>2729</v>
      </c>
      <c r="H1086" s="6" t="s">
        <v>6619</v>
      </c>
      <c r="I1086" s="6">
        <v>441528</v>
      </c>
      <c r="J1086" s="6" t="s">
        <v>8796</v>
      </c>
      <c r="L1086" s="2" t="s">
        <v>25</v>
      </c>
      <c r="M1086" s="2" t="s">
        <v>6388</v>
      </c>
      <c r="N1086" s="2" t="s">
        <v>25</v>
      </c>
      <c r="P1086" s="2" t="s">
        <v>25</v>
      </c>
      <c r="R1086" s="2" t="s">
        <v>25</v>
      </c>
      <c r="T1086" s="11" t="str">
        <f t="shared" si="106"/>
        <v>小气泡</v>
      </c>
      <c r="U1086" s="6" t="s">
        <v>6619</v>
      </c>
      <c r="V1086" s="11"/>
    </row>
    <row r="1087" spans="1:22" s="2" customFormat="1" ht="30" customHeight="1">
      <c r="A1087" s="6" t="s">
        <v>8505</v>
      </c>
      <c r="B1087" s="6" t="s">
        <v>4472</v>
      </c>
      <c r="C1087" s="7">
        <v>5756942</v>
      </c>
      <c r="D1087" s="6" t="s">
        <v>8797</v>
      </c>
      <c r="E1087" s="6" t="s">
        <v>8798</v>
      </c>
      <c r="F1087" s="6" t="s">
        <v>6319</v>
      </c>
      <c r="G1087" s="6" t="s">
        <v>2729</v>
      </c>
      <c r="H1087" s="6" t="s">
        <v>6619</v>
      </c>
      <c r="I1087" s="6">
        <v>416692</v>
      </c>
      <c r="J1087" s="6" t="s">
        <v>8799</v>
      </c>
      <c r="L1087" s="2" t="s">
        <v>25</v>
      </c>
      <c r="M1087" s="2" t="s">
        <v>6388</v>
      </c>
      <c r="N1087" s="2" t="s">
        <v>25</v>
      </c>
      <c r="P1087" s="2" t="s">
        <v>25</v>
      </c>
      <c r="Q1087" s="2" t="s">
        <v>440</v>
      </c>
      <c r="R1087" s="2" t="s">
        <v>25</v>
      </c>
      <c r="T1087" s="11" t="str">
        <f t="shared" si="105"/>
        <v>小气泡．3次</v>
      </c>
      <c r="U1087" s="6" t="s">
        <v>6619</v>
      </c>
      <c r="V1087" s="11"/>
    </row>
    <row r="1088" spans="1:22" s="2" customFormat="1" ht="30" customHeight="1">
      <c r="A1088" s="6" t="s">
        <v>8505</v>
      </c>
      <c r="B1088" s="6" t="s">
        <v>4472</v>
      </c>
      <c r="C1088" s="7">
        <v>5756942</v>
      </c>
      <c r="D1088" s="6" t="s">
        <v>8797</v>
      </c>
      <c r="E1088" s="6" t="s">
        <v>8798</v>
      </c>
      <c r="F1088" s="6" t="s">
        <v>6319</v>
      </c>
      <c r="G1088" s="6" t="s">
        <v>2729</v>
      </c>
      <c r="H1088" s="6" t="s">
        <v>6619</v>
      </c>
      <c r="I1088" s="6">
        <v>167360</v>
      </c>
      <c r="J1088" s="6" t="s">
        <v>6649</v>
      </c>
      <c r="L1088" s="2" t="s">
        <v>25</v>
      </c>
      <c r="M1088" s="2" t="s">
        <v>6388</v>
      </c>
      <c r="N1088" s="2" t="s">
        <v>25</v>
      </c>
      <c r="P1088" s="2" t="s">
        <v>25</v>
      </c>
      <c r="R1088" s="2" t="s">
        <v>25</v>
      </c>
      <c r="T1088" s="11" t="str">
        <f t="shared" si="106"/>
        <v>小气泡</v>
      </c>
      <c r="U1088" s="6" t="s">
        <v>6619</v>
      </c>
      <c r="V1088" s="11"/>
    </row>
    <row r="1089" spans="1:22" s="2" customFormat="1" ht="30" customHeight="1">
      <c r="A1089" s="6" t="s">
        <v>8505</v>
      </c>
      <c r="B1089" s="6" t="s">
        <v>4472</v>
      </c>
      <c r="C1089" s="7">
        <v>5775550</v>
      </c>
      <c r="D1089" s="6" t="s">
        <v>8800</v>
      </c>
      <c r="E1089" s="6" t="s">
        <v>8801</v>
      </c>
      <c r="F1089" s="6" t="s">
        <v>6319</v>
      </c>
      <c r="G1089" s="6" t="s">
        <v>2729</v>
      </c>
      <c r="H1089" s="6"/>
      <c r="I1089" s="6">
        <v>230077</v>
      </c>
      <c r="J1089" s="6" t="s">
        <v>8802</v>
      </c>
      <c r="L1089" s="2" t="s">
        <v>25</v>
      </c>
      <c r="M1089" s="2" t="s">
        <v>6388</v>
      </c>
      <c r="N1089" s="2" t="s">
        <v>25</v>
      </c>
      <c r="P1089" s="2" t="s">
        <v>25</v>
      </c>
      <c r="R1089" s="2" t="s">
        <v>25</v>
      </c>
      <c r="T1089" s="11" t="str">
        <f t="shared" si="106"/>
        <v>小气泡</v>
      </c>
      <c r="U1089" s="6" t="s">
        <v>2729</v>
      </c>
      <c r="V1089" s="11"/>
    </row>
    <row r="1090" spans="1:22" s="2" customFormat="1" ht="30" customHeight="1">
      <c r="A1090" s="6" t="s">
        <v>8505</v>
      </c>
      <c r="B1090" s="6" t="s">
        <v>4472</v>
      </c>
      <c r="C1090" s="7">
        <v>5798655</v>
      </c>
      <c r="D1090" s="6" t="s">
        <v>8803</v>
      </c>
      <c r="E1090" s="6" t="s">
        <v>8804</v>
      </c>
      <c r="F1090" s="6" t="s">
        <v>6319</v>
      </c>
      <c r="G1090" s="6" t="s">
        <v>2729</v>
      </c>
      <c r="H1090" s="6"/>
      <c r="I1090" s="6">
        <v>301896</v>
      </c>
      <c r="J1090" s="6" t="s">
        <v>8805</v>
      </c>
      <c r="L1090" s="2" t="s">
        <v>25</v>
      </c>
      <c r="M1090" s="2" t="s">
        <v>8806</v>
      </c>
      <c r="N1090" s="2" t="s">
        <v>25</v>
      </c>
      <c r="P1090" s="2" t="s">
        <v>25</v>
      </c>
      <c r="Q1090" s="2" t="s">
        <v>40</v>
      </c>
      <c r="R1090" s="2" t="s">
        <v>25</v>
      </c>
      <c r="T1090" s="11" t="str">
        <f>M1090&amp;N1090&amp;Q1090</f>
        <v>美白护理．1次</v>
      </c>
      <c r="U1090" s="6" t="s">
        <v>2729</v>
      </c>
      <c r="V1090" s="11"/>
    </row>
    <row r="1091" spans="1:22" s="2" customFormat="1" ht="30" customHeight="1">
      <c r="A1091" s="6" t="s">
        <v>8505</v>
      </c>
      <c r="B1091" s="6" t="s">
        <v>4472</v>
      </c>
      <c r="C1091" s="7">
        <v>5798655</v>
      </c>
      <c r="D1091" s="6" t="s">
        <v>8803</v>
      </c>
      <c r="E1091" s="6" t="s">
        <v>8804</v>
      </c>
      <c r="F1091" s="6" t="s">
        <v>6319</v>
      </c>
      <c r="G1091" s="6" t="s">
        <v>2729</v>
      </c>
      <c r="H1091" s="6"/>
      <c r="I1091" s="6">
        <v>301895</v>
      </c>
      <c r="J1091" s="6" t="s">
        <v>940</v>
      </c>
      <c r="L1091" s="2" t="s">
        <v>25</v>
      </c>
      <c r="N1091" s="2" t="s">
        <v>25</v>
      </c>
      <c r="O1091" s="2" t="s">
        <v>940</v>
      </c>
      <c r="P1091" s="2" t="s">
        <v>25</v>
      </c>
      <c r="R1091" s="2" t="s">
        <v>25</v>
      </c>
      <c r="T1091" s="11" t="str">
        <f>O1091</f>
        <v>补水嫩肤</v>
      </c>
      <c r="U1091" s="6" t="s">
        <v>2729</v>
      </c>
      <c r="V1091" s="11"/>
    </row>
    <row r="1092" spans="1:22" s="2" customFormat="1" ht="30" customHeight="1">
      <c r="A1092" s="6" t="s">
        <v>8505</v>
      </c>
      <c r="B1092" s="6" t="s">
        <v>4472</v>
      </c>
      <c r="C1092" s="7">
        <v>5798655</v>
      </c>
      <c r="D1092" s="6" t="s">
        <v>8803</v>
      </c>
      <c r="E1092" s="6" t="s">
        <v>8804</v>
      </c>
      <c r="F1092" s="6" t="s">
        <v>6319</v>
      </c>
      <c r="G1092" s="6" t="s">
        <v>2729</v>
      </c>
      <c r="H1092" s="6"/>
      <c r="I1092" s="6">
        <v>304026</v>
      </c>
      <c r="J1092" s="6" t="s">
        <v>7464</v>
      </c>
      <c r="L1092" s="2" t="s">
        <v>25</v>
      </c>
      <c r="M1092" s="2" t="s">
        <v>842</v>
      </c>
      <c r="N1092" s="2" t="s">
        <v>25</v>
      </c>
      <c r="P1092" s="2" t="s">
        <v>25</v>
      </c>
      <c r="Q1092" s="2" t="s">
        <v>40</v>
      </c>
      <c r="R1092" s="2" t="s">
        <v>25</v>
      </c>
      <c r="T1092" s="11" t="str">
        <f>M1092&amp;N1092&amp;Q1092</f>
        <v>无针水光．1次</v>
      </c>
      <c r="U1092" s="6" t="s">
        <v>2729</v>
      </c>
      <c r="V1092" s="11"/>
    </row>
    <row r="1093" spans="1:22" s="2" customFormat="1" ht="30" hidden="1" customHeight="1">
      <c r="A1093" s="6" t="s">
        <v>8505</v>
      </c>
      <c r="B1093" s="6" t="s">
        <v>4472</v>
      </c>
      <c r="C1093" s="7">
        <v>5798655</v>
      </c>
      <c r="D1093" s="6" t="s">
        <v>8803</v>
      </c>
      <c r="E1093" s="6" t="s">
        <v>8804</v>
      </c>
      <c r="F1093" s="6" t="s">
        <v>6319</v>
      </c>
      <c r="G1093" s="6" t="s">
        <v>2729</v>
      </c>
      <c r="H1093" s="6"/>
      <c r="I1093" s="6">
        <v>316405</v>
      </c>
      <c r="J1093" s="22" t="s">
        <v>8807</v>
      </c>
      <c r="L1093" s="2" t="s">
        <v>25</v>
      </c>
      <c r="N1093" s="2" t="s">
        <v>25</v>
      </c>
      <c r="P1093" s="2" t="s">
        <v>25</v>
      </c>
      <c r="R1093" s="2" t="s">
        <v>25</v>
      </c>
      <c r="T1093" s="11"/>
      <c r="U1093" s="6" t="s">
        <v>2729</v>
      </c>
      <c r="V1093" s="11"/>
    </row>
    <row r="1094" spans="1:22" s="2" customFormat="1" ht="30" hidden="1" customHeight="1">
      <c r="A1094" s="6" t="s">
        <v>8505</v>
      </c>
      <c r="B1094" s="6" t="s">
        <v>4472</v>
      </c>
      <c r="C1094" s="7">
        <v>5798655</v>
      </c>
      <c r="D1094" s="6" t="s">
        <v>8803</v>
      </c>
      <c r="E1094" s="6" t="s">
        <v>8804</v>
      </c>
      <c r="F1094" s="6" t="s">
        <v>6319</v>
      </c>
      <c r="G1094" s="6" t="s">
        <v>2729</v>
      </c>
      <c r="H1094" s="6"/>
      <c r="I1094" s="6">
        <v>415664</v>
      </c>
      <c r="J1094" s="6" t="s">
        <v>8808</v>
      </c>
      <c r="L1094" s="2" t="s">
        <v>25</v>
      </c>
      <c r="N1094" s="2" t="s">
        <v>25</v>
      </c>
      <c r="P1094" s="2" t="s">
        <v>25</v>
      </c>
      <c r="R1094" s="2" t="s">
        <v>25</v>
      </c>
      <c r="T1094" s="11"/>
      <c r="U1094" s="6" t="s">
        <v>2729</v>
      </c>
      <c r="V1094" s="11"/>
    </row>
    <row r="1095" spans="1:22" s="2" customFormat="1" ht="30" hidden="1" customHeight="1">
      <c r="A1095" s="6" t="s">
        <v>8505</v>
      </c>
      <c r="B1095" s="6" t="s">
        <v>4472</v>
      </c>
      <c r="C1095" s="7">
        <v>5775052</v>
      </c>
      <c r="D1095" s="6" t="s">
        <v>8809</v>
      </c>
      <c r="E1095" s="6" t="s">
        <v>8810</v>
      </c>
      <c r="F1095" s="6" t="s">
        <v>6319</v>
      </c>
      <c r="G1095" s="6" t="s">
        <v>2729</v>
      </c>
      <c r="H1095" s="6"/>
      <c r="I1095" s="6">
        <v>228442</v>
      </c>
      <c r="J1095" s="6" t="s">
        <v>8811</v>
      </c>
      <c r="L1095" s="2" t="s">
        <v>25</v>
      </c>
      <c r="N1095" s="2" t="s">
        <v>25</v>
      </c>
      <c r="P1095" s="2" t="s">
        <v>25</v>
      </c>
      <c r="R1095" s="2" t="s">
        <v>25</v>
      </c>
      <c r="T1095" s="11"/>
      <c r="U1095" s="6" t="s">
        <v>2729</v>
      </c>
      <c r="V1095" s="11"/>
    </row>
    <row r="1096" spans="1:22" s="2" customFormat="1" ht="30" hidden="1" customHeight="1">
      <c r="A1096" s="6" t="s">
        <v>8505</v>
      </c>
      <c r="B1096" s="6" t="s">
        <v>4472</v>
      </c>
      <c r="C1096" s="7">
        <v>5800032</v>
      </c>
      <c r="D1096" s="6" t="s">
        <v>8812</v>
      </c>
      <c r="E1096" s="6" t="s">
        <v>8813</v>
      </c>
      <c r="F1096" s="6" t="s">
        <v>6319</v>
      </c>
      <c r="G1096" s="6" t="s">
        <v>2729</v>
      </c>
      <c r="H1096" s="6"/>
      <c r="I1096" s="6">
        <v>306955</v>
      </c>
      <c r="J1096" s="6" t="s">
        <v>8814</v>
      </c>
      <c r="L1096" s="2" t="s">
        <v>25</v>
      </c>
      <c r="N1096" s="2" t="s">
        <v>25</v>
      </c>
      <c r="P1096" s="2" t="s">
        <v>25</v>
      </c>
      <c r="R1096" s="2" t="s">
        <v>25</v>
      </c>
      <c r="T1096" s="11"/>
      <c r="U1096" s="6" t="s">
        <v>2729</v>
      </c>
      <c r="V1096" s="11"/>
    </row>
    <row r="1097" spans="1:22" s="2" customFormat="1" ht="30" hidden="1" customHeight="1">
      <c r="A1097" s="6" t="s">
        <v>8505</v>
      </c>
      <c r="B1097" s="6" t="s">
        <v>4472</v>
      </c>
      <c r="C1097" s="7">
        <v>5829116</v>
      </c>
      <c r="D1097" s="6" t="s">
        <v>8815</v>
      </c>
      <c r="E1097" s="6" t="s">
        <v>8816</v>
      </c>
      <c r="F1097" s="6" t="s">
        <v>6319</v>
      </c>
      <c r="G1097" s="6" t="s">
        <v>2729</v>
      </c>
      <c r="H1097" s="6"/>
      <c r="I1097" s="6">
        <v>411307</v>
      </c>
      <c r="J1097" s="6" t="s">
        <v>8817</v>
      </c>
      <c r="L1097" s="2" t="s">
        <v>25</v>
      </c>
      <c r="N1097" s="2" t="s">
        <v>25</v>
      </c>
      <c r="P1097" s="2" t="s">
        <v>25</v>
      </c>
      <c r="R1097" s="2" t="s">
        <v>25</v>
      </c>
      <c r="T1097" s="11"/>
      <c r="U1097" s="6" t="s">
        <v>2729</v>
      </c>
      <c r="V1097" s="11"/>
    </row>
    <row r="1098" spans="1:22" s="2" customFormat="1" ht="30" hidden="1" customHeight="1">
      <c r="A1098" s="6" t="s">
        <v>8505</v>
      </c>
      <c r="B1098" s="6" t="s">
        <v>4472</v>
      </c>
      <c r="C1098" s="7">
        <v>5829116</v>
      </c>
      <c r="D1098" s="6" t="s">
        <v>8815</v>
      </c>
      <c r="E1098" s="6" t="s">
        <v>8816</v>
      </c>
      <c r="F1098" s="6" t="s">
        <v>6319</v>
      </c>
      <c r="G1098" s="6" t="s">
        <v>2729</v>
      </c>
      <c r="H1098" s="6"/>
      <c r="I1098" s="6">
        <v>436304</v>
      </c>
      <c r="J1098" s="6" t="s">
        <v>8818</v>
      </c>
      <c r="L1098" s="2" t="s">
        <v>25</v>
      </c>
      <c r="N1098" s="2" t="s">
        <v>25</v>
      </c>
      <c r="P1098" s="2" t="s">
        <v>25</v>
      </c>
      <c r="R1098" s="2" t="s">
        <v>25</v>
      </c>
      <c r="T1098" s="11"/>
      <c r="U1098" s="6" t="s">
        <v>2729</v>
      </c>
      <c r="V1098" s="11"/>
    </row>
    <row r="1099" spans="1:22" s="2" customFormat="1" ht="30" hidden="1" customHeight="1">
      <c r="A1099" s="6" t="s">
        <v>8505</v>
      </c>
      <c r="B1099" s="6" t="s">
        <v>4472</v>
      </c>
      <c r="C1099" s="7">
        <v>5829116</v>
      </c>
      <c r="D1099" s="6" t="s">
        <v>8815</v>
      </c>
      <c r="E1099" s="6" t="s">
        <v>8816</v>
      </c>
      <c r="F1099" s="6" t="s">
        <v>6319</v>
      </c>
      <c r="G1099" s="6" t="s">
        <v>2729</v>
      </c>
      <c r="H1099" s="6"/>
      <c r="I1099" s="6">
        <v>436303</v>
      </c>
      <c r="J1099" s="6" t="s">
        <v>6376</v>
      </c>
      <c r="L1099" s="2" t="s">
        <v>25</v>
      </c>
      <c r="N1099" s="2" t="s">
        <v>25</v>
      </c>
      <c r="P1099" s="2" t="s">
        <v>25</v>
      </c>
      <c r="R1099" s="2" t="s">
        <v>25</v>
      </c>
      <c r="T1099" s="11"/>
      <c r="U1099" s="6" t="s">
        <v>2729</v>
      </c>
      <c r="V1099" s="11"/>
    </row>
    <row r="1100" spans="1:22" s="2" customFormat="1" ht="30" hidden="1" customHeight="1">
      <c r="A1100" s="6" t="s">
        <v>8505</v>
      </c>
      <c r="B1100" s="6" t="s">
        <v>4472</v>
      </c>
      <c r="C1100" s="7">
        <v>5829116</v>
      </c>
      <c r="D1100" s="6" t="s">
        <v>8815</v>
      </c>
      <c r="E1100" s="6" t="s">
        <v>8816</v>
      </c>
      <c r="F1100" s="6" t="s">
        <v>6319</v>
      </c>
      <c r="G1100" s="6" t="s">
        <v>2729</v>
      </c>
      <c r="H1100" s="6"/>
      <c r="I1100" s="6">
        <v>436305</v>
      </c>
      <c r="J1100" s="6" t="s">
        <v>8819</v>
      </c>
      <c r="L1100" s="2" t="s">
        <v>25</v>
      </c>
      <c r="N1100" s="2" t="s">
        <v>25</v>
      </c>
      <c r="P1100" s="2" t="s">
        <v>25</v>
      </c>
      <c r="R1100" s="2" t="s">
        <v>25</v>
      </c>
      <c r="T1100" s="11"/>
      <c r="U1100" s="6" t="s">
        <v>2729</v>
      </c>
      <c r="V1100" s="11"/>
    </row>
    <row r="1101" spans="1:22" s="2" customFormat="1" ht="30" customHeight="1">
      <c r="A1101" s="6" t="s">
        <v>8505</v>
      </c>
      <c r="B1101" s="6" t="s">
        <v>4472</v>
      </c>
      <c r="C1101" s="7">
        <v>5759690</v>
      </c>
      <c r="D1101" s="6" t="s">
        <v>8820</v>
      </c>
      <c r="E1101" s="6" t="s">
        <v>8821</v>
      </c>
      <c r="F1101" s="6" t="s">
        <v>6319</v>
      </c>
      <c r="G1101" s="6" t="s">
        <v>2729</v>
      </c>
      <c r="H1101" s="6"/>
      <c r="I1101" s="6">
        <v>381937</v>
      </c>
      <c r="J1101" s="6" t="s">
        <v>8822</v>
      </c>
      <c r="L1101" s="2" t="s">
        <v>25</v>
      </c>
      <c r="M1101" s="2" t="s">
        <v>6388</v>
      </c>
      <c r="N1101" s="2" t="s">
        <v>25</v>
      </c>
      <c r="P1101" s="2" t="s">
        <v>25</v>
      </c>
      <c r="R1101" s="2" t="s">
        <v>25</v>
      </c>
      <c r="T1101" s="11" t="str">
        <f t="shared" ref="T1101:T1104" si="107">M1101</f>
        <v>小气泡</v>
      </c>
      <c r="U1101" s="6" t="s">
        <v>2729</v>
      </c>
      <c r="V1101" s="11"/>
    </row>
    <row r="1102" spans="1:22" s="2" customFormat="1" ht="30" customHeight="1">
      <c r="A1102" s="6" t="s">
        <v>8505</v>
      </c>
      <c r="B1102" s="6" t="s">
        <v>4472</v>
      </c>
      <c r="C1102" s="7">
        <v>4993805</v>
      </c>
      <c r="D1102" s="6" t="s">
        <v>8823</v>
      </c>
      <c r="E1102" s="6" t="s">
        <v>8824</v>
      </c>
      <c r="F1102" s="6" t="s">
        <v>6319</v>
      </c>
      <c r="G1102" s="6" t="s">
        <v>2729</v>
      </c>
      <c r="H1102" s="6"/>
      <c r="I1102" s="6">
        <v>19897</v>
      </c>
      <c r="J1102" s="6" t="s">
        <v>8825</v>
      </c>
      <c r="L1102" s="2" t="s">
        <v>25</v>
      </c>
      <c r="M1102" s="2" t="s">
        <v>6388</v>
      </c>
      <c r="N1102" s="2" t="s">
        <v>25</v>
      </c>
      <c r="P1102" s="2" t="s">
        <v>25</v>
      </c>
      <c r="R1102" s="2" t="s">
        <v>25</v>
      </c>
      <c r="T1102" s="11" t="str">
        <f t="shared" si="107"/>
        <v>小气泡</v>
      </c>
      <c r="U1102" s="6" t="s">
        <v>2729</v>
      </c>
      <c r="V1102" s="11"/>
    </row>
    <row r="1103" spans="1:22" s="2" customFormat="1" ht="30" hidden="1" customHeight="1">
      <c r="A1103" s="6" t="s">
        <v>8505</v>
      </c>
      <c r="B1103" s="6" t="s">
        <v>4472</v>
      </c>
      <c r="C1103" s="7">
        <v>4993805</v>
      </c>
      <c r="D1103" s="6" t="s">
        <v>8823</v>
      </c>
      <c r="E1103" s="6" t="s">
        <v>8824</v>
      </c>
      <c r="F1103" s="6" t="s">
        <v>6319</v>
      </c>
      <c r="G1103" s="6" t="s">
        <v>2729</v>
      </c>
      <c r="H1103" s="6"/>
      <c r="I1103" s="6">
        <v>19898</v>
      </c>
      <c r="J1103" s="22" t="s">
        <v>8826</v>
      </c>
      <c r="L1103" s="2" t="s">
        <v>25</v>
      </c>
      <c r="N1103" s="2" t="s">
        <v>25</v>
      </c>
      <c r="P1103" s="2" t="s">
        <v>25</v>
      </c>
      <c r="R1103" s="2" t="s">
        <v>25</v>
      </c>
      <c r="T1103" s="11"/>
      <c r="U1103" s="6" t="s">
        <v>2729</v>
      </c>
      <c r="V1103" s="11"/>
    </row>
    <row r="1104" spans="1:22" s="2" customFormat="1" ht="30" customHeight="1">
      <c r="A1104" s="6" t="s">
        <v>8505</v>
      </c>
      <c r="B1104" s="6" t="s">
        <v>4472</v>
      </c>
      <c r="C1104" s="7">
        <v>4993805</v>
      </c>
      <c r="D1104" s="6" t="s">
        <v>8823</v>
      </c>
      <c r="E1104" s="6" t="s">
        <v>8824</v>
      </c>
      <c r="F1104" s="6" t="s">
        <v>6319</v>
      </c>
      <c r="G1104" s="6" t="s">
        <v>2729</v>
      </c>
      <c r="H1104" s="6"/>
      <c r="I1104" s="6">
        <v>19900</v>
      </c>
      <c r="J1104" s="6" t="s">
        <v>8827</v>
      </c>
      <c r="L1104" s="2" t="s">
        <v>25</v>
      </c>
      <c r="M1104" s="2" t="s">
        <v>8828</v>
      </c>
      <c r="N1104" s="2" t="s">
        <v>25</v>
      </c>
      <c r="P1104" s="2" t="s">
        <v>25</v>
      </c>
      <c r="R1104" s="2" t="s">
        <v>25</v>
      </c>
      <c r="T1104" s="11" t="str">
        <f t="shared" si="107"/>
        <v>水密码深层补水</v>
      </c>
      <c r="U1104" s="6" t="s">
        <v>2729</v>
      </c>
      <c r="V1104" s="11"/>
    </row>
    <row r="1105" spans="1:22" s="2" customFormat="1" ht="30" hidden="1" customHeight="1">
      <c r="A1105" s="6" t="s">
        <v>8505</v>
      </c>
      <c r="B1105" s="6" t="s">
        <v>4472</v>
      </c>
      <c r="C1105" s="7">
        <v>5014213</v>
      </c>
      <c r="D1105" s="6" t="s">
        <v>8829</v>
      </c>
      <c r="E1105" s="6" t="s">
        <v>8830</v>
      </c>
      <c r="F1105" s="6" t="s">
        <v>6319</v>
      </c>
      <c r="G1105" s="6" t="s">
        <v>2729</v>
      </c>
      <c r="H1105" s="6"/>
      <c r="I1105" s="6">
        <v>330951</v>
      </c>
      <c r="J1105" s="22" t="s">
        <v>8831</v>
      </c>
      <c r="L1105" s="2" t="s">
        <v>25</v>
      </c>
      <c r="N1105" s="2" t="s">
        <v>25</v>
      </c>
      <c r="P1105" s="2" t="s">
        <v>25</v>
      </c>
      <c r="R1105" s="2" t="s">
        <v>25</v>
      </c>
      <c r="T1105" s="11"/>
      <c r="U1105" s="6" t="s">
        <v>2729</v>
      </c>
      <c r="V1105" s="11"/>
    </row>
    <row r="1106" spans="1:22" s="2" customFormat="1" ht="30" customHeight="1">
      <c r="A1106" s="6" t="s">
        <v>8505</v>
      </c>
      <c r="B1106" s="6" t="s">
        <v>4472</v>
      </c>
      <c r="C1106" s="7">
        <v>5014213</v>
      </c>
      <c r="D1106" s="6" t="s">
        <v>8829</v>
      </c>
      <c r="E1106" s="6" t="s">
        <v>8830</v>
      </c>
      <c r="F1106" s="6" t="s">
        <v>6319</v>
      </c>
      <c r="G1106" s="6" t="s">
        <v>2729</v>
      </c>
      <c r="H1106" s="6"/>
      <c r="I1106" s="6">
        <v>21293</v>
      </c>
      <c r="J1106" s="6" t="s">
        <v>8832</v>
      </c>
      <c r="L1106" s="2" t="s">
        <v>25</v>
      </c>
      <c r="M1106" s="2" t="s">
        <v>8078</v>
      </c>
      <c r="N1106" s="2" t="s">
        <v>25</v>
      </c>
      <c r="P1106" s="2" t="s">
        <v>25</v>
      </c>
      <c r="R1106" s="2" t="s">
        <v>25</v>
      </c>
      <c r="T1106" s="11" t="str">
        <f>M1106</f>
        <v>祛痘套餐</v>
      </c>
      <c r="U1106" s="6" t="s">
        <v>2729</v>
      </c>
      <c r="V1106" s="11"/>
    </row>
    <row r="1107" spans="1:22" s="2" customFormat="1" ht="30" customHeight="1">
      <c r="A1107" s="6" t="s">
        <v>8505</v>
      </c>
      <c r="B1107" s="6" t="s">
        <v>4472</v>
      </c>
      <c r="C1107" s="7">
        <v>5014213</v>
      </c>
      <c r="D1107" s="6" t="s">
        <v>8829</v>
      </c>
      <c r="E1107" s="6" t="s">
        <v>8830</v>
      </c>
      <c r="F1107" s="6" t="s">
        <v>6319</v>
      </c>
      <c r="G1107" s="6" t="s">
        <v>2729</v>
      </c>
      <c r="H1107" s="6"/>
      <c r="I1107" s="6">
        <v>21294</v>
      </c>
      <c r="J1107" s="6" t="s">
        <v>8833</v>
      </c>
      <c r="L1107" s="2" t="s">
        <v>25</v>
      </c>
      <c r="M1107" s="2" t="s">
        <v>8078</v>
      </c>
      <c r="N1107" s="2" t="s">
        <v>25</v>
      </c>
      <c r="P1107" s="2" t="s">
        <v>25</v>
      </c>
      <c r="R1107" s="2" t="s">
        <v>25</v>
      </c>
      <c r="T1107" s="11" t="str">
        <f>M1107</f>
        <v>祛痘套餐</v>
      </c>
      <c r="U1107" s="6" t="s">
        <v>2729</v>
      </c>
      <c r="V1107" s="11"/>
    </row>
    <row r="1108" spans="1:22" s="2" customFormat="1" ht="30" customHeight="1">
      <c r="A1108" s="6" t="s">
        <v>8505</v>
      </c>
      <c r="B1108" s="6" t="s">
        <v>4472</v>
      </c>
      <c r="C1108" s="7">
        <v>5014213</v>
      </c>
      <c r="D1108" s="6" t="s">
        <v>8829</v>
      </c>
      <c r="E1108" s="6" t="s">
        <v>8830</v>
      </c>
      <c r="F1108" s="6" t="s">
        <v>6319</v>
      </c>
      <c r="G1108" s="6" t="s">
        <v>2729</v>
      </c>
      <c r="H1108" s="6"/>
      <c r="I1108" s="6">
        <v>151859</v>
      </c>
      <c r="J1108" s="6" t="s">
        <v>8834</v>
      </c>
      <c r="K1108" s="2" t="s">
        <v>1612</v>
      </c>
      <c r="L1108" s="2" t="s">
        <v>25</v>
      </c>
      <c r="N1108" s="2" t="s">
        <v>25</v>
      </c>
      <c r="P1108" s="2" t="s">
        <v>25</v>
      </c>
      <c r="Q1108" s="2" t="s">
        <v>40</v>
      </c>
      <c r="R1108" s="2" t="s">
        <v>25</v>
      </c>
      <c r="T1108" s="11" t="str">
        <f t="shared" ref="T1108:T1112" si="108">K1108&amp;L1108&amp;Q1108</f>
        <v>果酸祛痘．1次</v>
      </c>
      <c r="U1108" s="6" t="s">
        <v>2729</v>
      </c>
      <c r="V1108" s="11"/>
    </row>
    <row r="1109" spans="1:22" s="2" customFormat="1" ht="30" customHeight="1">
      <c r="A1109" s="6" t="s">
        <v>8505</v>
      </c>
      <c r="B1109" s="6" t="s">
        <v>4472</v>
      </c>
      <c r="C1109" s="7">
        <v>5014213</v>
      </c>
      <c r="D1109" s="6" t="s">
        <v>8829</v>
      </c>
      <c r="E1109" s="6" t="s">
        <v>8830</v>
      </c>
      <c r="F1109" s="6" t="s">
        <v>6319</v>
      </c>
      <c r="G1109" s="6" t="s">
        <v>2729</v>
      </c>
      <c r="H1109" s="6"/>
      <c r="I1109" s="6">
        <v>321115</v>
      </c>
      <c r="J1109" s="6" t="s">
        <v>8835</v>
      </c>
      <c r="K1109" s="2" t="s">
        <v>1612</v>
      </c>
      <c r="L1109" s="2" t="s">
        <v>25</v>
      </c>
      <c r="N1109" s="2" t="s">
        <v>25</v>
      </c>
      <c r="P1109" s="2" t="s">
        <v>25</v>
      </c>
      <c r="Q1109" s="2" t="s">
        <v>440</v>
      </c>
      <c r="R1109" s="2" t="s">
        <v>25</v>
      </c>
      <c r="T1109" s="11" t="str">
        <f t="shared" si="108"/>
        <v>果酸祛痘．3次</v>
      </c>
      <c r="U1109" s="6" t="s">
        <v>2729</v>
      </c>
      <c r="V1109" s="11"/>
    </row>
    <row r="1110" spans="1:22" s="2" customFormat="1" ht="30" customHeight="1">
      <c r="A1110" s="6" t="s">
        <v>8505</v>
      </c>
      <c r="B1110" s="6" t="s">
        <v>4472</v>
      </c>
      <c r="C1110" s="7">
        <v>4998271</v>
      </c>
      <c r="D1110" s="6" t="s">
        <v>8836</v>
      </c>
      <c r="E1110" s="6" t="s">
        <v>8837</v>
      </c>
      <c r="F1110" s="6" t="s">
        <v>6319</v>
      </c>
      <c r="G1110" s="6" t="s">
        <v>2729</v>
      </c>
      <c r="H1110" s="6"/>
      <c r="I1110" s="6">
        <v>19718</v>
      </c>
      <c r="J1110" s="6" t="s">
        <v>8838</v>
      </c>
      <c r="K1110" s="2" t="s">
        <v>6739</v>
      </c>
      <c r="L1110" s="2" t="s">
        <v>25</v>
      </c>
      <c r="N1110" s="2" t="s">
        <v>25</v>
      </c>
      <c r="P1110" s="2" t="s">
        <v>25</v>
      </c>
      <c r="Q1110" s="2" t="s">
        <v>40</v>
      </c>
      <c r="R1110" s="2" t="s">
        <v>25</v>
      </c>
      <c r="T1110" s="11" t="str">
        <f t="shared" si="108"/>
        <v>IPL光子嫩肤．1次</v>
      </c>
      <c r="U1110" s="6" t="s">
        <v>2729</v>
      </c>
      <c r="V1110" s="11"/>
    </row>
    <row r="1111" spans="1:22" s="2" customFormat="1" ht="30" customHeight="1">
      <c r="A1111" s="6" t="s">
        <v>8505</v>
      </c>
      <c r="B1111" s="6" t="s">
        <v>4472</v>
      </c>
      <c r="C1111" s="7">
        <v>4998271</v>
      </c>
      <c r="D1111" s="6" t="s">
        <v>8836</v>
      </c>
      <c r="E1111" s="6" t="s">
        <v>8837</v>
      </c>
      <c r="F1111" s="6" t="s">
        <v>6319</v>
      </c>
      <c r="G1111" s="6" t="s">
        <v>2729</v>
      </c>
      <c r="H1111" s="6"/>
      <c r="I1111" s="6">
        <v>19719</v>
      </c>
      <c r="J1111" s="6" t="s">
        <v>8839</v>
      </c>
      <c r="K1111" s="2" t="s">
        <v>6739</v>
      </c>
      <c r="L1111" s="2" t="s">
        <v>25</v>
      </c>
      <c r="N1111" s="2" t="s">
        <v>25</v>
      </c>
      <c r="P1111" s="2" t="s">
        <v>25</v>
      </c>
      <c r="Q1111" s="2" t="s">
        <v>440</v>
      </c>
      <c r="R1111" s="2" t="s">
        <v>25</v>
      </c>
      <c r="T1111" s="11" t="str">
        <f t="shared" si="108"/>
        <v>IPL光子嫩肤．3次</v>
      </c>
      <c r="U1111" s="6" t="s">
        <v>2729</v>
      </c>
      <c r="V1111" s="11"/>
    </row>
    <row r="1112" spans="1:22" s="2" customFormat="1" ht="30" customHeight="1">
      <c r="A1112" s="6" t="s">
        <v>8505</v>
      </c>
      <c r="B1112" s="6" t="s">
        <v>4472</v>
      </c>
      <c r="C1112" s="7">
        <v>4998271</v>
      </c>
      <c r="D1112" s="6" t="s">
        <v>8836</v>
      </c>
      <c r="E1112" s="6" t="s">
        <v>8837</v>
      </c>
      <c r="F1112" s="6" t="s">
        <v>6319</v>
      </c>
      <c r="G1112" s="6" t="s">
        <v>2729</v>
      </c>
      <c r="H1112" s="6"/>
      <c r="I1112" s="6">
        <v>432877</v>
      </c>
      <c r="J1112" s="6" t="s">
        <v>8840</v>
      </c>
      <c r="K1112" s="2" t="s">
        <v>6739</v>
      </c>
      <c r="L1112" s="2" t="s">
        <v>25</v>
      </c>
      <c r="N1112" s="2" t="s">
        <v>25</v>
      </c>
      <c r="P1112" s="2" t="s">
        <v>25</v>
      </c>
      <c r="Q1112" s="2" t="s">
        <v>1694</v>
      </c>
      <c r="R1112" s="2" t="s">
        <v>25</v>
      </c>
      <c r="T1112" s="11" t="str">
        <f t="shared" si="108"/>
        <v>IPL光子嫩肤．6次</v>
      </c>
      <c r="U1112" s="6" t="s">
        <v>2729</v>
      </c>
      <c r="V1112" s="11"/>
    </row>
    <row r="1113" spans="1:22" s="2" customFormat="1" ht="30" customHeight="1">
      <c r="A1113" s="6" t="s">
        <v>8505</v>
      </c>
      <c r="B1113" s="6" t="s">
        <v>4472</v>
      </c>
      <c r="C1113" s="7">
        <v>5791714</v>
      </c>
      <c r="D1113" s="6" t="s">
        <v>8841</v>
      </c>
      <c r="E1113" s="6" t="s">
        <v>8842</v>
      </c>
      <c r="F1113" s="6" t="s">
        <v>6319</v>
      </c>
      <c r="G1113" s="6" t="s">
        <v>2729</v>
      </c>
      <c r="H1113" s="6"/>
      <c r="I1113" s="6">
        <v>278486</v>
      </c>
      <c r="J1113" s="6" t="s">
        <v>8843</v>
      </c>
      <c r="L1113" s="2" t="s">
        <v>25</v>
      </c>
      <c r="M1113" s="6" t="s">
        <v>8843</v>
      </c>
      <c r="N1113" s="6" t="s">
        <v>25</v>
      </c>
      <c r="P1113" s="2" t="s">
        <v>25</v>
      </c>
      <c r="R1113" s="2" t="s">
        <v>25</v>
      </c>
      <c r="T1113" s="11" t="str">
        <f t="shared" ref="T1113:T1117" si="109">M1113</f>
        <v>VISIA皮肤检测</v>
      </c>
      <c r="U1113" s="6" t="s">
        <v>2729</v>
      </c>
      <c r="V1113" s="11"/>
    </row>
    <row r="1114" spans="1:22" s="2" customFormat="1" ht="30" customHeight="1">
      <c r="A1114" s="6" t="s">
        <v>8505</v>
      </c>
      <c r="B1114" s="6" t="s">
        <v>4472</v>
      </c>
      <c r="C1114" s="7">
        <v>5763160</v>
      </c>
      <c r="D1114" s="6" t="s">
        <v>8844</v>
      </c>
      <c r="E1114" s="6" t="s">
        <v>8845</v>
      </c>
      <c r="F1114" s="6" t="s">
        <v>6319</v>
      </c>
      <c r="G1114" s="6" t="s">
        <v>2729</v>
      </c>
      <c r="H1114" s="6"/>
      <c r="I1114" s="6">
        <v>189234</v>
      </c>
      <c r="J1114" s="6" t="s">
        <v>8846</v>
      </c>
      <c r="K1114" s="2" t="s">
        <v>8847</v>
      </c>
      <c r="L1114" s="2" t="s">
        <v>25</v>
      </c>
      <c r="M1114" s="2" t="s">
        <v>6598</v>
      </c>
      <c r="N1114" s="2" t="s">
        <v>25</v>
      </c>
      <c r="P1114" s="2" t="s">
        <v>25</v>
      </c>
      <c r="R1114" s="2" t="s">
        <v>25</v>
      </c>
      <c r="T1114" s="11" t="str">
        <f>K1114&amp;L1114&amp;M1114</f>
        <v>可丽肤．收缩毛孔</v>
      </c>
      <c r="U1114" s="6" t="s">
        <v>2729</v>
      </c>
      <c r="V1114" s="11"/>
    </row>
    <row r="1115" spans="1:22" s="2" customFormat="1" ht="30" hidden="1" customHeight="1">
      <c r="A1115" s="6" t="s">
        <v>8505</v>
      </c>
      <c r="B1115" s="6" t="s">
        <v>4472</v>
      </c>
      <c r="C1115" s="7">
        <v>5803929</v>
      </c>
      <c r="D1115" s="6" t="s">
        <v>8848</v>
      </c>
      <c r="E1115" s="6" t="s">
        <v>8849</v>
      </c>
      <c r="F1115" s="6" t="s">
        <v>6319</v>
      </c>
      <c r="G1115" s="6" t="s">
        <v>2729</v>
      </c>
      <c r="H1115" s="6"/>
      <c r="I1115" s="6">
        <v>350044</v>
      </c>
      <c r="J1115" s="22" t="s">
        <v>8850</v>
      </c>
      <c r="L1115" s="2" t="s">
        <v>25</v>
      </c>
      <c r="N1115" s="2" t="s">
        <v>25</v>
      </c>
      <c r="P1115" s="2" t="s">
        <v>25</v>
      </c>
      <c r="R1115" s="2" t="s">
        <v>25</v>
      </c>
      <c r="T1115" s="11"/>
      <c r="U1115" s="6" t="s">
        <v>2729</v>
      </c>
      <c r="V1115" s="11"/>
    </row>
    <row r="1116" spans="1:22" s="2" customFormat="1" ht="30" customHeight="1">
      <c r="A1116" s="6" t="s">
        <v>8505</v>
      </c>
      <c r="B1116" s="6" t="s">
        <v>4472</v>
      </c>
      <c r="C1116" s="7">
        <v>5803929</v>
      </c>
      <c r="D1116" s="6" t="s">
        <v>8848</v>
      </c>
      <c r="E1116" s="6" t="s">
        <v>8849</v>
      </c>
      <c r="F1116" s="6" t="s">
        <v>6319</v>
      </c>
      <c r="G1116" s="6" t="s">
        <v>2729</v>
      </c>
      <c r="H1116" s="6"/>
      <c r="I1116" s="6">
        <v>350045</v>
      </c>
      <c r="J1116" s="6" t="s">
        <v>6414</v>
      </c>
      <c r="L1116" s="2" t="s">
        <v>25</v>
      </c>
      <c r="M1116" s="6" t="s">
        <v>6414</v>
      </c>
      <c r="N1116" s="6" t="s">
        <v>25</v>
      </c>
      <c r="P1116" s="2" t="s">
        <v>25</v>
      </c>
      <c r="R1116" s="2" t="s">
        <v>25</v>
      </c>
      <c r="T1116" s="11" t="str">
        <f t="shared" si="109"/>
        <v>水氧活肤</v>
      </c>
      <c r="U1116" s="6" t="s">
        <v>2729</v>
      </c>
      <c r="V1116" s="11"/>
    </row>
    <row r="1117" spans="1:22" s="2" customFormat="1" ht="30" customHeight="1">
      <c r="A1117" s="6" t="s">
        <v>8505</v>
      </c>
      <c r="B1117" s="6" t="s">
        <v>4472</v>
      </c>
      <c r="C1117" s="7">
        <v>5803929</v>
      </c>
      <c r="D1117" s="6" t="s">
        <v>8848</v>
      </c>
      <c r="E1117" s="6" t="s">
        <v>8849</v>
      </c>
      <c r="F1117" s="6" t="s">
        <v>6319</v>
      </c>
      <c r="G1117" s="6" t="s">
        <v>2729</v>
      </c>
      <c r="H1117" s="6"/>
      <c r="I1117" s="6">
        <v>323659</v>
      </c>
      <c r="J1117" s="6" t="s">
        <v>8843</v>
      </c>
      <c r="L1117" s="2" t="s">
        <v>25</v>
      </c>
      <c r="M1117" s="6" t="s">
        <v>8843</v>
      </c>
      <c r="N1117" s="6" t="s">
        <v>25</v>
      </c>
      <c r="P1117" s="2" t="s">
        <v>25</v>
      </c>
      <c r="R1117" s="2" t="s">
        <v>25</v>
      </c>
      <c r="T1117" s="11" t="str">
        <f t="shared" si="109"/>
        <v>VISIA皮肤检测</v>
      </c>
      <c r="U1117" s="6" t="s">
        <v>2729</v>
      </c>
      <c r="V1117" s="11"/>
    </row>
    <row r="1118" spans="1:22" s="2" customFormat="1" ht="30" hidden="1" customHeight="1">
      <c r="A1118" s="6" t="s">
        <v>8505</v>
      </c>
      <c r="B1118" s="6" t="s">
        <v>4472</v>
      </c>
      <c r="C1118" s="7">
        <v>5803929</v>
      </c>
      <c r="D1118" s="6" t="s">
        <v>8848</v>
      </c>
      <c r="E1118" s="6" t="s">
        <v>8849</v>
      </c>
      <c r="F1118" s="6" t="s">
        <v>6319</v>
      </c>
      <c r="G1118" s="6" t="s">
        <v>2729</v>
      </c>
      <c r="H1118" s="6"/>
      <c r="I1118" s="6">
        <v>323662</v>
      </c>
      <c r="J1118" s="22" t="s">
        <v>8851</v>
      </c>
      <c r="L1118" s="2" t="s">
        <v>25</v>
      </c>
      <c r="N1118" s="2" t="s">
        <v>25</v>
      </c>
      <c r="P1118" s="2" t="s">
        <v>25</v>
      </c>
      <c r="R1118" s="2" t="s">
        <v>25</v>
      </c>
      <c r="T1118" s="11"/>
      <c r="U1118" s="6" t="s">
        <v>2729</v>
      </c>
      <c r="V1118" s="11"/>
    </row>
    <row r="1119" spans="1:22" s="2" customFormat="1" ht="30" hidden="1" customHeight="1">
      <c r="A1119" s="6" t="s">
        <v>8505</v>
      </c>
      <c r="B1119" s="6" t="s">
        <v>4472</v>
      </c>
      <c r="C1119" s="7">
        <v>5758499</v>
      </c>
      <c r="D1119" s="6" t="s">
        <v>8852</v>
      </c>
      <c r="E1119" s="6" t="s">
        <v>8853</v>
      </c>
      <c r="F1119" s="6" t="s">
        <v>6319</v>
      </c>
      <c r="G1119" s="6" t="s">
        <v>2729</v>
      </c>
      <c r="H1119" s="6"/>
      <c r="I1119" s="6">
        <v>172455</v>
      </c>
      <c r="J1119" s="22" t="s">
        <v>8854</v>
      </c>
      <c r="L1119" s="2" t="s">
        <v>25</v>
      </c>
      <c r="N1119" s="2" t="s">
        <v>25</v>
      </c>
      <c r="P1119" s="2" t="s">
        <v>25</v>
      </c>
      <c r="R1119" s="2" t="s">
        <v>25</v>
      </c>
      <c r="T1119" s="11"/>
      <c r="U1119" s="6" t="s">
        <v>2729</v>
      </c>
      <c r="V1119" s="11"/>
    </row>
    <row r="1120" spans="1:22" s="2" customFormat="1" ht="30" hidden="1" customHeight="1">
      <c r="A1120" s="6" t="s">
        <v>8505</v>
      </c>
      <c r="B1120" s="6" t="s">
        <v>4472</v>
      </c>
      <c r="C1120" s="7">
        <v>5807817</v>
      </c>
      <c r="D1120" s="6" t="s">
        <v>8855</v>
      </c>
      <c r="E1120" s="6" t="s">
        <v>8856</v>
      </c>
      <c r="F1120" s="6" t="s">
        <v>6319</v>
      </c>
      <c r="G1120" s="6" t="s">
        <v>2729</v>
      </c>
      <c r="H1120" s="6"/>
      <c r="I1120" s="6">
        <v>334497</v>
      </c>
      <c r="J1120" s="6" t="s">
        <v>2729</v>
      </c>
      <c r="L1120" s="2" t="s">
        <v>25</v>
      </c>
      <c r="N1120" s="2" t="s">
        <v>25</v>
      </c>
      <c r="P1120" s="2" t="s">
        <v>25</v>
      </c>
      <c r="R1120" s="2" t="s">
        <v>25</v>
      </c>
      <c r="T1120" s="11"/>
      <c r="U1120" s="6" t="s">
        <v>2729</v>
      </c>
      <c r="V1120" s="11"/>
    </row>
    <row r="1121" spans="1:22" s="2" customFormat="1" ht="30" customHeight="1">
      <c r="A1121" s="6" t="s">
        <v>8505</v>
      </c>
      <c r="B1121" s="6" t="s">
        <v>4472</v>
      </c>
      <c r="C1121" s="7">
        <v>5796220</v>
      </c>
      <c r="D1121" s="6" t="s">
        <v>8857</v>
      </c>
      <c r="E1121" s="6" t="s">
        <v>8858</v>
      </c>
      <c r="F1121" s="6" t="s">
        <v>6319</v>
      </c>
      <c r="G1121" s="6" t="s">
        <v>6853</v>
      </c>
      <c r="H1121" s="6" t="s">
        <v>6393</v>
      </c>
      <c r="I1121" s="6">
        <v>293254</v>
      </c>
      <c r="J1121" s="6" t="s">
        <v>6393</v>
      </c>
      <c r="K1121" s="6" t="s">
        <v>6393</v>
      </c>
      <c r="L1121" s="6" t="s">
        <v>25</v>
      </c>
      <c r="N1121" s="2" t="s">
        <v>25</v>
      </c>
      <c r="P1121" s="2" t="s">
        <v>25</v>
      </c>
      <c r="R1121" s="2" t="s">
        <v>25</v>
      </c>
      <c r="T1121" s="11" t="str">
        <f t="shared" ref="T1121:T1123" si="110">K1121</f>
        <v>白瓷娃娃</v>
      </c>
      <c r="U1121" s="6" t="s">
        <v>6393</v>
      </c>
      <c r="V1121" s="11"/>
    </row>
    <row r="1122" spans="1:22" s="2" customFormat="1" ht="30" customHeight="1">
      <c r="A1122" s="6" t="s">
        <v>8505</v>
      </c>
      <c r="B1122" s="6" t="s">
        <v>4472</v>
      </c>
      <c r="C1122" s="7">
        <v>5036158</v>
      </c>
      <c r="D1122" s="6" t="s">
        <v>8859</v>
      </c>
      <c r="E1122" s="6" t="s">
        <v>8860</v>
      </c>
      <c r="F1122" s="6" t="s">
        <v>6319</v>
      </c>
      <c r="G1122" s="6" t="s">
        <v>6853</v>
      </c>
      <c r="H1122" s="6" t="s">
        <v>6393</v>
      </c>
      <c r="I1122" s="6">
        <v>23945</v>
      </c>
      <c r="J1122" s="6" t="s">
        <v>6739</v>
      </c>
      <c r="K1122" s="6" t="s">
        <v>6739</v>
      </c>
      <c r="L1122" s="6" t="s">
        <v>25</v>
      </c>
      <c r="N1122" s="2" t="s">
        <v>25</v>
      </c>
      <c r="P1122" s="2" t="s">
        <v>25</v>
      </c>
      <c r="R1122" s="2" t="s">
        <v>25</v>
      </c>
      <c r="T1122" s="11" t="str">
        <f t="shared" si="110"/>
        <v>IPL光子嫩肤</v>
      </c>
      <c r="U1122" s="6" t="s">
        <v>6393</v>
      </c>
      <c r="V1122" s="11"/>
    </row>
    <row r="1123" spans="1:22" s="2" customFormat="1" ht="30" customHeight="1">
      <c r="A1123" s="6" t="s">
        <v>8505</v>
      </c>
      <c r="B1123" s="6" t="s">
        <v>4472</v>
      </c>
      <c r="C1123" s="7">
        <v>5822726</v>
      </c>
      <c r="D1123" s="6" t="s">
        <v>8861</v>
      </c>
      <c r="E1123" s="6" t="s">
        <v>8862</v>
      </c>
      <c r="F1123" s="6" t="s">
        <v>6319</v>
      </c>
      <c r="G1123" s="6" t="s">
        <v>6853</v>
      </c>
      <c r="H1123" s="6" t="s">
        <v>6393</v>
      </c>
      <c r="I1123" s="6">
        <v>389248</v>
      </c>
      <c r="J1123" s="6" t="s">
        <v>6393</v>
      </c>
      <c r="K1123" s="6" t="s">
        <v>6393</v>
      </c>
      <c r="L1123" s="6" t="s">
        <v>25</v>
      </c>
      <c r="N1123" s="2" t="s">
        <v>25</v>
      </c>
      <c r="P1123" s="2" t="s">
        <v>25</v>
      </c>
      <c r="R1123" s="2" t="s">
        <v>25</v>
      </c>
      <c r="T1123" s="11" t="str">
        <f t="shared" si="110"/>
        <v>白瓷娃娃</v>
      </c>
      <c r="U1123" s="6" t="s">
        <v>6393</v>
      </c>
      <c r="V1123" s="11"/>
    </row>
    <row r="1124" spans="1:22" s="2" customFormat="1" ht="30" customHeight="1">
      <c r="A1124" s="6" t="s">
        <v>8505</v>
      </c>
      <c r="B1124" s="6" t="s">
        <v>4472</v>
      </c>
      <c r="C1124" s="7">
        <v>5802240</v>
      </c>
      <c r="D1124" s="6" t="s">
        <v>8863</v>
      </c>
      <c r="E1124" s="6" t="s">
        <v>8864</v>
      </c>
      <c r="F1124" s="6" t="s">
        <v>6319</v>
      </c>
      <c r="G1124" s="6" t="s">
        <v>6853</v>
      </c>
      <c r="H1124" s="6" t="s">
        <v>6741</v>
      </c>
      <c r="I1124" s="6">
        <v>316141</v>
      </c>
      <c r="J1124" s="6" t="s">
        <v>8865</v>
      </c>
      <c r="K1124" s="2" t="s">
        <v>6741</v>
      </c>
      <c r="L1124" s="2" t="s">
        <v>25</v>
      </c>
      <c r="M1124" s="2" t="s">
        <v>6598</v>
      </c>
      <c r="N1124" s="2" t="s">
        <v>25</v>
      </c>
      <c r="P1124" s="2" t="s">
        <v>25</v>
      </c>
      <c r="R1124" s="2" t="s">
        <v>25</v>
      </c>
      <c r="T1124" s="11" t="str">
        <f>K1124&amp;L1124&amp;M1124</f>
        <v>彩光嫩肤．收缩毛孔</v>
      </c>
      <c r="U1124" s="6" t="s">
        <v>6741</v>
      </c>
      <c r="V1124" s="11"/>
    </row>
    <row r="1125" spans="1:22" s="2" customFormat="1" ht="30" customHeight="1">
      <c r="A1125" s="6" t="s">
        <v>8505</v>
      </c>
      <c r="B1125" s="6" t="s">
        <v>4472</v>
      </c>
      <c r="C1125" s="7">
        <v>5561062</v>
      </c>
      <c r="D1125" s="6" t="s">
        <v>8866</v>
      </c>
      <c r="E1125" s="6" t="s">
        <v>8867</v>
      </c>
      <c r="F1125" s="6" t="s">
        <v>6319</v>
      </c>
      <c r="G1125" s="6" t="s">
        <v>6853</v>
      </c>
      <c r="H1125" s="6" t="s">
        <v>6741</v>
      </c>
      <c r="I1125" s="6">
        <v>84670</v>
      </c>
      <c r="J1125" s="6" t="s">
        <v>8868</v>
      </c>
      <c r="L1125" s="2" t="s">
        <v>25</v>
      </c>
      <c r="M1125" s="2" t="s">
        <v>7077</v>
      </c>
      <c r="N1125" s="2" t="s">
        <v>25</v>
      </c>
      <c r="P1125" s="2" t="s">
        <v>25</v>
      </c>
      <c r="R1125" s="2" t="s">
        <v>25</v>
      </c>
      <c r="T1125" s="11" t="str">
        <f>M1125</f>
        <v>NIR牛奶光</v>
      </c>
      <c r="U1125" s="6" t="s">
        <v>6741</v>
      </c>
      <c r="V1125" s="11"/>
    </row>
    <row r="1126" spans="1:22" s="2" customFormat="1" ht="30" customHeight="1">
      <c r="A1126" s="6" t="s">
        <v>8505</v>
      </c>
      <c r="B1126" s="6" t="s">
        <v>4472</v>
      </c>
      <c r="C1126" s="7">
        <v>5829189</v>
      </c>
      <c r="D1126" s="6" t="s">
        <v>8869</v>
      </c>
      <c r="E1126" s="6" t="s">
        <v>8870</v>
      </c>
      <c r="F1126" s="6" t="s">
        <v>6319</v>
      </c>
      <c r="G1126" s="6" t="s">
        <v>6853</v>
      </c>
      <c r="H1126" s="6" t="s">
        <v>6741</v>
      </c>
      <c r="I1126" s="6">
        <v>411580</v>
      </c>
      <c r="J1126" s="6" t="s">
        <v>8871</v>
      </c>
      <c r="L1126" s="2" t="s">
        <v>25</v>
      </c>
      <c r="M1126" s="2" t="s">
        <v>7077</v>
      </c>
      <c r="N1126" s="2" t="s">
        <v>25</v>
      </c>
      <c r="P1126" s="2" t="s">
        <v>25</v>
      </c>
      <c r="Q1126" s="2" t="s">
        <v>40</v>
      </c>
      <c r="R1126" s="2" t="s">
        <v>25</v>
      </c>
      <c r="T1126" s="11" t="str">
        <f>M1126&amp;N1126&amp;Q1126</f>
        <v>NIR牛奶光．1次</v>
      </c>
      <c r="U1126" s="6" t="s">
        <v>6741</v>
      </c>
      <c r="V1126" s="11"/>
    </row>
    <row r="1127" spans="1:22" s="2" customFormat="1" ht="30" customHeight="1">
      <c r="A1127" s="6" t="s">
        <v>8505</v>
      </c>
      <c r="B1127" s="6" t="s">
        <v>4472</v>
      </c>
      <c r="C1127" s="7">
        <v>5790378</v>
      </c>
      <c r="D1127" s="6" t="s">
        <v>8872</v>
      </c>
      <c r="E1127" s="6" t="s">
        <v>8873</v>
      </c>
      <c r="F1127" s="6" t="s">
        <v>6319</v>
      </c>
      <c r="G1127" s="6" t="s">
        <v>6853</v>
      </c>
      <c r="H1127" s="6" t="s">
        <v>6741</v>
      </c>
      <c r="I1127" s="6">
        <v>274186</v>
      </c>
      <c r="J1127" s="6" t="s">
        <v>6741</v>
      </c>
      <c r="K1127" s="2" t="s">
        <v>6741</v>
      </c>
      <c r="L1127" s="2" t="s">
        <v>25</v>
      </c>
      <c r="N1127" s="2" t="s">
        <v>25</v>
      </c>
      <c r="P1127" s="2" t="s">
        <v>25</v>
      </c>
      <c r="R1127" s="2" t="s">
        <v>25</v>
      </c>
      <c r="T1127" s="11" t="str">
        <f>K1127</f>
        <v>彩光嫩肤</v>
      </c>
      <c r="U1127" s="6" t="s">
        <v>6741</v>
      </c>
      <c r="V1127" s="11"/>
    </row>
    <row r="1128" spans="1:22" s="2" customFormat="1" ht="30" customHeight="1">
      <c r="A1128" s="6" t="s">
        <v>8505</v>
      </c>
      <c r="B1128" s="6" t="s">
        <v>4472</v>
      </c>
      <c r="C1128" s="7">
        <v>5790378</v>
      </c>
      <c r="D1128" s="6" t="s">
        <v>8872</v>
      </c>
      <c r="E1128" s="6" t="s">
        <v>8873</v>
      </c>
      <c r="F1128" s="6" t="s">
        <v>6319</v>
      </c>
      <c r="G1128" s="6" t="s">
        <v>6853</v>
      </c>
      <c r="H1128" s="6" t="s">
        <v>6741</v>
      </c>
      <c r="I1128" s="6">
        <v>387648</v>
      </c>
      <c r="J1128" s="6" t="s">
        <v>8874</v>
      </c>
      <c r="K1128" s="2" t="s">
        <v>6741</v>
      </c>
      <c r="L1128" s="2" t="s">
        <v>25</v>
      </c>
      <c r="N1128" s="2" t="s">
        <v>25</v>
      </c>
      <c r="P1128" s="2" t="s">
        <v>25</v>
      </c>
      <c r="R1128" s="2" t="s">
        <v>25</v>
      </c>
      <c r="T1128" s="11" t="str">
        <f>K1128</f>
        <v>彩光嫩肤</v>
      </c>
      <c r="U1128" s="6" t="s">
        <v>6741</v>
      </c>
      <c r="V1128" s="11"/>
    </row>
    <row r="1129" spans="1:22" s="2" customFormat="1" ht="30" customHeight="1">
      <c r="A1129" s="6" t="s">
        <v>8505</v>
      </c>
      <c r="B1129" s="6" t="s">
        <v>4472</v>
      </c>
      <c r="C1129" s="7">
        <v>5834796</v>
      </c>
      <c r="D1129" s="6" t="s">
        <v>8875</v>
      </c>
      <c r="E1129" s="6" t="s">
        <v>8876</v>
      </c>
      <c r="F1129" s="6" t="s">
        <v>6319</v>
      </c>
      <c r="G1129" s="6" t="s">
        <v>6853</v>
      </c>
      <c r="H1129" s="6" t="s">
        <v>6741</v>
      </c>
      <c r="I1129" s="6">
        <v>432030</v>
      </c>
      <c r="J1129" s="6" t="s">
        <v>8877</v>
      </c>
      <c r="K1129" s="2" t="s">
        <v>6741</v>
      </c>
      <c r="L1129" s="2" t="s">
        <v>25</v>
      </c>
      <c r="N1129" s="2" t="s">
        <v>25</v>
      </c>
      <c r="P1129" s="2" t="s">
        <v>25</v>
      </c>
      <c r="Q1129" s="2" t="s">
        <v>40</v>
      </c>
      <c r="R1129" s="2" t="s">
        <v>25</v>
      </c>
      <c r="T1129" s="11" t="str">
        <f>K1129&amp;L1129&amp;Q1129</f>
        <v>彩光嫩肤．1次</v>
      </c>
      <c r="U1129" s="6" t="s">
        <v>6741</v>
      </c>
      <c r="V1129" s="11"/>
    </row>
    <row r="1130" spans="1:22" s="2" customFormat="1" ht="30" hidden="1" customHeight="1">
      <c r="A1130" s="6" t="s">
        <v>8505</v>
      </c>
      <c r="B1130" s="6" t="s">
        <v>4472</v>
      </c>
      <c r="C1130" s="7">
        <v>5805954</v>
      </c>
      <c r="D1130" s="6" t="s">
        <v>8866</v>
      </c>
      <c r="E1130" s="6" t="s">
        <v>8878</v>
      </c>
      <c r="F1130" s="6" t="s">
        <v>6319</v>
      </c>
      <c r="G1130" s="6" t="s">
        <v>6853</v>
      </c>
      <c r="H1130" s="6" t="s">
        <v>6741</v>
      </c>
      <c r="I1130" s="6">
        <v>382111</v>
      </c>
      <c r="J1130" s="6" t="s">
        <v>8879</v>
      </c>
      <c r="L1130" s="2" t="s">
        <v>25</v>
      </c>
      <c r="N1130" s="2" t="s">
        <v>25</v>
      </c>
      <c r="P1130" s="2" t="s">
        <v>25</v>
      </c>
      <c r="R1130" s="2" t="s">
        <v>25</v>
      </c>
      <c r="T1130" s="11"/>
      <c r="U1130" s="6" t="s">
        <v>6741</v>
      </c>
      <c r="V1130" s="11"/>
    </row>
    <row r="1131" spans="1:22" s="2" customFormat="1" ht="30" hidden="1" customHeight="1">
      <c r="A1131" s="6" t="s">
        <v>8505</v>
      </c>
      <c r="B1131" s="6" t="s">
        <v>4472</v>
      </c>
      <c r="C1131" s="7">
        <v>5805954</v>
      </c>
      <c r="D1131" s="6" t="s">
        <v>8866</v>
      </c>
      <c r="E1131" s="6" t="s">
        <v>8878</v>
      </c>
      <c r="F1131" s="6" t="s">
        <v>6319</v>
      </c>
      <c r="G1131" s="6" t="s">
        <v>6853</v>
      </c>
      <c r="H1131" s="6" t="s">
        <v>6741</v>
      </c>
      <c r="I1131" s="6">
        <v>330136</v>
      </c>
      <c r="J1131" s="6" t="s">
        <v>8880</v>
      </c>
      <c r="L1131" s="2" t="s">
        <v>25</v>
      </c>
      <c r="N1131" s="2" t="s">
        <v>25</v>
      </c>
      <c r="P1131" s="2" t="s">
        <v>25</v>
      </c>
      <c r="R1131" s="2" t="s">
        <v>25</v>
      </c>
      <c r="T1131" s="11"/>
      <c r="U1131" s="6" t="s">
        <v>6741</v>
      </c>
      <c r="V1131" s="11"/>
    </row>
    <row r="1132" spans="1:22" s="2" customFormat="1" ht="30" customHeight="1">
      <c r="A1132" s="6" t="s">
        <v>8505</v>
      </c>
      <c r="B1132" s="6" t="s">
        <v>4472</v>
      </c>
      <c r="C1132" s="7">
        <v>5758002</v>
      </c>
      <c r="D1132" s="6" t="s">
        <v>8881</v>
      </c>
      <c r="E1132" s="6" t="s">
        <v>8882</v>
      </c>
      <c r="F1132" s="6" t="s">
        <v>6319</v>
      </c>
      <c r="G1132" s="6" t="s">
        <v>6853</v>
      </c>
      <c r="H1132" s="6" t="s">
        <v>6741</v>
      </c>
      <c r="I1132" s="6">
        <v>170737</v>
      </c>
      <c r="J1132" s="6" t="s">
        <v>8883</v>
      </c>
      <c r="K1132" s="2" t="s">
        <v>6948</v>
      </c>
      <c r="L1132" s="2" t="s">
        <v>25</v>
      </c>
      <c r="M1132" s="2" t="s">
        <v>7592</v>
      </c>
      <c r="N1132" s="2" t="s">
        <v>25</v>
      </c>
      <c r="P1132" s="2" t="s">
        <v>25</v>
      </c>
      <c r="Q1132" s="2" t="s">
        <v>6331</v>
      </c>
      <c r="R1132" s="2" t="s">
        <v>25</v>
      </c>
      <c r="T1132" s="11" t="str">
        <f>K1132&amp;L1132&amp;M1132&amp;P1132&amp;Q1132</f>
        <v>IPL．祛斑．全面部1次</v>
      </c>
      <c r="U1132" s="6" t="s">
        <v>6741</v>
      </c>
      <c r="V1132" s="11"/>
    </row>
    <row r="1133" spans="1:22" s="2" customFormat="1" ht="30" customHeight="1">
      <c r="A1133" s="6" t="s">
        <v>8505</v>
      </c>
      <c r="B1133" s="6" t="s">
        <v>4472</v>
      </c>
      <c r="C1133" s="7">
        <v>5758002</v>
      </c>
      <c r="D1133" s="6" t="s">
        <v>8881</v>
      </c>
      <c r="E1133" s="6" t="s">
        <v>8882</v>
      </c>
      <c r="F1133" s="6" t="s">
        <v>6319</v>
      </c>
      <c r="G1133" s="6" t="s">
        <v>6853</v>
      </c>
      <c r="H1133" s="6" t="s">
        <v>6741</v>
      </c>
      <c r="I1133" s="6">
        <v>396675</v>
      </c>
      <c r="J1133" s="6" t="s">
        <v>8884</v>
      </c>
      <c r="K1133" s="2" t="s">
        <v>6948</v>
      </c>
      <c r="L1133" s="2" t="s">
        <v>25</v>
      </c>
      <c r="M1133" s="2" t="s">
        <v>7592</v>
      </c>
      <c r="N1133" s="2" t="s">
        <v>25</v>
      </c>
      <c r="P1133" s="2" t="s">
        <v>25</v>
      </c>
      <c r="Q1133" s="2" t="s">
        <v>6331</v>
      </c>
      <c r="R1133" s="2" t="s">
        <v>25</v>
      </c>
      <c r="T1133" s="11" t="str">
        <f>K1133&amp;L1133&amp;M1133&amp;P1133&amp;Q1133</f>
        <v>IPL．祛斑．全面部1次</v>
      </c>
      <c r="U1133" s="6" t="s">
        <v>6741</v>
      </c>
      <c r="V1133" s="11"/>
    </row>
    <row r="1134" spans="1:22" s="2" customFormat="1" ht="30" customHeight="1">
      <c r="A1134" s="6" t="s">
        <v>8505</v>
      </c>
      <c r="B1134" s="6" t="s">
        <v>4472</v>
      </c>
      <c r="C1134" s="7">
        <v>5772963</v>
      </c>
      <c r="D1134" s="6" t="s">
        <v>8885</v>
      </c>
      <c r="E1134" s="6" t="s">
        <v>8886</v>
      </c>
      <c r="F1134" s="6" t="s">
        <v>6319</v>
      </c>
      <c r="G1134" s="6" t="s">
        <v>6853</v>
      </c>
      <c r="H1134" s="6" t="s">
        <v>6741</v>
      </c>
      <c r="I1134" s="6">
        <v>351185</v>
      </c>
      <c r="J1134" s="6" t="s">
        <v>6741</v>
      </c>
      <c r="K1134" s="2" t="s">
        <v>6741</v>
      </c>
      <c r="L1134" s="2" t="s">
        <v>25</v>
      </c>
      <c r="N1134" s="2" t="s">
        <v>25</v>
      </c>
      <c r="P1134" s="2" t="s">
        <v>25</v>
      </c>
      <c r="R1134" s="2" t="s">
        <v>25</v>
      </c>
      <c r="T1134" s="11" t="str">
        <f>K1134</f>
        <v>彩光嫩肤</v>
      </c>
      <c r="U1134" s="6" t="s">
        <v>6741</v>
      </c>
      <c r="V1134" s="11"/>
    </row>
    <row r="1135" spans="1:22" s="2" customFormat="1" ht="30" customHeight="1">
      <c r="A1135" s="6" t="s">
        <v>8505</v>
      </c>
      <c r="B1135" s="6" t="s">
        <v>4472</v>
      </c>
      <c r="C1135" s="7">
        <v>5796050</v>
      </c>
      <c r="D1135" s="6" t="s">
        <v>8887</v>
      </c>
      <c r="E1135" s="6" t="s">
        <v>8888</v>
      </c>
      <c r="F1135" s="6" t="s">
        <v>6319</v>
      </c>
      <c r="G1135" s="6" t="s">
        <v>6853</v>
      </c>
      <c r="H1135" s="6" t="s">
        <v>6741</v>
      </c>
      <c r="I1135" s="6">
        <v>292518</v>
      </c>
      <c r="J1135" s="6" t="s">
        <v>8889</v>
      </c>
      <c r="K1135" s="2" t="s">
        <v>6741</v>
      </c>
      <c r="L1135" s="2" t="s">
        <v>25</v>
      </c>
      <c r="N1135" s="2" t="s">
        <v>25</v>
      </c>
      <c r="P1135" s="2" t="s">
        <v>25</v>
      </c>
      <c r="Q1135" s="2" t="s">
        <v>40</v>
      </c>
      <c r="R1135" s="2" t="s">
        <v>25</v>
      </c>
      <c r="T1135" s="11" t="str">
        <f>K1135&amp;L1135&amp;Q1135</f>
        <v>彩光嫩肤．1次</v>
      </c>
      <c r="U1135" s="6" t="s">
        <v>6741</v>
      </c>
      <c r="V1135" s="11"/>
    </row>
    <row r="1136" spans="1:22" s="2" customFormat="1" ht="30" hidden="1" customHeight="1">
      <c r="A1136" s="6" t="s">
        <v>8505</v>
      </c>
      <c r="B1136" s="6" t="s">
        <v>4472</v>
      </c>
      <c r="C1136" s="7">
        <v>5727393</v>
      </c>
      <c r="D1136" s="6" t="s">
        <v>8890</v>
      </c>
      <c r="E1136" s="6" t="s">
        <v>8891</v>
      </c>
      <c r="F1136" s="6" t="s">
        <v>6319</v>
      </c>
      <c r="G1136" s="6" t="s">
        <v>6853</v>
      </c>
      <c r="H1136" s="6" t="s">
        <v>6741</v>
      </c>
      <c r="I1136" s="6">
        <v>288201</v>
      </c>
      <c r="J1136" s="22" t="s">
        <v>8892</v>
      </c>
      <c r="L1136" s="2" t="s">
        <v>25</v>
      </c>
      <c r="N1136" s="2" t="s">
        <v>25</v>
      </c>
      <c r="P1136" s="2" t="s">
        <v>25</v>
      </c>
      <c r="R1136" s="2" t="s">
        <v>25</v>
      </c>
      <c r="T1136" s="11"/>
      <c r="U1136" s="6" t="s">
        <v>6741</v>
      </c>
      <c r="V1136" s="11"/>
    </row>
    <row r="1137" spans="1:22" s="2" customFormat="1" ht="30" hidden="1" customHeight="1">
      <c r="A1137" s="6" t="s">
        <v>8505</v>
      </c>
      <c r="B1137" s="6" t="s">
        <v>4472</v>
      </c>
      <c r="C1137" s="7">
        <v>5727393</v>
      </c>
      <c r="D1137" s="6" t="s">
        <v>8890</v>
      </c>
      <c r="E1137" s="6" t="s">
        <v>8891</v>
      </c>
      <c r="F1137" s="6" t="s">
        <v>6319</v>
      </c>
      <c r="G1137" s="6" t="s">
        <v>6853</v>
      </c>
      <c r="H1137" s="6" t="s">
        <v>6741</v>
      </c>
      <c r="I1137" s="6">
        <v>288202</v>
      </c>
      <c r="J1137" s="22" t="s">
        <v>8893</v>
      </c>
      <c r="L1137" s="2" t="s">
        <v>25</v>
      </c>
      <c r="N1137" s="2" t="s">
        <v>25</v>
      </c>
      <c r="P1137" s="2" t="s">
        <v>25</v>
      </c>
      <c r="R1137" s="2" t="s">
        <v>25</v>
      </c>
      <c r="T1137" s="11"/>
      <c r="U1137" s="6" t="s">
        <v>6741</v>
      </c>
      <c r="V1137" s="11"/>
    </row>
    <row r="1138" spans="1:22" s="2" customFormat="1" ht="30" customHeight="1">
      <c r="A1138" s="6" t="s">
        <v>8505</v>
      </c>
      <c r="B1138" s="6" t="s">
        <v>4472</v>
      </c>
      <c r="C1138" s="7">
        <v>5727393</v>
      </c>
      <c r="D1138" s="6" t="s">
        <v>8890</v>
      </c>
      <c r="E1138" s="6" t="s">
        <v>8891</v>
      </c>
      <c r="F1138" s="6" t="s">
        <v>6319</v>
      </c>
      <c r="G1138" s="6" t="s">
        <v>6853</v>
      </c>
      <c r="H1138" s="6" t="s">
        <v>6741</v>
      </c>
      <c r="I1138" s="6">
        <v>95164</v>
      </c>
      <c r="J1138" s="6" t="s">
        <v>7000</v>
      </c>
      <c r="K1138" s="2" t="s">
        <v>6741</v>
      </c>
      <c r="L1138" s="2" t="s">
        <v>25</v>
      </c>
      <c r="N1138" s="2" t="s">
        <v>25</v>
      </c>
      <c r="P1138" s="2" t="s">
        <v>25</v>
      </c>
      <c r="Q1138" s="2" t="s">
        <v>40</v>
      </c>
      <c r="R1138" s="2" t="s">
        <v>25</v>
      </c>
      <c r="T1138" s="11" t="str">
        <f>K1138&amp;L1138&amp;Q1138</f>
        <v>彩光嫩肤．1次</v>
      </c>
      <c r="U1138" s="6" t="s">
        <v>6741</v>
      </c>
      <c r="V1138" s="11"/>
    </row>
    <row r="1139" spans="1:22" s="2" customFormat="1" ht="30" hidden="1" customHeight="1">
      <c r="A1139" s="6" t="s">
        <v>8505</v>
      </c>
      <c r="B1139" s="6" t="s">
        <v>4472</v>
      </c>
      <c r="C1139" s="7">
        <v>5727393</v>
      </c>
      <c r="D1139" s="6" t="s">
        <v>8890</v>
      </c>
      <c r="E1139" s="6" t="s">
        <v>8891</v>
      </c>
      <c r="F1139" s="6" t="s">
        <v>6319</v>
      </c>
      <c r="G1139" s="6" t="s">
        <v>6853</v>
      </c>
      <c r="H1139" s="6" t="s">
        <v>6741</v>
      </c>
      <c r="I1139" s="6">
        <v>288199</v>
      </c>
      <c r="J1139" s="22" t="s">
        <v>8894</v>
      </c>
      <c r="L1139" s="2" t="s">
        <v>25</v>
      </c>
      <c r="N1139" s="2" t="s">
        <v>25</v>
      </c>
      <c r="P1139" s="2" t="s">
        <v>25</v>
      </c>
      <c r="R1139" s="2" t="s">
        <v>25</v>
      </c>
      <c r="T1139" s="11"/>
      <c r="U1139" s="6" t="s">
        <v>6741</v>
      </c>
      <c r="V1139" s="11"/>
    </row>
    <row r="1140" spans="1:22" s="2" customFormat="1" ht="30" hidden="1" customHeight="1">
      <c r="A1140" s="6" t="s">
        <v>8505</v>
      </c>
      <c r="B1140" s="6" t="s">
        <v>4472</v>
      </c>
      <c r="C1140" s="7">
        <v>5727393</v>
      </c>
      <c r="D1140" s="6" t="s">
        <v>8890</v>
      </c>
      <c r="E1140" s="6" t="s">
        <v>8891</v>
      </c>
      <c r="F1140" s="6" t="s">
        <v>6319</v>
      </c>
      <c r="G1140" s="6" t="s">
        <v>6853</v>
      </c>
      <c r="H1140" s="6" t="s">
        <v>6741</v>
      </c>
      <c r="I1140" s="6">
        <v>288200</v>
      </c>
      <c r="J1140" s="22" t="s">
        <v>8895</v>
      </c>
      <c r="L1140" s="2" t="s">
        <v>25</v>
      </c>
      <c r="N1140" s="2" t="s">
        <v>25</v>
      </c>
      <c r="P1140" s="2" t="s">
        <v>25</v>
      </c>
      <c r="R1140" s="2" t="s">
        <v>25</v>
      </c>
      <c r="T1140" s="11"/>
      <c r="U1140" s="6" t="s">
        <v>6741</v>
      </c>
      <c r="V1140" s="11"/>
    </row>
    <row r="1141" spans="1:22" s="2" customFormat="1" ht="30" customHeight="1">
      <c r="A1141" s="6" t="s">
        <v>8505</v>
      </c>
      <c r="B1141" s="6" t="s">
        <v>4472</v>
      </c>
      <c r="C1141" s="7">
        <v>5745354</v>
      </c>
      <c r="D1141" s="6" t="s">
        <v>8896</v>
      </c>
      <c r="E1141" s="6" t="s">
        <v>8897</v>
      </c>
      <c r="F1141" s="6" t="s">
        <v>6319</v>
      </c>
      <c r="G1141" s="6" t="s">
        <v>6853</v>
      </c>
      <c r="H1141" s="6" t="s">
        <v>6469</v>
      </c>
      <c r="I1141" s="6">
        <v>444340</v>
      </c>
      <c r="J1141" s="6" t="s">
        <v>8898</v>
      </c>
      <c r="K1141" s="2" t="s">
        <v>6741</v>
      </c>
      <c r="L1141" s="2" t="s">
        <v>25</v>
      </c>
      <c r="N1141" s="2" t="s">
        <v>25</v>
      </c>
      <c r="P1141" s="2" t="s">
        <v>25</v>
      </c>
      <c r="Q1141" s="2" t="s">
        <v>40</v>
      </c>
      <c r="R1141" s="2" t="s">
        <v>25</v>
      </c>
      <c r="T1141" s="11" t="str">
        <f t="shared" ref="T1141:T1146" si="111">K1141&amp;L1141&amp;Q1141</f>
        <v>彩光嫩肤．1次</v>
      </c>
      <c r="U1141" s="6" t="s">
        <v>6469</v>
      </c>
      <c r="V1141" s="11"/>
    </row>
    <row r="1142" spans="1:22" s="2" customFormat="1" ht="30" hidden="1" customHeight="1">
      <c r="A1142" s="6" t="s">
        <v>8505</v>
      </c>
      <c r="B1142" s="6" t="s">
        <v>4472</v>
      </c>
      <c r="C1142" s="7">
        <v>5497547</v>
      </c>
      <c r="D1142" s="6" t="s">
        <v>8899</v>
      </c>
      <c r="E1142" s="6" t="s">
        <v>8900</v>
      </c>
      <c r="F1142" s="6" t="s">
        <v>6319</v>
      </c>
      <c r="G1142" s="6" t="s">
        <v>6853</v>
      </c>
      <c r="H1142" s="6" t="s">
        <v>6469</v>
      </c>
      <c r="I1142" s="6">
        <v>355771</v>
      </c>
      <c r="J1142" s="22" t="s">
        <v>8901</v>
      </c>
      <c r="L1142" s="2" t="s">
        <v>25</v>
      </c>
      <c r="N1142" s="2" t="s">
        <v>25</v>
      </c>
      <c r="P1142" s="2" t="s">
        <v>25</v>
      </c>
      <c r="R1142" s="2" t="s">
        <v>25</v>
      </c>
      <c r="T1142" s="11"/>
      <c r="U1142" s="6" t="s">
        <v>6469</v>
      </c>
      <c r="V1142" s="11"/>
    </row>
    <row r="1143" spans="1:22" s="2" customFormat="1" ht="30" hidden="1" customHeight="1">
      <c r="A1143" s="6" t="s">
        <v>8505</v>
      </c>
      <c r="B1143" s="6" t="s">
        <v>4472</v>
      </c>
      <c r="C1143" s="7">
        <v>5497547</v>
      </c>
      <c r="D1143" s="6" t="s">
        <v>8899</v>
      </c>
      <c r="E1143" s="6" t="s">
        <v>8900</v>
      </c>
      <c r="F1143" s="6" t="s">
        <v>6319</v>
      </c>
      <c r="G1143" s="6" t="s">
        <v>6853</v>
      </c>
      <c r="H1143" s="6" t="s">
        <v>6469</v>
      </c>
      <c r="I1143" s="6">
        <v>355772</v>
      </c>
      <c r="J1143" s="22" t="s">
        <v>8902</v>
      </c>
      <c r="L1143" s="2" t="s">
        <v>25</v>
      </c>
      <c r="N1143" s="2" t="s">
        <v>25</v>
      </c>
      <c r="P1143" s="2" t="s">
        <v>25</v>
      </c>
      <c r="R1143" s="2" t="s">
        <v>25</v>
      </c>
      <c r="T1143" s="11"/>
      <c r="U1143" s="6" t="s">
        <v>6469</v>
      </c>
      <c r="V1143" s="11"/>
    </row>
    <row r="1144" spans="1:22" s="2" customFormat="1" ht="30" customHeight="1">
      <c r="A1144" s="6" t="s">
        <v>8505</v>
      </c>
      <c r="B1144" s="6" t="s">
        <v>4472</v>
      </c>
      <c r="C1144" s="7">
        <v>5497547</v>
      </c>
      <c r="D1144" s="6" t="s">
        <v>8899</v>
      </c>
      <c r="E1144" s="6" t="s">
        <v>8900</v>
      </c>
      <c r="F1144" s="6" t="s">
        <v>6319</v>
      </c>
      <c r="G1144" s="6" t="s">
        <v>6853</v>
      </c>
      <c r="H1144" s="6" t="s">
        <v>6469</v>
      </c>
      <c r="I1144" s="6">
        <v>80701</v>
      </c>
      <c r="J1144" s="6" t="s">
        <v>8903</v>
      </c>
      <c r="K1144" s="2" t="s">
        <v>6741</v>
      </c>
      <c r="L1144" s="2" t="s">
        <v>25</v>
      </c>
      <c r="N1144" s="2" t="s">
        <v>25</v>
      </c>
      <c r="P1144" s="2" t="s">
        <v>25</v>
      </c>
      <c r="Q1144" s="2" t="s">
        <v>40</v>
      </c>
      <c r="R1144" s="2" t="s">
        <v>25</v>
      </c>
      <c r="T1144" s="11" t="str">
        <f t="shared" si="111"/>
        <v>彩光嫩肤．1次</v>
      </c>
      <c r="U1144" s="6" t="s">
        <v>6469</v>
      </c>
      <c r="V1144" s="11"/>
    </row>
    <row r="1145" spans="1:22" s="2" customFormat="1" ht="30" customHeight="1">
      <c r="A1145" s="6" t="s">
        <v>8505</v>
      </c>
      <c r="B1145" s="6" t="s">
        <v>4472</v>
      </c>
      <c r="C1145" s="7">
        <v>5497547</v>
      </c>
      <c r="D1145" s="6" t="s">
        <v>8899</v>
      </c>
      <c r="E1145" s="6" t="s">
        <v>8900</v>
      </c>
      <c r="F1145" s="6" t="s">
        <v>6319</v>
      </c>
      <c r="G1145" s="6" t="s">
        <v>6853</v>
      </c>
      <c r="H1145" s="6" t="s">
        <v>6469</v>
      </c>
      <c r="I1145" s="6">
        <v>355898</v>
      </c>
      <c r="J1145" s="6" t="s">
        <v>8904</v>
      </c>
      <c r="K1145" s="2" t="s">
        <v>6741</v>
      </c>
      <c r="L1145" s="2" t="s">
        <v>25</v>
      </c>
      <c r="N1145" s="2" t="s">
        <v>25</v>
      </c>
      <c r="P1145" s="2" t="s">
        <v>25</v>
      </c>
      <c r="Q1145" s="2" t="s">
        <v>440</v>
      </c>
      <c r="R1145" s="2" t="s">
        <v>25</v>
      </c>
      <c r="T1145" s="11" t="str">
        <f t="shared" si="111"/>
        <v>彩光嫩肤．3次</v>
      </c>
      <c r="U1145" s="6" t="s">
        <v>6469</v>
      </c>
      <c r="V1145" s="11"/>
    </row>
    <row r="1146" spans="1:22" s="2" customFormat="1" ht="30" customHeight="1">
      <c r="A1146" s="6" t="s">
        <v>8505</v>
      </c>
      <c r="B1146" s="6" t="s">
        <v>4472</v>
      </c>
      <c r="C1146" s="7">
        <v>5497547</v>
      </c>
      <c r="D1146" s="6" t="s">
        <v>8899</v>
      </c>
      <c r="E1146" s="6" t="s">
        <v>8900</v>
      </c>
      <c r="F1146" s="6" t="s">
        <v>6319</v>
      </c>
      <c r="G1146" s="6" t="s">
        <v>6853</v>
      </c>
      <c r="H1146" s="6" t="s">
        <v>6469</v>
      </c>
      <c r="I1146" s="6">
        <v>355899</v>
      </c>
      <c r="J1146" s="6" t="s">
        <v>8905</v>
      </c>
      <c r="K1146" s="2" t="s">
        <v>6741</v>
      </c>
      <c r="L1146" s="2" t="s">
        <v>25</v>
      </c>
      <c r="N1146" s="2" t="s">
        <v>25</v>
      </c>
      <c r="P1146" s="2" t="s">
        <v>25</v>
      </c>
      <c r="Q1146" s="2" t="s">
        <v>1700</v>
      </c>
      <c r="R1146" s="2" t="s">
        <v>25</v>
      </c>
      <c r="T1146" s="11" t="str">
        <f t="shared" si="111"/>
        <v>彩光嫩肤．12次</v>
      </c>
      <c r="U1146" s="6" t="s">
        <v>6469</v>
      </c>
      <c r="V1146" s="11"/>
    </row>
    <row r="1147" spans="1:22" s="2" customFormat="1" ht="30" customHeight="1">
      <c r="A1147" s="6" t="s">
        <v>8505</v>
      </c>
      <c r="B1147" s="6" t="s">
        <v>4472</v>
      </c>
      <c r="C1147" s="7">
        <v>5345874</v>
      </c>
      <c r="D1147" s="6" t="s">
        <v>8906</v>
      </c>
      <c r="E1147" s="6" t="s">
        <v>8907</v>
      </c>
      <c r="F1147" s="6" t="s">
        <v>6319</v>
      </c>
      <c r="G1147" s="6" t="s">
        <v>6853</v>
      </c>
      <c r="H1147" s="6" t="s">
        <v>6469</v>
      </c>
      <c r="I1147" s="6">
        <v>70869</v>
      </c>
      <c r="J1147" s="6" t="s">
        <v>6469</v>
      </c>
      <c r="K1147" s="2" t="s">
        <v>6741</v>
      </c>
      <c r="L1147" s="2" t="s">
        <v>25</v>
      </c>
      <c r="N1147" s="2" t="s">
        <v>25</v>
      </c>
      <c r="P1147" s="2" t="s">
        <v>25</v>
      </c>
      <c r="R1147" s="2" t="s">
        <v>25</v>
      </c>
      <c r="T1147" s="11" t="str">
        <f>K1147</f>
        <v>彩光嫩肤</v>
      </c>
      <c r="U1147" s="6" t="s">
        <v>6469</v>
      </c>
      <c r="V1147" s="11"/>
    </row>
    <row r="1148" spans="1:22" s="2" customFormat="1" ht="30" customHeight="1">
      <c r="A1148" s="6" t="s">
        <v>8505</v>
      </c>
      <c r="B1148" s="6" t="s">
        <v>4472</v>
      </c>
      <c r="C1148" s="7">
        <v>5759303</v>
      </c>
      <c r="D1148" s="6" t="s">
        <v>8908</v>
      </c>
      <c r="E1148" s="6" t="s">
        <v>8909</v>
      </c>
      <c r="F1148" s="6" t="s">
        <v>6319</v>
      </c>
      <c r="G1148" s="6" t="s">
        <v>6853</v>
      </c>
      <c r="H1148" s="6" t="s">
        <v>6469</v>
      </c>
      <c r="I1148" s="6">
        <v>229966</v>
      </c>
      <c r="J1148" s="6" t="s">
        <v>8910</v>
      </c>
      <c r="K1148" s="2" t="s">
        <v>6929</v>
      </c>
      <c r="L1148" s="2" t="s">
        <v>25</v>
      </c>
      <c r="M1148" s="2" t="s">
        <v>6741</v>
      </c>
      <c r="N1148" s="2" t="s">
        <v>25</v>
      </c>
      <c r="P1148" s="2" t="s">
        <v>25</v>
      </c>
      <c r="Q1148" s="2" t="s">
        <v>40</v>
      </c>
      <c r="R1148" s="2" t="s">
        <v>25</v>
      </c>
      <c r="T1148" s="11" t="str">
        <f>K1148&amp;L1148&amp;M1148&amp;P1148&amp;Q1148</f>
        <v>M22王者之冠．彩光嫩肤．1次</v>
      </c>
      <c r="U1148" s="6" t="s">
        <v>6469</v>
      </c>
      <c r="V1148" s="11"/>
    </row>
    <row r="1149" spans="1:22" s="2" customFormat="1" ht="30" customHeight="1">
      <c r="A1149" s="6" t="s">
        <v>8505</v>
      </c>
      <c r="B1149" s="6" t="s">
        <v>4472</v>
      </c>
      <c r="C1149" s="7">
        <v>5559609</v>
      </c>
      <c r="D1149" s="6" t="s">
        <v>8911</v>
      </c>
      <c r="E1149" s="6" t="s">
        <v>8912</v>
      </c>
      <c r="F1149" s="6" t="s">
        <v>6319</v>
      </c>
      <c r="G1149" s="6" t="s">
        <v>6853</v>
      </c>
      <c r="H1149" s="6" t="s">
        <v>6469</v>
      </c>
      <c r="I1149" s="6">
        <v>381943</v>
      </c>
      <c r="J1149" s="6" t="s">
        <v>8913</v>
      </c>
      <c r="K1149" s="2" t="s">
        <v>6929</v>
      </c>
      <c r="L1149" s="2" t="s">
        <v>25</v>
      </c>
      <c r="M1149" s="2" t="s">
        <v>6741</v>
      </c>
      <c r="N1149" s="2" t="s">
        <v>25</v>
      </c>
      <c r="P1149" s="2" t="s">
        <v>25</v>
      </c>
      <c r="R1149" s="2" t="s">
        <v>25</v>
      </c>
      <c r="T1149" s="11" t="str">
        <f>K1149&amp;L1149&amp;M1149</f>
        <v>M22王者之冠．彩光嫩肤</v>
      </c>
      <c r="U1149" s="6" t="s">
        <v>6469</v>
      </c>
      <c r="V1149" s="11"/>
    </row>
    <row r="1150" spans="1:22" s="2" customFormat="1" ht="30" customHeight="1">
      <c r="A1150" s="6" t="s">
        <v>8505</v>
      </c>
      <c r="B1150" s="6" t="s">
        <v>4472</v>
      </c>
      <c r="C1150" s="7">
        <v>5819828</v>
      </c>
      <c r="D1150" s="6" t="s">
        <v>8914</v>
      </c>
      <c r="E1150" s="6" t="s">
        <v>8915</v>
      </c>
      <c r="F1150" s="6" t="s">
        <v>6319</v>
      </c>
      <c r="G1150" s="6" t="s">
        <v>6853</v>
      </c>
      <c r="H1150" s="6" t="s">
        <v>6469</v>
      </c>
      <c r="I1150" s="6">
        <v>375187</v>
      </c>
      <c r="J1150" s="6" t="s">
        <v>6963</v>
      </c>
      <c r="K1150" s="2" t="s">
        <v>6741</v>
      </c>
      <c r="L1150" s="2" t="s">
        <v>25</v>
      </c>
      <c r="M1150" s="2" t="s">
        <v>6962</v>
      </c>
      <c r="N1150" s="2" t="s">
        <v>25</v>
      </c>
      <c r="P1150" s="2" t="s">
        <v>25</v>
      </c>
      <c r="Q1150" s="2" t="s">
        <v>6331</v>
      </c>
      <c r="R1150" s="2" t="s">
        <v>25</v>
      </c>
      <c r="T1150" s="11" t="str">
        <f>K1150&amp;L1150&amp;M1150&amp;P1150&amp;Q1150</f>
        <v>彩光嫩肤．祛斑美白．全面部1次</v>
      </c>
      <c r="U1150" s="6" t="s">
        <v>6469</v>
      </c>
      <c r="V1150" s="11"/>
    </row>
    <row r="1151" spans="1:22" s="2" customFormat="1" ht="30" hidden="1" customHeight="1">
      <c r="A1151" s="6" t="s">
        <v>8505</v>
      </c>
      <c r="B1151" s="6" t="s">
        <v>4472</v>
      </c>
      <c r="C1151" s="7">
        <v>5819828</v>
      </c>
      <c r="D1151" s="6" t="s">
        <v>8914</v>
      </c>
      <c r="E1151" s="6" t="s">
        <v>8915</v>
      </c>
      <c r="F1151" s="6" t="s">
        <v>6319</v>
      </c>
      <c r="G1151" s="6" t="s">
        <v>6853</v>
      </c>
      <c r="H1151" s="6" t="s">
        <v>6469</v>
      </c>
      <c r="I1151" s="6">
        <v>393757</v>
      </c>
      <c r="J1151" s="22" t="s">
        <v>8916</v>
      </c>
      <c r="L1151" s="2" t="s">
        <v>25</v>
      </c>
      <c r="N1151" s="2" t="s">
        <v>25</v>
      </c>
      <c r="P1151" s="2" t="s">
        <v>25</v>
      </c>
      <c r="R1151" s="2" t="s">
        <v>25</v>
      </c>
      <c r="T1151" s="11"/>
      <c r="U1151" s="6" t="s">
        <v>6469</v>
      </c>
      <c r="V1151" s="11"/>
    </row>
    <row r="1152" spans="1:22" s="2" customFormat="1" ht="30" customHeight="1">
      <c r="A1152" s="6" t="s">
        <v>8505</v>
      </c>
      <c r="B1152" s="6" t="s">
        <v>4472</v>
      </c>
      <c r="C1152" s="7">
        <v>5354239</v>
      </c>
      <c r="D1152" s="6" t="s">
        <v>8917</v>
      </c>
      <c r="E1152" s="6" t="s">
        <v>8918</v>
      </c>
      <c r="F1152" s="6" t="s">
        <v>6319</v>
      </c>
      <c r="G1152" s="6" t="s">
        <v>6853</v>
      </c>
      <c r="H1152" s="6" t="s">
        <v>6469</v>
      </c>
      <c r="I1152" s="6">
        <v>71586</v>
      </c>
      <c r="J1152" s="6" t="s">
        <v>6739</v>
      </c>
      <c r="L1152" s="2" t="s">
        <v>25</v>
      </c>
      <c r="M1152" s="2" t="s">
        <v>6739</v>
      </c>
      <c r="N1152" s="2" t="s">
        <v>25</v>
      </c>
      <c r="P1152" s="2" t="s">
        <v>25</v>
      </c>
      <c r="R1152" s="2" t="s">
        <v>25</v>
      </c>
      <c r="T1152" s="11" t="str">
        <f>M1152</f>
        <v>IPL光子嫩肤</v>
      </c>
      <c r="U1152" s="6" t="s">
        <v>6469</v>
      </c>
      <c r="V1152" s="11"/>
    </row>
    <row r="1153" spans="1:22" s="2" customFormat="1" ht="30" customHeight="1">
      <c r="A1153" s="6" t="s">
        <v>8505</v>
      </c>
      <c r="B1153" s="6" t="s">
        <v>4472</v>
      </c>
      <c r="C1153" s="7">
        <v>5354239</v>
      </c>
      <c r="D1153" s="6" t="s">
        <v>8917</v>
      </c>
      <c r="E1153" s="6" t="s">
        <v>8918</v>
      </c>
      <c r="F1153" s="6" t="s">
        <v>6319</v>
      </c>
      <c r="G1153" s="6" t="s">
        <v>6853</v>
      </c>
      <c r="H1153" s="6" t="s">
        <v>6469</v>
      </c>
      <c r="I1153" s="6">
        <v>383411</v>
      </c>
      <c r="J1153" s="6" t="s">
        <v>8919</v>
      </c>
      <c r="K1153" s="2" t="s">
        <v>6929</v>
      </c>
      <c r="L1153" s="2" t="s">
        <v>25</v>
      </c>
      <c r="M1153" s="2" t="s">
        <v>6741</v>
      </c>
      <c r="N1153" s="2" t="s">
        <v>25</v>
      </c>
      <c r="P1153" s="2" t="s">
        <v>25</v>
      </c>
      <c r="R1153" s="2" t="s">
        <v>25</v>
      </c>
      <c r="T1153" s="11" t="str">
        <f>K1153&amp;L1153&amp;M1153</f>
        <v>M22王者之冠．彩光嫩肤</v>
      </c>
      <c r="U1153" s="6" t="s">
        <v>6469</v>
      </c>
      <c r="V1153" s="11"/>
    </row>
    <row r="1154" spans="1:22" s="2" customFormat="1" ht="30" hidden="1" customHeight="1">
      <c r="A1154" s="6" t="s">
        <v>8505</v>
      </c>
      <c r="B1154" s="6" t="s">
        <v>4472</v>
      </c>
      <c r="C1154" s="7">
        <v>5736935</v>
      </c>
      <c r="D1154" s="6" t="s">
        <v>8920</v>
      </c>
      <c r="E1154" s="6" t="s">
        <v>8921</v>
      </c>
      <c r="F1154" s="6" t="s">
        <v>6319</v>
      </c>
      <c r="G1154" s="6" t="s">
        <v>6853</v>
      </c>
      <c r="H1154" s="6" t="s">
        <v>6469</v>
      </c>
      <c r="I1154" s="6">
        <v>334113</v>
      </c>
      <c r="J1154" s="22" t="s">
        <v>8922</v>
      </c>
      <c r="L1154" s="2" t="s">
        <v>25</v>
      </c>
      <c r="N1154" s="2" t="s">
        <v>25</v>
      </c>
      <c r="P1154" s="2" t="s">
        <v>25</v>
      </c>
      <c r="R1154" s="2" t="s">
        <v>25</v>
      </c>
      <c r="T1154" s="11"/>
      <c r="U1154" s="6" t="s">
        <v>6469</v>
      </c>
      <c r="V1154" s="11"/>
    </row>
    <row r="1155" spans="1:22" s="2" customFormat="1" ht="30" customHeight="1">
      <c r="A1155" s="6" t="s">
        <v>8505</v>
      </c>
      <c r="B1155" s="6" t="s">
        <v>4472</v>
      </c>
      <c r="C1155" s="7">
        <v>5736935</v>
      </c>
      <c r="D1155" s="6" t="s">
        <v>8920</v>
      </c>
      <c r="E1155" s="6" t="s">
        <v>8921</v>
      </c>
      <c r="F1155" s="6" t="s">
        <v>6319</v>
      </c>
      <c r="G1155" s="6" t="s">
        <v>6853</v>
      </c>
      <c r="H1155" s="6" t="s">
        <v>6469</v>
      </c>
      <c r="I1155" s="6">
        <v>98159</v>
      </c>
      <c r="J1155" s="6" t="s">
        <v>8923</v>
      </c>
      <c r="K1155" s="2" t="s">
        <v>8924</v>
      </c>
      <c r="L1155" s="2" t="s">
        <v>25</v>
      </c>
      <c r="N1155" s="2" t="s">
        <v>25</v>
      </c>
      <c r="P1155" s="2" t="s">
        <v>25</v>
      </c>
      <c r="Q1155" s="2" t="s">
        <v>40</v>
      </c>
      <c r="R1155" s="2" t="s">
        <v>25</v>
      </c>
      <c r="T1155" s="11" t="str">
        <f t="shared" ref="T1155:T1160" si="112">K1155&amp;L1155&amp;Q1155</f>
        <v>NIR光子嫩肤．1次</v>
      </c>
      <c r="U1155" s="6" t="s">
        <v>6469</v>
      </c>
      <c r="V1155" s="11"/>
    </row>
    <row r="1156" spans="1:22" s="2" customFormat="1" ht="30" hidden="1" customHeight="1">
      <c r="A1156" s="6" t="s">
        <v>8505</v>
      </c>
      <c r="B1156" s="6" t="s">
        <v>4472</v>
      </c>
      <c r="C1156" s="7">
        <v>5736935</v>
      </c>
      <c r="D1156" s="6" t="s">
        <v>8920</v>
      </c>
      <c r="E1156" s="6" t="s">
        <v>8921</v>
      </c>
      <c r="F1156" s="6" t="s">
        <v>6319</v>
      </c>
      <c r="G1156" s="6" t="s">
        <v>6853</v>
      </c>
      <c r="H1156" s="6" t="s">
        <v>6469</v>
      </c>
      <c r="I1156" s="6">
        <v>334108</v>
      </c>
      <c r="J1156" s="22" t="s">
        <v>8925</v>
      </c>
      <c r="L1156" s="2" t="s">
        <v>25</v>
      </c>
      <c r="N1156" s="2" t="s">
        <v>25</v>
      </c>
      <c r="P1156" s="2" t="s">
        <v>25</v>
      </c>
      <c r="R1156" s="2" t="s">
        <v>25</v>
      </c>
      <c r="T1156" s="11"/>
      <c r="U1156" s="6" t="s">
        <v>6469</v>
      </c>
      <c r="V1156" s="11"/>
    </row>
    <row r="1157" spans="1:22" s="2" customFormat="1" ht="30" customHeight="1">
      <c r="A1157" s="6" t="s">
        <v>8505</v>
      </c>
      <c r="B1157" s="6" t="s">
        <v>4472</v>
      </c>
      <c r="C1157" s="7">
        <v>5825651</v>
      </c>
      <c r="D1157" s="6" t="s">
        <v>8926</v>
      </c>
      <c r="E1157" s="6" t="s">
        <v>8927</v>
      </c>
      <c r="F1157" s="6" t="s">
        <v>6319</v>
      </c>
      <c r="G1157" s="6" t="s">
        <v>6853</v>
      </c>
      <c r="H1157" s="6" t="s">
        <v>6469</v>
      </c>
      <c r="I1157" s="6">
        <v>400588</v>
      </c>
      <c r="J1157" s="6" t="s">
        <v>6469</v>
      </c>
      <c r="K1157" s="6" t="s">
        <v>6469</v>
      </c>
      <c r="L1157" s="6" t="s">
        <v>25</v>
      </c>
      <c r="N1157" s="2" t="s">
        <v>25</v>
      </c>
      <c r="P1157" s="2" t="s">
        <v>25</v>
      </c>
      <c r="R1157" s="2" t="s">
        <v>25</v>
      </c>
      <c r="T1157" s="11" t="str">
        <f>K1157</f>
        <v>光子嫩肤</v>
      </c>
      <c r="U1157" s="6" t="s">
        <v>6469</v>
      </c>
      <c r="V1157" s="11"/>
    </row>
    <row r="1158" spans="1:22" s="2" customFormat="1" ht="30" customHeight="1">
      <c r="A1158" s="6" t="s">
        <v>8505</v>
      </c>
      <c r="B1158" s="6" t="s">
        <v>4472</v>
      </c>
      <c r="C1158" s="7">
        <v>5765806</v>
      </c>
      <c r="D1158" s="6" t="s">
        <v>8928</v>
      </c>
      <c r="E1158" s="6" t="s">
        <v>8929</v>
      </c>
      <c r="F1158" s="6" t="s">
        <v>6319</v>
      </c>
      <c r="G1158" s="6" t="s">
        <v>6853</v>
      </c>
      <c r="H1158" s="6" t="s">
        <v>6469</v>
      </c>
      <c r="I1158" s="6">
        <v>199262</v>
      </c>
      <c r="J1158" s="6" t="s">
        <v>8930</v>
      </c>
      <c r="K1158" s="6" t="s">
        <v>6469</v>
      </c>
      <c r="L1158" s="6" t="s">
        <v>25</v>
      </c>
      <c r="N1158" s="2" t="s">
        <v>25</v>
      </c>
      <c r="P1158" s="2" t="s">
        <v>25</v>
      </c>
      <c r="R1158" s="2" t="s">
        <v>25</v>
      </c>
      <c r="T1158" s="11" t="str">
        <f>K1158</f>
        <v>光子嫩肤</v>
      </c>
      <c r="U1158" s="6" t="s">
        <v>6469</v>
      </c>
      <c r="V1158" s="11"/>
    </row>
    <row r="1159" spans="1:22" s="2" customFormat="1" ht="30" customHeight="1">
      <c r="A1159" s="6" t="s">
        <v>8505</v>
      </c>
      <c r="B1159" s="6" t="s">
        <v>4472</v>
      </c>
      <c r="C1159" s="7">
        <v>5515288</v>
      </c>
      <c r="D1159" s="6" t="s">
        <v>8931</v>
      </c>
      <c r="E1159" s="6" t="s">
        <v>8932</v>
      </c>
      <c r="F1159" s="6" t="s">
        <v>6319</v>
      </c>
      <c r="G1159" s="6" t="s">
        <v>6853</v>
      </c>
      <c r="H1159" s="6" t="s">
        <v>6469</v>
      </c>
      <c r="I1159" s="6">
        <v>81800</v>
      </c>
      <c r="J1159" s="6" t="s">
        <v>8933</v>
      </c>
      <c r="K1159" s="6" t="s">
        <v>6469</v>
      </c>
      <c r="L1159" s="6" t="s">
        <v>25</v>
      </c>
      <c r="N1159" s="2" t="s">
        <v>25</v>
      </c>
      <c r="P1159" s="2" t="s">
        <v>25</v>
      </c>
      <c r="Q1159" s="2" t="s">
        <v>1629</v>
      </c>
      <c r="R1159" s="2" t="s">
        <v>25</v>
      </c>
      <c r="T1159" s="11" t="str">
        <f t="shared" si="112"/>
        <v>光子嫩肤．2次</v>
      </c>
      <c r="U1159" s="6" t="s">
        <v>6469</v>
      </c>
      <c r="V1159" s="11"/>
    </row>
    <row r="1160" spans="1:22" s="2" customFormat="1" ht="30" customHeight="1">
      <c r="A1160" s="6" t="s">
        <v>8505</v>
      </c>
      <c r="B1160" s="6" t="s">
        <v>4472</v>
      </c>
      <c r="C1160" s="7">
        <v>5515288</v>
      </c>
      <c r="D1160" s="6" t="s">
        <v>8931</v>
      </c>
      <c r="E1160" s="6" t="s">
        <v>8932</v>
      </c>
      <c r="F1160" s="6" t="s">
        <v>6319</v>
      </c>
      <c r="G1160" s="6" t="s">
        <v>6853</v>
      </c>
      <c r="H1160" s="6" t="s">
        <v>6469</v>
      </c>
      <c r="I1160" s="6">
        <v>81801</v>
      </c>
      <c r="J1160" s="6" t="s">
        <v>8934</v>
      </c>
      <c r="K1160" s="6" t="s">
        <v>6469</v>
      </c>
      <c r="L1160" s="6" t="s">
        <v>25</v>
      </c>
      <c r="N1160" s="2" t="s">
        <v>25</v>
      </c>
      <c r="P1160" s="2" t="s">
        <v>25</v>
      </c>
      <c r="Q1160" s="2" t="s">
        <v>440</v>
      </c>
      <c r="R1160" s="2" t="s">
        <v>25</v>
      </c>
      <c r="T1160" s="11" t="str">
        <f t="shared" si="112"/>
        <v>光子嫩肤．3次</v>
      </c>
      <c r="U1160" s="6" t="s">
        <v>6469</v>
      </c>
      <c r="V1160" s="11"/>
    </row>
    <row r="1161" spans="1:22" s="2" customFormat="1" ht="30" hidden="1" customHeight="1">
      <c r="A1161" s="6" t="s">
        <v>8505</v>
      </c>
      <c r="B1161" s="6" t="s">
        <v>4472</v>
      </c>
      <c r="C1161" s="7">
        <v>5737691</v>
      </c>
      <c r="D1161" s="6" t="s">
        <v>8935</v>
      </c>
      <c r="E1161" s="6" t="s">
        <v>8936</v>
      </c>
      <c r="F1161" s="6" t="s">
        <v>6319</v>
      </c>
      <c r="G1161" s="6" t="s">
        <v>6853</v>
      </c>
      <c r="H1161" s="6" t="s">
        <v>6469</v>
      </c>
      <c r="I1161" s="6">
        <v>386428</v>
      </c>
      <c r="J1161" s="22" t="s">
        <v>8937</v>
      </c>
      <c r="L1161" s="2" t="s">
        <v>25</v>
      </c>
      <c r="N1161" s="2" t="s">
        <v>25</v>
      </c>
      <c r="P1161" s="2" t="s">
        <v>25</v>
      </c>
      <c r="R1161" s="2" t="s">
        <v>25</v>
      </c>
      <c r="T1161" s="11"/>
      <c r="U1161" s="6" t="s">
        <v>6469</v>
      </c>
      <c r="V1161" s="11"/>
    </row>
    <row r="1162" spans="1:22" s="2" customFormat="1" ht="30" hidden="1" customHeight="1">
      <c r="A1162" s="6" t="s">
        <v>8505</v>
      </c>
      <c r="B1162" s="6" t="s">
        <v>4472</v>
      </c>
      <c r="C1162" s="7">
        <v>5737691</v>
      </c>
      <c r="D1162" s="6" t="s">
        <v>8935</v>
      </c>
      <c r="E1162" s="6" t="s">
        <v>8936</v>
      </c>
      <c r="F1162" s="6" t="s">
        <v>6319</v>
      </c>
      <c r="G1162" s="6" t="s">
        <v>6853</v>
      </c>
      <c r="H1162" s="6" t="s">
        <v>6469</v>
      </c>
      <c r="I1162" s="6">
        <v>386429</v>
      </c>
      <c r="J1162" s="22" t="s">
        <v>8938</v>
      </c>
      <c r="L1162" s="2" t="s">
        <v>25</v>
      </c>
      <c r="N1162" s="2" t="s">
        <v>25</v>
      </c>
      <c r="P1162" s="2" t="s">
        <v>25</v>
      </c>
      <c r="R1162" s="2" t="s">
        <v>25</v>
      </c>
      <c r="T1162" s="11"/>
      <c r="U1162" s="6" t="s">
        <v>6469</v>
      </c>
      <c r="V1162" s="11"/>
    </row>
    <row r="1163" spans="1:22" s="2" customFormat="1" ht="30" customHeight="1">
      <c r="A1163" s="6" t="s">
        <v>8505</v>
      </c>
      <c r="B1163" s="6" t="s">
        <v>4472</v>
      </c>
      <c r="C1163" s="7">
        <v>5737691</v>
      </c>
      <c r="D1163" s="6" t="s">
        <v>8935</v>
      </c>
      <c r="E1163" s="6" t="s">
        <v>8936</v>
      </c>
      <c r="F1163" s="6" t="s">
        <v>6319</v>
      </c>
      <c r="G1163" s="6" t="s">
        <v>6853</v>
      </c>
      <c r="H1163" s="6" t="s">
        <v>6469</v>
      </c>
      <c r="I1163" s="6">
        <v>100583</v>
      </c>
      <c r="J1163" s="6" t="s">
        <v>8939</v>
      </c>
      <c r="K1163" s="6" t="s">
        <v>6469</v>
      </c>
      <c r="L1163" s="6" t="s">
        <v>25</v>
      </c>
      <c r="N1163" s="2" t="s">
        <v>25</v>
      </c>
      <c r="P1163" s="2" t="s">
        <v>25</v>
      </c>
      <c r="R1163" s="2" t="s">
        <v>25</v>
      </c>
      <c r="T1163" s="11" t="str">
        <f t="shared" ref="T1163:T1166" si="113">K1163</f>
        <v>光子嫩肤</v>
      </c>
      <c r="U1163" s="6" t="s">
        <v>6469</v>
      </c>
      <c r="V1163" s="11"/>
    </row>
    <row r="1164" spans="1:22" s="2" customFormat="1" ht="30" customHeight="1">
      <c r="A1164" s="6" t="s">
        <v>8505</v>
      </c>
      <c r="B1164" s="6" t="s">
        <v>4472</v>
      </c>
      <c r="C1164" s="7">
        <v>5737691</v>
      </c>
      <c r="D1164" s="6" t="s">
        <v>8935</v>
      </c>
      <c r="E1164" s="6" t="s">
        <v>8936</v>
      </c>
      <c r="F1164" s="6" t="s">
        <v>6319</v>
      </c>
      <c r="G1164" s="6" t="s">
        <v>6853</v>
      </c>
      <c r="H1164" s="6" t="s">
        <v>6469</v>
      </c>
      <c r="I1164" s="6">
        <v>386427</v>
      </c>
      <c r="J1164" s="6" t="s">
        <v>8940</v>
      </c>
      <c r="K1164" s="6" t="s">
        <v>6469</v>
      </c>
      <c r="L1164" s="6" t="s">
        <v>25</v>
      </c>
      <c r="N1164" s="2" t="s">
        <v>25</v>
      </c>
      <c r="P1164" s="2" t="s">
        <v>25</v>
      </c>
      <c r="Q1164" s="2" t="s">
        <v>6331</v>
      </c>
      <c r="R1164" s="2" t="s">
        <v>25</v>
      </c>
      <c r="T1164" s="11" t="str">
        <f t="shared" ref="T1164:T1169" si="114">K1164&amp;L1164&amp;Q1164</f>
        <v>光子嫩肤．全面部1次</v>
      </c>
      <c r="U1164" s="6" t="s">
        <v>6469</v>
      </c>
      <c r="V1164" s="11"/>
    </row>
    <row r="1165" spans="1:22" s="2" customFormat="1" ht="30" customHeight="1">
      <c r="A1165" s="6" t="s">
        <v>8505</v>
      </c>
      <c r="B1165" s="6" t="s">
        <v>4472</v>
      </c>
      <c r="C1165" s="7">
        <v>5835116</v>
      </c>
      <c r="D1165" s="6" t="s">
        <v>8941</v>
      </c>
      <c r="E1165" s="6" t="s">
        <v>8942</v>
      </c>
      <c r="F1165" s="6" t="s">
        <v>6319</v>
      </c>
      <c r="G1165" s="6" t="s">
        <v>6853</v>
      </c>
      <c r="H1165" s="6" t="s">
        <v>6469</v>
      </c>
      <c r="I1165" s="6">
        <v>433186</v>
      </c>
      <c r="J1165" s="6" t="s">
        <v>8943</v>
      </c>
      <c r="K1165" s="2" t="s">
        <v>6739</v>
      </c>
      <c r="L1165" s="2" t="s">
        <v>25</v>
      </c>
      <c r="N1165" s="2" t="s">
        <v>25</v>
      </c>
      <c r="P1165" s="2" t="s">
        <v>25</v>
      </c>
      <c r="R1165" s="2" t="s">
        <v>25</v>
      </c>
      <c r="T1165" s="11" t="str">
        <f t="shared" si="113"/>
        <v>IPL光子嫩肤</v>
      </c>
      <c r="U1165" s="6" t="s">
        <v>6469</v>
      </c>
      <c r="V1165" s="11"/>
    </row>
    <row r="1166" spans="1:22" s="2" customFormat="1" ht="30" customHeight="1">
      <c r="A1166" s="6" t="s">
        <v>8505</v>
      </c>
      <c r="B1166" s="6" t="s">
        <v>4472</v>
      </c>
      <c r="C1166" s="7">
        <v>5834420</v>
      </c>
      <c r="D1166" s="6" t="s">
        <v>8944</v>
      </c>
      <c r="E1166" s="6" t="s">
        <v>8945</v>
      </c>
      <c r="F1166" s="6" t="s">
        <v>6319</v>
      </c>
      <c r="G1166" s="6" t="s">
        <v>6853</v>
      </c>
      <c r="H1166" s="6" t="s">
        <v>6469</v>
      </c>
      <c r="I1166" s="6">
        <v>430520</v>
      </c>
      <c r="J1166" s="6" t="s">
        <v>6469</v>
      </c>
      <c r="K1166" s="6" t="s">
        <v>6469</v>
      </c>
      <c r="L1166" s="6" t="s">
        <v>25</v>
      </c>
      <c r="N1166" s="2" t="s">
        <v>25</v>
      </c>
      <c r="P1166" s="2" t="s">
        <v>25</v>
      </c>
      <c r="R1166" s="2" t="s">
        <v>25</v>
      </c>
      <c r="T1166" s="11" t="str">
        <f t="shared" si="113"/>
        <v>光子嫩肤</v>
      </c>
      <c r="U1166" s="6" t="s">
        <v>6469</v>
      </c>
      <c r="V1166" s="11"/>
    </row>
    <row r="1167" spans="1:22" s="2" customFormat="1" ht="30" customHeight="1">
      <c r="A1167" s="6" t="s">
        <v>8505</v>
      </c>
      <c r="B1167" s="6" t="s">
        <v>4472</v>
      </c>
      <c r="C1167" s="7">
        <v>5758006</v>
      </c>
      <c r="D1167" s="6" t="s">
        <v>8946</v>
      </c>
      <c r="E1167" s="6" t="s">
        <v>8947</v>
      </c>
      <c r="F1167" s="6" t="s">
        <v>6319</v>
      </c>
      <c r="G1167" s="6" t="s">
        <v>6853</v>
      </c>
      <c r="H1167" s="6" t="s">
        <v>6469</v>
      </c>
      <c r="I1167" s="6">
        <v>310452</v>
      </c>
      <c r="J1167" s="6" t="s">
        <v>8948</v>
      </c>
      <c r="K1167" s="6" t="s">
        <v>6469</v>
      </c>
      <c r="L1167" s="6" t="s">
        <v>25</v>
      </c>
      <c r="N1167" s="2" t="s">
        <v>25</v>
      </c>
      <c r="P1167" s="2" t="s">
        <v>25</v>
      </c>
      <c r="Q1167" s="2" t="s">
        <v>6331</v>
      </c>
      <c r="R1167" s="2" t="s">
        <v>25</v>
      </c>
      <c r="T1167" s="11" t="str">
        <f t="shared" si="114"/>
        <v>光子嫩肤．全面部1次</v>
      </c>
      <c r="U1167" s="6" t="s">
        <v>6469</v>
      </c>
      <c r="V1167" s="11"/>
    </row>
    <row r="1168" spans="1:22" s="2" customFormat="1" ht="30" customHeight="1">
      <c r="A1168" s="6" t="s">
        <v>8505</v>
      </c>
      <c r="B1168" s="6" t="s">
        <v>4472</v>
      </c>
      <c r="C1168" s="7">
        <v>5758006</v>
      </c>
      <c r="D1168" s="6" t="s">
        <v>8946</v>
      </c>
      <c r="E1168" s="6" t="s">
        <v>8947</v>
      </c>
      <c r="F1168" s="6" t="s">
        <v>6319</v>
      </c>
      <c r="G1168" s="6" t="s">
        <v>6853</v>
      </c>
      <c r="H1168" s="6" t="s">
        <v>6469</v>
      </c>
      <c r="I1168" s="6">
        <v>170750</v>
      </c>
      <c r="J1168" s="6" t="s">
        <v>8949</v>
      </c>
      <c r="K1168" s="6" t="s">
        <v>6469</v>
      </c>
      <c r="L1168" s="6" t="s">
        <v>25</v>
      </c>
      <c r="N1168" s="2" t="s">
        <v>25</v>
      </c>
      <c r="P1168" s="2" t="s">
        <v>25</v>
      </c>
      <c r="Q1168" s="2" t="s">
        <v>6331</v>
      </c>
      <c r="R1168" s="2" t="s">
        <v>25</v>
      </c>
      <c r="T1168" s="11" t="str">
        <f t="shared" si="114"/>
        <v>光子嫩肤．全面部1次</v>
      </c>
      <c r="U1168" s="6" t="s">
        <v>6469</v>
      </c>
      <c r="V1168" s="11"/>
    </row>
    <row r="1169" spans="1:22" s="2" customFormat="1" ht="30" customHeight="1">
      <c r="A1169" s="6" t="s">
        <v>8505</v>
      </c>
      <c r="B1169" s="6" t="s">
        <v>4472</v>
      </c>
      <c r="C1169" s="7">
        <v>5815414</v>
      </c>
      <c r="D1169" s="6" t="s">
        <v>8950</v>
      </c>
      <c r="E1169" s="6" t="s">
        <v>8951</v>
      </c>
      <c r="F1169" s="6" t="s">
        <v>6319</v>
      </c>
      <c r="G1169" s="6" t="s">
        <v>6853</v>
      </c>
      <c r="H1169" s="6" t="s">
        <v>6469</v>
      </c>
      <c r="I1169" s="6">
        <v>359313</v>
      </c>
      <c r="J1169" s="6" t="s">
        <v>7000</v>
      </c>
      <c r="K1169" s="6" t="s">
        <v>6469</v>
      </c>
      <c r="L1169" s="6" t="s">
        <v>25</v>
      </c>
      <c r="N1169" s="2" t="s">
        <v>25</v>
      </c>
      <c r="P1169" s="2" t="s">
        <v>25</v>
      </c>
      <c r="Q1169" s="2" t="s">
        <v>6331</v>
      </c>
      <c r="R1169" s="2" t="s">
        <v>25</v>
      </c>
      <c r="T1169" s="11" t="str">
        <f t="shared" si="114"/>
        <v>光子嫩肤．全面部1次</v>
      </c>
      <c r="U1169" s="6" t="s">
        <v>6469</v>
      </c>
      <c r="V1169" s="11"/>
    </row>
    <row r="1170" spans="1:22" s="2" customFormat="1" ht="30" customHeight="1">
      <c r="A1170" s="6" t="s">
        <v>8505</v>
      </c>
      <c r="B1170" s="6" t="s">
        <v>4472</v>
      </c>
      <c r="C1170" s="7">
        <v>5815005</v>
      </c>
      <c r="D1170" s="6" t="s">
        <v>8952</v>
      </c>
      <c r="E1170" s="6" t="s">
        <v>8953</v>
      </c>
      <c r="F1170" s="6" t="s">
        <v>6319</v>
      </c>
      <c r="G1170" s="6" t="s">
        <v>6853</v>
      </c>
      <c r="H1170" s="6" t="s">
        <v>6469</v>
      </c>
      <c r="I1170" s="6">
        <v>357497</v>
      </c>
      <c r="J1170" s="6" t="s">
        <v>6469</v>
      </c>
      <c r="K1170" s="6" t="s">
        <v>6469</v>
      </c>
      <c r="L1170" s="6" t="s">
        <v>25</v>
      </c>
      <c r="N1170" s="2" t="s">
        <v>25</v>
      </c>
      <c r="P1170" s="2" t="s">
        <v>25</v>
      </c>
      <c r="R1170" s="2" t="s">
        <v>25</v>
      </c>
      <c r="T1170" s="11" t="str">
        <f t="shared" ref="T1170:T1174" si="115">K1170</f>
        <v>光子嫩肤</v>
      </c>
      <c r="U1170" s="6" t="s">
        <v>6469</v>
      </c>
      <c r="V1170" s="11"/>
    </row>
    <row r="1171" spans="1:22" s="2" customFormat="1" ht="30" hidden="1" customHeight="1">
      <c r="A1171" s="6" t="s">
        <v>8505</v>
      </c>
      <c r="B1171" s="6" t="s">
        <v>4472</v>
      </c>
      <c r="C1171" s="7">
        <v>5800601</v>
      </c>
      <c r="D1171" s="6" t="s">
        <v>8954</v>
      </c>
      <c r="E1171" s="6" t="s">
        <v>8955</v>
      </c>
      <c r="F1171" s="6" t="s">
        <v>6319</v>
      </c>
      <c r="G1171" s="6" t="s">
        <v>6853</v>
      </c>
      <c r="H1171" s="6" t="s">
        <v>6469</v>
      </c>
      <c r="I1171" s="6">
        <v>309381</v>
      </c>
      <c r="J1171" s="6" t="s">
        <v>8956</v>
      </c>
      <c r="L1171" s="2" t="s">
        <v>25</v>
      </c>
      <c r="N1171" s="2" t="s">
        <v>25</v>
      </c>
      <c r="P1171" s="2" t="s">
        <v>25</v>
      </c>
      <c r="R1171" s="2" t="s">
        <v>25</v>
      </c>
      <c r="T1171" s="11"/>
      <c r="U1171" s="6" t="s">
        <v>6469</v>
      </c>
      <c r="V1171" s="11"/>
    </row>
    <row r="1172" spans="1:22" s="2" customFormat="1" ht="30" customHeight="1">
      <c r="A1172" s="6" t="s">
        <v>8505</v>
      </c>
      <c r="B1172" s="6" t="s">
        <v>4472</v>
      </c>
      <c r="C1172" s="7">
        <v>5798944</v>
      </c>
      <c r="D1172" s="6" t="s">
        <v>8957</v>
      </c>
      <c r="E1172" s="6" t="s">
        <v>8958</v>
      </c>
      <c r="F1172" s="6" t="s">
        <v>6319</v>
      </c>
      <c r="G1172" s="6" t="s">
        <v>6853</v>
      </c>
      <c r="H1172" s="6" t="s">
        <v>6469</v>
      </c>
      <c r="I1172" s="6">
        <v>302800</v>
      </c>
      <c r="J1172" s="6" t="s">
        <v>6469</v>
      </c>
      <c r="K1172" s="6" t="s">
        <v>6469</v>
      </c>
      <c r="L1172" s="6" t="s">
        <v>25</v>
      </c>
      <c r="N1172" s="2" t="s">
        <v>25</v>
      </c>
      <c r="P1172" s="2" t="s">
        <v>25</v>
      </c>
      <c r="R1172" s="2" t="s">
        <v>25</v>
      </c>
      <c r="T1172" s="11" t="str">
        <f t="shared" si="115"/>
        <v>光子嫩肤</v>
      </c>
      <c r="U1172" s="6" t="s">
        <v>6469</v>
      </c>
      <c r="V1172" s="11"/>
    </row>
    <row r="1173" spans="1:22" s="2" customFormat="1" ht="30" customHeight="1">
      <c r="A1173" s="6" t="s">
        <v>8505</v>
      </c>
      <c r="B1173" s="6" t="s">
        <v>4472</v>
      </c>
      <c r="C1173" s="7">
        <v>5049697</v>
      </c>
      <c r="D1173" s="6" t="s">
        <v>8959</v>
      </c>
      <c r="E1173" s="6" t="s">
        <v>8960</v>
      </c>
      <c r="F1173" s="6" t="s">
        <v>6319</v>
      </c>
      <c r="G1173" s="6" t="s">
        <v>6853</v>
      </c>
      <c r="H1173" s="6" t="s">
        <v>6469</v>
      </c>
      <c r="I1173" s="6">
        <v>434291</v>
      </c>
      <c r="J1173" s="6" t="s">
        <v>8961</v>
      </c>
      <c r="K1173" s="6" t="s">
        <v>6469</v>
      </c>
      <c r="L1173" s="6" t="s">
        <v>25</v>
      </c>
      <c r="N1173" s="2" t="s">
        <v>25</v>
      </c>
      <c r="P1173" s="2" t="s">
        <v>25</v>
      </c>
      <c r="R1173" s="2" t="s">
        <v>25</v>
      </c>
      <c r="T1173" s="11" t="str">
        <f t="shared" si="115"/>
        <v>光子嫩肤</v>
      </c>
      <c r="U1173" s="6" t="s">
        <v>6469</v>
      </c>
      <c r="V1173" s="11"/>
    </row>
    <row r="1174" spans="1:22" s="2" customFormat="1" ht="30" customHeight="1">
      <c r="A1174" s="6" t="s">
        <v>8505</v>
      </c>
      <c r="B1174" s="6" t="s">
        <v>4472</v>
      </c>
      <c r="C1174" s="7">
        <v>5479520</v>
      </c>
      <c r="D1174" s="6" t="s">
        <v>8962</v>
      </c>
      <c r="E1174" s="6" t="s">
        <v>8963</v>
      </c>
      <c r="F1174" s="6" t="s">
        <v>6319</v>
      </c>
      <c r="G1174" s="6" t="s">
        <v>6853</v>
      </c>
      <c r="H1174" s="6" t="s">
        <v>6469</v>
      </c>
      <c r="I1174" s="6">
        <v>79699</v>
      </c>
      <c r="J1174" s="6" t="s">
        <v>8964</v>
      </c>
      <c r="K1174" s="2" t="s">
        <v>6739</v>
      </c>
      <c r="L1174" s="2" t="s">
        <v>25</v>
      </c>
      <c r="N1174" s="2" t="s">
        <v>25</v>
      </c>
      <c r="P1174" s="2" t="s">
        <v>25</v>
      </c>
      <c r="R1174" s="2" t="s">
        <v>25</v>
      </c>
      <c r="T1174" s="11" t="str">
        <f t="shared" si="115"/>
        <v>IPL光子嫩肤</v>
      </c>
      <c r="U1174" s="6" t="s">
        <v>6469</v>
      </c>
      <c r="V1174" s="11"/>
    </row>
    <row r="1175" spans="1:22" s="2" customFormat="1" ht="30" customHeight="1">
      <c r="A1175" s="6" t="s">
        <v>8505</v>
      </c>
      <c r="B1175" s="6" t="s">
        <v>4472</v>
      </c>
      <c r="C1175" s="7">
        <v>5569764</v>
      </c>
      <c r="D1175" s="6" t="s">
        <v>8965</v>
      </c>
      <c r="E1175" s="6" t="s">
        <v>8966</v>
      </c>
      <c r="F1175" s="6" t="s">
        <v>6319</v>
      </c>
      <c r="G1175" s="6" t="s">
        <v>6853</v>
      </c>
      <c r="H1175" s="6" t="s">
        <v>6469</v>
      </c>
      <c r="I1175" s="6">
        <v>85154</v>
      </c>
      <c r="J1175" s="6" t="s">
        <v>7000</v>
      </c>
      <c r="K1175" s="6" t="s">
        <v>6469</v>
      </c>
      <c r="L1175" s="6" t="s">
        <v>25</v>
      </c>
      <c r="N1175" s="2" t="s">
        <v>25</v>
      </c>
      <c r="P1175" s="2" t="s">
        <v>25</v>
      </c>
      <c r="Q1175" s="2" t="s">
        <v>40</v>
      </c>
      <c r="R1175" s="2" t="s">
        <v>25</v>
      </c>
      <c r="T1175" s="11" t="str">
        <f>K1175&amp;L1175&amp;Q1175</f>
        <v>光子嫩肤．1次</v>
      </c>
      <c r="U1175" s="6" t="s">
        <v>6469</v>
      </c>
      <c r="V1175" s="11"/>
    </row>
    <row r="1176" spans="1:22" s="2" customFormat="1" ht="30" customHeight="1">
      <c r="A1176" s="6" t="s">
        <v>8505</v>
      </c>
      <c r="B1176" s="6" t="s">
        <v>4472</v>
      </c>
      <c r="C1176" s="7">
        <v>5745065</v>
      </c>
      <c r="D1176" s="6" t="s">
        <v>8967</v>
      </c>
      <c r="E1176" s="6" t="s">
        <v>8968</v>
      </c>
      <c r="F1176" s="6" t="s">
        <v>6319</v>
      </c>
      <c r="G1176" s="6" t="s">
        <v>6853</v>
      </c>
      <c r="H1176" s="6" t="s">
        <v>6469</v>
      </c>
      <c r="I1176" s="6">
        <v>124894</v>
      </c>
      <c r="J1176" s="6" t="s">
        <v>6738</v>
      </c>
      <c r="K1176" s="2" t="s">
        <v>6739</v>
      </c>
      <c r="L1176" s="2" t="s">
        <v>25</v>
      </c>
      <c r="N1176" s="2" t="s">
        <v>25</v>
      </c>
      <c r="P1176" s="2" t="s">
        <v>25</v>
      </c>
      <c r="Q1176" s="2" t="s">
        <v>40</v>
      </c>
      <c r="R1176" s="2" t="s">
        <v>25</v>
      </c>
      <c r="T1176" s="11" t="str">
        <f>K1176&amp;L1176&amp;Q1176</f>
        <v>IPL光子嫩肤．1次</v>
      </c>
      <c r="U1176" s="6" t="s">
        <v>6469</v>
      </c>
      <c r="V1176" s="11"/>
    </row>
    <row r="1177" spans="1:22" s="2" customFormat="1" ht="30" hidden="1" customHeight="1">
      <c r="A1177" s="6" t="s">
        <v>8505</v>
      </c>
      <c r="B1177" s="6" t="s">
        <v>4472</v>
      </c>
      <c r="C1177" s="7">
        <v>5750981</v>
      </c>
      <c r="D1177" s="6" t="s">
        <v>8969</v>
      </c>
      <c r="E1177" s="6" t="s">
        <v>8970</v>
      </c>
      <c r="F1177" s="6" t="s">
        <v>6319</v>
      </c>
      <c r="G1177" s="6" t="s">
        <v>6853</v>
      </c>
      <c r="H1177" s="6" t="s">
        <v>6469</v>
      </c>
      <c r="I1177" s="6">
        <v>147151</v>
      </c>
      <c r="J1177" s="22" t="s">
        <v>8971</v>
      </c>
      <c r="L1177" s="2" t="s">
        <v>25</v>
      </c>
      <c r="N1177" s="2" t="s">
        <v>25</v>
      </c>
      <c r="P1177" s="2" t="s">
        <v>25</v>
      </c>
      <c r="R1177" s="2" t="s">
        <v>25</v>
      </c>
      <c r="T1177" s="11"/>
      <c r="U1177" s="6" t="s">
        <v>6469</v>
      </c>
      <c r="V1177" s="11"/>
    </row>
    <row r="1178" spans="1:22" s="2" customFormat="1" ht="30" hidden="1" customHeight="1">
      <c r="A1178" s="6" t="s">
        <v>8505</v>
      </c>
      <c r="B1178" s="6" t="s">
        <v>4472</v>
      </c>
      <c r="C1178" s="7">
        <v>5750981</v>
      </c>
      <c r="D1178" s="6" t="s">
        <v>8969</v>
      </c>
      <c r="E1178" s="6" t="s">
        <v>8970</v>
      </c>
      <c r="F1178" s="6" t="s">
        <v>6319</v>
      </c>
      <c r="G1178" s="6" t="s">
        <v>6853</v>
      </c>
      <c r="H1178" s="6" t="s">
        <v>6469</v>
      </c>
      <c r="I1178" s="6">
        <v>147152</v>
      </c>
      <c r="J1178" s="22" t="s">
        <v>8972</v>
      </c>
      <c r="L1178" s="2" t="s">
        <v>25</v>
      </c>
      <c r="N1178" s="2" t="s">
        <v>25</v>
      </c>
      <c r="P1178" s="2" t="s">
        <v>25</v>
      </c>
      <c r="R1178" s="2" t="s">
        <v>25</v>
      </c>
      <c r="T1178" s="11"/>
      <c r="U1178" s="6" t="s">
        <v>6469</v>
      </c>
      <c r="V1178" s="11"/>
    </row>
    <row r="1179" spans="1:22" s="2" customFormat="1" ht="30" hidden="1" customHeight="1">
      <c r="A1179" s="6" t="s">
        <v>8505</v>
      </c>
      <c r="B1179" s="6" t="s">
        <v>4472</v>
      </c>
      <c r="C1179" s="7">
        <v>5750981</v>
      </c>
      <c r="D1179" s="6" t="s">
        <v>8969</v>
      </c>
      <c r="E1179" s="6" t="s">
        <v>8970</v>
      </c>
      <c r="F1179" s="6" t="s">
        <v>6319</v>
      </c>
      <c r="G1179" s="6" t="s">
        <v>6853</v>
      </c>
      <c r="H1179" s="6" t="s">
        <v>6469</v>
      </c>
      <c r="I1179" s="6">
        <v>147153</v>
      </c>
      <c r="J1179" s="22" t="s">
        <v>8973</v>
      </c>
      <c r="L1179" s="2" t="s">
        <v>25</v>
      </c>
      <c r="N1179" s="2" t="s">
        <v>25</v>
      </c>
      <c r="P1179" s="2" t="s">
        <v>25</v>
      </c>
      <c r="R1179" s="2" t="s">
        <v>25</v>
      </c>
      <c r="T1179" s="11"/>
      <c r="U1179" s="6" t="s">
        <v>6469</v>
      </c>
      <c r="V1179" s="11"/>
    </row>
    <row r="1180" spans="1:22" s="2" customFormat="1" ht="30" customHeight="1">
      <c r="A1180" s="6" t="s">
        <v>8505</v>
      </c>
      <c r="B1180" s="6" t="s">
        <v>4472</v>
      </c>
      <c r="C1180" s="7">
        <v>5756765</v>
      </c>
      <c r="D1180" s="6" t="s">
        <v>8974</v>
      </c>
      <c r="E1180" s="6" t="s">
        <v>8975</v>
      </c>
      <c r="F1180" s="6" t="s">
        <v>6319</v>
      </c>
      <c r="G1180" s="6" t="s">
        <v>6853</v>
      </c>
      <c r="H1180" s="6" t="s">
        <v>6469</v>
      </c>
      <c r="I1180" s="6">
        <v>343816</v>
      </c>
      <c r="J1180" s="6" t="s">
        <v>8976</v>
      </c>
      <c r="K1180" s="2" t="s">
        <v>8976</v>
      </c>
      <c r="L1180" s="2" t="s">
        <v>25</v>
      </c>
      <c r="N1180" s="2" t="s">
        <v>25</v>
      </c>
      <c r="P1180" s="2" t="s">
        <v>25</v>
      </c>
      <c r="R1180" s="2" t="s">
        <v>25</v>
      </c>
      <c r="T1180" s="11" t="str">
        <f t="shared" ref="T1180:T1186" si="116">K1180</f>
        <v>SC彩光嫩肤</v>
      </c>
      <c r="U1180" s="6" t="s">
        <v>6469</v>
      </c>
      <c r="V1180" s="11"/>
    </row>
    <row r="1181" spans="1:22" s="2" customFormat="1" ht="30" customHeight="1">
      <c r="A1181" s="6" t="s">
        <v>8505</v>
      </c>
      <c r="B1181" s="6" t="s">
        <v>4472</v>
      </c>
      <c r="C1181" s="7">
        <v>5779071</v>
      </c>
      <c r="D1181" s="6" t="s">
        <v>8977</v>
      </c>
      <c r="E1181" s="6" t="s">
        <v>8978</v>
      </c>
      <c r="F1181" s="6" t="s">
        <v>6319</v>
      </c>
      <c r="G1181" s="6" t="s">
        <v>6853</v>
      </c>
      <c r="H1181" s="6" t="s">
        <v>6469</v>
      </c>
      <c r="I1181" s="6">
        <v>239957</v>
      </c>
      <c r="J1181" s="6" t="s">
        <v>7000</v>
      </c>
      <c r="K1181" s="2" t="s">
        <v>6741</v>
      </c>
      <c r="L1181" s="2" t="s">
        <v>25</v>
      </c>
      <c r="N1181" s="2" t="s">
        <v>25</v>
      </c>
      <c r="P1181" s="2" t="s">
        <v>25</v>
      </c>
      <c r="Q1181" s="2" t="s">
        <v>40</v>
      </c>
      <c r="R1181" s="2" t="s">
        <v>25</v>
      </c>
      <c r="T1181" s="11" t="str">
        <f>K1181&amp;L1181&amp;Q1181</f>
        <v>彩光嫩肤．1次</v>
      </c>
      <c r="U1181" s="6" t="s">
        <v>6469</v>
      </c>
      <c r="V1181" s="11"/>
    </row>
    <row r="1182" spans="1:22" s="2" customFormat="1" ht="30" customHeight="1">
      <c r="A1182" s="6" t="s">
        <v>8505</v>
      </c>
      <c r="B1182" s="6" t="s">
        <v>4472</v>
      </c>
      <c r="C1182" s="7">
        <v>5779071</v>
      </c>
      <c r="D1182" s="6" t="s">
        <v>8977</v>
      </c>
      <c r="E1182" s="6" t="s">
        <v>8978</v>
      </c>
      <c r="F1182" s="6" t="s">
        <v>6319</v>
      </c>
      <c r="G1182" s="6" t="s">
        <v>6853</v>
      </c>
      <c r="H1182" s="6" t="s">
        <v>6469</v>
      </c>
      <c r="I1182" s="6">
        <v>359609</v>
      </c>
      <c r="J1182" s="6" t="s">
        <v>8324</v>
      </c>
      <c r="K1182" s="2" t="s">
        <v>6767</v>
      </c>
      <c r="L1182" s="2" t="s">
        <v>25</v>
      </c>
      <c r="N1182" s="2" t="s">
        <v>25</v>
      </c>
      <c r="P1182" s="2" t="s">
        <v>25</v>
      </c>
      <c r="Q1182" s="2" t="s">
        <v>40</v>
      </c>
      <c r="R1182" s="2" t="s">
        <v>25</v>
      </c>
      <c r="T1182" s="11" t="str">
        <f>K1182&amp;L1182&amp;Q1182</f>
        <v>激光祛红血丝．1次</v>
      </c>
      <c r="U1182" s="6" t="s">
        <v>6469</v>
      </c>
      <c r="V1182" s="11"/>
    </row>
    <row r="1183" spans="1:22" s="2" customFormat="1" ht="30" customHeight="1">
      <c r="A1183" s="6" t="s">
        <v>8505</v>
      </c>
      <c r="B1183" s="6" t="s">
        <v>4472</v>
      </c>
      <c r="C1183" s="7">
        <v>5787687</v>
      </c>
      <c r="D1183" s="6" t="s">
        <v>8979</v>
      </c>
      <c r="E1183" s="6" t="s">
        <v>8980</v>
      </c>
      <c r="F1183" s="6" t="s">
        <v>6319</v>
      </c>
      <c r="G1183" s="6" t="s">
        <v>6853</v>
      </c>
      <c r="H1183" s="6" t="s">
        <v>6469</v>
      </c>
      <c r="I1183" s="6">
        <v>266358</v>
      </c>
      <c r="J1183" s="6" t="s">
        <v>6469</v>
      </c>
      <c r="K1183" s="6" t="s">
        <v>6469</v>
      </c>
      <c r="L1183" s="6" t="s">
        <v>25</v>
      </c>
      <c r="N1183" s="2" t="s">
        <v>25</v>
      </c>
      <c r="P1183" s="2" t="s">
        <v>25</v>
      </c>
      <c r="R1183" s="2" t="s">
        <v>25</v>
      </c>
      <c r="T1183" s="11" t="str">
        <f t="shared" si="116"/>
        <v>光子嫩肤</v>
      </c>
      <c r="U1183" s="6" t="s">
        <v>6469</v>
      </c>
      <c r="V1183" s="11"/>
    </row>
    <row r="1184" spans="1:22" s="2" customFormat="1" ht="30" customHeight="1">
      <c r="A1184" s="6" t="s">
        <v>8505</v>
      </c>
      <c r="B1184" s="6" t="s">
        <v>4472</v>
      </c>
      <c r="C1184" s="7">
        <v>5792329</v>
      </c>
      <c r="D1184" s="6" t="s">
        <v>8967</v>
      </c>
      <c r="E1184" s="6" t="s">
        <v>8981</v>
      </c>
      <c r="F1184" s="6" t="s">
        <v>6319</v>
      </c>
      <c r="G1184" s="6" t="s">
        <v>6853</v>
      </c>
      <c r="H1184" s="6" t="s">
        <v>6469</v>
      </c>
      <c r="I1184" s="6">
        <v>280199</v>
      </c>
      <c r="J1184" s="6" t="s">
        <v>8982</v>
      </c>
      <c r="K1184" s="2" t="s">
        <v>8983</v>
      </c>
      <c r="L1184" s="2" t="s">
        <v>25</v>
      </c>
      <c r="N1184" s="2" t="s">
        <v>25</v>
      </c>
      <c r="P1184" s="2" t="s">
        <v>25</v>
      </c>
      <c r="R1184" s="2" t="s">
        <v>25</v>
      </c>
      <c r="T1184" s="11" t="str">
        <f t="shared" si="116"/>
        <v>王者之冠</v>
      </c>
      <c r="U1184" s="6" t="s">
        <v>6469</v>
      </c>
      <c r="V1184" s="11"/>
    </row>
    <row r="1185" spans="1:22" s="2" customFormat="1" ht="30" customHeight="1">
      <c r="A1185" s="6" t="s">
        <v>8505</v>
      </c>
      <c r="B1185" s="6" t="s">
        <v>4472</v>
      </c>
      <c r="C1185" s="7">
        <v>5804566</v>
      </c>
      <c r="D1185" s="6" t="s">
        <v>8984</v>
      </c>
      <c r="E1185" s="6" t="s">
        <v>8985</v>
      </c>
      <c r="F1185" s="6" t="s">
        <v>6319</v>
      </c>
      <c r="G1185" s="6" t="s">
        <v>6853</v>
      </c>
      <c r="H1185" s="6" t="s">
        <v>6469</v>
      </c>
      <c r="I1185" s="6">
        <v>326167</v>
      </c>
      <c r="J1185" s="6" t="s">
        <v>6469</v>
      </c>
      <c r="K1185" s="6" t="s">
        <v>6469</v>
      </c>
      <c r="L1185" s="6" t="s">
        <v>25</v>
      </c>
      <c r="N1185" s="2" t="s">
        <v>25</v>
      </c>
      <c r="P1185" s="2" t="s">
        <v>25</v>
      </c>
      <c r="R1185" s="2" t="s">
        <v>25</v>
      </c>
      <c r="T1185" s="11" t="str">
        <f t="shared" si="116"/>
        <v>光子嫩肤</v>
      </c>
      <c r="U1185" s="6" t="s">
        <v>6469</v>
      </c>
      <c r="V1185" s="11"/>
    </row>
    <row r="1186" spans="1:22" s="2" customFormat="1" ht="30" customHeight="1">
      <c r="A1186" s="6" t="s">
        <v>8505</v>
      </c>
      <c r="B1186" s="6" t="s">
        <v>4472</v>
      </c>
      <c r="C1186" s="7">
        <v>5810044</v>
      </c>
      <c r="D1186" s="6" t="s">
        <v>8986</v>
      </c>
      <c r="E1186" s="6" t="s">
        <v>8987</v>
      </c>
      <c r="F1186" s="6" t="s">
        <v>6319</v>
      </c>
      <c r="G1186" s="6" t="s">
        <v>6853</v>
      </c>
      <c r="H1186" s="6" t="s">
        <v>6469</v>
      </c>
      <c r="I1186" s="6">
        <v>342914</v>
      </c>
      <c r="J1186" s="6" t="s">
        <v>6469</v>
      </c>
      <c r="K1186" s="6" t="s">
        <v>6469</v>
      </c>
      <c r="L1186" s="6" t="s">
        <v>25</v>
      </c>
      <c r="N1186" s="2" t="s">
        <v>25</v>
      </c>
      <c r="P1186" s="2" t="s">
        <v>25</v>
      </c>
      <c r="R1186" s="2" t="s">
        <v>25</v>
      </c>
      <c r="T1186" s="11" t="str">
        <f t="shared" si="116"/>
        <v>光子嫩肤</v>
      </c>
      <c r="U1186" s="6" t="s">
        <v>6469</v>
      </c>
      <c r="V1186" s="11"/>
    </row>
    <row r="1187" spans="1:22" s="2" customFormat="1" ht="30" customHeight="1">
      <c r="A1187" s="6" t="s">
        <v>8505</v>
      </c>
      <c r="B1187" s="6" t="s">
        <v>4472</v>
      </c>
      <c r="C1187" s="7">
        <v>5830360</v>
      </c>
      <c r="D1187" s="6" t="s">
        <v>8988</v>
      </c>
      <c r="E1187" s="6" t="s">
        <v>8989</v>
      </c>
      <c r="F1187" s="6" t="s">
        <v>6319</v>
      </c>
      <c r="G1187" s="6" t="s">
        <v>6853</v>
      </c>
      <c r="H1187" s="6" t="s">
        <v>6469</v>
      </c>
      <c r="I1187" s="6">
        <v>415461</v>
      </c>
      <c r="J1187" s="6" t="s">
        <v>8990</v>
      </c>
      <c r="K1187" s="6" t="s">
        <v>6469</v>
      </c>
      <c r="L1187" s="6" t="s">
        <v>25</v>
      </c>
      <c r="N1187" s="2" t="s">
        <v>25</v>
      </c>
      <c r="P1187" s="2" t="s">
        <v>25</v>
      </c>
      <c r="Q1187" s="2" t="s">
        <v>40</v>
      </c>
      <c r="R1187" s="2" t="s">
        <v>25</v>
      </c>
      <c r="T1187" s="11" t="str">
        <f t="shared" ref="T1187:T1196" si="117">K1187&amp;L1187&amp;Q1187</f>
        <v>光子嫩肤．1次</v>
      </c>
      <c r="U1187" s="6" t="s">
        <v>6469</v>
      </c>
      <c r="V1187" s="11"/>
    </row>
    <row r="1188" spans="1:22" s="2" customFormat="1" ht="30" customHeight="1">
      <c r="A1188" s="6" t="s">
        <v>8505</v>
      </c>
      <c r="B1188" s="6" t="s">
        <v>4472</v>
      </c>
      <c r="C1188" s="7">
        <v>5767671</v>
      </c>
      <c r="D1188" s="6" t="s">
        <v>8991</v>
      </c>
      <c r="E1188" s="6" t="s">
        <v>8992</v>
      </c>
      <c r="F1188" s="6" t="s">
        <v>6319</v>
      </c>
      <c r="G1188" s="6" t="s">
        <v>6853</v>
      </c>
      <c r="H1188" s="6" t="s">
        <v>6859</v>
      </c>
      <c r="I1188" s="6">
        <v>205709</v>
      </c>
      <c r="J1188" s="6" t="s">
        <v>8993</v>
      </c>
      <c r="K1188" s="6" t="s">
        <v>6859</v>
      </c>
      <c r="L1188" s="6" t="s">
        <v>25</v>
      </c>
      <c r="N1188" s="2" t="s">
        <v>25</v>
      </c>
      <c r="P1188" s="2" t="s">
        <v>25</v>
      </c>
      <c r="Q1188" s="2" t="s">
        <v>40</v>
      </c>
      <c r="R1188" s="2" t="s">
        <v>25</v>
      </c>
      <c r="T1188" s="11" t="str">
        <f t="shared" si="117"/>
        <v>黑脸娃娃．1次</v>
      </c>
      <c r="U1188" s="6" t="s">
        <v>6859</v>
      </c>
      <c r="V1188" s="11"/>
    </row>
    <row r="1189" spans="1:22" s="2" customFormat="1" ht="30" customHeight="1">
      <c r="A1189" s="6" t="s">
        <v>8505</v>
      </c>
      <c r="B1189" s="6" t="s">
        <v>4472</v>
      </c>
      <c r="C1189" s="7">
        <v>5738488</v>
      </c>
      <c r="D1189" s="6" t="s">
        <v>8994</v>
      </c>
      <c r="E1189" s="6" t="s">
        <v>8995</v>
      </c>
      <c r="F1189" s="6" t="s">
        <v>6319</v>
      </c>
      <c r="G1189" s="6" t="s">
        <v>6853</v>
      </c>
      <c r="H1189" s="6" t="s">
        <v>6859</v>
      </c>
      <c r="I1189" s="6">
        <v>441529</v>
      </c>
      <c r="J1189" s="6" t="s">
        <v>8996</v>
      </c>
      <c r="K1189" s="6" t="s">
        <v>6859</v>
      </c>
      <c r="L1189" s="6" t="s">
        <v>25</v>
      </c>
      <c r="N1189" s="2" t="s">
        <v>25</v>
      </c>
      <c r="P1189" s="2" t="s">
        <v>25</v>
      </c>
      <c r="R1189" s="2" t="s">
        <v>25</v>
      </c>
      <c r="T1189" s="11" t="str">
        <f t="shared" ref="T1189:T1191" si="118">K1189</f>
        <v>黑脸娃娃</v>
      </c>
      <c r="U1189" s="6" t="s">
        <v>6859</v>
      </c>
      <c r="V1189" s="11"/>
    </row>
    <row r="1190" spans="1:22" s="2" customFormat="1" ht="30" customHeight="1">
      <c r="A1190" s="6" t="s">
        <v>8505</v>
      </c>
      <c r="B1190" s="6" t="s">
        <v>4472</v>
      </c>
      <c r="C1190" s="7">
        <v>5738488</v>
      </c>
      <c r="D1190" s="6" t="s">
        <v>8994</v>
      </c>
      <c r="E1190" s="6" t="s">
        <v>8995</v>
      </c>
      <c r="F1190" s="6" t="s">
        <v>6319</v>
      </c>
      <c r="G1190" s="6" t="s">
        <v>6853</v>
      </c>
      <c r="H1190" s="6" t="s">
        <v>6859</v>
      </c>
      <c r="I1190" s="6">
        <v>376142</v>
      </c>
      <c r="J1190" s="6" t="s">
        <v>8997</v>
      </c>
      <c r="K1190" s="6" t="s">
        <v>6859</v>
      </c>
      <c r="L1190" s="6" t="s">
        <v>25</v>
      </c>
      <c r="N1190" s="2" t="s">
        <v>25</v>
      </c>
      <c r="P1190" s="2" t="s">
        <v>25</v>
      </c>
      <c r="R1190" s="2" t="s">
        <v>25</v>
      </c>
      <c r="T1190" s="11" t="str">
        <f t="shared" si="118"/>
        <v>黑脸娃娃</v>
      </c>
      <c r="U1190" s="6" t="s">
        <v>6859</v>
      </c>
      <c r="V1190" s="11"/>
    </row>
    <row r="1191" spans="1:22" s="2" customFormat="1" ht="30" customHeight="1">
      <c r="A1191" s="6" t="s">
        <v>8505</v>
      </c>
      <c r="B1191" s="6" t="s">
        <v>4472</v>
      </c>
      <c r="C1191" s="7">
        <v>5763411</v>
      </c>
      <c r="D1191" s="6" t="s">
        <v>8998</v>
      </c>
      <c r="E1191" s="6" t="s">
        <v>8999</v>
      </c>
      <c r="F1191" s="6" t="s">
        <v>6319</v>
      </c>
      <c r="G1191" s="6" t="s">
        <v>6853</v>
      </c>
      <c r="H1191" s="6" t="s">
        <v>6859</v>
      </c>
      <c r="I1191" s="6">
        <v>416218</v>
      </c>
      <c r="J1191" s="6" t="s">
        <v>9000</v>
      </c>
      <c r="K1191" s="6" t="s">
        <v>6859</v>
      </c>
      <c r="L1191" s="6" t="s">
        <v>25</v>
      </c>
      <c r="N1191" s="2" t="s">
        <v>25</v>
      </c>
      <c r="P1191" s="2" t="s">
        <v>25</v>
      </c>
      <c r="R1191" s="2" t="s">
        <v>25</v>
      </c>
      <c r="T1191" s="11" t="str">
        <f t="shared" si="118"/>
        <v>黑脸娃娃</v>
      </c>
      <c r="U1191" s="6" t="s">
        <v>6859</v>
      </c>
      <c r="V1191" s="11"/>
    </row>
    <row r="1192" spans="1:22" s="2" customFormat="1" ht="30" customHeight="1">
      <c r="A1192" s="6" t="s">
        <v>8505</v>
      </c>
      <c r="B1192" s="6" t="s">
        <v>4472</v>
      </c>
      <c r="C1192" s="7">
        <v>5763411</v>
      </c>
      <c r="D1192" s="6" t="s">
        <v>8998</v>
      </c>
      <c r="E1192" s="6" t="s">
        <v>8999</v>
      </c>
      <c r="F1192" s="6" t="s">
        <v>6319</v>
      </c>
      <c r="G1192" s="6" t="s">
        <v>6853</v>
      </c>
      <c r="H1192" s="6" t="s">
        <v>6859</v>
      </c>
      <c r="I1192" s="6">
        <v>190104</v>
      </c>
      <c r="J1192" s="6" t="s">
        <v>7098</v>
      </c>
      <c r="K1192" s="6" t="s">
        <v>6859</v>
      </c>
      <c r="L1192" s="6" t="s">
        <v>25</v>
      </c>
      <c r="N1192" s="2" t="s">
        <v>25</v>
      </c>
      <c r="P1192" s="2" t="s">
        <v>25</v>
      </c>
      <c r="Q1192" s="2" t="s">
        <v>40</v>
      </c>
      <c r="R1192" s="2" t="s">
        <v>25</v>
      </c>
      <c r="T1192" s="11" t="str">
        <f t="shared" si="117"/>
        <v>黑脸娃娃．1次</v>
      </c>
      <c r="U1192" s="6" t="s">
        <v>6859</v>
      </c>
      <c r="V1192" s="11"/>
    </row>
    <row r="1193" spans="1:22" s="2" customFormat="1" ht="30" customHeight="1">
      <c r="A1193" s="6" t="s">
        <v>8505</v>
      </c>
      <c r="B1193" s="6" t="s">
        <v>4472</v>
      </c>
      <c r="C1193" s="7">
        <v>5540258</v>
      </c>
      <c r="D1193" s="6" t="s">
        <v>9001</v>
      </c>
      <c r="E1193" s="6" t="s">
        <v>9002</v>
      </c>
      <c r="F1193" s="6" t="s">
        <v>6319</v>
      </c>
      <c r="G1193" s="6" t="s">
        <v>6853</v>
      </c>
      <c r="H1193" s="6" t="s">
        <v>6859</v>
      </c>
      <c r="I1193" s="6">
        <v>94301</v>
      </c>
      <c r="J1193" s="6" t="s">
        <v>9003</v>
      </c>
      <c r="K1193" s="6" t="s">
        <v>6859</v>
      </c>
      <c r="L1193" s="6" t="s">
        <v>25</v>
      </c>
      <c r="N1193" s="2" t="s">
        <v>25</v>
      </c>
      <c r="P1193" s="2" t="s">
        <v>25</v>
      </c>
      <c r="Q1193" s="2" t="s">
        <v>40</v>
      </c>
      <c r="R1193" s="2" t="s">
        <v>25</v>
      </c>
      <c r="T1193" s="11" t="str">
        <f t="shared" si="117"/>
        <v>黑脸娃娃．1次</v>
      </c>
      <c r="U1193" s="6" t="s">
        <v>6859</v>
      </c>
      <c r="V1193" s="11"/>
    </row>
    <row r="1194" spans="1:22" s="2" customFormat="1" ht="30" customHeight="1">
      <c r="A1194" s="6" t="s">
        <v>8505</v>
      </c>
      <c r="B1194" s="6" t="s">
        <v>4472</v>
      </c>
      <c r="C1194" s="7">
        <v>5737076</v>
      </c>
      <c r="D1194" s="6" t="s">
        <v>9004</v>
      </c>
      <c r="E1194" s="6" t="s">
        <v>9005</v>
      </c>
      <c r="F1194" s="6" t="s">
        <v>6319</v>
      </c>
      <c r="G1194" s="6" t="s">
        <v>6853</v>
      </c>
      <c r="H1194" s="6" t="s">
        <v>6859</v>
      </c>
      <c r="I1194" s="6">
        <v>98564</v>
      </c>
      <c r="J1194" s="6" t="s">
        <v>9006</v>
      </c>
      <c r="K1194" s="6" t="s">
        <v>6859</v>
      </c>
      <c r="L1194" s="6" t="s">
        <v>25</v>
      </c>
      <c r="N1194" s="2" t="s">
        <v>25</v>
      </c>
      <c r="P1194" s="2" t="s">
        <v>25</v>
      </c>
      <c r="Q1194" s="2" t="s">
        <v>40</v>
      </c>
      <c r="R1194" s="2" t="s">
        <v>25</v>
      </c>
      <c r="T1194" s="11" t="str">
        <f t="shared" si="117"/>
        <v>黑脸娃娃．1次</v>
      </c>
      <c r="U1194" s="6" t="s">
        <v>6859</v>
      </c>
      <c r="V1194" s="11"/>
    </row>
    <row r="1195" spans="1:22" s="2" customFormat="1" ht="30" customHeight="1">
      <c r="A1195" s="6" t="s">
        <v>8505</v>
      </c>
      <c r="B1195" s="6" t="s">
        <v>4472</v>
      </c>
      <c r="C1195" s="7">
        <v>5737076</v>
      </c>
      <c r="D1195" s="6" t="s">
        <v>9004</v>
      </c>
      <c r="E1195" s="6" t="s">
        <v>9005</v>
      </c>
      <c r="F1195" s="6" t="s">
        <v>6319</v>
      </c>
      <c r="G1195" s="6" t="s">
        <v>6853</v>
      </c>
      <c r="H1195" s="6" t="s">
        <v>6859</v>
      </c>
      <c r="I1195" s="6">
        <v>161505</v>
      </c>
      <c r="J1195" s="6" t="s">
        <v>9007</v>
      </c>
      <c r="K1195" s="6" t="s">
        <v>6859</v>
      </c>
      <c r="L1195" s="6" t="s">
        <v>25</v>
      </c>
      <c r="N1195" s="2" t="s">
        <v>25</v>
      </c>
      <c r="P1195" s="2" t="s">
        <v>25</v>
      </c>
      <c r="Q1195" s="2" t="s">
        <v>440</v>
      </c>
      <c r="R1195" s="2" t="s">
        <v>25</v>
      </c>
      <c r="T1195" s="11" t="str">
        <f t="shared" si="117"/>
        <v>黑脸娃娃．3次</v>
      </c>
      <c r="U1195" s="6" t="s">
        <v>6859</v>
      </c>
      <c r="V1195" s="11"/>
    </row>
    <row r="1196" spans="1:22" s="2" customFormat="1" ht="30" customHeight="1">
      <c r="A1196" s="6" t="s">
        <v>8505</v>
      </c>
      <c r="B1196" s="6" t="s">
        <v>4472</v>
      </c>
      <c r="C1196" s="7">
        <v>5790277</v>
      </c>
      <c r="D1196" s="6" t="s">
        <v>9008</v>
      </c>
      <c r="E1196" s="6" t="s">
        <v>9009</v>
      </c>
      <c r="F1196" s="6" t="s">
        <v>6319</v>
      </c>
      <c r="G1196" s="6" t="s">
        <v>6853</v>
      </c>
      <c r="H1196" s="6" t="s">
        <v>6859</v>
      </c>
      <c r="I1196" s="6">
        <v>273955</v>
      </c>
      <c r="J1196" s="6" t="s">
        <v>9010</v>
      </c>
      <c r="K1196" s="6" t="s">
        <v>6859</v>
      </c>
      <c r="L1196" s="6" t="s">
        <v>25</v>
      </c>
      <c r="N1196" s="2" t="s">
        <v>25</v>
      </c>
      <c r="P1196" s="2" t="s">
        <v>25</v>
      </c>
      <c r="Q1196" s="2" t="s">
        <v>40</v>
      </c>
      <c r="R1196" s="2" t="s">
        <v>25</v>
      </c>
      <c r="T1196" s="11" t="str">
        <f t="shared" si="117"/>
        <v>黑脸娃娃．1次</v>
      </c>
      <c r="U1196" s="6" t="s">
        <v>6859</v>
      </c>
      <c r="V1196" s="11"/>
    </row>
    <row r="1197" spans="1:22" s="2" customFormat="1" ht="30" customHeight="1">
      <c r="A1197" s="6" t="s">
        <v>8505</v>
      </c>
      <c r="B1197" s="6" t="s">
        <v>4472</v>
      </c>
      <c r="C1197" s="7">
        <v>5801615</v>
      </c>
      <c r="D1197" s="6" t="s">
        <v>9011</v>
      </c>
      <c r="E1197" s="6" t="s">
        <v>9012</v>
      </c>
      <c r="F1197" s="6" t="s">
        <v>6319</v>
      </c>
      <c r="G1197" s="6" t="s">
        <v>6853</v>
      </c>
      <c r="H1197" s="6" t="s">
        <v>7109</v>
      </c>
      <c r="I1197" s="6">
        <v>313463</v>
      </c>
      <c r="J1197" s="6" t="s">
        <v>9013</v>
      </c>
      <c r="L1197" s="2" t="s">
        <v>25</v>
      </c>
      <c r="M1197" s="2" t="s">
        <v>9013</v>
      </c>
      <c r="N1197" s="2" t="s">
        <v>25</v>
      </c>
      <c r="P1197" s="2" t="s">
        <v>25</v>
      </c>
      <c r="R1197" s="2" t="s">
        <v>25</v>
      </c>
      <c r="T1197" s="11" t="str">
        <f>M1197</f>
        <v>VSC瓷肌针</v>
      </c>
      <c r="U1197" s="6" t="s">
        <v>7109</v>
      </c>
      <c r="V1197" s="11"/>
    </row>
    <row r="1198" spans="1:22" s="2" customFormat="1" ht="30" hidden="1" customHeight="1">
      <c r="A1198" s="6" t="s">
        <v>8505</v>
      </c>
      <c r="B1198" s="6" t="s">
        <v>4472</v>
      </c>
      <c r="C1198" s="7">
        <v>5780375</v>
      </c>
      <c r="D1198" s="6" t="s">
        <v>9014</v>
      </c>
      <c r="E1198" s="6" t="s">
        <v>9015</v>
      </c>
      <c r="F1198" s="6" t="s">
        <v>6319</v>
      </c>
      <c r="G1198" s="6" t="s">
        <v>6853</v>
      </c>
      <c r="H1198" s="6" t="s">
        <v>7109</v>
      </c>
      <c r="I1198" s="6">
        <v>244056</v>
      </c>
      <c r="J1198" s="6" t="s">
        <v>9016</v>
      </c>
      <c r="L1198" s="2" t="s">
        <v>25</v>
      </c>
      <c r="N1198" s="2" t="s">
        <v>25</v>
      </c>
      <c r="P1198" s="2" t="s">
        <v>25</v>
      </c>
      <c r="R1198" s="2" t="s">
        <v>25</v>
      </c>
      <c r="T1198" s="11"/>
      <c r="U1198" s="6" t="s">
        <v>7109</v>
      </c>
      <c r="V1198" s="11"/>
    </row>
    <row r="1199" spans="1:22" s="2" customFormat="1" ht="30" customHeight="1">
      <c r="A1199" s="6" t="s">
        <v>8505</v>
      </c>
      <c r="B1199" s="6" t="s">
        <v>4472</v>
      </c>
      <c r="C1199" s="7">
        <v>5834509</v>
      </c>
      <c r="D1199" s="6" t="s">
        <v>9017</v>
      </c>
      <c r="E1199" s="6" t="s">
        <v>9018</v>
      </c>
      <c r="F1199" s="6" t="s">
        <v>6319</v>
      </c>
      <c r="G1199" s="6" t="s">
        <v>6853</v>
      </c>
      <c r="H1199" s="6" t="s">
        <v>7134</v>
      </c>
      <c r="I1199" s="6">
        <v>430878</v>
      </c>
      <c r="J1199" s="6" t="s">
        <v>9019</v>
      </c>
      <c r="K1199" s="2" t="s">
        <v>9020</v>
      </c>
      <c r="L1199" s="2" t="s">
        <v>25</v>
      </c>
      <c r="N1199" s="2" t="s">
        <v>25</v>
      </c>
      <c r="P1199" s="2" t="s">
        <v>25</v>
      </c>
      <c r="R1199" s="2" t="s">
        <v>25</v>
      </c>
      <c r="T1199" s="11" t="str">
        <f>K1199</f>
        <v>RF射频</v>
      </c>
      <c r="U1199" s="6" t="s">
        <v>7134</v>
      </c>
      <c r="V1199" s="11"/>
    </row>
    <row r="1200" spans="1:22" s="2" customFormat="1" ht="30" hidden="1" customHeight="1">
      <c r="A1200" s="6" t="s">
        <v>8505</v>
      </c>
      <c r="B1200" s="6" t="s">
        <v>4472</v>
      </c>
      <c r="C1200" s="7">
        <v>5814346</v>
      </c>
      <c r="D1200" s="6" t="s">
        <v>9021</v>
      </c>
      <c r="E1200" s="6" t="s">
        <v>9022</v>
      </c>
      <c r="F1200" s="6" t="s">
        <v>6319</v>
      </c>
      <c r="G1200" s="6" t="s">
        <v>6853</v>
      </c>
      <c r="H1200" s="6" t="s">
        <v>7134</v>
      </c>
      <c r="I1200" s="6">
        <v>360659</v>
      </c>
      <c r="J1200" s="6" t="s">
        <v>9023</v>
      </c>
      <c r="L1200" s="2" t="s">
        <v>25</v>
      </c>
      <c r="N1200" s="2" t="s">
        <v>25</v>
      </c>
      <c r="P1200" s="2" t="s">
        <v>25</v>
      </c>
      <c r="R1200" s="2" t="s">
        <v>25</v>
      </c>
      <c r="T1200" s="11"/>
      <c r="U1200" s="6" t="s">
        <v>7134</v>
      </c>
      <c r="V1200" s="11"/>
    </row>
    <row r="1201" spans="1:22" s="2" customFormat="1" ht="30" hidden="1" customHeight="1">
      <c r="A1201" s="6" t="s">
        <v>8505</v>
      </c>
      <c r="B1201" s="6" t="s">
        <v>4472</v>
      </c>
      <c r="C1201" s="7">
        <v>5814346</v>
      </c>
      <c r="D1201" s="6" t="s">
        <v>9021</v>
      </c>
      <c r="E1201" s="6" t="s">
        <v>9022</v>
      </c>
      <c r="F1201" s="6" t="s">
        <v>6319</v>
      </c>
      <c r="G1201" s="6" t="s">
        <v>6853</v>
      </c>
      <c r="H1201" s="6" t="s">
        <v>7134</v>
      </c>
      <c r="I1201" s="6">
        <v>354575</v>
      </c>
      <c r="J1201" s="6" t="s">
        <v>9024</v>
      </c>
      <c r="L1201" s="2" t="s">
        <v>25</v>
      </c>
      <c r="N1201" s="2" t="s">
        <v>25</v>
      </c>
      <c r="P1201" s="2" t="s">
        <v>25</v>
      </c>
      <c r="R1201" s="2" t="s">
        <v>25</v>
      </c>
      <c r="T1201" s="11"/>
      <c r="U1201" s="6" t="s">
        <v>7134</v>
      </c>
      <c r="V1201" s="11"/>
    </row>
    <row r="1202" spans="1:22" s="2" customFormat="1" ht="30" hidden="1" customHeight="1">
      <c r="A1202" s="6" t="s">
        <v>8505</v>
      </c>
      <c r="B1202" s="6" t="s">
        <v>4472</v>
      </c>
      <c r="C1202" s="7">
        <v>5800602</v>
      </c>
      <c r="D1202" s="6" t="s">
        <v>9025</v>
      </c>
      <c r="E1202" s="6" t="s">
        <v>9026</v>
      </c>
      <c r="F1202" s="6" t="s">
        <v>6319</v>
      </c>
      <c r="G1202" s="6" t="s">
        <v>6853</v>
      </c>
      <c r="H1202" s="6" t="s">
        <v>7134</v>
      </c>
      <c r="I1202" s="6">
        <v>309383</v>
      </c>
      <c r="J1202" s="6" t="s">
        <v>9027</v>
      </c>
      <c r="L1202" s="2" t="s">
        <v>25</v>
      </c>
      <c r="N1202" s="2" t="s">
        <v>25</v>
      </c>
      <c r="P1202" s="2" t="s">
        <v>25</v>
      </c>
      <c r="R1202" s="2" t="s">
        <v>25</v>
      </c>
      <c r="T1202" s="11"/>
      <c r="U1202" s="6" t="s">
        <v>7134</v>
      </c>
      <c r="V1202" s="11"/>
    </row>
    <row r="1203" spans="1:22" s="2" customFormat="1" ht="30" customHeight="1">
      <c r="A1203" s="6" t="s">
        <v>8505</v>
      </c>
      <c r="B1203" s="6" t="s">
        <v>4472</v>
      </c>
      <c r="C1203" s="7">
        <v>5818921</v>
      </c>
      <c r="D1203" s="6" t="s">
        <v>9021</v>
      </c>
      <c r="E1203" s="6" t="s">
        <v>9028</v>
      </c>
      <c r="F1203" s="6" t="s">
        <v>6319</v>
      </c>
      <c r="G1203" s="6" t="s">
        <v>6853</v>
      </c>
      <c r="H1203" s="6" t="s">
        <v>7134</v>
      </c>
      <c r="I1203" s="6">
        <v>387886</v>
      </c>
      <c r="J1203" s="6" t="s">
        <v>8536</v>
      </c>
      <c r="L1203" s="2" t="s">
        <v>25</v>
      </c>
      <c r="M1203" s="6" t="s">
        <v>8536</v>
      </c>
      <c r="N1203" s="6" t="s">
        <v>25</v>
      </c>
      <c r="P1203" s="2" t="s">
        <v>25</v>
      </c>
      <c r="R1203" s="2" t="s">
        <v>25</v>
      </c>
      <c r="T1203" s="11" t="str">
        <f>M1203</f>
        <v>微米焕肤</v>
      </c>
      <c r="U1203" s="6" t="s">
        <v>7134</v>
      </c>
      <c r="V1203" s="11"/>
    </row>
    <row r="1204" spans="1:22" s="2" customFormat="1" ht="30" hidden="1" customHeight="1">
      <c r="A1204" s="6" t="s">
        <v>8505</v>
      </c>
      <c r="B1204" s="6" t="s">
        <v>4472</v>
      </c>
      <c r="C1204" s="7">
        <v>5817935</v>
      </c>
      <c r="D1204" s="6" t="s">
        <v>9029</v>
      </c>
      <c r="E1204" s="6" t="s">
        <v>9030</v>
      </c>
      <c r="F1204" s="6" t="s">
        <v>6319</v>
      </c>
      <c r="G1204" s="6" t="s">
        <v>6853</v>
      </c>
      <c r="H1204" s="6" t="s">
        <v>7134</v>
      </c>
      <c r="I1204" s="6">
        <v>368784</v>
      </c>
      <c r="J1204" s="6" t="s">
        <v>9031</v>
      </c>
      <c r="L1204" s="2" t="s">
        <v>25</v>
      </c>
      <c r="N1204" s="2" t="s">
        <v>25</v>
      </c>
      <c r="P1204" s="2" t="s">
        <v>25</v>
      </c>
      <c r="R1204" s="2" t="s">
        <v>25</v>
      </c>
      <c r="T1204" s="11"/>
      <c r="U1204" s="6" t="s">
        <v>7134</v>
      </c>
      <c r="V1204" s="11"/>
    </row>
    <row r="1205" spans="1:22" s="2" customFormat="1" ht="30" customHeight="1">
      <c r="A1205" s="6" t="s">
        <v>8505</v>
      </c>
      <c r="B1205" s="6" t="s">
        <v>4472</v>
      </c>
      <c r="C1205" s="7">
        <v>5822152</v>
      </c>
      <c r="D1205" s="6" t="s">
        <v>9032</v>
      </c>
      <c r="E1205" s="6" t="s">
        <v>9033</v>
      </c>
      <c r="F1205" s="6" t="s">
        <v>6319</v>
      </c>
      <c r="G1205" s="6" t="s">
        <v>6853</v>
      </c>
      <c r="H1205" s="6" t="s">
        <v>7134</v>
      </c>
      <c r="I1205" s="6">
        <v>385828</v>
      </c>
      <c r="J1205" s="6" t="s">
        <v>9034</v>
      </c>
      <c r="K1205" s="2" t="s">
        <v>9035</v>
      </c>
      <c r="L1205" s="2" t="s">
        <v>25</v>
      </c>
      <c r="N1205" s="2" t="s">
        <v>25</v>
      </c>
      <c r="P1205" s="2" t="s">
        <v>25</v>
      </c>
      <c r="Q1205" s="2" t="s">
        <v>40</v>
      </c>
      <c r="R1205" s="2" t="s">
        <v>25</v>
      </c>
      <c r="T1205" s="11" t="str">
        <f>K1205&amp;L1205&amp;Q1205</f>
        <v>VIVA射频点阵．1次</v>
      </c>
      <c r="U1205" s="6" t="s">
        <v>7134</v>
      </c>
      <c r="V1205" s="11"/>
    </row>
    <row r="1206" spans="1:22" s="2" customFormat="1" ht="30" hidden="1" customHeight="1">
      <c r="A1206" s="6" t="s">
        <v>8505</v>
      </c>
      <c r="B1206" s="6" t="s">
        <v>4472</v>
      </c>
      <c r="C1206" s="7">
        <v>5801780</v>
      </c>
      <c r="D1206" s="6" t="s">
        <v>9036</v>
      </c>
      <c r="E1206" s="6" t="s">
        <v>9037</v>
      </c>
      <c r="F1206" s="6" t="s">
        <v>6319</v>
      </c>
      <c r="G1206" s="6" t="s">
        <v>6853</v>
      </c>
      <c r="H1206" s="6" t="s">
        <v>7177</v>
      </c>
      <c r="I1206" s="6">
        <v>314140</v>
      </c>
      <c r="J1206" s="6" t="s">
        <v>9038</v>
      </c>
      <c r="L1206" s="2" t="s">
        <v>25</v>
      </c>
      <c r="N1206" s="2" t="s">
        <v>25</v>
      </c>
      <c r="P1206" s="2" t="s">
        <v>25</v>
      </c>
      <c r="R1206" s="2" t="s">
        <v>25</v>
      </c>
      <c r="T1206" s="11"/>
      <c r="U1206" s="6" t="s">
        <v>7177</v>
      </c>
      <c r="V1206" s="11"/>
    </row>
    <row r="1207" spans="1:22" s="2" customFormat="1" ht="30" hidden="1" customHeight="1">
      <c r="A1207" s="6" t="s">
        <v>8505</v>
      </c>
      <c r="B1207" s="6" t="s">
        <v>4472</v>
      </c>
      <c r="C1207" s="7">
        <v>5830846</v>
      </c>
      <c r="D1207" s="6" t="s">
        <v>9039</v>
      </c>
      <c r="E1207" s="6" t="s">
        <v>9040</v>
      </c>
      <c r="F1207" s="6" t="s">
        <v>6319</v>
      </c>
      <c r="G1207" s="6" t="s">
        <v>6853</v>
      </c>
      <c r="H1207" s="6" t="s">
        <v>7177</v>
      </c>
      <c r="I1207" s="6">
        <v>417330</v>
      </c>
      <c r="J1207" s="6" t="s">
        <v>9041</v>
      </c>
      <c r="L1207" s="2" t="s">
        <v>25</v>
      </c>
      <c r="N1207" s="2" t="s">
        <v>25</v>
      </c>
      <c r="P1207" s="2" t="s">
        <v>25</v>
      </c>
      <c r="R1207" s="2" t="s">
        <v>25</v>
      </c>
      <c r="T1207" s="11"/>
      <c r="U1207" s="6" t="s">
        <v>7177</v>
      </c>
      <c r="V1207" s="11"/>
    </row>
    <row r="1208" spans="1:22" s="2" customFormat="1" ht="30" customHeight="1">
      <c r="A1208" s="6" t="s">
        <v>8505</v>
      </c>
      <c r="B1208" s="6" t="s">
        <v>4472</v>
      </c>
      <c r="C1208" s="7">
        <v>5571709</v>
      </c>
      <c r="D1208" s="6" t="s">
        <v>9042</v>
      </c>
      <c r="E1208" s="6" t="s">
        <v>9043</v>
      </c>
      <c r="F1208" s="6" t="s">
        <v>6319</v>
      </c>
      <c r="G1208" s="6" t="s">
        <v>6853</v>
      </c>
      <c r="H1208" s="6" t="s">
        <v>7177</v>
      </c>
      <c r="I1208" s="6">
        <v>85257</v>
      </c>
      <c r="J1208" s="6" t="s">
        <v>9044</v>
      </c>
      <c r="L1208" s="2" t="s">
        <v>25</v>
      </c>
      <c r="M1208" s="2" t="s">
        <v>1732</v>
      </c>
      <c r="N1208" s="2" t="s">
        <v>25</v>
      </c>
      <c r="P1208" s="2" t="s">
        <v>25</v>
      </c>
      <c r="Q1208" s="2" t="s">
        <v>1694</v>
      </c>
      <c r="R1208" s="2" t="s">
        <v>25</v>
      </c>
      <c r="T1208" s="11" t="str">
        <f t="shared" ref="T1208:T1212" si="119">M1208&amp;N1208&amp;Q1208</f>
        <v>美白针．6次</v>
      </c>
      <c r="U1208" s="6" t="s">
        <v>7177</v>
      </c>
      <c r="V1208" s="11"/>
    </row>
    <row r="1209" spans="1:22" s="2" customFormat="1" ht="30" customHeight="1">
      <c r="A1209" s="6" t="s">
        <v>8505</v>
      </c>
      <c r="B1209" s="6" t="s">
        <v>4472</v>
      </c>
      <c r="C1209" s="7">
        <v>5571709</v>
      </c>
      <c r="D1209" s="6" t="s">
        <v>9042</v>
      </c>
      <c r="E1209" s="6" t="s">
        <v>9043</v>
      </c>
      <c r="F1209" s="6" t="s">
        <v>6319</v>
      </c>
      <c r="G1209" s="6" t="s">
        <v>6853</v>
      </c>
      <c r="H1209" s="6" t="s">
        <v>7177</v>
      </c>
      <c r="I1209" s="6">
        <v>428820</v>
      </c>
      <c r="J1209" s="6" t="s">
        <v>9045</v>
      </c>
      <c r="L1209" s="2" t="s">
        <v>25</v>
      </c>
      <c r="M1209" s="2" t="s">
        <v>1732</v>
      </c>
      <c r="N1209" s="2" t="s">
        <v>25</v>
      </c>
      <c r="P1209" s="2" t="s">
        <v>25</v>
      </c>
      <c r="Q1209" s="2" t="s">
        <v>1694</v>
      </c>
      <c r="R1209" s="2" t="s">
        <v>25</v>
      </c>
      <c r="T1209" s="11" t="str">
        <f t="shared" si="119"/>
        <v>美白针．6次</v>
      </c>
      <c r="U1209" s="6" t="s">
        <v>7177</v>
      </c>
      <c r="V1209" s="11"/>
    </row>
    <row r="1210" spans="1:22" s="2" customFormat="1" ht="30" customHeight="1">
      <c r="A1210" s="6" t="s">
        <v>8505</v>
      </c>
      <c r="B1210" s="6" t="s">
        <v>4472</v>
      </c>
      <c r="C1210" s="7">
        <v>5801661</v>
      </c>
      <c r="D1210" s="6" t="s">
        <v>9046</v>
      </c>
      <c r="E1210" s="6" t="s">
        <v>9047</v>
      </c>
      <c r="F1210" s="6" t="s">
        <v>6319</v>
      </c>
      <c r="G1210" s="6" t="s">
        <v>6853</v>
      </c>
      <c r="H1210" s="6" t="s">
        <v>7177</v>
      </c>
      <c r="I1210" s="6">
        <v>337197</v>
      </c>
      <c r="J1210" s="6" t="s">
        <v>9048</v>
      </c>
      <c r="L1210" s="2" t="s">
        <v>25</v>
      </c>
      <c r="M1210" s="2" t="s">
        <v>1732</v>
      </c>
      <c r="N1210" s="2" t="s">
        <v>25</v>
      </c>
      <c r="P1210" s="2" t="s">
        <v>25</v>
      </c>
      <c r="Q1210" s="2" t="s">
        <v>2320</v>
      </c>
      <c r="R1210" s="2" t="s">
        <v>25</v>
      </c>
      <c r="T1210" s="11" t="str">
        <f t="shared" si="119"/>
        <v>美白针．10次</v>
      </c>
      <c r="U1210" s="6" t="s">
        <v>7177</v>
      </c>
      <c r="V1210" s="11"/>
    </row>
    <row r="1211" spans="1:22" s="2" customFormat="1" ht="30" customHeight="1">
      <c r="A1211" s="6" t="s">
        <v>8505</v>
      </c>
      <c r="B1211" s="6" t="s">
        <v>4472</v>
      </c>
      <c r="C1211" s="7">
        <v>5801661</v>
      </c>
      <c r="D1211" s="6" t="s">
        <v>9046</v>
      </c>
      <c r="E1211" s="6" t="s">
        <v>9047</v>
      </c>
      <c r="F1211" s="6" t="s">
        <v>6319</v>
      </c>
      <c r="G1211" s="6" t="s">
        <v>6853</v>
      </c>
      <c r="H1211" s="6" t="s">
        <v>7177</v>
      </c>
      <c r="I1211" s="6">
        <v>313627</v>
      </c>
      <c r="J1211" s="6" t="s">
        <v>9049</v>
      </c>
      <c r="L1211" s="2" t="s">
        <v>25</v>
      </c>
      <c r="M1211" s="2" t="s">
        <v>1732</v>
      </c>
      <c r="N1211" s="2" t="s">
        <v>25</v>
      </c>
      <c r="P1211" s="2" t="s">
        <v>25</v>
      </c>
      <c r="Q1211" s="2" t="s">
        <v>1694</v>
      </c>
      <c r="R1211" s="2" t="s">
        <v>25</v>
      </c>
      <c r="T1211" s="11" t="str">
        <f t="shared" si="119"/>
        <v>美白针．6次</v>
      </c>
      <c r="U1211" s="6" t="s">
        <v>7177</v>
      </c>
      <c r="V1211" s="11"/>
    </row>
    <row r="1212" spans="1:22" s="2" customFormat="1" ht="30" customHeight="1">
      <c r="A1212" s="6" t="s">
        <v>8505</v>
      </c>
      <c r="B1212" s="6" t="s">
        <v>4472</v>
      </c>
      <c r="C1212" s="7">
        <v>5801661</v>
      </c>
      <c r="D1212" s="6" t="s">
        <v>9046</v>
      </c>
      <c r="E1212" s="6" t="s">
        <v>9047</v>
      </c>
      <c r="F1212" s="6" t="s">
        <v>6319</v>
      </c>
      <c r="G1212" s="6" t="s">
        <v>6853</v>
      </c>
      <c r="H1212" s="6" t="s">
        <v>7177</v>
      </c>
      <c r="I1212" s="6">
        <v>337196</v>
      </c>
      <c r="J1212" s="6" t="s">
        <v>9050</v>
      </c>
      <c r="L1212" s="2" t="s">
        <v>25</v>
      </c>
      <c r="M1212" s="2" t="s">
        <v>1732</v>
      </c>
      <c r="N1212" s="2" t="s">
        <v>25</v>
      </c>
      <c r="P1212" s="2" t="s">
        <v>25</v>
      </c>
      <c r="Q1212" s="2" t="s">
        <v>1694</v>
      </c>
      <c r="R1212" s="2" t="s">
        <v>25</v>
      </c>
      <c r="T1212" s="11" t="str">
        <f t="shared" si="119"/>
        <v>美白针．6次</v>
      </c>
      <c r="U1212" s="6" t="s">
        <v>7177</v>
      </c>
      <c r="V1212" s="11"/>
    </row>
    <row r="1213" spans="1:22" s="2" customFormat="1" ht="30" customHeight="1">
      <c r="A1213" s="6" t="s">
        <v>8505</v>
      </c>
      <c r="B1213" s="6" t="s">
        <v>4472</v>
      </c>
      <c r="C1213" s="7">
        <v>5801661</v>
      </c>
      <c r="D1213" s="6" t="s">
        <v>9046</v>
      </c>
      <c r="E1213" s="6" t="s">
        <v>9047</v>
      </c>
      <c r="F1213" s="6" t="s">
        <v>6319</v>
      </c>
      <c r="G1213" s="6" t="s">
        <v>6853</v>
      </c>
      <c r="H1213" s="6" t="s">
        <v>7177</v>
      </c>
      <c r="I1213" s="6">
        <v>361433</v>
      </c>
      <c r="J1213" s="6" t="s">
        <v>9051</v>
      </c>
      <c r="K1213" s="6" t="s">
        <v>9051</v>
      </c>
      <c r="L1213" s="6" t="s">
        <v>25</v>
      </c>
      <c r="N1213" s="2" t="s">
        <v>25</v>
      </c>
      <c r="P1213" s="2" t="s">
        <v>25</v>
      </c>
      <c r="R1213" s="2" t="s">
        <v>25</v>
      </c>
      <c r="T1213" s="11" t="str">
        <f>K1213</f>
        <v>胎盘多肽</v>
      </c>
      <c r="U1213" s="6" t="s">
        <v>7177</v>
      </c>
      <c r="V1213" s="11"/>
    </row>
    <row r="1214" spans="1:22" s="2" customFormat="1" ht="30" customHeight="1">
      <c r="A1214" s="6" t="s">
        <v>8505</v>
      </c>
      <c r="B1214" s="6" t="s">
        <v>4472</v>
      </c>
      <c r="C1214" s="7">
        <v>5801661</v>
      </c>
      <c r="D1214" s="6" t="s">
        <v>9046</v>
      </c>
      <c r="E1214" s="6" t="s">
        <v>9047</v>
      </c>
      <c r="F1214" s="6" t="s">
        <v>6319</v>
      </c>
      <c r="G1214" s="6" t="s">
        <v>6853</v>
      </c>
      <c r="H1214" s="6" t="s">
        <v>7177</v>
      </c>
      <c r="I1214" s="6">
        <v>409226</v>
      </c>
      <c r="J1214" s="6" t="s">
        <v>9052</v>
      </c>
      <c r="K1214" s="2" t="s">
        <v>9051</v>
      </c>
      <c r="L1214" s="2" t="s">
        <v>25</v>
      </c>
      <c r="N1214" s="2" t="s">
        <v>25</v>
      </c>
      <c r="P1214" s="2" t="s">
        <v>25</v>
      </c>
      <c r="Q1214" s="2" t="s">
        <v>2320</v>
      </c>
      <c r="R1214" s="2" t="s">
        <v>25</v>
      </c>
      <c r="T1214" s="11" t="str">
        <f>K1214&amp;L1214&amp;Q1214</f>
        <v>胎盘多肽．10次</v>
      </c>
      <c r="U1214" s="6" t="s">
        <v>7177</v>
      </c>
      <c r="V1214" s="11"/>
    </row>
    <row r="1215" spans="1:22" s="2" customFormat="1" ht="30" hidden="1" customHeight="1">
      <c r="A1215" s="6" t="s">
        <v>8505</v>
      </c>
      <c r="B1215" s="6" t="s">
        <v>4472</v>
      </c>
      <c r="C1215" s="7">
        <v>4744258</v>
      </c>
      <c r="D1215" s="6" t="s">
        <v>9053</v>
      </c>
      <c r="E1215" s="6" t="s">
        <v>9054</v>
      </c>
      <c r="F1215" s="6" t="s">
        <v>6319</v>
      </c>
      <c r="G1215" s="6" t="s">
        <v>6853</v>
      </c>
      <c r="H1215" s="6" t="s">
        <v>7177</v>
      </c>
      <c r="I1215" s="6">
        <v>334067</v>
      </c>
      <c r="J1215" s="22" t="s">
        <v>9055</v>
      </c>
      <c r="L1215" s="2" t="s">
        <v>25</v>
      </c>
      <c r="N1215" s="2" t="s">
        <v>25</v>
      </c>
      <c r="P1215" s="2" t="s">
        <v>25</v>
      </c>
      <c r="R1215" s="2" t="s">
        <v>25</v>
      </c>
      <c r="T1215" s="11"/>
      <c r="U1215" s="6" t="s">
        <v>7177</v>
      </c>
      <c r="V1215" s="11"/>
    </row>
    <row r="1216" spans="1:22" s="2" customFormat="1" ht="30" customHeight="1">
      <c r="A1216" s="6" t="s">
        <v>8505</v>
      </c>
      <c r="B1216" s="6" t="s">
        <v>4472</v>
      </c>
      <c r="C1216" s="7">
        <v>4744258</v>
      </c>
      <c r="D1216" s="6" t="s">
        <v>9053</v>
      </c>
      <c r="E1216" s="6" t="s">
        <v>9054</v>
      </c>
      <c r="F1216" s="6" t="s">
        <v>6319</v>
      </c>
      <c r="G1216" s="6" t="s">
        <v>6853</v>
      </c>
      <c r="H1216" s="6" t="s">
        <v>7177</v>
      </c>
      <c r="I1216" s="6">
        <v>377885</v>
      </c>
      <c r="J1216" s="6" t="s">
        <v>9056</v>
      </c>
      <c r="K1216" s="2" t="s">
        <v>7101</v>
      </c>
      <c r="L1216" s="2" t="s">
        <v>25</v>
      </c>
      <c r="M1216" s="2" t="s">
        <v>1729</v>
      </c>
      <c r="N1216" s="2" t="s">
        <v>25</v>
      </c>
      <c r="P1216" s="2" t="s">
        <v>25</v>
      </c>
      <c r="Q1216" s="2" t="s">
        <v>40</v>
      </c>
      <c r="R1216" s="2" t="s">
        <v>25</v>
      </c>
      <c r="T1216" s="11" t="str">
        <f>K1216&amp;L1216&amp;M1216&amp;P1216&amp;Q1216</f>
        <v>镭射净肤．祛黑眼圈．1次</v>
      </c>
      <c r="U1216" s="6" t="s">
        <v>7177</v>
      </c>
      <c r="V1216" s="11"/>
    </row>
    <row r="1217" spans="1:22" s="2" customFormat="1" ht="30" customHeight="1">
      <c r="A1217" s="6" t="s">
        <v>8505</v>
      </c>
      <c r="B1217" s="6" t="s">
        <v>4472</v>
      </c>
      <c r="C1217" s="7">
        <v>4744258</v>
      </c>
      <c r="D1217" s="6" t="s">
        <v>9053</v>
      </c>
      <c r="E1217" s="6" t="s">
        <v>9054</v>
      </c>
      <c r="F1217" s="6" t="s">
        <v>6319</v>
      </c>
      <c r="G1217" s="6" t="s">
        <v>6853</v>
      </c>
      <c r="H1217" s="6" t="s">
        <v>7177</v>
      </c>
      <c r="I1217" s="6">
        <v>7205</v>
      </c>
      <c r="J1217" s="6" t="s">
        <v>9057</v>
      </c>
      <c r="L1217" s="2" t="s">
        <v>25</v>
      </c>
      <c r="M1217" s="2" t="s">
        <v>1732</v>
      </c>
      <c r="N1217" s="2" t="s">
        <v>25</v>
      </c>
      <c r="P1217" s="2" t="s">
        <v>25</v>
      </c>
      <c r="R1217" s="2" t="s">
        <v>25</v>
      </c>
      <c r="T1217" s="11" t="str">
        <f>M1217</f>
        <v>美白针</v>
      </c>
      <c r="U1217" s="6" t="s">
        <v>7177</v>
      </c>
      <c r="V1217" s="11"/>
    </row>
    <row r="1218" spans="1:22" s="2" customFormat="1" ht="30" customHeight="1">
      <c r="A1218" s="6" t="s">
        <v>8505</v>
      </c>
      <c r="B1218" s="6" t="s">
        <v>4472</v>
      </c>
      <c r="C1218" s="7">
        <v>4744258</v>
      </c>
      <c r="D1218" s="6" t="s">
        <v>9053</v>
      </c>
      <c r="E1218" s="6" t="s">
        <v>9054</v>
      </c>
      <c r="F1218" s="6" t="s">
        <v>6319</v>
      </c>
      <c r="G1218" s="6" t="s">
        <v>6853</v>
      </c>
      <c r="H1218" s="6" t="s">
        <v>7177</v>
      </c>
      <c r="I1218" s="6">
        <v>7206</v>
      </c>
      <c r="J1218" s="6" t="s">
        <v>9058</v>
      </c>
      <c r="L1218" s="2" t="s">
        <v>25</v>
      </c>
      <c r="M1218" s="2" t="s">
        <v>1732</v>
      </c>
      <c r="N1218" s="2" t="s">
        <v>25</v>
      </c>
      <c r="P1218" s="2" t="s">
        <v>25</v>
      </c>
      <c r="R1218" s="2" t="s">
        <v>25</v>
      </c>
      <c r="T1218" s="11" t="str">
        <f>M1218</f>
        <v>美白针</v>
      </c>
      <c r="U1218" s="6" t="s">
        <v>7177</v>
      </c>
      <c r="V1218" s="11"/>
    </row>
    <row r="1219" spans="1:22" s="2" customFormat="1" ht="30" customHeight="1">
      <c r="A1219" s="6" t="s">
        <v>8505</v>
      </c>
      <c r="B1219" s="6" t="s">
        <v>4472</v>
      </c>
      <c r="C1219" s="7">
        <v>4744258</v>
      </c>
      <c r="D1219" s="6" t="s">
        <v>9053</v>
      </c>
      <c r="E1219" s="6" t="s">
        <v>9054</v>
      </c>
      <c r="F1219" s="6" t="s">
        <v>6319</v>
      </c>
      <c r="G1219" s="6" t="s">
        <v>6853</v>
      </c>
      <c r="H1219" s="6" t="s">
        <v>7177</v>
      </c>
      <c r="I1219" s="6">
        <v>330941</v>
      </c>
      <c r="J1219" s="6" t="s">
        <v>9059</v>
      </c>
      <c r="K1219" s="2" t="s">
        <v>7101</v>
      </c>
      <c r="L1219" s="2" t="s">
        <v>25</v>
      </c>
      <c r="M1219" s="2" t="s">
        <v>6853</v>
      </c>
      <c r="N1219" s="2" t="s">
        <v>25</v>
      </c>
      <c r="P1219" s="2" t="s">
        <v>25</v>
      </c>
      <c r="R1219" s="2" t="s">
        <v>25</v>
      </c>
      <c r="T1219" s="11" t="str">
        <f>K1219&amp;L1219&amp;M1219</f>
        <v>镭射净肤．美白嫩肤</v>
      </c>
      <c r="U1219" s="6" t="s">
        <v>7177</v>
      </c>
      <c r="V1219" s="11"/>
    </row>
    <row r="1220" spans="1:22" s="2" customFormat="1" ht="30" customHeight="1">
      <c r="A1220" s="6" t="s">
        <v>8505</v>
      </c>
      <c r="B1220" s="6" t="s">
        <v>4472</v>
      </c>
      <c r="C1220" s="7">
        <v>5834379</v>
      </c>
      <c r="D1220" s="6" t="s">
        <v>9060</v>
      </c>
      <c r="E1220" s="6" t="s">
        <v>9061</v>
      </c>
      <c r="F1220" s="6" t="s">
        <v>6319</v>
      </c>
      <c r="G1220" s="6" t="s">
        <v>6853</v>
      </c>
      <c r="H1220" s="6" t="s">
        <v>7177</v>
      </c>
      <c r="I1220" s="6">
        <v>430382</v>
      </c>
      <c r="J1220" s="6" t="s">
        <v>9062</v>
      </c>
      <c r="K1220" s="2" t="s">
        <v>7855</v>
      </c>
      <c r="L1220" s="2" t="s">
        <v>25</v>
      </c>
      <c r="M1220" s="2" t="s">
        <v>9063</v>
      </c>
      <c r="N1220" s="2" t="s">
        <v>25</v>
      </c>
      <c r="P1220" s="2" t="s">
        <v>25</v>
      </c>
      <c r="Q1220" s="2" t="s">
        <v>40</v>
      </c>
      <c r="R1220" s="2" t="s">
        <v>25</v>
      </c>
      <c r="T1220" s="11" t="str">
        <f>K1220&amp;L1220&amp;M1220&amp;P1220&amp;Q1220</f>
        <v>英诺小棕瓶．祛黑净白．1次</v>
      </c>
      <c r="U1220" s="6" t="s">
        <v>7177</v>
      </c>
      <c r="V1220" s="11"/>
    </row>
    <row r="1221" spans="1:22" s="2" customFormat="1" ht="30" customHeight="1">
      <c r="A1221" s="6" t="s">
        <v>8505</v>
      </c>
      <c r="B1221" s="6" t="s">
        <v>4472</v>
      </c>
      <c r="C1221" s="7">
        <v>5672625</v>
      </c>
      <c r="D1221" s="6" t="s">
        <v>9064</v>
      </c>
      <c r="E1221" s="6" t="s">
        <v>9065</v>
      </c>
      <c r="F1221" s="6" t="s">
        <v>6319</v>
      </c>
      <c r="G1221" s="6" t="s">
        <v>6853</v>
      </c>
      <c r="H1221" s="6" t="s">
        <v>7177</v>
      </c>
      <c r="I1221" s="6">
        <v>239836</v>
      </c>
      <c r="J1221" s="6" t="s">
        <v>9066</v>
      </c>
      <c r="L1221" s="2" t="s">
        <v>25</v>
      </c>
      <c r="M1221" s="2" t="s">
        <v>1732</v>
      </c>
      <c r="N1221" s="2" t="s">
        <v>25</v>
      </c>
      <c r="P1221" s="2" t="s">
        <v>25</v>
      </c>
      <c r="Q1221" s="2" t="s">
        <v>2320</v>
      </c>
      <c r="R1221" s="2" t="s">
        <v>25</v>
      </c>
      <c r="T1221" s="11" t="str">
        <f t="shared" ref="T1221:T1226" si="120">M1221&amp;N1221&amp;Q1221</f>
        <v>美白针．10次</v>
      </c>
      <c r="U1221" s="6" t="s">
        <v>7177</v>
      </c>
      <c r="V1221" s="11"/>
    </row>
    <row r="1222" spans="1:22" s="2" customFormat="1" ht="30" customHeight="1">
      <c r="A1222" s="6" t="s">
        <v>8505</v>
      </c>
      <c r="B1222" s="6" t="s">
        <v>4472</v>
      </c>
      <c r="C1222" s="7">
        <v>5834557</v>
      </c>
      <c r="D1222" s="6" t="s">
        <v>9067</v>
      </c>
      <c r="E1222" s="6" t="s">
        <v>9068</v>
      </c>
      <c r="F1222" s="6" t="s">
        <v>6319</v>
      </c>
      <c r="G1222" s="6" t="s">
        <v>6853</v>
      </c>
      <c r="H1222" s="6" t="s">
        <v>7177</v>
      </c>
      <c r="I1222" s="6">
        <v>431114</v>
      </c>
      <c r="J1222" s="6" t="s">
        <v>7855</v>
      </c>
      <c r="K1222" s="2" t="s">
        <v>7855</v>
      </c>
      <c r="L1222" s="2" t="s">
        <v>25</v>
      </c>
      <c r="N1222" s="2" t="s">
        <v>25</v>
      </c>
      <c r="P1222" s="2" t="s">
        <v>25</v>
      </c>
      <c r="R1222" s="2" t="s">
        <v>25</v>
      </c>
      <c r="T1222" s="11" t="str">
        <f>K1222</f>
        <v>英诺小棕瓶</v>
      </c>
      <c r="U1222" s="6" t="s">
        <v>7177</v>
      </c>
      <c r="V1222" s="11"/>
    </row>
    <row r="1223" spans="1:22" s="2" customFormat="1" ht="30" customHeight="1">
      <c r="A1223" s="6" t="s">
        <v>8505</v>
      </c>
      <c r="B1223" s="6" t="s">
        <v>4472</v>
      </c>
      <c r="C1223" s="7">
        <v>5813892</v>
      </c>
      <c r="D1223" s="6" t="s">
        <v>9069</v>
      </c>
      <c r="E1223" s="6" t="s">
        <v>9070</v>
      </c>
      <c r="F1223" s="6" t="s">
        <v>6319</v>
      </c>
      <c r="G1223" s="6" t="s">
        <v>6853</v>
      </c>
      <c r="H1223" s="6" t="s">
        <v>7177</v>
      </c>
      <c r="I1223" s="6">
        <v>352714</v>
      </c>
      <c r="J1223" s="6" t="s">
        <v>1732</v>
      </c>
      <c r="L1223" s="2" t="s">
        <v>25</v>
      </c>
      <c r="M1223" s="2" t="s">
        <v>1732</v>
      </c>
      <c r="N1223" s="2" t="s">
        <v>25</v>
      </c>
      <c r="P1223" s="2" t="s">
        <v>25</v>
      </c>
      <c r="R1223" s="2" t="s">
        <v>25</v>
      </c>
      <c r="T1223" s="11" t="str">
        <f t="shared" ref="T1223:T1228" si="121">M1223</f>
        <v>美白针</v>
      </c>
      <c r="U1223" s="6" t="s">
        <v>7177</v>
      </c>
      <c r="V1223" s="11"/>
    </row>
    <row r="1224" spans="1:22" s="2" customFormat="1" ht="30" customHeight="1">
      <c r="A1224" s="6" t="s">
        <v>8505</v>
      </c>
      <c r="B1224" s="6" t="s">
        <v>4472</v>
      </c>
      <c r="C1224" s="7">
        <v>5766634</v>
      </c>
      <c r="D1224" s="6" t="s">
        <v>9071</v>
      </c>
      <c r="E1224" s="6" t="s">
        <v>9072</v>
      </c>
      <c r="F1224" s="6" t="s">
        <v>6319</v>
      </c>
      <c r="G1224" s="6" t="s">
        <v>6853</v>
      </c>
      <c r="H1224" s="6" t="s">
        <v>7177</v>
      </c>
      <c r="I1224" s="6">
        <v>428662</v>
      </c>
      <c r="J1224" s="6" t="s">
        <v>9073</v>
      </c>
      <c r="L1224" s="2" t="s">
        <v>25</v>
      </c>
      <c r="M1224" s="2" t="s">
        <v>9074</v>
      </c>
      <c r="N1224" s="2" t="s">
        <v>25</v>
      </c>
      <c r="P1224" s="2" t="s">
        <v>25</v>
      </c>
      <c r="Q1224" s="2" t="s">
        <v>40</v>
      </c>
      <c r="R1224" s="2" t="s">
        <v>25</v>
      </c>
      <c r="T1224" s="11" t="str">
        <f t="shared" si="120"/>
        <v>进口美白针．1次</v>
      </c>
      <c r="U1224" s="6" t="s">
        <v>7177</v>
      </c>
      <c r="V1224" s="11"/>
    </row>
    <row r="1225" spans="1:22" s="2" customFormat="1" ht="30" customHeight="1">
      <c r="A1225" s="6" t="s">
        <v>8505</v>
      </c>
      <c r="B1225" s="6" t="s">
        <v>4472</v>
      </c>
      <c r="C1225" s="7">
        <v>5766634</v>
      </c>
      <c r="D1225" s="6" t="s">
        <v>9071</v>
      </c>
      <c r="E1225" s="6" t="s">
        <v>9072</v>
      </c>
      <c r="F1225" s="6" t="s">
        <v>6319</v>
      </c>
      <c r="G1225" s="6" t="s">
        <v>6853</v>
      </c>
      <c r="H1225" s="6" t="s">
        <v>7177</v>
      </c>
      <c r="I1225" s="6">
        <v>201740</v>
      </c>
      <c r="J1225" s="6" t="s">
        <v>9075</v>
      </c>
      <c r="L1225" s="2" t="s">
        <v>25</v>
      </c>
      <c r="M1225" s="2" t="s">
        <v>1732</v>
      </c>
      <c r="N1225" s="2" t="s">
        <v>25</v>
      </c>
      <c r="P1225" s="2" t="s">
        <v>25</v>
      </c>
      <c r="Q1225" s="2" t="s">
        <v>40</v>
      </c>
      <c r="R1225" s="2" t="s">
        <v>25</v>
      </c>
      <c r="T1225" s="11" t="str">
        <f t="shared" si="120"/>
        <v>美白针．1次</v>
      </c>
      <c r="U1225" s="6" t="s">
        <v>7177</v>
      </c>
      <c r="V1225" s="11"/>
    </row>
    <row r="1226" spans="1:22" s="2" customFormat="1" ht="30" customHeight="1">
      <c r="A1226" s="6" t="s">
        <v>8505</v>
      </c>
      <c r="B1226" s="6" t="s">
        <v>4472</v>
      </c>
      <c r="C1226" s="7">
        <v>5766634</v>
      </c>
      <c r="D1226" s="6" t="s">
        <v>9071</v>
      </c>
      <c r="E1226" s="6" t="s">
        <v>9072</v>
      </c>
      <c r="F1226" s="6" t="s">
        <v>6319</v>
      </c>
      <c r="G1226" s="6" t="s">
        <v>6853</v>
      </c>
      <c r="H1226" s="6" t="s">
        <v>7177</v>
      </c>
      <c r="I1226" s="6">
        <v>201741</v>
      </c>
      <c r="J1226" s="6" t="s">
        <v>9076</v>
      </c>
      <c r="L1226" s="2" t="s">
        <v>25</v>
      </c>
      <c r="M1226" s="2" t="s">
        <v>9074</v>
      </c>
      <c r="N1226" s="2" t="s">
        <v>25</v>
      </c>
      <c r="P1226" s="2" t="s">
        <v>25</v>
      </c>
      <c r="Q1226" s="2" t="s">
        <v>2320</v>
      </c>
      <c r="R1226" s="2" t="s">
        <v>25</v>
      </c>
      <c r="T1226" s="11" t="str">
        <f t="shared" si="120"/>
        <v>进口美白针．10次</v>
      </c>
      <c r="U1226" s="6" t="s">
        <v>7177</v>
      </c>
      <c r="V1226" s="11"/>
    </row>
    <row r="1227" spans="1:22" s="2" customFormat="1" ht="30" customHeight="1">
      <c r="A1227" s="6" t="s">
        <v>8505</v>
      </c>
      <c r="B1227" s="6" t="s">
        <v>4472</v>
      </c>
      <c r="C1227" s="7">
        <v>5766634</v>
      </c>
      <c r="D1227" s="6" t="s">
        <v>9071</v>
      </c>
      <c r="E1227" s="6" t="s">
        <v>9072</v>
      </c>
      <c r="F1227" s="6" t="s">
        <v>6319</v>
      </c>
      <c r="G1227" s="6" t="s">
        <v>6853</v>
      </c>
      <c r="H1227" s="6" t="s">
        <v>7177</v>
      </c>
      <c r="I1227" s="6">
        <v>433639</v>
      </c>
      <c r="J1227" s="6" t="s">
        <v>9077</v>
      </c>
      <c r="L1227" s="2" t="s">
        <v>25</v>
      </c>
      <c r="M1227" s="2" t="s">
        <v>1732</v>
      </c>
      <c r="N1227" s="2" t="s">
        <v>25</v>
      </c>
      <c r="P1227" s="2" t="s">
        <v>25</v>
      </c>
      <c r="R1227" s="2" t="s">
        <v>25</v>
      </c>
      <c r="T1227" s="11" t="str">
        <f t="shared" si="121"/>
        <v>美白针</v>
      </c>
      <c r="U1227" s="6" t="s">
        <v>7177</v>
      </c>
      <c r="V1227" s="11"/>
    </row>
    <row r="1228" spans="1:22" s="2" customFormat="1" ht="30" customHeight="1">
      <c r="A1228" s="6" t="s">
        <v>8505</v>
      </c>
      <c r="B1228" s="6" t="s">
        <v>4472</v>
      </c>
      <c r="C1228" s="7">
        <v>4748613</v>
      </c>
      <c r="D1228" s="6" t="s">
        <v>9078</v>
      </c>
      <c r="E1228" s="6" t="s">
        <v>9079</v>
      </c>
      <c r="F1228" s="6" t="s">
        <v>6319</v>
      </c>
      <c r="G1228" s="6" t="s">
        <v>6853</v>
      </c>
      <c r="H1228" s="6" t="s">
        <v>7177</v>
      </c>
      <c r="I1228" s="6">
        <v>7289</v>
      </c>
      <c r="J1228" s="6" t="s">
        <v>9080</v>
      </c>
      <c r="L1228" s="2" t="s">
        <v>25</v>
      </c>
      <c r="M1228" s="2" t="s">
        <v>1732</v>
      </c>
      <c r="N1228" s="2" t="s">
        <v>25</v>
      </c>
      <c r="P1228" s="2" t="s">
        <v>25</v>
      </c>
      <c r="R1228" s="2" t="s">
        <v>25</v>
      </c>
      <c r="T1228" s="11" t="str">
        <f t="shared" si="121"/>
        <v>美白针</v>
      </c>
      <c r="U1228" s="6" t="s">
        <v>7177</v>
      </c>
      <c r="V1228" s="11"/>
    </row>
    <row r="1229" spans="1:22" s="2" customFormat="1" ht="30" customHeight="1">
      <c r="A1229" s="6" t="s">
        <v>8505</v>
      </c>
      <c r="B1229" s="6" t="s">
        <v>4472</v>
      </c>
      <c r="C1229" s="7">
        <v>4748613</v>
      </c>
      <c r="D1229" s="6" t="s">
        <v>9078</v>
      </c>
      <c r="E1229" s="6" t="s">
        <v>9079</v>
      </c>
      <c r="F1229" s="6" t="s">
        <v>6319</v>
      </c>
      <c r="G1229" s="6" t="s">
        <v>6853</v>
      </c>
      <c r="H1229" s="6" t="s">
        <v>7177</v>
      </c>
      <c r="I1229" s="6">
        <v>7290</v>
      </c>
      <c r="J1229" s="6" t="s">
        <v>9081</v>
      </c>
      <c r="L1229" s="2" t="s">
        <v>25</v>
      </c>
      <c r="M1229" s="2" t="s">
        <v>1732</v>
      </c>
      <c r="N1229" s="2" t="s">
        <v>25</v>
      </c>
      <c r="P1229" s="2" t="s">
        <v>25</v>
      </c>
      <c r="Q1229" s="2" t="s">
        <v>2320</v>
      </c>
      <c r="R1229" s="2" t="s">
        <v>25</v>
      </c>
      <c r="T1229" s="11" t="str">
        <f>M1229&amp;N1229&amp;Q1229</f>
        <v>美白针．10次</v>
      </c>
      <c r="U1229" s="6" t="s">
        <v>7177</v>
      </c>
      <c r="V1229" s="11"/>
    </row>
    <row r="1230" spans="1:22" s="2" customFormat="1" ht="30" customHeight="1">
      <c r="A1230" s="6" t="s">
        <v>8505</v>
      </c>
      <c r="B1230" s="6" t="s">
        <v>4472</v>
      </c>
      <c r="C1230" s="7">
        <v>5840464</v>
      </c>
      <c r="D1230" s="6" t="s">
        <v>9082</v>
      </c>
      <c r="E1230" s="6" t="s">
        <v>9083</v>
      </c>
      <c r="F1230" s="6" t="s">
        <v>6319</v>
      </c>
      <c r="G1230" s="6" t="s">
        <v>6853</v>
      </c>
      <c r="H1230" s="6" t="s">
        <v>7177</v>
      </c>
      <c r="I1230" s="6">
        <v>450194</v>
      </c>
      <c r="J1230" s="6" t="s">
        <v>9084</v>
      </c>
      <c r="K1230" s="2" t="s">
        <v>7855</v>
      </c>
      <c r="L1230" s="2" t="s">
        <v>25</v>
      </c>
      <c r="N1230" s="2" t="s">
        <v>25</v>
      </c>
      <c r="P1230" s="2" t="s">
        <v>25</v>
      </c>
      <c r="R1230" s="2" t="s">
        <v>25</v>
      </c>
      <c r="T1230" s="11" t="str">
        <f>K1230</f>
        <v>英诺小棕瓶</v>
      </c>
      <c r="U1230" s="6" t="s">
        <v>7177</v>
      </c>
      <c r="V1230" s="11"/>
    </row>
    <row r="1231" spans="1:22" s="2" customFormat="1" ht="30" customHeight="1">
      <c r="A1231" s="6" t="s">
        <v>8505</v>
      </c>
      <c r="B1231" s="6" t="s">
        <v>4472</v>
      </c>
      <c r="C1231" s="7">
        <v>4689948</v>
      </c>
      <c r="D1231" s="6" t="s">
        <v>9085</v>
      </c>
      <c r="E1231" s="6" t="s">
        <v>9086</v>
      </c>
      <c r="F1231" s="6" t="s">
        <v>6319</v>
      </c>
      <c r="G1231" s="6" t="s">
        <v>6853</v>
      </c>
      <c r="H1231" s="6" t="s">
        <v>7177</v>
      </c>
      <c r="I1231" s="6">
        <v>5434</v>
      </c>
      <c r="J1231" s="6" t="s">
        <v>40</v>
      </c>
      <c r="K1231" s="2" t="s">
        <v>7177</v>
      </c>
      <c r="L1231" s="2" t="s">
        <v>25</v>
      </c>
      <c r="N1231" s="2" t="s">
        <v>25</v>
      </c>
      <c r="P1231" s="2" t="s">
        <v>25</v>
      </c>
      <c r="Q1231" s="6" t="s">
        <v>40</v>
      </c>
      <c r="R1231" s="6" t="s">
        <v>25</v>
      </c>
      <c r="T1231" s="11" t="str">
        <f t="shared" ref="T1231:T1238" si="122">K1231&amp;L1231&amp;Q1231</f>
        <v>注射美白．1次</v>
      </c>
      <c r="U1231" s="6" t="s">
        <v>7177</v>
      </c>
      <c r="V1231" s="11"/>
    </row>
    <row r="1232" spans="1:22" s="2" customFormat="1" ht="30" customHeight="1">
      <c r="A1232" s="6" t="s">
        <v>8505</v>
      </c>
      <c r="B1232" s="6" t="s">
        <v>4472</v>
      </c>
      <c r="C1232" s="7">
        <v>4689948</v>
      </c>
      <c r="D1232" s="6" t="s">
        <v>9085</v>
      </c>
      <c r="E1232" s="6" t="s">
        <v>9086</v>
      </c>
      <c r="F1232" s="6" t="s">
        <v>6319</v>
      </c>
      <c r="G1232" s="6" t="s">
        <v>6853</v>
      </c>
      <c r="H1232" s="6" t="s">
        <v>7177</v>
      </c>
      <c r="I1232" s="6">
        <v>5435</v>
      </c>
      <c r="J1232" s="6" t="s">
        <v>440</v>
      </c>
      <c r="K1232" s="2" t="s">
        <v>7177</v>
      </c>
      <c r="L1232" s="2" t="s">
        <v>25</v>
      </c>
      <c r="N1232" s="2" t="s">
        <v>25</v>
      </c>
      <c r="P1232" s="2" t="s">
        <v>25</v>
      </c>
      <c r="Q1232" s="6" t="s">
        <v>440</v>
      </c>
      <c r="R1232" s="6" t="s">
        <v>25</v>
      </c>
      <c r="T1232" s="11" t="str">
        <f t="shared" si="122"/>
        <v>注射美白．3次</v>
      </c>
      <c r="U1232" s="6" t="s">
        <v>7177</v>
      </c>
      <c r="V1232" s="11"/>
    </row>
    <row r="1233" spans="1:22" s="2" customFormat="1" ht="30" customHeight="1">
      <c r="A1233" s="6" t="s">
        <v>8505</v>
      </c>
      <c r="B1233" s="6" t="s">
        <v>4472</v>
      </c>
      <c r="C1233" s="7">
        <v>5200547</v>
      </c>
      <c r="D1233" s="6" t="s">
        <v>9087</v>
      </c>
      <c r="E1233" s="6" t="s">
        <v>9088</v>
      </c>
      <c r="F1233" s="6" t="s">
        <v>6319</v>
      </c>
      <c r="G1233" s="6" t="s">
        <v>6853</v>
      </c>
      <c r="H1233" s="6" t="s">
        <v>7177</v>
      </c>
      <c r="I1233" s="6">
        <v>81738</v>
      </c>
      <c r="J1233" s="6" t="s">
        <v>1629</v>
      </c>
      <c r="K1233" s="2" t="s">
        <v>7177</v>
      </c>
      <c r="L1233" s="2" t="s">
        <v>25</v>
      </c>
      <c r="N1233" s="2" t="s">
        <v>25</v>
      </c>
      <c r="P1233" s="2" t="s">
        <v>25</v>
      </c>
      <c r="Q1233" s="6" t="s">
        <v>1629</v>
      </c>
      <c r="R1233" s="6" t="s">
        <v>25</v>
      </c>
      <c r="T1233" s="11" t="str">
        <f t="shared" si="122"/>
        <v>注射美白．2次</v>
      </c>
      <c r="U1233" s="6" t="s">
        <v>7177</v>
      </c>
      <c r="V1233" s="11"/>
    </row>
    <row r="1234" spans="1:22" s="2" customFormat="1" ht="30" customHeight="1">
      <c r="A1234" s="6" t="s">
        <v>8505</v>
      </c>
      <c r="B1234" s="6" t="s">
        <v>4472</v>
      </c>
      <c r="C1234" s="7">
        <v>5200547</v>
      </c>
      <c r="D1234" s="6" t="s">
        <v>9087</v>
      </c>
      <c r="E1234" s="6" t="s">
        <v>9088</v>
      </c>
      <c r="F1234" s="6" t="s">
        <v>6319</v>
      </c>
      <c r="G1234" s="6" t="s">
        <v>6853</v>
      </c>
      <c r="H1234" s="6" t="s">
        <v>7177</v>
      </c>
      <c r="I1234" s="6">
        <v>47135</v>
      </c>
      <c r="J1234" s="6" t="s">
        <v>2320</v>
      </c>
      <c r="K1234" s="2" t="s">
        <v>7177</v>
      </c>
      <c r="L1234" s="2" t="s">
        <v>25</v>
      </c>
      <c r="N1234" s="2" t="s">
        <v>25</v>
      </c>
      <c r="P1234" s="2" t="s">
        <v>25</v>
      </c>
      <c r="Q1234" s="6" t="s">
        <v>2320</v>
      </c>
      <c r="R1234" s="6" t="s">
        <v>25</v>
      </c>
      <c r="T1234" s="11" t="str">
        <f t="shared" si="122"/>
        <v>注射美白．10次</v>
      </c>
      <c r="U1234" s="6" t="s">
        <v>7177</v>
      </c>
      <c r="V1234" s="11"/>
    </row>
    <row r="1235" spans="1:22" s="2" customFormat="1" ht="30" customHeight="1">
      <c r="A1235" s="6" t="s">
        <v>8505</v>
      </c>
      <c r="B1235" s="6" t="s">
        <v>4472</v>
      </c>
      <c r="C1235" s="7">
        <v>5200547</v>
      </c>
      <c r="D1235" s="6" t="s">
        <v>9087</v>
      </c>
      <c r="E1235" s="6" t="s">
        <v>9088</v>
      </c>
      <c r="F1235" s="6" t="s">
        <v>6319</v>
      </c>
      <c r="G1235" s="6" t="s">
        <v>6853</v>
      </c>
      <c r="H1235" s="6" t="s">
        <v>7177</v>
      </c>
      <c r="I1235" s="6">
        <v>47133</v>
      </c>
      <c r="J1235" s="6" t="s">
        <v>1614</v>
      </c>
      <c r="K1235" s="2" t="s">
        <v>7177</v>
      </c>
      <c r="L1235" s="2" t="s">
        <v>25</v>
      </c>
      <c r="N1235" s="2" t="s">
        <v>25</v>
      </c>
      <c r="P1235" s="2" t="s">
        <v>25</v>
      </c>
      <c r="Q1235" s="2" t="s">
        <v>40</v>
      </c>
      <c r="R1235" s="2" t="s">
        <v>25</v>
      </c>
      <c r="T1235" s="11" t="str">
        <f t="shared" si="122"/>
        <v>注射美白．1次</v>
      </c>
      <c r="U1235" s="6" t="s">
        <v>7177</v>
      </c>
      <c r="V1235" s="11"/>
    </row>
    <row r="1236" spans="1:22" s="2" customFormat="1" ht="30" customHeight="1">
      <c r="A1236" s="6" t="s">
        <v>8505</v>
      </c>
      <c r="B1236" s="6" t="s">
        <v>4472</v>
      </c>
      <c r="C1236" s="7">
        <v>5200547</v>
      </c>
      <c r="D1236" s="6" t="s">
        <v>9087</v>
      </c>
      <c r="E1236" s="6" t="s">
        <v>9088</v>
      </c>
      <c r="F1236" s="6" t="s">
        <v>6319</v>
      </c>
      <c r="G1236" s="6" t="s">
        <v>6853</v>
      </c>
      <c r="H1236" s="6" t="s">
        <v>7177</v>
      </c>
      <c r="I1236" s="6">
        <v>47134</v>
      </c>
      <c r="J1236" s="6" t="s">
        <v>9089</v>
      </c>
      <c r="K1236" s="2" t="s">
        <v>7177</v>
      </c>
      <c r="L1236" s="2" t="s">
        <v>25</v>
      </c>
      <c r="N1236" s="2" t="s">
        <v>25</v>
      </c>
      <c r="P1236" s="2" t="s">
        <v>25</v>
      </c>
      <c r="Q1236" s="6" t="s">
        <v>9089</v>
      </c>
      <c r="R1236" s="6" t="s">
        <v>25</v>
      </c>
      <c r="T1236" s="11" t="str">
        <f t="shared" si="122"/>
        <v>注射美白．7次</v>
      </c>
      <c r="U1236" s="6" t="s">
        <v>7177</v>
      </c>
      <c r="V1236" s="11"/>
    </row>
    <row r="1237" spans="1:22" s="2" customFormat="1" ht="30" customHeight="1">
      <c r="A1237" s="6" t="s">
        <v>8505</v>
      </c>
      <c r="B1237" s="6" t="s">
        <v>4472</v>
      </c>
      <c r="C1237" s="7">
        <v>5200547</v>
      </c>
      <c r="D1237" s="6" t="s">
        <v>9087</v>
      </c>
      <c r="E1237" s="6" t="s">
        <v>9088</v>
      </c>
      <c r="F1237" s="6" t="s">
        <v>6319</v>
      </c>
      <c r="G1237" s="6" t="s">
        <v>6853</v>
      </c>
      <c r="H1237" s="6" t="s">
        <v>7177</v>
      </c>
      <c r="I1237" s="6">
        <v>81739</v>
      </c>
      <c r="J1237" s="6" t="s">
        <v>440</v>
      </c>
      <c r="K1237" s="2" t="s">
        <v>7177</v>
      </c>
      <c r="L1237" s="2" t="s">
        <v>25</v>
      </c>
      <c r="N1237" s="2" t="s">
        <v>25</v>
      </c>
      <c r="P1237" s="2" t="s">
        <v>25</v>
      </c>
      <c r="Q1237" s="6" t="s">
        <v>440</v>
      </c>
      <c r="R1237" s="6" t="s">
        <v>25</v>
      </c>
      <c r="T1237" s="11" t="str">
        <f t="shared" si="122"/>
        <v>注射美白．3次</v>
      </c>
      <c r="U1237" s="6" t="s">
        <v>7177</v>
      </c>
      <c r="V1237" s="11"/>
    </row>
    <row r="1238" spans="1:22" s="2" customFormat="1" ht="30" customHeight="1">
      <c r="A1238" s="6" t="s">
        <v>8505</v>
      </c>
      <c r="B1238" s="6" t="s">
        <v>4472</v>
      </c>
      <c r="C1238" s="7">
        <v>5770361</v>
      </c>
      <c r="D1238" s="6" t="s">
        <v>9090</v>
      </c>
      <c r="E1238" s="6" t="s">
        <v>9091</v>
      </c>
      <c r="F1238" s="6" t="s">
        <v>6319</v>
      </c>
      <c r="G1238" s="6" t="s">
        <v>6853</v>
      </c>
      <c r="H1238" s="6" t="s">
        <v>7177</v>
      </c>
      <c r="I1238" s="6">
        <v>213553</v>
      </c>
      <c r="J1238" s="6" t="s">
        <v>9092</v>
      </c>
      <c r="K1238" s="2" t="s">
        <v>7177</v>
      </c>
      <c r="L1238" s="2" t="s">
        <v>25</v>
      </c>
      <c r="N1238" s="2" t="s">
        <v>25</v>
      </c>
      <c r="P1238" s="2" t="s">
        <v>25</v>
      </c>
      <c r="Q1238" s="2" t="s">
        <v>40</v>
      </c>
      <c r="R1238" s="2" t="s">
        <v>25</v>
      </c>
      <c r="T1238" s="11" t="str">
        <f t="shared" si="122"/>
        <v>注射美白．1次</v>
      </c>
      <c r="U1238" s="6" t="s">
        <v>7177</v>
      </c>
      <c r="V1238" s="11"/>
    </row>
    <row r="1239" spans="1:22" s="2" customFormat="1" ht="30" hidden="1" customHeight="1">
      <c r="A1239" s="6" t="s">
        <v>8505</v>
      </c>
      <c r="B1239" s="6" t="s">
        <v>4472</v>
      </c>
      <c r="C1239" s="7">
        <v>5799622</v>
      </c>
      <c r="D1239" s="6" t="s">
        <v>9093</v>
      </c>
      <c r="E1239" s="6" t="s">
        <v>9094</v>
      </c>
      <c r="F1239" s="6" t="s">
        <v>6319</v>
      </c>
      <c r="G1239" s="6" t="s">
        <v>6853</v>
      </c>
      <c r="H1239" s="6"/>
      <c r="I1239" s="6">
        <v>398387</v>
      </c>
      <c r="J1239" s="22" t="s">
        <v>9095</v>
      </c>
      <c r="L1239" s="2" t="s">
        <v>25</v>
      </c>
      <c r="N1239" s="2" t="s">
        <v>25</v>
      </c>
      <c r="P1239" s="2" t="s">
        <v>25</v>
      </c>
      <c r="R1239" s="2" t="s">
        <v>25</v>
      </c>
      <c r="T1239" s="11"/>
      <c r="U1239" s="6" t="s">
        <v>6853</v>
      </c>
      <c r="V1239" s="11"/>
    </row>
    <row r="1240" spans="1:22" s="2" customFormat="1" ht="30" customHeight="1">
      <c r="A1240" s="6" t="s">
        <v>8505</v>
      </c>
      <c r="B1240" s="6" t="s">
        <v>4472</v>
      </c>
      <c r="C1240" s="7">
        <v>5799622</v>
      </c>
      <c r="D1240" s="6" t="s">
        <v>9093</v>
      </c>
      <c r="E1240" s="6" t="s">
        <v>9094</v>
      </c>
      <c r="F1240" s="6" t="s">
        <v>6319</v>
      </c>
      <c r="G1240" s="6" t="s">
        <v>6853</v>
      </c>
      <c r="H1240" s="6"/>
      <c r="I1240" s="6">
        <v>378649</v>
      </c>
      <c r="J1240" s="6" t="s">
        <v>9096</v>
      </c>
      <c r="K1240" s="2" t="s">
        <v>6741</v>
      </c>
      <c r="L1240" s="2" t="s">
        <v>25</v>
      </c>
      <c r="N1240" s="2" t="s">
        <v>25</v>
      </c>
      <c r="P1240" s="2" t="s">
        <v>25</v>
      </c>
      <c r="R1240" s="2" t="s">
        <v>25</v>
      </c>
      <c r="T1240" s="11" t="str">
        <f>K1240</f>
        <v>彩光嫩肤</v>
      </c>
      <c r="U1240" s="6" t="s">
        <v>6853</v>
      </c>
      <c r="V1240" s="11"/>
    </row>
    <row r="1241" spans="1:22" s="2" customFormat="1" ht="30" hidden="1" customHeight="1">
      <c r="A1241" s="6" t="s">
        <v>8505</v>
      </c>
      <c r="B1241" s="6" t="s">
        <v>4472</v>
      </c>
      <c r="C1241" s="7">
        <v>5799622</v>
      </c>
      <c r="D1241" s="6" t="s">
        <v>9093</v>
      </c>
      <c r="E1241" s="6" t="s">
        <v>9094</v>
      </c>
      <c r="F1241" s="6" t="s">
        <v>6319</v>
      </c>
      <c r="G1241" s="6" t="s">
        <v>6853</v>
      </c>
      <c r="H1241" s="6"/>
      <c r="I1241" s="6">
        <v>379799</v>
      </c>
      <c r="J1241" s="6" t="s">
        <v>9097</v>
      </c>
      <c r="L1241" s="2" t="s">
        <v>25</v>
      </c>
      <c r="N1241" s="2" t="s">
        <v>25</v>
      </c>
      <c r="P1241" s="2" t="s">
        <v>25</v>
      </c>
      <c r="R1241" s="2" t="s">
        <v>25</v>
      </c>
      <c r="T1241" s="11"/>
      <c r="U1241" s="6" t="s">
        <v>6853</v>
      </c>
      <c r="V1241" s="11"/>
    </row>
    <row r="1242" spans="1:22" s="2" customFormat="1" ht="30" hidden="1" customHeight="1">
      <c r="A1242" s="6" t="s">
        <v>8505</v>
      </c>
      <c r="B1242" s="6" t="s">
        <v>4472</v>
      </c>
      <c r="C1242" s="7">
        <v>5754898</v>
      </c>
      <c r="D1242" s="6" t="s">
        <v>9098</v>
      </c>
      <c r="E1242" s="6" t="s">
        <v>8909</v>
      </c>
      <c r="F1242" s="6" t="s">
        <v>6319</v>
      </c>
      <c r="G1242" s="6" t="s">
        <v>6853</v>
      </c>
      <c r="H1242" s="6"/>
      <c r="I1242" s="6">
        <v>423498</v>
      </c>
      <c r="J1242" s="22" t="s">
        <v>9099</v>
      </c>
      <c r="L1242" s="2" t="s">
        <v>25</v>
      </c>
      <c r="N1242" s="2" t="s">
        <v>25</v>
      </c>
      <c r="P1242" s="2" t="s">
        <v>25</v>
      </c>
      <c r="R1242" s="2" t="s">
        <v>25</v>
      </c>
      <c r="T1242" s="11"/>
      <c r="U1242" s="6" t="s">
        <v>6853</v>
      </c>
      <c r="V1242" s="11"/>
    </row>
    <row r="1243" spans="1:22" s="2" customFormat="1" ht="30" customHeight="1">
      <c r="A1243" s="6" t="s">
        <v>8505</v>
      </c>
      <c r="B1243" s="6" t="s">
        <v>4472</v>
      </c>
      <c r="C1243" s="7">
        <v>5754898</v>
      </c>
      <c r="D1243" s="6" t="s">
        <v>9098</v>
      </c>
      <c r="E1243" s="6" t="s">
        <v>8909</v>
      </c>
      <c r="F1243" s="6" t="s">
        <v>6319</v>
      </c>
      <c r="G1243" s="6" t="s">
        <v>6853</v>
      </c>
      <c r="H1243" s="6"/>
      <c r="I1243" s="6">
        <v>423499</v>
      </c>
      <c r="J1243" s="6" t="s">
        <v>9100</v>
      </c>
      <c r="K1243" s="2" t="s">
        <v>6929</v>
      </c>
      <c r="L1243" s="2" t="s">
        <v>25</v>
      </c>
      <c r="M1243" s="2" t="s">
        <v>6469</v>
      </c>
      <c r="N1243" s="2" t="s">
        <v>25</v>
      </c>
      <c r="P1243" s="2" t="s">
        <v>25</v>
      </c>
      <c r="Q1243" s="2" t="s">
        <v>40</v>
      </c>
      <c r="R1243" s="2" t="s">
        <v>25</v>
      </c>
      <c r="T1243" s="11" t="str">
        <f t="shared" ref="T1243:T1245" si="123">K1243&amp;L1243&amp;M1243&amp;P1243&amp;Q1243</f>
        <v>M22王者之冠．光子嫩肤．1次</v>
      </c>
      <c r="U1243" s="6" t="s">
        <v>6853</v>
      </c>
      <c r="V1243" s="11"/>
    </row>
    <row r="1244" spans="1:22" s="2" customFormat="1" ht="30" customHeight="1">
      <c r="A1244" s="6" t="s">
        <v>8505</v>
      </c>
      <c r="B1244" s="6" t="s">
        <v>4472</v>
      </c>
      <c r="C1244" s="7">
        <v>5754898</v>
      </c>
      <c r="D1244" s="6" t="s">
        <v>9098</v>
      </c>
      <c r="E1244" s="6" t="s">
        <v>8909</v>
      </c>
      <c r="F1244" s="6" t="s">
        <v>6319</v>
      </c>
      <c r="G1244" s="6" t="s">
        <v>6853</v>
      </c>
      <c r="H1244" s="6"/>
      <c r="I1244" s="6">
        <v>423500</v>
      </c>
      <c r="J1244" s="6" t="s">
        <v>9101</v>
      </c>
      <c r="K1244" s="2" t="s">
        <v>6929</v>
      </c>
      <c r="L1244" s="2" t="s">
        <v>25</v>
      </c>
      <c r="M1244" s="2" t="s">
        <v>6337</v>
      </c>
      <c r="N1244" s="2" t="s">
        <v>25</v>
      </c>
      <c r="P1244" s="2" t="s">
        <v>25</v>
      </c>
      <c r="Q1244" s="2" t="s">
        <v>40</v>
      </c>
      <c r="R1244" s="2" t="s">
        <v>25</v>
      </c>
      <c r="T1244" s="11" t="str">
        <f t="shared" si="123"/>
        <v>M22王者之冠．点阵．1次</v>
      </c>
      <c r="U1244" s="6" t="s">
        <v>6853</v>
      </c>
      <c r="V1244" s="11"/>
    </row>
    <row r="1245" spans="1:22" s="2" customFormat="1" ht="30" customHeight="1">
      <c r="A1245" s="6" t="s">
        <v>8505</v>
      </c>
      <c r="B1245" s="6" t="s">
        <v>4472</v>
      </c>
      <c r="C1245" s="7">
        <v>5754898</v>
      </c>
      <c r="D1245" s="6" t="s">
        <v>9098</v>
      </c>
      <c r="E1245" s="6" t="s">
        <v>8909</v>
      </c>
      <c r="F1245" s="6" t="s">
        <v>6319</v>
      </c>
      <c r="G1245" s="6" t="s">
        <v>6853</v>
      </c>
      <c r="H1245" s="6"/>
      <c r="I1245" s="6">
        <v>160402</v>
      </c>
      <c r="J1245" s="6" t="s">
        <v>9102</v>
      </c>
      <c r="K1245" s="2" t="s">
        <v>6929</v>
      </c>
      <c r="L1245" s="2" t="s">
        <v>25</v>
      </c>
      <c r="M1245" s="2" t="s">
        <v>6469</v>
      </c>
      <c r="N1245" s="2" t="s">
        <v>25</v>
      </c>
      <c r="P1245" s="2" t="s">
        <v>25</v>
      </c>
      <c r="Q1245" s="2" t="s">
        <v>40</v>
      </c>
      <c r="R1245" s="2" t="s">
        <v>25</v>
      </c>
      <c r="T1245" s="11" t="str">
        <f t="shared" si="123"/>
        <v>M22王者之冠．光子嫩肤．1次</v>
      </c>
      <c r="U1245" s="6" t="s">
        <v>6853</v>
      </c>
      <c r="V1245" s="11"/>
    </row>
    <row r="1246" spans="1:22" s="2" customFormat="1" ht="30" customHeight="1">
      <c r="A1246" s="6" t="s">
        <v>8505</v>
      </c>
      <c r="B1246" s="6" t="s">
        <v>4472</v>
      </c>
      <c r="C1246" s="7">
        <v>5825757</v>
      </c>
      <c r="D1246" s="6" t="s">
        <v>9103</v>
      </c>
      <c r="E1246" s="6" t="s">
        <v>9104</v>
      </c>
      <c r="F1246" s="6" t="s">
        <v>6319</v>
      </c>
      <c r="G1246" s="6" t="s">
        <v>6853</v>
      </c>
      <c r="H1246" s="6"/>
      <c r="I1246" s="6">
        <v>400958</v>
      </c>
      <c r="J1246" s="6" t="s">
        <v>9105</v>
      </c>
      <c r="K1246" s="2" t="s">
        <v>9106</v>
      </c>
      <c r="L1246" s="2" t="s">
        <v>25</v>
      </c>
      <c r="M1246" s="2" t="s">
        <v>2685</v>
      </c>
      <c r="N1246" s="2" t="s">
        <v>25</v>
      </c>
      <c r="P1246" s="2" t="s">
        <v>25</v>
      </c>
      <c r="R1246" s="2" t="s">
        <v>25</v>
      </c>
      <c r="T1246" s="11" t="str">
        <f>K1246&amp;L1246&amp;M1246</f>
        <v>优斐斯射频．补水</v>
      </c>
      <c r="U1246" s="6" t="s">
        <v>6853</v>
      </c>
      <c r="V1246" s="11"/>
    </row>
    <row r="1247" spans="1:22" s="2" customFormat="1" ht="30" customHeight="1">
      <c r="A1247" s="6" t="s">
        <v>8505</v>
      </c>
      <c r="B1247" s="6" t="s">
        <v>4472</v>
      </c>
      <c r="C1247" s="7">
        <v>5801696</v>
      </c>
      <c r="D1247" s="6" t="s">
        <v>9107</v>
      </c>
      <c r="E1247" s="6" t="s">
        <v>9108</v>
      </c>
      <c r="F1247" s="6" t="s">
        <v>6319</v>
      </c>
      <c r="G1247" s="6" t="s">
        <v>6853</v>
      </c>
      <c r="H1247" s="6"/>
      <c r="I1247" s="6">
        <v>313750</v>
      </c>
      <c r="J1247" s="6" t="s">
        <v>6859</v>
      </c>
      <c r="K1247" s="6" t="s">
        <v>6859</v>
      </c>
      <c r="L1247" s="6" t="s">
        <v>25</v>
      </c>
      <c r="N1247" s="2" t="s">
        <v>25</v>
      </c>
      <c r="P1247" s="2" t="s">
        <v>25</v>
      </c>
      <c r="R1247" s="2" t="s">
        <v>25</v>
      </c>
      <c r="T1247" s="11" t="str">
        <f>K1247</f>
        <v>黑脸娃娃</v>
      </c>
      <c r="U1247" s="6" t="s">
        <v>6853</v>
      </c>
      <c r="V1247" s="11"/>
    </row>
    <row r="1248" spans="1:22" s="2" customFormat="1" ht="30" customHeight="1">
      <c r="A1248" s="6" t="s">
        <v>8505</v>
      </c>
      <c r="B1248" s="6" t="s">
        <v>4472</v>
      </c>
      <c r="C1248" s="7">
        <v>4748614</v>
      </c>
      <c r="D1248" s="6" t="s">
        <v>9109</v>
      </c>
      <c r="E1248" s="6" t="s">
        <v>9110</v>
      </c>
      <c r="F1248" s="6" t="s">
        <v>6319</v>
      </c>
      <c r="G1248" s="6" t="s">
        <v>6853</v>
      </c>
      <c r="H1248" s="6"/>
      <c r="I1248" s="6">
        <v>83663</v>
      </c>
      <c r="J1248" s="6" t="s">
        <v>9111</v>
      </c>
      <c r="L1248" s="2" t="s">
        <v>25</v>
      </c>
      <c r="M1248" s="2" t="s">
        <v>6469</v>
      </c>
      <c r="N1248" s="2" t="s">
        <v>25</v>
      </c>
      <c r="P1248" s="2" t="s">
        <v>25</v>
      </c>
      <c r="R1248" s="2" t="s">
        <v>25</v>
      </c>
      <c r="T1248" s="11" t="str">
        <f t="shared" ref="T1248:T1250" si="124">M1248</f>
        <v>光子嫩肤</v>
      </c>
      <c r="U1248" s="6" t="s">
        <v>6853</v>
      </c>
      <c r="V1248" s="11"/>
    </row>
    <row r="1249" spans="1:22" s="2" customFormat="1" ht="30" customHeight="1">
      <c r="A1249" s="6" t="s">
        <v>8505</v>
      </c>
      <c r="B1249" s="6" t="s">
        <v>4472</v>
      </c>
      <c r="C1249" s="7">
        <v>4748614</v>
      </c>
      <c r="D1249" s="6" t="s">
        <v>9109</v>
      </c>
      <c r="E1249" s="6" t="s">
        <v>9110</v>
      </c>
      <c r="F1249" s="6" t="s">
        <v>6319</v>
      </c>
      <c r="G1249" s="6" t="s">
        <v>6853</v>
      </c>
      <c r="H1249" s="6"/>
      <c r="I1249" s="6">
        <v>128631</v>
      </c>
      <c r="J1249" s="6" t="s">
        <v>9112</v>
      </c>
      <c r="L1249" s="2" t="s">
        <v>25</v>
      </c>
      <c r="M1249" s="2" t="s">
        <v>6469</v>
      </c>
      <c r="N1249" s="2" t="s">
        <v>25</v>
      </c>
      <c r="P1249" s="2" t="s">
        <v>25</v>
      </c>
      <c r="R1249" s="2" t="s">
        <v>25</v>
      </c>
      <c r="T1249" s="11" t="str">
        <f t="shared" si="124"/>
        <v>光子嫩肤</v>
      </c>
      <c r="U1249" s="6" t="s">
        <v>6853</v>
      </c>
      <c r="V1249" s="11"/>
    </row>
    <row r="1250" spans="1:22" s="2" customFormat="1" ht="30" customHeight="1">
      <c r="A1250" s="6" t="s">
        <v>8505</v>
      </c>
      <c r="B1250" s="6" t="s">
        <v>4472</v>
      </c>
      <c r="C1250" s="7">
        <v>4748614</v>
      </c>
      <c r="D1250" s="6" t="s">
        <v>9109</v>
      </c>
      <c r="E1250" s="6" t="s">
        <v>9110</v>
      </c>
      <c r="F1250" s="6" t="s">
        <v>6319</v>
      </c>
      <c r="G1250" s="6" t="s">
        <v>6853</v>
      </c>
      <c r="H1250" s="6"/>
      <c r="I1250" s="6">
        <v>409904</v>
      </c>
      <c r="J1250" s="6" t="s">
        <v>9113</v>
      </c>
      <c r="L1250" s="2" t="s">
        <v>25</v>
      </c>
      <c r="M1250" s="2" t="s">
        <v>6393</v>
      </c>
      <c r="N1250" s="2" t="s">
        <v>25</v>
      </c>
      <c r="P1250" s="2" t="s">
        <v>25</v>
      </c>
      <c r="R1250" s="2" t="s">
        <v>25</v>
      </c>
      <c r="T1250" s="11" t="str">
        <f t="shared" si="124"/>
        <v>白瓷娃娃</v>
      </c>
      <c r="U1250" s="6" t="s">
        <v>6853</v>
      </c>
      <c r="V1250" s="11"/>
    </row>
    <row r="1251" spans="1:22" s="2" customFormat="1" ht="30" customHeight="1">
      <c r="A1251" s="6" t="s">
        <v>8505</v>
      </c>
      <c r="B1251" s="6" t="s">
        <v>4472</v>
      </c>
      <c r="C1251" s="7">
        <v>5766285</v>
      </c>
      <c r="D1251" s="6" t="s">
        <v>9114</v>
      </c>
      <c r="E1251" s="6" t="s">
        <v>9115</v>
      </c>
      <c r="F1251" s="6" t="s">
        <v>6319</v>
      </c>
      <c r="G1251" s="6" t="s">
        <v>6853</v>
      </c>
      <c r="H1251" s="6"/>
      <c r="I1251" s="6">
        <v>200875</v>
      </c>
      <c r="J1251" s="6" t="s">
        <v>9116</v>
      </c>
      <c r="L1251" s="2" t="s">
        <v>25</v>
      </c>
      <c r="M1251" s="2" t="s">
        <v>6393</v>
      </c>
      <c r="N1251" s="2" t="s">
        <v>25</v>
      </c>
      <c r="P1251" s="2" t="s">
        <v>25</v>
      </c>
      <c r="Q1251" s="2" t="s">
        <v>40</v>
      </c>
      <c r="R1251" s="2" t="s">
        <v>25</v>
      </c>
      <c r="T1251" s="11" t="str">
        <f>M1251&amp;N1251&amp;Q1251</f>
        <v>白瓷娃娃．1次</v>
      </c>
      <c r="U1251" s="6" t="s">
        <v>6853</v>
      </c>
      <c r="V1251" s="11"/>
    </row>
    <row r="1252" spans="1:22" s="2" customFormat="1" ht="30" customHeight="1">
      <c r="A1252" s="6" t="s">
        <v>8505</v>
      </c>
      <c r="B1252" s="6" t="s">
        <v>4472</v>
      </c>
      <c r="C1252" s="7">
        <v>5766285</v>
      </c>
      <c r="D1252" s="6" t="s">
        <v>9114</v>
      </c>
      <c r="E1252" s="6" t="s">
        <v>9115</v>
      </c>
      <c r="F1252" s="6" t="s">
        <v>6319</v>
      </c>
      <c r="G1252" s="6" t="s">
        <v>6853</v>
      </c>
      <c r="H1252" s="6"/>
      <c r="I1252" s="6">
        <v>200876</v>
      </c>
      <c r="J1252" s="6" t="s">
        <v>9117</v>
      </c>
      <c r="L1252" s="2" t="s">
        <v>25</v>
      </c>
      <c r="M1252" s="2" t="s">
        <v>6393</v>
      </c>
      <c r="N1252" s="2" t="s">
        <v>25</v>
      </c>
      <c r="P1252" s="2" t="s">
        <v>25</v>
      </c>
      <c r="Q1252" s="2" t="s">
        <v>40</v>
      </c>
      <c r="R1252" s="2" t="s">
        <v>25</v>
      </c>
      <c r="T1252" s="11" t="str">
        <f>M1252&amp;N1252&amp;Q1252</f>
        <v>白瓷娃娃．1次</v>
      </c>
      <c r="U1252" s="6" t="s">
        <v>6853</v>
      </c>
      <c r="V1252" s="11"/>
    </row>
    <row r="1253" spans="1:22" s="2" customFormat="1" ht="30" customHeight="1">
      <c r="A1253" s="6" t="s">
        <v>8505</v>
      </c>
      <c r="B1253" s="6" t="s">
        <v>4472</v>
      </c>
      <c r="C1253" s="7">
        <v>5032158</v>
      </c>
      <c r="D1253" s="6" t="s">
        <v>9118</v>
      </c>
      <c r="E1253" s="6" t="s">
        <v>9119</v>
      </c>
      <c r="F1253" s="6" t="s">
        <v>6319</v>
      </c>
      <c r="G1253" s="6" t="s">
        <v>6853</v>
      </c>
      <c r="H1253" s="6"/>
      <c r="I1253" s="6">
        <v>23544</v>
      </c>
      <c r="J1253" s="6" t="s">
        <v>9120</v>
      </c>
      <c r="L1253" s="2" t="s">
        <v>25</v>
      </c>
      <c r="M1253" s="2" t="s">
        <v>6469</v>
      </c>
      <c r="N1253" s="2" t="s">
        <v>25</v>
      </c>
      <c r="P1253" s="2" t="s">
        <v>25</v>
      </c>
      <c r="R1253" s="2" t="s">
        <v>25</v>
      </c>
      <c r="T1253" s="11" t="str">
        <f>M1253</f>
        <v>光子嫩肤</v>
      </c>
      <c r="U1253" s="6" t="s">
        <v>6853</v>
      </c>
      <c r="V1253" s="11"/>
    </row>
    <row r="1254" spans="1:22" s="2" customFormat="1" ht="30" hidden="1" customHeight="1">
      <c r="A1254" s="6" t="s">
        <v>8505</v>
      </c>
      <c r="B1254" s="6" t="s">
        <v>4472</v>
      </c>
      <c r="C1254" s="7">
        <v>5032158</v>
      </c>
      <c r="D1254" s="6" t="s">
        <v>9118</v>
      </c>
      <c r="E1254" s="6" t="s">
        <v>9119</v>
      </c>
      <c r="F1254" s="6" t="s">
        <v>6319</v>
      </c>
      <c r="G1254" s="6" t="s">
        <v>6853</v>
      </c>
      <c r="H1254" s="6"/>
      <c r="I1254" s="6">
        <v>23545</v>
      </c>
      <c r="J1254" s="22" t="s">
        <v>9121</v>
      </c>
      <c r="L1254" s="2" t="s">
        <v>25</v>
      </c>
      <c r="N1254" s="2" t="s">
        <v>25</v>
      </c>
      <c r="P1254" s="2" t="s">
        <v>25</v>
      </c>
      <c r="R1254" s="2" t="s">
        <v>25</v>
      </c>
      <c r="T1254" s="11"/>
      <c r="U1254" s="6" t="s">
        <v>6853</v>
      </c>
      <c r="V1254" s="11"/>
    </row>
    <row r="1255" spans="1:22" s="2" customFormat="1" ht="30" customHeight="1">
      <c r="A1255" s="6" t="s">
        <v>8505</v>
      </c>
      <c r="B1255" s="6" t="s">
        <v>4472</v>
      </c>
      <c r="C1255" s="7">
        <v>5032158</v>
      </c>
      <c r="D1255" s="6" t="s">
        <v>9118</v>
      </c>
      <c r="E1255" s="6" t="s">
        <v>9119</v>
      </c>
      <c r="F1255" s="6" t="s">
        <v>6319</v>
      </c>
      <c r="G1255" s="6" t="s">
        <v>6853</v>
      </c>
      <c r="H1255" s="6"/>
      <c r="I1255" s="6">
        <v>390331</v>
      </c>
      <c r="J1255" s="6" t="s">
        <v>6975</v>
      </c>
      <c r="L1255" s="2" t="s">
        <v>25</v>
      </c>
      <c r="M1255" s="2" t="s">
        <v>6469</v>
      </c>
      <c r="N1255" s="2" t="s">
        <v>25</v>
      </c>
      <c r="P1255" s="2" t="s">
        <v>25</v>
      </c>
      <c r="R1255" s="2" t="s">
        <v>25</v>
      </c>
      <c r="T1255" s="11" t="str">
        <f>M1255</f>
        <v>光子嫩肤</v>
      </c>
      <c r="U1255" s="6" t="s">
        <v>6853</v>
      </c>
      <c r="V1255" s="11"/>
    </row>
    <row r="1256" spans="1:22" s="2" customFormat="1" ht="30" hidden="1" customHeight="1">
      <c r="A1256" s="6" t="s">
        <v>8505</v>
      </c>
      <c r="B1256" s="6" t="s">
        <v>4472</v>
      </c>
      <c r="C1256" s="7">
        <v>5032158</v>
      </c>
      <c r="D1256" s="6" t="s">
        <v>9118</v>
      </c>
      <c r="E1256" s="6" t="s">
        <v>9119</v>
      </c>
      <c r="F1256" s="6" t="s">
        <v>6319</v>
      </c>
      <c r="G1256" s="6" t="s">
        <v>6853</v>
      </c>
      <c r="H1256" s="6"/>
      <c r="I1256" s="6">
        <v>390332</v>
      </c>
      <c r="J1256" s="22" t="s">
        <v>9122</v>
      </c>
      <c r="L1256" s="2" t="s">
        <v>25</v>
      </c>
      <c r="N1256" s="2" t="s">
        <v>25</v>
      </c>
      <c r="P1256" s="2" t="s">
        <v>25</v>
      </c>
      <c r="R1256" s="2" t="s">
        <v>25</v>
      </c>
      <c r="T1256" s="11"/>
      <c r="U1256" s="6" t="s">
        <v>6853</v>
      </c>
      <c r="V1256" s="11"/>
    </row>
    <row r="1257" spans="1:22" s="2" customFormat="1" ht="30" customHeight="1">
      <c r="A1257" s="6" t="s">
        <v>8505</v>
      </c>
      <c r="B1257" s="6" t="s">
        <v>4472</v>
      </c>
      <c r="C1257" s="7">
        <v>5794446</v>
      </c>
      <c r="D1257" s="6" t="s">
        <v>9123</v>
      </c>
      <c r="E1257" s="6" t="s">
        <v>9124</v>
      </c>
      <c r="F1257" s="6" t="s">
        <v>6319</v>
      </c>
      <c r="G1257" s="6" t="s">
        <v>6853</v>
      </c>
      <c r="H1257" s="6"/>
      <c r="I1257" s="6">
        <v>286786</v>
      </c>
      <c r="J1257" s="6" t="s">
        <v>9125</v>
      </c>
      <c r="L1257" s="2" t="s">
        <v>25</v>
      </c>
      <c r="M1257" s="2" t="s">
        <v>7177</v>
      </c>
      <c r="N1257" s="2" t="s">
        <v>25</v>
      </c>
      <c r="P1257" s="2" t="s">
        <v>25</v>
      </c>
      <c r="Q1257" s="2" t="s">
        <v>1126</v>
      </c>
      <c r="R1257" s="2" t="s">
        <v>25</v>
      </c>
      <c r="T1257" s="11" t="str">
        <f t="shared" ref="T1257:T1259" si="125">M1257&amp;N1257&amp;Q1257</f>
        <v>注射美白．5次</v>
      </c>
      <c r="U1257" s="6" t="s">
        <v>6853</v>
      </c>
      <c r="V1257" s="11"/>
    </row>
    <row r="1258" spans="1:22" s="2" customFormat="1" ht="30" customHeight="1">
      <c r="A1258" s="6" t="s">
        <v>8505</v>
      </c>
      <c r="B1258" s="6" t="s">
        <v>4472</v>
      </c>
      <c r="C1258" s="7">
        <v>5794446</v>
      </c>
      <c r="D1258" s="6" t="s">
        <v>9123</v>
      </c>
      <c r="E1258" s="6" t="s">
        <v>9124</v>
      </c>
      <c r="F1258" s="6" t="s">
        <v>6319</v>
      </c>
      <c r="G1258" s="6" t="s">
        <v>6853</v>
      </c>
      <c r="H1258" s="6"/>
      <c r="I1258" s="6">
        <v>286785</v>
      </c>
      <c r="J1258" s="6" t="s">
        <v>9126</v>
      </c>
      <c r="L1258" s="2" t="s">
        <v>25</v>
      </c>
      <c r="M1258" s="2" t="s">
        <v>7177</v>
      </c>
      <c r="N1258" s="2" t="s">
        <v>25</v>
      </c>
      <c r="P1258" s="2" t="s">
        <v>25</v>
      </c>
      <c r="Q1258" s="2" t="s">
        <v>40</v>
      </c>
      <c r="R1258" s="2" t="s">
        <v>25</v>
      </c>
      <c r="T1258" s="11" t="str">
        <f t="shared" si="125"/>
        <v>注射美白．1次</v>
      </c>
      <c r="U1258" s="6" t="s">
        <v>6853</v>
      </c>
      <c r="V1258" s="11"/>
    </row>
    <row r="1259" spans="1:22" s="2" customFormat="1" ht="30" customHeight="1">
      <c r="A1259" s="6" t="s">
        <v>8505</v>
      </c>
      <c r="B1259" s="6" t="s">
        <v>4472</v>
      </c>
      <c r="C1259" s="7">
        <v>5794446</v>
      </c>
      <c r="D1259" s="6" t="s">
        <v>9123</v>
      </c>
      <c r="E1259" s="6" t="s">
        <v>9124</v>
      </c>
      <c r="F1259" s="6" t="s">
        <v>6319</v>
      </c>
      <c r="G1259" s="6" t="s">
        <v>6853</v>
      </c>
      <c r="H1259" s="6"/>
      <c r="I1259" s="6">
        <v>293123</v>
      </c>
      <c r="J1259" s="6" t="s">
        <v>9127</v>
      </c>
      <c r="L1259" s="2" t="s">
        <v>25</v>
      </c>
      <c r="M1259" s="2" t="s">
        <v>7177</v>
      </c>
      <c r="N1259" s="2" t="s">
        <v>25</v>
      </c>
      <c r="P1259" s="2" t="s">
        <v>25</v>
      </c>
      <c r="Q1259" s="2" t="s">
        <v>2320</v>
      </c>
      <c r="R1259" s="2" t="s">
        <v>25</v>
      </c>
      <c r="T1259" s="11" t="str">
        <f t="shared" si="125"/>
        <v>注射美白．10次</v>
      </c>
      <c r="U1259" s="6" t="s">
        <v>6853</v>
      </c>
      <c r="V1259" s="11"/>
    </row>
    <row r="1260" spans="1:22" s="2" customFormat="1" ht="30" customHeight="1">
      <c r="A1260" s="6" t="s">
        <v>8505</v>
      </c>
      <c r="B1260" s="6" t="s">
        <v>4472</v>
      </c>
      <c r="C1260" s="7">
        <v>5758538</v>
      </c>
      <c r="D1260" s="6" t="s">
        <v>9128</v>
      </c>
      <c r="E1260" s="6" t="s">
        <v>9129</v>
      </c>
      <c r="F1260" s="6" t="s">
        <v>6319</v>
      </c>
      <c r="G1260" s="6" t="s">
        <v>6853</v>
      </c>
      <c r="H1260" s="6"/>
      <c r="I1260" s="6">
        <v>172576</v>
      </c>
      <c r="J1260" s="6" t="s">
        <v>6739</v>
      </c>
      <c r="L1260" s="2" t="s">
        <v>25</v>
      </c>
      <c r="M1260" s="2" t="s">
        <v>6739</v>
      </c>
      <c r="N1260" s="2" t="s">
        <v>25</v>
      </c>
      <c r="P1260" s="2" t="s">
        <v>25</v>
      </c>
      <c r="R1260" s="2" t="s">
        <v>25</v>
      </c>
      <c r="T1260" s="11" t="str">
        <f>M1260</f>
        <v>IPL光子嫩肤</v>
      </c>
      <c r="U1260" s="6" t="s">
        <v>6853</v>
      </c>
      <c r="V1260" s="11"/>
    </row>
    <row r="1261" spans="1:22" s="2" customFormat="1" ht="30" hidden="1" customHeight="1">
      <c r="A1261" s="6" t="s">
        <v>8505</v>
      </c>
      <c r="B1261" s="6" t="s">
        <v>4472</v>
      </c>
      <c r="C1261" s="7">
        <v>5006832</v>
      </c>
      <c r="D1261" s="6" t="s">
        <v>9130</v>
      </c>
      <c r="E1261" s="6" t="s">
        <v>9131</v>
      </c>
      <c r="F1261" s="6" t="s">
        <v>6319</v>
      </c>
      <c r="G1261" s="6" t="s">
        <v>6853</v>
      </c>
      <c r="H1261" s="6"/>
      <c r="I1261" s="6">
        <v>20520</v>
      </c>
      <c r="J1261" s="6" t="s">
        <v>9132</v>
      </c>
      <c r="L1261" s="2" t="s">
        <v>25</v>
      </c>
      <c r="N1261" s="2" t="s">
        <v>25</v>
      </c>
      <c r="P1261" s="2" t="s">
        <v>25</v>
      </c>
      <c r="R1261" s="2" t="s">
        <v>25</v>
      </c>
      <c r="T1261" s="11"/>
      <c r="U1261" s="6" t="s">
        <v>6853</v>
      </c>
      <c r="V1261" s="11"/>
    </row>
    <row r="1262" spans="1:22" s="2" customFormat="1" ht="30" hidden="1" customHeight="1">
      <c r="A1262" s="6" t="s">
        <v>8505</v>
      </c>
      <c r="B1262" s="6" t="s">
        <v>4472</v>
      </c>
      <c r="C1262" s="7">
        <v>5006832</v>
      </c>
      <c r="D1262" s="6" t="s">
        <v>9130</v>
      </c>
      <c r="E1262" s="6" t="s">
        <v>9131</v>
      </c>
      <c r="F1262" s="6" t="s">
        <v>6319</v>
      </c>
      <c r="G1262" s="6" t="s">
        <v>6853</v>
      </c>
      <c r="H1262" s="6"/>
      <c r="I1262" s="6">
        <v>20521</v>
      </c>
      <c r="J1262" s="6" t="s">
        <v>9133</v>
      </c>
      <c r="L1262" s="2" t="s">
        <v>25</v>
      </c>
      <c r="N1262" s="2" t="s">
        <v>25</v>
      </c>
      <c r="P1262" s="2" t="s">
        <v>25</v>
      </c>
      <c r="R1262" s="2" t="s">
        <v>25</v>
      </c>
      <c r="T1262" s="11"/>
      <c r="U1262" s="6" t="s">
        <v>6853</v>
      </c>
      <c r="V1262" s="11"/>
    </row>
    <row r="1263" spans="1:22" s="2" customFormat="1" ht="30" hidden="1" customHeight="1">
      <c r="A1263" s="6" t="s">
        <v>8505</v>
      </c>
      <c r="B1263" s="6" t="s">
        <v>4472</v>
      </c>
      <c r="C1263" s="7">
        <v>5006832</v>
      </c>
      <c r="D1263" s="6" t="s">
        <v>9130</v>
      </c>
      <c r="E1263" s="6" t="s">
        <v>9131</v>
      </c>
      <c r="F1263" s="6" t="s">
        <v>6319</v>
      </c>
      <c r="G1263" s="6" t="s">
        <v>6853</v>
      </c>
      <c r="H1263" s="6"/>
      <c r="I1263" s="6">
        <v>20522</v>
      </c>
      <c r="J1263" s="6" t="s">
        <v>9134</v>
      </c>
      <c r="L1263" s="2" t="s">
        <v>25</v>
      </c>
      <c r="N1263" s="2" t="s">
        <v>25</v>
      </c>
      <c r="P1263" s="2" t="s">
        <v>25</v>
      </c>
      <c r="R1263" s="2" t="s">
        <v>25</v>
      </c>
      <c r="T1263" s="11"/>
      <c r="U1263" s="6" t="s">
        <v>6853</v>
      </c>
      <c r="V1263" s="11"/>
    </row>
    <row r="1264" spans="1:22" s="2" customFormat="1" ht="30" customHeight="1">
      <c r="A1264" s="6" t="s">
        <v>8505</v>
      </c>
      <c r="B1264" s="6" t="s">
        <v>4472</v>
      </c>
      <c r="C1264" s="7">
        <v>5835279</v>
      </c>
      <c r="D1264" s="6" t="s">
        <v>9135</v>
      </c>
      <c r="E1264" s="6" t="s">
        <v>9136</v>
      </c>
      <c r="F1264" s="6" t="s">
        <v>6319</v>
      </c>
      <c r="G1264" s="6" t="s">
        <v>7323</v>
      </c>
      <c r="H1264" s="6" t="s">
        <v>7324</v>
      </c>
      <c r="I1264" s="6">
        <v>433619</v>
      </c>
      <c r="J1264" s="6" t="s">
        <v>9137</v>
      </c>
      <c r="K1264" s="2" t="s">
        <v>9138</v>
      </c>
      <c r="L1264" s="2" t="s">
        <v>25</v>
      </c>
      <c r="N1264" s="2" t="s">
        <v>25</v>
      </c>
      <c r="P1264" s="2" t="s">
        <v>25</v>
      </c>
      <c r="Q1264" s="2" t="s">
        <v>40</v>
      </c>
      <c r="R1264" s="2" t="s">
        <v>25</v>
      </c>
      <c r="T1264" s="11" t="str">
        <f>K1264&amp;L1264&amp;Q1264</f>
        <v>瑞士纳米微晶水光．1次</v>
      </c>
      <c r="U1264" s="6" t="s">
        <v>7324</v>
      </c>
      <c r="V1264" s="11"/>
    </row>
    <row r="1265" spans="1:22" s="2" customFormat="1" ht="30" customHeight="1">
      <c r="A1265" s="6" t="s">
        <v>8505</v>
      </c>
      <c r="B1265" s="6" t="s">
        <v>4472</v>
      </c>
      <c r="C1265" s="7">
        <v>5702020</v>
      </c>
      <c r="D1265" s="6" t="s">
        <v>9139</v>
      </c>
      <c r="E1265" s="6" t="s">
        <v>9140</v>
      </c>
      <c r="F1265" s="6" t="s">
        <v>6319</v>
      </c>
      <c r="G1265" s="6" t="s">
        <v>7323</v>
      </c>
      <c r="H1265" s="6" t="s">
        <v>7324</v>
      </c>
      <c r="I1265" s="6">
        <v>93356</v>
      </c>
      <c r="J1265" s="6" t="s">
        <v>9141</v>
      </c>
      <c r="K1265" s="6" t="s">
        <v>7324</v>
      </c>
      <c r="L1265" s="6" t="s">
        <v>25</v>
      </c>
      <c r="M1265" s="2" t="s">
        <v>2685</v>
      </c>
      <c r="N1265" s="2" t="s">
        <v>25</v>
      </c>
      <c r="P1265" s="2" t="s">
        <v>25</v>
      </c>
      <c r="Q1265" s="2" t="s">
        <v>40</v>
      </c>
      <c r="R1265" s="2" t="s">
        <v>25</v>
      </c>
      <c r="T1265" s="11" t="str">
        <f t="shared" ref="T1265:T1277" si="126">K1265&amp;L1265&amp;M1265&amp;P1265&amp;Q1265</f>
        <v>玻尿酸精华导入．补水．1次</v>
      </c>
      <c r="U1265" s="6" t="s">
        <v>7324</v>
      </c>
      <c r="V1265" s="11"/>
    </row>
    <row r="1266" spans="1:22" s="2" customFormat="1" ht="30" customHeight="1">
      <c r="A1266" s="6" t="s">
        <v>8505</v>
      </c>
      <c r="B1266" s="6" t="s">
        <v>4472</v>
      </c>
      <c r="C1266" s="7">
        <v>5702020</v>
      </c>
      <c r="D1266" s="6" t="s">
        <v>9139</v>
      </c>
      <c r="E1266" s="6" t="s">
        <v>9140</v>
      </c>
      <c r="F1266" s="6" t="s">
        <v>6319</v>
      </c>
      <c r="G1266" s="6" t="s">
        <v>7323</v>
      </c>
      <c r="H1266" s="6" t="s">
        <v>7324</v>
      </c>
      <c r="I1266" s="6">
        <v>288813</v>
      </c>
      <c r="J1266" s="6" t="s">
        <v>9142</v>
      </c>
      <c r="K1266" s="6" t="s">
        <v>7324</v>
      </c>
      <c r="L1266" s="6" t="s">
        <v>25</v>
      </c>
      <c r="M1266" s="2" t="s">
        <v>2685</v>
      </c>
      <c r="N1266" s="2" t="s">
        <v>25</v>
      </c>
      <c r="P1266" s="2" t="s">
        <v>25</v>
      </c>
      <c r="Q1266" s="2" t="s">
        <v>2320</v>
      </c>
      <c r="R1266" s="2" t="s">
        <v>25</v>
      </c>
      <c r="T1266" s="11" t="str">
        <f t="shared" si="126"/>
        <v>玻尿酸精华导入．补水．10次</v>
      </c>
      <c r="U1266" s="6" t="s">
        <v>7324</v>
      </c>
      <c r="V1266" s="11"/>
    </row>
    <row r="1267" spans="1:22" s="2" customFormat="1" ht="30" customHeight="1">
      <c r="A1267" s="6" t="s">
        <v>8505</v>
      </c>
      <c r="B1267" s="6" t="s">
        <v>4472</v>
      </c>
      <c r="C1267" s="7">
        <v>5702020</v>
      </c>
      <c r="D1267" s="6" t="s">
        <v>9139</v>
      </c>
      <c r="E1267" s="6" t="s">
        <v>9140</v>
      </c>
      <c r="F1267" s="6" t="s">
        <v>6319</v>
      </c>
      <c r="G1267" s="6" t="s">
        <v>7323</v>
      </c>
      <c r="H1267" s="6" t="s">
        <v>7324</v>
      </c>
      <c r="I1267" s="6">
        <v>397701</v>
      </c>
      <c r="J1267" s="6" t="s">
        <v>9143</v>
      </c>
      <c r="K1267" s="6" t="s">
        <v>7324</v>
      </c>
      <c r="L1267" s="6" t="s">
        <v>25</v>
      </c>
      <c r="M1267" s="2" t="s">
        <v>2685</v>
      </c>
      <c r="N1267" s="2" t="s">
        <v>25</v>
      </c>
      <c r="P1267" s="2" t="s">
        <v>25</v>
      </c>
      <c r="R1267" s="2" t="s">
        <v>25</v>
      </c>
      <c r="T1267" s="11" t="str">
        <f>K1267&amp;L1267&amp;M1267</f>
        <v>玻尿酸精华导入．补水</v>
      </c>
      <c r="U1267" s="6" t="s">
        <v>7324</v>
      </c>
      <c r="V1267" s="11"/>
    </row>
    <row r="1268" spans="1:22" s="2" customFormat="1" ht="30" customHeight="1">
      <c r="A1268" s="6" t="s">
        <v>8505</v>
      </c>
      <c r="B1268" s="6" t="s">
        <v>4472</v>
      </c>
      <c r="C1268" s="7">
        <v>5802306</v>
      </c>
      <c r="D1268" s="6" t="s">
        <v>9144</v>
      </c>
      <c r="E1268" s="6" t="s">
        <v>9145</v>
      </c>
      <c r="F1268" s="6" t="s">
        <v>6319</v>
      </c>
      <c r="G1268" s="6" t="s">
        <v>7323</v>
      </c>
      <c r="H1268" s="6" t="s">
        <v>7324</v>
      </c>
      <c r="I1268" s="6">
        <v>316386</v>
      </c>
      <c r="J1268" s="6" t="s">
        <v>9146</v>
      </c>
      <c r="K1268" s="6" t="s">
        <v>7324</v>
      </c>
      <c r="L1268" s="6" t="s">
        <v>25</v>
      </c>
      <c r="M1268" s="2" t="s">
        <v>2685</v>
      </c>
      <c r="N1268" s="2" t="s">
        <v>25</v>
      </c>
      <c r="P1268" s="2" t="s">
        <v>25</v>
      </c>
      <c r="R1268" s="2" t="s">
        <v>25</v>
      </c>
      <c r="T1268" s="11" t="str">
        <f>K1268&amp;L1268&amp;M1268</f>
        <v>玻尿酸精华导入．补水</v>
      </c>
      <c r="U1268" s="6" t="s">
        <v>7324</v>
      </c>
      <c r="V1268" s="11"/>
    </row>
    <row r="1269" spans="1:22" s="2" customFormat="1" ht="30" customHeight="1">
      <c r="A1269" s="6" t="s">
        <v>8505</v>
      </c>
      <c r="B1269" s="6" t="s">
        <v>4472</v>
      </c>
      <c r="C1269" s="7">
        <v>5275388</v>
      </c>
      <c r="D1269" s="6" t="s">
        <v>9147</v>
      </c>
      <c r="E1269" s="6" t="s">
        <v>9148</v>
      </c>
      <c r="F1269" s="6" t="s">
        <v>6319</v>
      </c>
      <c r="G1269" s="6" t="s">
        <v>7323</v>
      </c>
      <c r="H1269" s="6" t="s">
        <v>7324</v>
      </c>
      <c r="I1269" s="6">
        <v>57077</v>
      </c>
      <c r="J1269" s="6" t="s">
        <v>9149</v>
      </c>
      <c r="K1269" s="6" t="s">
        <v>3522</v>
      </c>
      <c r="L1269" s="6" t="s">
        <v>25</v>
      </c>
      <c r="M1269" s="2" t="s">
        <v>940</v>
      </c>
      <c r="N1269" s="2" t="s">
        <v>25</v>
      </c>
      <c r="P1269" s="2" t="s">
        <v>25</v>
      </c>
      <c r="Q1269" s="2" t="s">
        <v>972</v>
      </c>
      <c r="R1269" s="2" t="s">
        <v>25</v>
      </c>
      <c r="T1269" s="11" t="str">
        <f t="shared" si="126"/>
        <v>瑞蓝玻尿酸．补水嫩肤．4ml</v>
      </c>
      <c r="U1269" s="6" t="s">
        <v>7324</v>
      </c>
      <c r="V1269" s="11"/>
    </row>
    <row r="1270" spans="1:22" s="2" customFormat="1" ht="30" customHeight="1">
      <c r="A1270" s="6" t="s">
        <v>8505</v>
      </c>
      <c r="B1270" s="6" t="s">
        <v>4472</v>
      </c>
      <c r="C1270" s="7">
        <v>5275388</v>
      </c>
      <c r="D1270" s="6" t="s">
        <v>9147</v>
      </c>
      <c r="E1270" s="6" t="s">
        <v>9148</v>
      </c>
      <c r="F1270" s="6" t="s">
        <v>6319</v>
      </c>
      <c r="G1270" s="6" t="s">
        <v>7323</v>
      </c>
      <c r="H1270" s="6" t="s">
        <v>7324</v>
      </c>
      <c r="I1270" s="6">
        <v>57070</v>
      </c>
      <c r="J1270" s="6" t="s">
        <v>391</v>
      </c>
      <c r="K1270" s="6" t="s">
        <v>3520</v>
      </c>
      <c r="L1270" s="6" t="s">
        <v>25</v>
      </c>
      <c r="M1270" s="2" t="s">
        <v>940</v>
      </c>
      <c r="N1270" s="2" t="s">
        <v>25</v>
      </c>
      <c r="P1270" s="2" t="s">
        <v>25</v>
      </c>
      <c r="Q1270" s="2" t="s">
        <v>50</v>
      </c>
      <c r="R1270" s="2" t="s">
        <v>25</v>
      </c>
      <c r="T1270" s="11" t="str">
        <f t="shared" si="126"/>
        <v>海薇玻尿酸．补水嫩肤．1ml</v>
      </c>
      <c r="U1270" s="6" t="s">
        <v>7324</v>
      </c>
      <c r="V1270" s="11"/>
    </row>
    <row r="1271" spans="1:22" s="2" customFormat="1" ht="30" customHeight="1">
      <c r="A1271" s="6" t="s">
        <v>8505</v>
      </c>
      <c r="B1271" s="6" t="s">
        <v>4472</v>
      </c>
      <c r="C1271" s="7">
        <v>5275388</v>
      </c>
      <c r="D1271" s="6" t="s">
        <v>9147</v>
      </c>
      <c r="E1271" s="6" t="s">
        <v>9148</v>
      </c>
      <c r="F1271" s="6" t="s">
        <v>6319</v>
      </c>
      <c r="G1271" s="6" t="s">
        <v>7323</v>
      </c>
      <c r="H1271" s="6" t="s">
        <v>7324</v>
      </c>
      <c r="I1271" s="6">
        <v>57071</v>
      </c>
      <c r="J1271" s="6" t="s">
        <v>9150</v>
      </c>
      <c r="K1271" s="6" t="s">
        <v>3520</v>
      </c>
      <c r="L1271" s="6" t="s">
        <v>25</v>
      </c>
      <c r="M1271" s="2" t="s">
        <v>940</v>
      </c>
      <c r="N1271" s="2" t="s">
        <v>25</v>
      </c>
      <c r="P1271" s="2" t="s">
        <v>25</v>
      </c>
      <c r="Q1271" s="2" t="s">
        <v>129</v>
      </c>
      <c r="R1271" s="2" t="s">
        <v>25</v>
      </c>
      <c r="T1271" s="11" t="str">
        <f t="shared" si="126"/>
        <v>海薇玻尿酸．补水嫩肤．2ml</v>
      </c>
      <c r="U1271" s="6" t="s">
        <v>7324</v>
      </c>
      <c r="V1271" s="11"/>
    </row>
    <row r="1272" spans="1:22" s="2" customFormat="1" ht="30" customHeight="1">
      <c r="A1272" s="6" t="s">
        <v>8505</v>
      </c>
      <c r="B1272" s="6" t="s">
        <v>4472</v>
      </c>
      <c r="C1272" s="7">
        <v>5275388</v>
      </c>
      <c r="D1272" s="6" t="s">
        <v>9147</v>
      </c>
      <c r="E1272" s="6" t="s">
        <v>9148</v>
      </c>
      <c r="F1272" s="6" t="s">
        <v>6319</v>
      </c>
      <c r="G1272" s="6" t="s">
        <v>7323</v>
      </c>
      <c r="H1272" s="6" t="s">
        <v>7324</v>
      </c>
      <c r="I1272" s="6">
        <v>57072</v>
      </c>
      <c r="J1272" s="6" t="s">
        <v>9151</v>
      </c>
      <c r="K1272" s="6" t="s">
        <v>3520</v>
      </c>
      <c r="L1272" s="6" t="s">
        <v>25</v>
      </c>
      <c r="M1272" s="2" t="s">
        <v>940</v>
      </c>
      <c r="N1272" s="2" t="s">
        <v>25</v>
      </c>
      <c r="P1272" s="2" t="s">
        <v>25</v>
      </c>
      <c r="Q1272" s="2" t="s">
        <v>240</v>
      </c>
      <c r="R1272" s="2" t="s">
        <v>25</v>
      </c>
      <c r="T1272" s="11" t="str">
        <f t="shared" si="126"/>
        <v>海薇玻尿酸．补水嫩肤．3ml</v>
      </c>
      <c r="U1272" s="6" t="s">
        <v>7324</v>
      </c>
      <c r="V1272" s="11"/>
    </row>
    <row r="1273" spans="1:22" s="2" customFormat="1" ht="30" customHeight="1">
      <c r="A1273" s="6" t="s">
        <v>8505</v>
      </c>
      <c r="B1273" s="6" t="s">
        <v>4472</v>
      </c>
      <c r="C1273" s="7">
        <v>5275388</v>
      </c>
      <c r="D1273" s="6" t="s">
        <v>9147</v>
      </c>
      <c r="E1273" s="6" t="s">
        <v>9148</v>
      </c>
      <c r="F1273" s="6" t="s">
        <v>6319</v>
      </c>
      <c r="G1273" s="6" t="s">
        <v>7323</v>
      </c>
      <c r="H1273" s="6" t="s">
        <v>7324</v>
      </c>
      <c r="I1273" s="6">
        <v>57073</v>
      </c>
      <c r="J1273" s="6" t="s">
        <v>9152</v>
      </c>
      <c r="K1273" s="6" t="s">
        <v>3520</v>
      </c>
      <c r="L1273" s="6" t="s">
        <v>25</v>
      </c>
      <c r="M1273" s="2" t="s">
        <v>940</v>
      </c>
      <c r="N1273" s="2" t="s">
        <v>25</v>
      </c>
      <c r="P1273" s="2" t="s">
        <v>25</v>
      </c>
      <c r="Q1273" s="2" t="s">
        <v>972</v>
      </c>
      <c r="R1273" s="2" t="s">
        <v>25</v>
      </c>
      <c r="T1273" s="11" t="str">
        <f t="shared" si="126"/>
        <v>海薇玻尿酸．补水嫩肤．4ml</v>
      </c>
      <c r="U1273" s="6" t="s">
        <v>7324</v>
      </c>
      <c r="V1273" s="11"/>
    </row>
    <row r="1274" spans="1:22" s="2" customFormat="1" ht="30" customHeight="1">
      <c r="A1274" s="6" t="s">
        <v>8505</v>
      </c>
      <c r="B1274" s="6" t="s">
        <v>4472</v>
      </c>
      <c r="C1274" s="7">
        <v>5275388</v>
      </c>
      <c r="D1274" s="6" t="s">
        <v>9147</v>
      </c>
      <c r="E1274" s="6" t="s">
        <v>9148</v>
      </c>
      <c r="F1274" s="6" t="s">
        <v>6319</v>
      </c>
      <c r="G1274" s="6" t="s">
        <v>7323</v>
      </c>
      <c r="H1274" s="6" t="s">
        <v>7324</v>
      </c>
      <c r="I1274" s="6">
        <v>57074</v>
      </c>
      <c r="J1274" s="6" t="s">
        <v>1896</v>
      </c>
      <c r="K1274" s="6" t="s">
        <v>3522</v>
      </c>
      <c r="L1274" s="6" t="s">
        <v>25</v>
      </c>
      <c r="M1274" s="2" t="s">
        <v>940</v>
      </c>
      <c r="N1274" s="2" t="s">
        <v>25</v>
      </c>
      <c r="P1274" s="2" t="s">
        <v>25</v>
      </c>
      <c r="Q1274" s="2" t="s">
        <v>50</v>
      </c>
      <c r="R1274" s="2" t="s">
        <v>25</v>
      </c>
      <c r="T1274" s="11" t="str">
        <f t="shared" si="126"/>
        <v>瑞蓝玻尿酸．补水嫩肤．1ml</v>
      </c>
      <c r="U1274" s="6" t="s">
        <v>7324</v>
      </c>
      <c r="V1274" s="11"/>
    </row>
    <row r="1275" spans="1:22" s="2" customFormat="1" ht="30" customHeight="1">
      <c r="A1275" s="6" t="s">
        <v>8505</v>
      </c>
      <c r="B1275" s="6" t="s">
        <v>4472</v>
      </c>
      <c r="C1275" s="7">
        <v>5275388</v>
      </c>
      <c r="D1275" s="6" t="s">
        <v>9147</v>
      </c>
      <c r="E1275" s="6" t="s">
        <v>9148</v>
      </c>
      <c r="F1275" s="6" t="s">
        <v>6319</v>
      </c>
      <c r="G1275" s="6" t="s">
        <v>7323</v>
      </c>
      <c r="H1275" s="6" t="s">
        <v>7324</v>
      </c>
      <c r="I1275" s="6">
        <v>57075</v>
      </c>
      <c r="J1275" s="6" t="s">
        <v>9153</v>
      </c>
      <c r="K1275" s="6" t="s">
        <v>3522</v>
      </c>
      <c r="L1275" s="6" t="s">
        <v>25</v>
      </c>
      <c r="M1275" s="2" t="s">
        <v>940</v>
      </c>
      <c r="N1275" s="2" t="s">
        <v>25</v>
      </c>
      <c r="P1275" s="2" t="s">
        <v>25</v>
      </c>
      <c r="Q1275" s="2" t="s">
        <v>129</v>
      </c>
      <c r="R1275" s="2" t="s">
        <v>25</v>
      </c>
      <c r="T1275" s="11" t="str">
        <f t="shared" si="126"/>
        <v>瑞蓝玻尿酸．补水嫩肤．2ml</v>
      </c>
      <c r="U1275" s="6" t="s">
        <v>7324</v>
      </c>
      <c r="V1275" s="11"/>
    </row>
    <row r="1276" spans="1:22" s="2" customFormat="1" ht="30" customHeight="1">
      <c r="A1276" s="6" t="s">
        <v>8505</v>
      </c>
      <c r="B1276" s="6" t="s">
        <v>4472</v>
      </c>
      <c r="C1276" s="7">
        <v>5275388</v>
      </c>
      <c r="D1276" s="6" t="s">
        <v>9147</v>
      </c>
      <c r="E1276" s="6" t="s">
        <v>9148</v>
      </c>
      <c r="F1276" s="6" t="s">
        <v>6319</v>
      </c>
      <c r="G1276" s="6" t="s">
        <v>7323</v>
      </c>
      <c r="H1276" s="6" t="s">
        <v>7324</v>
      </c>
      <c r="I1276" s="6">
        <v>57076</v>
      </c>
      <c r="J1276" s="6" t="s">
        <v>9154</v>
      </c>
      <c r="K1276" s="6" t="s">
        <v>3522</v>
      </c>
      <c r="L1276" s="6" t="s">
        <v>25</v>
      </c>
      <c r="M1276" s="2" t="s">
        <v>940</v>
      </c>
      <c r="N1276" s="2" t="s">
        <v>25</v>
      </c>
      <c r="P1276" s="2" t="s">
        <v>25</v>
      </c>
      <c r="Q1276" s="2" t="s">
        <v>240</v>
      </c>
      <c r="R1276" s="2" t="s">
        <v>25</v>
      </c>
      <c r="T1276" s="11" t="str">
        <f t="shared" si="126"/>
        <v>瑞蓝玻尿酸．补水嫩肤．3ml</v>
      </c>
      <c r="U1276" s="6" t="s">
        <v>7324</v>
      </c>
      <c r="V1276" s="11"/>
    </row>
    <row r="1277" spans="1:22" s="2" customFormat="1" ht="30" customHeight="1">
      <c r="A1277" s="6" t="s">
        <v>8505</v>
      </c>
      <c r="B1277" s="6" t="s">
        <v>4472</v>
      </c>
      <c r="C1277" s="7">
        <v>5760846</v>
      </c>
      <c r="D1277" s="6" t="s">
        <v>9155</v>
      </c>
      <c r="E1277" s="6" t="s">
        <v>9156</v>
      </c>
      <c r="F1277" s="6" t="s">
        <v>6319</v>
      </c>
      <c r="G1277" s="6" t="s">
        <v>7323</v>
      </c>
      <c r="H1277" s="6" t="s">
        <v>7324</v>
      </c>
      <c r="I1277" s="6">
        <v>180951</v>
      </c>
      <c r="J1277" s="6" t="s">
        <v>9157</v>
      </c>
      <c r="K1277" s="6" t="s">
        <v>9158</v>
      </c>
      <c r="L1277" s="6" t="s">
        <v>25</v>
      </c>
      <c r="M1277" s="2" t="s">
        <v>940</v>
      </c>
      <c r="N1277" s="2" t="s">
        <v>25</v>
      </c>
      <c r="P1277" s="2" t="s">
        <v>25</v>
      </c>
      <c r="Q1277" s="2" t="s">
        <v>240</v>
      </c>
      <c r="R1277" s="2" t="s">
        <v>25</v>
      </c>
      <c r="T1277" s="11" t="str">
        <f t="shared" si="126"/>
        <v>法国菲洛嘉玻尿酸．补水嫩肤．3ml</v>
      </c>
      <c r="U1277" s="6" t="s">
        <v>7324</v>
      </c>
      <c r="V1277" s="11"/>
    </row>
    <row r="1278" spans="1:22" s="2" customFormat="1" ht="30" customHeight="1">
      <c r="A1278" s="6" t="s">
        <v>8505</v>
      </c>
      <c r="B1278" s="6" t="s">
        <v>4472</v>
      </c>
      <c r="C1278" s="7">
        <v>5804991</v>
      </c>
      <c r="D1278" s="6" t="s">
        <v>9155</v>
      </c>
      <c r="E1278" s="6" t="s">
        <v>9159</v>
      </c>
      <c r="F1278" s="6" t="s">
        <v>6319</v>
      </c>
      <c r="G1278" s="6" t="s">
        <v>7323</v>
      </c>
      <c r="H1278" s="6" t="s">
        <v>7324</v>
      </c>
      <c r="I1278" s="6">
        <v>327262</v>
      </c>
      <c r="J1278" s="6" t="s">
        <v>9160</v>
      </c>
      <c r="K1278" s="6" t="s">
        <v>26</v>
      </c>
      <c r="L1278" s="6" t="s">
        <v>25</v>
      </c>
      <c r="M1278" s="2" t="s">
        <v>940</v>
      </c>
      <c r="N1278" s="2" t="s">
        <v>25</v>
      </c>
      <c r="P1278" s="2" t="s">
        <v>25</v>
      </c>
      <c r="R1278" s="2" t="s">
        <v>25</v>
      </c>
      <c r="T1278" s="11" t="str">
        <f>K1278&amp;L1278&amp;M1278</f>
        <v>玻尿酸．补水嫩肤</v>
      </c>
      <c r="U1278" s="6" t="s">
        <v>7324</v>
      </c>
      <c r="V1278" s="11"/>
    </row>
    <row r="1279" spans="1:22" s="2" customFormat="1" ht="30" hidden="1" customHeight="1">
      <c r="A1279" s="6" t="s">
        <v>8505</v>
      </c>
      <c r="B1279" s="6" t="s">
        <v>4472</v>
      </c>
      <c r="C1279" s="7">
        <v>5807072</v>
      </c>
      <c r="D1279" s="6" t="s">
        <v>9161</v>
      </c>
      <c r="E1279" s="6" t="s">
        <v>9162</v>
      </c>
      <c r="F1279" s="6" t="s">
        <v>6319</v>
      </c>
      <c r="G1279" s="6" t="s">
        <v>7323</v>
      </c>
      <c r="H1279" s="6" t="s">
        <v>7348</v>
      </c>
      <c r="I1279" s="6">
        <v>333037</v>
      </c>
      <c r="J1279" s="22" t="s">
        <v>9163</v>
      </c>
      <c r="L1279" s="2" t="s">
        <v>25</v>
      </c>
      <c r="N1279" s="2" t="s">
        <v>25</v>
      </c>
      <c r="P1279" s="2" t="s">
        <v>25</v>
      </c>
      <c r="R1279" s="2" t="s">
        <v>25</v>
      </c>
      <c r="T1279" s="11"/>
      <c r="U1279" s="6" t="s">
        <v>7348</v>
      </c>
      <c r="V1279" s="11"/>
    </row>
    <row r="1280" spans="1:22" s="2" customFormat="1" ht="30" hidden="1" customHeight="1">
      <c r="A1280" s="6" t="s">
        <v>8505</v>
      </c>
      <c r="B1280" s="6" t="s">
        <v>4472</v>
      </c>
      <c r="C1280" s="7">
        <v>5807072</v>
      </c>
      <c r="D1280" s="6" t="s">
        <v>9161</v>
      </c>
      <c r="E1280" s="6" t="s">
        <v>9162</v>
      </c>
      <c r="F1280" s="6" t="s">
        <v>6319</v>
      </c>
      <c r="G1280" s="6" t="s">
        <v>7323</v>
      </c>
      <c r="H1280" s="6" t="s">
        <v>7348</v>
      </c>
      <c r="I1280" s="6">
        <v>333038</v>
      </c>
      <c r="J1280" s="22" t="s">
        <v>9164</v>
      </c>
      <c r="L1280" s="2" t="s">
        <v>25</v>
      </c>
      <c r="N1280" s="2" t="s">
        <v>25</v>
      </c>
      <c r="P1280" s="2" t="s">
        <v>25</v>
      </c>
      <c r="R1280" s="2" t="s">
        <v>25</v>
      </c>
      <c r="T1280" s="11"/>
      <c r="U1280" s="6" t="s">
        <v>7348</v>
      </c>
      <c r="V1280" s="11"/>
    </row>
    <row r="1281" spans="1:22" s="2" customFormat="1" ht="30" hidden="1" customHeight="1">
      <c r="A1281" s="6" t="s">
        <v>8505</v>
      </c>
      <c r="B1281" s="6" t="s">
        <v>4472</v>
      </c>
      <c r="C1281" s="7">
        <v>5807072</v>
      </c>
      <c r="D1281" s="6" t="s">
        <v>9161</v>
      </c>
      <c r="E1281" s="6" t="s">
        <v>9162</v>
      </c>
      <c r="F1281" s="6" t="s">
        <v>6319</v>
      </c>
      <c r="G1281" s="6" t="s">
        <v>7323</v>
      </c>
      <c r="H1281" s="6" t="s">
        <v>7348</v>
      </c>
      <c r="I1281" s="6">
        <v>333039</v>
      </c>
      <c r="J1281" s="22" t="s">
        <v>9165</v>
      </c>
      <c r="L1281" s="2" t="s">
        <v>25</v>
      </c>
      <c r="N1281" s="2" t="s">
        <v>25</v>
      </c>
      <c r="P1281" s="2" t="s">
        <v>25</v>
      </c>
      <c r="R1281" s="2" t="s">
        <v>25</v>
      </c>
      <c r="T1281" s="11"/>
      <c r="U1281" s="6" t="s">
        <v>7348</v>
      </c>
      <c r="V1281" s="11"/>
    </row>
    <row r="1282" spans="1:22" s="2" customFormat="1" ht="30" hidden="1" customHeight="1">
      <c r="A1282" s="6" t="s">
        <v>8505</v>
      </c>
      <c r="B1282" s="6" t="s">
        <v>4472</v>
      </c>
      <c r="C1282" s="7">
        <v>5825577</v>
      </c>
      <c r="D1282" s="6" t="s">
        <v>9166</v>
      </c>
      <c r="E1282" s="6" t="s">
        <v>9167</v>
      </c>
      <c r="F1282" s="6" t="s">
        <v>6319</v>
      </c>
      <c r="G1282" s="6" t="s">
        <v>7323</v>
      </c>
      <c r="H1282" s="6" t="s">
        <v>7348</v>
      </c>
      <c r="I1282" s="6">
        <v>400376</v>
      </c>
      <c r="J1282" s="22" t="s">
        <v>9168</v>
      </c>
      <c r="L1282" s="2" t="s">
        <v>25</v>
      </c>
      <c r="N1282" s="2" t="s">
        <v>25</v>
      </c>
      <c r="P1282" s="2" t="s">
        <v>25</v>
      </c>
      <c r="R1282" s="2" t="s">
        <v>25</v>
      </c>
      <c r="T1282" s="11"/>
      <c r="U1282" s="6" t="s">
        <v>7348</v>
      </c>
      <c r="V1282" s="11"/>
    </row>
    <row r="1283" spans="1:22" s="2" customFormat="1" ht="30" hidden="1" customHeight="1">
      <c r="A1283" s="6" t="s">
        <v>8505</v>
      </c>
      <c r="B1283" s="6" t="s">
        <v>4472</v>
      </c>
      <c r="C1283" s="7">
        <v>5813333</v>
      </c>
      <c r="D1283" s="6" t="s">
        <v>9161</v>
      </c>
      <c r="E1283" s="6" t="s">
        <v>9169</v>
      </c>
      <c r="F1283" s="6" t="s">
        <v>6319</v>
      </c>
      <c r="G1283" s="6" t="s">
        <v>7323</v>
      </c>
      <c r="H1283" s="6" t="s">
        <v>7348</v>
      </c>
      <c r="I1283" s="6">
        <v>350766</v>
      </c>
      <c r="J1283" s="22" t="s">
        <v>9170</v>
      </c>
      <c r="L1283" s="2" t="s">
        <v>25</v>
      </c>
      <c r="N1283" s="2" t="s">
        <v>25</v>
      </c>
      <c r="P1283" s="2" t="s">
        <v>25</v>
      </c>
      <c r="R1283" s="2" t="s">
        <v>25</v>
      </c>
      <c r="T1283" s="11"/>
      <c r="U1283" s="6" t="s">
        <v>7348</v>
      </c>
      <c r="V1283" s="11"/>
    </row>
    <row r="1284" spans="1:22" s="2" customFormat="1" ht="30" customHeight="1">
      <c r="A1284" s="6" t="s">
        <v>8505</v>
      </c>
      <c r="B1284" s="6" t="s">
        <v>4472</v>
      </c>
      <c r="C1284" s="7">
        <v>5826156</v>
      </c>
      <c r="D1284" s="6" t="s">
        <v>9171</v>
      </c>
      <c r="E1284" s="6" t="s">
        <v>9172</v>
      </c>
      <c r="F1284" s="6" t="s">
        <v>6319</v>
      </c>
      <c r="G1284" s="6" t="s">
        <v>7323</v>
      </c>
      <c r="H1284" s="6" t="s">
        <v>7348</v>
      </c>
      <c r="I1284" s="6">
        <v>402112</v>
      </c>
      <c r="J1284" s="6" t="s">
        <v>6649</v>
      </c>
      <c r="L1284" s="2" t="s">
        <v>25</v>
      </c>
      <c r="M1284" s="2" t="s">
        <v>989</v>
      </c>
      <c r="N1284" s="2" t="s">
        <v>25</v>
      </c>
      <c r="P1284" s="2" t="s">
        <v>25</v>
      </c>
      <c r="R1284" s="2" t="s">
        <v>25</v>
      </c>
      <c r="T1284" s="11" t="str">
        <f>M1284</f>
        <v>超微小气泡</v>
      </c>
      <c r="U1284" s="6" t="s">
        <v>7348</v>
      </c>
      <c r="V1284" s="11"/>
    </row>
    <row r="1285" spans="1:22" s="2" customFormat="1" ht="30" customHeight="1">
      <c r="A1285" s="6" t="s">
        <v>8505</v>
      </c>
      <c r="B1285" s="6" t="s">
        <v>4472</v>
      </c>
      <c r="C1285" s="7">
        <v>5826156</v>
      </c>
      <c r="D1285" s="6" t="s">
        <v>9171</v>
      </c>
      <c r="E1285" s="6" t="s">
        <v>9172</v>
      </c>
      <c r="F1285" s="6" t="s">
        <v>6319</v>
      </c>
      <c r="G1285" s="6" t="s">
        <v>7323</v>
      </c>
      <c r="H1285" s="6" t="s">
        <v>7348</v>
      </c>
      <c r="I1285" s="6">
        <v>402109</v>
      </c>
      <c r="J1285" s="22" t="s">
        <v>9173</v>
      </c>
      <c r="L1285" s="2" t="s">
        <v>25</v>
      </c>
      <c r="M1285" s="2" t="s">
        <v>940</v>
      </c>
      <c r="N1285" s="2" t="s">
        <v>25</v>
      </c>
      <c r="P1285" s="2" t="s">
        <v>25</v>
      </c>
      <c r="R1285" s="2" t="s">
        <v>25</v>
      </c>
      <c r="T1285" s="11" t="str">
        <f>M1285</f>
        <v>补水嫩肤</v>
      </c>
      <c r="U1285" s="6" t="s">
        <v>7348</v>
      </c>
      <c r="V1285" s="11"/>
    </row>
    <row r="1286" spans="1:22" s="2" customFormat="1" ht="30" customHeight="1">
      <c r="A1286" s="6" t="s">
        <v>8505</v>
      </c>
      <c r="B1286" s="6" t="s">
        <v>4472</v>
      </c>
      <c r="C1286" s="7">
        <v>5826156</v>
      </c>
      <c r="D1286" s="6" t="s">
        <v>9171</v>
      </c>
      <c r="E1286" s="6" t="s">
        <v>9172</v>
      </c>
      <c r="F1286" s="6" t="s">
        <v>6319</v>
      </c>
      <c r="G1286" s="6" t="s">
        <v>7323</v>
      </c>
      <c r="H1286" s="6" t="s">
        <v>7348</v>
      </c>
      <c r="I1286" s="6">
        <v>402111</v>
      </c>
      <c r="J1286" s="6" t="s">
        <v>9174</v>
      </c>
      <c r="K1286" s="2" t="s">
        <v>842</v>
      </c>
      <c r="L1286" s="2" t="s">
        <v>25</v>
      </c>
      <c r="M1286" s="2" t="s">
        <v>940</v>
      </c>
      <c r="N1286" s="2" t="s">
        <v>25</v>
      </c>
      <c r="P1286" s="2" t="s">
        <v>25</v>
      </c>
      <c r="R1286" s="2" t="s">
        <v>25</v>
      </c>
      <c r="T1286" s="11" t="str">
        <f t="shared" ref="T1286:T1295" si="127">K1286&amp;L1286&amp;M1286</f>
        <v>无针水光．补水嫩肤</v>
      </c>
      <c r="U1286" s="6" t="s">
        <v>7348</v>
      </c>
      <c r="V1286" s="11"/>
    </row>
    <row r="1287" spans="1:22" s="2" customFormat="1" ht="30" hidden="1" customHeight="1">
      <c r="A1287" s="6" t="s">
        <v>8505</v>
      </c>
      <c r="B1287" s="6" t="s">
        <v>4472</v>
      </c>
      <c r="C1287" s="7">
        <v>5757038</v>
      </c>
      <c r="D1287" s="6" t="s">
        <v>9175</v>
      </c>
      <c r="E1287" s="6" t="s">
        <v>9176</v>
      </c>
      <c r="F1287" s="6" t="s">
        <v>6319</v>
      </c>
      <c r="G1287" s="6" t="s">
        <v>7323</v>
      </c>
      <c r="H1287" s="6" t="s">
        <v>7348</v>
      </c>
      <c r="I1287" s="6">
        <v>167528</v>
      </c>
      <c r="J1287" s="22" t="s">
        <v>9177</v>
      </c>
      <c r="L1287" s="2" t="s">
        <v>25</v>
      </c>
      <c r="N1287" s="2" t="s">
        <v>25</v>
      </c>
      <c r="P1287" s="2" t="s">
        <v>25</v>
      </c>
      <c r="R1287" s="2" t="s">
        <v>25</v>
      </c>
      <c r="T1287" s="11"/>
      <c r="U1287" s="6" t="s">
        <v>7348</v>
      </c>
      <c r="V1287" s="11"/>
    </row>
    <row r="1288" spans="1:22" s="2" customFormat="1" ht="30" customHeight="1">
      <c r="A1288" s="6" t="s">
        <v>8505</v>
      </c>
      <c r="B1288" s="6" t="s">
        <v>4472</v>
      </c>
      <c r="C1288" s="7">
        <v>5754762</v>
      </c>
      <c r="D1288" s="6" t="s">
        <v>9178</v>
      </c>
      <c r="E1288" s="6" t="s">
        <v>9179</v>
      </c>
      <c r="F1288" s="6" t="s">
        <v>6319</v>
      </c>
      <c r="G1288" s="6" t="s">
        <v>7323</v>
      </c>
      <c r="H1288" s="6" t="s">
        <v>7392</v>
      </c>
      <c r="I1288" s="6">
        <v>174783</v>
      </c>
      <c r="J1288" s="6" t="s">
        <v>9180</v>
      </c>
      <c r="K1288" s="2" t="s">
        <v>4383</v>
      </c>
      <c r="L1288" s="2" t="s">
        <v>25</v>
      </c>
      <c r="M1288" s="2" t="s">
        <v>6598</v>
      </c>
      <c r="N1288" s="2" t="s">
        <v>25</v>
      </c>
      <c r="P1288" s="2" t="s">
        <v>25</v>
      </c>
      <c r="R1288" s="2" t="s">
        <v>25</v>
      </c>
      <c r="T1288" s="11" t="str">
        <f t="shared" si="127"/>
        <v>伊肤泉微针．收缩毛孔</v>
      </c>
      <c r="U1288" s="6" t="s">
        <v>7392</v>
      </c>
      <c r="V1288" s="11"/>
    </row>
    <row r="1289" spans="1:22" s="2" customFormat="1" ht="30" customHeight="1">
      <c r="A1289" s="6" t="s">
        <v>8505</v>
      </c>
      <c r="B1289" s="6" t="s">
        <v>4472</v>
      </c>
      <c r="C1289" s="7">
        <v>5754762</v>
      </c>
      <c r="D1289" s="6" t="s">
        <v>9178</v>
      </c>
      <c r="E1289" s="6" t="s">
        <v>9179</v>
      </c>
      <c r="F1289" s="6" t="s">
        <v>6319</v>
      </c>
      <c r="G1289" s="6" t="s">
        <v>7323</v>
      </c>
      <c r="H1289" s="6" t="s">
        <v>7392</v>
      </c>
      <c r="I1289" s="6">
        <v>174784</v>
      </c>
      <c r="J1289" s="6" t="s">
        <v>9181</v>
      </c>
      <c r="K1289" s="2" t="s">
        <v>4383</v>
      </c>
      <c r="L1289" s="2" t="s">
        <v>25</v>
      </c>
      <c r="M1289" s="2" t="s">
        <v>7433</v>
      </c>
      <c r="N1289" s="2" t="s">
        <v>25</v>
      </c>
      <c r="P1289" s="2" t="s">
        <v>25</v>
      </c>
      <c r="R1289" s="2" t="s">
        <v>25</v>
      </c>
      <c r="T1289" s="11" t="str">
        <f t="shared" si="127"/>
        <v>伊肤泉微针．控油祛痘</v>
      </c>
      <c r="U1289" s="6" t="s">
        <v>7392</v>
      </c>
      <c r="V1289" s="11"/>
    </row>
    <row r="1290" spans="1:22" s="2" customFormat="1" ht="30" customHeight="1">
      <c r="A1290" s="6" t="s">
        <v>8505</v>
      </c>
      <c r="B1290" s="6" t="s">
        <v>4472</v>
      </c>
      <c r="C1290" s="7">
        <v>5754762</v>
      </c>
      <c r="D1290" s="6" t="s">
        <v>9178</v>
      </c>
      <c r="E1290" s="6" t="s">
        <v>9179</v>
      </c>
      <c r="F1290" s="6" t="s">
        <v>6319</v>
      </c>
      <c r="G1290" s="6" t="s">
        <v>7323</v>
      </c>
      <c r="H1290" s="6" t="s">
        <v>7392</v>
      </c>
      <c r="I1290" s="6">
        <v>159875</v>
      </c>
      <c r="J1290" s="6" t="s">
        <v>9182</v>
      </c>
      <c r="K1290" s="2" t="s">
        <v>9183</v>
      </c>
      <c r="L1290" s="2" t="s">
        <v>25</v>
      </c>
      <c r="M1290" s="2" t="s">
        <v>2729</v>
      </c>
      <c r="N1290" s="2" t="s">
        <v>25</v>
      </c>
      <c r="P1290" s="2" t="s">
        <v>25</v>
      </c>
      <c r="R1290" s="2" t="s">
        <v>25</v>
      </c>
      <c r="T1290" s="11" t="str">
        <f t="shared" si="127"/>
        <v>伊肤泉多肽修护冻干粉微针．改善肤质</v>
      </c>
      <c r="U1290" s="6" t="s">
        <v>7392</v>
      </c>
      <c r="V1290" s="11"/>
    </row>
    <row r="1291" spans="1:22" s="2" customFormat="1" ht="30" customHeight="1">
      <c r="A1291" s="6" t="s">
        <v>8505</v>
      </c>
      <c r="B1291" s="6" t="s">
        <v>4472</v>
      </c>
      <c r="C1291" s="7">
        <v>5754762</v>
      </c>
      <c r="D1291" s="6" t="s">
        <v>9178</v>
      </c>
      <c r="E1291" s="6" t="s">
        <v>9179</v>
      </c>
      <c r="F1291" s="6" t="s">
        <v>6319</v>
      </c>
      <c r="G1291" s="6" t="s">
        <v>7323</v>
      </c>
      <c r="H1291" s="6" t="s">
        <v>7392</v>
      </c>
      <c r="I1291" s="6">
        <v>159876</v>
      </c>
      <c r="J1291" s="6" t="s">
        <v>9184</v>
      </c>
      <c r="K1291" s="2" t="s">
        <v>9185</v>
      </c>
      <c r="L1291" s="2" t="s">
        <v>25</v>
      </c>
      <c r="M1291" s="2" t="s">
        <v>2729</v>
      </c>
      <c r="N1291" s="2" t="s">
        <v>25</v>
      </c>
      <c r="P1291" s="2" t="s">
        <v>25</v>
      </c>
      <c r="R1291" s="2" t="s">
        <v>25</v>
      </c>
      <c r="T1291" s="11" t="str">
        <f t="shared" si="127"/>
        <v>伊肤泉肌底修护冻干粉微针．改善肤质</v>
      </c>
      <c r="U1291" s="6" t="s">
        <v>7392</v>
      </c>
      <c r="V1291" s="11"/>
    </row>
    <row r="1292" spans="1:22" s="2" customFormat="1" ht="30" customHeight="1">
      <c r="A1292" s="6" t="s">
        <v>8505</v>
      </c>
      <c r="B1292" s="6" t="s">
        <v>4472</v>
      </c>
      <c r="C1292" s="7">
        <v>5754762</v>
      </c>
      <c r="D1292" s="6" t="s">
        <v>9178</v>
      </c>
      <c r="E1292" s="6" t="s">
        <v>9179</v>
      </c>
      <c r="F1292" s="6" t="s">
        <v>6319</v>
      </c>
      <c r="G1292" s="6" t="s">
        <v>7323</v>
      </c>
      <c r="H1292" s="6" t="s">
        <v>7392</v>
      </c>
      <c r="I1292" s="6">
        <v>174785</v>
      </c>
      <c r="J1292" s="6" t="s">
        <v>8558</v>
      </c>
      <c r="K1292" s="2" t="s">
        <v>4383</v>
      </c>
      <c r="L1292" s="2" t="s">
        <v>25</v>
      </c>
      <c r="M1292" s="2" t="s">
        <v>840</v>
      </c>
      <c r="N1292" s="2" t="s">
        <v>25</v>
      </c>
      <c r="P1292" s="2" t="s">
        <v>25</v>
      </c>
      <c r="R1292" s="2" t="s">
        <v>25</v>
      </c>
      <c r="T1292" s="11" t="str">
        <f t="shared" si="127"/>
        <v>伊肤泉微针．美白亮肤</v>
      </c>
      <c r="U1292" s="6" t="s">
        <v>7392</v>
      </c>
      <c r="V1292" s="11"/>
    </row>
    <row r="1293" spans="1:22" s="2" customFormat="1" ht="30" customHeight="1">
      <c r="A1293" s="6" t="s">
        <v>8505</v>
      </c>
      <c r="B1293" s="6" t="s">
        <v>4472</v>
      </c>
      <c r="C1293" s="7">
        <v>5754762</v>
      </c>
      <c r="D1293" s="6" t="s">
        <v>9178</v>
      </c>
      <c r="E1293" s="6" t="s">
        <v>9179</v>
      </c>
      <c r="F1293" s="6" t="s">
        <v>6319</v>
      </c>
      <c r="G1293" s="6" t="s">
        <v>7323</v>
      </c>
      <c r="H1293" s="6" t="s">
        <v>7392</v>
      </c>
      <c r="I1293" s="6">
        <v>260140</v>
      </c>
      <c r="J1293" s="6" t="s">
        <v>8559</v>
      </c>
      <c r="K1293" s="2" t="s">
        <v>4383</v>
      </c>
      <c r="L1293" s="2" t="s">
        <v>25</v>
      </c>
      <c r="M1293" s="2" t="s">
        <v>9186</v>
      </c>
      <c r="N1293" s="2" t="s">
        <v>25</v>
      </c>
      <c r="P1293" s="2" t="s">
        <v>25</v>
      </c>
      <c r="R1293" s="2" t="s">
        <v>25</v>
      </c>
      <c r="T1293" s="11" t="str">
        <f t="shared" si="127"/>
        <v>伊肤泉微针．紧致毛孔</v>
      </c>
      <c r="U1293" s="6" t="s">
        <v>7392</v>
      </c>
      <c r="V1293" s="11"/>
    </row>
    <row r="1294" spans="1:22" s="2" customFormat="1" ht="30" customHeight="1">
      <c r="A1294" s="6" t="s">
        <v>8505</v>
      </c>
      <c r="B1294" s="6" t="s">
        <v>4472</v>
      </c>
      <c r="C1294" s="7">
        <v>5754762</v>
      </c>
      <c r="D1294" s="6" t="s">
        <v>9178</v>
      </c>
      <c r="E1294" s="6" t="s">
        <v>9179</v>
      </c>
      <c r="F1294" s="6" t="s">
        <v>6319</v>
      </c>
      <c r="G1294" s="6" t="s">
        <v>7323</v>
      </c>
      <c r="H1294" s="6" t="s">
        <v>7392</v>
      </c>
      <c r="I1294" s="6">
        <v>260141</v>
      </c>
      <c r="J1294" s="6" t="s">
        <v>8561</v>
      </c>
      <c r="K1294" s="2" t="s">
        <v>4383</v>
      </c>
      <c r="L1294" s="2" t="s">
        <v>25</v>
      </c>
      <c r="M1294" s="2" t="s">
        <v>7433</v>
      </c>
      <c r="N1294" s="2" t="s">
        <v>25</v>
      </c>
      <c r="P1294" s="2" t="s">
        <v>25</v>
      </c>
      <c r="R1294" s="2" t="s">
        <v>25</v>
      </c>
      <c r="T1294" s="11" t="str">
        <f t="shared" si="127"/>
        <v>伊肤泉微针．控油祛痘</v>
      </c>
      <c r="U1294" s="6" t="s">
        <v>7392</v>
      </c>
      <c r="V1294" s="11"/>
    </row>
    <row r="1295" spans="1:22" s="2" customFormat="1" ht="30" customHeight="1">
      <c r="A1295" s="6" t="s">
        <v>8505</v>
      </c>
      <c r="B1295" s="6" t="s">
        <v>4472</v>
      </c>
      <c r="C1295" s="7">
        <v>5754762</v>
      </c>
      <c r="D1295" s="6" t="s">
        <v>9178</v>
      </c>
      <c r="E1295" s="6" t="s">
        <v>9179</v>
      </c>
      <c r="F1295" s="6" t="s">
        <v>6319</v>
      </c>
      <c r="G1295" s="6" t="s">
        <v>7323</v>
      </c>
      <c r="H1295" s="6" t="s">
        <v>7392</v>
      </c>
      <c r="I1295" s="6">
        <v>260142</v>
      </c>
      <c r="J1295" s="6" t="s">
        <v>8556</v>
      </c>
      <c r="K1295" s="2" t="s">
        <v>4383</v>
      </c>
      <c r="L1295" s="2" t="s">
        <v>25</v>
      </c>
      <c r="M1295" s="2" t="s">
        <v>9187</v>
      </c>
      <c r="N1295" s="2" t="s">
        <v>25</v>
      </c>
      <c r="P1295" s="2" t="s">
        <v>25</v>
      </c>
      <c r="R1295" s="2" t="s">
        <v>25</v>
      </c>
      <c r="T1295" s="11" t="str">
        <f t="shared" si="127"/>
        <v>伊肤泉微针．嫩肤修复</v>
      </c>
      <c r="U1295" s="6" t="s">
        <v>7392</v>
      </c>
      <c r="V1295" s="11"/>
    </row>
    <row r="1296" spans="1:22" s="2" customFormat="1" ht="30" hidden="1" customHeight="1">
      <c r="A1296" s="6" t="s">
        <v>8505</v>
      </c>
      <c r="B1296" s="6" t="s">
        <v>4472</v>
      </c>
      <c r="C1296" s="7">
        <v>5754762</v>
      </c>
      <c r="D1296" s="6" t="s">
        <v>9178</v>
      </c>
      <c r="E1296" s="6" t="s">
        <v>9179</v>
      </c>
      <c r="F1296" s="6" t="s">
        <v>6319</v>
      </c>
      <c r="G1296" s="6" t="s">
        <v>7323</v>
      </c>
      <c r="H1296" s="6" t="s">
        <v>7392</v>
      </c>
      <c r="I1296" s="6">
        <v>159877</v>
      </c>
      <c r="J1296" s="22" t="s">
        <v>9188</v>
      </c>
      <c r="L1296" s="2" t="s">
        <v>25</v>
      </c>
      <c r="N1296" s="2" t="s">
        <v>25</v>
      </c>
      <c r="P1296" s="2" t="s">
        <v>25</v>
      </c>
      <c r="R1296" s="2" t="s">
        <v>25</v>
      </c>
      <c r="T1296" s="11"/>
      <c r="U1296" s="6" t="s">
        <v>7392</v>
      </c>
      <c r="V1296" s="11"/>
    </row>
    <row r="1297" spans="1:22" s="2" customFormat="1" ht="30" customHeight="1">
      <c r="A1297" s="6" t="s">
        <v>8505</v>
      </c>
      <c r="B1297" s="6" t="s">
        <v>4472</v>
      </c>
      <c r="C1297" s="7">
        <v>5816336</v>
      </c>
      <c r="D1297" s="6" t="s">
        <v>9189</v>
      </c>
      <c r="E1297" s="6" t="s">
        <v>9190</v>
      </c>
      <c r="F1297" s="6" t="s">
        <v>6319</v>
      </c>
      <c r="G1297" s="6" t="s">
        <v>7323</v>
      </c>
      <c r="H1297" s="6" t="s">
        <v>7392</v>
      </c>
      <c r="I1297" s="6">
        <v>362959</v>
      </c>
      <c r="J1297" s="6" t="s">
        <v>9191</v>
      </c>
      <c r="K1297" s="2" t="s">
        <v>9192</v>
      </c>
      <c r="L1297" s="2" t="s">
        <v>25</v>
      </c>
      <c r="M1297" s="2" t="s">
        <v>2729</v>
      </c>
      <c r="N1297" s="2" t="s">
        <v>25</v>
      </c>
      <c r="P1297" s="2" t="s">
        <v>25</v>
      </c>
      <c r="Q1297" s="2" t="s">
        <v>40</v>
      </c>
      <c r="R1297" s="2" t="s">
        <v>25</v>
      </c>
      <c r="T1297" s="11" t="str">
        <f t="shared" ref="T1297:T1300" si="128">K1297&amp;L1297&amp;M1297&amp;P1297&amp;Q1297</f>
        <v>优斐斯微针．改善肤质．1次</v>
      </c>
      <c r="U1297" s="6" t="s">
        <v>7392</v>
      </c>
      <c r="V1297" s="11"/>
    </row>
    <row r="1298" spans="1:22" s="2" customFormat="1" ht="30" customHeight="1">
      <c r="A1298" s="6" t="s">
        <v>8505</v>
      </c>
      <c r="B1298" s="6" t="s">
        <v>4472</v>
      </c>
      <c r="C1298" s="7">
        <v>5816336</v>
      </c>
      <c r="D1298" s="6" t="s">
        <v>9189</v>
      </c>
      <c r="E1298" s="6" t="s">
        <v>9190</v>
      </c>
      <c r="F1298" s="6" t="s">
        <v>6319</v>
      </c>
      <c r="G1298" s="6" t="s">
        <v>7323</v>
      </c>
      <c r="H1298" s="6" t="s">
        <v>7392</v>
      </c>
      <c r="I1298" s="6">
        <v>401029</v>
      </c>
      <c r="J1298" s="6" t="s">
        <v>9193</v>
      </c>
      <c r="K1298" s="2" t="s">
        <v>4383</v>
      </c>
      <c r="L1298" s="2" t="s">
        <v>25</v>
      </c>
      <c r="M1298" s="2" t="s">
        <v>2729</v>
      </c>
      <c r="N1298" s="2" t="s">
        <v>25</v>
      </c>
      <c r="P1298" s="2" t="s">
        <v>25</v>
      </c>
      <c r="Q1298" s="2" t="s">
        <v>40</v>
      </c>
      <c r="R1298" s="2" t="s">
        <v>25</v>
      </c>
      <c r="T1298" s="11" t="str">
        <f t="shared" si="128"/>
        <v>伊肤泉微针．改善肤质．1次</v>
      </c>
      <c r="U1298" s="6" t="s">
        <v>7392</v>
      </c>
      <c r="V1298" s="11"/>
    </row>
    <row r="1299" spans="1:22" s="2" customFormat="1" ht="30" customHeight="1">
      <c r="A1299" s="6" t="s">
        <v>8505</v>
      </c>
      <c r="B1299" s="6" t="s">
        <v>4472</v>
      </c>
      <c r="C1299" s="7">
        <v>5801782</v>
      </c>
      <c r="D1299" s="6" t="s">
        <v>9194</v>
      </c>
      <c r="E1299" s="6" t="s">
        <v>9195</v>
      </c>
      <c r="F1299" s="6" t="s">
        <v>6319</v>
      </c>
      <c r="G1299" s="6" t="s">
        <v>7323</v>
      </c>
      <c r="H1299" s="6" t="s">
        <v>7392</v>
      </c>
      <c r="I1299" s="6">
        <v>314143</v>
      </c>
      <c r="J1299" s="6" t="s">
        <v>9196</v>
      </c>
      <c r="K1299" s="2" t="s">
        <v>9197</v>
      </c>
      <c r="L1299" s="2" t="s">
        <v>25</v>
      </c>
      <c r="M1299" s="2" t="s">
        <v>2729</v>
      </c>
      <c r="N1299" s="2" t="s">
        <v>25</v>
      </c>
      <c r="P1299" s="2" t="s">
        <v>25</v>
      </c>
      <c r="Q1299" s="2" t="s">
        <v>40</v>
      </c>
      <c r="R1299" s="2" t="s">
        <v>25</v>
      </c>
      <c r="T1299" s="11" t="str">
        <f t="shared" si="128"/>
        <v>纳米微针．改善肤质．1次</v>
      </c>
      <c r="U1299" s="6" t="s">
        <v>7392</v>
      </c>
      <c r="V1299" s="11"/>
    </row>
    <row r="1300" spans="1:22" s="2" customFormat="1" ht="30" customHeight="1">
      <c r="A1300" s="6" t="s">
        <v>8505</v>
      </c>
      <c r="B1300" s="6" t="s">
        <v>4472</v>
      </c>
      <c r="C1300" s="7">
        <v>5765703</v>
      </c>
      <c r="D1300" s="6" t="s">
        <v>9198</v>
      </c>
      <c r="E1300" s="6" t="s">
        <v>9199</v>
      </c>
      <c r="F1300" s="6" t="s">
        <v>6319</v>
      </c>
      <c r="G1300" s="6" t="s">
        <v>7323</v>
      </c>
      <c r="H1300" s="6" t="s">
        <v>7392</v>
      </c>
      <c r="I1300" s="6">
        <v>198943</v>
      </c>
      <c r="J1300" s="6" t="s">
        <v>9200</v>
      </c>
      <c r="K1300" s="2" t="s">
        <v>9201</v>
      </c>
      <c r="L1300" s="2" t="s">
        <v>25</v>
      </c>
      <c r="M1300" s="2" t="s">
        <v>2729</v>
      </c>
      <c r="N1300" s="2" t="s">
        <v>25</v>
      </c>
      <c r="P1300" s="2" t="s">
        <v>25</v>
      </c>
      <c r="Q1300" s="2" t="s">
        <v>50</v>
      </c>
      <c r="R1300" s="2" t="s">
        <v>25</v>
      </c>
      <c r="T1300" s="11" t="str">
        <f t="shared" si="128"/>
        <v>4D纳米微晶水光．改善肤质．1ml</v>
      </c>
      <c r="U1300" s="6" t="s">
        <v>7392</v>
      </c>
      <c r="V1300" s="11"/>
    </row>
    <row r="1301" spans="1:22" s="2" customFormat="1" ht="30" customHeight="1">
      <c r="A1301" s="6" t="s">
        <v>8505</v>
      </c>
      <c r="B1301" s="6" t="s">
        <v>4472</v>
      </c>
      <c r="C1301" s="7">
        <v>5810211</v>
      </c>
      <c r="D1301" s="6" t="s">
        <v>9202</v>
      </c>
      <c r="E1301" s="6" t="s">
        <v>9203</v>
      </c>
      <c r="F1301" s="6" t="s">
        <v>6319</v>
      </c>
      <c r="G1301" s="6" t="s">
        <v>7323</v>
      </c>
      <c r="H1301" s="6" t="s">
        <v>7392</v>
      </c>
      <c r="I1301" s="6">
        <v>387645</v>
      </c>
      <c r="J1301" s="6" t="s">
        <v>9204</v>
      </c>
      <c r="L1301" s="2" t="s">
        <v>25</v>
      </c>
      <c r="M1301" s="2" t="s">
        <v>9205</v>
      </c>
      <c r="N1301" s="2" t="s">
        <v>25</v>
      </c>
      <c r="P1301" s="2" t="s">
        <v>25</v>
      </c>
      <c r="R1301" s="2" t="s">
        <v>25</v>
      </c>
      <c r="T1301" s="11" t="str">
        <f>M1301</f>
        <v>补水营养抗衰</v>
      </c>
      <c r="U1301" s="6" t="s">
        <v>7392</v>
      </c>
      <c r="V1301" s="11"/>
    </row>
    <row r="1302" spans="1:22" s="2" customFormat="1" ht="30" customHeight="1">
      <c r="A1302" s="6" t="s">
        <v>8505</v>
      </c>
      <c r="B1302" s="6" t="s">
        <v>4472</v>
      </c>
      <c r="C1302" s="7">
        <v>5810211</v>
      </c>
      <c r="D1302" s="6" t="s">
        <v>9202</v>
      </c>
      <c r="E1302" s="6" t="s">
        <v>9203</v>
      </c>
      <c r="F1302" s="6" t="s">
        <v>6319</v>
      </c>
      <c r="G1302" s="6" t="s">
        <v>7323</v>
      </c>
      <c r="H1302" s="6" t="s">
        <v>7392</v>
      </c>
      <c r="I1302" s="6">
        <v>343404</v>
      </c>
      <c r="J1302" s="6" t="s">
        <v>9205</v>
      </c>
      <c r="L1302" s="2" t="s">
        <v>25</v>
      </c>
      <c r="M1302" s="2" t="s">
        <v>9205</v>
      </c>
      <c r="N1302" s="2" t="s">
        <v>25</v>
      </c>
      <c r="P1302" s="2" t="s">
        <v>25</v>
      </c>
      <c r="R1302" s="2" t="s">
        <v>25</v>
      </c>
      <c r="T1302" s="11" t="str">
        <f>M1302</f>
        <v>补水营养抗衰</v>
      </c>
      <c r="U1302" s="6" t="s">
        <v>7392</v>
      </c>
      <c r="V1302" s="11"/>
    </row>
    <row r="1303" spans="1:22" s="2" customFormat="1" ht="30" customHeight="1">
      <c r="A1303" s="6" t="s">
        <v>8505</v>
      </c>
      <c r="B1303" s="6" t="s">
        <v>4472</v>
      </c>
      <c r="C1303" s="7">
        <v>5740715</v>
      </c>
      <c r="D1303" s="6" t="s">
        <v>9206</v>
      </c>
      <c r="E1303" s="6" t="s">
        <v>9207</v>
      </c>
      <c r="F1303" s="6" t="s">
        <v>6319</v>
      </c>
      <c r="G1303" s="6" t="s">
        <v>7323</v>
      </c>
      <c r="H1303" s="6" t="s">
        <v>7392</v>
      </c>
      <c r="I1303" s="6">
        <v>109901</v>
      </c>
      <c r="J1303" s="6" t="s">
        <v>9208</v>
      </c>
      <c r="K1303" s="2" t="s">
        <v>4389</v>
      </c>
      <c r="L1303" s="2" t="s">
        <v>25</v>
      </c>
      <c r="M1303" s="2" t="s">
        <v>9209</v>
      </c>
      <c r="N1303" s="2" t="s">
        <v>25</v>
      </c>
      <c r="P1303" s="2" t="s">
        <v>25</v>
      </c>
      <c r="R1303" s="2" t="s">
        <v>25</v>
      </c>
      <c r="T1303" s="11" t="str">
        <f>K1303&amp;L1303&amp;M1303</f>
        <v>微针．高效补水</v>
      </c>
      <c r="U1303" s="6" t="s">
        <v>7392</v>
      </c>
      <c r="V1303" s="11"/>
    </row>
    <row r="1304" spans="1:22" s="2" customFormat="1" ht="30" customHeight="1">
      <c r="A1304" s="6" t="s">
        <v>8505</v>
      </c>
      <c r="B1304" s="6" t="s">
        <v>4472</v>
      </c>
      <c r="C1304" s="7">
        <v>5765937</v>
      </c>
      <c r="D1304" s="6" t="s">
        <v>9210</v>
      </c>
      <c r="E1304" s="6" t="s">
        <v>9211</v>
      </c>
      <c r="F1304" s="6" t="s">
        <v>6319</v>
      </c>
      <c r="G1304" s="6" t="s">
        <v>7323</v>
      </c>
      <c r="H1304" s="6" t="s">
        <v>842</v>
      </c>
      <c r="I1304" s="6">
        <v>199723</v>
      </c>
      <c r="J1304" s="6" t="s">
        <v>9212</v>
      </c>
      <c r="K1304" s="2" t="s">
        <v>842</v>
      </c>
      <c r="L1304" s="2" t="s">
        <v>25</v>
      </c>
      <c r="M1304" s="2" t="s">
        <v>9209</v>
      </c>
      <c r="N1304" s="2" t="s">
        <v>25</v>
      </c>
      <c r="P1304" s="2" t="s">
        <v>25</v>
      </c>
      <c r="Q1304" s="2" t="s">
        <v>40</v>
      </c>
      <c r="R1304" s="2" t="s">
        <v>25</v>
      </c>
      <c r="T1304" s="11" t="str">
        <f t="shared" ref="T1304:T1307" si="129">K1304&amp;L1304&amp;M1304&amp;P1304&amp;Q1304</f>
        <v>无针水光．高效补水．1次</v>
      </c>
      <c r="U1304" s="6" t="s">
        <v>842</v>
      </c>
      <c r="V1304" s="11"/>
    </row>
    <row r="1305" spans="1:22" s="2" customFormat="1" ht="30" customHeight="1">
      <c r="A1305" s="6" t="s">
        <v>8505</v>
      </c>
      <c r="B1305" s="6" t="s">
        <v>4472</v>
      </c>
      <c r="C1305" s="7">
        <v>5774657</v>
      </c>
      <c r="D1305" s="6" t="s">
        <v>9213</v>
      </c>
      <c r="E1305" s="6" t="s">
        <v>9214</v>
      </c>
      <c r="F1305" s="6" t="s">
        <v>6319</v>
      </c>
      <c r="G1305" s="6" t="s">
        <v>7323</v>
      </c>
      <c r="H1305" s="6" t="s">
        <v>842</v>
      </c>
      <c r="I1305" s="6">
        <v>226941</v>
      </c>
      <c r="J1305" s="6" t="s">
        <v>7449</v>
      </c>
      <c r="K1305" s="2" t="s">
        <v>842</v>
      </c>
      <c r="L1305" s="2" t="s">
        <v>25</v>
      </c>
      <c r="M1305" s="2" t="s">
        <v>9209</v>
      </c>
      <c r="N1305" s="2" t="s">
        <v>25</v>
      </c>
      <c r="P1305" s="2" t="s">
        <v>25</v>
      </c>
      <c r="Q1305" s="2" t="s">
        <v>40</v>
      </c>
      <c r="R1305" s="2" t="s">
        <v>25</v>
      </c>
      <c r="T1305" s="11" t="str">
        <f t="shared" si="129"/>
        <v>无针水光．高效补水．1次</v>
      </c>
      <c r="U1305" s="6" t="s">
        <v>842</v>
      </c>
      <c r="V1305" s="11"/>
    </row>
    <row r="1306" spans="1:22" s="2" customFormat="1" ht="30" customHeight="1">
      <c r="A1306" s="6" t="s">
        <v>8505</v>
      </c>
      <c r="B1306" s="6" t="s">
        <v>4472</v>
      </c>
      <c r="C1306" s="7">
        <v>5827804</v>
      </c>
      <c r="D1306" s="6" t="s">
        <v>9215</v>
      </c>
      <c r="E1306" s="6" t="s">
        <v>9216</v>
      </c>
      <c r="F1306" s="6" t="s">
        <v>6319</v>
      </c>
      <c r="G1306" s="6" t="s">
        <v>7323</v>
      </c>
      <c r="H1306" s="6" t="s">
        <v>842</v>
      </c>
      <c r="I1306" s="6">
        <v>415826</v>
      </c>
      <c r="J1306" s="6" t="s">
        <v>9217</v>
      </c>
      <c r="K1306" s="2" t="s">
        <v>9218</v>
      </c>
      <c r="L1306" s="2" t="s">
        <v>25</v>
      </c>
      <c r="M1306" s="2" t="s">
        <v>9209</v>
      </c>
      <c r="N1306" s="2" t="s">
        <v>25</v>
      </c>
      <c r="P1306" s="2" t="s">
        <v>25</v>
      </c>
      <c r="Q1306" s="2" t="s">
        <v>129</v>
      </c>
      <c r="R1306" s="2" t="s">
        <v>25</v>
      </c>
      <c r="T1306" s="11" t="str">
        <f t="shared" si="129"/>
        <v>欣可聆水光针．高效补水．2ml</v>
      </c>
      <c r="U1306" s="6" t="s">
        <v>842</v>
      </c>
      <c r="V1306" s="11"/>
    </row>
    <row r="1307" spans="1:22" s="2" customFormat="1" ht="30" customHeight="1">
      <c r="A1307" s="6" t="s">
        <v>8505</v>
      </c>
      <c r="B1307" s="6" t="s">
        <v>4472</v>
      </c>
      <c r="C1307" s="7">
        <v>5827804</v>
      </c>
      <c r="D1307" s="6" t="s">
        <v>9215</v>
      </c>
      <c r="E1307" s="6" t="s">
        <v>9216</v>
      </c>
      <c r="F1307" s="6" t="s">
        <v>6319</v>
      </c>
      <c r="G1307" s="6" t="s">
        <v>7323</v>
      </c>
      <c r="H1307" s="6" t="s">
        <v>842</v>
      </c>
      <c r="I1307" s="6">
        <v>406646</v>
      </c>
      <c r="J1307" s="6" t="s">
        <v>7464</v>
      </c>
      <c r="K1307" s="2" t="s">
        <v>842</v>
      </c>
      <c r="L1307" s="2" t="s">
        <v>25</v>
      </c>
      <c r="M1307" s="2" t="s">
        <v>9209</v>
      </c>
      <c r="N1307" s="2" t="s">
        <v>25</v>
      </c>
      <c r="P1307" s="2" t="s">
        <v>25</v>
      </c>
      <c r="Q1307" s="2" t="s">
        <v>40</v>
      </c>
      <c r="R1307" s="2" t="s">
        <v>25</v>
      </c>
      <c r="T1307" s="11" t="str">
        <f t="shared" si="129"/>
        <v>无针水光．高效补水．1次</v>
      </c>
      <c r="U1307" s="6" t="s">
        <v>842</v>
      </c>
      <c r="V1307" s="11"/>
    </row>
    <row r="1308" spans="1:22" s="2" customFormat="1" ht="30" hidden="1" customHeight="1">
      <c r="A1308" s="6" t="s">
        <v>8505</v>
      </c>
      <c r="B1308" s="6" t="s">
        <v>4472</v>
      </c>
      <c r="C1308" s="7">
        <v>5556002</v>
      </c>
      <c r="D1308" s="6" t="s">
        <v>9219</v>
      </c>
      <c r="E1308" s="6" t="s">
        <v>9220</v>
      </c>
      <c r="F1308" s="6" t="s">
        <v>6319</v>
      </c>
      <c r="G1308" s="6" t="s">
        <v>7323</v>
      </c>
      <c r="H1308" s="6" t="s">
        <v>842</v>
      </c>
      <c r="I1308" s="6">
        <v>84469</v>
      </c>
      <c r="J1308" s="22" t="s">
        <v>9221</v>
      </c>
      <c r="L1308" s="2" t="s">
        <v>25</v>
      </c>
      <c r="N1308" s="2" t="s">
        <v>25</v>
      </c>
      <c r="P1308" s="2" t="s">
        <v>25</v>
      </c>
      <c r="R1308" s="2" t="s">
        <v>25</v>
      </c>
      <c r="T1308" s="11"/>
      <c r="U1308" s="6" t="s">
        <v>842</v>
      </c>
      <c r="V1308" s="11"/>
    </row>
    <row r="1309" spans="1:22" s="2" customFormat="1" ht="30" customHeight="1">
      <c r="A1309" s="6" t="s">
        <v>8505</v>
      </c>
      <c r="B1309" s="6" t="s">
        <v>4472</v>
      </c>
      <c r="C1309" s="7">
        <v>5556002</v>
      </c>
      <c r="D1309" s="6" t="s">
        <v>9219</v>
      </c>
      <c r="E1309" s="6" t="s">
        <v>9220</v>
      </c>
      <c r="F1309" s="6" t="s">
        <v>6319</v>
      </c>
      <c r="G1309" s="6" t="s">
        <v>7323</v>
      </c>
      <c r="H1309" s="6" t="s">
        <v>842</v>
      </c>
      <c r="I1309" s="6">
        <v>334879</v>
      </c>
      <c r="J1309" s="6" t="s">
        <v>7449</v>
      </c>
      <c r="K1309" s="2" t="s">
        <v>842</v>
      </c>
      <c r="L1309" s="2" t="s">
        <v>25</v>
      </c>
      <c r="M1309" s="2" t="s">
        <v>9209</v>
      </c>
      <c r="N1309" s="2" t="s">
        <v>25</v>
      </c>
      <c r="P1309" s="2" t="s">
        <v>25</v>
      </c>
      <c r="R1309" s="2" t="s">
        <v>25</v>
      </c>
      <c r="T1309" s="11" t="str">
        <f t="shared" ref="T1309:T1312" si="130">K1309&amp;L1309&amp;M1309</f>
        <v>无针水光．高效补水</v>
      </c>
      <c r="U1309" s="6" t="s">
        <v>842</v>
      </c>
      <c r="V1309" s="11"/>
    </row>
    <row r="1310" spans="1:22" s="2" customFormat="1" ht="30" customHeight="1">
      <c r="A1310" s="6" t="s">
        <v>8505</v>
      </c>
      <c r="B1310" s="6" t="s">
        <v>4472</v>
      </c>
      <c r="C1310" s="7">
        <v>5476272</v>
      </c>
      <c r="D1310" s="6" t="s">
        <v>9222</v>
      </c>
      <c r="E1310" s="6" t="s">
        <v>9223</v>
      </c>
      <c r="F1310" s="6" t="s">
        <v>6319</v>
      </c>
      <c r="G1310" s="6" t="s">
        <v>7323</v>
      </c>
      <c r="H1310" s="6" t="s">
        <v>842</v>
      </c>
      <c r="I1310" s="6">
        <v>79508</v>
      </c>
      <c r="J1310" s="6" t="s">
        <v>9224</v>
      </c>
      <c r="K1310" s="2" t="s">
        <v>9225</v>
      </c>
      <c r="L1310" s="2" t="s">
        <v>25</v>
      </c>
      <c r="M1310" s="2" t="s">
        <v>9209</v>
      </c>
      <c r="N1310" s="2" t="s">
        <v>25</v>
      </c>
      <c r="P1310" s="2" t="s">
        <v>25</v>
      </c>
      <c r="R1310" s="2" t="s">
        <v>25</v>
      </c>
      <c r="T1310" s="11" t="str">
        <f t="shared" si="130"/>
        <v>西班牙Coolifting水光针．高效补水</v>
      </c>
      <c r="U1310" s="6" t="s">
        <v>842</v>
      </c>
      <c r="V1310" s="11"/>
    </row>
    <row r="1311" spans="1:22" s="2" customFormat="1" ht="30" customHeight="1">
      <c r="A1311" s="6" t="s">
        <v>8505</v>
      </c>
      <c r="B1311" s="6" t="s">
        <v>4472</v>
      </c>
      <c r="C1311" s="7">
        <v>5144397</v>
      </c>
      <c r="D1311" s="6" t="s">
        <v>9226</v>
      </c>
      <c r="E1311" s="6" t="s">
        <v>9227</v>
      </c>
      <c r="F1311" s="6" t="s">
        <v>6319</v>
      </c>
      <c r="G1311" s="6" t="s">
        <v>7323</v>
      </c>
      <c r="H1311" s="6" t="s">
        <v>842</v>
      </c>
      <c r="I1311" s="6">
        <v>257939</v>
      </c>
      <c r="J1311" s="6" t="s">
        <v>9228</v>
      </c>
      <c r="K1311" s="2" t="s">
        <v>842</v>
      </c>
      <c r="L1311" s="2" t="s">
        <v>25</v>
      </c>
      <c r="M1311" s="2" t="s">
        <v>9209</v>
      </c>
      <c r="N1311" s="2" t="s">
        <v>25</v>
      </c>
      <c r="P1311" s="2" t="s">
        <v>25</v>
      </c>
      <c r="Q1311" s="2" t="s">
        <v>40</v>
      </c>
      <c r="R1311" s="2" t="s">
        <v>25</v>
      </c>
      <c r="T1311" s="11" t="str">
        <f>K1311&amp;L1311&amp;M1311&amp;P1311&amp;Q1311</f>
        <v>无针水光．高效补水．1次</v>
      </c>
      <c r="U1311" s="6" t="s">
        <v>842</v>
      </c>
      <c r="V1311" s="11"/>
    </row>
    <row r="1312" spans="1:22" s="2" customFormat="1" ht="30" customHeight="1">
      <c r="A1312" s="6" t="s">
        <v>8505</v>
      </c>
      <c r="B1312" s="6" t="s">
        <v>4472</v>
      </c>
      <c r="C1312" s="7">
        <v>5793794</v>
      </c>
      <c r="D1312" s="6" t="s">
        <v>9229</v>
      </c>
      <c r="E1312" s="6" t="s">
        <v>9230</v>
      </c>
      <c r="F1312" s="6" t="s">
        <v>6319</v>
      </c>
      <c r="G1312" s="6" t="s">
        <v>7323</v>
      </c>
      <c r="H1312" s="6" t="s">
        <v>842</v>
      </c>
      <c r="I1312" s="6">
        <v>284775</v>
      </c>
      <c r="J1312" s="6" t="s">
        <v>842</v>
      </c>
      <c r="K1312" s="2" t="s">
        <v>842</v>
      </c>
      <c r="L1312" s="2" t="s">
        <v>25</v>
      </c>
      <c r="M1312" s="2" t="s">
        <v>9209</v>
      </c>
      <c r="N1312" s="2" t="s">
        <v>25</v>
      </c>
      <c r="P1312" s="2" t="s">
        <v>25</v>
      </c>
      <c r="R1312" s="2" t="s">
        <v>25</v>
      </c>
      <c r="T1312" s="11" t="str">
        <f t="shared" si="130"/>
        <v>无针水光．高效补水</v>
      </c>
      <c r="U1312" s="6" t="s">
        <v>842</v>
      </c>
      <c r="V1312" s="11"/>
    </row>
    <row r="1313" spans="1:22" s="2" customFormat="1" ht="30" customHeight="1">
      <c r="A1313" s="6" t="s">
        <v>8505</v>
      </c>
      <c r="B1313" s="6" t="s">
        <v>4472</v>
      </c>
      <c r="C1313" s="7">
        <v>5793794</v>
      </c>
      <c r="D1313" s="6" t="s">
        <v>9229</v>
      </c>
      <c r="E1313" s="6" t="s">
        <v>9230</v>
      </c>
      <c r="F1313" s="6" t="s">
        <v>6319</v>
      </c>
      <c r="G1313" s="6" t="s">
        <v>7323</v>
      </c>
      <c r="H1313" s="6" t="s">
        <v>842</v>
      </c>
      <c r="I1313" s="6">
        <v>343200</v>
      </c>
      <c r="J1313" s="6" t="s">
        <v>3915</v>
      </c>
      <c r="K1313" s="2" t="s">
        <v>842</v>
      </c>
      <c r="L1313" s="2" t="s">
        <v>25</v>
      </c>
      <c r="M1313" s="2" t="s">
        <v>9209</v>
      </c>
      <c r="N1313" s="2" t="s">
        <v>25</v>
      </c>
      <c r="P1313" s="2" t="s">
        <v>25</v>
      </c>
      <c r="Q1313" s="2" t="s">
        <v>440</v>
      </c>
      <c r="R1313" s="2" t="s">
        <v>25</v>
      </c>
      <c r="T1313" s="11" t="str">
        <f>K1313&amp;L1313&amp;M1313&amp;P1313&amp;Q1313</f>
        <v>无针水光．高效补水．3次</v>
      </c>
      <c r="U1313" s="6" t="s">
        <v>842</v>
      </c>
      <c r="V1313" s="11"/>
    </row>
    <row r="1314" spans="1:22" s="2" customFormat="1" ht="30" customHeight="1">
      <c r="A1314" s="6" t="s">
        <v>8505</v>
      </c>
      <c r="B1314" s="6" t="s">
        <v>4472</v>
      </c>
      <c r="C1314" s="7">
        <v>5793794</v>
      </c>
      <c r="D1314" s="6" t="s">
        <v>9229</v>
      </c>
      <c r="E1314" s="6" t="s">
        <v>9230</v>
      </c>
      <c r="F1314" s="6" t="s">
        <v>6319</v>
      </c>
      <c r="G1314" s="6" t="s">
        <v>7323</v>
      </c>
      <c r="H1314" s="6" t="s">
        <v>842</v>
      </c>
      <c r="I1314" s="6">
        <v>355309</v>
      </c>
      <c r="J1314" s="6" t="s">
        <v>9231</v>
      </c>
      <c r="K1314" s="2" t="s">
        <v>823</v>
      </c>
      <c r="L1314" s="2" t="s">
        <v>25</v>
      </c>
      <c r="N1314" s="2" t="s">
        <v>25</v>
      </c>
      <c r="P1314" s="2" t="s">
        <v>25</v>
      </c>
      <c r="Q1314" s="2" t="s">
        <v>40</v>
      </c>
      <c r="R1314" s="2" t="s">
        <v>25</v>
      </c>
      <c r="T1314" s="11" t="str">
        <f>K1314&amp;L1314&amp;Q1314</f>
        <v>菲洛嘉．1次</v>
      </c>
      <c r="U1314" s="6" t="s">
        <v>842</v>
      </c>
      <c r="V1314" s="11"/>
    </row>
    <row r="1315" spans="1:22" s="2" customFormat="1" ht="30" customHeight="1">
      <c r="A1315" s="6" t="s">
        <v>8505</v>
      </c>
      <c r="B1315" s="6" t="s">
        <v>4472</v>
      </c>
      <c r="C1315" s="7">
        <v>5825569</v>
      </c>
      <c r="D1315" s="6" t="s">
        <v>9232</v>
      </c>
      <c r="E1315" s="6" t="s">
        <v>9233</v>
      </c>
      <c r="F1315" s="6" t="s">
        <v>6319</v>
      </c>
      <c r="G1315" s="6" t="s">
        <v>7323</v>
      </c>
      <c r="H1315" s="6" t="s">
        <v>842</v>
      </c>
      <c r="I1315" s="6">
        <v>400365</v>
      </c>
      <c r="J1315" s="6" t="s">
        <v>9234</v>
      </c>
      <c r="K1315" s="2" t="s">
        <v>842</v>
      </c>
      <c r="L1315" s="2" t="s">
        <v>25</v>
      </c>
      <c r="N1315" s="2" t="s">
        <v>25</v>
      </c>
      <c r="P1315" s="2" t="s">
        <v>25</v>
      </c>
      <c r="R1315" s="2" t="s">
        <v>25</v>
      </c>
      <c r="T1315" s="11" t="str">
        <f>K1315</f>
        <v>无针水光</v>
      </c>
      <c r="U1315" s="6" t="s">
        <v>842</v>
      </c>
      <c r="V1315" s="11"/>
    </row>
    <row r="1316" spans="1:22" s="2" customFormat="1" ht="30" customHeight="1">
      <c r="A1316" s="6" t="s">
        <v>8505</v>
      </c>
      <c r="B1316" s="6" t="s">
        <v>4472</v>
      </c>
      <c r="C1316" s="7">
        <v>5769145</v>
      </c>
      <c r="D1316" s="6" t="s">
        <v>9235</v>
      </c>
      <c r="E1316" s="6" t="s">
        <v>9236</v>
      </c>
      <c r="F1316" s="6" t="s">
        <v>6319</v>
      </c>
      <c r="G1316" s="6" t="s">
        <v>7323</v>
      </c>
      <c r="H1316" s="6" t="s">
        <v>842</v>
      </c>
      <c r="I1316" s="6">
        <v>209874</v>
      </c>
      <c r="J1316" s="6" t="s">
        <v>9237</v>
      </c>
      <c r="K1316" s="2" t="s">
        <v>7324</v>
      </c>
      <c r="L1316" s="2" t="s">
        <v>25</v>
      </c>
      <c r="N1316" s="2" t="s">
        <v>25</v>
      </c>
      <c r="P1316" s="2" t="s">
        <v>25</v>
      </c>
      <c r="Q1316" s="2" t="s">
        <v>40</v>
      </c>
      <c r="R1316" s="2" t="s">
        <v>25</v>
      </c>
      <c r="T1316" s="11" t="str">
        <f>K1316&amp;L1316&amp;Q1316</f>
        <v>玻尿酸精华导入．1次</v>
      </c>
      <c r="U1316" s="6" t="s">
        <v>842</v>
      </c>
      <c r="V1316" s="11"/>
    </row>
    <row r="1317" spans="1:22" s="2" customFormat="1" ht="30" customHeight="1">
      <c r="A1317" s="6" t="s">
        <v>8505</v>
      </c>
      <c r="B1317" s="6" t="s">
        <v>4472</v>
      </c>
      <c r="C1317" s="7">
        <v>5769145</v>
      </c>
      <c r="D1317" s="6" t="s">
        <v>9235</v>
      </c>
      <c r="E1317" s="6" t="s">
        <v>9236</v>
      </c>
      <c r="F1317" s="6" t="s">
        <v>6319</v>
      </c>
      <c r="G1317" s="6" t="s">
        <v>7323</v>
      </c>
      <c r="H1317" s="6" t="s">
        <v>842</v>
      </c>
      <c r="I1317" s="6">
        <v>221776</v>
      </c>
      <c r="J1317" s="6" t="s">
        <v>9238</v>
      </c>
      <c r="K1317" s="2" t="s">
        <v>3119</v>
      </c>
      <c r="L1317" s="2" t="s">
        <v>25</v>
      </c>
      <c r="M1317" s="2" t="s">
        <v>940</v>
      </c>
      <c r="N1317" s="2" t="s">
        <v>25</v>
      </c>
      <c r="P1317" s="2" t="s">
        <v>25</v>
      </c>
      <c r="R1317" s="2" t="s">
        <v>25</v>
      </c>
      <c r="T1317" s="11" t="str">
        <f t="shared" ref="T1317:T1322" si="131">K1317&amp;L1317&amp;M1317</f>
        <v>术唯可水光针．补水嫩肤</v>
      </c>
      <c r="U1317" s="6" t="s">
        <v>842</v>
      </c>
      <c r="V1317" s="11"/>
    </row>
    <row r="1318" spans="1:22" s="2" customFormat="1" ht="30" customHeight="1">
      <c r="A1318" s="6" t="s">
        <v>8505</v>
      </c>
      <c r="B1318" s="6" t="s">
        <v>4472</v>
      </c>
      <c r="C1318" s="7">
        <v>5800629</v>
      </c>
      <c r="D1318" s="6" t="s">
        <v>9239</v>
      </c>
      <c r="E1318" s="6" t="s">
        <v>9240</v>
      </c>
      <c r="F1318" s="6" t="s">
        <v>6319</v>
      </c>
      <c r="G1318" s="6" t="s">
        <v>7323</v>
      </c>
      <c r="H1318" s="6" t="s">
        <v>842</v>
      </c>
      <c r="I1318" s="6">
        <v>309502</v>
      </c>
      <c r="J1318" s="6" t="s">
        <v>9241</v>
      </c>
      <c r="K1318" s="2" t="s">
        <v>9242</v>
      </c>
      <c r="L1318" s="2" t="s">
        <v>25</v>
      </c>
      <c r="M1318" s="2" t="s">
        <v>9243</v>
      </c>
      <c r="N1318" s="2" t="s">
        <v>25</v>
      </c>
      <c r="P1318" s="2" t="s">
        <v>25</v>
      </c>
      <c r="R1318" s="2" t="s">
        <v>25</v>
      </c>
      <c r="T1318" s="11" t="str">
        <f t="shared" si="131"/>
        <v>安肌Baby无针水光．深层高效补水</v>
      </c>
      <c r="U1318" s="6" t="s">
        <v>842</v>
      </c>
      <c r="V1318" s="11"/>
    </row>
    <row r="1319" spans="1:22" s="2" customFormat="1" ht="30" hidden="1" customHeight="1">
      <c r="A1319" s="6" t="s">
        <v>8505</v>
      </c>
      <c r="B1319" s="6" t="s">
        <v>4472</v>
      </c>
      <c r="C1319" s="7">
        <v>5747128</v>
      </c>
      <c r="D1319" s="6" t="s">
        <v>9244</v>
      </c>
      <c r="E1319" s="6" t="s">
        <v>9245</v>
      </c>
      <c r="F1319" s="6" t="s">
        <v>6319</v>
      </c>
      <c r="G1319" s="6" t="s">
        <v>7323</v>
      </c>
      <c r="H1319" s="6" t="s">
        <v>842</v>
      </c>
      <c r="I1319" s="6">
        <v>132575</v>
      </c>
      <c r="J1319" s="22" t="s">
        <v>9246</v>
      </c>
      <c r="L1319" s="2" t="s">
        <v>25</v>
      </c>
      <c r="N1319" s="2" t="s">
        <v>25</v>
      </c>
      <c r="P1319" s="2" t="s">
        <v>25</v>
      </c>
      <c r="R1319" s="2" t="s">
        <v>25</v>
      </c>
      <c r="T1319" s="11"/>
      <c r="U1319" s="6" t="s">
        <v>842</v>
      </c>
      <c r="V1319" s="11"/>
    </row>
    <row r="1320" spans="1:22" s="2" customFormat="1" ht="30" hidden="1" customHeight="1">
      <c r="A1320" s="6" t="s">
        <v>8505</v>
      </c>
      <c r="B1320" s="6" t="s">
        <v>4472</v>
      </c>
      <c r="C1320" s="7">
        <v>5747128</v>
      </c>
      <c r="D1320" s="6" t="s">
        <v>9244</v>
      </c>
      <c r="E1320" s="6" t="s">
        <v>9245</v>
      </c>
      <c r="F1320" s="6" t="s">
        <v>6319</v>
      </c>
      <c r="G1320" s="6" t="s">
        <v>7323</v>
      </c>
      <c r="H1320" s="6" t="s">
        <v>842</v>
      </c>
      <c r="I1320" s="6">
        <v>390307</v>
      </c>
      <c r="J1320" s="22" t="s">
        <v>9247</v>
      </c>
      <c r="L1320" s="2" t="s">
        <v>25</v>
      </c>
      <c r="N1320" s="2" t="s">
        <v>25</v>
      </c>
      <c r="P1320" s="2" t="s">
        <v>25</v>
      </c>
      <c r="R1320" s="2" t="s">
        <v>25</v>
      </c>
      <c r="T1320" s="11"/>
      <c r="U1320" s="6" t="s">
        <v>842</v>
      </c>
      <c r="V1320" s="11"/>
    </row>
    <row r="1321" spans="1:22" s="2" customFormat="1" ht="30" customHeight="1">
      <c r="A1321" s="6" t="s">
        <v>8505</v>
      </c>
      <c r="B1321" s="6" t="s">
        <v>4472</v>
      </c>
      <c r="C1321" s="7">
        <v>5795275</v>
      </c>
      <c r="D1321" s="6" t="s">
        <v>9248</v>
      </c>
      <c r="E1321" s="6" t="s">
        <v>9249</v>
      </c>
      <c r="F1321" s="6" t="s">
        <v>6319</v>
      </c>
      <c r="G1321" s="6" t="s">
        <v>7323</v>
      </c>
      <c r="H1321" s="6" t="s">
        <v>842</v>
      </c>
      <c r="I1321" s="6">
        <v>289696</v>
      </c>
      <c r="J1321" s="6" t="s">
        <v>842</v>
      </c>
      <c r="K1321" s="2" t="s">
        <v>842</v>
      </c>
      <c r="L1321" s="2" t="s">
        <v>25</v>
      </c>
      <c r="M1321" s="2" t="s">
        <v>9209</v>
      </c>
      <c r="N1321" s="2" t="s">
        <v>25</v>
      </c>
      <c r="P1321" s="2" t="s">
        <v>25</v>
      </c>
      <c r="R1321" s="2" t="s">
        <v>25</v>
      </c>
      <c r="T1321" s="11" t="str">
        <f t="shared" si="131"/>
        <v>无针水光．高效补水</v>
      </c>
      <c r="U1321" s="6" t="s">
        <v>842</v>
      </c>
      <c r="V1321" s="11"/>
    </row>
    <row r="1322" spans="1:22" s="2" customFormat="1" ht="30" customHeight="1">
      <c r="A1322" s="6" t="s">
        <v>8505</v>
      </c>
      <c r="B1322" s="6" t="s">
        <v>4472</v>
      </c>
      <c r="C1322" s="7">
        <v>5802307</v>
      </c>
      <c r="D1322" s="6" t="s">
        <v>9250</v>
      </c>
      <c r="E1322" s="6" t="s">
        <v>9251</v>
      </c>
      <c r="F1322" s="6" t="s">
        <v>6319</v>
      </c>
      <c r="G1322" s="6" t="s">
        <v>7323</v>
      </c>
      <c r="H1322" s="6" t="s">
        <v>842</v>
      </c>
      <c r="I1322" s="6">
        <v>316391</v>
      </c>
      <c r="J1322" s="6" t="s">
        <v>9252</v>
      </c>
      <c r="K1322" s="2" t="s">
        <v>9253</v>
      </c>
      <c r="L1322" s="2" t="s">
        <v>25</v>
      </c>
      <c r="M1322" s="2" t="s">
        <v>9209</v>
      </c>
      <c r="N1322" s="2" t="s">
        <v>25</v>
      </c>
      <c r="P1322" s="2" t="s">
        <v>25</v>
      </c>
      <c r="R1322" s="2" t="s">
        <v>25</v>
      </c>
      <c r="T1322" s="11" t="str">
        <f t="shared" si="131"/>
        <v>氢氧水光导入．高效补水</v>
      </c>
      <c r="U1322" s="6" t="s">
        <v>842</v>
      </c>
      <c r="V1322" s="11"/>
    </row>
    <row r="1323" spans="1:22" s="2" customFormat="1" ht="30" customHeight="1">
      <c r="A1323" s="6" t="s">
        <v>8505</v>
      </c>
      <c r="B1323" s="6" t="s">
        <v>4472</v>
      </c>
      <c r="C1323" s="7">
        <v>5813645</v>
      </c>
      <c r="D1323" s="6" t="s">
        <v>9254</v>
      </c>
      <c r="E1323" s="6" t="s">
        <v>9255</v>
      </c>
      <c r="F1323" s="6" t="s">
        <v>6319</v>
      </c>
      <c r="G1323" s="6" t="s">
        <v>7323</v>
      </c>
      <c r="H1323" s="6" t="s">
        <v>842</v>
      </c>
      <c r="I1323" s="6">
        <v>352014</v>
      </c>
      <c r="J1323" s="6" t="s">
        <v>7449</v>
      </c>
      <c r="K1323" s="2" t="s">
        <v>842</v>
      </c>
      <c r="L1323" s="2" t="s">
        <v>25</v>
      </c>
      <c r="M1323" s="2" t="s">
        <v>9209</v>
      </c>
      <c r="N1323" s="2" t="s">
        <v>25</v>
      </c>
      <c r="P1323" s="2" t="s">
        <v>25</v>
      </c>
      <c r="Q1323" s="2" t="s">
        <v>40</v>
      </c>
      <c r="R1323" s="2" t="s">
        <v>25</v>
      </c>
      <c r="T1323" s="11" t="str">
        <f t="shared" ref="T1323:T1329" si="132">K1323&amp;L1323&amp;M1323&amp;P1323&amp;Q1323</f>
        <v>无针水光．高效补水．1次</v>
      </c>
      <c r="U1323" s="6" t="s">
        <v>842</v>
      </c>
      <c r="V1323" s="11"/>
    </row>
    <row r="1324" spans="1:22" s="2" customFormat="1" ht="30" customHeight="1">
      <c r="A1324" s="6" t="s">
        <v>8505</v>
      </c>
      <c r="B1324" s="6" t="s">
        <v>4472</v>
      </c>
      <c r="C1324" s="7">
        <v>5813645</v>
      </c>
      <c r="D1324" s="6" t="s">
        <v>9254</v>
      </c>
      <c r="E1324" s="6" t="s">
        <v>9255</v>
      </c>
      <c r="F1324" s="6" t="s">
        <v>6319</v>
      </c>
      <c r="G1324" s="6" t="s">
        <v>7323</v>
      </c>
      <c r="H1324" s="6" t="s">
        <v>842</v>
      </c>
      <c r="I1324" s="6">
        <v>352016</v>
      </c>
      <c r="J1324" s="6" t="s">
        <v>3915</v>
      </c>
      <c r="K1324" s="2" t="s">
        <v>842</v>
      </c>
      <c r="L1324" s="2" t="s">
        <v>25</v>
      </c>
      <c r="M1324" s="2" t="s">
        <v>9209</v>
      </c>
      <c r="N1324" s="2" t="s">
        <v>25</v>
      </c>
      <c r="P1324" s="2" t="s">
        <v>25</v>
      </c>
      <c r="Q1324" s="2" t="s">
        <v>440</v>
      </c>
      <c r="R1324" s="2" t="s">
        <v>25</v>
      </c>
      <c r="T1324" s="11" t="str">
        <f t="shared" si="132"/>
        <v>无针水光．高效补水．3次</v>
      </c>
      <c r="U1324" s="6" t="s">
        <v>842</v>
      </c>
      <c r="V1324" s="11"/>
    </row>
    <row r="1325" spans="1:22" s="2" customFormat="1" ht="30" customHeight="1">
      <c r="A1325" s="6" t="s">
        <v>8505</v>
      </c>
      <c r="B1325" s="6" t="s">
        <v>4472</v>
      </c>
      <c r="C1325" s="7">
        <v>5624529</v>
      </c>
      <c r="D1325" s="6" t="s">
        <v>9256</v>
      </c>
      <c r="E1325" s="6" t="s">
        <v>9257</v>
      </c>
      <c r="F1325" s="6" t="s">
        <v>6319</v>
      </c>
      <c r="G1325" s="6" t="s">
        <v>7323</v>
      </c>
      <c r="H1325" s="6" t="s">
        <v>842</v>
      </c>
      <c r="I1325" s="6">
        <v>89046</v>
      </c>
      <c r="J1325" s="6" t="s">
        <v>9258</v>
      </c>
      <c r="K1325" s="2" t="s">
        <v>9259</v>
      </c>
      <c r="L1325" s="2" t="s">
        <v>25</v>
      </c>
      <c r="M1325" s="2" t="s">
        <v>9209</v>
      </c>
      <c r="N1325" s="2" t="s">
        <v>25</v>
      </c>
      <c r="P1325" s="2" t="s">
        <v>25</v>
      </c>
      <c r="Q1325" s="2" t="s">
        <v>40</v>
      </c>
      <c r="R1325" s="2" t="s">
        <v>25</v>
      </c>
      <c r="T1325" s="11" t="str">
        <f t="shared" si="132"/>
        <v>青芙无针水．高效补水．1次</v>
      </c>
      <c r="U1325" s="6" t="s">
        <v>842</v>
      </c>
      <c r="V1325" s="11"/>
    </row>
    <row r="1326" spans="1:22" s="2" customFormat="1" ht="30" customHeight="1">
      <c r="A1326" s="6" t="s">
        <v>8505</v>
      </c>
      <c r="B1326" s="6" t="s">
        <v>4472</v>
      </c>
      <c r="C1326" s="7">
        <v>5737019</v>
      </c>
      <c r="D1326" s="6" t="s">
        <v>9260</v>
      </c>
      <c r="E1326" s="6" t="s">
        <v>9261</v>
      </c>
      <c r="F1326" s="6" t="s">
        <v>6319</v>
      </c>
      <c r="G1326" s="6" t="s">
        <v>7323</v>
      </c>
      <c r="H1326" s="6" t="s">
        <v>842</v>
      </c>
      <c r="I1326" s="6">
        <v>98378</v>
      </c>
      <c r="J1326" s="6" t="s">
        <v>9262</v>
      </c>
      <c r="K1326" s="2" t="s">
        <v>9263</v>
      </c>
      <c r="L1326" s="2" t="s">
        <v>25</v>
      </c>
      <c r="M1326" s="2" t="s">
        <v>9209</v>
      </c>
      <c r="N1326" s="2" t="s">
        <v>25</v>
      </c>
      <c r="P1326" s="2" t="s">
        <v>25</v>
      </c>
      <c r="Q1326" s="2" t="s">
        <v>40</v>
      </c>
      <c r="R1326" s="2" t="s">
        <v>25</v>
      </c>
      <c r="T1326" s="11" t="str">
        <f t="shared" si="132"/>
        <v>纳米无针水光．高效补水．1次</v>
      </c>
      <c r="U1326" s="6" t="s">
        <v>842</v>
      </c>
      <c r="V1326" s="11"/>
    </row>
    <row r="1327" spans="1:22" s="2" customFormat="1" ht="30" customHeight="1">
      <c r="A1327" s="6" t="s">
        <v>8505</v>
      </c>
      <c r="B1327" s="6" t="s">
        <v>4472</v>
      </c>
      <c r="C1327" s="7">
        <v>5737491</v>
      </c>
      <c r="D1327" s="6" t="s">
        <v>9264</v>
      </c>
      <c r="E1327" s="6" t="s">
        <v>9265</v>
      </c>
      <c r="F1327" s="6" t="s">
        <v>6319</v>
      </c>
      <c r="G1327" s="6" t="s">
        <v>7323</v>
      </c>
      <c r="H1327" s="6" t="s">
        <v>842</v>
      </c>
      <c r="I1327" s="6">
        <v>99939</v>
      </c>
      <c r="J1327" s="6" t="s">
        <v>7449</v>
      </c>
      <c r="K1327" s="2" t="s">
        <v>842</v>
      </c>
      <c r="L1327" s="2" t="s">
        <v>25</v>
      </c>
      <c r="M1327" s="2" t="s">
        <v>9209</v>
      </c>
      <c r="N1327" s="2" t="s">
        <v>25</v>
      </c>
      <c r="P1327" s="2" t="s">
        <v>25</v>
      </c>
      <c r="Q1327" s="2" t="s">
        <v>40</v>
      </c>
      <c r="R1327" s="2" t="s">
        <v>25</v>
      </c>
      <c r="T1327" s="11" t="str">
        <f t="shared" si="132"/>
        <v>无针水光．高效补水．1次</v>
      </c>
      <c r="U1327" s="6" t="s">
        <v>842</v>
      </c>
      <c r="V1327" s="11"/>
    </row>
    <row r="1328" spans="1:22" s="2" customFormat="1" ht="30" customHeight="1">
      <c r="A1328" s="6" t="s">
        <v>8505</v>
      </c>
      <c r="B1328" s="6" t="s">
        <v>4472</v>
      </c>
      <c r="C1328" s="7">
        <v>5737491</v>
      </c>
      <c r="D1328" s="6" t="s">
        <v>9264</v>
      </c>
      <c r="E1328" s="6" t="s">
        <v>9265</v>
      </c>
      <c r="F1328" s="6" t="s">
        <v>6319</v>
      </c>
      <c r="G1328" s="6" t="s">
        <v>7323</v>
      </c>
      <c r="H1328" s="6" t="s">
        <v>842</v>
      </c>
      <c r="I1328" s="6">
        <v>99940</v>
      </c>
      <c r="J1328" s="6" t="s">
        <v>3915</v>
      </c>
      <c r="K1328" s="2" t="s">
        <v>842</v>
      </c>
      <c r="L1328" s="2" t="s">
        <v>25</v>
      </c>
      <c r="M1328" s="2" t="s">
        <v>9209</v>
      </c>
      <c r="N1328" s="2" t="s">
        <v>25</v>
      </c>
      <c r="P1328" s="2" t="s">
        <v>25</v>
      </c>
      <c r="Q1328" s="2" t="s">
        <v>440</v>
      </c>
      <c r="R1328" s="2" t="s">
        <v>25</v>
      </c>
      <c r="T1328" s="11" t="str">
        <f t="shared" si="132"/>
        <v>无针水光．高效补水．3次</v>
      </c>
      <c r="U1328" s="6" t="s">
        <v>842</v>
      </c>
      <c r="V1328" s="11"/>
    </row>
    <row r="1329" spans="1:22" s="2" customFormat="1" ht="30" customHeight="1">
      <c r="A1329" s="6" t="s">
        <v>8505</v>
      </c>
      <c r="B1329" s="6" t="s">
        <v>4472</v>
      </c>
      <c r="C1329" s="7">
        <v>5737491</v>
      </c>
      <c r="D1329" s="6" t="s">
        <v>9264</v>
      </c>
      <c r="E1329" s="6" t="s">
        <v>9265</v>
      </c>
      <c r="F1329" s="6" t="s">
        <v>6319</v>
      </c>
      <c r="G1329" s="6" t="s">
        <v>7323</v>
      </c>
      <c r="H1329" s="6" t="s">
        <v>842</v>
      </c>
      <c r="I1329" s="6">
        <v>99941</v>
      </c>
      <c r="J1329" s="6" t="s">
        <v>9266</v>
      </c>
      <c r="K1329" s="2" t="s">
        <v>842</v>
      </c>
      <c r="L1329" s="2" t="s">
        <v>25</v>
      </c>
      <c r="M1329" s="2" t="s">
        <v>9209</v>
      </c>
      <c r="N1329" s="2" t="s">
        <v>25</v>
      </c>
      <c r="P1329" s="2" t="s">
        <v>25</v>
      </c>
      <c r="Q1329" s="2" t="s">
        <v>1126</v>
      </c>
      <c r="R1329" s="2" t="s">
        <v>25</v>
      </c>
      <c r="T1329" s="11" t="str">
        <f t="shared" si="132"/>
        <v>无针水光．高效补水．5次</v>
      </c>
      <c r="U1329" s="6" t="s">
        <v>842</v>
      </c>
      <c r="V1329" s="11"/>
    </row>
    <row r="1330" spans="1:22" s="2" customFormat="1" ht="30" customHeight="1">
      <c r="A1330" s="6" t="s">
        <v>8505</v>
      </c>
      <c r="B1330" s="6" t="s">
        <v>4472</v>
      </c>
      <c r="C1330" s="7">
        <v>5751814</v>
      </c>
      <c r="D1330" s="6" t="s">
        <v>9267</v>
      </c>
      <c r="E1330" s="6" t="s">
        <v>9268</v>
      </c>
      <c r="F1330" s="6" t="s">
        <v>6319</v>
      </c>
      <c r="G1330" s="6" t="s">
        <v>7323</v>
      </c>
      <c r="H1330" s="6" t="s">
        <v>842</v>
      </c>
      <c r="I1330" s="6">
        <v>149744</v>
      </c>
      <c r="J1330" s="6" t="s">
        <v>842</v>
      </c>
      <c r="K1330" s="2" t="s">
        <v>842</v>
      </c>
      <c r="L1330" s="2" t="s">
        <v>25</v>
      </c>
      <c r="M1330" s="2" t="s">
        <v>9209</v>
      </c>
      <c r="N1330" s="2" t="s">
        <v>25</v>
      </c>
      <c r="P1330" s="2" t="s">
        <v>25</v>
      </c>
      <c r="R1330" s="2" t="s">
        <v>25</v>
      </c>
      <c r="T1330" s="11" t="str">
        <f t="shared" ref="T1330:T1333" si="133">K1330&amp;L1330&amp;M1330</f>
        <v>无针水光．高效补水</v>
      </c>
      <c r="U1330" s="6" t="s">
        <v>842</v>
      </c>
      <c r="V1330" s="11"/>
    </row>
    <row r="1331" spans="1:22" s="2" customFormat="1" ht="30" customHeight="1">
      <c r="A1331" s="6" t="s">
        <v>8505</v>
      </c>
      <c r="B1331" s="6" t="s">
        <v>4472</v>
      </c>
      <c r="C1331" s="7">
        <v>5773617</v>
      </c>
      <c r="D1331" s="6" t="s">
        <v>9269</v>
      </c>
      <c r="E1331" s="6" t="s">
        <v>9270</v>
      </c>
      <c r="F1331" s="6" t="s">
        <v>6319</v>
      </c>
      <c r="G1331" s="6" t="s">
        <v>7323</v>
      </c>
      <c r="H1331" s="6" t="s">
        <v>842</v>
      </c>
      <c r="I1331" s="6">
        <v>224311</v>
      </c>
      <c r="J1331" s="6" t="s">
        <v>842</v>
      </c>
      <c r="K1331" s="2" t="s">
        <v>842</v>
      </c>
      <c r="L1331" s="2" t="s">
        <v>25</v>
      </c>
      <c r="M1331" s="2" t="s">
        <v>9209</v>
      </c>
      <c r="N1331" s="2" t="s">
        <v>25</v>
      </c>
      <c r="P1331" s="2" t="s">
        <v>25</v>
      </c>
      <c r="R1331" s="2" t="s">
        <v>25</v>
      </c>
      <c r="T1331" s="11" t="str">
        <f t="shared" si="133"/>
        <v>无针水光．高效补水</v>
      </c>
      <c r="U1331" s="6" t="s">
        <v>842</v>
      </c>
      <c r="V1331" s="11"/>
    </row>
    <row r="1332" spans="1:22" s="2" customFormat="1" ht="30" customHeight="1">
      <c r="A1332" s="6" t="s">
        <v>8505</v>
      </c>
      <c r="B1332" s="6" t="s">
        <v>4472</v>
      </c>
      <c r="C1332" s="7">
        <v>5774876</v>
      </c>
      <c r="D1332" s="6" t="s">
        <v>9269</v>
      </c>
      <c r="E1332" s="6" t="s">
        <v>9271</v>
      </c>
      <c r="F1332" s="6" t="s">
        <v>6319</v>
      </c>
      <c r="G1332" s="6" t="s">
        <v>7323</v>
      </c>
      <c r="H1332" s="6" t="s">
        <v>842</v>
      </c>
      <c r="I1332" s="6">
        <v>227753</v>
      </c>
      <c r="J1332" s="6" t="s">
        <v>1661</v>
      </c>
      <c r="K1332" s="2" t="s">
        <v>842</v>
      </c>
      <c r="L1332" s="2" t="s">
        <v>25</v>
      </c>
      <c r="M1332" s="2" t="s">
        <v>9209</v>
      </c>
      <c r="N1332" s="2" t="s">
        <v>25</v>
      </c>
      <c r="P1332" s="2" t="s">
        <v>25</v>
      </c>
      <c r="Q1332" s="2" t="s">
        <v>40</v>
      </c>
      <c r="R1332" s="2" t="s">
        <v>25</v>
      </c>
      <c r="T1332" s="11" t="str">
        <f t="shared" ref="T1332:T1336" si="134">K1332&amp;L1332&amp;M1332&amp;P1332&amp;Q1332</f>
        <v>无针水光．高效补水．1次</v>
      </c>
      <c r="U1332" s="6" t="s">
        <v>842</v>
      </c>
      <c r="V1332" s="11"/>
    </row>
    <row r="1333" spans="1:22" s="2" customFormat="1" ht="30" customHeight="1">
      <c r="A1333" s="6" t="s">
        <v>8505</v>
      </c>
      <c r="B1333" s="6" t="s">
        <v>4472</v>
      </c>
      <c r="C1333" s="7">
        <v>5804555</v>
      </c>
      <c r="D1333" s="6" t="s">
        <v>9272</v>
      </c>
      <c r="E1333" s="6" t="s">
        <v>9273</v>
      </c>
      <c r="F1333" s="6" t="s">
        <v>6319</v>
      </c>
      <c r="G1333" s="6" t="s">
        <v>7323</v>
      </c>
      <c r="H1333" s="6" t="s">
        <v>842</v>
      </c>
      <c r="I1333" s="6">
        <v>326119</v>
      </c>
      <c r="J1333" s="6" t="s">
        <v>842</v>
      </c>
      <c r="K1333" s="2" t="s">
        <v>842</v>
      </c>
      <c r="L1333" s="2" t="s">
        <v>25</v>
      </c>
      <c r="M1333" s="2" t="s">
        <v>9209</v>
      </c>
      <c r="N1333" s="2" t="s">
        <v>25</v>
      </c>
      <c r="P1333" s="2" t="s">
        <v>25</v>
      </c>
      <c r="R1333" s="2" t="s">
        <v>25</v>
      </c>
      <c r="T1333" s="11" t="str">
        <f t="shared" si="133"/>
        <v>无针水光．高效补水</v>
      </c>
      <c r="U1333" s="6" t="s">
        <v>842</v>
      </c>
      <c r="V1333" s="11"/>
    </row>
    <row r="1334" spans="1:22" s="2" customFormat="1" ht="30" customHeight="1">
      <c r="A1334" s="6" t="s">
        <v>8505</v>
      </c>
      <c r="B1334" s="6" t="s">
        <v>4472</v>
      </c>
      <c r="C1334" s="7">
        <v>5813862</v>
      </c>
      <c r="D1334" s="6" t="s">
        <v>9274</v>
      </c>
      <c r="E1334" s="6" t="s">
        <v>9275</v>
      </c>
      <c r="F1334" s="6" t="s">
        <v>6319</v>
      </c>
      <c r="G1334" s="6" t="s">
        <v>7323</v>
      </c>
      <c r="H1334" s="6" t="s">
        <v>842</v>
      </c>
      <c r="I1334" s="6">
        <v>352564</v>
      </c>
      <c r="J1334" s="6" t="s">
        <v>7449</v>
      </c>
      <c r="K1334" s="2" t="s">
        <v>842</v>
      </c>
      <c r="L1334" s="2" t="s">
        <v>25</v>
      </c>
      <c r="M1334" s="2" t="s">
        <v>9209</v>
      </c>
      <c r="N1334" s="2" t="s">
        <v>25</v>
      </c>
      <c r="P1334" s="2" t="s">
        <v>25</v>
      </c>
      <c r="Q1334" s="2" t="s">
        <v>40</v>
      </c>
      <c r="R1334" s="2" t="s">
        <v>25</v>
      </c>
      <c r="T1334" s="11" t="str">
        <f t="shared" si="134"/>
        <v>无针水光．高效补水．1次</v>
      </c>
      <c r="U1334" s="6" t="s">
        <v>842</v>
      </c>
      <c r="V1334" s="11"/>
    </row>
    <row r="1335" spans="1:22" s="2" customFormat="1" ht="30" customHeight="1">
      <c r="A1335" s="6" t="s">
        <v>8505</v>
      </c>
      <c r="B1335" s="6" t="s">
        <v>4472</v>
      </c>
      <c r="C1335" s="7">
        <v>5813862</v>
      </c>
      <c r="D1335" s="6" t="s">
        <v>9274</v>
      </c>
      <c r="E1335" s="6" t="s">
        <v>9275</v>
      </c>
      <c r="F1335" s="6" t="s">
        <v>6319</v>
      </c>
      <c r="G1335" s="6" t="s">
        <v>7323</v>
      </c>
      <c r="H1335" s="6" t="s">
        <v>842</v>
      </c>
      <c r="I1335" s="6">
        <v>352565</v>
      </c>
      <c r="J1335" s="6" t="s">
        <v>9276</v>
      </c>
      <c r="K1335" s="2" t="s">
        <v>842</v>
      </c>
      <c r="L1335" s="2" t="s">
        <v>25</v>
      </c>
      <c r="M1335" s="2" t="s">
        <v>9209</v>
      </c>
      <c r="N1335" s="2" t="s">
        <v>25</v>
      </c>
      <c r="P1335" s="2" t="s">
        <v>25</v>
      </c>
      <c r="Q1335" s="2" t="s">
        <v>2320</v>
      </c>
      <c r="R1335" s="2" t="s">
        <v>25</v>
      </c>
      <c r="T1335" s="11" t="str">
        <f t="shared" si="134"/>
        <v>无针水光．高效补水．10次</v>
      </c>
      <c r="U1335" s="6" t="s">
        <v>842</v>
      </c>
      <c r="V1335" s="11"/>
    </row>
    <row r="1336" spans="1:22" s="2" customFormat="1" ht="30" customHeight="1">
      <c r="A1336" s="6" t="s">
        <v>8505</v>
      </c>
      <c r="B1336" s="6" t="s">
        <v>4472</v>
      </c>
      <c r="C1336" s="7">
        <v>5821008</v>
      </c>
      <c r="D1336" s="6" t="s">
        <v>9277</v>
      </c>
      <c r="E1336" s="6" t="s">
        <v>9278</v>
      </c>
      <c r="F1336" s="6" t="s">
        <v>6319</v>
      </c>
      <c r="G1336" s="6" t="s">
        <v>7323</v>
      </c>
      <c r="H1336" s="6" t="s">
        <v>842</v>
      </c>
      <c r="I1336" s="6">
        <v>380275</v>
      </c>
      <c r="J1336" s="6" t="s">
        <v>1661</v>
      </c>
      <c r="K1336" s="2" t="s">
        <v>842</v>
      </c>
      <c r="L1336" s="2" t="s">
        <v>25</v>
      </c>
      <c r="M1336" s="2" t="s">
        <v>9209</v>
      </c>
      <c r="N1336" s="2" t="s">
        <v>25</v>
      </c>
      <c r="P1336" s="2" t="s">
        <v>25</v>
      </c>
      <c r="Q1336" s="2" t="s">
        <v>40</v>
      </c>
      <c r="R1336" s="2" t="s">
        <v>25</v>
      </c>
      <c r="T1336" s="11" t="str">
        <f t="shared" si="134"/>
        <v>无针水光．高效补水．1次</v>
      </c>
      <c r="U1336" s="6" t="s">
        <v>842</v>
      </c>
      <c r="V1336" s="11"/>
    </row>
    <row r="1337" spans="1:22" s="2" customFormat="1" ht="30" hidden="1" customHeight="1">
      <c r="A1337" s="6" t="s">
        <v>8505</v>
      </c>
      <c r="B1337" s="6" t="s">
        <v>4472</v>
      </c>
      <c r="C1337" s="7">
        <v>5822428</v>
      </c>
      <c r="D1337" s="6" t="s">
        <v>9279</v>
      </c>
      <c r="E1337" s="6" t="s">
        <v>9280</v>
      </c>
      <c r="F1337" s="6" t="s">
        <v>6319</v>
      </c>
      <c r="G1337" s="6" t="s">
        <v>7323</v>
      </c>
      <c r="H1337" s="6" t="s">
        <v>842</v>
      </c>
      <c r="I1337" s="6">
        <v>387756</v>
      </c>
      <c r="J1337" s="22" t="s">
        <v>9281</v>
      </c>
      <c r="L1337" s="2" t="s">
        <v>25</v>
      </c>
      <c r="N1337" s="2" t="s">
        <v>25</v>
      </c>
      <c r="P1337" s="2" t="s">
        <v>25</v>
      </c>
      <c r="R1337" s="2" t="s">
        <v>25</v>
      </c>
      <c r="T1337" s="11"/>
      <c r="U1337" s="6" t="s">
        <v>842</v>
      </c>
      <c r="V1337" s="11"/>
    </row>
    <row r="1338" spans="1:22" s="2" customFormat="1" ht="30" hidden="1" customHeight="1">
      <c r="A1338" s="6" t="s">
        <v>8505</v>
      </c>
      <c r="B1338" s="6" t="s">
        <v>4472</v>
      </c>
      <c r="C1338" s="7">
        <v>5754163</v>
      </c>
      <c r="D1338" s="6" t="s">
        <v>9282</v>
      </c>
      <c r="E1338" s="6" t="s">
        <v>9283</v>
      </c>
      <c r="F1338" s="6" t="s">
        <v>6319</v>
      </c>
      <c r="G1338" s="6" t="s">
        <v>7323</v>
      </c>
      <c r="H1338" s="6"/>
      <c r="I1338" s="6">
        <v>171938</v>
      </c>
      <c r="J1338" s="22" t="s">
        <v>9284</v>
      </c>
      <c r="L1338" s="2" t="s">
        <v>25</v>
      </c>
      <c r="N1338" s="2" t="s">
        <v>25</v>
      </c>
      <c r="P1338" s="2" t="s">
        <v>25</v>
      </c>
      <c r="R1338" s="2" t="s">
        <v>25</v>
      </c>
      <c r="T1338" s="11"/>
      <c r="U1338" s="6" t="s">
        <v>7323</v>
      </c>
      <c r="V1338" s="11"/>
    </row>
    <row r="1339" spans="1:22" s="2" customFormat="1" ht="30" hidden="1" customHeight="1">
      <c r="A1339" s="6" t="s">
        <v>8505</v>
      </c>
      <c r="B1339" s="6" t="s">
        <v>4472</v>
      </c>
      <c r="C1339" s="7">
        <v>5754163</v>
      </c>
      <c r="D1339" s="6" t="s">
        <v>9282</v>
      </c>
      <c r="E1339" s="6" t="s">
        <v>9283</v>
      </c>
      <c r="F1339" s="6" t="s">
        <v>6319</v>
      </c>
      <c r="G1339" s="6" t="s">
        <v>7323</v>
      </c>
      <c r="H1339" s="6"/>
      <c r="I1339" s="6">
        <v>382104</v>
      </c>
      <c r="J1339" s="22" t="s">
        <v>9285</v>
      </c>
      <c r="L1339" s="2" t="s">
        <v>25</v>
      </c>
      <c r="N1339" s="2" t="s">
        <v>25</v>
      </c>
      <c r="P1339" s="2" t="s">
        <v>25</v>
      </c>
      <c r="R1339" s="2" t="s">
        <v>25</v>
      </c>
      <c r="T1339" s="11"/>
      <c r="U1339" s="6" t="s">
        <v>7323</v>
      </c>
      <c r="V1339" s="11"/>
    </row>
    <row r="1340" spans="1:22" s="2" customFormat="1" ht="30" customHeight="1">
      <c r="A1340" s="6" t="s">
        <v>8505</v>
      </c>
      <c r="B1340" s="6" t="s">
        <v>4472</v>
      </c>
      <c r="C1340" s="7">
        <v>5754163</v>
      </c>
      <c r="D1340" s="6" t="s">
        <v>9282</v>
      </c>
      <c r="E1340" s="6" t="s">
        <v>9283</v>
      </c>
      <c r="F1340" s="6" t="s">
        <v>6319</v>
      </c>
      <c r="G1340" s="6" t="s">
        <v>7323</v>
      </c>
      <c r="H1340" s="6"/>
      <c r="I1340" s="6">
        <v>382103</v>
      </c>
      <c r="J1340" s="6" t="s">
        <v>9286</v>
      </c>
      <c r="L1340" s="2" t="s">
        <v>25</v>
      </c>
      <c r="M1340" s="2" t="s">
        <v>9287</v>
      </c>
      <c r="N1340" s="2" t="s">
        <v>25</v>
      </c>
      <c r="P1340" s="2" t="s">
        <v>25</v>
      </c>
      <c r="Q1340" s="2" t="s">
        <v>40</v>
      </c>
      <c r="R1340" s="2" t="s">
        <v>25</v>
      </c>
      <c r="T1340" s="11" t="str">
        <f>M1340&amp;N1340&amp;Q1340</f>
        <v>玫瑰护理．1次</v>
      </c>
      <c r="U1340" s="6" t="s">
        <v>7323</v>
      </c>
      <c r="V1340" s="11"/>
    </row>
    <row r="1341" spans="1:22" s="2" customFormat="1" ht="30" customHeight="1">
      <c r="A1341" s="6" t="s">
        <v>8505</v>
      </c>
      <c r="B1341" s="6" t="s">
        <v>4472</v>
      </c>
      <c r="C1341" s="7">
        <v>5754163</v>
      </c>
      <c r="D1341" s="6" t="s">
        <v>9282</v>
      </c>
      <c r="E1341" s="6" t="s">
        <v>9283</v>
      </c>
      <c r="F1341" s="6" t="s">
        <v>6319</v>
      </c>
      <c r="G1341" s="6" t="s">
        <v>7323</v>
      </c>
      <c r="H1341" s="6"/>
      <c r="I1341" s="6">
        <v>382105</v>
      </c>
      <c r="J1341" s="6" t="s">
        <v>9288</v>
      </c>
      <c r="L1341" s="2" t="s">
        <v>25</v>
      </c>
      <c r="M1341" s="2" t="s">
        <v>6388</v>
      </c>
      <c r="N1341" s="2" t="s">
        <v>25</v>
      </c>
      <c r="O1341" s="2" t="s">
        <v>6636</v>
      </c>
      <c r="P1341" s="2" t="s">
        <v>25</v>
      </c>
      <c r="R1341" s="2" t="s">
        <v>25</v>
      </c>
      <c r="T1341" s="11" t="str">
        <f>M1341&amp;N1341&amp;O1341</f>
        <v>小气泡．祛黑头</v>
      </c>
      <c r="U1341" s="6" t="s">
        <v>7323</v>
      </c>
      <c r="V1341" s="11"/>
    </row>
    <row r="1342" spans="1:22" s="2" customFormat="1" ht="30" customHeight="1">
      <c r="A1342" s="6" t="s">
        <v>8505</v>
      </c>
      <c r="B1342" s="6" t="s">
        <v>4472</v>
      </c>
      <c r="C1342" s="7">
        <v>5459256</v>
      </c>
      <c r="D1342" s="6" t="s">
        <v>9289</v>
      </c>
      <c r="E1342" s="6" t="s">
        <v>9290</v>
      </c>
      <c r="F1342" s="6" t="s">
        <v>6319</v>
      </c>
      <c r="G1342" s="6" t="s">
        <v>7323</v>
      </c>
      <c r="H1342" s="6"/>
      <c r="I1342" s="6">
        <v>78637</v>
      </c>
      <c r="J1342" s="6" t="s">
        <v>7449</v>
      </c>
      <c r="K1342" s="2" t="s">
        <v>842</v>
      </c>
      <c r="L1342" s="2" t="s">
        <v>25</v>
      </c>
      <c r="N1342" s="2" t="s">
        <v>25</v>
      </c>
      <c r="P1342" s="2" t="s">
        <v>25</v>
      </c>
      <c r="Q1342" s="2" t="s">
        <v>40</v>
      </c>
      <c r="R1342" s="2" t="s">
        <v>25</v>
      </c>
      <c r="T1342" s="11" t="str">
        <f>K1342&amp;L1342&amp;Q1342</f>
        <v>无针水光．1次</v>
      </c>
      <c r="U1342" s="6" t="s">
        <v>7323</v>
      </c>
      <c r="V1342" s="11"/>
    </row>
    <row r="1343" spans="1:22" s="2" customFormat="1" ht="30" customHeight="1">
      <c r="A1343" s="6" t="s">
        <v>8505</v>
      </c>
      <c r="B1343" s="6" t="s">
        <v>4472</v>
      </c>
      <c r="C1343" s="7">
        <v>5803819</v>
      </c>
      <c r="D1343" s="6" t="s">
        <v>9291</v>
      </c>
      <c r="E1343" s="6" t="s">
        <v>9292</v>
      </c>
      <c r="F1343" s="6" t="s">
        <v>6319</v>
      </c>
      <c r="G1343" s="6" t="s">
        <v>7555</v>
      </c>
      <c r="H1343" s="6" t="s">
        <v>7556</v>
      </c>
      <c r="I1343" s="6">
        <v>323185</v>
      </c>
      <c r="J1343" s="6" t="s">
        <v>9293</v>
      </c>
      <c r="L1343" s="2" t="s">
        <v>25</v>
      </c>
      <c r="N1343" s="2" t="s">
        <v>25</v>
      </c>
      <c r="O1343" s="2" t="s">
        <v>9294</v>
      </c>
      <c r="P1343" s="2" t="s">
        <v>25</v>
      </c>
      <c r="R1343" s="2" t="s">
        <v>25</v>
      </c>
      <c r="T1343" s="11" t="str">
        <f>O1343</f>
        <v>增生性疤痕修复</v>
      </c>
      <c r="U1343" s="6" t="s">
        <v>7556</v>
      </c>
      <c r="V1343" s="11"/>
    </row>
    <row r="1344" spans="1:22" s="2" customFormat="1" ht="30" customHeight="1">
      <c r="A1344" s="6" t="s">
        <v>8505</v>
      </c>
      <c r="B1344" s="6" t="s">
        <v>4472</v>
      </c>
      <c r="C1344" s="7">
        <v>5757943</v>
      </c>
      <c r="D1344" s="6" t="s">
        <v>9295</v>
      </c>
      <c r="E1344" s="6" t="s">
        <v>9296</v>
      </c>
      <c r="F1344" s="6" t="s">
        <v>6319</v>
      </c>
      <c r="G1344" s="6" t="s">
        <v>7555</v>
      </c>
      <c r="H1344" s="6" t="s">
        <v>7556</v>
      </c>
      <c r="I1344" s="6">
        <v>170483</v>
      </c>
      <c r="J1344" s="6" t="s">
        <v>9297</v>
      </c>
      <c r="K1344" s="2" t="s">
        <v>9298</v>
      </c>
      <c r="L1344" s="2" t="s">
        <v>25</v>
      </c>
      <c r="M1344" s="2" t="s">
        <v>7555</v>
      </c>
      <c r="N1344" s="2" t="s">
        <v>25</v>
      </c>
      <c r="P1344" s="2" t="s">
        <v>25</v>
      </c>
      <c r="Q1344" s="2" t="s">
        <v>9299</v>
      </c>
      <c r="R1344" s="2" t="s">
        <v>25</v>
      </c>
      <c r="T1344" s="11" t="str">
        <f t="shared" ref="T1344:T1351" si="135">K1344&amp;L1344&amp;M1344&amp;P1344&amp;Q1344</f>
        <v>离子靶向仪器．祛疤．5cm以内单次</v>
      </c>
      <c r="U1344" s="6" t="s">
        <v>7556</v>
      </c>
      <c r="V1344" s="11"/>
    </row>
    <row r="1345" spans="1:22" s="2" customFormat="1" ht="30" customHeight="1">
      <c r="A1345" s="6" t="s">
        <v>8505</v>
      </c>
      <c r="B1345" s="6" t="s">
        <v>4472</v>
      </c>
      <c r="C1345" s="7">
        <v>5820075</v>
      </c>
      <c r="D1345" s="6" t="s">
        <v>9300</v>
      </c>
      <c r="E1345" s="6" t="s">
        <v>9301</v>
      </c>
      <c r="F1345" s="6" t="s">
        <v>6319</v>
      </c>
      <c r="G1345" s="6" t="s">
        <v>7555</v>
      </c>
      <c r="H1345" s="6" t="s">
        <v>7556</v>
      </c>
      <c r="I1345" s="6">
        <v>375847</v>
      </c>
      <c r="J1345" s="6" t="s">
        <v>9302</v>
      </c>
      <c r="L1345" s="2" t="s">
        <v>25</v>
      </c>
      <c r="M1345" s="2" t="s">
        <v>9303</v>
      </c>
      <c r="N1345" s="2" t="s">
        <v>25</v>
      </c>
      <c r="P1345" s="2" t="s">
        <v>25</v>
      </c>
      <c r="Q1345" s="2" t="s">
        <v>9304</v>
      </c>
      <c r="R1345" s="2" t="s">
        <v>25</v>
      </c>
      <c r="T1345" s="11" t="str">
        <f>M1345&amp;N1345&amp;Q1345</f>
        <v>疤痕修复．cm2/次</v>
      </c>
      <c r="U1345" s="6" t="s">
        <v>7556</v>
      </c>
      <c r="V1345" s="11"/>
    </row>
    <row r="1346" spans="1:22" s="2" customFormat="1" ht="30" customHeight="1">
      <c r="A1346" s="6" t="s">
        <v>8505</v>
      </c>
      <c r="B1346" s="6" t="s">
        <v>4472</v>
      </c>
      <c r="C1346" s="7">
        <v>5757934</v>
      </c>
      <c r="D1346" s="6" t="s">
        <v>9295</v>
      </c>
      <c r="E1346" s="6" t="s">
        <v>9305</v>
      </c>
      <c r="F1346" s="6" t="s">
        <v>6319</v>
      </c>
      <c r="G1346" s="6" t="s">
        <v>7555</v>
      </c>
      <c r="H1346" s="6" t="s">
        <v>7556</v>
      </c>
      <c r="I1346" s="6">
        <v>170472</v>
      </c>
      <c r="J1346" s="6" t="s">
        <v>9306</v>
      </c>
      <c r="K1346" s="2" t="s">
        <v>9298</v>
      </c>
      <c r="L1346" s="2" t="s">
        <v>25</v>
      </c>
      <c r="M1346" s="2" t="s">
        <v>7555</v>
      </c>
      <c r="N1346" s="2" t="s">
        <v>25</v>
      </c>
      <c r="P1346" s="2" t="s">
        <v>25</v>
      </c>
      <c r="Q1346" s="2" t="s">
        <v>9307</v>
      </c>
      <c r="R1346" s="2" t="s">
        <v>25</v>
      </c>
      <c r="T1346" s="11" t="str">
        <f t="shared" si="135"/>
        <v>离子靶向仪器．祛疤．3cm以内单次</v>
      </c>
      <c r="U1346" s="6" t="s">
        <v>7556</v>
      </c>
      <c r="V1346" s="11"/>
    </row>
    <row r="1347" spans="1:22" s="2" customFormat="1" ht="30" customHeight="1">
      <c r="A1347" s="6" t="s">
        <v>8505</v>
      </c>
      <c r="B1347" s="6" t="s">
        <v>4472</v>
      </c>
      <c r="C1347" s="7">
        <v>5757934</v>
      </c>
      <c r="D1347" s="6" t="s">
        <v>9295</v>
      </c>
      <c r="E1347" s="6" t="s">
        <v>9305</v>
      </c>
      <c r="F1347" s="6" t="s">
        <v>6319</v>
      </c>
      <c r="G1347" s="6" t="s">
        <v>7555</v>
      </c>
      <c r="H1347" s="6" t="s">
        <v>7556</v>
      </c>
      <c r="I1347" s="6">
        <v>396682</v>
      </c>
      <c r="J1347" s="6" t="s">
        <v>9308</v>
      </c>
      <c r="K1347" s="2" t="s">
        <v>9298</v>
      </c>
      <c r="L1347" s="2" t="s">
        <v>25</v>
      </c>
      <c r="M1347" s="2" t="s">
        <v>7555</v>
      </c>
      <c r="N1347" s="2" t="s">
        <v>25</v>
      </c>
      <c r="P1347" s="2" t="s">
        <v>25</v>
      </c>
      <c r="Q1347" s="2" t="s">
        <v>9307</v>
      </c>
      <c r="R1347" s="2" t="s">
        <v>25</v>
      </c>
      <c r="T1347" s="11" t="str">
        <f t="shared" si="135"/>
        <v>离子靶向仪器．祛疤．3cm以内单次</v>
      </c>
      <c r="U1347" s="6" t="s">
        <v>7556</v>
      </c>
      <c r="V1347" s="11"/>
    </row>
    <row r="1348" spans="1:22" s="2" customFormat="1" ht="30" customHeight="1">
      <c r="A1348" s="6" t="s">
        <v>8505</v>
      </c>
      <c r="B1348" s="6" t="s">
        <v>4472</v>
      </c>
      <c r="C1348" s="7">
        <v>5776474</v>
      </c>
      <c r="D1348" s="6" t="s">
        <v>9309</v>
      </c>
      <c r="E1348" s="6" t="s">
        <v>9310</v>
      </c>
      <c r="F1348" s="6" t="s">
        <v>6319</v>
      </c>
      <c r="G1348" s="6" t="s">
        <v>7555</v>
      </c>
      <c r="H1348" s="6" t="s">
        <v>7556</v>
      </c>
      <c r="I1348" s="6">
        <v>232995</v>
      </c>
      <c r="J1348" s="6" t="s">
        <v>9297</v>
      </c>
      <c r="K1348" s="2" t="s">
        <v>9298</v>
      </c>
      <c r="L1348" s="2" t="s">
        <v>25</v>
      </c>
      <c r="M1348" s="2" t="s">
        <v>7555</v>
      </c>
      <c r="N1348" s="2" t="s">
        <v>25</v>
      </c>
      <c r="P1348" s="2" t="s">
        <v>25</v>
      </c>
      <c r="Q1348" s="2" t="s">
        <v>9299</v>
      </c>
      <c r="R1348" s="2" t="s">
        <v>25</v>
      </c>
      <c r="T1348" s="11" t="str">
        <f t="shared" si="135"/>
        <v>离子靶向仪器．祛疤．5cm以内单次</v>
      </c>
      <c r="U1348" s="6" t="s">
        <v>7556</v>
      </c>
      <c r="V1348" s="11"/>
    </row>
    <row r="1349" spans="1:22" s="2" customFormat="1" ht="30" customHeight="1">
      <c r="A1349" s="6" t="s">
        <v>8505</v>
      </c>
      <c r="B1349" s="6" t="s">
        <v>4472</v>
      </c>
      <c r="C1349" s="7">
        <v>5776474</v>
      </c>
      <c r="D1349" s="6" t="s">
        <v>9309</v>
      </c>
      <c r="E1349" s="6" t="s">
        <v>9310</v>
      </c>
      <c r="F1349" s="6" t="s">
        <v>6319</v>
      </c>
      <c r="G1349" s="6" t="s">
        <v>7555</v>
      </c>
      <c r="H1349" s="6" t="s">
        <v>7556</v>
      </c>
      <c r="I1349" s="6">
        <v>396613</v>
      </c>
      <c r="J1349" s="6" t="s">
        <v>9311</v>
      </c>
      <c r="K1349" s="2" t="s">
        <v>9298</v>
      </c>
      <c r="L1349" s="2" t="s">
        <v>25</v>
      </c>
      <c r="M1349" s="2" t="s">
        <v>7555</v>
      </c>
      <c r="N1349" s="2" t="s">
        <v>25</v>
      </c>
      <c r="P1349" s="2" t="s">
        <v>25</v>
      </c>
      <c r="Q1349" s="2" t="s">
        <v>9299</v>
      </c>
      <c r="R1349" s="2" t="s">
        <v>25</v>
      </c>
      <c r="T1349" s="11" t="str">
        <f t="shared" si="135"/>
        <v>离子靶向仪器．祛疤．5cm以内单次</v>
      </c>
      <c r="U1349" s="6" t="s">
        <v>7556</v>
      </c>
      <c r="V1349" s="11"/>
    </row>
    <row r="1350" spans="1:22" s="2" customFormat="1" ht="30" customHeight="1">
      <c r="A1350" s="6" t="s">
        <v>8505</v>
      </c>
      <c r="B1350" s="6" t="s">
        <v>4472</v>
      </c>
      <c r="C1350" s="7">
        <v>5776475</v>
      </c>
      <c r="D1350" s="6" t="s">
        <v>9309</v>
      </c>
      <c r="E1350" s="6" t="s">
        <v>9312</v>
      </c>
      <c r="F1350" s="6" t="s">
        <v>6319</v>
      </c>
      <c r="G1350" s="6" t="s">
        <v>7555</v>
      </c>
      <c r="H1350" s="6" t="s">
        <v>7556</v>
      </c>
      <c r="I1350" s="6">
        <v>396615</v>
      </c>
      <c r="J1350" s="6" t="s">
        <v>9308</v>
      </c>
      <c r="K1350" s="2" t="s">
        <v>9298</v>
      </c>
      <c r="L1350" s="2" t="s">
        <v>25</v>
      </c>
      <c r="M1350" s="2" t="s">
        <v>7555</v>
      </c>
      <c r="N1350" s="2" t="s">
        <v>25</v>
      </c>
      <c r="P1350" s="2" t="s">
        <v>25</v>
      </c>
      <c r="Q1350" s="2" t="s">
        <v>9307</v>
      </c>
      <c r="R1350" s="2" t="s">
        <v>25</v>
      </c>
      <c r="T1350" s="11" t="str">
        <f t="shared" si="135"/>
        <v>离子靶向仪器．祛疤．3cm以内单次</v>
      </c>
      <c r="U1350" s="6" t="s">
        <v>7556</v>
      </c>
      <c r="V1350" s="11"/>
    </row>
    <row r="1351" spans="1:22" s="2" customFormat="1" ht="30" customHeight="1">
      <c r="A1351" s="6" t="s">
        <v>8505</v>
      </c>
      <c r="B1351" s="6" t="s">
        <v>4472</v>
      </c>
      <c r="C1351" s="7">
        <v>5776475</v>
      </c>
      <c r="D1351" s="6" t="s">
        <v>9309</v>
      </c>
      <c r="E1351" s="6" t="s">
        <v>9312</v>
      </c>
      <c r="F1351" s="6" t="s">
        <v>6319</v>
      </c>
      <c r="G1351" s="6" t="s">
        <v>7555</v>
      </c>
      <c r="H1351" s="6" t="s">
        <v>7556</v>
      </c>
      <c r="I1351" s="6">
        <v>232996</v>
      </c>
      <c r="J1351" s="6" t="s">
        <v>9306</v>
      </c>
      <c r="K1351" s="2" t="s">
        <v>9298</v>
      </c>
      <c r="L1351" s="2" t="s">
        <v>25</v>
      </c>
      <c r="M1351" s="2" t="s">
        <v>7555</v>
      </c>
      <c r="N1351" s="2" t="s">
        <v>25</v>
      </c>
      <c r="P1351" s="2" t="s">
        <v>25</v>
      </c>
      <c r="Q1351" s="2" t="s">
        <v>9307</v>
      </c>
      <c r="R1351" s="2" t="s">
        <v>25</v>
      </c>
      <c r="T1351" s="11" t="str">
        <f t="shared" si="135"/>
        <v>离子靶向仪器．祛疤．3cm以内单次</v>
      </c>
      <c r="U1351" s="6" t="s">
        <v>7556</v>
      </c>
      <c r="V1351" s="11"/>
    </row>
    <row r="1352" spans="1:22" s="2" customFormat="1" ht="30" customHeight="1">
      <c r="A1352" s="6" t="s">
        <v>8505</v>
      </c>
      <c r="B1352" s="6" t="s">
        <v>4472</v>
      </c>
      <c r="C1352" s="7">
        <v>5632336</v>
      </c>
      <c r="D1352" s="6" t="s">
        <v>9313</v>
      </c>
      <c r="E1352" s="6" t="s">
        <v>9314</v>
      </c>
      <c r="F1352" s="6" t="s">
        <v>6319</v>
      </c>
      <c r="G1352" s="6" t="s">
        <v>7555</v>
      </c>
      <c r="H1352" s="6" t="s">
        <v>7556</v>
      </c>
      <c r="I1352" s="6">
        <v>89484</v>
      </c>
      <c r="J1352" s="6" t="s">
        <v>7556</v>
      </c>
      <c r="L1352" s="2" t="s">
        <v>25</v>
      </c>
      <c r="M1352" s="6" t="s">
        <v>7556</v>
      </c>
      <c r="N1352" s="6" t="s">
        <v>25</v>
      </c>
      <c r="P1352" s="2" t="s">
        <v>25</v>
      </c>
      <c r="R1352" s="2" t="s">
        <v>25</v>
      </c>
      <c r="T1352" s="11" t="str">
        <f>M1352</f>
        <v>激光祛疤</v>
      </c>
      <c r="U1352" s="6" t="s">
        <v>7556</v>
      </c>
      <c r="V1352" s="11"/>
    </row>
    <row r="1353" spans="1:22" s="2" customFormat="1" ht="30" hidden="1" customHeight="1">
      <c r="A1353" s="6" t="s">
        <v>8505</v>
      </c>
      <c r="B1353" s="6" t="s">
        <v>4472</v>
      </c>
      <c r="C1353" s="7">
        <v>5159688</v>
      </c>
      <c r="D1353" s="6" t="s">
        <v>9315</v>
      </c>
      <c r="E1353" s="6" t="s">
        <v>9316</v>
      </c>
      <c r="F1353" s="6" t="s">
        <v>6319</v>
      </c>
      <c r="G1353" s="6" t="s">
        <v>7555</v>
      </c>
      <c r="H1353" s="6" t="s">
        <v>7556</v>
      </c>
      <c r="I1353" s="6">
        <v>40088</v>
      </c>
      <c r="J1353" s="6" t="s">
        <v>9317</v>
      </c>
      <c r="L1353" s="2" t="s">
        <v>25</v>
      </c>
      <c r="N1353" s="2" t="s">
        <v>25</v>
      </c>
      <c r="P1353" s="2" t="s">
        <v>25</v>
      </c>
      <c r="R1353" s="2" t="s">
        <v>25</v>
      </c>
      <c r="T1353" s="11"/>
      <c r="U1353" s="6" t="s">
        <v>7556</v>
      </c>
      <c r="V1353" s="11"/>
    </row>
    <row r="1354" spans="1:22" s="2" customFormat="1" ht="30" hidden="1" customHeight="1">
      <c r="A1354" s="6" t="s">
        <v>8505</v>
      </c>
      <c r="B1354" s="6" t="s">
        <v>4472</v>
      </c>
      <c r="C1354" s="7">
        <v>5159688</v>
      </c>
      <c r="D1354" s="6" t="s">
        <v>9315</v>
      </c>
      <c r="E1354" s="6" t="s">
        <v>9316</v>
      </c>
      <c r="F1354" s="6" t="s">
        <v>6319</v>
      </c>
      <c r="G1354" s="6" t="s">
        <v>7555</v>
      </c>
      <c r="H1354" s="6" t="s">
        <v>7556</v>
      </c>
      <c r="I1354" s="6">
        <v>40089</v>
      </c>
      <c r="J1354" s="6" t="s">
        <v>9318</v>
      </c>
      <c r="L1354" s="2" t="s">
        <v>25</v>
      </c>
      <c r="N1354" s="2" t="s">
        <v>25</v>
      </c>
      <c r="P1354" s="2" t="s">
        <v>25</v>
      </c>
      <c r="R1354" s="2" t="s">
        <v>25</v>
      </c>
      <c r="T1354" s="11"/>
      <c r="U1354" s="6" t="s">
        <v>7556</v>
      </c>
      <c r="V1354" s="11"/>
    </row>
    <row r="1355" spans="1:22" s="2" customFormat="1" ht="30" customHeight="1">
      <c r="A1355" s="6" t="s">
        <v>8505</v>
      </c>
      <c r="B1355" s="6" t="s">
        <v>4472</v>
      </c>
      <c r="C1355" s="7">
        <v>5808112</v>
      </c>
      <c r="D1355" s="6" t="s">
        <v>9319</v>
      </c>
      <c r="E1355" s="6" t="s">
        <v>9320</v>
      </c>
      <c r="F1355" s="6" t="s">
        <v>6319</v>
      </c>
      <c r="G1355" s="6" t="s">
        <v>7555</v>
      </c>
      <c r="H1355" s="6" t="s">
        <v>7556</v>
      </c>
      <c r="I1355" s="6">
        <v>335618</v>
      </c>
      <c r="J1355" s="6" t="s">
        <v>9321</v>
      </c>
      <c r="K1355" s="2" t="s">
        <v>5495</v>
      </c>
      <c r="L1355" s="2" t="s">
        <v>25</v>
      </c>
      <c r="M1355" s="6" t="s">
        <v>9321</v>
      </c>
      <c r="N1355" s="6" t="s">
        <v>25</v>
      </c>
      <c r="P1355" s="2" t="s">
        <v>25</v>
      </c>
      <c r="R1355" s="2" t="s">
        <v>25</v>
      </c>
      <c r="T1355" s="11" t="str">
        <f t="shared" ref="T1355:T1361" si="136">K1355&amp;L1355&amp;M1355</f>
        <v>激光．祛血管瘤</v>
      </c>
      <c r="U1355" s="6" t="s">
        <v>7556</v>
      </c>
      <c r="V1355" s="11"/>
    </row>
    <row r="1356" spans="1:22" s="2" customFormat="1" ht="30" customHeight="1">
      <c r="A1356" s="6" t="s">
        <v>8505</v>
      </c>
      <c r="B1356" s="6" t="s">
        <v>4472</v>
      </c>
      <c r="C1356" s="7">
        <v>5808112</v>
      </c>
      <c r="D1356" s="6" t="s">
        <v>9319</v>
      </c>
      <c r="E1356" s="6" t="s">
        <v>9320</v>
      </c>
      <c r="F1356" s="6" t="s">
        <v>6319</v>
      </c>
      <c r="G1356" s="6" t="s">
        <v>7555</v>
      </c>
      <c r="H1356" s="6" t="s">
        <v>7556</v>
      </c>
      <c r="I1356" s="6">
        <v>335619</v>
      </c>
      <c r="J1356" s="6" t="s">
        <v>9322</v>
      </c>
      <c r="K1356" s="2" t="s">
        <v>5495</v>
      </c>
      <c r="L1356" s="2" t="s">
        <v>25</v>
      </c>
      <c r="M1356" s="2" t="s">
        <v>9323</v>
      </c>
      <c r="N1356" s="2" t="s">
        <v>25</v>
      </c>
      <c r="P1356" s="2" t="s">
        <v>25</v>
      </c>
      <c r="Q1356" s="2" t="s">
        <v>9324</v>
      </c>
      <c r="R1356" s="2" t="s">
        <v>25</v>
      </c>
      <c r="T1356" s="11" t="str">
        <f t="shared" ref="T1356:T1358" si="137">K1356&amp;L1356&amp;M1356&amp;P1356&amp;Q1356</f>
        <v>激光．祛汗管瘤．一颗</v>
      </c>
      <c r="U1356" s="6" t="s">
        <v>7556</v>
      </c>
      <c r="V1356" s="11"/>
    </row>
    <row r="1357" spans="1:22" s="2" customFormat="1" ht="30" customHeight="1">
      <c r="A1357" s="6" t="s">
        <v>8505</v>
      </c>
      <c r="B1357" s="6" t="s">
        <v>4472</v>
      </c>
      <c r="C1357" s="7">
        <v>5808112</v>
      </c>
      <c r="D1357" s="6" t="s">
        <v>9319</v>
      </c>
      <c r="E1357" s="6" t="s">
        <v>9320</v>
      </c>
      <c r="F1357" s="6" t="s">
        <v>6319</v>
      </c>
      <c r="G1357" s="6" t="s">
        <v>7555</v>
      </c>
      <c r="H1357" s="6" t="s">
        <v>7556</v>
      </c>
      <c r="I1357" s="6">
        <v>335620</v>
      </c>
      <c r="J1357" s="6" t="s">
        <v>9325</v>
      </c>
      <c r="K1357" s="2" t="s">
        <v>5495</v>
      </c>
      <c r="L1357" s="2" t="s">
        <v>25</v>
      </c>
      <c r="M1357" s="2" t="s">
        <v>9326</v>
      </c>
      <c r="N1357" s="2" t="s">
        <v>25</v>
      </c>
      <c r="P1357" s="2" t="s">
        <v>25</v>
      </c>
      <c r="Q1357" s="2" t="s">
        <v>8399</v>
      </c>
      <c r="R1357" s="2" t="s">
        <v>25</v>
      </c>
      <c r="T1357" s="11" t="str">
        <f t="shared" si="137"/>
        <v>激光．祛发上皮瘤．1cm</v>
      </c>
      <c r="U1357" s="6" t="s">
        <v>7556</v>
      </c>
      <c r="V1357" s="11"/>
    </row>
    <row r="1358" spans="1:22" s="2" customFormat="1" ht="30" customHeight="1">
      <c r="A1358" s="6" t="s">
        <v>8505</v>
      </c>
      <c r="B1358" s="6" t="s">
        <v>4472</v>
      </c>
      <c r="C1358" s="7">
        <v>5808114</v>
      </c>
      <c r="D1358" s="6" t="s">
        <v>9319</v>
      </c>
      <c r="E1358" s="6" t="s">
        <v>9327</v>
      </c>
      <c r="F1358" s="6" t="s">
        <v>6319</v>
      </c>
      <c r="G1358" s="6" t="s">
        <v>7555</v>
      </c>
      <c r="H1358" s="6" t="s">
        <v>7556</v>
      </c>
      <c r="I1358" s="6">
        <v>335623</v>
      </c>
      <c r="J1358" s="6" t="s">
        <v>9328</v>
      </c>
      <c r="K1358" s="2" t="s">
        <v>5495</v>
      </c>
      <c r="L1358" s="2" t="s">
        <v>25</v>
      </c>
      <c r="M1358" s="2" t="s">
        <v>9329</v>
      </c>
      <c r="N1358" s="2" t="s">
        <v>25</v>
      </c>
      <c r="P1358" s="2" t="s">
        <v>25</v>
      </c>
      <c r="Q1358" s="2" t="s">
        <v>8399</v>
      </c>
      <c r="R1358" s="2" t="s">
        <v>25</v>
      </c>
      <c r="T1358" s="11" t="str">
        <f t="shared" si="137"/>
        <v>激光．祛扁平疣．1cm</v>
      </c>
      <c r="U1358" s="6" t="s">
        <v>7556</v>
      </c>
      <c r="V1358" s="11"/>
    </row>
    <row r="1359" spans="1:22" s="2" customFormat="1" ht="30" customHeight="1">
      <c r="A1359" s="6" t="s">
        <v>8505</v>
      </c>
      <c r="B1359" s="6" t="s">
        <v>4472</v>
      </c>
      <c r="C1359" s="7">
        <v>5757895</v>
      </c>
      <c r="D1359" s="6" t="s">
        <v>9330</v>
      </c>
      <c r="E1359" s="6" t="s">
        <v>9331</v>
      </c>
      <c r="F1359" s="6" t="s">
        <v>6319</v>
      </c>
      <c r="G1359" s="6" t="s">
        <v>7555</v>
      </c>
      <c r="H1359" s="6" t="s">
        <v>9332</v>
      </c>
      <c r="I1359" s="6">
        <v>170317</v>
      </c>
      <c r="J1359" s="6" t="s">
        <v>9306</v>
      </c>
      <c r="K1359" s="2" t="s">
        <v>9298</v>
      </c>
      <c r="L1359" s="2" t="s">
        <v>25</v>
      </c>
      <c r="M1359" s="2" t="s">
        <v>7555</v>
      </c>
      <c r="N1359" s="2" t="s">
        <v>25</v>
      </c>
      <c r="P1359" s="2" t="s">
        <v>25</v>
      </c>
      <c r="R1359" s="2" t="s">
        <v>25</v>
      </c>
      <c r="T1359" s="11" t="str">
        <f t="shared" si="136"/>
        <v>离子靶向仪器．祛疤</v>
      </c>
      <c r="U1359" s="6" t="s">
        <v>9332</v>
      </c>
      <c r="V1359" s="11"/>
    </row>
    <row r="1360" spans="1:22" s="2" customFormat="1" ht="30" customHeight="1">
      <c r="A1360" s="6" t="s">
        <v>8505</v>
      </c>
      <c r="B1360" s="6" t="s">
        <v>4472</v>
      </c>
      <c r="C1360" s="7">
        <v>5758856</v>
      </c>
      <c r="D1360" s="6" t="s">
        <v>9333</v>
      </c>
      <c r="E1360" s="6" t="s">
        <v>9334</v>
      </c>
      <c r="F1360" s="6" t="s">
        <v>6319</v>
      </c>
      <c r="G1360" s="6" t="s">
        <v>7555</v>
      </c>
      <c r="H1360" s="6" t="s">
        <v>9332</v>
      </c>
      <c r="I1360" s="6">
        <v>173547</v>
      </c>
      <c r="J1360" s="6" t="s">
        <v>9335</v>
      </c>
      <c r="K1360" s="2" t="s">
        <v>9298</v>
      </c>
      <c r="L1360" s="2" t="s">
        <v>25</v>
      </c>
      <c r="M1360" s="2" t="s">
        <v>9336</v>
      </c>
      <c r="N1360" s="2" t="s">
        <v>25</v>
      </c>
      <c r="P1360" s="2" t="s">
        <v>25</v>
      </c>
      <c r="R1360" s="2" t="s">
        <v>25</v>
      </c>
      <c r="T1360" s="11" t="str">
        <f t="shared" si="136"/>
        <v>离子靶向仪器．祛缝针疤痕</v>
      </c>
      <c r="U1360" s="6" t="s">
        <v>9332</v>
      </c>
      <c r="V1360" s="11"/>
    </row>
    <row r="1361" spans="1:22" s="2" customFormat="1" ht="30" customHeight="1">
      <c r="A1361" s="6" t="s">
        <v>8505</v>
      </c>
      <c r="B1361" s="6" t="s">
        <v>4472</v>
      </c>
      <c r="C1361" s="7">
        <v>5758856</v>
      </c>
      <c r="D1361" s="6" t="s">
        <v>9333</v>
      </c>
      <c r="E1361" s="6" t="s">
        <v>9334</v>
      </c>
      <c r="F1361" s="6" t="s">
        <v>6319</v>
      </c>
      <c r="G1361" s="6" t="s">
        <v>7555</v>
      </c>
      <c r="H1361" s="6" t="s">
        <v>9332</v>
      </c>
      <c r="I1361" s="6">
        <v>310532</v>
      </c>
      <c r="J1361" s="6" t="s">
        <v>9337</v>
      </c>
      <c r="K1361" s="2" t="s">
        <v>9298</v>
      </c>
      <c r="L1361" s="2" t="s">
        <v>25</v>
      </c>
      <c r="M1361" s="2" t="s">
        <v>9336</v>
      </c>
      <c r="N1361" s="2" t="s">
        <v>25</v>
      </c>
      <c r="P1361" s="2" t="s">
        <v>25</v>
      </c>
      <c r="R1361" s="2" t="s">
        <v>25</v>
      </c>
      <c r="T1361" s="11" t="str">
        <f t="shared" si="136"/>
        <v>离子靶向仪器．祛缝针疤痕</v>
      </c>
      <c r="U1361" s="6" t="s">
        <v>9332</v>
      </c>
      <c r="V1361" s="11"/>
    </row>
    <row r="1362" spans="1:22" s="2" customFormat="1" ht="30" customHeight="1">
      <c r="A1362" s="6" t="s">
        <v>8505</v>
      </c>
      <c r="B1362" s="6" t="s">
        <v>4472</v>
      </c>
      <c r="C1362" s="7">
        <v>5761148</v>
      </c>
      <c r="D1362" s="6" t="s">
        <v>9330</v>
      </c>
      <c r="E1362" s="6" t="s">
        <v>9338</v>
      </c>
      <c r="F1362" s="6" t="s">
        <v>6319</v>
      </c>
      <c r="G1362" s="6" t="s">
        <v>7555</v>
      </c>
      <c r="H1362" s="6" t="s">
        <v>9332</v>
      </c>
      <c r="I1362" s="6">
        <v>182203</v>
      </c>
      <c r="J1362" s="6" t="s">
        <v>9339</v>
      </c>
      <c r="K1362" s="2" t="s">
        <v>9340</v>
      </c>
      <c r="L1362" s="2" t="s">
        <v>25</v>
      </c>
      <c r="N1362" s="2" t="s">
        <v>25</v>
      </c>
      <c r="P1362" s="2" t="s">
        <v>25</v>
      </c>
      <c r="Q1362" s="2" t="s">
        <v>40</v>
      </c>
      <c r="R1362" s="2" t="s">
        <v>25</v>
      </c>
      <c r="T1362" s="11" t="str">
        <f>K1362&amp;L1362&amp;Q1362</f>
        <v>三维CT皮肤检测仪检查．1次</v>
      </c>
      <c r="U1362" s="6" t="s">
        <v>9332</v>
      </c>
      <c r="V1362" s="11"/>
    </row>
    <row r="1363" spans="1:22" s="2" customFormat="1" ht="30" customHeight="1">
      <c r="A1363" s="6" t="s">
        <v>8505</v>
      </c>
      <c r="B1363" s="6" t="s">
        <v>4472</v>
      </c>
      <c r="C1363" s="7">
        <v>5757871</v>
      </c>
      <c r="D1363" s="6" t="s">
        <v>9330</v>
      </c>
      <c r="E1363" s="6" t="s">
        <v>9334</v>
      </c>
      <c r="F1363" s="6" t="s">
        <v>6319</v>
      </c>
      <c r="G1363" s="6" t="s">
        <v>7555</v>
      </c>
      <c r="H1363" s="6" t="s">
        <v>9332</v>
      </c>
      <c r="I1363" s="6">
        <v>170253</v>
      </c>
      <c r="J1363" s="6" t="s">
        <v>9335</v>
      </c>
      <c r="K1363" s="2" t="s">
        <v>9298</v>
      </c>
      <c r="L1363" s="2" t="s">
        <v>25</v>
      </c>
      <c r="M1363" s="2" t="s">
        <v>9336</v>
      </c>
      <c r="N1363" s="2" t="s">
        <v>25</v>
      </c>
      <c r="P1363" s="2" t="s">
        <v>25</v>
      </c>
      <c r="R1363" s="2" t="s">
        <v>25</v>
      </c>
      <c r="T1363" s="11" t="str">
        <f t="shared" ref="T1363:T1371" si="138">K1363&amp;L1363&amp;M1363</f>
        <v>离子靶向仪器．祛缝针疤痕</v>
      </c>
      <c r="U1363" s="6" t="s">
        <v>9332</v>
      </c>
      <c r="V1363" s="11"/>
    </row>
    <row r="1364" spans="1:22" s="2" customFormat="1" ht="30" customHeight="1">
      <c r="A1364" s="6" t="s">
        <v>8505</v>
      </c>
      <c r="B1364" s="6" t="s">
        <v>4472</v>
      </c>
      <c r="C1364" s="7">
        <v>5757894</v>
      </c>
      <c r="D1364" s="6" t="s">
        <v>9330</v>
      </c>
      <c r="E1364" s="6" t="s">
        <v>9341</v>
      </c>
      <c r="F1364" s="6" t="s">
        <v>6319</v>
      </c>
      <c r="G1364" s="6" t="s">
        <v>7555</v>
      </c>
      <c r="H1364" s="6" t="s">
        <v>9332</v>
      </c>
      <c r="I1364" s="6">
        <v>396696</v>
      </c>
      <c r="J1364" s="6" t="s">
        <v>9308</v>
      </c>
      <c r="K1364" s="2" t="s">
        <v>9298</v>
      </c>
      <c r="L1364" s="2" t="s">
        <v>25</v>
      </c>
      <c r="M1364" s="2" t="s">
        <v>7555</v>
      </c>
      <c r="N1364" s="2" t="s">
        <v>25</v>
      </c>
      <c r="P1364" s="2" t="s">
        <v>25</v>
      </c>
      <c r="R1364" s="2" t="s">
        <v>25</v>
      </c>
      <c r="T1364" s="11" t="str">
        <f t="shared" si="138"/>
        <v>离子靶向仪器．祛疤</v>
      </c>
      <c r="U1364" s="6" t="s">
        <v>9332</v>
      </c>
      <c r="V1364" s="11"/>
    </row>
    <row r="1365" spans="1:22" s="2" customFormat="1" ht="30" customHeight="1">
      <c r="A1365" s="6" t="s">
        <v>8505</v>
      </c>
      <c r="B1365" s="6" t="s">
        <v>4472</v>
      </c>
      <c r="C1365" s="7">
        <v>5757894</v>
      </c>
      <c r="D1365" s="6" t="s">
        <v>9330</v>
      </c>
      <c r="E1365" s="6" t="s">
        <v>9341</v>
      </c>
      <c r="F1365" s="6" t="s">
        <v>6319</v>
      </c>
      <c r="G1365" s="6" t="s">
        <v>7555</v>
      </c>
      <c r="H1365" s="6" t="s">
        <v>9332</v>
      </c>
      <c r="I1365" s="6">
        <v>325311</v>
      </c>
      <c r="J1365" s="6" t="s">
        <v>9306</v>
      </c>
      <c r="K1365" s="2" t="s">
        <v>9298</v>
      </c>
      <c r="L1365" s="2" t="s">
        <v>25</v>
      </c>
      <c r="M1365" s="2" t="s">
        <v>7555</v>
      </c>
      <c r="N1365" s="2" t="s">
        <v>25</v>
      </c>
      <c r="P1365" s="2" t="s">
        <v>25</v>
      </c>
      <c r="R1365" s="2" t="s">
        <v>25</v>
      </c>
      <c r="T1365" s="11" t="str">
        <f t="shared" si="138"/>
        <v>离子靶向仪器．祛疤</v>
      </c>
      <c r="U1365" s="6" t="s">
        <v>9332</v>
      </c>
      <c r="V1365" s="11"/>
    </row>
    <row r="1366" spans="1:22" s="2" customFormat="1" ht="30" customHeight="1">
      <c r="A1366" s="6" t="s">
        <v>8505</v>
      </c>
      <c r="B1366" s="6" t="s">
        <v>4472</v>
      </c>
      <c r="C1366" s="7">
        <v>5758855</v>
      </c>
      <c r="D1366" s="6" t="s">
        <v>9333</v>
      </c>
      <c r="E1366" s="6" t="s">
        <v>9341</v>
      </c>
      <c r="F1366" s="6" t="s">
        <v>6319</v>
      </c>
      <c r="G1366" s="6" t="s">
        <v>7555</v>
      </c>
      <c r="H1366" s="6" t="s">
        <v>9332</v>
      </c>
      <c r="I1366" s="6">
        <v>173546</v>
      </c>
      <c r="J1366" s="6" t="s">
        <v>9306</v>
      </c>
      <c r="K1366" s="2" t="s">
        <v>9298</v>
      </c>
      <c r="L1366" s="2" t="s">
        <v>25</v>
      </c>
      <c r="M1366" s="2" t="s">
        <v>7555</v>
      </c>
      <c r="N1366" s="2" t="s">
        <v>25</v>
      </c>
      <c r="P1366" s="2" t="s">
        <v>25</v>
      </c>
      <c r="R1366" s="2" t="s">
        <v>25</v>
      </c>
      <c r="T1366" s="11" t="str">
        <f t="shared" si="138"/>
        <v>离子靶向仪器．祛疤</v>
      </c>
      <c r="U1366" s="6" t="s">
        <v>9332</v>
      </c>
      <c r="V1366" s="11"/>
    </row>
    <row r="1367" spans="1:22" s="2" customFormat="1" ht="30" customHeight="1">
      <c r="A1367" s="6" t="s">
        <v>8505</v>
      </c>
      <c r="B1367" s="6" t="s">
        <v>4472</v>
      </c>
      <c r="C1367" s="7">
        <v>5758887</v>
      </c>
      <c r="D1367" s="6" t="s">
        <v>9333</v>
      </c>
      <c r="E1367" s="6" t="s">
        <v>9342</v>
      </c>
      <c r="F1367" s="6" t="s">
        <v>6319</v>
      </c>
      <c r="G1367" s="6" t="s">
        <v>7555</v>
      </c>
      <c r="H1367" s="6" t="s">
        <v>9332</v>
      </c>
      <c r="I1367" s="6">
        <v>173609</v>
      </c>
      <c r="J1367" s="6" t="s">
        <v>9343</v>
      </c>
      <c r="K1367" s="2" t="s">
        <v>9298</v>
      </c>
      <c r="L1367" s="2" t="s">
        <v>25</v>
      </c>
      <c r="M1367" s="2" t="s">
        <v>7555</v>
      </c>
      <c r="N1367" s="2" t="s">
        <v>25</v>
      </c>
      <c r="P1367" s="2" t="s">
        <v>25</v>
      </c>
      <c r="R1367" s="2" t="s">
        <v>25</v>
      </c>
      <c r="T1367" s="11" t="str">
        <f t="shared" si="138"/>
        <v>离子靶向仪器．祛疤</v>
      </c>
      <c r="U1367" s="6" t="s">
        <v>9332</v>
      </c>
      <c r="V1367" s="11"/>
    </row>
    <row r="1368" spans="1:22" s="2" customFormat="1" ht="30" customHeight="1">
      <c r="A1368" s="6" t="s">
        <v>8505</v>
      </c>
      <c r="B1368" s="6" t="s">
        <v>4472</v>
      </c>
      <c r="C1368" s="7">
        <v>5758887</v>
      </c>
      <c r="D1368" s="6" t="s">
        <v>9333</v>
      </c>
      <c r="E1368" s="6" t="s">
        <v>9342</v>
      </c>
      <c r="F1368" s="6" t="s">
        <v>6319</v>
      </c>
      <c r="G1368" s="6" t="s">
        <v>7555</v>
      </c>
      <c r="H1368" s="6" t="s">
        <v>9332</v>
      </c>
      <c r="I1368" s="6">
        <v>396379</v>
      </c>
      <c r="J1368" s="6" t="s">
        <v>9344</v>
      </c>
      <c r="K1368" s="2" t="s">
        <v>9298</v>
      </c>
      <c r="L1368" s="2" t="s">
        <v>25</v>
      </c>
      <c r="M1368" s="2" t="s">
        <v>7555</v>
      </c>
      <c r="N1368" s="2" t="s">
        <v>25</v>
      </c>
      <c r="P1368" s="2" t="s">
        <v>25</v>
      </c>
      <c r="R1368" s="2" t="s">
        <v>25</v>
      </c>
      <c r="T1368" s="11" t="str">
        <f t="shared" si="138"/>
        <v>离子靶向仪器．祛疤</v>
      </c>
      <c r="U1368" s="6" t="s">
        <v>9332</v>
      </c>
      <c r="V1368" s="11"/>
    </row>
    <row r="1369" spans="1:22" s="2" customFormat="1" ht="30" customHeight="1">
      <c r="A1369" s="6" t="s">
        <v>8505</v>
      </c>
      <c r="B1369" s="6" t="s">
        <v>4472</v>
      </c>
      <c r="C1369" s="7">
        <v>5758887</v>
      </c>
      <c r="D1369" s="6" t="s">
        <v>9333</v>
      </c>
      <c r="E1369" s="6" t="s">
        <v>9342</v>
      </c>
      <c r="F1369" s="6" t="s">
        <v>6319</v>
      </c>
      <c r="G1369" s="6" t="s">
        <v>7555</v>
      </c>
      <c r="H1369" s="6" t="s">
        <v>9332</v>
      </c>
      <c r="I1369" s="6">
        <v>396380</v>
      </c>
      <c r="J1369" s="6" t="s">
        <v>9345</v>
      </c>
      <c r="K1369" s="2" t="s">
        <v>9298</v>
      </c>
      <c r="L1369" s="2" t="s">
        <v>25</v>
      </c>
      <c r="M1369" s="2" t="s">
        <v>7555</v>
      </c>
      <c r="N1369" s="2" t="s">
        <v>25</v>
      </c>
      <c r="P1369" s="2" t="s">
        <v>25</v>
      </c>
      <c r="R1369" s="2" t="s">
        <v>25</v>
      </c>
      <c r="T1369" s="11" t="str">
        <f t="shared" si="138"/>
        <v>离子靶向仪器．祛疤</v>
      </c>
      <c r="U1369" s="6" t="s">
        <v>9332</v>
      </c>
      <c r="V1369" s="11"/>
    </row>
    <row r="1370" spans="1:22" s="2" customFormat="1" ht="30" customHeight="1">
      <c r="A1370" s="6" t="s">
        <v>8505</v>
      </c>
      <c r="B1370" s="6" t="s">
        <v>4472</v>
      </c>
      <c r="C1370" s="7">
        <v>5776466</v>
      </c>
      <c r="D1370" s="6" t="s">
        <v>9346</v>
      </c>
      <c r="E1370" s="6" t="s">
        <v>9347</v>
      </c>
      <c r="F1370" s="6" t="s">
        <v>6319</v>
      </c>
      <c r="G1370" s="6" t="s">
        <v>7555</v>
      </c>
      <c r="H1370" s="6" t="s">
        <v>9332</v>
      </c>
      <c r="I1370" s="6">
        <v>232985</v>
      </c>
      <c r="J1370" s="6" t="s">
        <v>9306</v>
      </c>
      <c r="K1370" s="2" t="s">
        <v>9298</v>
      </c>
      <c r="L1370" s="2" t="s">
        <v>25</v>
      </c>
      <c r="M1370" s="2" t="s">
        <v>7555</v>
      </c>
      <c r="N1370" s="2" t="s">
        <v>25</v>
      </c>
      <c r="P1370" s="2" t="s">
        <v>25</v>
      </c>
      <c r="R1370" s="2" t="s">
        <v>25</v>
      </c>
      <c r="T1370" s="11" t="str">
        <f t="shared" si="138"/>
        <v>离子靶向仪器．祛疤</v>
      </c>
      <c r="U1370" s="6" t="s">
        <v>9332</v>
      </c>
      <c r="V1370" s="11"/>
    </row>
    <row r="1371" spans="1:22" s="2" customFormat="1" ht="30" customHeight="1">
      <c r="A1371" s="6" t="s">
        <v>8505</v>
      </c>
      <c r="B1371" s="6" t="s">
        <v>4472</v>
      </c>
      <c r="C1371" s="7">
        <v>5776466</v>
      </c>
      <c r="D1371" s="6" t="s">
        <v>9346</v>
      </c>
      <c r="E1371" s="6" t="s">
        <v>9347</v>
      </c>
      <c r="F1371" s="6" t="s">
        <v>6319</v>
      </c>
      <c r="G1371" s="6" t="s">
        <v>7555</v>
      </c>
      <c r="H1371" s="6" t="s">
        <v>9332</v>
      </c>
      <c r="I1371" s="6">
        <v>310529</v>
      </c>
      <c r="J1371" s="6" t="s">
        <v>9308</v>
      </c>
      <c r="K1371" s="2" t="s">
        <v>9298</v>
      </c>
      <c r="L1371" s="2" t="s">
        <v>25</v>
      </c>
      <c r="M1371" s="2" t="s">
        <v>7555</v>
      </c>
      <c r="N1371" s="2" t="s">
        <v>25</v>
      </c>
      <c r="P1371" s="2" t="s">
        <v>25</v>
      </c>
      <c r="R1371" s="2" t="s">
        <v>25</v>
      </c>
      <c r="T1371" s="11" t="str">
        <f t="shared" si="138"/>
        <v>离子靶向仪器．祛疤</v>
      </c>
      <c r="U1371" s="6" t="s">
        <v>9332</v>
      </c>
      <c r="V1371" s="11"/>
    </row>
    <row r="1372" spans="1:22" s="2" customFormat="1" ht="30" customHeight="1">
      <c r="A1372" s="6" t="s">
        <v>8505</v>
      </c>
      <c r="B1372" s="6" t="s">
        <v>4472</v>
      </c>
      <c r="C1372" s="7">
        <v>5784293</v>
      </c>
      <c r="D1372" s="6" t="s">
        <v>9333</v>
      </c>
      <c r="E1372" s="6" t="s">
        <v>9348</v>
      </c>
      <c r="F1372" s="6" t="s">
        <v>6319</v>
      </c>
      <c r="G1372" s="6" t="s">
        <v>7555</v>
      </c>
      <c r="H1372" s="6" t="s">
        <v>9332</v>
      </c>
      <c r="I1372" s="6">
        <v>255482</v>
      </c>
      <c r="J1372" s="6" t="s">
        <v>9339</v>
      </c>
      <c r="K1372" s="2" t="s">
        <v>9340</v>
      </c>
      <c r="L1372" s="2" t="s">
        <v>25</v>
      </c>
      <c r="N1372" s="2" t="s">
        <v>25</v>
      </c>
      <c r="P1372" s="2" t="s">
        <v>25</v>
      </c>
      <c r="Q1372" s="2" t="s">
        <v>40</v>
      </c>
      <c r="R1372" s="2" t="s">
        <v>25</v>
      </c>
      <c r="T1372" s="11" t="str">
        <f>K1372&amp;L1372&amp;Q1372</f>
        <v>三维CT皮肤检测仪检查．1次</v>
      </c>
      <c r="U1372" s="6" t="s">
        <v>9332</v>
      </c>
      <c r="V1372" s="11"/>
    </row>
    <row r="1373" spans="1:22" s="2" customFormat="1" ht="30" customHeight="1">
      <c r="A1373" s="6" t="s">
        <v>8505</v>
      </c>
      <c r="B1373" s="6" t="s">
        <v>4472</v>
      </c>
      <c r="C1373" s="7">
        <v>5801165</v>
      </c>
      <c r="D1373" s="6" t="s">
        <v>9333</v>
      </c>
      <c r="E1373" s="6" t="s">
        <v>9349</v>
      </c>
      <c r="F1373" s="6" t="s">
        <v>6319</v>
      </c>
      <c r="G1373" s="6" t="s">
        <v>7555</v>
      </c>
      <c r="H1373" s="6" t="s">
        <v>9332</v>
      </c>
      <c r="I1373" s="6">
        <v>311801</v>
      </c>
      <c r="J1373" s="6" t="s">
        <v>9350</v>
      </c>
      <c r="L1373" s="2" t="s">
        <v>25</v>
      </c>
      <c r="M1373" s="2" t="s">
        <v>9351</v>
      </c>
      <c r="N1373" s="2" t="s">
        <v>25</v>
      </c>
      <c r="P1373" s="2" t="s">
        <v>25</v>
      </c>
      <c r="Q1373" s="2" t="s">
        <v>40</v>
      </c>
      <c r="R1373" s="2" t="s">
        <v>25</v>
      </c>
      <c r="T1373" s="11" t="str">
        <f>M1373&amp;N1373&amp;Q1373</f>
        <v>抽脂疤痕．1次</v>
      </c>
      <c r="U1373" s="6" t="s">
        <v>9332</v>
      </c>
      <c r="V1373" s="11"/>
    </row>
    <row r="1374" spans="1:22" s="2" customFormat="1" ht="30" customHeight="1">
      <c r="A1374" s="6" t="s">
        <v>8505</v>
      </c>
      <c r="B1374" s="6" t="s">
        <v>4472</v>
      </c>
      <c r="C1374" s="7">
        <v>5758858</v>
      </c>
      <c r="D1374" s="6" t="s">
        <v>9333</v>
      </c>
      <c r="E1374" s="6" t="s">
        <v>9352</v>
      </c>
      <c r="F1374" s="6" t="s">
        <v>6319</v>
      </c>
      <c r="G1374" s="6" t="s">
        <v>7555</v>
      </c>
      <c r="H1374" s="6" t="s">
        <v>9332</v>
      </c>
      <c r="I1374" s="6">
        <v>396377</v>
      </c>
      <c r="J1374" s="6" t="s">
        <v>9353</v>
      </c>
      <c r="K1374" s="2" t="s">
        <v>9298</v>
      </c>
      <c r="L1374" s="2" t="s">
        <v>25</v>
      </c>
      <c r="N1374" s="2" t="s">
        <v>25</v>
      </c>
      <c r="O1374" s="2" t="s">
        <v>7555</v>
      </c>
      <c r="P1374" s="2" t="s">
        <v>25</v>
      </c>
      <c r="Q1374" s="2" t="s">
        <v>9354</v>
      </c>
      <c r="R1374" s="2" t="s">
        <v>25</v>
      </c>
      <c r="T1374" s="11" t="str">
        <f t="shared" ref="T1374:T1379" si="139">K1374&amp;N1374&amp;O1374&amp;P1374&amp;Q1374</f>
        <v>离子靶向仪器．祛疤．10cm以内/1次</v>
      </c>
      <c r="U1374" s="6" t="s">
        <v>9332</v>
      </c>
      <c r="V1374" s="11"/>
    </row>
    <row r="1375" spans="1:22" s="2" customFormat="1" ht="30" customHeight="1">
      <c r="A1375" s="6" t="s">
        <v>8505</v>
      </c>
      <c r="B1375" s="6" t="s">
        <v>4472</v>
      </c>
      <c r="C1375" s="7">
        <v>5758858</v>
      </c>
      <c r="D1375" s="6" t="s">
        <v>9333</v>
      </c>
      <c r="E1375" s="6" t="s">
        <v>9352</v>
      </c>
      <c r="F1375" s="6" t="s">
        <v>6319</v>
      </c>
      <c r="G1375" s="6" t="s">
        <v>7555</v>
      </c>
      <c r="H1375" s="6" t="s">
        <v>9332</v>
      </c>
      <c r="I1375" s="6">
        <v>396376</v>
      </c>
      <c r="J1375" s="6" t="s">
        <v>9355</v>
      </c>
      <c r="K1375" s="2" t="s">
        <v>9298</v>
      </c>
      <c r="L1375" s="2" t="s">
        <v>25</v>
      </c>
      <c r="N1375" s="2" t="s">
        <v>25</v>
      </c>
      <c r="O1375" s="2" t="s">
        <v>7555</v>
      </c>
      <c r="P1375" s="2" t="s">
        <v>25</v>
      </c>
      <c r="Q1375" s="2" t="s">
        <v>9354</v>
      </c>
      <c r="R1375" s="2" t="s">
        <v>25</v>
      </c>
      <c r="T1375" s="11" t="str">
        <f t="shared" si="139"/>
        <v>离子靶向仪器．祛疤．10cm以内/1次</v>
      </c>
      <c r="U1375" s="6" t="s">
        <v>9332</v>
      </c>
      <c r="V1375" s="11"/>
    </row>
    <row r="1376" spans="1:22" s="2" customFormat="1" ht="30" customHeight="1">
      <c r="A1376" s="6" t="s">
        <v>8505</v>
      </c>
      <c r="B1376" s="6" t="s">
        <v>4472</v>
      </c>
      <c r="C1376" s="7">
        <v>5758857</v>
      </c>
      <c r="D1376" s="6" t="s">
        <v>9333</v>
      </c>
      <c r="E1376" s="6" t="s">
        <v>9331</v>
      </c>
      <c r="F1376" s="6" t="s">
        <v>6319</v>
      </c>
      <c r="G1376" s="6" t="s">
        <v>7555</v>
      </c>
      <c r="H1376" s="6" t="s">
        <v>9332</v>
      </c>
      <c r="I1376" s="6">
        <v>173548</v>
      </c>
      <c r="J1376" s="6" t="s">
        <v>9306</v>
      </c>
      <c r="K1376" s="2" t="s">
        <v>9298</v>
      </c>
      <c r="L1376" s="2" t="s">
        <v>25</v>
      </c>
      <c r="N1376" s="2" t="s">
        <v>25</v>
      </c>
      <c r="O1376" s="2" t="s">
        <v>7555</v>
      </c>
      <c r="P1376" s="2" t="s">
        <v>25</v>
      </c>
      <c r="Q1376" s="2" t="s">
        <v>9356</v>
      </c>
      <c r="R1376" s="2" t="s">
        <v>25</v>
      </c>
      <c r="T1376" s="11" t="str">
        <f t="shared" si="139"/>
        <v>离子靶向仪器．祛疤．3cm以内/1次</v>
      </c>
      <c r="U1376" s="6" t="s">
        <v>9332</v>
      </c>
      <c r="V1376" s="11"/>
    </row>
    <row r="1377" spans="1:22" s="2" customFormat="1" ht="30" customHeight="1">
      <c r="A1377" s="6" t="s">
        <v>8505</v>
      </c>
      <c r="B1377" s="6" t="s">
        <v>4472</v>
      </c>
      <c r="C1377" s="7">
        <v>5758857</v>
      </c>
      <c r="D1377" s="6" t="s">
        <v>9333</v>
      </c>
      <c r="E1377" s="6" t="s">
        <v>9331</v>
      </c>
      <c r="F1377" s="6" t="s">
        <v>6319</v>
      </c>
      <c r="G1377" s="6" t="s">
        <v>7555</v>
      </c>
      <c r="H1377" s="6" t="s">
        <v>9332</v>
      </c>
      <c r="I1377" s="6">
        <v>396381</v>
      </c>
      <c r="J1377" s="6" t="s">
        <v>9308</v>
      </c>
      <c r="K1377" s="2" t="s">
        <v>9298</v>
      </c>
      <c r="L1377" s="2" t="s">
        <v>25</v>
      </c>
      <c r="N1377" s="2" t="s">
        <v>25</v>
      </c>
      <c r="O1377" s="2" t="s">
        <v>7555</v>
      </c>
      <c r="P1377" s="2" t="s">
        <v>25</v>
      </c>
      <c r="Q1377" s="2" t="s">
        <v>9356</v>
      </c>
      <c r="R1377" s="2" t="s">
        <v>25</v>
      </c>
      <c r="T1377" s="11" t="str">
        <f t="shared" si="139"/>
        <v>离子靶向仪器．祛疤．3cm以内/1次</v>
      </c>
      <c r="U1377" s="6" t="s">
        <v>9332</v>
      </c>
      <c r="V1377" s="11"/>
    </row>
    <row r="1378" spans="1:22" s="2" customFormat="1" ht="30" customHeight="1">
      <c r="A1378" s="6" t="s">
        <v>8505</v>
      </c>
      <c r="B1378" s="6" t="s">
        <v>4472</v>
      </c>
      <c r="C1378" s="7">
        <v>5757904</v>
      </c>
      <c r="D1378" s="6" t="s">
        <v>9330</v>
      </c>
      <c r="E1378" s="6" t="s">
        <v>9352</v>
      </c>
      <c r="F1378" s="6" t="s">
        <v>6319</v>
      </c>
      <c r="G1378" s="6" t="s">
        <v>7555</v>
      </c>
      <c r="H1378" s="6" t="s">
        <v>9332</v>
      </c>
      <c r="I1378" s="6">
        <v>396672</v>
      </c>
      <c r="J1378" s="6" t="s">
        <v>9353</v>
      </c>
      <c r="K1378" s="2" t="s">
        <v>9298</v>
      </c>
      <c r="L1378" s="2" t="s">
        <v>25</v>
      </c>
      <c r="N1378" s="2" t="s">
        <v>25</v>
      </c>
      <c r="O1378" s="2" t="s">
        <v>7555</v>
      </c>
      <c r="P1378" s="2" t="s">
        <v>25</v>
      </c>
      <c r="Q1378" s="2" t="s">
        <v>9354</v>
      </c>
      <c r="R1378" s="2" t="s">
        <v>25</v>
      </c>
      <c r="T1378" s="11" t="str">
        <f t="shared" si="139"/>
        <v>离子靶向仪器．祛疤．10cm以内/1次</v>
      </c>
      <c r="U1378" s="6" t="s">
        <v>9332</v>
      </c>
      <c r="V1378" s="11"/>
    </row>
    <row r="1379" spans="1:22" s="2" customFormat="1" ht="30" customHeight="1">
      <c r="A1379" s="6" t="s">
        <v>8505</v>
      </c>
      <c r="B1379" s="6" t="s">
        <v>4472</v>
      </c>
      <c r="C1379" s="7">
        <v>5757904</v>
      </c>
      <c r="D1379" s="6" t="s">
        <v>9330</v>
      </c>
      <c r="E1379" s="6" t="s">
        <v>9352</v>
      </c>
      <c r="F1379" s="6" t="s">
        <v>6319</v>
      </c>
      <c r="G1379" s="6" t="s">
        <v>7555</v>
      </c>
      <c r="H1379" s="6" t="s">
        <v>9332</v>
      </c>
      <c r="I1379" s="6">
        <v>396671</v>
      </c>
      <c r="J1379" s="6" t="s">
        <v>9355</v>
      </c>
      <c r="K1379" s="2" t="s">
        <v>9298</v>
      </c>
      <c r="L1379" s="2" t="s">
        <v>25</v>
      </c>
      <c r="N1379" s="2" t="s">
        <v>25</v>
      </c>
      <c r="O1379" s="2" t="s">
        <v>7555</v>
      </c>
      <c r="P1379" s="2" t="s">
        <v>25</v>
      </c>
      <c r="Q1379" s="2" t="s">
        <v>9354</v>
      </c>
      <c r="R1379" s="2" t="s">
        <v>25</v>
      </c>
      <c r="T1379" s="11" t="str">
        <f t="shared" si="139"/>
        <v>离子靶向仪器．祛疤．10cm以内/1次</v>
      </c>
      <c r="U1379" s="6" t="s">
        <v>9332</v>
      </c>
      <c r="V1379" s="11"/>
    </row>
    <row r="1380" spans="1:22" s="2" customFormat="1" ht="30" customHeight="1">
      <c r="A1380" s="6" t="s">
        <v>8505</v>
      </c>
      <c r="B1380" s="6" t="s">
        <v>4472</v>
      </c>
      <c r="C1380" s="7">
        <v>5785889</v>
      </c>
      <c r="D1380" s="6" t="s">
        <v>9357</v>
      </c>
      <c r="E1380" s="6" t="s">
        <v>9358</v>
      </c>
      <c r="F1380" s="6" t="s">
        <v>6319</v>
      </c>
      <c r="G1380" s="6" t="s">
        <v>7555</v>
      </c>
      <c r="H1380" s="6" t="s">
        <v>9332</v>
      </c>
      <c r="I1380" s="6">
        <v>261218</v>
      </c>
      <c r="J1380" s="6" t="s">
        <v>9359</v>
      </c>
      <c r="L1380" s="2" t="s">
        <v>25</v>
      </c>
      <c r="M1380" s="2" t="s">
        <v>9360</v>
      </c>
      <c r="N1380" s="2" t="s">
        <v>25</v>
      </c>
      <c r="P1380" s="2" t="s">
        <v>25</v>
      </c>
      <c r="R1380" s="2" t="s">
        <v>25</v>
      </c>
      <c r="T1380" s="11" t="str">
        <f>M1380</f>
        <v>疤痕检查</v>
      </c>
      <c r="U1380" s="6" t="s">
        <v>9332</v>
      </c>
      <c r="V1380" s="11"/>
    </row>
    <row r="1381" spans="1:22" s="2" customFormat="1" ht="30" customHeight="1">
      <c r="A1381" s="6" t="s">
        <v>8505</v>
      </c>
      <c r="B1381" s="6" t="s">
        <v>4472</v>
      </c>
      <c r="C1381" s="7">
        <v>5757899</v>
      </c>
      <c r="D1381" s="6" t="s">
        <v>9330</v>
      </c>
      <c r="E1381" s="6" t="s">
        <v>9361</v>
      </c>
      <c r="F1381" s="6" t="s">
        <v>6319</v>
      </c>
      <c r="G1381" s="6" t="s">
        <v>7555</v>
      </c>
      <c r="H1381" s="6" t="s">
        <v>9332</v>
      </c>
      <c r="I1381" s="6">
        <v>170339</v>
      </c>
      <c r="J1381" s="6" t="s">
        <v>9362</v>
      </c>
      <c r="K1381" s="2" t="s">
        <v>9298</v>
      </c>
      <c r="L1381" s="2" t="s">
        <v>25</v>
      </c>
      <c r="N1381" s="2" t="s">
        <v>25</v>
      </c>
      <c r="O1381" s="2" t="s">
        <v>7555</v>
      </c>
      <c r="P1381" s="2" t="s">
        <v>25</v>
      </c>
      <c r="Q1381" s="2" t="s">
        <v>9363</v>
      </c>
      <c r="R1381" s="2" t="s">
        <v>25</v>
      </c>
      <c r="T1381" s="11" t="str">
        <f t="shared" ref="T1381:T1391" si="140">K1381&amp;N1381&amp;O1381&amp;P1381&amp;Q1381</f>
        <v>离子靶向仪器．祛疤．2cm以内/1次</v>
      </c>
      <c r="U1381" s="6" t="s">
        <v>9332</v>
      </c>
      <c r="V1381" s="11"/>
    </row>
    <row r="1382" spans="1:22" s="2" customFormat="1" ht="30" customHeight="1">
      <c r="A1382" s="6" t="s">
        <v>8505</v>
      </c>
      <c r="B1382" s="6" t="s">
        <v>4472</v>
      </c>
      <c r="C1382" s="7">
        <v>5757939</v>
      </c>
      <c r="D1382" s="6" t="s">
        <v>9330</v>
      </c>
      <c r="E1382" s="6" t="s">
        <v>9364</v>
      </c>
      <c r="F1382" s="6" t="s">
        <v>6319</v>
      </c>
      <c r="G1382" s="6" t="s">
        <v>7555</v>
      </c>
      <c r="H1382" s="6" t="s">
        <v>9332</v>
      </c>
      <c r="I1382" s="6">
        <v>170478</v>
      </c>
      <c r="J1382" s="6" t="s">
        <v>9343</v>
      </c>
      <c r="K1382" s="2" t="s">
        <v>9298</v>
      </c>
      <c r="L1382" s="2" t="s">
        <v>25</v>
      </c>
      <c r="N1382" s="2" t="s">
        <v>25</v>
      </c>
      <c r="O1382" s="2" t="s">
        <v>7555</v>
      </c>
      <c r="P1382" s="2" t="s">
        <v>25</v>
      </c>
      <c r="Q1382" s="2" t="s">
        <v>9365</v>
      </c>
      <c r="R1382" s="2" t="s">
        <v>25</v>
      </c>
      <c r="T1382" s="11" t="str">
        <f t="shared" si="140"/>
        <v>离子靶向仪器．祛疤．双侧/1次</v>
      </c>
      <c r="U1382" s="6" t="s">
        <v>9332</v>
      </c>
      <c r="V1382" s="11"/>
    </row>
    <row r="1383" spans="1:22" s="2" customFormat="1" ht="30" customHeight="1">
      <c r="A1383" s="6" t="s">
        <v>8505</v>
      </c>
      <c r="B1383" s="6" t="s">
        <v>4472</v>
      </c>
      <c r="C1383" s="7">
        <v>5757939</v>
      </c>
      <c r="D1383" s="6" t="s">
        <v>9330</v>
      </c>
      <c r="E1383" s="6" t="s">
        <v>9364</v>
      </c>
      <c r="F1383" s="6" t="s">
        <v>6319</v>
      </c>
      <c r="G1383" s="6" t="s">
        <v>7555</v>
      </c>
      <c r="H1383" s="6" t="s">
        <v>9332</v>
      </c>
      <c r="I1383" s="6">
        <v>382533</v>
      </c>
      <c r="J1383" s="6" t="s">
        <v>9344</v>
      </c>
      <c r="K1383" s="2" t="s">
        <v>9298</v>
      </c>
      <c r="L1383" s="2" t="s">
        <v>25</v>
      </c>
      <c r="N1383" s="2" t="s">
        <v>25</v>
      </c>
      <c r="O1383" s="2" t="s">
        <v>7555</v>
      </c>
      <c r="P1383" s="2" t="s">
        <v>25</v>
      </c>
      <c r="Q1383" s="2" t="s">
        <v>9366</v>
      </c>
      <c r="R1383" s="2" t="s">
        <v>25</v>
      </c>
      <c r="T1383" s="11" t="str">
        <f t="shared" si="140"/>
        <v>离子靶向仪器．祛疤．单侧/1次</v>
      </c>
      <c r="U1383" s="6" t="s">
        <v>9332</v>
      </c>
      <c r="V1383" s="11"/>
    </row>
    <row r="1384" spans="1:22" s="2" customFormat="1" ht="30" customHeight="1">
      <c r="A1384" s="6" t="s">
        <v>8505</v>
      </c>
      <c r="B1384" s="6" t="s">
        <v>4472</v>
      </c>
      <c r="C1384" s="7">
        <v>5757940</v>
      </c>
      <c r="D1384" s="6" t="s">
        <v>9330</v>
      </c>
      <c r="E1384" s="6" t="s">
        <v>9367</v>
      </c>
      <c r="F1384" s="6" t="s">
        <v>6319</v>
      </c>
      <c r="G1384" s="6" t="s">
        <v>7555</v>
      </c>
      <c r="H1384" s="6" t="s">
        <v>9332</v>
      </c>
      <c r="I1384" s="6">
        <v>170480</v>
      </c>
      <c r="J1384" s="6" t="s">
        <v>9362</v>
      </c>
      <c r="K1384" s="2" t="s">
        <v>9298</v>
      </c>
      <c r="L1384" s="2" t="s">
        <v>25</v>
      </c>
      <c r="N1384" s="2" t="s">
        <v>25</v>
      </c>
      <c r="O1384" s="2" t="s">
        <v>7555</v>
      </c>
      <c r="P1384" s="2" t="s">
        <v>25</v>
      </c>
      <c r="Q1384" s="2" t="s">
        <v>9363</v>
      </c>
      <c r="R1384" s="2" t="s">
        <v>25</v>
      </c>
      <c r="T1384" s="11" t="str">
        <f t="shared" si="140"/>
        <v>离子靶向仪器．祛疤．2cm以内/1次</v>
      </c>
      <c r="U1384" s="6" t="s">
        <v>9332</v>
      </c>
      <c r="V1384" s="11"/>
    </row>
    <row r="1385" spans="1:22" s="2" customFormat="1" ht="30" customHeight="1">
      <c r="A1385" s="6" t="s">
        <v>8505</v>
      </c>
      <c r="B1385" s="6" t="s">
        <v>4472</v>
      </c>
      <c r="C1385" s="7">
        <v>5757942</v>
      </c>
      <c r="D1385" s="6" t="s">
        <v>9330</v>
      </c>
      <c r="E1385" s="6" t="s">
        <v>9368</v>
      </c>
      <c r="F1385" s="6" t="s">
        <v>6319</v>
      </c>
      <c r="G1385" s="6" t="s">
        <v>7555</v>
      </c>
      <c r="H1385" s="6" t="s">
        <v>9332</v>
      </c>
      <c r="I1385" s="6">
        <v>170482</v>
      </c>
      <c r="J1385" s="6" t="s">
        <v>9306</v>
      </c>
      <c r="K1385" s="2" t="s">
        <v>9298</v>
      </c>
      <c r="L1385" s="2" t="s">
        <v>25</v>
      </c>
      <c r="N1385" s="2" t="s">
        <v>25</v>
      </c>
      <c r="O1385" s="2" t="s">
        <v>7555</v>
      </c>
      <c r="P1385" s="2" t="s">
        <v>25</v>
      </c>
      <c r="Q1385" s="2" t="s">
        <v>9356</v>
      </c>
      <c r="R1385" s="2" t="s">
        <v>25</v>
      </c>
      <c r="T1385" s="11" t="str">
        <f t="shared" si="140"/>
        <v>离子靶向仪器．祛疤．3cm以内/1次</v>
      </c>
      <c r="U1385" s="6" t="s">
        <v>9332</v>
      </c>
      <c r="V1385" s="11"/>
    </row>
    <row r="1386" spans="1:22" s="2" customFormat="1" ht="30" customHeight="1">
      <c r="A1386" s="6" t="s">
        <v>8505</v>
      </c>
      <c r="B1386" s="6" t="s">
        <v>4472</v>
      </c>
      <c r="C1386" s="7">
        <v>5757944</v>
      </c>
      <c r="D1386" s="6" t="s">
        <v>9330</v>
      </c>
      <c r="E1386" s="6" t="s">
        <v>9369</v>
      </c>
      <c r="F1386" s="6" t="s">
        <v>6319</v>
      </c>
      <c r="G1386" s="6" t="s">
        <v>7555</v>
      </c>
      <c r="H1386" s="6" t="s">
        <v>9332</v>
      </c>
      <c r="I1386" s="6">
        <v>170484</v>
      </c>
      <c r="J1386" s="6" t="s">
        <v>9355</v>
      </c>
      <c r="K1386" s="2" t="s">
        <v>9298</v>
      </c>
      <c r="L1386" s="2" t="s">
        <v>25</v>
      </c>
      <c r="N1386" s="2" t="s">
        <v>25</v>
      </c>
      <c r="O1386" s="2" t="s">
        <v>7555</v>
      </c>
      <c r="P1386" s="2" t="s">
        <v>25</v>
      </c>
      <c r="Q1386" s="2" t="s">
        <v>9354</v>
      </c>
      <c r="R1386" s="2" t="s">
        <v>25</v>
      </c>
      <c r="T1386" s="11" t="str">
        <f t="shared" si="140"/>
        <v>离子靶向仪器．祛疤．10cm以内/1次</v>
      </c>
      <c r="U1386" s="6" t="s">
        <v>9332</v>
      </c>
      <c r="V1386" s="11"/>
    </row>
    <row r="1387" spans="1:22" s="2" customFormat="1" ht="30" customHeight="1">
      <c r="A1387" s="6" t="s">
        <v>8505</v>
      </c>
      <c r="B1387" s="6" t="s">
        <v>4472</v>
      </c>
      <c r="C1387" s="7">
        <v>5758888</v>
      </c>
      <c r="D1387" s="6" t="s">
        <v>9333</v>
      </c>
      <c r="E1387" s="6" t="s">
        <v>9367</v>
      </c>
      <c r="F1387" s="6" t="s">
        <v>6319</v>
      </c>
      <c r="G1387" s="6" t="s">
        <v>7555</v>
      </c>
      <c r="H1387" s="6" t="s">
        <v>9332</v>
      </c>
      <c r="I1387" s="6">
        <v>173610</v>
      </c>
      <c r="J1387" s="6" t="s">
        <v>9362</v>
      </c>
      <c r="K1387" s="2" t="s">
        <v>9298</v>
      </c>
      <c r="L1387" s="2" t="s">
        <v>25</v>
      </c>
      <c r="N1387" s="2" t="s">
        <v>25</v>
      </c>
      <c r="O1387" s="2" t="s">
        <v>7555</v>
      </c>
      <c r="P1387" s="2" t="s">
        <v>25</v>
      </c>
      <c r="Q1387" s="2" t="s">
        <v>9363</v>
      </c>
      <c r="R1387" s="2" t="s">
        <v>25</v>
      </c>
      <c r="T1387" s="11" t="str">
        <f t="shared" si="140"/>
        <v>离子靶向仪器．祛疤．2cm以内/1次</v>
      </c>
      <c r="U1387" s="6" t="s">
        <v>9332</v>
      </c>
      <c r="V1387" s="11"/>
    </row>
    <row r="1388" spans="1:22" s="2" customFormat="1" ht="30" customHeight="1">
      <c r="A1388" s="6" t="s">
        <v>8505</v>
      </c>
      <c r="B1388" s="6" t="s">
        <v>4472</v>
      </c>
      <c r="C1388" s="7">
        <v>5776465</v>
      </c>
      <c r="D1388" s="6" t="s">
        <v>9346</v>
      </c>
      <c r="E1388" s="6" t="s">
        <v>9370</v>
      </c>
      <c r="F1388" s="6" t="s">
        <v>6319</v>
      </c>
      <c r="G1388" s="6" t="s">
        <v>7555</v>
      </c>
      <c r="H1388" s="6" t="s">
        <v>9332</v>
      </c>
      <c r="I1388" s="6">
        <v>232984</v>
      </c>
      <c r="J1388" s="6" t="s">
        <v>9355</v>
      </c>
      <c r="K1388" s="2" t="s">
        <v>9298</v>
      </c>
      <c r="L1388" s="2" t="s">
        <v>25</v>
      </c>
      <c r="N1388" s="2" t="s">
        <v>25</v>
      </c>
      <c r="O1388" s="2" t="s">
        <v>7555</v>
      </c>
      <c r="P1388" s="2" t="s">
        <v>25</v>
      </c>
      <c r="Q1388" s="2" t="s">
        <v>9354</v>
      </c>
      <c r="R1388" s="2" t="s">
        <v>25</v>
      </c>
      <c r="T1388" s="11" t="str">
        <f t="shared" si="140"/>
        <v>离子靶向仪器．祛疤．10cm以内/1次</v>
      </c>
      <c r="U1388" s="6" t="s">
        <v>9332</v>
      </c>
      <c r="V1388" s="11"/>
    </row>
    <row r="1389" spans="1:22" s="2" customFormat="1" ht="30" customHeight="1">
      <c r="A1389" s="6" t="s">
        <v>8505</v>
      </c>
      <c r="B1389" s="6" t="s">
        <v>4472</v>
      </c>
      <c r="C1389" s="7">
        <v>5776468</v>
      </c>
      <c r="D1389" s="6" t="s">
        <v>9346</v>
      </c>
      <c r="E1389" s="6" t="s">
        <v>9371</v>
      </c>
      <c r="F1389" s="6" t="s">
        <v>6319</v>
      </c>
      <c r="G1389" s="6" t="s">
        <v>7555</v>
      </c>
      <c r="H1389" s="6" t="s">
        <v>9332</v>
      </c>
      <c r="I1389" s="6">
        <v>232987</v>
      </c>
      <c r="J1389" s="6" t="s">
        <v>9362</v>
      </c>
      <c r="K1389" s="2" t="s">
        <v>9298</v>
      </c>
      <c r="L1389" s="2" t="s">
        <v>25</v>
      </c>
      <c r="N1389" s="2" t="s">
        <v>25</v>
      </c>
      <c r="O1389" s="2" t="s">
        <v>7555</v>
      </c>
      <c r="P1389" s="2" t="s">
        <v>25</v>
      </c>
      <c r="Q1389" s="2" t="s">
        <v>9363</v>
      </c>
      <c r="R1389" s="2" t="s">
        <v>25</v>
      </c>
      <c r="T1389" s="11" t="str">
        <f t="shared" si="140"/>
        <v>离子靶向仪器．祛疤．2cm以内/1次</v>
      </c>
      <c r="U1389" s="6" t="s">
        <v>9332</v>
      </c>
      <c r="V1389" s="11"/>
    </row>
    <row r="1390" spans="1:22" s="2" customFormat="1" ht="30" customHeight="1">
      <c r="A1390" s="6" t="s">
        <v>8505</v>
      </c>
      <c r="B1390" s="6" t="s">
        <v>4472</v>
      </c>
      <c r="C1390" s="7">
        <v>5776469</v>
      </c>
      <c r="D1390" s="6" t="s">
        <v>9346</v>
      </c>
      <c r="E1390" s="6" t="s">
        <v>9372</v>
      </c>
      <c r="F1390" s="6" t="s">
        <v>6319</v>
      </c>
      <c r="G1390" s="6" t="s">
        <v>7555</v>
      </c>
      <c r="H1390" s="6" t="s">
        <v>9332</v>
      </c>
      <c r="I1390" s="6">
        <v>232988</v>
      </c>
      <c r="J1390" s="6" t="s">
        <v>9297</v>
      </c>
      <c r="K1390" s="2" t="s">
        <v>9298</v>
      </c>
      <c r="L1390" s="2" t="s">
        <v>25</v>
      </c>
      <c r="N1390" s="2" t="s">
        <v>25</v>
      </c>
      <c r="O1390" s="2" t="s">
        <v>7555</v>
      </c>
      <c r="P1390" s="2" t="s">
        <v>25</v>
      </c>
      <c r="Q1390" s="2" t="s">
        <v>9373</v>
      </c>
      <c r="R1390" s="2" t="s">
        <v>25</v>
      </c>
      <c r="T1390" s="11" t="str">
        <f t="shared" si="140"/>
        <v>离子靶向仪器．祛疤．5cm以内/1次</v>
      </c>
      <c r="U1390" s="6" t="s">
        <v>9332</v>
      </c>
      <c r="V1390" s="11"/>
    </row>
    <row r="1391" spans="1:22" s="2" customFormat="1" ht="30" customHeight="1">
      <c r="A1391" s="6" t="s">
        <v>8505</v>
      </c>
      <c r="B1391" s="6" t="s">
        <v>4472</v>
      </c>
      <c r="C1391" s="7">
        <v>5776471</v>
      </c>
      <c r="D1391" s="6" t="s">
        <v>9346</v>
      </c>
      <c r="E1391" s="6" t="s">
        <v>9374</v>
      </c>
      <c r="F1391" s="6" t="s">
        <v>6319</v>
      </c>
      <c r="G1391" s="6" t="s">
        <v>7555</v>
      </c>
      <c r="H1391" s="6" t="s">
        <v>9332</v>
      </c>
      <c r="I1391" s="6">
        <v>232991</v>
      </c>
      <c r="J1391" s="6" t="s">
        <v>9362</v>
      </c>
      <c r="K1391" s="2" t="s">
        <v>9298</v>
      </c>
      <c r="L1391" s="2" t="s">
        <v>25</v>
      </c>
      <c r="N1391" s="2" t="s">
        <v>25</v>
      </c>
      <c r="O1391" s="2" t="s">
        <v>7555</v>
      </c>
      <c r="P1391" s="2" t="s">
        <v>25</v>
      </c>
      <c r="Q1391" s="2" t="s">
        <v>9363</v>
      </c>
      <c r="R1391" s="2" t="s">
        <v>25</v>
      </c>
      <c r="T1391" s="11" t="str">
        <f t="shared" si="140"/>
        <v>离子靶向仪器．祛疤．2cm以内/1次</v>
      </c>
      <c r="U1391" s="6" t="s">
        <v>9332</v>
      </c>
      <c r="V1391" s="11"/>
    </row>
    <row r="1392" spans="1:22" s="2" customFormat="1" ht="30" hidden="1" customHeight="1">
      <c r="A1392" s="6" t="s">
        <v>8505</v>
      </c>
      <c r="B1392" s="6" t="s">
        <v>222</v>
      </c>
      <c r="C1392" s="7">
        <v>5799177</v>
      </c>
      <c r="D1392" s="6" t="s">
        <v>9375</v>
      </c>
      <c r="E1392" s="6" t="s">
        <v>9376</v>
      </c>
      <c r="F1392" s="6" t="s">
        <v>6319</v>
      </c>
      <c r="G1392" s="6" t="s">
        <v>7555</v>
      </c>
      <c r="H1392" s="6" t="s">
        <v>9332</v>
      </c>
      <c r="I1392" s="6">
        <v>303704</v>
      </c>
      <c r="J1392" s="6" t="s">
        <v>9377</v>
      </c>
      <c r="L1392" s="2" t="s">
        <v>25</v>
      </c>
      <c r="N1392" s="2" t="s">
        <v>25</v>
      </c>
      <c r="P1392" s="2" t="s">
        <v>25</v>
      </c>
      <c r="R1392" s="2" t="s">
        <v>25</v>
      </c>
      <c r="T1392" s="11"/>
      <c r="U1392" s="6" t="s">
        <v>9332</v>
      </c>
      <c r="V1392" s="11"/>
    </row>
    <row r="1393" spans="1:22" s="2" customFormat="1" ht="30" hidden="1" customHeight="1">
      <c r="A1393" s="6" t="s">
        <v>8505</v>
      </c>
      <c r="B1393" s="6" t="s">
        <v>222</v>
      </c>
      <c r="C1393" s="7">
        <v>5799177</v>
      </c>
      <c r="D1393" s="6" t="s">
        <v>9375</v>
      </c>
      <c r="E1393" s="6" t="s">
        <v>9376</v>
      </c>
      <c r="F1393" s="6" t="s">
        <v>6319</v>
      </c>
      <c r="G1393" s="6" t="s">
        <v>7555</v>
      </c>
      <c r="H1393" s="6" t="s">
        <v>9332</v>
      </c>
      <c r="I1393" s="6">
        <v>374646</v>
      </c>
      <c r="J1393" s="6" t="s">
        <v>9378</v>
      </c>
      <c r="L1393" s="2" t="s">
        <v>25</v>
      </c>
      <c r="N1393" s="2" t="s">
        <v>25</v>
      </c>
      <c r="P1393" s="2" t="s">
        <v>25</v>
      </c>
      <c r="R1393" s="2" t="s">
        <v>25</v>
      </c>
      <c r="T1393" s="11"/>
      <c r="U1393" s="6" t="s">
        <v>9332</v>
      </c>
      <c r="V1393" s="11"/>
    </row>
    <row r="1394" spans="1:22" s="2" customFormat="1" ht="30" customHeight="1">
      <c r="A1394" s="6" t="s">
        <v>8505</v>
      </c>
      <c r="B1394" s="6" t="s">
        <v>4472</v>
      </c>
      <c r="C1394" s="7">
        <v>5271403</v>
      </c>
      <c r="D1394" s="6" t="s">
        <v>9379</v>
      </c>
      <c r="E1394" s="6" t="s">
        <v>9380</v>
      </c>
      <c r="F1394" s="6" t="s">
        <v>6319</v>
      </c>
      <c r="G1394" s="6" t="s">
        <v>7555</v>
      </c>
      <c r="H1394" s="6"/>
      <c r="I1394" s="6">
        <v>56562</v>
      </c>
      <c r="J1394" s="6" t="s">
        <v>9381</v>
      </c>
      <c r="L1394" s="2" t="s">
        <v>25</v>
      </c>
      <c r="M1394" s="2" t="s">
        <v>9382</v>
      </c>
      <c r="N1394" s="2" t="s">
        <v>25</v>
      </c>
      <c r="P1394" s="2" t="s">
        <v>25</v>
      </c>
      <c r="Q1394" s="2" t="s">
        <v>9383</v>
      </c>
      <c r="R1394" s="2" t="s">
        <v>25</v>
      </c>
      <c r="T1394" s="11" t="str">
        <f>M1394&amp;N1394&amp;Q1394</f>
        <v>激光祛疤痕．单次（平方厘米）</v>
      </c>
      <c r="U1394" s="6" t="s">
        <v>7555</v>
      </c>
      <c r="V1394" s="11"/>
    </row>
    <row r="1395" spans="1:22" s="2" customFormat="1" ht="30" customHeight="1">
      <c r="A1395" s="6" t="s">
        <v>8505</v>
      </c>
      <c r="B1395" s="6" t="s">
        <v>4472</v>
      </c>
      <c r="C1395" s="7">
        <v>4990156</v>
      </c>
      <c r="D1395" s="6" t="s">
        <v>9384</v>
      </c>
      <c r="E1395" s="6" t="s">
        <v>9385</v>
      </c>
      <c r="F1395" s="6" t="s">
        <v>6319</v>
      </c>
      <c r="G1395" s="6" t="s">
        <v>7555</v>
      </c>
      <c r="H1395" s="6"/>
      <c r="I1395" s="6">
        <v>18849</v>
      </c>
      <c r="J1395" s="6" t="s">
        <v>9386</v>
      </c>
      <c r="K1395" s="2" t="s">
        <v>7575</v>
      </c>
      <c r="L1395" s="2" t="s">
        <v>25</v>
      </c>
      <c r="N1395" s="2" t="s">
        <v>25</v>
      </c>
      <c r="P1395" s="2" t="s">
        <v>25</v>
      </c>
      <c r="Q1395" s="2" t="s">
        <v>1629</v>
      </c>
      <c r="R1395" s="2" t="s">
        <v>25</v>
      </c>
      <c r="T1395" s="11" t="str">
        <f t="shared" ref="T1395:T1398" si="141">K1395&amp;L1395&amp;Q1395</f>
        <v>疤痕软化针．2次</v>
      </c>
      <c r="U1395" s="6" t="s">
        <v>7555</v>
      </c>
      <c r="V1395" s="11"/>
    </row>
    <row r="1396" spans="1:22" s="2" customFormat="1" ht="30" customHeight="1">
      <c r="A1396" s="6" t="s">
        <v>8505</v>
      </c>
      <c r="B1396" s="6" t="s">
        <v>4472</v>
      </c>
      <c r="C1396" s="7">
        <v>4990156</v>
      </c>
      <c r="D1396" s="6" t="s">
        <v>9384</v>
      </c>
      <c r="E1396" s="6" t="s">
        <v>9385</v>
      </c>
      <c r="F1396" s="6" t="s">
        <v>6319</v>
      </c>
      <c r="G1396" s="6" t="s">
        <v>7555</v>
      </c>
      <c r="H1396" s="6"/>
      <c r="I1396" s="6">
        <v>18850</v>
      </c>
      <c r="J1396" s="6" t="s">
        <v>9387</v>
      </c>
      <c r="K1396" s="2" t="s">
        <v>7575</v>
      </c>
      <c r="L1396" s="2" t="s">
        <v>25</v>
      </c>
      <c r="N1396" s="2" t="s">
        <v>25</v>
      </c>
      <c r="P1396" s="2" t="s">
        <v>25</v>
      </c>
      <c r="Q1396" s="2" t="s">
        <v>440</v>
      </c>
      <c r="R1396" s="2" t="s">
        <v>25</v>
      </c>
      <c r="T1396" s="11" t="str">
        <f t="shared" si="141"/>
        <v>疤痕软化针．3次</v>
      </c>
      <c r="U1396" s="6" t="s">
        <v>7555</v>
      </c>
      <c r="V1396" s="11"/>
    </row>
    <row r="1397" spans="1:22" s="2" customFormat="1" ht="30" customHeight="1">
      <c r="A1397" s="6" t="s">
        <v>8505</v>
      </c>
      <c r="B1397" s="6" t="s">
        <v>4472</v>
      </c>
      <c r="C1397" s="7">
        <v>4990156</v>
      </c>
      <c r="D1397" s="6" t="s">
        <v>9384</v>
      </c>
      <c r="E1397" s="6" t="s">
        <v>9385</v>
      </c>
      <c r="F1397" s="6" t="s">
        <v>6319</v>
      </c>
      <c r="G1397" s="6" t="s">
        <v>7555</v>
      </c>
      <c r="H1397" s="6"/>
      <c r="I1397" s="6">
        <v>18848</v>
      </c>
      <c r="J1397" s="6" t="s">
        <v>9388</v>
      </c>
      <c r="K1397" s="2" t="s">
        <v>7575</v>
      </c>
      <c r="L1397" s="2" t="s">
        <v>25</v>
      </c>
      <c r="N1397" s="2" t="s">
        <v>25</v>
      </c>
      <c r="P1397" s="2" t="s">
        <v>25</v>
      </c>
      <c r="Q1397" s="2" t="s">
        <v>40</v>
      </c>
      <c r="R1397" s="2" t="s">
        <v>25</v>
      </c>
      <c r="T1397" s="11" t="str">
        <f t="shared" si="141"/>
        <v>疤痕软化针．1次</v>
      </c>
      <c r="U1397" s="6" t="s">
        <v>7555</v>
      </c>
      <c r="V1397" s="11"/>
    </row>
    <row r="1398" spans="1:22" s="2" customFormat="1" ht="30" customHeight="1">
      <c r="A1398" s="6" t="s">
        <v>8505</v>
      </c>
      <c r="B1398" s="6" t="s">
        <v>4472</v>
      </c>
      <c r="C1398" s="7">
        <v>5772695</v>
      </c>
      <c r="D1398" s="6" t="s">
        <v>9389</v>
      </c>
      <c r="E1398" s="6" t="s">
        <v>9390</v>
      </c>
      <c r="F1398" s="6" t="s">
        <v>6319</v>
      </c>
      <c r="G1398" s="6" t="s">
        <v>7555</v>
      </c>
      <c r="H1398" s="6"/>
      <c r="I1398" s="6">
        <v>221241</v>
      </c>
      <c r="J1398" s="6" t="s">
        <v>9391</v>
      </c>
      <c r="K1398" s="2" t="s">
        <v>7556</v>
      </c>
      <c r="L1398" s="2" t="s">
        <v>25</v>
      </c>
      <c r="N1398" s="2" t="s">
        <v>25</v>
      </c>
      <c r="P1398" s="2" t="s">
        <v>25</v>
      </c>
      <c r="Q1398" s="2" t="s">
        <v>40</v>
      </c>
      <c r="R1398" s="2" t="s">
        <v>25</v>
      </c>
      <c r="T1398" s="11" t="str">
        <f t="shared" si="141"/>
        <v>激光祛疤．1次</v>
      </c>
      <c r="U1398" s="6" t="s">
        <v>7555</v>
      </c>
      <c r="V1398" s="11"/>
    </row>
    <row r="1399" spans="1:22" s="2" customFormat="1" ht="30" hidden="1" customHeight="1">
      <c r="A1399" s="6" t="s">
        <v>8505</v>
      </c>
      <c r="B1399" s="6" t="s">
        <v>4472</v>
      </c>
      <c r="C1399" s="7">
        <v>5770995</v>
      </c>
      <c r="D1399" s="6" t="s">
        <v>9392</v>
      </c>
      <c r="E1399" s="6" t="s">
        <v>9393</v>
      </c>
      <c r="F1399" s="6" t="s">
        <v>6319</v>
      </c>
      <c r="G1399" s="6" t="s">
        <v>7555</v>
      </c>
      <c r="H1399" s="6"/>
      <c r="I1399" s="6">
        <v>215427</v>
      </c>
      <c r="J1399" s="6" t="s">
        <v>9394</v>
      </c>
      <c r="L1399" s="2" t="s">
        <v>25</v>
      </c>
      <c r="N1399" s="2" t="s">
        <v>25</v>
      </c>
      <c r="P1399" s="2" t="s">
        <v>25</v>
      </c>
      <c r="R1399" s="2" t="s">
        <v>25</v>
      </c>
      <c r="T1399" s="11"/>
      <c r="U1399" s="6" t="s">
        <v>7555</v>
      </c>
      <c r="V1399" s="11"/>
    </row>
    <row r="1400" spans="1:22" s="2" customFormat="1" ht="30" customHeight="1">
      <c r="A1400" s="6" t="s">
        <v>8505</v>
      </c>
      <c r="B1400" s="6" t="s">
        <v>4472</v>
      </c>
      <c r="C1400" s="7">
        <v>5797676</v>
      </c>
      <c r="D1400" s="6" t="s">
        <v>9395</v>
      </c>
      <c r="E1400" s="6" t="s">
        <v>9396</v>
      </c>
      <c r="F1400" s="6" t="s">
        <v>6319</v>
      </c>
      <c r="G1400" s="6" t="s">
        <v>7555</v>
      </c>
      <c r="H1400" s="6"/>
      <c r="I1400" s="6">
        <v>298480</v>
      </c>
      <c r="J1400" s="6" t="s">
        <v>9397</v>
      </c>
      <c r="L1400" s="2" t="s">
        <v>25</v>
      </c>
      <c r="M1400" s="2" t="s">
        <v>9398</v>
      </c>
      <c r="N1400" s="2" t="s">
        <v>25</v>
      </c>
      <c r="P1400" s="2" t="s">
        <v>25</v>
      </c>
      <c r="R1400" s="2" t="s">
        <v>25</v>
      </c>
      <c r="T1400" s="11" t="str">
        <f t="shared" ref="T1400:T1403" si="142">M1400</f>
        <v>祛除增生性疤痕</v>
      </c>
      <c r="U1400" s="6" t="s">
        <v>7555</v>
      </c>
      <c r="V1400" s="11"/>
    </row>
    <row r="1401" spans="1:22" s="2" customFormat="1" ht="30" customHeight="1">
      <c r="A1401" s="6" t="s">
        <v>8505</v>
      </c>
      <c r="B1401" s="6" t="s">
        <v>4472</v>
      </c>
      <c r="C1401" s="7">
        <v>5797676</v>
      </c>
      <c r="D1401" s="6" t="s">
        <v>9395</v>
      </c>
      <c r="E1401" s="6" t="s">
        <v>9396</v>
      </c>
      <c r="F1401" s="6" t="s">
        <v>6319</v>
      </c>
      <c r="G1401" s="6" t="s">
        <v>7555</v>
      </c>
      <c r="H1401" s="6"/>
      <c r="I1401" s="6">
        <v>298481</v>
      </c>
      <c r="J1401" s="6" t="s">
        <v>9399</v>
      </c>
      <c r="L1401" s="2" t="s">
        <v>25</v>
      </c>
      <c r="M1401" s="6" t="s">
        <v>9400</v>
      </c>
      <c r="N1401" s="6" t="s">
        <v>25</v>
      </c>
      <c r="P1401" s="2" t="s">
        <v>25</v>
      </c>
      <c r="R1401" s="2" t="s">
        <v>25</v>
      </c>
      <c r="T1401" s="11" t="str">
        <f t="shared" si="142"/>
        <v>祛除创伤性疤痕</v>
      </c>
      <c r="U1401" s="6" t="s">
        <v>7555</v>
      </c>
      <c r="V1401" s="11"/>
    </row>
    <row r="1402" spans="1:22" s="2" customFormat="1" ht="30" customHeight="1">
      <c r="A1402" s="6" t="s">
        <v>8505</v>
      </c>
      <c r="B1402" s="6" t="s">
        <v>4472</v>
      </c>
      <c r="C1402" s="7">
        <v>5797676</v>
      </c>
      <c r="D1402" s="6" t="s">
        <v>9395</v>
      </c>
      <c r="E1402" s="6" t="s">
        <v>9396</v>
      </c>
      <c r="F1402" s="6" t="s">
        <v>6319</v>
      </c>
      <c r="G1402" s="6" t="s">
        <v>7555</v>
      </c>
      <c r="H1402" s="6"/>
      <c r="I1402" s="6">
        <v>298482</v>
      </c>
      <c r="J1402" s="6" t="s">
        <v>9401</v>
      </c>
      <c r="L1402" s="2" t="s">
        <v>25</v>
      </c>
      <c r="M1402" s="6" t="s">
        <v>9402</v>
      </c>
      <c r="N1402" s="6" t="s">
        <v>25</v>
      </c>
      <c r="P1402" s="2" t="s">
        <v>25</v>
      </c>
      <c r="R1402" s="2" t="s">
        <v>25</v>
      </c>
      <c r="T1402" s="11" t="str">
        <f t="shared" si="142"/>
        <v>祛除萎缩性疤痕</v>
      </c>
      <c r="U1402" s="6" t="s">
        <v>7555</v>
      </c>
      <c r="V1402" s="11"/>
    </row>
    <row r="1403" spans="1:22" s="2" customFormat="1" ht="30" customHeight="1">
      <c r="A1403" s="6" t="s">
        <v>8505</v>
      </c>
      <c r="B1403" s="6" t="s">
        <v>4472</v>
      </c>
      <c r="C1403" s="7">
        <v>5797676</v>
      </c>
      <c r="D1403" s="6" t="s">
        <v>9395</v>
      </c>
      <c r="E1403" s="6" t="s">
        <v>9396</v>
      </c>
      <c r="F1403" s="6" t="s">
        <v>6319</v>
      </c>
      <c r="G1403" s="6" t="s">
        <v>7555</v>
      </c>
      <c r="H1403" s="6"/>
      <c r="I1403" s="6">
        <v>298483</v>
      </c>
      <c r="J1403" s="6" t="s">
        <v>9403</v>
      </c>
      <c r="L1403" s="2" t="s">
        <v>25</v>
      </c>
      <c r="M1403" s="6" t="s">
        <v>9404</v>
      </c>
      <c r="N1403" s="6" t="s">
        <v>25</v>
      </c>
      <c r="P1403" s="2" t="s">
        <v>25</v>
      </c>
      <c r="R1403" s="2" t="s">
        <v>25</v>
      </c>
      <c r="T1403" s="11" t="str">
        <f t="shared" si="142"/>
        <v>祛除凹陷性疤痕</v>
      </c>
      <c r="U1403" s="6" t="s">
        <v>7555</v>
      </c>
      <c r="V1403" s="11"/>
    </row>
    <row r="1404" spans="1:22" s="2" customFormat="1" ht="30" hidden="1" customHeight="1">
      <c r="A1404" s="6" t="s">
        <v>8505</v>
      </c>
      <c r="B1404" s="6" t="s">
        <v>222</v>
      </c>
      <c r="C1404" s="7">
        <v>5819628</v>
      </c>
      <c r="D1404" s="6" t="s">
        <v>9405</v>
      </c>
      <c r="E1404" s="6" t="s">
        <v>9406</v>
      </c>
      <c r="F1404" s="6" t="s">
        <v>6319</v>
      </c>
      <c r="G1404" s="6" t="s">
        <v>7555</v>
      </c>
      <c r="H1404" s="6"/>
      <c r="I1404" s="6">
        <v>374523</v>
      </c>
      <c r="J1404" s="6" t="s">
        <v>9407</v>
      </c>
      <c r="L1404" s="2" t="s">
        <v>25</v>
      </c>
      <c r="N1404" s="2" t="s">
        <v>25</v>
      </c>
      <c r="P1404" s="2" t="s">
        <v>25</v>
      </c>
      <c r="R1404" s="2" t="s">
        <v>25</v>
      </c>
      <c r="T1404" s="11"/>
      <c r="U1404" s="6" t="s">
        <v>7555</v>
      </c>
      <c r="V1404" s="11"/>
    </row>
    <row r="1405" spans="1:22" s="2" customFormat="1" ht="30" hidden="1" customHeight="1">
      <c r="A1405" s="6" t="s">
        <v>8505</v>
      </c>
      <c r="B1405" s="6" t="s">
        <v>222</v>
      </c>
      <c r="C1405" s="7">
        <v>5819628</v>
      </c>
      <c r="D1405" s="6" t="s">
        <v>9405</v>
      </c>
      <c r="E1405" s="6" t="s">
        <v>9406</v>
      </c>
      <c r="F1405" s="6" t="s">
        <v>6319</v>
      </c>
      <c r="G1405" s="6" t="s">
        <v>7555</v>
      </c>
      <c r="H1405" s="6"/>
      <c r="I1405" s="6">
        <v>390343</v>
      </c>
      <c r="J1405" s="6" t="s">
        <v>9408</v>
      </c>
      <c r="L1405" s="2" t="s">
        <v>25</v>
      </c>
      <c r="N1405" s="2" t="s">
        <v>25</v>
      </c>
      <c r="P1405" s="2" t="s">
        <v>25</v>
      </c>
      <c r="R1405" s="2" t="s">
        <v>25</v>
      </c>
      <c r="T1405" s="11"/>
      <c r="U1405" s="6" t="s">
        <v>7555</v>
      </c>
      <c r="V1405" s="11"/>
    </row>
    <row r="1406" spans="1:22" s="2" customFormat="1" ht="30" customHeight="1">
      <c r="A1406" s="6" t="s">
        <v>8505</v>
      </c>
      <c r="B1406" s="6" t="s">
        <v>4472</v>
      </c>
      <c r="C1406" s="7">
        <v>5757868</v>
      </c>
      <c r="D1406" s="6" t="s">
        <v>9409</v>
      </c>
      <c r="E1406" s="6" t="s">
        <v>9410</v>
      </c>
      <c r="F1406" s="6" t="s">
        <v>6319</v>
      </c>
      <c r="G1406" s="6" t="s">
        <v>7592</v>
      </c>
      <c r="H1406" s="6" t="s">
        <v>7593</v>
      </c>
      <c r="I1406" s="6">
        <v>170249</v>
      </c>
      <c r="J1406" s="6" t="s">
        <v>9411</v>
      </c>
      <c r="L1406" s="2" t="s">
        <v>25</v>
      </c>
      <c r="M1406" s="2" t="s">
        <v>7602</v>
      </c>
      <c r="N1406" s="2" t="s">
        <v>25</v>
      </c>
      <c r="P1406" s="2" t="s">
        <v>25</v>
      </c>
      <c r="Q1406" s="2" t="s">
        <v>6503</v>
      </c>
      <c r="R1406" s="2" t="s">
        <v>25</v>
      </c>
      <c r="T1406" s="11" t="str">
        <f t="shared" ref="T1406:T1408" si="143">M1406&amp;N1406&amp;Q1406</f>
        <v>激光祛斑．全脸1次</v>
      </c>
      <c r="U1406" s="6" t="s">
        <v>7593</v>
      </c>
      <c r="V1406" s="11"/>
    </row>
    <row r="1407" spans="1:22" s="2" customFormat="1" ht="30" customHeight="1">
      <c r="A1407" s="6" t="s">
        <v>8505</v>
      </c>
      <c r="B1407" s="6" t="s">
        <v>4472</v>
      </c>
      <c r="C1407" s="7">
        <v>5758949</v>
      </c>
      <c r="D1407" s="6" t="s">
        <v>9412</v>
      </c>
      <c r="E1407" s="6" t="s">
        <v>9410</v>
      </c>
      <c r="F1407" s="6" t="s">
        <v>6319</v>
      </c>
      <c r="G1407" s="6" t="s">
        <v>7592</v>
      </c>
      <c r="H1407" s="6" t="s">
        <v>7593</v>
      </c>
      <c r="I1407" s="6">
        <v>173760</v>
      </c>
      <c r="J1407" s="6" t="s">
        <v>9411</v>
      </c>
      <c r="L1407" s="2" t="s">
        <v>25</v>
      </c>
      <c r="M1407" s="2" t="s">
        <v>7602</v>
      </c>
      <c r="N1407" s="2" t="s">
        <v>25</v>
      </c>
      <c r="P1407" s="2" t="s">
        <v>25</v>
      </c>
      <c r="Q1407" s="2" t="s">
        <v>6503</v>
      </c>
      <c r="R1407" s="2" t="s">
        <v>25</v>
      </c>
      <c r="T1407" s="11" t="str">
        <f t="shared" si="143"/>
        <v>激光祛斑．全脸1次</v>
      </c>
      <c r="U1407" s="6" t="s">
        <v>7593</v>
      </c>
      <c r="V1407" s="11"/>
    </row>
    <row r="1408" spans="1:22" s="2" customFormat="1" ht="30" customHeight="1">
      <c r="A1408" s="6" t="s">
        <v>8505</v>
      </c>
      <c r="B1408" s="6" t="s">
        <v>4472</v>
      </c>
      <c r="C1408" s="7">
        <v>5763167</v>
      </c>
      <c r="D1408" s="6" t="s">
        <v>9413</v>
      </c>
      <c r="E1408" s="6" t="s">
        <v>9414</v>
      </c>
      <c r="F1408" s="6" t="s">
        <v>6319</v>
      </c>
      <c r="G1408" s="6" t="s">
        <v>7592</v>
      </c>
      <c r="H1408" s="6" t="s">
        <v>7593</v>
      </c>
      <c r="I1408" s="6">
        <v>189270</v>
      </c>
      <c r="J1408" s="6" t="s">
        <v>9415</v>
      </c>
      <c r="L1408" s="2" t="s">
        <v>25</v>
      </c>
      <c r="M1408" s="2" t="s">
        <v>9416</v>
      </c>
      <c r="N1408" s="2" t="s">
        <v>25</v>
      </c>
      <c r="P1408" s="2" t="s">
        <v>25</v>
      </c>
      <c r="Q1408" s="2" t="s">
        <v>5454</v>
      </c>
      <c r="R1408" s="2" t="s">
        <v>25</v>
      </c>
      <c r="T1408" s="11" t="str">
        <f t="shared" si="143"/>
        <v>激光祛黄．全脸</v>
      </c>
      <c r="U1408" s="6" t="s">
        <v>7593</v>
      </c>
      <c r="V1408" s="11"/>
    </row>
    <row r="1409" spans="1:22" s="2" customFormat="1" ht="30" customHeight="1">
      <c r="A1409" s="6" t="s">
        <v>8505</v>
      </c>
      <c r="B1409" s="6" t="s">
        <v>4472</v>
      </c>
      <c r="C1409" s="7">
        <v>5748054</v>
      </c>
      <c r="D1409" s="6" t="s">
        <v>9417</v>
      </c>
      <c r="E1409" s="6" t="s">
        <v>9418</v>
      </c>
      <c r="F1409" s="6" t="s">
        <v>6319</v>
      </c>
      <c r="G1409" s="6" t="s">
        <v>7592</v>
      </c>
      <c r="H1409" s="6" t="s">
        <v>7602</v>
      </c>
      <c r="I1409" s="6">
        <v>135856</v>
      </c>
      <c r="J1409" s="6" t="s">
        <v>6469</v>
      </c>
      <c r="L1409" s="2" t="s">
        <v>25</v>
      </c>
      <c r="M1409" s="6" t="s">
        <v>6469</v>
      </c>
      <c r="N1409" s="6" t="s">
        <v>25</v>
      </c>
      <c r="P1409" s="2" t="s">
        <v>25</v>
      </c>
      <c r="R1409" s="2" t="s">
        <v>25</v>
      </c>
      <c r="T1409" s="11" t="str">
        <f>M1409</f>
        <v>光子嫩肤</v>
      </c>
      <c r="U1409" s="6" t="s">
        <v>7602</v>
      </c>
      <c r="V1409" s="11"/>
    </row>
    <row r="1410" spans="1:22" s="2" customFormat="1" ht="30" hidden="1" customHeight="1">
      <c r="A1410" s="6" t="s">
        <v>8505</v>
      </c>
      <c r="B1410" s="6" t="s">
        <v>4472</v>
      </c>
      <c r="C1410" s="7">
        <v>5819832</v>
      </c>
      <c r="D1410" s="6" t="s">
        <v>9419</v>
      </c>
      <c r="E1410" s="6" t="s">
        <v>9420</v>
      </c>
      <c r="F1410" s="6" t="s">
        <v>6319</v>
      </c>
      <c r="G1410" s="6" t="s">
        <v>7592</v>
      </c>
      <c r="H1410" s="6" t="s">
        <v>7602</v>
      </c>
      <c r="I1410" s="6">
        <v>435529</v>
      </c>
      <c r="J1410" s="6" t="s">
        <v>9421</v>
      </c>
      <c r="L1410" s="2" t="s">
        <v>25</v>
      </c>
      <c r="N1410" s="2" t="s">
        <v>25</v>
      </c>
      <c r="P1410" s="2" t="s">
        <v>25</v>
      </c>
      <c r="R1410" s="2" t="s">
        <v>25</v>
      </c>
      <c r="T1410" s="11"/>
      <c r="U1410" s="6" t="s">
        <v>7602</v>
      </c>
      <c r="V1410" s="11"/>
    </row>
    <row r="1411" spans="1:22" s="2" customFormat="1" ht="30" hidden="1" customHeight="1">
      <c r="A1411" s="6" t="s">
        <v>8505</v>
      </c>
      <c r="B1411" s="6" t="s">
        <v>4472</v>
      </c>
      <c r="C1411" s="7">
        <v>5819832</v>
      </c>
      <c r="D1411" s="6" t="s">
        <v>9419</v>
      </c>
      <c r="E1411" s="6" t="s">
        <v>9420</v>
      </c>
      <c r="F1411" s="6" t="s">
        <v>6319</v>
      </c>
      <c r="G1411" s="6" t="s">
        <v>7592</v>
      </c>
      <c r="H1411" s="6" t="s">
        <v>7602</v>
      </c>
      <c r="I1411" s="6">
        <v>435530</v>
      </c>
      <c r="J1411" s="6" t="s">
        <v>9422</v>
      </c>
      <c r="L1411" s="2" t="s">
        <v>25</v>
      </c>
      <c r="N1411" s="2" t="s">
        <v>25</v>
      </c>
      <c r="P1411" s="2" t="s">
        <v>25</v>
      </c>
      <c r="R1411" s="2" t="s">
        <v>25</v>
      </c>
      <c r="T1411" s="11"/>
      <c r="U1411" s="6" t="s">
        <v>7602</v>
      </c>
      <c r="V1411" s="11"/>
    </row>
    <row r="1412" spans="1:22" s="2" customFormat="1" ht="30" customHeight="1">
      <c r="A1412" s="6" t="s">
        <v>8505</v>
      </c>
      <c r="B1412" s="6" t="s">
        <v>4472</v>
      </c>
      <c r="C1412" s="7">
        <v>5802284</v>
      </c>
      <c r="D1412" s="6" t="s">
        <v>9423</v>
      </c>
      <c r="E1412" s="6" t="s">
        <v>9424</v>
      </c>
      <c r="F1412" s="6" t="s">
        <v>6319</v>
      </c>
      <c r="G1412" s="6" t="s">
        <v>7592</v>
      </c>
      <c r="H1412" s="6" t="s">
        <v>7602</v>
      </c>
      <c r="I1412" s="6">
        <v>316340</v>
      </c>
      <c r="J1412" s="6" t="s">
        <v>9425</v>
      </c>
      <c r="L1412" s="2" t="s">
        <v>25</v>
      </c>
      <c r="M1412" s="2" t="s">
        <v>9426</v>
      </c>
      <c r="N1412" s="2" t="s">
        <v>25</v>
      </c>
      <c r="P1412" s="2" t="s">
        <v>25</v>
      </c>
      <c r="Q1412" s="2" t="s">
        <v>9427</v>
      </c>
      <c r="R1412" s="2" t="s">
        <v>25</v>
      </c>
      <c r="T1412" s="11" t="str">
        <f t="shared" ref="T1412:T1416" si="144">M1412&amp;N1412&amp;Q1412</f>
        <v>激光祛雀斑．1cm/次</v>
      </c>
      <c r="U1412" s="6" t="s">
        <v>7602</v>
      </c>
      <c r="V1412" s="11"/>
    </row>
    <row r="1413" spans="1:22" s="2" customFormat="1" ht="30" customHeight="1">
      <c r="A1413" s="6" t="s">
        <v>8505</v>
      </c>
      <c r="B1413" s="6" t="s">
        <v>4472</v>
      </c>
      <c r="C1413" s="7">
        <v>5746137</v>
      </c>
      <c r="D1413" s="6" t="s">
        <v>9428</v>
      </c>
      <c r="E1413" s="6" t="s">
        <v>9429</v>
      </c>
      <c r="F1413" s="6" t="s">
        <v>6319</v>
      </c>
      <c r="G1413" s="6" t="s">
        <v>7592</v>
      </c>
      <c r="H1413" s="6" t="s">
        <v>7602</v>
      </c>
      <c r="I1413" s="6">
        <v>128864</v>
      </c>
      <c r="J1413" s="6" t="s">
        <v>9430</v>
      </c>
      <c r="L1413" s="2" t="s">
        <v>25</v>
      </c>
      <c r="M1413" s="2" t="s">
        <v>9426</v>
      </c>
      <c r="N1413" s="2" t="s">
        <v>25</v>
      </c>
      <c r="P1413" s="2" t="s">
        <v>25</v>
      </c>
      <c r="Q1413" s="2" t="s">
        <v>9431</v>
      </c>
      <c r="R1413" s="2" t="s">
        <v>25</v>
      </c>
      <c r="T1413" s="11" t="str">
        <f t="shared" si="144"/>
        <v>激光祛雀斑．单部位/1次</v>
      </c>
      <c r="U1413" s="6" t="s">
        <v>7602</v>
      </c>
      <c r="V1413" s="11"/>
    </row>
    <row r="1414" spans="1:22" s="2" customFormat="1" ht="30" hidden="1" customHeight="1">
      <c r="A1414" s="6" t="s">
        <v>8505</v>
      </c>
      <c r="B1414" s="6" t="s">
        <v>4472</v>
      </c>
      <c r="C1414" s="7">
        <v>5802790</v>
      </c>
      <c r="D1414" s="6" t="s">
        <v>9417</v>
      </c>
      <c r="E1414" s="6" t="s">
        <v>9432</v>
      </c>
      <c r="F1414" s="6" t="s">
        <v>6319</v>
      </c>
      <c r="G1414" s="6" t="s">
        <v>7592</v>
      </c>
      <c r="H1414" s="6" t="s">
        <v>7602</v>
      </c>
      <c r="I1414" s="6">
        <v>318284</v>
      </c>
      <c r="J1414" s="22" t="s">
        <v>9433</v>
      </c>
      <c r="L1414" s="2" t="s">
        <v>25</v>
      </c>
      <c r="N1414" s="2" t="s">
        <v>25</v>
      </c>
      <c r="P1414" s="2" t="s">
        <v>25</v>
      </c>
      <c r="R1414" s="2" t="s">
        <v>25</v>
      </c>
      <c r="T1414" s="11"/>
      <c r="U1414" s="6" t="s">
        <v>7602</v>
      </c>
      <c r="V1414" s="11"/>
    </row>
    <row r="1415" spans="1:22" s="2" customFormat="1" ht="30" customHeight="1">
      <c r="A1415" s="6" t="s">
        <v>8505</v>
      </c>
      <c r="B1415" s="6" t="s">
        <v>4472</v>
      </c>
      <c r="C1415" s="7">
        <v>5515289</v>
      </c>
      <c r="D1415" s="6" t="s">
        <v>9434</v>
      </c>
      <c r="E1415" s="6" t="s">
        <v>9435</v>
      </c>
      <c r="F1415" s="6" t="s">
        <v>6319</v>
      </c>
      <c r="G1415" s="6" t="s">
        <v>7592</v>
      </c>
      <c r="H1415" s="6" t="s">
        <v>7602</v>
      </c>
      <c r="I1415" s="6">
        <v>81802</v>
      </c>
      <c r="J1415" s="6" t="s">
        <v>9436</v>
      </c>
      <c r="L1415" s="2" t="s">
        <v>25</v>
      </c>
      <c r="M1415" s="2" t="s">
        <v>7602</v>
      </c>
      <c r="N1415" s="2" t="s">
        <v>25</v>
      </c>
      <c r="P1415" s="2" t="s">
        <v>25</v>
      </c>
      <c r="Q1415" s="2" t="s">
        <v>6421</v>
      </c>
      <c r="R1415" s="2" t="s">
        <v>25</v>
      </c>
      <c r="T1415" s="11" t="str">
        <f t="shared" si="144"/>
        <v>激光祛斑．全面部</v>
      </c>
      <c r="U1415" s="6" t="s">
        <v>7602</v>
      </c>
      <c r="V1415" s="11"/>
    </row>
    <row r="1416" spans="1:22" s="2" customFormat="1" ht="30" customHeight="1">
      <c r="A1416" s="6" t="s">
        <v>8505</v>
      </c>
      <c r="B1416" s="6" t="s">
        <v>4472</v>
      </c>
      <c r="C1416" s="7">
        <v>5515289</v>
      </c>
      <c r="D1416" s="6" t="s">
        <v>9434</v>
      </c>
      <c r="E1416" s="6" t="s">
        <v>9435</v>
      </c>
      <c r="F1416" s="6" t="s">
        <v>6319</v>
      </c>
      <c r="G1416" s="6" t="s">
        <v>7592</v>
      </c>
      <c r="H1416" s="6" t="s">
        <v>7602</v>
      </c>
      <c r="I1416" s="6">
        <v>81803</v>
      </c>
      <c r="J1416" s="6" t="s">
        <v>9437</v>
      </c>
      <c r="L1416" s="2" t="s">
        <v>25</v>
      </c>
      <c r="M1416" s="2" t="s">
        <v>7602</v>
      </c>
      <c r="N1416" s="2" t="s">
        <v>25</v>
      </c>
      <c r="P1416" s="2" t="s">
        <v>25</v>
      </c>
      <c r="Q1416" s="2" t="s">
        <v>440</v>
      </c>
      <c r="R1416" s="2" t="s">
        <v>25</v>
      </c>
      <c r="T1416" s="11" t="str">
        <f t="shared" si="144"/>
        <v>激光祛斑．3次</v>
      </c>
      <c r="U1416" s="6" t="s">
        <v>7602</v>
      </c>
      <c r="V1416" s="11"/>
    </row>
    <row r="1417" spans="1:22" s="2" customFormat="1" ht="30" customHeight="1">
      <c r="A1417" s="6" t="s">
        <v>8505</v>
      </c>
      <c r="B1417" s="6" t="s">
        <v>4472</v>
      </c>
      <c r="C1417" s="7">
        <v>5801667</v>
      </c>
      <c r="D1417" s="6" t="s">
        <v>9438</v>
      </c>
      <c r="E1417" s="6" t="s">
        <v>9439</v>
      </c>
      <c r="F1417" s="6" t="s">
        <v>6319</v>
      </c>
      <c r="G1417" s="6" t="s">
        <v>7592</v>
      </c>
      <c r="H1417" s="6" t="s">
        <v>7602</v>
      </c>
      <c r="I1417" s="6">
        <v>313655</v>
      </c>
      <c r="J1417" s="6" t="s">
        <v>9440</v>
      </c>
      <c r="K1417" s="2" t="s">
        <v>9441</v>
      </c>
      <c r="L1417" s="2" t="s">
        <v>25</v>
      </c>
      <c r="M1417" s="2" t="s">
        <v>7594</v>
      </c>
      <c r="N1417" s="2" t="s">
        <v>25</v>
      </c>
      <c r="P1417" s="2" t="s">
        <v>25</v>
      </c>
      <c r="R1417" s="2" t="s">
        <v>25</v>
      </c>
      <c r="T1417" s="11" t="str">
        <f t="shared" ref="T1417:T1421" si="145">K1417&amp;L1417&amp;M1417</f>
        <v>Q8镭射．祛黄褐斑</v>
      </c>
      <c r="U1417" s="6" t="s">
        <v>7602</v>
      </c>
      <c r="V1417" s="11"/>
    </row>
    <row r="1418" spans="1:22" s="2" customFormat="1" ht="30" customHeight="1">
      <c r="A1418" s="6" t="s">
        <v>8505</v>
      </c>
      <c r="B1418" s="6" t="s">
        <v>4472</v>
      </c>
      <c r="C1418" s="7">
        <v>5801667</v>
      </c>
      <c r="D1418" s="6" t="s">
        <v>9438</v>
      </c>
      <c r="E1418" s="6" t="s">
        <v>9439</v>
      </c>
      <c r="F1418" s="6" t="s">
        <v>6319</v>
      </c>
      <c r="G1418" s="6" t="s">
        <v>7592</v>
      </c>
      <c r="H1418" s="6" t="s">
        <v>7602</v>
      </c>
      <c r="I1418" s="6">
        <v>313657</v>
      </c>
      <c r="J1418" s="6" t="s">
        <v>9442</v>
      </c>
      <c r="K1418" s="2" t="s">
        <v>9441</v>
      </c>
      <c r="L1418" s="2" t="s">
        <v>25</v>
      </c>
      <c r="M1418" s="2" t="s">
        <v>9443</v>
      </c>
      <c r="N1418" s="2" t="s">
        <v>25</v>
      </c>
      <c r="P1418" s="2" t="s">
        <v>25</v>
      </c>
      <c r="Q1418" s="2" t="s">
        <v>40</v>
      </c>
      <c r="R1418" s="2" t="s">
        <v>25</v>
      </c>
      <c r="T1418" s="11" t="str">
        <f t="shared" ref="T1418:T1423" si="146">K1418&amp;L1418&amp;M1418&amp;P1418&amp;Q1418</f>
        <v>Q8镭射．祛胎记/太田痣．1次</v>
      </c>
      <c r="U1418" s="6" t="s">
        <v>7602</v>
      </c>
      <c r="V1418" s="11"/>
    </row>
    <row r="1419" spans="1:22" s="2" customFormat="1" ht="30" customHeight="1">
      <c r="A1419" s="6" t="s">
        <v>8505</v>
      </c>
      <c r="B1419" s="6" t="s">
        <v>4472</v>
      </c>
      <c r="C1419" s="7">
        <v>5801667</v>
      </c>
      <c r="D1419" s="6" t="s">
        <v>9438</v>
      </c>
      <c r="E1419" s="6" t="s">
        <v>9439</v>
      </c>
      <c r="F1419" s="6" t="s">
        <v>6319</v>
      </c>
      <c r="G1419" s="6" t="s">
        <v>7592</v>
      </c>
      <c r="H1419" s="6" t="s">
        <v>7602</v>
      </c>
      <c r="I1419" s="6">
        <v>313658</v>
      </c>
      <c r="J1419" s="6" t="s">
        <v>9444</v>
      </c>
      <c r="K1419" s="2" t="s">
        <v>9441</v>
      </c>
      <c r="L1419" s="2" t="s">
        <v>25</v>
      </c>
      <c r="M1419" s="2" t="s">
        <v>9443</v>
      </c>
      <c r="N1419" s="2" t="s">
        <v>25</v>
      </c>
      <c r="P1419" s="2" t="s">
        <v>25</v>
      </c>
      <c r="R1419" s="2" t="s">
        <v>25</v>
      </c>
      <c r="T1419" s="11" t="str">
        <f t="shared" si="145"/>
        <v>Q8镭射．祛胎记/太田痣</v>
      </c>
      <c r="U1419" s="6" t="s">
        <v>7602</v>
      </c>
      <c r="V1419" s="11"/>
    </row>
    <row r="1420" spans="1:22" s="2" customFormat="1" ht="30" customHeight="1">
      <c r="A1420" s="6" t="s">
        <v>8505</v>
      </c>
      <c r="B1420" s="6" t="s">
        <v>4472</v>
      </c>
      <c r="C1420" s="7">
        <v>5801667</v>
      </c>
      <c r="D1420" s="6" t="s">
        <v>9438</v>
      </c>
      <c r="E1420" s="6" t="s">
        <v>9439</v>
      </c>
      <c r="F1420" s="6" t="s">
        <v>6319</v>
      </c>
      <c r="G1420" s="6" t="s">
        <v>7592</v>
      </c>
      <c r="H1420" s="6" t="s">
        <v>7602</v>
      </c>
      <c r="I1420" s="6">
        <v>313659</v>
      </c>
      <c r="J1420" s="6" t="s">
        <v>9445</v>
      </c>
      <c r="K1420" s="2" t="s">
        <v>9441</v>
      </c>
      <c r="L1420" s="2" t="s">
        <v>25</v>
      </c>
      <c r="M1420" s="2" t="s">
        <v>9443</v>
      </c>
      <c r="N1420" s="2" t="s">
        <v>25</v>
      </c>
      <c r="P1420" s="2" t="s">
        <v>25</v>
      </c>
      <c r="R1420" s="2" t="s">
        <v>25</v>
      </c>
      <c r="T1420" s="11" t="str">
        <f t="shared" si="145"/>
        <v>Q8镭射．祛胎记/太田痣</v>
      </c>
      <c r="U1420" s="6" t="s">
        <v>7602</v>
      </c>
      <c r="V1420" s="11"/>
    </row>
    <row r="1421" spans="1:22" s="2" customFormat="1" ht="30" customHeight="1">
      <c r="A1421" s="6" t="s">
        <v>8505</v>
      </c>
      <c r="B1421" s="6" t="s">
        <v>4472</v>
      </c>
      <c r="C1421" s="7">
        <v>5801667</v>
      </c>
      <c r="D1421" s="6" t="s">
        <v>9438</v>
      </c>
      <c r="E1421" s="6" t="s">
        <v>9439</v>
      </c>
      <c r="F1421" s="6" t="s">
        <v>6319</v>
      </c>
      <c r="G1421" s="6" t="s">
        <v>7592</v>
      </c>
      <c r="H1421" s="6" t="s">
        <v>7602</v>
      </c>
      <c r="I1421" s="6">
        <v>313660</v>
      </c>
      <c r="J1421" s="6" t="s">
        <v>9446</v>
      </c>
      <c r="K1421" s="2" t="s">
        <v>9441</v>
      </c>
      <c r="L1421" s="2" t="s">
        <v>25</v>
      </c>
      <c r="M1421" s="2" t="s">
        <v>9443</v>
      </c>
      <c r="N1421" s="2" t="s">
        <v>25</v>
      </c>
      <c r="P1421" s="2" t="s">
        <v>25</v>
      </c>
      <c r="R1421" s="2" t="s">
        <v>25</v>
      </c>
      <c r="T1421" s="11" t="str">
        <f t="shared" si="145"/>
        <v>Q8镭射．祛胎记/太田痣</v>
      </c>
      <c r="U1421" s="6" t="s">
        <v>7602</v>
      </c>
      <c r="V1421" s="11"/>
    </row>
    <row r="1422" spans="1:22" s="2" customFormat="1" ht="30" customHeight="1">
      <c r="A1422" s="6" t="s">
        <v>8505</v>
      </c>
      <c r="B1422" s="6" t="s">
        <v>4472</v>
      </c>
      <c r="C1422" s="7">
        <v>5801667</v>
      </c>
      <c r="D1422" s="6" t="s">
        <v>9438</v>
      </c>
      <c r="E1422" s="6" t="s">
        <v>9439</v>
      </c>
      <c r="F1422" s="6" t="s">
        <v>6319</v>
      </c>
      <c r="G1422" s="6" t="s">
        <v>7592</v>
      </c>
      <c r="H1422" s="6" t="s">
        <v>7602</v>
      </c>
      <c r="I1422" s="6">
        <v>313661</v>
      </c>
      <c r="J1422" s="6" t="s">
        <v>9447</v>
      </c>
      <c r="K1422" s="2" t="s">
        <v>9441</v>
      </c>
      <c r="L1422" s="2" t="s">
        <v>25</v>
      </c>
      <c r="M1422" s="2" t="s">
        <v>9448</v>
      </c>
      <c r="N1422" s="2" t="s">
        <v>25</v>
      </c>
      <c r="P1422" s="2" t="s">
        <v>25</v>
      </c>
      <c r="Q1422" s="2" t="s">
        <v>40</v>
      </c>
      <c r="R1422" s="2" t="s">
        <v>25</v>
      </c>
      <c r="T1422" s="11" t="str">
        <f t="shared" si="146"/>
        <v>Q8镭射．祛混合斑．1次</v>
      </c>
      <c r="U1422" s="6" t="s">
        <v>7602</v>
      </c>
      <c r="V1422" s="11"/>
    </row>
    <row r="1423" spans="1:22" s="2" customFormat="1" ht="30" customHeight="1">
      <c r="A1423" s="6" t="s">
        <v>8505</v>
      </c>
      <c r="B1423" s="6" t="s">
        <v>4472</v>
      </c>
      <c r="C1423" s="7">
        <v>5801667</v>
      </c>
      <c r="D1423" s="6" t="s">
        <v>9438</v>
      </c>
      <c r="E1423" s="6" t="s">
        <v>9439</v>
      </c>
      <c r="F1423" s="6" t="s">
        <v>6319</v>
      </c>
      <c r="G1423" s="6" t="s">
        <v>7592</v>
      </c>
      <c r="H1423" s="6" t="s">
        <v>7602</v>
      </c>
      <c r="I1423" s="6">
        <v>313662</v>
      </c>
      <c r="J1423" s="6" t="s">
        <v>9449</v>
      </c>
      <c r="K1423" s="2" t="s">
        <v>9441</v>
      </c>
      <c r="L1423" s="2" t="s">
        <v>25</v>
      </c>
      <c r="M1423" s="2" t="s">
        <v>9448</v>
      </c>
      <c r="N1423" s="2" t="s">
        <v>25</v>
      </c>
      <c r="P1423" s="2" t="s">
        <v>25</v>
      </c>
      <c r="Q1423" s="2" t="s">
        <v>440</v>
      </c>
      <c r="R1423" s="2" t="s">
        <v>25</v>
      </c>
      <c r="T1423" s="11" t="str">
        <f t="shared" si="146"/>
        <v>Q8镭射．祛混合斑．3次</v>
      </c>
      <c r="U1423" s="6" t="s">
        <v>7602</v>
      </c>
      <c r="V1423" s="11"/>
    </row>
    <row r="1424" spans="1:22" s="2" customFormat="1" ht="30" customHeight="1">
      <c r="A1424" s="6" t="s">
        <v>8505</v>
      </c>
      <c r="B1424" s="6" t="s">
        <v>4472</v>
      </c>
      <c r="C1424" s="7">
        <v>5801667</v>
      </c>
      <c r="D1424" s="6" t="s">
        <v>9438</v>
      </c>
      <c r="E1424" s="6" t="s">
        <v>9439</v>
      </c>
      <c r="F1424" s="6" t="s">
        <v>6319</v>
      </c>
      <c r="G1424" s="6" t="s">
        <v>7592</v>
      </c>
      <c r="H1424" s="6" t="s">
        <v>7602</v>
      </c>
      <c r="I1424" s="6">
        <v>313663</v>
      </c>
      <c r="J1424" s="6" t="s">
        <v>9450</v>
      </c>
      <c r="K1424" s="2" t="s">
        <v>9441</v>
      </c>
      <c r="L1424" s="2" t="s">
        <v>25</v>
      </c>
      <c r="M1424" s="2" t="s">
        <v>9448</v>
      </c>
      <c r="N1424" s="2" t="s">
        <v>25</v>
      </c>
      <c r="P1424" s="2" t="s">
        <v>25</v>
      </c>
      <c r="R1424" s="2" t="s">
        <v>25</v>
      </c>
      <c r="T1424" s="11" t="str">
        <f>K1424&amp;L1424&amp;M1424</f>
        <v>Q8镭射．祛混合斑</v>
      </c>
      <c r="U1424" s="6" t="s">
        <v>7602</v>
      </c>
      <c r="V1424" s="11"/>
    </row>
    <row r="1425" spans="1:22" s="2" customFormat="1" ht="30" customHeight="1">
      <c r="A1425" s="6" t="s">
        <v>8505</v>
      </c>
      <c r="B1425" s="6" t="s">
        <v>4472</v>
      </c>
      <c r="C1425" s="7">
        <v>5757933</v>
      </c>
      <c r="D1425" s="6" t="s">
        <v>9451</v>
      </c>
      <c r="E1425" s="6" t="s">
        <v>9452</v>
      </c>
      <c r="F1425" s="6" t="s">
        <v>6319</v>
      </c>
      <c r="G1425" s="6" t="s">
        <v>7592</v>
      </c>
      <c r="H1425" s="6" t="s">
        <v>7602</v>
      </c>
      <c r="I1425" s="6">
        <v>396674</v>
      </c>
      <c r="J1425" s="6" t="s">
        <v>9453</v>
      </c>
      <c r="K1425" s="2" t="s">
        <v>7602</v>
      </c>
      <c r="L1425" s="2" t="s">
        <v>25</v>
      </c>
      <c r="N1425" s="2" t="s">
        <v>25</v>
      </c>
      <c r="P1425" s="2" t="s">
        <v>25</v>
      </c>
      <c r="Q1425" s="2" t="s">
        <v>9454</v>
      </c>
      <c r="R1425" s="2" t="s">
        <v>25</v>
      </c>
      <c r="T1425" s="11" t="str">
        <f t="shared" ref="T1425:T1429" si="147">K1425&amp;L1425&amp;Q1425</f>
        <v>激光祛斑．全面部/1次</v>
      </c>
      <c r="U1425" s="6" t="s">
        <v>7602</v>
      </c>
      <c r="V1425" s="11"/>
    </row>
    <row r="1426" spans="1:22" s="2" customFormat="1" ht="30" customHeight="1">
      <c r="A1426" s="6" t="s">
        <v>8505</v>
      </c>
      <c r="B1426" s="6" t="s">
        <v>4472</v>
      </c>
      <c r="C1426" s="7">
        <v>5757933</v>
      </c>
      <c r="D1426" s="6" t="s">
        <v>9451</v>
      </c>
      <c r="E1426" s="6" t="s">
        <v>9452</v>
      </c>
      <c r="F1426" s="6" t="s">
        <v>6319</v>
      </c>
      <c r="G1426" s="6" t="s">
        <v>7592</v>
      </c>
      <c r="H1426" s="6" t="s">
        <v>7602</v>
      </c>
      <c r="I1426" s="6">
        <v>170471</v>
      </c>
      <c r="J1426" s="6" t="s">
        <v>9411</v>
      </c>
      <c r="K1426" s="2" t="s">
        <v>7602</v>
      </c>
      <c r="L1426" s="2" t="s">
        <v>25</v>
      </c>
      <c r="N1426" s="2" t="s">
        <v>25</v>
      </c>
      <c r="P1426" s="2" t="s">
        <v>25</v>
      </c>
      <c r="Q1426" s="2" t="s">
        <v>9454</v>
      </c>
      <c r="R1426" s="2" t="s">
        <v>25</v>
      </c>
      <c r="T1426" s="11" t="str">
        <f t="shared" si="147"/>
        <v>激光祛斑．全面部/1次</v>
      </c>
      <c r="U1426" s="6" t="s">
        <v>7602</v>
      </c>
      <c r="V1426" s="11"/>
    </row>
    <row r="1427" spans="1:22" s="2" customFormat="1" ht="30" customHeight="1">
      <c r="A1427" s="6" t="s">
        <v>8505</v>
      </c>
      <c r="B1427" s="6" t="s">
        <v>4472</v>
      </c>
      <c r="C1427" s="7">
        <v>5757960</v>
      </c>
      <c r="D1427" s="6" t="s">
        <v>9451</v>
      </c>
      <c r="E1427" s="6" t="s">
        <v>9455</v>
      </c>
      <c r="F1427" s="6" t="s">
        <v>6319</v>
      </c>
      <c r="G1427" s="6" t="s">
        <v>7592</v>
      </c>
      <c r="H1427" s="6" t="s">
        <v>7602</v>
      </c>
      <c r="I1427" s="6">
        <v>416219</v>
      </c>
      <c r="J1427" s="6" t="s">
        <v>9453</v>
      </c>
      <c r="K1427" s="2" t="s">
        <v>7602</v>
      </c>
      <c r="L1427" s="2" t="s">
        <v>25</v>
      </c>
      <c r="N1427" s="2" t="s">
        <v>25</v>
      </c>
      <c r="P1427" s="2" t="s">
        <v>25</v>
      </c>
      <c r="Q1427" s="2" t="s">
        <v>9454</v>
      </c>
      <c r="R1427" s="2" t="s">
        <v>25</v>
      </c>
      <c r="T1427" s="11" t="str">
        <f t="shared" si="147"/>
        <v>激光祛斑．全面部/1次</v>
      </c>
      <c r="U1427" s="6" t="s">
        <v>7602</v>
      </c>
      <c r="V1427" s="11"/>
    </row>
    <row r="1428" spans="1:22" s="2" customFormat="1" ht="30" customHeight="1">
      <c r="A1428" s="6" t="s">
        <v>8505</v>
      </c>
      <c r="B1428" s="6" t="s">
        <v>4472</v>
      </c>
      <c r="C1428" s="7">
        <v>5757960</v>
      </c>
      <c r="D1428" s="6" t="s">
        <v>9451</v>
      </c>
      <c r="E1428" s="6" t="s">
        <v>9455</v>
      </c>
      <c r="F1428" s="6" t="s">
        <v>6319</v>
      </c>
      <c r="G1428" s="6" t="s">
        <v>7592</v>
      </c>
      <c r="H1428" s="6" t="s">
        <v>7602</v>
      </c>
      <c r="I1428" s="6">
        <v>170566</v>
      </c>
      <c r="J1428" s="6" t="s">
        <v>9411</v>
      </c>
      <c r="K1428" s="2" t="s">
        <v>7602</v>
      </c>
      <c r="L1428" s="2" t="s">
        <v>25</v>
      </c>
      <c r="N1428" s="2" t="s">
        <v>25</v>
      </c>
      <c r="P1428" s="2" t="s">
        <v>25</v>
      </c>
      <c r="Q1428" s="2" t="s">
        <v>9454</v>
      </c>
      <c r="R1428" s="2" t="s">
        <v>25</v>
      </c>
      <c r="T1428" s="11" t="str">
        <f t="shared" si="147"/>
        <v>激光祛斑．全面部/1次</v>
      </c>
      <c r="U1428" s="6" t="s">
        <v>7602</v>
      </c>
      <c r="V1428" s="11"/>
    </row>
    <row r="1429" spans="1:22" s="2" customFormat="1" ht="30" customHeight="1">
      <c r="A1429" s="6" t="s">
        <v>8505</v>
      </c>
      <c r="B1429" s="6" t="s">
        <v>4472</v>
      </c>
      <c r="C1429" s="7">
        <v>5458937</v>
      </c>
      <c r="D1429" s="6" t="s">
        <v>9456</v>
      </c>
      <c r="E1429" s="6" t="s">
        <v>9457</v>
      </c>
      <c r="F1429" s="6" t="s">
        <v>6319</v>
      </c>
      <c r="G1429" s="6" t="s">
        <v>7592</v>
      </c>
      <c r="H1429" s="6" t="s">
        <v>7602</v>
      </c>
      <c r="I1429" s="6">
        <v>78620</v>
      </c>
      <c r="J1429" s="6" t="s">
        <v>9458</v>
      </c>
      <c r="K1429" s="2" t="s">
        <v>9459</v>
      </c>
      <c r="L1429" s="2" t="s">
        <v>25</v>
      </c>
      <c r="N1429" s="2" t="s">
        <v>25</v>
      </c>
      <c r="P1429" s="2" t="s">
        <v>25</v>
      </c>
      <c r="Q1429" s="2" t="s">
        <v>6421</v>
      </c>
      <c r="R1429" s="2" t="s">
        <v>25</v>
      </c>
      <c r="T1429" s="11" t="str">
        <f t="shared" si="147"/>
        <v>智能分层定位祛斑．全面部</v>
      </c>
      <c r="U1429" s="6" t="s">
        <v>7602</v>
      </c>
      <c r="V1429" s="11"/>
    </row>
    <row r="1430" spans="1:22" s="2" customFormat="1" ht="30" customHeight="1">
      <c r="A1430" s="6" t="s">
        <v>8505</v>
      </c>
      <c r="B1430" s="6" t="s">
        <v>4472</v>
      </c>
      <c r="C1430" s="7">
        <v>5766528</v>
      </c>
      <c r="D1430" s="6" t="s">
        <v>9460</v>
      </c>
      <c r="E1430" s="6" t="s">
        <v>9461</v>
      </c>
      <c r="F1430" s="6" t="s">
        <v>6319</v>
      </c>
      <c r="G1430" s="6" t="s">
        <v>7592</v>
      </c>
      <c r="H1430" s="6" t="s">
        <v>7602</v>
      </c>
      <c r="I1430" s="6">
        <v>201471</v>
      </c>
      <c r="J1430" s="6" t="s">
        <v>9462</v>
      </c>
      <c r="K1430" s="2" t="s">
        <v>7602</v>
      </c>
      <c r="L1430" s="2" t="s">
        <v>25</v>
      </c>
      <c r="N1430" s="2" t="s">
        <v>25</v>
      </c>
      <c r="P1430" s="2" t="s">
        <v>25</v>
      </c>
      <c r="R1430" s="2" t="s">
        <v>25</v>
      </c>
      <c r="T1430" s="11" t="str">
        <f>K1430</f>
        <v>激光祛斑</v>
      </c>
      <c r="U1430" s="6" t="s">
        <v>7602</v>
      </c>
      <c r="V1430" s="11"/>
    </row>
    <row r="1431" spans="1:22" s="2" customFormat="1" ht="30" customHeight="1">
      <c r="A1431" s="6" t="s">
        <v>8505</v>
      </c>
      <c r="B1431" s="6" t="s">
        <v>4472</v>
      </c>
      <c r="C1431" s="7">
        <v>5748611</v>
      </c>
      <c r="D1431" s="6" t="s">
        <v>9463</v>
      </c>
      <c r="E1431" s="6" t="s">
        <v>9464</v>
      </c>
      <c r="F1431" s="6" t="s">
        <v>6319</v>
      </c>
      <c r="G1431" s="6" t="s">
        <v>7592</v>
      </c>
      <c r="H1431" s="6" t="s">
        <v>7602</v>
      </c>
      <c r="I1431" s="6">
        <v>138199</v>
      </c>
      <c r="J1431" s="6" t="s">
        <v>9465</v>
      </c>
      <c r="K1431" s="2" t="s">
        <v>7602</v>
      </c>
      <c r="L1431" s="2" t="s">
        <v>25</v>
      </c>
      <c r="N1431" s="2" t="s">
        <v>25</v>
      </c>
      <c r="P1431" s="2" t="s">
        <v>25</v>
      </c>
      <c r="Q1431" s="2" t="s">
        <v>40</v>
      </c>
      <c r="R1431" s="2" t="s">
        <v>25</v>
      </c>
      <c r="T1431" s="11" t="str">
        <f t="shared" ref="T1431:T1434" si="148">K1431&amp;L1431&amp;Q1431</f>
        <v>激光祛斑．1次</v>
      </c>
      <c r="U1431" s="6" t="s">
        <v>7602</v>
      </c>
      <c r="V1431" s="11"/>
    </row>
    <row r="1432" spans="1:22" s="2" customFormat="1" ht="30" customHeight="1">
      <c r="A1432" s="6" t="s">
        <v>8505</v>
      </c>
      <c r="B1432" s="6" t="s">
        <v>4472</v>
      </c>
      <c r="C1432" s="7">
        <v>5632332</v>
      </c>
      <c r="D1432" s="6" t="s">
        <v>9466</v>
      </c>
      <c r="E1432" s="6" t="s">
        <v>9467</v>
      </c>
      <c r="F1432" s="6" t="s">
        <v>6319</v>
      </c>
      <c r="G1432" s="6" t="s">
        <v>7592</v>
      </c>
      <c r="H1432" s="6" t="s">
        <v>7602</v>
      </c>
      <c r="I1432" s="6">
        <v>89473</v>
      </c>
      <c r="J1432" s="6" t="s">
        <v>9468</v>
      </c>
      <c r="K1432" s="2" t="s">
        <v>7602</v>
      </c>
      <c r="L1432" s="2" t="s">
        <v>25</v>
      </c>
      <c r="N1432" s="2" t="s">
        <v>25</v>
      </c>
      <c r="P1432" s="2" t="s">
        <v>25</v>
      </c>
      <c r="Q1432" s="2" t="s">
        <v>9469</v>
      </c>
      <c r="R1432" s="2" t="s">
        <v>25</v>
      </c>
      <c r="T1432" s="11" t="str">
        <f t="shared" si="148"/>
        <v>激光祛斑．200/平方厘米</v>
      </c>
      <c r="U1432" s="6" t="s">
        <v>7602</v>
      </c>
      <c r="V1432" s="11"/>
    </row>
    <row r="1433" spans="1:22" s="2" customFormat="1" ht="30" customHeight="1">
      <c r="A1433" s="6" t="s">
        <v>8505</v>
      </c>
      <c r="B1433" s="6" t="s">
        <v>4472</v>
      </c>
      <c r="C1433" s="7">
        <v>5729697</v>
      </c>
      <c r="D1433" s="6" t="s">
        <v>9470</v>
      </c>
      <c r="E1433" s="6" t="s">
        <v>9471</v>
      </c>
      <c r="F1433" s="6" t="s">
        <v>6319</v>
      </c>
      <c r="G1433" s="6" t="s">
        <v>7592</v>
      </c>
      <c r="H1433" s="6" t="s">
        <v>7602</v>
      </c>
      <c r="I1433" s="6">
        <v>95342</v>
      </c>
      <c r="J1433" s="6" t="s">
        <v>9472</v>
      </c>
      <c r="K1433" s="2" t="s">
        <v>7602</v>
      </c>
      <c r="L1433" s="2" t="s">
        <v>25</v>
      </c>
      <c r="N1433" s="2" t="s">
        <v>25</v>
      </c>
      <c r="P1433" s="2" t="s">
        <v>25</v>
      </c>
      <c r="Q1433" s="2" t="s">
        <v>6421</v>
      </c>
      <c r="R1433" s="2" t="s">
        <v>25</v>
      </c>
      <c r="T1433" s="11" t="str">
        <f t="shared" si="148"/>
        <v>激光祛斑．全面部</v>
      </c>
      <c r="U1433" s="6" t="s">
        <v>7602</v>
      </c>
      <c r="V1433" s="11"/>
    </row>
    <row r="1434" spans="1:22" s="2" customFormat="1" ht="30" customHeight="1">
      <c r="A1434" s="6" t="s">
        <v>8505</v>
      </c>
      <c r="B1434" s="6" t="s">
        <v>4472</v>
      </c>
      <c r="C1434" s="7">
        <v>5745234</v>
      </c>
      <c r="D1434" s="6" t="s">
        <v>9473</v>
      </c>
      <c r="E1434" s="6" t="s">
        <v>9474</v>
      </c>
      <c r="F1434" s="6" t="s">
        <v>6319</v>
      </c>
      <c r="G1434" s="6" t="s">
        <v>7592</v>
      </c>
      <c r="H1434" s="6" t="s">
        <v>7602</v>
      </c>
      <c r="I1434" s="6">
        <v>125435</v>
      </c>
      <c r="J1434" s="6" t="s">
        <v>9475</v>
      </c>
      <c r="K1434" s="2" t="s">
        <v>7602</v>
      </c>
      <c r="L1434" s="2" t="s">
        <v>25</v>
      </c>
      <c r="N1434" s="2" t="s">
        <v>25</v>
      </c>
      <c r="P1434" s="2" t="s">
        <v>25</v>
      </c>
      <c r="Q1434" s="2" t="s">
        <v>40</v>
      </c>
      <c r="R1434" s="2" t="s">
        <v>25</v>
      </c>
      <c r="T1434" s="11" t="str">
        <f t="shared" si="148"/>
        <v>激光祛斑．1次</v>
      </c>
      <c r="U1434" s="6" t="s">
        <v>7602</v>
      </c>
      <c r="V1434" s="11"/>
    </row>
    <row r="1435" spans="1:22" s="2" customFormat="1" ht="30" customHeight="1">
      <c r="A1435" s="6" t="s">
        <v>8505</v>
      </c>
      <c r="B1435" s="6" t="s">
        <v>4472</v>
      </c>
      <c r="C1435" s="7">
        <v>5787681</v>
      </c>
      <c r="D1435" s="6" t="s">
        <v>9476</v>
      </c>
      <c r="E1435" s="6" t="s">
        <v>9477</v>
      </c>
      <c r="F1435" s="6" t="s">
        <v>6319</v>
      </c>
      <c r="G1435" s="6" t="s">
        <v>7592</v>
      </c>
      <c r="H1435" s="6" t="s">
        <v>7602</v>
      </c>
      <c r="I1435" s="6">
        <v>334718</v>
      </c>
      <c r="J1435" s="6" t="s">
        <v>9478</v>
      </c>
      <c r="K1435" s="2" t="s">
        <v>5495</v>
      </c>
      <c r="L1435" s="2" t="s">
        <v>25</v>
      </c>
      <c r="N1435" s="2" t="s">
        <v>25</v>
      </c>
      <c r="O1435" s="2" t="s">
        <v>7626</v>
      </c>
      <c r="P1435" s="2" t="s">
        <v>25</v>
      </c>
      <c r="Q1435" s="2" t="s">
        <v>40</v>
      </c>
      <c r="R1435" s="2" t="s">
        <v>25</v>
      </c>
      <c r="T1435" s="11" t="str">
        <f t="shared" ref="T1435:T1439" si="149">K1435&amp;N1435&amp;O1435&amp;P1435&amp;Q1435</f>
        <v>激光．祛雀斑．1次</v>
      </c>
      <c r="U1435" s="6" t="s">
        <v>7602</v>
      </c>
      <c r="V1435" s="11"/>
    </row>
    <row r="1436" spans="1:22" s="2" customFormat="1" ht="30" customHeight="1">
      <c r="A1436" s="6" t="s">
        <v>8505</v>
      </c>
      <c r="B1436" s="6" t="s">
        <v>4472</v>
      </c>
      <c r="C1436" s="7">
        <v>5787681</v>
      </c>
      <c r="D1436" s="6" t="s">
        <v>9476</v>
      </c>
      <c r="E1436" s="6" t="s">
        <v>9477</v>
      </c>
      <c r="F1436" s="6" t="s">
        <v>6319</v>
      </c>
      <c r="G1436" s="6" t="s">
        <v>7592</v>
      </c>
      <c r="H1436" s="6" t="s">
        <v>7602</v>
      </c>
      <c r="I1436" s="6">
        <v>334719</v>
      </c>
      <c r="J1436" s="6" t="s">
        <v>9479</v>
      </c>
      <c r="K1436" s="2" t="s">
        <v>5495</v>
      </c>
      <c r="L1436" s="2" t="s">
        <v>25</v>
      </c>
      <c r="N1436" s="2" t="s">
        <v>25</v>
      </c>
      <c r="O1436" s="2" t="s">
        <v>9480</v>
      </c>
      <c r="P1436" s="2" t="s">
        <v>25</v>
      </c>
      <c r="Q1436" s="2" t="s">
        <v>40</v>
      </c>
      <c r="R1436" s="2" t="s">
        <v>25</v>
      </c>
      <c r="T1436" s="11" t="str">
        <f t="shared" si="149"/>
        <v>激光．祛晒斑．1次</v>
      </c>
      <c r="U1436" s="6" t="s">
        <v>7602</v>
      </c>
      <c r="V1436" s="11"/>
    </row>
    <row r="1437" spans="1:22" s="2" customFormat="1" ht="30" customHeight="1">
      <c r="A1437" s="6" t="s">
        <v>8505</v>
      </c>
      <c r="B1437" s="6" t="s">
        <v>4472</v>
      </c>
      <c r="C1437" s="7">
        <v>5787681</v>
      </c>
      <c r="D1437" s="6" t="s">
        <v>9476</v>
      </c>
      <c r="E1437" s="6" t="s">
        <v>9477</v>
      </c>
      <c r="F1437" s="6" t="s">
        <v>6319</v>
      </c>
      <c r="G1437" s="6" t="s">
        <v>7592</v>
      </c>
      <c r="H1437" s="6" t="s">
        <v>7602</v>
      </c>
      <c r="I1437" s="6">
        <v>334720</v>
      </c>
      <c r="J1437" s="6" t="s">
        <v>9481</v>
      </c>
      <c r="K1437" s="2" t="s">
        <v>5495</v>
      </c>
      <c r="L1437" s="2" t="s">
        <v>25</v>
      </c>
      <c r="N1437" s="2" t="s">
        <v>25</v>
      </c>
      <c r="O1437" s="2" t="s">
        <v>7594</v>
      </c>
      <c r="P1437" s="2" t="s">
        <v>25</v>
      </c>
      <c r="Q1437" s="2" t="s">
        <v>40</v>
      </c>
      <c r="R1437" s="2" t="s">
        <v>25</v>
      </c>
      <c r="T1437" s="11" t="str">
        <f t="shared" si="149"/>
        <v>激光．祛黄褐斑．1次</v>
      </c>
      <c r="U1437" s="6" t="s">
        <v>7602</v>
      </c>
      <c r="V1437" s="11"/>
    </row>
    <row r="1438" spans="1:22" s="2" customFormat="1" ht="30" customHeight="1">
      <c r="A1438" s="6" t="s">
        <v>8505</v>
      </c>
      <c r="B1438" s="6" t="s">
        <v>4472</v>
      </c>
      <c r="C1438" s="7">
        <v>5787681</v>
      </c>
      <c r="D1438" s="6" t="s">
        <v>9476</v>
      </c>
      <c r="E1438" s="6" t="s">
        <v>9477</v>
      </c>
      <c r="F1438" s="6" t="s">
        <v>6319</v>
      </c>
      <c r="G1438" s="6" t="s">
        <v>7592</v>
      </c>
      <c r="H1438" s="6" t="s">
        <v>7602</v>
      </c>
      <c r="I1438" s="6">
        <v>334721</v>
      </c>
      <c r="J1438" s="6" t="s">
        <v>9482</v>
      </c>
      <c r="K1438" s="2" t="s">
        <v>5495</v>
      </c>
      <c r="L1438" s="2" t="s">
        <v>25</v>
      </c>
      <c r="N1438" s="2" t="s">
        <v>25</v>
      </c>
      <c r="O1438" s="2" t="s">
        <v>9483</v>
      </c>
      <c r="P1438" s="2" t="s">
        <v>25</v>
      </c>
      <c r="Q1438" s="2" t="s">
        <v>8399</v>
      </c>
      <c r="R1438" s="2" t="s">
        <v>25</v>
      </c>
      <c r="T1438" s="11" t="str">
        <f t="shared" si="149"/>
        <v>激光．祛老年斑．1cm</v>
      </c>
      <c r="U1438" s="6" t="s">
        <v>7602</v>
      </c>
      <c r="V1438" s="11"/>
    </row>
    <row r="1439" spans="1:22" s="2" customFormat="1" ht="30" customHeight="1">
      <c r="A1439" s="6" t="s">
        <v>8505</v>
      </c>
      <c r="B1439" s="6" t="s">
        <v>4472</v>
      </c>
      <c r="C1439" s="7">
        <v>5787681</v>
      </c>
      <c r="D1439" s="6" t="s">
        <v>9476</v>
      </c>
      <c r="E1439" s="6" t="s">
        <v>9477</v>
      </c>
      <c r="F1439" s="6" t="s">
        <v>6319</v>
      </c>
      <c r="G1439" s="6" t="s">
        <v>7592</v>
      </c>
      <c r="H1439" s="6" t="s">
        <v>7602</v>
      </c>
      <c r="I1439" s="6">
        <v>334722</v>
      </c>
      <c r="J1439" s="6" t="s">
        <v>9484</v>
      </c>
      <c r="K1439" s="2" t="s">
        <v>5495</v>
      </c>
      <c r="L1439" s="2" t="s">
        <v>25</v>
      </c>
      <c r="N1439" s="2" t="s">
        <v>25</v>
      </c>
      <c r="O1439" s="2" t="s">
        <v>8354</v>
      </c>
      <c r="P1439" s="2" t="s">
        <v>25</v>
      </c>
      <c r="Q1439" s="2" t="s">
        <v>8399</v>
      </c>
      <c r="R1439" s="2" t="s">
        <v>25</v>
      </c>
      <c r="T1439" s="11" t="str">
        <f t="shared" si="149"/>
        <v>激光．祛咖啡斑．1cm</v>
      </c>
      <c r="U1439" s="6" t="s">
        <v>7602</v>
      </c>
      <c r="V1439" s="11"/>
    </row>
    <row r="1440" spans="1:22" s="2" customFormat="1" ht="30" hidden="1" customHeight="1">
      <c r="A1440" s="6" t="s">
        <v>8505</v>
      </c>
      <c r="B1440" s="6" t="s">
        <v>4472</v>
      </c>
      <c r="C1440" s="7">
        <v>5748059</v>
      </c>
      <c r="D1440" s="6" t="s">
        <v>9485</v>
      </c>
      <c r="E1440" s="6" t="s">
        <v>9486</v>
      </c>
      <c r="F1440" s="6" t="s">
        <v>6319</v>
      </c>
      <c r="G1440" s="6" t="s">
        <v>7592</v>
      </c>
      <c r="H1440" s="6" t="s">
        <v>7674</v>
      </c>
      <c r="I1440" s="6">
        <v>135866</v>
      </c>
      <c r="J1440" s="22" t="s">
        <v>9487</v>
      </c>
      <c r="L1440" s="2" t="s">
        <v>25</v>
      </c>
      <c r="N1440" s="2" t="s">
        <v>25</v>
      </c>
      <c r="P1440" s="2" t="s">
        <v>25</v>
      </c>
      <c r="R1440" s="2" t="s">
        <v>25</v>
      </c>
      <c r="T1440" s="11"/>
      <c r="U1440" s="6" t="s">
        <v>7674</v>
      </c>
      <c r="V1440" s="11"/>
    </row>
    <row r="1441" spans="1:22" s="2" customFormat="1" ht="30" hidden="1" customHeight="1">
      <c r="A1441" s="6" t="s">
        <v>8505</v>
      </c>
      <c r="B1441" s="6" t="s">
        <v>4472</v>
      </c>
      <c r="C1441" s="7">
        <v>5748059</v>
      </c>
      <c r="D1441" s="6" t="s">
        <v>9485</v>
      </c>
      <c r="E1441" s="6" t="s">
        <v>9486</v>
      </c>
      <c r="F1441" s="6" t="s">
        <v>6319</v>
      </c>
      <c r="G1441" s="6" t="s">
        <v>7592</v>
      </c>
      <c r="H1441" s="6" t="s">
        <v>7674</v>
      </c>
      <c r="I1441" s="6">
        <v>444413</v>
      </c>
      <c r="J1441" s="22" t="s">
        <v>9488</v>
      </c>
      <c r="L1441" s="2" t="s">
        <v>25</v>
      </c>
      <c r="N1441" s="2" t="s">
        <v>25</v>
      </c>
      <c r="P1441" s="2" t="s">
        <v>25</v>
      </c>
      <c r="R1441" s="2" t="s">
        <v>25</v>
      </c>
      <c r="T1441" s="11"/>
      <c r="U1441" s="6" t="s">
        <v>7674</v>
      </c>
      <c r="V1441" s="11"/>
    </row>
    <row r="1442" spans="1:22" s="2" customFormat="1" ht="30" customHeight="1">
      <c r="A1442" s="6" t="s">
        <v>8505</v>
      </c>
      <c r="B1442" s="6" t="s">
        <v>4472</v>
      </c>
      <c r="C1442" s="7">
        <v>5794468</v>
      </c>
      <c r="D1442" s="6" t="s">
        <v>9489</v>
      </c>
      <c r="E1442" s="6" t="s">
        <v>9490</v>
      </c>
      <c r="F1442" s="6" t="s">
        <v>6319</v>
      </c>
      <c r="G1442" s="6" t="s">
        <v>7592</v>
      </c>
      <c r="H1442" s="6" t="s">
        <v>7674</v>
      </c>
      <c r="I1442" s="6">
        <v>286853</v>
      </c>
      <c r="J1442" s="6" t="s">
        <v>9491</v>
      </c>
      <c r="K1442" s="2" t="s">
        <v>7641</v>
      </c>
      <c r="L1442" s="2" t="s">
        <v>25</v>
      </c>
      <c r="N1442" s="2" t="s">
        <v>25</v>
      </c>
      <c r="O1442" s="2" t="s">
        <v>7592</v>
      </c>
      <c r="P1442" s="2" t="s">
        <v>25</v>
      </c>
      <c r="Q1442" s="2" t="s">
        <v>40</v>
      </c>
      <c r="R1442" s="2" t="s">
        <v>25</v>
      </c>
      <c r="T1442" s="11" t="str">
        <f t="shared" ref="T1442:T1447" si="150">K1442&amp;N1442&amp;O1442&amp;P1442&amp;Q1442</f>
        <v>超皮秒．祛斑．1次</v>
      </c>
      <c r="U1442" s="6" t="s">
        <v>7674</v>
      </c>
      <c r="V1442" s="11"/>
    </row>
    <row r="1443" spans="1:22" s="2" customFormat="1" ht="30" customHeight="1">
      <c r="A1443" s="6" t="s">
        <v>8505</v>
      </c>
      <c r="B1443" s="6" t="s">
        <v>4472</v>
      </c>
      <c r="C1443" s="7">
        <v>5805829</v>
      </c>
      <c r="D1443" s="6" t="s">
        <v>9492</v>
      </c>
      <c r="E1443" s="6" t="s">
        <v>9493</v>
      </c>
      <c r="F1443" s="6" t="s">
        <v>6319</v>
      </c>
      <c r="G1443" s="6" t="s">
        <v>7592</v>
      </c>
      <c r="H1443" s="6" t="s">
        <v>7674</v>
      </c>
      <c r="I1443" s="6">
        <v>329722</v>
      </c>
      <c r="J1443" s="6" t="s">
        <v>9494</v>
      </c>
      <c r="K1443" s="2" t="s">
        <v>7641</v>
      </c>
      <c r="L1443" s="2" t="s">
        <v>25</v>
      </c>
      <c r="N1443" s="2" t="s">
        <v>25</v>
      </c>
      <c r="O1443" s="2" t="s">
        <v>7592</v>
      </c>
      <c r="P1443" s="2" t="s">
        <v>25</v>
      </c>
      <c r="R1443" s="2" t="s">
        <v>25</v>
      </c>
      <c r="T1443" s="11" t="str">
        <f>K1443&amp;N1443&amp;O1443</f>
        <v>超皮秒．祛斑</v>
      </c>
      <c r="U1443" s="6" t="s">
        <v>7674</v>
      </c>
      <c r="V1443" s="11"/>
    </row>
    <row r="1444" spans="1:22" s="2" customFormat="1" ht="30" customHeight="1">
      <c r="A1444" s="6" t="s">
        <v>8505</v>
      </c>
      <c r="B1444" s="6" t="s">
        <v>4472</v>
      </c>
      <c r="C1444" s="7">
        <v>5805829</v>
      </c>
      <c r="D1444" s="6" t="s">
        <v>9492</v>
      </c>
      <c r="E1444" s="6" t="s">
        <v>9493</v>
      </c>
      <c r="F1444" s="6" t="s">
        <v>6319</v>
      </c>
      <c r="G1444" s="6" t="s">
        <v>7592</v>
      </c>
      <c r="H1444" s="6" t="s">
        <v>7674</v>
      </c>
      <c r="I1444" s="6">
        <v>375722</v>
      </c>
      <c r="J1444" s="6" t="s">
        <v>9495</v>
      </c>
      <c r="L1444" s="2" t="s">
        <v>25</v>
      </c>
      <c r="N1444" s="2" t="s">
        <v>25</v>
      </c>
      <c r="O1444" s="2" t="s">
        <v>7592</v>
      </c>
      <c r="P1444" s="2" t="s">
        <v>25</v>
      </c>
      <c r="R1444" s="2" t="s">
        <v>25</v>
      </c>
      <c r="T1444" s="11" t="str">
        <f>O1444</f>
        <v>祛斑</v>
      </c>
      <c r="U1444" s="6" t="s">
        <v>7674</v>
      </c>
      <c r="V1444" s="11"/>
    </row>
    <row r="1445" spans="1:22" s="2" customFormat="1" ht="30" customHeight="1">
      <c r="A1445" s="6" t="s">
        <v>8505</v>
      </c>
      <c r="B1445" s="6" t="s">
        <v>4472</v>
      </c>
      <c r="C1445" s="7">
        <v>5805829</v>
      </c>
      <c r="D1445" s="6" t="s">
        <v>9492</v>
      </c>
      <c r="E1445" s="6" t="s">
        <v>9493</v>
      </c>
      <c r="F1445" s="6" t="s">
        <v>6319</v>
      </c>
      <c r="G1445" s="6" t="s">
        <v>7592</v>
      </c>
      <c r="H1445" s="6" t="s">
        <v>7674</v>
      </c>
      <c r="I1445" s="6">
        <v>329723</v>
      </c>
      <c r="J1445" s="6" t="s">
        <v>9496</v>
      </c>
      <c r="K1445" s="2" t="s">
        <v>9496</v>
      </c>
      <c r="L1445" s="2" t="s">
        <v>25</v>
      </c>
      <c r="N1445" s="2" t="s">
        <v>25</v>
      </c>
      <c r="P1445" s="2" t="s">
        <v>25</v>
      </c>
      <c r="R1445" s="2" t="s">
        <v>25</v>
      </c>
      <c r="T1445" s="11" t="str">
        <f>K1445</f>
        <v>斑源消除术</v>
      </c>
      <c r="U1445" s="6" t="s">
        <v>7674</v>
      </c>
      <c r="V1445" s="11"/>
    </row>
    <row r="1446" spans="1:22" s="2" customFormat="1" ht="30" customHeight="1">
      <c r="A1446" s="6" t="s">
        <v>8505</v>
      </c>
      <c r="B1446" s="6" t="s">
        <v>4472</v>
      </c>
      <c r="C1446" s="7">
        <v>5834513</v>
      </c>
      <c r="D1446" s="6" t="s">
        <v>9497</v>
      </c>
      <c r="E1446" s="6" t="s">
        <v>9498</v>
      </c>
      <c r="F1446" s="6" t="s">
        <v>6319</v>
      </c>
      <c r="G1446" s="6" t="s">
        <v>7592</v>
      </c>
      <c r="H1446" s="6" t="s">
        <v>7674</v>
      </c>
      <c r="I1446" s="6">
        <v>430884</v>
      </c>
      <c r="J1446" s="6" t="s">
        <v>9499</v>
      </c>
      <c r="K1446" s="2" t="s">
        <v>7641</v>
      </c>
      <c r="L1446" s="2" t="s">
        <v>25</v>
      </c>
      <c r="N1446" s="2" t="s">
        <v>25</v>
      </c>
      <c r="O1446" s="2" t="s">
        <v>9500</v>
      </c>
      <c r="P1446" s="2" t="s">
        <v>25</v>
      </c>
      <c r="Q1446" s="2" t="s">
        <v>9454</v>
      </c>
      <c r="R1446" s="2" t="s">
        <v>25</v>
      </c>
      <c r="T1446" s="11" t="str">
        <f t="shared" si="150"/>
        <v>超皮秒．去黄嫩肤．全面部/1次</v>
      </c>
      <c r="U1446" s="6" t="s">
        <v>7674</v>
      </c>
      <c r="V1446" s="11"/>
    </row>
    <row r="1447" spans="1:22" s="2" customFormat="1" ht="30" customHeight="1">
      <c r="A1447" s="6" t="s">
        <v>8505</v>
      </c>
      <c r="B1447" s="6" t="s">
        <v>4472</v>
      </c>
      <c r="C1447" s="7">
        <v>5834513</v>
      </c>
      <c r="D1447" s="6" t="s">
        <v>9497</v>
      </c>
      <c r="E1447" s="6" t="s">
        <v>9498</v>
      </c>
      <c r="F1447" s="6" t="s">
        <v>6319</v>
      </c>
      <c r="G1447" s="6" t="s">
        <v>7592</v>
      </c>
      <c r="H1447" s="6" t="s">
        <v>7674</v>
      </c>
      <c r="I1447" s="6">
        <v>430885</v>
      </c>
      <c r="J1447" s="6" t="s">
        <v>9501</v>
      </c>
      <c r="K1447" s="2" t="s">
        <v>7641</v>
      </c>
      <c r="L1447" s="2" t="s">
        <v>25</v>
      </c>
      <c r="N1447" s="2" t="s">
        <v>25</v>
      </c>
      <c r="O1447" s="2" t="s">
        <v>9502</v>
      </c>
      <c r="P1447" s="2" t="s">
        <v>25</v>
      </c>
      <c r="Q1447" s="2" t="s">
        <v>9454</v>
      </c>
      <c r="R1447" s="2" t="s">
        <v>25</v>
      </c>
      <c r="T1447" s="11" t="str">
        <f t="shared" si="150"/>
        <v>超皮秒．收缩紧致．全面部/1次</v>
      </c>
      <c r="U1447" s="6" t="s">
        <v>7674</v>
      </c>
      <c r="V1447" s="11"/>
    </row>
    <row r="1448" spans="1:22" s="2" customFormat="1" ht="30" customHeight="1">
      <c r="A1448" s="6" t="s">
        <v>8505</v>
      </c>
      <c r="B1448" s="6" t="s">
        <v>4472</v>
      </c>
      <c r="C1448" s="7">
        <v>5834513</v>
      </c>
      <c r="D1448" s="6" t="s">
        <v>9497</v>
      </c>
      <c r="E1448" s="6" t="s">
        <v>9498</v>
      </c>
      <c r="F1448" s="6" t="s">
        <v>6319</v>
      </c>
      <c r="G1448" s="6" t="s">
        <v>7592</v>
      </c>
      <c r="H1448" s="6" t="s">
        <v>7674</v>
      </c>
      <c r="I1448" s="6">
        <v>430886</v>
      </c>
      <c r="J1448" s="6" t="s">
        <v>9503</v>
      </c>
      <c r="K1448" s="2" t="s">
        <v>7641</v>
      </c>
      <c r="L1448" s="2" t="s">
        <v>25</v>
      </c>
      <c r="M1448" s="2" t="s">
        <v>7747</v>
      </c>
      <c r="N1448" s="2" t="s">
        <v>25</v>
      </c>
      <c r="P1448" s="2" t="s">
        <v>25</v>
      </c>
      <c r="Q1448" s="2" t="s">
        <v>40</v>
      </c>
      <c r="R1448" s="2" t="s">
        <v>25</v>
      </c>
      <c r="T1448" s="11" t="str">
        <f>K1448&amp;L1448&amp;M1448&amp;P1448&amp;Q1448</f>
        <v>超皮秒．洗眉．1次</v>
      </c>
      <c r="U1448" s="6" t="s">
        <v>7674</v>
      </c>
      <c r="V1448" s="11"/>
    </row>
    <row r="1449" spans="1:22" s="2" customFormat="1" ht="30" hidden="1" customHeight="1">
      <c r="A1449" s="6" t="s">
        <v>8505</v>
      </c>
      <c r="B1449" s="6" t="s">
        <v>4472</v>
      </c>
      <c r="C1449" s="7">
        <v>5815268</v>
      </c>
      <c r="D1449" s="6" t="s">
        <v>9504</v>
      </c>
      <c r="E1449" s="6" t="s">
        <v>9505</v>
      </c>
      <c r="F1449" s="6" t="s">
        <v>6319</v>
      </c>
      <c r="G1449" s="6" t="s">
        <v>7592</v>
      </c>
      <c r="H1449" s="6" t="s">
        <v>7674</v>
      </c>
      <c r="I1449" s="6">
        <v>358730</v>
      </c>
      <c r="J1449" s="22" t="s">
        <v>9506</v>
      </c>
      <c r="L1449" s="2" t="s">
        <v>25</v>
      </c>
      <c r="N1449" s="2" t="s">
        <v>25</v>
      </c>
      <c r="P1449" s="2" t="s">
        <v>25</v>
      </c>
      <c r="R1449" s="2" t="s">
        <v>25</v>
      </c>
      <c r="T1449" s="11"/>
      <c r="U1449" s="6" t="s">
        <v>7674</v>
      </c>
      <c r="V1449" s="11"/>
    </row>
    <row r="1450" spans="1:22" s="2" customFormat="1" ht="30" hidden="1" customHeight="1">
      <c r="A1450" s="6" t="s">
        <v>8505</v>
      </c>
      <c r="B1450" s="6" t="s">
        <v>4472</v>
      </c>
      <c r="C1450" s="7">
        <v>5815268</v>
      </c>
      <c r="D1450" s="6" t="s">
        <v>9504</v>
      </c>
      <c r="E1450" s="6" t="s">
        <v>9505</v>
      </c>
      <c r="F1450" s="6" t="s">
        <v>6319</v>
      </c>
      <c r="G1450" s="6" t="s">
        <v>7592</v>
      </c>
      <c r="H1450" s="6" t="s">
        <v>7674</v>
      </c>
      <c r="I1450" s="6">
        <v>382238</v>
      </c>
      <c r="J1450" s="22" t="s">
        <v>9507</v>
      </c>
      <c r="L1450" s="2" t="s">
        <v>25</v>
      </c>
      <c r="N1450" s="2" t="s">
        <v>25</v>
      </c>
      <c r="P1450" s="2" t="s">
        <v>25</v>
      </c>
      <c r="R1450" s="2" t="s">
        <v>25</v>
      </c>
      <c r="T1450" s="11"/>
      <c r="U1450" s="6" t="s">
        <v>7674</v>
      </c>
      <c r="V1450" s="11"/>
    </row>
    <row r="1451" spans="1:22" s="2" customFormat="1" ht="30" customHeight="1">
      <c r="A1451" s="6" t="s">
        <v>8505</v>
      </c>
      <c r="B1451" s="6" t="s">
        <v>4472</v>
      </c>
      <c r="C1451" s="7">
        <v>5815268</v>
      </c>
      <c r="D1451" s="6" t="s">
        <v>9504</v>
      </c>
      <c r="E1451" s="6" t="s">
        <v>9505</v>
      </c>
      <c r="F1451" s="6" t="s">
        <v>6319</v>
      </c>
      <c r="G1451" s="6" t="s">
        <v>7592</v>
      </c>
      <c r="H1451" s="6" t="s">
        <v>7674</v>
      </c>
      <c r="I1451" s="6">
        <v>382239</v>
      </c>
      <c r="J1451" s="6" t="s">
        <v>9508</v>
      </c>
      <c r="L1451" s="2" t="s">
        <v>25</v>
      </c>
      <c r="M1451" s="2" t="s">
        <v>9509</v>
      </c>
      <c r="N1451" s="2" t="s">
        <v>25</v>
      </c>
      <c r="P1451" s="2" t="s">
        <v>25</v>
      </c>
      <c r="Q1451" s="2" t="s">
        <v>6421</v>
      </c>
      <c r="R1451" s="2" t="s">
        <v>25</v>
      </c>
      <c r="T1451" s="11" t="str">
        <f t="shared" ref="T1451:T1454" si="151">M1451&amp;N1451&amp;Q1451</f>
        <v>彩光祛斑．全面部</v>
      </c>
      <c r="U1451" s="6" t="s">
        <v>7674</v>
      </c>
      <c r="V1451" s="11"/>
    </row>
    <row r="1452" spans="1:22" s="2" customFormat="1" ht="30" customHeight="1">
      <c r="A1452" s="6" t="s">
        <v>8505</v>
      </c>
      <c r="B1452" s="6" t="s">
        <v>4472</v>
      </c>
      <c r="C1452" s="7">
        <v>5815268</v>
      </c>
      <c r="D1452" s="6" t="s">
        <v>9504</v>
      </c>
      <c r="E1452" s="6" t="s">
        <v>9505</v>
      </c>
      <c r="F1452" s="6" t="s">
        <v>6319</v>
      </c>
      <c r="G1452" s="6" t="s">
        <v>7592</v>
      </c>
      <c r="H1452" s="6" t="s">
        <v>7674</v>
      </c>
      <c r="I1452" s="6">
        <v>382240</v>
      </c>
      <c r="J1452" s="6" t="s">
        <v>9510</v>
      </c>
      <c r="L1452" s="2" t="s">
        <v>25</v>
      </c>
      <c r="M1452" s="2" t="s">
        <v>9509</v>
      </c>
      <c r="N1452" s="2" t="s">
        <v>25</v>
      </c>
      <c r="P1452" s="2" t="s">
        <v>25</v>
      </c>
      <c r="Q1452" s="2" t="s">
        <v>7695</v>
      </c>
      <c r="R1452" s="2" t="s">
        <v>25</v>
      </c>
      <c r="T1452" s="11" t="str">
        <f t="shared" si="151"/>
        <v>彩光祛斑．局部</v>
      </c>
      <c r="U1452" s="6" t="s">
        <v>7674</v>
      </c>
      <c r="V1452" s="11"/>
    </row>
    <row r="1453" spans="1:22" s="2" customFormat="1" ht="30" customHeight="1">
      <c r="A1453" s="6" t="s">
        <v>8505</v>
      </c>
      <c r="B1453" s="6" t="s">
        <v>4472</v>
      </c>
      <c r="C1453" s="7">
        <v>5815268</v>
      </c>
      <c r="D1453" s="6" t="s">
        <v>9504</v>
      </c>
      <c r="E1453" s="6" t="s">
        <v>9505</v>
      </c>
      <c r="F1453" s="6" t="s">
        <v>6319</v>
      </c>
      <c r="G1453" s="6" t="s">
        <v>7592</v>
      </c>
      <c r="H1453" s="6" t="s">
        <v>7674</v>
      </c>
      <c r="I1453" s="6">
        <v>382241</v>
      </c>
      <c r="J1453" s="6" t="s">
        <v>9511</v>
      </c>
      <c r="L1453" s="2" t="s">
        <v>25</v>
      </c>
      <c r="M1453" s="2" t="s">
        <v>6469</v>
      </c>
      <c r="N1453" s="2" t="s">
        <v>25</v>
      </c>
      <c r="P1453" s="2" t="s">
        <v>25</v>
      </c>
      <c r="Q1453" s="2" t="s">
        <v>6421</v>
      </c>
      <c r="R1453" s="2" t="s">
        <v>25</v>
      </c>
      <c r="T1453" s="11" t="str">
        <f t="shared" si="151"/>
        <v>光子嫩肤．全面部</v>
      </c>
      <c r="U1453" s="6" t="s">
        <v>7674</v>
      </c>
      <c r="V1453" s="11"/>
    </row>
    <row r="1454" spans="1:22" s="2" customFormat="1" ht="30" customHeight="1">
      <c r="A1454" s="6" t="s">
        <v>8505</v>
      </c>
      <c r="B1454" s="6" t="s">
        <v>4472</v>
      </c>
      <c r="C1454" s="7">
        <v>5815268</v>
      </c>
      <c r="D1454" s="6" t="s">
        <v>9504</v>
      </c>
      <c r="E1454" s="6" t="s">
        <v>9505</v>
      </c>
      <c r="F1454" s="6" t="s">
        <v>6319</v>
      </c>
      <c r="G1454" s="6" t="s">
        <v>7592</v>
      </c>
      <c r="H1454" s="6" t="s">
        <v>7674</v>
      </c>
      <c r="I1454" s="6">
        <v>401373</v>
      </c>
      <c r="J1454" s="6" t="s">
        <v>9512</v>
      </c>
      <c r="L1454" s="2" t="s">
        <v>25</v>
      </c>
      <c r="M1454" s="2" t="s">
        <v>7641</v>
      </c>
      <c r="N1454" s="2" t="s">
        <v>25</v>
      </c>
      <c r="P1454" s="2" t="s">
        <v>25</v>
      </c>
      <c r="Q1454" s="2" t="s">
        <v>6421</v>
      </c>
      <c r="R1454" s="2" t="s">
        <v>25</v>
      </c>
      <c r="T1454" s="11" t="str">
        <f t="shared" si="151"/>
        <v>超皮秒．全面部</v>
      </c>
      <c r="U1454" s="6" t="s">
        <v>7674</v>
      </c>
      <c r="V1454" s="11"/>
    </row>
    <row r="1455" spans="1:22" s="2" customFormat="1" ht="30" customHeight="1">
      <c r="A1455" s="6" t="s">
        <v>8505</v>
      </c>
      <c r="B1455" s="6" t="s">
        <v>4472</v>
      </c>
      <c r="C1455" s="7">
        <v>5773056</v>
      </c>
      <c r="D1455" s="6" t="s">
        <v>9513</v>
      </c>
      <c r="E1455" s="6" t="s">
        <v>9514</v>
      </c>
      <c r="F1455" s="6" t="s">
        <v>6319</v>
      </c>
      <c r="G1455" s="6" t="s">
        <v>7592</v>
      </c>
      <c r="H1455" s="6" t="s">
        <v>7674</v>
      </c>
      <c r="I1455" s="6">
        <v>222446</v>
      </c>
      <c r="J1455" s="6" t="s">
        <v>9515</v>
      </c>
      <c r="K1455" s="2" t="s">
        <v>7676</v>
      </c>
      <c r="L1455" s="2" t="s">
        <v>25</v>
      </c>
      <c r="M1455" s="2" t="s">
        <v>7592</v>
      </c>
      <c r="N1455" s="2" t="s">
        <v>25</v>
      </c>
      <c r="P1455" s="2" t="s">
        <v>25</v>
      </c>
      <c r="Q1455" s="2" t="s">
        <v>9454</v>
      </c>
      <c r="R1455" s="2" t="s">
        <v>25</v>
      </c>
      <c r="T1455" s="11" t="str">
        <f>K1455&amp;L1455&amp;M1455&amp;P1455&amp;Q1455</f>
        <v>皮秒．祛斑．全面部/1次</v>
      </c>
      <c r="U1455" s="6" t="s">
        <v>7674</v>
      </c>
      <c r="V1455" s="11"/>
    </row>
    <row r="1456" spans="1:22" s="2" customFormat="1" ht="30" hidden="1" customHeight="1">
      <c r="A1456" s="6" t="s">
        <v>8505</v>
      </c>
      <c r="B1456" s="6" t="s">
        <v>4472</v>
      </c>
      <c r="C1456" s="7">
        <v>5734991</v>
      </c>
      <c r="D1456" s="6" t="s">
        <v>9516</v>
      </c>
      <c r="E1456" s="6" t="s">
        <v>9517</v>
      </c>
      <c r="F1456" s="6" t="s">
        <v>6319</v>
      </c>
      <c r="G1456" s="6" t="s">
        <v>7592</v>
      </c>
      <c r="H1456" s="6" t="s">
        <v>7674</v>
      </c>
      <c r="I1456" s="6">
        <v>200353</v>
      </c>
      <c r="J1456" s="22" t="s">
        <v>9518</v>
      </c>
      <c r="L1456" s="2" t="s">
        <v>25</v>
      </c>
      <c r="N1456" s="2" t="s">
        <v>25</v>
      </c>
      <c r="P1456" s="2" t="s">
        <v>25</v>
      </c>
      <c r="Q1456" s="2" t="s">
        <v>40</v>
      </c>
      <c r="R1456" s="2" t="s">
        <v>25</v>
      </c>
      <c r="T1456" s="11"/>
      <c r="U1456" s="6" t="s">
        <v>7674</v>
      </c>
      <c r="V1456" s="11"/>
    </row>
    <row r="1457" spans="1:22" s="2" customFormat="1" ht="30" hidden="1" customHeight="1">
      <c r="A1457" s="6" t="s">
        <v>8505</v>
      </c>
      <c r="B1457" s="6" t="s">
        <v>4472</v>
      </c>
      <c r="C1457" s="7">
        <v>5734991</v>
      </c>
      <c r="D1457" s="6" t="s">
        <v>9516</v>
      </c>
      <c r="E1457" s="6" t="s">
        <v>9517</v>
      </c>
      <c r="F1457" s="6" t="s">
        <v>6319</v>
      </c>
      <c r="G1457" s="6" t="s">
        <v>7592</v>
      </c>
      <c r="H1457" s="6" t="s">
        <v>7674</v>
      </c>
      <c r="I1457" s="6">
        <v>138135</v>
      </c>
      <c r="J1457" s="22" t="s">
        <v>9519</v>
      </c>
      <c r="L1457" s="2" t="s">
        <v>25</v>
      </c>
      <c r="N1457" s="2" t="s">
        <v>25</v>
      </c>
      <c r="P1457" s="2" t="s">
        <v>25</v>
      </c>
      <c r="R1457" s="2" t="s">
        <v>25</v>
      </c>
      <c r="T1457" s="11"/>
      <c r="U1457" s="6" t="s">
        <v>7674</v>
      </c>
      <c r="V1457" s="11"/>
    </row>
    <row r="1458" spans="1:22" s="2" customFormat="1" ht="30" customHeight="1">
      <c r="A1458" s="6" t="s">
        <v>8505</v>
      </c>
      <c r="B1458" s="6" t="s">
        <v>4472</v>
      </c>
      <c r="C1458" s="7">
        <v>5734991</v>
      </c>
      <c r="D1458" s="6" t="s">
        <v>9516</v>
      </c>
      <c r="E1458" s="6" t="s">
        <v>9517</v>
      </c>
      <c r="F1458" s="6" t="s">
        <v>6319</v>
      </c>
      <c r="G1458" s="6" t="s">
        <v>7592</v>
      </c>
      <c r="H1458" s="6" t="s">
        <v>7674</v>
      </c>
      <c r="I1458" s="6">
        <v>398934</v>
      </c>
      <c r="J1458" s="6" t="s">
        <v>9520</v>
      </c>
      <c r="K1458" s="2" t="s">
        <v>7641</v>
      </c>
      <c r="L1458" s="2" t="s">
        <v>25</v>
      </c>
      <c r="N1458" s="2" t="s">
        <v>25</v>
      </c>
      <c r="P1458" s="2" t="s">
        <v>25</v>
      </c>
      <c r="R1458" s="2" t="s">
        <v>25</v>
      </c>
      <c r="T1458" s="11" t="str">
        <f>K1458</f>
        <v>超皮秒</v>
      </c>
      <c r="U1458" s="6" t="s">
        <v>7674</v>
      </c>
      <c r="V1458" s="11"/>
    </row>
    <row r="1459" spans="1:22" s="2" customFormat="1" ht="30" customHeight="1">
      <c r="A1459" s="6" t="s">
        <v>8505</v>
      </c>
      <c r="B1459" s="6" t="s">
        <v>4472</v>
      </c>
      <c r="C1459" s="7">
        <v>5802695</v>
      </c>
      <c r="D1459" s="6" t="s">
        <v>9521</v>
      </c>
      <c r="E1459" s="6" t="s">
        <v>9522</v>
      </c>
      <c r="F1459" s="6" t="s">
        <v>6319</v>
      </c>
      <c r="G1459" s="6" t="s">
        <v>7592</v>
      </c>
      <c r="H1459" s="6" t="s">
        <v>7674</v>
      </c>
      <c r="I1459" s="6">
        <v>320103</v>
      </c>
      <c r="J1459" s="6" t="s">
        <v>9523</v>
      </c>
      <c r="L1459" s="2" t="s">
        <v>25</v>
      </c>
      <c r="M1459" s="2" t="s">
        <v>9523</v>
      </c>
      <c r="N1459" s="2" t="s">
        <v>25</v>
      </c>
      <c r="P1459" s="2" t="s">
        <v>25</v>
      </c>
      <c r="R1459" s="2" t="s">
        <v>25</v>
      </c>
      <c r="T1459" s="11" t="str">
        <f>M1459</f>
        <v>洗纹身/洗眉/祛斑/祛痘印</v>
      </c>
      <c r="U1459" s="6" t="s">
        <v>7674</v>
      </c>
      <c r="V1459" s="11"/>
    </row>
    <row r="1460" spans="1:22" s="2" customFormat="1" ht="30" customHeight="1">
      <c r="A1460" s="6" t="s">
        <v>8505</v>
      </c>
      <c r="B1460" s="6" t="s">
        <v>4472</v>
      </c>
      <c r="C1460" s="7">
        <v>5750013</v>
      </c>
      <c r="D1460" s="6" t="s">
        <v>9524</v>
      </c>
      <c r="E1460" s="6" t="s">
        <v>9525</v>
      </c>
      <c r="F1460" s="6" t="s">
        <v>6319</v>
      </c>
      <c r="G1460" s="6" t="s">
        <v>7592</v>
      </c>
      <c r="H1460" s="6" t="s">
        <v>7674</v>
      </c>
      <c r="I1460" s="6">
        <v>211765</v>
      </c>
      <c r="J1460" s="6" t="s">
        <v>9526</v>
      </c>
      <c r="K1460" s="2" t="s">
        <v>9527</v>
      </c>
      <c r="L1460" s="2" t="s">
        <v>25</v>
      </c>
      <c r="N1460" s="2" t="s">
        <v>25</v>
      </c>
      <c r="O1460" s="2" t="s">
        <v>7592</v>
      </c>
      <c r="P1460" s="2" t="s">
        <v>25</v>
      </c>
      <c r="R1460" s="2" t="s">
        <v>25</v>
      </c>
      <c r="T1460" s="11" t="str">
        <f>K1460&amp;N1460&amp;O1460</f>
        <v>PC双机．祛斑</v>
      </c>
      <c r="U1460" s="6" t="s">
        <v>7674</v>
      </c>
      <c r="V1460" s="11"/>
    </row>
    <row r="1461" spans="1:22" s="2" customFormat="1" ht="30" customHeight="1">
      <c r="A1461" s="6" t="s">
        <v>8505</v>
      </c>
      <c r="B1461" s="6" t="s">
        <v>4472</v>
      </c>
      <c r="C1461" s="7">
        <v>5750013</v>
      </c>
      <c r="D1461" s="6" t="s">
        <v>9524</v>
      </c>
      <c r="E1461" s="6" t="s">
        <v>9525</v>
      </c>
      <c r="F1461" s="6" t="s">
        <v>6319</v>
      </c>
      <c r="G1461" s="6" t="s">
        <v>7592</v>
      </c>
      <c r="H1461" s="6" t="s">
        <v>7674</v>
      </c>
      <c r="I1461" s="6">
        <v>357281</v>
      </c>
      <c r="J1461" s="6" t="s">
        <v>9528</v>
      </c>
      <c r="K1461" s="2" t="s">
        <v>7641</v>
      </c>
      <c r="L1461" s="2" t="s">
        <v>25</v>
      </c>
      <c r="N1461" s="2" t="s">
        <v>25</v>
      </c>
      <c r="O1461" s="2" t="s">
        <v>7837</v>
      </c>
      <c r="P1461" s="2" t="s">
        <v>25</v>
      </c>
      <c r="R1461" s="2" t="s">
        <v>25</v>
      </c>
      <c r="T1461" s="11" t="str">
        <f>K1461&amp;N1461&amp;O1461</f>
        <v>超皮秒．祛斑嫩肤</v>
      </c>
      <c r="U1461" s="6" t="s">
        <v>7674</v>
      </c>
      <c r="V1461" s="11"/>
    </row>
    <row r="1462" spans="1:22" s="2" customFormat="1" ht="30" customHeight="1">
      <c r="A1462" s="6" t="s">
        <v>8505</v>
      </c>
      <c r="B1462" s="6" t="s">
        <v>4472</v>
      </c>
      <c r="C1462" s="7">
        <v>5750013</v>
      </c>
      <c r="D1462" s="6" t="s">
        <v>9524</v>
      </c>
      <c r="E1462" s="6" t="s">
        <v>9525</v>
      </c>
      <c r="F1462" s="6" t="s">
        <v>6319</v>
      </c>
      <c r="G1462" s="6" t="s">
        <v>7592</v>
      </c>
      <c r="H1462" s="6" t="s">
        <v>7674</v>
      </c>
      <c r="I1462" s="6">
        <v>211766</v>
      </c>
      <c r="J1462" s="6" t="s">
        <v>9529</v>
      </c>
      <c r="L1462" s="2" t="s">
        <v>25</v>
      </c>
      <c r="M1462" s="2" t="s">
        <v>9529</v>
      </c>
      <c r="N1462" s="2" t="s">
        <v>25</v>
      </c>
      <c r="P1462" s="2" t="s">
        <v>25</v>
      </c>
      <c r="R1462" s="2" t="s">
        <v>25</v>
      </c>
      <c r="T1462" s="11" t="str">
        <f>M1462</f>
        <v>祛斑美白套组</v>
      </c>
      <c r="U1462" s="6" t="s">
        <v>7674</v>
      </c>
      <c r="V1462" s="11"/>
    </row>
    <row r="1463" spans="1:22" s="2" customFormat="1" ht="30" customHeight="1">
      <c r="A1463" s="6" t="s">
        <v>8505</v>
      </c>
      <c r="B1463" s="6" t="s">
        <v>4472</v>
      </c>
      <c r="C1463" s="7">
        <v>5750013</v>
      </c>
      <c r="D1463" s="6" t="s">
        <v>9524</v>
      </c>
      <c r="E1463" s="6" t="s">
        <v>9525</v>
      </c>
      <c r="F1463" s="6" t="s">
        <v>6319</v>
      </c>
      <c r="G1463" s="6" t="s">
        <v>7592</v>
      </c>
      <c r="H1463" s="6" t="s">
        <v>7674</v>
      </c>
      <c r="I1463" s="6">
        <v>391110</v>
      </c>
      <c r="J1463" s="6" t="s">
        <v>9530</v>
      </c>
      <c r="K1463" s="2" t="s">
        <v>7641</v>
      </c>
      <c r="L1463" s="2" t="s">
        <v>25</v>
      </c>
      <c r="N1463" s="2" t="s">
        <v>25</v>
      </c>
      <c r="O1463" s="2" t="s">
        <v>7592</v>
      </c>
      <c r="P1463" s="2" t="s">
        <v>25</v>
      </c>
      <c r="Q1463" s="2" t="s">
        <v>6527</v>
      </c>
      <c r="R1463" s="2" t="s">
        <v>25</v>
      </c>
      <c r="T1463" s="11" t="str">
        <f t="shared" ref="T1463:T1467" si="152">K1463&amp;N1463&amp;O1463&amp;P1463&amp;Q1463</f>
        <v>超皮秒．祛斑．4次</v>
      </c>
      <c r="U1463" s="6" t="s">
        <v>7674</v>
      </c>
      <c r="V1463" s="11"/>
    </row>
    <row r="1464" spans="1:22" s="2" customFormat="1" ht="30" customHeight="1">
      <c r="A1464" s="6" t="s">
        <v>8505</v>
      </c>
      <c r="B1464" s="6" t="s">
        <v>4472</v>
      </c>
      <c r="C1464" s="7">
        <v>5750013</v>
      </c>
      <c r="D1464" s="6" t="s">
        <v>9524</v>
      </c>
      <c r="E1464" s="6" t="s">
        <v>9525</v>
      </c>
      <c r="F1464" s="6" t="s">
        <v>6319</v>
      </c>
      <c r="G1464" s="6" t="s">
        <v>7592</v>
      </c>
      <c r="H1464" s="6" t="s">
        <v>7674</v>
      </c>
      <c r="I1464" s="6">
        <v>405108</v>
      </c>
      <c r="J1464" s="6" t="s">
        <v>9531</v>
      </c>
      <c r="K1464" s="2" t="s">
        <v>9527</v>
      </c>
      <c r="L1464" s="2" t="s">
        <v>25</v>
      </c>
      <c r="N1464" s="2" t="s">
        <v>25</v>
      </c>
      <c r="O1464" s="2" t="s">
        <v>7592</v>
      </c>
      <c r="P1464" s="2" t="s">
        <v>25</v>
      </c>
      <c r="Q1464" s="2" t="s">
        <v>440</v>
      </c>
      <c r="R1464" s="2" t="s">
        <v>25</v>
      </c>
      <c r="T1464" s="11" t="str">
        <f t="shared" si="152"/>
        <v>PC双机．祛斑．3次</v>
      </c>
      <c r="U1464" s="6" t="s">
        <v>7674</v>
      </c>
      <c r="V1464" s="11"/>
    </row>
    <row r="1465" spans="1:22" s="2" customFormat="1" ht="30" customHeight="1">
      <c r="A1465" s="6" t="s">
        <v>8505</v>
      </c>
      <c r="B1465" s="6" t="s">
        <v>4472</v>
      </c>
      <c r="C1465" s="7">
        <v>5758934</v>
      </c>
      <c r="D1465" s="6" t="s">
        <v>9532</v>
      </c>
      <c r="E1465" s="6" t="s">
        <v>9533</v>
      </c>
      <c r="F1465" s="6" t="s">
        <v>6319</v>
      </c>
      <c r="G1465" s="6" t="s">
        <v>7592</v>
      </c>
      <c r="H1465" s="6" t="s">
        <v>7674</v>
      </c>
      <c r="I1465" s="6">
        <v>173731</v>
      </c>
      <c r="J1465" s="6" t="s">
        <v>9534</v>
      </c>
      <c r="K1465" s="2" t="s">
        <v>7676</v>
      </c>
      <c r="L1465" s="2" t="s">
        <v>25</v>
      </c>
      <c r="N1465" s="2" t="s">
        <v>25</v>
      </c>
      <c r="O1465" s="2" t="s">
        <v>7592</v>
      </c>
      <c r="P1465" s="2" t="s">
        <v>25</v>
      </c>
      <c r="Q1465" s="2" t="s">
        <v>9431</v>
      </c>
      <c r="R1465" s="2" t="s">
        <v>25</v>
      </c>
      <c r="T1465" s="11" t="str">
        <f t="shared" si="152"/>
        <v>皮秒．祛斑．单部位/1次</v>
      </c>
      <c r="U1465" s="6" t="s">
        <v>7674</v>
      </c>
      <c r="V1465" s="11"/>
    </row>
    <row r="1466" spans="1:22" s="2" customFormat="1" ht="30" customHeight="1">
      <c r="A1466" s="6" t="s">
        <v>8505</v>
      </c>
      <c r="B1466" s="6" t="s">
        <v>4472</v>
      </c>
      <c r="C1466" s="7">
        <v>5758934</v>
      </c>
      <c r="D1466" s="6" t="s">
        <v>9532</v>
      </c>
      <c r="E1466" s="6" t="s">
        <v>9533</v>
      </c>
      <c r="F1466" s="6" t="s">
        <v>6319</v>
      </c>
      <c r="G1466" s="6" t="s">
        <v>7592</v>
      </c>
      <c r="H1466" s="6" t="s">
        <v>7674</v>
      </c>
      <c r="I1466" s="6">
        <v>193331</v>
      </c>
      <c r="J1466" s="6" t="s">
        <v>9515</v>
      </c>
      <c r="K1466" s="2" t="s">
        <v>7676</v>
      </c>
      <c r="L1466" s="2" t="s">
        <v>25</v>
      </c>
      <c r="N1466" s="2" t="s">
        <v>25</v>
      </c>
      <c r="O1466" s="2" t="s">
        <v>7592</v>
      </c>
      <c r="P1466" s="2" t="s">
        <v>25</v>
      </c>
      <c r="Q1466" s="2" t="s">
        <v>9454</v>
      </c>
      <c r="R1466" s="2" t="s">
        <v>25</v>
      </c>
      <c r="T1466" s="11" t="str">
        <f t="shared" si="152"/>
        <v>皮秒．祛斑．全面部/1次</v>
      </c>
      <c r="U1466" s="6" t="s">
        <v>7674</v>
      </c>
      <c r="V1466" s="11"/>
    </row>
    <row r="1467" spans="1:22" s="2" customFormat="1" ht="30" customHeight="1">
      <c r="A1467" s="6" t="s">
        <v>8505</v>
      </c>
      <c r="B1467" s="6" t="s">
        <v>4472</v>
      </c>
      <c r="C1467" s="7">
        <v>5820197</v>
      </c>
      <c r="D1467" s="6" t="s">
        <v>9535</v>
      </c>
      <c r="E1467" s="6" t="s">
        <v>9536</v>
      </c>
      <c r="F1467" s="6" t="s">
        <v>6319</v>
      </c>
      <c r="G1467" s="6" t="s">
        <v>7592</v>
      </c>
      <c r="H1467" s="6" t="s">
        <v>7674</v>
      </c>
      <c r="I1467" s="6">
        <v>376259</v>
      </c>
      <c r="J1467" s="6" t="s">
        <v>9537</v>
      </c>
      <c r="K1467" s="2" t="s">
        <v>7641</v>
      </c>
      <c r="L1467" s="2" t="s">
        <v>25</v>
      </c>
      <c r="N1467" s="2" t="s">
        <v>25</v>
      </c>
      <c r="O1467" s="2" t="s">
        <v>7863</v>
      </c>
      <c r="P1467" s="2" t="s">
        <v>25</v>
      </c>
      <c r="Q1467" s="2" t="s">
        <v>6421</v>
      </c>
      <c r="R1467" s="2" t="s">
        <v>25</v>
      </c>
      <c r="T1467" s="11" t="str">
        <f t="shared" si="152"/>
        <v>超皮秒．美白．全面部</v>
      </c>
      <c r="U1467" s="6" t="s">
        <v>7674</v>
      </c>
      <c r="V1467" s="11"/>
    </row>
    <row r="1468" spans="1:22" s="2" customFormat="1" ht="30" customHeight="1">
      <c r="A1468" s="6" t="s">
        <v>8505</v>
      </c>
      <c r="B1468" s="6" t="s">
        <v>4472</v>
      </c>
      <c r="C1468" s="7">
        <v>5820197</v>
      </c>
      <c r="D1468" s="6" t="s">
        <v>9535</v>
      </c>
      <c r="E1468" s="6" t="s">
        <v>9536</v>
      </c>
      <c r="F1468" s="6" t="s">
        <v>6319</v>
      </c>
      <c r="G1468" s="6" t="s">
        <v>7592</v>
      </c>
      <c r="H1468" s="6" t="s">
        <v>7674</v>
      </c>
      <c r="I1468" s="6">
        <v>393217</v>
      </c>
      <c r="J1468" s="22" t="s">
        <v>9538</v>
      </c>
      <c r="K1468" s="2" t="s">
        <v>7641</v>
      </c>
      <c r="L1468" s="2" t="s">
        <v>25</v>
      </c>
      <c r="N1468" s="2" t="s">
        <v>25</v>
      </c>
      <c r="P1468" s="2" t="s">
        <v>25</v>
      </c>
      <c r="R1468" s="2" t="s">
        <v>25</v>
      </c>
      <c r="T1468" s="11" t="str">
        <f>K1468</f>
        <v>超皮秒</v>
      </c>
      <c r="U1468" s="6" t="s">
        <v>7674</v>
      </c>
      <c r="V1468" s="11"/>
    </row>
    <row r="1469" spans="1:22" s="2" customFormat="1" ht="30" customHeight="1">
      <c r="A1469" s="6" t="s">
        <v>8505</v>
      </c>
      <c r="B1469" s="6" t="s">
        <v>4472</v>
      </c>
      <c r="C1469" s="7">
        <v>5794496</v>
      </c>
      <c r="D1469" s="6" t="s">
        <v>9539</v>
      </c>
      <c r="E1469" s="6" t="s">
        <v>9540</v>
      </c>
      <c r="F1469" s="6" t="s">
        <v>6319</v>
      </c>
      <c r="G1469" s="6" t="s">
        <v>7592</v>
      </c>
      <c r="H1469" s="6" t="s">
        <v>7674</v>
      </c>
      <c r="I1469" s="6">
        <v>354330</v>
      </c>
      <c r="J1469" s="6" t="s">
        <v>9541</v>
      </c>
      <c r="K1469" s="2" t="s">
        <v>7121</v>
      </c>
      <c r="L1469" s="2" t="s">
        <v>25</v>
      </c>
      <c r="N1469" s="2" t="s">
        <v>25</v>
      </c>
      <c r="O1469" s="2" t="s">
        <v>7747</v>
      </c>
      <c r="P1469" s="2" t="s">
        <v>25</v>
      </c>
      <c r="R1469" s="2" t="s">
        <v>25</v>
      </c>
      <c r="T1469" s="11" t="str">
        <f t="shared" ref="T1469:T1472" si="153">K1469&amp;N1469&amp;O1469</f>
        <v>调Q激光．洗眉</v>
      </c>
      <c r="U1469" s="6" t="s">
        <v>7674</v>
      </c>
      <c r="V1469" s="11"/>
    </row>
    <row r="1470" spans="1:22" s="2" customFormat="1" ht="30" customHeight="1">
      <c r="A1470" s="6" t="s">
        <v>8505</v>
      </c>
      <c r="B1470" s="6" t="s">
        <v>4472</v>
      </c>
      <c r="C1470" s="7">
        <v>5794496</v>
      </c>
      <c r="D1470" s="6" t="s">
        <v>9539</v>
      </c>
      <c r="E1470" s="6" t="s">
        <v>9540</v>
      </c>
      <c r="F1470" s="6" t="s">
        <v>6319</v>
      </c>
      <c r="G1470" s="6" t="s">
        <v>7592</v>
      </c>
      <c r="H1470" s="6" t="s">
        <v>7674</v>
      </c>
      <c r="I1470" s="6">
        <v>354331</v>
      </c>
      <c r="J1470" s="6" t="s">
        <v>9542</v>
      </c>
      <c r="K1470" s="2" t="s">
        <v>7121</v>
      </c>
      <c r="L1470" s="2" t="s">
        <v>25</v>
      </c>
      <c r="N1470" s="2" t="s">
        <v>25</v>
      </c>
      <c r="O1470" s="2" t="s">
        <v>9543</v>
      </c>
      <c r="P1470" s="2" t="s">
        <v>25</v>
      </c>
      <c r="R1470" s="2" t="s">
        <v>25</v>
      </c>
      <c r="T1470" s="11" t="str">
        <f t="shared" si="153"/>
        <v>调Q激光．洗眼线</v>
      </c>
      <c r="U1470" s="6" t="s">
        <v>7674</v>
      </c>
      <c r="V1470" s="11"/>
    </row>
    <row r="1471" spans="1:22" s="2" customFormat="1" ht="30" customHeight="1">
      <c r="A1471" s="6" t="s">
        <v>8505</v>
      </c>
      <c r="B1471" s="6" t="s">
        <v>4472</v>
      </c>
      <c r="C1471" s="7">
        <v>5794496</v>
      </c>
      <c r="D1471" s="6" t="s">
        <v>9539</v>
      </c>
      <c r="E1471" s="6" t="s">
        <v>9540</v>
      </c>
      <c r="F1471" s="6" t="s">
        <v>6319</v>
      </c>
      <c r="G1471" s="6" t="s">
        <v>7592</v>
      </c>
      <c r="H1471" s="6" t="s">
        <v>7674</v>
      </c>
      <c r="I1471" s="6">
        <v>357439</v>
      </c>
      <c r="J1471" s="6" t="s">
        <v>9544</v>
      </c>
      <c r="K1471" s="2" t="s">
        <v>5495</v>
      </c>
      <c r="L1471" s="2" t="s">
        <v>25</v>
      </c>
      <c r="N1471" s="2" t="s">
        <v>25</v>
      </c>
      <c r="O1471" s="2" t="s">
        <v>7713</v>
      </c>
      <c r="P1471" s="2" t="s">
        <v>25</v>
      </c>
      <c r="Q1471" s="2" t="s">
        <v>9545</v>
      </c>
      <c r="R1471" s="2" t="s">
        <v>25</v>
      </c>
      <c r="T1471" s="11" t="str">
        <f t="shared" ref="T1471:T1475" si="154">K1471&amp;N1471&amp;O1471&amp;P1471&amp;Q1471</f>
        <v>激光．洗纹身．/cm</v>
      </c>
      <c r="U1471" s="6" t="s">
        <v>7674</v>
      </c>
      <c r="V1471" s="11"/>
    </row>
    <row r="1472" spans="1:22" s="2" customFormat="1" ht="30" customHeight="1">
      <c r="A1472" s="6" t="s">
        <v>8505</v>
      </c>
      <c r="B1472" s="6" t="s">
        <v>4472</v>
      </c>
      <c r="C1472" s="7">
        <v>5794496</v>
      </c>
      <c r="D1472" s="6" t="s">
        <v>9539</v>
      </c>
      <c r="E1472" s="6" t="s">
        <v>9540</v>
      </c>
      <c r="F1472" s="6" t="s">
        <v>6319</v>
      </c>
      <c r="G1472" s="6" t="s">
        <v>7592</v>
      </c>
      <c r="H1472" s="6" t="s">
        <v>7674</v>
      </c>
      <c r="I1472" s="6">
        <v>357440</v>
      </c>
      <c r="J1472" s="6" t="s">
        <v>9546</v>
      </c>
      <c r="K1472" s="2" t="s">
        <v>9547</v>
      </c>
      <c r="L1472" s="2" t="s">
        <v>25</v>
      </c>
      <c r="N1472" s="2" t="s">
        <v>25</v>
      </c>
      <c r="O1472" s="2" t="s">
        <v>7747</v>
      </c>
      <c r="P1472" s="2" t="s">
        <v>25</v>
      </c>
      <c r="R1472" s="2" t="s">
        <v>25</v>
      </c>
      <c r="T1472" s="11" t="str">
        <f t="shared" si="153"/>
        <v>美国赛诺秀皮秒．洗眉</v>
      </c>
      <c r="U1472" s="6" t="s">
        <v>7674</v>
      </c>
      <c r="V1472" s="11"/>
    </row>
    <row r="1473" spans="1:22" s="2" customFormat="1" ht="30" customHeight="1">
      <c r="A1473" s="6" t="s">
        <v>8505</v>
      </c>
      <c r="B1473" s="6" t="s">
        <v>4472</v>
      </c>
      <c r="C1473" s="7">
        <v>5794496</v>
      </c>
      <c r="D1473" s="6" t="s">
        <v>9539</v>
      </c>
      <c r="E1473" s="6" t="s">
        <v>9540</v>
      </c>
      <c r="F1473" s="6" t="s">
        <v>6319</v>
      </c>
      <c r="G1473" s="6" t="s">
        <v>7592</v>
      </c>
      <c r="H1473" s="6" t="s">
        <v>7674</v>
      </c>
      <c r="I1473" s="6">
        <v>357441</v>
      </c>
      <c r="J1473" s="6" t="s">
        <v>9548</v>
      </c>
      <c r="K1473" s="2" t="s">
        <v>9547</v>
      </c>
      <c r="L1473" s="2" t="s">
        <v>25</v>
      </c>
      <c r="N1473" s="2" t="s">
        <v>25</v>
      </c>
      <c r="O1473" s="2" t="s">
        <v>7713</v>
      </c>
      <c r="P1473" s="2" t="s">
        <v>25</v>
      </c>
      <c r="Q1473" s="2" t="s">
        <v>9545</v>
      </c>
      <c r="R1473" s="2" t="s">
        <v>25</v>
      </c>
      <c r="T1473" s="11" t="str">
        <f t="shared" si="154"/>
        <v>美国赛诺秀皮秒．洗纹身．/cm</v>
      </c>
      <c r="U1473" s="6" t="s">
        <v>7674</v>
      </c>
      <c r="V1473" s="11"/>
    </row>
    <row r="1474" spans="1:22" s="2" customFormat="1" ht="30" customHeight="1">
      <c r="A1474" s="6" t="s">
        <v>8505</v>
      </c>
      <c r="B1474" s="6" t="s">
        <v>4472</v>
      </c>
      <c r="C1474" s="7">
        <v>5757935</v>
      </c>
      <c r="D1474" s="6" t="s">
        <v>9549</v>
      </c>
      <c r="E1474" s="6" t="s">
        <v>9550</v>
      </c>
      <c r="F1474" s="6" t="s">
        <v>6319</v>
      </c>
      <c r="G1474" s="6" t="s">
        <v>7592</v>
      </c>
      <c r="H1474" s="6" t="s">
        <v>7674</v>
      </c>
      <c r="I1474" s="6">
        <v>170473</v>
      </c>
      <c r="J1474" s="6" t="s">
        <v>9534</v>
      </c>
      <c r="K1474" s="2" t="s">
        <v>7676</v>
      </c>
      <c r="L1474" s="2" t="s">
        <v>25</v>
      </c>
      <c r="N1474" s="2" t="s">
        <v>25</v>
      </c>
      <c r="P1474" s="2" t="s">
        <v>25</v>
      </c>
      <c r="Q1474" s="2" t="s">
        <v>40</v>
      </c>
      <c r="R1474" s="2" t="s">
        <v>25</v>
      </c>
      <c r="T1474" s="11" t="str">
        <f>K1474&amp;L1474&amp;Q1474</f>
        <v>皮秒．1次</v>
      </c>
      <c r="U1474" s="6" t="s">
        <v>7674</v>
      </c>
      <c r="V1474" s="11"/>
    </row>
    <row r="1475" spans="1:22" s="2" customFormat="1" ht="30" customHeight="1">
      <c r="A1475" s="6" t="s">
        <v>8505</v>
      </c>
      <c r="B1475" s="6" t="s">
        <v>4472</v>
      </c>
      <c r="C1475" s="7">
        <v>5757935</v>
      </c>
      <c r="D1475" s="6" t="s">
        <v>9549</v>
      </c>
      <c r="E1475" s="6" t="s">
        <v>9550</v>
      </c>
      <c r="F1475" s="6" t="s">
        <v>6319</v>
      </c>
      <c r="G1475" s="6" t="s">
        <v>7592</v>
      </c>
      <c r="H1475" s="6" t="s">
        <v>7674</v>
      </c>
      <c r="I1475" s="6">
        <v>193328</v>
      </c>
      <c r="J1475" s="6" t="s">
        <v>9515</v>
      </c>
      <c r="K1475" s="2" t="s">
        <v>7676</v>
      </c>
      <c r="L1475" s="2" t="s">
        <v>25</v>
      </c>
      <c r="N1475" s="2" t="s">
        <v>25</v>
      </c>
      <c r="O1475" s="2" t="s">
        <v>7592</v>
      </c>
      <c r="P1475" s="2" t="s">
        <v>25</v>
      </c>
      <c r="Q1475" s="2" t="s">
        <v>9454</v>
      </c>
      <c r="R1475" s="2" t="s">
        <v>25</v>
      </c>
      <c r="T1475" s="11" t="str">
        <f t="shared" si="154"/>
        <v>皮秒．祛斑．全面部/1次</v>
      </c>
      <c r="U1475" s="6" t="s">
        <v>7674</v>
      </c>
      <c r="V1475" s="11"/>
    </row>
    <row r="1476" spans="1:22" s="2" customFormat="1" ht="30" hidden="1" customHeight="1">
      <c r="A1476" s="6" t="s">
        <v>8505</v>
      </c>
      <c r="B1476" s="6" t="s">
        <v>4472</v>
      </c>
      <c r="C1476" s="7">
        <v>5816987</v>
      </c>
      <c r="D1476" s="6" t="s">
        <v>9551</v>
      </c>
      <c r="E1476" s="6" t="s">
        <v>9552</v>
      </c>
      <c r="F1476" s="6" t="s">
        <v>6319</v>
      </c>
      <c r="G1476" s="6" t="s">
        <v>7592</v>
      </c>
      <c r="H1476" s="6" t="s">
        <v>7674</v>
      </c>
      <c r="I1476" s="6">
        <v>449531</v>
      </c>
      <c r="J1476" s="6" t="s">
        <v>9553</v>
      </c>
      <c r="L1476" s="2" t="s">
        <v>25</v>
      </c>
      <c r="N1476" s="2" t="s">
        <v>25</v>
      </c>
      <c r="P1476" s="2" t="s">
        <v>25</v>
      </c>
      <c r="R1476" s="2" t="s">
        <v>25</v>
      </c>
      <c r="T1476" s="11"/>
      <c r="U1476" s="6" t="s">
        <v>7674</v>
      </c>
      <c r="V1476" s="11"/>
    </row>
    <row r="1477" spans="1:22" s="2" customFormat="1" ht="30" customHeight="1">
      <c r="A1477" s="6" t="s">
        <v>8505</v>
      </c>
      <c r="B1477" s="6" t="s">
        <v>4472</v>
      </c>
      <c r="C1477" s="7">
        <v>5834351</v>
      </c>
      <c r="D1477" s="6" t="s">
        <v>9554</v>
      </c>
      <c r="E1477" s="6" t="s">
        <v>9555</v>
      </c>
      <c r="F1477" s="6" t="s">
        <v>6319</v>
      </c>
      <c r="G1477" s="6" t="s">
        <v>7592</v>
      </c>
      <c r="H1477" s="6" t="s">
        <v>7674</v>
      </c>
      <c r="I1477" s="6">
        <v>430273</v>
      </c>
      <c r="J1477" s="6" t="s">
        <v>7641</v>
      </c>
      <c r="K1477" s="2" t="s">
        <v>7641</v>
      </c>
      <c r="L1477" s="2" t="s">
        <v>25</v>
      </c>
      <c r="N1477" s="2" t="s">
        <v>25</v>
      </c>
      <c r="P1477" s="2" t="s">
        <v>25</v>
      </c>
      <c r="R1477" s="2" t="s">
        <v>25</v>
      </c>
      <c r="T1477" s="11" t="str">
        <f>K1477</f>
        <v>超皮秒</v>
      </c>
      <c r="U1477" s="6" t="s">
        <v>7674</v>
      </c>
      <c r="V1477" s="11"/>
    </row>
    <row r="1478" spans="1:22" s="2" customFormat="1" ht="30" customHeight="1">
      <c r="A1478" s="6" t="s">
        <v>8505</v>
      </c>
      <c r="B1478" s="6" t="s">
        <v>4472</v>
      </c>
      <c r="C1478" s="7">
        <v>5828458</v>
      </c>
      <c r="D1478" s="6" t="s">
        <v>9556</v>
      </c>
      <c r="E1478" s="6" t="s">
        <v>9557</v>
      </c>
      <c r="F1478" s="6" t="s">
        <v>6319</v>
      </c>
      <c r="G1478" s="6" t="s">
        <v>7592</v>
      </c>
      <c r="H1478" s="6" t="s">
        <v>7674</v>
      </c>
      <c r="I1478" s="6">
        <v>408810</v>
      </c>
      <c r="J1478" s="6" t="s">
        <v>9558</v>
      </c>
      <c r="K1478" s="2" t="s">
        <v>9559</v>
      </c>
      <c r="L1478" s="2" t="s">
        <v>25</v>
      </c>
      <c r="N1478" s="2" t="s">
        <v>25</v>
      </c>
      <c r="O1478" s="2" t="s">
        <v>6853</v>
      </c>
      <c r="P1478" s="2" t="s">
        <v>25</v>
      </c>
      <c r="Q1478" s="2" t="s">
        <v>40</v>
      </c>
      <c r="R1478" s="2" t="s">
        <v>25</v>
      </c>
      <c r="T1478" s="11" t="str">
        <f t="shared" ref="T1478:T1480" si="155">K1478&amp;N1478&amp;O1478&amp;P1478&amp;Q1478</f>
        <v>Picway超皮秒．美白嫩肤．1次</v>
      </c>
      <c r="U1478" s="6" t="s">
        <v>7674</v>
      </c>
      <c r="V1478" s="11"/>
    </row>
    <row r="1479" spans="1:22" s="2" customFormat="1" ht="30" customHeight="1">
      <c r="A1479" s="6" t="s">
        <v>8505</v>
      </c>
      <c r="B1479" s="6" t="s">
        <v>4472</v>
      </c>
      <c r="C1479" s="7">
        <v>5828458</v>
      </c>
      <c r="D1479" s="6" t="s">
        <v>9556</v>
      </c>
      <c r="E1479" s="6" t="s">
        <v>9557</v>
      </c>
      <c r="F1479" s="6" t="s">
        <v>6319</v>
      </c>
      <c r="G1479" s="6" t="s">
        <v>7592</v>
      </c>
      <c r="H1479" s="6" t="s">
        <v>7674</v>
      </c>
      <c r="I1479" s="6">
        <v>408811</v>
      </c>
      <c r="J1479" s="6" t="s">
        <v>9560</v>
      </c>
      <c r="K1479" s="2" t="s">
        <v>9559</v>
      </c>
      <c r="L1479" s="2" t="s">
        <v>25</v>
      </c>
      <c r="N1479" s="2" t="s">
        <v>25</v>
      </c>
      <c r="O1479" s="2" t="s">
        <v>7592</v>
      </c>
      <c r="P1479" s="2" t="s">
        <v>25</v>
      </c>
      <c r="Q1479" s="2" t="s">
        <v>9454</v>
      </c>
      <c r="R1479" s="2" t="s">
        <v>25</v>
      </c>
      <c r="T1479" s="11" t="str">
        <f t="shared" si="155"/>
        <v>Picway超皮秒．祛斑．全面部/1次</v>
      </c>
      <c r="U1479" s="6" t="s">
        <v>7674</v>
      </c>
      <c r="V1479" s="11"/>
    </row>
    <row r="1480" spans="1:22" s="2" customFormat="1" ht="30" customHeight="1">
      <c r="A1480" s="6" t="s">
        <v>8505</v>
      </c>
      <c r="B1480" s="6" t="s">
        <v>4472</v>
      </c>
      <c r="C1480" s="7">
        <v>5828458</v>
      </c>
      <c r="D1480" s="6" t="s">
        <v>9556</v>
      </c>
      <c r="E1480" s="6" t="s">
        <v>9557</v>
      </c>
      <c r="F1480" s="6" t="s">
        <v>6319</v>
      </c>
      <c r="G1480" s="6" t="s">
        <v>7592</v>
      </c>
      <c r="H1480" s="6" t="s">
        <v>7674</v>
      </c>
      <c r="I1480" s="6">
        <v>428022</v>
      </c>
      <c r="J1480" s="6" t="s">
        <v>9561</v>
      </c>
      <c r="K1480" s="2" t="s">
        <v>9559</v>
      </c>
      <c r="L1480" s="2" t="s">
        <v>25</v>
      </c>
      <c r="N1480" s="2" t="s">
        <v>25</v>
      </c>
      <c r="O1480" s="2" t="s">
        <v>7592</v>
      </c>
      <c r="P1480" s="2" t="s">
        <v>25</v>
      </c>
      <c r="Q1480" s="2" t="s">
        <v>9562</v>
      </c>
      <c r="R1480" s="2" t="s">
        <v>25</v>
      </c>
      <c r="T1480" s="11" t="str">
        <f t="shared" si="155"/>
        <v>Picway超皮秒．祛斑．局部/1次</v>
      </c>
      <c r="U1480" s="6" t="s">
        <v>7674</v>
      </c>
      <c r="V1480" s="11"/>
    </row>
    <row r="1481" spans="1:22" s="2" customFormat="1" ht="30" customHeight="1">
      <c r="A1481" s="6" t="s">
        <v>8505</v>
      </c>
      <c r="B1481" s="6" t="s">
        <v>4472</v>
      </c>
      <c r="C1481" s="7">
        <v>5824475</v>
      </c>
      <c r="D1481" s="6" t="s">
        <v>9563</v>
      </c>
      <c r="E1481" s="6" t="s">
        <v>9564</v>
      </c>
      <c r="F1481" s="6" t="s">
        <v>6319</v>
      </c>
      <c r="G1481" s="6" t="s">
        <v>7592</v>
      </c>
      <c r="H1481" s="6" t="s">
        <v>7674</v>
      </c>
      <c r="I1481" s="6">
        <v>396349</v>
      </c>
      <c r="J1481" s="6" t="s">
        <v>7641</v>
      </c>
      <c r="K1481" s="2" t="s">
        <v>7641</v>
      </c>
      <c r="L1481" s="2" t="s">
        <v>25</v>
      </c>
      <c r="N1481" s="2" t="s">
        <v>25</v>
      </c>
      <c r="P1481" s="2" t="s">
        <v>25</v>
      </c>
      <c r="R1481" s="2" t="s">
        <v>25</v>
      </c>
      <c r="T1481" s="11" t="str">
        <f>K1481</f>
        <v>超皮秒</v>
      </c>
      <c r="U1481" s="6" t="s">
        <v>7674</v>
      </c>
      <c r="V1481" s="11"/>
    </row>
    <row r="1482" spans="1:22" s="2" customFormat="1" ht="30" customHeight="1">
      <c r="A1482" s="6" t="s">
        <v>8505</v>
      </c>
      <c r="B1482" s="6" t="s">
        <v>4472</v>
      </c>
      <c r="C1482" s="7">
        <v>5824475</v>
      </c>
      <c r="D1482" s="6" t="s">
        <v>9563</v>
      </c>
      <c r="E1482" s="6" t="s">
        <v>9564</v>
      </c>
      <c r="F1482" s="6" t="s">
        <v>6319</v>
      </c>
      <c r="G1482" s="6" t="s">
        <v>7592</v>
      </c>
      <c r="H1482" s="6" t="s">
        <v>7674</v>
      </c>
      <c r="I1482" s="6">
        <v>417530</v>
      </c>
      <c r="J1482" s="6" t="s">
        <v>9565</v>
      </c>
      <c r="K1482" s="2" t="s">
        <v>9566</v>
      </c>
      <c r="L1482" s="2" t="s">
        <v>25</v>
      </c>
      <c r="M1482" s="2" t="s">
        <v>7626</v>
      </c>
      <c r="N1482" s="2" t="s">
        <v>25</v>
      </c>
      <c r="P1482" s="2" t="s">
        <v>25</v>
      </c>
      <c r="R1482" s="2" t="s">
        <v>25</v>
      </c>
      <c r="T1482" s="11" t="str">
        <f>K1482&amp;L1482&amp;M1482</f>
        <v>OPT．祛雀斑</v>
      </c>
      <c r="U1482" s="6" t="s">
        <v>7674</v>
      </c>
      <c r="V1482" s="11"/>
    </row>
    <row r="1483" spans="1:22" s="2" customFormat="1" ht="30" customHeight="1">
      <c r="A1483" s="6" t="s">
        <v>8505</v>
      </c>
      <c r="B1483" s="6" t="s">
        <v>4472</v>
      </c>
      <c r="C1483" s="7">
        <v>5824475</v>
      </c>
      <c r="D1483" s="6" t="s">
        <v>9563</v>
      </c>
      <c r="E1483" s="6" t="s">
        <v>9564</v>
      </c>
      <c r="F1483" s="6" t="s">
        <v>6319</v>
      </c>
      <c r="G1483" s="6" t="s">
        <v>7592</v>
      </c>
      <c r="H1483" s="6" t="s">
        <v>7674</v>
      </c>
      <c r="I1483" s="6">
        <v>417531</v>
      </c>
      <c r="J1483" s="6" t="s">
        <v>6929</v>
      </c>
      <c r="K1483" s="6" t="s">
        <v>6929</v>
      </c>
      <c r="L1483" s="6" t="s">
        <v>25</v>
      </c>
      <c r="N1483" s="2" t="s">
        <v>25</v>
      </c>
      <c r="P1483" s="2" t="s">
        <v>25</v>
      </c>
      <c r="R1483" s="2" t="s">
        <v>25</v>
      </c>
      <c r="T1483" s="11" t="str">
        <f>K1483</f>
        <v>M22王者之冠</v>
      </c>
      <c r="U1483" s="6" t="s">
        <v>7674</v>
      </c>
      <c r="V1483" s="11"/>
    </row>
    <row r="1484" spans="1:22" s="2" customFormat="1" ht="30" customHeight="1">
      <c r="A1484" s="6" t="s">
        <v>8505</v>
      </c>
      <c r="B1484" s="6" t="s">
        <v>4472</v>
      </c>
      <c r="C1484" s="7">
        <v>5754423</v>
      </c>
      <c r="D1484" s="6" t="s">
        <v>9567</v>
      </c>
      <c r="E1484" s="6" t="s">
        <v>9568</v>
      </c>
      <c r="F1484" s="6" t="s">
        <v>6319</v>
      </c>
      <c r="G1484" s="6" t="s">
        <v>7592</v>
      </c>
      <c r="H1484" s="6" t="s">
        <v>7674</v>
      </c>
      <c r="I1484" s="6">
        <v>158804</v>
      </c>
      <c r="J1484" s="6" t="s">
        <v>9569</v>
      </c>
      <c r="K1484" s="2" t="s">
        <v>7676</v>
      </c>
      <c r="L1484" s="2" t="s">
        <v>25</v>
      </c>
      <c r="N1484" s="2" t="s">
        <v>25</v>
      </c>
      <c r="P1484" s="2" t="s">
        <v>25</v>
      </c>
      <c r="Q1484" s="2" t="s">
        <v>40</v>
      </c>
      <c r="R1484" s="2" t="s">
        <v>25</v>
      </c>
      <c r="T1484" s="11" t="str">
        <f>K1484&amp;L1484&amp;Q1484</f>
        <v>皮秒．1次</v>
      </c>
      <c r="U1484" s="6" t="s">
        <v>7674</v>
      </c>
      <c r="V1484" s="11"/>
    </row>
    <row r="1485" spans="1:22" s="2" customFormat="1" ht="30" customHeight="1">
      <c r="A1485" s="6" t="s">
        <v>8505</v>
      </c>
      <c r="B1485" s="6" t="s">
        <v>4472</v>
      </c>
      <c r="C1485" s="7">
        <v>5754423</v>
      </c>
      <c r="D1485" s="6" t="s">
        <v>9567</v>
      </c>
      <c r="E1485" s="6" t="s">
        <v>9568</v>
      </c>
      <c r="F1485" s="6" t="s">
        <v>6319</v>
      </c>
      <c r="G1485" s="6" t="s">
        <v>7592</v>
      </c>
      <c r="H1485" s="6" t="s">
        <v>7674</v>
      </c>
      <c r="I1485" s="6">
        <v>415018</v>
      </c>
      <c r="J1485" s="6" t="s">
        <v>9570</v>
      </c>
      <c r="K1485" s="2" t="s">
        <v>7676</v>
      </c>
      <c r="L1485" s="2" t="s">
        <v>25</v>
      </c>
      <c r="N1485" s="2" t="s">
        <v>25</v>
      </c>
      <c r="P1485" s="2" t="s">
        <v>25</v>
      </c>
      <c r="Q1485" s="2" t="s">
        <v>440</v>
      </c>
      <c r="R1485" s="2" t="s">
        <v>25</v>
      </c>
      <c r="T1485" s="11" t="str">
        <f>K1485&amp;L1485&amp;Q1485</f>
        <v>皮秒．3次</v>
      </c>
      <c r="U1485" s="6" t="s">
        <v>7674</v>
      </c>
      <c r="V1485" s="11"/>
    </row>
    <row r="1486" spans="1:22" s="2" customFormat="1" ht="30" customHeight="1">
      <c r="A1486" s="6" t="s">
        <v>8505</v>
      </c>
      <c r="B1486" s="6" t="s">
        <v>4472</v>
      </c>
      <c r="C1486" s="7">
        <v>5755294</v>
      </c>
      <c r="D1486" s="6" t="s">
        <v>9571</v>
      </c>
      <c r="E1486" s="6" t="s">
        <v>9572</v>
      </c>
      <c r="F1486" s="6" t="s">
        <v>6319</v>
      </c>
      <c r="G1486" s="6" t="s">
        <v>7592</v>
      </c>
      <c r="H1486" s="6" t="s">
        <v>7674</v>
      </c>
      <c r="I1486" s="6">
        <v>161872</v>
      </c>
      <c r="J1486" s="6" t="s">
        <v>9573</v>
      </c>
      <c r="K1486" s="2" t="s">
        <v>7676</v>
      </c>
      <c r="L1486" s="2" t="s">
        <v>25</v>
      </c>
      <c r="M1486" s="2" t="s">
        <v>9574</v>
      </c>
      <c r="N1486" s="2" t="s">
        <v>25</v>
      </c>
      <c r="P1486" s="2" t="s">
        <v>25</v>
      </c>
      <c r="Q1486" s="2" t="s">
        <v>9454</v>
      </c>
      <c r="R1486" s="2" t="s">
        <v>25</v>
      </c>
      <c r="T1486" s="11" t="str">
        <f>K1486&amp;L1486&amp;M1486&amp;P1486&amp;Q1486</f>
        <v>皮秒．祛黄淡斑美白．全面部/1次</v>
      </c>
      <c r="U1486" s="6" t="s">
        <v>7674</v>
      </c>
      <c r="V1486" s="11"/>
    </row>
    <row r="1487" spans="1:22" s="2" customFormat="1" ht="30" customHeight="1">
      <c r="A1487" s="6" t="s">
        <v>8505</v>
      </c>
      <c r="B1487" s="6" t="s">
        <v>4472</v>
      </c>
      <c r="C1487" s="7">
        <v>5755294</v>
      </c>
      <c r="D1487" s="6" t="s">
        <v>9571</v>
      </c>
      <c r="E1487" s="6" t="s">
        <v>9572</v>
      </c>
      <c r="F1487" s="6" t="s">
        <v>6319</v>
      </c>
      <c r="G1487" s="6" t="s">
        <v>7592</v>
      </c>
      <c r="H1487" s="6" t="s">
        <v>7674</v>
      </c>
      <c r="I1487" s="6">
        <v>239371</v>
      </c>
      <c r="J1487" s="6" t="s">
        <v>9575</v>
      </c>
      <c r="L1487" s="2" t="s">
        <v>25</v>
      </c>
      <c r="M1487" s="2" t="s">
        <v>9576</v>
      </c>
      <c r="N1487" s="2" t="s">
        <v>25</v>
      </c>
      <c r="P1487" s="2" t="s">
        <v>25</v>
      </c>
      <c r="Q1487" s="2" t="s">
        <v>40</v>
      </c>
      <c r="R1487" s="2" t="s">
        <v>25</v>
      </c>
      <c r="T1487" s="11" t="str">
        <f t="shared" ref="T1487:T1490" si="156">M1487&amp;N1487&amp;Q1487</f>
        <v>点斑（提斑）．1次</v>
      </c>
      <c r="U1487" s="6" t="s">
        <v>7674</v>
      </c>
      <c r="V1487" s="11"/>
    </row>
    <row r="1488" spans="1:22" s="2" customFormat="1" ht="30" customHeight="1">
      <c r="A1488" s="6" t="s">
        <v>8505</v>
      </c>
      <c r="B1488" s="6" t="s">
        <v>4472</v>
      </c>
      <c r="C1488" s="7">
        <v>5778411</v>
      </c>
      <c r="D1488" s="6" t="s">
        <v>9577</v>
      </c>
      <c r="E1488" s="6" t="s">
        <v>9578</v>
      </c>
      <c r="F1488" s="6" t="s">
        <v>6319</v>
      </c>
      <c r="G1488" s="6" t="s">
        <v>7592</v>
      </c>
      <c r="H1488" s="6" t="s">
        <v>7674</v>
      </c>
      <c r="I1488" s="6">
        <v>238214</v>
      </c>
      <c r="J1488" s="6" t="s">
        <v>9579</v>
      </c>
      <c r="L1488" s="2" t="s">
        <v>25</v>
      </c>
      <c r="M1488" s="2" t="s">
        <v>9580</v>
      </c>
      <c r="N1488" s="2" t="s">
        <v>25</v>
      </c>
      <c r="P1488" s="2" t="s">
        <v>25</v>
      </c>
      <c r="Q1488" s="2" t="s">
        <v>1694</v>
      </c>
      <c r="R1488" s="2" t="s">
        <v>25</v>
      </c>
      <c r="T1488" s="11" t="str">
        <f t="shared" si="156"/>
        <v>综合祛斑．6次</v>
      </c>
      <c r="U1488" s="6" t="s">
        <v>7674</v>
      </c>
      <c r="V1488" s="11"/>
    </row>
    <row r="1489" spans="1:22" s="2" customFormat="1" ht="30" customHeight="1">
      <c r="A1489" s="6" t="s">
        <v>8505</v>
      </c>
      <c r="B1489" s="6" t="s">
        <v>4472</v>
      </c>
      <c r="C1489" s="7">
        <v>5778411</v>
      </c>
      <c r="D1489" s="6" t="s">
        <v>9577</v>
      </c>
      <c r="E1489" s="6" t="s">
        <v>9578</v>
      </c>
      <c r="F1489" s="6" t="s">
        <v>6319</v>
      </c>
      <c r="G1489" s="6" t="s">
        <v>7592</v>
      </c>
      <c r="H1489" s="6" t="s">
        <v>7674</v>
      </c>
      <c r="I1489" s="6">
        <v>238212</v>
      </c>
      <c r="J1489" s="6" t="s">
        <v>9581</v>
      </c>
      <c r="L1489" s="2" t="s">
        <v>25</v>
      </c>
      <c r="M1489" s="2" t="s">
        <v>9580</v>
      </c>
      <c r="N1489" s="2" t="s">
        <v>25</v>
      </c>
      <c r="P1489" s="2" t="s">
        <v>25</v>
      </c>
      <c r="Q1489" s="2" t="s">
        <v>40</v>
      </c>
      <c r="R1489" s="2" t="s">
        <v>25</v>
      </c>
      <c r="T1489" s="11" t="str">
        <f t="shared" si="156"/>
        <v>综合祛斑．1次</v>
      </c>
      <c r="U1489" s="6" t="s">
        <v>7674</v>
      </c>
      <c r="V1489" s="11"/>
    </row>
    <row r="1490" spans="1:22" s="2" customFormat="1" ht="30" customHeight="1">
      <c r="A1490" s="6" t="s">
        <v>8505</v>
      </c>
      <c r="B1490" s="6" t="s">
        <v>4472</v>
      </c>
      <c r="C1490" s="7">
        <v>5778411</v>
      </c>
      <c r="D1490" s="6" t="s">
        <v>9577</v>
      </c>
      <c r="E1490" s="6" t="s">
        <v>9578</v>
      </c>
      <c r="F1490" s="6" t="s">
        <v>6319</v>
      </c>
      <c r="G1490" s="6" t="s">
        <v>7592</v>
      </c>
      <c r="H1490" s="6" t="s">
        <v>7674</v>
      </c>
      <c r="I1490" s="6">
        <v>238213</v>
      </c>
      <c r="J1490" s="6" t="s">
        <v>9582</v>
      </c>
      <c r="L1490" s="2" t="s">
        <v>25</v>
      </c>
      <c r="M1490" s="2" t="s">
        <v>9580</v>
      </c>
      <c r="N1490" s="2" t="s">
        <v>25</v>
      </c>
      <c r="P1490" s="2" t="s">
        <v>25</v>
      </c>
      <c r="Q1490" s="2" t="s">
        <v>6527</v>
      </c>
      <c r="R1490" s="2" t="s">
        <v>25</v>
      </c>
      <c r="T1490" s="11" t="str">
        <f t="shared" si="156"/>
        <v>综合祛斑．4次</v>
      </c>
      <c r="U1490" s="6" t="s">
        <v>7674</v>
      </c>
      <c r="V1490" s="11"/>
    </row>
    <row r="1491" spans="1:22" s="2" customFormat="1" ht="30" customHeight="1">
      <c r="A1491" s="6" t="s">
        <v>8505</v>
      </c>
      <c r="B1491" s="6" t="s">
        <v>4472</v>
      </c>
      <c r="C1491" s="7">
        <v>5806216</v>
      </c>
      <c r="D1491" s="6" t="s">
        <v>9583</v>
      </c>
      <c r="E1491" s="6" t="s">
        <v>9584</v>
      </c>
      <c r="F1491" s="6" t="s">
        <v>6319</v>
      </c>
      <c r="G1491" s="6" t="s">
        <v>7592</v>
      </c>
      <c r="H1491" s="6" t="s">
        <v>7674</v>
      </c>
      <c r="I1491" s="6">
        <v>331048</v>
      </c>
      <c r="J1491" s="6" t="s">
        <v>7674</v>
      </c>
      <c r="K1491" s="6" t="s">
        <v>7674</v>
      </c>
      <c r="L1491" s="6" t="s">
        <v>25</v>
      </c>
      <c r="N1491" s="2" t="s">
        <v>25</v>
      </c>
      <c r="P1491" s="2" t="s">
        <v>25</v>
      </c>
      <c r="R1491" s="2" t="s">
        <v>25</v>
      </c>
      <c r="T1491" s="11" t="str">
        <f>K1491</f>
        <v>皮秒激光</v>
      </c>
      <c r="U1491" s="6" t="s">
        <v>7674</v>
      </c>
      <c r="V1491" s="11"/>
    </row>
    <row r="1492" spans="1:22" s="2" customFormat="1" ht="30" customHeight="1">
      <c r="A1492" s="6" t="s">
        <v>8505</v>
      </c>
      <c r="B1492" s="6" t="s">
        <v>4472</v>
      </c>
      <c r="C1492" s="7">
        <v>5813577</v>
      </c>
      <c r="D1492" s="6" t="s">
        <v>9585</v>
      </c>
      <c r="E1492" s="6" t="s">
        <v>9586</v>
      </c>
      <c r="F1492" s="6" t="s">
        <v>6319</v>
      </c>
      <c r="G1492" s="6" t="s">
        <v>7592</v>
      </c>
      <c r="H1492" s="6" t="s">
        <v>7674</v>
      </c>
      <c r="I1492" s="6">
        <v>351731</v>
      </c>
      <c r="J1492" s="6" t="s">
        <v>9587</v>
      </c>
      <c r="K1492" s="6" t="s">
        <v>7674</v>
      </c>
      <c r="L1492" s="6" t="s">
        <v>25</v>
      </c>
      <c r="M1492" s="2" t="s">
        <v>7592</v>
      </c>
      <c r="N1492" s="2" t="s">
        <v>25</v>
      </c>
      <c r="P1492" s="2" t="s">
        <v>25</v>
      </c>
      <c r="Q1492" s="2" t="s">
        <v>2211</v>
      </c>
      <c r="R1492" s="2" t="s">
        <v>25</v>
      </c>
      <c r="T1492" s="11" t="str">
        <f t="shared" ref="T1492:T1496" si="157">K1492&amp;L1492&amp;M1492&amp;P1492&amp;Q1492</f>
        <v>皮秒激光．祛斑．单部位</v>
      </c>
      <c r="U1492" s="6" t="s">
        <v>7674</v>
      </c>
      <c r="V1492" s="11"/>
    </row>
    <row r="1493" spans="1:22" s="2" customFormat="1" ht="30" customHeight="1">
      <c r="A1493" s="6" t="s">
        <v>8505</v>
      </c>
      <c r="B1493" s="6" t="s">
        <v>4472</v>
      </c>
      <c r="C1493" s="7">
        <v>5822153</v>
      </c>
      <c r="D1493" s="6" t="s">
        <v>9588</v>
      </c>
      <c r="E1493" s="6" t="s">
        <v>9589</v>
      </c>
      <c r="F1493" s="6" t="s">
        <v>6319</v>
      </c>
      <c r="G1493" s="6" t="s">
        <v>7592</v>
      </c>
      <c r="H1493" s="6" t="s">
        <v>7674</v>
      </c>
      <c r="I1493" s="6">
        <v>385832</v>
      </c>
      <c r="J1493" s="6" t="s">
        <v>9590</v>
      </c>
      <c r="K1493" s="2" t="s">
        <v>7694</v>
      </c>
      <c r="L1493" s="2" t="s">
        <v>25</v>
      </c>
      <c r="N1493" s="2" t="s">
        <v>25</v>
      </c>
      <c r="P1493" s="2" t="s">
        <v>25</v>
      </c>
      <c r="R1493" s="2" t="s">
        <v>25</v>
      </c>
      <c r="T1493" s="11" t="str">
        <f>K1493</f>
        <v>蜂巢皮秒</v>
      </c>
      <c r="U1493" s="6" t="s">
        <v>7674</v>
      </c>
      <c r="V1493" s="11"/>
    </row>
    <row r="1494" spans="1:22" s="2" customFormat="1" ht="30" customHeight="1">
      <c r="A1494" s="6" t="s">
        <v>8505</v>
      </c>
      <c r="B1494" s="6" t="s">
        <v>4472</v>
      </c>
      <c r="C1494" s="7">
        <v>5836471</v>
      </c>
      <c r="D1494" s="6" t="s">
        <v>9591</v>
      </c>
      <c r="E1494" s="6" t="s">
        <v>9592</v>
      </c>
      <c r="F1494" s="6" t="s">
        <v>6319</v>
      </c>
      <c r="G1494" s="6" t="s">
        <v>7592</v>
      </c>
      <c r="H1494" s="6" t="s">
        <v>7674</v>
      </c>
      <c r="I1494" s="6">
        <v>437945</v>
      </c>
      <c r="J1494" s="6" t="s">
        <v>7602</v>
      </c>
      <c r="L1494" s="2" t="s">
        <v>25</v>
      </c>
      <c r="M1494" s="6" t="s">
        <v>7602</v>
      </c>
      <c r="N1494" s="6" t="s">
        <v>25</v>
      </c>
      <c r="P1494" s="2" t="s">
        <v>25</v>
      </c>
      <c r="R1494" s="2" t="s">
        <v>25</v>
      </c>
      <c r="T1494" s="11" t="str">
        <f>M1494</f>
        <v>激光祛斑</v>
      </c>
      <c r="U1494" s="6" t="s">
        <v>7674</v>
      </c>
      <c r="V1494" s="11"/>
    </row>
    <row r="1495" spans="1:22" s="2" customFormat="1" ht="30" customHeight="1">
      <c r="A1495" s="6" t="s">
        <v>8505</v>
      </c>
      <c r="B1495" s="6" t="s">
        <v>4472</v>
      </c>
      <c r="C1495" s="7">
        <v>5758945</v>
      </c>
      <c r="D1495" s="6" t="s">
        <v>9593</v>
      </c>
      <c r="E1495" s="6" t="s">
        <v>9594</v>
      </c>
      <c r="F1495" s="6" t="s">
        <v>6319</v>
      </c>
      <c r="G1495" s="6" t="s">
        <v>7592</v>
      </c>
      <c r="H1495" s="6" t="s">
        <v>9595</v>
      </c>
      <c r="I1495" s="6">
        <v>173755</v>
      </c>
      <c r="J1495" s="6" t="s">
        <v>9596</v>
      </c>
      <c r="K1495" s="2" t="s">
        <v>9597</v>
      </c>
      <c r="L1495" s="2" t="s">
        <v>25</v>
      </c>
      <c r="M1495" s="2" t="s">
        <v>7626</v>
      </c>
      <c r="N1495" s="2" t="s">
        <v>25</v>
      </c>
      <c r="P1495" s="2" t="s">
        <v>25</v>
      </c>
      <c r="Q1495" s="2" t="s">
        <v>9454</v>
      </c>
      <c r="R1495" s="2" t="s">
        <v>25</v>
      </c>
      <c r="T1495" s="11" t="str">
        <f t="shared" si="157"/>
        <v>强脉冲激光．祛雀斑．全面部/1次</v>
      </c>
      <c r="U1495" s="6" t="s">
        <v>9595</v>
      </c>
      <c r="V1495" s="11"/>
    </row>
    <row r="1496" spans="1:22" s="2" customFormat="1" ht="30" customHeight="1">
      <c r="A1496" s="6" t="s">
        <v>8505</v>
      </c>
      <c r="B1496" s="6" t="s">
        <v>4472</v>
      </c>
      <c r="C1496" s="7">
        <v>5757936</v>
      </c>
      <c r="D1496" s="6" t="s">
        <v>9598</v>
      </c>
      <c r="E1496" s="6" t="s">
        <v>9599</v>
      </c>
      <c r="F1496" s="6" t="s">
        <v>6319</v>
      </c>
      <c r="G1496" s="6" t="s">
        <v>7592</v>
      </c>
      <c r="H1496" s="6" t="s">
        <v>9595</v>
      </c>
      <c r="I1496" s="6">
        <v>170474</v>
      </c>
      <c r="J1496" s="6" t="s">
        <v>9596</v>
      </c>
      <c r="K1496" s="2" t="s">
        <v>9597</v>
      </c>
      <c r="L1496" s="2" t="s">
        <v>25</v>
      </c>
      <c r="M1496" s="2" t="s">
        <v>7626</v>
      </c>
      <c r="N1496" s="2" t="s">
        <v>25</v>
      </c>
      <c r="P1496" s="2" t="s">
        <v>25</v>
      </c>
      <c r="Q1496" s="2" t="s">
        <v>9454</v>
      </c>
      <c r="R1496" s="2" t="s">
        <v>25</v>
      </c>
      <c r="T1496" s="11" t="str">
        <f t="shared" si="157"/>
        <v>强脉冲激光．祛雀斑．全面部/1次</v>
      </c>
      <c r="U1496" s="6" t="s">
        <v>9595</v>
      </c>
      <c r="V1496" s="11"/>
    </row>
    <row r="1497" spans="1:22" s="2" customFormat="1" ht="30" customHeight="1">
      <c r="A1497" s="6" t="s">
        <v>8505</v>
      </c>
      <c r="B1497" s="6" t="s">
        <v>4472</v>
      </c>
      <c r="C1497" s="7">
        <v>5757958</v>
      </c>
      <c r="D1497" s="6" t="s">
        <v>9600</v>
      </c>
      <c r="E1497" s="6" t="s">
        <v>9601</v>
      </c>
      <c r="F1497" s="6" t="s">
        <v>6319</v>
      </c>
      <c r="G1497" s="6" t="s">
        <v>7592</v>
      </c>
      <c r="H1497" s="6" t="s">
        <v>7801</v>
      </c>
      <c r="I1497" s="6">
        <v>170549</v>
      </c>
      <c r="J1497" s="6" t="s">
        <v>9411</v>
      </c>
      <c r="L1497" s="2" t="s">
        <v>25</v>
      </c>
      <c r="M1497" s="2" t="s">
        <v>7602</v>
      </c>
      <c r="N1497" s="2" t="s">
        <v>25</v>
      </c>
      <c r="P1497" s="2" t="s">
        <v>25</v>
      </c>
      <c r="Q1497" s="2" t="s">
        <v>9454</v>
      </c>
      <c r="R1497" s="2" t="s">
        <v>25</v>
      </c>
      <c r="T1497" s="11" t="str">
        <f t="shared" ref="T1497:T1501" si="158">M1497&amp;N1497&amp;Q1497</f>
        <v>激光祛斑．全面部/1次</v>
      </c>
      <c r="U1497" s="6" t="s">
        <v>7801</v>
      </c>
      <c r="V1497" s="11"/>
    </row>
    <row r="1498" spans="1:22" s="2" customFormat="1" ht="30" customHeight="1">
      <c r="A1498" s="6" t="s">
        <v>8505</v>
      </c>
      <c r="B1498" s="6" t="s">
        <v>4472</v>
      </c>
      <c r="C1498" s="7">
        <v>5757961</v>
      </c>
      <c r="D1498" s="6" t="s">
        <v>9600</v>
      </c>
      <c r="E1498" s="6" t="s">
        <v>9602</v>
      </c>
      <c r="F1498" s="6" t="s">
        <v>6319</v>
      </c>
      <c r="G1498" s="6" t="s">
        <v>7592</v>
      </c>
      <c r="H1498" s="6" t="s">
        <v>7801</v>
      </c>
      <c r="I1498" s="6">
        <v>170567</v>
      </c>
      <c r="J1498" s="6" t="s">
        <v>9411</v>
      </c>
      <c r="L1498" s="2" t="s">
        <v>25</v>
      </c>
      <c r="M1498" s="2" t="s">
        <v>7602</v>
      </c>
      <c r="N1498" s="2" t="s">
        <v>25</v>
      </c>
      <c r="P1498" s="2" t="s">
        <v>25</v>
      </c>
      <c r="Q1498" s="2" t="s">
        <v>9454</v>
      </c>
      <c r="R1498" s="2" t="s">
        <v>25</v>
      </c>
      <c r="T1498" s="11" t="str">
        <f t="shared" si="158"/>
        <v>激光祛斑．全面部/1次</v>
      </c>
      <c r="U1498" s="6" t="s">
        <v>7801</v>
      </c>
      <c r="V1498" s="11"/>
    </row>
    <row r="1499" spans="1:22" s="2" customFormat="1" ht="30" customHeight="1">
      <c r="A1499" s="6" t="s">
        <v>8505</v>
      </c>
      <c r="B1499" s="6" t="s">
        <v>4472</v>
      </c>
      <c r="C1499" s="7">
        <v>5757962</v>
      </c>
      <c r="D1499" s="6" t="s">
        <v>9600</v>
      </c>
      <c r="E1499" s="6" t="s">
        <v>9603</v>
      </c>
      <c r="F1499" s="6" t="s">
        <v>6319</v>
      </c>
      <c r="G1499" s="6" t="s">
        <v>7592</v>
      </c>
      <c r="H1499" s="6" t="s">
        <v>7801</v>
      </c>
      <c r="I1499" s="6">
        <v>170568</v>
      </c>
      <c r="J1499" s="6" t="s">
        <v>9411</v>
      </c>
      <c r="L1499" s="2" t="s">
        <v>25</v>
      </c>
      <c r="M1499" s="2" t="s">
        <v>7602</v>
      </c>
      <c r="N1499" s="2" t="s">
        <v>25</v>
      </c>
      <c r="P1499" s="2" t="s">
        <v>25</v>
      </c>
      <c r="Q1499" s="2" t="s">
        <v>9454</v>
      </c>
      <c r="R1499" s="2" t="s">
        <v>25</v>
      </c>
      <c r="T1499" s="11" t="str">
        <f t="shared" si="158"/>
        <v>激光祛斑．全面部/1次</v>
      </c>
      <c r="U1499" s="6" t="s">
        <v>7801</v>
      </c>
      <c r="V1499" s="11"/>
    </row>
    <row r="1500" spans="1:22" s="2" customFormat="1" ht="30" customHeight="1">
      <c r="A1500" s="6" t="s">
        <v>8505</v>
      </c>
      <c r="B1500" s="6" t="s">
        <v>4472</v>
      </c>
      <c r="C1500" s="7">
        <v>5757963</v>
      </c>
      <c r="D1500" s="6" t="s">
        <v>9600</v>
      </c>
      <c r="E1500" s="6" t="s">
        <v>9604</v>
      </c>
      <c r="F1500" s="6" t="s">
        <v>6319</v>
      </c>
      <c r="G1500" s="6" t="s">
        <v>7592</v>
      </c>
      <c r="H1500" s="6" t="s">
        <v>7801</v>
      </c>
      <c r="I1500" s="6">
        <v>170569</v>
      </c>
      <c r="J1500" s="6" t="s">
        <v>8883</v>
      </c>
      <c r="L1500" s="2" t="s">
        <v>25</v>
      </c>
      <c r="M1500" s="2" t="s">
        <v>9605</v>
      </c>
      <c r="N1500" s="2" t="s">
        <v>25</v>
      </c>
      <c r="P1500" s="2" t="s">
        <v>25</v>
      </c>
      <c r="Q1500" s="2" t="s">
        <v>9454</v>
      </c>
      <c r="R1500" s="2" t="s">
        <v>25</v>
      </c>
      <c r="T1500" s="11" t="str">
        <f t="shared" si="158"/>
        <v>IPL祛斑．全面部/1次</v>
      </c>
      <c r="U1500" s="6" t="s">
        <v>7801</v>
      </c>
      <c r="V1500" s="11"/>
    </row>
    <row r="1501" spans="1:22" s="2" customFormat="1" ht="30" customHeight="1">
      <c r="A1501" s="6" t="s">
        <v>8505</v>
      </c>
      <c r="B1501" s="6" t="s">
        <v>4472</v>
      </c>
      <c r="C1501" s="7">
        <v>5757964</v>
      </c>
      <c r="D1501" s="6" t="s">
        <v>9600</v>
      </c>
      <c r="E1501" s="6" t="s">
        <v>9606</v>
      </c>
      <c r="F1501" s="6" t="s">
        <v>6319</v>
      </c>
      <c r="G1501" s="6" t="s">
        <v>7592</v>
      </c>
      <c r="H1501" s="6" t="s">
        <v>7801</v>
      </c>
      <c r="I1501" s="6">
        <v>170571</v>
      </c>
      <c r="J1501" s="6" t="s">
        <v>9411</v>
      </c>
      <c r="L1501" s="2" t="s">
        <v>25</v>
      </c>
      <c r="M1501" s="2" t="s">
        <v>7602</v>
      </c>
      <c r="N1501" s="2" t="s">
        <v>25</v>
      </c>
      <c r="P1501" s="2" t="s">
        <v>25</v>
      </c>
      <c r="Q1501" s="2" t="s">
        <v>9454</v>
      </c>
      <c r="R1501" s="2" t="s">
        <v>25</v>
      </c>
      <c r="T1501" s="11" t="str">
        <f t="shared" si="158"/>
        <v>激光祛斑．全面部/1次</v>
      </c>
      <c r="U1501" s="6" t="s">
        <v>7801</v>
      </c>
      <c r="V1501" s="11"/>
    </row>
    <row r="1502" spans="1:22" s="2" customFormat="1" ht="30" customHeight="1">
      <c r="A1502" s="6" t="s">
        <v>8505</v>
      </c>
      <c r="B1502" s="6" t="s">
        <v>4472</v>
      </c>
      <c r="C1502" s="7">
        <v>5758958</v>
      </c>
      <c r="D1502" s="6" t="s">
        <v>9607</v>
      </c>
      <c r="E1502" s="6" t="s">
        <v>9608</v>
      </c>
      <c r="F1502" s="6" t="s">
        <v>6319</v>
      </c>
      <c r="G1502" s="6" t="s">
        <v>7592</v>
      </c>
      <c r="H1502" s="6" t="s">
        <v>7801</v>
      </c>
      <c r="I1502" s="6">
        <v>295675</v>
      </c>
      <c r="J1502" s="6" t="s">
        <v>9609</v>
      </c>
      <c r="K1502" s="2" t="s">
        <v>5495</v>
      </c>
      <c r="L1502" s="2" t="s">
        <v>25</v>
      </c>
      <c r="M1502" s="2" t="s">
        <v>9610</v>
      </c>
      <c r="N1502" s="2" t="s">
        <v>25</v>
      </c>
      <c r="P1502" s="2" t="s">
        <v>25</v>
      </c>
      <c r="Q1502" s="2" t="s">
        <v>9454</v>
      </c>
      <c r="R1502" s="2" t="s">
        <v>25</v>
      </c>
      <c r="T1502" s="11" t="str">
        <f t="shared" ref="T1502:T1506" si="159">K1502&amp;L1502&amp;M1502&amp;P1502&amp;Q1502</f>
        <v>激光．妊娠斑．全面部/1次</v>
      </c>
      <c r="U1502" s="6" t="s">
        <v>7801</v>
      </c>
      <c r="V1502" s="11"/>
    </row>
    <row r="1503" spans="1:22" s="2" customFormat="1" ht="30" customHeight="1">
      <c r="A1503" s="6" t="s">
        <v>8505</v>
      </c>
      <c r="B1503" s="6" t="s">
        <v>4472</v>
      </c>
      <c r="C1503" s="7">
        <v>5758958</v>
      </c>
      <c r="D1503" s="6" t="s">
        <v>9607</v>
      </c>
      <c r="E1503" s="6" t="s">
        <v>9608</v>
      </c>
      <c r="F1503" s="6" t="s">
        <v>6319</v>
      </c>
      <c r="G1503" s="6" t="s">
        <v>7592</v>
      </c>
      <c r="H1503" s="6" t="s">
        <v>7801</v>
      </c>
      <c r="I1503" s="6">
        <v>173784</v>
      </c>
      <c r="J1503" s="6" t="s">
        <v>9611</v>
      </c>
      <c r="K1503" s="2" t="s">
        <v>5495</v>
      </c>
      <c r="L1503" s="2" t="s">
        <v>25</v>
      </c>
      <c r="M1503" s="2" t="s">
        <v>9612</v>
      </c>
      <c r="N1503" s="2" t="s">
        <v>25</v>
      </c>
      <c r="P1503" s="2" t="s">
        <v>25</v>
      </c>
      <c r="Q1503" s="2" t="s">
        <v>9454</v>
      </c>
      <c r="R1503" s="2" t="s">
        <v>25</v>
      </c>
      <c r="T1503" s="11" t="str">
        <f t="shared" si="159"/>
        <v>激光．色斑．全面部/1次</v>
      </c>
      <c r="U1503" s="6" t="s">
        <v>7801</v>
      </c>
      <c r="V1503" s="11"/>
    </row>
    <row r="1504" spans="1:22" s="2" customFormat="1" ht="30" customHeight="1">
      <c r="A1504" s="6" t="s">
        <v>8505</v>
      </c>
      <c r="B1504" s="6" t="s">
        <v>4472</v>
      </c>
      <c r="C1504" s="7">
        <v>5758958</v>
      </c>
      <c r="D1504" s="6" t="s">
        <v>9607</v>
      </c>
      <c r="E1504" s="6" t="s">
        <v>9608</v>
      </c>
      <c r="F1504" s="6" t="s">
        <v>6319</v>
      </c>
      <c r="G1504" s="6" t="s">
        <v>7592</v>
      </c>
      <c r="H1504" s="6" t="s">
        <v>7801</v>
      </c>
      <c r="I1504" s="6">
        <v>295676</v>
      </c>
      <c r="J1504" s="6" t="s">
        <v>9613</v>
      </c>
      <c r="K1504" s="2" t="s">
        <v>5495</v>
      </c>
      <c r="L1504" s="2" t="s">
        <v>25</v>
      </c>
      <c r="M1504" s="2" t="s">
        <v>9614</v>
      </c>
      <c r="N1504" s="2" t="s">
        <v>25</v>
      </c>
      <c r="P1504" s="2" t="s">
        <v>25</v>
      </c>
      <c r="Q1504" s="2" t="s">
        <v>9454</v>
      </c>
      <c r="R1504" s="2" t="s">
        <v>25</v>
      </c>
      <c r="T1504" s="11" t="str">
        <f t="shared" si="159"/>
        <v>激光．咖啡斑．全面部/1次</v>
      </c>
      <c r="U1504" s="6" t="s">
        <v>7801</v>
      </c>
      <c r="V1504" s="11"/>
    </row>
    <row r="1505" spans="1:22" s="2" customFormat="1" ht="30" customHeight="1">
      <c r="A1505" s="6" t="s">
        <v>8505</v>
      </c>
      <c r="B1505" s="6" t="s">
        <v>4472</v>
      </c>
      <c r="C1505" s="7">
        <v>5758958</v>
      </c>
      <c r="D1505" s="6" t="s">
        <v>9607</v>
      </c>
      <c r="E1505" s="6" t="s">
        <v>9608</v>
      </c>
      <c r="F1505" s="6" t="s">
        <v>6319</v>
      </c>
      <c r="G1505" s="6" t="s">
        <v>7592</v>
      </c>
      <c r="H1505" s="6" t="s">
        <v>7801</v>
      </c>
      <c r="I1505" s="6">
        <v>295677</v>
      </c>
      <c r="J1505" s="6" t="s">
        <v>9615</v>
      </c>
      <c r="K1505" s="2" t="s">
        <v>5495</v>
      </c>
      <c r="L1505" s="2" t="s">
        <v>25</v>
      </c>
      <c r="M1505" s="2" t="s">
        <v>9616</v>
      </c>
      <c r="N1505" s="2" t="s">
        <v>25</v>
      </c>
      <c r="P1505" s="2" t="s">
        <v>25</v>
      </c>
      <c r="Q1505" s="2" t="s">
        <v>9454</v>
      </c>
      <c r="R1505" s="2" t="s">
        <v>25</v>
      </c>
      <c r="T1505" s="11" t="str">
        <f t="shared" si="159"/>
        <v>激光．辐射斑．全面部/1次</v>
      </c>
      <c r="U1505" s="6" t="s">
        <v>7801</v>
      </c>
      <c r="V1505" s="11"/>
    </row>
    <row r="1506" spans="1:22" s="2" customFormat="1" ht="30" customHeight="1">
      <c r="A1506" s="6" t="s">
        <v>8505</v>
      </c>
      <c r="B1506" s="6" t="s">
        <v>4472</v>
      </c>
      <c r="C1506" s="7">
        <v>5758958</v>
      </c>
      <c r="D1506" s="6" t="s">
        <v>9607</v>
      </c>
      <c r="E1506" s="6" t="s">
        <v>9608</v>
      </c>
      <c r="F1506" s="6" t="s">
        <v>6319</v>
      </c>
      <c r="G1506" s="6" t="s">
        <v>7592</v>
      </c>
      <c r="H1506" s="6" t="s">
        <v>7801</v>
      </c>
      <c r="I1506" s="6">
        <v>295678</v>
      </c>
      <c r="J1506" s="6" t="s">
        <v>9617</v>
      </c>
      <c r="K1506" s="2" t="s">
        <v>5495</v>
      </c>
      <c r="L1506" s="2" t="s">
        <v>25</v>
      </c>
      <c r="M1506" s="2" t="s">
        <v>9618</v>
      </c>
      <c r="N1506" s="2" t="s">
        <v>25</v>
      </c>
      <c r="P1506" s="2" t="s">
        <v>25</v>
      </c>
      <c r="Q1506" s="2" t="s">
        <v>9454</v>
      </c>
      <c r="R1506" s="2" t="s">
        <v>25</v>
      </c>
      <c r="T1506" s="11" t="str">
        <f t="shared" si="159"/>
        <v>激光．晒斑．全面部/1次</v>
      </c>
      <c r="U1506" s="6" t="s">
        <v>7801</v>
      </c>
      <c r="V1506" s="11"/>
    </row>
    <row r="1507" spans="1:22" s="2" customFormat="1" ht="30" customHeight="1">
      <c r="A1507" s="6" t="s">
        <v>8505</v>
      </c>
      <c r="B1507" s="6" t="s">
        <v>4472</v>
      </c>
      <c r="C1507" s="7">
        <v>5790549</v>
      </c>
      <c r="D1507" s="6" t="s">
        <v>9600</v>
      </c>
      <c r="E1507" s="6" t="s">
        <v>9619</v>
      </c>
      <c r="F1507" s="6" t="s">
        <v>6319</v>
      </c>
      <c r="G1507" s="6" t="s">
        <v>7592</v>
      </c>
      <c r="H1507" s="6" t="s">
        <v>7801</v>
      </c>
      <c r="I1507" s="6">
        <v>274806</v>
      </c>
      <c r="J1507" s="6" t="s">
        <v>9620</v>
      </c>
      <c r="K1507" s="2" t="s">
        <v>9621</v>
      </c>
      <c r="L1507" s="2" t="s">
        <v>25</v>
      </c>
      <c r="N1507" s="2" t="s">
        <v>25</v>
      </c>
      <c r="P1507" s="2" t="s">
        <v>25</v>
      </c>
      <c r="Q1507" s="2" t="s">
        <v>40</v>
      </c>
      <c r="R1507" s="2" t="s">
        <v>25</v>
      </c>
      <c r="T1507" s="11" t="str">
        <f>K1507&amp;L1507&amp;Q1507</f>
        <v>ViSia皮肤检测仪检查．1次</v>
      </c>
      <c r="U1507" s="6" t="s">
        <v>7801</v>
      </c>
      <c r="V1507" s="11"/>
    </row>
    <row r="1508" spans="1:22" s="2" customFormat="1" ht="30" customHeight="1">
      <c r="A1508" s="6" t="s">
        <v>8505</v>
      </c>
      <c r="B1508" s="6" t="s">
        <v>4472</v>
      </c>
      <c r="C1508" s="7">
        <v>5790561</v>
      </c>
      <c r="D1508" s="6" t="s">
        <v>9607</v>
      </c>
      <c r="E1508" s="6" t="s">
        <v>9622</v>
      </c>
      <c r="F1508" s="6" t="s">
        <v>6319</v>
      </c>
      <c r="G1508" s="6" t="s">
        <v>7592</v>
      </c>
      <c r="H1508" s="6" t="s">
        <v>7801</v>
      </c>
      <c r="I1508" s="6">
        <v>274879</v>
      </c>
      <c r="J1508" s="6" t="s">
        <v>9620</v>
      </c>
      <c r="K1508" s="2" t="s">
        <v>9621</v>
      </c>
      <c r="L1508" s="2" t="s">
        <v>25</v>
      </c>
      <c r="N1508" s="2" t="s">
        <v>25</v>
      </c>
      <c r="P1508" s="2" t="s">
        <v>25</v>
      </c>
      <c r="Q1508" s="2" t="s">
        <v>40</v>
      </c>
      <c r="R1508" s="2" t="s">
        <v>25</v>
      </c>
      <c r="T1508" s="11" t="str">
        <f>K1508&amp;L1508&amp;Q1508</f>
        <v>ViSia皮肤检测仪检查．1次</v>
      </c>
      <c r="U1508" s="6" t="s">
        <v>7801</v>
      </c>
      <c r="V1508" s="11"/>
    </row>
    <row r="1509" spans="1:22" s="2" customFormat="1" ht="30" hidden="1" customHeight="1">
      <c r="A1509" s="6" t="s">
        <v>8505</v>
      </c>
      <c r="B1509" s="6" t="s">
        <v>4472</v>
      </c>
      <c r="C1509" s="7">
        <v>5739852</v>
      </c>
      <c r="D1509" s="6" t="s">
        <v>9623</v>
      </c>
      <c r="E1509" s="6" t="s">
        <v>9624</v>
      </c>
      <c r="F1509" s="6" t="s">
        <v>6319</v>
      </c>
      <c r="G1509" s="6" t="s">
        <v>7592</v>
      </c>
      <c r="H1509" s="6"/>
      <c r="I1509" s="6">
        <v>354246</v>
      </c>
      <c r="J1509" s="22" t="s">
        <v>9625</v>
      </c>
      <c r="L1509" s="2" t="s">
        <v>25</v>
      </c>
      <c r="N1509" s="2" t="s">
        <v>25</v>
      </c>
      <c r="P1509" s="2" t="s">
        <v>25</v>
      </c>
      <c r="R1509" s="2" t="s">
        <v>25</v>
      </c>
      <c r="T1509" s="11"/>
      <c r="U1509" s="6" t="s">
        <v>7592</v>
      </c>
      <c r="V1509" s="11"/>
    </row>
    <row r="1510" spans="1:22" s="2" customFormat="1" ht="30" hidden="1" customHeight="1">
      <c r="A1510" s="6" t="s">
        <v>8505</v>
      </c>
      <c r="B1510" s="6" t="s">
        <v>4472</v>
      </c>
      <c r="C1510" s="7">
        <v>5739852</v>
      </c>
      <c r="D1510" s="6" t="s">
        <v>9623</v>
      </c>
      <c r="E1510" s="6" t="s">
        <v>9624</v>
      </c>
      <c r="F1510" s="6" t="s">
        <v>6319</v>
      </c>
      <c r="G1510" s="6" t="s">
        <v>7592</v>
      </c>
      <c r="H1510" s="6"/>
      <c r="I1510" s="6">
        <v>354247</v>
      </c>
      <c r="J1510" s="22" t="s">
        <v>9626</v>
      </c>
      <c r="L1510" s="2" t="s">
        <v>25</v>
      </c>
      <c r="N1510" s="2" t="s">
        <v>25</v>
      </c>
      <c r="P1510" s="2" t="s">
        <v>25</v>
      </c>
      <c r="R1510" s="2" t="s">
        <v>25</v>
      </c>
      <c r="T1510" s="11"/>
      <c r="U1510" s="6" t="s">
        <v>7592</v>
      </c>
      <c r="V1510" s="11"/>
    </row>
    <row r="1511" spans="1:22" s="2" customFormat="1" ht="30" customHeight="1">
      <c r="A1511" s="6" t="s">
        <v>9627</v>
      </c>
      <c r="B1511" s="6" t="s">
        <v>222</v>
      </c>
      <c r="C1511" s="7">
        <v>5745209</v>
      </c>
      <c r="D1511" s="6" t="s">
        <v>9628</v>
      </c>
      <c r="E1511" s="6" t="s">
        <v>9629</v>
      </c>
      <c r="F1511" s="6" t="s">
        <v>6319</v>
      </c>
      <c r="G1511" s="6" t="s">
        <v>7888</v>
      </c>
      <c r="H1511" s="6" t="s">
        <v>6392</v>
      </c>
      <c r="I1511" s="6">
        <v>274188</v>
      </c>
      <c r="J1511" s="6" t="s">
        <v>9630</v>
      </c>
      <c r="L1511" s="2" t="s">
        <v>25</v>
      </c>
      <c r="M1511" s="2" t="s">
        <v>6392</v>
      </c>
      <c r="N1511" s="2" t="s">
        <v>25</v>
      </c>
      <c r="O1511" s="6" t="s">
        <v>7888</v>
      </c>
      <c r="P1511" s="6" t="s">
        <v>25</v>
      </c>
      <c r="Q1511" s="2" t="s">
        <v>2339</v>
      </c>
      <c r="R1511" s="2" t="s">
        <v>25</v>
      </c>
      <c r="T1511" s="11" t="str">
        <f t="shared" ref="T1511:T1518" si="160">M1511&amp;N1511&amp;O1511&amp;P1511&amp;Q1511</f>
        <v>果酸焕肤．祛痘祛痘印．年卡</v>
      </c>
      <c r="U1511" s="2" t="s">
        <v>6392</v>
      </c>
      <c r="V1511" s="11"/>
    </row>
    <row r="1512" spans="1:22" s="2" customFormat="1" ht="30" customHeight="1">
      <c r="A1512" s="6" t="s">
        <v>9627</v>
      </c>
      <c r="B1512" s="6" t="s">
        <v>222</v>
      </c>
      <c r="C1512" s="7">
        <v>5745209</v>
      </c>
      <c r="D1512" s="6" t="s">
        <v>9628</v>
      </c>
      <c r="E1512" s="6" t="s">
        <v>9629</v>
      </c>
      <c r="F1512" s="6" t="s">
        <v>6319</v>
      </c>
      <c r="G1512" s="6" t="s">
        <v>7888</v>
      </c>
      <c r="H1512" s="6" t="s">
        <v>6392</v>
      </c>
      <c r="I1512" s="6">
        <v>125326</v>
      </c>
      <c r="J1512" s="6" t="s">
        <v>9631</v>
      </c>
      <c r="L1512" s="2" t="s">
        <v>25</v>
      </c>
      <c r="M1512" s="2" t="s">
        <v>6392</v>
      </c>
      <c r="N1512" s="2" t="s">
        <v>25</v>
      </c>
      <c r="O1512" s="6" t="s">
        <v>7888</v>
      </c>
      <c r="P1512" s="6" t="s">
        <v>25</v>
      </c>
      <c r="Q1512" s="2" t="s">
        <v>40</v>
      </c>
      <c r="R1512" s="2" t="s">
        <v>25</v>
      </c>
      <c r="T1512" s="11" t="str">
        <f t="shared" si="160"/>
        <v>果酸焕肤．祛痘祛痘印．1次</v>
      </c>
      <c r="U1512" s="2" t="s">
        <v>6392</v>
      </c>
      <c r="V1512" s="11"/>
    </row>
    <row r="1513" spans="1:22" s="2" customFormat="1" ht="30" customHeight="1">
      <c r="A1513" s="6" t="s">
        <v>9627</v>
      </c>
      <c r="B1513" s="6" t="s">
        <v>222</v>
      </c>
      <c r="C1513" s="7">
        <v>5745209</v>
      </c>
      <c r="D1513" s="6" t="s">
        <v>9628</v>
      </c>
      <c r="E1513" s="6" t="s">
        <v>9629</v>
      </c>
      <c r="F1513" s="6" t="s">
        <v>6319</v>
      </c>
      <c r="G1513" s="6" t="s">
        <v>7888</v>
      </c>
      <c r="H1513" s="6" t="s">
        <v>6392</v>
      </c>
      <c r="I1513" s="6">
        <v>394599</v>
      </c>
      <c r="J1513" s="6" t="s">
        <v>9632</v>
      </c>
      <c r="L1513" s="2" t="s">
        <v>25</v>
      </c>
      <c r="M1513" s="2" t="s">
        <v>6392</v>
      </c>
      <c r="N1513" s="2" t="s">
        <v>25</v>
      </c>
      <c r="O1513" s="2" t="s">
        <v>9633</v>
      </c>
      <c r="P1513" s="2" t="s">
        <v>25</v>
      </c>
      <c r="Q1513" s="2" t="s">
        <v>40</v>
      </c>
      <c r="R1513" s="2" t="s">
        <v>25</v>
      </c>
      <c r="T1513" s="11" t="str">
        <f t="shared" si="160"/>
        <v>果酸焕肤．祛痘去痘印．1次</v>
      </c>
      <c r="U1513" s="2" t="s">
        <v>6392</v>
      </c>
      <c r="V1513" s="11"/>
    </row>
    <row r="1514" spans="1:22" s="2" customFormat="1" ht="30" customHeight="1">
      <c r="A1514" s="6" t="s">
        <v>9627</v>
      </c>
      <c r="B1514" s="6" t="s">
        <v>222</v>
      </c>
      <c r="C1514" s="7">
        <v>5644763</v>
      </c>
      <c r="D1514" s="6" t="s">
        <v>9634</v>
      </c>
      <c r="E1514" s="6" t="s">
        <v>9635</v>
      </c>
      <c r="F1514" s="6" t="s">
        <v>6319</v>
      </c>
      <c r="G1514" s="6" t="s">
        <v>7888</v>
      </c>
      <c r="H1514" s="6" t="s">
        <v>6392</v>
      </c>
      <c r="I1514" s="6">
        <v>90058</v>
      </c>
      <c r="J1514" s="6" t="s">
        <v>9636</v>
      </c>
      <c r="L1514" s="2" t="s">
        <v>25</v>
      </c>
      <c r="M1514" s="2" t="s">
        <v>6392</v>
      </c>
      <c r="N1514" s="2" t="s">
        <v>25</v>
      </c>
      <c r="O1514" s="2" t="s">
        <v>7888</v>
      </c>
      <c r="P1514" s="2" t="s">
        <v>25</v>
      </c>
      <c r="Q1514" s="2" t="s">
        <v>40</v>
      </c>
      <c r="R1514" s="2" t="s">
        <v>25</v>
      </c>
      <c r="T1514" s="11" t="str">
        <f t="shared" si="160"/>
        <v>果酸焕肤．祛痘祛痘印．1次</v>
      </c>
      <c r="U1514" s="2" t="s">
        <v>6392</v>
      </c>
      <c r="V1514" s="11"/>
    </row>
    <row r="1515" spans="1:22" s="2" customFormat="1" ht="30" customHeight="1">
      <c r="A1515" s="6" t="s">
        <v>9627</v>
      </c>
      <c r="B1515" s="6" t="s">
        <v>222</v>
      </c>
      <c r="C1515" s="7">
        <v>5644763</v>
      </c>
      <c r="D1515" s="6" t="s">
        <v>9634</v>
      </c>
      <c r="E1515" s="6" t="s">
        <v>9635</v>
      </c>
      <c r="F1515" s="6" t="s">
        <v>6319</v>
      </c>
      <c r="G1515" s="6" t="s">
        <v>7888</v>
      </c>
      <c r="H1515" s="6" t="s">
        <v>6392</v>
      </c>
      <c r="I1515" s="6">
        <v>90057</v>
      </c>
      <c r="J1515" s="6" t="s">
        <v>9637</v>
      </c>
      <c r="L1515" s="2" t="s">
        <v>25</v>
      </c>
      <c r="M1515" s="2" t="s">
        <v>6392</v>
      </c>
      <c r="N1515" s="2" t="s">
        <v>25</v>
      </c>
      <c r="O1515" s="2" t="s">
        <v>7888</v>
      </c>
      <c r="P1515" s="2" t="s">
        <v>25</v>
      </c>
      <c r="Q1515" s="2" t="s">
        <v>40</v>
      </c>
      <c r="R1515" s="2" t="s">
        <v>25</v>
      </c>
      <c r="T1515" s="11" t="str">
        <f t="shared" si="160"/>
        <v>果酸焕肤．祛痘祛痘印．1次</v>
      </c>
      <c r="U1515" s="2" t="s">
        <v>6392</v>
      </c>
      <c r="V1515" s="11"/>
    </row>
    <row r="1516" spans="1:22" s="2" customFormat="1" ht="30" customHeight="1">
      <c r="A1516" s="6" t="s">
        <v>9627</v>
      </c>
      <c r="B1516" s="6" t="s">
        <v>222</v>
      </c>
      <c r="C1516" s="7">
        <v>5644763</v>
      </c>
      <c r="D1516" s="6" t="s">
        <v>9634</v>
      </c>
      <c r="E1516" s="6" t="s">
        <v>9635</v>
      </c>
      <c r="F1516" s="6" t="s">
        <v>6319</v>
      </c>
      <c r="G1516" s="6" t="s">
        <v>7888</v>
      </c>
      <c r="H1516" s="6" t="s">
        <v>6392</v>
      </c>
      <c r="I1516" s="6">
        <v>90059</v>
      </c>
      <c r="J1516" s="6" t="s">
        <v>9638</v>
      </c>
      <c r="L1516" s="2" t="s">
        <v>25</v>
      </c>
      <c r="M1516" s="2" t="s">
        <v>6392</v>
      </c>
      <c r="N1516" s="2" t="s">
        <v>25</v>
      </c>
      <c r="O1516" s="2" t="s">
        <v>7888</v>
      </c>
      <c r="P1516" s="2" t="s">
        <v>25</v>
      </c>
      <c r="Q1516" s="2" t="s">
        <v>40</v>
      </c>
      <c r="R1516" s="2" t="s">
        <v>25</v>
      </c>
      <c r="T1516" s="11" t="str">
        <f t="shared" si="160"/>
        <v>果酸焕肤．祛痘祛痘印．1次</v>
      </c>
      <c r="U1516" s="2" t="s">
        <v>6392</v>
      </c>
      <c r="V1516" s="11"/>
    </row>
    <row r="1517" spans="1:22" s="2" customFormat="1" ht="30" customHeight="1">
      <c r="A1517" s="6" t="s">
        <v>9627</v>
      </c>
      <c r="B1517" s="6" t="s">
        <v>222</v>
      </c>
      <c r="C1517" s="7">
        <v>5801449</v>
      </c>
      <c r="D1517" s="6" t="s">
        <v>9639</v>
      </c>
      <c r="E1517" s="6" t="s">
        <v>9640</v>
      </c>
      <c r="F1517" s="6" t="s">
        <v>6319</v>
      </c>
      <c r="G1517" s="6" t="s">
        <v>7888</v>
      </c>
      <c r="H1517" s="6" t="s">
        <v>6392</v>
      </c>
      <c r="I1517" s="6">
        <v>365647</v>
      </c>
      <c r="J1517" s="6" t="s">
        <v>9641</v>
      </c>
      <c r="L1517" s="2" t="s">
        <v>25</v>
      </c>
      <c r="M1517" s="2" t="s">
        <v>6392</v>
      </c>
      <c r="N1517" s="2" t="s">
        <v>25</v>
      </c>
      <c r="O1517" s="2" t="s">
        <v>7888</v>
      </c>
      <c r="P1517" s="2" t="s">
        <v>25</v>
      </c>
      <c r="Q1517" s="2" t="s">
        <v>40</v>
      </c>
      <c r="R1517" s="2" t="s">
        <v>25</v>
      </c>
      <c r="T1517" s="11" t="str">
        <f t="shared" si="160"/>
        <v>果酸焕肤．祛痘祛痘印．1次</v>
      </c>
      <c r="U1517" s="2" t="s">
        <v>6392</v>
      </c>
      <c r="V1517" s="11"/>
    </row>
    <row r="1518" spans="1:22" s="2" customFormat="1" ht="30" customHeight="1">
      <c r="A1518" s="6" t="s">
        <v>9627</v>
      </c>
      <c r="B1518" s="6" t="s">
        <v>222</v>
      </c>
      <c r="C1518" s="7">
        <v>5801449</v>
      </c>
      <c r="D1518" s="6" t="s">
        <v>9639</v>
      </c>
      <c r="E1518" s="6" t="s">
        <v>9640</v>
      </c>
      <c r="F1518" s="6" t="s">
        <v>6319</v>
      </c>
      <c r="G1518" s="6" t="s">
        <v>7888</v>
      </c>
      <c r="H1518" s="6" t="s">
        <v>6392</v>
      </c>
      <c r="I1518" s="6">
        <v>312804</v>
      </c>
      <c r="J1518" s="6" t="s">
        <v>9642</v>
      </c>
      <c r="L1518" s="2" t="s">
        <v>25</v>
      </c>
      <c r="M1518" s="2" t="s">
        <v>6392</v>
      </c>
      <c r="N1518" s="2" t="s">
        <v>25</v>
      </c>
      <c r="O1518" s="2" t="s">
        <v>7888</v>
      </c>
      <c r="P1518" s="2" t="s">
        <v>25</v>
      </c>
      <c r="Q1518" s="2" t="s">
        <v>40</v>
      </c>
      <c r="R1518" s="2" t="s">
        <v>25</v>
      </c>
      <c r="T1518" s="11" t="str">
        <f t="shared" si="160"/>
        <v>果酸焕肤．祛痘祛痘印．1次</v>
      </c>
      <c r="U1518" s="2" t="s">
        <v>6392</v>
      </c>
      <c r="V1518" s="11"/>
    </row>
    <row r="1519" spans="1:22" s="2" customFormat="1" ht="30" hidden="1" customHeight="1">
      <c r="A1519" s="6" t="s">
        <v>9627</v>
      </c>
      <c r="B1519" s="6" t="s">
        <v>222</v>
      </c>
      <c r="C1519" s="7">
        <v>5801449</v>
      </c>
      <c r="D1519" s="6" t="s">
        <v>9639</v>
      </c>
      <c r="E1519" s="6" t="s">
        <v>9640</v>
      </c>
      <c r="F1519" s="6" t="s">
        <v>6319</v>
      </c>
      <c r="G1519" s="6" t="s">
        <v>7888</v>
      </c>
      <c r="H1519" s="6" t="s">
        <v>6392</v>
      </c>
      <c r="I1519" s="6">
        <v>364328</v>
      </c>
      <c r="J1519" s="6" t="s">
        <v>9643</v>
      </c>
      <c r="L1519" s="2" t="s">
        <v>25</v>
      </c>
      <c r="N1519" s="2" t="s">
        <v>25</v>
      </c>
      <c r="P1519" s="2" t="s">
        <v>25</v>
      </c>
      <c r="R1519" s="2" t="s">
        <v>25</v>
      </c>
      <c r="T1519" s="11"/>
      <c r="U1519" s="2" t="s">
        <v>6392</v>
      </c>
      <c r="V1519" s="11"/>
    </row>
    <row r="1520" spans="1:22" s="2" customFormat="1" ht="30" hidden="1" customHeight="1">
      <c r="A1520" s="6" t="s">
        <v>9627</v>
      </c>
      <c r="B1520" s="6" t="s">
        <v>222</v>
      </c>
      <c r="C1520" s="7">
        <v>5801449</v>
      </c>
      <c r="D1520" s="6" t="s">
        <v>9639</v>
      </c>
      <c r="E1520" s="6" t="s">
        <v>9640</v>
      </c>
      <c r="F1520" s="6" t="s">
        <v>6319</v>
      </c>
      <c r="G1520" s="6" t="s">
        <v>7888</v>
      </c>
      <c r="H1520" s="6" t="s">
        <v>6392</v>
      </c>
      <c r="I1520" s="6">
        <v>364329</v>
      </c>
      <c r="J1520" s="6" t="s">
        <v>9644</v>
      </c>
      <c r="L1520" s="2" t="s">
        <v>25</v>
      </c>
      <c r="N1520" s="2" t="s">
        <v>25</v>
      </c>
      <c r="P1520" s="2" t="s">
        <v>25</v>
      </c>
      <c r="R1520" s="2" t="s">
        <v>25</v>
      </c>
      <c r="T1520" s="11"/>
      <c r="U1520" s="2" t="s">
        <v>6392</v>
      </c>
      <c r="V1520" s="11"/>
    </row>
    <row r="1521" spans="1:22" s="2" customFormat="1" ht="30" hidden="1" customHeight="1">
      <c r="A1521" s="6" t="s">
        <v>9627</v>
      </c>
      <c r="B1521" s="6" t="s">
        <v>222</v>
      </c>
      <c r="C1521" s="7">
        <v>5801449</v>
      </c>
      <c r="D1521" s="6" t="s">
        <v>9639</v>
      </c>
      <c r="E1521" s="6" t="s">
        <v>9640</v>
      </c>
      <c r="F1521" s="6" t="s">
        <v>6319</v>
      </c>
      <c r="G1521" s="6" t="s">
        <v>7888</v>
      </c>
      <c r="H1521" s="6" t="s">
        <v>6392</v>
      </c>
      <c r="I1521" s="6">
        <v>365646</v>
      </c>
      <c r="J1521" s="6" t="s">
        <v>9645</v>
      </c>
      <c r="L1521" s="2" t="s">
        <v>25</v>
      </c>
      <c r="N1521" s="2" t="s">
        <v>25</v>
      </c>
      <c r="P1521" s="2" t="s">
        <v>25</v>
      </c>
      <c r="R1521" s="2" t="s">
        <v>25</v>
      </c>
      <c r="T1521" s="11"/>
      <c r="U1521" s="2" t="s">
        <v>6392</v>
      </c>
      <c r="V1521" s="11"/>
    </row>
    <row r="1522" spans="1:22" s="2" customFormat="1" ht="30" customHeight="1">
      <c r="A1522" s="6" t="s">
        <v>9627</v>
      </c>
      <c r="B1522" s="6" t="s">
        <v>222</v>
      </c>
      <c r="C1522" s="7">
        <v>5740175</v>
      </c>
      <c r="D1522" s="6" t="s">
        <v>9646</v>
      </c>
      <c r="E1522" s="6" t="s">
        <v>9647</v>
      </c>
      <c r="F1522" s="6" t="s">
        <v>6319</v>
      </c>
      <c r="G1522" s="6" t="s">
        <v>7888</v>
      </c>
      <c r="H1522" s="6" t="s">
        <v>6392</v>
      </c>
      <c r="I1522" s="6">
        <v>280051</v>
      </c>
      <c r="J1522" s="6" t="s">
        <v>9648</v>
      </c>
      <c r="L1522" s="2" t="s">
        <v>25</v>
      </c>
      <c r="M1522" s="2" t="s">
        <v>6392</v>
      </c>
      <c r="N1522" s="2" t="s">
        <v>25</v>
      </c>
      <c r="O1522" s="2" t="s">
        <v>7888</v>
      </c>
      <c r="P1522" s="2" t="s">
        <v>25</v>
      </c>
      <c r="Q1522" s="2" t="s">
        <v>40</v>
      </c>
      <c r="R1522" s="2" t="s">
        <v>25</v>
      </c>
      <c r="T1522" s="11" t="str">
        <f t="shared" ref="T1522:T1528" si="161">M1522&amp;N1522&amp;O1522&amp;P1522&amp;Q1522</f>
        <v>果酸焕肤．祛痘祛痘印．1次</v>
      </c>
      <c r="U1522" s="2" t="s">
        <v>6392</v>
      </c>
      <c r="V1522" s="11"/>
    </row>
    <row r="1523" spans="1:22" s="2" customFormat="1" ht="30" customHeight="1">
      <c r="A1523" s="6" t="s">
        <v>9627</v>
      </c>
      <c r="B1523" s="6" t="s">
        <v>222</v>
      </c>
      <c r="C1523" s="7">
        <v>5766133</v>
      </c>
      <c r="D1523" s="6" t="s">
        <v>9649</v>
      </c>
      <c r="E1523" s="6" t="s">
        <v>9650</v>
      </c>
      <c r="F1523" s="6" t="s">
        <v>6319</v>
      </c>
      <c r="G1523" s="6" t="s">
        <v>7888</v>
      </c>
      <c r="H1523" s="6" t="s">
        <v>6392</v>
      </c>
      <c r="I1523" s="6">
        <v>200474</v>
      </c>
      <c r="J1523" s="6" t="s">
        <v>9651</v>
      </c>
      <c r="L1523" s="2" t="s">
        <v>25</v>
      </c>
      <c r="M1523" s="2" t="s">
        <v>6392</v>
      </c>
      <c r="N1523" s="2" t="s">
        <v>25</v>
      </c>
      <c r="O1523" s="2" t="s">
        <v>7888</v>
      </c>
      <c r="P1523" s="2" t="s">
        <v>25</v>
      </c>
      <c r="R1523" s="2" t="s">
        <v>25</v>
      </c>
      <c r="T1523" s="11" t="str">
        <f t="shared" ref="T1523:T1525" si="162">M1523&amp;N1523&amp;O1523</f>
        <v>果酸焕肤．祛痘祛痘印</v>
      </c>
      <c r="U1523" s="2" t="s">
        <v>6392</v>
      </c>
      <c r="V1523" s="11"/>
    </row>
    <row r="1524" spans="1:22" s="2" customFormat="1" ht="30" customHeight="1">
      <c r="A1524" s="6" t="s">
        <v>9627</v>
      </c>
      <c r="B1524" s="6" t="s">
        <v>222</v>
      </c>
      <c r="C1524" s="7">
        <v>5766133</v>
      </c>
      <c r="D1524" s="6" t="s">
        <v>9649</v>
      </c>
      <c r="E1524" s="6" t="s">
        <v>9650</v>
      </c>
      <c r="F1524" s="6" t="s">
        <v>6319</v>
      </c>
      <c r="G1524" s="6" t="s">
        <v>7888</v>
      </c>
      <c r="H1524" s="6" t="s">
        <v>6392</v>
      </c>
      <c r="I1524" s="6">
        <v>285141</v>
      </c>
      <c r="J1524" s="6" t="s">
        <v>9652</v>
      </c>
      <c r="L1524" s="2" t="s">
        <v>25</v>
      </c>
      <c r="M1524" s="2" t="s">
        <v>6392</v>
      </c>
      <c r="N1524" s="2" t="s">
        <v>25</v>
      </c>
      <c r="O1524" s="2" t="s">
        <v>7888</v>
      </c>
      <c r="P1524" s="2" t="s">
        <v>25</v>
      </c>
      <c r="R1524" s="2" t="s">
        <v>25</v>
      </c>
      <c r="T1524" s="11" t="str">
        <f t="shared" si="162"/>
        <v>果酸焕肤．祛痘祛痘印</v>
      </c>
      <c r="U1524" s="2" t="s">
        <v>6392</v>
      </c>
      <c r="V1524" s="11"/>
    </row>
    <row r="1525" spans="1:22" s="2" customFormat="1" ht="30" customHeight="1">
      <c r="A1525" s="6" t="s">
        <v>9627</v>
      </c>
      <c r="B1525" s="6" t="s">
        <v>222</v>
      </c>
      <c r="C1525" s="7">
        <v>5766133</v>
      </c>
      <c r="D1525" s="6" t="s">
        <v>9649</v>
      </c>
      <c r="E1525" s="6" t="s">
        <v>9650</v>
      </c>
      <c r="F1525" s="6" t="s">
        <v>6319</v>
      </c>
      <c r="G1525" s="6" t="s">
        <v>7888</v>
      </c>
      <c r="H1525" s="6" t="s">
        <v>6392</v>
      </c>
      <c r="I1525" s="6">
        <v>285142</v>
      </c>
      <c r="J1525" s="6" t="s">
        <v>7944</v>
      </c>
      <c r="L1525" s="2" t="s">
        <v>25</v>
      </c>
      <c r="M1525" s="2" t="s">
        <v>6392</v>
      </c>
      <c r="N1525" s="2" t="s">
        <v>25</v>
      </c>
      <c r="O1525" s="2" t="s">
        <v>7888</v>
      </c>
      <c r="P1525" s="2" t="s">
        <v>25</v>
      </c>
      <c r="R1525" s="2" t="s">
        <v>25</v>
      </c>
      <c r="T1525" s="11" t="str">
        <f t="shared" si="162"/>
        <v>果酸焕肤．祛痘祛痘印</v>
      </c>
      <c r="U1525" s="2" t="s">
        <v>6392</v>
      </c>
      <c r="V1525" s="11"/>
    </row>
    <row r="1526" spans="1:22" s="2" customFormat="1" ht="30" customHeight="1">
      <c r="A1526" s="6" t="s">
        <v>9627</v>
      </c>
      <c r="B1526" s="6" t="s">
        <v>222</v>
      </c>
      <c r="C1526" s="7">
        <v>5808162</v>
      </c>
      <c r="D1526" s="6" t="s">
        <v>9653</v>
      </c>
      <c r="E1526" s="6" t="s">
        <v>9654</v>
      </c>
      <c r="F1526" s="6" t="s">
        <v>6319</v>
      </c>
      <c r="G1526" s="6" t="s">
        <v>7888</v>
      </c>
      <c r="H1526" s="6" t="s">
        <v>6392</v>
      </c>
      <c r="I1526" s="6">
        <v>335802</v>
      </c>
      <c r="J1526" s="6" t="s">
        <v>9655</v>
      </c>
      <c r="L1526" s="2" t="s">
        <v>25</v>
      </c>
      <c r="M1526" s="2" t="s">
        <v>6392</v>
      </c>
      <c r="N1526" s="2" t="s">
        <v>25</v>
      </c>
      <c r="O1526" s="2" t="s">
        <v>7888</v>
      </c>
      <c r="P1526" s="2" t="s">
        <v>25</v>
      </c>
      <c r="Q1526" s="2" t="s">
        <v>40</v>
      </c>
      <c r="R1526" s="2" t="s">
        <v>25</v>
      </c>
      <c r="T1526" s="11" t="str">
        <f t="shared" si="161"/>
        <v>果酸焕肤．祛痘祛痘印．1次</v>
      </c>
      <c r="U1526" s="2" t="s">
        <v>6392</v>
      </c>
      <c r="V1526" s="11"/>
    </row>
    <row r="1527" spans="1:22" s="2" customFormat="1" ht="30" customHeight="1">
      <c r="A1527" s="6" t="s">
        <v>9627</v>
      </c>
      <c r="B1527" s="6" t="s">
        <v>222</v>
      </c>
      <c r="C1527" s="7">
        <v>5808162</v>
      </c>
      <c r="D1527" s="6" t="s">
        <v>9653</v>
      </c>
      <c r="E1527" s="6" t="s">
        <v>9654</v>
      </c>
      <c r="F1527" s="6" t="s">
        <v>6319</v>
      </c>
      <c r="G1527" s="6" t="s">
        <v>7888</v>
      </c>
      <c r="H1527" s="6" t="s">
        <v>6392</v>
      </c>
      <c r="I1527" s="6">
        <v>335803</v>
      </c>
      <c r="J1527" s="6" t="s">
        <v>9656</v>
      </c>
      <c r="L1527" s="2" t="s">
        <v>25</v>
      </c>
      <c r="M1527" s="2" t="s">
        <v>6392</v>
      </c>
      <c r="N1527" s="2" t="s">
        <v>25</v>
      </c>
      <c r="O1527" s="2" t="s">
        <v>7888</v>
      </c>
      <c r="P1527" s="2" t="s">
        <v>25</v>
      </c>
      <c r="Q1527" s="2" t="s">
        <v>1694</v>
      </c>
      <c r="R1527" s="2" t="s">
        <v>25</v>
      </c>
      <c r="T1527" s="11" t="str">
        <f t="shared" si="161"/>
        <v>果酸焕肤．祛痘祛痘印．6次</v>
      </c>
      <c r="U1527" s="2" t="s">
        <v>6392</v>
      </c>
      <c r="V1527" s="11"/>
    </row>
    <row r="1528" spans="1:22" s="2" customFormat="1" ht="30" customHeight="1">
      <c r="A1528" s="6" t="s">
        <v>9627</v>
      </c>
      <c r="B1528" s="6" t="s">
        <v>222</v>
      </c>
      <c r="C1528" s="7">
        <v>5836863</v>
      </c>
      <c r="D1528" s="6" t="s">
        <v>9657</v>
      </c>
      <c r="E1528" s="6" t="s">
        <v>9658</v>
      </c>
      <c r="F1528" s="6" t="s">
        <v>6319</v>
      </c>
      <c r="G1528" s="6" t="s">
        <v>7888</v>
      </c>
      <c r="H1528" s="6" t="s">
        <v>6392</v>
      </c>
      <c r="I1528" s="6">
        <v>439423</v>
      </c>
      <c r="J1528" s="6" t="s">
        <v>7905</v>
      </c>
      <c r="L1528" s="2" t="s">
        <v>25</v>
      </c>
      <c r="M1528" s="2" t="s">
        <v>6392</v>
      </c>
      <c r="N1528" s="2" t="s">
        <v>25</v>
      </c>
      <c r="O1528" s="2" t="s">
        <v>7888</v>
      </c>
      <c r="P1528" s="2" t="s">
        <v>25</v>
      </c>
      <c r="Q1528" s="2" t="s">
        <v>40</v>
      </c>
      <c r="R1528" s="2" t="s">
        <v>25</v>
      </c>
      <c r="T1528" s="11" t="str">
        <f t="shared" si="161"/>
        <v>果酸焕肤．祛痘祛痘印．1次</v>
      </c>
      <c r="U1528" s="2" t="s">
        <v>6392</v>
      </c>
      <c r="V1528" s="11"/>
    </row>
    <row r="1529" spans="1:22" s="2" customFormat="1" ht="30" hidden="1" customHeight="1">
      <c r="A1529" s="6" t="s">
        <v>9627</v>
      </c>
      <c r="B1529" s="6" t="s">
        <v>222</v>
      </c>
      <c r="C1529" s="7">
        <v>5836191</v>
      </c>
      <c r="D1529" s="6" t="s">
        <v>9659</v>
      </c>
      <c r="E1529" s="6" t="s">
        <v>9660</v>
      </c>
      <c r="F1529" s="6" t="s">
        <v>6319</v>
      </c>
      <c r="G1529" s="6" t="s">
        <v>7888</v>
      </c>
      <c r="H1529" s="6" t="s">
        <v>8016</v>
      </c>
      <c r="I1529" s="6">
        <v>436819</v>
      </c>
      <c r="J1529" s="6" t="s">
        <v>9661</v>
      </c>
      <c r="L1529" s="2" t="s">
        <v>25</v>
      </c>
      <c r="N1529" s="2" t="s">
        <v>25</v>
      </c>
      <c r="P1529" s="2" t="s">
        <v>25</v>
      </c>
      <c r="R1529" s="2" t="s">
        <v>25</v>
      </c>
      <c r="T1529" s="11"/>
      <c r="U1529" s="2" t="s">
        <v>8016</v>
      </c>
      <c r="V1529" s="11"/>
    </row>
    <row r="1530" spans="1:22" s="2" customFormat="1" ht="30" hidden="1" customHeight="1">
      <c r="A1530" s="6" t="s">
        <v>9627</v>
      </c>
      <c r="B1530" s="6" t="s">
        <v>222</v>
      </c>
      <c r="C1530" s="7">
        <v>5820745</v>
      </c>
      <c r="D1530" s="6" t="s">
        <v>9662</v>
      </c>
      <c r="E1530" s="6" t="s">
        <v>9663</v>
      </c>
      <c r="F1530" s="6" t="s">
        <v>6319</v>
      </c>
      <c r="G1530" s="6" t="s">
        <v>7888</v>
      </c>
      <c r="H1530" s="6" t="s">
        <v>8016</v>
      </c>
      <c r="I1530" s="6">
        <v>402179</v>
      </c>
      <c r="J1530" s="6" t="s">
        <v>9664</v>
      </c>
      <c r="L1530" s="2" t="s">
        <v>25</v>
      </c>
      <c r="N1530" s="2" t="s">
        <v>25</v>
      </c>
      <c r="P1530" s="2" t="s">
        <v>25</v>
      </c>
      <c r="R1530" s="2" t="s">
        <v>25</v>
      </c>
      <c r="T1530" s="11"/>
      <c r="U1530" s="2" t="s">
        <v>8016</v>
      </c>
      <c r="V1530" s="11"/>
    </row>
    <row r="1531" spans="1:22" s="2" customFormat="1" ht="30" customHeight="1">
      <c r="A1531" s="6" t="s">
        <v>9627</v>
      </c>
      <c r="B1531" s="6" t="s">
        <v>222</v>
      </c>
      <c r="C1531" s="7">
        <v>5820745</v>
      </c>
      <c r="D1531" s="6" t="s">
        <v>9662</v>
      </c>
      <c r="E1531" s="6" t="s">
        <v>9663</v>
      </c>
      <c r="F1531" s="6" t="s">
        <v>6319</v>
      </c>
      <c r="G1531" s="6" t="s">
        <v>7888</v>
      </c>
      <c r="H1531" s="6" t="s">
        <v>8016</v>
      </c>
      <c r="I1531" s="6">
        <v>378720</v>
      </c>
      <c r="J1531" s="6" t="s">
        <v>9665</v>
      </c>
      <c r="L1531" s="2" t="s">
        <v>25</v>
      </c>
      <c r="M1531" s="6" t="s">
        <v>8016</v>
      </c>
      <c r="N1531" s="6" t="s">
        <v>25</v>
      </c>
      <c r="O1531" s="2" t="s">
        <v>7888</v>
      </c>
      <c r="P1531" s="2" t="s">
        <v>25</v>
      </c>
      <c r="Q1531" s="2" t="s">
        <v>40</v>
      </c>
      <c r="R1531" s="2" t="s">
        <v>25</v>
      </c>
      <c r="T1531" s="11" t="str">
        <f t="shared" ref="T1531:T1536" si="163">M1531&amp;N1531&amp;O1531&amp;P1531&amp;Q1531</f>
        <v>红蓝光祛痘．祛痘祛痘印．1次</v>
      </c>
      <c r="U1531" s="2" t="s">
        <v>8016</v>
      </c>
      <c r="V1531" s="11"/>
    </row>
    <row r="1532" spans="1:22" s="2" customFormat="1" ht="30" hidden="1" customHeight="1">
      <c r="A1532" s="6" t="s">
        <v>9627</v>
      </c>
      <c r="B1532" s="6" t="s">
        <v>222</v>
      </c>
      <c r="C1532" s="7">
        <v>5820745</v>
      </c>
      <c r="D1532" s="6" t="s">
        <v>9662</v>
      </c>
      <c r="E1532" s="6" t="s">
        <v>9663</v>
      </c>
      <c r="F1532" s="6" t="s">
        <v>6319</v>
      </c>
      <c r="G1532" s="6" t="s">
        <v>7888</v>
      </c>
      <c r="H1532" s="6" t="s">
        <v>8016</v>
      </c>
      <c r="I1532" s="6">
        <v>402180</v>
      </c>
      <c r="J1532" s="6" t="s">
        <v>9666</v>
      </c>
      <c r="L1532" s="2" t="s">
        <v>25</v>
      </c>
      <c r="N1532" s="2" t="s">
        <v>25</v>
      </c>
      <c r="P1532" s="2" t="s">
        <v>25</v>
      </c>
      <c r="R1532" s="2" t="s">
        <v>25</v>
      </c>
      <c r="T1532" s="11"/>
      <c r="U1532" s="2" t="s">
        <v>8016</v>
      </c>
      <c r="V1532" s="11"/>
    </row>
    <row r="1533" spans="1:22" s="2" customFormat="1" ht="30" customHeight="1">
      <c r="A1533" s="6" t="s">
        <v>9627</v>
      </c>
      <c r="B1533" s="6" t="s">
        <v>222</v>
      </c>
      <c r="C1533" s="7">
        <v>5820745</v>
      </c>
      <c r="D1533" s="6" t="s">
        <v>9662</v>
      </c>
      <c r="E1533" s="6" t="s">
        <v>9663</v>
      </c>
      <c r="F1533" s="6" t="s">
        <v>6319</v>
      </c>
      <c r="G1533" s="6" t="s">
        <v>7888</v>
      </c>
      <c r="H1533" s="6" t="s">
        <v>8016</v>
      </c>
      <c r="I1533" s="6">
        <v>378721</v>
      </c>
      <c r="J1533" s="6" t="s">
        <v>8277</v>
      </c>
      <c r="L1533" s="2" t="s">
        <v>25</v>
      </c>
      <c r="M1533" s="6" t="s">
        <v>8016</v>
      </c>
      <c r="N1533" s="6" t="s">
        <v>25</v>
      </c>
      <c r="O1533" s="2" t="s">
        <v>7888</v>
      </c>
      <c r="P1533" s="2" t="s">
        <v>25</v>
      </c>
      <c r="Q1533" s="2" t="s">
        <v>440</v>
      </c>
      <c r="R1533" s="2" t="s">
        <v>25</v>
      </c>
      <c r="T1533" s="11" t="str">
        <f t="shared" si="163"/>
        <v>红蓝光祛痘．祛痘祛痘印．3次</v>
      </c>
      <c r="U1533" s="2" t="s">
        <v>8016</v>
      </c>
      <c r="V1533" s="11"/>
    </row>
    <row r="1534" spans="1:22" s="2" customFormat="1" ht="30" hidden="1" customHeight="1">
      <c r="A1534" s="6" t="s">
        <v>9627</v>
      </c>
      <c r="B1534" s="6" t="s">
        <v>222</v>
      </c>
      <c r="C1534" s="7">
        <v>5828404</v>
      </c>
      <c r="D1534" s="6" t="s">
        <v>9667</v>
      </c>
      <c r="E1534" s="6" t="s">
        <v>9668</v>
      </c>
      <c r="F1534" s="6" t="s">
        <v>6319</v>
      </c>
      <c r="G1534" s="6" t="s">
        <v>7888</v>
      </c>
      <c r="H1534" s="6" t="s">
        <v>8016</v>
      </c>
      <c r="I1534" s="6">
        <v>408706</v>
      </c>
      <c r="J1534" s="6" t="s">
        <v>9669</v>
      </c>
      <c r="L1534" s="2" t="s">
        <v>25</v>
      </c>
      <c r="N1534" s="2" t="s">
        <v>25</v>
      </c>
      <c r="P1534" s="2" t="s">
        <v>25</v>
      </c>
      <c r="R1534" s="2" t="s">
        <v>25</v>
      </c>
      <c r="T1534" s="11"/>
      <c r="U1534" s="2" t="s">
        <v>8016</v>
      </c>
      <c r="V1534" s="11"/>
    </row>
    <row r="1535" spans="1:22" s="2" customFormat="1" ht="30" customHeight="1">
      <c r="A1535" s="6" t="s">
        <v>9627</v>
      </c>
      <c r="B1535" s="6" t="s">
        <v>222</v>
      </c>
      <c r="C1535" s="7">
        <v>5757650</v>
      </c>
      <c r="D1535" s="6" t="s">
        <v>9670</v>
      </c>
      <c r="E1535" s="6" t="s">
        <v>9671</v>
      </c>
      <c r="F1535" s="6" t="s">
        <v>6319</v>
      </c>
      <c r="G1535" s="6" t="s">
        <v>7888</v>
      </c>
      <c r="H1535" s="6" t="s">
        <v>8016</v>
      </c>
      <c r="I1535" s="6">
        <v>169399</v>
      </c>
      <c r="J1535" s="6" t="s">
        <v>9672</v>
      </c>
      <c r="L1535" s="2" t="s">
        <v>25</v>
      </c>
      <c r="M1535" s="6" t="s">
        <v>8016</v>
      </c>
      <c r="N1535" s="6" t="s">
        <v>25</v>
      </c>
      <c r="O1535" s="2" t="s">
        <v>7888</v>
      </c>
      <c r="P1535" s="2" t="s">
        <v>25</v>
      </c>
      <c r="Q1535" s="2" t="s">
        <v>40</v>
      </c>
      <c r="R1535" s="2" t="s">
        <v>25</v>
      </c>
      <c r="T1535" s="11" t="str">
        <f t="shared" si="163"/>
        <v>红蓝光祛痘．祛痘祛痘印．1次</v>
      </c>
      <c r="U1535" s="2" t="s">
        <v>8016</v>
      </c>
      <c r="V1535" s="11"/>
    </row>
    <row r="1536" spans="1:22" s="2" customFormat="1" ht="30" customHeight="1">
      <c r="A1536" s="6" t="s">
        <v>9627</v>
      </c>
      <c r="B1536" s="6" t="s">
        <v>222</v>
      </c>
      <c r="C1536" s="7">
        <v>5757650</v>
      </c>
      <c r="D1536" s="6" t="s">
        <v>9670</v>
      </c>
      <c r="E1536" s="6" t="s">
        <v>9671</v>
      </c>
      <c r="F1536" s="6" t="s">
        <v>6319</v>
      </c>
      <c r="G1536" s="6" t="s">
        <v>7888</v>
      </c>
      <c r="H1536" s="6" t="s">
        <v>8016</v>
      </c>
      <c r="I1536" s="6">
        <v>169400</v>
      </c>
      <c r="J1536" s="6" t="s">
        <v>9673</v>
      </c>
      <c r="L1536" s="2" t="s">
        <v>25</v>
      </c>
      <c r="M1536" s="6" t="s">
        <v>8016</v>
      </c>
      <c r="N1536" s="6" t="s">
        <v>25</v>
      </c>
      <c r="O1536" s="2" t="s">
        <v>7888</v>
      </c>
      <c r="P1536" s="2" t="s">
        <v>25</v>
      </c>
      <c r="Q1536" s="2" t="s">
        <v>1126</v>
      </c>
      <c r="R1536" s="2" t="s">
        <v>25</v>
      </c>
      <c r="T1536" s="11" t="str">
        <f t="shared" si="163"/>
        <v>红蓝光祛痘．祛痘祛痘印．5次</v>
      </c>
      <c r="U1536" s="2" t="s">
        <v>8016</v>
      </c>
      <c r="V1536" s="11"/>
    </row>
    <row r="1537" spans="1:22" s="2" customFormat="1" ht="30" customHeight="1">
      <c r="A1537" s="6" t="s">
        <v>9627</v>
      </c>
      <c r="B1537" s="6" t="s">
        <v>222</v>
      </c>
      <c r="C1537" s="7">
        <v>5819021</v>
      </c>
      <c r="D1537" s="6" t="s">
        <v>9674</v>
      </c>
      <c r="E1537" s="6" t="s">
        <v>9675</v>
      </c>
      <c r="F1537" s="6" t="s">
        <v>6319</v>
      </c>
      <c r="G1537" s="6" t="s">
        <v>7888</v>
      </c>
      <c r="H1537" s="6" t="s">
        <v>8016</v>
      </c>
      <c r="I1537" s="6">
        <v>372304</v>
      </c>
      <c r="J1537" s="6" t="s">
        <v>5875</v>
      </c>
      <c r="L1537" s="2" t="s">
        <v>25</v>
      </c>
      <c r="M1537" s="6" t="s">
        <v>8016</v>
      </c>
      <c r="N1537" s="6" t="s">
        <v>25</v>
      </c>
      <c r="O1537" s="2" t="s">
        <v>7888</v>
      </c>
      <c r="P1537" s="2" t="s">
        <v>25</v>
      </c>
      <c r="R1537" s="2" t="s">
        <v>25</v>
      </c>
      <c r="T1537" s="11" t="str">
        <f>M1537&amp;N1537&amp;O1537</f>
        <v>红蓝光祛痘．祛痘祛痘印</v>
      </c>
      <c r="U1537" s="2" t="s">
        <v>8016</v>
      </c>
      <c r="V1537" s="11"/>
    </row>
    <row r="1538" spans="1:22" s="2" customFormat="1" ht="30" hidden="1" customHeight="1">
      <c r="A1538" s="6" t="s">
        <v>9627</v>
      </c>
      <c r="B1538" s="6" t="s">
        <v>222</v>
      </c>
      <c r="C1538" s="7">
        <v>5827319</v>
      </c>
      <c r="D1538" s="6" t="s">
        <v>9676</v>
      </c>
      <c r="E1538" s="6" t="s">
        <v>9677</v>
      </c>
      <c r="F1538" s="6" t="s">
        <v>6319</v>
      </c>
      <c r="G1538" s="6" t="s">
        <v>7888</v>
      </c>
      <c r="H1538" s="6" t="s">
        <v>8016</v>
      </c>
      <c r="I1538" s="6">
        <v>404751</v>
      </c>
      <c r="J1538" s="6" t="s">
        <v>9678</v>
      </c>
      <c r="L1538" s="2" t="s">
        <v>25</v>
      </c>
      <c r="N1538" s="2" t="s">
        <v>25</v>
      </c>
      <c r="P1538" s="2" t="s">
        <v>25</v>
      </c>
      <c r="R1538" s="2" t="s">
        <v>25</v>
      </c>
      <c r="T1538" s="11"/>
      <c r="U1538" s="2" t="s">
        <v>8016</v>
      </c>
      <c r="V1538" s="11"/>
    </row>
    <row r="1539" spans="1:22" s="2" customFormat="1" ht="30" hidden="1" customHeight="1">
      <c r="A1539" s="6" t="s">
        <v>9627</v>
      </c>
      <c r="B1539" s="6" t="s">
        <v>222</v>
      </c>
      <c r="C1539" s="7">
        <v>5827319</v>
      </c>
      <c r="D1539" s="6" t="s">
        <v>9676</v>
      </c>
      <c r="E1539" s="6" t="s">
        <v>9677</v>
      </c>
      <c r="F1539" s="6" t="s">
        <v>6319</v>
      </c>
      <c r="G1539" s="6" t="s">
        <v>7888</v>
      </c>
      <c r="H1539" s="6" t="s">
        <v>8016</v>
      </c>
      <c r="I1539" s="6">
        <v>404752</v>
      </c>
      <c r="J1539" s="6" t="s">
        <v>9679</v>
      </c>
      <c r="L1539" s="2" t="s">
        <v>25</v>
      </c>
      <c r="N1539" s="2" t="s">
        <v>25</v>
      </c>
      <c r="P1539" s="2" t="s">
        <v>25</v>
      </c>
      <c r="R1539" s="2" t="s">
        <v>25</v>
      </c>
      <c r="T1539" s="11"/>
      <c r="U1539" s="2" t="s">
        <v>8016</v>
      </c>
      <c r="V1539" s="11"/>
    </row>
    <row r="1540" spans="1:22" s="2" customFormat="1" ht="30" hidden="1" customHeight="1">
      <c r="A1540" s="6" t="s">
        <v>9627</v>
      </c>
      <c r="B1540" s="6" t="s">
        <v>222</v>
      </c>
      <c r="C1540" s="7">
        <v>5777246</v>
      </c>
      <c r="D1540" s="6" t="s">
        <v>9680</v>
      </c>
      <c r="E1540" s="6" t="s">
        <v>9681</v>
      </c>
      <c r="F1540" s="6" t="s">
        <v>6319</v>
      </c>
      <c r="G1540" s="6" t="s">
        <v>7888</v>
      </c>
      <c r="H1540" s="6" t="s">
        <v>8078</v>
      </c>
      <c r="I1540" s="6">
        <v>235038</v>
      </c>
      <c r="J1540" s="6" t="s">
        <v>9682</v>
      </c>
      <c r="L1540" s="2" t="s">
        <v>25</v>
      </c>
      <c r="N1540" s="2" t="s">
        <v>25</v>
      </c>
      <c r="P1540" s="2" t="s">
        <v>25</v>
      </c>
      <c r="R1540" s="2" t="s">
        <v>25</v>
      </c>
      <c r="T1540" s="11"/>
      <c r="U1540" s="2" t="s">
        <v>8078</v>
      </c>
      <c r="V1540" s="11"/>
    </row>
    <row r="1541" spans="1:22" s="2" customFormat="1" ht="30" hidden="1" customHeight="1">
      <c r="A1541" s="6" t="s">
        <v>9627</v>
      </c>
      <c r="B1541" s="6" t="s">
        <v>222</v>
      </c>
      <c r="C1541" s="7">
        <v>5777246</v>
      </c>
      <c r="D1541" s="6" t="s">
        <v>9680</v>
      </c>
      <c r="E1541" s="6" t="s">
        <v>9681</v>
      </c>
      <c r="F1541" s="6" t="s">
        <v>6319</v>
      </c>
      <c r="G1541" s="6" t="s">
        <v>7888</v>
      </c>
      <c r="H1541" s="6" t="s">
        <v>8078</v>
      </c>
      <c r="I1541" s="6">
        <v>401076</v>
      </c>
      <c r="J1541" s="6" t="s">
        <v>9683</v>
      </c>
      <c r="L1541" s="2" t="s">
        <v>25</v>
      </c>
      <c r="N1541" s="2" t="s">
        <v>25</v>
      </c>
      <c r="P1541" s="2" t="s">
        <v>25</v>
      </c>
      <c r="R1541" s="2" t="s">
        <v>25</v>
      </c>
      <c r="T1541" s="11"/>
      <c r="U1541" s="2" t="s">
        <v>8078</v>
      </c>
      <c r="V1541" s="11"/>
    </row>
    <row r="1542" spans="1:22" s="2" customFormat="1" ht="30" hidden="1" customHeight="1">
      <c r="A1542" s="6" t="s">
        <v>9627</v>
      </c>
      <c r="B1542" s="6" t="s">
        <v>222</v>
      </c>
      <c r="C1542" s="7">
        <v>5777246</v>
      </c>
      <c r="D1542" s="6" t="s">
        <v>9680</v>
      </c>
      <c r="E1542" s="6" t="s">
        <v>9681</v>
      </c>
      <c r="F1542" s="6" t="s">
        <v>6319</v>
      </c>
      <c r="G1542" s="6" t="s">
        <v>7888</v>
      </c>
      <c r="H1542" s="6" t="s">
        <v>8078</v>
      </c>
      <c r="I1542" s="6">
        <v>235039</v>
      </c>
      <c r="J1542" s="6" t="s">
        <v>9684</v>
      </c>
      <c r="L1542" s="2" t="s">
        <v>25</v>
      </c>
      <c r="N1542" s="2" t="s">
        <v>25</v>
      </c>
      <c r="P1542" s="2" t="s">
        <v>25</v>
      </c>
      <c r="R1542" s="2" t="s">
        <v>25</v>
      </c>
      <c r="T1542" s="11"/>
      <c r="U1542" s="2" t="s">
        <v>8078</v>
      </c>
      <c r="V1542" s="11"/>
    </row>
    <row r="1543" spans="1:22" s="2" customFormat="1" ht="30" hidden="1" customHeight="1">
      <c r="A1543" s="6" t="s">
        <v>9627</v>
      </c>
      <c r="B1543" s="6" t="s">
        <v>222</v>
      </c>
      <c r="C1543" s="7">
        <v>5777246</v>
      </c>
      <c r="D1543" s="6" t="s">
        <v>9680</v>
      </c>
      <c r="E1543" s="6" t="s">
        <v>9681</v>
      </c>
      <c r="F1543" s="6" t="s">
        <v>6319</v>
      </c>
      <c r="G1543" s="6" t="s">
        <v>7888</v>
      </c>
      <c r="H1543" s="6" t="s">
        <v>8078</v>
      </c>
      <c r="I1543" s="6">
        <v>235040</v>
      </c>
      <c r="J1543" s="6" t="s">
        <v>9685</v>
      </c>
      <c r="L1543" s="2" t="s">
        <v>25</v>
      </c>
      <c r="N1543" s="2" t="s">
        <v>25</v>
      </c>
      <c r="P1543" s="2" t="s">
        <v>25</v>
      </c>
      <c r="R1543" s="2" t="s">
        <v>25</v>
      </c>
      <c r="T1543" s="11"/>
      <c r="U1543" s="2" t="s">
        <v>8078</v>
      </c>
      <c r="V1543" s="11"/>
    </row>
    <row r="1544" spans="1:22" s="2" customFormat="1" ht="30" hidden="1" customHeight="1">
      <c r="A1544" s="6" t="s">
        <v>9627</v>
      </c>
      <c r="B1544" s="6" t="s">
        <v>222</v>
      </c>
      <c r="C1544" s="7">
        <v>5777246</v>
      </c>
      <c r="D1544" s="6" t="s">
        <v>9680</v>
      </c>
      <c r="E1544" s="6" t="s">
        <v>9681</v>
      </c>
      <c r="F1544" s="6" t="s">
        <v>6319</v>
      </c>
      <c r="G1544" s="6" t="s">
        <v>7888</v>
      </c>
      <c r="H1544" s="6" t="s">
        <v>8078</v>
      </c>
      <c r="I1544" s="6">
        <v>271684</v>
      </c>
      <c r="J1544" s="6" t="s">
        <v>9686</v>
      </c>
      <c r="L1544" s="2" t="s">
        <v>25</v>
      </c>
      <c r="N1544" s="2" t="s">
        <v>25</v>
      </c>
      <c r="P1544" s="2" t="s">
        <v>25</v>
      </c>
      <c r="R1544" s="2" t="s">
        <v>25</v>
      </c>
      <c r="T1544" s="11"/>
      <c r="U1544" s="2" t="s">
        <v>8078</v>
      </c>
      <c r="V1544" s="11"/>
    </row>
    <row r="1545" spans="1:22" s="2" customFormat="1" ht="30" hidden="1" customHeight="1">
      <c r="A1545" s="6" t="s">
        <v>9627</v>
      </c>
      <c r="B1545" s="6" t="s">
        <v>222</v>
      </c>
      <c r="C1545" s="7">
        <v>5777246</v>
      </c>
      <c r="D1545" s="6" t="s">
        <v>9680</v>
      </c>
      <c r="E1545" s="6" t="s">
        <v>9681</v>
      </c>
      <c r="F1545" s="6" t="s">
        <v>6319</v>
      </c>
      <c r="G1545" s="6" t="s">
        <v>7888</v>
      </c>
      <c r="H1545" s="6" t="s">
        <v>8078</v>
      </c>
      <c r="I1545" s="6">
        <v>271685</v>
      </c>
      <c r="J1545" s="6" t="s">
        <v>9687</v>
      </c>
      <c r="L1545" s="2" t="s">
        <v>25</v>
      </c>
      <c r="N1545" s="2" t="s">
        <v>25</v>
      </c>
      <c r="P1545" s="2" t="s">
        <v>25</v>
      </c>
      <c r="R1545" s="2" t="s">
        <v>25</v>
      </c>
      <c r="T1545" s="11"/>
      <c r="U1545" s="2" t="s">
        <v>8078</v>
      </c>
      <c r="V1545" s="11"/>
    </row>
    <row r="1546" spans="1:22" s="2" customFormat="1" ht="30" hidden="1" customHeight="1">
      <c r="A1546" s="6" t="s">
        <v>9627</v>
      </c>
      <c r="B1546" s="6" t="s">
        <v>222</v>
      </c>
      <c r="C1546" s="7">
        <v>5777246</v>
      </c>
      <c r="D1546" s="6" t="s">
        <v>9680</v>
      </c>
      <c r="E1546" s="6" t="s">
        <v>9681</v>
      </c>
      <c r="F1546" s="6" t="s">
        <v>6319</v>
      </c>
      <c r="G1546" s="6" t="s">
        <v>7888</v>
      </c>
      <c r="H1546" s="6" t="s">
        <v>8078</v>
      </c>
      <c r="I1546" s="6">
        <v>401075</v>
      </c>
      <c r="J1546" s="6" t="s">
        <v>9688</v>
      </c>
      <c r="L1546" s="2" t="s">
        <v>25</v>
      </c>
      <c r="N1546" s="2" t="s">
        <v>25</v>
      </c>
      <c r="P1546" s="2" t="s">
        <v>25</v>
      </c>
      <c r="R1546" s="2" t="s">
        <v>25</v>
      </c>
      <c r="T1546" s="11"/>
      <c r="U1546" s="2" t="s">
        <v>8078</v>
      </c>
      <c r="V1546" s="11"/>
    </row>
    <row r="1547" spans="1:22" s="2" customFormat="1" ht="30" hidden="1" customHeight="1">
      <c r="A1547" s="6" t="s">
        <v>9627</v>
      </c>
      <c r="B1547" s="6" t="s">
        <v>222</v>
      </c>
      <c r="C1547" s="7">
        <v>5777246</v>
      </c>
      <c r="D1547" s="6" t="s">
        <v>9680</v>
      </c>
      <c r="E1547" s="6" t="s">
        <v>9681</v>
      </c>
      <c r="F1547" s="6" t="s">
        <v>6319</v>
      </c>
      <c r="G1547" s="6" t="s">
        <v>7888</v>
      </c>
      <c r="H1547" s="6" t="s">
        <v>8078</v>
      </c>
      <c r="I1547" s="6">
        <v>401077</v>
      </c>
      <c r="J1547" s="6" t="s">
        <v>9689</v>
      </c>
      <c r="L1547" s="2" t="s">
        <v>25</v>
      </c>
      <c r="N1547" s="2" t="s">
        <v>25</v>
      </c>
      <c r="P1547" s="2" t="s">
        <v>25</v>
      </c>
      <c r="R1547" s="2" t="s">
        <v>25</v>
      </c>
      <c r="T1547" s="11"/>
      <c r="U1547" s="2" t="s">
        <v>8078</v>
      </c>
      <c r="V1547" s="11"/>
    </row>
    <row r="1548" spans="1:22" s="2" customFormat="1" ht="30" hidden="1" customHeight="1">
      <c r="A1548" s="6" t="s">
        <v>9627</v>
      </c>
      <c r="B1548" s="6" t="s">
        <v>222</v>
      </c>
      <c r="C1548" s="7">
        <v>5836420</v>
      </c>
      <c r="D1548" s="6" t="s">
        <v>9690</v>
      </c>
      <c r="E1548" s="6" t="s">
        <v>9691</v>
      </c>
      <c r="F1548" s="6" t="s">
        <v>6319</v>
      </c>
      <c r="G1548" s="6" t="s">
        <v>7888</v>
      </c>
      <c r="H1548" s="6" t="s">
        <v>8078</v>
      </c>
      <c r="I1548" s="6">
        <v>437712</v>
      </c>
      <c r="J1548" s="6" t="s">
        <v>9692</v>
      </c>
      <c r="L1548" s="2" t="s">
        <v>25</v>
      </c>
      <c r="N1548" s="2" t="s">
        <v>25</v>
      </c>
      <c r="P1548" s="2" t="s">
        <v>25</v>
      </c>
      <c r="R1548" s="2" t="s">
        <v>25</v>
      </c>
      <c r="T1548" s="11"/>
      <c r="U1548" s="2" t="s">
        <v>8078</v>
      </c>
      <c r="V1548" s="11"/>
    </row>
    <row r="1549" spans="1:22" s="2" customFormat="1" ht="30" hidden="1" customHeight="1">
      <c r="A1549" s="6" t="s">
        <v>9627</v>
      </c>
      <c r="B1549" s="6" t="s">
        <v>222</v>
      </c>
      <c r="C1549" s="7">
        <v>5836420</v>
      </c>
      <c r="D1549" s="6" t="s">
        <v>9690</v>
      </c>
      <c r="E1549" s="6" t="s">
        <v>9691</v>
      </c>
      <c r="F1549" s="6" t="s">
        <v>6319</v>
      </c>
      <c r="G1549" s="6" t="s">
        <v>7888</v>
      </c>
      <c r="H1549" s="6" t="s">
        <v>8078</v>
      </c>
      <c r="I1549" s="6">
        <v>437713</v>
      </c>
      <c r="J1549" s="6" t="s">
        <v>9693</v>
      </c>
      <c r="L1549" s="2" t="s">
        <v>25</v>
      </c>
      <c r="N1549" s="2" t="s">
        <v>25</v>
      </c>
      <c r="P1549" s="2" t="s">
        <v>25</v>
      </c>
      <c r="R1549" s="2" t="s">
        <v>25</v>
      </c>
      <c r="T1549" s="11"/>
      <c r="U1549" s="2" t="s">
        <v>8078</v>
      </c>
      <c r="V1549" s="11"/>
    </row>
    <row r="1550" spans="1:22" s="2" customFormat="1" ht="30" hidden="1" customHeight="1">
      <c r="A1550" s="6" t="s">
        <v>9627</v>
      </c>
      <c r="B1550" s="6" t="s">
        <v>222</v>
      </c>
      <c r="C1550" s="7">
        <v>5817035</v>
      </c>
      <c r="D1550" s="6" t="s">
        <v>9694</v>
      </c>
      <c r="E1550" s="6" t="s">
        <v>9695</v>
      </c>
      <c r="F1550" s="6" t="s">
        <v>6319</v>
      </c>
      <c r="G1550" s="6" t="s">
        <v>7888</v>
      </c>
      <c r="H1550" s="6" t="s">
        <v>8078</v>
      </c>
      <c r="I1550" s="6">
        <v>365853</v>
      </c>
      <c r="J1550" s="6" t="s">
        <v>9696</v>
      </c>
      <c r="L1550" s="2" t="s">
        <v>25</v>
      </c>
      <c r="N1550" s="2" t="s">
        <v>25</v>
      </c>
      <c r="P1550" s="2" t="s">
        <v>25</v>
      </c>
      <c r="R1550" s="2" t="s">
        <v>25</v>
      </c>
      <c r="T1550" s="11"/>
      <c r="U1550" s="2" t="s">
        <v>8078</v>
      </c>
      <c r="V1550" s="11"/>
    </row>
    <row r="1551" spans="1:22" s="2" customFormat="1" ht="30" hidden="1" customHeight="1">
      <c r="A1551" s="6" t="s">
        <v>9627</v>
      </c>
      <c r="B1551" s="6" t="s">
        <v>222</v>
      </c>
      <c r="C1551" s="7">
        <v>5817035</v>
      </c>
      <c r="D1551" s="6" t="s">
        <v>9694</v>
      </c>
      <c r="E1551" s="6" t="s">
        <v>9695</v>
      </c>
      <c r="F1551" s="6" t="s">
        <v>6319</v>
      </c>
      <c r="G1551" s="6" t="s">
        <v>7888</v>
      </c>
      <c r="H1551" s="6" t="s">
        <v>8078</v>
      </c>
      <c r="I1551" s="6">
        <v>365854</v>
      </c>
      <c r="J1551" s="6" t="s">
        <v>9697</v>
      </c>
      <c r="L1551" s="2" t="s">
        <v>25</v>
      </c>
      <c r="N1551" s="2" t="s">
        <v>25</v>
      </c>
      <c r="P1551" s="2" t="s">
        <v>25</v>
      </c>
      <c r="R1551" s="2" t="s">
        <v>25</v>
      </c>
      <c r="T1551" s="11"/>
      <c r="U1551" s="2" t="s">
        <v>8078</v>
      </c>
      <c r="V1551" s="11"/>
    </row>
    <row r="1552" spans="1:22" s="2" customFormat="1" ht="30" hidden="1" customHeight="1">
      <c r="A1552" s="6" t="s">
        <v>9627</v>
      </c>
      <c r="B1552" s="6" t="s">
        <v>222</v>
      </c>
      <c r="C1552" s="7">
        <v>5817035</v>
      </c>
      <c r="D1552" s="6" t="s">
        <v>9694</v>
      </c>
      <c r="E1552" s="6" t="s">
        <v>9695</v>
      </c>
      <c r="F1552" s="6" t="s">
        <v>6319</v>
      </c>
      <c r="G1552" s="6" t="s">
        <v>7888</v>
      </c>
      <c r="H1552" s="6" t="s">
        <v>8078</v>
      </c>
      <c r="I1552" s="6">
        <v>365855</v>
      </c>
      <c r="J1552" s="6" t="s">
        <v>6392</v>
      </c>
      <c r="L1552" s="2" t="s">
        <v>25</v>
      </c>
      <c r="N1552" s="2" t="s">
        <v>25</v>
      </c>
      <c r="P1552" s="2" t="s">
        <v>25</v>
      </c>
      <c r="R1552" s="2" t="s">
        <v>25</v>
      </c>
      <c r="T1552" s="11"/>
      <c r="U1552" s="2" t="s">
        <v>8078</v>
      </c>
      <c r="V1552" s="11"/>
    </row>
    <row r="1553" spans="1:22" s="2" customFormat="1" ht="30" hidden="1" customHeight="1">
      <c r="A1553" s="6" t="s">
        <v>9627</v>
      </c>
      <c r="B1553" s="6" t="s">
        <v>222</v>
      </c>
      <c r="C1553" s="7">
        <v>5817035</v>
      </c>
      <c r="D1553" s="6" t="s">
        <v>9694</v>
      </c>
      <c r="E1553" s="6" t="s">
        <v>9695</v>
      </c>
      <c r="F1553" s="6" t="s">
        <v>6319</v>
      </c>
      <c r="G1553" s="6" t="s">
        <v>7888</v>
      </c>
      <c r="H1553" s="6" t="s">
        <v>8078</v>
      </c>
      <c r="I1553" s="6">
        <v>439648</v>
      </c>
      <c r="J1553" s="6" t="s">
        <v>6392</v>
      </c>
      <c r="L1553" s="2" t="s">
        <v>25</v>
      </c>
      <c r="N1553" s="2" t="s">
        <v>25</v>
      </c>
      <c r="P1553" s="2" t="s">
        <v>25</v>
      </c>
      <c r="R1553" s="2" t="s">
        <v>25</v>
      </c>
      <c r="T1553" s="11"/>
      <c r="U1553" s="2" t="s">
        <v>8078</v>
      </c>
      <c r="V1553" s="11"/>
    </row>
    <row r="1554" spans="1:22" s="2" customFormat="1" ht="30" hidden="1" customHeight="1">
      <c r="A1554" s="6" t="s">
        <v>9627</v>
      </c>
      <c r="B1554" s="6" t="s">
        <v>222</v>
      </c>
      <c r="C1554" s="7">
        <v>5788646</v>
      </c>
      <c r="D1554" s="6" t="s">
        <v>9698</v>
      </c>
      <c r="E1554" s="6" t="s">
        <v>9699</v>
      </c>
      <c r="F1554" s="6" t="s">
        <v>6319</v>
      </c>
      <c r="G1554" s="6" t="s">
        <v>7888</v>
      </c>
      <c r="H1554" s="6" t="s">
        <v>8078</v>
      </c>
      <c r="I1554" s="6">
        <v>269255</v>
      </c>
      <c r="J1554" s="6" t="s">
        <v>9700</v>
      </c>
      <c r="L1554" s="2" t="s">
        <v>25</v>
      </c>
      <c r="N1554" s="2" t="s">
        <v>25</v>
      </c>
      <c r="P1554" s="2" t="s">
        <v>25</v>
      </c>
      <c r="R1554" s="2" t="s">
        <v>25</v>
      </c>
      <c r="T1554" s="11"/>
      <c r="U1554" s="2" t="s">
        <v>8078</v>
      </c>
      <c r="V1554" s="11"/>
    </row>
    <row r="1555" spans="1:22" s="2" customFormat="1" ht="30" hidden="1" customHeight="1">
      <c r="A1555" s="6" t="s">
        <v>9627</v>
      </c>
      <c r="B1555" s="6" t="s">
        <v>222</v>
      </c>
      <c r="C1555" s="7">
        <v>5788646</v>
      </c>
      <c r="D1555" s="6" t="s">
        <v>9698</v>
      </c>
      <c r="E1555" s="6" t="s">
        <v>9699</v>
      </c>
      <c r="F1555" s="6" t="s">
        <v>6319</v>
      </c>
      <c r="G1555" s="6" t="s">
        <v>7888</v>
      </c>
      <c r="H1555" s="6" t="s">
        <v>8078</v>
      </c>
      <c r="I1555" s="6">
        <v>269256</v>
      </c>
      <c r="J1555" s="6" t="s">
        <v>9700</v>
      </c>
      <c r="L1555" s="2" t="s">
        <v>25</v>
      </c>
      <c r="N1555" s="2" t="s">
        <v>25</v>
      </c>
      <c r="P1555" s="2" t="s">
        <v>25</v>
      </c>
      <c r="R1555" s="2" t="s">
        <v>25</v>
      </c>
      <c r="T1555" s="11"/>
      <c r="U1555" s="2" t="s">
        <v>8078</v>
      </c>
      <c r="V1555" s="11"/>
    </row>
    <row r="1556" spans="1:22" s="2" customFormat="1" ht="30" hidden="1" customHeight="1">
      <c r="A1556" s="6" t="s">
        <v>9627</v>
      </c>
      <c r="B1556" s="6" t="s">
        <v>222</v>
      </c>
      <c r="C1556" s="7">
        <v>5749638</v>
      </c>
      <c r="D1556" s="6" t="s">
        <v>9701</v>
      </c>
      <c r="E1556" s="6" t="s">
        <v>9702</v>
      </c>
      <c r="F1556" s="6" t="s">
        <v>6319</v>
      </c>
      <c r="G1556" s="6" t="s">
        <v>7888</v>
      </c>
      <c r="H1556" s="6" t="s">
        <v>8078</v>
      </c>
      <c r="I1556" s="6">
        <v>142254</v>
      </c>
      <c r="J1556" s="6" t="s">
        <v>9703</v>
      </c>
      <c r="L1556" s="2" t="s">
        <v>25</v>
      </c>
      <c r="N1556" s="2" t="s">
        <v>25</v>
      </c>
      <c r="P1556" s="2" t="s">
        <v>25</v>
      </c>
      <c r="R1556" s="2" t="s">
        <v>25</v>
      </c>
      <c r="T1556" s="11"/>
      <c r="U1556" s="2" t="s">
        <v>8078</v>
      </c>
      <c r="V1556" s="11"/>
    </row>
    <row r="1557" spans="1:22" s="2" customFormat="1" ht="30" hidden="1" customHeight="1">
      <c r="A1557" s="6" t="s">
        <v>9627</v>
      </c>
      <c r="B1557" s="6" t="s">
        <v>222</v>
      </c>
      <c r="C1557" s="7">
        <v>5749638</v>
      </c>
      <c r="D1557" s="6" t="s">
        <v>9701</v>
      </c>
      <c r="E1557" s="6" t="s">
        <v>9702</v>
      </c>
      <c r="F1557" s="6" t="s">
        <v>6319</v>
      </c>
      <c r="G1557" s="6" t="s">
        <v>7888</v>
      </c>
      <c r="H1557" s="6" t="s">
        <v>8078</v>
      </c>
      <c r="I1557" s="6">
        <v>163078</v>
      </c>
      <c r="J1557" s="6" t="s">
        <v>9704</v>
      </c>
      <c r="L1557" s="2" t="s">
        <v>25</v>
      </c>
      <c r="N1557" s="2" t="s">
        <v>25</v>
      </c>
      <c r="P1557" s="2" t="s">
        <v>25</v>
      </c>
      <c r="R1557" s="2" t="s">
        <v>25</v>
      </c>
      <c r="T1557" s="11"/>
      <c r="U1557" s="2" t="s">
        <v>8078</v>
      </c>
      <c r="V1557" s="11"/>
    </row>
    <row r="1558" spans="1:22" s="2" customFormat="1" ht="30" hidden="1" customHeight="1">
      <c r="A1558" s="6" t="s">
        <v>9627</v>
      </c>
      <c r="B1558" s="6" t="s">
        <v>222</v>
      </c>
      <c r="C1558" s="7">
        <v>5781508</v>
      </c>
      <c r="D1558" s="6" t="s">
        <v>9705</v>
      </c>
      <c r="E1558" s="6" t="s">
        <v>9706</v>
      </c>
      <c r="F1558" s="6" t="s">
        <v>6319</v>
      </c>
      <c r="G1558" s="6" t="s">
        <v>7888</v>
      </c>
      <c r="H1558" s="6" t="s">
        <v>8078</v>
      </c>
      <c r="I1558" s="6">
        <v>381966</v>
      </c>
      <c r="J1558" s="6" t="s">
        <v>9707</v>
      </c>
      <c r="L1558" s="2" t="s">
        <v>25</v>
      </c>
      <c r="N1558" s="2" t="s">
        <v>25</v>
      </c>
      <c r="P1558" s="2" t="s">
        <v>25</v>
      </c>
      <c r="R1558" s="2" t="s">
        <v>25</v>
      </c>
      <c r="T1558" s="11"/>
      <c r="U1558" s="2" t="s">
        <v>8078</v>
      </c>
      <c r="V1558" s="11"/>
    </row>
    <row r="1559" spans="1:22" s="2" customFormat="1" ht="30" hidden="1" customHeight="1">
      <c r="A1559" s="6" t="s">
        <v>9627</v>
      </c>
      <c r="B1559" s="6" t="s">
        <v>222</v>
      </c>
      <c r="C1559" s="7">
        <v>5781508</v>
      </c>
      <c r="D1559" s="6" t="s">
        <v>9705</v>
      </c>
      <c r="E1559" s="6" t="s">
        <v>9706</v>
      </c>
      <c r="F1559" s="6" t="s">
        <v>6319</v>
      </c>
      <c r="G1559" s="6" t="s">
        <v>7888</v>
      </c>
      <c r="H1559" s="6" t="s">
        <v>8078</v>
      </c>
      <c r="I1559" s="6">
        <v>248845</v>
      </c>
      <c r="J1559" s="6" t="s">
        <v>9708</v>
      </c>
      <c r="L1559" s="2" t="s">
        <v>25</v>
      </c>
      <c r="N1559" s="2" t="s">
        <v>25</v>
      </c>
      <c r="P1559" s="2" t="s">
        <v>25</v>
      </c>
      <c r="R1559" s="2" t="s">
        <v>25</v>
      </c>
      <c r="T1559" s="11"/>
      <c r="U1559" s="2" t="s">
        <v>8078</v>
      </c>
      <c r="V1559" s="11"/>
    </row>
    <row r="1560" spans="1:22" s="2" customFormat="1" ht="30" hidden="1" customHeight="1">
      <c r="A1560" s="6" t="s">
        <v>9627</v>
      </c>
      <c r="B1560" s="6" t="s">
        <v>222</v>
      </c>
      <c r="C1560" s="7">
        <v>5797787</v>
      </c>
      <c r="D1560" s="6" t="s">
        <v>9709</v>
      </c>
      <c r="E1560" s="6" t="s">
        <v>9710</v>
      </c>
      <c r="F1560" s="6" t="s">
        <v>6319</v>
      </c>
      <c r="G1560" s="6" t="s">
        <v>7888</v>
      </c>
      <c r="H1560" s="6" t="s">
        <v>8078</v>
      </c>
      <c r="I1560" s="6">
        <v>298890</v>
      </c>
      <c r="J1560" s="6" t="s">
        <v>9711</v>
      </c>
      <c r="L1560" s="2" t="s">
        <v>25</v>
      </c>
      <c r="N1560" s="2" t="s">
        <v>25</v>
      </c>
      <c r="P1560" s="2" t="s">
        <v>25</v>
      </c>
      <c r="R1560" s="2" t="s">
        <v>25</v>
      </c>
      <c r="T1560" s="11"/>
      <c r="U1560" s="2" t="s">
        <v>8078</v>
      </c>
      <c r="V1560" s="11"/>
    </row>
    <row r="1561" spans="1:22" s="2" customFormat="1" ht="30" customHeight="1">
      <c r="A1561" s="6" t="s">
        <v>9627</v>
      </c>
      <c r="B1561" s="6" t="s">
        <v>4472</v>
      </c>
      <c r="C1561" s="7">
        <v>5807598</v>
      </c>
      <c r="D1561" s="6" t="s">
        <v>9712</v>
      </c>
      <c r="E1561" s="6" t="s">
        <v>9713</v>
      </c>
      <c r="F1561" s="6" t="s">
        <v>6319</v>
      </c>
      <c r="G1561" s="6" t="s">
        <v>7888</v>
      </c>
      <c r="H1561" s="6" t="s">
        <v>1613</v>
      </c>
      <c r="I1561" s="6">
        <v>333852</v>
      </c>
      <c r="J1561" s="6" t="s">
        <v>9714</v>
      </c>
      <c r="L1561" s="2" t="s">
        <v>25</v>
      </c>
      <c r="M1561" s="6" t="s">
        <v>1613</v>
      </c>
      <c r="N1561" s="6" t="s">
        <v>25</v>
      </c>
      <c r="O1561" s="6" t="s">
        <v>7888</v>
      </c>
      <c r="P1561" s="6" t="s">
        <v>25</v>
      </c>
      <c r="Q1561" s="2" t="s">
        <v>40</v>
      </c>
      <c r="R1561" s="2" t="s">
        <v>25</v>
      </c>
      <c r="T1561" s="11" t="str">
        <f>M1561&amp;N1561&amp;O1561&amp;P1561&amp;Q1561</f>
        <v>祛痘印．祛痘祛痘印．1次</v>
      </c>
      <c r="U1561" s="2" t="s">
        <v>1613</v>
      </c>
      <c r="V1561" s="11"/>
    </row>
    <row r="1562" spans="1:22" s="2" customFormat="1" ht="30" customHeight="1">
      <c r="A1562" s="6" t="s">
        <v>9627</v>
      </c>
      <c r="B1562" s="6" t="s">
        <v>222</v>
      </c>
      <c r="C1562" s="7">
        <v>5828028</v>
      </c>
      <c r="D1562" s="6" t="s">
        <v>9715</v>
      </c>
      <c r="E1562" s="6" t="s">
        <v>9716</v>
      </c>
      <c r="F1562" s="6" t="s">
        <v>6319</v>
      </c>
      <c r="G1562" s="6" t="s">
        <v>7888</v>
      </c>
      <c r="H1562" s="6" t="s">
        <v>8178</v>
      </c>
      <c r="I1562" s="6">
        <v>407463</v>
      </c>
      <c r="J1562" s="6" t="s">
        <v>8183</v>
      </c>
      <c r="K1562" s="2" t="s">
        <v>853</v>
      </c>
      <c r="L1562" s="2" t="s">
        <v>25</v>
      </c>
      <c r="M1562" s="6" t="s">
        <v>8178</v>
      </c>
      <c r="N1562" s="6" t="s">
        <v>25</v>
      </c>
      <c r="O1562" s="6" t="s">
        <v>7888</v>
      </c>
      <c r="P1562" s="6" t="s">
        <v>25</v>
      </c>
      <c r="Q1562" s="2" t="s">
        <v>40</v>
      </c>
      <c r="R1562" s="2" t="s">
        <v>25</v>
      </c>
      <c r="T1562" s="11" t="str">
        <f>K1562&amp;L1562&amp;M1562&amp;N1562&amp;O1562&amp;P1562&amp;Q1562</f>
        <v>伊肤泉．微针祛痘坑．祛痘祛痘印．1次</v>
      </c>
      <c r="U1562" s="2" t="s">
        <v>8178</v>
      </c>
      <c r="V1562" s="11"/>
    </row>
    <row r="1563" spans="1:22" s="2" customFormat="1" ht="30" customHeight="1">
      <c r="A1563" s="6" t="s">
        <v>9627</v>
      </c>
      <c r="B1563" s="6" t="s">
        <v>222</v>
      </c>
      <c r="C1563" s="7">
        <v>5828028</v>
      </c>
      <c r="D1563" s="6" t="s">
        <v>9715</v>
      </c>
      <c r="E1563" s="6" t="s">
        <v>9716</v>
      </c>
      <c r="F1563" s="6" t="s">
        <v>6319</v>
      </c>
      <c r="G1563" s="6" t="s">
        <v>7888</v>
      </c>
      <c r="H1563" s="6" t="s">
        <v>8178</v>
      </c>
      <c r="I1563" s="6">
        <v>408658</v>
      </c>
      <c r="J1563" s="6" t="s">
        <v>9717</v>
      </c>
      <c r="K1563" s="2" t="s">
        <v>7140</v>
      </c>
      <c r="L1563" s="2" t="s">
        <v>25</v>
      </c>
      <c r="M1563" s="6" t="s">
        <v>8178</v>
      </c>
      <c r="N1563" s="6" t="s">
        <v>25</v>
      </c>
      <c r="O1563" s="6" t="s">
        <v>7888</v>
      </c>
      <c r="P1563" s="6" t="s">
        <v>25</v>
      </c>
      <c r="Q1563" s="2" t="s">
        <v>40</v>
      </c>
      <c r="R1563" s="2" t="s">
        <v>25</v>
      </c>
      <c r="T1563" s="11" t="str">
        <f>K1563&amp;L1563&amp;M1563&amp;N1563&amp;O1563&amp;P1563&amp;Q1563</f>
        <v>黄金微针．微针祛痘坑．祛痘祛痘印．1次</v>
      </c>
      <c r="U1563" s="2" t="s">
        <v>8178</v>
      </c>
      <c r="V1563" s="11"/>
    </row>
    <row r="1564" spans="1:22" s="2" customFormat="1" ht="30" customHeight="1">
      <c r="A1564" s="6" t="s">
        <v>9627</v>
      </c>
      <c r="B1564" s="6" t="s">
        <v>222</v>
      </c>
      <c r="C1564" s="7">
        <v>5820741</v>
      </c>
      <c r="D1564" s="6" t="s">
        <v>9718</v>
      </c>
      <c r="E1564" s="6" t="s">
        <v>9719</v>
      </c>
      <c r="F1564" s="6" t="s">
        <v>6319</v>
      </c>
      <c r="G1564" s="6" t="s">
        <v>7888</v>
      </c>
      <c r="H1564" s="6" t="s">
        <v>8178</v>
      </c>
      <c r="I1564" s="6">
        <v>378707</v>
      </c>
      <c r="J1564" s="6" t="s">
        <v>9720</v>
      </c>
      <c r="K1564" s="2" t="s">
        <v>853</v>
      </c>
      <c r="L1564" s="2" t="s">
        <v>25</v>
      </c>
      <c r="M1564" s="2" t="s">
        <v>8178</v>
      </c>
      <c r="N1564" s="2" t="s">
        <v>25</v>
      </c>
      <c r="O1564" s="6" t="s">
        <v>7888</v>
      </c>
      <c r="P1564" s="6" t="s">
        <v>25</v>
      </c>
      <c r="R1564" s="2" t="s">
        <v>25</v>
      </c>
      <c r="T1564" s="11" t="str">
        <f t="shared" ref="T1564:T1567" si="164">K1564&amp;L1564&amp;M1564&amp;N1564&amp;O1564</f>
        <v>伊肤泉．微针祛痘坑．祛痘祛痘印</v>
      </c>
      <c r="U1564" s="2" t="s">
        <v>8178</v>
      </c>
      <c r="V1564" s="11"/>
    </row>
    <row r="1565" spans="1:22" s="2" customFormat="1" ht="30" customHeight="1">
      <c r="A1565" s="6" t="s">
        <v>9627</v>
      </c>
      <c r="B1565" s="6" t="s">
        <v>222</v>
      </c>
      <c r="C1565" s="7">
        <v>5820741</v>
      </c>
      <c r="D1565" s="6" t="s">
        <v>9718</v>
      </c>
      <c r="E1565" s="6" t="s">
        <v>9719</v>
      </c>
      <c r="F1565" s="6" t="s">
        <v>6319</v>
      </c>
      <c r="G1565" s="6" t="s">
        <v>7888</v>
      </c>
      <c r="H1565" s="6" t="s">
        <v>8178</v>
      </c>
      <c r="I1565" s="6">
        <v>378703</v>
      </c>
      <c r="J1565" s="6" t="s">
        <v>9721</v>
      </c>
      <c r="K1565" s="2" t="s">
        <v>853</v>
      </c>
      <c r="L1565" s="2" t="s">
        <v>25</v>
      </c>
      <c r="M1565" s="2" t="s">
        <v>8178</v>
      </c>
      <c r="N1565" s="2" t="s">
        <v>25</v>
      </c>
      <c r="O1565" s="6" t="s">
        <v>7888</v>
      </c>
      <c r="P1565" s="6" t="s">
        <v>25</v>
      </c>
      <c r="R1565" s="2" t="s">
        <v>25</v>
      </c>
      <c r="T1565" s="11" t="str">
        <f t="shared" si="164"/>
        <v>伊肤泉．微针祛痘坑．祛痘祛痘印</v>
      </c>
      <c r="U1565" s="2" t="s">
        <v>8178</v>
      </c>
      <c r="V1565" s="11"/>
    </row>
    <row r="1566" spans="1:22" s="2" customFormat="1" ht="30" customHeight="1">
      <c r="A1566" s="6" t="s">
        <v>9627</v>
      </c>
      <c r="B1566" s="6" t="s">
        <v>222</v>
      </c>
      <c r="C1566" s="7">
        <v>5820741</v>
      </c>
      <c r="D1566" s="6" t="s">
        <v>9718</v>
      </c>
      <c r="E1566" s="6" t="s">
        <v>9719</v>
      </c>
      <c r="F1566" s="6" t="s">
        <v>6319</v>
      </c>
      <c r="G1566" s="6" t="s">
        <v>7888</v>
      </c>
      <c r="H1566" s="6" t="s">
        <v>8178</v>
      </c>
      <c r="I1566" s="6">
        <v>378704</v>
      </c>
      <c r="J1566" s="6" t="s">
        <v>9722</v>
      </c>
      <c r="K1566" s="2" t="s">
        <v>853</v>
      </c>
      <c r="L1566" s="2" t="s">
        <v>25</v>
      </c>
      <c r="M1566" s="2" t="s">
        <v>8178</v>
      </c>
      <c r="N1566" s="2" t="s">
        <v>25</v>
      </c>
      <c r="O1566" s="6" t="s">
        <v>7888</v>
      </c>
      <c r="P1566" s="6" t="s">
        <v>25</v>
      </c>
      <c r="R1566" s="2" t="s">
        <v>25</v>
      </c>
      <c r="T1566" s="11" t="str">
        <f t="shared" si="164"/>
        <v>伊肤泉．微针祛痘坑．祛痘祛痘印</v>
      </c>
      <c r="U1566" s="2" t="s">
        <v>8178</v>
      </c>
      <c r="V1566" s="11"/>
    </row>
    <row r="1567" spans="1:22" s="2" customFormat="1" ht="30" customHeight="1">
      <c r="A1567" s="6" t="s">
        <v>9627</v>
      </c>
      <c r="B1567" s="6" t="s">
        <v>222</v>
      </c>
      <c r="C1567" s="7">
        <v>5820741</v>
      </c>
      <c r="D1567" s="6" t="s">
        <v>9718</v>
      </c>
      <c r="E1567" s="6" t="s">
        <v>9719</v>
      </c>
      <c r="F1567" s="6" t="s">
        <v>6319</v>
      </c>
      <c r="G1567" s="6" t="s">
        <v>7888</v>
      </c>
      <c r="H1567" s="6" t="s">
        <v>8178</v>
      </c>
      <c r="I1567" s="6">
        <v>378706</v>
      </c>
      <c r="J1567" s="6" t="s">
        <v>9723</v>
      </c>
      <c r="K1567" s="2" t="s">
        <v>853</v>
      </c>
      <c r="L1567" s="2" t="s">
        <v>25</v>
      </c>
      <c r="M1567" s="2" t="s">
        <v>8178</v>
      </c>
      <c r="N1567" s="2" t="s">
        <v>25</v>
      </c>
      <c r="O1567" s="6" t="s">
        <v>7888</v>
      </c>
      <c r="P1567" s="6" t="s">
        <v>25</v>
      </c>
      <c r="R1567" s="2" t="s">
        <v>25</v>
      </c>
      <c r="T1567" s="11" t="str">
        <f t="shared" si="164"/>
        <v>伊肤泉．微针祛痘坑．祛痘祛痘印</v>
      </c>
      <c r="U1567" s="2" t="s">
        <v>8178</v>
      </c>
      <c r="V1567" s="11"/>
    </row>
    <row r="1568" spans="1:22" s="2" customFormat="1" ht="30" customHeight="1">
      <c r="A1568" s="6" t="s">
        <v>9627</v>
      </c>
      <c r="B1568" s="6" t="s">
        <v>222</v>
      </c>
      <c r="C1568" s="7">
        <v>5820741</v>
      </c>
      <c r="D1568" s="6" t="s">
        <v>9718</v>
      </c>
      <c r="E1568" s="6" t="s">
        <v>9719</v>
      </c>
      <c r="F1568" s="6" t="s">
        <v>6319</v>
      </c>
      <c r="G1568" s="6" t="s">
        <v>7888</v>
      </c>
      <c r="H1568" s="6" t="s">
        <v>8178</v>
      </c>
      <c r="I1568" s="6">
        <v>402087</v>
      </c>
      <c r="J1568" s="6" t="s">
        <v>9724</v>
      </c>
      <c r="K1568" s="2" t="s">
        <v>853</v>
      </c>
      <c r="L1568" s="2" t="s">
        <v>25</v>
      </c>
      <c r="M1568" s="2" t="s">
        <v>8178</v>
      </c>
      <c r="N1568" s="2" t="s">
        <v>25</v>
      </c>
      <c r="O1568" s="6" t="s">
        <v>7888</v>
      </c>
      <c r="P1568" s="6" t="s">
        <v>25</v>
      </c>
      <c r="Q1568" s="2" t="s">
        <v>440</v>
      </c>
      <c r="R1568" s="2" t="s">
        <v>25</v>
      </c>
      <c r="T1568" s="11" t="str">
        <f>K1568&amp;L1568&amp;M1568&amp;N1568&amp;O1568&amp;P1568&amp;Q1568</f>
        <v>伊肤泉．微针祛痘坑．祛痘祛痘印．3次</v>
      </c>
      <c r="U1568" s="2" t="s">
        <v>8178</v>
      </c>
      <c r="V1568" s="11"/>
    </row>
    <row r="1569" spans="1:22" s="2" customFormat="1" ht="30" customHeight="1">
      <c r="A1569" s="6" t="s">
        <v>9627</v>
      </c>
      <c r="B1569" s="6" t="s">
        <v>222</v>
      </c>
      <c r="C1569" s="7">
        <v>5820741</v>
      </c>
      <c r="D1569" s="6" t="s">
        <v>9718</v>
      </c>
      <c r="E1569" s="6" t="s">
        <v>9719</v>
      </c>
      <c r="F1569" s="6" t="s">
        <v>6319</v>
      </c>
      <c r="G1569" s="6" t="s">
        <v>7888</v>
      </c>
      <c r="H1569" s="6" t="s">
        <v>8178</v>
      </c>
      <c r="I1569" s="6">
        <v>402088</v>
      </c>
      <c r="J1569" s="6" t="s">
        <v>9725</v>
      </c>
      <c r="K1569" s="2" t="s">
        <v>853</v>
      </c>
      <c r="L1569" s="2" t="s">
        <v>25</v>
      </c>
      <c r="M1569" s="2" t="s">
        <v>8178</v>
      </c>
      <c r="N1569" s="2" t="s">
        <v>25</v>
      </c>
      <c r="O1569" s="6" t="s">
        <v>7888</v>
      </c>
      <c r="P1569" s="6" t="s">
        <v>25</v>
      </c>
      <c r="Q1569" s="2" t="s">
        <v>40</v>
      </c>
      <c r="R1569" s="2" t="s">
        <v>25</v>
      </c>
      <c r="T1569" s="11" t="str">
        <f>K1569&amp;L1569&amp;M1569&amp;N1569&amp;O1569&amp;P1569&amp;Q1569</f>
        <v>伊肤泉．微针祛痘坑．祛痘祛痘印．1次</v>
      </c>
      <c r="U1569" s="2" t="s">
        <v>8178</v>
      </c>
      <c r="V1569" s="11"/>
    </row>
    <row r="1570" spans="1:22" s="2" customFormat="1" ht="30" customHeight="1">
      <c r="A1570" s="6" t="s">
        <v>9627</v>
      </c>
      <c r="B1570" s="6" t="s">
        <v>222</v>
      </c>
      <c r="C1570" s="7">
        <v>5805836</v>
      </c>
      <c r="D1570" s="6" t="s">
        <v>9726</v>
      </c>
      <c r="E1570" s="6" t="s">
        <v>9727</v>
      </c>
      <c r="F1570" s="6" t="s">
        <v>6319</v>
      </c>
      <c r="G1570" s="6" t="s">
        <v>7888</v>
      </c>
      <c r="H1570" s="6" t="s">
        <v>8178</v>
      </c>
      <c r="I1570" s="6">
        <v>329734</v>
      </c>
      <c r="J1570" s="6" t="s">
        <v>4383</v>
      </c>
      <c r="K1570" s="2" t="s">
        <v>853</v>
      </c>
      <c r="L1570" s="2" t="s">
        <v>25</v>
      </c>
      <c r="M1570" s="2" t="s">
        <v>8178</v>
      </c>
      <c r="N1570" s="2" t="s">
        <v>25</v>
      </c>
      <c r="O1570" s="6" t="s">
        <v>7888</v>
      </c>
      <c r="P1570" s="6" t="s">
        <v>25</v>
      </c>
      <c r="R1570" s="2" t="s">
        <v>25</v>
      </c>
      <c r="T1570" s="11" t="str">
        <f>K1570&amp;L1570&amp;M1570&amp;N1570&amp;O1570</f>
        <v>伊肤泉．微针祛痘坑．祛痘祛痘印</v>
      </c>
      <c r="U1570" s="2" t="s">
        <v>8178</v>
      </c>
      <c r="V1570" s="11"/>
    </row>
    <row r="1571" spans="1:22" s="2" customFormat="1" ht="30" hidden="1" customHeight="1">
      <c r="A1571" s="6" t="s">
        <v>9627</v>
      </c>
      <c r="B1571" s="6" t="s">
        <v>222</v>
      </c>
      <c r="C1571" s="7">
        <v>5840073</v>
      </c>
      <c r="D1571" s="6" t="s">
        <v>9728</v>
      </c>
      <c r="E1571" s="6" t="s">
        <v>9729</v>
      </c>
      <c r="F1571" s="6" t="s">
        <v>6319</v>
      </c>
      <c r="G1571" s="6" t="s">
        <v>7888</v>
      </c>
      <c r="H1571" s="6" t="s">
        <v>8178</v>
      </c>
      <c r="I1571" s="6">
        <v>448903</v>
      </c>
      <c r="J1571" s="6" t="s">
        <v>9730</v>
      </c>
      <c r="L1571" s="2" t="s">
        <v>25</v>
      </c>
      <c r="N1571" s="2" t="s">
        <v>25</v>
      </c>
      <c r="O1571" s="6"/>
      <c r="P1571" s="6" t="s">
        <v>25</v>
      </c>
      <c r="R1571" s="2" t="s">
        <v>25</v>
      </c>
      <c r="T1571" s="11"/>
      <c r="U1571" s="2" t="s">
        <v>8178</v>
      </c>
      <c r="V1571" s="11"/>
    </row>
    <row r="1572" spans="1:22" s="2" customFormat="1" ht="30" customHeight="1">
      <c r="A1572" s="6" t="s">
        <v>9627</v>
      </c>
      <c r="B1572" s="6" t="s">
        <v>222</v>
      </c>
      <c r="C1572" s="7">
        <v>5817827</v>
      </c>
      <c r="D1572" s="6" t="s">
        <v>9731</v>
      </c>
      <c r="E1572" s="6" t="s">
        <v>9732</v>
      </c>
      <c r="F1572" s="6" t="s">
        <v>6319</v>
      </c>
      <c r="G1572" s="6" t="s">
        <v>7888</v>
      </c>
      <c r="H1572" s="6" t="s">
        <v>8178</v>
      </c>
      <c r="I1572" s="6">
        <v>368401</v>
      </c>
      <c r="J1572" s="6" t="s">
        <v>9733</v>
      </c>
      <c r="L1572" s="2" t="s">
        <v>25</v>
      </c>
      <c r="M1572" s="2" t="s">
        <v>8178</v>
      </c>
      <c r="N1572" s="2" t="s">
        <v>25</v>
      </c>
      <c r="O1572" s="6" t="s">
        <v>7888</v>
      </c>
      <c r="P1572" s="6" t="s">
        <v>25</v>
      </c>
      <c r="R1572" s="2" t="s">
        <v>25</v>
      </c>
      <c r="T1572" s="11" t="str">
        <f>M1572&amp;N1572&amp;O1572</f>
        <v>微针祛痘坑．祛痘祛痘印</v>
      </c>
      <c r="U1572" s="2" t="s">
        <v>8178</v>
      </c>
      <c r="V1572" s="11"/>
    </row>
    <row r="1573" spans="1:22" s="2" customFormat="1" ht="30" hidden="1" customHeight="1">
      <c r="A1573" s="6" t="s">
        <v>9627</v>
      </c>
      <c r="B1573" s="6" t="s">
        <v>222</v>
      </c>
      <c r="C1573" s="7">
        <v>5817827</v>
      </c>
      <c r="D1573" s="6" t="s">
        <v>9731</v>
      </c>
      <c r="E1573" s="6" t="s">
        <v>9732</v>
      </c>
      <c r="F1573" s="6" t="s">
        <v>6319</v>
      </c>
      <c r="G1573" s="6" t="s">
        <v>7888</v>
      </c>
      <c r="H1573" s="6" t="s">
        <v>8178</v>
      </c>
      <c r="I1573" s="6">
        <v>368402</v>
      </c>
      <c r="J1573" s="6" t="s">
        <v>9734</v>
      </c>
      <c r="L1573" s="2" t="s">
        <v>25</v>
      </c>
      <c r="N1573" s="2" t="s">
        <v>25</v>
      </c>
      <c r="P1573" s="2" t="s">
        <v>25</v>
      </c>
      <c r="R1573" s="2" t="s">
        <v>25</v>
      </c>
      <c r="T1573" s="11"/>
      <c r="U1573" s="2" t="s">
        <v>8178</v>
      </c>
      <c r="V1573" s="11"/>
    </row>
    <row r="1574" spans="1:22" s="2" customFormat="1" ht="30" customHeight="1">
      <c r="A1574" s="6" t="s">
        <v>9627</v>
      </c>
      <c r="B1574" s="6" t="s">
        <v>222</v>
      </c>
      <c r="C1574" s="7">
        <v>5782275</v>
      </c>
      <c r="D1574" s="6" t="s">
        <v>9735</v>
      </c>
      <c r="E1574" s="6" t="s">
        <v>9736</v>
      </c>
      <c r="F1574" s="6" t="s">
        <v>6319</v>
      </c>
      <c r="G1574" s="6" t="s">
        <v>7888</v>
      </c>
      <c r="H1574" s="6" t="s">
        <v>8178</v>
      </c>
      <c r="I1574" s="6">
        <v>249363</v>
      </c>
      <c r="J1574" s="6" t="s">
        <v>9737</v>
      </c>
      <c r="L1574" s="2" t="s">
        <v>25</v>
      </c>
      <c r="M1574" s="2" t="s">
        <v>8178</v>
      </c>
      <c r="N1574" s="2" t="s">
        <v>25</v>
      </c>
      <c r="O1574" s="6" t="s">
        <v>7888</v>
      </c>
      <c r="P1574" s="6" t="s">
        <v>25</v>
      </c>
      <c r="Q1574" s="2" t="s">
        <v>40</v>
      </c>
      <c r="R1574" s="2" t="s">
        <v>25</v>
      </c>
      <c r="T1574" s="11" t="str">
        <f>M1574&amp;N1574&amp;O1574&amp;P1574&amp;Q1574</f>
        <v>微针祛痘坑．祛痘祛痘印．1次</v>
      </c>
      <c r="U1574" s="2" t="s">
        <v>8178</v>
      </c>
      <c r="V1574" s="11"/>
    </row>
    <row r="1575" spans="1:22" s="2" customFormat="1" ht="30" customHeight="1">
      <c r="A1575" s="6" t="s">
        <v>9627</v>
      </c>
      <c r="B1575" s="6" t="s">
        <v>222</v>
      </c>
      <c r="C1575" s="7">
        <v>5837423</v>
      </c>
      <c r="D1575" s="6" t="s">
        <v>9738</v>
      </c>
      <c r="E1575" s="6" t="s">
        <v>9739</v>
      </c>
      <c r="F1575" s="6" t="s">
        <v>6319</v>
      </c>
      <c r="G1575" s="6" t="s">
        <v>7888</v>
      </c>
      <c r="H1575" s="6" t="s">
        <v>8178</v>
      </c>
      <c r="I1575" s="6">
        <v>441026</v>
      </c>
      <c r="J1575" s="6" t="s">
        <v>9740</v>
      </c>
      <c r="K1575" s="2" t="s">
        <v>9741</v>
      </c>
      <c r="L1575" s="2" t="s">
        <v>25</v>
      </c>
      <c r="M1575" s="2" t="s">
        <v>8178</v>
      </c>
      <c r="N1575" s="2" t="s">
        <v>25</v>
      </c>
      <c r="O1575" s="6" t="s">
        <v>7888</v>
      </c>
      <c r="P1575" s="6" t="s">
        <v>25</v>
      </c>
      <c r="Q1575" s="2" t="s">
        <v>1741</v>
      </c>
      <c r="R1575" s="2" t="s">
        <v>25</v>
      </c>
      <c r="T1575" s="11" t="str">
        <f t="shared" ref="T1575:T1581" si="165">K1575&amp;L1575&amp;M1575&amp;N1575&amp;O1575&amp;P1575&amp;Q1575</f>
        <v>战痘．微针祛痘坑．祛痘祛痘印．1ML</v>
      </c>
      <c r="U1575" s="2" t="s">
        <v>8178</v>
      </c>
      <c r="V1575" s="11"/>
    </row>
    <row r="1576" spans="1:22" s="2" customFormat="1" ht="30" customHeight="1">
      <c r="A1576" s="6" t="s">
        <v>9627</v>
      </c>
      <c r="B1576" s="6" t="s">
        <v>222</v>
      </c>
      <c r="C1576" s="7">
        <v>5802586</v>
      </c>
      <c r="D1576" s="6" t="s">
        <v>9742</v>
      </c>
      <c r="E1576" s="6" t="s">
        <v>9743</v>
      </c>
      <c r="F1576" s="6" t="s">
        <v>6319</v>
      </c>
      <c r="G1576" s="6" t="s">
        <v>7888</v>
      </c>
      <c r="H1576" s="6" t="s">
        <v>8178</v>
      </c>
      <c r="I1576" s="6">
        <v>317610</v>
      </c>
      <c r="J1576" s="6" t="s">
        <v>9744</v>
      </c>
      <c r="L1576" s="2" t="s">
        <v>25</v>
      </c>
      <c r="M1576" s="2" t="s">
        <v>8178</v>
      </c>
      <c r="N1576" s="2" t="s">
        <v>25</v>
      </c>
      <c r="O1576" s="6" t="s">
        <v>7888</v>
      </c>
      <c r="P1576" s="6" t="s">
        <v>25</v>
      </c>
      <c r="Q1576" s="2" t="s">
        <v>40</v>
      </c>
      <c r="R1576" s="2" t="s">
        <v>25</v>
      </c>
      <c r="T1576" s="11" t="str">
        <f>M1576&amp;N1576&amp;O1576&amp;P1576&amp;Q1576</f>
        <v>微针祛痘坑．祛痘祛痘印．1次</v>
      </c>
      <c r="U1576" s="2" t="s">
        <v>8178</v>
      </c>
      <c r="V1576" s="11"/>
    </row>
    <row r="1577" spans="1:22" s="2" customFormat="1" ht="30" customHeight="1">
      <c r="A1577" s="6" t="s">
        <v>9627</v>
      </c>
      <c r="B1577" s="6" t="s">
        <v>222</v>
      </c>
      <c r="C1577" s="7">
        <v>5817572</v>
      </c>
      <c r="D1577" s="6" t="s">
        <v>9745</v>
      </c>
      <c r="E1577" s="6" t="s">
        <v>9746</v>
      </c>
      <c r="F1577" s="6" t="s">
        <v>6319</v>
      </c>
      <c r="G1577" s="6" t="s">
        <v>7888</v>
      </c>
      <c r="H1577" s="6" t="s">
        <v>8178</v>
      </c>
      <c r="I1577" s="6">
        <v>367600</v>
      </c>
      <c r="J1577" s="6" t="s">
        <v>8183</v>
      </c>
      <c r="K1577" s="2" t="s">
        <v>853</v>
      </c>
      <c r="L1577" s="2" t="s">
        <v>25</v>
      </c>
      <c r="M1577" s="2" t="s">
        <v>8178</v>
      </c>
      <c r="N1577" s="2" t="s">
        <v>25</v>
      </c>
      <c r="O1577" s="6" t="s">
        <v>7888</v>
      </c>
      <c r="P1577" s="6" t="s">
        <v>25</v>
      </c>
      <c r="Q1577" s="2" t="s">
        <v>40</v>
      </c>
      <c r="R1577" s="2" t="s">
        <v>25</v>
      </c>
      <c r="T1577" s="11" t="str">
        <f t="shared" si="165"/>
        <v>伊肤泉．微针祛痘坑．祛痘祛痘印．1次</v>
      </c>
      <c r="U1577" s="2" t="s">
        <v>8178</v>
      </c>
      <c r="V1577" s="11"/>
    </row>
    <row r="1578" spans="1:22" s="2" customFormat="1" ht="30" customHeight="1">
      <c r="A1578" s="6" t="s">
        <v>9627</v>
      </c>
      <c r="B1578" s="6" t="s">
        <v>222</v>
      </c>
      <c r="C1578" s="7">
        <v>5745463</v>
      </c>
      <c r="D1578" s="6" t="s">
        <v>9747</v>
      </c>
      <c r="E1578" s="6" t="s">
        <v>9748</v>
      </c>
      <c r="F1578" s="6" t="s">
        <v>6319</v>
      </c>
      <c r="G1578" s="6" t="s">
        <v>7888</v>
      </c>
      <c r="H1578" s="6" t="s">
        <v>8178</v>
      </c>
      <c r="I1578" s="6">
        <v>280042</v>
      </c>
      <c r="J1578" s="6" t="s">
        <v>9749</v>
      </c>
      <c r="K1578" s="2" t="s">
        <v>853</v>
      </c>
      <c r="L1578" s="2" t="s">
        <v>25</v>
      </c>
      <c r="M1578" s="2" t="s">
        <v>8178</v>
      </c>
      <c r="N1578" s="2" t="s">
        <v>25</v>
      </c>
      <c r="O1578" s="6" t="s">
        <v>7888</v>
      </c>
      <c r="P1578" s="6" t="s">
        <v>25</v>
      </c>
      <c r="Q1578" s="2" t="s">
        <v>40</v>
      </c>
      <c r="R1578" s="2" t="s">
        <v>25</v>
      </c>
      <c r="T1578" s="11" t="str">
        <f t="shared" si="165"/>
        <v>伊肤泉．微针祛痘坑．祛痘祛痘印．1次</v>
      </c>
      <c r="U1578" s="2" t="s">
        <v>8178</v>
      </c>
      <c r="V1578" s="11"/>
    </row>
    <row r="1579" spans="1:22" s="2" customFormat="1" ht="30" customHeight="1">
      <c r="A1579" s="6" t="s">
        <v>9627</v>
      </c>
      <c r="B1579" s="6" t="s">
        <v>222</v>
      </c>
      <c r="C1579" s="7">
        <v>5745463</v>
      </c>
      <c r="D1579" s="6" t="s">
        <v>9747</v>
      </c>
      <c r="E1579" s="6" t="s">
        <v>9748</v>
      </c>
      <c r="F1579" s="6" t="s">
        <v>6319</v>
      </c>
      <c r="G1579" s="6" t="s">
        <v>7888</v>
      </c>
      <c r="H1579" s="6" t="s">
        <v>8178</v>
      </c>
      <c r="I1579" s="6">
        <v>280043</v>
      </c>
      <c r="J1579" s="6" t="s">
        <v>9750</v>
      </c>
      <c r="K1579" s="2" t="s">
        <v>853</v>
      </c>
      <c r="L1579" s="2" t="s">
        <v>25</v>
      </c>
      <c r="M1579" s="2" t="s">
        <v>8178</v>
      </c>
      <c r="N1579" s="2" t="s">
        <v>25</v>
      </c>
      <c r="O1579" s="6" t="s">
        <v>7888</v>
      </c>
      <c r="P1579" s="6" t="s">
        <v>25</v>
      </c>
      <c r="Q1579" s="2" t="s">
        <v>40</v>
      </c>
      <c r="R1579" s="2" t="s">
        <v>25</v>
      </c>
      <c r="T1579" s="11" t="str">
        <f t="shared" si="165"/>
        <v>伊肤泉．微针祛痘坑．祛痘祛痘印．1次</v>
      </c>
      <c r="U1579" s="2" t="s">
        <v>8178</v>
      </c>
      <c r="V1579" s="11"/>
    </row>
    <row r="1580" spans="1:22" s="2" customFormat="1" ht="30" customHeight="1">
      <c r="A1580" s="6" t="s">
        <v>9627</v>
      </c>
      <c r="B1580" s="6" t="s">
        <v>222</v>
      </c>
      <c r="C1580" s="7">
        <v>5745463</v>
      </c>
      <c r="D1580" s="6" t="s">
        <v>9747</v>
      </c>
      <c r="E1580" s="6" t="s">
        <v>9748</v>
      </c>
      <c r="F1580" s="6" t="s">
        <v>6319</v>
      </c>
      <c r="G1580" s="6" t="s">
        <v>7888</v>
      </c>
      <c r="H1580" s="6" t="s">
        <v>8178</v>
      </c>
      <c r="I1580" s="6">
        <v>280044</v>
      </c>
      <c r="J1580" s="6" t="s">
        <v>9751</v>
      </c>
      <c r="K1580" s="2" t="s">
        <v>853</v>
      </c>
      <c r="L1580" s="2" t="s">
        <v>25</v>
      </c>
      <c r="M1580" s="2" t="s">
        <v>8178</v>
      </c>
      <c r="N1580" s="2" t="s">
        <v>25</v>
      </c>
      <c r="O1580" s="6" t="s">
        <v>7888</v>
      </c>
      <c r="P1580" s="6" t="s">
        <v>25</v>
      </c>
      <c r="Q1580" s="2" t="s">
        <v>40</v>
      </c>
      <c r="R1580" s="2" t="s">
        <v>25</v>
      </c>
      <c r="T1580" s="11" t="str">
        <f t="shared" si="165"/>
        <v>伊肤泉．微针祛痘坑．祛痘祛痘印．1次</v>
      </c>
      <c r="U1580" s="2" t="s">
        <v>8178</v>
      </c>
      <c r="V1580" s="11"/>
    </row>
    <row r="1581" spans="1:22" s="2" customFormat="1" ht="30" customHeight="1">
      <c r="A1581" s="6" t="s">
        <v>9627</v>
      </c>
      <c r="B1581" s="6" t="s">
        <v>222</v>
      </c>
      <c r="C1581" s="7">
        <v>5745463</v>
      </c>
      <c r="D1581" s="6" t="s">
        <v>9747</v>
      </c>
      <c r="E1581" s="6" t="s">
        <v>9748</v>
      </c>
      <c r="F1581" s="6" t="s">
        <v>6319</v>
      </c>
      <c r="G1581" s="6" t="s">
        <v>7888</v>
      </c>
      <c r="H1581" s="6" t="s">
        <v>8178</v>
      </c>
      <c r="I1581" s="6">
        <v>280045</v>
      </c>
      <c r="J1581" s="6" t="s">
        <v>9752</v>
      </c>
      <c r="K1581" s="2" t="s">
        <v>853</v>
      </c>
      <c r="L1581" s="2" t="s">
        <v>25</v>
      </c>
      <c r="M1581" s="2" t="s">
        <v>8178</v>
      </c>
      <c r="N1581" s="2" t="s">
        <v>25</v>
      </c>
      <c r="O1581" s="6" t="s">
        <v>7888</v>
      </c>
      <c r="P1581" s="6" t="s">
        <v>25</v>
      </c>
      <c r="Q1581" s="2" t="s">
        <v>40</v>
      </c>
      <c r="R1581" s="2" t="s">
        <v>25</v>
      </c>
      <c r="T1581" s="11" t="str">
        <f t="shared" si="165"/>
        <v>伊肤泉．微针祛痘坑．祛痘祛痘印．1次</v>
      </c>
      <c r="U1581" s="2" t="s">
        <v>8178</v>
      </c>
      <c r="V1581" s="11"/>
    </row>
    <row r="1582" spans="1:22" s="2" customFormat="1" ht="30" customHeight="1">
      <c r="A1582" s="6" t="s">
        <v>9627</v>
      </c>
      <c r="B1582" s="6" t="s">
        <v>222</v>
      </c>
      <c r="C1582" s="7">
        <v>5776441</v>
      </c>
      <c r="D1582" s="6" t="s">
        <v>9753</v>
      </c>
      <c r="E1582" s="6" t="s">
        <v>9754</v>
      </c>
      <c r="F1582" s="6" t="s">
        <v>6319</v>
      </c>
      <c r="G1582" s="6" t="s">
        <v>7888</v>
      </c>
      <c r="H1582" s="6" t="s">
        <v>8178</v>
      </c>
      <c r="I1582" s="6">
        <v>232942</v>
      </c>
      <c r="J1582" s="6" t="s">
        <v>9755</v>
      </c>
      <c r="L1582" s="2" t="s">
        <v>25</v>
      </c>
      <c r="M1582" s="2" t="s">
        <v>8178</v>
      </c>
      <c r="N1582" s="2" t="s">
        <v>25</v>
      </c>
      <c r="O1582" s="6" t="s">
        <v>7888</v>
      </c>
      <c r="P1582" s="6" t="s">
        <v>25</v>
      </c>
      <c r="Q1582" s="2" t="s">
        <v>40</v>
      </c>
      <c r="R1582" s="2" t="s">
        <v>25</v>
      </c>
      <c r="T1582" s="11" t="str">
        <f>M1582&amp;N1582&amp;O1582&amp;P1582&amp;Q1582</f>
        <v>微针祛痘坑．祛痘祛痘印．1次</v>
      </c>
      <c r="U1582" s="2" t="s">
        <v>8178</v>
      </c>
      <c r="V1582" s="11"/>
    </row>
    <row r="1583" spans="1:22" s="2" customFormat="1" ht="30" hidden="1" customHeight="1">
      <c r="A1583" s="6" t="s">
        <v>9627</v>
      </c>
      <c r="B1583" s="6" t="s">
        <v>222</v>
      </c>
      <c r="C1583" s="7">
        <v>5815877</v>
      </c>
      <c r="D1583" s="6" t="s">
        <v>9756</v>
      </c>
      <c r="E1583" s="6" t="s">
        <v>9757</v>
      </c>
      <c r="F1583" s="6" t="s">
        <v>6319</v>
      </c>
      <c r="G1583" s="6" t="s">
        <v>7888</v>
      </c>
      <c r="H1583" s="6" t="s">
        <v>8178</v>
      </c>
      <c r="I1583" s="6">
        <v>361277</v>
      </c>
      <c r="J1583" s="6" t="s">
        <v>9758</v>
      </c>
      <c r="L1583" s="2" t="s">
        <v>25</v>
      </c>
      <c r="N1583" s="2" t="s">
        <v>25</v>
      </c>
      <c r="P1583" s="2" t="s">
        <v>25</v>
      </c>
      <c r="R1583" s="2" t="s">
        <v>25</v>
      </c>
      <c r="T1583" s="11"/>
      <c r="U1583" s="2" t="s">
        <v>8178</v>
      </c>
      <c r="V1583" s="11"/>
    </row>
    <row r="1584" spans="1:22" s="2" customFormat="1" ht="30" customHeight="1">
      <c r="A1584" s="6" t="s">
        <v>9627</v>
      </c>
      <c r="B1584" s="6" t="s">
        <v>222</v>
      </c>
      <c r="C1584" s="7">
        <v>5815881</v>
      </c>
      <c r="D1584" s="6" t="s">
        <v>9756</v>
      </c>
      <c r="E1584" s="6" t="s">
        <v>9759</v>
      </c>
      <c r="F1584" s="6" t="s">
        <v>6319</v>
      </c>
      <c r="G1584" s="6" t="s">
        <v>7888</v>
      </c>
      <c r="H1584" s="6" t="s">
        <v>8178</v>
      </c>
      <c r="I1584" s="6">
        <v>361284</v>
      </c>
      <c r="J1584" s="6" t="s">
        <v>9760</v>
      </c>
      <c r="L1584" s="2" t="s">
        <v>25</v>
      </c>
      <c r="M1584" s="2" t="s">
        <v>8178</v>
      </c>
      <c r="N1584" s="2" t="s">
        <v>25</v>
      </c>
      <c r="O1584" s="6" t="s">
        <v>7888</v>
      </c>
      <c r="P1584" s="6" t="s">
        <v>25</v>
      </c>
      <c r="R1584" s="2" t="s">
        <v>25</v>
      </c>
      <c r="T1584" s="11" t="str">
        <f>M1584&amp;N1584&amp;O1584</f>
        <v>微针祛痘坑．祛痘祛痘印</v>
      </c>
      <c r="U1584" s="2" t="s">
        <v>8178</v>
      </c>
      <c r="V1584" s="11"/>
    </row>
    <row r="1585" spans="1:22" s="2" customFormat="1" ht="30" customHeight="1">
      <c r="A1585" s="6" t="s">
        <v>9627</v>
      </c>
      <c r="B1585" s="6" t="s">
        <v>222</v>
      </c>
      <c r="C1585" s="7">
        <v>5816255</v>
      </c>
      <c r="D1585" s="6" t="s">
        <v>9756</v>
      </c>
      <c r="E1585" s="6" t="s">
        <v>9761</v>
      </c>
      <c r="F1585" s="6" t="s">
        <v>6319</v>
      </c>
      <c r="G1585" s="6" t="s">
        <v>7888</v>
      </c>
      <c r="H1585" s="6" t="s">
        <v>8178</v>
      </c>
      <c r="I1585" s="6">
        <v>362688</v>
      </c>
      <c r="J1585" s="6" t="s">
        <v>9762</v>
      </c>
      <c r="K1585" s="2" t="s">
        <v>9763</v>
      </c>
      <c r="L1585" s="2" t="s">
        <v>25</v>
      </c>
      <c r="M1585" s="2" t="s">
        <v>8178</v>
      </c>
      <c r="N1585" s="2" t="s">
        <v>25</v>
      </c>
      <c r="O1585" s="6" t="s">
        <v>7888</v>
      </c>
      <c r="P1585" s="6" t="s">
        <v>25</v>
      </c>
      <c r="R1585" s="2" t="s">
        <v>25</v>
      </c>
      <c r="T1585" s="11" t="str">
        <f>K1585&amp;L1585&amp;M1585&amp;N1585&amp;O1585</f>
        <v>葆芙元．微针祛痘坑．祛痘祛痘印</v>
      </c>
      <c r="U1585" s="2" t="s">
        <v>8178</v>
      </c>
      <c r="V1585" s="11"/>
    </row>
    <row r="1586" spans="1:22" s="2" customFormat="1" ht="30" customHeight="1">
      <c r="A1586" s="6" t="s">
        <v>9627</v>
      </c>
      <c r="B1586" s="6" t="s">
        <v>222</v>
      </c>
      <c r="C1586" s="7">
        <v>5816267</v>
      </c>
      <c r="D1586" s="6" t="s">
        <v>9756</v>
      </c>
      <c r="E1586" s="6" t="s">
        <v>9764</v>
      </c>
      <c r="F1586" s="6" t="s">
        <v>6319</v>
      </c>
      <c r="G1586" s="6" t="s">
        <v>7888</v>
      </c>
      <c r="H1586" s="6" t="s">
        <v>8178</v>
      </c>
      <c r="I1586" s="6">
        <v>362733</v>
      </c>
      <c r="J1586" s="6" t="s">
        <v>9765</v>
      </c>
      <c r="K1586" s="2" t="s">
        <v>9763</v>
      </c>
      <c r="L1586" s="2" t="s">
        <v>25</v>
      </c>
      <c r="M1586" s="2" t="s">
        <v>8178</v>
      </c>
      <c r="N1586" s="2" t="s">
        <v>25</v>
      </c>
      <c r="O1586" s="6" t="s">
        <v>7888</v>
      </c>
      <c r="P1586" s="6" t="s">
        <v>25</v>
      </c>
      <c r="R1586" s="2" t="s">
        <v>25</v>
      </c>
      <c r="T1586" s="11" t="str">
        <f>K1586&amp;L1586&amp;M1586&amp;N1586&amp;O1586</f>
        <v>葆芙元．微针祛痘坑．祛痘祛痘印</v>
      </c>
      <c r="U1586" s="2" t="s">
        <v>8178</v>
      </c>
      <c r="V1586" s="11"/>
    </row>
    <row r="1587" spans="1:22" s="2" customFormat="1" ht="30" customHeight="1">
      <c r="A1587" s="6" t="s">
        <v>9627</v>
      </c>
      <c r="B1587" s="6" t="s">
        <v>222</v>
      </c>
      <c r="C1587" s="7">
        <v>5836857</v>
      </c>
      <c r="D1587" s="6" t="s">
        <v>9766</v>
      </c>
      <c r="E1587" s="6" t="s">
        <v>9767</v>
      </c>
      <c r="F1587" s="6" t="s">
        <v>6319</v>
      </c>
      <c r="G1587" s="6" t="s">
        <v>7888</v>
      </c>
      <c r="H1587" s="6" t="s">
        <v>8178</v>
      </c>
      <c r="I1587" s="6">
        <v>439416</v>
      </c>
      <c r="J1587" s="6" t="s">
        <v>9768</v>
      </c>
      <c r="L1587" s="2" t="s">
        <v>25</v>
      </c>
      <c r="M1587" s="2" t="s">
        <v>8178</v>
      </c>
      <c r="N1587" s="2" t="s">
        <v>25</v>
      </c>
      <c r="O1587" s="6" t="s">
        <v>7888</v>
      </c>
      <c r="P1587" s="6" t="s">
        <v>25</v>
      </c>
      <c r="Q1587" s="2" t="s">
        <v>40</v>
      </c>
      <c r="R1587" s="2" t="s">
        <v>25</v>
      </c>
      <c r="T1587" s="11" t="str">
        <f t="shared" ref="T1587:T1591" si="166">M1587&amp;N1587&amp;O1587&amp;P1587&amp;Q1587</f>
        <v>微针祛痘坑．祛痘祛痘印．1次</v>
      </c>
      <c r="U1587" s="2" t="s">
        <v>8178</v>
      </c>
      <c r="V1587" s="11"/>
    </row>
    <row r="1588" spans="1:22" s="2" customFormat="1" ht="30" customHeight="1">
      <c r="A1588" s="6" t="s">
        <v>9627</v>
      </c>
      <c r="B1588" s="6" t="s">
        <v>222</v>
      </c>
      <c r="C1588" s="7">
        <v>5836858</v>
      </c>
      <c r="D1588" s="6" t="s">
        <v>9766</v>
      </c>
      <c r="E1588" s="6" t="s">
        <v>9769</v>
      </c>
      <c r="F1588" s="6" t="s">
        <v>6319</v>
      </c>
      <c r="G1588" s="6" t="s">
        <v>7888</v>
      </c>
      <c r="H1588" s="6" t="s">
        <v>8178</v>
      </c>
      <c r="I1588" s="6">
        <v>439417</v>
      </c>
      <c r="J1588" s="6" t="s">
        <v>9770</v>
      </c>
      <c r="L1588" s="2" t="s">
        <v>25</v>
      </c>
      <c r="M1588" s="2" t="s">
        <v>8178</v>
      </c>
      <c r="N1588" s="2" t="s">
        <v>25</v>
      </c>
      <c r="O1588" s="6" t="s">
        <v>7888</v>
      </c>
      <c r="P1588" s="6" t="s">
        <v>25</v>
      </c>
      <c r="Q1588" s="2" t="s">
        <v>40</v>
      </c>
      <c r="R1588" s="2" t="s">
        <v>25</v>
      </c>
      <c r="T1588" s="11" t="str">
        <f t="shared" si="166"/>
        <v>微针祛痘坑．祛痘祛痘印．1次</v>
      </c>
      <c r="U1588" s="2" t="s">
        <v>8178</v>
      </c>
      <c r="V1588" s="11"/>
    </row>
    <row r="1589" spans="1:22" s="2" customFormat="1" ht="30" customHeight="1">
      <c r="A1589" s="6" t="s">
        <v>9627</v>
      </c>
      <c r="B1589" s="6" t="s">
        <v>222</v>
      </c>
      <c r="C1589" s="7">
        <v>5836859</v>
      </c>
      <c r="D1589" s="6" t="s">
        <v>9766</v>
      </c>
      <c r="E1589" s="6" t="s">
        <v>9771</v>
      </c>
      <c r="F1589" s="6" t="s">
        <v>6319</v>
      </c>
      <c r="G1589" s="6" t="s">
        <v>7888</v>
      </c>
      <c r="H1589" s="6" t="s">
        <v>8178</v>
      </c>
      <c r="I1589" s="6">
        <v>439418</v>
      </c>
      <c r="J1589" s="6" t="s">
        <v>9772</v>
      </c>
      <c r="L1589" s="2" t="s">
        <v>25</v>
      </c>
      <c r="M1589" s="2" t="s">
        <v>8178</v>
      </c>
      <c r="N1589" s="2" t="s">
        <v>25</v>
      </c>
      <c r="O1589" s="6" t="s">
        <v>7888</v>
      </c>
      <c r="P1589" s="6" t="s">
        <v>25</v>
      </c>
      <c r="Q1589" s="2" t="s">
        <v>40</v>
      </c>
      <c r="R1589" s="2" t="s">
        <v>25</v>
      </c>
      <c r="T1589" s="11" t="str">
        <f t="shared" si="166"/>
        <v>微针祛痘坑．祛痘祛痘印．1次</v>
      </c>
      <c r="U1589" s="2" t="s">
        <v>8178</v>
      </c>
      <c r="V1589" s="11"/>
    </row>
    <row r="1590" spans="1:22" s="2" customFormat="1" ht="30" customHeight="1">
      <c r="A1590" s="6" t="s">
        <v>9627</v>
      </c>
      <c r="B1590" s="6" t="s">
        <v>222</v>
      </c>
      <c r="C1590" s="7">
        <v>5747020</v>
      </c>
      <c r="D1590" s="6" t="s">
        <v>9773</v>
      </c>
      <c r="E1590" s="6" t="s">
        <v>9774</v>
      </c>
      <c r="F1590" s="6" t="s">
        <v>6319</v>
      </c>
      <c r="G1590" s="6" t="s">
        <v>7888</v>
      </c>
      <c r="H1590" s="6" t="s">
        <v>8198</v>
      </c>
      <c r="I1590" s="6">
        <v>132067</v>
      </c>
      <c r="J1590" s="6" t="s">
        <v>9775</v>
      </c>
      <c r="L1590" s="2" t="s">
        <v>25</v>
      </c>
      <c r="M1590" s="6" t="s">
        <v>8198</v>
      </c>
      <c r="N1590" s="6" t="s">
        <v>25</v>
      </c>
      <c r="O1590" s="6" t="s">
        <v>7888</v>
      </c>
      <c r="P1590" s="6" t="s">
        <v>25</v>
      </c>
      <c r="Q1590" s="2" t="s">
        <v>40</v>
      </c>
      <c r="R1590" s="2" t="s">
        <v>25</v>
      </c>
      <c r="T1590" s="11" t="str">
        <f t="shared" si="166"/>
        <v>像素激光．祛痘祛痘印．1次</v>
      </c>
      <c r="U1590" s="2" t="s">
        <v>8198</v>
      </c>
      <c r="V1590" s="11"/>
    </row>
    <row r="1591" spans="1:22" s="2" customFormat="1" ht="30" customHeight="1">
      <c r="A1591" s="6" t="s">
        <v>9627</v>
      </c>
      <c r="B1591" s="6" t="s">
        <v>222</v>
      </c>
      <c r="C1591" s="7">
        <v>5814347</v>
      </c>
      <c r="D1591" s="6" t="s">
        <v>9776</v>
      </c>
      <c r="E1591" s="6" t="s">
        <v>9777</v>
      </c>
      <c r="F1591" s="6" t="s">
        <v>6319</v>
      </c>
      <c r="G1591" s="6" t="s">
        <v>7888</v>
      </c>
      <c r="H1591" s="6" t="s">
        <v>8198</v>
      </c>
      <c r="I1591" s="6">
        <v>354582</v>
      </c>
      <c r="J1591" s="6" t="s">
        <v>9778</v>
      </c>
      <c r="L1591" s="2" t="s">
        <v>25</v>
      </c>
      <c r="M1591" s="6" t="s">
        <v>8198</v>
      </c>
      <c r="N1591" s="6" t="s">
        <v>25</v>
      </c>
      <c r="O1591" s="6" t="s">
        <v>7888</v>
      </c>
      <c r="P1591" s="6" t="s">
        <v>25</v>
      </c>
      <c r="Q1591" s="2" t="s">
        <v>40</v>
      </c>
      <c r="R1591" s="2" t="s">
        <v>25</v>
      </c>
      <c r="T1591" s="11" t="str">
        <f t="shared" si="166"/>
        <v>像素激光．祛痘祛痘印．1次</v>
      </c>
      <c r="U1591" s="2" t="s">
        <v>8198</v>
      </c>
      <c r="V1591" s="11"/>
    </row>
    <row r="1592" spans="1:22" s="2" customFormat="1" ht="30" hidden="1" customHeight="1">
      <c r="A1592" s="6" t="s">
        <v>9627</v>
      </c>
      <c r="B1592" s="6" t="s">
        <v>222</v>
      </c>
      <c r="C1592" s="7">
        <v>5748633</v>
      </c>
      <c r="D1592" s="6" t="s">
        <v>9779</v>
      </c>
      <c r="E1592" s="6" t="s">
        <v>9780</v>
      </c>
      <c r="F1592" s="6" t="s">
        <v>6319</v>
      </c>
      <c r="G1592" s="6" t="s">
        <v>7888</v>
      </c>
      <c r="H1592" s="6"/>
      <c r="I1592" s="6">
        <v>343929</v>
      </c>
      <c r="J1592" s="6" t="s">
        <v>9679</v>
      </c>
      <c r="L1592" s="2" t="s">
        <v>25</v>
      </c>
      <c r="N1592" s="2" t="s">
        <v>25</v>
      </c>
      <c r="P1592" s="2" t="s">
        <v>25</v>
      </c>
      <c r="R1592" s="2" t="s">
        <v>25</v>
      </c>
      <c r="T1592" s="11"/>
      <c r="U1592" s="24" t="s">
        <v>7888</v>
      </c>
      <c r="V1592" s="11"/>
    </row>
    <row r="1593" spans="1:22" s="2" customFormat="1" ht="30" hidden="1" customHeight="1">
      <c r="A1593" s="6" t="s">
        <v>9627</v>
      </c>
      <c r="B1593" s="6" t="s">
        <v>222</v>
      </c>
      <c r="C1593" s="7">
        <v>5748633</v>
      </c>
      <c r="D1593" s="6" t="s">
        <v>9779</v>
      </c>
      <c r="E1593" s="6" t="s">
        <v>9780</v>
      </c>
      <c r="F1593" s="6" t="s">
        <v>6319</v>
      </c>
      <c r="G1593" s="6" t="s">
        <v>7888</v>
      </c>
      <c r="H1593" s="6"/>
      <c r="I1593" s="6">
        <v>138251</v>
      </c>
      <c r="J1593" s="6" t="s">
        <v>9678</v>
      </c>
      <c r="L1593" s="2" t="s">
        <v>25</v>
      </c>
      <c r="N1593" s="2" t="s">
        <v>25</v>
      </c>
      <c r="P1593" s="2" t="s">
        <v>25</v>
      </c>
      <c r="R1593" s="2" t="s">
        <v>25</v>
      </c>
      <c r="T1593" s="11"/>
      <c r="U1593" s="24" t="s">
        <v>7888</v>
      </c>
      <c r="V1593" s="11"/>
    </row>
    <row r="1594" spans="1:22" s="2" customFormat="1" ht="30" hidden="1" customHeight="1">
      <c r="A1594" s="6" t="s">
        <v>9627</v>
      </c>
      <c r="B1594" s="6" t="s">
        <v>222</v>
      </c>
      <c r="C1594" s="7">
        <v>5748633</v>
      </c>
      <c r="D1594" s="6" t="s">
        <v>9779</v>
      </c>
      <c r="E1594" s="6" t="s">
        <v>9780</v>
      </c>
      <c r="F1594" s="6" t="s">
        <v>6319</v>
      </c>
      <c r="G1594" s="6" t="s">
        <v>7888</v>
      </c>
      <c r="H1594" s="6"/>
      <c r="I1594" s="6">
        <v>343928</v>
      </c>
      <c r="J1594" s="6" t="s">
        <v>9781</v>
      </c>
      <c r="L1594" s="2" t="s">
        <v>25</v>
      </c>
      <c r="N1594" s="2" t="s">
        <v>25</v>
      </c>
      <c r="P1594" s="2" t="s">
        <v>25</v>
      </c>
      <c r="R1594" s="2" t="s">
        <v>25</v>
      </c>
      <c r="T1594" s="11"/>
      <c r="U1594" s="24" t="s">
        <v>7888</v>
      </c>
      <c r="V1594" s="11"/>
    </row>
    <row r="1595" spans="1:22" s="2" customFormat="1" ht="30" hidden="1" customHeight="1">
      <c r="A1595" s="6" t="s">
        <v>9627</v>
      </c>
      <c r="B1595" s="6" t="s">
        <v>222</v>
      </c>
      <c r="C1595" s="7">
        <v>5550036</v>
      </c>
      <c r="D1595" s="6" t="s">
        <v>9782</v>
      </c>
      <c r="E1595" s="6" t="s">
        <v>9783</v>
      </c>
      <c r="F1595" s="6" t="s">
        <v>6319</v>
      </c>
      <c r="G1595" s="6" t="s">
        <v>7888</v>
      </c>
      <c r="H1595" s="6"/>
      <c r="I1595" s="6">
        <v>84084</v>
      </c>
      <c r="J1595" s="6" t="s">
        <v>9784</v>
      </c>
      <c r="L1595" s="2" t="s">
        <v>25</v>
      </c>
      <c r="N1595" s="2" t="s">
        <v>25</v>
      </c>
      <c r="P1595" s="2" t="s">
        <v>25</v>
      </c>
      <c r="R1595" s="2" t="s">
        <v>25</v>
      </c>
      <c r="T1595" s="11"/>
      <c r="U1595" s="24" t="s">
        <v>7888</v>
      </c>
      <c r="V1595" s="11"/>
    </row>
    <row r="1596" spans="1:22" s="2" customFormat="1" ht="30" hidden="1" customHeight="1">
      <c r="A1596" s="6" t="s">
        <v>9627</v>
      </c>
      <c r="B1596" s="6" t="s">
        <v>222</v>
      </c>
      <c r="C1596" s="7">
        <v>5550036</v>
      </c>
      <c r="D1596" s="6" t="s">
        <v>9782</v>
      </c>
      <c r="E1596" s="6" t="s">
        <v>9783</v>
      </c>
      <c r="F1596" s="6" t="s">
        <v>6319</v>
      </c>
      <c r="G1596" s="6" t="s">
        <v>7888</v>
      </c>
      <c r="H1596" s="6"/>
      <c r="I1596" s="6">
        <v>175428</v>
      </c>
      <c r="J1596" s="6" t="s">
        <v>9785</v>
      </c>
      <c r="L1596" s="2" t="s">
        <v>25</v>
      </c>
      <c r="N1596" s="2" t="s">
        <v>25</v>
      </c>
      <c r="P1596" s="2" t="s">
        <v>25</v>
      </c>
      <c r="R1596" s="2" t="s">
        <v>25</v>
      </c>
      <c r="T1596" s="11"/>
      <c r="U1596" s="24" t="s">
        <v>7888</v>
      </c>
      <c r="V1596" s="11"/>
    </row>
    <row r="1597" spans="1:22" s="2" customFormat="1" ht="30" hidden="1" customHeight="1">
      <c r="A1597" s="6" t="s">
        <v>9627</v>
      </c>
      <c r="B1597" s="6" t="s">
        <v>222</v>
      </c>
      <c r="C1597" s="7">
        <v>5550036</v>
      </c>
      <c r="D1597" s="6" t="s">
        <v>9782</v>
      </c>
      <c r="E1597" s="6" t="s">
        <v>9783</v>
      </c>
      <c r="F1597" s="6" t="s">
        <v>6319</v>
      </c>
      <c r="G1597" s="6" t="s">
        <v>7888</v>
      </c>
      <c r="H1597" s="6"/>
      <c r="I1597" s="6">
        <v>175429</v>
      </c>
      <c r="J1597" s="6" t="s">
        <v>9786</v>
      </c>
      <c r="L1597" s="2" t="s">
        <v>25</v>
      </c>
      <c r="N1597" s="2" t="s">
        <v>25</v>
      </c>
      <c r="P1597" s="2" t="s">
        <v>25</v>
      </c>
      <c r="R1597" s="2" t="s">
        <v>25</v>
      </c>
      <c r="T1597" s="11"/>
      <c r="U1597" s="24" t="s">
        <v>7888</v>
      </c>
      <c r="V1597" s="11"/>
    </row>
    <row r="1598" spans="1:22" s="2" customFormat="1" ht="30" hidden="1" customHeight="1">
      <c r="A1598" s="6" t="s">
        <v>9627</v>
      </c>
      <c r="B1598" s="6" t="s">
        <v>222</v>
      </c>
      <c r="C1598" s="7">
        <v>5745854</v>
      </c>
      <c r="D1598" s="6" t="s">
        <v>9787</v>
      </c>
      <c r="E1598" s="6" t="s">
        <v>9788</v>
      </c>
      <c r="F1598" s="6" t="s">
        <v>6319</v>
      </c>
      <c r="G1598" s="6" t="s">
        <v>7888</v>
      </c>
      <c r="H1598" s="6"/>
      <c r="I1598" s="6">
        <v>177571</v>
      </c>
      <c r="J1598" s="6" t="s">
        <v>9789</v>
      </c>
      <c r="L1598" s="2" t="s">
        <v>25</v>
      </c>
      <c r="N1598" s="2" t="s">
        <v>25</v>
      </c>
      <c r="P1598" s="2" t="s">
        <v>25</v>
      </c>
      <c r="R1598" s="2" t="s">
        <v>25</v>
      </c>
      <c r="T1598" s="11"/>
      <c r="U1598" s="24" t="s">
        <v>7888</v>
      </c>
      <c r="V1598" s="11"/>
    </row>
    <row r="1599" spans="1:22" s="2" customFormat="1" ht="30" hidden="1" customHeight="1">
      <c r="A1599" s="6" t="s">
        <v>9627</v>
      </c>
      <c r="B1599" s="6" t="s">
        <v>222</v>
      </c>
      <c r="C1599" s="7">
        <v>5745854</v>
      </c>
      <c r="D1599" s="6" t="s">
        <v>9787</v>
      </c>
      <c r="E1599" s="6" t="s">
        <v>9788</v>
      </c>
      <c r="F1599" s="6" t="s">
        <v>6319</v>
      </c>
      <c r="G1599" s="6" t="s">
        <v>7888</v>
      </c>
      <c r="H1599" s="6"/>
      <c r="I1599" s="6">
        <v>127771</v>
      </c>
      <c r="J1599" s="6" t="s">
        <v>9790</v>
      </c>
      <c r="L1599" s="2" t="s">
        <v>25</v>
      </c>
      <c r="N1599" s="2" t="s">
        <v>25</v>
      </c>
      <c r="P1599" s="2" t="s">
        <v>25</v>
      </c>
      <c r="R1599" s="2" t="s">
        <v>25</v>
      </c>
      <c r="T1599" s="11"/>
      <c r="U1599" s="24" t="s">
        <v>7888</v>
      </c>
      <c r="V1599" s="11"/>
    </row>
    <row r="1600" spans="1:22" s="2" customFormat="1" ht="30" hidden="1" customHeight="1">
      <c r="A1600" s="6" t="s">
        <v>9627</v>
      </c>
      <c r="B1600" s="6" t="s">
        <v>222</v>
      </c>
      <c r="C1600" s="7">
        <v>5752458</v>
      </c>
      <c r="D1600" s="6" t="s">
        <v>9791</v>
      </c>
      <c r="E1600" s="6" t="s">
        <v>9792</v>
      </c>
      <c r="F1600" s="6" t="s">
        <v>6319</v>
      </c>
      <c r="G1600" s="6" t="s">
        <v>7888</v>
      </c>
      <c r="H1600" s="6"/>
      <c r="I1600" s="6">
        <v>329490</v>
      </c>
      <c r="J1600" s="6" t="s">
        <v>9793</v>
      </c>
      <c r="L1600" s="2" t="s">
        <v>25</v>
      </c>
      <c r="N1600" s="2" t="s">
        <v>25</v>
      </c>
      <c r="P1600" s="2" t="s">
        <v>25</v>
      </c>
      <c r="R1600" s="2" t="s">
        <v>25</v>
      </c>
      <c r="T1600" s="11"/>
      <c r="U1600" s="24" t="s">
        <v>7888</v>
      </c>
      <c r="V1600" s="11"/>
    </row>
    <row r="1601" spans="1:22" s="2" customFormat="1" ht="30" hidden="1" customHeight="1">
      <c r="A1601" s="6" t="s">
        <v>9627</v>
      </c>
      <c r="B1601" s="6" t="s">
        <v>222</v>
      </c>
      <c r="C1601" s="7">
        <v>5752458</v>
      </c>
      <c r="D1601" s="6" t="s">
        <v>9791</v>
      </c>
      <c r="E1601" s="6" t="s">
        <v>9792</v>
      </c>
      <c r="F1601" s="6" t="s">
        <v>6319</v>
      </c>
      <c r="G1601" s="6" t="s">
        <v>7888</v>
      </c>
      <c r="H1601" s="6"/>
      <c r="I1601" s="6">
        <v>152284</v>
      </c>
      <c r="J1601" s="6" t="s">
        <v>9794</v>
      </c>
      <c r="L1601" s="2" t="s">
        <v>25</v>
      </c>
      <c r="N1601" s="2" t="s">
        <v>25</v>
      </c>
      <c r="P1601" s="2" t="s">
        <v>25</v>
      </c>
      <c r="R1601" s="2" t="s">
        <v>25</v>
      </c>
      <c r="T1601" s="11"/>
      <c r="U1601" s="24" t="s">
        <v>7888</v>
      </c>
      <c r="V1601" s="11"/>
    </row>
    <row r="1602" spans="1:22" s="2" customFormat="1" ht="30" customHeight="1">
      <c r="A1602" s="6" t="s">
        <v>9627</v>
      </c>
      <c r="B1602" s="6" t="s">
        <v>222</v>
      </c>
      <c r="C1602" s="7">
        <v>5752458</v>
      </c>
      <c r="D1602" s="6" t="s">
        <v>9791</v>
      </c>
      <c r="E1602" s="6" t="s">
        <v>9792</v>
      </c>
      <c r="F1602" s="6" t="s">
        <v>6319</v>
      </c>
      <c r="G1602" s="6" t="s">
        <v>7888</v>
      </c>
      <c r="H1602" s="6"/>
      <c r="I1602" s="6">
        <v>152285</v>
      </c>
      <c r="J1602" s="6" t="s">
        <v>9795</v>
      </c>
      <c r="K1602" s="2" t="s">
        <v>9566</v>
      </c>
      <c r="L1602" s="2" t="s">
        <v>25</v>
      </c>
      <c r="N1602" s="2" t="s">
        <v>25</v>
      </c>
      <c r="O1602" s="6" t="s">
        <v>7888</v>
      </c>
      <c r="P1602" s="6" t="s">
        <v>25</v>
      </c>
      <c r="R1602" s="2" t="s">
        <v>25</v>
      </c>
      <c r="T1602" s="11" t="str">
        <f>K1602&amp;N1602&amp;O1602</f>
        <v>OPT．祛痘祛痘印</v>
      </c>
      <c r="U1602" s="24" t="s">
        <v>7888</v>
      </c>
      <c r="V1602" s="11"/>
    </row>
    <row r="1603" spans="1:22" s="2" customFormat="1" ht="30" customHeight="1">
      <c r="A1603" s="6" t="s">
        <v>9627</v>
      </c>
      <c r="B1603" s="6" t="s">
        <v>222</v>
      </c>
      <c r="C1603" s="7">
        <v>5830945</v>
      </c>
      <c r="D1603" s="6" t="s">
        <v>9796</v>
      </c>
      <c r="E1603" s="6" t="s">
        <v>9797</v>
      </c>
      <c r="F1603" s="6" t="s">
        <v>6319</v>
      </c>
      <c r="G1603" s="6" t="s">
        <v>7888</v>
      </c>
      <c r="H1603" s="6"/>
      <c r="I1603" s="6">
        <v>417936</v>
      </c>
      <c r="J1603" s="6" t="s">
        <v>9744</v>
      </c>
      <c r="L1603" s="2" t="s">
        <v>25</v>
      </c>
      <c r="M1603" s="2" t="s">
        <v>8178</v>
      </c>
      <c r="N1603" s="2" t="s">
        <v>25</v>
      </c>
      <c r="O1603" s="6" t="s">
        <v>7888</v>
      </c>
      <c r="P1603" s="6" t="s">
        <v>25</v>
      </c>
      <c r="Q1603" s="2" t="s">
        <v>40</v>
      </c>
      <c r="R1603" s="2" t="s">
        <v>25</v>
      </c>
      <c r="T1603" s="11" t="str">
        <f>M1603&amp;N1603&amp;O1603&amp;P1603&amp;Q1603</f>
        <v>微针祛痘坑．祛痘祛痘印．1次</v>
      </c>
      <c r="U1603" s="24" t="s">
        <v>7888</v>
      </c>
      <c r="V1603" s="11"/>
    </row>
    <row r="1604" spans="1:22" s="2" customFormat="1" ht="30" hidden="1" customHeight="1">
      <c r="A1604" s="6" t="s">
        <v>9627</v>
      </c>
      <c r="B1604" s="6" t="s">
        <v>222</v>
      </c>
      <c r="C1604" s="7">
        <v>5218740</v>
      </c>
      <c r="D1604" s="6" t="s">
        <v>9798</v>
      </c>
      <c r="E1604" s="6" t="s">
        <v>9799</v>
      </c>
      <c r="F1604" s="6" t="s">
        <v>6319</v>
      </c>
      <c r="G1604" s="6" t="s">
        <v>7888</v>
      </c>
      <c r="H1604" s="6"/>
      <c r="I1604" s="6">
        <v>157400</v>
      </c>
      <c r="J1604" s="6" t="s">
        <v>9800</v>
      </c>
      <c r="L1604" s="2" t="s">
        <v>25</v>
      </c>
      <c r="N1604" s="2" t="s">
        <v>25</v>
      </c>
      <c r="P1604" s="2" t="s">
        <v>25</v>
      </c>
      <c r="R1604" s="2" t="s">
        <v>25</v>
      </c>
      <c r="T1604" s="11"/>
      <c r="U1604" s="24" t="s">
        <v>7888</v>
      </c>
      <c r="V1604" s="11"/>
    </row>
    <row r="1605" spans="1:22" s="2" customFormat="1" ht="30" hidden="1" customHeight="1">
      <c r="A1605" s="6" t="s">
        <v>9627</v>
      </c>
      <c r="B1605" s="6" t="s">
        <v>222</v>
      </c>
      <c r="C1605" s="7">
        <v>5218740</v>
      </c>
      <c r="D1605" s="6" t="s">
        <v>9798</v>
      </c>
      <c r="E1605" s="6" t="s">
        <v>9799</v>
      </c>
      <c r="F1605" s="6" t="s">
        <v>6319</v>
      </c>
      <c r="G1605" s="6" t="s">
        <v>7888</v>
      </c>
      <c r="H1605" s="6"/>
      <c r="I1605" s="6">
        <v>49847</v>
      </c>
      <c r="J1605" s="6" t="s">
        <v>9801</v>
      </c>
      <c r="L1605" s="2" t="s">
        <v>25</v>
      </c>
      <c r="N1605" s="2" t="s">
        <v>25</v>
      </c>
      <c r="P1605" s="2" t="s">
        <v>25</v>
      </c>
      <c r="R1605" s="2" t="s">
        <v>25</v>
      </c>
      <c r="T1605" s="11"/>
      <c r="U1605" s="24" t="s">
        <v>7888</v>
      </c>
      <c r="V1605" s="11"/>
    </row>
    <row r="1606" spans="1:22" s="2" customFormat="1" ht="30" hidden="1" customHeight="1">
      <c r="A1606" s="6" t="s">
        <v>9627</v>
      </c>
      <c r="B1606" s="6" t="s">
        <v>222</v>
      </c>
      <c r="C1606" s="7">
        <v>5218740</v>
      </c>
      <c r="D1606" s="6" t="s">
        <v>9798</v>
      </c>
      <c r="E1606" s="6" t="s">
        <v>9799</v>
      </c>
      <c r="F1606" s="6" t="s">
        <v>6319</v>
      </c>
      <c r="G1606" s="6" t="s">
        <v>7888</v>
      </c>
      <c r="H1606" s="6"/>
      <c r="I1606" s="6">
        <v>49848</v>
      </c>
      <c r="J1606" s="6" t="s">
        <v>9802</v>
      </c>
      <c r="L1606" s="2" t="s">
        <v>25</v>
      </c>
      <c r="N1606" s="2" t="s">
        <v>25</v>
      </c>
      <c r="P1606" s="2" t="s">
        <v>25</v>
      </c>
      <c r="R1606" s="2" t="s">
        <v>25</v>
      </c>
      <c r="T1606" s="11"/>
      <c r="U1606" s="24" t="s">
        <v>7888</v>
      </c>
      <c r="V1606" s="11"/>
    </row>
    <row r="1607" spans="1:22" s="2" customFormat="1" ht="30" hidden="1" customHeight="1">
      <c r="A1607" s="6" t="s">
        <v>9627</v>
      </c>
      <c r="B1607" s="6" t="s">
        <v>222</v>
      </c>
      <c r="C1607" s="7">
        <v>5218740</v>
      </c>
      <c r="D1607" s="6" t="s">
        <v>9798</v>
      </c>
      <c r="E1607" s="6" t="s">
        <v>9799</v>
      </c>
      <c r="F1607" s="6" t="s">
        <v>6319</v>
      </c>
      <c r="G1607" s="6" t="s">
        <v>7888</v>
      </c>
      <c r="H1607" s="6"/>
      <c r="I1607" s="6">
        <v>131240</v>
      </c>
      <c r="J1607" s="6" t="s">
        <v>9803</v>
      </c>
      <c r="L1607" s="2" t="s">
        <v>25</v>
      </c>
      <c r="N1607" s="2" t="s">
        <v>25</v>
      </c>
      <c r="P1607" s="2" t="s">
        <v>25</v>
      </c>
      <c r="R1607" s="2" t="s">
        <v>25</v>
      </c>
      <c r="T1607" s="11"/>
      <c r="U1607" s="24" t="s">
        <v>7888</v>
      </c>
      <c r="V1607" s="11"/>
    </row>
    <row r="1608" spans="1:22" s="2" customFormat="1" ht="30" hidden="1" customHeight="1">
      <c r="A1608" s="6" t="s">
        <v>9627</v>
      </c>
      <c r="B1608" s="6" t="s">
        <v>222</v>
      </c>
      <c r="C1608" s="7">
        <v>5218740</v>
      </c>
      <c r="D1608" s="6" t="s">
        <v>9798</v>
      </c>
      <c r="E1608" s="6" t="s">
        <v>9799</v>
      </c>
      <c r="F1608" s="6" t="s">
        <v>6319</v>
      </c>
      <c r="G1608" s="6" t="s">
        <v>7888</v>
      </c>
      <c r="H1608" s="6"/>
      <c r="I1608" s="6">
        <v>181536</v>
      </c>
      <c r="J1608" s="6" t="s">
        <v>9804</v>
      </c>
      <c r="L1608" s="2" t="s">
        <v>25</v>
      </c>
      <c r="N1608" s="2" t="s">
        <v>25</v>
      </c>
      <c r="P1608" s="2" t="s">
        <v>25</v>
      </c>
      <c r="R1608" s="2" t="s">
        <v>25</v>
      </c>
      <c r="T1608" s="11"/>
      <c r="U1608" s="24" t="s">
        <v>7888</v>
      </c>
      <c r="V1608" s="11"/>
    </row>
    <row r="1609" spans="1:22" s="2" customFormat="1" ht="30" hidden="1" customHeight="1">
      <c r="A1609" s="6" t="s">
        <v>9627</v>
      </c>
      <c r="B1609" s="6" t="s">
        <v>222</v>
      </c>
      <c r="C1609" s="7">
        <v>5218740</v>
      </c>
      <c r="D1609" s="6" t="s">
        <v>9798</v>
      </c>
      <c r="E1609" s="6" t="s">
        <v>9799</v>
      </c>
      <c r="F1609" s="6" t="s">
        <v>6319</v>
      </c>
      <c r="G1609" s="6" t="s">
        <v>7888</v>
      </c>
      <c r="H1609" s="6"/>
      <c r="I1609" s="6">
        <v>181537</v>
      </c>
      <c r="J1609" s="6" t="s">
        <v>9805</v>
      </c>
      <c r="L1609" s="2" t="s">
        <v>25</v>
      </c>
      <c r="N1609" s="2" t="s">
        <v>25</v>
      </c>
      <c r="P1609" s="2" t="s">
        <v>25</v>
      </c>
      <c r="R1609" s="2" t="s">
        <v>25</v>
      </c>
      <c r="T1609" s="11"/>
      <c r="U1609" s="24" t="s">
        <v>7888</v>
      </c>
      <c r="V1609" s="11"/>
    </row>
    <row r="1610" spans="1:22" s="2" customFormat="1" ht="30" hidden="1" customHeight="1">
      <c r="A1610" s="6" t="s">
        <v>9627</v>
      </c>
      <c r="B1610" s="6" t="s">
        <v>222</v>
      </c>
      <c r="C1610" s="7">
        <v>5218740</v>
      </c>
      <c r="D1610" s="6" t="s">
        <v>9798</v>
      </c>
      <c r="E1610" s="6" t="s">
        <v>9799</v>
      </c>
      <c r="F1610" s="6" t="s">
        <v>6319</v>
      </c>
      <c r="G1610" s="6" t="s">
        <v>7888</v>
      </c>
      <c r="H1610" s="6"/>
      <c r="I1610" s="6">
        <v>181538</v>
      </c>
      <c r="J1610" s="6" t="s">
        <v>9806</v>
      </c>
      <c r="L1610" s="2" t="s">
        <v>25</v>
      </c>
      <c r="N1610" s="2" t="s">
        <v>25</v>
      </c>
      <c r="P1610" s="2" t="s">
        <v>25</v>
      </c>
      <c r="R1610" s="2" t="s">
        <v>25</v>
      </c>
      <c r="T1610" s="11"/>
      <c r="U1610" s="24" t="s">
        <v>7888</v>
      </c>
      <c r="V1610" s="11"/>
    </row>
    <row r="1611" spans="1:22" s="2" customFormat="1" ht="30" hidden="1" customHeight="1">
      <c r="A1611" s="6" t="s">
        <v>9627</v>
      </c>
      <c r="B1611" s="6" t="s">
        <v>222</v>
      </c>
      <c r="C1611" s="7">
        <v>5218740</v>
      </c>
      <c r="D1611" s="6" t="s">
        <v>9798</v>
      </c>
      <c r="E1611" s="6" t="s">
        <v>9799</v>
      </c>
      <c r="F1611" s="6" t="s">
        <v>6319</v>
      </c>
      <c r="G1611" s="6" t="s">
        <v>7888</v>
      </c>
      <c r="H1611" s="6"/>
      <c r="I1611" s="6">
        <v>181539</v>
      </c>
      <c r="J1611" s="6" t="s">
        <v>9807</v>
      </c>
      <c r="L1611" s="2" t="s">
        <v>25</v>
      </c>
      <c r="N1611" s="2" t="s">
        <v>25</v>
      </c>
      <c r="P1611" s="2" t="s">
        <v>25</v>
      </c>
      <c r="R1611" s="2" t="s">
        <v>25</v>
      </c>
      <c r="T1611" s="11"/>
      <c r="U1611" s="24" t="s">
        <v>7888</v>
      </c>
      <c r="V1611" s="11"/>
    </row>
    <row r="1612" spans="1:22" s="2" customFormat="1" ht="30" hidden="1" customHeight="1">
      <c r="A1612" s="6" t="s">
        <v>9627</v>
      </c>
      <c r="B1612" s="6" t="s">
        <v>222</v>
      </c>
      <c r="C1612" s="7">
        <v>5218740</v>
      </c>
      <c r="D1612" s="6" t="s">
        <v>9798</v>
      </c>
      <c r="E1612" s="6" t="s">
        <v>9799</v>
      </c>
      <c r="F1612" s="6" t="s">
        <v>6319</v>
      </c>
      <c r="G1612" s="6" t="s">
        <v>7888</v>
      </c>
      <c r="H1612" s="6"/>
      <c r="I1612" s="6">
        <v>181540</v>
      </c>
      <c r="J1612" s="6" t="s">
        <v>9808</v>
      </c>
      <c r="L1612" s="2" t="s">
        <v>25</v>
      </c>
      <c r="N1612" s="2" t="s">
        <v>25</v>
      </c>
      <c r="P1612" s="2" t="s">
        <v>25</v>
      </c>
      <c r="R1612" s="2" t="s">
        <v>25</v>
      </c>
      <c r="T1612" s="11"/>
      <c r="U1612" s="24" t="s">
        <v>7888</v>
      </c>
      <c r="V1612" s="11"/>
    </row>
    <row r="1613" spans="1:22" s="2" customFormat="1" ht="30" customHeight="1">
      <c r="A1613" s="6" t="s">
        <v>9627</v>
      </c>
      <c r="B1613" s="6" t="s">
        <v>222</v>
      </c>
      <c r="C1613" s="7">
        <v>5750101</v>
      </c>
      <c r="D1613" s="6" t="s">
        <v>9809</v>
      </c>
      <c r="E1613" s="6" t="s">
        <v>9810</v>
      </c>
      <c r="F1613" s="6" t="s">
        <v>6319</v>
      </c>
      <c r="G1613" s="6" t="s">
        <v>7888</v>
      </c>
      <c r="H1613" s="6"/>
      <c r="I1613" s="6">
        <v>144099</v>
      </c>
      <c r="J1613" s="6" t="s">
        <v>7905</v>
      </c>
      <c r="L1613" s="2" t="s">
        <v>25</v>
      </c>
      <c r="M1613" s="2" t="s">
        <v>6392</v>
      </c>
      <c r="N1613" s="2" t="s">
        <v>25</v>
      </c>
      <c r="O1613" s="6" t="s">
        <v>7888</v>
      </c>
      <c r="P1613" s="6" t="s">
        <v>25</v>
      </c>
      <c r="Q1613" s="2" t="s">
        <v>40</v>
      </c>
      <c r="R1613" s="2" t="s">
        <v>25</v>
      </c>
      <c r="T1613" s="11" t="str">
        <f t="shared" ref="T1613:T1617" si="167">M1613&amp;N1613&amp;O1613&amp;P1613&amp;Q1613</f>
        <v>果酸焕肤．祛痘祛痘印．1次</v>
      </c>
      <c r="U1613" s="24" t="s">
        <v>7888</v>
      </c>
      <c r="V1613" s="11"/>
    </row>
    <row r="1614" spans="1:22" s="2" customFormat="1" ht="30" customHeight="1">
      <c r="A1614" s="6" t="s">
        <v>9627</v>
      </c>
      <c r="B1614" s="6" t="s">
        <v>222</v>
      </c>
      <c r="C1614" s="7">
        <v>5750101</v>
      </c>
      <c r="D1614" s="6" t="s">
        <v>9809</v>
      </c>
      <c r="E1614" s="6" t="s">
        <v>9810</v>
      </c>
      <c r="F1614" s="6" t="s">
        <v>6319</v>
      </c>
      <c r="G1614" s="6" t="s">
        <v>7888</v>
      </c>
      <c r="H1614" s="6"/>
      <c r="I1614" s="6">
        <v>148015</v>
      </c>
      <c r="J1614" s="6" t="s">
        <v>9811</v>
      </c>
      <c r="L1614" s="2" t="s">
        <v>25</v>
      </c>
      <c r="M1614" s="2" t="s">
        <v>6392</v>
      </c>
      <c r="N1614" s="2" t="s">
        <v>25</v>
      </c>
      <c r="O1614" s="6" t="s">
        <v>7888</v>
      </c>
      <c r="P1614" s="6" t="s">
        <v>25</v>
      </c>
      <c r="R1614" s="2" t="s">
        <v>25</v>
      </c>
      <c r="T1614" s="11" t="str">
        <f>M1614&amp;N1614&amp;O1614</f>
        <v>果酸焕肤．祛痘祛痘印</v>
      </c>
      <c r="U1614" s="24" t="s">
        <v>7888</v>
      </c>
      <c r="V1614" s="11"/>
    </row>
    <row r="1615" spans="1:22" s="2" customFormat="1" ht="30" customHeight="1">
      <c r="A1615" s="6" t="s">
        <v>9627</v>
      </c>
      <c r="B1615" s="6" t="s">
        <v>222</v>
      </c>
      <c r="C1615" s="7">
        <v>5750101</v>
      </c>
      <c r="D1615" s="6" t="s">
        <v>9809</v>
      </c>
      <c r="E1615" s="6" t="s">
        <v>9810</v>
      </c>
      <c r="F1615" s="6" t="s">
        <v>6319</v>
      </c>
      <c r="G1615" s="6" t="s">
        <v>7888</v>
      </c>
      <c r="H1615" s="6"/>
      <c r="I1615" s="6">
        <v>423297</v>
      </c>
      <c r="J1615" s="6" t="s">
        <v>9812</v>
      </c>
      <c r="L1615" s="2" t="s">
        <v>25</v>
      </c>
      <c r="M1615" s="2" t="s">
        <v>8178</v>
      </c>
      <c r="N1615" s="2" t="s">
        <v>25</v>
      </c>
      <c r="O1615" s="6" t="s">
        <v>7888</v>
      </c>
      <c r="P1615" s="6" t="s">
        <v>25</v>
      </c>
      <c r="Q1615" s="2" t="s">
        <v>6527</v>
      </c>
      <c r="R1615" s="2" t="s">
        <v>25</v>
      </c>
      <c r="T1615" s="11" t="str">
        <f t="shared" si="167"/>
        <v>微针祛痘坑．祛痘祛痘印．4次</v>
      </c>
      <c r="U1615" s="24" t="s">
        <v>7888</v>
      </c>
      <c r="V1615" s="11"/>
    </row>
    <row r="1616" spans="1:22" s="2" customFormat="1" ht="30" customHeight="1">
      <c r="A1616" s="6" t="s">
        <v>9627</v>
      </c>
      <c r="B1616" s="6" t="s">
        <v>222</v>
      </c>
      <c r="C1616" s="7">
        <v>5819642</v>
      </c>
      <c r="D1616" s="6" t="s">
        <v>9813</v>
      </c>
      <c r="E1616" s="6" t="s">
        <v>9814</v>
      </c>
      <c r="F1616" s="6" t="s">
        <v>6319</v>
      </c>
      <c r="G1616" s="6" t="s">
        <v>7888</v>
      </c>
      <c r="H1616" s="6"/>
      <c r="I1616" s="6">
        <v>374555</v>
      </c>
      <c r="J1616" s="6" t="s">
        <v>9815</v>
      </c>
      <c r="K1616" s="2" t="s">
        <v>9816</v>
      </c>
      <c r="L1616" s="2" t="s">
        <v>25</v>
      </c>
      <c r="N1616" s="2" t="s">
        <v>25</v>
      </c>
      <c r="O1616" s="6" t="s">
        <v>7888</v>
      </c>
      <c r="P1616" s="6" t="s">
        <v>25</v>
      </c>
      <c r="Q1616" s="2" t="s">
        <v>40</v>
      </c>
      <c r="R1616" s="2" t="s">
        <v>25</v>
      </c>
      <c r="T1616" s="11" t="str">
        <f>K1616&amp;N1616&amp;O1616&amp;P1616&amp;Q1616</f>
        <v>PDT．祛痘祛痘印．1次</v>
      </c>
      <c r="U1616" s="24" t="s">
        <v>7888</v>
      </c>
      <c r="V1616" s="11"/>
    </row>
    <row r="1617" spans="1:22" s="2" customFormat="1" ht="30" customHeight="1">
      <c r="A1617" s="6" t="s">
        <v>9627</v>
      </c>
      <c r="B1617" s="6" t="s">
        <v>222</v>
      </c>
      <c r="C1617" s="7">
        <v>5822948</v>
      </c>
      <c r="D1617" s="6" t="s">
        <v>9817</v>
      </c>
      <c r="E1617" s="6" t="s">
        <v>9818</v>
      </c>
      <c r="F1617" s="6" t="s">
        <v>6319</v>
      </c>
      <c r="G1617" s="6" t="s">
        <v>7888</v>
      </c>
      <c r="H1617" s="6"/>
      <c r="I1617" s="6">
        <v>389933</v>
      </c>
      <c r="J1617" s="6" t="s">
        <v>9819</v>
      </c>
      <c r="L1617" s="2" t="s">
        <v>25</v>
      </c>
      <c r="M1617" s="2" t="s">
        <v>6392</v>
      </c>
      <c r="N1617" s="2" t="s">
        <v>25</v>
      </c>
      <c r="O1617" s="6" t="s">
        <v>7888</v>
      </c>
      <c r="P1617" s="6" t="s">
        <v>25</v>
      </c>
      <c r="Q1617" s="2" t="s">
        <v>40</v>
      </c>
      <c r="R1617" s="2" t="s">
        <v>25</v>
      </c>
      <c r="T1617" s="11" t="str">
        <f t="shared" si="167"/>
        <v>果酸焕肤．祛痘祛痘印．1次</v>
      </c>
      <c r="U1617" s="24" t="s">
        <v>7888</v>
      </c>
      <c r="V1617" s="11"/>
    </row>
    <row r="1618" spans="1:22" s="2" customFormat="1" ht="30" hidden="1" customHeight="1">
      <c r="A1618" s="6" t="s">
        <v>9627</v>
      </c>
      <c r="B1618" s="6" t="s">
        <v>222</v>
      </c>
      <c r="C1618" s="7">
        <v>5822948</v>
      </c>
      <c r="D1618" s="6" t="s">
        <v>9817</v>
      </c>
      <c r="E1618" s="6" t="s">
        <v>9818</v>
      </c>
      <c r="F1618" s="6" t="s">
        <v>6319</v>
      </c>
      <c r="G1618" s="6" t="s">
        <v>7888</v>
      </c>
      <c r="H1618" s="6"/>
      <c r="I1618" s="6">
        <v>389934</v>
      </c>
      <c r="J1618" s="6" t="s">
        <v>9820</v>
      </c>
      <c r="L1618" s="2" t="s">
        <v>25</v>
      </c>
      <c r="N1618" s="2" t="s">
        <v>25</v>
      </c>
      <c r="P1618" s="2" t="s">
        <v>25</v>
      </c>
      <c r="R1618" s="2" t="s">
        <v>25</v>
      </c>
      <c r="T1618" s="11"/>
      <c r="U1618" s="24" t="s">
        <v>7888</v>
      </c>
      <c r="V1618" s="11"/>
    </row>
    <row r="1619" spans="1:22" s="2" customFormat="1" ht="30" customHeight="1">
      <c r="A1619" s="6" t="s">
        <v>9627</v>
      </c>
      <c r="B1619" s="6" t="s">
        <v>222</v>
      </c>
      <c r="C1619" s="7">
        <v>5827208</v>
      </c>
      <c r="D1619" s="6" t="s">
        <v>9821</v>
      </c>
      <c r="E1619" s="6" t="s">
        <v>9822</v>
      </c>
      <c r="F1619" s="6" t="s">
        <v>6319</v>
      </c>
      <c r="G1619" s="6" t="s">
        <v>7888</v>
      </c>
      <c r="H1619" s="6"/>
      <c r="I1619" s="6">
        <v>404556</v>
      </c>
      <c r="J1619" s="6" t="s">
        <v>9823</v>
      </c>
      <c r="K1619" s="2" t="s">
        <v>9824</v>
      </c>
      <c r="L1619" s="2" t="s">
        <v>25</v>
      </c>
      <c r="M1619" s="2" t="s">
        <v>6392</v>
      </c>
      <c r="N1619" s="2" t="s">
        <v>25</v>
      </c>
      <c r="O1619" s="6" t="s">
        <v>7888</v>
      </c>
      <c r="P1619" s="6" t="s">
        <v>25</v>
      </c>
      <c r="Q1619" s="2" t="s">
        <v>40</v>
      </c>
      <c r="R1619" s="2" t="s">
        <v>25</v>
      </c>
      <c r="T1619" s="11" t="str">
        <f>K1619&amp;L1619&amp;M1619&amp;N1619&amp;O1619&amp;P1619&amp;Q1619</f>
        <v>博乐达．果酸焕肤．祛痘祛痘印．1次</v>
      </c>
      <c r="U1619" s="24" t="s">
        <v>7888</v>
      </c>
      <c r="V1619" s="11"/>
    </row>
    <row r="1620" spans="1:22" s="2" customFormat="1" ht="30" customHeight="1">
      <c r="A1620" s="6" t="s">
        <v>9627</v>
      </c>
      <c r="B1620" s="6" t="s">
        <v>222</v>
      </c>
      <c r="C1620" s="7">
        <v>5827208</v>
      </c>
      <c r="D1620" s="6" t="s">
        <v>9821</v>
      </c>
      <c r="E1620" s="6" t="s">
        <v>9822</v>
      </c>
      <c r="F1620" s="6" t="s">
        <v>6319</v>
      </c>
      <c r="G1620" s="6" t="s">
        <v>7888</v>
      </c>
      <c r="H1620" s="6"/>
      <c r="I1620" s="6">
        <v>449550</v>
      </c>
      <c r="J1620" s="6" t="s">
        <v>9825</v>
      </c>
      <c r="K1620" s="2" t="s">
        <v>9824</v>
      </c>
      <c r="L1620" s="2" t="s">
        <v>25</v>
      </c>
      <c r="M1620" s="2" t="s">
        <v>6392</v>
      </c>
      <c r="N1620" s="2" t="s">
        <v>25</v>
      </c>
      <c r="O1620" s="6" t="s">
        <v>7888</v>
      </c>
      <c r="P1620" s="6" t="s">
        <v>25</v>
      </c>
      <c r="Q1620" s="2" t="s">
        <v>40</v>
      </c>
      <c r="R1620" s="2" t="s">
        <v>25</v>
      </c>
      <c r="T1620" s="11" t="str">
        <f>K1620&amp;L1620&amp;M1620&amp;N1620&amp;O1620&amp;P1620&amp;Q1620</f>
        <v>博乐达．果酸焕肤．祛痘祛痘印．1次</v>
      </c>
      <c r="U1620" s="24" t="s">
        <v>7888</v>
      </c>
      <c r="V1620" s="11"/>
    </row>
    <row r="1621" spans="1:22" s="2" customFormat="1" ht="30" customHeight="1">
      <c r="A1621" s="6" t="s">
        <v>9627</v>
      </c>
      <c r="B1621" s="6" t="s">
        <v>222</v>
      </c>
      <c r="C1621" s="7">
        <v>5769854</v>
      </c>
      <c r="D1621" s="6" t="s">
        <v>9826</v>
      </c>
      <c r="E1621" s="6" t="s">
        <v>9827</v>
      </c>
      <c r="F1621" s="6" t="s">
        <v>6319</v>
      </c>
      <c r="G1621" s="6" t="s">
        <v>7888</v>
      </c>
      <c r="H1621" s="6"/>
      <c r="I1621" s="6">
        <v>211929</v>
      </c>
      <c r="J1621" s="6" t="s">
        <v>9828</v>
      </c>
      <c r="L1621" s="2" t="s">
        <v>25</v>
      </c>
      <c r="N1621" s="2" t="s">
        <v>25</v>
      </c>
      <c r="O1621" s="6" t="s">
        <v>7888</v>
      </c>
      <c r="P1621" s="6" t="s">
        <v>25</v>
      </c>
      <c r="Q1621" s="2" t="s">
        <v>40</v>
      </c>
      <c r="R1621" s="2" t="s">
        <v>25</v>
      </c>
      <c r="T1621" s="11" t="str">
        <f>O1621&amp;P1621&amp;Q1621</f>
        <v>祛痘祛痘印．1次</v>
      </c>
      <c r="U1621" s="24" t="s">
        <v>7888</v>
      </c>
      <c r="V1621" s="11"/>
    </row>
    <row r="1622" spans="1:22" s="2" customFormat="1" ht="30" customHeight="1">
      <c r="A1622" s="6" t="s">
        <v>9627</v>
      </c>
      <c r="B1622" s="6" t="s">
        <v>222</v>
      </c>
      <c r="C1622" s="7">
        <v>5817091</v>
      </c>
      <c r="D1622" s="6" t="s">
        <v>9829</v>
      </c>
      <c r="E1622" s="6" t="s">
        <v>9830</v>
      </c>
      <c r="F1622" s="6" t="s">
        <v>6319</v>
      </c>
      <c r="G1622" s="6" t="s">
        <v>6990</v>
      </c>
      <c r="H1622" s="6" t="s">
        <v>6767</v>
      </c>
      <c r="I1622" s="6">
        <v>366047</v>
      </c>
      <c r="J1622" s="6" t="s">
        <v>6767</v>
      </c>
      <c r="L1622" s="2" t="s">
        <v>25</v>
      </c>
      <c r="M1622" s="6" t="s">
        <v>6767</v>
      </c>
      <c r="N1622" s="6" t="s">
        <v>25</v>
      </c>
      <c r="O1622" s="6" t="s">
        <v>6990</v>
      </c>
      <c r="P1622" s="6" t="s">
        <v>25</v>
      </c>
      <c r="R1622" s="2" t="s">
        <v>25</v>
      </c>
      <c r="T1622" s="11" t="str">
        <f>M1622&amp;N1622&amp;O1622</f>
        <v>激光祛红血丝．祛红血丝</v>
      </c>
      <c r="U1622" s="2" t="s">
        <v>6767</v>
      </c>
      <c r="V1622" s="11"/>
    </row>
    <row r="1623" spans="1:22" s="2" customFormat="1" ht="30" customHeight="1">
      <c r="A1623" s="6" t="s">
        <v>9627</v>
      </c>
      <c r="B1623" s="6" t="s">
        <v>222</v>
      </c>
      <c r="C1623" s="7">
        <v>5837909</v>
      </c>
      <c r="D1623" s="6" t="s">
        <v>9831</v>
      </c>
      <c r="E1623" s="6" t="s">
        <v>9832</v>
      </c>
      <c r="F1623" s="6" t="s">
        <v>6319</v>
      </c>
      <c r="G1623" s="6" t="s">
        <v>6990</v>
      </c>
      <c r="H1623" s="6" t="s">
        <v>6767</v>
      </c>
      <c r="I1623" s="6">
        <v>442626</v>
      </c>
      <c r="J1623" s="6" t="s">
        <v>9833</v>
      </c>
      <c r="L1623" s="2" t="s">
        <v>25</v>
      </c>
      <c r="M1623" s="6" t="s">
        <v>6767</v>
      </c>
      <c r="N1623" s="6" t="s">
        <v>25</v>
      </c>
      <c r="O1623" s="6" t="s">
        <v>6990</v>
      </c>
      <c r="P1623" s="6" t="s">
        <v>25</v>
      </c>
      <c r="R1623" s="2" t="s">
        <v>25</v>
      </c>
      <c r="T1623" s="11" t="str">
        <f>M1623&amp;N1623&amp;O1623</f>
        <v>激光祛红血丝．祛红血丝</v>
      </c>
      <c r="U1623" s="2" t="s">
        <v>6767</v>
      </c>
      <c r="V1623" s="11"/>
    </row>
    <row r="1624" spans="1:22" s="2" customFormat="1" ht="30" customHeight="1">
      <c r="A1624" s="6" t="s">
        <v>9627</v>
      </c>
      <c r="B1624" s="6" t="s">
        <v>222</v>
      </c>
      <c r="C1624" s="7">
        <v>5748958</v>
      </c>
      <c r="D1624" s="6" t="s">
        <v>9834</v>
      </c>
      <c r="E1624" s="6" t="s">
        <v>9835</v>
      </c>
      <c r="F1624" s="6" t="s">
        <v>6319</v>
      </c>
      <c r="G1624" s="6" t="s">
        <v>6990</v>
      </c>
      <c r="H1624" s="6" t="s">
        <v>6767</v>
      </c>
      <c r="I1624" s="6">
        <v>139592</v>
      </c>
      <c r="J1624" s="6" t="s">
        <v>9836</v>
      </c>
      <c r="L1624" s="2" t="s">
        <v>25</v>
      </c>
      <c r="M1624" s="6" t="s">
        <v>6767</v>
      </c>
      <c r="N1624" s="6" t="s">
        <v>25</v>
      </c>
      <c r="O1624" s="6" t="s">
        <v>6990</v>
      </c>
      <c r="P1624" s="6" t="s">
        <v>25</v>
      </c>
      <c r="Q1624" s="2" t="s">
        <v>440</v>
      </c>
      <c r="R1624" s="2" t="s">
        <v>25</v>
      </c>
      <c r="T1624" s="11" t="str">
        <f t="shared" ref="T1624:T1627" si="168">M1624&amp;N1624&amp;O1624&amp;P1624&amp;Q1624</f>
        <v>激光祛红血丝．祛红血丝．3次</v>
      </c>
      <c r="U1624" s="2" t="s">
        <v>6767</v>
      </c>
      <c r="V1624" s="11"/>
    </row>
    <row r="1625" spans="1:22" s="2" customFormat="1" ht="30" customHeight="1">
      <c r="A1625" s="6" t="s">
        <v>9627</v>
      </c>
      <c r="B1625" s="6" t="s">
        <v>222</v>
      </c>
      <c r="C1625" s="7">
        <v>5748958</v>
      </c>
      <c r="D1625" s="6" t="s">
        <v>9834</v>
      </c>
      <c r="E1625" s="6" t="s">
        <v>9835</v>
      </c>
      <c r="F1625" s="6" t="s">
        <v>6319</v>
      </c>
      <c r="G1625" s="6" t="s">
        <v>6990</v>
      </c>
      <c r="H1625" s="6" t="s">
        <v>6767</v>
      </c>
      <c r="I1625" s="6">
        <v>371576</v>
      </c>
      <c r="J1625" s="6" t="s">
        <v>9837</v>
      </c>
      <c r="L1625" s="2" t="s">
        <v>25</v>
      </c>
      <c r="M1625" s="6" t="s">
        <v>6767</v>
      </c>
      <c r="N1625" s="6" t="s">
        <v>25</v>
      </c>
      <c r="O1625" s="6" t="s">
        <v>6990</v>
      </c>
      <c r="P1625" s="6" t="s">
        <v>25</v>
      </c>
      <c r="Q1625" s="2" t="s">
        <v>1126</v>
      </c>
      <c r="R1625" s="2" t="s">
        <v>25</v>
      </c>
      <c r="T1625" s="11" t="str">
        <f t="shared" si="168"/>
        <v>激光祛红血丝．祛红血丝．5次</v>
      </c>
      <c r="U1625" s="2" t="s">
        <v>6767</v>
      </c>
      <c r="V1625" s="11"/>
    </row>
    <row r="1626" spans="1:22" s="2" customFormat="1" ht="30" customHeight="1">
      <c r="A1626" s="6" t="s">
        <v>9627</v>
      </c>
      <c r="B1626" s="6" t="s">
        <v>222</v>
      </c>
      <c r="C1626" s="7">
        <v>5748958</v>
      </c>
      <c r="D1626" s="6" t="s">
        <v>9834</v>
      </c>
      <c r="E1626" s="6" t="s">
        <v>9835</v>
      </c>
      <c r="F1626" s="6" t="s">
        <v>6319</v>
      </c>
      <c r="G1626" s="6" t="s">
        <v>6990</v>
      </c>
      <c r="H1626" s="6" t="s">
        <v>6767</v>
      </c>
      <c r="I1626" s="6">
        <v>139591</v>
      </c>
      <c r="J1626" s="6" t="s">
        <v>9838</v>
      </c>
      <c r="L1626" s="2" t="s">
        <v>25</v>
      </c>
      <c r="M1626" s="6" t="s">
        <v>6767</v>
      </c>
      <c r="N1626" s="6" t="s">
        <v>25</v>
      </c>
      <c r="O1626" s="6" t="s">
        <v>6990</v>
      </c>
      <c r="P1626" s="6" t="s">
        <v>25</v>
      </c>
      <c r="Q1626" s="2" t="s">
        <v>40</v>
      </c>
      <c r="R1626" s="2" t="s">
        <v>25</v>
      </c>
      <c r="T1626" s="11" t="str">
        <f t="shared" si="168"/>
        <v>激光祛红血丝．祛红血丝．1次</v>
      </c>
      <c r="U1626" s="2" t="s">
        <v>6767</v>
      </c>
      <c r="V1626" s="11"/>
    </row>
    <row r="1627" spans="1:22" s="2" customFormat="1" ht="30" customHeight="1">
      <c r="A1627" s="6" t="s">
        <v>9627</v>
      </c>
      <c r="B1627" s="6" t="s">
        <v>222</v>
      </c>
      <c r="C1627" s="7">
        <v>5824717</v>
      </c>
      <c r="D1627" s="6" t="s">
        <v>9839</v>
      </c>
      <c r="E1627" s="6" t="s">
        <v>9840</v>
      </c>
      <c r="F1627" s="6" t="s">
        <v>6319</v>
      </c>
      <c r="G1627" s="6" t="s">
        <v>6990</v>
      </c>
      <c r="H1627" s="6" t="s">
        <v>9841</v>
      </c>
      <c r="I1627" s="6">
        <v>397279</v>
      </c>
      <c r="J1627" s="6" t="s">
        <v>9842</v>
      </c>
      <c r="L1627" s="2" t="s">
        <v>25</v>
      </c>
      <c r="M1627" s="6" t="s">
        <v>9841</v>
      </c>
      <c r="N1627" s="6" t="s">
        <v>25</v>
      </c>
      <c r="O1627" s="6" t="s">
        <v>6990</v>
      </c>
      <c r="P1627" s="6" t="s">
        <v>25</v>
      </c>
      <c r="Q1627" s="2" t="s">
        <v>40</v>
      </c>
      <c r="R1627" s="2" t="s">
        <v>25</v>
      </c>
      <c r="T1627" s="11" t="str">
        <f t="shared" si="168"/>
        <v>强脉冲光祛红血丝．祛红血丝．1次</v>
      </c>
      <c r="U1627" s="2" t="s">
        <v>9841</v>
      </c>
      <c r="V1627" s="11"/>
    </row>
    <row r="1628" spans="1:22" s="2" customFormat="1" ht="30" customHeight="1">
      <c r="A1628" s="6" t="s">
        <v>9627</v>
      </c>
      <c r="B1628" s="6" t="s">
        <v>222</v>
      </c>
      <c r="C1628" s="7">
        <v>5827788</v>
      </c>
      <c r="D1628" s="6" t="s">
        <v>9843</v>
      </c>
      <c r="E1628" s="6" t="s">
        <v>9844</v>
      </c>
      <c r="F1628" s="6" t="s">
        <v>6319</v>
      </c>
      <c r="G1628" s="6" t="s">
        <v>6990</v>
      </c>
      <c r="H1628" s="6"/>
      <c r="I1628" s="6">
        <v>406621</v>
      </c>
      <c r="J1628" s="6" t="s">
        <v>9845</v>
      </c>
      <c r="K1628" s="6" t="s">
        <v>9845</v>
      </c>
      <c r="L1628" s="6" t="s">
        <v>25</v>
      </c>
      <c r="N1628" s="2" t="s">
        <v>25</v>
      </c>
      <c r="O1628" s="6" t="s">
        <v>6990</v>
      </c>
      <c r="P1628" s="6" t="s">
        <v>25</v>
      </c>
      <c r="R1628" s="2" t="s">
        <v>25</v>
      </c>
      <c r="T1628" s="11" t="str">
        <f>K1628&amp;N1628&amp;O1628</f>
        <v>舒敏之星（单次）．祛红血丝</v>
      </c>
      <c r="U1628" s="24" t="s">
        <v>6990</v>
      </c>
      <c r="V1628" s="11"/>
    </row>
    <row r="1629" spans="1:22" s="2" customFormat="1" ht="30" customHeight="1">
      <c r="A1629" s="6" t="s">
        <v>9627</v>
      </c>
      <c r="B1629" s="6" t="s">
        <v>222</v>
      </c>
      <c r="C1629" s="7">
        <v>5830601</v>
      </c>
      <c r="D1629" s="6" t="s">
        <v>9846</v>
      </c>
      <c r="E1629" s="6" t="s">
        <v>9847</v>
      </c>
      <c r="F1629" s="6" t="s">
        <v>6319</v>
      </c>
      <c r="G1629" s="6" t="s">
        <v>6990</v>
      </c>
      <c r="H1629" s="6"/>
      <c r="I1629" s="6">
        <v>416227</v>
      </c>
      <c r="J1629" s="6" t="s">
        <v>6990</v>
      </c>
      <c r="L1629" s="2" t="s">
        <v>25</v>
      </c>
      <c r="N1629" s="2" t="s">
        <v>25</v>
      </c>
      <c r="O1629" s="6" t="s">
        <v>6990</v>
      </c>
      <c r="P1629" s="6" t="s">
        <v>25</v>
      </c>
      <c r="R1629" s="2" t="s">
        <v>25</v>
      </c>
      <c r="T1629" s="11" t="str">
        <f t="shared" ref="T1629:T1634" si="169">O1629</f>
        <v>祛红血丝</v>
      </c>
      <c r="U1629" s="24" t="s">
        <v>6990</v>
      </c>
      <c r="V1629" s="11"/>
    </row>
    <row r="1630" spans="1:22" s="2" customFormat="1" ht="30" customHeight="1">
      <c r="A1630" s="6" t="s">
        <v>9627</v>
      </c>
      <c r="B1630" s="6" t="s">
        <v>222</v>
      </c>
      <c r="C1630" s="7">
        <v>5817095</v>
      </c>
      <c r="D1630" s="6" t="s">
        <v>9848</v>
      </c>
      <c r="E1630" s="6" t="s">
        <v>9849</v>
      </c>
      <c r="F1630" s="6" t="s">
        <v>6319</v>
      </c>
      <c r="G1630" s="6" t="s">
        <v>8371</v>
      </c>
      <c r="H1630" s="6"/>
      <c r="I1630" s="6">
        <v>366059</v>
      </c>
      <c r="J1630" s="6" t="s">
        <v>9850</v>
      </c>
      <c r="L1630" s="2" t="s">
        <v>25</v>
      </c>
      <c r="N1630" s="2" t="s">
        <v>25</v>
      </c>
      <c r="O1630" s="6" t="s">
        <v>8371</v>
      </c>
      <c r="P1630" s="6" t="s">
        <v>25</v>
      </c>
      <c r="R1630" s="2" t="s">
        <v>25</v>
      </c>
      <c r="T1630" s="11" t="str">
        <f t="shared" si="169"/>
        <v>祛纹身</v>
      </c>
      <c r="U1630" s="24" t="s">
        <v>8371</v>
      </c>
      <c r="V1630" s="11"/>
    </row>
    <row r="1631" spans="1:22" s="2" customFormat="1" ht="30" customHeight="1">
      <c r="A1631" s="6" t="s">
        <v>9627</v>
      </c>
      <c r="B1631" s="6" t="s">
        <v>222</v>
      </c>
      <c r="C1631" s="7">
        <v>5819625</v>
      </c>
      <c r="D1631" s="6" t="s">
        <v>9851</v>
      </c>
      <c r="E1631" s="6" t="s">
        <v>9852</v>
      </c>
      <c r="F1631" s="6" t="s">
        <v>6319</v>
      </c>
      <c r="G1631" s="6" t="s">
        <v>8371</v>
      </c>
      <c r="H1631" s="6"/>
      <c r="I1631" s="6">
        <v>374514</v>
      </c>
      <c r="J1631" s="6" t="s">
        <v>9853</v>
      </c>
      <c r="L1631" s="2" t="s">
        <v>25</v>
      </c>
      <c r="N1631" s="2" t="s">
        <v>25</v>
      </c>
      <c r="O1631" s="6" t="s">
        <v>8371</v>
      </c>
      <c r="P1631" s="6" t="s">
        <v>25</v>
      </c>
      <c r="R1631" s="2" t="s">
        <v>25</v>
      </c>
      <c r="T1631" s="11" t="str">
        <f t="shared" si="169"/>
        <v>祛纹身</v>
      </c>
      <c r="U1631" s="24" t="s">
        <v>8371</v>
      </c>
      <c r="V1631" s="11"/>
    </row>
    <row r="1632" spans="1:22" s="2" customFormat="1" ht="30" customHeight="1">
      <c r="A1632" s="6" t="s">
        <v>9627</v>
      </c>
      <c r="B1632" s="6" t="s">
        <v>222</v>
      </c>
      <c r="C1632" s="7">
        <v>5819625</v>
      </c>
      <c r="D1632" s="6" t="s">
        <v>9851</v>
      </c>
      <c r="E1632" s="6" t="s">
        <v>9852</v>
      </c>
      <c r="F1632" s="6" t="s">
        <v>6319</v>
      </c>
      <c r="G1632" s="6" t="s">
        <v>8371</v>
      </c>
      <c r="H1632" s="6"/>
      <c r="I1632" s="6">
        <v>374513</v>
      </c>
      <c r="J1632" s="6" t="s">
        <v>8372</v>
      </c>
      <c r="L1632" s="2" t="s">
        <v>25</v>
      </c>
      <c r="N1632" s="2" t="s">
        <v>25</v>
      </c>
      <c r="O1632" s="6" t="s">
        <v>8371</v>
      </c>
      <c r="P1632" s="6" t="s">
        <v>25</v>
      </c>
      <c r="R1632" s="2" t="s">
        <v>25</v>
      </c>
      <c r="T1632" s="11" t="str">
        <f t="shared" si="169"/>
        <v>祛纹身</v>
      </c>
      <c r="U1632" s="24" t="s">
        <v>8371</v>
      </c>
      <c r="V1632" s="11"/>
    </row>
    <row r="1633" spans="1:22" s="2" customFormat="1" ht="30" customHeight="1">
      <c r="A1633" s="6" t="s">
        <v>9627</v>
      </c>
      <c r="B1633" s="6" t="s">
        <v>222</v>
      </c>
      <c r="C1633" s="7">
        <v>5819625</v>
      </c>
      <c r="D1633" s="6" t="s">
        <v>9851</v>
      </c>
      <c r="E1633" s="6" t="s">
        <v>9852</v>
      </c>
      <c r="F1633" s="6" t="s">
        <v>6319</v>
      </c>
      <c r="G1633" s="6" t="s">
        <v>8371</v>
      </c>
      <c r="H1633" s="6"/>
      <c r="I1633" s="6">
        <v>374515</v>
      </c>
      <c r="J1633" s="6" t="s">
        <v>9854</v>
      </c>
      <c r="L1633" s="2" t="s">
        <v>25</v>
      </c>
      <c r="N1633" s="2" t="s">
        <v>25</v>
      </c>
      <c r="O1633" s="6" t="s">
        <v>8371</v>
      </c>
      <c r="P1633" s="6" t="s">
        <v>25</v>
      </c>
      <c r="R1633" s="2" t="s">
        <v>25</v>
      </c>
      <c r="T1633" s="11" t="str">
        <f t="shared" si="169"/>
        <v>祛纹身</v>
      </c>
      <c r="U1633" s="24" t="s">
        <v>8371</v>
      </c>
      <c r="V1633" s="11"/>
    </row>
    <row r="1634" spans="1:22" s="2" customFormat="1" ht="30" customHeight="1">
      <c r="A1634" s="6" t="s">
        <v>9627</v>
      </c>
      <c r="B1634" s="6" t="s">
        <v>222</v>
      </c>
      <c r="C1634" s="7">
        <v>5819625</v>
      </c>
      <c r="D1634" s="6" t="s">
        <v>9851</v>
      </c>
      <c r="E1634" s="6" t="s">
        <v>9852</v>
      </c>
      <c r="F1634" s="6" t="s">
        <v>6319</v>
      </c>
      <c r="G1634" s="6" t="s">
        <v>8371</v>
      </c>
      <c r="H1634" s="6"/>
      <c r="I1634" s="6">
        <v>374516</v>
      </c>
      <c r="J1634" s="6" t="s">
        <v>9855</v>
      </c>
      <c r="L1634" s="2" t="s">
        <v>25</v>
      </c>
      <c r="N1634" s="2" t="s">
        <v>25</v>
      </c>
      <c r="O1634" s="6" t="s">
        <v>8371</v>
      </c>
      <c r="P1634" s="6" t="s">
        <v>25</v>
      </c>
      <c r="R1634" s="2" t="s">
        <v>25</v>
      </c>
      <c r="T1634" s="11" t="str">
        <f t="shared" si="169"/>
        <v>祛纹身</v>
      </c>
      <c r="U1634" s="24" t="s">
        <v>8371</v>
      </c>
      <c r="V1634" s="11"/>
    </row>
    <row r="1635" spans="1:22" s="2" customFormat="1" ht="30" customHeight="1">
      <c r="A1635" s="6" t="s">
        <v>9627</v>
      </c>
      <c r="B1635" s="6" t="s">
        <v>222</v>
      </c>
      <c r="C1635" s="7">
        <v>5750111</v>
      </c>
      <c r="D1635" s="6" t="s">
        <v>9856</v>
      </c>
      <c r="E1635" s="6" t="s">
        <v>9857</v>
      </c>
      <c r="F1635" s="6" t="s">
        <v>6319</v>
      </c>
      <c r="G1635" s="6" t="s">
        <v>6338</v>
      </c>
      <c r="H1635" s="6" t="s">
        <v>6994</v>
      </c>
      <c r="I1635" s="6">
        <v>144124</v>
      </c>
      <c r="J1635" s="6" t="s">
        <v>9858</v>
      </c>
      <c r="L1635" s="2" t="s">
        <v>25</v>
      </c>
      <c r="M1635" s="6" t="s">
        <v>6994</v>
      </c>
      <c r="N1635" s="6" t="s">
        <v>25</v>
      </c>
      <c r="O1635" s="6" t="s">
        <v>6338</v>
      </c>
      <c r="P1635" s="6" t="s">
        <v>25</v>
      </c>
      <c r="Q1635" s="2" t="s">
        <v>6995</v>
      </c>
      <c r="R1635" s="2" t="s">
        <v>25</v>
      </c>
      <c r="T1635" s="11" t="str">
        <f t="shared" ref="T1635:T1638" si="170">M1635&amp;N1635&amp;O1635&amp;P1635&amp;Q1635</f>
        <v>激光点痣．祛痣．1颗</v>
      </c>
      <c r="U1635" s="2" t="s">
        <v>6994</v>
      </c>
      <c r="V1635" s="11"/>
    </row>
    <row r="1636" spans="1:22" s="2" customFormat="1" ht="30" customHeight="1">
      <c r="A1636" s="6" t="s">
        <v>9627</v>
      </c>
      <c r="B1636" s="6" t="s">
        <v>222</v>
      </c>
      <c r="C1636" s="7">
        <v>5750912</v>
      </c>
      <c r="D1636" s="6" t="s">
        <v>9859</v>
      </c>
      <c r="E1636" s="6" t="s">
        <v>9860</v>
      </c>
      <c r="F1636" s="6" t="s">
        <v>6319</v>
      </c>
      <c r="G1636" s="6" t="s">
        <v>6338</v>
      </c>
      <c r="H1636" s="6" t="s">
        <v>6994</v>
      </c>
      <c r="I1636" s="6">
        <v>146797</v>
      </c>
      <c r="J1636" s="6" t="s">
        <v>9861</v>
      </c>
      <c r="L1636" s="2" t="s">
        <v>25</v>
      </c>
      <c r="M1636" s="6" t="s">
        <v>6994</v>
      </c>
      <c r="N1636" s="6" t="s">
        <v>25</v>
      </c>
      <c r="O1636" s="6" t="s">
        <v>6338</v>
      </c>
      <c r="P1636" s="6" t="s">
        <v>25</v>
      </c>
      <c r="Q1636" s="2" t="s">
        <v>6995</v>
      </c>
      <c r="R1636" s="2" t="s">
        <v>25</v>
      </c>
      <c r="T1636" s="11" t="str">
        <f t="shared" si="170"/>
        <v>激光点痣．祛痣．1颗</v>
      </c>
      <c r="U1636" s="2" t="s">
        <v>6994</v>
      </c>
      <c r="V1636" s="11"/>
    </row>
    <row r="1637" spans="1:22" s="2" customFormat="1" ht="30" customHeight="1">
      <c r="A1637" s="6" t="s">
        <v>9627</v>
      </c>
      <c r="B1637" s="6" t="s">
        <v>222</v>
      </c>
      <c r="C1637" s="7">
        <v>5750912</v>
      </c>
      <c r="D1637" s="6" t="s">
        <v>9859</v>
      </c>
      <c r="E1637" s="6" t="s">
        <v>9860</v>
      </c>
      <c r="F1637" s="6" t="s">
        <v>6319</v>
      </c>
      <c r="G1637" s="6" t="s">
        <v>6338</v>
      </c>
      <c r="H1637" s="6" t="s">
        <v>6994</v>
      </c>
      <c r="I1637" s="6">
        <v>243512</v>
      </c>
      <c r="J1637" s="6" t="s">
        <v>9862</v>
      </c>
      <c r="L1637" s="2" t="s">
        <v>25</v>
      </c>
      <c r="M1637" s="6" t="s">
        <v>6994</v>
      </c>
      <c r="N1637" s="6" t="s">
        <v>25</v>
      </c>
      <c r="O1637" s="6" t="s">
        <v>6338</v>
      </c>
      <c r="P1637" s="6" t="s">
        <v>25</v>
      </c>
      <c r="Q1637" s="2" t="s">
        <v>9863</v>
      </c>
      <c r="R1637" s="2" t="s">
        <v>25</v>
      </c>
      <c r="T1637" s="11" t="str">
        <f t="shared" si="170"/>
        <v>激光点痣．祛痣．0．3mm</v>
      </c>
      <c r="U1637" s="2" t="s">
        <v>6994</v>
      </c>
      <c r="V1637" s="11"/>
    </row>
    <row r="1638" spans="1:22" s="2" customFormat="1" ht="30" customHeight="1">
      <c r="A1638" s="6" t="s">
        <v>9627</v>
      </c>
      <c r="B1638" s="6" t="s">
        <v>222</v>
      </c>
      <c r="C1638" s="7">
        <v>5749558</v>
      </c>
      <c r="D1638" s="6" t="s">
        <v>9864</v>
      </c>
      <c r="E1638" s="6" t="s">
        <v>9865</v>
      </c>
      <c r="F1638" s="6" t="s">
        <v>6319</v>
      </c>
      <c r="G1638" s="6" t="s">
        <v>6338</v>
      </c>
      <c r="H1638" s="6" t="s">
        <v>6994</v>
      </c>
      <c r="I1638" s="6">
        <v>394171</v>
      </c>
      <c r="J1638" s="6" t="s">
        <v>9866</v>
      </c>
      <c r="L1638" s="2" t="s">
        <v>25</v>
      </c>
      <c r="M1638" s="6" t="s">
        <v>6994</v>
      </c>
      <c r="N1638" s="6" t="s">
        <v>25</v>
      </c>
      <c r="O1638" s="6" t="s">
        <v>6338</v>
      </c>
      <c r="P1638" s="6" t="s">
        <v>25</v>
      </c>
      <c r="Q1638" s="2" t="s">
        <v>9867</v>
      </c>
      <c r="R1638" s="2" t="s">
        <v>25</v>
      </c>
      <c r="T1638" s="11" t="str">
        <f t="shared" si="170"/>
        <v>激光点痣．祛痣．4颗</v>
      </c>
      <c r="U1638" s="2" t="s">
        <v>6994</v>
      </c>
      <c r="V1638" s="11"/>
    </row>
    <row r="1639" spans="1:22" s="2" customFormat="1" ht="30" customHeight="1">
      <c r="A1639" s="6" t="s">
        <v>9627</v>
      </c>
      <c r="B1639" s="6" t="s">
        <v>222</v>
      </c>
      <c r="C1639" s="7">
        <v>5827190</v>
      </c>
      <c r="D1639" s="6" t="s">
        <v>9868</v>
      </c>
      <c r="E1639" s="6" t="s">
        <v>9869</v>
      </c>
      <c r="F1639" s="6" t="s">
        <v>6319</v>
      </c>
      <c r="G1639" s="6" t="s">
        <v>6338</v>
      </c>
      <c r="H1639" s="6" t="s">
        <v>6994</v>
      </c>
      <c r="I1639" s="6">
        <v>404513</v>
      </c>
      <c r="J1639" s="6" t="s">
        <v>9870</v>
      </c>
      <c r="L1639" s="2" t="s">
        <v>25</v>
      </c>
      <c r="M1639" s="6" t="s">
        <v>6994</v>
      </c>
      <c r="N1639" s="6" t="s">
        <v>25</v>
      </c>
      <c r="O1639" s="6" t="s">
        <v>6338</v>
      </c>
      <c r="P1639" s="6" t="s">
        <v>25</v>
      </c>
      <c r="R1639" s="2" t="s">
        <v>25</v>
      </c>
      <c r="T1639" s="11" t="str">
        <f t="shared" ref="T1639:T1646" si="171">M1639&amp;N1639&amp;O1639</f>
        <v>激光点痣．祛痣</v>
      </c>
      <c r="U1639" s="2" t="s">
        <v>6994</v>
      </c>
      <c r="V1639" s="11"/>
    </row>
    <row r="1640" spans="1:22" s="2" customFormat="1" ht="30" customHeight="1">
      <c r="A1640" s="6" t="s">
        <v>9627</v>
      </c>
      <c r="B1640" s="6" t="s">
        <v>222</v>
      </c>
      <c r="C1640" s="7">
        <v>5782258</v>
      </c>
      <c r="D1640" s="6" t="s">
        <v>9871</v>
      </c>
      <c r="E1640" s="6" t="s">
        <v>9872</v>
      </c>
      <c r="F1640" s="6" t="s">
        <v>6319</v>
      </c>
      <c r="G1640" s="6" t="s">
        <v>6338</v>
      </c>
      <c r="H1640" s="6" t="s">
        <v>6994</v>
      </c>
      <c r="I1640" s="6">
        <v>249229</v>
      </c>
      <c r="J1640" s="6" t="s">
        <v>9873</v>
      </c>
      <c r="L1640" s="2" t="s">
        <v>25</v>
      </c>
      <c r="M1640" s="6" t="s">
        <v>6994</v>
      </c>
      <c r="N1640" s="6" t="s">
        <v>25</v>
      </c>
      <c r="O1640" s="6" t="s">
        <v>6338</v>
      </c>
      <c r="P1640" s="6" t="s">
        <v>25</v>
      </c>
      <c r="R1640" s="2" t="s">
        <v>25</v>
      </c>
      <c r="T1640" s="11" t="str">
        <f t="shared" si="171"/>
        <v>激光点痣．祛痣</v>
      </c>
      <c r="U1640" s="2" t="s">
        <v>6994</v>
      </c>
      <c r="V1640" s="11"/>
    </row>
    <row r="1641" spans="1:22" s="2" customFormat="1" ht="30" customHeight="1">
      <c r="A1641" s="6" t="s">
        <v>9627</v>
      </c>
      <c r="B1641" s="6" t="s">
        <v>222</v>
      </c>
      <c r="C1641" s="7">
        <v>5829394</v>
      </c>
      <c r="D1641" s="6" t="s">
        <v>9874</v>
      </c>
      <c r="E1641" s="6" t="s">
        <v>9875</v>
      </c>
      <c r="F1641" s="6" t="s">
        <v>6319</v>
      </c>
      <c r="G1641" s="6" t="s">
        <v>6338</v>
      </c>
      <c r="H1641" s="6" t="s">
        <v>6994</v>
      </c>
      <c r="I1641" s="6">
        <v>412156</v>
      </c>
      <c r="J1641" s="6" t="s">
        <v>9876</v>
      </c>
      <c r="L1641" s="2" t="s">
        <v>25</v>
      </c>
      <c r="M1641" s="6" t="s">
        <v>6994</v>
      </c>
      <c r="N1641" s="6" t="s">
        <v>25</v>
      </c>
      <c r="O1641" s="6" t="s">
        <v>6338</v>
      </c>
      <c r="P1641" s="6" t="s">
        <v>25</v>
      </c>
      <c r="Q1641" s="2" t="s">
        <v>40</v>
      </c>
      <c r="R1641" s="2" t="s">
        <v>25</v>
      </c>
      <c r="T1641" s="11" t="str">
        <f>M1641&amp;N1641&amp;O1641&amp;P1641&amp;Q1641</f>
        <v>激光点痣．祛痣．1次</v>
      </c>
      <c r="U1641" s="2" t="s">
        <v>6994</v>
      </c>
      <c r="V1641" s="11"/>
    </row>
    <row r="1642" spans="1:22" s="2" customFormat="1" ht="30" customHeight="1">
      <c r="A1642" s="6" t="s">
        <v>9627</v>
      </c>
      <c r="B1642" s="6" t="s">
        <v>222</v>
      </c>
      <c r="C1642" s="7">
        <v>5823778</v>
      </c>
      <c r="D1642" s="6" t="s">
        <v>9877</v>
      </c>
      <c r="E1642" s="6" t="s">
        <v>9878</v>
      </c>
      <c r="F1642" s="6" t="s">
        <v>6319</v>
      </c>
      <c r="G1642" s="6" t="s">
        <v>6338</v>
      </c>
      <c r="H1642" s="6" t="s">
        <v>6994</v>
      </c>
      <c r="I1642" s="6">
        <v>393495</v>
      </c>
      <c r="J1642" s="6" t="s">
        <v>9879</v>
      </c>
      <c r="L1642" s="2" t="s">
        <v>25</v>
      </c>
      <c r="M1642" s="6" t="s">
        <v>6994</v>
      </c>
      <c r="N1642" s="6" t="s">
        <v>25</v>
      </c>
      <c r="O1642" s="6" t="s">
        <v>6338</v>
      </c>
      <c r="P1642" s="6" t="s">
        <v>25</v>
      </c>
      <c r="R1642" s="2" t="s">
        <v>25</v>
      </c>
      <c r="T1642" s="11" t="str">
        <f t="shared" si="171"/>
        <v>激光点痣．祛痣</v>
      </c>
      <c r="U1642" s="2" t="s">
        <v>6994</v>
      </c>
      <c r="V1642" s="11"/>
    </row>
    <row r="1643" spans="1:22" s="2" customFormat="1" ht="30" customHeight="1">
      <c r="A1643" s="6" t="s">
        <v>9627</v>
      </c>
      <c r="B1643" s="6" t="s">
        <v>222</v>
      </c>
      <c r="C1643" s="7">
        <v>5801872</v>
      </c>
      <c r="D1643" s="6" t="s">
        <v>9880</v>
      </c>
      <c r="E1643" s="6" t="s">
        <v>9881</v>
      </c>
      <c r="F1643" s="6" t="s">
        <v>6319</v>
      </c>
      <c r="G1643" s="6" t="s">
        <v>6338</v>
      </c>
      <c r="H1643" s="6" t="s">
        <v>6994</v>
      </c>
      <c r="I1643" s="6">
        <v>314531</v>
      </c>
      <c r="J1643" s="6" t="s">
        <v>9882</v>
      </c>
      <c r="L1643" s="2" t="s">
        <v>25</v>
      </c>
      <c r="M1643" s="6" t="s">
        <v>6994</v>
      </c>
      <c r="N1643" s="6" t="s">
        <v>25</v>
      </c>
      <c r="O1643" s="6" t="s">
        <v>6338</v>
      </c>
      <c r="P1643" s="6" t="s">
        <v>25</v>
      </c>
      <c r="R1643" s="2" t="s">
        <v>25</v>
      </c>
      <c r="T1643" s="11" t="str">
        <f t="shared" si="171"/>
        <v>激光点痣．祛痣</v>
      </c>
      <c r="U1643" s="2" t="s">
        <v>6994</v>
      </c>
      <c r="V1643" s="11"/>
    </row>
    <row r="1644" spans="1:22" s="2" customFormat="1" ht="30" customHeight="1">
      <c r="A1644" s="6" t="s">
        <v>9627</v>
      </c>
      <c r="B1644" s="6" t="s">
        <v>222</v>
      </c>
      <c r="C1644" s="7">
        <v>5820729</v>
      </c>
      <c r="D1644" s="6" t="s">
        <v>9883</v>
      </c>
      <c r="E1644" s="6" t="s">
        <v>9884</v>
      </c>
      <c r="F1644" s="6" t="s">
        <v>6319</v>
      </c>
      <c r="G1644" s="6" t="s">
        <v>6338</v>
      </c>
      <c r="H1644" s="6" t="s">
        <v>6994</v>
      </c>
      <c r="I1644" s="6">
        <v>378679</v>
      </c>
      <c r="J1644" s="6" t="s">
        <v>9885</v>
      </c>
      <c r="L1644" s="2" t="s">
        <v>25</v>
      </c>
      <c r="M1644" s="6" t="s">
        <v>6994</v>
      </c>
      <c r="N1644" s="6" t="s">
        <v>25</v>
      </c>
      <c r="O1644" s="6" t="s">
        <v>6338</v>
      </c>
      <c r="P1644" s="6" t="s">
        <v>25</v>
      </c>
      <c r="R1644" s="2" t="s">
        <v>25</v>
      </c>
      <c r="T1644" s="11" t="str">
        <f t="shared" si="171"/>
        <v>激光点痣．祛痣</v>
      </c>
      <c r="U1644" s="2" t="s">
        <v>6994</v>
      </c>
      <c r="V1644" s="11"/>
    </row>
    <row r="1645" spans="1:22" s="2" customFormat="1" ht="30" customHeight="1">
      <c r="A1645" s="6" t="s">
        <v>9627</v>
      </c>
      <c r="B1645" s="6" t="s">
        <v>222</v>
      </c>
      <c r="C1645" s="7">
        <v>5820729</v>
      </c>
      <c r="D1645" s="6" t="s">
        <v>9883</v>
      </c>
      <c r="E1645" s="6" t="s">
        <v>9884</v>
      </c>
      <c r="F1645" s="6" t="s">
        <v>6319</v>
      </c>
      <c r="G1645" s="6" t="s">
        <v>6338</v>
      </c>
      <c r="H1645" s="6" t="s">
        <v>6994</v>
      </c>
      <c r="I1645" s="6">
        <v>378678</v>
      </c>
      <c r="J1645" s="6" t="s">
        <v>9886</v>
      </c>
      <c r="L1645" s="2" t="s">
        <v>25</v>
      </c>
      <c r="M1645" s="6" t="s">
        <v>6994</v>
      </c>
      <c r="N1645" s="6" t="s">
        <v>25</v>
      </c>
      <c r="O1645" s="6" t="s">
        <v>6338</v>
      </c>
      <c r="P1645" s="6" t="s">
        <v>25</v>
      </c>
      <c r="R1645" s="2" t="s">
        <v>25</v>
      </c>
      <c r="T1645" s="11" t="str">
        <f t="shared" si="171"/>
        <v>激光点痣．祛痣</v>
      </c>
      <c r="U1645" s="2" t="s">
        <v>6994</v>
      </c>
      <c r="V1645" s="11"/>
    </row>
    <row r="1646" spans="1:22" s="2" customFormat="1" ht="30" customHeight="1">
      <c r="A1646" s="6" t="s">
        <v>9627</v>
      </c>
      <c r="B1646" s="6" t="s">
        <v>222</v>
      </c>
      <c r="C1646" s="7">
        <v>5820729</v>
      </c>
      <c r="D1646" s="6" t="s">
        <v>9883</v>
      </c>
      <c r="E1646" s="6" t="s">
        <v>9884</v>
      </c>
      <c r="F1646" s="6" t="s">
        <v>6319</v>
      </c>
      <c r="G1646" s="6" t="s">
        <v>6338</v>
      </c>
      <c r="H1646" s="6" t="s">
        <v>6994</v>
      </c>
      <c r="I1646" s="6">
        <v>378680</v>
      </c>
      <c r="J1646" s="6" t="s">
        <v>9886</v>
      </c>
      <c r="L1646" s="2" t="s">
        <v>25</v>
      </c>
      <c r="M1646" s="6" t="s">
        <v>6994</v>
      </c>
      <c r="N1646" s="6" t="s">
        <v>25</v>
      </c>
      <c r="O1646" s="6" t="s">
        <v>6338</v>
      </c>
      <c r="P1646" s="6" t="s">
        <v>25</v>
      </c>
      <c r="R1646" s="2" t="s">
        <v>25</v>
      </c>
      <c r="T1646" s="11" t="str">
        <f t="shared" si="171"/>
        <v>激光点痣．祛痣</v>
      </c>
      <c r="U1646" s="2" t="s">
        <v>6994</v>
      </c>
      <c r="V1646" s="11"/>
    </row>
    <row r="1647" spans="1:22" s="2" customFormat="1" ht="30" customHeight="1">
      <c r="A1647" s="6" t="s">
        <v>9627</v>
      </c>
      <c r="B1647" s="6" t="s">
        <v>222</v>
      </c>
      <c r="C1647" s="7">
        <v>5744616</v>
      </c>
      <c r="D1647" s="6" t="s">
        <v>9887</v>
      </c>
      <c r="E1647" s="6" t="s">
        <v>9888</v>
      </c>
      <c r="F1647" s="6" t="s">
        <v>6319</v>
      </c>
      <c r="G1647" s="6" t="s">
        <v>6338</v>
      </c>
      <c r="H1647" s="6" t="s">
        <v>6994</v>
      </c>
      <c r="I1647" s="6">
        <v>123190</v>
      </c>
      <c r="J1647" s="6" t="s">
        <v>9889</v>
      </c>
      <c r="L1647" s="2" t="s">
        <v>25</v>
      </c>
      <c r="M1647" s="6" t="s">
        <v>6994</v>
      </c>
      <c r="N1647" s="6" t="s">
        <v>25</v>
      </c>
      <c r="O1647" s="6" t="s">
        <v>6338</v>
      </c>
      <c r="P1647" s="6" t="s">
        <v>25</v>
      </c>
      <c r="Q1647" s="2" t="s">
        <v>9890</v>
      </c>
      <c r="R1647" s="2" t="s">
        <v>25</v>
      </c>
      <c r="T1647" s="11" t="str">
        <f t="shared" ref="T1647:T1650" si="172">M1647&amp;N1647&amp;O1647&amp;P1647&amp;Q1647</f>
        <v>激光点痣．祛痣．3颗</v>
      </c>
      <c r="U1647" s="2" t="s">
        <v>6994</v>
      </c>
      <c r="V1647" s="11"/>
    </row>
    <row r="1648" spans="1:22" s="2" customFormat="1" ht="30" customHeight="1">
      <c r="A1648" s="6" t="s">
        <v>9627</v>
      </c>
      <c r="B1648" s="6" t="s">
        <v>222</v>
      </c>
      <c r="C1648" s="7">
        <v>5823044</v>
      </c>
      <c r="D1648" s="6" t="s">
        <v>9891</v>
      </c>
      <c r="E1648" s="6" t="s">
        <v>9892</v>
      </c>
      <c r="F1648" s="6" t="s">
        <v>6319</v>
      </c>
      <c r="G1648" s="6" t="s">
        <v>6338</v>
      </c>
      <c r="H1648" s="6" t="s">
        <v>6994</v>
      </c>
      <c r="I1648" s="6">
        <v>390352</v>
      </c>
      <c r="J1648" s="6" t="s">
        <v>9893</v>
      </c>
      <c r="L1648" s="2" t="s">
        <v>25</v>
      </c>
      <c r="M1648" s="6" t="s">
        <v>6994</v>
      </c>
      <c r="N1648" s="6" t="s">
        <v>25</v>
      </c>
      <c r="O1648" s="6" t="s">
        <v>6338</v>
      </c>
      <c r="P1648" s="6" t="s">
        <v>25</v>
      </c>
      <c r="Q1648" s="2" t="s">
        <v>6995</v>
      </c>
      <c r="R1648" s="2" t="s">
        <v>25</v>
      </c>
      <c r="T1648" s="11" t="str">
        <f t="shared" si="172"/>
        <v>激光点痣．祛痣．1颗</v>
      </c>
      <c r="U1648" s="2" t="s">
        <v>6994</v>
      </c>
      <c r="V1648" s="11"/>
    </row>
    <row r="1649" spans="1:22" s="2" customFormat="1" ht="30" customHeight="1">
      <c r="A1649" s="6" t="s">
        <v>9627</v>
      </c>
      <c r="B1649" s="6" t="s">
        <v>222</v>
      </c>
      <c r="C1649" s="7">
        <v>5795650</v>
      </c>
      <c r="D1649" s="6" t="s">
        <v>9894</v>
      </c>
      <c r="E1649" s="6" t="s">
        <v>9895</v>
      </c>
      <c r="F1649" s="6" t="s">
        <v>6319</v>
      </c>
      <c r="G1649" s="6" t="s">
        <v>6338</v>
      </c>
      <c r="H1649" s="6" t="s">
        <v>6994</v>
      </c>
      <c r="I1649" s="6">
        <v>290966</v>
      </c>
      <c r="J1649" s="6" t="s">
        <v>9896</v>
      </c>
      <c r="L1649" s="2" t="s">
        <v>25</v>
      </c>
      <c r="M1649" s="6" t="s">
        <v>6994</v>
      </c>
      <c r="N1649" s="6" t="s">
        <v>25</v>
      </c>
      <c r="O1649" s="6" t="s">
        <v>6338</v>
      </c>
      <c r="P1649" s="6" t="s">
        <v>25</v>
      </c>
      <c r="Q1649" s="2" t="s">
        <v>6995</v>
      </c>
      <c r="R1649" s="2" t="s">
        <v>25</v>
      </c>
      <c r="T1649" s="11" t="str">
        <f t="shared" si="172"/>
        <v>激光点痣．祛痣．1颗</v>
      </c>
      <c r="U1649" s="2" t="s">
        <v>6994</v>
      </c>
      <c r="V1649" s="11"/>
    </row>
    <row r="1650" spans="1:22" s="2" customFormat="1" ht="30" customHeight="1">
      <c r="A1650" s="6" t="s">
        <v>9627</v>
      </c>
      <c r="B1650" s="6" t="s">
        <v>222</v>
      </c>
      <c r="C1650" s="7">
        <v>5823990</v>
      </c>
      <c r="D1650" s="6" t="s">
        <v>9897</v>
      </c>
      <c r="E1650" s="6" t="s">
        <v>9898</v>
      </c>
      <c r="F1650" s="6" t="s">
        <v>6319</v>
      </c>
      <c r="G1650" s="6" t="s">
        <v>6338</v>
      </c>
      <c r="H1650" s="6" t="s">
        <v>6994</v>
      </c>
      <c r="I1650" s="6">
        <v>394487</v>
      </c>
      <c r="J1650" s="6" t="s">
        <v>9899</v>
      </c>
      <c r="L1650" s="2" t="s">
        <v>25</v>
      </c>
      <c r="M1650" s="6" t="s">
        <v>6994</v>
      </c>
      <c r="N1650" s="6" t="s">
        <v>25</v>
      </c>
      <c r="O1650" s="6" t="s">
        <v>6338</v>
      </c>
      <c r="P1650" s="6" t="s">
        <v>25</v>
      </c>
      <c r="Q1650" s="2" t="s">
        <v>6995</v>
      </c>
      <c r="R1650" s="2" t="s">
        <v>25</v>
      </c>
      <c r="T1650" s="11" t="str">
        <f t="shared" si="172"/>
        <v>激光点痣．祛痣．1颗</v>
      </c>
      <c r="U1650" s="2" t="s">
        <v>6994</v>
      </c>
      <c r="V1650" s="11"/>
    </row>
    <row r="1651" spans="1:22" s="2" customFormat="1" ht="30" customHeight="1">
      <c r="A1651" s="6" t="s">
        <v>9627</v>
      </c>
      <c r="B1651" s="6" t="s">
        <v>222</v>
      </c>
      <c r="C1651" s="7">
        <v>5765979</v>
      </c>
      <c r="D1651" s="6" t="s">
        <v>9900</v>
      </c>
      <c r="E1651" s="6" t="s">
        <v>9901</v>
      </c>
      <c r="F1651" s="6" t="s">
        <v>6319</v>
      </c>
      <c r="G1651" s="6" t="s">
        <v>6338</v>
      </c>
      <c r="H1651" s="6" t="s">
        <v>6994</v>
      </c>
      <c r="I1651" s="6">
        <v>199819</v>
      </c>
      <c r="J1651" s="6" t="s">
        <v>9902</v>
      </c>
      <c r="L1651" s="2" t="s">
        <v>25</v>
      </c>
      <c r="M1651" s="6" t="s">
        <v>6994</v>
      </c>
      <c r="N1651" s="6" t="s">
        <v>25</v>
      </c>
      <c r="O1651" s="6" t="s">
        <v>6338</v>
      </c>
      <c r="P1651" s="6" t="s">
        <v>25</v>
      </c>
      <c r="R1651" s="2" t="s">
        <v>25</v>
      </c>
      <c r="T1651" s="11" t="str">
        <f>M1651&amp;N1651&amp;O1651</f>
        <v>激光点痣．祛痣</v>
      </c>
      <c r="U1651" s="2" t="s">
        <v>6994</v>
      </c>
      <c r="V1651" s="11"/>
    </row>
    <row r="1652" spans="1:22" s="2" customFormat="1" ht="30" customHeight="1">
      <c r="A1652" s="6" t="s">
        <v>9627</v>
      </c>
      <c r="B1652" s="6" t="s">
        <v>222</v>
      </c>
      <c r="C1652" s="7">
        <v>5770724</v>
      </c>
      <c r="D1652" s="6" t="s">
        <v>9900</v>
      </c>
      <c r="E1652" s="6" t="s">
        <v>9903</v>
      </c>
      <c r="F1652" s="6" t="s">
        <v>6319</v>
      </c>
      <c r="G1652" s="6" t="s">
        <v>6338</v>
      </c>
      <c r="H1652" s="6" t="s">
        <v>6994</v>
      </c>
      <c r="I1652" s="6">
        <v>214601</v>
      </c>
      <c r="J1652" s="6" t="s">
        <v>9324</v>
      </c>
      <c r="L1652" s="2" t="s">
        <v>25</v>
      </c>
      <c r="M1652" s="6" t="s">
        <v>6994</v>
      </c>
      <c r="N1652" s="6" t="s">
        <v>25</v>
      </c>
      <c r="O1652" s="6" t="s">
        <v>6338</v>
      </c>
      <c r="P1652" s="6" t="s">
        <v>25</v>
      </c>
      <c r="Q1652" s="2" t="s">
        <v>6995</v>
      </c>
      <c r="R1652" s="2" t="s">
        <v>25</v>
      </c>
      <c r="T1652" s="11" t="str">
        <f t="shared" ref="T1652:T1654" si="173">M1652&amp;N1652&amp;O1652&amp;P1652&amp;Q1652</f>
        <v>激光点痣．祛痣．1颗</v>
      </c>
      <c r="U1652" s="2" t="s">
        <v>6994</v>
      </c>
      <c r="V1652" s="11"/>
    </row>
    <row r="1653" spans="1:22" s="2" customFormat="1" ht="30" customHeight="1">
      <c r="A1653" s="6" t="s">
        <v>9627</v>
      </c>
      <c r="B1653" s="6" t="s">
        <v>222</v>
      </c>
      <c r="C1653" s="7">
        <v>5824514</v>
      </c>
      <c r="D1653" s="6" t="s">
        <v>9904</v>
      </c>
      <c r="E1653" s="6" t="s">
        <v>9905</v>
      </c>
      <c r="F1653" s="6" t="s">
        <v>6319</v>
      </c>
      <c r="G1653" s="6" t="s">
        <v>6338</v>
      </c>
      <c r="H1653" s="6" t="s">
        <v>6994</v>
      </c>
      <c r="I1653" s="6">
        <v>396461</v>
      </c>
      <c r="J1653" s="6" t="s">
        <v>9906</v>
      </c>
      <c r="L1653" s="2" t="s">
        <v>25</v>
      </c>
      <c r="M1653" s="6" t="s">
        <v>6994</v>
      </c>
      <c r="N1653" s="6" t="s">
        <v>25</v>
      </c>
      <c r="O1653" s="6" t="s">
        <v>6338</v>
      </c>
      <c r="P1653" s="6" t="s">
        <v>25</v>
      </c>
      <c r="Q1653" s="2" t="s">
        <v>9907</v>
      </c>
      <c r="R1653" s="2" t="s">
        <v>25</v>
      </c>
      <c r="T1653" s="11" t="str">
        <f t="shared" si="173"/>
        <v>激光点痣．祛痣．8颗</v>
      </c>
      <c r="U1653" s="2" t="s">
        <v>6994</v>
      </c>
      <c r="V1653" s="11"/>
    </row>
    <row r="1654" spans="1:22" s="2" customFormat="1" ht="30" customHeight="1">
      <c r="A1654" s="6" t="s">
        <v>9627</v>
      </c>
      <c r="B1654" s="6" t="s">
        <v>222</v>
      </c>
      <c r="C1654" s="7">
        <v>5749542</v>
      </c>
      <c r="D1654" s="6" t="s">
        <v>9908</v>
      </c>
      <c r="E1654" s="6" t="s">
        <v>9909</v>
      </c>
      <c r="F1654" s="6" t="s">
        <v>6319</v>
      </c>
      <c r="G1654" s="6" t="s">
        <v>6338</v>
      </c>
      <c r="H1654" s="6"/>
      <c r="I1654" s="6">
        <v>141882</v>
      </c>
      <c r="J1654" s="6" t="s">
        <v>9910</v>
      </c>
      <c r="L1654" s="2" t="s">
        <v>25</v>
      </c>
      <c r="M1654" s="6" t="s">
        <v>6994</v>
      </c>
      <c r="N1654" s="6" t="s">
        <v>25</v>
      </c>
      <c r="O1654" s="6" t="s">
        <v>6338</v>
      </c>
      <c r="P1654" s="6" t="s">
        <v>25</v>
      </c>
      <c r="Q1654" s="2" t="s">
        <v>6995</v>
      </c>
      <c r="R1654" s="2" t="s">
        <v>25</v>
      </c>
      <c r="T1654" s="11" t="str">
        <f t="shared" si="173"/>
        <v>激光点痣．祛痣．1颗</v>
      </c>
      <c r="U1654" s="24" t="s">
        <v>6338</v>
      </c>
      <c r="V1654" s="11"/>
    </row>
    <row r="1655" spans="1:22" s="2" customFormat="1" ht="30" customHeight="1">
      <c r="A1655" s="6" t="s">
        <v>9627</v>
      </c>
      <c r="B1655" s="6" t="s">
        <v>222</v>
      </c>
      <c r="C1655" s="7">
        <v>5817018</v>
      </c>
      <c r="D1655" s="6" t="s">
        <v>9911</v>
      </c>
      <c r="E1655" s="6" t="s">
        <v>9912</v>
      </c>
      <c r="F1655" s="6" t="s">
        <v>6319</v>
      </c>
      <c r="G1655" s="6" t="s">
        <v>6338</v>
      </c>
      <c r="H1655" s="6"/>
      <c r="I1655" s="6">
        <v>365766</v>
      </c>
      <c r="J1655" s="6" t="s">
        <v>9913</v>
      </c>
      <c r="K1655" s="2" t="s">
        <v>9914</v>
      </c>
      <c r="L1655" s="2" t="s">
        <v>25</v>
      </c>
      <c r="N1655" s="2" t="s">
        <v>25</v>
      </c>
      <c r="O1655" s="6" t="s">
        <v>6338</v>
      </c>
      <c r="P1655" s="6" t="s">
        <v>25</v>
      </c>
      <c r="Q1655" s="2" t="s">
        <v>7695</v>
      </c>
      <c r="R1655" s="2" t="s">
        <v>25</v>
      </c>
      <c r="T1655" s="11" t="str">
        <f>K1655&amp;N1655&amp;O1655&amp;P1655&amp;Q1655</f>
        <v>C6．祛痣．局部</v>
      </c>
      <c r="U1655" s="24" t="s">
        <v>6338</v>
      </c>
      <c r="V1655" s="11"/>
    </row>
    <row r="1656" spans="1:22" s="2" customFormat="1" ht="30" customHeight="1">
      <c r="A1656" s="6" t="s">
        <v>9627</v>
      </c>
      <c r="B1656" s="6" t="s">
        <v>222</v>
      </c>
      <c r="C1656" s="7">
        <v>5817018</v>
      </c>
      <c r="D1656" s="6" t="s">
        <v>9911</v>
      </c>
      <c r="E1656" s="6" t="s">
        <v>9912</v>
      </c>
      <c r="F1656" s="6" t="s">
        <v>6319</v>
      </c>
      <c r="G1656" s="6" t="s">
        <v>6338</v>
      </c>
      <c r="H1656" s="6"/>
      <c r="I1656" s="6">
        <v>365767</v>
      </c>
      <c r="J1656" s="6" t="s">
        <v>9915</v>
      </c>
      <c r="L1656" s="2" t="s">
        <v>25</v>
      </c>
      <c r="N1656" s="2" t="s">
        <v>25</v>
      </c>
      <c r="O1656" s="6" t="s">
        <v>6338</v>
      </c>
      <c r="P1656" s="6" t="s">
        <v>25</v>
      </c>
      <c r="R1656" s="2" t="s">
        <v>25</v>
      </c>
      <c r="T1656" s="11" t="str">
        <f t="shared" ref="T1656:T1659" si="174">O1656</f>
        <v>祛痣</v>
      </c>
      <c r="U1656" s="24" t="s">
        <v>6338</v>
      </c>
      <c r="V1656" s="11"/>
    </row>
    <row r="1657" spans="1:22" s="2" customFormat="1" ht="30" customHeight="1">
      <c r="A1657" s="6" t="s">
        <v>9627</v>
      </c>
      <c r="B1657" s="6" t="s">
        <v>222</v>
      </c>
      <c r="C1657" s="7">
        <v>5817018</v>
      </c>
      <c r="D1657" s="6" t="s">
        <v>9911</v>
      </c>
      <c r="E1657" s="6" t="s">
        <v>9912</v>
      </c>
      <c r="F1657" s="6" t="s">
        <v>6319</v>
      </c>
      <c r="G1657" s="6" t="s">
        <v>6338</v>
      </c>
      <c r="H1657" s="6"/>
      <c r="I1657" s="6">
        <v>365768</v>
      </c>
      <c r="J1657" s="6" t="s">
        <v>9494</v>
      </c>
      <c r="L1657" s="2" t="s">
        <v>25</v>
      </c>
      <c r="N1657" s="2" t="s">
        <v>25</v>
      </c>
      <c r="O1657" s="6" t="s">
        <v>6338</v>
      </c>
      <c r="P1657" s="6" t="s">
        <v>25</v>
      </c>
      <c r="R1657" s="2" t="s">
        <v>25</v>
      </c>
      <c r="T1657" s="11" t="str">
        <f t="shared" si="174"/>
        <v>祛痣</v>
      </c>
      <c r="U1657" s="24" t="s">
        <v>6338</v>
      </c>
      <c r="V1657" s="11"/>
    </row>
    <row r="1658" spans="1:22" s="2" customFormat="1" ht="30" customHeight="1">
      <c r="A1658" s="6" t="s">
        <v>9627</v>
      </c>
      <c r="B1658" s="6" t="s">
        <v>222</v>
      </c>
      <c r="C1658" s="7">
        <v>5817018</v>
      </c>
      <c r="D1658" s="6" t="s">
        <v>9911</v>
      </c>
      <c r="E1658" s="6" t="s">
        <v>9912</v>
      </c>
      <c r="F1658" s="6" t="s">
        <v>6319</v>
      </c>
      <c r="G1658" s="6" t="s">
        <v>6338</v>
      </c>
      <c r="H1658" s="6"/>
      <c r="I1658" s="6">
        <v>385482</v>
      </c>
      <c r="J1658" s="6" t="s">
        <v>9916</v>
      </c>
      <c r="L1658" s="2" t="s">
        <v>25</v>
      </c>
      <c r="N1658" s="2" t="s">
        <v>25</v>
      </c>
      <c r="O1658" s="6" t="s">
        <v>6338</v>
      </c>
      <c r="P1658" s="6" t="s">
        <v>25</v>
      </c>
      <c r="R1658" s="2" t="s">
        <v>25</v>
      </c>
      <c r="T1658" s="11" t="str">
        <f t="shared" si="174"/>
        <v>祛痣</v>
      </c>
      <c r="U1658" s="24" t="s">
        <v>6338</v>
      </c>
      <c r="V1658" s="11"/>
    </row>
    <row r="1659" spans="1:22" s="2" customFormat="1" ht="30" customHeight="1">
      <c r="A1659" s="6" t="s">
        <v>9627</v>
      </c>
      <c r="B1659" s="6" t="s">
        <v>222</v>
      </c>
      <c r="C1659" s="7">
        <v>5830967</v>
      </c>
      <c r="D1659" s="6" t="s">
        <v>9917</v>
      </c>
      <c r="E1659" s="6" t="s">
        <v>9918</v>
      </c>
      <c r="F1659" s="6" t="s">
        <v>6319</v>
      </c>
      <c r="G1659" s="6" t="s">
        <v>6338</v>
      </c>
      <c r="H1659" s="6"/>
      <c r="I1659" s="6">
        <v>417997</v>
      </c>
      <c r="J1659" s="6" t="s">
        <v>6994</v>
      </c>
      <c r="L1659" s="2" t="s">
        <v>25</v>
      </c>
      <c r="N1659" s="2" t="s">
        <v>25</v>
      </c>
      <c r="O1659" s="6" t="s">
        <v>6338</v>
      </c>
      <c r="P1659" s="6" t="s">
        <v>25</v>
      </c>
      <c r="R1659" s="2" t="s">
        <v>25</v>
      </c>
      <c r="T1659" s="11" t="str">
        <f t="shared" si="174"/>
        <v>祛痣</v>
      </c>
      <c r="U1659" s="24" t="s">
        <v>6338</v>
      </c>
      <c r="V1659" s="11"/>
    </row>
    <row r="1660" spans="1:22" s="2" customFormat="1" ht="30" customHeight="1">
      <c r="A1660" s="6" t="s">
        <v>9627</v>
      </c>
      <c r="B1660" s="6" t="s">
        <v>222</v>
      </c>
      <c r="C1660" s="7">
        <v>5774641</v>
      </c>
      <c r="D1660" s="6" t="s">
        <v>9919</v>
      </c>
      <c r="E1660" s="6" t="s">
        <v>9920</v>
      </c>
      <c r="F1660" s="6" t="s">
        <v>6319</v>
      </c>
      <c r="G1660" s="6" t="s">
        <v>6338</v>
      </c>
      <c r="H1660" s="6"/>
      <c r="I1660" s="6">
        <v>226866</v>
      </c>
      <c r="J1660" s="6" t="s">
        <v>9921</v>
      </c>
      <c r="L1660" s="2" t="s">
        <v>25</v>
      </c>
      <c r="N1660" s="2" t="s">
        <v>25</v>
      </c>
      <c r="O1660" s="6" t="s">
        <v>6338</v>
      </c>
      <c r="P1660" s="6" t="s">
        <v>25</v>
      </c>
      <c r="Q1660" s="2" t="s">
        <v>6995</v>
      </c>
      <c r="R1660" s="2" t="s">
        <v>25</v>
      </c>
      <c r="T1660" s="11" t="str">
        <f>O1660&amp;P1660&amp;Q1660</f>
        <v>祛痣．1颗</v>
      </c>
      <c r="U1660" s="24" t="s">
        <v>6338</v>
      </c>
      <c r="V1660" s="11"/>
    </row>
    <row r="1661" spans="1:22" s="2" customFormat="1" ht="30" customHeight="1">
      <c r="A1661" s="6" t="s">
        <v>9627</v>
      </c>
      <c r="B1661" s="6" t="s">
        <v>222</v>
      </c>
      <c r="C1661" s="7">
        <v>5821839</v>
      </c>
      <c r="D1661" s="6" t="s">
        <v>9922</v>
      </c>
      <c r="E1661" s="6" t="s">
        <v>9923</v>
      </c>
      <c r="F1661" s="6" t="s">
        <v>6319</v>
      </c>
      <c r="G1661" s="6" t="s">
        <v>6338</v>
      </c>
      <c r="H1661" s="6"/>
      <c r="I1661" s="6">
        <v>383746</v>
      </c>
      <c r="J1661" s="6" t="s">
        <v>9924</v>
      </c>
      <c r="L1661" s="2" t="s">
        <v>25</v>
      </c>
      <c r="N1661" s="2" t="s">
        <v>25</v>
      </c>
      <c r="O1661" s="6" t="s">
        <v>6338</v>
      </c>
      <c r="P1661" s="6" t="s">
        <v>25</v>
      </c>
      <c r="R1661" s="2" t="s">
        <v>25</v>
      </c>
      <c r="T1661" s="11" t="str">
        <f t="shared" ref="T1661:T1663" si="175">O1661</f>
        <v>祛痣</v>
      </c>
      <c r="U1661" s="24" t="s">
        <v>6338</v>
      </c>
      <c r="V1661" s="11"/>
    </row>
    <row r="1662" spans="1:22" s="2" customFormat="1" ht="30" customHeight="1">
      <c r="A1662" s="6" t="s">
        <v>9627</v>
      </c>
      <c r="B1662" s="6" t="s">
        <v>222</v>
      </c>
      <c r="C1662" s="7">
        <v>5821839</v>
      </c>
      <c r="D1662" s="6" t="s">
        <v>9922</v>
      </c>
      <c r="E1662" s="6" t="s">
        <v>9923</v>
      </c>
      <c r="F1662" s="6" t="s">
        <v>6319</v>
      </c>
      <c r="G1662" s="6" t="s">
        <v>6338</v>
      </c>
      <c r="H1662" s="6"/>
      <c r="I1662" s="6">
        <v>383747</v>
      </c>
      <c r="J1662" s="6" t="s">
        <v>9925</v>
      </c>
      <c r="L1662" s="2" t="s">
        <v>25</v>
      </c>
      <c r="N1662" s="2" t="s">
        <v>25</v>
      </c>
      <c r="O1662" s="6" t="s">
        <v>6338</v>
      </c>
      <c r="P1662" s="6" t="s">
        <v>25</v>
      </c>
      <c r="R1662" s="2" t="s">
        <v>25</v>
      </c>
      <c r="T1662" s="11" t="str">
        <f t="shared" si="175"/>
        <v>祛痣</v>
      </c>
      <c r="U1662" s="24" t="s">
        <v>6338</v>
      </c>
      <c r="V1662" s="11"/>
    </row>
    <row r="1663" spans="1:22" s="2" customFormat="1" ht="30" customHeight="1">
      <c r="A1663" s="6" t="s">
        <v>9627</v>
      </c>
      <c r="B1663" s="6" t="s">
        <v>222</v>
      </c>
      <c r="C1663" s="7">
        <v>5827317</v>
      </c>
      <c r="D1663" s="6" t="s">
        <v>9926</v>
      </c>
      <c r="E1663" s="6" t="s">
        <v>9927</v>
      </c>
      <c r="F1663" s="6" t="s">
        <v>6319</v>
      </c>
      <c r="G1663" s="6" t="s">
        <v>6338</v>
      </c>
      <c r="H1663" s="6"/>
      <c r="I1663" s="6">
        <v>404747</v>
      </c>
      <c r="J1663" s="6" t="s">
        <v>9928</v>
      </c>
      <c r="L1663" s="2" t="s">
        <v>25</v>
      </c>
      <c r="N1663" s="2" t="s">
        <v>25</v>
      </c>
      <c r="O1663" s="6" t="s">
        <v>6338</v>
      </c>
      <c r="P1663" s="6" t="s">
        <v>25</v>
      </c>
      <c r="R1663" s="2" t="s">
        <v>25</v>
      </c>
      <c r="T1663" s="11" t="str">
        <f t="shared" si="175"/>
        <v>祛痣</v>
      </c>
      <c r="U1663" s="24" t="s">
        <v>6338</v>
      </c>
      <c r="V1663" s="11"/>
    </row>
    <row r="1664" spans="1:22" s="2" customFormat="1" ht="30" customHeight="1">
      <c r="A1664" s="6" t="s">
        <v>9627</v>
      </c>
      <c r="B1664" s="6" t="s">
        <v>222</v>
      </c>
      <c r="C1664" s="7">
        <v>5827317</v>
      </c>
      <c r="D1664" s="6" t="s">
        <v>9926</v>
      </c>
      <c r="E1664" s="6" t="s">
        <v>9927</v>
      </c>
      <c r="F1664" s="6" t="s">
        <v>6319</v>
      </c>
      <c r="G1664" s="6" t="s">
        <v>6338</v>
      </c>
      <c r="H1664" s="6"/>
      <c r="I1664" s="6">
        <v>404748</v>
      </c>
      <c r="J1664" s="6" t="s">
        <v>9929</v>
      </c>
      <c r="L1664" s="2" t="s">
        <v>25</v>
      </c>
      <c r="N1664" s="2" t="s">
        <v>25</v>
      </c>
      <c r="O1664" s="6" t="s">
        <v>6338</v>
      </c>
      <c r="P1664" s="6" t="s">
        <v>25</v>
      </c>
      <c r="Q1664" s="2" t="s">
        <v>6995</v>
      </c>
      <c r="R1664" s="2" t="s">
        <v>25</v>
      </c>
      <c r="T1664" s="11" t="str">
        <f>O1664&amp;P1664&amp;Q1664</f>
        <v>祛痣．1颗</v>
      </c>
      <c r="U1664" s="24" t="s">
        <v>6338</v>
      </c>
      <c r="V1664" s="11"/>
    </row>
    <row r="1665" spans="1:22" s="2" customFormat="1" ht="30" hidden="1" customHeight="1">
      <c r="A1665" s="6" t="s">
        <v>9627</v>
      </c>
      <c r="B1665" s="6" t="s">
        <v>222</v>
      </c>
      <c r="C1665" s="7">
        <v>5740459</v>
      </c>
      <c r="D1665" s="6" t="s">
        <v>9930</v>
      </c>
      <c r="E1665" s="6" t="s">
        <v>9931</v>
      </c>
      <c r="F1665" s="6" t="s">
        <v>6319</v>
      </c>
      <c r="G1665" s="6" t="s">
        <v>822</v>
      </c>
      <c r="H1665" s="6" t="s">
        <v>8477</v>
      </c>
      <c r="I1665" s="6">
        <v>259590</v>
      </c>
      <c r="J1665" s="6" t="s">
        <v>9932</v>
      </c>
      <c r="L1665" s="2" t="s">
        <v>25</v>
      </c>
      <c r="N1665" s="2" t="s">
        <v>25</v>
      </c>
      <c r="P1665" s="2" t="s">
        <v>25</v>
      </c>
      <c r="R1665" s="2" t="s">
        <v>25</v>
      </c>
      <c r="T1665" s="11"/>
      <c r="U1665" s="2" t="s">
        <v>8477</v>
      </c>
      <c r="V1665" s="11"/>
    </row>
    <row r="1666" spans="1:22" s="2" customFormat="1" ht="30" customHeight="1">
      <c r="A1666" s="6" t="s">
        <v>9627</v>
      </c>
      <c r="B1666" s="6" t="s">
        <v>222</v>
      </c>
      <c r="C1666" s="7">
        <v>5740459</v>
      </c>
      <c r="D1666" s="6" t="s">
        <v>9930</v>
      </c>
      <c r="E1666" s="6" t="s">
        <v>9931</v>
      </c>
      <c r="F1666" s="6" t="s">
        <v>6319</v>
      </c>
      <c r="G1666" s="6" t="s">
        <v>822</v>
      </c>
      <c r="H1666" s="6" t="s">
        <v>8477</v>
      </c>
      <c r="I1666" s="6">
        <v>364380</v>
      </c>
      <c r="J1666" s="6" t="s">
        <v>9933</v>
      </c>
      <c r="L1666" s="2" t="s">
        <v>25</v>
      </c>
      <c r="M1666" s="6" t="s">
        <v>8477</v>
      </c>
      <c r="N1666" s="6" t="s">
        <v>25</v>
      </c>
      <c r="O1666" s="6" t="s">
        <v>822</v>
      </c>
      <c r="P1666" s="6" t="s">
        <v>25</v>
      </c>
      <c r="R1666" s="2" t="s">
        <v>25</v>
      </c>
      <c r="T1666" s="11" t="str">
        <f>M1666&amp;N1666&amp;O1666</f>
        <v>PRP自体血清美肤．注射美肤</v>
      </c>
      <c r="U1666" s="2" t="s">
        <v>8477</v>
      </c>
      <c r="V1666" s="11"/>
    </row>
    <row r="1667" spans="1:22" s="2" customFormat="1" ht="30" hidden="1" customHeight="1">
      <c r="A1667" s="6" t="s">
        <v>9627</v>
      </c>
      <c r="B1667" s="6" t="s">
        <v>222</v>
      </c>
      <c r="C1667" s="7">
        <v>5740459</v>
      </c>
      <c r="D1667" s="6" t="s">
        <v>9930</v>
      </c>
      <c r="E1667" s="6" t="s">
        <v>9931</v>
      </c>
      <c r="F1667" s="6" t="s">
        <v>6319</v>
      </c>
      <c r="G1667" s="6" t="s">
        <v>822</v>
      </c>
      <c r="H1667" s="6" t="s">
        <v>8477</v>
      </c>
      <c r="I1667" s="6">
        <v>364381</v>
      </c>
      <c r="J1667" s="6" t="s">
        <v>9934</v>
      </c>
      <c r="L1667" s="2" t="s">
        <v>25</v>
      </c>
      <c r="N1667" s="2" t="s">
        <v>25</v>
      </c>
      <c r="P1667" s="2" t="s">
        <v>25</v>
      </c>
      <c r="R1667" s="2" t="s">
        <v>25</v>
      </c>
      <c r="T1667" s="11"/>
      <c r="U1667" s="2" t="s">
        <v>8477</v>
      </c>
      <c r="V1667" s="11"/>
    </row>
    <row r="1668" spans="1:22" s="2" customFormat="1" ht="30" hidden="1" customHeight="1">
      <c r="A1668" s="6" t="s">
        <v>9627</v>
      </c>
      <c r="B1668" s="6" t="s">
        <v>222</v>
      </c>
      <c r="C1668" s="7">
        <v>5740459</v>
      </c>
      <c r="D1668" s="6" t="s">
        <v>9930</v>
      </c>
      <c r="E1668" s="6" t="s">
        <v>9931</v>
      </c>
      <c r="F1668" s="6" t="s">
        <v>6319</v>
      </c>
      <c r="G1668" s="6" t="s">
        <v>822</v>
      </c>
      <c r="H1668" s="6" t="s">
        <v>8477</v>
      </c>
      <c r="I1668" s="6">
        <v>364382</v>
      </c>
      <c r="J1668" s="6" t="s">
        <v>9935</v>
      </c>
      <c r="L1668" s="2" t="s">
        <v>25</v>
      </c>
      <c r="N1668" s="2" t="s">
        <v>25</v>
      </c>
      <c r="P1668" s="2" t="s">
        <v>25</v>
      </c>
      <c r="R1668" s="2" t="s">
        <v>25</v>
      </c>
      <c r="T1668" s="11"/>
      <c r="U1668" s="2" t="s">
        <v>8477</v>
      </c>
      <c r="V1668" s="11"/>
    </row>
    <row r="1669" spans="1:22" s="2" customFormat="1" ht="30" hidden="1" customHeight="1">
      <c r="A1669" s="6" t="s">
        <v>9627</v>
      </c>
      <c r="B1669" s="6" t="s">
        <v>222</v>
      </c>
      <c r="C1669" s="7">
        <v>5777181</v>
      </c>
      <c r="D1669" s="6" t="s">
        <v>9936</v>
      </c>
      <c r="E1669" s="6" t="s">
        <v>9937</v>
      </c>
      <c r="F1669" s="6" t="s">
        <v>6319</v>
      </c>
      <c r="G1669" s="6" t="s">
        <v>822</v>
      </c>
      <c r="H1669" s="6" t="s">
        <v>8477</v>
      </c>
      <c r="I1669" s="6">
        <v>267924</v>
      </c>
      <c r="J1669" s="6" t="s">
        <v>9938</v>
      </c>
      <c r="L1669" s="2" t="s">
        <v>25</v>
      </c>
      <c r="N1669" s="2" t="s">
        <v>25</v>
      </c>
      <c r="P1669" s="2" t="s">
        <v>25</v>
      </c>
      <c r="R1669" s="2" t="s">
        <v>25</v>
      </c>
      <c r="T1669" s="11"/>
      <c r="U1669" s="2" t="s">
        <v>8477</v>
      </c>
      <c r="V1669" s="11"/>
    </row>
    <row r="1670" spans="1:22" s="2" customFormat="1" ht="30" customHeight="1">
      <c r="A1670" s="6" t="s">
        <v>9627</v>
      </c>
      <c r="B1670" s="6" t="s">
        <v>222</v>
      </c>
      <c r="C1670" s="7">
        <v>5777181</v>
      </c>
      <c r="D1670" s="6" t="s">
        <v>9936</v>
      </c>
      <c r="E1670" s="6" t="s">
        <v>9937</v>
      </c>
      <c r="F1670" s="6" t="s">
        <v>6319</v>
      </c>
      <c r="G1670" s="6" t="s">
        <v>822</v>
      </c>
      <c r="H1670" s="6" t="s">
        <v>8477</v>
      </c>
      <c r="I1670" s="6">
        <v>364359</v>
      </c>
      <c r="J1670" s="6" t="s">
        <v>9939</v>
      </c>
      <c r="L1670" s="2" t="s">
        <v>25</v>
      </c>
      <c r="M1670" s="6" t="s">
        <v>8477</v>
      </c>
      <c r="N1670" s="6" t="s">
        <v>25</v>
      </c>
      <c r="O1670" s="6" t="s">
        <v>822</v>
      </c>
      <c r="P1670" s="6" t="s">
        <v>25</v>
      </c>
      <c r="R1670" s="2" t="s">
        <v>25</v>
      </c>
      <c r="T1670" s="11" t="str">
        <f>M1670&amp;N1670&amp;O1670</f>
        <v>PRP自体血清美肤．注射美肤</v>
      </c>
      <c r="U1670" s="2" t="s">
        <v>8477</v>
      </c>
      <c r="V1670" s="11"/>
    </row>
    <row r="1671" spans="1:22" s="2" customFormat="1" ht="30" hidden="1" customHeight="1">
      <c r="A1671" s="6" t="s">
        <v>9627</v>
      </c>
      <c r="B1671" s="6" t="s">
        <v>222</v>
      </c>
      <c r="C1671" s="7">
        <v>5777181</v>
      </c>
      <c r="D1671" s="6" t="s">
        <v>9936</v>
      </c>
      <c r="E1671" s="6" t="s">
        <v>9937</v>
      </c>
      <c r="F1671" s="6" t="s">
        <v>6319</v>
      </c>
      <c r="G1671" s="6" t="s">
        <v>822</v>
      </c>
      <c r="H1671" s="6" t="s">
        <v>8477</v>
      </c>
      <c r="I1671" s="6">
        <v>364360</v>
      </c>
      <c r="J1671" s="6" t="s">
        <v>9940</v>
      </c>
      <c r="L1671" s="2" t="s">
        <v>25</v>
      </c>
      <c r="N1671" s="2" t="s">
        <v>25</v>
      </c>
      <c r="P1671" s="2" t="s">
        <v>25</v>
      </c>
      <c r="R1671" s="2" t="s">
        <v>25</v>
      </c>
      <c r="T1671" s="11"/>
      <c r="U1671" s="2" t="s">
        <v>8477</v>
      </c>
      <c r="V1671" s="11"/>
    </row>
    <row r="1672" spans="1:22" s="2" customFormat="1" ht="30" hidden="1" customHeight="1">
      <c r="A1672" s="6" t="s">
        <v>9627</v>
      </c>
      <c r="B1672" s="6" t="s">
        <v>222</v>
      </c>
      <c r="C1672" s="7">
        <v>5777181</v>
      </c>
      <c r="D1672" s="6" t="s">
        <v>9936</v>
      </c>
      <c r="E1672" s="6" t="s">
        <v>9937</v>
      </c>
      <c r="F1672" s="6" t="s">
        <v>6319</v>
      </c>
      <c r="G1672" s="6" t="s">
        <v>822</v>
      </c>
      <c r="H1672" s="6" t="s">
        <v>8477</v>
      </c>
      <c r="I1672" s="6">
        <v>364361</v>
      </c>
      <c r="J1672" s="6" t="s">
        <v>9941</v>
      </c>
      <c r="L1672" s="2" t="s">
        <v>25</v>
      </c>
      <c r="N1672" s="2" t="s">
        <v>25</v>
      </c>
      <c r="P1672" s="2" t="s">
        <v>25</v>
      </c>
      <c r="R1672" s="2" t="s">
        <v>25</v>
      </c>
      <c r="T1672" s="11"/>
      <c r="U1672" s="2" t="s">
        <v>8477</v>
      </c>
      <c r="V1672" s="11"/>
    </row>
    <row r="1673" spans="1:22" s="2" customFormat="1" ht="30" customHeight="1">
      <c r="A1673" s="6" t="s">
        <v>9627</v>
      </c>
      <c r="B1673" s="6" t="s">
        <v>222</v>
      </c>
      <c r="C1673" s="7">
        <v>5828871</v>
      </c>
      <c r="D1673" s="6" t="s">
        <v>9942</v>
      </c>
      <c r="E1673" s="6" t="s">
        <v>9943</v>
      </c>
      <c r="F1673" s="6" t="s">
        <v>6319</v>
      </c>
      <c r="G1673" s="6" t="s">
        <v>822</v>
      </c>
      <c r="H1673" s="6" t="s">
        <v>8477</v>
      </c>
      <c r="I1673" s="6">
        <v>410335</v>
      </c>
      <c r="J1673" s="6" t="s">
        <v>9944</v>
      </c>
      <c r="L1673" s="2" t="s">
        <v>25</v>
      </c>
      <c r="M1673" s="6" t="s">
        <v>8477</v>
      </c>
      <c r="N1673" s="6" t="s">
        <v>25</v>
      </c>
      <c r="O1673" s="6" t="s">
        <v>822</v>
      </c>
      <c r="P1673" s="6" t="s">
        <v>25</v>
      </c>
      <c r="Q1673" s="2" t="s">
        <v>40</v>
      </c>
      <c r="R1673" s="2" t="s">
        <v>25</v>
      </c>
      <c r="T1673" s="11" t="str">
        <f>M1673&amp;N1673&amp;O1673&amp;P1673&amp;Q1673</f>
        <v>PRP自体血清美肤．注射美肤．1次</v>
      </c>
      <c r="U1673" s="2" t="s">
        <v>8477</v>
      </c>
      <c r="V1673" s="11"/>
    </row>
    <row r="1674" spans="1:22" s="2" customFormat="1" ht="30" customHeight="1">
      <c r="A1674" s="6" t="s">
        <v>9945</v>
      </c>
      <c r="B1674" s="6" t="s">
        <v>99</v>
      </c>
      <c r="C1674" s="7">
        <v>5839831</v>
      </c>
      <c r="D1674" s="6" t="s">
        <v>9946</v>
      </c>
      <c r="E1674" s="6" t="s">
        <v>9947</v>
      </c>
      <c r="F1674" s="6" t="s">
        <v>6319</v>
      </c>
      <c r="G1674" s="6" t="s">
        <v>2729</v>
      </c>
      <c r="H1674" s="6" t="s">
        <v>6320</v>
      </c>
      <c r="I1674" s="6">
        <v>448247</v>
      </c>
      <c r="J1674" s="6" t="s">
        <v>9948</v>
      </c>
      <c r="K1674" s="2" t="s">
        <v>9949</v>
      </c>
      <c r="L1674" s="2" t="s">
        <v>25</v>
      </c>
      <c r="M1674" s="6" t="s">
        <v>6320</v>
      </c>
      <c r="N1674" s="6" t="s">
        <v>25</v>
      </c>
      <c r="O1674" s="6" t="s">
        <v>2729</v>
      </c>
      <c r="P1674" s="6" t="s">
        <v>25</v>
      </c>
      <c r="Q1674" s="2" t="s">
        <v>40</v>
      </c>
      <c r="R1674" s="2" t="s">
        <v>25</v>
      </c>
      <c r="T1674" s="11" t="str">
        <f t="shared" ref="T1674:T1681" si="176">K1674&amp;L1674&amp;M1674&amp;N1674&amp;O1674&amp;P1674&amp;Q1674</f>
        <v>超越针．点阵激光．改善肤质．1次</v>
      </c>
      <c r="U1674" s="2" t="s">
        <v>6320</v>
      </c>
      <c r="V1674" s="11"/>
    </row>
    <row r="1675" spans="1:22" s="2" customFormat="1" ht="30" customHeight="1">
      <c r="A1675" s="6" t="s">
        <v>9945</v>
      </c>
      <c r="B1675" s="6" t="s">
        <v>99</v>
      </c>
      <c r="C1675" s="7">
        <v>5839833</v>
      </c>
      <c r="D1675" s="6" t="s">
        <v>9946</v>
      </c>
      <c r="E1675" s="6" t="s">
        <v>9950</v>
      </c>
      <c r="F1675" s="6" t="s">
        <v>6319</v>
      </c>
      <c r="G1675" s="6" t="s">
        <v>2729</v>
      </c>
      <c r="H1675" s="6" t="s">
        <v>6320</v>
      </c>
      <c r="I1675" s="6">
        <v>448249</v>
      </c>
      <c r="J1675" s="6" t="s">
        <v>9951</v>
      </c>
      <c r="L1675" s="2" t="s">
        <v>25</v>
      </c>
      <c r="M1675" s="6" t="s">
        <v>6320</v>
      </c>
      <c r="N1675" s="6" t="s">
        <v>25</v>
      </c>
      <c r="O1675" s="6" t="s">
        <v>2729</v>
      </c>
      <c r="P1675" s="6" t="s">
        <v>25</v>
      </c>
      <c r="Q1675" s="2" t="s">
        <v>40</v>
      </c>
      <c r="R1675" s="2" t="s">
        <v>25</v>
      </c>
      <c r="T1675" s="11" t="str">
        <f>M1675&amp;N1675&amp;O1675&amp;P1675&amp;Q1675</f>
        <v>点阵激光．改善肤质．1次</v>
      </c>
      <c r="U1675" s="2" t="s">
        <v>6320</v>
      </c>
      <c r="V1675" s="11"/>
    </row>
    <row r="1676" spans="1:22" s="2" customFormat="1" ht="30" customHeight="1">
      <c r="A1676" s="6" t="s">
        <v>9945</v>
      </c>
      <c r="B1676" s="6" t="s">
        <v>99</v>
      </c>
      <c r="C1676" s="7">
        <v>5820692</v>
      </c>
      <c r="D1676" s="6" t="s">
        <v>9952</v>
      </c>
      <c r="E1676" s="6" t="s">
        <v>9953</v>
      </c>
      <c r="F1676" s="6" t="s">
        <v>6319</v>
      </c>
      <c r="G1676" s="6" t="s">
        <v>2729</v>
      </c>
      <c r="H1676" s="6" t="s">
        <v>6371</v>
      </c>
      <c r="I1676" s="6">
        <v>378505</v>
      </c>
      <c r="J1676" s="6" t="s">
        <v>6376</v>
      </c>
      <c r="K1676" s="2" t="s">
        <v>6376</v>
      </c>
      <c r="L1676" s="2" t="s">
        <v>25</v>
      </c>
      <c r="M1676" s="6" t="s">
        <v>6371</v>
      </c>
      <c r="N1676" s="6" t="s">
        <v>25</v>
      </c>
      <c r="O1676" s="6" t="s">
        <v>2729</v>
      </c>
      <c r="P1676" s="6" t="s">
        <v>25</v>
      </c>
      <c r="R1676" s="2" t="s">
        <v>25</v>
      </c>
      <c r="T1676" s="11" t="str">
        <f>K1676&amp;L1676&amp;M1676&amp;N1676&amp;O1676</f>
        <v>舒敏之星．激光治疗敏感肌．改善肤质</v>
      </c>
      <c r="U1676" s="2" t="s">
        <v>6371</v>
      </c>
      <c r="V1676" s="11"/>
    </row>
    <row r="1677" spans="1:22" s="2" customFormat="1" ht="30" customHeight="1">
      <c r="A1677" s="6" t="s">
        <v>9945</v>
      </c>
      <c r="B1677" s="6" t="s">
        <v>99</v>
      </c>
      <c r="C1677" s="7">
        <v>5772720</v>
      </c>
      <c r="D1677" s="6" t="s">
        <v>9954</v>
      </c>
      <c r="E1677" s="6" t="s">
        <v>9955</v>
      </c>
      <c r="F1677" s="6" t="s">
        <v>6319</v>
      </c>
      <c r="G1677" s="6" t="s">
        <v>2729</v>
      </c>
      <c r="H1677" s="6" t="s">
        <v>6371</v>
      </c>
      <c r="I1677" s="6">
        <v>221325</v>
      </c>
      <c r="J1677" s="6" t="s">
        <v>9956</v>
      </c>
      <c r="K1677" s="2" t="s">
        <v>6376</v>
      </c>
      <c r="L1677" s="2" t="s">
        <v>25</v>
      </c>
      <c r="M1677" s="6" t="s">
        <v>6371</v>
      </c>
      <c r="N1677" s="6" t="s">
        <v>25</v>
      </c>
      <c r="O1677" s="6" t="s">
        <v>2729</v>
      </c>
      <c r="P1677" s="6" t="s">
        <v>25</v>
      </c>
      <c r="Q1677" s="2" t="s">
        <v>2335</v>
      </c>
      <c r="R1677" s="2" t="s">
        <v>25</v>
      </c>
      <c r="T1677" s="11" t="str">
        <f t="shared" si="176"/>
        <v>舒敏之星．激光治疗敏感肌．改善肤质．季卡</v>
      </c>
      <c r="U1677" s="2" t="s">
        <v>6371</v>
      </c>
      <c r="V1677" s="11"/>
    </row>
    <row r="1678" spans="1:22" s="2" customFormat="1" ht="30" customHeight="1">
      <c r="A1678" s="6" t="s">
        <v>9945</v>
      </c>
      <c r="B1678" s="6" t="s">
        <v>99</v>
      </c>
      <c r="C1678" s="7">
        <v>5772720</v>
      </c>
      <c r="D1678" s="6" t="s">
        <v>9954</v>
      </c>
      <c r="E1678" s="6" t="s">
        <v>9955</v>
      </c>
      <c r="F1678" s="6" t="s">
        <v>6319</v>
      </c>
      <c r="G1678" s="6" t="s">
        <v>2729</v>
      </c>
      <c r="H1678" s="6" t="s">
        <v>6371</v>
      </c>
      <c r="I1678" s="6">
        <v>221327</v>
      </c>
      <c r="J1678" s="6" t="s">
        <v>9957</v>
      </c>
      <c r="K1678" s="2" t="s">
        <v>6376</v>
      </c>
      <c r="L1678" s="2" t="s">
        <v>25</v>
      </c>
      <c r="M1678" s="6" t="s">
        <v>6371</v>
      </c>
      <c r="N1678" s="6" t="s">
        <v>25</v>
      </c>
      <c r="O1678" s="6" t="s">
        <v>2729</v>
      </c>
      <c r="P1678" s="6" t="s">
        <v>25</v>
      </c>
      <c r="Q1678" s="2" t="s">
        <v>2337</v>
      </c>
      <c r="R1678" s="2" t="s">
        <v>25</v>
      </c>
      <c r="T1678" s="11" t="str">
        <f t="shared" si="176"/>
        <v>舒敏之星．激光治疗敏感肌．改善肤质．半年卡</v>
      </c>
      <c r="U1678" s="2" t="s">
        <v>6371</v>
      </c>
      <c r="V1678" s="11"/>
    </row>
    <row r="1679" spans="1:22" s="2" customFormat="1" ht="30" customHeight="1">
      <c r="A1679" s="6" t="s">
        <v>9945</v>
      </c>
      <c r="B1679" s="6" t="s">
        <v>99</v>
      </c>
      <c r="C1679" s="7">
        <v>5772720</v>
      </c>
      <c r="D1679" s="6" t="s">
        <v>9954</v>
      </c>
      <c r="E1679" s="6" t="s">
        <v>9955</v>
      </c>
      <c r="F1679" s="6" t="s">
        <v>6319</v>
      </c>
      <c r="G1679" s="6" t="s">
        <v>2729</v>
      </c>
      <c r="H1679" s="6" t="s">
        <v>6371</v>
      </c>
      <c r="I1679" s="6">
        <v>221324</v>
      </c>
      <c r="J1679" s="6" t="s">
        <v>9958</v>
      </c>
      <c r="K1679" s="2" t="s">
        <v>6376</v>
      </c>
      <c r="L1679" s="2" t="s">
        <v>25</v>
      </c>
      <c r="M1679" s="6" t="s">
        <v>6371</v>
      </c>
      <c r="N1679" s="6" t="s">
        <v>25</v>
      </c>
      <c r="O1679" s="6" t="s">
        <v>2729</v>
      </c>
      <c r="P1679" s="6" t="s">
        <v>25</v>
      </c>
      <c r="Q1679" s="2" t="s">
        <v>40</v>
      </c>
      <c r="R1679" s="2" t="s">
        <v>25</v>
      </c>
      <c r="T1679" s="11" t="str">
        <f t="shared" si="176"/>
        <v>舒敏之星．激光治疗敏感肌．改善肤质．1次</v>
      </c>
      <c r="U1679" s="2" t="s">
        <v>6371</v>
      </c>
      <c r="V1679" s="11"/>
    </row>
    <row r="1680" spans="1:22" s="2" customFormat="1" ht="30" customHeight="1">
      <c r="A1680" s="6" t="s">
        <v>9945</v>
      </c>
      <c r="B1680" s="6" t="s">
        <v>99</v>
      </c>
      <c r="C1680" s="7">
        <v>5772720</v>
      </c>
      <c r="D1680" s="6" t="s">
        <v>9954</v>
      </c>
      <c r="E1680" s="6" t="s">
        <v>9955</v>
      </c>
      <c r="F1680" s="6" t="s">
        <v>6319</v>
      </c>
      <c r="G1680" s="6" t="s">
        <v>2729</v>
      </c>
      <c r="H1680" s="6" t="s">
        <v>6371</v>
      </c>
      <c r="I1680" s="6">
        <v>221326</v>
      </c>
      <c r="J1680" s="6" t="s">
        <v>9959</v>
      </c>
      <c r="K1680" s="2" t="s">
        <v>6376</v>
      </c>
      <c r="L1680" s="2" t="s">
        <v>25</v>
      </c>
      <c r="M1680" s="6" t="s">
        <v>6371</v>
      </c>
      <c r="N1680" s="6" t="s">
        <v>25</v>
      </c>
      <c r="O1680" s="6" t="s">
        <v>2729</v>
      </c>
      <c r="P1680" s="6" t="s">
        <v>25</v>
      </c>
      <c r="Q1680" s="2" t="s">
        <v>2335</v>
      </c>
      <c r="R1680" s="2" t="s">
        <v>25</v>
      </c>
      <c r="T1680" s="11" t="str">
        <f t="shared" si="176"/>
        <v>舒敏之星．激光治疗敏感肌．改善肤质．季卡</v>
      </c>
      <c r="U1680" s="2" t="s">
        <v>6371</v>
      </c>
      <c r="V1680" s="11"/>
    </row>
    <row r="1681" spans="1:22" s="2" customFormat="1" ht="30" customHeight="1">
      <c r="A1681" s="6" t="s">
        <v>9945</v>
      </c>
      <c r="B1681" s="6" t="s">
        <v>99</v>
      </c>
      <c r="C1681" s="7">
        <v>5772720</v>
      </c>
      <c r="D1681" s="6" t="s">
        <v>9954</v>
      </c>
      <c r="E1681" s="6" t="s">
        <v>9955</v>
      </c>
      <c r="F1681" s="6" t="s">
        <v>6319</v>
      </c>
      <c r="G1681" s="6" t="s">
        <v>2729</v>
      </c>
      <c r="H1681" s="6" t="s">
        <v>6371</v>
      </c>
      <c r="I1681" s="6">
        <v>221328</v>
      </c>
      <c r="J1681" s="6" t="s">
        <v>9960</v>
      </c>
      <c r="K1681" s="2" t="s">
        <v>6376</v>
      </c>
      <c r="L1681" s="2" t="s">
        <v>25</v>
      </c>
      <c r="M1681" s="6" t="s">
        <v>6371</v>
      </c>
      <c r="N1681" s="6" t="s">
        <v>25</v>
      </c>
      <c r="O1681" s="6" t="s">
        <v>2729</v>
      </c>
      <c r="P1681" s="6" t="s">
        <v>25</v>
      </c>
      <c r="Q1681" s="2" t="s">
        <v>2339</v>
      </c>
      <c r="R1681" s="2" t="s">
        <v>25</v>
      </c>
      <c r="T1681" s="11" t="str">
        <f t="shared" si="176"/>
        <v>舒敏之星．激光治疗敏感肌．改善肤质．年卡</v>
      </c>
      <c r="U1681" s="2" t="s">
        <v>6371</v>
      </c>
      <c r="V1681" s="11"/>
    </row>
    <row r="1682" spans="1:22" s="2" customFormat="1" ht="30" customHeight="1">
      <c r="A1682" s="6" t="s">
        <v>9945</v>
      </c>
      <c r="B1682" s="6" t="s">
        <v>99</v>
      </c>
      <c r="C1682" s="7">
        <v>5839952</v>
      </c>
      <c r="D1682" s="6" t="s">
        <v>9961</v>
      </c>
      <c r="E1682" s="6" t="s">
        <v>9962</v>
      </c>
      <c r="F1682" s="6" t="s">
        <v>6319</v>
      </c>
      <c r="G1682" s="6" t="s">
        <v>2729</v>
      </c>
      <c r="H1682" s="6" t="s">
        <v>6371</v>
      </c>
      <c r="I1682" s="6">
        <v>448539</v>
      </c>
      <c r="J1682" s="6" t="s">
        <v>9963</v>
      </c>
      <c r="L1682" s="2" t="s">
        <v>25</v>
      </c>
      <c r="M1682" s="6" t="s">
        <v>6371</v>
      </c>
      <c r="N1682" s="6" t="s">
        <v>25</v>
      </c>
      <c r="O1682" s="6" t="s">
        <v>2729</v>
      </c>
      <c r="P1682" s="6" t="s">
        <v>25</v>
      </c>
      <c r="Q1682" s="2" t="s">
        <v>40</v>
      </c>
      <c r="R1682" s="2" t="s">
        <v>25</v>
      </c>
      <c r="T1682" s="11" t="str">
        <f>M1682&amp;N1682&amp;O1682&amp;P1682&amp;Q1682</f>
        <v>激光治疗敏感肌．改善肤质．1次</v>
      </c>
      <c r="U1682" s="2" t="s">
        <v>6371</v>
      </c>
      <c r="V1682" s="11"/>
    </row>
    <row r="1683" spans="1:22" s="2" customFormat="1" ht="30" hidden="1" customHeight="1">
      <c r="A1683" s="6" t="s">
        <v>9945</v>
      </c>
      <c r="B1683" s="6" t="s">
        <v>99</v>
      </c>
      <c r="C1683" s="7">
        <v>5748416</v>
      </c>
      <c r="D1683" s="6" t="s">
        <v>9964</v>
      </c>
      <c r="E1683" s="6" t="s">
        <v>9965</v>
      </c>
      <c r="F1683" s="6" t="s">
        <v>6319</v>
      </c>
      <c r="G1683" s="6" t="s">
        <v>2729</v>
      </c>
      <c r="H1683" s="6" t="s">
        <v>6385</v>
      </c>
      <c r="I1683" s="6">
        <v>137416</v>
      </c>
      <c r="J1683" s="6" t="s">
        <v>9966</v>
      </c>
      <c r="L1683" s="2" t="s">
        <v>25</v>
      </c>
      <c r="M1683" s="6"/>
      <c r="N1683" s="6" t="s">
        <v>25</v>
      </c>
      <c r="O1683" s="6"/>
      <c r="P1683" s="6" t="s">
        <v>25</v>
      </c>
      <c r="R1683" s="2" t="s">
        <v>25</v>
      </c>
      <c r="T1683" s="11"/>
      <c r="U1683" s="2" t="s">
        <v>6385</v>
      </c>
      <c r="V1683" s="11"/>
    </row>
    <row r="1684" spans="1:22" s="2" customFormat="1" ht="30" hidden="1" customHeight="1">
      <c r="A1684" s="6" t="s">
        <v>9945</v>
      </c>
      <c r="B1684" s="6" t="s">
        <v>99</v>
      </c>
      <c r="C1684" s="7">
        <v>5748416</v>
      </c>
      <c r="D1684" s="6" t="s">
        <v>9964</v>
      </c>
      <c r="E1684" s="6" t="s">
        <v>9965</v>
      </c>
      <c r="F1684" s="6" t="s">
        <v>6319</v>
      </c>
      <c r="G1684" s="6" t="s">
        <v>2729</v>
      </c>
      <c r="H1684" s="6" t="s">
        <v>6385</v>
      </c>
      <c r="I1684" s="6">
        <v>137415</v>
      </c>
      <c r="J1684" s="6" t="s">
        <v>9967</v>
      </c>
      <c r="L1684" s="2" t="s">
        <v>25</v>
      </c>
      <c r="M1684" s="6"/>
      <c r="N1684" s="6" t="s">
        <v>25</v>
      </c>
      <c r="P1684" s="2" t="s">
        <v>25</v>
      </c>
      <c r="R1684" s="2" t="s">
        <v>25</v>
      </c>
      <c r="T1684" s="11"/>
      <c r="U1684" s="2" t="s">
        <v>6385</v>
      </c>
      <c r="V1684" s="11"/>
    </row>
    <row r="1685" spans="1:22" s="2" customFormat="1" ht="30" hidden="1" customHeight="1">
      <c r="A1685" s="6" t="s">
        <v>9945</v>
      </c>
      <c r="B1685" s="6" t="s">
        <v>99</v>
      </c>
      <c r="C1685" s="7">
        <v>5748416</v>
      </c>
      <c r="D1685" s="6" t="s">
        <v>9964</v>
      </c>
      <c r="E1685" s="6" t="s">
        <v>9965</v>
      </c>
      <c r="F1685" s="6" t="s">
        <v>6319</v>
      </c>
      <c r="G1685" s="6" t="s">
        <v>2729</v>
      </c>
      <c r="H1685" s="6" t="s">
        <v>6385</v>
      </c>
      <c r="I1685" s="6">
        <v>137417</v>
      </c>
      <c r="J1685" s="6" t="s">
        <v>9968</v>
      </c>
      <c r="L1685" s="2" t="s">
        <v>25</v>
      </c>
      <c r="N1685" s="2" t="s">
        <v>25</v>
      </c>
      <c r="P1685" s="2" t="s">
        <v>25</v>
      </c>
      <c r="R1685" s="2" t="s">
        <v>25</v>
      </c>
      <c r="T1685" s="11"/>
      <c r="U1685" s="2" t="s">
        <v>6385</v>
      </c>
      <c r="V1685" s="11"/>
    </row>
    <row r="1686" spans="1:22" s="2" customFormat="1" ht="30" hidden="1" customHeight="1">
      <c r="A1686" s="6" t="s">
        <v>9945</v>
      </c>
      <c r="B1686" s="6" t="s">
        <v>99</v>
      </c>
      <c r="C1686" s="7">
        <v>5748431</v>
      </c>
      <c r="D1686" s="6" t="s">
        <v>9964</v>
      </c>
      <c r="E1686" s="6" t="s">
        <v>9969</v>
      </c>
      <c r="F1686" s="6" t="s">
        <v>6319</v>
      </c>
      <c r="G1686" s="6" t="s">
        <v>2729</v>
      </c>
      <c r="H1686" s="6" t="s">
        <v>6385</v>
      </c>
      <c r="I1686" s="6">
        <v>151864</v>
      </c>
      <c r="J1686" s="6" t="s">
        <v>9970</v>
      </c>
      <c r="L1686" s="2" t="s">
        <v>25</v>
      </c>
      <c r="N1686" s="2" t="s">
        <v>25</v>
      </c>
      <c r="P1686" s="2" t="s">
        <v>25</v>
      </c>
      <c r="R1686" s="2" t="s">
        <v>25</v>
      </c>
      <c r="T1686" s="11"/>
      <c r="U1686" s="2" t="s">
        <v>6385</v>
      </c>
      <c r="V1686" s="11"/>
    </row>
    <row r="1687" spans="1:22" s="2" customFormat="1" ht="30" hidden="1" customHeight="1">
      <c r="A1687" s="6" t="s">
        <v>9945</v>
      </c>
      <c r="B1687" s="6" t="s">
        <v>99</v>
      </c>
      <c r="C1687" s="7">
        <v>5748431</v>
      </c>
      <c r="D1687" s="6" t="s">
        <v>9964</v>
      </c>
      <c r="E1687" s="6" t="s">
        <v>9969</v>
      </c>
      <c r="F1687" s="6" t="s">
        <v>6319</v>
      </c>
      <c r="G1687" s="6" t="s">
        <v>2729</v>
      </c>
      <c r="H1687" s="6" t="s">
        <v>6385</v>
      </c>
      <c r="I1687" s="6">
        <v>137461</v>
      </c>
      <c r="J1687" s="6" t="s">
        <v>9971</v>
      </c>
      <c r="L1687" s="2" t="s">
        <v>25</v>
      </c>
      <c r="N1687" s="2" t="s">
        <v>25</v>
      </c>
      <c r="P1687" s="2" t="s">
        <v>25</v>
      </c>
      <c r="R1687" s="2" t="s">
        <v>25</v>
      </c>
      <c r="T1687" s="11"/>
      <c r="U1687" s="2" t="s">
        <v>6385</v>
      </c>
      <c r="V1687" s="11"/>
    </row>
    <row r="1688" spans="1:22" s="2" customFormat="1" ht="30" hidden="1" customHeight="1">
      <c r="A1688" s="6" t="s">
        <v>9945</v>
      </c>
      <c r="B1688" s="6" t="s">
        <v>99</v>
      </c>
      <c r="C1688" s="7">
        <v>5834633</v>
      </c>
      <c r="D1688" s="6" t="s">
        <v>9972</v>
      </c>
      <c r="E1688" s="6" t="s">
        <v>9973</v>
      </c>
      <c r="F1688" s="6" t="s">
        <v>6319</v>
      </c>
      <c r="G1688" s="6" t="s">
        <v>2729</v>
      </c>
      <c r="H1688" s="6" t="s">
        <v>6385</v>
      </c>
      <c r="I1688" s="6">
        <v>431400</v>
      </c>
      <c r="J1688" s="6" t="s">
        <v>9974</v>
      </c>
      <c r="L1688" s="2" t="s">
        <v>25</v>
      </c>
      <c r="N1688" s="2" t="s">
        <v>25</v>
      </c>
      <c r="P1688" s="2" t="s">
        <v>25</v>
      </c>
      <c r="R1688" s="2" t="s">
        <v>25</v>
      </c>
      <c r="T1688" s="11"/>
      <c r="U1688" s="2" t="s">
        <v>6385</v>
      </c>
      <c r="V1688" s="11"/>
    </row>
    <row r="1689" spans="1:22" s="2" customFormat="1" ht="30" hidden="1" customHeight="1">
      <c r="A1689" s="6" t="s">
        <v>9945</v>
      </c>
      <c r="B1689" s="6" t="s">
        <v>99</v>
      </c>
      <c r="C1689" s="7">
        <v>5834633</v>
      </c>
      <c r="D1689" s="6" t="s">
        <v>9972</v>
      </c>
      <c r="E1689" s="6" t="s">
        <v>9973</v>
      </c>
      <c r="F1689" s="6" t="s">
        <v>6319</v>
      </c>
      <c r="G1689" s="6" t="s">
        <v>2729</v>
      </c>
      <c r="H1689" s="6" t="s">
        <v>6385</v>
      </c>
      <c r="I1689" s="6">
        <v>431399</v>
      </c>
      <c r="J1689" s="6" t="s">
        <v>9975</v>
      </c>
      <c r="L1689" s="2" t="s">
        <v>25</v>
      </c>
      <c r="N1689" s="2" t="s">
        <v>25</v>
      </c>
      <c r="P1689" s="2" t="s">
        <v>25</v>
      </c>
      <c r="R1689" s="2" t="s">
        <v>25</v>
      </c>
      <c r="T1689" s="11"/>
      <c r="U1689" s="2" t="s">
        <v>6385</v>
      </c>
      <c r="V1689" s="11"/>
    </row>
    <row r="1690" spans="1:22" s="2" customFormat="1" ht="30" hidden="1" customHeight="1">
      <c r="A1690" s="6" t="s">
        <v>9945</v>
      </c>
      <c r="B1690" s="6" t="s">
        <v>99</v>
      </c>
      <c r="C1690" s="7">
        <v>5832590</v>
      </c>
      <c r="D1690" s="6" t="s">
        <v>9976</v>
      </c>
      <c r="E1690" s="6" t="s">
        <v>9977</v>
      </c>
      <c r="F1690" s="6" t="s">
        <v>6319</v>
      </c>
      <c r="G1690" s="6" t="s">
        <v>2729</v>
      </c>
      <c r="H1690" s="6" t="s">
        <v>6385</v>
      </c>
      <c r="I1690" s="6">
        <v>424294</v>
      </c>
      <c r="J1690" s="6" t="s">
        <v>9978</v>
      </c>
      <c r="L1690" s="2" t="s">
        <v>25</v>
      </c>
      <c r="N1690" s="2" t="s">
        <v>25</v>
      </c>
      <c r="P1690" s="2" t="s">
        <v>25</v>
      </c>
      <c r="R1690" s="2" t="s">
        <v>25</v>
      </c>
      <c r="T1690" s="11"/>
      <c r="U1690" s="2" t="s">
        <v>6385</v>
      </c>
      <c r="V1690" s="11"/>
    </row>
    <row r="1691" spans="1:22" s="2" customFormat="1" ht="30" hidden="1" customHeight="1">
      <c r="A1691" s="6" t="s">
        <v>9945</v>
      </c>
      <c r="B1691" s="6" t="s">
        <v>99</v>
      </c>
      <c r="C1691" s="7">
        <v>5832590</v>
      </c>
      <c r="D1691" s="6" t="s">
        <v>9976</v>
      </c>
      <c r="E1691" s="6" t="s">
        <v>9977</v>
      </c>
      <c r="F1691" s="6" t="s">
        <v>6319</v>
      </c>
      <c r="G1691" s="6" t="s">
        <v>2729</v>
      </c>
      <c r="H1691" s="6" t="s">
        <v>6385</v>
      </c>
      <c r="I1691" s="6">
        <v>424295</v>
      </c>
      <c r="J1691" s="6" t="s">
        <v>9979</v>
      </c>
      <c r="L1691" s="2" t="s">
        <v>25</v>
      </c>
      <c r="N1691" s="2" t="s">
        <v>25</v>
      </c>
      <c r="P1691" s="2" t="s">
        <v>25</v>
      </c>
      <c r="R1691" s="2" t="s">
        <v>25</v>
      </c>
      <c r="T1691" s="11"/>
      <c r="U1691" s="2" t="s">
        <v>6385</v>
      </c>
      <c r="V1691" s="11"/>
    </row>
    <row r="1692" spans="1:22" s="2" customFormat="1" ht="30" hidden="1" customHeight="1">
      <c r="A1692" s="6" t="s">
        <v>9945</v>
      </c>
      <c r="B1692" s="6" t="s">
        <v>99</v>
      </c>
      <c r="C1692" s="7">
        <v>5832590</v>
      </c>
      <c r="D1692" s="6" t="s">
        <v>9976</v>
      </c>
      <c r="E1692" s="6" t="s">
        <v>9977</v>
      </c>
      <c r="F1692" s="6" t="s">
        <v>6319</v>
      </c>
      <c r="G1692" s="6" t="s">
        <v>2729</v>
      </c>
      <c r="H1692" s="6" t="s">
        <v>6385</v>
      </c>
      <c r="I1692" s="6">
        <v>424291</v>
      </c>
      <c r="J1692" s="6" t="s">
        <v>9980</v>
      </c>
      <c r="L1692" s="2" t="s">
        <v>25</v>
      </c>
      <c r="N1692" s="2" t="s">
        <v>25</v>
      </c>
      <c r="P1692" s="2" t="s">
        <v>25</v>
      </c>
      <c r="R1692" s="2" t="s">
        <v>25</v>
      </c>
      <c r="T1692" s="11"/>
      <c r="U1692" s="2" t="s">
        <v>6385</v>
      </c>
      <c r="V1692" s="11"/>
    </row>
    <row r="1693" spans="1:22" s="2" customFormat="1" ht="30" hidden="1" customHeight="1">
      <c r="A1693" s="6" t="s">
        <v>9945</v>
      </c>
      <c r="B1693" s="6" t="s">
        <v>99</v>
      </c>
      <c r="C1693" s="7">
        <v>5832590</v>
      </c>
      <c r="D1693" s="6" t="s">
        <v>9976</v>
      </c>
      <c r="E1693" s="6" t="s">
        <v>9977</v>
      </c>
      <c r="F1693" s="6" t="s">
        <v>6319</v>
      </c>
      <c r="G1693" s="6" t="s">
        <v>2729</v>
      </c>
      <c r="H1693" s="6" t="s">
        <v>6385</v>
      </c>
      <c r="I1693" s="6">
        <v>424292</v>
      </c>
      <c r="J1693" s="6" t="s">
        <v>9981</v>
      </c>
      <c r="L1693" s="2" t="s">
        <v>25</v>
      </c>
      <c r="N1693" s="2" t="s">
        <v>25</v>
      </c>
      <c r="P1693" s="2" t="s">
        <v>25</v>
      </c>
      <c r="R1693" s="2" t="s">
        <v>25</v>
      </c>
      <c r="T1693" s="11"/>
      <c r="U1693" s="2" t="s">
        <v>6385</v>
      </c>
      <c r="V1693" s="11"/>
    </row>
    <row r="1694" spans="1:22" s="2" customFormat="1" ht="30" hidden="1" customHeight="1">
      <c r="A1694" s="6" t="s">
        <v>9945</v>
      </c>
      <c r="B1694" s="6" t="s">
        <v>99</v>
      </c>
      <c r="C1694" s="7">
        <v>5832590</v>
      </c>
      <c r="D1694" s="6" t="s">
        <v>9976</v>
      </c>
      <c r="E1694" s="6" t="s">
        <v>9977</v>
      </c>
      <c r="F1694" s="6" t="s">
        <v>6319</v>
      </c>
      <c r="G1694" s="6" t="s">
        <v>2729</v>
      </c>
      <c r="H1694" s="6" t="s">
        <v>6385</v>
      </c>
      <c r="I1694" s="6">
        <v>424293</v>
      </c>
      <c r="J1694" s="6" t="s">
        <v>9982</v>
      </c>
      <c r="L1694" s="2" t="s">
        <v>25</v>
      </c>
      <c r="N1694" s="2" t="s">
        <v>25</v>
      </c>
      <c r="P1694" s="2" t="s">
        <v>25</v>
      </c>
      <c r="R1694" s="2" t="s">
        <v>25</v>
      </c>
      <c r="T1694" s="11"/>
      <c r="U1694" s="2" t="s">
        <v>6385</v>
      </c>
      <c r="V1694" s="11"/>
    </row>
    <row r="1695" spans="1:22" s="2" customFormat="1" ht="30" hidden="1" customHeight="1">
      <c r="A1695" s="6" t="s">
        <v>9945</v>
      </c>
      <c r="B1695" s="6" t="s">
        <v>99</v>
      </c>
      <c r="C1695" s="7">
        <v>5832590</v>
      </c>
      <c r="D1695" s="6" t="s">
        <v>9976</v>
      </c>
      <c r="E1695" s="6" t="s">
        <v>9977</v>
      </c>
      <c r="F1695" s="6" t="s">
        <v>6319</v>
      </c>
      <c r="G1695" s="6" t="s">
        <v>2729</v>
      </c>
      <c r="H1695" s="6" t="s">
        <v>6385</v>
      </c>
      <c r="I1695" s="6">
        <v>424296</v>
      </c>
      <c r="J1695" s="6" t="s">
        <v>9983</v>
      </c>
      <c r="L1695" s="2" t="s">
        <v>25</v>
      </c>
      <c r="N1695" s="2" t="s">
        <v>25</v>
      </c>
      <c r="P1695" s="2" t="s">
        <v>25</v>
      </c>
      <c r="R1695" s="2" t="s">
        <v>25</v>
      </c>
      <c r="T1695" s="11"/>
      <c r="U1695" s="2" t="s">
        <v>6385</v>
      </c>
      <c r="V1695" s="11"/>
    </row>
    <row r="1696" spans="1:22" s="2" customFormat="1" ht="30" hidden="1" customHeight="1">
      <c r="A1696" s="6" t="s">
        <v>9945</v>
      </c>
      <c r="B1696" s="6" t="s">
        <v>99</v>
      </c>
      <c r="C1696" s="7">
        <v>5832590</v>
      </c>
      <c r="D1696" s="6" t="s">
        <v>9976</v>
      </c>
      <c r="E1696" s="6" t="s">
        <v>9977</v>
      </c>
      <c r="F1696" s="6" t="s">
        <v>6319</v>
      </c>
      <c r="G1696" s="6" t="s">
        <v>2729</v>
      </c>
      <c r="H1696" s="6" t="s">
        <v>6385</v>
      </c>
      <c r="I1696" s="6">
        <v>424297</v>
      </c>
      <c r="J1696" s="6" t="s">
        <v>9984</v>
      </c>
      <c r="L1696" s="2" t="s">
        <v>25</v>
      </c>
      <c r="N1696" s="2" t="s">
        <v>25</v>
      </c>
      <c r="P1696" s="2" t="s">
        <v>25</v>
      </c>
      <c r="R1696" s="2" t="s">
        <v>25</v>
      </c>
      <c r="T1696" s="11"/>
      <c r="U1696" s="2" t="s">
        <v>6385</v>
      </c>
      <c r="V1696" s="11"/>
    </row>
    <row r="1697" spans="1:22" s="2" customFormat="1" ht="30" hidden="1" customHeight="1">
      <c r="A1697" s="6" t="s">
        <v>9945</v>
      </c>
      <c r="B1697" s="6" t="s">
        <v>99</v>
      </c>
      <c r="C1697" s="7">
        <v>5832590</v>
      </c>
      <c r="D1697" s="6" t="s">
        <v>9976</v>
      </c>
      <c r="E1697" s="6" t="s">
        <v>9977</v>
      </c>
      <c r="F1697" s="6" t="s">
        <v>6319</v>
      </c>
      <c r="G1697" s="6" t="s">
        <v>2729</v>
      </c>
      <c r="H1697" s="6" t="s">
        <v>6385</v>
      </c>
      <c r="I1697" s="6">
        <v>424298</v>
      </c>
      <c r="J1697" s="6" t="s">
        <v>9985</v>
      </c>
      <c r="L1697" s="2" t="s">
        <v>25</v>
      </c>
      <c r="N1697" s="2" t="s">
        <v>25</v>
      </c>
      <c r="P1697" s="2" t="s">
        <v>25</v>
      </c>
      <c r="R1697" s="2" t="s">
        <v>25</v>
      </c>
      <c r="T1697" s="11"/>
      <c r="U1697" s="2" t="s">
        <v>6385</v>
      </c>
      <c r="V1697" s="11"/>
    </row>
    <row r="1698" spans="1:22" s="2" customFormat="1" ht="30" hidden="1" customHeight="1">
      <c r="A1698" s="6" t="s">
        <v>9945</v>
      </c>
      <c r="B1698" s="6" t="s">
        <v>99</v>
      </c>
      <c r="C1698" s="7">
        <v>5832590</v>
      </c>
      <c r="D1698" s="6" t="s">
        <v>9976</v>
      </c>
      <c r="E1698" s="6" t="s">
        <v>9977</v>
      </c>
      <c r="F1698" s="6" t="s">
        <v>6319</v>
      </c>
      <c r="G1698" s="6" t="s">
        <v>2729</v>
      </c>
      <c r="H1698" s="6" t="s">
        <v>6385</v>
      </c>
      <c r="I1698" s="6">
        <v>424299</v>
      </c>
      <c r="J1698" s="6" t="s">
        <v>9986</v>
      </c>
      <c r="L1698" s="2" t="s">
        <v>25</v>
      </c>
      <c r="N1698" s="2" t="s">
        <v>25</v>
      </c>
      <c r="P1698" s="2" t="s">
        <v>25</v>
      </c>
      <c r="R1698" s="2" t="s">
        <v>25</v>
      </c>
      <c r="T1698" s="11"/>
      <c r="U1698" s="2" t="s">
        <v>6385</v>
      </c>
      <c r="V1698" s="11"/>
    </row>
    <row r="1699" spans="1:22" s="2" customFormat="1" ht="30" hidden="1" customHeight="1">
      <c r="A1699" s="6" t="s">
        <v>9945</v>
      </c>
      <c r="B1699" s="6" t="s">
        <v>99</v>
      </c>
      <c r="C1699" s="7">
        <v>5832590</v>
      </c>
      <c r="D1699" s="6" t="s">
        <v>9976</v>
      </c>
      <c r="E1699" s="6" t="s">
        <v>9977</v>
      </c>
      <c r="F1699" s="6" t="s">
        <v>6319</v>
      </c>
      <c r="G1699" s="6" t="s">
        <v>2729</v>
      </c>
      <c r="H1699" s="6" t="s">
        <v>6385</v>
      </c>
      <c r="I1699" s="6">
        <v>424300</v>
      </c>
      <c r="J1699" s="6" t="s">
        <v>9987</v>
      </c>
      <c r="L1699" s="2" t="s">
        <v>25</v>
      </c>
      <c r="N1699" s="2" t="s">
        <v>25</v>
      </c>
      <c r="P1699" s="2" t="s">
        <v>25</v>
      </c>
      <c r="R1699" s="2" t="s">
        <v>25</v>
      </c>
      <c r="T1699" s="11"/>
      <c r="U1699" s="2" t="s">
        <v>6385</v>
      </c>
      <c r="V1699" s="11"/>
    </row>
    <row r="1700" spans="1:22" s="2" customFormat="1" ht="30" hidden="1" customHeight="1">
      <c r="A1700" s="6" t="s">
        <v>9945</v>
      </c>
      <c r="B1700" s="6" t="s">
        <v>99</v>
      </c>
      <c r="C1700" s="7">
        <v>5832590</v>
      </c>
      <c r="D1700" s="6" t="s">
        <v>9976</v>
      </c>
      <c r="E1700" s="6" t="s">
        <v>9977</v>
      </c>
      <c r="F1700" s="6" t="s">
        <v>6319</v>
      </c>
      <c r="G1700" s="6" t="s">
        <v>2729</v>
      </c>
      <c r="H1700" s="6" t="s">
        <v>6385</v>
      </c>
      <c r="I1700" s="6">
        <v>424301</v>
      </c>
      <c r="J1700" s="6" t="s">
        <v>9988</v>
      </c>
      <c r="L1700" s="2" t="s">
        <v>25</v>
      </c>
      <c r="N1700" s="2" t="s">
        <v>25</v>
      </c>
      <c r="P1700" s="2" t="s">
        <v>25</v>
      </c>
      <c r="R1700" s="2" t="s">
        <v>25</v>
      </c>
      <c r="T1700" s="11"/>
      <c r="U1700" s="2" t="s">
        <v>6385</v>
      </c>
      <c r="V1700" s="11"/>
    </row>
    <row r="1701" spans="1:22" s="2" customFormat="1" ht="30" hidden="1" customHeight="1">
      <c r="A1701" s="6" t="s">
        <v>9945</v>
      </c>
      <c r="B1701" s="6" t="s">
        <v>99</v>
      </c>
      <c r="C1701" s="7">
        <v>5832590</v>
      </c>
      <c r="D1701" s="6" t="s">
        <v>9976</v>
      </c>
      <c r="E1701" s="6" t="s">
        <v>9977</v>
      </c>
      <c r="F1701" s="6" t="s">
        <v>6319</v>
      </c>
      <c r="G1701" s="6" t="s">
        <v>2729</v>
      </c>
      <c r="H1701" s="6" t="s">
        <v>6385</v>
      </c>
      <c r="I1701" s="6">
        <v>424302</v>
      </c>
      <c r="J1701" s="6" t="s">
        <v>9989</v>
      </c>
      <c r="L1701" s="2" t="s">
        <v>25</v>
      </c>
      <c r="N1701" s="2" t="s">
        <v>25</v>
      </c>
      <c r="P1701" s="2" t="s">
        <v>25</v>
      </c>
      <c r="R1701" s="2" t="s">
        <v>25</v>
      </c>
      <c r="T1701" s="11"/>
      <c r="U1701" s="2" t="s">
        <v>6385</v>
      </c>
      <c r="V1701" s="11"/>
    </row>
    <row r="1702" spans="1:22" s="2" customFormat="1" ht="30" hidden="1" customHeight="1">
      <c r="A1702" s="6" t="s">
        <v>9945</v>
      </c>
      <c r="B1702" s="6" t="s">
        <v>99</v>
      </c>
      <c r="C1702" s="7">
        <v>5823068</v>
      </c>
      <c r="D1702" s="6" t="s">
        <v>9990</v>
      </c>
      <c r="E1702" s="6" t="s">
        <v>9991</v>
      </c>
      <c r="F1702" s="6" t="s">
        <v>6319</v>
      </c>
      <c r="G1702" s="6" t="s">
        <v>2729</v>
      </c>
      <c r="H1702" s="6" t="s">
        <v>6385</v>
      </c>
      <c r="I1702" s="6">
        <v>390465</v>
      </c>
      <c r="J1702" s="6" t="s">
        <v>9992</v>
      </c>
      <c r="L1702" s="2" t="s">
        <v>25</v>
      </c>
      <c r="N1702" s="2" t="s">
        <v>25</v>
      </c>
      <c r="P1702" s="2" t="s">
        <v>25</v>
      </c>
      <c r="R1702" s="2" t="s">
        <v>25</v>
      </c>
      <c r="T1702" s="11"/>
      <c r="U1702" s="2" t="s">
        <v>6385</v>
      </c>
      <c r="V1702" s="11"/>
    </row>
    <row r="1703" spans="1:22" s="2" customFormat="1" ht="30" hidden="1" customHeight="1">
      <c r="A1703" s="6" t="s">
        <v>9945</v>
      </c>
      <c r="B1703" s="6" t="s">
        <v>99</v>
      </c>
      <c r="C1703" s="7">
        <v>5748406</v>
      </c>
      <c r="D1703" s="6" t="s">
        <v>9993</v>
      </c>
      <c r="E1703" s="6" t="s">
        <v>9994</v>
      </c>
      <c r="F1703" s="6" t="s">
        <v>6319</v>
      </c>
      <c r="G1703" s="6" t="s">
        <v>2729</v>
      </c>
      <c r="H1703" s="6" t="s">
        <v>6636</v>
      </c>
      <c r="I1703" s="6">
        <v>137367</v>
      </c>
      <c r="J1703" s="6" t="s">
        <v>9995</v>
      </c>
      <c r="L1703" s="2" t="s">
        <v>25</v>
      </c>
      <c r="N1703" s="2" t="s">
        <v>25</v>
      </c>
      <c r="P1703" s="2" t="s">
        <v>25</v>
      </c>
      <c r="R1703" s="2" t="s">
        <v>25</v>
      </c>
      <c r="T1703" s="11"/>
      <c r="U1703" s="2" t="s">
        <v>6636</v>
      </c>
      <c r="V1703" s="11"/>
    </row>
    <row r="1704" spans="1:22" s="2" customFormat="1" ht="30" customHeight="1">
      <c r="A1704" s="6" t="s">
        <v>9945</v>
      </c>
      <c r="B1704" s="6" t="s">
        <v>99</v>
      </c>
      <c r="C1704" s="7">
        <v>5839148</v>
      </c>
      <c r="D1704" s="6" t="s">
        <v>9996</v>
      </c>
      <c r="E1704" s="6" t="s">
        <v>9997</v>
      </c>
      <c r="F1704" s="6" t="s">
        <v>6319</v>
      </c>
      <c r="G1704" s="6" t="s">
        <v>2729</v>
      </c>
      <c r="H1704" s="6" t="s">
        <v>6636</v>
      </c>
      <c r="I1704" s="6">
        <v>446281</v>
      </c>
      <c r="J1704" s="6" t="s">
        <v>9998</v>
      </c>
      <c r="L1704" s="2" t="s">
        <v>25</v>
      </c>
      <c r="M1704" s="6" t="s">
        <v>6636</v>
      </c>
      <c r="N1704" s="6" t="s">
        <v>25</v>
      </c>
      <c r="O1704" s="6" t="s">
        <v>2729</v>
      </c>
      <c r="P1704" s="6" t="s">
        <v>25</v>
      </c>
      <c r="Q1704" s="2" t="s">
        <v>40</v>
      </c>
      <c r="R1704" s="2" t="s">
        <v>25</v>
      </c>
      <c r="T1704" s="11" t="str">
        <f t="shared" ref="T1704:T1709" si="177">M1704&amp;N1704&amp;O1704&amp;P1704&amp;Q1704</f>
        <v>祛黑头．改善肤质．1次</v>
      </c>
      <c r="U1704" s="2" t="s">
        <v>6636</v>
      </c>
      <c r="V1704" s="11"/>
    </row>
    <row r="1705" spans="1:22" s="2" customFormat="1" ht="30" customHeight="1">
      <c r="A1705" s="6" t="s">
        <v>9945</v>
      </c>
      <c r="B1705" s="6" t="s">
        <v>99</v>
      </c>
      <c r="C1705" s="7">
        <v>5839446</v>
      </c>
      <c r="D1705" s="6" t="s">
        <v>9999</v>
      </c>
      <c r="E1705" s="6" t="s">
        <v>10000</v>
      </c>
      <c r="F1705" s="6" t="s">
        <v>6319</v>
      </c>
      <c r="G1705" s="6" t="s">
        <v>2729</v>
      </c>
      <c r="H1705" s="6" t="s">
        <v>6636</v>
      </c>
      <c r="I1705" s="6">
        <v>447110</v>
      </c>
      <c r="J1705" s="6" t="s">
        <v>10001</v>
      </c>
      <c r="K1705" s="2" t="s">
        <v>10002</v>
      </c>
      <c r="L1705" s="2" t="s">
        <v>25</v>
      </c>
      <c r="M1705" s="6" t="s">
        <v>6636</v>
      </c>
      <c r="N1705" s="6" t="s">
        <v>25</v>
      </c>
      <c r="O1705" s="6" t="s">
        <v>2729</v>
      </c>
      <c r="P1705" s="6" t="s">
        <v>25</v>
      </c>
      <c r="Q1705" s="2" t="s">
        <v>40</v>
      </c>
      <c r="R1705" s="2" t="s">
        <v>25</v>
      </c>
      <c r="T1705" s="11" t="str">
        <f>K1705&amp;L1705&amp;M1705&amp;N1705&amp;O1705&amp;P1705&amp;Q1705</f>
        <v>C8．祛黑头．改善肤质．1次</v>
      </c>
      <c r="U1705" s="2" t="s">
        <v>6636</v>
      </c>
      <c r="V1705" s="11"/>
    </row>
    <row r="1706" spans="1:22" s="2" customFormat="1" ht="30" customHeight="1">
      <c r="A1706" s="6" t="s">
        <v>9945</v>
      </c>
      <c r="B1706" s="6" t="s">
        <v>99</v>
      </c>
      <c r="C1706" s="7">
        <v>5748448</v>
      </c>
      <c r="D1706" s="6" t="s">
        <v>10003</v>
      </c>
      <c r="E1706" s="6" t="s">
        <v>10004</v>
      </c>
      <c r="F1706" s="6" t="s">
        <v>6319</v>
      </c>
      <c r="G1706" s="6" t="s">
        <v>2729</v>
      </c>
      <c r="H1706" s="6" t="s">
        <v>6414</v>
      </c>
      <c r="I1706" s="6">
        <v>137502</v>
      </c>
      <c r="J1706" s="6" t="s">
        <v>10005</v>
      </c>
      <c r="L1706" s="2" t="s">
        <v>25</v>
      </c>
      <c r="M1706" s="6" t="s">
        <v>6414</v>
      </c>
      <c r="N1706" s="6" t="s">
        <v>25</v>
      </c>
      <c r="O1706" s="6" t="s">
        <v>2729</v>
      </c>
      <c r="P1706" s="6" t="s">
        <v>25</v>
      </c>
      <c r="Q1706" s="2" t="s">
        <v>40</v>
      </c>
      <c r="R1706" s="2" t="s">
        <v>25</v>
      </c>
      <c r="T1706" s="11" t="str">
        <f t="shared" si="177"/>
        <v>水氧活肤．改善肤质．1次</v>
      </c>
      <c r="U1706" s="2" t="s">
        <v>6414</v>
      </c>
      <c r="V1706" s="11"/>
    </row>
    <row r="1707" spans="1:22" s="2" customFormat="1" ht="30" hidden="1" customHeight="1">
      <c r="A1707" s="6" t="s">
        <v>9945</v>
      </c>
      <c r="B1707" s="6" t="s">
        <v>99</v>
      </c>
      <c r="C1707" s="7">
        <v>5748448</v>
      </c>
      <c r="D1707" s="6" t="s">
        <v>10003</v>
      </c>
      <c r="E1707" s="6" t="s">
        <v>10004</v>
      </c>
      <c r="F1707" s="6" t="s">
        <v>6319</v>
      </c>
      <c r="G1707" s="6" t="s">
        <v>2729</v>
      </c>
      <c r="H1707" s="6" t="s">
        <v>6414</v>
      </c>
      <c r="I1707" s="6">
        <v>137503</v>
      </c>
      <c r="J1707" s="6" t="s">
        <v>10006</v>
      </c>
      <c r="L1707" s="2" t="s">
        <v>25</v>
      </c>
      <c r="N1707" s="2" t="s">
        <v>25</v>
      </c>
      <c r="P1707" s="2" t="s">
        <v>25</v>
      </c>
      <c r="R1707" s="2" t="s">
        <v>25</v>
      </c>
      <c r="T1707" s="11"/>
      <c r="U1707" s="2" t="s">
        <v>6414</v>
      </c>
      <c r="V1707" s="11"/>
    </row>
    <row r="1708" spans="1:22" s="2" customFormat="1" ht="30" customHeight="1">
      <c r="A1708" s="6" t="s">
        <v>9945</v>
      </c>
      <c r="B1708" s="6" t="s">
        <v>99</v>
      </c>
      <c r="C1708" s="7">
        <v>5748448</v>
      </c>
      <c r="D1708" s="6" t="s">
        <v>10003</v>
      </c>
      <c r="E1708" s="6" t="s">
        <v>10004</v>
      </c>
      <c r="F1708" s="6" t="s">
        <v>6319</v>
      </c>
      <c r="G1708" s="6" t="s">
        <v>2729</v>
      </c>
      <c r="H1708" s="6" t="s">
        <v>6414</v>
      </c>
      <c r="I1708" s="6">
        <v>137504</v>
      </c>
      <c r="J1708" s="6" t="s">
        <v>10007</v>
      </c>
      <c r="L1708" s="2" t="s">
        <v>25</v>
      </c>
      <c r="M1708" s="6" t="s">
        <v>6414</v>
      </c>
      <c r="N1708" s="6" t="s">
        <v>25</v>
      </c>
      <c r="O1708" s="6" t="s">
        <v>2729</v>
      </c>
      <c r="P1708" s="6" t="s">
        <v>25</v>
      </c>
      <c r="Q1708" s="2" t="s">
        <v>2337</v>
      </c>
      <c r="R1708" s="2" t="s">
        <v>25</v>
      </c>
      <c r="T1708" s="11" t="str">
        <f t="shared" si="177"/>
        <v>水氧活肤．改善肤质．半年卡</v>
      </c>
      <c r="U1708" s="2" t="s">
        <v>6414</v>
      </c>
      <c r="V1708" s="11"/>
    </row>
    <row r="1709" spans="1:22" s="2" customFormat="1" ht="30" customHeight="1">
      <c r="A1709" s="6" t="s">
        <v>9945</v>
      </c>
      <c r="B1709" s="6" t="s">
        <v>99</v>
      </c>
      <c r="C1709" s="7">
        <v>5748448</v>
      </c>
      <c r="D1709" s="6" t="s">
        <v>10003</v>
      </c>
      <c r="E1709" s="6" t="s">
        <v>10004</v>
      </c>
      <c r="F1709" s="6" t="s">
        <v>6319</v>
      </c>
      <c r="G1709" s="6" t="s">
        <v>2729</v>
      </c>
      <c r="H1709" s="6" t="s">
        <v>6414</v>
      </c>
      <c r="I1709" s="6">
        <v>184739</v>
      </c>
      <c r="J1709" s="6" t="s">
        <v>10008</v>
      </c>
      <c r="L1709" s="2" t="s">
        <v>25</v>
      </c>
      <c r="M1709" s="6" t="s">
        <v>6414</v>
      </c>
      <c r="N1709" s="6" t="s">
        <v>25</v>
      </c>
      <c r="O1709" s="6" t="s">
        <v>2729</v>
      </c>
      <c r="P1709" s="6" t="s">
        <v>25</v>
      </c>
      <c r="Q1709" s="2" t="s">
        <v>440</v>
      </c>
      <c r="R1709" s="2" t="s">
        <v>25</v>
      </c>
      <c r="T1709" s="11" t="str">
        <f t="shared" si="177"/>
        <v>水氧活肤．改善肤质．3次</v>
      </c>
      <c r="U1709" s="2" t="s">
        <v>6414</v>
      </c>
      <c r="V1709" s="11"/>
    </row>
    <row r="1710" spans="1:22" s="2" customFormat="1" ht="30" customHeight="1">
      <c r="A1710" s="6" t="s">
        <v>9945</v>
      </c>
      <c r="B1710" s="6" t="s">
        <v>99</v>
      </c>
      <c r="C1710" s="7">
        <v>5737645</v>
      </c>
      <c r="D1710" s="6" t="s">
        <v>10009</v>
      </c>
      <c r="E1710" s="6" t="s">
        <v>10010</v>
      </c>
      <c r="F1710" s="6" t="s">
        <v>6319</v>
      </c>
      <c r="G1710" s="6" t="s">
        <v>2729</v>
      </c>
      <c r="H1710" s="6" t="s">
        <v>6414</v>
      </c>
      <c r="I1710" s="6">
        <v>100451</v>
      </c>
      <c r="J1710" s="6" t="s">
        <v>10011</v>
      </c>
      <c r="L1710" s="2" t="s">
        <v>25</v>
      </c>
      <c r="M1710" s="6" t="s">
        <v>6414</v>
      </c>
      <c r="N1710" s="6" t="s">
        <v>25</v>
      </c>
      <c r="O1710" s="6" t="s">
        <v>2729</v>
      </c>
      <c r="P1710" s="6" t="s">
        <v>25</v>
      </c>
      <c r="R1710" s="2" t="s">
        <v>25</v>
      </c>
      <c r="T1710" s="11" t="str">
        <f>M1710&amp;N1710&amp;O1710</f>
        <v>水氧活肤．改善肤质</v>
      </c>
      <c r="U1710" s="2" t="s">
        <v>6414</v>
      </c>
      <c r="V1710" s="11"/>
    </row>
    <row r="1711" spans="1:22" s="2" customFormat="1" ht="30" customHeight="1">
      <c r="A1711" s="6" t="s">
        <v>9945</v>
      </c>
      <c r="B1711" s="6" t="s">
        <v>99</v>
      </c>
      <c r="C1711" s="7">
        <v>5737645</v>
      </c>
      <c r="D1711" s="6" t="s">
        <v>10009</v>
      </c>
      <c r="E1711" s="6" t="s">
        <v>10010</v>
      </c>
      <c r="F1711" s="6" t="s">
        <v>6319</v>
      </c>
      <c r="G1711" s="6" t="s">
        <v>2729</v>
      </c>
      <c r="H1711" s="6" t="s">
        <v>6414</v>
      </c>
      <c r="I1711" s="6">
        <v>238038</v>
      </c>
      <c r="J1711" s="6" t="s">
        <v>10012</v>
      </c>
      <c r="L1711" s="2" t="s">
        <v>25</v>
      </c>
      <c r="M1711" s="6" t="s">
        <v>6414</v>
      </c>
      <c r="N1711" s="6" t="s">
        <v>25</v>
      </c>
      <c r="O1711" s="6" t="s">
        <v>2729</v>
      </c>
      <c r="P1711" s="6" t="s">
        <v>25</v>
      </c>
      <c r="Q1711" s="2" t="s">
        <v>40</v>
      </c>
      <c r="R1711" s="2" t="s">
        <v>25</v>
      </c>
      <c r="T1711" s="11" t="str">
        <f t="shared" ref="T1711:T1714" si="178">M1711&amp;N1711&amp;O1711&amp;P1711&amp;Q1711</f>
        <v>水氧活肤．改善肤质．1次</v>
      </c>
      <c r="U1711" s="2" t="s">
        <v>6414</v>
      </c>
      <c r="V1711" s="11"/>
    </row>
    <row r="1712" spans="1:22" s="2" customFormat="1" ht="30" customHeight="1">
      <c r="A1712" s="6" t="s">
        <v>9945</v>
      </c>
      <c r="B1712" s="6" t="s">
        <v>99</v>
      </c>
      <c r="C1712" s="7">
        <v>5791753</v>
      </c>
      <c r="D1712" s="6" t="s">
        <v>10013</v>
      </c>
      <c r="E1712" s="6" t="s">
        <v>10014</v>
      </c>
      <c r="F1712" s="6" t="s">
        <v>6319</v>
      </c>
      <c r="G1712" s="6" t="s">
        <v>2729</v>
      </c>
      <c r="H1712" s="6" t="s">
        <v>6414</v>
      </c>
      <c r="I1712" s="6">
        <v>278591</v>
      </c>
      <c r="J1712" s="6" t="s">
        <v>8661</v>
      </c>
      <c r="L1712" s="2" t="s">
        <v>25</v>
      </c>
      <c r="M1712" s="6" t="s">
        <v>6414</v>
      </c>
      <c r="N1712" s="6" t="s">
        <v>25</v>
      </c>
      <c r="O1712" s="6" t="s">
        <v>2729</v>
      </c>
      <c r="P1712" s="6" t="s">
        <v>25</v>
      </c>
      <c r="Q1712" s="2" t="s">
        <v>40</v>
      </c>
      <c r="R1712" s="2" t="s">
        <v>25</v>
      </c>
      <c r="T1712" s="11" t="str">
        <f t="shared" si="178"/>
        <v>水氧活肤．改善肤质．1次</v>
      </c>
      <c r="U1712" s="2" t="s">
        <v>6414</v>
      </c>
      <c r="V1712" s="11"/>
    </row>
    <row r="1713" spans="1:22" s="2" customFormat="1" ht="30" customHeight="1">
      <c r="A1713" s="6" t="s">
        <v>9945</v>
      </c>
      <c r="B1713" s="6" t="s">
        <v>99</v>
      </c>
      <c r="C1713" s="7">
        <v>5744486</v>
      </c>
      <c r="D1713" s="6" t="s">
        <v>10015</v>
      </c>
      <c r="E1713" s="6" t="s">
        <v>10016</v>
      </c>
      <c r="F1713" s="6" t="s">
        <v>6319</v>
      </c>
      <c r="G1713" s="6" t="s">
        <v>2729</v>
      </c>
      <c r="H1713" s="6" t="s">
        <v>6414</v>
      </c>
      <c r="I1713" s="6">
        <v>122649</v>
      </c>
      <c r="J1713" s="6" t="s">
        <v>1614</v>
      </c>
      <c r="L1713" s="2" t="s">
        <v>25</v>
      </c>
      <c r="M1713" s="6" t="s">
        <v>6414</v>
      </c>
      <c r="N1713" s="6" t="s">
        <v>25</v>
      </c>
      <c r="O1713" s="6" t="s">
        <v>2729</v>
      </c>
      <c r="P1713" s="6" t="s">
        <v>25</v>
      </c>
      <c r="Q1713" s="2" t="s">
        <v>40</v>
      </c>
      <c r="R1713" s="2" t="s">
        <v>25</v>
      </c>
      <c r="T1713" s="11" t="str">
        <f t="shared" si="178"/>
        <v>水氧活肤．改善肤质．1次</v>
      </c>
      <c r="U1713" s="2" t="s">
        <v>6414</v>
      </c>
      <c r="V1713" s="11"/>
    </row>
    <row r="1714" spans="1:22" s="2" customFormat="1" ht="30" customHeight="1">
      <c r="A1714" s="6" t="s">
        <v>9945</v>
      </c>
      <c r="B1714" s="6" t="s">
        <v>99</v>
      </c>
      <c r="C1714" s="7">
        <v>5744486</v>
      </c>
      <c r="D1714" s="6" t="s">
        <v>10015</v>
      </c>
      <c r="E1714" s="6" t="s">
        <v>10016</v>
      </c>
      <c r="F1714" s="6" t="s">
        <v>6319</v>
      </c>
      <c r="G1714" s="6" t="s">
        <v>2729</v>
      </c>
      <c r="H1714" s="6" t="s">
        <v>6414</v>
      </c>
      <c r="I1714" s="6">
        <v>122650</v>
      </c>
      <c r="J1714" s="6" t="s">
        <v>10017</v>
      </c>
      <c r="L1714" s="2" t="s">
        <v>25</v>
      </c>
      <c r="M1714" s="6" t="s">
        <v>6414</v>
      </c>
      <c r="N1714" s="6" t="s">
        <v>25</v>
      </c>
      <c r="O1714" s="6" t="s">
        <v>2729</v>
      </c>
      <c r="P1714" s="6" t="s">
        <v>25</v>
      </c>
      <c r="Q1714" s="2" t="s">
        <v>1694</v>
      </c>
      <c r="R1714" s="2" t="s">
        <v>25</v>
      </c>
      <c r="T1714" s="11" t="str">
        <f t="shared" si="178"/>
        <v>水氧活肤．改善肤质．6次</v>
      </c>
      <c r="U1714" s="2" t="s">
        <v>6414</v>
      </c>
      <c r="V1714" s="11"/>
    </row>
    <row r="1715" spans="1:22" s="2" customFormat="1" ht="30" customHeight="1">
      <c r="A1715" s="6" t="s">
        <v>9945</v>
      </c>
      <c r="B1715" s="6" t="s">
        <v>99</v>
      </c>
      <c r="C1715" s="7">
        <v>5816869</v>
      </c>
      <c r="D1715" s="6" t="s">
        <v>10018</v>
      </c>
      <c r="E1715" s="6" t="s">
        <v>10019</v>
      </c>
      <c r="F1715" s="6" t="s">
        <v>6319</v>
      </c>
      <c r="G1715" s="6" t="s">
        <v>2729</v>
      </c>
      <c r="H1715" s="6" t="s">
        <v>6414</v>
      </c>
      <c r="I1715" s="6">
        <v>365187</v>
      </c>
      <c r="J1715" s="6" t="s">
        <v>6414</v>
      </c>
      <c r="L1715" s="2" t="s">
        <v>25</v>
      </c>
      <c r="M1715" s="6" t="s">
        <v>6414</v>
      </c>
      <c r="N1715" s="6" t="s">
        <v>25</v>
      </c>
      <c r="O1715" s="6" t="s">
        <v>2729</v>
      </c>
      <c r="P1715" s="6" t="s">
        <v>25</v>
      </c>
      <c r="R1715" s="2" t="s">
        <v>25</v>
      </c>
      <c r="T1715" s="11" t="str">
        <f>M1715&amp;N1715&amp;O1715</f>
        <v>水氧活肤．改善肤质</v>
      </c>
      <c r="U1715" s="2" t="s">
        <v>6414</v>
      </c>
      <c r="V1715" s="11"/>
    </row>
    <row r="1716" spans="1:22" s="2" customFormat="1" ht="30" customHeight="1">
      <c r="A1716" s="6" t="s">
        <v>9945</v>
      </c>
      <c r="B1716" s="6" t="s">
        <v>99</v>
      </c>
      <c r="C1716" s="7">
        <v>5825801</v>
      </c>
      <c r="D1716" s="6" t="s">
        <v>10020</v>
      </c>
      <c r="E1716" s="6" t="s">
        <v>10021</v>
      </c>
      <c r="F1716" s="6" t="s">
        <v>6319</v>
      </c>
      <c r="G1716" s="6" t="s">
        <v>2729</v>
      </c>
      <c r="H1716" s="6" t="s">
        <v>6414</v>
      </c>
      <c r="I1716" s="6">
        <v>401125</v>
      </c>
      <c r="J1716" s="6" t="s">
        <v>10022</v>
      </c>
      <c r="L1716" s="2" t="s">
        <v>25</v>
      </c>
      <c r="M1716" s="6" t="s">
        <v>6414</v>
      </c>
      <c r="N1716" s="6" t="s">
        <v>25</v>
      </c>
      <c r="O1716" s="6" t="s">
        <v>2729</v>
      </c>
      <c r="P1716" s="6" t="s">
        <v>25</v>
      </c>
      <c r="Q1716" s="2" t="s">
        <v>40</v>
      </c>
      <c r="R1716" s="2" t="s">
        <v>25</v>
      </c>
      <c r="T1716" s="11" t="str">
        <f t="shared" ref="T1716:T1725" si="179">M1716&amp;N1716&amp;O1716&amp;P1716&amp;Q1716</f>
        <v>水氧活肤．改善肤质．1次</v>
      </c>
      <c r="U1716" s="2" t="s">
        <v>6414</v>
      </c>
      <c r="V1716" s="11"/>
    </row>
    <row r="1717" spans="1:22" s="2" customFormat="1" ht="30" customHeight="1">
      <c r="A1717" s="6" t="s">
        <v>9945</v>
      </c>
      <c r="B1717" s="6" t="s">
        <v>99</v>
      </c>
      <c r="C1717" s="7">
        <v>5839167</v>
      </c>
      <c r="D1717" s="6" t="s">
        <v>10023</v>
      </c>
      <c r="E1717" s="6" t="s">
        <v>10024</v>
      </c>
      <c r="F1717" s="6" t="s">
        <v>6319</v>
      </c>
      <c r="G1717" s="6" t="s">
        <v>2729</v>
      </c>
      <c r="H1717" s="6" t="s">
        <v>6414</v>
      </c>
      <c r="I1717" s="6">
        <v>446324</v>
      </c>
      <c r="J1717" s="6" t="s">
        <v>10025</v>
      </c>
      <c r="L1717" s="2" t="s">
        <v>25</v>
      </c>
      <c r="M1717" s="6" t="s">
        <v>6414</v>
      </c>
      <c r="N1717" s="6" t="s">
        <v>25</v>
      </c>
      <c r="O1717" s="6" t="s">
        <v>2729</v>
      </c>
      <c r="P1717" s="6" t="s">
        <v>25</v>
      </c>
      <c r="Q1717" s="2" t="s">
        <v>40</v>
      </c>
      <c r="R1717" s="2" t="s">
        <v>25</v>
      </c>
      <c r="T1717" s="11" t="str">
        <f t="shared" si="179"/>
        <v>水氧活肤．改善肤质．1次</v>
      </c>
      <c r="U1717" s="2" t="s">
        <v>6414</v>
      </c>
      <c r="V1717" s="11"/>
    </row>
    <row r="1718" spans="1:22" s="2" customFormat="1" ht="30" customHeight="1">
      <c r="A1718" s="6" t="s">
        <v>9945</v>
      </c>
      <c r="B1718" s="6" t="s">
        <v>99</v>
      </c>
      <c r="C1718" s="7">
        <v>5755860</v>
      </c>
      <c r="D1718" s="6" t="s">
        <v>10026</v>
      </c>
      <c r="E1718" s="6" t="s">
        <v>10027</v>
      </c>
      <c r="F1718" s="6" t="s">
        <v>6319</v>
      </c>
      <c r="G1718" s="6" t="s">
        <v>2729</v>
      </c>
      <c r="H1718" s="6" t="s">
        <v>6619</v>
      </c>
      <c r="I1718" s="6">
        <v>435253</v>
      </c>
      <c r="J1718" s="6" t="s">
        <v>10028</v>
      </c>
      <c r="K1718" s="2" t="s">
        <v>10029</v>
      </c>
      <c r="L1718" s="2" t="s">
        <v>25</v>
      </c>
      <c r="M1718" s="6" t="s">
        <v>6619</v>
      </c>
      <c r="N1718" s="6" t="s">
        <v>25</v>
      </c>
      <c r="O1718" s="6" t="s">
        <v>2729</v>
      </c>
      <c r="P1718" s="6" t="s">
        <v>25</v>
      </c>
      <c r="Q1718" s="2" t="s">
        <v>40</v>
      </c>
      <c r="R1718" s="2" t="s">
        <v>25</v>
      </c>
      <c r="T1718" s="11" t="str">
        <f>K1718&amp;L1718&amp;M1718&amp;N1718&amp;O1718&amp;P1718&amp;Q1718</f>
        <v>SR．小气泡美肤．改善肤质．1次</v>
      </c>
      <c r="U1718" s="2" t="s">
        <v>6619</v>
      </c>
      <c r="V1718" s="11"/>
    </row>
    <row r="1719" spans="1:22" s="2" customFormat="1" ht="30" customHeight="1">
      <c r="A1719" s="6" t="s">
        <v>9945</v>
      </c>
      <c r="B1719" s="6" t="s">
        <v>99</v>
      </c>
      <c r="C1719" s="7">
        <v>5755860</v>
      </c>
      <c r="D1719" s="6" t="s">
        <v>10026</v>
      </c>
      <c r="E1719" s="6" t="s">
        <v>10027</v>
      </c>
      <c r="F1719" s="6" t="s">
        <v>6319</v>
      </c>
      <c r="G1719" s="6" t="s">
        <v>2729</v>
      </c>
      <c r="H1719" s="6" t="s">
        <v>6619</v>
      </c>
      <c r="I1719" s="6">
        <v>435254</v>
      </c>
      <c r="J1719" s="6" t="s">
        <v>10030</v>
      </c>
      <c r="K1719" s="2" t="s">
        <v>10029</v>
      </c>
      <c r="L1719" s="2" t="s">
        <v>25</v>
      </c>
      <c r="M1719" s="6" t="s">
        <v>6619</v>
      </c>
      <c r="N1719" s="6" t="s">
        <v>25</v>
      </c>
      <c r="O1719" s="6" t="s">
        <v>2729</v>
      </c>
      <c r="P1719" s="6" t="s">
        <v>25</v>
      </c>
      <c r="R1719" s="2" t="s">
        <v>25</v>
      </c>
      <c r="T1719" s="11" t="str">
        <f>K1719&amp;L1719&amp;M1719&amp;N1719&amp;O1719</f>
        <v>SR．小气泡美肤．改善肤质</v>
      </c>
      <c r="U1719" s="2" t="s">
        <v>6619</v>
      </c>
      <c r="V1719" s="11"/>
    </row>
    <row r="1720" spans="1:22" s="2" customFormat="1" ht="30" customHeight="1">
      <c r="A1720" s="6" t="s">
        <v>9945</v>
      </c>
      <c r="B1720" s="6" t="s">
        <v>99</v>
      </c>
      <c r="C1720" s="7">
        <v>5755860</v>
      </c>
      <c r="D1720" s="6" t="s">
        <v>10026</v>
      </c>
      <c r="E1720" s="6" t="s">
        <v>10027</v>
      </c>
      <c r="F1720" s="6" t="s">
        <v>6319</v>
      </c>
      <c r="G1720" s="6" t="s">
        <v>2729</v>
      </c>
      <c r="H1720" s="6" t="s">
        <v>6619</v>
      </c>
      <c r="I1720" s="6">
        <v>330077</v>
      </c>
      <c r="J1720" s="6" t="s">
        <v>10031</v>
      </c>
      <c r="L1720" s="2" t="s">
        <v>25</v>
      </c>
      <c r="M1720" s="6" t="s">
        <v>6619</v>
      </c>
      <c r="N1720" s="6" t="s">
        <v>25</v>
      </c>
      <c r="O1720" s="6" t="s">
        <v>2729</v>
      </c>
      <c r="P1720" s="6" t="s">
        <v>25</v>
      </c>
      <c r="Q1720" s="2" t="s">
        <v>40</v>
      </c>
      <c r="R1720" s="2" t="s">
        <v>25</v>
      </c>
      <c r="T1720" s="11" t="str">
        <f t="shared" si="179"/>
        <v>小气泡美肤．改善肤质．1次</v>
      </c>
      <c r="U1720" s="2" t="s">
        <v>6619</v>
      </c>
      <c r="V1720" s="11"/>
    </row>
    <row r="1721" spans="1:22" s="2" customFormat="1" ht="30" customHeight="1">
      <c r="A1721" s="6" t="s">
        <v>9945</v>
      </c>
      <c r="B1721" s="6" t="s">
        <v>99</v>
      </c>
      <c r="C1721" s="7">
        <v>5754391</v>
      </c>
      <c r="D1721" s="6" t="s">
        <v>10032</v>
      </c>
      <c r="E1721" s="6" t="s">
        <v>10033</v>
      </c>
      <c r="F1721" s="6" t="s">
        <v>6319</v>
      </c>
      <c r="G1721" s="6" t="s">
        <v>2729</v>
      </c>
      <c r="H1721" s="6" t="s">
        <v>6619</v>
      </c>
      <c r="I1721" s="6">
        <v>158734</v>
      </c>
      <c r="J1721" s="6" t="s">
        <v>10034</v>
      </c>
      <c r="L1721" s="2" t="s">
        <v>25</v>
      </c>
      <c r="M1721" s="6" t="s">
        <v>6619</v>
      </c>
      <c r="N1721" s="6" t="s">
        <v>25</v>
      </c>
      <c r="O1721" s="6" t="s">
        <v>2729</v>
      </c>
      <c r="P1721" s="6" t="s">
        <v>25</v>
      </c>
      <c r="Q1721" s="2" t="s">
        <v>40</v>
      </c>
      <c r="R1721" s="2" t="s">
        <v>25</v>
      </c>
      <c r="T1721" s="11" t="str">
        <f t="shared" si="179"/>
        <v>小气泡美肤．改善肤质．1次</v>
      </c>
      <c r="U1721" s="2" t="s">
        <v>6619</v>
      </c>
      <c r="V1721" s="11"/>
    </row>
    <row r="1722" spans="1:22" s="2" customFormat="1" ht="30" customHeight="1">
      <c r="A1722" s="6" t="s">
        <v>9945</v>
      </c>
      <c r="B1722" s="6" t="s">
        <v>99</v>
      </c>
      <c r="C1722" s="7">
        <v>5754391</v>
      </c>
      <c r="D1722" s="6" t="s">
        <v>10032</v>
      </c>
      <c r="E1722" s="6" t="s">
        <v>10033</v>
      </c>
      <c r="F1722" s="6" t="s">
        <v>6319</v>
      </c>
      <c r="G1722" s="6" t="s">
        <v>2729</v>
      </c>
      <c r="H1722" s="6" t="s">
        <v>6619</v>
      </c>
      <c r="I1722" s="6">
        <v>418280</v>
      </c>
      <c r="J1722" s="6" t="s">
        <v>6656</v>
      </c>
      <c r="L1722" s="2" t="s">
        <v>25</v>
      </c>
      <c r="M1722" s="6" t="s">
        <v>6619</v>
      </c>
      <c r="N1722" s="6" t="s">
        <v>25</v>
      </c>
      <c r="O1722" s="6" t="s">
        <v>2729</v>
      </c>
      <c r="P1722" s="6" t="s">
        <v>25</v>
      </c>
      <c r="Q1722" s="2" t="s">
        <v>40</v>
      </c>
      <c r="R1722" s="2" t="s">
        <v>25</v>
      </c>
      <c r="T1722" s="11" t="str">
        <f t="shared" si="179"/>
        <v>小气泡美肤．改善肤质．1次</v>
      </c>
      <c r="U1722" s="2" t="s">
        <v>6619</v>
      </c>
      <c r="V1722" s="11"/>
    </row>
    <row r="1723" spans="1:22" s="2" customFormat="1" ht="30" customHeight="1">
      <c r="A1723" s="6" t="s">
        <v>9945</v>
      </c>
      <c r="B1723" s="6" t="s">
        <v>99</v>
      </c>
      <c r="C1723" s="7">
        <v>5786966</v>
      </c>
      <c r="D1723" s="6" t="s">
        <v>10035</v>
      </c>
      <c r="E1723" s="6" t="s">
        <v>10036</v>
      </c>
      <c r="F1723" s="6" t="s">
        <v>6319</v>
      </c>
      <c r="G1723" s="6" t="s">
        <v>2729</v>
      </c>
      <c r="H1723" s="6" t="s">
        <v>6619</v>
      </c>
      <c r="I1723" s="6">
        <v>264387</v>
      </c>
      <c r="J1723" s="6" t="s">
        <v>10037</v>
      </c>
      <c r="L1723" s="2" t="s">
        <v>25</v>
      </c>
      <c r="M1723" s="6" t="s">
        <v>6619</v>
      </c>
      <c r="N1723" s="6" t="s">
        <v>25</v>
      </c>
      <c r="O1723" s="6" t="s">
        <v>2729</v>
      </c>
      <c r="P1723" s="6" t="s">
        <v>25</v>
      </c>
      <c r="Q1723" s="2" t="s">
        <v>40</v>
      </c>
      <c r="R1723" s="2" t="s">
        <v>25</v>
      </c>
      <c r="T1723" s="11" t="str">
        <f t="shared" si="179"/>
        <v>小气泡美肤．改善肤质．1次</v>
      </c>
      <c r="U1723" s="2" t="s">
        <v>6619</v>
      </c>
      <c r="V1723" s="11"/>
    </row>
    <row r="1724" spans="1:22" s="2" customFormat="1" ht="30" customHeight="1">
      <c r="A1724" s="6" t="s">
        <v>9945</v>
      </c>
      <c r="B1724" s="6" t="s">
        <v>99</v>
      </c>
      <c r="C1724" s="7">
        <v>5740889</v>
      </c>
      <c r="D1724" s="6" t="s">
        <v>10038</v>
      </c>
      <c r="E1724" s="6" t="s">
        <v>10039</v>
      </c>
      <c r="F1724" s="6" t="s">
        <v>6319</v>
      </c>
      <c r="G1724" s="6" t="s">
        <v>2729</v>
      </c>
      <c r="H1724" s="6" t="s">
        <v>6619</v>
      </c>
      <c r="I1724" s="6">
        <v>110404</v>
      </c>
      <c r="J1724" s="6" t="s">
        <v>6649</v>
      </c>
      <c r="L1724" s="2" t="s">
        <v>25</v>
      </c>
      <c r="M1724" s="6" t="s">
        <v>6619</v>
      </c>
      <c r="N1724" s="6" t="s">
        <v>25</v>
      </c>
      <c r="O1724" s="6" t="s">
        <v>2729</v>
      </c>
      <c r="P1724" s="6" t="s">
        <v>25</v>
      </c>
      <c r="Q1724" s="2" t="s">
        <v>40</v>
      </c>
      <c r="R1724" s="2" t="s">
        <v>25</v>
      </c>
      <c r="T1724" s="11" t="str">
        <f t="shared" si="179"/>
        <v>小气泡美肤．改善肤质．1次</v>
      </c>
      <c r="U1724" s="2" t="s">
        <v>6619</v>
      </c>
      <c r="V1724" s="11"/>
    </row>
    <row r="1725" spans="1:22" s="2" customFormat="1" ht="30" customHeight="1">
      <c r="A1725" s="6" t="s">
        <v>9945</v>
      </c>
      <c r="B1725" s="6" t="s">
        <v>99</v>
      </c>
      <c r="C1725" s="7">
        <v>5740889</v>
      </c>
      <c r="D1725" s="6" t="s">
        <v>10038</v>
      </c>
      <c r="E1725" s="6" t="s">
        <v>10039</v>
      </c>
      <c r="F1725" s="6" t="s">
        <v>6319</v>
      </c>
      <c r="G1725" s="6" t="s">
        <v>2729</v>
      </c>
      <c r="H1725" s="6" t="s">
        <v>6619</v>
      </c>
      <c r="I1725" s="6">
        <v>110405</v>
      </c>
      <c r="J1725" s="6" t="s">
        <v>6647</v>
      </c>
      <c r="L1725" s="2" t="s">
        <v>25</v>
      </c>
      <c r="M1725" s="6" t="s">
        <v>6619</v>
      </c>
      <c r="N1725" s="6" t="s">
        <v>25</v>
      </c>
      <c r="O1725" s="6" t="s">
        <v>2729</v>
      </c>
      <c r="P1725" s="6" t="s">
        <v>25</v>
      </c>
      <c r="Q1725" s="2" t="s">
        <v>440</v>
      </c>
      <c r="R1725" s="2" t="s">
        <v>25</v>
      </c>
      <c r="T1725" s="11" t="str">
        <f t="shared" si="179"/>
        <v>小气泡美肤．改善肤质．3次</v>
      </c>
      <c r="U1725" s="2" t="s">
        <v>6619</v>
      </c>
      <c r="V1725" s="11"/>
    </row>
    <row r="1726" spans="1:22" s="2" customFormat="1" ht="30" customHeight="1">
      <c r="A1726" s="6" t="s">
        <v>9945</v>
      </c>
      <c r="B1726" s="6" t="s">
        <v>99</v>
      </c>
      <c r="C1726" s="7">
        <v>5804087</v>
      </c>
      <c r="D1726" s="6" t="s">
        <v>10040</v>
      </c>
      <c r="E1726" s="6" t="s">
        <v>10041</v>
      </c>
      <c r="F1726" s="6" t="s">
        <v>6319</v>
      </c>
      <c r="G1726" s="6" t="s">
        <v>2729</v>
      </c>
      <c r="H1726" s="6" t="s">
        <v>6619</v>
      </c>
      <c r="I1726" s="6">
        <v>324001</v>
      </c>
      <c r="J1726" s="6" t="s">
        <v>10042</v>
      </c>
      <c r="L1726" s="2" t="s">
        <v>25</v>
      </c>
      <c r="M1726" s="6" t="s">
        <v>6619</v>
      </c>
      <c r="N1726" s="6" t="s">
        <v>25</v>
      </c>
      <c r="O1726" s="6" t="s">
        <v>2729</v>
      </c>
      <c r="P1726" s="6" t="s">
        <v>25</v>
      </c>
      <c r="R1726" s="2" t="s">
        <v>25</v>
      </c>
      <c r="T1726" s="11" t="str">
        <f t="shared" ref="T1726:T1733" si="180">M1726&amp;N1726&amp;O1726</f>
        <v>小气泡美肤．改善肤质</v>
      </c>
      <c r="U1726" s="2" t="s">
        <v>6619</v>
      </c>
      <c r="V1726" s="11"/>
    </row>
    <row r="1727" spans="1:22" s="2" customFormat="1" ht="30" customHeight="1">
      <c r="A1727" s="6" t="s">
        <v>9945</v>
      </c>
      <c r="B1727" s="6" t="s">
        <v>99</v>
      </c>
      <c r="C1727" s="7">
        <v>5804087</v>
      </c>
      <c r="D1727" s="6" t="s">
        <v>10040</v>
      </c>
      <c r="E1727" s="6" t="s">
        <v>10041</v>
      </c>
      <c r="F1727" s="6" t="s">
        <v>6319</v>
      </c>
      <c r="G1727" s="6" t="s">
        <v>2729</v>
      </c>
      <c r="H1727" s="6" t="s">
        <v>6619</v>
      </c>
      <c r="I1727" s="6">
        <v>384593</v>
      </c>
      <c r="J1727" s="6" t="s">
        <v>989</v>
      </c>
      <c r="L1727" s="2" t="s">
        <v>25</v>
      </c>
      <c r="M1727" s="6" t="s">
        <v>6619</v>
      </c>
      <c r="N1727" s="6" t="s">
        <v>25</v>
      </c>
      <c r="O1727" s="6" t="s">
        <v>2729</v>
      </c>
      <c r="P1727" s="6" t="s">
        <v>25</v>
      </c>
      <c r="R1727" s="2" t="s">
        <v>25</v>
      </c>
      <c r="T1727" s="11" t="str">
        <f t="shared" si="180"/>
        <v>小气泡美肤．改善肤质</v>
      </c>
      <c r="U1727" s="2" t="s">
        <v>6619</v>
      </c>
      <c r="V1727" s="11"/>
    </row>
    <row r="1728" spans="1:22" s="2" customFormat="1" ht="30" customHeight="1">
      <c r="A1728" s="6" t="s">
        <v>9945</v>
      </c>
      <c r="B1728" s="6" t="s">
        <v>99</v>
      </c>
      <c r="C1728" s="7">
        <v>5661700</v>
      </c>
      <c r="D1728" s="6" t="s">
        <v>10043</v>
      </c>
      <c r="E1728" s="6" t="s">
        <v>10044</v>
      </c>
      <c r="F1728" s="6" t="s">
        <v>6319</v>
      </c>
      <c r="G1728" s="6" t="s">
        <v>2729</v>
      </c>
      <c r="H1728" s="6" t="s">
        <v>6619</v>
      </c>
      <c r="I1728" s="6">
        <v>90968</v>
      </c>
      <c r="J1728" s="6" t="s">
        <v>6656</v>
      </c>
      <c r="L1728" s="2" t="s">
        <v>25</v>
      </c>
      <c r="M1728" s="6" t="s">
        <v>6619</v>
      </c>
      <c r="N1728" s="6" t="s">
        <v>25</v>
      </c>
      <c r="O1728" s="6" t="s">
        <v>2729</v>
      </c>
      <c r="P1728" s="6" t="s">
        <v>25</v>
      </c>
      <c r="Q1728" s="2" t="s">
        <v>40</v>
      </c>
      <c r="R1728" s="2" t="s">
        <v>25</v>
      </c>
      <c r="T1728" s="11" t="str">
        <f t="shared" ref="T1728:T1730" si="181">M1728&amp;N1728&amp;O1728&amp;P1728&amp;Q1728</f>
        <v>小气泡美肤．改善肤质．1次</v>
      </c>
      <c r="U1728" s="2" t="s">
        <v>6619</v>
      </c>
      <c r="V1728" s="11"/>
    </row>
    <row r="1729" spans="1:22" s="2" customFormat="1" ht="30" customHeight="1">
      <c r="A1729" s="6" t="s">
        <v>9945</v>
      </c>
      <c r="B1729" s="6" t="s">
        <v>99</v>
      </c>
      <c r="C1729" s="7">
        <v>5661700</v>
      </c>
      <c r="D1729" s="6" t="s">
        <v>10043</v>
      </c>
      <c r="E1729" s="6" t="s">
        <v>10044</v>
      </c>
      <c r="F1729" s="6" t="s">
        <v>6319</v>
      </c>
      <c r="G1729" s="6" t="s">
        <v>2729</v>
      </c>
      <c r="H1729" s="6" t="s">
        <v>6619</v>
      </c>
      <c r="I1729" s="6">
        <v>90969</v>
      </c>
      <c r="J1729" s="6" t="s">
        <v>10045</v>
      </c>
      <c r="L1729" s="2" t="s">
        <v>25</v>
      </c>
      <c r="M1729" s="6" t="s">
        <v>6619</v>
      </c>
      <c r="N1729" s="6" t="s">
        <v>25</v>
      </c>
      <c r="O1729" s="6" t="s">
        <v>2729</v>
      </c>
      <c r="P1729" s="6" t="s">
        <v>25</v>
      </c>
      <c r="Q1729" s="2" t="s">
        <v>440</v>
      </c>
      <c r="R1729" s="2" t="s">
        <v>25</v>
      </c>
      <c r="T1729" s="11" t="str">
        <f t="shared" si="181"/>
        <v>小气泡美肤．改善肤质．3次</v>
      </c>
      <c r="U1729" s="2" t="s">
        <v>6619</v>
      </c>
      <c r="V1729" s="11"/>
    </row>
    <row r="1730" spans="1:22" s="2" customFormat="1" ht="30" customHeight="1">
      <c r="A1730" s="6" t="s">
        <v>9945</v>
      </c>
      <c r="B1730" s="6" t="s">
        <v>99</v>
      </c>
      <c r="C1730" s="7">
        <v>5758941</v>
      </c>
      <c r="D1730" s="6" t="s">
        <v>10046</v>
      </c>
      <c r="E1730" s="6" t="s">
        <v>10047</v>
      </c>
      <c r="F1730" s="6" t="s">
        <v>6319</v>
      </c>
      <c r="G1730" s="6" t="s">
        <v>2729</v>
      </c>
      <c r="H1730" s="6" t="s">
        <v>6619</v>
      </c>
      <c r="I1730" s="6">
        <v>173749</v>
      </c>
      <c r="J1730" s="6" t="s">
        <v>10048</v>
      </c>
      <c r="L1730" s="2" t="s">
        <v>25</v>
      </c>
      <c r="M1730" s="6" t="s">
        <v>6619</v>
      </c>
      <c r="N1730" s="6" t="s">
        <v>25</v>
      </c>
      <c r="O1730" s="6" t="s">
        <v>2729</v>
      </c>
      <c r="P1730" s="6" t="s">
        <v>25</v>
      </c>
      <c r="Q1730" s="2" t="s">
        <v>40</v>
      </c>
      <c r="R1730" s="2" t="s">
        <v>25</v>
      </c>
      <c r="T1730" s="11" t="str">
        <f t="shared" si="181"/>
        <v>小气泡美肤．改善肤质．1次</v>
      </c>
      <c r="U1730" s="2" t="s">
        <v>6619</v>
      </c>
      <c r="V1730" s="11"/>
    </row>
    <row r="1731" spans="1:22" s="2" customFormat="1" ht="30" customHeight="1">
      <c r="A1731" s="6" t="s">
        <v>9945</v>
      </c>
      <c r="B1731" s="6" t="s">
        <v>99</v>
      </c>
      <c r="C1731" s="7">
        <v>5826256</v>
      </c>
      <c r="D1731" s="6" t="s">
        <v>10049</v>
      </c>
      <c r="E1731" s="6" t="s">
        <v>10050</v>
      </c>
      <c r="F1731" s="6" t="s">
        <v>6319</v>
      </c>
      <c r="G1731" s="6" t="s">
        <v>2729</v>
      </c>
      <c r="H1731" s="6" t="s">
        <v>6619</v>
      </c>
      <c r="I1731" s="6">
        <v>402402</v>
      </c>
      <c r="J1731" s="6" t="s">
        <v>10051</v>
      </c>
      <c r="L1731" s="2" t="s">
        <v>25</v>
      </c>
      <c r="M1731" s="6" t="s">
        <v>6619</v>
      </c>
      <c r="N1731" s="6" t="s">
        <v>25</v>
      </c>
      <c r="O1731" s="6" t="s">
        <v>2729</v>
      </c>
      <c r="P1731" s="6" t="s">
        <v>25</v>
      </c>
      <c r="R1731" s="2" t="s">
        <v>25</v>
      </c>
      <c r="T1731" s="11" t="str">
        <f t="shared" si="180"/>
        <v>小气泡美肤．改善肤质</v>
      </c>
      <c r="U1731" s="2" t="s">
        <v>6619</v>
      </c>
      <c r="V1731" s="11"/>
    </row>
    <row r="1732" spans="1:22" s="2" customFormat="1" ht="30" customHeight="1">
      <c r="A1732" s="6" t="s">
        <v>9945</v>
      </c>
      <c r="B1732" s="6" t="s">
        <v>99</v>
      </c>
      <c r="C1732" s="7">
        <v>5777204</v>
      </c>
      <c r="D1732" s="6" t="s">
        <v>10052</v>
      </c>
      <c r="E1732" s="6" t="s">
        <v>10053</v>
      </c>
      <c r="F1732" s="6" t="s">
        <v>6319</v>
      </c>
      <c r="G1732" s="6" t="s">
        <v>2729</v>
      </c>
      <c r="H1732" s="6" t="s">
        <v>6619</v>
      </c>
      <c r="I1732" s="6">
        <v>234925</v>
      </c>
      <c r="J1732" s="6" t="s">
        <v>6388</v>
      </c>
      <c r="L1732" s="2" t="s">
        <v>25</v>
      </c>
      <c r="M1732" s="6" t="s">
        <v>6619</v>
      </c>
      <c r="N1732" s="6" t="s">
        <v>25</v>
      </c>
      <c r="O1732" s="6" t="s">
        <v>2729</v>
      </c>
      <c r="P1732" s="6" t="s">
        <v>25</v>
      </c>
      <c r="R1732" s="2" t="s">
        <v>25</v>
      </c>
      <c r="T1732" s="11" t="str">
        <f t="shared" si="180"/>
        <v>小气泡美肤．改善肤质</v>
      </c>
      <c r="U1732" s="2" t="s">
        <v>6619</v>
      </c>
      <c r="V1732" s="11"/>
    </row>
    <row r="1733" spans="1:22" s="2" customFormat="1" ht="30" customHeight="1">
      <c r="A1733" s="6" t="s">
        <v>9945</v>
      </c>
      <c r="B1733" s="6" t="s">
        <v>99</v>
      </c>
      <c r="C1733" s="7">
        <v>5827283</v>
      </c>
      <c r="D1733" s="6" t="s">
        <v>10054</v>
      </c>
      <c r="E1733" s="6" t="s">
        <v>10055</v>
      </c>
      <c r="F1733" s="6" t="s">
        <v>6319</v>
      </c>
      <c r="G1733" s="6" t="s">
        <v>2729</v>
      </c>
      <c r="H1733" s="6" t="s">
        <v>6619</v>
      </c>
      <c r="I1733" s="6">
        <v>404685</v>
      </c>
      <c r="J1733" s="6" t="s">
        <v>989</v>
      </c>
      <c r="L1733" s="2" t="s">
        <v>25</v>
      </c>
      <c r="M1733" s="6" t="s">
        <v>6619</v>
      </c>
      <c r="N1733" s="6" t="s">
        <v>25</v>
      </c>
      <c r="O1733" s="6" t="s">
        <v>2729</v>
      </c>
      <c r="P1733" s="6" t="s">
        <v>25</v>
      </c>
      <c r="R1733" s="2" t="s">
        <v>25</v>
      </c>
      <c r="T1733" s="11" t="str">
        <f t="shared" si="180"/>
        <v>小气泡美肤．改善肤质</v>
      </c>
      <c r="U1733" s="2" t="s">
        <v>6619</v>
      </c>
      <c r="V1733" s="11"/>
    </row>
    <row r="1734" spans="1:22" s="2" customFormat="1" ht="30" customHeight="1">
      <c r="A1734" s="6" t="s">
        <v>9945</v>
      </c>
      <c r="B1734" s="6" t="s">
        <v>99</v>
      </c>
      <c r="C1734" s="7">
        <v>5769497</v>
      </c>
      <c r="D1734" s="6" t="s">
        <v>10056</v>
      </c>
      <c r="E1734" s="6" t="s">
        <v>10057</v>
      </c>
      <c r="F1734" s="6" t="s">
        <v>6319</v>
      </c>
      <c r="G1734" s="6" t="s">
        <v>2729</v>
      </c>
      <c r="H1734" s="6" t="s">
        <v>6619</v>
      </c>
      <c r="I1734" s="6">
        <v>211001</v>
      </c>
      <c r="J1734" s="6" t="s">
        <v>10058</v>
      </c>
      <c r="L1734" s="2" t="s">
        <v>25</v>
      </c>
      <c r="M1734" s="6" t="s">
        <v>6619</v>
      </c>
      <c r="N1734" s="6" t="s">
        <v>25</v>
      </c>
      <c r="O1734" s="6" t="s">
        <v>2729</v>
      </c>
      <c r="P1734" s="6" t="s">
        <v>25</v>
      </c>
      <c r="Q1734" s="2" t="s">
        <v>40</v>
      </c>
      <c r="R1734" s="2" t="s">
        <v>25</v>
      </c>
      <c r="T1734" s="11" t="str">
        <f t="shared" ref="T1734:T1740" si="182">M1734&amp;N1734&amp;O1734&amp;P1734&amp;Q1734</f>
        <v>小气泡美肤．改善肤质．1次</v>
      </c>
      <c r="U1734" s="2" t="s">
        <v>6619</v>
      </c>
      <c r="V1734" s="11"/>
    </row>
    <row r="1735" spans="1:22" s="2" customFormat="1" ht="30" customHeight="1">
      <c r="A1735" s="6" t="s">
        <v>9945</v>
      </c>
      <c r="B1735" s="6" t="s">
        <v>99</v>
      </c>
      <c r="C1735" s="7">
        <v>5769497</v>
      </c>
      <c r="D1735" s="6" t="s">
        <v>10056</v>
      </c>
      <c r="E1735" s="6" t="s">
        <v>10057</v>
      </c>
      <c r="F1735" s="6" t="s">
        <v>6319</v>
      </c>
      <c r="G1735" s="6" t="s">
        <v>2729</v>
      </c>
      <c r="H1735" s="6" t="s">
        <v>6619</v>
      </c>
      <c r="I1735" s="6">
        <v>392038</v>
      </c>
      <c r="J1735" s="6" t="s">
        <v>10059</v>
      </c>
      <c r="L1735" s="2" t="s">
        <v>25</v>
      </c>
      <c r="M1735" s="6" t="s">
        <v>6619</v>
      </c>
      <c r="N1735" s="6" t="s">
        <v>25</v>
      </c>
      <c r="O1735" s="6" t="s">
        <v>2729</v>
      </c>
      <c r="P1735" s="6" t="s">
        <v>25</v>
      </c>
      <c r="Q1735" s="2" t="s">
        <v>40</v>
      </c>
      <c r="R1735" s="2" t="s">
        <v>25</v>
      </c>
      <c r="T1735" s="11" t="str">
        <f t="shared" si="182"/>
        <v>小气泡美肤．改善肤质．1次</v>
      </c>
      <c r="U1735" s="2" t="s">
        <v>6619</v>
      </c>
      <c r="V1735" s="11"/>
    </row>
    <row r="1736" spans="1:22" s="2" customFormat="1" ht="30" hidden="1" customHeight="1">
      <c r="A1736" s="6" t="s">
        <v>9945</v>
      </c>
      <c r="B1736" s="6" t="s">
        <v>99</v>
      </c>
      <c r="C1736" s="7">
        <v>5817763</v>
      </c>
      <c r="D1736" s="6" t="s">
        <v>10060</v>
      </c>
      <c r="E1736" s="6" t="s">
        <v>10061</v>
      </c>
      <c r="F1736" s="6" t="s">
        <v>6319</v>
      </c>
      <c r="G1736" s="6" t="s">
        <v>2729</v>
      </c>
      <c r="H1736" s="6" t="s">
        <v>6619</v>
      </c>
      <c r="I1736" s="6">
        <v>368190</v>
      </c>
      <c r="J1736" s="6" t="s">
        <v>10062</v>
      </c>
      <c r="L1736" s="2" t="s">
        <v>25</v>
      </c>
      <c r="M1736" s="6"/>
      <c r="N1736" s="6" t="s">
        <v>25</v>
      </c>
      <c r="O1736" s="6"/>
      <c r="P1736" s="6" t="s">
        <v>25</v>
      </c>
      <c r="R1736" s="2" t="s">
        <v>25</v>
      </c>
      <c r="T1736" s="11"/>
      <c r="U1736" s="2" t="s">
        <v>6619</v>
      </c>
      <c r="V1736" s="11"/>
    </row>
    <row r="1737" spans="1:22" s="2" customFormat="1" ht="30" customHeight="1">
      <c r="A1737" s="6" t="s">
        <v>9945</v>
      </c>
      <c r="B1737" s="6" t="s">
        <v>99</v>
      </c>
      <c r="C1737" s="7">
        <v>5796131</v>
      </c>
      <c r="D1737" s="6" t="s">
        <v>10063</v>
      </c>
      <c r="E1737" s="6" t="s">
        <v>10064</v>
      </c>
      <c r="F1737" s="6" t="s">
        <v>6319</v>
      </c>
      <c r="G1737" s="6" t="s">
        <v>2729</v>
      </c>
      <c r="H1737" s="6" t="s">
        <v>6619</v>
      </c>
      <c r="I1737" s="6">
        <v>292955</v>
      </c>
      <c r="J1737" s="6" t="s">
        <v>8717</v>
      </c>
      <c r="L1737" s="2" t="s">
        <v>25</v>
      </c>
      <c r="M1737" s="6" t="s">
        <v>6619</v>
      </c>
      <c r="N1737" s="6" t="s">
        <v>25</v>
      </c>
      <c r="O1737" s="6" t="s">
        <v>2729</v>
      </c>
      <c r="P1737" s="6" t="s">
        <v>25</v>
      </c>
      <c r="Q1737" s="2" t="s">
        <v>40</v>
      </c>
      <c r="R1737" s="2" t="s">
        <v>25</v>
      </c>
      <c r="T1737" s="11" t="str">
        <f t="shared" si="182"/>
        <v>小气泡美肤．改善肤质．1次</v>
      </c>
      <c r="U1737" s="2" t="s">
        <v>6619</v>
      </c>
      <c r="V1737" s="11"/>
    </row>
    <row r="1738" spans="1:22" s="2" customFormat="1" ht="30" customHeight="1">
      <c r="A1738" s="6" t="s">
        <v>9945</v>
      </c>
      <c r="B1738" s="6" t="s">
        <v>99</v>
      </c>
      <c r="C1738" s="7">
        <v>5796131</v>
      </c>
      <c r="D1738" s="6" t="s">
        <v>10063</v>
      </c>
      <c r="E1738" s="6" t="s">
        <v>10064</v>
      </c>
      <c r="F1738" s="6" t="s">
        <v>6319</v>
      </c>
      <c r="G1738" s="6" t="s">
        <v>2729</v>
      </c>
      <c r="H1738" s="6" t="s">
        <v>6619</v>
      </c>
      <c r="I1738" s="6">
        <v>334340</v>
      </c>
      <c r="J1738" s="6" t="s">
        <v>10065</v>
      </c>
      <c r="L1738" s="2" t="s">
        <v>25</v>
      </c>
      <c r="M1738" s="6" t="s">
        <v>6619</v>
      </c>
      <c r="N1738" s="6" t="s">
        <v>25</v>
      </c>
      <c r="O1738" s="6" t="s">
        <v>2729</v>
      </c>
      <c r="P1738" s="6" t="s">
        <v>25</v>
      </c>
      <c r="Q1738" s="2" t="s">
        <v>40</v>
      </c>
      <c r="R1738" s="2" t="s">
        <v>25</v>
      </c>
      <c r="T1738" s="11" t="str">
        <f t="shared" si="182"/>
        <v>小气泡美肤．改善肤质．1次</v>
      </c>
      <c r="U1738" s="2" t="s">
        <v>6619</v>
      </c>
      <c r="V1738" s="11"/>
    </row>
    <row r="1739" spans="1:22" s="2" customFormat="1" ht="30" customHeight="1">
      <c r="A1739" s="6" t="s">
        <v>9945</v>
      </c>
      <c r="B1739" s="6" t="s">
        <v>99</v>
      </c>
      <c r="C1739" s="7">
        <v>5748424</v>
      </c>
      <c r="D1739" s="6" t="s">
        <v>10066</v>
      </c>
      <c r="E1739" s="6" t="s">
        <v>10067</v>
      </c>
      <c r="F1739" s="6" t="s">
        <v>6319</v>
      </c>
      <c r="G1739" s="6" t="s">
        <v>2729</v>
      </c>
      <c r="H1739" s="6" t="s">
        <v>6619</v>
      </c>
      <c r="I1739" s="6">
        <v>137432</v>
      </c>
      <c r="J1739" s="6" t="s">
        <v>10068</v>
      </c>
      <c r="L1739" s="2" t="s">
        <v>25</v>
      </c>
      <c r="M1739" s="6" t="s">
        <v>6619</v>
      </c>
      <c r="N1739" s="6" t="s">
        <v>25</v>
      </c>
      <c r="O1739" s="6" t="s">
        <v>2729</v>
      </c>
      <c r="P1739" s="6" t="s">
        <v>25</v>
      </c>
      <c r="Q1739" s="2" t="s">
        <v>40</v>
      </c>
      <c r="R1739" s="2" t="s">
        <v>25</v>
      </c>
      <c r="T1739" s="11" t="str">
        <f t="shared" si="182"/>
        <v>小气泡美肤．改善肤质．1次</v>
      </c>
      <c r="U1739" s="2" t="s">
        <v>6619</v>
      </c>
      <c r="V1739" s="11"/>
    </row>
    <row r="1740" spans="1:22" s="2" customFormat="1" ht="30" customHeight="1">
      <c r="A1740" s="6" t="s">
        <v>9945</v>
      </c>
      <c r="B1740" s="6" t="s">
        <v>99</v>
      </c>
      <c r="C1740" s="7">
        <v>5814009</v>
      </c>
      <c r="D1740" s="6" t="s">
        <v>10060</v>
      </c>
      <c r="E1740" s="6" t="s">
        <v>10069</v>
      </c>
      <c r="F1740" s="6" t="s">
        <v>6319</v>
      </c>
      <c r="G1740" s="6" t="s">
        <v>2729</v>
      </c>
      <c r="H1740" s="6" t="s">
        <v>6619</v>
      </c>
      <c r="I1740" s="6">
        <v>381353</v>
      </c>
      <c r="J1740" s="6" t="s">
        <v>10070</v>
      </c>
      <c r="L1740" s="2" t="s">
        <v>25</v>
      </c>
      <c r="M1740" s="6" t="s">
        <v>6619</v>
      </c>
      <c r="N1740" s="6" t="s">
        <v>25</v>
      </c>
      <c r="O1740" s="6" t="s">
        <v>2729</v>
      </c>
      <c r="P1740" s="6" t="s">
        <v>25</v>
      </c>
      <c r="Q1740" s="2" t="s">
        <v>40</v>
      </c>
      <c r="R1740" s="2" t="s">
        <v>25</v>
      </c>
      <c r="T1740" s="11" t="str">
        <f t="shared" si="182"/>
        <v>小气泡美肤．改善肤质．1次</v>
      </c>
      <c r="U1740" s="2" t="s">
        <v>6619</v>
      </c>
      <c r="V1740" s="11"/>
    </row>
    <row r="1741" spans="1:22" s="2" customFormat="1" ht="30" hidden="1" customHeight="1">
      <c r="A1741" s="6" t="s">
        <v>9945</v>
      </c>
      <c r="B1741" s="6" t="s">
        <v>99</v>
      </c>
      <c r="C1741" s="7">
        <v>5808368</v>
      </c>
      <c r="D1741" s="6" t="s">
        <v>10071</v>
      </c>
      <c r="E1741" s="6" t="s">
        <v>10072</v>
      </c>
      <c r="F1741" s="6" t="s">
        <v>6319</v>
      </c>
      <c r="G1741" s="6" t="s">
        <v>2729</v>
      </c>
      <c r="H1741" s="6" t="s">
        <v>6619</v>
      </c>
      <c r="I1741" s="6">
        <v>336747</v>
      </c>
      <c r="J1741" s="6" t="s">
        <v>10073</v>
      </c>
      <c r="L1741" s="2" t="s">
        <v>25</v>
      </c>
      <c r="M1741" s="6"/>
      <c r="N1741" s="6" t="s">
        <v>25</v>
      </c>
      <c r="O1741" s="6"/>
      <c r="P1741" s="6" t="s">
        <v>25</v>
      </c>
      <c r="R1741" s="2" t="s">
        <v>25</v>
      </c>
      <c r="T1741" s="11"/>
      <c r="U1741" s="2" t="s">
        <v>6619</v>
      </c>
      <c r="V1741" s="11"/>
    </row>
    <row r="1742" spans="1:22" s="2" customFormat="1" ht="30" customHeight="1">
      <c r="A1742" s="6" t="s">
        <v>9945</v>
      </c>
      <c r="B1742" s="6" t="s">
        <v>99</v>
      </c>
      <c r="C1742" s="7">
        <v>5808368</v>
      </c>
      <c r="D1742" s="6" t="s">
        <v>10071</v>
      </c>
      <c r="E1742" s="6" t="s">
        <v>10072</v>
      </c>
      <c r="F1742" s="6" t="s">
        <v>6319</v>
      </c>
      <c r="G1742" s="6" t="s">
        <v>2729</v>
      </c>
      <c r="H1742" s="6" t="s">
        <v>6619</v>
      </c>
      <c r="I1742" s="6">
        <v>336745</v>
      </c>
      <c r="J1742" s="6" t="s">
        <v>6656</v>
      </c>
      <c r="L1742" s="2" t="s">
        <v>25</v>
      </c>
      <c r="M1742" s="6" t="s">
        <v>6619</v>
      </c>
      <c r="N1742" s="6" t="s">
        <v>25</v>
      </c>
      <c r="O1742" s="6" t="s">
        <v>2729</v>
      </c>
      <c r="P1742" s="6" t="s">
        <v>25</v>
      </c>
      <c r="Q1742" s="2" t="s">
        <v>40</v>
      </c>
      <c r="R1742" s="2" t="s">
        <v>25</v>
      </c>
      <c r="T1742" s="11" t="str">
        <f t="shared" ref="T1742:T1746" si="183">M1742&amp;N1742&amp;O1742&amp;P1742&amp;Q1742</f>
        <v>小气泡美肤．改善肤质．1次</v>
      </c>
      <c r="U1742" s="2" t="s">
        <v>6619</v>
      </c>
      <c r="V1742" s="11"/>
    </row>
    <row r="1743" spans="1:22" s="2" customFormat="1" ht="30" customHeight="1">
      <c r="A1743" s="6" t="s">
        <v>9945</v>
      </c>
      <c r="B1743" s="6" t="s">
        <v>99</v>
      </c>
      <c r="C1743" s="7">
        <v>5808368</v>
      </c>
      <c r="D1743" s="6" t="s">
        <v>10071</v>
      </c>
      <c r="E1743" s="6" t="s">
        <v>10072</v>
      </c>
      <c r="F1743" s="6" t="s">
        <v>6319</v>
      </c>
      <c r="G1743" s="6" t="s">
        <v>2729</v>
      </c>
      <c r="H1743" s="6" t="s">
        <v>6619</v>
      </c>
      <c r="I1743" s="6">
        <v>336746</v>
      </c>
      <c r="J1743" s="6" t="s">
        <v>6572</v>
      </c>
      <c r="L1743" s="2" t="s">
        <v>25</v>
      </c>
      <c r="M1743" s="6" t="s">
        <v>6619</v>
      </c>
      <c r="N1743" s="6" t="s">
        <v>25</v>
      </c>
      <c r="O1743" s="6" t="s">
        <v>2729</v>
      </c>
      <c r="P1743" s="6" t="s">
        <v>25</v>
      </c>
      <c r="Q1743" s="2" t="s">
        <v>40</v>
      </c>
      <c r="R1743" s="2" t="s">
        <v>25</v>
      </c>
      <c r="T1743" s="11" t="str">
        <f t="shared" si="183"/>
        <v>小气泡美肤．改善肤质．1次</v>
      </c>
      <c r="U1743" s="2" t="s">
        <v>6619</v>
      </c>
      <c r="V1743" s="11"/>
    </row>
    <row r="1744" spans="1:22" s="2" customFormat="1" ht="30" hidden="1" customHeight="1">
      <c r="A1744" s="6" t="s">
        <v>9945</v>
      </c>
      <c r="B1744" s="6" t="s">
        <v>99</v>
      </c>
      <c r="C1744" s="7">
        <v>5808368</v>
      </c>
      <c r="D1744" s="6" t="s">
        <v>10071</v>
      </c>
      <c r="E1744" s="6" t="s">
        <v>10072</v>
      </c>
      <c r="F1744" s="6" t="s">
        <v>6319</v>
      </c>
      <c r="G1744" s="6" t="s">
        <v>2729</v>
      </c>
      <c r="H1744" s="6" t="s">
        <v>6619</v>
      </c>
      <c r="I1744" s="6">
        <v>336748</v>
      </c>
      <c r="J1744" s="6" t="s">
        <v>10074</v>
      </c>
      <c r="L1744" s="2" t="s">
        <v>25</v>
      </c>
      <c r="M1744" s="6"/>
      <c r="N1744" s="6" t="s">
        <v>25</v>
      </c>
      <c r="P1744" s="2" t="s">
        <v>25</v>
      </c>
      <c r="R1744" s="2" t="s">
        <v>25</v>
      </c>
      <c r="T1744" s="11"/>
      <c r="U1744" s="2" t="s">
        <v>6619</v>
      </c>
      <c r="V1744" s="11"/>
    </row>
    <row r="1745" spans="1:22" s="2" customFormat="1" ht="30" hidden="1" customHeight="1">
      <c r="A1745" s="6" t="s">
        <v>9945</v>
      </c>
      <c r="B1745" s="6" t="s">
        <v>99</v>
      </c>
      <c r="C1745" s="7">
        <v>5791409</v>
      </c>
      <c r="D1745" s="6" t="s">
        <v>10075</v>
      </c>
      <c r="E1745" s="6" t="s">
        <v>10076</v>
      </c>
      <c r="F1745" s="6" t="s">
        <v>6319</v>
      </c>
      <c r="G1745" s="6" t="s">
        <v>2729</v>
      </c>
      <c r="H1745" s="6" t="s">
        <v>6619</v>
      </c>
      <c r="I1745" s="6">
        <v>277700</v>
      </c>
      <c r="J1745" s="6" t="s">
        <v>10077</v>
      </c>
      <c r="L1745" s="2" t="s">
        <v>25</v>
      </c>
      <c r="M1745" s="6"/>
      <c r="N1745" s="6" t="s">
        <v>25</v>
      </c>
      <c r="O1745" s="6"/>
      <c r="P1745" s="6" t="s">
        <v>25</v>
      </c>
      <c r="R1745" s="2" t="s">
        <v>25</v>
      </c>
      <c r="T1745" s="11"/>
      <c r="U1745" s="2" t="s">
        <v>6619</v>
      </c>
      <c r="V1745" s="11"/>
    </row>
    <row r="1746" spans="1:22" s="2" customFormat="1" ht="30" customHeight="1">
      <c r="A1746" s="6" t="s">
        <v>9945</v>
      </c>
      <c r="B1746" s="6" t="s">
        <v>99</v>
      </c>
      <c r="C1746" s="7">
        <v>5791409</v>
      </c>
      <c r="D1746" s="6" t="s">
        <v>10075</v>
      </c>
      <c r="E1746" s="6" t="s">
        <v>10076</v>
      </c>
      <c r="F1746" s="6" t="s">
        <v>6319</v>
      </c>
      <c r="G1746" s="6" t="s">
        <v>2729</v>
      </c>
      <c r="H1746" s="6" t="s">
        <v>6619</v>
      </c>
      <c r="I1746" s="6">
        <v>277698</v>
      </c>
      <c r="J1746" s="6" t="s">
        <v>10078</v>
      </c>
      <c r="L1746" s="2" t="s">
        <v>25</v>
      </c>
      <c r="M1746" s="6" t="s">
        <v>6619</v>
      </c>
      <c r="N1746" s="6" t="s">
        <v>25</v>
      </c>
      <c r="O1746" s="6" t="s">
        <v>2729</v>
      </c>
      <c r="P1746" s="6" t="s">
        <v>25</v>
      </c>
      <c r="Q1746" s="2" t="s">
        <v>40</v>
      </c>
      <c r="R1746" s="2" t="s">
        <v>25</v>
      </c>
      <c r="T1746" s="11" t="str">
        <f t="shared" si="183"/>
        <v>小气泡美肤．改善肤质．1次</v>
      </c>
      <c r="U1746" s="2" t="s">
        <v>6619</v>
      </c>
      <c r="V1746" s="11"/>
    </row>
    <row r="1747" spans="1:22" s="2" customFormat="1" ht="30" hidden="1" customHeight="1">
      <c r="A1747" s="6" t="s">
        <v>9945</v>
      </c>
      <c r="B1747" s="6" t="s">
        <v>99</v>
      </c>
      <c r="C1747" s="7">
        <v>5791409</v>
      </c>
      <c r="D1747" s="6" t="s">
        <v>10075</v>
      </c>
      <c r="E1747" s="6" t="s">
        <v>10076</v>
      </c>
      <c r="F1747" s="6" t="s">
        <v>6319</v>
      </c>
      <c r="G1747" s="6" t="s">
        <v>2729</v>
      </c>
      <c r="H1747" s="6" t="s">
        <v>6619</v>
      </c>
      <c r="I1747" s="6">
        <v>277699</v>
      </c>
      <c r="J1747" s="6" t="s">
        <v>10079</v>
      </c>
      <c r="L1747" s="2" t="s">
        <v>25</v>
      </c>
      <c r="M1747" s="6"/>
      <c r="N1747" s="6" t="s">
        <v>25</v>
      </c>
      <c r="P1747" s="2" t="s">
        <v>25</v>
      </c>
      <c r="R1747" s="2" t="s">
        <v>25</v>
      </c>
      <c r="T1747" s="11"/>
      <c r="U1747" s="2" t="s">
        <v>6619</v>
      </c>
      <c r="V1747" s="11"/>
    </row>
    <row r="1748" spans="1:22" s="2" customFormat="1" ht="30" customHeight="1">
      <c r="A1748" s="6" t="s">
        <v>9945</v>
      </c>
      <c r="B1748" s="6" t="s">
        <v>99</v>
      </c>
      <c r="C1748" s="7">
        <v>5759070</v>
      </c>
      <c r="D1748" s="6" t="s">
        <v>10080</v>
      </c>
      <c r="E1748" s="6" t="s">
        <v>10081</v>
      </c>
      <c r="F1748" s="6" t="s">
        <v>6319</v>
      </c>
      <c r="G1748" s="6" t="s">
        <v>2729</v>
      </c>
      <c r="H1748" s="6" t="s">
        <v>6619</v>
      </c>
      <c r="I1748" s="6">
        <v>174181</v>
      </c>
      <c r="J1748" s="6" t="s">
        <v>10082</v>
      </c>
      <c r="L1748" s="2" t="s">
        <v>25</v>
      </c>
      <c r="M1748" s="6" t="s">
        <v>6619</v>
      </c>
      <c r="N1748" s="6" t="s">
        <v>25</v>
      </c>
      <c r="O1748" s="6" t="s">
        <v>2729</v>
      </c>
      <c r="P1748" s="6" t="s">
        <v>25</v>
      </c>
      <c r="R1748" s="2" t="s">
        <v>25</v>
      </c>
      <c r="T1748" s="11" t="str">
        <f t="shared" ref="T1748:T1752" si="184">M1748&amp;N1748&amp;O1748</f>
        <v>小气泡美肤．改善肤质</v>
      </c>
      <c r="U1748" s="2" t="s">
        <v>6619</v>
      </c>
      <c r="V1748" s="11"/>
    </row>
    <row r="1749" spans="1:22" s="2" customFormat="1" ht="30" customHeight="1">
      <c r="A1749" s="6" t="s">
        <v>9945</v>
      </c>
      <c r="B1749" s="6" t="s">
        <v>99</v>
      </c>
      <c r="C1749" s="7">
        <v>5793200</v>
      </c>
      <c r="D1749" s="6" t="s">
        <v>10083</v>
      </c>
      <c r="E1749" s="6" t="s">
        <v>10084</v>
      </c>
      <c r="F1749" s="6" t="s">
        <v>6319</v>
      </c>
      <c r="G1749" s="6" t="s">
        <v>2729</v>
      </c>
      <c r="H1749" s="6" t="s">
        <v>6619</v>
      </c>
      <c r="I1749" s="6">
        <v>283067</v>
      </c>
      <c r="J1749" s="6" t="s">
        <v>10085</v>
      </c>
      <c r="L1749" s="2" t="s">
        <v>25</v>
      </c>
      <c r="M1749" s="6" t="s">
        <v>6619</v>
      </c>
      <c r="N1749" s="6" t="s">
        <v>25</v>
      </c>
      <c r="O1749" s="6" t="s">
        <v>2729</v>
      </c>
      <c r="P1749" s="6" t="s">
        <v>25</v>
      </c>
      <c r="Q1749" s="2" t="s">
        <v>40</v>
      </c>
      <c r="R1749" s="2" t="s">
        <v>25</v>
      </c>
      <c r="T1749" s="11" t="str">
        <f t="shared" ref="T1749:T1754" si="185">M1749&amp;N1749&amp;O1749&amp;P1749&amp;Q1749</f>
        <v>小气泡美肤．改善肤质．1次</v>
      </c>
      <c r="U1749" s="2" t="s">
        <v>6619</v>
      </c>
      <c r="V1749" s="11"/>
    </row>
    <row r="1750" spans="1:22" s="2" customFormat="1" ht="30" customHeight="1">
      <c r="A1750" s="6" t="s">
        <v>9945</v>
      </c>
      <c r="B1750" s="6" t="s">
        <v>99</v>
      </c>
      <c r="C1750" s="7">
        <v>5793200</v>
      </c>
      <c r="D1750" s="6" t="s">
        <v>10083</v>
      </c>
      <c r="E1750" s="6" t="s">
        <v>10084</v>
      </c>
      <c r="F1750" s="6" t="s">
        <v>6319</v>
      </c>
      <c r="G1750" s="6" t="s">
        <v>2729</v>
      </c>
      <c r="H1750" s="6" t="s">
        <v>6619</v>
      </c>
      <c r="I1750" s="6">
        <v>364960</v>
      </c>
      <c r="J1750" s="6" t="s">
        <v>10086</v>
      </c>
      <c r="L1750" s="2" t="s">
        <v>25</v>
      </c>
      <c r="M1750" s="6" t="s">
        <v>6619</v>
      </c>
      <c r="N1750" s="6" t="s">
        <v>25</v>
      </c>
      <c r="O1750" s="6" t="s">
        <v>2729</v>
      </c>
      <c r="P1750" s="6" t="s">
        <v>25</v>
      </c>
      <c r="Q1750" s="2" t="s">
        <v>40</v>
      </c>
      <c r="R1750" s="2" t="s">
        <v>25</v>
      </c>
      <c r="T1750" s="11" t="str">
        <f t="shared" si="185"/>
        <v>小气泡美肤．改善肤质．1次</v>
      </c>
      <c r="U1750" s="2" t="s">
        <v>6619</v>
      </c>
      <c r="V1750" s="11"/>
    </row>
    <row r="1751" spans="1:22" s="2" customFormat="1" ht="30" customHeight="1">
      <c r="A1751" s="6" t="s">
        <v>9945</v>
      </c>
      <c r="B1751" s="6" t="s">
        <v>99</v>
      </c>
      <c r="C1751" s="7">
        <v>5792160</v>
      </c>
      <c r="D1751" s="6" t="s">
        <v>10087</v>
      </c>
      <c r="E1751" s="6" t="s">
        <v>10088</v>
      </c>
      <c r="F1751" s="6" t="s">
        <v>6319</v>
      </c>
      <c r="G1751" s="6" t="s">
        <v>2729</v>
      </c>
      <c r="H1751" s="6" t="s">
        <v>6619</v>
      </c>
      <c r="I1751" s="6">
        <v>393662</v>
      </c>
      <c r="J1751" s="6" t="s">
        <v>6413</v>
      </c>
      <c r="L1751" s="2" t="s">
        <v>25</v>
      </c>
      <c r="M1751" s="6" t="s">
        <v>6619</v>
      </c>
      <c r="N1751" s="6" t="s">
        <v>25</v>
      </c>
      <c r="O1751" s="6" t="s">
        <v>2729</v>
      </c>
      <c r="P1751" s="6" t="s">
        <v>25</v>
      </c>
      <c r="R1751" s="2" t="s">
        <v>25</v>
      </c>
      <c r="T1751" s="11" t="str">
        <f t="shared" si="184"/>
        <v>小气泡美肤．改善肤质</v>
      </c>
      <c r="U1751" s="2" t="s">
        <v>6619</v>
      </c>
      <c r="V1751" s="11"/>
    </row>
    <row r="1752" spans="1:22" s="2" customFormat="1" ht="30" customHeight="1">
      <c r="A1752" s="6" t="s">
        <v>9945</v>
      </c>
      <c r="B1752" s="6" t="s">
        <v>99</v>
      </c>
      <c r="C1752" s="7">
        <v>5792160</v>
      </c>
      <c r="D1752" s="6" t="s">
        <v>10087</v>
      </c>
      <c r="E1752" s="6" t="s">
        <v>10088</v>
      </c>
      <c r="F1752" s="6" t="s">
        <v>6319</v>
      </c>
      <c r="G1752" s="6" t="s">
        <v>2729</v>
      </c>
      <c r="H1752" s="6" t="s">
        <v>6619</v>
      </c>
      <c r="I1752" s="6">
        <v>279709</v>
      </c>
      <c r="J1752" s="6" t="s">
        <v>6413</v>
      </c>
      <c r="L1752" s="2" t="s">
        <v>25</v>
      </c>
      <c r="M1752" s="6" t="s">
        <v>6619</v>
      </c>
      <c r="N1752" s="6" t="s">
        <v>25</v>
      </c>
      <c r="O1752" s="6" t="s">
        <v>2729</v>
      </c>
      <c r="P1752" s="6" t="s">
        <v>25</v>
      </c>
      <c r="R1752" s="2" t="s">
        <v>25</v>
      </c>
      <c r="T1752" s="11" t="str">
        <f t="shared" si="184"/>
        <v>小气泡美肤．改善肤质</v>
      </c>
      <c r="U1752" s="2" t="s">
        <v>6619</v>
      </c>
      <c r="V1752" s="11"/>
    </row>
    <row r="1753" spans="1:22" s="2" customFormat="1" ht="30" customHeight="1">
      <c r="A1753" s="6" t="s">
        <v>9945</v>
      </c>
      <c r="B1753" s="6" t="s">
        <v>99</v>
      </c>
      <c r="C1753" s="7">
        <v>5801130</v>
      </c>
      <c r="D1753" s="6" t="s">
        <v>10089</v>
      </c>
      <c r="E1753" s="6" t="s">
        <v>10090</v>
      </c>
      <c r="F1753" s="6" t="s">
        <v>6319</v>
      </c>
      <c r="G1753" s="6" t="s">
        <v>2729</v>
      </c>
      <c r="H1753" s="6" t="s">
        <v>6619</v>
      </c>
      <c r="I1753" s="6">
        <v>331792</v>
      </c>
      <c r="J1753" s="6" t="s">
        <v>10091</v>
      </c>
      <c r="L1753" s="2" t="s">
        <v>25</v>
      </c>
      <c r="M1753" s="6" t="s">
        <v>6619</v>
      </c>
      <c r="N1753" s="6" t="s">
        <v>25</v>
      </c>
      <c r="O1753" s="6" t="s">
        <v>2729</v>
      </c>
      <c r="P1753" s="6" t="s">
        <v>25</v>
      </c>
      <c r="Q1753" s="2" t="s">
        <v>2335</v>
      </c>
      <c r="R1753" s="2" t="s">
        <v>25</v>
      </c>
      <c r="T1753" s="11" t="str">
        <f t="shared" si="185"/>
        <v>小气泡美肤．改善肤质．季卡</v>
      </c>
      <c r="U1753" s="2" t="s">
        <v>6619</v>
      </c>
      <c r="V1753" s="11"/>
    </row>
    <row r="1754" spans="1:22" s="2" customFormat="1" ht="30" customHeight="1">
      <c r="A1754" s="6" t="s">
        <v>9945</v>
      </c>
      <c r="B1754" s="6" t="s">
        <v>99</v>
      </c>
      <c r="C1754" s="7">
        <v>5801130</v>
      </c>
      <c r="D1754" s="6" t="s">
        <v>10089</v>
      </c>
      <c r="E1754" s="6" t="s">
        <v>10090</v>
      </c>
      <c r="F1754" s="6" t="s">
        <v>6319</v>
      </c>
      <c r="G1754" s="6" t="s">
        <v>2729</v>
      </c>
      <c r="H1754" s="6" t="s">
        <v>6619</v>
      </c>
      <c r="I1754" s="6">
        <v>331793</v>
      </c>
      <c r="J1754" s="6" t="s">
        <v>10092</v>
      </c>
      <c r="L1754" s="2" t="s">
        <v>25</v>
      </c>
      <c r="M1754" s="6" t="s">
        <v>6619</v>
      </c>
      <c r="N1754" s="6" t="s">
        <v>25</v>
      </c>
      <c r="O1754" s="6" t="s">
        <v>2729</v>
      </c>
      <c r="P1754" s="6" t="s">
        <v>25</v>
      </c>
      <c r="Q1754" s="2" t="s">
        <v>2339</v>
      </c>
      <c r="R1754" s="2" t="s">
        <v>25</v>
      </c>
      <c r="T1754" s="11" t="str">
        <f t="shared" si="185"/>
        <v>小气泡美肤．改善肤质．年卡</v>
      </c>
      <c r="U1754" s="2" t="s">
        <v>6619</v>
      </c>
      <c r="V1754" s="11"/>
    </row>
    <row r="1755" spans="1:22" s="2" customFormat="1" ht="30" customHeight="1">
      <c r="A1755" s="6" t="s">
        <v>9945</v>
      </c>
      <c r="B1755" s="6" t="s">
        <v>99</v>
      </c>
      <c r="C1755" s="7">
        <v>5801130</v>
      </c>
      <c r="D1755" s="6" t="s">
        <v>10089</v>
      </c>
      <c r="E1755" s="6" t="s">
        <v>10090</v>
      </c>
      <c r="F1755" s="6" t="s">
        <v>6319</v>
      </c>
      <c r="G1755" s="6" t="s">
        <v>2729</v>
      </c>
      <c r="H1755" s="6" t="s">
        <v>6619</v>
      </c>
      <c r="I1755" s="6">
        <v>311643</v>
      </c>
      <c r="J1755" s="6" t="s">
        <v>6388</v>
      </c>
      <c r="L1755" s="2" t="s">
        <v>25</v>
      </c>
      <c r="M1755" s="6" t="s">
        <v>6619</v>
      </c>
      <c r="N1755" s="6" t="s">
        <v>25</v>
      </c>
      <c r="O1755" s="6" t="s">
        <v>2729</v>
      </c>
      <c r="P1755" s="6" t="s">
        <v>25</v>
      </c>
      <c r="R1755" s="2" t="s">
        <v>25</v>
      </c>
      <c r="T1755" s="11" t="str">
        <f>M1755&amp;N1755&amp;O1755</f>
        <v>小气泡美肤．改善肤质</v>
      </c>
      <c r="U1755" s="2" t="s">
        <v>6619</v>
      </c>
      <c r="V1755" s="11"/>
    </row>
    <row r="1756" spans="1:22" s="2" customFormat="1" ht="30" customHeight="1">
      <c r="A1756" s="6" t="s">
        <v>9945</v>
      </c>
      <c r="B1756" s="6" t="s">
        <v>99</v>
      </c>
      <c r="C1756" s="7">
        <v>5327292</v>
      </c>
      <c r="D1756" s="6" t="s">
        <v>10093</v>
      </c>
      <c r="E1756" s="6" t="s">
        <v>10094</v>
      </c>
      <c r="F1756" s="6" t="s">
        <v>6319</v>
      </c>
      <c r="G1756" s="6" t="s">
        <v>2729</v>
      </c>
      <c r="H1756" s="6" t="s">
        <v>6619</v>
      </c>
      <c r="I1756" s="6">
        <v>69737</v>
      </c>
      <c r="J1756" s="6" t="s">
        <v>10095</v>
      </c>
      <c r="L1756" s="2" t="s">
        <v>25</v>
      </c>
      <c r="M1756" s="6" t="s">
        <v>6619</v>
      </c>
      <c r="N1756" s="6" t="s">
        <v>25</v>
      </c>
      <c r="O1756" s="6" t="s">
        <v>2729</v>
      </c>
      <c r="P1756" s="6" t="s">
        <v>25</v>
      </c>
      <c r="Q1756" s="2" t="s">
        <v>440</v>
      </c>
      <c r="R1756" s="2" t="s">
        <v>25</v>
      </c>
      <c r="T1756" s="11" t="str">
        <f t="shared" ref="T1756:T1759" si="186">M1756&amp;N1756&amp;O1756&amp;P1756&amp;Q1756</f>
        <v>小气泡美肤．改善肤质．3次</v>
      </c>
      <c r="U1756" s="2" t="s">
        <v>6619</v>
      </c>
      <c r="V1756" s="11"/>
    </row>
    <row r="1757" spans="1:22" s="2" customFormat="1" ht="30" customHeight="1">
      <c r="A1757" s="6" t="s">
        <v>9945</v>
      </c>
      <c r="B1757" s="6" t="s">
        <v>99</v>
      </c>
      <c r="C1757" s="7">
        <v>5327292</v>
      </c>
      <c r="D1757" s="6" t="s">
        <v>10093</v>
      </c>
      <c r="E1757" s="6" t="s">
        <v>10094</v>
      </c>
      <c r="F1757" s="6" t="s">
        <v>6319</v>
      </c>
      <c r="G1757" s="6" t="s">
        <v>2729</v>
      </c>
      <c r="H1757" s="6" t="s">
        <v>6619</v>
      </c>
      <c r="I1757" s="6">
        <v>69736</v>
      </c>
      <c r="J1757" s="6" t="s">
        <v>10096</v>
      </c>
      <c r="L1757" s="2" t="s">
        <v>25</v>
      </c>
      <c r="M1757" s="6" t="s">
        <v>6619</v>
      </c>
      <c r="N1757" s="6" t="s">
        <v>25</v>
      </c>
      <c r="O1757" s="6" t="s">
        <v>2729</v>
      </c>
      <c r="P1757" s="6" t="s">
        <v>25</v>
      </c>
      <c r="Q1757" s="2" t="s">
        <v>40</v>
      </c>
      <c r="R1757" s="2" t="s">
        <v>25</v>
      </c>
      <c r="T1757" s="11" t="str">
        <f t="shared" si="186"/>
        <v>小气泡美肤．改善肤质．1次</v>
      </c>
      <c r="U1757" s="2" t="s">
        <v>6619</v>
      </c>
      <c r="V1757" s="11"/>
    </row>
    <row r="1758" spans="1:22" s="2" customFormat="1" ht="30" customHeight="1">
      <c r="A1758" s="6" t="s">
        <v>9945</v>
      </c>
      <c r="B1758" s="6" t="s">
        <v>99</v>
      </c>
      <c r="C1758" s="7">
        <v>5327292</v>
      </c>
      <c r="D1758" s="6" t="s">
        <v>10093</v>
      </c>
      <c r="E1758" s="6" t="s">
        <v>10094</v>
      </c>
      <c r="F1758" s="6" t="s">
        <v>6319</v>
      </c>
      <c r="G1758" s="6" t="s">
        <v>2729</v>
      </c>
      <c r="H1758" s="6" t="s">
        <v>6619</v>
      </c>
      <c r="I1758" s="6">
        <v>69738</v>
      </c>
      <c r="J1758" s="6" t="s">
        <v>10097</v>
      </c>
      <c r="L1758" s="2" t="s">
        <v>25</v>
      </c>
      <c r="M1758" s="6" t="s">
        <v>6619</v>
      </c>
      <c r="N1758" s="6" t="s">
        <v>25</v>
      </c>
      <c r="O1758" s="6" t="s">
        <v>2729</v>
      </c>
      <c r="P1758" s="6" t="s">
        <v>25</v>
      </c>
      <c r="Q1758" s="2" t="s">
        <v>1694</v>
      </c>
      <c r="R1758" s="2" t="s">
        <v>25</v>
      </c>
      <c r="T1758" s="11" t="str">
        <f t="shared" si="186"/>
        <v>小气泡美肤．改善肤质．6次</v>
      </c>
      <c r="U1758" s="2" t="s">
        <v>6619</v>
      </c>
      <c r="V1758" s="11"/>
    </row>
    <row r="1759" spans="1:22" s="2" customFormat="1" ht="30" customHeight="1">
      <c r="A1759" s="6" t="s">
        <v>9945</v>
      </c>
      <c r="B1759" s="6" t="s">
        <v>99</v>
      </c>
      <c r="C1759" s="7">
        <v>5729699</v>
      </c>
      <c r="D1759" s="6" t="s">
        <v>10098</v>
      </c>
      <c r="E1759" s="6" t="s">
        <v>10099</v>
      </c>
      <c r="F1759" s="6" t="s">
        <v>6319</v>
      </c>
      <c r="G1759" s="6" t="s">
        <v>2729</v>
      </c>
      <c r="H1759" s="6" t="s">
        <v>6619</v>
      </c>
      <c r="I1759" s="6">
        <v>95345</v>
      </c>
      <c r="J1759" s="6" t="s">
        <v>6652</v>
      </c>
      <c r="L1759" s="2" t="s">
        <v>25</v>
      </c>
      <c r="M1759" s="6" t="s">
        <v>6619</v>
      </c>
      <c r="N1759" s="6" t="s">
        <v>25</v>
      </c>
      <c r="O1759" s="6" t="s">
        <v>2729</v>
      </c>
      <c r="P1759" s="6" t="s">
        <v>25</v>
      </c>
      <c r="Q1759" s="2" t="s">
        <v>40</v>
      </c>
      <c r="R1759" s="2" t="s">
        <v>25</v>
      </c>
      <c r="T1759" s="11" t="str">
        <f t="shared" si="186"/>
        <v>小气泡美肤．改善肤质．1次</v>
      </c>
      <c r="U1759" s="2" t="s">
        <v>6619</v>
      </c>
      <c r="V1759" s="11"/>
    </row>
    <row r="1760" spans="1:22" s="2" customFormat="1" ht="30" customHeight="1">
      <c r="A1760" s="6" t="s">
        <v>9945</v>
      </c>
      <c r="B1760" s="6" t="s">
        <v>99</v>
      </c>
      <c r="C1760" s="7">
        <v>5754534</v>
      </c>
      <c r="D1760" s="6" t="s">
        <v>10100</v>
      </c>
      <c r="E1760" s="6" t="s">
        <v>10101</v>
      </c>
      <c r="F1760" s="6" t="s">
        <v>6319</v>
      </c>
      <c r="G1760" s="6" t="s">
        <v>2729</v>
      </c>
      <c r="H1760" s="6" t="s">
        <v>6619</v>
      </c>
      <c r="I1760" s="6">
        <v>159132</v>
      </c>
      <c r="J1760" s="6" t="s">
        <v>932</v>
      </c>
      <c r="L1760" s="2" t="s">
        <v>25</v>
      </c>
      <c r="M1760" s="6" t="s">
        <v>6619</v>
      </c>
      <c r="N1760" s="6" t="s">
        <v>25</v>
      </c>
      <c r="O1760" s="6" t="s">
        <v>2729</v>
      </c>
      <c r="P1760" s="6" t="s">
        <v>25</v>
      </c>
      <c r="R1760" s="2" t="s">
        <v>25</v>
      </c>
      <c r="T1760" s="11" t="str">
        <f>M1760&amp;N1760&amp;O1760</f>
        <v>小气泡美肤．改善肤质</v>
      </c>
      <c r="U1760" s="2" t="s">
        <v>6619</v>
      </c>
      <c r="V1760" s="11"/>
    </row>
    <row r="1761" spans="1:22" s="2" customFormat="1" ht="30" customHeight="1">
      <c r="A1761" s="6" t="s">
        <v>9945</v>
      </c>
      <c r="B1761" s="6" t="s">
        <v>99</v>
      </c>
      <c r="C1761" s="7">
        <v>5758936</v>
      </c>
      <c r="D1761" s="6" t="s">
        <v>10102</v>
      </c>
      <c r="E1761" s="6" t="s">
        <v>10103</v>
      </c>
      <c r="F1761" s="6" t="s">
        <v>6319</v>
      </c>
      <c r="G1761" s="6" t="s">
        <v>2729</v>
      </c>
      <c r="H1761" s="6" t="s">
        <v>6619</v>
      </c>
      <c r="I1761" s="6">
        <v>173735</v>
      </c>
      <c r="J1761" s="6" t="s">
        <v>10104</v>
      </c>
      <c r="L1761" s="2" t="s">
        <v>25</v>
      </c>
      <c r="M1761" s="6" t="s">
        <v>6619</v>
      </c>
      <c r="N1761" s="6" t="s">
        <v>25</v>
      </c>
      <c r="O1761" s="6" t="s">
        <v>2729</v>
      </c>
      <c r="P1761" s="6" t="s">
        <v>25</v>
      </c>
      <c r="Q1761" s="2" t="s">
        <v>1694</v>
      </c>
      <c r="R1761" s="2" t="s">
        <v>25</v>
      </c>
      <c r="T1761" s="11" t="str">
        <f t="shared" ref="T1761:T1764" si="187">M1761&amp;N1761&amp;O1761&amp;P1761&amp;Q1761</f>
        <v>小气泡美肤．改善肤质．6次</v>
      </c>
      <c r="U1761" s="2" t="s">
        <v>6619</v>
      </c>
      <c r="V1761" s="11"/>
    </row>
    <row r="1762" spans="1:22" s="2" customFormat="1" ht="30" customHeight="1">
      <c r="A1762" s="6" t="s">
        <v>9945</v>
      </c>
      <c r="B1762" s="6" t="s">
        <v>99</v>
      </c>
      <c r="C1762" s="7">
        <v>5758936</v>
      </c>
      <c r="D1762" s="6" t="s">
        <v>10102</v>
      </c>
      <c r="E1762" s="6" t="s">
        <v>10103</v>
      </c>
      <c r="F1762" s="6" t="s">
        <v>6319</v>
      </c>
      <c r="G1762" s="6" t="s">
        <v>2729</v>
      </c>
      <c r="H1762" s="6" t="s">
        <v>6619</v>
      </c>
      <c r="I1762" s="6">
        <v>173733</v>
      </c>
      <c r="J1762" s="6" t="s">
        <v>6652</v>
      </c>
      <c r="L1762" s="2" t="s">
        <v>25</v>
      </c>
      <c r="M1762" s="6" t="s">
        <v>6619</v>
      </c>
      <c r="N1762" s="6" t="s">
        <v>25</v>
      </c>
      <c r="O1762" s="6" t="s">
        <v>2729</v>
      </c>
      <c r="P1762" s="6" t="s">
        <v>25</v>
      </c>
      <c r="Q1762" s="2" t="s">
        <v>40</v>
      </c>
      <c r="R1762" s="2" t="s">
        <v>25</v>
      </c>
      <c r="T1762" s="11" t="str">
        <f t="shared" si="187"/>
        <v>小气泡美肤．改善肤质．1次</v>
      </c>
      <c r="U1762" s="2" t="s">
        <v>6619</v>
      </c>
      <c r="V1762" s="11"/>
    </row>
    <row r="1763" spans="1:22" s="2" customFormat="1" ht="30" customHeight="1">
      <c r="A1763" s="6" t="s">
        <v>9945</v>
      </c>
      <c r="B1763" s="6" t="s">
        <v>99</v>
      </c>
      <c r="C1763" s="7">
        <v>5758936</v>
      </c>
      <c r="D1763" s="6" t="s">
        <v>10102</v>
      </c>
      <c r="E1763" s="6" t="s">
        <v>10103</v>
      </c>
      <c r="F1763" s="6" t="s">
        <v>6319</v>
      </c>
      <c r="G1763" s="6" t="s">
        <v>2729</v>
      </c>
      <c r="H1763" s="6" t="s">
        <v>6619</v>
      </c>
      <c r="I1763" s="6">
        <v>173734</v>
      </c>
      <c r="J1763" s="6" t="s">
        <v>10045</v>
      </c>
      <c r="L1763" s="2" t="s">
        <v>25</v>
      </c>
      <c r="M1763" s="6" t="s">
        <v>6619</v>
      </c>
      <c r="N1763" s="6" t="s">
        <v>25</v>
      </c>
      <c r="O1763" s="6" t="s">
        <v>2729</v>
      </c>
      <c r="P1763" s="6" t="s">
        <v>25</v>
      </c>
      <c r="Q1763" s="2" t="s">
        <v>440</v>
      </c>
      <c r="R1763" s="2" t="s">
        <v>25</v>
      </c>
      <c r="T1763" s="11" t="str">
        <f t="shared" si="187"/>
        <v>小气泡美肤．改善肤质．3次</v>
      </c>
      <c r="U1763" s="2" t="s">
        <v>6619</v>
      </c>
      <c r="V1763" s="11"/>
    </row>
    <row r="1764" spans="1:22" s="2" customFormat="1" ht="30" customHeight="1">
      <c r="A1764" s="6" t="s">
        <v>9945</v>
      </c>
      <c r="B1764" s="6" t="s">
        <v>99</v>
      </c>
      <c r="C1764" s="7">
        <v>5769267</v>
      </c>
      <c r="D1764" s="6" t="s">
        <v>10105</v>
      </c>
      <c r="E1764" s="6" t="s">
        <v>10106</v>
      </c>
      <c r="F1764" s="6" t="s">
        <v>6319</v>
      </c>
      <c r="G1764" s="6" t="s">
        <v>2729</v>
      </c>
      <c r="H1764" s="6" t="s">
        <v>6619</v>
      </c>
      <c r="I1764" s="6">
        <v>210234</v>
      </c>
      <c r="J1764" s="6" t="s">
        <v>10107</v>
      </c>
      <c r="L1764" s="2" t="s">
        <v>25</v>
      </c>
      <c r="M1764" s="6" t="s">
        <v>6619</v>
      </c>
      <c r="N1764" s="6" t="s">
        <v>25</v>
      </c>
      <c r="O1764" s="6" t="s">
        <v>2729</v>
      </c>
      <c r="P1764" s="6" t="s">
        <v>25</v>
      </c>
      <c r="Q1764" s="2" t="s">
        <v>40</v>
      </c>
      <c r="R1764" s="2" t="s">
        <v>25</v>
      </c>
      <c r="T1764" s="11" t="str">
        <f t="shared" si="187"/>
        <v>小气泡美肤．改善肤质．1次</v>
      </c>
      <c r="U1764" s="2" t="s">
        <v>6619</v>
      </c>
      <c r="V1764" s="11"/>
    </row>
    <row r="1765" spans="1:22" s="2" customFormat="1" ht="30" customHeight="1">
      <c r="A1765" s="6" t="s">
        <v>9945</v>
      </c>
      <c r="B1765" s="6" t="s">
        <v>99</v>
      </c>
      <c r="C1765" s="7">
        <v>5792658</v>
      </c>
      <c r="D1765" s="6" t="s">
        <v>10108</v>
      </c>
      <c r="E1765" s="6" t="s">
        <v>10101</v>
      </c>
      <c r="F1765" s="6" t="s">
        <v>6319</v>
      </c>
      <c r="G1765" s="6" t="s">
        <v>2729</v>
      </c>
      <c r="H1765" s="6" t="s">
        <v>6619</v>
      </c>
      <c r="I1765" s="6">
        <v>281214</v>
      </c>
      <c r="J1765" s="6" t="s">
        <v>989</v>
      </c>
      <c r="L1765" s="2" t="s">
        <v>25</v>
      </c>
      <c r="M1765" s="6" t="s">
        <v>6619</v>
      </c>
      <c r="N1765" s="6" t="s">
        <v>25</v>
      </c>
      <c r="O1765" s="6" t="s">
        <v>2729</v>
      </c>
      <c r="P1765" s="6" t="s">
        <v>25</v>
      </c>
      <c r="R1765" s="2" t="s">
        <v>25</v>
      </c>
      <c r="T1765" s="11" t="str">
        <f t="shared" ref="T1765:T1768" si="188">M1765&amp;N1765&amp;O1765</f>
        <v>小气泡美肤．改善肤质</v>
      </c>
      <c r="U1765" s="2" t="s">
        <v>6619</v>
      </c>
      <c r="V1765" s="11"/>
    </row>
    <row r="1766" spans="1:22" s="2" customFormat="1" ht="30" customHeight="1">
      <c r="A1766" s="6" t="s">
        <v>9945</v>
      </c>
      <c r="B1766" s="6" t="s">
        <v>99</v>
      </c>
      <c r="C1766" s="7">
        <v>5794770</v>
      </c>
      <c r="D1766" s="6" t="s">
        <v>10105</v>
      </c>
      <c r="E1766" s="6" t="s">
        <v>10109</v>
      </c>
      <c r="F1766" s="6" t="s">
        <v>6319</v>
      </c>
      <c r="G1766" s="6" t="s">
        <v>2729</v>
      </c>
      <c r="H1766" s="6" t="s">
        <v>6619</v>
      </c>
      <c r="I1766" s="6">
        <v>287896</v>
      </c>
      <c r="J1766" s="6" t="s">
        <v>6631</v>
      </c>
      <c r="L1766" s="2" t="s">
        <v>25</v>
      </c>
      <c r="M1766" s="6" t="s">
        <v>6619</v>
      </c>
      <c r="N1766" s="6" t="s">
        <v>25</v>
      </c>
      <c r="O1766" s="6" t="s">
        <v>2729</v>
      </c>
      <c r="P1766" s="6" t="s">
        <v>25</v>
      </c>
      <c r="R1766" s="2" t="s">
        <v>25</v>
      </c>
      <c r="T1766" s="11" t="str">
        <f t="shared" si="188"/>
        <v>小气泡美肤．改善肤质</v>
      </c>
      <c r="U1766" s="2" t="s">
        <v>6619</v>
      </c>
      <c r="V1766" s="11"/>
    </row>
    <row r="1767" spans="1:22" s="2" customFormat="1" ht="30" hidden="1" customHeight="1">
      <c r="A1767" s="6" t="s">
        <v>9945</v>
      </c>
      <c r="B1767" s="6" t="s">
        <v>99</v>
      </c>
      <c r="C1767" s="7">
        <v>5796863</v>
      </c>
      <c r="D1767" s="6" t="s">
        <v>10110</v>
      </c>
      <c r="E1767" s="6" t="s">
        <v>10111</v>
      </c>
      <c r="F1767" s="6" t="s">
        <v>6319</v>
      </c>
      <c r="G1767" s="6" t="s">
        <v>2729</v>
      </c>
      <c r="H1767" s="6" t="s">
        <v>6619</v>
      </c>
      <c r="I1767" s="6">
        <v>295863</v>
      </c>
      <c r="J1767" s="6" t="s">
        <v>10112</v>
      </c>
      <c r="L1767" s="2" t="s">
        <v>25</v>
      </c>
      <c r="N1767" s="2" t="s">
        <v>25</v>
      </c>
      <c r="P1767" s="2" t="s">
        <v>25</v>
      </c>
      <c r="R1767" s="2" t="s">
        <v>25</v>
      </c>
      <c r="T1767" s="11"/>
      <c r="U1767" s="2" t="s">
        <v>6619</v>
      </c>
      <c r="V1767" s="11"/>
    </row>
    <row r="1768" spans="1:22" s="2" customFormat="1" ht="30" customHeight="1">
      <c r="A1768" s="6" t="s">
        <v>9945</v>
      </c>
      <c r="B1768" s="6" t="s">
        <v>99</v>
      </c>
      <c r="C1768" s="7">
        <v>5816872</v>
      </c>
      <c r="D1768" s="6" t="s">
        <v>10113</v>
      </c>
      <c r="E1768" s="6" t="s">
        <v>10114</v>
      </c>
      <c r="F1768" s="6" t="s">
        <v>6319</v>
      </c>
      <c r="G1768" s="6" t="s">
        <v>2729</v>
      </c>
      <c r="H1768" s="6" t="s">
        <v>6619</v>
      </c>
      <c r="I1768" s="6">
        <v>365190</v>
      </c>
      <c r="J1768" s="6" t="s">
        <v>989</v>
      </c>
      <c r="L1768" s="2" t="s">
        <v>25</v>
      </c>
      <c r="M1768" s="6" t="s">
        <v>6619</v>
      </c>
      <c r="N1768" s="6" t="s">
        <v>25</v>
      </c>
      <c r="O1768" s="6" t="s">
        <v>2729</v>
      </c>
      <c r="P1768" s="6" t="s">
        <v>25</v>
      </c>
      <c r="R1768" s="2" t="s">
        <v>25</v>
      </c>
      <c r="T1768" s="11" t="str">
        <f t="shared" si="188"/>
        <v>小气泡美肤．改善肤质</v>
      </c>
      <c r="U1768" s="2" t="s">
        <v>6619</v>
      </c>
      <c r="V1768" s="11"/>
    </row>
    <row r="1769" spans="1:22" s="2" customFormat="1" ht="30" customHeight="1">
      <c r="A1769" s="6" t="s">
        <v>9945</v>
      </c>
      <c r="B1769" s="6" t="s">
        <v>99</v>
      </c>
      <c r="C1769" s="7">
        <v>5818002</v>
      </c>
      <c r="D1769" s="6" t="s">
        <v>10115</v>
      </c>
      <c r="E1769" s="6" t="s">
        <v>10116</v>
      </c>
      <c r="F1769" s="6" t="s">
        <v>6319</v>
      </c>
      <c r="G1769" s="6" t="s">
        <v>2729</v>
      </c>
      <c r="H1769" s="6" t="s">
        <v>6619</v>
      </c>
      <c r="I1769" s="6">
        <v>369065</v>
      </c>
      <c r="J1769" s="6" t="s">
        <v>10117</v>
      </c>
      <c r="L1769" s="2" t="s">
        <v>25</v>
      </c>
      <c r="M1769" s="6" t="s">
        <v>6619</v>
      </c>
      <c r="N1769" s="6" t="s">
        <v>25</v>
      </c>
      <c r="O1769" s="6" t="s">
        <v>2729</v>
      </c>
      <c r="P1769" s="6" t="s">
        <v>25</v>
      </c>
      <c r="Q1769" s="2" t="s">
        <v>40</v>
      </c>
      <c r="R1769" s="2" t="s">
        <v>25</v>
      </c>
      <c r="T1769" s="11" t="str">
        <f t="shared" ref="T1769:T1774" si="189">M1769&amp;N1769&amp;O1769&amp;P1769&amp;Q1769</f>
        <v>小气泡美肤．改善肤质．1次</v>
      </c>
      <c r="U1769" s="2" t="s">
        <v>6619</v>
      </c>
      <c r="V1769" s="11"/>
    </row>
    <row r="1770" spans="1:22" s="2" customFormat="1" ht="30" hidden="1" customHeight="1">
      <c r="A1770" s="6" t="s">
        <v>9945</v>
      </c>
      <c r="B1770" s="6" t="s">
        <v>99</v>
      </c>
      <c r="C1770" s="7">
        <v>5819409</v>
      </c>
      <c r="D1770" s="6" t="s">
        <v>10118</v>
      </c>
      <c r="E1770" s="6" t="s">
        <v>10119</v>
      </c>
      <c r="F1770" s="6" t="s">
        <v>6319</v>
      </c>
      <c r="G1770" s="6" t="s">
        <v>2729</v>
      </c>
      <c r="H1770" s="6" t="s">
        <v>6619</v>
      </c>
      <c r="I1770" s="6">
        <v>373658</v>
      </c>
      <c r="J1770" s="6" t="s">
        <v>10120</v>
      </c>
      <c r="L1770" s="2" t="s">
        <v>25</v>
      </c>
      <c r="M1770" s="6"/>
      <c r="N1770" s="6" t="s">
        <v>25</v>
      </c>
      <c r="O1770" s="6"/>
      <c r="P1770" s="6" t="s">
        <v>25</v>
      </c>
      <c r="R1770" s="2" t="s">
        <v>25</v>
      </c>
      <c r="T1770" s="11"/>
      <c r="U1770" s="2" t="s">
        <v>6619</v>
      </c>
      <c r="V1770" s="11"/>
    </row>
    <row r="1771" spans="1:22" s="2" customFormat="1" ht="30" customHeight="1">
      <c r="A1771" s="6" t="s">
        <v>9945</v>
      </c>
      <c r="B1771" s="6" t="s">
        <v>99</v>
      </c>
      <c r="C1771" s="7">
        <v>5819409</v>
      </c>
      <c r="D1771" s="6" t="s">
        <v>10118</v>
      </c>
      <c r="E1771" s="6" t="s">
        <v>10119</v>
      </c>
      <c r="F1771" s="6" t="s">
        <v>6319</v>
      </c>
      <c r="G1771" s="6" t="s">
        <v>2729</v>
      </c>
      <c r="H1771" s="6" t="s">
        <v>6619</v>
      </c>
      <c r="I1771" s="6">
        <v>373659</v>
      </c>
      <c r="J1771" s="6" t="s">
        <v>6656</v>
      </c>
      <c r="L1771" s="2" t="s">
        <v>25</v>
      </c>
      <c r="M1771" s="6" t="s">
        <v>6619</v>
      </c>
      <c r="N1771" s="6" t="s">
        <v>25</v>
      </c>
      <c r="O1771" s="6" t="s">
        <v>2729</v>
      </c>
      <c r="P1771" s="6" t="s">
        <v>25</v>
      </c>
      <c r="Q1771" s="2" t="s">
        <v>40</v>
      </c>
      <c r="R1771" s="2" t="s">
        <v>25</v>
      </c>
      <c r="T1771" s="11" t="str">
        <f t="shared" si="189"/>
        <v>小气泡美肤．改善肤质．1次</v>
      </c>
      <c r="U1771" s="2" t="s">
        <v>6619</v>
      </c>
      <c r="V1771" s="11"/>
    </row>
    <row r="1772" spans="1:22" s="2" customFormat="1" ht="30" customHeight="1">
      <c r="A1772" s="6" t="s">
        <v>9945</v>
      </c>
      <c r="B1772" s="6" t="s">
        <v>99</v>
      </c>
      <c r="C1772" s="7">
        <v>5825790</v>
      </c>
      <c r="D1772" s="6" t="s">
        <v>10121</v>
      </c>
      <c r="E1772" s="6" t="s">
        <v>10122</v>
      </c>
      <c r="F1772" s="6" t="s">
        <v>6319</v>
      </c>
      <c r="G1772" s="6" t="s">
        <v>2729</v>
      </c>
      <c r="H1772" s="6" t="s">
        <v>6619</v>
      </c>
      <c r="I1772" s="6">
        <v>401104</v>
      </c>
      <c r="J1772" s="6" t="s">
        <v>10123</v>
      </c>
      <c r="L1772" s="2" t="s">
        <v>25</v>
      </c>
      <c r="M1772" s="6" t="s">
        <v>6619</v>
      </c>
      <c r="N1772" s="6" t="s">
        <v>25</v>
      </c>
      <c r="O1772" s="6" t="s">
        <v>2729</v>
      </c>
      <c r="P1772" s="6" t="s">
        <v>25</v>
      </c>
      <c r="Q1772" s="2" t="s">
        <v>40</v>
      </c>
      <c r="R1772" s="2" t="s">
        <v>25</v>
      </c>
      <c r="T1772" s="11" t="str">
        <f t="shared" si="189"/>
        <v>小气泡美肤．改善肤质．1次</v>
      </c>
      <c r="U1772" s="2" t="s">
        <v>6619</v>
      </c>
      <c r="V1772" s="11"/>
    </row>
    <row r="1773" spans="1:22" s="2" customFormat="1" ht="30" customHeight="1">
      <c r="A1773" s="6" t="s">
        <v>9945</v>
      </c>
      <c r="B1773" s="6" t="s">
        <v>99</v>
      </c>
      <c r="C1773" s="7">
        <v>5839166</v>
      </c>
      <c r="D1773" s="6" t="s">
        <v>10124</v>
      </c>
      <c r="E1773" s="6" t="s">
        <v>10125</v>
      </c>
      <c r="F1773" s="6" t="s">
        <v>6319</v>
      </c>
      <c r="G1773" s="6" t="s">
        <v>2729</v>
      </c>
      <c r="H1773" s="6" t="s">
        <v>6619</v>
      </c>
      <c r="I1773" s="6">
        <v>446322</v>
      </c>
      <c r="J1773" s="6" t="s">
        <v>10126</v>
      </c>
      <c r="L1773" s="2" t="s">
        <v>25</v>
      </c>
      <c r="M1773" s="6" t="s">
        <v>6619</v>
      </c>
      <c r="N1773" s="6" t="s">
        <v>25</v>
      </c>
      <c r="O1773" s="6" t="s">
        <v>2729</v>
      </c>
      <c r="P1773" s="6" t="s">
        <v>25</v>
      </c>
      <c r="Q1773" s="2" t="s">
        <v>40</v>
      </c>
      <c r="R1773" s="2" t="s">
        <v>25</v>
      </c>
      <c r="T1773" s="11" t="str">
        <f t="shared" si="189"/>
        <v>小气泡美肤．改善肤质．1次</v>
      </c>
      <c r="U1773" s="2" t="s">
        <v>6619</v>
      </c>
      <c r="V1773" s="11"/>
    </row>
    <row r="1774" spans="1:22" s="2" customFormat="1" ht="30" customHeight="1">
      <c r="A1774" s="6" t="s">
        <v>9945</v>
      </c>
      <c r="B1774" s="6" t="s">
        <v>99</v>
      </c>
      <c r="C1774" s="7">
        <v>5839824</v>
      </c>
      <c r="D1774" s="6" t="s">
        <v>10127</v>
      </c>
      <c r="E1774" s="6" t="s">
        <v>10128</v>
      </c>
      <c r="F1774" s="6" t="s">
        <v>6319</v>
      </c>
      <c r="G1774" s="6" t="s">
        <v>2729</v>
      </c>
      <c r="H1774" s="6" t="s">
        <v>6619</v>
      </c>
      <c r="I1774" s="6">
        <v>448228</v>
      </c>
      <c r="J1774" s="6" t="s">
        <v>10129</v>
      </c>
      <c r="L1774" s="2" t="s">
        <v>25</v>
      </c>
      <c r="M1774" s="6" t="s">
        <v>6619</v>
      </c>
      <c r="N1774" s="6" t="s">
        <v>25</v>
      </c>
      <c r="O1774" s="6" t="s">
        <v>2729</v>
      </c>
      <c r="P1774" s="6" t="s">
        <v>25</v>
      </c>
      <c r="Q1774" s="2" t="s">
        <v>40</v>
      </c>
      <c r="R1774" s="2" t="s">
        <v>25</v>
      </c>
      <c r="T1774" s="11" t="str">
        <f t="shared" si="189"/>
        <v>小气泡美肤．改善肤质．1次</v>
      </c>
      <c r="U1774" s="2" t="s">
        <v>6619</v>
      </c>
      <c r="V1774" s="11"/>
    </row>
    <row r="1775" spans="1:22" s="2" customFormat="1" ht="30" customHeight="1">
      <c r="A1775" s="6" t="s">
        <v>9945</v>
      </c>
      <c r="B1775" s="6" t="s">
        <v>99</v>
      </c>
      <c r="C1775" s="7">
        <v>5801385</v>
      </c>
      <c r="D1775" s="6" t="s">
        <v>10130</v>
      </c>
      <c r="E1775" s="6" t="s">
        <v>10131</v>
      </c>
      <c r="F1775" s="6" t="s">
        <v>6319</v>
      </c>
      <c r="G1775" s="6" t="s">
        <v>2729</v>
      </c>
      <c r="H1775" s="6"/>
      <c r="I1775" s="6">
        <v>312628</v>
      </c>
      <c r="J1775" s="6" t="s">
        <v>10132</v>
      </c>
      <c r="L1775" s="2" t="s">
        <v>25</v>
      </c>
      <c r="N1775" s="2" t="s">
        <v>25</v>
      </c>
      <c r="O1775" s="6" t="s">
        <v>2729</v>
      </c>
      <c r="P1775" s="6" t="s">
        <v>25</v>
      </c>
      <c r="R1775" s="2" t="s">
        <v>25</v>
      </c>
      <c r="T1775" s="11" t="str">
        <f>O1775</f>
        <v>改善肤质</v>
      </c>
      <c r="U1775" s="24" t="s">
        <v>2729</v>
      </c>
      <c r="V1775" s="11"/>
    </row>
    <row r="1776" spans="1:22" s="2" customFormat="1" ht="30" customHeight="1">
      <c r="A1776" s="6" t="s">
        <v>9945</v>
      </c>
      <c r="B1776" s="6" t="s">
        <v>99</v>
      </c>
      <c r="C1776" s="7">
        <v>5801385</v>
      </c>
      <c r="D1776" s="6" t="s">
        <v>10130</v>
      </c>
      <c r="E1776" s="6" t="s">
        <v>10131</v>
      </c>
      <c r="F1776" s="6" t="s">
        <v>6319</v>
      </c>
      <c r="G1776" s="6" t="s">
        <v>2729</v>
      </c>
      <c r="H1776" s="6"/>
      <c r="I1776" s="6">
        <v>335392</v>
      </c>
      <c r="J1776" s="6" t="s">
        <v>10133</v>
      </c>
      <c r="K1776" s="2" t="s">
        <v>10134</v>
      </c>
      <c r="L1776" s="2" t="s">
        <v>25</v>
      </c>
      <c r="N1776" s="2" t="s">
        <v>25</v>
      </c>
      <c r="O1776" s="6" t="s">
        <v>2729</v>
      </c>
      <c r="P1776" s="6" t="s">
        <v>25</v>
      </c>
      <c r="R1776" s="2" t="s">
        <v>25</v>
      </c>
      <c r="T1776" s="11" t="str">
        <f>K1776&amp;N1776&amp;O1776</f>
        <v>热玛吉．改善肤质</v>
      </c>
      <c r="U1776" s="24" t="s">
        <v>2729</v>
      </c>
      <c r="V1776" s="11"/>
    </row>
    <row r="1777" spans="1:22" s="2" customFormat="1" ht="30" customHeight="1">
      <c r="A1777" s="6" t="s">
        <v>9945</v>
      </c>
      <c r="B1777" s="6" t="s">
        <v>99</v>
      </c>
      <c r="C1777" s="7">
        <v>5785351</v>
      </c>
      <c r="D1777" s="6" t="s">
        <v>10135</v>
      </c>
      <c r="E1777" s="6" t="s">
        <v>10136</v>
      </c>
      <c r="F1777" s="6" t="s">
        <v>6319</v>
      </c>
      <c r="G1777" s="6" t="s">
        <v>2729</v>
      </c>
      <c r="H1777" s="6"/>
      <c r="I1777" s="6">
        <v>259033</v>
      </c>
      <c r="J1777" s="6" t="s">
        <v>10137</v>
      </c>
      <c r="L1777" s="2" t="s">
        <v>25</v>
      </c>
      <c r="M1777" s="2" t="s">
        <v>6414</v>
      </c>
      <c r="N1777" s="2" t="s">
        <v>25</v>
      </c>
      <c r="O1777" s="6" t="s">
        <v>2729</v>
      </c>
      <c r="P1777" s="6" t="s">
        <v>25</v>
      </c>
      <c r="Q1777" s="2" t="s">
        <v>40</v>
      </c>
      <c r="R1777" s="2" t="s">
        <v>25</v>
      </c>
      <c r="T1777" s="11" t="str">
        <f>M1777&amp;N1777&amp;O1777&amp;P1777&amp;Q1777</f>
        <v>水氧活肤．改善肤质．1次</v>
      </c>
      <c r="U1777" s="24" t="s">
        <v>2729</v>
      </c>
      <c r="V1777" s="11"/>
    </row>
    <row r="1778" spans="1:22" s="2" customFormat="1" ht="30" customHeight="1">
      <c r="A1778" s="6" t="s">
        <v>9945</v>
      </c>
      <c r="B1778" s="6" t="s">
        <v>99</v>
      </c>
      <c r="C1778" s="7">
        <v>5785351</v>
      </c>
      <c r="D1778" s="6" t="s">
        <v>10135</v>
      </c>
      <c r="E1778" s="6" t="s">
        <v>10136</v>
      </c>
      <c r="F1778" s="6" t="s">
        <v>6319</v>
      </c>
      <c r="G1778" s="6" t="s">
        <v>2729</v>
      </c>
      <c r="H1778" s="6"/>
      <c r="I1778" s="6">
        <v>259034</v>
      </c>
      <c r="J1778" s="6" t="s">
        <v>10138</v>
      </c>
      <c r="L1778" s="2" t="s">
        <v>25</v>
      </c>
      <c r="M1778" s="2" t="s">
        <v>6392</v>
      </c>
      <c r="N1778" s="2" t="s">
        <v>25</v>
      </c>
      <c r="O1778" s="6" t="s">
        <v>2729</v>
      </c>
      <c r="P1778" s="6" t="s">
        <v>25</v>
      </c>
      <c r="Q1778" s="2" t="s">
        <v>40</v>
      </c>
      <c r="R1778" s="2" t="s">
        <v>25</v>
      </c>
      <c r="T1778" s="11" t="str">
        <f>M1778&amp;N1778&amp;O1778&amp;P1778&amp;Q1778</f>
        <v>果酸焕肤．改善肤质．1次</v>
      </c>
      <c r="U1778" s="24" t="s">
        <v>2729</v>
      </c>
      <c r="V1778" s="11"/>
    </row>
    <row r="1779" spans="1:22" s="2" customFormat="1" ht="30" customHeight="1">
      <c r="A1779" s="6" t="s">
        <v>9945</v>
      </c>
      <c r="B1779" s="6" t="s">
        <v>99</v>
      </c>
      <c r="C1779" s="7">
        <v>5785351</v>
      </c>
      <c r="D1779" s="6" t="s">
        <v>10135</v>
      </c>
      <c r="E1779" s="6" t="s">
        <v>10136</v>
      </c>
      <c r="F1779" s="6" t="s">
        <v>6319</v>
      </c>
      <c r="G1779" s="6" t="s">
        <v>2729</v>
      </c>
      <c r="H1779" s="6"/>
      <c r="I1779" s="6">
        <v>272996</v>
      </c>
      <c r="J1779" s="6" t="s">
        <v>10139</v>
      </c>
      <c r="L1779" s="2" t="s">
        <v>25</v>
      </c>
      <c r="N1779" s="2" t="s">
        <v>25</v>
      </c>
      <c r="O1779" s="6" t="s">
        <v>2729</v>
      </c>
      <c r="P1779" s="6" t="s">
        <v>25</v>
      </c>
      <c r="Q1779" s="2" t="s">
        <v>40</v>
      </c>
      <c r="R1779" s="2" t="s">
        <v>25</v>
      </c>
      <c r="T1779" s="11" t="str">
        <f t="shared" ref="T1779:T1791" si="190">O1779&amp;P1779&amp;Q1779</f>
        <v>改善肤质．1次</v>
      </c>
      <c r="U1779" s="24" t="s">
        <v>2729</v>
      </c>
      <c r="V1779" s="11"/>
    </row>
    <row r="1780" spans="1:22" s="2" customFormat="1" ht="30" customHeight="1">
      <c r="A1780" s="6" t="s">
        <v>9945</v>
      </c>
      <c r="B1780" s="6" t="s">
        <v>99</v>
      </c>
      <c r="C1780" s="7">
        <v>5785351</v>
      </c>
      <c r="D1780" s="6" t="s">
        <v>10135</v>
      </c>
      <c r="E1780" s="6" t="s">
        <v>10136</v>
      </c>
      <c r="F1780" s="6" t="s">
        <v>6319</v>
      </c>
      <c r="G1780" s="6" t="s">
        <v>2729</v>
      </c>
      <c r="H1780" s="6"/>
      <c r="I1780" s="6">
        <v>416665</v>
      </c>
      <c r="J1780" s="6" t="s">
        <v>10140</v>
      </c>
      <c r="L1780" s="2" t="s">
        <v>25</v>
      </c>
      <c r="N1780" s="2" t="s">
        <v>25</v>
      </c>
      <c r="O1780" s="6" t="s">
        <v>2729</v>
      </c>
      <c r="P1780" s="6" t="s">
        <v>25</v>
      </c>
      <c r="R1780" s="2" t="s">
        <v>25</v>
      </c>
      <c r="T1780" s="11" t="str">
        <f>O1780</f>
        <v>改善肤质</v>
      </c>
      <c r="U1780" s="24" t="s">
        <v>2729</v>
      </c>
      <c r="V1780" s="11"/>
    </row>
    <row r="1781" spans="1:22" s="2" customFormat="1" ht="30" customHeight="1">
      <c r="A1781" s="6" t="s">
        <v>9945</v>
      </c>
      <c r="B1781" s="6" t="s">
        <v>99</v>
      </c>
      <c r="C1781" s="7">
        <v>5785351</v>
      </c>
      <c r="D1781" s="6" t="s">
        <v>10135</v>
      </c>
      <c r="E1781" s="6" t="s">
        <v>10136</v>
      </c>
      <c r="F1781" s="6" t="s">
        <v>6319</v>
      </c>
      <c r="G1781" s="6" t="s">
        <v>2729</v>
      </c>
      <c r="H1781" s="6"/>
      <c r="I1781" s="6">
        <v>259032</v>
      </c>
      <c r="J1781" s="6" t="s">
        <v>10141</v>
      </c>
      <c r="L1781" s="2" t="s">
        <v>25</v>
      </c>
      <c r="N1781" s="2" t="s">
        <v>25</v>
      </c>
      <c r="O1781" s="6" t="s">
        <v>2729</v>
      </c>
      <c r="P1781" s="6" t="s">
        <v>25</v>
      </c>
      <c r="Q1781" s="2" t="s">
        <v>40</v>
      </c>
      <c r="R1781" s="2" t="s">
        <v>25</v>
      </c>
      <c r="T1781" s="11" t="str">
        <f t="shared" si="190"/>
        <v>改善肤质．1次</v>
      </c>
      <c r="U1781" s="24" t="s">
        <v>2729</v>
      </c>
      <c r="V1781" s="11"/>
    </row>
    <row r="1782" spans="1:22" s="2" customFormat="1" ht="30" customHeight="1">
      <c r="A1782" s="6" t="s">
        <v>9945</v>
      </c>
      <c r="B1782" s="6" t="s">
        <v>99</v>
      </c>
      <c r="C1782" s="7">
        <v>4744476</v>
      </c>
      <c r="D1782" s="6" t="s">
        <v>10142</v>
      </c>
      <c r="E1782" s="6" t="s">
        <v>10143</v>
      </c>
      <c r="F1782" s="6" t="s">
        <v>6319</v>
      </c>
      <c r="G1782" s="6" t="s">
        <v>2729</v>
      </c>
      <c r="H1782" s="6"/>
      <c r="I1782" s="6">
        <v>7211</v>
      </c>
      <c r="J1782" s="6" t="s">
        <v>40</v>
      </c>
      <c r="L1782" s="2" t="s">
        <v>25</v>
      </c>
      <c r="N1782" s="2" t="s">
        <v>25</v>
      </c>
      <c r="O1782" s="6" t="s">
        <v>2729</v>
      </c>
      <c r="P1782" s="6" t="s">
        <v>25</v>
      </c>
      <c r="Q1782" s="2" t="s">
        <v>40</v>
      </c>
      <c r="R1782" s="2" t="s">
        <v>25</v>
      </c>
      <c r="T1782" s="11" t="str">
        <f t="shared" si="190"/>
        <v>改善肤质．1次</v>
      </c>
      <c r="U1782" s="24" t="s">
        <v>2729</v>
      </c>
      <c r="V1782" s="11"/>
    </row>
    <row r="1783" spans="1:22" s="2" customFormat="1" ht="30" customHeight="1">
      <c r="A1783" s="6" t="s">
        <v>9945</v>
      </c>
      <c r="B1783" s="6" t="s">
        <v>99</v>
      </c>
      <c r="C1783" s="7">
        <v>4744476</v>
      </c>
      <c r="D1783" s="6" t="s">
        <v>10142</v>
      </c>
      <c r="E1783" s="6" t="s">
        <v>10143</v>
      </c>
      <c r="F1783" s="6" t="s">
        <v>6319</v>
      </c>
      <c r="G1783" s="6" t="s">
        <v>2729</v>
      </c>
      <c r="H1783" s="6"/>
      <c r="I1783" s="6">
        <v>7212</v>
      </c>
      <c r="J1783" s="6" t="s">
        <v>6527</v>
      </c>
      <c r="L1783" s="2" t="s">
        <v>25</v>
      </c>
      <c r="N1783" s="2" t="s">
        <v>25</v>
      </c>
      <c r="O1783" s="6" t="s">
        <v>2729</v>
      </c>
      <c r="P1783" s="6" t="s">
        <v>25</v>
      </c>
      <c r="Q1783" s="2" t="s">
        <v>6527</v>
      </c>
      <c r="R1783" s="2" t="s">
        <v>25</v>
      </c>
      <c r="T1783" s="11" t="str">
        <f t="shared" si="190"/>
        <v>改善肤质．4次</v>
      </c>
      <c r="U1783" s="24" t="s">
        <v>2729</v>
      </c>
      <c r="V1783" s="11"/>
    </row>
    <row r="1784" spans="1:22" s="2" customFormat="1" ht="30" customHeight="1">
      <c r="A1784" s="6" t="s">
        <v>9945</v>
      </c>
      <c r="B1784" s="6" t="s">
        <v>99</v>
      </c>
      <c r="C1784" s="7">
        <v>5748418</v>
      </c>
      <c r="D1784" s="6" t="s">
        <v>10144</v>
      </c>
      <c r="E1784" s="6" t="s">
        <v>10145</v>
      </c>
      <c r="F1784" s="6" t="s">
        <v>6319</v>
      </c>
      <c r="G1784" s="6" t="s">
        <v>2729</v>
      </c>
      <c r="H1784" s="6"/>
      <c r="I1784" s="6">
        <v>202040</v>
      </c>
      <c r="J1784" s="6" t="s">
        <v>10146</v>
      </c>
      <c r="L1784" s="2" t="s">
        <v>25</v>
      </c>
      <c r="N1784" s="2" t="s">
        <v>25</v>
      </c>
      <c r="O1784" s="6" t="s">
        <v>2729</v>
      </c>
      <c r="P1784" s="6" t="s">
        <v>25</v>
      </c>
      <c r="Q1784" s="2" t="s">
        <v>40</v>
      </c>
      <c r="R1784" s="2" t="s">
        <v>25</v>
      </c>
      <c r="T1784" s="11" t="str">
        <f t="shared" si="190"/>
        <v>改善肤质．1次</v>
      </c>
      <c r="U1784" s="24" t="s">
        <v>2729</v>
      </c>
      <c r="V1784" s="11"/>
    </row>
    <row r="1785" spans="1:22" s="2" customFormat="1" ht="30" customHeight="1">
      <c r="A1785" s="6" t="s">
        <v>9945</v>
      </c>
      <c r="B1785" s="6" t="s">
        <v>99</v>
      </c>
      <c r="C1785" s="7">
        <v>5784578</v>
      </c>
      <c r="D1785" s="6" t="s">
        <v>10135</v>
      </c>
      <c r="E1785" s="6" t="s">
        <v>10147</v>
      </c>
      <c r="F1785" s="6" t="s">
        <v>6319</v>
      </c>
      <c r="G1785" s="6" t="s">
        <v>2729</v>
      </c>
      <c r="H1785" s="6"/>
      <c r="I1785" s="6">
        <v>256567</v>
      </c>
      <c r="J1785" s="6" t="s">
        <v>8661</v>
      </c>
      <c r="L1785" s="2" t="s">
        <v>25</v>
      </c>
      <c r="N1785" s="2" t="s">
        <v>25</v>
      </c>
      <c r="O1785" s="6" t="s">
        <v>2729</v>
      </c>
      <c r="P1785" s="6" t="s">
        <v>25</v>
      </c>
      <c r="Q1785" s="2" t="s">
        <v>40</v>
      </c>
      <c r="R1785" s="2" t="s">
        <v>25</v>
      </c>
      <c r="T1785" s="11" t="str">
        <f t="shared" si="190"/>
        <v>改善肤质．1次</v>
      </c>
      <c r="U1785" s="24" t="s">
        <v>2729</v>
      </c>
      <c r="V1785" s="11"/>
    </row>
    <row r="1786" spans="1:22" s="2" customFormat="1" ht="30" customHeight="1">
      <c r="A1786" s="6" t="s">
        <v>9945</v>
      </c>
      <c r="B1786" s="6" t="s">
        <v>99</v>
      </c>
      <c r="C1786" s="7">
        <v>5760498</v>
      </c>
      <c r="D1786" s="6" t="s">
        <v>10148</v>
      </c>
      <c r="E1786" s="6" t="s">
        <v>10149</v>
      </c>
      <c r="F1786" s="6" t="s">
        <v>6319</v>
      </c>
      <c r="G1786" s="6" t="s">
        <v>2729</v>
      </c>
      <c r="H1786" s="6"/>
      <c r="I1786" s="6">
        <v>179540</v>
      </c>
      <c r="J1786" s="6" t="s">
        <v>10150</v>
      </c>
      <c r="L1786" s="2" t="s">
        <v>25</v>
      </c>
      <c r="N1786" s="2" t="s">
        <v>25</v>
      </c>
      <c r="O1786" s="6" t="s">
        <v>2729</v>
      </c>
      <c r="P1786" s="6" t="s">
        <v>25</v>
      </c>
      <c r="Q1786" s="2" t="s">
        <v>6527</v>
      </c>
      <c r="R1786" s="2" t="s">
        <v>25</v>
      </c>
      <c r="T1786" s="11" t="str">
        <f t="shared" si="190"/>
        <v>改善肤质．4次</v>
      </c>
      <c r="U1786" s="24" t="s">
        <v>2729</v>
      </c>
      <c r="V1786" s="11"/>
    </row>
    <row r="1787" spans="1:22" s="2" customFormat="1" ht="30" customHeight="1">
      <c r="A1787" s="6" t="s">
        <v>9945</v>
      </c>
      <c r="B1787" s="6" t="s">
        <v>99</v>
      </c>
      <c r="C1787" s="7">
        <v>5760498</v>
      </c>
      <c r="D1787" s="6" t="s">
        <v>10148</v>
      </c>
      <c r="E1787" s="6" t="s">
        <v>10149</v>
      </c>
      <c r="F1787" s="6" t="s">
        <v>6319</v>
      </c>
      <c r="G1787" s="6" t="s">
        <v>2729</v>
      </c>
      <c r="H1787" s="6"/>
      <c r="I1787" s="6">
        <v>179539</v>
      </c>
      <c r="J1787" s="6" t="s">
        <v>2021</v>
      </c>
      <c r="L1787" s="2" t="s">
        <v>25</v>
      </c>
      <c r="N1787" s="2" t="s">
        <v>25</v>
      </c>
      <c r="O1787" s="6" t="s">
        <v>2729</v>
      </c>
      <c r="P1787" s="6" t="s">
        <v>25</v>
      </c>
      <c r="Q1787" s="2" t="s">
        <v>40</v>
      </c>
      <c r="R1787" s="2" t="s">
        <v>25</v>
      </c>
      <c r="T1787" s="11" t="str">
        <f t="shared" si="190"/>
        <v>改善肤质．1次</v>
      </c>
      <c r="U1787" s="24" t="s">
        <v>2729</v>
      </c>
      <c r="V1787" s="11"/>
    </row>
    <row r="1788" spans="1:22" s="2" customFormat="1" ht="30" customHeight="1">
      <c r="A1788" s="6" t="s">
        <v>9945</v>
      </c>
      <c r="B1788" s="6" t="s">
        <v>99</v>
      </c>
      <c r="C1788" s="7">
        <v>5760498</v>
      </c>
      <c r="D1788" s="6" t="s">
        <v>10148</v>
      </c>
      <c r="E1788" s="6" t="s">
        <v>10149</v>
      </c>
      <c r="F1788" s="6" t="s">
        <v>6319</v>
      </c>
      <c r="G1788" s="6" t="s">
        <v>2729</v>
      </c>
      <c r="H1788" s="6"/>
      <c r="I1788" s="6">
        <v>392809</v>
      </c>
      <c r="J1788" s="6" t="s">
        <v>10151</v>
      </c>
      <c r="L1788" s="2" t="s">
        <v>25</v>
      </c>
      <c r="N1788" s="2" t="s">
        <v>25</v>
      </c>
      <c r="O1788" s="6" t="s">
        <v>2729</v>
      </c>
      <c r="P1788" s="6" t="s">
        <v>25</v>
      </c>
      <c r="Q1788" s="2" t="s">
        <v>40</v>
      </c>
      <c r="R1788" s="2" t="s">
        <v>25</v>
      </c>
      <c r="T1788" s="11" t="str">
        <f t="shared" si="190"/>
        <v>改善肤质．1次</v>
      </c>
      <c r="U1788" s="24" t="s">
        <v>2729</v>
      </c>
      <c r="V1788" s="11"/>
    </row>
    <row r="1789" spans="1:22" s="2" customFormat="1" ht="30" customHeight="1">
      <c r="A1789" s="6" t="s">
        <v>9945</v>
      </c>
      <c r="B1789" s="6" t="s">
        <v>99</v>
      </c>
      <c r="C1789" s="7">
        <v>5778490</v>
      </c>
      <c r="D1789" s="6" t="s">
        <v>10152</v>
      </c>
      <c r="E1789" s="6" t="s">
        <v>10153</v>
      </c>
      <c r="F1789" s="6" t="s">
        <v>6319</v>
      </c>
      <c r="G1789" s="6" t="s">
        <v>2729</v>
      </c>
      <c r="H1789" s="6"/>
      <c r="I1789" s="6">
        <v>238436</v>
      </c>
      <c r="J1789" s="6" t="s">
        <v>10154</v>
      </c>
      <c r="L1789" s="2" t="s">
        <v>25</v>
      </c>
      <c r="N1789" s="2" t="s">
        <v>25</v>
      </c>
      <c r="O1789" s="6" t="s">
        <v>2729</v>
      </c>
      <c r="P1789" s="6" t="s">
        <v>25</v>
      </c>
      <c r="Q1789" s="2" t="s">
        <v>40</v>
      </c>
      <c r="R1789" s="2" t="s">
        <v>25</v>
      </c>
      <c r="T1789" s="11" t="str">
        <f t="shared" si="190"/>
        <v>改善肤质．1次</v>
      </c>
      <c r="U1789" s="24" t="s">
        <v>2729</v>
      </c>
      <c r="V1789" s="11"/>
    </row>
    <row r="1790" spans="1:22" s="2" customFormat="1" ht="30" customHeight="1">
      <c r="A1790" s="6" t="s">
        <v>9945</v>
      </c>
      <c r="B1790" s="6" t="s">
        <v>99</v>
      </c>
      <c r="C1790" s="7">
        <v>5778490</v>
      </c>
      <c r="D1790" s="6" t="s">
        <v>10152</v>
      </c>
      <c r="E1790" s="6" t="s">
        <v>10153</v>
      </c>
      <c r="F1790" s="6" t="s">
        <v>6319</v>
      </c>
      <c r="G1790" s="6" t="s">
        <v>2729</v>
      </c>
      <c r="H1790" s="6"/>
      <c r="I1790" s="6">
        <v>238437</v>
      </c>
      <c r="J1790" s="6" t="s">
        <v>10155</v>
      </c>
      <c r="L1790" s="2" t="s">
        <v>25</v>
      </c>
      <c r="N1790" s="2" t="s">
        <v>25</v>
      </c>
      <c r="O1790" s="6" t="s">
        <v>2729</v>
      </c>
      <c r="P1790" s="6" t="s">
        <v>25</v>
      </c>
      <c r="Q1790" s="2" t="s">
        <v>2320</v>
      </c>
      <c r="R1790" s="2" t="s">
        <v>25</v>
      </c>
      <c r="T1790" s="11" t="str">
        <f t="shared" si="190"/>
        <v>改善肤质．10次</v>
      </c>
      <c r="U1790" s="24" t="s">
        <v>2729</v>
      </c>
      <c r="V1790" s="11"/>
    </row>
    <row r="1791" spans="1:22" s="2" customFormat="1" ht="30" customHeight="1">
      <c r="A1791" s="6" t="s">
        <v>9945</v>
      </c>
      <c r="B1791" s="6" t="s">
        <v>99</v>
      </c>
      <c r="C1791" s="7">
        <v>5778490</v>
      </c>
      <c r="D1791" s="6" t="s">
        <v>10152</v>
      </c>
      <c r="E1791" s="6" t="s">
        <v>10153</v>
      </c>
      <c r="F1791" s="6" t="s">
        <v>6319</v>
      </c>
      <c r="G1791" s="6" t="s">
        <v>2729</v>
      </c>
      <c r="H1791" s="6"/>
      <c r="I1791" s="6">
        <v>419358</v>
      </c>
      <c r="J1791" s="6" t="s">
        <v>10156</v>
      </c>
      <c r="L1791" s="2" t="s">
        <v>25</v>
      </c>
      <c r="N1791" s="2" t="s">
        <v>25</v>
      </c>
      <c r="O1791" s="6" t="s">
        <v>2729</v>
      </c>
      <c r="P1791" s="6" t="s">
        <v>25</v>
      </c>
      <c r="Q1791" s="2" t="s">
        <v>2335</v>
      </c>
      <c r="R1791" s="2" t="s">
        <v>25</v>
      </c>
      <c r="T1791" s="11" t="str">
        <f t="shared" si="190"/>
        <v>改善肤质．季卡</v>
      </c>
      <c r="U1791" s="24" t="s">
        <v>2729</v>
      </c>
      <c r="V1791" s="11"/>
    </row>
    <row r="1792" spans="1:22" s="2" customFormat="1" ht="30" customHeight="1">
      <c r="A1792" s="6" t="s">
        <v>9945</v>
      </c>
      <c r="B1792" s="6" t="s">
        <v>99</v>
      </c>
      <c r="C1792" s="7">
        <v>5808924</v>
      </c>
      <c r="D1792" s="6" t="s">
        <v>10157</v>
      </c>
      <c r="E1792" s="6" t="s">
        <v>10158</v>
      </c>
      <c r="F1792" s="6" t="s">
        <v>6319</v>
      </c>
      <c r="G1792" s="6" t="s">
        <v>2729</v>
      </c>
      <c r="H1792" s="6"/>
      <c r="I1792" s="6">
        <v>338535</v>
      </c>
      <c r="J1792" s="6" t="s">
        <v>10159</v>
      </c>
      <c r="K1792" s="2" t="s">
        <v>10160</v>
      </c>
      <c r="L1792" s="2" t="s">
        <v>25</v>
      </c>
      <c r="N1792" s="2" t="s">
        <v>25</v>
      </c>
      <c r="O1792" s="6" t="s">
        <v>2729</v>
      </c>
      <c r="P1792" s="6" t="s">
        <v>25</v>
      </c>
      <c r="R1792" s="2" t="s">
        <v>25</v>
      </c>
      <c r="T1792" s="11" t="str">
        <f>K1792&amp;N1792&amp;O1792</f>
        <v>EGF．改善肤质</v>
      </c>
      <c r="U1792" s="24" t="s">
        <v>2729</v>
      </c>
      <c r="V1792" s="11"/>
    </row>
    <row r="1793" spans="1:22" s="2" customFormat="1" ht="30" customHeight="1">
      <c r="A1793" s="6" t="s">
        <v>9945</v>
      </c>
      <c r="B1793" s="6" t="s">
        <v>99</v>
      </c>
      <c r="C1793" s="7">
        <v>5816775</v>
      </c>
      <c r="D1793" s="6" t="s">
        <v>10161</v>
      </c>
      <c r="E1793" s="6" t="s">
        <v>10162</v>
      </c>
      <c r="F1793" s="6" t="s">
        <v>6319</v>
      </c>
      <c r="G1793" s="6" t="s">
        <v>2729</v>
      </c>
      <c r="H1793" s="6"/>
      <c r="I1793" s="6">
        <v>364769</v>
      </c>
      <c r="J1793" s="6" t="s">
        <v>10163</v>
      </c>
      <c r="L1793" s="2" t="s">
        <v>25</v>
      </c>
      <c r="N1793" s="2" t="s">
        <v>25</v>
      </c>
      <c r="O1793" s="6" t="s">
        <v>2729</v>
      </c>
      <c r="P1793" s="6" t="s">
        <v>25</v>
      </c>
      <c r="R1793" s="2" t="s">
        <v>25</v>
      </c>
      <c r="T1793" s="11" t="str">
        <f>O1793</f>
        <v>改善肤质</v>
      </c>
      <c r="U1793" s="24" t="s">
        <v>2729</v>
      </c>
      <c r="V1793" s="11"/>
    </row>
    <row r="1794" spans="1:22" s="2" customFormat="1" ht="30" customHeight="1">
      <c r="A1794" s="6" t="s">
        <v>9945</v>
      </c>
      <c r="B1794" s="6" t="s">
        <v>99</v>
      </c>
      <c r="C1794" s="7">
        <v>5816775</v>
      </c>
      <c r="D1794" s="6" t="s">
        <v>10161</v>
      </c>
      <c r="E1794" s="6" t="s">
        <v>10162</v>
      </c>
      <c r="F1794" s="6" t="s">
        <v>6319</v>
      </c>
      <c r="G1794" s="6" t="s">
        <v>2729</v>
      </c>
      <c r="H1794" s="6"/>
      <c r="I1794" s="6">
        <v>364770</v>
      </c>
      <c r="J1794" s="6" t="s">
        <v>10164</v>
      </c>
      <c r="L1794" s="2" t="s">
        <v>25</v>
      </c>
      <c r="N1794" s="2" t="s">
        <v>25</v>
      </c>
      <c r="O1794" s="6" t="s">
        <v>2729</v>
      </c>
      <c r="P1794" s="6" t="s">
        <v>25</v>
      </c>
      <c r="Q1794" s="2" t="s">
        <v>440</v>
      </c>
      <c r="R1794" s="2" t="s">
        <v>25</v>
      </c>
      <c r="T1794" s="11" t="str">
        <f t="shared" ref="T1794:T1801" si="191">O1794&amp;P1794&amp;Q1794</f>
        <v>改善肤质．3次</v>
      </c>
      <c r="U1794" s="24" t="s">
        <v>2729</v>
      </c>
      <c r="V1794" s="11"/>
    </row>
    <row r="1795" spans="1:22" s="2" customFormat="1" ht="30" customHeight="1">
      <c r="A1795" s="6" t="s">
        <v>9945</v>
      </c>
      <c r="B1795" s="6" t="s">
        <v>99</v>
      </c>
      <c r="C1795" s="7">
        <v>5816775</v>
      </c>
      <c r="D1795" s="6" t="s">
        <v>10161</v>
      </c>
      <c r="E1795" s="6" t="s">
        <v>10162</v>
      </c>
      <c r="F1795" s="6" t="s">
        <v>6319</v>
      </c>
      <c r="G1795" s="6" t="s">
        <v>2729</v>
      </c>
      <c r="H1795" s="6"/>
      <c r="I1795" s="6">
        <v>364771</v>
      </c>
      <c r="J1795" s="6" t="s">
        <v>10165</v>
      </c>
      <c r="L1795" s="2" t="s">
        <v>25</v>
      </c>
      <c r="N1795" s="2" t="s">
        <v>25</v>
      </c>
      <c r="O1795" s="6" t="s">
        <v>2729</v>
      </c>
      <c r="P1795" s="6" t="s">
        <v>25</v>
      </c>
      <c r="Q1795" s="2" t="s">
        <v>440</v>
      </c>
      <c r="R1795" s="2" t="s">
        <v>25</v>
      </c>
      <c r="T1795" s="11" t="str">
        <f t="shared" si="191"/>
        <v>改善肤质．3次</v>
      </c>
      <c r="U1795" s="24" t="s">
        <v>2729</v>
      </c>
      <c r="V1795" s="11"/>
    </row>
    <row r="1796" spans="1:22" s="2" customFormat="1" ht="30" customHeight="1">
      <c r="A1796" s="6" t="s">
        <v>9945</v>
      </c>
      <c r="B1796" s="6" t="s">
        <v>99</v>
      </c>
      <c r="C1796" s="7">
        <v>5825811</v>
      </c>
      <c r="D1796" s="6" t="s">
        <v>10166</v>
      </c>
      <c r="E1796" s="6" t="s">
        <v>10167</v>
      </c>
      <c r="F1796" s="6" t="s">
        <v>6319</v>
      </c>
      <c r="G1796" s="6" t="s">
        <v>2729</v>
      </c>
      <c r="H1796" s="6"/>
      <c r="I1796" s="6">
        <v>401147</v>
      </c>
      <c r="J1796" s="6" t="s">
        <v>10168</v>
      </c>
      <c r="L1796" s="2" t="s">
        <v>25</v>
      </c>
      <c r="N1796" s="2" t="s">
        <v>25</v>
      </c>
      <c r="O1796" s="6" t="s">
        <v>2729</v>
      </c>
      <c r="P1796" s="6" t="s">
        <v>25</v>
      </c>
      <c r="Q1796" s="2" t="s">
        <v>40</v>
      </c>
      <c r="R1796" s="2" t="s">
        <v>25</v>
      </c>
      <c r="T1796" s="11" t="str">
        <f t="shared" si="191"/>
        <v>改善肤质．1次</v>
      </c>
      <c r="U1796" s="24" t="s">
        <v>2729</v>
      </c>
      <c r="V1796" s="11"/>
    </row>
    <row r="1797" spans="1:22" s="2" customFormat="1" ht="30" customHeight="1">
      <c r="A1797" s="6" t="s">
        <v>9945</v>
      </c>
      <c r="B1797" s="6" t="s">
        <v>99</v>
      </c>
      <c r="C1797" s="7">
        <v>5835682</v>
      </c>
      <c r="D1797" s="6" t="s">
        <v>10169</v>
      </c>
      <c r="E1797" s="6" t="s">
        <v>10170</v>
      </c>
      <c r="F1797" s="6" t="s">
        <v>6319</v>
      </c>
      <c r="G1797" s="6" t="s">
        <v>2729</v>
      </c>
      <c r="H1797" s="6"/>
      <c r="I1797" s="6">
        <v>434978</v>
      </c>
      <c r="J1797" s="6" t="s">
        <v>10171</v>
      </c>
      <c r="L1797" s="2" t="s">
        <v>25</v>
      </c>
      <c r="N1797" s="2" t="s">
        <v>25</v>
      </c>
      <c r="O1797" s="6" t="s">
        <v>2729</v>
      </c>
      <c r="P1797" s="6" t="s">
        <v>25</v>
      </c>
      <c r="Q1797" s="2" t="s">
        <v>40</v>
      </c>
      <c r="R1797" s="2" t="s">
        <v>25</v>
      </c>
      <c r="T1797" s="11" t="str">
        <f t="shared" si="191"/>
        <v>改善肤质．1次</v>
      </c>
      <c r="U1797" s="24" t="s">
        <v>2729</v>
      </c>
      <c r="V1797" s="11"/>
    </row>
    <row r="1798" spans="1:22" s="2" customFormat="1" ht="30" customHeight="1">
      <c r="A1798" s="6" t="s">
        <v>9945</v>
      </c>
      <c r="B1798" s="6" t="s">
        <v>99</v>
      </c>
      <c r="C1798" s="7">
        <v>5835686</v>
      </c>
      <c r="D1798" s="6" t="s">
        <v>10169</v>
      </c>
      <c r="E1798" s="6" t="s">
        <v>10172</v>
      </c>
      <c r="F1798" s="6" t="s">
        <v>6319</v>
      </c>
      <c r="G1798" s="6" t="s">
        <v>2729</v>
      </c>
      <c r="H1798" s="6"/>
      <c r="I1798" s="6">
        <v>434984</v>
      </c>
      <c r="J1798" s="6" t="s">
        <v>10173</v>
      </c>
      <c r="L1798" s="2" t="s">
        <v>25</v>
      </c>
      <c r="N1798" s="2" t="s">
        <v>25</v>
      </c>
      <c r="O1798" s="6" t="s">
        <v>2729</v>
      </c>
      <c r="P1798" s="6" t="s">
        <v>25</v>
      </c>
      <c r="Q1798" s="2" t="s">
        <v>40</v>
      </c>
      <c r="R1798" s="2" t="s">
        <v>25</v>
      </c>
      <c r="T1798" s="11" t="str">
        <f t="shared" si="191"/>
        <v>改善肤质．1次</v>
      </c>
      <c r="U1798" s="24" t="s">
        <v>2729</v>
      </c>
      <c r="V1798" s="11"/>
    </row>
    <row r="1799" spans="1:22" s="2" customFormat="1" ht="30" customHeight="1">
      <c r="A1799" s="6" t="s">
        <v>9945</v>
      </c>
      <c r="B1799" s="6" t="s">
        <v>99</v>
      </c>
      <c r="C1799" s="7">
        <v>5835698</v>
      </c>
      <c r="D1799" s="6" t="s">
        <v>10169</v>
      </c>
      <c r="E1799" s="6" t="s">
        <v>10174</v>
      </c>
      <c r="F1799" s="6" t="s">
        <v>6319</v>
      </c>
      <c r="G1799" s="6" t="s">
        <v>2729</v>
      </c>
      <c r="H1799" s="6"/>
      <c r="I1799" s="6">
        <v>434996</v>
      </c>
      <c r="J1799" s="6" t="s">
        <v>7250</v>
      </c>
      <c r="L1799" s="2" t="s">
        <v>25</v>
      </c>
      <c r="N1799" s="2" t="s">
        <v>25</v>
      </c>
      <c r="O1799" s="6" t="s">
        <v>2729</v>
      </c>
      <c r="P1799" s="6" t="s">
        <v>25</v>
      </c>
      <c r="Q1799" s="2" t="s">
        <v>40</v>
      </c>
      <c r="R1799" s="2" t="s">
        <v>25</v>
      </c>
      <c r="T1799" s="11" t="str">
        <f t="shared" si="191"/>
        <v>改善肤质．1次</v>
      </c>
      <c r="U1799" s="24" t="s">
        <v>2729</v>
      </c>
      <c r="V1799" s="11"/>
    </row>
    <row r="1800" spans="1:22" s="2" customFormat="1" ht="30" customHeight="1">
      <c r="A1800" s="6" t="s">
        <v>9945</v>
      </c>
      <c r="B1800" s="6" t="s">
        <v>99</v>
      </c>
      <c r="C1800" s="7">
        <v>5835701</v>
      </c>
      <c r="D1800" s="6" t="s">
        <v>10169</v>
      </c>
      <c r="E1800" s="6" t="s">
        <v>10175</v>
      </c>
      <c r="F1800" s="6" t="s">
        <v>6319</v>
      </c>
      <c r="G1800" s="6" t="s">
        <v>2729</v>
      </c>
      <c r="H1800" s="6"/>
      <c r="I1800" s="6">
        <v>435000</v>
      </c>
      <c r="J1800" s="6" t="s">
        <v>10176</v>
      </c>
      <c r="L1800" s="2" t="s">
        <v>25</v>
      </c>
      <c r="N1800" s="2" t="s">
        <v>25</v>
      </c>
      <c r="O1800" s="6" t="s">
        <v>2729</v>
      </c>
      <c r="P1800" s="6" t="s">
        <v>25</v>
      </c>
      <c r="Q1800" s="2" t="s">
        <v>40</v>
      </c>
      <c r="R1800" s="2" t="s">
        <v>25</v>
      </c>
      <c r="T1800" s="11" t="str">
        <f t="shared" si="191"/>
        <v>改善肤质．1次</v>
      </c>
      <c r="U1800" s="24" t="s">
        <v>2729</v>
      </c>
      <c r="V1800" s="11"/>
    </row>
    <row r="1801" spans="1:22" s="2" customFormat="1" ht="30" customHeight="1">
      <c r="A1801" s="6" t="s">
        <v>9945</v>
      </c>
      <c r="B1801" s="6" t="s">
        <v>99</v>
      </c>
      <c r="C1801" s="7">
        <v>5835702</v>
      </c>
      <c r="D1801" s="6" t="s">
        <v>10169</v>
      </c>
      <c r="E1801" s="6" t="s">
        <v>10177</v>
      </c>
      <c r="F1801" s="6" t="s">
        <v>6319</v>
      </c>
      <c r="G1801" s="6" t="s">
        <v>2729</v>
      </c>
      <c r="H1801" s="6"/>
      <c r="I1801" s="6">
        <v>435001</v>
      </c>
      <c r="J1801" s="6" t="s">
        <v>10178</v>
      </c>
      <c r="L1801" s="2" t="s">
        <v>25</v>
      </c>
      <c r="N1801" s="2" t="s">
        <v>25</v>
      </c>
      <c r="O1801" s="6" t="s">
        <v>2729</v>
      </c>
      <c r="P1801" s="6" t="s">
        <v>25</v>
      </c>
      <c r="Q1801" s="2" t="s">
        <v>40</v>
      </c>
      <c r="R1801" s="2" t="s">
        <v>25</v>
      </c>
      <c r="T1801" s="11" t="str">
        <f t="shared" si="191"/>
        <v>改善肤质．1次</v>
      </c>
      <c r="U1801" s="24" t="s">
        <v>2729</v>
      </c>
      <c r="V1801" s="11"/>
    </row>
    <row r="1802" spans="1:22" s="2" customFormat="1" ht="30" customHeight="1">
      <c r="A1802" s="6" t="s">
        <v>9945</v>
      </c>
      <c r="B1802" s="6" t="s">
        <v>99</v>
      </c>
      <c r="C1802" s="7">
        <v>5836444</v>
      </c>
      <c r="D1802" s="6" t="s">
        <v>10179</v>
      </c>
      <c r="E1802" s="6" t="s">
        <v>10180</v>
      </c>
      <c r="F1802" s="6" t="s">
        <v>6319</v>
      </c>
      <c r="G1802" s="6" t="s">
        <v>6853</v>
      </c>
      <c r="H1802" s="6" t="s">
        <v>6393</v>
      </c>
      <c r="I1802" s="6">
        <v>437794</v>
      </c>
      <c r="J1802" s="6" t="s">
        <v>10181</v>
      </c>
      <c r="K1802" s="6" t="s">
        <v>6393</v>
      </c>
      <c r="L1802" s="6" t="s">
        <v>25</v>
      </c>
      <c r="M1802" s="6" t="s">
        <v>6393</v>
      </c>
      <c r="N1802" s="6" t="s">
        <v>25</v>
      </c>
      <c r="O1802" s="6" t="s">
        <v>6853</v>
      </c>
      <c r="P1802" s="6" t="s">
        <v>25</v>
      </c>
      <c r="Q1802" s="2" t="s">
        <v>40</v>
      </c>
      <c r="R1802" s="2" t="s">
        <v>25</v>
      </c>
      <c r="T1802" s="11" t="str">
        <f t="shared" ref="T1802:T1810" si="192">K1802&amp;L1802&amp;M1802&amp;N1802&amp;O1802&amp;P1802&amp;Q1802</f>
        <v>白瓷娃娃．白瓷娃娃．美白嫩肤．1次</v>
      </c>
      <c r="U1802" s="2" t="s">
        <v>6393</v>
      </c>
      <c r="V1802" s="11"/>
    </row>
    <row r="1803" spans="1:22" s="2" customFormat="1" ht="30" customHeight="1">
      <c r="A1803" s="6" t="s">
        <v>9945</v>
      </c>
      <c r="B1803" s="6" t="s">
        <v>99</v>
      </c>
      <c r="C1803" s="7">
        <v>5771806</v>
      </c>
      <c r="D1803" s="6" t="s">
        <v>10182</v>
      </c>
      <c r="E1803" s="6" t="s">
        <v>10183</v>
      </c>
      <c r="F1803" s="6" t="s">
        <v>6319</v>
      </c>
      <c r="G1803" s="6" t="s">
        <v>6853</v>
      </c>
      <c r="H1803" s="6" t="s">
        <v>6393</v>
      </c>
      <c r="I1803" s="6">
        <v>388301</v>
      </c>
      <c r="J1803" s="6" t="s">
        <v>10184</v>
      </c>
      <c r="K1803" s="6" t="s">
        <v>6393</v>
      </c>
      <c r="L1803" s="6" t="s">
        <v>25</v>
      </c>
      <c r="M1803" s="6" t="s">
        <v>6393</v>
      </c>
      <c r="N1803" s="6" t="s">
        <v>25</v>
      </c>
      <c r="O1803" s="6" t="s">
        <v>6853</v>
      </c>
      <c r="P1803" s="6" t="s">
        <v>25</v>
      </c>
      <c r="Q1803" s="2" t="s">
        <v>40</v>
      </c>
      <c r="R1803" s="2" t="s">
        <v>25</v>
      </c>
      <c r="T1803" s="11" t="str">
        <f t="shared" si="192"/>
        <v>白瓷娃娃．白瓷娃娃．美白嫩肤．1次</v>
      </c>
      <c r="U1803" s="2" t="s">
        <v>6393</v>
      </c>
      <c r="V1803" s="11"/>
    </row>
    <row r="1804" spans="1:22" s="2" customFormat="1" ht="30" customHeight="1">
      <c r="A1804" s="6" t="s">
        <v>9945</v>
      </c>
      <c r="B1804" s="6" t="s">
        <v>99</v>
      </c>
      <c r="C1804" s="7">
        <v>5771806</v>
      </c>
      <c r="D1804" s="6" t="s">
        <v>10182</v>
      </c>
      <c r="E1804" s="6" t="s">
        <v>10183</v>
      </c>
      <c r="F1804" s="6" t="s">
        <v>6319</v>
      </c>
      <c r="G1804" s="6" t="s">
        <v>6853</v>
      </c>
      <c r="H1804" s="6" t="s">
        <v>6393</v>
      </c>
      <c r="I1804" s="6">
        <v>217921</v>
      </c>
      <c r="J1804" s="6" t="s">
        <v>10185</v>
      </c>
      <c r="K1804" s="6" t="s">
        <v>6393</v>
      </c>
      <c r="L1804" s="6" t="s">
        <v>25</v>
      </c>
      <c r="M1804" s="6" t="s">
        <v>6393</v>
      </c>
      <c r="N1804" s="6" t="s">
        <v>25</v>
      </c>
      <c r="O1804" s="6" t="s">
        <v>6853</v>
      </c>
      <c r="P1804" s="6" t="s">
        <v>25</v>
      </c>
      <c r="Q1804" s="2" t="s">
        <v>40</v>
      </c>
      <c r="R1804" s="2" t="s">
        <v>25</v>
      </c>
      <c r="T1804" s="11" t="str">
        <f t="shared" si="192"/>
        <v>白瓷娃娃．白瓷娃娃．美白嫩肤．1次</v>
      </c>
      <c r="U1804" s="2" t="s">
        <v>6393</v>
      </c>
      <c r="V1804" s="11"/>
    </row>
    <row r="1805" spans="1:22" s="2" customFormat="1" ht="30" customHeight="1">
      <c r="A1805" s="6" t="s">
        <v>9945</v>
      </c>
      <c r="B1805" s="6" t="s">
        <v>99</v>
      </c>
      <c r="C1805" s="7">
        <v>5771806</v>
      </c>
      <c r="D1805" s="6" t="s">
        <v>10182</v>
      </c>
      <c r="E1805" s="6" t="s">
        <v>10183</v>
      </c>
      <c r="F1805" s="6" t="s">
        <v>6319</v>
      </c>
      <c r="G1805" s="6" t="s">
        <v>6853</v>
      </c>
      <c r="H1805" s="6" t="s">
        <v>6393</v>
      </c>
      <c r="I1805" s="6">
        <v>388302</v>
      </c>
      <c r="J1805" s="6" t="s">
        <v>10186</v>
      </c>
      <c r="K1805" s="6" t="s">
        <v>6393</v>
      </c>
      <c r="L1805" s="6" t="s">
        <v>25</v>
      </c>
      <c r="M1805" s="6" t="s">
        <v>6393</v>
      </c>
      <c r="N1805" s="6" t="s">
        <v>25</v>
      </c>
      <c r="O1805" s="6" t="s">
        <v>6853</v>
      </c>
      <c r="P1805" s="6" t="s">
        <v>25</v>
      </c>
      <c r="Q1805" s="2" t="s">
        <v>40</v>
      </c>
      <c r="R1805" s="2" t="s">
        <v>25</v>
      </c>
      <c r="T1805" s="11" t="str">
        <f t="shared" si="192"/>
        <v>白瓷娃娃．白瓷娃娃．美白嫩肤．1次</v>
      </c>
      <c r="U1805" s="2" t="s">
        <v>6393</v>
      </c>
      <c r="V1805" s="11"/>
    </row>
    <row r="1806" spans="1:22" s="2" customFormat="1" ht="30" customHeight="1">
      <c r="A1806" s="6" t="s">
        <v>9945</v>
      </c>
      <c r="B1806" s="6" t="s">
        <v>99</v>
      </c>
      <c r="C1806" s="7">
        <v>5816570</v>
      </c>
      <c r="D1806" s="6" t="s">
        <v>10187</v>
      </c>
      <c r="E1806" s="6" t="s">
        <v>10188</v>
      </c>
      <c r="F1806" s="6" t="s">
        <v>6319</v>
      </c>
      <c r="G1806" s="6" t="s">
        <v>6853</v>
      </c>
      <c r="H1806" s="6" t="s">
        <v>6393</v>
      </c>
      <c r="I1806" s="6">
        <v>364710</v>
      </c>
      <c r="J1806" s="6" t="s">
        <v>10189</v>
      </c>
      <c r="K1806" s="6" t="s">
        <v>6393</v>
      </c>
      <c r="L1806" s="6" t="s">
        <v>25</v>
      </c>
      <c r="M1806" s="6" t="s">
        <v>6393</v>
      </c>
      <c r="N1806" s="6" t="s">
        <v>25</v>
      </c>
      <c r="O1806" s="6" t="s">
        <v>6853</v>
      </c>
      <c r="P1806" s="6" t="s">
        <v>25</v>
      </c>
      <c r="Q1806" s="2" t="s">
        <v>40</v>
      </c>
      <c r="R1806" s="2" t="s">
        <v>25</v>
      </c>
      <c r="T1806" s="11" t="str">
        <f t="shared" si="192"/>
        <v>白瓷娃娃．白瓷娃娃．美白嫩肤．1次</v>
      </c>
      <c r="U1806" s="2" t="s">
        <v>6393</v>
      </c>
      <c r="V1806" s="11"/>
    </row>
    <row r="1807" spans="1:22" s="2" customFormat="1" ht="30" customHeight="1">
      <c r="A1807" s="6" t="s">
        <v>9945</v>
      </c>
      <c r="B1807" s="6" t="s">
        <v>99</v>
      </c>
      <c r="C1807" s="7">
        <v>5816570</v>
      </c>
      <c r="D1807" s="6" t="s">
        <v>10187</v>
      </c>
      <c r="E1807" s="6" t="s">
        <v>10188</v>
      </c>
      <c r="F1807" s="6" t="s">
        <v>6319</v>
      </c>
      <c r="G1807" s="6" t="s">
        <v>6853</v>
      </c>
      <c r="H1807" s="6" t="s">
        <v>6393</v>
      </c>
      <c r="I1807" s="6">
        <v>363997</v>
      </c>
      <c r="J1807" s="6" t="s">
        <v>10190</v>
      </c>
      <c r="K1807" s="6" t="s">
        <v>6393</v>
      </c>
      <c r="L1807" s="6" t="s">
        <v>25</v>
      </c>
      <c r="M1807" s="6" t="s">
        <v>6393</v>
      </c>
      <c r="N1807" s="6" t="s">
        <v>25</v>
      </c>
      <c r="O1807" s="6" t="s">
        <v>6853</v>
      </c>
      <c r="P1807" s="6" t="s">
        <v>25</v>
      </c>
      <c r="Q1807" s="2" t="s">
        <v>40</v>
      </c>
      <c r="R1807" s="2" t="s">
        <v>25</v>
      </c>
      <c r="T1807" s="11" t="str">
        <f t="shared" si="192"/>
        <v>白瓷娃娃．白瓷娃娃．美白嫩肤．1次</v>
      </c>
      <c r="U1807" s="2" t="s">
        <v>6393</v>
      </c>
      <c r="V1807" s="11"/>
    </row>
    <row r="1808" spans="1:22" s="2" customFormat="1" ht="30" customHeight="1">
      <c r="A1808" s="6" t="s">
        <v>9945</v>
      </c>
      <c r="B1808" s="6" t="s">
        <v>99</v>
      </c>
      <c r="C1808" s="7">
        <v>5825823</v>
      </c>
      <c r="D1808" s="6" t="s">
        <v>10191</v>
      </c>
      <c r="E1808" s="6" t="s">
        <v>10192</v>
      </c>
      <c r="F1808" s="6" t="s">
        <v>6319</v>
      </c>
      <c r="G1808" s="6" t="s">
        <v>6853</v>
      </c>
      <c r="H1808" s="6" t="s">
        <v>6393</v>
      </c>
      <c r="I1808" s="6">
        <v>401184</v>
      </c>
      <c r="J1808" s="6" t="s">
        <v>6897</v>
      </c>
      <c r="K1808" s="6" t="s">
        <v>6393</v>
      </c>
      <c r="L1808" s="6" t="s">
        <v>25</v>
      </c>
      <c r="M1808" s="6" t="s">
        <v>6393</v>
      </c>
      <c r="N1808" s="6" t="s">
        <v>25</v>
      </c>
      <c r="O1808" s="6" t="s">
        <v>6853</v>
      </c>
      <c r="P1808" s="6" t="s">
        <v>25</v>
      </c>
      <c r="Q1808" s="2" t="s">
        <v>40</v>
      </c>
      <c r="R1808" s="2" t="s">
        <v>25</v>
      </c>
      <c r="T1808" s="11" t="str">
        <f t="shared" si="192"/>
        <v>白瓷娃娃．白瓷娃娃．美白嫩肤．1次</v>
      </c>
      <c r="U1808" s="2" t="s">
        <v>6393</v>
      </c>
      <c r="V1808" s="11"/>
    </row>
    <row r="1809" spans="1:22" s="2" customFormat="1" ht="30" customHeight="1">
      <c r="A1809" s="6" t="s">
        <v>9945</v>
      </c>
      <c r="B1809" s="6" t="s">
        <v>99</v>
      </c>
      <c r="C1809" s="7">
        <v>5838802</v>
      </c>
      <c r="D1809" s="6" t="s">
        <v>10193</v>
      </c>
      <c r="E1809" s="6" t="s">
        <v>10194</v>
      </c>
      <c r="F1809" s="6" t="s">
        <v>6319</v>
      </c>
      <c r="G1809" s="6" t="s">
        <v>6853</v>
      </c>
      <c r="H1809" s="6" t="s">
        <v>6393</v>
      </c>
      <c r="I1809" s="6">
        <v>445510</v>
      </c>
      <c r="J1809" s="6" t="s">
        <v>6865</v>
      </c>
      <c r="K1809" s="6" t="s">
        <v>6393</v>
      </c>
      <c r="L1809" s="6" t="s">
        <v>25</v>
      </c>
      <c r="M1809" s="6" t="s">
        <v>6393</v>
      </c>
      <c r="N1809" s="6" t="s">
        <v>25</v>
      </c>
      <c r="O1809" s="6" t="s">
        <v>6853</v>
      </c>
      <c r="P1809" s="6" t="s">
        <v>25</v>
      </c>
      <c r="Q1809" s="2" t="s">
        <v>40</v>
      </c>
      <c r="R1809" s="2" t="s">
        <v>25</v>
      </c>
      <c r="T1809" s="11" t="str">
        <f t="shared" si="192"/>
        <v>白瓷娃娃．白瓷娃娃．美白嫩肤．1次</v>
      </c>
      <c r="U1809" s="2" t="s">
        <v>6393</v>
      </c>
      <c r="V1809" s="11"/>
    </row>
    <row r="1810" spans="1:22" s="2" customFormat="1" ht="30" customHeight="1">
      <c r="A1810" s="6" t="s">
        <v>9945</v>
      </c>
      <c r="B1810" s="6" t="s">
        <v>99</v>
      </c>
      <c r="C1810" s="7">
        <v>5787088</v>
      </c>
      <c r="D1810" s="6" t="s">
        <v>10195</v>
      </c>
      <c r="E1810" s="6" t="s">
        <v>10196</v>
      </c>
      <c r="F1810" s="6" t="s">
        <v>6319</v>
      </c>
      <c r="G1810" s="6" t="s">
        <v>6853</v>
      </c>
      <c r="H1810" s="6" t="s">
        <v>6741</v>
      </c>
      <c r="I1810" s="6">
        <v>264755</v>
      </c>
      <c r="J1810" s="6" t="s">
        <v>10197</v>
      </c>
      <c r="K1810" s="6" t="s">
        <v>6393</v>
      </c>
      <c r="L1810" s="6" t="s">
        <v>25</v>
      </c>
      <c r="M1810" s="6" t="s">
        <v>6393</v>
      </c>
      <c r="N1810" s="6" t="s">
        <v>25</v>
      </c>
      <c r="O1810" s="6" t="s">
        <v>6853</v>
      </c>
      <c r="P1810" s="6" t="s">
        <v>25</v>
      </c>
      <c r="Q1810" s="2" t="s">
        <v>40</v>
      </c>
      <c r="R1810" s="2" t="s">
        <v>25</v>
      </c>
      <c r="T1810" s="11" t="str">
        <f t="shared" si="192"/>
        <v>白瓷娃娃．白瓷娃娃．美白嫩肤．1次</v>
      </c>
      <c r="U1810" s="2" t="s">
        <v>6741</v>
      </c>
      <c r="V1810" s="11"/>
    </row>
    <row r="1811" spans="1:22" s="2" customFormat="1" ht="30" hidden="1" customHeight="1">
      <c r="A1811" s="6" t="s">
        <v>9945</v>
      </c>
      <c r="B1811" s="6" t="s">
        <v>99</v>
      </c>
      <c r="C1811" s="7">
        <v>5748404</v>
      </c>
      <c r="D1811" s="6" t="s">
        <v>10198</v>
      </c>
      <c r="E1811" s="6" t="s">
        <v>10199</v>
      </c>
      <c r="F1811" s="6" t="s">
        <v>6319</v>
      </c>
      <c r="G1811" s="6" t="s">
        <v>6853</v>
      </c>
      <c r="H1811" s="6" t="s">
        <v>6741</v>
      </c>
      <c r="I1811" s="6">
        <v>137365</v>
      </c>
      <c r="J1811" s="6" t="s">
        <v>10200</v>
      </c>
      <c r="L1811" s="2" t="s">
        <v>25</v>
      </c>
      <c r="N1811" s="2" t="s">
        <v>25</v>
      </c>
      <c r="P1811" s="2" t="s">
        <v>25</v>
      </c>
      <c r="R1811" s="2" t="s">
        <v>25</v>
      </c>
      <c r="T1811" s="11"/>
      <c r="U1811" s="2" t="s">
        <v>6741</v>
      </c>
      <c r="V1811" s="11"/>
    </row>
    <row r="1812" spans="1:22" s="2" customFormat="1" ht="30" hidden="1" customHeight="1">
      <c r="A1812" s="6" t="s">
        <v>9945</v>
      </c>
      <c r="B1812" s="6" t="s">
        <v>99</v>
      </c>
      <c r="C1812" s="7">
        <v>5748404</v>
      </c>
      <c r="D1812" s="6" t="s">
        <v>10198</v>
      </c>
      <c r="E1812" s="6" t="s">
        <v>10199</v>
      </c>
      <c r="F1812" s="6" t="s">
        <v>6319</v>
      </c>
      <c r="G1812" s="6" t="s">
        <v>6853</v>
      </c>
      <c r="H1812" s="6" t="s">
        <v>6741</v>
      </c>
      <c r="I1812" s="6">
        <v>137364</v>
      </c>
      <c r="J1812" s="6" t="s">
        <v>10201</v>
      </c>
      <c r="L1812" s="2" t="s">
        <v>25</v>
      </c>
      <c r="N1812" s="2" t="s">
        <v>25</v>
      </c>
      <c r="P1812" s="2" t="s">
        <v>25</v>
      </c>
      <c r="R1812" s="2" t="s">
        <v>25</v>
      </c>
      <c r="T1812" s="11"/>
      <c r="U1812" s="2" t="s">
        <v>6741</v>
      </c>
      <c r="V1812" s="11"/>
    </row>
    <row r="1813" spans="1:22" s="2" customFormat="1" ht="30" customHeight="1">
      <c r="A1813" s="6" t="s">
        <v>9945</v>
      </c>
      <c r="B1813" s="6" t="s">
        <v>99</v>
      </c>
      <c r="C1813" s="7">
        <v>5839158</v>
      </c>
      <c r="D1813" s="6" t="s">
        <v>10202</v>
      </c>
      <c r="E1813" s="6" t="s">
        <v>10203</v>
      </c>
      <c r="F1813" s="6" t="s">
        <v>6319</v>
      </c>
      <c r="G1813" s="6" t="s">
        <v>6853</v>
      </c>
      <c r="H1813" s="6" t="s">
        <v>6741</v>
      </c>
      <c r="I1813" s="6">
        <v>446306</v>
      </c>
      <c r="J1813" s="6" t="s">
        <v>10204</v>
      </c>
      <c r="K1813" s="6"/>
      <c r="L1813" s="6" t="s">
        <v>25</v>
      </c>
      <c r="M1813" s="6" t="s">
        <v>6741</v>
      </c>
      <c r="N1813" s="6" t="s">
        <v>25</v>
      </c>
      <c r="O1813" s="6" t="s">
        <v>6853</v>
      </c>
      <c r="P1813" s="6" t="s">
        <v>25</v>
      </c>
      <c r="Q1813" s="2" t="s">
        <v>40</v>
      </c>
      <c r="R1813" s="2" t="s">
        <v>25</v>
      </c>
      <c r="T1813" s="11" t="str">
        <f t="shared" ref="T1813:T1815" si="193">M1813&amp;N1813&amp;O1813&amp;P1813&amp;Q1813</f>
        <v>彩光嫩肤．美白嫩肤．1次</v>
      </c>
      <c r="U1813" s="2" t="s">
        <v>6741</v>
      </c>
      <c r="V1813" s="11"/>
    </row>
    <row r="1814" spans="1:22" s="2" customFormat="1" ht="30" customHeight="1">
      <c r="A1814" s="6" t="s">
        <v>9945</v>
      </c>
      <c r="B1814" s="6" t="s">
        <v>99</v>
      </c>
      <c r="C1814" s="7">
        <v>5839361</v>
      </c>
      <c r="D1814" s="6" t="s">
        <v>10205</v>
      </c>
      <c r="E1814" s="6" t="s">
        <v>10206</v>
      </c>
      <c r="F1814" s="6" t="s">
        <v>6319</v>
      </c>
      <c r="G1814" s="6" t="s">
        <v>6853</v>
      </c>
      <c r="H1814" s="6" t="s">
        <v>6741</v>
      </c>
      <c r="I1814" s="6">
        <v>446918</v>
      </c>
      <c r="J1814" s="6" t="s">
        <v>10207</v>
      </c>
      <c r="K1814" s="6"/>
      <c r="L1814" s="6" t="s">
        <v>25</v>
      </c>
      <c r="M1814" s="6" t="s">
        <v>6741</v>
      </c>
      <c r="N1814" s="6" t="s">
        <v>25</v>
      </c>
      <c r="O1814" s="6" t="s">
        <v>6853</v>
      </c>
      <c r="P1814" s="6" t="s">
        <v>25</v>
      </c>
      <c r="Q1814" s="2" t="s">
        <v>10208</v>
      </c>
      <c r="R1814" s="2" t="s">
        <v>25</v>
      </c>
      <c r="T1814" s="11" t="str">
        <f t="shared" si="193"/>
        <v>彩光嫩肤．美白嫩肤．388-2平方厘米</v>
      </c>
      <c r="U1814" s="2" t="s">
        <v>6741</v>
      </c>
      <c r="V1814" s="11"/>
    </row>
    <row r="1815" spans="1:22" s="2" customFormat="1" ht="30" customHeight="1">
      <c r="A1815" s="6" t="s">
        <v>9945</v>
      </c>
      <c r="B1815" s="6" t="s">
        <v>99</v>
      </c>
      <c r="C1815" s="7">
        <v>5839821</v>
      </c>
      <c r="D1815" s="6" t="s">
        <v>10205</v>
      </c>
      <c r="E1815" s="6" t="s">
        <v>10209</v>
      </c>
      <c r="F1815" s="6" t="s">
        <v>6319</v>
      </c>
      <c r="G1815" s="6" t="s">
        <v>6853</v>
      </c>
      <c r="H1815" s="6" t="s">
        <v>6741</v>
      </c>
      <c r="I1815" s="6">
        <v>448225</v>
      </c>
      <c r="J1815" s="6" t="s">
        <v>10210</v>
      </c>
      <c r="K1815" s="6"/>
      <c r="L1815" s="6" t="s">
        <v>25</v>
      </c>
      <c r="M1815" s="6" t="s">
        <v>6741</v>
      </c>
      <c r="N1815" s="6" t="s">
        <v>25</v>
      </c>
      <c r="O1815" s="6" t="s">
        <v>6853</v>
      </c>
      <c r="P1815" s="6" t="s">
        <v>25</v>
      </c>
      <c r="Q1815" s="2" t="s">
        <v>40</v>
      </c>
      <c r="R1815" s="2" t="s">
        <v>25</v>
      </c>
      <c r="T1815" s="11" t="str">
        <f t="shared" si="193"/>
        <v>彩光嫩肤．美白嫩肤．1次</v>
      </c>
      <c r="U1815" s="2" t="s">
        <v>6741</v>
      </c>
      <c r="V1815" s="11"/>
    </row>
    <row r="1816" spans="1:22" s="2" customFormat="1" ht="30" customHeight="1">
      <c r="A1816" s="6" t="s">
        <v>9945</v>
      </c>
      <c r="B1816" s="6" t="s">
        <v>99</v>
      </c>
      <c r="C1816" s="7">
        <v>5839850</v>
      </c>
      <c r="D1816" s="6" t="s">
        <v>10205</v>
      </c>
      <c r="E1816" s="6" t="s">
        <v>10211</v>
      </c>
      <c r="F1816" s="6" t="s">
        <v>6319</v>
      </c>
      <c r="G1816" s="6" t="s">
        <v>6853</v>
      </c>
      <c r="H1816" s="6" t="s">
        <v>6741</v>
      </c>
      <c r="I1816" s="6">
        <v>448274</v>
      </c>
      <c r="J1816" s="6" t="s">
        <v>10212</v>
      </c>
      <c r="K1816" s="6" t="s">
        <v>10213</v>
      </c>
      <c r="L1816" s="6" t="s">
        <v>25</v>
      </c>
      <c r="M1816" s="6" t="s">
        <v>6741</v>
      </c>
      <c r="N1816" s="6" t="s">
        <v>25</v>
      </c>
      <c r="O1816" s="6" t="s">
        <v>6853</v>
      </c>
      <c r="P1816" s="6" t="s">
        <v>25</v>
      </c>
      <c r="Q1816" s="2" t="s">
        <v>40</v>
      </c>
      <c r="R1816" s="2" t="s">
        <v>25</v>
      </c>
      <c r="T1816" s="11" t="str">
        <f>K1816&amp;L1816&amp;M1816&amp;N1816&amp;O1816&amp;P1816&amp;Q1816</f>
        <v>DPL．彩光嫩肤．美白嫩肤．1次</v>
      </c>
      <c r="U1816" s="2" t="s">
        <v>6741</v>
      </c>
      <c r="V1816" s="11"/>
    </row>
    <row r="1817" spans="1:22" s="2" customFormat="1" ht="30" customHeight="1">
      <c r="A1817" s="6" t="s">
        <v>9945</v>
      </c>
      <c r="B1817" s="6" t="s">
        <v>99</v>
      </c>
      <c r="C1817" s="7">
        <v>5751660</v>
      </c>
      <c r="D1817" s="6" t="s">
        <v>10214</v>
      </c>
      <c r="E1817" s="6" t="s">
        <v>10215</v>
      </c>
      <c r="F1817" s="6" t="s">
        <v>6319</v>
      </c>
      <c r="G1817" s="6" t="s">
        <v>6853</v>
      </c>
      <c r="H1817" s="6" t="s">
        <v>6469</v>
      </c>
      <c r="I1817" s="6">
        <v>148969</v>
      </c>
      <c r="J1817" s="6" t="s">
        <v>6469</v>
      </c>
      <c r="K1817" s="6"/>
      <c r="L1817" s="6" t="s">
        <v>25</v>
      </c>
      <c r="M1817" s="6" t="s">
        <v>6469</v>
      </c>
      <c r="N1817" s="6" t="s">
        <v>25</v>
      </c>
      <c r="O1817" s="6" t="s">
        <v>6853</v>
      </c>
      <c r="P1817" s="6" t="s">
        <v>25</v>
      </c>
      <c r="R1817" s="2" t="s">
        <v>25</v>
      </c>
      <c r="T1817" s="11" t="str">
        <f>M1817&amp;N1817&amp;O1817</f>
        <v>光子嫩肤．美白嫩肤</v>
      </c>
      <c r="U1817" s="2" t="s">
        <v>6469</v>
      </c>
      <c r="V1817" s="11"/>
    </row>
    <row r="1818" spans="1:22" s="2" customFormat="1" ht="30" customHeight="1">
      <c r="A1818" s="6" t="s">
        <v>9945</v>
      </c>
      <c r="B1818" s="6" t="s">
        <v>99</v>
      </c>
      <c r="C1818" s="7">
        <v>5808373</v>
      </c>
      <c r="D1818" s="6" t="s">
        <v>10216</v>
      </c>
      <c r="E1818" s="6" t="s">
        <v>10217</v>
      </c>
      <c r="F1818" s="6" t="s">
        <v>6319</v>
      </c>
      <c r="G1818" s="6" t="s">
        <v>6853</v>
      </c>
      <c r="H1818" s="6" t="s">
        <v>6469</v>
      </c>
      <c r="I1818" s="6">
        <v>336762</v>
      </c>
      <c r="J1818" s="6" t="s">
        <v>10218</v>
      </c>
      <c r="K1818" s="6" t="s">
        <v>6924</v>
      </c>
      <c r="L1818" s="6" t="s">
        <v>25</v>
      </c>
      <c r="M1818" s="6" t="s">
        <v>6469</v>
      </c>
      <c r="N1818" s="6" t="s">
        <v>25</v>
      </c>
      <c r="O1818" s="6" t="s">
        <v>6853</v>
      </c>
      <c r="P1818" s="6" t="s">
        <v>25</v>
      </c>
      <c r="Q1818" s="2" t="s">
        <v>40</v>
      </c>
      <c r="R1818" s="2" t="s">
        <v>25</v>
      </c>
      <c r="T1818" s="11" t="str">
        <f>K1818&amp;L1818&amp;M1818&amp;N1818&amp;O1818&amp;P1818&amp;Q1818</f>
        <v>M22．光子嫩肤．美白嫩肤．1次</v>
      </c>
      <c r="U1818" s="2" t="s">
        <v>6469</v>
      </c>
      <c r="V1818" s="11"/>
    </row>
    <row r="1819" spans="1:22" s="2" customFormat="1" ht="30" customHeight="1">
      <c r="A1819" s="6" t="s">
        <v>9945</v>
      </c>
      <c r="B1819" s="6" t="s">
        <v>99</v>
      </c>
      <c r="C1819" s="7">
        <v>5740834</v>
      </c>
      <c r="D1819" s="6" t="s">
        <v>10219</v>
      </c>
      <c r="E1819" s="6" t="s">
        <v>10220</v>
      </c>
      <c r="F1819" s="6" t="s">
        <v>6319</v>
      </c>
      <c r="G1819" s="6" t="s">
        <v>6853</v>
      </c>
      <c r="H1819" s="6" t="s">
        <v>6469</v>
      </c>
      <c r="I1819" s="6">
        <v>110305</v>
      </c>
      <c r="J1819" s="6" t="s">
        <v>10221</v>
      </c>
      <c r="L1819" s="2" t="s">
        <v>25</v>
      </c>
      <c r="M1819" s="6" t="s">
        <v>6469</v>
      </c>
      <c r="N1819" s="6" t="s">
        <v>25</v>
      </c>
      <c r="O1819" s="6" t="s">
        <v>6853</v>
      </c>
      <c r="P1819" s="6" t="s">
        <v>25</v>
      </c>
      <c r="Q1819" s="2" t="s">
        <v>1629</v>
      </c>
      <c r="R1819" s="2" t="s">
        <v>25</v>
      </c>
      <c r="T1819" s="11" t="str">
        <f t="shared" ref="T1819:T1821" si="194">M1819&amp;N1819&amp;O1819&amp;P1819&amp;Q1819</f>
        <v>光子嫩肤．美白嫩肤．2次</v>
      </c>
      <c r="U1819" s="2" t="s">
        <v>6469</v>
      </c>
      <c r="V1819" s="11"/>
    </row>
    <row r="1820" spans="1:22" s="2" customFormat="1" ht="30" customHeight="1">
      <c r="A1820" s="6" t="s">
        <v>9945</v>
      </c>
      <c r="B1820" s="6" t="s">
        <v>99</v>
      </c>
      <c r="C1820" s="7">
        <v>5740834</v>
      </c>
      <c r="D1820" s="6" t="s">
        <v>10219</v>
      </c>
      <c r="E1820" s="6" t="s">
        <v>10220</v>
      </c>
      <c r="F1820" s="6" t="s">
        <v>6319</v>
      </c>
      <c r="G1820" s="6" t="s">
        <v>6853</v>
      </c>
      <c r="H1820" s="6" t="s">
        <v>6469</v>
      </c>
      <c r="I1820" s="6">
        <v>110304</v>
      </c>
      <c r="J1820" s="6" t="s">
        <v>10222</v>
      </c>
      <c r="L1820" s="2" t="s">
        <v>25</v>
      </c>
      <c r="M1820" s="6" t="s">
        <v>6469</v>
      </c>
      <c r="N1820" s="6" t="s">
        <v>25</v>
      </c>
      <c r="O1820" s="6" t="s">
        <v>6853</v>
      </c>
      <c r="P1820" s="6" t="s">
        <v>25</v>
      </c>
      <c r="Q1820" s="2" t="s">
        <v>40</v>
      </c>
      <c r="R1820" s="2" t="s">
        <v>25</v>
      </c>
      <c r="T1820" s="11" t="str">
        <f t="shared" si="194"/>
        <v>光子嫩肤．美白嫩肤．1次</v>
      </c>
      <c r="U1820" s="2" t="s">
        <v>6469</v>
      </c>
      <c r="V1820" s="11"/>
    </row>
    <row r="1821" spans="1:22" s="2" customFormat="1" ht="30" customHeight="1">
      <c r="A1821" s="6" t="s">
        <v>9945</v>
      </c>
      <c r="B1821" s="6" t="s">
        <v>99</v>
      </c>
      <c r="C1821" s="7">
        <v>5537006</v>
      </c>
      <c r="D1821" s="6" t="s">
        <v>10223</v>
      </c>
      <c r="E1821" s="6" t="s">
        <v>10224</v>
      </c>
      <c r="F1821" s="6" t="s">
        <v>6319</v>
      </c>
      <c r="G1821" s="6" t="s">
        <v>6853</v>
      </c>
      <c r="H1821" s="6" t="s">
        <v>6469</v>
      </c>
      <c r="I1821" s="6">
        <v>83227</v>
      </c>
      <c r="J1821" s="6" t="s">
        <v>10225</v>
      </c>
      <c r="L1821" s="2" t="s">
        <v>25</v>
      </c>
      <c r="M1821" s="6" t="s">
        <v>6469</v>
      </c>
      <c r="N1821" s="6" t="s">
        <v>25</v>
      </c>
      <c r="O1821" s="6" t="s">
        <v>6853</v>
      </c>
      <c r="P1821" s="6" t="s">
        <v>25</v>
      </c>
      <c r="Q1821" s="2" t="s">
        <v>440</v>
      </c>
      <c r="R1821" s="2" t="s">
        <v>25</v>
      </c>
      <c r="T1821" s="11" t="str">
        <f t="shared" si="194"/>
        <v>光子嫩肤．美白嫩肤．3次</v>
      </c>
      <c r="U1821" s="2" t="s">
        <v>6469</v>
      </c>
      <c r="V1821" s="11"/>
    </row>
    <row r="1822" spans="1:22" s="2" customFormat="1" ht="30" customHeight="1">
      <c r="A1822" s="6" t="s">
        <v>9945</v>
      </c>
      <c r="B1822" s="6" t="s">
        <v>99</v>
      </c>
      <c r="C1822" s="7">
        <v>5537006</v>
      </c>
      <c r="D1822" s="6" t="s">
        <v>10223</v>
      </c>
      <c r="E1822" s="6" t="s">
        <v>10224</v>
      </c>
      <c r="F1822" s="6" t="s">
        <v>6319</v>
      </c>
      <c r="G1822" s="6" t="s">
        <v>6853</v>
      </c>
      <c r="H1822" s="6" t="s">
        <v>6469</v>
      </c>
      <c r="I1822" s="6">
        <v>83226</v>
      </c>
      <c r="J1822" s="6" t="s">
        <v>6469</v>
      </c>
      <c r="L1822" s="2" t="s">
        <v>25</v>
      </c>
      <c r="M1822" s="6" t="s">
        <v>6469</v>
      </c>
      <c r="N1822" s="6" t="s">
        <v>25</v>
      </c>
      <c r="O1822" s="6" t="s">
        <v>6853</v>
      </c>
      <c r="P1822" s="6" t="s">
        <v>25</v>
      </c>
      <c r="R1822" s="2" t="s">
        <v>25</v>
      </c>
      <c r="T1822" s="11" t="str">
        <f t="shared" ref="T1822:T1824" si="195">M1822&amp;N1822&amp;O1822</f>
        <v>光子嫩肤．美白嫩肤</v>
      </c>
      <c r="U1822" s="2" t="s">
        <v>6469</v>
      </c>
      <c r="V1822" s="11"/>
    </row>
    <row r="1823" spans="1:22" s="2" customFormat="1" ht="30" customHeight="1">
      <c r="A1823" s="6" t="s">
        <v>9945</v>
      </c>
      <c r="B1823" s="6" t="s">
        <v>99</v>
      </c>
      <c r="C1823" s="7">
        <v>5737768</v>
      </c>
      <c r="D1823" s="6" t="s">
        <v>10226</v>
      </c>
      <c r="E1823" s="6" t="s">
        <v>10227</v>
      </c>
      <c r="F1823" s="6" t="s">
        <v>6319</v>
      </c>
      <c r="G1823" s="6" t="s">
        <v>6853</v>
      </c>
      <c r="H1823" s="6" t="s">
        <v>6469</v>
      </c>
      <c r="I1823" s="6">
        <v>100799</v>
      </c>
      <c r="J1823" s="6" t="s">
        <v>10228</v>
      </c>
      <c r="L1823" s="2" t="s">
        <v>25</v>
      </c>
      <c r="M1823" s="6" t="s">
        <v>6469</v>
      </c>
      <c r="N1823" s="6" t="s">
        <v>25</v>
      </c>
      <c r="O1823" s="6" t="s">
        <v>6853</v>
      </c>
      <c r="P1823" s="6" t="s">
        <v>25</v>
      </c>
      <c r="R1823" s="2" t="s">
        <v>25</v>
      </c>
      <c r="T1823" s="11" t="str">
        <f t="shared" si="195"/>
        <v>光子嫩肤．美白嫩肤</v>
      </c>
      <c r="U1823" s="2" t="s">
        <v>6469</v>
      </c>
      <c r="V1823" s="11"/>
    </row>
    <row r="1824" spans="1:22" s="2" customFormat="1" ht="30" customHeight="1">
      <c r="A1824" s="6" t="s">
        <v>9945</v>
      </c>
      <c r="B1824" s="6" t="s">
        <v>99</v>
      </c>
      <c r="C1824" s="7">
        <v>5737768</v>
      </c>
      <c r="D1824" s="6" t="s">
        <v>10226</v>
      </c>
      <c r="E1824" s="6" t="s">
        <v>10227</v>
      </c>
      <c r="F1824" s="6" t="s">
        <v>6319</v>
      </c>
      <c r="G1824" s="6" t="s">
        <v>6853</v>
      </c>
      <c r="H1824" s="6" t="s">
        <v>6469</v>
      </c>
      <c r="I1824" s="6">
        <v>140209</v>
      </c>
      <c r="J1824" s="6" t="s">
        <v>10229</v>
      </c>
      <c r="L1824" s="2" t="s">
        <v>25</v>
      </c>
      <c r="M1824" s="6" t="s">
        <v>6469</v>
      </c>
      <c r="N1824" s="6" t="s">
        <v>25</v>
      </c>
      <c r="O1824" s="6" t="s">
        <v>6853</v>
      </c>
      <c r="P1824" s="6" t="s">
        <v>25</v>
      </c>
      <c r="R1824" s="2" t="s">
        <v>25</v>
      </c>
      <c r="T1824" s="11" t="str">
        <f t="shared" si="195"/>
        <v>光子嫩肤．美白嫩肤</v>
      </c>
      <c r="U1824" s="2" t="s">
        <v>6469</v>
      </c>
      <c r="V1824" s="11"/>
    </row>
    <row r="1825" spans="1:22" s="2" customFormat="1" ht="30" customHeight="1">
      <c r="A1825" s="6" t="s">
        <v>9945</v>
      </c>
      <c r="B1825" s="6" t="s">
        <v>99</v>
      </c>
      <c r="C1825" s="7">
        <v>5737768</v>
      </c>
      <c r="D1825" s="6" t="s">
        <v>10226</v>
      </c>
      <c r="E1825" s="6" t="s">
        <v>10227</v>
      </c>
      <c r="F1825" s="6" t="s">
        <v>6319</v>
      </c>
      <c r="G1825" s="6" t="s">
        <v>6853</v>
      </c>
      <c r="H1825" s="6" t="s">
        <v>6469</v>
      </c>
      <c r="I1825" s="6">
        <v>388267</v>
      </c>
      <c r="J1825" s="6" t="s">
        <v>10230</v>
      </c>
      <c r="K1825" s="2" t="s">
        <v>6924</v>
      </c>
      <c r="L1825" s="2" t="s">
        <v>25</v>
      </c>
      <c r="M1825" s="6" t="s">
        <v>6469</v>
      </c>
      <c r="N1825" s="6" t="s">
        <v>25</v>
      </c>
      <c r="O1825" s="6" t="s">
        <v>6853</v>
      </c>
      <c r="P1825" s="6" t="s">
        <v>25</v>
      </c>
      <c r="Q1825" s="2" t="s">
        <v>6421</v>
      </c>
      <c r="R1825" s="2" t="s">
        <v>25</v>
      </c>
      <c r="T1825" s="11" t="str">
        <f>K1825&amp;L1825&amp;M1825&amp;N1825&amp;O1825&amp;P1825&amp;Q1825</f>
        <v>M22．光子嫩肤．美白嫩肤．全面部</v>
      </c>
      <c r="U1825" s="2" t="s">
        <v>6469</v>
      </c>
      <c r="V1825" s="11"/>
    </row>
    <row r="1826" spans="1:22" s="2" customFormat="1" ht="30" customHeight="1">
      <c r="A1826" s="6" t="s">
        <v>9945</v>
      </c>
      <c r="B1826" s="6" t="s">
        <v>99</v>
      </c>
      <c r="C1826" s="7">
        <v>5760818</v>
      </c>
      <c r="D1826" s="6" t="s">
        <v>10231</v>
      </c>
      <c r="E1826" s="6" t="s">
        <v>10232</v>
      </c>
      <c r="F1826" s="6" t="s">
        <v>6319</v>
      </c>
      <c r="G1826" s="6" t="s">
        <v>6853</v>
      </c>
      <c r="H1826" s="6" t="s">
        <v>6469</v>
      </c>
      <c r="I1826" s="6">
        <v>180821</v>
      </c>
      <c r="J1826" s="6" t="s">
        <v>6469</v>
      </c>
      <c r="L1826" s="2" t="s">
        <v>25</v>
      </c>
      <c r="M1826" s="6" t="s">
        <v>6469</v>
      </c>
      <c r="N1826" s="6" t="s">
        <v>25</v>
      </c>
      <c r="O1826" s="6" t="s">
        <v>6853</v>
      </c>
      <c r="P1826" s="6" t="s">
        <v>25</v>
      </c>
      <c r="R1826" s="2" t="s">
        <v>25</v>
      </c>
      <c r="T1826" s="11" t="str">
        <f>M1826&amp;N1826&amp;O1826</f>
        <v>光子嫩肤．美白嫩肤</v>
      </c>
      <c r="U1826" s="2" t="s">
        <v>6469</v>
      </c>
      <c r="V1826" s="11"/>
    </row>
    <row r="1827" spans="1:22" s="2" customFormat="1" ht="30" customHeight="1">
      <c r="A1827" s="6" t="s">
        <v>9945</v>
      </c>
      <c r="B1827" s="6" t="s">
        <v>99</v>
      </c>
      <c r="C1827" s="7">
        <v>5837937</v>
      </c>
      <c r="D1827" s="6" t="s">
        <v>10233</v>
      </c>
      <c r="E1827" s="6" t="s">
        <v>10234</v>
      </c>
      <c r="F1827" s="6" t="s">
        <v>6319</v>
      </c>
      <c r="G1827" s="6" t="s">
        <v>6853</v>
      </c>
      <c r="H1827" s="6" t="s">
        <v>6469</v>
      </c>
      <c r="I1827" s="6">
        <v>442807</v>
      </c>
      <c r="J1827" s="6" t="s">
        <v>7000</v>
      </c>
      <c r="L1827" s="2" t="s">
        <v>25</v>
      </c>
      <c r="M1827" s="6" t="s">
        <v>6469</v>
      </c>
      <c r="N1827" s="6" t="s">
        <v>25</v>
      </c>
      <c r="O1827" s="6" t="s">
        <v>6853</v>
      </c>
      <c r="P1827" s="6" t="s">
        <v>25</v>
      </c>
      <c r="Q1827" s="2" t="s">
        <v>40</v>
      </c>
      <c r="R1827" s="2" t="s">
        <v>25</v>
      </c>
      <c r="T1827" s="11" t="str">
        <f t="shared" ref="T1827:T1829" si="196">M1827&amp;N1827&amp;O1827&amp;P1827&amp;Q1827</f>
        <v>光子嫩肤．美白嫩肤．1次</v>
      </c>
      <c r="U1827" s="2" t="s">
        <v>6469</v>
      </c>
      <c r="V1827" s="11"/>
    </row>
    <row r="1828" spans="1:22" s="2" customFormat="1" ht="30" customHeight="1">
      <c r="A1828" s="6" t="s">
        <v>9945</v>
      </c>
      <c r="B1828" s="6" t="s">
        <v>99</v>
      </c>
      <c r="C1828" s="7">
        <v>5764671</v>
      </c>
      <c r="D1828" s="6" t="s">
        <v>10235</v>
      </c>
      <c r="E1828" s="6" t="s">
        <v>10236</v>
      </c>
      <c r="F1828" s="6" t="s">
        <v>6319</v>
      </c>
      <c r="G1828" s="6" t="s">
        <v>6853</v>
      </c>
      <c r="H1828" s="6" t="s">
        <v>6469</v>
      </c>
      <c r="I1828" s="6">
        <v>195355</v>
      </c>
      <c r="J1828" s="6" t="s">
        <v>7000</v>
      </c>
      <c r="L1828" s="2" t="s">
        <v>25</v>
      </c>
      <c r="M1828" s="6" t="s">
        <v>6469</v>
      </c>
      <c r="N1828" s="6" t="s">
        <v>25</v>
      </c>
      <c r="O1828" s="6" t="s">
        <v>6853</v>
      </c>
      <c r="P1828" s="6" t="s">
        <v>25</v>
      </c>
      <c r="Q1828" s="2" t="s">
        <v>40</v>
      </c>
      <c r="R1828" s="2" t="s">
        <v>25</v>
      </c>
      <c r="T1828" s="11" t="str">
        <f t="shared" si="196"/>
        <v>光子嫩肤．美白嫩肤．1次</v>
      </c>
      <c r="U1828" s="2" t="s">
        <v>6469</v>
      </c>
      <c r="V1828" s="11"/>
    </row>
    <row r="1829" spans="1:22" s="2" customFormat="1" ht="30" customHeight="1">
      <c r="A1829" s="6" t="s">
        <v>9945</v>
      </c>
      <c r="B1829" s="6" t="s">
        <v>99</v>
      </c>
      <c r="C1829" s="7">
        <v>5764671</v>
      </c>
      <c r="D1829" s="6" t="s">
        <v>10235</v>
      </c>
      <c r="E1829" s="6" t="s">
        <v>10236</v>
      </c>
      <c r="F1829" s="6" t="s">
        <v>6319</v>
      </c>
      <c r="G1829" s="6" t="s">
        <v>6853</v>
      </c>
      <c r="H1829" s="6" t="s">
        <v>6469</v>
      </c>
      <c r="I1829" s="6">
        <v>195356</v>
      </c>
      <c r="J1829" s="6" t="s">
        <v>7071</v>
      </c>
      <c r="L1829" s="2" t="s">
        <v>25</v>
      </c>
      <c r="M1829" s="6" t="s">
        <v>6469</v>
      </c>
      <c r="N1829" s="6" t="s">
        <v>25</v>
      </c>
      <c r="O1829" s="6" t="s">
        <v>6853</v>
      </c>
      <c r="P1829" s="6" t="s">
        <v>25</v>
      </c>
      <c r="Q1829" s="2" t="s">
        <v>440</v>
      </c>
      <c r="R1829" s="2" t="s">
        <v>25</v>
      </c>
      <c r="T1829" s="11" t="str">
        <f t="shared" si="196"/>
        <v>光子嫩肤．美白嫩肤．3次</v>
      </c>
      <c r="U1829" s="2" t="s">
        <v>6469</v>
      </c>
      <c r="V1829" s="11"/>
    </row>
    <row r="1830" spans="1:22" s="2" customFormat="1" ht="30" customHeight="1">
      <c r="A1830" s="6" t="s">
        <v>9945</v>
      </c>
      <c r="B1830" s="6" t="s">
        <v>99</v>
      </c>
      <c r="C1830" s="7">
        <v>5736808</v>
      </c>
      <c r="D1830" s="6" t="s">
        <v>10237</v>
      </c>
      <c r="E1830" s="6" t="s">
        <v>10238</v>
      </c>
      <c r="F1830" s="6" t="s">
        <v>6319</v>
      </c>
      <c r="G1830" s="6" t="s">
        <v>6853</v>
      </c>
      <c r="H1830" s="6" t="s">
        <v>6469</v>
      </c>
      <c r="I1830" s="6">
        <v>97881</v>
      </c>
      <c r="J1830" s="6" t="s">
        <v>10239</v>
      </c>
      <c r="K1830" s="2" t="s">
        <v>6948</v>
      </c>
      <c r="L1830" s="2" t="s">
        <v>25</v>
      </c>
      <c r="M1830" s="6" t="s">
        <v>6469</v>
      </c>
      <c r="N1830" s="6" t="s">
        <v>25</v>
      </c>
      <c r="O1830" s="6" t="s">
        <v>6853</v>
      </c>
      <c r="P1830" s="6" t="s">
        <v>25</v>
      </c>
      <c r="R1830" s="2" t="s">
        <v>25</v>
      </c>
      <c r="T1830" s="11" t="str">
        <f>K1830&amp;L1830&amp;M1830&amp;N1830&amp;O1830</f>
        <v>IPL．光子嫩肤．美白嫩肤</v>
      </c>
      <c r="U1830" s="2" t="s">
        <v>6469</v>
      </c>
      <c r="V1830" s="11"/>
    </row>
    <row r="1831" spans="1:22" s="2" customFormat="1" ht="30" customHeight="1">
      <c r="A1831" s="6" t="s">
        <v>9945</v>
      </c>
      <c r="B1831" s="6" t="s">
        <v>99</v>
      </c>
      <c r="C1831" s="7">
        <v>5759169</v>
      </c>
      <c r="D1831" s="6" t="s">
        <v>10240</v>
      </c>
      <c r="E1831" s="6" t="s">
        <v>10241</v>
      </c>
      <c r="F1831" s="6" t="s">
        <v>6319</v>
      </c>
      <c r="G1831" s="6" t="s">
        <v>6853</v>
      </c>
      <c r="H1831" s="6" t="s">
        <v>6469</v>
      </c>
      <c r="I1831" s="6">
        <v>174466</v>
      </c>
      <c r="J1831" s="6" t="s">
        <v>7000</v>
      </c>
      <c r="L1831" s="2" t="s">
        <v>25</v>
      </c>
      <c r="M1831" s="6" t="s">
        <v>6469</v>
      </c>
      <c r="N1831" s="6" t="s">
        <v>25</v>
      </c>
      <c r="O1831" s="6" t="s">
        <v>6853</v>
      </c>
      <c r="P1831" s="6" t="s">
        <v>25</v>
      </c>
      <c r="Q1831" s="2" t="s">
        <v>40</v>
      </c>
      <c r="R1831" s="2" t="s">
        <v>25</v>
      </c>
      <c r="T1831" s="11" t="str">
        <f t="shared" ref="T1831:T1835" si="197">M1831&amp;N1831&amp;O1831&amp;P1831&amp;Q1831</f>
        <v>光子嫩肤．美白嫩肤．1次</v>
      </c>
      <c r="U1831" s="2" t="s">
        <v>6469</v>
      </c>
      <c r="V1831" s="11"/>
    </row>
    <row r="1832" spans="1:22" s="2" customFormat="1" ht="30" customHeight="1">
      <c r="A1832" s="6" t="s">
        <v>9945</v>
      </c>
      <c r="B1832" s="6" t="s">
        <v>99</v>
      </c>
      <c r="C1832" s="7">
        <v>5759169</v>
      </c>
      <c r="D1832" s="6" t="s">
        <v>10240</v>
      </c>
      <c r="E1832" s="6" t="s">
        <v>10241</v>
      </c>
      <c r="F1832" s="6" t="s">
        <v>6319</v>
      </c>
      <c r="G1832" s="6" t="s">
        <v>6853</v>
      </c>
      <c r="H1832" s="6" t="s">
        <v>6469</v>
      </c>
      <c r="I1832" s="6">
        <v>174467</v>
      </c>
      <c r="J1832" s="6" t="s">
        <v>7071</v>
      </c>
      <c r="L1832" s="2" t="s">
        <v>25</v>
      </c>
      <c r="M1832" s="6" t="s">
        <v>6469</v>
      </c>
      <c r="N1832" s="6" t="s">
        <v>25</v>
      </c>
      <c r="O1832" s="6" t="s">
        <v>6853</v>
      </c>
      <c r="P1832" s="6" t="s">
        <v>25</v>
      </c>
      <c r="Q1832" s="2" t="s">
        <v>440</v>
      </c>
      <c r="R1832" s="2" t="s">
        <v>25</v>
      </c>
      <c r="T1832" s="11" t="str">
        <f t="shared" si="197"/>
        <v>光子嫩肤．美白嫩肤．3次</v>
      </c>
      <c r="U1832" s="2" t="s">
        <v>6469</v>
      </c>
      <c r="V1832" s="11"/>
    </row>
    <row r="1833" spans="1:22" s="2" customFormat="1" ht="30" customHeight="1">
      <c r="A1833" s="6" t="s">
        <v>9945</v>
      </c>
      <c r="B1833" s="6" t="s">
        <v>99</v>
      </c>
      <c r="C1833" s="7">
        <v>5793480</v>
      </c>
      <c r="D1833" s="6" t="s">
        <v>10242</v>
      </c>
      <c r="E1833" s="6" t="s">
        <v>10243</v>
      </c>
      <c r="F1833" s="6" t="s">
        <v>6319</v>
      </c>
      <c r="G1833" s="6" t="s">
        <v>6853</v>
      </c>
      <c r="H1833" s="6" t="s">
        <v>6469</v>
      </c>
      <c r="I1833" s="6">
        <v>283917</v>
      </c>
      <c r="J1833" s="6" t="s">
        <v>10244</v>
      </c>
      <c r="K1833" s="2" t="s">
        <v>6948</v>
      </c>
      <c r="L1833" s="2" t="s">
        <v>25</v>
      </c>
      <c r="M1833" s="6" t="s">
        <v>6469</v>
      </c>
      <c r="N1833" s="6" t="s">
        <v>25</v>
      </c>
      <c r="O1833" s="6" t="s">
        <v>6853</v>
      </c>
      <c r="P1833" s="6" t="s">
        <v>25</v>
      </c>
      <c r="R1833" s="2" t="s">
        <v>25</v>
      </c>
      <c r="T1833" s="11" t="str">
        <f>K1833&amp;L1833&amp;M1833&amp;N1833&amp;O1833</f>
        <v>IPL．光子嫩肤．美白嫩肤</v>
      </c>
      <c r="U1833" s="2" t="s">
        <v>6469</v>
      </c>
      <c r="V1833" s="11"/>
    </row>
    <row r="1834" spans="1:22" s="2" customFormat="1" ht="30" customHeight="1">
      <c r="A1834" s="6" t="s">
        <v>9945</v>
      </c>
      <c r="B1834" s="6" t="s">
        <v>99</v>
      </c>
      <c r="C1834" s="7">
        <v>5825483</v>
      </c>
      <c r="D1834" s="6" t="s">
        <v>10245</v>
      </c>
      <c r="E1834" s="6" t="s">
        <v>10246</v>
      </c>
      <c r="F1834" s="6" t="s">
        <v>6319</v>
      </c>
      <c r="G1834" s="6" t="s">
        <v>6853</v>
      </c>
      <c r="H1834" s="6" t="s">
        <v>6469</v>
      </c>
      <c r="I1834" s="6">
        <v>400075</v>
      </c>
      <c r="J1834" s="6" t="s">
        <v>10247</v>
      </c>
      <c r="L1834" s="2" t="s">
        <v>25</v>
      </c>
      <c r="M1834" s="6" t="s">
        <v>6469</v>
      </c>
      <c r="N1834" s="6" t="s">
        <v>25</v>
      </c>
      <c r="O1834" s="6" t="s">
        <v>6853</v>
      </c>
      <c r="P1834" s="6" t="s">
        <v>25</v>
      </c>
      <c r="Q1834" s="2" t="s">
        <v>40</v>
      </c>
      <c r="R1834" s="2" t="s">
        <v>25</v>
      </c>
      <c r="T1834" s="11" t="str">
        <f t="shared" si="197"/>
        <v>光子嫩肤．美白嫩肤．1次</v>
      </c>
      <c r="U1834" s="2" t="s">
        <v>6469</v>
      </c>
      <c r="V1834" s="11"/>
    </row>
    <row r="1835" spans="1:22" s="2" customFormat="1" ht="30" customHeight="1">
      <c r="A1835" s="6" t="s">
        <v>9945</v>
      </c>
      <c r="B1835" s="6" t="s">
        <v>99</v>
      </c>
      <c r="C1835" s="7">
        <v>5825814</v>
      </c>
      <c r="D1835" s="6" t="s">
        <v>10248</v>
      </c>
      <c r="E1835" s="6" t="s">
        <v>10249</v>
      </c>
      <c r="F1835" s="6" t="s">
        <v>6319</v>
      </c>
      <c r="G1835" s="6" t="s">
        <v>6853</v>
      </c>
      <c r="H1835" s="6" t="s">
        <v>6469</v>
      </c>
      <c r="I1835" s="6">
        <v>401150</v>
      </c>
      <c r="J1835" s="6" t="s">
        <v>7000</v>
      </c>
      <c r="L1835" s="2" t="s">
        <v>25</v>
      </c>
      <c r="M1835" s="6" t="s">
        <v>6469</v>
      </c>
      <c r="N1835" s="6" t="s">
        <v>25</v>
      </c>
      <c r="O1835" s="6" t="s">
        <v>6853</v>
      </c>
      <c r="P1835" s="6" t="s">
        <v>25</v>
      </c>
      <c r="Q1835" s="2" t="s">
        <v>40</v>
      </c>
      <c r="R1835" s="2" t="s">
        <v>25</v>
      </c>
      <c r="T1835" s="11" t="str">
        <f t="shared" si="197"/>
        <v>光子嫩肤．美白嫩肤．1次</v>
      </c>
      <c r="U1835" s="2" t="s">
        <v>6469</v>
      </c>
      <c r="V1835" s="11"/>
    </row>
    <row r="1836" spans="1:22" s="2" customFormat="1" ht="30" customHeight="1">
      <c r="A1836" s="6" t="s">
        <v>9945</v>
      </c>
      <c r="B1836" s="6" t="s">
        <v>99</v>
      </c>
      <c r="C1836" s="7">
        <v>5838976</v>
      </c>
      <c r="D1836" s="6" t="s">
        <v>10250</v>
      </c>
      <c r="E1836" s="6" t="s">
        <v>10251</v>
      </c>
      <c r="F1836" s="6" t="s">
        <v>6319</v>
      </c>
      <c r="G1836" s="6" t="s">
        <v>6853</v>
      </c>
      <c r="H1836" s="6" t="s">
        <v>6469</v>
      </c>
      <c r="I1836" s="6">
        <v>445828</v>
      </c>
      <c r="J1836" s="6" t="s">
        <v>10252</v>
      </c>
      <c r="K1836" s="2" t="s">
        <v>6948</v>
      </c>
      <c r="L1836" s="2" t="s">
        <v>25</v>
      </c>
      <c r="M1836" s="6" t="s">
        <v>6469</v>
      </c>
      <c r="N1836" s="6" t="s">
        <v>25</v>
      </c>
      <c r="O1836" s="6" t="s">
        <v>6853</v>
      </c>
      <c r="P1836" s="6" t="s">
        <v>25</v>
      </c>
      <c r="Q1836" s="2" t="s">
        <v>40</v>
      </c>
      <c r="R1836" s="2" t="s">
        <v>25</v>
      </c>
      <c r="T1836" s="11" t="str">
        <f>K1836&amp;L1836&amp;M1836&amp;N1836&amp;O1836&amp;P1836&amp;Q1836</f>
        <v>IPL．光子嫩肤．美白嫩肤．1次</v>
      </c>
      <c r="U1836" s="2" t="s">
        <v>6469</v>
      </c>
      <c r="V1836" s="11"/>
    </row>
    <row r="1837" spans="1:22" s="2" customFormat="1" ht="30" customHeight="1">
      <c r="A1837" s="6" t="s">
        <v>9945</v>
      </c>
      <c r="B1837" s="6" t="s">
        <v>99</v>
      </c>
      <c r="C1837" s="7">
        <v>5740880</v>
      </c>
      <c r="D1837" s="6" t="s">
        <v>10253</v>
      </c>
      <c r="E1837" s="6" t="s">
        <v>10254</v>
      </c>
      <c r="F1837" s="6" t="s">
        <v>6319</v>
      </c>
      <c r="G1837" s="6" t="s">
        <v>6853</v>
      </c>
      <c r="H1837" s="6" t="s">
        <v>6859</v>
      </c>
      <c r="I1837" s="6">
        <v>110394</v>
      </c>
      <c r="J1837" s="6" t="s">
        <v>10255</v>
      </c>
      <c r="K1837" s="6" t="s">
        <v>6859</v>
      </c>
      <c r="L1837" s="6" t="s">
        <v>25</v>
      </c>
      <c r="M1837" s="6" t="s">
        <v>6859</v>
      </c>
      <c r="N1837" s="6" t="s">
        <v>25</v>
      </c>
      <c r="O1837" s="6" t="s">
        <v>6853</v>
      </c>
      <c r="P1837" s="6" t="s">
        <v>25</v>
      </c>
      <c r="Q1837" s="2" t="s">
        <v>1629</v>
      </c>
      <c r="R1837" s="2" t="s">
        <v>25</v>
      </c>
      <c r="T1837" s="11" t="str">
        <f>K1837&amp;L1837&amp;M1837&amp;N1837&amp;O1837&amp;P1837&amp;Q1837</f>
        <v>黑脸娃娃．黑脸娃娃．美白嫩肤．2次</v>
      </c>
      <c r="U1837" s="2" t="s">
        <v>6859</v>
      </c>
      <c r="V1837" s="11"/>
    </row>
    <row r="1838" spans="1:22" s="2" customFormat="1" ht="30" customHeight="1">
      <c r="A1838" s="6" t="s">
        <v>9945</v>
      </c>
      <c r="B1838" s="6" t="s">
        <v>99</v>
      </c>
      <c r="C1838" s="7">
        <v>5124280</v>
      </c>
      <c r="D1838" s="6" t="s">
        <v>10256</v>
      </c>
      <c r="E1838" s="6" t="s">
        <v>10257</v>
      </c>
      <c r="F1838" s="6" t="s">
        <v>6319</v>
      </c>
      <c r="G1838" s="6" t="s">
        <v>6853</v>
      </c>
      <c r="H1838" s="6" t="s">
        <v>6859</v>
      </c>
      <c r="I1838" s="6">
        <v>44123</v>
      </c>
      <c r="J1838" s="6" t="s">
        <v>40</v>
      </c>
      <c r="L1838" s="2" t="s">
        <v>25</v>
      </c>
      <c r="M1838" s="6" t="s">
        <v>6859</v>
      </c>
      <c r="N1838" s="6" t="s">
        <v>25</v>
      </c>
      <c r="O1838" s="6" t="s">
        <v>6853</v>
      </c>
      <c r="P1838" s="6" t="s">
        <v>25</v>
      </c>
      <c r="Q1838" s="2" t="s">
        <v>40</v>
      </c>
      <c r="R1838" s="2" t="s">
        <v>25</v>
      </c>
      <c r="T1838" s="11" t="str">
        <f t="shared" ref="T1838:T1842" si="198">M1838&amp;N1838&amp;O1838&amp;P1838&amp;Q1838</f>
        <v>黑脸娃娃．美白嫩肤．1次</v>
      </c>
      <c r="U1838" s="2" t="s">
        <v>6859</v>
      </c>
      <c r="V1838" s="11"/>
    </row>
    <row r="1839" spans="1:22" s="2" customFormat="1" ht="30" customHeight="1">
      <c r="A1839" s="6" t="s">
        <v>9945</v>
      </c>
      <c r="B1839" s="6" t="s">
        <v>99</v>
      </c>
      <c r="C1839" s="7">
        <v>5124280</v>
      </c>
      <c r="D1839" s="6" t="s">
        <v>10256</v>
      </c>
      <c r="E1839" s="6" t="s">
        <v>10257</v>
      </c>
      <c r="F1839" s="6" t="s">
        <v>6319</v>
      </c>
      <c r="G1839" s="6" t="s">
        <v>6853</v>
      </c>
      <c r="H1839" s="6" t="s">
        <v>6859</v>
      </c>
      <c r="I1839" s="6">
        <v>392803</v>
      </c>
      <c r="J1839" s="6" t="s">
        <v>10258</v>
      </c>
      <c r="L1839" s="2" t="s">
        <v>25</v>
      </c>
      <c r="M1839" s="6" t="s">
        <v>6859</v>
      </c>
      <c r="N1839" s="6" t="s">
        <v>25</v>
      </c>
      <c r="O1839" s="6" t="s">
        <v>6853</v>
      </c>
      <c r="P1839" s="6" t="s">
        <v>25</v>
      </c>
      <c r="R1839" s="2" t="s">
        <v>25</v>
      </c>
      <c r="T1839" s="11" t="str">
        <f>M1839&amp;N1839&amp;O1839</f>
        <v>黑脸娃娃．美白嫩肤</v>
      </c>
      <c r="U1839" s="2" t="s">
        <v>6859</v>
      </c>
      <c r="V1839" s="11"/>
    </row>
    <row r="1840" spans="1:22" s="2" customFormat="1" ht="30" customHeight="1">
      <c r="A1840" s="6" t="s">
        <v>9945</v>
      </c>
      <c r="B1840" s="6" t="s">
        <v>99</v>
      </c>
      <c r="C1840" s="7">
        <v>5759665</v>
      </c>
      <c r="D1840" s="6" t="s">
        <v>10259</v>
      </c>
      <c r="E1840" s="6" t="s">
        <v>10260</v>
      </c>
      <c r="F1840" s="6" t="s">
        <v>6319</v>
      </c>
      <c r="G1840" s="6" t="s">
        <v>6853</v>
      </c>
      <c r="H1840" s="6" t="s">
        <v>6859</v>
      </c>
      <c r="I1840" s="6">
        <v>175867</v>
      </c>
      <c r="J1840" s="6" t="s">
        <v>1694</v>
      </c>
      <c r="L1840" s="2" t="s">
        <v>25</v>
      </c>
      <c r="M1840" s="6" t="s">
        <v>6859</v>
      </c>
      <c r="N1840" s="6" t="s">
        <v>25</v>
      </c>
      <c r="O1840" s="6" t="s">
        <v>6853</v>
      </c>
      <c r="P1840" s="6" t="s">
        <v>25</v>
      </c>
      <c r="Q1840" s="2" t="s">
        <v>1694</v>
      </c>
      <c r="R1840" s="2" t="s">
        <v>25</v>
      </c>
      <c r="T1840" s="11" t="str">
        <f t="shared" si="198"/>
        <v>黑脸娃娃．美白嫩肤．6次</v>
      </c>
      <c r="U1840" s="2" t="s">
        <v>6859</v>
      </c>
      <c r="V1840" s="11"/>
    </row>
    <row r="1841" spans="1:22" s="2" customFormat="1" ht="30" customHeight="1">
      <c r="A1841" s="6" t="s">
        <v>9945</v>
      </c>
      <c r="B1841" s="6" t="s">
        <v>99</v>
      </c>
      <c r="C1841" s="7">
        <v>5759665</v>
      </c>
      <c r="D1841" s="6" t="s">
        <v>10259</v>
      </c>
      <c r="E1841" s="6" t="s">
        <v>10260</v>
      </c>
      <c r="F1841" s="6" t="s">
        <v>6319</v>
      </c>
      <c r="G1841" s="6" t="s">
        <v>6853</v>
      </c>
      <c r="H1841" s="6" t="s">
        <v>6859</v>
      </c>
      <c r="I1841" s="6">
        <v>218212</v>
      </c>
      <c r="J1841" s="6" t="s">
        <v>10261</v>
      </c>
      <c r="L1841" s="2" t="s">
        <v>25</v>
      </c>
      <c r="M1841" s="6" t="s">
        <v>6859</v>
      </c>
      <c r="N1841" s="6" t="s">
        <v>25</v>
      </c>
      <c r="O1841" s="6" t="s">
        <v>6853</v>
      </c>
      <c r="P1841" s="6" t="s">
        <v>25</v>
      </c>
      <c r="Q1841" s="2" t="s">
        <v>2339</v>
      </c>
      <c r="R1841" s="2" t="s">
        <v>25</v>
      </c>
      <c r="T1841" s="11" t="str">
        <f t="shared" si="198"/>
        <v>黑脸娃娃．美白嫩肤．年卡</v>
      </c>
      <c r="U1841" s="2" t="s">
        <v>6859</v>
      </c>
      <c r="V1841" s="11"/>
    </row>
    <row r="1842" spans="1:22" s="2" customFormat="1" ht="30" customHeight="1">
      <c r="A1842" s="6" t="s">
        <v>9945</v>
      </c>
      <c r="B1842" s="6" t="s">
        <v>99</v>
      </c>
      <c r="C1842" s="7">
        <v>5759665</v>
      </c>
      <c r="D1842" s="6" t="s">
        <v>10259</v>
      </c>
      <c r="E1842" s="6" t="s">
        <v>10260</v>
      </c>
      <c r="F1842" s="6" t="s">
        <v>6319</v>
      </c>
      <c r="G1842" s="6" t="s">
        <v>6853</v>
      </c>
      <c r="H1842" s="6" t="s">
        <v>6859</v>
      </c>
      <c r="I1842" s="6">
        <v>175866</v>
      </c>
      <c r="J1842" s="6" t="s">
        <v>486</v>
      </c>
      <c r="L1842" s="2" t="s">
        <v>25</v>
      </c>
      <c r="M1842" s="6" t="s">
        <v>6859</v>
      </c>
      <c r="N1842" s="6" t="s">
        <v>25</v>
      </c>
      <c r="O1842" s="6" t="s">
        <v>6853</v>
      </c>
      <c r="P1842" s="6" t="s">
        <v>25</v>
      </c>
      <c r="Q1842" s="2" t="s">
        <v>40</v>
      </c>
      <c r="R1842" s="2" t="s">
        <v>25</v>
      </c>
      <c r="T1842" s="11" t="str">
        <f t="shared" si="198"/>
        <v>黑脸娃娃．美白嫩肤．1次</v>
      </c>
      <c r="U1842" s="2" t="s">
        <v>6859</v>
      </c>
      <c r="V1842" s="11"/>
    </row>
    <row r="1843" spans="1:22" s="2" customFormat="1" ht="30" customHeight="1">
      <c r="A1843" s="6" t="s">
        <v>9945</v>
      </c>
      <c r="B1843" s="6" t="s">
        <v>99</v>
      </c>
      <c r="C1843" s="7">
        <v>5817993</v>
      </c>
      <c r="D1843" s="6" t="s">
        <v>10262</v>
      </c>
      <c r="E1843" s="6" t="s">
        <v>10263</v>
      </c>
      <c r="F1843" s="6" t="s">
        <v>6319</v>
      </c>
      <c r="G1843" s="6" t="s">
        <v>6853</v>
      </c>
      <c r="H1843" s="6" t="s">
        <v>6859</v>
      </c>
      <c r="I1843" s="6">
        <v>369009</v>
      </c>
      <c r="J1843" s="6" t="s">
        <v>7248</v>
      </c>
      <c r="K1843" s="6" t="s">
        <v>6859</v>
      </c>
      <c r="L1843" s="6" t="s">
        <v>25</v>
      </c>
      <c r="M1843" s="6" t="s">
        <v>6859</v>
      </c>
      <c r="N1843" s="6" t="s">
        <v>25</v>
      </c>
      <c r="O1843" s="6" t="s">
        <v>6853</v>
      </c>
      <c r="P1843" s="6" t="s">
        <v>25</v>
      </c>
      <c r="Q1843" s="2" t="s">
        <v>40</v>
      </c>
      <c r="R1843" s="2" t="s">
        <v>25</v>
      </c>
      <c r="T1843" s="11" t="str">
        <f>K1843&amp;L1843&amp;M1843&amp;N1843&amp;O1843&amp;P1843&amp;Q1843</f>
        <v>黑脸娃娃．黑脸娃娃．美白嫩肤．1次</v>
      </c>
      <c r="U1843" s="2" t="s">
        <v>6859</v>
      </c>
      <c r="V1843" s="11"/>
    </row>
    <row r="1844" spans="1:22" s="2" customFormat="1" ht="30" customHeight="1">
      <c r="A1844" s="6" t="s">
        <v>9945</v>
      </c>
      <c r="B1844" s="6" t="s">
        <v>99</v>
      </c>
      <c r="C1844" s="7">
        <v>5754724</v>
      </c>
      <c r="D1844" s="6" t="s">
        <v>10264</v>
      </c>
      <c r="E1844" s="6" t="s">
        <v>10265</v>
      </c>
      <c r="F1844" s="6" t="s">
        <v>6319</v>
      </c>
      <c r="G1844" s="6" t="s">
        <v>6853</v>
      </c>
      <c r="H1844" s="6" t="s">
        <v>7101</v>
      </c>
      <c r="I1844" s="6">
        <v>159734</v>
      </c>
      <c r="J1844" s="6" t="s">
        <v>10266</v>
      </c>
      <c r="L1844" s="2" t="s">
        <v>25</v>
      </c>
      <c r="M1844" s="6" t="s">
        <v>7101</v>
      </c>
      <c r="N1844" s="6" t="s">
        <v>25</v>
      </c>
      <c r="O1844" s="6" t="s">
        <v>6853</v>
      </c>
      <c r="P1844" s="6" t="s">
        <v>25</v>
      </c>
      <c r="Q1844" s="2" t="s">
        <v>40</v>
      </c>
      <c r="R1844" s="2" t="s">
        <v>25</v>
      </c>
      <c r="T1844" s="11" t="str">
        <f t="shared" ref="T1844:T1846" si="199">M1844&amp;N1844&amp;O1844&amp;P1844&amp;Q1844</f>
        <v>镭射净肤．美白嫩肤．1次</v>
      </c>
      <c r="U1844" s="2" t="s">
        <v>7101</v>
      </c>
      <c r="V1844" s="11"/>
    </row>
    <row r="1845" spans="1:22" s="2" customFormat="1" ht="30" customHeight="1">
      <c r="A1845" s="6" t="s">
        <v>9945</v>
      </c>
      <c r="B1845" s="6" t="s">
        <v>99</v>
      </c>
      <c r="C1845" s="7">
        <v>5754724</v>
      </c>
      <c r="D1845" s="6" t="s">
        <v>10264</v>
      </c>
      <c r="E1845" s="6" t="s">
        <v>10265</v>
      </c>
      <c r="F1845" s="6" t="s">
        <v>6319</v>
      </c>
      <c r="G1845" s="6" t="s">
        <v>6853</v>
      </c>
      <c r="H1845" s="6" t="s">
        <v>7101</v>
      </c>
      <c r="I1845" s="6">
        <v>303625</v>
      </c>
      <c r="J1845" s="6" t="s">
        <v>10267</v>
      </c>
      <c r="L1845" s="2" t="s">
        <v>25</v>
      </c>
      <c r="M1845" s="6" t="s">
        <v>7101</v>
      </c>
      <c r="N1845" s="6" t="s">
        <v>25</v>
      </c>
      <c r="O1845" s="6" t="s">
        <v>6853</v>
      </c>
      <c r="P1845" s="6" t="s">
        <v>25</v>
      </c>
      <c r="Q1845" s="2" t="s">
        <v>40</v>
      </c>
      <c r="R1845" s="2" t="s">
        <v>25</v>
      </c>
      <c r="T1845" s="11" t="str">
        <f t="shared" si="199"/>
        <v>镭射净肤．美白嫩肤．1次</v>
      </c>
      <c r="U1845" s="2" t="s">
        <v>7101</v>
      </c>
      <c r="V1845" s="11"/>
    </row>
    <row r="1846" spans="1:22" s="2" customFormat="1" ht="30" customHeight="1">
      <c r="A1846" s="6" t="s">
        <v>9945</v>
      </c>
      <c r="B1846" s="6" t="s">
        <v>99</v>
      </c>
      <c r="C1846" s="7">
        <v>5797139</v>
      </c>
      <c r="D1846" s="6" t="s">
        <v>10268</v>
      </c>
      <c r="E1846" s="6" t="s">
        <v>10269</v>
      </c>
      <c r="F1846" s="6" t="s">
        <v>6319</v>
      </c>
      <c r="G1846" s="6" t="s">
        <v>6853</v>
      </c>
      <c r="H1846" s="6" t="s">
        <v>7101</v>
      </c>
      <c r="I1846" s="6">
        <v>296688</v>
      </c>
      <c r="J1846" s="6" t="s">
        <v>10270</v>
      </c>
      <c r="L1846" s="2" t="s">
        <v>25</v>
      </c>
      <c r="M1846" s="6" t="s">
        <v>7101</v>
      </c>
      <c r="N1846" s="6" t="s">
        <v>25</v>
      </c>
      <c r="O1846" s="6" t="s">
        <v>6853</v>
      </c>
      <c r="P1846" s="6" t="s">
        <v>25</v>
      </c>
      <c r="Q1846" s="2" t="s">
        <v>40</v>
      </c>
      <c r="R1846" s="2" t="s">
        <v>25</v>
      </c>
      <c r="T1846" s="11" t="str">
        <f t="shared" si="199"/>
        <v>镭射净肤．美白嫩肤．1次</v>
      </c>
      <c r="U1846" s="2" t="s">
        <v>7101</v>
      </c>
      <c r="V1846" s="11"/>
    </row>
    <row r="1847" spans="1:22" s="2" customFormat="1" ht="30" customHeight="1">
      <c r="A1847" s="6" t="s">
        <v>9945</v>
      </c>
      <c r="B1847" s="6" t="s">
        <v>99</v>
      </c>
      <c r="C1847" s="7">
        <v>5797139</v>
      </c>
      <c r="D1847" s="6" t="s">
        <v>10268</v>
      </c>
      <c r="E1847" s="6" t="s">
        <v>10269</v>
      </c>
      <c r="F1847" s="6" t="s">
        <v>6319</v>
      </c>
      <c r="G1847" s="6" t="s">
        <v>6853</v>
      </c>
      <c r="H1847" s="6" t="s">
        <v>7101</v>
      </c>
      <c r="I1847" s="6">
        <v>296689</v>
      </c>
      <c r="J1847" s="6" t="s">
        <v>10271</v>
      </c>
      <c r="K1847" s="2" t="s">
        <v>6924</v>
      </c>
      <c r="L1847" s="2" t="s">
        <v>25</v>
      </c>
      <c r="M1847" s="6" t="s">
        <v>7101</v>
      </c>
      <c r="N1847" s="6" t="s">
        <v>25</v>
      </c>
      <c r="O1847" s="6" t="s">
        <v>6853</v>
      </c>
      <c r="P1847" s="6" t="s">
        <v>25</v>
      </c>
      <c r="Q1847" s="2" t="s">
        <v>6421</v>
      </c>
      <c r="R1847" s="2" t="s">
        <v>25</v>
      </c>
      <c r="T1847" s="11" t="str">
        <f>K1847&amp;L1847&amp;M1847&amp;N1847&amp;O1847&amp;P1847&amp;Q1847</f>
        <v>M22．镭射净肤．美白嫩肤．全面部</v>
      </c>
      <c r="U1847" s="2" t="s">
        <v>7101</v>
      </c>
      <c r="V1847" s="11"/>
    </row>
    <row r="1848" spans="1:22" s="2" customFormat="1" ht="30" hidden="1" customHeight="1">
      <c r="A1848" s="6" t="s">
        <v>9945</v>
      </c>
      <c r="B1848" s="6" t="s">
        <v>99</v>
      </c>
      <c r="C1848" s="7">
        <v>5785924</v>
      </c>
      <c r="D1848" s="6" t="s">
        <v>10272</v>
      </c>
      <c r="E1848" s="6" t="s">
        <v>10273</v>
      </c>
      <c r="F1848" s="6" t="s">
        <v>6319</v>
      </c>
      <c r="G1848" s="6" t="s">
        <v>6853</v>
      </c>
      <c r="H1848" s="6" t="s">
        <v>7109</v>
      </c>
      <c r="I1848" s="6">
        <v>261330</v>
      </c>
      <c r="J1848" s="6" t="s">
        <v>10274</v>
      </c>
      <c r="L1848" s="2" t="s">
        <v>25</v>
      </c>
      <c r="N1848" s="2" t="s">
        <v>25</v>
      </c>
      <c r="P1848" s="2" t="s">
        <v>25</v>
      </c>
      <c r="R1848" s="2" t="s">
        <v>25</v>
      </c>
      <c r="T1848" s="11"/>
      <c r="U1848" s="2" t="s">
        <v>7109</v>
      </c>
      <c r="V1848" s="11"/>
    </row>
    <row r="1849" spans="1:22" s="2" customFormat="1" ht="30" hidden="1" customHeight="1">
      <c r="A1849" s="6" t="s">
        <v>9945</v>
      </c>
      <c r="B1849" s="6" t="s">
        <v>99</v>
      </c>
      <c r="C1849" s="7">
        <v>5837151</v>
      </c>
      <c r="D1849" s="6" t="s">
        <v>10275</v>
      </c>
      <c r="E1849" s="6" t="s">
        <v>10276</v>
      </c>
      <c r="F1849" s="6" t="s">
        <v>6319</v>
      </c>
      <c r="G1849" s="6" t="s">
        <v>6853</v>
      </c>
      <c r="H1849" s="6" t="s">
        <v>7109</v>
      </c>
      <c r="I1849" s="6">
        <v>440197</v>
      </c>
      <c r="J1849" s="6" t="s">
        <v>10277</v>
      </c>
      <c r="L1849" s="2" t="s">
        <v>25</v>
      </c>
      <c r="N1849" s="2" t="s">
        <v>25</v>
      </c>
      <c r="P1849" s="2" t="s">
        <v>25</v>
      </c>
      <c r="R1849" s="2" t="s">
        <v>25</v>
      </c>
      <c r="T1849" s="11"/>
      <c r="U1849" s="2" t="s">
        <v>7109</v>
      </c>
      <c r="V1849" s="11"/>
    </row>
    <row r="1850" spans="1:22" s="2" customFormat="1" ht="30" hidden="1" customHeight="1">
      <c r="A1850" s="6" t="s">
        <v>9945</v>
      </c>
      <c r="B1850" s="6" t="s">
        <v>99</v>
      </c>
      <c r="C1850" s="7">
        <v>5748417</v>
      </c>
      <c r="D1850" s="6" t="s">
        <v>10278</v>
      </c>
      <c r="E1850" s="6" t="s">
        <v>10279</v>
      </c>
      <c r="F1850" s="6" t="s">
        <v>6319</v>
      </c>
      <c r="G1850" s="6" t="s">
        <v>6853</v>
      </c>
      <c r="H1850" s="6" t="s">
        <v>7109</v>
      </c>
      <c r="I1850" s="6">
        <v>137420</v>
      </c>
      <c r="J1850" s="6" t="s">
        <v>10280</v>
      </c>
      <c r="L1850" s="2" t="s">
        <v>25</v>
      </c>
      <c r="N1850" s="2" t="s">
        <v>25</v>
      </c>
      <c r="P1850" s="2" t="s">
        <v>25</v>
      </c>
      <c r="R1850" s="2" t="s">
        <v>25</v>
      </c>
      <c r="T1850" s="11"/>
      <c r="U1850" s="2" t="s">
        <v>7109</v>
      </c>
      <c r="V1850" s="11"/>
    </row>
    <row r="1851" spans="1:22" s="2" customFormat="1" ht="30" hidden="1" customHeight="1">
      <c r="A1851" s="6" t="s">
        <v>9945</v>
      </c>
      <c r="B1851" s="6" t="s">
        <v>99</v>
      </c>
      <c r="C1851" s="7">
        <v>5748417</v>
      </c>
      <c r="D1851" s="6" t="s">
        <v>10278</v>
      </c>
      <c r="E1851" s="6" t="s">
        <v>10279</v>
      </c>
      <c r="F1851" s="6" t="s">
        <v>6319</v>
      </c>
      <c r="G1851" s="6" t="s">
        <v>6853</v>
      </c>
      <c r="H1851" s="6" t="s">
        <v>7109</v>
      </c>
      <c r="I1851" s="6">
        <v>138497</v>
      </c>
      <c r="J1851" s="6" t="s">
        <v>10281</v>
      </c>
      <c r="L1851" s="2" t="s">
        <v>25</v>
      </c>
      <c r="N1851" s="2" t="s">
        <v>25</v>
      </c>
      <c r="P1851" s="2" t="s">
        <v>25</v>
      </c>
      <c r="R1851" s="2" t="s">
        <v>25</v>
      </c>
      <c r="T1851" s="11"/>
      <c r="U1851" s="2" t="s">
        <v>7109</v>
      </c>
      <c r="V1851" s="11"/>
    </row>
    <row r="1852" spans="1:22" s="2" customFormat="1" ht="30" hidden="1" customHeight="1">
      <c r="A1852" s="6" t="s">
        <v>9945</v>
      </c>
      <c r="B1852" s="6" t="s">
        <v>99</v>
      </c>
      <c r="C1852" s="7">
        <v>5748417</v>
      </c>
      <c r="D1852" s="6" t="s">
        <v>10278</v>
      </c>
      <c r="E1852" s="6" t="s">
        <v>10279</v>
      </c>
      <c r="F1852" s="6" t="s">
        <v>6319</v>
      </c>
      <c r="G1852" s="6" t="s">
        <v>6853</v>
      </c>
      <c r="H1852" s="6" t="s">
        <v>7109</v>
      </c>
      <c r="I1852" s="6">
        <v>223896</v>
      </c>
      <c r="J1852" s="6" t="s">
        <v>10282</v>
      </c>
      <c r="L1852" s="2" t="s">
        <v>25</v>
      </c>
      <c r="N1852" s="2" t="s">
        <v>25</v>
      </c>
      <c r="P1852" s="2" t="s">
        <v>25</v>
      </c>
      <c r="R1852" s="2" t="s">
        <v>25</v>
      </c>
      <c r="T1852" s="11"/>
      <c r="U1852" s="2" t="s">
        <v>7109</v>
      </c>
      <c r="V1852" s="11"/>
    </row>
    <row r="1853" spans="1:22" s="2" customFormat="1" ht="30" hidden="1" customHeight="1">
      <c r="A1853" s="6" t="s">
        <v>9945</v>
      </c>
      <c r="B1853" s="6" t="s">
        <v>99</v>
      </c>
      <c r="C1853" s="7">
        <v>5839837</v>
      </c>
      <c r="D1853" s="6" t="s">
        <v>10283</v>
      </c>
      <c r="E1853" s="6" t="s">
        <v>10284</v>
      </c>
      <c r="F1853" s="6" t="s">
        <v>6319</v>
      </c>
      <c r="G1853" s="6" t="s">
        <v>6853</v>
      </c>
      <c r="H1853" s="6" t="s">
        <v>7109</v>
      </c>
      <c r="I1853" s="6">
        <v>448254</v>
      </c>
      <c r="J1853" s="6" t="s">
        <v>10285</v>
      </c>
      <c r="L1853" s="2" t="s">
        <v>25</v>
      </c>
      <c r="N1853" s="2" t="s">
        <v>25</v>
      </c>
      <c r="P1853" s="2" t="s">
        <v>25</v>
      </c>
      <c r="R1853" s="2" t="s">
        <v>25</v>
      </c>
      <c r="T1853" s="11"/>
      <c r="U1853" s="2" t="s">
        <v>7109</v>
      </c>
      <c r="V1853" s="11"/>
    </row>
    <row r="1854" spans="1:22" s="2" customFormat="1" ht="30" customHeight="1">
      <c r="A1854" s="6" t="s">
        <v>9945</v>
      </c>
      <c r="B1854" s="6" t="s">
        <v>99</v>
      </c>
      <c r="C1854" s="7">
        <v>5750252</v>
      </c>
      <c r="D1854" s="6" t="s">
        <v>10286</v>
      </c>
      <c r="E1854" s="6" t="s">
        <v>10287</v>
      </c>
      <c r="F1854" s="6" t="s">
        <v>6319</v>
      </c>
      <c r="G1854" s="6" t="s">
        <v>6853</v>
      </c>
      <c r="H1854" s="6" t="s">
        <v>7134</v>
      </c>
      <c r="I1854" s="6">
        <v>144643</v>
      </c>
      <c r="J1854" s="6" t="s">
        <v>10288</v>
      </c>
      <c r="K1854" s="2" t="s">
        <v>10289</v>
      </c>
      <c r="L1854" s="2" t="s">
        <v>25</v>
      </c>
      <c r="M1854" s="6" t="s">
        <v>7134</v>
      </c>
      <c r="N1854" s="6" t="s">
        <v>25</v>
      </c>
      <c r="O1854" s="6" t="s">
        <v>6853</v>
      </c>
      <c r="P1854" s="6" t="s">
        <v>25</v>
      </c>
      <c r="Q1854" s="2" t="s">
        <v>40</v>
      </c>
      <c r="R1854" s="2" t="s">
        <v>25</v>
      </c>
      <c r="T1854" s="11" t="str">
        <f t="shared" ref="T1854:T1856" si="200">K1854&amp;L1854&amp;M1854&amp;N1854&amp;O1854&amp;P1854&amp;Q1854</f>
        <v>BTL．射频美肤．美白嫩肤．1次</v>
      </c>
      <c r="U1854" s="2" t="s">
        <v>7134</v>
      </c>
      <c r="V1854" s="11"/>
    </row>
    <row r="1855" spans="1:22" s="2" customFormat="1" ht="30" customHeight="1">
      <c r="A1855" s="6" t="s">
        <v>9945</v>
      </c>
      <c r="B1855" s="6" t="s">
        <v>99</v>
      </c>
      <c r="C1855" s="7">
        <v>5820663</v>
      </c>
      <c r="D1855" s="6" t="s">
        <v>10290</v>
      </c>
      <c r="E1855" s="6" t="s">
        <v>10291</v>
      </c>
      <c r="F1855" s="6" t="s">
        <v>6319</v>
      </c>
      <c r="G1855" s="6" t="s">
        <v>6853</v>
      </c>
      <c r="H1855" s="6" t="s">
        <v>7134</v>
      </c>
      <c r="I1855" s="6">
        <v>378393</v>
      </c>
      <c r="J1855" s="6" t="s">
        <v>10292</v>
      </c>
      <c r="K1855" s="2" t="s">
        <v>10293</v>
      </c>
      <c r="L1855" s="2" t="s">
        <v>25</v>
      </c>
      <c r="M1855" s="6" t="s">
        <v>7134</v>
      </c>
      <c r="N1855" s="6" t="s">
        <v>25</v>
      </c>
      <c r="O1855" s="6" t="s">
        <v>6853</v>
      </c>
      <c r="P1855" s="6" t="s">
        <v>25</v>
      </c>
      <c r="Q1855" s="2" t="s">
        <v>40</v>
      </c>
      <c r="R1855" s="2" t="s">
        <v>25</v>
      </c>
      <c r="T1855" s="11" t="str">
        <f t="shared" si="200"/>
        <v>深蓝热塑．射频美肤．美白嫩肤．1次</v>
      </c>
      <c r="U1855" s="2" t="s">
        <v>7134</v>
      </c>
      <c r="V1855" s="11"/>
    </row>
    <row r="1856" spans="1:22" s="2" customFormat="1" ht="30" customHeight="1">
      <c r="A1856" s="6" t="s">
        <v>9945</v>
      </c>
      <c r="B1856" s="6" t="s">
        <v>99</v>
      </c>
      <c r="C1856" s="7">
        <v>5820663</v>
      </c>
      <c r="D1856" s="6" t="s">
        <v>10290</v>
      </c>
      <c r="E1856" s="6" t="s">
        <v>10291</v>
      </c>
      <c r="F1856" s="6" t="s">
        <v>6319</v>
      </c>
      <c r="G1856" s="6" t="s">
        <v>6853</v>
      </c>
      <c r="H1856" s="6" t="s">
        <v>7134</v>
      </c>
      <c r="I1856" s="6">
        <v>395789</v>
      </c>
      <c r="J1856" s="6" t="s">
        <v>10294</v>
      </c>
      <c r="K1856" s="2" t="s">
        <v>10293</v>
      </c>
      <c r="L1856" s="2" t="s">
        <v>25</v>
      </c>
      <c r="M1856" s="6" t="s">
        <v>7134</v>
      </c>
      <c r="N1856" s="6" t="s">
        <v>25</v>
      </c>
      <c r="O1856" s="6" t="s">
        <v>6853</v>
      </c>
      <c r="P1856" s="6" t="s">
        <v>25</v>
      </c>
      <c r="Q1856" s="2" t="s">
        <v>1126</v>
      </c>
      <c r="R1856" s="2" t="s">
        <v>25</v>
      </c>
      <c r="T1856" s="11" t="str">
        <f t="shared" si="200"/>
        <v>深蓝热塑．射频美肤．美白嫩肤．5次</v>
      </c>
      <c r="U1856" s="2" t="s">
        <v>7134</v>
      </c>
      <c r="V1856" s="11"/>
    </row>
    <row r="1857" spans="1:22" s="2" customFormat="1" ht="30" customHeight="1">
      <c r="A1857" s="6" t="s">
        <v>9945</v>
      </c>
      <c r="B1857" s="6" t="s">
        <v>99</v>
      </c>
      <c r="C1857" s="7">
        <v>5820663</v>
      </c>
      <c r="D1857" s="6" t="s">
        <v>10290</v>
      </c>
      <c r="E1857" s="6" t="s">
        <v>10291</v>
      </c>
      <c r="F1857" s="6" t="s">
        <v>6319</v>
      </c>
      <c r="G1857" s="6" t="s">
        <v>6853</v>
      </c>
      <c r="H1857" s="6" t="s">
        <v>7134</v>
      </c>
      <c r="I1857" s="6">
        <v>422714</v>
      </c>
      <c r="J1857" s="6" t="s">
        <v>10295</v>
      </c>
      <c r="K1857" s="2" t="s">
        <v>10293</v>
      </c>
      <c r="L1857" s="2" t="s">
        <v>25</v>
      </c>
      <c r="M1857" s="6" t="s">
        <v>7134</v>
      </c>
      <c r="N1857" s="6" t="s">
        <v>25</v>
      </c>
      <c r="O1857" s="6" t="s">
        <v>6853</v>
      </c>
      <c r="P1857" s="6" t="s">
        <v>25</v>
      </c>
      <c r="R1857" s="2" t="s">
        <v>25</v>
      </c>
      <c r="T1857" s="11" t="str">
        <f>K1857&amp;L1857&amp;M1857&amp;N1857&amp;O1857</f>
        <v>深蓝热塑．射频美肤．美白嫩肤</v>
      </c>
      <c r="U1857" s="2" t="s">
        <v>7134</v>
      </c>
      <c r="V1857" s="11"/>
    </row>
    <row r="1858" spans="1:22" s="2" customFormat="1" ht="30" customHeight="1">
      <c r="A1858" s="6" t="s">
        <v>9945</v>
      </c>
      <c r="B1858" s="6" t="s">
        <v>99</v>
      </c>
      <c r="C1858" s="7">
        <v>5748414</v>
      </c>
      <c r="D1858" s="6" t="s">
        <v>10296</v>
      </c>
      <c r="E1858" s="6" t="s">
        <v>10297</v>
      </c>
      <c r="F1858" s="6" t="s">
        <v>6319</v>
      </c>
      <c r="G1858" s="6" t="s">
        <v>6853</v>
      </c>
      <c r="H1858" s="6" t="s">
        <v>7134</v>
      </c>
      <c r="I1858" s="6">
        <v>167965</v>
      </c>
      <c r="J1858" s="6" t="s">
        <v>10298</v>
      </c>
      <c r="L1858" s="2" t="s">
        <v>25</v>
      </c>
      <c r="M1858" s="6" t="s">
        <v>7134</v>
      </c>
      <c r="N1858" s="6" t="s">
        <v>25</v>
      </c>
      <c r="O1858" s="6" t="s">
        <v>6853</v>
      </c>
      <c r="P1858" s="6" t="s">
        <v>25</v>
      </c>
      <c r="Q1858" s="2" t="s">
        <v>10299</v>
      </c>
      <c r="R1858" s="2" t="s">
        <v>25</v>
      </c>
      <c r="T1858" s="11" t="str">
        <f t="shared" ref="T1858:T1863" si="201">M1858&amp;N1858&amp;O1858&amp;P1858&amp;Q1858</f>
        <v>射频美肤．美白嫩肤．全脸+3次</v>
      </c>
      <c r="U1858" s="2" t="s">
        <v>7134</v>
      </c>
      <c r="V1858" s="11"/>
    </row>
    <row r="1859" spans="1:22" s="2" customFormat="1" ht="30" customHeight="1">
      <c r="A1859" s="6" t="s">
        <v>9945</v>
      </c>
      <c r="B1859" s="6" t="s">
        <v>99</v>
      </c>
      <c r="C1859" s="7">
        <v>5748414</v>
      </c>
      <c r="D1859" s="6" t="s">
        <v>10296</v>
      </c>
      <c r="E1859" s="6" t="s">
        <v>10297</v>
      </c>
      <c r="F1859" s="6" t="s">
        <v>6319</v>
      </c>
      <c r="G1859" s="6" t="s">
        <v>6853</v>
      </c>
      <c r="H1859" s="6" t="s">
        <v>7134</v>
      </c>
      <c r="I1859" s="6">
        <v>137410</v>
      </c>
      <c r="J1859" s="6" t="s">
        <v>10300</v>
      </c>
      <c r="L1859" s="2" t="s">
        <v>25</v>
      </c>
      <c r="M1859" s="6" t="s">
        <v>7134</v>
      </c>
      <c r="N1859" s="6" t="s">
        <v>25</v>
      </c>
      <c r="O1859" s="6" t="s">
        <v>6853</v>
      </c>
      <c r="P1859" s="6" t="s">
        <v>25</v>
      </c>
      <c r="Q1859" s="2" t="s">
        <v>40</v>
      </c>
      <c r="R1859" s="2" t="s">
        <v>25</v>
      </c>
      <c r="T1859" s="11" t="str">
        <f t="shared" si="201"/>
        <v>射频美肤．美白嫩肤．1次</v>
      </c>
      <c r="U1859" s="2" t="s">
        <v>7134</v>
      </c>
      <c r="V1859" s="11"/>
    </row>
    <row r="1860" spans="1:22" s="2" customFormat="1" ht="30" customHeight="1">
      <c r="A1860" s="6" t="s">
        <v>9945</v>
      </c>
      <c r="B1860" s="6" t="s">
        <v>99</v>
      </c>
      <c r="C1860" s="7">
        <v>5748414</v>
      </c>
      <c r="D1860" s="6" t="s">
        <v>10296</v>
      </c>
      <c r="E1860" s="6" t="s">
        <v>10297</v>
      </c>
      <c r="F1860" s="6" t="s">
        <v>6319</v>
      </c>
      <c r="G1860" s="6" t="s">
        <v>6853</v>
      </c>
      <c r="H1860" s="6" t="s">
        <v>7134</v>
      </c>
      <c r="I1860" s="6">
        <v>137411</v>
      </c>
      <c r="J1860" s="6" t="s">
        <v>10301</v>
      </c>
      <c r="L1860" s="2" t="s">
        <v>25</v>
      </c>
      <c r="M1860" s="6" t="s">
        <v>7134</v>
      </c>
      <c r="N1860" s="6" t="s">
        <v>25</v>
      </c>
      <c r="O1860" s="6" t="s">
        <v>6853</v>
      </c>
      <c r="P1860" s="6" t="s">
        <v>25</v>
      </c>
      <c r="Q1860" s="2" t="s">
        <v>440</v>
      </c>
      <c r="R1860" s="2" t="s">
        <v>25</v>
      </c>
      <c r="T1860" s="11" t="str">
        <f t="shared" si="201"/>
        <v>射频美肤．美白嫩肤．3次</v>
      </c>
      <c r="U1860" s="2" t="s">
        <v>7134</v>
      </c>
      <c r="V1860" s="11"/>
    </row>
    <row r="1861" spans="1:22" s="2" customFormat="1" ht="30" customHeight="1">
      <c r="A1861" s="6" t="s">
        <v>9945</v>
      </c>
      <c r="B1861" s="6" t="s">
        <v>99</v>
      </c>
      <c r="C1861" s="7">
        <v>5748414</v>
      </c>
      <c r="D1861" s="6" t="s">
        <v>10296</v>
      </c>
      <c r="E1861" s="6" t="s">
        <v>10297</v>
      </c>
      <c r="F1861" s="6" t="s">
        <v>6319</v>
      </c>
      <c r="G1861" s="6" t="s">
        <v>6853</v>
      </c>
      <c r="H1861" s="6" t="s">
        <v>7134</v>
      </c>
      <c r="I1861" s="6">
        <v>137412</v>
      </c>
      <c r="J1861" s="6" t="s">
        <v>10302</v>
      </c>
      <c r="L1861" s="2" t="s">
        <v>25</v>
      </c>
      <c r="M1861" s="6" t="s">
        <v>7134</v>
      </c>
      <c r="N1861" s="6" t="s">
        <v>25</v>
      </c>
      <c r="O1861" s="6" t="s">
        <v>6853</v>
      </c>
      <c r="P1861" s="6" t="s">
        <v>25</v>
      </c>
      <c r="Q1861" s="2" t="s">
        <v>40</v>
      </c>
      <c r="R1861" s="2" t="s">
        <v>25</v>
      </c>
      <c r="T1861" s="11" t="str">
        <f t="shared" si="201"/>
        <v>射频美肤．美白嫩肤．1次</v>
      </c>
      <c r="U1861" s="2" t="s">
        <v>7134</v>
      </c>
      <c r="V1861" s="11"/>
    </row>
    <row r="1862" spans="1:22" s="2" customFormat="1" ht="30" customHeight="1">
      <c r="A1862" s="6" t="s">
        <v>9945</v>
      </c>
      <c r="B1862" s="6" t="s">
        <v>99</v>
      </c>
      <c r="C1862" s="7">
        <v>5748414</v>
      </c>
      <c r="D1862" s="6" t="s">
        <v>10296</v>
      </c>
      <c r="E1862" s="6" t="s">
        <v>10297</v>
      </c>
      <c r="F1862" s="6" t="s">
        <v>6319</v>
      </c>
      <c r="G1862" s="6" t="s">
        <v>6853</v>
      </c>
      <c r="H1862" s="6" t="s">
        <v>7134</v>
      </c>
      <c r="I1862" s="6">
        <v>137413</v>
      </c>
      <c r="J1862" s="6" t="s">
        <v>10303</v>
      </c>
      <c r="L1862" s="2" t="s">
        <v>25</v>
      </c>
      <c r="M1862" s="6" t="s">
        <v>7134</v>
      </c>
      <c r="N1862" s="6" t="s">
        <v>25</v>
      </c>
      <c r="O1862" s="6" t="s">
        <v>6853</v>
      </c>
      <c r="P1862" s="6" t="s">
        <v>25</v>
      </c>
      <c r="Q1862" s="2" t="s">
        <v>440</v>
      </c>
      <c r="R1862" s="2" t="s">
        <v>25</v>
      </c>
      <c r="T1862" s="11" t="str">
        <f t="shared" si="201"/>
        <v>射频美肤．美白嫩肤．3次</v>
      </c>
      <c r="U1862" s="2" t="s">
        <v>7134</v>
      </c>
      <c r="V1862" s="11"/>
    </row>
    <row r="1863" spans="1:22" s="2" customFormat="1" ht="30" customHeight="1">
      <c r="A1863" s="6" t="s">
        <v>9945</v>
      </c>
      <c r="B1863" s="6" t="s">
        <v>99</v>
      </c>
      <c r="C1863" s="7">
        <v>5748414</v>
      </c>
      <c r="D1863" s="6" t="s">
        <v>10296</v>
      </c>
      <c r="E1863" s="6" t="s">
        <v>10297</v>
      </c>
      <c r="F1863" s="6" t="s">
        <v>6319</v>
      </c>
      <c r="G1863" s="6" t="s">
        <v>6853</v>
      </c>
      <c r="H1863" s="6" t="s">
        <v>7134</v>
      </c>
      <c r="I1863" s="6">
        <v>138506</v>
      </c>
      <c r="J1863" s="6" t="s">
        <v>10304</v>
      </c>
      <c r="L1863" s="2" t="s">
        <v>25</v>
      </c>
      <c r="M1863" s="6" t="s">
        <v>7134</v>
      </c>
      <c r="N1863" s="6" t="s">
        <v>25</v>
      </c>
      <c r="O1863" s="6" t="s">
        <v>6853</v>
      </c>
      <c r="P1863" s="6" t="s">
        <v>25</v>
      </c>
      <c r="Q1863" s="2" t="s">
        <v>40</v>
      </c>
      <c r="R1863" s="2" t="s">
        <v>25</v>
      </c>
      <c r="T1863" s="11" t="str">
        <f t="shared" si="201"/>
        <v>射频美肤．美白嫩肤．1次</v>
      </c>
      <c r="U1863" s="2" t="s">
        <v>7134</v>
      </c>
      <c r="V1863" s="11"/>
    </row>
    <row r="1864" spans="1:22" s="2" customFormat="1" ht="30" customHeight="1">
      <c r="A1864" s="6" t="s">
        <v>9945</v>
      </c>
      <c r="B1864" s="6" t="s">
        <v>99</v>
      </c>
      <c r="C1864" s="7">
        <v>5839957</v>
      </c>
      <c r="D1864" s="6" t="s">
        <v>10305</v>
      </c>
      <c r="E1864" s="6" t="s">
        <v>10306</v>
      </c>
      <c r="F1864" s="6" t="s">
        <v>6319</v>
      </c>
      <c r="G1864" s="6" t="s">
        <v>6853</v>
      </c>
      <c r="H1864" s="6" t="s">
        <v>7134</v>
      </c>
      <c r="I1864" s="6">
        <v>448545</v>
      </c>
      <c r="J1864" s="6" t="s">
        <v>10307</v>
      </c>
      <c r="L1864" s="2" t="s">
        <v>25</v>
      </c>
      <c r="M1864" s="6" t="s">
        <v>7134</v>
      </c>
      <c r="N1864" s="6" t="s">
        <v>25</v>
      </c>
      <c r="O1864" s="6" t="s">
        <v>6853</v>
      </c>
      <c r="P1864" s="6" t="s">
        <v>25</v>
      </c>
      <c r="R1864" s="2" t="s">
        <v>25</v>
      </c>
      <c r="T1864" s="11" t="str">
        <f>M1864&amp;N1864&amp;O1864</f>
        <v>射频美肤．美白嫩肤</v>
      </c>
      <c r="U1864" s="2" t="s">
        <v>7134</v>
      </c>
      <c r="V1864" s="11"/>
    </row>
    <row r="1865" spans="1:22" s="2" customFormat="1" ht="30" customHeight="1">
      <c r="A1865" s="6" t="s">
        <v>9945</v>
      </c>
      <c r="B1865" s="6" t="s">
        <v>99</v>
      </c>
      <c r="C1865" s="7">
        <v>5839958</v>
      </c>
      <c r="D1865" s="6" t="s">
        <v>10305</v>
      </c>
      <c r="E1865" s="6" t="s">
        <v>10308</v>
      </c>
      <c r="F1865" s="6" t="s">
        <v>6319</v>
      </c>
      <c r="G1865" s="6" t="s">
        <v>6853</v>
      </c>
      <c r="H1865" s="6" t="s">
        <v>7134</v>
      </c>
      <c r="I1865" s="6">
        <v>448546</v>
      </c>
      <c r="J1865" s="6" t="s">
        <v>10309</v>
      </c>
      <c r="L1865" s="2" t="s">
        <v>25</v>
      </c>
      <c r="M1865" s="6" t="s">
        <v>7134</v>
      </c>
      <c r="N1865" s="6" t="s">
        <v>25</v>
      </c>
      <c r="O1865" s="6" t="s">
        <v>6853</v>
      </c>
      <c r="P1865" s="6" t="s">
        <v>25</v>
      </c>
      <c r="Q1865" s="2" t="s">
        <v>40</v>
      </c>
      <c r="R1865" s="2" t="s">
        <v>25</v>
      </c>
      <c r="T1865" s="11" t="str">
        <f t="shared" ref="T1865:T1868" si="202">M1865&amp;N1865&amp;O1865&amp;P1865&amp;Q1865</f>
        <v>射频美肤．美白嫩肤．1次</v>
      </c>
      <c r="U1865" s="2" t="s">
        <v>7134</v>
      </c>
      <c r="V1865" s="11"/>
    </row>
    <row r="1866" spans="1:22" s="2" customFormat="1" ht="30" hidden="1" customHeight="1">
      <c r="A1866" s="6" t="s">
        <v>9945</v>
      </c>
      <c r="B1866" s="6" t="s">
        <v>99</v>
      </c>
      <c r="C1866" s="7">
        <v>5803811</v>
      </c>
      <c r="D1866" s="6" t="s">
        <v>10310</v>
      </c>
      <c r="E1866" s="6" t="s">
        <v>10311</v>
      </c>
      <c r="F1866" s="6" t="s">
        <v>6319</v>
      </c>
      <c r="G1866" s="6" t="s">
        <v>6853</v>
      </c>
      <c r="H1866" s="6" t="s">
        <v>7177</v>
      </c>
      <c r="I1866" s="6">
        <v>323158</v>
      </c>
      <c r="J1866" s="6" t="s">
        <v>10312</v>
      </c>
      <c r="L1866" s="2" t="s">
        <v>25</v>
      </c>
      <c r="N1866" s="2" t="s">
        <v>25</v>
      </c>
      <c r="P1866" s="2" t="s">
        <v>25</v>
      </c>
      <c r="R1866" s="2" t="s">
        <v>25</v>
      </c>
      <c r="T1866" s="11"/>
      <c r="U1866" s="2" t="s">
        <v>7177</v>
      </c>
      <c r="V1866" s="11"/>
    </row>
    <row r="1867" spans="1:22" s="2" customFormat="1" ht="30" customHeight="1">
      <c r="A1867" s="6" t="s">
        <v>9945</v>
      </c>
      <c r="B1867" s="6" t="s">
        <v>99</v>
      </c>
      <c r="C1867" s="7">
        <v>5789679</v>
      </c>
      <c r="D1867" s="6" t="s">
        <v>10313</v>
      </c>
      <c r="E1867" s="6" t="s">
        <v>10314</v>
      </c>
      <c r="F1867" s="6" t="s">
        <v>6319</v>
      </c>
      <c r="G1867" s="6" t="s">
        <v>6853</v>
      </c>
      <c r="H1867" s="6" t="s">
        <v>7177</v>
      </c>
      <c r="I1867" s="6">
        <v>272393</v>
      </c>
      <c r="J1867" s="6" t="s">
        <v>10315</v>
      </c>
      <c r="L1867" s="2" t="s">
        <v>25</v>
      </c>
      <c r="M1867" s="2" t="s">
        <v>7177</v>
      </c>
      <c r="N1867" s="2" t="s">
        <v>25</v>
      </c>
      <c r="O1867" s="2" t="s">
        <v>6853</v>
      </c>
      <c r="P1867" s="2" t="s">
        <v>25</v>
      </c>
      <c r="Q1867" s="2" t="s">
        <v>10316</v>
      </c>
      <c r="R1867" s="2" t="s">
        <v>25</v>
      </c>
      <c r="T1867" s="11" t="str">
        <f t="shared" si="202"/>
        <v>注射美白．美白嫩肤．全身</v>
      </c>
      <c r="U1867" s="2" t="s">
        <v>7177</v>
      </c>
      <c r="V1867" s="11"/>
    </row>
    <row r="1868" spans="1:22" s="2" customFormat="1" ht="30" customHeight="1">
      <c r="A1868" s="6" t="s">
        <v>9945</v>
      </c>
      <c r="B1868" s="6" t="s">
        <v>99</v>
      </c>
      <c r="C1868" s="7">
        <v>5789679</v>
      </c>
      <c r="D1868" s="6" t="s">
        <v>10313</v>
      </c>
      <c r="E1868" s="6" t="s">
        <v>10314</v>
      </c>
      <c r="F1868" s="6" t="s">
        <v>6319</v>
      </c>
      <c r="G1868" s="6" t="s">
        <v>6853</v>
      </c>
      <c r="H1868" s="6" t="s">
        <v>7177</v>
      </c>
      <c r="I1868" s="6">
        <v>328055</v>
      </c>
      <c r="J1868" s="6" t="s">
        <v>10317</v>
      </c>
      <c r="L1868" s="2" t="s">
        <v>25</v>
      </c>
      <c r="M1868" s="2" t="s">
        <v>7177</v>
      </c>
      <c r="N1868" s="2" t="s">
        <v>25</v>
      </c>
      <c r="O1868" s="2" t="s">
        <v>6853</v>
      </c>
      <c r="P1868" s="2" t="s">
        <v>25</v>
      </c>
      <c r="Q1868" s="2" t="s">
        <v>2320</v>
      </c>
      <c r="R1868" s="2" t="s">
        <v>25</v>
      </c>
      <c r="T1868" s="11" t="str">
        <f t="shared" si="202"/>
        <v>注射美白．美白嫩肤．10次</v>
      </c>
      <c r="U1868" s="2" t="s">
        <v>7177</v>
      </c>
      <c r="V1868" s="11"/>
    </row>
    <row r="1869" spans="1:22" s="2" customFormat="1" ht="30" customHeight="1">
      <c r="A1869" s="6" t="s">
        <v>9945</v>
      </c>
      <c r="B1869" s="6" t="s">
        <v>99</v>
      </c>
      <c r="C1869" s="7">
        <v>5740994</v>
      </c>
      <c r="D1869" s="6" t="s">
        <v>10318</v>
      </c>
      <c r="E1869" s="6" t="s">
        <v>10319</v>
      </c>
      <c r="F1869" s="6" t="s">
        <v>6319</v>
      </c>
      <c r="G1869" s="6" t="s">
        <v>6853</v>
      </c>
      <c r="H1869" s="6" t="s">
        <v>7177</v>
      </c>
      <c r="I1869" s="6">
        <v>110678</v>
      </c>
      <c r="J1869" s="6" t="s">
        <v>10320</v>
      </c>
      <c r="K1869" s="2" t="s">
        <v>1732</v>
      </c>
      <c r="L1869" s="2" t="s">
        <v>25</v>
      </c>
      <c r="M1869" s="2" t="s">
        <v>7177</v>
      </c>
      <c r="N1869" s="2" t="s">
        <v>25</v>
      </c>
      <c r="O1869" s="2" t="s">
        <v>6853</v>
      </c>
      <c r="P1869" s="2" t="s">
        <v>25</v>
      </c>
      <c r="Q1869" s="2" t="s">
        <v>2320</v>
      </c>
      <c r="R1869" s="2" t="s">
        <v>25</v>
      </c>
      <c r="T1869" s="11" t="str">
        <f t="shared" ref="T1869:T1877" si="203">K1869&amp;L1869&amp;M1869&amp;N1869&amp;O1869&amp;P1869&amp;Q1869</f>
        <v>美白针．注射美白．美白嫩肤．10次</v>
      </c>
      <c r="U1869" s="2" t="s">
        <v>7177</v>
      </c>
      <c r="V1869" s="11"/>
    </row>
    <row r="1870" spans="1:22" s="2" customFormat="1" ht="30" customHeight="1">
      <c r="A1870" s="6" t="s">
        <v>9945</v>
      </c>
      <c r="B1870" s="6" t="s">
        <v>99</v>
      </c>
      <c r="C1870" s="7">
        <v>5740994</v>
      </c>
      <c r="D1870" s="6" t="s">
        <v>10318</v>
      </c>
      <c r="E1870" s="6" t="s">
        <v>10319</v>
      </c>
      <c r="F1870" s="6" t="s">
        <v>6319</v>
      </c>
      <c r="G1870" s="6" t="s">
        <v>6853</v>
      </c>
      <c r="H1870" s="6" t="s">
        <v>7177</v>
      </c>
      <c r="I1870" s="6">
        <v>110676</v>
      </c>
      <c r="J1870" s="6" t="s">
        <v>10321</v>
      </c>
      <c r="K1870" s="2" t="s">
        <v>1732</v>
      </c>
      <c r="L1870" s="2" t="s">
        <v>25</v>
      </c>
      <c r="M1870" s="2" t="s">
        <v>7177</v>
      </c>
      <c r="N1870" s="2" t="s">
        <v>25</v>
      </c>
      <c r="O1870" s="2" t="s">
        <v>6853</v>
      </c>
      <c r="P1870" s="2" t="s">
        <v>25</v>
      </c>
      <c r="Q1870" s="2" t="s">
        <v>1629</v>
      </c>
      <c r="R1870" s="2" t="s">
        <v>25</v>
      </c>
      <c r="T1870" s="11" t="str">
        <f t="shared" si="203"/>
        <v>美白针．注射美白．美白嫩肤．2次</v>
      </c>
      <c r="U1870" s="2" t="s">
        <v>7177</v>
      </c>
      <c r="V1870" s="11"/>
    </row>
    <row r="1871" spans="1:22" s="2" customFormat="1" ht="30" customHeight="1">
      <c r="A1871" s="6" t="s">
        <v>9945</v>
      </c>
      <c r="B1871" s="6" t="s">
        <v>99</v>
      </c>
      <c r="C1871" s="7">
        <v>5740994</v>
      </c>
      <c r="D1871" s="6" t="s">
        <v>10318</v>
      </c>
      <c r="E1871" s="6" t="s">
        <v>10319</v>
      </c>
      <c r="F1871" s="6" t="s">
        <v>6319</v>
      </c>
      <c r="G1871" s="6" t="s">
        <v>6853</v>
      </c>
      <c r="H1871" s="6" t="s">
        <v>7177</v>
      </c>
      <c r="I1871" s="6">
        <v>110677</v>
      </c>
      <c r="J1871" s="6" t="s">
        <v>10322</v>
      </c>
      <c r="K1871" s="2" t="s">
        <v>1732</v>
      </c>
      <c r="L1871" s="2" t="s">
        <v>25</v>
      </c>
      <c r="M1871" s="2" t="s">
        <v>7177</v>
      </c>
      <c r="N1871" s="2" t="s">
        <v>25</v>
      </c>
      <c r="O1871" s="2" t="s">
        <v>6853</v>
      </c>
      <c r="P1871" s="2" t="s">
        <v>25</v>
      </c>
      <c r="Q1871" s="2" t="s">
        <v>2320</v>
      </c>
      <c r="R1871" s="2" t="s">
        <v>25</v>
      </c>
      <c r="T1871" s="11" t="str">
        <f t="shared" si="203"/>
        <v>美白针．注射美白．美白嫩肤．10次</v>
      </c>
      <c r="U1871" s="2" t="s">
        <v>7177</v>
      </c>
      <c r="V1871" s="11"/>
    </row>
    <row r="1872" spans="1:22" s="2" customFormat="1" ht="30" customHeight="1">
      <c r="A1872" s="6" t="s">
        <v>9945</v>
      </c>
      <c r="B1872" s="6" t="s">
        <v>99</v>
      </c>
      <c r="C1872" s="7">
        <v>5327294</v>
      </c>
      <c r="D1872" s="6" t="s">
        <v>10323</v>
      </c>
      <c r="E1872" s="6" t="s">
        <v>10324</v>
      </c>
      <c r="F1872" s="6" t="s">
        <v>6319</v>
      </c>
      <c r="G1872" s="6" t="s">
        <v>6853</v>
      </c>
      <c r="H1872" s="6" t="s">
        <v>7177</v>
      </c>
      <c r="I1872" s="6">
        <v>69742</v>
      </c>
      <c r="J1872" s="6" t="s">
        <v>10325</v>
      </c>
      <c r="K1872" s="2" t="s">
        <v>1732</v>
      </c>
      <c r="L1872" s="2" t="s">
        <v>25</v>
      </c>
      <c r="M1872" s="2" t="s">
        <v>7177</v>
      </c>
      <c r="N1872" s="2" t="s">
        <v>25</v>
      </c>
      <c r="O1872" s="2" t="s">
        <v>6853</v>
      </c>
      <c r="P1872" s="2" t="s">
        <v>25</v>
      </c>
      <c r="Q1872" s="2" t="s">
        <v>2320</v>
      </c>
      <c r="R1872" s="2" t="s">
        <v>25</v>
      </c>
      <c r="T1872" s="11" t="str">
        <f t="shared" si="203"/>
        <v>美白针．注射美白．美白嫩肤．10次</v>
      </c>
      <c r="U1872" s="2" t="s">
        <v>7177</v>
      </c>
      <c r="V1872" s="11"/>
    </row>
    <row r="1873" spans="1:22" s="2" customFormat="1" ht="30" customHeight="1">
      <c r="A1873" s="6" t="s">
        <v>9945</v>
      </c>
      <c r="B1873" s="6" t="s">
        <v>99</v>
      </c>
      <c r="C1873" s="7">
        <v>5327294</v>
      </c>
      <c r="D1873" s="6" t="s">
        <v>10323</v>
      </c>
      <c r="E1873" s="6" t="s">
        <v>10324</v>
      </c>
      <c r="F1873" s="6" t="s">
        <v>6319</v>
      </c>
      <c r="G1873" s="6" t="s">
        <v>6853</v>
      </c>
      <c r="H1873" s="6" t="s">
        <v>7177</v>
      </c>
      <c r="I1873" s="6">
        <v>69741</v>
      </c>
      <c r="J1873" s="6" t="s">
        <v>5076</v>
      </c>
      <c r="K1873" s="2" t="s">
        <v>1732</v>
      </c>
      <c r="L1873" s="2" t="s">
        <v>25</v>
      </c>
      <c r="M1873" s="2" t="s">
        <v>7177</v>
      </c>
      <c r="N1873" s="2" t="s">
        <v>25</v>
      </c>
      <c r="O1873" s="2" t="s">
        <v>6853</v>
      </c>
      <c r="P1873" s="2" t="s">
        <v>25</v>
      </c>
      <c r="Q1873" s="2" t="s">
        <v>40</v>
      </c>
      <c r="R1873" s="2" t="s">
        <v>25</v>
      </c>
      <c r="T1873" s="11" t="str">
        <f t="shared" si="203"/>
        <v>美白针．注射美白．美白嫩肤．1次</v>
      </c>
      <c r="U1873" s="2" t="s">
        <v>7177</v>
      </c>
      <c r="V1873" s="11"/>
    </row>
    <row r="1874" spans="1:22" s="2" customFormat="1" ht="30" customHeight="1">
      <c r="A1874" s="6" t="s">
        <v>9945</v>
      </c>
      <c r="B1874" s="6" t="s">
        <v>99</v>
      </c>
      <c r="C1874" s="7">
        <v>5819392</v>
      </c>
      <c r="D1874" s="6" t="s">
        <v>10326</v>
      </c>
      <c r="E1874" s="6" t="s">
        <v>10327</v>
      </c>
      <c r="F1874" s="6" t="s">
        <v>6319</v>
      </c>
      <c r="G1874" s="6" t="s">
        <v>6853</v>
      </c>
      <c r="H1874" s="6" t="s">
        <v>7177</v>
      </c>
      <c r="I1874" s="6">
        <v>373617</v>
      </c>
      <c r="J1874" s="6" t="s">
        <v>2365</v>
      </c>
      <c r="K1874" s="2" t="s">
        <v>1732</v>
      </c>
      <c r="L1874" s="2" t="s">
        <v>25</v>
      </c>
      <c r="M1874" s="2" t="s">
        <v>7177</v>
      </c>
      <c r="N1874" s="2" t="s">
        <v>25</v>
      </c>
      <c r="O1874" s="2" t="s">
        <v>6853</v>
      </c>
      <c r="P1874" s="2" t="s">
        <v>25</v>
      </c>
      <c r="Q1874" s="2" t="s">
        <v>40</v>
      </c>
      <c r="R1874" s="2" t="s">
        <v>25</v>
      </c>
      <c r="T1874" s="11" t="str">
        <f t="shared" si="203"/>
        <v>美白针．注射美白．美白嫩肤．1次</v>
      </c>
      <c r="U1874" s="2" t="s">
        <v>7177</v>
      </c>
      <c r="V1874" s="11"/>
    </row>
    <row r="1875" spans="1:22" s="2" customFormat="1" ht="30" customHeight="1">
      <c r="A1875" s="6" t="s">
        <v>9945</v>
      </c>
      <c r="B1875" s="6" t="s">
        <v>99</v>
      </c>
      <c r="C1875" s="7">
        <v>5836183</v>
      </c>
      <c r="D1875" s="6" t="s">
        <v>10328</v>
      </c>
      <c r="E1875" s="6" t="s">
        <v>10329</v>
      </c>
      <c r="F1875" s="6" t="s">
        <v>6319</v>
      </c>
      <c r="G1875" s="6" t="s">
        <v>6853</v>
      </c>
      <c r="H1875" s="6" t="s">
        <v>7177</v>
      </c>
      <c r="I1875" s="6">
        <v>436790</v>
      </c>
      <c r="J1875" s="6" t="s">
        <v>10330</v>
      </c>
      <c r="K1875" s="2" t="s">
        <v>7855</v>
      </c>
      <c r="L1875" s="2" t="s">
        <v>25</v>
      </c>
      <c r="M1875" s="2" t="s">
        <v>7177</v>
      </c>
      <c r="N1875" s="2" t="s">
        <v>25</v>
      </c>
      <c r="O1875" s="2" t="s">
        <v>6853</v>
      </c>
      <c r="P1875" s="2" t="s">
        <v>25</v>
      </c>
      <c r="Q1875" s="2" t="s">
        <v>1682</v>
      </c>
      <c r="R1875" s="2" t="s">
        <v>25</v>
      </c>
      <c r="T1875" s="11" t="str">
        <f t="shared" si="203"/>
        <v>英诺小棕瓶．注射美白．美白嫩肤．5ml</v>
      </c>
      <c r="U1875" s="2" t="s">
        <v>7177</v>
      </c>
      <c r="V1875" s="11"/>
    </row>
    <row r="1876" spans="1:22" s="2" customFormat="1" ht="30" customHeight="1">
      <c r="A1876" s="6" t="s">
        <v>9945</v>
      </c>
      <c r="B1876" s="6" t="s">
        <v>99</v>
      </c>
      <c r="C1876" s="7">
        <v>5836183</v>
      </c>
      <c r="D1876" s="6" t="s">
        <v>10328</v>
      </c>
      <c r="E1876" s="6" t="s">
        <v>10329</v>
      </c>
      <c r="F1876" s="6" t="s">
        <v>6319</v>
      </c>
      <c r="G1876" s="6" t="s">
        <v>6853</v>
      </c>
      <c r="H1876" s="6" t="s">
        <v>7177</v>
      </c>
      <c r="I1876" s="6">
        <v>436791</v>
      </c>
      <c r="J1876" s="6" t="s">
        <v>10331</v>
      </c>
      <c r="K1876" s="2" t="s">
        <v>754</v>
      </c>
      <c r="L1876" s="2" t="s">
        <v>25</v>
      </c>
      <c r="M1876" s="2" t="s">
        <v>7177</v>
      </c>
      <c r="N1876" s="2" t="s">
        <v>25</v>
      </c>
      <c r="O1876" s="2" t="s">
        <v>6853</v>
      </c>
      <c r="P1876" s="2" t="s">
        <v>25</v>
      </c>
      <c r="Q1876" s="2" t="s">
        <v>1682</v>
      </c>
      <c r="R1876" s="2" t="s">
        <v>25</v>
      </c>
      <c r="T1876" s="11" t="str">
        <f t="shared" si="203"/>
        <v>英诺．注射美白．美白嫩肤．5ml</v>
      </c>
      <c r="U1876" s="2" t="s">
        <v>7177</v>
      </c>
      <c r="V1876" s="11"/>
    </row>
    <row r="1877" spans="1:22" s="2" customFormat="1" ht="30" customHeight="1">
      <c r="A1877" s="6" t="s">
        <v>9945</v>
      </c>
      <c r="B1877" s="6" t="s">
        <v>99</v>
      </c>
      <c r="C1877" s="7">
        <v>5836183</v>
      </c>
      <c r="D1877" s="6" t="s">
        <v>10328</v>
      </c>
      <c r="E1877" s="6" t="s">
        <v>10329</v>
      </c>
      <c r="F1877" s="6" t="s">
        <v>6319</v>
      </c>
      <c r="G1877" s="6" t="s">
        <v>6853</v>
      </c>
      <c r="H1877" s="6" t="s">
        <v>7177</v>
      </c>
      <c r="I1877" s="6">
        <v>436792</v>
      </c>
      <c r="J1877" s="6" t="s">
        <v>10332</v>
      </c>
      <c r="K1877" s="2" t="s">
        <v>7855</v>
      </c>
      <c r="L1877" s="2" t="s">
        <v>25</v>
      </c>
      <c r="M1877" s="2" t="s">
        <v>7177</v>
      </c>
      <c r="N1877" s="2" t="s">
        <v>25</v>
      </c>
      <c r="O1877" s="2" t="s">
        <v>6853</v>
      </c>
      <c r="P1877" s="2" t="s">
        <v>25</v>
      </c>
      <c r="Q1877" s="2" t="s">
        <v>1682</v>
      </c>
      <c r="R1877" s="2" t="s">
        <v>25</v>
      </c>
      <c r="T1877" s="11" t="str">
        <f t="shared" si="203"/>
        <v>英诺小棕瓶．注射美白．美白嫩肤．5ml</v>
      </c>
      <c r="U1877" s="2" t="s">
        <v>7177</v>
      </c>
      <c r="V1877" s="11"/>
    </row>
    <row r="1878" spans="1:22" s="2" customFormat="1" ht="30" hidden="1" customHeight="1">
      <c r="A1878" s="6" t="s">
        <v>9945</v>
      </c>
      <c r="B1878" s="6" t="s">
        <v>99</v>
      </c>
      <c r="C1878" s="7">
        <v>5837828</v>
      </c>
      <c r="D1878" s="6" t="s">
        <v>10333</v>
      </c>
      <c r="E1878" s="6" t="s">
        <v>10334</v>
      </c>
      <c r="F1878" s="6" t="s">
        <v>6319</v>
      </c>
      <c r="G1878" s="6" t="s">
        <v>6853</v>
      </c>
      <c r="H1878" s="6" t="s">
        <v>7177</v>
      </c>
      <c r="I1878" s="6">
        <v>442200</v>
      </c>
      <c r="J1878" s="6" t="s">
        <v>10335</v>
      </c>
      <c r="L1878" s="2" t="s">
        <v>25</v>
      </c>
      <c r="N1878" s="2" t="s">
        <v>25</v>
      </c>
      <c r="P1878" s="2" t="s">
        <v>25</v>
      </c>
      <c r="R1878" s="2" t="s">
        <v>25</v>
      </c>
      <c r="T1878" s="11"/>
      <c r="U1878" s="2" t="s">
        <v>7177</v>
      </c>
      <c r="V1878" s="11"/>
    </row>
    <row r="1879" spans="1:22" s="2" customFormat="1" ht="30" hidden="1" customHeight="1">
      <c r="A1879" s="6" t="s">
        <v>9945</v>
      </c>
      <c r="B1879" s="6" t="s">
        <v>99</v>
      </c>
      <c r="C1879" s="7">
        <v>5797201</v>
      </c>
      <c r="D1879" s="6" t="s">
        <v>10336</v>
      </c>
      <c r="E1879" s="6" t="s">
        <v>10337</v>
      </c>
      <c r="F1879" s="6" t="s">
        <v>6319</v>
      </c>
      <c r="G1879" s="6" t="s">
        <v>6853</v>
      </c>
      <c r="H1879" s="6"/>
      <c r="I1879" s="6">
        <v>296920</v>
      </c>
      <c r="J1879" s="6" t="s">
        <v>10338</v>
      </c>
      <c r="L1879" s="2" t="s">
        <v>25</v>
      </c>
      <c r="N1879" s="2" t="s">
        <v>25</v>
      </c>
      <c r="P1879" s="2" t="s">
        <v>25</v>
      </c>
      <c r="R1879" s="2" t="s">
        <v>25</v>
      </c>
      <c r="T1879" s="11"/>
      <c r="U1879" s="24" t="s">
        <v>6853</v>
      </c>
      <c r="V1879" s="11"/>
    </row>
    <row r="1880" spans="1:22" s="2" customFormat="1" ht="30" customHeight="1">
      <c r="A1880" s="6" t="s">
        <v>9945</v>
      </c>
      <c r="B1880" s="6" t="s">
        <v>99</v>
      </c>
      <c r="C1880" s="7">
        <v>5803717</v>
      </c>
      <c r="D1880" s="6" t="s">
        <v>10339</v>
      </c>
      <c r="E1880" s="6" t="s">
        <v>10340</v>
      </c>
      <c r="F1880" s="6" t="s">
        <v>6319</v>
      </c>
      <c r="G1880" s="6" t="s">
        <v>6853</v>
      </c>
      <c r="H1880" s="6"/>
      <c r="I1880" s="6">
        <v>322889</v>
      </c>
      <c r="J1880" s="6" t="s">
        <v>10341</v>
      </c>
      <c r="K1880" s="2" t="s">
        <v>10342</v>
      </c>
      <c r="L1880" s="2" t="s">
        <v>25</v>
      </c>
      <c r="N1880" s="2" t="s">
        <v>25</v>
      </c>
      <c r="O1880" s="2" t="s">
        <v>6853</v>
      </c>
      <c r="P1880" s="2" t="s">
        <v>25</v>
      </c>
      <c r="Q1880" s="2" t="s">
        <v>40</v>
      </c>
      <c r="R1880" s="2" t="s">
        <v>25</v>
      </c>
      <c r="T1880" s="11" t="str">
        <f>K1880&amp;N1880&amp;O1880&amp;P1880&amp;Q1880</f>
        <v>肌安特．美白嫩肤．1次</v>
      </c>
      <c r="U1880" s="24" t="s">
        <v>6853</v>
      </c>
      <c r="V1880" s="11"/>
    </row>
    <row r="1881" spans="1:22" s="2" customFormat="1" ht="30" customHeight="1">
      <c r="A1881" s="6" t="s">
        <v>9945</v>
      </c>
      <c r="B1881" s="6" t="s">
        <v>99</v>
      </c>
      <c r="C1881" s="7">
        <v>5803717</v>
      </c>
      <c r="D1881" s="6" t="s">
        <v>10339</v>
      </c>
      <c r="E1881" s="6" t="s">
        <v>10340</v>
      </c>
      <c r="F1881" s="6" t="s">
        <v>6319</v>
      </c>
      <c r="G1881" s="6" t="s">
        <v>6853</v>
      </c>
      <c r="H1881" s="6"/>
      <c r="I1881" s="6">
        <v>323970</v>
      </c>
      <c r="J1881" s="6" t="s">
        <v>10343</v>
      </c>
      <c r="K1881" s="2" t="s">
        <v>10029</v>
      </c>
      <c r="L1881" s="2" t="s">
        <v>25</v>
      </c>
      <c r="N1881" s="2" t="s">
        <v>25</v>
      </c>
      <c r="O1881" s="2" t="s">
        <v>6853</v>
      </c>
      <c r="P1881" s="2" t="s">
        <v>25</v>
      </c>
      <c r="R1881" s="2" t="s">
        <v>25</v>
      </c>
      <c r="T1881" s="11" t="str">
        <f>K1881&amp;N1881&amp;O1881</f>
        <v>SR．美白嫩肤</v>
      </c>
      <c r="U1881" s="24" t="s">
        <v>6853</v>
      </c>
      <c r="V1881" s="11"/>
    </row>
    <row r="1882" spans="1:22" s="2" customFormat="1" ht="30" customHeight="1">
      <c r="A1882" s="6" t="s">
        <v>9945</v>
      </c>
      <c r="B1882" s="6" t="s">
        <v>99</v>
      </c>
      <c r="C1882" s="7">
        <v>5782991</v>
      </c>
      <c r="D1882" s="6" t="s">
        <v>10344</v>
      </c>
      <c r="E1882" s="6" t="s">
        <v>10345</v>
      </c>
      <c r="F1882" s="6" t="s">
        <v>6319</v>
      </c>
      <c r="G1882" s="6" t="s">
        <v>6853</v>
      </c>
      <c r="H1882" s="6"/>
      <c r="I1882" s="6">
        <v>251366</v>
      </c>
      <c r="J1882" s="6" t="s">
        <v>10346</v>
      </c>
      <c r="L1882" s="2" t="s">
        <v>25</v>
      </c>
      <c r="N1882" s="2" t="s">
        <v>25</v>
      </c>
      <c r="O1882" s="2" t="s">
        <v>6853</v>
      </c>
      <c r="P1882" s="2" t="s">
        <v>25</v>
      </c>
      <c r="Q1882" s="2" t="s">
        <v>40</v>
      </c>
      <c r="R1882" s="2" t="s">
        <v>25</v>
      </c>
      <c r="T1882" s="11" t="str">
        <f>O1882&amp;P1882&amp;Q1882</f>
        <v>美白嫩肤．1次</v>
      </c>
      <c r="U1882" s="24" t="s">
        <v>6853</v>
      </c>
      <c r="V1882" s="11"/>
    </row>
    <row r="1883" spans="1:22" s="2" customFormat="1" ht="30" customHeight="1">
      <c r="A1883" s="6" t="s">
        <v>9945</v>
      </c>
      <c r="B1883" s="6" t="s">
        <v>99</v>
      </c>
      <c r="C1883" s="7">
        <v>5803737</v>
      </c>
      <c r="D1883" s="6" t="s">
        <v>10339</v>
      </c>
      <c r="E1883" s="6" t="s">
        <v>10347</v>
      </c>
      <c r="F1883" s="6" t="s">
        <v>6319</v>
      </c>
      <c r="G1883" s="6" t="s">
        <v>6853</v>
      </c>
      <c r="H1883" s="6"/>
      <c r="I1883" s="6">
        <v>322938</v>
      </c>
      <c r="J1883" s="6" t="s">
        <v>6469</v>
      </c>
      <c r="L1883" s="2" t="s">
        <v>25</v>
      </c>
      <c r="N1883" s="2" t="s">
        <v>25</v>
      </c>
      <c r="O1883" s="6" t="s">
        <v>6853</v>
      </c>
      <c r="P1883" s="6" t="s">
        <v>25</v>
      </c>
      <c r="R1883" s="2" t="s">
        <v>25</v>
      </c>
      <c r="T1883" s="11" t="str">
        <f t="shared" ref="T1883:T1888" si="204">O1883</f>
        <v>美白嫩肤</v>
      </c>
      <c r="U1883" s="24" t="s">
        <v>6853</v>
      </c>
      <c r="V1883" s="11"/>
    </row>
    <row r="1884" spans="1:22" s="2" customFormat="1" ht="30" customHeight="1">
      <c r="A1884" s="6" t="s">
        <v>9945</v>
      </c>
      <c r="B1884" s="6" t="s">
        <v>99</v>
      </c>
      <c r="C1884" s="7">
        <v>5803737</v>
      </c>
      <c r="D1884" s="6" t="s">
        <v>10339</v>
      </c>
      <c r="E1884" s="6" t="s">
        <v>10347</v>
      </c>
      <c r="F1884" s="6" t="s">
        <v>6319</v>
      </c>
      <c r="G1884" s="6" t="s">
        <v>6853</v>
      </c>
      <c r="H1884" s="6"/>
      <c r="I1884" s="6">
        <v>322937</v>
      </c>
      <c r="J1884" s="6" t="s">
        <v>10348</v>
      </c>
      <c r="L1884" s="2" t="s">
        <v>25</v>
      </c>
      <c r="N1884" s="2" t="s">
        <v>25</v>
      </c>
      <c r="O1884" s="6" t="s">
        <v>6853</v>
      </c>
      <c r="P1884" s="6" t="s">
        <v>25</v>
      </c>
      <c r="R1884" s="2" t="s">
        <v>25</v>
      </c>
      <c r="T1884" s="11" t="str">
        <f t="shared" si="204"/>
        <v>美白嫩肤</v>
      </c>
      <c r="U1884" s="24" t="s">
        <v>6853</v>
      </c>
      <c r="V1884" s="11"/>
    </row>
    <row r="1885" spans="1:22" s="2" customFormat="1" ht="30" customHeight="1">
      <c r="A1885" s="6" t="s">
        <v>9945</v>
      </c>
      <c r="B1885" s="6" t="s">
        <v>99</v>
      </c>
      <c r="C1885" s="7">
        <v>5803737</v>
      </c>
      <c r="D1885" s="6" t="s">
        <v>10339</v>
      </c>
      <c r="E1885" s="6" t="s">
        <v>10347</v>
      </c>
      <c r="F1885" s="6" t="s">
        <v>6319</v>
      </c>
      <c r="G1885" s="6" t="s">
        <v>6853</v>
      </c>
      <c r="H1885" s="6"/>
      <c r="I1885" s="6">
        <v>322939</v>
      </c>
      <c r="J1885" s="6" t="s">
        <v>10349</v>
      </c>
      <c r="L1885" s="2" t="s">
        <v>25</v>
      </c>
      <c r="N1885" s="2" t="s">
        <v>25</v>
      </c>
      <c r="O1885" s="6" t="s">
        <v>6853</v>
      </c>
      <c r="P1885" s="6" t="s">
        <v>25</v>
      </c>
      <c r="Q1885" s="2" t="s">
        <v>2339</v>
      </c>
      <c r="R1885" s="2" t="s">
        <v>25</v>
      </c>
      <c r="T1885" s="11" t="str">
        <f>O1885&amp;P1885&amp;Q1885</f>
        <v>美白嫩肤．年卡</v>
      </c>
      <c r="U1885" s="24" t="s">
        <v>6853</v>
      </c>
      <c r="V1885" s="11"/>
    </row>
    <row r="1886" spans="1:22" s="2" customFormat="1" ht="30" customHeight="1">
      <c r="A1886" s="6" t="s">
        <v>9945</v>
      </c>
      <c r="B1886" s="6" t="s">
        <v>99</v>
      </c>
      <c r="C1886" s="7">
        <v>5803737</v>
      </c>
      <c r="D1886" s="6" t="s">
        <v>10339</v>
      </c>
      <c r="E1886" s="6" t="s">
        <v>10347</v>
      </c>
      <c r="F1886" s="6" t="s">
        <v>6319</v>
      </c>
      <c r="G1886" s="6" t="s">
        <v>6853</v>
      </c>
      <c r="H1886" s="6"/>
      <c r="I1886" s="6">
        <v>434739</v>
      </c>
      <c r="J1886" s="6" t="s">
        <v>10350</v>
      </c>
      <c r="K1886" s="2" t="s">
        <v>10029</v>
      </c>
      <c r="L1886" s="2" t="s">
        <v>25</v>
      </c>
      <c r="N1886" s="2" t="s">
        <v>25</v>
      </c>
      <c r="O1886" s="6" t="s">
        <v>6853</v>
      </c>
      <c r="P1886" s="6" t="s">
        <v>25</v>
      </c>
      <c r="R1886" s="2" t="s">
        <v>25</v>
      </c>
      <c r="T1886" s="11" t="str">
        <f>K1886&amp;N1886&amp;O1886</f>
        <v>SR．美白嫩肤</v>
      </c>
      <c r="U1886" s="24" t="s">
        <v>6853</v>
      </c>
      <c r="V1886" s="11"/>
    </row>
    <row r="1887" spans="1:22" s="2" customFormat="1" ht="30" customHeight="1">
      <c r="A1887" s="6" t="s">
        <v>9945</v>
      </c>
      <c r="B1887" s="6" t="s">
        <v>99</v>
      </c>
      <c r="C1887" s="7">
        <v>5803737</v>
      </c>
      <c r="D1887" s="6" t="s">
        <v>10339</v>
      </c>
      <c r="E1887" s="6" t="s">
        <v>10347</v>
      </c>
      <c r="F1887" s="6" t="s">
        <v>6319</v>
      </c>
      <c r="G1887" s="6" t="s">
        <v>6853</v>
      </c>
      <c r="H1887" s="6"/>
      <c r="I1887" s="6">
        <v>434740</v>
      </c>
      <c r="J1887" s="6" t="s">
        <v>10351</v>
      </c>
      <c r="K1887" s="2" t="s">
        <v>10029</v>
      </c>
      <c r="L1887" s="2" t="s">
        <v>25</v>
      </c>
      <c r="N1887" s="2" t="s">
        <v>25</v>
      </c>
      <c r="O1887" s="6" t="s">
        <v>6853</v>
      </c>
      <c r="P1887" s="6" t="s">
        <v>25</v>
      </c>
      <c r="R1887" s="2" t="s">
        <v>25</v>
      </c>
      <c r="T1887" s="11" t="str">
        <f>K1887&amp;N1887&amp;O1887</f>
        <v>SR．美白嫩肤</v>
      </c>
      <c r="U1887" s="24" t="s">
        <v>6853</v>
      </c>
      <c r="V1887" s="11"/>
    </row>
    <row r="1888" spans="1:22" s="2" customFormat="1" ht="30" customHeight="1">
      <c r="A1888" s="6" t="s">
        <v>9945</v>
      </c>
      <c r="B1888" s="6" t="s">
        <v>99</v>
      </c>
      <c r="C1888" s="7">
        <v>5008701</v>
      </c>
      <c r="D1888" s="6" t="s">
        <v>10352</v>
      </c>
      <c r="E1888" s="6" t="s">
        <v>10353</v>
      </c>
      <c r="F1888" s="6" t="s">
        <v>6319</v>
      </c>
      <c r="G1888" s="6" t="s">
        <v>6853</v>
      </c>
      <c r="H1888" s="6"/>
      <c r="I1888" s="6">
        <v>296298</v>
      </c>
      <c r="J1888" s="6" t="s">
        <v>10354</v>
      </c>
      <c r="L1888" s="2" t="s">
        <v>25</v>
      </c>
      <c r="N1888" s="2" t="s">
        <v>25</v>
      </c>
      <c r="O1888" s="6" t="s">
        <v>6853</v>
      </c>
      <c r="P1888" s="6" t="s">
        <v>25</v>
      </c>
      <c r="R1888" s="2" t="s">
        <v>25</v>
      </c>
      <c r="T1888" s="11" t="str">
        <f t="shared" si="204"/>
        <v>美白嫩肤</v>
      </c>
      <c r="U1888" s="24" t="s">
        <v>6853</v>
      </c>
      <c r="V1888" s="11"/>
    </row>
    <row r="1889" spans="1:22" s="2" customFormat="1" ht="30" hidden="1" customHeight="1">
      <c r="A1889" s="6" t="s">
        <v>9945</v>
      </c>
      <c r="B1889" s="6" t="s">
        <v>99</v>
      </c>
      <c r="C1889" s="7">
        <v>5008701</v>
      </c>
      <c r="D1889" s="6" t="s">
        <v>10352</v>
      </c>
      <c r="E1889" s="6" t="s">
        <v>10353</v>
      </c>
      <c r="F1889" s="6" t="s">
        <v>6319</v>
      </c>
      <c r="G1889" s="6" t="s">
        <v>6853</v>
      </c>
      <c r="H1889" s="6"/>
      <c r="I1889" s="6">
        <v>20815</v>
      </c>
      <c r="J1889" s="6" t="s">
        <v>10355</v>
      </c>
      <c r="L1889" s="2" t="s">
        <v>25</v>
      </c>
      <c r="N1889" s="2" t="s">
        <v>25</v>
      </c>
      <c r="O1889" s="6"/>
      <c r="P1889" s="6" t="s">
        <v>25</v>
      </c>
      <c r="R1889" s="2" t="s">
        <v>25</v>
      </c>
      <c r="T1889" s="11"/>
      <c r="U1889" s="24" t="s">
        <v>6853</v>
      </c>
      <c r="V1889" s="11"/>
    </row>
    <row r="1890" spans="1:22" s="2" customFormat="1" ht="30" hidden="1" customHeight="1">
      <c r="A1890" s="6" t="s">
        <v>9945</v>
      </c>
      <c r="B1890" s="6" t="s">
        <v>99</v>
      </c>
      <c r="C1890" s="7">
        <v>5008701</v>
      </c>
      <c r="D1890" s="6" t="s">
        <v>10352</v>
      </c>
      <c r="E1890" s="6" t="s">
        <v>10353</v>
      </c>
      <c r="F1890" s="6" t="s">
        <v>6319</v>
      </c>
      <c r="G1890" s="6" t="s">
        <v>6853</v>
      </c>
      <c r="H1890" s="6"/>
      <c r="I1890" s="6">
        <v>318518</v>
      </c>
      <c r="J1890" s="6" t="s">
        <v>10356</v>
      </c>
      <c r="L1890" s="2" t="s">
        <v>25</v>
      </c>
      <c r="N1890" s="2" t="s">
        <v>25</v>
      </c>
      <c r="O1890" s="6"/>
      <c r="P1890" s="6" t="s">
        <v>25</v>
      </c>
      <c r="R1890" s="2" t="s">
        <v>25</v>
      </c>
      <c r="T1890" s="11"/>
      <c r="U1890" s="24" t="s">
        <v>6853</v>
      </c>
      <c r="V1890" s="11"/>
    </row>
    <row r="1891" spans="1:22" s="2" customFormat="1" ht="30" customHeight="1">
      <c r="A1891" s="6" t="s">
        <v>9945</v>
      </c>
      <c r="B1891" s="6" t="s">
        <v>99</v>
      </c>
      <c r="C1891" s="7">
        <v>5785379</v>
      </c>
      <c r="D1891" s="6" t="s">
        <v>10357</v>
      </c>
      <c r="E1891" s="6" t="s">
        <v>10358</v>
      </c>
      <c r="F1891" s="6" t="s">
        <v>6319</v>
      </c>
      <c r="G1891" s="6" t="s">
        <v>6853</v>
      </c>
      <c r="H1891" s="6"/>
      <c r="I1891" s="6">
        <v>259148</v>
      </c>
      <c r="J1891" s="6" t="s">
        <v>6897</v>
      </c>
      <c r="K1891" s="2" t="s">
        <v>6393</v>
      </c>
      <c r="L1891" s="2" t="s">
        <v>25</v>
      </c>
      <c r="N1891" s="2" t="s">
        <v>25</v>
      </c>
      <c r="O1891" s="6" t="s">
        <v>6853</v>
      </c>
      <c r="P1891" s="6" t="s">
        <v>25</v>
      </c>
      <c r="Q1891" s="2" t="s">
        <v>40</v>
      </c>
      <c r="R1891" s="2" t="s">
        <v>25</v>
      </c>
      <c r="T1891" s="11" t="str">
        <f>K1891&amp;N1891&amp;O1891&amp;P1891&amp;Q1891</f>
        <v>白瓷娃娃．美白嫩肤．1次</v>
      </c>
      <c r="U1891" s="24" t="s">
        <v>6853</v>
      </c>
      <c r="V1891" s="11"/>
    </row>
    <row r="1892" spans="1:22" s="2" customFormat="1" ht="30" customHeight="1">
      <c r="A1892" s="6" t="s">
        <v>9945</v>
      </c>
      <c r="B1892" s="6" t="s">
        <v>99</v>
      </c>
      <c r="C1892" s="7">
        <v>5785379</v>
      </c>
      <c r="D1892" s="6" t="s">
        <v>10357</v>
      </c>
      <c r="E1892" s="6" t="s">
        <v>10358</v>
      </c>
      <c r="F1892" s="6" t="s">
        <v>6319</v>
      </c>
      <c r="G1892" s="6" t="s">
        <v>6853</v>
      </c>
      <c r="H1892" s="6"/>
      <c r="I1892" s="6">
        <v>358065</v>
      </c>
      <c r="J1892" s="6" t="s">
        <v>10359</v>
      </c>
      <c r="L1892" s="2" t="s">
        <v>25</v>
      </c>
      <c r="N1892" s="2" t="s">
        <v>25</v>
      </c>
      <c r="O1892" s="6" t="s">
        <v>6853</v>
      </c>
      <c r="P1892" s="6" t="s">
        <v>25</v>
      </c>
      <c r="Q1892" s="2" t="s">
        <v>1700</v>
      </c>
      <c r="R1892" s="2" t="s">
        <v>25</v>
      </c>
      <c r="T1892" s="11" t="str">
        <f t="shared" ref="T1892:T1897" si="205">O1892&amp;P1892&amp;Q1892</f>
        <v>美白嫩肤．12次</v>
      </c>
      <c r="U1892" s="24" t="s">
        <v>6853</v>
      </c>
      <c r="V1892" s="11"/>
    </row>
    <row r="1893" spans="1:22" s="2" customFormat="1" ht="30" customHeight="1">
      <c r="A1893" s="6" t="s">
        <v>9945</v>
      </c>
      <c r="B1893" s="6" t="s">
        <v>99</v>
      </c>
      <c r="C1893" s="7">
        <v>5797162</v>
      </c>
      <c r="D1893" s="6" t="s">
        <v>10360</v>
      </c>
      <c r="E1893" s="6" t="s">
        <v>10361</v>
      </c>
      <c r="F1893" s="6" t="s">
        <v>6319</v>
      </c>
      <c r="G1893" s="6" t="s">
        <v>6853</v>
      </c>
      <c r="H1893" s="6"/>
      <c r="I1893" s="6">
        <v>296774</v>
      </c>
      <c r="J1893" s="6" t="s">
        <v>10362</v>
      </c>
      <c r="K1893" s="2" t="s">
        <v>6924</v>
      </c>
      <c r="L1893" s="2" t="s">
        <v>25</v>
      </c>
      <c r="N1893" s="2" t="s">
        <v>25</v>
      </c>
      <c r="O1893" s="6" t="s">
        <v>6853</v>
      </c>
      <c r="P1893" s="6" t="s">
        <v>25</v>
      </c>
      <c r="R1893" s="2" t="s">
        <v>25</v>
      </c>
      <c r="T1893" s="11" t="str">
        <f>K1893&amp;N1893&amp;O1893</f>
        <v>M22．美白嫩肤</v>
      </c>
      <c r="U1893" s="24" t="s">
        <v>6853</v>
      </c>
      <c r="V1893" s="11"/>
    </row>
    <row r="1894" spans="1:22" s="2" customFormat="1" ht="30" customHeight="1">
      <c r="A1894" s="6" t="s">
        <v>9945</v>
      </c>
      <c r="B1894" s="6" t="s">
        <v>99</v>
      </c>
      <c r="C1894" s="7">
        <v>5808695</v>
      </c>
      <c r="D1894" s="6" t="s">
        <v>10363</v>
      </c>
      <c r="E1894" s="6" t="s">
        <v>10364</v>
      </c>
      <c r="F1894" s="6" t="s">
        <v>6319</v>
      </c>
      <c r="G1894" s="6" t="s">
        <v>6853</v>
      </c>
      <c r="H1894" s="6"/>
      <c r="I1894" s="6">
        <v>337852</v>
      </c>
      <c r="J1894" s="6" t="s">
        <v>10365</v>
      </c>
      <c r="L1894" s="2" t="s">
        <v>25</v>
      </c>
      <c r="N1894" s="2" t="s">
        <v>25</v>
      </c>
      <c r="O1894" s="6" t="s">
        <v>6853</v>
      </c>
      <c r="P1894" s="6" t="s">
        <v>25</v>
      </c>
      <c r="Q1894" s="2" t="s">
        <v>1694</v>
      </c>
      <c r="R1894" s="2" t="s">
        <v>25</v>
      </c>
      <c r="T1894" s="11" t="str">
        <f t="shared" si="205"/>
        <v>美白嫩肤．6次</v>
      </c>
      <c r="U1894" s="24" t="s">
        <v>6853</v>
      </c>
      <c r="V1894" s="11"/>
    </row>
    <row r="1895" spans="1:22" s="2" customFormat="1" ht="30" customHeight="1">
      <c r="A1895" s="6" t="s">
        <v>9945</v>
      </c>
      <c r="B1895" s="6" t="s">
        <v>99</v>
      </c>
      <c r="C1895" s="7">
        <v>5808695</v>
      </c>
      <c r="D1895" s="6" t="s">
        <v>10363</v>
      </c>
      <c r="E1895" s="6" t="s">
        <v>10364</v>
      </c>
      <c r="F1895" s="6" t="s">
        <v>6319</v>
      </c>
      <c r="G1895" s="6" t="s">
        <v>6853</v>
      </c>
      <c r="H1895" s="6"/>
      <c r="I1895" s="6">
        <v>337851</v>
      </c>
      <c r="J1895" s="6" t="s">
        <v>5697</v>
      </c>
      <c r="L1895" s="2" t="s">
        <v>25</v>
      </c>
      <c r="N1895" s="2" t="s">
        <v>25</v>
      </c>
      <c r="O1895" s="6" t="s">
        <v>6853</v>
      </c>
      <c r="P1895" s="6" t="s">
        <v>25</v>
      </c>
      <c r="Q1895" s="2" t="s">
        <v>40</v>
      </c>
      <c r="R1895" s="2" t="s">
        <v>25</v>
      </c>
      <c r="T1895" s="11" t="str">
        <f t="shared" si="205"/>
        <v>美白嫩肤．1次</v>
      </c>
      <c r="U1895" s="24" t="s">
        <v>6853</v>
      </c>
      <c r="V1895" s="11"/>
    </row>
    <row r="1896" spans="1:22" s="2" customFormat="1" ht="30" customHeight="1">
      <c r="A1896" s="6" t="s">
        <v>9945</v>
      </c>
      <c r="B1896" s="6" t="s">
        <v>99</v>
      </c>
      <c r="C1896" s="7">
        <v>5835688</v>
      </c>
      <c r="D1896" s="6" t="s">
        <v>10366</v>
      </c>
      <c r="E1896" s="6" t="s">
        <v>10367</v>
      </c>
      <c r="F1896" s="6" t="s">
        <v>6319</v>
      </c>
      <c r="G1896" s="6" t="s">
        <v>6853</v>
      </c>
      <c r="H1896" s="6"/>
      <c r="I1896" s="6">
        <v>434986</v>
      </c>
      <c r="J1896" s="6" t="s">
        <v>10368</v>
      </c>
      <c r="L1896" s="2" t="s">
        <v>25</v>
      </c>
      <c r="N1896" s="2" t="s">
        <v>25</v>
      </c>
      <c r="O1896" s="6" t="s">
        <v>6853</v>
      </c>
      <c r="P1896" s="6" t="s">
        <v>25</v>
      </c>
      <c r="Q1896" s="2" t="s">
        <v>40</v>
      </c>
      <c r="R1896" s="2" t="s">
        <v>25</v>
      </c>
      <c r="T1896" s="11" t="str">
        <f t="shared" si="205"/>
        <v>美白嫩肤．1次</v>
      </c>
      <c r="U1896" s="24" t="s">
        <v>6853</v>
      </c>
      <c r="V1896" s="11"/>
    </row>
    <row r="1897" spans="1:22" s="2" customFormat="1" ht="30" customHeight="1">
      <c r="A1897" s="6" t="s">
        <v>9945</v>
      </c>
      <c r="B1897" s="6" t="s">
        <v>99</v>
      </c>
      <c r="C1897" s="7">
        <v>5835697</v>
      </c>
      <c r="D1897" s="6" t="s">
        <v>10366</v>
      </c>
      <c r="E1897" s="6" t="s">
        <v>10369</v>
      </c>
      <c r="F1897" s="6" t="s">
        <v>6319</v>
      </c>
      <c r="G1897" s="6" t="s">
        <v>6853</v>
      </c>
      <c r="H1897" s="6"/>
      <c r="I1897" s="6">
        <v>434995</v>
      </c>
      <c r="J1897" s="6" t="s">
        <v>10370</v>
      </c>
      <c r="L1897" s="2" t="s">
        <v>25</v>
      </c>
      <c r="N1897" s="2" t="s">
        <v>25</v>
      </c>
      <c r="O1897" s="6" t="s">
        <v>6853</v>
      </c>
      <c r="P1897" s="6" t="s">
        <v>25</v>
      </c>
      <c r="Q1897" s="2" t="s">
        <v>40</v>
      </c>
      <c r="R1897" s="2" t="s">
        <v>25</v>
      </c>
      <c r="T1897" s="11" t="str">
        <f t="shared" si="205"/>
        <v>美白嫩肤．1次</v>
      </c>
      <c r="U1897" s="24" t="s">
        <v>6853</v>
      </c>
      <c r="V1897" s="11"/>
    </row>
    <row r="1898" spans="1:22" s="2" customFormat="1" ht="30" hidden="1" customHeight="1">
      <c r="A1898" s="6" t="s">
        <v>9945</v>
      </c>
      <c r="B1898" s="6" t="s">
        <v>99</v>
      </c>
      <c r="C1898" s="7">
        <v>5838851</v>
      </c>
      <c r="D1898" s="6" t="s">
        <v>10371</v>
      </c>
      <c r="E1898" s="6" t="s">
        <v>10372</v>
      </c>
      <c r="F1898" s="6" t="s">
        <v>6319</v>
      </c>
      <c r="G1898" s="6" t="s">
        <v>6853</v>
      </c>
      <c r="H1898" s="6"/>
      <c r="I1898" s="6">
        <v>445559</v>
      </c>
      <c r="J1898" s="6" t="s">
        <v>10373</v>
      </c>
      <c r="L1898" s="2" t="s">
        <v>25</v>
      </c>
      <c r="N1898" s="2" t="s">
        <v>25</v>
      </c>
      <c r="O1898" s="6"/>
      <c r="P1898" s="6" t="s">
        <v>25</v>
      </c>
      <c r="R1898" s="2" t="s">
        <v>25</v>
      </c>
      <c r="T1898" s="11"/>
      <c r="U1898" s="24" t="s">
        <v>6853</v>
      </c>
      <c r="V1898" s="11"/>
    </row>
    <row r="1899" spans="1:22" s="2" customFormat="1" ht="30" customHeight="1">
      <c r="A1899" s="6" t="s">
        <v>9945</v>
      </c>
      <c r="B1899" s="6" t="s">
        <v>99</v>
      </c>
      <c r="C1899" s="7">
        <v>5803727</v>
      </c>
      <c r="D1899" s="6" t="s">
        <v>10374</v>
      </c>
      <c r="E1899" s="6" t="s">
        <v>10375</v>
      </c>
      <c r="F1899" s="6" t="s">
        <v>6319</v>
      </c>
      <c r="G1899" s="6" t="s">
        <v>7323</v>
      </c>
      <c r="H1899" s="6" t="s">
        <v>7324</v>
      </c>
      <c r="I1899" s="6">
        <v>434763</v>
      </c>
      <c r="J1899" s="6" t="s">
        <v>10376</v>
      </c>
      <c r="K1899" s="2" t="s">
        <v>10029</v>
      </c>
      <c r="L1899" s="2" t="s">
        <v>25</v>
      </c>
      <c r="M1899" s="6" t="s">
        <v>7324</v>
      </c>
      <c r="N1899" s="6" t="s">
        <v>25</v>
      </c>
      <c r="O1899" s="6" t="s">
        <v>7323</v>
      </c>
      <c r="P1899" s="6" t="s">
        <v>25</v>
      </c>
      <c r="R1899" s="2" t="s">
        <v>25</v>
      </c>
      <c r="T1899" s="11" t="str">
        <f>K1899&amp;L1899&amp;M1899&amp;N1899&amp;O1899</f>
        <v>SR．玻尿酸精华导入．清洁补水</v>
      </c>
      <c r="U1899" s="2" t="s">
        <v>7324</v>
      </c>
      <c r="V1899" s="11"/>
    </row>
    <row r="1900" spans="1:22" s="2" customFormat="1" ht="30" customHeight="1">
      <c r="A1900" s="6" t="s">
        <v>9945</v>
      </c>
      <c r="B1900" s="6" t="s">
        <v>99</v>
      </c>
      <c r="C1900" s="7">
        <v>5803727</v>
      </c>
      <c r="D1900" s="6" t="s">
        <v>10374</v>
      </c>
      <c r="E1900" s="6" t="s">
        <v>10375</v>
      </c>
      <c r="F1900" s="6" t="s">
        <v>6319</v>
      </c>
      <c r="G1900" s="6" t="s">
        <v>7323</v>
      </c>
      <c r="H1900" s="6" t="s">
        <v>7324</v>
      </c>
      <c r="I1900" s="6">
        <v>322914</v>
      </c>
      <c r="J1900" s="6" t="s">
        <v>10377</v>
      </c>
      <c r="L1900" s="2" t="s">
        <v>25</v>
      </c>
      <c r="M1900" s="6" t="s">
        <v>7324</v>
      </c>
      <c r="N1900" s="6" t="s">
        <v>25</v>
      </c>
      <c r="O1900" s="6" t="s">
        <v>7323</v>
      </c>
      <c r="P1900" s="6" t="s">
        <v>25</v>
      </c>
      <c r="R1900" s="2" t="s">
        <v>25</v>
      </c>
      <c r="T1900" s="11" t="str">
        <f>M1900&amp;N1900&amp;O1900</f>
        <v>玻尿酸精华导入．清洁补水</v>
      </c>
      <c r="U1900" s="2" t="s">
        <v>7324</v>
      </c>
      <c r="V1900" s="11"/>
    </row>
    <row r="1901" spans="1:22" s="2" customFormat="1" ht="30" customHeight="1">
      <c r="A1901" s="6" t="s">
        <v>9945</v>
      </c>
      <c r="B1901" s="6" t="s">
        <v>99</v>
      </c>
      <c r="C1901" s="7">
        <v>5803727</v>
      </c>
      <c r="D1901" s="6" t="s">
        <v>10374</v>
      </c>
      <c r="E1901" s="6" t="s">
        <v>10375</v>
      </c>
      <c r="F1901" s="6" t="s">
        <v>6319</v>
      </c>
      <c r="G1901" s="6" t="s">
        <v>7323</v>
      </c>
      <c r="H1901" s="6" t="s">
        <v>7324</v>
      </c>
      <c r="I1901" s="6">
        <v>322915</v>
      </c>
      <c r="J1901" s="6" t="s">
        <v>10378</v>
      </c>
      <c r="L1901" s="2" t="s">
        <v>25</v>
      </c>
      <c r="M1901" s="6" t="s">
        <v>7324</v>
      </c>
      <c r="N1901" s="6" t="s">
        <v>25</v>
      </c>
      <c r="O1901" s="6" t="s">
        <v>7323</v>
      </c>
      <c r="P1901" s="6" t="s">
        <v>25</v>
      </c>
      <c r="Q1901" s="2" t="s">
        <v>440</v>
      </c>
      <c r="R1901" s="2" t="s">
        <v>25</v>
      </c>
      <c r="T1901" s="11" t="str">
        <f t="shared" ref="T1901:T1903" si="206">M1901&amp;N1901&amp;O1901&amp;P1901&amp;Q1901</f>
        <v>玻尿酸精华导入．清洁补水．3次</v>
      </c>
      <c r="U1901" s="2" t="s">
        <v>7324</v>
      </c>
      <c r="V1901" s="11"/>
    </row>
    <row r="1902" spans="1:22" s="2" customFormat="1" ht="30" customHeight="1">
      <c r="A1902" s="6" t="s">
        <v>9945</v>
      </c>
      <c r="B1902" s="6" t="s">
        <v>99</v>
      </c>
      <c r="C1902" s="7">
        <v>5803727</v>
      </c>
      <c r="D1902" s="6" t="s">
        <v>10374</v>
      </c>
      <c r="E1902" s="6" t="s">
        <v>10375</v>
      </c>
      <c r="F1902" s="6" t="s">
        <v>6319</v>
      </c>
      <c r="G1902" s="6" t="s">
        <v>7323</v>
      </c>
      <c r="H1902" s="6" t="s">
        <v>7324</v>
      </c>
      <c r="I1902" s="6">
        <v>434764</v>
      </c>
      <c r="J1902" s="6" t="s">
        <v>10379</v>
      </c>
      <c r="L1902" s="2" t="s">
        <v>25</v>
      </c>
      <c r="M1902" s="6" t="s">
        <v>7324</v>
      </c>
      <c r="N1902" s="6" t="s">
        <v>25</v>
      </c>
      <c r="O1902" s="6" t="s">
        <v>7323</v>
      </c>
      <c r="P1902" s="6" t="s">
        <v>25</v>
      </c>
      <c r="Q1902" s="2" t="s">
        <v>40</v>
      </c>
      <c r="R1902" s="2" t="s">
        <v>25</v>
      </c>
      <c r="T1902" s="11" t="str">
        <f t="shared" si="206"/>
        <v>玻尿酸精华导入．清洁补水．1次</v>
      </c>
      <c r="U1902" s="2" t="s">
        <v>7324</v>
      </c>
      <c r="V1902" s="11"/>
    </row>
    <row r="1903" spans="1:22" s="2" customFormat="1" ht="30" customHeight="1">
      <c r="A1903" s="6" t="s">
        <v>9945</v>
      </c>
      <c r="B1903" s="6" t="s">
        <v>99</v>
      </c>
      <c r="C1903" s="7">
        <v>5757466</v>
      </c>
      <c r="D1903" s="6" t="s">
        <v>10380</v>
      </c>
      <c r="E1903" s="6" t="s">
        <v>10381</v>
      </c>
      <c r="F1903" s="6" t="s">
        <v>6319</v>
      </c>
      <c r="G1903" s="6" t="s">
        <v>7323</v>
      </c>
      <c r="H1903" s="6" t="s">
        <v>7324</v>
      </c>
      <c r="I1903" s="6">
        <v>168730</v>
      </c>
      <c r="J1903" s="6" t="s">
        <v>10382</v>
      </c>
      <c r="L1903" s="2" t="s">
        <v>25</v>
      </c>
      <c r="M1903" s="6" t="s">
        <v>7324</v>
      </c>
      <c r="N1903" s="6" t="s">
        <v>25</v>
      </c>
      <c r="O1903" s="6" t="s">
        <v>7323</v>
      </c>
      <c r="P1903" s="6" t="s">
        <v>25</v>
      </c>
      <c r="Q1903" s="2" t="s">
        <v>40</v>
      </c>
      <c r="R1903" s="2" t="s">
        <v>25</v>
      </c>
      <c r="T1903" s="11" t="str">
        <f t="shared" si="206"/>
        <v>玻尿酸精华导入．清洁补水．1次</v>
      </c>
      <c r="U1903" s="2" t="s">
        <v>7324</v>
      </c>
      <c r="V1903" s="11"/>
    </row>
    <row r="1904" spans="1:22" s="2" customFormat="1" ht="30" customHeight="1">
      <c r="A1904" s="6" t="s">
        <v>9945</v>
      </c>
      <c r="B1904" s="6" t="s">
        <v>99</v>
      </c>
      <c r="C1904" s="7">
        <v>5757466</v>
      </c>
      <c r="D1904" s="6" t="s">
        <v>10380</v>
      </c>
      <c r="E1904" s="6" t="s">
        <v>10381</v>
      </c>
      <c r="F1904" s="6" t="s">
        <v>6319</v>
      </c>
      <c r="G1904" s="6" t="s">
        <v>7323</v>
      </c>
      <c r="H1904" s="6" t="s">
        <v>7324</v>
      </c>
      <c r="I1904" s="6">
        <v>390771</v>
      </c>
      <c r="J1904" s="6" t="s">
        <v>10383</v>
      </c>
      <c r="L1904" s="2" t="s">
        <v>25</v>
      </c>
      <c r="M1904" s="6" t="s">
        <v>7324</v>
      </c>
      <c r="N1904" s="6" t="s">
        <v>25</v>
      </c>
      <c r="O1904" s="6" t="s">
        <v>7323</v>
      </c>
      <c r="P1904" s="6" t="s">
        <v>25</v>
      </c>
      <c r="R1904" s="2" t="s">
        <v>25</v>
      </c>
      <c r="T1904" s="11" t="str">
        <f>M1904&amp;N1904&amp;O1904</f>
        <v>玻尿酸精华导入．清洁补水</v>
      </c>
      <c r="U1904" s="2" t="s">
        <v>7324</v>
      </c>
      <c r="V1904" s="11"/>
    </row>
    <row r="1905" spans="1:22" s="2" customFormat="1" ht="30" customHeight="1">
      <c r="A1905" s="6" t="s">
        <v>9945</v>
      </c>
      <c r="B1905" s="6" t="s">
        <v>99</v>
      </c>
      <c r="C1905" s="7">
        <v>5825229</v>
      </c>
      <c r="D1905" s="6" t="s">
        <v>10384</v>
      </c>
      <c r="E1905" s="6" t="s">
        <v>10385</v>
      </c>
      <c r="F1905" s="6" t="s">
        <v>6319</v>
      </c>
      <c r="G1905" s="6" t="s">
        <v>7323</v>
      </c>
      <c r="H1905" s="6" t="s">
        <v>7324</v>
      </c>
      <c r="I1905" s="6">
        <v>399270</v>
      </c>
      <c r="J1905" s="6" t="s">
        <v>10386</v>
      </c>
      <c r="L1905" s="2" t="s">
        <v>25</v>
      </c>
      <c r="M1905" s="6" t="s">
        <v>7324</v>
      </c>
      <c r="N1905" s="6" t="s">
        <v>25</v>
      </c>
      <c r="O1905" s="6" t="s">
        <v>7323</v>
      </c>
      <c r="P1905" s="6" t="s">
        <v>25</v>
      </c>
      <c r="Q1905" s="2" t="s">
        <v>40</v>
      </c>
      <c r="R1905" s="2" t="s">
        <v>25</v>
      </c>
      <c r="T1905" s="11" t="str">
        <f t="shared" ref="T1905:T1910" si="207">M1905&amp;N1905&amp;O1905&amp;P1905&amp;Q1905</f>
        <v>玻尿酸精华导入．清洁补水．1次</v>
      </c>
      <c r="U1905" s="2" t="s">
        <v>7324</v>
      </c>
      <c r="V1905" s="11"/>
    </row>
    <row r="1906" spans="1:22" s="2" customFormat="1" ht="30" customHeight="1">
      <c r="A1906" s="6" t="s">
        <v>9945</v>
      </c>
      <c r="B1906" s="6" t="s">
        <v>99</v>
      </c>
      <c r="C1906" s="7">
        <v>5837942</v>
      </c>
      <c r="D1906" s="6" t="s">
        <v>10387</v>
      </c>
      <c r="E1906" s="6" t="s">
        <v>10388</v>
      </c>
      <c r="F1906" s="6" t="s">
        <v>6319</v>
      </c>
      <c r="G1906" s="6" t="s">
        <v>7323</v>
      </c>
      <c r="H1906" s="6" t="s">
        <v>7324</v>
      </c>
      <c r="I1906" s="6">
        <v>442812</v>
      </c>
      <c r="J1906" s="6" t="s">
        <v>10389</v>
      </c>
      <c r="L1906" s="2" t="s">
        <v>25</v>
      </c>
      <c r="M1906" s="6" t="s">
        <v>7324</v>
      </c>
      <c r="N1906" s="6" t="s">
        <v>25</v>
      </c>
      <c r="O1906" s="6" t="s">
        <v>7323</v>
      </c>
      <c r="P1906" s="6" t="s">
        <v>25</v>
      </c>
      <c r="Q1906" s="2" t="s">
        <v>40</v>
      </c>
      <c r="R1906" s="2" t="s">
        <v>25</v>
      </c>
      <c r="T1906" s="11" t="str">
        <f t="shared" si="207"/>
        <v>玻尿酸精华导入．清洁补水．1次</v>
      </c>
      <c r="U1906" s="2" t="s">
        <v>7324</v>
      </c>
      <c r="V1906" s="11"/>
    </row>
    <row r="1907" spans="1:22" s="2" customFormat="1" ht="30" customHeight="1">
      <c r="A1907" s="6" t="s">
        <v>9945</v>
      </c>
      <c r="B1907" s="6" t="s">
        <v>99</v>
      </c>
      <c r="C1907" s="7">
        <v>5837942</v>
      </c>
      <c r="D1907" s="6" t="s">
        <v>10387</v>
      </c>
      <c r="E1907" s="6" t="s">
        <v>10388</v>
      </c>
      <c r="F1907" s="6" t="s">
        <v>6319</v>
      </c>
      <c r="G1907" s="6" t="s">
        <v>7323</v>
      </c>
      <c r="H1907" s="6" t="s">
        <v>7324</v>
      </c>
      <c r="I1907" s="6">
        <v>442813</v>
      </c>
      <c r="J1907" s="6" t="s">
        <v>7343</v>
      </c>
      <c r="L1907" s="2" t="s">
        <v>25</v>
      </c>
      <c r="M1907" s="6" t="s">
        <v>7324</v>
      </c>
      <c r="N1907" s="6" t="s">
        <v>25</v>
      </c>
      <c r="O1907" s="6" t="s">
        <v>7323</v>
      </c>
      <c r="P1907" s="6" t="s">
        <v>25</v>
      </c>
      <c r="R1907" s="2" t="s">
        <v>25</v>
      </c>
      <c r="T1907" s="11" t="str">
        <f>M1907&amp;N1907&amp;O1907</f>
        <v>玻尿酸精华导入．清洁补水</v>
      </c>
      <c r="U1907" s="2" t="s">
        <v>7324</v>
      </c>
      <c r="V1907" s="11"/>
    </row>
    <row r="1908" spans="1:22" s="2" customFormat="1" ht="30" customHeight="1">
      <c r="A1908" s="6" t="s">
        <v>9945</v>
      </c>
      <c r="B1908" s="6" t="s">
        <v>99</v>
      </c>
      <c r="C1908" s="7">
        <v>5793405</v>
      </c>
      <c r="D1908" s="6" t="s">
        <v>10390</v>
      </c>
      <c r="E1908" s="6" t="s">
        <v>10391</v>
      </c>
      <c r="F1908" s="6" t="s">
        <v>6319</v>
      </c>
      <c r="G1908" s="6" t="s">
        <v>7323</v>
      </c>
      <c r="H1908" s="6" t="s">
        <v>7324</v>
      </c>
      <c r="I1908" s="6">
        <v>283696</v>
      </c>
      <c r="J1908" s="6" t="s">
        <v>10392</v>
      </c>
      <c r="L1908" s="2" t="s">
        <v>25</v>
      </c>
      <c r="M1908" s="6" t="s">
        <v>7324</v>
      </c>
      <c r="N1908" s="6" t="s">
        <v>25</v>
      </c>
      <c r="O1908" s="6" t="s">
        <v>7323</v>
      </c>
      <c r="P1908" s="6" t="s">
        <v>25</v>
      </c>
      <c r="Q1908" s="2" t="s">
        <v>10393</v>
      </c>
      <c r="R1908" s="2" t="s">
        <v>25</v>
      </c>
      <c r="T1908" s="11" t="str">
        <f t="shared" si="207"/>
        <v>玻尿酸精华导入．清洁补水．40ml</v>
      </c>
      <c r="U1908" s="2" t="s">
        <v>7324</v>
      </c>
      <c r="V1908" s="11"/>
    </row>
    <row r="1909" spans="1:22" s="2" customFormat="1" ht="30" customHeight="1">
      <c r="A1909" s="6" t="s">
        <v>9945</v>
      </c>
      <c r="B1909" s="6" t="s">
        <v>99</v>
      </c>
      <c r="C1909" s="7">
        <v>5617482</v>
      </c>
      <c r="D1909" s="6" t="s">
        <v>10394</v>
      </c>
      <c r="E1909" s="6" t="s">
        <v>10395</v>
      </c>
      <c r="F1909" s="6" t="s">
        <v>6319</v>
      </c>
      <c r="G1909" s="6" t="s">
        <v>7323</v>
      </c>
      <c r="H1909" s="6" t="s">
        <v>7348</v>
      </c>
      <c r="I1909" s="6">
        <v>204977</v>
      </c>
      <c r="J1909" s="6" t="s">
        <v>10396</v>
      </c>
      <c r="L1909" s="2" t="s">
        <v>25</v>
      </c>
      <c r="M1909" s="6" t="s">
        <v>7348</v>
      </c>
      <c r="N1909" s="6" t="s">
        <v>25</v>
      </c>
      <c r="O1909" s="6" t="s">
        <v>7323</v>
      </c>
      <c r="P1909" s="6" t="s">
        <v>25</v>
      </c>
      <c r="Q1909" s="2" t="s">
        <v>40</v>
      </c>
      <c r="R1909" s="2" t="s">
        <v>25</v>
      </c>
      <c r="T1909" s="11" t="str">
        <f t="shared" si="207"/>
        <v>补水套餐．清洁补水．1次</v>
      </c>
      <c r="U1909" s="2" t="s">
        <v>7348</v>
      </c>
      <c r="V1909" s="11"/>
    </row>
    <row r="1910" spans="1:22" s="2" customFormat="1" ht="30" customHeight="1">
      <c r="A1910" s="6" t="s">
        <v>9945</v>
      </c>
      <c r="B1910" s="6" t="s">
        <v>99</v>
      </c>
      <c r="C1910" s="7">
        <v>5617482</v>
      </c>
      <c r="D1910" s="6" t="s">
        <v>10394</v>
      </c>
      <c r="E1910" s="6" t="s">
        <v>10395</v>
      </c>
      <c r="F1910" s="6" t="s">
        <v>6319</v>
      </c>
      <c r="G1910" s="6" t="s">
        <v>7323</v>
      </c>
      <c r="H1910" s="6" t="s">
        <v>7348</v>
      </c>
      <c r="I1910" s="6">
        <v>318740</v>
      </c>
      <c r="J1910" s="6" t="s">
        <v>10397</v>
      </c>
      <c r="L1910" s="2" t="s">
        <v>25</v>
      </c>
      <c r="M1910" s="6" t="s">
        <v>7348</v>
      </c>
      <c r="N1910" s="6" t="s">
        <v>25</v>
      </c>
      <c r="O1910" s="6" t="s">
        <v>7323</v>
      </c>
      <c r="P1910" s="6" t="s">
        <v>25</v>
      </c>
      <c r="Q1910" s="2" t="s">
        <v>40</v>
      </c>
      <c r="R1910" s="2" t="s">
        <v>25</v>
      </c>
      <c r="T1910" s="11" t="str">
        <f t="shared" si="207"/>
        <v>补水套餐．清洁补水．1次</v>
      </c>
      <c r="U1910" s="2" t="s">
        <v>7348</v>
      </c>
      <c r="V1910" s="11"/>
    </row>
    <row r="1911" spans="1:22" s="2" customFormat="1" ht="30" customHeight="1">
      <c r="A1911" s="6" t="s">
        <v>9945</v>
      </c>
      <c r="B1911" s="6" t="s">
        <v>99</v>
      </c>
      <c r="C1911" s="7">
        <v>5820691</v>
      </c>
      <c r="D1911" s="6" t="s">
        <v>10394</v>
      </c>
      <c r="E1911" s="6" t="s">
        <v>10398</v>
      </c>
      <c r="F1911" s="6" t="s">
        <v>6319</v>
      </c>
      <c r="G1911" s="6" t="s">
        <v>7323</v>
      </c>
      <c r="H1911" s="6" t="s">
        <v>7348</v>
      </c>
      <c r="I1911" s="6">
        <v>378504</v>
      </c>
      <c r="J1911" s="6" t="s">
        <v>10399</v>
      </c>
      <c r="K1911" s="2" t="s">
        <v>10400</v>
      </c>
      <c r="L1911" s="2" t="s">
        <v>25</v>
      </c>
      <c r="M1911" s="6" t="s">
        <v>7348</v>
      </c>
      <c r="N1911" s="6" t="s">
        <v>25</v>
      </c>
      <c r="O1911" s="6" t="s">
        <v>7323</v>
      </c>
      <c r="P1911" s="6" t="s">
        <v>25</v>
      </c>
      <c r="Q1911" s="2" t="s">
        <v>40</v>
      </c>
      <c r="R1911" s="2" t="s">
        <v>25</v>
      </c>
      <c r="T1911" s="11" t="str">
        <f>K1911&amp;L1911&amp;M1911&amp;N1911&amp;O1911&amp;P1911&amp;Q1911</f>
        <v>美国深海记忆．补水套餐．清洁补水．1次</v>
      </c>
      <c r="U1911" s="2" t="s">
        <v>7348</v>
      </c>
      <c r="V1911" s="11"/>
    </row>
    <row r="1912" spans="1:22" s="2" customFormat="1" ht="30" customHeight="1">
      <c r="A1912" s="6" t="s">
        <v>9945</v>
      </c>
      <c r="B1912" s="6" t="s">
        <v>99</v>
      </c>
      <c r="C1912" s="7">
        <v>5793435</v>
      </c>
      <c r="D1912" s="6" t="s">
        <v>10401</v>
      </c>
      <c r="E1912" s="6" t="s">
        <v>10402</v>
      </c>
      <c r="F1912" s="6" t="s">
        <v>6319</v>
      </c>
      <c r="G1912" s="6" t="s">
        <v>7323</v>
      </c>
      <c r="H1912" s="6" t="s">
        <v>7348</v>
      </c>
      <c r="I1912" s="6">
        <v>283763</v>
      </c>
      <c r="J1912" s="6" t="s">
        <v>10403</v>
      </c>
      <c r="K1912" s="2" t="s">
        <v>10404</v>
      </c>
      <c r="L1912" s="2" t="s">
        <v>25</v>
      </c>
      <c r="M1912" s="6" t="s">
        <v>7348</v>
      </c>
      <c r="N1912" s="6" t="s">
        <v>25</v>
      </c>
      <c r="O1912" s="6" t="s">
        <v>7323</v>
      </c>
      <c r="P1912" s="6" t="s">
        <v>25</v>
      </c>
      <c r="R1912" s="2" t="s">
        <v>25</v>
      </c>
      <c r="T1912" s="11" t="str">
        <f>K1912&amp;L1912&amp;M1912&amp;N1912&amp;O1912</f>
        <v>V美．补水套餐．清洁补水</v>
      </c>
      <c r="U1912" s="2" t="s">
        <v>7348</v>
      </c>
      <c r="V1912" s="11"/>
    </row>
    <row r="1913" spans="1:22" s="2" customFormat="1" ht="30" customHeight="1">
      <c r="A1913" s="6" t="s">
        <v>9945</v>
      </c>
      <c r="B1913" s="6" t="s">
        <v>99</v>
      </c>
      <c r="C1913" s="7">
        <v>5784681</v>
      </c>
      <c r="D1913" s="6" t="s">
        <v>10405</v>
      </c>
      <c r="E1913" s="6" t="s">
        <v>10406</v>
      </c>
      <c r="F1913" s="6" t="s">
        <v>6319</v>
      </c>
      <c r="G1913" s="6" t="s">
        <v>7323</v>
      </c>
      <c r="H1913" s="6" t="s">
        <v>842</v>
      </c>
      <c r="I1913" s="6">
        <v>256997</v>
      </c>
      <c r="J1913" s="6" t="s">
        <v>10407</v>
      </c>
      <c r="L1913" s="2" t="s">
        <v>25</v>
      </c>
      <c r="M1913" s="6" t="s">
        <v>842</v>
      </c>
      <c r="N1913" s="6" t="s">
        <v>25</v>
      </c>
      <c r="O1913" s="6" t="s">
        <v>7323</v>
      </c>
      <c r="P1913" s="6" t="s">
        <v>25</v>
      </c>
      <c r="Q1913" s="2" t="s">
        <v>40</v>
      </c>
      <c r="R1913" s="2" t="s">
        <v>25</v>
      </c>
      <c r="T1913" s="11" t="str">
        <f t="shared" ref="T1913:T1916" si="208">M1913&amp;N1913&amp;O1913&amp;P1913&amp;Q1913</f>
        <v>无针水光．清洁补水．1次</v>
      </c>
      <c r="U1913" s="2" t="s">
        <v>842</v>
      </c>
      <c r="V1913" s="11"/>
    </row>
    <row r="1914" spans="1:22" s="2" customFormat="1" ht="30" customHeight="1">
      <c r="A1914" s="6" t="s">
        <v>9945</v>
      </c>
      <c r="B1914" s="6" t="s">
        <v>99</v>
      </c>
      <c r="C1914" s="7">
        <v>5784681</v>
      </c>
      <c r="D1914" s="6" t="s">
        <v>10405</v>
      </c>
      <c r="E1914" s="6" t="s">
        <v>10406</v>
      </c>
      <c r="F1914" s="6" t="s">
        <v>6319</v>
      </c>
      <c r="G1914" s="6" t="s">
        <v>7323</v>
      </c>
      <c r="H1914" s="6" t="s">
        <v>842</v>
      </c>
      <c r="I1914" s="6">
        <v>407211</v>
      </c>
      <c r="J1914" s="6" t="s">
        <v>10408</v>
      </c>
      <c r="L1914" s="2" t="s">
        <v>25</v>
      </c>
      <c r="M1914" s="6" t="s">
        <v>842</v>
      </c>
      <c r="N1914" s="6" t="s">
        <v>25</v>
      </c>
      <c r="O1914" s="6" t="s">
        <v>7323</v>
      </c>
      <c r="P1914" s="6" t="s">
        <v>25</v>
      </c>
      <c r="Q1914" s="2" t="s">
        <v>1694</v>
      </c>
      <c r="R1914" s="2" t="s">
        <v>25</v>
      </c>
      <c r="T1914" s="11" t="str">
        <f t="shared" si="208"/>
        <v>无针水光．清洁补水．6次</v>
      </c>
      <c r="U1914" s="2" t="s">
        <v>842</v>
      </c>
      <c r="V1914" s="11"/>
    </row>
    <row r="1915" spans="1:22" s="2" customFormat="1" ht="30" customHeight="1">
      <c r="A1915" s="6" t="s">
        <v>9945</v>
      </c>
      <c r="B1915" s="6" t="s">
        <v>99</v>
      </c>
      <c r="C1915" s="7">
        <v>5835660</v>
      </c>
      <c r="D1915" s="6" t="s">
        <v>10409</v>
      </c>
      <c r="E1915" s="6" t="s">
        <v>10410</v>
      </c>
      <c r="F1915" s="6" t="s">
        <v>6319</v>
      </c>
      <c r="G1915" s="6" t="s">
        <v>7323</v>
      </c>
      <c r="H1915" s="6" t="s">
        <v>842</v>
      </c>
      <c r="I1915" s="6">
        <v>434896</v>
      </c>
      <c r="J1915" s="6" t="s">
        <v>10411</v>
      </c>
      <c r="L1915" s="2" t="s">
        <v>25</v>
      </c>
      <c r="M1915" s="6" t="s">
        <v>842</v>
      </c>
      <c r="N1915" s="6" t="s">
        <v>25</v>
      </c>
      <c r="O1915" s="6" t="s">
        <v>7323</v>
      </c>
      <c r="P1915" s="6" t="s">
        <v>25</v>
      </c>
      <c r="Q1915" s="2" t="s">
        <v>40</v>
      </c>
      <c r="R1915" s="2" t="s">
        <v>25</v>
      </c>
      <c r="T1915" s="11" t="str">
        <f t="shared" si="208"/>
        <v>无针水光．清洁补水．1次</v>
      </c>
      <c r="U1915" s="2" t="s">
        <v>842</v>
      </c>
      <c r="V1915" s="11"/>
    </row>
    <row r="1916" spans="1:22" s="2" customFormat="1" ht="30" customHeight="1">
      <c r="A1916" s="6" t="s">
        <v>9945</v>
      </c>
      <c r="B1916" s="6" t="s">
        <v>99</v>
      </c>
      <c r="C1916" s="7">
        <v>5835660</v>
      </c>
      <c r="D1916" s="6" t="s">
        <v>10409</v>
      </c>
      <c r="E1916" s="6" t="s">
        <v>10410</v>
      </c>
      <c r="F1916" s="6" t="s">
        <v>6319</v>
      </c>
      <c r="G1916" s="6" t="s">
        <v>7323</v>
      </c>
      <c r="H1916" s="6" t="s">
        <v>842</v>
      </c>
      <c r="I1916" s="6">
        <v>434897</v>
      </c>
      <c r="J1916" s="6" t="s">
        <v>10412</v>
      </c>
      <c r="L1916" s="2" t="s">
        <v>25</v>
      </c>
      <c r="M1916" s="6" t="s">
        <v>842</v>
      </c>
      <c r="N1916" s="6" t="s">
        <v>25</v>
      </c>
      <c r="O1916" s="6" t="s">
        <v>7323</v>
      </c>
      <c r="P1916" s="6" t="s">
        <v>25</v>
      </c>
      <c r="Q1916" s="2" t="s">
        <v>40</v>
      </c>
      <c r="R1916" s="2" t="s">
        <v>25</v>
      </c>
      <c r="T1916" s="11" t="str">
        <f t="shared" si="208"/>
        <v>无针水光．清洁补水．1次</v>
      </c>
      <c r="U1916" s="2" t="s">
        <v>842</v>
      </c>
      <c r="V1916" s="11"/>
    </row>
    <row r="1917" spans="1:22" s="2" customFormat="1" ht="30" hidden="1" customHeight="1">
      <c r="A1917" s="6" t="s">
        <v>9945</v>
      </c>
      <c r="B1917" s="6" t="s">
        <v>99</v>
      </c>
      <c r="C1917" s="7">
        <v>5835660</v>
      </c>
      <c r="D1917" s="6" t="s">
        <v>10409</v>
      </c>
      <c r="E1917" s="6" t="s">
        <v>10410</v>
      </c>
      <c r="F1917" s="6" t="s">
        <v>6319</v>
      </c>
      <c r="G1917" s="6" t="s">
        <v>7323</v>
      </c>
      <c r="H1917" s="6" t="s">
        <v>842</v>
      </c>
      <c r="I1917" s="6">
        <v>438019</v>
      </c>
      <c r="J1917" s="6" t="s">
        <v>1919</v>
      </c>
      <c r="L1917" s="2" t="s">
        <v>25</v>
      </c>
      <c r="M1917" s="6"/>
      <c r="N1917" s="6" t="s">
        <v>25</v>
      </c>
      <c r="O1917" s="6"/>
      <c r="P1917" s="6" t="s">
        <v>25</v>
      </c>
      <c r="R1917" s="2" t="s">
        <v>25</v>
      </c>
      <c r="T1917" s="11"/>
      <c r="U1917" s="2" t="s">
        <v>842</v>
      </c>
      <c r="V1917" s="11"/>
    </row>
    <row r="1918" spans="1:22" s="2" customFormat="1" ht="30" customHeight="1">
      <c r="A1918" s="6" t="s">
        <v>9945</v>
      </c>
      <c r="B1918" s="6" t="s">
        <v>99</v>
      </c>
      <c r="C1918" s="7">
        <v>5760499</v>
      </c>
      <c r="D1918" s="6" t="s">
        <v>10413</v>
      </c>
      <c r="E1918" s="6" t="s">
        <v>10414</v>
      </c>
      <c r="F1918" s="6" t="s">
        <v>6319</v>
      </c>
      <c r="G1918" s="6" t="s">
        <v>7323</v>
      </c>
      <c r="H1918" s="6" t="s">
        <v>842</v>
      </c>
      <c r="I1918" s="6">
        <v>179541</v>
      </c>
      <c r="J1918" s="6" t="s">
        <v>10415</v>
      </c>
      <c r="L1918" s="2" t="s">
        <v>25</v>
      </c>
      <c r="M1918" s="6" t="s">
        <v>842</v>
      </c>
      <c r="N1918" s="6" t="s">
        <v>25</v>
      </c>
      <c r="O1918" s="6" t="s">
        <v>7323</v>
      </c>
      <c r="P1918" s="6" t="s">
        <v>25</v>
      </c>
      <c r="Q1918" s="2" t="s">
        <v>1629</v>
      </c>
      <c r="R1918" s="2" t="s">
        <v>25</v>
      </c>
      <c r="T1918" s="11" t="str">
        <f t="shared" ref="T1918:T1921" si="209">M1918&amp;N1918&amp;O1918&amp;P1918&amp;Q1918</f>
        <v>无针水光．清洁补水．2次</v>
      </c>
      <c r="U1918" s="2" t="s">
        <v>842</v>
      </c>
      <c r="V1918" s="11"/>
    </row>
    <row r="1919" spans="1:22" s="2" customFormat="1" ht="30" customHeight="1">
      <c r="A1919" s="6" t="s">
        <v>9945</v>
      </c>
      <c r="B1919" s="6" t="s">
        <v>99</v>
      </c>
      <c r="C1919" s="7">
        <v>5801715</v>
      </c>
      <c r="D1919" s="6" t="s">
        <v>10416</v>
      </c>
      <c r="E1919" s="6" t="s">
        <v>10417</v>
      </c>
      <c r="F1919" s="6" t="s">
        <v>6319</v>
      </c>
      <c r="G1919" s="6" t="s">
        <v>7323</v>
      </c>
      <c r="H1919" s="6" t="s">
        <v>842</v>
      </c>
      <c r="I1919" s="6">
        <v>331789</v>
      </c>
      <c r="J1919" s="6" t="s">
        <v>10418</v>
      </c>
      <c r="L1919" s="2" t="s">
        <v>25</v>
      </c>
      <c r="M1919" s="6" t="s">
        <v>842</v>
      </c>
      <c r="N1919" s="6" t="s">
        <v>25</v>
      </c>
      <c r="O1919" s="6" t="s">
        <v>7323</v>
      </c>
      <c r="P1919" s="6" t="s">
        <v>25</v>
      </c>
      <c r="Q1919" s="2" t="s">
        <v>2335</v>
      </c>
      <c r="R1919" s="2" t="s">
        <v>25</v>
      </c>
      <c r="T1919" s="11" t="str">
        <f t="shared" si="209"/>
        <v>无针水光．清洁补水．季卡</v>
      </c>
      <c r="U1919" s="2" t="s">
        <v>842</v>
      </c>
      <c r="V1919" s="11"/>
    </row>
    <row r="1920" spans="1:22" s="2" customFormat="1" ht="30" customHeight="1">
      <c r="A1920" s="6" t="s">
        <v>9945</v>
      </c>
      <c r="B1920" s="6" t="s">
        <v>99</v>
      </c>
      <c r="C1920" s="7">
        <v>5801715</v>
      </c>
      <c r="D1920" s="6" t="s">
        <v>10416</v>
      </c>
      <c r="E1920" s="6" t="s">
        <v>10417</v>
      </c>
      <c r="F1920" s="6" t="s">
        <v>6319</v>
      </c>
      <c r="G1920" s="6" t="s">
        <v>7323</v>
      </c>
      <c r="H1920" s="6" t="s">
        <v>842</v>
      </c>
      <c r="I1920" s="6">
        <v>313812</v>
      </c>
      <c r="J1920" s="6" t="s">
        <v>1661</v>
      </c>
      <c r="L1920" s="2" t="s">
        <v>25</v>
      </c>
      <c r="M1920" s="6" t="s">
        <v>842</v>
      </c>
      <c r="N1920" s="6" t="s">
        <v>25</v>
      </c>
      <c r="O1920" s="6" t="s">
        <v>7323</v>
      </c>
      <c r="P1920" s="6" t="s">
        <v>25</v>
      </c>
      <c r="Q1920" s="2" t="s">
        <v>40</v>
      </c>
      <c r="R1920" s="2" t="s">
        <v>25</v>
      </c>
      <c r="T1920" s="11" t="str">
        <f t="shared" si="209"/>
        <v>无针水光．清洁补水．1次</v>
      </c>
      <c r="U1920" s="2" t="s">
        <v>842</v>
      </c>
      <c r="V1920" s="11"/>
    </row>
    <row r="1921" spans="1:22" s="2" customFormat="1" ht="30" customHeight="1">
      <c r="A1921" s="6" t="s">
        <v>9945</v>
      </c>
      <c r="B1921" s="6" t="s">
        <v>99</v>
      </c>
      <c r="C1921" s="7">
        <v>5801715</v>
      </c>
      <c r="D1921" s="6" t="s">
        <v>10416</v>
      </c>
      <c r="E1921" s="6" t="s">
        <v>10417</v>
      </c>
      <c r="F1921" s="6" t="s">
        <v>6319</v>
      </c>
      <c r="G1921" s="6" t="s">
        <v>7323</v>
      </c>
      <c r="H1921" s="6" t="s">
        <v>842</v>
      </c>
      <c r="I1921" s="6">
        <v>313813</v>
      </c>
      <c r="J1921" s="6" t="s">
        <v>10419</v>
      </c>
      <c r="L1921" s="2" t="s">
        <v>25</v>
      </c>
      <c r="M1921" s="6" t="s">
        <v>842</v>
      </c>
      <c r="N1921" s="6" t="s">
        <v>25</v>
      </c>
      <c r="O1921" s="6" t="s">
        <v>7323</v>
      </c>
      <c r="P1921" s="6" t="s">
        <v>25</v>
      </c>
      <c r="Q1921" s="2" t="s">
        <v>40</v>
      </c>
      <c r="R1921" s="2" t="s">
        <v>25</v>
      </c>
      <c r="T1921" s="11" t="str">
        <f t="shared" si="209"/>
        <v>无针水光．清洁补水．1次</v>
      </c>
      <c r="U1921" s="2" t="s">
        <v>842</v>
      </c>
      <c r="V1921" s="11"/>
    </row>
    <row r="1922" spans="1:22" s="2" customFormat="1" ht="30" hidden="1" customHeight="1">
      <c r="A1922" s="6" t="s">
        <v>9945</v>
      </c>
      <c r="B1922" s="6" t="s">
        <v>99</v>
      </c>
      <c r="C1922" s="7">
        <v>5819408</v>
      </c>
      <c r="D1922" s="6" t="s">
        <v>10420</v>
      </c>
      <c r="E1922" s="6" t="s">
        <v>10421</v>
      </c>
      <c r="F1922" s="6" t="s">
        <v>6319</v>
      </c>
      <c r="G1922" s="6" t="s">
        <v>7323</v>
      </c>
      <c r="H1922" s="6" t="s">
        <v>842</v>
      </c>
      <c r="I1922" s="6">
        <v>373656</v>
      </c>
      <c r="J1922" s="6" t="s">
        <v>10120</v>
      </c>
      <c r="L1922" s="2" t="s">
        <v>25</v>
      </c>
      <c r="M1922" s="6"/>
      <c r="N1922" s="6" t="s">
        <v>25</v>
      </c>
      <c r="O1922" s="6"/>
      <c r="P1922" s="6" t="s">
        <v>25</v>
      </c>
      <c r="R1922" s="2" t="s">
        <v>25</v>
      </c>
      <c r="T1922" s="11"/>
      <c r="U1922" s="2" t="s">
        <v>842</v>
      </c>
      <c r="V1922" s="11"/>
    </row>
    <row r="1923" spans="1:22" s="2" customFormat="1" ht="30" customHeight="1">
      <c r="A1923" s="6" t="s">
        <v>9945</v>
      </c>
      <c r="B1923" s="6" t="s">
        <v>99</v>
      </c>
      <c r="C1923" s="7">
        <v>5819408</v>
      </c>
      <c r="D1923" s="6" t="s">
        <v>10420</v>
      </c>
      <c r="E1923" s="6" t="s">
        <v>10421</v>
      </c>
      <c r="F1923" s="6" t="s">
        <v>6319</v>
      </c>
      <c r="G1923" s="6" t="s">
        <v>7323</v>
      </c>
      <c r="H1923" s="6" t="s">
        <v>842</v>
      </c>
      <c r="I1923" s="6">
        <v>373657</v>
      </c>
      <c r="J1923" s="6" t="s">
        <v>1661</v>
      </c>
      <c r="L1923" s="2" t="s">
        <v>25</v>
      </c>
      <c r="M1923" s="6" t="s">
        <v>842</v>
      </c>
      <c r="N1923" s="6" t="s">
        <v>25</v>
      </c>
      <c r="O1923" s="6" t="s">
        <v>7323</v>
      </c>
      <c r="P1923" s="6" t="s">
        <v>25</v>
      </c>
      <c r="Q1923" s="2" t="s">
        <v>40</v>
      </c>
      <c r="R1923" s="2" t="s">
        <v>25</v>
      </c>
      <c r="T1923" s="11" t="str">
        <f t="shared" ref="T1923:T1927" si="210">M1923&amp;N1923&amp;O1923&amp;P1923&amp;Q1923</f>
        <v>无针水光．清洁补水．1次</v>
      </c>
      <c r="U1923" s="2" t="s">
        <v>842</v>
      </c>
      <c r="V1923" s="11"/>
    </row>
    <row r="1924" spans="1:22" s="2" customFormat="1" ht="30" customHeight="1">
      <c r="A1924" s="6" t="s">
        <v>9945</v>
      </c>
      <c r="B1924" s="6" t="s">
        <v>99</v>
      </c>
      <c r="C1924" s="7">
        <v>5816779</v>
      </c>
      <c r="D1924" s="6" t="s">
        <v>10422</v>
      </c>
      <c r="E1924" s="6" t="s">
        <v>10423</v>
      </c>
      <c r="F1924" s="6" t="s">
        <v>6319</v>
      </c>
      <c r="G1924" s="6" t="s">
        <v>7323</v>
      </c>
      <c r="H1924" s="6"/>
      <c r="I1924" s="6">
        <v>364786</v>
      </c>
      <c r="J1924" s="6" t="s">
        <v>10424</v>
      </c>
      <c r="L1924" s="2" t="s">
        <v>25</v>
      </c>
      <c r="N1924" s="2" t="s">
        <v>25</v>
      </c>
      <c r="O1924" s="6" t="s">
        <v>7323</v>
      </c>
      <c r="P1924" s="6" t="s">
        <v>25</v>
      </c>
      <c r="Q1924" s="2" t="s">
        <v>2339</v>
      </c>
      <c r="R1924" s="2" t="s">
        <v>25</v>
      </c>
      <c r="T1924" s="11" t="str">
        <f>O1924&amp;P1924&amp;Q1924</f>
        <v>清洁补水．年卡</v>
      </c>
      <c r="U1924" s="24" t="s">
        <v>7323</v>
      </c>
      <c r="V1924" s="11"/>
    </row>
    <row r="1925" spans="1:22" s="2" customFormat="1" ht="30" customHeight="1">
      <c r="A1925" s="6" t="s">
        <v>9945</v>
      </c>
      <c r="B1925" s="6" t="s">
        <v>99</v>
      </c>
      <c r="C1925" s="7">
        <v>5748445</v>
      </c>
      <c r="D1925" s="6" t="s">
        <v>10425</v>
      </c>
      <c r="E1925" s="6" t="s">
        <v>10426</v>
      </c>
      <c r="F1925" s="6" t="s">
        <v>6319</v>
      </c>
      <c r="G1925" s="6" t="s">
        <v>7555</v>
      </c>
      <c r="H1925" s="6" t="s">
        <v>7556</v>
      </c>
      <c r="I1925" s="6">
        <v>197352</v>
      </c>
      <c r="J1925" s="6" t="s">
        <v>10427</v>
      </c>
      <c r="L1925" s="2" t="s">
        <v>25</v>
      </c>
      <c r="M1925" s="6" t="s">
        <v>7556</v>
      </c>
      <c r="N1925" s="6" t="s">
        <v>25</v>
      </c>
      <c r="O1925" s="6" t="s">
        <v>7555</v>
      </c>
      <c r="P1925" s="6" t="s">
        <v>25</v>
      </c>
      <c r="Q1925" s="2" t="s">
        <v>1126</v>
      </c>
      <c r="R1925" s="2" t="s">
        <v>25</v>
      </c>
      <c r="T1925" s="11" t="str">
        <f t="shared" si="210"/>
        <v>激光祛疤．祛疤．5次</v>
      </c>
      <c r="U1925" s="2" t="s">
        <v>7556</v>
      </c>
      <c r="V1925" s="11"/>
    </row>
    <row r="1926" spans="1:22" s="2" customFormat="1" ht="30" customHeight="1">
      <c r="A1926" s="6" t="s">
        <v>9945</v>
      </c>
      <c r="B1926" s="6" t="s">
        <v>99</v>
      </c>
      <c r="C1926" s="7">
        <v>5748445</v>
      </c>
      <c r="D1926" s="6" t="s">
        <v>10425</v>
      </c>
      <c r="E1926" s="6" t="s">
        <v>10426</v>
      </c>
      <c r="F1926" s="6" t="s">
        <v>6319</v>
      </c>
      <c r="G1926" s="6" t="s">
        <v>7555</v>
      </c>
      <c r="H1926" s="6" t="s">
        <v>7556</v>
      </c>
      <c r="I1926" s="6">
        <v>137496</v>
      </c>
      <c r="J1926" s="6" t="s">
        <v>7636</v>
      </c>
      <c r="L1926" s="2" t="s">
        <v>25</v>
      </c>
      <c r="M1926" s="6" t="s">
        <v>7556</v>
      </c>
      <c r="N1926" s="6" t="s">
        <v>25</v>
      </c>
      <c r="O1926" s="6" t="s">
        <v>7555</v>
      </c>
      <c r="P1926" s="6" t="s">
        <v>25</v>
      </c>
      <c r="Q1926" s="2" t="s">
        <v>40</v>
      </c>
      <c r="R1926" s="2" t="s">
        <v>25</v>
      </c>
      <c r="T1926" s="11" t="str">
        <f t="shared" si="210"/>
        <v>激光祛疤．祛疤．1次</v>
      </c>
      <c r="U1926" s="2" t="s">
        <v>7556</v>
      </c>
      <c r="V1926" s="11"/>
    </row>
    <row r="1927" spans="1:22" s="2" customFormat="1" ht="30" customHeight="1">
      <c r="A1927" s="6" t="s">
        <v>9945</v>
      </c>
      <c r="B1927" s="6" t="s">
        <v>99</v>
      </c>
      <c r="C1927" s="7">
        <v>5748445</v>
      </c>
      <c r="D1927" s="6" t="s">
        <v>10425</v>
      </c>
      <c r="E1927" s="6" t="s">
        <v>10426</v>
      </c>
      <c r="F1927" s="6" t="s">
        <v>6319</v>
      </c>
      <c r="G1927" s="6" t="s">
        <v>7555</v>
      </c>
      <c r="H1927" s="6" t="s">
        <v>7556</v>
      </c>
      <c r="I1927" s="6">
        <v>138488</v>
      </c>
      <c r="J1927" s="6" t="s">
        <v>10428</v>
      </c>
      <c r="L1927" s="2" t="s">
        <v>25</v>
      </c>
      <c r="M1927" s="6" t="s">
        <v>7556</v>
      </c>
      <c r="N1927" s="6" t="s">
        <v>25</v>
      </c>
      <c r="O1927" s="6" t="s">
        <v>7555</v>
      </c>
      <c r="P1927" s="6" t="s">
        <v>25</v>
      </c>
      <c r="Q1927" s="2" t="s">
        <v>40</v>
      </c>
      <c r="R1927" s="2" t="s">
        <v>25</v>
      </c>
      <c r="T1927" s="11" t="str">
        <f t="shared" si="210"/>
        <v>激光祛疤．祛疤．1次</v>
      </c>
      <c r="U1927" s="2" t="s">
        <v>7556</v>
      </c>
      <c r="V1927" s="11"/>
    </row>
    <row r="1928" spans="1:22" s="2" customFormat="1" ht="30" customHeight="1">
      <c r="A1928" s="6" t="s">
        <v>9945</v>
      </c>
      <c r="B1928" s="6" t="s">
        <v>99</v>
      </c>
      <c r="C1928" s="7">
        <v>5806011</v>
      </c>
      <c r="D1928" s="6" t="s">
        <v>10429</v>
      </c>
      <c r="E1928" s="6" t="s">
        <v>10430</v>
      </c>
      <c r="F1928" s="6" t="s">
        <v>6319</v>
      </c>
      <c r="G1928" s="6" t="s">
        <v>7555</v>
      </c>
      <c r="H1928" s="6" t="s">
        <v>7556</v>
      </c>
      <c r="I1928" s="6">
        <v>330330</v>
      </c>
      <c r="J1928" s="6" t="s">
        <v>10431</v>
      </c>
      <c r="L1928" s="2" t="s">
        <v>25</v>
      </c>
      <c r="M1928" s="6" t="s">
        <v>7556</v>
      </c>
      <c r="N1928" s="6" t="s">
        <v>25</v>
      </c>
      <c r="O1928" s="6" t="s">
        <v>7555</v>
      </c>
      <c r="P1928" s="6" t="s">
        <v>25</v>
      </c>
      <c r="R1928" s="2" t="s">
        <v>25</v>
      </c>
      <c r="T1928" s="11" t="str">
        <f>M1928&amp;N1928&amp;O1928</f>
        <v>激光祛疤．祛疤</v>
      </c>
      <c r="U1928" s="2" t="s">
        <v>7556</v>
      </c>
      <c r="V1928" s="11"/>
    </row>
    <row r="1929" spans="1:22" s="2" customFormat="1" ht="30" customHeight="1">
      <c r="A1929" s="6" t="s">
        <v>9945</v>
      </c>
      <c r="B1929" s="6" t="s">
        <v>99</v>
      </c>
      <c r="C1929" s="7">
        <v>5781953</v>
      </c>
      <c r="D1929" s="6" t="s">
        <v>10432</v>
      </c>
      <c r="E1929" s="6" t="s">
        <v>10433</v>
      </c>
      <c r="F1929" s="6" t="s">
        <v>6319</v>
      </c>
      <c r="G1929" s="6" t="s">
        <v>7555</v>
      </c>
      <c r="H1929" s="6" t="s">
        <v>7556</v>
      </c>
      <c r="I1929" s="6">
        <v>248438</v>
      </c>
      <c r="J1929" s="6" t="s">
        <v>10434</v>
      </c>
      <c r="L1929" s="2" t="s">
        <v>25</v>
      </c>
      <c r="M1929" s="6" t="s">
        <v>7556</v>
      </c>
      <c r="N1929" s="6" t="s">
        <v>25</v>
      </c>
      <c r="O1929" s="6" t="s">
        <v>7555</v>
      </c>
      <c r="P1929" s="6" t="s">
        <v>25</v>
      </c>
      <c r="R1929" s="2" t="s">
        <v>25</v>
      </c>
      <c r="T1929" s="11" t="str">
        <f>M1929&amp;N1929&amp;O1929</f>
        <v>激光祛疤．祛疤</v>
      </c>
      <c r="U1929" s="2" t="s">
        <v>7556</v>
      </c>
      <c r="V1929" s="11"/>
    </row>
    <row r="1930" spans="1:22" s="2" customFormat="1" ht="30" hidden="1" customHeight="1">
      <c r="A1930" s="6" t="s">
        <v>9945</v>
      </c>
      <c r="B1930" s="6" t="s">
        <v>99</v>
      </c>
      <c r="C1930" s="7">
        <v>5816943</v>
      </c>
      <c r="D1930" s="6" t="s">
        <v>10435</v>
      </c>
      <c r="E1930" s="6" t="s">
        <v>10436</v>
      </c>
      <c r="F1930" s="6" t="s">
        <v>6319</v>
      </c>
      <c r="G1930" s="6" t="s">
        <v>7555</v>
      </c>
      <c r="H1930" s="6" t="s">
        <v>9332</v>
      </c>
      <c r="I1930" s="6">
        <v>365382</v>
      </c>
      <c r="J1930" s="6" t="s">
        <v>10437</v>
      </c>
      <c r="L1930" s="2" t="s">
        <v>25</v>
      </c>
      <c r="N1930" s="2" t="s">
        <v>25</v>
      </c>
      <c r="P1930" s="2" t="s">
        <v>25</v>
      </c>
      <c r="R1930" s="2" t="s">
        <v>25</v>
      </c>
      <c r="T1930" s="11"/>
      <c r="U1930" s="2" t="s">
        <v>9332</v>
      </c>
      <c r="V1930" s="11"/>
    </row>
    <row r="1931" spans="1:22" s="2" customFormat="1" ht="30" hidden="1" customHeight="1">
      <c r="A1931" s="6" t="s">
        <v>9945</v>
      </c>
      <c r="B1931" s="6" t="s">
        <v>99</v>
      </c>
      <c r="C1931" s="7">
        <v>5816945</v>
      </c>
      <c r="D1931" s="6" t="s">
        <v>10435</v>
      </c>
      <c r="E1931" s="6" t="s">
        <v>10438</v>
      </c>
      <c r="F1931" s="6" t="s">
        <v>6319</v>
      </c>
      <c r="G1931" s="6" t="s">
        <v>7555</v>
      </c>
      <c r="H1931" s="6" t="s">
        <v>9332</v>
      </c>
      <c r="I1931" s="6">
        <v>365402</v>
      </c>
      <c r="J1931" s="6" t="s">
        <v>10439</v>
      </c>
      <c r="L1931" s="2" t="s">
        <v>25</v>
      </c>
      <c r="N1931" s="2" t="s">
        <v>25</v>
      </c>
      <c r="P1931" s="2" t="s">
        <v>25</v>
      </c>
      <c r="R1931" s="2" t="s">
        <v>25</v>
      </c>
      <c r="T1931" s="11"/>
      <c r="U1931" s="2" t="s">
        <v>9332</v>
      </c>
      <c r="V1931" s="11"/>
    </row>
    <row r="1932" spans="1:22" s="2" customFormat="1" ht="30" customHeight="1">
      <c r="A1932" s="6" t="s">
        <v>9945</v>
      </c>
      <c r="B1932" s="6" t="s">
        <v>99</v>
      </c>
      <c r="C1932" s="7">
        <v>5836184</v>
      </c>
      <c r="D1932" s="6" t="s">
        <v>10440</v>
      </c>
      <c r="E1932" s="6" t="s">
        <v>10441</v>
      </c>
      <c r="F1932" s="6" t="s">
        <v>6319</v>
      </c>
      <c r="G1932" s="6" t="s">
        <v>7555</v>
      </c>
      <c r="H1932" s="6"/>
      <c r="I1932" s="6">
        <v>436798</v>
      </c>
      <c r="J1932" s="6" t="s">
        <v>10442</v>
      </c>
      <c r="L1932" s="2" t="s">
        <v>25</v>
      </c>
      <c r="N1932" s="2" t="s">
        <v>25</v>
      </c>
      <c r="O1932" s="6" t="s">
        <v>7555</v>
      </c>
      <c r="P1932" s="6" t="s">
        <v>25</v>
      </c>
      <c r="R1932" s="2" t="s">
        <v>25</v>
      </c>
      <c r="T1932" s="11" t="str">
        <f>O1932</f>
        <v>祛疤</v>
      </c>
      <c r="U1932" s="24" t="s">
        <v>7555</v>
      </c>
      <c r="V1932" s="11"/>
    </row>
    <row r="1933" spans="1:22" s="2" customFormat="1" ht="30" customHeight="1">
      <c r="A1933" s="6" t="s">
        <v>9945</v>
      </c>
      <c r="B1933" s="6" t="s">
        <v>99</v>
      </c>
      <c r="C1933" s="7">
        <v>5839959</v>
      </c>
      <c r="D1933" s="6" t="s">
        <v>10443</v>
      </c>
      <c r="E1933" s="6" t="s">
        <v>10444</v>
      </c>
      <c r="F1933" s="6" t="s">
        <v>6319</v>
      </c>
      <c r="G1933" s="6" t="s">
        <v>7555</v>
      </c>
      <c r="H1933" s="6"/>
      <c r="I1933" s="6">
        <v>448547</v>
      </c>
      <c r="J1933" s="6" t="s">
        <v>10445</v>
      </c>
      <c r="L1933" s="2" t="s">
        <v>25</v>
      </c>
      <c r="N1933" s="2" t="s">
        <v>25</v>
      </c>
      <c r="O1933" s="6" t="s">
        <v>7555</v>
      </c>
      <c r="P1933" s="6" t="s">
        <v>25</v>
      </c>
      <c r="R1933" s="2" t="s">
        <v>25</v>
      </c>
      <c r="T1933" s="11" t="str">
        <f>O1933</f>
        <v>祛疤</v>
      </c>
      <c r="U1933" s="24" t="s">
        <v>7555</v>
      </c>
      <c r="V1933" s="11"/>
    </row>
    <row r="1934" spans="1:22" s="2" customFormat="1" ht="30" customHeight="1">
      <c r="A1934" s="6" t="s">
        <v>9945</v>
      </c>
      <c r="B1934" s="6" t="s">
        <v>99</v>
      </c>
      <c r="C1934" s="7">
        <v>5839949</v>
      </c>
      <c r="D1934" s="6" t="s">
        <v>10446</v>
      </c>
      <c r="E1934" s="6" t="s">
        <v>10447</v>
      </c>
      <c r="F1934" s="6" t="s">
        <v>6319</v>
      </c>
      <c r="G1934" s="6" t="s">
        <v>7592</v>
      </c>
      <c r="H1934" s="6" t="s">
        <v>7593</v>
      </c>
      <c r="I1934" s="6">
        <v>448536</v>
      </c>
      <c r="J1934" s="6" t="s">
        <v>10448</v>
      </c>
      <c r="L1934" s="2" t="s">
        <v>25</v>
      </c>
      <c r="N1934" s="2" t="s">
        <v>25</v>
      </c>
      <c r="O1934" s="6" t="s">
        <v>7555</v>
      </c>
      <c r="P1934" s="6" t="s">
        <v>25</v>
      </c>
      <c r="Q1934" s="2" t="s">
        <v>40</v>
      </c>
      <c r="R1934" s="2" t="s">
        <v>25</v>
      </c>
      <c r="T1934" s="11" t="str">
        <f>O1934&amp;P1934&amp;Q1934</f>
        <v>祛疤．1次</v>
      </c>
      <c r="U1934" s="2" t="s">
        <v>7593</v>
      </c>
      <c r="V1934" s="11"/>
    </row>
    <row r="1935" spans="1:22" s="2" customFormat="1" ht="30" customHeight="1">
      <c r="A1935" s="6" t="s">
        <v>9945</v>
      </c>
      <c r="B1935" s="6" t="s">
        <v>99</v>
      </c>
      <c r="C1935" s="7">
        <v>5751973</v>
      </c>
      <c r="D1935" s="6" t="s">
        <v>10449</v>
      </c>
      <c r="E1935" s="6" t="s">
        <v>10450</v>
      </c>
      <c r="F1935" s="6" t="s">
        <v>6319</v>
      </c>
      <c r="G1935" s="6" t="s">
        <v>7592</v>
      </c>
      <c r="H1935" s="6" t="s">
        <v>7602</v>
      </c>
      <c r="I1935" s="6">
        <v>150268</v>
      </c>
      <c r="J1935" s="6" t="s">
        <v>10451</v>
      </c>
      <c r="K1935" s="2" t="s">
        <v>10002</v>
      </c>
      <c r="L1935" s="2" t="s">
        <v>25</v>
      </c>
      <c r="M1935" s="6" t="s">
        <v>7602</v>
      </c>
      <c r="N1935" s="6" t="s">
        <v>25</v>
      </c>
      <c r="O1935" s="6" t="s">
        <v>7592</v>
      </c>
      <c r="P1935" s="6" t="s">
        <v>25</v>
      </c>
      <c r="R1935" s="2" t="s">
        <v>25</v>
      </c>
      <c r="T1935" s="11" t="str">
        <f>K1935&amp;L1935&amp;M1935&amp;N1935&amp;O1935</f>
        <v>C8．激光祛斑．祛斑</v>
      </c>
      <c r="U1935" s="2" t="s">
        <v>7602</v>
      </c>
      <c r="V1935" s="11"/>
    </row>
    <row r="1936" spans="1:22" s="2" customFormat="1" ht="30" customHeight="1">
      <c r="A1936" s="6" t="s">
        <v>9945</v>
      </c>
      <c r="B1936" s="6" t="s">
        <v>99</v>
      </c>
      <c r="C1936" s="7">
        <v>5737755</v>
      </c>
      <c r="D1936" s="6" t="s">
        <v>10452</v>
      </c>
      <c r="E1936" s="6" t="s">
        <v>10453</v>
      </c>
      <c r="F1936" s="6" t="s">
        <v>6319</v>
      </c>
      <c r="G1936" s="6" t="s">
        <v>7592</v>
      </c>
      <c r="H1936" s="6" t="s">
        <v>7602</v>
      </c>
      <c r="I1936" s="6">
        <v>100766</v>
      </c>
      <c r="J1936" s="6" t="s">
        <v>10454</v>
      </c>
      <c r="L1936" s="2" t="s">
        <v>25</v>
      </c>
      <c r="M1936" s="6" t="s">
        <v>7602</v>
      </c>
      <c r="N1936" s="6" t="s">
        <v>25</v>
      </c>
      <c r="O1936" s="6" t="s">
        <v>7592</v>
      </c>
      <c r="P1936" s="6" t="s">
        <v>25</v>
      </c>
      <c r="Q1936" s="2" t="s">
        <v>7695</v>
      </c>
      <c r="R1936" s="2" t="s">
        <v>25</v>
      </c>
      <c r="T1936" s="11" t="str">
        <f t="shared" ref="T1936:T1940" si="211">M1936&amp;N1936&amp;O1936&amp;P1936&amp;Q1936</f>
        <v>激光祛斑．祛斑．局部</v>
      </c>
      <c r="U1936" s="2" t="s">
        <v>7602</v>
      </c>
      <c r="V1936" s="11"/>
    </row>
    <row r="1937" spans="1:22" s="2" customFormat="1" ht="30" customHeight="1">
      <c r="A1937" s="6" t="s">
        <v>9945</v>
      </c>
      <c r="B1937" s="6" t="s">
        <v>99</v>
      </c>
      <c r="C1937" s="7">
        <v>5737755</v>
      </c>
      <c r="D1937" s="6" t="s">
        <v>10452</v>
      </c>
      <c r="E1937" s="6" t="s">
        <v>10453</v>
      </c>
      <c r="F1937" s="6" t="s">
        <v>6319</v>
      </c>
      <c r="G1937" s="6" t="s">
        <v>7592</v>
      </c>
      <c r="H1937" s="6" t="s">
        <v>7602</v>
      </c>
      <c r="I1937" s="6">
        <v>100767</v>
      </c>
      <c r="J1937" s="6" t="s">
        <v>10455</v>
      </c>
      <c r="L1937" s="2" t="s">
        <v>25</v>
      </c>
      <c r="M1937" s="6" t="s">
        <v>7602</v>
      </c>
      <c r="N1937" s="6" t="s">
        <v>25</v>
      </c>
      <c r="O1937" s="6" t="s">
        <v>7592</v>
      </c>
      <c r="P1937" s="6" t="s">
        <v>25</v>
      </c>
      <c r="Q1937" s="2" t="s">
        <v>5454</v>
      </c>
      <c r="R1937" s="2" t="s">
        <v>25</v>
      </c>
      <c r="T1937" s="11" t="str">
        <f t="shared" si="211"/>
        <v>激光祛斑．祛斑．全脸</v>
      </c>
      <c r="U1937" s="2" t="s">
        <v>7602</v>
      </c>
      <c r="V1937" s="11"/>
    </row>
    <row r="1938" spans="1:22" s="2" customFormat="1" ht="30" customHeight="1">
      <c r="A1938" s="6" t="s">
        <v>9945</v>
      </c>
      <c r="B1938" s="6" t="s">
        <v>99</v>
      </c>
      <c r="C1938" s="7">
        <v>5737755</v>
      </c>
      <c r="D1938" s="6" t="s">
        <v>10452</v>
      </c>
      <c r="E1938" s="6" t="s">
        <v>10453</v>
      </c>
      <c r="F1938" s="6" t="s">
        <v>6319</v>
      </c>
      <c r="G1938" s="6" t="s">
        <v>7592</v>
      </c>
      <c r="H1938" s="6" t="s">
        <v>7602</v>
      </c>
      <c r="I1938" s="6">
        <v>388327</v>
      </c>
      <c r="J1938" s="6" t="s">
        <v>10456</v>
      </c>
      <c r="L1938" s="2" t="s">
        <v>25</v>
      </c>
      <c r="M1938" s="6" t="s">
        <v>7602</v>
      </c>
      <c r="N1938" s="6" t="s">
        <v>25</v>
      </c>
      <c r="O1938" s="6" t="s">
        <v>7592</v>
      </c>
      <c r="P1938" s="6" t="s">
        <v>25</v>
      </c>
      <c r="Q1938" s="2" t="s">
        <v>5454</v>
      </c>
      <c r="R1938" s="2" t="s">
        <v>25</v>
      </c>
      <c r="T1938" s="11" t="str">
        <f t="shared" si="211"/>
        <v>激光祛斑．祛斑．全脸</v>
      </c>
      <c r="U1938" s="2" t="s">
        <v>7602</v>
      </c>
      <c r="V1938" s="11"/>
    </row>
    <row r="1939" spans="1:22" s="2" customFormat="1" ht="30" customHeight="1">
      <c r="A1939" s="6" t="s">
        <v>9945</v>
      </c>
      <c r="B1939" s="6" t="s">
        <v>99</v>
      </c>
      <c r="C1939" s="7">
        <v>5737755</v>
      </c>
      <c r="D1939" s="6" t="s">
        <v>10452</v>
      </c>
      <c r="E1939" s="6" t="s">
        <v>10453</v>
      </c>
      <c r="F1939" s="6" t="s">
        <v>6319</v>
      </c>
      <c r="G1939" s="6" t="s">
        <v>7592</v>
      </c>
      <c r="H1939" s="6" t="s">
        <v>7602</v>
      </c>
      <c r="I1939" s="6">
        <v>388328</v>
      </c>
      <c r="J1939" s="6" t="s">
        <v>10457</v>
      </c>
      <c r="L1939" s="2" t="s">
        <v>25</v>
      </c>
      <c r="M1939" s="6" t="s">
        <v>7602</v>
      </c>
      <c r="N1939" s="6" t="s">
        <v>25</v>
      </c>
      <c r="O1939" s="6" t="s">
        <v>7592</v>
      </c>
      <c r="P1939" s="6" t="s">
        <v>25</v>
      </c>
      <c r="Q1939" s="2" t="s">
        <v>5454</v>
      </c>
      <c r="R1939" s="2" t="s">
        <v>25</v>
      </c>
      <c r="T1939" s="11" t="str">
        <f t="shared" si="211"/>
        <v>激光祛斑．祛斑．全脸</v>
      </c>
      <c r="U1939" s="2" t="s">
        <v>7602</v>
      </c>
      <c r="V1939" s="11"/>
    </row>
    <row r="1940" spans="1:22" s="2" customFormat="1" ht="30" customHeight="1">
      <c r="A1940" s="6" t="s">
        <v>9945</v>
      </c>
      <c r="B1940" s="6" t="s">
        <v>99</v>
      </c>
      <c r="C1940" s="7">
        <v>5805292</v>
      </c>
      <c r="D1940" s="6" t="s">
        <v>10458</v>
      </c>
      <c r="E1940" s="6" t="s">
        <v>10459</v>
      </c>
      <c r="F1940" s="6" t="s">
        <v>6319</v>
      </c>
      <c r="G1940" s="6" t="s">
        <v>7592</v>
      </c>
      <c r="H1940" s="6" t="s">
        <v>7602</v>
      </c>
      <c r="I1940" s="6">
        <v>327964</v>
      </c>
      <c r="J1940" s="6" t="s">
        <v>10460</v>
      </c>
      <c r="L1940" s="2" t="s">
        <v>25</v>
      </c>
      <c r="M1940" s="6" t="s">
        <v>7602</v>
      </c>
      <c r="N1940" s="6" t="s">
        <v>25</v>
      </c>
      <c r="O1940" s="6" t="s">
        <v>7592</v>
      </c>
      <c r="P1940" s="6" t="s">
        <v>25</v>
      </c>
      <c r="Q1940" s="2" t="s">
        <v>10461</v>
      </c>
      <c r="R1940" s="2" t="s">
        <v>25</v>
      </c>
      <c r="T1940" s="11" t="str">
        <f t="shared" si="211"/>
        <v>激光祛斑．祛斑．面颧骨部位</v>
      </c>
      <c r="U1940" s="2" t="s">
        <v>7602</v>
      </c>
      <c r="V1940" s="11"/>
    </row>
    <row r="1941" spans="1:22" s="2" customFormat="1" ht="30" customHeight="1">
      <c r="A1941" s="6" t="s">
        <v>9945</v>
      </c>
      <c r="B1941" s="6" t="s">
        <v>99</v>
      </c>
      <c r="C1941" s="7">
        <v>5794797</v>
      </c>
      <c r="D1941" s="6" t="s">
        <v>10462</v>
      </c>
      <c r="E1941" s="6" t="s">
        <v>10463</v>
      </c>
      <c r="F1941" s="6" t="s">
        <v>6319</v>
      </c>
      <c r="G1941" s="6" t="s">
        <v>7592</v>
      </c>
      <c r="H1941" s="6" t="s">
        <v>7602</v>
      </c>
      <c r="I1941" s="6">
        <v>287940</v>
      </c>
      <c r="J1941" s="6" t="s">
        <v>7602</v>
      </c>
      <c r="L1941" s="2" t="s">
        <v>25</v>
      </c>
      <c r="M1941" s="6" t="s">
        <v>7602</v>
      </c>
      <c r="N1941" s="6" t="s">
        <v>25</v>
      </c>
      <c r="O1941" s="6" t="s">
        <v>7592</v>
      </c>
      <c r="P1941" s="6" t="s">
        <v>25</v>
      </c>
      <c r="R1941" s="2" t="s">
        <v>25</v>
      </c>
      <c r="T1941" s="11" t="str">
        <f>M1941&amp;N1941&amp;O1941</f>
        <v>激光祛斑．祛斑</v>
      </c>
      <c r="U1941" s="2" t="s">
        <v>7602</v>
      </c>
      <c r="V1941" s="11"/>
    </row>
    <row r="1942" spans="1:22" s="2" customFormat="1" ht="30" customHeight="1">
      <c r="A1942" s="6" t="s">
        <v>9945</v>
      </c>
      <c r="B1942" s="6" t="s">
        <v>99</v>
      </c>
      <c r="C1942" s="7">
        <v>5817992</v>
      </c>
      <c r="D1942" s="6" t="s">
        <v>10464</v>
      </c>
      <c r="E1942" s="6" t="s">
        <v>10465</v>
      </c>
      <c r="F1942" s="6" t="s">
        <v>6319</v>
      </c>
      <c r="G1942" s="6" t="s">
        <v>7592</v>
      </c>
      <c r="H1942" s="6" t="s">
        <v>7602</v>
      </c>
      <c r="I1942" s="6">
        <v>369005</v>
      </c>
      <c r="J1942" s="6" t="s">
        <v>10466</v>
      </c>
      <c r="L1942" s="2" t="s">
        <v>25</v>
      </c>
      <c r="M1942" s="6" t="s">
        <v>7602</v>
      </c>
      <c r="N1942" s="6" t="s">
        <v>25</v>
      </c>
      <c r="O1942" s="6" t="s">
        <v>7592</v>
      </c>
      <c r="P1942" s="6" t="s">
        <v>25</v>
      </c>
      <c r="Q1942" s="2" t="s">
        <v>40</v>
      </c>
      <c r="R1942" s="2" t="s">
        <v>25</v>
      </c>
      <c r="T1942" s="11" t="str">
        <f t="shared" ref="T1942:T1945" si="212">M1942&amp;N1942&amp;O1942&amp;P1942&amp;Q1942</f>
        <v>激光祛斑．祛斑．1次</v>
      </c>
      <c r="U1942" s="2" t="s">
        <v>7602</v>
      </c>
      <c r="V1942" s="11"/>
    </row>
    <row r="1943" spans="1:22" s="2" customFormat="1" ht="30" customHeight="1">
      <c r="A1943" s="6" t="s">
        <v>9945</v>
      </c>
      <c r="B1943" s="6" t="s">
        <v>99</v>
      </c>
      <c r="C1943" s="7">
        <v>5817992</v>
      </c>
      <c r="D1943" s="6" t="s">
        <v>10464</v>
      </c>
      <c r="E1943" s="6" t="s">
        <v>10465</v>
      </c>
      <c r="F1943" s="6" t="s">
        <v>6319</v>
      </c>
      <c r="G1943" s="6" t="s">
        <v>7592</v>
      </c>
      <c r="H1943" s="6" t="s">
        <v>7602</v>
      </c>
      <c r="I1943" s="6">
        <v>369006</v>
      </c>
      <c r="J1943" s="6" t="s">
        <v>10467</v>
      </c>
      <c r="L1943" s="2" t="s">
        <v>25</v>
      </c>
      <c r="M1943" s="6" t="s">
        <v>7602</v>
      </c>
      <c r="N1943" s="6" t="s">
        <v>25</v>
      </c>
      <c r="O1943" s="6" t="s">
        <v>7592</v>
      </c>
      <c r="P1943" s="6" t="s">
        <v>25</v>
      </c>
      <c r="Q1943" s="2" t="s">
        <v>40</v>
      </c>
      <c r="R1943" s="2" t="s">
        <v>25</v>
      </c>
      <c r="T1943" s="11" t="str">
        <f t="shared" si="212"/>
        <v>激光祛斑．祛斑．1次</v>
      </c>
      <c r="U1943" s="2" t="s">
        <v>7602</v>
      </c>
      <c r="V1943" s="11"/>
    </row>
    <row r="1944" spans="1:22" s="2" customFormat="1" ht="30" customHeight="1">
      <c r="A1944" s="6" t="s">
        <v>9945</v>
      </c>
      <c r="B1944" s="6" t="s">
        <v>99</v>
      </c>
      <c r="C1944" s="7">
        <v>5817992</v>
      </c>
      <c r="D1944" s="6" t="s">
        <v>10464</v>
      </c>
      <c r="E1944" s="6" t="s">
        <v>10465</v>
      </c>
      <c r="F1944" s="6" t="s">
        <v>6319</v>
      </c>
      <c r="G1944" s="6" t="s">
        <v>7592</v>
      </c>
      <c r="H1944" s="6" t="s">
        <v>7602</v>
      </c>
      <c r="I1944" s="6">
        <v>369007</v>
      </c>
      <c r="J1944" s="6" t="s">
        <v>10468</v>
      </c>
      <c r="L1944" s="2" t="s">
        <v>25</v>
      </c>
      <c r="M1944" s="6" t="s">
        <v>7602</v>
      </c>
      <c r="N1944" s="6" t="s">
        <v>25</v>
      </c>
      <c r="O1944" s="6" t="s">
        <v>7592</v>
      </c>
      <c r="P1944" s="6" t="s">
        <v>25</v>
      </c>
      <c r="Q1944" s="2" t="s">
        <v>2320</v>
      </c>
      <c r="R1944" s="2" t="s">
        <v>25</v>
      </c>
      <c r="T1944" s="11" t="str">
        <f t="shared" si="212"/>
        <v>激光祛斑．祛斑．10次</v>
      </c>
      <c r="U1944" s="2" t="s">
        <v>7602</v>
      </c>
      <c r="V1944" s="11"/>
    </row>
    <row r="1945" spans="1:22" s="2" customFormat="1" ht="30" customHeight="1">
      <c r="A1945" s="6" t="s">
        <v>9945</v>
      </c>
      <c r="B1945" s="6" t="s">
        <v>99</v>
      </c>
      <c r="C1945" s="7">
        <v>5817992</v>
      </c>
      <c r="D1945" s="6" t="s">
        <v>10464</v>
      </c>
      <c r="E1945" s="6" t="s">
        <v>10465</v>
      </c>
      <c r="F1945" s="6" t="s">
        <v>6319</v>
      </c>
      <c r="G1945" s="6" t="s">
        <v>7592</v>
      </c>
      <c r="H1945" s="6" t="s">
        <v>7602</v>
      </c>
      <c r="I1945" s="6">
        <v>369008</v>
      </c>
      <c r="J1945" s="6" t="s">
        <v>10469</v>
      </c>
      <c r="L1945" s="2" t="s">
        <v>25</v>
      </c>
      <c r="M1945" s="6" t="s">
        <v>7602</v>
      </c>
      <c r="N1945" s="6" t="s">
        <v>25</v>
      </c>
      <c r="O1945" s="6" t="s">
        <v>7592</v>
      </c>
      <c r="P1945" s="6" t="s">
        <v>25</v>
      </c>
      <c r="Q1945" s="2" t="s">
        <v>2320</v>
      </c>
      <c r="R1945" s="2" t="s">
        <v>25</v>
      </c>
      <c r="T1945" s="11" t="str">
        <f t="shared" si="212"/>
        <v>激光祛斑．祛斑．10次</v>
      </c>
      <c r="U1945" s="2" t="s">
        <v>7602</v>
      </c>
      <c r="V1945" s="11"/>
    </row>
    <row r="1946" spans="1:22" s="2" customFormat="1" ht="30" customHeight="1">
      <c r="A1946" s="6" t="s">
        <v>9945</v>
      </c>
      <c r="B1946" s="6" t="s">
        <v>99</v>
      </c>
      <c r="C1946" s="7">
        <v>5825373</v>
      </c>
      <c r="D1946" s="6" t="s">
        <v>10470</v>
      </c>
      <c r="E1946" s="6" t="s">
        <v>10471</v>
      </c>
      <c r="F1946" s="6" t="s">
        <v>6319</v>
      </c>
      <c r="G1946" s="6" t="s">
        <v>7592</v>
      </c>
      <c r="H1946" s="6" t="s">
        <v>7602</v>
      </c>
      <c r="I1946" s="6">
        <v>399830</v>
      </c>
      <c r="J1946" s="6" t="s">
        <v>10472</v>
      </c>
      <c r="L1946" s="2" t="s">
        <v>25</v>
      </c>
      <c r="M1946" s="6" t="s">
        <v>7602</v>
      </c>
      <c r="N1946" s="6" t="s">
        <v>25</v>
      </c>
      <c r="O1946" s="6" t="s">
        <v>7592</v>
      </c>
      <c r="P1946" s="6" t="s">
        <v>25</v>
      </c>
      <c r="R1946" s="2" t="s">
        <v>25</v>
      </c>
      <c r="T1946" s="11" t="str">
        <f>M1946&amp;N1946&amp;O1946</f>
        <v>激光祛斑．祛斑</v>
      </c>
      <c r="U1946" s="2" t="s">
        <v>7602</v>
      </c>
      <c r="V1946" s="11"/>
    </row>
    <row r="1947" spans="1:22" s="2" customFormat="1" ht="30" customHeight="1">
      <c r="A1947" s="6" t="s">
        <v>9945</v>
      </c>
      <c r="B1947" s="6" t="s">
        <v>99</v>
      </c>
      <c r="C1947" s="7">
        <v>5839871</v>
      </c>
      <c r="D1947" s="6" t="s">
        <v>10473</v>
      </c>
      <c r="E1947" s="6" t="s">
        <v>10474</v>
      </c>
      <c r="F1947" s="6" t="s">
        <v>6319</v>
      </c>
      <c r="G1947" s="6" t="s">
        <v>7592</v>
      </c>
      <c r="H1947" s="6" t="s">
        <v>7602</v>
      </c>
      <c r="I1947" s="6">
        <v>448319</v>
      </c>
      <c r="J1947" s="6" t="s">
        <v>10475</v>
      </c>
      <c r="L1947" s="2" t="s">
        <v>25</v>
      </c>
      <c r="M1947" s="6" t="s">
        <v>7602</v>
      </c>
      <c r="N1947" s="6" t="s">
        <v>25</v>
      </c>
      <c r="O1947" s="6" t="s">
        <v>7592</v>
      </c>
      <c r="P1947" s="6" t="s">
        <v>25</v>
      </c>
      <c r="Q1947" s="2" t="s">
        <v>40</v>
      </c>
      <c r="R1947" s="2" t="s">
        <v>25</v>
      </c>
      <c r="T1947" s="11" t="str">
        <f t="shared" ref="T1947:T1956" si="213">M1947&amp;N1947&amp;O1947&amp;P1947&amp;Q1947</f>
        <v>激光祛斑．祛斑．1次</v>
      </c>
      <c r="U1947" s="2" t="s">
        <v>7602</v>
      </c>
      <c r="V1947" s="11"/>
    </row>
    <row r="1948" spans="1:22" s="2" customFormat="1" ht="30" customHeight="1">
      <c r="A1948" s="6" t="s">
        <v>9945</v>
      </c>
      <c r="B1948" s="6" t="s">
        <v>99</v>
      </c>
      <c r="C1948" s="7">
        <v>5805800</v>
      </c>
      <c r="D1948" s="6" t="s">
        <v>10476</v>
      </c>
      <c r="E1948" s="6" t="s">
        <v>10477</v>
      </c>
      <c r="F1948" s="6" t="s">
        <v>6319</v>
      </c>
      <c r="G1948" s="6" t="s">
        <v>7592</v>
      </c>
      <c r="H1948" s="6" t="s">
        <v>7674</v>
      </c>
      <c r="I1948" s="6">
        <v>329656</v>
      </c>
      <c r="J1948" s="6" t="s">
        <v>10478</v>
      </c>
      <c r="L1948" s="2" t="s">
        <v>25</v>
      </c>
      <c r="M1948" s="6" t="s">
        <v>7674</v>
      </c>
      <c r="N1948" s="6" t="s">
        <v>25</v>
      </c>
      <c r="O1948" s="6" t="s">
        <v>7592</v>
      </c>
      <c r="P1948" s="6" t="s">
        <v>25</v>
      </c>
      <c r="Q1948" s="2" t="s">
        <v>5454</v>
      </c>
      <c r="R1948" s="2" t="s">
        <v>25</v>
      </c>
      <c r="T1948" s="11" t="str">
        <f t="shared" si="213"/>
        <v>皮秒激光．祛斑．全脸</v>
      </c>
      <c r="U1948" s="2" t="s">
        <v>7674</v>
      </c>
      <c r="V1948" s="11"/>
    </row>
    <row r="1949" spans="1:22" s="2" customFormat="1" ht="30" customHeight="1">
      <c r="A1949" s="6" t="s">
        <v>9945</v>
      </c>
      <c r="B1949" s="6" t="s">
        <v>99</v>
      </c>
      <c r="C1949" s="7">
        <v>5775558</v>
      </c>
      <c r="D1949" s="6" t="s">
        <v>10479</v>
      </c>
      <c r="E1949" s="6" t="s">
        <v>10480</v>
      </c>
      <c r="F1949" s="6" t="s">
        <v>6319</v>
      </c>
      <c r="G1949" s="6" t="s">
        <v>7592</v>
      </c>
      <c r="H1949" s="6" t="s">
        <v>7674</v>
      </c>
      <c r="I1949" s="6">
        <v>230102</v>
      </c>
      <c r="J1949" s="6" t="s">
        <v>10481</v>
      </c>
      <c r="L1949" s="2" t="s">
        <v>25</v>
      </c>
      <c r="M1949" s="6" t="s">
        <v>7674</v>
      </c>
      <c r="N1949" s="6" t="s">
        <v>25</v>
      </c>
      <c r="O1949" s="6" t="s">
        <v>7592</v>
      </c>
      <c r="P1949" s="6" t="s">
        <v>25</v>
      </c>
      <c r="Q1949" s="2" t="s">
        <v>7695</v>
      </c>
      <c r="R1949" s="2" t="s">
        <v>25</v>
      </c>
      <c r="T1949" s="11" t="str">
        <f t="shared" si="213"/>
        <v>皮秒激光．祛斑．局部</v>
      </c>
      <c r="U1949" s="2" t="s">
        <v>7674</v>
      </c>
      <c r="V1949" s="11"/>
    </row>
    <row r="1950" spans="1:22" s="2" customFormat="1" ht="30" customHeight="1">
      <c r="A1950" s="6" t="s">
        <v>9945</v>
      </c>
      <c r="B1950" s="6" t="s">
        <v>99</v>
      </c>
      <c r="C1950" s="7">
        <v>5775558</v>
      </c>
      <c r="D1950" s="6" t="s">
        <v>10479</v>
      </c>
      <c r="E1950" s="6" t="s">
        <v>10480</v>
      </c>
      <c r="F1950" s="6" t="s">
        <v>6319</v>
      </c>
      <c r="G1950" s="6" t="s">
        <v>7592</v>
      </c>
      <c r="H1950" s="6" t="s">
        <v>7674</v>
      </c>
      <c r="I1950" s="6">
        <v>341331</v>
      </c>
      <c r="J1950" s="6" t="s">
        <v>10482</v>
      </c>
      <c r="L1950" s="2" t="s">
        <v>25</v>
      </c>
      <c r="M1950" s="6" t="s">
        <v>7674</v>
      </c>
      <c r="N1950" s="6" t="s">
        <v>25</v>
      </c>
      <c r="O1950" s="6" t="s">
        <v>7592</v>
      </c>
      <c r="P1950" s="6" t="s">
        <v>25</v>
      </c>
      <c r="Q1950" s="2" t="s">
        <v>6421</v>
      </c>
      <c r="R1950" s="2" t="s">
        <v>25</v>
      </c>
      <c r="T1950" s="11" t="str">
        <f t="shared" si="213"/>
        <v>皮秒激光．祛斑．全面部</v>
      </c>
      <c r="U1950" s="2" t="s">
        <v>7674</v>
      </c>
      <c r="V1950" s="11"/>
    </row>
    <row r="1951" spans="1:22" s="2" customFormat="1" ht="30" customHeight="1">
      <c r="A1951" s="6" t="s">
        <v>9945</v>
      </c>
      <c r="B1951" s="6" t="s">
        <v>99</v>
      </c>
      <c r="C1951" s="7">
        <v>5805773</v>
      </c>
      <c r="D1951" s="6" t="s">
        <v>10483</v>
      </c>
      <c r="E1951" s="6" t="s">
        <v>10484</v>
      </c>
      <c r="F1951" s="6" t="s">
        <v>6319</v>
      </c>
      <c r="G1951" s="6" t="s">
        <v>7592</v>
      </c>
      <c r="H1951" s="6" t="s">
        <v>7674</v>
      </c>
      <c r="I1951" s="6">
        <v>334342</v>
      </c>
      <c r="J1951" s="6" t="s">
        <v>10485</v>
      </c>
      <c r="L1951" s="2" t="s">
        <v>25</v>
      </c>
      <c r="M1951" s="6" t="s">
        <v>7674</v>
      </c>
      <c r="N1951" s="6" t="s">
        <v>25</v>
      </c>
      <c r="O1951" s="6" t="s">
        <v>7592</v>
      </c>
      <c r="P1951" s="6" t="s">
        <v>25</v>
      </c>
      <c r="Q1951" s="2" t="s">
        <v>40</v>
      </c>
      <c r="R1951" s="2" t="s">
        <v>25</v>
      </c>
      <c r="T1951" s="11" t="str">
        <f t="shared" si="213"/>
        <v>皮秒激光．祛斑．1次</v>
      </c>
      <c r="U1951" s="2" t="s">
        <v>7674</v>
      </c>
      <c r="V1951" s="11"/>
    </row>
    <row r="1952" spans="1:22" s="2" customFormat="1" ht="30" customHeight="1">
      <c r="A1952" s="6" t="s">
        <v>9945</v>
      </c>
      <c r="B1952" s="6" t="s">
        <v>99</v>
      </c>
      <c r="C1952" s="7">
        <v>5805773</v>
      </c>
      <c r="D1952" s="6" t="s">
        <v>10483</v>
      </c>
      <c r="E1952" s="6" t="s">
        <v>10484</v>
      </c>
      <c r="F1952" s="6" t="s">
        <v>6319</v>
      </c>
      <c r="G1952" s="6" t="s">
        <v>7592</v>
      </c>
      <c r="H1952" s="6" t="s">
        <v>7674</v>
      </c>
      <c r="I1952" s="6">
        <v>329578</v>
      </c>
      <c r="J1952" s="6" t="s">
        <v>10486</v>
      </c>
      <c r="L1952" s="2" t="s">
        <v>25</v>
      </c>
      <c r="M1952" s="6" t="s">
        <v>7674</v>
      </c>
      <c r="N1952" s="6" t="s">
        <v>25</v>
      </c>
      <c r="O1952" s="6" t="s">
        <v>7592</v>
      </c>
      <c r="P1952" s="6" t="s">
        <v>25</v>
      </c>
      <c r="Q1952" s="2" t="s">
        <v>40</v>
      </c>
      <c r="R1952" s="2" t="s">
        <v>25</v>
      </c>
      <c r="T1952" s="11" t="str">
        <f t="shared" si="213"/>
        <v>皮秒激光．祛斑．1次</v>
      </c>
      <c r="U1952" s="2" t="s">
        <v>7674</v>
      </c>
      <c r="V1952" s="11"/>
    </row>
    <row r="1953" spans="1:22" s="2" customFormat="1" ht="30" customHeight="1">
      <c r="A1953" s="6" t="s">
        <v>9945</v>
      </c>
      <c r="B1953" s="6" t="s">
        <v>99</v>
      </c>
      <c r="C1953" s="7">
        <v>5796089</v>
      </c>
      <c r="D1953" s="6" t="s">
        <v>10487</v>
      </c>
      <c r="E1953" s="6" t="s">
        <v>10488</v>
      </c>
      <c r="F1953" s="6" t="s">
        <v>6319</v>
      </c>
      <c r="G1953" s="6" t="s">
        <v>7592</v>
      </c>
      <c r="H1953" s="6" t="s">
        <v>7674</v>
      </c>
      <c r="I1953" s="6">
        <v>306502</v>
      </c>
      <c r="J1953" s="6" t="s">
        <v>10489</v>
      </c>
      <c r="L1953" s="2" t="s">
        <v>25</v>
      </c>
      <c r="M1953" s="6" t="s">
        <v>7674</v>
      </c>
      <c r="N1953" s="6" t="s">
        <v>25</v>
      </c>
      <c r="O1953" s="6" t="s">
        <v>7592</v>
      </c>
      <c r="P1953" s="6" t="s">
        <v>25</v>
      </c>
      <c r="Q1953" s="2" t="s">
        <v>10490</v>
      </c>
      <c r="R1953" s="2" t="s">
        <v>25</v>
      </c>
      <c r="T1953" s="11" t="str">
        <f t="shared" si="213"/>
        <v>皮秒激光．祛斑．全连</v>
      </c>
      <c r="U1953" s="2" t="s">
        <v>7674</v>
      </c>
      <c r="V1953" s="11"/>
    </row>
    <row r="1954" spans="1:22" s="2" customFormat="1" ht="30" customHeight="1">
      <c r="A1954" s="6" t="s">
        <v>9945</v>
      </c>
      <c r="B1954" s="6" t="s">
        <v>99</v>
      </c>
      <c r="C1954" s="7">
        <v>5819410</v>
      </c>
      <c r="D1954" s="6" t="s">
        <v>10491</v>
      </c>
      <c r="E1954" s="6" t="s">
        <v>10492</v>
      </c>
      <c r="F1954" s="6" t="s">
        <v>6319</v>
      </c>
      <c r="G1954" s="6" t="s">
        <v>7592</v>
      </c>
      <c r="H1954" s="6" t="s">
        <v>7674</v>
      </c>
      <c r="I1954" s="6">
        <v>373660</v>
      </c>
      <c r="J1954" s="6" t="s">
        <v>10493</v>
      </c>
      <c r="L1954" s="2" t="s">
        <v>25</v>
      </c>
      <c r="M1954" s="6" t="s">
        <v>7674</v>
      </c>
      <c r="N1954" s="6" t="s">
        <v>25</v>
      </c>
      <c r="O1954" s="6" t="s">
        <v>7592</v>
      </c>
      <c r="P1954" s="6" t="s">
        <v>25</v>
      </c>
      <c r="Q1954" s="2" t="s">
        <v>40</v>
      </c>
      <c r="R1954" s="2" t="s">
        <v>25</v>
      </c>
      <c r="T1954" s="11" t="str">
        <f t="shared" si="213"/>
        <v>皮秒激光．祛斑．1次</v>
      </c>
      <c r="U1954" s="2" t="s">
        <v>7674</v>
      </c>
      <c r="V1954" s="11"/>
    </row>
    <row r="1955" spans="1:22" s="2" customFormat="1" ht="30" customHeight="1">
      <c r="A1955" s="6" t="s">
        <v>9945</v>
      </c>
      <c r="B1955" s="6" t="s">
        <v>99</v>
      </c>
      <c r="C1955" s="7">
        <v>5741643</v>
      </c>
      <c r="D1955" s="6" t="s">
        <v>10494</v>
      </c>
      <c r="E1955" s="6" t="s">
        <v>10495</v>
      </c>
      <c r="F1955" s="6" t="s">
        <v>6319</v>
      </c>
      <c r="G1955" s="6" t="s">
        <v>7592</v>
      </c>
      <c r="H1955" s="6" t="s">
        <v>7674</v>
      </c>
      <c r="I1955" s="6">
        <v>112578</v>
      </c>
      <c r="J1955" s="6" t="s">
        <v>10496</v>
      </c>
      <c r="L1955" s="2" t="s">
        <v>25</v>
      </c>
      <c r="M1955" s="6" t="s">
        <v>7674</v>
      </c>
      <c r="N1955" s="6" t="s">
        <v>25</v>
      </c>
      <c r="O1955" s="6" t="s">
        <v>7592</v>
      </c>
      <c r="P1955" s="6" t="s">
        <v>25</v>
      </c>
      <c r="Q1955" s="2" t="s">
        <v>6421</v>
      </c>
      <c r="R1955" s="2" t="s">
        <v>25</v>
      </c>
      <c r="T1955" s="11" t="str">
        <f t="shared" si="213"/>
        <v>皮秒激光．祛斑．全面部</v>
      </c>
      <c r="U1955" s="2" t="s">
        <v>7674</v>
      </c>
      <c r="V1955" s="11"/>
    </row>
    <row r="1956" spans="1:22" s="2" customFormat="1" ht="30" customHeight="1">
      <c r="A1956" s="6" t="s">
        <v>9945</v>
      </c>
      <c r="B1956" s="6" t="s">
        <v>99</v>
      </c>
      <c r="C1956" s="7">
        <v>5741643</v>
      </c>
      <c r="D1956" s="6" t="s">
        <v>10494</v>
      </c>
      <c r="E1956" s="6" t="s">
        <v>10495</v>
      </c>
      <c r="F1956" s="6" t="s">
        <v>6319</v>
      </c>
      <c r="G1956" s="6" t="s">
        <v>7592</v>
      </c>
      <c r="H1956" s="6" t="s">
        <v>7674</v>
      </c>
      <c r="I1956" s="6">
        <v>137052</v>
      </c>
      <c r="J1956" s="6" t="s">
        <v>10497</v>
      </c>
      <c r="L1956" s="2" t="s">
        <v>25</v>
      </c>
      <c r="M1956" s="6" t="s">
        <v>7674</v>
      </c>
      <c r="N1956" s="6" t="s">
        <v>25</v>
      </c>
      <c r="O1956" s="6" t="s">
        <v>7592</v>
      </c>
      <c r="P1956" s="6" t="s">
        <v>25</v>
      </c>
      <c r="Q1956" s="2" t="s">
        <v>440</v>
      </c>
      <c r="R1956" s="2" t="s">
        <v>25</v>
      </c>
      <c r="T1956" s="11" t="str">
        <f t="shared" si="213"/>
        <v>皮秒激光．祛斑．3次</v>
      </c>
      <c r="U1956" s="2" t="s">
        <v>7674</v>
      </c>
      <c r="V1956" s="11"/>
    </row>
    <row r="1957" spans="1:22" s="2" customFormat="1" ht="30" customHeight="1">
      <c r="A1957" s="6" t="s">
        <v>9945</v>
      </c>
      <c r="B1957" s="6" t="s">
        <v>99</v>
      </c>
      <c r="C1957" s="7">
        <v>5741643</v>
      </c>
      <c r="D1957" s="6" t="s">
        <v>10494</v>
      </c>
      <c r="E1957" s="6" t="s">
        <v>10495</v>
      </c>
      <c r="F1957" s="6" t="s">
        <v>6319</v>
      </c>
      <c r="G1957" s="6" t="s">
        <v>7592</v>
      </c>
      <c r="H1957" s="6" t="s">
        <v>7674</v>
      </c>
      <c r="I1957" s="6">
        <v>449230</v>
      </c>
      <c r="J1957" s="6" t="s">
        <v>10498</v>
      </c>
      <c r="L1957" s="2" t="s">
        <v>25</v>
      </c>
      <c r="M1957" s="6" t="s">
        <v>7674</v>
      </c>
      <c r="N1957" s="6" t="s">
        <v>25</v>
      </c>
      <c r="O1957" s="6" t="s">
        <v>7592</v>
      </c>
      <c r="P1957" s="6" t="s">
        <v>25</v>
      </c>
      <c r="R1957" s="2" t="s">
        <v>25</v>
      </c>
      <c r="T1957" s="11" t="str">
        <f>M1957&amp;N1957&amp;O1957</f>
        <v>皮秒激光．祛斑</v>
      </c>
      <c r="U1957" s="2" t="s">
        <v>7674</v>
      </c>
      <c r="V1957" s="11"/>
    </row>
    <row r="1958" spans="1:22" s="2" customFormat="1" ht="30" customHeight="1">
      <c r="A1958" s="6" t="s">
        <v>9945</v>
      </c>
      <c r="B1958" s="6" t="s">
        <v>99</v>
      </c>
      <c r="C1958" s="7">
        <v>5775242</v>
      </c>
      <c r="D1958" s="6" t="s">
        <v>10494</v>
      </c>
      <c r="E1958" s="6" t="s">
        <v>10499</v>
      </c>
      <c r="F1958" s="6" t="s">
        <v>6319</v>
      </c>
      <c r="G1958" s="6" t="s">
        <v>7592</v>
      </c>
      <c r="H1958" s="6" t="s">
        <v>7674</v>
      </c>
      <c r="I1958" s="6">
        <v>228953</v>
      </c>
      <c r="J1958" s="6" t="s">
        <v>10498</v>
      </c>
      <c r="L1958" s="2" t="s">
        <v>25</v>
      </c>
      <c r="M1958" s="6" t="s">
        <v>7674</v>
      </c>
      <c r="N1958" s="6" t="s">
        <v>25</v>
      </c>
      <c r="O1958" s="6" t="s">
        <v>7592</v>
      </c>
      <c r="P1958" s="6" t="s">
        <v>25</v>
      </c>
      <c r="R1958" s="2" t="s">
        <v>25</v>
      </c>
      <c r="T1958" s="11" t="str">
        <f>M1958&amp;N1958&amp;O1958</f>
        <v>皮秒激光．祛斑</v>
      </c>
      <c r="U1958" s="2" t="s">
        <v>7674</v>
      </c>
      <c r="V1958" s="11"/>
    </row>
    <row r="1959" spans="1:22" s="2" customFormat="1" ht="30" customHeight="1">
      <c r="A1959" s="6" t="s">
        <v>9945</v>
      </c>
      <c r="B1959" s="6" t="s">
        <v>99</v>
      </c>
      <c r="C1959" s="7">
        <v>5760639</v>
      </c>
      <c r="D1959" s="6" t="s">
        <v>10500</v>
      </c>
      <c r="E1959" s="6" t="s">
        <v>10501</v>
      </c>
      <c r="F1959" s="6" t="s">
        <v>6319</v>
      </c>
      <c r="G1959" s="6" t="s">
        <v>7592</v>
      </c>
      <c r="H1959" s="6" t="s">
        <v>7674</v>
      </c>
      <c r="I1959" s="6">
        <v>180196</v>
      </c>
      <c r="J1959" s="6" t="s">
        <v>10502</v>
      </c>
      <c r="L1959" s="2" t="s">
        <v>25</v>
      </c>
      <c r="M1959" s="6" t="s">
        <v>7674</v>
      </c>
      <c r="N1959" s="6" t="s">
        <v>25</v>
      </c>
      <c r="O1959" s="6" t="s">
        <v>7592</v>
      </c>
      <c r="P1959" s="6" t="s">
        <v>25</v>
      </c>
      <c r="Q1959" s="2" t="s">
        <v>40</v>
      </c>
      <c r="R1959" s="2" t="s">
        <v>25</v>
      </c>
      <c r="T1959" s="11" t="str">
        <f t="shared" ref="T1959:T1970" si="214">M1959&amp;N1959&amp;O1959&amp;P1959&amp;Q1959</f>
        <v>皮秒激光．祛斑．1次</v>
      </c>
      <c r="U1959" s="2" t="s">
        <v>7674</v>
      </c>
      <c r="V1959" s="11"/>
    </row>
    <row r="1960" spans="1:22" s="2" customFormat="1" ht="30" customHeight="1">
      <c r="A1960" s="6" t="s">
        <v>9945</v>
      </c>
      <c r="B1960" s="6" t="s">
        <v>99</v>
      </c>
      <c r="C1960" s="7">
        <v>5760639</v>
      </c>
      <c r="D1960" s="6" t="s">
        <v>10500</v>
      </c>
      <c r="E1960" s="6" t="s">
        <v>10501</v>
      </c>
      <c r="F1960" s="6" t="s">
        <v>6319</v>
      </c>
      <c r="G1960" s="6" t="s">
        <v>7592</v>
      </c>
      <c r="H1960" s="6" t="s">
        <v>7674</v>
      </c>
      <c r="I1960" s="6">
        <v>357796</v>
      </c>
      <c r="J1960" s="6" t="s">
        <v>10503</v>
      </c>
      <c r="L1960" s="2" t="s">
        <v>25</v>
      </c>
      <c r="M1960" s="6" t="s">
        <v>7674</v>
      </c>
      <c r="N1960" s="6" t="s">
        <v>25</v>
      </c>
      <c r="O1960" s="6" t="s">
        <v>7592</v>
      </c>
      <c r="P1960" s="6" t="s">
        <v>25</v>
      </c>
      <c r="Q1960" s="2" t="s">
        <v>40</v>
      </c>
      <c r="R1960" s="2" t="s">
        <v>25</v>
      </c>
      <c r="T1960" s="11" t="str">
        <f t="shared" si="214"/>
        <v>皮秒激光．祛斑．1次</v>
      </c>
      <c r="U1960" s="2" t="s">
        <v>7674</v>
      </c>
      <c r="V1960" s="11"/>
    </row>
    <row r="1961" spans="1:22" s="2" customFormat="1" ht="30" customHeight="1">
      <c r="A1961" s="6" t="s">
        <v>9945</v>
      </c>
      <c r="B1961" s="6" t="s">
        <v>99</v>
      </c>
      <c r="C1961" s="7">
        <v>5737766</v>
      </c>
      <c r="D1961" s="6" t="s">
        <v>10504</v>
      </c>
      <c r="E1961" s="6" t="s">
        <v>10505</v>
      </c>
      <c r="F1961" s="6" t="s">
        <v>6319</v>
      </c>
      <c r="G1961" s="6" t="s">
        <v>7592</v>
      </c>
      <c r="H1961" s="6" t="s">
        <v>7674</v>
      </c>
      <c r="I1961" s="6">
        <v>100797</v>
      </c>
      <c r="J1961" s="6" t="s">
        <v>10506</v>
      </c>
      <c r="L1961" s="2" t="s">
        <v>25</v>
      </c>
      <c r="M1961" s="6" t="s">
        <v>7674</v>
      </c>
      <c r="N1961" s="6" t="s">
        <v>25</v>
      </c>
      <c r="O1961" s="6" t="s">
        <v>7592</v>
      </c>
      <c r="P1961" s="6" t="s">
        <v>25</v>
      </c>
      <c r="Q1961" s="2" t="s">
        <v>10507</v>
      </c>
      <c r="R1961" s="2" t="s">
        <v>25</v>
      </c>
      <c r="T1961" s="11" t="str">
        <f t="shared" si="214"/>
        <v>皮秒激光．祛斑．20%面积</v>
      </c>
      <c r="U1961" s="2" t="s">
        <v>7674</v>
      </c>
      <c r="V1961" s="11"/>
    </row>
    <row r="1962" spans="1:22" s="2" customFormat="1" ht="30" customHeight="1">
      <c r="A1962" s="6" t="s">
        <v>9945</v>
      </c>
      <c r="B1962" s="6" t="s">
        <v>99</v>
      </c>
      <c r="C1962" s="7">
        <v>5737766</v>
      </c>
      <c r="D1962" s="6" t="s">
        <v>10504</v>
      </c>
      <c r="E1962" s="6" t="s">
        <v>10505</v>
      </c>
      <c r="F1962" s="6" t="s">
        <v>6319</v>
      </c>
      <c r="G1962" s="6" t="s">
        <v>7592</v>
      </c>
      <c r="H1962" s="6" t="s">
        <v>7674</v>
      </c>
      <c r="I1962" s="6">
        <v>151805</v>
      </c>
      <c r="J1962" s="6" t="s">
        <v>10508</v>
      </c>
      <c r="L1962" s="2" t="s">
        <v>25</v>
      </c>
      <c r="M1962" s="6" t="s">
        <v>7674</v>
      </c>
      <c r="N1962" s="6" t="s">
        <v>25</v>
      </c>
      <c r="O1962" s="6" t="s">
        <v>7592</v>
      </c>
      <c r="P1962" s="6" t="s">
        <v>25</v>
      </c>
      <c r="Q1962" s="2" t="s">
        <v>40</v>
      </c>
      <c r="R1962" s="2" t="s">
        <v>25</v>
      </c>
      <c r="T1962" s="11" t="str">
        <f t="shared" si="214"/>
        <v>皮秒激光．祛斑．1次</v>
      </c>
      <c r="U1962" s="2" t="s">
        <v>7674</v>
      </c>
      <c r="V1962" s="11"/>
    </row>
    <row r="1963" spans="1:22" s="2" customFormat="1" ht="30" customHeight="1">
      <c r="A1963" s="6" t="s">
        <v>9945</v>
      </c>
      <c r="B1963" s="6" t="s">
        <v>99</v>
      </c>
      <c r="C1963" s="7">
        <v>5806012</v>
      </c>
      <c r="D1963" s="6" t="s">
        <v>10504</v>
      </c>
      <c r="E1963" s="6" t="s">
        <v>10509</v>
      </c>
      <c r="F1963" s="6" t="s">
        <v>6319</v>
      </c>
      <c r="G1963" s="6" t="s">
        <v>7592</v>
      </c>
      <c r="H1963" s="6" t="s">
        <v>7674</v>
      </c>
      <c r="I1963" s="6">
        <v>388269</v>
      </c>
      <c r="J1963" s="6" t="s">
        <v>10510</v>
      </c>
      <c r="L1963" s="2" t="s">
        <v>25</v>
      </c>
      <c r="M1963" s="6" t="s">
        <v>7674</v>
      </c>
      <c r="N1963" s="6" t="s">
        <v>25</v>
      </c>
      <c r="O1963" s="6" t="s">
        <v>7592</v>
      </c>
      <c r="P1963" s="6" t="s">
        <v>25</v>
      </c>
      <c r="Q1963" s="2" t="s">
        <v>40</v>
      </c>
      <c r="R1963" s="2" t="s">
        <v>25</v>
      </c>
      <c r="T1963" s="11" t="str">
        <f t="shared" si="214"/>
        <v>皮秒激光．祛斑．1次</v>
      </c>
      <c r="U1963" s="2" t="s">
        <v>7674</v>
      </c>
      <c r="V1963" s="11"/>
    </row>
    <row r="1964" spans="1:22" s="2" customFormat="1" ht="30" customHeight="1">
      <c r="A1964" s="6" t="s">
        <v>9945</v>
      </c>
      <c r="B1964" s="6" t="s">
        <v>99</v>
      </c>
      <c r="C1964" s="7">
        <v>5806012</v>
      </c>
      <c r="D1964" s="6" t="s">
        <v>10504</v>
      </c>
      <c r="E1964" s="6" t="s">
        <v>10509</v>
      </c>
      <c r="F1964" s="6" t="s">
        <v>6319</v>
      </c>
      <c r="G1964" s="6" t="s">
        <v>7592</v>
      </c>
      <c r="H1964" s="6" t="s">
        <v>7674</v>
      </c>
      <c r="I1964" s="6">
        <v>330334</v>
      </c>
      <c r="J1964" s="6" t="s">
        <v>10510</v>
      </c>
      <c r="L1964" s="2" t="s">
        <v>25</v>
      </c>
      <c r="M1964" s="6" t="s">
        <v>7674</v>
      </c>
      <c r="N1964" s="6" t="s">
        <v>25</v>
      </c>
      <c r="O1964" s="6" t="s">
        <v>7592</v>
      </c>
      <c r="P1964" s="6" t="s">
        <v>25</v>
      </c>
      <c r="Q1964" s="2" t="s">
        <v>40</v>
      </c>
      <c r="R1964" s="2" t="s">
        <v>25</v>
      </c>
      <c r="T1964" s="11" t="str">
        <f t="shared" si="214"/>
        <v>皮秒激光．祛斑．1次</v>
      </c>
      <c r="U1964" s="2" t="s">
        <v>7674</v>
      </c>
      <c r="V1964" s="11"/>
    </row>
    <row r="1965" spans="1:22" s="2" customFormat="1" ht="30" customHeight="1">
      <c r="A1965" s="6" t="s">
        <v>9945</v>
      </c>
      <c r="B1965" s="6" t="s">
        <v>99</v>
      </c>
      <c r="C1965" s="7">
        <v>5782640</v>
      </c>
      <c r="D1965" s="6" t="s">
        <v>10511</v>
      </c>
      <c r="E1965" s="6" t="s">
        <v>10512</v>
      </c>
      <c r="F1965" s="6" t="s">
        <v>6319</v>
      </c>
      <c r="G1965" s="6" t="s">
        <v>7592</v>
      </c>
      <c r="H1965" s="6" t="s">
        <v>7674</v>
      </c>
      <c r="I1965" s="6">
        <v>250315</v>
      </c>
      <c r="J1965" s="6" t="s">
        <v>10513</v>
      </c>
      <c r="L1965" s="2" t="s">
        <v>25</v>
      </c>
      <c r="M1965" s="6" t="s">
        <v>7674</v>
      </c>
      <c r="N1965" s="6" t="s">
        <v>25</v>
      </c>
      <c r="O1965" s="6" t="s">
        <v>7592</v>
      </c>
      <c r="P1965" s="6" t="s">
        <v>25</v>
      </c>
      <c r="Q1965" s="2" t="s">
        <v>40</v>
      </c>
      <c r="R1965" s="2" t="s">
        <v>25</v>
      </c>
      <c r="T1965" s="11" t="str">
        <f t="shared" si="214"/>
        <v>皮秒激光．祛斑．1次</v>
      </c>
      <c r="U1965" s="2" t="s">
        <v>7674</v>
      </c>
      <c r="V1965" s="11"/>
    </row>
    <row r="1966" spans="1:22" s="2" customFormat="1" ht="30" customHeight="1">
      <c r="A1966" s="6" t="s">
        <v>9945</v>
      </c>
      <c r="B1966" s="6" t="s">
        <v>99</v>
      </c>
      <c r="C1966" s="7">
        <v>5782640</v>
      </c>
      <c r="D1966" s="6" t="s">
        <v>10511</v>
      </c>
      <c r="E1966" s="6" t="s">
        <v>10512</v>
      </c>
      <c r="F1966" s="6" t="s">
        <v>6319</v>
      </c>
      <c r="G1966" s="6" t="s">
        <v>7592</v>
      </c>
      <c r="H1966" s="6" t="s">
        <v>7674</v>
      </c>
      <c r="I1966" s="6">
        <v>250313</v>
      </c>
      <c r="J1966" s="6" t="s">
        <v>10514</v>
      </c>
      <c r="L1966" s="2" t="s">
        <v>25</v>
      </c>
      <c r="M1966" s="6" t="s">
        <v>7674</v>
      </c>
      <c r="N1966" s="6" t="s">
        <v>25</v>
      </c>
      <c r="O1966" s="6" t="s">
        <v>7592</v>
      </c>
      <c r="P1966" s="6" t="s">
        <v>25</v>
      </c>
      <c r="Q1966" s="2" t="s">
        <v>2211</v>
      </c>
      <c r="R1966" s="2" t="s">
        <v>25</v>
      </c>
      <c r="T1966" s="11" t="str">
        <f t="shared" si="214"/>
        <v>皮秒激光．祛斑．单部位</v>
      </c>
      <c r="U1966" s="2" t="s">
        <v>7674</v>
      </c>
      <c r="V1966" s="11"/>
    </row>
    <row r="1967" spans="1:22" s="2" customFormat="1" ht="30" customHeight="1">
      <c r="A1967" s="6" t="s">
        <v>9945</v>
      </c>
      <c r="B1967" s="6" t="s">
        <v>99</v>
      </c>
      <c r="C1967" s="7">
        <v>5782640</v>
      </c>
      <c r="D1967" s="6" t="s">
        <v>10511</v>
      </c>
      <c r="E1967" s="6" t="s">
        <v>10512</v>
      </c>
      <c r="F1967" s="6" t="s">
        <v>6319</v>
      </c>
      <c r="G1967" s="6" t="s">
        <v>7592</v>
      </c>
      <c r="H1967" s="6" t="s">
        <v>7674</v>
      </c>
      <c r="I1967" s="6">
        <v>250314</v>
      </c>
      <c r="J1967" s="6" t="s">
        <v>10515</v>
      </c>
      <c r="L1967" s="2" t="s">
        <v>25</v>
      </c>
      <c r="M1967" s="6" t="s">
        <v>7674</v>
      </c>
      <c r="N1967" s="6" t="s">
        <v>25</v>
      </c>
      <c r="O1967" s="6" t="s">
        <v>7592</v>
      </c>
      <c r="P1967" s="6" t="s">
        <v>25</v>
      </c>
      <c r="Q1967" s="2" t="s">
        <v>40</v>
      </c>
      <c r="R1967" s="2" t="s">
        <v>25</v>
      </c>
      <c r="T1967" s="11" t="str">
        <f t="shared" si="214"/>
        <v>皮秒激光．祛斑．1次</v>
      </c>
      <c r="U1967" s="2" t="s">
        <v>7674</v>
      </c>
      <c r="V1967" s="11"/>
    </row>
    <row r="1968" spans="1:22" s="2" customFormat="1" ht="30" customHeight="1">
      <c r="A1968" s="6" t="s">
        <v>9945</v>
      </c>
      <c r="B1968" s="6" t="s">
        <v>99</v>
      </c>
      <c r="C1968" s="7">
        <v>5782640</v>
      </c>
      <c r="D1968" s="6" t="s">
        <v>10511</v>
      </c>
      <c r="E1968" s="6" t="s">
        <v>10512</v>
      </c>
      <c r="F1968" s="6" t="s">
        <v>6319</v>
      </c>
      <c r="G1968" s="6" t="s">
        <v>7592</v>
      </c>
      <c r="H1968" s="6" t="s">
        <v>7674</v>
      </c>
      <c r="I1968" s="6">
        <v>250316</v>
      </c>
      <c r="J1968" s="6" t="s">
        <v>10516</v>
      </c>
      <c r="L1968" s="2" t="s">
        <v>25</v>
      </c>
      <c r="M1968" s="6" t="s">
        <v>7674</v>
      </c>
      <c r="N1968" s="6" t="s">
        <v>25</v>
      </c>
      <c r="O1968" s="6" t="s">
        <v>7592</v>
      </c>
      <c r="P1968" s="6" t="s">
        <v>25</v>
      </c>
      <c r="Q1968" s="2" t="s">
        <v>40</v>
      </c>
      <c r="R1968" s="2" t="s">
        <v>25</v>
      </c>
      <c r="T1968" s="11" t="str">
        <f t="shared" si="214"/>
        <v>皮秒激光．祛斑．1次</v>
      </c>
      <c r="U1968" s="2" t="s">
        <v>7674</v>
      </c>
      <c r="V1968" s="11"/>
    </row>
    <row r="1969" spans="1:22" s="2" customFormat="1" ht="30" customHeight="1">
      <c r="A1969" s="6" t="s">
        <v>9945</v>
      </c>
      <c r="B1969" s="6" t="s">
        <v>99</v>
      </c>
      <c r="C1969" s="7">
        <v>5751712</v>
      </c>
      <c r="D1969" s="6" t="s">
        <v>10517</v>
      </c>
      <c r="E1969" s="6" t="s">
        <v>10518</v>
      </c>
      <c r="F1969" s="6" t="s">
        <v>6319</v>
      </c>
      <c r="G1969" s="6" t="s">
        <v>7592</v>
      </c>
      <c r="H1969" s="6" t="s">
        <v>7674</v>
      </c>
      <c r="I1969" s="6">
        <v>149196</v>
      </c>
      <c r="J1969" s="6" t="s">
        <v>10519</v>
      </c>
      <c r="L1969" s="2" t="s">
        <v>25</v>
      </c>
      <c r="M1969" s="6" t="s">
        <v>7674</v>
      </c>
      <c r="N1969" s="6" t="s">
        <v>25</v>
      </c>
      <c r="O1969" s="6" t="s">
        <v>7592</v>
      </c>
      <c r="P1969" s="6" t="s">
        <v>25</v>
      </c>
      <c r="Q1969" s="2" t="s">
        <v>40</v>
      </c>
      <c r="R1969" s="2" t="s">
        <v>25</v>
      </c>
      <c r="T1969" s="11" t="str">
        <f t="shared" si="214"/>
        <v>皮秒激光．祛斑．1次</v>
      </c>
      <c r="U1969" s="2" t="s">
        <v>7674</v>
      </c>
      <c r="V1969" s="11"/>
    </row>
    <row r="1970" spans="1:22" s="2" customFormat="1" ht="30" customHeight="1">
      <c r="A1970" s="6" t="s">
        <v>9945</v>
      </c>
      <c r="B1970" s="6" t="s">
        <v>99</v>
      </c>
      <c r="C1970" s="7">
        <v>5751712</v>
      </c>
      <c r="D1970" s="6" t="s">
        <v>10517</v>
      </c>
      <c r="E1970" s="6" t="s">
        <v>10518</v>
      </c>
      <c r="F1970" s="6" t="s">
        <v>6319</v>
      </c>
      <c r="G1970" s="6" t="s">
        <v>7592</v>
      </c>
      <c r="H1970" s="6" t="s">
        <v>7674</v>
      </c>
      <c r="I1970" s="6">
        <v>149197</v>
      </c>
      <c r="J1970" s="6" t="s">
        <v>10520</v>
      </c>
      <c r="L1970" s="2" t="s">
        <v>25</v>
      </c>
      <c r="M1970" s="6" t="s">
        <v>7674</v>
      </c>
      <c r="N1970" s="6" t="s">
        <v>25</v>
      </c>
      <c r="O1970" s="6" t="s">
        <v>7592</v>
      </c>
      <c r="P1970" s="6" t="s">
        <v>25</v>
      </c>
      <c r="Q1970" s="2" t="s">
        <v>40</v>
      </c>
      <c r="R1970" s="2" t="s">
        <v>25</v>
      </c>
      <c r="T1970" s="11" t="str">
        <f t="shared" si="214"/>
        <v>皮秒激光．祛斑．1次</v>
      </c>
      <c r="U1970" s="2" t="s">
        <v>7674</v>
      </c>
      <c r="V1970" s="11"/>
    </row>
    <row r="1971" spans="1:22" s="2" customFormat="1" ht="30" hidden="1" customHeight="1">
      <c r="A1971" s="6" t="s">
        <v>9945</v>
      </c>
      <c r="B1971" s="6" t="s">
        <v>99</v>
      </c>
      <c r="C1971" s="7">
        <v>5751712</v>
      </c>
      <c r="D1971" s="6" t="s">
        <v>10517</v>
      </c>
      <c r="E1971" s="6" t="s">
        <v>10518</v>
      </c>
      <c r="F1971" s="6" t="s">
        <v>6319</v>
      </c>
      <c r="G1971" s="6" t="s">
        <v>7592</v>
      </c>
      <c r="H1971" s="6" t="s">
        <v>7674</v>
      </c>
      <c r="I1971" s="6">
        <v>149198</v>
      </c>
      <c r="J1971" s="6" t="s">
        <v>10521</v>
      </c>
      <c r="L1971" s="2" t="s">
        <v>25</v>
      </c>
      <c r="M1971" s="6"/>
      <c r="N1971" s="6" t="s">
        <v>25</v>
      </c>
      <c r="O1971" s="6"/>
      <c r="P1971" s="6" t="s">
        <v>25</v>
      </c>
      <c r="R1971" s="2" t="s">
        <v>25</v>
      </c>
      <c r="T1971" s="11"/>
      <c r="U1971" s="2" t="s">
        <v>7674</v>
      </c>
      <c r="V1971" s="11"/>
    </row>
    <row r="1972" spans="1:22" s="2" customFormat="1" ht="30" customHeight="1">
      <c r="A1972" s="6" t="s">
        <v>9945</v>
      </c>
      <c r="B1972" s="6" t="s">
        <v>99</v>
      </c>
      <c r="C1972" s="7">
        <v>5751712</v>
      </c>
      <c r="D1972" s="6" t="s">
        <v>10517</v>
      </c>
      <c r="E1972" s="6" t="s">
        <v>10518</v>
      </c>
      <c r="F1972" s="6" t="s">
        <v>6319</v>
      </c>
      <c r="G1972" s="6" t="s">
        <v>7592</v>
      </c>
      <c r="H1972" s="6" t="s">
        <v>7674</v>
      </c>
      <c r="I1972" s="6">
        <v>149199</v>
      </c>
      <c r="J1972" s="6" t="s">
        <v>10522</v>
      </c>
      <c r="L1972" s="2" t="s">
        <v>25</v>
      </c>
      <c r="M1972" s="6" t="s">
        <v>7674</v>
      </c>
      <c r="N1972" s="6" t="s">
        <v>25</v>
      </c>
      <c r="O1972" s="6" t="s">
        <v>7592</v>
      </c>
      <c r="P1972" s="6" t="s">
        <v>25</v>
      </c>
      <c r="Q1972" s="2" t="s">
        <v>6527</v>
      </c>
      <c r="R1972" s="2" t="s">
        <v>25</v>
      </c>
      <c r="T1972" s="11" t="str">
        <f>M1972&amp;N1972&amp;O1972&amp;P1972&amp;Q1972</f>
        <v>皮秒激光．祛斑．4次</v>
      </c>
      <c r="U1972" s="2" t="s">
        <v>7674</v>
      </c>
      <c r="V1972" s="11"/>
    </row>
    <row r="1973" spans="1:22" s="2" customFormat="1" ht="30" hidden="1" customHeight="1">
      <c r="A1973" s="6" t="s">
        <v>9945</v>
      </c>
      <c r="B1973" s="6" t="s">
        <v>99</v>
      </c>
      <c r="C1973" s="7">
        <v>5751712</v>
      </c>
      <c r="D1973" s="6" t="s">
        <v>10517</v>
      </c>
      <c r="E1973" s="6" t="s">
        <v>10518</v>
      </c>
      <c r="F1973" s="6" t="s">
        <v>6319</v>
      </c>
      <c r="G1973" s="6" t="s">
        <v>7592</v>
      </c>
      <c r="H1973" s="6" t="s">
        <v>7674</v>
      </c>
      <c r="I1973" s="6">
        <v>149200</v>
      </c>
      <c r="J1973" s="6" t="s">
        <v>10523</v>
      </c>
      <c r="L1973" s="2" t="s">
        <v>25</v>
      </c>
      <c r="M1973" s="6"/>
      <c r="N1973" s="6" t="s">
        <v>25</v>
      </c>
      <c r="O1973" s="6"/>
      <c r="P1973" s="6" t="s">
        <v>25</v>
      </c>
      <c r="R1973" s="2" t="s">
        <v>25</v>
      </c>
      <c r="T1973" s="11"/>
      <c r="U1973" s="2" t="s">
        <v>7674</v>
      </c>
      <c r="V1973" s="11"/>
    </row>
    <row r="1974" spans="1:22" s="2" customFormat="1" ht="30" customHeight="1">
      <c r="A1974" s="6" t="s">
        <v>9945</v>
      </c>
      <c r="B1974" s="6" t="s">
        <v>99</v>
      </c>
      <c r="C1974" s="7">
        <v>5826261</v>
      </c>
      <c r="D1974" s="6" t="s">
        <v>10524</v>
      </c>
      <c r="E1974" s="6" t="s">
        <v>10525</v>
      </c>
      <c r="F1974" s="6" t="s">
        <v>6319</v>
      </c>
      <c r="G1974" s="6" t="s">
        <v>7592</v>
      </c>
      <c r="H1974" s="6" t="s">
        <v>7674</v>
      </c>
      <c r="I1974" s="6">
        <v>402430</v>
      </c>
      <c r="J1974" s="6" t="s">
        <v>10526</v>
      </c>
      <c r="L1974" s="2" t="s">
        <v>25</v>
      </c>
      <c r="M1974" s="6" t="s">
        <v>7674</v>
      </c>
      <c r="N1974" s="6" t="s">
        <v>25</v>
      </c>
      <c r="O1974" s="6" t="s">
        <v>7592</v>
      </c>
      <c r="P1974" s="6" t="s">
        <v>25</v>
      </c>
      <c r="Q1974" s="2" t="s">
        <v>40</v>
      </c>
      <c r="R1974" s="2" t="s">
        <v>25</v>
      </c>
      <c r="T1974" s="11" t="str">
        <f>M1974&amp;N1974&amp;O1974&amp;P1974&amp;Q1974</f>
        <v>皮秒激光．祛斑．1次</v>
      </c>
      <c r="U1974" s="2" t="s">
        <v>7674</v>
      </c>
      <c r="V1974" s="11"/>
    </row>
    <row r="1975" spans="1:22" s="2" customFormat="1" ht="30" customHeight="1">
      <c r="A1975" s="6" t="s">
        <v>9945</v>
      </c>
      <c r="B1975" s="6" t="s">
        <v>99</v>
      </c>
      <c r="C1975" s="7">
        <v>5793475</v>
      </c>
      <c r="D1975" s="6" t="s">
        <v>10527</v>
      </c>
      <c r="E1975" s="6" t="s">
        <v>10528</v>
      </c>
      <c r="F1975" s="6" t="s">
        <v>6319</v>
      </c>
      <c r="G1975" s="6" t="s">
        <v>7592</v>
      </c>
      <c r="H1975" s="6" t="s">
        <v>7801</v>
      </c>
      <c r="I1975" s="6">
        <v>283905</v>
      </c>
      <c r="J1975" s="6" t="s">
        <v>10529</v>
      </c>
      <c r="L1975" s="2" t="s">
        <v>25</v>
      </c>
      <c r="N1975" s="2" t="s">
        <v>25</v>
      </c>
      <c r="O1975" s="6" t="s">
        <v>7592</v>
      </c>
      <c r="P1975" s="6" t="s">
        <v>25</v>
      </c>
      <c r="R1975" s="2" t="s">
        <v>25</v>
      </c>
      <c r="T1975" s="11" t="str">
        <f>O1975</f>
        <v>祛斑</v>
      </c>
      <c r="U1975" s="2" t="s">
        <v>7801</v>
      </c>
      <c r="V1975" s="11"/>
    </row>
    <row r="1976" spans="1:22" s="2" customFormat="1" ht="30" customHeight="1">
      <c r="A1976" s="6" t="s">
        <v>9945</v>
      </c>
      <c r="B1976" s="6" t="s">
        <v>99</v>
      </c>
      <c r="C1976" s="7">
        <v>5752949</v>
      </c>
      <c r="D1976" s="6" t="s">
        <v>10530</v>
      </c>
      <c r="E1976" s="6" t="s">
        <v>10531</v>
      </c>
      <c r="F1976" s="6" t="s">
        <v>6319</v>
      </c>
      <c r="G1976" s="6" t="s">
        <v>7592</v>
      </c>
      <c r="H1976" s="6"/>
      <c r="I1976" s="6">
        <v>205036</v>
      </c>
      <c r="J1976" s="6" t="s">
        <v>10532</v>
      </c>
      <c r="K1976" s="2" t="s">
        <v>8983</v>
      </c>
      <c r="L1976" s="2" t="s">
        <v>25</v>
      </c>
      <c r="N1976" s="2" t="s">
        <v>25</v>
      </c>
      <c r="O1976" s="6" t="s">
        <v>7592</v>
      </c>
      <c r="P1976" s="6" t="s">
        <v>25</v>
      </c>
      <c r="Q1976" s="2" t="s">
        <v>440</v>
      </c>
      <c r="R1976" s="2" t="s">
        <v>25</v>
      </c>
      <c r="T1976" s="11" t="str">
        <f t="shared" ref="T1976:T1979" si="215">K1976&amp;N1976&amp;O1976&amp;P1976&amp;Q1976</f>
        <v>王者之冠．祛斑．3次</v>
      </c>
      <c r="U1976" s="24" t="s">
        <v>7592</v>
      </c>
      <c r="V1976" s="11"/>
    </row>
    <row r="1977" spans="1:22" s="2" customFormat="1" ht="30" customHeight="1">
      <c r="A1977" s="6" t="s">
        <v>9945</v>
      </c>
      <c r="B1977" s="6" t="s">
        <v>99</v>
      </c>
      <c r="C1977" s="7">
        <v>5752949</v>
      </c>
      <c r="D1977" s="6" t="s">
        <v>10530</v>
      </c>
      <c r="E1977" s="6" t="s">
        <v>10531</v>
      </c>
      <c r="F1977" s="6" t="s">
        <v>6319</v>
      </c>
      <c r="G1977" s="6" t="s">
        <v>7592</v>
      </c>
      <c r="H1977" s="6"/>
      <c r="I1977" s="6">
        <v>153841</v>
      </c>
      <c r="J1977" s="6" t="s">
        <v>10533</v>
      </c>
      <c r="L1977" s="2" t="s">
        <v>25</v>
      </c>
      <c r="N1977" s="2" t="s">
        <v>25</v>
      </c>
      <c r="O1977" s="6" t="s">
        <v>7592</v>
      </c>
      <c r="P1977" s="6" t="s">
        <v>25</v>
      </c>
      <c r="Q1977" s="2" t="s">
        <v>10534</v>
      </c>
      <c r="R1977" s="2" t="s">
        <v>25</v>
      </c>
      <c r="T1977" s="11" t="str">
        <f>O1977&amp;P1977&amp;Q1977</f>
        <v>祛斑．小于0．2</v>
      </c>
      <c r="U1977" s="24" t="s">
        <v>7592</v>
      </c>
      <c r="V1977" s="11"/>
    </row>
    <row r="1978" spans="1:22" s="2" customFormat="1" ht="30" customHeight="1">
      <c r="A1978" s="6" t="s">
        <v>9945</v>
      </c>
      <c r="B1978" s="6" t="s">
        <v>99</v>
      </c>
      <c r="C1978" s="7">
        <v>5752949</v>
      </c>
      <c r="D1978" s="6" t="s">
        <v>10530</v>
      </c>
      <c r="E1978" s="6" t="s">
        <v>10531</v>
      </c>
      <c r="F1978" s="6" t="s">
        <v>6319</v>
      </c>
      <c r="G1978" s="6" t="s">
        <v>7592</v>
      </c>
      <c r="H1978" s="6"/>
      <c r="I1978" s="6">
        <v>205038</v>
      </c>
      <c r="J1978" s="6" t="s">
        <v>10535</v>
      </c>
      <c r="K1978" s="2" t="s">
        <v>10536</v>
      </c>
      <c r="L1978" s="2" t="s">
        <v>25</v>
      </c>
      <c r="N1978" s="2" t="s">
        <v>25</v>
      </c>
      <c r="O1978" s="6" t="s">
        <v>7592</v>
      </c>
      <c r="P1978" s="6" t="s">
        <v>25</v>
      </c>
      <c r="Q1978" s="2" t="s">
        <v>6421</v>
      </c>
      <c r="R1978" s="2" t="s">
        <v>25</v>
      </c>
      <c r="T1978" s="11" t="str">
        <f t="shared" si="215"/>
        <v>6S．祛斑．全面部</v>
      </c>
      <c r="U1978" s="24" t="s">
        <v>7592</v>
      </c>
      <c r="V1978" s="11"/>
    </row>
    <row r="1979" spans="1:22" s="2" customFormat="1" ht="30" customHeight="1">
      <c r="A1979" s="6" t="s">
        <v>9945</v>
      </c>
      <c r="B1979" s="6" t="s">
        <v>99</v>
      </c>
      <c r="C1979" s="7">
        <v>5752949</v>
      </c>
      <c r="D1979" s="6" t="s">
        <v>10530</v>
      </c>
      <c r="E1979" s="6" t="s">
        <v>10531</v>
      </c>
      <c r="F1979" s="6" t="s">
        <v>6319</v>
      </c>
      <c r="G1979" s="6" t="s">
        <v>7592</v>
      </c>
      <c r="H1979" s="6"/>
      <c r="I1979" s="6">
        <v>205035</v>
      </c>
      <c r="J1979" s="6" t="s">
        <v>10537</v>
      </c>
      <c r="K1979" s="2" t="s">
        <v>6924</v>
      </c>
      <c r="L1979" s="2" t="s">
        <v>25</v>
      </c>
      <c r="N1979" s="2" t="s">
        <v>25</v>
      </c>
      <c r="O1979" s="6" t="s">
        <v>7592</v>
      </c>
      <c r="P1979" s="6" t="s">
        <v>25</v>
      </c>
      <c r="Q1979" s="2" t="s">
        <v>40</v>
      </c>
      <c r="R1979" s="2" t="s">
        <v>25</v>
      </c>
      <c r="T1979" s="11" t="str">
        <f t="shared" si="215"/>
        <v>M22．祛斑．1次</v>
      </c>
      <c r="U1979" s="24" t="s">
        <v>7592</v>
      </c>
      <c r="V1979" s="11"/>
    </row>
    <row r="1980" spans="1:22" s="2" customFormat="1" ht="30" customHeight="1">
      <c r="A1980" s="6" t="s">
        <v>9945</v>
      </c>
      <c r="B1980" s="6" t="s">
        <v>99</v>
      </c>
      <c r="C1980" s="7">
        <v>5749269</v>
      </c>
      <c r="D1980" s="6" t="s">
        <v>10538</v>
      </c>
      <c r="E1980" s="6" t="s">
        <v>10539</v>
      </c>
      <c r="F1980" s="6" t="s">
        <v>6319</v>
      </c>
      <c r="G1980" s="6" t="s">
        <v>7592</v>
      </c>
      <c r="H1980" s="6"/>
      <c r="I1980" s="6">
        <v>180262</v>
      </c>
      <c r="J1980" s="6" t="s">
        <v>10540</v>
      </c>
      <c r="K1980" s="2" t="s">
        <v>6924</v>
      </c>
      <c r="L1980" s="2" t="s">
        <v>25</v>
      </c>
      <c r="N1980" s="2" t="s">
        <v>25</v>
      </c>
      <c r="O1980" s="6" t="s">
        <v>7592</v>
      </c>
      <c r="P1980" s="6" t="s">
        <v>25</v>
      </c>
      <c r="R1980" s="2" t="s">
        <v>25</v>
      </c>
      <c r="T1980" s="11" t="str">
        <f t="shared" ref="T1980:T1985" si="216">K1980&amp;N1980&amp;O1980</f>
        <v>M22．祛斑</v>
      </c>
      <c r="U1980" s="24" t="s">
        <v>7592</v>
      </c>
      <c r="V1980" s="11"/>
    </row>
    <row r="1981" spans="1:22" s="2" customFormat="1" ht="30" hidden="1" customHeight="1">
      <c r="A1981" s="6" t="s">
        <v>9945</v>
      </c>
      <c r="B1981" s="6" t="s">
        <v>99</v>
      </c>
      <c r="C1981" s="7">
        <v>5749269</v>
      </c>
      <c r="D1981" s="6" t="s">
        <v>10538</v>
      </c>
      <c r="E1981" s="6" t="s">
        <v>10539</v>
      </c>
      <c r="F1981" s="6" t="s">
        <v>6319</v>
      </c>
      <c r="G1981" s="6" t="s">
        <v>7592</v>
      </c>
      <c r="H1981" s="6"/>
      <c r="I1981" s="6">
        <v>140731</v>
      </c>
      <c r="J1981" s="6" t="s">
        <v>10541</v>
      </c>
      <c r="L1981" s="2" t="s">
        <v>25</v>
      </c>
      <c r="N1981" s="2" t="s">
        <v>25</v>
      </c>
      <c r="O1981" s="6"/>
      <c r="P1981" s="6" t="s">
        <v>25</v>
      </c>
      <c r="R1981" s="2" t="s">
        <v>25</v>
      </c>
      <c r="T1981" s="11"/>
      <c r="U1981" s="24" t="s">
        <v>7592</v>
      </c>
      <c r="V1981" s="11"/>
    </row>
    <row r="1982" spans="1:22" s="2" customFormat="1" ht="30" customHeight="1">
      <c r="A1982" s="6" t="s">
        <v>9945</v>
      </c>
      <c r="B1982" s="6" t="s">
        <v>99</v>
      </c>
      <c r="C1982" s="7">
        <v>5770000</v>
      </c>
      <c r="D1982" s="6" t="s">
        <v>10542</v>
      </c>
      <c r="E1982" s="6" t="s">
        <v>10543</v>
      </c>
      <c r="F1982" s="6" t="s">
        <v>6319</v>
      </c>
      <c r="G1982" s="6" t="s">
        <v>7592</v>
      </c>
      <c r="H1982" s="6"/>
      <c r="I1982" s="6">
        <v>212269</v>
      </c>
      <c r="J1982" s="6" t="s">
        <v>10544</v>
      </c>
      <c r="K1982" s="2" t="s">
        <v>10545</v>
      </c>
      <c r="L1982" s="2" t="s">
        <v>25</v>
      </c>
      <c r="N1982" s="2" t="s">
        <v>25</v>
      </c>
      <c r="O1982" s="6" t="s">
        <v>7592</v>
      </c>
      <c r="P1982" s="6" t="s">
        <v>25</v>
      </c>
      <c r="Q1982" s="2" t="s">
        <v>6421</v>
      </c>
      <c r="R1982" s="2" t="s">
        <v>25</v>
      </c>
      <c r="T1982" s="11" t="str">
        <f>K1982&amp;N1982&amp;O1982&amp;P1982&amp;Q1982</f>
        <v>蜂巢．祛斑．全面部</v>
      </c>
      <c r="U1982" s="24" t="s">
        <v>7592</v>
      </c>
      <c r="V1982" s="11"/>
    </row>
    <row r="1983" spans="1:22" s="2" customFormat="1" ht="30" customHeight="1">
      <c r="A1983" s="6" t="s">
        <v>9945</v>
      </c>
      <c r="B1983" s="6" t="s">
        <v>99</v>
      </c>
      <c r="C1983" s="7">
        <v>5770000</v>
      </c>
      <c r="D1983" s="6" t="s">
        <v>10542</v>
      </c>
      <c r="E1983" s="6" t="s">
        <v>10543</v>
      </c>
      <c r="F1983" s="6" t="s">
        <v>6319</v>
      </c>
      <c r="G1983" s="6" t="s">
        <v>7592</v>
      </c>
      <c r="H1983" s="6"/>
      <c r="I1983" s="6">
        <v>434735</v>
      </c>
      <c r="J1983" s="6" t="s">
        <v>10546</v>
      </c>
      <c r="K1983" s="2" t="s">
        <v>10029</v>
      </c>
      <c r="L1983" s="2" t="s">
        <v>25</v>
      </c>
      <c r="N1983" s="2" t="s">
        <v>25</v>
      </c>
      <c r="O1983" s="6" t="s">
        <v>7592</v>
      </c>
      <c r="P1983" s="6" t="s">
        <v>25</v>
      </c>
      <c r="R1983" s="2" t="s">
        <v>25</v>
      </c>
      <c r="T1983" s="11" t="str">
        <f t="shared" si="216"/>
        <v>SR．祛斑</v>
      </c>
      <c r="U1983" s="24" t="s">
        <v>7592</v>
      </c>
      <c r="V1983" s="11"/>
    </row>
    <row r="1984" spans="1:22" s="2" customFormat="1" ht="30" customHeight="1">
      <c r="A1984" s="6" t="s">
        <v>9945</v>
      </c>
      <c r="B1984" s="6" t="s">
        <v>99</v>
      </c>
      <c r="C1984" s="7">
        <v>5770000</v>
      </c>
      <c r="D1984" s="6" t="s">
        <v>10542</v>
      </c>
      <c r="E1984" s="6" t="s">
        <v>10543</v>
      </c>
      <c r="F1984" s="6" t="s">
        <v>6319</v>
      </c>
      <c r="G1984" s="6" t="s">
        <v>7592</v>
      </c>
      <c r="H1984" s="6"/>
      <c r="I1984" s="6">
        <v>321322</v>
      </c>
      <c r="J1984" s="6" t="s">
        <v>10547</v>
      </c>
      <c r="K1984" s="2" t="s">
        <v>10545</v>
      </c>
      <c r="L1984" s="2" t="s">
        <v>25</v>
      </c>
      <c r="N1984" s="2" t="s">
        <v>25</v>
      </c>
      <c r="O1984" s="6" t="s">
        <v>7592</v>
      </c>
      <c r="P1984" s="6" t="s">
        <v>25</v>
      </c>
      <c r="R1984" s="2" t="s">
        <v>25</v>
      </c>
      <c r="T1984" s="11" t="str">
        <f t="shared" si="216"/>
        <v>蜂巢．祛斑</v>
      </c>
      <c r="U1984" s="24" t="s">
        <v>7592</v>
      </c>
      <c r="V1984" s="11"/>
    </row>
    <row r="1985" spans="1:22" s="2" customFormat="1" ht="30" customHeight="1">
      <c r="A1985" s="6" t="s">
        <v>9945</v>
      </c>
      <c r="B1985" s="6" t="s">
        <v>99</v>
      </c>
      <c r="C1985" s="7">
        <v>5770000</v>
      </c>
      <c r="D1985" s="6" t="s">
        <v>10542</v>
      </c>
      <c r="E1985" s="6" t="s">
        <v>10543</v>
      </c>
      <c r="F1985" s="6" t="s">
        <v>6319</v>
      </c>
      <c r="G1985" s="6" t="s">
        <v>7592</v>
      </c>
      <c r="H1985" s="6"/>
      <c r="I1985" s="6">
        <v>322805</v>
      </c>
      <c r="J1985" s="6" t="s">
        <v>10548</v>
      </c>
      <c r="K1985" s="2" t="s">
        <v>10549</v>
      </c>
      <c r="L1985" s="2" t="s">
        <v>25</v>
      </c>
      <c r="N1985" s="2" t="s">
        <v>25</v>
      </c>
      <c r="O1985" s="6" t="s">
        <v>7592</v>
      </c>
      <c r="P1985" s="6" t="s">
        <v>25</v>
      </c>
      <c r="R1985" s="2" t="s">
        <v>25</v>
      </c>
      <c r="T1985" s="11" t="str">
        <f t="shared" si="216"/>
        <v>调Q．祛斑</v>
      </c>
      <c r="U1985" s="24" t="s">
        <v>7592</v>
      </c>
      <c r="V1985" s="11"/>
    </row>
    <row r="1986" spans="1:22" s="2" customFormat="1" ht="30" customHeight="1">
      <c r="A1986" s="6" t="s">
        <v>9945</v>
      </c>
      <c r="B1986" s="6" t="s">
        <v>99</v>
      </c>
      <c r="C1986" s="7">
        <v>5770000</v>
      </c>
      <c r="D1986" s="6" t="s">
        <v>10542</v>
      </c>
      <c r="E1986" s="6" t="s">
        <v>10543</v>
      </c>
      <c r="F1986" s="6" t="s">
        <v>6319</v>
      </c>
      <c r="G1986" s="6" t="s">
        <v>7592</v>
      </c>
      <c r="H1986" s="6"/>
      <c r="I1986" s="6">
        <v>322806</v>
      </c>
      <c r="J1986" s="6" t="s">
        <v>10550</v>
      </c>
      <c r="L1986" s="2" t="s">
        <v>25</v>
      </c>
      <c r="N1986" s="2" t="s">
        <v>25</v>
      </c>
      <c r="O1986" s="6" t="s">
        <v>7592</v>
      </c>
      <c r="P1986" s="6" t="s">
        <v>25</v>
      </c>
      <c r="R1986" s="2" t="s">
        <v>25</v>
      </c>
      <c r="T1986" s="11" t="str">
        <f>O1986</f>
        <v>祛斑</v>
      </c>
      <c r="U1986" s="24" t="s">
        <v>7592</v>
      </c>
      <c r="V1986" s="11"/>
    </row>
    <row r="1987" spans="1:22" s="2" customFormat="1" ht="30" customHeight="1">
      <c r="A1987" s="6" t="s">
        <v>9945</v>
      </c>
      <c r="B1987" s="6" t="s">
        <v>99</v>
      </c>
      <c r="C1987" s="7">
        <v>5770000</v>
      </c>
      <c r="D1987" s="6" t="s">
        <v>10542</v>
      </c>
      <c r="E1987" s="6" t="s">
        <v>10543</v>
      </c>
      <c r="F1987" s="6" t="s">
        <v>6319</v>
      </c>
      <c r="G1987" s="6" t="s">
        <v>7592</v>
      </c>
      <c r="H1987" s="6"/>
      <c r="I1987" s="6">
        <v>434733</v>
      </c>
      <c r="J1987" s="6" t="s">
        <v>10551</v>
      </c>
      <c r="K1987" s="2" t="s">
        <v>10029</v>
      </c>
      <c r="L1987" s="2" t="s">
        <v>25</v>
      </c>
      <c r="N1987" s="2" t="s">
        <v>25</v>
      </c>
      <c r="O1987" s="6" t="s">
        <v>7592</v>
      </c>
      <c r="P1987" s="6" t="s">
        <v>25</v>
      </c>
      <c r="Q1987" s="2" t="s">
        <v>40</v>
      </c>
      <c r="R1987" s="2" t="s">
        <v>25</v>
      </c>
      <c r="T1987" s="11" t="str">
        <f>K1987&amp;N1987&amp;O1987&amp;P1987&amp;Q1987</f>
        <v>SR．祛斑．1次</v>
      </c>
      <c r="U1987" s="24" t="s">
        <v>7592</v>
      </c>
      <c r="V1987" s="11"/>
    </row>
    <row r="1988" spans="1:22" s="2" customFormat="1" ht="30" customHeight="1">
      <c r="A1988" s="6" t="s">
        <v>9945</v>
      </c>
      <c r="B1988" s="6" t="s">
        <v>99</v>
      </c>
      <c r="C1988" s="7">
        <v>5770000</v>
      </c>
      <c r="D1988" s="6" t="s">
        <v>10542</v>
      </c>
      <c r="E1988" s="6" t="s">
        <v>10543</v>
      </c>
      <c r="F1988" s="6" t="s">
        <v>6319</v>
      </c>
      <c r="G1988" s="6" t="s">
        <v>7592</v>
      </c>
      <c r="H1988" s="6"/>
      <c r="I1988" s="6">
        <v>434734</v>
      </c>
      <c r="J1988" s="6" t="s">
        <v>10552</v>
      </c>
      <c r="K1988" s="2" t="s">
        <v>10029</v>
      </c>
      <c r="L1988" s="2" t="s">
        <v>25</v>
      </c>
      <c r="N1988" s="2" t="s">
        <v>25</v>
      </c>
      <c r="O1988" s="6" t="s">
        <v>7592</v>
      </c>
      <c r="P1988" s="6" t="s">
        <v>25</v>
      </c>
      <c r="Q1988" s="2" t="s">
        <v>40</v>
      </c>
      <c r="R1988" s="2" t="s">
        <v>25</v>
      </c>
      <c r="T1988" s="11" t="str">
        <f>K1988&amp;N1988&amp;O1988&amp;P1988&amp;Q1988</f>
        <v>SR．祛斑．1次</v>
      </c>
      <c r="U1988" s="24" t="s">
        <v>7592</v>
      </c>
      <c r="V1988" s="11"/>
    </row>
    <row r="1989" spans="1:22" s="2" customFormat="1" ht="30" customHeight="1">
      <c r="A1989" s="6" t="s">
        <v>9945</v>
      </c>
      <c r="B1989" s="6" t="s">
        <v>99</v>
      </c>
      <c r="C1989" s="7">
        <v>5770000</v>
      </c>
      <c r="D1989" s="6" t="s">
        <v>10542</v>
      </c>
      <c r="E1989" s="6" t="s">
        <v>10543</v>
      </c>
      <c r="F1989" s="6" t="s">
        <v>6319</v>
      </c>
      <c r="G1989" s="6" t="s">
        <v>7592</v>
      </c>
      <c r="H1989" s="6"/>
      <c r="I1989" s="6">
        <v>434736</v>
      </c>
      <c r="J1989" s="6" t="s">
        <v>10553</v>
      </c>
      <c r="K1989" s="2" t="s">
        <v>10029</v>
      </c>
      <c r="L1989" s="2" t="s">
        <v>25</v>
      </c>
      <c r="N1989" s="2" t="s">
        <v>25</v>
      </c>
      <c r="O1989" s="6" t="s">
        <v>7592</v>
      </c>
      <c r="P1989" s="6" t="s">
        <v>25</v>
      </c>
      <c r="R1989" s="2" t="s">
        <v>25</v>
      </c>
      <c r="T1989" s="11" t="str">
        <f>K1989&amp;N1989&amp;O1989</f>
        <v>SR．祛斑</v>
      </c>
      <c r="U1989" s="24" t="s">
        <v>7592</v>
      </c>
      <c r="V1989" s="11"/>
    </row>
    <row r="1990" spans="1:22" s="2" customFormat="1" ht="30" customHeight="1">
      <c r="A1990" s="6" t="s">
        <v>9945</v>
      </c>
      <c r="B1990" s="6" t="s">
        <v>99</v>
      </c>
      <c r="C1990" s="7">
        <v>5805781</v>
      </c>
      <c r="D1990" s="6" t="s">
        <v>10554</v>
      </c>
      <c r="E1990" s="6" t="s">
        <v>10555</v>
      </c>
      <c r="F1990" s="6" t="s">
        <v>6319</v>
      </c>
      <c r="G1990" s="6" t="s">
        <v>7592</v>
      </c>
      <c r="H1990" s="6"/>
      <c r="I1990" s="6">
        <v>329593</v>
      </c>
      <c r="J1990" s="6" t="s">
        <v>10556</v>
      </c>
      <c r="L1990" s="2" t="s">
        <v>25</v>
      </c>
      <c r="N1990" s="2" t="s">
        <v>25</v>
      </c>
      <c r="O1990" s="6" t="s">
        <v>7592</v>
      </c>
      <c r="P1990" s="6" t="s">
        <v>25</v>
      </c>
      <c r="Q1990" s="2" t="s">
        <v>7695</v>
      </c>
      <c r="R1990" s="2" t="s">
        <v>25</v>
      </c>
      <c r="T1990" s="11" t="str">
        <f t="shared" ref="T1990:T1995" si="217">O1990&amp;P1990&amp;Q1990</f>
        <v>祛斑．局部</v>
      </c>
      <c r="U1990" s="24" t="s">
        <v>7592</v>
      </c>
      <c r="V1990" s="11"/>
    </row>
    <row r="1991" spans="1:22" s="2" customFormat="1" ht="30" customHeight="1">
      <c r="A1991" s="6" t="s">
        <v>9945</v>
      </c>
      <c r="B1991" s="6" t="s">
        <v>99</v>
      </c>
      <c r="C1991" s="7">
        <v>5748540</v>
      </c>
      <c r="D1991" s="6" t="s">
        <v>10557</v>
      </c>
      <c r="E1991" s="6" t="s">
        <v>10558</v>
      </c>
      <c r="F1991" s="6" t="s">
        <v>6319</v>
      </c>
      <c r="G1991" s="6" t="s">
        <v>7592</v>
      </c>
      <c r="H1991" s="6"/>
      <c r="I1991" s="6">
        <v>137922</v>
      </c>
      <c r="J1991" s="6" t="s">
        <v>10559</v>
      </c>
      <c r="L1991" s="2" t="s">
        <v>25</v>
      </c>
      <c r="N1991" s="2" t="s">
        <v>25</v>
      </c>
      <c r="O1991" s="6" t="s">
        <v>7592</v>
      </c>
      <c r="P1991" s="6" t="s">
        <v>25</v>
      </c>
      <c r="Q1991" s="2" t="s">
        <v>40</v>
      </c>
      <c r="R1991" s="2" t="s">
        <v>25</v>
      </c>
      <c r="T1991" s="11" t="str">
        <f t="shared" si="217"/>
        <v>祛斑．1次</v>
      </c>
      <c r="U1991" s="24" t="s">
        <v>7592</v>
      </c>
      <c r="V1991" s="11"/>
    </row>
    <row r="1992" spans="1:22" s="2" customFormat="1" ht="30" customHeight="1">
      <c r="A1992" s="6" t="s">
        <v>9945</v>
      </c>
      <c r="B1992" s="6" t="s">
        <v>99</v>
      </c>
      <c r="C1992" s="7">
        <v>5748540</v>
      </c>
      <c r="D1992" s="6" t="s">
        <v>10557</v>
      </c>
      <c r="E1992" s="6" t="s">
        <v>10558</v>
      </c>
      <c r="F1992" s="6" t="s">
        <v>6319</v>
      </c>
      <c r="G1992" s="6" t="s">
        <v>7592</v>
      </c>
      <c r="H1992" s="6"/>
      <c r="I1992" s="6">
        <v>137921</v>
      </c>
      <c r="J1992" s="6" t="s">
        <v>10560</v>
      </c>
      <c r="L1992" s="2" t="s">
        <v>25</v>
      </c>
      <c r="N1992" s="2" t="s">
        <v>25</v>
      </c>
      <c r="O1992" s="6" t="s">
        <v>7592</v>
      </c>
      <c r="P1992" s="6" t="s">
        <v>25</v>
      </c>
      <c r="Q1992" s="2" t="s">
        <v>40</v>
      </c>
      <c r="R1992" s="2" t="s">
        <v>25</v>
      </c>
      <c r="T1992" s="11" t="str">
        <f t="shared" si="217"/>
        <v>祛斑．1次</v>
      </c>
      <c r="U1992" s="24" t="s">
        <v>7592</v>
      </c>
      <c r="V1992" s="11"/>
    </row>
    <row r="1993" spans="1:22" s="2" customFormat="1" ht="30" customHeight="1">
      <c r="A1993" s="6" t="s">
        <v>9945</v>
      </c>
      <c r="B1993" s="6" t="s">
        <v>99</v>
      </c>
      <c r="C1993" s="7">
        <v>5748540</v>
      </c>
      <c r="D1993" s="6" t="s">
        <v>10557</v>
      </c>
      <c r="E1993" s="6" t="s">
        <v>10558</v>
      </c>
      <c r="F1993" s="6" t="s">
        <v>6319</v>
      </c>
      <c r="G1993" s="6" t="s">
        <v>7592</v>
      </c>
      <c r="H1993" s="6"/>
      <c r="I1993" s="6">
        <v>137923</v>
      </c>
      <c r="J1993" s="6" t="s">
        <v>10561</v>
      </c>
      <c r="L1993" s="2" t="s">
        <v>25</v>
      </c>
      <c r="N1993" s="2" t="s">
        <v>25</v>
      </c>
      <c r="O1993" s="6" t="s">
        <v>7592</v>
      </c>
      <c r="P1993" s="6" t="s">
        <v>25</v>
      </c>
      <c r="Q1993" s="2" t="s">
        <v>1126</v>
      </c>
      <c r="R1993" s="2" t="s">
        <v>25</v>
      </c>
      <c r="T1993" s="11" t="str">
        <f t="shared" si="217"/>
        <v>祛斑．5次</v>
      </c>
      <c r="U1993" s="24" t="s">
        <v>7592</v>
      </c>
      <c r="V1993" s="11"/>
    </row>
    <row r="1994" spans="1:22" s="2" customFormat="1" ht="30" customHeight="1">
      <c r="A1994" s="6" t="s">
        <v>9945</v>
      </c>
      <c r="B1994" s="6" t="s">
        <v>99</v>
      </c>
      <c r="C1994" s="7">
        <v>5748540</v>
      </c>
      <c r="D1994" s="6" t="s">
        <v>10557</v>
      </c>
      <c r="E1994" s="6" t="s">
        <v>10558</v>
      </c>
      <c r="F1994" s="6" t="s">
        <v>6319</v>
      </c>
      <c r="G1994" s="6" t="s">
        <v>7592</v>
      </c>
      <c r="H1994" s="6"/>
      <c r="I1994" s="6">
        <v>137924</v>
      </c>
      <c r="J1994" s="6" t="s">
        <v>10562</v>
      </c>
      <c r="L1994" s="2" t="s">
        <v>25</v>
      </c>
      <c r="N1994" s="2" t="s">
        <v>25</v>
      </c>
      <c r="O1994" s="6" t="s">
        <v>7592</v>
      </c>
      <c r="P1994" s="6" t="s">
        <v>25</v>
      </c>
      <c r="Q1994" s="2" t="s">
        <v>1126</v>
      </c>
      <c r="R1994" s="2" t="s">
        <v>25</v>
      </c>
      <c r="T1994" s="11" t="str">
        <f t="shared" si="217"/>
        <v>祛斑．5次</v>
      </c>
      <c r="U1994" s="24" t="s">
        <v>7592</v>
      </c>
      <c r="V1994" s="11"/>
    </row>
    <row r="1995" spans="1:22" s="2" customFormat="1" ht="30" customHeight="1">
      <c r="A1995" s="6" t="s">
        <v>9945</v>
      </c>
      <c r="B1995" s="6" t="s">
        <v>99</v>
      </c>
      <c r="C1995" s="7">
        <v>5748540</v>
      </c>
      <c r="D1995" s="6" t="s">
        <v>10557</v>
      </c>
      <c r="E1995" s="6" t="s">
        <v>10558</v>
      </c>
      <c r="F1995" s="6" t="s">
        <v>6319</v>
      </c>
      <c r="G1995" s="6" t="s">
        <v>7592</v>
      </c>
      <c r="H1995" s="6"/>
      <c r="I1995" s="6">
        <v>137925</v>
      </c>
      <c r="J1995" s="6" t="s">
        <v>10563</v>
      </c>
      <c r="L1995" s="2" t="s">
        <v>25</v>
      </c>
      <c r="N1995" s="2" t="s">
        <v>25</v>
      </c>
      <c r="O1995" s="6" t="s">
        <v>7592</v>
      </c>
      <c r="P1995" s="6" t="s">
        <v>25</v>
      </c>
      <c r="Q1995" s="2" t="s">
        <v>440</v>
      </c>
      <c r="R1995" s="2" t="s">
        <v>25</v>
      </c>
      <c r="T1995" s="11" t="str">
        <f t="shared" si="217"/>
        <v>祛斑．3次</v>
      </c>
      <c r="U1995" s="24" t="s">
        <v>7592</v>
      </c>
      <c r="V1995" s="11"/>
    </row>
    <row r="1996" spans="1:22" s="2" customFormat="1" ht="30" customHeight="1">
      <c r="A1996" s="6" t="s">
        <v>9945</v>
      </c>
      <c r="B1996" s="6" t="s">
        <v>99</v>
      </c>
      <c r="C1996" s="7">
        <v>5809410</v>
      </c>
      <c r="D1996" s="6" t="s">
        <v>10564</v>
      </c>
      <c r="E1996" s="6" t="s">
        <v>10565</v>
      </c>
      <c r="F1996" s="6" t="s">
        <v>6319</v>
      </c>
      <c r="G1996" s="6" t="s">
        <v>7592</v>
      </c>
      <c r="H1996" s="6"/>
      <c r="I1996" s="6">
        <v>340530</v>
      </c>
      <c r="J1996" s="6" t="s">
        <v>10566</v>
      </c>
      <c r="K1996" s="2" t="s">
        <v>10567</v>
      </c>
      <c r="L1996" s="2" t="s">
        <v>25</v>
      </c>
      <c r="N1996" s="2" t="s">
        <v>25</v>
      </c>
      <c r="O1996" s="6" t="s">
        <v>7592</v>
      </c>
      <c r="P1996" s="6" t="s">
        <v>25</v>
      </c>
      <c r="Q1996" s="2" t="s">
        <v>6421</v>
      </c>
      <c r="R1996" s="2" t="s">
        <v>25</v>
      </c>
      <c r="T1996" s="11" t="str">
        <f>K1996&amp;N1996&amp;O1996&amp;P1996&amp;Q1996</f>
        <v>Picoway．祛斑．全面部</v>
      </c>
      <c r="U1996" s="24" t="s">
        <v>7592</v>
      </c>
      <c r="V1996" s="11"/>
    </row>
    <row r="1997" spans="1:22" s="2" customFormat="1" ht="30" customHeight="1">
      <c r="A1997" s="6" t="s">
        <v>9945</v>
      </c>
      <c r="B1997" s="6" t="s">
        <v>99</v>
      </c>
      <c r="C1997" s="7">
        <v>5771146</v>
      </c>
      <c r="D1997" s="6" t="s">
        <v>10568</v>
      </c>
      <c r="E1997" s="6" t="s">
        <v>10569</v>
      </c>
      <c r="F1997" s="6" t="s">
        <v>6319</v>
      </c>
      <c r="G1997" s="6" t="s">
        <v>7592</v>
      </c>
      <c r="H1997" s="6"/>
      <c r="I1997" s="6">
        <v>215887</v>
      </c>
      <c r="J1997" s="6" t="s">
        <v>10570</v>
      </c>
      <c r="L1997" s="2" t="s">
        <v>25</v>
      </c>
      <c r="N1997" s="2" t="s">
        <v>25</v>
      </c>
      <c r="O1997" s="6" t="s">
        <v>7592</v>
      </c>
      <c r="P1997" s="6" t="s">
        <v>25</v>
      </c>
      <c r="Q1997" s="2" t="s">
        <v>40</v>
      </c>
      <c r="R1997" s="2" t="s">
        <v>25</v>
      </c>
      <c r="T1997" s="11" t="str">
        <f t="shared" ref="T1997:T2001" si="218">O1997&amp;P1997&amp;Q1997</f>
        <v>祛斑．1次</v>
      </c>
      <c r="U1997" s="24" t="s">
        <v>7592</v>
      </c>
      <c r="V1997" s="11"/>
    </row>
    <row r="1998" spans="1:22" s="2" customFormat="1" ht="30" customHeight="1">
      <c r="A1998" s="6" t="s">
        <v>9945</v>
      </c>
      <c r="B1998" s="6" t="s">
        <v>99</v>
      </c>
      <c r="C1998" s="7">
        <v>5771146</v>
      </c>
      <c r="D1998" s="6" t="s">
        <v>10568</v>
      </c>
      <c r="E1998" s="6" t="s">
        <v>10569</v>
      </c>
      <c r="F1998" s="6" t="s">
        <v>6319</v>
      </c>
      <c r="G1998" s="6" t="s">
        <v>7592</v>
      </c>
      <c r="H1998" s="6"/>
      <c r="I1998" s="6">
        <v>215888</v>
      </c>
      <c r="J1998" s="6" t="s">
        <v>10571</v>
      </c>
      <c r="L1998" s="2" t="s">
        <v>25</v>
      </c>
      <c r="N1998" s="2" t="s">
        <v>25</v>
      </c>
      <c r="O1998" s="6" t="s">
        <v>7592</v>
      </c>
      <c r="P1998" s="6" t="s">
        <v>25</v>
      </c>
      <c r="R1998" s="2" t="s">
        <v>25</v>
      </c>
      <c r="T1998" s="11" t="str">
        <f>O1998</f>
        <v>祛斑</v>
      </c>
      <c r="U1998" s="24" t="s">
        <v>7592</v>
      </c>
      <c r="V1998" s="11"/>
    </row>
    <row r="1999" spans="1:22" s="2" customFormat="1" ht="30" customHeight="1">
      <c r="A1999" s="6" t="s">
        <v>9945</v>
      </c>
      <c r="B1999" s="6" t="s">
        <v>99</v>
      </c>
      <c r="C1999" s="7">
        <v>5771146</v>
      </c>
      <c r="D1999" s="6" t="s">
        <v>10568</v>
      </c>
      <c r="E1999" s="6" t="s">
        <v>10569</v>
      </c>
      <c r="F1999" s="6" t="s">
        <v>6319</v>
      </c>
      <c r="G1999" s="6" t="s">
        <v>7592</v>
      </c>
      <c r="H1999" s="6"/>
      <c r="I1999" s="6">
        <v>215889</v>
      </c>
      <c r="J1999" s="6" t="s">
        <v>10572</v>
      </c>
      <c r="L1999" s="2" t="s">
        <v>25</v>
      </c>
      <c r="N1999" s="2" t="s">
        <v>25</v>
      </c>
      <c r="O1999" s="6" t="s">
        <v>7592</v>
      </c>
      <c r="P1999" s="6" t="s">
        <v>25</v>
      </c>
      <c r="Q1999" s="2" t="s">
        <v>1694</v>
      </c>
      <c r="R1999" s="2" t="s">
        <v>25</v>
      </c>
      <c r="T1999" s="11" t="str">
        <f t="shared" si="218"/>
        <v>祛斑．6次</v>
      </c>
      <c r="U1999" s="24" t="s">
        <v>7592</v>
      </c>
      <c r="V1999" s="11"/>
    </row>
    <row r="2000" spans="1:22" s="2" customFormat="1" ht="30" hidden="1" customHeight="1">
      <c r="A2000" s="6" t="s">
        <v>9945</v>
      </c>
      <c r="B2000" s="6" t="s">
        <v>99</v>
      </c>
      <c r="C2000" s="7">
        <v>5817024</v>
      </c>
      <c r="D2000" s="6" t="s">
        <v>10573</v>
      </c>
      <c r="E2000" s="6" t="s">
        <v>10574</v>
      </c>
      <c r="F2000" s="6" t="s">
        <v>6319</v>
      </c>
      <c r="G2000" s="6" t="s">
        <v>7592</v>
      </c>
      <c r="H2000" s="6"/>
      <c r="I2000" s="6">
        <v>365790</v>
      </c>
      <c r="J2000" s="6" t="s">
        <v>10575</v>
      </c>
      <c r="L2000" s="2" t="s">
        <v>25</v>
      </c>
      <c r="N2000" s="2" t="s">
        <v>25</v>
      </c>
      <c r="O2000" s="6"/>
      <c r="P2000" s="6" t="s">
        <v>25</v>
      </c>
      <c r="R2000" s="2" t="s">
        <v>25</v>
      </c>
      <c r="T2000" s="11"/>
      <c r="U2000" s="24" t="s">
        <v>7592</v>
      </c>
      <c r="V2000" s="11"/>
    </row>
    <row r="2001" spans="1:22" s="2" customFormat="1" ht="30" customHeight="1">
      <c r="A2001" s="6" t="s">
        <v>9945</v>
      </c>
      <c r="B2001" s="6" t="s">
        <v>99</v>
      </c>
      <c r="C2001" s="7">
        <v>5817024</v>
      </c>
      <c r="D2001" s="6" t="s">
        <v>10573</v>
      </c>
      <c r="E2001" s="6" t="s">
        <v>10574</v>
      </c>
      <c r="F2001" s="6" t="s">
        <v>6319</v>
      </c>
      <c r="G2001" s="6" t="s">
        <v>7592</v>
      </c>
      <c r="H2001" s="6"/>
      <c r="I2001" s="6">
        <v>365788</v>
      </c>
      <c r="J2001" s="6" t="s">
        <v>10576</v>
      </c>
      <c r="L2001" s="2" t="s">
        <v>25</v>
      </c>
      <c r="N2001" s="2" t="s">
        <v>25</v>
      </c>
      <c r="O2001" s="6" t="s">
        <v>7592</v>
      </c>
      <c r="P2001" s="6" t="s">
        <v>25</v>
      </c>
      <c r="Q2001" s="2" t="s">
        <v>40</v>
      </c>
      <c r="R2001" s="2" t="s">
        <v>25</v>
      </c>
      <c r="T2001" s="11" t="str">
        <f t="shared" si="218"/>
        <v>祛斑．1次</v>
      </c>
      <c r="U2001" s="24" t="s">
        <v>7592</v>
      </c>
      <c r="V2001" s="11"/>
    </row>
    <row r="2002" spans="1:22" s="2" customFormat="1" ht="30" customHeight="1">
      <c r="A2002" s="6" t="s">
        <v>9945</v>
      </c>
      <c r="B2002" s="6" t="s">
        <v>99</v>
      </c>
      <c r="C2002" s="7">
        <v>5817024</v>
      </c>
      <c r="D2002" s="6" t="s">
        <v>10573</v>
      </c>
      <c r="E2002" s="6" t="s">
        <v>10574</v>
      </c>
      <c r="F2002" s="6" t="s">
        <v>6319</v>
      </c>
      <c r="G2002" s="6" t="s">
        <v>7592</v>
      </c>
      <c r="H2002" s="6"/>
      <c r="I2002" s="6">
        <v>365789</v>
      </c>
      <c r="J2002" s="6" t="s">
        <v>10577</v>
      </c>
      <c r="K2002" s="2" t="s">
        <v>8983</v>
      </c>
      <c r="L2002" s="2" t="s">
        <v>25</v>
      </c>
      <c r="N2002" s="2" t="s">
        <v>25</v>
      </c>
      <c r="O2002" s="6" t="s">
        <v>7592</v>
      </c>
      <c r="P2002" s="6" t="s">
        <v>25</v>
      </c>
      <c r="Q2002" s="2" t="s">
        <v>40</v>
      </c>
      <c r="R2002" s="2" t="s">
        <v>25</v>
      </c>
      <c r="T2002" s="11" t="str">
        <f t="shared" ref="T2002:T2009" si="219">K2002&amp;N2002&amp;O2002&amp;P2002&amp;Q2002</f>
        <v>王者之冠．祛斑．1次</v>
      </c>
      <c r="U2002" s="24" t="s">
        <v>7592</v>
      </c>
      <c r="V2002" s="11"/>
    </row>
    <row r="2003" spans="1:22" s="2" customFormat="1" ht="30" customHeight="1">
      <c r="A2003" s="6" t="s">
        <v>9945</v>
      </c>
      <c r="B2003" s="6" t="s">
        <v>99</v>
      </c>
      <c r="C2003" s="7">
        <v>5828014</v>
      </c>
      <c r="D2003" s="6" t="s">
        <v>10578</v>
      </c>
      <c r="E2003" s="6" t="s">
        <v>10579</v>
      </c>
      <c r="F2003" s="6" t="s">
        <v>6319</v>
      </c>
      <c r="G2003" s="6" t="s">
        <v>7592</v>
      </c>
      <c r="H2003" s="6"/>
      <c r="I2003" s="6">
        <v>407382</v>
      </c>
      <c r="J2003" s="6" t="s">
        <v>10580</v>
      </c>
      <c r="L2003" s="2" t="s">
        <v>25</v>
      </c>
      <c r="N2003" s="2" t="s">
        <v>25</v>
      </c>
      <c r="O2003" s="6" t="s">
        <v>7592</v>
      </c>
      <c r="P2003" s="6" t="s">
        <v>25</v>
      </c>
      <c r="Q2003" s="2" t="s">
        <v>5454</v>
      </c>
      <c r="R2003" s="2" t="s">
        <v>25</v>
      </c>
      <c r="T2003" s="11" t="str">
        <f>O2003&amp;P2003&amp;Q2003</f>
        <v>祛斑．全脸</v>
      </c>
      <c r="U2003" s="24" t="s">
        <v>7592</v>
      </c>
      <c r="V2003" s="11"/>
    </row>
    <row r="2004" spans="1:22" s="2" customFormat="1" ht="30" customHeight="1">
      <c r="A2004" s="6" t="s">
        <v>9945</v>
      </c>
      <c r="B2004" s="6" t="s">
        <v>99</v>
      </c>
      <c r="C2004" s="7">
        <v>5828014</v>
      </c>
      <c r="D2004" s="6" t="s">
        <v>10578</v>
      </c>
      <c r="E2004" s="6" t="s">
        <v>10579</v>
      </c>
      <c r="F2004" s="6" t="s">
        <v>6319</v>
      </c>
      <c r="G2004" s="6" t="s">
        <v>7592</v>
      </c>
      <c r="H2004" s="6"/>
      <c r="I2004" s="6">
        <v>410133</v>
      </c>
      <c r="J2004" s="6" t="s">
        <v>7602</v>
      </c>
      <c r="L2004" s="2" t="s">
        <v>25</v>
      </c>
      <c r="N2004" s="2" t="s">
        <v>25</v>
      </c>
      <c r="O2004" s="6" t="s">
        <v>7592</v>
      </c>
      <c r="P2004" s="6" t="s">
        <v>25</v>
      </c>
      <c r="R2004" s="2" t="s">
        <v>25</v>
      </c>
      <c r="T2004" s="11" t="str">
        <f>O2004</f>
        <v>祛斑</v>
      </c>
      <c r="U2004" s="24" t="s">
        <v>7592</v>
      </c>
      <c r="V2004" s="11"/>
    </row>
    <row r="2005" spans="1:22" s="2" customFormat="1" ht="30" customHeight="1">
      <c r="A2005" s="6" t="s">
        <v>9945</v>
      </c>
      <c r="B2005" s="6" t="s">
        <v>99</v>
      </c>
      <c r="C2005" s="7">
        <v>5736809</v>
      </c>
      <c r="D2005" s="6" t="s">
        <v>10581</v>
      </c>
      <c r="E2005" s="6" t="s">
        <v>10582</v>
      </c>
      <c r="F2005" s="6" t="s">
        <v>6319</v>
      </c>
      <c r="G2005" s="6" t="s">
        <v>7592</v>
      </c>
      <c r="H2005" s="6"/>
      <c r="I2005" s="6">
        <v>97885</v>
      </c>
      <c r="J2005" s="6" t="s">
        <v>10583</v>
      </c>
      <c r="K2005" s="2" t="s">
        <v>10002</v>
      </c>
      <c r="L2005" s="2" t="s">
        <v>25</v>
      </c>
      <c r="N2005" s="2" t="s">
        <v>25</v>
      </c>
      <c r="O2005" s="6" t="s">
        <v>7592</v>
      </c>
      <c r="P2005" s="6" t="s">
        <v>25</v>
      </c>
      <c r="Q2005" s="2" t="s">
        <v>40</v>
      </c>
      <c r="R2005" s="2" t="s">
        <v>25</v>
      </c>
      <c r="T2005" s="11" t="str">
        <f t="shared" si="219"/>
        <v>C8．祛斑．1次</v>
      </c>
      <c r="U2005" s="24" t="s">
        <v>7592</v>
      </c>
      <c r="V2005" s="11"/>
    </row>
    <row r="2006" spans="1:22" s="2" customFormat="1" ht="30" customHeight="1">
      <c r="A2006" s="6" t="s">
        <v>9945</v>
      </c>
      <c r="B2006" s="6" t="s">
        <v>99</v>
      </c>
      <c r="C2006" s="7">
        <v>5736809</v>
      </c>
      <c r="D2006" s="6" t="s">
        <v>10581</v>
      </c>
      <c r="E2006" s="6" t="s">
        <v>10582</v>
      </c>
      <c r="F2006" s="6" t="s">
        <v>6319</v>
      </c>
      <c r="G2006" s="6" t="s">
        <v>7592</v>
      </c>
      <c r="H2006" s="6"/>
      <c r="I2006" s="6">
        <v>97884</v>
      </c>
      <c r="J2006" s="6" t="s">
        <v>10584</v>
      </c>
      <c r="K2006" s="2" t="s">
        <v>10002</v>
      </c>
      <c r="L2006" s="2" t="s">
        <v>25</v>
      </c>
      <c r="N2006" s="2" t="s">
        <v>25</v>
      </c>
      <c r="O2006" s="6" t="s">
        <v>7592</v>
      </c>
      <c r="P2006" s="6" t="s">
        <v>25</v>
      </c>
      <c r="Q2006" s="2" t="s">
        <v>40</v>
      </c>
      <c r="R2006" s="2" t="s">
        <v>25</v>
      </c>
      <c r="T2006" s="11" t="str">
        <f t="shared" si="219"/>
        <v>C8．祛斑．1次</v>
      </c>
      <c r="U2006" s="24" t="s">
        <v>7592</v>
      </c>
      <c r="V2006" s="11"/>
    </row>
    <row r="2007" spans="1:22" s="2" customFormat="1" ht="30" customHeight="1">
      <c r="A2007" s="6" t="s">
        <v>9945</v>
      </c>
      <c r="B2007" s="6" t="s">
        <v>99</v>
      </c>
      <c r="C2007" s="7">
        <v>5736809</v>
      </c>
      <c r="D2007" s="6" t="s">
        <v>10581</v>
      </c>
      <c r="E2007" s="6" t="s">
        <v>10582</v>
      </c>
      <c r="F2007" s="6" t="s">
        <v>6319</v>
      </c>
      <c r="G2007" s="6" t="s">
        <v>7592</v>
      </c>
      <c r="H2007" s="6"/>
      <c r="I2007" s="6">
        <v>97883</v>
      </c>
      <c r="J2007" s="6" t="s">
        <v>10585</v>
      </c>
      <c r="K2007" s="2" t="s">
        <v>10002</v>
      </c>
      <c r="L2007" s="2" t="s">
        <v>25</v>
      </c>
      <c r="N2007" s="2" t="s">
        <v>25</v>
      </c>
      <c r="O2007" s="6" t="s">
        <v>7592</v>
      </c>
      <c r="P2007" s="6" t="s">
        <v>25</v>
      </c>
      <c r="Q2007" s="2" t="s">
        <v>40</v>
      </c>
      <c r="R2007" s="2" t="s">
        <v>25</v>
      </c>
      <c r="T2007" s="11" t="str">
        <f t="shared" si="219"/>
        <v>C8．祛斑．1次</v>
      </c>
      <c r="U2007" s="24" t="s">
        <v>7592</v>
      </c>
      <c r="V2007" s="11"/>
    </row>
    <row r="2008" spans="1:22" s="2" customFormat="1" ht="30" customHeight="1">
      <c r="A2008" s="6" t="s">
        <v>9945</v>
      </c>
      <c r="B2008" s="6" t="s">
        <v>99</v>
      </c>
      <c r="C2008" s="7">
        <v>5797116</v>
      </c>
      <c r="D2008" s="6" t="s">
        <v>10586</v>
      </c>
      <c r="E2008" s="6" t="s">
        <v>10587</v>
      </c>
      <c r="F2008" s="6" t="s">
        <v>6319</v>
      </c>
      <c r="G2008" s="6" t="s">
        <v>7592</v>
      </c>
      <c r="H2008" s="6"/>
      <c r="I2008" s="6">
        <v>296622</v>
      </c>
      <c r="J2008" s="6" t="s">
        <v>10588</v>
      </c>
      <c r="K2008" s="2" t="s">
        <v>10589</v>
      </c>
      <c r="L2008" s="2" t="s">
        <v>25</v>
      </c>
      <c r="N2008" s="2" t="s">
        <v>25</v>
      </c>
      <c r="O2008" s="6" t="s">
        <v>7592</v>
      </c>
      <c r="P2008" s="6" t="s">
        <v>25</v>
      </c>
      <c r="Q2008" s="2" t="s">
        <v>40</v>
      </c>
      <c r="R2008" s="2" t="s">
        <v>25</v>
      </c>
      <c r="T2008" s="11" t="str">
        <f t="shared" si="219"/>
        <v>赛诺．祛斑．1次</v>
      </c>
      <c r="U2008" s="24" t="s">
        <v>7592</v>
      </c>
      <c r="V2008" s="11"/>
    </row>
    <row r="2009" spans="1:22" s="2" customFormat="1" ht="30" customHeight="1">
      <c r="A2009" s="6" t="s">
        <v>9945</v>
      </c>
      <c r="B2009" s="6" t="s">
        <v>99</v>
      </c>
      <c r="C2009" s="7">
        <v>5797116</v>
      </c>
      <c r="D2009" s="6" t="s">
        <v>10586</v>
      </c>
      <c r="E2009" s="6" t="s">
        <v>10587</v>
      </c>
      <c r="F2009" s="6" t="s">
        <v>6319</v>
      </c>
      <c r="G2009" s="6" t="s">
        <v>7592</v>
      </c>
      <c r="H2009" s="6"/>
      <c r="I2009" s="6">
        <v>296623</v>
      </c>
      <c r="J2009" s="6" t="s">
        <v>10590</v>
      </c>
      <c r="K2009" s="2" t="s">
        <v>895</v>
      </c>
      <c r="L2009" s="2" t="s">
        <v>25</v>
      </c>
      <c r="N2009" s="2" t="s">
        <v>25</v>
      </c>
      <c r="O2009" s="6" t="s">
        <v>7592</v>
      </c>
      <c r="P2009" s="6" t="s">
        <v>25</v>
      </c>
      <c r="Q2009" s="2" t="s">
        <v>40</v>
      </c>
      <c r="R2009" s="2" t="s">
        <v>25</v>
      </c>
      <c r="T2009" s="11" t="str">
        <f t="shared" si="219"/>
        <v>德玛莎．祛斑．1次</v>
      </c>
      <c r="U2009" s="24" t="s">
        <v>7592</v>
      </c>
      <c r="V2009" s="11"/>
    </row>
    <row r="2010" spans="1:22" s="2" customFormat="1" ht="30" customHeight="1">
      <c r="A2010" s="6" t="s">
        <v>9945</v>
      </c>
      <c r="B2010" s="6" t="s">
        <v>99</v>
      </c>
      <c r="C2010" s="7">
        <v>5797116</v>
      </c>
      <c r="D2010" s="6" t="s">
        <v>10586</v>
      </c>
      <c r="E2010" s="6" t="s">
        <v>10587</v>
      </c>
      <c r="F2010" s="6" t="s">
        <v>6319</v>
      </c>
      <c r="G2010" s="6" t="s">
        <v>7592</v>
      </c>
      <c r="H2010" s="6"/>
      <c r="I2010" s="6">
        <v>326246</v>
      </c>
      <c r="J2010" s="6" t="s">
        <v>10591</v>
      </c>
      <c r="L2010" s="2" t="s">
        <v>25</v>
      </c>
      <c r="N2010" s="2" t="s">
        <v>25</v>
      </c>
      <c r="O2010" s="6" t="s">
        <v>7592</v>
      </c>
      <c r="P2010" s="6" t="s">
        <v>25</v>
      </c>
      <c r="Q2010" s="2" t="s">
        <v>40</v>
      </c>
      <c r="R2010" s="2" t="s">
        <v>25</v>
      </c>
      <c r="T2010" s="11" t="str">
        <f t="shared" ref="T2010:T2012" si="220">O2010&amp;P2010&amp;Q2010</f>
        <v>祛斑．1次</v>
      </c>
      <c r="U2010" s="24" t="s">
        <v>7592</v>
      </c>
      <c r="V2010" s="11"/>
    </row>
    <row r="2011" spans="1:22" s="2" customFormat="1" ht="30" customHeight="1">
      <c r="A2011" s="6" t="s">
        <v>9945</v>
      </c>
      <c r="B2011" s="6" t="s">
        <v>99</v>
      </c>
      <c r="C2011" s="7">
        <v>5835684</v>
      </c>
      <c r="D2011" s="6" t="s">
        <v>10592</v>
      </c>
      <c r="E2011" s="6" t="s">
        <v>10593</v>
      </c>
      <c r="F2011" s="6" t="s">
        <v>6319</v>
      </c>
      <c r="G2011" s="6" t="s">
        <v>7592</v>
      </c>
      <c r="H2011" s="6"/>
      <c r="I2011" s="6">
        <v>434980</v>
      </c>
      <c r="J2011" s="6" t="s">
        <v>9465</v>
      </c>
      <c r="L2011" s="2" t="s">
        <v>25</v>
      </c>
      <c r="N2011" s="2" t="s">
        <v>25</v>
      </c>
      <c r="O2011" s="6" t="s">
        <v>7592</v>
      </c>
      <c r="P2011" s="6" t="s">
        <v>25</v>
      </c>
      <c r="Q2011" s="2" t="s">
        <v>40</v>
      </c>
      <c r="R2011" s="2" t="s">
        <v>25</v>
      </c>
      <c r="T2011" s="11" t="str">
        <f t="shared" si="220"/>
        <v>祛斑．1次</v>
      </c>
      <c r="U2011" s="24" t="s">
        <v>7592</v>
      </c>
      <c r="V2011" s="11"/>
    </row>
    <row r="2012" spans="1:22" s="2" customFormat="1" ht="30" customHeight="1">
      <c r="A2012" s="6" t="s">
        <v>9945</v>
      </c>
      <c r="B2012" s="6" t="s">
        <v>99</v>
      </c>
      <c r="C2012" s="7">
        <v>5835685</v>
      </c>
      <c r="D2012" s="6" t="s">
        <v>10592</v>
      </c>
      <c r="E2012" s="6" t="s">
        <v>10594</v>
      </c>
      <c r="F2012" s="6" t="s">
        <v>6319</v>
      </c>
      <c r="G2012" s="6" t="s">
        <v>7592</v>
      </c>
      <c r="H2012" s="6"/>
      <c r="I2012" s="6">
        <v>434981</v>
      </c>
      <c r="J2012" s="6" t="s">
        <v>10595</v>
      </c>
      <c r="L2012" s="2" t="s">
        <v>25</v>
      </c>
      <c r="N2012" s="2" t="s">
        <v>25</v>
      </c>
      <c r="O2012" s="6" t="s">
        <v>7592</v>
      </c>
      <c r="P2012" s="6" t="s">
        <v>25</v>
      </c>
      <c r="Q2012" s="2" t="s">
        <v>40</v>
      </c>
      <c r="R2012" s="2" t="s">
        <v>25</v>
      </c>
      <c r="T2012" s="11" t="str">
        <f t="shared" si="220"/>
        <v>祛斑．1次</v>
      </c>
      <c r="U2012" s="24" t="s">
        <v>7592</v>
      </c>
      <c r="V2012" s="11"/>
    </row>
    <row r="2013" spans="1:22" s="2" customFormat="1" ht="30" customHeight="1">
      <c r="A2013" s="6" t="s">
        <v>9945</v>
      </c>
      <c r="B2013" s="6" t="s">
        <v>99</v>
      </c>
      <c r="C2013" s="7">
        <v>5797230</v>
      </c>
      <c r="D2013" s="6" t="s">
        <v>10596</v>
      </c>
      <c r="E2013" s="6" t="s">
        <v>10597</v>
      </c>
      <c r="F2013" s="6" t="s">
        <v>6319</v>
      </c>
      <c r="G2013" s="6" t="s">
        <v>7888</v>
      </c>
      <c r="H2013" s="6" t="s">
        <v>6392</v>
      </c>
      <c r="I2013" s="6">
        <v>297046</v>
      </c>
      <c r="J2013" s="6" t="s">
        <v>10598</v>
      </c>
      <c r="L2013" s="2" t="s">
        <v>25</v>
      </c>
      <c r="M2013" s="6" t="s">
        <v>6392</v>
      </c>
      <c r="N2013" s="6" t="s">
        <v>25</v>
      </c>
      <c r="O2013" s="6" t="s">
        <v>7888</v>
      </c>
      <c r="P2013" s="6" t="s">
        <v>25</v>
      </c>
      <c r="Q2013" s="2" t="s">
        <v>40</v>
      </c>
      <c r="R2013" s="2" t="s">
        <v>25</v>
      </c>
      <c r="T2013" s="11" t="str">
        <f t="shared" ref="T2013:T2017" si="221">M2013&amp;N2013&amp;O2013&amp;P2013&amp;Q2013</f>
        <v>果酸焕肤．祛痘祛痘印．1次</v>
      </c>
      <c r="U2013" s="2" t="s">
        <v>6392</v>
      </c>
      <c r="V2013" s="11"/>
    </row>
    <row r="2014" spans="1:22" s="2" customFormat="1" ht="30" customHeight="1">
      <c r="A2014" s="6" t="s">
        <v>9945</v>
      </c>
      <c r="B2014" s="6" t="s">
        <v>99</v>
      </c>
      <c r="C2014" s="7">
        <v>5163241</v>
      </c>
      <c r="D2014" s="6" t="s">
        <v>10599</v>
      </c>
      <c r="E2014" s="6" t="s">
        <v>10600</v>
      </c>
      <c r="F2014" s="6" t="s">
        <v>6319</v>
      </c>
      <c r="G2014" s="6" t="s">
        <v>7888</v>
      </c>
      <c r="H2014" s="6" t="s">
        <v>6392</v>
      </c>
      <c r="I2014" s="6">
        <v>41080</v>
      </c>
      <c r="J2014" s="6" t="s">
        <v>8122</v>
      </c>
      <c r="L2014" s="2" t="s">
        <v>25</v>
      </c>
      <c r="M2014" s="6" t="s">
        <v>6392</v>
      </c>
      <c r="N2014" s="6" t="s">
        <v>25</v>
      </c>
      <c r="O2014" s="6" t="s">
        <v>7888</v>
      </c>
      <c r="P2014" s="6" t="s">
        <v>25</v>
      </c>
      <c r="Q2014" s="2" t="s">
        <v>40</v>
      </c>
      <c r="R2014" s="2" t="s">
        <v>25</v>
      </c>
      <c r="T2014" s="11" t="str">
        <f t="shared" si="221"/>
        <v>果酸焕肤．祛痘祛痘印．1次</v>
      </c>
      <c r="U2014" s="2" t="s">
        <v>6392</v>
      </c>
      <c r="V2014" s="11"/>
    </row>
    <row r="2015" spans="1:22" s="2" customFormat="1" ht="30" customHeight="1">
      <c r="A2015" s="6" t="s">
        <v>9945</v>
      </c>
      <c r="B2015" s="6" t="s">
        <v>99</v>
      </c>
      <c r="C2015" s="7">
        <v>5163241</v>
      </c>
      <c r="D2015" s="6" t="s">
        <v>10599</v>
      </c>
      <c r="E2015" s="6" t="s">
        <v>10600</v>
      </c>
      <c r="F2015" s="6" t="s">
        <v>6319</v>
      </c>
      <c r="G2015" s="6" t="s">
        <v>7888</v>
      </c>
      <c r="H2015" s="6" t="s">
        <v>6392</v>
      </c>
      <c r="I2015" s="6">
        <v>41079</v>
      </c>
      <c r="J2015" s="6" t="s">
        <v>6331</v>
      </c>
      <c r="L2015" s="2" t="s">
        <v>25</v>
      </c>
      <c r="M2015" s="6" t="s">
        <v>6392</v>
      </c>
      <c r="N2015" s="6" t="s">
        <v>25</v>
      </c>
      <c r="O2015" s="6" t="s">
        <v>7888</v>
      </c>
      <c r="P2015" s="6" t="s">
        <v>25</v>
      </c>
      <c r="Q2015" s="2" t="s">
        <v>40</v>
      </c>
      <c r="R2015" s="2" t="s">
        <v>25</v>
      </c>
      <c r="T2015" s="11" t="str">
        <f t="shared" si="221"/>
        <v>果酸焕肤．祛痘祛痘印．1次</v>
      </c>
      <c r="U2015" s="2" t="s">
        <v>6392</v>
      </c>
      <c r="V2015" s="11"/>
    </row>
    <row r="2016" spans="1:22" s="2" customFormat="1" ht="30" customHeight="1">
      <c r="A2016" s="6" t="s">
        <v>9945</v>
      </c>
      <c r="B2016" s="6" t="s">
        <v>99</v>
      </c>
      <c r="C2016" s="7">
        <v>5736305</v>
      </c>
      <c r="D2016" s="6" t="s">
        <v>10601</v>
      </c>
      <c r="E2016" s="6" t="s">
        <v>10602</v>
      </c>
      <c r="F2016" s="6" t="s">
        <v>6319</v>
      </c>
      <c r="G2016" s="6" t="s">
        <v>7888</v>
      </c>
      <c r="H2016" s="6" t="s">
        <v>6392</v>
      </c>
      <c r="I2016" s="6">
        <v>96413</v>
      </c>
      <c r="J2016" s="6" t="s">
        <v>10603</v>
      </c>
      <c r="L2016" s="2" t="s">
        <v>25</v>
      </c>
      <c r="M2016" s="6" t="s">
        <v>6392</v>
      </c>
      <c r="N2016" s="6" t="s">
        <v>25</v>
      </c>
      <c r="O2016" s="6" t="s">
        <v>7888</v>
      </c>
      <c r="P2016" s="6" t="s">
        <v>25</v>
      </c>
      <c r="Q2016" s="2" t="s">
        <v>40</v>
      </c>
      <c r="R2016" s="2" t="s">
        <v>25</v>
      </c>
      <c r="T2016" s="11" t="str">
        <f t="shared" si="221"/>
        <v>果酸焕肤．祛痘祛痘印．1次</v>
      </c>
      <c r="U2016" s="2" t="s">
        <v>6392</v>
      </c>
      <c r="V2016" s="11"/>
    </row>
    <row r="2017" spans="1:22" s="2" customFormat="1" ht="30" customHeight="1">
      <c r="A2017" s="6" t="s">
        <v>9945</v>
      </c>
      <c r="B2017" s="6" t="s">
        <v>99</v>
      </c>
      <c r="C2017" s="7">
        <v>5792852</v>
      </c>
      <c r="D2017" s="6" t="s">
        <v>10604</v>
      </c>
      <c r="E2017" s="6" t="s">
        <v>10605</v>
      </c>
      <c r="F2017" s="6" t="s">
        <v>6319</v>
      </c>
      <c r="G2017" s="6" t="s">
        <v>7888</v>
      </c>
      <c r="H2017" s="6" t="s">
        <v>6392</v>
      </c>
      <c r="I2017" s="6">
        <v>281808</v>
      </c>
      <c r="J2017" s="6" t="s">
        <v>7905</v>
      </c>
      <c r="L2017" s="2" t="s">
        <v>25</v>
      </c>
      <c r="M2017" s="6" t="s">
        <v>6392</v>
      </c>
      <c r="N2017" s="6" t="s">
        <v>25</v>
      </c>
      <c r="O2017" s="6" t="s">
        <v>7888</v>
      </c>
      <c r="P2017" s="6" t="s">
        <v>25</v>
      </c>
      <c r="Q2017" s="2" t="s">
        <v>40</v>
      </c>
      <c r="R2017" s="2" t="s">
        <v>25</v>
      </c>
      <c r="T2017" s="11" t="str">
        <f t="shared" si="221"/>
        <v>果酸焕肤．祛痘祛痘印．1次</v>
      </c>
      <c r="U2017" s="2" t="s">
        <v>6392</v>
      </c>
      <c r="V2017" s="11"/>
    </row>
    <row r="2018" spans="1:22" s="2" customFormat="1" ht="30" customHeight="1">
      <c r="A2018" s="6" t="s">
        <v>9945</v>
      </c>
      <c r="B2018" s="6" t="s">
        <v>99</v>
      </c>
      <c r="C2018" s="7">
        <v>5760728</v>
      </c>
      <c r="D2018" s="6" t="s">
        <v>10606</v>
      </c>
      <c r="E2018" s="6" t="s">
        <v>10607</v>
      </c>
      <c r="F2018" s="6" t="s">
        <v>6319</v>
      </c>
      <c r="G2018" s="6" t="s">
        <v>7888</v>
      </c>
      <c r="H2018" s="6" t="s">
        <v>6392</v>
      </c>
      <c r="I2018" s="6">
        <v>180439</v>
      </c>
      <c r="J2018" s="6" t="s">
        <v>10608</v>
      </c>
      <c r="K2018" s="2" t="s">
        <v>7914</v>
      </c>
      <c r="L2018" s="2" t="s">
        <v>25</v>
      </c>
      <c r="M2018" s="6" t="s">
        <v>6392</v>
      </c>
      <c r="N2018" s="6" t="s">
        <v>25</v>
      </c>
      <c r="O2018" s="6" t="s">
        <v>7888</v>
      </c>
      <c r="P2018" s="6" t="s">
        <v>25</v>
      </c>
      <c r="Q2018" s="2" t="s">
        <v>40</v>
      </c>
      <c r="R2018" s="2" t="s">
        <v>25</v>
      </c>
      <c r="T2018" s="11" t="str">
        <f>K2018&amp;L2018&amp;M2018&amp;N2018&amp;O2018&amp;P2018&amp;Q2018</f>
        <v>芯丝翠．果酸焕肤．祛痘祛痘印．1次</v>
      </c>
      <c r="U2018" s="2" t="s">
        <v>6392</v>
      </c>
      <c r="V2018" s="11"/>
    </row>
    <row r="2019" spans="1:22" s="2" customFormat="1" ht="30" customHeight="1">
      <c r="A2019" s="6" t="s">
        <v>9945</v>
      </c>
      <c r="B2019" s="6" t="s">
        <v>99</v>
      </c>
      <c r="C2019" s="7">
        <v>5760728</v>
      </c>
      <c r="D2019" s="6" t="s">
        <v>10606</v>
      </c>
      <c r="E2019" s="6" t="s">
        <v>10607</v>
      </c>
      <c r="F2019" s="6" t="s">
        <v>6319</v>
      </c>
      <c r="G2019" s="6" t="s">
        <v>7888</v>
      </c>
      <c r="H2019" s="6" t="s">
        <v>6392</v>
      </c>
      <c r="I2019" s="6">
        <v>391644</v>
      </c>
      <c r="J2019" s="6" t="s">
        <v>10609</v>
      </c>
      <c r="K2019" s="2" t="s">
        <v>7914</v>
      </c>
      <c r="L2019" s="2" t="s">
        <v>25</v>
      </c>
      <c r="M2019" s="6" t="s">
        <v>6392</v>
      </c>
      <c r="N2019" s="6" t="s">
        <v>25</v>
      </c>
      <c r="O2019" s="6" t="s">
        <v>7888</v>
      </c>
      <c r="P2019" s="6" t="s">
        <v>25</v>
      </c>
      <c r="Q2019" s="2" t="s">
        <v>40</v>
      </c>
      <c r="R2019" s="2" t="s">
        <v>25</v>
      </c>
      <c r="T2019" s="11" t="str">
        <f>K2019&amp;L2019&amp;M2019&amp;N2019&amp;O2019&amp;P2019&amp;Q2019</f>
        <v>芯丝翠．果酸焕肤．祛痘祛痘印．1次</v>
      </c>
      <c r="U2019" s="2" t="s">
        <v>6392</v>
      </c>
      <c r="V2019" s="11"/>
    </row>
    <row r="2020" spans="1:22" s="2" customFormat="1" ht="30" customHeight="1">
      <c r="A2020" s="6" t="s">
        <v>9945</v>
      </c>
      <c r="B2020" s="6" t="s">
        <v>99</v>
      </c>
      <c r="C2020" s="7">
        <v>5746183</v>
      </c>
      <c r="D2020" s="6" t="s">
        <v>10610</v>
      </c>
      <c r="E2020" s="6" t="s">
        <v>10611</v>
      </c>
      <c r="F2020" s="6" t="s">
        <v>6319</v>
      </c>
      <c r="G2020" s="6" t="s">
        <v>7888</v>
      </c>
      <c r="H2020" s="6" t="s">
        <v>6392</v>
      </c>
      <c r="I2020" s="6">
        <v>424023</v>
      </c>
      <c r="J2020" s="6" t="s">
        <v>6392</v>
      </c>
      <c r="L2020" s="2" t="s">
        <v>25</v>
      </c>
      <c r="M2020" s="6" t="s">
        <v>6392</v>
      </c>
      <c r="N2020" s="6" t="s">
        <v>25</v>
      </c>
      <c r="O2020" s="6" t="s">
        <v>7888</v>
      </c>
      <c r="P2020" s="6" t="s">
        <v>25</v>
      </c>
      <c r="Q2020" s="2" t="s">
        <v>40</v>
      </c>
      <c r="R2020" s="2" t="s">
        <v>25</v>
      </c>
      <c r="T2020" s="11" t="str">
        <f t="shared" ref="T2020:T2025" si="222">M2020&amp;N2020&amp;O2020&amp;P2020&amp;Q2020</f>
        <v>果酸焕肤．祛痘祛痘印．1次</v>
      </c>
      <c r="U2020" s="2" t="s">
        <v>6392</v>
      </c>
      <c r="V2020" s="11"/>
    </row>
    <row r="2021" spans="1:22" s="2" customFormat="1" ht="30" customHeight="1">
      <c r="A2021" s="6" t="s">
        <v>9945</v>
      </c>
      <c r="B2021" s="6" t="s">
        <v>99</v>
      </c>
      <c r="C2021" s="7">
        <v>5746183</v>
      </c>
      <c r="D2021" s="6" t="s">
        <v>10610</v>
      </c>
      <c r="E2021" s="6" t="s">
        <v>10611</v>
      </c>
      <c r="F2021" s="6" t="s">
        <v>6319</v>
      </c>
      <c r="G2021" s="6" t="s">
        <v>7888</v>
      </c>
      <c r="H2021" s="6" t="s">
        <v>6392</v>
      </c>
      <c r="I2021" s="6">
        <v>141829</v>
      </c>
      <c r="J2021" s="6" t="s">
        <v>10612</v>
      </c>
      <c r="L2021" s="2" t="s">
        <v>25</v>
      </c>
      <c r="M2021" s="6" t="s">
        <v>6392</v>
      </c>
      <c r="N2021" s="6" t="s">
        <v>25</v>
      </c>
      <c r="O2021" s="6" t="s">
        <v>7888</v>
      </c>
      <c r="P2021" s="6" t="s">
        <v>25</v>
      </c>
      <c r="Q2021" s="2" t="s">
        <v>40</v>
      </c>
      <c r="R2021" s="2" t="s">
        <v>25</v>
      </c>
      <c r="T2021" s="11" t="str">
        <f t="shared" si="222"/>
        <v>果酸焕肤．祛痘祛痘印．1次</v>
      </c>
      <c r="U2021" s="2" t="s">
        <v>6392</v>
      </c>
      <c r="V2021" s="11"/>
    </row>
    <row r="2022" spans="1:22" s="2" customFormat="1" ht="30" customHeight="1">
      <c r="A2022" s="6" t="s">
        <v>9945</v>
      </c>
      <c r="B2022" s="6" t="s">
        <v>99</v>
      </c>
      <c r="C2022" s="7">
        <v>5746183</v>
      </c>
      <c r="D2022" s="6" t="s">
        <v>10610</v>
      </c>
      <c r="E2022" s="6" t="s">
        <v>10611</v>
      </c>
      <c r="F2022" s="6" t="s">
        <v>6319</v>
      </c>
      <c r="G2022" s="6" t="s">
        <v>7888</v>
      </c>
      <c r="H2022" s="6" t="s">
        <v>6392</v>
      </c>
      <c r="I2022" s="6">
        <v>129022</v>
      </c>
      <c r="J2022" s="6" t="s">
        <v>10613</v>
      </c>
      <c r="L2022" s="2" t="s">
        <v>25</v>
      </c>
      <c r="M2022" s="6" t="s">
        <v>6392</v>
      </c>
      <c r="N2022" s="6" t="s">
        <v>25</v>
      </c>
      <c r="O2022" s="6" t="s">
        <v>7888</v>
      </c>
      <c r="P2022" s="6" t="s">
        <v>25</v>
      </c>
      <c r="Q2022" s="2" t="s">
        <v>40</v>
      </c>
      <c r="R2022" s="2" t="s">
        <v>25</v>
      </c>
      <c r="T2022" s="11" t="str">
        <f t="shared" si="222"/>
        <v>果酸焕肤．祛痘祛痘印．1次</v>
      </c>
      <c r="U2022" s="2" t="s">
        <v>6392</v>
      </c>
      <c r="V2022" s="11"/>
    </row>
    <row r="2023" spans="1:22" s="2" customFormat="1" ht="30" customHeight="1">
      <c r="A2023" s="6" t="s">
        <v>9945</v>
      </c>
      <c r="B2023" s="6" t="s">
        <v>99</v>
      </c>
      <c r="C2023" s="7">
        <v>5746183</v>
      </c>
      <c r="D2023" s="6" t="s">
        <v>10610</v>
      </c>
      <c r="E2023" s="6" t="s">
        <v>10611</v>
      </c>
      <c r="F2023" s="6" t="s">
        <v>6319</v>
      </c>
      <c r="G2023" s="6" t="s">
        <v>7888</v>
      </c>
      <c r="H2023" s="6" t="s">
        <v>6392</v>
      </c>
      <c r="I2023" s="6">
        <v>417777</v>
      </c>
      <c r="J2023" s="6" t="s">
        <v>10614</v>
      </c>
      <c r="L2023" s="2" t="s">
        <v>25</v>
      </c>
      <c r="M2023" s="6" t="s">
        <v>6392</v>
      </c>
      <c r="N2023" s="6" t="s">
        <v>25</v>
      </c>
      <c r="O2023" s="6" t="s">
        <v>7888</v>
      </c>
      <c r="P2023" s="6" t="s">
        <v>25</v>
      </c>
      <c r="Q2023" s="2" t="s">
        <v>40</v>
      </c>
      <c r="R2023" s="2" t="s">
        <v>25</v>
      </c>
      <c r="T2023" s="11" t="str">
        <f t="shared" si="222"/>
        <v>果酸焕肤．祛痘祛痘印．1次</v>
      </c>
      <c r="U2023" s="2" t="s">
        <v>6392</v>
      </c>
      <c r="V2023" s="11"/>
    </row>
    <row r="2024" spans="1:22" s="2" customFormat="1" ht="30" customHeight="1">
      <c r="A2024" s="6" t="s">
        <v>9945</v>
      </c>
      <c r="B2024" s="6" t="s">
        <v>99</v>
      </c>
      <c r="C2024" s="7">
        <v>5837940</v>
      </c>
      <c r="D2024" s="6" t="s">
        <v>10615</v>
      </c>
      <c r="E2024" s="6" t="s">
        <v>10616</v>
      </c>
      <c r="F2024" s="6" t="s">
        <v>6319</v>
      </c>
      <c r="G2024" s="6" t="s">
        <v>7888</v>
      </c>
      <c r="H2024" s="6" t="s">
        <v>6392</v>
      </c>
      <c r="I2024" s="6">
        <v>442810</v>
      </c>
      <c r="J2024" s="6" t="s">
        <v>7905</v>
      </c>
      <c r="L2024" s="2" t="s">
        <v>25</v>
      </c>
      <c r="M2024" s="6" t="s">
        <v>6392</v>
      </c>
      <c r="N2024" s="6" t="s">
        <v>25</v>
      </c>
      <c r="O2024" s="6" t="s">
        <v>7888</v>
      </c>
      <c r="P2024" s="6" t="s">
        <v>25</v>
      </c>
      <c r="Q2024" s="2" t="s">
        <v>40</v>
      </c>
      <c r="R2024" s="2" t="s">
        <v>25</v>
      </c>
      <c r="T2024" s="11" t="str">
        <f t="shared" si="222"/>
        <v>果酸焕肤．祛痘祛痘印．1次</v>
      </c>
      <c r="U2024" s="2" t="s">
        <v>6392</v>
      </c>
      <c r="V2024" s="11"/>
    </row>
    <row r="2025" spans="1:22" s="2" customFormat="1" ht="30" customHeight="1">
      <c r="A2025" s="6" t="s">
        <v>9945</v>
      </c>
      <c r="B2025" s="6" t="s">
        <v>99</v>
      </c>
      <c r="C2025" s="7">
        <v>5819343</v>
      </c>
      <c r="D2025" s="6" t="s">
        <v>10617</v>
      </c>
      <c r="E2025" s="6" t="s">
        <v>10618</v>
      </c>
      <c r="F2025" s="6" t="s">
        <v>6319</v>
      </c>
      <c r="G2025" s="6" t="s">
        <v>7888</v>
      </c>
      <c r="H2025" s="6" t="s">
        <v>6392</v>
      </c>
      <c r="I2025" s="6">
        <v>373474</v>
      </c>
      <c r="J2025" s="6" t="s">
        <v>10619</v>
      </c>
      <c r="L2025" s="2" t="s">
        <v>25</v>
      </c>
      <c r="M2025" s="6" t="s">
        <v>6392</v>
      </c>
      <c r="N2025" s="6" t="s">
        <v>25</v>
      </c>
      <c r="O2025" s="6" t="s">
        <v>7888</v>
      </c>
      <c r="P2025" s="6" t="s">
        <v>25</v>
      </c>
      <c r="Q2025" s="2" t="s">
        <v>40</v>
      </c>
      <c r="R2025" s="2" t="s">
        <v>25</v>
      </c>
      <c r="T2025" s="11" t="str">
        <f t="shared" si="222"/>
        <v>果酸焕肤．祛痘祛痘印．1次</v>
      </c>
      <c r="U2025" s="2" t="s">
        <v>6392</v>
      </c>
      <c r="V2025" s="11"/>
    </row>
    <row r="2026" spans="1:22" s="2" customFormat="1" ht="30" hidden="1" customHeight="1">
      <c r="A2026" s="6" t="s">
        <v>9945</v>
      </c>
      <c r="B2026" s="6" t="s">
        <v>99</v>
      </c>
      <c r="C2026" s="7">
        <v>5819343</v>
      </c>
      <c r="D2026" s="6" t="s">
        <v>10617</v>
      </c>
      <c r="E2026" s="6" t="s">
        <v>10618</v>
      </c>
      <c r="F2026" s="6" t="s">
        <v>6319</v>
      </c>
      <c r="G2026" s="6" t="s">
        <v>7888</v>
      </c>
      <c r="H2026" s="6" t="s">
        <v>6392</v>
      </c>
      <c r="I2026" s="6">
        <v>373473</v>
      </c>
      <c r="J2026" s="6" t="s">
        <v>10620</v>
      </c>
      <c r="L2026" s="2" t="s">
        <v>25</v>
      </c>
      <c r="M2026" s="6"/>
      <c r="N2026" s="6" t="s">
        <v>25</v>
      </c>
      <c r="O2026" s="6"/>
      <c r="P2026" s="6" t="s">
        <v>25</v>
      </c>
      <c r="R2026" s="2" t="s">
        <v>25</v>
      </c>
      <c r="T2026" s="11"/>
      <c r="U2026" s="2" t="s">
        <v>6392</v>
      </c>
      <c r="V2026" s="11"/>
    </row>
    <row r="2027" spans="1:22" s="2" customFormat="1" ht="30" customHeight="1">
      <c r="A2027" s="6" t="s">
        <v>9945</v>
      </c>
      <c r="B2027" s="6" t="s">
        <v>99</v>
      </c>
      <c r="C2027" s="7">
        <v>5759109</v>
      </c>
      <c r="D2027" s="6" t="s">
        <v>10621</v>
      </c>
      <c r="E2027" s="6" t="s">
        <v>10622</v>
      </c>
      <c r="F2027" s="6" t="s">
        <v>6319</v>
      </c>
      <c r="G2027" s="6" t="s">
        <v>7888</v>
      </c>
      <c r="H2027" s="6" t="s">
        <v>6392</v>
      </c>
      <c r="I2027" s="6">
        <v>174306</v>
      </c>
      <c r="J2027" s="6" t="s">
        <v>6392</v>
      </c>
      <c r="L2027" s="2" t="s">
        <v>25</v>
      </c>
      <c r="M2027" s="6" t="s">
        <v>6392</v>
      </c>
      <c r="N2027" s="6" t="s">
        <v>25</v>
      </c>
      <c r="O2027" s="6" t="s">
        <v>7888</v>
      </c>
      <c r="P2027" s="6" t="s">
        <v>25</v>
      </c>
      <c r="R2027" s="2" t="s">
        <v>25</v>
      </c>
      <c r="T2027" s="11" t="str">
        <f>M2027&amp;N2027&amp;O2027</f>
        <v>果酸焕肤．祛痘祛痘印</v>
      </c>
      <c r="U2027" s="2" t="s">
        <v>6392</v>
      </c>
      <c r="V2027" s="11"/>
    </row>
    <row r="2028" spans="1:22" s="2" customFormat="1" ht="30" customHeight="1">
      <c r="A2028" s="6" t="s">
        <v>9945</v>
      </c>
      <c r="B2028" s="6" t="s">
        <v>99</v>
      </c>
      <c r="C2028" s="7">
        <v>5794804</v>
      </c>
      <c r="D2028" s="6" t="s">
        <v>10623</v>
      </c>
      <c r="E2028" s="6" t="s">
        <v>10624</v>
      </c>
      <c r="F2028" s="6" t="s">
        <v>6319</v>
      </c>
      <c r="G2028" s="6" t="s">
        <v>7888</v>
      </c>
      <c r="H2028" s="6" t="s">
        <v>6392</v>
      </c>
      <c r="I2028" s="6">
        <v>287949</v>
      </c>
      <c r="J2028" s="6" t="s">
        <v>6392</v>
      </c>
      <c r="L2028" s="2" t="s">
        <v>25</v>
      </c>
      <c r="M2028" s="6" t="s">
        <v>6392</v>
      </c>
      <c r="N2028" s="6" t="s">
        <v>25</v>
      </c>
      <c r="O2028" s="6" t="s">
        <v>7888</v>
      </c>
      <c r="P2028" s="6" t="s">
        <v>25</v>
      </c>
      <c r="R2028" s="2" t="s">
        <v>25</v>
      </c>
      <c r="T2028" s="11" t="str">
        <f>M2028&amp;N2028&amp;O2028</f>
        <v>果酸焕肤．祛痘祛痘印</v>
      </c>
      <c r="U2028" s="2" t="s">
        <v>6392</v>
      </c>
      <c r="V2028" s="11"/>
    </row>
    <row r="2029" spans="1:22" s="2" customFormat="1" ht="30" hidden="1" customHeight="1">
      <c r="A2029" s="6" t="s">
        <v>9945</v>
      </c>
      <c r="B2029" s="6" t="s">
        <v>99</v>
      </c>
      <c r="C2029" s="7">
        <v>5799089</v>
      </c>
      <c r="D2029" s="6" t="s">
        <v>10625</v>
      </c>
      <c r="E2029" s="6" t="s">
        <v>10626</v>
      </c>
      <c r="F2029" s="6" t="s">
        <v>6319</v>
      </c>
      <c r="G2029" s="6" t="s">
        <v>7888</v>
      </c>
      <c r="H2029" s="6" t="s">
        <v>6392</v>
      </c>
      <c r="I2029" s="6">
        <v>303365</v>
      </c>
      <c r="J2029" s="6" t="s">
        <v>10627</v>
      </c>
      <c r="L2029" s="2" t="s">
        <v>25</v>
      </c>
      <c r="M2029" s="6"/>
      <c r="N2029" s="6" t="s">
        <v>25</v>
      </c>
      <c r="O2029" s="6"/>
      <c r="P2029" s="6" t="s">
        <v>25</v>
      </c>
      <c r="R2029" s="2" t="s">
        <v>25</v>
      </c>
      <c r="T2029" s="11"/>
      <c r="U2029" s="2" t="s">
        <v>6392</v>
      </c>
      <c r="V2029" s="11"/>
    </row>
    <row r="2030" spans="1:22" s="2" customFormat="1" ht="30" hidden="1" customHeight="1">
      <c r="A2030" s="6" t="s">
        <v>9945</v>
      </c>
      <c r="B2030" s="6" t="s">
        <v>99</v>
      </c>
      <c r="C2030" s="7">
        <v>5799089</v>
      </c>
      <c r="D2030" s="6" t="s">
        <v>10625</v>
      </c>
      <c r="E2030" s="6" t="s">
        <v>10626</v>
      </c>
      <c r="F2030" s="6" t="s">
        <v>6319</v>
      </c>
      <c r="G2030" s="6" t="s">
        <v>7888</v>
      </c>
      <c r="H2030" s="6" t="s">
        <v>6392</v>
      </c>
      <c r="I2030" s="6">
        <v>303366</v>
      </c>
      <c r="J2030" s="6" t="s">
        <v>10628</v>
      </c>
      <c r="L2030" s="2" t="s">
        <v>25</v>
      </c>
      <c r="M2030" s="6"/>
      <c r="N2030" s="6" t="s">
        <v>25</v>
      </c>
      <c r="O2030" s="6"/>
      <c r="P2030" s="6" t="s">
        <v>25</v>
      </c>
      <c r="R2030" s="2" t="s">
        <v>25</v>
      </c>
      <c r="T2030" s="11"/>
      <c r="U2030" s="2" t="s">
        <v>6392</v>
      </c>
      <c r="V2030" s="11"/>
    </row>
    <row r="2031" spans="1:22" s="2" customFormat="1" ht="30" hidden="1" customHeight="1">
      <c r="A2031" s="6" t="s">
        <v>9945</v>
      </c>
      <c r="B2031" s="6" t="s">
        <v>99</v>
      </c>
      <c r="C2031" s="7">
        <v>5799089</v>
      </c>
      <c r="D2031" s="6" t="s">
        <v>10625</v>
      </c>
      <c r="E2031" s="6" t="s">
        <v>10626</v>
      </c>
      <c r="F2031" s="6" t="s">
        <v>6319</v>
      </c>
      <c r="G2031" s="6" t="s">
        <v>7888</v>
      </c>
      <c r="H2031" s="6" t="s">
        <v>6392</v>
      </c>
      <c r="I2031" s="6">
        <v>303367</v>
      </c>
      <c r="J2031" s="6" t="s">
        <v>10629</v>
      </c>
      <c r="L2031" s="2" t="s">
        <v>25</v>
      </c>
      <c r="M2031" s="6"/>
      <c r="N2031" s="6" t="s">
        <v>25</v>
      </c>
      <c r="O2031" s="6"/>
      <c r="P2031" s="6" t="s">
        <v>25</v>
      </c>
      <c r="R2031" s="2" t="s">
        <v>25</v>
      </c>
      <c r="T2031" s="11"/>
      <c r="U2031" s="2" t="s">
        <v>6392</v>
      </c>
      <c r="V2031" s="11"/>
    </row>
    <row r="2032" spans="1:22" s="2" customFormat="1" ht="30" hidden="1" customHeight="1">
      <c r="A2032" s="6" t="s">
        <v>9945</v>
      </c>
      <c r="B2032" s="6" t="s">
        <v>99</v>
      </c>
      <c r="C2032" s="7">
        <v>5799089</v>
      </c>
      <c r="D2032" s="6" t="s">
        <v>10625</v>
      </c>
      <c r="E2032" s="6" t="s">
        <v>10626</v>
      </c>
      <c r="F2032" s="6" t="s">
        <v>6319</v>
      </c>
      <c r="G2032" s="6" t="s">
        <v>7888</v>
      </c>
      <c r="H2032" s="6" t="s">
        <v>6392</v>
      </c>
      <c r="I2032" s="6">
        <v>303368</v>
      </c>
      <c r="J2032" s="6" t="s">
        <v>10630</v>
      </c>
      <c r="L2032" s="2" t="s">
        <v>25</v>
      </c>
      <c r="M2032" s="6"/>
      <c r="N2032" s="6" t="s">
        <v>25</v>
      </c>
      <c r="O2032" s="6"/>
      <c r="P2032" s="6" t="s">
        <v>25</v>
      </c>
      <c r="R2032" s="2" t="s">
        <v>25</v>
      </c>
      <c r="T2032" s="11"/>
      <c r="U2032" s="2" t="s">
        <v>6392</v>
      </c>
      <c r="V2032" s="11"/>
    </row>
    <row r="2033" spans="1:22" s="2" customFormat="1" ht="30" customHeight="1">
      <c r="A2033" s="6" t="s">
        <v>9945</v>
      </c>
      <c r="B2033" s="6" t="s">
        <v>99</v>
      </c>
      <c r="C2033" s="7">
        <v>5799089</v>
      </c>
      <c r="D2033" s="6" t="s">
        <v>10625</v>
      </c>
      <c r="E2033" s="6" t="s">
        <v>10626</v>
      </c>
      <c r="F2033" s="6" t="s">
        <v>6319</v>
      </c>
      <c r="G2033" s="6" t="s">
        <v>7888</v>
      </c>
      <c r="H2033" s="6" t="s">
        <v>6392</v>
      </c>
      <c r="I2033" s="6">
        <v>419378</v>
      </c>
      <c r="J2033" s="6" t="s">
        <v>10631</v>
      </c>
      <c r="L2033" s="2" t="s">
        <v>25</v>
      </c>
      <c r="M2033" s="6" t="s">
        <v>6392</v>
      </c>
      <c r="N2033" s="6" t="s">
        <v>25</v>
      </c>
      <c r="O2033" s="6" t="s">
        <v>7888</v>
      </c>
      <c r="P2033" s="6" t="s">
        <v>25</v>
      </c>
      <c r="Q2033" s="2" t="s">
        <v>40</v>
      </c>
      <c r="R2033" s="2" t="s">
        <v>25</v>
      </c>
      <c r="T2033" s="11" t="str">
        <f t="shared" ref="T2033:T2039" si="223">M2033&amp;N2033&amp;O2033&amp;P2033&amp;Q2033</f>
        <v>果酸焕肤．祛痘祛痘印．1次</v>
      </c>
      <c r="U2033" s="2" t="s">
        <v>6392</v>
      </c>
      <c r="V2033" s="11"/>
    </row>
    <row r="2034" spans="1:22" s="2" customFormat="1" ht="30" customHeight="1">
      <c r="A2034" s="6" t="s">
        <v>9945</v>
      </c>
      <c r="B2034" s="6" t="s">
        <v>99</v>
      </c>
      <c r="C2034" s="7">
        <v>5818183</v>
      </c>
      <c r="D2034" s="6" t="s">
        <v>10632</v>
      </c>
      <c r="E2034" s="6" t="s">
        <v>10633</v>
      </c>
      <c r="F2034" s="6" t="s">
        <v>6319</v>
      </c>
      <c r="G2034" s="6" t="s">
        <v>7888</v>
      </c>
      <c r="H2034" s="6" t="s">
        <v>6392</v>
      </c>
      <c r="I2034" s="6">
        <v>369633</v>
      </c>
      <c r="J2034" s="6" t="s">
        <v>10634</v>
      </c>
      <c r="K2034" s="2" t="s">
        <v>10635</v>
      </c>
      <c r="L2034" s="2" t="s">
        <v>25</v>
      </c>
      <c r="M2034" s="6" t="s">
        <v>6392</v>
      </c>
      <c r="N2034" s="6" t="s">
        <v>25</v>
      </c>
      <c r="O2034" s="6" t="s">
        <v>7888</v>
      </c>
      <c r="P2034" s="6" t="s">
        <v>25</v>
      </c>
      <c r="R2034" s="2" t="s">
        <v>25</v>
      </c>
      <c r="T2034" s="11" t="str">
        <f>K2034&amp;L2034&amp;M2034&amp;N2034&amp;O2034</f>
        <v>薇诺娜．果酸焕肤．祛痘祛痘印</v>
      </c>
      <c r="U2034" s="2" t="s">
        <v>6392</v>
      </c>
      <c r="V2034" s="11"/>
    </row>
    <row r="2035" spans="1:22" s="2" customFormat="1" ht="30" customHeight="1">
      <c r="A2035" s="6" t="s">
        <v>9945</v>
      </c>
      <c r="B2035" s="6" t="s">
        <v>99</v>
      </c>
      <c r="C2035" s="7">
        <v>5825818</v>
      </c>
      <c r="D2035" s="6" t="s">
        <v>10636</v>
      </c>
      <c r="E2035" s="6" t="s">
        <v>10637</v>
      </c>
      <c r="F2035" s="6" t="s">
        <v>6319</v>
      </c>
      <c r="G2035" s="6" t="s">
        <v>7888</v>
      </c>
      <c r="H2035" s="6" t="s">
        <v>6392</v>
      </c>
      <c r="I2035" s="6">
        <v>401162</v>
      </c>
      <c r="J2035" s="6" t="s">
        <v>10638</v>
      </c>
      <c r="L2035" s="2" t="s">
        <v>25</v>
      </c>
      <c r="M2035" s="6" t="s">
        <v>6392</v>
      </c>
      <c r="N2035" s="6" t="s">
        <v>25</v>
      </c>
      <c r="O2035" s="6" t="s">
        <v>7888</v>
      </c>
      <c r="P2035" s="6" t="s">
        <v>25</v>
      </c>
      <c r="Q2035" s="2" t="s">
        <v>40</v>
      </c>
      <c r="R2035" s="2" t="s">
        <v>25</v>
      </c>
      <c r="T2035" s="11" t="str">
        <f t="shared" si="223"/>
        <v>果酸焕肤．祛痘祛痘印．1次</v>
      </c>
      <c r="U2035" s="2" t="s">
        <v>6392</v>
      </c>
      <c r="V2035" s="11"/>
    </row>
    <row r="2036" spans="1:22" s="2" customFormat="1" ht="30" customHeight="1">
      <c r="A2036" s="6" t="s">
        <v>9945</v>
      </c>
      <c r="B2036" s="6" t="s">
        <v>99</v>
      </c>
      <c r="C2036" s="7">
        <v>5839156</v>
      </c>
      <c r="D2036" s="6" t="s">
        <v>10639</v>
      </c>
      <c r="E2036" s="6" t="s">
        <v>10640</v>
      </c>
      <c r="F2036" s="6" t="s">
        <v>6319</v>
      </c>
      <c r="G2036" s="6" t="s">
        <v>7888</v>
      </c>
      <c r="H2036" s="6" t="s">
        <v>6392</v>
      </c>
      <c r="I2036" s="6">
        <v>446301</v>
      </c>
      <c r="J2036" s="6" t="s">
        <v>10641</v>
      </c>
      <c r="L2036" s="2" t="s">
        <v>25</v>
      </c>
      <c r="M2036" s="6" t="s">
        <v>6392</v>
      </c>
      <c r="N2036" s="6" t="s">
        <v>25</v>
      </c>
      <c r="O2036" s="6" t="s">
        <v>7888</v>
      </c>
      <c r="P2036" s="6" t="s">
        <v>25</v>
      </c>
      <c r="Q2036" s="2" t="s">
        <v>1629</v>
      </c>
      <c r="R2036" s="2" t="s">
        <v>25</v>
      </c>
      <c r="T2036" s="11" t="str">
        <f t="shared" si="223"/>
        <v>果酸焕肤．祛痘祛痘印．2次</v>
      </c>
      <c r="U2036" s="2" t="s">
        <v>6392</v>
      </c>
      <c r="V2036" s="11"/>
    </row>
    <row r="2037" spans="1:22" s="2" customFormat="1" ht="30" customHeight="1">
      <c r="A2037" s="6" t="s">
        <v>9945</v>
      </c>
      <c r="B2037" s="6" t="s">
        <v>99</v>
      </c>
      <c r="C2037" s="7">
        <v>5839156</v>
      </c>
      <c r="D2037" s="6" t="s">
        <v>10639</v>
      </c>
      <c r="E2037" s="6" t="s">
        <v>10640</v>
      </c>
      <c r="F2037" s="6" t="s">
        <v>6319</v>
      </c>
      <c r="G2037" s="6" t="s">
        <v>7888</v>
      </c>
      <c r="H2037" s="6" t="s">
        <v>6392</v>
      </c>
      <c r="I2037" s="6">
        <v>446302</v>
      </c>
      <c r="J2037" s="6" t="s">
        <v>10642</v>
      </c>
      <c r="L2037" s="2" t="s">
        <v>25</v>
      </c>
      <c r="M2037" s="6" t="s">
        <v>6392</v>
      </c>
      <c r="N2037" s="6" t="s">
        <v>25</v>
      </c>
      <c r="O2037" s="6" t="s">
        <v>7888</v>
      </c>
      <c r="P2037" s="6" t="s">
        <v>25</v>
      </c>
      <c r="Q2037" s="2" t="s">
        <v>440</v>
      </c>
      <c r="R2037" s="2" t="s">
        <v>25</v>
      </c>
      <c r="T2037" s="11" t="str">
        <f t="shared" si="223"/>
        <v>果酸焕肤．祛痘祛痘印．3次</v>
      </c>
      <c r="U2037" s="2" t="s">
        <v>6392</v>
      </c>
      <c r="V2037" s="11"/>
    </row>
    <row r="2038" spans="1:22" s="2" customFormat="1" ht="30" customHeight="1">
      <c r="A2038" s="6" t="s">
        <v>9945</v>
      </c>
      <c r="B2038" s="6" t="s">
        <v>99</v>
      </c>
      <c r="C2038" s="7">
        <v>5803696</v>
      </c>
      <c r="D2038" s="6" t="s">
        <v>10643</v>
      </c>
      <c r="E2038" s="6" t="s">
        <v>10644</v>
      </c>
      <c r="F2038" s="6" t="s">
        <v>6319</v>
      </c>
      <c r="G2038" s="6" t="s">
        <v>7888</v>
      </c>
      <c r="H2038" s="6" t="s">
        <v>8016</v>
      </c>
      <c r="I2038" s="6">
        <v>322809</v>
      </c>
      <c r="J2038" s="6" t="s">
        <v>10645</v>
      </c>
      <c r="L2038" s="2" t="s">
        <v>25</v>
      </c>
      <c r="M2038" s="6" t="s">
        <v>8016</v>
      </c>
      <c r="N2038" s="6" t="s">
        <v>25</v>
      </c>
      <c r="O2038" s="6" t="s">
        <v>7888</v>
      </c>
      <c r="P2038" s="6" t="s">
        <v>25</v>
      </c>
      <c r="Q2038" s="2" t="s">
        <v>2335</v>
      </c>
      <c r="R2038" s="2" t="s">
        <v>25</v>
      </c>
      <c r="T2038" s="11" t="str">
        <f t="shared" si="223"/>
        <v>红蓝光祛痘．祛痘祛痘印．季卡</v>
      </c>
      <c r="U2038" s="2" t="s">
        <v>8016</v>
      </c>
      <c r="V2038" s="11"/>
    </row>
    <row r="2039" spans="1:22" s="2" customFormat="1" ht="30" customHeight="1">
      <c r="A2039" s="6" t="s">
        <v>9945</v>
      </c>
      <c r="B2039" s="6" t="s">
        <v>99</v>
      </c>
      <c r="C2039" s="7">
        <v>5803696</v>
      </c>
      <c r="D2039" s="6" t="s">
        <v>10643</v>
      </c>
      <c r="E2039" s="6" t="s">
        <v>10644</v>
      </c>
      <c r="F2039" s="6" t="s">
        <v>6319</v>
      </c>
      <c r="G2039" s="6" t="s">
        <v>7888</v>
      </c>
      <c r="H2039" s="6" t="s">
        <v>8016</v>
      </c>
      <c r="I2039" s="6">
        <v>329543</v>
      </c>
      <c r="J2039" s="6" t="s">
        <v>10646</v>
      </c>
      <c r="L2039" s="2" t="s">
        <v>25</v>
      </c>
      <c r="M2039" s="6" t="s">
        <v>8016</v>
      </c>
      <c r="N2039" s="6" t="s">
        <v>25</v>
      </c>
      <c r="O2039" s="6" t="s">
        <v>7888</v>
      </c>
      <c r="P2039" s="6" t="s">
        <v>25</v>
      </c>
      <c r="Q2039" s="2" t="s">
        <v>40</v>
      </c>
      <c r="R2039" s="2" t="s">
        <v>25</v>
      </c>
      <c r="T2039" s="11" t="str">
        <f t="shared" si="223"/>
        <v>红蓝光祛痘．祛痘祛痘印．1次</v>
      </c>
      <c r="U2039" s="2" t="s">
        <v>8016</v>
      </c>
      <c r="V2039" s="11"/>
    </row>
    <row r="2040" spans="1:22" s="2" customFormat="1" ht="30" customHeight="1">
      <c r="A2040" s="6" t="s">
        <v>9945</v>
      </c>
      <c r="B2040" s="6" t="s">
        <v>99</v>
      </c>
      <c r="C2040" s="7">
        <v>5803696</v>
      </c>
      <c r="D2040" s="6" t="s">
        <v>10643</v>
      </c>
      <c r="E2040" s="6" t="s">
        <v>10644</v>
      </c>
      <c r="F2040" s="6" t="s">
        <v>6319</v>
      </c>
      <c r="G2040" s="6" t="s">
        <v>7888</v>
      </c>
      <c r="H2040" s="6" t="s">
        <v>8016</v>
      </c>
      <c r="I2040" s="6">
        <v>437770</v>
      </c>
      <c r="J2040" s="6" t="s">
        <v>10647</v>
      </c>
      <c r="K2040" s="2" t="s">
        <v>10029</v>
      </c>
      <c r="L2040" s="2" t="s">
        <v>25</v>
      </c>
      <c r="M2040" s="6" t="s">
        <v>8016</v>
      </c>
      <c r="N2040" s="6" t="s">
        <v>25</v>
      </c>
      <c r="O2040" s="6" t="s">
        <v>7888</v>
      </c>
      <c r="P2040" s="6" t="s">
        <v>25</v>
      </c>
      <c r="Q2040" s="2" t="s">
        <v>2335</v>
      </c>
      <c r="R2040" s="2" t="s">
        <v>25</v>
      </c>
      <c r="T2040" s="11" t="str">
        <f>K2040&amp;L2040&amp;M2040&amp;N2040&amp;O2040&amp;P2040&amp;Q2040</f>
        <v>SR．红蓝光祛痘．祛痘祛痘印．季卡</v>
      </c>
      <c r="U2040" s="2" t="s">
        <v>8016</v>
      </c>
      <c r="V2040" s="11"/>
    </row>
    <row r="2041" spans="1:22" s="2" customFormat="1" ht="30" customHeight="1">
      <c r="A2041" s="6" t="s">
        <v>9945</v>
      </c>
      <c r="B2041" s="6" t="s">
        <v>99</v>
      </c>
      <c r="C2041" s="7">
        <v>5757713</v>
      </c>
      <c r="D2041" s="6" t="s">
        <v>10648</v>
      </c>
      <c r="E2041" s="6" t="s">
        <v>10649</v>
      </c>
      <c r="F2041" s="6" t="s">
        <v>6319</v>
      </c>
      <c r="G2041" s="6" t="s">
        <v>7888</v>
      </c>
      <c r="H2041" s="6" t="s">
        <v>8016</v>
      </c>
      <c r="I2041" s="6">
        <v>169745</v>
      </c>
      <c r="J2041" s="6" t="s">
        <v>10650</v>
      </c>
      <c r="L2041" s="2" t="s">
        <v>25</v>
      </c>
      <c r="M2041" s="6" t="s">
        <v>8016</v>
      </c>
      <c r="N2041" s="6" t="s">
        <v>25</v>
      </c>
      <c r="O2041" s="6" t="s">
        <v>7888</v>
      </c>
      <c r="P2041" s="6" t="s">
        <v>25</v>
      </c>
      <c r="Q2041" s="2" t="s">
        <v>40</v>
      </c>
      <c r="R2041" s="2" t="s">
        <v>25</v>
      </c>
      <c r="T2041" s="11" t="str">
        <f t="shared" ref="T2041:T2052" si="224">M2041&amp;N2041&amp;O2041&amp;P2041&amp;Q2041</f>
        <v>红蓝光祛痘．祛痘祛痘印．1次</v>
      </c>
      <c r="U2041" s="2" t="s">
        <v>8016</v>
      </c>
      <c r="V2041" s="11"/>
    </row>
    <row r="2042" spans="1:22" s="2" customFormat="1" ht="30" customHeight="1">
      <c r="A2042" s="6" t="s">
        <v>9945</v>
      </c>
      <c r="B2042" s="6" t="s">
        <v>99</v>
      </c>
      <c r="C2042" s="7">
        <v>5757713</v>
      </c>
      <c r="D2042" s="6" t="s">
        <v>10648</v>
      </c>
      <c r="E2042" s="6" t="s">
        <v>10649</v>
      </c>
      <c r="F2042" s="6" t="s">
        <v>6319</v>
      </c>
      <c r="G2042" s="6" t="s">
        <v>7888</v>
      </c>
      <c r="H2042" s="6" t="s">
        <v>8016</v>
      </c>
      <c r="I2042" s="6">
        <v>256985</v>
      </c>
      <c r="J2042" s="6" t="s">
        <v>10651</v>
      </c>
      <c r="L2042" s="2" t="s">
        <v>25</v>
      </c>
      <c r="M2042" s="6" t="s">
        <v>8016</v>
      </c>
      <c r="N2042" s="6" t="s">
        <v>25</v>
      </c>
      <c r="O2042" s="6" t="s">
        <v>7888</v>
      </c>
      <c r="P2042" s="6" t="s">
        <v>25</v>
      </c>
      <c r="Q2042" s="2" t="s">
        <v>40</v>
      </c>
      <c r="R2042" s="2" t="s">
        <v>25</v>
      </c>
      <c r="T2042" s="11" t="str">
        <f t="shared" si="224"/>
        <v>红蓝光祛痘．祛痘祛痘印．1次</v>
      </c>
      <c r="U2042" s="2" t="s">
        <v>8016</v>
      </c>
      <c r="V2042" s="11"/>
    </row>
    <row r="2043" spans="1:22" s="2" customFormat="1" ht="30" customHeight="1">
      <c r="A2043" s="6" t="s">
        <v>9945</v>
      </c>
      <c r="B2043" s="6" t="s">
        <v>99</v>
      </c>
      <c r="C2043" s="7">
        <v>5757713</v>
      </c>
      <c r="D2043" s="6" t="s">
        <v>10648</v>
      </c>
      <c r="E2043" s="6" t="s">
        <v>10649</v>
      </c>
      <c r="F2043" s="6" t="s">
        <v>6319</v>
      </c>
      <c r="G2043" s="6" t="s">
        <v>7888</v>
      </c>
      <c r="H2043" s="6" t="s">
        <v>8016</v>
      </c>
      <c r="I2043" s="6">
        <v>390764</v>
      </c>
      <c r="J2043" s="6" t="s">
        <v>10652</v>
      </c>
      <c r="L2043" s="2" t="s">
        <v>25</v>
      </c>
      <c r="M2043" s="6" t="s">
        <v>8016</v>
      </c>
      <c r="N2043" s="6" t="s">
        <v>25</v>
      </c>
      <c r="O2043" s="6" t="s">
        <v>7888</v>
      </c>
      <c r="P2043" s="6" t="s">
        <v>25</v>
      </c>
      <c r="Q2043" s="2" t="s">
        <v>40</v>
      </c>
      <c r="R2043" s="2" t="s">
        <v>25</v>
      </c>
      <c r="T2043" s="11" t="str">
        <f t="shared" si="224"/>
        <v>红蓝光祛痘．祛痘祛痘印．1次</v>
      </c>
      <c r="U2043" s="2" t="s">
        <v>8016</v>
      </c>
      <c r="V2043" s="11"/>
    </row>
    <row r="2044" spans="1:22" s="2" customFormat="1" ht="30" customHeight="1">
      <c r="A2044" s="6" t="s">
        <v>9945</v>
      </c>
      <c r="B2044" s="6" t="s">
        <v>99</v>
      </c>
      <c r="C2044" s="7">
        <v>5757713</v>
      </c>
      <c r="D2044" s="6" t="s">
        <v>10648</v>
      </c>
      <c r="E2044" s="6" t="s">
        <v>10649</v>
      </c>
      <c r="F2044" s="6" t="s">
        <v>6319</v>
      </c>
      <c r="G2044" s="6" t="s">
        <v>7888</v>
      </c>
      <c r="H2044" s="6" t="s">
        <v>8016</v>
      </c>
      <c r="I2044" s="6">
        <v>390765</v>
      </c>
      <c r="J2044" s="6" t="s">
        <v>10650</v>
      </c>
      <c r="L2044" s="2" t="s">
        <v>25</v>
      </c>
      <c r="M2044" s="6" t="s">
        <v>8016</v>
      </c>
      <c r="N2044" s="6" t="s">
        <v>25</v>
      </c>
      <c r="O2044" s="6" t="s">
        <v>7888</v>
      </c>
      <c r="P2044" s="6" t="s">
        <v>25</v>
      </c>
      <c r="Q2044" s="2" t="s">
        <v>40</v>
      </c>
      <c r="R2044" s="2" t="s">
        <v>25</v>
      </c>
      <c r="T2044" s="11" t="str">
        <f t="shared" si="224"/>
        <v>红蓝光祛痘．祛痘祛痘印．1次</v>
      </c>
      <c r="U2044" s="2" t="s">
        <v>8016</v>
      </c>
      <c r="V2044" s="11"/>
    </row>
    <row r="2045" spans="1:22" s="2" customFormat="1" ht="30" customHeight="1">
      <c r="A2045" s="6" t="s">
        <v>9945</v>
      </c>
      <c r="B2045" s="6" t="s">
        <v>99</v>
      </c>
      <c r="C2045" s="7">
        <v>5829665</v>
      </c>
      <c r="D2045" s="6" t="s">
        <v>10653</v>
      </c>
      <c r="E2045" s="6" t="s">
        <v>10654</v>
      </c>
      <c r="F2045" s="6" t="s">
        <v>6319</v>
      </c>
      <c r="G2045" s="6" t="s">
        <v>7888</v>
      </c>
      <c r="H2045" s="6" t="s">
        <v>8016</v>
      </c>
      <c r="I2045" s="6">
        <v>412996</v>
      </c>
      <c r="J2045" s="6" t="s">
        <v>8070</v>
      </c>
      <c r="L2045" s="2" t="s">
        <v>25</v>
      </c>
      <c r="M2045" s="6" t="s">
        <v>8016</v>
      </c>
      <c r="N2045" s="6" t="s">
        <v>25</v>
      </c>
      <c r="O2045" s="6" t="s">
        <v>7888</v>
      </c>
      <c r="P2045" s="6" t="s">
        <v>25</v>
      </c>
      <c r="Q2045" s="2" t="s">
        <v>40</v>
      </c>
      <c r="R2045" s="2" t="s">
        <v>25</v>
      </c>
      <c r="T2045" s="11" t="str">
        <f t="shared" si="224"/>
        <v>红蓝光祛痘．祛痘祛痘印．1次</v>
      </c>
      <c r="U2045" s="2" t="s">
        <v>8016</v>
      </c>
      <c r="V2045" s="11"/>
    </row>
    <row r="2046" spans="1:22" s="2" customFormat="1" ht="30" customHeight="1">
      <c r="A2046" s="6" t="s">
        <v>9945</v>
      </c>
      <c r="B2046" s="6" t="s">
        <v>99</v>
      </c>
      <c r="C2046" s="7">
        <v>5800980</v>
      </c>
      <c r="D2046" s="6" t="s">
        <v>10655</v>
      </c>
      <c r="E2046" s="6" t="s">
        <v>10656</v>
      </c>
      <c r="F2046" s="6" t="s">
        <v>6319</v>
      </c>
      <c r="G2046" s="6" t="s">
        <v>7888</v>
      </c>
      <c r="H2046" s="6" t="s">
        <v>8016</v>
      </c>
      <c r="I2046" s="6">
        <v>311077</v>
      </c>
      <c r="J2046" s="6" t="s">
        <v>10657</v>
      </c>
      <c r="L2046" s="2" t="s">
        <v>25</v>
      </c>
      <c r="M2046" s="6" t="s">
        <v>8016</v>
      </c>
      <c r="N2046" s="6" t="s">
        <v>25</v>
      </c>
      <c r="O2046" s="6" t="s">
        <v>7888</v>
      </c>
      <c r="P2046" s="6" t="s">
        <v>25</v>
      </c>
      <c r="Q2046" s="2" t="s">
        <v>40</v>
      </c>
      <c r="R2046" s="2" t="s">
        <v>25</v>
      </c>
      <c r="T2046" s="11" t="str">
        <f t="shared" si="224"/>
        <v>红蓝光祛痘．祛痘祛痘印．1次</v>
      </c>
      <c r="U2046" s="2" t="s">
        <v>8016</v>
      </c>
      <c r="V2046" s="11"/>
    </row>
    <row r="2047" spans="1:22" s="2" customFormat="1" ht="30" customHeight="1">
      <c r="A2047" s="6" t="s">
        <v>9945</v>
      </c>
      <c r="B2047" s="6" t="s">
        <v>99</v>
      </c>
      <c r="C2047" s="7">
        <v>5837938</v>
      </c>
      <c r="D2047" s="6" t="s">
        <v>10658</v>
      </c>
      <c r="E2047" s="6" t="s">
        <v>10659</v>
      </c>
      <c r="F2047" s="6" t="s">
        <v>6319</v>
      </c>
      <c r="G2047" s="6" t="s">
        <v>7888</v>
      </c>
      <c r="H2047" s="6" t="s">
        <v>8016</v>
      </c>
      <c r="I2047" s="6">
        <v>442808</v>
      </c>
      <c r="J2047" s="6" t="s">
        <v>8052</v>
      </c>
      <c r="L2047" s="2" t="s">
        <v>25</v>
      </c>
      <c r="M2047" s="6" t="s">
        <v>8016</v>
      </c>
      <c r="N2047" s="6" t="s">
        <v>25</v>
      </c>
      <c r="O2047" s="6" t="s">
        <v>7888</v>
      </c>
      <c r="P2047" s="6" t="s">
        <v>25</v>
      </c>
      <c r="Q2047" s="2" t="s">
        <v>40</v>
      </c>
      <c r="R2047" s="2" t="s">
        <v>25</v>
      </c>
      <c r="T2047" s="11" t="str">
        <f t="shared" si="224"/>
        <v>红蓝光祛痘．祛痘祛痘印．1次</v>
      </c>
      <c r="U2047" s="2" t="s">
        <v>8016</v>
      </c>
      <c r="V2047" s="11"/>
    </row>
    <row r="2048" spans="1:22" s="2" customFormat="1" ht="30" customHeight="1">
      <c r="A2048" s="6" t="s">
        <v>9945</v>
      </c>
      <c r="B2048" s="6" t="s">
        <v>99</v>
      </c>
      <c r="C2048" s="7">
        <v>5327293</v>
      </c>
      <c r="D2048" s="6" t="s">
        <v>10660</v>
      </c>
      <c r="E2048" s="6" t="s">
        <v>10661</v>
      </c>
      <c r="F2048" s="6" t="s">
        <v>6319</v>
      </c>
      <c r="G2048" s="6" t="s">
        <v>7888</v>
      </c>
      <c r="H2048" s="6" t="s">
        <v>8016</v>
      </c>
      <c r="I2048" s="6">
        <v>69739</v>
      </c>
      <c r="J2048" s="6" t="s">
        <v>8808</v>
      </c>
      <c r="L2048" s="2" t="s">
        <v>25</v>
      </c>
      <c r="M2048" s="6" t="s">
        <v>8016</v>
      </c>
      <c r="N2048" s="6" t="s">
        <v>25</v>
      </c>
      <c r="O2048" s="6" t="s">
        <v>7888</v>
      </c>
      <c r="P2048" s="6" t="s">
        <v>25</v>
      </c>
      <c r="Q2048" s="2" t="s">
        <v>40</v>
      </c>
      <c r="R2048" s="2" t="s">
        <v>25</v>
      </c>
      <c r="T2048" s="11" t="str">
        <f t="shared" si="224"/>
        <v>红蓝光祛痘．祛痘祛痘印．1次</v>
      </c>
      <c r="U2048" s="2" t="s">
        <v>8016</v>
      </c>
      <c r="V2048" s="11"/>
    </row>
    <row r="2049" spans="1:22" s="2" customFormat="1" ht="30" customHeight="1">
      <c r="A2049" s="6" t="s">
        <v>9945</v>
      </c>
      <c r="B2049" s="6" t="s">
        <v>99</v>
      </c>
      <c r="C2049" s="7">
        <v>5327293</v>
      </c>
      <c r="D2049" s="6" t="s">
        <v>10660</v>
      </c>
      <c r="E2049" s="6" t="s">
        <v>10661</v>
      </c>
      <c r="F2049" s="6" t="s">
        <v>6319</v>
      </c>
      <c r="G2049" s="6" t="s">
        <v>7888</v>
      </c>
      <c r="H2049" s="6" t="s">
        <v>8016</v>
      </c>
      <c r="I2049" s="6">
        <v>69740</v>
      </c>
      <c r="J2049" s="6" t="s">
        <v>10662</v>
      </c>
      <c r="L2049" s="2" t="s">
        <v>25</v>
      </c>
      <c r="M2049" s="6" t="s">
        <v>8016</v>
      </c>
      <c r="N2049" s="6" t="s">
        <v>25</v>
      </c>
      <c r="O2049" s="6" t="s">
        <v>7888</v>
      </c>
      <c r="P2049" s="6" t="s">
        <v>25</v>
      </c>
      <c r="Q2049" s="2" t="s">
        <v>1126</v>
      </c>
      <c r="R2049" s="2" t="s">
        <v>25</v>
      </c>
      <c r="T2049" s="11" t="str">
        <f t="shared" si="224"/>
        <v>红蓝光祛痘．祛痘祛痘印．5次</v>
      </c>
      <c r="U2049" s="2" t="s">
        <v>8016</v>
      </c>
      <c r="V2049" s="11"/>
    </row>
    <row r="2050" spans="1:22" s="2" customFormat="1" ht="30" customHeight="1">
      <c r="A2050" s="6" t="s">
        <v>9945</v>
      </c>
      <c r="B2050" s="6" t="s">
        <v>99</v>
      </c>
      <c r="C2050" s="7">
        <v>5759770</v>
      </c>
      <c r="D2050" s="6" t="s">
        <v>10663</v>
      </c>
      <c r="E2050" s="6" t="s">
        <v>10664</v>
      </c>
      <c r="F2050" s="6" t="s">
        <v>6319</v>
      </c>
      <c r="G2050" s="6" t="s">
        <v>7888</v>
      </c>
      <c r="H2050" s="6" t="s">
        <v>8016</v>
      </c>
      <c r="I2050" s="6">
        <v>176181</v>
      </c>
      <c r="J2050" s="6" t="s">
        <v>3546</v>
      </c>
      <c r="L2050" s="2" t="s">
        <v>25</v>
      </c>
      <c r="M2050" s="6" t="s">
        <v>8016</v>
      </c>
      <c r="N2050" s="6" t="s">
        <v>25</v>
      </c>
      <c r="O2050" s="6" t="s">
        <v>7888</v>
      </c>
      <c r="P2050" s="6" t="s">
        <v>25</v>
      </c>
      <c r="Q2050" s="2" t="s">
        <v>1126</v>
      </c>
      <c r="R2050" s="2" t="s">
        <v>25</v>
      </c>
      <c r="T2050" s="11" t="str">
        <f t="shared" si="224"/>
        <v>红蓝光祛痘．祛痘祛痘印．5次</v>
      </c>
      <c r="U2050" s="2" t="s">
        <v>8016</v>
      </c>
      <c r="V2050" s="11"/>
    </row>
    <row r="2051" spans="1:22" s="2" customFormat="1" ht="30" customHeight="1">
      <c r="A2051" s="6" t="s">
        <v>9945</v>
      </c>
      <c r="B2051" s="6" t="s">
        <v>99</v>
      </c>
      <c r="C2051" s="7">
        <v>5759770</v>
      </c>
      <c r="D2051" s="6" t="s">
        <v>10663</v>
      </c>
      <c r="E2051" s="6" t="s">
        <v>10664</v>
      </c>
      <c r="F2051" s="6" t="s">
        <v>6319</v>
      </c>
      <c r="G2051" s="6" t="s">
        <v>7888</v>
      </c>
      <c r="H2051" s="6" t="s">
        <v>8016</v>
      </c>
      <c r="I2051" s="6">
        <v>176180</v>
      </c>
      <c r="J2051" s="6" t="s">
        <v>1614</v>
      </c>
      <c r="L2051" s="2" t="s">
        <v>25</v>
      </c>
      <c r="M2051" s="6" t="s">
        <v>8016</v>
      </c>
      <c r="N2051" s="6" t="s">
        <v>25</v>
      </c>
      <c r="O2051" s="6" t="s">
        <v>7888</v>
      </c>
      <c r="P2051" s="6" t="s">
        <v>25</v>
      </c>
      <c r="Q2051" s="2" t="s">
        <v>40</v>
      </c>
      <c r="R2051" s="2" t="s">
        <v>25</v>
      </c>
      <c r="T2051" s="11" t="str">
        <f t="shared" si="224"/>
        <v>红蓝光祛痘．祛痘祛痘印．1次</v>
      </c>
      <c r="U2051" s="2" t="s">
        <v>8016</v>
      </c>
      <c r="V2051" s="11"/>
    </row>
    <row r="2052" spans="1:22" s="2" customFormat="1" ht="30" customHeight="1">
      <c r="A2052" s="6" t="s">
        <v>9945</v>
      </c>
      <c r="B2052" s="6" t="s">
        <v>99</v>
      </c>
      <c r="C2052" s="7">
        <v>5816879</v>
      </c>
      <c r="D2052" s="6" t="s">
        <v>10665</v>
      </c>
      <c r="E2052" s="6" t="s">
        <v>10666</v>
      </c>
      <c r="F2052" s="6" t="s">
        <v>6319</v>
      </c>
      <c r="G2052" s="6" t="s">
        <v>7888</v>
      </c>
      <c r="H2052" s="6" t="s">
        <v>8016</v>
      </c>
      <c r="I2052" s="6">
        <v>365197</v>
      </c>
      <c r="J2052" s="6" t="s">
        <v>10657</v>
      </c>
      <c r="L2052" s="2" t="s">
        <v>25</v>
      </c>
      <c r="M2052" s="6" t="s">
        <v>8016</v>
      </c>
      <c r="N2052" s="6" t="s">
        <v>25</v>
      </c>
      <c r="O2052" s="6" t="s">
        <v>7888</v>
      </c>
      <c r="P2052" s="6" t="s">
        <v>25</v>
      </c>
      <c r="Q2052" s="2" t="s">
        <v>40</v>
      </c>
      <c r="R2052" s="2" t="s">
        <v>25</v>
      </c>
      <c r="T2052" s="11" t="str">
        <f t="shared" si="224"/>
        <v>红蓝光祛痘．祛痘祛痘印．1次</v>
      </c>
      <c r="U2052" s="2" t="s">
        <v>8016</v>
      </c>
      <c r="V2052" s="11"/>
    </row>
    <row r="2053" spans="1:22" s="2" customFormat="1" ht="30" customHeight="1">
      <c r="A2053" s="6" t="s">
        <v>9945</v>
      </c>
      <c r="B2053" s="6" t="s">
        <v>99</v>
      </c>
      <c r="C2053" s="7">
        <v>5817994</v>
      </c>
      <c r="D2053" s="6" t="s">
        <v>10667</v>
      </c>
      <c r="E2053" s="6" t="s">
        <v>10668</v>
      </c>
      <c r="F2053" s="6" t="s">
        <v>6319</v>
      </c>
      <c r="G2053" s="6" t="s">
        <v>7888</v>
      </c>
      <c r="H2053" s="6" t="s">
        <v>8016</v>
      </c>
      <c r="I2053" s="6">
        <v>369015</v>
      </c>
      <c r="J2053" s="6" t="s">
        <v>10669</v>
      </c>
      <c r="L2053" s="2" t="s">
        <v>25</v>
      </c>
      <c r="M2053" s="6" t="s">
        <v>8016</v>
      </c>
      <c r="N2053" s="6" t="s">
        <v>25</v>
      </c>
      <c r="O2053" s="6" t="s">
        <v>7888</v>
      </c>
      <c r="P2053" s="6" t="s">
        <v>25</v>
      </c>
      <c r="R2053" s="2" t="s">
        <v>25</v>
      </c>
      <c r="T2053" s="11" t="str">
        <f>M2053&amp;N2053&amp;O2053</f>
        <v>红蓝光祛痘．祛痘祛痘印</v>
      </c>
      <c r="U2053" s="2" t="s">
        <v>8016</v>
      </c>
      <c r="V2053" s="11"/>
    </row>
    <row r="2054" spans="1:22" s="2" customFormat="1" ht="30" hidden="1" customHeight="1">
      <c r="A2054" s="6" t="s">
        <v>9945</v>
      </c>
      <c r="B2054" s="6" t="s">
        <v>99</v>
      </c>
      <c r="C2054" s="7">
        <v>5826308</v>
      </c>
      <c r="D2054" s="6" t="s">
        <v>10670</v>
      </c>
      <c r="E2054" s="6" t="s">
        <v>10671</v>
      </c>
      <c r="F2054" s="6" t="s">
        <v>6319</v>
      </c>
      <c r="G2054" s="6" t="s">
        <v>7888</v>
      </c>
      <c r="H2054" s="6" t="s">
        <v>8016</v>
      </c>
      <c r="I2054" s="6">
        <v>402576</v>
      </c>
      <c r="J2054" s="6" t="s">
        <v>10672</v>
      </c>
      <c r="L2054" s="2" t="s">
        <v>25</v>
      </c>
      <c r="M2054" s="6"/>
      <c r="N2054" s="6" t="s">
        <v>25</v>
      </c>
      <c r="O2054" s="6"/>
      <c r="P2054" s="6" t="s">
        <v>25</v>
      </c>
      <c r="R2054" s="2" t="s">
        <v>25</v>
      </c>
      <c r="T2054" s="11"/>
      <c r="U2054" s="2" t="s">
        <v>8016</v>
      </c>
      <c r="V2054" s="11"/>
    </row>
    <row r="2055" spans="1:22" s="2" customFormat="1" ht="30" hidden="1" customHeight="1">
      <c r="A2055" s="6" t="s">
        <v>9945</v>
      </c>
      <c r="B2055" s="6" t="s">
        <v>99</v>
      </c>
      <c r="C2055" s="7">
        <v>5826308</v>
      </c>
      <c r="D2055" s="6" t="s">
        <v>10670</v>
      </c>
      <c r="E2055" s="6" t="s">
        <v>10671</v>
      </c>
      <c r="F2055" s="6" t="s">
        <v>6319</v>
      </c>
      <c r="G2055" s="6" t="s">
        <v>7888</v>
      </c>
      <c r="H2055" s="6" t="s">
        <v>8016</v>
      </c>
      <c r="I2055" s="6">
        <v>402577</v>
      </c>
      <c r="J2055" s="6" t="s">
        <v>10673</v>
      </c>
      <c r="L2055" s="2" t="s">
        <v>25</v>
      </c>
      <c r="M2055" s="6"/>
      <c r="N2055" s="6" t="s">
        <v>25</v>
      </c>
      <c r="O2055" s="6"/>
      <c r="P2055" s="6" t="s">
        <v>25</v>
      </c>
      <c r="R2055" s="2" t="s">
        <v>25</v>
      </c>
      <c r="T2055" s="11"/>
      <c r="U2055" s="2" t="s">
        <v>8016</v>
      </c>
      <c r="V2055" s="11"/>
    </row>
    <row r="2056" spans="1:22" s="2" customFormat="1" ht="30" customHeight="1">
      <c r="A2056" s="6" t="s">
        <v>9945</v>
      </c>
      <c r="B2056" s="6" t="s">
        <v>99</v>
      </c>
      <c r="C2056" s="7">
        <v>5831210</v>
      </c>
      <c r="D2056" s="6" t="s">
        <v>10674</v>
      </c>
      <c r="E2056" s="6" t="s">
        <v>10675</v>
      </c>
      <c r="F2056" s="6" t="s">
        <v>6319</v>
      </c>
      <c r="G2056" s="6" t="s">
        <v>7888</v>
      </c>
      <c r="H2056" s="6" t="s">
        <v>8016</v>
      </c>
      <c r="I2056" s="6">
        <v>418957</v>
      </c>
      <c r="J2056" s="6" t="s">
        <v>10676</v>
      </c>
      <c r="L2056" s="2" t="s">
        <v>25</v>
      </c>
      <c r="M2056" s="6" t="s">
        <v>8016</v>
      </c>
      <c r="N2056" s="6" t="s">
        <v>25</v>
      </c>
      <c r="O2056" s="6" t="s">
        <v>7888</v>
      </c>
      <c r="P2056" s="6" t="s">
        <v>25</v>
      </c>
      <c r="R2056" s="2" t="s">
        <v>25</v>
      </c>
      <c r="T2056" s="11" t="str">
        <f>M2056&amp;N2056&amp;O2056</f>
        <v>红蓝光祛痘．祛痘祛痘印</v>
      </c>
      <c r="U2056" s="2" t="s">
        <v>8016</v>
      </c>
      <c r="V2056" s="11"/>
    </row>
    <row r="2057" spans="1:22" s="2" customFormat="1" ht="30" hidden="1" customHeight="1">
      <c r="A2057" s="6" t="s">
        <v>9945</v>
      </c>
      <c r="B2057" s="6" t="s">
        <v>99</v>
      </c>
      <c r="C2057" s="7">
        <v>5751684</v>
      </c>
      <c r="D2057" s="6" t="s">
        <v>10677</v>
      </c>
      <c r="E2057" s="6" t="s">
        <v>10678</v>
      </c>
      <c r="F2057" s="6" t="s">
        <v>6319</v>
      </c>
      <c r="G2057" s="6" t="s">
        <v>7888</v>
      </c>
      <c r="H2057" s="6" t="s">
        <v>8078</v>
      </c>
      <c r="I2057" s="6">
        <v>149117</v>
      </c>
      <c r="J2057" s="6" t="s">
        <v>10679</v>
      </c>
      <c r="L2057" s="2" t="s">
        <v>25</v>
      </c>
      <c r="N2057" s="2" t="s">
        <v>25</v>
      </c>
      <c r="P2057" s="2" t="s">
        <v>25</v>
      </c>
      <c r="R2057" s="2" t="s">
        <v>25</v>
      </c>
      <c r="T2057" s="11"/>
      <c r="U2057" s="2" t="s">
        <v>8078</v>
      </c>
      <c r="V2057" s="11"/>
    </row>
    <row r="2058" spans="1:22" s="2" customFormat="1" ht="30" customHeight="1">
      <c r="A2058" s="6" t="s">
        <v>9945</v>
      </c>
      <c r="B2058" s="6" t="s">
        <v>99</v>
      </c>
      <c r="C2058" s="7">
        <v>5751684</v>
      </c>
      <c r="D2058" s="6" t="s">
        <v>10677</v>
      </c>
      <c r="E2058" s="6" t="s">
        <v>10678</v>
      </c>
      <c r="F2058" s="6" t="s">
        <v>6319</v>
      </c>
      <c r="G2058" s="6" t="s">
        <v>7888</v>
      </c>
      <c r="H2058" s="6" t="s">
        <v>8078</v>
      </c>
      <c r="I2058" s="6">
        <v>403774</v>
      </c>
      <c r="J2058" s="6" t="s">
        <v>4383</v>
      </c>
      <c r="K2058" s="2" t="s">
        <v>853</v>
      </c>
      <c r="L2058" s="2" t="s">
        <v>25</v>
      </c>
      <c r="M2058" s="6" t="s">
        <v>8078</v>
      </c>
      <c r="N2058" s="6" t="s">
        <v>25</v>
      </c>
      <c r="O2058" s="6" t="s">
        <v>7888</v>
      </c>
      <c r="P2058" s="6" t="s">
        <v>25</v>
      </c>
      <c r="R2058" s="2" t="s">
        <v>25</v>
      </c>
      <c r="T2058" s="11" t="str">
        <f>K2058&amp;L2058&amp;M2058&amp;N2058&amp;O2058</f>
        <v>伊肤泉．祛痘套餐．祛痘祛痘印</v>
      </c>
      <c r="U2058" s="2" t="s">
        <v>8078</v>
      </c>
      <c r="V2058" s="11"/>
    </row>
    <row r="2059" spans="1:22" s="2" customFormat="1" ht="30" hidden="1" customHeight="1">
      <c r="A2059" s="6" t="s">
        <v>9945</v>
      </c>
      <c r="B2059" s="6" t="s">
        <v>99</v>
      </c>
      <c r="C2059" s="7">
        <v>5820638</v>
      </c>
      <c r="D2059" s="6" t="s">
        <v>10680</v>
      </c>
      <c r="E2059" s="6" t="s">
        <v>10681</v>
      </c>
      <c r="F2059" s="6" t="s">
        <v>6319</v>
      </c>
      <c r="G2059" s="6" t="s">
        <v>7888</v>
      </c>
      <c r="H2059" s="6" t="s">
        <v>8078</v>
      </c>
      <c r="I2059" s="6">
        <v>378319</v>
      </c>
      <c r="J2059" s="6" t="s">
        <v>10682</v>
      </c>
      <c r="L2059" s="2" t="s">
        <v>25</v>
      </c>
      <c r="N2059" s="2" t="s">
        <v>25</v>
      </c>
      <c r="P2059" s="2" t="s">
        <v>25</v>
      </c>
      <c r="R2059" s="2" t="s">
        <v>25</v>
      </c>
      <c r="T2059" s="11"/>
      <c r="U2059" s="2" t="s">
        <v>8078</v>
      </c>
      <c r="V2059" s="11"/>
    </row>
    <row r="2060" spans="1:22" s="2" customFormat="1" ht="30" hidden="1" customHeight="1">
      <c r="A2060" s="6" t="s">
        <v>9945</v>
      </c>
      <c r="B2060" s="6" t="s">
        <v>99</v>
      </c>
      <c r="C2060" s="7">
        <v>5737760</v>
      </c>
      <c r="D2060" s="6" t="s">
        <v>10683</v>
      </c>
      <c r="E2060" s="6" t="s">
        <v>10684</v>
      </c>
      <c r="F2060" s="6" t="s">
        <v>6319</v>
      </c>
      <c r="G2060" s="6" t="s">
        <v>7888</v>
      </c>
      <c r="H2060" s="6" t="s">
        <v>8078</v>
      </c>
      <c r="I2060" s="6">
        <v>100787</v>
      </c>
      <c r="J2060" s="6" t="s">
        <v>10685</v>
      </c>
      <c r="L2060" s="2" t="s">
        <v>25</v>
      </c>
      <c r="N2060" s="2" t="s">
        <v>25</v>
      </c>
      <c r="P2060" s="2" t="s">
        <v>25</v>
      </c>
      <c r="R2060" s="2" t="s">
        <v>25</v>
      </c>
      <c r="T2060" s="11"/>
      <c r="U2060" s="2" t="s">
        <v>8078</v>
      </c>
      <c r="V2060" s="11"/>
    </row>
    <row r="2061" spans="1:22" s="2" customFormat="1" ht="30" customHeight="1">
      <c r="A2061" s="6" t="s">
        <v>9945</v>
      </c>
      <c r="B2061" s="6" t="s">
        <v>99</v>
      </c>
      <c r="C2061" s="7">
        <v>5797250</v>
      </c>
      <c r="D2061" s="6" t="s">
        <v>10686</v>
      </c>
      <c r="E2061" s="6" t="s">
        <v>10687</v>
      </c>
      <c r="F2061" s="6" t="s">
        <v>6319</v>
      </c>
      <c r="G2061" s="6" t="s">
        <v>7888</v>
      </c>
      <c r="H2061" s="6" t="s">
        <v>8078</v>
      </c>
      <c r="I2061" s="6">
        <v>414617</v>
      </c>
      <c r="J2061" s="6" t="s">
        <v>10688</v>
      </c>
      <c r="K2061" s="2" t="s">
        <v>10689</v>
      </c>
      <c r="L2061" s="2" t="s">
        <v>25</v>
      </c>
      <c r="M2061" s="6" t="s">
        <v>8078</v>
      </c>
      <c r="N2061" s="6" t="s">
        <v>25</v>
      </c>
      <c r="O2061" s="6" t="s">
        <v>7888</v>
      </c>
      <c r="P2061" s="6" t="s">
        <v>25</v>
      </c>
      <c r="Q2061" s="2" t="s">
        <v>6448</v>
      </c>
      <c r="R2061" s="2" t="s">
        <v>25</v>
      </c>
      <c r="T2061" s="11" t="str">
        <f>K2061&amp;L2061&amp;M2061&amp;N2061&amp;O2061&amp;P2061&amp;Q2061</f>
        <v>MTS．祛痘套餐．祛痘祛痘印．1疗程</v>
      </c>
      <c r="U2061" s="2" t="s">
        <v>8078</v>
      </c>
      <c r="V2061" s="11"/>
    </row>
    <row r="2062" spans="1:22" s="2" customFormat="1" ht="30" hidden="1" customHeight="1">
      <c r="A2062" s="6" t="s">
        <v>9945</v>
      </c>
      <c r="B2062" s="6" t="s">
        <v>99</v>
      </c>
      <c r="C2062" s="7">
        <v>5797250</v>
      </c>
      <c r="D2062" s="6" t="s">
        <v>10686</v>
      </c>
      <c r="E2062" s="6" t="s">
        <v>10687</v>
      </c>
      <c r="F2062" s="6" t="s">
        <v>6319</v>
      </c>
      <c r="G2062" s="6" t="s">
        <v>7888</v>
      </c>
      <c r="H2062" s="6" t="s">
        <v>8078</v>
      </c>
      <c r="I2062" s="6">
        <v>297097</v>
      </c>
      <c r="J2062" s="6" t="s">
        <v>10690</v>
      </c>
      <c r="L2062" s="2" t="s">
        <v>25</v>
      </c>
      <c r="N2062" s="2" t="s">
        <v>25</v>
      </c>
      <c r="P2062" s="2" t="s">
        <v>25</v>
      </c>
      <c r="R2062" s="2" t="s">
        <v>25</v>
      </c>
      <c r="T2062" s="11"/>
      <c r="U2062" s="2" t="s">
        <v>8078</v>
      </c>
      <c r="V2062" s="11"/>
    </row>
    <row r="2063" spans="1:22" s="2" customFormat="1" ht="30" customHeight="1">
      <c r="A2063" s="6" t="s">
        <v>9945</v>
      </c>
      <c r="B2063" s="6" t="s">
        <v>99</v>
      </c>
      <c r="C2063" s="7">
        <v>5797250</v>
      </c>
      <c r="D2063" s="6" t="s">
        <v>10686</v>
      </c>
      <c r="E2063" s="6" t="s">
        <v>10687</v>
      </c>
      <c r="F2063" s="6" t="s">
        <v>6319</v>
      </c>
      <c r="G2063" s="6" t="s">
        <v>7888</v>
      </c>
      <c r="H2063" s="6" t="s">
        <v>8078</v>
      </c>
      <c r="I2063" s="6">
        <v>297095</v>
      </c>
      <c r="J2063" s="6" t="s">
        <v>10691</v>
      </c>
      <c r="L2063" s="2" t="s">
        <v>25</v>
      </c>
      <c r="M2063" s="6" t="s">
        <v>8078</v>
      </c>
      <c r="N2063" s="6" t="s">
        <v>25</v>
      </c>
      <c r="O2063" s="6" t="s">
        <v>7888</v>
      </c>
      <c r="P2063" s="6" t="s">
        <v>25</v>
      </c>
      <c r="R2063" s="2" t="s">
        <v>25</v>
      </c>
      <c r="T2063" s="11" t="str">
        <f t="shared" ref="T2063:T2066" si="225">M2063&amp;N2063&amp;O2063</f>
        <v>祛痘套餐．祛痘祛痘印</v>
      </c>
      <c r="U2063" s="2" t="s">
        <v>8078</v>
      </c>
      <c r="V2063" s="11"/>
    </row>
    <row r="2064" spans="1:22" s="2" customFormat="1" ht="30" customHeight="1">
      <c r="A2064" s="6" t="s">
        <v>9945</v>
      </c>
      <c r="B2064" s="6" t="s">
        <v>99</v>
      </c>
      <c r="C2064" s="7">
        <v>5797250</v>
      </c>
      <c r="D2064" s="6" t="s">
        <v>10686</v>
      </c>
      <c r="E2064" s="6" t="s">
        <v>10687</v>
      </c>
      <c r="F2064" s="6" t="s">
        <v>6319</v>
      </c>
      <c r="G2064" s="6" t="s">
        <v>7888</v>
      </c>
      <c r="H2064" s="6" t="s">
        <v>8078</v>
      </c>
      <c r="I2064" s="6">
        <v>297096</v>
      </c>
      <c r="J2064" s="6" t="s">
        <v>10692</v>
      </c>
      <c r="L2064" s="2" t="s">
        <v>25</v>
      </c>
      <c r="M2064" s="6" t="s">
        <v>8078</v>
      </c>
      <c r="N2064" s="6" t="s">
        <v>25</v>
      </c>
      <c r="O2064" s="6" t="s">
        <v>7888</v>
      </c>
      <c r="P2064" s="6" t="s">
        <v>25</v>
      </c>
      <c r="R2064" s="2" t="s">
        <v>25</v>
      </c>
      <c r="T2064" s="11" t="str">
        <f t="shared" si="225"/>
        <v>祛痘套餐．祛痘祛痘印</v>
      </c>
      <c r="U2064" s="2" t="s">
        <v>8078</v>
      </c>
      <c r="V2064" s="11"/>
    </row>
    <row r="2065" spans="1:22" s="2" customFormat="1" ht="30" customHeight="1">
      <c r="A2065" s="6" t="s">
        <v>9945</v>
      </c>
      <c r="B2065" s="6" t="s">
        <v>99</v>
      </c>
      <c r="C2065" s="7">
        <v>5797250</v>
      </c>
      <c r="D2065" s="6" t="s">
        <v>10686</v>
      </c>
      <c r="E2065" s="6" t="s">
        <v>10687</v>
      </c>
      <c r="F2065" s="6" t="s">
        <v>6319</v>
      </c>
      <c r="G2065" s="6" t="s">
        <v>7888</v>
      </c>
      <c r="H2065" s="6" t="s">
        <v>8078</v>
      </c>
      <c r="I2065" s="6">
        <v>297098</v>
      </c>
      <c r="J2065" s="6" t="s">
        <v>10693</v>
      </c>
      <c r="L2065" s="2" t="s">
        <v>25</v>
      </c>
      <c r="M2065" s="6" t="s">
        <v>8078</v>
      </c>
      <c r="N2065" s="6" t="s">
        <v>25</v>
      </c>
      <c r="O2065" s="6" t="s">
        <v>7888</v>
      </c>
      <c r="P2065" s="6" t="s">
        <v>25</v>
      </c>
      <c r="R2065" s="2" t="s">
        <v>25</v>
      </c>
      <c r="T2065" s="11" t="str">
        <f t="shared" si="225"/>
        <v>祛痘套餐．祛痘祛痘印</v>
      </c>
      <c r="U2065" s="2" t="s">
        <v>8078</v>
      </c>
      <c r="V2065" s="11"/>
    </row>
    <row r="2066" spans="1:22" s="2" customFormat="1" ht="30" customHeight="1">
      <c r="A2066" s="6" t="s">
        <v>9945</v>
      </c>
      <c r="B2066" s="6" t="s">
        <v>99</v>
      </c>
      <c r="C2066" s="7">
        <v>5797250</v>
      </c>
      <c r="D2066" s="6" t="s">
        <v>10686</v>
      </c>
      <c r="E2066" s="6" t="s">
        <v>10687</v>
      </c>
      <c r="F2066" s="6" t="s">
        <v>6319</v>
      </c>
      <c r="G2066" s="6" t="s">
        <v>7888</v>
      </c>
      <c r="H2066" s="6" t="s">
        <v>8078</v>
      </c>
      <c r="I2066" s="6">
        <v>297099</v>
      </c>
      <c r="J2066" s="6" t="s">
        <v>10694</v>
      </c>
      <c r="L2066" s="2" t="s">
        <v>25</v>
      </c>
      <c r="M2066" s="6" t="s">
        <v>8078</v>
      </c>
      <c r="N2066" s="6" t="s">
        <v>25</v>
      </c>
      <c r="O2066" s="6" t="s">
        <v>7888</v>
      </c>
      <c r="P2066" s="6" t="s">
        <v>25</v>
      </c>
      <c r="R2066" s="2" t="s">
        <v>25</v>
      </c>
      <c r="T2066" s="11" t="str">
        <f t="shared" si="225"/>
        <v>祛痘套餐．祛痘祛痘印</v>
      </c>
      <c r="U2066" s="2" t="s">
        <v>8078</v>
      </c>
      <c r="V2066" s="11"/>
    </row>
    <row r="2067" spans="1:22" s="2" customFormat="1" ht="30" customHeight="1">
      <c r="A2067" s="6" t="s">
        <v>9945</v>
      </c>
      <c r="B2067" s="6" t="s">
        <v>99</v>
      </c>
      <c r="C2067" s="7">
        <v>5797250</v>
      </c>
      <c r="D2067" s="6" t="s">
        <v>10686</v>
      </c>
      <c r="E2067" s="6" t="s">
        <v>10687</v>
      </c>
      <c r="F2067" s="6" t="s">
        <v>6319</v>
      </c>
      <c r="G2067" s="6" t="s">
        <v>7888</v>
      </c>
      <c r="H2067" s="6" t="s">
        <v>8078</v>
      </c>
      <c r="I2067" s="6">
        <v>297100</v>
      </c>
      <c r="J2067" s="6" t="s">
        <v>10695</v>
      </c>
      <c r="K2067" s="2" t="s">
        <v>10689</v>
      </c>
      <c r="L2067" s="2" t="s">
        <v>25</v>
      </c>
      <c r="M2067" s="6" t="s">
        <v>8078</v>
      </c>
      <c r="N2067" s="6" t="s">
        <v>25</v>
      </c>
      <c r="O2067" s="6" t="s">
        <v>7888</v>
      </c>
      <c r="P2067" s="6" t="s">
        <v>25</v>
      </c>
      <c r="R2067" s="2" t="s">
        <v>25</v>
      </c>
      <c r="T2067" s="11" t="str">
        <f>K2067&amp;L2067&amp;M2067&amp;N2067&amp;O2067</f>
        <v>MTS．祛痘套餐．祛痘祛痘印</v>
      </c>
      <c r="U2067" s="2" t="s">
        <v>8078</v>
      </c>
      <c r="V2067" s="11"/>
    </row>
    <row r="2068" spans="1:22" s="2" customFormat="1" ht="30" customHeight="1">
      <c r="A2068" s="6" t="s">
        <v>9945</v>
      </c>
      <c r="B2068" s="6" t="s">
        <v>99</v>
      </c>
      <c r="C2068" s="7">
        <v>5797250</v>
      </c>
      <c r="D2068" s="6" t="s">
        <v>10686</v>
      </c>
      <c r="E2068" s="6" t="s">
        <v>10687</v>
      </c>
      <c r="F2068" s="6" t="s">
        <v>6319</v>
      </c>
      <c r="G2068" s="6" t="s">
        <v>7888</v>
      </c>
      <c r="H2068" s="6" t="s">
        <v>8078</v>
      </c>
      <c r="I2068" s="6">
        <v>297101</v>
      </c>
      <c r="J2068" s="6" t="s">
        <v>10696</v>
      </c>
      <c r="L2068" s="2" t="s">
        <v>25</v>
      </c>
      <c r="M2068" s="6" t="s">
        <v>8078</v>
      </c>
      <c r="N2068" s="6" t="s">
        <v>25</v>
      </c>
      <c r="O2068" s="6" t="s">
        <v>7888</v>
      </c>
      <c r="P2068" s="6" t="s">
        <v>25</v>
      </c>
      <c r="Q2068" s="2" t="s">
        <v>6527</v>
      </c>
      <c r="R2068" s="2" t="s">
        <v>25</v>
      </c>
      <c r="T2068" s="11" t="str">
        <f t="shared" ref="T2068:T2070" si="226">M2068&amp;N2068&amp;O2068&amp;P2068&amp;Q2068</f>
        <v>祛痘套餐．祛痘祛痘印．4次</v>
      </c>
      <c r="U2068" s="2" t="s">
        <v>8078</v>
      </c>
      <c r="V2068" s="11"/>
    </row>
    <row r="2069" spans="1:22" s="2" customFormat="1" ht="30" customHeight="1">
      <c r="A2069" s="6" t="s">
        <v>9945</v>
      </c>
      <c r="B2069" s="6" t="s">
        <v>99</v>
      </c>
      <c r="C2069" s="7">
        <v>5797250</v>
      </c>
      <c r="D2069" s="6" t="s">
        <v>10686</v>
      </c>
      <c r="E2069" s="6" t="s">
        <v>10687</v>
      </c>
      <c r="F2069" s="6" t="s">
        <v>6319</v>
      </c>
      <c r="G2069" s="6" t="s">
        <v>7888</v>
      </c>
      <c r="H2069" s="6" t="s">
        <v>8078</v>
      </c>
      <c r="I2069" s="6">
        <v>414612</v>
      </c>
      <c r="J2069" s="6" t="s">
        <v>10697</v>
      </c>
      <c r="L2069" s="2" t="s">
        <v>25</v>
      </c>
      <c r="M2069" s="6" t="s">
        <v>8078</v>
      </c>
      <c r="N2069" s="6" t="s">
        <v>25</v>
      </c>
      <c r="O2069" s="6" t="s">
        <v>7888</v>
      </c>
      <c r="P2069" s="6" t="s">
        <v>25</v>
      </c>
      <c r="Q2069" s="2" t="s">
        <v>6448</v>
      </c>
      <c r="R2069" s="2" t="s">
        <v>25</v>
      </c>
      <c r="T2069" s="11" t="str">
        <f t="shared" si="226"/>
        <v>祛痘套餐．祛痘祛痘印．1疗程</v>
      </c>
      <c r="U2069" s="2" t="s">
        <v>8078</v>
      </c>
      <c r="V2069" s="11"/>
    </row>
    <row r="2070" spans="1:22" s="2" customFormat="1" ht="30" customHeight="1">
      <c r="A2070" s="6" t="s">
        <v>9945</v>
      </c>
      <c r="B2070" s="6" t="s">
        <v>99</v>
      </c>
      <c r="C2070" s="7">
        <v>5797250</v>
      </c>
      <c r="D2070" s="6" t="s">
        <v>10686</v>
      </c>
      <c r="E2070" s="6" t="s">
        <v>10687</v>
      </c>
      <c r="F2070" s="6" t="s">
        <v>6319</v>
      </c>
      <c r="G2070" s="6" t="s">
        <v>7888</v>
      </c>
      <c r="H2070" s="6" t="s">
        <v>8078</v>
      </c>
      <c r="I2070" s="6">
        <v>414613</v>
      </c>
      <c r="J2070" s="6" t="s">
        <v>10698</v>
      </c>
      <c r="L2070" s="2" t="s">
        <v>25</v>
      </c>
      <c r="M2070" s="6" t="s">
        <v>8078</v>
      </c>
      <c r="N2070" s="6" t="s">
        <v>25</v>
      </c>
      <c r="O2070" s="6" t="s">
        <v>7888</v>
      </c>
      <c r="P2070" s="6" t="s">
        <v>25</v>
      </c>
      <c r="Q2070" s="2" t="s">
        <v>6448</v>
      </c>
      <c r="R2070" s="2" t="s">
        <v>25</v>
      </c>
      <c r="T2070" s="11" t="str">
        <f t="shared" si="226"/>
        <v>祛痘套餐．祛痘祛痘印．1疗程</v>
      </c>
      <c r="U2070" s="2" t="s">
        <v>8078</v>
      </c>
      <c r="V2070" s="11"/>
    </row>
    <row r="2071" spans="1:22" s="2" customFormat="1" ht="30" hidden="1" customHeight="1">
      <c r="A2071" s="6" t="s">
        <v>9945</v>
      </c>
      <c r="B2071" s="6" t="s">
        <v>99</v>
      </c>
      <c r="C2071" s="7">
        <v>5797250</v>
      </c>
      <c r="D2071" s="6" t="s">
        <v>10686</v>
      </c>
      <c r="E2071" s="6" t="s">
        <v>10687</v>
      </c>
      <c r="F2071" s="6" t="s">
        <v>6319</v>
      </c>
      <c r="G2071" s="6" t="s">
        <v>7888</v>
      </c>
      <c r="H2071" s="6" t="s">
        <v>8078</v>
      </c>
      <c r="I2071" s="6">
        <v>414614</v>
      </c>
      <c r="J2071" s="6" t="s">
        <v>10699</v>
      </c>
      <c r="L2071" s="2" t="s">
        <v>25</v>
      </c>
      <c r="M2071" s="6"/>
      <c r="N2071" s="6" t="s">
        <v>25</v>
      </c>
      <c r="O2071" s="6"/>
      <c r="P2071" s="6" t="s">
        <v>25</v>
      </c>
      <c r="Q2071" s="2" t="s">
        <v>6448</v>
      </c>
      <c r="R2071" s="2" t="s">
        <v>25</v>
      </c>
      <c r="T2071" s="11"/>
      <c r="U2071" s="2" t="s">
        <v>8078</v>
      </c>
      <c r="V2071" s="11"/>
    </row>
    <row r="2072" spans="1:22" s="2" customFormat="1" ht="30" customHeight="1">
      <c r="A2072" s="6" t="s">
        <v>9945</v>
      </c>
      <c r="B2072" s="6" t="s">
        <v>99</v>
      </c>
      <c r="C2072" s="7">
        <v>5797250</v>
      </c>
      <c r="D2072" s="6" t="s">
        <v>10686</v>
      </c>
      <c r="E2072" s="6" t="s">
        <v>10687</v>
      </c>
      <c r="F2072" s="6" t="s">
        <v>6319</v>
      </c>
      <c r="G2072" s="6" t="s">
        <v>7888</v>
      </c>
      <c r="H2072" s="6" t="s">
        <v>8078</v>
      </c>
      <c r="I2072" s="6">
        <v>414615</v>
      </c>
      <c r="J2072" s="6" t="s">
        <v>10700</v>
      </c>
      <c r="L2072" s="2" t="s">
        <v>25</v>
      </c>
      <c r="M2072" s="6" t="s">
        <v>8078</v>
      </c>
      <c r="N2072" s="6" t="s">
        <v>25</v>
      </c>
      <c r="O2072" s="6" t="s">
        <v>7888</v>
      </c>
      <c r="P2072" s="6" t="s">
        <v>25</v>
      </c>
      <c r="Q2072" s="2" t="s">
        <v>6448</v>
      </c>
      <c r="R2072" s="2" t="s">
        <v>25</v>
      </c>
      <c r="T2072" s="11" t="str">
        <f t="shared" ref="T2072:T2075" si="227">M2072&amp;N2072&amp;O2072&amp;P2072&amp;Q2072</f>
        <v>祛痘套餐．祛痘祛痘印．1疗程</v>
      </c>
      <c r="U2072" s="2" t="s">
        <v>8078</v>
      </c>
      <c r="V2072" s="11"/>
    </row>
    <row r="2073" spans="1:22" s="2" customFormat="1" ht="30" customHeight="1">
      <c r="A2073" s="6" t="s">
        <v>9945</v>
      </c>
      <c r="B2073" s="6" t="s">
        <v>99</v>
      </c>
      <c r="C2073" s="7">
        <v>5797250</v>
      </c>
      <c r="D2073" s="6" t="s">
        <v>10686</v>
      </c>
      <c r="E2073" s="6" t="s">
        <v>10687</v>
      </c>
      <c r="F2073" s="6" t="s">
        <v>6319</v>
      </c>
      <c r="G2073" s="6" t="s">
        <v>7888</v>
      </c>
      <c r="H2073" s="6" t="s">
        <v>8078</v>
      </c>
      <c r="I2073" s="6">
        <v>414616</v>
      </c>
      <c r="J2073" s="6" t="s">
        <v>10701</v>
      </c>
      <c r="L2073" s="2" t="s">
        <v>25</v>
      </c>
      <c r="M2073" s="6" t="s">
        <v>8078</v>
      </c>
      <c r="N2073" s="6" t="s">
        <v>25</v>
      </c>
      <c r="O2073" s="6" t="s">
        <v>7888</v>
      </c>
      <c r="P2073" s="6" t="s">
        <v>25</v>
      </c>
      <c r="Q2073" s="2" t="s">
        <v>6448</v>
      </c>
      <c r="R2073" s="2" t="s">
        <v>25</v>
      </c>
      <c r="T2073" s="11" t="str">
        <f t="shared" si="227"/>
        <v>祛痘套餐．祛痘祛痘印．1疗程</v>
      </c>
      <c r="U2073" s="2" t="s">
        <v>8078</v>
      </c>
      <c r="V2073" s="11"/>
    </row>
    <row r="2074" spans="1:22" s="2" customFormat="1" ht="30" hidden="1" customHeight="1">
      <c r="A2074" s="6" t="s">
        <v>9945</v>
      </c>
      <c r="B2074" s="6" t="s">
        <v>99</v>
      </c>
      <c r="C2074" s="7">
        <v>5816776</v>
      </c>
      <c r="D2074" s="6" t="s">
        <v>10702</v>
      </c>
      <c r="E2074" s="6" t="s">
        <v>10703</v>
      </c>
      <c r="F2074" s="6" t="s">
        <v>6319</v>
      </c>
      <c r="G2074" s="6" t="s">
        <v>7888</v>
      </c>
      <c r="H2074" s="6" t="s">
        <v>8078</v>
      </c>
      <c r="I2074" s="6">
        <v>364772</v>
      </c>
      <c r="J2074" s="6" t="s">
        <v>10704</v>
      </c>
      <c r="L2074" s="2" t="s">
        <v>25</v>
      </c>
      <c r="M2074" s="6"/>
      <c r="N2074" s="6" t="s">
        <v>25</v>
      </c>
      <c r="O2074" s="6"/>
      <c r="P2074" s="6" t="s">
        <v>25</v>
      </c>
      <c r="R2074" s="2" t="s">
        <v>25</v>
      </c>
      <c r="T2074" s="11"/>
      <c r="U2074" s="2" t="s">
        <v>8078</v>
      </c>
      <c r="V2074" s="11"/>
    </row>
    <row r="2075" spans="1:22" s="2" customFormat="1" ht="30" customHeight="1">
      <c r="A2075" s="6" t="s">
        <v>9945</v>
      </c>
      <c r="B2075" s="6" t="s">
        <v>99</v>
      </c>
      <c r="C2075" s="7">
        <v>5816878</v>
      </c>
      <c r="D2075" s="6" t="s">
        <v>10705</v>
      </c>
      <c r="E2075" s="6" t="s">
        <v>10706</v>
      </c>
      <c r="F2075" s="6" t="s">
        <v>6319</v>
      </c>
      <c r="G2075" s="6" t="s">
        <v>7888</v>
      </c>
      <c r="H2075" s="6" t="s">
        <v>8078</v>
      </c>
      <c r="I2075" s="6">
        <v>365196</v>
      </c>
      <c r="J2075" s="6" t="s">
        <v>10707</v>
      </c>
      <c r="L2075" s="2" t="s">
        <v>25</v>
      </c>
      <c r="M2075" s="6" t="s">
        <v>8078</v>
      </c>
      <c r="N2075" s="6" t="s">
        <v>25</v>
      </c>
      <c r="O2075" s="6" t="s">
        <v>7888</v>
      </c>
      <c r="P2075" s="6" t="s">
        <v>25</v>
      </c>
      <c r="Q2075" s="2" t="s">
        <v>440</v>
      </c>
      <c r="R2075" s="2" t="s">
        <v>25</v>
      </c>
      <c r="T2075" s="11" t="str">
        <f t="shared" si="227"/>
        <v>祛痘套餐．祛痘祛痘印．3次</v>
      </c>
      <c r="U2075" s="2" t="s">
        <v>8078</v>
      </c>
      <c r="V2075" s="11"/>
    </row>
    <row r="2076" spans="1:22" s="2" customFormat="1" ht="30" customHeight="1">
      <c r="A2076" s="6" t="s">
        <v>9945</v>
      </c>
      <c r="B2076" s="6" t="s">
        <v>99</v>
      </c>
      <c r="C2076" s="7">
        <v>5818145</v>
      </c>
      <c r="D2076" s="6" t="s">
        <v>10708</v>
      </c>
      <c r="E2076" s="6" t="s">
        <v>10709</v>
      </c>
      <c r="F2076" s="6" t="s">
        <v>6319</v>
      </c>
      <c r="G2076" s="6" t="s">
        <v>7888</v>
      </c>
      <c r="H2076" s="6" t="s">
        <v>8078</v>
      </c>
      <c r="I2076" s="6">
        <v>369491</v>
      </c>
      <c r="J2076" s="6" t="s">
        <v>10710</v>
      </c>
      <c r="K2076" s="2" t="s">
        <v>4939</v>
      </c>
      <c r="L2076" s="2" t="s">
        <v>25</v>
      </c>
      <c r="M2076" s="6" t="s">
        <v>8078</v>
      </c>
      <c r="N2076" s="6" t="s">
        <v>25</v>
      </c>
      <c r="O2076" s="6" t="s">
        <v>7888</v>
      </c>
      <c r="P2076" s="6" t="s">
        <v>25</v>
      </c>
      <c r="R2076" s="2" t="s">
        <v>25</v>
      </c>
      <c r="T2076" s="11" t="str">
        <f>K2076&amp;L2076&amp;M2076&amp;N2076&amp;O2076</f>
        <v>思美润．祛痘套餐．祛痘祛痘印</v>
      </c>
      <c r="U2076" s="2" t="s">
        <v>8078</v>
      </c>
      <c r="V2076" s="11"/>
    </row>
    <row r="2077" spans="1:22" s="2" customFormat="1" ht="30" customHeight="1">
      <c r="A2077" s="6" t="s">
        <v>9945</v>
      </c>
      <c r="B2077" s="6" t="s">
        <v>99</v>
      </c>
      <c r="C2077" s="7">
        <v>5831211</v>
      </c>
      <c r="D2077" s="6" t="s">
        <v>10711</v>
      </c>
      <c r="E2077" s="6" t="s">
        <v>10712</v>
      </c>
      <c r="F2077" s="6" t="s">
        <v>6319</v>
      </c>
      <c r="G2077" s="6" t="s">
        <v>7888</v>
      </c>
      <c r="H2077" s="6" t="s">
        <v>8078</v>
      </c>
      <c r="I2077" s="6">
        <v>418959</v>
      </c>
      <c r="J2077" s="6" t="s">
        <v>10713</v>
      </c>
      <c r="L2077" s="2" t="s">
        <v>25</v>
      </c>
      <c r="M2077" s="6" t="s">
        <v>8078</v>
      </c>
      <c r="N2077" s="6" t="s">
        <v>25</v>
      </c>
      <c r="O2077" s="6" t="s">
        <v>7888</v>
      </c>
      <c r="P2077" s="6" t="s">
        <v>25</v>
      </c>
      <c r="Q2077" s="2" t="s">
        <v>40</v>
      </c>
      <c r="R2077" s="2" t="s">
        <v>25</v>
      </c>
      <c r="T2077" s="11" t="str">
        <f t="shared" ref="T2077:T2080" si="228">M2077&amp;N2077&amp;O2077&amp;P2077&amp;Q2077</f>
        <v>祛痘套餐．祛痘祛痘印．1次</v>
      </c>
      <c r="U2077" s="2" t="s">
        <v>8078</v>
      </c>
      <c r="V2077" s="11"/>
    </row>
    <row r="2078" spans="1:22" s="2" customFormat="1" ht="30" customHeight="1">
      <c r="A2078" s="6" t="s">
        <v>9945</v>
      </c>
      <c r="B2078" s="6" t="s">
        <v>99</v>
      </c>
      <c r="C2078" s="7">
        <v>5752362</v>
      </c>
      <c r="D2078" s="6" t="s">
        <v>10714</v>
      </c>
      <c r="E2078" s="6" t="s">
        <v>10715</v>
      </c>
      <c r="F2078" s="6" t="s">
        <v>6319</v>
      </c>
      <c r="G2078" s="6" t="s">
        <v>7888</v>
      </c>
      <c r="H2078" s="6" t="s">
        <v>1613</v>
      </c>
      <c r="I2078" s="6">
        <v>151851</v>
      </c>
      <c r="J2078" s="6" t="s">
        <v>10716</v>
      </c>
      <c r="L2078" s="2" t="s">
        <v>25</v>
      </c>
      <c r="M2078" s="2" t="s">
        <v>1613</v>
      </c>
      <c r="N2078" s="2" t="s">
        <v>25</v>
      </c>
      <c r="O2078" s="6" t="s">
        <v>7888</v>
      </c>
      <c r="P2078" s="6" t="s">
        <v>25</v>
      </c>
      <c r="Q2078" s="2" t="s">
        <v>6421</v>
      </c>
      <c r="R2078" s="2" t="s">
        <v>25</v>
      </c>
      <c r="T2078" s="11" t="str">
        <f t="shared" si="228"/>
        <v>祛痘印．祛痘祛痘印．全面部</v>
      </c>
      <c r="U2078" s="2" t="s">
        <v>1613</v>
      </c>
      <c r="V2078" s="11"/>
    </row>
    <row r="2079" spans="1:22" s="2" customFormat="1" ht="30" customHeight="1">
      <c r="A2079" s="6" t="s">
        <v>9945</v>
      </c>
      <c r="B2079" s="6" t="s">
        <v>99</v>
      </c>
      <c r="C2079" s="7">
        <v>5752362</v>
      </c>
      <c r="D2079" s="6" t="s">
        <v>10714</v>
      </c>
      <c r="E2079" s="6" t="s">
        <v>10715</v>
      </c>
      <c r="F2079" s="6" t="s">
        <v>6319</v>
      </c>
      <c r="G2079" s="6" t="s">
        <v>7888</v>
      </c>
      <c r="H2079" s="6" t="s">
        <v>1613</v>
      </c>
      <c r="I2079" s="6">
        <v>151850</v>
      </c>
      <c r="J2079" s="6" t="s">
        <v>10717</v>
      </c>
      <c r="L2079" s="2" t="s">
        <v>25</v>
      </c>
      <c r="M2079" s="2" t="s">
        <v>1613</v>
      </c>
      <c r="N2079" s="2" t="s">
        <v>25</v>
      </c>
      <c r="O2079" s="6" t="s">
        <v>7888</v>
      </c>
      <c r="P2079" s="6" t="s">
        <v>25</v>
      </c>
      <c r="Q2079" s="2" t="s">
        <v>6421</v>
      </c>
      <c r="R2079" s="2" t="s">
        <v>25</v>
      </c>
      <c r="T2079" s="11" t="str">
        <f t="shared" si="228"/>
        <v>祛痘印．祛痘祛痘印．全面部</v>
      </c>
      <c r="U2079" s="2" t="s">
        <v>1613</v>
      </c>
      <c r="V2079" s="11"/>
    </row>
    <row r="2080" spans="1:22" s="2" customFormat="1" ht="30" customHeight="1">
      <c r="A2080" s="6" t="s">
        <v>9945</v>
      </c>
      <c r="B2080" s="6" t="s">
        <v>99</v>
      </c>
      <c r="C2080" s="7">
        <v>5752362</v>
      </c>
      <c r="D2080" s="6" t="s">
        <v>10714</v>
      </c>
      <c r="E2080" s="6" t="s">
        <v>10715</v>
      </c>
      <c r="F2080" s="6" t="s">
        <v>6319</v>
      </c>
      <c r="G2080" s="6" t="s">
        <v>7888</v>
      </c>
      <c r="H2080" s="6" t="s">
        <v>1613</v>
      </c>
      <c r="I2080" s="6">
        <v>321596</v>
      </c>
      <c r="J2080" s="6" t="s">
        <v>10718</v>
      </c>
      <c r="L2080" s="2" t="s">
        <v>25</v>
      </c>
      <c r="M2080" s="2" t="s">
        <v>1613</v>
      </c>
      <c r="N2080" s="2" t="s">
        <v>25</v>
      </c>
      <c r="O2080" s="6" t="s">
        <v>7888</v>
      </c>
      <c r="P2080" s="6" t="s">
        <v>25</v>
      </c>
      <c r="Q2080" s="2" t="s">
        <v>10507</v>
      </c>
      <c r="R2080" s="2" t="s">
        <v>25</v>
      </c>
      <c r="T2080" s="11" t="str">
        <f t="shared" si="228"/>
        <v>祛痘印．祛痘祛痘印．20%面积</v>
      </c>
      <c r="U2080" s="2" t="s">
        <v>1613</v>
      </c>
      <c r="V2080" s="11"/>
    </row>
    <row r="2081" spans="1:22" s="2" customFormat="1" ht="30" hidden="1" customHeight="1">
      <c r="A2081" s="6" t="s">
        <v>9945</v>
      </c>
      <c r="B2081" s="6" t="s">
        <v>99</v>
      </c>
      <c r="C2081" s="7">
        <v>5827716</v>
      </c>
      <c r="D2081" s="6" t="s">
        <v>10719</v>
      </c>
      <c r="E2081" s="6" t="s">
        <v>10720</v>
      </c>
      <c r="F2081" s="6" t="s">
        <v>6319</v>
      </c>
      <c r="G2081" s="6" t="s">
        <v>7888</v>
      </c>
      <c r="H2081" s="6" t="s">
        <v>8178</v>
      </c>
      <c r="I2081" s="6">
        <v>406396</v>
      </c>
      <c r="J2081" s="6" t="s">
        <v>10721</v>
      </c>
      <c r="L2081" s="2" t="s">
        <v>25</v>
      </c>
      <c r="N2081" s="2" t="s">
        <v>25</v>
      </c>
      <c r="P2081" s="2" t="s">
        <v>25</v>
      </c>
      <c r="R2081" s="2" t="s">
        <v>25</v>
      </c>
      <c r="T2081" s="11"/>
      <c r="U2081" s="2" t="s">
        <v>8178</v>
      </c>
      <c r="V2081" s="11"/>
    </row>
    <row r="2082" spans="1:22" s="2" customFormat="1" ht="30" hidden="1" customHeight="1">
      <c r="A2082" s="6" t="s">
        <v>9945</v>
      </c>
      <c r="B2082" s="6" t="s">
        <v>99</v>
      </c>
      <c r="C2082" s="7">
        <v>5827716</v>
      </c>
      <c r="D2082" s="6" t="s">
        <v>10719</v>
      </c>
      <c r="E2082" s="6" t="s">
        <v>10720</v>
      </c>
      <c r="F2082" s="6" t="s">
        <v>6319</v>
      </c>
      <c r="G2082" s="6" t="s">
        <v>7888</v>
      </c>
      <c r="H2082" s="6" t="s">
        <v>8178</v>
      </c>
      <c r="I2082" s="6">
        <v>406395</v>
      </c>
      <c r="J2082" s="6" t="s">
        <v>10722</v>
      </c>
      <c r="L2082" s="2" t="s">
        <v>25</v>
      </c>
      <c r="N2082" s="2" t="s">
        <v>25</v>
      </c>
      <c r="P2082" s="2" t="s">
        <v>25</v>
      </c>
      <c r="R2082" s="2" t="s">
        <v>25</v>
      </c>
      <c r="T2082" s="11"/>
      <c r="U2082" s="2" t="s">
        <v>8178</v>
      </c>
      <c r="V2082" s="11"/>
    </row>
    <row r="2083" spans="1:22" s="2" customFormat="1" ht="30" customHeight="1">
      <c r="A2083" s="6" t="s">
        <v>9945</v>
      </c>
      <c r="B2083" s="6" t="s">
        <v>99</v>
      </c>
      <c r="C2083" s="7">
        <v>5751969</v>
      </c>
      <c r="D2083" s="6" t="s">
        <v>10723</v>
      </c>
      <c r="E2083" s="6" t="s">
        <v>10724</v>
      </c>
      <c r="F2083" s="6" t="s">
        <v>6319</v>
      </c>
      <c r="G2083" s="6" t="s">
        <v>7888</v>
      </c>
      <c r="H2083" s="6" t="s">
        <v>8178</v>
      </c>
      <c r="I2083" s="6">
        <v>171905</v>
      </c>
      <c r="J2083" s="6" t="s">
        <v>10725</v>
      </c>
      <c r="K2083" s="2" t="s">
        <v>853</v>
      </c>
      <c r="L2083" s="2" t="s">
        <v>25</v>
      </c>
      <c r="M2083" s="2" t="s">
        <v>8178</v>
      </c>
      <c r="N2083" s="2" t="s">
        <v>25</v>
      </c>
      <c r="O2083" s="6" t="s">
        <v>7888</v>
      </c>
      <c r="P2083" s="6" t="s">
        <v>25</v>
      </c>
      <c r="R2083" s="2" t="s">
        <v>25</v>
      </c>
      <c r="T2083" s="11" t="str">
        <f>K2083&amp;L2083&amp;M2083&amp;N2083&amp;O2083</f>
        <v>伊肤泉．微针祛痘坑．祛痘祛痘印</v>
      </c>
      <c r="U2083" s="2" t="s">
        <v>8178</v>
      </c>
      <c r="V2083" s="11"/>
    </row>
    <row r="2084" spans="1:22" s="2" customFormat="1" ht="30" customHeight="1">
      <c r="A2084" s="6" t="s">
        <v>9945</v>
      </c>
      <c r="B2084" s="6" t="s">
        <v>99</v>
      </c>
      <c r="C2084" s="7">
        <v>5832327</v>
      </c>
      <c r="D2084" s="6" t="s">
        <v>10726</v>
      </c>
      <c r="E2084" s="6" t="s">
        <v>10727</v>
      </c>
      <c r="F2084" s="6" t="s">
        <v>6319</v>
      </c>
      <c r="G2084" s="6" t="s">
        <v>7888</v>
      </c>
      <c r="H2084" s="6" t="s">
        <v>8178</v>
      </c>
      <c r="I2084" s="6">
        <v>423513</v>
      </c>
      <c r="J2084" s="6" t="s">
        <v>10728</v>
      </c>
      <c r="K2084" s="2" t="s">
        <v>10729</v>
      </c>
      <c r="L2084" s="2" t="s">
        <v>25</v>
      </c>
      <c r="M2084" s="2" t="s">
        <v>8178</v>
      </c>
      <c r="N2084" s="2" t="s">
        <v>25</v>
      </c>
      <c r="O2084" s="6" t="s">
        <v>7888</v>
      </c>
      <c r="P2084" s="6" t="s">
        <v>25</v>
      </c>
      <c r="Q2084" s="2" t="s">
        <v>40</v>
      </c>
      <c r="R2084" s="2" t="s">
        <v>25</v>
      </c>
      <c r="T2084" s="11" t="str">
        <f>K2084&amp;L2084&amp;M2084&amp;N2084&amp;O2084&amp;P2084&amp;Q2084</f>
        <v>秀诺．微针祛痘坑．祛痘祛痘印．1次</v>
      </c>
      <c r="U2084" s="2" t="s">
        <v>8178</v>
      </c>
      <c r="V2084" s="11"/>
    </row>
    <row r="2085" spans="1:22" s="2" customFormat="1" ht="30" customHeight="1">
      <c r="A2085" s="6" t="s">
        <v>9945</v>
      </c>
      <c r="B2085" s="6" t="s">
        <v>99</v>
      </c>
      <c r="C2085" s="7">
        <v>5760829</v>
      </c>
      <c r="D2085" s="6" t="s">
        <v>10730</v>
      </c>
      <c r="E2085" s="6" t="s">
        <v>10731</v>
      </c>
      <c r="F2085" s="6" t="s">
        <v>6319</v>
      </c>
      <c r="G2085" s="6" t="s">
        <v>7888</v>
      </c>
      <c r="H2085" s="6" t="s">
        <v>8178</v>
      </c>
      <c r="I2085" s="6">
        <v>180869</v>
      </c>
      <c r="J2085" s="6" t="s">
        <v>1613</v>
      </c>
      <c r="L2085" s="2" t="s">
        <v>25</v>
      </c>
      <c r="M2085" s="2" t="s">
        <v>8178</v>
      </c>
      <c r="N2085" s="2" t="s">
        <v>25</v>
      </c>
      <c r="O2085" s="6" t="s">
        <v>7888</v>
      </c>
      <c r="P2085" s="6" t="s">
        <v>25</v>
      </c>
      <c r="R2085" s="2" t="s">
        <v>25</v>
      </c>
      <c r="T2085" s="11" t="str">
        <f>M2085&amp;N2085&amp;O2085</f>
        <v>微针祛痘坑．祛痘祛痘印</v>
      </c>
      <c r="U2085" s="2" t="s">
        <v>8178</v>
      </c>
      <c r="V2085" s="11"/>
    </row>
    <row r="2086" spans="1:22" s="2" customFormat="1" ht="30" customHeight="1">
      <c r="A2086" s="6" t="s">
        <v>9945</v>
      </c>
      <c r="B2086" s="6" t="s">
        <v>99</v>
      </c>
      <c r="C2086" s="7">
        <v>5760829</v>
      </c>
      <c r="D2086" s="6" t="s">
        <v>10730</v>
      </c>
      <c r="E2086" s="6" t="s">
        <v>10731</v>
      </c>
      <c r="F2086" s="6" t="s">
        <v>6319</v>
      </c>
      <c r="G2086" s="6" t="s">
        <v>7888</v>
      </c>
      <c r="H2086" s="6" t="s">
        <v>8178</v>
      </c>
      <c r="I2086" s="6">
        <v>180868</v>
      </c>
      <c r="J2086" s="6" t="s">
        <v>10732</v>
      </c>
      <c r="L2086" s="2" t="s">
        <v>25</v>
      </c>
      <c r="M2086" s="2" t="s">
        <v>8178</v>
      </c>
      <c r="N2086" s="2" t="s">
        <v>25</v>
      </c>
      <c r="O2086" s="6" t="s">
        <v>7888</v>
      </c>
      <c r="P2086" s="6" t="s">
        <v>25</v>
      </c>
      <c r="R2086" s="2" t="s">
        <v>25</v>
      </c>
      <c r="T2086" s="11" t="str">
        <f>M2086&amp;N2086&amp;O2086</f>
        <v>微针祛痘坑．祛痘祛痘印</v>
      </c>
      <c r="U2086" s="2" t="s">
        <v>8178</v>
      </c>
      <c r="V2086" s="11"/>
    </row>
    <row r="2087" spans="1:22" s="2" customFormat="1" ht="30" customHeight="1">
      <c r="A2087" s="6" t="s">
        <v>9945</v>
      </c>
      <c r="B2087" s="6" t="s">
        <v>99</v>
      </c>
      <c r="C2087" s="7">
        <v>5837941</v>
      </c>
      <c r="D2087" s="6" t="s">
        <v>10733</v>
      </c>
      <c r="E2087" s="6" t="s">
        <v>10734</v>
      </c>
      <c r="F2087" s="6" t="s">
        <v>6319</v>
      </c>
      <c r="G2087" s="6" t="s">
        <v>7888</v>
      </c>
      <c r="H2087" s="6" t="s">
        <v>8178</v>
      </c>
      <c r="I2087" s="6">
        <v>442811</v>
      </c>
      <c r="J2087" s="6" t="s">
        <v>10735</v>
      </c>
      <c r="L2087" s="2" t="s">
        <v>25</v>
      </c>
      <c r="M2087" s="2" t="s">
        <v>8178</v>
      </c>
      <c r="N2087" s="2" t="s">
        <v>25</v>
      </c>
      <c r="O2087" s="6" t="s">
        <v>7888</v>
      </c>
      <c r="P2087" s="6" t="s">
        <v>25</v>
      </c>
      <c r="Q2087" s="2" t="s">
        <v>40</v>
      </c>
      <c r="R2087" s="2" t="s">
        <v>25</v>
      </c>
      <c r="T2087" s="11" t="str">
        <f t="shared" ref="T2087:T2091" si="229">M2087&amp;N2087&amp;O2087&amp;P2087&amp;Q2087</f>
        <v>微针祛痘坑．祛痘祛痘印．1次</v>
      </c>
      <c r="U2087" s="2" t="s">
        <v>8178</v>
      </c>
      <c r="V2087" s="11"/>
    </row>
    <row r="2088" spans="1:22" s="2" customFormat="1" ht="30" customHeight="1">
      <c r="A2088" s="6" t="s">
        <v>9945</v>
      </c>
      <c r="B2088" s="6" t="s">
        <v>99</v>
      </c>
      <c r="C2088" s="7">
        <v>5825825</v>
      </c>
      <c r="D2088" s="6" t="s">
        <v>10736</v>
      </c>
      <c r="E2088" s="6" t="s">
        <v>10737</v>
      </c>
      <c r="F2088" s="6" t="s">
        <v>6319</v>
      </c>
      <c r="G2088" s="6" t="s">
        <v>7888</v>
      </c>
      <c r="H2088" s="6" t="s">
        <v>8178</v>
      </c>
      <c r="I2088" s="6">
        <v>401186</v>
      </c>
      <c r="J2088" s="6" t="s">
        <v>10738</v>
      </c>
      <c r="K2088" s="2" t="s">
        <v>10729</v>
      </c>
      <c r="L2088" s="2" t="s">
        <v>25</v>
      </c>
      <c r="M2088" s="2" t="s">
        <v>8178</v>
      </c>
      <c r="N2088" s="2" t="s">
        <v>25</v>
      </c>
      <c r="O2088" s="6" t="s">
        <v>7888</v>
      </c>
      <c r="P2088" s="6" t="s">
        <v>25</v>
      </c>
      <c r="Q2088" s="2" t="s">
        <v>40</v>
      </c>
      <c r="R2088" s="2" t="s">
        <v>25</v>
      </c>
      <c r="T2088" s="11" t="str">
        <f>K2088&amp;L2088&amp;M2088&amp;N2088&amp;O2088&amp;P2088&amp;Q2088</f>
        <v>秀诺．微针祛痘坑．祛痘祛痘印．1次</v>
      </c>
      <c r="U2088" s="2" t="s">
        <v>8178</v>
      </c>
      <c r="V2088" s="11"/>
    </row>
    <row r="2089" spans="1:22" s="2" customFormat="1" ht="30" customHeight="1">
      <c r="A2089" s="6" t="s">
        <v>9945</v>
      </c>
      <c r="B2089" s="6" t="s">
        <v>99</v>
      </c>
      <c r="C2089" s="7">
        <v>5801527</v>
      </c>
      <c r="D2089" s="6" t="s">
        <v>10739</v>
      </c>
      <c r="E2089" s="6" t="s">
        <v>10740</v>
      </c>
      <c r="F2089" s="6" t="s">
        <v>6319</v>
      </c>
      <c r="G2089" s="6" t="s">
        <v>7888</v>
      </c>
      <c r="H2089" s="6" t="s">
        <v>8198</v>
      </c>
      <c r="I2089" s="6">
        <v>313142</v>
      </c>
      <c r="J2089" s="6" t="s">
        <v>10741</v>
      </c>
      <c r="L2089" s="2" t="s">
        <v>25</v>
      </c>
      <c r="M2089" s="6" t="s">
        <v>8198</v>
      </c>
      <c r="N2089" s="6" t="s">
        <v>25</v>
      </c>
      <c r="O2089" s="6" t="s">
        <v>7888</v>
      </c>
      <c r="P2089" s="6" t="s">
        <v>25</v>
      </c>
      <c r="Q2089" s="2" t="s">
        <v>10507</v>
      </c>
      <c r="R2089" s="2" t="s">
        <v>25</v>
      </c>
      <c r="T2089" s="11" t="str">
        <f t="shared" si="229"/>
        <v>像素激光．祛痘祛痘印．20%面积</v>
      </c>
      <c r="U2089" s="2" t="s">
        <v>8198</v>
      </c>
      <c r="V2089" s="11"/>
    </row>
    <row r="2090" spans="1:22" s="2" customFormat="1" ht="30" customHeight="1">
      <c r="A2090" s="6" t="s">
        <v>9945</v>
      </c>
      <c r="B2090" s="6" t="s">
        <v>99</v>
      </c>
      <c r="C2090" s="7">
        <v>5801527</v>
      </c>
      <c r="D2090" s="6" t="s">
        <v>10739</v>
      </c>
      <c r="E2090" s="6" t="s">
        <v>10740</v>
      </c>
      <c r="F2090" s="6" t="s">
        <v>6319</v>
      </c>
      <c r="G2090" s="6" t="s">
        <v>7888</v>
      </c>
      <c r="H2090" s="6" t="s">
        <v>8198</v>
      </c>
      <c r="I2090" s="6">
        <v>313141</v>
      </c>
      <c r="J2090" s="6" t="s">
        <v>10742</v>
      </c>
      <c r="L2090" s="2" t="s">
        <v>25</v>
      </c>
      <c r="M2090" s="6" t="s">
        <v>8198</v>
      </c>
      <c r="N2090" s="6" t="s">
        <v>25</v>
      </c>
      <c r="O2090" s="6" t="s">
        <v>7888</v>
      </c>
      <c r="P2090" s="6" t="s">
        <v>25</v>
      </c>
      <c r="Q2090" s="2" t="s">
        <v>5454</v>
      </c>
      <c r="R2090" s="2" t="s">
        <v>25</v>
      </c>
      <c r="T2090" s="11" t="str">
        <f t="shared" si="229"/>
        <v>像素激光．祛痘祛痘印．全脸</v>
      </c>
      <c r="U2090" s="2" t="s">
        <v>8198</v>
      </c>
      <c r="V2090" s="11"/>
    </row>
    <row r="2091" spans="1:22" s="2" customFormat="1" ht="30" customHeight="1">
      <c r="A2091" s="6" t="s">
        <v>9945</v>
      </c>
      <c r="B2091" s="6" t="s">
        <v>99</v>
      </c>
      <c r="C2091" s="7">
        <v>5801527</v>
      </c>
      <c r="D2091" s="6" t="s">
        <v>10739</v>
      </c>
      <c r="E2091" s="6" t="s">
        <v>10740</v>
      </c>
      <c r="F2091" s="6" t="s">
        <v>6319</v>
      </c>
      <c r="G2091" s="6" t="s">
        <v>7888</v>
      </c>
      <c r="H2091" s="6" t="s">
        <v>8198</v>
      </c>
      <c r="I2091" s="6">
        <v>388268</v>
      </c>
      <c r="J2091" s="6" t="s">
        <v>10742</v>
      </c>
      <c r="L2091" s="2" t="s">
        <v>25</v>
      </c>
      <c r="M2091" s="6" t="s">
        <v>8198</v>
      </c>
      <c r="N2091" s="6" t="s">
        <v>25</v>
      </c>
      <c r="O2091" s="6" t="s">
        <v>7888</v>
      </c>
      <c r="P2091" s="6" t="s">
        <v>25</v>
      </c>
      <c r="Q2091" s="2" t="s">
        <v>5454</v>
      </c>
      <c r="R2091" s="2" t="s">
        <v>25</v>
      </c>
      <c r="T2091" s="11" t="str">
        <f t="shared" si="229"/>
        <v>像素激光．祛痘祛痘印．全脸</v>
      </c>
      <c r="U2091" s="2" t="s">
        <v>8198</v>
      </c>
      <c r="V2091" s="11"/>
    </row>
    <row r="2092" spans="1:22" s="2" customFormat="1" ht="30" customHeight="1">
      <c r="A2092" s="6" t="s">
        <v>9945</v>
      </c>
      <c r="B2092" s="6" t="s">
        <v>99</v>
      </c>
      <c r="C2092" s="7">
        <v>5749246</v>
      </c>
      <c r="D2092" s="6" t="s">
        <v>10743</v>
      </c>
      <c r="E2092" s="6" t="s">
        <v>10744</v>
      </c>
      <c r="F2092" s="6" t="s">
        <v>6319</v>
      </c>
      <c r="G2092" s="6" t="s">
        <v>7888</v>
      </c>
      <c r="H2092" s="6"/>
      <c r="I2092" s="6">
        <v>344978</v>
      </c>
      <c r="J2092" s="6" t="s">
        <v>10745</v>
      </c>
      <c r="L2092" s="2" t="s">
        <v>25</v>
      </c>
      <c r="N2092" s="2" t="s">
        <v>25</v>
      </c>
      <c r="O2092" s="6" t="s">
        <v>7888</v>
      </c>
      <c r="P2092" s="6" t="s">
        <v>25</v>
      </c>
      <c r="Q2092" s="2" t="s">
        <v>9890</v>
      </c>
      <c r="R2092" s="2" t="s">
        <v>25</v>
      </c>
      <c r="T2092" s="11" t="str">
        <f t="shared" ref="T2092:T2096" si="230">O2092&amp;P2092&amp;Q2092</f>
        <v>祛痘祛痘印．3颗</v>
      </c>
      <c r="U2092" s="24" t="s">
        <v>7888</v>
      </c>
      <c r="V2092" s="11"/>
    </row>
    <row r="2093" spans="1:22" s="2" customFormat="1" ht="30" hidden="1" customHeight="1">
      <c r="A2093" s="6" t="s">
        <v>9945</v>
      </c>
      <c r="B2093" s="6" t="s">
        <v>99</v>
      </c>
      <c r="C2093" s="7">
        <v>5749246</v>
      </c>
      <c r="D2093" s="6" t="s">
        <v>10743</v>
      </c>
      <c r="E2093" s="6" t="s">
        <v>10744</v>
      </c>
      <c r="F2093" s="6" t="s">
        <v>6319</v>
      </c>
      <c r="G2093" s="6" t="s">
        <v>7888</v>
      </c>
      <c r="H2093" s="6"/>
      <c r="I2093" s="6">
        <v>140656</v>
      </c>
      <c r="J2093" s="6" t="s">
        <v>10746</v>
      </c>
      <c r="L2093" s="2" t="s">
        <v>25</v>
      </c>
      <c r="N2093" s="2" t="s">
        <v>25</v>
      </c>
      <c r="P2093" s="2" t="s">
        <v>25</v>
      </c>
      <c r="R2093" s="2" t="s">
        <v>25</v>
      </c>
      <c r="T2093" s="11"/>
      <c r="U2093" s="24" t="s">
        <v>7888</v>
      </c>
      <c r="V2093" s="11"/>
    </row>
    <row r="2094" spans="1:22" s="2" customFormat="1" ht="30" customHeight="1">
      <c r="A2094" s="6" t="s">
        <v>9945</v>
      </c>
      <c r="B2094" s="6" t="s">
        <v>99</v>
      </c>
      <c r="C2094" s="7">
        <v>5749246</v>
      </c>
      <c r="D2094" s="6" t="s">
        <v>10743</v>
      </c>
      <c r="E2094" s="6" t="s">
        <v>10744</v>
      </c>
      <c r="F2094" s="6" t="s">
        <v>6319</v>
      </c>
      <c r="G2094" s="6" t="s">
        <v>7888</v>
      </c>
      <c r="H2094" s="6"/>
      <c r="I2094" s="6">
        <v>205024</v>
      </c>
      <c r="J2094" s="6" t="s">
        <v>7980</v>
      </c>
      <c r="L2094" s="2" t="s">
        <v>25</v>
      </c>
      <c r="N2094" s="2" t="s">
        <v>25</v>
      </c>
      <c r="O2094" s="6" t="s">
        <v>7888</v>
      </c>
      <c r="P2094" s="6" t="s">
        <v>25</v>
      </c>
      <c r="Q2094" s="2" t="s">
        <v>40</v>
      </c>
      <c r="R2094" s="2" t="s">
        <v>25</v>
      </c>
      <c r="T2094" s="11" t="str">
        <f t="shared" si="230"/>
        <v>祛痘祛痘印．1次</v>
      </c>
      <c r="U2094" s="24" t="s">
        <v>7888</v>
      </c>
      <c r="V2094" s="11"/>
    </row>
    <row r="2095" spans="1:22" s="2" customFormat="1" ht="30" customHeight="1">
      <c r="A2095" s="6" t="s">
        <v>9945</v>
      </c>
      <c r="B2095" s="6" t="s">
        <v>99</v>
      </c>
      <c r="C2095" s="7">
        <v>5749246</v>
      </c>
      <c r="D2095" s="6" t="s">
        <v>10743</v>
      </c>
      <c r="E2095" s="6" t="s">
        <v>10744</v>
      </c>
      <c r="F2095" s="6" t="s">
        <v>6319</v>
      </c>
      <c r="G2095" s="6" t="s">
        <v>7888</v>
      </c>
      <c r="H2095" s="6"/>
      <c r="I2095" s="6">
        <v>205025</v>
      </c>
      <c r="J2095" s="6" t="s">
        <v>10747</v>
      </c>
      <c r="L2095" s="2" t="s">
        <v>25</v>
      </c>
      <c r="N2095" s="2" t="s">
        <v>25</v>
      </c>
      <c r="O2095" s="6" t="s">
        <v>7888</v>
      </c>
      <c r="P2095" s="6" t="s">
        <v>25</v>
      </c>
      <c r="Q2095" s="2" t="s">
        <v>40</v>
      </c>
      <c r="R2095" s="2" t="s">
        <v>25</v>
      </c>
      <c r="T2095" s="11" t="str">
        <f t="shared" si="230"/>
        <v>祛痘祛痘印．1次</v>
      </c>
      <c r="U2095" s="24" t="s">
        <v>7888</v>
      </c>
      <c r="V2095" s="11"/>
    </row>
    <row r="2096" spans="1:22" s="2" customFormat="1" ht="30" customHeight="1">
      <c r="A2096" s="6" t="s">
        <v>9945</v>
      </c>
      <c r="B2096" s="6" t="s">
        <v>99</v>
      </c>
      <c r="C2096" s="7">
        <v>5749246</v>
      </c>
      <c r="D2096" s="6" t="s">
        <v>10743</v>
      </c>
      <c r="E2096" s="6" t="s">
        <v>10744</v>
      </c>
      <c r="F2096" s="6" t="s">
        <v>6319</v>
      </c>
      <c r="G2096" s="6" t="s">
        <v>7888</v>
      </c>
      <c r="H2096" s="6"/>
      <c r="I2096" s="6">
        <v>205026</v>
      </c>
      <c r="J2096" s="6" t="s">
        <v>10748</v>
      </c>
      <c r="L2096" s="2" t="s">
        <v>25</v>
      </c>
      <c r="N2096" s="2" t="s">
        <v>25</v>
      </c>
      <c r="O2096" s="6" t="s">
        <v>7888</v>
      </c>
      <c r="P2096" s="6" t="s">
        <v>25</v>
      </c>
      <c r="Q2096" s="2" t="s">
        <v>40</v>
      </c>
      <c r="R2096" s="2" t="s">
        <v>25</v>
      </c>
      <c r="T2096" s="11" t="str">
        <f t="shared" si="230"/>
        <v>祛痘祛痘印．1次</v>
      </c>
      <c r="U2096" s="24" t="s">
        <v>7888</v>
      </c>
      <c r="V2096" s="11"/>
    </row>
    <row r="2097" spans="1:22" s="2" customFormat="1" ht="30" customHeight="1">
      <c r="A2097" s="6" t="s">
        <v>9945</v>
      </c>
      <c r="B2097" s="6" t="s">
        <v>99</v>
      </c>
      <c r="C2097" s="7">
        <v>5749246</v>
      </c>
      <c r="D2097" s="6" t="s">
        <v>10743</v>
      </c>
      <c r="E2097" s="6" t="s">
        <v>10744</v>
      </c>
      <c r="F2097" s="6" t="s">
        <v>6319</v>
      </c>
      <c r="G2097" s="6" t="s">
        <v>7888</v>
      </c>
      <c r="H2097" s="6"/>
      <c r="I2097" s="6">
        <v>205028</v>
      </c>
      <c r="J2097" s="6" t="s">
        <v>10749</v>
      </c>
      <c r="L2097" s="2" t="s">
        <v>25</v>
      </c>
      <c r="M2097" s="2" t="s">
        <v>8983</v>
      </c>
      <c r="N2097" s="2" t="s">
        <v>25</v>
      </c>
      <c r="O2097" s="6" t="s">
        <v>7888</v>
      </c>
      <c r="P2097" s="6" t="s">
        <v>25</v>
      </c>
      <c r="Q2097" s="2" t="s">
        <v>40</v>
      </c>
      <c r="R2097" s="2" t="s">
        <v>25</v>
      </c>
      <c r="T2097" s="11" t="str">
        <f>M2097&amp;N2097&amp;O2097&amp;P2097&amp;Q2097</f>
        <v>王者之冠．祛痘祛痘印．1次</v>
      </c>
      <c r="U2097" s="24" t="s">
        <v>7888</v>
      </c>
      <c r="V2097" s="11"/>
    </row>
    <row r="2098" spans="1:22" s="2" customFormat="1" ht="30" customHeight="1">
      <c r="A2098" s="6" t="s">
        <v>9945</v>
      </c>
      <c r="B2098" s="6" t="s">
        <v>99</v>
      </c>
      <c r="C2098" s="7">
        <v>5749246</v>
      </c>
      <c r="D2098" s="6" t="s">
        <v>10743</v>
      </c>
      <c r="E2098" s="6" t="s">
        <v>10744</v>
      </c>
      <c r="F2098" s="6" t="s">
        <v>6319</v>
      </c>
      <c r="G2098" s="6" t="s">
        <v>7888</v>
      </c>
      <c r="H2098" s="6"/>
      <c r="I2098" s="6">
        <v>205031</v>
      </c>
      <c r="J2098" s="6" t="s">
        <v>10750</v>
      </c>
      <c r="L2098" s="2" t="s">
        <v>25</v>
      </c>
      <c r="N2098" s="2" t="s">
        <v>25</v>
      </c>
      <c r="O2098" s="6" t="s">
        <v>7888</v>
      </c>
      <c r="P2098" s="6" t="s">
        <v>25</v>
      </c>
      <c r="Q2098" s="2" t="s">
        <v>440</v>
      </c>
      <c r="R2098" s="2" t="s">
        <v>25</v>
      </c>
      <c r="T2098" s="11" t="str">
        <f>O2098&amp;P2098&amp;Q2098</f>
        <v>祛痘祛痘印．3次</v>
      </c>
      <c r="U2098" s="24" t="s">
        <v>7888</v>
      </c>
      <c r="V2098" s="11"/>
    </row>
    <row r="2099" spans="1:22" s="2" customFormat="1" ht="30" customHeight="1">
      <c r="A2099" s="6" t="s">
        <v>9945</v>
      </c>
      <c r="B2099" s="6" t="s">
        <v>99</v>
      </c>
      <c r="C2099" s="7">
        <v>5749246</v>
      </c>
      <c r="D2099" s="6" t="s">
        <v>10743</v>
      </c>
      <c r="E2099" s="6" t="s">
        <v>10744</v>
      </c>
      <c r="F2099" s="6" t="s">
        <v>6319</v>
      </c>
      <c r="G2099" s="6" t="s">
        <v>7888</v>
      </c>
      <c r="H2099" s="6"/>
      <c r="I2099" s="6">
        <v>299660</v>
      </c>
      <c r="J2099" s="6" t="s">
        <v>10751</v>
      </c>
      <c r="L2099" s="2" t="s">
        <v>25</v>
      </c>
      <c r="N2099" s="2" t="s">
        <v>25</v>
      </c>
      <c r="O2099" s="6" t="s">
        <v>7888</v>
      </c>
      <c r="P2099" s="6" t="s">
        <v>25</v>
      </c>
      <c r="R2099" s="2" t="s">
        <v>25</v>
      </c>
      <c r="T2099" s="11" t="str">
        <f t="shared" ref="T2099:T2104" si="231">O2099</f>
        <v>祛痘祛痘印</v>
      </c>
      <c r="U2099" s="24" t="s">
        <v>7888</v>
      </c>
      <c r="V2099" s="11"/>
    </row>
    <row r="2100" spans="1:22" s="2" customFormat="1" ht="30" hidden="1" customHeight="1">
      <c r="A2100" s="6" t="s">
        <v>9945</v>
      </c>
      <c r="B2100" s="6" t="s">
        <v>99</v>
      </c>
      <c r="C2100" s="7">
        <v>5743306</v>
      </c>
      <c r="D2100" s="6" t="s">
        <v>10752</v>
      </c>
      <c r="E2100" s="6" t="s">
        <v>10753</v>
      </c>
      <c r="F2100" s="6" t="s">
        <v>6319</v>
      </c>
      <c r="G2100" s="6" t="s">
        <v>7888</v>
      </c>
      <c r="H2100" s="6"/>
      <c r="I2100" s="6">
        <v>368373</v>
      </c>
      <c r="J2100" s="6" t="s">
        <v>10754</v>
      </c>
      <c r="L2100" s="2" t="s">
        <v>25</v>
      </c>
      <c r="N2100" s="2" t="s">
        <v>25</v>
      </c>
      <c r="O2100" s="6"/>
      <c r="P2100" s="6" t="s">
        <v>25</v>
      </c>
      <c r="R2100" s="2" t="s">
        <v>25</v>
      </c>
      <c r="T2100" s="11"/>
      <c r="U2100" s="24" t="s">
        <v>7888</v>
      </c>
      <c r="V2100" s="11"/>
    </row>
    <row r="2101" spans="1:22" s="2" customFormat="1" ht="30" hidden="1" customHeight="1">
      <c r="A2101" s="6" t="s">
        <v>9945</v>
      </c>
      <c r="B2101" s="6" t="s">
        <v>99</v>
      </c>
      <c r="C2101" s="7">
        <v>5748405</v>
      </c>
      <c r="D2101" s="6" t="s">
        <v>10755</v>
      </c>
      <c r="E2101" s="6" t="s">
        <v>10756</v>
      </c>
      <c r="F2101" s="6" t="s">
        <v>6319</v>
      </c>
      <c r="G2101" s="6" t="s">
        <v>7888</v>
      </c>
      <c r="H2101" s="6"/>
      <c r="I2101" s="6">
        <v>137366</v>
      </c>
      <c r="J2101" s="6" t="s">
        <v>10757</v>
      </c>
      <c r="L2101" s="2" t="s">
        <v>25</v>
      </c>
      <c r="N2101" s="2" t="s">
        <v>25</v>
      </c>
      <c r="O2101" s="6"/>
      <c r="P2101" s="6" t="s">
        <v>25</v>
      </c>
      <c r="R2101" s="2" t="s">
        <v>25</v>
      </c>
      <c r="T2101" s="11"/>
      <c r="U2101" s="24" t="s">
        <v>7888</v>
      </c>
      <c r="V2101" s="11"/>
    </row>
    <row r="2102" spans="1:22" s="2" customFormat="1" ht="30" hidden="1" customHeight="1">
      <c r="A2102" s="6" t="s">
        <v>9945</v>
      </c>
      <c r="B2102" s="6" t="s">
        <v>99</v>
      </c>
      <c r="C2102" s="7">
        <v>5817257</v>
      </c>
      <c r="D2102" s="6" t="s">
        <v>10758</v>
      </c>
      <c r="E2102" s="6" t="s">
        <v>10759</v>
      </c>
      <c r="F2102" s="6" t="s">
        <v>6319</v>
      </c>
      <c r="G2102" s="6" t="s">
        <v>7888</v>
      </c>
      <c r="H2102" s="6"/>
      <c r="I2102" s="6">
        <v>366678</v>
      </c>
      <c r="J2102" s="6" t="s">
        <v>10760</v>
      </c>
      <c r="L2102" s="2" t="s">
        <v>25</v>
      </c>
      <c r="N2102" s="2" t="s">
        <v>25</v>
      </c>
      <c r="O2102" s="6"/>
      <c r="P2102" s="6" t="s">
        <v>25</v>
      </c>
      <c r="R2102" s="2" t="s">
        <v>25</v>
      </c>
      <c r="T2102" s="11"/>
      <c r="U2102" s="24" t="s">
        <v>7888</v>
      </c>
      <c r="V2102" s="11"/>
    </row>
    <row r="2103" spans="1:22" s="2" customFormat="1" ht="30" customHeight="1">
      <c r="A2103" s="6" t="s">
        <v>9945</v>
      </c>
      <c r="B2103" s="6" t="s">
        <v>99</v>
      </c>
      <c r="C2103" s="7">
        <v>5817257</v>
      </c>
      <c r="D2103" s="6" t="s">
        <v>10758</v>
      </c>
      <c r="E2103" s="6" t="s">
        <v>10759</v>
      </c>
      <c r="F2103" s="6" t="s">
        <v>6319</v>
      </c>
      <c r="G2103" s="6" t="s">
        <v>7888</v>
      </c>
      <c r="H2103" s="6"/>
      <c r="I2103" s="6">
        <v>366679</v>
      </c>
      <c r="J2103" s="6" t="s">
        <v>10761</v>
      </c>
      <c r="L2103" s="2" t="s">
        <v>25</v>
      </c>
      <c r="N2103" s="2" t="s">
        <v>25</v>
      </c>
      <c r="O2103" s="6" t="s">
        <v>7888</v>
      </c>
      <c r="P2103" s="6" t="s">
        <v>25</v>
      </c>
      <c r="R2103" s="2" t="s">
        <v>25</v>
      </c>
      <c r="T2103" s="11" t="str">
        <f t="shared" si="231"/>
        <v>祛痘祛痘印</v>
      </c>
      <c r="U2103" s="24" t="s">
        <v>7888</v>
      </c>
      <c r="V2103" s="11"/>
    </row>
    <row r="2104" spans="1:22" s="2" customFormat="1" ht="30" customHeight="1">
      <c r="A2104" s="6" t="s">
        <v>9945</v>
      </c>
      <c r="B2104" s="6" t="s">
        <v>99</v>
      </c>
      <c r="C2104" s="7">
        <v>5817257</v>
      </c>
      <c r="D2104" s="6" t="s">
        <v>10758</v>
      </c>
      <c r="E2104" s="6" t="s">
        <v>10759</v>
      </c>
      <c r="F2104" s="6" t="s">
        <v>6319</v>
      </c>
      <c r="G2104" s="6" t="s">
        <v>7888</v>
      </c>
      <c r="H2104" s="6"/>
      <c r="I2104" s="6">
        <v>366680</v>
      </c>
      <c r="J2104" s="6" t="s">
        <v>10762</v>
      </c>
      <c r="L2104" s="2" t="s">
        <v>25</v>
      </c>
      <c r="N2104" s="2" t="s">
        <v>25</v>
      </c>
      <c r="O2104" s="6" t="s">
        <v>7888</v>
      </c>
      <c r="P2104" s="6" t="s">
        <v>25</v>
      </c>
      <c r="R2104" s="2" t="s">
        <v>25</v>
      </c>
      <c r="T2104" s="11" t="str">
        <f t="shared" si="231"/>
        <v>祛痘祛痘印</v>
      </c>
      <c r="U2104" s="24" t="s">
        <v>7888</v>
      </c>
      <c r="V2104" s="11"/>
    </row>
    <row r="2105" spans="1:22" s="2" customFormat="1" ht="30" hidden="1" customHeight="1">
      <c r="A2105" s="6" t="s">
        <v>9945</v>
      </c>
      <c r="B2105" s="6" t="s">
        <v>99</v>
      </c>
      <c r="C2105" s="7">
        <v>5817257</v>
      </c>
      <c r="D2105" s="6" t="s">
        <v>10758</v>
      </c>
      <c r="E2105" s="6" t="s">
        <v>10759</v>
      </c>
      <c r="F2105" s="6" t="s">
        <v>6319</v>
      </c>
      <c r="G2105" s="6" t="s">
        <v>7888</v>
      </c>
      <c r="H2105" s="6"/>
      <c r="I2105" s="6">
        <v>366681</v>
      </c>
      <c r="J2105" s="6" t="s">
        <v>10763</v>
      </c>
      <c r="L2105" s="2" t="s">
        <v>25</v>
      </c>
      <c r="N2105" s="2" t="s">
        <v>25</v>
      </c>
      <c r="O2105" s="6"/>
      <c r="P2105" s="6" t="s">
        <v>25</v>
      </c>
      <c r="R2105" s="2" t="s">
        <v>25</v>
      </c>
      <c r="T2105" s="11"/>
      <c r="U2105" s="24" t="s">
        <v>7888</v>
      </c>
      <c r="V2105" s="11"/>
    </row>
    <row r="2106" spans="1:22" s="2" customFormat="1" ht="30" hidden="1" customHeight="1">
      <c r="A2106" s="6" t="s">
        <v>9945</v>
      </c>
      <c r="B2106" s="6" t="s">
        <v>99</v>
      </c>
      <c r="C2106" s="7">
        <v>5817257</v>
      </c>
      <c r="D2106" s="6" t="s">
        <v>10758</v>
      </c>
      <c r="E2106" s="6" t="s">
        <v>10759</v>
      </c>
      <c r="F2106" s="6" t="s">
        <v>6319</v>
      </c>
      <c r="G2106" s="6" t="s">
        <v>7888</v>
      </c>
      <c r="H2106" s="6"/>
      <c r="I2106" s="6">
        <v>379451</v>
      </c>
      <c r="J2106" s="6" t="s">
        <v>10764</v>
      </c>
      <c r="L2106" s="2" t="s">
        <v>25</v>
      </c>
      <c r="N2106" s="2" t="s">
        <v>25</v>
      </c>
      <c r="O2106" s="6"/>
      <c r="P2106" s="6" t="s">
        <v>25</v>
      </c>
      <c r="R2106" s="2" t="s">
        <v>25</v>
      </c>
      <c r="T2106" s="11"/>
      <c r="U2106" s="24" t="s">
        <v>7888</v>
      </c>
      <c r="V2106" s="11"/>
    </row>
    <row r="2107" spans="1:22" s="2" customFormat="1" ht="30" customHeight="1">
      <c r="A2107" s="6" t="s">
        <v>9945</v>
      </c>
      <c r="B2107" s="6" t="s">
        <v>99</v>
      </c>
      <c r="C2107" s="7">
        <v>5826320</v>
      </c>
      <c r="D2107" s="6" t="s">
        <v>10765</v>
      </c>
      <c r="E2107" s="6" t="s">
        <v>10766</v>
      </c>
      <c r="F2107" s="6" t="s">
        <v>6319</v>
      </c>
      <c r="G2107" s="6" t="s">
        <v>7888</v>
      </c>
      <c r="H2107" s="6"/>
      <c r="I2107" s="6">
        <v>402630</v>
      </c>
      <c r="J2107" s="6" t="s">
        <v>10767</v>
      </c>
      <c r="L2107" s="2" t="s">
        <v>25</v>
      </c>
      <c r="N2107" s="2" t="s">
        <v>25</v>
      </c>
      <c r="O2107" s="6" t="s">
        <v>7888</v>
      </c>
      <c r="P2107" s="6" t="s">
        <v>25</v>
      </c>
      <c r="R2107" s="2" t="s">
        <v>25</v>
      </c>
      <c r="T2107" s="11" t="str">
        <f t="shared" ref="T2107:T2120" si="232">O2107</f>
        <v>祛痘祛痘印</v>
      </c>
      <c r="U2107" s="24" t="s">
        <v>7888</v>
      </c>
      <c r="V2107" s="11"/>
    </row>
    <row r="2108" spans="1:22" s="2" customFormat="1" ht="30" customHeight="1">
      <c r="A2108" s="6" t="s">
        <v>9945</v>
      </c>
      <c r="B2108" s="6" t="s">
        <v>99</v>
      </c>
      <c r="C2108" s="7">
        <v>5826320</v>
      </c>
      <c r="D2108" s="6" t="s">
        <v>10765</v>
      </c>
      <c r="E2108" s="6" t="s">
        <v>10766</v>
      </c>
      <c r="F2108" s="6" t="s">
        <v>6319</v>
      </c>
      <c r="G2108" s="6" t="s">
        <v>7888</v>
      </c>
      <c r="H2108" s="6"/>
      <c r="I2108" s="6">
        <v>402618</v>
      </c>
      <c r="J2108" s="6" t="s">
        <v>10768</v>
      </c>
      <c r="L2108" s="2" t="s">
        <v>25</v>
      </c>
      <c r="N2108" s="2" t="s">
        <v>25</v>
      </c>
      <c r="O2108" s="6" t="s">
        <v>7888</v>
      </c>
      <c r="P2108" s="6" t="s">
        <v>25</v>
      </c>
      <c r="R2108" s="2" t="s">
        <v>25</v>
      </c>
      <c r="T2108" s="11" t="str">
        <f t="shared" si="232"/>
        <v>祛痘祛痘印</v>
      </c>
      <c r="U2108" s="24" t="s">
        <v>7888</v>
      </c>
      <c r="V2108" s="11"/>
    </row>
    <row r="2109" spans="1:22" s="2" customFormat="1" ht="30" customHeight="1">
      <c r="A2109" s="6" t="s">
        <v>9945</v>
      </c>
      <c r="B2109" s="6" t="s">
        <v>99</v>
      </c>
      <c r="C2109" s="7">
        <v>5826320</v>
      </c>
      <c r="D2109" s="6" t="s">
        <v>10765</v>
      </c>
      <c r="E2109" s="6" t="s">
        <v>10766</v>
      </c>
      <c r="F2109" s="6" t="s">
        <v>6319</v>
      </c>
      <c r="G2109" s="6" t="s">
        <v>7888</v>
      </c>
      <c r="H2109" s="6"/>
      <c r="I2109" s="6">
        <v>402619</v>
      </c>
      <c r="J2109" s="6" t="s">
        <v>10769</v>
      </c>
      <c r="L2109" s="2" t="s">
        <v>25</v>
      </c>
      <c r="N2109" s="2" t="s">
        <v>25</v>
      </c>
      <c r="O2109" s="6" t="s">
        <v>7888</v>
      </c>
      <c r="P2109" s="6" t="s">
        <v>25</v>
      </c>
      <c r="R2109" s="2" t="s">
        <v>25</v>
      </c>
      <c r="T2109" s="11" t="str">
        <f t="shared" si="232"/>
        <v>祛痘祛痘印</v>
      </c>
      <c r="U2109" s="24" t="s">
        <v>7888</v>
      </c>
      <c r="V2109" s="11"/>
    </row>
    <row r="2110" spans="1:22" s="2" customFormat="1" ht="30" customHeight="1">
      <c r="A2110" s="6" t="s">
        <v>9945</v>
      </c>
      <c r="B2110" s="6" t="s">
        <v>99</v>
      </c>
      <c r="C2110" s="7">
        <v>5826320</v>
      </c>
      <c r="D2110" s="6" t="s">
        <v>10765</v>
      </c>
      <c r="E2110" s="6" t="s">
        <v>10766</v>
      </c>
      <c r="F2110" s="6" t="s">
        <v>6319</v>
      </c>
      <c r="G2110" s="6" t="s">
        <v>7888</v>
      </c>
      <c r="H2110" s="6"/>
      <c r="I2110" s="6">
        <v>402620</v>
      </c>
      <c r="J2110" s="6" t="s">
        <v>10770</v>
      </c>
      <c r="L2110" s="2" t="s">
        <v>25</v>
      </c>
      <c r="N2110" s="2" t="s">
        <v>25</v>
      </c>
      <c r="O2110" s="6" t="s">
        <v>7888</v>
      </c>
      <c r="P2110" s="6" t="s">
        <v>25</v>
      </c>
      <c r="R2110" s="2" t="s">
        <v>25</v>
      </c>
      <c r="T2110" s="11" t="str">
        <f t="shared" si="232"/>
        <v>祛痘祛痘印</v>
      </c>
      <c r="U2110" s="24" t="s">
        <v>7888</v>
      </c>
      <c r="V2110" s="11"/>
    </row>
    <row r="2111" spans="1:22" s="2" customFormat="1" ht="30" customHeight="1">
      <c r="A2111" s="6" t="s">
        <v>9945</v>
      </c>
      <c r="B2111" s="6" t="s">
        <v>99</v>
      </c>
      <c r="C2111" s="7">
        <v>5826320</v>
      </c>
      <c r="D2111" s="6" t="s">
        <v>10765</v>
      </c>
      <c r="E2111" s="6" t="s">
        <v>10766</v>
      </c>
      <c r="F2111" s="6" t="s">
        <v>6319</v>
      </c>
      <c r="G2111" s="6" t="s">
        <v>7888</v>
      </c>
      <c r="H2111" s="6"/>
      <c r="I2111" s="6">
        <v>402621</v>
      </c>
      <c r="J2111" s="6" t="s">
        <v>10771</v>
      </c>
      <c r="L2111" s="2" t="s">
        <v>25</v>
      </c>
      <c r="N2111" s="2" t="s">
        <v>25</v>
      </c>
      <c r="O2111" s="6" t="s">
        <v>7888</v>
      </c>
      <c r="P2111" s="6" t="s">
        <v>25</v>
      </c>
      <c r="R2111" s="2" t="s">
        <v>25</v>
      </c>
      <c r="T2111" s="11" t="str">
        <f t="shared" si="232"/>
        <v>祛痘祛痘印</v>
      </c>
      <c r="U2111" s="24" t="s">
        <v>7888</v>
      </c>
      <c r="V2111" s="11"/>
    </row>
    <row r="2112" spans="1:22" s="2" customFormat="1" ht="30" customHeight="1">
      <c r="A2112" s="6" t="s">
        <v>9945</v>
      </c>
      <c r="B2112" s="6" t="s">
        <v>99</v>
      </c>
      <c r="C2112" s="7">
        <v>5826320</v>
      </c>
      <c r="D2112" s="6" t="s">
        <v>10765</v>
      </c>
      <c r="E2112" s="6" t="s">
        <v>10766</v>
      </c>
      <c r="F2112" s="6" t="s">
        <v>6319</v>
      </c>
      <c r="G2112" s="6" t="s">
        <v>7888</v>
      </c>
      <c r="H2112" s="6"/>
      <c r="I2112" s="6">
        <v>402622</v>
      </c>
      <c r="J2112" s="6" t="s">
        <v>10772</v>
      </c>
      <c r="L2112" s="2" t="s">
        <v>25</v>
      </c>
      <c r="N2112" s="2" t="s">
        <v>25</v>
      </c>
      <c r="O2112" s="6" t="s">
        <v>7888</v>
      </c>
      <c r="P2112" s="6" t="s">
        <v>25</v>
      </c>
      <c r="R2112" s="2" t="s">
        <v>25</v>
      </c>
      <c r="T2112" s="11" t="str">
        <f t="shared" si="232"/>
        <v>祛痘祛痘印</v>
      </c>
      <c r="U2112" s="24" t="s">
        <v>7888</v>
      </c>
      <c r="V2112" s="11"/>
    </row>
    <row r="2113" spans="1:22" s="2" customFormat="1" ht="30" customHeight="1">
      <c r="A2113" s="6" t="s">
        <v>9945</v>
      </c>
      <c r="B2113" s="6" t="s">
        <v>99</v>
      </c>
      <c r="C2113" s="7">
        <v>5826320</v>
      </c>
      <c r="D2113" s="6" t="s">
        <v>10765</v>
      </c>
      <c r="E2113" s="6" t="s">
        <v>10766</v>
      </c>
      <c r="F2113" s="6" t="s">
        <v>6319</v>
      </c>
      <c r="G2113" s="6" t="s">
        <v>7888</v>
      </c>
      <c r="H2113" s="6"/>
      <c r="I2113" s="6">
        <v>402623</v>
      </c>
      <c r="J2113" s="6" t="s">
        <v>10773</v>
      </c>
      <c r="L2113" s="2" t="s">
        <v>25</v>
      </c>
      <c r="N2113" s="2" t="s">
        <v>25</v>
      </c>
      <c r="O2113" s="6" t="s">
        <v>7888</v>
      </c>
      <c r="P2113" s="6" t="s">
        <v>25</v>
      </c>
      <c r="R2113" s="2" t="s">
        <v>25</v>
      </c>
      <c r="T2113" s="11" t="str">
        <f t="shared" si="232"/>
        <v>祛痘祛痘印</v>
      </c>
      <c r="U2113" s="24" t="s">
        <v>7888</v>
      </c>
      <c r="V2113" s="11"/>
    </row>
    <row r="2114" spans="1:22" s="2" customFormat="1" ht="30" customHeight="1">
      <c r="A2114" s="6" t="s">
        <v>9945</v>
      </c>
      <c r="B2114" s="6" t="s">
        <v>99</v>
      </c>
      <c r="C2114" s="7">
        <v>5826320</v>
      </c>
      <c r="D2114" s="6" t="s">
        <v>10765</v>
      </c>
      <c r="E2114" s="6" t="s">
        <v>10766</v>
      </c>
      <c r="F2114" s="6" t="s">
        <v>6319</v>
      </c>
      <c r="G2114" s="6" t="s">
        <v>7888</v>
      </c>
      <c r="H2114" s="6"/>
      <c r="I2114" s="6">
        <v>402624</v>
      </c>
      <c r="J2114" s="6" t="s">
        <v>10774</v>
      </c>
      <c r="L2114" s="2" t="s">
        <v>25</v>
      </c>
      <c r="N2114" s="2" t="s">
        <v>25</v>
      </c>
      <c r="O2114" s="6" t="s">
        <v>7888</v>
      </c>
      <c r="P2114" s="6" t="s">
        <v>25</v>
      </c>
      <c r="R2114" s="2" t="s">
        <v>25</v>
      </c>
      <c r="T2114" s="11" t="str">
        <f t="shared" si="232"/>
        <v>祛痘祛痘印</v>
      </c>
      <c r="U2114" s="24" t="s">
        <v>7888</v>
      </c>
      <c r="V2114" s="11"/>
    </row>
    <row r="2115" spans="1:22" s="2" customFormat="1" ht="30" customHeight="1">
      <c r="A2115" s="6" t="s">
        <v>9945</v>
      </c>
      <c r="B2115" s="6" t="s">
        <v>99</v>
      </c>
      <c r="C2115" s="7">
        <v>5826320</v>
      </c>
      <c r="D2115" s="6" t="s">
        <v>10765</v>
      </c>
      <c r="E2115" s="6" t="s">
        <v>10766</v>
      </c>
      <c r="F2115" s="6" t="s">
        <v>6319</v>
      </c>
      <c r="G2115" s="6" t="s">
        <v>7888</v>
      </c>
      <c r="H2115" s="6"/>
      <c r="I2115" s="6">
        <v>402625</v>
      </c>
      <c r="J2115" s="6" t="s">
        <v>10775</v>
      </c>
      <c r="L2115" s="2" t="s">
        <v>25</v>
      </c>
      <c r="N2115" s="2" t="s">
        <v>25</v>
      </c>
      <c r="O2115" s="6" t="s">
        <v>7888</v>
      </c>
      <c r="P2115" s="6" t="s">
        <v>25</v>
      </c>
      <c r="R2115" s="2" t="s">
        <v>25</v>
      </c>
      <c r="T2115" s="11" t="str">
        <f t="shared" si="232"/>
        <v>祛痘祛痘印</v>
      </c>
      <c r="U2115" s="24" t="s">
        <v>7888</v>
      </c>
      <c r="V2115" s="11"/>
    </row>
    <row r="2116" spans="1:22" s="2" customFormat="1" ht="30" customHeight="1">
      <c r="A2116" s="6" t="s">
        <v>9945</v>
      </c>
      <c r="B2116" s="6" t="s">
        <v>99</v>
      </c>
      <c r="C2116" s="7">
        <v>5826320</v>
      </c>
      <c r="D2116" s="6" t="s">
        <v>10765</v>
      </c>
      <c r="E2116" s="6" t="s">
        <v>10766</v>
      </c>
      <c r="F2116" s="6" t="s">
        <v>6319</v>
      </c>
      <c r="G2116" s="6" t="s">
        <v>7888</v>
      </c>
      <c r="H2116" s="6"/>
      <c r="I2116" s="6">
        <v>402626</v>
      </c>
      <c r="J2116" s="6" t="s">
        <v>10776</v>
      </c>
      <c r="L2116" s="2" t="s">
        <v>25</v>
      </c>
      <c r="N2116" s="2" t="s">
        <v>25</v>
      </c>
      <c r="O2116" s="6" t="s">
        <v>7888</v>
      </c>
      <c r="P2116" s="6" t="s">
        <v>25</v>
      </c>
      <c r="R2116" s="2" t="s">
        <v>25</v>
      </c>
      <c r="T2116" s="11" t="str">
        <f t="shared" si="232"/>
        <v>祛痘祛痘印</v>
      </c>
      <c r="U2116" s="24" t="s">
        <v>7888</v>
      </c>
      <c r="V2116" s="11"/>
    </row>
    <row r="2117" spans="1:22" s="2" customFormat="1" ht="30" customHeight="1">
      <c r="A2117" s="6" t="s">
        <v>9945</v>
      </c>
      <c r="B2117" s="6" t="s">
        <v>99</v>
      </c>
      <c r="C2117" s="7">
        <v>5826320</v>
      </c>
      <c r="D2117" s="6" t="s">
        <v>10765</v>
      </c>
      <c r="E2117" s="6" t="s">
        <v>10766</v>
      </c>
      <c r="F2117" s="6" t="s">
        <v>6319</v>
      </c>
      <c r="G2117" s="6" t="s">
        <v>7888</v>
      </c>
      <c r="H2117" s="6"/>
      <c r="I2117" s="6">
        <v>402627</v>
      </c>
      <c r="J2117" s="6" t="s">
        <v>10777</v>
      </c>
      <c r="L2117" s="2" t="s">
        <v>25</v>
      </c>
      <c r="N2117" s="2" t="s">
        <v>25</v>
      </c>
      <c r="O2117" s="6" t="s">
        <v>7888</v>
      </c>
      <c r="P2117" s="6" t="s">
        <v>25</v>
      </c>
      <c r="R2117" s="2" t="s">
        <v>25</v>
      </c>
      <c r="T2117" s="11" t="str">
        <f t="shared" si="232"/>
        <v>祛痘祛痘印</v>
      </c>
      <c r="U2117" s="24" t="s">
        <v>7888</v>
      </c>
      <c r="V2117" s="11"/>
    </row>
    <row r="2118" spans="1:22" s="2" customFormat="1" ht="30" customHeight="1">
      <c r="A2118" s="6" t="s">
        <v>9945</v>
      </c>
      <c r="B2118" s="6" t="s">
        <v>99</v>
      </c>
      <c r="C2118" s="7">
        <v>5826320</v>
      </c>
      <c r="D2118" s="6" t="s">
        <v>10765</v>
      </c>
      <c r="E2118" s="6" t="s">
        <v>10766</v>
      </c>
      <c r="F2118" s="6" t="s">
        <v>6319</v>
      </c>
      <c r="G2118" s="6" t="s">
        <v>7888</v>
      </c>
      <c r="H2118" s="6"/>
      <c r="I2118" s="6">
        <v>402628</v>
      </c>
      <c r="J2118" s="6" t="s">
        <v>10778</v>
      </c>
      <c r="L2118" s="2" t="s">
        <v>25</v>
      </c>
      <c r="N2118" s="2" t="s">
        <v>25</v>
      </c>
      <c r="O2118" s="6" t="s">
        <v>7888</v>
      </c>
      <c r="P2118" s="6" t="s">
        <v>25</v>
      </c>
      <c r="R2118" s="2" t="s">
        <v>25</v>
      </c>
      <c r="T2118" s="11" t="str">
        <f t="shared" si="232"/>
        <v>祛痘祛痘印</v>
      </c>
      <c r="U2118" s="24" t="s">
        <v>7888</v>
      </c>
      <c r="V2118" s="11"/>
    </row>
    <row r="2119" spans="1:22" s="2" customFormat="1" ht="30" customHeight="1">
      <c r="A2119" s="6" t="s">
        <v>9945</v>
      </c>
      <c r="B2119" s="6" t="s">
        <v>99</v>
      </c>
      <c r="C2119" s="7">
        <v>5826320</v>
      </c>
      <c r="D2119" s="6" t="s">
        <v>10765</v>
      </c>
      <c r="E2119" s="6" t="s">
        <v>10766</v>
      </c>
      <c r="F2119" s="6" t="s">
        <v>6319</v>
      </c>
      <c r="G2119" s="6" t="s">
        <v>7888</v>
      </c>
      <c r="H2119" s="6"/>
      <c r="I2119" s="6">
        <v>402629</v>
      </c>
      <c r="J2119" s="6" t="s">
        <v>10779</v>
      </c>
      <c r="L2119" s="2" t="s">
        <v>25</v>
      </c>
      <c r="N2119" s="2" t="s">
        <v>25</v>
      </c>
      <c r="O2119" s="6" t="s">
        <v>7888</v>
      </c>
      <c r="P2119" s="6" t="s">
        <v>25</v>
      </c>
      <c r="R2119" s="2" t="s">
        <v>25</v>
      </c>
      <c r="T2119" s="11" t="str">
        <f t="shared" si="232"/>
        <v>祛痘祛痘印</v>
      </c>
      <c r="U2119" s="24" t="s">
        <v>7888</v>
      </c>
      <c r="V2119" s="11"/>
    </row>
    <row r="2120" spans="1:22" s="2" customFormat="1" ht="30" customHeight="1">
      <c r="A2120" s="6" t="s">
        <v>9945</v>
      </c>
      <c r="B2120" s="6" t="s">
        <v>99</v>
      </c>
      <c r="C2120" s="7">
        <v>5826320</v>
      </c>
      <c r="D2120" s="6" t="s">
        <v>10765</v>
      </c>
      <c r="E2120" s="6" t="s">
        <v>10766</v>
      </c>
      <c r="F2120" s="6" t="s">
        <v>6319</v>
      </c>
      <c r="G2120" s="6" t="s">
        <v>7888</v>
      </c>
      <c r="H2120" s="6"/>
      <c r="I2120" s="6">
        <v>402631</v>
      </c>
      <c r="J2120" s="6" t="s">
        <v>10780</v>
      </c>
      <c r="L2120" s="2" t="s">
        <v>25</v>
      </c>
      <c r="N2120" s="2" t="s">
        <v>25</v>
      </c>
      <c r="O2120" s="6" t="s">
        <v>7888</v>
      </c>
      <c r="P2120" s="6" t="s">
        <v>25</v>
      </c>
      <c r="R2120" s="2" t="s">
        <v>25</v>
      </c>
      <c r="T2120" s="11" t="str">
        <f t="shared" si="232"/>
        <v>祛痘祛痘印</v>
      </c>
      <c r="U2120" s="24" t="s">
        <v>7888</v>
      </c>
      <c r="V2120" s="11"/>
    </row>
    <row r="2121" spans="1:22" s="2" customFormat="1" ht="30" customHeight="1">
      <c r="A2121" s="6" t="s">
        <v>9945</v>
      </c>
      <c r="B2121" s="6" t="s">
        <v>99</v>
      </c>
      <c r="C2121" s="7">
        <v>5826320</v>
      </c>
      <c r="D2121" s="6" t="s">
        <v>10765</v>
      </c>
      <c r="E2121" s="6" t="s">
        <v>10766</v>
      </c>
      <c r="F2121" s="6" t="s">
        <v>6319</v>
      </c>
      <c r="G2121" s="6" t="s">
        <v>7888</v>
      </c>
      <c r="H2121" s="6"/>
      <c r="I2121" s="6">
        <v>402632</v>
      </c>
      <c r="J2121" s="6" t="s">
        <v>10781</v>
      </c>
      <c r="L2121" s="2" t="s">
        <v>25</v>
      </c>
      <c r="N2121" s="2" t="s">
        <v>25</v>
      </c>
      <c r="O2121" s="6" t="s">
        <v>7888</v>
      </c>
      <c r="P2121" s="6" t="s">
        <v>25</v>
      </c>
      <c r="Q2121" s="2" t="s">
        <v>10782</v>
      </c>
      <c r="R2121" s="2" t="s">
        <v>25</v>
      </c>
      <c r="T2121" s="11" t="str">
        <f t="shared" ref="T2121:T2126" si="233">O2121&amp;P2121&amp;Q2121</f>
        <v>祛痘祛痘印．1次全面部</v>
      </c>
      <c r="U2121" s="24" t="s">
        <v>7888</v>
      </c>
      <c r="V2121" s="11"/>
    </row>
    <row r="2122" spans="1:22" s="2" customFormat="1" ht="30" customHeight="1">
      <c r="A2122" s="6" t="s">
        <v>9945</v>
      </c>
      <c r="B2122" s="6" t="s">
        <v>99</v>
      </c>
      <c r="C2122" s="7">
        <v>5814057</v>
      </c>
      <c r="D2122" s="6" t="s">
        <v>10783</v>
      </c>
      <c r="E2122" s="6" t="s">
        <v>10784</v>
      </c>
      <c r="F2122" s="6" t="s">
        <v>6319</v>
      </c>
      <c r="G2122" s="6" t="s">
        <v>7888</v>
      </c>
      <c r="H2122" s="6"/>
      <c r="I2122" s="6">
        <v>353308</v>
      </c>
      <c r="J2122" s="6" t="s">
        <v>10785</v>
      </c>
      <c r="K2122" s="2" t="s">
        <v>10786</v>
      </c>
      <c r="L2122" s="2" t="s">
        <v>25</v>
      </c>
      <c r="N2122" s="2" t="s">
        <v>25</v>
      </c>
      <c r="O2122" s="6" t="s">
        <v>7888</v>
      </c>
      <c r="P2122" s="6" t="s">
        <v>25</v>
      </c>
      <c r="Q2122" s="2" t="s">
        <v>10787</v>
      </c>
      <c r="R2122" s="2" t="s">
        <v>25</v>
      </c>
      <c r="T2122" s="11" t="str">
        <f>K2122&amp;N2122&amp;O2122&amp;P2122&amp;Q2122</f>
        <v>美国帕罗玛．祛痘祛痘印．8次全面部</v>
      </c>
      <c r="U2122" s="24" t="s">
        <v>7888</v>
      </c>
      <c r="V2122" s="11"/>
    </row>
    <row r="2123" spans="1:22" s="2" customFormat="1" ht="30" customHeight="1">
      <c r="A2123" s="6" t="s">
        <v>9945</v>
      </c>
      <c r="B2123" s="6" t="s">
        <v>99</v>
      </c>
      <c r="C2123" s="7">
        <v>5828018</v>
      </c>
      <c r="D2123" s="6" t="s">
        <v>10788</v>
      </c>
      <c r="E2123" s="6" t="s">
        <v>10789</v>
      </c>
      <c r="F2123" s="6" t="s">
        <v>6319</v>
      </c>
      <c r="G2123" s="6" t="s">
        <v>7888</v>
      </c>
      <c r="H2123" s="6"/>
      <c r="I2123" s="6">
        <v>407424</v>
      </c>
      <c r="J2123" s="6" t="s">
        <v>8078</v>
      </c>
      <c r="L2123" s="2" t="s">
        <v>25</v>
      </c>
      <c r="N2123" s="2" t="s">
        <v>25</v>
      </c>
      <c r="O2123" s="6" t="s">
        <v>7888</v>
      </c>
      <c r="P2123" s="6" t="s">
        <v>25</v>
      </c>
      <c r="R2123" s="2" t="s">
        <v>25</v>
      </c>
      <c r="T2123" s="11" t="str">
        <f t="shared" ref="T2123:T2136" si="234">O2123</f>
        <v>祛痘祛痘印</v>
      </c>
      <c r="U2123" s="24" t="s">
        <v>7888</v>
      </c>
      <c r="V2123" s="11"/>
    </row>
    <row r="2124" spans="1:22" s="2" customFormat="1" ht="30" customHeight="1">
      <c r="A2124" s="6" t="s">
        <v>9945</v>
      </c>
      <c r="B2124" s="6" t="s">
        <v>99</v>
      </c>
      <c r="C2124" s="7">
        <v>5828018</v>
      </c>
      <c r="D2124" s="6" t="s">
        <v>10788</v>
      </c>
      <c r="E2124" s="6" t="s">
        <v>10789</v>
      </c>
      <c r="F2124" s="6" t="s">
        <v>6319</v>
      </c>
      <c r="G2124" s="6" t="s">
        <v>7888</v>
      </c>
      <c r="H2124" s="6"/>
      <c r="I2124" s="6">
        <v>410124</v>
      </c>
      <c r="J2124" s="6" t="s">
        <v>8016</v>
      </c>
      <c r="L2124" s="2" t="s">
        <v>25</v>
      </c>
      <c r="N2124" s="2" t="s">
        <v>25</v>
      </c>
      <c r="O2124" s="6" t="s">
        <v>7888</v>
      </c>
      <c r="P2124" s="6" t="s">
        <v>25</v>
      </c>
      <c r="R2124" s="2" t="s">
        <v>25</v>
      </c>
      <c r="T2124" s="11" t="str">
        <f t="shared" si="234"/>
        <v>祛痘祛痘印</v>
      </c>
      <c r="U2124" s="24" t="s">
        <v>7888</v>
      </c>
      <c r="V2124" s="11"/>
    </row>
    <row r="2125" spans="1:22" s="2" customFormat="1" ht="30" customHeight="1">
      <c r="A2125" s="6" t="s">
        <v>9945</v>
      </c>
      <c r="B2125" s="6" t="s">
        <v>99</v>
      </c>
      <c r="C2125" s="7">
        <v>5797140</v>
      </c>
      <c r="D2125" s="6" t="s">
        <v>10790</v>
      </c>
      <c r="E2125" s="6" t="s">
        <v>10791</v>
      </c>
      <c r="F2125" s="6" t="s">
        <v>6319</v>
      </c>
      <c r="G2125" s="6" t="s">
        <v>7888</v>
      </c>
      <c r="H2125" s="6"/>
      <c r="I2125" s="6">
        <v>296692</v>
      </c>
      <c r="J2125" s="6" t="s">
        <v>10792</v>
      </c>
      <c r="L2125" s="2" t="s">
        <v>25</v>
      </c>
      <c r="N2125" s="2" t="s">
        <v>25</v>
      </c>
      <c r="O2125" s="6" t="s">
        <v>7888</v>
      </c>
      <c r="P2125" s="6" t="s">
        <v>25</v>
      </c>
      <c r="Q2125" s="2" t="s">
        <v>6421</v>
      </c>
      <c r="R2125" s="2" t="s">
        <v>25</v>
      </c>
      <c r="T2125" s="11" t="str">
        <f t="shared" si="233"/>
        <v>祛痘祛痘印．全面部</v>
      </c>
      <c r="U2125" s="24" t="s">
        <v>7888</v>
      </c>
      <c r="V2125" s="11"/>
    </row>
    <row r="2126" spans="1:22" s="2" customFormat="1" ht="30" customHeight="1">
      <c r="A2126" s="6" t="s">
        <v>9945</v>
      </c>
      <c r="B2126" s="6" t="s">
        <v>99</v>
      </c>
      <c r="C2126" s="7">
        <v>5797140</v>
      </c>
      <c r="D2126" s="6" t="s">
        <v>10790</v>
      </c>
      <c r="E2126" s="6" t="s">
        <v>10791</v>
      </c>
      <c r="F2126" s="6" t="s">
        <v>6319</v>
      </c>
      <c r="G2126" s="6" t="s">
        <v>7888</v>
      </c>
      <c r="H2126" s="6"/>
      <c r="I2126" s="6">
        <v>296693</v>
      </c>
      <c r="J2126" s="6" t="s">
        <v>10793</v>
      </c>
      <c r="L2126" s="2" t="s">
        <v>25</v>
      </c>
      <c r="N2126" s="2" t="s">
        <v>25</v>
      </c>
      <c r="O2126" s="6" t="s">
        <v>7888</v>
      </c>
      <c r="P2126" s="6" t="s">
        <v>25</v>
      </c>
      <c r="Q2126" s="2" t="s">
        <v>6421</v>
      </c>
      <c r="R2126" s="2" t="s">
        <v>25</v>
      </c>
      <c r="T2126" s="11" t="str">
        <f t="shared" si="233"/>
        <v>祛痘祛痘印．全面部</v>
      </c>
      <c r="U2126" s="24" t="s">
        <v>7888</v>
      </c>
      <c r="V2126" s="11"/>
    </row>
    <row r="2127" spans="1:22" s="2" customFormat="1" ht="30" customHeight="1">
      <c r="A2127" s="6" t="s">
        <v>9945</v>
      </c>
      <c r="B2127" s="6" t="s">
        <v>99</v>
      </c>
      <c r="C2127" s="7">
        <v>5801061</v>
      </c>
      <c r="D2127" s="6" t="s">
        <v>10794</v>
      </c>
      <c r="E2127" s="6" t="s">
        <v>10795</v>
      </c>
      <c r="F2127" s="6" t="s">
        <v>6319</v>
      </c>
      <c r="G2127" s="6" t="s">
        <v>7888</v>
      </c>
      <c r="H2127" s="6"/>
      <c r="I2127" s="6">
        <v>311863</v>
      </c>
      <c r="J2127" s="6" t="s">
        <v>10771</v>
      </c>
      <c r="L2127" s="2" t="s">
        <v>25</v>
      </c>
      <c r="N2127" s="2" t="s">
        <v>25</v>
      </c>
      <c r="O2127" s="6" t="s">
        <v>7888</v>
      </c>
      <c r="P2127" s="6" t="s">
        <v>25</v>
      </c>
      <c r="R2127" s="2" t="s">
        <v>25</v>
      </c>
      <c r="T2127" s="11" t="str">
        <f t="shared" si="234"/>
        <v>祛痘祛痘印</v>
      </c>
      <c r="U2127" s="24" t="s">
        <v>7888</v>
      </c>
      <c r="V2127" s="11"/>
    </row>
    <row r="2128" spans="1:22" s="2" customFormat="1" ht="30" customHeight="1">
      <c r="A2128" s="6" t="s">
        <v>9945</v>
      </c>
      <c r="B2128" s="6" t="s">
        <v>99</v>
      </c>
      <c r="C2128" s="7">
        <v>5801061</v>
      </c>
      <c r="D2128" s="6" t="s">
        <v>10794</v>
      </c>
      <c r="E2128" s="6" t="s">
        <v>10795</v>
      </c>
      <c r="F2128" s="6" t="s">
        <v>6319</v>
      </c>
      <c r="G2128" s="6" t="s">
        <v>7888</v>
      </c>
      <c r="H2128" s="6"/>
      <c r="I2128" s="6">
        <v>311314</v>
      </c>
      <c r="J2128" s="6" t="s">
        <v>10796</v>
      </c>
      <c r="L2128" s="2" t="s">
        <v>25</v>
      </c>
      <c r="N2128" s="2" t="s">
        <v>25</v>
      </c>
      <c r="O2128" s="6" t="s">
        <v>7888</v>
      </c>
      <c r="P2128" s="6" t="s">
        <v>25</v>
      </c>
      <c r="R2128" s="2" t="s">
        <v>25</v>
      </c>
      <c r="T2128" s="11" t="str">
        <f t="shared" si="234"/>
        <v>祛痘祛痘印</v>
      </c>
      <c r="U2128" s="24" t="s">
        <v>7888</v>
      </c>
      <c r="V2128" s="11"/>
    </row>
    <row r="2129" spans="1:22" s="2" customFormat="1" ht="30" customHeight="1">
      <c r="A2129" s="6" t="s">
        <v>9945</v>
      </c>
      <c r="B2129" s="6" t="s">
        <v>99</v>
      </c>
      <c r="C2129" s="7">
        <v>5801061</v>
      </c>
      <c r="D2129" s="6" t="s">
        <v>10794</v>
      </c>
      <c r="E2129" s="6" t="s">
        <v>10795</v>
      </c>
      <c r="F2129" s="6" t="s">
        <v>6319</v>
      </c>
      <c r="G2129" s="6" t="s">
        <v>7888</v>
      </c>
      <c r="H2129" s="6"/>
      <c r="I2129" s="6">
        <v>311862</v>
      </c>
      <c r="J2129" s="6" t="s">
        <v>10797</v>
      </c>
      <c r="L2129" s="2" t="s">
        <v>25</v>
      </c>
      <c r="N2129" s="2" t="s">
        <v>25</v>
      </c>
      <c r="O2129" s="6" t="s">
        <v>7888</v>
      </c>
      <c r="P2129" s="6" t="s">
        <v>25</v>
      </c>
      <c r="R2129" s="2" t="s">
        <v>25</v>
      </c>
      <c r="T2129" s="11" t="str">
        <f t="shared" si="234"/>
        <v>祛痘祛痘印</v>
      </c>
      <c r="U2129" s="24" t="s">
        <v>7888</v>
      </c>
      <c r="V2129" s="11"/>
    </row>
    <row r="2130" spans="1:22" s="2" customFormat="1" ht="30" customHeight="1">
      <c r="A2130" s="6" t="s">
        <v>9945</v>
      </c>
      <c r="B2130" s="6" t="s">
        <v>99</v>
      </c>
      <c r="C2130" s="7">
        <v>5801061</v>
      </c>
      <c r="D2130" s="6" t="s">
        <v>10794</v>
      </c>
      <c r="E2130" s="6" t="s">
        <v>10795</v>
      </c>
      <c r="F2130" s="6" t="s">
        <v>6319</v>
      </c>
      <c r="G2130" s="6" t="s">
        <v>7888</v>
      </c>
      <c r="H2130" s="6"/>
      <c r="I2130" s="6">
        <v>311864</v>
      </c>
      <c r="J2130" s="6" t="s">
        <v>10798</v>
      </c>
      <c r="L2130" s="2" t="s">
        <v>25</v>
      </c>
      <c r="N2130" s="2" t="s">
        <v>25</v>
      </c>
      <c r="O2130" s="6" t="s">
        <v>7888</v>
      </c>
      <c r="P2130" s="6" t="s">
        <v>25</v>
      </c>
      <c r="R2130" s="2" t="s">
        <v>25</v>
      </c>
      <c r="T2130" s="11" t="str">
        <f t="shared" si="234"/>
        <v>祛痘祛痘印</v>
      </c>
      <c r="U2130" s="24" t="s">
        <v>7888</v>
      </c>
      <c r="V2130" s="11"/>
    </row>
    <row r="2131" spans="1:22" s="2" customFormat="1" ht="30" customHeight="1">
      <c r="A2131" s="6" t="s">
        <v>9945</v>
      </c>
      <c r="B2131" s="6" t="s">
        <v>99</v>
      </c>
      <c r="C2131" s="7">
        <v>5801061</v>
      </c>
      <c r="D2131" s="6" t="s">
        <v>10794</v>
      </c>
      <c r="E2131" s="6" t="s">
        <v>10795</v>
      </c>
      <c r="F2131" s="6" t="s">
        <v>6319</v>
      </c>
      <c r="G2131" s="6" t="s">
        <v>7888</v>
      </c>
      <c r="H2131" s="6"/>
      <c r="I2131" s="6">
        <v>311865</v>
      </c>
      <c r="J2131" s="6" t="s">
        <v>10799</v>
      </c>
      <c r="L2131" s="2" t="s">
        <v>25</v>
      </c>
      <c r="N2131" s="2" t="s">
        <v>25</v>
      </c>
      <c r="O2131" s="6" t="s">
        <v>7888</v>
      </c>
      <c r="P2131" s="6" t="s">
        <v>25</v>
      </c>
      <c r="R2131" s="2" t="s">
        <v>25</v>
      </c>
      <c r="T2131" s="11" t="str">
        <f t="shared" si="234"/>
        <v>祛痘祛痘印</v>
      </c>
      <c r="U2131" s="24" t="s">
        <v>7888</v>
      </c>
      <c r="V2131" s="11"/>
    </row>
    <row r="2132" spans="1:22" s="2" customFormat="1" ht="30" customHeight="1">
      <c r="A2132" s="6" t="s">
        <v>9945</v>
      </c>
      <c r="B2132" s="6" t="s">
        <v>99</v>
      </c>
      <c r="C2132" s="7">
        <v>5801061</v>
      </c>
      <c r="D2132" s="6" t="s">
        <v>10794</v>
      </c>
      <c r="E2132" s="6" t="s">
        <v>10795</v>
      </c>
      <c r="F2132" s="6" t="s">
        <v>6319</v>
      </c>
      <c r="G2132" s="6" t="s">
        <v>7888</v>
      </c>
      <c r="H2132" s="6"/>
      <c r="I2132" s="6">
        <v>311866</v>
      </c>
      <c r="J2132" s="6" t="s">
        <v>10800</v>
      </c>
      <c r="L2132" s="2" t="s">
        <v>25</v>
      </c>
      <c r="N2132" s="2" t="s">
        <v>25</v>
      </c>
      <c r="O2132" s="6" t="s">
        <v>7888</v>
      </c>
      <c r="P2132" s="6" t="s">
        <v>25</v>
      </c>
      <c r="R2132" s="2" t="s">
        <v>25</v>
      </c>
      <c r="T2132" s="11" t="str">
        <f t="shared" si="234"/>
        <v>祛痘祛痘印</v>
      </c>
      <c r="U2132" s="24" t="s">
        <v>7888</v>
      </c>
      <c r="V2132" s="11"/>
    </row>
    <row r="2133" spans="1:22" s="2" customFormat="1" ht="30" customHeight="1">
      <c r="A2133" s="6" t="s">
        <v>9945</v>
      </c>
      <c r="B2133" s="6" t="s">
        <v>99</v>
      </c>
      <c r="C2133" s="7">
        <v>5801061</v>
      </c>
      <c r="D2133" s="6" t="s">
        <v>10794</v>
      </c>
      <c r="E2133" s="6" t="s">
        <v>10795</v>
      </c>
      <c r="F2133" s="6" t="s">
        <v>6319</v>
      </c>
      <c r="G2133" s="6" t="s">
        <v>7888</v>
      </c>
      <c r="H2133" s="6"/>
      <c r="I2133" s="6">
        <v>311867</v>
      </c>
      <c r="J2133" s="6" t="s">
        <v>10801</v>
      </c>
      <c r="L2133" s="2" t="s">
        <v>25</v>
      </c>
      <c r="N2133" s="2" t="s">
        <v>25</v>
      </c>
      <c r="O2133" s="6" t="s">
        <v>7888</v>
      </c>
      <c r="P2133" s="6" t="s">
        <v>25</v>
      </c>
      <c r="R2133" s="2" t="s">
        <v>25</v>
      </c>
      <c r="T2133" s="11" t="str">
        <f t="shared" si="234"/>
        <v>祛痘祛痘印</v>
      </c>
      <c r="U2133" s="24" t="s">
        <v>7888</v>
      </c>
      <c r="V2133" s="11"/>
    </row>
    <row r="2134" spans="1:22" s="2" customFormat="1" ht="30" customHeight="1">
      <c r="A2134" s="6" t="s">
        <v>9945</v>
      </c>
      <c r="B2134" s="6" t="s">
        <v>99</v>
      </c>
      <c r="C2134" s="7">
        <v>5801061</v>
      </c>
      <c r="D2134" s="6" t="s">
        <v>10794</v>
      </c>
      <c r="E2134" s="6" t="s">
        <v>10795</v>
      </c>
      <c r="F2134" s="6" t="s">
        <v>6319</v>
      </c>
      <c r="G2134" s="6" t="s">
        <v>7888</v>
      </c>
      <c r="H2134" s="6"/>
      <c r="I2134" s="6">
        <v>311868</v>
      </c>
      <c r="J2134" s="6" t="s">
        <v>10802</v>
      </c>
      <c r="L2134" s="2" t="s">
        <v>25</v>
      </c>
      <c r="N2134" s="2" t="s">
        <v>25</v>
      </c>
      <c r="O2134" s="6" t="s">
        <v>7888</v>
      </c>
      <c r="P2134" s="6" t="s">
        <v>25</v>
      </c>
      <c r="R2134" s="2" t="s">
        <v>25</v>
      </c>
      <c r="T2134" s="11" t="str">
        <f t="shared" si="234"/>
        <v>祛痘祛痘印</v>
      </c>
      <c r="U2134" s="24" t="s">
        <v>7888</v>
      </c>
      <c r="V2134" s="11"/>
    </row>
    <row r="2135" spans="1:22" s="2" customFormat="1" ht="30" customHeight="1">
      <c r="A2135" s="6" t="s">
        <v>9945</v>
      </c>
      <c r="B2135" s="6" t="s">
        <v>99</v>
      </c>
      <c r="C2135" s="7">
        <v>5801061</v>
      </c>
      <c r="D2135" s="6" t="s">
        <v>10794</v>
      </c>
      <c r="E2135" s="6" t="s">
        <v>10795</v>
      </c>
      <c r="F2135" s="6" t="s">
        <v>6319</v>
      </c>
      <c r="G2135" s="6" t="s">
        <v>7888</v>
      </c>
      <c r="H2135" s="6"/>
      <c r="I2135" s="6">
        <v>311869</v>
      </c>
      <c r="J2135" s="6" t="s">
        <v>10803</v>
      </c>
      <c r="L2135" s="2" t="s">
        <v>25</v>
      </c>
      <c r="N2135" s="2" t="s">
        <v>25</v>
      </c>
      <c r="O2135" s="6" t="s">
        <v>7888</v>
      </c>
      <c r="P2135" s="6" t="s">
        <v>25</v>
      </c>
      <c r="R2135" s="2" t="s">
        <v>25</v>
      </c>
      <c r="T2135" s="11" t="str">
        <f t="shared" si="234"/>
        <v>祛痘祛痘印</v>
      </c>
      <c r="U2135" s="24" t="s">
        <v>7888</v>
      </c>
      <c r="V2135" s="11"/>
    </row>
    <row r="2136" spans="1:22" s="2" customFormat="1" ht="30" customHeight="1">
      <c r="A2136" s="6" t="s">
        <v>9945</v>
      </c>
      <c r="B2136" s="6" t="s">
        <v>99</v>
      </c>
      <c r="C2136" s="7">
        <v>5801061</v>
      </c>
      <c r="D2136" s="6" t="s">
        <v>10794</v>
      </c>
      <c r="E2136" s="6" t="s">
        <v>10795</v>
      </c>
      <c r="F2136" s="6" t="s">
        <v>6319</v>
      </c>
      <c r="G2136" s="6" t="s">
        <v>7888</v>
      </c>
      <c r="H2136" s="6"/>
      <c r="I2136" s="6">
        <v>311870</v>
      </c>
      <c r="J2136" s="6" t="s">
        <v>10804</v>
      </c>
      <c r="L2136" s="2" t="s">
        <v>25</v>
      </c>
      <c r="N2136" s="2" t="s">
        <v>25</v>
      </c>
      <c r="O2136" s="6" t="s">
        <v>7888</v>
      </c>
      <c r="P2136" s="6" t="s">
        <v>25</v>
      </c>
      <c r="R2136" s="2" t="s">
        <v>25</v>
      </c>
      <c r="T2136" s="11" t="str">
        <f t="shared" si="234"/>
        <v>祛痘祛痘印</v>
      </c>
      <c r="U2136" s="24" t="s">
        <v>7888</v>
      </c>
      <c r="V2136" s="11"/>
    </row>
    <row r="2137" spans="1:22" s="2" customFormat="1" ht="30" customHeight="1">
      <c r="A2137" s="6" t="s">
        <v>9945</v>
      </c>
      <c r="B2137" s="6" t="s">
        <v>99</v>
      </c>
      <c r="C2137" s="7">
        <v>5801061</v>
      </c>
      <c r="D2137" s="6" t="s">
        <v>10794</v>
      </c>
      <c r="E2137" s="6" t="s">
        <v>10795</v>
      </c>
      <c r="F2137" s="6" t="s">
        <v>6319</v>
      </c>
      <c r="G2137" s="6" t="s">
        <v>7888</v>
      </c>
      <c r="H2137" s="6"/>
      <c r="I2137" s="6">
        <v>311871</v>
      </c>
      <c r="J2137" s="6" t="s">
        <v>6859</v>
      </c>
      <c r="K2137" s="2" t="s">
        <v>6859</v>
      </c>
      <c r="L2137" s="2" t="s">
        <v>25</v>
      </c>
      <c r="N2137" s="2" t="s">
        <v>25</v>
      </c>
      <c r="O2137" s="6" t="s">
        <v>7888</v>
      </c>
      <c r="P2137" s="6" t="s">
        <v>25</v>
      </c>
      <c r="R2137" s="2" t="s">
        <v>25</v>
      </c>
      <c r="T2137" s="11" t="str">
        <f>K2137&amp;N2137&amp;O2137</f>
        <v>黑脸娃娃．祛痘祛痘印</v>
      </c>
      <c r="U2137" s="24" t="s">
        <v>7888</v>
      </c>
      <c r="V2137" s="11"/>
    </row>
    <row r="2138" spans="1:22" s="2" customFormat="1" ht="30" customHeight="1">
      <c r="A2138" s="6" t="s">
        <v>9945</v>
      </c>
      <c r="B2138" s="6" t="s">
        <v>99</v>
      </c>
      <c r="C2138" s="7">
        <v>5801061</v>
      </c>
      <c r="D2138" s="6" t="s">
        <v>10794</v>
      </c>
      <c r="E2138" s="6" t="s">
        <v>10795</v>
      </c>
      <c r="F2138" s="6" t="s">
        <v>6319</v>
      </c>
      <c r="G2138" s="6" t="s">
        <v>7888</v>
      </c>
      <c r="H2138" s="6"/>
      <c r="I2138" s="6">
        <v>311872</v>
      </c>
      <c r="J2138" s="6" t="s">
        <v>10805</v>
      </c>
      <c r="L2138" s="2" t="s">
        <v>25</v>
      </c>
      <c r="N2138" s="2" t="s">
        <v>25</v>
      </c>
      <c r="O2138" s="6" t="s">
        <v>7888</v>
      </c>
      <c r="P2138" s="6" t="s">
        <v>25</v>
      </c>
      <c r="R2138" s="2" t="s">
        <v>25</v>
      </c>
      <c r="T2138" s="11" t="str">
        <f t="shared" ref="T2138:T2142" si="235">O2138</f>
        <v>祛痘祛痘印</v>
      </c>
      <c r="U2138" s="24" t="s">
        <v>7888</v>
      </c>
      <c r="V2138" s="11"/>
    </row>
    <row r="2139" spans="1:22" s="2" customFormat="1" ht="30" customHeight="1">
      <c r="A2139" s="6" t="s">
        <v>9945</v>
      </c>
      <c r="B2139" s="6" t="s">
        <v>99</v>
      </c>
      <c r="C2139" s="7">
        <v>5801061</v>
      </c>
      <c r="D2139" s="6" t="s">
        <v>10794</v>
      </c>
      <c r="E2139" s="6" t="s">
        <v>10795</v>
      </c>
      <c r="F2139" s="6" t="s">
        <v>6319</v>
      </c>
      <c r="G2139" s="6" t="s">
        <v>7888</v>
      </c>
      <c r="H2139" s="6"/>
      <c r="I2139" s="6">
        <v>311873</v>
      </c>
      <c r="J2139" s="6" t="s">
        <v>7747</v>
      </c>
      <c r="L2139" s="2" t="s">
        <v>25</v>
      </c>
      <c r="N2139" s="2" t="s">
        <v>25</v>
      </c>
      <c r="O2139" s="6" t="s">
        <v>7888</v>
      </c>
      <c r="P2139" s="6" t="s">
        <v>25</v>
      </c>
      <c r="R2139" s="2" t="s">
        <v>25</v>
      </c>
      <c r="T2139" s="11" t="str">
        <f t="shared" si="235"/>
        <v>祛痘祛痘印</v>
      </c>
      <c r="U2139" s="24" t="s">
        <v>7888</v>
      </c>
      <c r="V2139" s="11"/>
    </row>
    <row r="2140" spans="1:22" s="2" customFormat="1" ht="30" customHeight="1">
      <c r="A2140" s="6" t="s">
        <v>9945</v>
      </c>
      <c r="B2140" s="6" t="s">
        <v>99</v>
      </c>
      <c r="C2140" s="7">
        <v>5801061</v>
      </c>
      <c r="D2140" s="6" t="s">
        <v>10794</v>
      </c>
      <c r="E2140" s="6" t="s">
        <v>10795</v>
      </c>
      <c r="F2140" s="6" t="s">
        <v>6319</v>
      </c>
      <c r="G2140" s="6" t="s">
        <v>7888</v>
      </c>
      <c r="H2140" s="6"/>
      <c r="I2140" s="6">
        <v>311874</v>
      </c>
      <c r="J2140" s="6" t="s">
        <v>6774</v>
      </c>
      <c r="L2140" s="2" t="s">
        <v>25</v>
      </c>
      <c r="N2140" s="2" t="s">
        <v>25</v>
      </c>
      <c r="O2140" s="6" t="s">
        <v>7888</v>
      </c>
      <c r="P2140" s="6" t="s">
        <v>25</v>
      </c>
      <c r="R2140" s="2" t="s">
        <v>25</v>
      </c>
      <c r="T2140" s="11" t="str">
        <f t="shared" si="235"/>
        <v>祛痘祛痘印</v>
      </c>
      <c r="U2140" s="24" t="s">
        <v>7888</v>
      </c>
      <c r="V2140" s="11"/>
    </row>
    <row r="2141" spans="1:22" s="2" customFormat="1" ht="30" customHeight="1">
      <c r="A2141" s="6" t="s">
        <v>9945</v>
      </c>
      <c r="B2141" s="6" t="s">
        <v>99</v>
      </c>
      <c r="C2141" s="7">
        <v>5801061</v>
      </c>
      <c r="D2141" s="6" t="s">
        <v>10794</v>
      </c>
      <c r="E2141" s="6" t="s">
        <v>10795</v>
      </c>
      <c r="F2141" s="6" t="s">
        <v>6319</v>
      </c>
      <c r="G2141" s="6" t="s">
        <v>7888</v>
      </c>
      <c r="H2141" s="6"/>
      <c r="I2141" s="6">
        <v>311875</v>
      </c>
      <c r="J2141" s="6" t="s">
        <v>6388</v>
      </c>
      <c r="L2141" s="2" t="s">
        <v>25</v>
      </c>
      <c r="N2141" s="2" t="s">
        <v>25</v>
      </c>
      <c r="O2141" s="6" t="s">
        <v>7888</v>
      </c>
      <c r="P2141" s="6" t="s">
        <v>25</v>
      </c>
      <c r="R2141" s="2" t="s">
        <v>25</v>
      </c>
      <c r="T2141" s="11" t="str">
        <f t="shared" si="235"/>
        <v>祛痘祛痘印</v>
      </c>
      <c r="U2141" s="24" t="s">
        <v>7888</v>
      </c>
      <c r="V2141" s="11"/>
    </row>
    <row r="2142" spans="1:22" s="2" customFormat="1" ht="30" customHeight="1">
      <c r="A2142" s="6" t="s">
        <v>9945</v>
      </c>
      <c r="B2142" s="6" t="s">
        <v>99</v>
      </c>
      <c r="C2142" s="7">
        <v>5801061</v>
      </c>
      <c r="D2142" s="6" t="s">
        <v>10794</v>
      </c>
      <c r="E2142" s="6" t="s">
        <v>10795</v>
      </c>
      <c r="F2142" s="6" t="s">
        <v>6319</v>
      </c>
      <c r="G2142" s="6" t="s">
        <v>7888</v>
      </c>
      <c r="H2142" s="6"/>
      <c r="I2142" s="6">
        <v>311876</v>
      </c>
      <c r="J2142" s="6" t="s">
        <v>842</v>
      </c>
      <c r="L2142" s="2" t="s">
        <v>25</v>
      </c>
      <c r="N2142" s="2" t="s">
        <v>25</v>
      </c>
      <c r="O2142" s="6" t="s">
        <v>7888</v>
      </c>
      <c r="P2142" s="6" t="s">
        <v>25</v>
      </c>
      <c r="R2142" s="2" t="s">
        <v>25</v>
      </c>
      <c r="T2142" s="11" t="str">
        <f t="shared" si="235"/>
        <v>祛痘祛痘印</v>
      </c>
      <c r="U2142" s="24" t="s">
        <v>7888</v>
      </c>
      <c r="V2142" s="11"/>
    </row>
    <row r="2143" spans="1:22" s="2" customFormat="1" ht="30" customHeight="1">
      <c r="A2143" s="6" t="s">
        <v>9945</v>
      </c>
      <c r="B2143" s="6" t="s">
        <v>99</v>
      </c>
      <c r="C2143" s="7">
        <v>5835691</v>
      </c>
      <c r="D2143" s="6" t="s">
        <v>10806</v>
      </c>
      <c r="E2143" s="6" t="s">
        <v>10807</v>
      </c>
      <c r="F2143" s="6" t="s">
        <v>6319</v>
      </c>
      <c r="G2143" s="6" t="s">
        <v>7888</v>
      </c>
      <c r="H2143" s="6"/>
      <c r="I2143" s="6">
        <v>434989</v>
      </c>
      <c r="J2143" s="6" t="s">
        <v>10808</v>
      </c>
      <c r="L2143" s="2" t="s">
        <v>25</v>
      </c>
      <c r="N2143" s="2" t="s">
        <v>25</v>
      </c>
      <c r="O2143" s="6" t="s">
        <v>7888</v>
      </c>
      <c r="P2143" s="6" t="s">
        <v>25</v>
      </c>
      <c r="Q2143" s="2" t="s">
        <v>40</v>
      </c>
      <c r="R2143" s="2" t="s">
        <v>25</v>
      </c>
      <c r="T2143" s="11" t="str">
        <f t="shared" ref="T2143:T2146" si="236">O2143&amp;P2143&amp;Q2143</f>
        <v>祛痘祛痘印．1次</v>
      </c>
      <c r="U2143" s="24" t="s">
        <v>7888</v>
      </c>
      <c r="V2143" s="11"/>
    </row>
    <row r="2144" spans="1:22" s="2" customFormat="1" ht="30" customHeight="1">
      <c r="A2144" s="6" t="s">
        <v>9945</v>
      </c>
      <c r="B2144" s="6" t="s">
        <v>99</v>
      </c>
      <c r="C2144" s="7">
        <v>5835693</v>
      </c>
      <c r="D2144" s="6" t="s">
        <v>10806</v>
      </c>
      <c r="E2144" s="6" t="s">
        <v>10809</v>
      </c>
      <c r="F2144" s="6" t="s">
        <v>6319</v>
      </c>
      <c r="G2144" s="6" t="s">
        <v>7888</v>
      </c>
      <c r="H2144" s="6"/>
      <c r="I2144" s="6">
        <v>434991</v>
      </c>
      <c r="J2144" s="6" t="s">
        <v>7980</v>
      </c>
      <c r="L2144" s="2" t="s">
        <v>25</v>
      </c>
      <c r="N2144" s="2" t="s">
        <v>25</v>
      </c>
      <c r="O2144" s="6" t="s">
        <v>7888</v>
      </c>
      <c r="P2144" s="6" t="s">
        <v>25</v>
      </c>
      <c r="Q2144" s="2" t="s">
        <v>40</v>
      </c>
      <c r="R2144" s="2" t="s">
        <v>25</v>
      </c>
      <c r="T2144" s="11" t="str">
        <f t="shared" si="236"/>
        <v>祛痘祛痘印．1次</v>
      </c>
      <c r="U2144" s="24" t="s">
        <v>7888</v>
      </c>
      <c r="V2144" s="11"/>
    </row>
    <row r="2145" spans="1:22" s="2" customFormat="1" ht="30" customHeight="1">
      <c r="A2145" s="6" t="s">
        <v>9945</v>
      </c>
      <c r="B2145" s="6" t="s">
        <v>99</v>
      </c>
      <c r="C2145" s="7">
        <v>5835696</v>
      </c>
      <c r="D2145" s="6" t="s">
        <v>10806</v>
      </c>
      <c r="E2145" s="6" t="s">
        <v>10810</v>
      </c>
      <c r="F2145" s="6" t="s">
        <v>6319</v>
      </c>
      <c r="G2145" s="6" t="s">
        <v>7888</v>
      </c>
      <c r="H2145" s="6"/>
      <c r="I2145" s="6">
        <v>434994</v>
      </c>
      <c r="J2145" s="6" t="s">
        <v>10811</v>
      </c>
      <c r="L2145" s="2" t="s">
        <v>25</v>
      </c>
      <c r="N2145" s="2" t="s">
        <v>25</v>
      </c>
      <c r="O2145" s="6" t="s">
        <v>7888</v>
      </c>
      <c r="P2145" s="6" t="s">
        <v>25</v>
      </c>
      <c r="Q2145" s="2" t="s">
        <v>40</v>
      </c>
      <c r="R2145" s="2" t="s">
        <v>25</v>
      </c>
      <c r="T2145" s="11" t="str">
        <f t="shared" si="236"/>
        <v>祛痘祛痘印．1次</v>
      </c>
      <c r="U2145" s="24" t="s">
        <v>7888</v>
      </c>
      <c r="V2145" s="11"/>
    </row>
    <row r="2146" spans="1:22" s="2" customFormat="1" ht="30" customHeight="1">
      <c r="A2146" s="6" t="s">
        <v>9945</v>
      </c>
      <c r="B2146" s="6" t="s">
        <v>99</v>
      </c>
      <c r="C2146" s="7">
        <v>5835700</v>
      </c>
      <c r="D2146" s="6" t="s">
        <v>10806</v>
      </c>
      <c r="E2146" s="6" t="s">
        <v>10812</v>
      </c>
      <c r="F2146" s="6" t="s">
        <v>6319</v>
      </c>
      <c r="G2146" s="6" t="s">
        <v>7888</v>
      </c>
      <c r="H2146" s="6"/>
      <c r="I2146" s="6">
        <v>434999</v>
      </c>
      <c r="J2146" s="6" t="s">
        <v>10813</v>
      </c>
      <c r="L2146" s="2" t="s">
        <v>25</v>
      </c>
      <c r="N2146" s="2" t="s">
        <v>25</v>
      </c>
      <c r="O2146" s="6" t="s">
        <v>7888</v>
      </c>
      <c r="P2146" s="6" t="s">
        <v>25</v>
      </c>
      <c r="Q2146" s="2" t="s">
        <v>40</v>
      </c>
      <c r="R2146" s="2" t="s">
        <v>25</v>
      </c>
      <c r="T2146" s="11" t="str">
        <f t="shared" si="236"/>
        <v>祛痘祛痘印．1次</v>
      </c>
      <c r="U2146" s="24" t="s">
        <v>7888</v>
      </c>
      <c r="V2146" s="11"/>
    </row>
    <row r="2147" spans="1:22" s="2" customFormat="1" ht="30" customHeight="1">
      <c r="A2147" s="6" t="s">
        <v>9945</v>
      </c>
      <c r="B2147" s="6" t="s">
        <v>99</v>
      </c>
      <c r="C2147" s="7">
        <v>5748423</v>
      </c>
      <c r="D2147" s="6" t="s">
        <v>10814</v>
      </c>
      <c r="E2147" s="6" t="s">
        <v>10815</v>
      </c>
      <c r="F2147" s="6" t="s">
        <v>6319</v>
      </c>
      <c r="G2147" s="6" t="s">
        <v>6990</v>
      </c>
      <c r="H2147" s="6" t="s">
        <v>6767</v>
      </c>
      <c r="I2147" s="6">
        <v>137430</v>
      </c>
      <c r="J2147" s="6" t="s">
        <v>10816</v>
      </c>
      <c r="K2147" s="2" t="s">
        <v>6948</v>
      </c>
      <c r="L2147" s="2" t="s">
        <v>25</v>
      </c>
      <c r="M2147" s="6" t="s">
        <v>6767</v>
      </c>
      <c r="N2147" s="6" t="s">
        <v>25</v>
      </c>
      <c r="O2147" s="6" t="s">
        <v>6990</v>
      </c>
      <c r="P2147" s="6" t="s">
        <v>25</v>
      </c>
      <c r="Q2147" s="2" t="s">
        <v>40</v>
      </c>
      <c r="R2147" s="2" t="s">
        <v>25</v>
      </c>
      <c r="T2147" s="11" t="str">
        <f t="shared" ref="T2147:T2149" si="237">K2147&amp;L2147&amp;M2147&amp;N2147&amp;O2147&amp;P2147&amp;Q2147</f>
        <v>IPL．激光祛红血丝．祛红血丝．1次</v>
      </c>
      <c r="U2147" s="2" t="s">
        <v>6767</v>
      </c>
      <c r="V2147" s="11"/>
    </row>
    <row r="2148" spans="1:22" s="2" customFormat="1" ht="30" customHeight="1">
      <c r="A2148" s="6" t="s">
        <v>9945</v>
      </c>
      <c r="B2148" s="6" t="s">
        <v>99</v>
      </c>
      <c r="C2148" s="7">
        <v>5748423</v>
      </c>
      <c r="D2148" s="6" t="s">
        <v>10814</v>
      </c>
      <c r="E2148" s="6" t="s">
        <v>10815</v>
      </c>
      <c r="F2148" s="6" t="s">
        <v>6319</v>
      </c>
      <c r="G2148" s="6" t="s">
        <v>6990</v>
      </c>
      <c r="H2148" s="6" t="s">
        <v>6767</v>
      </c>
      <c r="I2148" s="6">
        <v>137431</v>
      </c>
      <c r="J2148" s="6" t="s">
        <v>10817</v>
      </c>
      <c r="K2148" s="2" t="s">
        <v>6948</v>
      </c>
      <c r="L2148" s="2" t="s">
        <v>25</v>
      </c>
      <c r="M2148" s="6" t="s">
        <v>6767</v>
      </c>
      <c r="N2148" s="6" t="s">
        <v>25</v>
      </c>
      <c r="O2148" s="6" t="s">
        <v>6990</v>
      </c>
      <c r="P2148" s="6" t="s">
        <v>25</v>
      </c>
      <c r="Q2148" s="2" t="s">
        <v>440</v>
      </c>
      <c r="R2148" s="2" t="s">
        <v>25</v>
      </c>
      <c r="T2148" s="11" t="str">
        <f t="shared" si="237"/>
        <v>IPL．激光祛红血丝．祛红血丝．3次</v>
      </c>
      <c r="U2148" s="2" t="s">
        <v>6767</v>
      </c>
      <c r="V2148" s="11"/>
    </row>
    <row r="2149" spans="1:22" s="2" customFormat="1" ht="30" customHeight="1">
      <c r="A2149" s="6" t="s">
        <v>9945</v>
      </c>
      <c r="B2149" s="6" t="s">
        <v>99</v>
      </c>
      <c r="C2149" s="7">
        <v>5739849</v>
      </c>
      <c r="D2149" s="6" t="s">
        <v>10818</v>
      </c>
      <c r="E2149" s="6" t="s">
        <v>10819</v>
      </c>
      <c r="F2149" s="6" t="s">
        <v>6319</v>
      </c>
      <c r="G2149" s="6" t="s">
        <v>6990</v>
      </c>
      <c r="H2149" s="6" t="s">
        <v>6767</v>
      </c>
      <c r="I2149" s="6">
        <v>107205</v>
      </c>
      <c r="J2149" s="6" t="s">
        <v>10820</v>
      </c>
      <c r="K2149" s="2" t="s">
        <v>6924</v>
      </c>
      <c r="L2149" s="2" t="s">
        <v>25</v>
      </c>
      <c r="M2149" s="6" t="s">
        <v>6767</v>
      </c>
      <c r="N2149" s="6" t="s">
        <v>25</v>
      </c>
      <c r="O2149" s="6" t="s">
        <v>6990</v>
      </c>
      <c r="P2149" s="6" t="s">
        <v>25</v>
      </c>
      <c r="Q2149" s="2" t="s">
        <v>6503</v>
      </c>
      <c r="R2149" s="2" t="s">
        <v>25</v>
      </c>
      <c r="T2149" s="11" t="str">
        <f t="shared" si="237"/>
        <v>M22．激光祛红血丝．祛红血丝．全脸1次</v>
      </c>
      <c r="U2149" s="2" t="s">
        <v>6767</v>
      </c>
      <c r="V2149" s="11"/>
    </row>
    <row r="2150" spans="1:22" s="2" customFormat="1" ht="30" customHeight="1">
      <c r="A2150" s="6" t="s">
        <v>9945</v>
      </c>
      <c r="B2150" s="6" t="s">
        <v>99</v>
      </c>
      <c r="C2150" s="7">
        <v>5739849</v>
      </c>
      <c r="D2150" s="6" t="s">
        <v>10818</v>
      </c>
      <c r="E2150" s="6" t="s">
        <v>10819</v>
      </c>
      <c r="F2150" s="6" t="s">
        <v>6319</v>
      </c>
      <c r="G2150" s="6" t="s">
        <v>6990</v>
      </c>
      <c r="H2150" s="6" t="s">
        <v>6767</v>
      </c>
      <c r="I2150" s="6">
        <v>144765</v>
      </c>
      <c r="J2150" s="6" t="s">
        <v>10821</v>
      </c>
      <c r="L2150" s="2" t="s">
        <v>25</v>
      </c>
      <c r="M2150" s="6" t="s">
        <v>6767</v>
      </c>
      <c r="N2150" s="6" t="s">
        <v>25</v>
      </c>
      <c r="O2150" s="6" t="s">
        <v>6990</v>
      </c>
      <c r="P2150" s="6" t="s">
        <v>25</v>
      </c>
      <c r="Q2150" s="2" t="s">
        <v>5454</v>
      </c>
      <c r="R2150" s="2" t="s">
        <v>25</v>
      </c>
      <c r="T2150" s="11" t="str">
        <f t="shared" ref="T2150:T2161" si="238">M2150&amp;N2150&amp;O2150&amp;P2150&amp;Q2150</f>
        <v>激光祛红血丝．祛红血丝．全脸</v>
      </c>
      <c r="U2150" s="2" t="s">
        <v>6767</v>
      </c>
      <c r="V2150" s="11"/>
    </row>
    <row r="2151" spans="1:22" s="2" customFormat="1" ht="30" customHeight="1">
      <c r="A2151" s="6" t="s">
        <v>9945</v>
      </c>
      <c r="B2151" s="6" t="s">
        <v>99</v>
      </c>
      <c r="C2151" s="7">
        <v>5839950</v>
      </c>
      <c r="D2151" s="6" t="s">
        <v>10822</v>
      </c>
      <c r="E2151" s="6" t="s">
        <v>10823</v>
      </c>
      <c r="F2151" s="6" t="s">
        <v>6319</v>
      </c>
      <c r="G2151" s="6" t="s">
        <v>6990</v>
      </c>
      <c r="H2151" s="6" t="s">
        <v>6767</v>
      </c>
      <c r="I2151" s="6">
        <v>448537</v>
      </c>
      <c r="J2151" s="6" t="s">
        <v>10824</v>
      </c>
      <c r="L2151" s="2" t="s">
        <v>25</v>
      </c>
      <c r="M2151" s="6" t="s">
        <v>6767</v>
      </c>
      <c r="N2151" s="6" t="s">
        <v>25</v>
      </c>
      <c r="O2151" s="6" t="s">
        <v>6990</v>
      </c>
      <c r="P2151" s="6" t="s">
        <v>25</v>
      </c>
      <c r="R2151" s="2" t="s">
        <v>25</v>
      </c>
      <c r="T2151" s="11" t="str">
        <f>M2151&amp;N2151&amp;O2151</f>
        <v>激光祛红血丝．祛红血丝</v>
      </c>
      <c r="U2151" s="2" t="s">
        <v>6767</v>
      </c>
      <c r="V2151" s="11"/>
    </row>
    <row r="2152" spans="1:22" s="2" customFormat="1" ht="30" customHeight="1">
      <c r="A2152" s="6" t="s">
        <v>9945</v>
      </c>
      <c r="B2152" s="6" t="s">
        <v>99</v>
      </c>
      <c r="C2152" s="7">
        <v>5797115</v>
      </c>
      <c r="D2152" s="6" t="s">
        <v>10825</v>
      </c>
      <c r="E2152" s="6" t="s">
        <v>10826</v>
      </c>
      <c r="F2152" s="6" t="s">
        <v>6319</v>
      </c>
      <c r="G2152" s="6" t="s">
        <v>6990</v>
      </c>
      <c r="H2152" s="6"/>
      <c r="I2152" s="6">
        <v>296621</v>
      </c>
      <c r="J2152" s="6" t="s">
        <v>10792</v>
      </c>
      <c r="K2152" s="2" t="s">
        <v>6376</v>
      </c>
      <c r="L2152" s="2" t="s">
        <v>25</v>
      </c>
      <c r="N2152" s="2" t="s">
        <v>25</v>
      </c>
      <c r="O2152" s="6" t="s">
        <v>6990</v>
      </c>
      <c r="P2152" s="6" t="s">
        <v>25</v>
      </c>
      <c r="Q2152" s="2" t="s">
        <v>6421</v>
      </c>
      <c r="R2152" s="2" t="s">
        <v>25</v>
      </c>
      <c r="T2152" s="11" t="str">
        <f>K2152&amp;N2152&amp;O2152&amp;P2152&amp;Q2152</f>
        <v>舒敏之星．祛红血丝．全面部</v>
      </c>
      <c r="U2152" s="24" t="s">
        <v>6990</v>
      </c>
      <c r="V2152" s="11"/>
    </row>
    <row r="2153" spans="1:22" s="2" customFormat="1" ht="30" customHeight="1">
      <c r="A2153" s="6" t="s">
        <v>9945</v>
      </c>
      <c r="B2153" s="6" t="s">
        <v>99</v>
      </c>
      <c r="C2153" s="7">
        <v>5835683</v>
      </c>
      <c r="D2153" s="6" t="s">
        <v>10827</v>
      </c>
      <c r="E2153" s="6" t="s">
        <v>10828</v>
      </c>
      <c r="F2153" s="6" t="s">
        <v>6319</v>
      </c>
      <c r="G2153" s="6" t="s">
        <v>6990</v>
      </c>
      <c r="H2153" s="6"/>
      <c r="I2153" s="6">
        <v>434979</v>
      </c>
      <c r="J2153" s="6" t="s">
        <v>10829</v>
      </c>
      <c r="L2153" s="2" t="s">
        <v>25</v>
      </c>
      <c r="N2153" s="2" t="s">
        <v>25</v>
      </c>
      <c r="O2153" s="6" t="s">
        <v>6990</v>
      </c>
      <c r="P2153" s="6" t="s">
        <v>25</v>
      </c>
      <c r="Q2153" s="2" t="s">
        <v>40</v>
      </c>
      <c r="R2153" s="2" t="s">
        <v>25</v>
      </c>
      <c r="T2153" s="11" t="str">
        <f>O2153&amp;P2153&amp;Q2153</f>
        <v>祛红血丝．1次</v>
      </c>
      <c r="U2153" s="24" t="s">
        <v>6990</v>
      </c>
      <c r="V2153" s="11"/>
    </row>
    <row r="2154" spans="1:22" s="2" customFormat="1" ht="30" customHeight="1">
      <c r="A2154" s="6" t="s">
        <v>9945</v>
      </c>
      <c r="B2154" s="6" t="s">
        <v>99</v>
      </c>
      <c r="C2154" s="7">
        <v>5799138</v>
      </c>
      <c r="D2154" s="6" t="s">
        <v>10830</v>
      </c>
      <c r="E2154" s="6" t="s">
        <v>10831</v>
      </c>
      <c r="F2154" s="6" t="s">
        <v>6319</v>
      </c>
      <c r="G2154" s="6" t="s">
        <v>8371</v>
      </c>
      <c r="H2154" s="6" t="s">
        <v>8372</v>
      </c>
      <c r="I2154" s="6">
        <v>303584</v>
      </c>
      <c r="J2154" s="6" t="s">
        <v>10832</v>
      </c>
      <c r="L2154" s="2" t="s">
        <v>25</v>
      </c>
      <c r="M2154" s="6" t="s">
        <v>8372</v>
      </c>
      <c r="N2154" s="6" t="s">
        <v>25</v>
      </c>
      <c r="O2154" s="6" t="s">
        <v>8371</v>
      </c>
      <c r="P2154" s="6" t="s">
        <v>25</v>
      </c>
      <c r="Q2154" s="6" t="s">
        <v>7769</v>
      </c>
      <c r="R2154" s="6" t="s">
        <v>25</v>
      </c>
      <c r="T2154" s="11" t="str">
        <f t="shared" si="238"/>
        <v>激光祛纹身．祛纹身．每平方厘米</v>
      </c>
      <c r="U2154" s="2" t="s">
        <v>8372</v>
      </c>
      <c r="V2154" s="11"/>
    </row>
    <row r="2155" spans="1:22" s="2" customFormat="1" ht="30" customHeight="1">
      <c r="A2155" s="6" t="s">
        <v>9945</v>
      </c>
      <c r="B2155" s="6" t="s">
        <v>99</v>
      </c>
      <c r="C2155" s="7">
        <v>5799138</v>
      </c>
      <c r="D2155" s="6" t="s">
        <v>10830</v>
      </c>
      <c r="E2155" s="6" t="s">
        <v>10831</v>
      </c>
      <c r="F2155" s="6" t="s">
        <v>6319</v>
      </c>
      <c r="G2155" s="6" t="s">
        <v>8371</v>
      </c>
      <c r="H2155" s="6" t="s">
        <v>8372</v>
      </c>
      <c r="I2155" s="6">
        <v>303583</v>
      </c>
      <c r="J2155" s="6" t="s">
        <v>10833</v>
      </c>
      <c r="L2155" s="2" t="s">
        <v>25</v>
      </c>
      <c r="M2155" s="6" t="s">
        <v>8372</v>
      </c>
      <c r="N2155" s="6" t="s">
        <v>25</v>
      </c>
      <c r="O2155" s="6" t="s">
        <v>8371</v>
      </c>
      <c r="P2155" s="6" t="s">
        <v>25</v>
      </c>
      <c r="Q2155" s="6" t="s">
        <v>7769</v>
      </c>
      <c r="R2155" s="6" t="s">
        <v>25</v>
      </c>
      <c r="T2155" s="11" t="str">
        <f t="shared" si="238"/>
        <v>激光祛纹身．祛纹身．每平方厘米</v>
      </c>
      <c r="U2155" s="2" t="s">
        <v>8372</v>
      </c>
      <c r="V2155" s="11"/>
    </row>
    <row r="2156" spans="1:22" s="2" customFormat="1" ht="30" customHeight="1">
      <c r="A2156" s="6" t="s">
        <v>9945</v>
      </c>
      <c r="B2156" s="6" t="s">
        <v>99</v>
      </c>
      <c r="C2156" s="7">
        <v>5839844</v>
      </c>
      <c r="D2156" s="6" t="s">
        <v>10834</v>
      </c>
      <c r="E2156" s="6" t="s">
        <v>10835</v>
      </c>
      <c r="F2156" s="6" t="s">
        <v>6319</v>
      </c>
      <c r="G2156" s="6" t="s">
        <v>8371</v>
      </c>
      <c r="H2156" s="6" t="s">
        <v>8372</v>
      </c>
      <c r="I2156" s="6">
        <v>448265</v>
      </c>
      <c r="J2156" s="6" t="s">
        <v>10836</v>
      </c>
      <c r="L2156" s="2" t="s">
        <v>25</v>
      </c>
      <c r="M2156" s="6" t="s">
        <v>8372</v>
      </c>
      <c r="N2156" s="6" t="s">
        <v>25</v>
      </c>
      <c r="O2156" s="6" t="s">
        <v>8371</v>
      </c>
      <c r="P2156" s="6" t="s">
        <v>25</v>
      </c>
      <c r="Q2156" s="6" t="s">
        <v>6769</v>
      </c>
      <c r="R2156" s="6" t="s">
        <v>25</v>
      </c>
      <c r="T2156" s="11" t="str">
        <f t="shared" si="238"/>
        <v>激光祛纹身．祛纹身．1平方厘米</v>
      </c>
      <c r="U2156" s="2" t="s">
        <v>8372</v>
      </c>
      <c r="V2156" s="11"/>
    </row>
    <row r="2157" spans="1:22" s="2" customFormat="1" ht="30" customHeight="1">
      <c r="A2157" s="6" t="s">
        <v>9945</v>
      </c>
      <c r="B2157" s="6" t="s">
        <v>99</v>
      </c>
      <c r="C2157" s="7">
        <v>5751663</v>
      </c>
      <c r="D2157" s="6" t="s">
        <v>10837</v>
      </c>
      <c r="E2157" s="6" t="s">
        <v>10838</v>
      </c>
      <c r="F2157" s="6" t="s">
        <v>6319</v>
      </c>
      <c r="G2157" s="6" t="s">
        <v>6338</v>
      </c>
      <c r="H2157" s="6" t="s">
        <v>6994</v>
      </c>
      <c r="I2157" s="6">
        <v>148972</v>
      </c>
      <c r="J2157" s="6" t="s">
        <v>10839</v>
      </c>
      <c r="L2157" s="2" t="s">
        <v>25</v>
      </c>
      <c r="M2157" s="6" t="s">
        <v>6994</v>
      </c>
      <c r="N2157" s="6" t="s">
        <v>25</v>
      </c>
      <c r="O2157" s="6" t="s">
        <v>6338</v>
      </c>
      <c r="P2157" s="6" t="s">
        <v>25</v>
      </c>
      <c r="Q2157" s="2" t="s">
        <v>10840</v>
      </c>
      <c r="R2157" s="2" t="s">
        <v>25</v>
      </c>
      <c r="T2157" s="11" t="str">
        <f t="shared" si="238"/>
        <v>激光点痣．祛痣．2颗</v>
      </c>
      <c r="U2157" s="2" t="s">
        <v>6994</v>
      </c>
      <c r="V2157" s="11"/>
    </row>
    <row r="2158" spans="1:22" s="2" customFormat="1" ht="30" customHeight="1">
      <c r="A2158" s="6" t="s">
        <v>9945</v>
      </c>
      <c r="B2158" s="6" t="s">
        <v>99</v>
      </c>
      <c r="C2158" s="7">
        <v>5537009</v>
      </c>
      <c r="D2158" s="6" t="s">
        <v>10841</v>
      </c>
      <c r="E2158" s="6" t="s">
        <v>10842</v>
      </c>
      <c r="F2158" s="6" t="s">
        <v>6319</v>
      </c>
      <c r="G2158" s="6" t="s">
        <v>6338</v>
      </c>
      <c r="H2158" s="6" t="s">
        <v>6994</v>
      </c>
      <c r="I2158" s="6">
        <v>83232</v>
      </c>
      <c r="J2158" s="6" t="s">
        <v>10843</v>
      </c>
      <c r="L2158" s="2" t="s">
        <v>25</v>
      </c>
      <c r="M2158" s="6" t="s">
        <v>6994</v>
      </c>
      <c r="N2158" s="6" t="s">
        <v>25</v>
      </c>
      <c r="O2158" s="6" t="s">
        <v>6338</v>
      </c>
      <c r="P2158" s="6" t="s">
        <v>25</v>
      </c>
      <c r="Q2158" s="2" t="s">
        <v>6995</v>
      </c>
      <c r="R2158" s="2" t="s">
        <v>25</v>
      </c>
      <c r="T2158" s="11" t="str">
        <f t="shared" si="238"/>
        <v>激光点痣．祛痣．1颗</v>
      </c>
      <c r="U2158" s="2" t="s">
        <v>6994</v>
      </c>
      <c r="V2158" s="11"/>
    </row>
    <row r="2159" spans="1:22" s="2" customFormat="1" ht="30" customHeight="1">
      <c r="A2159" s="6" t="s">
        <v>9945</v>
      </c>
      <c r="B2159" s="6" t="s">
        <v>99</v>
      </c>
      <c r="C2159" s="7">
        <v>5802019</v>
      </c>
      <c r="D2159" s="6" t="s">
        <v>10844</v>
      </c>
      <c r="E2159" s="6" t="s">
        <v>10845</v>
      </c>
      <c r="F2159" s="6" t="s">
        <v>6319</v>
      </c>
      <c r="G2159" s="6" t="s">
        <v>6338</v>
      </c>
      <c r="H2159" s="6" t="s">
        <v>6994</v>
      </c>
      <c r="I2159" s="6">
        <v>315081</v>
      </c>
      <c r="J2159" s="6" t="s">
        <v>10846</v>
      </c>
      <c r="L2159" s="2" t="s">
        <v>25</v>
      </c>
      <c r="M2159" s="6" t="s">
        <v>6994</v>
      </c>
      <c r="N2159" s="6" t="s">
        <v>25</v>
      </c>
      <c r="O2159" s="6" t="s">
        <v>6338</v>
      </c>
      <c r="P2159" s="6" t="s">
        <v>25</v>
      </c>
      <c r="Q2159" s="2" t="s">
        <v>9890</v>
      </c>
      <c r="R2159" s="2" t="s">
        <v>25</v>
      </c>
      <c r="T2159" s="11" t="str">
        <f t="shared" si="238"/>
        <v>激光点痣．祛痣．3颗</v>
      </c>
      <c r="U2159" s="2" t="s">
        <v>6994</v>
      </c>
      <c r="V2159" s="11"/>
    </row>
    <row r="2160" spans="1:22" s="2" customFormat="1" ht="30" customHeight="1">
      <c r="A2160" s="6" t="s">
        <v>9945</v>
      </c>
      <c r="B2160" s="6" t="s">
        <v>99</v>
      </c>
      <c r="C2160" s="7">
        <v>5802019</v>
      </c>
      <c r="D2160" s="6" t="s">
        <v>10844</v>
      </c>
      <c r="E2160" s="6" t="s">
        <v>10845</v>
      </c>
      <c r="F2160" s="6" t="s">
        <v>6319</v>
      </c>
      <c r="G2160" s="6" t="s">
        <v>6338</v>
      </c>
      <c r="H2160" s="6" t="s">
        <v>6994</v>
      </c>
      <c r="I2160" s="6">
        <v>344817</v>
      </c>
      <c r="J2160" s="6" t="s">
        <v>10847</v>
      </c>
      <c r="L2160" s="2" t="s">
        <v>25</v>
      </c>
      <c r="M2160" s="6" t="s">
        <v>6994</v>
      </c>
      <c r="N2160" s="6" t="s">
        <v>25</v>
      </c>
      <c r="O2160" s="6" t="s">
        <v>6338</v>
      </c>
      <c r="P2160" s="6" t="s">
        <v>25</v>
      </c>
      <c r="Q2160" s="2" t="s">
        <v>40</v>
      </c>
      <c r="R2160" s="2" t="s">
        <v>25</v>
      </c>
      <c r="T2160" s="11" t="str">
        <f t="shared" si="238"/>
        <v>激光点痣．祛痣．1次</v>
      </c>
      <c r="U2160" s="2" t="s">
        <v>6994</v>
      </c>
      <c r="V2160" s="11"/>
    </row>
    <row r="2161" spans="1:22" s="2" customFormat="1" ht="30" customHeight="1">
      <c r="A2161" s="6" t="s">
        <v>9945</v>
      </c>
      <c r="B2161" s="6" t="s">
        <v>99</v>
      </c>
      <c r="C2161" s="7">
        <v>5802019</v>
      </c>
      <c r="D2161" s="6" t="s">
        <v>10844</v>
      </c>
      <c r="E2161" s="6" t="s">
        <v>10845</v>
      </c>
      <c r="F2161" s="6" t="s">
        <v>6319</v>
      </c>
      <c r="G2161" s="6" t="s">
        <v>6338</v>
      </c>
      <c r="H2161" s="6" t="s">
        <v>6994</v>
      </c>
      <c r="I2161" s="6">
        <v>381129</v>
      </c>
      <c r="J2161" s="6" t="s">
        <v>10848</v>
      </c>
      <c r="L2161" s="2" t="s">
        <v>25</v>
      </c>
      <c r="M2161" s="6" t="s">
        <v>6994</v>
      </c>
      <c r="N2161" s="6" t="s">
        <v>25</v>
      </c>
      <c r="O2161" s="6" t="s">
        <v>6338</v>
      </c>
      <c r="P2161" s="6" t="s">
        <v>25</v>
      </c>
      <c r="Q2161" s="2" t="s">
        <v>6995</v>
      </c>
      <c r="R2161" s="2" t="s">
        <v>25</v>
      </c>
      <c r="T2161" s="11" t="str">
        <f t="shared" si="238"/>
        <v>激光点痣．祛痣．1颗</v>
      </c>
      <c r="U2161" s="2" t="s">
        <v>6994</v>
      </c>
      <c r="V2161" s="11"/>
    </row>
    <row r="2162" spans="1:22" s="2" customFormat="1" ht="30" customHeight="1">
      <c r="A2162" s="6" t="s">
        <v>9945</v>
      </c>
      <c r="B2162" s="6" t="s">
        <v>99</v>
      </c>
      <c r="C2162" s="7">
        <v>5809891</v>
      </c>
      <c r="D2162" s="6" t="s">
        <v>10849</v>
      </c>
      <c r="E2162" s="6" t="s">
        <v>10850</v>
      </c>
      <c r="F2162" s="6" t="s">
        <v>6319</v>
      </c>
      <c r="G2162" s="6" t="s">
        <v>6338</v>
      </c>
      <c r="H2162" s="6" t="s">
        <v>6994</v>
      </c>
      <c r="I2162" s="6">
        <v>342394</v>
      </c>
      <c r="J2162" s="6" t="s">
        <v>10851</v>
      </c>
      <c r="L2162" s="2" t="s">
        <v>25</v>
      </c>
      <c r="M2162" s="6" t="s">
        <v>6994</v>
      </c>
      <c r="N2162" s="6" t="s">
        <v>25</v>
      </c>
      <c r="O2162" s="6" t="s">
        <v>6338</v>
      </c>
      <c r="P2162" s="6" t="s">
        <v>25</v>
      </c>
      <c r="R2162" s="2" t="s">
        <v>25</v>
      </c>
      <c r="T2162" s="11" t="str">
        <f t="shared" ref="T2162:T2167" si="239">M2162&amp;N2162&amp;O2162</f>
        <v>激光点痣．祛痣</v>
      </c>
      <c r="U2162" s="2" t="s">
        <v>6994</v>
      </c>
      <c r="V2162" s="11"/>
    </row>
    <row r="2163" spans="1:22" s="2" customFormat="1" ht="30" customHeight="1">
      <c r="A2163" s="6" t="s">
        <v>9945</v>
      </c>
      <c r="B2163" s="6" t="s">
        <v>99</v>
      </c>
      <c r="C2163" s="7">
        <v>5793149</v>
      </c>
      <c r="D2163" s="6" t="s">
        <v>10852</v>
      </c>
      <c r="E2163" s="6" t="s">
        <v>10853</v>
      </c>
      <c r="F2163" s="6" t="s">
        <v>6319</v>
      </c>
      <c r="G2163" s="6" t="s">
        <v>6338</v>
      </c>
      <c r="H2163" s="6" t="s">
        <v>6994</v>
      </c>
      <c r="I2163" s="6">
        <v>282815</v>
      </c>
      <c r="J2163" s="6" t="s">
        <v>10854</v>
      </c>
      <c r="L2163" s="2" t="s">
        <v>25</v>
      </c>
      <c r="M2163" s="6" t="s">
        <v>6994</v>
      </c>
      <c r="N2163" s="6" t="s">
        <v>25</v>
      </c>
      <c r="O2163" s="6" t="s">
        <v>6338</v>
      </c>
      <c r="P2163" s="6" t="s">
        <v>25</v>
      </c>
      <c r="Q2163" s="2" t="s">
        <v>6995</v>
      </c>
      <c r="R2163" s="2" t="s">
        <v>25</v>
      </c>
      <c r="T2163" s="11" t="str">
        <f t="shared" ref="T2163:T2166" si="240">M2163&amp;N2163&amp;O2163&amp;P2163&amp;Q2163</f>
        <v>激光点痣．祛痣．1颗</v>
      </c>
      <c r="U2163" s="2" t="s">
        <v>6994</v>
      </c>
      <c r="V2163" s="11"/>
    </row>
    <row r="2164" spans="1:22" s="2" customFormat="1" ht="30" customHeight="1">
      <c r="A2164" s="6" t="s">
        <v>9945</v>
      </c>
      <c r="B2164" s="6" t="s">
        <v>99</v>
      </c>
      <c r="C2164" s="7">
        <v>5791736</v>
      </c>
      <c r="D2164" s="6" t="s">
        <v>10855</v>
      </c>
      <c r="E2164" s="6" t="s">
        <v>10856</v>
      </c>
      <c r="F2164" s="6" t="s">
        <v>6319</v>
      </c>
      <c r="G2164" s="6" t="s">
        <v>6338</v>
      </c>
      <c r="H2164" s="6" t="s">
        <v>6994</v>
      </c>
      <c r="I2164" s="6">
        <v>388864</v>
      </c>
      <c r="J2164" s="6" t="s">
        <v>10857</v>
      </c>
      <c r="L2164" s="2" t="s">
        <v>25</v>
      </c>
      <c r="M2164" s="6" t="s">
        <v>6994</v>
      </c>
      <c r="N2164" s="6" t="s">
        <v>25</v>
      </c>
      <c r="O2164" s="6" t="s">
        <v>6338</v>
      </c>
      <c r="P2164" s="6" t="s">
        <v>25</v>
      </c>
      <c r="Q2164" s="2" t="s">
        <v>6995</v>
      </c>
      <c r="R2164" s="2" t="s">
        <v>25</v>
      </c>
      <c r="T2164" s="11" t="str">
        <f t="shared" si="240"/>
        <v>激光点痣．祛痣．1颗</v>
      </c>
      <c r="U2164" s="2" t="s">
        <v>6994</v>
      </c>
      <c r="V2164" s="11"/>
    </row>
    <row r="2165" spans="1:22" s="2" customFormat="1" ht="30" customHeight="1">
      <c r="A2165" s="6" t="s">
        <v>9945</v>
      </c>
      <c r="B2165" s="6" t="s">
        <v>99</v>
      </c>
      <c r="C2165" s="7">
        <v>5791736</v>
      </c>
      <c r="D2165" s="6" t="s">
        <v>10855</v>
      </c>
      <c r="E2165" s="6" t="s">
        <v>10856</v>
      </c>
      <c r="F2165" s="6" t="s">
        <v>6319</v>
      </c>
      <c r="G2165" s="6" t="s">
        <v>6338</v>
      </c>
      <c r="H2165" s="6" t="s">
        <v>6994</v>
      </c>
      <c r="I2165" s="6">
        <v>278531</v>
      </c>
      <c r="J2165" s="6" t="s">
        <v>6994</v>
      </c>
      <c r="L2165" s="2" t="s">
        <v>25</v>
      </c>
      <c r="M2165" s="6" t="s">
        <v>6994</v>
      </c>
      <c r="N2165" s="6" t="s">
        <v>25</v>
      </c>
      <c r="O2165" s="6" t="s">
        <v>6338</v>
      </c>
      <c r="P2165" s="6" t="s">
        <v>25</v>
      </c>
      <c r="R2165" s="2" t="s">
        <v>25</v>
      </c>
      <c r="T2165" s="11" t="str">
        <f t="shared" si="239"/>
        <v>激光点痣．祛痣</v>
      </c>
      <c r="U2165" s="2" t="s">
        <v>6994</v>
      </c>
      <c r="V2165" s="11"/>
    </row>
    <row r="2166" spans="1:22" s="2" customFormat="1" ht="30" customHeight="1">
      <c r="A2166" s="6" t="s">
        <v>9945</v>
      </c>
      <c r="B2166" s="6" t="s">
        <v>99</v>
      </c>
      <c r="C2166" s="7">
        <v>5791736</v>
      </c>
      <c r="D2166" s="6" t="s">
        <v>10855</v>
      </c>
      <c r="E2166" s="6" t="s">
        <v>10856</v>
      </c>
      <c r="F2166" s="6" t="s">
        <v>6319</v>
      </c>
      <c r="G2166" s="6" t="s">
        <v>6338</v>
      </c>
      <c r="H2166" s="6" t="s">
        <v>6994</v>
      </c>
      <c r="I2166" s="6">
        <v>303189</v>
      </c>
      <c r="J2166" s="6" t="s">
        <v>10858</v>
      </c>
      <c r="L2166" s="2" t="s">
        <v>25</v>
      </c>
      <c r="M2166" s="6" t="s">
        <v>6994</v>
      </c>
      <c r="N2166" s="6" t="s">
        <v>25</v>
      </c>
      <c r="O2166" s="6" t="s">
        <v>6338</v>
      </c>
      <c r="P2166" s="6" t="s">
        <v>25</v>
      </c>
      <c r="Q2166" s="2" t="s">
        <v>6995</v>
      </c>
      <c r="R2166" s="2" t="s">
        <v>25</v>
      </c>
      <c r="T2166" s="11" t="str">
        <f t="shared" si="240"/>
        <v>激光点痣．祛痣．1颗</v>
      </c>
      <c r="U2166" s="2" t="s">
        <v>6994</v>
      </c>
      <c r="V2166" s="11"/>
    </row>
    <row r="2167" spans="1:22" s="2" customFormat="1" ht="30" customHeight="1">
      <c r="A2167" s="6" t="s">
        <v>9945</v>
      </c>
      <c r="B2167" s="6" t="s">
        <v>99</v>
      </c>
      <c r="C2167" s="7">
        <v>5782935</v>
      </c>
      <c r="D2167" s="6" t="s">
        <v>10859</v>
      </c>
      <c r="E2167" s="6" t="s">
        <v>10860</v>
      </c>
      <c r="F2167" s="6" t="s">
        <v>6319</v>
      </c>
      <c r="G2167" s="6" t="s">
        <v>6338</v>
      </c>
      <c r="H2167" s="6" t="s">
        <v>6994</v>
      </c>
      <c r="I2167" s="6">
        <v>251157</v>
      </c>
      <c r="J2167" s="6" t="s">
        <v>6994</v>
      </c>
      <c r="L2167" s="2" t="s">
        <v>25</v>
      </c>
      <c r="M2167" s="6" t="s">
        <v>6994</v>
      </c>
      <c r="N2167" s="6" t="s">
        <v>25</v>
      </c>
      <c r="O2167" s="6" t="s">
        <v>6338</v>
      </c>
      <c r="P2167" s="6" t="s">
        <v>25</v>
      </c>
      <c r="R2167" s="2" t="s">
        <v>25</v>
      </c>
      <c r="T2167" s="11" t="str">
        <f t="shared" si="239"/>
        <v>激光点痣．祛痣</v>
      </c>
      <c r="U2167" s="2" t="s">
        <v>6994</v>
      </c>
      <c r="V2167" s="11"/>
    </row>
    <row r="2168" spans="1:22" s="2" customFormat="1" ht="30" customHeight="1">
      <c r="A2168" s="6" t="s">
        <v>9945</v>
      </c>
      <c r="B2168" s="6" t="s">
        <v>99</v>
      </c>
      <c r="C2168" s="7">
        <v>5755756</v>
      </c>
      <c r="D2168" s="6" t="s">
        <v>10861</v>
      </c>
      <c r="E2168" s="6" t="s">
        <v>10862</v>
      </c>
      <c r="F2168" s="6" t="s">
        <v>6319</v>
      </c>
      <c r="G2168" s="6" t="s">
        <v>6338</v>
      </c>
      <c r="H2168" s="6" t="s">
        <v>6994</v>
      </c>
      <c r="I2168" s="6">
        <v>163474</v>
      </c>
      <c r="J2168" s="6" t="s">
        <v>10863</v>
      </c>
      <c r="L2168" s="2" t="s">
        <v>25</v>
      </c>
      <c r="M2168" s="6" t="s">
        <v>6994</v>
      </c>
      <c r="N2168" s="6" t="s">
        <v>25</v>
      </c>
      <c r="O2168" s="6" t="s">
        <v>6338</v>
      </c>
      <c r="P2168" s="6" t="s">
        <v>25</v>
      </c>
      <c r="Q2168" s="2" t="s">
        <v>6995</v>
      </c>
      <c r="R2168" s="2" t="s">
        <v>25</v>
      </c>
      <c r="T2168" s="11" t="str">
        <f t="shared" ref="T2168:T2174" si="241">M2168&amp;N2168&amp;O2168&amp;P2168&amp;Q2168</f>
        <v>激光点痣．祛痣．1颗</v>
      </c>
      <c r="U2168" s="2" t="s">
        <v>6994</v>
      </c>
      <c r="V2168" s="11"/>
    </row>
    <row r="2169" spans="1:22" s="2" customFormat="1" ht="30" customHeight="1">
      <c r="A2169" s="6" t="s">
        <v>9945</v>
      </c>
      <c r="B2169" s="6" t="s">
        <v>99</v>
      </c>
      <c r="C2169" s="7">
        <v>5755756</v>
      </c>
      <c r="D2169" s="6" t="s">
        <v>10861</v>
      </c>
      <c r="E2169" s="6" t="s">
        <v>10862</v>
      </c>
      <c r="F2169" s="6" t="s">
        <v>6319</v>
      </c>
      <c r="G2169" s="6" t="s">
        <v>6338</v>
      </c>
      <c r="H2169" s="6" t="s">
        <v>6994</v>
      </c>
      <c r="I2169" s="6">
        <v>183222</v>
      </c>
      <c r="J2169" s="6" t="s">
        <v>10864</v>
      </c>
      <c r="L2169" s="2" t="s">
        <v>25</v>
      </c>
      <c r="M2169" s="6" t="s">
        <v>6994</v>
      </c>
      <c r="N2169" s="6" t="s">
        <v>25</v>
      </c>
      <c r="O2169" s="6" t="s">
        <v>6338</v>
      </c>
      <c r="P2169" s="6" t="s">
        <v>25</v>
      </c>
      <c r="Q2169" s="2" t="s">
        <v>10865</v>
      </c>
      <c r="R2169" s="2" t="s">
        <v>25</v>
      </c>
      <c r="T2169" s="11" t="str">
        <f t="shared" si="241"/>
        <v>激光点痣．祛痣．5颗</v>
      </c>
      <c r="U2169" s="2" t="s">
        <v>6994</v>
      </c>
      <c r="V2169" s="11"/>
    </row>
    <row r="2170" spans="1:22" s="2" customFormat="1" ht="30" customHeight="1">
      <c r="A2170" s="6" t="s">
        <v>9945</v>
      </c>
      <c r="B2170" s="6" t="s">
        <v>99</v>
      </c>
      <c r="C2170" s="7">
        <v>5794753</v>
      </c>
      <c r="D2170" s="6" t="s">
        <v>10866</v>
      </c>
      <c r="E2170" s="6" t="s">
        <v>10867</v>
      </c>
      <c r="F2170" s="6" t="s">
        <v>6319</v>
      </c>
      <c r="G2170" s="6" t="s">
        <v>6338</v>
      </c>
      <c r="H2170" s="6" t="s">
        <v>6994</v>
      </c>
      <c r="I2170" s="6">
        <v>287871</v>
      </c>
      <c r="J2170" s="6" t="s">
        <v>6994</v>
      </c>
      <c r="L2170" s="2" t="s">
        <v>25</v>
      </c>
      <c r="M2170" s="6" t="s">
        <v>6994</v>
      </c>
      <c r="N2170" s="6" t="s">
        <v>25</v>
      </c>
      <c r="O2170" s="6" t="s">
        <v>6338</v>
      </c>
      <c r="P2170" s="6" t="s">
        <v>25</v>
      </c>
      <c r="R2170" s="2" t="s">
        <v>25</v>
      </c>
      <c r="T2170" s="11" t="str">
        <f>M2170&amp;N2170&amp;O2170</f>
        <v>激光点痣．祛痣</v>
      </c>
      <c r="U2170" s="2" t="s">
        <v>6994</v>
      </c>
      <c r="V2170" s="11"/>
    </row>
    <row r="2171" spans="1:22" s="2" customFormat="1" ht="30" customHeight="1">
      <c r="A2171" s="6" t="s">
        <v>9945</v>
      </c>
      <c r="B2171" s="6" t="s">
        <v>99</v>
      </c>
      <c r="C2171" s="7">
        <v>5817988</v>
      </c>
      <c r="D2171" s="6" t="s">
        <v>10868</v>
      </c>
      <c r="E2171" s="6" t="s">
        <v>10869</v>
      </c>
      <c r="F2171" s="6" t="s">
        <v>6319</v>
      </c>
      <c r="G2171" s="6" t="s">
        <v>6338</v>
      </c>
      <c r="H2171" s="6" t="s">
        <v>6994</v>
      </c>
      <c r="I2171" s="6">
        <v>368998</v>
      </c>
      <c r="J2171" s="6" t="s">
        <v>10870</v>
      </c>
      <c r="K2171" s="2" t="s">
        <v>9914</v>
      </c>
      <c r="L2171" s="2" t="s">
        <v>25</v>
      </c>
      <c r="M2171" s="6" t="s">
        <v>6994</v>
      </c>
      <c r="N2171" s="6" t="s">
        <v>25</v>
      </c>
      <c r="O2171" s="6" t="s">
        <v>6338</v>
      </c>
      <c r="P2171" s="6" t="s">
        <v>25</v>
      </c>
      <c r="Q2171" s="2" t="s">
        <v>6995</v>
      </c>
      <c r="R2171" s="2" t="s">
        <v>25</v>
      </c>
      <c r="T2171" s="11" t="str">
        <f>K2171&amp;L2171&amp;M2171&amp;N2171&amp;O2171&amp;P2171&amp;Q2171</f>
        <v>C6．激光点痣．祛痣．1颗</v>
      </c>
      <c r="U2171" s="2" t="s">
        <v>6994</v>
      </c>
      <c r="V2171" s="11"/>
    </row>
    <row r="2172" spans="1:22" s="2" customFormat="1" ht="30" customHeight="1">
      <c r="A2172" s="6" t="s">
        <v>9945</v>
      </c>
      <c r="B2172" s="6" t="s">
        <v>99</v>
      </c>
      <c r="C2172" s="7">
        <v>5825806</v>
      </c>
      <c r="D2172" s="6" t="s">
        <v>10871</v>
      </c>
      <c r="E2172" s="6" t="s">
        <v>10872</v>
      </c>
      <c r="F2172" s="6" t="s">
        <v>6319</v>
      </c>
      <c r="G2172" s="6" t="s">
        <v>6338</v>
      </c>
      <c r="H2172" s="6" t="s">
        <v>6994</v>
      </c>
      <c r="I2172" s="6">
        <v>401136</v>
      </c>
      <c r="J2172" s="6" t="s">
        <v>10873</v>
      </c>
      <c r="L2172" s="2" t="s">
        <v>25</v>
      </c>
      <c r="M2172" s="6" t="s">
        <v>6994</v>
      </c>
      <c r="N2172" s="6" t="s">
        <v>25</v>
      </c>
      <c r="O2172" s="6" t="s">
        <v>6338</v>
      </c>
      <c r="P2172" s="6" t="s">
        <v>25</v>
      </c>
      <c r="Q2172" s="2" t="s">
        <v>6995</v>
      </c>
      <c r="R2172" s="2" t="s">
        <v>25</v>
      </c>
      <c r="T2172" s="11" t="str">
        <f t="shared" si="241"/>
        <v>激光点痣．祛痣．1颗</v>
      </c>
      <c r="U2172" s="2" t="s">
        <v>6994</v>
      </c>
      <c r="V2172" s="11"/>
    </row>
    <row r="2173" spans="1:22" s="2" customFormat="1" ht="30" customHeight="1">
      <c r="A2173" s="6" t="s">
        <v>9945</v>
      </c>
      <c r="B2173" s="6" t="s">
        <v>99</v>
      </c>
      <c r="C2173" s="7">
        <v>5839005</v>
      </c>
      <c r="D2173" s="6" t="s">
        <v>10874</v>
      </c>
      <c r="E2173" s="6" t="s">
        <v>10875</v>
      </c>
      <c r="F2173" s="6" t="s">
        <v>6319</v>
      </c>
      <c r="G2173" s="6" t="s">
        <v>6338</v>
      </c>
      <c r="H2173" s="6" t="s">
        <v>6994</v>
      </c>
      <c r="I2173" s="6">
        <v>445860</v>
      </c>
      <c r="J2173" s="6" t="s">
        <v>10876</v>
      </c>
      <c r="L2173" s="2" t="s">
        <v>25</v>
      </c>
      <c r="M2173" s="6" t="s">
        <v>6994</v>
      </c>
      <c r="N2173" s="6" t="s">
        <v>25</v>
      </c>
      <c r="O2173" s="6" t="s">
        <v>6338</v>
      </c>
      <c r="P2173" s="6" t="s">
        <v>25</v>
      </c>
      <c r="Q2173" s="2" t="s">
        <v>6995</v>
      </c>
      <c r="R2173" s="2" t="s">
        <v>25</v>
      </c>
      <c r="T2173" s="11" t="str">
        <f t="shared" si="241"/>
        <v>激光点痣．祛痣．1颗</v>
      </c>
      <c r="U2173" s="2" t="s">
        <v>6994</v>
      </c>
      <c r="V2173" s="11"/>
    </row>
    <row r="2174" spans="1:22" s="2" customFormat="1" ht="30" customHeight="1">
      <c r="A2174" s="6" t="s">
        <v>9945</v>
      </c>
      <c r="B2174" s="6" t="s">
        <v>99</v>
      </c>
      <c r="C2174" s="7">
        <v>5839841</v>
      </c>
      <c r="D2174" s="6" t="s">
        <v>10874</v>
      </c>
      <c r="E2174" s="6" t="s">
        <v>10877</v>
      </c>
      <c r="F2174" s="6" t="s">
        <v>6319</v>
      </c>
      <c r="G2174" s="6" t="s">
        <v>6338</v>
      </c>
      <c r="H2174" s="6" t="s">
        <v>6994</v>
      </c>
      <c r="I2174" s="6">
        <v>448259</v>
      </c>
      <c r="J2174" s="6" t="s">
        <v>10878</v>
      </c>
      <c r="L2174" s="2" t="s">
        <v>25</v>
      </c>
      <c r="M2174" s="6" t="s">
        <v>6994</v>
      </c>
      <c r="N2174" s="6" t="s">
        <v>25</v>
      </c>
      <c r="O2174" s="6" t="s">
        <v>6338</v>
      </c>
      <c r="P2174" s="6" t="s">
        <v>25</v>
      </c>
      <c r="Q2174" s="2" t="s">
        <v>6995</v>
      </c>
      <c r="R2174" s="2" t="s">
        <v>25</v>
      </c>
      <c r="T2174" s="11" t="str">
        <f t="shared" si="241"/>
        <v>激光点痣．祛痣．1颗</v>
      </c>
      <c r="U2174" s="2" t="s">
        <v>6994</v>
      </c>
      <c r="V2174" s="11"/>
    </row>
    <row r="2175" spans="1:22" s="2" customFormat="1" ht="30" customHeight="1">
      <c r="A2175" s="6" t="s">
        <v>9945</v>
      </c>
      <c r="B2175" s="6" t="s">
        <v>99</v>
      </c>
      <c r="C2175" s="7">
        <v>5799377</v>
      </c>
      <c r="D2175" s="6" t="s">
        <v>10879</v>
      </c>
      <c r="E2175" s="6" t="s">
        <v>10880</v>
      </c>
      <c r="F2175" s="6" t="s">
        <v>6319</v>
      </c>
      <c r="G2175" s="6" t="s">
        <v>6338</v>
      </c>
      <c r="H2175" s="6"/>
      <c r="I2175" s="6">
        <v>304349</v>
      </c>
      <c r="J2175" s="6" t="s">
        <v>6994</v>
      </c>
      <c r="L2175" s="2" t="s">
        <v>25</v>
      </c>
      <c r="N2175" s="2" t="s">
        <v>25</v>
      </c>
      <c r="O2175" s="6" t="s">
        <v>6338</v>
      </c>
      <c r="P2175" s="6" t="s">
        <v>25</v>
      </c>
      <c r="R2175" s="2" t="s">
        <v>25</v>
      </c>
      <c r="T2175" s="11" t="str">
        <f>O2175</f>
        <v>祛痣</v>
      </c>
      <c r="U2175" s="24" t="s">
        <v>6338</v>
      </c>
      <c r="V2175" s="11"/>
    </row>
    <row r="2176" spans="1:22" s="2" customFormat="1" ht="30" customHeight="1">
      <c r="A2176" s="6" t="s">
        <v>9945</v>
      </c>
      <c r="B2176" s="6" t="s">
        <v>99</v>
      </c>
      <c r="C2176" s="7">
        <v>5770814</v>
      </c>
      <c r="D2176" s="6" t="s">
        <v>10881</v>
      </c>
      <c r="E2176" s="6" t="s">
        <v>10882</v>
      </c>
      <c r="F2176" s="6" t="s">
        <v>6319</v>
      </c>
      <c r="G2176" s="6" t="s">
        <v>6338</v>
      </c>
      <c r="H2176" s="6"/>
      <c r="I2176" s="6">
        <v>214837</v>
      </c>
      <c r="J2176" s="6" t="s">
        <v>10883</v>
      </c>
      <c r="L2176" s="2" t="s">
        <v>25</v>
      </c>
      <c r="N2176" s="2" t="s">
        <v>25</v>
      </c>
      <c r="O2176" s="6" t="s">
        <v>6338</v>
      </c>
      <c r="P2176" s="6" t="s">
        <v>25</v>
      </c>
      <c r="Q2176" s="2" t="s">
        <v>9890</v>
      </c>
      <c r="R2176" s="2" t="s">
        <v>25</v>
      </c>
      <c r="T2176" s="11" t="str">
        <f t="shared" ref="T2176:T2181" si="242">O2176&amp;P2176&amp;Q2176</f>
        <v>祛痣．3颗</v>
      </c>
      <c r="U2176" s="24" t="s">
        <v>6338</v>
      </c>
      <c r="V2176" s="11"/>
    </row>
    <row r="2177" spans="1:22" s="2" customFormat="1" ht="30" customHeight="1">
      <c r="A2177" s="6" t="s">
        <v>9945</v>
      </c>
      <c r="B2177" s="6" t="s">
        <v>99</v>
      </c>
      <c r="C2177" s="7">
        <v>5785378</v>
      </c>
      <c r="D2177" s="6" t="s">
        <v>10884</v>
      </c>
      <c r="E2177" s="6" t="s">
        <v>10885</v>
      </c>
      <c r="F2177" s="6" t="s">
        <v>6319</v>
      </c>
      <c r="G2177" s="6" t="s">
        <v>6338</v>
      </c>
      <c r="H2177" s="6"/>
      <c r="I2177" s="6">
        <v>259145</v>
      </c>
      <c r="J2177" s="6" t="s">
        <v>10886</v>
      </c>
      <c r="L2177" s="2" t="s">
        <v>25</v>
      </c>
      <c r="N2177" s="2" t="s">
        <v>25</v>
      </c>
      <c r="O2177" s="6" t="s">
        <v>6338</v>
      </c>
      <c r="P2177" s="6" t="s">
        <v>25</v>
      </c>
      <c r="Q2177" s="2" t="s">
        <v>9890</v>
      </c>
      <c r="R2177" s="2" t="s">
        <v>25</v>
      </c>
      <c r="T2177" s="11" t="str">
        <f t="shared" si="242"/>
        <v>祛痣．3颗</v>
      </c>
      <c r="U2177" s="24" t="s">
        <v>6338</v>
      </c>
      <c r="V2177" s="11"/>
    </row>
    <row r="2178" spans="1:22" s="2" customFormat="1" ht="30" customHeight="1">
      <c r="A2178" s="6" t="s">
        <v>9945</v>
      </c>
      <c r="B2178" s="6" t="s">
        <v>99</v>
      </c>
      <c r="C2178" s="7">
        <v>5775156</v>
      </c>
      <c r="D2178" s="6" t="s">
        <v>10887</v>
      </c>
      <c r="E2178" s="6" t="s">
        <v>10888</v>
      </c>
      <c r="F2178" s="6" t="s">
        <v>6319</v>
      </c>
      <c r="G2178" s="6" t="s">
        <v>6338</v>
      </c>
      <c r="H2178" s="6"/>
      <c r="I2178" s="6">
        <v>228777</v>
      </c>
      <c r="J2178" s="6" t="s">
        <v>7636</v>
      </c>
      <c r="L2178" s="2" t="s">
        <v>25</v>
      </c>
      <c r="N2178" s="2" t="s">
        <v>25</v>
      </c>
      <c r="O2178" s="6" t="s">
        <v>6338</v>
      </c>
      <c r="P2178" s="6" t="s">
        <v>25</v>
      </c>
      <c r="Q2178" s="2" t="s">
        <v>6995</v>
      </c>
      <c r="R2178" s="2" t="s">
        <v>25</v>
      </c>
      <c r="T2178" s="11" t="str">
        <f t="shared" si="242"/>
        <v>祛痣．1颗</v>
      </c>
      <c r="U2178" s="24" t="s">
        <v>6338</v>
      </c>
      <c r="V2178" s="11"/>
    </row>
    <row r="2179" spans="1:22" s="2" customFormat="1" ht="30" customHeight="1">
      <c r="A2179" s="6" t="s">
        <v>9945</v>
      </c>
      <c r="B2179" s="6" t="s">
        <v>99</v>
      </c>
      <c r="C2179" s="7">
        <v>5775156</v>
      </c>
      <c r="D2179" s="6" t="s">
        <v>10887</v>
      </c>
      <c r="E2179" s="6" t="s">
        <v>10888</v>
      </c>
      <c r="F2179" s="6" t="s">
        <v>6319</v>
      </c>
      <c r="G2179" s="6" t="s">
        <v>6338</v>
      </c>
      <c r="H2179" s="6"/>
      <c r="I2179" s="6">
        <v>228778</v>
      </c>
      <c r="J2179" s="6" t="s">
        <v>7637</v>
      </c>
      <c r="L2179" s="2" t="s">
        <v>25</v>
      </c>
      <c r="N2179" s="2" t="s">
        <v>25</v>
      </c>
      <c r="O2179" s="6" t="s">
        <v>6338</v>
      </c>
      <c r="P2179" s="6" t="s">
        <v>25</v>
      </c>
      <c r="Q2179" s="2" t="s">
        <v>6995</v>
      </c>
      <c r="R2179" s="2" t="s">
        <v>25</v>
      </c>
      <c r="T2179" s="11" t="str">
        <f t="shared" si="242"/>
        <v>祛痣．1颗</v>
      </c>
      <c r="U2179" s="24" t="s">
        <v>6338</v>
      </c>
      <c r="V2179" s="11"/>
    </row>
    <row r="2180" spans="1:22" s="2" customFormat="1" ht="30" customHeight="1">
      <c r="A2180" s="6" t="s">
        <v>9945</v>
      </c>
      <c r="B2180" s="6" t="s">
        <v>99</v>
      </c>
      <c r="C2180" s="7">
        <v>5775156</v>
      </c>
      <c r="D2180" s="6" t="s">
        <v>10887</v>
      </c>
      <c r="E2180" s="6" t="s">
        <v>10888</v>
      </c>
      <c r="F2180" s="6" t="s">
        <v>6319</v>
      </c>
      <c r="G2180" s="6" t="s">
        <v>6338</v>
      </c>
      <c r="H2180" s="6"/>
      <c r="I2180" s="6">
        <v>228779</v>
      </c>
      <c r="J2180" s="6" t="s">
        <v>10889</v>
      </c>
      <c r="L2180" s="2" t="s">
        <v>25</v>
      </c>
      <c r="N2180" s="2" t="s">
        <v>25</v>
      </c>
      <c r="O2180" s="6" t="s">
        <v>6338</v>
      </c>
      <c r="P2180" s="6" t="s">
        <v>25</v>
      </c>
      <c r="Q2180" s="2" t="s">
        <v>1126</v>
      </c>
      <c r="R2180" s="2" t="s">
        <v>25</v>
      </c>
      <c r="T2180" s="11" t="str">
        <f t="shared" si="242"/>
        <v>祛痣．5次</v>
      </c>
      <c r="U2180" s="24" t="s">
        <v>6338</v>
      </c>
      <c r="V2180" s="11"/>
    </row>
    <row r="2181" spans="1:22" s="2" customFormat="1" ht="30" customHeight="1">
      <c r="A2181" s="6" t="s">
        <v>9945</v>
      </c>
      <c r="B2181" s="6" t="s">
        <v>99</v>
      </c>
      <c r="C2181" s="7">
        <v>5760207</v>
      </c>
      <c r="D2181" s="6" t="s">
        <v>10890</v>
      </c>
      <c r="E2181" s="6" t="s">
        <v>10891</v>
      </c>
      <c r="F2181" s="6" t="s">
        <v>6319</v>
      </c>
      <c r="G2181" s="6" t="s">
        <v>6338</v>
      </c>
      <c r="H2181" s="6"/>
      <c r="I2181" s="6">
        <v>178216</v>
      </c>
      <c r="J2181" s="6" t="s">
        <v>10892</v>
      </c>
      <c r="L2181" s="2" t="s">
        <v>25</v>
      </c>
      <c r="N2181" s="2" t="s">
        <v>25</v>
      </c>
      <c r="O2181" s="6" t="s">
        <v>6338</v>
      </c>
      <c r="P2181" s="6" t="s">
        <v>25</v>
      </c>
      <c r="Q2181" s="2" t="s">
        <v>6995</v>
      </c>
      <c r="R2181" s="2" t="s">
        <v>25</v>
      </c>
      <c r="T2181" s="11" t="str">
        <f t="shared" si="242"/>
        <v>祛痣．1颗</v>
      </c>
      <c r="U2181" s="24" t="s">
        <v>6338</v>
      </c>
      <c r="V2181" s="11"/>
    </row>
    <row r="2182" spans="1:22" s="2" customFormat="1" ht="30" customHeight="1">
      <c r="A2182" s="6" t="s">
        <v>9945</v>
      </c>
      <c r="B2182" s="6" t="s">
        <v>99</v>
      </c>
      <c r="C2182" s="7">
        <v>5760572</v>
      </c>
      <c r="D2182" s="6" t="s">
        <v>10893</v>
      </c>
      <c r="E2182" s="6" t="s">
        <v>10894</v>
      </c>
      <c r="F2182" s="6" t="s">
        <v>6319</v>
      </c>
      <c r="G2182" s="6" t="s">
        <v>6338</v>
      </c>
      <c r="H2182" s="6"/>
      <c r="I2182" s="6">
        <v>179945</v>
      </c>
      <c r="J2182" s="6" t="s">
        <v>6994</v>
      </c>
      <c r="L2182" s="2" t="s">
        <v>25</v>
      </c>
      <c r="N2182" s="2" t="s">
        <v>25</v>
      </c>
      <c r="O2182" s="6" t="s">
        <v>6338</v>
      </c>
      <c r="P2182" s="6" t="s">
        <v>25</v>
      </c>
      <c r="R2182" s="2" t="s">
        <v>25</v>
      </c>
      <c r="T2182" s="11" t="str">
        <f>O2182</f>
        <v>祛痣</v>
      </c>
      <c r="U2182" s="24" t="s">
        <v>6338</v>
      </c>
      <c r="V2182" s="11"/>
    </row>
    <row r="2183" spans="1:22" s="2" customFormat="1" ht="30" customHeight="1">
      <c r="A2183" s="6" t="s">
        <v>9945</v>
      </c>
      <c r="B2183" s="6" t="s">
        <v>99</v>
      </c>
      <c r="C2183" s="7">
        <v>5817175</v>
      </c>
      <c r="D2183" s="6" t="s">
        <v>10895</v>
      </c>
      <c r="E2183" s="6" t="s">
        <v>10896</v>
      </c>
      <c r="F2183" s="6" t="s">
        <v>6319</v>
      </c>
      <c r="G2183" s="6" t="s">
        <v>6338</v>
      </c>
      <c r="H2183" s="6"/>
      <c r="I2183" s="6">
        <v>366330</v>
      </c>
      <c r="J2183" s="6" t="s">
        <v>10897</v>
      </c>
      <c r="L2183" s="2" t="s">
        <v>25</v>
      </c>
      <c r="N2183" s="2" t="s">
        <v>25</v>
      </c>
      <c r="O2183" s="6" t="s">
        <v>6338</v>
      </c>
      <c r="P2183" s="6" t="s">
        <v>25</v>
      </c>
      <c r="Q2183" s="2" t="s">
        <v>6995</v>
      </c>
      <c r="R2183" s="2" t="s">
        <v>25</v>
      </c>
      <c r="T2183" s="11" t="str">
        <f t="shared" ref="T2183:T2186" si="243">O2183&amp;P2183&amp;Q2183</f>
        <v>祛痣．1颗</v>
      </c>
      <c r="U2183" s="24" t="s">
        <v>6338</v>
      </c>
      <c r="V2183" s="11"/>
    </row>
    <row r="2184" spans="1:22" s="2" customFormat="1" ht="30" customHeight="1">
      <c r="A2184" s="6" t="s">
        <v>9945</v>
      </c>
      <c r="B2184" s="6" t="s">
        <v>99</v>
      </c>
      <c r="C2184" s="7">
        <v>5817175</v>
      </c>
      <c r="D2184" s="6" t="s">
        <v>10895</v>
      </c>
      <c r="E2184" s="6" t="s">
        <v>10896</v>
      </c>
      <c r="F2184" s="6" t="s">
        <v>6319</v>
      </c>
      <c r="G2184" s="6" t="s">
        <v>6338</v>
      </c>
      <c r="H2184" s="6"/>
      <c r="I2184" s="6">
        <v>366331</v>
      </c>
      <c r="J2184" s="6" t="s">
        <v>6994</v>
      </c>
      <c r="L2184" s="2" t="s">
        <v>25</v>
      </c>
      <c r="N2184" s="2" t="s">
        <v>25</v>
      </c>
      <c r="O2184" s="6" t="s">
        <v>6338</v>
      </c>
      <c r="P2184" s="6" t="s">
        <v>25</v>
      </c>
      <c r="R2184" s="2" t="s">
        <v>25</v>
      </c>
      <c r="T2184" s="11" t="str">
        <f>O2184</f>
        <v>祛痣</v>
      </c>
      <c r="U2184" s="24" t="s">
        <v>6338</v>
      </c>
      <c r="V2184" s="11"/>
    </row>
    <row r="2185" spans="1:22" s="2" customFormat="1" ht="30" customHeight="1">
      <c r="A2185" s="6" t="s">
        <v>9945</v>
      </c>
      <c r="B2185" s="6" t="s">
        <v>99</v>
      </c>
      <c r="C2185" s="7">
        <v>5838376</v>
      </c>
      <c r="D2185" s="6" t="s">
        <v>10898</v>
      </c>
      <c r="E2185" s="6" t="s">
        <v>10899</v>
      </c>
      <c r="F2185" s="6" t="s">
        <v>6319</v>
      </c>
      <c r="G2185" s="6" t="s">
        <v>6338</v>
      </c>
      <c r="H2185" s="6"/>
      <c r="I2185" s="6">
        <v>444307</v>
      </c>
      <c r="J2185" s="6" t="s">
        <v>10900</v>
      </c>
      <c r="L2185" s="2" t="s">
        <v>25</v>
      </c>
      <c r="N2185" s="2" t="s">
        <v>25</v>
      </c>
      <c r="O2185" s="6" t="s">
        <v>6338</v>
      </c>
      <c r="P2185" s="6" t="s">
        <v>25</v>
      </c>
      <c r="Q2185" s="2" t="s">
        <v>40</v>
      </c>
      <c r="R2185" s="2" t="s">
        <v>25</v>
      </c>
      <c r="T2185" s="11" t="str">
        <f t="shared" si="243"/>
        <v>祛痣．1次</v>
      </c>
      <c r="U2185" s="24" t="s">
        <v>6338</v>
      </c>
      <c r="V2185" s="11"/>
    </row>
    <row r="2186" spans="1:22" s="2" customFormat="1" ht="30" customHeight="1">
      <c r="A2186" s="6" t="s">
        <v>9945</v>
      </c>
      <c r="B2186" s="6" t="s">
        <v>99</v>
      </c>
      <c r="C2186" s="7">
        <v>5838376</v>
      </c>
      <c r="D2186" s="6" t="s">
        <v>10898</v>
      </c>
      <c r="E2186" s="6" t="s">
        <v>10899</v>
      </c>
      <c r="F2186" s="6" t="s">
        <v>6319</v>
      </c>
      <c r="G2186" s="6" t="s">
        <v>6338</v>
      </c>
      <c r="H2186" s="6"/>
      <c r="I2186" s="6">
        <v>444308</v>
      </c>
      <c r="J2186" s="6" t="s">
        <v>10901</v>
      </c>
      <c r="L2186" s="2" t="s">
        <v>25</v>
      </c>
      <c r="N2186" s="2" t="s">
        <v>25</v>
      </c>
      <c r="O2186" s="6" t="s">
        <v>6338</v>
      </c>
      <c r="P2186" s="6" t="s">
        <v>25</v>
      </c>
      <c r="Q2186" s="2" t="s">
        <v>40</v>
      </c>
      <c r="R2186" s="2" t="s">
        <v>25</v>
      </c>
      <c r="T2186" s="11" t="str">
        <f t="shared" si="243"/>
        <v>祛痣．1次</v>
      </c>
      <c r="U2186" s="24" t="s">
        <v>6338</v>
      </c>
      <c r="V2186" s="11"/>
    </row>
    <row r="2187" spans="1:22" s="2" customFormat="1" ht="30" customHeight="1">
      <c r="A2187" s="6" t="s">
        <v>9945</v>
      </c>
      <c r="B2187" s="6" t="s">
        <v>99</v>
      </c>
      <c r="C2187" s="7">
        <v>5008609</v>
      </c>
      <c r="D2187" s="6" t="s">
        <v>10902</v>
      </c>
      <c r="E2187" s="6" t="s">
        <v>10903</v>
      </c>
      <c r="F2187" s="6" t="s">
        <v>6319</v>
      </c>
      <c r="G2187" s="6" t="s">
        <v>822</v>
      </c>
      <c r="H2187" s="6" t="s">
        <v>8477</v>
      </c>
      <c r="I2187" s="6">
        <v>20795</v>
      </c>
      <c r="J2187" s="6" t="s">
        <v>40</v>
      </c>
      <c r="L2187" s="2" t="s">
        <v>25</v>
      </c>
      <c r="M2187" s="6" t="s">
        <v>8477</v>
      </c>
      <c r="N2187" s="6" t="s">
        <v>25</v>
      </c>
      <c r="O2187" s="6" t="s">
        <v>822</v>
      </c>
      <c r="P2187" s="6" t="s">
        <v>25</v>
      </c>
      <c r="Q2187" s="2" t="s">
        <v>40</v>
      </c>
      <c r="R2187" s="2" t="s">
        <v>25</v>
      </c>
      <c r="T2187" s="11" t="str">
        <f t="shared" ref="T2187:T2190" si="244">M2187&amp;N2187&amp;O2187&amp;P2187&amp;Q2187</f>
        <v>PRP自体血清美肤．注射美肤．1次</v>
      </c>
      <c r="U2187" s="2" t="s">
        <v>8477</v>
      </c>
      <c r="V2187" s="11"/>
    </row>
    <row r="2188" spans="1:22" s="2" customFormat="1" ht="30" customHeight="1">
      <c r="A2188" s="6" t="s">
        <v>9945</v>
      </c>
      <c r="B2188" s="6" t="s">
        <v>99</v>
      </c>
      <c r="C2188" s="7">
        <v>5008609</v>
      </c>
      <c r="D2188" s="6" t="s">
        <v>10902</v>
      </c>
      <c r="E2188" s="6" t="s">
        <v>10903</v>
      </c>
      <c r="F2188" s="6" t="s">
        <v>6319</v>
      </c>
      <c r="G2188" s="6" t="s">
        <v>822</v>
      </c>
      <c r="H2188" s="6" t="s">
        <v>8477</v>
      </c>
      <c r="I2188" s="6">
        <v>20796</v>
      </c>
      <c r="J2188" s="6" t="s">
        <v>440</v>
      </c>
      <c r="L2188" s="2" t="s">
        <v>25</v>
      </c>
      <c r="M2188" s="6" t="s">
        <v>8477</v>
      </c>
      <c r="N2188" s="6" t="s">
        <v>25</v>
      </c>
      <c r="O2188" s="6" t="s">
        <v>822</v>
      </c>
      <c r="P2188" s="6" t="s">
        <v>25</v>
      </c>
      <c r="Q2188" s="2" t="s">
        <v>440</v>
      </c>
      <c r="R2188" s="2" t="s">
        <v>25</v>
      </c>
      <c r="T2188" s="11" t="str">
        <f t="shared" si="244"/>
        <v>PRP自体血清美肤．注射美肤．3次</v>
      </c>
      <c r="U2188" s="2" t="s">
        <v>8477</v>
      </c>
      <c r="V2188" s="11"/>
    </row>
    <row r="2189" spans="1:22" s="2" customFormat="1" ht="30" customHeight="1">
      <c r="A2189" s="6" t="s">
        <v>3966</v>
      </c>
      <c r="B2189" s="6" t="s">
        <v>99</v>
      </c>
      <c r="C2189" s="7">
        <v>5831844</v>
      </c>
      <c r="D2189" s="6" t="s">
        <v>10904</v>
      </c>
      <c r="E2189" s="6" t="s">
        <v>10905</v>
      </c>
      <c r="F2189" s="6" t="s">
        <v>6319</v>
      </c>
      <c r="G2189" s="6" t="s">
        <v>2729</v>
      </c>
      <c r="H2189" s="6" t="s">
        <v>6320</v>
      </c>
      <c r="I2189" s="6">
        <v>421460</v>
      </c>
      <c r="J2189" s="6" t="s">
        <v>10906</v>
      </c>
      <c r="L2189" s="2" t="s">
        <v>25</v>
      </c>
      <c r="M2189" s="6" t="s">
        <v>2729</v>
      </c>
      <c r="N2189" s="6" t="s">
        <v>25</v>
      </c>
      <c r="O2189" s="6" t="s">
        <v>6320</v>
      </c>
      <c r="P2189" s="6" t="s">
        <v>25</v>
      </c>
      <c r="Q2189" s="2" t="s">
        <v>40</v>
      </c>
      <c r="R2189" s="2" t="s">
        <v>25</v>
      </c>
      <c r="T2189" s="11" t="str">
        <f t="shared" si="244"/>
        <v>改善肤质．点阵激光．1次</v>
      </c>
      <c r="U2189" s="2" t="s">
        <v>6320</v>
      </c>
      <c r="V2189" s="11"/>
    </row>
    <row r="2190" spans="1:22" s="2" customFormat="1" ht="30" customHeight="1">
      <c r="A2190" s="6" t="s">
        <v>3966</v>
      </c>
      <c r="B2190" s="6" t="s">
        <v>99</v>
      </c>
      <c r="C2190" s="7">
        <v>5831844</v>
      </c>
      <c r="D2190" s="6" t="s">
        <v>10904</v>
      </c>
      <c r="E2190" s="6" t="s">
        <v>10905</v>
      </c>
      <c r="F2190" s="6" t="s">
        <v>6319</v>
      </c>
      <c r="G2190" s="6" t="s">
        <v>2729</v>
      </c>
      <c r="H2190" s="6" t="s">
        <v>6320</v>
      </c>
      <c r="I2190" s="6">
        <v>421459</v>
      </c>
      <c r="J2190" s="6" t="s">
        <v>10907</v>
      </c>
      <c r="L2190" s="2" t="s">
        <v>25</v>
      </c>
      <c r="M2190" s="6" t="s">
        <v>2729</v>
      </c>
      <c r="N2190" s="6" t="s">
        <v>25</v>
      </c>
      <c r="O2190" s="6" t="s">
        <v>6320</v>
      </c>
      <c r="P2190" s="6" t="s">
        <v>25</v>
      </c>
      <c r="Q2190" s="2" t="s">
        <v>10908</v>
      </c>
      <c r="R2190" s="2" t="s">
        <v>25</v>
      </c>
      <c r="T2190" s="11" t="str">
        <f t="shared" si="244"/>
        <v>改善肤质．点阵激光．半脸单次</v>
      </c>
      <c r="U2190" s="2" t="s">
        <v>6320</v>
      </c>
      <c r="V2190" s="11"/>
    </row>
    <row r="2191" spans="1:22" s="2" customFormat="1" ht="30" hidden="1" customHeight="1">
      <c r="A2191" s="6" t="s">
        <v>3966</v>
      </c>
      <c r="B2191" s="6" t="s">
        <v>222</v>
      </c>
      <c r="C2191" s="7">
        <v>5825964</v>
      </c>
      <c r="D2191" s="6" t="s">
        <v>10909</v>
      </c>
      <c r="E2191" s="6" t="s">
        <v>10910</v>
      </c>
      <c r="F2191" s="6" t="s">
        <v>6319</v>
      </c>
      <c r="G2191" s="6" t="s">
        <v>2729</v>
      </c>
      <c r="H2191" s="6" t="s">
        <v>6320</v>
      </c>
      <c r="I2191" s="6">
        <v>430478</v>
      </c>
      <c r="J2191" s="6" t="s">
        <v>10911</v>
      </c>
      <c r="L2191" s="2" t="s">
        <v>25</v>
      </c>
      <c r="M2191" s="6"/>
      <c r="N2191" s="6" t="s">
        <v>25</v>
      </c>
      <c r="O2191" s="6"/>
      <c r="P2191" s="6" t="s">
        <v>25</v>
      </c>
      <c r="R2191" s="2" t="s">
        <v>25</v>
      </c>
      <c r="T2191" s="11"/>
      <c r="U2191" s="2" t="s">
        <v>6320</v>
      </c>
      <c r="V2191" s="11"/>
    </row>
    <row r="2192" spans="1:22" s="2" customFormat="1" ht="30" hidden="1" customHeight="1">
      <c r="A2192" s="6" t="s">
        <v>3966</v>
      </c>
      <c r="B2192" s="6" t="s">
        <v>222</v>
      </c>
      <c r="C2192" s="7">
        <v>5825964</v>
      </c>
      <c r="D2192" s="6" t="s">
        <v>10909</v>
      </c>
      <c r="E2192" s="6" t="s">
        <v>10910</v>
      </c>
      <c r="F2192" s="6" t="s">
        <v>6319</v>
      </c>
      <c r="G2192" s="6" t="s">
        <v>2729</v>
      </c>
      <c r="H2192" s="6" t="s">
        <v>6320</v>
      </c>
      <c r="I2192" s="6">
        <v>401522</v>
      </c>
      <c r="J2192" s="6" t="s">
        <v>10912</v>
      </c>
      <c r="L2192" s="2" t="s">
        <v>25</v>
      </c>
      <c r="M2192" s="6"/>
      <c r="N2192" s="6" t="s">
        <v>25</v>
      </c>
      <c r="O2192" s="6"/>
      <c r="P2192" s="6" t="s">
        <v>25</v>
      </c>
      <c r="R2192" s="2" t="s">
        <v>25</v>
      </c>
      <c r="T2192" s="11"/>
      <c r="U2192" s="2" t="s">
        <v>6320</v>
      </c>
      <c r="V2192" s="11"/>
    </row>
    <row r="2193" spans="1:22" s="2" customFormat="1" ht="30" hidden="1" customHeight="1">
      <c r="A2193" s="6" t="s">
        <v>3966</v>
      </c>
      <c r="B2193" s="6" t="s">
        <v>222</v>
      </c>
      <c r="C2193" s="7">
        <v>5825964</v>
      </c>
      <c r="D2193" s="6" t="s">
        <v>10909</v>
      </c>
      <c r="E2193" s="6" t="s">
        <v>10910</v>
      </c>
      <c r="F2193" s="6" t="s">
        <v>6319</v>
      </c>
      <c r="G2193" s="6" t="s">
        <v>2729</v>
      </c>
      <c r="H2193" s="6" t="s">
        <v>6320</v>
      </c>
      <c r="I2193" s="6">
        <v>401523</v>
      </c>
      <c r="J2193" s="6" t="s">
        <v>10913</v>
      </c>
      <c r="L2193" s="2" t="s">
        <v>25</v>
      </c>
      <c r="M2193" s="6"/>
      <c r="N2193" s="6" t="s">
        <v>25</v>
      </c>
      <c r="O2193" s="6"/>
      <c r="P2193" s="6" t="s">
        <v>25</v>
      </c>
      <c r="R2193" s="2" t="s">
        <v>25</v>
      </c>
      <c r="T2193" s="11"/>
      <c r="U2193" s="2" t="s">
        <v>6320</v>
      </c>
      <c r="V2193" s="11"/>
    </row>
    <row r="2194" spans="1:22" s="2" customFormat="1" ht="30" hidden="1" customHeight="1">
      <c r="A2194" s="6" t="s">
        <v>3966</v>
      </c>
      <c r="B2194" s="6" t="s">
        <v>222</v>
      </c>
      <c r="C2194" s="7">
        <v>5825964</v>
      </c>
      <c r="D2194" s="6" t="s">
        <v>10909</v>
      </c>
      <c r="E2194" s="6" t="s">
        <v>10910</v>
      </c>
      <c r="F2194" s="6" t="s">
        <v>6319</v>
      </c>
      <c r="G2194" s="6" t="s">
        <v>2729</v>
      </c>
      <c r="H2194" s="6" t="s">
        <v>6320</v>
      </c>
      <c r="I2194" s="6">
        <v>401524</v>
      </c>
      <c r="J2194" s="6" t="s">
        <v>10914</v>
      </c>
      <c r="L2194" s="2" t="s">
        <v>25</v>
      </c>
      <c r="M2194" s="6"/>
      <c r="N2194" s="6" t="s">
        <v>25</v>
      </c>
      <c r="O2194" s="6"/>
      <c r="P2194" s="6" t="s">
        <v>25</v>
      </c>
      <c r="R2194" s="2" t="s">
        <v>25</v>
      </c>
      <c r="T2194" s="11"/>
      <c r="U2194" s="2" t="s">
        <v>6320</v>
      </c>
      <c r="V2194" s="11"/>
    </row>
    <row r="2195" spans="1:22" s="2" customFormat="1" ht="30" customHeight="1">
      <c r="A2195" s="6" t="s">
        <v>3966</v>
      </c>
      <c r="B2195" s="6" t="s">
        <v>222</v>
      </c>
      <c r="C2195" s="7">
        <v>5832837</v>
      </c>
      <c r="D2195" s="6" t="s">
        <v>10915</v>
      </c>
      <c r="E2195" s="6" t="s">
        <v>10916</v>
      </c>
      <c r="F2195" s="6" t="s">
        <v>6319</v>
      </c>
      <c r="G2195" s="6" t="s">
        <v>2729</v>
      </c>
      <c r="H2195" s="6" t="s">
        <v>6320</v>
      </c>
      <c r="I2195" s="6">
        <v>424912</v>
      </c>
      <c r="J2195" s="6" t="s">
        <v>10917</v>
      </c>
      <c r="L2195" s="2" t="s">
        <v>25</v>
      </c>
      <c r="M2195" s="6" t="s">
        <v>2729</v>
      </c>
      <c r="N2195" s="6" t="s">
        <v>25</v>
      </c>
      <c r="O2195" s="6" t="s">
        <v>6320</v>
      </c>
      <c r="P2195" s="6" t="s">
        <v>25</v>
      </c>
      <c r="Q2195" s="2" t="s">
        <v>40</v>
      </c>
      <c r="R2195" s="2" t="s">
        <v>25</v>
      </c>
      <c r="T2195" s="11" t="str">
        <f>M2195&amp;N2195&amp;O2195&amp;P2195&amp;Q2195</f>
        <v>改善肤质．点阵激光．1次</v>
      </c>
      <c r="U2195" s="2" t="s">
        <v>6320</v>
      </c>
      <c r="V2195" s="11"/>
    </row>
    <row r="2196" spans="1:22" s="2" customFormat="1" ht="30" customHeight="1">
      <c r="A2196" s="6" t="s">
        <v>3966</v>
      </c>
      <c r="B2196" s="6" t="s">
        <v>222</v>
      </c>
      <c r="C2196" s="7">
        <v>5832837</v>
      </c>
      <c r="D2196" s="6" t="s">
        <v>10915</v>
      </c>
      <c r="E2196" s="6" t="s">
        <v>10916</v>
      </c>
      <c r="F2196" s="6" t="s">
        <v>6319</v>
      </c>
      <c r="G2196" s="6" t="s">
        <v>2729</v>
      </c>
      <c r="H2196" s="6" t="s">
        <v>6320</v>
      </c>
      <c r="I2196" s="6">
        <v>424911</v>
      </c>
      <c r="J2196" s="6" t="s">
        <v>10918</v>
      </c>
      <c r="L2196" s="2" t="s">
        <v>25</v>
      </c>
      <c r="M2196" s="6" t="s">
        <v>2729</v>
      </c>
      <c r="N2196" s="6" t="s">
        <v>25</v>
      </c>
      <c r="O2196" s="6" t="s">
        <v>6320</v>
      </c>
      <c r="P2196" s="6" t="s">
        <v>25</v>
      </c>
      <c r="Q2196" s="2" t="s">
        <v>40</v>
      </c>
      <c r="R2196" s="2" t="s">
        <v>25</v>
      </c>
      <c r="T2196" s="11" t="str">
        <f>M2196&amp;N2196&amp;O2196&amp;P2196&amp;Q2196</f>
        <v>改善肤质．点阵激光．1次</v>
      </c>
      <c r="U2196" s="2" t="s">
        <v>6320</v>
      </c>
      <c r="V2196" s="11"/>
    </row>
    <row r="2197" spans="1:22" s="2" customFormat="1" ht="30" hidden="1" customHeight="1">
      <c r="A2197" s="6" t="s">
        <v>3966</v>
      </c>
      <c r="B2197" s="6" t="s">
        <v>222</v>
      </c>
      <c r="C2197" s="7">
        <v>5836526</v>
      </c>
      <c r="D2197" s="6" t="s">
        <v>10919</v>
      </c>
      <c r="E2197" s="6" t="s">
        <v>10920</v>
      </c>
      <c r="F2197" s="6" t="s">
        <v>6319</v>
      </c>
      <c r="G2197" s="6" t="s">
        <v>2729</v>
      </c>
      <c r="H2197" s="6" t="s">
        <v>6320</v>
      </c>
      <c r="I2197" s="6">
        <v>450630</v>
      </c>
      <c r="J2197" s="6" t="s">
        <v>4141</v>
      </c>
      <c r="L2197" s="2" t="s">
        <v>25</v>
      </c>
      <c r="M2197" s="6"/>
      <c r="N2197" s="6" t="s">
        <v>25</v>
      </c>
      <c r="O2197" s="6"/>
      <c r="P2197" s="6" t="s">
        <v>25</v>
      </c>
      <c r="R2197" s="2" t="s">
        <v>25</v>
      </c>
      <c r="T2197" s="11"/>
      <c r="U2197" s="2" t="s">
        <v>6320</v>
      </c>
      <c r="V2197" s="11"/>
    </row>
    <row r="2198" spans="1:22" s="2" customFormat="1" ht="30" customHeight="1">
      <c r="A2198" s="6" t="s">
        <v>3966</v>
      </c>
      <c r="B2198" s="6" t="s">
        <v>222</v>
      </c>
      <c r="C2198" s="7">
        <v>5836526</v>
      </c>
      <c r="D2198" s="6" t="s">
        <v>10919</v>
      </c>
      <c r="E2198" s="6" t="s">
        <v>10920</v>
      </c>
      <c r="F2198" s="6" t="s">
        <v>6319</v>
      </c>
      <c r="G2198" s="6" t="s">
        <v>2729</v>
      </c>
      <c r="H2198" s="6" t="s">
        <v>6320</v>
      </c>
      <c r="I2198" s="6">
        <v>438287</v>
      </c>
      <c r="J2198" s="6" t="s">
        <v>6320</v>
      </c>
      <c r="L2198" s="2" t="s">
        <v>25</v>
      </c>
      <c r="M2198" s="6" t="s">
        <v>2729</v>
      </c>
      <c r="N2198" s="6" t="s">
        <v>25</v>
      </c>
      <c r="O2198" s="6" t="s">
        <v>6320</v>
      </c>
      <c r="P2198" s="6" t="s">
        <v>25</v>
      </c>
      <c r="R2198" s="2" t="s">
        <v>25</v>
      </c>
      <c r="T2198" s="11" t="str">
        <f t="shared" ref="T2198:T2200" si="245">M2198&amp;N2198&amp;O2198</f>
        <v>改善肤质．点阵激光</v>
      </c>
      <c r="U2198" s="2" t="s">
        <v>6320</v>
      </c>
      <c r="V2198" s="11"/>
    </row>
    <row r="2199" spans="1:22" s="2" customFormat="1" ht="30" customHeight="1">
      <c r="A2199" s="6" t="s">
        <v>3966</v>
      </c>
      <c r="B2199" s="6" t="s">
        <v>222</v>
      </c>
      <c r="C2199" s="7">
        <v>5837239</v>
      </c>
      <c r="D2199" s="6" t="s">
        <v>10921</v>
      </c>
      <c r="E2199" s="6" t="s">
        <v>10922</v>
      </c>
      <c r="F2199" s="6" t="s">
        <v>6319</v>
      </c>
      <c r="G2199" s="6" t="s">
        <v>2729</v>
      </c>
      <c r="H2199" s="6" t="s">
        <v>6320</v>
      </c>
      <c r="I2199" s="6">
        <v>440445</v>
      </c>
      <c r="J2199" s="6" t="s">
        <v>6320</v>
      </c>
      <c r="L2199" s="2" t="s">
        <v>25</v>
      </c>
      <c r="M2199" s="6" t="s">
        <v>2729</v>
      </c>
      <c r="N2199" s="6" t="s">
        <v>25</v>
      </c>
      <c r="O2199" s="6" t="s">
        <v>6320</v>
      </c>
      <c r="P2199" s="6" t="s">
        <v>25</v>
      </c>
      <c r="R2199" s="2" t="s">
        <v>25</v>
      </c>
      <c r="T2199" s="11" t="str">
        <f t="shared" si="245"/>
        <v>改善肤质．点阵激光</v>
      </c>
      <c r="U2199" s="2" t="s">
        <v>6320</v>
      </c>
      <c r="V2199" s="11"/>
    </row>
    <row r="2200" spans="1:22" s="2" customFormat="1" ht="30" customHeight="1">
      <c r="A2200" s="6" t="s">
        <v>3966</v>
      </c>
      <c r="B2200" s="6" t="s">
        <v>222</v>
      </c>
      <c r="C2200" s="7">
        <v>5837239</v>
      </c>
      <c r="D2200" s="6" t="s">
        <v>10921</v>
      </c>
      <c r="E2200" s="6" t="s">
        <v>10922</v>
      </c>
      <c r="F2200" s="6" t="s">
        <v>6319</v>
      </c>
      <c r="G2200" s="6" t="s">
        <v>2729</v>
      </c>
      <c r="H2200" s="6" t="s">
        <v>6320</v>
      </c>
      <c r="I2200" s="6">
        <v>440444</v>
      </c>
      <c r="J2200" s="6" t="s">
        <v>10923</v>
      </c>
      <c r="L2200" s="2" t="s">
        <v>25</v>
      </c>
      <c r="M2200" s="6" t="s">
        <v>2729</v>
      </c>
      <c r="N2200" s="6" t="s">
        <v>25</v>
      </c>
      <c r="O2200" s="6" t="s">
        <v>6320</v>
      </c>
      <c r="P2200" s="6" t="s">
        <v>25</v>
      </c>
      <c r="R2200" s="2" t="s">
        <v>25</v>
      </c>
      <c r="T2200" s="11" t="str">
        <f t="shared" si="245"/>
        <v>改善肤质．点阵激光</v>
      </c>
      <c r="U2200" s="2" t="s">
        <v>6320</v>
      </c>
      <c r="V2200" s="11"/>
    </row>
    <row r="2201" spans="1:22" s="2" customFormat="1" ht="30" customHeight="1">
      <c r="A2201" s="6" t="s">
        <v>3966</v>
      </c>
      <c r="B2201" s="6" t="s">
        <v>222</v>
      </c>
      <c r="C2201" s="7">
        <v>5833053</v>
      </c>
      <c r="D2201" s="6" t="s">
        <v>10924</v>
      </c>
      <c r="E2201" s="6" t="s">
        <v>10925</v>
      </c>
      <c r="F2201" s="6" t="s">
        <v>6319</v>
      </c>
      <c r="G2201" s="6" t="s">
        <v>2729</v>
      </c>
      <c r="H2201" s="6" t="s">
        <v>6320</v>
      </c>
      <c r="I2201" s="6">
        <v>425676</v>
      </c>
      <c r="J2201" s="6" t="s">
        <v>10926</v>
      </c>
      <c r="L2201" s="2" t="s">
        <v>25</v>
      </c>
      <c r="M2201" s="6" t="s">
        <v>2729</v>
      </c>
      <c r="N2201" s="6" t="s">
        <v>25</v>
      </c>
      <c r="O2201" s="6" t="s">
        <v>6320</v>
      </c>
      <c r="P2201" s="6" t="s">
        <v>25</v>
      </c>
      <c r="Q2201" s="2" t="s">
        <v>40</v>
      </c>
      <c r="R2201" s="2" t="s">
        <v>25</v>
      </c>
      <c r="T2201" s="11" t="str">
        <f t="shared" ref="T2201:T2207" si="246">M2201&amp;N2201&amp;O2201&amp;P2201&amp;Q2201</f>
        <v>改善肤质．点阵激光．1次</v>
      </c>
      <c r="U2201" s="2" t="s">
        <v>6320</v>
      </c>
      <c r="V2201" s="11"/>
    </row>
    <row r="2202" spans="1:22" s="2" customFormat="1" ht="30" customHeight="1">
      <c r="A2202" s="6" t="s">
        <v>3966</v>
      </c>
      <c r="B2202" s="6" t="s">
        <v>222</v>
      </c>
      <c r="C2202" s="7">
        <v>5786304</v>
      </c>
      <c r="D2202" s="6" t="s">
        <v>10927</v>
      </c>
      <c r="E2202" s="6" t="s">
        <v>10928</v>
      </c>
      <c r="F2202" s="6" t="s">
        <v>6319</v>
      </c>
      <c r="G2202" s="6" t="s">
        <v>2729</v>
      </c>
      <c r="H2202" s="6" t="s">
        <v>6320</v>
      </c>
      <c r="I2202" s="6">
        <v>262399</v>
      </c>
      <c r="J2202" s="6" t="s">
        <v>10929</v>
      </c>
      <c r="L2202" s="2" t="s">
        <v>25</v>
      </c>
      <c r="M2202" s="6" t="s">
        <v>2729</v>
      </c>
      <c r="N2202" s="6" t="s">
        <v>25</v>
      </c>
      <c r="O2202" s="6" t="s">
        <v>6320</v>
      </c>
      <c r="P2202" s="6" t="s">
        <v>25</v>
      </c>
      <c r="Q2202" s="2" t="s">
        <v>40</v>
      </c>
      <c r="R2202" s="2" t="s">
        <v>25</v>
      </c>
      <c r="T2202" s="11" t="str">
        <f t="shared" si="246"/>
        <v>改善肤质．点阵激光．1次</v>
      </c>
      <c r="U2202" s="2" t="s">
        <v>6320</v>
      </c>
      <c r="V2202" s="11"/>
    </row>
    <row r="2203" spans="1:22" s="2" customFormat="1" ht="30" customHeight="1">
      <c r="A2203" s="6" t="s">
        <v>3966</v>
      </c>
      <c r="B2203" s="6" t="s">
        <v>222</v>
      </c>
      <c r="C2203" s="7">
        <v>5837421</v>
      </c>
      <c r="D2203" s="6" t="s">
        <v>10930</v>
      </c>
      <c r="E2203" s="6" t="s">
        <v>10931</v>
      </c>
      <c r="F2203" s="6" t="s">
        <v>6319</v>
      </c>
      <c r="G2203" s="6" t="s">
        <v>2729</v>
      </c>
      <c r="H2203" s="6" t="s">
        <v>6320</v>
      </c>
      <c r="I2203" s="6">
        <v>441022</v>
      </c>
      <c r="J2203" s="6" t="s">
        <v>10932</v>
      </c>
      <c r="L2203" s="2" t="s">
        <v>25</v>
      </c>
      <c r="M2203" s="6" t="s">
        <v>2729</v>
      </c>
      <c r="N2203" s="6" t="s">
        <v>25</v>
      </c>
      <c r="O2203" s="6" t="s">
        <v>6320</v>
      </c>
      <c r="P2203" s="6" t="s">
        <v>25</v>
      </c>
      <c r="Q2203" s="2" t="s">
        <v>40</v>
      </c>
      <c r="R2203" s="2" t="s">
        <v>25</v>
      </c>
      <c r="T2203" s="11" t="str">
        <f t="shared" si="246"/>
        <v>改善肤质．点阵激光．1次</v>
      </c>
      <c r="U2203" s="2" t="s">
        <v>6320</v>
      </c>
      <c r="V2203" s="11"/>
    </row>
    <row r="2204" spans="1:22" s="2" customFormat="1" ht="30" customHeight="1">
      <c r="A2204" s="6" t="s">
        <v>3966</v>
      </c>
      <c r="B2204" s="6" t="s">
        <v>222</v>
      </c>
      <c r="C2204" s="7">
        <v>5837421</v>
      </c>
      <c r="D2204" s="6" t="s">
        <v>10930</v>
      </c>
      <c r="E2204" s="6" t="s">
        <v>10931</v>
      </c>
      <c r="F2204" s="6" t="s">
        <v>6319</v>
      </c>
      <c r="G2204" s="6" t="s">
        <v>2729</v>
      </c>
      <c r="H2204" s="6" t="s">
        <v>6320</v>
      </c>
      <c r="I2204" s="6">
        <v>441023</v>
      </c>
      <c r="J2204" s="6" t="s">
        <v>10933</v>
      </c>
      <c r="L2204" s="2" t="s">
        <v>25</v>
      </c>
      <c r="M2204" s="6" t="s">
        <v>2729</v>
      </c>
      <c r="N2204" s="6" t="s">
        <v>25</v>
      </c>
      <c r="O2204" s="6" t="s">
        <v>6320</v>
      </c>
      <c r="P2204" s="6" t="s">
        <v>25</v>
      </c>
      <c r="Q2204" s="2" t="s">
        <v>440</v>
      </c>
      <c r="R2204" s="2" t="s">
        <v>25</v>
      </c>
      <c r="T2204" s="11" t="str">
        <f t="shared" si="246"/>
        <v>改善肤质．点阵激光．3次</v>
      </c>
      <c r="U2204" s="2" t="s">
        <v>6320</v>
      </c>
      <c r="V2204" s="11"/>
    </row>
    <row r="2205" spans="1:22" s="2" customFormat="1" ht="30" customHeight="1">
      <c r="A2205" s="6" t="s">
        <v>3966</v>
      </c>
      <c r="B2205" s="6" t="s">
        <v>222</v>
      </c>
      <c r="C2205" s="7">
        <v>5830580</v>
      </c>
      <c r="D2205" s="6" t="s">
        <v>10934</v>
      </c>
      <c r="E2205" s="6" t="s">
        <v>10935</v>
      </c>
      <c r="F2205" s="6" t="s">
        <v>6319</v>
      </c>
      <c r="G2205" s="6" t="s">
        <v>2729</v>
      </c>
      <c r="H2205" s="6" t="s">
        <v>6320</v>
      </c>
      <c r="I2205" s="6">
        <v>416156</v>
      </c>
      <c r="J2205" s="6" t="s">
        <v>10936</v>
      </c>
      <c r="L2205" s="2" t="s">
        <v>25</v>
      </c>
      <c r="M2205" s="6" t="s">
        <v>2729</v>
      </c>
      <c r="N2205" s="6" t="s">
        <v>25</v>
      </c>
      <c r="O2205" s="6" t="s">
        <v>6320</v>
      </c>
      <c r="P2205" s="6" t="s">
        <v>25</v>
      </c>
      <c r="Q2205" s="2" t="s">
        <v>40</v>
      </c>
      <c r="R2205" s="2" t="s">
        <v>25</v>
      </c>
      <c r="T2205" s="11" t="str">
        <f t="shared" si="246"/>
        <v>改善肤质．点阵激光．1次</v>
      </c>
      <c r="U2205" s="2" t="s">
        <v>6320</v>
      </c>
      <c r="V2205" s="11"/>
    </row>
    <row r="2206" spans="1:22" s="2" customFormat="1" ht="30" customHeight="1">
      <c r="A2206" s="6" t="s">
        <v>3966</v>
      </c>
      <c r="B2206" s="6" t="s">
        <v>222</v>
      </c>
      <c r="C2206" s="7">
        <v>5830695</v>
      </c>
      <c r="D2206" s="6" t="s">
        <v>10937</v>
      </c>
      <c r="E2206" s="6" t="s">
        <v>10938</v>
      </c>
      <c r="F2206" s="6" t="s">
        <v>6319</v>
      </c>
      <c r="G2206" s="6" t="s">
        <v>2729</v>
      </c>
      <c r="H2206" s="6" t="s">
        <v>6320</v>
      </c>
      <c r="I2206" s="6">
        <v>416547</v>
      </c>
      <c r="J2206" s="6" t="s">
        <v>10939</v>
      </c>
      <c r="L2206" s="2" t="s">
        <v>25</v>
      </c>
      <c r="M2206" s="6" t="s">
        <v>2729</v>
      </c>
      <c r="N2206" s="6" t="s">
        <v>25</v>
      </c>
      <c r="O2206" s="6" t="s">
        <v>6320</v>
      </c>
      <c r="P2206" s="6" t="s">
        <v>25</v>
      </c>
      <c r="Q2206" s="2" t="s">
        <v>10940</v>
      </c>
      <c r="R2206" s="2" t="s">
        <v>25</v>
      </c>
      <c r="T2206" s="11" t="str">
        <f t="shared" si="246"/>
        <v>改善肤质．点阵激光．5cm*5cm</v>
      </c>
      <c r="U2206" s="2" t="s">
        <v>6320</v>
      </c>
      <c r="V2206" s="11"/>
    </row>
    <row r="2207" spans="1:22" s="2" customFormat="1" ht="30" customHeight="1">
      <c r="A2207" s="6" t="s">
        <v>3966</v>
      </c>
      <c r="B2207" s="6" t="s">
        <v>222</v>
      </c>
      <c r="C2207" s="7">
        <v>5830695</v>
      </c>
      <c r="D2207" s="6" t="s">
        <v>10937</v>
      </c>
      <c r="E2207" s="6" t="s">
        <v>10938</v>
      </c>
      <c r="F2207" s="6" t="s">
        <v>6319</v>
      </c>
      <c r="G2207" s="6" t="s">
        <v>2729</v>
      </c>
      <c r="H2207" s="6" t="s">
        <v>6320</v>
      </c>
      <c r="I2207" s="6">
        <v>416548</v>
      </c>
      <c r="J2207" s="6" t="s">
        <v>10941</v>
      </c>
      <c r="L2207" s="2" t="s">
        <v>25</v>
      </c>
      <c r="M2207" s="6" t="s">
        <v>2729</v>
      </c>
      <c r="N2207" s="6" t="s">
        <v>25</v>
      </c>
      <c r="O2207" s="6" t="s">
        <v>6320</v>
      </c>
      <c r="P2207" s="6" t="s">
        <v>25</v>
      </c>
      <c r="Q2207" s="2" t="s">
        <v>6421</v>
      </c>
      <c r="R2207" s="2" t="s">
        <v>25</v>
      </c>
      <c r="T2207" s="11" t="str">
        <f t="shared" si="246"/>
        <v>改善肤质．点阵激光．全面部</v>
      </c>
      <c r="U2207" s="2" t="s">
        <v>6320</v>
      </c>
      <c r="V2207" s="11"/>
    </row>
    <row r="2208" spans="1:22" s="2" customFormat="1" ht="30" customHeight="1">
      <c r="A2208" s="6" t="s">
        <v>3966</v>
      </c>
      <c r="B2208" s="6" t="s">
        <v>222</v>
      </c>
      <c r="C2208" s="7">
        <v>5748869</v>
      </c>
      <c r="D2208" s="6" t="s">
        <v>10942</v>
      </c>
      <c r="E2208" s="6" t="s">
        <v>10943</v>
      </c>
      <c r="F2208" s="6" t="s">
        <v>6319</v>
      </c>
      <c r="G2208" s="6" t="s">
        <v>2729</v>
      </c>
      <c r="H2208" s="6" t="s">
        <v>6367</v>
      </c>
      <c r="I2208" s="6">
        <v>139105</v>
      </c>
      <c r="J2208" s="6" t="s">
        <v>10944</v>
      </c>
      <c r="K2208" s="2" t="s">
        <v>6924</v>
      </c>
      <c r="L2208" s="2" t="s">
        <v>25</v>
      </c>
      <c r="M2208" s="6" t="s">
        <v>6367</v>
      </c>
      <c r="N2208" s="6" t="s">
        <v>25</v>
      </c>
      <c r="O2208" s="6" t="s">
        <v>2729</v>
      </c>
      <c r="P2208" s="6" t="s">
        <v>25</v>
      </c>
      <c r="Q2208" s="2" t="s">
        <v>5454</v>
      </c>
      <c r="R2208" s="2" t="s">
        <v>25</v>
      </c>
      <c r="T2208" s="11" t="str">
        <f>K2208&amp;L2208&amp;M2208&amp;N2208&amp;O2208&amp;P2208&amp;Q2208</f>
        <v>M22．激光美肤套餐．改善肤质．全脸</v>
      </c>
      <c r="U2208" s="2" t="s">
        <v>6367</v>
      </c>
      <c r="V2208" s="11"/>
    </row>
    <row r="2209" spans="1:22" s="2" customFormat="1" ht="30" customHeight="1">
      <c r="A2209" s="6" t="s">
        <v>3966</v>
      </c>
      <c r="B2209" s="6" t="s">
        <v>222</v>
      </c>
      <c r="C2209" s="7">
        <v>5748869</v>
      </c>
      <c r="D2209" s="6" t="s">
        <v>10942</v>
      </c>
      <c r="E2209" s="6" t="s">
        <v>10943</v>
      </c>
      <c r="F2209" s="6" t="s">
        <v>6319</v>
      </c>
      <c r="G2209" s="6" t="s">
        <v>2729</v>
      </c>
      <c r="H2209" s="6" t="s">
        <v>6367</v>
      </c>
      <c r="I2209" s="6">
        <v>139106</v>
      </c>
      <c r="J2209" s="6" t="s">
        <v>10945</v>
      </c>
      <c r="K2209" s="2" t="s">
        <v>6924</v>
      </c>
      <c r="L2209" s="2" t="s">
        <v>25</v>
      </c>
      <c r="M2209" s="6" t="s">
        <v>6367</v>
      </c>
      <c r="N2209" s="6" t="s">
        <v>25</v>
      </c>
      <c r="O2209" s="6" t="s">
        <v>2729</v>
      </c>
      <c r="P2209" s="6" t="s">
        <v>25</v>
      </c>
      <c r="Q2209" s="2" t="s">
        <v>6421</v>
      </c>
      <c r="R2209" s="2" t="s">
        <v>25</v>
      </c>
      <c r="T2209" s="11" t="str">
        <f>K2209&amp;L2209&amp;M2209&amp;N2209&amp;O2209&amp;P2209&amp;Q2209</f>
        <v>M22．激光美肤套餐．改善肤质．全面部</v>
      </c>
      <c r="U2209" s="2" t="s">
        <v>6367</v>
      </c>
      <c r="V2209" s="11"/>
    </row>
    <row r="2210" spans="1:22" s="2" customFormat="1" ht="30" customHeight="1">
      <c r="A2210" s="6" t="s">
        <v>3966</v>
      </c>
      <c r="B2210" s="6" t="s">
        <v>222</v>
      </c>
      <c r="C2210" s="7">
        <v>5750759</v>
      </c>
      <c r="D2210" s="6" t="s">
        <v>10946</v>
      </c>
      <c r="E2210" s="6" t="s">
        <v>10947</v>
      </c>
      <c r="F2210" s="6" t="s">
        <v>6319</v>
      </c>
      <c r="G2210" s="6" t="s">
        <v>2729</v>
      </c>
      <c r="H2210" s="6" t="s">
        <v>6367</v>
      </c>
      <c r="I2210" s="6">
        <v>379827</v>
      </c>
      <c r="J2210" s="6" t="s">
        <v>10948</v>
      </c>
      <c r="L2210" s="2" t="s">
        <v>25</v>
      </c>
      <c r="M2210" s="6" t="s">
        <v>6367</v>
      </c>
      <c r="N2210" s="6" t="s">
        <v>25</v>
      </c>
      <c r="O2210" s="6" t="s">
        <v>2729</v>
      </c>
      <c r="P2210" s="6" t="s">
        <v>25</v>
      </c>
      <c r="Q2210" s="2" t="s">
        <v>40</v>
      </c>
      <c r="R2210" s="2" t="s">
        <v>25</v>
      </c>
      <c r="T2210" s="11" t="str">
        <f>M2210&amp;N2210&amp;O2210&amp;P2210&amp;Q2210</f>
        <v>激光美肤套餐．改善肤质．1次</v>
      </c>
      <c r="U2210" s="2" t="s">
        <v>6367</v>
      </c>
      <c r="V2210" s="11"/>
    </row>
    <row r="2211" spans="1:22" s="2" customFormat="1" ht="30" customHeight="1">
      <c r="A2211" s="6" t="s">
        <v>3966</v>
      </c>
      <c r="B2211" s="6" t="s">
        <v>222</v>
      </c>
      <c r="C2211" s="7">
        <v>5750759</v>
      </c>
      <c r="D2211" s="6" t="s">
        <v>10946</v>
      </c>
      <c r="E2211" s="6" t="s">
        <v>10947</v>
      </c>
      <c r="F2211" s="6" t="s">
        <v>6319</v>
      </c>
      <c r="G2211" s="6" t="s">
        <v>2729</v>
      </c>
      <c r="H2211" s="6" t="s">
        <v>6367</v>
      </c>
      <c r="I2211" s="6">
        <v>146306</v>
      </c>
      <c r="J2211" s="6" t="s">
        <v>10949</v>
      </c>
      <c r="L2211" s="2" t="s">
        <v>25</v>
      </c>
      <c r="M2211" s="6" t="s">
        <v>6367</v>
      </c>
      <c r="N2211" s="6" t="s">
        <v>25</v>
      </c>
      <c r="O2211" s="6" t="s">
        <v>2729</v>
      </c>
      <c r="P2211" s="6" t="s">
        <v>25</v>
      </c>
      <c r="Q2211" s="2" t="s">
        <v>40</v>
      </c>
      <c r="R2211" s="2" t="s">
        <v>25</v>
      </c>
      <c r="T2211" s="11" t="str">
        <f>M2211&amp;N2211&amp;O2211&amp;P2211&amp;Q2211</f>
        <v>激光美肤套餐．改善肤质．1次</v>
      </c>
      <c r="U2211" s="2" t="s">
        <v>6367</v>
      </c>
      <c r="V2211" s="11"/>
    </row>
    <row r="2212" spans="1:22" s="2" customFormat="1" ht="30" customHeight="1">
      <c r="A2212" s="6" t="s">
        <v>3966</v>
      </c>
      <c r="B2212" s="6" t="s">
        <v>222</v>
      </c>
      <c r="C2212" s="7">
        <v>5825820</v>
      </c>
      <c r="D2212" s="6" t="s">
        <v>10950</v>
      </c>
      <c r="E2212" s="6" t="s">
        <v>10951</v>
      </c>
      <c r="F2212" s="6" t="s">
        <v>6319</v>
      </c>
      <c r="G2212" s="6" t="s">
        <v>2729</v>
      </c>
      <c r="H2212" s="6" t="s">
        <v>6367</v>
      </c>
      <c r="I2212" s="6">
        <v>401165</v>
      </c>
      <c r="J2212" s="6" t="s">
        <v>10952</v>
      </c>
      <c r="K2212" s="2" t="s">
        <v>6924</v>
      </c>
      <c r="L2212" s="2" t="s">
        <v>25</v>
      </c>
      <c r="M2212" s="6" t="s">
        <v>6367</v>
      </c>
      <c r="N2212" s="6" t="s">
        <v>25</v>
      </c>
      <c r="O2212" s="6" t="s">
        <v>2729</v>
      </c>
      <c r="P2212" s="6" t="s">
        <v>25</v>
      </c>
      <c r="R2212" s="2" t="s">
        <v>25</v>
      </c>
      <c r="T2212" s="11" t="str">
        <f t="shared" ref="T2212:T2214" si="247">K2212&amp;L2212&amp;M2212&amp;N2212&amp;O2212</f>
        <v>M22．激光美肤套餐．改善肤质</v>
      </c>
      <c r="U2212" s="2" t="s">
        <v>6367</v>
      </c>
      <c r="V2212" s="11"/>
    </row>
    <row r="2213" spans="1:22" s="2" customFormat="1" ht="30" customHeight="1">
      <c r="A2213" s="6" t="s">
        <v>3966</v>
      </c>
      <c r="B2213" s="6" t="s">
        <v>222</v>
      </c>
      <c r="C2213" s="7">
        <v>5825820</v>
      </c>
      <c r="D2213" s="6" t="s">
        <v>10950</v>
      </c>
      <c r="E2213" s="6" t="s">
        <v>10951</v>
      </c>
      <c r="F2213" s="6" t="s">
        <v>6319</v>
      </c>
      <c r="G2213" s="6" t="s">
        <v>2729</v>
      </c>
      <c r="H2213" s="6" t="s">
        <v>6367</v>
      </c>
      <c r="I2213" s="6">
        <v>405496</v>
      </c>
      <c r="J2213" s="6" t="s">
        <v>10953</v>
      </c>
      <c r="K2213" s="2" t="s">
        <v>6924</v>
      </c>
      <c r="L2213" s="2" t="s">
        <v>25</v>
      </c>
      <c r="M2213" s="6" t="s">
        <v>6367</v>
      </c>
      <c r="N2213" s="6" t="s">
        <v>25</v>
      </c>
      <c r="O2213" s="6" t="s">
        <v>2729</v>
      </c>
      <c r="P2213" s="6" t="s">
        <v>25</v>
      </c>
      <c r="R2213" s="2" t="s">
        <v>25</v>
      </c>
      <c r="T2213" s="11" t="str">
        <f t="shared" si="247"/>
        <v>M22．激光美肤套餐．改善肤质</v>
      </c>
      <c r="U2213" s="2" t="s">
        <v>6367</v>
      </c>
      <c r="V2213" s="11"/>
    </row>
    <row r="2214" spans="1:22" s="2" customFormat="1" ht="30" customHeight="1">
      <c r="A2214" s="6" t="s">
        <v>3966</v>
      </c>
      <c r="B2214" s="6" t="s">
        <v>222</v>
      </c>
      <c r="C2214" s="7">
        <v>5824996</v>
      </c>
      <c r="D2214" s="6" t="s">
        <v>10954</v>
      </c>
      <c r="E2214" s="6" t="s">
        <v>10955</v>
      </c>
      <c r="F2214" s="6" t="s">
        <v>6319</v>
      </c>
      <c r="G2214" s="6" t="s">
        <v>2729</v>
      </c>
      <c r="H2214" s="6" t="s">
        <v>6371</v>
      </c>
      <c r="I2214" s="6">
        <v>398313</v>
      </c>
      <c r="J2214" s="6" t="s">
        <v>10956</v>
      </c>
      <c r="K2214" s="2" t="s">
        <v>6376</v>
      </c>
      <c r="L2214" s="2" t="s">
        <v>25</v>
      </c>
      <c r="M2214" s="6" t="s">
        <v>6371</v>
      </c>
      <c r="N2214" s="6" t="s">
        <v>25</v>
      </c>
      <c r="O2214" s="6" t="s">
        <v>2729</v>
      </c>
      <c r="P2214" s="6" t="s">
        <v>25</v>
      </c>
      <c r="R2214" s="2" t="s">
        <v>25</v>
      </c>
      <c r="T2214" s="11" t="str">
        <f t="shared" si="247"/>
        <v>舒敏之星．激光治疗敏感肌．改善肤质</v>
      </c>
      <c r="U2214" s="2" t="s">
        <v>6371</v>
      </c>
      <c r="V2214" s="11"/>
    </row>
    <row r="2215" spans="1:22" s="2" customFormat="1" ht="30" hidden="1" customHeight="1">
      <c r="A2215" s="6" t="s">
        <v>3966</v>
      </c>
      <c r="B2215" s="6" t="s">
        <v>222</v>
      </c>
      <c r="C2215" s="7">
        <v>5824996</v>
      </c>
      <c r="D2215" s="6" t="s">
        <v>10954</v>
      </c>
      <c r="E2215" s="6" t="s">
        <v>10955</v>
      </c>
      <c r="F2215" s="6" t="s">
        <v>6319</v>
      </c>
      <c r="G2215" s="6" t="s">
        <v>2729</v>
      </c>
      <c r="H2215" s="6" t="s">
        <v>6371</v>
      </c>
      <c r="I2215" s="6">
        <v>450639</v>
      </c>
      <c r="J2215" s="6" t="s">
        <v>4141</v>
      </c>
      <c r="L2215" s="2" t="s">
        <v>25</v>
      </c>
      <c r="N2215" s="2" t="s">
        <v>25</v>
      </c>
      <c r="P2215" s="2" t="s">
        <v>25</v>
      </c>
      <c r="R2215" s="2" t="s">
        <v>25</v>
      </c>
      <c r="T2215" s="11"/>
      <c r="U2215" s="2" t="s">
        <v>6371</v>
      </c>
      <c r="V2215" s="11"/>
    </row>
    <row r="2216" spans="1:22" s="2" customFormat="1" ht="30" customHeight="1">
      <c r="A2216" s="6" t="s">
        <v>3966</v>
      </c>
      <c r="B2216" s="6" t="s">
        <v>222</v>
      </c>
      <c r="C2216" s="7">
        <v>5760245</v>
      </c>
      <c r="D2216" s="6" t="s">
        <v>10957</v>
      </c>
      <c r="E2216" s="6" t="s">
        <v>10958</v>
      </c>
      <c r="F2216" s="6" t="s">
        <v>6319</v>
      </c>
      <c r="G2216" s="6" t="s">
        <v>2729</v>
      </c>
      <c r="H2216" s="6" t="s">
        <v>6371</v>
      </c>
      <c r="I2216" s="6">
        <v>178348</v>
      </c>
      <c r="J2216" s="6" t="s">
        <v>10959</v>
      </c>
      <c r="K2216" s="2" t="s">
        <v>6376</v>
      </c>
      <c r="L2216" s="2" t="s">
        <v>25</v>
      </c>
      <c r="M2216" s="6" t="s">
        <v>6371</v>
      </c>
      <c r="N2216" s="6" t="s">
        <v>25</v>
      </c>
      <c r="O2216" s="6" t="s">
        <v>2729</v>
      </c>
      <c r="P2216" s="6" t="s">
        <v>25</v>
      </c>
      <c r="Q2216" s="2" t="s">
        <v>40</v>
      </c>
      <c r="R2216" s="2" t="s">
        <v>25</v>
      </c>
      <c r="T2216" s="11" t="str">
        <f t="shared" ref="T2216:T2219" si="248">K2216&amp;L2216&amp;M2216&amp;N2216&amp;O2216&amp;P2216&amp;Q2216</f>
        <v>舒敏之星．激光治疗敏感肌．改善肤质．1次</v>
      </c>
      <c r="U2216" s="2" t="s">
        <v>6371</v>
      </c>
      <c r="V2216" s="11"/>
    </row>
    <row r="2217" spans="1:22" s="2" customFormat="1" ht="30" customHeight="1">
      <c r="A2217" s="6" t="s">
        <v>3966</v>
      </c>
      <c r="B2217" s="6" t="s">
        <v>222</v>
      </c>
      <c r="C2217" s="7">
        <v>5760245</v>
      </c>
      <c r="D2217" s="6" t="s">
        <v>10957</v>
      </c>
      <c r="E2217" s="6" t="s">
        <v>10958</v>
      </c>
      <c r="F2217" s="6" t="s">
        <v>6319</v>
      </c>
      <c r="G2217" s="6" t="s">
        <v>2729</v>
      </c>
      <c r="H2217" s="6" t="s">
        <v>6371</v>
      </c>
      <c r="I2217" s="6">
        <v>379794</v>
      </c>
      <c r="J2217" s="6" t="s">
        <v>10960</v>
      </c>
      <c r="K2217" s="2" t="s">
        <v>6376</v>
      </c>
      <c r="L2217" s="2" t="s">
        <v>25</v>
      </c>
      <c r="M2217" s="6" t="s">
        <v>6371</v>
      </c>
      <c r="N2217" s="6" t="s">
        <v>25</v>
      </c>
      <c r="O2217" s="6" t="s">
        <v>2729</v>
      </c>
      <c r="P2217" s="6" t="s">
        <v>25</v>
      </c>
      <c r="R2217" s="2" t="s">
        <v>25</v>
      </c>
      <c r="T2217" s="11" t="str">
        <f>K2217&amp;L2217&amp;M2217&amp;N2217&amp;O2217</f>
        <v>舒敏之星．激光治疗敏感肌．改善肤质</v>
      </c>
      <c r="U2217" s="2" t="s">
        <v>6371</v>
      </c>
      <c r="V2217" s="11"/>
    </row>
    <row r="2218" spans="1:22" s="2" customFormat="1" ht="30" customHeight="1">
      <c r="A2218" s="6" t="s">
        <v>3966</v>
      </c>
      <c r="B2218" s="6" t="s">
        <v>222</v>
      </c>
      <c r="C2218" s="7">
        <v>5779345</v>
      </c>
      <c r="D2218" s="6" t="s">
        <v>10961</v>
      </c>
      <c r="E2218" s="6" t="s">
        <v>10962</v>
      </c>
      <c r="F2218" s="6" t="s">
        <v>6319</v>
      </c>
      <c r="G2218" s="6" t="s">
        <v>2729</v>
      </c>
      <c r="H2218" s="6" t="s">
        <v>6371</v>
      </c>
      <c r="I2218" s="6">
        <v>371889</v>
      </c>
      <c r="J2218" s="6" t="s">
        <v>10963</v>
      </c>
      <c r="K2218" s="2" t="s">
        <v>6376</v>
      </c>
      <c r="L2218" s="2" t="s">
        <v>25</v>
      </c>
      <c r="M2218" s="6" t="s">
        <v>6371</v>
      </c>
      <c r="N2218" s="6" t="s">
        <v>25</v>
      </c>
      <c r="O2218" s="6" t="s">
        <v>2729</v>
      </c>
      <c r="P2218" s="6" t="s">
        <v>25</v>
      </c>
      <c r="Q2218" s="2" t="s">
        <v>40</v>
      </c>
      <c r="R2218" s="2" t="s">
        <v>25</v>
      </c>
      <c r="T2218" s="11" t="str">
        <f t="shared" si="248"/>
        <v>舒敏之星．激光治疗敏感肌．改善肤质．1次</v>
      </c>
      <c r="U2218" s="2" t="s">
        <v>6371</v>
      </c>
      <c r="V2218" s="11"/>
    </row>
    <row r="2219" spans="1:22" s="2" customFormat="1" ht="30" customHeight="1">
      <c r="A2219" s="6" t="s">
        <v>3966</v>
      </c>
      <c r="B2219" s="6" t="s">
        <v>222</v>
      </c>
      <c r="C2219" s="7">
        <v>5779345</v>
      </c>
      <c r="D2219" s="6" t="s">
        <v>10961</v>
      </c>
      <c r="E2219" s="6" t="s">
        <v>10962</v>
      </c>
      <c r="F2219" s="6" t="s">
        <v>6319</v>
      </c>
      <c r="G2219" s="6" t="s">
        <v>2729</v>
      </c>
      <c r="H2219" s="6" t="s">
        <v>6371</v>
      </c>
      <c r="I2219" s="6">
        <v>240900</v>
      </c>
      <c r="J2219" s="6" t="s">
        <v>10964</v>
      </c>
      <c r="K2219" s="2" t="s">
        <v>6376</v>
      </c>
      <c r="L2219" s="2" t="s">
        <v>25</v>
      </c>
      <c r="M2219" s="6" t="s">
        <v>6371</v>
      </c>
      <c r="N2219" s="6" t="s">
        <v>25</v>
      </c>
      <c r="O2219" s="6" t="s">
        <v>2729</v>
      </c>
      <c r="P2219" s="6" t="s">
        <v>25</v>
      </c>
      <c r="Q2219" s="2" t="s">
        <v>40</v>
      </c>
      <c r="R2219" s="2" t="s">
        <v>25</v>
      </c>
      <c r="T2219" s="11" t="str">
        <f t="shared" si="248"/>
        <v>舒敏之星．激光治疗敏感肌．改善肤质．1次</v>
      </c>
      <c r="U2219" s="2" t="s">
        <v>6371</v>
      </c>
      <c r="V2219" s="11"/>
    </row>
    <row r="2220" spans="1:22" s="2" customFormat="1" ht="30" customHeight="1">
      <c r="A2220" s="6" t="s">
        <v>3966</v>
      </c>
      <c r="B2220" s="6" t="s">
        <v>222</v>
      </c>
      <c r="C2220" s="7">
        <v>5817162</v>
      </c>
      <c r="D2220" s="6" t="s">
        <v>10965</v>
      </c>
      <c r="E2220" s="6" t="s">
        <v>10966</v>
      </c>
      <c r="F2220" s="6" t="s">
        <v>6319</v>
      </c>
      <c r="G2220" s="6" t="s">
        <v>2729</v>
      </c>
      <c r="H2220" s="6" t="s">
        <v>6371</v>
      </c>
      <c r="I2220" s="6">
        <v>366270</v>
      </c>
      <c r="J2220" s="6" t="s">
        <v>10967</v>
      </c>
      <c r="L2220" s="2" t="s">
        <v>25</v>
      </c>
      <c r="M2220" s="6" t="s">
        <v>6371</v>
      </c>
      <c r="N2220" s="6" t="s">
        <v>25</v>
      </c>
      <c r="O2220" s="6" t="s">
        <v>2729</v>
      </c>
      <c r="P2220" s="6" t="s">
        <v>25</v>
      </c>
      <c r="R2220" s="2" t="s">
        <v>25</v>
      </c>
      <c r="T2220" s="11" t="str">
        <f t="shared" ref="T2220:T2224" si="249">M2220&amp;N2220&amp;O2220</f>
        <v>激光治疗敏感肌．改善肤质</v>
      </c>
      <c r="U2220" s="2" t="s">
        <v>6371</v>
      </c>
      <c r="V2220" s="11"/>
    </row>
    <row r="2221" spans="1:22" s="2" customFormat="1" ht="30" customHeight="1">
      <c r="A2221" s="6" t="s">
        <v>3966</v>
      </c>
      <c r="B2221" s="6" t="s">
        <v>222</v>
      </c>
      <c r="C2221" s="7">
        <v>5831288</v>
      </c>
      <c r="D2221" s="6" t="s">
        <v>10968</v>
      </c>
      <c r="E2221" s="6" t="s">
        <v>10969</v>
      </c>
      <c r="F2221" s="6" t="s">
        <v>6319</v>
      </c>
      <c r="G2221" s="6" t="s">
        <v>2729</v>
      </c>
      <c r="H2221" s="6" t="s">
        <v>6371</v>
      </c>
      <c r="I2221" s="6">
        <v>419215</v>
      </c>
      <c r="J2221" s="6" t="s">
        <v>10970</v>
      </c>
      <c r="K2221" s="2" t="s">
        <v>4199</v>
      </c>
      <c r="L2221" s="2" t="s">
        <v>25</v>
      </c>
      <c r="M2221" s="6" t="s">
        <v>6371</v>
      </c>
      <c r="N2221" s="6" t="s">
        <v>25</v>
      </c>
      <c r="O2221" s="6" t="s">
        <v>2729</v>
      </c>
      <c r="P2221" s="6" t="s">
        <v>25</v>
      </c>
      <c r="Q2221" s="2" t="s">
        <v>40</v>
      </c>
      <c r="R2221" s="2" t="s">
        <v>25</v>
      </c>
      <c r="T2221" s="11" t="str">
        <f>K2221&amp;L2221&amp;M2221&amp;N2221&amp;O2221&amp;P2221&amp;Q2221</f>
        <v>YESVAN．激光治疗敏感肌．改善肤质．1次</v>
      </c>
      <c r="U2221" s="2" t="s">
        <v>6371</v>
      </c>
      <c r="V2221" s="11"/>
    </row>
    <row r="2222" spans="1:22" s="2" customFormat="1" ht="30" customHeight="1">
      <c r="A2222" s="6" t="s">
        <v>3966</v>
      </c>
      <c r="B2222" s="6" t="s">
        <v>222</v>
      </c>
      <c r="C2222" s="7">
        <v>5817163</v>
      </c>
      <c r="D2222" s="6" t="s">
        <v>10971</v>
      </c>
      <c r="E2222" s="6" t="s">
        <v>10966</v>
      </c>
      <c r="F2222" s="6" t="s">
        <v>6319</v>
      </c>
      <c r="G2222" s="6" t="s">
        <v>2729</v>
      </c>
      <c r="H2222" s="6" t="s">
        <v>6371</v>
      </c>
      <c r="I2222" s="6">
        <v>366271</v>
      </c>
      <c r="J2222" s="6" t="s">
        <v>10967</v>
      </c>
      <c r="L2222" s="2" t="s">
        <v>25</v>
      </c>
      <c r="M2222" s="6" t="s">
        <v>6371</v>
      </c>
      <c r="N2222" s="6" t="s">
        <v>25</v>
      </c>
      <c r="O2222" s="6" t="s">
        <v>2729</v>
      </c>
      <c r="P2222" s="6" t="s">
        <v>25</v>
      </c>
      <c r="R2222" s="2" t="s">
        <v>25</v>
      </c>
      <c r="T2222" s="11" t="str">
        <f t="shared" si="249"/>
        <v>激光治疗敏感肌．改善肤质</v>
      </c>
      <c r="U2222" s="2" t="s">
        <v>6371</v>
      </c>
      <c r="V2222" s="11"/>
    </row>
    <row r="2223" spans="1:22" s="2" customFormat="1" ht="30" customHeight="1">
      <c r="A2223" s="6" t="s">
        <v>3966</v>
      </c>
      <c r="B2223" s="6" t="s">
        <v>222</v>
      </c>
      <c r="C2223" s="7">
        <v>5803701</v>
      </c>
      <c r="D2223" s="6" t="s">
        <v>10972</v>
      </c>
      <c r="E2223" s="6" t="s">
        <v>10973</v>
      </c>
      <c r="F2223" s="6" t="s">
        <v>6319</v>
      </c>
      <c r="G2223" s="6" t="s">
        <v>2729</v>
      </c>
      <c r="H2223" s="6" t="s">
        <v>6385</v>
      </c>
      <c r="I2223" s="6">
        <v>322841</v>
      </c>
      <c r="J2223" s="6" t="s">
        <v>6380</v>
      </c>
      <c r="L2223" s="2" t="s">
        <v>25</v>
      </c>
      <c r="M2223" s="6" t="s">
        <v>6385</v>
      </c>
      <c r="N2223" s="6" t="s">
        <v>25</v>
      </c>
      <c r="O2223" s="6" t="s">
        <v>2729</v>
      </c>
      <c r="P2223" s="6" t="s">
        <v>25</v>
      </c>
      <c r="R2223" s="2" t="s">
        <v>25</v>
      </c>
      <c r="T2223" s="11" t="str">
        <f t="shared" si="249"/>
        <v>皮肤综合管理套餐．改善肤质</v>
      </c>
      <c r="U2223" s="2" t="s">
        <v>6385</v>
      </c>
      <c r="V2223" s="11"/>
    </row>
    <row r="2224" spans="1:22" s="2" customFormat="1" ht="30" customHeight="1">
      <c r="A2224" s="6" t="s">
        <v>3966</v>
      </c>
      <c r="B2224" s="6" t="s">
        <v>222</v>
      </c>
      <c r="C2224" s="7">
        <v>5803700</v>
      </c>
      <c r="D2224" s="6" t="s">
        <v>10974</v>
      </c>
      <c r="E2224" s="6" t="s">
        <v>10973</v>
      </c>
      <c r="F2224" s="6" t="s">
        <v>6319</v>
      </c>
      <c r="G2224" s="6" t="s">
        <v>2729</v>
      </c>
      <c r="H2224" s="6" t="s">
        <v>6385</v>
      </c>
      <c r="I2224" s="6">
        <v>322840</v>
      </c>
      <c r="J2224" s="6" t="s">
        <v>6380</v>
      </c>
      <c r="L2224" s="2" t="s">
        <v>25</v>
      </c>
      <c r="M2224" s="6" t="s">
        <v>6385</v>
      </c>
      <c r="N2224" s="6" t="s">
        <v>25</v>
      </c>
      <c r="O2224" s="6" t="s">
        <v>2729</v>
      </c>
      <c r="P2224" s="6" t="s">
        <v>25</v>
      </c>
      <c r="R2224" s="2" t="s">
        <v>25</v>
      </c>
      <c r="T2224" s="11" t="str">
        <f t="shared" si="249"/>
        <v>皮肤综合管理套餐．改善肤质</v>
      </c>
      <c r="U2224" s="2" t="s">
        <v>6385</v>
      </c>
      <c r="V2224" s="11"/>
    </row>
    <row r="2225" spans="1:22" s="2" customFormat="1" ht="30" hidden="1" customHeight="1">
      <c r="A2225" s="6" t="s">
        <v>3966</v>
      </c>
      <c r="B2225" s="6" t="s">
        <v>222</v>
      </c>
      <c r="C2225" s="7">
        <v>5808454</v>
      </c>
      <c r="D2225" s="6" t="s">
        <v>10975</v>
      </c>
      <c r="E2225" s="6" t="s">
        <v>10976</v>
      </c>
      <c r="F2225" s="6" t="s">
        <v>6319</v>
      </c>
      <c r="G2225" s="6" t="s">
        <v>2729</v>
      </c>
      <c r="H2225" s="6" t="s">
        <v>6385</v>
      </c>
      <c r="I2225" s="6">
        <v>337128</v>
      </c>
      <c r="J2225" s="6" t="s">
        <v>10977</v>
      </c>
      <c r="L2225" s="2" t="s">
        <v>25</v>
      </c>
      <c r="N2225" s="2" t="s">
        <v>25</v>
      </c>
      <c r="P2225" s="2" t="s">
        <v>25</v>
      </c>
      <c r="R2225" s="2" t="s">
        <v>25</v>
      </c>
      <c r="T2225" s="11"/>
      <c r="U2225" s="2" t="s">
        <v>6385</v>
      </c>
      <c r="V2225" s="11"/>
    </row>
    <row r="2226" spans="1:22" s="2" customFormat="1" ht="30" customHeight="1">
      <c r="A2226" s="6" t="s">
        <v>3966</v>
      </c>
      <c r="B2226" s="6" t="s">
        <v>222</v>
      </c>
      <c r="C2226" s="7">
        <v>5831856</v>
      </c>
      <c r="D2226" s="6" t="s">
        <v>10978</v>
      </c>
      <c r="E2226" s="6" t="s">
        <v>10979</v>
      </c>
      <c r="F2226" s="6" t="s">
        <v>6319</v>
      </c>
      <c r="G2226" s="6" t="s">
        <v>2729</v>
      </c>
      <c r="H2226" s="6" t="s">
        <v>6385</v>
      </c>
      <c r="I2226" s="6">
        <v>421504</v>
      </c>
      <c r="J2226" s="6" t="s">
        <v>10980</v>
      </c>
      <c r="L2226" s="2" t="s">
        <v>25</v>
      </c>
      <c r="M2226" s="6" t="s">
        <v>6385</v>
      </c>
      <c r="N2226" s="6" t="s">
        <v>25</v>
      </c>
      <c r="O2226" s="6" t="s">
        <v>2729</v>
      </c>
      <c r="P2226" s="6" t="s">
        <v>25</v>
      </c>
      <c r="R2226" s="2" t="s">
        <v>25</v>
      </c>
      <c r="T2226" s="11" t="str">
        <f t="shared" ref="T2226:T2229" si="250">M2226&amp;N2226&amp;O2226</f>
        <v>皮肤综合管理套餐．改善肤质</v>
      </c>
      <c r="U2226" s="2" t="s">
        <v>6385</v>
      </c>
      <c r="V2226" s="11"/>
    </row>
    <row r="2227" spans="1:22" s="2" customFormat="1" ht="30" hidden="1" customHeight="1">
      <c r="A2227" s="6" t="s">
        <v>3966</v>
      </c>
      <c r="B2227" s="6" t="s">
        <v>222</v>
      </c>
      <c r="C2227" s="7">
        <v>5831856</v>
      </c>
      <c r="D2227" s="6" t="s">
        <v>10978</v>
      </c>
      <c r="E2227" s="6" t="s">
        <v>10979</v>
      </c>
      <c r="F2227" s="6" t="s">
        <v>6319</v>
      </c>
      <c r="G2227" s="6" t="s">
        <v>2729</v>
      </c>
      <c r="H2227" s="6" t="s">
        <v>6385</v>
      </c>
      <c r="I2227" s="6">
        <v>421505</v>
      </c>
      <c r="J2227" s="6" t="s">
        <v>10981</v>
      </c>
      <c r="L2227" s="2" t="s">
        <v>25</v>
      </c>
      <c r="M2227" s="6"/>
      <c r="N2227" s="6" t="s">
        <v>25</v>
      </c>
      <c r="O2227" s="6"/>
      <c r="P2227" s="6" t="s">
        <v>25</v>
      </c>
      <c r="R2227" s="2" t="s">
        <v>25</v>
      </c>
      <c r="T2227" s="11"/>
      <c r="U2227" s="2" t="s">
        <v>6385</v>
      </c>
      <c r="V2227" s="11"/>
    </row>
    <row r="2228" spans="1:22" s="2" customFormat="1" ht="30" customHeight="1">
      <c r="A2228" s="6" t="s">
        <v>3966</v>
      </c>
      <c r="B2228" s="6" t="s">
        <v>222</v>
      </c>
      <c r="C2228" s="7">
        <v>5803712</v>
      </c>
      <c r="D2228" s="6" t="s">
        <v>10982</v>
      </c>
      <c r="E2228" s="6" t="s">
        <v>10983</v>
      </c>
      <c r="F2228" s="6" t="s">
        <v>6319</v>
      </c>
      <c r="G2228" s="6" t="s">
        <v>2729</v>
      </c>
      <c r="H2228" s="6" t="s">
        <v>6385</v>
      </c>
      <c r="I2228" s="6">
        <v>322853</v>
      </c>
      <c r="J2228" s="6" t="s">
        <v>6380</v>
      </c>
      <c r="L2228" s="2" t="s">
        <v>25</v>
      </c>
      <c r="M2228" s="6" t="s">
        <v>6385</v>
      </c>
      <c r="N2228" s="6" t="s">
        <v>25</v>
      </c>
      <c r="O2228" s="6" t="s">
        <v>2729</v>
      </c>
      <c r="P2228" s="6" t="s">
        <v>25</v>
      </c>
      <c r="R2228" s="2" t="s">
        <v>25</v>
      </c>
      <c r="T2228" s="11" t="str">
        <f t="shared" si="250"/>
        <v>皮肤综合管理套餐．改善肤质</v>
      </c>
      <c r="U2228" s="2" t="s">
        <v>6385</v>
      </c>
      <c r="V2228" s="11"/>
    </row>
    <row r="2229" spans="1:22" s="2" customFormat="1" ht="30" customHeight="1">
      <c r="A2229" s="6" t="s">
        <v>3966</v>
      </c>
      <c r="B2229" s="6" t="s">
        <v>222</v>
      </c>
      <c r="C2229" s="7">
        <v>5803710</v>
      </c>
      <c r="D2229" s="6" t="s">
        <v>10984</v>
      </c>
      <c r="E2229" s="6" t="s">
        <v>10985</v>
      </c>
      <c r="F2229" s="6" t="s">
        <v>6319</v>
      </c>
      <c r="G2229" s="6" t="s">
        <v>2729</v>
      </c>
      <c r="H2229" s="6" t="s">
        <v>6385</v>
      </c>
      <c r="I2229" s="6">
        <v>322851</v>
      </c>
      <c r="J2229" s="6" t="s">
        <v>6380</v>
      </c>
      <c r="L2229" s="2" t="s">
        <v>25</v>
      </c>
      <c r="M2229" s="6" t="s">
        <v>6385</v>
      </c>
      <c r="N2229" s="6" t="s">
        <v>25</v>
      </c>
      <c r="O2229" s="6" t="s">
        <v>2729</v>
      </c>
      <c r="P2229" s="6" t="s">
        <v>25</v>
      </c>
      <c r="R2229" s="2" t="s">
        <v>25</v>
      </c>
      <c r="T2229" s="11" t="str">
        <f t="shared" si="250"/>
        <v>皮肤综合管理套餐．改善肤质</v>
      </c>
      <c r="U2229" s="2" t="s">
        <v>6385</v>
      </c>
      <c r="V2229" s="11"/>
    </row>
    <row r="2230" spans="1:22" s="2" customFormat="1" ht="30" hidden="1" customHeight="1">
      <c r="A2230" s="6" t="s">
        <v>3966</v>
      </c>
      <c r="B2230" s="6" t="s">
        <v>222</v>
      </c>
      <c r="C2230" s="7">
        <v>5777506</v>
      </c>
      <c r="D2230" s="6" t="s">
        <v>10986</v>
      </c>
      <c r="E2230" s="6" t="s">
        <v>10987</v>
      </c>
      <c r="F2230" s="6" t="s">
        <v>6319</v>
      </c>
      <c r="G2230" s="6" t="s">
        <v>2729</v>
      </c>
      <c r="H2230" s="6" t="s">
        <v>6385</v>
      </c>
      <c r="I2230" s="6">
        <v>235804</v>
      </c>
      <c r="J2230" s="6" t="s">
        <v>10988</v>
      </c>
      <c r="L2230" s="2" t="s">
        <v>25</v>
      </c>
      <c r="M2230" s="6"/>
      <c r="N2230" s="6" t="s">
        <v>25</v>
      </c>
      <c r="O2230" s="6"/>
      <c r="P2230" s="6" t="s">
        <v>25</v>
      </c>
      <c r="R2230" s="2" t="s">
        <v>25</v>
      </c>
      <c r="T2230" s="11"/>
      <c r="U2230" s="2" t="s">
        <v>6385</v>
      </c>
      <c r="V2230" s="11"/>
    </row>
    <row r="2231" spans="1:22" s="2" customFormat="1" ht="30" customHeight="1">
      <c r="A2231" s="6" t="s">
        <v>3966</v>
      </c>
      <c r="B2231" s="6" t="s">
        <v>222</v>
      </c>
      <c r="C2231" s="7">
        <v>5797733</v>
      </c>
      <c r="D2231" s="6" t="s">
        <v>10989</v>
      </c>
      <c r="E2231" s="6" t="s">
        <v>10990</v>
      </c>
      <c r="F2231" s="6" t="s">
        <v>6319</v>
      </c>
      <c r="G2231" s="6" t="s">
        <v>2729</v>
      </c>
      <c r="H2231" s="6" t="s">
        <v>6385</v>
      </c>
      <c r="I2231" s="6">
        <v>298669</v>
      </c>
      <c r="J2231" s="6" t="s">
        <v>10991</v>
      </c>
      <c r="L2231" s="2" t="s">
        <v>25</v>
      </c>
      <c r="M2231" s="6" t="s">
        <v>6385</v>
      </c>
      <c r="N2231" s="6" t="s">
        <v>25</v>
      </c>
      <c r="O2231" s="6" t="s">
        <v>2729</v>
      </c>
      <c r="P2231" s="6" t="s">
        <v>25</v>
      </c>
      <c r="R2231" s="2" t="s">
        <v>25</v>
      </c>
      <c r="T2231" s="11" t="str">
        <f t="shared" ref="T2231:T2236" si="251">M2231&amp;N2231&amp;O2231</f>
        <v>皮肤综合管理套餐．改善肤质</v>
      </c>
      <c r="U2231" s="2" t="s">
        <v>6385</v>
      </c>
      <c r="V2231" s="11"/>
    </row>
    <row r="2232" spans="1:22" s="2" customFormat="1" ht="30" hidden="1" customHeight="1">
      <c r="A2232" s="6" t="s">
        <v>3966</v>
      </c>
      <c r="B2232" s="6" t="s">
        <v>222</v>
      </c>
      <c r="C2232" s="7">
        <v>5805393</v>
      </c>
      <c r="D2232" s="6" t="s">
        <v>10992</v>
      </c>
      <c r="E2232" s="6" t="s">
        <v>10993</v>
      </c>
      <c r="F2232" s="6" t="s">
        <v>6319</v>
      </c>
      <c r="G2232" s="6" t="s">
        <v>2729</v>
      </c>
      <c r="H2232" s="6" t="s">
        <v>6385</v>
      </c>
      <c r="I2232" s="6">
        <v>328442</v>
      </c>
      <c r="J2232" s="6" t="s">
        <v>10994</v>
      </c>
      <c r="L2232" s="2" t="s">
        <v>25</v>
      </c>
      <c r="M2232" s="6"/>
      <c r="N2232" s="6" t="s">
        <v>25</v>
      </c>
      <c r="O2232" s="6"/>
      <c r="P2232" s="6" t="s">
        <v>25</v>
      </c>
      <c r="R2232" s="2" t="s">
        <v>25</v>
      </c>
      <c r="T2232" s="11"/>
      <c r="U2232" s="2" t="s">
        <v>6385</v>
      </c>
      <c r="V2232" s="11"/>
    </row>
    <row r="2233" spans="1:22" s="2" customFormat="1" ht="30" customHeight="1">
      <c r="A2233" s="6" t="s">
        <v>3966</v>
      </c>
      <c r="B2233" s="6" t="s">
        <v>222</v>
      </c>
      <c r="C2233" s="7">
        <v>5813450</v>
      </c>
      <c r="D2233" s="6" t="s">
        <v>10995</v>
      </c>
      <c r="E2233" s="6" t="s">
        <v>10996</v>
      </c>
      <c r="F2233" s="6" t="s">
        <v>6319</v>
      </c>
      <c r="G2233" s="6" t="s">
        <v>2729</v>
      </c>
      <c r="H2233" s="6" t="s">
        <v>6385</v>
      </c>
      <c r="I2233" s="6">
        <v>351360</v>
      </c>
      <c r="J2233" s="6" t="s">
        <v>10997</v>
      </c>
      <c r="L2233" s="2" t="s">
        <v>25</v>
      </c>
      <c r="M2233" s="6" t="s">
        <v>6385</v>
      </c>
      <c r="N2233" s="6" t="s">
        <v>25</v>
      </c>
      <c r="O2233" s="6" t="s">
        <v>2729</v>
      </c>
      <c r="P2233" s="6" t="s">
        <v>25</v>
      </c>
      <c r="R2233" s="2" t="s">
        <v>25</v>
      </c>
      <c r="T2233" s="11" t="str">
        <f t="shared" si="251"/>
        <v>皮肤综合管理套餐．改善肤质</v>
      </c>
      <c r="U2233" s="2" t="s">
        <v>6385</v>
      </c>
      <c r="V2233" s="11"/>
    </row>
    <row r="2234" spans="1:22" s="2" customFormat="1" ht="30" customHeight="1">
      <c r="A2234" s="6" t="s">
        <v>3966</v>
      </c>
      <c r="B2234" s="6" t="s">
        <v>222</v>
      </c>
      <c r="C2234" s="7">
        <v>5813450</v>
      </c>
      <c r="D2234" s="6" t="s">
        <v>10995</v>
      </c>
      <c r="E2234" s="6" t="s">
        <v>10996</v>
      </c>
      <c r="F2234" s="6" t="s">
        <v>6319</v>
      </c>
      <c r="G2234" s="6" t="s">
        <v>2729</v>
      </c>
      <c r="H2234" s="6" t="s">
        <v>6385</v>
      </c>
      <c r="I2234" s="6">
        <v>351362</v>
      </c>
      <c r="J2234" s="6" t="s">
        <v>10998</v>
      </c>
      <c r="L2234" s="2" t="s">
        <v>25</v>
      </c>
      <c r="M2234" s="6" t="s">
        <v>6385</v>
      </c>
      <c r="N2234" s="6" t="s">
        <v>25</v>
      </c>
      <c r="O2234" s="6" t="s">
        <v>2729</v>
      </c>
      <c r="P2234" s="6" t="s">
        <v>25</v>
      </c>
      <c r="R2234" s="2" t="s">
        <v>25</v>
      </c>
      <c r="T2234" s="11" t="str">
        <f t="shared" si="251"/>
        <v>皮肤综合管理套餐．改善肤质</v>
      </c>
      <c r="U2234" s="2" t="s">
        <v>6385</v>
      </c>
      <c r="V2234" s="11"/>
    </row>
    <row r="2235" spans="1:22" s="2" customFormat="1" ht="30" customHeight="1">
      <c r="A2235" s="6" t="s">
        <v>3966</v>
      </c>
      <c r="B2235" s="6" t="s">
        <v>222</v>
      </c>
      <c r="C2235" s="7">
        <v>5813450</v>
      </c>
      <c r="D2235" s="6" t="s">
        <v>10995</v>
      </c>
      <c r="E2235" s="6" t="s">
        <v>10996</v>
      </c>
      <c r="F2235" s="6" t="s">
        <v>6319</v>
      </c>
      <c r="G2235" s="6" t="s">
        <v>2729</v>
      </c>
      <c r="H2235" s="6" t="s">
        <v>6385</v>
      </c>
      <c r="I2235" s="6">
        <v>351359</v>
      </c>
      <c r="J2235" s="6" t="s">
        <v>10999</v>
      </c>
      <c r="L2235" s="2" t="s">
        <v>25</v>
      </c>
      <c r="M2235" s="6" t="s">
        <v>6385</v>
      </c>
      <c r="N2235" s="6" t="s">
        <v>25</v>
      </c>
      <c r="O2235" s="6" t="s">
        <v>2729</v>
      </c>
      <c r="P2235" s="6" t="s">
        <v>25</v>
      </c>
      <c r="R2235" s="2" t="s">
        <v>25</v>
      </c>
      <c r="T2235" s="11" t="str">
        <f t="shared" si="251"/>
        <v>皮肤综合管理套餐．改善肤质</v>
      </c>
      <c r="U2235" s="2" t="s">
        <v>6385</v>
      </c>
      <c r="V2235" s="11"/>
    </row>
    <row r="2236" spans="1:22" s="2" customFormat="1" ht="30" customHeight="1">
      <c r="A2236" s="6" t="s">
        <v>3966</v>
      </c>
      <c r="B2236" s="6" t="s">
        <v>222</v>
      </c>
      <c r="C2236" s="7">
        <v>5813450</v>
      </c>
      <c r="D2236" s="6" t="s">
        <v>10995</v>
      </c>
      <c r="E2236" s="6" t="s">
        <v>10996</v>
      </c>
      <c r="F2236" s="6" t="s">
        <v>6319</v>
      </c>
      <c r="G2236" s="6" t="s">
        <v>2729</v>
      </c>
      <c r="H2236" s="6" t="s">
        <v>6385</v>
      </c>
      <c r="I2236" s="6">
        <v>351361</v>
      </c>
      <c r="J2236" s="6" t="s">
        <v>11000</v>
      </c>
      <c r="L2236" s="2" t="s">
        <v>25</v>
      </c>
      <c r="M2236" s="6" t="s">
        <v>6385</v>
      </c>
      <c r="N2236" s="6" t="s">
        <v>25</v>
      </c>
      <c r="O2236" s="6" t="s">
        <v>2729</v>
      </c>
      <c r="P2236" s="6" t="s">
        <v>25</v>
      </c>
      <c r="R2236" s="2" t="s">
        <v>25</v>
      </c>
      <c r="T2236" s="11" t="str">
        <f t="shared" si="251"/>
        <v>皮肤综合管理套餐．改善肤质</v>
      </c>
      <c r="U2236" s="2" t="s">
        <v>6385</v>
      </c>
      <c r="V2236" s="11"/>
    </row>
    <row r="2237" spans="1:22" s="2" customFormat="1" ht="30" hidden="1" customHeight="1">
      <c r="A2237" s="6" t="s">
        <v>3966</v>
      </c>
      <c r="B2237" s="6" t="s">
        <v>222</v>
      </c>
      <c r="C2237" s="7">
        <v>5813450</v>
      </c>
      <c r="D2237" s="6" t="s">
        <v>10995</v>
      </c>
      <c r="E2237" s="6" t="s">
        <v>10996</v>
      </c>
      <c r="F2237" s="6" t="s">
        <v>6319</v>
      </c>
      <c r="G2237" s="6" t="s">
        <v>2729</v>
      </c>
      <c r="H2237" s="6" t="s">
        <v>6385</v>
      </c>
      <c r="I2237" s="6">
        <v>351495</v>
      </c>
      <c r="J2237" s="6" t="s">
        <v>11001</v>
      </c>
      <c r="L2237" s="2" t="s">
        <v>25</v>
      </c>
      <c r="M2237" s="6"/>
      <c r="N2237" s="6" t="s">
        <v>25</v>
      </c>
      <c r="O2237" s="6"/>
      <c r="P2237" s="6" t="s">
        <v>25</v>
      </c>
      <c r="R2237" s="2" t="s">
        <v>25</v>
      </c>
      <c r="T2237" s="11"/>
      <c r="U2237" s="2" t="s">
        <v>6385</v>
      </c>
      <c r="V2237" s="11"/>
    </row>
    <row r="2238" spans="1:22" s="2" customFormat="1" ht="30" hidden="1" customHeight="1">
      <c r="A2238" s="6" t="s">
        <v>3966</v>
      </c>
      <c r="B2238" s="6" t="s">
        <v>222</v>
      </c>
      <c r="C2238" s="7">
        <v>5767663</v>
      </c>
      <c r="D2238" s="6" t="s">
        <v>11002</v>
      </c>
      <c r="E2238" s="6" t="s">
        <v>11003</v>
      </c>
      <c r="F2238" s="6" t="s">
        <v>6319</v>
      </c>
      <c r="G2238" s="6" t="s">
        <v>2729</v>
      </c>
      <c r="H2238" s="6" t="s">
        <v>6636</v>
      </c>
      <c r="I2238" s="6">
        <v>218828</v>
      </c>
      <c r="J2238" s="6" t="s">
        <v>11004</v>
      </c>
      <c r="L2238" s="2" t="s">
        <v>25</v>
      </c>
      <c r="M2238" s="6"/>
      <c r="N2238" s="6" t="s">
        <v>25</v>
      </c>
      <c r="O2238" s="6"/>
      <c r="P2238" s="6" t="s">
        <v>25</v>
      </c>
      <c r="R2238" s="2" t="s">
        <v>25</v>
      </c>
      <c r="T2238" s="11"/>
      <c r="U2238" s="2" t="s">
        <v>6636</v>
      </c>
      <c r="V2238" s="11"/>
    </row>
    <row r="2239" spans="1:22" s="2" customFormat="1" ht="30" hidden="1" customHeight="1">
      <c r="A2239" s="6" t="s">
        <v>3966</v>
      </c>
      <c r="B2239" s="6" t="s">
        <v>222</v>
      </c>
      <c r="C2239" s="7">
        <v>5767649</v>
      </c>
      <c r="D2239" s="6" t="s">
        <v>11005</v>
      </c>
      <c r="E2239" s="6" t="s">
        <v>11006</v>
      </c>
      <c r="F2239" s="6" t="s">
        <v>6319</v>
      </c>
      <c r="G2239" s="6" t="s">
        <v>2729</v>
      </c>
      <c r="H2239" s="6" t="s">
        <v>6636</v>
      </c>
      <c r="I2239" s="6">
        <v>218876</v>
      </c>
      <c r="J2239" s="6" t="s">
        <v>11007</v>
      </c>
      <c r="L2239" s="2" t="s">
        <v>25</v>
      </c>
      <c r="M2239" s="6"/>
      <c r="N2239" s="6" t="s">
        <v>25</v>
      </c>
      <c r="O2239" s="6"/>
      <c r="P2239" s="6" t="s">
        <v>25</v>
      </c>
      <c r="R2239" s="2" t="s">
        <v>25</v>
      </c>
      <c r="T2239" s="11"/>
      <c r="U2239" s="2" t="s">
        <v>6636</v>
      </c>
      <c r="V2239" s="11"/>
    </row>
    <row r="2240" spans="1:22" s="2" customFormat="1" ht="30" customHeight="1">
      <c r="A2240" s="6" t="s">
        <v>3966</v>
      </c>
      <c r="B2240" s="6" t="s">
        <v>222</v>
      </c>
      <c r="C2240" s="7">
        <v>5816507</v>
      </c>
      <c r="D2240" s="6" t="s">
        <v>11008</v>
      </c>
      <c r="E2240" s="6" t="s">
        <v>11009</v>
      </c>
      <c r="F2240" s="6" t="s">
        <v>6319</v>
      </c>
      <c r="G2240" s="6" t="s">
        <v>2729</v>
      </c>
      <c r="H2240" s="6" t="s">
        <v>6636</v>
      </c>
      <c r="I2240" s="6">
        <v>363744</v>
      </c>
      <c r="J2240" s="6" t="s">
        <v>11010</v>
      </c>
      <c r="L2240" s="2" t="s">
        <v>25</v>
      </c>
      <c r="M2240" s="6" t="s">
        <v>6636</v>
      </c>
      <c r="N2240" s="6" t="s">
        <v>25</v>
      </c>
      <c r="O2240" s="6" t="s">
        <v>2729</v>
      </c>
      <c r="P2240" s="6" t="s">
        <v>25</v>
      </c>
      <c r="R2240" s="2" t="s">
        <v>25</v>
      </c>
      <c r="T2240" s="11" t="str">
        <f t="shared" ref="T2240:T2246" si="252">M2240&amp;N2240&amp;O2240</f>
        <v>祛黑头．改善肤质</v>
      </c>
      <c r="U2240" s="2" t="s">
        <v>6636</v>
      </c>
      <c r="V2240" s="11"/>
    </row>
    <row r="2241" spans="1:22" s="2" customFormat="1" ht="30" hidden="1" customHeight="1">
      <c r="A2241" s="6" t="s">
        <v>3966</v>
      </c>
      <c r="B2241" s="6" t="s">
        <v>222</v>
      </c>
      <c r="C2241" s="7">
        <v>5774478</v>
      </c>
      <c r="D2241" s="6" t="s">
        <v>11011</v>
      </c>
      <c r="E2241" s="6" t="s">
        <v>11012</v>
      </c>
      <c r="F2241" s="6" t="s">
        <v>6319</v>
      </c>
      <c r="G2241" s="6" t="s">
        <v>2729</v>
      </c>
      <c r="H2241" s="6" t="s">
        <v>6636</v>
      </c>
      <c r="I2241" s="6">
        <v>226313</v>
      </c>
      <c r="J2241" s="6" t="s">
        <v>11013</v>
      </c>
      <c r="L2241" s="2" t="s">
        <v>25</v>
      </c>
      <c r="M2241" s="6"/>
      <c r="N2241" s="6" t="s">
        <v>25</v>
      </c>
      <c r="O2241" s="6"/>
      <c r="P2241" s="6" t="s">
        <v>25</v>
      </c>
      <c r="R2241" s="2" t="s">
        <v>25</v>
      </c>
      <c r="T2241" s="11"/>
      <c r="U2241" s="2" t="s">
        <v>6636</v>
      </c>
      <c r="V2241" s="11"/>
    </row>
    <row r="2242" spans="1:22" s="2" customFormat="1" ht="30" hidden="1" customHeight="1">
      <c r="A2242" s="6" t="s">
        <v>3966</v>
      </c>
      <c r="B2242" s="6" t="s">
        <v>222</v>
      </c>
      <c r="C2242" s="7">
        <v>5767309</v>
      </c>
      <c r="D2242" s="6" t="s">
        <v>11014</v>
      </c>
      <c r="E2242" s="6" t="s">
        <v>11012</v>
      </c>
      <c r="F2242" s="6" t="s">
        <v>6319</v>
      </c>
      <c r="G2242" s="6" t="s">
        <v>2729</v>
      </c>
      <c r="H2242" s="6" t="s">
        <v>6636</v>
      </c>
      <c r="I2242" s="6">
        <v>204505</v>
      </c>
      <c r="J2242" s="6" t="s">
        <v>11015</v>
      </c>
      <c r="L2242" s="2" t="s">
        <v>25</v>
      </c>
      <c r="M2242" s="6"/>
      <c r="N2242" s="6" t="s">
        <v>25</v>
      </c>
      <c r="O2242" s="6"/>
      <c r="P2242" s="6" t="s">
        <v>25</v>
      </c>
      <c r="R2242" s="2" t="s">
        <v>25</v>
      </c>
      <c r="T2242" s="11"/>
      <c r="U2242" s="2" t="s">
        <v>6636</v>
      </c>
      <c r="V2242" s="11"/>
    </row>
    <row r="2243" spans="1:22" s="2" customFormat="1" ht="30" customHeight="1">
      <c r="A2243" s="6" t="s">
        <v>3966</v>
      </c>
      <c r="B2243" s="6" t="s">
        <v>222</v>
      </c>
      <c r="C2243" s="7">
        <v>5784265</v>
      </c>
      <c r="D2243" s="6" t="s">
        <v>11016</v>
      </c>
      <c r="E2243" s="6" t="s">
        <v>11017</v>
      </c>
      <c r="F2243" s="6" t="s">
        <v>6319</v>
      </c>
      <c r="G2243" s="6" t="s">
        <v>2729</v>
      </c>
      <c r="H2243" s="6" t="s">
        <v>6636</v>
      </c>
      <c r="I2243" s="6">
        <v>255359</v>
      </c>
      <c r="J2243" s="6" t="s">
        <v>6636</v>
      </c>
      <c r="L2243" s="2" t="s">
        <v>25</v>
      </c>
      <c r="M2243" s="6" t="s">
        <v>6636</v>
      </c>
      <c r="N2243" s="6" t="s">
        <v>25</v>
      </c>
      <c r="O2243" s="6" t="s">
        <v>2729</v>
      </c>
      <c r="P2243" s="6" t="s">
        <v>25</v>
      </c>
      <c r="R2243" s="2" t="s">
        <v>25</v>
      </c>
      <c r="T2243" s="11" t="str">
        <f t="shared" si="252"/>
        <v>祛黑头．改善肤质</v>
      </c>
      <c r="U2243" s="2" t="s">
        <v>6636</v>
      </c>
      <c r="V2243" s="11"/>
    </row>
    <row r="2244" spans="1:22" s="2" customFormat="1" ht="30" customHeight="1">
      <c r="A2244" s="6" t="s">
        <v>3966</v>
      </c>
      <c r="B2244" s="6" t="s">
        <v>222</v>
      </c>
      <c r="C2244" s="7">
        <v>5784265</v>
      </c>
      <c r="D2244" s="6" t="s">
        <v>11016</v>
      </c>
      <c r="E2244" s="6" t="s">
        <v>11017</v>
      </c>
      <c r="F2244" s="6" t="s">
        <v>6319</v>
      </c>
      <c r="G2244" s="6" t="s">
        <v>2729</v>
      </c>
      <c r="H2244" s="6" t="s">
        <v>6636</v>
      </c>
      <c r="I2244" s="6">
        <v>443698</v>
      </c>
      <c r="J2244" s="6" t="s">
        <v>6994</v>
      </c>
      <c r="L2244" s="2" t="s">
        <v>25</v>
      </c>
      <c r="M2244" s="6" t="s">
        <v>6636</v>
      </c>
      <c r="N2244" s="6" t="s">
        <v>25</v>
      </c>
      <c r="O2244" s="6" t="s">
        <v>2729</v>
      </c>
      <c r="P2244" s="6" t="s">
        <v>25</v>
      </c>
      <c r="R2244" s="2" t="s">
        <v>25</v>
      </c>
      <c r="T2244" s="11" t="str">
        <f t="shared" si="252"/>
        <v>祛黑头．改善肤质</v>
      </c>
      <c r="U2244" s="2" t="s">
        <v>6636</v>
      </c>
      <c r="V2244" s="11"/>
    </row>
    <row r="2245" spans="1:22" s="2" customFormat="1" ht="30" customHeight="1">
      <c r="A2245" s="6" t="s">
        <v>3966</v>
      </c>
      <c r="B2245" s="6" t="s">
        <v>222</v>
      </c>
      <c r="C2245" s="7">
        <v>5784265</v>
      </c>
      <c r="D2245" s="6" t="s">
        <v>11016</v>
      </c>
      <c r="E2245" s="6" t="s">
        <v>11017</v>
      </c>
      <c r="F2245" s="6" t="s">
        <v>6319</v>
      </c>
      <c r="G2245" s="6" t="s">
        <v>2729</v>
      </c>
      <c r="H2245" s="6" t="s">
        <v>6636</v>
      </c>
      <c r="I2245" s="6">
        <v>443699</v>
      </c>
      <c r="J2245" s="6" t="s">
        <v>6166</v>
      </c>
      <c r="L2245" s="2" t="s">
        <v>25</v>
      </c>
      <c r="M2245" s="6" t="s">
        <v>6636</v>
      </c>
      <c r="N2245" s="6" t="s">
        <v>25</v>
      </c>
      <c r="O2245" s="6" t="s">
        <v>2729</v>
      </c>
      <c r="P2245" s="6" t="s">
        <v>25</v>
      </c>
      <c r="R2245" s="2" t="s">
        <v>25</v>
      </c>
      <c r="T2245" s="11" t="str">
        <f t="shared" si="252"/>
        <v>祛黑头．改善肤质</v>
      </c>
      <c r="U2245" s="2" t="s">
        <v>6636</v>
      </c>
      <c r="V2245" s="11"/>
    </row>
    <row r="2246" spans="1:22" s="2" customFormat="1" ht="30" customHeight="1">
      <c r="A2246" s="6" t="s">
        <v>3966</v>
      </c>
      <c r="B2246" s="6" t="s">
        <v>222</v>
      </c>
      <c r="C2246" s="7">
        <v>5816613</v>
      </c>
      <c r="D2246" s="6" t="s">
        <v>11018</v>
      </c>
      <c r="E2246" s="6" t="s">
        <v>11009</v>
      </c>
      <c r="F2246" s="6" t="s">
        <v>6319</v>
      </c>
      <c r="G2246" s="6" t="s">
        <v>2729</v>
      </c>
      <c r="H2246" s="6" t="s">
        <v>6636</v>
      </c>
      <c r="I2246" s="6">
        <v>364212</v>
      </c>
      <c r="J2246" s="6" t="s">
        <v>11010</v>
      </c>
      <c r="L2246" s="2" t="s">
        <v>25</v>
      </c>
      <c r="M2246" s="6" t="s">
        <v>6636</v>
      </c>
      <c r="N2246" s="6" t="s">
        <v>25</v>
      </c>
      <c r="O2246" s="6" t="s">
        <v>2729</v>
      </c>
      <c r="P2246" s="6" t="s">
        <v>25</v>
      </c>
      <c r="R2246" s="2" t="s">
        <v>25</v>
      </c>
      <c r="T2246" s="11" t="str">
        <f t="shared" si="252"/>
        <v>祛黑头．改善肤质</v>
      </c>
      <c r="U2246" s="2" t="s">
        <v>6636</v>
      </c>
      <c r="V2246" s="11"/>
    </row>
    <row r="2247" spans="1:22" s="2" customFormat="1" ht="30" customHeight="1">
      <c r="A2247" s="6" t="s">
        <v>3966</v>
      </c>
      <c r="B2247" s="6" t="s">
        <v>222</v>
      </c>
      <c r="C2247" s="7">
        <v>5830739</v>
      </c>
      <c r="D2247" s="6" t="s">
        <v>11019</v>
      </c>
      <c r="E2247" s="6" t="s">
        <v>11020</v>
      </c>
      <c r="F2247" s="6" t="s">
        <v>6319</v>
      </c>
      <c r="G2247" s="6" t="s">
        <v>2729</v>
      </c>
      <c r="H2247" s="6" t="s">
        <v>6636</v>
      </c>
      <c r="I2247" s="6">
        <v>416672</v>
      </c>
      <c r="J2247" s="6" t="s">
        <v>11021</v>
      </c>
      <c r="K2247" s="2" t="s">
        <v>4199</v>
      </c>
      <c r="L2247" s="2" t="s">
        <v>25</v>
      </c>
      <c r="M2247" s="6" t="s">
        <v>6636</v>
      </c>
      <c r="N2247" s="6" t="s">
        <v>25</v>
      </c>
      <c r="O2247" s="6" t="s">
        <v>2729</v>
      </c>
      <c r="P2247" s="6" t="s">
        <v>25</v>
      </c>
      <c r="R2247" s="2" t="s">
        <v>25</v>
      </c>
      <c r="T2247" s="11" t="str">
        <f>K2247&amp;L2247&amp;M2247&amp;N2247&amp;O2247</f>
        <v>YESVAN．祛黑头．改善肤质</v>
      </c>
      <c r="U2247" s="2" t="s">
        <v>6636</v>
      </c>
      <c r="V2247" s="11"/>
    </row>
    <row r="2248" spans="1:22" s="2" customFormat="1" ht="30" customHeight="1">
      <c r="A2248" s="6" t="s">
        <v>3966</v>
      </c>
      <c r="B2248" s="6" t="s">
        <v>222</v>
      </c>
      <c r="C2248" s="7">
        <v>5753115</v>
      </c>
      <c r="D2248" s="6" t="s">
        <v>11022</v>
      </c>
      <c r="E2248" s="6" t="s">
        <v>11023</v>
      </c>
      <c r="F2248" s="6" t="s">
        <v>6319</v>
      </c>
      <c r="G2248" s="6" t="s">
        <v>2729</v>
      </c>
      <c r="H2248" s="6" t="s">
        <v>6414</v>
      </c>
      <c r="I2248" s="6">
        <v>154448</v>
      </c>
      <c r="J2248" s="6" t="s">
        <v>11024</v>
      </c>
      <c r="L2248" s="2" t="s">
        <v>25</v>
      </c>
      <c r="M2248" s="6" t="s">
        <v>6414</v>
      </c>
      <c r="N2248" s="6" t="s">
        <v>25</v>
      </c>
      <c r="O2248" s="6" t="s">
        <v>2729</v>
      </c>
      <c r="P2248" s="6" t="s">
        <v>25</v>
      </c>
      <c r="Q2248" s="2" t="s">
        <v>40</v>
      </c>
      <c r="R2248" s="2" t="s">
        <v>25</v>
      </c>
      <c r="T2248" s="11" t="str">
        <f>M2248&amp;N2248&amp;O2248&amp;P2248&amp;Q2248</f>
        <v>水氧活肤．改善肤质．1次</v>
      </c>
      <c r="U2248" s="2" t="s">
        <v>6414</v>
      </c>
      <c r="V2248" s="11"/>
    </row>
    <row r="2249" spans="1:22" s="2" customFormat="1" ht="30" hidden="1" customHeight="1">
      <c r="A2249" s="6" t="s">
        <v>3966</v>
      </c>
      <c r="B2249" s="6" t="s">
        <v>222</v>
      </c>
      <c r="C2249" s="7">
        <v>5753115</v>
      </c>
      <c r="D2249" s="6" t="s">
        <v>11022</v>
      </c>
      <c r="E2249" s="6" t="s">
        <v>11023</v>
      </c>
      <c r="F2249" s="6" t="s">
        <v>6319</v>
      </c>
      <c r="G2249" s="6" t="s">
        <v>2729</v>
      </c>
      <c r="H2249" s="6" t="s">
        <v>6414</v>
      </c>
      <c r="I2249" s="6">
        <v>154449</v>
      </c>
      <c r="J2249" s="6" t="s">
        <v>11025</v>
      </c>
      <c r="L2249" s="2" t="s">
        <v>25</v>
      </c>
      <c r="M2249" s="6"/>
      <c r="N2249" s="6" t="s">
        <v>25</v>
      </c>
      <c r="O2249" s="6"/>
      <c r="P2249" s="6" t="s">
        <v>25</v>
      </c>
      <c r="R2249" s="2" t="s">
        <v>25</v>
      </c>
      <c r="T2249" s="11"/>
      <c r="U2249" s="2" t="s">
        <v>6414</v>
      </c>
      <c r="V2249" s="11"/>
    </row>
    <row r="2250" spans="1:22" s="2" customFormat="1" ht="30" customHeight="1">
      <c r="A2250" s="6" t="s">
        <v>3966</v>
      </c>
      <c r="B2250" s="6" t="s">
        <v>222</v>
      </c>
      <c r="C2250" s="7">
        <v>5753115</v>
      </c>
      <c r="D2250" s="6" t="s">
        <v>11022</v>
      </c>
      <c r="E2250" s="6" t="s">
        <v>11023</v>
      </c>
      <c r="F2250" s="6" t="s">
        <v>6319</v>
      </c>
      <c r="G2250" s="6" t="s">
        <v>2729</v>
      </c>
      <c r="H2250" s="6" t="s">
        <v>6414</v>
      </c>
      <c r="I2250" s="6">
        <v>348881</v>
      </c>
      <c r="J2250" s="6" t="s">
        <v>11026</v>
      </c>
      <c r="L2250" s="2" t="s">
        <v>25</v>
      </c>
      <c r="M2250" s="6" t="s">
        <v>6414</v>
      </c>
      <c r="N2250" s="6" t="s">
        <v>25</v>
      </c>
      <c r="O2250" s="6" t="s">
        <v>2729</v>
      </c>
      <c r="P2250" s="6" t="s">
        <v>25</v>
      </c>
      <c r="Q2250" s="2" t="s">
        <v>40</v>
      </c>
      <c r="R2250" s="2" t="s">
        <v>25</v>
      </c>
      <c r="T2250" s="11" t="str">
        <f>M2250&amp;N2250&amp;O2250&amp;P2250&amp;Q2250</f>
        <v>水氧活肤．改善肤质．1次</v>
      </c>
      <c r="U2250" s="2" t="s">
        <v>6414</v>
      </c>
      <c r="V2250" s="11"/>
    </row>
    <row r="2251" spans="1:22" s="2" customFormat="1" ht="30" customHeight="1">
      <c r="A2251" s="6" t="s">
        <v>3966</v>
      </c>
      <c r="B2251" s="6" t="s">
        <v>222</v>
      </c>
      <c r="C2251" s="7">
        <v>5753115</v>
      </c>
      <c r="D2251" s="6" t="s">
        <v>11022</v>
      </c>
      <c r="E2251" s="6" t="s">
        <v>11023</v>
      </c>
      <c r="F2251" s="6" t="s">
        <v>6319</v>
      </c>
      <c r="G2251" s="6" t="s">
        <v>2729</v>
      </c>
      <c r="H2251" s="6" t="s">
        <v>6414</v>
      </c>
      <c r="I2251" s="6">
        <v>381837</v>
      </c>
      <c r="J2251" s="6" t="s">
        <v>989</v>
      </c>
      <c r="L2251" s="2" t="s">
        <v>25</v>
      </c>
      <c r="M2251" s="6" t="s">
        <v>6414</v>
      </c>
      <c r="N2251" s="6" t="s">
        <v>25</v>
      </c>
      <c r="O2251" s="6" t="s">
        <v>2729</v>
      </c>
      <c r="P2251" s="6" t="s">
        <v>25</v>
      </c>
      <c r="R2251" s="2" t="s">
        <v>25</v>
      </c>
      <c r="T2251" s="11" t="str">
        <f t="shared" ref="T2251:T2253" si="253">M2251&amp;N2251&amp;O2251</f>
        <v>水氧活肤．改善肤质</v>
      </c>
      <c r="U2251" s="2" t="s">
        <v>6414</v>
      </c>
      <c r="V2251" s="11"/>
    </row>
    <row r="2252" spans="1:22" s="2" customFormat="1" ht="30" customHeight="1">
      <c r="A2252" s="6" t="s">
        <v>3966</v>
      </c>
      <c r="B2252" s="6" t="s">
        <v>222</v>
      </c>
      <c r="C2252" s="7">
        <v>5753115</v>
      </c>
      <c r="D2252" s="6" t="s">
        <v>11022</v>
      </c>
      <c r="E2252" s="6" t="s">
        <v>11023</v>
      </c>
      <c r="F2252" s="6" t="s">
        <v>6319</v>
      </c>
      <c r="G2252" s="6" t="s">
        <v>2729</v>
      </c>
      <c r="H2252" s="6" t="s">
        <v>6414</v>
      </c>
      <c r="I2252" s="6">
        <v>381838</v>
      </c>
      <c r="J2252" s="6" t="s">
        <v>842</v>
      </c>
      <c r="L2252" s="2" t="s">
        <v>25</v>
      </c>
      <c r="M2252" s="6" t="s">
        <v>6414</v>
      </c>
      <c r="N2252" s="6" t="s">
        <v>25</v>
      </c>
      <c r="O2252" s="6" t="s">
        <v>2729</v>
      </c>
      <c r="P2252" s="6" t="s">
        <v>25</v>
      </c>
      <c r="R2252" s="2" t="s">
        <v>25</v>
      </c>
      <c r="T2252" s="11" t="str">
        <f t="shared" si="253"/>
        <v>水氧活肤．改善肤质</v>
      </c>
      <c r="U2252" s="2" t="s">
        <v>6414</v>
      </c>
      <c r="V2252" s="11"/>
    </row>
    <row r="2253" spans="1:22" s="2" customFormat="1" ht="30" customHeight="1">
      <c r="A2253" s="6" t="s">
        <v>3966</v>
      </c>
      <c r="B2253" s="6" t="s">
        <v>222</v>
      </c>
      <c r="C2253" s="7">
        <v>5747504</v>
      </c>
      <c r="D2253" s="6" t="s">
        <v>11027</v>
      </c>
      <c r="E2253" s="6" t="s">
        <v>11028</v>
      </c>
      <c r="F2253" s="6" t="s">
        <v>6319</v>
      </c>
      <c r="G2253" s="6" t="s">
        <v>2729</v>
      </c>
      <c r="H2253" s="6" t="s">
        <v>6414</v>
      </c>
      <c r="I2253" s="6">
        <v>156675</v>
      </c>
      <c r="J2253" s="6" t="s">
        <v>11029</v>
      </c>
      <c r="L2253" s="2" t="s">
        <v>25</v>
      </c>
      <c r="M2253" s="6" t="s">
        <v>6414</v>
      </c>
      <c r="N2253" s="6" t="s">
        <v>25</v>
      </c>
      <c r="O2253" s="6" t="s">
        <v>2729</v>
      </c>
      <c r="P2253" s="6" t="s">
        <v>25</v>
      </c>
      <c r="R2253" s="2" t="s">
        <v>25</v>
      </c>
      <c r="T2253" s="11" t="str">
        <f t="shared" si="253"/>
        <v>水氧活肤．改善肤质</v>
      </c>
      <c r="U2253" s="2" t="s">
        <v>6414</v>
      </c>
      <c r="V2253" s="11"/>
    </row>
    <row r="2254" spans="1:22" s="2" customFormat="1" ht="30" hidden="1" customHeight="1">
      <c r="A2254" s="6" t="s">
        <v>3966</v>
      </c>
      <c r="B2254" s="6" t="s">
        <v>222</v>
      </c>
      <c r="C2254" s="7">
        <v>5747504</v>
      </c>
      <c r="D2254" s="6" t="s">
        <v>11027</v>
      </c>
      <c r="E2254" s="6" t="s">
        <v>11028</v>
      </c>
      <c r="F2254" s="6" t="s">
        <v>6319</v>
      </c>
      <c r="G2254" s="6" t="s">
        <v>2729</v>
      </c>
      <c r="H2254" s="6" t="s">
        <v>6414</v>
      </c>
      <c r="I2254" s="6">
        <v>133796</v>
      </c>
      <c r="J2254" s="6" t="s">
        <v>11030</v>
      </c>
      <c r="L2254" s="2" t="s">
        <v>25</v>
      </c>
      <c r="M2254" s="6"/>
      <c r="N2254" s="6" t="s">
        <v>25</v>
      </c>
      <c r="O2254" s="6"/>
      <c r="P2254" s="6" t="s">
        <v>25</v>
      </c>
      <c r="R2254" s="2" t="s">
        <v>25</v>
      </c>
      <c r="T2254" s="11"/>
      <c r="U2254" s="2" t="s">
        <v>6414</v>
      </c>
      <c r="V2254" s="11"/>
    </row>
    <row r="2255" spans="1:22" s="2" customFormat="1" ht="30" hidden="1" customHeight="1">
      <c r="A2255" s="6" t="s">
        <v>3966</v>
      </c>
      <c r="B2255" s="6" t="s">
        <v>222</v>
      </c>
      <c r="C2255" s="7">
        <v>5767577</v>
      </c>
      <c r="D2255" s="6" t="s">
        <v>11031</v>
      </c>
      <c r="E2255" s="6" t="s">
        <v>11032</v>
      </c>
      <c r="F2255" s="6" t="s">
        <v>6319</v>
      </c>
      <c r="G2255" s="6" t="s">
        <v>2729</v>
      </c>
      <c r="H2255" s="6" t="s">
        <v>6414</v>
      </c>
      <c r="I2255" s="6">
        <v>213763</v>
      </c>
      <c r="J2255" s="6" t="s">
        <v>11033</v>
      </c>
      <c r="L2255" s="2" t="s">
        <v>25</v>
      </c>
      <c r="M2255" s="6"/>
      <c r="N2255" s="6" t="s">
        <v>25</v>
      </c>
      <c r="O2255" s="6"/>
      <c r="P2255" s="6" t="s">
        <v>25</v>
      </c>
      <c r="R2255" s="2" t="s">
        <v>25</v>
      </c>
      <c r="T2255" s="11"/>
      <c r="U2255" s="2" t="s">
        <v>6414</v>
      </c>
      <c r="V2255" s="11"/>
    </row>
    <row r="2256" spans="1:22" s="2" customFormat="1" ht="30" customHeight="1">
      <c r="A2256" s="6" t="s">
        <v>3966</v>
      </c>
      <c r="B2256" s="6" t="s">
        <v>222</v>
      </c>
      <c r="C2256" s="7">
        <v>5750936</v>
      </c>
      <c r="D2256" s="6" t="s">
        <v>11034</v>
      </c>
      <c r="E2256" s="6" t="s">
        <v>11035</v>
      </c>
      <c r="F2256" s="6" t="s">
        <v>6319</v>
      </c>
      <c r="G2256" s="6" t="s">
        <v>2729</v>
      </c>
      <c r="H2256" s="6" t="s">
        <v>6414</v>
      </c>
      <c r="I2256" s="6">
        <v>146862</v>
      </c>
      <c r="J2256" s="6" t="s">
        <v>11036</v>
      </c>
      <c r="L2256" s="2" t="s">
        <v>25</v>
      </c>
      <c r="M2256" s="6" t="s">
        <v>6414</v>
      </c>
      <c r="N2256" s="6" t="s">
        <v>25</v>
      </c>
      <c r="O2256" s="6" t="s">
        <v>2729</v>
      </c>
      <c r="P2256" s="6" t="s">
        <v>25</v>
      </c>
      <c r="Q2256" s="2" t="s">
        <v>40</v>
      </c>
      <c r="R2256" s="2" t="s">
        <v>25</v>
      </c>
      <c r="T2256" s="11" t="str">
        <f>M2256&amp;N2256&amp;O2256&amp;P2256&amp;Q2256</f>
        <v>水氧活肤．改善肤质．1次</v>
      </c>
      <c r="U2256" s="2" t="s">
        <v>6414</v>
      </c>
      <c r="V2256" s="11"/>
    </row>
    <row r="2257" spans="1:22" s="2" customFormat="1" ht="30" hidden="1" customHeight="1">
      <c r="A2257" s="6" t="s">
        <v>3966</v>
      </c>
      <c r="B2257" s="6" t="s">
        <v>222</v>
      </c>
      <c r="C2257" s="7">
        <v>5770440</v>
      </c>
      <c r="D2257" s="6" t="s">
        <v>11037</v>
      </c>
      <c r="E2257" s="6" t="s">
        <v>11038</v>
      </c>
      <c r="F2257" s="6" t="s">
        <v>6319</v>
      </c>
      <c r="G2257" s="6" t="s">
        <v>2729</v>
      </c>
      <c r="H2257" s="6" t="s">
        <v>6414</v>
      </c>
      <c r="I2257" s="6">
        <v>213759</v>
      </c>
      <c r="J2257" s="6" t="s">
        <v>11033</v>
      </c>
      <c r="L2257" s="2" t="s">
        <v>25</v>
      </c>
      <c r="M2257" s="6"/>
      <c r="N2257" s="6" t="s">
        <v>25</v>
      </c>
      <c r="O2257" s="6"/>
      <c r="P2257" s="6" t="s">
        <v>25</v>
      </c>
      <c r="R2257" s="2" t="s">
        <v>25</v>
      </c>
      <c r="T2257" s="11"/>
      <c r="U2257" s="2" t="s">
        <v>6414</v>
      </c>
      <c r="V2257" s="11"/>
    </row>
    <row r="2258" spans="1:22" s="2" customFormat="1" ht="30" hidden="1" customHeight="1">
      <c r="A2258" s="6" t="s">
        <v>3966</v>
      </c>
      <c r="B2258" s="6" t="s">
        <v>222</v>
      </c>
      <c r="C2258" s="7">
        <v>5770439</v>
      </c>
      <c r="D2258" s="6" t="s">
        <v>11039</v>
      </c>
      <c r="E2258" s="6" t="s">
        <v>11032</v>
      </c>
      <c r="F2258" s="6" t="s">
        <v>6319</v>
      </c>
      <c r="G2258" s="6" t="s">
        <v>2729</v>
      </c>
      <c r="H2258" s="6" t="s">
        <v>6414</v>
      </c>
      <c r="I2258" s="6">
        <v>213758</v>
      </c>
      <c r="J2258" s="6" t="s">
        <v>11040</v>
      </c>
      <c r="L2258" s="2" t="s">
        <v>25</v>
      </c>
      <c r="M2258" s="6"/>
      <c r="N2258" s="6" t="s">
        <v>25</v>
      </c>
      <c r="O2258" s="6"/>
      <c r="P2258" s="6" t="s">
        <v>25</v>
      </c>
      <c r="R2258" s="2" t="s">
        <v>25</v>
      </c>
      <c r="T2258" s="11"/>
      <c r="U2258" s="2" t="s">
        <v>6414</v>
      </c>
      <c r="V2258" s="11"/>
    </row>
    <row r="2259" spans="1:22" s="2" customFormat="1" ht="30" customHeight="1">
      <c r="A2259" s="6" t="s">
        <v>3966</v>
      </c>
      <c r="B2259" s="6" t="s">
        <v>222</v>
      </c>
      <c r="C2259" s="7">
        <v>5823956</v>
      </c>
      <c r="D2259" s="6" t="s">
        <v>11041</v>
      </c>
      <c r="E2259" s="6" t="s">
        <v>11042</v>
      </c>
      <c r="F2259" s="6" t="s">
        <v>6319</v>
      </c>
      <c r="G2259" s="6" t="s">
        <v>2729</v>
      </c>
      <c r="H2259" s="6" t="s">
        <v>6414</v>
      </c>
      <c r="I2259" s="6">
        <v>394330</v>
      </c>
      <c r="J2259" s="6" t="s">
        <v>6414</v>
      </c>
      <c r="L2259" s="2" t="s">
        <v>25</v>
      </c>
      <c r="M2259" s="6" t="s">
        <v>6414</v>
      </c>
      <c r="N2259" s="6" t="s">
        <v>25</v>
      </c>
      <c r="O2259" s="6" t="s">
        <v>2729</v>
      </c>
      <c r="P2259" s="6" t="s">
        <v>25</v>
      </c>
      <c r="R2259" s="2" t="s">
        <v>25</v>
      </c>
      <c r="T2259" s="11" t="str">
        <f t="shared" ref="T2259:T2262" si="254">M2259&amp;N2259&amp;O2259</f>
        <v>水氧活肤．改善肤质</v>
      </c>
      <c r="U2259" s="2" t="s">
        <v>6414</v>
      </c>
      <c r="V2259" s="11"/>
    </row>
    <row r="2260" spans="1:22" s="2" customFormat="1" ht="30" customHeight="1">
      <c r="A2260" s="6" t="s">
        <v>3966</v>
      </c>
      <c r="B2260" s="6" t="s">
        <v>222</v>
      </c>
      <c r="C2260" s="7">
        <v>5801082</v>
      </c>
      <c r="D2260" s="6" t="s">
        <v>11043</v>
      </c>
      <c r="E2260" s="6" t="s">
        <v>11044</v>
      </c>
      <c r="F2260" s="6" t="s">
        <v>6319</v>
      </c>
      <c r="G2260" s="6" t="s">
        <v>2729</v>
      </c>
      <c r="H2260" s="6" t="s">
        <v>6414</v>
      </c>
      <c r="I2260" s="6">
        <v>311399</v>
      </c>
      <c r="J2260" s="6" t="s">
        <v>11045</v>
      </c>
      <c r="L2260" s="2" t="s">
        <v>25</v>
      </c>
      <c r="M2260" s="6" t="s">
        <v>6414</v>
      </c>
      <c r="N2260" s="6" t="s">
        <v>25</v>
      </c>
      <c r="O2260" s="6" t="s">
        <v>2729</v>
      </c>
      <c r="P2260" s="6" t="s">
        <v>25</v>
      </c>
      <c r="R2260" s="2" t="s">
        <v>25</v>
      </c>
      <c r="T2260" s="11" t="str">
        <f t="shared" si="254"/>
        <v>水氧活肤．改善肤质</v>
      </c>
      <c r="U2260" s="2" t="s">
        <v>6414</v>
      </c>
      <c r="V2260" s="11"/>
    </row>
    <row r="2261" spans="1:22" s="2" customFormat="1" ht="30" customHeight="1">
      <c r="A2261" s="6" t="s">
        <v>3966</v>
      </c>
      <c r="B2261" s="6" t="s">
        <v>222</v>
      </c>
      <c r="C2261" s="7">
        <v>5801082</v>
      </c>
      <c r="D2261" s="6" t="s">
        <v>11043</v>
      </c>
      <c r="E2261" s="6" t="s">
        <v>11044</v>
      </c>
      <c r="F2261" s="6" t="s">
        <v>6319</v>
      </c>
      <c r="G2261" s="6" t="s">
        <v>2729</v>
      </c>
      <c r="H2261" s="6" t="s">
        <v>6414</v>
      </c>
      <c r="I2261" s="6">
        <v>335689</v>
      </c>
      <c r="J2261" s="6" t="s">
        <v>6534</v>
      </c>
      <c r="L2261" s="2" t="s">
        <v>25</v>
      </c>
      <c r="M2261" s="6" t="s">
        <v>6414</v>
      </c>
      <c r="N2261" s="6" t="s">
        <v>25</v>
      </c>
      <c r="O2261" s="6" t="s">
        <v>2729</v>
      </c>
      <c r="P2261" s="6" t="s">
        <v>25</v>
      </c>
      <c r="Q2261" s="2" t="s">
        <v>440</v>
      </c>
      <c r="R2261" s="2" t="s">
        <v>25</v>
      </c>
      <c r="T2261" s="11" t="str">
        <f t="shared" ref="T2261:T2264" si="255">M2261&amp;N2261&amp;O2261&amp;P2261&amp;Q2261</f>
        <v>水氧活肤．改善肤质．3次</v>
      </c>
      <c r="U2261" s="2" t="s">
        <v>6414</v>
      </c>
      <c r="V2261" s="11"/>
    </row>
    <row r="2262" spans="1:22" s="2" customFormat="1" ht="30" customHeight="1">
      <c r="A2262" s="6" t="s">
        <v>3966</v>
      </c>
      <c r="B2262" s="6" t="s">
        <v>222</v>
      </c>
      <c r="C2262" s="7">
        <v>5801082</v>
      </c>
      <c r="D2262" s="6" t="s">
        <v>11043</v>
      </c>
      <c r="E2262" s="6" t="s">
        <v>11044</v>
      </c>
      <c r="F2262" s="6" t="s">
        <v>6319</v>
      </c>
      <c r="G2262" s="6" t="s">
        <v>2729</v>
      </c>
      <c r="H2262" s="6" t="s">
        <v>6414</v>
      </c>
      <c r="I2262" s="6">
        <v>311398</v>
      </c>
      <c r="J2262" s="6" t="s">
        <v>11046</v>
      </c>
      <c r="L2262" s="2" t="s">
        <v>25</v>
      </c>
      <c r="M2262" s="6" t="s">
        <v>6414</v>
      </c>
      <c r="N2262" s="6" t="s">
        <v>25</v>
      </c>
      <c r="O2262" s="6" t="s">
        <v>2729</v>
      </c>
      <c r="P2262" s="6" t="s">
        <v>25</v>
      </c>
      <c r="R2262" s="2" t="s">
        <v>25</v>
      </c>
      <c r="T2262" s="11" t="str">
        <f t="shared" si="254"/>
        <v>水氧活肤．改善肤质</v>
      </c>
      <c r="U2262" s="2" t="s">
        <v>6414</v>
      </c>
      <c r="V2262" s="11"/>
    </row>
    <row r="2263" spans="1:22" s="2" customFormat="1" ht="30" customHeight="1">
      <c r="A2263" s="6" t="s">
        <v>3966</v>
      </c>
      <c r="B2263" s="6" t="s">
        <v>222</v>
      </c>
      <c r="C2263" s="7">
        <v>5801082</v>
      </c>
      <c r="D2263" s="6" t="s">
        <v>11043</v>
      </c>
      <c r="E2263" s="6" t="s">
        <v>11044</v>
      </c>
      <c r="F2263" s="6" t="s">
        <v>6319</v>
      </c>
      <c r="G2263" s="6" t="s">
        <v>2729</v>
      </c>
      <c r="H2263" s="6" t="s">
        <v>6414</v>
      </c>
      <c r="I2263" s="6">
        <v>335690</v>
      </c>
      <c r="J2263" s="6" t="s">
        <v>11047</v>
      </c>
      <c r="L2263" s="2" t="s">
        <v>25</v>
      </c>
      <c r="M2263" s="6" t="s">
        <v>6414</v>
      </c>
      <c r="N2263" s="6" t="s">
        <v>25</v>
      </c>
      <c r="O2263" s="6" t="s">
        <v>2729</v>
      </c>
      <c r="P2263" s="6" t="s">
        <v>25</v>
      </c>
      <c r="Q2263" s="2" t="s">
        <v>440</v>
      </c>
      <c r="R2263" s="2" t="s">
        <v>25</v>
      </c>
      <c r="T2263" s="11" t="str">
        <f t="shared" si="255"/>
        <v>水氧活肤．改善肤质．3次</v>
      </c>
      <c r="U2263" s="2" t="s">
        <v>6414</v>
      </c>
      <c r="V2263" s="11"/>
    </row>
    <row r="2264" spans="1:22" s="2" customFormat="1" ht="30" customHeight="1">
      <c r="A2264" s="6" t="s">
        <v>3966</v>
      </c>
      <c r="B2264" s="6" t="s">
        <v>222</v>
      </c>
      <c r="C2264" s="7">
        <v>5801082</v>
      </c>
      <c r="D2264" s="6" t="s">
        <v>11043</v>
      </c>
      <c r="E2264" s="6" t="s">
        <v>11044</v>
      </c>
      <c r="F2264" s="6" t="s">
        <v>6319</v>
      </c>
      <c r="G2264" s="6" t="s">
        <v>2729</v>
      </c>
      <c r="H2264" s="6" t="s">
        <v>6414</v>
      </c>
      <c r="I2264" s="6">
        <v>351701</v>
      </c>
      <c r="J2264" s="6" t="s">
        <v>11048</v>
      </c>
      <c r="L2264" s="2" t="s">
        <v>25</v>
      </c>
      <c r="M2264" s="6" t="s">
        <v>6414</v>
      </c>
      <c r="N2264" s="6" t="s">
        <v>25</v>
      </c>
      <c r="O2264" s="6" t="s">
        <v>2729</v>
      </c>
      <c r="P2264" s="6" t="s">
        <v>25</v>
      </c>
      <c r="Q2264" s="2" t="s">
        <v>40</v>
      </c>
      <c r="R2264" s="2" t="s">
        <v>25</v>
      </c>
      <c r="T2264" s="11" t="str">
        <f t="shared" si="255"/>
        <v>水氧活肤．改善肤质．1次</v>
      </c>
      <c r="U2264" s="2" t="s">
        <v>6414</v>
      </c>
      <c r="V2264" s="11"/>
    </row>
    <row r="2265" spans="1:22" s="2" customFormat="1" ht="30" hidden="1" customHeight="1">
      <c r="A2265" s="6" t="s">
        <v>3966</v>
      </c>
      <c r="B2265" s="6" t="s">
        <v>222</v>
      </c>
      <c r="C2265" s="7">
        <v>5828679</v>
      </c>
      <c r="D2265" s="6" t="s">
        <v>11043</v>
      </c>
      <c r="E2265" s="6" t="s">
        <v>11049</v>
      </c>
      <c r="F2265" s="6" t="s">
        <v>6319</v>
      </c>
      <c r="G2265" s="6" t="s">
        <v>2729</v>
      </c>
      <c r="H2265" s="6" t="s">
        <v>6414</v>
      </c>
      <c r="I2265" s="6">
        <v>409468</v>
      </c>
      <c r="J2265" s="6" t="s">
        <v>8758</v>
      </c>
      <c r="L2265" s="2" t="s">
        <v>25</v>
      </c>
      <c r="M2265" s="6"/>
      <c r="N2265" s="6" t="s">
        <v>25</v>
      </c>
      <c r="O2265" s="6"/>
      <c r="P2265" s="6" t="s">
        <v>25</v>
      </c>
      <c r="R2265" s="2" t="s">
        <v>25</v>
      </c>
      <c r="T2265" s="11"/>
      <c r="U2265" s="2" t="s">
        <v>6414</v>
      </c>
      <c r="V2265" s="11"/>
    </row>
    <row r="2266" spans="1:22" s="2" customFormat="1" ht="30" hidden="1" customHeight="1">
      <c r="A2266" s="6" t="s">
        <v>3966</v>
      </c>
      <c r="B2266" s="6" t="s">
        <v>222</v>
      </c>
      <c r="C2266" s="7">
        <v>5803315</v>
      </c>
      <c r="D2266" s="6" t="s">
        <v>11050</v>
      </c>
      <c r="E2266" s="6" t="s">
        <v>11051</v>
      </c>
      <c r="F2266" s="6" t="s">
        <v>6319</v>
      </c>
      <c r="G2266" s="6" t="s">
        <v>2729</v>
      </c>
      <c r="H2266" s="6" t="s">
        <v>6414</v>
      </c>
      <c r="I2266" s="6">
        <v>321268</v>
      </c>
      <c r="J2266" s="6" t="s">
        <v>11052</v>
      </c>
      <c r="L2266" s="2" t="s">
        <v>25</v>
      </c>
      <c r="M2266" s="6"/>
      <c r="N2266" s="6" t="s">
        <v>25</v>
      </c>
      <c r="O2266" s="6"/>
      <c r="P2266" s="6" t="s">
        <v>25</v>
      </c>
      <c r="R2266" s="2" t="s">
        <v>25</v>
      </c>
      <c r="T2266" s="11"/>
      <c r="U2266" s="2" t="s">
        <v>6414</v>
      </c>
      <c r="V2266" s="11"/>
    </row>
    <row r="2267" spans="1:22" s="2" customFormat="1" ht="30" customHeight="1">
      <c r="A2267" s="6" t="s">
        <v>3966</v>
      </c>
      <c r="B2267" s="6" t="s">
        <v>222</v>
      </c>
      <c r="C2267" s="7">
        <v>5739900</v>
      </c>
      <c r="D2267" s="6" t="s">
        <v>11053</v>
      </c>
      <c r="E2267" s="6" t="s">
        <v>11054</v>
      </c>
      <c r="F2267" s="6" t="s">
        <v>6319</v>
      </c>
      <c r="G2267" s="6" t="s">
        <v>2729</v>
      </c>
      <c r="H2267" s="6" t="s">
        <v>6414</v>
      </c>
      <c r="I2267" s="6">
        <v>185078</v>
      </c>
      <c r="J2267" s="6" t="s">
        <v>11055</v>
      </c>
      <c r="L2267" s="2" t="s">
        <v>25</v>
      </c>
      <c r="M2267" s="6" t="s">
        <v>6414</v>
      </c>
      <c r="N2267" s="6" t="s">
        <v>25</v>
      </c>
      <c r="O2267" s="6" t="s">
        <v>2729</v>
      </c>
      <c r="P2267" s="6" t="s">
        <v>25</v>
      </c>
      <c r="Q2267" s="2" t="s">
        <v>11056</v>
      </c>
      <c r="R2267" s="2" t="s">
        <v>25</v>
      </c>
      <c r="T2267" s="11" t="str">
        <f t="shared" ref="T2267:T2270" si="256">M2267&amp;N2267&amp;O2267&amp;P2267&amp;Q2267</f>
        <v>水氧活肤．改善肤质．20次</v>
      </c>
      <c r="U2267" s="2" t="s">
        <v>6414</v>
      </c>
      <c r="V2267" s="11"/>
    </row>
    <row r="2268" spans="1:22" s="2" customFormat="1" ht="30" customHeight="1">
      <c r="A2268" s="6" t="s">
        <v>3966</v>
      </c>
      <c r="B2268" s="6" t="s">
        <v>222</v>
      </c>
      <c r="C2268" s="7">
        <v>5739900</v>
      </c>
      <c r="D2268" s="6" t="s">
        <v>11053</v>
      </c>
      <c r="E2268" s="6" t="s">
        <v>11054</v>
      </c>
      <c r="F2268" s="6" t="s">
        <v>6319</v>
      </c>
      <c r="G2268" s="6" t="s">
        <v>2729</v>
      </c>
      <c r="H2268" s="6" t="s">
        <v>6414</v>
      </c>
      <c r="I2268" s="6">
        <v>274349</v>
      </c>
      <c r="J2268" s="6" t="s">
        <v>11057</v>
      </c>
      <c r="L2268" s="2" t="s">
        <v>25</v>
      </c>
      <c r="M2268" s="6" t="s">
        <v>6414</v>
      </c>
      <c r="N2268" s="6" t="s">
        <v>25</v>
      </c>
      <c r="O2268" s="6" t="s">
        <v>2729</v>
      </c>
      <c r="P2268" s="6" t="s">
        <v>25</v>
      </c>
      <c r="Q2268" s="2" t="s">
        <v>40</v>
      </c>
      <c r="R2268" s="2" t="s">
        <v>25</v>
      </c>
      <c r="T2268" s="11" t="str">
        <f t="shared" si="256"/>
        <v>水氧活肤．改善肤质．1次</v>
      </c>
      <c r="U2268" s="2" t="s">
        <v>6414</v>
      </c>
      <c r="V2268" s="11"/>
    </row>
    <row r="2269" spans="1:22" s="2" customFormat="1" ht="30" hidden="1" customHeight="1">
      <c r="A2269" s="6" t="s">
        <v>3966</v>
      </c>
      <c r="B2269" s="6" t="s">
        <v>222</v>
      </c>
      <c r="C2269" s="7">
        <v>5774393</v>
      </c>
      <c r="D2269" s="6" t="s">
        <v>11058</v>
      </c>
      <c r="E2269" s="6" t="s">
        <v>11032</v>
      </c>
      <c r="F2269" s="6" t="s">
        <v>6319</v>
      </c>
      <c r="G2269" s="6" t="s">
        <v>2729</v>
      </c>
      <c r="H2269" s="6" t="s">
        <v>6414</v>
      </c>
      <c r="I2269" s="6">
        <v>226060</v>
      </c>
      <c r="J2269" s="6" t="s">
        <v>11040</v>
      </c>
      <c r="L2269" s="2" t="s">
        <v>25</v>
      </c>
      <c r="M2269" s="6"/>
      <c r="N2269" s="6" t="s">
        <v>25</v>
      </c>
      <c r="O2269" s="6"/>
      <c r="P2269" s="6" t="s">
        <v>25</v>
      </c>
      <c r="R2269" s="2" t="s">
        <v>25</v>
      </c>
      <c r="T2269" s="11"/>
      <c r="U2269" s="2" t="s">
        <v>6414</v>
      </c>
      <c r="V2269" s="11"/>
    </row>
    <row r="2270" spans="1:22" s="2" customFormat="1" ht="30" customHeight="1">
      <c r="A2270" s="6" t="s">
        <v>3966</v>
      </c>
      <c r="B2270" s="6" t="s">
        <v>222</v>
      </c>
      <c r="C2270" s="7">
        <v>5828405</v>
      </c>
      <c r="D2270" s="6" t="s">
        <v>11059</v>
      </c>
      <c r="E2270" s="6" t="s">
        <v>11060</v>
      </c>
      <c r="F2270" s="6" t="s">
        <v>6319</v>
      </c>
      <c r="G2270" s="6" t="s">
        <v>2729</v>
      </c>
      <c r="H2270" s="6" t="s">
        <v>6414</v>
      </c>
      <c r="I2270" s="6">
        <v>408707</v>
      </c>
      <c r="J2270" s="6" t="s">
        <v>11061</v>
      </c>
      <c r="L2270" s="2" t="s">
        <v>25</v>
      </c>
      <c r="M2270" s="6" t="s">
        <v>6414</v>
      </c>
      <c r="N2270" s="6" t="s">
        <v>25</v>
      </c>
      <c r="O2270" s="6" t="s">
        <v>2729</v>
      </c>
      <c r="P2270" s="6" t="s">
        <v>25</v>
      </c>
      <c r="Q2270" s="2" t="s">
        <v>40</v>
      </c>
      <c r="R2270" s="2" t="s">
        <v>25</v>
      </c>
      <c r="T2270" s="11" t="str">
        <f t="shared" si="256"/>
        <v>水氧活肤．改善肤质．1次</v>
      </c>
      <c r="U2270" s="2" t="s">
        <v>6414</v>
      </c>
      <c r="V2270" s="11"/>
    </row>
    <row r="2271" spans="1:22" s="2" customFormat="1" ht="30" customHeight="1">
      <c r="A2271" s="6" t="s">
        <v>3966</v>
      </c>
      <c r="B2271" s="6" t="s">
        <v>222</v>
      </c>
      <c r="C2271" s="7">
        <v>5763708</v>
      </c>
      <c r="D2271" s="6" t="s">
        <v>11062</v>
      </c>
      <c r="E2271" s="6" t="s">
        <v>11063</v>
      </c>
      <c r="F2271" s="6" t="s">
        <v>6319</v>
      </c>
      <c r="G2271" s="6" t="s">
        <v>2729</v>
      </c>
      <c r="H2271" s="6" t="s">
        <v>6414</v>
      </c>
      <c r="I2271" s="6">
        <v>191505</v>
      </c>
      <c r="J2271" s="6" t="s">
        <v>6414</v>
      </c>
      <c r="L2271" s="2" t="s">
        <v>25</v>
      </c>
      <c r="M2271" s="6" t="s">
        <v>6414</v>
      </c>
      <c r="N2271" s="6" t="s">
        <v>25</v>
      </c>
      <c r="O2271" s="6" t="s">
        <v>2729</v>
      </c>
      <c r="P2271" s="6" t="s">
        <v>25</v>
      </c>
      <c r="R2271" s="2" t="s">
        <v>25</v>
      </c>
      <c r="T2271" s="11" t="str">
        <f>M2271&amp;N2271&amp;O2271</f>
        <v>水氧活肤．改善肤质</v>
      </c>
      <c r="U2271" s="2" t="s">
        <v>6414</v>
      </c>
      <c r="V2271" s="11"/>
    </row>
    <row r="2272" spans="1:22" s="2" customFormat="1" ht="30" customHeight="1">
      <c r="A2272" s="6" t="s">
        <v>3966</v>
      </c>
      <c r="B2272" s="6" t="s">
        <v>222</v>
      </c>
      <c r="C2272" s="7">
        <v>5809888</v>
      </c>
      <c r="D2272" s="6" t="s">
        <v>11064</v>
      </c>
      <c r="E2272" s="6" t="s">
        <v>11065</v>
      </c>
      <c r="F2272" s="6" t="s">
        <v>6319</v>
      </c>
      <c r="G2272" s="6" t="s">
        <v>2729</v>
      </c>
      <c r="H2272" s="6" t="s">
        <v>6414</v>
      </c>
      <c r="I2272" s="6">
        <v>342376</v>
      </c>
      <c r="J2272" s="6" t="s">
        <v>11066</v>
      </c>
      <c r="L2272" s="2" t="s">
        <v>25</v>
      </c>
      <c r="M2272" s="6" t="s">
        <v>6414</v>
      </c>
      <c r="N2272" s="6" t="s">
        <v>25</v>
      </c>
      <c r="O2272" s="6" t="s">
        <v>2729</v>
      </c>
      <c r="P2272" s="6" t="s">
        <v>25</v>
      </c>
      <c r="Q2272" s="2" t="s">
        <v>1700</v>
      </c>
      <c r="R2272" s="2" t="s">
        <v>25</v>
      </c>
      <c r="T2272" s="11" t="str">
        <f t="shared" ref="T2272:T2274" si="257">M2272&amp;N2272&amp;O2272&amp;P2272&amp;Q2272</f>
        <v>水氧活肤．改善肤质．12次</v>
      </c>
      <c r="U2272" s="2" t="s">
        <v>6414</v>
      </c>
      <c r="V2272" s="11"/>
    </row>
    <row r="2273" spans="1:22" s="2" customFormat="1" ht="30" customHeight="1">
      <c r="A2273" s="6" t="s">
        <v>3966</v>
      </c>
      <c r="B2273" s="6" t="s">
        <v>222</v>
      </c>
      <c r="C2273" s="7">
        <v>5809888</v>
      </c>
      <c r="D2273" s="6" t="s">
        <v>11064</v>
      </c>
      <c r="E2273" s="6" t="s">
        <v>11065</v>
      </c>
      <c r="F2273" s="6" t="s">
        <v>6319</v>
      </c>
      <c r="G2273" s="6" t="s">
        <v>2729</v>
      </c>
      <c r="H2273" s="6" t="s">
        <v>6414</v>
      </c>
      <c r="I2273" s="6">
        <v>342375</v>
      </c>
      <c r="J2273" s="6" t="s">
        <v>11067</v>
      </c>
      <c r="L2273" s="2" t="s">
        <v>25</v>
      </c>
      <c r="M2273" s="6" t="s">
        <v>6414</v>
      </c>
      <c r="N2273" s="6" t="s">
        <v>25</v>
      </c>
      <c r="O2273" s="6" t="s">
        <v>2729</v>
      </c>
      <c r="P2273" s="6" t="s">
        <v>25</v>
      </c>
      <c r="Q2273" s="2" t="s">
        <v>40</v>
      </c>
      <c r="R2273" s="2" t="s">
        <v>25</v>
      </c>
      <c r="T2273" s="11" t="str">
        <f t="shared" si="257"/>
        <v>水氧活肤．改善肤质．1次</v>
      </c>
      <c r="U2273" s="2" t="s">
        <v>6414</v>
      </c>
      <c r="V2273" s="11"/>
    </row>
    <row r="2274" spans="1:22" s="2" customFormat="1" ht="30" customHeight="1">
      <c r="A2274" s="6" t="s">
        <v>3966</v>
      </c>
      <c r="B2274" s="6" t="s">
        <v>222</v>
      </c>
      <c r="C2274" s="7">
        <v>5809888</v>
      </c>
      <c r="D2274" s="6" t="s">
        <v>11064</v>
      </c>
      <c r="E2274" s="6" t="s">
        <v>11065</v>
      </c>
      <c r="F2274" s="6" t="s">
        <v>6319</v>
      </c>
      <c r="G2274" s="6" t="s">
        <v>2729</v>
      </c>
      <c r="H2274" s="6" t="s">
        <v>6414</v>
      </c>
      <c r="I2274" s="6">
        <v>342665</v>
      </c>
      <c r="J2274" s="6" t="s">
        <v>8635</v>
      </c>
      <c r="L2274" s="2" t="s">
        <v>25</v>
      </c>
      <c r="M2274" s="6" t="s">
        <v>6414</v>
      </c>
      <c r="N2274" s="6" t="s">
        <v>25</v>
      </c>
      <c r="O2274" s="6" t="s">
        <v>2729</v>
      </c>
      <c r="P2274" s="6" t="s">
        <v>25</v>
      </c>
      <c r="Q2274" s="2" t="s">
        <v>40</v>
      </c>
      <c r="R2274" s="2" t="s">
        <v>25</v>
      </c>
      <c r="T2274" s="11" t="str">
        <f t="shared" si="257"/>
        <v>水氧活肤．改善肤质．1次</v>
      </c>
      <c r="U2274" s="2" t="s">
        <v>6414</v>
      </c>
      <c r="V2274" s="11"/>
    </row>
    <row r="2275" spans="1:22" s="2" customFormat="1" ht="30" customHeight="1">
      <c r="A2275" s="6" t="s">
        <v>3966</v>
      </c>
      <c r="B2275" s="6" t="s">
        <v>222</v>
      </c>
      <c r="C2275" s="7">
        <v>5758625</v>
      </c>
      <c r="D2275" s="6" t="s">
        <v>11068</v>
      </c>
      <c r="E2275" s="6" t="s">
        <v>11069</v>
      </c>
      <c r="F2275" s="6" t="s">
        <v>6319</v>
      </c>
      <c r="G2275" s="6" t="s">
        <v>2729</v>
      </c>
      <c r="H2275" s="6" t="s">
        <v>6414</v>
      </c>
      <c r="I2275" s="6">
        <v>172868</v>
      </c>
      <c r="J2275" s="6" t="s">
        <v>11070</v>
      </c>
      <c r="L2275" s="2" t="s">
        <v>25</v>
      </c>
      <c r="M2275" s="6" t="s">
        <v>6414</v>
      </c>
      <c r="N2275" s="6" t="s">
        <v>25</v>
      </c>
      <c r="O2275" s="6" t="s">
        <v>2729</v>
      </c>
      <c r="P2275" s="6" t="s">
        <v>25</v>
      </c>
      <c r="R2275" s="2" t="s">
        <v>25</v>
      </c>
      <c r="T2275" s="11" t="str">
        <f>M2275&amp;N2275&amp;O2275</f>
        <v>水氧活肤．改善肤质</v>
      </c>
      <c r="U2275" s="2" t="s">
        <v>6414</v>
      </c>
      <c r="V2275" s="11"/>
    </row>
    <row r="2276" spans="1:22" s="2" customFormat="1" ht="30" customHeight="1">
      <c r="A2276" s="6" t="s">
        <v>3966</v>
      </c>
      <c r="B2276" s="6" t="s">
        <v>222</v>
      </c>
      <c r="C2276" s="7">
        <v>5758625</v>
      </c>
      <c r="D2276" s="6" t="s">
        <v>11068</v>
      </c>
      <c r="E2276" s="6" t="s">
        <v>11069</v>
      </c>
      <c r="F2276" s="6" t="s">
        <v>6319</v>
      </c>
      <c r="G2276" s="6" t="s">
        <v>2729</v>
      </c>
      <c r="H2276" s="6" t="s">
        <v>6414</v>
      </c>
      <c r="I2276" s="6">
        <v>172869</v>
      </c>
      <c r="J2276" s="6" t="s">
        <v>11071</v>
      </c>
      <c r="L2276" s="2" t="s">
        <v>25</v>
      </c>
      <c r="M2276" s="6" t="s">
        <v>6414</v>
      </c>
      <c r="N2276" s="6" t="s">
        <v>25</v>
      </c>
      <c r="O2276" s="6" t="s">
        <v>2729</v>
      </c>
      <c r="P2276" s="6" t="s">
        <v>25</v>
      </c>
      <c r="Q2276" s="2" t="s">
        <v>2320</v>
      </c>
      <c r="R2276" s="2" t="s">
        <v>25</v>
      </c>
      <c r="T2276" s="11" t="str">
        <f t="shared" ref="T2276:T2281" si="258">M2276&amp;N2276&amp;O2276&amp;P2276&amp;Q2276</f>
        <v>水氧活肤．改善肤质．10次</v>
      </c>
      <c r="U2276" s="2" t="s">
        <v>6414</v>
      </c>
      <c r="V2276" s="11"/>
    </row>
    <row r="2277" spans="1:22" s="2" customFormat="1" ht="30" customHeight="1">
      <c r="A2277" s="6" t="s">
        <v>3966</v>
      </c>
      <c r="B2277" s="6" t="s">
        <v>222</v>
      </c>
      <c r="C2277" s="7">
        <v>5755752</v>
      </c>
      <c r="D2277" s="6" t="s">
        <v>11072</v>
      </c>
      <c r="E2277" s="6" t="s">
        <v>11073</v>
      </c>
      <c r="F2277" s="6" t="s">
        <v>6319</v>
      </c>
      <c r="G2277" s="6" t="s">
        <v>2729</v>
      </c>
      <c r="H2277" s="6" t="s">
        <v>6414</v>
      </c>
      <c r="I2277" s="6">
        <v>163440</v>
      </c>
      <c r="J2277" s="6" t="s">
        <v>6517</v>
      </c>
      <c r="L2277" s="2" t="s">
        <v>25</v>
      </c>
      <c r="M2277" s="6" t="s">
        <v>6414</v>
      </c>
      <c r="N2277" s="6" t="s">
        <v>25</v>
      </c>
      <c r="O2277" s="6" t="s">
        <v>2729</v>
      </c>
      <c r="P2277" s="6" t="s">
        <v>25</v>
      </c>
      <c r="Q2277" s="2" t="s">
        <v>40</v>
      </c>
      <c r="R2277" s="2" t="s">
        <v>25</v>
      </c>
      <c r="T2277" s="11" t="str">
        <f t="shared" si="258"/>
        <v>水氧活肤．改善肤质．1次</v>
      </c>
      <c r="U2277" s="2" t="s">
        <v>6414</v>
      </c>
      <c r="V2277" s="11"/>
    </row>
    <row r="2278" spans="1:22" s="2" customFormat="1" ht="30" customHeight="1">
      <c r="A2278" s="6" t="s">
        <v>3966</v>
      </c>
      <c r="B2278" s="6" t="s">
        <v>222</v>
      </c>
      <c r="C2278" s="7">
        <v>5737064</v>
      </c>
      <c r="D2278" s="6" t="s">
        <v>11074</v>
      </c>
      <c r="E2278" s="6" t="s">
        <v>11075</v>
      </c>
      <c r="F2278" s="6" t="s">
        <v>6319</v>
      </c>
      <c r="G2278" s="6" t="s">
        <v>2729</v>
      </c>
      <c r="H2278" s="6" t="s">
        <v>6414</v>
      </c>
      <c r="I2278" s="6">
        <v>98540</v>
      </c>
      <c r="J2278" s="6" t="s">
        <v>11076</v>
      </c>
      <c r="L2278" s="2" t="s">
        <v>25</v>
      </c>
      <c r="M2278" s="6" t="s">
        <v>6414</v>
      </c>
      <c r="N2278" s="6" t="s">
        <v>25</v>
      </c>
      <c r="O2278" s="6" t="s">
        <v>2729</v>
      </c>
      <c r="P2278" s="6" t="s">
        <v>25</v>
      </c>
      <c r="Q2278" s="2" t="s">
        <v>40</v>
      </c>
      <c r="R2278" s="2" t="s">
        <v>25</v>
      </c>
      <c r="T2278" s="11" t="str">
        <f t="shared" si="258"/>
        <v>水氧活肤．改善肤质．1次</v>
      </c>
      <c r="U2278" s="2" t="s">
        <v>6414</v>
      </c>
      <c r="V2278" s="11"/>
    </row>
    <row r="2279" spans="1:22" s="2" customFormat="1" ht="30" customHeight="1">
      <c r="A2279" s="6" t="s">
        <v>3966</v>
      </c>
      <c r="B2279" s="6" t="s">
        <v>222</v>
      </c>
      <c r="C2279" s="7">
        <v>5741674</v>
      </c>
      <c r="D2279" s="6" t="s">
        <v>11077</v>
      </c>
      <c r="E2279" s="6" t="s">
        <v>11078</v>
      </c>
      <c r="F2279" s="6" t="s">
        <v>6319</v>
      </c>
      <c r="G2279" s="6" t="s">
        <v>2729</v>
      </c>
      <c r="H2279" s="6" t="s">
        <v>6414</v>
      </c>
      <c r="I2279" s="6">
        <v>112697</v>
      </c>
      <c r="J2279" s="6" t="s">
        <v>11079</v>
      </c>
      <c r="L2279" s="2" t="s">
        <v>25</v>
      </c>
      <c r="M2279" s="6" t="s">
        <v>6414</v>
      </c>
      <c r="N2279" s="6" t="s">
        <v>25</v>
      </c>
      <c r="O2279" s="6" t="s">
        <v>2729</v>
      </c>
      <c r="P2279" s="6" t="s">
        <v>25</v>
      </c>
      <c r="Q2279" s="2" t="s">
        <v>40</v>
      </c>
      <c r="R2279" s="2" t="s">
        <v>25</v>
      </c>
      <c r="T2279" s="11" t="str">
        <f t="shared" si="258"/>
        <v>水氧活肤．改善肤质．1次</v>
      </c>
      <c r="U2279" s="2" t="s">
        <v>6414</v>
      </c>
      <c r="V2279" s="11"/>
    </row>
    <row r="2280" spans="1:22" s="2" customFormat="1" ht="30" customHeight="1">
      <c r="A2280" s="6" t="s">
        <v>3966</v>
      </c>
      <c r="B2280" s="6" t="s">
        <v>222</v>
      </c>
      <c r="C2280" s="7">
        <v>5741674</v>
      </c>
      <c r="D2280" s="6" t="s">
        <v>11077</v>
      </c>
      <c r="E2280" s="6" t="s">
        <v>11078</v>
      </c>
      <c r="F2280" s="6" t="s">
        <v>6319</v>
      </c>
      <c r="G2280" s="6" t="s">
        <v>2729</v>
      </c>
      <c r="H2280" s="6" t="s">
        <v>6414</v>
      </c>
      <c r="I2280" s="6">
        <v>336227</v>
      </c>
      <c r="J2280" s="6" t="s">
        <v>440</v>
      </c>
      <c r="L2280" s="2" t="s">
        <v>25</v>
      </c>
      <c r="M2280" s="6" t="s">
        <v>6414</v>
      </c>
      <c r="N2280" s="6" t="s">
        <v>25</v>
      </c>
      <c r="O2280" s="6" t="s">
        <v>2729</v>
      </c>
      <c r="P2280" s="6" t="s">
        <v>25</v>
      </c>
      <c r="Q2280" s="2" t="s">
        <v>440</v>
      </c>
      <c r="R2280" s="2" t="s">
        <v>25</v>
      </c>
      <c r="T2280" s="11" t="str">
        <f t="shared" si="258"/>
        <v>水氧活肤．改善肤质．3次</v>
      </c>
      <c r="U2280" s="2" t="s">
        <v>6414</v>
      </c>
      <c r="V2280" s="11"/>
    </row>
    <row r="2281" spans="1:22" s="2" customFormat="1" ht="30" customHeight="1">
      <c r="A2281" s="6" t="s">
        <v>3966</v>
      </c>
      <c r="B2281" s="6" t="s">
        <v>99</v>
      </c>
      <c r="C2281" s="7">
        <v>5749405</v>
      </c>
      <c r="D2281" s="6" t="s">
        <v>11080</v>
      </c>
      <c r="E2281" s="6" t="s">
        <v>11081</v>
      </c>
      <c r="F2281" s="6" t="s">
        <v>6319</v>
      </c>
      <c r="G2281" s="6" t="s">
        <v>2729</v>
      </c>
      <c r="H2281" s="6" t="s">
        <v>6414</v>
      </c>
      <c r="I2281" s="6">
        <v>141326</v>
      </c>
      <c r="J2281" s="6" t="s">
        <v>6572</v>
      </c>
      <c r="L2281" s="2" t="s">
        <v>25</v>
      </c>
      <c r="M2281" s="6" t="s">
        <v>6414</v>
      </c>
      <c r="N2281" s="6" t="s">
        <v>25</v>
      </c>
      <c r="O2281" s="6" t="s">
        <v>2729</v>
      </c>
      <c r="P2281" s="6" t="s">
        <v>25</v>
      </c>
      <c r="Q2281" s="2" t="s">
        <v>40</v>
      </c>
      <c r="R2281" s="2" t="s">
        <v>25</v>
      </c>
      <c r="T2281" s="11" t="str">
        <f t="shared" si="258"/>
        <v>水氧活肤．改善肤质．1次</v>
      </c>
      <c r="U2281" s="2" t="s">
        <v>6414</v>
      </c>
      <c r="V2281" s="11"/>
    </row>
    <row r="2282" spans="1:22" s="2" customFormat="1" ht="30" hidden="1" customHeight="1">
      <c r="A2282" s="6" t="s">
        <v>3966</v>
      </c>
      <c r="B2282" s="6" t="s">
        <v>222</v>
      </c>
      <c r="C2282" s="7">
        <v>5759733</v>
      </c>
      <c r="D2282" s="6" t="s">
        <v>11082</v>
      </c>
      <c r="E2282" s="6" t="s">
        <v>11083</v>
      </c>
      <c r="F2282" s="6" t="s">
        <v>6319</v>
      </c>
      <c r="G2282" s="6" t="s">
        <v>2729</v>
      </c>
      <c r="H2282" s="6" t="s">
        <v>6414</v>
      </c>
      <c r="I2282" s="6">
        <v>176096</v>
      </c>
      <c r="J2282" s="6" t="s">
        <v>11084</v>
      </c>
      <c r="L2282" s="2" t="s">
        <v>25</v>
      </c>
      <c r="M2282" s="6"/>
      <c r="N2282" s="6" t="s">
        <v>25</v>
      </c>
      <c r="O2282" s="6"/>
      <c r="P2282" s="6" t="s">
        <v>25</v>
      </c>
      <c r="R2282" s="2" t="s">
        <v>25</v>
      </c>
      <c r="T2282" s="11"/>
      <c r="U2282" s="2" t="s">
        <v>6414</v>
      </c>
      <c r="V2282" s="11"/>
    </row>
    <row r="2283" spans="1:22" s="2" customFormat="1" ht="30" hidden="1" customHeight="1">
      <c r="A2283" s="6" t="s">
        <v>3966</v>
      </c>
      <c r="B2283" s="6" t="s">
        <v>222</v>
      </c>
      <c r="C2283" s="7">
        <v>5759733</v>
      </c>
      <c r="D2283" s="6" t="s">
        <v>11082</v>
      </c>
      <c r="E2283" s="6" t="s">
        <v>11083</v>
      </c>
      <c r="F2283" s="6" t="s">
        <v>6319</v>
      </c>
      <c r="G2283" s="6" t="s">
        <v>2729</v>
      </c>
      <c r="H2283" s="6" t="s">
        <v>6414</v>
      </c>
      <c r="I2283" s="6">
        <v>444981</v>
      </c>
      <c r="J2283" s="6" t="s">
        <v>11085</v>
      </c>
      <c r="L2283" s="2" t="s">
        <v>25</v>
      </c>
      <c r="M2283" s="6"/>
      <c r="N2283" s="6" t="s">
        <v>25</v>
      </c>
      <c r="O2283" s="6"/>
      <c r="P2283" s="6" t="s">
        <v>25</v>
      </c>
      <c r="R2283" s="2" t="s">
        <v>25</v>
      </c>
      <c r="T2283" s="11"/>
      <c r="U2283" s="2" t="s">
        <v>6414</v>
      </c>
      <c r="V2283" s="11"/>
    </row>
    <row r="2284" spans="1:22" s="2" customFormat="1" ht="30" customHeight="1">
      <c r="A2284" s="6" t="s">
        <v>3966</v>
      </c>
      <c r="B2284" s="6" t="s">
        <v>222</v>
      </c>
      <c r="C2284" s="7">
        <v>5831287</v>
      </c>
      <c r="D2284" s="6" t="s">
        <v>11086</v>
      </c>
      <c r="E2284" s="6" t="s">
        <v>11087</v>
      </c>
      <c r="F2284" s="6" t="s">
        <v>6319</v>
      </c>
      <c r="G2284" s="6" t="s">
        <v>2729</v>
      </c>
      <c r="H2284" s="6" t="s">
        <v>6414</v>
      </c>
      <c r="I2284" s="6">
        <v>419214</v>
      </c>
      <c r="J2284" s="6" t="s">
        <v>11088</v>
      </c>
      <c r="K2284" s="2" t="s">
        <v>4199</v>
      </c>
      <c r="L2284" s="2" t="s">
        <v>25</v>
      </c>
      <c r="M2284" s="6" t="s">
        <v>6414</v>
      </c>
      <c r="N2284" s="6" t="s">
        <v>25</v>
      </c>
      <c r="O2284" s="6" t="s">
        <v>2729</v>
      </c>
      <c r="P2284" s="6" t="s">
        <v>25</v>
      </c>
      <c r="Q2284" s="2" t="s">
        <v>40</v>
      </c>
      <c r="R2284" s="2" t="s">
        <v>25</v>
      </c>
      <c r="T2284" s="11" t="str">
        <f>K2284&amp;L2284&amp;M2284&amp;N2284&amp;O2284&amp;P2284&amp;Q2284</f>
        <v>YESVAN．水氧活肤．改善肤质．1次</v>
      </c>
      <c r="U2284" s="2" t="s">
        <v>6414</v>
      </c>
      <c r="V2284" s="11"/>
    </row>
    <row r="2285" spans="1:22" s="2" customFormat="1" ht="30" customHeight="1">
      <c r="A2285" s="6" t="s">
        <v>3966</v>
      </c>
      <c r="B2285" s="6" t="s">
        <v>222</v>
      </c>
      <c r="C2285" s="7">
        <v>5754064</v>
      </c>
      <c r="D2285" s="6" t="s">
        <v>11089</v>
      </c>
      <c r="E2285" s="6" t="s">
        <v>11090</v>
      </c>
      <c r="F2285" s="6" t="s">
        <v>6319</v>
      </c>
      <c r="G2285" s="6" t="s">
        <v>2729</v>
      </c>
      <c r="H2285" s="6" t="s">
        <v>6619</v>
      </c>
      <c r="I2285" s="6">
        <v>320287</v>
      </c>
      <c r="J2285" s="6" t="s">
        <v>11091</v>
      </c>
      <c r="L2285" s="2" t="s">
        <v>25</v>
      </c>
      <c r="M2285" s="6" t="s">
        <v>6619</v>
      </c>
      <c r="N2285" s="6" t="s">
        <v>25</v>
      </c>
      <c r="O2285" s="6" t="s">
        <v>2729</v>
      </c>
      <c r="P2285" s="6" t="s">
        <v>25</v>
      </c>
      <c r="R2285" s="2" t="s">
        <v>25</v>
      </c>
      <c r="T2285" s="11" t="str">
        <f t="shared" ref="T2285:T2295" si="259">M2285&amp;N2285&amp;O2285</f>
        <v>小气泡美肤．改善肤质</v>
      </c>
      <c r="U2285" s="2" t="s">
        <v>6619</v>
      </c>
      <c r="V2285" s="11"/>
    </row>
    <row r="2286" spans="1:22" s="2" customFormat="1" ht="30" customHeight="1">
      <c r="A2286" s="6" t="s">
        <v>3966</v>
      </c>
      <c r="B2286" s="6" t="s">
        <v>222</v>
      </c>
      <c r="C2286" s="7">
        <v>5754064</v>
      </c>
      <c r="D2286" s="6" t="s">
        <v>11089</v>
      </c>
      <c r="E2286" s="6" t="s">
        <v>11090</v>
      </c>
      <c r="F2286" s="6" t="s">
        <v>6319</v>
      </c>
      <c r="G2286" s="6" t="s">
        <v>2729</v>
      </c>
      <c r="H2286" s="6" t="s">
        <v>6619</v>
      </c>
      <c r="I2286" s="6">
        <v>211711</v>
      </c>
      <c r="J2286" s="6" t="s">
        <v>11092</v>
      </c>
      <c r="L2286" s="2" t="s">
        <v>25</v>
      </c>
      <c r="M2286" s="6" t="s">
        <v>6619</v>
      </c>
      <c r="N2286" s="6" t="s">
        <v>25</v>
      </c>
      <c r="O2286" s="6" t="s">
        <v>2729</v>
      </c>
      <c r="P2286" s="6" t="s">
        <v>25</v>
      </c>
      <c r="R2286" s="2" t="s">
        <v>25</v>
      </c>
      <c r="T2286" s="11" t="str">
        <f t="shared" si="259"/>
        <v>小气泡美肤．改善肤质</v>
      </c>
      <c r="U2286" s="2" t="s">
        <v>6619</v>
      </c>
      <c r="V2286" s="11"/>
    </row>
    <row r="2287" spans="1:22" s="2" customFormat="1" ht="30" hidden="1" customHeight="1">
      <c r="A2287" s="6" t="s">
        <v>3966</v>
      </c>
      <c r="B2287" s="6" t="s">
        <v>222</v>
      </c>
      <c r="C2287" s="7">
        <v>5754064</v>
      </c>
      <c r="D2287" s="6" t="s">
        <v>11089</v>
      </c>
      <c r="E2287" s="6" t="s">
        <v>11090</v>
      </c>
      <c r="F2287" s="6" t="s">
        <v>6319</v>
      </c>
      <c r="G2287" s="6" t="s">
        <v>2729</v>
      </c>
      <c r="H2287" s="6" t="s">
        <v>6619</v>
      </c>
      <c r="I2287" s="6">
        <v>320288</v>
      </c>
      <c r="J2287" s="6" t="s">
        <v>11093</v>
      </c>
      <c r="L2287" s="2" t="s">
        <v>25</v>
      </c>
      <c r="M2287" s="6"/>
      <c r="N2287" s="6" t="s">
        <v>25</v>
      </c>
      <c r="O2287" s="6"/>
      <c r="P2287" s="6" t="s">
        <v>25</v>
      </c>
      <c r="R2287" s="2" t="s">
        <v>25</v>
      </c>
      <c r="T2287" s="11"/>
      <c r="U2287" s="2" t="s">
        <v>6619</v>
      </c>
      <c r="V2287" s="11"/>
    </row>
    <row r="2288" spans="1:22" s="2" customFormat="1" ht="30" customHeight="1">
      <c r="A2288" s="6" t="s">
        <v>3966</v>
      </c>
      <c r="B2288" s="6" t="s">
        <v>222</v>
      </c>
      <c r="C2288" s="7">
        <v>5745742</v>
      </c>
      <c r="D2288" s="6" t="s">
        <v>11094</v>
      </c>
      <c r="E2288" s="6" t="s">
        <v>11095</v>
      </c>
      <c r="F2288" s="6" t="s">
        <v>6319</v>
      </c>
      <c r="G2288" s="6" t="s">
        <v>2729</v>
      </c>
      <c r="H2288" s="6" t="s">
        <v>6619</v>
      </c>
      <c r="I2288" s="6">
        <v>127398</v>
      </c>
      <c r="J2288" s="6" t="s">
        <v>6699</v>
      </c>
      <c r="L2288" s="2" t="s">
        <v>25</v>
      </c>
      <c r="M2288" s="6" t="s">
        <v>6619</v>
      </c>
      <c r="N2288" s="6" t="s">
        <v>25</v>
      </c>
      <c r="O2288" s="6" t="s">
        <v>2729</v>
      </c>
      <c r="P2288" s="6" t="s">
        <v>25</v>
      </c>
      <c r="Q2288" s="2" t="s">
        <v>40</v>
      </c>
      <c r="R2288" s="2" t="s">
        <v>25</v>
      </c>
      <c r="T2288" s="11" t="str">
        <f>M2288&amp;N2288&amp;O2288&amp;P2288&amp;Q2288</f>
        <v>小气泡美肤．改善肤质．1次</v>
      </c>
      <c r="U2288" s="2" t="s">
        <v>6619</v>
      </c>
      <c r="V2288" s="11"/>
    </row>
    <row r="2289" spans="1:22" s="2" customFormat="1" ht="30" customHeight="1">
      <c r="A2289" s="6" t="s">
        <v>3966</v>
      </c>
      <c r="B2289" s="6" t="s">
        <v>222</v>
      </c>
      <c r="C2289" s="7">
        <v>5748088</v>
      </c>
      <c r="D2289" s="6" t="s">
        <v>11096</v>
      </c>
      <c r="E2289" s="6" t="s">
        <v>11097</v>
      </c>
      <c r="F2289" s="6" t="s">
        <v>6319</v>
      </c>
      <c r="G2289" s="6" t="s">
        <v>2729</v>
      </c>
      <c r="H2289" s="6" t="s">
        <v>6619</v>
      </c>
      <c r="I2289" s="6">
        <v>135968</v>
      </c>
      <c r="J2289" s="6" t="s">
        <v>6406</v>
      </c>
      <c r="L2289" s="2" t="s">
        <v>25</v>
      </c>
      <c r="M2289" s="6" t="s">
        <v>6619</v>
      </c>
      <c r="N2289" s="6" t="s">
        <v>25</v>
      </c>
      <c r="O2289" s="6" t="s">
        <v>2729</v>
      </c>
      <c r="P2289" s="6" t="s">
        <v>25</v>
      </c>
      <c r="Q2289" s="2" t="s">
        <v>40</v>
      </c>
      <c r="R2289" s="2" t="s">
        <v>25</v>
      </c>
      <c r="T2289" s="11" t="str">
        <f>M2289&amp;N2289&amp;O2289&amp;P2289&amp;Q2289</f>
        <v>小气泡美肤．改善肤质．1次</v>
      </c>
      <c r="U2289" s="2" t="s">
        <v>6619</v>
      </c>
      <c r="V2289" s="11"/>
    </row>
    <row r="2290" spans="1:22" s="2" customFormat="1" ht="30" customHeight="1">
      <c r="A2290" s="6" t="s">
        <v>3966</v>
      </c>
      <c r="B2290" s="6" t="s">
        <v>222</v>
      </c>
      <c r="C2290" s="7">
        <v>5774487</v>
      </c>
      <c r="D2290" s="6" t="s">
        <v>11098</v>
      </c>
      <c r="E2290" s="6" t="s">
        <v>11099</v>
      </c>
      <c r="F2290" s="6" t="s">
        <v>6319</v>
      </c>
      <c r="G2290" s="6" t="s">
        <v>2729</v>
      </c>
      <c r="H2290" s="6" t="s">
        <v>6619</v>
      </c>
      <c r="I2290" s="6">
        <v>226326</v>
      </c>
      <c r="J2290" s="6" t="s">
        <v>11100</v>
      </c>
      <c r="L2290" s="2" t="s">
        <v>25</v>
      </c>
      <c r="M2290" s="6" t="s">
        <v>6619</v>
      </c>
      <c r="N2290" s="6" t="s">
        <v>25</v>
      </c>
      <c r="O2290" s="6" t="s">
        <v>2729</v>
      </c>
      <c r="P2290" s="6" t="s">
        <v>25</v>
      </c>
      <c r="R2290" s="2" t="s">
        <v>25</v>
      </c>
      <c r="T2290" s="11" t="str">
        <f t="shared" si="259"/>
        <v>小气泡美肤．改善肤质</v>
      </c>
      <c r="U2290" s="2" t="s">
        <v>6619</v>
      </c>
      <c r="V2290" s="11"/>
    </row>
    <row r="2291" spans="1:22" s="2" customFormat="1" ht="30" customHeight="1">
      <c r="A2291" s="6" t="s">
        <v>3966</v>
      </c>
      <c r="B2291" s="6" t="s">
        <v>222</v>
      </c>
      <c r="C2291" s="7">
        <v>5774487</v>
      </c>
      <c r="D2291" s="6" t="s">
        <v>11098</v>
      </c>
      <c r="E2291" s="6" t="s">
        <v>11099</v>
      </c>
      <c r="F2291" s="6" t="s">
        <v>6319</v>
      </c>
      <c r="G2291" s="6" t="s">
        <v>2729</v>
      </c>
      <c r="H2291" s="6" t="s">
        <v>6619</v>
      </c>
      <c r="I2291" s="6">
        <v>397485</v>
      </c>
      <c r="J2291" s="6" t="s">
        <v>11101</v>
      </c>
      <c r="L2291" s="2" t="s">
        <v>25</v>
      </c>
      <c r="M2291" s="6" t="s">
        <v>6619</v>
      </c>
      <c r="N2291" s="6" t="s">
        <v>25</v>
      </c>
      <c r="O2291" s="6" t="s">
        <v>2729</v>
      </c>
      <c r="P2291" s="6" t="s">
        <v>25</v>
      </c>
      <c r="R2291" s="2" t="s">
        <v>25</v>
      </c>
      <c r="T2291" s="11" t="str">
        <f t="shared" si="259"/>
        <v>小气泡美肤．改善肤质</v>
      </c>
      <c r="U2291" s="2" t="s">
        <v>6619</v>
      </c>
      <c r="V2291" s="11"/>
    </row>
    <row r="2292" spans="1:22" s="2" customFormat="1" ht="30" customHeight="1">
      <c r="A2292" s="6" t="s">
        <v>3966</v>
      </c>
      <c r="B2292" s="6" t="s">
        <v>222</v>
      </c>
      <c r="C2292" s="7">
        <v>5745989</v>
      </c>
      <c r="D2292" s="6" t="s">
        <v>11102</v>
      </c>
      <c r="E2292" s="6" t="s">
        <v>11099</v>
      </c>
      <c r="F2292" s="6" t="s">
        <v>6319</v>
      </c>
      <c r="G2292" s="6" t="s">
        <v>2729</v>
      </c>
      <c r="H2292" s="6" t="s">
        <v>6619</v>
      </c>
      <c r="I2292" s="6">
        <v>128197</v>
      </c>
      <c r="J2292" s="6" t="s">
        <v>11103</v>
      </c>
      <c r="L2292" s="2" t="s">
        <v>25</v>
      </c>
      <c r="M2292" s="6" t="s">
        <v>6619</v>
      </c>
      <c r="N2292" s="6" t="s">
        <v>25</v>
      </c>
      <c r="O2292" s="6" t="s">
        <v>2729</v>
      </c>
      <c r="P2292" s="6" t="s">
        <v>25</v>
      </c>
      <c r="R2292" s="2" t="s">
        <v>25</v>
      </c>
      <c r="T2292" s="11" t="str">
        <f t="shared" si="259"/>
        <v>小气泡美肤．改善肤质</v>
      </c>
      <c r="U2292" s="2" t="s">
        <v>6619</v>
      </c>
      <c r="V2292" s="11"/>
    </row>
    <row r="2293" spans="1:22" s="2" customFormat="1" ht="30" customHeight="1">
      <c r="A2293" s="6" t="s">
        <v>3966</v>
      </c>
      <c r="B2293" s="6" t="s">
        <v>222</v>
      </c>
      <c r="C2293" s="7">
        <v>5745989</v>
      </c>
      <c r="D2293" s="6" t="s">
        <v>11102</v>
      </c>
      <c r="E2293" s="6" t="s">
        <v>11099</v>
      </c>
      <c r="F2293" s="6" t="s">
        <v>6319</v>
      </c>
      <c r="G2293" s="6" t="s">
        <v>2729</v>
      </c>
      <c r="H2293" s="6" t="s">
        <v>6619</v>
      </c>
      <c r="I2293" s="6">
        <v>348521</v>
      </c>
      <c r="J2293" s="6" t="s">
        <v>11104</v>
      </c>
      <c r="L2293" s="2" t="s">
        <v>25</v>
      </c>
      <c r="M2293" s="6" t="s">
        <v>6619</v>
      </c>
      <c r="N2293" s="6" t="s">
        <v>25</v>
      </c>
      <c r="O2293" s="6" t="s">
        <v>2729</v>
      </c>
      <c r="P2293" s="6" t="s">
        <v>25</v>
      </c>
      <c r="R2293" s="2" t="s">
        <v>25</v>
      </c>
      <c r="T2293" s="11" t="str">
        <f t="shared" si="259"/>
        <v>小气泡美肤．改善肤质</v>
      </c>
      <c r="U2293" s="2" t="s">
        <v>6619</v>
      </c>
      <c r="V2293" s="11"/>
    </row>
    <row r="2294" spans="1:22" s="2" customFormat="1" ht="30" customHeight="1">
      <c r="A2294" s="6" t="s">
        <v>3966</v>
      </c>
      <c r="B2294" s="6" t="s">
        <v>222</v>
      </c>
      <c r="C2294" s="7">
        <v>5766834</v>
      </c>
      <c r="D2294" s="6" t="s">
        <v>11105</v>
      </c>
      <c r="E2294" s="6" t="s">
        <v>11099</v>
      </c>
      <c r="F2294" s="6" t="s">
        <v>6319</v>
      </c>
      <c r="G2294" s="6" t="s">
        <v>2729</v>
      </c>
      <c r="H2294" s="6" t="s">
        <v>6619</v>
      </c>
      <c r="I2294" s="6">
        <v>202473</v>
      </c>
      <c r="J2294" s="6" t="s">
        <v>11106</v>
      </c>
      <c r="L2294" s="2" t="s">
        <v>25</v>
      </c>
      <c r="M2294" s="6" t="s">
        <v>6619</v>
      </c>
      <c r="N2294" s="6" t="s">
        <v>25</v>
      </c>
      <c r="O2294" s="6" t="s">
        <v>2729</v>
      </c>
      <c r="P2294" s="6" t="s">
        <v>25</v>
      </c>
      <c r="R2294" s="2" t="s">
        <v>25</v>
      </c>
      <c r="T2294" s="11" t="str">
        <f t="shared" si="259"/>
        <v>小气泡美肤．改善肤质</v>
      </c>
      <c r="U2294" s="2" t="s">
        <v>6619</v>
      </c>
      <c r="V2294" s="11"/>
    </row>
    <row r="2295" spans="1:22" s="2" customFormat="1" ht="30" customHeight="1">
      <c r="A2295" s="6" t="s">
        <v>3966</v>
      </c>
      <c r="B2295" s="6" t="s">
        <v>222</v>
      </c>
      <c r="C2295" s="7">
        <v>5766834</v>
      </c>
      <c r="D2295" s="6" t="s">
        <v>11105</v>
      </c>
      <c r="E2295" s="6" t="s">
        <v>11099</v>
      </c>
      <c r="F2295" s="6" t="s">
        <v>6319</v>
      </c>
      <c r="G2295" s="6" t="s">
        <v>2729</v>
      </c>
      <c r="H2295" s="6" t="s">
        <v>6619</v>
      </c>
      <c r="I2295" s="6">
        <v>397463</v>
      </c>
      <c r="J2295" s="6" t="s">
        <v>11107</v>
      </c>
      <c r="L2295" s="2" t="s">
        <v>25</v>
      </c>
      <c r="M2295" s="6" t="s">
        <v>6619</v>
      </c>
      <c r="N2295" s="6" t="s">
        <v>25</v>
      </c>
      <c r="O2295" s="6" t="s">
        <v>2729</v>
      </c>
      <c r="P2295" s="6" t="s">
        <v>25</v>
      </c>
      <c r="R2295" s="2" t="s">
        <v>25</v>
      </c>
      <c r="T2295" s="11" t="str">
        <f t="shared" si="259"/>
        <v>小气泡美肤．改善肤质</v>
      </c>
      <c r="U2295" s="2" t="s">
        <v>6619</v>
      </c>
      <c r="V2295" s="11"/>
    </row>
    <row r="2296" spans="1:22" s="2" customFormat="1" ht="30" customHeight="1">
      <c r="A2296" s="6" t="s">
        <v>3966</v>
      </c>
      <c r="B2296" s="6" t="s">
        <v>222</v>
      </c>
      <c r="C2296" s="7">
        <v>5833044</v>
      </c>
      <c r="D2296" s="6" t="s">
        <v>11108</v>
      </c>
      <c r="E2296" s="6" t="s">
        <v>11109</v>
      </c>
      <c r="F2296" s="6" t="s">
        <v>6319</v>
      </c>
      <c r="G2296" s="6" t="s">
        <v>2729</v>
      </c>
      <c r="H2296" s="6" t="s">
        <v>6619</v>
      </c>
      <c r="I2296" s="6">
        <v>425659</v>
      </c>
      <c r="J2296" s="6" t="s">
        <v>11110</v>
      </c>
      <c r="L2296" s="2" t="s">
        <v>25</v>
      </c>
      <c r="M2296" s="6" t="s">
        <v>6619</v>
      </c>
      <c r="N2296" s="6" t="s">
        <v>25</v>
      </c>
      <c r="O2296" s="6" t="s">
        <v>2729</v>
      </c>
      <c r="P2296" s="6" t="s">
        <v>25</v>
      </c>
      <c r="Q2296" s="2" t="s">
        <v>40</v>
      </c>
      <c r="R2296" s="2" t="s">
        <v>25</v>
      </c>
      <c r="T2296" s="11" t="str">
        <f t="shared" ref="T2296:T2305" si="260">M2296&amp;N2296&amp;O2296&amp;P2296&amp;Q2296</f>
        <v>小气泡美肤．改善肤质．1次</v>
      </c>
      <c r="U2296" s="2" t="s">
        <v>6619</v>
      </c>
      <c r="V2296" s="11"/>
    </row>
    <row r="2297" spans="1:22" s="2" customFormat="1" ht="30" customHeight="1">
      <c r="A2297" s="6" t="s">
        <v>3966</v>
      </c>
      <c r="B2297" s="6" t="s">
        <v>222</v>
      </c>
      <c r="C2297" s="7">
        <v>5750479</v>
      </c>
      <c r="D2297" s="6" t="s">
        <v>11111</v>
      </c>
      <c r="E2297" s="6" t="s">
        <v>11112</v>
      </c>
      <c r="F2297" s="6" t="s">
        <v>6319</v>
      </c>
      <c r="G2297" s="6" t="s">
        <v>2729</v>
      </c>
      <c r="H2297" s="6" t="s">
        <v>6619</v>
      </c>
      <c r="I2297" s="6">
        <v>145477</v>
      </c>
      <c r="J2297" s="6" t="s">
        <v>11113</v>
      </c>
      <c r="L2297" s="2" t="s">
        <v>25</v>
      </c>
      <c r="M2297" s="6" t="s">
        <v>6619</v>
      </c>
      <c r="N2297" s="6" t="s">
        <v>25</v>
      </c>
      <c r="O2297" s="6" t="s">
        <v>2729</v>
      </c>
      <c r="P2297" s="6" t="s">
        <v>25</v>
      </c>
      <c r="Q2297" s="2" t="s">
        <v>40</v>
      </c>
      <c r="R2297" s="2" t="s">
        <v>25</v>
      </c>
      <c r="T2297" s="11" t="str">
        <f t="shared" si="260"/>
        <v>小气泡美肤．改善肤质．1次</v>
      </c>
      <c r="U2297" s="2" t="s">
        <v>6619</v>
      </c>
      <c r="V2297" s="11"/>
    </row>
    <row r="2298" spans="1:22" s="2" customFormat="1" ht="30" customHeight="1">
      <c r="A2298" s="6" t="s">
        <v>3966</v>
      </c>
      <c r="B2298" s="6" t="s">
        <v>222</v>
      </c>
      <c r="C2298" s="7">
        <v>5750479</v>
      </c>
      <c r="D2298" s="6" t="s">
        <v>11111</v>
      </c>
      <c r="E2298" s="6" t="s">
        <v>11112</v>
      </c>
      <c r="F2298" s="6" t="s">
        <v>6319</v>
      </c>
      <c r="G2298" s="6" t="s">
        <v>2729</v>
      </c>
      <c r="H2298" s="6" t="s">
        <v>6619</v>
      </c>
      <c r="I2298" s="6">
        <v>379844</v>
      </c>
      <c r="J2298" s="6" t="s">
        <v>11114</v>
      </c>
      <c r="L2298" s="2" t="s">
        <v>25</v>
      </c>
      <c r="M2298" s="6" t="s">
        <v>6619</v>
      </c>
      <c r="N2298" s="6" t="s">
        <v>25</v>
      </c>
      <c r="O2298" s="6" t="s">
        <v>2729</v>
      </c>
      <c r="P2298" s="6" t="s">
        <v>25</v>
      </c>
      <c r="Q2298" s="2" t="s">
        <v>40</v>
      </c>
      <c r="R2298" s="2" t="s">
        <v>25</v>
      </c>
      <c r="T2298" s="11" t="str">
        <f t="shared" si="260"/>
        <v>小气泡美肤．改善肤质．1次</v>
      </c>
      <c r="U2298" s="2" t="s">
        <v>6619</v>
      </c>
      <c r="V2298" s="11"/>
    </row>
    <row r="2299" spans="1:22" s="2" customFormat="1" ht="30" customHeight="1">
      <c r="A2299" s="6" t="s">
        <v>3966</v>
      </c>
      <c r="B2299" s="6" t="s">
        <v>222</v>
      </c>
      <c r="C2299" s="7">
        <v>5736161</v>
      </c>
      <c r="D2299" s="6" t="s">
        <v>11115</v>
      </c>
      <c r="E2299" s="6" t="s">
        <v>11116</v>
      </c>
      <c r="F2299" s="6" t="s">
        <v>6319</v>
      </c>
      <c r="G2299" s="6" t="s">
        <v>2729</v>
      </c>
      <c r="H2299" s="6" t="s">
        <v>6619</v>
      </c>
      <c r="I2299" s="6">
        <v>305781</v>
      </c>
      <c r="J2299" s="6" t="s">
        <v>7449</v>
      </c>
      <c r="L2299" s="2" t="s">
        <v>25</v>
      </c>
      <c r="M2299" s="6" t="s">
        <v>6619</v>
      </c>
      <c r="N2299" s="6" t="s">
        <v>25</v>
      </c>
      <c r="O2299" s="6" t="s">
        <v>2729</v>
      </c>
      <c r="P2299" s="6" t="s">
        <v>25</v>
      </c>
      <c r="Q2299" s="2" t="s">
        <v>40</v>
      </c>
      <c r="R2299" s="2" t="s">
        <v>25</v>
      </c>
      <c r="T2299" s="11" t="str">
        <f t="shared" si="260"/>
        <v>小气泡美肤．改善肤质．1次</v>
      </c>
      <c r="U2299" s="2" t="s">
        <v>6619</v>
      </c>
      <c r="V2299" s="11"/>
    </row>
    <row r="2300" spans="1:22" s="2" customFormat="1" ht="30" customHeight="1">
      <c r="A2300" s="6" t="s">
        <v>3966</v>
      </c>
      <c r="B2300" s="6" t="s">
        <v>222</v>
      </c>
      <c r="C2300" s="7">
        <v>5736161</v>
      </c>
      <c r="D2300" s="6" t="s">
        <v>11115</v>
      </c>
      <c r="E2300" s="6" t="s">
        <v>11116</v>
      </c>
      <c r="F2300" s="6" t="s">
        <v>6319</v>
      </c>
      <c r="G2300" s="6" t="s">
        <v>2729</v>
      </c>
      <c r="H2300" s="6" t="s">
        <v>6619</v>
      </c>
      <c r="I2300" s="6">
        <v>310916</v>
      </c>
      <c r="J2300" s="6" t="s">
        <v>11117</v>
      </c>
      <c r="L2300" s="2" t="s">
        <v>25</v>
      </c>
      <c r="M2300" s="6" t="s">
        <v>6619</v>
      </c>
      <c r="N2300" s="6" t="s">
        <v>25</v>
      </c>
      <c r="O2300" s="6" t="s">
        <v>2729</v>
      </c>
      <c r="P2300" s="6" t="s">
        <v>25</v>
      </c>
      <c r="Q2300" s="2" t="s">
        <v>40</v>
      </c>
      <c r="R2300" s="2" t="s">
        <v>25</v>
      </c>
      <c r="T2300" s="11" t="str">
        <f t="shared" si="260"/>
        <v>小气泡美肤．改善肤质．1次</v>
      </c>
      <c r="U2300" s="2" t="s">
        <v>6619</v>
      </c>
      <c r="V2300" s="11"/>
    </row>
    <row r="2301" spans="1:22" s="2" customFormat="1" ht="30" customHeight="1">
      <c r="A2301" s="6" t="s">
        <v>3966</v>
      </c>
      <c r="B2301" s="6" t="s">
        <v>222</v>
      </c>
      <c r="C2301" s="7">
        <v>5754378</v>
      </c>
      <c r="D2301" s="6" t="s">
        <v>11118</v>
      </c>
      <c r="E2301" s="6" t="s">
        <v>11119</v>
      </c>
      <c r="F2301" s="6" t="s">
        <v>6319</v>
      </c>
      <c r="G2301" s="6" t="s">
        <v>2729</v>
      </c>
      <c r="H2301" s="6" t="s">
        <v>6619</v>
      </c>
      <c r="I2301" s="6">
        <v>158695</v>
      </c>
      <c r="J2301" s="6" t="s">
        <v>11120</v>
      </c>
      <c r="L2301" s="2" t="s">
        <v>25</v>
      </c>
      <c r="M2301" s="6" t="s">
        <v>6619</v>
      </c>
      <c r="N2301" s="6" t="s">
        <v>25</v>
      </c>
      <c r="O2301" s="6" t="s">
        <v>2729</v>
      </c>
      <c r="P2301" s="6" t="s">
        <v>25</v>
      </c>
      <c r="Q2301" s="2" t="s">
        <v>40</v>
      </c>
      <c r="R2301" s="2" t="s">
        <v>25</v>
      </c>
      <c r="T2301" s="11" t="str">
        <f t="shared" si="260"/>
        <v>小气泡美肤．改善肤质．1次</v>
      </c>
      <c r="U2301" s="2" t="s">
        <v>6619</v>
      </c>
      <c r="V2301" s="11"/>
    </row>
    <row r="2302" spans="1:22" s="2" customFormat="1" ht="30" customHeight="1">
      <c r="A2302" s="6" t="s">
        <v>3966</v>
      </c>
      <c r="B2302" s="6" t="s">
        <v>222</v>
      </c>
      <c r="C2302" s="7">
        <v>5754378</v>
      </c>
      <c r="D2302" s="6" t="s">
        <v>11118</v>
      </c>
      <c r="E2302" s="6" t="s">
        <v>11119</v>
      </c>
      <c r="F2302" s="6" t="s">
        <v>6319</v>
      </c>
      <c r="G2302" s="6" t="s">
        <v>2729</v>
      </c>
      <c r="H2302" s="6" t="s">
        <v>6619</v>
      </c>
      <c r="I2302" s="6">
        <v>158696</v>
      </c>
      <c r="J2302" s="6" t="s">
        <v>11121</v>
      </c>
      <c r="L2302" s="2" t="s">
        <v>25</v>
      </c>
      <c r="M2302" s="6" t="s">
        <v>6619</v>
      </c>
      <c r="N2302" s="6" t="s">
        <v>25</v>
      </c>
      <c r="O2302" s="6" t="s">
        <v>2729</v>
      </c>
      <c r="P2302" s="6" t="s">
        <v>25</v>
      </c>
      <c r="Q2302" s="2" t="s">
        <v>2339</v>
      </c>
      <c r="R2302" s="2" t="s">
        <v>25</v>
      </c>
      <c r="T2302" s="11" t="str">
        <f t="shared" si="260"/>
        <v>小气泡美肤．改善肤质．年卡</v>
      </c>
      <c r="U2302" s="2" t="s">
        <v>6619</v>
      </c>
      <c r="V2302" s="11"/>
    </row>
    <row r="2303" spans="1:22" s="2" customFormat="1" ht="30" customHeight="1">
      <c r="A2303" s="6" t="s">
        <v>3966</v>
      </c>
      <c r="B2303" s="6" t="s">
        <v>222</v>
      </c>
      <c r="C2303" s="7">
        <v>5839443</v>
      </c>
      <c r="D2303" s="6" t="s">
        <v>11122</v>
      </c>
      <c r="E2303" s="6" t="s">
        <v>11123</v>
      </c>
      <c r="F2303" s="6" t="s">
        <v>6319</v>
      </c>
      <c r="G2303" s="6" t="s">
        <v>2729</v>
      </c>
      <c r="H2303" s="6" t="s">
        <v>6619</v>
      </c>
      <c r="I2303" s="6">
        <v>447105</v>
      </c>
      <c r="J2303" s="6" t="s">
        <v>6688</v>
      </c>
      <c r="L2303" s="2" t="s">
        <v>25</v>
      </c>
      <c r="M2303" s="6" t="s">
        <v>6619</v>
      </c>
      <c r="N2303" s="6" t="s">
        <v>25</v>
      </c>
      <c r="O2303" s="6" t="s">
        <v>2729</v>
      </c>
      <c r="P2303" s="6" t="s">
        <v>25</v>
      </c>
      <c r="Q2303" s="2" t="s">
        <v>40</v>
      </c>
      <c r="R2303" s="2" t="s">
        <v>25</v>
      </c>
      <c r="T2303" s="11" t="str">
        <f t="shared" si="260"/>
        <v>小气泡美肤．改善肤质．1次</v>
      </c>
      <c r="U2303" s="2" t="s">
        <v>6619</v>
      </c>
      <c r="V2303" s="11"/>
    </row>
    <row r="2304" spans="1:22" s="2" customFormat="1" ht="30" customHeight="1">
      <c r="A2304" s="6" t="s">
        <v>3966</v>
      </c>
      <c r="B2304" s="6" t="s">
        <v>222</v>
      </c>
      <c r="C2304" s="7">
        <v>5746766</v>
      </c>
      <c r="D2304" s="6" t="s">
        <v>11124</v>
      </c>
      <c r="E2304" s="6" t="s">
        <v>11125</v>
      </c>
      <c r="F2304" s="6" t="s">
        <v>6319</v>
      </c>
      <c r="G2304" s="6" t="s">
        <v>2729</v>
      </c>
      <c r="H2304" s="6" t="s">
        <v>6619</v>
      </c>
      <c r="I2304" s="6">
        <v>131150</v>
      </c>
      <c r="J2304" s="6" t="s">
        <v>11126</v>
      </c>
      <c r="L2304" s="2" t="s">
        <v>25</v>
      </c>
      <c r="M2304" s="6" t="s">
        <v>6619</v>
      </c>
      <c r="N2304" s="6" t="s">
        <v>25</v>
      </c>
      <c r="O2304" s="6" t="s">
        <v>2729</v>
      </c>
      <c r="P2304" s="6" t="s">
        <v>25</v>
      </c>
      <c r="Q2304" s="2" t="s">
        <v>40</v>
      </c>
      <c r="R2304" s="2" t="s">
        <v>25</v>
      </c>
      <c r="T2304" s="11" t="str">
        <f t="shared" si="260"/>
        <v>小气泡美肤．改善肤质．1次</v>
      </c>
      <c r="U2304" s="2" t="s">
        <v>6619</v>
      </c>
      <c r="V2304" s="11"/>
    </row>
    <row r="2305" spans="1:22" s="2" customFormat="1" ht="30" customHeight="1">
      <c r="A2305" s="6" t="s">
        <v>3966</v>
      </c>
      <c r="B2305" s="6" t="s">
        <v>222</v>
      </c>
      <c r="C2305" s="7">
        <v>5746766</v>
      </c>
      <c r="D2305" s="6" t="s">
        <v>11124</v>
      </c>
      <c r="E2305" s="6" t="s">
        <v>11125</v>
      </c>
      <c r="F2305" s="6" t="s">
        <v>6319</v>
      </c>
      <c r="G2305" s="6" t="s">
        <v>2729</v>
      </c>
      <c r="H2305" s="6" t="s">
        <v>6619</v>
      </c>
      <c r="I2305" s="6">
        <v>329921</v>
      </c>
      <c r="J2305" s="6" t="s">
        <v>11127</v>
      </c>
      <c r="L2305" s="2" t="s">
        <v>25</v>
      </c>
      <c r="M2305" s="6" t="s">
        <v>6619</v>
      </c>
      <c r="N2305" s="6" t="s">
        <v>25</v>
      </c>
      <c r="O2305" s="6" t="s">
        <v>2729</v>
      </c>
      <c r="P2305" s="6" t="s">
        <v>25</v>
      </c>
      <c r="Q2305" s="2" t="s">
        <v>440</v>
      </c>
      <c r="R2305" s="2" t="s">
        <v>25</v>
      </c>
      <c r="T2305" s="11" t="str">
        <f t="shared" si="260"/>
        <v>小气泡美肤．改善肤质．3次</v>
      </c>
      <c r="U2305" s="2" t="s">
        <v>6619</v>
      </c>
      <c r="V2305" s="11"/>
    </row>
    <row r="2306" spans="1:22" s="2" customFormat="1" ht="30" customHeight="1">
      <c r="A2306" s="6" t="s">
        <v>3966</v>
      </c>
      <c r="B2306" s="6" t="s">
        <v>222</v>
      </c>
      <c r="C2306" s="7">
        <v>5746520</v>
      </c>
      <c r="D2306" s="6" t="s">
        <v>11128</v>
      </c>
      <c r="E2306" s="6" t="s">
        <v>11129</v>
      </c>
      <c r="F2306" s="6" t="s">
        <v>6319</v>
      </c>
      <c r="G2306" s="6" t="s">
        <v>2729</v>
      </c>
      <c r="H2306" s="6" t="s">
        <v>6619</v>
      </c>
      <c r="I2306" s="6">
        <v>400741</v>
      </c>
      <c r="J2306" s="6" t="s">
        <v>6388</v>
      </c>
      <c r="L2306" s="2" t="s">
        <v>25</v>
      </c>
      <c r="M2306" s="6" t="s">
        <v>6619</v>
      </c>
      <c r="N2306" s="6" t="s">
        <v>25</v>
      </c>
      <c r="O2306" s="6" t="s">
        <v>2729</v>
      </c>
      <c r="P2306" s="6" t="s">
        <v>25</v>
      </c>
      <c r="R2306" s="2" t="s">
        <v>25</v>
      </c>
      <c r="T2306" s="11" t="str">
        <f>M2306&amp;N2306&amp;O2306</f>
        <v>小气泡美肤．改善肤质</v>
      </c>
      <c r="U2306" s="2" t="s">
        <v>6619</v>
      </c>
      <c r="V2306" s="11"/>
    </row>
    <row r="2307" spans="1:22" s="2" customFormat="1" ht="30" customHeight="1">
      <c r="A2307" s="6" t="s">
        <v>3966</v>
      </c>
      <c r="B2307" s="6" t="s">
        <v>222</v>
      </c>
      <c r="C2307" s="7">
        <v>5745591</v>
      </c>
      <c r="D2307" s="6" t="s">
        <v>11130</v>
      </c>
      <c r="E2307" s="6" t="s">
        <v>11131</v>
      </c>
      <c r="F2307" s="6" t="s">
        <v>6319</v>
      </c>
      <c r="G2307" s="6" t="s">
        <v>2729</v>
      </c>
      <c r="H2307" s="6" t="s">
        <v>6619</v>
      </c>
      <c r="I2307" s="6">
        <v>126761</v>
      </c>
      <c r="J2307" s="6" t="s">
        <v>11132</v>
      </c>
      <c r="L2307" s="2" t="s">
        <v>25</v>
      </c>
      <c r="M2307" s="6" t="s">
        <v>6619</v>
      </c>
      <c r="N2307" s="6" t="s">
        <v>25</v>
      </c>
      <c r="O2307" s="6" t="s">
        <v>2729</v>
      </c>
      <c r="P2307" s="6" t="s">
        <v>25</v>
      </c>
      <c r="Q2307" s="2" t="s">
        <v>1694</v>
      </c>
      <c r="R2307" s="2" t="s">
        <v>25</v>
      </c>
      <c r="T2307" s="11" t="str">
        <f t="shared" ref="T2307:T2309" si="261">M2307&amp;N2307&amp;O2307&amp;P2307&amp;Q2307</f>
        <v>小气泡美肤．改善肤质．6次</v>
      </c>
      <c r="U2307" s="2" t="s">
        <v>6619</v>
      </c>
      <c r="V2307" s="11"/>
    </row>
    <row r="2308" spans="1:22" s="2" customFormat="1" ht="30" customHeight="1">
      <c r="A2308" s="6" t="s">
        <v>3966</v>
      </c>
      <c r="B2308" s="6" t="s">
        <v>222</v>
      </c>
      <c r="C2308" s="7">
        <v>5745591</v>
      </c>
      <c r="D2308" s="6" t="s">
        <v>11130</v>
      </c>
      <c r="E2308" s="6" t="s">
        <v>11131</v>
      </c>
      <c r="F2308" s="6" t="s">
        <v>6319</v>
      </c>
      <c r="G2308" s="6" t="s">
        <v>2729</v>
      </c>
      <c r="H2308" s="6" t="s">
        <v>6619</v>
      </c>
      <c r="I2308" s="6">
        <v>126760</v>
      </c>
      <c r="J2308" s="6" t="s">
        <v>11133</v>
      </c>
      <c r="L2308" s="2" t="s">
        <v>25</v>
      </c>
      <c r="M2308" s="6" t="s">
        <v>6619</v>
      </c>
      <c r="N2308" s="6" t="s">
        <v>25</v>
      </c>
      <c r="O2308" s="6" t="s">
        <v>2729</v>
      </c>
      <c r="P2308" s="6" t="s">
        <v>25</v>
      </c>
      <c r="Q2308" s="2" t="s">
        <v>440</v>
      </c>
      <c r="R2308" s="2" t="s">
        <v>25</v>
      </c>
      <c r="T2308" s="11" t="str">
        <f t="shared" si="261"/>
        <v>小气泡美肤．改善肤质．3次</v>
      </c>
      <c r="U2308" s="2" t="s">
        <v>6619</v>
      </c>
      <c r="V2308" s="11"/>
    </row>
    <row r="2309" spans="1:22" s="2" customFormat="1" ht="30" customHeight="1">
      <c r="A2309" s="6" t="s">
        <v>3966</v>
      </c>
      <c r="B2309" s="6" t="s">
        <v>222</v>
      </c>
      <c r="C2309" s="7">
        <v>5745591</v>
      </c>
      <c r="D2309" s="6" t="s">
        <v>11130</v>
      </c>
      <c r="E2309" s="6" t="s">
        <v>11131</v>
      </c>
      <c r="F2309" s="6" t="s">
        <v>6319</v>
      </c>
      <c r="G2309" s="6" t="s">
        <v>2729</v>
      </c>
      <c r="H2309" s="6" t="s">
        <v>6619</v>
      </c>
      <c r="I2309" s="6">
        <v>126759</v>
      </c>
      <c r="J2309" s="6" t="s">
        <v>11134</v>
      </c>
      <c r="L2309" s="2" t="s">
        <v>25</v>
      </c>
      <c r="M2309" s="6" t="s">
        <v>6619</v>
      </c>
      <c r="N2309" s="6" t="s">
        <v>25</v>
      </c>
      <c r="O2309" s="6" t="s">
        <v>2729</v>
      </c>
      <c r="P2309" s="6" t="s">
        <v>25</v>
      </c>
      <c r="Q2309" s="2" t="s">
        <v>40</v>
      </c>
      <c r="R2309" s="2" t="s">
        <v>25</v>
      </c>
      <c r="T2309" s="11" t="str">
        <f t="shared" si="261"/>
        <v>小气泡美肤．改善肤质．1次</v>
      </c>
      <c r="U2309" s="2" t="s">
        <v>6619</v>
      </c>
      <c r="V2309" s="11"/>
    </row>
    <row r="2310" spans="1:22" s="2" customFormat="1" ht="30" customHeight="1">
      <c r="A2310" s="6" t="s">
        <v>3966</v>
      </c>
      <c r="B2310" s="6" t="s">
        <v>222</v>
      </c>
      <c r="C2310" s="7">
        <v>5761358</v>
      </c>
      <c r="D2310" s="6" t="s">
        <v>11135</v>
      </c>
      <c r="E2310" s="6" t="s">
        <v>11136</v>
      </c>
      <c r="F2310" s="6" t="s">
        <v>6319</v>
      </c>
      <c r="G2310" s="6" t="s">
        <v>2729</v>
      </c>
      <c r="H2310" s="6" t="s">
        <v>6619</v>
      </c>
      <c r="I2310" s="6">
        <v>265291</v>
      </c>
      <c r="J2310" s="6" t="s">
        <v>11137</v>
      </c>
      <c r="L2310" s="2" t="s">
        <v>25</v>
      </c>
      <c r="M2310" s="6" t="s">
        <v>6619</v>
      </c>
      <c r="N2310" s="6" t="s">
        <v>25</v>
      </c>
      <c r="O2310" s="6" t="s">
        <v>2729</v>
      </c>
      <c r="P2310" s="6" t="s">
        <v>25</v>
      </c>
      <c r="R2310" s="2" t="s">
        <v>25</v>
      </c>
      <c r="T2310" s="11" t="str">
        <f>M2310&amp;N2310&amp;O2310</f>
        <v>小气泡美肤．改善肤质</v>
      </c>
      <c r="U2310" s="2" t="s">
        <v>6619</v>
      </c>
      <c r="V2310" s="11"/>
    </row>
    <row r="2311" spans="1:22" s="2" customFormat="1" ht="30" customHeight="1">
      <c r="A2311" s="6" t="s">
        <v>3966</v>
      </c>
      <c r="B2311" s="6" t="s">
        <v>222</v>
      </c>
      <c r="C2311" s="7">
        <v>5761358</v>
      </c>
      <c r="D2311" s="6" t="s">
        <v>11135</v>
      </c>
      <c r="E2311" s="6" t="s">
        <v>11136</v>
      </c>
      <c r="F2311" s="6" t="s">
        <v>6319</v>
      </c>
      <c r="G2311" s="6" t="s">
        <v>2729</v>
      </c>
      <c r="H2311" s="6" t="s">
        <v>6619</v>
      </c>
      <c r="I2311" s="6">
        <v>183243</v>
      </c>
      <c r="J2311" s="6" t="s">
        <v>11138</v>
      </c>
      <c r="L2311" s="2" t="s">
        <v>25</v>
      </c>
      <c r="M2311" s="6" t="s">
        <v>6619</v>
      </c>
      <c r="N2311" s="6" t="s">
        <v>25</v>
      </c>
      <c r="O2311" s="6" t="s">
        <v>2729</v>
      </c>
      <c r="P2311" s="6" t="s">
        <v>25</v>
      </c>
      <c r="Q2311" s="2" t="s">
        <v>40</v>
      </c>
      <c r="R2311" s="2" t="s">
        <v>25</v>
      </c>
      <c r="T2311" s="11" t="str">
        <f t="shared" ref="T2311:T2316" si="262">M2311&amp;N2311&amp;O2311&amp;P2311&amp;Q2311</f>
        <v>小气泡美肤．改善肤质．1次</v>
      </c>
      <c r="U2311" s="2" t="s">
        <v>6619</v>
      </c>
      <c r="V2311" s="11"/>
    </row>
    <row r="2312" spans="1:22" s="2" customFormat="1" ht="30" customHeight="1">
      <c r="A2312" s="6" t="s">
        <v>3966</v>
      </c>
      <c r="B2312" s="6" t="s">
        <v>222</v>
      </c>
      <c r="C2312" s="7">
        <v>5761358</v>
      </c>
      <c r="D2312" s="6" t="s">
        <v>11135</v>
      </c>
      <c r="E2312" s="6" t="s">
        <v>11136</v>
      </c>
      <c r="F2312" s="6" t="s">
        <v>6319</v>
      </c>
      <c r="G2312" s="6" t="s">
        <v>2729</v>
      </c>
      <c r="H2312" s="6" t="s">
        <v>6619</v>
      </c>
      <c r="I2312" s="6">
        <v>315969</v>
      </c>
      <c r="J2312" s="6" t="s">
        <v>932</v>
      </c>
      <c r="L2312" s="2" t="s">
        <v>25</v>
      </c>
      <c r="M2312" s="6" t="s">
        <v>6619</v>
      </c>
      <c r="N2312" s="6" t="s">
        <v>25</v>
      </c>
      <c r="O2312" s="6" t="s">
        <v>2729</v>
      </c>
      <c r="P2312" s="6" t="s">
        <v>25</v>
      </c>
      <c r="R2312" s="2" t="s">
        <v>25</v>
      </c>
      <c r="T2312" s="11" t="str">
        <f>M2312&amp;N2312&amp;O2312</f>
        <v>小气泡美肤．改善肤质</v>
      </c>
      <c r="U2312" s="2" t="s">
        <v>6619</v>
      </c>
      <c r="V2312" s="11"/>
    </row>
    <row r="2313" spans="1:22" s="2" customFormat="1" ht="30" customHeight="1">
      <c r="A2313" s="6" t="s">
        <v>3966</v>
      </c>
      <c r="B2313" s="6" t="s">
        <v>222</v>
      </c>
      <c r="C2313" s="7">
        <v>5796174</v>
      </c>
      <c r="D2313" s="6" t="s">
        <v>11139</v>
      </c>
      <c r="E2313" s="6" t="s">
        <v>11140</v>
      </c>
      <c r="F2313" s="6" t="s">
        <v>6319</v>
      </c>
      <c r="G2313" s="6" t="s">
        <v>2729</v>
      </c>
      <c r="H2313" s="6" t="s">
        <v>6619</v>
      </c>
      <c r="I2313" s="6">
        <v>293082</v>
      </c>
      <c r="J2313" s="6" t="s">
        <v>11141</v>
      </c>
      <c r="L2313" s="2" t="s">
        <v>25</v>
      </c>
      <c r="M2313" s="6" t="s">
        <v>6619</v>
      </c>
      <c r="N2313" s="6" t="s">
        <v>25</v>
      </c>
      <c r="O2313" s="6" t="s">
        <v>2729</v>
      </c>
      <c r="P2313" s="6" t="s">
        <v>25</v>
      </c>
      <c r="Q2313" s="2" t="s">
        <v>40</v>
      </c>
      <c r="R2313" s="2" t="s">
        <v>25</v>
      </c>
      <c r="T2313" s="11" t="str">
        <f t="shared" si="262"/>
        <v>小气泡美肤．改善肤质．1次</v>
      </c>
      <c r="U2313" s="2" t="s">
        <v>6619</v>
      </c>
      <c r="V2313" s="11"/>
    </row>
    <row r="2314" spans="1:22" s="2" customFormat="1" ht="30" hidden="1" customHeight="1">
      <c r="A2314" s="6" t="s">
        <v>3966</v>
      </c>
      <c r="B2314" s="6" t="s">
        <v>222</v>
      </c>
      <c r="C2314" s="7">
        <v>5742376</v>
      </c>
      <c r="D2314" s="6" t="s">
        <v>11142</v>
      </c>
      <c r="E2314" s="6" t="s">
        <v>11143</v>
      </c>
      <c r="F2314" s="6" t="s">
        <v>6319</v>
      </c>
      <c r="G2314" s="6" t="s">
        <v>2729</v>
      </c>
      <c r="H2314" s="6" t="s">
        <v>6619</v>
      </c>
      <c r="I2314" s="6">
        <v>337444</v>
      </c>
      <c r="J2314" s="6" t="s">
        <v>11144</v>
      </c>
      <c r="L2314" s="2" t="s">
        <v>25</v>
      </c>
      <c r="M2314" s="6"/>
      <c r="N2314" s="6" t="s">
        <v>25</v>
      </c>
      <c r="O2314" s="6"/>
      <c r="P2314" s="6" t="s">
        <v>25</v>
      </c>
      <c r="R2314" s="2" t="s">
        <v>25</v>
      </c>
      <c r="T2314" s="11"/>
      <c r="U2314" s="2" t="s">
        <v>6619</v>
      </c>
      <c r="V2314" s="11"/>
    </row>
    <row r="2315" spans="1:22" s="2" customFormat="1" ht="30" customHeight="1">
      <c r="A2315" s="6" t="s">
        <v>3966</v>
      </c>
      <c r="B2315" s="6" t="s">
        <v>222</v>
      </c>
      <c r="C2315" s="7">
        <v>5742376</v>
      </c>
      <c r="D2315" s="6" t="s">
        <v>11142</v>
      </c>
      <c r="E2315" s="6" t="s">
        <v>11143</v>
      </c>
      <c r="F2315" s="6" t="s">
        <v>6319</v>
      </c>
      <c r="G2315" s="6" t="s">
        <v>2729</v>
      </c>
      <c r="H2315" s="6" t="s">
        <v>6619</v>
      </c>
      <c r="I2315" s="6">
        <v>115231</v>
      </c>
      <c r="J2315" s="6" t="s">
        <v>11057</v>
      </c>
      <c r="L2315" s="2" t="s">
        <v>25</v>
      </c>
      <c r="M2315" s="6" t="s">
        <v>6619</v>
      </c>
      <c r="N2315" s="6" t="s">
        <v>25</v>
      </c>
      <c r="O2315" s="6" t="s">
        <v>2729</v>
      </c>
      <c r="P2315" s="6" t="s">
        <v>25</v>
      </c>
      <c r="Q2315" s="2" t="s">
        <v>40</v>
      </c>
      <c r="R2315" s="2" t="s">
        <v>25</v>
      </c>
      <c r="T2315" s="11" t="str">
        <f t="shared" si="262"/>
        <v>小气泡美肤．改善肤质．1次</v>
      </c>
      <c r="U2315" s="2" t="s">
        <v>6619</v>
      </c>
      <c r="V2315" s="11"/>
    </row>
    <row r="2316" spans="1:22" s="2" customFormat="1" ht="30" customHeight="1">
      <c r="A2316" s="6" t="s">
        <v>3966</v>
      </c>
      <c r="B2316" s="6" t="s">
        <v>222</v>
      </c>
      <c r="C2316" s="7">
        <v>5742376</v>
      </c>
      <c r="D2316" s="6" t="s">
        <v>11142</v>
      </c>
      <c r="E2316" s="6" t="s">
        <v>11143</v>
      </c>
      <c r="F2316" s="6" t="s">
        <v>6319</v>
      </c>
      <c r="G2316" s="6" t="s">
        <v>2729</v>
      </c>
      <c r="H2316" s="6" t="s">
        <v>6619</v>
      </c>
      <c r="I2316" s="6">
        <v>115232</v>
      </c>
      <c r="J2316" s="6" t="s">
        <v>11145</v>
      </c>
      <c r="L2316" s="2" t="s">
        <v>25</v>
      </c>
      <c r="M2316" s="6" t="s">
        <v>6619</v>
      </c>
      <c r="N2316" s="6" t="s">
        <v>25</v>
      </c>
      <c r="O2316" s="6" t="s">
        <v>2729</v>
      </c>
      <c r="P2316" s="6" t="s">
        <v>25</v>
      </c>
      <c r="Q2316" s="2" t="s">
        <v>40</v>
      </c>
      <c r="R2316" s="2" t="s">
        <v>25</v>
      </c>
      <c r="T2316" s="11" t="str">
        <f t="shared" si="262"/>
        <v>小气泡美肤．改善肤质．1次</v>
      </c>
      <c r="U2316" s="2" t="s">
        <v>6619</v>
      </c>
      <c r="V2316" s="11"/>
    </row>
    <row r="2317" spans="1:22" s="2" customFormat="1" ht="30" customHeight="1">
      <c r="A2317" s="6" t="s">
        <v>3966</v>
      </c>
      <c r="B2317" s="6" t="s">
        <v>222</v>
      </c>
      <c r="C2317" s="7">
        <v>5742376</v>
      </c>
      <c r="D2317" s="6" t="s">
        <v>11142</v>
      </c>
      <c r="E2317" s="6" t="s">
        <v>11143</v>
      </c>
      <c r="F2317" s="6" t="s">
        <v>6319</v>
      </c>
      <c r="G2317" s="6" t="s">
        <v>2729</v>
      </c>
      <c r="H2317" s="6" t="s">
        <v>6619</v>
      </c>
      <c r="I2317" s="6">
        <v>337440</v>
      </c>
      <c r="J2317" s="6" t="s">
        <v>11146</v>
      </c>
      <c r="L2317" s="2" t="s">
        <v>25</v>
      </c>
      <c r="M2317" s="6" t="s">
        <v>6619</v>
      </c>
      <c r="N2317" s="6" t="s">
        <v>25</v>
      </c>
      <c r="O2317" s="6" t="s">
        <v>2729</v>
      </c>
      <c r="P2317" s="6" t="s">
        <v>25</v>
      </c>
      <c r="R2317" s="2" t="s">
        <v>25</v>
      </c>
      <c r="T2317" s="11" t="str">
        <f>M2317&amp;N2317&amp;O2317</f>
        <v>小气泡美肤．改善肤质</v>
      </c>
      <c r="U2317" s="2" t="s">
        <v>6619</v>
      </c>
      <c r="V2317" s="11"/>
    </row>
    <row r="2318" spans="1:22" s="2" customFormat="1" ht="30" customHeight="1">
      <c r="A2318" s="6" t="s">
        <v>3966</v>
      </c>
      <c r="B2318" s="6" t="s">
        <v>222</v>
      </c>
      <c r="C2318" s="7">
        <v>5742376</v>
      </c>
      <c r="D2318" s="6" t="s">
        <v>11142</v>
      </c>
      <c r="E2318" s="6" t="s">
        <v>11143</v>
      </c>
      <c r="F2318" s="6" t="s">
        <v>6319</v>
      </c>
      <c r="G2318" s="6" t="s">
        <v>2729</v>
      </c>
      <c r="H2318" s="6" t="s">
        <v>6619</v>
      </c>
      <c r="I2318" s="6">
        <v>337441</v>
      </c>
      <c r="J2318" s="6" t="s">
        <v>11147</v>
      </c>
      <c r="L2318" s="2" t="s">
        <v>25</v>
      </c>
      <c r="M2318" s="6" t="s">
        <v>6619</v>
      </c>
      <c r="N2318" s="6" t="s">
        <v>25</v>
      </c>
      <c r="O2318" s="6" t="s">
        <v>2729</v>
      </c>
      <c r="P2318" s="6" t="s">
        <v>25</v>
      </c>
      <c r="Q2318" s="2" t="s">
        <v>40</v>
      </c>
      <c r="R2318" s="2" t="s">
        <v>25</v>
      </c>
      <c r="T2318" s="11" t="str">
        <f t="shared" ref="T2318:T2320" si="263">M2318&amp;N2318&amp;O2318&amp;P2318&amp;Q2318</f>
        <v>小气泡美肤．改善肤质．1次</v>
      </c>
      <c r="U2318" s="2" t="s">
        <v>6619</v>
      </c>
      <c r="V2318" s="11"/>
    </row>
    <row r="2319" spans="1:22" s="2" customFormat="1" ht="30" customHeight="1">
      <c r="A2319" s="6" t="s">
        <v>3966</v>
      </c>
      <c r="B2319" s="6" t="s">
        <v>222</v>
      </c>
      <c r="C2319" s="7">
        <v>5742376</v>
      </c>
      <c r="D2319" s="6" t="s">
        <v>11142</v>
      </c>
      <c r="E2319" s="6" t="s">
        <v>11143</v>
      </c>
      <c r="F2319" s="6" t="s">
        <v>6319</v>
      </c>
      <c r="G2319" s="6" t="s">
        <v>2729</v>
      </c>
      <c r="H2319" s="6" t="s">
        <v>6619</v>
      </c>
      <c r="I2319" s="6">
        <v>337442</v>
      </c>
      <c r="J2319" s="6" t="s">
        <v>11148</v>
      </c>
      <c r="L2319" s="2" t="s">
        <v>25</v>
      </c>
      <c r="M2319" s="6" t="s">
        <v>6619</v>
      </c>
      <c r="N2319" s="6" t="s">
        <v>25</v>
      </c>
      <c r="O2319" s="6" t="s">
        <v>2729</v>
      </c>
      <c r="P2319" s="6" t="s">
        <v>25</v>
      </c>
      <c r="Q2319" s="2" t="s">
        <v>40</v>
      </c>
      <c r="R2319" s="2" t="s">
        <v>25</v>
      </c>
      <c r="T2319" s="11" t="str">
        <f t="shared" si="263"/>
        <v>小气泡美肤．改善肤质．1次</v>
      </c>
      <c r="U2319" s="2" t="s">
        <v>6619</v>
      </c>
      <c r="V2319" s="11"/>
    </row>
    <row r="2320" spans="1:22" s="2" customFormat="1" ht="30" customHeight="1">
      <c r="A2320" s="6" t="s">
        <v>3966</v>
      </c>
      <c r="B2320" s="6" t="s">
        <v>222</v>
      </c>
      <c r="C2320" s="7">
        <v>5742376</v>
      </c>
      <c r="D2320" s="6" t="s">
        <v>11142</v>
      </c>
      <c r="E2320" s="6" t="s">
        <v>11143</v>
      </c>
      <c r="F2320" s="6" t="s">
        <v>6319</v>
      </c>
      <c r="G2320" s="6" t="s">
        <v>2729</v>
      </c>
      <c r="H2320" s="6" t="s">
        <v>6619</v>
      </c>
      <c r="I2320" s="6">
        <v>337443</v>
      </c>
      <c r="J2320" s="6" t="s">
        <v>11149</v>
      </c>
      <c r="L2320" s="2" t="s">
        <v>25</v>
      </c>
      <c r="M2320" s="6" t="s">
        <v>6619</v>
      </c>
      <c r="N2320" s="6" t="s">
        <v>25</v>
      </c>
      <c r="O2320" s="6" t="s">
        <v>2729</v>
      </c>
      <c r="P2320" s="6" t="s">
        <v>25</v>
      </c>
      <c r="Q2320" s="2" t="s">
        <v>40</v>
      </c>
      <c r="R2320" s="2" t="s">
        <v>25</v>
      </c>
      <c r="T2320" s="11" t="str">
        <f t="shared" si="263"/>
        <v>小气泡美肤．改善肤质．1次</v>
      </c>
      <c r="U2320" s="2" t="s">
        <v>6619</v>
      </c>
      <c r="V2320" s="11"/>
    </row>
    <row r="2321" spans="1:22" s="2" customFormat="1" ht="30" hidden="1" customHeight="1">
      <c r="A2321" s="6" t="s">
        <v>3966</v>
      </c>
      <c r="B2321" s="6" t="s">
        <v>222</v>
      </c>
      <c r="C2321" s="7">
        <v>5809860</v>
      </c>
      <c r="D2321" s="6" t="s">
        <v>11150</v>
      </c>
      <c r="E2321" s="6" t="s">
        <v>11151</v>
      </c>
      <c r="F2321" s="6" t="s">
        <v>6319</v>
      </c>
      <c r="G2321" s="6" t="s">
        <v>2729</v>
      </c>
      <c r="H2321" s="6" t="s">
        <v>6619</v>
      </c>
      <c r="I2321" s="6">
        <v>342837</v>
      </c>
      <c r="J2321" s="6" t="s">
        <v>11152</v>
      </c>
      <c r="L2321" s="2" t="s">
        <v>25</v>
      </c>
      <c r="M2321" s="6"/>
      <c r="N2321" s="6" t="s">
        <v>25</v>
      </c>
      <c r="O2321" s="6"/>
      <c r="P2321" s="6" t="s">
        <v>25</v>
      </c>
      <c r="R2321" s="2" t="s">
        <v>25</v>
      </c>
      <c r="T2321" s="11"/>
      <c r="U2321" s="2" t="s">
        <v>6619</v>
      </c>
      <c r="V2321" s="11"/>
    </row>
    <row r="2322" spans="1:22" s="2" customFormat="1" ht="30" customHeight="1">
      <c r="A2322" s="6" t="s">
        <v>3966</v>
      </c>
      <c r="B2322" s="6" t="s">
        <v>222</v>
      </c>
      <c r="C2322" s="7">
        <v>5809860</v>
      </c>
      <c r="D2322" s="6" t="s">
        <v>11150</v>
      </c>
      <c r="E2322" s="6" t="s">
        <v>11151</v>
      </c>
      <c r="F2322" s="6" t="s">
        <v>6319</v>
      </c>
      <c r="G2322" s="6" t="s">
        <v>2729</v>
      </c>
      <c r="H2322" s="6" t="s">
        <v>6619</v>
      </c>
      <c r="I2322" s="6">
        <v>342250</v>
      </c>
      <c r="J2322" s="6" t="s">
        <v>11153</v>
      </c>
      <c r="L2322" s="2" t="s">
        <v>25</v>
      </c>
      <c r="M2322" s="6" t="s">
        <v>6619</v>
      </c>
      <c r="N2322" s="6" t="s">
        <v>25</v>
      </c>
      <c r="O2322" s="6" t="s">
        <v>2729</v>
      </c>
      <c r="P2322" s="6" t="s">
        <v>25</v>
      </c>
      <c r="Q2322" s="2" t="s">
        <v>40</v>
      </c>
      <c r="R2322" s="2" t="s">
        <v>25</v>
      </c>
      <c r="T2322" s="11" t="str">
        <f t="shared" ref="T2322:T2325" si="264">M2322&amp;N2322&amp;O2322&amp;P2322&amp;Q2322</f>
        <v>小气泡美肤．改善肤质．1次</v>
      </c>
      <c r="U2322" s="2" t="s">
        <v>6619</v>
      </c>
      <c r="V2322" s="11"/>
    </row>
    <row r="2323" spans="1:22" s="2" customFormat="1" ht="30" customHeight="1">
      <c r="A2323" s="6" t="s">
        <v>3966</v>
      </c>
      <c r="B2323" s="6" t="s">
        <v>222</v>
      </c>
      <c r="C2323" s="7">
        <v>5809860</v>
      </c>
      <c r="D2323" s="6" t="s">
        <v>11150</v>
      </c>
      <c r="E2323" s="6" t="s">
        <v>11151</v>
      </c>
      <c r="F2323" s="6" t="s">
        <v>6319</v>
      </c>
      <c r="G2323" s="6" t="s">
        <v>2729</v>
      </c>
      <c r="H2323" s="6" t="s">
        <v>6619</v>
      </c>
      <c r="I2323" s="6">
        <v>342251</v>
      </c>
      <c r="J2323" s="6" t="s">
        <v>11154</v>
      </c>
      <c r="L2323" s="2" t="s">
        <v>25</v>
      </c>
      <c r="M2323" s="6" t="s">
        <v>6619</v>
      </c>
      <c r="N2323" s="6" t="s">
        <v>25</v>
      </c>
      <c r="O2323" s="6" t="s">
        <v>2729</v>
      </c>
      <c r="P2323" s="6" t="s">
        <v>25</v>
      </c>
      <c r="Q2323" s="2" t="s">
        <v>1700</v>
      </c>
      <c r="R2323" s="2" t="s">
        <v>25</v>
      </c>
      <c r="T2323" s="11" t="str">
        <f t="shared" si="264"/>
        <v>小气泡美肤．改善肤质．12次</v>
      </c>
      <c r="U2323" s="2" t="s">
        <v>6619</v>
      </c>
      <c r="V2323" s="11"/>
    </row>
    <row r="2324" spans="1:22" s="2" customFormat="1" ht="30" customHeight="1">
      <c r="A2324" s="6" t="s">
        <v>3966</v>
      </c>
      <c r="B2324" s="6" t="s">
        <v>222</v>
      </c>
      <c r="C2324" s="7">
        <v>5809860</v>
      </c>
      <c r="D2324" s="6" t="s">
        <v>11150</v>
      </c>
      <c r="E2324" s="6" t="s">
        <v>11151</v>
      </c>
      <c r="F2324" s="6" t="s">
        <v>6319</v>
      </c>
      <c r="G2324" s="6" t="s">
        <v>2729</v>
      </c>
      <c r="H2324" s="6" t="s">
        <v>6619</v>
      </c>
      <c r="I2324" s="6">
        <v>342657</v>
      </c>
      <c r="J2324" s="6" t="s">
        <v>11155</v>
      </c>
      <c r="L2324" s="2" t="s">
        <v>25</v>
      </c>
      <c r="M2324" s="6" t="s">
        <v>6619</v>
      </c>
      <c r="N2324" s="6" t="s">
        <v>25</v>
      </c>
      <c r="O2324" s="6" t="s">
        <v>2729</v>
      </c>
      <c r="P2324" s="6" t="s">
        <v>25</v>
      </c>
      <c r="Q2324" s="2" t="s">
        <v>40</v>
      </c>
      <c r="R2324" s="2" t="s">
        <v>25</v>
      </c>
      <c r="T2324" s="11" t="str">
        <f t="shared" si="264"/>
        <v>小气泡美肤．改善肤质．1次</v>
      </c>
      <c r="U2324" s="2" t="s">
        <v>6619</v>
      </c>
      <c r="V2324" s="11"/>
    </row>
    <row r="2325" spans="1:22" s="2" customFormat="1" ht="30" customHeight="1">
      <c r="A2325" s="6" t="s">
        <v>3966</v>
      </c>
      <c r="B2325" s="6" t="s">
        <v>222</v>
      </c>
      <c r="C2325" s="7">
        <v>5756591</v>
      </c>
      <c r="D2325" s="6" t="s">
        <v>11156</v>
      </c>
      <c r="E2325" s="6" t="s">
        <v>11157</v>
      </c>
      <c r="F2325" s="6" t="s">
        <v>6319</v>
      </c>
      <c r="G2325" s="6" t="s">
        <v>2729</v>
      </c>
      <c r="H2325" s="6" t="s">
        <v>6619</v>
      </c>
      <c r="I2325" s="6">
        <v>295772</v>
      </c>
      <c r="J2325" s="6" t="s">
        <v>11158</v>
      </c>
      <c r="L2325" s="2" t="s">
        <v>25</v>
      </c>
      <c r="M2325" s="6" t="s">
        <v>6619</v>
      </c>
      <c r="N2325" s="6" t="s">
        <v>25</v>
      </c>
      <c r="O2325" s="6" t="s">
        <v>2729</v>
      </c>
      <c r="P2325" s="6" t="s">
        <v>25</v>
      </c>
      <c r="Q2325" s="2" t="s">
        <v>40</v>
      </c>
      <c r="R2325" s="2" t="s">
        <v>25</v>
      </c>
      <c r="T2325" s="11" t="str">
        <f t="shared" si="264"/>
        <v>小气泡美肤．改善肤质．1次</v>
      </c>
      <c r="U2325" s="2" t="s">
        <v>6619</v>
      </c>
      <c r="V2325" s="11"/>
    </row>
    <row r="2326" spans="1:22" s="2" customFormat="1" ht="30" hidden="1" customHeight="1">
      <c r="A2326" s="6" t="s">
        <v>3966</v>
      </c>
      <c r="B2326" s="6" t="s">
        <v>222</v>
      </c>
      <c r="C2326" s="7">
        <v>5756591</v>
      </c>
      <c r="D2326" s="6" t="s">
        <v>11156</v>
      </c>
      <c r="E2326" s="6" t="s">
        <v>11157</v>
      </c>
      <c r="F2326" s="6" t="s">
        <v>6319</v>
      </c>
      <c r="G2326" s="6" t="s">
        <v>2729</v>
      </c>
      <c r="H2326" s="6" t="s">
        <v>6619</v>
      </c>
      <c r="I2326" s="6">
        <v>295773</v>
      </c>
      <c r="J2326" s="6" t="s">
        <v>11159</v>
      </c>
      <c r="L2326" s="2" t="s">
        <v>25</v>
      </c>
      <c r="M2326" s="6"/>
      <c r="N2326" s="6" t="s">
        <v>25</v>
      </c>
      <c r="O2326" s="6"/>
      <c r="P2326" s="6" t="s">
        <v>25</v>
      </c>
      <c r="R2326" s="2" t="s">
        <v>25</v>
      </c>
      <c r="T2326" s="11"/>
      <c r="U2326" s="2" t="s">
        <v>6619</v>
      </c>
      <c r="V2326" s="11"/>
    </row>
    <row r="2327" spans="1:22" s="2" customFormat="1" ht="30" customHeight="1">
      <c r="A2327" s="6" t="s">
        <v>3966</v>
      </c>
      <c r="B2327" s="6" t="s">
        <v>222</v>
      </c>
      <c r="C2327" s="7">
        <v>5756591</v>
      </c>
      <c r="D2327" s="6" t="s">
        <v>11156</v>
      </c>
      <c r="E2327" s="6" t="s">
        <v>11157</v>
      </c>
      <c r="F2327" s="6" t="s">
        <v>6319</v>
      </c>
      <c r="G2327" s="6" t="s">
        <v>2729</v>
      </c>
      <c r="H2327" s="6" t="s">
        <v>6619</v>
      </c>
      <c r="I2327" s="6">
        <v>234016</v>
      </c>
      <c r="J2327" s="6" t="s">
        <v>11160</v>
      </c>
      <c r="L2327" s="2" t="s">
        <v>25</v>
      </c>
      <c r="M2327" s="6" t="s">
        <v>6619</v>
      </c>
      <c r="N2327" s="6" t="s">
        <v>25</v>
      </c>
      <c r="O2327" s="6" t="s">
        <v>2729</v>
      </c>
      <c r="P2327" s="6" t="s">
        <v>25</v>
      </c>
      <c r="Q2327" s="2" t="s">
        <v>40</v>
      </c>
      <c r="R2327" s="2" t="s">
        <v>25</v>
      </c>
      <c r="T2327" s="11" t="str">
        <f t="shared" ref="T2327:T2334" si="265">M2327&amp;N2327&amp;O2327&amp;P2327&amp;Q2327</f>
        <v>小气泡美肤．改善肤质．1次</v>
      </c>
      <c r="U2327" s="2" t="s">
        <v>6619</v>
      </c>
      <c r="V2327" s="11"/>
    </row>
    <row r="2328" spans="1:22" s="2" customFormat="1" ht="30" customHeight="1">
      <c r="A2328" s="6" t="s">
        <v>3966</v>
      </c>
      <c r="B2328" s="6" t="s">
        <v>222</v>
      </c>
      <c r="C2328" s="7">
        <v>5767520</v>
      </c>
      <c r="D2328" s="6" t="s">
        <v>11161</v>
      </c>
      <c r="E2328" s="6" t="s">
        <v>11162</v>
      </c>
      <c r="F2328" s="6" t="s">
        <v>6319</v>
      </c>
      <c r="G2328" s="6" t="s">
        <v>2729</v>
      </c>
      <c r="H2328" s="6" t="s">
        <v>6619</v>
      </c>
      <c r="I2328" s="6">
        <v>205159</v>
      </c>
      <c r="J2328" s="6" t="s">
        <v>11163</v>
      </c>
      <c r="L2328" s="2" t="s">
        <v>25</v>
      </c>
      <c r="M2328" s="6" t="s">
        <v>6619</v>
      </c>
      <c r="N2328" s="6" t="s">
        <v>25</v>
      </c>
      <c r="O2328" s="6" t="s">
        <v>2729</v>
      </c>
      <c r="P2328" s="6" t="s">
        <v>25</v>
      </c>
      <c r="Q2328" s="2" t="s">
        <v>40</v>
      </c>
      <c r="R2328" s="2" t="s">
        <v>25</v>
      </c>
      <c r="T2328" s="11" t="str">
        <f t="shared" si="265"/>
        <v>小气泡美肤．改善肤质．1次</v>
      </c>
      <c r="U2328" s="2" t="s">
        <v>6619</v>
      </c>
      <c r="V2328" s="11"/>
    </row>
    <row r="2329" spans="1:22" s="2" customFormat="1" ht="30" customHeight="1">
      <c r="A2329" s="6" t="s">
        <v>3966</v>
      </c>
      <c r="B2329" s="6" t="s">
        <v>222</v>
      </c>
      <c r="C2329" s="7">
        <v>5767520</v>
      </c>
      <c r="D2329" s="6" t="s">
        <v>11161</v>
      </c>
      <c r="E2329" s="6" t="s">
        <v>11162</v>
      </c>
      <c r="F2329" s="6" t="s">
        <v>6319</v>
      </c>
      <c r="G2329" s="6" t="s">
        <v>2729</v>
      </c>
      <c r="H2329" s="6" t="s">
        <v>6619</v>
      </c>
      <c r="I2329" s="6">
        <v>402836</v>
      </c>
      <c r="J2329" s="6" t="s">
        <v>11103</v>
      </c>
      <c r="L2329" s="2" t="s">
        <v>25</v>
      </c>
      <c r="M2329" s="6" t="s">
        <v>6619</v>
      </c>
      <c r="N2329" s="6" t="s">
        <v>25</v>
      </c>
      <c r="O2329" s="6" t="s">
        <v>2729</v>
      </c>
      <c r="P2329" s="6" t="s">
        <v>25</v>
      </c>
      <c r="R2329" s="2" t="s">
        <v>25</v>
      </c>
      <c r="T2329" s="11" t="str">
        <f>M2329&amp;N2329&amp;O2329</f>
        <v>小气泡美肤．改善肤质</v>
      </c>
      <c r="U2329" s="2" t="s">
        <v>6619</v>
      </c>
      <c r="V2329" s="11"/>
    </row>
    <row r="2330" spans="1:22" s="2" customFormat="1" ht="30" customHeight="1">
      <c r="A2330" s="6" t="s">
        <v>3966</v>
      </c>
      <c r="B2330" s="6" t="s">
        <v>222</v>
      </c>
      <c r="C2330" s="7">
        <v>5737061</v>
      </c>
      <c r="D2330" s="6" t="s">
        <v>11164</v>
      </c>
      <c r="E2330" s="6" t="s">
        <v>11165</v>
      </c>
      <c r="F2330" s="6" t="s">
        <v>6319</v>
      </c>
      <c r="G2330" s="6" t="s">
        <v>2729</v>
      </c>
      <c r="H2330" s="6" t="s">
        <v>6619</v>
      </c>
      <c r="I2330" s="6">
        <v>98537</v>
      </c>
      <c r="J2330" s="6" t="s">
        <v>8717</v>
      </c>
      <c r="L2330" s="2" t="s">
        <v>25</v>
      </c>
      <c r="M2330" s="6" t="s">
        <v>6619</v>
      </c>
      <c r="N2330" s="6" t="s">
        <v>25</v>
      </c>
      <c r="O2330" s="6" t="s">
        <v>2729</v>
      </c>
      <c r="P2330" s="6" t="s">
        <v>25</v>
      </c>
      <c r="Q2330" s="2" t="s">
        <v>40</v>
      </c>
      <c r="R2330" s="2" t="s">
        <v>25</v>
      </c>
      <c r="T2330" s="11" t="str">
        <f t="shared" si="265"/>
        <v>小气泡美肤．改善肤质．1次</v>
      </c>
      <c r="U2330" s="2" t="s">
        <v>6619</v>
      </c>
      <c r="V2330" s="11"/>
    </row>
    <row r="2331" spans="1:22" s="2" customFormat="1" ht="30" customHeight="1">
      <c r="A2331" s="6" t="s">
        <v>3966</v>
      </c>
      <c r="B2331" s="6" t="s">
        <v>222</v>
      </c>
      <c r="C2331" s="7">
        <v>5839100</v>
      </c>
      <c r="D2331" s="6" t="s">
        <v>11166</v>
      </c>
      <c r="E2331" s="6" t="s">
        <v>11167</v>
      </c>
      <c r="F2331" s="6" t="s">
        <v>6319</v>
      </c>
      <c r="G2331" s="6" t="s">
        <v>2729</v>
      </c>
      <c r="H2331" s="6" t="s">
        <v>6619</v>
      </c>
      <c r="I2331" s="6">
        <v>446138</v>
      </c>
      <c r="J2331" s="6" t="s">
        <v>11168</v>
      </c>
      <c r="L2331" s="2" t="s">
        <v>25</v>
      </c>
      <c r="M2331" s="6" t="s">
        <v>6619</v>
      </c>
      <c r="N2331" s="6" t="s">
        <v>25</v>
      </c>
      <c r="O2331" s="6" t="s">
        <v>2729</v>
      </c>
      <c r="P2331" s="6" t="s">
        <v>25</v>
      </c>
      <c r="Q2331" s="2" t="s">
        <v>40</v>
      </c>
      <c r="R2331" s="2" t="s">
        <v>25</v>
      </c>
      <c r="T2331" s="11" t="str">
        <f t="shared" si="265"/>
        <v>小气泡美肤．改善肤质．1次</v>
      </c>
      <c r="U2331" s="2" t="s">
        <v>6619</v>
      </c>
      <c r="V2331" s="11"/>
    </row>
    <row r="2332" spans="1:22" s="2" customFormat="1" ht="30" customHeight="1">
      <c r="A2332" s="6" t="s">
        <v>3966</v>
      </c>
      <c r="B2332" s="6" t="s">
        <v>222</v>
      </c>
      <c r="C2332" s="7">
        <v>5839100</v>
      </c>
      <c r="D2332" s="6" t="s">
        <v>11166</v>
      </c>
      <c r="E2332" s="6" t="s">
        <v>11167</v>
      </c>
      <c r="F2332" s="6" t="s">
        <v>6319</v>
      </c>
      <c r="G2332" s="6" t="s">
        <v>2729</v>
      </c>
      <c r="H2332" s="6" t="s">
        <v>6619</v>
      </c>
      <c r="I2332" s="6">
        <v>446139</v>
      </c>
      <c r="J2332" s="6" t="s">
        <v>11169</v>
      </c>
      <c r="L2332" s="2" t="s">
        <v>25</v>
      </c>
      <c r="M2332" s="6" t="s">
        <v>6619</v>
      </c>
      <c r="N2332" s="6" t="s">
        <v>25</v>
      </c>
      <c r="O2332" s="6" t="s">
        <v>2729</v>
      </c>
      <c r="P2332" s="6" t="s">
        <v>25</v>
      </c>
      <c r="Q2332" s="2" t="s">
        <v>440</v>
      </c>
      <c r="R2332" s="2" t="s">
        <v>25</v>
      </c>
      <c r="T2332" s="11" t="str">
        <f t="shared" si="265"/>
        <v>小气泡美肤．改善肤质．3次</v>
      </c>
      <c r="U2332" s="2" t="s">
        <v>6619</v>
      </c>
      <c r="V2332" s="11"/>
    </row>
    <row r="2333" spans="1:22" s="2" customFormat="1" ht="30" customHeight="1">
      <c r="A2333" s="6" t="s">
        <v>3966</v>
      </c>
      <c r="B2333" s="6" t="s">
        <v>222</v>
      </c>
      <c r="C2333" s="7">
        <v>5797647</v>
      </c>
      <c r="D2333" s="6" t="s">
        <v>11170</v>
      </c>
      <c r="E2333" s="6" t="s">
        <v>11171</v>
      </c>
      <c r="F2333" s="6" t="s">
        <v>6319</v>
      </c>
      <c r="G2333" s="6" t="s">
        <v>2729</v>
      </c>
      <c r="H2333" s="6" t="s">
        <v>6619</v>
      </c>
      <c r="I2333" s="6">
        <v>298367</v>
      </c>
      <c r="J2333" s="6" t="s">
        <v>11172</v>
      </c>
      <c r="L2333" s="2" t="s">
        <v>25</v>
      </c>
      <c r="M2333" s="6" t="s">
        <v>6619</v>
      </c>
      <c r="N2333" s="6" t="s">
        <v>25</v>
      </c>
      <c r="O2333" s="6" t="s">
        <v>2729</v>
      </c>
      <c r="P2333" s="6" t="s">
        <v>25</v>
      </c>
      <c r="Q2333" s="2" t="s">
        <v>40</v>
      </c>
      <c r="R2333" s="2" t="s">
        <v>25</v>
      </c>
      <c r="T2333" s="11" t="str">
        <f t="shared" si="265"/>
        <v>小气泡美肤．改善肤质．1次</v>
      </c>
      <c r="U2333" s="2" t="s">
        <v>6619</v>
      </c>
      <c r="V2333" s="11"/>
    </row>
    <row r="2334" spans="1:22" s="2" customFormat="1" ht="30" customHeight="1">
      <c r="A2334" s="6" t="s">
        <v>3966</v>
      </c>
      <c r="B2334" s="6" t="s">
        <v>222</v>
      </c>
      <c r="C2334" s="7">
        <v>5806296</v>
      </c>
      <c r="D2334" s="6" t="s">
        <v>11173</v>
      </c>
      <c r="E2334" s="6" t="s">
        <v>11174</v>
      </c>
      <c r="F2334" s="6" t="s">
        <v>6319</v>
      </c>
      <c r="G2334" s="6" t="s">
        <v>2729</v>
      </c>
      <c r="H2334" s="6" t="s">
        <v>6619</v>
      </c>
      <c r="I2334" s="6">
        <v>331219</v>
      </c>
      <c r="J2334" s="6" t="s">
        <v>11175</v>
      </c>
      <c r="L2334" s="2" t="s">
        <v>25</v>
      </c>
      <c r="M2334" s="6" t="s">
        <v>6619</v>
      </c>
      <c r="N2334" s="6" t="s">
        <v>25</v>
      </c>
      <c r="O2334" s="6" t="s">
        <v>2729</v>
      </c>
      <c r="P2334" s="6" t="s">
        <v>25</v>
      </c>
      <c r="Q2334" s="2" t="s">
        <v>40</v>
      </c>
      <c r="R2334" s="2" t="s">
        <v>25</v>
      </c>
      <c r="T2334" s="11" t="str">
        <f t="shared" si="265"/>
        <v>小气泡美肤．改善肤质．1次</v>
      </c>
      <c r="U2334" s="2" t="s">
        <v>6619</v>
      </c>
      <c r="V2334" s="11"/>
    </row>
    <row r="2335" spans="1:22" s="2" customFormat="1" ht="30" customHeight="1">
      <c r="A2335" s="6" t="s">
        <v>3966</v>
      </c>
      <c r="B2335" s="6" t="s">
        <v>222</v>
      </c>
      <c r="C2335" s="7">
        <v>5825805</v>
      </c>
      <c r="D2335" s="6" t="s">
        <v>11176</v>
      </c>
      <c r="E2335" s="6" t="s">
        <v>11177</v>
      </c>
      <c r="F2335" s="6" t="s">
        <v>6319</v>
      </c>
      <c r="G2335" s="6" t="s">
        <v>2729</v>
      </c>
      <c r="H2335" s="6" t="s">
        <v>6619</v>
      </c>
      <c r="I2335" s="6">
        <v>401135</v>
      </c>
      <c r="J2335" s="6" t="s">
        <v>989</v>
      </c>
      <c r="L2335" s="2" t="s">
        <v>25</v>
      </c>
      <c r="M2335" s="6" t="s">
        <v>6619</v>
      </c>
      <c r="N2335" s="6" t="s">
        <v>25</v>
      </c>
      <c r="O2335" s="6" t="s">
        <v>2729</v>
      </c>
      <c r="P2335" s="6" t="s">
        <v>25</v>
      </c>
      <c r="R2335" s="2" t="s">
        <v>25</v>
      </c>
      <c r="T2335" s="11" t="str">
        <f>M2335&amp;N2335&amp;O2335</f>
        <v>小气泡美肤．改善肤质</v>
      </c>
      <c r="U2335" s="2" t="s">
        <v>6619</v>
      </c>
      <c r="V2335" s="11"/>
    </row>
    <row r="2336" spans="1:22" s="2" customFormat="1" ht="30" hidden="1" customHeight="1">
      <c r="A2336" s="6" t="s">
        <v>3966</v>
      </c>
      <c r="B2336" s="6" t="s">
        <v>222</v>
      </c>
      <c r="C2336" s="7">
        <v>5825910</v>
      </c>
      <c r="D2336" s="6" t="s">
        <v>11178</v>
      </c>
      <c r="E2336" s="6" t="s">
        <v>11179</v>
      </c>
      <c r="F2336" s="6" t="s">
        <v>6319</v>
      </c>
      <c r="G2336" s="6" t="s">
        <v>2729</v>
      </c>
      <c r="H2336" s="6" t="s">
        <v>6619</v>
      </c>
      <c r="I2336" s="6">
        <v>401404</v>
      </c>
      <c r="J2336" s="6" t="s">
        <v>11180</v>
      </c>
      <c r="L2336" s="2" t="s">
        <v>25</v>
      </c>
      <c r="M2336" s="6"/>
      <c r="N2336" s="6" t="s">
        <v>25</v>
      </c>
      <c r="O2336" s="6"/>
      <c r="P2336" s="6" t="s">
        <v>25</v>
      </c>
      <c r="R2336" s="2" t="s">
        <v>25</v>
      </c>
      <c r="T2336" s="11"/>
      <c r="U2336" s="2" t="s">
        <v>6619</v>
      </c>
      <c r="V2336" s="11"/>
    </row>
    <row r="2337" spans="1:22" s="2" customFormat="1" ht="30" hidden="1" customHeight="1">
      <c r="A2337" s="6" t="s">
        <v>3966</v>
      </c>
      <c r="B2337" s="6" t="s">
        <v>222</v>
      </c>
      <c r="C2337" s="7">
        <v>5825910</v>
      </c>
      <c r="D2337" s="6" t="s">
        <v>11178</v>
      </c>
      <c r="E2337" s="6" t="s">
        <v>11179</v>
      </c>
      <c r="F2337" s="6" t="s">
        <v>6319</v>
      </c>
      <c r="G2337" s="6" t="s">
        <v>2729</v>
      </c>
      <c r="H2337" s="6" t="s">
        <v>6619</v>
      </c>
      <c r="I2337" s="6">
        <v>447929</v>
      </c>
      <c r="J2337" s="6" t="s">
        <v>11181</v>
      </c>
      <c r="L2337" s="2" t="s">
        <v>25</v>
      </c>
      <c r="M2337" s="6"/>
      <c r="N2337" s="6" t="s">
        <v>25</v>
      </c>
      <c r="O2337" s="6"/>
      <c r="P2337" s="6" t="s">
        <v>25</v>
      </c>
      <c r="R2337" s="2" t="s">
        <v>25</v>
      </c>
      <c r="T2337" s="11"/>
      <c r="U2337" s="2" t="s">
        <v>6619</v>
      </c>
      <c r="V2337" s="11"/>
    </row>
    <row r="2338" spans="1:22" s="2" customFormat="1" ht="30" hidden="1" customHeight="1">
      <c r="A2338" s="6" t="s">
        <v>3966</v>
      </c>
      <c r="B2338" s="6" t="s">
        <v>222</v>
      </c>
      <c r="C2338" s="7">
        <v>5825910</v>
      </c>
      <c r="D2338" s="6" t="s">
        <v>11178</v>
      </c>
      <c r="E2338" s="6" t="s">
        <v>11179</v>
      </c>
      <c r="F2338" s="6" t="s">
        <v>6319</v>
      </c>
      <c r="G2338" s="6" t="s">
        <v>2729</v>
      </c>
      <c r="H2338" s="6" t="s">
        <v>6619</v>
      </c>
      <c r="I2338" s="6">
        <v>447930</v>
      </c>
      <c r="J2338" s="6" t="s">
        <v>11182</v>
      </c>
      <c r="L2338" s="2" t="s">
        <v>25</v>
      </c>
      <c r="M2338" s="6"/>
      <c r="N2338" s="6" t="s">
        <v>25</v>
      </c>
      <c r="O2338" s="6"/>
      <c r="P2338" s="6" t="s">
        <v>25</v>
      </c>
      <c r="R2338" s="2" t="s">
        <v>25</v>
      </c>
      <c r="T2338" s="11"/>
      <c r="U2338" s="2" t="s">
        <v>6619</v>
      </c>
      <c r="V2338" s="11"/>
    </row>
    <row r="2339" spans="1:22" s="2" customFormat="1" ht="30" customHeight="1">
      <c r="A2339" s="6" t="s">
        <v>3966</v>
      </c>
      <c r="B2339" s="6" t="s">
        <v>222</v>
      </c>
      <c r="C2339" s="7">
        <v>5828142</v>
      </c>
      <c r="D2339" s="6" t="s">
        <v>11183</v>
      </c>
      <c r="E2339" s="6" t="s">
        <v>11184</v>
      </c>
      <c r="F2339" s="6" t="s">
        <v>6319</v>
      </c>
      <c r="G2339" s="6" t="s">
        <v>2729</v>
      </c>
      <c r="H2339" s="6" t="s">
        <v>6619</v>
      </c>
      <c r="I2339" s="6">
        <v>407988</v>
      </c>
      <c r="J2339" s="6" t="s">
        <v>11185</v>
      </c>
      <c r="L2339" s="2" t="s">
        <v>25</v>
      </c>
      <c r="M2339" s="6" t="s">
        <v>6619</v>
      </c>
      <c r="N2339" s="6" t="s">
        <v>25</v>
      </c>
      <c r="O2339" s="6" t="s">
        <v>2729</v>
      </c>
      <c r="P2339" s="6" t="s">
        <v>25</v>
      </c>
      <c r="Q2339" s="2" t="s">
        <v>40</v>
      </c>
      <c r="R2339" s="2" t="s">
        <v>25</v>
      </c>
      <c r="T2339" s="11" t="str">
        <f t="shared" ref="T2339:T2344" si="266">M2339&amp;N2339&amp;O2339&amp;P2339&amp;Q2339</f>
        <v>小气泡美肤．改善肤质．1次</v>
      </c>
      <c r="U2339" s="2" t="s">
        <v>6619</v>
      </c>
      <c r="V2339" s="11"/>
    </row>
    <row r="2340" spans="1:22" s="2" customFormat="1" ht="30" customHeight="1">
      <c r="A2340" s="6" t="s">
        <v>3966</v>
      </c>
      <c r="B2340" s="6" t="s">
        <v>222</v>
      </c>
      <c r="C2340" s="7">
        <v>5828818</v>
      </c>
      <c r="D2340" s="6" t="s">
        <v>11186</v>
      </c>
      <c r="E2340" s="6" t="s">
        <v>11187</v>
      </c>
      <c r="F2340" s="6" t="s">
        <v>6319</v>
      </c>
      <c r="G2340" s="6" t="s">
        <v>2729</v>
      </c>
      <c r="H2340" s="6" t="s">
        <v>6619</v>
      </c>
      <c r="I2340" s="6">
        <v>410059</v>
      </c>
      <c r="J2340" s="6" t="s">
        <v>11188</v>
      </c>
      <c r="L2340" s="2" t="s">
        <v>25</v>
      </c>
      <c r="M2340" s="6" t="s">
        <v>6619</v>
      </c>
      <c r="N2340" s="6" t="s">
        <v>25</v>
      </c>
      <c r="O2340" s="6" t="s">
        <v>2729</v>
      </c>
      <c r="P2340" s="6" t="s">
        <v>25</v>
      </c>
      <c r="Q2340" s="2" t="s">
        <v>40</v>
      </c>
      <c r="R2340" s="2" t="s">
        <v>25</v>
      </c>
      <c r="T2340" s="11" t="str">
        <f t="shared" si="266"/>
        <v>小气泡美肤．改善肤质．1次</v>
      </c>
      <c r="U2340" s="2" t="s">
        <v>6619</v>
      </c>
      <c r="V2340" s="11"/>
    </row>
    <row r="2341" spans="1:22" s="2" customFormat="1" ht="30" customHeight="1">
      <c r="A2341" s="6" t="s">
        <v>2446</v>
      </c>
      <c r="B2341" s="6" t="s">
        <v>2447</v>
      </c>
      <c r="C2341" s="7">
        <v>5772033</v>
      </c>
      <c r="D2341" s="6" t="s">
        <v>11189</v>
      </c>
      <c r="E2341" s="6" t="s">
        <v>11190</v>
      </c>
      <c r="F2341" s="6" t="s">
        <v>6319</v>
      </c>
      <c r="G2341" s="6" t="s">
        <v>2729</v>
      </c>
      <c r="H2341" s="6" t="s">
        <v>6414</v>
      </c>
      <c r="I2341" s="6">
        <v>263574</v>
      </c>
      <c r="J2341" s="6" t="s">
        <v>11191</v>
      </c>
      <c r="L2341" s="2" t="s">
        <v>25</v>
      </c>
      <c r="M2341" s="26" t="s">
        <v>6414</v>
      </c>
      <c r="N2341" s="26" t="s">
        <v>25</v>
      </c>
      <c r="O2341" s="2" t="s">
        <v>11192</v>
      </c>
      <c r="P2341" s="2" t="s">
        <v>25</v>
      </c>
      <c r="Q2341" s="26"/>
      <c r="R2341" s="26" t="s">
        <v>25</v>
      </c>
      <c r="T2341" s="11" t="str">
        <f t="shared" ref="T2341:T2347" si="267">M2341&amp;N2341&amp;O2341</f>
        <v>水氧活肤．晒后修复或补水保湿</v>
      </c>
      <c r="U2341" s="26" t="s">
        <v>6414</v>
      </c>
      <c r="V2341" s="11"/>
    </row>
    <row r="2342" spans="1:22" s="2" customFormat="1" ht="30" customHeight="1">
      <c r="A2342" s="6" t="s">
        <v>2446</v>
      </c>
      <c r="B2342" s="6" t="s">
        <v>2447</v>
      </c>
      <c r="C2342" s="7">
        <v>5772033</v>
      </c>
      <c r="D2342" s="6" t="s">
        <v>11189</v>
      </c>
      <c r="E2342" s="6" t="s">
        <v>11190</v>
      </c>
      <c r="F2342" s="6" t="s">
        <v>6319</v>
      </c>
      <c r="G2342" s="6" t="s">
        <v>2729</v>
      </c>
      <c r="H2342" s="6" t="s">
        <v>6414</v>
      </c>
      <c r="I2342" s="6">
        <v>263575</v>
      </c>
      <c r="J2342" s="6" t="s">
        <v>11191</v>
      </c>
      <c r="L2342" s="2" t="s">
        <v>25</v>
      </c>
      <c r="M2342" s="26" t="s">
        <v>6414</v>
      </c>
      <c r="N2342" s="26" t="s">
        <v>25</v>
      </c>
      <c r="O2342" s="2" t="s">
        <v>11192</v>
      </c>
      <c r="P2342" s="2" t="s">
        <v>25</v>
      </c>
      <c r="Q2342" s="26"/>
      <c r="R2342" s="26" t="s">
        <v>25</v>
      </c>
      <c r="T2342" s="11" t="str">
        <f t="shared" si="267"/>
        <v>水氧活肤．晒后修复或补水保湿</v>
      </c>
      <c r="U2342" s="26" t="s">
        <v>6414</v>
      </c>
      <c r="V2342" s="11"/>
    </row>
    <row r="2343" spans="1:22" s="2" customFormat="1" ht="30" customHeight="1">
      <c r="A2343" s="6" t="s">
        <v>2446</v>
      </c>
      <c r="B2343" s="6" t="s">
        <v>2447</v>
      </c>
      <c r="C2343" s="7">
        <v>5785693</v>
      </c>
      <c r="D2343" s="6" t="s">
        <v>11193</v>
      </c>
      <c r="E2343" s="6" t="s">
        <v>11194</v>
      </c>
      <c r="F2343" s="6" t="s">
        <v>6319</v>
      </c>
      <c r="G2343" s="6" t="s">
        <v>2729</v>
      </c>
      <c r="H2343" s="6" t="s">
        <v>6414</v>
      </c>
      <c r="I2343" s="6">
        <v>260627</v>
      </c>
      <c r="J2343" s="6" t="s">
        <v>8678</v>
      </c>
      <c r="L2343" s="2" t="s">
        <v>25</v>
      </c>
      <c r="M2343" s="26" t="s">
        <v>6414</v>
      </c>
      <c r="N2343" s="26" t="s">
        <v>25</v>
      </c>
      <c r="O2343" s="2" t="s">
        <v>11195</v>
      </c>
      <c r="P2343" s="2" t="s">
        <v>25</v>
      </c>
      <c r="Q2343" s="26" t="s">
        <v>40</v>
      </c>
      <c r="R2343" s="26" t="s">
        <v>25</v>
      </c>
      <c r="T2343" s="11" t="str">
        <f t="shared" si="266"/>
        <v>水氧活肤．清洁补水嫩肤抗皱．1次</v>
      </c>
      <c r="U2343" s="26" t="s">
        <v>6414</v>
      </c>
      <c r="V2343" s="11"/>
    </row>
    <row r="2344" spans="1:22" s="2" customFormat="1" ht="30" customHeight="1">
      <c r="A2344" s="6" t="s">
        <v>2446</v>
      </c>
      <c r="B2344" s="6" t="s">
        <v>2447</v>
      </c>
      <c r="C2344" s="7">
        <v>5806578</v>
      </c>
      <c r="D2344" s="6" t="s">
        <v>11196</v>
      </c>
      <c r="E2344" s="6" t="s">
        <v>11197</v>
      </c>
      <c r="F2344" s="6" t="s">
        <v>6319</v>
      </c>
      <c r="G2344" s="6" t="s">
        <v>2729</v>
      </c>
      <c r="H2344" s="6" t="s">
        <v>6414</v>
      </c>
      <c r="I2344" s="6">
        <v>332125</v>
      </c>
      <c r="J2344" s="6" t="s">
        <v>11198</v>
      </c>
      <c r="L2344" s="2" t="s">
        <v>25</v>
      </c>
      <c r="M2344" s="26" t="s">
        <v>6414</v>
      </c>
      <c r="N2344" s="26" t="s">
        <v>25</v>
      </c>
      <c r="O2344" s="2" t="s">
        <v>11195</v>
      </c>
      <c r="P2344" s="2" t="s">
        <v>25</v>
      </c>
      <c r="Q2344" s="26" t="s">
        <v>440</v>
      </c>
      <c r="R2344" s="26" t="s">
        <v>25</v>
      </c>
      <c r="T2344" s="11" t="str">
        <f t="shared" si="266"/>
        <v>水氧活肤．清洁补水嫩肤抗皱．3次</v>
      </c>
      <c r="U2344" s="26" t="s">
        <v>6414</v>
      </c>
      <c r="V2344" s="11"/>
    </row>
    <row r="2345" spans="1:22" s="2" customFormat="1" ht="30" customHeight="1">
      <c r="A2345" s="6" t="s">
        <v>2446</v>
      </c>
      <c r="B2345" s="6" t="s">
        <v>2447</v>
      </c>
      <c r="C2345" s="7">
        <v>5806578</v>
      </c>
      <c r="D2345" s="6" t="s">
        <v>11196</v>
      </c>
      <c r="E2345" s="6" t="s">
        <v>11197</v>
      </c>
      <c r="F2345" s="6" t="s">
        <v>6319</v>
      </c>
      <c r="G2345" s="6" t="s">
        <v>2729</v>
      </c>
      <c r="H2345" s="6" t="s">
        <v>6414</v>
      </c>
      <c r="I2345" s="6">
        <v>332367</v>
      </c>
      <c r="J2345" s="6" t="s">
        <v>11199</v>
      </c>
      <c r="L2345" s="2" t="s">
        <v>25</v>
      </c>
      <c r="M2345" s="26" t="s">
        <v>6414</v>
      </c>
      <c r="N2345" s="26" t="s">
        <v>25</v>
      </c>
      <c r="O2345" s="2" t="s">
        <v>11195</v>
      </c>
      <c r="P2345" s="2" t="s">
        <v>25</v>
      </c>
      <c r="Q2345" s="26"/>
      <c r="R2345" s="26" t="s">
        <v>25</v>
      </c>
      <c r="T2345" s="11" t="str">
        <f t="shared" si="267"/>
        <v>水氧活肤．清洁补水嫩肤抗皱</v>
      </c>
      <c r="U2345" s="26" t="s">
        <v>6414</v>
      </c>
      <c r="V2345" s="11"/>
    </row>
    <row r="2346" spans="1:22" s="2" customFormat="1" ht="30" customHeight="1">
      <c r="A2346" s="6" t="s">
        <v>2446</v>
      </c>
      <c r="B2346" s="6" t="s">
        <v>2447</v>
      </c>
      <c r="C2346" s="7">
        <v>5806578</v>
      </c>
      <c r="D2346" s="6" t="s">
        <v>11196</v>
      </c>
      <c r="E2346" s="6" t="s">
        <v>11197</v>
      </c>
      <c r="F2346" s="6" t="s">
        <v>6319</v>
      </c>
      <c r="G2346" s="6" t="s">
        <v>2729</v>
      </c>
      <c r="H2346" s="6" t="s">
        <v>6414</v>
      </c>
      <c r="I2346" s="6">
        <v>332124</v>
      </c>
      <c r="J2346" s="6" t="s">
        <v>6414</v>
      </c>
      <c r="L2346" s="2" t="s">
        <v>25</v>
      </c>
      <c r="M2346" s="26" t="s">
        <v>6414</v>
      </c>
      <c r="N2346" s="26" t="s">
        <v>25</v>
      </c>
      <c r="O2346" s="2" t="s">
        <v>11195</v>
      </c>
      <c r="P2346" s="2" t="s">
        <v>25</v>
      </c>
      <c r="Q2346" s="26"/>
      <c r="R2346" s="26" t="s">
        <v>25</v>
      </c>
      <c r="T2346" s="11" t="str">
        <f t="shared" si="267"/>
        <v>水氧活肤．清洁补水嫩肤抗皱</v>
      </c>
      <c r="U2346" s="26" t="s">
        <v>6414</v>
      </c>
      <c r="V2346" s="11"/>
    </row>
    <row r="2347" spans="1:22" s="2" customFormat="1" ht="30" customHeight="1">
      <c r="A2347" s="6" t="s">
        <v>2446</v>
      </c>
      <c r="B2347" s="6" t="s">
        <v>2447</v>
      </c>
      <c r="C2347" s="7">
        <v>5806578</v>
      </c>
      <c r="D2347" s="6" t="s">
        <v>11196</v>
      </c>
      <c r="E2347" s="6" t="s">
        <v>11197</v>
      </c>
      <c r="F2347" s="6" t="s">
        <v>6319</v>
      </c>
      <c r="G2347" s="6" t="s">
        <v>2729</v>
      </c>
      <c r="H2347" s="6" t="s">
        <v>6414</v>
      </c>
      <c r="I2347" s="6">
        <v>364462</v>
      </c>
      <c r="J2347" s="6" t="s">
        <v>6534</v>
      </c>
      <c r="L2347" s="2" t="s">
        <v>25</v>
      </c>
      <c r="M2347" s="26" t="s">
        <v>6414</v>
      </c>
      <c r="N2347" s="26" t="s">
        <v>25</v>
      </c>
      <c r="O2347" s="2" t="s">
        <v>11195</v>
      </c>
      <c r="P2347" s="2" t="s">
        <v>25</v>
      </c>
      <c r="Q2347" s="26"/>
      <c r="R2347" s="26" t="s">
        <v>25</v>
      </c>
      <c r="T2347" s="11" t="str">
        <f t="shared" si="267"/>
        <v>水氧活肤．清洁补水嫩肤抗皱</v>
      </c>
      <c r="U2347" s="26" t="s">
        <v>6414</v>
      </c>
      <c r="V2347" s="11"/>
    </row>
    <row r="2348" spans="1:22" s="2" customFormat="1" ht="30" customHeight="1">
      <c r="A2348" s="6" t="s">
        <v>2446</v>
      </c>
      <c r="B2348" s="6" t="s">
        <v>2447</v>
      </c>
      <c r="C2348" s="7">
        <v>5818435</v>
      </c>
      <c r="D2348" s="6" t="s">
        <v>11200</v>
      </c>
      <c r="E2348" s="6" t="s">
        <v>11201</v>
      </c>
      <c r="F2348" s="6" t="s">
        <v>6319</v>
      </c>
      <c r="G2348" s="6" t="s">
        <v>2729</v>
      </c>
      <c r="H2348" s="6" t="s">
        <v>6414</v>
      </c>
      <c r="I2348" s="6">
        <v>370456</v>
      </c>
      <c r="J2348" s="6" t="s">
        <v>11202</v>
      </c>
      <c r="L2348" s="2" t="s">
        <v>25</v>
      </c>
      <c r="M2348" s="26" t="s">
        <v>11203</v>
      </c>
      <c r="N2348" s="26" t="s">
        <v>25</v>
      </c>
      <c r="O2348" s="2" t="s">
        <v>11204</v>
      </c>
      <c r="P2348" s="2" t="s">
        <v>25</v>
      </c>
      <c r="Q2348" s="26" t="s">
        <v>40</v>
      </c>
      <c r="R2348" s="26" t="s">
        <v>25</v>
      </c>
      <c r="T2348" s="11" t="str">
        <f t="shared" ref="T2348:T2354" si="268">M2348&amp;N2348&amp;O2348&amp;P2348&amp;Q2348</f>
        <v>焕氧泡泡活肤．深层清洁/美白/嫩肤净透嫩白紧致．1次</v>
      </c>
      <c r="U2348" s="26" t="s">
        <v>6414</v>
      </c>
      <c r="V2348" s="11"/>
    </row>
    <row r="2349" spans="1:22" s="2" customFormat="1" ht="30" customHeight="1">
      <c r="A2349" s="6" t="s">
        <v>2446</v>
      </c>
      <c r="B2349" s="6" t="s">
        <v>2447</v>
      </c>
      <c r="C2349" s="7">
        <v>5802537</v>
      </c>
      <c r="D2349" s="6" t="s">
        <v>11205</v>
      </c>
      <c r="E2349" s="6" t="s">
        <v>11206</v>
      </c>
      <c r="F2349" s="6" t="s">
        <v>6319</v>
      </c>
      <c r="G2349" s="6" t="s">
        <v>2729</v>
      </c>
      <c r="H2349" s="6" t="s">
        <v>6619</v>
      </c>
      <c r="I2349" s="6">
        <v>378854</v>
      </c>
      <c r="J2349" s="6" t="s">
        <v>11207</v>
      </c>
      <c r="L2349" s="2" t="s">
        <v>25</v>
      </c>
      <c r="M2349" s="26" t="s">
        <v>11208</v>
      </c>
      <c r="N2349" s="26" t="s">
        <v>25</v>
      </c>
      <c r="O2349" s="2" t="s">
        <v>8300</v>
      </c>
      <c r="P2349" s="2" t="s">
        <v>25</v>
      </c>
      <c r="Q2349" s="26" t="s">
        <v>6527</v>
      </c>
      <c r="R2349" s="26" t="s">
        <v>25</v>
      </c>
      <c r="T2349" s="11" t="str">
        <f t="shared" si="268"/>
        <v>玻尿酸小气泡．深层清洁．4次</v>
      </c>
      <c r="U2349" s="26" t="s">
        <v>6619</v>
      </c>
      <c r="V2349" s="11"/>
    </row>
    <row r="2350" spans="1:22" s="2" customFormat="1" ht="30" customHeight="1">
      <c r="A2350" s="6" t="s">
        <v>2446</v>
      </c>
      <c r="B2350" s="6" t="s">
        <v>2447</v>
      </c>
      <c r="C2350" s="7">
        <v>5802537</v>
      </c>
      <c r="D2350" s="6" t="s">
        <v>11205</v>
      </c>
      <c r="E2350" s="6" t="s">
        <v>11206</v>
      </c>
      <c r="F2350" s="6" t="s">
        <v>6319</v>
      </c>
      <c r="G2350" s="6" t="s">
        <v>2729</v>
      </c>
      <c r="H2350" s="6" t="s">
        <v>6619</v>
      </c>
      <c r="I2350" s="6">
        <v>378855</v>
      </c>
      <c r="J2350" s="6" t="s">
        <v>11209</v>
      </c>
      <c r="L2350" s="2" t="s">
        <v>25</v>
      </c>
      <c r="M2350" s="26" t="s">
        <v>6388</v>
      </c>
      <c r="N2350" s="26" t="s">
        <v>25</v>
      </c>
      <c r="O2350" s="2" t="s">
        <v>8300</v>
      </c>
      <c r="P2350" s="2" t="s">
        <v>25</v>
      </c>
      <c r="Q2350" s="26" t="s">
        <v>40</v>
      </c>
      <c r="R2350" s="26" t="s">
        <v>25</v>
      </c>
      <c r="T2350" s="11" t="str">
        <f t="shared" si="268"/>
        <v>小气泡．深层清洁．1次</v>
      </c>
      <c r="U2350" s="26" t="s">
        <v>6619</v>
      </c>
      <c r="V2350" s="11"/>
    </row>
    <row r="2351" spans="1:22" s="2" customFormat="1" ht="30" customHeight="1">
      <c r="A2351" s="6" t="s">
        <v>2446</v>
      </c>
      <c r="B2351" s="6" t="s">
        <v>2447</v>
      </c>
      <c r="C2351" s="7">
        <v>5802537</v>
      </c>
      <c r="D2351" s="6" t="s">
        <v>11205</v>
      </c>
      <c r="E2351" s="6" t="s">
        <v>11206</v>
      </c>
      <c r="F2351" s="6" t="s">
        <v>6319</v>
      </c>
      <c r="G2351" s="6" t="s">
        <v>2729</v>
      </c>
      <c r="H2351" s="6" t="s">
        <v>6619</v>
      </c>
      <c r="I2351" s="6">
        <v>441197</v>
      </c>
      <c r="J2351" s="6" t="s">
        <v>11210</v>
      </c>
      <c r="L2351" s="2" t="s">
        <v>25</v>
      </c>
      <c r="M2351" s="26" t="s">
        <v>6388</v>
      </c>
      <c r="N2351" s="26" t="s">
        <v>25</v>
      </c>
      <c r="O2351" s="2" t="s">
        <v>11211</v>
      </c>
      <c r="P2351" s="2" t="s">
        <v>25</v>
      </c>
      <c r="Q2351" s="26" t="s">
        <v>40</v>
      </c>
      <c r="R2351" s="26" t="s">
        <v>25</v>
      </c>
      <c r="T2351" s="11" t="str">
        <f t="shared" si="268"/>
        <v>小气泡．医学美白抗黑．1次</v>
      </c>
      <c r="U2351" s="26" t="s">
        <v>6619</v>
      </c>
      <c r="V2351" s="11"/>
    </row>
    <row r="2352" spans="1:22" s="2" customFormat="1" ht="30" customHeight="1">
      <c r="A2352" s="6" t="s">
        <v>2446</v>
      </c>
      <c r="B2352" s="6" t="s">
        <v>2447</v>
      </c>
      <c r="C2352" s="7">
        <v>5802537</v>
      </c>
      <c r="D2352" s="6" t="s">
        <v>11205</v>
      </c>
      <c r="E2352" s="6" t="s">
        <v>11206</v>
      </c>
      <c r="F2352" s="6" t="s">
        <v>6319</v>
      </c>
      <c r="G2352" s="6" t="s">
        <v>2729</v>
      </c>
      <c r="H2352" s="6" t="s">
        <v>6619</v>
      </c>
      <c r="I2352" s="6">
        <v>441198</v>
      </c>
      <c r="J2352" s="6" t="s">
        <v>11212</v>
      </c>
      <c r="L2352" s="2" t="s">
        <v>25</v>
      </c>
      <c r="M2352" s="26" t="s">
        <v>6388</v>
      </c>
      <c r="N2352" s="26" t="s">
        <v>25</v>
      </c>
      <c r="O2352" s="2" t="s">
        <v>11211</v>
      </c>
      <c r="P2352" s="2" t="s">
        <v>25</v>
      </c>
      <c r="Q2352" s="26" t="s">
        <v>6527</v>
      </c>
      <c r="R2352" s="26" t="s">
        <v>25</v>
      </c>
      <c r="T2352" s="11" t="str">
        <f t="shared" si="268"/>
        <v>小气泡．医学美白抗黑．4次</v>
      </c>
      <c r="U2352" s="26" t="s">
        <v>6619</v>
      </c>
      <c r="V2352" s="11"/>
    </row>
    <row r="2353" spans="1:22" s="2" customFormat="1" ht="30" customHeight="1">
      <c r="A2353" s="6" t="s">
        <v>2446</v>
      </c>
      <c r="B2353" s="6" t="s">
        <v>2447</v>
      </c>
      <c r="C2353" s="7">
        <v>5744787</v>
      </c>
      <c r="D2353" s="6" t="s">
        <v>11213</v>
      </c>
      <c r="E2353" s="6" t="s">
        <v>11214</v>
      </c>
      <c r="F2353" s="6" t="s">
        <v>6319</v>
      </c>
      <c r="G2353" s="6" t="s">
        <v>2729</v>
      </c>
      <c r="H2353" s="6" t="s">
        <v>6619</v>
      </c>
      <c r="I2353" s="6">
        <v>381536</v>
      </c>
      <c r="J2353" s="6" t="s">
        <v>11215</v>
      </c>
      <c r="L2353" s="2" t="s">
        <v>25</v>
      </c>
      <c r="M2353" s="26" t="s">
        <v>6388</v>
      </c>
      <c r="N2353" s="26" t="s">
        <v>25</v>
      </c>
      <c r="O2353" s="2" t="s">
        <v>3188</v>
      </c>
      <c r="P2353" s="2" t="s">
        <v>25</v>
      </c>
      <c r="Q2353" s="26" t="s">
        <v>40</v>
      </c>
      <c r="R2353" s="26" t="s">
        <v>25</v>
      </c>
      <c r="T2353" s="11" t="str">
        <f t="shared" si="268"/>
        <v>小气泡．嫩肤．1次</v>
      </c>
      <c r="U2353" s="26" t="s">
        <v>6619</v>
      </c>
      <c r="V2353" s="11"/>
    </row>
    <row r="2354" spans="1:22" s="2" customFormat="1" ht="30" customHeight="1">
      <c r="A2354" s="6" t="s">
        <v>2446</v>
      </c>
      <c r="B2354" s="6" t="s">
        <v>2447</v>
      </c>
      <c r="C2354" s="7">
        <v>5820443</v>
      </c>
      <c r="D2354" s="6" t="s">
        <v>11216</v>
      </c>
      <c r="E2354" s="6" t="s">
        <v>11217</v>
      </c>
      <c r="F2354" s="6" t="s">
        <v>6319</v>
      </c>
      <c r="G2354" s="6" t="s">
        <v>2729</v>
      </c>
      <c r="H2354" s="6" t="s">
        <v>6619</v>
      </c>
      <c r="I2354" s="6">
        <v>377650</v>
      </c>
      <c r="J2354" s="6" t="s">
        <v>11218</v>
      </c>
      <c r="L2354" s="2" t="s">
        <v>25</v>
      </c>
      <c r="M2354" s="26" t="s">
        <v>6388</v>
      </c>
      <c r="N2354" s="26" t="s">
        <v>25</v>
      </c>
      <c r="O2354" s="2" t="s">
        <v>11219</v>
      </c>
      <c r="P2354" s="2" t="s">
        <v>25</v>
      </c>
      <c r="Q2354" s="26" t="s">
        <v>40</v>
      </c>
      <c r="R2354" s="26" t="s">
        <v>25</v>
      </c>
      <c r="T2354" s="11" t="str">
        <f t="shared" si="268"/>
        <v>小气泡．清洁皮肤．1次</v>
      </c>
      <c r="U2354" s="26" t="s">
        <v>6619</v>
      </c>
      <c r="V2354" s="11"/>
    </row>
    <row r="2355" spans="1:22" s="2" customFormat="1" ht="30" customHeight="1">
      <c r="A2355" s="6" t="s">
        <v>2446</v>
      </c>
      <c r="B2355" s="6" t="s">
        <v>2447</v>
      </c>
      <c r="C2355" s="7">
        <v>5834661</v>
      </c>
      <c r="D2355" s="6" t="s">
        <v>11220</v>
      </c>
      <c r="E2355" s="6" t="s">
        <v>11221</v>
      </c>
      <c r="F2355" s="6" t="s">
        <v>6319</v>
      </c>
      <c r="G2355" s="6" t="s">
        <v>2729</v>
      </c>
      <c r="H2355" s="6" t="s">
        <v>6619</v>
      </c>
      <c r="I2355" s="6">
        <v>431457</v>
      </c>
      <c r="J2355" s="6" t="s">
        <v>989</v>
      </c>
      <c r="L2355" s="2" t="s">
        <v>25</v>
      </c>
      <c r="M2355" s="26" t="s">
        <v>6388</v>
      </c>
      <c r="N2355" s="26" t="s">
        <v>25</v>
      </c>
      <c r="O2355" s="2" t="s">
        <v>11222</v>
      </c>
      <c r="P2355" s="2" t="s">
        <v>25</v>
      </c>
      <c r="Q2355" s="26"/>
      <c r="R2355" s="26" t="s">
        <v>25</v>
      </c>
      <c r="T2355" s="11" t="str">
        <f t="shared" ref="T2355:T2359" si="269">M2355&amp;N2355&amp;O2355</f>
        <v>小气泡．净爽美肌，深层清洁毛孔，祛黑头</v>
      </c>
      <c r="U2355" s="26" t="s">
        <v>6619</v>
      </c>
      <c r="V2355" s="11"/>
    </row>
    <row r="2356" spans="1:22" s="2" customFormat="1" ht="30" customHeight="1">
      <c r="A2356" s="6" t="s">
        <v>2446</v>
      </c>
      <c r="B2356" s="6" t="s">
        <v>2447</v>
      </c>
      <c r="C2356" s="7">
        <v>5820096</v>
      </c>
      <c r="D2356" s="6" t="s">
        <v>11223</v>
      </c>
      <c r="E2356" s="6" t="s">
        <v>11224</v>
      </c>
      <c r="F2356" s="6" t="s">
        <v>6319</v>
      </c>
      <c r="G2356" s="6" t="s">
        <v>2729</v>
      </c>
      <c r="H2356" s="6" t="s">
        <v>6619</v>
      </c>
      <c r="I2356" s="6">
        <v>375873</v>
      </c>
      <c r="J2356" s="6" t="s">
        <v>11225</v>
      </c>
      <c r="L2356" s="2" t="s">
        <v>25</v>
      </c>
      <c r="M2356" s="26" t="s">
        <v>6388</v>
      </c>
      <c r="N2356" s="26" t="s">
        <v>25</v>
      </c>
      <c r="O2356" s="2" t="s">
        <v>11226</v>
      </c>
      <c r="P2356" s="2" t="s">
        <v>25</v>
      </c>
      <c r="Q2356" s="26" t="s">
        <v>40</v>
      </c>
      <c r="R2356" s="26" t="s">
        <v>25</v>
      </c>
      <c r="T2356" s="11" t="str">
        <f t="shared" ref="T2356:T2361" si="270">M2356&amp;N2356&amp;O2356&amp;P2356&amp;Q2356</f>
        <v>小气泡．曝晒后补水保养．1次</v>
      </c>
      <c r="U2356" s="26" t="s">
        <v>6619</v>
      </c>
      <c r="V2356" s="11"/>
    </row>
    <row r="2357" spans="1:22" s="2" customFormat="1" ht="30" customHeight="1">
      <c r="A2357" s="6" t="s">
        <v>2446</v>
      </c>
      <c r="B2357" s="6" t="s">
        <v>2447</v>
      </c>
      <c r="C2357" s="7">
        <v>5790232</v>
      </c>
      <c r="D2357" s="6" t="s">
        <v>11227</v>
      </c>
      <c r="E2357" s="6" t="s">
        <v>11228</v>
      </c>
      <c r="F2357" s="6" t="s">
        <v>6319</v>
      </c>
      <c r="G2357" s="6" t="s">
        <v>2729</v>
      </c>
      <c r="H2357" s="6" t="s">
        <v>6619</v>
      </c>
      <c r="I2357" s="6">
        <v>273859</v>
      </c>
      <c r="J2357" s="6" t="s">
        <v>11229</v>
      </c>
      <c r="L2357" s="2" t="s">
        <v>25</v>
      </c>
      <c r="M2357" s="26" t="s">
        <v>6388</v>
      </c>
      <c r="N2357" s="26" t="s">
        <v>25</v>
      </c>
      <c r="O2357" s="2" t="s">
        <v>11230</v>
      </c>
      <c r="P2357" s="2" t="s">
        <v>25</v>
      </c>
      <c r="Q2357" s="26" t="s">
        <v>40</v>
      </c>
      <c r="R2357" s="26" t="s">
        <v>25</v>
      </c>
      <c r="T2357" s="11" t="str">
        <f t="shared" si="270"/>
        <v>小气泡．深层清洁/美白补水．1次</v>
      </c>
      <c r="U2357" s="26" t="s">
        <v>6619</v>
      </c>
      <c r="V2357" s="11"/>
    </row>
    <row r="2358" spans="1:22" s="2" customFormat="1" ht="30" customHeight="1">
      <c r="A2358" s="6" t="s">
        <v>2446</v>
      </c>
      <c r="B2358" s="6" t="s">
        <v>2447</v>
      </c>
      <c r="C2358" s="7">
        <v>5745943</v>
      </c>
      <c r="D2358" s="6" t="s">
        <v>11231</v>
      </c>
      <c r="E2358" s="6" t="s">
        <v>11232</v>
      </c>
      <c r="F2358" s="6" t="s">
        <v>6319</v>
      </c>
      <c r="G2358" s="6" t="s">
        <v>2729</v>
      </c>
      <c r="H2358" s="6" t="s">
        <v>6619</v>
      </c>
      <c r="I2358" s="6">
        <v>128032</v>
      </c>
      <c r="J2358" s="6" t="s">
        <v>11233</v>
      </c>
      <c r="L2358" s="2" t="s">
        <v>25</v>
      </c>
      <c r="M2358" s="26" t="s">
        <v>6388</v>
      </c>
      <c r="N2358" s="26" t="s">
        <v>25</v>
      </c>
      <c r="O2358" s="2" t="s">
        <v>7323</v>
      </c>
      <c r="P2358" s="2" t="s">
        <v>25</v>
      </c>
      <c r="Q2358" s="26"/>
      <c r="R2358" s="26" t="s">
        <v>25</v>
      </c>
      <c r="T2358" s="11" t="str">
        <f t="shared" si="269"/>
        <v>小气泡．清洁补水</v>
      </c>
      <c r="U2358" s="26" t="s">
        <v>6619</v>
      </c>
      <c r="V2358" s="11"/>
    </row>
    <row r="2359" spans="1:22" s="2" customFormat="1" ht="30" customHeight="1">
      <c r="A2359" s="6" t="s">
        <v>2446</v>
      </c>
      <c r="B2359" s="6" t="s">
        <v>2447</v>
      </c>
      <c r="C2359" s="7">
        <v>5828529</v>
      </c>
      <c r="D2359" s="6" t="s">
        <v>11234</v>
      </c>
      <c r="E2359" s="6" t="s">
        <v>11235</v>
      </c>
      <c r="F2359" s="6" t="s">
        <v>6319</v>
      </c>
      <c r="G2359" s="6" t="s">
        <v>2729</v>
      </c>
      <c r="H2359" s="6" t="s">
        <v>6619</v>
      </c>
      <c r="I2359" s="6">
        <v>409020</v>
      </c>
      <c r="J2359" s="6" t="s">
        <v>989</v>
      </c>
      <c r="L2359" s="2" t="s">
        <v>25</v>
      </c>
      <c r="M2359" s="26" t="s">
        <v>6388</v>
      </c>
      <c r="N2359" s="26" t="s">
        <v>25</v>
      </c>
      <c r="O2359" s="2" t="s">
        <v>11236</v>
      </c>
      <c r="P2359" s="2" t="s">
        <v>25</v>
      </c>
      <c r="Q2359" s="26"/>
      <c r="R2359" s="26" t="s">
        <v>25</v>
      </c>
      <c r="T2359" s="11" t="str">
        <f t="shared" si="269"/>
        <v>小气泡．深层清洁毛孔，祛黑头</v>
      </c>
      <c r="U2359" s="26" t="s">
        <v>6619</v>
      </c>
      <c r="V2359" s="11"/>
    </row>
    <row r="2360" spans="1:22" s="2" customFormat="1" ht="30" customHeight="1">
      <c r="A2360" s="6" t="s">
        <v>2446</v>
      </c>
      <c r="B2360" s="6" t="s">
        <v>2447</v>
      </c>
      <c r="C2360" s="7">
        <v>5838336</v>
      </c>
      <c r="D2360" s="6" t="s">
        <v>11237</v>
      </c>
      <c r="E2360" s="6" t="s">
        <v>11238</v>
      </c>
      <c r="F2360" s="6" t="s">
        <v>6319</v>
      </c>
      <c r="G2360" s="6" t="s">
        <v>2729</v>
      </c>
      <c r="H2360" s="6" t="s">
        <v>6619</v>
      </c>
      <c r="I2360" s="6">
        <v>444123</v>
      </c>
      <c r="J2360" s="6" t="s">
        <v>11239</v>
      </c>
      <c r="L2360" s="2" t="s">
        <v>25</v>
      </c>
      <c r="M2360" s="26" t="s">
        <v>6388</v>
      </c>
      <c r="N2360" s="26" t="s">
        <v>25</v>
      </c>
      <c r="O2360" s="2" t="s">
        <v>11240</v>
      </c>
      <c r="P2360" s="2" t="s">
        <v>25</v>
      </c>
      <c r="Q2360" s="26" t="s">
        <v>40</v>
      </c>
      <c r="R2360" s="26" t="s">
        <v>25</v>
      </c>
      <c r="T2360" s="11" t="str">
        <f t="shared" si="270"/>
        <v>小气泡．去角质/去黑头/去油脂．1次</v>
      </c>
      <c r="U2360" s="26" t="s">
        <v>6619</v>
      </c>
      <c r="V2360" s="11"/>
    </row>
    <row r="2361" spans="1:22" s="2" customFormat="1" ht="30" customHeight="1">
      <c r="A2361" s="6" t="s">
        <v>2446</v>
      </c>
      <c r="B2361" s="6" t="s">
        <v>2447</v>
      </c>
      <c r="C2361" s="7">
        <v>5810857</v>
      </c>
      <c r="D2361" s="6" t="s">
        <v>11241</v>
      </c>
      <c r="E2361" s="6" t="s">
        <v>11242</v>
      </c>
      <c r="F2361" s="6" t="s">
        <v>6319</v>
      </c>
      <c r="G2361" s="6" t="s">
        <v>2729</v>
      </c>
      <c r="H2361" s="6" t="s">
        <v>6619</v>
      </c>
      <c r="I2361" s="6">
        <v>345709</v>
      </c>
      <c r="J2361" s="6" t="s">
        <v>11243</v>
      </c>
      <c r="L2361" s="2" t="s">
        <v>25</v>
      </c>
      <c r="M2361" s="26" t="s">
        <v>6388</v>
      </c>
      <c r="N2361" s="26" t="s">
        <v>25</v>
      </c>
      <c r="O2361" s="2" t="s">
        <v>11244</v>
      </c>
      <c r="P2361" s="2" t="s">
        <v>25</v>
      </c>
      <c r="Q2361" s="26" t="s">
        <v>440</v>
      </c>
      <c r="R2361" s="26" t="s">
        <v>25</v>
      </c>
      <c r="T2361" s="11" t="str">
        <f t="shared" si="270"/>
        <v>小气泡．毛孔深层清洁．3次</v>
      </c>
      <c r="U2361" s="26" t="s">
        <v>6619</v>
      </c>
      <c r="V2361" s="11"/>
    </row>
    <row r="2362" spans="1:22" s="2" customFormat="1" ht="30" customHeight="1">
      <c r="A2362" s="6" t="s">
        <v>2446</v>
      </c>
      <c r="B2362" s="6" t="s">
        <v>2447</v>
      </c>
      <c r="C2362" s="7">
        <v>5836220</v>
      </c>
      <c r="D2362" s="6" t="s">
        <v>11241</v>
      </c>
      <c r="E2362" s="6" t="s">
        <v>11245</v>
      </c>
      <c r="F2362" s="6" t="s">
        <v>6319</v>
      </c>
      <c r="G2362" s="6" t="s">
        <v>2729</v>
      </c>
      <c r="H2362" s="6" t="s">
        <v>6619</v>
      </c>
      <c r="I2362" s="6">
        <v>436968</v>
      </c>
      <c r="J2362" s="6" t="s">
        <v>989</v>
      </c>
      <c r="L2362" s="2" t="s">
        <v>25</v>
      </c>
      <c r="M2362" s="26" t="s">
        <v>6388</v>
      </c>
      <c r="N2362" s="26" t="s">
        <v>25</v>
      </c>
      <c r="O2362" s="2" t="s">
        <v>11246</v>
      </c>
      <c r="P2362" s="2" t="s">
        <v>25</v>
      </c>
      <c r="Q2362" s="26"/>
      <c r="R2362" s="26" t="s">
        <v>25</v>
      </c>
      <c r="T2362" s="11" t="str">
        <f>M2362&amp;N2362&amp;O2362</f>
        <v>小气泡．深层吸附污垢</v>
      </c>
      <c r="U2362" s="26" t="s">
        <v>6619</v>
      </c>
      <c r="V2362" s="11"/>
    </row>
    <row r="2363" spans="1:22" s="2" customFormat="1" ht="30" hidden="1" customHeight="1">
      <c r="A2363" s="6" t="s">
        <v>2446</v>
      </c>
      <c r="B2363" s="6" t="s">
        <v>2447</v>
      </c>
      <c r="C2363" s="7">
        <v>5402904</v>
      </c>
      <c r="D2363" s="6" t="s">
        <v>11247</v>
      </c>
      <c r="E2363" s="6" t="s">
        <v>11248</v>
      </c>
      <c r="F2363" s="6" t="s">
        <v>6319</v>
      </c>
      <c r="G2363" s="6" t="s">
        <v>2729</v>
      </c>
      <c r="H2363" s="6" t="s">
        <v>6619</v>
      </c>
      <c r="I2363" s="6">
        <v>178788</v>
      </c>
      <c r="J2363" s="6" t="s">
        <v>11249</v>
      </c>
      <c r="L2363" s="2" t="s">
        <v>25</v>
      </c>
      <c r="M2363" s="26"/>
      <c r="N2363" s="26" t="s">
        <v>25</v>
      </c>
      <c r="P2363" s="2" t="s">
        <v>25</v>
      </c>
      <c r="Q2363" s="26"/>
      <c r="R2363" s="26" t="s">
        <v>25</v>
      </c>
      <c r="T2363" s="11"/>
      <c r="U2363" s="26" t="s">
        <v>6619</v>
      </c>
      <c r="V2363" s="11"/>
    </row>
    <row r="2364" spans="1:22" s="2" customFormat="1" ht="30" hidden="1" customHeight="1">
      <c r="A2364" s="6" t="s">
        <v>2446</v>
      </c>
      <c r="B2364" s="6" t="s">
        <v>2447</v>
      </c>
      <c r="C2364" s="7">
        <v>5402904</v>
      </c>
      <c r="D2364" s="6" t="s">
        <v>11247</v>
      </c>
      <c r="E2364" s="6" t="s">
        <v>11248</v>
      </c>
      <c r="F2364" s="6" t="s">
        <v>6319</v>
      </c>
      <c r="G2364" s="6" t="s">
        <v>2729</v>
      </c>
      <c r="H2364" s="6" t="s">
        <v>6619</v>
      </c>
      <c r="I2364" s="6">
        <v>138566</v>
      </c>
      <c r="J2364" s="6" t="s">
        <v>11250</v>
      </c>
      <c r="L2364" s="2" t="s">
        <v>25</v>
      </c>
      <c r="M2364" s="26"/>
      <c r="N2364" s="26" t="s">
        <v>25</v>
      </c>
      <c r="P2364" s="2" t="s">
        <v>25</v>
      </c>
      <c r="Q2364" s="26"/>
      <c r="R2364" s="26" t="s">
        <v>25</v>
      </c>
      <c r="T2364" s="11"/>
      <c r="U2364" s="26" t="s">
        <v>6619</v>
      </c>
      <c r="V2364" s="11"/>
    </row>
    <row r="2365" spans="1:22" s="2" customFormat="1" ht="30" hidden="1" customHeight="1">
      <c r="A2365" s="6" t="s">
        <v>2446</v>
      </c>
      <c r="B2365" s="6" t="s">
        <v>2447</v>
      </c>
      <c r="C2365" s="7">
        <v>5402904</v>
      </c>
      <c r="D2365" s="6" t="s">
        <v>11247</v>
      </c>
      <c r="E2365" s="6" t="s">
        <v>11248</v>
      </c>
      <c r="F2365" s="6" t="s">
        <v>6319</v>
      </c>
      <c r="G2365" s="6" t="s">
        <v>2729</v>
      </c>
      <c r="H2365" s="6" t="s">
        <v>6619</v>
      </c>
      <c r="I2365" s="6">
        <v>178768</v>
      </c>
      <c r="J2365" s="6" t="s">
        <v>11251</v>
      </c>
      <c r="L2365" s="2" t="s">
        <v>25</v>
      </c>
      <c r="M2365" s="26"/>
      <c r="N2365" s="26" t="s">
        <v>25</v>
      </c>
      <c r="P2365" s="2" t="s">
        <v>25</v>
      </c>
      <c r="Q2365" s="26"/>
      <c r="R2365" s="26" t="s">
        <v>25</v>
      </c>
      <c r="T2365" s="11"/>
      <c r="U2365" s="26" t="s">
        <v>6619</v>
      </c>
      <c r="V2365" s="11"/>
    </row>
    <row r="2366" spans="1:22" s="2" customFormat="1" ht="30" customHeight="1">
      <c r="A2366" s="6" t="s">
        <v>2446</v>
      </c>
      <c r="B2366" s="6" t="s">
        <v>2447</v>
      </c>
      <c r="C2366" s="7">
        <v>5807668</v>
      </c>
      <c r="D2366" s="6" t="s">
        <v>11252</v>
      </c>
      <c r="E2366" s="6" t="s">
        <v>11253</v>
      </c>
      <c r="F2366" s="6" t="s">
        <v>6319</v>
      </c>
      <c r="G2366" s="6" t="s">
        <v>2729</v>
      </c>
      <c r="H2366" s="6" t="s">
        <v>6619</v>
      </c>
      <c r="I2366" s="6">
        <v>334081</v>
      </c>
      <c r="J2366" s="6" t="s">
        <v>11254</v>
      </c>
      <c r="L2366" s="2" t="s">
        <v>25</v>
      </c>
      <c r="M2366" s="26" t="s">
        <v>6388</v>
      </c>
      <c r="N2366" s="26" t="s">
        <v>25</v>
      </c>
      <c r="O2366" s="2" t="s">
        <v>11255</v>
      </c>
      <c r="P2366" s="2" t="s">
        <v>25</v>
      </c>
      <c r="Q2366" s="26" t="s">
        <v>40</v>
      </c>
      <c r="R2366" s="26" t="s">
        <v>25</v>
      </c>
      <c r="T2366" s="11" t="str">
        <f t="shared" ref="T2366:T2371" si="271">M2366&amp;N2366&amp;O2366&amp;P2366&amp;Q2366</f>
        <v>小气泡．深层清洁、美白嫩肤．1次</v>
      </c>
      <c r="U2366" s="26" t="s">
        <v>6619</v>
      </c>
      <c r="V2366" s="11"/>
    </row>
    <row r="2367" spans="1:22" s="2" customFormat="1" ht="30" customHeight="1">
      <c r="A2367" s="6" t="s">
        <v>2446</v>
      </c>
      <c r="B2367" s="6" t="s">
        <v>2447</v>
      </c>
      <c r="C2367" s="7">
        <v>5807861</v>
      </c>
      <c r="D2367" s="6" t="s">
        <v>11256</v>
      </c>
      <c r="E2367" s="6" t="s">
        <v>11257</v>
      </c>
      <c r="F2367" s="6" t="s">
        <v>6319</v>
      </c>
      <c r="G2367" s="6" t="s">
        <v>2729</v>
      </c>
      <c r="H2367" s="6" t="s">
        <v>6619</v>
      </c>
      <c r="I2367" s="6">
        <v>334735</v>
      </c>
      <c r="J2367" s="6" t="s">
        <v>11258</v>
      </c>
      <c r="L2367" s="2" t="s">
        <v>25</v>
      </c>
      <c r="M2367" s="26" t="s">
        <v>6388</v>
      </c>
      <c r="N2367" s="26" t="s">
        <v>25</v>
      </c>
      <c r="O2367" s="2" t="s">
        <v>11259</v>
      </c>
      <c r="P2367" s="2" t="s">
        <v>25</v>
      </c>
      <c r="Q2367" s="26" t="s">
        <v>40</v>
      </c>
      <c r="R2367" s="26" t="s">
        <v>25</v>
      </c>
      <c r="T2367" s="11" t="str">
        <f t="shared" si="271"/>
        <v>小气泡．减缓皮肤老化．1次</v>
      </c>
      <c r="U2367" s="26" t="s">
        <v>6619</v>
      </c>
      <c r="V2367" s="11"/>
    </row>
    <row r="2368" spans="1:22" s="2" customFormat="1" ht="30" hidden="1" customHeight="1">
      <c r="A2368" s="12" t="s">
        <v>2446</v>
      </c>
      <c r="B2368" s="12" t="s">
        <v>2447</v>
      </c>
      <c r="C2368" s="25">
        <v>5790731</v>
      </c>
      <c r="D2368" s="12" t="s">
        <v>11260</v>
      </c>
      <c r="E2368" s="12" t="s">
        <v>11261</v>
      </c>
      <c r="F2368" s="12" t="s">
        <v>6319</v>
      </c>
      <c r="G2368" s="12" t="s">
        <v>2729</v>
      </c>
      <c r="H2368" s="12" t="s">
        <v>6619</v>
      </c>
      <c r="I2368" s="12">
        <v>275689</v>
      </c>
      <c r="J2368" s="12" t="s">
        <v>11262</v>
      </c>
      <c r="K2368" s="11"/>
      <c r="L2368" s="11" t="s">
        <v>25</v>
      </c>
      <c r="M2368" s="27"/>
      <c r="N2368" s="27" t="s">
        <v>25</v>
      </c>
      <c r="O2368" s="11"/>
      <c r="P2368" s="11" t="s">
        <v>25</v>
      </c>
      <c r="Q2368" s="27"/>
      <c r="R2368" s="27" t="s">
        <v>25</v>
      </c>
      <c r="S2368" s="11"/>
      <c r="T2368" s="11"/>
      <c r="U2368" s="27" t="s">
        <v>6619</v>
      </c>
      <c r="V2368" s="11"/>
    </row>
    <row r="2369" spans="1:22" s="2" customFormat="1" ht="30" hidden="1" customHeight="1">
      <c r="A2369" s="12" t="s">
        <v>2446</v>
      </c>
      <c r="B2369" s="12" t="s">
        <v>2447</v>
      </c>
      <c r="C2369" s="25">
        <v>5790731</v>
      </c>
      <c r="D2369" s="12" t="s">
        <v>11260</v>
      </c>
      <c r="E2369" s="12" t="s">
        <v>11261</v>
      </c>
      <c r="F2369" s="12" t="s">
        <v>6319</v>
      </c>
      <c r="G2369" s="12" t="s">
        <v>2729</v>
      </c>
      <c r="H2369" s="12" t="s">
        <v>6619</v>
      </c>
      <c r="I2369" s="12">
        <v>398727</v>
      </c>
      <c r="J2369" s="12" t="s">
        <v>11263</v>
      </c>
      <c r="K2369" s="11"/>
      <c r="L2369" s="11" t="s">
        <v>25</v>
      </c>
      <c r="M2369" s="27"/>
      <c r="N2369" s="27" t="s">
        <v>25</v>
      </c>
      <c r="O2369" s="11"/>
      <c r="P2369" s="11" t="s">
        <v>25</v>
      </c>
      <c r="Q2369" s="27"/>
      <c r="R2369" s="27" t="s">
        <v>25</v>
      </c>
      <c r="S2369" s="11"/>
      <c r="T2369" s="11"/>
      <c r="U2369" s="27" t="s">
        <v>6619</v>
      </c>
      <c r="V2369" s="11"/>
    </row>
    <row r="2370" spans="1:22" s="2" customFormat="1" ht="30" customHeight="1">
      <c r="A2370" s="6" t="s">
        <v>2446</v>
      </c>
      <c r="B2370" s="6" t="s">
        <v>2447</v>
      </c>
      <c r="C2370" s="7">
        <v>5784988</v>
      </c>
      <c r="D2370" s="6" t="s">
        <v>11264</v>
      </c>
      <c r="E2370" s="6" t="s">
        <v>11265</v>
      </c>
      <c r="F2370" s="6" t="s">
        <v>6319</v>
      </c>
      <c r="G2370" s="6" t="s">
        <v>2729</v>
      </c>
      <c r="H2370" s="6" t="s">
        <v>6619</v>
      </c>
      <c r="I2370" s="6">
        <v>294344</v>
      </c>
      <c r="J2370" s="6" t="s">
        <v>11266</v>
      </c>
      <c r="L2370" s="2" t="s">
        <v>25</v>
      </c>
      <c r="M2370" s="26" t="s">
        <v>6388</v>
      </c>
      <c r="N2370" s="26" t="s">
        <v>25</v>
      </c>
      <c r="O2370" s="2" t="s">
        <v>912</v>
      </c>
      <c r="P2370" s="2" t="s">
        <v>25</v>
      </c>
      <c r="Q2370" s="26" t="s">
        <v>40</v>
      </c>
      <c r="R2370" s="26" t="s">
        <v>25</v>
      </c>
      <c r="T2370" s="11" t="str">
        <f t="shared" si="271"/>
        <v>小气泡．深层补水．1次</v>
      </c>
      <c r="U2370" s="26" t="s">
        <v>6619</v>
      </c>
      <c r="V2370" s="11"/>
    </row>
    <row r="2371" spans="1:22" s="2" customFormat="1" ht="30" customHeight="1">
      <c r="A2371" s="6" t="s">
        <v>2446</v>
      </c>
      <c r="B2371" s="6" t="s">
        <v>2447</v>
      </c>
      <c r="C2371" s="7">
        <v>5784988</v>
      </c>
      <c r="D2371" s="6" t="s">
        <v>11264</v>
      </c>
      <c r="E2371" s="6" t="s">
        <v>11265</v>
      </c>
      <c r="F2371" s="6" t="s">
        <v>6319</v>
      </c>
      <c r="G2371" s="6" t="s">
        <v>2729</v>
      </c>
      <c r="H2371" s="6" t="s">
        <v>6619</v>
      </c>
      <c r="I2371" s="6">
        <v>294347</v>
      </c>
      <c r="J2371" s="6" t="s">
        <v>11267</v>
      </c>
      <c r="L2371" s="2" t="s">
        <v>25</v>
      </c>
      <c r="M2371" s="26" t="s">
        <v>6388</v>
      </c>
      <c r="N2371" s="26" t="s">
        <v>25</v>
      </c>
      <c r="O2371" s="2" t="s">
        <v>912</v>
      </c>
      <c r="P2371" s="2" t="s">
        <v>25</v>
      </c>
      <c r="Q2371" s="26" t="s">
        <v>440</v>
      </c>
      <c r="R2371" s="26" t="s">
        <v>25</v>
      </c>
      <c r="T2371" s="11" t="str">
        <f t="shared" si="271"/>
        <v>小气泡．深层补水．3次</v>
      </c>
      <c r="U2371" s="26" t="s">
        <v>6619</v>
      </c>
      <c r="V2371" s="11"/>
    </row>
    <row r="2372" spans="1:22" s="2" customFormat="1" ht="30" customHeight="1">
      <c r="A2372" s="6" t="s">
        <v>2446</v>
      </c>
      <c r="B2372" s="6" t="s">
        <v>2447</v>
      </c>
      <c r="C2372" s="7">
        <v>5749189</v>
      </c>
      <c r="D2372" s="6" t="s">
        <v>11268</v>
      </c>
      <c r="E2372" s="6" t="s">
        <v>11269</v>
      </c>
      <c r="F2372" s="6" t="s">
        <v>6319</v>
      </c>
      <c r="G2372" s="6" t="s">
        <v>2729</v>
      </c>
      <c r="H2372" s="6" t="s">
        <v>6619</v>
      </c>
      <c r="I2372" s="6">
        <v>258653</v>
      </c>
      <c r="J2372" s="6" t="s">
        <v>11270</v>
      </c>
      <c r="L2372" s="2" t="s">
        <v>25</v>
      </c>
      <c r="M2372" s="26" t="s">
        <v>6388</v>
      </c>
      <c r="N2372" s="26" t="s">
        <v>25</v>
      </c>
      <c r="O2372" s="2" t="s">
        <v>11271</v>
      </c>
      <c r="P2372" s="2" t="s">
        <v>25</v>
      </c>
      <c r="Q2372" s="26"/>
      <c r="R2372" s="26" t="s">
        <v>25</v>
      </c>
      <c r="T2372" s="11" t="str">
        <f t="shared" ref="T2372:T2374" si="272">M2372&amp;N2372&amp;O2372</f>
        <v>小气泡．清洁皮肤，保湿补水</v>
      </c>
      <c r="U2372" s="26" t="s">
        <v>6619</v>
      </c>
      <c r="V2372" s="11"/>
    </row>
    <row r="2373" spans="1:22" s="2" customFormat="1" ht="30" customHeight="1">
      <c r="A2373" s="6" t="s">
        <v>2446</v>
      </c>
      <c r="B2373" s="6" t="s">
        <v>2447</v>
      </c>
      <c r="C2373" s="7">
        <v>5749189</v>
      </c>
      <c r="D2373" s="6" t="s">
        <v>11268</v>
      </c>
      <c r="E2373" s="6" t="s">
        <v>11269</v>
      </c>
      <c r="F2373" s="6" t="s">
        <v>6319</v>
      </c>
      <c r="G2373" s="6" t="s">
        <v>2729</v>
      </c>
      <c r="H2373" s="6" t="s">
        <v>6619</v>
      </c>
      <c r="I2373" s="6">
        <v>340350</v>
      </c>
      <c r="J2373" s="6" t="s">
        <v>11272</v>
      </c>
      <c r="L2373" s="2" t="s">
        <v>25</v>
      </c>
      <c r="M2373" s="26" t="s">
        <v>6388</v>
      </c>
      <c r="N2373" s="26" t="s">
        <v>25</v>
      </c>
      <c r="O2373" s="2" t="s">
        <v>11273</v>
      </c>
      <c r="P2373" s="2" t="s">
        <v>25</v>
      </c>
      <c r="Q2373" s="26"/>
      <c r="R2373" s="26" t="s">
        <v>25</v>
      </c>
      <c r="T2373" s="11" t="str">
        <f t="shared" si="272"/>
        <v>小气泡．清洁皮肤，补水保湿</v>
      </c>
      <c r="U2373" s="26" t="s">
        <v>6619</v>
      </c>
      <c r="V2373" s="11"/>
    </row>
    <row r="2374" spans="1:22" s="2" customFormat="1" ht="30" customHeight="1">
      <c r="A2374" s="6" t="s">
        <v>2446</v>
      </c>
      <c r="B2374" s="6" t="s">
        <v>2447</v>
      </c>
      <c r="C2374" s="7">
        <v>5749189</v>
      </c>
      <c r="D2374" s="6" t="s">
        <v>11268</v>
      </c>
      <c r="E2374" s="6" t="s">
        <v>11269</v>
      </c>
      <c r="F2374" s="6" t="s">
        <v>6319</v>
      </c>
      <c r="G2374" s="6" t="s">
        <v>2729</v>
      </c>
      <c r="H2374" s="6" t="s">
        <v>6619</v>
      </c>
      <c r="I2374" s="6">
        <v>140371</v>
      </c>
      <c r="J2374" s="6" t="s">
        <v>6619</v>
      </c>
      <c r="L2374" s="2" t="s">
        <v>25</v>
      </c>
      <c r="M2374" s="26" t="s">
        <v>6388</v>
      </c>
      <c r="N2374" s="26" t="s">
        <v>25</v>
      </c>
      <c r="O2374" s="2" t="s">
        <v>11273</v>
      </c>
      <c r="P2374" s="2" t="s">
        <v>25</v>
      </c>
      <c r="Q2374" s="26"/>
      <c r="R2374" s="26" t="s">
        <v>25</v>
      </c>
      <c r="T2374" s="11" t="str">
        <f t="shared" si="272"/>
        <v>小气泡．清洁皮肤，补水保湿</v>
      </c>
      <c r="U2374" s="26" t="s">
        <v>6619</v>
      </c>
      <c r="V2374" s="11"/>
    </row>
    <row r="2375" spans="1:22" s="2" customFormat="1" ht="30" customHeight="1">
      <c r="A2375" s="6" t="s">
        <v>2446</v>
      </c>
      <c r="B2375" s="6" t="s">
        <v>2447</v>
      </c>
      <c r="C2375" s="7">
        <v>5833382</v>
      </c>
      <c r="D2375" s="6" t="s">
        <v>11274</v>
      </c>
      <c r="E2375" s="6" t="s">
        <v>11275</v>
      </c>
      <c r="F2375" s="6" t="s">
        <v>6319</v>
      </c>
      <c r="G2375" s="6" t="s">
        <v>2729</v>
      </c>
      <c r="H2375" s="6" t="s">
        <v>6619</v>
      </c>
      <c r="I2375" s="6">
        <v>426895</v>
      </c>
      <c r="J2375" s="6" t="s">
        <v>11276</v>
      </c>
      <c r="L2375" s="2" t="s">
        <v>25</v>
      </c>
      <c r="M2375" s="26" t="s">
        <v>6388</v>
      </c>
      <c r="N2375" s="26" t="s">
        <v>25</v>
      </c>
      <c r="O2375" s="2" t="s">
        <v>11277</v>
      </c>
      <c r="P2375" s="2" t="s">
        <v>25</v>
      </c>
      <c r="Q2375" s="26" t="s">
        <v>40</v>
      </c>
      <c r="R2375" s="26" t="s">
        <v>25</v>
      </c>
      <c r="T2375" s="11" t="str">
        <f t="shared" ref="T2375:T2378" si="273">M2375&amp;N2375&amp;O2375&amp;P2375&amp;Q2375</f>
        <v>小气泡．收缩毛孔/美白嫩肤/提亮肤色/改善肤质．1次</v>
      </c>
      <c r="U2375" s="26" t="s">
        <v>6619</v>
      </c>
      <c r="V2375" s="11"/>
    </row>
    <row r="2376" spans="1:22" s="2" customFormat="1" ht="30" customHeight="1">
      <c r="A2376" s="6" t="s">
        <v>2446</v>
      </c>
      <c r="B2376" s="6" t="s">
        <v>2447</v>
      </c>
      <c r="C2376" s="7">
        <v>5833382</v>
      </c>
      <c r="D2376" s="6" t="s">
        <v>11274</v>
      </c>
      <c r="E2376" s="6" t="s">
        <v>11275</v>
      </c>
      <c r="F2376" s="6" t="s">
        <v>6319</v>
      </c>
      <c r="G2376" s="6" t="s">
        <v>2729</v>
      </c>
      <c r="H2376" s="6" t="s">
        <v>6619</v>
      </c>
      <c r="I2376" s="6">
        <v>426896</v>
      </c>
      <c r="J2376" s="6" t="s">
        <v>6388</v>
      </c>
      <c r="L2376" s="2" t="s">
        <v>25</v>
      </c>
      <c r="M2376" s="26" t="s">
        <v>6388</v>
      </c>
      <c r="N2376" s="26" t="s">
        <v>25</v>
      </c>
      <c r="O2376" s="2" t="s">
        <v>11277</v>
      </c>
      <c r="P2376" s="2" t="s">
        <v>25</v>
      </c>
      <c r="Q2376" s="26"/>
      <c r="R2376" s="26" t="s">
        <v>25</v>
      </c>
      <c r="T2376" s="11" t="str">
        <f t="shared" ref="T2376:T2380" si="274">M2376&amp;N2376&amp;O2376</f>
        <v>小气泡．收缩毛孔/美白嫩肤/提亮肤色/改善肤质</v>
      </c>
      <c r="U2376" s="26" t="s">
        <v>6619</v>
      </c>
      <c r="V2376" s="11"/>
    </row>
    <row r="2377" spans="1:22" s="2" customFormat="1" ht="30" customHeight="1">
      <c r="A2377" s="6" t="s">
        <v>2446</v>
      </c>
      <c r="B2377" s="6" t="s">
        <v>2447</v>
      </c>
      <c r="C2377" s="7">
        <v>5801949</v>
      </c>
      <c r="D2377" s="6" t="s">
        <v>11278</v>
      </c>
      <c r="E2377" s="6" t="s">
        <v>11279</v>
      </c>
      <c r="F2377" s="6" t="s">
        <v>6319</v>
      </c>
      <c r="G2377" s="6" t="s">
        <v>2729</v>
      </c>
      <c r="H2377" s="6" t="s">
        <v>6619</v>
      </c>
      <c r="I2377" s="6">
        <v>314857</v>
      </c>
      <c r="J2377" s="6" t="s">
        <v>11280</v>
      </c>
      <c r="L2377" s="2" t="s">
        <v>25</v>
      </c>
      <c r="M2377" s="26" t="s">
        <v>6388</v>
      </c>
      <c r="N2377" s="26" t="s">
        <v>25</v>
      </c>
      <c r="O2377" s="2" t="s">
        <v>11281</v>
      </c>
      <c r="P2377" s="2" t="s">
        <v>25</v>
      </c>
      <c r="Q2377" s="26" t="s">
        <v>40</v>
      </c>
      <c r="R2377" s="26" t="s">
        <v>25</v>
      </c>
      <c r="T2377" s="11" t="str">
        <f t="shared" si="273"/>
        <v>小气泡．面部清洁护．1次</v>
      </c>
      <c r="U2377" s="26" t="s">
        <v>6619</v>
      </c>
      <c r="V2377" s="11"/>
    </row>
    <row r="2378" spans="1:22" s="2" customFormat="1" ht="30" customHeight="1">
      <c r="A2378" s="6" t="s">
        <v>2446</v>
      </c>
      <c r="B2378" s="6" t="s">
        <v>2447</v>
      </c>
      <c r="C2378" s="7">
        <v>5801949</v>
      </c>
      <c r="D2378" s="6" t="s">
        <v>11278</v>
      </c>
      <c r="E2378" s="6" t="s">
        <v>11279</v>
      </c>
      <c r="F2378" s="6" t="s">
        <v>6319</v>
      </c>
      <c r="G2378" s="6" t="s">
        <v>2729</v>
      </c>
      <c r="H2378" s="6" t="s">
        <v>6619</v>
      </c>
      <c r="I2378" s="6">
        <v>314858</v>
      </c>
      <c r="J2378" s="6" t="s">
        <v>11282</v>
      </c>
      <c r="L2378" s="2" t="s">
        <v>25</v>
      </c>
      <c r="M2378" s="26" t="s">
        <v>6388</v>
      </c>
      <c r="N2378" s="26" t="s">
        <v>25</v>
      </c>
      <c r="O2378" s="2" t="s">
        <v>11281</v>
      </c>
      <c r="P2378" s="2" t="s">
        <v>25</v>
      </c>
      <c r="Q2378" s="26" t="s">
        <v>1126</v>
      </c>
      <c r="R2378" s="26" t="s">
        <v>25</v>
      </c>
      <c r="T2378" s="11" t="str">
        <f t="shared" si="273"/>
        <v>小气泡．面部清洁护．5次</v>
      </c>
      <c r="U2378" s="26" t="s">
        <v>6619</v>
      </c>
      <c r="V2378" s="11"/>
    </row>
    <row r="2379" spans="1:22" s="2" customFormat="1" ht="30" customHeight="1">
      <c r="A2379" s="6" t="s">
        <v>2446</v>
      </c>
      <c r="B2379" s="6" t="s">
        <v>2447</v>
      </c>
      <c r="C2379" s="7">
        <v>5801949</v>
      </c>
      <c r="D2379" s="6" t="s">
        <v>11278</v>
      </c>
      <c r="E2379" s="6" t="s">
        <v>11279</v>
      </c>
      <c r="F2379" s="6" t="s">
        <v>6319</v>
      </c>
      <c r="G2379" s="6" t="s">
        <v>2729</v>
      </c>
      <c r="H2379" s="6" t="s">
        <v>6619</v>
      </c>
      <c r="I2379" s="6">
        <v>314859</v>
      </c>
      <c r="J2379" s="6" t="s">
        <v>11283</v>
      </c>
      <c r="L2379" s="2" t="s">
        <v>25</v>
      </c>
      <c r="M2379" s="26" t="s">
        <v>6388</v>
      </c>
      <c r="N2379" s="26" t="s">
        <v>25</v>
      </c>
      <c r="O2379" s="2" t="s">
        <v>11281</v>
      </c>
      <c r="P2379" s="2" t="s">
        <v>25</v>
      </c>
      <c r="Q2379" s="26"/>
      <c r="R2379" s="26" t="s">
        <v>25</v>
      </c>
      <c r="T2379" s="11" t="str">
        <f t="shared" si="274"/>
        <v>小气泡．面部清洁护</v>
      </c>
      <c r="U2379" s="26" t="s">
        <v>6619</v>
      </c>
      <c r="V2379" s="11"/>
    </row>
    <row r="2380" spans="1:22" s="2" customFormat="1" ht="30" customHeight="1">
      <c r="A2380" s="6" t="s">
        <v>2446</v>
      </c>
      <c r="B2380" s="6" t="s">
        <v>2447</v>
      </c>
      <c r="C2380" s="7">
        <v>5737119</v>
      </c>
      <c r="D2380" s="6" t="s">
        <v>11284</v>
      </c>
      <c r="E2380" s="6" t="s">
        <v>11285</v>
      </c>
      <c r="F2380" s="6" t="s">
        <v>6319</v>
      </c>
      <c r="G2380" s="6" t="s">
        <v>2729</v>
      </c>
      <c r="H2380" s="6" t="s">
        <v>6619</v>
      </c>
      <c r="I2380" s="6">
        <v>98747</v>
      </c>
      <c r="J2380" s="6" t="s">
        <v>6619</v>
      </c>
      <c r="L2380" s="2" t="s">
        <v>25</v>
      </c>
      <c r="M2380" s="26" t="s">
        <v>6388</v>
      </c>
      <c r="N2380" s="26" t="s">
        <v>25</v>
      </c>
      <c r="O2380" s="2" t="s">
        <v>11286</v>
      </c>
      <c r="P2380" s="2" t="s">
        <v>25</v>
      </c>
      <c r="Q2380" s="26"/>
      <c r="R2380" s="26" t="s">
        <v>25</v>
      </c>
      <c r="T2380" s="11" t="str">
        <f t="shared" si="274"/>
        <v>小气泡．深层清洁毛孔告别黑头粉刺</v>
      </c>
      <c r="U2380" s="26" t="s">
        <v>6619</v>
      </c>
      <c r="V2380" s="11"/>
    </row>
    <row r="2381" spans="1:22" s="2" customFormat="1" ht="30" hidden="1" customHeight="1">
      <c r="A2381" s="6" t="s">
        <v>2446</v>
      </c>
      <c r="B2381" s="6" t="s">
        <v>2447</v>
      </c>
      <c r="C2381" s="7">
        <v>5757134</v>
      </c>
      <c r="D2381" s="6" t="s">
        <v>11287</v>
      </c>
      <c r="E2381" s="6" t="s">
        <v>11288</v>
      </c>
      <c r="F2381" s="6" t="s">
        <v>6319</v>
      </c>
      <c r="G2381" s="6" t="s">
        <v>2729</v>
      </c>
      <c r="H2381" s="6" t="s">
        <v>6619</v>
      </c>
      <c r="I2381" s="6">
        <v>263576</v>
      </c>
      <c r="J2381" s="6" t="s">
        <v>11289</v>
      </c>
      <c r="L2381" s="2" t="s">
        <v>25</v>
      </c>
      <c r="M2381" s="26"/>
      <c r="N2381" s="26" t="s">
        <v>25</v>
      </c>
      <c r="P2381" s="2" t="s">
        <v>25</v>
      </c>
      <c r="Q2381" s="26"/>
      <c r="R2381" s="26" t="s">
        <v>25</v>
      </c>
      <c r="T2381" s="11"/>
      <c r="U2381" s="26" t="s">
        <v>6619</v>
      </c>
      <c r="V2381" s="11"/>
    </row>
    <row r="2382" spans="1:22" s="2" customFormat="1" ht="30" hidden="1" customHeight="1">
      <c r="A2382" s="6" t="s">
        <v>2446</v>
      </c>
      <c r="B2382" s="6" t="s">
        <v>2447</v>
      </c>
      <c r="C2382" s="7">
        <v>5757134</v>
      </c>
      <c r="D2382" s="6" t="s">
        <v>11287</v>
      </c>
      <c r="E2382" s="6" t="s">
        <v>11288</v>
      </c>
      <c r="F2382" s="6" t="s">
        <v>6319</v>
      </c>
      <c r="G2382" s="6" t="s">
        <v>2729</v>
      </c>
      <c r="H2382" s="6" t="s">
        <v>6619</v>
      </c>
      <c r="I2382" s="6">
        <v>167713</v>
      </c>
      <c r="J2382" s="6" t="s">
        <v>11290</v>
      </c>
      <c r="L2382" s="2" t="s">
        <v>25</v>
      </c>
      <c r="M2382" s="26"/>
      <c r="N2382" s="26" t="s">
        <v>25</v>
      </c>
      <c r="P2382" s="2" t="s">
        <v>25</v>
      </c>
      <c r="Q2382" s="26"/>
      <c r="R2382" s="26" t="s">
        <v>25</v>
      </c>
      <c r="T2382" s="11"/>
      <c r="U2382" s="26" t="s">
        <v>6619</v>
      </c>
      <c r="V2382" s="11"/>
    </row>
    <row r="2383" spans="1:22" s="2" customFormat="1" ht="30" hidden="1" customHeight="1">
      <c r="A2383" s="6" t="s">
        <v>2446</v>
      </c>
      <c r="B2383" s="6" t="s">
        <v>2447</v>
      </c>
      <c r="C2383" s="7">
        <v>5757134</v>
      </c>
      <c r="D2383" s="6" t="s">
        <v>11287</v>
      </c>
      <c r="E2383" s="6" t="s">
        <v>11288</v>
      </c>
      <c r="F2383" s="6" t="s">
        <v>6319</v>
      </c>
      <c r="G2383" s="6" t="s">
        <v>2729</v>
      </c>
      <c r="H2383" s="6" t="s">
        <v>6619</v>
      </c>
      <c r="I2383" s="6">
        <v>282017</v>
      </c>
      <c r="J2383" s="6" t="s">
        <v>11291</v>
      </c>
      <c r="L2383" s="2" t="s">
        <v>25</v>
      </c>
      <c r="M2383" s="26"/>
      <c r="N2383" s="26" t="s">
        <v>25</v>
      </c>
      <c r="P2383" s="2" t="s">
        <v>25</v>
      </c>
      <c r="Q2383" s="26"/>
      <c r="R2383" s="26" t="s">
        <v>25</v>
      </c>
      <c r="T2383" s="11"/>
      <c r="U2383" s="26" t="s">
        <v>6619</v>
      </c>
      <c r="V2383" s="11"/>
    </row>
    <row r="2384" spans="1:22" s="2" customFormat="1" ht="30" customHeight="1">
      <c r="A2384" s="6" t="s">
        <v>2446</v>
      </c>
      <c r="B2384" s="6" t="s">
        <v>2447</v>
      </c>
      <c r="C2384" s="7">
        <v>5757134</v>
      </c>
      <c r="D2384" s="6" t="s">
        <v>11287</v>
      </c>
      <c r="E2384" s="6" t="s">
        <v>11288</v>
      </c>
      <c r="F2384" s="6" t="s">
        <v>6319</v>
      </c>
      <c r="G2384" s="6" t="s">
        <v>2729</v>
      </c>
      <c r="H2384" s="6" t="s">
        <v>6619</v>
      </c>
      <c r="I2384" s="6">
        <v>167712</v>
      </c>
      <c r="J2384" s="6" t="s">
        <v>11292</v>
      </c>
      <c r="L2384" s="2" t="s">
        <v>25</v>
      </c>
      <c r="M2384" s="26" t="s">
        <v>6388</v>
      </c>
      <c r="N2384" s="26" t="s">
        <v>25</v>
      </c>
      <c r="O2384" s="2" t="s">
        <v>11240</v>
      </c>
      <c r="P2384" s="2" t="s">
        <v>25</v>
      </c>
      <c r="Q2384" s="26"/>
      <c r="R2384" s="26" t="s">
        <v>25</v>
      </c>
      <c r="T2384" s="11" t="str">
        <f t="shared" ref="T2384:T2389" si="275">M2384&amp;N2384&amp;O2384</f>
        <v>小气泡．去角质/去黑头/去油脂</v>
      </c>
      <c r="U2384" s="26" t="s">
        <v>6619</v>
      </c>
      <c r="V2384" s="11"/>
    </row>
    <row r="2385" spans="1:22" s="2" customFormat="1" ht="30" hidden="1" customHeight="1">
      <c r="A2385" s="6" t="s">
        <v>2446</v>
      </c>
      <c r="B2385" s="6" t="s">
        <v>2447</v>
      </c>
      <c r="C2385" s="7">
        <v>5757134</v>
      </c>
      <c r="D2385" s="6" t="s">
        <v>11287</v>
      </c>
      <c r="E2385" s="6" t="s">
        <v>11288</v>
      </c>
      <c r="F2385" s="6" t="s">
        <v>6319</v>
      </c>
      <c r="G2385" s="6" t="s">
        <v>2729</v>
      </c>
      <c r="H2385" s="6" t="s">
        <v>6619</v>
      </c>
      <c r="I2385" s="6">
        <v>282642</v>
      </c>
      <c r="J2385" s="6" t="s">
        <v>11293</v>
      </c>
      <c r="L2385" s="2" t="s">
        <v>25</v>
      </c>
      <c r="M2385" s="26"/>
      <c r="N2385" s="26" t="s">
        <v>25</v>
      </c>
      <c r="P2385" s="2" t="s">
        <v>25</v>
      </c>
      <c r="Q2385" s="26"/>
      <c r="R2385" s="26" t="s">
        <v>25</v>
      </c>
      <c r="T2385" s="11"/>
      <c r="U2385" s="26" t="s">
        <v>6619</v>
      </c>
      <c r="V2385" s="11"/>
    </row>
    <row r="2386" spans="1:22" s="2" customFormat="1" ht="30" customHeight="1">
      <c r="A2386" s="6" t="s">
        <v>2446</v>
      </c>
      <c r="B2386" s="6" t="s">
        <v>2447</v>
      </c>
      <c r="C2386" s="7">
        <v>5764800</v>
      </c>
      <c r="D2386" s="6" t="s">
        <v>11294</v>
      </c>
      <c r="E2386" s="6" t="s">
        <v>11295</v>
      </c>
      <c r="F2386" s="6" t="s">
        <v>6319</v>
      </c>
      <c r="G2386" s="6" t="s">
        <v>2729</v>
      </c>
      <c r="H2386" s="6" t="s">
        <v>6619</v>
      </c>
      <c r="I2386" s="6">
        <v>410910</v>
      </c>
      <c r="J2386" s="6" t="s">
        <v>11117</v>
      </c>
      <c r="L2386" s="2" t="s">
        <v>25</v>
      </c>
      <c r="M2386" s="26" t="s">
        <v>6388</v>
      </c>
      <c r="N2386" s="26" t="s">
        <v>25</v>
      </c>
      <c r="O2386" s="2" t="s">
        <v>11240</v>
      </c>
      <c r="P2386" s="2" t="s">
        <v>25</v>
      </c>
      <c r="Q2386" s="26" t="s">
        <v>40</v>
      </c>
      <c r="R2386" s="26" t="s">
        <v>25</v>
      </c>
      <c r="T2386" s="11" t="str">
        <f t="shared" ref="T2386:T2390" si="276">M2386&amp;N2386&amp;O2386&amp;P2386&amp;Q2386</f>
        <v>小气泡．去角质/去黑头/去油脂．1次</v>
      </c>
      <c r="U2386" s="26" t="s">
        <v>6619</v>
      </c>
      <c r="V2386" s="11"/>
    </row>
    <row r="2387" spans="1:22" s="2" customFormat="1" ht="30" customHeight="1">
      <c r="A2387" s="6" t="s">
        <v>2446</v>
      </c>
      <c r="B2387" s="6" t="s">
        <v>2447</v>
      </c>
      <c r="C2387" s="7">
        <v>5785701</v>
      </c>
      <c r="D2387" s="6" t="s">
        <v>11296</v>
      </c>
      <c r="E2387" s="6" t="s">
        <v>11297</v>
      </c>
      <c r="F2387" s="6" t="s">
        <v>6319</v>
      </c>
      <c r="G2387" s="6" t="s">
        <v>2729</v>
      </c>
      <c r="H2387" s="6" t="s">
        <v>6619</v>
      </c>
      <c r="I2387" s="6">
        <v>260643</v>
      </c>
      <c r="J2387" s="6" t="s">
        <v>11298</v>
      </c>
      <c r="L2387" s="2" t="s">
        <v>25</v>
      </c>
      <c r="M2387" s="26" t="s">
        <v>6388</v>
      </c>
      <c r="N2387" s="26" t="s">
        <v>25</v>
      </c>
      <c r="O2387" s="2" t="s">
        <v>11299</v>
      </c>
      <c r="P2387" s="2" t="s">
        <v>25</v>
      </c>
      <c r="Q2387" s="26" t="s">
        <v>40</v>
      </c>
      <c r="R2387" s="26" t="s">
        <v>25</v>
      </c>
      <c r="T2387" s="11" t="str">
        <f t="shared" si="276"/>
        <v>小气泡．清除黑头粉刺，收缩毛孔，补水保湿．1次</v>
      </c>
      <c r="U2387" s="26" t="s">
        <v>6619</v>
      </c>
      <c r="V2387" s="11"/>
    </row>
    <row r="2388" spans="1:22" s="2" customFormat="1" ht="30" customHeight="1">
      <c r="A2388" s="6" t="s">
        <v>2446</v>
      </c>
      <c r="B2388" s="6" t="s">
        <v>2447</v>
      </c>
      <c r="C2388" s="7">
        <v>5785701</v>
      </c>
      <c r="D2388" s="6" t="s">
        <v>11296</v>
      </c>
      <c r="E2388" s="6" t="s">
        <v>11297</v>
      </c>
      <c r="F2388" s="6" t="s">
        <v>6319</v>
      </c>
      <c r="G2388" s="6" t="s">
        <v>2729</v>
      </c>
      <c r="H2388" s="6" t="s">
        <v>6619</v>
      </c>
      <c r="I2388" s="6">
        <v>380728</v>
      </c>
      <c r="J2388" s="6" t="s">
        <v>11300</v>
      </c>
      <c r="L2388" s="2" t="s">
        <v>25</v>
      </c>
      <c r="M2388" s="26" t="s">
        <v>6388</v>
      </c>
      <c r="N2388" s="26" t="s">
        <v>25</v>
      </c>
      <c r="O2388" s="2" t="s">
        <v>11299</v>
      </c>
      <c r="P2388" s="2" t="s">
        <v>25</v>
      </c>
      <c r="Q2388" s="26"/>
      <c r="R2388" s="26" t="s">
        <v>25</v>
      </c>
      <c r="T2388" s="11" t="str">
        <f t="shared" si="275"/>
        <v>小气泡．清除黑头粉刺，收缩毛孔，补水保湿</v>
      </c>
      <c r="U2388" s="26" t="s">
        <v>6619</v>
      </c>
      <c r="V2388" s="11"/>
    </row>
    <row r="2389" spans="1:22" s="2" customFormat="1" ht="30" customHeight="1">
      <c r="A2389" s="6" t="s">
        <v>2446</v>
      </c>
      <c r="B2389" s="6" t="s">
        <v>2447</v>
      </c>
      <c r="C2389" s="7">
        <v>5787570</v>
      </c>
      <c r="D2389" s="6" t="s">
        <v>11301</v>
      </c>
      <c r="E2389" s="6" t="s">
        <v>11302</v>
      </c>
      <c r="F2389" s="6" t="s">
        <v>6319</v>
      </c>
      <c r="G2389" s="6" t="s">
        <v>2729</v>
      </c>
      <c r="H2389" s="6" t="s">
        <v>6619</v>
      </c>
      <c r="I2389" s="6">
        <v>308506</v>
      </c>
      <c r="J2389" s="6" t="s">
        <v>989</v>
      </c>
      <c r="L2389" s="2" t="s">
        <v>25</v>
      </c>
      <c r="M2389" s="26" t="s">
        <v>6388</v>
      </c>
      <c r="N2389" s="26" t="s">
        <v>25</v>
      </c>
      <c r="O2389" s="2" t="s">
        <v>11303</v>
      </c>
      <c r="P2389" s="2" t="s">
        <v>25</v>
      </c>
      <c r="Q2389" s="26"/>
      <c r="R2389" s="26" t="s">
        <v>25</v>
      </c>
      <c r="T2389" s="11" t="str">
        <f t="shared" si="275"/>
        <v>小气泡．黑头清洁补水</v>
      </c>
      <c r="U2389" s="26" t="s">
        <v>6619</v>
      </c>
      <c r="V2389" s="11"/>
    </row>
    <row r="2390" spans="1:22" s="2" customFormat="1" ht="30" customHeight="1">
      <c r="A2390" s="6" t="s">
        <v>2446</v>
      </c>
      <c r="B2390" s="6" t="s">
        <v>2447</v>
      </c>
      <c r="C2390" s="7">
        <v>5788485</v>
      </c>
      <c r="D2390" s="6" t="s">
        <v>11304</v>
      </c>
      <c r="E2390" s="6" t="s">
        <v>11305</v>
      </c>
      <c r="F2390" s="6" t="s">
        <v>6319</v>
      </c>
      <c r="G2390" s="6" t="s">
        <v>2729</v>
      </c>
      <c r="H2390" s="6" t="s">
        <v>6619</v>
      </c>
      <c r="I2390" s="6">
        <v>268594</v>
      </c>
      <c r="J2390" s="6" t="s">
        <v>11306</v>
      </c>
      <c r="L2390" s="2" t="s">
        <v>25</v>
      </c>
      <c r="M2390" s="26" t="s">
        <v>6388</v>
      </c>
      <c r="N2390" s="26" t="s">
        <v>25</v>
      </c>
      <c r="O2390" s="2" t="s">
        <v>11307</v>
      </c>
      <c r="P2390" s="2" t="s">
        <v>25</v>
      </c>
      <c r="Q2390" s="26" t="s">
        <v>40</v>
      </c>
      <c r="R2390" s="26" t="s">
        <v>25</v>
      </c>
      <c r="T2390" s="11" t="str">
        <f t="shared" si="276"/>
        <v>小气泡．深层水氧．1次</v>
      </c>
      <c r="U2390" s="26" t="s">
        <v>6619</v>
      </c>
      <c r="V2390" s="11"/>
    </row>
    <row r="2391" spans="1:22" s="2" customFormat="1" ht="30" customHeight="1">
      <c r="A2391" s="6" t="s">
        <v>2446</v>
      </c>
      <c r="B2391" s="6" t="s">
        <v>2447</v>
      </c>
      <c r="C2391" s="7">
        <v>5789757</v>
      </c>
      <c r="D2391" s="6" t="s">
        <v>11308</v>
      </c>
      <c r="E2391" s="6" t="s">
        <v>11309</v>
      </c>
      <c r="F2391" s="6" t="s">
        <v>6319</v>
      </c>
      <c r="G2391" s="6" t="s">
        <v>2729</v>
      </c>
      <c r="H2391" s="6" t="s">
        <v>6619</v>
      </c>
      <c r="I2391" s="6">
        <v>272610</v>
      </c>
      <c r="J2391" s="6" t="s">
        <v>11310</v>
      </c>
      <c r="L2391" s="2" t="s">
        <v>25</v>
      </c>
      <c r="M2391" s="26" t="s">
        <v>11311</v>
      </c>
      <c r="N2391" s="26" t="s">
        <v>25</v>
      </c>
      <c r="P2391" s="2" t="s">
        <v>25</v>
      </c>
      <c r="Q2391" s="26" t="s">
        <v>40</v>
      </c>
      <c r="R2391" s="26" t="s">
        <v>25</v>
      </c>
      <c r="T2391" s="11" t="str">
        <f>M2391&amp;N2391&amp;Q2391</f>
        <v>小气泡+彩光健肤+植物面膜．1次</v>
      </c>
      <c r="U2391" s="26" t="s">
        <v>6619</v>
      </c>
      <c r="V2391" s="11"/>
    </row>
    <row r="2392" spans="1:22" s="2" customFormat="1" ht="30" customHeight="1">
      <c r="A2392" s="6" t="s">
        <v>2446</v>
      </c>
      <c r="B2392" s="6" t="s">
        <v>2447</v>
      </c>
      <c r="C2392" s="7">
        <v>5789757</v>
      </c>
      <c r="D2392" s="6" t="s">
        <v>11308</v>
      </c>
      <c r="E2392" s="6" t="s">
        <v>11309</v>
      </c>
      <c r="F2392" s="6" t="s">
        <v>6319</v>
      </c>
      <c r="G2392" s="6" t="s">
        <v>2729</v>
      </c>
      <c r="H2392" s="6" t="s">
        <v>6619</v>
      </c>
      <c r="I2392" s="6">
        <v>272609</v>
      </c>
      <c r="J2392" s="6" t="s">
        <v>11312</v>
      </c>
      <c r="L2392" s="2" t="s">
        <v>25</v>
      </c>
      <c r="M2392" s="26" t="s">
        <v>11311</v>
      </c>
      <c r="N2392" s="26" t="s">
        <v>25</v>
      </c>
      <c r="P2392" s="2" t="s">
        <v>25</v>
      </c>
      <c r="Q2392" s="26" t="s">
        <v>40</v>
      </c>
      <c r="R2392" s="26" t="s">
        <v>25</v>
      </c>
      <c r="T2392" s="11" t="str">
        <f>M2392&amp;N2392&amp;Q2392</f>
        <v>小气泡+彩光健肤+植物面膜．1次</v>
      </c>
      <c r="U2392" s="26" t="s">
        <v>6619</v>
      </c>
      <c r="V2392" s="11"/>
    </row>
    <row r="2393" spans="1:22" s="2" customFormat="1" ht="30" customHeight="1">
      <c r="A2393" s="6" t="s">
        <v>2446</v>
      </c>
      <c r="B2393" s="6" t="s">
        <v>2447</v>
      </c>
      <c r="C2393" s="7">
        <v>5789757</v>
      </c>
      <c r="D2393" s="6" t="s">
        <v>11308</v>
      </c>
      <c r="E2393" s="6" t="s">
        <v>11309</v>
      </c>
      <c r="F2393" s="6" t="s">
        <v>6319</v>
      </c>
      <c r="G2393" s="6" t="s">
        <v>2729</v>
      </c>
      <c r="H2393" s="6" t="s">
        <v>6619</v>
      </c>
      <c r="I2393" s="6">
        <v>272608</v>
      </c>
      <c r="J2393" s="6" t="s">
        <v>11313</v>
      </c>
      <c r="L2393" s="2" t="s">
        <v>25</v>
      </c>
      <c r="M2393" s="26" t="s">
        <v>6388</v>
      </c>
      <c r="N2393" s="26" t="s">
        <v>25</v>
      </c>
      <c r="O2393" s="2" t="s">
        <v>8300</v>
      </c>
      <c r="P2393" s="2" t="s">
        <v>25</v>
      </c>
      <c r="Q2393" s="26" t="s">
        <v>40</v>
      </c>
      <c r="R2393" s="26" t="s">
        <v>25</v>
      </c>
      <c r="T2393" s="11" t="str">
        <f t="shared" ref="T2393:T2400" si="277">M2393&amp;N2393&amp;O2393&amp;P2393&amp;Q2393</f>
        <v>小气泡．深层清洁．1次</v>
      </c>
      <c r="U2393" s="26" t="s">
        <v>6619</v>
      </c>
      <c r="V2393" s="11"/>
    </row>
    <row r="2394" spans="1:22" s="2" customFormat="1" ht="30" customHeight="1">
      <c r="A2394" s="6" t="s">
        <v>2446</v>
      </c>
      <c r="B2394" s="6" t="s">
        <v>2447</v>
      </c>
      <c r="C2394" s="7">
        <v>5806563</v>
      </c>
      <c r="D2394" s="6" t="s">
        <v>11314</v>
      </c>
      <c r="E2394" s="6" t="s">
        <v>11315</v>
      </c>
      <c r="F2394" s="6" t="s">
        <v>6319</v>
      </c>
      <c r="G2394" s="6" t="s">
        <v>2729</v>
      </c>
      <c r="H2394" s="6" t="s">
        <v>6619</v>
      </c>
      <c r="I2394" s="6">
        <v>332038</v>
      </c>
      <c r="J2394" s="6" t="s">
        <v>6647</v>
      </c>
      <c r="L2394" s="2" t="s">
        <v>25</v>
      </c>
      <c r="M2394" s="26" t="s">
        <v>6388</v>
      </c>
      <c r="N2394" s="26" t="s">
        <v>25</v>
      </c>
      <c r="O2394" s="2" t="s">
        <v>11316</v>
      </c>
      <c r="P2394" s="2" t="s">
        <v>25</v>
      </c>
      <c r="Q2394" s="26" t="s">
        <v>40</v>
      </c>
      <c r="R2394" s="26" t="s">
        <v>25</v>
      </c>
      <c r="T2394" s="11" t="str">
        <f t="shared" si="277"/>
        <v>小气泡．去除鼻部黑头/深层清洁毛囊螨虫/洁面嫩肤/祛除老化角质。．1次</v>
      </c>
      <c r="U2394" s="26" t="s">
        <v>6619</v>
      </c>
      <c r="V2394" s="11"/>
    </row>
    <row r="2395" spans="1:22" s="2" customFormat="1" ht="30" customHeight="1">
      <c r="A2395" s="6" t="s">
        <v>2446</v>
      </c>
      <c r="B2395" s="6" t="s">
        <v>2447</v>
      </c>
      <c r="C2395" s="7">
        <v>5806563</v>
      </c>
      <c r="D2395" s="6" t="s">
        <v>11314</v>
      </c>
      <c r="E2395" s="6" t="s">
        <v>11315</v>
      </c>
      <c r="F2395" s="6" t="s">
        <v>6319</v>
      </c>
      <c r="G2395" s="6" t="s">
        <v>2729</v>
      </c>
      <c r="H2395" s="6" t="s">
        <v>6619</v>
      </c>
      <c r="I2395" s="6">
        <v>332039</v>
      </c>
      <c r="J2395" s="6" t="s">
        <v>11199</v>
      </c>
      <c r="L2395" s="2" t="s">
        <v>25</v>
      </c>
      <c r="M2395" s="26" t="s">
        <v>6388</v>
      </c>
      <c r="N2395" s="26" t="s">
        <v>25</v>
      </c>
      <c r="O2395" s="2" t="s">
        <v>11316</v>
      </c>
      <c r="P2395" s="2" t="s">
        <v>25</v>
      </c>
      <c r="Q2395" s="26"/>
      <c r="R2395" s="26" t="s">
        <v>25</v>
      </c>
      <c r="T2395" s="11" t="str">
        <f>M2395&amp;N2395&amp;O2395</f>
        <v>小气泡．去除鼻部黑头/深层清洁毛囊螨虫/洁面嫩肤/祛除老化角质。</v>
      </c>
      <c r="U2395" s="26" t="s">
        <v>6619</v>
      </c>
      <c r="V2395" s="11"/>
    </row>
    <row r="2396" spans="1:22" s="2" customFormat="1" ht="30" customHeight="1">
      <c r="A2396" s="6" t="s">
        <v>2446</v>
      </c>
      <c r="B2396" s="6" t="s">
        <v>2447</v>
      </c>
      <c r="C2396" s="7">
        <v>5806563</v>
      </c>
      <c r="D2396" s="6" t="s">
        <v>11314</v>
      </c>
      <c r="E2396" s="6" t="s">
        <v>11315</v>
      </c>
      <c r="F2396" s="6" t="s">
        <v>6319</v>
      </c>
      <c r="G2396" s="6" t="s">
        <v>2729</v>
      </c>
      <c r="H2396" s="6" t="s">
        <v>6619</v>
      </c>
      <c r="I2396" s="6">
        <v>340413</v>
      </c>
      <c r="J2396" s="6" t="s">
        <v>11317</v>
      </c>
      <c r="L2396" s="2" t="s">
        <v>25</v>
      </c>
      <c r="M2396" s="26" t="s">
        <v>6388</v>
      </c>
      <c r="N2396" s="26" t="s">
        <v>25</v>
      </c>
      <c r="O2396" s="2" t="s">
        <v>11316</v>
      </c>
      <c r="P2396" s="2" t="s">
        <v>25</v>
      </c>
      <c r="Q2396" s="26" t="s">
        <v>440</v>
      </c>
      <c r="R2396" s="26" t="s">
        <v>25</v>
      </c>
      <c r="T2396" s="11" t="str">
        <f t="shared" si="277"/>
        <v>小气泡．去除鼻部黑头/深层清洁毛囊螨虫/洁面嫩肤/祛除老化角质。．3次</v>
      </c>
      <c r="U2396" s="26" t="s">
        <v>6619</v>
      </c>
      <c r="V2396" s="11"/>
    </row>
    <row r="2397" spans="1:22" s="2" customFormat="1" ht="30" customHeight="1">
      <c r="A2397" s="6" t="s">
        <v>2446</v>
      </c>
      <c r="B2397" s="6" t="s">
        <v>2447</v>
      </c>
      <c r="C2397" s="7">
        <v>5806563</v>
      </c>
      <c r="D2397" s="6" t="s">
        <v>11314</v>
      </c>
      <c r="E2397" s="6" t="s">
        <v>11315</v>
      </c>
      <c r="F2397" s="6" t="s">
        <v>6319</v>
      </c>
      <c r="G2397" s="6" t="s">
        <v>2729</v>
      </c>
      <c r="H2397" s="6" t="s">
        <v>6619</v>
      </c>
      <c r="I2397" s="6">
        <v>332037</v>
      </c>
      <c r="J2397" s="6" t="s">
        <v>11318</v>
      </c>
      <c r="L2397" s="2" t="s">
        <v>25</v>
      </c>
      <c r="M2397" s="26" t="s">
        <v>6388</v>
      </c>
      <c r="N2397" s="26" t="s">
        <v>25</v>
      </c>
      <c r="O2397" s="2" t="s">
        <v>6389</v>
      </c>
      <c r="P2397" s="2" t="s">
        <v>25</v>
      </c>
      <c r="Q2397" s="26" t="s">
        <v>40</v>
      </c>
      <c r="R2397" s="26" t="s">
        <v>25</v>
      </c>
      <c r="T2397" s="11" t="str">
        <f t="shared" si="277"/>
        <v>小气泡．清洁．1次</v>
      </c>
      <c r="U2397" s="26" t="s">
        <v>6619</v>
      </c>
      <c r="V2397" s="11"/>
    </row>
    <row r="2398" spans="1:22" s="2" customFormat="1" ht="30" customHeight="1">
      <c r="A2398" s="6" t="s">
        <v>2446</v>
      </c>
      <c r="B2398" s="6" t="s">
        <v>2447</v>
      </c>
      <c r="C2398" s="7">
        <v>5818393</v>
      </c>
      <c r="D2398" s="6" t="s">
        <v>11319</v>
      </c>
      <c r="E2398" s="6" t="s">
        <v>11320</v>
      </c>
      <c r="F2398" s="6" t="s">
        <v>6319</v>
      </c>
      <c r="G2398" s="6" t="s">
        <v>2729</v>
      </c>
      <c r="H2398" s="6" t="s">
        <v>6619</v>
      </c>
      <c r="I2398" s="6">
        <v>370347</v>
      </c>
      <c r="J2398" s="6" t="s">
        <v>11321</v>
      </c>
      <c r="L2398" s="2" t="s">
        <v>25</v>
      </c>
      <c r="M2398" s="26" t="s">
        <v>6388</v>
      </c>
      <c r="N2398" s="26" t="s">
        <v>25</v>
      </c>
      <c r="O2398" s="2" t="s">
        <v>11240</v>
      </c>
      <c r="P2398" s="2" t="s">
        <v>25</v>
      </c>
      <c r="Q2398" s="26" t="s">
        <v>40</v>
      </c>
      <c r="R2398" s="26" t="s">
        <v>25</v>
      </c>
      <c r="T2398" s="11" t="str">
        <f t="shared" si="277"/>
        <v>小气泡．去角质/去黑头/去油脂．1次</v>
      </c>
      <c r="U2398" s="26" t="s">
        <v>6619</v>
      </c>
      <c r="V2398" s="11"/>
    </row>
    <row r="2399" spans="1:22" s="2" customFormat="1" ht="30" customHeight="1">
      <c r="A2399" s="6" t="s">
        <v>2446</v>
      </c>
      <c r="B2399" s="6" t="s">
        <v>2447</v>
      </c>
      <c r="C2399" s="7">
        <v>5826909</v>
      </c>
      <c r="D2399" s="6" t="s">
        <v>11322</v>
      </c>
      <c r="E2399" s="6" t="s">
        <v>11285</v>
      </c>
      <c r="F2399" s="6" t="s">
        <v>6319</v>
      </c>
      <c r="G2399" s="6" t="s">
        <v>2729</v>
      </c>
      <c r="H2399" s="6" t="s">
        <v>6619</v>
      </c>
      <c r="I2399" s="6">
        <v>404053</v>
      </c>
      <c r="J2399" s="6" t="s">
        <v>11323</v>
      </c>
      <c r="L2399" s="2" t="s">
        <v>25</v>
      </c>
      <c r="M2399" s="26" t="s">
        <v>6388</v>
      </c>
      <c r="N2399" s="26" t="s">
        <v>25</v>
      </c>
      <c r="O2399" s="2" t="s">
        <v>11286</v>
      </c>
      <c r="P2399" s="2" t="s">
        <v>25</v>
      </c>
      <c r="Q2399" s="26" t="s">
        <v>40</v>
      </c>
      <c r="R2399" s="26" t="s">
        <v>25</v>
      </c>
      <c r="T2399" s="11" t="str">
        <f t="shared" si="277"/>
        <v>小气泡．深层清洁毛孔告别黑头粉刺．1次</v>
      </c>
      <c r="U2399" s="26" t="s">
        <v>6619</v>
      </c>
      <c r="V2399" s="11"/>
    </row>
    <row r="2400" spans="1:22" s="2" customFormat="1" ht="30" customHeight="1">
      <c r="A2400" s="6" t="s">
        <v>2446</v>
      </c>
      <c r="B2400" s="6" t="s">
        <v>2447</v>
      </c>
      <c r="C2400" s="7">
        <v>5834776</v>
      </c>
      <c r="D2400" s="6" t="s">
        <v>11324</v>
      </c>
      <c r="E2400" s="6" t="s">
        <v>11325</v>
      </c>
      <c r="F2400" s="6" t="s">
        <v>6319</v>
      </c>
      <c r="G2400" s="6" t="s">
        <v>2729</v>
      </c>
      <c r="H2400" s="6" t="s">
        <v>6619</v>
      </c>
      <c r="I2400" s="6">
        <v>431954</v>
      </c>
      <c r="J2400" s="6" t="s">
        <v>6665</v>
      </c>
      <c r="L2400" s="2" t="s">
        <v>25</v>
      </c>
      <c r="M2400" s="26" t="s">
        <v>6388</v>
      </c>
      <c r="N2400" s="26" t="s">
        <v>25</v>
      </c>
      <c r="O2400" s="2" t="s">
        <v>11326</v>
      </c>
      <c r="P2400" s="2" t="s">
        <v>25</v>
      </c>
      <c r="Q2400" s="26" t="s">
        <v>40</v>
      </c>
      <c r="R2400" s="26" t="s">
        <v>25</v>
      </c>
      <c r="T2400" s="11" t="str">
        <f t="shared" si="277"/>
        <v>小气泡．深度清洁，给肌肤深层清洁充氧．1次</v>
      </c>
      <c r="U2400" s="26" t="s">
        <v>6619</v>
      </c>
      <c r="V2400" s="11"/>
    </row>
    <row r="2401" spans="1:22" s="2" customFormat="1" ht="30" hidden="1" customHeight="1">
      <c r="A2401" s="6" t="s">
        <v>2446</v>
      </c>
      <c r="B2401" s="6" t="s">
        <v>2447</v>
      </c>
      <c r="C2401" s="7">
        <v>5759223</v>
      </c>
      <c r="D2401" s="6" t="s">
        <v>11327</v>
      </c>
      <c r="E2401" s="6" t="s">
        <v>11328</v>
      </c>
      <c r="F2401" s="6" t="s">
        <v>6319</v>
      </c>
      <c r="G2401" s="6" t="s">
        <v>2729</v>
      </c>
      <c r="H2401" s="6"/>
      <c r="I2401" s="6">
        <v>174580</v>
      </c>
      <c r="J2401" s="6" t="s">
        <v>11329</v>
      </c>
      <c r="L2401" s="2" t="s">
        <v>25</v>
      </c>
      <c r="M2401" s="26"/>
      <c r="N2401" s="26" t="s">
        <v>25</v>
      </c>
      <c r="P2401" s="2" t="s">
        <v>25</v>
      </c>
      <c r="Q2401" s="26"/>
      <c r="R2401" s="26" t="s">
        <v>25</v>
      </c>
      <c r="T2401" s="11"/>
      <c r="U2401" s="28" t="s">
        <v>2729</v>
      </c>
      <c r="V2401" s="11"/>
    </row>
    <row r="2402" spans="1:22" s="2" customFormat="1" ht="30" customHeight="1">
      <c r="A2402" s="6" t="s">
        <v>2446</v>
      </c>
      <c r="B2402" s="6" t="s">
        <v>2447</v>
      </c>
      <c r="C2402" s="7">
        <v>5814268</v>
      </c>
      <c r="D2402" s="6" t="s">
        <v>11330</v>
      </c>
      <c r="E2402" s="6" t="s">
        <v>11331</v>
      </c>
      <c r="F2402" s="6" t="s">
        <v>6319</v>
      </c>
      <c r="G2402" s="6" t="s">
        <v>2729</v>
      </c>
      <c r="H2402" s="6"/>
      <c r="I2402" s="6">
        <v>354295</v>
      </c>
      <c r="J2402" s="6" t="s">
        <v>11332</v>
      </c>
      <c r="L2402" s="2" t="s">
        <v>25</v>
      </c>
      <c r="M2402" s="26" t="s">
        <v>11333</v>
      </c>
      <c r="N2402" s="26" t="s">
        <v>25</v>
      </c>
      <c r="O2402" s="2" t="s">
        <v>11334</v>
      </c>
      <c r="P2402" s="2" t="s">
        <v>25</v>
      </c>
      <c r="Q2402" s="26" t="s">
        <v>40</v>
      </c>
      <c r="R2402" s="26" t="s">
        <v>25</v>
      </c>
      <c r="T2402" s="11" t="str">
        <f t="shared" ref="T2402:T2407" si="278">M2402&amp;N2402&amp;O2402&amp;P2402&amp;Q2402</f>
        <v>美白+疏通毛孔+清除痘痘+粉刺+痤疮+锁水+祛角质层．清理毛孔软化角质层．1次</v>
      </c>
      <c r="U2402" s="28" t="s">
        <v>2729</v>
      </c>
      <c r="V2402" s="11"/>
    </row>
    <row r="2403" spans="1:22" s="2" customFormat="1" ht="30" customHeight="1">
      <c r="A2403" s="6" t="s">
        <v>2446</v>
      </c>
      <c r="B2403" s="6" t="s">
        <v>2447</v>
      </c>
      <c r="C2403" s="7">
        <v>5814268</v>
      </c>
      <c r="D2403" s="6" t="s">
        <v>11330</v>
      </c>
      <c r="E2403" s="6" t="s">
        <v>11331</v>
      </c>
      <c r="F2403" s="6" t="s">
        <v>6319</v>
      </c>
      <c r="G2403" s="6" t="s">
        <v>2729</v>
      </c>
      <c r="H2403" s="6"/>
      <c r="I2403" s="6">
        <v>365040</v>
      </c>
      <c r="J2403" s="6" t="s">
        <v>11335</v>
      </c>
      <c r="L2403" s="2" t="s">
        <v>25</v>
      </c>
      <c r="M2403" s="26" t="s">
        <v>11336</v>
      </c>
      <c r="N2403" s="26" t="s">
        <v>25</v>
      </c>
      <c r="O2403" s="2" t="s">
        <v>11334</v>
      </c>
      <c r="P2403" s="2" t="s">
        <v>25</v>
      </c>
      <c r="Q2403" s="26" t="s">
        <v>40</v>
      </c>
      <c r="R2403" s="26" t="s">
        <v>25</v>
      </c>
      <c r="T2403" s="11" t="str">
        <f t="shared" si="278"/>
        <v>祛黑头+祛除老化角质+提亮肤色+收缩毛孔．清理毛孔软化角质层．1次</v>
      </c>
      <c r="U2403" s="28" t="s">
        <v>2729</v>
      </c>
      <c r="V2403" s="11"/>
    </row>
    <row r="2404" spans="1:22" s="2" customFormat="1" ht="30" customHeight="1">
      <c r="A2404" s="6" t="s">
        <v>2446</v>
      </c>
      <c r="B2404" s="6" t="s">
        <v>2447</v>
      </c>
      <c r="C2404" s="7">
        <v>5814268</v>
      </c>
      <c r="D2404" s="6" t="s">
        <v>11330</v>
      </c>
      <c r="E2404" s="6" t="s">
        <v>11331</v>
      </c>
      <c r="F2404" s="6" t="s">
        <v>6319</v>
      </c>
      <c r="G2404" s="6" t="s">
        <v>2729</v>
      </c>
      <c r="H2404" s="6"/>
      <c r="I2404" s="6">
        <v>365041</v>
      </c>
      <c r="J2404" s="6" t="s">
        <v>11337</v>
      </c>
      <c r="L2404" s="2" t="s">
        <v>25</v>
      </c>
      <c r="M2404" s="26" t="s">
        <v>11338</v>
      </c>
      <c r="N2404" s="26" t="s">
        <v>25</v>
      </c>
      <c r="O2404" s="2" t="s">
        <v>11334</v>
      </c>
      <c r="P2404" s="2" t="s">
        <v>25</v>
      </c>
      <c r="Q2404" s="26" t="s">
        <v>40</v>
      </c>
      <c r="R2404" s="26" t="s">
        <v>25</v>
      </c>
      <c r="T2404" s="11" t="str">
        <f t="shared" si="278"/>
        <v>祛除油腻角质+豆癍痘痕+清理毛孔皮脂分泌物+补水．清理毛孔软化角质层．1次</v>
      </c>
      <c r="U2404" s="28" t="s">
        <v>2729</v>
      </c>
      <c r="V2404" s="11"/>
    </row>
    <row r="2405" spans="1:22" s="2" customFormat="1" ht="30" customHeight="1">
      <c r="A2405" s="6" t="s">
        <v>2446</v>
      </c>
      <c r="B2405" s="6" t="s">
        <v>2447</v>
      </c>
      <c r="C2405" s="7">
        <v>5831201</v>
      </c>
      <c r="D2405" s="6" t="s">
        <v>11339</v>
      </c>
      <c r="E2405" s="6" t="s">
        <v>11340</v>
      </c>
      <c r="F2405" s="6" t="s">
        <v>6319</v>
      </c>
      <c r="G2405" s="6" t="s">
        <v>2729</v>
      </c>
      <c r="H2405" s="6"/>
      <c r="I2405" s="6">
        <v>418888</v>
      </c>
      <c r="J2405" s="6" t="s">
        <v>11341</v>
      </c>
      <c r="L2405" s="2" t="s">
        <v>25</v>
      </c>
      <c r="M2405" s="26" t="s">
        <v>11342</v>
      </c>
      <c r="N2405" s="26" t="s">
        <v>25</v>
      </c>
      <c r="O2405" s="2" t="s">
        <v>2729</v>
      </c>
      <c r="P2405" s="2" t="s">
        <v>25</v>
      </c>
      <c r="Q2405" s="26" t="s">
        <v>40</v>
      </c>
      <c r="R2405" s="26" t="s">
        <v>25</v>
      </c>
      <c r="T2405" s="11" t="str">
        <f t="shared" si="278"/>
        <v>深层清洁+去黑头粉刺．改善肤质．1次</v>
      </c>
      <c r="U2405" s="28" t="s">
        <v>2729</v>
      </c>
      <c r="V2405" s="11"/>
    </row>
    <row r="2406" spans="1:22" s="2" customFormat="1" ht="30" customHeight="1">
      <c r="A2406" s="6" t="s">
        <v>2446</v>
      </c>
      <c r="B2406" s="6" t="s">
        <v>2447</v>
      </c>
      <c r="C2406" s="7">
        <v>5759885</v>
      </c>
      <c r="D2406" s="6" t="s">
        <v>11343</v>
      </c>
      <c r="E2406" s="6" t="s">
        <v>11344</v>
      </c>
      <c r="F2406" s="6" t="s">
        <v>6319</v>
      </c>
      <c r="G2406" s="6" t="s">
        <v>2729</v>
      </c>
      <c r="H2406" s="6"/>
      <c r="I2406" s="6">
        <v>176711</v>
      </c>
      <c r="J2406" s="6" t="s">
        <v>11345</v>
      </c>
      <c r="L2406" s="2" t="s">
        <v>25</v>
      </c>
      <c r="M2406" s="26" t="s">
        <v>11346</v>
      </c>
      <c r="N2406" s="26" t="s">
        <v>25</v>
      </c>
      <c r="O2406" s="2" t="s">
        <v>11347</v>
      </c>
      <c r="P2406" s="2" t="s">
        <v>25</v>
      </c>
      <c r="Q2406" s="26" t="s">
        <v>40</v>
      </c>
      <c r="R2406" s="26" t="s">
        <v>25</v>
      </c>
      <c r="T2406" s="11" t="str">
        <f t="shared" si="278"/>
        <v>祛痘套餐（小气泡+蓝光+果酸+针清术+医用面膜）．告别粉刺祛痘．1次</v>
      </c>
      <c r="U2406" s="28" t="s">
        <v>2729</v>
      </c>
      <c r="V2406" s="11"/>
    </row>
    <row r="2407" spans="1:22" s="2" customFormat="1" ht="30" customHeight="1">
      <c r="A2407" s="6" t="s">
        <v>2446</v>
      </c>
      <c r="B2407" s="6" t="s">
        <v>2447</v>
      </c>
      <c r="C2407" s="7">
        <v>5759885</v>
      </c>
      <c r="D2407" s="6" t="s">
        <v>11343</v>
      </c>
      <c r="E2407" s="6" t="s">
        <v>11344</v>
      </c>
      <c r="F2407" s="6" t="s">
        <v>6319</v>
      </c>
      <c r="G2407" s="6" t="s">
        <v>2729</v>
      </c>
      <c r="H2407" s="6"/>
      <c r="I2407" s="6">
        <v>187310</v>
      </c>
      <c r="J2407" s="6" t="s">
        <v>11348</v>
      </c>
      <c r="L2407" s="2" t="s">
        <v>25</v>
      </c>
      <c r="M2407" s="26" t="s">
        <v>11349</v>
      </c>
      <c r="N2407" s="26" t="s">
        <v>25</v>
      </c>
      <c r="O2407" s="2" t="s">
        <v>11347</v>
      </c>
      <c r="P2407" s="2" t="s">
        <v>25</v>
      </c>
      <c r="Q2407" s="26" t="s">
        <v>40</v>
      </c>
      <c r="R2407" s="26" t="s">
        <v>25</v>
      </c>
      <c r="T2407" s="11" t="str">
        <f t="shared" si="278"/>
        <v>小气泡+蓝光+果酸+针清术+医用面膜．告别粉刺祛痘．1次</v>
      </c>
      <c r="U2407" s="28" t="s">
        <v>2729</v>
      </c>
      <c r="V2407" s="11"/>
    </row>
    <row r="2408" spans="1:22" s="2" customFormat="1" ht="30" hidden="1" customHeight="1">
      <c r="A2408" s="6" t="s">
        <v>2446</v>
      </c>
      <c r="B2408" s="6" t="s">
        <v>2447</v>
      </c>
      <c r="C2408" s="7">
        <v>5759885</v>
      </c>
      <c r="D2408" s="6" t="s">
        <v>11343</v>
      </c>
      <c r="E2408" s="6" t="s">
        <v>11344</v>
      </c>
      <c r="F2408" s="6" t="s">
        <v>6319</v>
      </c>
      <c r="G2408" s="6" t="s">
        <v>2729</v>
      </c>
      <c r="H2408" s="6"/>
      <c r="I2408" s="6">
        <v>195579</v>
      </c>
      <c r="J2408" s="6" t="s">
        <v>11350</v>
      </c>
      <c r="L2408" s="2" t="s">
        <v>25</v>
      </c>
      <c r="M2408" s="26"/>
      <c r="N2408" s="26" t="s">
        <v>25</v>
      </c>
      <c r="P2408" s="2" t="s">
        <v>25</v>
      </c>
      <c r="Q2408" s="26"/>
      <c r="R2408" s="26" t="s">
        <v>25</v>
      </c>
      <c r="T2408" s="11"/>
      <c r="U2408" s="28" t="s">
        <v>2729</v>
      </c>
      <c r="V2408" s="11"/>
    </row>
    <row r="2409" spans="1:22" s="2" customFormat="1" ht="30" hidden="1" customHeight="1">
      <c r="A2409" s="6" t="s">
        <v>2446</v>
      </c>
      <c r="B2409" s="6" t="s">
        <v>2447</v>
      </c>
      <c r="C2409" s="7">
        <v>5759885</v>
      </c>
      <c r="D2409" s="6" t="s">
        <v>11343</v>
      </c>
      <c r="E2409" s="6" t="s">
        <v>11344</v>
      </c>
      <c r="F2409" s="6" t="s">
        <v>6319</v>
      </c>
      <c r="G2409" s="6" t="s">
        <v>2729</v>
      </c>
      <c r="H2409" s="6"/>
      <c r="I2409" s="6">
        <v>206612</v>
      </c>
      <c r="J2409" s="6" t="s">
        <v>11351</v>
      </c>
      <c r="L2409" s="2" t="s">
        <v>25</v>
      </c>
      <c r="M2409" s="26"/>
      <c r="N2409" s="26" t="s">
        <v>25</v>
      </c>
      <c r="P2409" s="2" t="s">
        <v>25</v>
      </c>
      <c r="Q2409" s="26"/>
      <c r="R2409" s="26" t="s">
        <v>25</v>
      </c>
      <c r="T2409" s="11"/>
      <c r="U2409" s="28" t="s">
        <v>2729</v>
      </c>
      <c r="V2409" s="11"/>
    </row>
    <row r="2410" spans="1:22" s="2" customFormat="1" ht="30" customHeight="1">
      <c r="A2410" s="6" t="s">
        <v>2446</v>
      </c>
      <c r="B2410" s="6" t="s">
        <v>2447</v>
      </c>
      <c r="C2410" s="7">
        <v>5759885</v>
      </c>
      <c r="D2410" s="6" t="s">
        <v>11343</v>
      </c>
      <c r="E2410" s="6" t="s">
        <v>11344</v>
      </c>
      <c r="F2410" s="6" t="s">
        <v>6319</v>
      </c>
      <c r="G2410" s="6" t="s">
        <v>2729</v>
      </c>
      <c r="H2410" s="6"/>
      <c r="I2410" s="6">
        <v>206613</v>
      </c>
      <c r="J2410" s="6" t="s">
        <v>11352</v>
      </c>
      <c r="L2410" s="2" t="s">
        <v>25</v>
      </c>
      <c r="M2410" s="26" t="s">
        <v>11353</v>
      </c>
      <c r="N2410" s="26" t="s">
        <v>25</v>
      </c>
      <c r="O2410" s="2" t="s">
        <v>11347</v>
      </c>
      <c r="P2410" s="2" t="s">
        <v>25</v>
      </c>
      <c r="Q2410" s="26" t="s">
        <v>40</v>
      </c>
      <c r="R2410" s="26" t="s">
        <v>25</v>
      </c>
      <c r="T2410" s="11" t="str">
        <f>M2410&amp;N2410&amp;O2410&amp;P2410&amp;Q2410</f>
        <v>小气泡+光子嫩肤+医用面膜．告别粉刺祛痘．1次</v>
      </c>
      <c r="U2410" s="28" t="s">
        <v>2729</v>
      </c>
      <c r="V2410" s="11"/>
    </row>
    <row r="2411" spans="1:22" s="2" customFormat="1" ht="30" hidden="1" customHeight="1">
      <c r="A2411" s="6" t="s">
        <v>2446</v>
      </c>
      <c r="B2411" s="6" t="s">
        <v>2447</v>
      </c>
      <c r="C2411" s="7">
        <v>5759885</v>
      </c>
      <c r="D2411" s="6" t="s">
        <v>11343</v>
      </c>
      <c r="E2411" s="6" t="s">
        <v>11344</v>
      </c>
      <c r="F2411" s="6" t="s">
        <v>6319</v>
      </c>
      <c r="G2411" s="6" t="s">
        <v>2729</v>
      </c>
      <c r="H2411" s="6"/>
      <c r="I2411" s="6">
        <v>206614</v>
      </c>
      <c r="J2411" s="6" t="s">
        <v>11354</v>
      </c>
      <c r="L2411" s="2" t="s">
        <v>25</v>
      </c>
      <c r="M2411" s="26"/>
      <c r="N2411" s="26" t="s">
        <v>25</v>
      </c>
      <c r="P2411" s="2" t="s">
        <v>25</v>
      </c>
      <c r="Q2411" s="26"/>
      <c r="R2411" s="26" t="s">
        <v>25</v>
      </c>
      <c r="T2411" s="11"/>
      <c r="U2411" s="28" t="s">
        <v>2729</v>
      </c>
      <c r="V2411" s="11"/>
    </row>
    <row r="2412" spans="1:22" s="2" customFormat="1" ht="30" customHeight="1">
      <c r="A2412" s="6" t="s">
        <v>2446</v>
      </c>
      <c r="B2412" s="6" t="s">
        <v>2447</v>
      </c>
      <c r="C2412" s="7">
        <v>5759885</v>
      </c>
      <c r="D2412" s="6" t="s">
        <v>11343</v>
      </c>
      <c r="E2412" s="6" t="s">
        <v>11344</v>
      </c>
      <c r="F2412" s="6" t="s">
        <v>6319</v>
      </c>
      <c r="G2412" s="6" t="s">
        <v>2729</v>
      </c>
      <c r="H2412" s="6"/>
      <c r="I2412" s="6">
        <v>176710</v>
      </c>
      <c r="J2412" s="6" t="s">
        <v>11355</v>
      </c>
      <c r="L2412" s="2" t="s">
        <v>25</v>
      </c>
      <c r="M2412" s="26" t="s">
        <v>11349</v>
      </c>
      <c r="N2412" s="26" t="s">
        <v>25</v>
      </c>
      <c r="O2412" s="2" t="s">
        <v>11347</v>
      </c>
      <c r="P2412" s="2" t="s">
        <v>25</v>
      </c>
      <c r="Q2412" s="26" t="s">
        <v>40</v>
      </c>
      <c r="R2412" s="26" t="s">
        <v>25</v>
      </c>
      <c r="T2412" s="11" t="str">
        <f>M2412&amp;N2412&amp;O2412&amp;P2412&amp;Q2412</f>
        <v>小气泡+蓝光+果酸+针清术+医用面膜．告别粉刺祛痘．1次</v>
      </c>
      <c r="U2412" s="28" t="s">
        <v>2729</v>
      </c>
      <c r="V2412" s="11"/>
    </row>
    <row r="2413" spans="1:22" s="2" customFormat="1" ht="30" hidden="1" customHeight="1">
      <c r="A2413" s="6" t="s">
        <v>2446</v>
      </c>
      <c r="B2413" s="6" t="s">
        <v>2447</v>
      </c>
      <c r="C2413" s="7">
        <v>5781672</v>
      </c>
      <c r="D2413" s="6" t="s">
        <v>11356</v>
      </c>
      <c r="E2413" s="6" t="s">
        <v>11357</v>
      </c>
      <c r="F2413" s="6" t="s">
        <v>6319</v>
      </c>
      <c r="G2413" s="6" t="s">
        <v>2729</v>
      </c>
      <c r="H2413" s="6"/>
      <c r="I2413" s="6">
        <v>247576</v>
      </c>
      <c r="J2413" s="6" t="s">
        <v>11358</v>
      </c>
      <c r="L2413" s="2" t="s">
        <v>25</v>
      </c>
      <c r="M2413" s="26"/>
      <c r="N2413" s="26" t="s">
        <v>25</v>
      </c>
      <c r="P2413" s="2" t="s">
        <v>25</v>
      </c>
      <c r="Q2413" s="26"/>
      <c r="R2413" s="26" t="s">
        <v>25</v>
      </c>
      <c r="T2413" s="11"/>
      <c r="U2413" s="28" t="s">
        <v>2729</v>
      </c>
      <c r="V2413" s="11"/>
    </row>
    <row r="2414" spans="1:22" s="2" customFormat="1" ht="30" hidden="1" customHeight="1">
      <c r="A2414" s="6" t="s">
        <v>2446</v>
      </c>
      <c r="B2414" s="6" t="s">
        <v>2447</v>
      </c>
      <c r="C2414" s="7">
        <v>5785413</v>
      </c>
      <c r="D2414" s="6" t="s">
        <v>11359</v>
      </c>
      <c r="E2414" s="6" t="s">
        <v>11360</v>
      </c>
      <c r="F2414" s="6" t="s">
        <v>6319</v>
      </c>
      <c r="G2414" s="6" t="s">
        <v>2729</v>
      </c>
      <c r="H2414" s="6"/>
      <c r="I2414" s="6">
        <v>259329</v>
      </c>
      <c r="J2414" s="6" t="s">
        <v>11361</v>
      </c>
      <c r="L2414" s="2" t="s">
        <v>25</v>
      </c>
      <c r="M2414" s="26"/>
      <c r="N2414" s="26" t="s">
        <v>25</v>
      </c>
      <c r="P2414" s="2" t="s">
        <v>25</v>
      </c>
      <c r="Q2414" s="26"/>
      <c r="R2414" s="26" t="s">
        <v>25</v>
      </c>
      <c r="T2414" s="11"/>
      <c r="U2414" s="28" t="s">
        <v>2729</v>
      </c>
      <c r="V2414" s="11"/>
    </row>
    <row r="2415" spans="1:22" s="2" customFormat="1" ht="30" customHeight="1">
      <c r="A2415" s="6" t="s">
        <v>2446</v>
      </c>
      <c r="B2415" s="6" t="s">
        <v>2447</v>
      </c>
      <c r="C2415" s="7">
        <v>5781842</v>
      </c>
      <c r="D2415" s="6" t="s">
        <v>11362</v>
      </c>
      <c r="E2415" s="6" t="s">
        <v>11363</v>
      </c>
      <c r="F2415" s="6" t="s">
        <v>6319</v>
      </c>
      <c r="G2415" s="6" t="s">
        <v>2729</v>
      </c>
      <c r="H2415" s="6"/>
      <c r="I2415" s="6">
        <v>416436</v>
      </c>
      <c r="J2415" s="6" t="s">
        <v>11283</v>
      </c>
      <c r="L2415" s="2" t="s">
        <v>25</v>
      </c>
      <c r="M2415" s="26" t="s">
        <v>6388</v>
      </c>
      <c r="N2415" s="26" t="s">
        <v>25</v>
      </c>
      <c r="O2415" s="2" t="s">
        <v>11364</v>
      </c>
      <c r="P2415" s="2" t="s">
        <v>25</v>
      </c>
      <c r="Q2415" s="26"/>
      <c r="R2415" s="26" t="s">
        <v>25</v>
      </c>
      <c r="T2415" s="11" t="str">
        <f>M2415&amp;N2415&amp;O2415</f>
        <v>小气泡．补水锁水深层清洁</v>
      </c>
      <c r="U2415" s="28" t="s">
        <v>2729</v>
      </c>
      <c r="V2415" s="11"/>
    </row>
    <row r="2416" spans="1:22" s="2" customFormat="1" ht="30" customHeight="1">
      <c r="A2416" s="6" t="s">
        <v>2446</v>
      </c>
      <c r="B2416" s="6" t="s">
        <v>2447</v>
      </c>
      <c r="C2416" s="7">
        <v>5813024</v>
      </c>
      <c r="D2416" s="6" t="s">
        <v>11365</v>
      </c>
      <c r="E2416" s="6" t="s">
        <v>11366</v>
      </c>
      <c r="F2416" s="6" t="s">
        <v>6319</v>
      </c>
      <c r="G2416" s="6" t="s">
        <v>2729</v>
      </c>
      <c r="H2416" s="6"/>
      <c r="I2416" s="6">
        <v>349519</v>
      </c>
      <c r="J2416" s="6" t="s">
        <v>11367</v>
      </c>
      <c r="L2416" s="2" t="s">
        <v>25</v>
      </c>
      <c r="M2416" s="26" t="s">
        <v>6388</v>
      </c>
      <c r="N2416" s="26" t="s">
        <v>25</v>
      </c>
      <c r="O2416" s="2" t="s">
        <v>11368</v>
      </c>
      <c r="P2416" s="2" t="s">
        <v>25</v>
      </c>
      <c r="Q2416" s="26" t="s">
        <v>40</v>
      </c>
      <c r="R2416" s="26" t="s">
        <v>25</v>
      </c>
      <c r="T2416" s="11" t="str">
        <f>M2416&amp;N2416&amp;O2416&amp;P2416&amp;Q2416</f>
        <v>小气泡．深层清洁+去黑头粉刺不伤肤！．1次</v>
      </c>
      <c r="U2416" s="28" t="s">
        <v>2729</v>
      </c>
      <c r="V2416" s="11"/>
    </row>
    <row r="2417" spans="1:22" s="2" customFormat="1" ht="30" hidden="1" customHeight="1">
      <c r="A2417" s="6" t="s">
        <v>2446</v>
      </c>
      <c r="B2417" s="6" t="s">
        <v>2447</v>
      </c>
      <c r="C2417" s="7">
        <v>5813024</v>
      </c>
      <c r="D2417" s="6" t="s">
        <v>11365</v>
      </c>
      <c r="E2417" s="6" t="s">
        <v>11366</v>
      </c>
      <c r="F2417" s="6" t="s">
        <v>6319</v>
      </c>
      <c r="G2417" s="6" t="s">
        <v>2729</v>
      </c>
      <c r="H2417" s="6"/>
      <c r="I2417" s="6">
        <v>359538</v>
      </c>
      <c r="J2417" s="6" t="s">
        <v>11369</v>
      </c>
      <c r="L2417" s="2" t="s">
        <v>25</v>
      </c>
      <c r="M2417" s="26"/>
      <c r="N2417" s="26" t="s">
        <v>25</v>
      </c>
      <c r="P2417" s="2" t="s">
        <v>25</v>
      </c>
      <c r="Q2417" s="26"/>
      <c r="R2417" s="26" t="s">
        <v>25</v>
      </c>
      <c r="T2417" s="11"/>
      <c r="U2417" s="28" t="s">
        <v>2729</v>
      </c>
      <c r="V2417" s="11"/>
    </row>
    <row r="2418" spans="1:22" s="2" customFormat="1" ht="30" customHeight="1">
      <c r="A2418" s="6" t="s">
        <v>2446</v>
      </c>
      <c r="B2418" s="6" t="s">
        <v>2447</v>
      </c>
      <c r="C2418" s="7">
        <v>5813029</v>
      </c>
      <c r="D2418" s="6" t="s">
        <v>11365</v>
      </c>
      <c r="E2418" s="6" t="s">
        <v>11370</v>
      </c>
      <c r="F2418" s="6" t="s">
        <v>6319</v>
      </c>
      <c r="G2418" s="6" t="s">
        <v>2729</v>
      </c>
      <c r="H2418" s="6"/>
      <c r="I2418" s="6">
        <v>362944</v>
      </c>
      <c r="J2418" s="6" t="s">
        <v>11371</v>
      </c>
      <c r="K2418" s="26" t="s">
        <v>6376</v>
      </c>
      <c r="L2418" s="26" t="s">
        <v>25</v>
      </c>
      <c r="M2418" s="26" t="s">
        <v>2729</v>
      </c>
      <c r="N2418" s="26" t="s">
        <v>25</v>
      </c>
      <c r="O2418" s="2" t="s">
        <v>6380</v>
      </c>
      <c r="P2418" s="2" t="s">
        <v>25</v>
      </c>
      <c r="Q2418" s="26" t="s">
        <v>1126</v>
      </c>
      <c r="R2418" s="26" t="s">
        <v>25</v>
      </c>
      <c r="T2418" s="11" t="str">
        <f t="shared" ref="T2418:T2420" si="279">K2418&amp;L2418&amp;M2418&amp;N2418&amp;O2418&amp;P2418&amp;Q2418</f>
        <v>舒敏之星．改善肤质．敏感肌修复．5次</v>
      </c>
      <c r="U2418" s="28" t="s">
        <v>2729</v>
      </c>
      <c r="V2418" s="11"/>
    </row>
    <row r="2419" spans="1:22" s="2" customFormat="1" ht="30" customHeight="1">
      <c r="A2419" s="6" t="s">
        <v>2446</v>
      </c>
      <c r="B2419" s="6" t="s">
        <v>2447</v>
      </c>
      <c r="C2419" s="7">
        <v>5813029</v>
      </c>
      <c r="D2419" s="6" t="s">
        <v>11365</v>
      </c>
      <c r="E2419" s="6" t="s">
        <v>11370</v>
      </c>
      <c r="F2419" s="6" t="s">
        <v>6319</v>
      </c>
      <c r="G2419" s="6" t="s">
        <v>2729</v>
      </c>
      <c r="H2419" s="6"/>
      <c r="I2419" s="6">
        <v>349527</v>
      </c>
      <c r="J2419" s="6" t="s">
        <v>11372</v>
      </c>
      <c r="K2419" s="26" t="s">
        <v>6376</v>
      </c>
      <c r="L2419" s="26" t="s">
        <v>25</v>
      </c>
      <c r="M2419" s="26" t="s">
        <v>2729</v>
      </c>
      <c r="N2419" s="26" t="s">
        <v>25</v>
      </c>
      <c r="O2419" s="2" t="s">
        <v>6380</v>
      </c>
      <c r="P2419" s="2" t="s">
        <v>25</v>
      </c>
      <c r="Q2419" s="26" t="s">
        <v>40</v>
      </c>
      <c r="R2419" s="26" t="s">
        <v>25</v>
      </c>
      <c r="T2419" s="11" t="str">
        <f t="shared" si="279"/>
        <v>舒敏之星．改善肤质．敏感肌修复．1次</v>
      </c>
      <c r="U2419" s="28" t="s">
        <v>2729</v>
      </c>
      <c r="V2419" s="11"/>
    </row>
    <row r="2420" spans="1:22" s="2" customFormat="1" ht="30" customHeight="1">
      <c r="A2420" s="6" t="s">
        <v>2446</v>
      </c>
      <c r="B2420" s="6" t="s">
        <v>2447</v>
      </c>
      <c r="C2420" s="7">
        <v>5813029</v>
      </c>
      <c r="D2420" s="6" t="s">
        <v>11365</v>
      </c>
      <c r="E2420" s="6" t="s">
        <v>11370</v>
      </c>
      <c r="F2420" s="6" t="s">
        <v>6319</v>
      </c>
      <c r="G2420" s="6" t="s">
        <v>2729</v>
      </c>
      <c r="H2420" s="6"/>
      <c r="I2420" s="6">
        <v>362943</v>
      </c>
      <c r="J2420" s="6" t="s">
        <v>11373</v>
      </c>
      <c r="K2420" s="26" t="s">
        <v>6376</v>
      </c>
      <c r="L2420" s="26" t="s">
        <v>25</v>
      </c>
      <c r="M2420" s="26" t="s">
        <v>2729</v>
      </c>
      <c r="N2420" s="26" t="s">
        <v>25</v>
      </c>
      <c r="O2420" s="2" t="s">
        <v>6380</v>
      </c>
      <c r="P2420" s="2" t="s">
        <v>25</v>
      </c>
      <c r="Q2420" s="26" t="s">
        <v>11374</v>
      </c>
      <c r="R2420" s="26" t="s">
        <v>25</v>
      </c>
      <c r="T2420" s="11" t="str">
        <f t="shared" si="279"/>
        <v>舒敏之星．改善肤质．敏感肌修复．3此</v>
      </c>
      <c r="U2420" s="28" t="s">
        <v>2729</v>
      </c>
      <c r="V2420" s="11"/>
    </row>
    <row r="2421" spans="1:22" s="2" customFormat="1" ht="30" customHeight="1">
      <c r="A2421" s="6" t="s">
        <v>2446</v>
      </c>
      <c r="B2421" s="6" t="s">
        <v>2447</v>
      </c>
      <c r="C2421" s="7">
        <v>5742933</v>
      </c>
      <c r="D2421" s="6" t="s">
        <v>11375</v>
      </c>
      <c r="E2421" s="6" t="s">
        <v>11376</v>
      </c>
      <c r="F2421" s="6" t="s">
        <v>6319</v>
      </c>
      <c r="G2421" s="6" t="s">
        <v>2729</v>
      </c>
      <c r="H2421" s="6"/>
      <c r="I2421" s="6">
        <v>116755</v>
      </c>
      <c r="J2421" s="6" t="s">
        <v>6517</v>
      </c>
      <c r="L2421" s="2" t="s">
        <v>25</v>
      </c>
      <c r="M2421" s="26" t="s">
        <v>6414</v>
      </c>
      <c r="N2421" s="26" t="s">
        <v>25</v>
      </c>
      <c r="O2421" s="2" t="s">
        <v>11377</v>
      </c>
      <c r="P2421" s="2" t="s">
        <v>25</v>
      </c>
      <c r="Q2421" s="26" t="s">
        <v>40</v>
      </c>
      <c r="R2421" s="26" t="s">
        <v>25</v>
      </c>
      <c r="T2421" s="11" t="str">
        <f t="shared" ref="T2421:T2427" si="280">M2421&amp;N2421&amp;O2421&amp;P2421&amp;Q2421</f>
        <v>水氧活肤．深层清洁毛孔．1次</v>
      </c>
      <c r="U2421" s="28" t="s">
        <v>2729</v>
      </c>
      <c r="V2421" s="11"/>
    </row>
    <row r="2422" spans="1:22" s="2" customFormat="1" ht="30" customHeight="1">
      <c r="A2422" s="6" t="s">
        <v>2446</v>
      </c>
      <c r="B2422" s="6" t="s">
        <v>2447</v>
      </c>
      <c r="C2422" s="7">
        <v>5742934</v>
      </c>
      <c r="D2422" s="6" t="s">
        <v>11375</v>
      </c>
      <c r="E2422" s="6" t="s">
        <v>11378</v>
      </c>
      <c r="F2422" s="6" t="s">
        <v>6319</v>
      </c>
      <c r="G2422" s="6" t="s">
        <v>2729</v>
      </c>
      <c r="H2422" s="6"/>
      <c r="I2422" s="6">
        <v>116756</v>
      </c>
      <c r="J2422" s="6" t="s">
        <v>11379</v>
      </c>
      <c r="L2422" s="2" t="s">
        <v>25</v>
      </c>
      <c r="M2422" s="26" t="s">
        <v>6388</v>
      </c>
      <c r="N2422" s="26" t="s">
        <v>25</v>
      </c>
      <c r="O2422" s="2" t="s">
        <v>11380</v>
      </c>
      <c r="P2422" s="2" t="s">
        <v>25</v>
      </c>
      <c r="Q2422" s="26"/>
      <c r="R2422" s="26" t="s">
        <v>25</v>
      </c>
      <c r="T2422" s="11" t="str">
        <f>M2422&amp;N2422&amp;O2422</f>
        <v>小气泡．清洁嫩肤去角质</v>
      </c>
      <c r="U2422" s="28" t="s">
        <v>2729</v>
      </c>
      <c r="V2422" s="11"/>
    </row>
    <row r="2423" spans="1:22" s="2" customFormat="1" ht="30" customHeight="1">
      <c r="A2423" s="6" t="s">
        <v>2446</v>
      </c>
      <c r="B2423" s="6" t="s">
        <v>2447</v>
      </c>
      <c r="C2423" s="7">
        <v>5803847</v>
      </c>
      <c r="D2423" s="6" t="s">
        <v>11381</v>
      </c>
      <c r="E2423" s="6" t="s">
        <v>11382</v>
      </c>
      <c r="F2423" s="6" t="s">
        <v>6319</v>
      </c>
      <c r="G2423" s="6" t="s">
        <v>2729</v>
      </c>
      <c r="H2423" s="6"/>
      <c r="I2423" s="6">
        <v>323268</v>
      </c>
      <c r="J2423" s="6" t="s">
        <v>11383</v>
      </c>
      <c r="L2423" s="2" t="s">
        <v>25</v>
      </c>
      <c r="M2423" s="26" t="s">
        <v>6388</v>
      </c>
      <c r="N2423" s="26" t="s">
        <v>25</v>
      </c>
      <c r="O2423" s="2" t="s">
        <v>8300</v>
      </c>
      <c r="P2423" s="2" t="s">
        <v>25</v>
      </c>
      <c r="Q2423" s="26"/>
      <c r="R2423" s="26" t="s">
        <v>25</v>
      </c>
      <c r="T2423" s="11" t="str">
        <f>M2423&amp;N2423&amp;O2423</f>
        <v>小气泡．深层清洁</v>
      </c>
      <c r="U2423" s="28" t="s">
        <v>2729</v>
      </c>
      <c r="V2423" s="11"/>
    </row>
    <row r="2424" spans="1:22" s="2" customFormat="1" ht="30" customHeight="1">
      <c r="A2424" s="6" t="s">
        <v>2446</v>
      </c>
      <c r="B2424" s="6" t="s">
        <v>2447</v>
      </c>
      <c r="C2424" s="7">
        <v>5762104</v>
      </c>
      <c r="D2424" s="6" t="s">
        <v>11384</v>
      </c>
      <c r="E2424" s="6" t="s">
        <v>11385</v>
      </c>
      <c r="F2424" s="6" t="s">
        <v>6319</v>
      </c>
      <c r="G2424" s="6" t="s">
        <v>2729</v>
      </c>
      <c r="H2424" s="6"/>
      <c r="I2424" s="6">
        <v>185962</v>
      </c>
      <c r="J2424" s="6" t="s">
        <v>11386</v>
      </c>
      <c r="L2424" s="2" t="s">
        <v>25</v>
      </c>
      <c r="M2424" s="6" t="s">
        <v>11386</v>
      </c>
      <c r="N2424" s="6" t="s">
        <v>25</v>
      </c>
      <c r="P2424" s="2" t="s">
        <v>25</v>
      </c>
      <c r="Q2424" s="26"/>
      <c r="R2424" s="26" t="s">
        <v>25</v>
      </c>
      <c r="T2424" s="11" t="str">
        <f>M2424</f>
        <v>角质增厚</v>
      </c>
      <c r="U2424" s="28" t="s">
        <v>2729</v>
      </c>
      <c r="V2424" s="11"/>
    </row>
    <row r="2425" spans="1:22" s="2" customFormat="1" ht="30" customHeight="1">
      <c r="A2425" s="6" t="s">
        <v>2446</v>
      </c>
      <c r="B2425" s="6" t="s">
        <v>2447</v>
      </c>
      <c r="C2425" s="7">
        <v>5762113</v>
      </c>
      <c r="D2425" s="6" t="s">
        <v>11387</v>
      </c>
      <c r="E2425" s="6" t="s">
        <v>11388</v>
      </c>
      <c r="F2425" s="6" t="s">
        <v>6319</v>
      </c>
      <c r="G2425" s="6" t="s">
        <v>2729</v>
      </c>
      <c r="H2425" s="6"/>
      <c r="I2425" s="6">
        <v>185972</v>
      </c>
      <c r="J2425" s="6" t="s">
        <v>11389</v>
      </c>
      <c r="L2425" s="2" t="s">
        <v>25</v>
      </c>
      <c r="M2425" s="26" t="s">
        <v>6414</v>
      </c>
      <c r="N2425" s="26" t="s">
        <v>25</v>
      </c>
      <c r="O2425" s="2" t="s">
        <v>11390</v>
      </c>
      <c r="P2425" s="2" t="s">
        <v>25</v>
      </c>
      <c r="Q2425" s="26" t="s">
        <v>40</v>
      </c>
      <c r="R2425" s="26" t="s">
        <v>25</v>
      </c>
      <c r="T2425" s="11" t="str">
        <f t="shared" si="280"/>
        <v>水氧活肤．清洁皮肤治疗问题性肌肤．1次</v>
      </c>
      <c r="U2425" s="28" t="s">
        <v>2729</v>
      </c>
      <c r="V2425" s="11"/>
    </row>
    <row r="2426" spans="1:22" s="2" customFormat="1" ht="30" customHeight="1">
      <c r="A2426" s="6" t="s">
        <v>2446</v>
      </c>
      <c r="B2426" s="6" t="s">
        <v>2447</v>
      </c>
      <c r="C2426" s="7">
        <v>5762113</v>
      </c>
      <c r="D2426" s="6" t="s">
        <v>11387</v>
      </c>
      <c r="E2426" s="6" t="s">
        <v>11388</v>
      </c>
      <c r="F2426" s="6" t="s">
        <v>6319</v>
      </c>
      <c r="G2426" s="6" t="s">
        <v>2729</v>
      </c>
      <c r="H2426" s="6"/>
      <c r="I2426" s="6">
        <v>185973</v>
      </c>
      <c r="J2426" s="6" t="s">
        <v>11391</v>
      </c>
      <c r="L2426" s="2" t="s">
        <v>25</v>
      </c>
      <c r="M2426" s="26" t="s">
        <v>6867</v>
      </c>
      <c r="N2426" s="26" t="s">
        <v>25</v>
      </c>
      <c r="O2426" s="2" t="s">
        <v>11392</v>
      </c>
      <c r="P2426" s="2" t="s">
        <v>25</v>
      </c>
      <c r="Q2426" s="26" t="s">
        <v>40</v>
      </c>
      <c r="R2426" s="26" t="s">
        <v>25</v>
      </c>
      <c r="T2426" s="11" t="str">
        <f t="shared" si="280"/>
        <v>果酸换肤．祛痘美白收缩毛孔．1次</v>
      </c>
      <c r="U2426" s="28" t="s">
        <v>2729</v>
      </c>
      <c r="V2426" s="11"/>
    </row>
    <row r="2427" spans="1:22" s="2" customFormat="1" ht="30" customHeight="1">
      <c r="A2427" s="6" t="s">
        <v>2446</v>
      </c>
      <c r="B2427" s="6" t="s">
        <v>2447</v>
      </c>
      <c r="C2427" s="7">
        <v>5776491</v>
      </c>
      <c r="D2427" s="6" t="s">
        <v>11393</v>
      </c>
      <c r="E2427" s="6" t="s">
        <v>11394</v>
      </c>
      <c r="F2427" s="6" t="s">
        <v>6319</v>
      </c>
      <c r="G2427" s="6" t="s">
        <v>2729</v>
      </c>
      <c r="H2427" s="6"/>
      <c r="I2427" s="6">
        <v>233024</v>
      </c>
      <c r="J2427" s="6" t="s">
        <v>11395</v>
      </c>
      <c r="L2427" s="2" t="s">
        <v>25</v>
      </c>
      <c r="M2427" s="26" t="s">
        <v>6867</v>
      </c>
      <c r="N2427" s="26" t="s">
        <v>25</v>
      </c>
      <c r="O2427" s="2" t="s">
        <v>11396</v>
      </c>
      <c r="P2427" s="2" t="s">
        <v>25</v>
      </c>
      <c r="Q2427" s="26" t="s">
        <v>440</v>
      </c>
      <c r="R2427" s="26" t="s">
        <v>25</v>
      </c>
      <c r="T2427" s="11" t="str">
        <f t="shared" si="280"/>
        <v>果酸换肤．深层清控油祛痘细致毛孔．3次</v>
      </c>
      <c r="U2427" s="28" t="s">
        <v>2729</v>
      </c>
      <c r="V2427" s="11"/>
    </row>
    <row r="2428" spans="1:22" s="2" customFormat="1" ht="30" customHeight="1">
      <c r="A2428" s="6" t="s">
        <v>2446</v>
      </c>
      <c r="B2428" s="6" t="s">
        <v>2447</v>
      </c>
      <c r="C2428" s="7">
        <v>5784758</v>
      </c>
      <c r="D2428" s="6" t="s">
        <v>11397</v>
      </c>
      <c r="E2428" s="6" t="s">
        <v>11398</v>
      </c>
      <c r="F2428" s="6" t="s">
        <v>6319</v>
      </c>
      <c r="G2428" s="6" t="s">
        <v>2729</v>
      </c>
      <c r="H2428" s="6"/>
      <c r="I2428" s="6">
        <v>257315</v>
      </c>
      <c r="J2428" s="6" t="s">
        <v>11399</v>
      </c>
      <c r="L2428" s="2" t="s">
        <v>25</v>
      </c>
      <c r="M2428" s="26" t="s">
        <v>11399</v>
      </c>
      <c r="N2428" s="26" t="s">
        <v>25</v>
      </c>
      <c r="O2428" s="2" t="s">
        <v>11400</v>
      </c>
      <c r="P2428" s="2" t="s">
        <v>25</v>
      </c>
      <c r="Q2428" s="26"/>
      <c r="R2428" s="26" t="s">
        <v>25</v>
      </c>
      <c r="T2428" s="11" t="str">
        <f>M2428&amp;N2428&amp;O2428</f>
        <v>PRP自体血清嫩肤．改善肌肤</v>
      </c>
      <c r="U2428" s="28" t="s">
        <v>2729</v>
      </c>
      <c r="V2428" s="11"/>
    </row>
    <row r="2429" spans="1:22" s="2" customFormat="1" ht="30" hidden="1" customHeight="1">
      <c r="A2429" s="6" t="s">
        <v>2446</v>
      </c>
      <c r="B2429" s="6" t="s">
        <v>2447</v>
      </c>
      <c r="C2429" s="7">
        <v>5784758</v>
      </c>
      <c r="D2429" s="6" t="s">
        <v>11397</v>
      </c>
      <c r="E2429" s="6" t="s">
        <v>11398</v>
      </c>
      <c r="F2429" s="6" t="s">
        <v>6319</v>
      </c>
      <c r="G2429" s="6" t="s">
        <v>2729</v>
      </c>
      <c r="H2429" s="6"/>
      <c r="I2429" s="6">
        <v>292300</v>
      </c>
      <c r="J2429" s="6" t="s">
        <v>11401</v>
      </c>
      <c r="L2429" s="2" t="s">
        <v>25</v>
      </c>
      <c r="M2429" s="26"/>
      <c r="N2429" s="26" t="s">
        <v>25</v>
      </c>
      <c r="P2429" s="2" t="s">
        <v>25</v>
      </c>
      <c r="Q2429" s="26"/>
      <c r="R2429" s="26" t="s">
        <v>25</v>
      </c>
      <c r="T2429" s="11"/>
      <c r="U2429" s="28" t="s">
        <v>2729</v>
      </c>
      <c r="V2429" s="11"/>
    </row>
    <row r="2430" spans="1:22" s="2" customFormat="1" ht="30" customHeight="1">
      <c r="A2430" s="6" t="s">
        <v>2446</v>
      </c>
      <c r="B2430" s="6" t="s">
        <v>2447</v>
      </c>
      <c r="C2430" s="7">
        <v>5826907</v>
      </c>
      <c r="D2430" s="6" t="s">
        <v>11402</v>
      </c>
      <c r="E2430" s="6" t="s">
        <v>11403</v>
      </c>
      <c r="F2430" s="6" t="s">
        <v>6319</v>
      </c>
      <c r="G2430" s="6" t="s">
        <v>2729</v>
      </c>
      <c r="H2430" s="6"/>
      <c r="I2430" s="6">
        <v>404051</v>
      </c>
      <c r="J2430" s="6" t="s">
        <v>11404</v>
      </c>
      <c r="L2430" s="2" t="s">
        <v>25</v>
      </c>
      <c r="M2430" s="26" t="s">
        <v>11386</v>
      </c>
      <c r="N2430" s="26" t="s">
        <v>25</v>
      </c>
      <c r="P2430" s="2" t="s">
        <v>25</v>
      </c>
      <c r="Q2430" s="26" t="s">
        <v>40</v>
      </c>
      <c r="R2430" s="26" t="s">
        <v>25</v>
      </c>
      <c r="T2430" s="11" t="str">
        <f>M2430&amp;N2430&amp;Q2430</f>
        <v>角质增厚．1次</v>
      </c>
      <c r="U2430" s="28" t="s">
        <v>2729</v>
      </c>
      <c r="V2430" s="11"/>
    </row>
    <row r="2431" spans="1:22" s="2" customFormat="1" ht="30" customHeight="1">
      <c r="A2431" s="6" t="s">
        <v>2446</v>
      </c>
      <c r="B2431" s="6" t="s">
        <v>2447</v>
      </c>
      <c r="C2431" s="7">
        <v>5839454</v>
      </c>
      <c r="D2431" s="6" t="s">
        <v>11405</v>
      </c>
      <c r="E2431" s="6" t="s">
        <v>11406</v>
      </c>
      <c r="F2431" s="6" t="s">
        <v>6319</v>
      </c>
      <c r="G2431" s="6" t="s">
        <v>6853</v>
      </c>
      <c r="H2431" s="6" t="s">
        <v>6393</v>
      </c>
      <c r="I2431" s="6">
        <v>447149</v>
      </c>
      <c r="J2431" s="6" t="s">
        <v>11407</v>
      </c>
      <c r="K2431" s="2" t="s">
        <v>9914</v>
      </c>
      <c r="L2431" s="2" t="s">
        <v>25</v>
      </c>
      <c r="M2431" s="26" t="s">
        <v>8546</v>
      </c>
      <c r="N2431" s="26" t="s">
        <v>25</v>
      </c>
      <c r="O2431" s="2" t="s">
        <v>11408</v>
      </c>
      <c r="P2431" s="2" t="s">
        <v>25</v>
      </c>
      <c r="Q2431" s="26" t="s">
        <v>11409</v>
      </c>
      <c r="R2431" s="26" t="s">
        <v>25</v>
      </c>
      <c r="T2431" s="11" t="str">
        <f>K2431&amp;L2431&amp;M2431&amp;N2431&amp;O2431&amp;P2431&amp;Q2431</f>
        <v>C6．激光美肤．净肤镭射/去黑去黄．额头/苹果肌/下颏3选1</v>
      </c>
      <c r="U2431" s="26" t="s">
        <v>6393</v>
      </c>
      <c r="V2431" s="11"/>
    </row>
    <row r="2432" spans="1:22" s="2" customFormat="1" ht="30" customHeight="1">
      <c r="A2432" s="6" t="s">
        <v>2446</v>
      </c>
      <c r="B2432" s="6" t="s">
        <v>2447</v>
      </c>
      <c r="C2432" s="7">
        <v>5839454</v>
      </c>
      <c r="D2432" s="6" t="s">
        <v>11405</v>
      </c>
      <c r="E2432" s="6" t="s">
        <v>11406</v>
      </c>
      <c r="F2432" s="6" t="s">
        <v>6319</v>
      </c>
      <c r="G2432" s="6" t="s">
        <v>6853</v>
      </c>
      <c r="H2432" s="6" t="s">
        <v>6393</v>
      </c>
      <c r="I2432" s="6">
        <v>447150</v>
      </c>
      <c r="J2432" s="6" t="s">
        <v>11410</v>
      </c>
      <c r="K2432" s="2" t="s">
        <v>9914</v>
      </c>
      <c r="L2432" s="2" t="s">
        <v>25</v>
      </c>
      <c r="M2432" s="26" t="s">
        <v>8546</v>
      </c>
      <c r="N2432" s="26" t="s">
        <v>25</v>
      </c>
      <c r="O2432" s="2" t="s">
        <v>11408</v>
      </c>
      <c r="P2432" s="2" t="s">
        <v>25</v>
      </c>
      <c r="Q2432" s="26" t="s">
        <v>6421</v>
      </c>
      <c r="R2432" s="26" t="s">
        <v>25</v>
      </c>
      <c r="T2432" s="11" t="str">
        <f>K2432&amp;L2432&amp;M2432&amp;N2432&amp;O2432&amp;P2432&amp;Q2432</f>
        <v>C6．激光美肤．净肤镭射/去黑去黄．全面部</v>
      </c>
      <c r="U2432" s="26" t="s">
        <v>6393</v>
      </c>
      <c r="V2432" s="11"/>
    </row>
    <row r="2433" spans="1:22" s="2" customFormat="1" ht="30" customHeight="1">
      <c r="A2433" s="6" t="s">
        <v>2446</v>
      </c>
      <c r="B2433" s="6" t="s">
        <v>2447</v>
      </c>
      <c r="C2433" s="7">
        <v>5796443</v>
      </c>
      <c r="D2433" s="6" t="s">
        <v>11411</v>
      </c>
      <c r="E2433" s="6" t="s">
        <v>11412</v>
      </c>
      <c r="F2433" s="6" t="s">
        <v>6319</v>
      </c>
      <c r="G2433" s="6" t="s">
        <v>6853</v>
      </c>
      <c r="H2433" s="6" t="s">
        <v>6393</v>
      </c>
      <c r="I2433" s="6">
        <v>294216</v>
      </c>
      <c r="J2433" s="6" t="s">
        <v>11413</v>
      </c>
      <c r="L2433" s="2" t="s">
        <v>25</v>
      </c>
      <c r="M2433" s="26" t="s">
        <v>7101</v>
      </c>
      <c r="N2433" s="26" t="s">
        <v>25</v>
      </c>
      <c r="O2433" s="2" t="s">
        <v>11414</v>
      </c>
      <c r="P2433" s="2" t="s">
        <v>25</v>
      </c>
      <c r="Q2433" s="26" t="s">
        <v>40</v>
      </c>
      <c r="R2433" s="26" t="s">
        <v>25</v>
      </c>
      <c r="T2433" s="11" t="str">
        <f t="shared" ref="T2433:T2440" si="281">M2433&amp;N2433&amp;O2433&amp;P2433&amp;Q2433</f>
        <v>镭射净肤．美白嫩肤赶走暗沉．1次</v>
      </c>
      <c r="U2433" s="26" t="s">
        <v>6393</v>
      </c>
      <c r="V2433" s="11"/>
    </row>
    <row r="2434" spans="1:22" s="2" customFormat="1" ht="30" customHeight="1">
      <c r="A2434" s="6" t="s">
        <v>2446</v>
      </c>
      <c r="B2434" s="6" t="s">
        <v>2447</v>
      </c>
      <c r="C2434" s="7">
        <v>5737904</v>
      </c>
      <c r="D2434" s="6" t="s">
        <v>11415</v>
      </c>
      <c r="E2434" s="6" t="s">
        <v>11416</v>
      </c>
      <c r="F2434" s="6" t="s">
        <v>6319</v>
      </c>
      <c r="G2434" s="6" t="s">
        <v>6853</v>
      </c>
      <c r="H2434" s="6" t="s">
        <v>6393</v>
      </c>
      <c r="I2434" s="6">
        <v>101242</v>
      </c>
      <c r="J2434" s="6" t="s">
        <v>6767</v>
      </c>
      <c r="L2434" s="2" t="s">
        <v>25</v>
      </c>
      <c r="M2434" s="6" t="s">
        <v>6393</v>
      </c>
      <c r="N2434" s="6" t="s">
        <v>25</v>
      </c>
      <c r="O2434" s="2" t="s">
        <v>6990</v>
      </c>
      <c r="P2434" s="2" t="s">
        <v>25</v>
      </c>
      <c r="Q2434" s="26"/>
      <c r="R2434" s="26" t="s">
        <v>25</v>
      </c>
      <c r="T2434" s="11" t="str">
        <f>M2434&amp;N2434&amp;O2434</f>
        <v>白瓷娃娃．祛红血丝</v>
      </c>
      <c r="U2434" s="26" t="s">
        <v>6393</v>
      </c>
      <c r="V2434" s="11"/>
    </row>
    <row r="2435" spans="1:22" s="2" customFormat="1" ht="30" customHeight="1">
      <c r="A2435" s="6" t="s">
        <v>2446</v>
      </c>
      <c r="B2435" s="6" t="s">
        <v>2447</v>
      </c>
      <c r="C2435" s="7">
        <v>5737904</v>
      </c>
      <c r="D2435" s="6" t="s">
        <v>11415</v>
      </c>
      <c r="E2435" s="6" t="s">
        <v>11416</v>
      </c>
      <c r="F2435" s="6" t="s">
        <v>6319</v>
      </c>
      <c r="G2435" s="6" t="s">
        <v>6853</v>
      </c>
      <c r="H2435" s="6" t="s">
        <v>6393</v>
      </c>
      <c r="I2435" s="6">
        <v>119062</v>
      </c>
      <c r="J2435" s="6" t="s">
        <v>11417</v>
      </c>
      <c r="L2435" s="2" t="s">
        <v>25</v>
      </c>
      <c r="M2435" s="6" t="s">
        <v>6393</v>
      </c>
      <c r="N2435" s="6" t="s">
        <v>25</v>
      </c>
      <c r="O2435" s="2" t="s">
        <v>6990</v>
      </c>
      <c r="P2435" s="2" t="s">
        <v>25</v>
      </c>
      <c r="Q2435" s="26" t="s">
        <v>8335</v>
      </c>
      <c r="R2435" s="26" t="s">
        <v>25</v>
      </c>
      <c r="T2435" s="11" t="str">
        <f t="shared" si="281"/>
        <v>白瓷娃娃．祛红血丝．5次疗程</v>
      </c>
      <c r="U2435" s="26" t="s">
        <v>6393</v>
      </c>
      <c r="V2435" s="11"/>
    </row>
    <row r="2436" spans="1:22" s="2" customFormat="1" ht="30" customHeight="1">
      <c r="A2436" s="6" t="s">
        <v>2446</v>
      </c>
      <c r="B2436" s="6" t="s">
        <v>2447</v>
      </c>
      <c r="C2436" s="7">
        <v>5737904</v>
      </c>
      <c r="D2436" s="6" t="s">
        <v>11415</v>
      </c>
      <c r="E2436" s="6" t="s">
        <v>11416</v>
      </c>
      <c r="F2436" s="6" t="s">
        <v>6319</v>
      </c>
      <c r="G2436" s="6" t="s">
        <v>6853</v>
      </c>
      <c r="H2436" s="6" t="s">
        <v>6393</v>
      </c>
      <c r="I2436" s="6">
        <v>434400</v>
      </c>
      <c r="J2436" s="6" t="s">
        <v>11418</v>
      </c>
      <c r="L2436" s="2" t="s">
        <v>25</v>
      </c>
      <c r="M2436" s="6" t="s">
        <v>6393</v>
      </c>
      <c r="N2436" s="6" t="s">
        <v>25</v>
      </c>
      <c r="O2436" s="6" t="s">
        <v>11418</v>
      </c>
      <c r="P2436" s="6" t="s">
        <v>25</v>
      </c>
      <c r="Q2436" s="26"/>
      <c r="R2436" s="26" t="s">
        <v>25</v>
      </c>
      <c r="T2436" s="11" t="str">
        <f>M2436&amp;N2436&amp;O2436</f>
        <v>白瓷娃娃．细胞净肤</v>
      </c>
      <c r="U2436" s="26" t="s">
        <v>6393</v>
      </c>
      <c r="V2436" s="11"/>
    </row>
    <row r="2437" spans="1:22" s="2" customFormat="1" ht="30" customHeight="1">
      <c r="A2437" s="6" t="s">
        <v>2446</v>
      </c>
      <c r="B2437" s="6" t="s">
        <v>2447</v>
      </c>
      <c r="C2437" s="7">
        <v>5776519</v>
      </c>
      <c r="D2437" s="6" t="s">
        <v>11419</v>
      </c>
      <c r="E2437" s="6" t="s">
        <v>11420</v>
      </c>
      <c r="F2437" s="6" t="s">
        <v>6319</v>
      </c>
      <c r="G2437" s="6" t="s">
        <v>6853</v>
      </c>
      <c r="H2437" s="6" t="s">
        <v>6393</v>
      </c>
      <c r="I2437" s="6">
        <v>398033</v>
      </c>
      <c r="J2437" s="6" t="s">
        <v>11421</v>
      </c>
      <c r="L2437" s="2" t="s">
        <v>25</v>
      </c>
      <c r="M2437" s="26" t="s">
        <v>6867</v>
      </c>
      <c r="N2437" s="26" t="s">
        <v>25</v>
      </c>
      <c r="O2437" s="2" t="s">
        <v>11422</v>
      </c>
      <c r="P2437" s="2" t="s">
        <v>25</v>
      </c>
      <c r="Q2437" s="26" t="s">
        <v>40</v>
      </c>
      <c r="R2437" s="26" t="s">
        <v>25</v>
      </c>
      <c r="T2437" s="11" t="str">
        <f t="shared" si="281"/>
        <v>果酸换肤．全身美白，晶体唤肤．1次</v>
      </c>
      <c r="U2437" s="26" t="s">
        <v>6393</v>
      </c>
      <c r="V2437" s="11"/>
    </row>
    <row r="2438" spans="1:22" s="2" customFormat="1" ht="30" customHeight="1">
      <c r="A2438" s="6" t="s">
        <v>2446</v>
      </c>
      <c r="B2438" s="6" t="s">
        <v>2447</v>
      </c>
      <c r="C2438" s="7">
        <v>5776519</v>
      </c>
      <c r="D2438" s="6" t="s">
        <v>11419</v>
      </c>
      <c r="E2438" s="6" t="s">
        <v>11420</v>
      </c>
      <c r="F2438" s="6" t="s">
        <v>6319</v>
      </c>
      <c r="G2438" s="6" t="s">
        <v>6853</v>
      </c>
      <c r="H2438" s="6" t="s">
        <v>6393</v>
      </c>
      <c r="I2438" s="6">
        <v>233106</v>
      </c>
      <c r="J2438" s="6" t="s">
        <v>11423</v>
      </c>
      <c r="L2438" s="2" t="s">
        <v>25</v>
      </c>
      <c r="M2438" s="26" t="s">
        <v>6388</v>
      </c>
      <c r="N2438" s="26" t="s">
        <v>25</v>
      </c>
      <c r="O2438" s="2" t="s">
        <v>6389</v>
      </c>
      <c r="P2438" s="2" t="s">
        <v>25</v>
      </c>
      <c r="Q2438" s="26" t="s">
        <v>40</v>
      </c>
      <c r="R2438" s="26" t="s">
        <v>25</v>
      </c>
      <c r="T2438" s="11" t="str">
        <f t="shared" si="281"/>
        <v>小气泡．清洁．1次</v>
      </c>
      <c r="U2438" s="26" t="s">
        <v>6393</v>
      </c>
      <c r="V2438" s="11"/>
    </row>
    <row r="2439" spans="1:22" s="2" customFormat="1" ht="30" customHeight="1">
      <c r="A2439" s="6" t="s">
        <v>2446</v>
      </c>
      <c r="B2439" s="6" t="s">
        <v>2447</v>
      </c>
      <c r="C2439" s="7">
        <v>5776519</v>
      </c>
      <c r="D2439" s="6" t="s">
        <v>11419</v>
      </c>
      <c r="E2439" s="6" t="s">
        <v>11420</v>
      </c>
      <c r="F2439" s="6" t="s">
        <v>6319</v>
      </c>
      <c r="G2439" s="6" t="s">
        <v>6853</v>
      </c>
      <c r="H2439" s="6" t="s">
        <v>6393</v>
      </c>
      <c r="I2439" s="6">
        <v>398034</v>
      </c>
      <c r="J2439" s="6" t="s">
        <v>8990</v>
      </c>
      <c r="L2439" s="2" t="s">
        <v>25</v>
      </c>
      <c r="M2439" s="26" t="s">
        <v>6469</v>
      </c>
      <c r="N2439" s="26" t="s">
        <v>25</v>
      </c>
      <c r="O2439" s="2" t="s">
        <v>11422</v>
      </c>
      <c r="P2439" s="2" t="s">
        <v>25</v>
      </c>
      <c r="Q2439" s="26" t="s">
        <v>40</v>
      </c>
      <c r="R2439" s="26" t="s">
        <v>25</v>
      </c>
      <c r="T2439" s="11" t="str">
        <f t="shared" si="281"/>
        <v>光子嫩肤．全身美白，晶体唤肤．1次</v>
      </c>
      <c r="U2439" s="26" t="s">
        <v>6469</v>
      </c>
      <c r="V2439" s="11"/>
    </row>
    <row r="2440" spans="1:22" s="2" customFormat="1" ht="30" customHeight="1">
      <c r="A2440" s="6" t="s">
        <v>2446</v>
      </c>
      <c r="B2440" s="6" t="s">
        <v>2447</v>
      </c>
      <c r="C2440" s="7">
        <v>5807883</v>
      </c>
      <c r="D2440" s="6" t="s">
        <v>11424</v>
      </c>
      <c r="E2440" s="6" t="s">
        <v>11425</v>
      </c>
      <c r="F2440" s="6" t="s">
        <v>6319</v>
      </c>
      <c r="G2440" s="6" t="s">
        <v>6853</v>
      </c>
      <c r="H2440" s="6" t="s">
        <v>6393</v>
      </c>
      <c r="I2440" s="6">
        <v>334863</v>
      </c>
      <c r="J2440" s="6" t="s">
        <v>6881</v>
      </c>
      <c r="L2440" s="2" t="s">
        <v>25</v>
      </c>
      <c r="M2440" s="26" t="s">
        <v>6393</v>
      </c>
      <c r="N2440" s="26" t="s">
        <v>25</v>
      </c>
      <c r="O2440" s="2" t="s">
        <v>11426</v>
      </c>
      <c r="P2440" s="2" t="s">
        <v>25</v>
      </c>
      <c r="Q2440" s="26" t="s">
        <v>40</v>
      </c>
      <c r="R2440" s="26" t="s">
        <v>25</v>
      </c>
      <c r="T2440" s="11" t="str">
        <f t="shared" si="281"/>
        <v>白瓷娃娃．美白嫩肤/收缩毛孔．1次</v>
      </c>
      <c r="U2440" s="26" t="s">
        <v>6393</v>
      </c>
      <c r="V2440" s="11"/>
    </row>
    <row r="2441" spans="1:22" s="2" customFormat="1" ht="30" customHeight="1">
      <c r="A2441" s="6" t="s">
        <v>2446</v>
      </c>
      <c r="B2441" s="6" t="s">
        <v>2447</v>
      </c>
      <c r="C2441" s="7">
        <v>5240587</v>
      </c>
      <c r="D2441" s="6" t="s">
        <v>11427</v>
      </c>
      <c r="E2441" s="6" t="s">
        <v>11428</v>
      </c>
      <c r="F2441" s="6" t="s">
        <v>6319</v>
      </c>
      <c r="G2441" s="6" t="s">
        <v>6853</v>
      </c>
      <c r="H2441" s="6" t="s">
        <v>6469</v>
      </c>
      <c r="I2441" s="6">
        <v>319747</v>
      </c>
      <c r="J2441" s="6" t="s">
        <v>11429</v>
      </c>
      <c r="L2441" s="2" t="s">
        <v>25</v>
      </c>
      <c r="M2441" s="26" t="s">
        <v>6469</v>
      </c>
      <c r="N2441" s="26" t="s">
        <v>25</v>
      </c>
      <c r="O2441" s="2" t="s">
        <v>11430</v>
      </c>
      <c r="P2441" s="2" t="s">
        <v>25</v>
      </c>
      <c r="Q2441" s="26"/>
      <c r="R2441" s="26" t="s">
        <v>25</v>
      </c>
      <c r="T2441" s="11" t="str">
        <f>M2441&amp;N2441&amp;O2441</f>
        <v>光子嫩肤．改善暗黄去黑色素</v>
      </c>
      <c r="U2441" s="26" t="s">
        <v>6469</v>
      </c>
      <c r="V2441" s="11"/>
    </row>
    <row r="2442" spans="1:22" s="2" customFormat="1" ht="30" customHeight="1">
      <c r="A2442" s="6" t="s">
        <v>2446</v>
      </c>
      <c r="B2442" s="6" t="s">
        <v>2447</v>
      </c>
      <c r="C2442" s="7">
        <v>5240587</v>
      </c>
      <c r="D2442" s="6" t="s">
        <v>11427</v>
      </c>
      <c r="E2442" s="6" t="s">
        <v>11428</v>
      </c>
      <c r="F2442" s="6" t="s">
        <v>6319</v>
      </c>
      <c r="G2442" s="6" t="s">
        <v>6853</v>
      </c>
      <c r="H2442" s="6" t="s">
        <v>6469</v>
      </c>
      <c r="I2442" s="6">
        <v>196884</v>
      </c>
      <c r="J2442" s="6" t="s">
        <v>11431</v>
      </c>
      <c r="L2442" s="2" t="s">
        <v>25</v>
      </c>
      <c r="M2442" s="26" t="s">
        <v>6469</v>
      </c>
      <c r="N2442" s="26" t="s">
        <v>25</v>
      </c>
      <c r="O2442" s="2" t="s">
        <v>7626</v>
      </c>
      <c r="P2442" s="2" t="s">
        <v>25</v>
      </c>
      <c r="Q2442" s="26" t="s">
        <v>9454</v>
      </c>
      <c r="R2442" s="26" t="s">
        <v>25</v>
      </c>
      <c r="T2442" s="11" t="str">
        <f t="shared" ref="T2442:T2446" si="282">M2442&amp;N2442&amp;O2442&amp;P2442&amp;Q2442</f>
        <v>光子嫩肤．祛雀斑．全面部/1次</v>
      </c>
      <c r="U2442" s="26" t="s">
        <v>6469</v>
      </c>
      <c r="V2442" s="11"/>
    </row>
    <row r="2443" spans="1:22" s="2" customFormat="1" ht="30" customHeight="1">
      <c r="A2443" s="6" t="s">
        <v>2446</v>
      </c>
      <c r="B2443" s="6" t="s">
        <v>2447</v>
      </c>
      <c r="C2443" s="7">
        <v>5240587</v>
      </c>
      <c r="D2443" s="6" t="s">
        <v>11427</v>
      </c>
      <c r="E2443" s="6" t="s">
        <v>11428</v>
      </c>
      <c r="F2443" s="6" t="s">
        <v>6319</v>
      </c>
      <c r="G2443" s="6" t="s">
        <v>6853</v>
      </c>
      <c r="H2443" s="6" t="s">
        <v>6469</v>
      </c>
      <c r="I2443" s="6">
        <v>52722</v>
      </c>
      <c r="J2443" s="6" t="s">
        <v>11432</v>
      </c>
      <c r="L2443" s="2" t="s">
        <v>25</v>
      </c>
      <c r="M2443" s="26" t="s">
        <v>6469</v>
      </c>
      <c r="N2443" s="26" t="s">
        <v>25</v>
      </c>
      <c r="O2443" s="2" t="s">
        <v>5875</v>
      </c>
      <c r="P2443" s="2" t="s">
        <v>25</v>
      </c>
      <c r="Q2443" s="26" t="s">
        <v>9454</v>
      </c>
      <c r="R2443" s="26" t="s">
        <v>25</v>
      </c>
      <c r="T2443" s="11" t="str">
        <f t="shared" si="282"/>
        <v>光子嫩肤．祛痘．全面部/1次</v>
      </c>
      <c r="U2443" s="26" t="s">
        <v>6469</v>
      </c>
      <c r="V2443" s="11"/>
    </row>
    <row r="2444" spans="1:22" s="2" customFormat="1" ht="30" customHeight="1">
      <c r="A2444" s="6" t="s">
        <v>2446</v>
      </c>
      <c r="B2444" s="6" t="s">
        <v>2447</v>
      </c>
      <c r="C2444" s="7">
        <v>5240587</v>
      </c>
      <c r="D2444" s="6" t="s">
        <v>11427</v>
      </c>
      <c r="E2444" s="6" t="s">
        <v>11428</v>
      </c>
      <c r="F2444" s="6" t="s">
        <v>6319</v>
      </c>
      <c r="G2444" s="6" t="s">
        <v>6853</v>
      </c>
      <c r="H2444" s="6" t="s">
        <v>6469</v>
      </c>
      <c r="I2444" s="6">
        <v>196885</v>
      </c>
      <c r="J2444" s="6" t="s">
        <v>11433</v>
      </c>
      <c r="L2444" s="2" t="s">
        <v>25</v>
      </c>
      <c r="M2444" s="26" t="s">
        <v>6469</v>
      </c>
      <c r="N2444" s="26" t="s">
        <v>25</v>
      </c>
      <c r="O2444" s="2" t="s">
        <v>6990</v>
      </c>
      <c r="P2444" s="2" t="s">
        <v>25</v>
      </c>
      <c r="Q2444" s="26" t="s">
        <v>9454</v>
      </c>
      <c r="R2444" s="26" t="s">
        <v>25</v>
      </c>
      <c r="T2444" s="11" t="str">
        <f t="shared" si="282"/>
        <v>光子嫩肤．祛红血丝．全面部/1次</v>
      </c>
      <c r="U2444" s="26" t="s">
        <v>6469</v>
      </c>
      <c r="V2444" s="11"/>
    </row>
    <row r="2445" spans="1:22" s="2" customFormat="1" ht="30" customHeight="1">
      <c r="A2445" s="6" t="s">
        <v>2446</v>
      </c>
      <c r="B2445" s="6" t="s">
        <v>2447</v>
      </c>
      <c r="C2445" s="7">
        <v>5240587</v>
      </c>
      <c r="D2445" s="6" t="s">
        <v>11427</v>
      </c>
      <c r="E2445" s="6" t="s">
        <v>11428</v>
      </c>
      <c r="F2445" s="6" t="s">
        <v>6319</v>
      </c>
      <c r="G2445" s="6" t="s">
        <v>6853</v>
      </c>
      <c r="H2445" s="6" t="s">
        <v>6469</v>
      </c>
      <c r="I2445" s="6">
        <v>196886</v>
      </c>
      <c r="J2445" s="6" t="s">
        <v>11434</v>
      </c>
      <c r="L2445" s="2" t="s">
        <v>25</v>
      </c>
      <c r="M2445" s="26" t="s">
        <v>6469</v>
      </c>
      <c r="N2445" s="26" t="s">
        <v>25</v>
      </c>
      <c r="O2445" s="2" t="s">
        <v>5875</v>
      </c>
      <c r="P2445" s="2" t="s">
        <v>25</v>
      </c>
      <c r="Q2445" s="26" t="s">
        <v>9454</v>
      </c>
      <c r="R2445" s="26" t="s">
        <v>25</v>
      </c>
      <c r="T2445" s="11" t="str">
        <f t="shared" si="282"/>
        <v>光子嫩肤．祛痘．全面部/1次</v>
      </c>
      <c r="U2445" s="26" t="s">
        <v>6469</v>
      </c>
      <c r="V2445" s="11"/>
    </row>
    <row r="2446" spans="1:22" s="2" customFormat="1" ht="30" customHeight="1">
      <c r="A2446" s="6" t="s">
        <v>2446</v>
      </c>
      <c r="B2446" s="6" t="s">
        <v>2447</v>
      </c>
      <c r="C2446" s="7">
        <v>5240587</v>
      </c>
      <c r="D2446" s="6" t="s">
        <v>11427</v>
      </c>
      <c r="E2446" s="6" t="s">
        <v>11428</v>
      </c>
      <c r="F2446" s="6" t="s">
        <v>6319</v>
      </c>
      <c r="G2446" s="6" t="s">
        <v>6853</v>
      </c>
      <c r="H2446" s="6" t="s">
        <v>6469</v>
      </c>
      <c r="I2446" s="6">
        <v>269870</v>
      </c>
      <c r="J2446" s="6" t="s">
        <v>11435</v>
      </c>
      <c r="L2446" s="2" t="s">
        <v>25</v>
      </c>
      <c r="M2446" s="26" t="s">
        <v>6867</v>
      </c>
      <c r="N2446" s="26" t="s">
        <v>25</v>
      </c>
      <c r="O2446" s="2" t="s">
        <v>11430</v>
      </c>
      <c r="P2446" s="2" t="s">
        <v>25</v>
      </c>
      <c r="Q2446" s="26" t="s">
        <v>40</v>
      </c>
      <c r="R2446" s="26" t="s">
        <v>25</v>
      </c>
      <c r="T2446" s="11" t="str">
        <f t="shared" si="282"/>
        <v>果酸换肤．改善暗黄去黑色素．1次</v>
      </c>
      <c r="U2446" s="26" t="s">
        <v>6867</v>
      </c>
      <c r="V2446" s="11"/>
    </row>
    <row r="2447" spans="1:22" s="2" customFormat="1" ht="30" customHeight="1">
      <c r="A2447" s="6" t="s">
        <v>2446</v>
      </c>
      <c r="B2447" s="6" t="s">
        <v>2447</v>
      </c>
      <c r="C2447" s="7">
        <v>5240587</v>
      </c>
      <c r="D2447" s="6" t="s">
        <v>11427</v>
      </c>
      <c r="E2447" s="6" t="s">
        <v>11428</v>
      </c>
      <c r="F2447" s="6" t="s">
        <v>6319</v>
      </c>
      <c r="G2447" s="6" t="s">
        <v>6853</v>
      </c>
      <c r="H2447" s="6" t="s">
        <v>6469</v>
      </c>
      <c r="I2447" s="6">
        <v>276560</v>
      </c>
      <c r="J2447" s="6" t="s">
        <v>11436</v>
      </c>
      <c r="L2447" s="2" t="s">
        <v>25</v>
      </c>
      <c r="M2447" s="26" t="s">
        <v>6392</v>
      </c>
      <c r="N2447" s="26" t="s">
        <v>25</v>
      </c>
      <c r="O2447" s="2" t="s">
        <v>11430</v>
      </c>
      <c r="P2447" s="2" t="s">
        <v>25</v>
      </c>
      <c r="Q2447" s="26"/>
      <c r="R2447" s="26" t="s">
        <v>25</v>
      </c>
      <c r="T2447" s="11" t="str">
        <f t="shared" ref="T2447:T2449" si="283">M2447&amp;N2447&amp;O2447</f>
        <v>果酸焕肤．改善暗黄去黑色素</v>
      </c>
      <c r="U2447" s="26" t="s">
        <v>6469</v>
      </c>
      <c r="V2447" s="11"/>
    </row>
    <row r="2448" spans="1:22" s="2" customFormat="1" ht="30" customHeight="1">
      <c r="A2448" s="6" t="s">
        <v>2446</v>
      </c>
      <c r="B2448" s="6" t="s">
        <v>2447</v>
      </c>
      <c r="C2448" s="7">
        <v>5240587</v>
      </c>
      <c r="D2448" s="6" t="s">
        <v>11427</v>
      </c>
      <c r="E2448" s="6" t="s">
        <v>11428</v>
      </c>
      <c r="F2448" s="6" t="s">
        <v>6319</v>
      </c>
      <c r="G2448" s="6" t="s">
        <v>6853</v>
      </c>
      <c r="H2448" s="6" t="s">
        <v>6469</v>
      </c>
      <c r="I2448" s="6">
        <v>324295</v>
      </c>
      <c r="J2448" s="6" t="s">
        <v>11437</v>
      </c>
      <c r="L2448" s="2" t="s">
        <v>25</v>
      </c>
      <c r="M2448" s="26" t="s">
        <v>7955</v>
      </c>
      <c r="N2448" s="26" t="s">
        <v>25</v>
      </c>
      <c r="O2448" s="2" t="s">
        <v>11430</v>
      </c>
      <c r="P2448" s="2" t="s">
        <v>25</v>
      </c>
      <c r="Q2448" s="26"/>
      <c r="R2448" s="26" t="s">
        <v>25</v>
      </c>
      <c r="T2448" s="11" t="str">
        <f t="shared" si="283"/>
        <v>水杨酸焕肤．改善暗黄去黑色素</v>
      </c>
      <c r="U2448" s="26" t="s">
        <v>6469</v>
      </c>
      <c r="V2448" s="11"/>
    </row>
    <row r="2449" spans="1:22" s="2" customFormat="1" ht="30" customHeight="1">
      <c r="A2449" s="6" t="s">
        <v>2446</v>
      </c>
      <c r="B2449" s="6" t="s">
        <v>2447</v>
      </c>
      <c r="C2449" s="7">
        <v>5240587</v>
      </c>
      <c r="D2449" s="6" t="s">
        <v>11427</v>
      </c>
      <c r="E2449" s="6" t="s">
        <v>11428</v>
      </c>
      <c r="F2449" s="6" t="s">
        <v>6319</v>
      </c>
      <c r="G2449" s="6" t="s">
        <v>6853</v>
      </c>
      <c r="H2449" s="6" t="s">
        <v>6469</v>
      </c>
      <c r="I2449" s="6">
        <v>433661</v>
      </c>
      <c r="J2449" s="6" t="s">
        <v>11438</v>
      </c>
      <c r="L2449" s="2" t="s">
        <v>25</v>
      </c>
      <c r="M2449" s="26" t="s">
        <v>7955</v>
      </c>
      <c r="N2449" s="26" t="s">
        <v>25</v>
      </c>
      <c r="O2449" s="2" t="s">
        <v>11430</v>
      </c>
      <c r="P2449" s="2" t="s">
        <v>25</v>
      </c>
      <c r="Q2449" s="26"/>
      <c r="R2449" s="26" t="s">
        <v>25</v>
      </c>
      <c r="T2449" s="11" t="str">
        <f t="shared" si="283"/>
        <v>水杨酸焕肤．改善暗黄去黑色素</v>
      </c>
      <c r="U2449" s="26" t="s">
        <v>6469</v>
      </c>
      <c r="V2449" s="11"/>
    </row>
    <row r="2450" spans="1:22" s="2" customFormat="1" ht="30" customHeight="1">
      <c r="A2450" s="6" t="s">
        <v>2446</v>
      </c>
      <c r="B2450" s="6" t="s">
        <v>2447</v>
      </c>
      <c r="C2450" s="7">
        <v>5240587</v>
      </c>
      <c r="D2450" s="6" t="s">
        <v>11427</v>
      </c>
      <c r="E2450" s="6" t="s">
        <v>11428</v>
      </c>
      <c r="F2450" s="6" t="s">
        <v>6319</v>
      </c>
      <c r="G2450" s="6" t="s">
        <v>6853</v>
      </c>
      <c r="H2450" s="6" t="s">
        <v>6469</v>
      </c>
      <c r="I2450" s="6">
        <v>433662</v>
      </c>
      <c r="J2450" s="6" t="s">
        <v>11439</v>
      </c>
      <c r="L2450" s="2" t="s">
        <v>25</v>
      </c>
      <c r="M2450" s="26" t="s">
        <v>6469</v>
      </c>
      <c r="N2450" s="26" t="s">
        <v>25</v>
      </c>
      <c r="O2450" s="2" t="s">
        <v>11440</v>
      </c>
      <c r="P2450" s="2" t="s">
        <v>25</v>
      </c>
      <c r="Q2450" s="26" t="s">
        <v>6421</v>
      </c>
      <c r="R2450" s="26" t="s">
        <v>25</v>
      </c>
      <c r="T2450" s="11" t="str">
        <f>M2450&amp;N2450&amp;O2450&amp;P2450&amp;Q2450</f>
        <v>光子嫩肤．祛黄提亮紧致嫩白．全面部</v>
      </c>
      <c r="U2450" s="26" t="s">
        <v>6469</v>
      </c>
      <c r="V2450" s="11"/>
    </row>
    <row r="2451" spans="1:22" s="2" customFormat="1" ht="30" customHeight="1">
      <c r="A2451" s="6" t="s">
        <v>2446</v>
      </c>
      <c r="B2451" s="6" t="s">
        <v>2447</v>
      </c>
      <c r="C2451" s="7">
        <v>5240587</v>
      </c>
      <c r="D2451" s="6" t="s">
        <v>11427</v>
      </c>
      <c r="E2451" s="6" t="s">
        <v>11428</v>
      </c>
      <c r="F2451" s="6" t="s">
        <v>6319</v>
      </c>
      <c r="G2451" s="6" t="s">
        <v>6853</v>
      </c>
      <c r="H2451" s="6" t="s">
        <v>6469</v>
      </c>
      <c r="I2451" s="6">
        <v>449150</v>
      </c>
      <c r="J2451" s="6" t="s">
        <v>11441</v>
      </c>
      <c r="K2451" s="26" t="s">
        <v>10549</v>
      </c>
      <c r="L2451" s="26" t="s">
        <v>25</v>
      </c>
      <c r="M2451" s="26" t="s">
        <v>6469</v>
      </c>
      <c r="N2451" s="26" t="s">
        <v>25</v>
      </c>
      <c r="O2451" s="2" t="s">
        <v>1729</v>
      </c>
      <c r="P2451" s="2" t="s">
        <v>25</v>
      </c>
      <c r="Q2451" s="26"/>
      <c r="R2451" s="26" t="s">
        <v>25</v>
      </c>
      <c r="T2451" s="11" t="str">
        <f>K2451&amp;L2451&amp;M2451&amp;N2451&amp;O2451</f>
        <v>调Q．光子嫩肤．祛黑眼圈</v>
      </c>
      <c r="U2451" s="26" t="s">
        <v>6469</v>
      </c>
      <c r="V2451" s="11"/>
    </row>
    <row r="2452" spans="1:22" s="2" customFormat="1" ht="30" customHeight="1">
      <c r="A2452" s="6" t="s">
        <v>2446</v>
      </c>
      <c r="B2452" s="6" t="s">
        <v>2447</v>
      </c>
      <c r="C2452" s="7">
        <v>5816007</v>
      </c>
      <c r="D2452" s="6" t="s">
        <v>11442</v>
      </c>
      <c r="E2452" s="6" t="s">
        <v>11443</v>
      </c>
      <c r="F2452" s="6" t="s">
        <v>6319</v>
      </c>
      <c r="G2452" s="6" t="s">
        <v>6853</v>
      </c>
      <c r="H2452" s="6" t="s">
        <v>6469</v>
      </c>
      <c r="I2452" s="6">
        <v>443539</v>
      </c>
      <c r="J2452" s="6" t="s">
        <v>11444</v>
      </c>
      <c r="K2452" s="2" t="s">
        <v>9566</v>
      </c>
      <c r="L2452" s="2" t="s">
        <v>25</v>
      </c>
      <c r="M2452" s="26" t="s">
        <v>6469</v>
      </c>
      <c r="N2452" s="26" t="s">
        <v>25</v>
      </c>
      <c r="O2452" s="2" t="s">
        <v>11445</v>
      </c>
      <c r="P2452" s="2" t="s">
        <v>25</v>
      </c>
      <c r="Q2452" s="26" t="s">
        <v>9562</v>
      </c>
      <c r="R2452" s="26" t="s">
        <v>25</v>
      </c>
      <c r="T2452" s="11" t="str">
        <f t="shared" ref="T2452:T2456" si="284">K2452&amp;L2452&amp;M2452&amp;N2452&amp;O2452&amp;P2452&amp;Q2452</f>
        <v>OPT．光子嫩肤．美白嫩肤/除皱抗衰．局部/1次</v>
      </c>
      <c r="U2452" s="26" t="s">
        <v>6469</v>
      </c>
      <c r="V2452" s="11"/>
    </row>
    <row r="2453" spans="1:22" s="2" customFormat="1" ht="30" customHeight="1">
      <c r="A2453" s="6" t="s">
        <v>2446</v>
      </c>
      <c r="B2453" s="6" t="s">
        <v>2447</v>
      </c>
      <c r="C2453" s="7">
        <v>5816007</v>
      </c>
      <c r="D2453" s="6" t="s">
        <v>11442</v>
      </c>
      <c r="E2453" s="6" t="s">
        <v>11443</v>
      </c>
      <c r="F2453" s="6" t="s">
        <v>6319</v>
      </c>
      <c r="G2453" s="6" t="s">
        <v>6853</v>
      </c>
      <c r="H2453" s="6" t="s">
        <v>6469</v>
      </c>
      <c r="I2453" s="6">
        <v>443540</v>
      </c>
      <c r="J2453" s="6" t="s">
        <v>11446</v>
      </c>
      <c r="K2453" s="2" t="s">
        <v>9566</v>
      </c>
      <c r="L2453" s="2" t="s">
        <v>25</v>
      </c>
      <c r="M2453" s="26" t="s">
        <v>6469</v>
      </c>
      <c r="N2453" s="26" t="s">
        <v>25</v>
      </c>
      <c r="O2453" s="2" t="s">
        <v>11445</v>
      </c>
      <c r="P2453" s="2" t="s">
        <v>25</v>
      </c>
      <c r="Q2453" s="26" t="s">
        <v>9454</v>
      </c>
      <c r="R2453" s="26" t="s">
        <v>25</v>
      </c>
      <c r="T2453" s="11" t="str">
        <f t="shared" si="284"/>
        <v>OPT．光子嫩肤．美白嫩肤/除皱抗衰．全面部/1次</v>
      </c>
      <c r="U2453" s="26" t="s">
        <v>6469</v>
      </c>
      <c r="V2453" s="11"/>
    </row>
    <row r="2454" spans="1:22" s="2" customFormat="1" ht="30" customHeight="1">
      <c r="A2454" s="6" t="s">
        <v>2446</v>
      </c>
      <c r="B2454" s="6" t="s">
        <v>2447</v>
      </c>
      <c r="C2454" s="7">
        <v>5817348</v>
      </c>
      <c r="D2454" s="6" t="s">
        <v>11447</v>
      </c>
      <c r="E2454" s="6" t="s">
        <v>11448</v>
      </c>
      <c r="F2454" s="6" t="s">
        <v>6319</v>
      </c>
      <c r="G2454" s="6" t="s">
        <v>6853</v>
      </c>
      <c r="H2454" s="6" t="s">
        <v>6469</v>
      </c>
      <c r="I2454" s="6">
        <v>379048</v>
      </c>
      <c r="J2454" s="6" t="s">
        <v>11449</v>
      </c>
      <c r="L2454" s="2" t="s">
        <v>25</v>
      </c>
      <c r="M2454" s="26" t="s">
        <v>6469</v>
      </c>
      <c r="N2454" s="26" t="s">
        <v>25</v>
      </c>
      <c r="O2454" s="2" t="s">
        <v>11450</v>
      </c>
      <c r="P2454" s="2" t="s">
        <v>25</v>
      </c>
      <c r="Q2454" s="26"/>
      <c r="R2454" s="26" t="s">
        <v>25</v>
      </c>
      <c r="T2454" s="11" t="str">
        <f>M2454&amp;N2454&amp;O2454</f>
        <v>光子嫩肤．淡斑/淡痘印/淡红血丝</v>
      </c>
      <c r="U2454" s="26" t="s">
        <v>6469</v>
      </c>
      <c r="V2454" s="11"/>
    </row>
    <row r="2455" spans="1:22" s="2" customFormat="1" ht="30" customHeight="1">
      <c r="A2455" s="6" t="s">
        <v>2446</v>
      </c>
      <c r="B2455" s="6" t="s">
        <v>2447</v>
      </c>
      <c r="C2455" s="7">
        <v>5790219</v>
      </c>
      <c r="D2455" s="6" t="s">
        <v>11451</v>
      </c>
      <c r="E2455" s="6" t="s">
        <v>11452</v>
      </c>
      <c r="F2455" s="6" t="s">
        <v>6319</v>
      </c>
      <c r="G2455" s="6" t="s">
        <v>6853</v>
      </c>
      <c r="H2455" s="6" t="s">
        <v>6469</v>
      </c>
      <c r="I2455" s="6">
        <v>273826</v>
      </c>
      <c r="J2455" s="6" t="s">
        <v>11453</v>
      </c>
      <c r="K2455" s="2" t="s">
        <v>6924</v>
      </c>
      <c r="L2455" s="2" t="s">
        <v>25</v>
      </c>
      <c r="M2455" s="26" t="s">
        <v>6469</v>
      </c>
      <c r="N2455" s="26" t="s">
        <v>25</v>
      </c>
      <c r="O2455" s="2" t="s">
        <v>11454</v>
      </c>
      <c r="P2455" s="2" t="s">
        <v>25</v>
      </c>
      <c r="Q2455" s="26" t="s">
        <v>9454</v>
      </c>
      <c r="R2455" s="26" t="s">
        <v>25</v>
      </c>
      <c r="T2455" s="11" t="str">
        <f t="shared" si="284"/>
        <v>M22．光子嫩肤．痤疮痘印皱纹暗沉淡化色斑．全面部/1次</v>
      </c>
      <c r="U2455" s="26" t="s">
        <v>6469</v>
      </c>
      <c r="V2455" s="11"/>
    </row>
    <row r="2456" spans="1:22" s="2" customFormat="1" ht="30" customHeight="1">
      <c r="A2456" s="6" t="s">
        <v>2446</v>
      </c>
      <c r="B2456" s="6" t="s">
        <v>2447</v>
      </c>
      <c r="C2456" s="7">
        <v>5790219</v>
      </c>
      <c r="D2456" s="6" t="s">
        <v>11451</v>
      </c>
      <c r="E2456" s="6" t="s">
        <v>11452</v>
      </c>
      <c r="F2456" s="6" t="s">
        <v>6319</v>
      </c>
      <c r="G2456" s="6" t="s">
        <v>6853</v>
      </c>
      <c r="H2456" s="6" t="s">
        <v>6469</v>
      </c>
      <c r="I2456" s="6">
        <v>443380</v>
      </c>
      <c r="J2456" s="6" t="s">
        <v>11455</v>
      </c>
      <c r="K2456" s="2" t="s">
        <v>6924</v>
      </c>
      <c r="L2456" s="2" t="s">
        <v>25</v>
      </c>
      <c r="M2456" s="26" t="s">
        <v>6469</v>
      </c>
      <c r="N2456" s="26" t="s">
        <v>25</v>
      </c>
      <c r="O2456" s="2" t="s">
        <v>11454</v>
      </c>
      <c r="P2456" s="2" t="s">
        <v>25</v>
      </c>
      <c r="Q2456" s="26" t="s">
        <v>9454</v>
      </c>
      <c r="R2456" s="26" t="s">
        <v>25</v>
      </c>
      <c r="T2456" s="11" t="str">
        <f t="shared" si="284"/>
        <v>M22．光子嫩肤．痤疮痘印皱纹暗沉淡化色斑．全面部/1次</v>
      </c>
      <c r="U2456" s="26" t="s">
        <v>6469</v>
      </c>
      <c r="V2456" s="11"/>
    </row>
    <row r="2457" spans="1:22" s="2" customFormat="1" ht="30" customHeight="1">
      <c r="A2457" s="6" t="s">
        <v>2446</v>
      </c>
      <c r="B2457" s="6" t="s">
        <v>2447</v>
      </c>
      <c r="C2457" s="7">
        <v>5820505</v>
      </c>
      <c r="D2457" s="6" t="s">
        <v>11456</v>
      </c>
      <c r="E2457" s="6" t="s">
        <v>11457</v>
      </c>
      <c r="F2457" s="6" t="s">
        <v>6319</v>
      </c>
      <c r="G2457" s="6" t="s">
        <v>6853</v>
      </c>
      <c r="H2457" s="6" t="s">
        <v>6469</v>
      </c>
      <c r="I2457" s="6">
        <v>377808</v>
      </c>
      <c r="J2457" s="6" t="s">
        <v>11458</v>
      </c>
      <c r="L2457" s="2" t="s">
        <v>25</v>
      </c>
      <c r="M2457" s="26" t="s">
        <v>6469</v>
      </c>
      <c r="N2457" s="26" t="s">
        <v>25</v>
      </c>
      <c r="O2457" s="2" t="s">
        <v>11459</v>
      </c>
      <c r="P2457" s="2" t="s">
        <v>25</v>
      </c>
      <c r="Q2457" s="26" t="s">
        <v>9454</v>
      </c>
      <c r="R2457" s="26" t="s">
        <v>25</v>
      </c>
      <c r="T2457" s="11" t="str">
        <f t="shared" ref="T2457:T2461" si="285">M2457&amp;N2457&amp;O2457&amp;P2457&amp;Q2457</f>
        <v>光子嫩肤．祛斑/痘印．全面部/1次</v>
      </c>
      <c r="U2457" s="26" t="s">
        <v>6469</v>
      </c>
      <c r="V2457" s="11"/>
    </row>
    <row r="2458" spans="1:22" s="2" customFormat="1" ht="30" customHeight="1">
      <c r="A2458" s="6" t="s">
        <v>2446</v>
      </c>
      <c r="B2458" s="6" t="s">
        <v>2447</v>
      </c>
      <c r="C2458" s="7">
        <v>5837824</v>
      </c>
      <c r="D2458" s="6" t="s">
        <v>11460</v>
      </c>
      <c r="E2458" s="6" t="s">
        <v>11461</v>
      </c>
      <c r="F2458" s="6" t="s">
        <v>6319</v>
      </c>
      <c r="G2458" s="6" t="s">
        <v>6853</v>
      </c>
      <c r="H2458" s="6" t="s">
        <v>6469</v>
      </c>
      <c r="I2458" s="6">
        <v>442183</v>
      </c>
      <c r="J2458" s="6" t="s">
        <v>7320</v>
      </c>
      <c r="L2458" s="2" t="s">
        <v>25</v>
      </c>
      <c r="M2458" s="26" t="s">
        <v>6469</v>
      </c>
      <c r="N2458" s="26" t="s">
        <v>25</v>
      </c>
      <c r="P2458" s="2" t="s">
        <v>25</v>
      </c>
      <c r="Q2458" s="26" t="s">
        <v>40</v>
      </c>
      <c r="R2458" s="26" t="s">
        <v>25</v>
      </c>
      <c r="T2458" s="11" t="str">
        <f>M2458&amp;N2458&amp;Q2458</f>
        <v>光子嫩肤．1次</v>
      </c>
      <c r="U2458" s="26" t="s">
        <v>6469</v>
      </c>
      <c r="V2458" s="11"/>
    </row>
    <row r="2459" spans="1:22" s="2" customFormat="1" ht="30" customHeight="1">
      <c r="A2459" s="6" t="s">
        <v>2446</v>
      </c>
      <c r="B2459" s="6" t="s">
        <v>2447</v>
      </c>
      <c r="C2459" s="7">
        <v>5837824</v>
      </c>
      <c r="D2459" s="6" t="s">
        <v>11460</v>
      </c>
      <c r="E2459" s="6" t="s">
        <v>11461</v>
      </c>
      <c r="F2459" s="6" t="s">
        <v>6319</v>
      </c>
      <c r="G2459" s="6" t="s">
        <v>6853</v>
      </c>
      <c r="H2459" s="6" t="s">
        <v>6469</v>
      </c>
      <c r="I2459" s="6">
        <v>442184</v>
      </c>
      <c r="J2459" s="6" t="s">
        <v>11462</v>
      </c>
      <c r="L2459" s="2" t="s">
        <v>25</v>
      </c>
      <c r="M2459" s="26" t="s">
        <v>6469</v>
      </c>
      <c r="N2459" s="26" t="s">
        <v>25</v>
      </c>
      <c r="P2459" s="2" t="s">
        <v>25</v>
      </c>
      <c r="Q2459" s="26" t="s">
        <v>1694</v>
      </c>
      <c r="R2459" s="26" t="s">
        <v>25</v>
      </c>
      <c r="T2459" s="11" t="str">
        <f>M2459&amp;N2459&amp;Q2459</f>
        <v>光子嫩肤．6次</v>
      </c>
      <c r="U2459" s="26" t="s">
        <v>6469</v>
      </c>
      <c r="V2459" s="11"/>
    </row>
    <row r="2460" spans="1:22" s="2" customFormat="1" ht="30" customHeight="1">
      <c r="A2460" s="6" t="s">
        <v>2446</v>
      </c>
      <c r="B2460" s="6" t="s">
        <v>2447</v>
      </c>
      <c r="C2460" s="7">
        <v>5816582</v>
      </c>
      <c r="D2460" s="6" t="s">
        <v>11463</v>
      </c>
      <c r="E2460" s="6" t="s">
        <v>11464</v>
      </c>
      <c r="F2460" s="6" t="s">
        <v>6319</v>
      </c>
      <c r="G2460" s="6" t="s">
        <v>6853</v>
      </c>
      <c r="H2460" s="6" t="s">
        <v>6469</v>
      </c>
      <c r="I2460" s="6">
        <v>364064</v>
      </c>
      <c r="J2460" s="6" t="s">
        <v>11465</v>
      </c>
      <c r="L2460" s="2" t="s">
        <v>25</v>
      </c>
      <c r="M2460" s="26" t="s">
        <v>11466</v>
      </c>
      <c r="N2460" s="26" t="s">
        <v>25</v>
      </c>
      <c r="O2460" s="2" t="s">
        <v>11467</v>
      </c>
      <c r="P2460" s="2" t="s">
        <v>25</v>
      </c>
      <c r="Q2460" s="26" t="s">
        <v>440</v>
      </c>
      <c r="R2460" s="26" t="s">
        <v>25</v>
      </c>
      <c r="T2460" s="11" t="str">
        <f t="shared" si="285"/>
        <v>光子嫩肤+绽美娅修复面膜+冰导．改善肤色痘印亮肤．3次</v>
      </c>
      <c r="U2460" s="26" t="s">
        <v>6469</v>
      </c>
      <c r="V2460" s="11"/>
    </row>
    <row r="2461" spans="1:22" s="2" customFormat="1" ht="30" customHeight="1">
      <c r="A2461" s="6" t="s">
        <v>2446</v>
      </c>
      <c r="B2461" s="6" t="s">
        <v>2447</v>
      </c>
      <c r="C2461" s="7">
        <v>5816582</v>
      </c>
      <c r="D2461" s="6" t="s">
        <v>11463</v>
      </c>
      <c r="E2461" s="6" t="s">
        <v>11464</v>
      </c>
      <c r="F2461" s="6" t="s">
        <v>6319</v>
      </c>
      <c r="G2461" s="6" t="s">
        <v>6853</v>
      </c>
      <c r="H2461" s="6" t="s">
        <v>6469</v>
      </c>
      <c r="I2461" s="6">
        <v>364063</v>
      </c>
      <c r="J2461" s="6" t="s">
        <v>11468</v>
      </c>
      <c r="L2461" s="2" t="s">
        <v>25</v>
      </c>
      <c r="M2461" s="26" t="s">
        <v>11466</v>
      </c>
      <c r="N2461" s="26" t="s">
        <v>25</v>
      </c>
      <c r="O2461" s="2" t="s">
        <v>11467</v>
      </c>
      <c r="P2461" s="2" t="s">
        <v>25</v>
      </c>
      <c r="Q2461" s="26" t="s">
        <v>440</v>
      </c>
      <c r="R2461" s="26" t="s">
        <v>25</v>
      </c>
      <c r="T2461" s="11" t="str">
        <f t="shared" si="285"/>
        <v>光子嫩肤+绽美娅修复面膜+冰导．改善肤色痘印亮肤．3次</v>
      </c>
      <c r="U2461" s="26" t="s">
        <v>6469</v>
      </c>
      <c r="V2461" s="11"/>
    </row>
    <row r="2462" spans="1:22" s="2" customFormat="1" ht="30" customHeight="1">
      <c r="A2462" s="6" t="s">
        <v>2446</v>
      </c>
      <c r="B2462" s="6" t="s">
        <v>2447</v>
      </c>
      <c r="C2462" s="7">
        <v>5742778</v>
      </c>
      <c r="D2462" s="6" t="s">
        <v>11469</v>
      </c>
      <c r="E2462" s="6" t="s">
        <v>11470</v>
      </c>
      <c r="F2462" s="6" t="s">
        <v>6319</v>
      </c>
      <c r="G2462" s="6" t="s">
        <v>6853</v>
      </c>
      <c r="H2462" s="6" t="s">
        <v>6469</v>
      </c>
      <c r="I2462" s="6">
        <v>116359</v>
      </c>
      <c r="J2462" s="6" t="s">
        <v>11471</v>
      </c>
      <c r="K2462" s="2" t="s">
        <v>9566</v>
      </c>
      <c r="L2462" s="2" t="s">
        <v>25</v>
      </c>
      <c r="M2462" s="26" t="s">
        <v>6469</v>
      </c>
      <c r="N2462" s="26" t="s">
        <v>25</v>
      </c>
      <c r="O2462" s="2" t="s">
        <v>11472</v>
      </c>
      <c r="P2462" s="2" t="s">
        <v>25</v>
      </c>
      <c r="Q2462" s="26" t="s">
        <v>40</v>
      </c>
      <c r="R2462" s="26" t="s">
        <v>25</v>
      </c>
      <c r="T2462" s="11" t="str">
        <f>K2462&amp;L2462&amp;M2462&amp;N2462&amp;O2462&amp;P2462&amp;Q2462</f>
        <v>OPT．光子嫩肤．祛斑/亮肤/收缩毛孔/改善暗黄．1次</v>
      </c>
      <c r="U2462" s="26" t="s">
        <v>6469</v>
      </c>
      <c r="V2462" s="11"/>
    </row>
    <row r="2463" spans="1:22" s="2" customFormat="1" ht="30" hidden="1" customHeight="1">
      <c r="A2463" s="6" t="s">
        <v>2446</v>
      </c>
      <c r="B2463" s="6" t="s">
        <v>2447</v>
      </c>
      <c r="C2463" s="7">
        <v>5782848</v>
      </c>
      <c r="D2463" s="6" t="s">
        <v>11473</v>
      </c>
      <c r="E2463" s="6" t="s">
        <v>11474</v>
      </c>
      <c r="F2463" s="6" t="s">
        <v>6319</v>
      </c>
      <c r="G2463" s="6" t="s">
        <v>6853</v>
      </c>
      <c r="H2463" s="6" t="s">
        <v>6469</v>
      </c>
      <c r="I2463" s="6">
        <v>250940</v>
      </c>
      <c r="J2463" s="6" t="s">
        <v>11475</v>
      </c>
      <c r="L2463" s="2" t="s">
        <v>25</v>
      </c>
      <c r="M2463" s="26"/>
      <c r="N2463" s="26" t="s">
        <v>25</v>
      </c>
      <c r="P2463" s="2" t="s">
        <v>25</v>
      </c>
      <c r="Q2463" s="26"/>
      <c r="R2463" s="26" t="s">
        <v>25</v>
      </c>
      <c r="T2463" s="11"/>
      <c r="U2463" s="26" t="s">
        <v>6469</v>
      </c>
      <c r="V2463" s="11"/>
    </row>
    <row r="2464" spans="1:22" s="2" customFormat="1" ht="30" customHeight="1">
      <c r="A2464" s="6" t="s">
        <v>2446</v>
      </c>
      <c r="B2464" s="6" t="s">
        <v>2447</v>
      </c>
      <c r="C2464" s="7">
        <v>5802182</v>
      </c>
      <c r="D2464" s="6" t="s">
        <v>11476</v>
      </c>
      <c r="E2464" s="6" t="s">
        <v>11477</v>
      </c>
      <c r="F2464" s="6" t="s">
        <v>6319</v>
      </c>
      <c r="G2464" s="6" t="s">
        <v>6853</v>
      </c>
      <c r="H2464" s="6" t="s">
        <v>6469</v>
      </c>
      <c r="I2464" s="6">
        <v>315904</v>
      </c>
      <c r="J2464" s="6" t="s">
        <v>6739</v>
      </c>
      <c r="K2464" s="26" t="s">
        <v>6948</v>
      </c>
      <c r="L2464" s="26" t="s">
        <v>25</v>
      </c>
      <c r="M2464" s="26" t="s">
        <v>6469</v>
      </c>
      <c r="N2464" s="26" t="s">
        <v>25</v>
      </c>
      <c r="O2464" s="2" t="s">
        <v>11478</v>
      </c>
      <c r="P2464" s="2" t="s">
        <v>25</v>
      </c>
      <c r="Q2464" s="26"/>
      <c r="R2464" s="26" t="s">
        <v>25</v>
      </c>
      <c r="T2464" s="11" t="str">
        <f t="shared" ref="T2464:T2469" si="286">K2464&amp;L2464&amp;M2464&amp;N2464&amp;O2464</f>
        <v>IPL．光子嫩肤．净斑/亮肤/美白/紧致</v>
      </c>
      <c r="U2464" s="26" t="s">
        <v>6469</v>
      </c>
      <c r="V2464" s="11"/>
    </row>
    <row r="2465" spans="1:22" s="2" customFormat="1" ht="30" customHeight="1">
      <c r="A2465" s="6" t="s">
        <v>2446</v>
      </c>
      <c r="B2465" s="6" t="s">
        <v>2447</v>
      </c>
      <c r="C2465" s="7">
        <v>5802182</v>
      </c>
      <c r="D2465" s="6" t="s">
        <v>11476</v>
      </c>
      <c r="E2465" s="6" t="s">
        <v>11477</v>
      </c>
      <c r="F2465" s="6" t="s">
        <v>6319</v>
      </c>
      <c r="G2465" s="6" t="s">
        <v>6853</v>
      </c>
      <c r="H2465" s="6" t="s">
        <v>6469</v>
      </c>
      <c r="I2465" s="6">
        <v>341588</v>
      </c>
      <c r="J2465" s="6" t="s">
        <v>6739</v>
      </c>
      <c r="K2465" s="26" t="s">
        <v>6948</v>
      </c>
      <c r="L2465" s="26" t="s">
        <v>25</v>
      </c>
      <c r="M2465" s="26" t="s">
        <v>6469</v>
      </c>
      <c r="N2465" s="26" t="s">
        <v>25</v>
      </c>
      <c r="O2465" s="2" t="s">
        <v>11478</v>
      </c>
      <c r="P2465" s="2" t="s">
        <v>25</v>
      </c>
      <c r="Q2465" s="26"/>
      <c r="R2465" s="26" t="s">
        <v>25</v>
      </c>
      <c r="T2465" s="11" t="str">
        <f t="shared" si="286"/>
        <v>IPL．光子嫩肤．净斑/亮肤/美白/紧致</v>
      </c>
      <c r="U2465" s="26" t="s">
        <v>6469</v>
      </c>
      <c r="V2465" s="11"/>
    </row>
    <row r="2466" spans="1:22" s="2" customFormat="1" ht="30" customHeight="1">
      <c r="A2466" s="6" t="s">
        <v>2446</v>
      </c>
      <c r="B2466" s="6" t="s">
        <v>2447</v>
      </c>
      <c r="C2466" s="7">
        <v>5810138</v>
      </c>
      <c r="D2466" s="6" t="s">
        <v>11479</v>
      </c>
      <c r="E2466" s="6" t="s">
        <v>11480</v>
      </c>
      <c r="F2466" s="6" t="s">
        <v>6319</v>
      </c>
      <c r="G2466" s="6" t="s">
        <v>6853</v>
      </c>
      <c r="H2466" s="6" t="s">
        <v>6469</v>
      </c>
      <c r="I2466" s="6">
        <v>343219</v>
      </c>
      <c r="J2466" s="6" t="s">
        <v>11481</v>
      </c>
      <c r="K2466" s="26" t="s">
        <v>6948</v>
      </c>
      <c r="L2466" s="26" t="s">
        <v>25</v>
      </c>
      <c r="M2466" s="26" t="s">
        <v>6469</v>
      </c>
      <c r="N2466" s="26" t="s">
        <v>25</v>
      </c>
      <c r="P2466" s="2" t="s">
        <v>25</v>
      </c>
      <c r="Q2466" s="26" t="s">
        <v>9454</v>
      </c>
      <c r="R2466" s="26" t="s">
        <v>25</v>
      </c>
      <c r="T2466" s="11" t="str">
        <f>K2466&amp;L2466&amp;M2466&amp;P2466&amp;Q2466</f>
        <v>IPL．光子嫩肤．全面部/1次</v>
      </c>
      <c r="U2466" s="26" t="s">
        <v>6469</v>
      </c>
      <c r="V2466" s="11"/>
    </row>
    <row r="2467" spans="1:22" s="2" customFormat="1" ht="30" customHeight="1">
      <c r="A2467" s="6" t="s">
        <v>2446</v>
      </c>
      <c r="B2467" s="6" t="s">
        <v>2447</v>
      </c>
      <c r="C2467" s="7">
        <v>5770589</v>
      </c>
      <c r="D2467" s="6" t="s">
        <v>11482</v>
      </c>
      <c r="E2467" s="6" t="s">
        <v>11483</v>
      </c>
      <c r="F2467" s="6" t="s">
        <v>6319</v>
      </c>
      <c r="G2467" s="6" t="s">
        <v>6853</v>
      </c>
      <c r="H2467" s="6" t="s">
        <v>6469</v>
      </c>
      <c r="I2467" s="6">
        <v>255091</v>
      </c>
      <c r="J2467" s="6" t="s">
        <v>11484</v>
      </c>
      <c r="K2467" s="2" t="s">
        <v>11485</v>
      </c>
      <c r="L2467" s="2" t="s">
        <v>25</v>
      </c>
      <c r="M2467" s="26" t="s">
        <v>6469</v>
      </c>
      <c r="N2467" s="26" t="s">
        <v>25</v>
      </c>
      <c r="O2467" s="2" t="s">
        <v>9833</v>
      </c>
      <c r="P2467" s="2" t="s">
        <v>25</v>
      </c>
      <c r="Q2467" s="26"/>
      <c r="R2467" s="26" t="s">
        <v>25</v>
      </c>
      <c r="T2467" s="11" t="str">
        <f t="shared" si="286"/>
        <v>美国赛诺秀激光机．光子嫩肤．去红血丝</v>
      </c>
      <c r="U2467" s="26" t="s">
        <v>6469</v>
      </c>
      <c r="V2467" s="11"/>
    </row>
    <row r="2468" spans="1:22" s="2" customFormat="1" ht="30" customHeight="1">
      <c r="A2468" s="6" t="s">
        <v>2446</v>
      </c>
      <c r="B2468" s="6" t="s">
        <v>2447</v>
      </c>
      <c r="C2468" s="7">
        <v>5770589</v>
      </c>
      <c r="D2468" s="6" t="s">
        <v>11482</v>
      </c>
      <c r="E2468" s="6" t="s">
        <v>11483</v>
      </c>
      <c r="F2468" s="6" t="s">
        <v>6319</v>
      </c>
      <c r="G2468" s="6" t="s">
        <v>6853</v>
      </c>
      <c r="H2468" s="6" t="s">
        <v>6469</v>
      </c>
      <c r="I2468" s="6">
        <v>255092</v>
      </c>
      <c r="J2468" s="6" t="s">
        <v>11486</v>
      </c>
      <c r="K2468" s="2" t="s">
        <v>11485</v>
      </c>
      <c r="L2468" s="2" t="s">
        <v>25</v>
      </c>
      <c r="M2468" s="26" t="s">
        <v>6469</v>
      </c>
      <c r="N2468" s="26" t="s">
        <v>25</v>
      </c>
      <c r="O2468" s="2" t="s">
        <v>6853</v>
      </c>
      <c r="P2468" s="2" t="s">
        <v>25</v>
      </c>
      <c r="Q2468" s="26"/>
      <c r="R2468" s="26" t="s">
        <v>25</v>
      </c>
      <c r="T2468" s="11" t="str">
        <f t="shared" si="286"/>
        <v>美国赛诺秀激光机．光子嫩肤．美白嫩肤</v>
      </c>
      <c r="U2468" s="26" t="s">
        <v>6469</v>
      </c>
      <c r="V2468" s="11"/>
    </row>
    <row r="2469" spans="1:22" s="2" customFormat="1" ht="30" customHeight="1">
      <c r="A2469" s="6" t="s">
        <v>2446</v>
      </c>
      <c r="B2469" s="6" t="s">
        <v>2447</v>
      </c>
      <c r="C2469" s="7">
        <v>5770589</v>
      </c>
      <c r="D2469" s="6" t="s">
        <v>11482</v>
      </c>
      <c r="E2469" s="6" t="s">
        <v>11483</v>
      </c>
      <c r="F2469" s="6" t="s">
        <v>6319</v>
      </c>
      <c r="G2469" s="6" t="s">
        <v>6853</v>
      </c>
      <c r="H2469" s="6" t="s">
        <v>6469</v>
      </c>
      <c r="I2469" s="6">
        <v>255093</v>
      </c>
      <c r="J2469" s="6" t="s">
        <v>11487</v>
      </c>
      <c r="K2469" s="2" t="s">
        <v>11485</v>
      </c>
      <c r="L2469" s="2" t="s">
        <v>25</v>
      </c>
      <c r="M2469" s="26" t="s">
        <v>6469</v>
      </c>
      <c r="N2469" s="26" t="s">
        <v>25</v>
      </c>
      <c r="O2469" s="2" t="s">
        <v>11488</v>
      </c>
      <c r="P2469" s="2" t="s">
        <v>25</v>
      </c>
      <c r="Q2469" s="26"/>
      <c r="R2469" s="26" t="s">
        <v>25</v>
      </c>
      <c r="T2469" s="11" t="str">
        <f t="shared" si="286"/>
        <v>美国赛诺秀激光机．光子嫩肤．祛妊娠纹</v>
      </c>
      <c r="U2469" s="26" t="s">
        <v>6469</v>
      </c>
      <c r="V2469" s="11"/>
    </row>
    <row r="2470" spans="1:22" s="2" customFormat="1" ht="30" customHeight="1">
      <c r="A2470" s="6" t="s">
        <v>2446</v>
      </c>
      <c r="B2470" s="6" t="s">
        <v>2447</v>
      </c>
      <c r="C2470" s="7">
        <v>5737882</v>
      </c>
      <c r="D2470" s="6" t="s">
        <v>11489</v>
      </c>
      <c r="E2470" s="6" t="s">
        <v>11490</v>
      </c>
      <c r="F2470" s="6" t="s">
        <v>6319</v>
      </c>
      <c r="G2470" s="6" t="s">
        <v>6853</v>
      </c>
      <c r="H2470" s="6" t="s">
        <v>6469</v>
      </c>
      <c r="I2470" s="6">
        <v>101177</v>
      </c>
      <c r="J2470" s="6" t="s">
        <v>8324</v>
      </c>
      <c r="K2470" s="26" t="s">
        <v>6948</v>
      </c>
      <c r="L2470" s="26" t="s">
        <v>25</v>
      </c>
      <c r="M2470" s="26" t="s">
        <v>6469</v>
      </c>
      <c r="N2470" s="26" t="s">
        <v>25</v>
      </c>
      <c r="O2470" s="2" t="s">
        <v>6767</v>
      </c>
      <c r="P2470" s="2" t="s">
        <v>25</v>
      </c>
      <c r="Q2470" s="26" t="s">
        <v>40</v>
      </c>
      <c r="R2470" s="26" t="s">
        <v>25</v>
      </c>
      <c r="T2470" s="11" t="str">
        <f>K2470&amp;L2470&amp;M2470&amp;N2470&amp;O2470&amp;P2470&amp;Q2470</f>
        <v>IPL．光子嫩肤．激光祛红血丝．1次</v>
      </c>
      <c r="U2470" s="26" t="s">
        <v>6469</v>
      </c>
      <c r="V2470" s="11"/>
    </row>
    <row r="2471" spans="1:22" s="2" customFormat="1" ht="30" customHeight="1">
      <c r="A2471" s="6" t="s">
        <v>2446</v>
      </c>
      <c r="B2471" s="6" t="s">
        <v>2447</v>
      </c>
      <c r="C2471" s="7">
        <v>5805835</v>
      </c>
      <c r="D2471" s="6" t="s">
        <v>11491</v>
      </c>
      <c r="E2471" s="6" t="s">
        <v>11492</v>
      </c>
      <c r="F2471" s="6" t="s">
        <v>6319</v>
      </c>
      <c r="G2471" s="6" t="s">
        <v>6853</v>
      </c>
      <c r="H2471" s="6" t="s">
        <v>6469</v>
      </c>
      <c r="I2471" s="6">
        <v>329730</v>
      </c>
      <c r="J2471" s="6" t="s">
        <v>11493</v>
      </c>
      <c r="K2471" s="26" t="s">
        <v>11494</v>
      </c>
      <c r="L2471" s="26" t="s">
        <v>25</v>
      </c>
      <c r="M2471" s="26" t="s">
        <v>11495</v>
      </c>
      <c r="N2471" s="26" t="s">
        <v>25</v>
      </c>
      <c r="P2471" s="2" t="s">
        <v>25</v>
      </c>
      <c r="Q2471" s="26" t="s">
        <v>40</v>
      </c>
      <c r="R2471" s="26" t="s">
        <v>25</v>
      </c>
      <c r="T2471" s="11" t="str">
        <f>K2471&amp;L2471&amp;M2471&amp;P2471&amp;Q2471</f>
        <v>opt+德国DJM．嫩肤+皮肤检测．1次</v>
      </c>
      <c r="U2471" s="26" t="s">
        <v>6469</v>
      </c>
      <c r="V2471" s="11"/>
    </row>
    <row r="2472" spans="1:22" s="2" customFormat="1" ht="30" customHeight="1">
      <c r="A2472" s="6" t="s">
        <v>2446</v>
      </c>
      <c r="B2472" s="6" t="s">
        <v>2447</v>
      </c>
      <c r="C2472" s="7">
        <v>5805835</v>
      </c>
      <c r="D2472" s="6" t="s">
        <v>11491</v>
      </c>
      <c r="E2472" s="6" t="s">
        <v>11492</v>
      </c>
      <c r="F2472" s="6" t="s">
        <v>6319</v>
      </c>
      <c r="G2472" s="6" t="s">
        <v>6853</v>
      </c>
      <c r="H2472" s="6" t="s">
        <v>6469</v>
      </c>
      <c r="I2472" s="6">
        <v>331609</v>
      </c>
      <c r="J2472" s="6" t="s">
        <v>11496</v>
      </c>
      <c r="K2472" s="2" t="s">
        <v>6929</v>
      </c>
      <c r="L2472" s="2" t="s">
        <v>25</v>
      </c>
      <c r="M2472" s="26" t="s">
        <v>6469</v>
      </c>
      <c r="N2472" s="26" t="s">
        <v>25</v>
      </c>
      <c r="O2472" s="2" t="s">
        <v>11497</v>
      </c>
      <c r="P2472" s="2" t="s">
        <v>25</v>
      </c>
      <c r="Q2472" s="26"/>
      <c r="R2472" s="26" t="s">
        <v>25</v>
      </c>
      <c r="T2472" s="11" t="str">
        <f t="shared" ref="T2472:T2477" si="287">K2472&amp;L2472&amp;M2472&amp;N2472&amp;O2472</f>
        <v>M22王者之冠．光子嫩肤．嫩肤补水改善肤质</v>
      </c>
      <c r="U2472" s="26" t="s">
        <v>6469</v>
      </c>
      <c r="V2472" s="11"/>
    </row>
    <row r="2473" spans="1:22" s="2" customFormat="1" ht="30" hidden="1" customHeight="1">
      <c r="A2473" s="6" t="s">
        <v>2446</v>
      </c>
      <c r="B2473" s="6" t="s">
        <v>2447</v>
      </c>
      <c r="C2473" s="7">
        <v>5787608</v>
      </c>
      <c r="D2473" s="6" t="s">
        <v>11473</v>
      </c>
      <c r="E2473" s="6" t="s">
        <v>11498</v>
      </c>
      <c r="F2473" s="6" t="s">
        <v>6319</v>
      </c>
      <c r="G2473" s="6" t="s">
        <v>6853</v>
      </c>
      <c r="H2473" s="6" t="s">
        <v>6469</v>
      </c>
      <c r="I2473" s="6">
        <v>266132</v>
      </c>
      <c r="J2473" s="6" t="s">
        <v>11498</v>
      </c>
      <c r="L2473" s="2" t="s">
        <v>25</v>
      </c>
      <c r="M2473" s="26"/>
      <c r="N2473" s="26" t="s">
        <v>25</v>
      </c>
      <c r="P2473" s="2" t="s">
        <v>25</v>
      </c>
      <c r="Q2473" s="26"/>
      <c r="R2473" s="26" t="s">
        <v>25</v>
      </c>
      <c r="T2473" s="11"/>
      <c r="U2473" s="26" t="s">
        <v>6469</v>
      </c>
      <c r="V2473" s="11"/>
    </row>
    <row r="2474" spans="1:22" s="2" customFormat="1" ht="30" customHeight="1">
      <c r="A2474" s="6" t="s">
        <v>2446</v>
      </c>
      <c r="B2474" s="6" t="s">
        <v>2447</v>
      </c>
      <c r="C2474" s="7">
        <v>5799302</v>
      </c>
      <c r="D2474" s="6" t="s">
        <v>11499</v>
      </c>
      <c r="E2474" s="6" t="s">
        <v>11500</v>
      </c>
      <c r="F2474" s="6" t="s">
        <v>6319</v>
      </c>
      <c r="G2474" s="6" t="s">
        <v>6853</v>
      </c>
      <c r="H2474" s="6" t="s">
        <v>6469</v>
      </c>
      <c r="I2474" s="6">
        <v>304166</v>
      </c>
      <c r="J2474" s="6" t="s">
        <v>6469</v>
      </c>
      <c r="L2474" s="2" t="s">
        <v>25</v>
      </c>
      <c r="M2474" s="6" t="s">
        <v>6469</v>
      </c>
      <c r="N2474" s="6" t="s">
        <v>25</v>
      </c>
      <c r="O2474" s="2" t="s">
        <v>11501</v>
      </c>
      <c r="P2474" s="2" t="s">
        <v>25</v>
      </c>
      <c r="Q2474" s="26"/>
      <c r="R2474" s="26" t="s">
        <v>25</v>
      </c>
      <c r="T2474" s="11" t="str">
        <f>M2474&amp;N2474&amp;O2474</f>
        <v>光子嫩肤．祛红血丝/收缩毛孔/光子美白</v>
      </c>
      <c r="U2474" s="26" t="s">
        <v>6469</v>
      </c>
      <c r="V2474" s="11"/>
    </row>
    <row r="2475" spans="1:22" s="2" customFormat="1" ht="30" customHeight="1">
      <c r="A2475" s="6" t="s">
        <v>2446</v>
      </c>
      <c r="B2475" s="6" t="s">
        <v>2447</v>
      </c>
      <c r="C2475" s="7">
        <v>5818448</v>
      </c>
      <c r="D2475" s="6" t="s">
        <v>11502</v>
      </c>
      <c r="E2475" s="6" t="s">
        <v>11503</v>
      </c>
      <c r="F2475" s="6" t="s">
        <v>6319</v>
      </c>
      <c r="G2475" s="6" t="s">
        <v>6853</v>
      </c>
      <c r="H2475" s="6" t="s">
        <v>6469</v>
      </c>
      <c r="I2475" s="6">
        <v>370480</v>
      </c>
      <c r="J2475" s="6" t="s">
        <v>11504</v>
      </c>
      <c r="K2475" s="2" t="s">
        <v>11505</v>
      </c>
      <c r="L2475" s="2" t="s">
        <v>25</v>
      </c>
      <c r="M2475" s="26" t="s">
        <v>6469</v>
      </c>
      <c r="N2475" s="26" t="s">
        <v>25</v>
      </c>
      <c r="O2475" s="2" t="s">
        <v>11506</v>
      </c>
      <c r="P2475" s="2" t="s">
        <v>25</v>
      </c>
      <c r="Q2475" s="26"/>
      <c r="R2475" s="26" t="s">
        <v>25</v>
      </c>
      <c r="T2475" s="11" t="str">
        <f t="shared" si="287"/>
        <v>NIR．光子嫩肤．美白提升</v>
      </c>
      <c r="U2475" s="26" t="s">
        <v>6469</v>
      </c>
      <c r="V2475" s="11"/>
    </row>
    <row r="2476" spans="1:22" s="2" customFormat="1" ht="30" customHeight="1">
      <c r="A2476" s="6" t="s">
        <v>2446</v>
      </c>
      <c r="B2476" s="6" t="s">
        <v>2447</v>
      </c>
      <c r="C2476" s="7">
        <v>5818448</v>
      </c>
      <c r="D2476" s="6" t="s">
        <v>11502</v>
      </c>
      <c r="E2476" s="6" t="s">
        <v>11503</v>
      </c>
      <c r="F2476" s="6" t="s">
        <v>6319</v>
      </c>
      <c r="G2476" s="6" t="s">
        <v>6853</v>
      </c>
      <c r="H2476" s="6" t="s">
        <v>6469</v>
      </c>
      <c r="I2476" s="6">
        <v>428558</v>
      </c>
      <c r="J2476" s="6" t="s">
        <v>11507</v>
      </c>
      <c r="K2476" s="2" t="s">
        <v>11505</v>
      </c>
      <c r="L2476" s="2" t="s">
        <v>25</v>
      </c>
      <c r="M2476" s="26" t="s">
        <v>6469</v>
      </c>
      <c r="N2476" s="26" t="s">
        <v>25</v>
      </c>
      <c r="O2476" s="2" t="s">
        <v>11506</v>
      </c>
      <c r="P2476" s="2" t="s">
        <v>25</v>
      </c>
      <c r="Q2476" s="26"/>
      <c r="R2476" s="26" t="s">
        <v>25</v>
      </c>
      <c r="T2476" s="11" t="str">
        <f t="shared" si="287"/>
        <v>NIR．光子嫩肤．美白提升</v>
      </c>
      <c r="U2476" s="26" t="s">
        <v>6469</v>
      </c>
      <c r="V2476" s="11"/>
    </row>
    <row r="2477" spans="1:22" s="2" customFormat="1" ht="30" customHeight="1">
      <c r="A2477" s="6" t="s">
        <v>2446</v>
      </c>
      <c r="B2477" s="6" t="s">
        <v>2447</v>
      </c>
      <c r="C2477" s="7">
        <v>5829182</v>
      </c>
      <c r="D2477" s="6" t="s">
        <v>11491</v>
      </c>
      <c r="E2477" s="6" t="s">
        <v>11508</v>
      </c>
      <c r="F2477" s="6" t="s">
        <v>6319</v>
      </c>
      <c r="G2477" s="6" t="s">
        <v>6853</v>
      </c>
      <c r="H2477" s="6" t="s">
        <v>6469</v>
      </c>
      <c r="I2477" s="6">
        <v>411521</v>
      </c>
      <c r="J2477" s="6" t="s">
        <v>11509</v>
      </c>
      <c r="K2477" s="2" t="s">
        <v>6924</v>
      </c>
      <c r="L2477" s="2" t="s">
        <v>25</v>
      </c>
      <c r="M2477" s="26" t="s">
        <v>8983</v>
      </c>
      <c r="N2477" s="26" t="s">
        <v>25</v>
      </c>
      <c r="O2477" s="2" t="s">
        <v>11510</v>
      </c>
      <c r="P2477" s="2" t="s">
        <v>25</v>
      </c>
      <c r="Q2477" s="26"/>
      <c r="R2477" s="26" t="s">
        <v>25</v>
      </c>
      <c r="T2477" s="11" t="str">
        <f t="shared" si="287"/>
        <v>M22．王者之冠．补水嫩肤/改善肤质</v>
      </c>
      <c r="U2477" s="26" t="s">
        <v>6469</v>
      </c>
      <c r="V2477" s="11"/>
    </row>
    <row r="2478" spans="1:22" s="2" customFormat="1" ht="30" customHeight="1">
      <c r="A2478" s="6" t="s">
        <v>2446</v>
      </c>
      <c r="B2478" s="6" t="s">
        <v>2447</v>
      </c>
      <c r="C2478" s="7">
        <v>5796189</v>
      </c>
      <c r="D2478" s="6" t="s">
        <v>11511</v>
      </c>
      <c r="E2478" s="6" t="s">
        <v>11512</v>
      </c>
      <c r="F2478" s="6" t="s">
        <v>6319</v>
      </c>
      <c r="G2478" s="6" t="s">
        <v>6853</v>
      </c>
      <c r="H2478" s="6" t="s">
        <v>6859</v>
      </c>
      <c r="I2478" s="6">
        <v>296265</v>
      </c>
      <c r="J2478" s="6" t="s">
        <v>11513</v>
      </c>
      <c r="L2478" s="2" t="s">
        <v>25</v>
      </c>
      <c r="M2478" s="2" t="s">
        <v>6859</v>
      </c>
      <c r="N2478" s="2" t="s">
        <v>25</v>
      </c>
      <c r="P2478" s="2" t="s">
        <v>25</v>
      </c>
      <c r="Q2478" s="26" t="s">
        <v>40</v>
      </c>
      <c r="R2478" s="26" t="s">
        <v>25</v>
      </c>
      <c r="T2478" s="11" t="str">
        <f t="shared" ref="T2478:T2482" si="288">M2478&amp;N2478&amp;Q2478</f>
        <v>黑脸娃娃．1次</v>
      </c>
      <c r="U2478" s="26" t="s">
        <v>6859</v>
      </c>
      <c r="V2478" s="11"/>
    </row>
    <row r="2479" spans="1:22" s="2" customFormat="1" ht="30" customHeight="1">
      <c r="A2479" s="6" t="s">
        <v>2446</v>
      </c>
      <c r="B2479" s="6" t="s">
        <v>2447</v>
      </c>
      <c r="C2479" s="7">
        <v>5478014</v>
      </c>
      <c r="D2479" s="6" t="s">
        <v>11514</v>
      </c>
      <c r="E2479" s="6" t="s">
        <v>11515</v>
      </c>
      <c r="F2479" s="6" t="s">
        <v>6319</v>
      </c>
      <c r="G2479" s="6" t="s">
        <v>6853</v>
      </c>
      <c r="H2479" s="6" t="s">
        <v>7101</v>
      </c>
      <c r="I2479" s="6">
        <v>79620</v>
      </c>
      <c r="J2479" s="6" t="s">
        <v>6918</v>
      </c>
      <c r="L2479" s="2" t="s">
        <v>25</v>
      </c>
      <c r="M2479" s="2" t="s">
        <v>6393</v>
      </c>
      <c r="N2479" s="2" t="s">
        <v>25</v>
      </c>
      <c r="O2479" s="2" t="s">
        <v>11516</v>
      </c>
      <c r="P2479" s="2" t="s">
        <v>25</v>
      </c>
      <c r="Q2479" s="26" t="s">
        <v>40</v>
      </c>
      <c r="R2479" s="26" t="s">
        <v>25</v>
      </c>
      <c r="T2479" s="11" t="str">
        <f>M2479&amp;N2479&amp;O2479&amp;P2479&amp;Q2479</f>
        <v>白瓷娃娃．亮白肌肤．1次</v>
      </c>
      <c r="U2479" s="26" t="s">
        <v>7101</v>
      </c>
      <c r="V2479" s="11"/>
    </row>
    <row r="2480" spans="1:22" s="2" customFormat="1" ht="30" customHeight="1">
      <c r="A2480" s="6" t="s">
        <v>2446</v>
      </c>
      <c r="B2480" s="6" t="s">
        <v>2447</v>
      </c>
      <c r="C2480" s="7">
        <v>5774379</v>
      </c>
      <c r="D2480" s="6" t="s">
        <v>11517</v>
      </c>
      <c r="E2480" s="6" t="s">
        <v>11518</v>
      </c>
      <c r="F2480" s="6" t="s">
        <v>6319</v>
      </c>
      <c r="G2480" s="6" t="s">
        <v>6853</v>
      </c>
      <c r="H2480" s="6" t="s">
        <v>7101</v>
      </c>
      <c r="I2480" s="6">
        <v>226005</v>
      </c>
      <c r="J2480" s="6" t="s">
        <v>7606</v>
      </c>
      <c r="K2480" s="2" t="s">
        <v>10549</v>
      </c>
      <c r="L2480" s="2" t="s">
        <v>25</v>
      </c>
      <c r="M2480" s="26" t="s">
        <v>7101</v>
      </c>
      <c r="N2480" s="26" t="s">
        <v>25</v>
      </c>
      <c r="O2480" s="26" t="s">
        <v>7592</v>
      </c>
      <c r="P2480" s="26" t="s">
        <v>25</v>
      </c>
      <c r="Q2480" s="26"/>
      <c r="R2480" s="26" t="s">
        <v>25</v>
      </c>
      <c r="T2480" s="11" t="str">
        <f>K2480&amp;L2480&amp;M2480&amp;N2480&amp;O2480</f>
        <v>调Q．镭射净肤．祛斑</v>
      </c>
      <c r="U2480" s="26" t="s">
        <v>7101</v>
      </c>
      <c r="V2480" s="11"/>
    </row>
    <row r="2481" spans="1:22" s="2" customFormat="1" ht="30" customHeight="1">
      <c r="A2481" s="6" t="s">
        <v>2446</v>
      </c>
      <c r="B2481" s="6" t="s">
        <v>2447</v>
      </c>
      <c r="C2481" s="7">
        <v>5788274</v>
      </c>
      <c r="D2481" s="6" t="s">
        <v>11519</v>
      </c>
      <c r="E2481" s="6" t="s">
        <v>11520</v>
      </c>
      <c r="F2481" s="6" t="s">
        <v>6319</v>
      </c>
      <c r="G2481" s="6" t="s">
        <v>6853</v>
      </c>
      <c r="H2481" s="6" t="s">
        <v>7101</v>
      </c>
      <c r="I2481" s="6">
        <v>269143</v>
      </c>
      <c r="J2481" s="6" t="s">
        <v>11521</v>
      </c>
      <c r="L2481" s="2" t="s">
        <v>25</v>
      </c>
      <c r="M2481" s="26" t="s">
        <v>7101</v>
      </c>
      <c r="N2481" s="26" t="s">
        <v>25</v>
      </c>
      <c r="P2481" s="2" t="s">
        <v>25</v>
      </c>
      <c r="Q2481" s="26" t="s">
        <v>11522</v>
      </c>
      <c r="R2481" s="26" t="s">
        <v>25</v>
      </c>
      <c r="T2481" s="11" t="str">
        <f t="shared" si="288"/>
        <v>镭射净肤．全面部/3次</v>
      </c>
      <c r="U2481" s="26" t="s">
        <v>7101</v>
      </c>
      <c r="V2481" s="11"/>
    </row>
    <row r="2482" spans="1:22" s="2" customFormat="1" ht="30" customHeight="1">
      <c r="A2482" s="6" t="s">
        <v>2446</v>
      </c>
      <c r="B2482" s="6" t="s">
        <v>2447</v>
      </c>
      <c r="C2482" s="7">
        <v>5788274</v>
      </c>
      <c r="D2482" s="6" t="s">
        <v>11519</v>
      </c>
      <c r="E2482" s="6" t="s">
        <v>11520</v>
      </c>
      <c r="F2482" s="6" t="s">
        <v>6319</v>
      </c>
      <c r="G2482" s="6" t="s">
        <v>6853</v>
      </c>
      <c r="H2482" s="6" t="s">
        <v>7101</v>
      </c>
      <c r="I2482" s="6">
        <v>268026</v>
      </c>
      <c r="J2482" s="6" t="s">
        <v>11523</v>
      </c>
      <c r="L2482" s="2" t="s">
        <v>25</v>
      </c>
      <c r="M2482" s="26" t="s">
        <v>7101</v>
      </c>
      <c r="N2482" s="26" t="s">
        <v>25</v>
      </c>
      <c r="P2482" s="2" t="s">
        <v>25</v>
      </c>
      <c r="Q2482" s="26" t="s">
        <v>9454</v>
      </c>
      <c r="R2482" s="26" t="s">
        <v>25</v>
      </c>
      <c r="T2482" s="11" t="str">
        <f t="shared" si="288"/>
        <v>镭射净肤．全面部/1次</v>
      </c>
      <c r="U2482" s="26" t="s">
        <v>7101</v>
      </c>
      <c r="V2482" s="11"/>
    </row>
    <row r="2483" spans="1:22" s="2" customFormat="1" ht="30" hidden="1" customHeight="1">
      <c r="A2483" s="6" t="s">
        <v>2446</v>
      </c>
      <c r="B2483" s="6" t="s">
        <v>2447</v>
      </c>
      <c r="C2483" s="7">
        <v>5782842</v>
      </c>
      <c r="D2483" s="6" t="s">
        <v>11524</v>
      </c>
      <c r="E2483" s="6" t="s">
        <v>11525</v>
      </c>
      <c r="F2483" s="6" t="s">
        <v>6319</v>
      </c>
      <c r="G2483" s="6" t="s">
        <v>6853</v>
      </c>
      <c r="H2483" s="6" t="s">
        <v>7109</v>
      </c>
      <c r="I2483" s="6">
        <v>250934</v>
      </c>
      <c r="J2483" s="6" t="s">
        <v>11526</v>
      </c>
      <c r="L2483" s="2" t="s">
        <v>25</v>
      </c>
      <c r="M2483" s="26"/>
      <c r="N2483" s="26" t="s">
        <v>25</v>
      </c>
      <c r="P2483" s="2" t="s">
        <v>25</v>
      </c>
      <c r="Q2483" s="26"/>
      <c r="R2483" s="26" t="s">
        <v>25</v>
      </c>
      <c r="T2483" s="11"/>
      <c r="U2483" s="26" t="s">
        <v>7109</v>
      </c>
      <c r="V2483" s="11"/>
    </row>
    <row r="2484" spans="1:22" s="2" customFormat="1" ht="30" hidden="1" customHeight="1">
      <c r="A2484" s="6" t="s">
        <v>2446</v>
      </c>
      <c r="B2484" s="6" t="s">
        <v>2447</v>
      </c>
      <c r="C2484" s="7">
        <v>5782844</v>
      </c>
      <c r="D2484" s="6" t="s">
        <v>11524</v>
      </c>
      <c r="E2484" s="6" t="s">
        <v>11527</v>
      </c>
      <c r="F2484" s="6" t="s">
        <v>6319</v>
      </c>
      <c r="G2484" s="6" t="s">
        <v>6853</v>
      </c>
      <c r="H2484" s="6" t="s">
        <v>7109</v>
      </c>
      <c r="I2484" s="6">
        <v>250936</v>
      </c>
      <c r="J2484" s="6" t="s">
        <v>11528</v>
      </c>
      <c r="L2484" s="2" t="s">
        <v>25</v>
      </c>
      <c r="M2484" s="26"/>
      <c r="N2484" s="26" t="s">
        <v>25</v>
      </c>
      <c r="P2484" s="2" t="s">
        <v>25</v>
      </c>
      <c r="Q2484" s="26"/>
      <c r="R2484" s="26" t="s">
        <v>25</v>
      </c>
      <c r="T2484" s="11"/>
      <c r="U2484" s="26" t="s">
        <v>7109</v>
      </c>
      <c r="V2484" s="11"/>
    </row>
    <row r="2485" spans="1:22" s="2" customFormat="1" ht="30" customHeight="1">
      <c r="A2485" s="6" t="s">
        <v>2446</v>
      </c>
      <c r="B2485" s="6" t="s">
        <v>2447</v>
      </c>
      <c r="C2485" s="7">
        <v>5818432</v>
      </c>
      <c r="D2485" s="6" t="s">
        <v>11529</v>
      </c>
      <c r="E2485" s="6" t="s">
        <v>11530</v>
      </c>
      <c r="F2485" s="6" t="s">
        <v>6319</v>
      </c>
      <c r="G2485" s="6" t="s">
        <v>6853</v>
      </c>
      <c r="H2485" s="6" t="s">
        <v>7109</v>
      </c>
      <c r="I2485" s="6">
        <v>370451</v>
      </c>
      <c r="J2485" s="6" t="s">
        <v>11531</v>
      </c>
      <c r="L2485" s="2" t="s">
        <v>25</v>
      </c>
      <c r="M2485" s="26" t="s">
        <v>11532</v>
      </c>
      <c r="N2485" s="26" t="s">
        <v>25</v>
      </c>
      <c r="O2485" s="2" t="s">
        <v>11533</v>
      </c>
      <c r="P2485" s="2" t="s">
        <v>25</v>
      </c>
      <c r="Q2485" s="26" t="s">
        <v>40</v>
      </c>
      <c r="R2485" s="26" t="s">
        <v>25</v>
      </c>
      <c r="T2485" s="11" t="str">
        <f>M2485&amp;N2485&amp;O2485&amp;P2485&amp;Q2485</f>
        <v>焕白离子导入．滋润美白嫩肤淡斑．1次</v>
      </c>
      <c r="U2485" s="26" t="s">
        <v>7109</v>
      </c>
      <c r="V2485" s="11"/>
    </row>
    <row r="2486" spans="1:22" s="2" customFormat="1" ht="30" customHeight="1">
      <c r="A2486" s="6" t="s">
        <v>2446</v>
      </c>
      <c r="B2486" s="6" t="s">
        <v>2447</v>
      </c>
      <c r="C2486" s="7">
        <v>5785691</v>
      </c>
      <c r="D2486" s="6" t="s">
        <v>11534</v>
      </c>
      <c r="E2486" s="6" t="s">
        <v>11535</v>
      </c>
      <c r="F2486" s="6" t="s">
        <v>6319</v>
      </c>
      <c r="G2486" s="6" t="s">
        <v>6853</v>
      </c>
      <c r="H2486" s="6" t="s">
        <v>7109</v>
      </c>
      <c r="I2486" s="6">
        <v>260624</v>
      </c>
      <c r="J2486" s="6" t="s">
        <v>11536</v>
      </c>
      <c r="L2486" s="2" t="s">
        <v>25</v>
      </c>
      <c r="M2486" s="26" t="s">
        <v>7109</v>
      </c>
      <c r="N2486" s="26" t="s">
        <v>25</v>
      </c>
      <c r="O2486" s="2" t="s">
        <v>6478</v>
      </c>
      <c r="P2486" s="2" t="s">
        <v>25</v>
      </c>
      <c r="Q2486" s="26" t="s">
        <v>40</v>
      </c>
      <c r="R2486" s="26" t="s">
        <v>25</v>
      </c>
      <c r="T2486" s="11" t="str">
        <f>M2486&amp;N2486&amp;O2486&amp;P2486&amp;Q2486</f>
        <v>美白套餐．抗敏修复．1次</v>
      </c>
      <c r="U2486" s="26" t="s">
        <v>7109</v>
      </c>
      <c r="V2486" s="11"/>
    </row>
    <row r="2487" spans="1:22" s="2" customFormat="1" ht="30" hidden="1" customHeight="1">
      <c r="A2487" s="6" t="s">
        <v>2446</v>
      </c>
      <c r="B2487" s="6" t="s">
        <v>2447</v>
      </c>
      <c r="C2487" s="7">
        <v>5786731</v>
      </c>
      <c r="D2487" s="6" t="s">
        <v>11524</v>
      </c>
      <c r="E2487" s="6" t="s">
        <v>11537</v>
      </c>
      <c r="F2487" s="6" t="s">
        <v>6319</v>
      </c>
      <c r="G2487" s="6" t="s">
        <v>6853</v>
      </c>
      <c r="H2487" s="6" t="s">
        <v>7109</v>
      </c>
      <c r="I2487" s="6">
        <v>263668</v>
      </c>
      <c r="J2487" s="6" t="s">
        <v>11537</v>
      </c>
      <c r="L2487" s="2" t="s">
        <v>25</v>
      </c>
      <c r="M2487" s="26"/>
      <c r="N2487" s="26" t="s">
        <v>25</v>
      </c>
      <c r="P2487" s="2" t="s">
        <v>25</v>
      </c>
      <c r="Q2487" s="26"/>
      <c r="R2487" s="26" t="s">
        <v>25</v>
      </c>
      <c r="T2487" s="11"/>
      <c r="U2487" s="26" t="s">
        <v>7109</v>
      </c>
      <c r="V2487" s="11"/>
    </row>
    <row r="2488" spans="1:22" s="2" customFormat="1" ht="30" customHeight="1">
      <c r="A2488" s="6" t="s">
        <v>2446</v>
      </c>
      <c r="B2488" s="6" t="s">
        <v>2447</v>
      </c>
      <c r="C2488" s="7">
        <v>5817542</v>
      </c>
      <c r="D2488" s="6" t="s">
        <v>11538</v>
      </c>
      <c r="E2488" s="6" t="s">
        <v>11539</v>
      </c>
      <c r="F2488" s="6" t="s">
        <v>6319</v>
      </c>
      <c r="G2488" s="6" t="s">
        <v>6853</v>
      </c>
      <c r="H2488" s="6" t="s">
        <v>7134</v>
      </c>
      <c r="I2488" s="6">
        <v>379317</v>
      </c>
      <c r="J2488" s="6" t="s">
        <v>11540</v>
      </c>
      <c r="K2488" s="2" t="s">
        <v>823</v>
      </c>
      <c r="L2488" s="2" t="s">
        <v>25</v>
      </c>
      <c r="M2488" s="26" t="s">
        <v>825</v>
      </c>
      <c r="N2488" s="26" t="s">
        <v>25</v>
      </c>
      <c r="O2488" s="2" t="s">
        <v>1729</v>
      </c>
      <c r="P2488" s="2" t="s">
        <v>25</v>
      </c>
      <c r="Q2488" s="26" t="s">
        <v>11541</v>
      </c>
      <c r="R2488" s="26" t="s">
        <v>25</v>
      </c>
      <c r="T2488" s="11" t="str">
        <f>K2488&amp;L2488&amp;M2488&amp;N2488&amp;O2488&amp;P2488&amp;Q2488</f>
        <v>菲洛嘉．水光针．祛黑眼圈．眼部</v>
      </c>
      <c r="U2488" s="26" t="s">
        <v>7134</v>
      </c>
      <c r="V2488" s="11"/>
    </row>
    <row r="2489" spans="1:22" s="2" customFormat="1" ht="30" customHeight="1">
      <c r="A2489" s="6" t="s">
        <v>2446</v>
      </c>
      <c r="B2489" s="6" t="s">
        <v>2447</v>
      </c>
      <c r="C2489" s="7">
        <v>5817542</v>
      </c>
      <c r="D2489" s="6" t="s">
        <v>11538</v>
      </c>
      <c r="E2489" s="6" t="s">
        <v>11539</v>
      </c>
      <c r="F2489" s="6" t="s">
        <v>6319</v>
      </c>
      <c r="G2489" s="6" t="s">
        <v>6853</v>
      </c>
      <c r="H2489" s="6" t="s">
        <v>7134</v>
      </c>
      <c r="I2489" s="6">
        <v>379316</v>
      </c>
      <c r="J2489" s="6" t="s">
        <v>11542</v>
      </c>
      <c r="L2489" s="2" t="s">
        <v>25</v>
      </c>
      <c r="M2489" s="26" t="s">
        <v>8030</v>
      </c>
      <c r="N2489" s="26" t="s">
        <v>25</v>
      </c>
      <c r="O2489" s="26" t="s">
        <v>1729</v>
      </c>
      <c r="P2489" s="26" t="s">
        <v>25</v>
      </c>
      <c r="Q2489" s="26"/>
      <c r="R2489" s="26" t="s">
        <v>25</v>
      </c>
      <c r="T2489" s="11" t="str">
        <f>M2489&amp;N2489&amp;O2489</f>
        <v>射频．祛黑眼圈</v>
      </c>
      <c r="U2489" s="26" t="s">
        <v>7134</v>
      </c>
      <c r="V2489" s="11"/>
    </row>
    <row r="2490" spans="1:22" s="2" customFormat="1" ht="30" customHeight="1">
      <c r="A2490" s="6" t="s">
        <v>2446</v>
      </c>
      <c r="B2490" s="6" t="s">
        <v>2447</v>
      </c>
      <c r="C2490" s="7">
        <v>5817542</v>
      </c>
      <c r="D2490" s="6" t="s">
        <v>11538</v>
      </c>
      <c r="E2490" s="6" t="s">
        <v>11539</v>
      </c>
      <c r="F2490" s="6" t="s">
        <v>6319</v>
      </c>
      <c r="G2490" s="6" t="s">
        <v>6853</v>
      </c>
      <c r="H2490" s="6" t="s">
        <v>7134</v>
      </c>
      <c r="I2490" s="6">
        <v>379318</v>
      </c>
      <c r="J2490" s="6" t="s">
        <v>11543</v>
      </c>
      <c r="K2490" s="26" t="s">
        <v>754</v>
      </c>
      <c r="L2490" s="26" t="s">
        <v>25</v>
      </c>
      <c r="M2490" s="26" t="s">
        <v>7134</v>
      </c>
      <c r="N2490" s="26" t="s">
        <v>25</v>
      </c>
      <c r="O2490" s="26" t="s">
        <v>1729</v>
      </c>
      <c r="P2490" s="26" t="s">
        <v>25</v>
      </c>
      <c r="Q2490" s="26"/>
      <c r="R2490" s="26" t="s">
        <v>25</v>
      </c>
      <c r="T2490" s="11" t="str">
        <f t="shared" ref="T2490:T2494" si="289">K2490&amp;L2490&amp;M2490&amp;N2490&amp;O2490</f>
        <v>英诺．射频美肤．祛黑眼圈</v>
      </c>
      <c r="U2490" s="26" t="s">
        <v>7134</v>
      </c>
      <c r="V2490" s="11"/>
    </row>
    <row r="2491" spans="1:22" s="2" customFormat="1" ht="30" customHeight="1">
      <c r="A2491" s="6" t="s">
        <v>2446</v>
      </c>
      <c r="B2491" s="6" t="s">
        <v>2447</v>
      </c>
      <c r="C2491" s="7">
        <v>5816591</v>
      </c>
      <c r="D2491" s="6" t="s">
        <v>11544</v>
      </c>
      <c r="E2491" s="6" t="s">
        <v>11545</v>
      </c>
      <c r="F2491" s="6" t="s">
        <v>6319</v>
      </c>
      <c r="G2491" s="6" t="s">
        <v>6853</v>
      </c>
      <c r="H2491" s="6" t="s">
        <v>7134</v>
      </c>
      <c r="I2491" s="6">
        <v>364139</v>
      </c>
      <c r="J2491" s="6" t="s">
        <v>11546</v>
      </c>
      <c r="L2491" s="2" t="s">
        <v>25</v>
      </c>
      <c r="M2491" s="26" t="s">
        <v>7134</v>
      </c>
      <c r="N2491" s="26" t="s">
        <v>25</v>
      </c>
      <c r="O2491" s="2" t="s">
        <v>11547</v>
      </c>
      <c r="P2491" s="2" t="s">
        <v>25</v>
      </c>
      <c r="Q2491" s="26"/>
      <c r="R2491" s="26" t="s">
        <v>25</v>
      </c>
      <c r="T2491" s="11" t="str">
        <f>M2491&amp;N2491&amp;O2491</f>
        <v>射频美肤．紧致肌肤提升除皱</v>
      </c>
      <c r="U2491" s="26" t="s">
        <v>7134</v>
      </c>
      <c r="V2491" s="11"/>
    </row>
    <row r="2492" spans="1:22" s="2" customFormat="1" ht="30" customHeight="1">
      <c r="A2492" s="6" t="s">
        <v>2446</v>
      </c>
      <c r="B2492" s="6" t="s">
        <v>2447</v>
      </c>
      <c r="C2492" s="7">
        <v>5816591</v>
      </c>
      <c r="D2492" s="6" t="s">
        <v>11544</v>
      </c>
      <c r="E2492" s="6" t="s">
        <v>11545</v>
      </c>
      <c r="F2492" s="6" t="s">
        <v>6319</v>
      </c>
      <c r="G2492" s="6" t="s">
        <v>6853</v>
      </c>
      <c r="H2492" s="6" t="s">
        <v>7134</v>
      </c>
      <c r="I2492" s="6">
        <v>364140</v>
      </c>
      <c r="J2492" s="6" t="s">
        <v>11548</v>
      </c>
      <c r="L2492" s="2" t="s">
        <v>25</v>
      </c>
      <c r="M2492" s="26" t="s">
        <v>7134</v>
      </c>
      <c r="N2492" s="26" t="s">
        <v>25</v>
      </c>
      <c r="O2492" s="2" t="s">
        <v>11547</v>
      </c>
      <c r="P2492" s="2" t="s">
        <v>25</v>
      </c>
      <c r="Q2492" s="26" t="s">
        <v>2320</v>
      </c>
      <c r="R2492" s="26" t="s">
        <v>25</v>
      </c>
      <c r="T2492" s="11" t="str">
        <f>M2492&amp;N2492&amp;O2492&amp;P2492&amp;Q2492</f>
        <v>射频美肤．紧致肌肤提升除皱．10次</v>
      </c>
      <c r="U2492" s="26" t="s">
        <v>7134</v>
      </c>
      <c r="V2492" s="11"/>
    </row>
    <row r="2493" spans="1:22" s="2" customFormat="1" ht="30" customHeight="1">
      <c r="A2493" s="6" t="s">
        <v>2446</v>
      </c>
      <c r="B2493" s="6" t="s">
        <v>2447</v>
      </c>
      <c r="C2493" s="7">
        <v>5837843</v>
      </c>
      <c r="D2493" s="6" t="s">
        <v>11549</v>
      </c>
      <c r="E2493" s="6" t="s">
        <v>11550</v>
      </c>
      <c r="F2493" s="6" t="s">
        <v>6319</v>
      </c>
      <c r="G2493" s="6" t="s">
        <v>6853</v>
      </c>
      <c r="H2493" s="6" t="s">
        <v>7134</v>
      </c>
      <c r="I2493" s="6">
        <v>442252</v>
      </c>
      <c r="J2493" s="6" t="s">
        <v>11551</v>
      </c>
      <c r="K2493" s="2" t="s">
        <v>11552</v>
      </c>
      <c r="L2493" s="2" t="s">
        <v>25</v>
      </c>
      <c r="M2493" s="26" t="s">
        <v>7134</v>
      </c>
      <c r="N2493" s="26" t="s">
        <v>25</v>
      </c>
      <c r="O2493" s="2" t="s">
        <v>1729</v>
      </c>
      <c r="P2493" s="2" t="s">
        <v>25</v>
      </c>
      <c r="Q2493" s="26"/>
      <c r="R2493" s="26" t="s">
        <v>25</v>
      </c>
      <c r="T2493" s="11" t="str">
        <f t="shared" si="289"/>
        <v>3DEEP．射频美肤．祛黑眼圈</v>
      </c>
      <c r="U2493" s="26" t="s">
        <v>7134</v>
      </c>
      <c r="V2493" s="11"/>
    </row>
    <row r="2494" spans="1:22" s="2" customFormat="1" ht="30" customHeight="1">
      <c r="A2494" s="6" t="s">
        <v>2446</v>
      </c>
      <c r="B2494" s="6" t="s">
        <v>2447</v>
      </c>
      <c r="C2494" s="7">
        <v>5791771</v>
      </c>
      <c r="D2494" s="6" t="s">
        <v>11553</v>
      </c>
      <c r="E2494" s="6" t="s">
        <v>11554</v>
      </c>
      <c r="F2494" s="6" t="s">
        <v>6319</v>
      </c>
      <c r="G2494" s="6" t="s">
        <v>6853</v>
      </c>
      <c r="H2494" s="6" t="s">
        <v>7134</v>
      </c>
      <c r="I2494" s="6">
        <v>278622</v>
      </c>
      <c r="J2494" s="6" t="s">
        <v>11555</v>
      </c>
      <c r="K2494" s="2" t="s">
        <v>11556</v>
      </c>
      <c r="L2494" s="2" t="s">
        <v>25</v>
      </c>
      <c r="M2494" s="26" t="s">
        <v>8030</v>
      </c>
      <c r="N2494" s="26" t="s">
        <v>25</v>
      </c>
      <c r="O2494" s="2" t="s">
        <v>11557</v>
      </c>
      <c r="P2494" s="2" t="s">
        <v>25</v>
      </c>
      <c r="Q2494" s="26"/>
      <c r="R2494" s="26" t="s">
        <v>25</v>
      </c>
      <c r="T2494" s="11" t="str">
        <f t="shared" si="289"/>
        <v>以色列美迪迈Endymed3D相控．射频．紧致，祛皱、嫩肤</v>
      </c>
      <c r="U2494" s="26" t="s">
        <v>7134</v>
      </c>
      <c r="V2494" s="11"/>
    </row>
    <row r="2495" spans="1:22" s="2" customFormat="1" ht="30" customHeight="1">
      <c r="A2495" s="6" t="s">
        <v>2446</v>
      </c>
      <c r="B2495" s="6" t="s">
        <v>2447</v>
      </c>
      <c r="C2495" s="7">
        <v>5838713</v>
      </c>
      <c r="D2495" s="6" t="s">
        <v>11558</v>
      </c>
      <c r="E2495" s="6" t="s">
        <v>11559</v>
      </c>
      <c r="F2495" s="6" t="s">
        <v>6319</v>
      </c>
      <c r="G2495" s="6" t="s">
        <v>6853</v>
      </c>
      <c r="H2495" s="6" t="s">
        <v>7134</v>
      </c>
      <c r="I2495" s="6">
        <v>445162</v>
      </c>
      <c r="J2495" s="6" t="s">
        <v>11560</v>
      </c>
      <c r="K2495" s="2" t="s">
        <v>11552</v>
      </c>
      <c r="L2495" s="2" t="s">
        <v>25</v>
      </c>
      <c r="M2495" s="26" t="s">
        <v>7134</v>
      </c>
      <c r="N2495" s="26" t="s">
        <v>25</v>
      </c>
      <c r="O2495" s="2" t="s">
        <v>2600</v>
      </c>
      <c r="P2495" s="2" t="s">
        <v>25</v>
      </c>
      <c r="Q2495" s="26" t="s">
        <v>11561</v>
      </c>
      <c r="R2495" s="26" t="s">
        <v>25</v>
      </c>
      <c r="T2495" s="11" t="str">
        <f>K2495&amp;L2495&amp;M2495&amp;N2495&amp;O2495&amp;P2495&amp;Q2495</f>
        <v>3DEEP．射频美肤．抗衰．眼周/1次</v>
      </c>
      <c r="U2495" s="26" t="s">
        <v>7134</v>
      </c>
      <c r="V2495" s="11"/>
    </row>
    <row r="2496" spans="1:22" s="2" customFormat="1" ht="30" customHeight="1">
      <c r="A2496" s="6" t="s">
        <v>2446</v>
      </c>
      <c r="B2496" s="6" t="s">
        <v>2447</v>
      </c>
      <c r="C2496" s="7">
        <v>5817309</v>
      </c>
      <c r="D2496" s="6" t="s">
        <v>11562</v>
      </c>
      <c r="E2496" s="6" t="s">
        <v>11563</v>
      </c>
      <c r="F2496" s="6" t="s">
        <v>6319</v>
      </c>
      <c r="G2496" s="6" t="s">
        <v>6853</v>
      </c>
      <c r="H2496" s="6" t="s">
        <v>7177</v>
      </c>
      <c r="I2496" s="6">
        <v>366803</v>
      </c>
      <c r="J2496" s="6" t="s">
        <v>1732</v>
      </c>
      <c r="L2496" s="2" t="s">
        <v>25</v>
      </c>
      <c r="M2496" s="6" t="s">
        <v>1732</v>
      </c>
      <c r="N2496" s="6" t="s">
        <v>25</v>
      </c>
      <c r="O2496" s="2" t="s">
        <v>11564</v>
      </c>
      <c r="P2496" s="2" t="s">
        <v>25</v>
      </c>
      <c r="Q2496" s="26"/>
      <c r="R2496" s="26" t="s">
        <v>25</v>
      </c>
      <c r="T2496" s="11" t="str">
        <f>M2496&amp;N2496&amp;O2496</f>
        <v>美白针．排毒养颜美白</v>
      </c>
      <c r="U2496" s="26" t="s">
        <v>7177</v>
      </c>
      <c r="V2496" s="11"/>
    </row>
    <row r="2497" spans="1:22" s="2" customFormat="1" ht="30" customHeight="1">
      <c r="A2497" s="6" t="s">
        <v>2446</v>
      </c>
      <c r="B2497" s="6" t="s">
        <v>2447</v>
      </c>
      <c r="C2497" s="7">
        <v>5817309</v>
      </c>
      <c r="D2497" s="6" t="s">
        <v>11562</v>
      </c>
      <c r="E2497" s="6" t="s">
        <v>11563</v>
      </c>
      <c r="F2497" s="6" t="s">
        <v>6319</v>
      </c>
      <c r="G2497" s="6" t="s">
        <v>6853</v>
      </c>
      <c r="H2497" s="6" t="s">
        <v>7177</v>
      </c>
      <c r="I2497" s="6">
        <v>379127</v>
      </c>
      <c r="J2497" s="6" t="s">
        <v>11565</v>
      </c>
      <c r="L2497" s="2" t="s">
        <v>25</v>
      </c>
      <c r="M2497" s="6" t="s">
        <v>1732</v>
      </c>
      <c r="N2497" s="6" t="s">
        <v>25</v>
      </c>
      <c r="O2497" s="2" t="s">
        <v>11564</v>
      </c>
      <c r="P2497" s="2" t="s">
        <v>25</v>
      </c>
      <c r="Q2497" s="26"/>
      <c r="R2497" s="26" t="s">
        <v>25</v>
      </c>
      <c r="T2497" s="11" t="str">
        <f>M2497&amp;N2497&amp;O2497</f>
        <v>美白针．排毒养颜美白</v>
      </c>
      <c r="U2497" s="26" t="s">
        <v>7177</v>
      </c>
      <c r="V2497" s="11"/>
    </row>
    <row r="2498" spans="1:22" s="2" customFormat="1" ht="30" customHeight="1">
      <c r="A2498" s="6" t="s">
        <v>2446</v>
      </c>
      <c r="B2498" s="6" t="s">
        <v>2447</v>
      </c>
      <c r="C2498" s="7">
        <v>5797963</v>
      </c>
      <c r="D2498" s="6" t="s">
        <v>11566</v>
      </c>
      <c r="E2498" s="6" t="s">
        <v>11567</v>
      </c>
      <c r="F2498" s="6" t="s">
        <v>6319</v>
      </c>
      <c r="G2498" s="6" t="s">
        <v>6853</v>
      </c>
      <c r="H2498" s="6" t="s">
        <v>7177</v>
      </c>
      <c r="I2498" s="6">
        <v>420371</v>
      </c>
      <c r="J2498" s="6" t="s">
        <v>11568</v>
      </c>
      <c r="L2498" s="2" t="s">
        <v>25</v>
      </c>
      <c r="M2498" s="26" t="s">
        <v>7179</v>
      </c>
      <c r="N2498" s="26" t="s">
        <v>25</v>
      </c>
      <c r="O2498" s="2" t="s">
        <v>11569</v>
      </c>
      <c r="P2498" s="2" t="s">
        <v>25</v>
      </c>
      <c r="Q2498" s="26" t="s">
        <v>440</v>
      </c>
      <c r="R2498" s="26" t="s">
        <v>25</v>
      </c>
      <c r="T2498" s="11" t="str">
        <f t="shared" ref="T2498:T2502" si="290">M2498&amp;N2498&amp;O2498&amp;P2498&amp;Q2498</f>
        <v>排毒养颜针．焕白抗衰+晒后修复．3次</v>
      </c>
      <c r="U2498" s="26" t="s">
        <v>7177</v>
      </c>
      <c r="V2498" s="11"/>
    </row>
    <row r="2499" spans="1:22" s="2" customFormat="1" ht="30" customHeight="1">
      <c r="A2499" s="6" t="s">
        <v>2446</v>
      </c>
      <c r="B2499" s="6" t="s">
        <v>2447</v>
      </c>
      <c r="C2499" s="7">
        <v>5797963</v>
      </c>
      <c r="D2499" s="6" t="s">
        <v>11566</v>
      </c>
      <c r="E2499" s="6" t="s">
        <v>11567</v>
      </c>
      <c r="F2499" s="6" t="s">
        <v>6319</v>
      </c>
      <c r="G2499" s="6" t="s">
        <v>6853</v>
      </c>
      <c r="H2499" s="6" t="s">
        <v>7177</v>
      </c>
      <c r="I2499" s="6">
        <v>299560</v>
      </c>
      <c r="J2499" s="6" t="s">
        <v>11570</v>
      </c>
      <c r="L2499" s="2" t="s">
        <v>25</v>
      </c>
      <c r="M2499" s="26" t="s">
        <v>7179</v>
      </c>
      <c r="N2499" s="26" t="s">
        <v>25</v>
      </c>
      <c r="O2499" s="2" t="s">
        <v>11569</v>
      </c>
      <c r="P2499" s="2" t="s">
        <v>25</v>
      </c>
      <c r="Q2499" s="26" t="s">
        <v>2320</v>
      </c>
      <c r="R2499" s="26" t="s">
        <v>25</v>
      </c>
      <c r="T2499" s="11" t="str">
        <f t="shared" si="290"/>
        <v>排毒养颜针．焕白抗衰+晒后修复．10次</v>
      </c>
      <c r="U2499" s="26" t="s">
        <v>7177</v>
      </c>
      <c r="V2499" s="11"/>
    </row>
    <row r="2500" spans="1:22" s="2" customFormat="1" ht="30" customHeight="1">
      <c r="A2500" s="6" t="s">
        <v>2446</v>
      </c>
      <c r="B2500" s="6" t="s">
        <v>2447</v>
      </c>
      <c r="C2500" s="7">
        <v>5745507</v>
      </c>
      <c r="D2500" s="6" t="s">
        <v>11571</v>
      </c>
      <c r="E2500" s="6" t="s">
        <v>11572</v>
      </c>
      <c r="F2500" s="6" t="s">
        <v>6319</v>
      </c>
      <c r="G2500" s="6" t="s">
        <v>6853</v>
      </c>
      <c r="H2500" s="6" t="s">
        <v>7177</v>
      </c>
      <c r="I2500" s="6">
        <v>126510</v>
      </c>
      <c r="J2500" s="6" t="s">
        <v>11573</v>
      </c>
      <c r="L2500" s="2" t="s">
        <v>25</v>
      </c>
      <c r="M2500" s="26" t="s">
        <v>7177</v>
      </c>
      <c r="N2500" s="26" t="s">
        <v>25</v>
      </c>
      <c r="O2500" s="2" t="s">
        <v>7863</v>
      </c>
      <c r="P2500" s="2" t="s">
        <v>25</v>
      </c>
      <c r="Q2500" s="26" t="s">
        <v>40</v>
      </c>
      <c r="R2500" s="26" t="s">
        <v>25</v>
      </c>
      <c r="T2500" s="11" t="str">
        <f t="shared" si="290"/>
        <v>注射美白．美白．1次</v>
      </c>
      <c r="U2500" s="26" t="s">
        <v>7177</v>
      </c>
      <c r="V2500" s="11"/>
    </row>
    <row r="2501" spans="1:22" s="2" customFormat="1" ht="30" customHeight="1">
      <c r="A2501" s="6" t="s">
        <v>2446</v>
      </c>
      <c r="B2501" s="6" t="s">
        <v>2447</v>
      </c>
      <c r="C2501" s="7">
        <v>5788405</v>
      </c>
      <c r="D2501" s="6" t="s">
        <v>11574</v>
      </c>
      <c r="E2501" s="6" t="s">
        <v>11575</v>
      </c>
      <c r="F2501" s="6" t="s">
        <v>6319</v>
      </c>
      <c r="G2501" s="6" t="s">
        <v>6853</v>
      </c>
      <c r="H2501" s="6" t="s">
        <v>7177</v>
      </c>
      <c r="I2501" s="6">
        <v>268341</v>
      </c>
      <c r="J2501" s="6" t="s">
        <v>11576</v>
      </c>
      <c r="L2501" s="2" t="s">
        <v>25</v>
      </c>
      <c r="M2501" s="26" t="s">
        <v>11577</v>
      </c>
      <c r="N2501" s="26" t="s">
        <v>25</v>
      </c>
      <c r="O2501" s="2" t="s">
        <v>7863</v>
      </c>
      <c r="P2501" s="2" t="s">
        <v>25</v>
      </c>
      <c r="Q2501" s="26" t="s">
        <v>40</v>
      </c>
      <c r="R2501" s="26" t="s">
        <v>25</v>
      </c>
      <c r="T2501" s="11" t="str">
        <f t="shared" si="290"/>
        <v>美白养颜针．美白．1次</v>
      </c>
      <c r="U2501" s="26" t="s">
        <v>7177</v>
      </c>
      <c r="V2501" s="11"/>
    </row>
    <row r="2502" spans="1:22" s="2" customFormat="1" ht="30" customHeight="1">
      <c r="A2502" s="6" t="s">
        <v>2446</v>
      </c>
      <c r="B2502" s="6" t="s">
        <v>2447</v>
      </c>
      <c r="C2502" s="7">
        <v>5788405</v>
      </c>
      <c r="D2502" s="6" t="s">
        <v>11574</v>
      </c>
      <c r="E2502" s="6" t="s">
        <v>11575</v>
      </c>
      <c r="F2502" s="6" t="s">
        <v>6319</v>
      </c>
      <c r="G2502" s="6" t="s">
        <v>6853</v>
      </c>
      <c r="H2502" s="6" t="s">
        <v>7177</v>
      </c>
      <c r="I2502" s="6">
        <v>398733</v>
      </c>
      <c r="J2502" s="6" t="s">
        <v>11578</v>
      </c>
      <c r="L2502" s="2" t="s">
        <v>25</v>
      </c>
      <c r="M2502" s="26" t="s">
        <v>1732</v>
      </c>
      <c r="N2502" s="26" t="s">
        <v>25</v>
      </c>
      <c r="O2502" s="2" t="s">
        <v>11579</v>
      </c>
      <c r="P2502" s="2" t="s">
        <v>25</v>
      </c>
      <c r="Q2502" s="26" t="s">
        <v>2320</v>
      </c>
      <c r="R2502" s="26" t="s">
        <v>25</v>
      </c>
      <c r="T2502" s="11" t="str">
        <f t="shared" si="290"/>
        <v>美白针．美白养颜．10次</v>
      </c>
      <c r="U2502" s="26" t="s">
        <v>7177</v>
      </c>
      <c r="V2502" s="11"/>
    </row>
    <row r="2503" spans="1:22" s="2" customFormat="1" ht="30" hidden="1" customHeight="1">
      <c r="A2503" s="6" t="s">
        <v>2446</v>
      </c>
      <c r="B2503" s="6" t="s">
        <v>2447</v>
      </c>
      <c r="C2503" s="7">
        <v>5827858</v>
      </c>
      <c r="D2503" s="6" t="s">
        <v>11580</v>
      </c>
      <c r="E2503" s="6" t="s">
        <v>11581</v>
      </c>
      <c r="F2503" s="6" t="s">
        <v>6319</v>
      </c>
      <c r="G2503" s="6" t="s">
        <v>6853</v>
      </c>
      <c r="H2503" s="6" t="s">
        <v>7177</v>
      </c>
      <c r="I2503" s="6">
        <v>406800</v>
      </c>
      <c r="J2503" s="6" t="s">
        <v>11582</v>
      </c>
      <c r="L2503" s="2" t="s">
        <v>25</v>
      </c>
      <c r="M2503" s="26"/>
      <c r="N2503" s="26" t="s">
        <v>25</v>
      </c>
      <c r="P2503" s="2" t="s">
        <v>25</v>
      </c>
      <c r="Q2503" s="26"/>
      <c r="R2503" s="26" t="s">
        <v>25</v>
      </c>
      <c r="T2503" s="11"/>
      <c r="U2503" s="26" t="s">
        <v>7177</v>
      </c>
      <c r="V2503" s="11"/>
    </row>
    <row r="2504" spans="1:22" s="2" customFormat="1" ht="30" hidden="1" customHeight="1">
      <c r="A2504" s="6" t="s">
        <v>2446</v>
      </c>
      <c r="B2504" s="6" t="s">
        <v>2447</v>
      </c>
      <c r="C2504" s="7">
        <v>5827858</v>
      </c>
      <c r="D2504" s="6" t="s">
        <v>11580</v>
      </c>
      <c r="E2504" s="6" t="s">
        <v>11581</v>
      </c>
      <c r="F2504" s="6" t="s">
        <v>6319</v>
      </c>
      <c r="G2504" s="6" t="s">
        <v>6853</v>
      </c>
      <c r="H2504" s="6" t="s">
        <v>7177</v>
      </c>
      <c r="I2504" s="6">
        <v>406801</v>
      </c>
      <c r="J2504" s="6" t="s">
        <v>11583</v>
      </c>
      <c r="L2504" s="2" t="s">
        <v>25</v>
      </c>
      <c r="M2504" s="26"/>
      <c r="N2504" s="26" t="s">
        <v>25</v>
      </c>
      <c r="P2504" s="2" t="s">
        <v>25</v>
      </c>
      <c r="Q2504" s="26"/>
      <c r="R2504" s="26" t="s">
        <v>25</v>
      </c>
      <c r="T2504" s="11"/>
      <c r="U2504" s="26" t="s">
        <v>7177</v>
      </c>
      <c r="V2504" s="11"/>
    </row>
    <row r="2505" spans="1:22" s="2" customFormat="1" ht="30" hidden="1" customHeight="1">
      <c r="A2505" s="6" t="s">
        <v>2446</v>
      </c>
      <c r="B2505" s="6" t="s">
        <v>2447</v>
      </c>
      <c r="C2505" s="7">
        <v>5743978</v>
      </c>
      <c r="D2505" s="6" t="s">
        <v>11584</v>
      </c>
      <c r="E2505" s="6" t="s">
        <v>11585</v>
      </c>
      <c r="F2505" s="6" t="s">
        <v>6319</v>
      </c>
      <c r="G2505" s="6" t="s">
        <v>6853</v>
      </c>
      <c r="H2505" s="6"/>
      <c r="I2505" s="6">
        <v>166265</v>
      </c>
      <c r="J2505" s="6" t="s">
        <v>11586</v>
      </c>
      <c r="L2505" s="2" t="s">
        <v>25</v>
      </c>
      <c r="M2505" s="26"/>
      <c r="N2505" s="26" t="s">
        <v>25</v>
      </c>
      <c r="P2505" s="2" t="s">
        <v>25</v>
      </c>
      <c r="Q2505" s="26"/>
      <c r="R2505" s="26" t="s">
        <v>25</v>
      </c>
      <c r="T2505" s="11"/>
      <c r="U2505" s="28" t="s">
        <v>6853</v>
      </c>
      <c r="V2505" s="11"/>
    </row>
    <row r="2506" spans="1:22" s="2" customFormat="1" ht="30" hidden="1" customHeight="1">
      <c r="A2506" s="6" t="s">
        <v>2446</v>
      </c>
      <c r="B2506" s="6" t="s">
        <v>2447</v>
      </c>
      <c r="C2506" s="7">
        <v>5743978</v>
      </c>
      <c r="D2506" s="6" t="s">
        <v>11584</v>
      </c>
      <c r="E2506" s="6" t="s">
        <v>11585</v>
      </c>
      <c r="F2506" s="6" t="s">
        <v>6319</v>
      </c>
      <c r="G2506" s="6" t="s">
        <v>6853</v>
      </c>
      <c r="H2506" s="6"/>
      <c r="I2506" s="6">
        <v>120718</v>
      </c>
      <c r="J2506" s="6" t="s">
        <v>11587</v>
      </c>
      <c r="L2506" s="2" t="s">
        <v>25</v>
      </c>
      <c r="M2506" s="26"/>
      <c r="N2506" s="26" t="s">
        <v>25</v>
      </c>
      <c r="P2506" s="2" t="s">
        <v>25</v>
      </c>
      <c r="Q2506" s="26"/>
      <c r="R2506" s="26" t="s">
        <v>25</v>
      </c>
      <c r="T2506" s="11"/>
      <c r="U2506" s="28" t="s">
        <v>6853</v>
      </c>
      <c r="V2506" s="11"/>
    </row>
    <row r="2507" spans="1:22" s="2" customFormat="1" ht="30" hidden="1" customHeight="1">
      <c r="A2507" s="6" t="s">
        <v>2446</v>
      </c>
      <c r="B2507" s="6" t="s">
        <v>2447</v>
      </c>
      <c r="C2507" s="7">
        <v>5743978</v>
      </c>
      <c r="D2507" s="6" t="s">
        <v>11584</v>
      </c>
      <c r="E2507" s="6" t="s">
        <v>11585</v>
      </c>
      <c r="F2507" s="6" t="s">
        <v>6319</v>
      </c>
      <c r="G2507" s="6" t="s">
        <v>6853</v>
      </c>
      <c r="H2507" s="6"/>
      <c r="I2507" s="6">
        <v>120719</v>
      </c>
      <c r="J2507" s="6" t="s">
        <v>11588</v>
      </c>
      <c r="L2507" s="2" t="s">
        <v>25</v>
      </c>
      <c r="M2507" s="26"/>
      <c r="N2507" s="26" t="s">
        <v>25</v>
      </c>
      <c r="P2507" s="2" t="s">
        <v>25</v>
      </c>
      <c r="Q2507" s="26"/>
      <c r="R2507" s="26" t="s">
        <v>25</v>
      </c>
      <c r="T2507" s="11"/>
      <c r="U2507" s="28" t="s">
        <v>6853</v>
      </c>
      <c r="V2507" s="11"/>
    </row>
    <row r="2508" spans="1:22" s="2" customFormat="1" ht="30" hidden="1" customHeight="1">
      <c r="A2508" s="6" t="s">
        <v>2446</v>
      </c>
      <c r="B2508" s="6" t="s">
        <v>2447</v>
      </c>
      <c r="C2508" s="7">
        <v>5743978</v>
      </c>
      <c r="D2508" s="6" t="s">
        <v>11584</v>
      </c>
      <c r="E2508" s="6" t="s">
        <v>11585</v>
      </c>
      <c r="F2508" s="6" t="s">
        <v>6319</v>
      </c>
      <c r="G2508" s="6" t="s">
        <v>6853</v>
      </c>
      <c r="H2508" s="6"/>
      <c r="I2508" s="6">
        <v>120720</v>
      </c>
      <c r="J2508" s="6" t="s">
        <v>11589</v>
      </c>
      <c r="L2508" s="2" t="s">
        <v>25</v>
      </c>
      <c r="M2508" s="26"/>
      <c r="N2508" s="26" t="s">
        <v>25</v>
      </c>
      <c r="P2508" s="2" t="s">
        <v>25</v>
      </c>
      <c r="Q2508" s="26"/>
      <c r="R2508" s="26" t="s">
        <v>25</v>
      </c>
      <c r="T2508" s="11"/>
      <c r="U2508" s="28" t="s">
        <v>6853</v>
      </c>
      <c r="V2508" s="11"/>
    </row>
    <row r="2509" spans="1:22" s="2" customFormat="1" ht="30" hidden="1" customHeight="1">
      <c r="A2509" s="6" t="s">
        <v>2446</v>
      </c>
      <c r="B2509" s="6" t="s">
        <v>2447</v>
      </c>
      <c r="C2509" s="7">
        <v>5743978</v>
      </c>
      <c r="D2509" s="6" t="s">
        <v>11584</v>
      </c>
      <c r="E2509" s="6" t="s">
        <v>11585</v>
      </c>
      <c r="F2509" s="6" t="s">
        <v>6319</v>
      </c>
      <c r="G2509" s="6" t="s">
        <v>6853</v>
      </c>
      <c r="H2509" s="6"/>
      <c r="I2509" s="6">
        <v>166266</v>
      </c>
      <c r="J2509" s="6" t="s">
        <v>11590</v>
      </c>
      <c r="L2509" s="2" t="s">
        <v>25</v>
      </c>
      <c r="M2509" s="26"/>
      <c r="N2509" s="26" t="s">
        <v>25</v>
      </c>
      <c r="P2509" s="2" t="s">
        <v>25</v>
      </c>
      <c r="Q2509" s="26"/>
      <c r="R2509" s="26" t="s">
        <v>25</v>
      </c>
      <c r="T2509" s="11"/>
      <c r="U2509" s="28" t="s">
        <v>6853</v>
      </c>
      <c r="V2509" s="11"/>
    </row>
    <row r="2510" spans="1:22" s="2" customFormat="1" ht="30" customHeight="1">
      <c r="A2510" s="6" t="s">
        <v>2446</v>
      </c>
      <c r="B2510" s="6" t="s">
        <v>2447</v>
      </c>
      <c r="C2510" s="7">
        <v>5743978</v>
      </c>
      <c r="D2510" s="6" t="s">
        <v>11584</v>
      </c>
      <c r="E2510" s="6" t="s">
        <v>11585</v>
      </c>
      <c r="F2510" s="6" t="s">
        <v>6319</v>
      </c>
      <c r="G2510" s="6" t="s">
        <v>6853</v>
      </c>
      <c r="H2510" s="6"/>
      <c r="I2510" s="6">
        <v>166267</v>
      </c>
      <c r="J2510" s="6" t="s">
        <v>11591</v>
      </c>
      <c r="L2510" s="2" t="s">
        <v>25</v>
      </c>
      <c r="M2510" s="26" t="s">
        <v>11592</v>
      </c>
      <c r="N2510" s="26" t="s">
        <v>25</v>
      </c>
      <c r="O2510" s="2" t="s">
        <v>11593</v>
      </c>
      <c r="P2510" s="2" t="s">
        <v>25</v>
      </c>
      <c r="Q2510" s="2" t="s">
        <v>40</v>
      </c>
      <c r="R2510" s="2" t="s">
        <v>25</v>
      </c>
      <c r="T2510" s="11" t="str">
        <f t="shared" ref="T2510:T2513" si="291">M2510&amp;N2510&amp;O2510&amp;P2510&amp;Q2510</f>
        <v>光子嫩肤+水氧导入．红血丝．1次</v>
      </c>
      <c r="U2510" s="28" t="s">
        <v>6853</v>
      </c>
      <c r="V2510" s="11"/>
    </row>
    <row r="2511" spans="1:22" s="2" customFormat="1" ht="30" customHeight="1">
      <c r="A2511" s="6" t="s">
        <v>2446</v>
      </c>
      <c r="B2511" s="6" t="s">
        <v>2447</v>
      </c>
      <c r="C2511" s="7">
        <v>5743978</v>
      </c>
      <c r="D2511" s="6" t="s">
        <v>11584</v>
      </c>
      <c r="E2511" s="6" t="s">
        <v>11585</v>
      </c>
      <c r="F2511" s="6" t="s">
        <v>6319</v>
      </c>
      <c r="G2511" s="6" t="s">
        <v>6853</v>
      </c>
      <c r="H2511" s="6"/>
      <c r="I2511" s="6">
        <v>214123</v>
      </c>
      <c r="J2511" s="6" t="s">
        <v>11594</v>
      </c>
      <c r="L2511" s="2" t="s">
        <v>25</v>
      </c>
      <c r="M2511" s="26" t="s">
        <v>6469</v>
      </c>
      <c r="N2511" s="26" t="s">
        <v>25</v>
      </c>
      <c r="O2511" s="2" t="s">
        <v>11595</v>
      </c>
      <c r="P2511" s="2" t="s">
        <v>25</v>
      </c>
      <c r="Q2511" s="2" t="s">
        <v>1694</v>
      </c>
      <c r="R2511" s="2" t="s">
        <v>25</v>
      </c>
      <c r="T2511" s="11" t="str">
        <f t="shared" si="291"/>
        <v>光子嫩肤．祛红淡斑．6次</v>
      </c>
      <c r="U2511" s="28" t="s">
        <v>6853</v>
      </c>
      <c r="V2511" s="11"/>
    </row>
    <row r="2512" spans="1:22" s="2" customFormat="1" ht="30" customHeight="1">
      <c r="A2512" s="6" t="s">
        <v>2446</v>
      </c>
      <c r="B2512" s="6" t="s">
        <v>2447</v>
      </c>
      <c r="C2512" s="7">
        <v>5743978</v>
      </c>
      <c r="D2512" s="6" t="s">
        <v>11584</v>
      </c>
      <c r="E2512" s="6" t="s">
        <v>11585</v>
      </c>
      <c r="F2512" s="6" t="s">
        <v>6319</v>
      </c>
      <c r="G2512" s="6" t="s">
        <v>6853</v>
      </c>
      <c r="H2512" s="6"/>
      <c r="I2512" s="6">
        <v>214124</v>
      </c>
      <c r="J2512" s="6" t="s">
        <v>11596</v>
      </c>
      <c r="L2512" s="2" t="s">
        <v>25</v>
      </c>
      <c r="M2512" s="26" t="s">
        <v>6469</v>
      </c>
      <c r="N2512" s="26" t="s">
        <v>25</v>
      </c>
      <c r="O2512" s="2" t="s">
        <v>11597</v>
      </c>
      <c r="P2512" s="2" t="s">
        <v>25</v>
      </c>
      <c r="Q2512" s="2" t="s">
        <v>1694</v>
      </c>
      <c r="R2512" s="2" t="s">
        <v>25</v>
      </c>
      <c r="T2512" s="11" t="str">
        <f t="shared" si="291"/>
        <v>光子嫩肤．水漾祛坑平肤．6次</v>
      </c>
      <c r="U2512" s="28" t="s">
        <v>6853</v>
      </c>
      <c r="V2512" s="11"/>
    </row>
    <row r="2513" spans="1:22" s="2" customFormat="1" ht="30" customHeight="1">
      <c r="A2513" s="6" t="s">
        <v>2446</v>
      </c>
      <c r="B2513" s="6" t="s">
        <v>2447</v>
      </c>
      <c r="C2513" s="7">
        <v>5743978</v>
      </c>
      <c r="D2513" s="6" t="s">
        <v>11584</v>
      </c>
      <c r="E2513" s="6" t="s">
        <v>11585</v>
      </c>
      <c r="F2513" s="6" t="s">
        <v>6319</v>
      </c>
      <c r="G2513" s="6" t="s">
        <v>6853</v>
      </c>
      <c r="H2513" s="6"/>
      <c r="I2513" s="6">
        <v>214125</v>
      </c>
      <c r="J2513" s="6" t="s">
        <v>11598</v>
      </c>
      <c r="L2513" s="2" t="s">
        <v>25</v>
      </c>
      <c r="M2513" s="26" t="s">
        <v>6469</v>
      </c>
      <c r="N2513" s="26" t="s">
        <v>25</v>
      </c>
      <c r="O2513" s="2" t="s">
        <v>11599</v>
      </c>
      <c r="P2513" s="2" t="s">
        <v>25</v>
      </c>
      <c r="Q2513" s="2" t="s">
        <v>1694</v>
      </c>
      <c r="R2513" s="2" t="s">
        <v>25</v>
      </c>
      <c r="T2513" s="11" t="str">
        <f t="shared" si="291"/>
        <v>光子嫩肤．水彩祛黄靓颜．6次</v>
      </c>
      <c r="U2513" s="28" t="s">
        <v>6853</v>
      </c>
      <c r="V2513" s="11"/>
    </row>
    <row r="2514" spans="1:22" s="2" customFormat="1" ht="30" customHeight="1">
      <c r="A2514" s="6" t="s">
        <v>2446</v>
      </c>
      <c r="B2514" s="6" t="s">
        <v>2447</v>
      </c>
      <c r="C2514" s="7">
        <v>5743978</v>
      </c>
      <c r="D2514" s="6" t="s">
        <v>11584</v>
      </c>
      <c r="E2514" s="6" t="s">
        <v>11585</v>
      </c>
      <c r="F2514" s="6" t="s">
        <v>6319</v>
      </c>
      <c r="G2514" s="6" t="s">
        <v>6853</v>
      </c>
      <c r="H2514" s="6"/>
      <c r="I2514" s="6">
        <v>231983</v>
      </c>
      <c r="J2514" s="6" t="s">
        <v>6582</v>
      </c>
      <c r="L2514" s="2" t="s">
        <v>25</v>
      </c>
      <c r="M2514" s="26" t="s">
        <v>6582</v>
      </c>
      <c r="N2514" s="26" t="s">
        <v>25</v>
      </c>
      <c r="O2514" s="2" t="s">
        <v>7261</v>
      </c>
      <c r="P2514" s="2" t="s">
        <v>25</v>
      </c>
      <c r="R2514" s="2" t="s">
        <v>25</v>
      </c>
      <c r="T2514" s="11" t="str">
        <f t="shared" ref="T2514:T2518" si="292">M2514&amp;N2514&amp;O2514</f>
        <v>水氧嫩肤．提亮肤色</v>
      </c>
      <c r="U2514" s="28" t="s">
        <v>6853</v>
      </c>
      <c r="V2514" s="11"/>
    </row>
    <row r="2515" spans="1:22" s="2" customFormat="1" ht="30" hidden="1" customHeight="1">
      <c r="A2515" s="6" t="s">
        <v>2446</v>
      </c>
      <c r="B2515" s="6" t="s">
        <v>2447</v>
      </c>
      <c r="C2515" s="7">
        <v>5743978</v>
      </c>
      <c r="D2515" s="6" t="s">
        <v>11584</v>
      </c>
      <c r="E2515" s="6" t="s">
        <v>11585</v>
      </c>
      <c r="F2515" s="6" t="s">
        <v>6319</v>
      </c>
      <c r="G2515" s="6" t="s">
        <v>6853</v>
      </c>
      <c r="H2515" s="6"/>
      <c r="I2515" s="6">
        <v>282970</v>
      </c>
      <c r="J2515" s="6" t="s">
        <v>11600</v>
      </c>
      <c r="L2515" s="2" t="s">
        <v>25</v>
      </c>
      <c r="M2515" s="26"/>
      <c r="N2515" s="26" t="s">
        <v>25</v>
      </c>
      <c r="P2515" s="2" t="s">
        <v>25</v>
      </c>
      <c r="R2515" s="2" t="s">
        <v>25</v>
      </c>
      <c r="T2515" s="11"/>
      <c r="U2515" s="28" t="s">
        <v>6853</v>
      </c>
      <c r="V2515" s="11"/>
    </row>
    <row r="2516" spans="1:22" s="2" customFormat="1" ht="30" customHeight="1">
      <c r="A2516" s="6" t="s">
        <v>2446</v>
      </c>
      <c r="B2516" s="6" t="s">
        <v>2447</v>
      </c>
      <c r="C2516" s="7">
        <v>5743978</v>
      </c>
      <c r="D2516" s="6" t="s">
        <v>11584</v>
      </c>
      <c r="E2516" s="6" t="s">
        <v>11585</v>
      </c>
      <c r="F2516" s="6" t="s">
        <v>6319</v>
      </c>
      <c r="G2516" s="6" t="s">
        <v>6853</v>
      </c>
      <c r="H2516" s="6"/>
      <c r="I2516" s="6">
        <v>283104</v>
      </c>
      <c r="J2516" s="6" t="s">
        <v>11601</v>
      </c>
      <c r="L2516" s="2" t="s">
        <v>25</v>
      </c>
      <c r="M2516" s="26" t="s">
        <v>6469</v>
      </c>
      <c r="N2516" s="26" t="s">
        <v>25</v>
      </c>
      <c r="O2516" s="2" t="s">
        <v>11602</v>
      </c>
      <c r="P2516" s="2" t="s">
        <v>25</v>
      </c>
      <c r="R2516" s="2" t="s">
        <v>25</v>
      </c>
      <c r="T2516" s="11" t="str">
        <f t="shared" si="292"/>
        <v>光子嫩肤．红血丝修复</v>
      </c>
      <c r="U2516" s="28" t="s">
        <v>6853</v>
      </c>
      <c r="V2516" s="11"/>
    </row>
    <row r="2517" spans="1:22" s="2" customFormat="1" ht="30" customHeight="1">
      <c r="A2517" s="6" t="s">
        <v>2446</v>
      </c>
      <c r="B2517" s="6" t="s">
        <v>2447</v>
      </c>
      <c r="C2517" s="7">
        <v>5743978</v>
      </c>
      <c r="D2517" s="6" t="s">
        <v>11584</v>
      </c>
      <c r="E2517" s="6" t="s">
        <v>11585</v>
      </c>
      <c r="F2517" s="6" t="s">
        <v>6319</v>
      </c>
      <c r="G2517" s="6" t="s">
        <v>6853</v>
      </c>
      <c r="H2517" s="6"/>
      <c r="I2517" s="6">
        <v>283105</v>
      </c>
      <c r="J2517" s="6" t="s">
        <v>11603</v>
      </c>
      <c r="L2517" s="2" t="s">
        <v>25</v>
      </c>
      <c r="M2517" s="26" t="s">
        <v>11603</v>
      </c>
      <c r="N2517" s="26" t="s">
        <v>25</v>
      </c>
      <c r="O2517" s="2" t="s">
        <v>7261</v>
      </c>
      <c r="P2517" s="2" t="s">
        <v>25</v>
      </c>
      <c r="R2517" s="2" t="s">
        <v>25</v>
      </c>
      <c r="T2517" s="11" t="str">
        <f t="shared" si="292"/>
        <v>雾化水疗．提亮肤色</v>
      </c>
      <c r="U2517" s="28" t="s">
        <v>6853</v>
      </c>
      <c r="V2517" s="11"/>
    </row>
    <row r="2518" spans="1:22" s="2" customFormat="1" ht="30" customHeight="1">
      <c r="A2518" s="6" t="s">
        <v>2446</v>
      </c>
      <c r="B2518" s="6" t="s">
        <v>2447</v>
      </c>
      <c r="C2518" s="7">
        <v>5743978</v>
      </c>
      <c r="D2518" s="6" t="s">
        <v>11584</v>
      </c>
      <c r="E2518" s="6" t="s">
        <v>11585</v>
      </c>
      <c r="F2518" s="6" t="s">
        <v>6319</v>
      </c>
      <c r="G2518" s="6" t="s">
        <v>6853</v>
      </c>
      <c r="H2518" s="6"/>
      <c r="I2518" s="6">
        <v>449207</v>
      </c>
      <c r="J2518" s="6" t="s">
        <v>989</v>
      </c>
      <c r="L2518" s="2" t="s">
        <v>25</v>
      </c>
      <c r="M2518" s="26" t="s">
        <v>6388</v>
      </c>
      <c r="N2518" s="26" t="s">
        <v>25</v>
      </c>
      <c r="O2518" s="2" t="s">
        <v>7261</v>
      </c>
      <c r="P2518" s="2" t="s">
        <v>25</v>
      </c>
      <c r="R2518" s="2" t="s">
        <v>25</v>
      </c>
      <c r="T2518" s="11" t="str">
        <f t="shared" si="292"/>
        <v>小气泡．提亮肤色</v>
      </c>
      <c r="U2518" s="28" t="s">
        <v>6853</v>
      </c>
      <c r="V2518" s="11"/>
    </row>
    <row r="2519" spans="1:22" s="2" customFormat="1" ht="30" customHeight="1">
      <c r="A2519" s="6" t="s">
        <v>2446</v>
      </c>
      <c r="B2519" s="6" t="s">
        <v>2447</v>
      </c>
      <c r="C2519" s="7">
        <v>5814747</v>
      </c>
      <c r="D2519" s="6" t="s">
        <v>11604</v>
      </c>
      <c r="E2519" s="6" t="s">
        <v>11605</v>
      </c>
      <c r="F2519" s="6" t="s">
        <v>6319</v>
      </c>
      <c r="G2519" s="6" t="s">
        <v>6853</v>
      </c>
      <c r="H2519" s="6"/>
      <c r="I2519" s="6">
        <v>416432</v>
      </c>
      <c r="J2519" s="6" t="s">
        <v>11606</v>
      </c>
      <c r="K2519" s="2" t="s">
        <v>6948</v>
      </c>
      <c r="L2519" s="2" t="s">
        <v>25</v>
      </c>
      <c r="M2519" s="26" t="s">
        <v>6469</v>
      </c>
      <c r="N2519" s="26" t="s">
        <v>25</v>
      </c>
      <c r="O2519" s="2" t="s">
        <v>11607</v>
      </c>
      <c r="P2519" s="2" t="s">
        <v>25</v>
      </c>
      <c r="Q2519" s="2" t="s">
        <v>40</v>
      </c>
      <c r="R2519" s="2" t="s">
        <v>25</v>
      </c>
      <c r="T2519" s="11" t="str">
        <f>K2519&amp;L2519&amp;M2519&amp;N2519&amp;O2519&amp;P2519&amp;Q2519</f>
        <v>IPL．光子嫩肤．光子嫩肤美白祛斑提亮肤色．1次</v>
      </c>
      <c r="U2519" s="28" t="s">
        <v>6853</v>
      </c>
      <c r="V2519" s="11"/>
    </row>
    <row r="2520" spans="1:22" s="2" customFormat="1" ht="30" customHeight="1">
      <c r="A2520" s="6" t="s">
        <v>2446</v>
      </c>
      <c r="B2520" s="6" t="s">
        <v>2447</v>
      </c>
      <c r="C2520" s="7">
        <v>5814747</v>
      </c>
      <c r="D2520" s="6" t="s">
        <v>11604</v>
      </c>
      <c r="E2520" s="6" t="s">
        <v>11605</v>
      </c>
      <c r="F2520" s="6" t="s">
        <v>6319</v>
      </c>
      <c r="G2520" s="6" t="s">
        <v>6853</v>
      </c>
      <c r="H2520" s="6"/>
      <c r="I2520" s="6">
        <v>416428</v>
      </c>
      <c r="J2520" s="6" t="s">
        <v>11608</v>
      </c>
      <c r="L2520" s="2" t="s">
        <v>25</v>
      </c>
      <c r="M2520" s="26" t="s">
        <v>11609</v>
      </c>
      <c r="N2520" s="26" t="s">
        <v>25</v>
      </c>
      <c r="O2520" s="2" t="s">
        <v>11610</v>
      </c>
      <c r="P2520" s="2" t="s">
        <v>25</v>
      </c>
      <c r="Q2520" s="2" t="s">
        <v>40</v>
      </c>
      <c r="R2520" s="2" t="s">
        <v>25</v>
      </c>
      <c r="T2520" s="11" t="str">
        <f t="shared" ref="T2520:T2522" si="293">M2520&amp;N2520&amp;O2520&amp;P2520&amp;Q2520</f>
        <v>（皮肤分析+水魔方+光子嫩肤+修复面膜．美白祛斑提亮肤色．1次</v>
      </c>
      <c r="U2520" s="28" t="s">
        <v>6853</v>
      </c>
      <c r="V2520" s="11"/>
    </row>
    <row r="2521" spans="1:22" s="2" customFormat="1" ht="30" customHeight="1">
      <c r="A2521" s="6" t="s">
        <v>2446</v>
      </c>
      <c r="B2521" s="6" t="s">
        <v>2447</v>
      </c>
      <c r="C2521" s="7">
        <v>5814747</v>
      </c>
      <c r="D2521" s="6" t="s">
        <v>11604</v>
      </c>
      <c r="E2521" s="6" t="s">
        <v>11605</v>
      </c>
      <c r="F2521" s="6" t="s">
        <v>6319</v>
      </c>
      <c r="G2521" s="6" t="s">
        <v>6853</v>
      </c>
      <c r="H2521" s="6"/>
      <c r="I2521" s="6">
        <v>416429</v>
      </c>
      <c r="J2521" s="6" t="s">
        <v>11611</v>
      </c>
      <c r="L2521" s="2" t="s">
        <v>25</v>
      </c>
      <c r="M2521" s="26" t="s">
        <v>11612</v>
      </c>
      <c r="N2521" s="26" t="s">
        <v>25</v>
      </c>
      <c r="O2521" s="2" t="s">
        <v>11610</v>
      </c>
      <c r="P2521" s="2" t="s">
        <v>25</v>
      </c>
      <c r="Q2521" s="2" t="s">
        <v>40</v>
      </c>
      <c r="R2521" s="2" t="s">
        <v>25</v>
      </c>
      <c r="T2521" s="11" t="str">
        <f t="shared" si="293"/>
        <v>水润瓷肌套餐．美白祛斑提亮肤色．1次</v>
      </c>
      <c r="U2521" s="28" t="s">
        <v>6853</v>
      </c>
      <c r="V2521" s="11"/>
    </row>
    <row r="2522" spans="1:22" s="2" customFormat="1" ht="30" customHeight="1">
      <c r="A2522" s="6" t="s">
        <v>2446</v>
      </c>
      <c r="B2522" s="6" t="s">
        <v>2447</v>
      </c>
      <c r="C2522" s="7">
        <v>5814747</v>
      </c>
      <c r="D2522" s="6" t="s">
        <v>11604</v>
      </c>
      <c r="E2522" s="6" t="s">
        <v>11605</v>
      </c>
      <c r="F2522" s="6" t="s">
        <v>6319</v>
      </c>
      <c r="G2522" s="6" t="s">
        <v>6853</v>
      </c>
      <c r="H2522" s="6"/>
      <c r="I2522" s="6">
        <v>416431</v>
      </c>
      <c r="J2522" s="6" t="s">
        <v>11613</v>
      </c>
      <c r="L2522" s="2" t="s">
        <v>25</v>
      </c>
      <c r="M2522" s="26" t="s">
        <v>11614</v>
      </c>
      <c r="N2522" s="26" t="s">
        <v>25</v>
      </c>
      <c r="O2522" s="2" t="s">
        <v>11610</v>
      </c>
      <c r="P2522" s="2" t="s">
        <v>25</v>
      </c>
      <c r="Q2522" s="26" t="s">
        <v>440</v>
      </c>
      <c r="R2522" s="26" t="s">
        <v>25</v>
      </c>
      <c r="T2522" s="11" t="str">
        <f t="shared" si="293"/>
        <v>皮肤分析+水魔方+光子嫩肤+修复面膜．美白祛斑提亮肤色．3次</v>
      </c>
      <c r="U2522" s="28" t="s">
        <v>6853</v>
      </c>
      <c r="V2522" s="11"/>
    </row>
    <row r="2523" spans="1:22" s="2" customFormat="1" ht="30" customHeight="1">
      <c r="A2523" s="6" t="s">
        <v>2446</v>
      </c>
      <c r="B2523" s="6" t="s">
        <v>2447</v>
      </c>
      <c r="C2523" s="7">
        <v>5820098</v>
      </c>
      <c r="D2523" s="6" t="s">
        <v>11615</v>
      </c>
      <c r="E2523" s="6" t="s">
        <v>11616</v>
      </c>
      <c r="F2523" s="6" t="s">
        <v>6319</v>
      </c>
      <c r="G2523" s="6" t="s">
        <v>6853</v>
      </c>
      <c r="H2523" s="6"/>
      <c r="I2523" s="6">
        <v>375875</v>
      </c>
      <c r="J2523" s="6" t="s">
        <v>11617</v>
      </c>
      <c r="K2523" s="2" t="s">
        <v>9566</v>
      </c>
      <c r="L2523" s="2" t="s">
        <v>25</v>
      </c>
      <c r="M2523" s="2" t="s">
        <v>6469</v>
      </c>
      <c r="N2523" s="2" t="s">
        <v>25</v>
      </c>
      <c r="P2523" s="2" t="s">
        <v>25</v>
      </c>
      <c r="Q2523" s="26" t="s">
        <v>11522</v>
      </c>
      <c r="R2523" s="26" t="s">
        <v>25</v>
      </c>
      <c r="T2523" s="11" t="str">
        <f>K2523&amp;L2523&amp;M2523&amp;P2523&amp;Q2523</f>
        <v>OPT．光子嫩肤．全面部/3次</v>
      </c>
      <c r="U2523" s="28" t="s">
        <v>6853</v>
      </c>
      <c r="V2523" s="11"/>
    </row>
    <row r="2524" spans="1:22" s="2" customFormat="1" ht="30" customHeight="1">
      <c r="A2524" s="6" t="s">
        <v>2446</v>
      </c>
      <c r="B2524" s="6" t="s">
        <v>2447</v>
      </c>
      <c r="C2524" s="7">
        <v>5769470</v>
      </c>
      <c r="D2524" s="6" t="s">
        <v>11618</v>
      </c>
      <c r="E2524" s="6" t="s">
        <v>11619</v>
      </c>
      <c r="F2524" s="6" t="s">
        <v>6319</v>
      </c>
      <c r="G2524" s="6" t="s">
        <v>6853</v>
      </c>
      <c r="H2524" s="6"/>
      <c r="I2524" s="6">
        <v>210959</v>
      </c>
      <c r="J2524" s="6" t="s">
        <v>11620</v>
      </c>
      <c r="K2524" s="2" t="s">
        <v>6939</v>
      </c>
      <c r="L2524" s="2" t="s">
        <v>25</v>
      </c>
      <c r="M2524" s="26" t="s">
        <v>6741</v>
      </c>
      <c r="N2524" s="26" t="s">
        <v>25</v>
      </c>
      <c r="P2524" s="2" t="s">
        <v>25</v>
      </c>
      <c r="Q2524" s="26" t="s">
        <v>40</v>
      </c>
      <c r="R2524" s="26" t="s">
        <v>25</v>
      </c>
      <c r="T2524" s="11" t="str">
        <f>K2524&amp;L2524&amp;M2524&amp;P2524&amp;Q2524</f>
        <v>辉煌360．彩光嫩肤．1次</v>
      </c>
      <c r="U2524" s="28" t="s">
        <v>6853</v>
      </c>
      <c r="V2524" s="11"/>
    </row>
    <row r="2525" spans="1:22" s="2" customFormat="1" ht="30" hidden="1" customHeight="1">
      <c r="A2525" s="6" t="s">
        <v>2446</v>
      </c>
      <c r="B2525" s="6" t="s">
        <v>2447</v>
      </c>
      <c r="C2525" s="7">
        <v>5769470</v>
      </c>
      <c r="D2525" s="6" t="s">
        <v>11618</v>
      </c>
      <c r="E2525" s="6" t="s">
        <v>11619</v>
      </c>
      <c r="F2525" s="6" t="s">
        <v>6319</v>
      </c>
      <c r="G2525" s="6" t="s">
        <v>6853</v>
      </c>
      <c r="H2525" s="6"/>
      <c r="I2525" s="6">
        <v>227936</v>
      </c>
      <c r="J2525" s="6" t="s">
        <v>6166</v>
      </c>
      <c r="L2525" s="2" t="s">
        <v>25</v>
      </c>
      <c r="M2525" s="26"/>
      <c r="N2525" s="26" t="s">
        <v>25</v>
      </c>
      <c r="P2525" s="2" t="s">
        <v>25</v>
      </c>
      <c r="Q2525" s="26"/>
      <c r="R2525" s="26" t="s">
        <v>25</v>
      </c>
      <c r="T2525" s="11"/>
      <c r="U2525" s="28" t="s">
        <v>6853</v>
      </c>
      <c r="V2525" s="11"/>
    </row>
    <row r="2526" spans="1:22" s="2" customFormat="1" ht="30" customHeight="1">
      <c r="A2526" s="6" t="s">
        <v>2446</v>
      </c>
      <c r="B2526" s="6" t="s">
        <v>2447</v>
      </c>
      <c r="C2526" s="7">
        <v>5762094</v>
      </c>
      <c r="D2526" s="6" t="s">
        <v>11621</v>
      </c>
      <c r="E2526" s="6" t="s">
        <v>11622</v>
      </c>
      <c r="F2526" s="6" t="s">
        <v>6319</v>
      </c>
      <c r="G2526" s="6" t="s">
        <v>6853</v>
      </c>
      <c r="H2526" s="6"/>
      <c r="I2526" s="6">
        <v>185928</v>
      </c>
      <c r="J2526" s="6" t="s">
        <v>6469</v>
      </c>
      <c r="L2526" s="2" t="s">
        <v>25</v>
      </c>
      <c r="M2526" s="6" t="s">
        <v>6469</v>
      </c>
      <c r="N2526" s="6" t="s">
        <v>25</v>
      </c>
      <c r="O2526" s="2" t="s">
        <v>11623</v>
      </c>
      <c r="P2526" s="2" t="s">
        <v>25</v>
      </c>
      <c r="Q2526" s="26"/>
      <c r="R2526" s="26" t="s">
        <v>25</v>
      </c>
      <c r="T2526" s="11" t="str">
        <f>M2526&amp;N2526&amp;O2526</f>
        <v>光子嫩肤．皮肤深层肌肤胶原蛋白重生</v>
      </c>
      <c r="U2526" s="28" t="s">
        <v>6853</v>
      </c>
      <c r="V2526" s="11"/>
    </row>
    <row r="2527" spans="1:22" s="2" customFormat="1" ht="30" customHeight="1">
      <c r="A2527" s="6" t="s">
        <v>2446</v>
      </c>
      <c r="B2527" s="6" t="s">
        <v>2447</v>
      </c>
      <c r="C2527" s="7">
        <v>5800057</v>
      </c>
      <c r="D2527" s="6" t="s">
        <v>11624</v>
      </c>
      <c r="E2527" s="6" t="s">
        <v>11625</v>
      </c>
      <c r="F2527" s="6" t="s">
        <v>6319</v>
      </c>
      <c r="G2527" s="6" t="s">
        <v>6853</v>
      </c>
      <c r="H2527" s="6"/>
      <c r="I2527" s="6">
        <v>307044</v>
      </c>
      <c r="J2527" s="6" t="s">
        <v>11613</v>
      </c>
      <c r="L2527" s="2" t="s">
        <v>25</v>
      </c>
      <c r="M2527" s="26" t="s">
        <v>11614</v>
      </c>
      <c r="N2527" s="26" t="s">
        <v>25</v>
      </c>
      <c r="O2527" s="2" t="s">
        <v>11626</v>
      </c>
      <c r="P2527" s="2" t="s">
        <v>25</v>
      </c>
      <c r="Q2527" s="26" t="s">
        <v>440</v>
      </c>
      <c r="R2527" s="26" t="s">
        <v>25</v>
      </c>
      <c r="T2527" s="11" t="str">
        <f>M2527&amp;N2527&amp;O2527&amp;P2527&amp;Q2527</f>
        <v>皮肤分析+水魔方+光子嫩肤+修复面膜．美白紧致修复敏感肌缩小毛孔．3次</v>
      </c>
      <c r="U2527" s="28" t="s">
        <v>6853</v>
      </c>
      <c r="V2527" s="11"/>
    </row>
    <row r="2528" spans="1:22" s="2" customFormat="1" ht="30" customHeight="1">
      <c r="A2528" s="6" t="s">
        <v>2446</v>
      </c>
      <c r="B2528" s="6" t="s">
        <v>2447</v>
      </c>
      <c r="C2528" s="7">
        <v>5800057</v>
      </c>
      <c r="D2528" s="6" t="s">
        <v>11624</v>
      </c>
      <c r="E2528" s="6" t="s">
        <v>11625</v>
      </c>
      <c r="F2528" s="6" t="s">
        <v>6319</v>
      </c>
      <c r="G2528" s="6" t="s">
        <v>6853</v>
      </c>
      <c r="H2528" s="6"/>
      <c r="I2528" s="6">
        <v>307043</v>
      </c>
      <c r="J2528" s="6" t="s">
        <v>11608</v>
      </c>
      <c r="L2528" s="2" t="s">
        <v>25</v>
      </c>
      <c r="M2528" s="26" t="s">
        <v>11614</v>
      </c>
      <c r="N2528" s="26" t="s">
        <v>25</v>
      </c>
      <c r="P2528" s="2" t="s">
        <v>25</v>
      </c>
      <c r="Q2528" s="26" t="s">
        <v>40</v>
      </c>
      <c r="R2528" s="26" t="s">
        <v>25</v>
      </c>
      <c r="T2528" s="11" t="str">
        <f>M2528&amp;N2528&amp;Q2528</f>
        <v>皮肤分析+水魔方+光子嫩肤+修复面膜．1次</v>
      </c>
      <c r="U2528" s="28" t="s">
        <v>6853</v>
      </c>
      <c r="V2528" s="11"/>
    </row>
    <row r="2529" spans="1:22" s="2" customFormat="1" ht="30" customHeight="1">
      <c r="A2529" s="6" t="s">
        <v>2446</v>
      </c>
      <c r="B2529" s="6" t="s">
        <v>2447</v>
      </c>
      <c r="C2529" s="7">
        <v>5800057</v>
      </c>
      <c r="D2529" s="6" t="s">
        <v>11624</v>
      </c>
      <c r="E2529" s="6" t="s">
        <v>11625</v>
      </c>
      <c r="F2529" s="6" t="s">
        <v>6319</v>
      </c>
      <c r="G2529" s="6" t="s">
        <v>6853</v>
      </c>
      <c r="H2529" s="6"/>
      <c r="I2529" s="6">
        <v>321175</v>
      </c>
      <c r="J2529" s="6" t="s">
        <v>11611</v>
      </c>
      <c r="L2529" s="2" t="s">
        <v>25</v>
      </c>
      <c r="M2529" s="26" t="s">
        <v>11612</v>
      </c>
      <c r="N2529" s="26" t="s">
        <v>25</v>
      </c>
      <c r="O2529" s="2" t="s">
        <v>11626</v>
      </c>
      <c r="P2529" s="2" t="s">
        <v>25</v>
      </c>
      <c r="Q2529" s="26" t="s">
        <v>40</v>
      </c>
      <c r="R2529" s="26" t="s">
        <v>25</v>
      </c>
      <c r="T2529" s="11" t="str">
        <f>M2529&amp;N2529&amp;O2529&amp;P2529&amp;Q2529</f>
        <v>水润瓷肌套餐．美白紧致修复敏感肌缩小毛孔．1次</v>
      </c>
      <c r="U2529" s="28" t="s">
        <v>6853</v>
      </c>
      <c r="V2529" s="11"/>
    </row>
    <row r="2530" spans="1:22" s="2" customFormat="1" ht="30" customHeight="1">
      <c r="A2530" s="6" t="s">
        <v>2446</v>
      </c>
      <c r="B2530" s="6" t="s">
        <v>2447</v>
      </c>
      <c r="C2530" s="7">
        <v>5800057</v>
      </c>
      <c r="D2530" s="6" t="s">
        <v>11624</v>
      </c>
      <c r="E2530" s="6" t="s">
        <v>11625</v>
      </c>
      <c r="F2530" s="6" t="s">
        <v>6319</v>
      </c>
      <c r="G2530" s="6" t="s">
        <v>6853</v>
      </c>
      <c r="H2530" s="6"/>
      <c r="I2530" s="6">
        <v>321176</v>
      </c>
      <c r="J2530" s="6" t="s">
        <v>11606</v>
      </c>
      <c r="K2530" s="2" t="s">
        <v>6948</v>
      </c>
      <c r="L2530" s="2" t="s">
        <v>25</v>
      </c>
      <c r="M2530" s="26" t="s">
        <v>6469</v>
      </c>
      <c r="N2530" s="26" t="s">
        <v>25</v>
      </c>
      <c r="O2530" s="2" t="s">
        <v>11626</v>
      </c>
      <c r="P2530" s="2" t="s">
        <v>25</v>
      </c>
      <c r="Q2530" s="26" t="s">
        <v>40</v>
      </c>
      <c r="R2530" s="26" t="s">
        <v>25</v>
      </c>
      <c r="T2530" s="11" t="str">
        <f t="shared" ref="T2530:T2532" si="294">K2530&amp;L2530&amp;M2530&amp;N2530&amp;O2530&amp;P2530&amp;Q2530</f>
        <v>IPL．光子嫩肤．美白紧致修复敏感肌缩小毛孔．1次</v>
      </c>
      <c r="U2530" s="28" t="s">
        <v>6853</v>
      </c>
      <c r="V2530" s="11"/>
    </row>
    <row r="2531" spans="1:22" s="2" customFormat="1" ht="30" customHeight="1">
      <c r="A2531" s="6" t="s">
        <v>2446</v>
      </c>
      <c r="B2531" s="6" t="s">
        <v>2447</v>
      </c>
      <c r="C2531" s="7">
        <v>5598927</v>
      </c>
      <c r="D2531" s="6" t="s">
        <v>11627</v>
      </c>
      <c r="E2531" s="6" t="s">
        <v>11628</v>
      </c>
      <c r="F2531" s="6" t="s">
        <v>6319</v>
      </c>
      <c r="G2531" s="6" t="s">
        <v>6853</v>
      </c>
      <c r="H2531" s="6"/>
      <c r="I2531" s="6">
        <v>87258</v>
      </c>
      <c r="J2531" s="6" t="s">
        <v>11629</v>
      </c>
      <c r="K2531" s="2" t="s">
        <v>9566</v>
      </c>
      <c r="L2531" s="2" t="s">
        <v>25</v>
      </c>
      <c r="M2531" s="26" t="s">
        <v>6859</v>
      </c>
      <c r="N2531" s="26" t="s">
        <v>25</v>
      </c>
      <c r="O2531" s="2" t="s">
        <v>11630</v>
      </c>
      <c r="P2531" s="2" t="s">
        <v>25</v>
      </c>
      <c r="Q2531" s="26" t="s">
        <v>40</v>
      </c>
      <c r="R2531" s="26" t="s">
        <v>25</v>
      </c>
      <c r="T2531" s="11" t="str">
        <f t="shared" si="294"/>
        <v>OPT．黑脸娃娃．唤醒白净，无暇肌肤．1次</v>
      </c>
      <c r="U2531" s="28" t="s">
        <v>6853</v>
      </c>
      <c r="V2531" s="11"/>
    </row>
    <row r="2532" spans="1:22" s="2" customFormat="1" ht="30" customHeight="1">
      <c r="A2532" s="6" t="s">
        <v>2446</v>
      </c>
      <c r="B2532" s="6" t="s">
        <v>2447</v>
      </c>
      <c r="C2532" s="7">
        <v>5598927</v>
      </c>
      <c r="D2532" s="6" t="s">
        <v>11627</v>
      </c>
      <c r="E2532" s="6" t="s">
        <v>11628</v>
      </c>
      <c r="F2532" s="6" t="s">
        <v>6319</v>
      </c>
      <c r="G2532" s="6" t="s">
        <v>6853</v>
      </c>
      <c r="H2532" s="6"/>
      <c r="I2532" s="6">
        <v>87257</v>
      </c>
      <c r="J2532" s="6" t="s">
        <v>11631</v>
      </c>
      <c r="K2532" s="2" t="s">
        <v>9566</v>
      </c>
      <c r="L2532" s="2" t="s">
        <v>25</v>
      </c>
      <c r="M2532" s="26" t="s">
        <v>6469</v>
      </c>
      <c r="N2532" s="26" t="s">
        <v>25</v>
      </c>
      <c r="O2532" s="2" t="s">
        <v>11630</v>
      </c>
      <c r="P2532" s="2" t="s">
        <v>25</v>
      </c>
      <c r="Q2532" s="26" t="s">
        <v>40</v>
      </c>
      <c r="R2532" s="26" t="s">
        <v>25</v>
      </c>
      <c r="T2532" s="11" t="str">
        <f t="shared" si="294"/>
        <v>OPT．光子嫩肤．唤醒白净，无暇肌肤．1次</v>
      </c>
      <c r="U2532" s="28" t="s">
        <v>6853</v>
      </c>
      <c r="V2532" s="11"/>
    </row>
    <row r="2533" spans="1:22" s="2" customFormat="1" ht="30" customHeight="1">
      <c r="A2533" s="6" t="s">
        <v>2446</v>
      </c>
      <c r="B2533" s="6" t="s">
        <v>2447</v>
      </c>
      <c r="C2533" s="7">
        <v>5771418</v>
      </c>
      <c r="D2533" s="6" t="s">
        <v>11618</v>
      </c>
      <c r="E2533" s="6" t="s">
        <v>11632</v>
      </c>
      <c r="F2533" s="6" t="s">
        <v>6319</v>
      </c>
      <c r="G2533" s="6" t="s">
        <v>6853</v>
      </c>
      <c r="H2533" s="6"/>
      <c r="I2533" s="6">
        <v>216859</v>
      </c>
      <c r="J2533" s="6" t="s">
        <v>11633</v>
      </c>
      <c r="L2533" s="2" t="s">
        <v>25</v>
      </c>
      <c r="M2533" s="26" t="s">
        <v>11634</v>
      </c>
      <c r="N2533" s="26" t="s">
        <v>25</v>
      </c>
      <c r="P2533" s="2" t="s">
        <v>25</v>
      </c>
      <c r="Q2533" s="26" t="s">
        <v>40</v>
      </c>
      <c r="R2533" s="26" t="s">
        <v>25</v>
      </c>
      <c r="T2533" s="11" t="str">
        <f>M2533&amp;N2533&amp;Q2533</f>
        <v>露飞精华液．1次</v>
      </c>
      <c r="U2533" s="28" t="s">
        <v>6853</v>
      </c>
      <c r="V2533" s="11"/>
    </row>
    <row r="2534" spans="1:22" s="2" customFormat="1" ht="30" customHeight="1">
      <c r="A2534" s="6" t="s">
        <v>2446</v>
      </c>
      <c r="B2534" s="6" t="s">
        <v>2447</v>
      </c>
      <c r="C2534" s="7">
        <v>5784756</v>
      </c>
      <c r="D2534" s="6" t="s">
        <v>11635</v>
      </c>
      <c r="E2534" s="6" t="s">
        <v>11636</v>
      </c>
      <c r="F2534" s="6" t="s">
        <v>6319</v>
      </c>
      <c r="G2534" s="6" t="s">
        <v>6853</v>
      </c>
      <c r="H2534" s="6"/>
      <c r="I2534" s="6">
        <v>257313</v>
      </c>
      <c r="J2534" s="6" t="s">
        <v>7320</v>
      </c>
      <c r="L2534" s="2" t="s">
        <v>25</v>
      </c>
      <c r="M2534" s="26" t="s">
        <v>6469</v>
      </c>
      <c r="N2534" s="26" t="s">
        <v>25</v>
      </c>
      <c r="O2534" s="2" t="s">
        <v>11637</v>
      </c>
      <c r="P2534" s="2" t="s">
        <v>25</v>
      </c>
      <c r="Q2534" s="26" t="s">
        <v>40</v>
      </c>
      <c r="R2534" s="26" t="s">
        <v>25</v>
      </c>
      <c r="T2534" s="11" t="str">
        <f t="shared" ref="T2534:T2536" si="295">M2534&amp;N2534&amp;O2534&amp;P2534&amp;Q2534</f>
        <v>光子嫩肤．有效淡化色斑解决肌肤老化问题嫩肤美白．1次</v>
      </c>
      <c r="U2534" s="28" t="s">
        <v>6853</v>
      </c>
      <c r="V2534" s="11"/>
    </row>
    <row r="2535" spans="1:22" s="2" customFormat="1" ht="30" customHeight="1">
      <c r="A2535" s="6" t="s">
        <v>2446</v>
      </c>
      <c r="B2535" s="6" t="s">
        <v>2447</v>
      </c>
      <c r="C2535" s="7">
        <v>5801039</v>
      </c>
      <c r="D2535" s="6" t="s">
        <v>11638</v>
      </c>
      <c r="E2535" s="6" t="s">
        <v>11639</v>
      </c>
      <c r="F2535" s="6" t="s">
        <v>6319</v>
      </c>
      <c r="G2535" s="6" t="s">
        <v>6853</v>
      </c>
      <c r="H2535" s="6"/>
      <c r="I2535" s="6">
        <v>410899</v>
      </c>
      <c r="J2535" s="6" t="s">
        <v>11640</v>
      </c>
      <c r="L2535" s="2" t="s">
        <v>25</v>
      </c>
      <c r="M2535" s="26" t="s">
        <v>6853</v>
      </c>
      <c r="N2535" s="26" t="s">
        <v>25</v>
      </c>
      <c r="O2535" s="2" t="s">
        <v>11641</v>
      </c>
      <c r="P2535" s="2" t="s">
        <v>25</v>
      </c>
      <c r="Q2535" s="26" t="s">
        <v>440</v>
      </c>
      <c r="R2535" s="26" t="s">
        <v>25</v>
      </c>
      <c r="T2535" s="11" t="str">
        <f t="shared" si="295"/>
        <v>美白嫩肤．亮肤/除皱/祛痘印红血丝．3次</v>
      </c>
      <c r="U2535" s="28" t="s">
        <v>6853</v>
      </c>
      <c r="V2535" s="11"/>
    </row>
    <row r="2536" spans="1:22" s="2" customFormat="1" ht="30" customHeight="1">
      <c r="A2536" s="6" t="s">
        <v>2446</v>
      </c>
      <c r="B2536" s="6" t="s">
        <v>2447</v>
      </c>
      <c r="C2536" s="7">
        <v>5801039</v>
      </c>
      <c r="D2536" s="6" t="s">
        <v>11638</v>
      </c>
      <c r="E2536" s="6" t="s">
        <v>11639</v>
      </c>
      <c r="F2536" s="6" t="s">
        <v>6319</v>
      </c>
      <c r="G2536" s="6" t="s">
        <v>6853</v>
      </c>
      <c r="H2536" s="6"/>
      <c r="I2536" s="6">
        <v>410898</v>
      </c>
      <c r="J2536" s="6" t="s">
        <v>11642</v>
      </c>
      <c r="L2536" s="2" t="s">
        <v>25</v>
      </c>
      <c r="M2536" s="26" t="s">
        <v>6853</v>
      </c>
      <c r="N2536" s="26" t="s">
        <v>25</v>
      </c>
      <c r="O2536" s="2" t="s">
        <v>11641</v>
      </c>
      <c r="P2536" s="2" t="s">
        <v>25</v>
      </c>
      <c r="Q2536" s="26" t="s">
        <v>40</v>
      </c>
      <c r="R2536" s="26" t="s">
        <v>25</v>
      </c>
      <c r="T2536" s="11" t="str">
        <f t="shared" si="295"/>
        <v>美白嫩肤．亮肤/除皱/祛痘印红血丝．1次</v>
      </c>
      <c r="U2536" s="28" t="s">
        <v>6853</v>
      </c>
      <c r="V2536" s="11"/>
    </row>
    <row r="2537" spans="1:22" s="2" customFormat="1" ht="30" hidden="1" customHeight="1">
      <c r="A2537" s="6" t="s">
        <v>2446</v>
      </c>
      <c r="B2537" s="6" t="s">
        <v>2447</v>
      </c>
      <c r="C2537" s="7">
        <v>5769477</v>
      </c>
      <c r="D2537" s="6" t="s">
        <v>11643</v>
      </c>
      <c r="E2537" s="6" t="s">
        <v>11644</v>
      </c>
      <c r="F2537" s="6" t="s">
        <v>6319</v>
      </c>
      <c r="G2537" s="6" t="s">
        <v>7323</v>
      </c>
      <c r="H2537" s="6" t="s">
        <v>7324</v>
      </c>
      <c r="I2537" s="6">
        <v>227871</v>
      </c>
      <c r="J2537" s="6" t="s">
        <v>6166</v>
      </c>
      <c r="L2537" s="2" t="s">
        <v>25</v>
      </c>
      <c r="M2537" s="26"/>
      <c r="N2537" s="26" t="s">
        <v>25</v>
      </c>
      <c r="P2537" s="2" t="s">
        <v>25</v>
      </c>
      <c r="Q2537" s="26"/>
      <c r="R2537" s="26" t="s">
        <v>25</v>
      </c>
      <c r="T2537" s="11"/>
      <c r="U2537" s="26" t="s">
        <v>7324</v>
      </c>
      <c r="V2537" s="11"/>
    </row>
    <row r="2538" spans="1:22" s="2" customFormat="1" ht="30" customHeight="1">
      <c r="A2538" s="6" t="s">
        <v>2446</v>
      </c>
      <c r="B2538" s="6" t="s">
        <v>2447</v>
      </c>
      <c r="C2538" s="7">
        <v>5769477</v>
      </c>
      <c r="D2538" s="6" t="s">
        <v>11643</v>
      </c>
      <c r="E2538" s="6" t="s">
        <v>11644</v>
      </c>
      <c r="F2538" s="6" t="s">
        <v>6319</v>
      </c>
      <c r="G2538" s="6" t="s">
        <v>7323</v>
      </c>
      <c r="H2538" s="6" t="s">
        <v>7324</v>
      </c>
      <c r="I2538" s="6">
        <v>210971</v>
      </c>
      <c r="J2538" s="6" t="s">
        <v>11645</v>
      </c>
      <c r="L2538" s="2" t="s">
        <v>25</v>
      </c>
      <c r="M2538" s="26" t="s">
        <v>7324</v>
      </c>
      <c r="N2538" s="26" t="s">
        <v>25</v>
      </c>
      <c r="O2538" s="2" t="s">
        <v>11646</v>
      </c>
      <c r="P2538" s="2" t="s">
        <v>25</v>
      </c>
      <c r="Q2538" s="26" t="s">
        <v>40</v>
      </c>
      <c r="R2538" s="26" t="s">
        <v>25</v>
      </c>
      <c r="T2538" s="11" t="str">
        <f>M2538&amp;N2538&amp;O2538&amp;P2538&amp;Q2538</f>
        <v>玻尿酸精华导入．适合皮肤干燥起皮粗糙屏障受损肤质．1次</v>
      </c>
      <c r="U2538" s="26" t="s">
        <v>7324</v>
      </c>
      <c r="V2538" s="11"/>
    </row>
    <row r="2539" spans="1:22" s="2" customFormat="1" ht="30" hidden="1" customHeight="1">
      <c r="A2539" s="6" t="s">
        <v>2446</v>
      </c>
      <c r="B2539" s="6" t="s">
        <v>2447</v>
      </c>
      <c r="C2539" s="7">
        <v>5799433</v>
      </c>
      <c r="D2539" s="6" t="s">
        <v>11647</v>
      </c>
      <c r="E2539" s="6" t="s">
        <v>11648</v>
      </c>
      <c r="F2539" s="6" t="s">
        <v>6319</v>
      </c>
      <c r="G2539" s="6" t="s">
        <v>7323</v>
      </c>
      <c r="H2539" s="6" t="s">
        <v>7324</v>
      </c>
      <c r="I2539" s="6">
        <v>304603</v>
      </c>
      <c r="J2539" s="6" t="s">
        <v>11649</v>
      </c>
      <c r="L2539" s="2" t="s">
        <v>25</v>
      </c>
      <c r="M2539" s="26"/>
      <c r="N2539" s="26" t="s">
        <v>25</v>
      </c>
      <c r="P2539" s="2" t="s">
        <v>25</v>
      </c>
      <c r="Q2539" s="26"/>
      <c r="R2539" s="26" t="s">
        <v>25</v>
      </c>
      <c r="T2539" s="11"/>
      <c r="U2539" s="26" t="s">
        <v>7324</v>
      </c>
      <c r="V2539" s="11"/>
    </row>
    <row r="2540" spans="1:22" s="2" customFormat="1" ht="30" customHeight="1">
      <c r="A2540" s="6" t="s">
        <v>2446</v>
      </c>
      <c r="B2540" s="6" t="s">
        <v>2447</v>
      </c>
      <c r="C2540" s="7">
        <v>5818676</v>
      </c>
      <c r="D2540" s="6" t="s">
        <v>11650</v>
      </c>
      <c r="E2540" s="6" t="s">
        <v>11651</v>
      </c>
      <c r="F2540" s="6" t="s">
        <v>6319</v>
      </c>
      <c r="G2540" s="6" t="s">
        <v>7323</v>
      </c>
      <c r="H2540" s="6" t="s">
        <v>7324</v>
      </c>
      <c r="I2540" s="6">
        <v>371090</v>
      </c>
      <c r="J2540" s="6" t="s">
        <v>7324</v>
      </c>
      <c r="L2540" s="2" t="s">
        <v>25</v>
      </c>
      <c r="M2540" s="26" t="s">
        <v>7324</v>
      </c>
      <c r="N2540" s="26" t="s">
        <v>25</v>
      </c>
      <c r="O2540" s="2" t="s">
        <v>11652</v>
      </c>
      <c r="P2540" s="2" t="s">
        <v>25</v>
      </c>
      <c r="Q2540" s="26"/>
      <c r="R2540" s="26" t="s">
        <v>25</v>
      </c>
      <c r="T2540" s="11" t="str">
        <f>M2540&amp;N2540&amp;O2540</f>
        <v>玻尿酸精华导入．改善肤质深层去污</v>
      </c>
      <c r="U2540" s="26" t="s">
        <v>7324</v>
      </c>
      <c r="V2540" s="11"/>
    </row>
    <row r="2541" spans="1:22" s="2" customFormat="1" ht="30" hidden="1" customHeight="1">
      <c r="A2541" s="6" t="s">
        <v>2446</v>
      </c>
      <c r="B2541" s="6" t="s">
        <v>2447</v>
      </c>
      <c r="C2541" s="7">
        <v>5818676</v>
      </c>
      <c r="D2541" s="6" t="s">
        <v>11650</v>
      </c>
      <c r="E2541" s="6" t="s">
        <v>11651</v>
      </c>
      <c r="F2541" s="6" t="s">
        <v>6319</v>
      </c>
      <c r="G2541" s="6" t="s">
        <v>7323</v>
      </c>
      <c r="H2541" s="6" t="s">
        <v>7324</v>
      </c>
      <c r="I2541" s="6">
        <v>428511</v>
      </c>
      <c r="J2541" s="6" t="s">
        <v>11653</v>
      </c>
      <c r="L2541" s="2" t="s">
        <v>25</v>
      </c>
      <c r="M2541" s="26"/>
      <c r="N2541" s="26" t="s">
        <v>25</v>
      </c>
      <c r="P2541" s="2" t="s">
        <v>25</v>
      </c>
      <c r="Q2541" s="26"/>
      <c r="R2541" s="26" t="s">
        <v>25</v>
      </c>
      <c r="T2541" s="11"/>
      <c r="U2541" s="26" t="s">
        <v>7324</v>
      </c>
      <c r="V2541" s="11"/>
    </row>
    <row r="2542" spans="1:22" s="2" customFormat="1" ht="30" customHeight="1">
      <c r="A2542" s="6" t="s">
        <v>2446</v>
      </c>
      <c r="B2542" s="6" t="s">
        <v>2447</v>
      </c>
      <c r="C2542" s="7">
        <v>5589362</v>
      </c>
      <c r="D2542" s="6" t="s">
        <v>2672</v>
      </c>
      <c r="E2542" s="6" t="s">
        <v>11654</v>
      </c>
      <c r="F2542" s="6" t="s">
        <v>6319</v>
      </c>
      <c r="G2542" s="6" t="s">
        <v>7323</v>
      </c>
      <c r="H2542" s="6" t="s">
        <v>7348</v>
      </c>
      <c r="I2542" s="6">
        <v>98586</v>
      </c>
      <c r="J2542" s="6" t="s">
        <v>11655</v>
      </c>
      <c r="K2542" s="2" t="s">
        <v>11656</v>
      </c>
      <c r="L2542" s="2" t="s">
        <v>25</v>
      </c>
      <c r="M2542" s="26" t="s">
        <v>825</v>
      </c>
      <c r="N2542" s="26" t="s">
        <v>25</v>
      </c>
      <c r="P2542" s="2" t="s">
        <v>25</v>
      </c>
      <c r="Q2542" s="26" t="s">
        <v>11657</v>
      </c>
      <c r="R2542" s="26" t="s">
        <v>25</v>
      </c>
      <c r="T2542" s="11" t="str">
        <f t="shared" ref="T2542:T2547" si="296">K2542&amp;L2542&amp;M2542&amp;P2542&amp;Q2542</f>
        <v>蔓白薇．水光针．2．5ml/1次</v>
      </c>
      <c r="U2542" s="26" t="s">
        <v>7348</v>
      </c>
      <c r="V2542" s="11"/>
    </row>
    <row r="2543" spans="1:22" s="2" customFormat="1" ht="30" customHeight="1">
      <c r="A2543" s="6" t="s">
        <v>2446</v>
      </c>
      <c r="B2543" s="6" t="s">
        <v>2447</v>
      </c>
      <c r="C2543" s="7">
        <v>5589362</v>
      </c>
      <c r="D2543" s="6" t="s">
        <v>2672</v>
      </c>
      <c r="E2543" s="6" t="s">
        <v>11654</v>
      </c>
      <c r="F2543" s="6" t="s">
        <v>6319</v>
      </c>
      <c r="G2543" s="6" t="s">
        <v>7323</v>
      </c>
      <c r="H2543" s="6" t="s">
        <v>7348</v>
      </c>
      <c r="I2543" s="6">
        <v>300245</v>
      </c>
      <c r="J2543" s="6" t="s">
        <v>11658</v>
      </c>
      <c r="K2543" s="2" t="s">
        <v>212</v>
      </c>
      <c r="L2543" s="2" t="s">
        <v>25</v>
      </c>
      <c r="M2543" s="26" t="s">
        <v>825</v>
      </c>
      <c r="N2543" s="26" t="s">
        <v>25</v>
      </c>
      <c r="P2543" s="2" t="s">
        <v>25</v>
      </c>
      <c r="Q2543" s="26" t="s">
        <v>129</v>
      </c>
      <c r="R2543" s="26" t="s">
        <v>25</v>
      </c>
      <c r="T2543" s="11" t="str">
        <f t="shared" si="296"/>
        <v>润致．水光针．2ml</v>
      </c>
      <c r="U2543" s="26" t="s">
        <v>7348</v>
      </c>
      <c r="V2543" s="11"/>
    </row>
    <row r="2544" spans="1:22" s="2" customFormat="1" ht="30" customHeight="1">
      <c r="A2544" s="6" t="s">
        <v>2446</v>
      </c>
      <c r="B2544" s="6" t="s">
        <v>2447</v>
      </c>
      <c r="C2544" s="7">
        <v>5589362</v>
      </c>
      <c r="D2544" s="6" t="s">
        <v>2672</v>
      </c>
      <c r="E2544" s="6" t="s">
        <v>11654</v>
      </c>
      <c r="F2544" s="6" t="s">
        <v>6319</v>
      </c>
      <c r="G2544" s="6" t="s">
        <v>7323</v>
      </c>
      <c r="H2544" s="6" t="s">
        <v>7348</v>
      </c>
      <c r="I2544" s="6">
        <v>86593</v>
      </c>
      <c r="J2544" s="6" t="s">
        <v>11659</v>
      </c>
      <c r="K2544" s="2" t="s">
        <v>868</v>
      </c>
      <c r="L2544" s="2" t="s">
        <v>25</v>
      </c>
      <c r="M2544" s="26" t="s">
        <v>825</v>
      </c>
      <c r="N2544" s="26" t="s">
        <v>25</v>
      </c>
      <c r="P2544" s="2" t="s">
        <v>25</v>
      </c>
      <c r="Q2544" s="26" t="s">
        <v>11660</v>
      </c>
      <c r="R2544" s="26" t="s">
        <v>25</v>
      </c>
      <c r="T2544" s="11" t="str">
        <f t="shared" si="296"/>
        <v>润月雅．水光针．2ml/1次</v>
      </c>
      <c r="U2544" s="26" t="s">
        <v>7348</v>
      </c>
      <c r="V2544" s="11"/>
    </row>
    <row r="2545" spans="1:22" s="2" customFormat="1" ht="30" customHeight="1">
      <c r="A2545" s="6" t="s">
        <v>2446</v>
      </c>
      <c r="B2545" s="6" t="s">
        <v>2447</v>
      </c>
      <c r="C2545" s="7">
        <v>5589362</v>
      </c>
      <c r="D2545" s="6" t="s">
        <v>2672</v>
      </c>
      <c r="E2545" s="6" t="s">
        <v>11654</v>
      </c>
      <c r="F2545" s="6" t="s">
        <v>6319</v>
      </c>
      <c r="G2545" s="6" t="s">
        <v>7323</v>
      </c>
      <c r="H2545" s="6" t="s">
        <v>7348</v>
      </c>
      <c r="I2545" s="6">
        <v>90996</v>
      </c>
      <c r="J2545" s="6" t="s">
        <v>11661</v>
      </c>
      <c r="K2545" s="2" t="s">
        <v>868</v>
      </c>
      <c r="L2545" s="2" t="s">
        <v>25</v>
      </c>
      <c r="M2545" s="26" t="s">
        <v>825</v>
      </c>
      <c r="N2545" s="26" t="s">
        <v>25</v>
      </c>
      <c r="P2545" s="2" t="s">
        <v>25</v>
      </c>
      <c r="Q2545" s="26" t="s">
        <v>11660</v>
      </c>
      <c r="R2545" s="26" t="s">
        <v>25</v>
      </c>
      <c r="T2545" s="11" t="str">
        <f t="shared" si="296"/>
        <v>润月雅．水光针．2ml/1次</v>
      </c>
      <c r="U2545" s="26" t="s">
        <v>7348</v>
      </c>
      <c r="V2545" s="11"/>
    </row>
    <row r="2546" spans="1:22" s="2" customFormat="1" ht="30" customHeight="1">
      <c r="A2546" s="6" t="s">
        <v>2446</v>
      </c>
      <c r="B2546" s="6" t="s">
        <v>2447</v>
      </c>
      <c r="C2546" s="7">
        <v>5589362</v>
      </c>
      <c r="D2546" s="6" t="s">
        <v>2672</v>
      </c>
      <c r="E2546" s="6" t="s">
        <v>11654</v>
      </c>
      <c r="F2546" s="6" t="s">
        <v>6319</v>
      </c>
      <c r="G2546" s="6" t="s">
        <v>7323</v>
      </c>
      <c r="H2546" s="6" t="s">
        <v>7348</v>
      </c>
      <c r="I2546" s="6">
        <v>340398</v>
      </c>
      <c r="J2546" s="6" t="s">
        <v>11662</v>
      </c>
      <c r="K2546" s="2" t="s">
        <v>11663</v>
      </c>
      <c r="L2546" s="2" t="s">
        <v>25</v>
      </c>
      <c r="M2546" s="26" t="s">
        <v>825</v>
      </c>
      <c r="N2546" s="26" t="s">
        <v>25</v>
      </c>
      <c r="P2546" s="2" t="s">
        <v>25</v>
      </c>
      <c r="Q2546" s="26" t="s">
        <v>440</v>
      </c>
      <c r="R2546" s="26" t="s">
        <v>25</v>
      </c>
      <c r="T2546" s="11" t="str">
        <f t="shared" si="296"/>
        <v>悦丝汀．水光针．3次</v>
      </c>
      <c r="U2546" s="26" t="s">
        <v>7348</v>
      </c>
      <c r="V2546" s="11"/>
    </row>
    <row r="2547" spans="1:22" s="2" customFormat="1" ht="30" customHeight="1">
      <c r="A2547" s="6" t="s">
        <v>2446</v>
      </c>
      <c r="B2547" s="6" t="s">
        <v>2447</v>
      </c>
      <c r="C2547" s="7">
        <v>5589362</v>
      </c>
      <c r="D2547" s="6" t="s">
        <v>2672</v>
      </c>
      <c r="E2547" s="6" t="s">
        <v>11654</v>
      </c>
      <c r="F2547" s="6" t="s">
        <v>6319</v>
      </c>
      <c r="G2547" s="6" t="s">
        <v>7323</v>
      </c>
      <c r="H2547" s="6" t="s">
        <v>7348</v>
      </c>
      <c r="I2547" s="6">
        <v>390866</v>
      </c>
      <c r="J2547" s="6" t="s">
        <v>11664</v>
      </c>
      <c r="K2547" s="2" t="s">
        <v>868</v>
      </c>
      <c r="L2547" s="2" t="s">
        <v>25</v>
      </c>
      <c r="M2547" s="26" t="s">
        <v>825</v>
      </c>
      <c r="N2547" s="26" t="s">
        <v>25</v>
      </c>
      <c r="P2547" s="2" t="s">
        <v>25</v>
      </c>
      <c r="Q2547" s="26" t="s">
        <v>11660</v>
      </c>
      <c r="R2547" s="26" t="s">
        <v>25</v>
      </c>
      <c r="T2547" s="11" t="str">
        <f t="shared" si="296"/>
        <v>润月雅．水光针．2ml/1次</v>
      </c>
      <c r="U2547" s="26" t="s">
        <v>7348</v>
      </c>
      <c r="V2547" s="11"/>
    </row>
    <row r="2548" spans="1:22" s="2" customFormat="1" ht="30" hidden="1" customHeight="1">
      <c r="A2548" s="6" t="s">
        <v>2446</v>
      </c>
      <c r="B2548" s="6" t="s">
        <v>2447</v>
      </c>
      <c r="C2548" s="7">
        <v>5775263</v>
      </c>
      <c r="D2548" s="6" t="s">
        <v>11665</v>
      </c>
      <c r="E2548" s="6" t="s">
        <v>11666</v>
      </c>
      <c r="F2548" s="6" t="s">
        <v>6319</v>
      </c>
      <c r="G2548" s="6" t="s">
        <v>7323</v>
      </c>
      <c r="H2548" s="6" t="s">
        <v>7348</v>
      </c>
      <c r="I2548" s="6">
        <v>229004</v>
      </c>
      <c r="J2548" s="6" t="s">
        <v>11667</v>
      </c>
      <c r="L2548" s="2" t="s">
        <v>25</v>
      </c>
      <c r="M2548" s="26"/>
      <c r="N2548" s="26" t="s">
        <v>25</v>
      </c>
      <c r="P2548" s="2" t="s">
        <v>25</v>
      </c>
      <c r="Q2548" s="26"/>
      <c r="R2548" s="26" t="s">
        <v>25</v>
      </c>
      <c r="T2548" s="11"/>
      <c r="U2548" s="26" t="s">
        <v>7348</v>
      </c>
      <c r="V2548" s="11"/>
    </row>
    <row r="2549" spans="1:22" s="2" customFormat="1" ht="30" hidden="1" customHeight="1">
      <c r="A2549" s="6" t="s">
        <v>2446</v>
      </c>
      <c r="B2549" s="6" t="s">
        <v>2447</v>
      </c>
      <c r="C2549" s="7">
        <v>5775263</v>
      </c>
      <c r="D2549" s="6" t="s">
        <v>11665</v>
      </c>
      <c r="E2549" s="6" t="s">
        <v>11666</v>
      </c>
      <c r="F2549" s="6" t="s">
        <v>6319</v>
      </c>
      <c r="G2549" s="6" t="s">
        <v>7323</v>
      </c>
      <c r="H2549" s="6" t="s">
        <v>7348</v>
      </c>
      <c r="I2549" s="6">
        <v>229007</v>
      </c>
      <c r="J2549" s="6" t="s">
        <v>11668</v>
      </c>
      <c r="L2549" s="2" t="s">
        <v>25</v>
      </c>
      <c r="M2549" s="26"/>
      <c r="N2549" s="26" t="s">
        <v>25</v>
      </c>
      <c r="P2549" s="2" t="s">
        <v>25</v>
      </c>
      <c r="Q2549" s="26"/>
      <c r="R2549" s="26" t="s">
        <v>25</v>
      </c>
      <c r="T2549" s="11"/>
      <c r="U2549" s="26" t="s">
        <v>7348</v>
      </c>
      <c r="V2549" s="11"/>
    </row>
    <row r="2550" spans="1:22" s="2" customFormat="1" ht="30" customHeight="1">
      <c r="A2550" s="6" t="s">
        <v>2446</v>
      </c>
      <c r="B2550" s="6" t="s">
        <v>2447</v>
      </c>
      <c r="C2550" s="7">
        <v>5775263</v>
      </c>
      <c r="D2550" s="6" t="s">
        <v>11665</v>
      </c>
      <c r="E2550" s="6" t="s">
        <v>11666</v>
      </c>
      <c r="F2550" s="6" t="s">
        <v>6319</v>
      </c>
      <c r="G2550" s="6" t="s">
        <v>7323</v>
      </c>
      <c r="H2550" s="6" t="s">
        <v>7348</v>
      </c>
      <c r="I2550" s="6">
        <v>228999</v>
      </c>
      <c r="J2550" s="6" t="s">
        <v>11669</v>
      </c>
      <c r="L2550" s="2" t="s">
        <v>25</v>
      </c>
      <c r="M2550" s="26" t="s">
        <v>11670</v>
      </c>
      <c r="N2550" s="26" t="s">
        <v>25</v>
      </c>
      <c r="O2550" s="2" t="s">
        <v>11671</v>
      </c>
      <c r="P2550" s="2" t="s">
        <v>25</v>
      </c>
      <c r="Q2550" s="26" t="s">
        <v>129</v>
      </c>
      <c r="R2550" s="26" t="s">
        <v>25</v>
      </c>
      <c r="T2550" s="11" t="str">
        <f t="shared" ref="T2550:T2552" si="297">M2550&amp;N2550&amp;O2550&amp;P2550&amp;Q2550</f>
        <v>水光针注射．补水、美白、紧肤．2ml</v>
      </c>
      <c r="U2550" s="26" t="s">
        <v>7348</v>
      </c>
      <c r="V2550" s="11"/>
    </row>
    <row r="2551" spans="1:22" s="2" customFormat="1" ht="30" customHeight="1">
      <c r="A2551" s="6" t="s">
        <v>2446</v>
      </c>
      <c r="B2551" s="6" t="s">
        <v>2447</v>
      </c>
      <c r="C2551" s="7">
        <v>5775263</v>
      </c>
      <c r="D2551" s="6" t="s">
        <v>11665</v>
      </c>
      <c r="E2551" s="6" t="s">
        <v>11666</v>
      </c>
      <c r="F2551" s="6" t="s">
        <v>6319</v>
      </c>
      <c r="G2551" s="6" t="s">
        <v>7323</v>
      </c>
      <c r="H2551" s="6" t="s">
        <v>7348</v>
      </c>
      <c r="I2551" s="6">
        <v>229000</v>
      </c>
      <c r="J2551" s="6" t="s">
        <v>11672</v>
      </c>
      <c r="L2551" s="2" t="s">
        <v>25</v>
      </c>
      <c r="M2551" s="26" t="s">
        <v>11670</v>
      </c>
      <c r="N2551" s="26" t="s">
        <v>25</v>
      </c>
      <c r="O2551" s="2" t="s">
        <v>11671</v>
      </c>
      <c r="P2551" s="2" t="s">
        <v>25</v>
      </c>
      <c r="Q2551" s="26" t="s">
        <v>11673</v>
      </c>
      <c r="R2551" s="26" t="s">
        <v>25</v>
      </c>
      <c r="T2551" s="11" t="str">
        <f t="shared" si="297"/>
        <v>水光针注射．补水、美白、紧肤．2ml/半年5次</v>
      </c>
      <c r="U2551" s="26" t="s">
        <v>7348</v>
      </c>
      <c r="V2551" s="11"/>
    </row>
    <row r="2552" spans="1:22" s="2" customFormat="1" ht="30" customHeight="1">
      <c r="A2552" s="6" t="s">
        <v>2446</v>
      </c>
      <c r="B2552" s="6" t="s">
        <v>2447</v>
      </c>
      <c r="C2552" s="7">
        <v>5775263</v>
      </c>
      <c r="D2552" s="6" t="s">
        <v>11665</v>
      </c>
      <c r="E2552" s="6" t="s">
        <v>11666</v>
      </c>
      <c r="F2552" s="6" t="s">
        <v>6319</v>
      </c>
      <c r="G2552" s="6" t="s">
        <v>7323</v>
      </c>
      <c r="H2552" s="6" t="s">
        <v>7348</v>
      </c>
      <c r="I2552" s="6">
        <v>229001</v>
      </c>
      <c r="J2552" s="6" t="s">
        <v>11674</v>
      </c>
      <c r="L2552" s="2" t="s">
        <v>25</v>
      </c>
      <c r="M2552" s="26" t="s">
        <v>11670</v>
      </c>
      <c r="N2552" s="26" t="s">
        <v>25</v>
      </c>
      <c r="O2552" s="2" t="s">
        <v>11671</v>
      </c>
      <c r="P2552" s="2" t="s">
        <v>25</v>
      </c>
      <c r="Q2552" s="26" t="s">
        <v>11675</v>
      </c>
      <c r="R2552" s="26" t="s">
        <v>25</v>
      </c>
      <c r="T2552" s="11" t="str">
        <f t="shared" si="297"/>
        <v>水光针注射．补水、美白、紧肤．1年12次</v>
      </c>
      <c r="U2552" s="26" t="s">
        <v>7348</v>
      </c>
      <c r="V2552" s="11"/>
    </row>
    <row r="2553" spans="1:22" s="2" customFormat="1" ht="30" hidden="1" customHeight="1">
      <c r="A2553" s="6" t="s">
        <v>2446</v>
      </c>
      <c r="B2553" s="6" t="s">
        <v>2447</v>
      </c>
      <c r="C2553" s="7">
        <v>5775263</v>
      </c>
      <c r="D2553" s="6" t="s">
        <v>11665</v>
      </c>
      <c r="E2553" s="6" t="s">
        <v>11666</v>
      </c>
      <c r="F2553" s="6" t="s">
        <v>6319</v>
      </c>
      <c r="G2553" s="6" t="s">
        <v>7323</v>
      </c>
      <c r="H2553" s="6" t="s">
        <v>7348</v>
      </c>
      <c r="I2553" s="6">
        <v>229002</v>
      </c>
      <c r="J2553" s="6" t="s">
        <v>11676</v>
      </c>
      <c r="L2553" s="2" t="s">
        <v>25</v>
      </c>
      <c r="M2553" s="26"/>
      <c r="N2553" s="26" t="s">
        <v>25</v>
      </c>
      <c r="P2553" s="2" t="s">
        <v>25</v>
      </c>
      <c r="Q2553" s="26"/>
      <c r="R2553" s="26" t="s">
        <v>25</v>
      </c>
      <c r="T2553" s="11"/>
      <c r="U2553" s="26" t="s">
        <v>7348</v>
      </c>
      <c r="V2553" s="11"/>
    </row>
    <row r="2554" spans="1:22" s="2" customFormat="1" ht="30" hidden="1" customHeight="1">
      <c r="A2554" s="6" t="s">
        <v>2446</v>
      </c>
      <c r="B2554" s="6" t="s">
        <v>2447</v>
      </c>
      <c r="C2554" s="7">
        <v>5775263</v>
      </c>
      <c r="D2554" s="6" t="s">
        <v>11665</v>
      </c>
      <c r="E2554" s="6" t="s">
        <v>11666</v>
      </c>
      <c r="F2554" s="6" t="s">
        <v>6319</v>
      </c>
      <c r="G2554" s="6" t="s">
        <v>7323</v>
      </c>
      <c r="H2554" s="6" t="s">
        <v>7348</v>
      </c>
      <c r="I2554" s="6">
        <v>229003</v>
      </c>
      <c r="J2554" s="6" t="s">
        <v>11677</v>
      </c>
      <c r="L2554" s="2" t="s">
        <v>25</v>
      </c>
      <c r="M2554" s="26"/>
      <c r="N2554" s="26" t="s">
        <v>25</v>
      </c>
      <c r="P2554" s="2" t="s">
        <v>25</v>
      </c>
      <c r="Q2554" s="26"/>
      <c r="R2554" s="26" t="s">
        <v>25</v>
      </c>
      <c r="T2554" s="11"/>
      <c r="U2554" s="26" t="s">
        <v>7348</v>
      </c>
      <c r="V2554" s="11"/>
    </row>
    <row r="2555" spans="1:22" s="2" customFormat="1" ht="30" hidden="1" customHeight="1">
      <c r="A2555" s="6" t="s">
        <v>2446</v>
      </c>
      <c r="B2555" s="6" t="s">
        <v>2447</v>
      </c>
      <c r="C2555" s="7">
        <v>5775263</v>
      </c>
      <c r="D2555" s="6" t="s">
        <v>11665</v>
      </c>
      <c r="E2555" s="6" t="s">
        <v>11666</v>
      </c>
      <c r="F2555" s="6" t="s">
        <v>6319</v>
      </c>
      <c r="G2555" s="6" t="s">
        <v>7323</v>
      </c>
      <c r="H2555" s="6" t="s">
        <v>7348</v>
      </c>
      <c r="I2555" s="6">
        <v>229005</v>
      </c>
      <c r="J2555" s="6" t="s">
        <v>11678</v>
      </c>
      <c r="L2555" s="2" t="s">
        <v>25</v>
      </c>
      <c r="M2555" s="26"/>
      <c r="N2555" s="26" t="s">
        <v>25</v>
      </c>
      <c r="P2555" s="2" t="s">
        <v>25</v>
      </c>
      <c r="Q2555" s="26"/>
      <c r="R2555" s="26" t="s">
        <v>25</v>
      </c>
      <c r="T2555" s="11"/>
      <c r="U2555" s="26" t="s">
        <v>7348</v>
      </c>
      <c r="V2555" s="11"/>
    </row>
    <row r="2556" spans="1:22" s="2" customFormat="1" ht="30" hidden="1" customHeight="1">
      <c r="A2556" s="6" t="s">
        <v>2446</v>
      </c>
      <c r="B2556" s="6" t="s">
        <v>2447</v>
      </c>
      <c r="C2556" s="7">
        <v>5775263</v>
      </c>
      <c r="D2556" s="6" t="s">
        <v>11665</v>
      </c>
      <c r="E2556" s="6" t="s">
        <v>11666</v>
      </c>
      <c r="F2556" s="6" t="s">
        <v>6319</v>
      </c>
      <c r="G2556" s="6" t="s">
        <v>7323</v>
      </c>
      <c r="H2556" s="6" t="s">
        <v>7348</v>
      </c>
      <c r="I2556" s="6">
        <v>229006</v>
      </c>
      <c r="J2556" s="6" t="s">
        <v>11679</v>
      </c>
      <c r="L2556" s="2" t="s">
        <v>25</v>
      </c>
      <c r="M2556" s="26"/>
      <c r="N2556" s="26" t="s">
        <v>25</v>
      </c>
      <c r="P2556" s="2" t="s">
        <v>25</v>
      </c>
      <c r="Q2556" s="26"/>
      <c r="R2556" s="26" t="s">
        <v>25</v>
      </c>
      <c r="T2556" s="11"/>
      <c r="U2556" s="26" t="s">
        <v>7348</v>
      </c>
      <c r="V2556" s="11"/>
    </row>
    <row r="2557" spans="1:22" s="2" customFormat="1" ht="30" customHeight="1">
      <c r="A2557" s="6" t="s">
        <v>2446</v>
      </c>
      <c r="B2557" s="6" t="s">
        <v>2447</v>
      </c>
      <c r="C2557" s="7">
        <v>5814420</v>
      </c>
      <c r="D2557" s="6" t="s">
        <v>11680</v>
      </c>
      <c r="E2557" s="6" t="s">
        <v>11681</v>
      </c>
      <c r="F2557" s="6" t="s">
        <v>6319</v>
      </c>
      <c r="G2557" s="6" t="s">
        <v>7323</v>
      </c>
      <c r="H2557" s="6" t="s">
        <v>7348</v>
      </c>
      <c r="I2557" s="6">
        <v>354906</v>
      </c>
      <c r="J2557" s="6" t="s">
        <v>11682</v>
      </c>
      <c r="L2557" s="2" t="s">
        <v>25</v>
      </c>
      <c r="M2557" s="26" t="s">
        <v>7348</v>
      </c>
      <c r="N2557" s="26" t="s">
        <v>25</v>
      </c>
      <c r="O2557" s="2" t="s">
        <v>2685</v>
      </c>
      <c r="P2557" s="2" t="s">
        <v>25</v>
      </c>
      <c r="Q2557" s="26"/>
      <c r="R2557" s="26" t="s">
        <v>25</v>
      </c>
      <c r="T2557" s="11" t="str">
        <f>M2557&amp;N2557&amp;O2557</f>
        <v>补水套餐．补水</v>
      </c>
      <c r="U2557" s="26" t="s">
        <v>7348</v>
      </c>
      <c r="V2557" s="11"/>
    </row>
    <row r="2558" spans="1:22" s="2" customFormat="1" ht="30" hidden="1" customHeight="1">
      <c r="A2558" s="6" t="s">
        <v>2446</v>
      </c>
      <c r="B2558" s="6" t="s">
        <v>2447</v>
      </c>
      <c r="C2558" s="7">
        <v>5802797</v>
      </c>
      <c r="D2558" s="6" t="s">
        <v>11683</v>
      </c>
      <c r="E2558" s="6" t="s">
        <v>11684</v>
      </c>
      <c r="F2558" s="6" t="s">
        <v>6319</v>
      </c>
      <c r="G2558" s="6" t="s">
        <v>7323</v>
      </c>
      <c r="H2558" s="6" t="s">
        <v>7348</v>
      </c>
      <c r="I2558" s="6">
        <v>318323</v>
      </c>
      <c r="J2558" s="6" t="s">
        <v>11685</v>
      </c>
      <c r="L2558" s="2" t="s">
        <v>25</v>
      </c>
      <c r="M2558" s="26"/>
      <c r="N2558" s="26" t="s">
        <v>25</v>
      </c>
      <c r="P2558" s="2" t="s">
        <v>25</v>
      </c>
      <c r="Q2558" s="26"/>
      <c r="R2558" s="26" t="s">
        <v>25</v>
      </c>
      <c r="T2558" s="11"/>
      <c r="U2558" s="26" t="s">
        <v>7348</v>
      </c>
      <c r="V2558" s="11"/>
    </row>
    <row r="2559" spans="1:22" s="2" customFormat="1" ht="30" hidden="1" customHeight="1">
      <c r="A2559" s="6" t="s">
        <v>2446</v>
      </c>
      <c r="B2559" s="6" t="s">
        <v>2447</v>
      </c>
      <c r="C2559" s="7">
        <v>5802797</v>
      </c>
      <c r="D2559" s="6" t="s">
        <v>11683</v>
      </c>
      <c r="E2559" s="6" t="s">
        <v>11684</v>
      </c>
      <c r="F2559" s="6" t="s">
        <v>6319</v>
      </c>
      <c r="G2559" s="6" t="s">
        <v>7323</v>
      </c>
      <c r="H2559" s="6" t="s">
        <v>7348</v>
      </c>
      <c r="I2559" s="6">
        <v>318324</v>
      </c>
      <c r="J2559" s="6" t="s">
        <v>11686</v>
      </c>
      <c r="L2559" s="2" t="s">
        <v>25</v>
      </c>
      <c r="M2559" s="26"/>
      <c r="N2559" s="26" t="s">
        <v>25</v>
      </c>
      <c r="P2559" s="2" t="s">
        <v>25</v>
      </c>
      <c r="Q2559" s="26"/>
      <c r="R2559" s="26" t="s">
        <v>25</v>
      </c>
      <c r="T2559" s="11"/>
      <c r="U2559" s="26" t="s">
        <v>7348</v>
      </c>
      <c r="V2559" s="11"/>
    </row>
    <row r="2560" spans="1:22" s="2" customFormat="1" ht="30" hidden="1" customHeight="1">
      <c r="A2560" s="6" t="s">
        <v>2446</v>
      </c>
      <c r="B2560" s="6" t="s">
        <v>2447</v>
      </c>
      <c r="C2560" s="7">
        <v>5833850</v>
      </c>
      <c r="D2560" s="6" t="s">
        <v>11687</v>
      </c>
      <c r="E2560" s="6" t="s">
        <v>11688</v>
      </c>
      <c r="F2560" s="6" t="s">
        <v>6319</v>
      </c>
      <c r="G2560" s="6" t="s">
        <v>7323</v>
      </c>
      <c r="H2560" s="6" t="s">
        <v>7348</v>
      </c>
      <c r="I2560" s="6">
        <v>428581</v>
      </c>
      <c r="J2560" s="6" t="s">
        <v>11689</v>
      </c>
      <c r="L2560" s="2" t="s">
        <v>25</v>
      </c>
      <c r="M2560" s="6"/>
      <c r="N2560" s="6" t="s">
        <v>25</v>
      </c>
      <c r="P2560" s="2" t="s">
        <v>25</v>
      </c>
      <c r="Q2560" s="26"/>
      <c r="R2560" s="26" t="s">
        <v>25</v>
      </c>
      <c r="T2560" s="11"/>
      <c r="U2560" s="26" t="s">
        <v>7348</v>
      </c>
      <c r="V2560" s="11"/>
    </row>
    <row r="2561" spans="1:22" s="2" customFormat="1" ht="30" customHeight="1">
      <c r="A2561" s="6" t="s">
        <v>2446</v>
      </c>
      <c r="B2561" s="6" t="s">
        <v>2447</v>
      </c>
      <c r="C2561" s="7">
        <v>5806569</v>
      </c>
      <c r="D2561" s="6" t="s">
        <v>11690</v>
      </c>
      <c r="E2561" s="6" t="s">
        <v>11691</v>
      </c>
      <c r="F2561" s="6" t="s">
        <v>6319</v>
      </c>
      <c r="G2561" s="6" t="s">
        <v>7323</v>
      </c>
      <c r="H2561" s="6" t="s">
        <v>7392</v>
      </c>
      <c r="I2561" s="6">
        <v>378938</v>
      </c>
      <c r="J2561" s="6" t="s">
        <v>11692</v>
      </c>
      <c r="K2561" s="2" t="s">
        <v>853</v>
      </c>
      <c r="L2561" s="2" t="s">
        <v>25</v>
      </c>
      <c r="M2561" s="26" t="s">
        <v>11693</v>
      </c>
      <c r="N2561" s="26" t="s">
        <v>25</v>
      </c>
      <c r="O2561" s="2" t="s">
        <v>11694</v>
      </c>
      <c r="P2561" s="2" t="s">
        <v>25</v>
      </c>
      <c r="R2561" s="2" t="s">
        <v>25</v>
      </c>
      <c r="T2561" s="11" t="str">
        <f>K2561&amp;L2561&amp;M2561&amp;N2561&amp;O2561</f>
        <v>伊肤泉．美白微针．缩小毛孔祛痘坑痘印</v>
      </c>
      <c r="U2561" s="26" t="s">
        <v>7392</v>
      </c>
      <c r="V2561" s="11"/>
    </row>
    <row r="2562" spans="1:22" s="2" customFormat="1" ht="30" customHeight="1">
      <c r="A2562" s="6" t="s">
        <v>2446</v>
      </c>
      <c r="B2562" s="6" t="s">
        <v>2447</v>
      </c>
      <c r="C2562" s="7">
        <v>5759527</v>
      </c>
      <c r="D2562" s="6" t="s">
        <v>11695</v>
      </c>
      <c r="E2562" s="6" t="s">
        <v>11696</v>
      </c>
      <c r="F2562" s="6" t="s">
        <v>6319</v>
      </c>
      <c r="G2562" s="6" t="s">
        <v>7323</v>
      </c>
      <c r="H2562" s="6" t="s">
        <v>7392</v>
      </c>
      <c r="I2562" s="6">
        <v>433635</v>
      </c>
      <c r="J2562" s="6" t="s">
        <v>11697</v>
      </c>
      <c r="L2562" s="2" t="s">
        <v>25</v>
      </c>
      <c r="M2562" s="26" t="s">
        <v>4389</v>
      </c>
      <c r="N2562" s="26" t="s">
        <v>25</v>
      </c>
      <c r="O2562" s="2" t="s">
        <v>11698</v>
      </c>
      <c r="P2562" s="2" t="s">
        <v>25</v>
      </c>
      <c r="Q2562" s="26" t="s">
        <v>6421</v>
      </c>
      <c r="R2562" s="26" t="s">
        <v>25</v>
      </c>
      <c r="T2562" s="11" t="str">
        <f t="shared" ref="T2562:T2565" si="298">M2562&amp;N2562&amp;O2562&amp;P2562&amp;Q2562</f>
        <v>微针．控油补水活肤新生修复舒缓．全面部</v>
      </c>
      <c r="U2562" s="26" t="s">
        <v>7392</v>
      </c>
      <c r="V2562" s="11"/>
    </row>
    <row r="2563" spans="1:22" s="2" customFormat="1" ht="30" hidden="1" customHeight="1">
      <c r="A2563" s="6" t="s">
        <v>2446</v>
      </c>
      <c r="B2563" s="6" t="s">
        <v>2447</v>
      </c>
      <c r="C2563" s="7">
        <v>5759527</v>
      </c>
      <c r="D2563" s="6" t="s">
        <v>11695</v>
      </c>
      <c r="E2563" s="6" t="s">
        <v>11696</v>
      </c>
      <c r="F2563" s="6" t="s">
        <v>6319</v>
      </c>
      <c r="G2563" s="6" t="s">
        <v>7323</v>
      </c>
      <c r="H2563" s="6" t="s">
        <v>7392</v>
      </c>
      <c r="I2563" s="6">
        <v>175446</v>
      </c>
      <c r="J2563" s="6" t="s">
        <v>11699</v>
      </c>
      <c r="L2563" s="2" t="s">
        <v>25</v>
      </c>
      <c r="M2563" s="26"/>
      <c r="N2563" s="26" t="s">
        <v>25</v>
      </c>
      <c r="P2563" s="2" t="s">
        <v>25</v>
      </c>
      <c r="Q2563" s="26"/>
      <c r="R2563" s="26" t="s">
        <v>25</v>
      </c>
      <c r="T2563" s="11"/>
      <c r="U2563" s="26" t="s">
        <v>7392</v>
      </c>
      <c r="V2563" s="11"/>
    </row>
    <row r="2564" spans="1:22" s="2" customFormat="1" ht="30" customHeight="1">
      <c r="A2564" s="6" t="s">
        <v>2446</v>
      </c>
      <c r="B2564" s="6" t="s">
        <v>2447</v>
      </c>
      <c r="C2564" s="7">
        <v>5835022</v>
      </c>
      <c r="D2564" s="6" t="s">
        <v>11700</v>
      </c>
      <c r="E2564" s="6" t="s">
        <v>11701</v>
      </c>
      <c r="F2564" s="6" t="s">
        <v>6319</v>
      </c>
      <c r="G2564" s="6" t="s">
        <v>7323</v>
      </c>
      <c r="H2564" s="6" t="s">
        <v>7392</v>
      </c>
      <c r="I2564" s="6">
        <v>432720</v>
      </c>
      <c r="J2564" s="6" t="s">
        <v>11702</v>
      </c>
      <c r="L2564" s="2" t="s">
        <v>25</v>
      </c>
      <c r="M2564" s="26" t="s">
        <v>11703</v>
      </c>
      <c r="N2564" s="26" t="s">
        <v>25</v>
      </c>
      <c r="O2564" s="2" t="s">
        <v>11704</v>
      </c>
      <c r="P2564" s="2" t="s">
        <v>25</v>
      </c>
      <c r="Q2564" s="26" t="s">
        <v>40</v>
      </c>
      <c r="R2564" s="26" t="s">
        <v>25</v>
      </c>
      <c r="T2564" s="11" t="str">
        <f t="shared" si="298"/>
        <v>魔法微针水光娃娃．改善肤质提亮肤色．1次</v>
      </c>
      <c r="U2564" s="26" t="s">
        <v>7392</v>
      </c>
      <c r="V2564" s="11"/>
    </row>
    <row r="2565" spans="1:22" s="2" customFormat="1" ht="30" customHeight="1">
      <c r="A2565" s="6" t="s">
        <v>2446</v>
      </c>
      <c r="B2565" s="6" t="s">
        <v>2447</v>
      </c>
      <c r="C2565" s="7">
        <v>5745941</v>
      </c>
      <c r="D2565" s="6" t="s">
        <v>11705</v>
      </c>
      <c r="E2565" s="6" t="s">
        <v>11706</v>
      </c>
      <c r="F2565" s="6" t="s">
        <v>6319</v>
      </c>
      <c r="G2565" s="6" t="s">
        <v>7323</v>
      </c>
      <c r="H2565" s="6" t="s">
        <v>842</v>
      </c>
      <c r="I2565" s="6">
        <v>128029</v>
      </c>
      <c r="J2565" s="6" t="s">
        <v>11707</v>
      </c>
      <c r="L2565" s="2" t="s">
        <v>25</v>
      </c>
      <c r="M2565" s="26" t="s">
        <v>842</v>
      </c>
      <c r="N2565" s="26" t="s">
        <v>25</v>
      </c>
      <c r="O2565" s="2" t="s">
        <v>11708</v>
      </c>
      <c r="P2565" s="2" t="s">
        <v>25</v>
      </c>
      <c r="Q2565" s="26" t="s">
        <v>40</v>
      </c>
      <c r="R2565" s="26" t="s">
        <v>25</v>
      </c>
      <c r="T2565" s="11" t="str">
        <f t="shared" si="298"/>
        <v>无针水光．补水嫩肌．1次</v>
      </c>
      <c r="U2565" s="26" t="s">
        <v>842</v>
      </c>
      <c r="V2565" s="11"/>
    </row>
    <row r="2566" spans="1:22" s="2" customFormat="1" ht="30" customHeight="1">
      <c r="A2566" s="6" t="s">
        <v>2446</v>
      </c>
      <c r="B2566" s="6" t="s">
        <v>2447</v>
      </c>
      <c r="C2566" s="7">
        <v>5745941</v>
      </c>
      <c r="D2566" s="6" t="s">
        <v>11705</v>
      </c>
      <c r="E2566" s="6" t="s">
        <v>11706</v>
      </c>
      <c r="F2566" s="6" t="s">
        <v>6319</v>
      </c>
      <c r="G2566" s="6" t="s">
        <v>7323</v>
      </c>
      <c r="H2566" s="6" t="s">
        <v>842</v>
      </c>
      <c r="I2566" s="6">
        <v>423049</v>
      </c>
      <c r="J2566" s="6" t="s">
        <v>842</v>
      </c>
      <c r="L2566" s="2" t="s">
        <v>25</v>
      </c>
      <c r="M2566" s="26" t="s">
        <v>842</v>
      </c>
      <c r="N2566" s="26" t="s">
        <v>25</v>
      </c>
      <c r="O2566" s="2" t="s">
        <v>11708</v>
      </c>
      <c r="P2566" s="2" t="s">
        <v>25</v>
      </c>
      <c r="Q2566" s="26"/>
      <c r="R2566" s="26" t="s">
        <v>25</v>
      </c>
      <c r="T2566" s="11" t="str">
        <f>M2566&amp;N2566&amp;O2566</f>
        <v>无针水光．补水嫩肌</v>
      </c>
      <c r="U2566" s="26" t="s">
        <v>842</v>
      </c>
      <c r="V2566" s="11"/>
    </row>
    <row r="2567" spans="1:22" s="2" customFormat="1" ht="30" customHeight="1">
      <c r="A2567" s="6" t="s">
        <v>2446</v>
      </c>
      <c r="B2567" s="6" t="s">
        <v>2447</v>
      </c>
      <c r="C2567" s="7">
        <v>5815008</v>
      </c>
      <c r="D2567" s="6" t="s">
        <v>11709</v>
      </c>
      <c r="E2567" s="6" t="s">
        <v>11710</v>
      </c>
      <c r="F2567" s="6" t="s">
        <v>6319</v>
      </c>
      <c r="G2567" s="6" t="s">
        <v>7323</v>
      </c>
      <c r="H2567" s="6" t="s">
        <v>842</v>
      </c>
      <c r="I2567" s="6">
        <v>357512</v>
      </c>
      <c r="J2567" s="6" t="s">
        <v>11711</v>
      </c>
      <c r="L2567" s="2" t="s">
        <v>25</v>
      </c>
      <c r="M2567" s="26" t="s">
        <v>842</v>
      </c>
      <c r="N2567" s="26" t="s">
        <v>25</v>
      </c>
      <c r="O2567" s="2" t="s">
        <v>3906</v>
      </c>
      <c r="P2567" s="2" t="s">
        <v>25</v>
      </c>
      <c r="Q2567" s="26" t="s">
        <v>40</v>
      </c>
      <c r="R2567" s="26" t="s">
        <v>25</v>
      </c>
      <c r="T2567" s="11" t="str">
        <f t="shared" ref="T2567:T2571" si="299">M2567&amp;N2567&amp;O2567&amp;P2567&amp;Q2567</f>
        <v>无针水光．美白补水．1次</v>
      </c>
      <c r="U2567" s="26" t="s">
        <v>842</v>
      </c>
      <c r="V2567" s="11"/>
    </row>
    <row r="2568" spans="1:22" s="2" customFormat="1" ht="30" customHeight="1">
      <c r="A2568" s="6" t="s">
        <v>2446</v>
      </c>
      <c r="B2568" s="6" t="s">
        <v>2447</v>
      </c>
      <c r="C2568" s="7">
        <v>5824945</v>
      </c>
      <c r="D2568" s="6" t="s">
        <v>11712</v>
      </c>
      <c r="E2568" s="6" t="s">
        <v>11713</v>
      </c>
      <c r="F2568" s="6" t="s">
        <v>6319</v>
      </c>
      <c r="G2568" s="6" t="s">
        <v>7323</v>
      </c>
      <c r="H2568" s="6" t="s">
        <v>842</v>
      </c>
      <c r="I2568" s="6">
        <v>398096</v>
      </c>
      <c r="J2568" s="6" t="s">
        <v>11714</v>
      </c>
      <c r="L2568" s="2" t="s">
        <v>25</v>
      </c>
      <c r="M2568" s="26" t="s">
        <v>842</v>
      </c>
      <c r="N2568" s="26" t="s">
        <v>25</v>
      </c>
      <c r="O2568" s="2" t="s">
        <v>3906</v>
      </c>
      <c r="P2568" s="2" t="s">
        <v>25</v>
      </c>
      <c r="Q2568" s="26" t="s">
        <v>1629</v>
      </c>
      <c r="R2568" s="26" t="s">
        <v>25</v>
      </c>
      <c r="T2568" s="11" t="str">
        <f t="shared" si="299"/>
        <v>无针水光．美白补水．2次</v>
      </c>
      <c r="U2568" s="26" t="s">
        <v>842</v>
      </c>
      <c r="V2568" s="11"/>
    </row>
    <row r="2569" spans="1:22" s="2" customFormat="1" ht="30" customHeight="1">
      <c r="A2569" s="6" t="s">
        <v>2446</v>
      </c>
      <c r="B2569" s="6" t="s">
        <v>2447</v>
      </c>
      <c r="C2569" s="7">
        <v>5768666</v>
      </c>
      <c r="D2569" s="6" t="s">
        <v>11715</v>
      </c>
      <c r="E2569" s="6" t="s">
        <v>11716</v>
      </c>
      <c r="F2569" s="6" t="s">
        <v>6319</v>
      </c>
      <c r="G2569" s="6" t="s">
        <v>7323</v>
      </c>
      <c r="H2569" s="6" t="s">
        <v>842</v>
      </c>
      <c r="I2569" s="6">
        <v>208128</v>
      </c>
      <c r="J2569" s="6" t="s">
        <v>1661</v>
      </c>
      <c r="L2569" s="2" t="s">
        <v>25</v>
      </c>
      <c r="M2569" s="26" t="s">
        <v>842</v>
      </c>
      <c r="N2569" s="26" t="s">
        <v>25</v>
      </c>
      <c r="O2569" s="2" t="s">
        <v>3906</v>
      </c>
      <c r="P2569" s="2" t="s">
        <v>25</v>
      </c>
      <c r="Q2569" s="26" t="s">
        <v>40</v>
      </c>
      <c r="R2569" s="26" t="s">
        <v>25</v>
      </c>
      <c r="T2569" s="11" t="str">
        <f t="shared" si="299"/>
        <v>无针水光．美白补水．1次</v>
      </c>
      <c r="U2569" s="26" t="s">
        <v>842</v>
      </c>
      <c r="V2569" s="11"/>
    </row>
    <row r="2570" spans="1:22" s="2" customFormat="1" ht="30" customHeight="1">
      <c r="A2570" s="6" t="s">
        <v>2446</v>
      </c>
      <c r="B2570" s="6" t="s">
        <v>2447</v>
      </c>
      <c r="C2570" s="7">
        <v>5801940</v>
      </c>
      <c r="D2570" s="6" t="s">
        <v>11717</v>
      </c>
      <c r="E2570" s="6" t="s">
        <v>11718</v>
      </c>
      <c r="F2570" s="6" t="s">
        <v>6319</v>
      </c>
      <c r="G2570" s="6" t="s">
        <v>7323</v>
      </c>
      <c r="H2570" s="6" t="s">
        <v>842</v>
      </c>
      <c r="I2570" s="6">
        <v>314830</v>
      </c>
      <c r="J2570" s="6" t="s">
        <v>7449</v>
      </c>
      <c r="L2570" s="2" t="s">
        <v>25</v>
      </c>
      <c r="M2570" s="26" t="s">
        <v>842</v>
      </c>
      <c r="N2570" s="26" t="s">
        <v>25</v>
      </c>
      <c r="O2570" s="2" t="s">
        <v>3906</v>
      </c>
      <c r="P2570" s="2" t="s">
        <v>25</v>
      </c>
      <c r="Q2570" s="26" t="s">
        <v>40</v>
      </c>
      <c r="R2570" s="26" t="s">
        <v>25</v>
      </c>
      <c r="T2570" s="11" t="str">
        <f t="shared" si="299"/>
        <v>无针水光．美白补水．1次</v>
      </c>
      <c r="U2570" s="26" t="s">
        <v>842</v>
      </c>
      <c r="V2570" s="11"/>
    </row>
    <row r="2571" spans="1:22" s="2" customFormat="1" ht="30" customHeight="1">
      <c r="A2571" s="6" t="s">
        <v>2446</v>
      </c>
      <c r="B2571" s="6" t="s">
        <v>2447</v>
      </c>
      <c r="C2571" s="7">
        <v>5801940</v>
      </c>
      <c r="D2571" s="6" t="s">
        <v>11717</v>
      </c>
      <c r="E2571" s="6" t="s">
        <v>11718</v>
      </c>
      <c r="F2571" s="6" t="s">
        <v>6319</v>
      </c>
      <c r="G2571" s="6" t="s">
        <v>7323</v>
      </c>
      <c r="H2571" s="6" t="s">
        <v>842</v>
      </c>
      <c r="I2571" s="6">
        <v>314831</v>
      </c>
      <c r="J2571" s="6" t="s">
        <v>11719</v>
      </c>
      <c r="L2571" s="2" t="s">
        <v>25</v>
      </c>
      <c r="M2571" s="26" t="s">
        <v>842</v>
      </c>
      <c r="N2571" s="26" t="s">
        <v>25</v>
      </c>
      <c r="O2571" s="2" t="s">
        <v>3906</v>
      </c>
      <c r="P2571" s="2" t="s">
        <v>25</v>
      </c>
      <c r="Q2571" s="26" t="s">
        <v>6527</v>
      </c>
      <c r="R2571" s="26" t="s">
        <v>25</v>
      </c>
      <c r="T2571" s="11" t="str">
        <f t="shared" si="299"/>
        <v>无针水光．美白补水．4次</v>
      </c>
      <c r="U2571" s="26" t="s">
        <v>842</v>
      </c>
      <c r="V2571" s="11"/>
    </row>
    <row r="2572" spans="1:22" s="2" customFormat="1" ht="30" customHeight="1">
      <c r="A2572" s="6" t="s">
        <v>2446</v>
      </c>
      <c r="B2572" s="6" t="s">
        <v>2447</v>
      </c>
      <c r="C2572" s="7">
        <v>5801940</v>
      </c>
      <c r="D2572" s="6" t="s">
        <v>11717</v>
      </c>
      <c r="E2572" s="6" t="s">
        <v>11718</v>
      </c>
      <c r="F2572" s="6" t="s">
        <v>6319</v>
      </c>
      <c r="G2572" s="6" t="s">
        <v>7323</v>
      </c>
      <c r="H2572" s="6" t="s">
        <v>842</v>
      </c>
      <c r="I2572" s="6">
        <v>314832</v>
      </c>
      <c r="J2572" s="6" t="s">
        <v>11720</v>
      </c>
      <c r="L2572" s="2" t="s">
        <v>25</v>
      </c>
      <c r="M2572" s="26" t="s">
        <v>842</v>
      </c>
      <c r="N2572" s="26" t="s">
        <v>25</v>
      </c>
      <c r="O2572" s="2" t="s">
        <v>3906</v>
      </c>
      <c r="P2572" s="2" t="s">
        <v>25</v>
      </c>
      <c r="Q2572" s="26"/>
      <c r="R2572" s="26" t="s">
        <v>25</v>
      </c>
      <c r="T2572" s="11" t="str">
        <f>M2572&amp;N2572&amp;O2572</f>
        <v>无针水光．美白补水</v>
      </c>
      <c r="U2572" s="26" t="s">
        <v>842</v>
      </c>
      <c r="V2572" s="11"/>
    </row>
    <row r="2573" spans="1:22" s="2" customFormat="1" ht="30" customHeight="1">
      <c r="A2573" s="6" t="s">
        <v>2446</v>
      </c>
      <c r="B2573" s="6" t="s">
        <v>2447</v>
      </c>
      <c r="C2573" s="7">
        <v>5801035</v>
      </c>
      <c r="D2573" s="6" t="s">
        <v>11721</v>
      </c>
      <c r="E2573" s="6" t="s">
        <v>11722</v>
      </c>
      <c r="F2573" s="6" t="s">
        <v>6319</v>
      </c>
      <c r="G2573" s="6" t="s">
        <v>7323</v>
      </c>
      <c r="H2573" s="6" t="s">
        <v>842</v>
      </c>
      <c r="I2573" s="6">
        <v>410902</v>
      </c>
      <c r="J2573" s="6" t="s">
        <v>11723</v>
      </c>
      <c r="L2573" s="2" t="s">
        <v>25</v>
      </c>
      <c r="M2573" s="26" t="s">
        <v>11724</v>
      </c>
      <c r="N2573" s="26" t="s">
        <v>25</v>
      </c>
      <c r="O2573" s="2" t="s">
        <v>11725</v>
      </c>
      <c r="P2573" s="2" t="s">
        <v>25</v>
      </c>
      <c r="Q2573" s="26" t="s">
        <v>40</v>
      </c>
      <c r="R2573" s="26" t="s">
        <v>25</v>
      </c>
      <c r="T2573" s="11" t="str">
        <f>M2573&amp;N2573&amp;O2573&amp;P2573&amp;Q2573</f>
        <v>注氧+皮肤喷氧清洁+纳米水光+吸氧+面膜．养肤/护肤/美肤多效合一．1次</v>
      </c>
      <c r="U2573" s="26" t="s">
        <v>842</v>
      </c>
      <c r="V2573" s="11"/>
    </row>
    <row r="2574" spans="1:22" s="2" customFormat="1" ht="30" customHeight="1">
      <c r="A2574" s="6" t="s">
        <v>2446</v>
      </c>
      <c r="B2574" s="6" t="s">
        <v>2447</v>
      </c>
      <c r="C2574" s="7">
        <v>5801035</v>
      </c>
      <c r="D2574" s="6" t="s">
        <v>11721</v>
      </c>
      <c r="E2574" s="6" t="s">
        <v>11722</v>
      </c>
      <c r="F2574" s="6" t="s">
        <v>6319</v>
      </c>
      <c r="G2574" s="6" t="s">
        <v>7323</v>
      </c>
      <c r="H2574" s="6" t="s">
        <v>842</v>
      </c>
      <c r="I2574" s="6">
        <v>311241</v>
      </c>
      <c r="J2574" s="6" t="s">
        <v>11726</v>
      </c>
      <c r="L2574" s="2" t="s">
        <v>25</v>
      </c>
      <c r="M2574" s="26" t="s">
        <v>11727</v>
      </c>
      <c r="N2574" s="26" t="s">
        <v>25</v>
      </c>
      <c r="O2574" s="2" t="s">
        <v>11725</v>
      </c>
      <c r="P2574" s="2" t="s">
        <v>25</v>
      </c>
      <c r="Q2574" s="26" t="s">
        <v>40</v>
      </c>
      <c r="R2574" s="26" t="s">
        <v>25</v>
      </c>
      <c r="T2574" s="11" t="str">
        <f>M2574&amp;N2574&amp;O2574&amp;P2574&amp;Q2574</f>
        <v>雾化水光．养肤/护肤/美肤多效合一．1次</v>
      </c>
      <c r="U2574" s="26" t="s">
        <v>842</v>
      </c>
      <c r="V2574" s="11"/>
    </row>
    <row r="2575" spans="1:22" s="2" customFormat="1" ht="30" hidden="1" customHeight="1">
      <c r="A2575" s="6" t="s">
        <v>2446</v>
      </c>
      <c r="B2575" s="6" t="s">
        <v>2447</v>
      </c>
      <c r="C2575" s="7">
        <v>5814629</v>
      </c>
      <c r="D2575" s="6" t="s">
        <v>11728</v>
      </c>
      <c r="E2575" s="6" t="s">
        <v>11729</v>
      </c>
      <c r="F2575" s="6" t="s">
        <v>6319</v>
      </c>
      <c r="G2575" s="6" t="s">
        <v>7323</v>
      </c>
      <c r="H2575" s="6" t="s">
        <v>842</v>
      </c>
      <c r="I2575" s="6">
        <v>356065</v>
      </c>
      <c r="J2575" s="6" t="s">
        <v>11730</v>
      </c>
      <c r="L2575" s="2" t="s">
        <v>25</v>
      </c>
      <c r="M2575" s="26"/>
      <c r="N2575" s="26" t="s">
        <v>25</v>
      </c>
      <c r="P2575" s="2" t="s">
        <v>25</v>
      </c>
      <c r="Q2575" s="26"/>
      <c r="R2575" s="26" t="s">
        <v>25</v>
      </c>
      <c r="T2575" s="11"/>
      <c r="U2575" s="26" t="s">
        <v>842</v>
      </c>
      <c r="V2575" s="11"/>
    </row>
    <row r="2576" spans="1:22" s="2" customFormat="1" ht="30" hidden="1" customHeight="1">
      <c r="A2576" s="6" t="s">
        <v>2446</v>
      </c>
      <c r="B2576" s="6" t="s">
        <v>2447</v>
      </c>
      <c r="C2576" s="7">
        <v>5814629</v>
      </c>
      <c r="D2576" s="6" t="s">
        <v>11728</v>
      </c>
      <c r="E2576" s="6" t="s">
        <v>11729</v>
      </c>
      <c r="F2576" s="6" t="s">
        <v>6319</v>
      </c>
      <c r="G2576" s="6" t="s">
        <v>7323</v>
      </c>
      <c r="H2576" s="6" t="s">
        <v>842</v>
      </c>
      <c r="I2576" s="6">
        <v>356062</v>
      </c>
      <c r="J2576" s="6" t="s">
        <v>11731</v>
      </c>
      <c r="L2576" s="2" t="s">
        <v>25</v>
      </c>
      <c r="M2576" s="26"/>
      <c r="N2576" s="26" t="s">
        <v>25</v>
      </c>
      <c r="P2576" s="2" t="s">
        <v>25</v>
      </c>
      <c r="Q2576" s="26"/>
      <c r="R2576" s="26" t="s">
        <v>25</v>
      </c>
      <c r="T2576" s="11"/>
      <c r="U2576" s="26" t="s">
        <v>842</v>
      </c>
      <c r="V2576" s="11"/>
    </row>
    <row r="2577" spans="1:22" s="2" customFormat="1" ht="30" hidden="1" customHeight="1">
      <c r="A2577" s="6" t="s">
        <v>2446</v>
      </c>
      <c r="B2577" s="6" t="s">
        <v>2447</v>
      </c>
      <c r="C2577" s="7">
        <v>5814629</v>
      </c>
      <c r="D2577" s="6" t="s">
        <v>11728</v>
      </c>
      <c r="E2577" s="6" t="s">
        <v>11729</v>
      </c>
      <c r="F2577" s="6" t="s">
        <v>6319</v>
      </c>
      <c r="G2577" s="6" t="s">
        <v>7323</v>
      </c>
      <c r="H2577" s="6" t="s">
        <v>842</v>
      </c>
      <c r="I2577" s="6">
        <v>356063</v>
      </c>
      <c r="J2577" s="6" t="s">
        <v>11732</v>
      </c>
      <c r="L2577" s="2" t="s">
        <v>25</v>
      </c>
      <c r="M2577" s="26"/>
      <c r="N2577" s="26" t="s">
        <v>25</v>
      </c>
      <c r="P2577" s="2" t="s">
        <v>25</v>
      </c>
      <c r="Q2577" s="26"/>
      <c r="R2577" s="26" t="s">
        <v>25</v>
      </c>
      <c r="T2577" s="11"/>
      <c r="U2577" s="26" t="s">
        <v>842</v>
      </c>
      <c r="V2577" s="11"/>
    </row>
    <row r="2578" spans="1:22" s="2" customFormat="1" ht="30" hidden="1" customHeight="1">
      <c r="A2578" s="6" t="s">
        <v>2446</v>
      </c>
      <c r="B2578" s="6" t="s">
        <v>2447</v>
      </c>
      <c r="C2578" s="7">
        <v>5814629</v>
      </c>
      <c r="D2578" s="6" t="s">
        <v>11728</v>
      </c>
      <c r="E2578" s="6" t="s">
        <v>11729</v>
      </c>
      <c r="F2578" s="6" t="s">
        <v>6319</v>
      </c>
      <c r="G2578" s="6" t="s">
        <v>7323</v>
      </c>
      <c r="H2578" s="6" t="s">
        <v>842</v>
      </c>
      <c r="I2578" s="6">
        <v>356064</v>
      </c>
      <c r="J2578" s="6" t="s">
        <v>11733</v>
      </c>
      <c r="L2578" s="2" t="s">
        <v>25</v>
      </c>
      <c r="M2578" s="26"/>
      <c r="N2578" s="26" t="s">
        <v>25</v>
      </c>
      <c r="P2578" s="2" t="s">
        <v>25</v>
      </c>
      <c r="Q2578" s="26"/>
      <c r="R2578" s="26" t="s">
        <v>25</v>
      </c>
      <c r="T2578" s="11"/>
      <c r="U2578" s="26" t="s">
        <v>842</v>
      </c>
      <c r="V2578" s="11"/>
    </row>
    <row r="2579" spans="1:22" s="2" customFormat="1" ht="30" customHeight="1">
      <c r="A2579" s="6" t="s">
        <v>2446</v>
      </c>
      <c r="B2579" s="6" t="s">
        <v>2447</v>
      </c>
      <c r="C2579" s="7">
        <v>5818449</v>
      </c>
      <c r="D2579" s="6" t="s">
        <v>11734</v>
      </c>
      <c r="E2579" s="6" t="s">
        <v>11735</v>
      </c>
      <c r="F2579" s="6" t="s">
        <v>6319</v>
      </c>
      <c r="G2579" s="6" t="s">
        <v>7323</v>
      </c>
      <c r="H2579" s="6" t="s">
        <v>842</v>
      </c>
      <c r="I2579" s="6">
        <v>370481</v>
      </c>
      <c r="J2579" s="6" t="s">
        <v>11736</v>
      </c>
      <c r="L2579" s="2" t="s">
        <v>25</v>
      </c>
      <c r="M2579" s="26" t="s">
        <v>11736</v>
      </c>
      <c r="N2579" s="26" t="s">
        <v>25</v>
      </c>
      <c r="O2579" s="2" t="s">
        <v>7511</v>
      </c>
      <c r="P2579" s="2" t="s">
        <v>25</v>
      </c>
      <c r="Q2579" s="26"/>
      <c r="R2579" s="26" t="s">
        <v>25</v>
      </c>
      <c r="T2579" s="11" t="str">
        <f>M2579&amp;N2579&amp;O2579</f>
        <v>超高频无针水光．深层补水保湿</v>
      </c>
      <c r="U2579" s="26" t="s">
        <v>842</v>
      </c>
      <c r="V2579" s="11"/>
    </row>
    <row r="2580" spans="1:22" s="2" customFormat="1" ht="30" customHeight="1">
      <c r="A2580" s="6" t="s">
        <v>2446</v>
      </c>
      <c r="B2580" s="6" t="s">
        <v>2447</v>
      </c>
      <c r="C2580" s="7">
        <v>5781838</v>
      </c>
      <c r="D2580" s="6" t="s">
        <v>11737</v>
      </c>
      <c r="E2580" s="6" t="s">
        <v>11738</v>
      </c>
      <c r="F2580" s="6" t="s">
        <v>6319</v>
      </c>
      <c r="G2580" s="6" t="s">
        <v>7323</v>
      </c>
      <c r="H2580" s="6"/>
      <c r="I2580" s="6">
        <v>248226</v>
      </c>
      <c r="J2580" s="6" t="s">
        <v>11739</v>
      </c>
      <c r="L2580" s="2" t="s">
        <v>25</v>
      </c>
      <c r="M2580" s="26" t="s">
        <v>11740</v>
      </c>
      <c r="N2580" s="26" t="s">
        <v>25</v>
      </c>
      <c r="O2580" s="2" t="s">
        <v>7511</v>
      </c>
      <c r="P2580" s="2" t="s">
        <v>25</v>
      </c>
      <c r="Q2580" s="26" t="s">
        <v>40</v>
      </c>
      <c r="R2580" s="26" t="s">
        <v>25</v>
      </c>
      <c r="T2580" s="11" t="str">
        <f t="shared" ref="T2580:T2583" si="300">M2580&amp;N2580&amp;O2580&amp;P2580&amp;Q2580</f>
        <v>微晶水光．深层补水保湿．1次</v>
      </c>
      <c r="U2580" s="28" t="s">
        <v>7323</v>
      </c>
      <c r="V2580" s="11"/>
    </row>
    <row r="2581" spans="1:22" s="2" customFormat="1" ht="30" customHeight="1">
      <c r="A2581" s="6" t="s">
        <v>2446</v>
      </c>
      <c r="B2581" s="6" t="s">
        <v>2447</v>
      </c>
      <c r="C2581" s="7">
        <v>5820090</v>
      </c>
      <c r="D2581" s="6" t="s">
        <v>11741</v>
      </c>
      <c r="E2581" s="6" t="s">
        <v>11742</v>
      </c>
      <c r="F2581" s="6" t="s">
        <v>6319</v>
      </c>
      <c r="G2581" s="6" t="s">
        <v>7323</v>
      </c>
      <c r="H2581" s="6"/>
      <c r="I2581" s="6">
        <v>375866</v>
      </c>
      <c r="J2581" s="6" t="s">
        <v>7449</v>
      </c>
      <c r="L2581" s="2" t="s">
        <v>25</v>
      </c>
      <c r="M2581" s="26" t="s">
        <v>842</v>
      </c>
      <c r="N2581" s="26" t="s">
        <v>25</v>
      </c>
      <c r="O2581" s="2" t="s">
        <v>7511</v>
      </c>
      <c r="P2581" s="2" t="s">
        <v>25</v>
      </c>
      <c r="Q2581" s="26" t="s">
        <v>40</v>
      </c>
      <c r="R2581" s="26" t="s">
        <v>25</v>
      </c>
      <c r="T2581" s="11" t="str">
        <f t="shared" si="300"/>
        <v>无针水光．深层补水保湿．1次</v>
      </c>
      <c r="U2581" s="28" t="s">
        <v>7323</v>
      </c>
      <c r="V2581" s="11"/>
    </row>
    <row r="2582" spans="1:22" s="2" customFormat="1" ht="30" customHeight="1">
      <c r="A2582" s="6" t="s">
        <v>2446</v>
      </c>
      <c r="B2582" s="6" t="s">
        <v>2447</v>
      </c>
      <c r="C2582" s="7">
        <v>5820090</v>
      </c>
      <c r="D2582" s="6" t="s">
        <v>11741</v>
      </c>
      <c r="E2582" s="6" t="s">
        <v>11742</v>
      </c>
      <c r="F2582" s="6" t="s">
        <v>6319</v>
      </c>
      <c r="G2582" s="6" t="s">
        <v>7323</v>
      </c>
      <c r="H2582" s="6"/>
      <c r="I2582" s="6">
        <v>375867</v>
      </c>
      <c r="J2582" s="6" t="s">
        <v>11743</v>
      </c>
      <c r="L2582" s="2" t="s">
        <v>25</v>
      </c>
      <c r="M2582" s="26" t="s">
        <v>842</v>
      </c>
      <c r="N2582" s="26" t="s">
        <v>25</v>
      </c>
      <c r="O2582" s="2" t="s">
        <v>7511</v>
      </c>
      <c r="P2582" s="2" t="s">
        <v>25</v>
      </c>
      <c r="Q2582" s="26" t="s">
        <v>6527</v>
      </c>
      <c r="R2582" s="26" t="s">
        <v>25</v>
      </c>
      <c r="T2582" s="11" t="str">
        <f t="shared" si="300"/>
        <v>无针水光．深层补水保湿．4次</v>
      </c>
      <c r="U2582" s="28" t="s">
        <v>7323</v>
      </c>
      <c r="V2582" s="11"/>
    </row>
    <row r="2583" spans="1:22" s="2" customFormat="1" ht="30" customHeight="1">
      <c r="A2583" s="6" t="s">
        <v>2446</v>
      </c>
      <c r="B2583" s="6" t="s">
        <v>2447</v>
      </c>
      <c r="C2583" s="7">
        <v>5829723</v>
      </c>
      <c r="D2583" s="6" t="s">
        <v>11744</v>
      </c>
      <c r="E2583" s="6" t="s">
        <v>11745</v>
      </c>
      <c r="F2583" s="6" t="s">
        <v>6319</v>
      </c>
      <c r="G2583" s="6" t="s">
        <v>7323</v>
      </c>
      <c r="H2583" s="6"/>
      <c r="I2583" s="6">
        <v>413236</v>
      </c>
      <c r="J2583" s="6" t="s">
        <v>11746</v>
      </c>
      <c r="L2583" s="2" t="s">
        <v>25</v>
      </c>
      <c r="M2583" s="26" t="s">
        <v>842</v>
      </c>
      <c r="N2583" s="26" t="s">
        <v>25</v>
      </c>
      <c r="O2583" s="2" t="s">
        <v>7511</v>
      </c>
      <c r="P2583" s="2" t="s">
        <v>25</v>
      </c>
      <c r="Q2583" s="26" t="s">
        <v>40</v>
      </c>
      <c r="R2583" s="26" t="s">
        <v>25</v>
      </c>
      <c r="T2583" s="11" t="str">
        <f t="shared" si="300"/>
        <v>无针水光．深层补水保湿．1次</v>
      </c>
      <c r="U2583" s="28" t="s">
        <v>7323</v>
      </c>
      <c r="V2583" s="11"/>
    </row>
    <row r="2584" spans="1:22" s="2" customFormat="1" ht="30" customHeight="1">
      <c r="A2584" s="6" t="s">
        <v>2446</v>
      </c>
      <c r="B2584" s="6" t="s">
        <v>2447</v>
      </c>
      <c r="C2584" s="7">
        <v>5813026</v>
      </c>
      <c r="D2584" s="6" t="s">
        <v>11747</v>
      </c>
      <c r="E2584" s="6" t="s">
        <v>11748</v>
      </c>
      <c r="F2584" s="6" t="s">
        <v>6319</v>
      </c>
      <c r="G2584" s="6" t="s">
        <v>7323</v>
      </c>
      <c r="H2584" s="6"/>
      <c r="I2584" s="6">
        <v>349523</v>
      </c>
      <c r="J2584" s="6" t="s">
        <v>11749</v>
      </c>
      <c r="L2584" s="2" t="s">
        <v>25</v>
      </c>
      <c r="M2584" s="26" t="s">
        <v>4389</v>
      </c>
      <c r="N2584" s="26" t="s">
        <v>25</v>
      </c>
      <c r="O2584" s="2" t="s">
        <v>11750</v>
      </c>
      <c r="P2584" s="2" t="s">
        <v>25</v>
      </c>
      <c r="Q2584" s="26"/>
      <c r="R2584" s="26" t="s">
        <v>25</v>
      </c>
      <c r="T2584" s="11" t="str">
        <f>M2584&amp;N2584&amp;O2584</f>
        <v>微针．美塑净颜</v>
      </c>
      <c r="U2584" s="28" t="s">
        <v>7323</v>
      </c>
      <c r="V2584" s="11"/>
    </row>
    <row r="2585" spans="1:22" s="2" customFormat="1" ht="30" hidden="1" customHeight="1">
      <c r="A2585" s="6" t="s">
        <v>2446</v>
      </c>
      <c r="B2585" s="6" t="s">
        <v>2447</v>
      </c>
      <c r="C2585" s="7">
        <v>5762097</v>
      </c>
      <c r="D2585" s="6" t="s">
        <v>11751</v>
      </c>
      <c r="E2585" s="6" t="s">
        <v>11752</v>
      </c>
      <c r="F2585" s="6" t="s">
        <v>6319</v>
      </c>
      <c r="G2585" s="6" t="s">
        <v>7323</v>
      </c>
      <c r="H2585" s="6"/>
      <c r="I2585" s="6">
        <v>185950</v>
      </c>
      <c r="J2585" s="6" t="s">
        <v>11753</v>
      </c>
      <c r="L2585" s="2" t="s">
        <v>25</v>
      </c>
      <c r="M2585" s="26"/>
      <c r="N2585" s="26" t="s">
        <v>25</v>
      </c>
      <c r="P2585" s="2" t="s">
        <v>25</v>
      </c>
      <c r="Q2585" s="26"/>
      <c r="R2585" s="26" t="s">
        <v>25</v>
      </c>
      <c r="T2585" s="11"/>
      <c r="U2585" s="28" t="s">
        <v>7323</v>
      </c>
      <c r="V2585" s="11"/>
    </row>
    <row r="2586" spans="1:22" s="2" customFormat="1" ht="30" hidden="1" customHeight="1">
      <c r="A2586" s="6" t="s">
        <v>2446</v>
      </c>
      <c r="B2586" s="6" t="s">
        <v>2447</v>
      </c>
      <c r="C2586" s="7">
        <v>5762097</v>
      </c>
      <c r="D2586" s="6" t="s">
        <v>11751</v>
      </c>
      <c r="E2586" s="6" t="s">
        <v>11752</v>
      </c>
      <c r="F2586" s="6" t="s">
        <v>6319</v>
      </c>
      <c r="G2586" s="6" t="s">
        <v>7323</v>
      </c>
      <c r="H2586" s="6"/>
      <c r="I2586" s="6">
        <v>185949</v>
      </c>
      <c r="J2586" s="6" t="s">
        <v>11754</v>
      </c>
      <c r="L2586" s="2" t="s">
        <v>25</v>
      </c>
      <c r="M2586" s="26"/>
      <c r="N2586" s="26" t="s">
        <v>25</v>
      </c>
      <c r="P2586" s="2" t="s">
        <v>25</v>
      </c>
      <c r="Q2586" s="26"/>
      <c r="R2586" s="26" t="s">
        <v>25</v>
      </c>
      <c r="T2586" s="11"/>
      <c r="U2586" s="28" t="s">
        <v>7323</v>
      </c>
      <c r="V2586" s="11"/>
    </row>
    <row r="2587" spans="1:22" s="2" customFormat="1" ht="30" hidden="1" customHeight="1">
      <c r="A2587" s="6" t="s">
        <v>2446</v>
      </c>
      <c r="B2587" s="6" t="s">
        <v>2447</v>
      </c>
      <c r="C2587" s="7">
        <v>5762097</v>
      </c>
      <c r="D2587" s="6" t="s">
        <v>11751</v>
      </c>
      <c r="E2587" s="6" t="s">
        <v>11752</v>
      </c>
      <c r="F2587" s="6" t="s">
        <v>6319</v>
      </c>
      <c r="G2587" s="6" t="s">
        <v>7323</v>
      </c>
      <c r="H2587" s="6"/>
      <c r="I2587" s="6">
        <v>185951</v>
      </c>
      <c r="J2587" s="6" t="s">
        <v>11755</v>
      </c>
      <c r="L2587" s="2" t="s">
        <v>25</v>
      </c>
      <c r="M2587" s="26"/>
      <c r="N2587" s="26" t="s">
        <v>25</v>
      </c>
      <c r="P2587" s="2" t="s">
        <v>25</v>
      </c>
      <c r="Q2587" s="26"/>
      <c r="R2587" s="26" t="s">
        <v>25</v>
      </c>
      <c r="T2587" s="11"/>
      <c r="U2587" s="28" t="s">
        <v>7323</v>
      </c>
      <c r="V2587" s="11"/>
    </row>
    <row r="2588" spans="1:22" s="2" customFormat="1" ht="30" customHeight="1">
      <c r="A2588" s="6" t="s">
        <v>2446</v>
      </c>
      <c r="B2588" s="6" t="s">
        <v>2447</v>
      </c>
      <c r="C2588" s="7">
        <v>5793379</v>
      </c>
      <c r="D2588" s="6" t="s">
        <v>11756</v>
      </c>
      <c r="E2588" s="6" t="s">
        <v>11757</v>
      </c>
      <c r="F2588" s="6" t="s">
        <v>6319</v>
      </c>
      <c r="G2588" s="6" t="s">
        <v>7323</v>
      </c>
      <c r="H2588" s="6"/>
      <c r="I2588" s="6">
        <v>283606</v>
      </c>
      <c r="J2588" s="6" t="s">
        <v>11758</v>
      </c>
      <c r="L2588" s="2" t="s">
        <v>25</v>
      </c>
      <c r="M2588" s="26" t="s">
        <v>11759</v>
      </c>
      <c r="N2588" s="26" t="s">
        <v>25</v>
      </c>
      <c r="O2588" s="2" t="s">
        <v>11760</v>
      </c>
      <c r="P2588" s="2" t="s">
        <v>25</v>
      </c>
      <c r="Q2588" s="26" t="s">
        <v>40</v>
      </c>
      <c r="R2588" s="26" t="s">
        <v>25</v>
      </c>
      <c r="T2588" s="11" t="str">
        <f t="shared" ref="T2588:T2591" si="301">M2588&amp;N2588&amp;O2588&amp;P2588&amp;Q2588</f>
        <v>清洁+补水．细致毛孔改善面部松弛．1次</v>
      </c>
      <c r="U2588" s="28" t="s">
        <v>7323</v>
      </c>
      <c r="V2588" s="11"/>
    </row>
    <row r="2589" spans="1:22" s="2" customFormat="1" ht="30" hidden="1" customHeight="1">
      <c r="A2589" s="6" t="s">
        <v>2446</v>
      </c>
      <c r="B2589" s="6" t="s">
        <v>2447</v>
      </c>
      <c r="C2589" s="7">
        <v>5793424</v>
      </c>
      <c r="D2589" s="6" t="s">
        <v>11756</v>
      </c>
      <c r="E2589" s="6" t="s">
        <v>11761</v>
      </c>
      <c r="F2589" s="6" t="s">
        <v>6319</v>
      </c>
      <c r="G2589" s="6" t="s">
        <v>7323</v>
      </c>
      <c r="H2589" s="6"/>
      <c r="I2589" s="6">
        <v>283748</v>
      </c>
      <c r="J2589" s="6" t="s">
        <v>11762</v>
      </c>
      <c r="L2589" s="2" t="s">
        <v>25</v>
      </c>
      <c r="M2589" s="26"/>
      <c r="N2589" s="26" t="s">
        <v>25</v>
      </c>
      <c r="P2589" s="2" t="s">
        <v>25</v>
      </c>
      <c r="Q2589" s="26"/>
      <c r="R2589" s="26" t="s">
        <v>25</v>
      </c>
      <c r="T2589" s="11"/>
      <c r="U2589" s="28" t="s">
        <v>7323</v>
      </c>
      <c r="V2589" s="11"/>
    </row>
    <row r="2590" spans="1:22" s="2" customFormat="1" ht="30" customHeight="1">
      <c r="A2590" s="6" t="s">
        <v>2446</v>
      </c>
      <c r="B2590" s="6" t="s">
        <v>2447</v>
      </c>
      <c r="C2590" s="7">
        <v>5820445</v>
      </c>
      <c r="D2590" s="6" t="s">
        <v>11763</v>
      </c>
      <c r="E2590" s="6" t="s">
        <v>11764</v>
      </c>
      <c r="F2590" s="6" t="s">
        <v>6319</v>
      </c>
      <c r="G2590" s="6" t="s">
        <v>7555</v>
      </c>
      <c r="H2590" s="6" t="s">
        <v>7556</v>
      </c>
      <c r="I2590" s="6">
        <v>377653</v>
      </c>
      <c r="J2590" s="6" t="s">
        <v>11765</v>
      </c>
      <c r="L2590" s="2" t="s">
        <v>25</v>
      </c>
      <c r="M2590" s="26" t="s">
        <v>5495</v>
      </c>
      <c r="N2590" s="26" t="s">
        <v>25</v>
      </c>
      <c r="O2590" s="2" t="s">
        <v>7555</v>
      </c>
      <c r="P2590" s="2" t="s">
        <v>25</v>
      </c>
      <c r="Q2590" s="26" t="s">
        <v>6769</v>
      </c>
      <c r="R2590" s="26" t="s">
        <v>25</v>
      </c>
      <c r="T2590" s="11" t="str">
        <f t="shared" si="301"/>
        <v>激光．祛疤．1平方厘米</v>
      </c>
      <c r="U2590" s="26" t="s">
        <v>7556</v>
      </c>
      <c r="V2590" s="11"/>
    </row>
    <row r="2591" spans="1:22" s="2" customFormat="1" ht="30" customHeight="1">
      <c r="A2591" s="6" t="s">
        <v>2446</v>
      </c>
      <c r="B2591" s="6" t="s">
        <v>2447</v>
      </c>
      <c r="C2591" s="7">
        <v>5800628</v>
      </c>
      <c r="D2591" s="6" t="s">
        <v>11766</v>
      </c>
      <c r="E2591" s="6" t="s">
        <v>11767</v>
      </c>
      <c r="F2591" s="6" t="s">
        <v>6319</v>
      </c>
      <c r="G2591" s="6" t="s">
        <v>7555</v>
      </c>
      <c r="H2591" s="6" t="s">
        <v>7556</v>
      </c>
      <c r="I2591" s="6">
        <v>309501</v>
      </c>
      <c r="J2591" s="6" t="s">
        <v>11768</v>
      </c>
      <c r="L2591" s="2" t="s">
        <v>25</v>
      </c>
      <c r="M2591" s="26" t="s">
        <v>5495</v>
      </c>
      <c r="N2591" s="26" t="s">
        <v>25</v>
      </c>
      <c r="O2591" s="2" t="s">
        <v>11769</v>
      </c>
      <c r="P2591" s="2" t="s">
        <v>25</v>
      </c>
      <c r="Q2591" s="26" t="s">
        <v>7809</v>
      </c>
      <c r="R2591" s="26" t="s">
        <v>25</v>
      </c>
      <c r="T2591" s="11" t="str">
        <f t="shared" si="301"/>
        <v>激光．祛除疤痕胎记妊娠纹疤痕增生．2平方厘米</v>
      </c>
      <c r="U2591" s="26" t="s">
        <v>7556</v>
      </c>
      <c r="V2591" s="11"/>
    </row>
    <row r="2592" spans="1:22" s="2" customFormat="1" ht="30" customHeight="1">
      <c r="A2592" s="6" t="s">
        <v>2446</v>
      </c>
      <c r="B2592" s="6" t="s">
        <v>2447</v>
      </c>
      <c r="C2592" s="7">
        <v>5769644</v>
      </c>
      <c r="D2592" s="6" t="s">
        <v>11770</v>
      </c>
      <c r="E2592" s="6" t="s">
        <v>11771</v>
      </c>
      <c r="F2592" s="6" t="s">
        <v>6319</v>
      </c>
      <c r="G2592" s="6" t="s">
        <v>7555</v>
      </c>
      <c r="H2592" s="6" t="s">
        <v>7556</v>
      </c>
      <c r="I2592" s="6">
        <v>211383</v>
      </c>
      <c r="J2592" s="6" t="s">
        <v>7556</v>
      </c>
      <c r="L2592" s="2" t="s">
        <v>25</v>
      </c>
      <c r="M2592" s="26" t="s">
        <v>5495</v>
      </c>
      <c r="N2592" s="26" t="s">
        <v>25</v>
      </c>
      <c r="O2592" s="2" t="s">
        <v>11772</v>
      </c>
      <c r="P2592" s="2" t="s">
        <v>25</v>
      </c>
      <c r="Q2592" s="26"/>
      <c r="R2592" s="26" t="s">
        <v>25</v>
      </c>
      <c r="T2592" s="11" t="str">
        <f>M2592&amp;N2592&amp;O2592</f>
        <v>激光．凹陷疤痕/痘坑，激光祛疤</v>
      </c>
      <c r="U2592" s="26" t="s">
        <v>7556</v>
      </c>
      <c r="V2592" s="11"/>
    </row>
    <row r="2593" spans="1:22" s="2" customFormat="1" ht="30" hidden="1" customHeight="1">
      <c r="A2593" s="6" t="s">
        <v>2446</v>
      </c>
      <c r="B2593" s="6" t="s">
        <v>2447</v>
      </c>
      <c r="C2593" s="7">
        <v>5769416</v>
      </c>
      <c r="D2593" s="6" t="s">
        <v>11770</v>
      </c>
      <c r="E2593" s="6" t="s">
        <v>11773</v>
      </c>
      <c r="F2593" s="6" t="s">
        <v>6319</v>
      </c>
      <c r="G2593" s="6" t="s">
        <v>7555</v>
      </c>
      <c r="H2593" s="6" t="s">
        <v>7556</v>
      </c>
      <c r="I2593" s="6">
        <v>210813</v>
      </c>
      <c r="J2593" s="6" t="s">
        <v>11774</v>
      </c>
      <c r="L2593" s="2" t="s">
        <v>25</v>
      </c>
      <c r="M2593" s="26"/>
      <c r="N2593" s="26" t="s">
        <v>25</v>
      </c>
      <c r="P2593" s="2" t="s">
        <v>25</v>
      </c>
      <c r="Q2593" s="26"/>
      <c r="R2593" s="26" t="s">
        <v>25</v>
      </c>
      <c r="T2593" s="11"/>
      <c r="U2593" s="26" t="s">
        <v>7556</v>
      </c>
      <c r="V2593" s="11"/>
    </row>
    <row r="2594" spans="1:22" s="2" customFormat="1" ht="30" customHeight="1">
      <c r="A2594" s="6" t="s">
        <v>2446</v>
      </c>
      <c r="B2594" s="6" t="s">
        <v>2447</v>
      </c>
      <c r="C2594" s="7">
        <v>5769416</v>
      </c>
      <c r="D2594" s="6" t="s">
        <v>11770</v>
      </c>
      <c r="E2594" s="6" t="s">
        <v>11773</v>
      </c>
      <c r="F2594" s="6" t="s">
        <v>6319</v>
      </c>
      <c r="G2594" s="6" t="s">
        <v>7555</v>
      </c>
      <c r="H2594" s="6" t="s">
        <v>7556</v>
      </c>
      <c r="I2594" s="6">
        <v>210812</v>
      </c>
      <c r="J2594" s="6" t="s">
        <v>11775</v>
      </c>
      <c r="K2594" s="2" t="s">
        <v>10213</v>
      </c>
      <c r="L2594" s="2" t="s">
        <v>25</v>
      </c>
      <c r="M2594" s="26" t="s">
        <v>5495</v>
      </c>
      <c r="N2594" s="26" t="s">
        <v>25</v>
      </c>
      <c r="O2594" s="2" t="s">
        <v>9303</v>
      </c>
      <c r="P2594" s="2" t="s">
        <v>25</v>
      </c>
      <c r="Q2594" s="26"/>
      <c r="R2594" s="26" t="s">
        <v>25</v>
      </c>
      <c r="T2594" s="11" t="str">
        <f t="shared" ref="T2594:T2596" si="302">K2594&amp;L2594&amp;M2594&amp;N2594&amp;O2594</f>
        <v>DPL．激光．疤痕修复</v>
      </c>
      <c r="U2594" s="26" t="s">
        <v>7556</v>
      </c>
      <c r="V2594" s="11"/>
    </row>
    <row r="2595" spans="1:22" s="2" customFormat="1" ht="30" customHeight="1">
      <c r="A2595" s="6" t="s">
        <v>2446</v>
      </c>
      <c r="B2595" s="6" t="s">
        <v>2447</v>
      </c>
      <c r="C2595" s="7">
        <v>5805989</v>
      </c>
      <c r="D2595" s="6" t="s">
        <v>11776</v>
      </c>
      <c r="E2595" s="6" t="s">
        <v>11777</v>
      </c>
      <c r="F2595" s="6" t="s">
        <v>6319</v>
      </c>
      <c r="G2595" s="6" t="s">
        <v>7555</v>
      </c>
      <c r="H2595" s="6" t="s">
        <v>7556</v>
      </c>
      <c r="I2595" s="6">
        <v>330287</v>
      </c>
      <c r="J2595" s="6" t="s">
        <v>7902</v>
      </c>
      <c r="K2595" s="2" t="s">
        <v>11778</v>
      </c>
      <c r="L2595" s="2" t="s">
        <v>25</v>
      </c>
      <c r="M2595" s="26" t="s">
        <v>6320</v>
      </c>
      <c r="N2595" s="26" t="s">
        <v>25</v>
      </c>
      <c r="O2595" s="6" t="s">
        <v>7902</v>
      </c>
      <c r="P2595" s="6" t="s">
        <v>25</v>
      </c>
      <c r="Q2595" s="26"/>
      <c r="R2595" s="26" t="s">
        <v>25</v>
      </c>
      <c r="T2595" s="11" t="str">
        <f t="shared" si="302"/>
        <v>CO2．点阵激光．祛痘坑</v>
      </c>
      <c r="U2595" s="26" t="s">
        <v>7556</v>
      </c>
      <c r="V2595" s="11"/>
    </row>
    <row r="2596" spans="1:22" s="2" customFormat="1" ht="30" customHeight="1">
      <c r="A2596" s="6" t="s">
        <v>2446</v>
      </c>
      <c r="B2596" s="6" t="s">
        <v>2447</v>
      </c>
      <c r="C2596" s="7">
        <v>5805989</v>
      </c>
      <c r="D2596" s="6" t="s">
        <v>11776</v>
      </c>
      <c r="E2596" s="6" t="s">
        <v>11777</v>
      </c>
      <c r="F2596" s="6" t="s">
        <v>6319</v>
      </c>
      <c r="G2596" s="6" t="s">
        <v>7555</v>
      </c>
      <c r="H2596" s="6" t="s">
        <v>7556</v>
      </c>
      <c r="I2596" s="6">
        <v>330288</v>
      </c>
      <c r="J2596" s="6" t="s">
        <v>11779</v>
      </c>
      <c r="K2596" s="2" t="s">
        <v>11778</v>
      </c>
      <c r="L2596" s="2" t="s">
        <v>25</v>
      </c>
      <c r="M2596" s="26" t="s">
        <v>6320</v>
      </c>
      <c r="N2596" s="26" t="s">
        <v>25</v>
      </c>
      <c r="O2596" s="2" t="s">
        <v>11488</v>
      </c>
      <c r="P2596" s="2" t="s">
        <v>25</v>
      </c>
      <c r="Q2596" s="26"/>
      <c r="R2596" s="26" t="s">
        <v>25</v>
      </c>
      <c r="T2596" s="11" t="str">
        <f t="shared" si="302"/>
        <v>CO2．点阵激光．祛妊娠纹</v>
      </c>
      <c r="U2596" s="26" t="s">
        <v>7556</v>
      </c>
      <c r="V2596" s="11"/>
    </row>
    <row r="2597" spans="1:22" s="2" customFormat="1" ht="30" customHeight="1">
      <c r="A2597" s="6" t="s">
        <v>2446</v>
      </c>
      <c r="B2597" s="6" t="s">
        <v>2447</v>
      </c>
      <c r="C2597" s="7">
        <v>5785559</v>
      </c>
      <c r="D2597" s="6" t="s">
        <v>11780</v>
      </c>
      <c r="E2597" s="6" t="s">
        <v>11781</v>
      </c>
      <c r="F2597" s="6" t="s">
        <v>6319</v>
      </c>
      <c r="G2597" s="6" t="s">
        <v>7555</v>
      </c>
      <c r="H2597" s="6" t="s">
        <v>9332</v>
      </c>
      <c r="I2597" s="6">
        <v>260259</v>
      </c>
      <c r="J2597" s="6" t="s">
        <v>11782</v>
      </c>
      <c r="L2597" s="2" t="s">
        <v>25</v>
      </c>
      <c r="M2597" s="26" t="s">
        <v>11783</v>
      </c>
      <c r="N2597" s="26" t="s">
        <v>25</v>
      </c>
      <c r="P2597" s="2" t="s">
        <v>25</v>
      </c>
      <c r="Q2597" s="26" t="s">
        <v>440</v>
      </c>
      <c r="R2597" s="26" t="s">
        <v>25</v>
      </c>
      <c r="T2597" s="11" t="str">
        <f>M2597&amp;N2597&amp;Q2597</f>
        <v>生态祛疤．3次</v>
      </c>
      <c r="U2597" s="26" t="s">
        <v>9332</v>
      </c>
      <c r="V2597" s="11"/>
    </row>
    <row r="2598" spans="1:22" s="2" customFormat="1" ht="30" customHeight="1">
      <c r="A2598" s="6" t="s">
        <v>2446</v>
      </c>
      <c r="B2598" s="6" t="s">
        <v>2447</v>
      </c>
      <c r="C2598" s="7">
        <v>5769445</v>
      </c>
      <c r="D2598" s="6" t="s">
        <v>11784</v>
      </c>
      <c r="E2598" s="6" t="s">
        <v>11785</v>
      </c>
      <c r="F2598" s="6" t="s">
        <v>6319</v>
      </c>
      <c r="G2598" s="6" t="s">
        <v>7555</v>
      </c>
      <c r="H2598" s="6" t="s">
        <v>7571</v>
      </c>
      <c r="I2598" s="6">
        <v>210905</v>
      </c>
      <c r="J2598" s="6" t="s">
        <v>7575</v>
      </c>
      <c r="L2598" s="2" t="s">
        <v>25</v>
      </c>
      <c r="M2598" s="6" t="s">
        <v>7575</v>
      </c>
      <c r="N2598" s="6" t="s">
        <v>25</v>
      </c>
      <c r="O2598" s="2" t="s">
        <v>7555</v>
      </c>
      <c r="P2598" s="2" t="s">
        <v>25</v>
      </c>
      <c r="Q2598" s="26"/>
      <c r="R2598" s="26" t="s">
        <v>25</v>
      </c>
      <c r="T2598" s="11" t="str">
        <f>M2598&amp;N2598&amp;O2598</f>
        <v>疤痕软化针．祛疤</v>
      </c>
      <c r="U2598" s="26" t="s">
        <v>7571</v>
      </c>
      <c r="V2598" s="11"/>
    </row>
    <row r="2599" spans="1:22" s="2" customFormat="1" ht="30" customHeight="1">
      <c r="A2599" s="6" t="s">
        <v>2446</v>
      </c>
      <c r="B2599" s="6" t="s">
        <v>2447</v>
      </c>
      <c r="C2599" s="7">
        <v>5769418</v>
      </c>
      <c r="D2599" s="6" t="s">
        <v>11786</v>
      </c>
      <c r="E2599" s="6" t="s">
        <v>11787</v>
      </c>
      <c r="F2599" s="6" t="s">
        <v>6319</v>
      </c>
      <c r="G2599" s="6" t="s">
        <v>7555</v>
      </c>
      <c r="H2599" s="6"/>
      <c r="I2599" s="6">
        <v>210816</v>
      </c>
      <c r="J2599" s="6" t="s">
        <v>11788</v>
      </c>
      <c r="L2599" s="2" t="s">
        <v>25</v>
      </c>
      <c r="M2599" s="6" t="s">
        <v>11788</v>
      </c>
      <c r="N2599" s="6" t="s">
        <v>25</v>
      </c>
      <c r="P2599" s="2" t="s">
        <v>25</v>
      </c>
      <c r="Q2599" s="26"/>
      <c r="R2599" s="26" t="s">
        <v>25</v>
      </c>
      <c r="T2599" s="11" t="str">
        <f>M2599</f>
        <v>微离子多维再生祛疤术</v>
      </c>
      <c r="U2599" s="28" t="s">
        <v>7555</v>
      </c>
      <c r="V2599" s="11"/>
    </row>
    <row r="2600" spans="1:22" s="2" customFormat="1" ht="30" hidden="1" customHeight="1">
      <c r="A2600" s="6" t="s">
        <v>2446</v>
      </c>
      <c r="B2600" s="6" t="s">
        <v>2447</v>
      </c>
      <c r="C2600" s="7">
        <v>5769418</v>
      </c>
      <c r="D2600" s="6" t="s">
        <v>11786</v>
      </c>
      <c r="E2600" s="6" t="s">
        <v>11787</v>
      </c>
      <c r="F2600" s="6" t="s">
        <v>6319</v>
      </c>
      <c r="G2600" s="6" t="s">
        <v>7555</v>
      </c>
      <c r="H2600" s="6"/>
      <c r="I2600" s="6">
        <v>227925</v>
      </c>
      <c r="J2600" s="6" t="s">
        <v>6166</v>
      </c>
      <c r="L2600" s="2" t="s">
        <v>25</v>
      </c>
      <c r="M2600" s="26"/>
      <c r="N2600" s="26" t="s">
        <v>25</v>
      </c>
      <c r="P2600" s="2" t="s">
        <v>25</v>
      </c>
      <c r="Q2600" s="26"/>
      <c r="R2600" s="26" t="s">
        <v>25</v>
      </c>
      <c r="T2600" s="11"/>
      <c r="U2600" s="28" t="s">
        <v>7555</v>
      </c>
      <c r="V2600" s="11"/>
    </row>
    <row r="2601" spans="1:22" s="2" customFormat="1" ht="30" customHeight="1">
      <c r="A2601" s="6" t="s">
        <v>2446</v>
      </c>
      <c r="B2601" s="6" t="s">
        <v>2447</v>
      </c>
      <c r="C2601" s="7">
        <v>5819710</v>
      </c>
      <c r="D2601" s="6" t="s">
        <v>11789</v>
      </c>
      <c r="E2601" s="6" t="s">
        <v>11790</v>
      </c>
      <c r="F2601" s="6" t="s">
        <v>6319</v>
      </c>
      <c r="G2601" s="6" t="s">
        <v>7555</v>
      </c>
      <c r="H2601" s="6"/>
      <c r="I2601" s="6">
        <v>374825</v>
      </c>
      <c r="J2601" s="6" t="s">
        <v>11791</v>
      </c>
      <c r="L2601" s="2" t="s">
        <v>25</v>
      </c>
      <c r="M2601" s="6" t="s">
        <v>11791</v>
      </c>
      <c r="N2601" s="6" t="s">
        <v>25</v>
      </c>
      <c r="P2601" s="2" t="s">
        <v>25</v>
      </c>
      <c r="Q2601" s="26"/>
      <c r="R2601" s="26" t="s">
        <v>25</v>
      </c>
      <c r="T2601" s="11" t="str">
        <f>M2601</f>
        <v>多维综合祛疤术</v>
      </c>
      <c r="U2601" s="28" t="s">
        <v>7555</v>
      </c>
      <c r="V2601" s="11"/>
    </row>
    <row r="2602" spans="1:22" s="2" customFormat="1" ht="30" customHeight="1">
      <c r="A2602" s="6" t="s">
        <v>2446</v>
      </c>
      <c r="B2602" s="6" t="s">
        <v>2447</v>
      </c>
      <c r="C2602" s="7">
        <v>5819710</v>
      </c>
      <c r="D2602" s="6" t="s">
        <v>11789</v>
      </c>
      <c r="E2602" s="6" t="s">
        <v>11790</v>
      </c>
      <c r="F2602" s="6" t="s">
        <v>6319</v>
      </c>
      <c r="G2602" s="6" t="s">
        <v>7555</v>
      </c>
      <c r="H2602" s="6"/>
      <c r="I2602" s="6">
        <v>374823</v>
      </c>
      <c r="J2602" s="6" t="s">
        <v>7575</v>
      </c>
      <c r="L2602" s="2" t="s">
        <v>25</v>
      </c>
      <c r="M2602" s="6" t="s">
        <v>7575</v>
      </c>
      <c r="N2602" s="6" t="s">
        <v>25</v>
      </c>
      <c r="O2602" s="2" t="s">
        <v>7555</v>
      </c>
      <c r="P2602" s="2" t="s">
        <v>25</v>
      </c>
      <c r="Q2602" s="26"/>
      <c r="R2602" s="26" t="s">
        <v>25</v>
      </c>
      <c r="T2602" s="11" t="str">
        <f>M2602&amp;N2602&amp;O2602</f>
        <v>疤痕软化针．祛疤</v>
      </c>
      <c r="U2602" s="28" t="s">
        <v>7555</v>
      </c>
      <c r="V2602" s="11"/>
    </row>
    <row r="2603" spans="1:22" s="2" customFormat="1" ht="30" customHeight="1">
      <c r="A2603" s="6" t="s">
        <v>2446</v>
      </c>
      <c r="B2603" s="6" t="s">
        <v>2447</v>
      </c>
      <c r="C2603" s="7">
        <v>5819710</v>
      </c>
      <c r="D2603" s="6" t="s">
        <v>11789</v>
      </c>
      <c r="E2603" s="6" t="s">
        <v>11790</v>
      </c>
      <c r="F2603" s="6" t="s">
        <v>6319</v>
      </c>
      <c r="G2603" s="6" t="s">
        <v>7555</v>
      </c>
      <c r="H2603" s="6"/>
      <c r="I2603" s="6">
        <v>374824</v>
      </c>
      <c r="J2603" s="6" t="s">
        <v>11792</v>
      </c>
      <c r="L2603" s="2" t="s">
        <v>25</v>
      </c>
      <c r="M2603" s="26" t="s">
        <v>5495</v>
      </c>
      <c r="N2603" s="26" t="s">
        <v>25</v>
      </c>
      <c r="O2603" s="2" t="s">
        <v>7555</v>
      </c>
      <c r="P2603" s="2" t="s">
        <v>25</v>
      </c>
      <c r="Q2603" s="26" t="s">
        <v>11793</v>
      </c>
      <c r="R2603" s="26" t="s">
        <v>25</v>
      </c>
      <c r="T2603" s="11" t="str">
        <f>M2603&amp;N2603&amp;O2603&amp;P2603&amp;Q2603</f>
        <v>激光．祛疤．1cm/1次</v>
      </c>
      <c r="U2603" s="28" t="s">
        <v>7555</v>
      </c>
      <c r="V2603" s="11"/>
    </row>
    <row r="2604" spans="1:22" s="2" customFormat="1" ht="30" customHeight="1">
      <c r="A2604" s="6" t="s">
        <v>2446</v>
      </c>
      <c r="B2604" s="6" t="s">
        <v>2447</v>
      </c>
      <c r="C2604" s="7">
        <v>5835790</v>
      </c>
      <c r="D2604" s="6" t="s">
        <v>11794</v>
      </c>
      <c r="E2604" s="6" t="s">
        <v>11795</v>
      </c>
      <c r="F2604" s="6" t="s">
        <v>6319</v>
      </c>
      <c r="G2604" s="6" t="s">
        <v>7555</v>
      </c>
      <c r="H2604" s="6"/>
      <c r="I2604" s="6">
        <v>435349</v>
      </c>
      <c r="J2604" s="6" t="s">
        <v>11796</v>
      </c>
      <c r="L2604" s="2" t="s">
        <v>25</v>
      </c>
      <c r="M2604" s="26" t="s">
        <v>5495</v>
      </c>
      <c r="N2604" s="26" t="s">
        <v>25</v>
      </c>
      <c r="O2604" s="2" t="s">
        <v>7555</v>
      </c>
      <c r="P2604" s="2" t="s">
        <v>25</v>
      </c>
      <c r="Q2604" s="26" t="s">
        <v>11793</v>
      </c>
      <c r="R2604" s="26" t="s">
        <v>25</v>
      </c>
      <c r="T2604" s="11" t="str">
        <f>M2604&amp;N2604&amp;O2604&amp;P2604&amp;Q2604</f>
        <v>激光．祛疤．1cm/1次</v>
      </c>
      <c r="U2604" s="28" t="s">
        <v>7555</v>
      </c>
      <c r="V2604" s="11"/>
    </row>
    <row r="2605" spans="1:22" s="2" customFormat="1" ht="30" customHeight="1">
      <c r="A2605" s="6" t="s">
        <v>2446</v>
      </c>
      <c r="B2605" s="6" t="s">
        <v>2447</v>
      </c>
      <c r="C2605" s="7">
        <v>5785704</v>
      </c>
      <c r="D2605" s="6" t="s">
        <v>11797</v>
      </c>
      <c r="E2605" s="6" t="s">
        <v>11798</v>
      </c>
      <c r="F2605" s="6" t="s">
        <v>6319</v>
      </c>
      <c r="G2605" s="6" t="s">
        <v>7555</v>
      </c>
      <c r="H2605" s="6"/>
      <c r="I2605" s="6">
        <v>260646</v>
      </c>
      <c r="J2605" s="6" t="s">
        <v>11799</v>
      </c>
      <c r="L2605" s="2" t="s">
        <v>25</v>
      </c>
      <c r="M2605" s="26" t="s">
        <v>11783</v>
      </c>
      <c r="N2605" s="26" t="s">
        <v>25</v>
      </c>
      <c r="P2605" s="2" t="s">
        <v>25</v>
      </c>
      <c r="Q2605" s="26" t="s">
        <v>40</v>
      </c>
      <c r="R2605" s="26" t="s">
        <v>25</v>
      </c>
      <c r="T2605" s="11" t="str">
        <f>M2605&amp;N2605&amp;Q2605</f>
        <v>生态祛疤．1次</v>
      </c>
      <c r="U2605" s="28" t="s">
        <v>7555</v>
      </c>
      <c r="V2605" s="11"/>
    </row>
    <row r="2606" spans="1:22" s="2" customFormat="1" ht="30" customHeight="1">
      <c r="A2606" s="6" t="s">
        <v>2446</v>
      </c>
      <c r="B2606" s="6" t="s">
        <v>2447</v>
      </c>
      <c r="C2606" s="7">
        <v>5795708</v>
      </c>
      <c r="D2606" s="6" t="s">
        <v>11786</v>
      </c>
      <c r="E2606" s="6" t="s">
        <v>11800</v>
      </c>
      <c r="F2606" s="6" t="s">
        <v>6319</v>
      </c>
      <c r="G2606" s="6" t="s">
        <v>7555</v>
      </c>
      <c r="H2606" s="6"/>
      <c r="I2606" s="6">
        <v>291185</v>
      </c>
      <c r="J2606" s="6" t="s">
        <v>11801</v>
      </c>
      <c r="L2606" s="2" t="s">
        <v>25</v>
      </c>
      <c r="N2606" s="2" t="s">
        <v>25</v>
      </c>
      <c r="O2606" s="2" t="s">
        <v>7555</v>
      </c>
      <c r="P2606" s="2" t="s">
        <v>25</v>
      </c>
      <c r="Q2606" s="26" t="s">
        <v>11541</v>
      </c>
      <c r="R2606" s="26" t="s">
        <v>25</v>
      </c>
      <c r="T2606" s="11" t="str">
        <f t="shared" ref="T2606:T2609" si="303">O2606&amp;P2606&amp;Q2606</f>
        <v>祛疤．眼部</v>
      </c>
      <c r="U2606" s="28" t="s">
        <v>7555</v>
      </c>
      <c r="V2606" s="11"/>
    </row>
    <row r="2607" spans="1:22" s="2" customFormat="1" ht="30" customHeight="1">
      <c r="A2607" s="6" t="s">
        <v>2446</v>
      </c>
      <c r="B2607" s="6" t="s">
        <v>2447</v>
      </c>
      <c r="C2607" s="7">
        <v>5795798</v>
      </c>
      <c r="D2607" s="6" t="s">
        <v>11786</v>
      </c>
      <c r="E2607" s="6" t="s">
        <v>11802</v>
      </c>
      <c r="F2607" s="6" t="s">
        <v>6319</v>
      </c>
      <c r="G2607" s="6" t="s">
        <v>7555</v>
      </c>
      <c r="H2607" s="6"/>
      <c r="I2607" s="6">
        <v>291537</v>
      </c>
      <c r="J2607" s="6" t="s">
        <v>11803</v>
      </c>
      <c r="L2607" s="2" t="s">
        <v>25</v>
      </c>
      <c r="N2607" s="2" t="s">
        <v>25</v>
      </c>
      <c r="O2607" s="2" t="s">
        <v>11803</v>
      </c>
      <c r="P2607" s="2" t="s">
        <v>25</v>
      </c>
      <c r="Q2607" s="26" t="s">
        <v>11804</v>
      </c>
      <c r="R2607" s="26" t="s">
        <v>25</v>
      </c>
      <c r="T2607" s="11" t="str">
        <f t="shared" si="303"/>
        <v>胸部疤痕修复．胸部</v>
      </c>
      <c r="U2607" s="28" t="s">
        <v>7555</v>
      </c>
      <c r="V2607" s="11"/>
    </row>
    <row r="2608" spans="1:22" s="2" customFormat="1" ht="30" hidden="1" customHeight="1">
      <c r="A2608" s="6" t="s">
        <v>2446</v>
      </c>
      <c r="B2608" s="6" t="s">
        <v>2447</v>
      </c>
      <c r="C2608" s="7">
        <v>5798126</v>
      </c>
      <c r="D2608" s="6" t="s">
        <v>11786</v>
      </c>
      <c r="E2608" s="6" t="s">
        <v>11805</v>
      </c>
      <c r="F2608" s="6" t="s">
        <v>6319</v>
      </c>
      <c r="G2608" s="6" t="s">
        <v>7555</v>
      </c>
      <c r="H2608" s="6"/>
      <c r="I2608" s="6">
        <v>300227</v>
      </c>
      <c r="J2608" s="6" t="s">
        <v>11806</v>
      </c>
      <c r="L2608" s="2" t="s">
        <v>25</v>
      </c>
      <c r="M2608" s="26"/>
      <c r="N2608" s="26" t="s">
        <v>25</v>
      </c>
      <c r="P2608" s="2" t="s">
        <v>25</v>
      </c>
      <c r="Q2608" s="26"/>
      <c r="R2608" s="26" t="s">
        <v>25</v>
      </c>
      <c r="T2608" s="11"/>
      <c r="U2608" s="28" t="s">
        <v>7555</v>
      </c>
      <c r="V2608" s="11"/>
    </row>
    <row r="2609" spans="1:22" s="2" customFormat="1" ht="30" customHeight="1">
      <c r="A2609" s="6" t="s">
        <v>2446</v>
      </c>
      <c r="B2609" s="6" t="s">
        <v>2447</v>
      </c>
      <c r="C2609" s="7">
        <v>5798180</v>
      </c>
      <c r="D2609" s="6" t="s">
        <v>11786</v>
      </c>
      <c r="E2609" s="6" t="s">
        <v>11807</v>
      </c>
      <c r="F2609" s="6" t="s">
        <v>6319</v>
      </c>
      <c r="G2609" s="6" t="s">
        <v>7555</v>
      </c>
      <c r="H2609" s="6"/>
      <c r="I2609" s="6">
        <v>300375</v>
      </c>
      <c r="J2609" s="6" t="s">
        <v>11808</v>
      </c>
      <c r="L2609" s="2" t="s">
        <v>25</v>
      </c>
      <c r="M2609" s="26"/>
      <c r="N2609" s="26" t="s">
        <v>25</v>
      </c>
      <c r="O2609" s="2" t="s">
        <v>11809</v>
      </c>
      <c r="P2609" s="2" t="s">
        <v>25</v>
      </c>
      <c r="Q2609" s="26" t="s">
        <v>40</v>
      </c>
      <c r="R2609" s="26" t="s">
        <v>25</v>
      </c>
      <c r="T2609" s="11" t="str">
        <f t="shared" si="303"/>
        <v>祛剖腹产疤痕．1次</v>
      </c>
      <c r="U2609" s="28" t="s">
        <v>7555</v>
      </c>
      <c r="V2609" s="11"/>
    </row>
    <row r="2610" spans="1:22" s="2" customFormat="1" ht="30" customHeight="1">
      <c r="A2610" s="6" t="s">
        <v>2446</v>
      </c>
      <c r="B2610" s="6" t="s">
        <v>2447</v>
      </c>
      <c r="C2610" s="7">
        <v>5802281</v>
      </c>
      <c r="D2610" s="6" t="s">
        <v>11810</v>
      </c>
      <c r="E2610" s="6" t="s">
        <v>11811</v>
      </c>
      <c r="F2610" s="6" t="s">
        <v>6319</v>
      </c>
      <c r="G2610" s="6" t="s">
        <v>7555</v>
      </c>
      <c r="H2610" s="6"/>
      <c r="I2610" s="6">
        <v>316328</v>
      </c>
      <c r="J2610" s="6" t="s">
        <v>11812</v>
      </c>
      <c r="L2610" s="2" t="s">
        <v>25</v>
      </c>
      <c r="M2610" s="26" t="s">
        <v>5495</v>
      </c>
      <c r="N2610" s="26" t="s">
        <v>25</v>
      </c>
      <c r="O2610" s="2" t="s">
        <v>7555</v>
      </c>
      <c r="P2610" s="2" t="s">
        <v>25</v>
      </c>
      <c r="Q2610" s="26" t="s">
        <v>11793</v>
      </c>
      <c r="R2610" s="26" t="s">
        <v>25</v>
      </c>
      <c r="T2610" s="11" t="str">
        <f>M2610&amp;N2610&amp;O2610&amp;P2610&amp;Q2610</f>
        <v>激光．祛疤．1cm/1次</v>
      </c>
      <c r="U2610" s="28" t="s">
        <v>7555</v>
      </c>
      <c r="V2610" s="11"/>
    </row>
    <row r="2611" spans="1:22" s="2" customFormat="1" ht="30" customHeight="1">
      <c r="A2611" s="6" t="s">
        <v>2446</v>
      </c>
      <c r="B2611" s="6" t="s">
        <v>2447</v>
      </c>
      <c r="C2611" s="7">
        <v>5805492</v>
      </c>
      <c r="D2611" s="6" t="s">
        <v>11813</v>
      </c>
      <c r="E2611" s="6" t="s">
        <v>11814</v>
      </c>
      <c r="F2611" s="6" t="s">
        <v>6319</v>
      </c>
      <c r="G2611" s="6" t="s">
        <v>7555</v>
      </c>
      <c r="H2611" s="6"/>
      <c r="I2611" s="6">
        <v>328670</v>
      </c>
      <c r="J2611" s="6" t="s">
        <v>11815</v>
      </c>
      <c r="L2611" s="2" t="s">
        <v>25</v>
      </c>
      <c r="M2611" s="26" t="s">
        <v>5495</v>
      </c>
      <c r="N2611" s="26" t="s">
        <v>25</v>
      </c>
      <c r="O2611" s="2" t="s">
        <v>7555</v>
      </c>
      <c r="P2611" s="2" t="s">
        <v>25</v>
      </c>
      <c r="Q2611" s="26" t="s">
        <v>11793</v>
      </c>
      <c r="R2611" s="26" t="s">
        <v>25</v>
      </c>
      <c r="T2611" s="11" t="str">
        <f>M2611&amp;N2611&amp;O2611&amp;P2611&amp;Q2611</f>
        <v>激光．祛疤．1cm/1次</v>
      </c>
      <c r="U2611" s="28" t="s">
        <v>7555</v>
      </c>
      <c r="V2611" s="11"/>
    </row>
    <row r="2612" spans="1:22" s="2" customFormat="1" ht="30" customHeight="1">
      <c r="A2612" s="6" t="s">
        <v>2446</v>
      </c>
      <c r="B2612" s="6" t="s">
        <v>2447</v>
      </c>
      <c r="C2612" s="7">
        <v>5800894</v>
      </c>
      <c r="D2612" s="6" t="s">
        <v>11816</v>
      </c>
      <c r="E2612" s="6" t="s">
        <v>11817</v>
      </c>
      <c r="F2612" s="6" t="s">
        <v>6319</v>
      </c>
      <c r="G2612" s="6" t="s">
        <v>7592</v>
      </c>
      <c r="H2612" s="6" t="s">
        <v>11818</v>
      </c>
      <c r="I2612" s="6">
        <v>310799</v>
      </c>
      <c r="J2612" s="6" t="s">
        <v>11819</v>
      </c>
      <c r="L2612" s="2" t="s">
        <v>25</v>
      </c>
      <c r="M2612" s="26"/>
      <c r="N2612" s="26" t="s">
        <v>25</v>
      </c>
      <c r="O2612" s="2" t="s">
        <v>7592</v>
      </c>
      <c r="P2612" s="2" t="s">
        <v>25</v>
      </c>
      <c r="Q2612" s="26" t="s">
        <v>11820</v>
      </c>
      <c r="R2612" s="26" t="s">
        <v>25</v>
      </c>
      <c r="T2612" s="11" t="str">
        <f t="shared" ref="T2612:T2616" si="304">O2612&amp;P2612&amp;Q2612</f>
        <v>祛斑．全脸/1次</v>
      </c>
      <c r="U2612" s="26" t="s">
        <v>11818</v>
      </c>
      <c r="V2612" s="11"/>
    </row>
    <row r="2613" spans="1:22" s="2" customFormat="1" ht="30" customHeight="1">
      <c r="A2613" s="6" t="s">
        <v>2446</v>
      </c>
      <c r="B2613" s="6" t="s">
        <v>2447</v>
      </c>
      <c r="C2613" s="7">
        <v>5800894</v>
      </c>
      <c r="D2613" s="6" t="s">
        <v>11816</v>
      </c>
      <c r="E2613" s="6" t="s">
        <v>11817</v>
      </c>
      <c r="F2613" s="6" t="s">
        <v>6319</v>
      </c>
      <c r="G2613" s="6" t="s">
        <v>7592</v>
      </c>
      <c r="H2613" s="6" t="s">
        <v>11818</v>
      </c>
      <c r="I2613" s="6">
        <v>310800</v>
      </c>
      <c r="J2613" s="6" t="s">
        <v>11821</v>
      </c>
      <c r="L2613" s="2" t="s">
        <v>25</v>
      </c>
      <c r="M2613" s="26"/>
      <c r="N2613" s="26" t="s">
        <v>25</v>
      </c>
      <c r="O2613" s="2" t="s">
        <v>7592</v>
      </c>
      <c r="P2613" s="2" t="s">
        <v>25</v>
      </c>
      <c r="Q2613" s="26" t="s">
        <v>11822</v>
      </c>
      <c r="R2613" s="26" t="s">
        <v>25</v>
      </c>
      <c r="T2613" s="11" t="str">
        <f t="shared" si="304"/>
        <v>祛斑．鼻/眼/额头/1次</v>
      </c>
      <c r="U2613" s="26" t="s">
        <v>11818</v>
      </c>
      <c r="V2613" s="11"/>
    </row>
    <row r="2614" spans="1:22" s="2" customFormat="1" ht="30" customHeight="1">
      <c r="A2614" s="6" t="s">
        <v>2446</v>
      </c>
      <c r="B2614" s="6" t="s">
        <v>2447</v>
      </c>
      <c r="C2614" s="7">
        <v>5800894</v>
      </c>
      <c r="D2614" s="6" t="s">
        <v>11816</v>
      </c>
      <c r="E2614" s="6" t="s">
        <v>11817</v>
      </c>
      <c r="F2614" s="6" t="s">
        <v>6319</v>
      </c>
      <c r="G2614" s="6" t="s">
        <v>7592</v>
      </c>
      <c r="H2614" s="6" t="s">
        <v>11818</v>
      </c>
      <c r="I2614" s="6">
        <v>310801</v>
      </c>
      <c r="J2614" s="6" t="s">
        <v>11823</v>
      </c>
      <c r="L2614" s="2" t="s">
        <v>25</v>
      </c>
      <c r="M2614" s="26"/>
      <c r="N2614" s="26" t="s">
        <v>25</v>
      </c>
      <c r="O2614" s="2" t="s">
        <v>7592</v>
      </c>
      <c r="P2614" s="2" t="s">
        <v>25</v>
      </c>
      <c r="Q2614" s="26" t="s">
        <v>11824</v>
      </c>
      <c r="R2614" s="26" t="s">
        <v>25</v>
      </c>
      <c r="T2614" s="11" t="str">
        <f t="shared" si="304"/>
        <v>祛斑．颈部/坐茧/1次</v>
      </c>
      <c r="U2614" s="26" t="s">
        <v>11818</v>
      </c>
      <c r="V2614" s="11"/>
    </row>
    <row r="2615" spans="1:22" s="2" customFormat="1" ht="30" customHeight="1">
      <c r="A2615" s="6" t="s">
        <v>2446</v>
      </c>
      <c r="B2615" s="6" t="s">
        <v>2447</v>
      </c>
      <c r="C2615" s="7">
        <v>5800894</v>
      </c>
      <c r="D2615" s="6" t="s">
        <v>11816</v>
      </c>
      <c r="E2615" s="6" t="s">
        <v>11817</v>
      </c>
      <c r="F2615" s="6" t="s">
        <v>6319</v>
      </c>
      <c r="G2615" s="6" t="s">
        <v>7592</v>
      </c>
      <c r="H2615" s="6" t="s">
        <v>11818</v>
      </c>
      <c r="I2615" s="6">
        <v>310802</v>
      </c>
      <c r="J2615" s="6" t="s">
        <v>11825</v>
      </c>
      <c r="L2615" s="2" t="s">
        <v>25</v>
      </c>
      <c r="M2615" s="26"/>
      <c r="N2615" s="26" t="s">
        <v>25</v>
      </c>
      <c r="O2615" s="2" t="s">
        <v>7592</v>
      </c>
      <c r="P2615" s="2" t="s">
        <v>25</v>
      </c>
      <c r="Q2615" s="26" t="s">
        <v>11826</v>
      </c>
      <c r="R2615" s="26" t="s">
        <v>25</v>
      </c>
      <c r="T2615" s="11" t="str">
        <f t="shared" si="304"/>
        <v>祛斑．胸部/1次</v>
      </c>
      <c r="U2615" s="26" t="s">
        <v>11818</v>
      </c>
      <c r="V2615" s="11"/>
    </row>
    <row r="2616" spans="1:22" s="2" customFormat="1" ht="30" customHeight="1">
      <c r="A2616" s="6" t="s">
        <v>2446</v>
      </c>
      <c r="B2616" s="6" t="s">
        <v>2447</v>
      </c>
      <c r="C2616" s="7">
        <v>5800894</v>
      </c>
      <c r="D2616" s="6" t="s">
        <v>11816</v>
      </c>
      <c r="E2616" s="6" t="s">
        <v>11817</v>
      </c>
      <c r="F2616" s="6" t="s">
        <v>6319</v>
      </c>
      <c r="G2616" s="6" t="s">
        <v>7592</v>
      </c>
      <c r="H2616" s="6" t="s">
        <v>11818</v>
      </c>
      <c r="I2616" s="6">
        <v>310803</v>
      </c>
      <c r="J2616" s="6" t="s">
        <v>11827</v>
      </c>
      <c r="L2616" s="2" t="s">
        <v>25</v>
      </c>
      <c r="M2616" s="26"/>
      <c r="N2616" s="26" t="s">
        <v>25</v>
      </c>
      <c r="O2616" s="2" t="s">
        <v>7592</v>
      </c>
      <c r="P2616" s="2" t="s">
        <v>25</v>
      </c>
      <c r="Q2616" s="26" t="s">
        <v>11828</v>
      </c>
      <c r="R2616" s="26" t="s">
        <v>25</v>
      </c>
      <c r="T2616" s="11" t="str">
        <f t="shared" si="304"/>
        <v>祛斑．手/足部</v>
      </c>
      <c r="U2616" s="26" t="s">
        <v>11818</v>
      </c>
      <c r="V2616" s="11"/>
    </row>
    <row r="2617" spans="1:22" s="2" customFormat="1" ht="30" hidden="1" customHeight="1">
      <c r="A2617" s="6" t="s">
        <v>2446</v>
      </c>
      <c r="B2617" s="6" t="s">
        <v>2447</v>
      </c>
      <c r="C2617" s="7">
        <v>5762120</v>
      </c>
      <c r="D2617" s="6" t="s">
        <v>11829</v>
      </c>
      <c r="E2617" s="6" t="s">
        <v>11830</v>
      </c>
      <c r="F2617" s="6" t="s">
        <v>6319</v>
      </c>
      <c r="G2617" s="6" t="s">
        <v>7592</v>
      </c>
      <c r="H2617" s="6" t="s">
        <v>7593</v>
      </c>
      <c r="I2617" s="6">
        <v>281880</v>
      </c>
      <c r="J2617" s="6" t="s">
        <v>11831</v>
      </c>
      <c r="L2617" s="2" t="s">
        <v>25</v>
      </c>
      <c r="M2617" s="26"/>
      <c r="N2617" s="26" t="s">
        <v>25</v>
      </c>
      <c r="P2617" s="2" t="s">
        <v>25</v>
      </c>
      <c r="Q2617" s="26"/>
      <c r="R2617" s="26" t="s">
        <v>25</v>
      </c>
      <c r="T2617" s="11"/>
      <c r="U2617" s="26" t="s">
        <v>7593</v>
      </c>
      <c r="V2617" s="11"/>
    </row>
    <row r="2618" spans="1:22" s="2" customFormat="1" ht="30" customHeight="1">
      <c r="A2618" s="6" t="s">
        <v>2446</v>
      </c>
      <c r="B2618" s="6" t="s">
        <v>2447</v>
      </c>
      <c r="C2618" s="7">
        <v>5762120</v>
      </c>
      <c r="D2618" s="6" t="s">
        <v>11829</v>
      </c>
      <c r="E2618" s="6" t="s">
        <v>11830</v>
      </c>
      <c r="F2618" s="6" t="s">
        <v>6319</v>
      </c>
      <c r="G2618" s="6" t="s">
        <v>7592</v>
      </c>
      <c r="H2618" s="6" t="s">
        <v>7593</v>
      </c>
      <c r="I2618" s="6">
        <v>186003</v>
      </c>
      <c r="J2618" s="6" t="s">
        <v>11832</v>
      </c>
      <c r="L2618" s="2" t="s">
        <v>25</v>
      </c>
      <c r="M2618" s="2" t="s">
        <v>11833</v>
      </c>
      <c r="N2618" s="2" t="s">
        <v>25</v>
      </c>
      <c r="O2618" s="2" t="s">
        <v>7592</v>
      </c>
      <c r="P2618" s="2" t="s">
        <v>25</v>
      </c>
      <c r="Q2618" s="26" t="s">
        <v>6527</v>
      </c>
      <c r="R2618" s="26" t="s">
        <v>25</v>
      </c>
      <c r="T2618" s="11" t="str">
        <f t="shared" ref="T2618:T2621" si="305">M2618&amp;N2618&amp;O2618&amp;P2618&amp;Q2618</f>
        <v>中医微针．祛斑．4次</v>
      </c>
      <c r="U2618" s="26" t="s">
        <v>7593</v>
      </c>
      <c r="V2618" s="11"/>
    </row>
    <row r="2619" spans="1:22" s="2" customFormat="1" ht="30" customHeight="1">
      <c r="A2619" s="6" t="s">
        <v>2446</v>
      </c>
      <c r="B2619" s="6" t="s">
        <v>2447</v>
      </c>
      <c r="C2619" s="7">
        <v>5762120</v>
      </c>
      <c r="D2619" s="6" t="s">
        <v>11829</v>
      </c>
      <c r="E2619" s="6" t="s">
        <v>11830</v>
      </c>
      <c r="F2619" s="6" t="s">
        <v>6319</v>
      </c>
      <c r="G2619" s="6" t="s">
        <v>7592</v>
      </c>
      <c r="H2619" s="6" t="s">
        <v>7593</v>
      </c>
      <c r="I2619" s="6">
        <v>186004</v>
      </c>
      <c r="J2619" s="6" t="s">
        <v>11834</v>
      </c>
      <c r="L2619" s="2" t="s">
        <v>25</v>
      </c>
      <c r="M2619" s="2" t="s">
        <v>11833</v>
      </c>
      <c r="N2619" s="2" t="s">
        <v>25</v>
      </c>
      <c r="O2619" s="2" t="s">
        <v>7592</v>
      </c>
      <c r="P2619" s="2" t="s">
        <v>25</v>
      </c>
      <c r="Q2619" s="26" t="s">
        <v>440</v>
      </c>
      <c r="R2619" s="26" t="s">
        <v>25</v>
      </c>
      <c r="T2619" s="11" t="str">
        <f t="shared" si="305"/>
        <v>中医微针．祛斑．3次</v>
      </c>
      <c r="U2619" s="26" t="s">
        <v>7593</v>
      </c>
      <c r="V2619" s="11"/>
    </row>
    <row r="2620" spans="1:22" s="2" customFormat="1" ht="30" customHeight="1">
      <c r="A2620" s="6" t="s">
        <v>2446</v>
      </c>
      <c r="B2620" s="6" t="s">
        <v>2447</v>
      </c>
      <c r="C2620" s="7">
        <v>5821414</v>
      </c>
      <c r="D2620" s="6" t="s">
        <v>11835</v>
      </c>
      <c r="E2620" s="6" t="s">
        <v>11836</v>
      </c>
      <c r="F2620" s="6" t="s">
        <v>6319</v>
      </c>
      <c r="G2620" s="6" t="s">
        <v>7592</v>
      </c>
      <c r="H2620" s="6" t="s">
        <v>7602</v>
      </c>
      <c r="I2620" s="6">
        <v>382099</v>
      </c>
      <c r="J2620" s="6" t="s">
        <v>11837</v>
      </c>
      <c r="L2620" s="2" t="s">
        <v>25</v>
      </c>
      <c r="M2620" s="26" t="s">
        <v>5495</v>
      </c>
      <c r="N2620" s="26" t="s">
        <v>25</v>
      </c>
      <c r="O2620" s="2" t="s">
        <v>7592</v>
      </c>
      <c r="P2620" s="2" t="s">
        <v>25</v>
      </c>
      <c r="Q2620" s="26" t="s">
        <v>11820</v>
      </c>
      <c r="R2620" s="26" t="s">
        <v>25</v>
      </c>
      <c r="T2620" s="11" t="str">
        <f t="shared" si="305"/>
        <v>激光．祛斑．全脸/1次</v>
      </c>
      <c r="U2620" s="26" t="s">
        <v>7602</v>
      </c>
      <c r="V2620" s="11"/>
    </row>
    <row r="2621" spans="1:22" s="2" customFormat="1" ht="30" customHeight="1">
      <c r="A2621" s="6" t="s">
        <v>2446</v>
      </c>
      <c r="B2621" s="6" t="s">
        <v>2447</v>
      </c>
      <c r="C2621" s="7">
        <v>5821414</v>
      </c>
      <c r="D2621" s="6" t="s">
        <v>11835</v>
      </c>
      <c r="E2621" s="6" t="s">
        <v>11836</v>
      </c>
      <c r="F2621" s="6" t="s">
        <v>6319</v>
      </c>
      <c r="G2621" s="6" t="s">
        <v>7592</v>
      </c>
      <c r="H2621" s="6" t="s">
        <v>7602</v>
      </c>
      <c r="I2621" s="6">
        <v>427386</v>
      </c>
      <c r="J2621" s="6" t="s">
        <v>11838</v>
      </c>
      <c r="L2621" s="2" t="s">
        <v>25</v>
      </c>
      <c r="M2621" s="26" t="s">
        <v>5495</v>
      </c>
      <c r="N2621" s="26" t="s">
        <v>25</v>
      </c>
      <c r="O2621" s="2" t="s">
        <v>7592</v>
      </c>
      <c r="P2621" s="2" t="s">
        <v>25</v>
      </c>
      <c r="Q2621" s="26" t="s">
        <v>11839</v>
      </c>
      <c r="R2621" s="26" t="s">
        <v>25</v>
      </c>
      <c r="T2621" s="11" t="str">
        <f t="shared" si="305"/>
        <v>激光．祛斑．双颊/1次</v>
      </c>
      <c r="U2621" s="26" t="s">
        <v>7602</v>
      </c>
      <c r="V2621" s="11"/>
    </row>
    <row r="2622" spans="1:22" s="2" customFormat="1" ht="30" customHeight="1">
      <c r="A2622" s="6" t="s">
        <v>2446</v>
      </c>
      <c r="B2622" s="6" t="s">
        <v>2447</v>
      </c>
      <c r="C2622" s="7">
        <v>5825412</v>
      </c>
      <c r="D2622" s="6" t="s">
        <v>11840</v>
      </c>
      <c r="E2622" s="6" t="s">
        <v>11841</v>
      </c>
      <c r="F2622" s="6" t="s">
        <v>6319</v>
      </c>
      <c r="G2622" s="6" t="s">
        <v>7592</v>
      </c>
      <c r="H2622" s="6" t="s">
        <v>7602</v>
      </c>
      <c r="I2622" s="6">
        <v>439494</v>
      </c>
      <c r="J2622" s="6" t="s">
        <v>11842</v>
      </c>
      <c r="K2622" s="2" t="s">
        <v>10549</v>
      </c>
      <c r="L2622" s="2" t="s">
        <v>25</v>
      </c>
      <c r="M2622" s="26" t="s">
        <v>5495</v>
      </c>
      <c r="N2622" s="26" t="s">
        <v>25</v>
      </c>
      <c r="O2622" s="2" t="s">
        <v>7626</v>
      </c>
      <c r="P2622" s="2" t="s">
        <v>25</v>
      </c>
      <c r="Q2622" s="26"/>
      <c r="R2622" s="26" t="s">
        <v>25</v>
      </c>
      <c r="T2622" s="11" t="str">
        <f>K2622&amp;L2622&amp;M2622&amp;N2622&amp;O2622</f>
        <v>调Q．激光．祛雀斑</v>
      </c>
      <c r="U2622" s="26" t="s">
        <v>7602</v>
      </c>
      <c r="V2622" s="11"/>
    </row>
    <row r="2623" spans="1:22" s="2" customFormat="1" ht="30" customHeight="1">
      <c r="A2623" s="6" t="s">
        <v>2446</v>
      </c>
      <c r="B2623" s="6" t="s">
        <v>2447</v>
      </c>
      <c r="C2623" s="7">
        <v>5825412</v>
      </c>
      <c r="D2623" s="6" t="s">
        <v>11840</v>
      </c>
      <c r="E2623" s="6" t="s">
        <v>11841</v>
      </c>
      <c r="F2623" s="6" t="s">
        <v>6319</v>
      </c>
      <c r="G2623" s="6" t="s">
        <v>7592</v>
      </c>
      <c r="H2623" s="6" t="s">
        <v>7602</v>
      </c>
      <c r="I2623" s="6">
        <v>399923</v>
      </c>
      <c r="J2623" s="6" t="s">
        <v>11843</v>
      </c>
      <c r="L2623" s="2" t="s">
        <v>25</v>
      </c>
      <c r="M2623" s="26" t="s">
        <v>11844</v>
      </c>
      <c r="N2623" s="26" t="s">
        <v>25</v>
      </c>
      <c r="P2623" s="2" t="s">
        <v>25</v>
      </c>
      <c r="Q2623" s="26"/>
      <c r="R2623" s="26" t="s">
        <v>25</v>
      </c>
      <c r="T2623" s="11" t="str">
        <f>M2623</f>
        <v>镭射激光净肤</v>
      </c>
      <c r="U2623" s="26" t="s">
        <v>7602</v>
      </c>
      <c r="V2623" s="11"/>
    </row>
    <row r="2624" spans="1:22" s="2" customFormat="1" ht="30" customHeight="1">
      <c r="A2624" s="6" t="s">
        <v>2446</v>
      </c>
      <c r="B2624" s="6" t="s">
        <v>2447</v>
      </c>
      <c r="C2624" s="7">
        <v>5754072</v>
      </c>
      <c r="D2624" s="6" t="s">
        <v>11845</v>
      </c>
      <c r="E2624" s="6" t="s">
        <v>11846</v>
      </c>
      <c r="F2624" s="6" t="s">
        <v>6319</v>
      </c>
      <c r="G2624" s="6" t="s">
        <v>7592</v>
      </c>
      <c r="H2624" s="6" t="s">
        <v>7602</v>
      </c>
      <c r="I2624" s="6">
        <v>339704</v>
      </c>
      <c r="J2624" s="6" t="s">
        <v>11847</v>
      </c>
      <c r="L2624" s="2" t="s">
        <v>25</v>
      </c>
      <c r="M2624" s="26" t="s">
        <v>7641</v>
      </c>
      <c r="N2624" s="26" t="s">
        <v>25</v>
      </c>
      <c r="O2624" s="2" t="s">
        <v>7837</v>
      </c>
      <c r="P2624" s="2" t="s">
        <v>25</v>
      </c>
      <c r="Q2624" s="26" t="s">
        <v>7695</v>
      </c>
      <c r="R2624" s="26" t="s">
        <v>25</v>
      </c>
      <c r="T2624" s="11" t="str">
        <f t="shared" ref="T2624:T2633" si="306">M2624&amp;N2624&amp;O2624&amp;P2624&amp;Q2624</f>
        <v>超皮秒．祛斑嫩肤．局部</v>
      </c>
      <c r="U2624" s="26" t="s">
        <v>7602</v>
      </c>
      <c r="V2624" s="11"/>
    </row>
    <row r="2625" spans="1:22" s="2" customFormat="1" ht="30" customHeight="1">
      <c r="A2625" s="6" t="s">
        <v>2446</v>
      </c>
      <c r="B2625" s="6" t="s">
        <v>2447</v>
      </c>
      <c r="C2625" s="7">
        <v>5754072</v>
      </c>
      <c r="D2625" s="6" t="s">
        <v>11845</v>
      </c>
      <c r="E2625" s="6" t="s">
        <v>11846</v>
      </c>
      <c r="F2625" s="6" t="s">
        <v>6319</v>
      </c>
      <c r="G2625" s="6" t="s">
        <v>7592</v>
      </c>
      <c r="H2625" s="6" t="s">
        <v>7602</v>
      </c>
      <c r="I2625" s="6">
        <v>157866</v>
      </c>
      <c r="J2625" s="6" t="s">
        <v>11848</v>
      </c>
      <c r="K2625" s="2" t="s">
        <v>6924</v>
      </c>
      <c r="L2625" s="2" t="s">
        <v>25</v>
      </c>
      <c r="M2625" s="26"/>
      <c r="N2625" s="26" t="s">
        <v>25</v>
      </c>
      <c r="O2625" s="2" t="s">
        <v>11849</v>
      </c>
      <c r="P2625" s="2" t="s">
        <v>25</v>
      </c>
      <c r="Q2625" s="26"/>
      <c r="R2625" s="26" t="s">
        <v>25</v>
      </c>
      <c r="T2625" s="11" t="str">
        <f>K2625&amp;N2625&amp;O2625</f>
        <v>M22．祛斑净肤</v>
      </c>
      <c r="U2625" s="26" t="s">
        <v>7602</v>
      </c>
      <c r="V2625" s="11"/>
    </row>
    <row r="2626" spans="1:22" s="2" customFormat="1" ht="30" customHeight="1">
      <c r="A2626" s="6" t="s">
        <v>2446</v>
      </c>
      <c r="B2626" s="6" t="s">
        <v>2447</v>
      </c>
      <c r="C2626" s="7">
        <v>5754072</v>
      </c>
      <c r="D2626" s="6" t="s">
        <v>11845</v>
      </c>
      <c r="E2626" s="6" t="s">
        <v>11846</v>
      </c>
      <c r="F2626" s="6" t="s">
        <v>6319</v>
      </c>
      <c r="G2626" s="6" t="s">
        <v>7592</v>
      </c>
      <c r="H2626" s="6" t="s">
        <v>7602</v>
      </c>
      <c r="I2626" s="6">
        <v>258340</v>
      </c>
      <c r="J2626" s="6" t="s">
        <v>11848</v>
      </c>
      <c r="K2626" s="2" t="s">
        <v>6924</v>
      </c>
      <c r="L2626" s="2" t="s">
        <v>25</v>
      </c>
      <c r="M2626" s="26"/>
      <c r="N2626" s="26" t="s">
        <v>25</v>
      </c>
      <c r="O2626" s="2" t="s">
        <v>11849</v>
      </c>
      <c r="P2626" s="2" t="s">
        <v>25</v>
      </c>
      <c r="Q2626" s="26"/>
      <c r="R2626" s="26" t="s">
        <v>25</v>
      </c>
      <c r="T2626" s="11" t="str">
        <f>K2626&amp;N2626&amp;O2626</f>
        <v>M22．祛斑净肤</v>
      </c>
      <c r="U2626" s="26" t="s">
        <v>7602</v>
      </c>
      <c r="V2626" s="11"/>
    </row>
    <row r="2627" spans="1:22" s="2" customFormat="1" ht="30" customHeight="1">
      <c r="A2627" s="6" t="s">
        <v>2446</v>
      </c>
      <c r="B2627" s="6" t="s">
        <v>2447</v>
      </c>
      <c r="C2627" s="7">
        <v>5754072</v>
      </c>
      <c r="D2627" s="6" t="s">
        <v>11845</v>
      </c>
      <c r="E2627" s="6" t="s">
        <v>11846</v>
      </c>
      <c r="F2627" s="6" t="s">
        <v>6319</v>
      </c>
      <c r="G2627" s="6" t="s">
        <v>7592</v>
      </c>
      <c r="H2627" s="6" t="s">
        <v>7602</v>
      </c>
      <c r="I2627" s="6">
        <v>339702</v>
      </c>
      <c r="J2627" s="6" t="s">
        <v>11847</v>
      </c>
      <c r="L2627" s="2" t="s">
        <v>25</v>
      </c>
      <c r="M2627" s="26" t="s">
        <v>7641</v>
      </c>
      <c r="N2627" s="26" t="s">
        <v>25</v>
      </c>
      <c r="O2627" s="2" t="s">
        <v>11849</v>
      </c>
      <c r="P2627" s="2" t="s">
        <v>25</v>
      </c>
      <c r="Q2627" s="26" t="s">
        <v>7695</v>
      </c>
      <c r="R2627" s="26" t="s">
        <v>25</v>
      </c>
      <c r="T2627" s="11" t="str">
        <f t="shared" si="306"/>
        <v>超皮秒．祛斑净肤．局部</v>
      </c>
      <c r="U2627" s="26" t="s">
        <v>7602</v>
      </c>
      <c r="V2627" s="11"/>
    </row>
    <row r="2628" spans="1:22" s="2" customFormat="1" ht="30" customHeight="1">
      <c r="A2628" s="6" t="s">
        <v>2446</v>
      </c>
      <c r="B2628" s="6" t="s">
        <v>2447</v>
      </c>
      <c r="C2628" s="7">
        <v>5754072</v>
      </c>
      <c r="D2628" s="6" t="s">
        <v>11845</v>
      </c>
      <c r="E2628" s="6" t="s">
        <v>11846</v>
      </c>
      <c r="F2628" s="6" t="s">
        <v>6319</v>
      </c>
      <c r="G2628" s="6" t="s">
        <v>7592</v>
      </c>
      <c r="H2628" s="6" t="s">
        <v>7602</v>
      </c>
      <c r="I2628" s="6">
        <v>339703</v>
      </c>
      <c r="J2628" s="6" t="s">
        <v>11850</v>
      </c>
      <c r="L2628" s="2" t="s">
        <v>25</v>
      </c>
      <c r="M2628" s="26" t="s">
        <v>7641</v>
      </c>
      <c r="N2628" s="26" t="s">
        <v>25</v>
      </c>
      <c r="O2628" s="2" t="s">
        <v>11849</v>
      </c>
      <c r="P2628" s="2" t="s">
        <v>25</v>
      </c>
      <c r="Q2628" s="26" t="s">
        <v>6421</v>
      </c>
      <c r="R2628" s="26" t="s">
        <v>25</v>
      </c>
      <c r="T2628" s="11" t="str">
        <f t="shared" si="306"/>
        <v>超皮秒．祛斑净肤．全面部</v>
      </c>
      <c r="U2628" s="26" t="s">
        <v>7602</v>
      </c>
      <c r="V2628" s="11"/>
    </row>
    <row r="2629" spans="1:22" s="2" customFormat="1" ht="30" customHeight="1">
      <c r="A2629" s="6" t="s">
        <v>2446</v>
      </c>
      <c r="B2629" s="6" t="s">
        <v>2447</v>
      </c>
      <c r="C2629" s="7">
        <v>5832084</v>
      </c>
      <c r="D2629" s="6" t="s">
        <v>11851</v>
      </c>
      <c r="E2629" s="6" t="s">
        <v>11852</v>
      </c>
      <c r="F2629" s="6" t="s">
        <v>6319</v>
      </c>
      <c r="G2629" s="6" t="s">
        <v>7592</v>
      </c>
      <c r="H2629" s="6" t="s">
        <v>7602</v>
      </c>
      <c r="I2629" s="6">
        <v>422385</v>
      </c>
      <c r="J2629" s="6" t="s">
        <v>9475</v>
      </c>
      <c r="L2629" s="2" t="s">
        <v>25</v>
      </c>
      <c r="M2629" s="26" t="s">
        <v>5495</v>
      </c>
      <c r="N2629" s="26" t="s">
        <v>25</v>
      </c>
      <c r="O2629" s="2" t="s">
        <v>7592</v>
      </c>
      <c r="P2629" s="2" t="s">
        <v>25</v>
      </c>
      <c r="Q2629" s="26" t="s">
        <v>40</v>
      </c>
      <c r="R2629" s="26" t="s">
        <v>25</v>
      </c>
      <c r="T2629" s="11" t="str">
        <f t="shared" si="306"/>
        <v>激光．祛斑．1次</v>
      </c>
      <c r="U2629" s="26" t="s">
        <v>7602</v>
      </c>
      <c r="V2629" s="11"/>
    </row>
    <row r="2630" spans="1:22" s="2" customFormat="1" ht="30" customHeight="1">
      <c r="A2630" s="6" t="s">
        <v>2446</v>
      </c>
      <c r="B2630" s="6" t="s">
        <v>2447</v>
      </c>
      <c r="C2630" s="7">
        <v>5824866</v>
      </c>
      <c r="D2630" s="6" t="s">
        <v>11853</v>
      </c>
      <c r="E2630" s="6" t="s">
        <v>11854</v>
      </c>
      <c r="F2630" s="6" t="s">
        <v>6319</v>
      </c>
      <c r="G2630" s="6" t="s">
        <v>7592</v>
      </c>
      <c r="H2630" s="6" t="s">
        <v>7602</v>
      </c>
      <c r="I2630" s="6">
        <v>397895</v>
      </c>
      <c r="J2630" s="6" t="s">
        <v>9465</v>
      </c>
      <c r="L2630" s="2" t="s">
        <v>25</v>
      </c>
      <c r="M2630" s="26" t="s">
        <v>5495</v>
      </c>
      <c r="N2630" s="26" t="s">
        <v>25</v>
      </c>
      <c r="O2630" s="2" t="s">
        <v>7592</v>
      </c>
      <c r="P2630" s="2" t="s">
        <v>25</v>
      </c>
      <c r="Q2630" s="26" t="s">
        <v>40</v>
      </c>
      <c r="R2630" s="26" t="s">
        <v>25</v>
      </c>
      <c r="T2630" s="11" t="str">
        <f t="shared" si="306"/>
        <v>激光．祛斑．1次</v>
      </c>
      <c r="U2630" s="26" t="s">
        <v>7602</v>
      </c>
      <c r="V2630" s="11"/>
    </row>
    <row r="2631" spans="1:22" s="2" customFormat="1" ht="30" customHeight="1">
      <c r="A2631" s="6" t="s">
        <v>2446</v>
      </c>
      <c r="B2631" s="6" t="s">
        <v>2447</v>
      </c>
      <c r="C2631" s="7">
        <v>5824866</v>
      </c>
      <c r="D2631" s="6" t="s">
        <v>11853</v>
      </c>
      <c r="E2631" s="6" t="s">
        <v>11854</v>
      </c>
      <c r="F2631" s="6" t="s">
        <v>6319</v>
      </c>
      <c r="G2631" s="6" t="s">
        <v>7592</v>
      </c>
      <c r="H2631" s="6" t="s">
        <v>7602</v>
      </c>
      <c r="I2631" s="6">
        <v>397896</v>
      </c>
      <c r="J2631" s="6" t="s">
        <v>11855</v>
      </c>
      <c r="L2631" s="2" t="s">
        <v>25</v>
      </c>
      <c r="M2631" s="26" t="s">
        <v>5495</v>
      </c>
      <c r="N2631" s="26" t="s">
        <v>25</v>
      </c>
      <c r="O2631" s="2" t="s">
        <v>7592</v>
      </c>
      <c r="P2631" s="2" t="s">
        <v>25</v>
      </c>
      <c r="Q2631" s="26" t="s">
        <v>440</v>
      </c>
      <c r="R2631" s="26" t="s">
        <v>25</v>
      </c>
      <c r="T2631" s="11" t="str">
        <f t="shared" si="306"/>
        <v>激光．祛斑．3次</v>
      </c>
      <c r="U2631" s="26" t="s">
        <v>7602</v>
      </c>
      <c r="V2631" s="11"/>
    </row>
    <row r="2632" spans="1:22" s="2" customFormat="1" ht="30" customHeight="1">
      <c r="A2632" s="6" t="s">
        <v>2446</v>
      </c>
      <c r="B2632" s="6" t="s">
        <v>2447</v>
      </c>
      <c r="C2632" s="7">
        <v>5816327</v>
      </c>
      <c r="D2632" s="6" t="s">
        <v>11856</v>
      </c>
      <c r="E2632" s="6" t="s">
        <v>11857</v>
      </c>
      <c r="F2632" s="6" t="s">
        <v>6319</v>
      </c>
      <c r="G2632" s="6" t="s">
        <v>7592</v>
      </c>
      <c r="H2632" s="6" t="s">
        <v>7602</v>
      </c>
      <c r="I2632" s="6">
        <v>405356</v>
      </c>
      <c r="J2632" s="6" t="s">
        <v>11858</v>
      </c>
      <c r="L2632" s="2" t="s">
        <v>25</v>
      </c>
      <c r="M2632" s="26" t="s">
        <v>5495</v>
      </c>
      <c r="N2632" s="26" t="s">
        <v>25</v>
      </c>
      <c r="O2632" s="2" t="s">
        <v>7593</v>
      </c>
      <c r="P2632" s="2" t="s">
        <v>25</v>
      </c>
      <c r="Q2632" s="26" t="s">
        <v>1694</v>
      </c>
      <c r="R2632" s="26" t="s">
        <v>25</v>
      </c>
      <c r="T2632" s="11" t="str">
        <f t="shared" si="306"/>
        <v>激光．黄褐斑．6次</v>
      </c>
      <c r="U2632" s="26" t="s">
        <v>7602</v>
      </c>
      <c r="V2632" s="11"/>
    </row>
    <row r="2633" spans="1:22" s="2" customFormat="1" ht="30" customHeight="1">
      <c r="A2633" s="6" t="s">
        <v>2446</v>
      </c>
      <c r="B2633" s="6" t="s">
        <v>2447</v>
      </c>
      <c r="C2633" s="7">
        <v>5816327</v>
      </c>
      <c r="D2633" s="6" t="s">
        <v>11856</v>
      </c>
      <c r="E2633" s="6" t="s">
        <v>11857</v>
      </c>
      <c r="F2633" s="6" t="s">
        <v>6319</v>
      </c>
      <c r="G2633" s="6" t="s">
        <v>7592</v>
      </c>
      <c r="H2633" s="6" t="s">
        <v>7602</v>
      </c>
      <c r="I2633" s="6">
        <v>362945</v>
      </c>
      <c r="J2633" s="6" t="s">
        <v>11859</v>
      </c>
      <c r="L2633" s="2" t="s">
        <v>25</v>
      </c>
      <c r="M2633" s="26" t="s">
        <v>5495</v>
      </c>
      <c r="N2633" s="26" t="s">
        <v>25</v>
      </c>
      <c r="O2633" s="2" t="s">
        <v>7626</v>
      </c>
      <c r="P2633" s="2" t="s">
        <v>25</v>
      </c>
      <c r="Q2633" s="26" t="s">
        <v>440</v>
      </c>
      <c r="R2633" s="26" t="s">
        <v>25</v>
      </c>
      <c r="T2633" s="11" t="str">
        <f t="shared" si="306"/>
        <v>激光．祛雀斑．3次</v>
      </c>
      <c r="U2633" s="26" t="s">
        <v>7602</v>
      </c>
      <c r="V2633" s="11"/>
    </row>
    <row r="2634" spans="1:22" s="2" customFormat="1" ht="30" customHeight="1">
      <c r="A2634" s="6" t="s">
        <v>2446</v>
      </c>
      <c r="B2634" s="6" t="s">
        <v>2447</v>
      </c>
      <c r="C2634" s="7">
        <v>5770874</v>
      </c>
      <c r="D2634" s="6" t="s">
        <v>11860</v>
      </c>
      <c r="E2634" s="6" t="s">
        <v>11861</v>
      </c>
      <c r="F2634" s="6" t="s">
        <v>6319</v>
      </c>
      <c r="G2634" s="6" t="s">
        <v>7592</v>
      </c>
      <c r="H2634" s="6" t="s">
        <v>7602</v>
      </c>
      <c r="I2634" s="6">
        <v>214961</v>
      </c>
      <c r="J2634" s="6" t="s">
        <v>11862</v>
      </c>
      <c r="K2634" s="2" t="s">
        <v>11863</v>
      </c>
      <c r="L2634" s="2" t="s">
        <v>25</v>
      </c>
      <c r="M2634" s="26" t="s">
        <v>5495</v>
      </c>
      <c r="N2634" s="26" t="s">
        <v>25</v>
      </c>
      <c r="O2634" s="2" t="s">
        <v>7592</v>
      </c>
      <c r="P2634" s="2" t="s">
        <v>25</v>
      </c>
      <c r="Q2634" s="26"/>
      <c r="R2634" s="26" t="s">
        <v>25</v>
      </c>
      <c r="T2634" s="11" t="str">
        <f t="shared" ref="T2634:T2638" si="307">K2634&amp;L2634&amp;M2634&amp;N2634&amp;O2634</f>
        <v>美国赛诺秀C10．激光．祛斑</v>
      </c>
      <c r="U2634" s="26" t="s">
        <v>7602</v>
      </c>
      <c r="V2634" s="11"/>
    </row>
    <row r="2635" spans="1:22" s="2" customFormat="1" ht="30" customHeight="1">
      <c r="A2635" s="6" t="s">
        <v>2446</v>
      </c>
      <c r="B2635" s="6" t="s">
        <v>2447</v>
      </c>
      <c r="C2635" s="7">
        <v>5770874</v>
      </c>
      <c r="D2635" s="6" t="s">
        <v>11860</v>
      </c>
      <c r="E2635" s="6" t="s">
        <v>11861</v>
      </c>
      <c r="F2635" s="6" t="s">
        <v>6319</v>
      </c>
      <c r="G2635" s="6" t="s">
        <v>7592</v>
      </c>
      <c r="H2635" s="6" t="s">
        <v>7602</v>
      </c>
      <c r="I2635" s="6">
        <v>214962</v>
      </c>
      <c r="J2635" s="6" t="s">
        <v>11864</v>
      </c>
      <c r="L2635" s="2" t="s">
        <v>25</v>
      </c>
      <c r="M2635" s="26" t="s">
        <v>7676</v>
      </c>
      <c r="N2635" s="26" t="s">
        <v>25</v>
      </c>
      <c r="O2635" s="2" t="s">
        <v>7592</v>
      </c>
      <c r="P2635" s="2" t="s">
        <v>25</v>
      </c>
      <c r="Q2635" s="26" t="s">
        <v>11865</v>
      </c>
      <c r="R2635" s="26" t="s">
        <v>25</v>
      </c>
      <c r="T2635" s="11" t="str">
        <f>M2635&amp;N2635&amp;O2635&amp;P2635&amp;Q2635</f>
        <v>皮秒．祛斑．颧骨两侧加鼻翼</v>
      </c>
      <c r="U2635" s="26" t="s">
        <v>7602</v>
      </c>
      <c r="V2635" s="11"/>
    </row>
    <row r="2636" spans="1:22" s="2" customFormat="1" ht="30" customHeight="1">
      <c r="A2636" s="6" t="s">
        <v>2446</v>
      </c>
      <c r="B2636" s="6" t="s">
        <v>2447</v>
      </c>
      <c r="C2636" s="7">
        <v>5802736</v>
      </c>
      <c r="D2636" s="6" t="s">
        <v>11866</v>
      </c>
      <c r="E2636" s="6" t="s">
        <v>11867</v>
      </c>
      <c r="F2636" s="6" t="s">
        <v>6319</v>
      </c>
      <c r="G2636" s="6" t="s">
        <v>7592</v>
      </c>
      <c r="H2636" s="6" t="s">
        <v>7602</v>
      </c>
      <c r="I2636" s="6">
        <v>328724</v>
      </c>
      <c r="J2636" s="6" t="s">
        <v>11868</v>
      </c>
      <c r="K2636" s="2" t="s">
        <v>9566</v>
      </c>
      <c r="L2636" s="2" t="s">
        <v>25</v>
      </c>
      <c r="M2636" s="26" t="s">
        <v>7676</v>
      </c>
      <c r="N2636" s="26" t="s">
        <v>25</v>
      </c>
      <c r="O2636" s="2" t="s">
        <v>7592</v>
      </c>
      <c r="P2636" s="2" t="s">
        <v>25</v>
      </c>
      <c r="Q2636" s="26"/>
      <c r="R2636" s="26" t="s">
        <v>25</v>
      </c>
      <c r="T2636" s="11" t="str">
        <f t="shared" si="307"/>
        <v>OPT．皮秒．祛斑</v>
      </c>
      <c r="U2636" s="26" t="s">
        <v>7602</v>
      </c>
      <c r="V2636" s="11"/>
    </row>
    <row r="2637" spans="1:22" s="2" customFormat="1" ht="30" customHeight="1">
      <c r="A2637" s="6" t="s">
        <v>2446</v>
      </c>
      <c r="B2637" s="6" t="s">
        <v>2447</v>
      </c>
      <c r="C2637" s="7">
        <v>5802736</v>
      </c>
      <c r="D2637" s="6" t="s">
        <v>11866</v>
      </c>
      <c r="E2637" s="6" t="s">
        <v>11867</v>
      </c>
      <c r="F2637" s="6" t="s">
        <v>6319</v>
      </c>
      <c r="G2637" s="6" t="s">
        <v>7592</v>
      </c>
      <c r="H2637" s="6" t="s">
        <v>7602</v>
      </c>
      <c r="I2637" s="6">
        <v>318096</v>
      </c>
      <c r="J2637" s="6" t="s">
        <v>11869</v>
      </c>
      <c r="K2637" s="2" t="s">
        <v>11199</v>
      </c>
      <c r="L2637" s="2" t="s">
        <v>25</v>
      </c>
      <c r="M2637" s="26" t="s">
        <v>7676</v>
      </c>
      <c r="N2637" s="26" t="s">
        <v>25</v>
      </c>
      <c r="O2637" s="2" t="s">
        <v>7592</v>
      </c>
      <c r="P2637" s="2" t="s">
        <v>25</v>
      </c>
      <c r="Q2637" s="26"/>
      <c r="R2637" s="26" t="s">
        <v>25</v>
      </c>
      <c r="T2637" s="11" t="str">
        <f t="shared" si="307"/>
        <v>DJM．皮秒．祛斑</v>
      </c>
      <c r="U2637" s="26" t="s">
        <v>7602</v>
      </c>
      <c r="V2637" s="11"/>
    </row>
    <row r="2638" spans="1:22" s="2" customFormat="1" ht="30" customHeight="1">
      <c r="A2638" s="6" t="s">
        <v>2446</v>
      </c>
      <c r="B2638" s="6" t="s">
        <v>2447</v>
      </c>
      <c r="C2638" s="7">
        <v>5802736</v>
      </c>
      <c r="D2638" s="6" t="s">
        <v>11866</v>
      </c>
      <c r="E2638" s="6" t="s">
        <v>11867</v>
      </c>
      <c r="F2638" s="6" t="s">
        <v>6319</v>
      </c>
      <c r="G2638" s="6" t="s">
        <v>7592</v>
      </c>
      <c r="H2638" s="6" t="s">
        <v>7602</v>
      </c>
      <c r="I2638" s="6">
        <v>328723</v>
      </c>
      <c r="J2638" s="6" t="s">
        <v>7606</v>
      </c>
      <c r="K2638" s="2" t="s">
        <v>10549</v>
      </c>
      <c r="L2638" s="2" t="s">
        <v>25</v>
      </c>
      <c r="M2638" s="26" t="s">
        <v>5495</v>
      </c>
      <c r="N2638" s="26" t="s">
        <v>25</v>
      </c>
      <c r="O2638" s="2" t="s">
        <v>7592</v>
      </c>
      <c r="P2638" s="2" t="s">
        <v>25</v>
      </c>
      <c r="Q2638" s="26"/>
      <c r="R2638" s="26" t="s">
        <v>25</v>
      </c>
      <c r="T2638" s="11" t="str">
        <f t="shared" si="307"/>
        <v>调Q．激光．祛斑</v>
      </c>
      <c r="U2638" s="26" t="s">
        <v>7602</v>
      </c>
      <c r="V2638" s="11"/>
    </row>
    <row r="2639" spans="1:22" s="2" customFormat="1" ht="30" customHeight="1">
      <c r="A2639" s="6" t="s">
        <v>2446</v>
      </c>
      <c r="B2639" s="6" t="s">
        <v>2447</v>
      </c>
      <c r="C2639" s="7">
        <v>5802736</v>
      </c>
      <c r="D2639" s="6" t="s">
        <v>11866</v>
      </c>
      <c r="E2639" s="6" t="s">
        <v>11867</v>
      </c>
      <c r="F2639" s="6" t="s">
        <v>6319</v>
      </c>
      <c r="G2639" s="6" t="s">
        <v>7592</v>
      </c>
      <c r="H2639" s="6" t="s">
        <v>7602</v>
      </c>
      <c r="I2639" s="6">
        <v>328726</v>
      </c>
      <c r="J2639" s="6" t="s">
        <v>11870</v>
      </c>
      <c r="L2639" s="2" t="s">
        <v>25</v>
      </c>
      <c r="M2639" s="26" t="s">
        <v>7676</v>
      </c>
      <c r="N2639" s="26" t="s">
        <v>25</v>
      </c>
      <c r="O2639" s="2" t="s">
        <v>7592</v>
      </c>
      <c r="P2639" s="2" t="s">
        <v>25</v>
      </c>
      <c r="Q2639" s="26"/>
      <c r="R2639" s="26" t="s">
        <v>25</v>
      </c>
      <c r="T2639" s="11" t="str">
        <f>M2639&amp;N2639&amp;O2639</f>
        <v>皮秒．祛斑</v>
      </c>
      <c r="U2639" s="26" t="s">
        <v>7602</v>
      </c>
      <c r="V2639" s="11"/>
    </row>
    <row r="2640" spans="1:22" s="2" customFormat="1" ht="30" customHeight="1">
      <c r="A2640" s="6" t="s">
        <v>2446</v>
      </c>
      <c r="B2640" s="6" t="s">
        <v>2447</v>
      </c>
      <c r="C2640" s="7">
        <v>5818439</v>
      </c>
      <c r="D2640" s="6" t="s">
        <v>11871</v>
      </c>
      <c r="E2640" s="6" t="s">
        <v>11872</v>
      </c>
      <c r="F2640" s="6" t="s">
        <v>6319</v>
      </c>
      <c r="G2640" s="6" t="s">
        <v>7592</v>
      </c>
      <c r="H2640" s="6" t="s">
        <v>7602</v>
      </c>
      <c r="I2640" s="6">
        <v>428783</v>
      </c>
      <c r="J2640" s="6" t="s">
        <v>11873</v>
      </c>
      <c r="L2640" s="2" t="s">
        <v>25</v>
      </c>
      <c r="M2640" s="26" t="s">
        <v>11874</v>
      </c>
      <c r="N2640" s="26" t="s">
        <v>25</v>
      </c>
      <c r="O2640" s="2" t="s">
        <v>11875</v>
      </c>
      <c r="P2640" s="2" t="s">
        <v>25</v>
      </c>
      <c r="Q2640" s="26" t="s">
        <v>40</v>
      </c>
      <c r="R2640" s="26" t="s">
        <v>25</v>
      </c>
      <c r="T2640" s="11" t="str">
        <f>M2640&amp;N2640&amp;O2640&amp;P2640&amp;Q2640</f>
        <v>面部祛斑+光子美白嫩肤．全脸祛斑套餐丨美白亮肤补水嫩肤．1次</v>
      </c>
      <c r="U2640" s="26" t="s">
        <v>7602</v>
      </c>
      <c r="V2640" s="11"/>
    </row>
    <row r="2641" spans="1:22" s="2" customFormat="1" ht="30" customHeight="1">
      <c r="A2641" s="6" t="s">
        <v>2446</v>
      </c>
      <c r="B2641" s="6" t="s">
        <v>2447</v>
      </c>
      <c r="C2641" s="7">
        <v>5818439</v>
      </c>
      <c r="D2641" s="6" t="s">
        <v>11871</v>
      </c>
      <c r="E2641" s="6" t="s">
        <v>11872</v>
      </c>
      <c r="F2641" s="6" t="s">
        <v>6319</v>
      </c>
      <c r="G2641" s="6" t="s">
        <v>7592</v>
      </c>
      <c r="H2641" s="6" t="s">
        <v>7602</v>
      </c>
      <c r="I2641" s="6">
        <v>370467</v>
      </c>
      <c r="J2641" s="6" t="s">
        <v>11876</v>
      </c>
      <c r="L2641" s="2" t="s">
        <v>25</v>
      </c>
      <c r="M2641" s="26"/>
      <c r="N2641" s="26" t="s">
        <v>25</v>
      </c>
      <c r="O2641" s="26" t="s">
        <v>11877</v>
      </c>
      <c r="P2641" s="26" t="s">
        <v>25</v>
      </c>
      <c r="Q2641" s="26" t="s">
        <v>40</v>
      </c>
      <c r="R2641" s="26" t="s">
        <v>25</v>
      </c>
      <c r="T2641" s="11" t="str">
        <f>O2641&amp;P2641&amp;Q2641</f>
        <v>全面部祛斑．1次</v>
      </c>
      <c r="U2641" s="26" t="s">
        <v>7602</v>
      </c>
      <c r="V2641" s="11"/>
    </row>
    <row r="2642" spans="1:22" s="2" customFormat="1" ht="30" customHeight="1">
      <c r="A2642" s="6" t="s">
        <v>2446</v>
      </c>
      <c r="B2642" s="6" t="s">
        <v>2447</v>
      </c>
      <c r="C2642" s="7">
        <v>5746656</v>
      </c>
      <c r="D2642" s="6" t="s">
        <v>11878</v>
      </c>
      <c r="E2642" s="6" t="s">
        <v>11879</v>
      </c>
      <c r="F2642" s="6" t="s">
        <v>6319</v>
      </c>
      <c r="G2642" s="6" t="s">
        <v>7592</v>
      </c>
      <c r="H2642" s="6" t="s">
        <v>7674</v>
      </c>
      <c r="I2642" s="6">
        <v>447638</v>
      </c>
      <c r="J2642" s="6" t="s">
        <v>11880</v>
      </c>
      <c r="L2642" s="2" t="s">
        <v>25</v>
      </c>
      <c r="M2642" s="26" t="s">
        <v>11881</v>
      </c>
      <c r="N2642" s="26" t="s">
        <v>25</v>
      </c>
      <c r="P2642" s="2" t="s">
        <v>25</v>
      </c>
      <c r="Q2642" s="26" t="s">
        <v>440</v>
      </c>
      <c r="R2642" s="26" t="s">
        <v>25</v>
      </c>
      <c r="T2642" s="11" t="str">
        <f>M2642&amp;N2642&amp;Q2642</f>
        <v>超皮秒+褪黑净白．3次</v>
      </c>
      <c r="U2642" s="26" t="s">
        <v>7674</v>
      </c>
      <c r="V2642" s="11"/>
    </row>
    <row r="2643" spans="1:22" s="2" customFormat="1" ht="30" customHeight="1">
      <c r="A2643" s="6" t="s">
        <v>2446</v>
      </c>
      <c r="B2643" s="6" t="s">
        <v>2447</v>
      </c>
      <c r="C2643" s="7">
        <v>5746656</v>
      </c>
      <c r="D2643" s="6" t="s">
        <v>11878</v>
      </c>
      <c r="E2643" s="6" t="s">
        <v>11879</v>
      </c>
      <c r="F2643" s="6" t="s">
        <v>6319</v>
      </c>
      <c r="G2643" s="6" t="s">
        <v>7592</v>
      </c>
      <c r="H2643" s="6" t="s">
        <v>7674</v>
      </c>
      <c r="I2643" s="6">
        <v>438966</v>
      </c>
      <c r="J2643" s="6" t="s">
        <v>11882</v>
      </c>
      <c r="L2643" s="2" t="s">
        <v>25</v>
      </c>
      <c r="M2643" s="26" t="s">
        <v>11881</v>
      </c>
      <c r="N2643" s="26" t="s">
        <v>25</v>
      </c>
      <c r="P2643" s="2" t="s">
        <v>25</v>
      </c>
      <c r="Q2643" s="26" t="s">
        <v>9454</v>
      </c>
      <c r="R2643" s="26" t="s">
        <v>25</v>
      </c>
      <c r="T2643" s="11" t="str">
        <f>M2643&amp;N2643&amp;Q2643</f>
        <v>超皮秒+褪黑净白．全面部/1次</v>
      </c>
      <c r="U2643" s="26" t="s">
        <v>7674</v>
      </c>
      <c r="V2643" s="11"/>
    </row>
    <row r="2644" spans="1:22" s="2" customFormat="1" ht="30" hidden="1" customHeight="1">
      <c r="A2644" s="6" t="s">
        <v>2446</v>
      </c>
      <c r="B2644" s="6" t="s">
        <v>2447</v>
      </c>
      <c r="C2644" s="7">
        <v>5746656</v>
      </c>
      <c r="D2644" s="6" t="s">
        <v>11878</v>
      </c>
      <c r="E2644" s="6" t="s">
        <v>11879</v>
      </c>
      <c r="F2644" s="6" t="s">
        <v>6319</v>
      </c>
      <c r="G2644" s="6" t="s">
        <v>7592</v>
      </c>
      <c r="H2644" s="6" t="s">
        <v>7674</v>
      </c>
      <c r="I2644" s="6">
        <v>450331</v>
      </c>
      <c r="J2644" s="6" t="s">
        <v>6212</v>
      </c>
      <c r="L2644" s="2" t="s">
        <v>25</v>
      </c>
      <c r="M2644" s="26"/>
      <c r="N2644" s="26" t="s">
        <v>25</v>
      </c>
      <c r="P2644" s="2" t="s">
        <v>25</v>
      </c>
      <c r="Q2644" s="26"/>
      <c r="R2644" s="26" t="s">
        <v>25</v>
      </c>
      <c r="T2644" s="11"/>
      <c r="U2644" s="26" t="s">
        <v>7674</v>
      </c>
      <c r="V2644" s="11"/>
    </row>
    <row r="2645" spans="1:22" s="2" customFormat="1" ht="30" customHeight="1">
      <c r="A2645" s="6" t="s">
        <v>2446</v>
      </c>
      <c r="B2645" s="6" t="s">
        <v>2447</v>
      </c>
      <c r="C2645" s="7">
        <v>5820094</v>
      </c>
      <c r="D2645" s="6" t="s">
        <v>11883</v>
      </c>
      <c r="E2645" s="6" t="s">
        <v>11884</v>
      </c>
      <c r="F2645" s="6" t="s">
        <v>6319</v>
      </c>
      <c r="G2645" s="6" t="s">
        <v>7592</v>
      </c>
      <c r="H2645" s="6" t="s">
        <v>7674</v>
      </c>
      <c r="I2645" s="6">
        <v>375871</v>
      </c>
      <c r="J2645" s="6" t="s">
        <v>11885</v>
      </c>
      <c r="L2645" s="2" t="s">
        <v>25</v>
      </c>
      <c r="M2645" s="26" t="s">
        <v>7676</v>
      </c>
      <c r="N2645" s="26" t="s">
        <v>25</v>
      </c>
      <c r="O2645" s="2" t="s">
        <v>7592</v>
      </c>
      <c r="P2645" s="2" t="s">
        <v>25</v>
      </c>
      <c r="Q2645" s="26" t="s">
        <v>1614</v>
      </c>
      <c r="R2645" s="26" t="s">
        <v>25</v>
      </c>
      <c r="T2645" s="11" t="str">
        <f t="shared" ref="T2645:T2647" si="308">M2645&amp;N2645&amp;O2645&amp;P2645&amp;Q2645</f>
        <v>皮秒．祛斑．单次</v>
      </c>
      <c r="U2645" s="26" t="s">
        <v>7674</v>
      </c>
      <c r="V2645" s="11"/>
    </row>
    <row r="2646" spans="1:22" s="2" customFormat="1" ht="30" customHeight="1">
      <c r="A2646" s="6" t="s">
        <v>2446</v>
      </c>
      <c r="B2646" s="6" t="s">
        <v>2447</v>
      </c>
      <c r="C2646" s="7">
        <v>5820094</v>
      </c>
      <c r="D2646" s="6" t="s">
        <v>11883</v>
      </c>
      <c r="E2646" s="6" t="s">
        <v>11884</v>
      </c>
      <c r="F2646" s="6" t="s">
        <v>6319</v>
      </c>
      <c r="G2646" s="6" t="s">
        <v>7592</v>
      </c>
      <c r="H2646" s="6" t="s">
        <v>7674</v>
      </c>
      <c r="I2646" s="6">
        <v>382146</v>
      </c>
      <c r="J2646" s="6" t="s">
        <v>11886</v>
      </c>
      <c r="L2646" s="2" t="s">
        <v>25</v>
      </c>
      <c r="M2646" s="26" t="s">
        <v>7676</v>
      </c>
      <c r="N2646" s="26" t="s">
        <v>25</v>
      </c>
      <c r="O2646" s="2" t="s">
        <v>7592</v>
      </c>
      <c r="P2646" s="2" t="s">
        <v>25</v>
      </c>
      <c r="Q2646" s="26" t="s">
        <v>11887</v>
      </c>
      <c r="R2646" s="26" t="s">
        <v>25</v>
      </c>
      <c r="T2646" s="11" t="str">
        <f t="shared" si="308"/>
        <v>皮秒．祛斑．包干</v>
      </c>
      <c r="U2646" s="26" t="s">
        <v>7674</v>
      </c>
      <c r="V2646" s="11"/>
    </row>
    <row r="2647" spans="1:22" s="2" customFormat="1" ht="30" customHeight="1">
      <c r="A2647" s="6" t="s">
        <v>2446</v>
      </c>
      <c r="B2647" s="6" t="s">
        <v>2447</v>
      </c>
      <c r="C2647" s="7">
        <v>5820094</v>
      </c>
      <c r="D2647" s="6" t="s">
        <v>11883</v>
      </c>
      <c r="E2647" s="6" t="s">
        <v>11884</v>
      </c>
      <c r="F2647" s="6" t="s">
        <v>6319</v>
      </c>
      <c r="G2647" s="6" t="s">
        <v>7592</v>
      </c>
      <c r="H2647" s="6" t="s">
        <v>7674</v>
      </c>
      <c r="I2647" s="6">
        <v>382147</v>
      </c>
      <c r="J2647" s="6" t="s">
        <v>11888</v>
      </c>
      <c r="L2647" s="2" t="s">
        <v>25</v>
      </c>
      <c r="M2647" s="26" t="s">
        <v>7676</v>
      </c>
      <c r="N2647" s="26" t="s">
        <v>25</v>
      </c>
      <c r="O2647" s="2" t="s">
        <v>7626</v>
      </c>
      <c r="P2647" s="2" t="s">
        <v>25</v>
      </c>
      <c r="Q2647" s="26" t="s">
        <v>11887</v>
      </c>
      <c r="R2647" s="26" t="s">
        <v>25</v>
      </c>
      <c r="T2647" s="11" t="str">
        <f t="shared" si="308"/>
        <v>皮秒．祛雀斑．包干</v>
      </c>
      <c r="U2647" s="26" t="s">
        <v>7674</v>
      </c>
      <c r="V2647" s="11"/>
    </row>
    <row r="2648" spans="1:22" s="2" customFormat="1" ht="30" customHeight="1">
      <c r="A2648" s="6" t="s">
        <v>2446</v>
      </c>
      <c r="B2648" s="6" t="s">
        <v>2447</v>
      </c>
      <c r="C2648" s="7">
        <v>5816490</v>
      </c>
      <c r="D2648" s="6" t="s">
        <v>11889</v>
      </c>
      <c r="E2648" s="6" t="s">
        <v>11890</v>
      </c>
      <c r="F2648" s="6" t="s">
        <v>6319</v>
      </c>
      <c r="G2648" s="6" t="s">
        <v>7592</v>
      </c>
      <c r="H2648" s="6" t="s">
        <v>7674</v>
      </c>
      <c r="I2648" s="6">
        <v>379200</v>
      </c>
      <c r="J2648" s="6" t="s">
        <v>11891</v>
      </c>
      <c r="L2648" s="2" t="s">
        <v>25</v>
      </c>
      <c r="M2648" s="26" t="s">
        <v>7641</v>
      </c>
      <c r="N2648" s="26" t="s">
        <v>25</v>
      </c>
      <c r="O2648" s="2" t="s">
        <v>6984</v>
      </c>
      <c r="P2648" s="2" t="s">
        <v>25</v>
      </c>
      <c r="Q2648" s="26"/>
      <c r="R2648" s="26" t="s">
        <v>25</v>
      </c>
      <c r="T2648" s="11" t="str">
        <f>M2648&amp;N2648&amp;O2648</f>
        <v>超皮秒．美白祛斑</v>
      </c>
      <c r="U2648" s="26" t="s">
        <v>7674</v>
      </c>
      <c r="V2648" s="11"/>
    </row>
    <row r="2649" spans="1:22" s="2" customFormat="1" ht="30" customHeight="1">
      <c r="A2649" s="6" t="s">
        <v>2446</v>
      </c>
      <c r="B2649" s="6" t="s">
        <v>2447</v>
      </c>
      <c r="C2649" s="7">
        <v>5816490</v>
      </c>
      <c r="D2649" s="6" t="s">
        <v>11889</v>
      </c>
      <c r="E2649" s="6" t="s">
        <v>11890</v>
      </c>
      <c r="F2649" s="6" t="s">
        <v>6319</v>
      </c>
      <c r="G2649" s="6" t="s">
        <v>7592</v>
      </c>
      <c r="H2649" s="6" t="s">
        <v>7674</v>
      </c>
      <c r="I2649" s="6">
        <v>395879</v>
      </c>
      <c r="J2649" s="6" t="s">
        <v>11892</v>
      </c>
      <c r="L2649" s="2" t="s">
        <v>25</v>
      </c>
      <c r="M2649" s="26" t="s">
        <v>7641</v>
      </c>
      <c r="N2649" s="26" t="s">
        <v>25</v>
      </c>
      <c r="O2649" s="2" t="s">
        <v>6984</v>
      </c>
      <c r="P2649" s="2" t="s">
        <v>25</v>
      </c>
      <c r="Q2649" s="26" t="s">
        <v>1700</v>
      </c>
      <c r="R2649" s="26" t="s">
        <v>25</v>
      </c>
      <c r="T2649" s="11" t="str">
        <f t="shared" ref="T2649:T2654" si="309">M2649&amp;N2649&amp;O2649&amp;P2649&amp;Q2649</f>
        <v>超皮秒．美白祛斑．12次</v>
      </c>
      <c r="U2649" s="26" t="s">
        <v>7674</v>
      </c>
      <c r="V2649" s="11"/>
    </row>
    <row r="2650" spans="1:22" s="2" customFormat="1" ht="30" customHeight="1">
      <c r="A2650" s="6" t="s">
        <v>2446</v>
      </c>
      <c r="B2650" s="6" t="s">
        <v>2447</v>
      </c>
      <c r="C2650" s="7">
        <v>5795241</v>
      </c>
      <c r="D2650" s="6" t="s">
        <v>11893</v>
      </c>
      <c r="E2650" s="6" t="s">
        <v>11894</v>
      </c>
      <c r="F2650" s="6" t="s">
        <v>6319</v>
      </c>
      <c r="G2650" s="6" t="s">
        <v>7592</v>
      </c>
      <c r="H2650" s="6" t="s">
        <v>7674</v>
      </c>
      <c r="I2650" s="6">
        <v>289555</v>
      </c>
      <c r="J2650" s="6" t="s">
        <v>11895</v>
      </c>
      <c r="L2650" s="2" t="s">
        <v>25</v>
      </c>
      <c r="M2650" s="26" t="s">
        <v>7641</v>
      </c>
      <c r="N2650" s="26" t="s">
        <v>25</v>
      </c>
      <c r="O2650" s="2" t="s">
        <v>7837</v>
      </c>
      <c r="P2650" s="2" t="s">
        <v>25</v>
      </c>
      <c r="Q2650" s="26" t="s">
        <v>40</v>
      </c>
      <c r="R2650" s="26" t="s">
        <v>25</v>
      </c>
      <c r="T2650" s="11" t="str">
        <f t="shared" si="309"/>
        <v>超皮秒．祛斑嫩肤．1次</v>
      </c>
      <c r="U2650" s="26" t="s">
        <v>7674</v>
      </c>
      <c r="V2650" s="11"/>
    </row>
    <row r="2651" spans="1:22" s="2" customFormat="1" ht="30" customHeight="1">
      <c r="A2651" s="6" t="s">
        <v>2446</v>
      </c>
      <c r="B2651" s="6" t="s">
        <v>2447</v>
      </c>
      <c r="C2651" s="7">
        <v>5767954</v>
      </c>
      <c r="D2651" s="6" t="s">
        <v>11896</v>
      </c>
      <c r="E2651" s="6" t="s">
        <v>11897</v>
      </c>
      <c r="F2651" s="6" t="s">
        <v>6319</v>
      </c>
      <c r="G2651" s="6" t="s">
        <v>7592</v>
      </c>
      <c r="H2651" s="6" t="s">
        <v>7674</v>
      </c>
      <c r="I2651" s="6">
        <v>421789</v>
      </c>
      <c r="J2651" s="6" t="s">
        <v>11898</v>
      </c>
      <c r="L2651" s="2" t="s">
        <v>25</v>
      </c>
      <c r="M2651" s="26" t="s">
        <v>7641</v>
      </c>
      <c r="N2651" s="26" t="s">
        <v>25</v>
      </c>
      <c r="O2651" s="2" t="s">
        <v>7592</v>
      </c>
      <c r="P2651" s="2" t="s">
        <v>25</v>
      </c>
      <c r="Q2651" s="26" t="s">
        <v>440</v>
      </c>
      <c r="R2651" s="26" t="s">
        <v>25</v>
      </c>
      <c r="T2651" s="11" t="str">
        <f t="shared" si="309"/>
        <v>超皮秒．祛斑．3次</v>
      </c>
      <c r="U2651" s="26" t="s">
        <v>7674</v>
      </c>
      <c r="V2651" s="11"/>
    </row>
    <row r="2652" spans="1:22" s="2" customFormat="1" ht="30" customHeight="1">
      <c r="A2652" s="6" t="s">
        <v>2446</v>
      </c>
      <c r="B2652" s="6" t="s">
        <v>2447</v>
      </c>
      <c r="C2652" s="7">
        <v>5767954</v>
      </c>
      <c r="D2652" s="6" t="s">
        <v>11896</v>
      </c>
      <c r="E2652" s="6" t="s">
        <v>11897</v>
      </c>
      <c r="F2652" s="6" t="s">
        <v>6319</v>
      </c>
      <c r="G2652" s="6" t="s">
        <v>7592</v>
      </c>
      <c r="H2652" s="6" t="s">
        <v>7674</v>
      </c>
      <c r="I2652" s="6">
        <v>206360</v>
      </c>
      <c r="J2652" s="6" t="s">
        <v>11899</v>
      </c>
      <c r="L2652" s="2" t="s">
        <v>25</v>
      </c>
      <c r="M2652" s="26" t="s">
        <v>7641</v>
      </c>
      <c r="N2652" s="26" t="s">
        <v>25</v>
      </c>
      <c r="O2652" s="2" t="s">
        <v>7592</v>
      </c>
      <c r="P2652" s="2" t="s">
        <v>25</v>
      </c>
      <c r="Q2652" s="26" t="s">
        <v>9454</v>
      </c>
      <c r="R2652" s="26" t="s">
        <v>25</v>
      </c>
      <c r="T2652" s="11" t="str">
        <f t="shared" si="309"/>
        <v>超皮秒．祛斑．全面部/1次</v>
      </c>
      <c r="U2652" s="26" t="s">
        <v>7674</v>
      </c>
      <c r="V2652" s="11"/>
    </row>
    <row r="2653" spans="1:22" s="2" customFormat="1" ht="30" customHeight="1">
      <c r="A2653" s="6" t="s">
        <v>2446</v>
      </c>
      <c r="B2653" s="6" t="s">
        <v>2447</v>
      </c>
      <c r="C2653" s="7">
        <v>5838257</v>
      </c>
      <c r="D2653" s="6" t="s">
        <v>11900</v>
      </c>
      <c r="E2653" s="6" t="s">
        <v>11901</v>
      </c>
      <c r="F2653" s="6" t="s">
        <v>6319</v>
      </c>
      <c r="G2653" s="6" t="s">
        <v>7592</v>
      </c>
      <c r="H2653" s="6" t="s">
        <v>7674</v>
      </c>
      <c r="I2653" s="6">
        <v>443920</v>
      </c>
      <c r="J2653" s="6" t="s">
        <v>11902</v>
      </c>
      <c r="L2653" s="2" t="s">
        <v>25</v>
      </c>
      <c r="M2653" s="26" t="s">
        <v>7674</v>
      </c>
      <c r="N2653" s="26" t="s">
        <v>25</v>
      </c>
      <c r="O2653" s="2" t="s">
        <v>11903</v>
      </c>
      <c r="P2653" s="2" t="s">
        <v>25</v>
      </c>
      <c r="Q2653" s="26" t="s">
        <v>7695</v>
      </c>
      <c r="R2653" s="26" t="s">
        <v>25</v>
      </c>
      <c r="T2653" s="11" t="str">
        <f t="shared" si="309"/>
        <v>皮秒激光．祛黄褐斑/雀斑/嫩肤/抗衰老/洗纹身．局部</v>
      </c>
      <c r="U2653" s="26" t="s">
        <v>7674</v>
      </c>
      <c r="V2653" s="11"/>
    </row>
    <row r="2654" spans="1:22" s="2" customFormat="1" ht="30" customHeight="1">
      <c r="A2654" s="6" t="s">
        <v>2446</v>
      </c>
      <c r="B2654" s="6" t="s">
        <v>2447</v>
      </c>
      <c r="C2654" s="7">
        <v>5838257</v>
      </c>
      <c r="D2654" s="6" t="s">
        <v>11900</v>
      </c>
      <c r="E2654" s="6" t="s">
        <v>11901</v>
      </c>
      <c r="F2654" s="6" t="s">
        <v>6319</v>
      </c>
      <c r="G2654" s="6" t="s">
        <v>7592</v>
      </c>
      <c r="H2654" s="6" t="s">
        <v>7674</v>
      </c>
      <c r="I2654" s="6">
        <v>443921</v>
      </c>
      <c r="J2654" s="6" t="s">
        <v>11904</v>
      </c>
      <c r="L2654" s="2" t="s">
        <v>25</v>
      </c>
      <c r="M2654" s="26" t="s">
        <v>7674</v>
      </c>
      <c r="N2654" s="26" t="s">
        <v>25</v>
      </c>
      <c r="O2654" s="2" t="s">
        <v>11903</v>
      </c>
      <c r="P2654" s="2" t="s">
        <v>25</v>
      </c>
      <c r="Q2654" s="26" t="s">
        <v>9454</v>
      </c>
      <c r="R2654" s="26" t="s">
        <v>25</v>
      </c>
      <c r="T2654" s="11" t="str">
        <f t="shared" si="309"/>
        <v>皮秒激光．祛黄褐斑/雀斑/嫩肤/抗衰老/洗纹身．全面部/1次</v>
      </c>
      <c r="U2654" s="26" t="s">
        <v>7674</v>
      </c>
      <c r="V2654" s="11"/>
    </row>
    <row r="2655" spans="1:22" s="2" customFormat="1" ht="30" hidden="1" customHeight="1">
      <c r="A2655" s="6" t="s">
        <v>2446</v>
      </c>
      <c r="B2655" s="6" t="s">
        <v>2447</v>
      </c>
      <c r="C2655" s="7">
        <v>5838257</v>
      </c>
      <c r="D2655" s="6" t="s">
        <v>11900</v>
      </c>
      <c r="E2655" s="6" t="s">
        <v>11901</v>
      </c>
      <c r="F2655" s="6" t="s">
        <v>6319</v>
      </c>
      <c r="G2655" s="6" t="s">
        <v>7592</v>
      </c>
      <c r="H2655" s="6" t="s">
        <v>7674</v>
      </c>
      <c r="I2655" s="6">
        <v>443923</v>
      </c>
      <c r="J2655" s="6" t="s">
        <v>11905</v>
      </c>
      <c r="L2655" s="2" t="s">
        <v>25</v>
      </c>
      <c r="M2655" s="26"/>
      <c r="N2655" s="26" t="s">
        <v>25</v>
      </c>
      <c r="P2655" s="2" t="s">
        <v>25</v>
      </c>
      <c r="Q2655" s="26"/>
      <c r="R2655" s="26" t="s">
        <v>25</v>
      </c>
      <c r="T2655" s="11"/>
      <c r="U2655" s="26" t="s">
        <v>7674</v>
      </c>
      <c r="V2655" s="11"/>
    </row>
    <row r="2656" spans="1:22" s="2" customFormat="1" ht="30" customHeight="1">
      <c r="A2656" s="6" t="s">
        <v>2446</v>
      </c>
      <c r="B2656" s="6" t="s">
        <v>2447</v>
      </c>
      <c r="C2656" s="7">
        <v>5832162</v>
      </c>
      <c r="D2656" s="6" t="s">
        <v>11906</v>
      </c>
      <c r="E2656" s="6" t="s">
        <v>11907</v>
      </c>
      <c r="F2656" s="6" t="s">
        <v>6319</v>
      </c>
      <c r="G2656" s="6" t="s">
        <v>7592</v>
      </c>
      <c r="H2656" s="6" t="s">
        <v>7674</v>
      </c>
      <c r="I2656" s="6">
        <v>422780</v>
      </c>
      <c r="J2656" s="6" t="s">
        <v>9494</v>
      </c>
      <c r="K2656" s="2" t="s">
        <v>11908</v>
      </c>
      <c r="L2656" s="2" t="s">
        <v>25</v>
      </c>
      <c r="M2656" s="26" t="s">
        <v>11909</v>
      </c>
      <c r="N2656" s="26" t="s">
        <v>25</v>
      </c>
      <c r="O2656" s="2" t="s">
        <v>7592</v>
      </c>
      <c r="P2656" s="2" t="s">
        <v>25</v>
      </c>
      <c r="Q2656" s="26"/>
      <c r="R2656" s="26" t="s">
        <v>25</v>
      </c>
      <c r="T2656" s="11" t="str">
        <f>K2656&amp;L2656&amp;M2656&amp;N2656&amp;O2656</f>
        <v>c6．聚能激光．祛斑</v>
      </c>
      <c r="U2656" s="26" t="s">
        <v>7674</v>
      </c>
      <c r="V2656" s="11"/>
    </row>
    <row r="2657" spans="1:22" s="2" customFormat="1" ht="30" customHeight="1">
      <c r="A2657" s="6" t="s">
        <v>2446</v>
      </c>
      <c r="B2657" s="6" t="s">
        <v>2447</v>
      </c>
      <c r="C2657" s="7">
        <v>5763566</v>
      </c>
      <c r="D2657" s="6" t="s">
        <v>11910</v>
      </c>
      <c r="E2657" s="6" t="s">
        <v>11911</v>
      </c>
      <c r="F2657" s="6" t="s">
        <v>6319</v>
      </c>
      <c r="G2657" s="6" t="s">
        <v>7592</v>
      </c>
      <c r="H2657" s="6" t="s">
        <v>7674</v>
      </c>
      <c r="I2657" s="6">
        <v>408159</v>
      </c>
      <c r="J2657" s="6" t="s">
        <v>11912</v>
      </c>
      <c r="L2657" s="2" t="s">
        <v>25</v>
      </c>
      <c r="M2657" s="26" t="s">
        <v>7676</v>
      </c>
      <c r="N2657" s="26" t="s">
        <v>25</v>
      </c>
      <c r="O2657" s="2" t="s">
        <v>8371</v>
      </c>
      <c r="P2657" s="2" t="s">
        <v>25</v>
      </c>
      <c r="Q2657" s="26"/>
      <c r="R2657" s="26" t="s">
        <v>25</v>
      </c>
      <c r="T2657" s="11" t="str">
        <f t="shared" ref="T2657:T2659" si="310">M2657&amp;N2657&amp;O2657</f>
        <v>皮秒．祛纹身</v>
      </c>
      <c r="U2657" s="26" t="s">
        <v>7674</v>
      </c>
      <c r="V2657" s="11"/>
    </row>
    <row r="2658" spans="1:22" s="2" customFormat="1" ht="30" customHeight="1">
      <c r="A2658" s="6" t="s">
        <v>2446</v>
      </c>
      <c r="B2658" s="6" t="s">
        <v>2447</v>
      </c>
      <c r="C2658" s="7">
        <v>5763566</v>
      </c>
      <c r="D2658" s="6" t="s">
        <v>11910</v>
      </c>
      <c r="E2658" s="6" t="s">
        <v>11911</v>
      </c>
      <c r="F2658" s="6" t="s">
        <v>6319</v>
      </c>
      <c r="G2658" s="6" t="s">
        <v>7592</v>
      </c>
      <c r="H2658" s="6" t="s">
        <v>7674</v>
      </c>
      <c r="I2658" s="6">
        <v>408160</v>
      </c>
      <c r="J2658" s="6" t="s">
        <v>11913</v>
      </c>
      <c r="L2658" s="2" t="s">
        <v>25</v>
      </c>
      <c r="M2658" s="26" t="s">
        <v>7676</v>
      </c>
      <c r="N2658" s="26" t="s">
        <v>25</v>
      </c>
      <c r="O2658" s="2" t="s">
        <v>11914</v>
      </c>
      <c r="P2658" s="2" t="s">
        <v>25</v>
      </c>
      <c r="Q2658" s="26"/>
      <c r="R2658" s="26" t="s">
        <v>25</v>
      </c>
      <c r="T2658" s="11" t="str">
        <f t="shared" si="310"/>
        <v>皮秒．祛红</v>
      </c>
      <c r="U2658" s="26" t="s">
        <v>7674</v>
      </c>
      <c r="V2658" s="11"/>
    </row>
    <row r="2659" spans="1:22" s="2" customFormat="1" ht="30" customHeight="1">
      <c r="A2659" s="6" t="s">
        <v>2446</v>
      </c>
      <c r="B2659" s="6" t="s">
        <v>2447</v>
      </c>
      <c r="C2659" s="7">
        <v>5763566</v>
      </c>
      <c r="D2659" s="6" t="s">
        <v>11910</v>
      </c>
      <c r="E2659" s="6" t="s">
        <v>11911</v>
      </c>
      <c r="F2659" s="6" t="s">
        <v>6319</v>
      </c>
      <c r="G2659" s="6" t="s">
        <v>7592</v>
      </c>
      <c r="H2659" s="6" t="s">
        <v>7674</v>
      </c>
      <c r="I2659" s="6">
        <v>408161</v>
      </c>
      <c r="J2659" s="6" t="s">
        <v>11870</v>
      </c>
      <c r="L2659" s="2" t="s">
        <v>25</v>
      </c>
      <c r="M2659" s="26" t="s">
        <v>7676</v>
      </c>
      <c r="N2659" s="26" t="s">
        <v>25</v>
      </c>
      <c r="O2659" s="2" t="s">
        <v>7592</v>
      </c>
      <c r="P2659" s="2" t="s">
        <v>25</v>
      </c>
      <c r="Q2659" s="26"/>
      <c r="R2659" s="26" t="s">
        <v>25</v>
      </c>
      <c r="T2659" s="11" t="str">
        <f t="shared" si="310"/>
        <v>皮秒．祛斑</v>
      </c>
      <c r="U2659" s="26" t="s">
        <v>7674</v>
      </c>
      <c r="V2659" s="11"/>
    </row>
    <row r="2660" spans="1:22" s="2" customFormat="1" ht="30" customHeight="1">
      <c r="A2660" s="6" t="s">
        <v>2446</v>
      </c>
      <c r="B2660" s="6" t="s">
        <v>2447</v>
      </c>
      <c r="C2660" s="7">
        <v>5827374</v>
      </c>
      <c r="D2660" s="6" t="s">
        <v>11906</v>
      </c>
      <c r="E2660" s="6" t="s">
        <v>11915</v>
      </c>
      <c r="F2660" s="6" t="s">
        <v>6319</v>
      </c>
      <c r="G2660" s="6" t="s">
        <v>7592</v>
      </c>
      <c r="H2660" s="6" t="s">
        <v>7674</v>
      </c>
      <c r="I2660" s="6">
        <v>404997</v>
      </c>
      <c r="J2660" s="6" t="s">
        <v>11916</v>
      </c>
      <c r="L2660" s="2" t="s">
        <v>25</v>
      </c>
      <c r="M2660" s="26" t="s">
        <v>7641</v>
      </c>
      <c r="N2660" s="26" t="s">
        <v>25</v>
      </c>
      <c r="O2660" s="2" t="s">
        <v>7592</v>
      </c>
      <c r="P2660" s="2" t="s">
        <v>25</v>
      </c>
      <c r="Q2660" s="26" t="s">
        <v>11917</v>
      </c>
      <c r="R2660" s="26" t="s">
        <v>25</v>
      </c>
      <c r="T2660" s="11" t="str">
        <f>M2660&amp;N2660&amp;O2660&amp;P2660&amp;Q2660</f>
        <v>超皮秒．祛斑．局部：苹果肌、下巴、额头任意部位</v>
      </c>
      <c r="U2660" s="26" t="s">
        <v>7674</v>
      </c>
      <c r="V2660" s="11"/>
    </row>
    <row r="2661" spans="1:22" s="2" customFormat="1" ht="30" customHeight="1">
      <c r="A2661" s="6" t="s">
        <v>2446</v>
      </c>
      <c r="B2661" s="6" t="s">
        <v>2447</v>
      </c>
      <c r="C2661" s="7">
        <v>5827374</v>
      </c>
      <c r="D2661" s="6" t="s">
        <v>11906</v>
      </c>
      <c r="E2661" s="6" t="s">
        <v>11915</v>
      </c>
      <c r="F2661" s="6" t="s">
        <v>6319</v>
      </c>
      <c r="G2661" s="6" t="s">
        <v>7592</v>
      </c>
      <c r="H2661" s="6" t="s">
        <v>7674</v>
      </c>
      <c r="I2661" s="6">
        <v>404998</v>
      </c>
      <c r="J2661" s="6" t="s">
        <v>11918</v>
      </c>
      <c r="K2661" s="2" t="s">
        <v>11919</v>
      </c>
      <c r="L2661" s="2" t="s">
        <v>25</v>
      </c>
      <c r="M2661" s="26" t="s">
        <v>7641</v>
      </c>
      <c r="N2661" s="26" t="s">
        <v>25</v>
      </c>
      <c r="O2661" s="2" t="s">
        <v>7592</v>
      </c>
      <c r="P2661" s="2" t="s">
        <v>25</v>
      </c>
      <c r="Q2661" s="26" t="s">
        <v>6421</v>
      </c>
      <c r="R2661" s="26" t="s">
        <v>25</v>
      </c>
      <c r="T2661" s="11" t="str">
        <f t="shared" ref="T2661:T2666" si="311">K2661&amp;L2661&amp;M2661&amp;N2661&amp;O2661&amp;P2661&amp;Q2661</f>
        <v>picoway．超皮秒．祛斑．全面部</v>
      </c>
      <c r="U2661" s="26" t="s">
        <v>7674</v>
      </c>
      <c r="V2661" s="11"/>
    </row>
    <row r="2662" spans="1:22" s="2" customFormat="1" ht="30" hidden="1" customHeight="1">
      <c r="A2662" s="6" t="s">
        <v>2446</v>
      </c>
      <c r="B2662" s="6" t="s">
        <v>2447</v>
      </c>
      <c r="C2662" s="7">
        <v>5802795</v>
      </c>
      <c r="D2662" s="6" t="s">
        <v>11920</v>
      </c>
      <c r="E2662" s="6" t="s">
        <v>11921</v>
      </c>
      <c r="F2662" s="6" t="s">
        <v>6319</v>
      </c>
      <c r="G2662" s="6" t="s">
        <v>7592</v>
      </c>
      <c r="H2662" s="6" t="s">
        <v>7674</v>
      </c>
      <c r="I2662" s="6">
        <v>318317</v>
      </c>
      <c r="J2662" s="6" t="s">
        <v>11922</v>
      </c>
      <c r="L2662" s="2" t="s">
        <v>25</v>
      </c>
      <c r="M2662" s="26"/>
      <c r="N2662" s="26" t="s">
        <v>25</v>
      </c>
      <c r="P2662" s="2" t="s">
        <v>25</v>
      </c>
      <c r="Q2662" s="26"/>
      <c r="R2662" s="26" t="s">
        <v>25</v>
      </c>
      <c r="T2662" s="11"/>
      <c r="U2662" s="26" t="s">
        <v>7674</v>
      </c>
      <c r="V2662" s="11"/>
    </row>
    <row r="2663" spans="1:22" s="2" customFormat="1" ht="30" customHeight="1">
      <c r="A2663" s="6" t="s">
        <v>2446</v>
      </c>
      <c r="B2663" s="6" t="s">
        <v>2447</v>
      </c>
      <c r="C2663" s="7">
        <v>5802795</v>
      </c>
      <c r="D2663" s="6" t="s">
        <v>11920</v>
      </c>
      <c r="E2663" s="6" t="s">
        <v>11921</v>
      </c>
      <c r="F2663" s="6" t="s">
        <v>6319</v>
      </c>
      <c r="G2663" s="6" t="s">
        <v>7592</v>
      </c>
      <c r="H2663" s="6" t="s">
        <v>7674</v>
      </c>
      <c r="I2663" s="6">
        <v>358615</v>
      </c>
      <c r="J2663" s="6" t="s">
        <v>11923</v>
      </c>
      <c r="K2663" s="2" t="s">
        <v>11919</v>
      </c>
      <c r="L2663" s="2" t="s">
        <v>25</v>
      </c>
      <c r="M2663" s="26" t="s">
        <v>7641</v>
      </c>
      <c r="N2663" s="26" t="s">
        <v>25</v>
      </c>
      <c r="O2663" s="2" t="s">
        <v>7592</v>
      </c>
      <c r="P2663" s="2" t="s">
        <v>25</v>
      </c>
      <c r="Q2663" s="26" t="s">
        <v>6421</v>
      </c>
      <c r="R2663" s="26" t="s">
        <v>25</v>
      </c>
      <c r="T2663" s="11" t="str">
        <f t="shared" si="311"/>
        <v>picoway．超皮秒．祛斑．全面部</v>
      </c>
      <c r="U2663" s="26" t="s">
        <v>7674</v>
      </c>
      <c r="V2663" s="11"/>
    </row>
    <row r="2664" spans="1:22" s="2" customFormat="1" ht="30" customHeight="1">
      <c r="A2664" s="6" t="s">
        <v>2446</v>
      </c>
      <c r="B2664" s="6" t="s">
        <v>2447</v>
      </c>
      <c r="C2664" s="7">
        <v>5802795</v>
      </c>
      <c r="D2664" s="6" t="s">
        <v>11920</v>
      </c>
      <c r="E2664" s="6" t="s">
        <v>11921</v>
      </c>
      <c r="F2664" s="6" t="s">
        <v>6319</v>
      </c>
      <c r="G2664" s="6" t="s">
        <v>7592</v>
      </c>
      <c r="H2664" s="6" t="s">
        <v>7674</v>
      </c>
      <c r="I2664" s="6">
        <v>318316</v>
      </c>
      <c r="J2664" s="6" t="s">
        <v>11924</v>
      </c>
      <c r="K2664" s="2" t="s">
        <v>11919</v>
      </c>
      <c r="L2664" s="2" t="s">
        <v>25</v>
      </c>
      <c r="M2664" s="26" t="s">
        <v>7676</v>
      </c>
      <c r="N2664" s="26" t="s">
        <v>25</v>
      </c>
      <c r="O2664" s="2" t="s">
        <v>7592</v>
      </c>
      <c r="P2664" s="2" t="s">
        <v>25</v>
      </c>
      <c r="Q2664" s="26" t="s">
        <v>6421</v>
      </c>
      <c r="R2664" s="26" t="s">
        <v>25</v>
      </c>
      <c r="T2664" s="11" t="str">
        <f t="shared" si="311"/>
        <v>picoway．皮秒．祛斑．全面部</v>
      </c>
      <c r="U2664" s="26" t="s">
        <v>7674</v>
      </c>
      <c r="V2664" s="11"/>
    </row>
    <row r="2665" spans="1:22" s="2" customFormat="1" ht="30" customHeight="1">
      <c r="A2665" s="6" t="s">
        <v>2446</v>
      </c>
      <c r="B2665" s="6" t="s">
        <v>2447</v>
      </c>
      <c r="C2665" s="7">
        <v>5802795</v>
      </c>
      <c r="D2665" s="6" t="s">
        <v>11920</v>
      </c>
      <c r="E2665" s="6" t="s">
        <v>11921</v>
      </c>
      <c r="F2665" s="6" t="s">
        <v>6319</v>
      </c>
      <c r="G2665" s="6" t="s">
        <v>7592</v>
      </c>
      <c r="H2665" s="6" t="s">
        <v>7674</v>
      </c>
      <c r="I2665" s="6">
        <v>372853</v>
      </c>
      <c r="J2665" s="6" t="s">
        <v>11925</v>
      </c>
      <c r="K2665" s="2" t="s">
        <v>11919</v>
      </c>
      <c r="L2665" s="2" t="s">
        <v>25</v>
      </c>
      <c r="M2665" s="26" t="s">
        <v>7676</v>
      </c>
      <c r="N2665" s="26" t="s">
        <v>25</v>
      </c>
      <c r="O2665" s="2" t="s">
        <v>7592</v>
      </c>
      <c r="P2665" s="2" t="s">
        <v>25</v>
      </c>
      <c r="Q2665" s="26" t="s">
        <v>7695</v>
      </c>
      <c r="R2665" s="26" t="s">
        <v>25</v>
      </c>
      <c r="T2665" s="11" t="str">
        <f t="shared" si="311"/>
        <v>picoway．皮秒．祛斑．局部</v>
      </c>
      <c r="U2665" s="26" t="s">
        <v>7674</v>
      </c>
      <c r="V2665" s="11"/>
    </row>
    <row r="2666" spans="1:22" s="2" customFormat="1" ht="30" customHeight="1">
      <c r="A2666" s="6" t="s">
        <v>2446</v>
      </c>
      <c r="B2666" s="6" t="s">
        <v>2447</v>
      </c>
      <c r="C2666" s="7">
        <v>5802795</v>
      </c>
      <c r="D2666" s="6" t="s">
        <v>11920</v>
      </c>
      <c r="E2666" s="6" t="s">
        <v>11921</v>
      </c>
      <c r="F2666" s="6" t="s">
        <v>6319</v>
      </c>
      <c r="G2666" s="6" t="s">
        <v>7592</v>
      </c>
      <c r="H2666" s="6" t="s">
        <v>7674</v>
      </c>
      <c r="I2666" s="6">
        <v>411496</v>
      </c>
      <c r="J2666" s="6" t="s">
        <v>11926</v>
      </c>
      <c r="K2666" s="2" t="s">
        <v>11919</v>
      </c>
      <c r="L2666" s="2" t="s">
        <v>25</v>
      </c>
      <c r="M2666" s="26" t="s">
        <v>7641</v>
      </c>
      <c r="N2666" s="26" t="s">
        <v>25</v>
      </c>
      <c r="O2666" s="2" t="s">
        <v>7592</v>
      </c>
      <c r="P2666" s="2" t="s">
        <v>25</v>
      </c>
      <c r="Q2666" s="26" t="s">
        <v>40</v>
      </c>
      <c r="R2666" s="26" t="s">
        <v>25</v>
      </c>
      <c r="T2666" s="11" t="str">
        <f t="shared" si="311"/>
        <v>picoway．超皮秒．祛斑．1次</v>
      </c>
      <c r="U2666" s="26" t="s">
        <v>7674</v>
      </c>
      <c r="V2666" s="11"/>
    </row>
    <row r="2667" spans="1:22" s="2" customFormat="1" ht="30" customHeight="1">
      <c r="A2667" s="6" t="s">
        <v>2446</v>
      </c>
      <c r="B2667" s="6" t="s">
        <v>2447</v>
      </c>
      <c r="C2667" s="7">
        <v>5832163</v>
      </c>
      <c r="D2667" s="6" t="s">
        <v>11906</v>
      </c>
      <c r="E2667" s="6" t="s">
        <v>11927</v>
      </c>
      <c r="F2667" s="6" t="s">
        <v>6319</v>
      </c>
      <c r="G2667" s="6" t="s">
        <v>7592</v>
      </c>
      <c r="H2667" s="6" t="s">
        <v>7674</v>
      </c>
      <c r="I2667" s="6">
        <v>422781</v>
      </c>
      <c r="J2667" s="6" t="s">
        <v>11928</v>
      </c>
      <c r="L2667" s="2" t="s">
        <v>25</v>
      </c>
      <c r="M2667" s="26" t="s">
        <v>7641</v>
      </c>
      <c r="N2667" s="26" t="s">
        <v>25</v>
      </c>
      <c r="O2667" s="2" t="s">
        <v>7592</v>
      </c>
      <c r="P2667" s="2" t="s">
        <v>25</v>
      </c>
      <c r="Q2667" s="26" t="s">
        <v>1700</v>
      </c>
      <c r="R2667" s="26" t="s">
        <v>25</v>
      </c>
      <c r="T2667" s="11" t="str">
        <f>M2667&amp;N2667&amp;O2667&amp;P2667&amp;Q2667</f>
        <v>超皮秒．祛斑．12次</v>
      </c>
      <c r="U2667" s="26" t="s">
        <v>7674</v>
      </c>
      <c r="V2667" s="11"/>
    </row>
    <row r="2668" spans="1:22" s="2" customFormat="1" ht="30" customHeight="1">
      <c r="A2668" s="6" t="s">
        <v>2446</v>
      </c>
      <c r="B2668" s="6" t="s">
        <v>2447</v>
      </c>
      <c r="C2668" s="7">
        <v>5598241</v>
      </c>
      <c r="D2668" s="6" t="s">
        <v>11929</v>
      </c>
      <c r="E2668" s="6" t="s">
        <v>11930</v>
      </c>
      <c r="F2668" s="6" t="s">
        <v>6319</v>
      </c>
      <c r="G2668" s="6" t="s">
        <v>7592</v>
      </c>
      <c r="H2668" s="6" t="s">
        <v>7674</v>
      </c>
      <c r="I2668" s="6">
        <v>87216</v>
      </c>
      <c r="J2668" s="6" t="s">
        <v>11931</v>
      </c>
      <c r="K2668" s="2" t="s">
        <v>10002</v>
      </c>
      <c r="L2668" s="2" t="s">
        <v>25</v>
      </c>
      <c r="M2668" s="26" t="s">
        <v>7676</v>
      </c>
      <c r="N2668" s="26" t="s">
        <v>25</v>
      </c>
      <c r="O2668" s="2" t="s">
        <v>7592</v>
      </c>
      <c r="P2668" s="2" t="s">
        <v>25</v>
      </c>
      <c r="Q2668" s="26" t="s">
        <v>11932</v>
      </c>
      <c r="R2668" s="26" t="s">
        <v>25</v>
      </c>
      <c r="T2668" s="11" t="str">
        <f t="shared" ref="T2668:T2671" si="312">K2668&amp;L2668&amp;M2668&amp;N2668&amp;O2668&amp;P2668&amp;Q2668</f>
        <v>C8．皮秒．祛斑．半径5cm内双侧/疗程3次</v>
      </c>
      <c r="U2668" s="26" t="s">
        <v>7674</v>
      </c>
      <c r="V2668" s="11"/>
    </row>
    <row r="2669" spans="1:22" s="2" customFormat="1" ht="30" customHeight="1">
      <c r="A2669" s="6" t="s">
        <v>2446</v>
      </c>
      <c r="B2669" s="6" t="s">
        <v>2447</v>
      </c>
      <c r="C2669" s="7">
        <v>5598241</v>
      </c>
      <c r="D2669" s="6" t="s">
        <v>11929</v>
      </c>
      <c r="E2669" s="6" t="s">
        <v>11930</v>
      </c>
      <c r="F2669" s="6" t="s">
        <v>6319</v>
      </c>
      <c r="G2669" s="6" t="s">
        <v>7592</v>
      </c>
      <c r="H2669" s="6" t="s">
        <v>7674</v>
      </c>
      <c r="I2669" s="6">
        <v>87214</v>
      </c>
      <c r="J2669" s="6" t="s">
        <v>11933</v>
      </c>
      <c r="K2669" s="2" t="s">
        <v>10002</v>
      </c>
      <c r="L2669" s="2" t="s">
        <v>25</v>
      </c>
      <c r="M2669" s="26" t="s">
        <v>7676</v>
      </c>
      <c r="N2669" s="26" t="s">
        <v>25</v>
      </c>
      <c r="O2669" s="2" t="s">
        <v>7592</v>
      </c>
      <c r="P2669" s="2" t="s">
        <v>25</v>
      </c>
      <c r="Q2669" s="26" t="s">
        <v>11934</v>
      </c>
      <c r="R2669" s="26" t="s">
        <v>25</v>
      </c>
      <c r="T2669" s="11" t="str">
        <f t="shared" si="312"/>
        <v>C8．皮秒．祛斑．半径3cm内双侧/1次</v>
      </c>
      <c r="U2669" s="26" t="s">
        <v>7674</v>
      </c>
      <c r="V2669" s="11"/>
    </row>
    <row r="2670" spans="1:22" s="2" customFormat="1" ht="30" customHeight="1">
      <c r="A2670" s="6" t="s">
        <v>2446</v>
      </c>
      <c r="B2670" s="6" t="s">
        <v>2447</v>
      </c>
      <c r="C2670" s="7">
        <v>5598241</v>
      </c>
      <c r="D2670" s="6" t="s">
        <v>11929</v>
      </c>
      <c r="E2670" s="6" t="s">
        <v>11930</v>
      </c>
      <c r="F2670" s="6" t="s">
        <v>6319</v>
      </c>
      <c r="G2670" s="6" t="s">
        <v>7592</v>
      </c>
      <c r="H2670" s="6" t="s">
        <v>7674</v>
      </c>
      <c r="I2670" s="6">
        <v>87215</v>
      </c>
      <c r="J2670" s="6" t="s">
        <v>11935</v>
      </c>
      <c r="K2670" s="2" t="s">
        <v>10002</v>
      </c>
      <c r="L2670" s="2" t="s">
        <v>25</v>
      </c>
      <c r="M2670" s="26" t="s">
        <v>7676</v>
      </c>
      <c r="N2670" s="26" t="s">
        <v>25</v>
      </c>
      <c r="O2670" s="2" t="s">
        <v>7592</v>
      </c>
      <c r="P2670" s="2" t="s">
        <v>25</v>
      </c>
      <c r="Q2670" s="26" t="s">
        <v>11936</v>
      </c>
      <c r="R2670" s="26" t="s">
        <v>25</v>
      </c>
      <c r="T2670" s="11" t="str">
        <f t="shared" si="312"/>
        <v>C8．皮秒．祛斑．半径5cm内双侧/1次</v>
      </c>
      <c r="U2670" s="26" t="s">
        <v>7674</v>
      </c>
      <c r="V2670" s="11"/>
    </row>
    <row r="2671" spans="1:22" s="2" customFormat="1" ht="30" customHeight="1">
      <c r="A2671" s="6" t="s">
        <v>2446</v>
      </c>
      <c r="B2671" s="6" t="s">
        <v>2447</v>
      </c>
      <c r="C2671" s="7">
        <v>5598241</v>
      </c>
      <c r="D2671" s="6" t="s">
        <v>11929</v>
      </c>
      <c r="E2671" s="6" t="s">
        <v>11930</v>
      </c>
      <c r="F2671" s="6" t="s">
        <v>6319</v>
      </c>
      <c r="G2671" s="6" t="s">
        <v>7592</v>
      </c>
      <c r="H2671" s="6" t="s">
        <v>7674</v>
      </c>
      <c r="I2671" s="6">
        <v>87217</v>
      </c>
      <c r="J2671" s="6" t="s">
        <v>11937</v>
      </c>
      <c r="K2671" s="2" t="s">
        <v>10002</v>
      </c>
      <c r="L2671" s="2" t="s">
        <v>25</v>
      </c>
      <c r="M2671" s="26" t="s">
        <v>7676</v>
      </c>
      <c r="N2671" s="26" t="s">
        <v>25</v>
      </c>
      <c r="O2671" s="2" t="s">
        <v>7592</v>
      </c>
      <c r="P2671" s="2" t="s">
        <v>25</v>
      </c>
      <c r="Q2671" s="26" t="s">
        <v>11938</v>
      </c>
      <c r="R2671" s="26" t="s">
        <v>25</v>
      </c>
      <c r="T2671" s="11" t="str">
        <f t="shared" si="312"/>
        <v>C8．皮秒．祛斑．半径3cm内双侧/疗程3次</v>
      </c>
      <c r="U2671" s="26" t="s">
        <v>7674</v>
      </c>
      <c r="V2671" s="11"/>
    </row>
    <row r="2672" spans="1:22" s="2" customFormat="1" ht="30" customHeight="1">
      <c r="A2672" s="6" t="s">
        <v>2446</v>
      </c>
      <c r="B2672" s="6" t="s">
        <v>2447</v>
      </c>
      <c r="C2672" s="7">
        <v>5789758</v>
      </c>
      <c r="D2672" s="6" t="s">
        <v>11939</v>
      </c>
      <c r="E2672" s="6" t="s">
        <v>11940</v>
      </c>
      <c r="F2672" s="6" t="s">
        <v>6319</v>
      </c>
      <c r="G2672" s="6" t="s">
        <v>7592</v>
      </c>
      <c r="H2672" s="6" t="s">
        <v>7674</v>
      </c>
      <c r="I2672" s="6">
        <v>272611</v>
      </c>
      <c r="J2672" s="6" t="s">
        <v>11941</v>
      </c>
      <c r="L2672" s="2" t="s">
        <v>25</v>
      </c>
      <c r="M2672" s="26" t="s">
        <v>11942</v>
      </c>
      <c r="N2672" s="26" t="s">
        <v>25</v>
      </c>
      <c r="O2672" s="2" t="s">
        <v>7592</v>
      </c>
      <c r="P2672" s="2" t="s">
        <v>25</v>
      </c>
      <c r="Q2672" s="26" t="s">
        <v>40</v>
      </c>
      <c r="R2672" s="26" t="s">
        <v>25</v>
      </c>
      <c r="T2672" s="11" t="str">
        <f>M2672&amp;N2672&amp;O2672&amp;P2672&amp;Q2672</f>
        <v>超皮秒+面部年轻化．祛斑．1次</v>
      </c>
      <c r="U2672" s="26" t="s">
        <v>7674</v>
      </c>
      <c r="V2672" s="11"/>
    </row>
    <row r="2673" spans="1:22" s="2" customFormat="1" ht="30" customHeight="1">
      <c r="A2673" s="6" t="s">
        <v>2446</v>
      </c>
      <c r="B2673" s="6" t="s">
        <v>2447</v>
      </c>
      <c r="C2673" s="7">
        <v>5799258</v>
      </c>
      <c r="D2673" s="6" t="s">
        <v>11943</v>
      </c>
      <c r="E2673" s="6" t="s">
        <v>11944</v>
      </c>
      <c r="F2673" s="6" t="s">
        <v>6319</v>
      </c>
      <c r="G2673" s="6" t="s">
        <v>7592</v>
      </c>
      <c r="H2673" s="6" t="s">
        <v>7674</v>
      </c>
      <c r="I2673" s="6">
        <v>304063</v>
      </c>
      <c r="J2673" s="6" t="s">
        <v>11945</v>
      </c>
      <c r="L2673" s="2" t="s">
        <v>25</v>
      </c>
      <c r="M2673" s="26" t="s">
        <v>7641</v>
      </c>
      <c r="N2673" s="26" t="s">
        <v>25</v>
      </c>
      <c r="O2673" s="2" t="s">
        <v>7592</v>
      </c>
      <c r="P2673" s="2" t="s">
        <v>25</v>
      </c>
      <c r="Q2673" s="26" t="s">
        <v>11946</v>
      </c>
      <c r="R2673" s="26" t="s">
        <v>25</v>
      </c>
      <c r="T2673" s="11" t="str">
        <f>M2673&amp;N2673&amp;O2673&amp;P2673&amp;Q2673</f>
        <v>超皮秒．祛斑．T区局部</v>
      </c>
      <c r="U2673" s="26" t="s">
        <v>7674</v>
      </c>
      <c r="V2673" s="11"/>
    </row>
    <row r="2674" spans="1:22" s="2" customFormat="1" ht="30" customHeight="1">
      <c r="A2674" s="6" t="s">
        <v>2446</v>
      </c>
      <c r="B2674" s="6" t="s">
        <v>2447</v>
      </c>
      <c r="C2674" s="7">
        <v>5818377</v>
      </c>
      <c r="D2674" s="6" t="s">
        <v>11947</v>
      </c>
      <c r="E2674" s="6" t="s">
        <v>11948</v>
      </c>
      <c r="F2674" s="6" t="s">
        <v>6319</v>
      </c>
      <c r="G2674" s="6" t="s">
        <v>7592</v>
      </c>
      <c r="H2674" s="6" t="s">
        <v>7674</v>
      </c>
      <c r="I2674" s="6">
        <v>370291</v>
      </c>
      <c r="J2674" s="6" t="s">
        <v>9494</v>
      </c>
      <c r="K2674" s="2" t="s">
        <v>11919</v>
      </c>
      <c r="L2674" s="2" t="s">
        <v>25</v>
      </c>
      <c r="M2674" s="26" t="s">
        <v>7641</v>
      </c>
      <c r="N2674" s="26" t="s">
        <v>25</v>
      </c>
      <c r="O2674" s="2" t="s">
        <v>7592</v>
      </c>
      <c r="P2674" s="2" t="s">
        <v>25</v>
      </c>
      <c r="Q2674" s="26"/>
      <c r="R2674" s="26" t="s">
        <v>25</v>
      </c>
      <c r="T2674" s="11" t="str">
        <f>K2674&amp;L2674&amp;M2674&amp;N2674&amp;O2674</f>
        <v>picoway．超皮秒．祛斑</v>
      </c>
      <c r="U2674" s="26" t="s">
        <v>7674</v>
      </c>
      <c r="V2674" s="11"/>
    </row>
    <row r="2675" spans="1:22" s="2" customFormat="1" ht="30" customHeight="1">
      <c r="A2675" s="6" t="s">
        <v>2446</v>
      </c>
      <c r="B2675" s="6" t="s">
        <v>2447</v>
      </c>
      <c r="C2675" s="7">
        <v>5805858</v>
      </c>
      <c r="D2675" s="6" t="s">
        <v>11949</v>
      </c>
      <c r="E2675" s="6" t="s">
        <v>11950</v>
      </c>
      <c r="F2675" s="6" t="s">
        <v>6319</v>
      </c>
      <c r="G2675" s="6" t="s">
        <v>7592</v>
      </c>
      <c r="H2675" s="6" t="s">
        <v>9595</v>
      </c>
      <c r="I2675" s="6">
        <v>329808</v>
      </c>
      <c r="J2675" s="6" t="s">
        <v>11951</v>
      </c>
      <c r="K2675" s="2" t="s">
        <v>9566</v>
      </c>
      <c r="L2675" s="2" t="s">
        <v>25</v>
      </c>
      <c r="M2675" s="26" t="s">
        <v>5495</v>
      </c>
      <c r="N2675" s="26" t="s">
        <v>25</v>
      </c>
      <c r="O2675" s="2" t="s">
        <v>11952</v>
      </c>
      <c r="P2675" s="2" t="s">
        <v>25</v>
      </c>
      <c r="Q2675" s="26" t="s">
        <v>40</v>
      </c>
      <c r="R2675" s="26" t="s">
        <v>25</v>
      </c>
      <c r="T2675" s="11" t="str">
        <f t="shared" ref="T2675:T2678" si="313">K2675&amp;L2675&amp;M2675&amp;N2675&amp;O2675&amp;P2675&amp;Q2675</f>
        <v>OPT．激光．白祛斑皮肤护理祛雀斑．1次</v>
      </c>
      <c r="U2675" s="26" t="s">
        <v>9595</v>
      </c>
      <c r="V2675" s="11"/>
    </row>
    <row r="2676" spans="1:22" s="2" customFormat="1" ht="30" customHeight="1">
      <c r="A2676" s="6" t="s">
        <v>2446</v>
      </c>
      <c r="B2676" s="6" t="s">
        <v>2447</v>
      </c>
      <c r="C2676" s="7">
        <v>5744744</v>
      </c>
      <c r="D2676" s="6" t="s">
        <v>11953</v>
      </c>
      <c r="E2676" s="6" t="s">
        <v>11954</v>
      </c>
      <c r="F2676" s="6" t="s">
        <v>6319</v>
      </c>
      <c r="G2676" s="6" t="s">
        <v>7592</v>
      </c>
      <c r="H2676" s="6" t="s">
        <v>7801</v>
      </c>
      <c r="I2676" s="6">
        <v>261744</v>
      </c>
      <c r="J2676" s="6" t="s">
        <v>11955</v>
      </c>
      <c r="K2676" s="2" t="s">
        <v>10549</v>
      </c>
      <c r="L2676" s="2" t="s">
        <v>25</v>
      </c>
      <c r="M2676" s="26" t="s">
        <v>5495</v>
      </c>
      <c r="N2676" s="26" t="s">
        <v>25</v>
      </c>
      <c r="O2676" s="2" t="s">
        <v>6984</v>
      </c>
      <c r="P2676" s="2" t="s">
        <v>25</v>
      </c>
      <c r="Q2676" s="26" t="s">
        <v>11956</v>
      </c>
      <c r="R2676" s="26" t="s">
        <v>25</v>
      </c>
      <c r="T2676" s="11" t="str">
        <f t="shared" si="313"/>
        <v>调Q．激光．美白祛斑．T区/眼周</v>
      </c>
      <c r="U2676" s="26" t="s">
        <v>7801</v>
      </c>
      <c r="V2676" s="11"/>
    </row>
    <row r="2677" spans="1:22" s="2" customFormat="1" ht="30" customHeight="1">
      <c r="A2677" s="6" t="s">
        <v>2446</v>
      </c>
      <c r="B2677" s="6" t="s">
        <v>2447</v>
      </c>
      <c r="C2677" s="7">
        <v>5744744</v>
      </c>
      <c r="D2677" s="6" t="s">
        <v>11953</v>
      </c>
      <c r="E2677" s="6" t="s">
        <v>11954</v>
      </c>
      <c r="F2677" s="6" t="s">
        <v>6319</v>
      </c>
      <c r="G2677" s="6" t="s">
        <v>7592</v>
      </c>
      <c r="H2677" s="6" t="s">
        <v>7801</v>
      </c>
      <c r="I2677" s="6">
        <v>285707</v>
      </c>
      <c r="J2677" s="6" t="s">
        <v>11957</v>
      </c>
      <c r="K2677" s="2" t="s">
        <v>10549</v>
      </c>
      <c r="L2677" s="2" t="s">
        <v>25</v>
      </c>
      <c r="M2677" s="26" t="s">
        <v>11958</v>
      </c>
      <c r="N2677" s="26" t="s">
        <v>25</v>
      </c>
      <c r="P2677" s="2" t="s">
        <v>25</v>
      </c>
      <c r="Q2677" s="26" t="s">
        <v>440</v>
      </c>
      <c r="R2677" s="26" t="s">
        <v>25</v>
      </c>
      <c r="T2677" s="11" t="str">
        <f>K2677&amp;L2677&amp;M2677&amp;P2677&amp;Q2677</f>
        <v>调Q．光学射频治疗+调Q激光．3次</v>
      </c>
      <c r="U2677" s="26" t="s">
        <v>7801</v>
      </c>
      <c r="V2677" s="11"/>
    </row>
    <row r="2678" spans="1:22" s="2" customFormat="1" ht="30" customHeight="1">
      <c r="A2678" s="6" t="s">
        <v>2446</v>
      </c>
      <c r="B2678" s="6" t="s">
        <v>2447</v>
      </c>
      <c r="C2678" s="7">
        <v>5744744</v>
      </c>
      <c r="D2678" s="6" t="s">
        <v>11953</v>
      </c>
      <c r="E2678" s="6" t="s">
        <v>11954</v>
      </c>
      <c r="F2678" s="6" t="s">
        <v>6319</v>
      </c>
      <c r="G2678" s="6" t="s">
        <v>7592</v>
      </c>
      <c r="H2678" s="6" t="s">
        <v>7801</v>
      </c>
      <c r="I2678" s="6">
        <v>387940</v>
      </c>
      <c r="J2678" s="6" t="s">
        <v>11959</v>
      </c>
      <c r="K2678" s="2" t="s">
        <v>11960</v>
      </c>
      <c r="L2678" s="2" t="s">
        <v>25</v>
      </c>
      <c r="M2678" s="26" t="s">
        <v>5495</v>
      </c>
      <c r="N2678" s="26" t="s">
        <v>25</v>
      </c>
      <c r="O2678" s="2" t="s">
        <v>7592</v>
      </c>
      <c r="P2678" s="2" t="s">
        <v>25</v>
      </c>
      <c r="Q2678" s="26" t="s">
        <v>40</v>
      </c>
      <c r="R2678" s="26" t="s">
        <v>25</v>
      </c>
      <c r="T2678" s="11" t="str">
        <f t="shared" si="313"/>
        <v>晶钻光/C6．激光．祛斑．1次</v>
      </c>
      <c r="U2678" s="26" t="s">
        <v>7801</v>
      </c>
      <c r="V2678" s="11"/>
    </row>
    <row r="2679" spans="1:22" s="2" customFormat="1" ht="30" customHeight="1">
      <c r="A2679" s="6" t="s">
        <v>2446</v>
      </c>
      <c r="B2679" s="6" t="s">
        <v>2447</v>
      </c>
      <c r="C2679" s="7">
        <v>5768665</v>
      </c>
      <c r="D2679" s="6" t="s">
        <v>11961</v>
      </c>
      <c r="E2679" s="6" t="s">
        <v>11962</v>
      </c>
      <c r="F2679" s="6" t="s">
        <v>6319</v>
      </c>
      <c r="G2679" s="6" t="s">
        <v>7592</v>
      </c>
      <c r="H2679" s="6" t="s">
        <v>7801</v>
      </c>
      <c r="I2679" s="6">
        <v>423403</v>
      </c>
      <c r="J2679" s="6" t="s">
        <v>11963</v>
      </c>
      <c r="L2679" s="2" t="s">
        <v>25</v>
      </c>
      <c r="M2679" s="26"/>
      <c r="N2679" s="26" t="s">
        <v>25</v>
      </c>
      <c r="O2679" s="2" t="s">
        <v>11964</v>
      </c>
      <c r="P2679" s="2" t="s">
        <v>25</v>
      </c>
      <c r="Q2679" s="26" t="s">
        <v>11965</v>
      </c>
      <c r="R2679" s="26" t="s">
        <v>25</v>
      </c>
      <c r="T2679" s="11" t="str">
        <f t="shared" ref="T2679:T2681" si="314">O2679&amp;P2679&amp;Q2679</f>
        <v>雀斑+暗黄处理．全面部/包干</v>
      </c>
      <c r="U2679" s="26" t="s">
        <v>7801</v>
      </c>
      <c r="V2679" s="11"/>
    </row>
    <row r="2680" spans="1:22" s="2" customFormat="1" ht="30" customHeight="1">
      <c r="A2680" s="6" t="s">
        <v>2446</v>
      </c>
      <c r="B2680" s="6" t="s">
        <v>2447</v>
      </c>
      <c r="C2680" s="7">
        <v>5768665</v>
      </c>
      <c r="D2680" s="6" t="s">
        <v>11961</v>
      </c>
      <c r="E2680" s="6" t="s">
        <v>11962</v>
      </c>
      <c r="F2680" s="6" t="s">
        <v>6319</v>
      </c>
      <c r="G2680" s="6" t="s">
        <v>7592</v>
      </c>
      <c r="H2680" s="6" t="s">
        <v>7801</v>
      </c>
      <c r="I2680" s="6">
        <v>224369</v>
      </c>
      <c r="J2680" s="6" t="s">
        <v>11966</v>
      </c>
      <c r="L2680" s="2" t="s">
        <v>25</v>
      </c>
      <c r="M2680" s="26"/>
      <c r="N2680" s="26" t="s">
        <v>25</v>
      </c>
      <c r="O2680" s="2" t="s">
        <v>11967</v>
      </c>
      <c r="P2680" s="2" t="s">
        <v>25</v>
      </c>
      <c r="Q2680" s="26" t="s">
        <v>440</v>
      </c>
      <c r="R2680" s="26" t="s">
        <v>25</v>
      </c>
      <c r="T2680" s="11" t="str">
        <f t="shared" si="314"/>
        <v>雀斑．3次</v>
      </c>
      <c r="U2680" s="26" t="s">
        <v>7801</v>
      </c>
      <c r="V2680" s="11"/>
    </row>
    <row r="2681" spans="1:22" s="2" customFormat="1" ht="30" customHeight="1">
      <c r="A2681" s="6" t="s">
        <v>2446</v>
      </c>
      <c r="B2681" s="6" t="s">
        <v>2447</v>
      </c>
      <c r="C2681" s="7">
        <v>5768665</v>
      </c>
      <c r="D2681" s="6" t="s">
        <v>11961</v>
      </c>
      <c r="E2681" s="6" t="s">
        <v>11962</v>
      </c>
      <c r="F2681" s="6" t="s">
        <v>6319</v>
      </c>
      <c r="G2681" s="6" t="s">
        <v>7592</v>
      </c>
      <c r="H2681" s="6" t="s">
        <v>7801</v>
      </c>
      <c r="I2681" s="6">
        <v>208127</v>
      </c>
      <c r="J2681" s="6" t="s">
        <v>11968</v>
      </c>
      <c r="L2681" s="2" t="s">
        <v>25</v>
      </c>
      <c r="M2681" s="26"/>
      <c r="N2681" s="26" t="s">
        <v>25</v>
      </c>
      <c r="O2681" s="2" t="s">
        <v>7592</v>
      </c>
      <c r="P2681" s="2" t="s">
        <v>25</v>
      </c>
      <c r="Q2681" s="26" t="s">
        <v>40</v>
      </c>
      <c r="R2681" s="26" t="s">
        <v>25</v>
      </c>
      <c r="T2681" s="11" t="str">
        <f t="shared" si="314"/>
        <v>祛斑．1次</v>
      </c>
      <c r="U2681" s="26" t="s">
        <v>7801</v>
      </c>
      <c r="V2681" s="11"/>
    </row>
    <row r="2682" spans="1:22" s="2" customFormat="1" ht="30" customHeight="1">
      <c r="A2682" s="6" t="s">
        <v>2446</v>
      </c>
      <c r="B2682" s="6" t="s">
        <v>2447</v>
      </c>
      <c r="C2682" s="7">
        <v>5785556</v>
      </c>
      <c r="D2682" s="6" t="s">
        <v>11969</v>
      </c>
      <c r="E2682" s="6" t="s">
        <v>11970</v>
      </c>
      <c r="F2682" s="6" t="s">
        <v>6319</v>
      </c>
      <c r="G2682" s="6" t="s">
        <v>7592</v>
      </c>
      <c r="H2682" s="6" t="s">
        <v>7801</v>
      </c>
      <c r="I2682" s="6">
        <v>260246</v>
      </c>
      <c r="J2682" s="6" t="s">
        <v>11971</v>
      </c>
      <c r="L2682" s="2" t="s">
        <v>25</v>
      </c>
      <c r="M2682" s="26" t="s">
        <v>11972</v>
      </c>
      <c r="N2682" s="26" t="s">
        <v>25</v>
      </c>
      <c r="P2682" s="2" t="s">
        <v>25</v>
      </c>
      <c r="Q2682" s="26" t="s">
        <v>40</v>
      </c>
      <c r="R2682" s="26" t="s">
        <v>25</v>
      </c>
      <c r="T2682" s="11" t="str">
        <f>M2682&amp;N2682&amp;Q2682</f>
        <v>生态祛斑．1次</v>
      </c>
      <c r="U2682" s="26" t="s">
        <v>7801</v>
      </c>
      <c r="V2682" s="11"/>
    </row>
    <row r="2683" spans="1:22" s="2" customFormat="1" ht="30" customHeight="1">
      <c r="A2683" s="6" t="s">
        <v>2446</v>
      </c>
      <c r="B2683" s="6" t="s">
        <v>2447</v>
      </c>
      <c r="C2683" s="7">
        <v>5802554</v>
      </c>
      <c r="D2683" s="6" t="s">
        <v>11973</v>
      </c>
      <c r="E2683" s="6" t="s">
        <v>11974</v>
      </c>
      <c r="F2683" s="6" t="s">
        <v>6319</v>
      </c>
      <c r="G2683" s="6" t="s">
        <v>7592</v>
      </c>
      <c r="H2683" s="6"/>
      <c r="I2683" s="6">
        <v>379126</v>
      </c>
      <c r="J2683" s="6" t="s">
        <v>11975</v>
      </c>
      <c r="K2683" s="2" t="s">
        <v>11976</v>
      </c>
      <c r="L2683" s="2" t="s">
        <v>25</v>
      </c>
      <c r="M2683" s="26"/>
      <c r="N2683" s="26" t="s">
        <v>25</v>
      </c>
      <c r="O2683" s="2" t="s">
        <v>7592</v>
      </c>
      <c r="P2683" s="2" t="s">
        <v>25</v>
      </c>
      <c r="Q2683" s="26" t="s">
        <v>40</v>
      </c>
      <c r="R2683" s="26" t="s">
        <v>25</v>
      </c>
      <c r="T2683" s="11" t="str">
        <f>K2683&amp;N2683&amp;O2683&amp;P2683&amp;Q2683</f>
        <v>OS．祛斑．1次</v>
      </c>
      <c r="U2683" s="28" t="s">
        <v>7592</v>
      </c>
      <c r="V2683" s="11"/>
    </row>
    <row r="2684" spans="1:22" s="2" customFormat="1" ht="30" hidden="1" customHeight="1">
      <c r="A2684" s="6" t="s">
        <v>2446</v>
      </c>
      <c r="B2684" s="6" t="s">
        <v>2447</v>
      </c>
      <c r="C2684" s="7">
        <v>5825222</v>
      </c>
      <c r="D2684" s="6" t="s">
        <v>11977</v>
      </c>
      <c r="E2684" s="6" t="s">
        <v>11978</v>
      </c>
      <c r="F2684" s="6" t="s">
        <v>6319</v>
      </c>
      <c r="G2684" s="6" t="s">
        <v>7592</v>
      </c>
      <c r="H2684" s="6"/>
      <c r="I2684" s="6">
        <v>399258</v>
      </c>
      <c r="J2684" s="6" t="s">
        <v>11979</v>
      </c>
      <c r="L2684" s="2" t="s">
        <v>25</v>
      </c>
      <c r="M2684" s="26"/>
      <c r="N2684" s="26" t="s">
        <v>25</v>
      </c>
      <c r="P2684" s="2" t="s">
        <v>25</v>
      </c>
      <c r="Q2684" s="26"/>
      <c r="R2684" s="26" t="s">
        <v>25</v>
      </c>
      <c r="T2684" s="11"/>
      <c r="U2684" s="28" t="s">
        <v>7592</v>
      </c>
      <c r="V2684" s="11"/>
    </row>
    <row r="2685" spans="1:22" s="2" customFormat="1" ht="30" hidden="1" customHeight="1">
      <c r="A2685" s="6" t="s">
        <v>2446</v>
      </c>
      <c r="B2685" s="6" t="s">
        <v>2447</v>
      </c>
      <c r="C2685" s="7">
        <v>5825222</v>
      </c>
      <c r="D2685" s="6" t="s">
        <v>11977</v>
      </c>
      <c r="E2685" s="6" t="s">
        <v>11978</v>
      </c>
      <c r="F2685" s="6" t="s">
        <v>6319</v>
      </c>
      <c r="G2685" s="6" t="s">
        <v>7592</v>
      </c>
      <c r="H2685" s="6"/>
      <c r="I2685" s="6">
        <v>399259</v>
      </c>
      <c r="J2685" s="6" t="s">
        <v>11980</v>
      </c>
      <c r="L2685" s="2" t="s">
        <v>25</v>
      </c>
      <c r="M2685" s="26"/>
      <c r="N2685" s="26" t="s">
        <v>25</v>
      </c>
      <c r="P2685" s="2" t="s">
        <v>25</v>
      </c>
      <c r="Q2685" s="26"/>
      <c r="R2685" s="26" t="s">
        <v>25</v>
      </c>
      <c r="T2685" s="11"/>
      <c r="U2685" s="28" t="s">
        <v>7592</v>
      </c>
      <c r="V2685" s="11"/>
    </row>
    <row r="2686" spans="1:22" s="2" customFormat="1" ht="30" hidden="1" customHeight="1">
      <c r="A2686" s="6" t="s">
        <v>2446</v>
      </c>
      <c r="B2686" s="6" t="s">
        <v>2447</v>
      </c>
      <c r="C2686" s="7">
        <v>5782841</v>
      </c>
      <c r="D2686" s="6" t="s">
        <v>11981</v>
      </c>
      <c r="E2686" s="6" t="s">
        <v>11982</v>
      </c>
      <c r="F2686" s="6" t="s">
        <v>6319</v>
      </c>
      <c r="G2686" s="6" t="s">
        <v>7592</v>
      </c>
      <c r="H2686" s="6"/>
      <c r="I2686" s="6">
        <v>250933</v>
      </c>
      <c r="J2686" s="6" t="s">
        <v>11982</v>
      </c>
      <c r="L2686" s="2" t="s">
        <v>25</v>
      </c>
      <c r="M2686" s="26"/>
      <c r="N2686" s="26" t="s">
        <v>25</v>
      </c>
      <c r="P2686" s="2" t="s">
        <v>25</v>
      </c>
      <c r="Q2686" s="26"/>
      <c r="R2686" s="26" t="s">
        <v>25</v>
      </c>
      <c r="T2686" s="11"/>
      <c r="U2686" s="28" t="s">
        <v>7592</v>
      </c>
      <c r="V2686" s="11"/>
    </row>
    <row r="2687" spans="1:22" s="2" customFormat="1" ht="30" hidden="1" customHeight="1">
      <c r="A2687" s="6" t="s">
        <v>2446</v>
      </c>
      <c r="B2687" s="6" t="s">
        <v>2447</v>
      </c>
      <c r="C2687" s="7">
        <v>5782843</v>
      </c>
      <c r="D2687" s="6" t="s">
        <v>11981</v>
      </c>
      <c r="E2687" s="6" t="s">
        <v>11983</v>
      </c>
      <c r="F2687" s="6" t="s">
        <v>6319</v>
      </c>
      <c r="G2687" s="6" t="s">
        <v>7592</v>
      </c>
      <c r="H2687" s="6"/>
      <c r="I2687" s="6">
        <v>250935</v>
      </c>
      <c r="J2687" s="6" t="s">
        <v>11983</v>
      </c>
      <c r="L2687" s="2" t="s">
        <v>25</v>
      </c>
      <c r="M2687" s="26"/>
      <c r="N2687" s="26" t="s">
        <v>25</v>
      </c>
      <c r="P2687" s="2" t="s">
        <v>25</v>
      </c>
      <c r="Q2687" s="26"/>
      <c r="R2687" s="26" t="s">
        <v>25</v>
      </c>
      <c r="T2687" s="11"/>
      <c r="U2687" s="28" t="s">
        <v>7592</v>
      </c>
      <c r="V2687" s="11"/>
    </row>
    <row r="2688" spans="1:22" s="2" customFormat="1" ht="30" customHeight="1">
      <c r="A2688" s="6" t="s">
        <v>2446</v>
      </c>
      <c r="B2688" s="6" t="s">
        <v>2447</v>
      </c>
      <c r="C2688" s="7">
        <v>5781883</v>
      </c>
      <c r="D2688" s="6" t="s">
        <v>11984</v>
      </c>
      <c r="E2688" s="6" t="s">
        <v>11985</v>
      </c>
      <c r="F2688" s="6" t="s">
        <v>6319</v>
      </c>
      <c r="G2688" s="6" t="s">
        <v>7592</v>
      </c>
      <c r="H2688" s="6"/>
      <c r="I2688" s="6">
        <v>248294</v>
      </c>
      <c r="J2688" s="6" t="s">
        <v>11986</v>
      </c>
      <c r="L2688" s="2" t="s">
        <v>25</v>
      </c>
      <c r="M2688" s="26" t="s">
        <v>7602</v>
      </c>
      <c r="N2688" s="26" t="s">
        <v>25</v>
      </c>
      <c r="O2688" s="2" t="s">
        <v>7592</v>
      </c>
      <c r="P2688" s="2" t="s">
        <v>25</v>
      </c>
      <c r="Q2688" s="26" t="s">
        <v>40</v>
      </c>
      <c r="R2688" s="26" t="s">
        <v>25</v>
      </c>
      <c r="T2688" s="11" t="str">
        <f t="shared" ref="T2688:T2694" si="315">M2688&amp;N2688&amp;O2688&amp;P2688&amp;Q2688</f>
        <v>激光祛斑．祛斑．1次</v>
      </c>
      <c r="U2688" s="28" t="s">
        <v>7592</v>
      </c>
      <c r="V2688" s="11"/>
    </row>
    <row r="2689" spans="1:22" s="2" customFormat="1" ht="30" customHeight="1">
      <c r="A2689" s="6" t="s">
        <v>2446</v>
      </c>
      <c r="B2689" s="6" t="s">
        <v>2447</v>
      </c>
      <c r="C2689" s="7">
        <v>5781883</v>
      </c>
      <c r="D2689" s="6" t="s">
        <v>11984</v>
      </c>
      <c r="E2689" s="6" t="s">
        <v>11985</v>
      </c>
      <c r="F2689" s="6" t="s">
        <v>6319</v>
      </c>
      <c r="G2689" s="6" t="s">
        <v>7592</v>
      </c>
      <c r="H2689" s="6"/>
      <c r="I2689" s="6">
        <v>248295</v>
      </c>
      <c r="J2689" s="6" t="s">
        <v>11987</v>
      </c>
      <c r="L2689" s="2" t="s">
        <v>25</v>
      </c>
      <c r="M2689" s="26" t="s">
        <v>7602</v>
      </c>
      <c r="N2689" s="26" t="s">
        <v>25</v>
      </c>
      <c r="O2689" s="2" t="s">
        <v>7592</v>
      </c>
      <c r="P2689" s="2" t="s">
        <v>25</v>
      </c>
      <c r="Q2689" s="26" t="s">
        <v>440</v>
      </c>
      <c r="R2689" s="26" t="s">
        <v>25</v>
      </c>
      <c r="T2689" s="11" t="str">
        <f t="shared" si="315"/>
        <v>激光祛斑．祛斑．3次</v>
      </c>
      <c r="U2689" s="28" t="s">
        <v>7592</v>
      </c>
      <c r="V2689" s="11"/>
    </row>
    <row r="2690" spans="1:22" s="2" customFormat="1" ht="30" customHeight="1">
      <c r="A2690" s="6" t="s">
        <v>2446</v>
      </c>
      <c r="B2690" s="6" t="s">
        <v>2447</v>
      </c>
      <c r="C2690" s="7">
        <v>5810693</v>
      </c>
      <c r="D2690" s="6" t="s">
        <v>11988</v>
      </c>
      <c r="E2690" s="6" t="s">
        <v>11989</v>
      </c>
      <c r="F2690" s="6" t="s">
        <v>6319</v>
      </c>
      <c r="G2690" s="6" t="s">
        <v>7592</v>
      </c>
      <c r="H2690" s="6"/>
      <c r="I2690" s="6">
        <v>344908</v>
      </c>
      <c r="J2690" s="6" t="s">
        <v>11990</v>
      </c>
      <c r="L2690" s="2" t="s">
        <v>25</v>
      </c>
      <c r="M2690" s="26"/>
      <c r="N2690" s="26" t="s">
        <v>25</v>
      </c>
      <c r="O2690" s="2" t="s">
        <v>11991</v>
      </c>
      <c r="P2690" s="2" t="s">
        <v>25</v>
      </c>
      <c r="Q2690" s="26" t="s">
        <v>440</v>
      </c>
      <c r="R2690" s="26" t="s">
        <v>25</v>
      </c>
      <c r="T2690" s="11" t="str">
        <f>O2690&amp;P2690&amp;Q2690</f>
        <v>祛雀斑美白嫩肤．3次</v>
      </c>
      <c r="U2690" s="28" t="s">
        <v>7592</v>
      </c>
      <c r="V2690" s="11"/>
    </row>
    <row r="2691" spans="1:22" s="2" customFormat="1" ht="30" hidden="1" customHeight="1">
      <c r="A2691" s="6" t="s">
        <v>2446</v>
      </c>
      <c r="B2691" s="6" t="s">
        <v>2447</v>
      </c>
      <c r="C2691" s="7">
        <v>5810693</v>
      </c>
      <c r="D2691" s="6" t="s">
        <v>11988</v>
      </c>
      <c r="E2691" s="6" t="s">
        <v>11989</v>
      </c>
      <c r="F2691" s="6" t="s">
        <v>6319</v>
      </c>
      <c r="G2691" s="6" t="s">
        <v>7592</v>
      </c>
      <c r="H2691" s="6"/>
      <c r="I2691" s="6">
        <v>344909</v>
      </c>
      <c r="J2691" s="6" t="s">
        <v>11992</v>
      </c>
      <c r="L2691" s="2" t="s">
        <v>25</v>
      </c>
      <c r="M2691" s="26"/>
      <c r="N2691" s="26" t="s">
        <v>25</v>
      </c>
      <c r="P2691" s="2" t="s">
        <v>25</v>
      </c>
      <c r="Q2691" s="26"/>
      <c r="R2691" s="26" t="s">
        <v>25</v>
      </c>
      <c r="T2691" s="11"/>
      <c r="U2691" s="28" t="s">
        <v>7592</v>
      </c>
      <c r="V2691" s="11"/>
    </row>
    <row r="2692" spans="1:22" s="2" customFormat="1" ht="30" hidden="1" customHeight="1">
      <c r="A2692" s="6" t="s">
        <v>2446</v>
      </c>
      <c r="B2692" s="6" t="s">
        <v>2447</v>
      </c>
      <c r="C2692" s="7">
        <v>5771079</v>
      </c>
      <c r="D2692" s="6" t="s">
        <v>11993</v>
      </c>
      <c r="E2692" s="6" t="s">
        <v>11994</v>
      </c>
      <c r="F2692" s="6" t="s">
        <v>6319</v>
      </c>
      <c r="G2692" s="6" t="s">
        <v>7592</v>
      </c>
      <c r="H2692" s="6"/>
      <c r="I2692" s="6">
        <v>219577</v>
      </c>
      <c r="J2692" s="6" t="s">
        <v>11995</v>
      </c>
      <c r="L2692" s="2" t="s">
        <v>25</v>
      </c>
      <c r="M2692" s="26"/>
      <c r="N2692" s="26" t="s">
        <v>25</v>
      </c>
      <c r="P2692" s="2" t="s">
        <v>25</v>
      </c>
      <c r="Q2692" s="26"/>
      <c r="R2692" s="26" t="s">
        <v>25</v>
      </c>
      <c r="T2692" s="11"/>
      <c r="U2692" s="28" t="s">
        <v>7592</v>
      </c>
      <c r="V2692" s="11"/>
    </row>
    <row r="2693" spans="1:22" s="2" customFormat="1" ht="30" customHeight="1">
      <c r="A2693" s="6" t="s">
        <v>2446</v>
      </c>
      <c r="B2693" s="6" t="s">
        <v>2447</v>
      </c>
      <c r="C2693" s="7">
        <v>5771079</v>
      </c>
      <c r="D2693" s="6" t="s">
        <v>11993</v>
      </c>
      <c r="E2693" s="6" t="s">
        <v>11994</v>
      </c>
      <c r="F2693" s="6" t="s">
        <v>6319</v>
      </c>
      <c r="G2693" s="6" t="s">
        <v>7592</v>
      </c>
      <c r="H2693" s="6"/>
      <c r="I2693" s="6">
        <v>215693</v>
      </c>
      <c r="J2693" s="6" t="s">
        <v>11996</v>
      </c>
      <c r="L2693" s="2" t="s">
        <v>25</v>
      </c>
      <c r="M2693" s="26" t="s">
        <v>5495</v>
      </c>
      <c r="N2693" s="26" t="s">
        <v>25</v>
      </c>
      <c r="O2693" s="2" t="s">
        <v>7592</v>
      </c>
      <c r="P2693" s="2" t="s">
        <v>25</v>
      </c>
      <c r="Q2693" s="2" t="s">
        <v>2211</v>
      </c>
      <c r="R2693" s="2" t="s">
        <v>25</v>
      </c>
      <c r="T2693" s="11" t="str">
        <f t="shared" si="315"/>
        <v>激光．祛斑．单部位</v>
      </c>
      <c r="U2693" s="28" t="s">
        <v>7592</v>
      </c>
      <c r="V2693" s="11"/>
    </row>
    <row r="2694" spans="1:22" s="2" customFormat="1" ht="30" customHeight="1">
      <c r="A2694" s="6" t="s">
        <v>2446</v>
      </c>
      <c r="B2694" s="6" t="s">
        <v>2447</v>
      </c>
      <c r="C2694" s="7">
        <v>5771079</v>
      </c>
      <c r="D2694" s="6" t="s">
        <v>11993</v>
      </c>
      <c r="E2694" s="6" t="s">
        <v>11994</v>
      </c>
      <c r="F2694" s="6" t="s">
        <v>6319</v>
      </c>
      <c r="G2694" s="6" t="s">
        <v>7592</v>
      </c>
      <c r="H2694" s="6"/>
      <c r="I2694" s="6">
        <v>219575</v>
      </c>
      <c r="J2694" s="6" t="s">
        <v>11997</v>
      </c>
      <c r="L2694" s="2" t="s">
        <v>25</v>
      </c>
      <c r="M2694" s="26" t="s">
        <v>5495</v>
      </c>
      <c r="N2694" s="26" t="s">
        <v>25</v>
      </c>
      <c r="O2694" s="2" t="s">
        <v>7592</v>
      </c>
      <c r="P2694" s="2" t="s">
        <v>25</v>
      </c>
      <c r="Q2694" s="26" t="s">
        <v>6421</v>
      </c>
      <c r="R2694" s="26" t="s">
        <v>25</v>
      </c>
      <c r="T2694" s="11" t="str">
        <f t="shared" si="315"/>
        <v>激光．祛斑．全面部</v>
      </c>
      <c r="U2694" s="28" t="s">
        <v>7592</v>
      </c>
      <c r="V2694" s="11"/>
    </row>
    <row r="2695" spans="1:22" s="2" customFormat="1" ht="30" customHeight="1">
      <c r="A2695" s="6" t="s">
        <v>2446</v>
      </c>
      <c r="B2695" s="6" t="s">
        <v>2447</v>
      </c>
      <c r="C2695" s="7">
        <v>5771079</v>
      </c>
      <c r="D2695" s="6" t="s">
        <v>11993</v>
      </c>
      <c r="E2695" s="6" t="s">
        <v>11994</v>
      </c>
      <c r="F2695" s="6" t="s">
        <v>6319</v>
      </c>
      <c r="G2695" s="6" t="s">
        <v>7592</v>
      </c>
      <c r="H2695" s="6"/>
      <c r="I2695" s="6">
        <v>219576</v>
      </c>
      <c r="J2695" s="6" t="s">
        <v>11998</v>
      </c>
      <c r="L2695" s="2" t="s">
        <v>25</v>
      </c>
      <c r="M2695" s="26" t="s">
        <v>11998</v>
      </c>
      <c r="N2695" s="26" t="s">
        <v>25</v>
      </c>
      <c r="O2695" s="2" t="s">
        <v>7592</v>
      </c>
      <c r="P2695" s="2" t="s">
        <v>25</v>
      </c>
      <c r="Q2695" s="26"/>
      <c r="R2695" s="26" t="s">
        <v>25</v>
      </c>
      <c r="T2695" s="11" t="str">
        <f>M2695&amp;N2695&amp;O2695</f>
        <v>皮测+蜂巢皮秒．祛斑</v>
      </c>
      <c r="U2695" s="28" t="s">
        <v>7592</v>
      </c>
      <c r="V2695" s="11"/>
    </row>
    <row r="2696" spans="1:22" s="2" customFormat="1" ht="30" customHeight="1">
      <c r="A2696" s="6" t="s">
        <v>2446</v>
      </c>
      <c r="B2696" s="6" t="s">
        <v>2447</v>
      </c>
      <c r="C2696" s="7">
        <v>5771079</v>
      </c>
      <c r="D2696" s="6" t="s">
        <v>11993</v>
      </c>
      <c r="E2696" s="6" t="s">
        <v>11994</v>
      </c>
      <c r="F2696" s="6" t="s">
        <v>6319</v>
      </c>
      <c r="G2696" s="6" t="s">
        <v>7592</v>
      </c>
      <c r="H2696" s="6"/>
      <c r="I2696" s="6">
        <v>353364</v>
      </c>
      <c r="J2696" s="6" t="s">
        <v>11999</v>
      </c>
      <c r="L2696" s="2" t="s">
        <v>25</v>
      </c>
      <c r="M2696" s="26" t="s">
        <v>7694</v>
      </c>
      <c r="N2696" s="26" t="s">
        <v>25</v>
      </c>
      <c r="O2696" s="2" t="s">
        <v>7592</v>
      </c>
      <c r="P2696" s="2" t="s">
        <v>25</v>
      </c>
      <c r="Q2696" s="26" t="s">
        <v>440</v>
      </c>
      <c r="R2696" s="26" t="s">
        <v>25</v>
      </c>
      <c r="T2696" s="11" t="str">
        <f t="shared" ref="T2696:T2701" si="316">M2696&amp;N2696&amp;O2696&amp;P2696&amp;Q2696</f>
        <v>蜂巢皮秒．祛斑．3次</v>
      </c>
      <c r="U2696" s="28" t="s">
        <v>7592</v>
      </c>
      <c r="V2696" s="11"/>
    </row>
    <row r="2697" spans="1:22" s="2" customFormat="1" ht="30" customHeight="1">
      <c r="A2697" s="6" t="s">
        <v>2446</v>
      </c>
      <c r="B2697" s="6" t="s">
        <v>2447</v>
      </c>
      <c r="C2697" s="7">
        <v>5771079</v>
      </c>
      <c r="D2697" s="6" t="s">
        <v>11993</v>
      </c>
      <c r="E2697" s="6" t="s">
        <v>11994</v>
      </c>
      <c r="F2697" s="6" t="s">
        <v>6319</v>
      </c>
      <c r="G2697" s="6" t="s">
        <v>7592</v>
      </c>
      <c r="H2697" s="6"/>
      <c r="I2697" s="6">
        <v>353365</v>
      </c>
      <c r="J2697" s="6" t="s">
        <v>12000</v>
      </c>
      <c r="L2697" s="2" t="s">
        <v>25</v>
      </c>
      <c r="M2697" s="26"/>
      <c r="N2697" s="26" t="s">
        <v>25</v>
      </c>
      <c r="O2697" s="2" t="s">
        <v>7592</v>
      </c>
      <c r="P2697" s="2" t="s">
        <v>25</v>
      </c>
      <c r="Q2697" s="26"/>
      <c r="R2697" s="26" t="s">
        <v>25</v>
      </c>
      <c r="T2697" s="11" t="str">
        <f>O2697</f>
        <v>祛斑</v>
      </c>
      <c r="U2697" s="28" t="s">
        <v>7592</v>
      </c>
      <c r="V2697" s="11"/>
    </row>
    <row r="2698" spans="1:22" s="2" customFormat="1" ht="30" customHeight="1">
      <c r="A2698" s="6" t="s">
        <v>2446</v>
      </c>
      <c r="B2698" s="6" t="s">
        <v>2447</v>
      </c>
      <c r="C2698" s="7">
        <v>5801585</v>
      </c>
      <c r="D2698" s="6" t="s">
        <v>12001</v>
      </c>
      <c r="E2698" s="6" t="s">
        <v>12002</v>
      </c>
      <c r="F2698" s="6" t="s">
        <v>6319</v>
      </c>
      <c r="G2698" s="6" t="s">
        <v>7592</v>
      </c>
      <c r="H2698" s="6"/>
      <c r="I2698" s="6">
        <v>313372</v>
      </c>
      <c r="J2698" s="6" t="s">
        <v>9411</v>
      </c>
      <c r="L2698" s="2" t="s">
        <v>25</v>
      </c>
      <c r="M2698" s="26" t="s">
        <v>5495</v>
      </c>
      <c r="N2698" s="26" t="s">
        <v>25</v>
      </c>
      <c r="O2698" s="2" t="s">
        <v>7592</v>
      </c>
      <c r="P2698" s="2" t="s">
        <v>25</v>
      </c>
      <c r="Q2698" s="26" t="s">
        <v>9454</v>
      </c>
      <c r="R2698" s="26" t="s">
        <v>25</v>
      </c>
      <c r="T2698" s="11" t="str">
        <f t="shared" si="316"/>
        <v>激光．祛斑．全面部/1次</v>
      </c>
      <c r="U2698" s="28" t="s">
        <v>7592</v>
      </c>
      <c r="V2698" s="11"/>
    </row>
    <row r="2699" spans="1:22" s="2" customFormat="1" ht="30" hidden="1" customHeight="1">
      <c r="A2699" s="6" t="s">
        <v>2446</v>
      </c>
      <c r="B2699" s="6" t="s">
        <v>2447</v>
      </c>
      <c r="C2699" s="7">
        <v>5801585</v>
      </c>
      <c r="D2699" s="6" t="s">
        <v>12001</v>
      </c>
      <c r="E2699" s="6" t="s">
        <v>12002</v>
      </c>
      <c r="F2699" s="6" t="s">
        <v>6319</v>
      </c>
      <c r="G2699" s="6" t="s">
        <v>7592</v>
      </c>
      <c r="H2699" s="6"/>
      <c r="I2699" s="6">
        <v>313373</v>
      </c>
      <c r="J2699" s="6" t="s">
        <v>12003</v>
      </c>
      <c r="L2699" s="2" t="s">
        <v>25</v>
      </c>
      <c r="M2699" s="26"/>
      <c r="N2699" s="26" t="s">
        <v>25</v>
      </c>
      <c r="P2699" s="2" t="s">
        <v>25</v>
      </c>
      <c r="Q2699" s="26"/>
      <c r="R2699" s="26" t="s">
        <v>25</v>
      </c>
      <c r="T2699" s="11"/>
      <c r="U2699" s="28" t="s">
        <v>7592</v>
      </c>
      <c r="V2699" s="11"/>
    </row>
    <row r="2700" spans="1:22" s="2" customFormat="1" ht="30" hidden="1" customHeight="1">
      <c r="A2700" s="6" t="s">
        <v>2446</v>
      </c>
      <c r="B2700" s="6" t="s">
        <v>2447</v>
      </c>
      <c r="C2700" s="7">
        <v>5801585</v>
      </c>
      <c r="D2700" s="6" t="s">
        <v>12001</v>
      </c>
      <c r="E2700" s="6" t="s">
        <v>12002</v>
      </c>
      <c r="F2700" s="6" t="s">
        <v>6319</v>
      </c>
      <c r="G2700" s="6" t="s">
        <v>7592</v>
      </c>
      <c r="H2700" s="6"/>
      <c r="I2700" s="6">
        <v>313374</v>
      </c>
      <c r="J2700" s="6" t="s">
        <v>12004</v>
      </c>
      <c r="L2700" s="2" t="s">
        <v>25</v>
      </c>
      <c r="M2700" s="26"/>
      <c r="N2700" s="26" t="s">
        <v>25</v>
      </c>
      <c r="P2700" s="2" t="s">
        <v>25</v>
      </c>
      <c r="Q2700" s="26"/>
      <c r="R2700" s="26" t="s">
        <v>25</v>
      </c>
      <c r="T2700" s="11"/>
      <c r="U2700" s="28" t="s">
        <v>7592</v>
      </c>
      <c r="V2700" s="11"/>
    </row>
    <row r="2701" spans="1:22" s="2" customFormat="1" ht="30" customHeight="1">
      <c r="A2701" s="6" t="s">
        <v>2446</v>
      </c>
      <c r="B2701" s="6" t="s">
        <v>2447</v>
      </c>
      <c r="C2701" s="7">
        <v>5801585</v>
      </c>
      <c r="D2701" s="6" t="s">
        <v>12001</v>
      </c>
      <c r="E2701" s="6" t="s">
        <v>12002</v>
      </c>
      <c r="F2701" s="6" t="s">
        <v>6319</v>
      </c>
      <c r="G2701" s="6" t="s">
        <v>7592</v>
      </c>
      <c r="H2701" s="6"/>
      <c r="I2701" s="6">
        <v>321111</v>
      </c>
      <c r="J2701" s="6" t="s">
        <v>12005</v>
      </c>
      <c r="L2701" s="2" t="s">
        <v>25</v>
      </c>
      <c r="M2701" s="26" t="s">
        <v>12006</v>
      </c>
      <c r="N2701" s="26" t="s">
        <v>25</v>
      </c>
      <c r="O2701" s="2" t="s">
        <v>7592</v>
      </c>
      <c r="P2701" s="2" t="s">
        <v>25</v>
      </c>
      <c r="Q2701" s="26" t="s">
        <v>40</v>
      </c>
      <c r="R2701" s="26" t="s">
        <v>25</v>
      </c>
      <c r="T2701" s="11" t="str">
        <f t="shared" si="316"/>
        <v>点阵像素激光．祛斑．1次</v>
      </c>
      <c r="U2701" s="28" t="s">
        <v>7592</v>
      </c>
      <c r="V2701" s="11"/>
    </row>
    <row r="2702" spans="1:22" s="2" customFormat="1" ht="30" customHeight="1">
      <c r="A2702" s="6" t="s">
        <v>2446</v>
      </c>
      <c r="B2702" s="6" t="s">
        <v>2447</v>
      </c>
      <c r="C2702" s="7">
        <v>5801585</v>
      </c>
      <c r="D2702" s="6" t="s">
        <v>12001</v>
      </c>
      <c r="E2702" s="6" t="s">
        <v>12002</v>
      </c>
      <c r="F2702" s="6" t="s">
        <v>6319</v>
      </c>
      <c r="G2702" s="6" t="s">
        <v>7592</v>
      </c>
      <c r="H2702" s="6"/>
      <c r="I2702" s="6">
        <v>321112</v>
      </c>
      <c r="J2702" s="6" t="s">
        <v>10878</v>
      </c>
      <c r="L2702" s="2" t="s">
        <v>25</v>
      </c>
      <c r="M2702" s="26"/>
      <c r="N2702" s="26" t="s">
        <v>25</v>
      </c>
      <c r="O2702" s="26" t="s">
        <v>12007</v>
      </c>
      <c r="P2702" s="26" t="s">
        <v>25</v>
      </c>
      <c r="Q2702" s="26" t="s">
        <v>6995</v>
      </c>
      <c r="R2702" s="26" t="s">
        <v>25</v>
      </c>
      <c r="T2702" s="11" t="str">
        <f>O2702&amp;P2702&amp;Q2702</f>
        <v>点痣．1颗</v>
      </c>
      <c r="U2702" s="28" t="s">
        <v>7592</v>
      </c>
      <c r="V2702" s="11"/>
    </row>
    <row r="2703" spans="1:22" s="2" customFormat="1" ht="30" customHeight="1">
      <c r="A2703" s="6" t="s">
        <v>2446</v>
      </c>
      <c r="B2703" s="6" t="s">
        <v>2447</v>
      </c>
      <c r="C2703" s="7">
        <v>5801585</v>
      </c>
      <c r="D2703" s="6" t="s">
        <v>12001</v>
      </c>
      <c r="E2703" s="6" t="s">
        <v>12002</v>
      </c>
      <c r="F2703" s="6" t="s">
        <v>6319</v>
      </c>
      <c r="G2703" s="6" t="s">
        <v>7592</v>
      </c>
      <c r="H2703" s="6"/>
      <c r="I2703" s="6">
        <v>313371</v>
      </c>
      <c r="J2703" s="6" t="s">
        <v>12008</v>
      </c>
      <c r="L2703" s="2" t="s">
        <v>25</v>
      </c>
      <c r="M2703" s="26" t="s">
        <v>5495</v>
      </c>
      <c r="N2703" s="26" t="s">
        <v>25</v>
      </c>
      <c r="O2703" s="2" t="s">
        <v>7592</v>
      </c>
      <c r="P2703" s="2" t="s">
        <v>25</v>
      </c>
      <c r="Q2703" s="26" t="s">
        <v>9431</v>
      </c>
      <c r="R2703" s="26" t="s">
        <v>25</v>
      </c>
      <c r="T2703" s="11" t="str">
        <f t="shared" ref="T2703:T2706" si="317">M2703&amp;N2703&amp;O2703&amp;P2703&amp;Q2703</f>
        <v>激光．祛斑．单部位/1次</v>
      </c>
      <c r="U2703" s="28" t="s">
        <v>7592</v>
      </c>
      <c r="V2703" s="11"/>
    </row>
    <row r="2704" spans="1:22" s="2" customFormat="1" ht="30" customHeight="1">
      <c r="A2704" s="6" t="s">
        <v>2446</v>
      </c>
      <c r="B2704" s="6" t="s">
        <v>2447</v>
      </c>
      <c r="C2704" s="7">
        <v>5666646</v>
      </c>
      <c r="D2704" s="6" t="s">
        <v>12009</v>
      </c>
      <c r="E2704" s="6" t="s">
        <v>12010</v>
      </c>
      <c r="F2704" s="6" t="s">
        <v>6319</v>
      </c>
      <c r="G2704" s="6" t="s">
        <v>7592</v>
      </c>
      <c r="H2704" s="6"/>
      <c r="I2704" s="6">
        <v>91291</v>
      </c>
      <c r="J2704" s="6" t="s">
        <v>12011</v>
      </c>
      <c r="L2704" s="2" t="s">
        <v>25</v>
      </c>
      <c r="M2704" s="26" t="s">
        <v>5495</v>
      </c>
      <c r="N2704" s="26" t="s">
        <v>25</v>
      </c>
      <c r="O2704" s="2" t="s">
        <v>7592</v>
      </c>
      <c r="P2704" s="2" t="s">
        <v>25</v>
      </c>
      <c r="Q2704" s="26" t="s">
        <v>9454</v>
      </c>
      <c r="R2704" s="26" t="s">
        <v>25</v>
      </c>
      <c r="T2704" s="11" t="str">
        <f t="shared" si="317"/>
        <v>激光．祛斑．全面部/1次</v>
      </c>
      <c r="U2704" s="28" t="s">
        <v>7592</v>
      </c>
      <c r="V2704" s="11"/>
    </row>
    <row r="2705" spans="1:22" s="2" customFormat="1" ht="30" customHeight="1">
      <c r="A2705" s="6" t="s">
        <v>2446</v>
      </c>
      <c r="B2705" s="6" t="s">
        <v>2447</v>
      </c>
      <c r="C2705" s="7">
        <v>5736312</v>
      </c>
      <c r="D2705" s="6" t="s">
        <v>12012</v>
      </c>
      <c r="E2705" s="6" t="s">
        <v>12013</v>
      </c>
      <c r="F2705" s="6" t="s">
        <v>6319</v>
      </c>
      <c r="G2705" s="6" t="s">
        <v>7592</v>
      </c>
      <c r="H2705" s="6"/>
      <c r="I2705" s="6">
        <v>96426</v>
      </c>
      <c r="J2705" s="6" t="s">
        <v>12014</v>
      </c>
      <c r="K2705" s="2" t="s">
        <v>6838</v>
      </c>
      <c r="L2705" s="2" t="s">
        <v>25</v>
      </c>
      <c r="M2705" s="26" t="s">
        <v>5495</v>
      </c>
      <c r="N2705" s="26" t="s">
        <v>25</v>
      </c>
      <c r="O2705" s="2" t="s">
        <v>7626</v>
      </c>
      <c r="P2705" s="2" t="s">
        <v>25</v>
      </c>
      <c r="Q2705" s="26"/>
      <c r="R2705" s="26" t="s">
        <v>25</v>
      </c>
      <c r="T2705" s="11" t="str">
        <f>K2705&amp;L2705&amp;M2705&amp;N2705&amp;O2705</f>
        <v>opt．激光．祛雀斑</v>
      </c>
      <c r="U2705" s="28" t="s">
        <v>7592</v>
      </c>
      <c r="V2705" s="11"/>
    </row>
    <row r="2706" spans="1:22" s="2" customFormat="1" ht="30" customHeight="1">
      <c r="A2706" s="6" t="s">
        <v>2446</v>
      </c>
      <c r="B2706" s="6" t="s">
        <v>2447</v>
      </c>
      <c r="C2706" s="7">
        <v>5752038</v>
      </c>
      <c r="D2706" s="6" t="s">
        <v>12015</v>
      </c>
      <c r="E2706" s="6" t="s">
        <v>12016</v>
      </c>
      <c r="F2706" s="6" t="s">
        <v>6319</v>
      </c>
      <c r="G2706" s="6" t="s">
        <v>7592</v>
      </c>
      <c r="H2706" s="6"/>
      <c r="I2706" s="6">
        <v>305326</v>
      </c>
      <c r="J2706" s="6" t="s">
        <v>12017</v>
      </c>
      <c r="L2706" s="2" t="s">
        <v>25</v>
      </c>
      <c r="M2706" s="26" t="s">
        <v>12018</v>
      </c>
      <c r="N2706" s="26" t="s">
        <v>25</v>
      </c>
      <c r="O2706" s="2" t="s">
        <v>7592</v>
      </c>
      <c r="P2706" s="2" t="s">
        <v>25</v>
      </c>
      <c r="Q2706" s="26" t="s">
        <v>40</v>
      </c>
      <c r="R2706" s="26" t="s">
        <v>25</v>
      </c>
      <c r="T2706" s="11" t="str">
        <f t="shared" si="317"/>
        <v>换蓝光+清痘+抗炎面膜．祛斑．1次</v>
      </c>
      <c r="U2706" s="28" t="s">
        <v>7592</v>
      </c>
      <c r="V2706" s="11"/>
    </row>
    <row r="2707" spans="1:22" s="2" customFormat="1" ht="30" hidden="1" customHeight="1">
      <c r="A2707" s="6" t="s">
        <v>2446</v>
      </c>
      <c r="B2707" s="6" t="s">
        <v>2447</v>
      </c>
      <c r="C2707" s="7">
        <v>5752038</v>
      </c>
      <c r="D2707" s="6" t="s">
        <v>12015</v>
      </c>
      <c r="E2707" s="6" t="s">
        <v>12016</v>
      </c>
      <c r="F2707" s="6" t="s">
        <v>6319</v>
      </c>
      <c r="G2707" s="6" t="s">
        <v>7592</v>
      </c>
      <c r="H2707" s="6"/>
      <c r="I2707" s="6">
        <v>150545</v>
      </c>
      <c r="J2707" s="6" t="s">
        <v>12019</v>
      </c>
      <c r="L2707" s="2" t="s">
        <v>25</v>
      </c>
      <c r="M2707" s="26"/>
      <c r="N2707" s="26" t="s">
        <v>25</v>
      </c>
      <c r="P2707" s="2" t="s">
        <v>25</v>
      </c>
      <c r="Q2707" s="26"/>
      <c r="R2707" s="26" t="s">
        <v>25</v>
      </c>
      <c r="T2707" s="11"/>
      <c r="U2707" s="28" t="s">
        <v>7592</v>
      </c>
      <c r="V2707" s="11"/>
    </row>
    <row r="2708" spans="1:22" s="2" customFormat="1" ht="30" customHeight="1">
      <c r="A2708" s="6" t="s">
        <v>2446</v>
      </c>
      <c r="B2708" s="6" t="s">
        <v>2447</v>
      </c>
      <c r="C2708" s="7">
        <v>5752038</v>
      </c>
      <c r="D2708" s="6" t="s">
        <v>12015</v>
      </c>
      <c r="E2708" s="6" t="s">
        <v>12016</v>
      </c>
      <c r="F2708" s="6" t="s">
        <v>6319</v>
      </c>
      <c r="G2708" s="6" t="s">
        <v>7592</v>
      </c>
      <c r="H2708" s="6"/>
      <c r="I2708" s="6">
        <v>305327</v>
      </c>
      <c r="J2708" s="6" t="s">
        <v>12020</v>
      </c>
      <c r="L2708" s="2" t="s">
        <v>25</v>
      </c>
      <c r="M2708" s="26" t="s">
        <v>12021</v>
      </c>
      <c r="N2708" s="26" t="s">
        <v>25</v>
      </c>
      <c r="P2708" s="2" t="s">
        <v>25</v>
      </c>
      <c r="Q2708" s="26" t="s">
        <v>40</v>
      </c>
      <c r="R2708" s="26" t="s">
        <v>25</v>
      </c>
      <c r="T2708" s="11" t="str">
        <f>M2708&amp;N2708&amp;Q2708</f>
        <v>全面部祛斑+传明酸导入．1次</v>
      </c>
      <c r="U2708" s="28" t="s">
        <v>7592</v>
      </c>
      <c r="V2708" s="11"/>
    </row>
    <row r="2709" spans="1:22" s="2" customFormat="1" ht="30" customHeight="1">
      <c r="A2709" s="6" t="s">
        <v>2446</v>
      </c>
      <c r="B2709" s="6" t="s">
        <v>2447</v>
      </c>
      <c r="C2709" s="7">
        <v>5752038</v>
      </c>
      <c r="D2709" s="6" t="s">
        <v>12015</v>
      </c>
      <c r="E2709" s="6" t="s">
        <v>12016</v>
      </c>
      <c r="F2709" s="6" t="s">
        <v>6319</v>
      </c>
      <c r="G2709" s="6" t="s">
        <v>7592</v>
      </c>
      <c r="H2709" s="6"/>
      <c r="I2709" s="6">
        <v>319547</v>
      </c>
      <c r="J2709" s="6" t="s">
        <v>12022</v>
      </c>
      <c r="L2709" s="2" t="s">
        <v>25</v>
      </c>
      <c r="M2709" s="26" t="s">
        <v>7676</v>
      </c>
      <c r="N2709" s="26" t="s">
        <v>25</v>
      </c>
      <c r="O2709" s="26" t="s">
        <v>7592</v>
      </c>
      <c r="P2709" s="26" t="s">
        <v>25</v>
      </c>
      <c r="Q2709" s="26"/>
      <c r="R2709" s="26" t="s">
        <v>25</v>
      </c>
      <c r="T2709" s="11" t="str">
        <f>M2709&amp;N2709&amp;O2709</f>
        <v>皮秒．祛斑</v>
      </c>
      <c r="U2709" s="28" t="s">
        <v>7592</v>
      </c>
      <c r="V2709" s="11"/>
    </row>
    <row r="2710" spans="1:22" s="2" customFormat="1" ht="30" customHeight="1">
      <c r="A2710" s="6" t="s">
        <v>2446</v>
      </c>
      <c r="B2710" s="6" t="s">
        <v>2447</v>
      </c>
      <c r="C2710" s="7">
        <v>5796717</v>
      </c>
      <c r="D2710" s="6" t="s">
        <v>12023</v>
      </c>
      <c r="E2710" s="6" t="s">
        <v>12024</v>
      </c>
      <c r="F2710" s="6" t="s">
        <v>6319</v>
      </c>
      <c r="G2710" s="6" t="s">
        <v>7592</v>
      </c>
      <c r="H2710" s="6"/>
      <c r="I2710" s="6">
        <v>295417</v>
      </c>
      <c r="J2710" s="6" t="s">
        <v>12005</v>
      </c>
      <c r="L2710" s="2" t="s">
        <v>25</v>
      </c>
      <c r="M2710" s="26" t="s">
        <v>12006</v>
      </c>
      <c r="N2710" s="26" t="s">
        <v>25</v>
      </c>
      <c r="O2710" s="26" t="s">
        <v>7592</v>
      </c>
      <c r="P2710" s="26" t="s">
        <v>25</v>
      </c>
      <c r="Q2710" s="26" t="s">
        <v>40</v>
      </c>
      <c r="R2710" s="26" t="s">
        <v>25</v>
      </c>
      <c r="T2710" s="11" t="str">
        <f t="shared" ref="T2710:T2715" si="318">M2710&amp;N2710&amp;O2710&amp;P2710&amp;Q2710</f>
        <v>点阵像素激光．祛斑．1次</v>
      </c>
      <c r="U2710" s="28" t="s">
        <v>7592</v>
      </c>
      <c r="V2710" s="11"/>
    </row>
    <row r="2711" spans="1:22" s="2" customFormat="1" ht="30" customHeight="1">
      <c r="A2711" s="6" t="s">
        <v>2446</v>
      </c>
      <c r="B2711" s="6" t="s">
        <v>2447</v>
      </c>
      <c r="C2711" s="7">
        <v>5796717</v>
      </c>
      <c r="D2711" s="6" t="s">
        <v>12023</v>
      </c>
      <c r="E2711" s="6" t="s">
        <v>12024</v>
      </c>
      <c r="F2711" s="6" t="s">
        <v>6319</v>
      </c>
      <c r="G2711" s="6" t="s">
        <v>7592</v>
      </c>
      <c r="H2711" s="6"/>
      <c r="I2711" s="6">
        <v>295418</v>
      </c>
      <c r="J2711" s="6" t="s">
        <v>12025</v>
      </c>
      <c r="L2711" s="2" t="s">
        <v>25</v>
      </c>
      <c r="M2711" s="26" t="s">
        <v>12006</v>
      </c>
      <c r="N2711" s="26" t="s">
        <v>25</v>
      </c>
      <c r="O2711" s="2" t="s">
        <v>8219</v>
      </c>
      <c r="P2711" s="2" t="s">
        <v>25</v>
      </c>
      <c r="Q2711" s="26"/>
      <c r="R2711" s="26" t="s">
        <v>25</v>
      </c>
      <c r="T2711" s="11" t="str">
        <f>M2711&amp;N2711&amp;O2711</f>
        <v>点阵像素激光．祛痘印祛痘坑</v>
      </c>
      <c r="U2711" s="28" t="s">
        <v>7592</v>
      </c>
      <c r="V2711" s="11"/>
    </row>
    <row r="2712" spans="1:22" s="2" customFormat="1" ht="30" customHeight="1">
      <c r="A2712" s="6" t="s">
        <v>2446</v>
      </c>
      <c r="B2712" s="6" t="s">
        <v>2447</v>
      </c>
      <c r="C2712" s="7">
        <v>5796717</v>
      </c>
      <c r="D2712" s="6" t="s">
        <v>12023</v>
      </c>
      <c r="E2712" s="6" t="s">
        <v>12024</v>
      </c>
      <c r="F2712" s="6" t="s">
        <v>6319</v>
      </c>
      <c r="G2712" s="6" t="s">
        <v>7592</v>
      </c>
      <c r="H2712" s="6"/>
      <c r="I2712" s="6">
        <v>295419</v>
      </c>
      <c r="J2712" s="6" t="s">
        <v>12026</v>
      </c>
      <c r="L2712" s="2" t="s">
        <v>25</v>
      </c>
      <c r="M2712" s="26" t="s">
        <v>6320</v>
      </c>
      <c r="N2712" s="26" t="s">
        <v>25</v>
      </c>
      <c r="O2712" s="2" t="s">
        <v>7592</v>
      </c>
      <c r="P2712" s="2" t="s">
        <v>25</v>
      </c>
      <c r="Q2712" s="26" t="s">
        <v>11965</v>
      </c>
      <c r="R2712" s="26" t="s">
        <v>25</v>
      </c>
      <c r="T2712" s="11" t="str">
        <f t="shared" si="318"/>
        <v>点阵激光．祛斑．全面部/包干</v>
      </c>
      <c r="U2712" s="28" t="s">
        <v>7592</v>
      </c>
      <c r="V2712" s="11"/>
    </row>
    <row r="2713" spans="1:22" s="2" customFormat="1" ht="30" customHeight="1">
      <c r="A2713" s="6" t="s">
        <v>2446</v>
      </c>
      <c r="B2713" s="6" t="s">
        <v>2447</v>
      </c>
      <c r="C2713" s="7">
        <v>5796717</v>
      </c>
      <c r="D2713" s="6" t="s">
        <v>12023</v>
      </c>
      <c r="E2713" s="6" t="s">
        <v>12024</v>
      </c>
      <c r="F2713" s="6" t="s">
        <v>6319</v>
      </c>
      <c r="G2713" s="6" t="s">
        <v>7592</v>
      </c>
      <c r="H2713" s="6"/>
      <c r="I2713" s="6">
        <v>299871</v>
      </c>
      <c r="J2713" s="6" t="s">
        <v>12027</v>
      </c>
      <c r="L2713" s="2" t="s">
        <v>25</v>
      </c>
      <c r="M2713" s="26"/>
      <c r="N2713" s="26" t="s">
        <v>25</v>
      </c>
      <c r="O2713" s="2" t="s">
        <v>12007</v>
      </c>
      <c r="P2713" s="2" t="s">
        <v>25</v>
      </c>
      <c r="Q2713" s="26" t="s">
        <v>6995</v>
      </c>
      <c r="R2713" s="26" t="s">
        <v>25</v>
      </c>
      <c r="T2713" s="11" t="str">
        <f>O2713&amp;P2713&amp;Q2713</f>
        <v>点痣．1颗</v>
      </c>
      <c r="U2713" s="28" t="s">
        <v>7592</v>
      </c>
      <c r="V2713" s="11"/>
    </row>
    <row r="2714" spans="1:22" s="2" customFormat="1" ht="30" customHeight="1">
      <c r="A2714" s="6" t="s">
        <v>2446</v>
      </c>
      <c r="B2714" s="6" t="s">
        <v>2447</v>
      </c>
      <c r="C2714" s="7">
        <v>5826953</v>
      </c>
      <c r="D2714" s="6" t="s">
        <v>12028</v>
      </c>
      <c r="E2714" s="6" t="s">
        <v>12029</v>
      </c>
      <c r="F2714" s="6" t="s">
        <v>6319</v>
      </c>
      <c r="G2714" s="6" t="s">
        <v>7592</v>
      </c>
      <c r="H2714" s="6"/>
      <c r="I2714" s="6">
        <v>404154</v>
      </c>
      <c r="J2714" s="6" t="s">
        <v>12030</v>
      </c>
      <c r="K2714" s="2" t="s">
        <v>6838</v>
      </c>
      <c r="L2714" s="2" t="s">
        <v>25</v>
      </c>
      <c r="M2714" s="26"/>
      <c r="N2714" s="26" t="s">
        <v>25</v>
      </c>
      <c r="O2714" s="2" t="s">
        <v>7592</v>
      </c>
      <c r="P2714" s="2" t="s">
        <v>25</v>
      </c>
      <c r="Q2714" s="26" t="s">
        <v>40</v>
      </c>
      <c r="R2714" s="26" t="s">
        <v>25</v>
      </c>
      <c r="T2714" s="11" t="str">
        <f>K2714&amp;N2714&amp;O2714&amp;P2714&amp;Q2714</f>
        <v>opt．祛斑．1次</v>
      </c>
      <c r="U2714" s="28" t="s">
        <v>7592</v>
      </c>
      <c r="V2714" s="11"/>
    </row>
    <row r="2715" spans="1:22" s="2" customFormat="1" ht="30" customHeight="1">
      <c r="A2715" s="6" t="s">
        <v>2446</v>
      </c>
      <c r="B2715" s="6" t="s">
        <v>2447</v>
      </c>
      <c r="C2715" s="7">
        <v>5805451</v>
      </c>
      <c r="D2715" s="6" t="s">
        <v>12031</v>
      </c>
      <c r="E2715" s="6" t="s">
        <v>12032</v>
      </c>
      <c r="F2715" s="6" t="s">
        <v>6319</v>
      </c>
      <c r="G2715" s="6" t="s">
        <v>7888</v>
      </c>
      <c r="H2715" s="6" t="s">
        <v>7889</v>
      </c>
      <c r="I2715" s="6">
        <v>328568</v>
      </c>
      <c r="J2715" s="6" t="s">
        <v>12033</v>
      </c>
      <c r="L2715" s="2" t="s">
        <v>25</v>
      </c>
      <c r="M2715" s="26" t="s">
        <v>12034</v>
      </c>
      <c r="N2715" s="26" t="s">
        <v>25</v>
      </c>
      <c r="O2715" s="2" t="s">
        <v>12035</v>
      </c>
      <c r="P2715" s="2" t="s">
        <v>25</v>
      </c>
      <c r="Q2715" s="26" t="s">
        <v>40</v>
      </c>
      <c r="R2715" s="26" t="s">
        <v>25</v>
      </c>
      <c r="T2715" s="11" t="str">
        <f t="shared" si="318"/>
        <v>水氧+消炎杀菌+红蓝光修复．祛痘/祛痘坑/祛痘印/改善油性肤质．1次</v>
      </c>
      <c r="U2715" s="26" t="s">
        <v>7889</v>
      </c>
      <c r="V2715" s="11"/>
    </row>
    <row r="2716" spans="1:22" s="2" customFormat="1" ht="30" hidden="1" customHeight="1">
      <c r="A2716" s="6" t="s">
        <v>2446</v>
      </c>
      <c r="B2716" s="6" t="s">
        <v>2447</v>
      </c>
      <c r="C2716" s="7">
        <v>5805451</v>
      </c>
      <c r="D2716" s="6" t="s">
        <v>12031</v>
      </c>
      <c r="E2716" s="6" t="s">
        <v>12032</v>
      </c>
      <c r="F2716" s="6" t="s">
        <v>6319</v>
      </c>
      <c r="G2716" s="6" t="s">
        <v>7888</v>
      </c>
      <c r="H2716" s="6" t="s">
        <v>7889</v>
      </c>
      <c r="I2716" s="6">
        <v>328569</v>
      </c>
      <c r="J2716" s="6" t="s">
        <v>12036</v>
      </c>
      <c r="L2716" s="2" t="s">
        <v>25</v>
      </c>
      <c r="M2716" s="26"/>
      <c r="N2716" s="26" t="s">
        <v>25</v>
      </c>
      <c r="P2716" s="2" t="s">
        <v>25</v>
      </c>
      <c r="Q2716" s="26"/>
      <c r="R2716" s="26" t="s">
        <v>25</v>
      </c>
      <c r="T2716" s="11"/>
      <c r="U2716" s="26" t="s">
        <v>7889</v>
      </c>
      <c r="V2716" s="11"/>
    </row>
    <row r="2717" spans="1:22" s="2" customFormat="1" ht="30" customHeight="1">
      <c r="A2717" s="6" t="s">
        <v>2446</v>
      </c>
      <c r="B2717" s="6" t="s">
        <v>2447</v>
      </c>
      <c r="C2717" s="7">
        <v>5805451</v>
      </c>
      <c r="D2717" s="6" t="s">
        <v>12031</v>
      </c>
      <c r="E2717" s="6" t="s">
        <v>12032</v>
      </c>
      <c r="F2717" s="6" t="s">
        <v>6319</v>
      </c>
      <c r="G2717" s="6" t="s">
        <v>7888</v>
      </c>
      <c r="H2717" s="6" t="s">
        <v>7889</v>
      </c>
      <c r="I2717" s="6">
        <v>340405</v>
      </c>
      <c r="J2717" s="6" t="s">
        <v>8276</v>
      </c>
      <c r="L2717" s="2" t="s">
        <v>25</v>
      </c>
      <c r="M2717" s="26" t="s">
        <v>8016</v>
      </c>
      <c r="N2717" s="26" t="s">
        <v>25</v>
      </c>
      <c r="P2717" s="2" t="s">
        <v>25</v>
      </c>
      <c r="Q2717" s="26" t="s">
        <v>40</v>
      </c>
      <c r="R2717" s="26" t="s">
        <v>25</v>
      </c>
      <c r="T2717" s="11" t="str">
        <f>M2717&amp;N2717&amp;Q2717</f>
        <v>红蓝光祛痘．1次</v>
      </c>
      <c r="U2717" s="26" t="s">
        <v>7889</v>
      </c>
      <c r="V2717" s="11"/>
    </row>
    <row r="2718" spans="1:22" s="2" customFormat="1" ht="30" hidden="1" customHeight="1">
      <c r="A2718" s="6" t="s">
        <v>2446</v>
      </c>
      <c r="B2718" s="6" t="s">
        <v>2447</v>
      </c>
      <c r="C2718" s="7">
        <v>5834340</v>
      </c>
      <c r="D2718" s="6" t="s">
        <v>12037</v>
      </c>
      <c r="E2718" s="6" t="s">
        <v>12038</v>
      </c>
      <c r="F2718" s="6" t="s">
        <v>6319</v>
      </c>
      <c r="G2718" s="6" t="s">
        <v>7888</v>
      </c>
      <c r="H2718" s="6" t="s">
        <v>6392</v>
      </c>
      <c r="I2718" s="6">
        <v>430249</v>
      </c>
      <c r="J2718" s="6" t="s">
        <v>11348</v>
      </c>
      <c r="L2718" s="2" t="s">
        <v>25</v>
      </c>
      <c r="M2718" s="26"/>
      <c r="N2718" s="26" t="s">
        <v>25</v>
      </c>
      <c r="P2718" s="2" t="s">
        <v>25</v>
      </c>
      <c r="Q2718" s="26"/>
      <c r="R2718" s="26" t="s">
        <v>25</v>
      </c>
      <c r="T2718" s="11"/>
      <c r="U2718" s="26" t="s">
        <v>6392</v>
      </c>
      <c r="V2718" s="11"/>
    </row>
    <row r="2719" spans="1:22" s="2" customFormat="1" ht="30" customHeight="1">
      <c r="A2719" s="6" t="s">
        <v>2446</v>
      </c>
      <c r="B2719" s="6" t="s">
        <v>2447</v>
      </c>
      <c r="C2719" s="7">
        <v>5834340</v>
      </c>
      <c r="D2719" s="6" t="s">
        <v>12037</v>
      </c>
      <c r="E2719" s="6" t="s">
        <v>12038</v>
      </c>
      <c r="F2719" s="6" t="s">
        <v>6319</v>
      </c>
      <c r="G2719" s="6" t="s">
        <v>7888</v>
      </c>
      <c r="H2719" s="6" t="s">
        <v>6392</v>
      </c>
      <c r="I2719" s="6">
        <v>430247</v>
      </c>
      <c r="J2719" s="6" t="s">
        <v>12039</v>
      </c>
      <c r="L2719" s="2" t="s">
        <v>25</v>
      </c>
      <c r="M2719" s="26" t="s">
        <v>11346</v>
      </c>
      <c r="N2719" s="26" t="s">
        <v>25</v>
      </c>
      <c r="O2719" s="2" t="s">
        <v>5875</v>
      </c>
      <c r="P2719" s="2" t="s">
        <v>25</v>
      </c>
      <c r="Q2719" s="26" t="s">
        <v>40</v>
      </c>
      <c r="R2719" s="26" t="s">
        <v>25</v>
      </c>
      <c r="T2719" s="11" t="str">
        <f t="shared" ref="T2719:T2724" si="319">M2719&amp;N2719&amp;O2719&amp;P2719&amp;Q2719</f>
        <v>祛痘套餐（小气泡+蓝光+果酸+针清术+医用面膜）．祛痘．1次</v>
      </c>
      <c r="U2719" s="26" t="s">
        <v>6392</v>
      </c>
      <c r="V2719" s="11"/>
    </row>
    <row r="2720" spans="1:22" s="2" customFormat="1" ht="30" customHeight="1">
      <c r="A2720" s="6" t="s">
        <v>2446</v>
      </c>
      <c r="B2720" s="6" t="s">
        <v>2447</v>
      </c>
      <c r="C2720" s="7">
        <v>5834340</v>
      </c>
      <c r="D2720" s="6" t="s">
        <v>12037</v>
      </c>
      <c r="E2720" s="6" t="s">
        <v>12038</v>
      </c>
      <c r="F2720" s="6" t="s">
        <v>6319</v>
      </c>
      <c r="G2720" s="6" t="s">
        <v>7888</v>
      </c>
      <c r="H2720" s="6" t="s">
        <v>6392</v>
      </c>
      <c r="I2720" s="6">
        <v>430248</v>
      </c>
      <c r="J2720" s="6" t="s">
        <v>11345</v>
      </c>
      <c r="L2720" s="2" t="s">
        <v>25</v>
      </c>
      <c r="N2720" s="2" t="s">
        <v>25</v>
      </c>
      <c r="O2720" s="26" t="s">
        <v>11346</v>
      </c>
      <c r="P2720" s="26" t="s">
        <v>25</v>
      </c>
      <c r="Q2720" s="26" t="s">
        <v>40</v>
      </c>
      <c r="R2720" s="26" t="s">
        <v>25</v>
      </c>
      <c r="T2720" s="11" t="str">
        <f>O2720&amp;P2720&amp;Q2720</f>
        <v>祛痘套餐（小气泡+蓝光+果酸+针清术+医用面膜）．1次</v>
      </c>
      <c r="U2720" s="26" t="s">
        <v>6392</v>
      </c>
      <c r="V2720" s="11"/>
    </row>
    <row r="2721" spans="1:22" s="2" customFormat="1" ht="30" hidden="1" customHeight="1">
      <c r="A2721" s="6" t="s">
        <v>2446</v>
      </c>
      <c r="B2721" s="6" t="s">
        <v>2447</v>
      </c>
      <c r="C2721" s="7">
        <v>5834340</v>
      </c>
      <c r="D2721" s="6" t="s">
        <v>12037</v>
      </c>
      <c r="E2721" s="6" t="s">
        <v>12038</v>
      </c>
      <c r="F2721" s="6" t="s">
        <v>6319</v>
      </c>
      <c r="G2721" s="6" t="s">
        <v>7888</v>
      </c>
      <c r="H2721" s="6" t="s">
        <v>6392</v>
      </c>
      <c r="I2721" s="6">
        <v>430250</v>
      </c>
      <c r="J2721" s="6" t="s">
        <v>11350</v>
      </c>
      <c r="L2721" s="2" t="s">
        <v>25</v>
      </c>
      <c r="M2721" s="26"/>
      <c r="N2721" s="26" t="s">
        <v>25</v>
      </c>
      <c r="P2721" s="2" t="s">
        <v>25</v>
      </c>
      <c r="Q2721" s="26"/>
      <c r="R2721" s="26" t="s">
        <v>25</v>
      </c>
      <c r="T2721" s="11"/>
      <c r="U2721" s="26" t="s">
        <v>6392</v>
      </c>
      <c r="V2721" s="11"/>
    </row>
    <row r="2722" spans="1:22" s="2" customFormat="1" ht="30" hidden="1" customHeight="1">
      <c r="A2722" s="6" t="s">
        <v>2446</v>
      </c>
      <c r="B2722" s="6" t="s">
        <v>2447</v>
      </c>
      <c r="C2722" s="7">
        <v>5834340</v>
      </c>
      <c r="D2722" s="6" t="s">
        <v>12037</v>
      </c>
      <c r="E2722" s="6" t="s">
        <v>12038</v>
      </c>
      <c r="F2722" s="6" t="s">
        <v>6319</v>
      </c>
      <c r="G2722" s="6" t="s">
        <v>7888</v>
      </c>
      <c r="H2722" s="6" t="s">
        <v>6392</v>
      </c>
      <c r="I2722" s="6">
        <v>430251</v>
      </c>
      <c r="J2722" s="6" t="s">
        <v>12040</v>
      </c>
      <c r="L2722" s="2" t="s">
        <v>25</v>
      </c>
      <c r="M2722" s="26"/>
      <c r="N2722" s="26" t="s">
        <v>25</v>
      </c>
      <c r="P2722" s="2" t="s">
        <v>25</v>
      </c>
      <c r="Q2722" s="26"/>
      <c r="R2722" s="26" t="s">
        <v>25</v>
      </c>
      <c r="T2722" s="11"/>
      <c r="U2722" s="26" t="s">
        <v>6392</v>
      </c>
      <c r="V2722" s="11"/>
    </row>
    <row r="2723" spans="1:22" s="2" customFormat="1" ht="30" customHeight="1">
      <c r="A2723" s="6" t="s">
        <v>2446</v>
      </c>
      <c r="B2723" s="6" t="s">
        <v>2447</v>
      </c>
      <c r="C2723" s="7">
        <v>5834340</v>
      </c>
      <c r="D2723" s="6" t="s">
        <v>12037</v>
      </c>
      <c r="E2723" s="6" t="s">
        <v>12038</v>
      </c>
      <c r="F2723" s="6" t="s">
        <v>6319</v>
      </c>
      <c r="G2723" s="6" t="s">
        <v>7888</v>
      </c>
      <c r="H2723" s="6" t="s">
        <v>6392</v>
      </c>
      <c r="I2723" s="6">
        <v>430252</v>
      </c>
      <c r="J2723" s="6" t="s">
        <v>11352</v>
      </c>
      <c r="L2723" s="2" t="s">
        <v>25</v>
      </c>
      <c r="M2723" s="26" t="s">
        <v>12041</v>
      </c>
      <c r="N2723" s="26" t="s">
        <v>25</v>
      </c>
      <c r="O2723" s="2" t="s">
        <v>6990</v>
      </c>
      <c r="P2723" s="2" t="s">
        <v>25</v>
      </c>
      <c r="Q2723" s="26" t="s">
        <v>40</v>
      </c>
      <c r="R2723" s="26" t="s">
        <v>25</v>
      </c>
      <c r="T2723" s="11" t="str">
        <f t="shared" si="319"/>
        <v>套餐（小气泡+光子嫩肤+医用面膜）．祛红血丝．1次</v>
      </c>
      <c r="U2723" s="26" t="s">
        <v>6392</v>
      </c>
      <c r="V2723" s="11"/>
    </row>
    <row r="2724" spans="1:22" s="2" customFormat="1" ht="30" customHeight="1">
      <c r="A2724" s="6" t="s">
        <v>2446</v>
      </c>
      <c r="B2724" s="6" t="s">
        <v>2447</v>
      </c>
      <c r="C2724" s="7">
        <v>5834340</v>
      </c>
      <c r="D2724" s="6" t="s">
        <v>12037</v>
      </c>
      <c r="E2724" s="6" t="s">
        <v>12038</v>
      </c>
      <c r="F2724" s="6" t="s">
        <v>6319</v>
      </c>
      <c r="G2724" s="6" t="s">
        <v>7888</v>
      </c>
      <c r="H2724" s="6" t="s">
        <v>6392</v>
      </c>
      <c r="I2724" s="6">
        <v>430253</v>
      </c>
      <c r="J2724" s="6" t="s">
        <v>12042</v>
      </c>
      <c r="L2724" s="2" t="s">
        <v>25</v>
      </c>
      <c r="M2724" s="26" t="s">
        <v>12043</v>
      </c>
      <c r="N2724" s="26" t="s">
        <v>25</v>
      </c>
      <c r="O2724" s="2" t="s">
        <v>6990</v>
      </c>
      <c r="P2724" s="2" t="s">
        <v>25</v>
      </c>
      <c r="Q2724" s="26" t="s">
        <v>12044</v>
      </c>
      <c r="R2724" s="26" t="s">
        <v>25</v>
      </c>
      <c r="T2724" s="11" t="str">
        <f t="shared" si="319"/>
        <v>套餐（小气泡+光子嫩肤+水光针+医用面膜）．祛红血丝．3次/疗程</v>
      </c>
      <c r="U2724" s="26" t="s">
        <v>6392</v>
      </c>
      <c r="V2724" s="11"/>
    </row>
    <row r="2725" spans="1:22" s="2" customFormat="1" ht="30" customHeight="1">
      <c r="A2725" s="6" t="s">
        <v>2446</v>
      </c>
      <c r="B2725" s="6" t="s">
        <v>2447</v>
      </c>
      <c r="C2725" s="7">
        <v>5745926</v>
      </c>
      <c r="D2725" s="6" t="s">
        <v>12045</v>
      </c>
      <c r="E2725" s="6" t="s">
        <v>12046</v>
      </c>
      <c r="F2725" s="6" t="s">
        <v>6319</v>
      </c>
      <c r="G2725" s="6" t="s">
        <v>7888</v>
      </c>
      <c r="H2725" s="6" t="s">
        <v>6392</v>
      </c>
      <c r="I2725" s="6">
        <v>422993</v>
      </c>
      <c r="J2725" s="6" t="s">
        <v>6392</v>
      </c>
      <c r="L2725" s="2" t="s">
        <v>25</v>
      </c>
      <c r="M2725" s="6" t="s">
        <v>6392</v>
      </c>
      <c r="N2725" s="6" t="s">
        <v>25</v>
      </c>
      <c r="O2725" s="2" t="s">
        <v>12047</v>
      </c>
      <c r="P2725" s="2" t="s">
        <v>25</v>
      </c>
      <c r="Q2725" s="26"/>
      <c r="R2725" s="26" t="s">
        <v>25</v>
      </c>
      <c r="T2725" s="11" t="str">
        <f t="shared" ref="T2725:T2729" si="320">M2725&amp;N2725&amp;O2725</f>
        <v>果酸焕肤．祛痘美白/祛鸡皮美白祛痘</v>
      </c>
      <c r="U2725" s="26" t="s">
        <v>6392</v>
      </c>
      <c r="V2725" s="11"/>
    </row>
    <row r="2726" spans="1:22" s="2" customFormat="1" ht="30" customHeight="1">
      <c r="A2726" s="6" t="s">
        <v>2446</v>
      </c>
      <c r="B2726" s="6" t="s">
        <v>2447</v>
      </c>
      <c r="C2726" s="7">
        <v>5745926</v>
      </c>
      <c r="D2726" s="6" t="s">
        <v>12045</v>
      </c>
      <c r="E2726" s="6" t="s">
        <v>12046</v>
      </c>
      <c r="F2726" s="6" t="s">
        <v>6319</v>
      </c>
      <c r="G2726" s="6" t="s">
        <v>7888</v>
      </c>
      <c r="H2726" s="6" t="s">
        <v>6392</v>
      </c>
      <c r="I2726" s="6">
        <v>127953</v>
      </c>
      <c r="J2726" s="6" t="s">
        <v>12048</v>
      </c>
      <c r="L2726" s="2" t="s">
        <v>25</v>
      </c>
      <c r="M2726" s="26" t="s">
        <v>12049</v>
      </c>
      <c r="N2726" s="26" t="s">
        <v>25</v>
      </c>
      <c r="O2726" s="2" t="s">
        <v>12047</v>
      </c>
      <c r="P2726" s="2" t="s">
        <v>25</v>
      </c>
      <c r="Q2726" s="26"/>
      <c r="R2726" s="26" t="s">
        <v>25</v>
      </c>
      <c r="T2726" s="11" t="str">
        <f t="shared" si="320"/>
        <v>果酸+IPL．祛痘美白/祛鸡皮美白祛痘</v>
      </c>
      <c r="U2726" s="26" t="s">
        <v>6392</v>
      </c>
      <c r="V2726" s="11"/>
    </row>
    <row r="2727" spans="1:22" s="2" customFormat="1" ht="30" hidden="1" customHeight="1">
      <c r="A2727" s="6" t="s">
        <v>2446</v>
      </c>
      <c r="B2727" s="6" t="s">
        <v>2447</v>
      </c>
      <c r="C2727" s="7">
        <v>5745926</v>
      </c>
      <c r="D2727" s="6" t="s">
        <v>12045</v>
      </c>
      <c r="E2727" s="6" t="s">
        <v>12046</v>
      </c>
      <c r="F2727" s="6" t="s">
        <v>6319</v>
      </c>
      <c r="G2727" s="6" t="s">
        <v>7888</v>
      </c>
      <c r="H2727" s="6" t="s">
        <v>6392</v>
      </c>
      <c r="I2727" s="6">
        <v>389483</v>
      </c>
      <c r="J2727" s="6" t="s">
        <v>12050</v>
      </c>
      <c r="L2727" s="2" t="s">
        <v>25</v>
      </c>
      <c r="M2727" s="26"/>
      <c r="N2727" s="26" t="s">
        <v>25</v>
      </c>
      <c r="P2727" s="2" t="s">
        <v>25</v>
      </c>
      <c r="Q2727" s="26"/>
      <c r="R2727" s="26" t="s">
        <v>25</v>
      </c>
      <c r="T2727" s="11"/>
      <c r="U2727" s="26" t="s">
        <v>6392</v>
      </c>
      <c r="V2727" s="11"/>
    </row>
    <row r="2728" spans="1:22" s="2" customFormat="1" ht="30" customHeight="1">
      <c r="A2728" s="6" t="s">
        <v>2446</v>
      </c>
      <c r="B2728" s="6" t="s">
        <v>2447</v>
      </c>
      <c r="C2728" s="7">
        <v>5806354</v>
      </c>
      <c r="D2728" s="6" t="s">
        <v>12051</v>
      </c>
      <c r="E2728" s="6" t="s">
        <v>12052</v>
      </c>
      <c r="F2728" s="6" t="s">
        <v>6319</v>
      </c>
      <c r="G2728" s="6" t="s">
        <v>7888</v>
      </c>
      <c r="H2728" s="6" t="s">
        <v>6392</v>
      </c>
      <c r="I2728" s="6">
        <v>379131</v>
      </c>
      <c r="J2728" s="6" t="s">
        <v>12053</v>
      </c>
      <c r="L2728" s="2" t="s">
        <v>25</v>
      </c>
      <c r="M2728" s="26" t="s">
        <v>12054</v>
      </c>
      <c r="N2728" s="26" t="s">
        <v>25</v>
      </c>
      <c r="O2728" s="2" t="s">
        <v>12055</v>
      </c>
      <c r="P2728" s="2" t="s">
        <v>25</v>
      </c>
      <c r="Q2728" s="26"/>
      <c r="R2728" s="26" t="s">
        <v>25</v>
      </c>
      <c r="T2728" s="11" t="str">
        <f t="shared" si="320"/>
        <v>果酸焕肤（水杨酸+面膜）．祛痘祛印</v>
      </c>
      <c r="U2728" s="26" t="s">
        <v>6392</v>
      </c>
      <c r="V2728" s="11"/>
    </row>
    <row r="2729" spans="1:22" s="2" customFormat="1" ht="30" customHeight="1">
      <c r="A2729" s="6" t="s">
        <v>2446</v>
      </c>
      <c r="B2729" s="6" t="s">
        <v>2447</v>
      </c>
      <c r="C2729" s="7">
        <v>5739453</v>
      </c>
      <c r="D2729" s="6" t="s">
        <v>12056</v>
      </c>
      <c r="E2729" s="6" t="s">
        <v>12057</v>
      </c>
      <c r="F2729" s="6" t="s">
        <v>6319</v>
      </c>
      <c r="G2729" s="6" t="s">
        <v>7888</v>
      </c>
      <c r="H2729" s="6" t="s">
        <v>6392</v>
      </c>
      <c r="I2729" s="6">
        <v>106025</v>
      </c>
      <c r="J2729" s="6" t="s">
        <v>12058</v>
      </c>
      <c r="L2729" s="2" t="s">
        <v>25</v>
      </c>
      <c r="M2729" s="26" t="s">
        <v>6392</v>
      </c>
      <c r="N2729" s="26" t="s">
        <v>25</v>
      </c>
      <c r="O2729" s="2" t="s">
        <v>6636</v>
      </c>
      <c r="P2729" s="2" t="s">
        <v>25</v>
      </c>
      <c r="Q2729" s="26"/>
      <c r="R2729" s="26" t="s">
        <v>25</v>
      </c>
      <c r="T2729" s="11" t="str">
        <f t="shared" si="320"/>
        <v>果酸焕肤．祛黑头</v>
      </c>
      <c r="U2729" s="26" t="s">
        <v>6392</v>
      </c>
      <c r="V2729" s="11"/>
    </row>
    <row r="2730" spans="1:22" s="2" customFormat="1" ht="30" customHeight="1">
      <c r="A2730" s="6" t="s">
        <v>2446</v>
      </c>
      <c r="B2730" s="6" t="s">
        <v>2447</v>
      </c>
      <c r="C2730" s="7">
        <v>5739453</v>
      </c>
      <c r="D2730" s="6" t="s">
        <v>12056</v>
      </c>
      <c r="E2730" s="6" t="s">
        <v>12057</v>
      </c>
      <c r="F2730" s="6" t="s">
        <v>6319</v>
      </c>
      <c r="G2730" s="6" t="s">
        <v>7888</v>
      </c>
      <c r="H2730" s="6" t="s">
        <v>6392</v>
      </c>
      <c r="I2730" s="6">
        <v>443536</v>
      </c>
      <c r="J2730" s="6" t="s">
        <v>12059</v>
      </c>
      <c r="L2730" s="2" t="s">
        <v>25</v>
      </c>
      <c r="M2730" s="26" t="s">
        <v>6392</v>
      </c>
      <c r="N2730" s="26" t="s">
        <v>25</v>
      </c>
      <c r="O2730" s="2" t="s">
        <v>12060</v>
      </c>
      <c r="P2730" s="2" t="s">
        <v>25</v>
      </c>
      <c r="Q2730" s="26" t="s">
        <v>12061</v>
      </c>
      <c r="R2730" s="26" t="s">
        <v>25</v>
      </c>
      <c r="T2730" s="11" t="str">
        <f>M2730&amp;N2730&amp;O2730&amp;P2730&amp;Q2730</f>
        <v>果酸焕肤．焕肤美白痘肌消炎去黑头．全面部、1次</v>
      </c>
      <c r="U2730" s="26" t="s">
        <v>6392</v>
      </c>
      <c r="V2730" s="11"/>
    </row>
    <row r="2731" spans="1:22" s="2" customFormat="1" ht="30" customHeight="1">
      <c r="A2731" s="6" t="s">
        <v>2446</v>
      </c>
      <c r="B2731" s="6" t="s">
        <v>2447</v>
      </c>
      <c r="C2731" s="7">
        <v>5790222</v>
      </c>
      <c r="D2731" s="6" t="s">
        <v>12062</v>
      </c>
      <c r="E2731" s="6" t="s">
        <v>12063</v>
      </c>
      <c r="F2731" s="6" t="s">
        <v>6319</v>
      </c>
      <c r="G2731" s="6" t="s">
        <v>7888</v>
      </c>
      <c r="H2731" s="6" t="s">
        <v>6392</v>
      </c>
      <c r="I2731" s="6">
        <v>273837</v>
      </c>
      <c r="J2731" s="6" t="s">
        <v>12064</v>
      </c>
      <c r="L2731" s="2" t="s">
        <v>25</v>
      </c>
      <c r="M2731" s="26" t="s">
        <v>6392</v>
      </c>
      <c r="N2731" s="26" t="s">
        <v>25</v>
      </c>
      <c r="O2731" s="2" t="s">
        <v>12065</v>
      </c>
      <c r="P2731" s="2" t="s">
        <v>25</v>
      </c>
      <c r="Q2731" s="26"/>
      <c r="R2731" s="26" t="s">
        <v>25</v>
      </c>
      <c r="T2731" s="11" t="str">
        <f>M2731&amp;N2731&amp;O2731</f>
        <v>果酸焕肤．祛痘印+祛鸡皮肤+改善肤质+锁水保湿</v>
      </c>
      <c r="U2731" s="26" t="s">
        <v>6392</v>
      </c>
      <c r="V2731" s="11"/>
    </row>
    <row r="2732" spans="1:22" s="2" customFormat="1" ht="30" customHeight="1">
      <c r="A2732" s="6" t="s">
        <v>2446</v>
      </c>
      <c r="B2732" s="6" t="s">
        <v>2447</v>
      </c>
      <c r="C2732" s="7">
        <v>5746666</v>
      </c>
      <c r="D2732" s="6" t="s">
        <v>12066</v>
      </c>
      <c r="E2732" s="6" t="s">
        <v>12067</v>
      </c>
      <c r="F2732" s="6" t="s">
        <v>6319</v>
      </c>
      <c r="G2732" s="6" t="s">
        <v>7888</v>
      </c>
      <c r="H2732" s="6" t="s">
        <v>6392</v>
      </c>
      <c r="I2732" s="6">
        <v>130802</v>
      </c>
      <c r="J2732" s="6" t="s">
        <v>12068</v>
      </c>
      <c r="L2732" s="2" t="s">
        <v>25</v>
      </c>
      <c r="M2732" s="26" t="s">
        <v>12069</v>
      </c>
      <c r="N2732" s="26" t="s">
        <v>25</v>
      </c>
      <c r="O2732" s="2" t="s">
        <v>5875</v>
      </c>
      <c r="P2732" s="2" t="s">
        <v>25</v>
      </c>
      <c r="Q2732" s="26" t="s">
        <v>440</v>
      </c>
      <c r="R2732" s="26" t="s">
        <v>25</v>
      </c>
      <c r="T2732" s="11" t="str">
        <f>M2732&amp;N2732&amp;O2732&amp;P2732&amp;Q2732</f>
        <v>果酸焕肤（果酸+针清）．祛痘．3次</v>
      </c>
      <c r="U2732" s="26" t="s">
        <v>6392</v>
      </c>
      <c r="V2732" s="11"/>
    </row>
    <row r="2733" spans="1:22" s="2" customFormat="1" ht="30" hidden="1" customHeight="1">
      <c r="A2733" s="6" t="s">
        <v>2446</v>
      </c>
      <c r="B2733" s="6" t="s">
        <v>2447</v>
      </c>
      <c r="C2733" s="7">
        <v>5746666</v>
      </c>
      <c r="D2733" s="6" t="s">
        <v>12066</v>
      </c>
      <c r="E2733" s="6" t="s">
        <v>12067</v>
      </c>
      <c r="F2733" s="6" t="s">
        <v>6319</v>
      </c>
      <c r="G2733" s="6" t="s">
        <v>7888</v>
      </c>
      <c r="H2733" s="6" t="s">
        <v>6392</v>
      </c>
      <c r="I2733" s="6">
        <v>210378</v>
      </c>
      <c r="J2733" s="6" t="s">
        <v>12070</v>
      </c>
      <c r="L2733" s="2" t="s">
        <v>25</v>
      </c>
      <c r="M2733" s="26"/>
      <c r="N2733" s="26" t="s">
        <v>25</v>
      </c>
      <c r="P2733" s="2" t="s">
        <v>25</v>
      </c>
      <c r="Q2733" s="26"/>
      <c r="R2733" s="26" t="s">
        <v>25</v>
      </c>
      <c r="T2733" s="11"/>
      <c r="U2733" s="26" t="s">
        <v>6392</v>
      </c>
      <c r="V2733" s="11"/>
    </row>
    <row r="2734" spans="1:22" s="2" customFormat="1" ht="30" customHeight="1">
      <c r="A2734" s="6" t="s">
        <v>2446</v>
      </c>
      <c r="B2734" s="6" t="s">
        <v>2447</v>
      </c>
      <c r="C2734" s="7">
        <v>5769493</v>
      </c>
      <c r="D2734" s="6" t="s">
        <v>12071</v>
      </c>
      <c r="E2734" s="6" t="s">
        <v>12072</v>
      </c>
      <c r="F2734" s="6" t="s">
        <v>6319</v>
      </c>
      <c r="G2734" s="6" t="s">
        <v>7888</v>
      </c>
      <c r="H2734" s="6" t="s">
        <v>6392</v>
      </c>
      <c r="I2734" s="6">
        <v>210994</v>
      </c>
      <c r="J2734" s="6" t="s">
        <v>12073</v>
      </c>
      <c r="L2734" s="2" t="s">
        <v>25</v>
      </c>
      <c r="M2734" s="6" t="s">
        <v>12073</v>
      </c>
      <c r="N2734" s="6" t="s">
        <v>25</v>
      </c>
      <c r="P2734" s="2" t="s">
        <v>25</v>
      </c>
      <c r="Q2734" s="26"/>
      <c r="R2734" s="26" t="s">
        <v>25</v>
      </c>
      <c r="T2734" s="11" t="str">
        <f>M2734</f>
        <v>果酸祛痘印</v>
      </c>
      <c r="U2734" s="26" t="s">
        <v>6392</v>
      </c>
      <c r="V2734" s="11"/>
    </row>
    <row r="2735" spans="1:22" s="2" customFormat="1" ht="30" hidden="1" customHeight="1">
      <c r="A2735" s="6" t="s">
        <v>2446</v>
      </c>
      <c r="B2735" s="6" t="s">
        <v>2447</v>
      </c>
      <c r="C2735" s="7">
        <v>5782847</v>
      </c>
      <c r="D2735" s="6" t="s">
        <v>12071</v>
      </c>
      <c r="E2735" s="6" t="s">
        <v>12074</v>
      </c>
      <c r="F2735" s="6" t="s">
        <v>6319</v>
      </c>
      <c r="G2735" s="6" t="s">
        <v>7888</v>
      </c>
      <c r="H2735" s="6" t="s">
        <v>6392</v>
      </c>
      <c r="I2735" s="6">
        <v>250939</v>
      </c>
      <c r="J2735" s="6" t="s">
        <v>12074</v>
      </c>
      <c r="L2735" s="2" t="s">
        <v>25</v>
      </c>
      <c r="M2735" s="26"/>
      <c r="N2735" s="26" t="s">
        <v>25</v>
      </c>
      <c r="P2735" s="2" t="s">
        <v>25</v>
      </c>
      <c r="Q2735" s="26"/>
      <c r="R2735" s="26" t="s">
        <v>25</v>
      </c>
      <c r="T2735" s="11"/>
      <c r="U2735" s="26" t="s">
        <v>6392</v>
      </c>
      <c r="V2735" s="11"/>
    </row>
    <row r="2736" spans="1:22" s="2" customFormat="1" ht="30" customHeight="1">
      <c r="A2736" s="6" t="s">
        <v>2446</v>
      </c>
      <c r="B2736" s="6" t="s">
        <v>2447</v>
      </c>
      <c r="C2736" s="7">
        <v>5781784</v>
      </c>
      <c r="D2736" s="6" t="s">
        <v>12075</v>
      </c>
      <c r="E2736" s="6" t="s">
        <v>12076</v>
      </c>
      <c r="F2736" s="6" t="s">
        <v>6319</v>
      </c>
      <c r="G2736" s="6" t="s">
        <v>7888</v>
      </c>
      <c r="H2736" s="6" t="s">
        <v>6392</v>
      </c>
      <c r="I2736" s="6">
        <v>248017</v>
      </c>
      <c r="J2736" s="6" t="s">
        <v>12077</v>
      </c>
      <c r="L2736" s="2" t="s">
        <v>25</v>
      </c>
      <c r="M2736" s="26" t="s">
        <v>6392</v>
      </c>
      <c r="N2736" s="26" t="s">
        <v>25</v>
      </c>
      <c r="O2736" s="2" t="s">
        <v>12078</v>
      </c>
      <c r="P2736" s="2" t="s">
        <v>25</v>
      </c>
      <c r="Q2736" s="26" t="s">
        <v>40</v>
      </c>
      <c r="R2736" s="26" t="s">
        <v>25</v>
      </c>
      <c r="T2736" s="11" t="str">
        <f t="shared" ref="T2736:T2740" si="321">M2736&amp;N2736&amp;O2736&amp;P2736&amp;Q2736</f>
        <v>果酸焕肤．控油祛痘深层清洁毛孔．1次</v>
      </c>
      <c r="U2736" s="26" t="s">
        <v>6392</v>
      </c>
      <c r="V2736" s="11"/>
    </row>
    <row r="2737" spans="1:22" s="2" customFormat="1" ht="30" customHeight="1">
      <c r="A2737" s="6" t="s">
        <v>2446</v>
      </c>
      <c r="B2737" s="6" t="s">
        <v>2447</v>
      </c>
      <c r="C2737" s="7">
        <v>5781784</v>
      </c>
      <c r="D2737" s="6" t="s">
        <v>12075</v>
      </c>
      <c r="E2737" s="6" t="s">
        <v>12076</v>
      </c>
      <c r="F2737" s="6" t="s">
        <v>6319</v>
      </c>
      <c r="G2737" s="6" t="s">
        <v>7888</v>
      </c>
      <c r="H2737" s="6" t="s">
        <v>6392</v>
      </c>
      <c r="I2737" s="6">
        <v>248018</v>
      </c>
      <c r="J2737" s="6" t="s">
        <v>12079</v>
      </c>
      <c r="L2737" s="2" t="s">
        <v>25</v>
      </c>
      <c r="M2737" s="26" t="s">
        <v>6392</v>
      </c>
      <c r="N2737" s="26" t="s">
        <v>25</v>
      </c>
      <c r="P2737" s="2" t="s">
        <v>25</v>
      </c>
      <c r="Q2737" s="26" t="s">
        <v>579</v>
      </c>
      <c r="R2737" s="26" t="s">
        <v>25</v>
      </c>
      <c r="T2737" s="11" t="str">
        <f t="shared" ref="T2737:T2743" si="322">M2737&amp;N2737&amp;Q2737</f>
        <v>果酸焕肤．3次疗程</v>
      </c>
      <c r="U2737" s="26" t="s">
        <v>6392</v>
      </c>
      <c r="V2737" s="11"/>
    </row>
    <row r="2738" spans="1:22" s="2" customFormat="1" ht="30" customHeight="1">
      <c r="A2738" s="6" t="s">
        <v>2446</v>
      </c>
      <c r="B2738" s="6" t="s">
        <v>2447</v>
      </c>
      <c r="C2738" s="7">
        <v>5772934</v>
      </c>
      <c r="D2738" s="6" t="s">
        <v>12080</v>
      </c>
      <c r="E2738" s="6" t="s">
        <v>12081</v>
      </c>
      <c r="F2738" s="6" t="s">
        <v>6319</v>
      </c>
      <c r="G2738" s="6" t="s">
        <v>7888</v>
      </c>
      <c r="H2738" s="6" t="s">
        <v>6392</v>
      </c>
      <c r="I2738" s="6">
        <v>221968</v>
      </c>
      <c r="J2738" s="6" t="s">
        <v>12082</v>
      </c>
      <c r="L2738" s="2" t="s">
        <v>25</v>
      </c>
      <c r="M2738" s="26" t="s">
        <v>6392</v>
      </c>
      <c r="N2738" s="26" t="s">
        <v>25</v>
      </c>
      <c r="O2738" s="2" t="s">
        <v>6636</v>
      </c>
      <c r="P2738" s="2" t="s">
        <v>25</v>
      </c>
      <c r="Q2738" s="26"/>
      <c r="R2738" s="26" t="s">
        <v>25</v>
      </c>
      <c r="T2738" s="11" t="str">
        <f>M2738&amp;N2738&amp;O2738</f>
        <v>果酸焕肤．祛黑头</v>
      </c>
      <c r="U2738" s="26" t="s">
        <v>6392</v>
      </c>
      <c r="V2738" s="11"/>
    </row>
    <row r="2739" spans="1:22" s="2" customFormat="1" ht="30" customHeight="1">
      <c r="A2739" s="6" t="s">
        <v>2446</v>
      </c>
      <c r="B2739" s="6" t="s">
        <v>2447</v>
      </c>
      <c r="C2739" s="7">
        <v>5772934</v>
      </c>
      <c r="D2739" s="6" t="s">
        <v>12080</v>
      </c>
      <c r="E2739" s="6" t="s">
        <v>12081</v>
      </c>
      <c r="F2739" s="6" t="s">
        <v>6319</v>
      </c>
      <c r="G2739" s="6" t="s">
        <v>7888</v>
      </c>
      <c r="H2739" s="6" t="s">
        <v>6392</v>
      </c>
      <c r="I2739" s="6">
        <v>257333</v>
      </c>
      <c r="J2739" s="6" t="s">
        <v>12083</v>
      </c>
      <c r="L2739" s="2" t="s">
        <v>25</v>
      </c>
      <c r="M2739" s="26" t="s">
        <v>6392</v>
      </c>
      <c r="N2739" s="26" t="s">
        <v>25</v>
      </c>
      <c r="O2739" s="2" t="s">
        <v>6636</v>
      </c>
      <c r="P2739" s="2" t="s">
        <v>25</v>
      </c>
      <c r="Q2739" s="2" t="s">
        <v>6421</v>
      </c>
      <c r="R2739" s="2" t="s">
        <v>25</v>
      </c>
      <c r="T2739" s="11" t="str">
        <f t="shared" si="321"/>
        <v>果酸焕肤．祛黑头．全面部</v>
      </c>
      <c r="U2739" s="26" t="s">
        <v>6392</v>
      </c>
      <c r="V2739" s="11"/>
    </row>
    <row r="2740" spans="1:22" s="2" customFormat="1" ht="30" customHeight="1">
      <c r="A2740" s="6" t="s">
        <v>2446</v>
      </c>
      <c r="B2740" s="6" t="s">
        <v>2447</v>
      </c>
      <c r="C2740" s="7">
        <v>5772934</v>
      </c>
      <c r="D2740" s="6" t="s">
        <v>12080</v>
      </c>
      <c r="E2740" s="6" t="s">
        <v>12081</v>
      </c>
      <c r="F2740" s="6" t="s">
        <v>6319</v>
      </c>
      <c r="G2740" s="6" t="s">
        <v>7888</v>
      </c>
      <c r="H2740" s="6" t="s">
        <v>6392</v>
      </c>
      <c r="I2740" s="6">
        <v>339449</v>
      </c>
      <c r="J2740" s="6" t="s">
        <v>12083</v>
      </c>
      <c r="L2740" s="2" t="s">
        <v>25</v>
      </c>
      <c r="M2740" s="26" t="s">
        <v>6392</v>
      </c>
      <c r="N2740" s="26" t="s">
        <v>25</v>
      </c>
      <c r="O2740" s="2" t="s">
        <v>6636</v>
      </c>
      <c r="P2740" s="2" t="s">
        <v>25</v>
      </c>
      <c r="Q2740" s="2" t="s">
        <v>6421</v>
      </c>
      <c r="R2740" s="2" t="s">
        <v>25</v>
      </c>
      <c r="T2740" s="11" t="str">
        <f t="shared" si="321"/>
        <v>果酸焕肤．祛黑头．全面部</v>
      </c>
      <c r="U2740" s="26" t="s">
        <v>6392</v>
      </c>
      <c r="V2740" s="11"/>
    </row>
    <row r="2741" spans="1:22" s="2" customFormat="1" ht="30" customHeight="1">
      <c r="A2741" s="6" t="s">
        <v>2446</v>
      </c>
      <c r="B2741" s="6" t="s">
        <v>2447</v>
      </c>
      <c r="C2741" s="7">
        <v>5796244</v>
      </c>
      <c r="D2741" s="6" t="s">
        <v>12084</v>
      </c>
      <c r="E2741" s="6" t="s">
        <v>12085</v>
      </c>
      <c r="F2741" s="6" t="s">
        <v>6319</v>
      </c>
      <c r="G2741" s="6" t="s">
        <v>7888</v>
      </c>
      <c r="H2741" s="6" t="s">
        <v>6392</v>
      </c>
      <c r="I2741" s="6">
        <v>293356</v>
      </c>
      <c r="J2741" s="6" t="s">
        <v>12086</v>
      </c>
      <c r="L2741" s="2" t="s">
        <v>25</v>
      </c>
      <c r="M2741" s="26" t="s">
        <v>12087</v>
      </c>
      <c r="N2741" s="26" t="s">
        <v>25</v>
      </c>
      <c r="P2741" s="2" t="s">
        <v>25</v>
      </c>
      <c r="Q2741" s="26" t="s">
        <v>40</v>
      </c>
      <c r="R2741" s="26" t="s">
        <v>25</v>
      </c>
      <c r="T2741" s="11" t="str">
        <f t="shared" si="322"/>
        <v>果酸祛黑头．1次</v>
      </c>
      <c r="U2741" s="26" t="s">
        <v>6392</v>
      </c>
      <c r="V2741" s="11"/>
    </row>
    <row r="2742" spans="1:22" s="2" customFormat="1" ht="30" customHeight="1">
      <c r="A2742" s="6" t="s">
        <v>2446</v>
      </c>
      <c r="B2742" s="6" t="s">
        <v>2447</v>
      </c>
      <c r="C2742" s="7">
        <v>5796244</v>
      </c>
      <c r="D2742" s="6" t="s">
        <v>12084</v>
      </c>
      <c r="E2742" s="6" t="s">
        <v>12085</v>
      </c>
      <c r="F2742" s="6" t="s">
        <v>6319</v>
      </c>
      <c r="G2742" s="6" t="s">
        <v>7888</v>
      </c>
      <c r="H2742" s="6" t="s">
        <v>6392</v>
      </c>
      <c r="I2742" s="6">
        <v>360886</v>
      </c>
      <c r="J2742" s="6" t="s">
        <v>12088</v>
      </c>
      <c r="L2742" s="2" t="s">
        <v>25</v>
      </c>
      <c r="M2742" s="26" t="s">
        <v>6392</v>
      </c>
      <c r="N2742" s="26" t="s">
        <v>25</v>
      </c>
      <c r="P2742" s="2" t="s">
        <v>25</v>
      </c>
      <c r="Q2742" s="2" t="s">
        <v>9454</v>
      </c>
      <c r="R2742" s="2" t="s">
        <v>25</v>
      </c>
      <c r="T2742" s="11" t="str">
        <f t="shared" si="322"/>
        <v>果酸焕肤．全面部/1次</v>
      </c>
      <c r="U2742" s="26" t="s">
        <v>6392</v>
      </c>
      <c r="V2742" s="11"/>
    </row>
    <row r="2743" spans="1:22" s="2" customFormat="1" ht="30" customHeight="1">
      <c r="A2743" s="6" t="s">
        <v>2446</v>
      </c>
      <c r="B2743" s="6" t="s">
        <v>2447</v>
      </c>
      <c r="C2743" s="7">
        <v>5796244</v>
      </c>
      <c r="D2743" s="6" t="s">
        <v>12084</v>
      </c>
      <c r="E2743" s="6" t="s">
        <v>12085</v>
      </c>
      <c r="F2743" s="6" t="s">
        <v>6319</v>
      </c>
      <c r="G2743" s="6" t="s">
        <v>7888</v>
      </c>
      <c r="H2743" s="6" t="s">
        <v>6392</v>
      </c>
      <c r="I2743" s="6">
        <v>360887</v>
      </c>
      <c r="J2743" s="6" t="s">
        <v>12089</v>
      </c>
      <c r="L2743" s="2" t="s">
        <v>25</v>
      </c>
      <c r="M2743" s="26" t="s">
        <v>6392</v>
      </c>
      <c r="N2743" s="26" t="s">
        <v>25</v>
      </c>
      <c r="P2743" s="2" t="s">
        <v>25</v>
      </c>
      <c r="Q2743" s="2" t="s">
        <v>9454</v>
      </c>
      <c r="R2743" s="2" t="s">
        <v>25</v>
      </c>
      <c r="T2743" s="11" t="str">
        <f t="shared" si="322"/>
        <v>果酸焕肤．全面部/1次</v>
      </c>
      <c r="U2743" s="26" t="s">
        <v>6392</v>
      </c>
      <c r="V2743" s="11"/>
    </row>
    <row r="2744" spans="1:22" s="2" customFormat="1" ht="30" customHeight="1">
      <c r="A2744" s="6" t="s">
        <v>2446</v>
      </c>
      <c r="B2744" s="6" t="s">
        <v>2447</v>
      </c>
      <c r="C2744" s="7">
        <v>5796244</v>
      </c>
      <c r="D2744" s="6" t="s">
        <v>12084</v>
      </c>
      <c r="E2744" s="6" t="s">
        <v>12085</v>
      </c>
      <c r="F2744" s="6" t="s">
        <v>6319</v>
      </c>
      <c r="G2744" s="6" t="s">
        <v>7888</v>
      </c>
      <c r="H2744" s="6" t="s">
        <v>6392</v>
      </c>
      <c r="I2744" s="6">
        <v>360888</v>
      </c>
      <c r="J2744" s="6" t="s">
        <v>12090</v>
      </c>
      <c r="K2744" s="2" t="s">
        <v>7914</v>
      </c>
      <c r="L2744" s="2" t="s">
        <v>25</v>
      </c>
      <c r="M2744" s="26" t="s">
        <v>12091</v>
      </c>
      <c r="N2744" s="26" t="s">
        <v>25</v>
      </c>
      <c r="P2744" s="2" t="s">
        <v>25</v>
      </c>
      <c r="Q2744" s="26" t="s">
        <v>40</v>
      </c>
      <c r="R2744" s="26" t="s">
        <v>25</v>
      </c>
      <c r="T2744" s="11" t="str">
        <f>K2744&amp;L2744&amp;M2744&amp;P2744&amp;Q2744</f>
        <v>芯丝翠．果酸美白．1次</v>
      </c>
      <c r="U2744" s="26" t="s">
        <v>6392</v>
      </c>
      <c r="V2744" s="11"/>
    </row>
    <row r="2745" spans="1:22" s="2" customFormat="1" ht="30" customHeight="1">
      <c r="A2745" s="6" t="s">
        <v>2446</v>
      </c>
      <c r="B2745" s="6" t="s">
        <v>2447</v>
      </c>
      <c r="C2745" s="7">
        <v>5796244</v>
      </c>
      <c r="D2745" s="6" t="s">
        <v>12084</v>
      </c>
      <c r="E2745" s="6" t="s">
        <v>12085</v>
      </c>
      <c r="F2745" s="6" t="s">
        <v>6319</v>
      </c>
      <c r="G2745" s="6" t="s">
        <v>7888</v>
      </c>
      <c r="H2745" s="6" t="s">
        <v>6392</v>
      </c>
      <c r="I2745" s="6">
        <v>360889</v>
      </c>
      <c r="J2745" s="6" t="s">
        <v>12092</v>
      </c>
      <c r="K2745" s="2" t="s">
        <v>7914</v>
      </c>
      <c r="L2745" s="2" t="s">
        <v>25</v>
      </c>
      <c r="M2745" s="26" t="s">
        <v>1612</v>
      </c>
      <c r="N2745" s="26" t="s">
        <v>25</v>
      </c>
      <c r="P2745" s="2" t="s">
        <v>25</v>
      </c>
      <c r="Q2745" s="26" t="s">
        <v>40</v>
      </c>
      <c r="R2745" s="26" t="s">
        <v>25</v>
      </c>
      <c r="T2745" s="11" t="str">
        <f>K2745&amp;L2745&amp;M2745&amp;P2745&amp;Q2745</f>
        <v>芯丝翠．果酸祛痘．1次</v>
      </c>
      <c r="U2745" s="26" t="s">
        <v>6392</v>
      </c>
      <c r="V2745" s="11"/>
    </row>
    <row r="2746" spans="1:22" s="2" customFormat="1" ht="30" customHeight="1">
      <c r="A2746" s="6" t="s">
        <v>2446</v>
      </c>
      <c r="B2746" s="6" t="s">
        <v>2447</v>
      </c>
      <c r="C2746" s="7">
        <v>5740071</v>
      </c>
      <c r="D2746" s="6" t="s">
        <v>12093</v>
      </c>
      <c r="E2746" s="6" t="s">
        <v>12094</v>
      </c>
      <c r="F2746" s="6" t="s">
        <v>6319</v>
      </c>
      <c r="G2746" s="6" t="s">
        <v>7888</v>
      </c>
      <c r="H2746" s="6" t="s">
        <v>6392</v>
      </c>
      <c r="I2746" s="6">
        <v>440108</v>
      </c>
      <c r="J2746" s="6" t="s">
        <v>12095</v>
      </c>
      <c r="L2746" s="2" t="s">
        <v>25</v>
      </c>
      <c r="M2746" s="26" t="s">
        <v>12096</v>
      </c>
      <c r="N2746" s="26" t="s">
        <v>25</v>
      </c>
      <c r="O2746" s="2" t="s">
        <v>12097</v>
      </c>
      <c r="P2746" s="2" t="s">
        <v>25</v>
      </c>
      <c r="Q2746" s="26"/>
      <c r="R2746" s="26" t="s">
        <v>25</v>
      </c>
      <c r="T2746" s="11" t="str">
        <f>M2746&amp;N2746&amp;O2746</f>
        <v>薇诺娜果酸换肤套盒．提亮肤色祛痘粉刺闭口</v>
      </c>
      <c r="U2746" s="26" t="s">
        <v>6392</v>
      </c>
      <c r="V2746" s="11"/>
    </row>
    <row r="2747" spans="1:22" s="2" customFormat="1" ht="30" customHeight="1">
      <c r="A2747" s="6" t="s">
        <v>2446</v>
      </c>
      <c r="B2747" s="6" t="s">
        <v>2447</v>
      </c>
      <c r="C2747" s="7">
        <v>5740071</v>
      </c>
      <c r="D2747" s="6" t="s">
        <v>12093</v>
      </c>
      <c r="E2747" s="6" t="s">
        <v>12094</v>
      </c>
      <c r="F2747" s="6" t="s">
        <v>6319</v>
      </c>
      <c r="G2747" s="6" t="s">
        <v>7888</v>
      </c>
      <c r="H2747" s="6" t="s">
        <v>6392</v>
      </c>
      <c r="I2747" s="6">
        <v>440109</v>
      </c>
      <c r="J2747" s="6" t="s">
        <v>12098</v>
      </c>
      <c r="L2747" s="2" t="s">
        <v>25</v>
      </c>
      <c r="M2747" s="26" t="s">
        <v>6867</v>
      </c>
      <c r="N2747" s="26" t="s">
        <v>25</v>
      </c>
      <c r="O2747" s="2" t="s">
        <v>12097</v>
      </c>
      <c r="P2747" s="2" t="s">
        <v>25</v>
      </c>
      <c r="Q2747" s="2" t="s">
        <v>9454</v>
      </c>
      <c r="R2747" s="2" t="s">
        <v>25</v>
      </c>
      <c r="T2747" s="11" t="str">
        <f t="shared" ref="T2747:T2751" si="323">M2747&amp;N2747&amp;O2747&amp;P2747&amp;Q2747</f>
        <v>果酸换肤．提亮肤色祛痘粉刺闭口．全面部/1次</v>
      </c>
      <c r="U2747" s="26" t="s">
        <v>6392</v>
      </c>
      <c r="V2747" s="11"/>
    </row>
    <row r="2748" spans="1:22" s="2" customFormat="1" ht="30" customHeight="1">
      <c r="A2748" s="6" t="s">
        <v>2446</v>
      </c>
      <c r="B2748" s="6" t="s">
        <v>2447</v>
      </c>
      <c r="C2748" s="7">
        <v>5740071</v>
      </c>
      <c r="D2748" s="6" t="s">
        <v>12093</v>
      </c>
      <c r="E2748" s="6" t="s">
        <v>12094</v>
      </c>
      <c r="F2748" s="6" t="s">
        <v>6319</v>
      </c>
      <c r="G2748" s="6" t="s">
        <v>7888</v>
      </c>
      <c r="H2748" s="6" t="s">
        <v>6392</v>
      </c>
      <c r="I2748" s="6">
        <v>107950</v>
      </c>
      <c r="J2748" s="6" t="s">
        <v>12099</v>
      </c>
      <c r="L2748" s="2" t="s">
        <v>25</v>
      </c>
      <c r="M2748" s="26" t="s">
        <v>6867</v>
      </c>
      <c r="N2748" s="26" t="s">
        <v>25</v>
      </c>
      <c r="O2748" s="2" t="s">
        <v>12097</v>
      </c>
      <c r="P2748" s="2" t="s">
        <v>25</v>
      </c>
      <c r="Q2748" s="2" t="s">
        <v>12100</v>
      </c>
      <c r="R2748" s="2" t="s">
        <v>25</v>
      </c>
      <c r="T2748" s="11" t="str">
        <f t="shared" si="323"/>
        <v>果酸换肤．提亮肤色祛痘粉刺闭口．口周+鼻部/额头/1次</v>
      </c>
      <c r="U2748" s="26" t="s">
        <v>6392</v>
      </c>
      <c r="V2748" s="11"/>
    </row>
    <row r="2749" spans="1:22" s="2" customFormat="1" ht="30" customHeight="1">
      <c r="A2749" s="6" t="s">
        <v>2446</v>
      </c>
      <c r="B2749" s="6" t="s">
        <v>2447</v>
      </c>
      <c r="C2749" s="7">
        <v>5833016</v>
      </c>
      <c r="D2749" s="6" t="s">
        <v>12101</v>
      </c>
      <c r="E2749" s="6" t="s">
        <v>12102</v>
      </c>
      <c r="F2749" s="6" t="s">
        <v>6319</v>
      </c>
      <c r="G2749" s="6" t="s">
        <v>7888</v>
      </c>
      <c r="H2749" s="6" t="s">
        <v>6392</v>
      </c>
      <c r="I2749" s="6">
        <v>425521</v>
      </c>
      <c r="J2749" s="6" t="s">
        <v>1612</v>
      </c>
      <c r="L2749" s="2" t="s">
        <v>25</v>
      </c>
      <c r="M2749" s="6" t="s">
        <v>1612</v>
      </c>
      <c r="N2749" s="6" t="s">
        <v>25</v>
      </c>
      <c r="P2749" s="2" t="s">
        <v>25</v>
      </c>
      <c r="Q2749" s="26"/>
      <c r="R2749" s="26" t="s">
        <v>25</v>
      </c>
      <c r="T2749" s="11" t="str">
        <f>M2749</f>
        <v>果酸祛痘</v>
      </c>
      <c r="U2749" s="26" t="s">
        <v>6392</v>
      </c>
      <c r="V2749" s="11"/>
    </row>
    <row r="2750" spans="1:22" s="2" customFormat="1" ht="30" customHeight="1">
      <c r="A2750" s="6" t="s">
        <v>2446</v>
      </c>
      <c r="B2750" s="6" t="s">
        <v>2447</v>
      </c>
      <c r="C2750" s="7">
        <v>5833016</v>
      </c>
      <c r="D2750" s="6" t="s">
        <v>12101</v>
      </c>
      <c r="E2750" s="6" t="s">
        <v>12102</v>
      </c>
      <c r="F2750" s="6" t="s">
        <v>6319</v>
      </c>
      <c r="G2750" s="6" t="s">
        <v>7888</v>
      </c>
      <c r="H2750" s="6" t="s">
        <v>6392</v>
      </c>
      <c r="I2750" s="6">
        <v>425520</v>
      </c>
      <c r="J2750" s="6" t="s">
        <v>12103</v>
      </c>
      <c r="L2750" s="2" t="s">
        <v>25</v>
      </c>
      <c r="M2750" s="6" t="s">
        <v>1612</v>
      </c>
      <c r="N2750" s="6" t="s">
        <v>25</v>
      </c>
      <c r="P2750" s="2" t="s">
        <v>25</v>
      </c>
      <c r="Q2750" s="26" t="s">
        <v>40</v>
      </c>
      <c r="R2750" s="26" t="s">
        <v>25</v>
      </c>
      <c r="T2750" s="11" t="str">
        <f>M2750&amp;N2750&amp;Q2750</f>
        <v>果酸祛痘．1次</v>
      </c>
      <c r="U2750" s="26" t="s">
        <v>6392</v>
      </c>
      <c r="V2750" s="11"/>
    </row>
    <row r="2751" spans="1:22" s="2" customFormat="1" ht="30" customHeight="1">
      <c r="A2751" s="6" t="s">
        <v>2446</v>
      </c>
      <c r="B2751" s="6" t="s">
        <v>2447</v>
      </c>
      <c r="C2751" s="7">
        <v>5800887</v>
      </c>
      <c r="D2751" s="6" t="s">
        <v>12104</v>
      </c>
      <c r="E2751" s="6" t="s">
        <v>12105</v>
      </c>
      <c r="F2751" s="6" t="s">
        <v>6319</v>
      </c>
      <c r="G2751" s="6" t="s">
        <v>7888</v>
      </c>
      <c r="H2751" s="6" t="s">
        <v>6392</v>
      </c>
      <c r="I2751" s="6">
        <v>408151</v>
      </c>
      <c r="J2751" s="6" t="s">
        <v>7663</v>
      </c>
      <c r="L2751" s="2" t="s">
        <v>25</v>
      </c>
      <c r="M2751" s="26" t="s">
        <v>6392</v>
      </c>
      <c r="N2751" s="26" t="s">
        <v>25</v>
      </c>
      <c r="O2751" s="2" t="s">
        <v>12060</v>
      </c>
      <c r="P2751" s="2" t="s">
        <v>25</v>
      </c>
      <c r="Q2751" s="26" t="s">
        <v>7663</v>
      </c>
      <c r="R2751" s="26" t="s">
        <v>25</v>
      </c>
      <c r="T2751" s="11" t="str">
        <f t="shared" si="323"/>
        <v>果酸焕肤．焕肤美白痘肌消炎去黑头．面部</v>
      </c>
      <c r="U2751" s="26" t="s">
        <v>6392</v>
      </c>
      <c r="V2751" s="11"/>
    </row>
    <row r="2752" spans="1:22" s="2" customFormat="1" ht="30" customHeight="1">
      <c r="A2752" s="6" t="s">
        <v>2446</v>
      </c>
      <c r="B2752" s="6" t="s">
        <v>2447</v>
      </c>
      <c r="C2752" s="7">
        <v>5800887</v>
      </c>
      <c r="D2752" s="6" t="s">
        <v>12104</v>
      </c>
      <c r="E2752" s="6" t="s">
        <v>12105</v>
      </c>
      <c r="F2752" s="6" t="s">
        <v>6319</v>
      </c>
      <c r="G2752" s="6" t="s">
        <v>7888</v>
      </c>
      <c r="H2752" s="6" t="s">
        <v>6392</v>
      </c>
      <c r="I2752" s="6">
        <v>408152</v>
      </c>
      <c r="J2752" s="6" t="s">
        <v>12106</v>
      </c>
      <c r="L2752" s="2" t="s">
        <v>25</v>
      </c>
      <c r="M2752" s="26" t="s">
        <v>6392</v>
      </c>
      <c r="N2752" s="26" t="s">
        <v>25</v>
      </c>
      <c r="O2752" s="2" t="s">
        <v>12107</v>
      </c>
      <c r="P2752" s="2" t="s">
        <v>25</v>
      </c>
      <c r="Q2752" s="26"/>
      <c r="R2752" s="26" t="s">
        <v>25</v>
      </c>
      <c r="T2752" s="11" t="str">
        <f>M2752&amp;N2752&amp;O2752</f>
        <v>果酸焕肤．祛黑头、草莓鼻</v>
      </c>
      <c r="U2752" s="26" t="s">
        <v>6392</v>
      </c>
      <c r="V2752" s="11"/>
    </row>
    <row r="2753" spans="1:22" s="2" customFormat="1" ht="30" customHeight="1">
      <c r="A2753" s="6" t="s">
        <v>2446</v>
      </c>
      <c r="B2753" s="6" t="s">
        <v>2447</v>
      </c>
      <c r="C2753" s="7">
        <v>5761610</v>
      </c>
      <c r="D2753" s="6" t="s">
        <v>12108</v>
      </c>
      <c r="E2753" s="6" t="s">
        <v>12109</v>
      </c>
      <c r="F2753" s="6" t="s">
        <v>6319</v>
      </c>
      <c r="G2753" s="6" t="s">
        <v>7888</v>
      </c>
      <c r="H2753" s="6" t="s">
        <v>6392</v>
      </c>
      <c r="I2753" s="6">
        <v>184027</v>
      </c>
      <c r="J2753" s="6" t="s">
        <v>12110</v>
      </c>
      <c r="L2753" s="2" t="s">
        <v>25</v>
      </c>
      <c r="M2753" s="26" t="s">
        <v>6392</v>
      </c>
      <c r="N2753" s="26" t="s">
        <v>25</v>
      </c>
      <c r="O2753" s="2" t="s">
        <v>11396</v>
      </c>
      <c r="P2753" s="2" t="s">
        <v>25</v>
      </c>
      <c r="Q2753" s="26" t="s">
        <v>40</v>
      </c>
      <c r="R2753" s="26" t="s">
        <v>25</v>
      </c>
      <c r="T2753" s="11" t="str">
        <f>M2753&amp;N2753&amp;O2753&amp;P2753&amp;Q2753</f>
        <v>果酸焕肤．深层清控油祛痘细致毛孔．1次</v>
      </c>
      <c r="U2753" s="26" t="s">
        <v>6392</v>
      </c>
      <c r="V2753" s="11"/>
    </row>
    <row r="2754" spans="1:22" s="2" customFormat="1" ht="30" customHeight="1">
      <c r="A2754" s="6" t="s">
        <v>2446</v>
      </c>
      <c r="B2754" s="6" t="s">
        <v>2447</v>
      </c>
      <c r="C2754" s="7">
        <v>5763272</v>
      </c>
      <c r="D2754" s="6" t="s">
        <v>12111</v>
      </c>
      <c r="E2754" s="6" t="s">
        <v>12112</v>
      </c>
      <c r="F2754" s="6" t="s">
        <v>6319</v>
      </c>
      <c r="G2754" s="6" t="s">
        <v>7888</v>
      </c>
      <c r="H2754" s="6" t="s">
        <v>6392</v>
      </c>
      <c r="I2754" s="6">
        <v>189642</v>
      </c>
      <c r="J2754" s="6" t="s">
        <v>6392</v>
      </c>
      <c r="L2754" s="2" t="s">
        <v>25</v>
      </c>
      <c r="M2754" s="26" t="s">
        <v>6392</v>
      </c>
      <c r="N2754" s="26" t="s">
        <v>25</v>
      </c>
      <c r="P2754" s="2" t="s">
        <v>25</v>
      </c>
      <c r="Q2754" s="26"/>
      <c r="R2754" s="26" t="s">
        <v>25</v>
      </c>
      <c r="T2754" s="11" t="str">
        <f>M2754</f>
        <v>果酸焕肤</v>
      </c>
      <c r="U2754" s="26" t="s">
        <v>6392</v>
      </c>
      <c r="V2754" s="11"/>
    </row>
    <row r="2755" spans="1:22" s="2" customFormat="1" ht="30" customHeight="1">
      <c r="A2755" s="6" t="s">
        <v>2446</v>
      </c>
      <c r="B2755" s="6" t="s">
        <v>2447</v>
      </c>
      <c r="C2755" s="7">
        <v>5769441</v>
      </c>
      <c r="D2755" s="6" t="s">
        <v>12071</v>
      </c>
      <c r="E2755" s="6" t="s">
        <v>12113</v>
      </c>
      <c r="F2755" s="6" t="s">
        <v>6319</v>
      </c>
      <c r="G2755" s="6" t="s">
        <v>7888</v>
      </c>
      <c r="H2755" s="6" t="s">
        <v>6392</v>
      </c>
      <c r="I2755" s="6">
        <v>210900</v>
      </c>
      <c r="J2755" s="6" t="s">
        <v>12114</v>
      </c>
      <c r="K2755" s="2" t="s">
        <v>10635</v>
      </c>
      <c r="L2755" s="2" t="s">
        <v>25</v>
      </c>
      <c r="M2755" s="26" t="s">
        <v>6392</v>
      </c>
      <c r="N2755" s="26" t="s">
        <v>25</v>
      </c>
      <c r="O2755" s="2" t="s">
        <v>12115</v>
      </c>
      <c r="P2755" s="2" t="s">
        <v>25</v>
      </c>
      <c r="Q2755" s="26" t="s">
        <v>40</v>
      </c>
      <c r="R2755" s="26" t="s">
        <v>25</v>
      </c>
      <c r="T2755" s="11" t="str">
        <f t="shared" ref="T2755:T2760" si="324">K2755&amp;L2755&amp;M2755&amp;N2755&amp;O2755&amp;P2755&amp;Q2755</f>
        <v>薇诺娜．果酸焕肤．淡化疤痕痘印改善痘痘粉刺毛孔．1次</v>
      </c>
      <c r="U2755" s="26" t="s">
        <v>6392</v>
      </c>
      <c r="V2755" s="11"/>
    </row>
    <row r="2756" spans="1:22" s="2" customFormat="1" ht="30" customHeight="1">
      <c r="A2756" s="6" t="s">
        <v>2446</v>
      </c>
      <c r="B2756" s="6" t="s">
        <v>2447</v>
      </c>
      <c r="C2756" s="7">
        <v>5789759</v>
      </c>
      <c r="D2756" s="6" t="s">
        <v>12116</v>
      </c>
      <c r="E2756" s="6" t="s">
        <v>12117</v>
      </c>
      <c r="F2756" s="6" t="s">
        <v>6319</v>
      </c>
      <c r="G2756" s="6" t="s">
        <v>7888</v>
      </c>
      <c r="H2756" s="6" t="s">
        <v>6392</v>
      </c>
      <c r="I2756" s="6">
        <v>272612</v>
      </c>
      <c r="J2756" s="6" t="s">
        <v>12118</v>
      </c>
      <c r="L2756" s="2" t="s">
        <v>25</v>
      </c>
      <c r="M2756" s="2" t="s">
        <v>12087</v>
      </c>
      <c r="N2756" s="2" t="s">
        <v>25</v>
      </c>
      <c r="P2756" s="2" t="s">
        <v>25</v>
      </c>
      <c r="Q2756" s="26" t="s">
        <v>40</v>
      </c>
      <c r="R2756" s="26" t="s">
        <v>25</v>
      </c>
      <c r="T2756" s="11" t="str">
        <f t="shared" ref="T2756:T2758" si="325">M2756&amp;N2756&amp;Q2756</f>
        <v>果酸祛黑头．1次</v>
      </c>
      <c r="U2756" s="26" t="s">
        <v>6392</v>
      </c>
      <c r="V2756" s="11"/>
    </row>
    <row r="2757" spans="1:22" s="2" customFormat="1" ht="30" customHeight="1">
      <c r="A2757" s="6" t="s">
        <v>2446</v>
      </c>
      <c r="B2757" s="6" t="s">
        <v>2447</v>
      </c>
      <c r="C2757" s="7">
        <v>5789759</v>
      </c>
      <c r="D2757" s="6" t="s">
        <v>12116</v>
      </c>
      <c r="E2757" s="6" t="s">
        <v>12117</v>
      </c>
      <c r="F2757" s="6" t="s">
        <v>6319</v>
      </c>
      <c r="G2757" s="6" t="s">
        <v>7888</v>
      </c>
      <c r="H2757" s="6" t="s">
        <v>6392</v>
      </c>
      <c r="I2757" s="6">
        <v>272613</v>
      </c>
      <c r="J2757" s="6" t="s">
        <v>8272</v>
      </c>
      <c r="L2757" s="2" t="s">
        <v>25</v>
      </c>
      <c r="M2757" s="2" t="s">
        <v>1612</v>
      </c>
      <c r="N2757" s="2" t="s">
        <v>25</v>
      </c>
      <c r="P2757" s="2" t="s">
        <v>25</v>
      </c>
      <c r="Q2757" s="26" t="s">
        <v>40</v>
      </c>
      <c r="R2757" s="26" t="s">
        <v>25</v>
      </c>
      <c r="T2757" s="11" t="str">
        <f t="shared" si="325"/>
        <v>果酸祛痘．1次</v>
      </c>
      <c r="U2757" s="26" t="s">
        <v>6392</v>
      </c>
      <c r="V2757" s="11"/>
    </row>
    <row r="2758" spans="1:22" s="2" customFormat="1" ht="30" customHeight="1">
      <c r="A2758" s="6" t="s">
        <v>2446</v>
      </c>
      <c r="B2758" s="6" t="s">
        <v>2447</v>
      </c>
      <c r="C2758" s="7">
        <v>5789759</v>
      </c>
      <c r="D2758" s="6" t="s">
        <v>12116</v>
      </c>
      <c r="E2758" s="6" t="s">
        <v>12117</v>
      </c>
      <c r="F2758" s="6" t="s">
        <v>6319</v>
      </c>
      <c r="G2758" s="6" t="s">
        <v>7888</v>
      </c>
      <c r="H2758" s="6" t="s">
        <v>6392</v>
      </c>
      <c r="I2758" s="6">
        <v>272614</v>
      </c>
      <c r="J2758" s="6" t="s">
        <v>12119</v>
      </c>
      <c r="L2758" s="2" t="s">
        <v>25</v>
      </c>
      <c r="M2758" s="26" t="s">
        <v>12091</v>
      </c>
      <c r="N2758" s="26" t="s">
        <v>25</v>
      </c>
      <c r="P2758" s="2" t="s">
        <v>25</v>
      </c>
      <c r="Q2758" s="26" t="s">
        <v>40</v>
      </c>
      <c r="R2758" s="26" t="s">
        <v>25</v>
      </c>
      <c r="T2758" s="11" t="str">
        <f t="shared" si="325"/>
        <v>果酸美白．1次</v>
      </c>
      <c r="U2758" s="26" t="s">
        <v>6392</v>
      </c>
      <c r="V2758" s="11"/>
    </row>
    <row r="2759" spans="1:22" s="2" customFormat="1" ht="30" customHeight="1">
      <c r="A2759" s="6" t="s">
        <v>2446</v>
      </c>
      <c r="B2759" s="6" t="s">
        <v>2447</v>
      </c>
      <c r="C2759" s="7">
        <v>5818429</v>
      </c>
      <c r="D2759" s="6" t="s">
        <v>12120</v>
      </c>
      <c r="E2759" s="6" t="s">
        <v>12121</v>
      </c>
      <c r="F2759" s="6" t="s">
        <v>6319</v>
      </c>
      <c r="G2759" s="6" t="s">
        <v>7888</v>
      </c>
      <c r="H2759" s="6" t="s">
        <v>6392</v>
      </c>
      <c r="I2759" s="6">
        <v>370445</v>
      </c>
      <c r="J2759" s="6" t="s">
        <v>12122</v>
      </c>
      <c r="K2759" s="2" t="s">
        <v>7988</v>
      </c>
      <c r="L2759" s="2" t="s">
        <v>25</v>
      </c>
      <c r="M2759" s="26" t="s">
        <v>6392</v>
      </c>
      <c r="N2759" s="26" t="s">
        <v>25</v>
      </c>
      <c r="O2759" s="2" t="s">
        <v>12123</v>
      </c>
      <c r="P2759" s="2" t="s">
        <v>25</v>
      </c>
      <c r="Q2759" s="26" t="s">
        <v>9454</v>
      </c>
      <c r="R2759" s="26" t="s">
        <v>25</v>
      </c>
      <c r="T2759" s="11" t="str">
        <f t="shared" si="324"/>
        <v>美国芯丝翠．果酸焕肤．控油祛痘补水美白．全面部/1次</v>
      </c>
      <c r="U2759" s="26" t="s">
        <v>6392</v>
      </c>
      <c r="V2759" s="11"/>
    </row>
    <row r="2760" spans="1:22" s="2" customFormat="1" ht="30" customHeight="1">
      <c r="A2760" s="6" t="s">
        <v>2446</v>
      </c>
      <c r="B2760" s="6" t="s">
        <v>2447</v>
      </c>
      <c r="C2760" s="7">
        <v>5818429</v>
      </c>
      <c r="D2760" s="6" t="s">
        <v>12120</v>
      </c>
      <c r="E2760" s="6" t="s">
        <v>12121</v>
      </c>
      <c r="F2760" s="6" t="s">
        <v>6319</v>
      </c>
      <c r="G2760" s="6" t="s">
        <v>7888</v>
      </c>
      <c r="H2760" s="6" t="s">
        <v>6392</v>
      </c>
      <c r="I2760" s="6">
        <v>428577</v>
      </c>
      <c r="J2760" s="6" t="s">
        <v>12124</v>
      </c>
      <c r="K2760" s="2" t="s">
        <v>7988</v>
      </c>
      <c r="L2760" s="2" t="s">
        <v>25</v>
      </c>
      <c r="M2760" s="26" t="s">
        <v>6392</v>
      </c>
      <c r="N2760" s="26" t="s">
        <v>25</v>
      </c>
      <c r="O2760" s="2" t="s">
        <v>12123</v>
      </c>
      <c r="P2760" s="2" t="s">
        <v>25</v>
      </c>
      <c r="Q2760" s="26" t="s">
        <v>440</v>
      </c>
      <c r="R2760" s="26" t="s">
        <v>25</v>
      </c>
      <c r="T2760" s="11" t="str">
        <f t="shared" si="324"/>
        <v>美国芯丝翠．果酸焕肤．控油祛痘补水美白．3次</v>
      </c>
      <c r="U2760" s="26" t="s">
        <v>6392</v>
      </c>
      <c r="V2760" s="11"/>
    </row>
    <row r="2761" spans="1:22" s="2" customFormat="1" ht="30" customHeight="1">
      <c r="A2761" s="6" t="s">
        <v>2446</v>
      </c>
      <c r="B2761" s="6" t="s">
        <v>2447</v>
      </c>
      <c r="C2761" s="7">
        <v>5826908</v>
      </c>
      <c r="D2761" s="6" t="s">
        <v>12125</v>
      </c>
      <c r="E2761" s="6" t="s">
        <v>12126</v>
      </c>
      <c r="F2761" s="6" t="s">
        <v>6319</v>
      </c>
      <c r="G2761" s="6" t="s">
        <v>7888</v>
      </c>
      <c r="H2761" s="6" t="s">
        <v>6392</v>
      </c>
      <c r="I2761" s="6">
        <v>404052</v>
      </c>
      <c r="J2761" s="6" t="s">
        <v>7905</v>
      </c>
      <c r="L2761" s="2" t="s">
        <v>25</v>
      </c>
      <c r="M2761" s="26" t="s">
        <v>6392</v>
      </c>
      <c r="N2761" s="26" t="s">
        <v>25</v>
      </c>
      <c r="P2761" s="2" t="s">
        <v>25</v>
      </c>
      <c r="Q2761" s="26" t="s">
        <v>40</v>
      </c>
      <c r="R2761" s="26" t="s">
        <v>25</v>
      </c>
      <c r="T2761" s="11" t="str">
        <f t="shared" ref="T2761:T2766" si="326">M2761&amp;N2761&amp;Q2761</f>
        <v>果酸焕肤．1次</v>
      </c>
      <c r="U2761" s="26" t="s">
        <v>6392</v>
      </c>
      <c r="V2761" s="11"/>
    </row>
    <row r="2762" spans="1:22" s="2" customFormat="1" ht="30" hidden="1" customHeight="1">
      <c r="A2762" s="6" t="s">
        <v>2446</v>
      </c>
      <c r="B2762" s="6" t="s">
        <v>2447</v>
      </c>
      <c r="C2762" s="7">
        <v>5782845</v>
      </c>
      <c r="D2762" s="6" t="s">
        <v>12127</v>
      </c>
      <c r="E2762" s="6" t="s">
        <v>12128</v>
      </c>
      <c r="F2762" s="6" t="s">
        <v>6319</v>
      </c>
      <c r="G2762" s="6" t="s">
        <v>7888</v>
      </c>
      <c r="H2762" s="6" t="s">
        <v>8016</v>
      </c>
      <c r="I2762" s="6">
        <v>250937</v>
      </c>
      <c r="J2762" s="6" t="s">
        <v>12128</v>
      </c>
      <c r="L2762" s="2" t="s">
        <v>25</v>
      </c>
      <c r="M2762" s="26"/>
      <c r="N2762" s="26" t="s">
        <v>25</v>
      </c>
      <c r="P2762" s="2" t="s">
        <v>25</v>
      </c>
      <c r="Q2762" s="26"/>
      <c r="R2762" s="26" t="s">
        <v>25</v>
      </c>
      <c r="T2762" s="11"/>
      <c r="U2762" s="26" t="s">
        <v>8016</v>
      </c>
      <c r="V2762" s="11"/>
    </row>
    <row r="2763" spans="1:22" s="2" customFormat="1" ht="30" customHeight="1">
      <c r="A2763" s="6" t="s">
        <v>2446</v>
      </c>
      <c r="B2763" s="6" t="s">
        <v>2447</v>
      </c>
      <c r="C2763" s="7">
        <v>5831414</v>
      </c>
      <c r="D2763" s="6" t="s">
        <v>12129</v>
      </c>
      <c r="E2763" s="6" t="s">
        <v>12130</v>
      </c>
      <c r="F2763" s="6" t="s">
        <v>6319</v>
      </c>
      <c r="G2763" s="6" t="s">
        <v>7888</v>
      </c>
      <c r="H2763" s="6" t="s">
        <v>8016</v>
      </c>
      <c r="I2763" s="6">
        <v>419569</v>
      </c>
      <c r="J2763" s="6" t="s">
        <v>8052</v>
      </c>
      <c r="L2763" s="2" t="s">
        <v>25</v>
      </c>
      <c r="M2763" s="26" t="s">
        <v>8016</v>
      </c>
      <c r="N2763" s="26" t="s">
        <v>25</v>
      </c>
      <c r="P2763" s="2" t="s">
        <v>25</v>
      </c>
      <c r="Q2763" s="26" t="s">
        <v>40</v>
      </c>
      <c r="R2763" s="26" t="s">
        <v>25</v>
      </c>
      <c r="T2763" s="11" t="str">
        <f t="shared" si="326"/>
        <v>红蓝光祛痘．1次</v>
      </c>
      <c r="U2763" s="26" t="s">
        <v>8016</v>
      </c>
      <c r="V2763" s="11"/>
    </row>
    <row r="2764" spans="1:22" s="2" customFormat="1" ht="30" customHeight="1">
      <c r="A2764" s="6" t="s">
        <v>2446</v>
      </c>
      <c r="B2764" s="6" t="s">
        <v>2447</v>
      </c>
      <c r="C2764" s="7">
        <v>5835094</v>
      </c>
      <c r="D2764" s="6" t="s">
        <v>12131</v>
      </c>
      <c r="E2764" s="6" t="s">
        <v>12132</v>
      </c>
      <c r="F2764" s="6" t="s">
        <v>6319</v>
      </c>
      <c r="G2764" s="6" t="s">
        <v>7888</v>
      </c>
      <c r="H2764" s="6" t="s">
        <v>8016</v>
      </c>
      <c r="I2764" s="6">
        <v>433065</v>
      </c>
      <c r="J2764" s="6" t="s">
        <v>8276</v>
      </c>
      <c r="L2764" s="2" t="s">
        <v>25</v>
      </c>
      <c r="M2764" s="26" t="s">
        <v>8016</v>
      </c>
      <c r="N2764" s="26" t="s">
        <v>25</v>
      </c>
      <c r="P2764" s="2" t="s">
        <v>25</v>
      </c>
      <c r="Q2764" s="26" t="s">
        <v>40</v>
      </c>
      <c r="R2764" s="26" t="s">
        <v>25</v>
      </c>
      <c r="T2764" s="11" t="str">
        <f t="shared" si="326"/>
        <v>红蓝光祛痘．1次</v>
      </c>
      <c r="U2764" s="26" t="s">
        <v>8016</v>
      </c>
      <c r="V2764" s="11"/>
    </row>
    <row r="2765" spans="1:22" s="2" customFormat="1" ht="30" customHeight="1">
      <c r="A2765" s="6" t="s">
        <v>2446</v>
      </c>
      <c r="B2765" s="6" t="s">
        <v>2447</v>
      </c>
      <c r="C2765" s="7">
        <v>5785705</v>
      </c>
      <c r="D2765" s="6" t="s">
        <v>12133</v>
      </c>
      <c r="E2765" s="6" t="s">
        <v>12134</v>
      </c>
      <c r="F2765" s="6" t="s">
        <v>6319</v>
      </c>
      <c r="G2765" s="6" t="s">
        <v>7888</v>
      </c>
      <c r="H2765" s="6" t="s">
        <v>8016</v>
      </c>
      <c r="I2765" s="6">
        <v>260647</v>
      </c>
      <c r="J2765" s="6" t="s">
        <v>8026</v>
      </c>
      <c r="L2765" s="2" t="s">
        <v>25</v>
      </c>
      <c r="M2765" s="26" t="s">
        <v>8016</v>
      </c>
      <c r="N2765" s="26" t="s">
        <v>25</v>
      </c>
      <c r="P2765" s="2" t="s">
        <v>25</v>
      </c>
      <c r="Q2765" s="26" t="s">
        <v>40</v>
      </c>
      <c r="R2765" s="26" t="s">
        <v>25</v>
      </c>
      <c r="T2765" s="11" t="str">
        <f t="shared" si="326"/>
        <v>红蓝光祛痘．1次</v>
      </c>
      <c r="U2765" s="26" t="s">
        <v>8016</v>
      </c>
      <c r="V2765" s="11"/>
    </row>
    <row r="2766" spans="1:22" s="2" customFormat="1" ht="30" customHeight="1">
      <c r="A2766" s="6" t="s">
        <v>2446</v>
      </c>
      <c r="B2766" s="6" t="s">
        <v>2447</v>
      </c>
      <c r="C2766" s="7">
        <v>5788013</v>
      </c>
      <c r="D2766" s="6" t="s">
        <v>12135</v>
      </c>
      <c r="E2766" s="6" t="s">
        <v>12136</v>
      </c>
      <c r="F2766" s="6" t="s">
        <v>6319</v>
      </c>
      <c r="G2766" s="6" t="s">
        <v>7888</v>
      </c>
      <c r="H2766" s="6" t="s">
        <v>8016</v>
      </c>
      <c r="I2766" s="6">
        <v>267250</v>
      </c>
      <c r="J2766" s="6" t="s">
        <v>12137</v>
      </c>
      <c r="L2766" s="2" t="s">
        <v>25</v>
      </c>
      <c r="M2766" s="26" t="s">
        <v>8016</v>
      </c>
      <c r="N2766" s="26" t="s">
        <v>25</v>
      </c>
      <c r="P2766" s="2" t="s">
        <v>25</v>
      </c>
      <c r="Q2766" s="26" t="s">
        <v>40</v>
      </c>
      <c r="R2766" s="26" t="s">
        <v>25</v>
      </c>
      <c r="T2766" s="11" t="str">
        <f t="shared" si="326"/>
        <v>红蓝光祛痘．1次</v>
      </c>
      <c r="U2766" s="26" t="s">
        <v>8016</v>
      </c>
      <c r="V2766" s="11"/>
    </row>
    <row r="2767" spans="1:22" s="2" customFormat="1" ht="30" customHeight="1">
      <c r="A2767" s="6" t="s">
        <v>2446</v>
      </c>
      <c r="B2767" s="6" t="s">
        <v>2447</v>
      </c>
      <c r="C2767" s="7">
        <v>5792439</v>
      </c>
      <c r="D2767" s="6" t="s">
        <v>12127</v>
      </c>
      <c r="E2767" s="6" t="s">
        <v>12138</v>
      </c>
      <c r="F2767" s="6" t="s">
        <v>6319</v>
      </c>
      <c r="G2767" s="6" t="s">
        <v>7888</v>
      </c>
      <c r="H2767" s="6" t="s">
        <v>8016</v>
      </c>
      <c r="I2767" s="6">
        <v>280485</v>
      </c>
      <c r="J2767" s="6" t="s">
        <v>12139</v>
      </c>
      <c r="L2767" s="2" t="s">
        <v>25</v>
      </c>
      <c r="M2767" s="26" t="s">
        <v>8016</v>
      </c>
      <c r="N2767" s="26" t="s">
        <v>25</v>
      </c>
      <c r="P2767" s="2" t="s">
        <v>25</v>
      </c>
      <c r="Q2767" s="26"/>
      <c r="R2767" s="26" t="s">
        <v>25</v>
      </c>
      <c r="T2767" s="11" t="str">
        <f>M2767</f>
        <v>红蓝光祛痘</v>
      </c>
      <c r="U2767" s="26" t="s">
        <v>8016</v>
      </c>
      <c r="V2767" s="11"/>
    </row>
    <row r="2768" spans="1:22" s="2" customFormat="1" ht="30" hidden="1" customHeight="1">
      <c r="A2768" s="6" t="s">
        <v>2446</v>
      </c>
      <c r="B2768" s="6" t="s">
        <v>2447</v>
      </c>
      <c r="C2768" s="7">
        <v>5799288</v>
      </c>
      <c r="D2768" s="6" t="s">
        <v>12140</v>
      </c>
      <c r="E2768" s="6" t="s">
        <v>12141</v>
      </c>
      <c r="F2768" s="6" t="s">
        <v>6319</v>
      </c>
      <c r="G2768" s="6" t="s">
        <v>7888</v>
      </c>
      <c r="H2768" s="6" t="s">
        <v>8016</v>
      </c>
      <c r="I2768" s="6">
        <v>304141</v>
      </c>
      <c r="J2768" s="6" t="s">
        <v>8078</v>
      </c>
      <c r="L2768" s="2" t="s">
        <v>25</v>
      </c>
      <c r="M2768" s="26"/>
      <c r="N2768" s="26" t="s">
        <v>25</v>
      </c>
      <c r="P2768" s="2" t="s">
        <v>25</v>
      </c>
      <c r="Q2768" s="26"/>
      <c r="R2768" s="26" t="s">
        <v>25</v>
      </c>
      <c r="T2768" s="11"/>
      <c r="U2768" s="26" t="s">
        <v>8016</v>
      </c>
      <c r="V2768" s="11"/>
    </row>
    <row r="2769" spans="1:22" s="2" customFormat="1" ht="30" hidden="1" customHeight="1">
      <c r="A2769" s="6" t="s">
        <v>2446</v>
      </c>
      <c r="B2769" s="6" t="s">
        <v>2447</v>
      </c>
      <c r="C2769" s="7">
        <v>5790235</v>
      </c>
      <c r="D2769" s="6" t="s">
        <v>12142</v>
      </c>
      <c r="E2769" s="6" t="s">
        <v>12143</v>
      </c>
      <c r="F2769" s="6" t="s">
        <v>6319</v>
      </c>
      <c r="G2769" s="6" t="s">
        <v>7888</v>
      </c>
      <c r="H2769" s="6" t="s">
        <v>8078</v>
      </c>
      <c r="I2769" s="6">
        <v>273863</v>
      </c>
      <c r="J2769" s="6" t="s">
        <v>12144</v>
      </c>
      <c r="L2769" s="2" t="s">
        <v>25</v>
      </c>
      <c r="M2769" s="26"/>
      <c r="N2769" s="26" t="s">
        <v>25</v>
      </c>
      <c r="P2769" s="2" t="s">
        <v>25</v>
      </c>
      <c r="Q2769" s="26"/>
      <c r="R2769" s="26" t="s">
        <v>25</v>
      </c>
      <c r="T2769" s="11"/>
      <c r="U2769" s="26" t="s">
        <v>8078</v>
      </c>
      <c r="V2769" s="11"/>
    </row>
    <row r="2770" spans="1:22" s="2" customFormat="1" ht="30" hidden="1" customHeight="1">
      <c r="A2770" s="6" t="s">
        <v>2446</v>
      </c>
      <c r="B2770" s="6" t="s">
        <v>2447</v>
      </c>
      <c r="C2770" s="7">
        <v>5790235</v>
      </c>
      <c r="D2770" s="6" t="s">
        <v>12142</v>
      </c>
      <c r="E2770" s="6" t="s">
        <v>12143</v>
      </c>
      <c r="F2770" s="6" t="s">
        <v>6319</v>
      </c>
      <c r="G2770" s="6" t="s">
        <v>7888</v>
      </c>
      <c r="H2770" s="6" t="s">
        <v>8078</v>
      </c>
      <c r="I2770" s="6">
        <v>443381</v>
      </c>
      <c r="J2770" s="6" t="s">
        <v>12145</v>
      </c>
      <c r="L2770" s="2" t="s">
        <v>25</v>
      </c>
      <c r="M2770" s="26"/>
      <c r="N2770" s="26" t="s">
        <v>25</v>
      </c>
      <c r="P2770" s="2" t="s">
        <v>25</v>
      </c>
      <c r="Q2770" s="26"/>
      <c r="R2770" s="26" t="s">
        <v>25</v>
      </c>
      <c r="T2770" s="11"/>
      <c r="U2770" s="26" t="s">
        <v>8078</v>
      </c>
      <c r="V2770" s="11"/>
    </row>
    <row r="2771" spans="1:22" s="2" customFormat="1" ht="30" customHeight="1">
      <c r="A2771" s="6" t="s">
        <v>2446</v>
      </c>
      <c r="B2771" s="6" t="s">
        <v>2447</v>
      </c>
      <c r="C2771" s="7">
        <v>5744754</v>
      </c>
      <c r="D2771" s="6" t="s">
        <v>12146</v>
      </c>
      <c r="E2771" s="6" t="s">
        <v>12147</v>
      </c>
      <c r="F2771" s="6" t="s">
        <v>6319</v>
      </c>
      <c r="G2771" s="6" t="s">
        <v>7888</v>
      </c>
      <c r="H2771" s="6" t="s">
        <v>8078</v>
      </c>
      <c r="I2771" s="6">
        <v>363871</v>
      </c>
      <c r="J2771" s="6" t="s">
        <v>12148</v>
      </c>
      <c r="L2771" s="2" t="s">
        <v>25</v>
      </c>
      <c r="M2771" s="26" t="s">
        <v>12149</v>
      </c>
      <c r="N2771" s="26" t="s">
        <v>25</v>
      </c>
      <c r="P2771" s="2" t="s">
        <v>25</v>
      </c>
      <c r="Q2771" s="26" t="s">
        <v>440</v>
      </c>
      <c r="R2771" s="26" t="s">
        <v>25</v>
      </c>
      <c r="T2771" s="11" t="str">
        <f>M2771&amp;N2771&amp;Q2771</f>
        <v>果酸祛痘（果酸+针清）．3次</v>
      </c>
      <c r="U2771" s="26" t="s">
        <v>8078</v>
      </c>
      <c r="V2771" s="11"/>
    </row>
    <row r="2772" spans="1:22" s="2" customFormat="1" ht="30" customHeight="1">
      <c r="A2772" s="6" t="s">
        <v>2446</v>
      </c>
      <c r="B2772" s="6" t="s">
        <v>2447</v>
      </c>
      <c r="C2772" s="7">
        <v>5744754</v>
      </c>
      <c r="D2772" s="6" t="s">
        <v>12146</v>
      </c>
      <c r="E2772" s="6" t="s">
        <v>12147</v>
      </c>
      <c r="F2772" s="6" t="s">
        <v>6319</v>
      </c>
      <c r="G2772" s="6" t="s">
        <v>7888</v>
      </c>
      <c r="H2772" s="6" t="s">
        <v>8078</v>
      </c>
      <c r="I2772" s="6">
        <v>367293</v>
      </c>
      <c r="J2772" s="6" t="s">
        <v>12150</v>
      </c>
      <c r="L2772" s="2" t="s">
        <v>25</v>
      </c>
      <c r="M2772" s="6" t="s">
        <v>12151</v>
      </c>
      <c r="N2772" s="6" t="s">
        <v>25</v>
      </c>
      <c r="O2772" s="2" t="s">
        <v>12152</v>
      </c>
      <c r="P2772" s="2" t="s">
        <v>25</v>
      </c>
      <c r="Q2772" s="26" t="s">
        <v>440</v>
      </c>
      <c r="R2772" s="26" t="s">
        <v>25</v>
      </c>
      <c r="T2772" s="11" t="str">
        <f>M2772&amp;N2772&amp;O2772&amp;P2772&amp;Q2772</f>
        <v>套餐A（针清+红蓝光+中药膜+纳米能量波+雾化疗法+超声导入）．祛痘除印．3次</v>
      </c>
      <c r="U2772" s="26" t="s">
        <v>8078</v>
      </c>
      <c r="V2772" s="11"/>
    </row>
    <row r="2773" spans="1:22" s="2" customFormat="1" ht="30" customHeight="1">
      <c r="A2773" s="6" t="s">
        <v>2446</v>
      </c>
      <c r="B2773" s="6" t="s">
        <v>2447</v>
      </c>
      <c r="C2773" s="7">
        <v>5744754</v>
      </c>
      <c r="D2773" s="6" t="s">
        <v>12146</v>
      </c>
      <c r="E2773" s="6" t="s">
        <v>12147</v>
      </c>
      <c r="F2773" s="6" t="s">
        <v>6319</v>
      </c>
      <c r="G2773" s="6" t="s">
        <v>7888</v>
      </c>
      <c r="H2773" s="6" t="s">
        <v>8078</v>
      </c>
      <c r="I2773" s="6">
        <v>446212</v>
      </c>
      <c r="J2773" s="6" t="s">
        <v>12153</v>
      </c>
      <c r="L2773" s="2" t="s">
        <v>25</v>
      </c>
      <c r="M2773" s="6" t="s">
        <v>12154</v>
      </c>
      <c r="N2773" s="6" t="s">
        <v>25</v>
      </c>
      <c r="O2773" s="2" t="s">
        <v>12152</v>
      </c>
      <c r="P2773" s="2" t="s">
        <v>25</v>
      </c>
      <c r="Q2773" s="26" t="s">
        <v>440</v>
      </c>
      <c r="R2773" s="26" t="s">
        <v>25</v>
      </c>
      <c r="T2773" s="11" t="str">
        <f>M2773&amp;N2773&amp;O2773&amp;P2773&amp;Q2773</f>
        <v>套餐B（果酸+针清+红蓝光+中药膜+纳米能量波+雾化疗法+超声导入）．祛痘除印．3次</v>
      </c>
      <c r="U2773" s="26" t="s">
        <v>8078</v>
      </c>
      <c r="V2773" s="11"/>
    </row>
    <row r="2774" spans="1:22" s="2" customFormat="1" ht="30" hidden="1" customHeight="1">
      <c r="A2774" s="6" t="s">
        <v>2446</v>
      </c>
      <c r="B2774" s="6" t="s">
        <v>2447</v>
      </c>
      <c r="C2774" s="7">
        <v>5779491</v>
      </c>
      <c r="D2774" s="6" t="s">
        <v>12155</v>
      </c>
      <c r="E2774" s="6" t="s">
        <v>12156</v>
      </c>
      <c r="F2774" s="6" t="s">
        <v>6319</v>
      </c>
      <c r="G2774" s="6" t="s">
        <v>7888</v>
      </c>
      <c r="H2774" s="6" t="s">
        <v>8078</v>
      </c>
      <c r="I2774" s="6">
        <v>255095</v>
      </c>
      <c r="J2774" s="6" t="s">
        <v>12157</v>
      </c>
      <c r="L2774" s="2" t="s">
        <v>25</v>
      </c>
      <c r="M2774" s="26"/>
      <c r="N2774" s="26" t="s">
        <v>25</v>
      </c>
      <c r="P2774" s="2" t="s">
        <v>25</v>
      </c>
      <c r="Q2774" s="26"/>
      <c r="R2774" s="26" t="s">
        <v>25</v>
      </c>
      <c r="T2774" s="11"/>
      <c r="U2774" s="26" t="s">
        <v>8078</v>
      </c>
      <c r="V2774" s="11"/>
    </row>
    <row r="2775" spans="1:22" s="2" customFormat="1" ht="30" customHeight="1">
      <c r="A2775" s="6" t="s">
        <v>2446</v>
      </c>
      <c r="B2775" s="6" t="s">
        <v>2447</v>
      </c>
      <c r="C2775" s="7">
        <v>5764947</v>
      </c>
      <c r="D2775" s="6" t="s">
        <v>12158</v>
      </c>
      <c r="E2775" s="6" t="s">
        <v>12159</v>
      </c>
      <c r="F2775" s="6" t="s">
        <v>6319</v>
      </c>
      <c r="G2775" s="6" t="s">
        <v>7888</v>
      </c>
      <c r="H2775" s="6" t="s">
        <v>8078</v>
      </c>
      <c r="I2775" s="6">
        <v>408384</v>
      </c>
      <c r="J2775" s="6" t="s">
        <v>12160</v>
      </c>
      <c r="K2775" s="2" t="s">
        <v>12161</v>
      </c>
      <c r="L2775" s="2" t="s">
        <v>25</v>
      </c>
      <c r="M2775" s="26"/>
      <c r="N2775" s="26" t="s">
        <v>25</v>
      </c>
      <c r="P2775" s="2" t="s">
        <v>25</v>
      </c>
      <c r="Q2775" s="26" t="s">
        <v>40</v>
      </c>
      <c r="R2775" s="26" t="s">
        <v>25</v>
      </c>
      <c r="T2775" s="11" t="str">
        <f>K2775&amp;L2775&amp;Q2775</f>
        <v>祛痘四重奏（小气泡+果酸+LED净痘+面膜)．1次</v>
      </c>
      <c r="U2775" s="26" t="s">
        <v>8078</v>
      </c>
      <c r="V2775" s="11"/>
    </row>
    <row r="2776" spans="1:22" s="2" customFormat="1" ht="30" customHeight="1">
      <c r="A2776" s="6" t="s">
        <v>2446</v>
      </c>
      <c r="B2776" s="6" t="s">
        <v>2447</v>
      </c>
      <c r="C2776" s="7">
        <v>5764947</v>
      </c>
      <c r="D2776" s="6" t="s">
        <v>12158</v>
      </c>
      <c r="E2776" s="6" t="s">
        <v>12159</v>
      </c>
      <c r="F2776" s="6" t="s">
        <v>6319</v>
      </c>
      <c r="G2776" s="6" t="s">
        <v>7888</v>
      </c>
      <c r="H2776" s="6" t="s">
        <v>8078</v>
      </c>
      <c r="I2776" s="6">
        <v>224506</v>
      </c>
      <c r="J2776" s="6" t="s">
        <v>12162</v>
      </c>
      <c r="L2776" s="2" t="s">
        <v>25</v>
      </c>
      <c r="M2776" s="26" t="s">
        <v>12163</v>
      </c>
      <c r="N2776" s="26" t="s">
        <v>25</v>
      </c>
      <c r="P2776" s="2" t="s">
        <v>25</v>
      </c>
      <c r="Q2776" s="26" t="s">
        <v>40</v>
      </c>
      <c r="R2776" s="26" t="s">
        <v>25</v>
      </c>
      <c r="T2776" s="11" t="str">
        <f>M2776&amp;N2776&amp;Q2776</f>
        <v>DPL精确光祛痘印．1次</v>
      </c>
      <c r="U2776" s="26" t="s">
        <v>8078</v>
      </c>
      <c r="V2776" s="11"/>
    </row>
    <row r="2777" spans="1:22" s="2" customFormat="1" ht="30" customHeight="1">
      <c r="A2777" s="6" t="s">
        <v>2446</v>
      </c>
      <c r="B2777" s="6" t="s">
        <v>2447</v>
      </c>
      <c r="C2777" s="7">
        <v>5764947</v>
      </c>
      <c r="D2777" s="6" t="s">
        <v>12158</v>
      </c>
      <c r="E2777" s="6" t="s">
        <v>12159</v>
      </c>
      <c r="F2777" s="6" t="s">
        <v>6319</v>
      </c>
      <c r="G2777" s="6" t="s">
        <v>7888</v>
      </c>
      <c r="H2777" s="6" t="s">
        <v>8078</v>
      </c>
      <c r="I2777" s="6">
        <v>196442</v>
      </c>
      <c r="J2777" s="6" t="s">
        <v>12164</v>
      </c>
      <c r="L2777" s="2" t="s">
        <v>25</v>
      </c>
      <c r="M2777" s="26" t="s">
        <v>8273</v>
      </c>
      <c r="N2777" s="26" t="s">
        <v>25</v>
      </c>
      <c r="P2777" s="2" t="s">
        <v>25</v>
      </c>
      <c r="Q2777" s="26" t="s">
        <v>40</v>
      </c>
      <c r="R2777" s="26" t="s">
        <v>25</v>
      </c>
      <c r="T2777" s="11" t="str">
        <f>M2777&amp;N2777&amp;Q2777</f>
        <v>水杨酸祛痘．1次</v>
      </c>
      <c r="U2777" s="26" t="s">
        <v>8078</v>
      </c>
      <c r="V2777" s="11"/>
    </row>
    <row r="2778" spans="1:22" s="2" customFormat="1" ht="30" customHeight="1">
      <c r="A2778" s="6" t="s">
        <v>2446</v>
      </c>
      <c r="B2778" s="6" t="s">
        <v>2447</v>
      </c>
      <c r="C2778" s="7">
        <v>5764947</v>
      </c>
      <c r="D2778" s="6" t="s">
        <v>12158</v>
      </c>
      <c r="E2778" s="6" t="s">
        <v>12159</v>
      </c>
      <c r="F2778" s="6" t="s">
        <v>6319</v>
      </c>
      <c r="G2778" s="6" t="s">
        <v>7888</v>
      </c>
      <c r="H2778" s="6" t="s">
        <v>8078</v>
      </c>
      <c r="I2778" s="6">
        <v>215981</v>
      </c>
      <c r="J2778" s="6" t="s">
        <v>12165</v>
      </c>
      <c r="K2778" s="2" t="s">
        <v>7988</v>
      </c>
      <c r="L2778" s="2" t="s">
        <v>25</v>
      </c>
      <c r="M2778" s="26" t="s">
        <v>1612</v>
      </c>
      <c r="N2778" s="26" t="s">
        <v>25</v>
      </c>
      <c r="P2778" s="2" t="s">
        <v>25</v>
      </c>
      <c r="Q2778" s="26" t="s">
        <v>40</v>
      </c>
      <c r="R2778" s="26" t="s">
        <v>25</v>
      </c>
      <c r="T2778" s="11" t="str">
        <f>K2778&amp;L2778&amp;M2778&amp;P2778&amp;Q2778</f>
        <v>美国芯丝翠．果酸祛痘．1次</v>
      </c>
      <c r="U2778" s="26" t="s">
        <v>8078</v>
      </c>
      <c r="V2778" s="11"/>
    </row>
    <row r="2779" spans="1:22" s="2" customFormat="1" ht="30" customHeight="1">
      <c r="A2779" s="6" t="s">
        <v>2446</v>
      </c>
      <c r="B2779" s="6" t="s">
        <v>2447</v>
      </c>
      <c r="C2779" s="7">
        <v>5764947</v>
      </c>
      <c r="D2779" s="6" t="s">
        <v>12158</v>
      </c>
      <c r="E2779" s="6" t="s">
        <v>12159</v>
      </c>
      <c r="F2779" s="6" t="s">
        <v>6319</v>
      </c>
      <c r="G2779" s="6" t="s">
        <v>7888</v>
      </c>
      <c r="H2779" s="6" t="s">
        <v>8078</v>
      </c>
      <c r="I2779" s="6">
        <v>424443</v>
      </c>
      <c r="J2779" s="6" t="s">
        <v>8273</v>
      </c>
      <c r="L2779" s="2" t="s">
        <v>25</v>
      </c>
      <c r="M2779" s="6" t="s">
        <v>8273</v>
      </c>
      <c r="N2779" s="6" t="s">
        <v>25</v>
      </c>
      <c r="P2779" s="2" t="s">
        <v>25</v>
      </c>
      <c r="Q2779" s="26"/>
      <c r="R2779" s="26" t="s">
        <v>25</v>
      </c>
      <c r="T2779" s="11" t="str">
        <f>M2779</f>
        <v>水杨酸祛痘</v>
      </c>
      <c r="U2779" s="26" t="s">
        <v>8078</v>
      </c>
      <c r="V2779" s="11"/>
    </row>
    <row r="2780" spans="1:22" s="2" customFormat="1" ht="30" customHeight="1">
      <c r="A2780" s="6" t="s">
        <v>2446</v>
      </c>
      <c r="B2780" s="6" t="s">
        <v>2447</v>
      </c>
      <c r="C2780" s="7">
        <v>5764947</v>
      </c>
      <c r="D2780" s="6" t="s">
        <v>12158</v>
      </c>
      <c r="E2780" s="6" t="s">
        <v>12159</v>
      </c>
      <c r="F2780" s="6" t="s">
        <v>6319</v>
      </c>
      <c r="G2780" s="6" t="s">
        <v>7888</v>
      </c>
      <c r="H2780" s="6" t="s">
        <v>8078</v>
      </c>
      <c r="I2780" s="6">
        <v>424444</v>
      </c>
      <c r="J2780" s="6" t="s">
        <v>12166</v>
      </c>
      <c r="K2780" s="2" t="s">
        <v>7914</v>
      </c>
      <c r="L2780" s="2" t="s">
        <v>25</v>
      </c>
      <c r="M2780" s="6" t="s">
        <v>1612</v>
      </c>
      <c r="N2780" s="6" t="s">
        <v>25</v>
      </c>
      <c r="P2780" s="2" t="s">
        <v>25</v>
      </c>
      <c r="Q2780" s="26"/>
      <c r="R2780" s="26" t="s">
        <v>25</v>
      </c>
      <c r="T2780" s="11" t="str">
        <f>K2780&amp;L2780&amp;M2780</f>
        <v>芯丝翠．果酸祛痘</v>
      </c>
      <c r="U2780" s="26" t="s">
        <v>8078</v>
      </c>
      <c r="V2780" s="11"/>
    </row>
    <row r="2781" spans="1:22" s="2" customFormat="1" ht="30" customHeight="1">
      <c r="A2781" s="6" t="s">
        <v>2446</v>
      </c>
      <c r="B2781" s="6" t="s">
        <v>2447</v>
      </c>
      <c r="C2781" s="7">
        <v>5764947</v>
      </c>
      <c r="D2781" s="6" t="s">
        <v>12158</v>
      </c>
      <c r="E2781" s="6" t="s">
        <v>12159</v>
      </c>
      <c r="F2781" s="6" t="s">
        <v>6319</v>
      </c>
      <c r="G2781" s="6" t="s">
        <v>7888</v>
      </c>
      <c r="H2781" s="6" t="s">
        <v>8078</v>
      </c>
      <c r="I2781" s="6">
        <v>424445</v>
      </c>
      <c r="J2781" s="6" t="s">
        <v>12163</v>
      </c>
      <c r="L2781" s="2" t="s">
        <v>25</v>
      </c>
      <c r="M2781" s="26" t="s">
        <v>12163</v>
      </c>
      <c r="N2781" s="26" t="s">
        <v>25</v>
      </c>
      <c r="P2781" s="2" t="s">
        <v>25</v>
      </c>
      <c r="Q2781" s="26"/>
      <c r="R2781" s="26" t="s">
        <v>25</v>
      </c>
      <c r="T2781" s="11" t="str">
        <f>M2781</f>
        <v>DPL精确光祛痘印</v>
      </c>
      <c r="U2781" s="26" t="s">
        <v>8078</v>
      </c>
      <c r="V2781" s="11"/>
    </row>
    <row r="2782" spans="1:22" s="2" customFormat="1" ht="30" hidden="1" customHeight="1">
      <c r="A2782" s="6" t="s">
        <v>2446</v>
      </c>
      <c r="B2782" s="6" t="s">
        <v>2447</v>
      </c>
      <c r="C2782" s="7">
        <v>5764947</v>
      </c>
      <c r="D2782" s="6" t="s">
        <v>12158</v>
      </c>
      <c r="E2782" s="6" t="s">
        <v>12159</v>
      </c>
      <c r="F2782" s="6" t="s">
        <v>6319</v>
      </c>
      <c r="G2782" s="6" t="s">
        <v>7888</v>
      </c>
      <c r="H2782" s="6" t="s">
        <v>8078</v>
      </c>
      <c r="I2782" s="6">
        <v>424446</v>
      </c>
      <c r="J2782" s="6" t="s">
        <v>12167</v>
      </c>
      <c r="L2782" s="2" t="s">
        <v>25</v>
      </c>
      <c r="M2782" s="26"/>
      <c r="N2782" s="26" t="s">
        <v>25</v>
      </c>
      <c r="P2782" s="2" t="s">
        <v>25</v>
      </c>
      <c r="Q2782" s="26"/>
      <c r="R2782" s="26" t="s">
        <v>25</v>
      </c>
      <c r="T2782" s="11"/>
      <c r="U2782" s="26" t="s">
        <v>8078</v>
      </c>
      <c r="V2782" s="11"/>
    </row>
    <row r="2783" spans="1:22" s="2" customFormat="1" ht="30" customHeight="1">
      <c r="A2783" s="6" t="s">
        <v>2446</v>
      </c>
      <c r="B2783" s="6" t="s">
        <v>2447</v>
      </c>
      <c r="C2783" s="7">
        <v>5785698</v>
      </c>
      <c r="D2783" s="6" t="s">
        <v>12168</v>
      </c>
      <c r="E2783" s="6" t="s">
        <v>8148</v>
      </c>
      <c r="F2783" s="6" t="s">
        <v>6319</v>
      </c>
      <c r="G2783" s="6" t="s">
        <v>7888</v>
      </c>
      <c r="H2783" s="6" t="s">
        <v>8078</v>
      </c>
      <c r="I2783" s="6">
        <v>260638</v>
      </c>
      <c r="J2783" s="6" t="s">
        <v>8149</v>
      </c>
      <c r="L2783" s="2" t="s">
        <v>25</v>
      </c>
      <c r="M2783" s="26" t="s">
        <v>12169</v>
      </c>
      <c r="N2783" s="26" t="s">
        <v>25</v>
      </c>
      <c r="P2783" s="2" t="s">
        <v>25</v>
      </c>
      <c r="Q2783" s="26" t="s">
        <v>440</v>
      </c>
      <c r="R2783" s="26" t="s">
        <v>25</v>
      </c>
      <c r="T2783" s="11" t="str">
        <f>M2783&amp;N2783&amp;Q2783</f>
        <v>生态祛痘．3次</v>
      </c>
      <c r="U2783" s="26" t="s">
        <v>8078</v>
      </c>
      <c r="V2783" s="11"/>
    </row>
    <row r="2784" spans="1:22" s="2" customFormat="1" ht="30" customHeight="1">
      <c r="A2784" s="6" t="s">
        <v>2446</v>
      </c>
      <c r="B2784" s="6" t="s">
        <v>2447</v>
      </c>
      <c r="C2784" s="7">
        <v>5757333</v>
      </c>
      <c r="D2784" s="6" t="s">
        <v>12170</v>
      </c>
      <c r="E2784" s="6" t="s">
        <v>12171</v>
      </c>
      <c r="F2784" s="6" t="s">
        <v>6319</v>
      </c>
      <c r="G2784" s="6" t="s">
        <v>7888</v>
      </c>
      <c r="H2784" s="6" t="s">
        <v>8078</v>
      </c>
      <c r="I2784" s="6">
        <v>168238</v>
      </c>
      <c r="J2784" s="6" t="s">
        <v>12172</v>
      </c>
      <c r="L2784" s="2" t="s">
        <v>25</v>
      </c>
      <c r="M2784" s="26" t="s">
        <v>12173</v>
      </c>
      <c r="N2784" s="26" t="s">
        <v>25</v>
      </c>
      <c r="P2784" s="2" t="s">
        <v>25</v>
      </c>
      <c r="Q2784" s="26" t="s">
        <v>6527</v>
      </c>
      <c r="R2784" s="26" t="s">
        <v>25</v>
      </c>
      <c r="T2784" s="11" t="str">
        <f>M2784&amp;N2784&amp;Q2784</f>
        <v>中医微针祛痘．4次</v>
      </c>
      <c r="U2784" s="26" t="s">
        <v>8078</v>
      </c>
      <c r="V2784" s="11"/>
    </row>
    <row r="2785" spans="1:22" s="2" customFormat="1" ht="30" hidden="1" customHeight="1">
      <c r="A2785" s="6" t="s">
        <v>2446</v>
      </c>
      <c r="B2785" s="6" t="s">
        <v>2447</v>
      </c>
      <c r="C2785" s="7">
        <v>5757333</v>
      </c>
      <c r="D2785" s="6" t="s">
        <v>12170</v>
      </c>
      <c r="E2785" s="6" t="s">
        <v>12171</v>
      </c>
      <c r="F2785" s="6" t="s">
        <v>6319</v>
      </c>
      <c r="G2785" s="6" t="s">
        <v>7888</v>
      </c>
      <c r="H2785" s="6" t="s">
        <v>8078</v>
      </c>
      <c r="I2785" s="6">
        <v>168239</v>
      </c>
      <c r="J2785" s="6" t="s">
        <v>12174</v>
      </c>
      <c r="L2785" s="2" t="s">
        <v>25</v>
      </c>
      <c r="M2785" s="26"/>
      <c r="N2785" s="26" t="s">
        <v>25</v>
      </c>
      <c r="P2785" s="2" t="s">
        <v>25</v>
      </c>
      <c r="Q2785" s="26"/>
      <c r="R2785" s="26" t="s">
        <v>25</v>
      </c>
      <c r="T2785" s="11"/>
      <c r="U2785" s="26" t="s">
        <v>8078</v>
      </c>
      <c r="V2785" s="11"/>
    </row>
    <row r="2786" spans="1:22" s="2" customFormat="1" ht="30" hidden="1" customHeight="1">
      <c r="A2786" s="6" t="s">
        <v>2446</v>
      </c>
      <c r="B2786" s="6" t="s">
        <v>2447</v>
      </c>
      <c r="C2786" s="7">
        <v>5757333</v>
      </c>
      <c r="D2786" s="6" t="s">
        <v>12170</v>
      </c>
      <c r="E2786" s="6" t="s">
        <v>12171</v>
      </c>
      <c r="F2786" s="6" t="s">
        <v>6319</v>
      </c>
      <c r="G2786" s="6" t="s">
        <v>7888</v>
      </c>
      <c r="H2786" s="6" t="s">
        <v>8078</v>
      </c>
      <c r="I2786" s="6">
        <v>251614</v>
      </c>
      <c r="J2786" s="6" t="s">
        <v>12175</v>
      </c>
      <c r="L2786" s="2" t="s">
        <v>25</v>
      </c>
      <c r="M2786" s="26"/>
      <c r="N2786" s="26" t="s">
        <v>25</v>
      </c>
      <c r="P2786" s="2" t="s">
        <v>25</v>
      </c>
      <c r="Q2786" s="26"/>
      <c r="R2786" s="26" t="s">
        <v>25</v>
      </c>
      <c r="T2786" s="11"/>
      <c r="U2786" s="26" t="s">
        <v>8078</v>
      </c>
      <c r="V2786" s="11"/>
    </row>
    <row r="2787" spans="1:22" s="2" customFormat="1" ht="30" hidden="1" customHeight="1">
      <c r="A2787" s="6" t="s">
        <v>2446</v>
      </c>
      <c r="B2787" s="6" t="s">
        <v>2447</v>
      </c>
      <c r="C2787" s="7">
        <v>5757333</v>
      </c>
      <c r="D2787" s="6" t="s">
        <v>12170</v>
      </c>
      <c r="E2787" s="6" t="s">
        <v>12171</v>
      </c>
      <c r="F2787" s="6" t="s">
        <v>6319</v>
      </c>
      <c r="G2787" s="6" t="s">
        <v>7888</v>
      </c>
      <c r="H2787" s="6" t="s">
        <v>8078</v>
      </c>
      <c r="I2787" s="6">
        <v>281897</v>
      </c>
      <c r="J2787" s="6" t="s">
        <v>12176</v>
      </c>
      <c r="L2787" s="2" t="s">
        <v>25</v>
      </c>
      <c r="M2787" s="26"/>
      <c r="N2787" s="26" t="s">
        <v>25</v>
      </c>
      <c r="P2787" s="2" t="s">
        <v>25</v>
      </c>
      <c r="Q2787" s="26"/>
      <c r="R2787" s="26" t="s">
        <v>25</v>
      </c>
      <c r="T2787" s="11"/>
      <c r="U2787" s="26" t="s">
        <v>8078</v>
      </c>
      <c r="V2787" s="11"/>
    </row>
    <row r="2788" spans="1:22" s="2" customFormat="1" ht="30" hidden="1" customHeight="1">
      <c r="A2788" s="6" t="s">
        <v>2446</v>
      </c>
      <c r="B2788" s="6" t="s">
        <v>2447</v>
      </c>
      <c r="C2788" s="7">
        <v>5802796</v>
      </c>
      <c r="D2788" s="6" t="s">
        <v>12177</v>
      </c>
      <c r="E2788" s="6" t="s">
        <v>12178</v>
      </c>
      <c r="F2788" s="6" t="s">
        <v>6319</v>
      </c>
      <c r="G2788" s="6" t="s">
        <v>7888</v>
      </c>
      <c r="H2788" s="6" t="s">
        <v>8078</v>
      </c>
      <c r="I2788" s="6">
        <v>318320</v>
      </c>
      <c r="J2788" s="6" t="s">
        <v>12179</v>
      </c>
      <c r="L2788" s="2" t="s">
        <v>25</v>
      </c>
      <c r="M2788" s="26"/>
      <c r="N2788" s="26" t="s">
        <v>25</v>
      </c>
      <c r="P2788" s="2" t="s">
        <v>25</v>
      </c>
      <c r="Q2788" s="26"/>
      <c r="R2788" s="26" t="s">
        <v>25</v>
      </c>
      <c r="T2788" s="11"/>
      <c r="U2788" s="26" t="s">
        <v>8078</v>
      </c>
      <c r="V2788" s="11"/>
    </row>
    <row r="2789" spans="1:22" s="2" customFormat="1" ht="30" hidden="1" customHeight="1">
      <c r="A2789" s="6" t="s">
        <v>2446</v>
      </c>
      <c r="B2789" s="6" t="s">
        <v>2447</v>
      </c>
      <c r="C2789" s="7">
        <v>5802796</v>
      </c>
      <c r="D2789" s="6" t="s">
        <v>12177</v>
      </c>
      <c r="E2789" s="6" t="s">
        <v>12178</v>
      </c>
      <c r="F2789" s="6" t="s">
        <v>6319</v>
      </c>
      <c r="G2789" s="6" t="s">
        <v>7888</v>
      </c>
      <c r="H2789" s="6" t="s">
        <v>8078</v>
      </c>
      <c r="I2789" s="6">
        <v>318321</v>
      </c>
      <c r="J2789" s="6" t="s">
        <v>12180</v>
      </c>
      <c r="L2789" s="2" t="s">
        <v>25</v>
      </c>
      <c r="M2789" s="26"/>
      <c r="N2789" s="26" t="s">
        <v>25</v>
      </c>
      <c r="P2789" s="2" t="s">
        <v>25</v>
      </c>
      <c r="Q2789" s="26"/>
      <c r="R2789" s="26" t="s">
        <v>25</v>
      </c>
      <c r="T2789" s="11"/>
      <c r="U2789" s="26" t="s">
        <v>8078</v>
      </c>
      <c r="V2789" s="11"/>
    </row>
    <row r="2790" spans="1:22" s="2" customFormat="1" ht="30" hidden="1" customHeight="1">
      <c r="A2790" s="6" t="s">
        <v>2446</v>
      </c>
      <c r="B2790" s="6" t="s">
        <v>2447</v>
      </c>
      <c r="C2790" s="7">
        <v>5802796</v>
      </c>
      <c r="D2790" s="6" t="s">
        <v>12177</v>
      </c>
      <c r="E2790" s="6" t="s">
        <v>12178</v>
      </c>
      <c r="F2790" s="6" t="s">
        <v>6319</v>
      </c>
      <c r="G2790" s="6" t="s">
        <v>7888</v>
      </c>
      <c r="H2790" s="6" t="s">
        <v>8078</v>
      </c>
      <c r="I2790" s="6">
        <v>318319</v>
      </c>
      <c r="J2790" s="6" t="s">
        <v>12181</v>
      </c>
      <c r="L2790" s="2" t="s">
        <v>25</v>
      </c>
      <c r="M2790" s="26"/>
      <c r="N2790" s="26" t="s">
        <v>25</v>
      </c>
      <c r="P2790" s="2" t="s">
        <v>25</v>
      </c>
      <c r="Q2790" s="26"/>
      <c r="R2790" s="26" t="s">
        <v>25</v>
      </c>
      <c r="T2790" s="11"/>
      <c r="U2790" s="26" t="s">
        <v>8078</v>
      </c>
      <c r="V2790" s="11"/>
    </row>
    <row r="2791" spans="1:22" s="2" customFormat="1" ht="30" customHeight="1">
      <c r="A2791" s="6" t="s">
        <v>2446</v>
      </c>
      <c r="B2791" s="6" t="s">
        <v>2447</v>
      </c>
      <c r="C2791" s="7">
        <v>5808342</v>
      </c>
      <c r="D2791" s="6" t="s">
        <v>12182</v>
      </c>
      <c r="E2791" s="6" t="s">
        <v>12183</v>
      </c>
      <c r="F2791" s="6" t="s">
        <v>6319</v>
      </c>
      <c r="G2791" s="6" t="s">
        <v>7888</v>
      </c>
      <c r="H2791" s="6" t="s">
        <v>1613</v>
      </c>
      <c r="I2791" s="6">
        <v>379061</v>
      </c>
      <c r="J2791" s="6" t="s">
        <v>12184</v>
      </c>
      <c r="L2791" s="2" t="s">
        <v>25</v>
      </c>
      <c r="M2791" s="26"/>
      <c r="N2791" s="26" t="s">
        <v>25</v>
      </c>
      <c r="O2791" s="2" t="s">
        <v>1613</v>
      </c>
      <c r="P2791" s="2" t="s">
        <v>25</v>
      </c>
      <c r="Q2791" s="26" t="s">
        <v>40</v>
      </c>
      <c r="R2791" s="26" t="s">
        <v>25</v>
      </c>
      <c r="T2791" s="11" t="str">
        <f>O2791&amp;P2791&amp;Q2791</f>
        <v>祛痘印．1次</v>
      </c>
      <c r="U2791" s="26" t="s">
        <v>1613</v>
      </c>
      <c r="V2791" s="11"/>
    </row>
    <row r="2792" spans="1:22" s="2" customFormat="1" ht="30" customHeight="1">
      <c r="A2792" s="6" t="s">
        <v>2446</v>
      </c>
      <c r="B2792" s="6" t="s">
        <v>2447</v>
      </c>
      <c r="C2792" s="7">
        <v>5819417</v>
      </c>
      <c r="D2792" s="6" t="s">
        <v>12185</v>
      </c>
      <c r="E2792" s="6" t="s">
        <v>12186</v>
      </c>
      <c r="F2792" s="6" t="s">
        <v>6319</v>
      </c>
      <c r="G2792" s="6" t="s">
        <v>7888</v>
      </c>
      <c r="H2792" s="6" t="s">
        <v>8178</v>
      </c>
      <c r="I2792" s="6">
        <v>373685</v>
      </c>
      <c r="J2792" s="6" t="s">
        <v>12187</v>
      </c>
      <c r="K2792" s="2" t="s">
        <v>4939</v>
      </c>
      <c r="L2792" s="2" t="s">
        <v>25</v>
      </c>
      <c r="M2792" s="26" t="s">
        <v>9755</v>
      </c>
      <c r="N2792" s="26" t="s">
        <v>25</v>
      </c>
      <c r="O2792" s="2" t="s">
        <v>12188</v>
      </c>
      <c r="P2792" s="2" t="s">
        <v>25</v>
      </c>
      <c r="Q2792" s="26" t="s">
        <v>440</v>
      </c>
      <c r="R2792" s="26" t="s">
        <v>25</v>
      </c>
      <c r="T2792" s="11" t="str">
        <f t="shared" ref="T2792:T2794" si="327">K2792&amp;L2792&amp;M2792&amp;N2792&amp;O2792&amp;P2792&amp;Q2792</f>
        <v>思美润．微针美塑．祛痘/痘印/痘坑．3次</v>
      </c>
      <c r="U2792" s="26" t="s">
        <v>8178</v>
      </c>
      <c r="V2792" s="11"/>
    </row>
    <row r="2793" spans="1:22" s="2" customFormat="1" ht="30" customHeight="1">
      <c r="A2793" s="6" t="s">
        <v>2446</v>
      </c>
      <c r="B2793" s="6" t="s">
        <v>2447</v>
      </c>
      <c r="C2793" s="7">
        <v>5819417</v>
      </c>
      <c r="D2793" s="6" t="s">
        <v>12185</v>
      </c>
      <c r="E2793" s="6" t="s">
        <v>12186</v>
      </c>
      <c r="F2793" s="6" t="s">
        <v>6319</v>
      </c>
      <c r="G2793" s="6" t="s">
        <v>7888</v>
      </c>
      <c r="H2793" s="6" t="s">
        <v>8178</v>
      </c>
      <c r="I2793" s="6">
        <v>373686</v>
      </c>
      <c r="J2793" s="6" t="s">
        <v>12189</v>
      </c>
      <c r="K2793" s="2" t="s">
        <v>4939</v>
      </c>
      <c r="L2793" s="2" t="s">
        <v>25</v>
      </c>
      <c r="M2793" s="26" t="s">
        <v>9755</v>
      </c>
      <c r="N2793" s="26" t="s">
        <v>25</v>
      </c>
      <c r="O2793" s="2" t="s">
        <v>2009</v>
      </c>
      <c r="P2793" s="2" t="s">
        <v>25</v>
      </c>
      <c r="Q2793" s="26" t="s">
        <v>440</v>
      </c>
      <c r="R2793" s="26" t="s">
        <v>25</v>
      </c>
      <c r="T2793" s="11" t="str">
        <f t="shared" si="327"/>
        <v>思美润．微针美塑．祛颈纹．3次</v>
      </c>
      <c r="U2793" s="26" t="s">
        <v>8178</v>
      </c>
      <c r="V2793" s="11"/>
    </row>
    <row r="2794" spans="1:22" s="2" customFormat="1" ht="30" customHeight="1">
      <c r="A2794" s="6" t="s">
        <v>2446</v>
      </c>
      <c r="B2794" s="6" t="s">
        <v>2447</v>
      </c>
      <c r="C2794" s="7">
        <v>5819417</v>
      </c>
      <c r="D2794" s="6" t="s">
        <v>12185</v>
      </c>
      <c r="E2794" s="6" t="s">
        <v>12186</v>
      </c>
      <c r="F2794" s="6" t="s">
        <v>6319</v>
      </c>
      <c r="G2794" s="6" t="s">
        <v>7888</v>
      </c>
      <c r="H2794" s="6" t="s">
        <v>8178</v>
      </c>
      <c r="I2794" s="6">
        <v>373687</v>
      </c>
      <c r="J2794" s="6" t="s">
        <v>12190</v>
      </c>
      <c r="K2794" s="2" t="s">
        <v>4939</v>
      </c>
      <c r="L2794" s="2" t="s">
        <v>25</v>
      </c>
      <c r="M2794" s="26" t="s">
        <v>9755</v>
      </c>
      <c r="N2794" s="26" t="s">
        <v>25</v>
      </c>
      <c r="O2794" s="2" t="s">
        <v>12191</v>
      </c>
      <c r="P2794" s="2" t="s">
        <v>25</v>
      </c>
      <c r="Q2794" s="26" t="s">
        <v>440</v>
      </c>
      <c r="R2794" s="26" t="s">
        <v>25</v>
      </c>
      <c r="T2794" s="11" t="str">
        <f t="shared" si="327"/>
        <v>思美润．微针美塑．美白淡斑．3次</v>
      </c>
      <c r="U2794" s="26" t="s">
        <v>8178</v>
      </c>
      <c r="V2794" s="11"/>
    </row>
    <row r="2795" spans="1:22" s="2" customFormat="1" ht="30" customHeight="1">
      <c r="A2795" s="6" t="s">
        <v>2446</v>
      </c>
      <c r="B2795" s="6" t="s">
        <v>2447</v>
      </c>
      <c r="C2795" s="7">
        <v>5819417</v>
      </c>
      <c r="D2795" s="6" t="s">
        <v>12185</v>
      </c>
      <c r="E2795" s="6" t="s">
        <v>12186</v>
      </c>
      <c r="F2795" s="6" t="s">
        <v>6319</v>
      </c>
      <c r="G2795" s="6" t="s">
        <v>7888</v>
      </c>
      <c r="H2795" s="6" t="s">
        <v>8178</v>
      </c>
      <c r="I2795" s="6">
        <v>412902</v>
      </c>
      <c r="J2795" s="6" t="s">
        <v>12192</v>
      </c>
      <c r="K2795" s="2" t="s">
        <v>4939</v>
      </c>
      <c r="L2795" s="2" t="s">
        <v>25</v>
      </c>
      <c r="M2795" s="26" t="s">
        <v>9755</v>
      </c>
      <c r="N2795" s="26" t="s">
        <v>25</v>
      </c>
      <c r="O2795" s="2" t="s">
        <v>12188</v>
      </c>
      <c r="P2795" s="2" t="s">
        <v>25</v>
      </c>
      <c r="Q2795" s="26"/>
      <c r="R2795" s="26" t="s">
        <v>25</v>
      </c>
      <c r="T2795" s="11" t="str">
        <f>K2795&amp;L2795&amp;M2795&amp;N2795&amp;O2795</f>
        <v>思美润．微针美塑．祛痘/痘印/痘坑</v>
      </c>
      <c r="U2795" s="26" t="s">
        <v>8178</v>
      </c>
      <c r="V2795" s="11"/>
    </row>
    <row r="2796" spans="1:22" s="2" customFormat="1" ht="30" customHeight="1">
      <c r="A2796" s="6" t="s">
        <v>2446</v>
      </c>
      <c r="B2796" s="6" t="s">
        <v>2447</v>
      </c>
      <c r="C2796" s="7">
        <v>5820453</v>
      </c>
      <c r="D2796" s="6" t="s">
        <v>12193</v>
      </c>
      <c r="E2796" s="6" t="s">
        <v>12194</v>
      </c>
      <c r="F2796" s="6" t="s">
        <v>6319</v>
      </c>
      <c r="G2796" s="6" t="s">
        <v>7888</v>
      </c>
      <c r="H2796" s="6" t="s">
        <v>8178</v>
      </c>
      <c r="I2796" s="6">
        <v>377682</v>
      </c>
      <c r="J2796" s="6" t="s">
        <v>12195</v>
      </c>
      <c r="L2796" s="2" t="s">
        <v>25</v>
      </c>
      <c r="M2796" s="26" t="s">
        <v>9755</v>
      </c>
      <c r="N2796" s="26" t="s">
        <v>25</v>
      </c>
      <c r="O2796" s="2" t="s">
        <v>12196</v>
      </c>
      <c r="P2796" s="2" t="s">
        <v>25</v>
      </c>
      <c r="Q2796" s="26" t="s">
        <v>40</v>
      </c>
      <c r="R2796" s="26" t="s">
        <v>25</v>
      </c>
      <c r="T2796" s="11" t="str">
        <f>M2796&amp;N2796&amp;O2796&amp;P2796&amp;Q2796</f>
        <v>微针美塑．填补痘坑．1次</v>
      </c>
      <c r="U2796" s="26" t="s">
        <v>8178</v>
      </c>
      <c r="V2796" s="11"/>
    </row>
    <row r="2797" spans="1:22" s="2" customFormat="1" ht="30" customHeight="1">
      <c r="A2797" s="6" t="s">
        <v>2446</v>
      </c>
      <c r="B2797" s="6" t="s">
        <v>2447</v>
      </c>
      <c r="C2797" s="7">
        <v>5839433</v>
      </c>
      <c r="D2797" s="6" t="s">
        <v>12197</v>
      </c>
      <c r="E2797" s="6" t="s">
        <v>12198</v>
      </c>
      <c r="F2797" s="6" t="s">
        <v>6319</v>
      </c>
      <c r="G2797" s="6" t="s">
        <v>7888</v>
      </c>
      <c r="H2797" s="6" t="s">
        <v>8178</v>
      </c>
      <c r="I2797" s="6">
        <v>447066</v>
      </c>
      <c r="J2797" s="6" t="s">
        <v>12199</v>
      </c>
      <c r="K2797" s="2" t="s">
        <v>853</v>
      </c>
      <c r="L2797" s="2" t="s">
        <v>25</v>
      </c>
      <c r="M2797" s="26" t="s">
        <v>4389</v>
      </c>
      <c r="N2797" s="26" t="s">
        <v>25</v>
      </c>
      <c r="O2797" s="2" t="s">
        <v>7433</v>
      </c>
      <c r="P2797" s="2" t="s">
        <v>25</v>
      </c>
      <c r="Q2797" s="26" t="s">
        <v>40</v>
      </c>
      <c r="R2797" s="26" t="s">
        <v>25</v>
      </c>
      <c r="T2797" s="11" t="str">
        <f t="shared" ref="T2797:T2800" si="328">K2797&amp;L2797&amp;M2797&amp;N2797&amp;O2797&amp;P2797&amp;Q2797</f>
        <v>伊肤泉．微针．控油祛痘．1次</v>
      </c>
      <c r="U2797" s="26" t="s">
        <v>8178</v>
      </c>
      <c r="V2797" s="11"/>
    </row>
    <row r="2798" spans="1:22" s="2" customFormat="1" ht="30" customHeight="1">
      <c r="A2798" s="6" t="s">
        <v>2446</v>
      </c>
      <c r="B2798" s="6" t="s">
        <v>2447</v>
      </c>
      <c r="C2798" s="7">
        <v>5839433</v>
      </c>
      <c r="D2798" s="6" t="s">
        <v>12197</v>
      </c>
      <c r="E2798" s="6" t="s">
        <v>12198</v>
      </c>
      <c r="F2798" s="6" t="s">
        <v>6319</v>
      </c>
      <c r="G2798" s="6" t="s">
        <v>7888</v>
      </c>
      <c r="H2798" s="6" t="s">
        <v>8178</v>
      </c>
      <c r="I2798" s="6">
        <v>447067</v>
      </c>
      <c r="J2798" s="6" t="s">
        <v>12200</v>
      </c>
      <c r="K2798" s="2" t="s">
        <v>853</v>
      </c>
      <c r="L2798" s="2" t="s">
        <v>25</v>
      </c>
      <c r="M2798" s="26" t="s">
        <v>4389</v>
      </c>
      <c r="N2798" s="26" t="s">
        <v>25</v>
      </c>
      <c r="O2798" s="2" t="s">
        <v>8560</v>
      </c>
      <c r="P2798" s="2" t="s">
        <v>25</v>
      </c>
      <c r="Q2798" s="26" t="s">
        <v>40</v>
      </c>
      <c r="R2798" s="26" t="s">
        <v>25</v>
      </c>
      <c r="T2798" s="11" t="str">
        <f t="shared" si="328"/>
        <v>伊肤泉．微针．毛孔紧致．1次</v>
      </c>
      <c r="U2798" s="26" t="s">
        <v>8178</v>
      </c>
      <c r="V2798" s="11"/>
    </row>
    <row r="2799" spans="1:22" s="2" customFormat="1" ht="30" customHeight="1">
      <c r="A2799" s="6" t="s">
        <v>2446</v>
      </c>
      <c r="B2799" s="6" t="s">
        <v>2447</v>
      </c>
      <c r="C2799" s="7">
        <v>5839433</v>
      </c>
      <c r="D2799" s="6" t="s">
        <v>12197</v>
      </c>
      <c r="E2799" s="6" t="s">
        <v>12198</v>
      </c>
      <c r="F2799" s="6" t="s">
        <v>6319</v>
      </c>
      <c r="G2799" s="6" t="s">
        <v>7888</v>
      </c>
      <c r="H2799" s="6" t="s">
        <v>8178</v>
      </c>
      <c r="I2799" s="6">
        <v>447068</v>
      </c>
      <c r="J2799" s="6" t="s">
        <v>12201</v>
      </c>
      <c r="K2799" s="2" t="s">
        <v>853</v>
      </c>
      <c r="L2799" s="2" t="s">
        <v>25</v>
      </c>
      <c r="M2799" s="26" t="s">
        <v>4389</v>
      </c>
      <c r="N2799" s="26" t="s">
        <v>25</v>
      </c>
      <c r="O2799" s="2" t="s">
        <v>7433</v>
      </c>
      <c r="P2799" s="2" t="s">
        <v>25</v>
      </c>
      <c r="Q2799" s="26" t="s">
        <v>1126</v>
      </c>
      <c r="R2799" s="26" t="s">
        <v>25</v>
      </c>
      <c r="T2799" s="11" t="str">
        <f t="shared" si="328"/>
        <v>伊肤泉．微针．控油祛痘．5次</v>
      </c>
      <c r="U2799" s="26" t="s">
        <v>8178</v>
      </c>
      <c r="V2799" s="11"/>
    </row>
    <row r="2800" spans="1:22" s="2" customFormat="1" ht="30" customHeight="1">
      <c r="A2800" s="6" t="s">
        <v>2446</v>
      </c>
      <c r="B2800" s="6" t="s">
        <v>2447</v>
      </c>
      <c r="C2800" s="7">
        <v>5814298</v>
      </c>
      <c r="D2800" s="6" t="s">
        <v>12202</v>
      </c>
      <c r="E2800" s="6" t="s">
        <v>12203</v>
      </c>
      <c r="F2800" s="6" t="s">
        <v>6319</v>
      </c>
      <c r="G2800" s="6" t="s">
        <v>7888</v>
      </c>
      <c r="H2800" s="6" t="s">
        <v>8178</v>
      </c>
      <c r="I2800" s="6">
        <v>362925</v>
      </c>
      <c r="J2800" s="6" t="s">
        <v>12204</v>
      </c>
      <c r="K2800" s="2" t="s">
        <v>12205</v>
      </c>
      <c r="L2800" s="2" t="s">
        <v>25</v>
      </c>
      <c r="M2800" s="26" t="s">
        <v>4389</v>
      </c>
      <c r="N2800" s="26" t="s">
        <v>25</v>
      </c>
      <c r="O2800" s="2" t="s">
        <v>7863</v>
      </c>
      <c r="P2800" s="2" t="s">
        <v>25</v>
      </c>
      <c r="Q2800" s="26" t="s">
        <v>440</v>
      </c>
      <c r="R2800" s="26" t="s">
        <v>25</v>
      </c>
      <c r="T2800" s="11" t="str">
        <f t="shared" si="328"/>
        <v>净颜．微针．美白．3次</v>
      </c>
      <c r="U2800" s="26" t="s">
        <v>8178</v>
      </c>
      <c r="V2800" s="11"/>
    </row>
    <row r="2801" spans="1:22" s="2" customFormat="1" ht="30" customHeight="1">
      <c r="A2801" s="6" t="s">
        <v>2446</v>
      </c>
      <c r="B2801" s="6" t="s">
        <v>2447</v>
      </c>
      <c r="C2801" s="7">
        <v>5810855</v>
      </c>
      <c r="D2801" s="6" t="s">
        <v>12206</v>
      </c>
      <c r="E2801" s="6" t="s">
        <v>12207</v>
      </c>
      <c r="F2801" s="6" t="s">
        <v>6319</v>
      </c>
      <c r="G2801" s="6" t="s">
        <v>7888</v>
      </c>
      <c r="H2801" s="6" t="s">
        <v>8178</v>
      </c>
      <c r="I2801" s="6">
        <v>345696</v>
      </c>
      <c r="J2801" s="6" t="s">
        <v>12208</v>
      </c>
      <c r="L2801" s="2" t="s">
        <v>25</v>
      </c>
      <c r="M2801" s="6" t="s">
        <v>12208</v>
      </c>
      <c r="N2801" s="6" t="s">
        <v>25</v>
      </c>
      <c r="O2801" s="2" t="s">
        <v>12209</v>
      </c>
      <c r="P2801" s="2" t="s">
        <v>25</v>
      </c>
      <c r="Q2801" s="26"/>
      <c r="R2801" s="26" t="s">
        <v>25</v>
      </c>
      <c r="T2801" s="11" t="str">
        <f>M2801&amp;N2801&amp;O2801</f>
        <v>微针美肤．祛除痘印缩毛孔嫩肤</v>
      </c>
      <c r="U2801" s="26" t="s">
        <v>8178</v>
      </c>
      <c r="V2801" s="11"/>
    </row>
    <row r="2802" spans="1:22" s="2" customFormat="1" ht="30" customHeight="1">
      <c r="A2802" s="6" t="s">
        <v>2446</v>
      </c>
      <c r="B2802" s="6" t="s">
        <v>2447</v>
      </c>
      <c r="C2802" s="7">
        <v>5834069</v>
      </c>
      <c r="D2802" s="6" t="s">
        <v>12210</v>
      </c>
      <c r="E2802" s="6" t="s">
        <v>12211</v>
      </c>
      <c r="F2802" s="6" t="s">
        <v>6319</v>
      </c>
      <c r="G2802" s="6" t="s">
        <v>7888</v>
      </c>
      <c r="H2802" s="6" t="s">
        <v>8178</v>
      </c>
      <c r="I2802" s="6">
        <v>429034</v>
      </c>
      <c r="J2802" s="6" t="s">
        <v>12212</v>
      </c>
      <c r="K2802" s="2" t="s">
        <v>853</v>
      </c>
      <c r="L2802" s="2" t="s">
        <v>25</v>
      </c>
      <c r="M2802" s="26" t="s">
        <v>4389</v>
      </c>
      <c r="N2802" s="26" t="s">
        <v>25</v>
      </c>
      <c r="O2802" s="2" t="s">
        <v>5875</v>
      </c>
      <c r="P2802" s="2" t="s">
        <v>25</v>
      </c>
      <c r="Q2802" s="26"/>
      <c r="R2802" s="26" t="s">
        <v>25</v>
      </c>
      <c r="T2802" s="11" t="str">
        <f>K2802&amp;L2802&amp;M2802&amp;N2802&amp;O2802</f>
        <v>伊肤泉．微针．祛痘</v>
      </c>
      <c r="U2802" s="26" t="s">
        <v>8178</v>
      </c>
      <c r="V2802" s="11"/>
    </row>
    <row r="2803" spans="1:22" s="2" customFormat="1" ht="30" customHeight="1">
      <c r="A2803" s="6" t="s">
        <v>2446</v>
      </c>
      <c r="B2803" s="6" t="s">
        <v>2447</v>
      </c>
      <c r="C2803" s="7">
        <v>5818496</v>
      </c>
      <c r="D2803" s="6" t="s">
        <v>12213</v>
      </c>
      <c r="E2803" s="6" t="s">
        <v>12214</v>
      </c>
      <c r="F2803" s="6" t="s">
        <v>6319</v>
      </c>
      <c r="G2803" s="6" t="s">
        <v>7888</v>
      </c>
      <c r="H2803" s="6" t="s">
        <v>8178</v>
      </c>
      <c r="I2803" s="6">
        <v>370601</v>
      </c>
      <c r="J2803" s="6" t="s">
        <v>9737</v>
      </c>
      <c r="L2803" s="2" t="s">
        <v>25</v>
      </c>
      <c r="M2803" s="26" t="s">
        <v>4389</v>
      </c>
      <c r="N2803" s="26" t="s">
        <v>25</v>
      </c>
      <c r="O2803" s="2" t="s">
        <v>5875</v>
      </c>
      <c r="P2803" s="2" t="s">
        <v>25</v>
      </c>
      <c r="Q2803" s="26" t="s">
        <v>40</v>
      </c>
      <c r="R2803" s="26" t="s">
        <v>25</v>
      </c>
      <c r="T2803" s="11" t="str">
        <f t="shared" ref="T2803:T2811" si="329">M2803&amp;N2803&amp;O2803&amp;P2803&amp;Q2803</f>
        <v>微针．祛痘．1次</v>
      </c>
      <c r="U2803" s="26" t="s">
        <v>8178</v>
      </c>
      <c r="V2803" s="11"/>
    </row>
    <row r="2804" spans="1:22" s="2" customFormat="1" ht="30" customHeight="1">
      <c r="A2804" s="6" t="s">
        <v>2446</v>
      </c>
      <c r="B2804" s="6" t="s">
        <v>2447</v>
      </c>
      <c r="C2804" s="7">
        <v>5818496</v>
      </c>
      <c r="D2804" s="6" t="s">
        <v>12213</v>
      </c>
      <c r="E2804" s="6" t="s">
        <v>12214</v>
      </c>
      <c r="F2804" s="6" t="s">
        <v>6319</v>
      </c>
      <c r="G2804" s="6" t="s">
        <v>7888</v>
      </c>
      <c r="H2804" s="6" t="s">
        <v>8178</v>
      </c>
      <c r="I2804" s="6">
        <v>428348</v>
      </c>
      <c r="J2804" s="6" t="s">
        <v>12212</v>
      </c>
      <c r="K2804" s="2" t="s">
        <v>853</v>
      </c>
      <c r="L2804" s="2" t="s">
        <v>25</v>
      </c>
      <c r="M2804" s="26" t="s">
        <v>4389</v>
      </c>
      <c r="N2804" s="26" t="s">
        <v>25</v>
      </c>
      <c r="O2804" s="2" t="s">
        <v>5875</v>
      </c>
      <c r="P2804" s="2" t="s">
        <v>25</v>
      </c>
      <c r="Q2804" s="26"/>
      <c r="R2804" s="26" t="s">
        <v>25</v>
      </c>
      <c r="T2804" s="11" t="str">
        <f>K2804&amp;L2804&amp;M2804&amp;N2804&amp;O2804</f>
        <v>伊肤泉．微针．祛痘</v>
      </c>
      <c r="U2804" s="26" t="s">
        <v>8178</v>
      </c>
      <c r="V2804" s="11"/>
    </row>
    <row r="2805" spans="1:22" s="2" customFormat="1" ht="30" customHeight="1">
      <c r="A2805" s="6" t="s">
        <v>2446</v>
      </c>
      <c r="B2805" s="6" t="s">
        <v>2447</v>
      </c>
      <c r="C2805" s="7">
        <v>5835006</v>
      </c>
      <c r="D2805" s="6" t="s">
        <v>12215</v>
      </c>
      <c r="E2805" s="6" t="s">
        <v>12216</v>
      </c>
      <c r="F2805" s="6" t="s">
        <v>6319</v>
      </c>
      <c r="G2805" s="6" t="s">
        <v>7888</v>
      </c>
      <c r="H2805" s="6" t="s">
        <v>8178</v>
      </c>
      <c r="I2805" s="6">
        <v>432687</v>
      </c>
      <c r="J2805" s="6" t="s">
        <v>12217</v>
      </c>
      <c r="K2805" s="2" t="s">
        <v>4939</v>
      </c>
      <c r="L2805" s="2" t="s">
        <v>25</v>
      </c>
      <c r="M2805" s="26" t="s">
        <v>4389</v>
      </c>
      <c r="N2805" s="26" t="s">
        <v>25</v>
      </c>
      <c r="P2805" s="2" t="s">
        <v>25</v>
      </c>
      <c r="Q2805" s="26" t="s">
        <v>40</v>
      </c>
      <c r="R2805" s="26" t="s">
        <v>25</v>
      </c>
      <c r="T2805" s="11" t="str">
        <f>K2805&amp;L2805&amp;M2805&amp;P2805&amp;Q2805</f>
        <v>思美润．微针．1次</v>
      </c>
      <c r="U2805" s="26" t="s">
        <v>8178</v>
      </c>
      <c r="V2805" s="11"/>
    </row>
    <row r="2806" spans="1:22" s="2" customFormat="1" ht="30" customHeight="1">
      <c r="A2806" s="6" t="s">
        <v>2446</v>
      </c>
      <c r="B2806" s="6" t="s">
        <v>2447</v>
      </c>
      <c r="C2806" s="7">
        <v>5814687</v>
      </c>
      <c r="D2806" s="6" t="s">
        <v>12218</v>
      </c>
      <c r="E2806" s="6" t="s">
        <v>12219</v>
      </c>
      <c r="F2806" s="6" t="s">
        <v>6319</v>
      </c>
      <c r="G2806" s="6" t="s">
        <v>7888</v>
      </c>
      <c r="H2806" s="6" t="s">
        <v>8198</v>
      </c>
      <c r="I2806" s="6">
        <v>356249</v>
      </c>
      <c r="J2806" s="6" t="s">
        <v>12220</v>
      </c>
      <c r="L2806" s="2" t="s">
        <v>25</v>
      </c>
      <c r="M2806" s="2" t="s">
        <v>8198</v>
      </c>
      <c r="N2806" s="2" t="s">
        <v>25</v>
      </c>
      <c r="O2806" s="2" t="s">
        <v>12221</v>
      </c>
      <c r="P2806" s="2" t="s">
        <v>25</v>
      </c>
      <c r="Q2806" s="26" t="s">
        <v>40</v>
      </c>
      <c r="R2806" s="26" t="s">
        <v>25</v>
      </c>
      <c r="T2806" s="11" t="str">
        <f t="shared" si="329"/>
        <v>像素激光．祛痘坑痘印/祛疤．1次</v>
      </c>
      <c r="U2806" s="26" t="s">
        <v>8198</v>
      </c>
      <c r="V2806" s="11"/>
    </row>
    <row r="2807" spans="1:22" s="2" customFormat="1" ht="30" customHeight="1">
      <c r="A2807" s="6" t="s">
        <v>2446</v>
      </c>
      <c r="B2807" s="6" t="s">
        <v>2447</v>
      </c>
      <c r="C2807" s="7">
        <v>5744002</v>
      </c>
      <c r="D2807" s="6" t="s">
        <v>12222</v>
      </c>
      <c r="E2807" s="6" t="s">
        <v>12223</v>
      </c>
      <c r="F2807" s="6" t="s">
        <v>6319</v>
      </c>
      <c r="G2807" s="6" t="s">
        <v>7888</v>
      </c>
      <c r="H2807" s="6"/>
      <c r="I2807" s="6">
        <v>120792</v>
      </c>
      <c r="J2807" s="6" t="s">
        <v>12224</v>
      </c>
      <c r="L2807" s="2" t="s">
        <v>25</v>
      </c>
      <c r="M2807" s="26" t="s">
        <v>4389</v>
      </c>
      <c r="N2807" s="26" t="s">
        <v>25</v>
      </c>
      <c r="O2807" s="2" t="s">
        <v>12225</v>
      </c>
      <c r="P2807" s="2" t="s">
        <v>25</v>
      </c>
      <c r="Q2807" s="26" t="s">
        <v>40</v>
      </c>
      <c r="R2807" s="26" t="s">
        <v>25</v>
      </c>
      <c r="T2807" s="11" t="str">
        <f t="shared" si="329"/>
        <v>微针．祛（颈纹/暗黄）．1次</v>
      </c>
      <c r="U2807" s="28" t="s">
        <v>7888</v>
      </c>
      <c r="V2807" s="11"/>
    </row>
    <row r="2808" spans="1:22" s="2" customFormat="1" ht="30" customHeight="1">
      <c r="A2808" s="6" t="s">
        <v>2446</v>
      </c>
      <c r="B2808" s="6" t="s">
        <v>2447</v>
      </c>
      <c r="C2808" s="7">
        <v>5744002</v>
      </c>
      <c r="D2808" s="6" t="s">
        <v>12222</v>
      </c>
      <c r="E2808" s="6" t="s">
        <v>12223</v>
      </c>
      <c r="F2808" s="6" t="s">
        <v>6319</v>
      </c>
      <c r="G2808" s="6" t="s">
        <v>7888</v>
      </c>
      <c r="H2808" s="6"/>
      <c r="I2808" s="6">
        <v>214251</v>
      </c>
      <c r="J2808" s="6" t="s">
        <v>12226</v>
      </c>
      <c r="L2808" s="2" t="s">
        <v>25</v>
      </c>
      <c r="M2808" s="26" t="s">
        <v>4389</v>
      </c>
      <c r="N2808" s="26" t="s">
        <v>25</v>
      </c>
      <c r="O2808" s="2" t="s">
        <v>5875</v>
      </c>
      <c r="P2808" s="2" t="s">
        <v>25</v>
      </c>
      <c r="Q2808" s="26" t="s">
        <v>1126</v>
      </c>
      <c r="R2808" s="26" t="s">
        <v>25</v>
      </c>
      <c r="T2808" s="11" t="str">
        <f t="shared" si="329"/>
        <v>微针．祛痘．5次</v>
      </c>
      <c r="U2808" s="28" t="s">
        <v>7888</v>
      </c>
      <c r="V2808" s="11"/>
    </row>
    <row r="2809" spans="1:22" s="2" customFormat="1" ht="30" customHeight="1">
      <c r="A2809" s="6" t="s">
        <v>2446</v>
      </c>
      <c r="B2809" s="6" t="s">
        <v>2447</v>
      </c>
      <c r="C2809" s="7">
        <v>5744002</v>
      </c>
      <c r="D2809" s="6" t="s">
        <v>12222</v>
      </c>
      <c r="E2809" s="6" t="s">
        <v>12223</v>
      </c>
      <c r="F2809" s="6" t="s">
        <v>6319</v>
      </c>
      <c r="G2809" s="6" t="s">
        <v>7888</v>
      </c>
      <c r="H2809" s="6"/>
      <c r="I2809" s="6">
        <v>120790</v>
      </c>
      <c r="J2809" s="6" t="s">
        <v>12227</v>
      </c>
      <c r="L2809" s="2" t="s">
        <v>25</v>
      </c>
      <c r="M2809" s="26" t="s">
        <v>12228</v>
      </c>
      <c r="N2809" s="26" t="s">
        <v>25</v>
      </c>
      <c r="O2809" s="2" t="s">
        <v>5875</v>
      </c>
      <c r="P2809" s="2" t="s">
        <v>25</v>
      </c>
      <c r="Q2809" s="26" t="s">
        <v>40</v>
      </c>
      <c r="R2809" s="26" t="s">
        <v>25</v>
      </c>
      <c r="T2809" s="11" t="str">
        <f t="shared" si="329"/>
        <v>果酸+红蓝光．祛痘．1次</v>
      </c>
      <c r="U2809" s="28" t="s">
        <v>7888</v>
      </c>
      <c r="V2809" s="11"/>
    </row>
    <row r="2810" spans="1:22" s="2" customFormat="1" ht="30" customHeight="1">
      <c r="A2810" s="6" t="s">
        <v>2446</v>
      </c>
      <c r="B2810" s="6" t="s">
        <v>2447</v>
      </c>
      <c r="C2810" s="7">
        <v>5744002</v>
      </c>
      <c r="D2810" s="6" t="s">
        <v>12222</v>
      </c>
      <c r="E2810" s="6" t="s">
        <v>12223</v>
      </c>
      <c r="F2810" s="6" t="s">
        <v>6319</v>
      </c>
      <c r="G2810" s="6" t="s">
        <v>7888</v>
      </c>
      <c r="H2810" s="6"/>
      <c r="I2810" s="6">
        <v>120791</v>
      </c>
      <c r="J2810" s="6" t="s">
        <v>12229</v>
      </c>
      <c r="L2810" s="2" t="s">
        <v>25</v>
      </c>
      <c r="M2810" s="26" t="s">
        <v>4389</v>
      </c>
      <c r="N2810" s="26" t="s">
        <v>25</v>
      </c>
      <c r="O2810" s="2" t="s">
        <v>12230</v>
      </c>
      <c r="P2810" s="2" t="s">
        <v>25</v>
      </c>
      <c r="Q2810" s="26" t="s">
        <v>9454</v>
      </c>
      <c r="R2810" s="26" t="s">
        <v>25</v>
      </c>
      <c r="T2810" s="11" t="str">
        <f t="shared" si="329"/>
        <v>微针．祛（痘印，痘坑）．全面部/1次</v>
      </c>
      <c r="U2810" s="28" t="s">
        <v>7888</v>
      </c>
      <c r="V2810" s="11"/>
    </row>
    <row r="2811" spans="1:22" s="2" customFormat="1" ht="30" customHeight="1">
      <c r="A2811" s="6" t="s">
        <v>2446</v>
      </c>
      <c r="B2811" s="6" t="s">
        <v>2447</v>
      </c>
      <c r="C2811" s="7">
        <v>5744002</v>
      </c>
      <c r="D2811" s="6" t="s">
        <v>12222</v>
      </c>
      <c r="E2811" s="6" t="s">
        <v>12223</v>
      </c>
      <c r="F2811" s="6" t="s">
        <v>6319</v>
      </c>
      <c r="G2811" s="6" t="s">
        <v>7888</v>
      </c>
      <c r="H2811" s="6"/>
      <c r="I2811" s="6">
        <v>200135</v>
      </c>
      <c r="J2811" s="6" t="s">
        <v>12231</v>
      </c>
      <c r="L2811" s="2" t="s">
        <v>25</v>
      </c>
      <c r="M2811" s="26" t="s">
        <v>12232</v>
      </c>
      <c r="N2811" s="26" t="s">
        <v>25</v>
      </c>
      <c r="O2811" s="2" t="s">
        <v>12233</v>
      </c>
      <c r="P2811" s="2" t="s">
        <v>25</v>
      </c>
      <c r="Q2811" s="26" t="s">
        <v>440</v>
      </c>
      <c r="R2811" s="26" t="s">
        <v>25</v>
      </c>
      <c r="T2811" s="11" t="str">
        <f t="shared" si="329"/>
        <v>opt+微针+深度水光．祛红美肤．3次</v>
      </c>
      <c r="U2811" s="28" t="s">
        <v>7888</v>
      </c>
      <c r="V2811" s="11"/>
    </row>
    <row r="2812" spans="1:22" s="2" customFormat="1" ht="30" customHeight="1">
      <c r="A2812" s="6" t="s">
        <v>2446</v>
      </c>
      <c r="B2812" s="6" t="s">
        <v>2447</v>
      </c>
      <c r="C2812" s="7">
        <v>5744002</v>
      </c>
      <c r="D2812" s="6" t="s">
        <v>12222</v>
      </c>
      <c r="E2812" s="6" t="s">
        <v>12223</v>
      </c>
      <c r="F2812" s="6" t="s">
        <v>6319</v>
      </c>
      <c r="G2812" s="6" t="s">
        <v>7888</v>
      </c>
      <c r="H2812" s="6"/>
      <c r="I2812" s="6">
        <v>214250</v>
      </c>
      <c r="J2812" s="6" t="s">
        <v>12234</v>
      </c>
      <c r="L2812" s="2" t="s">
        <v>25</v>
      </c>
      <c r="M2812" s="26" t="s">
        <v>12235</v>
      </c>
      <c r="N2812" s="26" t="s">
        <v>25</v>
      </c>
      <c r="P2812" s="2" t="s">
        <v>25</v>
      </c>
      <c r="Q2812" s="26" t="s">
        <v>1694</v>
      </c>
      <c r="R2812" s="26" t="s">
        <v>25</v>
      </c>
      <c r="T2812" s="11" t="str">
        <f t="shared" ref="T2812:T2821" si="330">M2812&amp;N2812&amp;Q2812</f>
        <v>靓肤祛痘．6次</v>
      </c>
      <c r="U2812" s="28" t="s">
        <v>7888</v>
      </c>
      <c r="V2812" s="11"/>
    </row>
    <row r="2813" spans="1:22" s="2" customFormat="1" ht="30" customHeight="1">
      <c r="A2813" s="6" t="s">
        <v>2446</v>
      </c>
      <c r="B2813" s="6" t="s">
        <v>2447</v>
      </c>
      <c r="C2813" s="7">
        <v>5744002</v>
      </c>
      <c r="D2813" s="6" t="s">
        <v>12222</v>
      </c>
      <c r="E2813" s="6" t="s">
        <v>12223</v>
      </c>
      <c r="F2813" s="6" t="s">
        <v>6319</v>
      </c>
      <c r="G2813" s="6" t="s">
        <v>7888</v>
      </c>
      <c r="H2813" s="6"/>
      <c r="I2813" s="6">
        <v>214252</v>
      </c>
      <c r="J2813" s="6" t="s">
        <v>12236</v>
      </c>
      <c r="K2813" s="2" t="s">
        <v>12237</v>
      </c>
      <c r="L2813" s="2" t="s">
        <v>25</v>
      </c>
      <c r="M2813" s="26" t="s">
        <v>9760</v>
      </c>
      <c r="N2813" s="26" t="s">
        <v>25</v>
      </c>
      <c r="P2813" s="2" t="s">
        <v>25</v>
      </c>
      <c r="Q2813" s="2" t="s">
        <v>12238</v>
      </c>
      <c r="R2813" s="2" t="s">
        <v>25</v>
      </c>
      <c r="T2813" s="11" t="str">
        <f>K2813&amp;L2813&amp;M2813&amp;P2813&amp;Q2813</f>
        <v>美国王者之心．微针祛痘．全面部/6次</v>
      </c>
      <c r="U2813" s="28" t="s">
        <v>7888</v>
      </c>
      <c r="V2813" s="11"/>
    </row>
    <row r="2814" spans="1:22" s="2" customFormat="1" ht="30" customHeight="1">
      <c r="A2814" s="6" t="s">
        <v>2446</v>
      </c>
      <c r="B2814" s="6" t="s">
        <v>2447</v>
      </c>
      <c r="C2814" s="7">
        <v>5744002</v>
      </c>
      <c r="D2814" s="6" t="s">
        <v>12222</v>
      </c>
      <c r="E2814" s="6" t="s">
        <v>12223</v>
      </c>
      <c r="F2814" s="6" t="s">
        <v>6319</v>
      </c>
      <c r="G2814" s="6" t="s">
        <v>7888</v>
      </c>
      <c r="H2814" s="6"/>
      <c r="I2814" s="6">
        <v>214253</v>
      </c>
      <c r="J2814" s="6" t="s">
        <v>12239</v>
      </c>
      <c r="L2814" s="2" t="s">
        <v>25</v>
      </c>
      <c r="M2814" s="26" t="s">
        <v>9760</v>
      </c>
      <c r="N2814" s="26" t="s">
        <v>25</v>
      </c>
      <c r="P2814" s="2" t="s">
        <v>25</v>
      </c>
      <c r="Q2814" s="26" t="s">
        <v>1700</v>
      </c>
      <c r="R2814" s="26" t="s">
        <v>25</v>
      </c>
      <c r="T2814" s="11" t="str">
        <f t="shared" si="330"/>
        <v>微针祛痘．12次</v>
      </c>
      <c r="U2814" s="28" t="s">
        <v>7888</v>
      </c>
      <c r="V2814" s="11"/>
    </row>
    <row r="2815" spans="1:22" s="2" customFormat="1" ht="30" hidden="1" customHeight="1">
      <c r="A2815" s="6" t="s">
        <v>2446</v>
      </c>
      <c r="B2815" s="6" t="s">
        <v>2447</v>
      </c>
      <c r="C2815" s="7">
        <v>5744002</v>
      </c>
      <c r="D2815" s="6" t="s">
        <v>12222</v>
      </c>
      <c r="E2815" s="6" t="s">
        <v>12223</v>
      </c>
      <c r="F2815" s="6" t="s">
        <v>6319</v>
      </c>
      <c r="G2815" s="6" t="s">
        <v>7888</v>
      </c>
      <c r="H2815" s="6"/>
      <c r="I2815" s="6">
        <v>283070</v>
      </c>
      <c r="J2815" s="6" t="s">
        <v>12240</v>
      </c>
      <c r="L2815" s="2" t="s">
        <v>25</v>
      </c>
      <c r="M2815" s="26"/>
      <c r="N2815" s="26" t="s">
        <v>25</v>
      </c>
      <c r="P2815" s="2" t="s">
        <v>25</v>
      </c>
      <c r="Q2815" s="26"/>
      <c r="R2815" s="26" t="s">
        <v>25</v>
      </c>
      <c r="T2815" s="11"/>
      <c r="U2815" s="28" t="s">
        <v>7888</v>
      </c>
      <c r="V2815" s="11"/>
    </row>
    <row r="2816" spans="1:22" s="2" customFormat="1" ht="30" customHeight="1">
      <c r="A2816" s="6" t="s">
        <v>2446</v>
      </c>
      <c r="B2816" s="6" t="s">
        <v>2447</v>
      </c>
      <c r="C2816" s="7">
        <v>5838356</v>
      </c>
      <c r="D2816" s="6" t="s">
        <v>12241</v>
      </c>
      <c r="E2816" s="6" t="s">
        <v>12242</v>
      </c>
      <c r="F2816" s="6" t="s">
        <v>6319</v>
      </c>
      <c r="G2816" s="6" t="s">
        <v>7888</v>
      </c>
      <c r="H2816" s="6"/>
      <c r="I2816" s="6">
        <v>444224</v>
      </c>
      <c r="J2816" s="6" t="s">
        <v>12243</v>
      </c>
      <c r="L2816" s="2" t="s">
        <v>25</v>
      </c>
      <c r="M2816" s="26" t="s">
        <v>12244</v>
      </c>
      <c r="N2816" s="26" t="s">
        <v>25</v>
      </c>
      <c r="O2816" s="2" t="s">
        <v>12245</v>
      </c>
      <c r="P2816" s="2" t="s">
        <v>25</v>
      </c>
      <c r="Q2816" s="26" t="s">
        <v>9454</v>
      </c>
      <c r="R2816" s="26" t="s">
        <v>25</v>
      </c>
      <c r="T2816" s="11" t="str">
        <f>M2816&amp;N2816&amp;O2816&amp;P2816&amp;Q2816</f>
        <v>镭射激光．美白嫩肤除螨消炎祛痘祛痘印．全面部/1次</v>
      </c>
      <c r="U2816" s="28" t="s">
        <v>7888</v>
      </c>
      <c r="V2816" s="11"/>
    </row>
    <row r="2817" spans="1:22" s="2" customFormat="1" ht="30" customHeight="1">
      <c r="A2817" s="6" t="s">
        <v>2446</v>
      </c>
      <c r="B2817" s="6" t="s">
        <v>2447</v>
      </c>
      <c r="C2817" s="7">
        <v>5838356</v>
      </c>
      <c r="D2817" s="6" t="s">
        <v>12241</v>
      </c>
      <c r="E2817" s="6" t="s">
        <v>12242</v>
      </c>
      <c r="F2817" s="6" t="s">
        <v>6319</v>
      </c>
      <c r="G2817" s="6" t="s">
        <v>7888</v>
      </c>
      <c r="H2817" s="6"/>
      <c r="I2817" s="6">
        <v>444226</v>
      </c>
      <c r="J2817" s="6" t="s">
        <v>12246</v>
      </c>
      <c r="L2817" s="2" t="s">
        <v>25</v>
      </c>
      <c r="M2817" s="26" t="s">
        <v>12247</v>
      </c>
      <c r="N2817" s="26" t="s">
        <v>25</v>
      </c>
      <c r="P2817" s="2" t="s">
        <v>25</v>
      </c>
      <c r="Q2817" s="26" t="s">
        <v>7695</v>
      </c>
      <c r="R2817" s="26" t="s">
        <v>25</v>
      </c>
      <c r="T2817" s="11" t="str">
        <f t="shared" si="330"/>
        <v>果细胞祛痘．局部</v>
      </c>
      <c r="U2817" s="28" t="s">
        <v>7888</v>
      </c>
      <c r="V2817" s="11"/>
    </row>
    <row r="2818" spans="1:22" s="2" customFormat="1" ht="30" customHeight="1">
      <c r="A2818" s="6" t="s">
        <v>2446</v>
      </c>
      <c r="B2818" s="6" t="s">
        <v>2447</v>
      </c>
      <c r="C2818" s="7">
        <v>5521410</v>
      </c>
      <c r="D2818" s="6" t="s">
        <v>12248</v>
      </c>
      <c r="E2818" s="6" t="s">
        <v>12249</v>
      </c>
      <c r="F2818" s="6" t="s">
        <v>6319</v>
      </c>
      <c r="G2818" s="6" t="s">
        <v>7888</v>
      </c>
      <c r="H2818" s="6"/>
      <c r="I2818" s="6">
        <v>82272</v>
      </c>
      <c r="J2818" s="6" t="s">
        <v>12250</v>
      </c>
      <c r="L2818" s="2" t="s">
        <v>25</v>
      </c>
      <c r="M2818" s="26" t="s">
        <v>12251</v>
      </c>
      <c r="N2818" s="26" t="s">
        <v>25</v>
      </c>
      <c r="P2818" s="2" t="s">
        <v>25</v>
      </c>
      <c r="Q2818" s="26" t="s">
        <v>12252</v>
      </c>
      <c r="R2818" s="26" t="s">
        <v>25</v>
      </c>
      <c r="T2818" s="11" t="str">
        <f t="shared" si="330"/>
        <v>激光祛痘坑．包干2年</v>
      </c>
      <c r="U2818" s="28" t="s">
        <v>7888</v>
      </c>
      <c r="V2818" s="11"/>
    </row>
    <row r="2819" spans="1:22" s="2" customFormat="1" ht="30" customHeight="1">
      <c r="A2819" s="6" t="s">
        <v>2446</v>
      </c>
      <c r="B2819" s="6" t="s">
        <v>2447</v>
      </c>
      <c r="C2819" s="7">
        <v>5521410</v>
      </c>
      <c r="D2819" s="6" t="s">
        <v>12248</v>
      </c>
      <c r="E2819" s="6" t="s">
        <v>12249</v>
      </c>
      <c r="F2819" s="6" t="s">
        <v>6319</v>
      </c>
      <c r="G2819" s="6" t="s">
        <v>7888</v>
      </c>
      <c r="H2819" s="6"/>
      <c r="I2819" s="6">
        <v>82273</v>
      </c>
      <c r="J2819" s="6" t="s">
        <v>12253</v>
      </c>
      <c r="L2819" s="2" t="s">
        <v>25</v>
      </c>
      <c r="M2819" s="26" t="s">
        <v>12254</v>
      </c>
      <c r="N2819" s="26" t="s">
        <v>25</v>
      </c>
      <c r="P2819" s="2" t="s">
        <v>25</v>
      </c>
      <c r="Q2819" s="26" t="s">
        <v>12252</v>
      </c>
      <c r="R2819" s="26" t="s">
        <v>25</v>
      </c>
      <c r="T2819" s="11" t="str">
        <f t="shared" si="330"/>
        <v>激光祛痘印．包干2年</v>
      </c>
      <c r="U2819" s="28" t="s">
        <v>7888</v>
      </c>
      <c r="V2819" s="11"/>
    </row>
    <row r="2820" spans="1:22" s="2" customFormat="1" ht="30" customHeight="1">
      <c r="A2820" s="6" t="s">
        <v>2446</v>
      </c>
      <c r="B2820" s="6" t="s">
        <v>2447</v>
      </c>
      <c r="C2820" s="7">
        <v>5521410</v>
      </c>
      <c r="D2820" s="6" t="s">
        <v>12248</v>
      </c>
      <c r="E2820" s="6" t="s">
        <v>12249</v>
      </c>
      <c r="F2820" s="6" t="s">
        <v>6319</v>
      </c>
      <c r="G2820" s="6" t="s">
        <v>7888</v>
      </c>
      <c r="H2820" s="6"/>
      <c r="I2820" s="6">
        <v>82274</v>
      </c>
      <c r="J2820" s="6" t="s">
        <v>12255</v>
      </c>
      <c r="L2820" s="2" t="s">
        <v>25</v>
      </c>
      <c r="M2820" s="26" t="s">
        <v>8314</v>
      </c>
      <c r="N2820" s="26" t="s">
        <v>25</v>
      </c>
      <c r="P2820" s="2" t="s">
        <v>25</v>
      </c>
      <c r="Q2820" s="26" t="s">
        <v>12252</v>
      </c>
      <c r="R2820" s="26" t="s">
        <v>25</v>
      </c>
      <c r="T2820" s="11" t="str">
        <f t="shared" si="330"/>
        <v>激光祛痘．包干2年</v>
      </c>
      <c r="U2820" s="28" t="s">
        <v>7888</v>
      </c>
      <c r="V2820" s="11"/>
    </row>
    <row r="2821" spans="1:22" s="2" customFormat="1" ht="30" customHeight="1">
      <c r="A2821" s="6" t="s">
        <v>2446</v>
      </c>
      <c r="B2821" s="6" t="s">
        <v>2447</v>
      </c>
      <c r="C2821" s="7">
        <v>5521410</v>
      </c>
      <c r="D2821" s="6" t="s">
        <v>12248</v>
      </c>
      <c r="E2821" s="6" t="s">
        <v>12249</v>
      </c>
      <c r="F2821" s="6" t="s">
        <v>6319</v>
      </c>
      <c r="G2821" s="6" t="s">
        <v>7888</v>
      </c>
      <c r="H2821" s="6"/>
      <c r="I2821" s="6">
        <v>100179</v>
      </c>
      <c r="J2821" s="6" t="s">
        <v>12256</v>
      </c>
      <c r="L2821" s="2" t="s">
        <v>25</v>
      </c>
      <c r="M2821" s="26" t="s">
        <v>8314</v>
      </c>
      <c r="N2821" s="26" t="s">
        <v>25</v>
      </c>
      <c r="P2821" s="2" t="s">
        <v>25</v>
      </c>
      <c r="Q2821" s="26" t="s">
        <v>40</v>
      </c>
      <c r="R2821" s="26" t="s">
        <v>25</v>
      </c>
      <c r="T2821" s="11" t="str">
        <f t="shared" si="330"/>
        <v>激光祛痘．1次</v>
      </c>
      <c r="U2821" s="28" t="s">
        <v>7888</v>
      </c>
      <c r="V2821" s="11"/>
    </row>
    <row r="2822" spans="1:22" s="2" customFormat="1" ht="30" hidden="1" customHeight="1">
      <c r="A2822" s="6" t="s">
        <v>2446</v>
      </c>
      <c r="B2822" s="6" t="s">
        <v>2447</v>
      </c>
      <c r="C2822" s="7">
        <v>5521410</v>
      </c>
      <c r="D2822" s="6" t="s">
        <v>12248</v>
      </c>
      <c r="E2822" s="6" t="s">
        <v>12249</v>
      </c>
      <c r="F2822" s="6" t="s">
        <v>6319</v>
      </c>
      <c r="G2822" s="6" t="s">
        <v>7888</v>
      </c>
      <c r="H2822" s="6"/>
      <c r="I2822" s="6">
        <v>178758</v>
      </c>
      <c r="J2822" s="6" t="s">
        <v>12257</v>
      </c>
      <c r="L2822" s="2" t="s">
        <v>25</v>
      </c>
      <c r="M2822" s="26"/>
      <c r="N2822" s="26" t="s">
        <v>25</v>
      </c>
      <c r="P2822" s="2" t="s">
        <v>25</v>
      </c>
      <c r="Q2822" s="26"/>
      <c r="R2822" s="26" t="s">
        <v>25</v>
      </c>
      <c r="T2822" s="11"/>
      <c r="U2822" s="28" t="s">
        <v>7888</v>
      </c>
      <c r="V2822" s="11"/>
    </row>
    <row r="2823" spans="1:22" s="2" customFormat="1" ht="30" customHeight="1">
      <c r="A2823" s="6" t="s">
        <v>2446</v>
      </c>
      <c r="B2823" s="6" t="s">
        <v>2447</v>
      </c>
      <c r="C2823" s="7">
        <v>5521410</v>
      </c>
      <c r="D2823" s="6" t="s">
        <v>12248</v>
      </c>
      <c r="E2823" s="6" t="s">
        <v>12249</v>
      </c>
      <c r="F2823" s="6" t="s">
        <v>6319</v>
      </c>
      <c r="G2823" s="6" t="s">
        <v>7888</v>
      </c>
      <c r="H2823" s="6"/>
      <c r="I2823" s="6">
        <v>324400</v>
      </c>
      <c r="J2823" s="6" t="s">
        <v>12258</v>
      </c>
      <c r="L2823" s="2" t="s">
        <v>25</v>
      </c>
      <c r="M2823" s="26" t="s">
        <v>7970</v>
      </c>
      <c r="N2823" s="26" t="s">
        <v>25</v>
      </c>
      <c r="O2823" s="2" t="s">
        <v>12259</v>
      </c>
      <c r="P2823" s="2" t="s">
        <v>25</v>
      </c>
      <c r="Q2823" s="26" t="s">
        <v>40</v>
      </c>
      <c r="R2823" s="26" t="s">
        <v>25</v>
      </c>
      <c r="T2823" s="11" t="str">
        <f>M2823&amp;N2823&amp;O2823&amp;P2823&amp;Q2823</f>
        <v>水杨酸．细致亮肤焕肤．1次</v>
      </c>
      <c r="U2823" s="28" t="s">
        <v>7888</v>
      </c>
      <c r="V2823" s="11"/>
    </row>
    <row r="2824" spans="1:22" s="2" customFormat="1" ht="30" customHeight="1">
      <c r="A2824" s="6" t="s">
        <v>2446</v>
      </c>
      <c r="B2824" s="6" t="s">
        <v>2447</v>
      </c>
      <c r="C2824" s="7">
        <v>5802552</v>
      </c>
      <c r="D2824" s="6" t="s">
        <v>12260</v>
      </c>
      <c r="E2824" s="6" t="s">
        <v>12261</v>
      </c>
      <c r="F2824" s="6" t="s">
        <v>6319</v>
      </c>
      <c r="G2824" s="6" t="s">
        <v>7888</v>
      </c>
      <c r="H2824" s="6"/>
      <c r="I2824" s="6">
        <v>423432</v>
      </c>
      <c r="J2824" s="6" t="s">
        <v>12262</v>
      </c>
      <c r="L2824" s="2" t="s">
        <v>25</v>
      </c>
      <c r="M2824" s="26" t="s">
        <v>12263</v>
      </c>
      <c r="N2824" s="26" t="s">
        <v>25</v>
      </c>
      <c r="P2824" s="2" t="s">
        <v>25</v>
      </c>
      <c r="Q2824" s="26" t="s">
        <v>40</v>
      </c>
      <c r="R2824" s="26" t="s">
        <v>25</v>
      </c>
      <c r="T2824" s="11" t="str">
        <f>M2824&amp;N2824&amp;Q2824</f>
        <v>医学祛痘护理．1次</v>
      </c>
      <c r="U2824" s="28" t="s">
        <v>7888</v>
      </c>
      <c r="V2824" s="11"/>
    </row>
    <row r="2825" spans="1:22" s="2" customFormat="1" ht="30" customHeight="1">
      <c r="A2825" s="6" t="s">
        <v>2446</v>
      </c>
      <c r="B2825" s="6" t="s">
        <v>2447</v>
      </c>
      <c r="C2825" s="7">
        <v>5802552</v>
      </c>
      <c r="D2825" s="6" t="s">
        <v>12260</v>
      </c>
      <c r="E2825" s="6" t="s">
        <v>12261</v>
      </c>
      <c r="F2825" s="6" t="s">
        <v>6319</v>
      </c>
      <c r="G2825" s="6" t="s">
        <v>7888</v>
      </c>
      <c r="H2825" s="6"/>
      <c r="I2825" s="6">
        <v>444867</v>
      </c>
      <c r="J2825" s="6" t="s">
        <v>12264</v>
      </c>
      <c r="L2825" s="2" t="s">
        <v>25</v>
      </c>
      <c r="M2825" s="26" t="s">
        <v>12265</v>
      </c>
      <c r="N2825" s="26" t="s">
        <v>25</v>
      </c>
      <c r="P2825" s="2" t="s">
        <v>25</v>
      </c>
      <c r="Q2825" s="26" t="s">
        <v>7695</v>
      </c>
      <c r="R2825" s="26" t="s">
        <v>25</v>
      </c>
      <c r="T2825" s="11" t="str">
        <f>M2825&amp;N2825&amp;Q2825</f>
        <v>AOPT超光子祛痘．局部</v>
      </c>
      <c r="U2825" s="28" t="s">
        <v>7888</v>
      </c>
      <c r="V2825" s="11"/>
    </row>
    <row r="2826" spans="1:22" s="2" customFormat="1" ht="30" hidden="1" customHeight="1">
      <c r="A2826" s="6" t="s">
        <v>2446</v>
      </c>
      <c r="B2826" s="6" t="s">
        <v>2447</v>
      </c>
      <c r="C2826" s="7">
        <v>5825218</v>
      </c>
      <c r="D2826" s="6" t="s">
        <v>12266</v>
      </c>
      <c r="E2826" s="6" t="s">
        <v>12267</v>
      </c>
      <c r="F2826" s="6" t="s">
        <v>6319</v>
      </c>
      <c r="G2826" s="6" t="s">
        <v>7888</v>
      </c>
      <c r="H2826" s="6"/>
      <c r="I2826" s="6">
        <v>399224</v>
      </c>
      <c r="J2826" s="6" t="s">
        <v>11980</v>
      </c>
      <c r="L2826" s="2" t="s">
        <v>25</v>
      </c>
      <c r="M2826" s="26"/>
      <c r="N2826" s="26" t="s">
        <v>25</v>
      </c>
      <c r="P2826" s="2" t="s">
        <v>25</v>
      </c>
      <c r="Q2826" s="26"/>
      <c r="R2826" s="26" t="s">
        <v>25</v>
      </c>
      <c r="T2826" s="11"/>
      <c r="U2826" s="28" t="s">
        <v>7888</v>
      </c>
      <c r="V2826" s="11"/>
    </row>
    <row r="2827" spans="1:22" s="2" customFormat="1" ht="30" hidden="1" customHeight="1">
      <c r="A2827" s="6" t="s">
        <v>2446</v>
      </c>
      <c r="B2827" s="6" t="s">
        <v>2447</v>
      </c>
      <c r="C2827" s="7">
        <v>5825218</v>
      </c>
      <c r="D2827" s="6" t="s">
        <v>12266</v>
      </c>
      <c r="E2827" s="6" t="s">
        <v>12267</v>
      </c>
      <c r="F2827" s="6" t="s">
        <v>6319</v>
      </c>
      <c r="G2827" s="6" t="s">
        <v>7888</v>
      </c>
      <c r="H2827" s="6"/>
      <c r="I2827" s="6">
        <v>399223</v>
      </c>
      <c r="J2827" s="6" t="s">
        <v>11979</v>
      </c>
      <c r="L2827" s="2" t="s">
        <v>25</v>
      </c>
      <c r="M2827" s="26"/>
      <c r="N2827" s="26" t="s">
        <v>25</v>
      </c>
      <c r="P2827" s="2" t="s">
        <v>25</v>
      </c>
      <c r="Q2827" s="26"/>
      <c r="R2827" s="26" t="s">
        <v>25</v>
      </c>
      <c r="T2827" s="11"/>
      <c r="U2827" s="28" t="s">
        <v>7888</v>
      </c>
      <c r="V2827" s="11"/>
    </row>
    <row r="2828" spans="1:22" s="2" customFormat="1" ht="30" customHeight="1">
      <c r="A2828" s="6" t="s">
        <v>2446</v>
      </c>
      <c r="B2828" s="6" t="s">
        <v>2447</v>
      </c>
      <c r="C2828" s="7">
        <v>5759857</v>
      </c>
      <c r="D2828" s="6" t="s">
        <v>12268</v>
      </c>
      <c r="E2828" s="6" t="s">
        <v>12269</v>
      </c>
      <c r="F2828" s="6" t="s">
        <v>6319</v>
      </c>
      <c r="G2828" s="6" t="s">
        <v>7888</v>
      </c>
      <c r="H2828" s="6"/>
      <c r="I2828" s="6">
        <v>176538</v>
      </c>
      <c r="J2828" s="6" t="s">
        <v>5875</v>
      </c>
      <c r="L2828" s="2" t="s">
        <v>25</v>
      </c>
      <c r="M2828" s="26"/>
      <c r="N2828" s="26" t="s">
        <v>25</v>
      </c>
      <c r="O2828" s="2" t="s">
        <v>5875</v>
      </c>
      <c r="P2828" s="2" t="s">
        <v>25</v>
      </c>
      <c r="Q2828" s="26"/>
      <c r="R2828" s="26" t="s">
        <v>25</v>
      </c>
      <c r="T2828" s="11" t="str">
        <f>O2828</f>
        <v>祛痘</v>
      </c>
      <c r="U2828" s="28" t="s">
        <v>7888</v>
      </c>
      <c r="V2828" s="11"/>
    </row>
    <row r="2829" spans="1:22" s="2" customFormat="1" ht="30" customHeight="1">
      <c r="A2829" s="6" t="s">
        <v>2446</v>
      </c>
      <c r="B2829" s="6" t="s">
        <v>2447</v>
      </c>
      <c r="C2829" s="7">
        <v>5759857</v>
      </c>
      <c r="D2829" s="6" t="s">
        <v>12268</v>
      </c>
      <c r="E2829" s="6" t="s">
        <v>12269</v>
      </c>
      <c r="F2829" s="6" t="s">
        <v>6319</v>
      </c>
      <c r="G2829" s="6" t="s">
        <v>7888</v>
      </c>
      <c r="H2829" s="6"/>
      <c r="I2829" s="6">
        <v>176537</v>
      </c>
      <c r="J2829" s="6" t="s">
        <v>12270</v>
      </c>
      <c r="L2829" s="2" t="s">
        <v>25</v>
      </c>
      <c r="M2829" s="26"/>
      <c r="N2829" s="26" t="s">
        <v>25</v>
      </c>
      <c r="O2829" s="2" t="s">
        <v>5875</v>
      </c>
      <c r="P2829" s="2" t="s">
        <v>25</v>
      </c>
      <c r="Q2829" s="26"/>
      <c r="R2829" s="26" t="s">
        <v>25</v>
      </c>
      <c r="T2829" s="11" t="str">
        <f>O2829</f>
        <v>祛痘</v>
      </c>
      <c r="U2829" s="28" t="s">
        <v>7888</v>
      </c>
      <c r="V2829" s="11"/>
    </row>
    <row r="2830" spans="1:22" s="2" customFormat="1" ht="30" customHeight="1">
      <c r="A2830" s="6" t="s">
        <v>2446</v>
      </c>
      <c r="B2830" s="6" t="s">
        <v>2447</v>
      </c>
      <c r="C2830" s="7">
        <v>5759857</v>
      </c>
      <c r="D2830" s="6" t="s">
        <v>12268</v>
      </c>
      <c r="E2830" s="6" t="s">
        <v>12269</v>
      </c>
      <c r="F2830" s="6" t="s">
        <v>6319</v>
      </c>
      <c r="G2830" s="6" t="s">
        <v>7888</v>
      </c>
      <c r="H2830" s="6"/>
      <c r="I2830" s="6">
        <v>176539</v>
      </c>
      <c r="J2830" s="6" t="s">
        <v>1611</v>
      </c>
      <c r="L2830" s="2" t="s">
        <v>25</v>
      </c>
      <c r="M2830" s="26" t="s">
        <v>1612</v>
      </c>
      <c r="N2830" s="26" t="s">
        <v>25</v>
      </c>
      <c r="P2830" s="2" t="s">
        <v>25</v>
      </c>
      <c r="Q2830" s="26" t="s">
        <v>40</v>
      </c>
      <c r="R2830" s="26" t="s">
        <v>25</v>
      </c>
      <c r="T2830" s="11" t="str">
        <f t="shared" ref="T2830:T2832" si="331">M2830&amp;N2830&amp;Q2830</f>
        <v>果酸祛痘．1次</v>
      </c>
      <c r="U2830" s="28" t="s">
        <v>7888</v>
      </c>
      <c r="V2830" s="11"/>
    </row>
    <row r="2831" spans="1:22" s="2" customFormat="1" ht="30" customHeight="1">
      <c r="A2831" s="6" t="s">
        <v>2446</v>
      </c>
      <c r="B2831" s="6" t="s">
        <v>2447</v>
      </c>
      <c r="C2831" s="7">
        <v>5759857</v>
      </c>
      <c r="D2831" s="6" t="s">
        <v>12268</v>
      </c>
      <c r="E2831" s="6" t="s">
        <v>12269</v>
      </c>
      <c r="F2831" s="6" t="s">
        <v>6319</v>
      </c>
      <c r="G2831" s="6" t="s">
        <v>7888</v>
      </c>
      <c r="H2831" s="6"/>
      <c r="I2831" s="6">
        <v>176540</v>
      </c>
      <c r="J2831" s="6" t="s">
        <v>12271</v>
      </c>
      <c r="L2831" s="2" t="s">
        <v>25</v>
      </c>
      <c r="M2831" s="26" t="s">
        <v>8314</v>
      </c>
      <c r="N2831" s="26" t="s">
        <v>25</v>
      </c>
      <c r="P2831" s="2" t="s">
        <v>25</v>
      </c>
      <c r="Q2831" s="26" t="s">
        <v>40</v>
      </c>
      <c r="R2831" s="26" t="s">
        <v>25</v>
      </c>
      <c r="T2831" s="11" t="str">
        <f t="shared" si="331"/>
        <v>激光祛痘．1次</v>
      </c>
      <c r="U2831" s="28" t="s">
        <v>7888</v>
      </c>
      <c r="V2831" s="11"/>
    </row>
    <row r="2832" spans="1:22" s="2" customFormat="1" ht="30" customHeight="1">
      <c r="A2832" s="6" t="s">
        <v>2446</v>
      </c>
      <c r="B2832" s="6" t="s">
        <v>2447</v>
      </c>
      <c r="C2832" s="7">
        <v>5759857</v>
      </c>
      <c r="D2832" s="6" t="s">
        <v>12268</v>
      </c>
      <c r="E2832" s="6" t="s">
        <v>12269</v>
      </c>
      <c r="F2832" s="6" t="s">
        <v>6319</v>
      </c>
      <c r="G2832" s="6" t="s">
        <v>7888</v>
      </c>
      <c r="H2832" s="6"/>
      <c r="I2832" s="6">
        <v>176541</v>
      </c>
      <c r="J2832" s="6" t="s">
        <v>12272</v>
      </c>
      <c r="L2832" s="2" t="s">
        <v>25</v>
      </c>
      <c r="M2832" s="26" t="s">
        <v>12273</v>
      </c>
      <c r="N2832" s="26" t="s">
        <v>25</v>
      </c>
      <c r="P2832" s="2" t="s">
        <v>25</v>
      </c>
      <c r="Q2832" s="26" t="s">
        <v>40</v>
      </c>
      <c r="R2832" s="26" t="s">
        <v>25</v>
      </c>
      <c r="T2832" s="11" t="str">
        <f t="shared" si="331"/>
        <v>水光祛痘．1次</v>
      </c>
      <c r="U2832" s="28" t="s">
        <v>7888</v>
      </c>
      <c r="V2832" s="11"/>
    </row>
    <row r="2833" spans="1:22" s="2" customFormat="1" ht="30" customHeight="1">
      <c r="A2833" s="6" t="s">
        <v>2446</v>
      </c>
      <c r="B2833" s="6" t="s">
        <v>2447</v>
      </c>
      <c r="C2833" s="7">
        <v>5759857</v>
      </c>
      <c r="D2833" s="6" t="s">
        <v>12268</v>
      </c>
      <c r="E2833" s="6" t="s">
        <v>12269</v>
      </c>
      <c r="F2833" s="6" t="s">
        <v>6319</v>
      </c>
      <c r="G2833" s="6" t="s">
        <v>7888</v>
      </c>
      <c r="H2833" s="6"/>
      <c r="I2833" s="6">
        <v>176542</v>
      </c>
      <c r="J2833" s="6" t="s">
        <v>12274</v>
      </c>
      <c r="L2833" s="2" t="s">
        <v>25</v>
      </c>
      <c r="M2833" s="26"/>
      <c r="N2833" s="26" t="s">
        <v>25</v>
      </c>
      <c r="O2833" s="2" t="s">
        <v>12275</v>
      </c>
      <c r="P2833" s="2" t="s">
        <v>25</v>
      </c>
      <c r="Q2833" s="26" t="s">
        <v>40</v>
      </c>
      <c r="R2833" s="26" t="s">
        <v>25</v>
      </c>
      <c r="T2833" s="11" t="str">
        <f>O2833&amp;P2833&amp;Q2833</f>
        <v>粉刺祛痘．1次</v>
      </c>
      <c r="U2833" s="28" t="s">
        <v>7888</v>
      </c>
      <c r="V2833" s="11"/>
    </row>
    <row r="2834" spans="1:22" s="2" customFormat="1" ht="30" customHeight="1">
      <c r="A2834" s="6" t="s">
        <v>2446</v>
      </c>
      <c r="B2834" s="6" t="s">
        <v>2447</v>
      </c>
      <c r="C2834" s="7">
        <v>5759857</v>
      </c>
      <c r="D2834" s="6" t="s">
        <v>12268</v>
      </c>
      <c r="E2834" s="6" t="s">
        <v>12269</v>
      </c>
      <c r="F2834" s="6" t="s">
        <v>6319</v>
      </c>
      <c r="G2834" s="6" t="s">
        <v>7888</v>
      </c>
      <c r="H2834" s="6"/>
      <c r="I2834" s="6">
        <v>187311</v>
      </c>
      <c r="J2834" s="6" t="s">
        <v>12276</v>
      </c>
      <c r="L2834" s="2" t="s">
        <v>25</v>
      </c>
      <c r="M2834" s="26"/>
      <c r="N2834" s="26" t="s">
        <v>25</v>
      </c>
      <c r="O2834" s="2" t="s">
        <v>12275</v>
      </c>
      <c r="P2834" s="2" t="s">
        <v>25</v>
      </c>
      <c r="Q2834" s="26" t="s">
        <v>440</v>
      </c>
      <c r="R2834" s="26" t="s">
        <v>25</v>
      </c>
      <c r="T2834" s="11" t="str">
        <f>O2834&amp;P2834&amp;Q2834</f>
        <v>粉刺祛痘．3次</v>
      </c>
      <c r="U2834" s="28" t="s">
        <v>7888</v>
      </c>
      <c r="V2834" s="11"/>
    </row>
    <row r="2835" spans="1:22" s="2" customFormat="1" ht="30" customHeight="1">
      <c r="A2835" s="6" t="s">
        <v>2446</v>
      </c>
      <c r="B2835" s="6" t="s">
        <v>2447</v>
      </c>
      <c r="C2835" s="7">
        <v>5820464</v>
      </c>
      <c r="D2835" s="6" t="s">
        <v>12277</v>
      </c>
      <c r="E2835" s="6" t="s">
        <v>12278</v>
      </c>
      <c r="F2835" s="6" t="s">
        <v>6319</v>
      </c>
      <c r="G2835" s="6" t="s">
        <v>7888</v>
      </c>
      <c r="H2835" s="6"/>
      <c r="I2835" s="6">
        <v>377697</v>
      </c>
      <c r="J2835" s="6" t="s">
        <v>12279</v>
      </c>
      <c r="L2835" s="2" t="s">
        <v>25</v>
      </c>
      <c r="M2835" s="26" t="s">
        <v>6867</v>
      </c>
      <c r="N2835" s="26" t="s">
        <v>25</v>
      </c>
      <c r="O2835" s="2" t="s">
        <v>12280</v>
      </c>
      <c r="P2835" s="2" t="s">
        <v>25</v>
      </c>
      <c r="Q2835" s="26" t="s">
        <v>40</v>
      </c>
      <c r="R2835" s="26" t="s">
        <v>25</v>
      </c>
      <c r="T2835" s="11" t="str">
        <f t="shared" ref="T2835:T2837" si="332">M2835&amp;N2835&amp;O2835&amp;P2835&amp;Q2835</f>
        <v>果酸换肤．黑头．1次</v>
      </c>
      <c r="U2835" s="28" t="s">
        <v>7888</v>
      </c>
      <c r="V2835" s="11"/>
    </row>
    <row r="2836" spans="1:22" s="2" customFormat="1" ht="30" customHeight="1">
      <c r="A2836" s="6" t="s">
        <v>2446</v>
      </c>
      <c r="B2836" s="6" t="s">
        <v>2447</v>
      </c>
      <c r="C2836" s="7">
        <v>5820464</v>
      </c>
      <c r="D2836" s="6" t="s">
        <v>12277</v>
      </c>
      <c r="E2836" s="6" t="s">
        <v>12278</v>
      </c>
      <c r="F2836" s="6" t="s">
        <v>6319</v>
      </c>
      <c r="G2836" s="6" t="s">
        <v>7888</v>
      </c>
      <c r="H2836" s="6"/>
      <c r="I2836" s="6">
        <v>377698</v>
      </c>
      <c r="J2836" s="6" t="s">
        <v>12281</v>
      </c>
      <c r="L2836" s="2" t="s">
        <v>25</v>
      </c>
      <c r="M2836" s="26" t="s">
        <v>6867</v>
      </c>
      <c r="N2836" s="26" t="s">
        <v>25</v>
      </c>
      <c r="O2836" s="2" t="s">
        <v>12282</v>
      </c>
      <c r="P2836" s="2" t="s">
        <v>25</v>
      </c>
      <c r="Q2836" s="26" t="s">
        <v>11820</v>
      </c>
      <c r="R2836" s="26" t="s">
        <v>25</v>
      </c>
      <c r="T2836" s="11" t="str">
        <f t="shared" si="332"/>
        <v>果酸换肤．控油祛痘痘．全脸/1次</v>
      </c>
      <c r="U2836" s="28" t="s">
        <v>7888</v>
      </c>
      <c r="V2836" s="11"/>
    </row>
    <row r="2837" spans="1:22" s="2" customFormat="1" ht="30" customHeight="1">
      <c r="A2837" s="6" t="s">
        <v>2446</v>
      </c>
      <c r="B2837" s="6" t="s">
        <v>2447</v>
      </c>
      <c r="C2837" s="7">
        <v>5820464</v>
      </c>
      <c r="D2837" s="6" t="s">
        <v>12277</v>
      </c>
      <c r="E2837" s="6" t="s">
        <v>12278</v>
      </c>
      <c r="F2837" s="6" t="s">
        <v>6319</v>
      </c>
      <c r="G2837" s="6" t="s">
        <v>7888</v>
      </c>
      <c r="H2837" s="6"/>
      <c r="I2837" s="6">
        <v>387300</v>
      </c>
      <c r="J2837" s="6" t="s">
        <v>12283</v>
      </c>
      <c r="L2837" s="2" t="s">
        <v>25</v>
      </c>
      <c r="M2837" s="26" t="s">
        <v>12284</v>
      </c>
      <c r="N2837" s="26" t="s">
        <v>25</v>
      </c>
      <c r="O2837" s="2" t="s">
        <v>5875</v>
      </c>
      <c r="P2837" s="2" t="s">
        <v>25</v>
      </c>
      <c r="Q2837" s="26" t="s">
        <v>40</v>
      </c>
      <c r="R2837" s="26" t="s">
        <v>25</v>
      </c>
      <c r="T2837" s="11" t="str">
        <f t="shared" si="332"/>
        <v>粉刺清除+红蓝光．祛痘．1次</v>
      </c>
      <c r="U2837" s="28" t="s">
        <v>7888</v>
      </c>
      <c r="V2837" s="11"/>
    </row>
    <row r="2838" spans="1:22" s="2" customFormat="1" ht="30" hidden="1" customHeight="1">
      <c r="A2838" s="6" t="s">
        <v>2446</v>
      </c>
      <c r="B2838" s="6" t="s">
        <v>2447</v>
      </c>
      <c r="C2838" s="7">
        <v>5812585</v>
      </c>
      <c r="D2838" s="6" t="s">
        <v>12285</v>
      </c>
      <c r="E2838" s="6" t="s">
        <v>12286</v>
      </c>
      <c r="F2838" s="6" t="s">
        <v>6319</v>
      </c>
      <c r="G2838" s="6" t="s">
        <v>7888</v>
      </c>
      <c r="H2838" s="6"/>
      <c r="I2838" s="6">
        <v>347763</v>
      </c>
      <c r="J2838" s="6" t="s">
        <v>12287</v>
      </c>
      <c r="L2838" s="2" t="s">
        <v>25</v>
      </c>
      <c r="M2838" s="26"/>
      <c r="N2838" s="26" t="s">
        <v>25</v>
      </c>
      <c r="P2838" s="2" t="s">
        <v>25</v>
      </c>
      <c r="Q2838" s="26"/>
      <c r="R2838" s="26" t="s">
        <v>25</v>
      </c>
      <c r="T2838" s="11"/>
      <c r="U2838" s="28" t="s">
        <v>7888</v>
      </c>
      <c r="V2838" s="11"/>
    </row>
    <row r="2839" spans="1:22" s="2" customFormat="1" ht="30" customHeight="1">
      <c r="A2839" s="6" t="s">
        <v>2446</v>
      </c>
      <c r="B2839" s="6" t="s">
        <v>2447</v>
      </c>
      <c r="C2839" s="7">
        <v>5812585</v>
      </c>
      <c r="D2839" s="6" t="s">
        <v>12285</v>
      </c>
      <c r="E2839" s="6" t="s">
        <v>12286</v>
      </c>
      <c r="F2839" s="6" t="s">
        <v>6319</v>
      </c>
      <c r="G2839" s="6" t="s">
        <v>7888</v>
      </c>
      <c r="H2839" s="6"/>
      <c r="I2839" s="6">
        <v>347762</v>
      </c>
      <c r="J2839" s="6" t="s">
        <v>12288</v>
      </c>
      <c r="L2839" s="2" t="s">
        <v>25</v>
      </c>
      <c r="M2839" s="26" t="s">
        <v>8020</v>
      </c>
      <c r="N2839" s="26" t="s">
        <v>25</v>
      </c>
      <c r="O2839" s="2" t="s">
        <v>12289</v>
      </c>
      <c r="P2839" s="2" t="s">
        <v>25</v>
      </c>
      <c r="Q2839" s="26" t="s">
        <v>440</v>
      </c>
      <c r="R2839" s="26" t="s">
        <v>25</v>
      </c>
      <c r="T2839" s="11" t="str">
        <f>M2839&amp;N2839&amp;O2839&amp;P2839&amp;Q2839</f>
        <v>红蓝光治疗．轻松祛痘改善肤质收缩毛孔．3次</v>
      </c>
      <c r="U2839" s="28" t="s">
        <v>7888</v>
      </c>
      <c r="V2839" s="11"/>
    </row>
    <row r="2840" spans="1:22" s="2" customFormat="1" ht="30" customHeight="1">
      <c r="A2840" s="6" t="s">
        <v>2446</v>
      </c>
      <c r="B2840" s="6" t="s">
        <v>2447</v>
      </c>
      <c r="C2840" s="7">
        <v>5769492</v>
      </c>
      <c r="D2840" s="6" t="s">
        <v>12290</v>
      </c>
      <c r="E2840" s="6" t="s">
        <v>12291</v>
      </c>
      <c r="F2840" s="6" t="s">
        <v>6319</v>
      </c>
      <c r="G2840" s="6" t="s">
        <v>6990</v>
      </c>
      <c r="H2840" s="6" t="s">
        <v>6767</v>
      </c>
      <c r="I2840" s="6">
        <v>210993</v>
      </c>
      <c r="J2840" s="6" t="s">
        <v>6767</v>
      </c>
      <c r="L2840" s="2" t="s">
        <v>25</v>
      </c>
      <c r="M2840" s="26" t="s">
        <v>6767</v>
      </c>
      <c r="N2840" s="26" t="s">
        <v>25</v>
      </c>
      <c r="P2840" s="2" t="s">
        <v>25</v>
      </c>
      <c r="Q2840" s="26"/>
      <c r="R2840" s="26" t="s">
        <v>25</v>
      </c>
      <c r="T2840" s="11" t="str">
        <f>M2840</f>
        <v>激光祛红血丝</v>
      </c>
      <c r="U2840" s="26" t="s">
        <v>6767</v>
      </c>
      <c r="V2840" s="11"/>
    </row>
    <row r="2841" spans="1:22" s="2" customFormat="1" ht="30" customHeight="1">
      <c r="A2841" s="6" t="s">
        <v>2446</v>
      </c>
      <c r="B2841" s="6" t="s">
        <v>2447</v>
      </c>
      <c r="C2841" s="7">
        <v>5831362</v>
      </c>
      <c r="D2841" s="6" t="s">
        <v>12292</v>
      </c>
      <c r="E2841" s="6" t="s">
        <v>12293</v>
      </c>
      <c r="F2841" s="6" t="s">
        <v>6319</v>
      </c>
      <c r="G2841" s="6" t="s">
        <v>6990</v>
      </c>
      <c r="H2841" s="6" t="s">
        <v>6767</v>
      </c>
      <c r="I2841" s="6">
        <v>419470</v>
      </c>
      <c r="J2841" s="6" t="s">
        <v>12294</v>
      </c>
      <c r="L2841" s="2" t="s">
        <v>25</v>
      </c>
      <c r="M2841" s="26" t="s">
        <v>6767</v>
      </c>
      <c r="N2841" s="26" t="s">
        <v>25</v>
      </c>
      <c r="P2841" s="2" t="s">
        <v>25</v>
      </c>
      <c r="Q2841" s="26" t="s">
        <v>40</v>
      </c>
      <c r="R2841" s="26" t="s">
        <v>25</v>
      </c>
      <c r="T2841" s="11" t="str">
        <f>M2841&amp;N2841&amp;Q2841</f>
        <v>激光祛红血丝．1次</v>
      </c>
      <c r="U2841" s="26" t="s">
        <v>6767</v>
      </c>
      <c r="V2841" s="11"/>
    </row>
    <row r="2842" spans="1:22" s="2" customFormat="1" ht="30" hidden="1" customHeight="1">
      <c r="A2842" s="6" t="s">
        <v>2446</v>
      </c>
      <c r="B2842" s="6" t="s">
        <v>2447</v>
      </c>
      <c r="C2842" s="7">
        <v>5427739</v>
      </c>
      <c r="D2842" s="6" t="s">
        <v>12295</v>
      </c>
      <c r="E2842" s="6" t="s">
        <v>12296</v>
      </c>
      <c r="F2842" s="6" t="s">
        <v>6319</v>
      </c>
      <c r="G2842" s="6" t="s">
        <v>6990</v>
      </c>
      <c r="H2842" s="6" t="s">
        <v>6767</v>
      </c>
      <c r="I2842" s="6">
        <v>304979</v>
      </c>
      <c r="J2842" s="6" t="s">
        <v>12297</v>
      </c>
      <c r="L2842" s="2" t="s">
        <v>25</v>
      </c>
      <c r="M2842" s="26"/>
      <c r="N2842" s="26" t="s">
        <v>25</v>
      </c>
      <c r="P2842" s="2" t="s">
        <v>25</v>
      </c>
      <c r="Q2842" s="26"/>
      <c r="R2842" s="26" t="s">
        <v>25</v>
      </c>
      <c r="T2842" s="11"/>
      <c r="U2842" s="26" t="s">
        <v>6767</v>
      </c>
      <c r="V2842" s="11"/>
    </row>
    <row r="2843" spans="1:22" s="2" customFormat="1" ht="30" hidden="1" customHeight="1">
      <c r="A2843" s="6" t="s">
        <v>2446</v>
      </c>
      <c r="B2843" s="6" t="s">
        <v>2447</v>
      </c>
      <c r="C2843" s="7">
        <v>5427739</v>
      </c>
      <c r="D2843" s="6" t="s">
        <v>12295</v>
      </c>
      <c r="E2843" s="6" t="s">
        <v>12296</v>
      </c>
      <c r="F2843" s="6" t="s">
        <v>6319</v>
      </c>
      <c r="G2843" s="6" t="s">
        <v>6990</v>
      </c>
      <c r="H2843" s="6" t="s">
        <v>6767</v>
      </c>
      <c r="I2843" s="6">
        <v>304978</v>
      </c>
      <c r="J2843" s="6" t="s">
        <v>12298</v>
      </c>
      <c r="L2843" s="2" t="s">
        <v>25</v>
      </c>
      <c r="M2843" s="26"/>
      <c r="N2843" s="26" t="s">
        <v>25</v>
      </c>
      <c r="P2843" s="2" t="s">
        <v>25</v>
      </c>
      <c r="Q2843" s="26"/>
      <c r="R2843" s="26" t="s">
        <v>25</v>
      </c>
      <c r="T2843" s="11"/>
      <c r="U2843" s="26" t="s">
        <v>6767</v>
      </c>
      <c r="V2843" s="11"/>
    </row>
    <row r="2844" spans="1:22" s="2" customFormat="1" ht="30" customHeight="1">
      <c r="A2844" s="6" t="s">
        <v>2446</v>
      </c>
      <c r="B2844" s="6" t="s">
        <v>2447</v>
      </c>
      <c r="C2844" s="7">
        <v>5427739</v>
      </c>
      <c r="D2844" s="6" t="s">
        <v>12295</v>
      </c>
      <c r="E2844" s="6" t="s">
        <v>12296</v>
      </c>
      <c r="F2844" s="6" t="s">
        <v>6319</v>
      </c>
      <c r="G2844" s="6" t="s">
        <v>6990</v>
      </c>
      <c r="H2844" s="6" t="s">
        <v>6767</v>
      </c>
      <c r="I2844" s="6">
        <v>76831</v>
      </c>
      <c r="J2844" s="6" t="s">
        <v>12299</v>
      </c>
      <c r="L2844" s="2" t="s">
        <v>25</v>
      </c>
      <c r="M2844" s="26" t="s">
        <v>11833</v>
      </c>
      <c r="N2844" s="26" t="s">
        <v>25</v>
      </c>
      <c r="O2844" s="2" t="s">
        <v>12300</v>
      </c>
      <c r="P2844" s="2" t="s">
        <v>25</v>
      </c>
      <c r="Q2844" s="26" t="s">
        <v>1629</v>
      </c>
      <c r="R2844" s="26" t="s">
        <v>25</v>
      </c>
      <c r="T2844" s="11" t="str">
        <f>M2844&amp;N2844&amp;O2844&amp;P2844&amp;Q2844</f>
        <v>中医微针．祛红不留疤没有色素印．2次</v>
      </c>
      <c r="U2844" s="26" t="s">
        <v>6767</v>
      </c>
      <c r="V2844" s="11"/>
    </row>
    <row r="2845" spans="1:22" s="2" customFormat="1" ht="30" hidden="1" customHeight="1">
      <c r="A2845" s="6" t="s">
        <v>2446</v>
      </c>
      <c r="B2845" s="6" t="s">
        <v>2447</v>
      </c>
      <c r="C2845" s="7">
        <v>5427739</v>
      </c>
      <c r="D2845" s="6" t="s">
        <v>12295</v>
      </c>
      <c r="E2845" s="6" t="s">
        <v>12296</v>
      </c>
      <c r="F2845" s="6" t="s">
        <v>6319</v>
      </c>
      <c r="G2845" s="6" t="s">
        <v>6990</v>
      </c>
      <c r="H2845" s="6" t="s">
        <v>6767</v>
      </c>
      <c r="I2845" s="6">
        <v>168321</v>
      </c>
      <c r="J2845" s="6" t="s">
        <v>12301</v>
      </c>
      <c r="L2845" s="2" t="s">
        <v>25</v>
      </c>
      <c r="M2845" s="26"/>
      <c r="N2845" s="26" t="s">
        <v>25</v>
      </c>
      <c r="P2845" s="2" t="s">
        <v>25</v>
      </c>
      <c r="Q2845" s="26"/>
      <c r="R2845" s="26" t="s">
        <v>25</v>
      </c>
      <c r="T2845" s="11"/>
      <c r="U2845" s="26" t="s">
        <v>6767</v>
      </c>
      <c r="V2845" s="11"/>
    </row>
    <row r="2846" spans="1:22" s="2" customFormat="1" ht="30" hidden="1" customHeight="1">
      <c r="A2846" s="6" t="s">
        <v>2446</v>
      </c>
      <c r="B2846" s="6" t="s">
        <v>2447</v>
      </c>
      <c r="C2846" s="7">
        <v>5427739</v>
      </c>
      <c r="D2846" s="6" t="s">
        <v>12295</v>
      </c>
      <c r="E2846" s="6" t="s">
        <v>12296</v>
      </c>
      <c r="F2846" s="6" t="s">
        <v>6319</v>
      </c>
      <c r="G2846" s="6" t="s">
        <v>6990</v>
      </c>
      <c r="H2846" s="6" t="s">
        <v>6767</v>
      </c>
      <c r="I2846" s="6">
        <v>304980</v>
      </c>
      <c r="J2846" s="6" t="s">
        <v>12302</v>
      </c>
      <c r="L2846" s="2" t="s">
        <v>25</v>
      </c>
      <c r="M2846" s="26"/>
      <c r="N2846" s="26" t="s">
        <v>25</v>
      </c>
      <c r="P2846" s="2" t="s">
        <v>25</v>
      </c>
      <c r="Q2846" s="26"/>
      <c r="R2846" s="26" t="s">
        <v>25</v>
      </c>
      <c r="T2846" s="11"/>
      <c r="U2846" s="26" t="s">
        <v>6767</v>
      </c>
      <c r="V2846" s="11"/>
    </row>
    <row r="2847" spans="1:22" s="2" customFormat="1" ht="30" customHeight="1">
      <c r="A2847" s="6" t="s">
        <v>2446</v>
      </c>
      <c r="B2847" s="6" t="s">
        <v>2447</v>
      </c>
      <c r="C2847" s="7">
        <v>5590217</v>
      </c>
      <c r="D2847" s="6" t="s">
        <v>12303</v>
      </c>
      <c r="E2847" s="6" t="s">
        <v>12304</v>
      </c>
      <c r="F2847" s="6" t="s">
        <v>6319</v>
      </c>
      <c r="G2847" s="6" t="s">
        <v>6990</v>
      </c>
      <c r="H2847" s="6" t="s">
        <v>6767</v>
      </c>
      <c r="I2847" s="6">
        <v>86711</v>
      </c>
      <c r="J2847" s="6" t="s">
        <v>12305</v>
      </c>
      <c r="L2847" s="2" t="s">
        <v>25</v>
      </c>
      <c r="M2847" s="26" t="s">
        <v>12306</v>
      </c>
      <c r="N2847" s="26" t="s">
        <v>25</v>
      </c>
      <c r="P2847" s="2" t="s">
        <v>25</v>
      </c>
      <c r="Q2847" s="26" t="s">
        <v>40</v>
      </c>
      <c r="R2847" s="26" t="s">
        <v>25</v>
      </c>
      <c r="T2847" s="11" t="str">
        <f t="shared" ref="T2847:T2850" si="333">M2847&amp;N2847&amp;Q2847</f>
        <v>rbs柔丝红血丝治疗．1次</v>
      </c>
      <c r="U2847" s="26" t="s">
        <v>6767</v>
      </c>
      <c r="V2847" s="11"/>
    </row>
    <row r="2848" spans="1:22" s="2" customFormat="1" ht="30" customHeight="1">
      <c r="A2848" s="6" t="s">
        <v>2446</v>
      </c>
      <c r="B2848" s="6" t="s">
        <v>2447</v>
      </c>
      <c r="C2848" s="7">
        <v>5590217</v>
      </c>
      <c r="D2848" s="6" t="s">
        <v>12303</v>
      </c>
      <c r="E2848" s="6" t="s">
        <v>12304</v>
      </c>
      <c r="F2848" s="6" t="s">
        <v>6319</v>
      </c>
      <c r="G2848" s="6" t="s">
        <v>6990</v>
      </c>
      <c r="H2848" s="6" t="s">
        <v>6767</v>
      </c>
      <c r="I2848" s="6">
        <v>86712</v>
      </c>
      <c r="J2848" s="6" t="s">
        <v>12307</v>
      </c>
      <c r="L2848" s="2" t="s">
        <v>25</v>
      </c>
      <c r="M2848" s="26" t="s">
        <v>12306</v>
      </c>
      <c r="N2848" s="26" t="s">
        <v>25</v>
      </c>
      <c r="P2848" s="2" t="s">
        <v>25</v>
      </c>
      <c r="Q2848" s="26" t="s">
        <v>440</v>
      </c>
      <c r="R2848" s="26" t="s">
        <v>25</v>
      </c>
      <c r="T2848" s="11" t="str">
        <f t="shared" si="333"/>
        <v>rbs柔丝红血丝治疗．3次</v>
      </c>
      <c r="U2848" s="26" t="s">
        <v>6767</v>
      </c>
      <c r="V2848" s="11"/>
    </row>
    <row r="2849" spans="1:22" s="2" customFormat="1" ht="30" customHeight="1">
      <c r="A2849" s="6" t="s">
        <v>2446</v>
      </c>
      <c r="B2849" s="6" t="s">
        <v>2447</v>
      </c>
      <c r="C2849" s="7">
        <v>5666737</v>
      </c>
      <c r="D2849" s="6" t="s">
        <v>12308</v>
      </c>
      <c r="E2849" s="6" t="s">
        <v>12309</v>
      </c>
      <c r="F2849" s="6" t="s">
        <v>6319</v>
      </c>
      <c r="G2849" s="6" t="s">
        <v>6990</v>
      </c>
      <c r="H2849" s="6" t="s">
        <v>6767</v>
      </c>
      <c r="I2849" s="6">
        <v>91292</v>
      </c>
      <c r="J2849" s="6" t="s">
        <v>12310</v>
      </c>
      <c r="L2849" s="2" t="s">
        <v>25</v>
      </c>
      <c r="M2849" s="26" t="s">
        <v>6767</v>
      </c>
      <c r="N2849" s="26" t="s">
        <v>25</v>
      </c>
      <c r="P2849" s="2" t="s">
        <v>25</v>
      </c>
      <c r="Q2849" s="26" t="s">
        <v>12061</v>
      </c>
      <c r="R2849" s="26" t="s">
        <v>25</v>
      </c>
      <c r="T2849" s="11" t="str">
        <f t="shared" si="333"/>
        <v>激光祛红血丝．全面部、1次</v>
      </c>
      <c r="U2849" s="26" t="s">
        <v>6767</v>
      </c>
      <c r="V2849" s="11"/>
    </row>
    <row r="2850" spans="1:22" s="2" customFormat="1" ht="30" customHeight="1">
      <c r="A2850" s="6" t="s">
        <v>2446</v>
      </c>
      <c r="B2850" s="6" t="s">
        <v>2447</v>
      </c>
      <c r="C2850" s="7">
        <v>5818493</v>
      </c>
      <c r="D2850" s="6" t="s">
        <v>12311</v>
      </c>
      <c r="E2850" s="6" t="s">
        <v>12312</v>
      </c>
      <c r="F2850" s="6" t="s">
        <v>6319</v>
      </c>
      <c r="G2850" s="6" t="s">
        <v>6990</v>
      </c>
      <c r="H2850" s="6" t="s">
        <v>6767</v>
      </c>
      <c r="I2850" s="6">
        <v>370597</v>
      </c>
      <c r="J2850" s="6" t="s">
        <v>12313</v>
      </c>
      <c r="L2850" s="2" t="s">
        <v>25</v>
      </c>
      <c r="M2850" s="26" t="s">
        <v>12314</v>
      </c>
      <c r="N2850" s="26" t="s">
        <v>25</v>
      </c>
      <c r="P2850" s="2" t="s">
        <v>25</v>
      </c>
      <c r="Q2850" s="26" t="s">
        <v>40</v>
      </c>
      <c r="R2850" s="26" t="s">
        <v>25</v>
      </c>
      <c r="T2850" s="11" t="str">
        <f t="shared" si="333"/>
        <v>祛红血丝、修复屏障．1次</v>
      </c>
      <c r="U2850" s="26" t="s">
        <v>6767</v>
      </c>
      <c r="V2850" s="11"/>
    </row>
    <row r="2851" spans="1:22" s="2" customFormat="1" ht="30" customHeight="1">
      <c r="A2851" s="6" t="s">
        <v>2446</v>
      </c>
      <c r="B2851" s="6" t="s">
        <v>2447</v>
      </c>
      <c r="C2851" s="7">
        <v>5814640</v>
      </c>
      <c r="D2851" s="6" t="s">
        <v>12315</v>
      </c>
      <c r="E2851" s="6" t="s">
        <v>12316</v>
      </c>
      <c r="F2851" s="6" t="s">
        <v>6319</v>
      </c>
      <c r="G2851" s="6" t="s">
        <v>6990</v>
      </c>
      <c r="H2851" s="6" t="s">
        <v>8341</v>
      </c>
      <c r="I2851" s="6">
        <v>356111</v>
      </c>
      <c r="J2851" s="6" t="s">
        <v>12317</v>
      </c>
      <c r="L2851" s="2" t="s">
        <v>25</v>
      </c>
      <c r="M2851" s="26" t="s">
        <v>5495</v>
      </c>
      <c r="N2851" s="26" t="s">
        <v>25</v>
      </c>
      <c r="O2851" s="2" t="s">
        <v>7613</v>
      </c>
      <c r="P2851" s="2" t="s">
        <v>25</v>
      </c>
      <c r="Q2851" s="26"/>
      <c r="R2851" s="26" t="s">
        <v>25</v>
      </c>
      <c r="T2851" s="11" t="str">
        <f t="shared" ref="T2851:T2853" si="334">M2851&amp;N2851&amp;O2851</f>
        <v>激光．祛太田痣</v>
      </c>
      <c r="U2851" s="26" t="s">
        <v>8341</v>
      </c>
      <c r="V2851" s="11"/>
    </row>
    <row r="2852" spans="1:22" s="2" customFormat="1" ht="30" customHeight="1">
      <c r="A2852" s="6" t="s">
        <v>2446</v>
      </c>
      <c r="B2852" s="6" t="s">
        <v>2447</v>
      </c>
      <c r="C2852" s="7">
        <v>5814640</v>
      </c>
      <c r="D2852" s="6" t="s">
        <v>12315</v>
      </c>
      <c r="E2852" s="6" t="s">
        <v>12316</v>
      </c>
      <c r="F2852" s="6" t="s">
        <v>6319</v>
      </c>
      <c r="G2852" s="6" t="s">
        <v>6990</v>
      </c>
      <c r="H2852" s="6" t="s">
        <v>8341</v>
      </c>
      <c r="I2852" s="6">
        <v>356109</v>
      </c>
      <c r="J2852" s="6" t="s">
        <v>8356</v>
      </c>
      <c r="L2852" s="2" t="s">
        <v>25</v>
      </c>
      <c r="M2852" s="26" t="s">
        <v>5495</v>
      </c>
      <c r="N2852" s="26" t="s">
        <v>25</v>
      </c>
      <c r="O2852" s="2" t="s">
        <v>8356</v>
      </c>
      <c r="P2852" s="2" t="s">
        <v>25</v>
      </c>
      <c r="Q2852" s="26"/>
      <c r="R2852" s="26" t="s">
        <v>25</v>
      </c>
      <c r="T2852" s="11" t="str">
        <f t="shared" si="334"/>
        <v>激光．鲜红斑痣</v>
      </c>
      <c r="U2852" s="26" t="s">
        <v>8341</v>
      </c>
      <c r="V2852" s="11"/>
    </row>
    <row r="2853" spans="1:22" s="2" customFormat="1" ht="30" customHeight="1">
      <c r="A2853" s="6" t="s">
        <v>2446</v>
      </c>
      <c r="B2853" s="6" t="s">
        <v>2447</v>
      </c>
      <c r="C2853" s="7">
        <v>5814640</v>
      </c>
      <c r="D2853" s="6" t="s">
        <v>12315</v>
      </c>
      <c r="E2853" s="6" t="s">
        <v>12316</v>
      </c>
      <c r="F2853" s="6" t="s">
        <v>6319</v>
      </c>
      <c r="G2853" s="6" t="s">
        <v>6990</v>
      </c>
      <c r="H2853" s="6" t="s">
        <v>8341</v>
      </c>
      <c r="I2853" s="6">
        <v>356110</v>
      </c>
      <c r="J2853" s="6" t="s">
        <v>9614</v>
      </c>
      <c r="L2853" s="2" t="s">
        <v>25</v>
      </c>
      <c r="M2853" s="26" t="s">
        <v>5495</v>
      </c>
      <c r="N2853" s="26" t="s">
        <v>25</v>
      </c>
      <c r="O2853" s="2" t="s">
        <v>9614</v>
      </c>
      <c r="P2853" s="2" t="s">
        <v>25</v>
      </c>
      <c r="Q2853" s="26"/>
      <c r="R2853" s="26" t="s">
        <v>25</v>
      </c>
      <c r="T2853" s="11" t="str">
        <f t="shared" si="334"/>
        <v>激光．咖啡斑</v>
      </c>
      <c r="U2853" s="26" t="s">
        <v>8341</v>
      </c>
      <c r="V2853" s="11"/>
    </row>
    <row r="2854" spans="1:22" s="2" customFormat="1" ht="30" customHeight="1">
      <c r="A2854" s="6" t="s">
        <v>2446</v>
      </c>
      <c r="B2854" s="6" t="s">
        <v>2447</v>
      </c>
      <c r="C2854" s="7">
        <v>5771080</v>
      </c>
      <c r="D2854" s="6" t="s">
        <v>12318</v>
      </c>
      <c r="E2854" s="6" t="s">
        <v>12319</v>
      </c>
      <c r="F2854" s="6" t="s">
        <v>6319</v>
      </c>
      <c r="G2854" s="6" t="s">
        <v>6990</v>
      </c>
      <c r="H2854" s="6"/>
      <c r="I2854" s="6">
        <v>215694</v>
      </c>
      <c r="J2854" s="6" t="s">
        <v>10829</v>
      </c>
      <c r="L2854" s="2" t="s">
        <v>25</v>
      </c>
      <c r="M2854" s="26" t="s">
        <v>6767</v>
      </c>
      <c r="N2854" s="26" t="s">
        <v>25</v>
      </c>
      <c r="P2854" s="2" t="s">
        <v>25</v>
      </c>
      <c r="Q2854" s="26" t="s">
        <v>40</v>
      </c>
      <c r="R2854" s="26" t="s">
        <v>25</v>
      </c>
      <c r="T2854" s="11" t="str">
        <f>M2854&amp;N2854&amp;Q2854</f>
        <v>激光祛红血丝．1次</v>
      </c>
      <c r="U2854" s="28" t="s">
        <v>6990</v>
      </c>
      <c r="V2854" s="11"/>
    </row>
    <row r="2855" spans="1:22" s="2" customFormat="1" ht="30" customHeight="1">
      <c r="A2855" s="6" t="s">
        <v>2446</v>
      </c>
      <c r="B2855" s="6" t="s">
        <v>2447</v>
      </c>
      <c r="C2855" s="7">
        <v>5771080</v>
      </c>
      <c r="D2855" s="6" t="s">
        <v>12318</v>
      </c>
      <c r="E2855" s="6" t="s">
        <v>12319</v>
      </c>
      <c r="F2855" s="6" t="s">
        <v>6319</v>
      </c>
      <c r="G2855" s="6" t="s">
        <v>6990</v>
      </c>
      <c r="H2855" s="6"/>
      <c r="I2855" s="6">
        <v>219536</v>
      </c>
      <c r="J2855" s="6" t="s">
        <v>12320</v>
      </c>
      <c r="L2855" s="2" t="s">
        <v>25</v>
      </c>
      <c r="M2855" s="26" t="s">
        <v>12321</v>
      </c>
      <c r="N2855" s="26" t="s">
        <v>25</v>
      </c>
      <c r="P2855" s="2" t="s">
        <v>25</v>
      </c>
      <c r="Q2855" s="26" t="s">
        <v>440</v>
      </c>
      <c r="R2855" s="26" t="s">
        <v>25</v>
      </c>
      <c r="T2855" s="11" t="str">
        <f>M2855&amp;N2855&amp;Q2855</f>
        <v>皮肤检测祛红血丝．3次</v>
      </c>
      <c r="U2855" s="28" t="s">
        <v>6990</v>
      </c>
      <c r="V2855" s="11"/>
    </row>
    <row r="2856" spans="1:22" s="2" customFormat="1" ht="30" hidden="1" customHeight="1">
      <c r="A2856" s="6" t="s">
        <v>2446</v>
      </c>
      <c r="B2856" s="6" t="s">
        <v>2447</v>
      </c>
      <c r="C2856" s="7">
        <v>5771080</v>
      </c>
      <c r="D2856" s="6" t="s">
        <v>12318</v>
      </c>
      <c r="E2856" s="6" t="s">
        <v>12319</v>
      </c>
      <c r="F2856" s="6" t="s">
        <v>6319</v>
      </c>
      <c r="G2856" s="6" t="s">
        <v>6990</v>
      </c>
      <c r="H2856" s="6"/>
      <c r="I2856" s="6">
        <v>215695</v>
      </c>
      <c r="J2856" s="6" t="s">
        <v>12322</v>
      </c>
      <c r="K2856" s="6"/>
      <c r="L2856" s="6" t="s">
        <v>25</v>
      </c>
      <c r="M2856" s="26"/>
      <c r="N2856" s="26" t="s">
        <v>25</v>
      </c>
      <c r="P2856" s="2" t="s">
        <v>25</v>
      </c>
      <c r="Q2856" s="26"/>
      <c r="R2856" s="26" t="s">
        <v>25</v>
      </c>
      <c r="T2856" s="11"/>
      <c r="U2856" s="28" t="s">
        <v>6990</v>
      </c>
      <c r="V2856" s="11"/>
    </row>
    <row r="2857" spans="1:22" s="2" customFormat="1" ht="30" customHeight="1">
      <c r="A2857" s="6" t="s">
        <v>2446</v>
      </c>
      <c r="B2857" s="6" t="s">
        <v>2447</v>
      </c>
      <c r="C2857" s="7">
        <v>5784752</v>
      </c>
      <c r="D2857" s="6" t="s">
        <v>12323</v>
      </c>
      <c r="E2857" s="6" t="s">
        <v>12324</v>
      </c>
      <c r="F2857" s="6" t="s">
        <v>6319</v>
      </c>
      <c r="G2857" s="6" t="s">
        <v>6990</v>
      </c>
      <c r="H2857" s="6"/>
      <c r="I2857" s="6">
        <v>257301</v>
      </c>
      <c r="J2857" s="6" t="s">
        <v>12325</v>
      </c>
      <c r="K2857" s="2" t="s">
        <v>6948</v>
      </c>
      <c r="L2857" s="2" t="s">
        <v>25</v>
      </c>
      <c r="M2857" s="26" t="s">
        <v>12326</v>
      </c>
      <c r="N2857" s="26" t="s">
        <v>25</v>
      </c>
      <c r="O2857" s="2" t="s">
        <v>6990</v>
      </c>
      <c r="P2857" s="2" t="s">
        <v>25</v>
      </c>
      <c r="Q2857" s="26" t="s">
        <v>440</v>
      </c>
      <c r="R2857" s="26" t="s">
        <v>25</v>
      </c>
      <c r="T2857" s="11" t="str">
        <f t="shared" ref="T2857:T2859" si="335">K2857&amp;L2857&amp;M2857&amp;N2857&amp;O2857&amp;P2857&amp;Q2857</f>
        <v>IPL．IPL强光．祛红血丝．3次</v>
      </c>
      <c r="U2857" s="28" t="s">
        <v>6990</v>
      </c>
      <c r="V2857" s="11"/>
    </row>
    <row r="2858" spans="1:22" s="2" customFormat="1" ht="30" customHeight="1">
      <c r="A2858" s="6" t="s">
        <v>2446</v>
      </c>
      <c r="B2858" s="6" t="s">
        <v>2447</v>
      </c>
      <c r="C2858" s="7">
        <v>5784752</v>
      </c>
      <c r="D2858" s="6" t="s">
        <v>12323</v>
      </c>
      <c r="E2858" s="6" t="s">
        <v>12324</v>
      </c>
      <c r="F2858" s="6" t="s">
        <v>6319</v>
      </c>
      <c r="G2858" s="6" t="s">
        <v>6990</v>
      </c>
      <c r="H2858" s="6"/>
      <c r="I2858" s="6">
        <v>257302</v>
      </c>
      <c r="J2858" s="6" t="s">
        <v>12327</v>
      </c>
      <c r="K2858" s="2" t="s">
        <v>6948</v>
      </c>
      <c r="L2858" s="2" t="s">
        <v>25</v>
      </c>
      <c r="M2858" s="26" t="s">
        <v>12326</v>
      </c>
      <c r="N2858" s="26" t="s">
        <v>25</v>
      </c>
      <c r="O2858" s="2" t="s">
        <v>6990</v>
      </c>
      <c r="P2858" s="2" t="s">
        <v>25</v>
      </c>
      <c r="Q2858" s="26" t="s">
        <v>440</v>
      </c>
      <c r="R2858" s="26" t="s">
        <v>25</v>
      </c>
      <c r="T2858" s="11" t="str">
        <f t="shared" si="335"/>
        <v>IPL．IPL强光．祛红血丝．3次</v>
      </c>
      <c r="U2858" s="28" t="s">
        <v>6990</v>
      </c>
      <c r="V2858" s="11"/>
    </row>
    <row r="2859" spans="1:22" s="2" customFormat="1" ht="30" customHeight="1">
      <c r="A2859" s="6" t="s">
        <v>2446</v>
      </c>
      <c r="B2859" s="6" t="s">
        <v>2447</v>
      </c>
      <c r="C2859" s="7">
        <v>5784752</v>
      </c>
      <c r="D2859" s="6" t="s">
        <v>12323</v>
      </c>
      <c r="E2859" s="6" t="s">
        <v>12324</v>
      </c>
      <c r="F2859" s="6" t="s">
        <v>6319</v>
      </c>
      <c r="G2859" s="6" t="s">
        <v>6990</v>
      </c>
      <c r="H2859" s="6"/>
      <c r="I2859" s="6">
        <v>257303</v>
      </c>
      <c r="J2859" s="6" t="s">
        <v>12328</v>
      </c>
      <c r="K2859" s="2" t="s">
        <v>10213</v>
      </c>
      <c r="L2859" s="2" t="s">
        <v>25</v>
      </c>
      <c r="M2859" s="26" t="s">
        <v>12329</v>
      </c>
      <c r="N2859" s="26" t="s">
        <v>25</v>
      </c>
      <c r="O2859" s="2" t="s">
        <v>6990</v>
      </c>
      <c r="P2859" s="2" t="s">
        <v>25</v>
      </c>
      <c r="Q2859" s="26" t="s">
        <v>440</v>
      </c>
      <c r="R2859" s="26" t="s">
        <v>25</v>
      </c>
      <c r="T2859" s="11" t="str">
        <f t="shared" si="335"/>
        <v>DPL．DPL精准光+长脉冲血管封闭．祛红血丝．3次</v>
      </c>
      <c r="U2859" s="28" t="s">
        <v>6990</v>
      </c>
      <c r="V2859" s="11"/>
    </row>
    <row r="2860" spans="1:22" s="2" customFormat="1" ht="30" hidden="1" customHeight="1">
      <c r="A2860" s="6" t="s">
        <v>2446</v>
      </c>
      <c r="B2860" s="6" t="s">
        <v>2447</v>
      </c>
      <c r="C2860" s="7">
        <v>5787469</v>
      </c>
      <c r="D2860" s="6" t="s">
        <v>12330</v>
      </c>
      <c r="E2860" s="6" t="s">
        <v>12331</v>
      </c>
      <c r="F2860" s="6" t="s">
        <v>6319</v>
      </c>
      <c r="G2860" s="6" t="s">
        <v>6990</v>
      </c>
      <c r="H2860" s="6"/>
      <c r="I2860" s="6">
        <v>282097</v>
      </c>
      <c r="J2860" s="6" t="s">
        <v>12298</v>
      </c>
      <c r="L2860" s="2" t="s">
        <v>25</v>
      </c>
      <c r="M2860" s="26"/>
      <c r="N2860" s="26" t="s">
        <v>25</v>
      </c>
      <c r="P2860" s="2" t="s">
        <v>25</v>
      </c>
      <c r="Q2860" s="26"/>
      <c r="R2860" s="26" t="s">
        <v>25</v>
      </c>
      <c r="T2860" s="11"/>
      <c r="U2860" s="28" t="s">
        <v>6990</v>
      </c>
      <c r="V2860" s="11"/>
    </row>
    <row r="2861" spans="1:22" s="2" customFormat="1" ht="30" hidden="1" customHeight="1">
      <c r="A2861" s="6" t="s">
        <v>2446</v>
      </c>
      <c r="B2861" s="6" t="s">
        <v>2447</v>
      </c>
      <c r="C2861" s="7">
        <v>5787469</v>
      </c>
      <c r="D2861" s="6" t="s">
        <v>12330</v>
      </c>
      <c r="E2861" s="6" t="s">
        <v>12331</v>
      </c>
      <c r="F2861" s="6" t="s">
        <v>6319</v>
      </c>
      <c r="G2861" s="6" t="s">
        <v>6990</v>
      </c>
      <c r="H2861" s="6"/>
      <c r="I2861" s="6">
        <v>282096</v>
      </c>
      <c r="J2861" s="6" t="s">
        <v>12301</v>
      </c>
      <c r="L2861" s="2" t="s">
        <v>25</v>
      </c>
      <c r="M2861" s="26"/>
      <c r="N2861" s="26" t="s">
        <v>25</v>
      </c>
      <c r="P2861" s="2" t="s">
        <v>25</v>
      </c>
      <c r="Q2861" s="26"/>
      <c r="R2861" s="26" t="s">
        <v>25</v>
      </c>
      <c r="T2861" s="11"/>
      <c r="U2861" s="28" t="s">
        <v>6990</v>
      </c>
      <c r="V2861" s="11"/>
    </row>
    <row r="2862" spans="1:22" s="2" customFormat="1" ht="30" customHeight="1">
      <c r="A2862" s="6" t="s">
        <v>2446</v>
      </c>
      <c r="B2862" s="6" t="s">
        <v>2447</v>
      </c>
      <c r="C2862" s="7">
        <v>5787469</v>
      </c>
      <c r="D2862" s="6" t="s">
        <v>12330</v>
      </c>
      <c r="E2862" s="6" t="s">
        <v>12331</v>
      </c>
      <c r="F2862" s="6" t="s">
        <v>6319</v>
      </c>
      <c r="G2862" s="6" t="s">
        <v>6990</v>
      </c>
      <c r="H2862" s="6"/>
      <c r="I2862" s="6">
        <v>265804</v>
      </c>
      <c r="J2862" s="6" t="s">
        <v>12332</v>
      </c>
      <c r="L2862" s="2" t="s">
        <v>25</v>
      </c>
      <c r="M2862" s="26" t="s">
        <v>4389</v>
      </c>
      <c r="N2862" s="26" t="s">
        <v>25</v>
      </c>
      <c r="O2862" s="2" t="s">
        <v>12333</v>
      </c>
      <c r="P2862" s="2" t="s">
        <v>25</v>
      </c>
      <c r="Q2862" s="26" t="s">
        <v>6527</v>
      </c>
      <c r="R2862" s="26" t="s">
        <v>25</v>
      </c>
      <c r="T2862" s="11" t="str">
        <f>M2862&amp;N2862&amp;O2862&amp;P2862&amp;Q2862</f>
        <v>微针．微针祛红．4次</v>
      </c>
      <c r="U2862" s="28" t="s">
        <v>6990</v>
      </c>
      <c r="V2862" s="11"/>
    </row>
    <row r="2863" spans="1:22" s="2" customFormat="1" ht="30" hidden="1" customHeight="1">
      <c r="A2863" s="6" t="s">
        <v>2446</v>
      </c>
      <c r="B2863" s="6" t="s">
        <v>2447</v>
      </c>
      <c r="C2863" s="7">
        <v>5787469</v>
      </c>
      <c r="D2863" s="6" t="s">
        <v>12330</v>
      </c>
      <c r="E2863" s="6" t="s">
        <v>12331</v>
      </c>
      <c r="F2863" s="6" t="s">
        <v>6319</v>
      </c>
      <c r="G2863" s="6" t="s">
        <v>6990</v>
      </c>
      <c r="H2863" s="6"/>
      <c r="I2863" s="6">
        <v>282098</v>
      </c>
      <c r="J2863" s="6" t="s">
        <v>12297</v>
      </c>
      <c r="L2863" s="2" t="s">
        <v>25</v>
      </c>
      <c r="M2863" s="26"/>
      <c r="N2863" s="26" t="s">
        <v>25</v>
      </c>
      <c r="P2863" s="2" t="s">
        <v>25</v>
      </c>
      <c r="Q2863" s="26"/>
      <c r="R2863" s="26" t="s">
        <v>25</v>
      </c>
      <c r="T2863" s="11"/>
      <c r="U2863" s="28" t="s">
        <v>6990</v>
      </c>
      <c r="V2863" s="11"/>
    </row>
    <row r="2864" spans="1:22" s="2" customFormat="1" ht="30" hidden="1" customHeight="1">
      <c r="A2864" s="6" t="s">
        <v>2446</v>
      </c>
      <c r="B2864" s="6" t="s">
        <v>2447</v>
      </c>
      <c r="C2864" s="7">
        <v>5787469</v>
      </c>
      <c r="D2864" s="6" t="s">
        <v>12330</v>
      </c>
      <c r="E2864" s="6" t="s">
        <v>12331</v>
      </c>
      <c r="F2864" s="6" t="s">
        <v>6319</v>
      </c>
      <c r="G2864" s="6" t="s">
        <v>6990</v>
      </c>
      <c r="H2864" s="6"/>
      <c r="I2864" s="6">
        <v>282099</v>
      </c>
      <c r="J2864" s="6" t="s">
        <v>12302</v>
      </c>
      <c r="L2864" s="2" t="s">
        <v>25</v>
      </c>
      <c r="M2864" s="26"/>
      <c r="N2864" s="26" t="s">
        <v>25</v>
      </c>
      <c r="P2864" s="2" t="s">
        <v>25</v>
      </c>
      <c r="Q2864" s="26"/>
      <c r="R2864" s="26" t="s">
        <v>25</v>
      </c>
      <c r="T2864" s="11"/>
      <c r="U2864" s="28" t="s">
        <v>6990</v>
      </c>
      <c r="V2864" s="11"/>
    </row>
    <row r="2865" spans="1:22" s="2" customFormat="1" ht="30" hidden="1" customHeight="1">
      <c r="A2865" s="6" t="s">
        <v>2446</v>
      </c>
      <c r="B2865" s="6" t="s">
        <v>2447</v>
      </c>
      <c r="C2865" s="7">
        <v>5805761</v>
      </c>
      <c r="D2865" s="6" t="s">
        <v>12334</v>
      </c>
      <c r="E2865" s="6" t="s">
        <v>12335</v>
      </c>
      <c r="F2865" s="6" t="s">
        <v>6319</v>
      </c>
      <c r="G2865" s="6" t="s">
        <v>6990</v>
      </c>
      <c r="H2865" s="6"/>
      <c r="I2865" s="6">
        <v>329538</v>
      </c>
      <c r="J2865" s="6" t="s">
        <v>12336</v>
      </c>
      <c r="L2865" s="2" t="s">
        <v>25</v>
      </c>
      <c r="M2865" s="26"/>
      <c r="N2865" s="26" t="s">
        <v>25</v>
      </c>
      <c r="P2865" s="2" t="s">
        <v>25</v>
      </c>
      <c r="Q2865" s="26"/>
      <c r="R2865" s="26" t="s">
        <v>25</v>
      </c>
      <c r="T2865" s="11"/>
      <c r="U2865" s="28" t="s">
        <v>6990</v>
      </c>
      <c r="V2865" s="11"/>
    </row>
    <row r="2866" spans="1:22" s="2" customFormat="1" ht="30" customHeight="1">
      <c r="A2866" s="6" t="s">
        <v>2446</v>
      </c>
      <c r="B2866" s="6" t="s">
        <v>2447</v>
      </c>
      <c r="C2866" s="7">
        <v>5791962</v>
      </c>
      <c r="D2866" s="6" t="s">
        <v>12337</v>
      </c>
      <c r="E2866" s="6" t="s">
        <v>12338</v>
      </c>
      <c r="F2866" s="6" t="s">
        <v>6319</v>
      </c>
      <c r="G2866" s="6" t="s">
        <v>8371</v>
      </c>
      <c r="H2866" s="6" t="s">
        <v>8372</v>
      </c>
      <c r="I2866" s="6">
        <v>279164</v>
      </c>
      <c r="J2866" s="6" t="s">
        <v>12339</v>
      </c>
      <c r="K2866" s="2" t="s">
        <v>10549</v>
      </c>
      <c r="L2866" s="2" t="s">
        <v>25</v>
      </c>
      <c r="M2866" s="26" t="s">
        <v>8388</v>
      </c>
      <c r="N2866" s="26" t="s">
        <v>25</v>
      </c>
      <c r="P2866" s="2" t="s">
        <v>25</v>
      </c>
      <c r="Q2866" s="26"/>
      <c r="R2866" s="26" t="s">
        <v>25</v>
      </c>
      <c r="T2866" s="11" t="str">
        <f t="shared" ref="T2866:T2868" si="336">K2866&amp;L2866&amp;M2866</f>
        <v>调Q．激光去纹身</v>
      </c>
      <c r="U2866" s="26" t="s">
        <v>8372</v>
      </c>
      <c r="V2866" s="11"/>
    </row>
    <row r="2867" spans="1:22" s="2" customFormat="1" ht="30" customHeight="1">
      <c r="A2867" s="6" t="s">
        <v>2446</v>
      </c>
      <c r="B2867" s="6" t="s">
        <v>2447</v>
      </c>
      <c r="C2867" s="7">
        <v>5805956</v>
      </c>
      <c r="D2867" s="6" t="s">
        <v>12340</v>
      </c>
      <c r="E2867" s="6" t="s">
        <v>12341</v>
      </c>
      <c r="F2867" s="6" t="s">
        <v>6319</v>
      </c>
      <c r="G2867" s="6" t="s">
        <v>8371</v>
      </c>
      <c r="H2867" s="6" t="s">
        <v>8372</v>
      </c>
      <c r="I2867" s="6">
        <v>330139</v>
      </c>
      <c r="J2867" s="6" t="s">
        <v>12342</v>
      </c>
      <c r="K2867" s="2" t="s">
        <v>10549</v>
      </c>
      <c r="L2867" s="2" t="s">
        <v>25</v>
      </c>
      <c r="M2867" s="26" t="s">
        <v>12343</v>
      </c>
      <c r="N2867" s="26" t="s">
        <v>25</v>
      </c>
      <c r="P2867" s="2" t="s">
        <v>25</v>
      </c>
      <c r="Q2867" s="26"/>
      <c r="R2867" s="26" t="s">
        <v>25</v>
      </c>
      <c r="T2867" s="11" t="str">
        <f t="shared" si="336"/>
        <v>调Q．激光洗眉毛</v>
      </c>
      <c r="U2867" s="26" t="s">
        <v>8372</v>
      </c>
      <c r="V2867" s="11"/>
    </row>
    <row r="2868" spans="1:22" s="2" customFormat="1" ht="30" customHeight="1">
      <c r="A2868" s="6" t="s">
        <v>2446</v>
      </c>
      <c r="B2868" s="6" t="s">
        <v>2447</v>
      </c>
      <c r="C2868" s="7">
        <v>5805956</v>
      </c>
      <c r="D2868" s="6" t="s">
        <v>12340</v>
      </c>
      <c r="E2868" s="6" t="s">
        <v>12341</v>
      </c>
      <c r="F2868" s="6" t="s">
        <v>6319</v>
      </c>
      <c r="G2868" s="6" t="s">
        <v>8371</v>
      </c>
      <c r="H2868" s="6" t="s">
        <v>8372</v>
      </c>
      <c r="I2868" s="6">
        <v>330138</v>
      </c>
      <c r="J2868" s="6" t="s">
        <v>8385</v>
      </c>
      <c r="K2868" s="2" t="s">
        <v>10549</v>
      </c>
      <c r="L2868" s="2" t="s">
        <v>25</v>
      </c>
      <c r="M2868" s="26" t="s">
        <v>12344</v>
      </c>
      <c r="N2868" s="26" t="s">
        <v>25</v>
      </c>
      <c r="P2868" s="2" t="s">
        <v>25</v>
      </c>
      <c r="Q2868" s="26"/>
      <c r="R2868" s="26" t="s">
        <v>25</v>
      </c>
      <c r="T2868" s="11" t="str">
        <f t="shared" si="336"/>
        <v>调Q．激光洗纹身</v>
      </c>
      <c r="U2868" s="26" t="s">
        <v>8372</v>
      </c>
      <c r="V2868" s="11"/>
    </row>
    <row r="2869" spans="1:22" s="2" customFormat="1" ht="30" customHeight="1">
      <c r="A2869" s="6" t="s">
        <v>2446</v>
      </c>
      <c r="B2869" s="6" t="s">
        <v>2447</v>
      </c>
      <c r="C2869" s="7">
        <v>5835098</v>
      </c>
      <c r="D2869" s="6" t="s">
        <v>12345</v>
      </c>
      <c r="E2869" s="6" t="s">
        <v>12346</v>
      </c>
      <c r="F2869" s="6" t="s">
        <v>6319</v>
      </c>
      <c r="G2869" s="6" t="s">
        <v>8371</v>
      </c>
      <c r="H2869" s="6" t="s">
        <v>12347</v>
      </c>
      <c r="I2869" s="6">
        <v>433089</v>
      </c>
      <c r="J2869" s="6" t="s">
        <v>12348</v>
      </c>
      <c r="K2869" s="2" t="s">
        <v>10549</v>
      </c>
      <c r="L2869" s="2" t="s">
        <v>25</v>
      </c>
      <c r="M2869" s="26" t="s">
        <v>12349</v>
      </c>
      <c r="N2869" s="26" t="s">
        <v>25</v>
      </c>
      <c r="P2869" s="2" t="s">
        <v>25</v>
      </c>
      <c r="Q2869" s="26" t="s">
        <v>40</v>
      </c>
      <c r="R2869" s="26" t="s">
        <v>25</v>
      </c>
      <c r="T2869" s="11" t="str">
        <f>K2869&amp;L2869&amp;M2869&amp;P2869&amp;Q2869</f>
        <v>调Q．激光洗眼线/眉毛．1次</v>
      </c>
      <c r="U2869" s="26" t="s">
        <v>12347</v>
      </c>
      <c r="V2869" s="11"/>
    </row>
    <row r="2870" spans="1:22" s="2" customFormat="1" ht="30" customHeight="1">
      <c r="A2870" s="6" t="s">
        <v>2446</v>
      </c>
      <c r="B2870" s="6" t="s">
        <v>2447</v>
      </c>
      <c r="C2870" s="7">
        <v>5773188</v>
      </c>
      <c r="D2870" s="6" t="s">
        <v>12350</v>
      </c>
      <c r="E2870" s="6" t="s">
        <v>12351</v>
      </c>
      <c r="F2870" s="6" t="s">
        <v>6319</v>
      </c>
      <c r="G2870" s="6" t="s">
        <v>6338</v>
      </c>
      <c r="H2870" s="6" t="s">
        <v>6994</v>
      </c>
      <c r="I2870" s="6">
        <v>222880</v>
      </c>
      <c r="J2870" s="6" t="s">
        <v>12352</v>
      </c>
      <c r="L2870" s="2" t="s">
        <v>25</v>
      </c>
      <c r="M2870" s="26" t="s">
        <v>6994</v>
      </c>
      <c r="N2870" s="26" t="s">
        <v>25</v>
      </c>
      <c r="P2870" s="2" t="s">
        <v>25</v>
      </c>
      <c r="Q2870" s="26" t="s">
        <v>12353</v>
      </c>
      <c r="R2870" s="26" t="s">
        <v>25</v>
      </c>
      <c r="T2870" s="11" t="str">
        <f t="shared" ref="T2870:T2881" si="337">M2870&amp;N2870&amp;Q2870</f>
        <v>激光点痣．小于2mm/1颗</v>
      </c>
      <c r="U2870" s="26" t="s">
        <v>6994</v>
      </c>
      <c r="V2870" s="11"/>
    </row>
    <row r="2871" spans="1:22" s="2" customFormat="1" ht="30" customHeight="1">
      <c r="A2871" s="6" t="s">
        <v>2446</v>
      </c>
      <c r="B2871" s="6" t="s">
        <v>2447</v>
      </c>
      <c r="C2871" s="7">
        <v>5769448</v>
      </c>
      <c r="D2871" s="6" t="s">
        <v>12354</v>
      </c>
      <c r="E2871" s="6" t="s">
        <v>8432</v>
      </c>
      <c r="F2871" s="6" t="s">
        <v>6319</v>
      </c>
      <c r="G2871" s="6" t="s">
        <v>6338</v>
      </c>
      <c r="H2871" s="6" t="s">
        <v>6994</v>
      </c>
      <c r="I2871" s="6">
        <v>210908</v>
      </c>
      <c r="J2871" s="6" t="s">
        <v>6994</v>
      </c>
      <c r="L2871" s="2" t="s">
        <v>25</v>
      </c>
      <c r="M2871" s="26" t="s">
        <v>6994</v>
      </c>
      <c r="N2871" s="26" t="s">
        <v>25</v>
      </c>
      <c r="P2871" s="2" t="s">
        <v>25</v>
      </c>
      <c r="Q2871" s="26"/>
      <c r="R2871" s="26" t="s">
        <v>25</v>
      </c>
      <c r="T2871" s="11" t="str">
        <f>M2871</f>
        <v>激光点痣</v>
      </c>
      <c r="U2871" s="26" t="s">
        <v>6994</v>
      </c>
      <c r="V2871" s="11"/>
    </row>
    <row r="2872" spans="1:22" s="2" customFormat="1" ht="30" customHeight="1">
      <c r="A2872" s="6" t="s">
        <v>2446</v>
      </c>
      <c r="B2872" s="6" t="s">
        <v>2447</v>
      </c>
      <c r="C2872" s="7">
        <v>5738184</v>
      </c>
      <c r="D2872" s="6" t="s">
        <v>12355</v>
      </c>
      <c r="E2872" s="6" t="s">
        <v>12356</v>
      </c>
      <c r="F2872" s="6" t="s">
        <v>6319</v>
      </c>
      <c r="G2872" s="6" t="s">
        <v>6338</v>
      </c>
      <c r="H2872" s="6" t="s">
        <v>6994</v>
      </c>
      <c r="I2872" s="6">
        <v>102084</v>
      </c>
      <c r="J2872" s="6" t="s">
        <v>12357</v>
      </c>
      <c r="L2872" s="2" t="s">
        <v>25</v>
      </c>
      <c r="M2872" s="26" t="s">
        <v>6994</v>
      </c>
      <c r="N2872" s="26" t="s">
        <v>25</v>
      </c>
      <c r="P2872" s="2" t="s">
        <v>25</v>
      </c>
      <c r="Q2872" s="26" t="s">
        <v>12358</v>
      </c>
      <c r="R2872" s="26" t="s">
        <v>25</v>
      </c>
      <c r="T2872" s="11" t="str">
        <f t="shared" si="337"/>
        <v>激光点痣．小痣小于4mm</v>
      </c>
      <c r="U2872" s="26" t="s">
        <v>6994</v>
      </c>
      <c r="V2872" s="11"/>
    </row>
    <row r="2873" spans="1:22" s="2" customFormat="1" ht="30" customHeight="1">
      <c r="A2873" s="6" t="s">
        <v>2446</v>
      </c>
      <c r="B2873" s="6" t="s">
        <v>2447</v>
      </c>
      <c r="C2873" s="7">
        <v>5738184</v>
      </c>
      <c r="D2873" s="6" t="s">
        <v>12355</v>
      </c>
      <c r="E2873" s="6" t="s">
        <v>12356</v>
      </c>
      <c r="F2873" s="6" t="s">
        <v>6319</v>
      </c>
      <c r="G2873" s="6" t="s">
        <v>6338</v>
      </c>
      <c r="H2873" s="6" t="s">
        <v>6994</v>
      </c>
      <c r="I2873" s="6">
        <v>440323</v>
      </c>
      <c r="J2873" s="6" t="s">
        <v>12359</v>
      </c>
      <c r="L2873" s="2" t="s">
        <v>25</v>
      </c>
      <c r="M2873" s="26" t="s">
        <v>6994</v>
      </c>
      <c r="N2873" s="26" t="s">
        <v>25</v>
      </c>
      <c r="P2873" s="2" t="s">
        <v>25</v>
      </c>
      <c r="Q2873" s="26" t="s">
        <v>12360</v>
      </c>
      <c r="R2873" s="26" t="s">
        <v>25</v>
      </c>
      <c r="T2873" s="11" t="str">
        <f t="shared" si="337"/>
        <v>激光点痣．大痣大于4mm</v>
      </c>
      <c r="U2873" s="26" t="s">
        <v>6994</v>
      </c>
      <c r="V2873" s="11"/>
    </row>
    <row r="2874" spans="1:22" s="2" customFormat="1" ht="30" customHeight="1">
      <c r="A2874" s="6" t="s">
        <v>2446</v>
      </c>
      <c r="B2874" s="6" t="s">
        <v>2447</v>
      </c>
      <c r="C2874" s="7">
        <v>5590216</v>
      </c>
      <c r="D2874" s="6" t="s">
        <v>12361</v>
      </c>
      <c r="E2874" s="6" t="s">
        <v>12362</v>
      </c>
      <c r="F2874" s="6" t="s">
        <v>6319</v>
      </c>
      <c r="G2874" s="6" t="s">
        <v>6338</v>
      </c>
      <c r="H2874" s="6" t="s">
        <v>6994</v>
      </c>
      <c r="I2874" s="6">
        <v>86709</v>
      </c>
      <c r="J2874" s="6" t="s">
        <v>12363</v>
      </c>
      <c r="L2874" s="2" t="s">
        <v>25</v>
      </c>
      <c r="M2874" s="26" t="s">
        <v>6994</v>
      </c>
      <c r="N2874" s="26" t="s">
        <v>25</v>
      </c>
      <c r="P2874" s="2" t="s">
        <v>25</v>
      </c>
      <c r="Q2874" s="26" t="s">
        <v>12364</v>
      </c>
      <c r="R2874" s="26" t="s">
        <v>25</v>
      </c>
      <c r="T2874" s="11" t="str">
        <f t="shared" si="337"/>
        <v>激光点痣．1-3mm/1次（3颗）</v>
      </c>
      <c r="U2874" s="26" t="s">
        <v>6994</v>
      </c>
      <c r="V2874" s="11"/>
    </row>
    <row r="2875" spans="1:22" s="2" customFormat="1" ht="30" customHeight="1">
      <c r="A2875" s="6" t="s">
        <v>2446</v>
      </c>
      <c r="B2875" s="6" t="s">
        <v>2447</v>
      </c>
      <c r="C2875" s="7">
        <v>5590216</v>
      </c>
      <c r="D2875" s="6" t="s">
        <v>12361</v>
      </c>
      <c r="E2875" s="6" t="s">
        <v>12362</v>
      </c>
      <c r="F2875" s="6" t="s">
        <v>6319</v>
      </c>
      <c r="G2875" s="6" t="s">
        <v>6338</v>
      </c>
      <c r="H2875" s="6" t="s">
        <v>6994</v>
      </c>
      <c r="I2875" s="6">
        <v>86710</v>
      </c>
      <c r="J2875" s="6" t="s">
        <v>12365</v>
      </c>
      <c r="L2875" s="2" t="s">
        <v>25</v>
      </c>
      <c r="M2875" s="26" t="s">
        <v>6994</v>
      </c>
      <c r="N2875" s="26" t="s">
        <v>25</v>
      </c>
      <c r="P2875" s="2" t="s">
        <v>25</v>
      </c>
      <c r="Q2875" s="26" t="s">
        <v>12366</v>
      </c>
      <c r="R2875" s="26" t="s">
        <v>25</v>
      </c>
      <c r="T2875" s="11" t="str">
        <f t="shared" si="337"/>
        <v>激光点痣．3-6mm/1次（五颗起点）</v>
      </c>
      <c r="U2875" s="26" t="s">
        <v>6994</v>
      </c>
      <c r="V2875" s="11"/>
    </row>
    <row r="2876" spans="1:22" s="2" customFormat="1" ht="30" customHeight="1">
      <c r="A2876" s="6" t="s">
        <v>2446</v>
      </c>
      <c r="B2876" s="6" t="s">
        <v>2447</v>
      </c>
      <c r="C2876" s="7">
        <v>5789132</v>
      </c>
      <c r="D2876" s="6" t="s">
        <v>12367</v>
      </c>
      <c r="E2876" s="6" t="s">
        <v>12368</v>
      </c>
      <c r="F2876" s="6" t="s">
        <v>6319</v>
      </c>
      <c r="G2876" s="6" t="s">
        <v>6338</v>
      </c>
      <c r="H2876" s="6" t="s">
        <v>6994</v>
      </c>
      <c r="I2876" s="6">
        <v>270592</v>
      </c>
      <c r="J2876" s="6" t="s">
        <v>12369</v>
      </c>
      <c r="L2876" s="2" t="s">
        <v>25</v>
      </c>
      <c r="M2876" s="26" t="s">
        <v>6994</v>
      </c>
      <c r="N2876" s="26" t="s">
        <v>25</v>
      </c>
      <c r="P2876" s="2" t="s">
        <v>25</v>
      </c>
      <c r="Q2876" s="26" t="s">
        <v>6995</v>
      </c>
      <c r="R2876" s="26" t="s">
        <v>25</v>
      </c>
      <c r="T2876" s="11" t="str">
        <f t="shared" si="337"/>
        <v>激光点痣．1颗</v>
      </c>
      <c r="U2876" s="26" t="s">
        <v>6994</v>
      </c>
      <c r="V2876" s="11"/>
    </row>
    <row r="2877" spans="1:22" s="2" customFormat="1" ht="30" customHeight="1">
      <c r="A2877" s="6" t="s">
        <v>2446</v>
      </c>
      <c r="B2877" s="6" t="s">
        <v>2447</v>
      </c>
      <c r="C2877" s="7">
        <v>5814929</v>
      </c>
      <c r="D2877" s="6" t="s">
        <v>12370</v>
      </c>
      <c r="E2877" s="6" t="s">
        <v>12371</v>
      </c>
      <c r="F2877" s="6" t="s">
        <v>6319</v>
      </c>
      <c r="G2877" s="6" t="s">
        <v>6338</v>
      </c>
      <c r="H2877" s="6" t="s">
        <v>6994</v>
      </c>
      <c r="I2877" s="6">
        <v>357257</v>
      </c>
      <c r="J2877" s="6" t="s">
        <v>12372</v>
      </c>
      <c r="L2877" s="2" t="s">
        <v>25</v>
      </c>
      <c r="M2877" s="26" t="s">
        <v>12373</v>
      </c>
      <c r="N2877" s="26" t="s">
        <v>25</v>
      </c>
      <c r="P2877" s="2" t="s">
        <v>25</v>
      </c>
      <c r="Q2877" s="26" t="s">
        <v>6995</v>
      </c>
      <c r="R2877" s="26" t="s">
        <v>25</v>
      </c>
      <c r="T2877" s="11" t="str">
        <f t="shared" si="337"/>
        <v>激光无痕祛痣．1颗</v>
      </c>
      <c r="U2877" s="26" t="s">
        <v>6994</v>
      </c>
      <c r="V2877" s="11"/>
    </row>
    <row r="2878" spans="1:22" s="2" customFormat="1" ht="30" customHeight="1">
      <c r="A2878" s="6" t="s">
        <v>2446</v>
      </c>
      <c r="B2878" s="6" t="s">
        <v>2447</v>
      </c>
      <c r="C2878" s="7">
        <v>5818441</v>
      </c>
      <c r="D2878" s="6" t="s">
        <v>12374</v>
      </c>
      <c r="E2878" s="6" t="s">
        <v>12375</v>
      </c>
      <c r="F2878" s="6" t="s">
        <v>6319</v>
      </c>
      <c r="G2878" s="6" t="s">
        <v>6338</v>
      </c>
      <c r="H2878" s="6" t="s">
        <v>6994</v>
      </c>
      <c r="I2878" s="6">
        <v>370470</v>
      </c>
      <c r="J2878" s="6" t="s">
        <v>8405</v>
      </c>
      <c r="L2878" s="2" t="s">
        <v>25</v>
      </c>
      <c r="M2878" s="26" t="s">
        <v>6994</v>
      </c>
      <c r="N2878" s="26" t="s">
        <v>25</v>
      </c>
      <c r="P2878" s="2" t="s">
        <v>25</v>
      </c>
      <c r="Q2878" s="26" t="s">
        <v>6995</v>
      </c>
      <c r="R2878" s="26" t="s">
        <v>25</v>
      </c>
      <c r="T2878" s="11" t="str">
        <f t="shared" si="337"/>
        <v>激光点痣．1颗</v>
      </c>
      <c r="U2878" s="26" t="s">
        <v>6994</v>
      </c>
      <c r="V2878" s="11"/>
    </row>
    <row r="2879" spans="1:22" s="2" customFormat="1" ht="30" customHeight="1">
      <c r="A2879" s="6" t="s">
        <v>2446</v>
      </c>
      <c r="B2879" s="6" t="s">
        <v>2447</v>
      </c>
      <c r="C2879" s="7">
        <v>5820097</v>
      </c>
      <c r="D2879" s="6" t="s">
        <v>12376</v>
      </c>
      <c r="E2879" s="6" t="s">
        <v>12377</v>
      </c>
      <c r="F2879" s="6" t="s">
        <v>6319</v>
      </c>
      <c r="G2879" s="6" t="s">
        <v>6338</v>
      </c>
      <c r="H2879" s="6"/>
      <c r="I2879" s="6">
        <v>375874</v>
      </c>
      <c r="J2879" s="6" t="s">
        <v>12378</v>
      </c>
      <c r="L2879" s="2" t="s">
        <v>25</v>
      </c>
      <c r="M2879" s="26" t="s">
        <v>6994</v>
      </c>
      <c r="N2879" s="26" t="s">
        <v>25</v>
      </c>
      <c r="P2879" s="2" t="s">
        <v>25</v>
      </c>
      <c r="Q2879" s="26" t="s">
        <v>12379</v>
      </c>
      <c r="R2879" s="26" t="s">
        <v>25</v>
      </c>
      <c r="T2879" s="11" t="str">
        <f t="shared" si="337"/>
        <v>激光点痣．（直径1mm-3mm）</v>
      </c>
      <c r="U2879" s="28" t="s">
        <v>6338</v>
      </c>
      <c r="V2879" s="11"/>
    </row>
    <row r="2880" spans="1:22" s="2" customFormat="1" ht="30" customHeight="1">
      <c r="A2880" s="6" t="s">
        <v>2446</v>
      </c>
      <c r="B2880" s="6" t="s">
        <v>2447</v>
      </c>
      <c r="C2880" s="7">
        <v>5736273</v>
      </c>
      <c r="D2880" s="6" t="s">
        <v>12380</v>
      </c>
      <c r="E2880" s="6" t="s">
        <v>12381</v>
      </c>
      <c r="F2880" s="6" t="s">
        <v>6319</v>
      </c>
      <c r="G2880" s="6" t="s">
        <v>6338</v>
      </c>
      <c r="H2880" s="6"/>
      <c r="I2880" s="6">
        <v>96318</v>
      </c>
      <c r="J2880" s="6" t="s">
        <v>12382</v>
      </c>
      <c r="L2880" s="2" t="s">
        <v>25</v>
      </c>
      <c r="M2880" s="26" t="s">
        <v>6994</v>
      </c>
      <c r="N2880" s="26" t="s">
        <v>25</v>
      </c>
      <c r="P2880" s="2" t="s">
        <v>25</v>
      </c>
      <c r="Q2880" s="26" t="s">
        <v>6995</v>
      </c>
      <c r="R2880" s="26" t="s">
        <v>25</v>
      </c>
      <c r="T2880" s="11" t="str">
        <f t="shared" si="337"/>
        <v>激光点痣．1颗</v>
      </c>
      <c r="U2880" s="28" t="s">
        <v>6338</v>
      </c>
      <c r="V2880" s="11"/>
    </row>
    <row r="2881" spans="1:22" s="2" customFormat="1" ht="30" customHeight="1">
      <c r="A2881" s="6" t="s">
        <v>2446</v>
      </c>
      <c r="B2881" s="6" t="s">
        <v>2447</v>
      </c>
      <c r="C2881" s="7">
        <v>5824821</v>
      </c>
      <c r="D2881" s="6" t="s">
        <v>12383</v>
      </c>
      <c r="E2881" s="6" t="s">
        <v>12384</v>
      </c>
      <c r="F2881" s="6" t="s">
        <v>6319</v>
      </c>
      <c r="G2881" s="6" t="s">
        <v>6338</v>
      </c>
      <c r="H2881" s="6"/>
      <c r="I2881" s="6">
        <v>397650</v>
      </c>
      <c r="J2881" s="6" t="s">
        <v>12385</v>
      </c>
      <c r="L2881" s="2" t="s">
        <v>25</v>
      </c>
      <c r="M2881" s="26" t="s">
        <v>6994</v>
      </c>
      <c r="N2881" s="26" t="s">
        <v>25</v>
      </c>
      <c r="P2881" s="2" t="s">
        <v>25</v>
      </c>
      <c r="Q2881" s="26" t="s">
        <v>6995</v>
      </c>
      <c r="R2881" s="26" t="s">
        <v>25</v>
      </c>
      <c r="T2881" s="11" t="str">
        <f t="shared" si="337"/>
        <v>激光点痣．1颗</v>
      </c>
      <c r="U2881" s="28" t="s">
        <v>6338</v>
      </c>
      <c r="V2881" s="11"/>
    </row>
    <row r="2882" spans="1:22" s="2" customFormat="1" ht="30" customHeight="1">
      <c r="A2882" s="6" t="s">
        <v>2446</v>
      </c>
      <c r="B2882" s="6" t="s">
        <v>2447</v>
      </c>
      <c r="C2882" s="7">
        <v>5832083</v>
      </c>
      <c r="D2882" s="6" t="s">
        <v>12386</v>
      </c>
      <c r="E2882" s="6" t="s">
        <v>12387</v>
      </c>
      <c r="F2882" s="6" t="s">
        <v>6319</v>
      </c>
      <c r="G2882" s="6" t="s">
        <v>822</v>
      </c>
      <c r="H2882" s="6" t="s">
        <v>8477</v>
      </c>
      <c r="I2882" s="6">
        <v>422384</v>
      </c>
      <c r="J2882" s="6" t="s">
        <v>12388</v>
      </c>
      <c r="L2882" s="2" t="s">
        <v>25</v>
      </c>
      <c r="M2882" s="26" t="s">
        <v>12388</v>
      </c>
      <c r="N2882" s="26" t="s">
        <v>25</v>
      </c>
      <c r="O2882" s="2" t="s">
        <v>12389</v>
      </c>
      <c r="P2882" s="2" t="s">
        <v>25</v>
      </c>
      <c r="Q2882" s="26"/>
      <c r="R2882" s="26" t="s">
        <v>25</v>
      </c>
      <c r="T2882" s="11" t="str">
        <f>M2882&amp;N2882&amp;O2882</f>
        <v>prp血清嫩肤．抗衰/除皱/淡斑/亮肤</v>
      </c>
      <c r="U2882" s="26" t="s">
        <v>8477</v>
      </c>
      <c r="V2882" s="11"/>
    </row>
    <row r="2883" spans="1:22" s="2" customFormat="1" ht="30" customHeight="1">
      <c r="A2883" s="6" t="s">
        <v>2446</v>
      </c>
      <c r="B2883" s="6" t="s">
        <v>2447</v>
      </c>
      <c r="C2883" s="7">
        <v>5834320</v>
      </c>
      <c r="D2883" s="6" t="s">
        <v>12390</v>
      </c>
      <c r="E2883" s="6" t="s">
        <v>12391</v>
      </c>
      <c r="F2883" s="6" t="s">
        <v>6319</v>
      </c>
      <c r="G2883" s="6" t="s">
        <v>822</v>
      </c>
      <c r="H2883" s="6" t="s">
        <v>8477</v>
      </c>
      <c r="I2883" s="6">
        <v>430197</v>
      </c>
      <c r="J2883" s="6" t="s">
        <v>12392</v>
      </c>
      <c r="L2883" s="2" t="s">
        <v>25</v>
      </c>
      <c r="M2883" s="26" t="s">
        <v>12388</v>
      </c>
      <c r="N2883" s="26" t="s">
        <v>25</v>
      </c>
      <c r="O2883" s="2" t="s">
        <v>12389</v>
      </c>
      <c r="P2883" s="2" t="s">
        <v>25</v>
      </c>
      <c r="Q2883" s="26"/>
      <c r="R2883" s="26" t="s">
        <v>25</v>
      </c>
      <c r="T2883" s="11" t="str">
        <f>M2883&amp;N2883&amp;O2883</f>
        <v>prp血清嫩肤．抗衰/除皱/淡斑/亮肤</v>
      </c>
      <c r="U2883" s="26" t="s">
        <v>8477</v>
      </c>
      <c r="V2883" s="11"/>
    </row>
    <row r="2884" spans="1:22" s="2" customFormat="1" ht="30" hidden="1" customHeight="1">
      <c r="A2884" s="6" t="s">
        <v>2446</v>
      </c>
      <c r="B2884" s="6" t="s">
        <v>2447</v>
      </c>
      <c r="C2884" s="7">
        <v>5839411</v>
      </c>
      <c r="D2884" s="6" t="s">
        <v>12393</v>
      </c>
      <c r="E2884" s="6" t="s">
        <v>12394</v>
      </c>
      <c r="F2884" s="6" t="s">
        <v>6319</v>
      </c>
      <c r="G2884" s="6" t="s">
        <v>822</v>
      </c>
      <c r="H2884" s="6" t="s">
        <v>8477</v>
      </c>
      <c r="I2884" s="6">
        <v>447023</v>
      </c>
      <c r="J2884" s="6" t="s">
        <v>12395</v>
      </c>
      <c r="L2884" s="2" t="s">
        <v>25</v>
      </c>
      <c r="M2884" s="26"/>
      <c r="N2884" s="26" t="s">
        <v>25</v>
      </c>
      <c r="P2884" s="2" t="s">
        <v>25</v>
      </c>
      <c r="Q2884" s="26"/>
      <c r="R2884" s="26" t="s">
        <v>25</v>
      </c>
      <c r="T2884" s="11"/>
      <c r="U2884" s="26" t="s">
        <v>8477</v>
      </c>
      <c r="V2884" s="11"/>
    </row>
    <row r="2885" spans="1:22" s="2" customFormat="1" ht="30" customHeight="1">
      <c r="A2885" s="6" t="s">
        <v>2446</v>
      </c>
      <c r="B2885" s="6" t="s">
        <v>2447</v>
      </c>
      <c r="C2885" s="7">
        <v>5736218</v>
      </c>
      <c r="D2885" s="6" t="s">
        <v>12396</v>
      </c>
      <c r="E2885" s="6" t="s">
        <v>12397</v>
      </c>
      <c r="F2885" s="6" t="s">
        <v>6319</v>
      </c>
      <c r="G2885" s="6" t="s">
        <v>822</v>
      </c>
      <c r="H2885" s="6" t="s">
        <v>8477</v>
      </c>
      <c r="I2885" s="6">
        <v>96185</v>
      </c>
      <c r="J2885" s="6" t="s">
        <v>12398</v>
      </c>
      <c r="L2885" s="2" t="s">
        <v>25</v>
      </c>
      <c r="M2885" s="26" t="s">
        <v>12388</v>
      </c>
      <c r="N2885" s="26" t="s">
        <v>25</v>
      </c>
      <c r="O2885" s="26" t="s">
        <v>3188</v>
      </c>
      <c r="P2885" s="26" t="s">
        <v>25</v>
      </c>
      <c r="Q2885" s="26" t="s">
        <v>40</v>
      </c>
      <c r="R2885" s="26" t="s">
        <v>25</v>
      </c>
      <c r="T2885" s="11" t="str">
        <f>M2885&amp;N2885&amp;O2885&amp;P2885&amp;Q2885</f>
        <v>prp血清嫩肤．嫩肤．1次</v>
      </c>
      <c r="U2885" s="26" t="s">
        <v>8477</v>
      </c>
      <c r="V2885" s="11"/>
    </row>
    <row r="2886" spans="1:22" s="2" customFormat="1" ht="30" hidden="1" customHeight="1">
      <c r="A2886" s="6" t="s">
        <v>2446</v>
      </c>
      <c r="B2886" s="6" t="s">
        <v>2447</v>
      </c>
      <c r="C2886" s="7">
        <v>5736218</v>
      </c>
      <c r="D2886" s="6" t="s">
        <v>12396</v>
      </c>
      <c r="E2886" s="6" t="s">
        <v>12397</v>
      </c>
      <c r="F2886" s="6" t="s">
        <v>6319</v>
      </c>
      <c r="G2886" s="6" t="s">
        <v>822</v>
      </c>
      <c r="H2886" s="6" t="s">
        <v>8477</v>
      </c>
      <c r="I2886" s="6">
        <v>96186</v>
      </c>
      <c r="J2886" s="6" t="s">
        <v>12399</v>
      </c>
      <c r="L2886" s="2" t="s">
        <v>25</v>
      </c>
      <c r="M2886" s="26"/>
      <c r="N2886" s="26" t="s">
        <v>25</v>
      </c>
      <c r="P2886" s="2" t="s">
        <v>25</v>
      </c>
      <c r="Q2886" s="26"/>
      <c r="R2886" s="26" t="s">
        <v>25</v>
      </c>
      <c r="T2886" s="11"/>
      <c r="U2886" s="26" t="s">
        <v>8477</v>
      </c>
      <c r="V2886" s="11"/>
    </row>
    <row r="2887" spans="1:22" s="2" customFormat="1" ht="30" customHeight="1">
      <c r="A2887" s="6" t="s">
        <v>2446</v>
      </c>
      <c r="B2887" s="6" t="s">
        <v>2447</v>
      </c>
      <c r="C2887" s="7">
        <v>5793115</v>
      </c>
      <c r="D2887" s="6" t="s">
        <v>12400</v>
      </c>
      <c r="E2887" s="6" t="s">
        <v>12401</v>
      </c>
      <c r="F2887" s="6" t="s">
        <v>6319</v>
      </c>
      <c r="G2887" s="6" t="s">
        <v>822</v>
      </c>
      <c r="H2887" s="6" t="s">
        <v>8477</v>
      </c>
      <c r="I2887" s="6">
        <v>282648</v>
      </c>
      <c r="J2887" s="6" t="s">
        <v>12402</v>
      </c>
      <c r="K2887" s="2" t="s">
        <v>55</v>
      </c>
      <c r="L2887" s="2" t="s">
        <v>25</v>
      </c>
      <c r="M2887" s="26" t="s">
        <v>12403</v>
      </c>
      <c r="N2887" s="26" t="s">
        <v>25</v>
      </c>
      <c r="O2887" s="2" t="s">
        <v>3188</v>
      </c>
      <c r="P2887" s="2" t="s">
        <v>25</v>
      </c>
      <c r="Q2887" s="26" t="s">
        <v>12404</v>
      </c>
      <c r="R2887" s="26" t="s">
        <v>25</v>
      </c>
      <c r="T2887" s="11" t="str">
        <f>K2887&amp;L2887&amp;M2887&amp;N2887&amp;O2887&amp;P2887&amp;Q2887</f>
        <v>润百颜．水光针+Prp血清．嫩肤．1ml、1次</v>
      </c>
      <c r="U2887" s="26" t="s">
        <v>8477</v>
      </c>
      <c r="V2887" s="11"/>
    </row>
    <row r="2888" spans="1:22" s="2" customFormat="1" ht="30" hidden="1" customHeight="1">
      <c r="A2888" s="6" t="s">
        <v>2446</v>
      </c>
      <c r="B2888" s="6" t="s">
        <v>2447</v>
      </c>
      <c r="C2888" s="7">
        <v>5793115</v>
      </c>
      <c r="D2888" s="6" t="s">
        <v>12400</v>
      </c>
      <c r="E2888" s="6" t="s">
        <v>12401</v>
      </c>
      <c r="F2888" s="6" t="s">
        <v>6319</v>
      </c>
      <c r="G2888" s="6" t="s">
        <v>822</v>
      </c>
      <c r="H2888" s="6" t="s">
        <v>8477</v>
      </c>
      <c r="I2888" s="6">
        <v>282649</v>
      </c>
      <c r="J2888" s="6" t="s">
        <v>12405</v>
      </c>
      <c r="L2888" s="2" t="s">
        <v>25</v>
      </c>
      <c r="M2888" s="26"/>
      <c r="N2888" s="26" t="s">
        <v>25</v>
      </c>
      <c r="P2888" s="2" t="s">
        <v>25</v>
      </c>
      <c r="Q2888" s="26"/>
      <c r="R2888" s="26" t="s">
        <v>25</v>
      </c>
      <c r="T2888" s="11"/>
      <c r="U2888" s="26" t="s">
        <v>8477</v>
      </c>
      <c r="V2888" s="11"/>
    </row>
    <row r="2889" spans="1:22" s="2" customFormat="1" ht="30" hidden="1" customHeight="1">
      <c r="A2889" s="6" t="s">
        <v>2446</v>
      </c>
      <c r="B2889" s="6" t="s">
        <v>2447</v>
      </c>
      <c r="C2889" s="7">
        <v>5793115</v>
      </c>
      <c r="D2889" s="6" t="s">
        <v>12400</v>
      </c>
      <c r="E2889" s="6" t="s">
        <v>12401</v>
      </c>
      <c r="F2889" s="6" t="s">
        <v>6319</v>
      </c>
      <c r="G2889" s="6" t="s">
        <v>822</v>
      </c>
      <c r="H2889" s="6" t="s">
        <v>8477</v>
      </c>
      <c r="I2889" s="6">
        <v>282650</v>
      </c>
      <c r="J2889" s="6" t="s">
        <v>12406</v>
      </c>
      <c r="L2889" s="2" t="s">
        <v>25</v>
      </c>
      <c r="M2889" s="26"/>
      <c r="N2889" s="26" t="s">
        <v>25</v>
      </c>
      <c r="P2889" s="2" t="s">
        <v>25</v>
      </c>
      <c r="Q2889" s="26"/>
      <c r="R2889" s="26" t="s">
        <v>25</v>
      </c>
      <c r="T2889" s="11"/>
      <c r="U2889" s="26" t="s">
        <v>8477</v>
      </c>
      <c r="V2889" s="11"/>
    </row>
    <row r="2890" spans="1:22" s="2" customFormat="1" ht="30" customHeight="1">
      <c r="A2890" s="6" t="s">
        <v>2446</v>
      </c>
      <c r="B2890" s="6" t="s">
        <v>2447</v>
      </c>
      <c r="C2890" s="7">
        <v>5827861</v>
      </c>
      <c r="D2890" s="6" t="s">
        <v>12407</v>
      </c>
      <c r="E2890" s="6" t="s">
        <v>12408</v>
      </c>
      <c r="F2890" s="6" t="s">
        <v>6319</v>
      </c>
      <c r="G2890" s="6" t="s">
        <v>822</v>
      </c>
      <c r="H2890" s="6" t="s">
        <v>8477</v>
      </c>
      <c r="I2890" s="6">
        <v>406814</v>
      </c>
      <c r="J2890" s="6" t="s">
        <v>12409</v>
      </c>
      <c r="L2890" s="2" t="s">
        <v>25</v>
      </c>
      <c r="M2890" s="26" t="s">
        <v>8477</v>
      </c>
      <c r="N2890" s="26" t="s">
        <v>25</v>
      </c>
      <c r="O2890" s="2" t="s">
        <v>3188</v>
      </c>
      <c r="P2890" s="2" t="s">
        <v>25</v>
      </c>
      <c r="Q2890" s="26"/>
      <c r="R2890" s="26" t="s">
        <v>25</v>
      </c>
      <c r="T2890" s="11" t="str">
        <f>M2890&amp;N2890&amp;O2890</f>
        <v>PRP自体血清美肤．嫩肤</v>
      </c>
      <c r="U2890" s="26" t="s">
        <v>8477</v>
      </c>
      <c r="V2890" s="11"/>
    </row>
    <row r="2891" spans="1:22" s="2" customFormat="1" ht="30" customHeight="1">
      <c r="A2891" s="6" t="s">
        <v>2730</v>
      </c>
      <c r="B2891" s="6" t="s">
        <v>99</v>
      </c>
      <c r="C2891" s="7">
        <v>5810308</v>
      </c>
      <c r="D2891" s="6" t="s">
        <v>12410</v>
      </c>
      <c r="E2891" s="6" t="s">
        <v>12411</v>
      </c>
      <c r="F2891" s="6" t="s">
        <v>6319</v>
      </c>
      <c r="G2891" s="6" t="s">
        <v>2729</v>
      </c>
      <c r="H2891" s="6" t="s">
        <v>6320</v>
      </c>
      <c r="I2891" s="6">
        <v>343746</v>
      </c>
      <c r="J2891" s="6" t="s">
        <v>12412</v>
      </c>
      <c r="L2891" s="2" t="s">
        <v>25</v>
      </c>
      <c r="M2891" s="26" t="s">
        <v>6320</v>
      </c>
      <c r="N2891" s="26" t="s">
        <v>25</v>
      </c>
      <c r="O2891" s="2" t="s">
        <v>12413</v>
      </c>
      <c r="P2891" s="2" t="s">
        <v>25</v>
      </c>
      <c r="Q2891" s="26"/>
      <c r="R2891" s="26" t="s">
        <v>25</v>
      </c>
      <c r="T2891" s="11" t="str">
        <f>M2891&amp;N2891&amp;O2891</f>
        <v>点阵激光．个性化肌肤紧致</v>
      </c>
      <c r="U2891" s="26" t="s">
        <v>6320</v>
      </c>
      <c r="V2891" s="11"/>
    </row>
    <row r="2892" spans="1:22" s="2" customFormat="1" ht="30" customHeight="1">
      <c r="A2892" s="6" t="s">
        <v>2730</v>
      </c>
      <c r="B2892" s="6" t="s">
        <v>99</v>
      </c>
      <c r="C2892" s="7">
        <v>5153367</v>
      </c>
      <c r="D2892" s="6" t="s">
        <v>12414</v>
      </c>
      <c r="E2892" s="6" t="s">
        <v>12415</v>
      </c>
      <c r="F2892" s="6" t="s">
        <v>6319</v>
      </c>
      <c r="G2892" s="6" t="s">
        <v>2729</v>
      </c>
      <c r="H2892" s="6" t="s">
        <v>6320</v>
      </c>
      <c r="I2892" s="6">
        <v>42295</v>
      </c>
      <c r="J2892" s="6" t="s">
        <v>12416</v>
      </c>
      <c r="L2892" s="2" t="s">
        <v>25</v>
      </c>
      <c r="M2892" s="26" t="s">
        <v>12417</v>
      </c>
      <c r="N2892" s="26" t="s">
        <v>25</v>
      </c>
      <c r="P2892" s="2" t="s">
        <v>25</v>
      </c>
      <c r="Q2892" s="26"/>
      <c r="R2892" s="26" t="s">
        <v>25</v>
      </c>
      <c r="T2892" s="11" t="str">
        <f>M2892</f>
        <v>医学祛痘</v>
      </c>
      <c r="U2892" s="26" t="s">
        <v>6320</v>
      </c>
      <c r="V2892" s="11"/>
    </row>
    <row r="2893" spans="1:22" s="2" customFormat="1" ht="30" hidden="1" customHeight="1">
      <c r="A2893" s="6" t="s">
        <v>2730</v>
      </c>
      <c r="B2893" s="6" t="s">
        <v>99</v>
      </c>
      <c r="C2893" s="7">
        <v>5741016</v>
      </c>
      <c r="D2893" s="6" t="s">
        <v>12418</v>
      </c>
      <c r="E2893" s="6" t="s">
        <v>12419</v>
      </c>
      <c r="F2893" s="6" t="s">
        <v>6319</v>
      </c>
      <c r="G2893" s="6" t="s">
        <v>2729</v>
      </c>
      <c r="H2893" s="6" t="s">
        <v>6367</v>
      </c>
      <c r="I2893" s="6">
        <v>110734</v>
      </c>
      <c r="J2893" s="6" t="s">
        <v>12420</v>
      </c>
      <c r="L2893" s="2" t="s">
        <v>25</v>
      </c>
      <c r="M2893" s="26"/>
      <c r="N2893" s="26" t="s">
        <v>25</v>
      </c>
      <c r="P2893" s="2" t="s">
        <v>25</v>
      </c>
      <c r="Q2893" s="26"/>
      <c r="R2893" s="26" t="s">
        <v>25</v>
      </c>
      <c r="T2893" s="11"/>
      <c r="U2893" s="26" t="s">
        <v>6367</v>
      </c>
      <c r="V2893" s="11"/>
    </row>
    <row r="2894" spans="1:22" s="2" customFormat="1" ht="30" hidden="1" customHeight="1">
      <c r="A2894" s="6" t="s">
        <v>2730</v>
      </c>
      <c r="B2894" s="6" t="s">
        <v>99</v>
      </c>
      <c r="C2894" s="7">
        <v>5782718</v>
      </c>
      <c r="D2894" s="6" t="s">
        <v>12421</v>
      </c>
      <c r="E2894" s="6" t="s">
        <v>12422</v>
      </c>
      <c r="F2894" s="6" t="s">
        <v>6319</v>
      </c>
      <c r="G2894" s="6" t="s">
        <v>2729</v>
      </c>
      <c r="H2894" s="6" t="s">
        <v>6367</v>
      </c>
      <c r="I2894" s="6">
        <v>250519</v>
      </c>
      <c r="J2894" s="6" t="s">
        <v>12423</v>
      </c>
      <c r="L2894" s="2" t="s">
        <v>25</v>
      </c>
      <c r="M2894" s="26"/>
      <c r="N2894" s="26" t="s">
        <v>25</v>
      </c>
      <c r="P2894" s="2" t="s">
        <v>25</v>
      </c>
      <c r="Q2894" s="26"/>
      <c r="R2894" s="26" t="s">
        <v>25</v>
      </c>
      <c r="T2894" s="11"/>
      <c r="U2894" s="26" t="s">
        <v>6367</v>
      </c>
      <c r="V2894" s="11"/>
    </row>
    <row r="2895" spans="1:22" s="2" customFormat="1" ht="30" customHeight="1">
      <c r="A2895" s="6" t="s">
        <v>2730</v>
      </c>
      <c r="B2895" s="6" t="s">
        <v>99</v>
      </c>
      <c r="C2895" s="7">
        <v>5815516</v>
      </c>
      <c r="D2895" s="6" t="s">
        <v>12424</v>
      </c>
      <c r="E2895" s="6" t="s">
        <v>12425</v>
      </c>
      <c r="F2895" s="6" t="s">
        <v>6319</v>
      </c>
      <c r="G2895" s="6" t="s">
        <v>2729</v>
      </c>
      <c r="H2895" s="6" t="s">
        <v>12426</v>
      </c>
      <c r="I2895" s="6">
        <v>359786</v>
      </c>
      <c r="J2895" s="6" t="s">
        <v>12427</v>
      </c>
      <c r="L2895" s="2" t="s">
        <v>25</v>
      </c>
      <c r="M2895" s="26" t="s">
        <v>12427</v>
      </c>
      <c r="N2895" s="26" t="s">
        <v>25</v>
      </c>
      <c r="P2895" s="2" t="s">
        <v>25</v>
      </c>
      <c r="Q2895" s="26"/>
      <c r="R2895" s="26" t="s">
        <v>25</v>
      </c>
      <c r="T2895" s="11" t="str">
        <f>M2895</f>
        <v>激光点痣,脂肪粒</v>
      </c>
      <c r="U2895" s="26" t="s">
        <v>12426</v>
      </c>
      <c r="V2895" s="11"/>
    </row>
    <row r="2896" spans="1:22" s="2" customFormat="1" ht="30" hidden="1" customHeight="1">
      <c r="A2896" s="6" t="s">
        <v>2730</v>
      </c>
      <c r="B2896" s="6" t="s">
        <v>99</v>
      </c>
      <c r="C2896" s="7">
        <v>5758294</v>
      </c>
      <c r="D2896" s="6" t="s">
        <v>12428</v>
      </c>
      <c r="E2896" s="6" t="s">
        <v>12429</v>
      </c>
      <c r="F2896" s="6" t="s">
        <v>6319</v>
      </c>
      <c r="G2896" s="6" t="s">
        <v>2729</v>
      </c>
      <c r="H2896" s="6" t="s">
        <v>6385</v>
      </c>
      <c r="I2896" s="6">
        <v>192265</v>
      </c>
      <c r="J2896" s="6" t="s">
        <v>12430</v>
      </c>
      <c r="L2896" s="2" t="s">
        <v>25</v>
      </c>
      <c r="M2896" s="26"/>
      <c r="N2896" s="26" t="s">
        <v>25</v>
      </c>
      <c r="P2896" s="2" t="s">
        <v>25</v>
      </c>
      <c r="Q2896" s="26"/>
      <c r="R2896" s="26" t="s">
        <v>25</v>
      </c>
      <c r="T2896" s="11"/>
      <c r="U2896" s="26" t="s">
        <v>6385</v>
      </c>
      <c r="V2896" s="11"/>
    </row>
    <row r="2897" spans="1:22" s="2" customFormat="1" ht="30" hidden="1" customHeight="1">
      <c r="A2897" s="6" t="s">
        <v>2730</v>
      </c>
      <c r="B2897" s="6" t="s">
        <v>99</v>
      </c>
      <c r="C2897" s="7">
        <v>5758294</v>
      </c>
      <c r="D2897" s="6" t="s">
        <v>12428</v>
      </c>
      <c r="E2897" s="6" t="s">
        <v>12429</v>
      </c>
      <c r="F2897" s="6" t="s">
        <v>6319</v>
      </c>
      <c r="G2897" s="6" t="s">
        <v>2729</v>
      </c>
      <c r="H2897" s="6" t="s">
        <v>6385</v>
      </c>
      <c r="I2897" s="6">
        <v>192266</v>
      </c>
      <c r="J2897" s="6" t="s">
        <v>12431</v>
      </c>
      <c r="L2897" s="2" t="s">
        <v>25</v>
      </c>
      <c r="M2897" s="26"/>
      <c r="N2897" s="26" t="s">
        <v>25</v>
      </c>
      <c r="P2897" s="2" t="s">
        <v>25</v>
      </c>
      <c r="Q2897" s="26"/>
      <c r="R2897" s="26" t="s">
        <v>25</v>
      </c>
      <c r="T2897" s="11"/>
      <c r="U2897" s="26" t="s">
        <v>6385</v>
      </c>
      <c r="V2897" s="11"/>
    </row>
    <row r="2898" spans="1:22" s="2" customFormat="1" ht="30" hidden="1" customHeight="1">
      <c r="A2898" s="6" t="s">
        <v>2730</v>
      </c>
      <c r="B2898" s="6" t="s">
        <v>99</v>
      </c>
      <c r="C2898" s="7">
        <v>5758294</v>
      </c>
      <c r="D2898" s="6" t="s">
        <v>12428</v>
      </c>
      <c r="E2898" s="6" t="s">
        <v>12429</v>
      </c>
      <c r="F2898" s="6" t="s">
        <v>6319</v>
      </c>
      <c r="G2898" s="6" t="s">
        <v>2729</v>
      </c>
      <c r="H2898" s="6" t="s">
        <v>6385</v>
      </c>
      <c r="I2898" s="6">
        <v>171716</v>
      </c>
      <c r="J2898" s="6" t="s">
        <v>12432</v>
      </c>
      <c r="L2898" s="2" t="s">
        <v>25</v>
      </c>
      <c r="M2898" s="26"/>
      <c r="N2898" s="26" t="s">
        <v>25</v>
      </c>
      <c r="P2898" s="2" t="s">
        <v>25</v>
      </c>
      <c r="Q2898" s="26"/>
      <c r="R2898" s="26" t="s">
        <v>25</v>
      </c>
      <c r="T2898" s="11"/>
      <c r="U2898" s="26" t="s">
        <v>6385</v>
      </c>
      <c r="V2898" s="11"/>
    </row>
    <row r="2899" spans="1:22" s="2" customFormat="1" ht="30" customHeight="1">
      <c r="A2899" s="6" t="s">
        <v>2730</v>
      </c>
      <c r="B2899" s="6" t="s">
        <v>99</v>
      </c>
      <c r="C2899" s="7">
        <v>5800287</v>
      </c>
      <c r="D2899" s="6" t="s">
        <v>12433</v>
      </c>
      <c r="E2899" s="6" t="s">
        <v>12434</v>
      </c>
      <c r="F2899" s="6" t="s">
        <v>6319</v>
      </c>
      <c r="G2899" s="6" t="s">
        <v>2729</v>
      </c>
      <c r="H2899" s="6" t="s">
        <v>6385</v>
      </c>
      <c r="I2899" s="6">
        <v>307943</v>
      </c>
      <c r="J2899" s="6" t="s">
        <v>6392</v>
      </c>
      <c r="L2899" s="2" t="s">
        <v>25</v>
      </c>
      <c r="M2899" s="26" t="s">
        <v>6392</v>
      </c>
      <c r="N2899" s="26" t="s">
        <v>25</v>
      </c>
      <c r="O2899" s="2" t="s">
        <v>12435</v>
      </c>
      <c r="P2899" s="2" t="s">
        <v>25</v>
      </c>
      <c r="Q2899" s="26"/>
      <c r="R2899" s="26" t="s">
        <v>25</v>
      </c>
      <c r="T2899" s="11" t="str">
        <f>M2899&amp;N2899&amp;O2899</f>
        <v>果酸焕肤．祛痘印/控油/缩毛孔/去粉刺</v>
      </c>
      <c r="U2899" s="26" t="s">
        <v>6385</v>
      </c>
      <c r="V2899" s="11"/>
    </row>
    <row r="2900" spans="1:22" s="2" customFormat="1" ht="30" hidden="1" customHeight="1">
      <c r="A2900" s="6" t="s">
        <v>2730</v>
      </c>
      <c r="B2900" s="6" t="s">
        <v>99</v>
      </c>
      <c r="C2900" s="7">
        <v>5801964</v>
      </c>
      <c r="D2900" s="6" t="s">
        <v>12436</v>
      </c>
      <c r="E2900" s="6" t="s">
        <v>12437</v>
      </c>
      <c r="F2900" s="6" t="s">
        <v>6319</v>
      </c>
      <c r="G2900" s="6" t="s">
        <v>2729</v>
      </c>
      <c r="H2900" s="6" t="s">
        <v>6385</v>
      </c>
      <c r="I2900" s="6">
        <v>314937</v>
      </c>
      <c r="J2900" s="6" t="s">
        <v>12438</v>
      </c>
      <c r="L2900" s="2" t="s">
        <v>25</v>
      </c>
      <c r="M2900" s="26"/>
      <c r="N2900" s="26" t="s">
        <v>25</v>
      </c>
      <c r="P2900" s="2" t="s">
        <v>25</v>
      </c>
      <c r="Q2900" s="26"/>
      <c r="R2900" s="26" t="s">
        <v>25</v>
      </c>
      <c r="T2900" s="11"/>
      <c r="U2900" s="26" t="s">
        <v>6385</v>
      </c>
      <c r="V2900" s="11"/>
    </row>
    <row r="2901" spans="1:22" s="2" customFormat="1" ht="30" hidden="1" customHeight="1">
      <c r="A2901" s="6" t="s">
        <v>2730</v>
      </c>
      <c r="B2901" s="6" t="s">
        <v>99</v>
      </c>
      <c r="C2901" s="7">
        <v>5801964</v>
      </c>
      <c r="D2901" s="6" t="s">
        <v>12436</v>
      </c>
      <c r="E2901" s="6" t="s">
        <v>12437</v>
      </c>
      <c r="F2901" s="6" t="s">
        <v>6319</v>
      </c>
      <c r="G2901" s="6" t="s">
        <v>2729</v>
      </c>
      <c r="H2901" s="6" t="s">
        <v>6385</v>
      </c>
      <c r="I2901" s="6">
        <v>314938</v>
      </c>
      <c r="J2901" s="6" t="s">
        <v>12439</v>
      </c>
      <c r="L2901" s="2" t="s">
        <v>25</v>
      </c>
      <c r="M2901" s="26"/>
      <c r="N2901" s="26" t="s">
        <v>25</v>
      </c>
      <c r="P2901" s="2" t="s">
        <v>25</v>
      </c>
      <c r="Q2901" s="26"/>
      <c r="R2901" s="26" t="s">
        <v>25</v>
      </c>
      <c r="T2901" s="11"/>
      <c r="U2901" s="26" t="s">
        <v>6385</v>
      </c>
      <c r="V2901" s="11"/>
    </row>
    <row r="2902" spans="1:22" s="2" customFormat="1" ht="30" hidden="1" customHeight="1">
      <c r="A2902" s="6" t="s">
        <v>2730</v>
      </c>
      <c r="B2902" s="6" t="s">
        <v>99</v>
      </c>
      <c r="C2902" s="7">
        <v>5757100</v>
      </c>
      <c r="D2902" s="6" t="s">
        <v>12440</v>
      </c>
      <c r="E2902" s="6" t="s">
        <v>12441</v>
      </c>
      <c r="F2902" s="6" t="s">
        <v>6319</v>
      </c>
      <c r="G2902" s="6" t="s">
        <v>2729</v>
      </c>
      <c r="H2902" s="6" t="s">
        <v>6385</v>
      </c>
      <c r="I2902" s="6">
        <v>167633</v>
      </c>
      <c r="J2902" s="6" t="s">
        <v>12442</v>
      </c>
      <c r="L2902" s="2" t="s">
        <v>25</v>
      </c>
      <c r="M2902" s="26"/>
      <c r="N2902" s="26" t="s">
        <v>25</v>
      </c>
      <c r="P2902" s="2" t="s">
        <v>25</v>
      </c>
      <c r="Q2902" s="26"/>
      <c r="R2902" s="26" t="s">
        <v>25</v>
      </c>
      <c r="T2902" s="11"/>
      <c r="U2902" s="26" t="s">
        <v>6385</v>
      </c>
      <c r="V2902" s="11"/>
    </row>
    <row r="2903" spans="1:22" s="2" customFormat="1" ht="30" customHeight="1">
      <c r="A2903" s="6" t="s">
        <v>2730</v>
      </c>
      <c r="B2903" s="6" t="s">
        <v>99</v>
      </c>
      <c r="C2903" s="7">
        <v>5757100</v>
      </c>
      <c r="D2903" s="6" t="s">
        <v>12440</v>
      </c>
      <c r="E2903" s="6" t="s">
        <v>12441</v>
      </c>
      <c r="F2903" s="6" t="s">
        <v>6319</v>
      </c>
      <c r="G2903" s="6" t="s">
        <v>2729</v>
      </c>
      <c r="H2903" s="6" t="s">
        <v>6385</v>
      </c>
      <c r="I2903" s="6">
        <v>323395</v>
      </c>
      <c r="J2903" s="6" t="s">
        <v>12443</v>
      </c>
      <c r="L2903" s="2" t="s">
        <v>25</v>
      </c>
      <c r="M2903" s="6" t="s">
        <v>8761</v>
      </c>
      <c r="N2903" s="6" t="s">
        <v>25</v>
      </c>
      <c r="O2903" s="2" t="s">
        <v>12444</v>
      </c>
      <c r="P2903" s="2" t="s">
        <v>25</v>
      </c>
      <c r="Q2903" s="26" t="s">
        <v>1629</v>
      </c>
      <c r="R2903" s="26" t="s">
        <v>25</v>
      </c>
      <c r="T2903" s="11" t="str">
        <f>M2903&amp;N2903&amp;O2903&amp;P2903&amp;Q2903</f>
        <v>超微小气泡+无针水光．清洁补水+细化毛孔+嫩肤．2次</v>
      </c>
      <c r="U2903" s="26" t="s">
        <v>6385</v>
      </c>
      <c r="V2903" s="11"/>
    </row>
    <row r="2904" spans="1:22" s="2" customFormat="1" ht="30" customHeight="1">
      <c r="A2904" s="6" t="s">
        <v>2730</v>
      </c>
      <c r="B2904" s="6" t="s">
        <v>99</v>
      </c>
      <c r="C2904" s="7">
        <v>5794414</v>
      </c>
      <c r="D2904" s="6" t="s">
        <v>12445</v>
      </c>
      <c r="E2904" s="6" t="s">
        <v>12446</v>
      </c>
      <c r="F2904" s="6" t="s">
        <v>6319</v>
      </c>
      <c r="G2904" s="6" t="s">
        <v>2729</v>
      </c>
      <c r="H2904" s="6" t="s">
        <v>6385</v>
      </c>
      <c r="I2904" s="6">
        <v>286681</v>
      </c>
      <c r="J2904" s="6" t="s">
        <v>12447</v>
      </c>
      <c r="L2904" s="2" t="s">
        <v>25</v>
      </c>
      <c r="M2904" s="26"/>
      <c r="N2904" s="26" t="s">
        <v>25</v>
      </c>
      <c r="O2904" s="2" t="s">
        <v>12448</v>
      </c>
      <c r="P2904" s="2" t="s">
        <v>25</v>
      </c>
      <c r="Q2904" s="26" t="s">
        <v>40</v>
      </c>
      <c r="R2904" s="26" t="s">
        <v>25</v>
      </c>
      <c r="T2904" s="11" t="str">
        <f>O2904&amp;P2904&amp;Q2904</f>
        <v>敏感肌管理．1次</v>
      </c>
      <c r="U2904" s="26" t="s">
        <v>6385</v>
      </c>
      <c r="V2904" s="11"/>
    </row>
    <row r="2905" spans="1:22" s="2" customFormat="1" ht="30" hidden="1" customHeight="1">
      <c r="A2905" s="6" t="s">
        <v>2730</v>
      </c>
      <c r="B2905" s="6" t="s">
        <v>99</v>
      </c>
      <c r="C2905" s="7">
        <v>5805551</v>
      </c>
      <c r="D2905" s="6" t="s">
        <v>12449</v>
      </c>
      <c r="E2905" s="6" t="s">
        <v>12450</v>
      </c>
      <c r="F2905" s="6" t="s">
        <v>6319</v>
      </c>
      <c r="G2905" s="6" t="s">
        <v>2729</v>
      </c>
      <c r="H2905" s="6" t="s">
        <v>6385</v>
      </c>
      <c r="I2905" s="6">
        <v>328845</v>
      </c>
      <c r="J2905" s="6" t="s">
        <v>12451</v>
      </c>
      <c r="L2905" s="2" t="s">
        <v>25</v>
      </c>
      <c r="M2905" s="26"/>
      <c r="N2905" s="26" t="s">
        <v>25</v>
      </c>
      <c r="P2905" s="2" t="s">
        <v>25</v>
      </c>
      <c r="Q2905" s="26"/>
      <c r="R2905" s="26" t="s">
        <v>25</v>
      </c>
      <c r="T2905" s="11"/>
      <c r="U2905" s="26" t="s">
        <v>6385</v>
      </c>
      <c r="V2905" s="11"/>
    </row>
    <row r="2906" spans="1:22" s="2" customFormat="1" ht="30" hidden="1" customHeight="1">
      <c r="A2906" s="6" t="s">
        <v>2730</v>
      </c>
      <c r="B2906" s="6" t="s">
        <v>99</v>
      </c>
      <c r="C2906" s="7">
        <v>5815170</v>
      </c>
      <c r="D2906" s="6" t="s">
        <v>12452</v>
      </c>
      <c r="E2906" s="6" t="s">
        <v>12453</v>
      </c>
      <c r="F2906" s="6" t="s">
        <v>6319</v>
      </c>
      <c r="G2906" s="6" t="s">
        <v>2729</v>
      </c>
      <c r="H2906" s="6" t="s">
        <v>6385</v>
      </c>
      <c r="I2906" s="6">
        <v>358350</v>
      </c>
      <c r="J2906" s="6" t="s">
        <v>12454</v>
      </c>
      <c r="L2906" s="2" t="s">
        <v>25</v>
      </c>
      <c r="M2906" s="26"/>
      <c r="N2906" s="26" t="s">
        <v>25</v>
      </c>
      <c r="P2906" s="2" t="s">
        <v>25</v>
      </c>
      <c r="Q2906" s="26"/>
      <c r="R2906" s="26" t="s">
        <v>25</v>
      </c>
      <c r="T2906" s="11"/>
      <c r="U2906" s="26" t="s">
        <v>6385</v>
      </c>
      <c r="V2906" s="11"/>
    </row>
    <row r="2907" spans="1:22" s="2" customFormat="1" ht="30" customHeight="1">
      <c r="A2907" s="6" t="s">
        <v>2730</v>
      </c>
      <c r="B2907" s="6" t="s">
        <v>99</v>
      </c>
      <c r="C2907" s="7">
        <v>5540850</v>
      </c>
      <c r="D2907" s="6" t="s">
        <v>12455</v>
      </c>
      <c r="E2907" s="6" t="s">
        <v>12456</v>
      </c>
      <c r="F2907" s="6" t="s">
        <v>6319</v>
      </c>
      <c r="G2907" s="6" t="s">
        <v>2729</v>
      </c>
      <c r="H2907" s="6" t="s">
        <v>6636</v>
      </c>
      <c r="I2907" s="6">
        <v>83446</v>
      </c>
      <c r="J2907" s="6" t="s">
        <v>12457</v>
      </c>
      <c r="L2907" s="2" t="s">
        <v>25</v>
      </c>
      <c r="M2907" s="26"/>
      <c r="N2907" s="26" t="s">
        <v>25</v>
      </c>
      <c r="O2907" s="2" t="s">
        <v>6636</v>
      </c>
      <c r="P2907" s="2" t="s">
        <v>25</v>
      </c>
      <c r="Q2907" s="26" t="s">
        <v>40</v>
      </c>
      <c r="R2907" s="26" t="s">
        <v>25</v>
      </c>
      <c r="T2907" s="11" t="str">
        <f>O2907&amp;P2907&amp;Q2907</f>
        <v>祛黑头．1次</v>
      </c>
      <c r="U2907" s="26" t="s">
        <v>6636</v>
      </c>
      <c r="V2907" s="11"/>
    </row>
    <row r="2908" spans="1:22" s="2" customFormat="1" ht="30" customHeight="1">
      <c r="A2908" s="6" t="s">
        <v>2730</v>
      </c>
      <c r="B2908" s="6" t="s">
        <v>99</v>
      </c>
      <c r="C2908" s="7">
        <v>5540850</v>
      </c>
      <c r="D2908" s="6" t="s">
        <v>12455</v>
      </c>
      <c r="E2908" s="6" t="s">
        <v>12456</v>
      </c>
      <c r="F2908" s="6" t="s">
        <v>6319</v>
      </c>
      <c r="G2908" s="6" t="s">
        <v>2729</v>
      </c>
      <c r="H2908" s="6" t="s">
        <v>6636</v>
      </c>
      <c r="I2908" s="6">
        <v>83447</v>
      </c>
      <c r="J2908" s="6" t="s">
        <v>12118</v>
      </c>
      <c r="L2908" s="2" t="s">
        <v>25</v>
      </c>
      <c r="M2908" s="26" t="s">
        <v>12087</v>
      </c>
      <c r="N2908" s="26" t="s">
        <v>25</v>
      </c>
      <c r="O2908" s="2" t="s">
        <v>12458</v>
      </c>
      <c r="P2908" s="2" t="s">
        <v>25</v>
      </c>
      <c r="Q2908" s="26" t="s">
        <v>40</v>
      </c>
      <c r="R2908" s="26" t="s">
        <v>25</v>
      </c>
      <c r="T2908" s="11" t="str">
        <f t="shared" ref="T2908:T2911" si="338">M2908&amp;N2908&amp;O2908&amp;P2908&amp;Q2908</f>
        <v>果酸祛黑头．收缩毛孔赶走油腻美白紧肤．1次</v>
      </c>
      <c r="U2908" s="26" t="s">
        <v>6636</v>
      </c>
      <c r="V2908" s="11"/>
    </row>
    <row r="2909" spans="1:22" s="2" customFormat="1" ht="30" customHeight="1">
      <c r="A2909" s="6" t="s">
        <v>2730</v>
      </c>
      <c r="B2909" s="6" t="s">
        <v>99</v>
      </c>
      <c r="C2909" s="7">
        <v>5540850</v>
      </c>
      <c r="D2909" s="6" t="s">
        <v>12455</v>
      </c>
      <c r="E2909" s="6" t="s">
        <v>12456</v>
      </c>
      <c r="F2909" s="6" t="s">
        <v>6319</v>
      </c>
      <c r="G2909" s="6" t="s">
        <v>2729</v>
      </c>
      <c r="H2909" s="6" t="s">
        <v>6636</v>
      </c>
      <c r="I2909" s="6">
        <v>83448</v>
      </c>
      <c r="J2909" s="6" t="s">
        <v>12459</v>
      </c>
      <c r="L2909" s="2" t="s">
        <v>25</v>
      </c>
      <c r="M2909" s="26" t="s">
        <v>12087</v>
      </c>
      <c r="N2909" s="26" t="s">
        <v>25</v>
      </c>
      <c r="O2909" s="2" t="s">
        <v>12458</v>
      </c>
      <c r="P2909" s="2" t="s">
        <v>25</v>
      </c>
      <c r="Q2909" s="26" t="s">
        <v>40</v>
      </c>
      <c r="R2909" s="26" t="s">
        <v>25</v>
      </c>
      <c r="T2909" s="11" t="str">
        <f t="shared" si="338"/>
        <v>果酸祛黑头．收缩毛孔赶走油腻美白紧肤．1次</v>
      </c>
      <c r="U2909" s="26" t="s">
        <v>6636</v>
      </c>
      <c r="V2909" s="11"/>
    </row>
    <row r="2910" spans="1:22" s="2" customFormat="1" ht="30" customHeight="1">
      <c r="A2910" s="6" t="s">
        <v>2730</v>
      </c>
      <c r="B2910" s="6" t="s">
        <v>99</v>
      </c>
      <c r="C2910" s="7">
        <v>5493390</v>
      </c>
      <c r="D2910" s="6" t="s">
        <v>12460</v>
      </c>
      <c r="E2910" s="6" t="s">
        <v>12461</v>
      </c>
      <c r="F2910" s="6" t="s">
        <v>6319</v>
      </c>
      <c r="G2910" s="6" t="s">
        <v>2729</v>
      </c>
      <c r="H2910" s="6" t="s">
        <v>6636</v>
      </c>
      <c r="I2910" s="6">
        <v>80457</v>
      </c>
      <c r="J2910" s="6" t="s">
        <v>12462</v>
      </c>
      <c r="L2910" s="2" t="s">
        <v>25</v>
      </c>
      <c r="M2910" s="26" t="s">
        <v>989</v>
      </c>
      <c r="N2910" s="26" t="s">
        <v>25</v>
      </c>
      <c r="O2910" s="2" t="s">
        <v>12463</v>
      </c>
      <c r="P2910" s="2" t="s">
        <v>25</v>
      </c>
      <c r="Q2910" s="26" t="s">
        <v>40</v>
      </c>
      <c r="R2910" s="26" t="s">
        <v>25</v>
      </c>
      <c r="T2910" s="11" t="str">
        <f t="shared" si="338"/>
        <v>超微小气泡．去黑头收缩毛孔．1次</v>
      </c>
      <c r="U2910" s="26" t="s">
        <v>6636</v>
      </c>
      <c r="V2910" s="11"/>
    </row>
    <row r="2911" spans="1:22" s="2" customFormat="1" ht="30" customHeight="1">
      <c r="A2911" s="6" t="s">
        <v>2730</v>
      </c>
      <c r="B2911" s="6" t="s">
        <v>99</v>
      </c>
      <c r="C2911" s="7">
        <v>5816727</v>
      </c>
      <c r="D2911" s="6" t="s">
        <v>12464</v>
      </c>
      <c r="E2911" s="6" t="s">
        <v>12465</v>
      </c>
      <c r="F2911" s="6" t="s">
        <v>6319</v>
      </c>
      <c r="G2911" s="6" t="s">
        <v>2729</v>
      </c>
      <c r="H2911" s="6" t="s">
        <v>6414</v>
      </c>
      <c r="I2911" s="6">
        <v>364584</v>
      </c>
      <c r="J2911" s="6" t="s">
        <v>6517</v>
      </c>
      <c r="L2911" s="2" t="s">
        <v>25</v>
      </c>
      <c r="M2911" s="26" t="s">
        <v>6414</v>
      </c>
      <c r="N2911" s="26" t="s">
        <v>25</v>
      </c>
      <c r="O2911" s="2" t="s">
        <v>12466</v>
      </c>
      <c r="P2911" s="2" t="s">
        <v>25</v>
      </c>
      <c r="Q2911" s="26" t="s">
        <v>40</v>
      </c>
      <c r="R2911" s="26" t="s">
        <v>25</v>
      </c>
      <c r="T2911" s="11" t="str">
        <f t="shared" si="338"/>
        <v>水氧活肤．深层清洁+温和补水+祛黑头粉刺．1次</v>
      </c>
      <c r="U2911" s="26" t="s">
        <v>6414</v>
      </c>
      <c r="V2911" s="11"/>
    </row>
    <row r="2912" spans="1:22" s="2" customFormat="1" ht="30" customHeight="1">
      <c r="A2912" s="6" t="s">
        <v>2730</v>
      </c>
      <c r="B2912" s="6" t="s">
        <v>99</v>
      </c>
      <c r="C2912" s="7">
        <v>5552900</v>
      </c>
      <c r="D2912" s="6" t="s">
        <v>12467</v>
      </c>
      <c r="E2912" s="6" t="s">
        <v>12468</v>
      </c>
      <c r="F2912" s="6" t="s">
        <v>6319</v>
      </c>
      <c r="G2912" s="6" t="s">
        <v>2729</v>
      </c>
      <c r="H2912" s="6" t="s">
        <v>6414</v>
      </c>
      <c r="I2912" s="6">
        <v>84285</v>
      </c>
      <c r="J2912" s="6" t="s">
        <v>12469</v>
      </c>
      <c r="L2912" s="2" t="s">
        <v>25</v>
      </c>
      <c r="M2912" s="26" t="s">
        <v>6414</v>
      </c>
      <c r="N2912" s="26" t="s">
        <v>25</v>
      </c>
      <c r="P2912" s="2" t="s">
        <v>25</v>
      </c>
      <c r="Q2912" s="26" t="s">
        <v>2329</v>
      </c>
      <c r="R2912" s="26" t="s">
        <v>25</v>
      </c>
      <c r="T2912" s="11" t="str">
        <f>M2912&amp;N2912&amp;Q2912</f>
        <v>水氧活肤．不限次数</v>
      </c>
      <c r="U2912" s="26" t="s">
        <v>6414</v>
      </c>
      <c r="V2912" s="11"/>
    </row>
    <row r="2913" spans="1:22" s="2" customFormat="1" ht="30" customHeight="1">
      <c r="A2913" s="6" t="s">
        <v>2730</v>
      </c>
      <c r="B2913" s="6" t="s">
        <v>99</v>
      </c>
      <c r="C2913" s="7">
        <v>5552900</v>
      </c>
      <c r="D2913" s="6" t="s">
        <v>12467</v>
      </c>
      <c r="E2913" s="6" t="s">
        <v>12468</v>
      </c>
      <c r="F2913" s="6" t="s">
        <v>6319</v>
      </c>
      <c r="G2913" s="6" t="s">
        <v>2729</v>
      </c>
      <c r="H2913" s="6" t="s">
        <v>6414</v>
      </c>
      <c r="I2913" s="6">
        <v>422963</v>
      </c>
      <c r="J2913" s="6" t="s">
        <v>12470</v>
      </c>
      <c r="L2913" s="2" t="s">
        <v>25</v>
      </c>
      <c r="M2913" s="26" t="s">
        <v>6414</v>
      </c>
      <c r="N2913" s="26" t="s">
        <v>25</v>
      </c>
      <c r="P2913" s="2" t="s">
        <v>25</v>
      </c>
      <c r="Q2913" s="26" t="s">
        <v>40</v>
      </c>
      <c r="R2913" s="26" t="s">
        <v>25</v>
      </c>
      <c r="T2913" s="11" t="str">
        <f>M2913&amp;N2913&amp;Q2913</f>
        <v>水氧活肤．1次</v>
      </c>
      <c r="U2913" s="26" t="s">
        <v>6414</v>
      </c>
      <c r="V2913" s="11"/>
    </row>
    <row r="2914" spans="1:22" s="2" customFormat="1" ht="30" customHeight="1">
      <c r="A2914" s="6" t="s">
        <v>2730</v>
      </c>
      <c r="B2914" s="6" t="s">
        <v>99</v>
      </c>
      <c r="C2914" s="7">
        <v>5822317</v>
      </c>
      <c r="D2914" s="6" t="s">
        <v>12471</v>
      </c>
      <c r="E2914" s="6" t="s">
        <v>12472</v>
      </c>
      <c r="F2914" s="6" t="s">
        <v>6319</v>
      </c>
      <c r="G2914" s="6" t="s">
        <v>2729</v>
      </c>
      <c r="H2914" s="6" t="s">
        <v>6414</v>
      </c>
      <c r="I2914" s="6">
        <v>387155</v>
      </c>
      <c r="J2914" s="6" t="s">
        <v>6414</v>
      </c>
      <c r="L2914" s="2" t="s">
        <v>25</v>
      </c>
      <c r="M2914" s="26" t="s">
        <v>6414</v>
      </c>
      <c r="N2914" s="26" t="s">
        <v>25</v>
      </c>
      <c r="P2914" s="2" t="s">
        <v>25</v>
      </c>
      <c r="Q2914" s="26"/>
      <c r="R2914" s="26" t="s">
        <v>25</v>
      </c>
      <c r="T2914" s="11" t="str">
        <f>M2914</f>
        <v>水氧活肤</v>
      </c>
      <c r="U2914" s="26" t="s">
        <v>6414</v>
      </c>
      <c r="V2914" s="11"/>
    </row>
    <row r="2915" spans="1:22" s="2" customFormat="1" ht="30" customHeight="1">
      <c r="A2915" s="6" t="s">
        <v>2730</v>
      </c>
      <c r="B2915" s="6" t="s">
        <v>99</v>
      </c>
      <c r="C2915" s="7">
        <v>5839279</v>
      </c>
      <c r="D2915" s="6" t="s">
        <v>12473</v>
      </c>
      <c r="E2915" s="6" t="s">
        <v>12474</v>
      </c>
      <c r="F2915" s="6" t="s">
        <v>6319</v>
      </c>
      <c r="G2915" s="6" t="s">
        <v>2729</v>
      </c>
      <c r="H2915" s="6" t="s">
        <v>6414</v>
      </c>
      <c r="I2915" s="6">
        <v>446687</v>
      </c>
      <c r="J2915" s="6" t="s">
        <v>12475</v>
      </c>
      <c r="L2915" s="2" t="s">
        <v>25</v>
      </c>
      <c r="M2915" s="26" t="s">
        <v>6414</v>
      </c>
      <c r="N2915" s="26" t="s">
        <v>25</v>
      </c>
      <c r="O2915" s="2" t="s">
        <v>12476</v>
      </c>
      <c r="P2915" s="2" t="s">
        <v>25</v>
      </c>
      <c r="Q2915" s="26" t="s">
        <v>40</v>
      </c>
      <c r="R2915" s="26" t="s">
        <v>25</v>
      </c>
      <c r="T2915" s="11" t="str">
        <f t="shared" ref="T2915:T2917" si="339">M2915&amp;N2915&amp;O2915&amp;P2915&amp;Q2915</f>
        <v>水氧活肤．清洁毛孔、补水嫩肤．1次</v>
      </c>
      <c r="U2915" s="26" t="s">
        <v>6414</v>
      </c>
      <c r="V2915" s="11"/>
    </row>
    <row r="2916" spans="1:22" s="2" customFormat="1" ht="30" customHeight="1">
      <c r="A2916" s="6" t="s">
        <v>2730</v>
      </c>
      <c r="B2916" s="6" t="s">
        <v>99</v>
      </c>
      <c r="C2916" s="7">
        <v>5839279</v>
      </c>
      <c r="D2916" s="6" t="s">
        <v>12473</v>
      </c>
      <c r="E2916" s="6" t="s">
        <v>12474</v>
      </c>
      <c r="F2916" s="6" t="s">
        <v>6319</v>
      </c>
      <c r="G2916" s="6" t="s">
        <v>2729</v>
      </c>
      <c r="H2916" s="6" t="s">
        <v>6414</v>
      </c>
      <c r="I2916" s="6">
        <v>446688</v>
      </c>
      <c r="J2916" s="6" t="s">
        <v>12477</v>
      </c>
      <c r="L2916" s="2" t="s">
        <v>25</v>
      </c>
      <c r="M2916" s="26" t="s">
        <v>6414</v>
      </c>
      <c r="N2916" s="26" t="s">
        <v>25</v>
      </c>
      <c r="O2916" s="2" t="s">
        <v>12476</v>
      </c>
      <c r="P2916" s="2" t="s">
        <v>25</v>
      </c>
      <c r="Q2916" s="26" t="s">
        <v>440</v>
      </c>
      <c r="R2916" s="26" t="s">
        <v>25</v>
      </c>
      <c r="T2916" s="11" t="str">
        <f t="shared" si="339"/>
        <v>水氧活肤．清洁毛孔、补水嫩肤．3次</v>
      </c>
      <c r="U2916" s="26" t="s">
        <v>6414</v>
      </c>
      <c r="V2916" s="11"/>
    </row>
    <row r="2917" spans="1:22" s="2" customFormat="1" ht="30" customHeight="1">
      <c r="A2917" s="6" t="s">
        <v>2730</v>
      </c>
      <c r="B2917" s="6" t="s">
        <v>99</v>
      </c>
      <c r="C2917" s="7">
        <v>5756793</v>
      </c>
      <c r="D2917" s="6" t="s">
        <v>12478</v>
      </c>
      <c r="E2917" s="6" t="s">
        <v>12479</v>
      </c>
      <c r="F2917" s="6" t="s">
        <v>6319</v>
      </c>
      <c r="G2917" s="6" t="s">
        <v>2729</v>
      </c>
      <c r="H2917" s="6" t="s">
        <v>6414</v>
      </c>
      <c r="I2917" s="6">
        <v>388355</v>
      </c>
      <c r="J2917" s="6" t="s">
        <v>8635</v>
      </c>
      <c r="L2917" s="2" t="s">
        <v>25</v>
      </c>
      <c r="M2917" s="26" t="s">
        <v>6414</v>
      </c>
      <c r="N2917" s="26" t="s">
        <v>25</v>
      </c>
      <c r="O2917" s="2" t="s">
        <v>12480</v>
      </c>
      <c r="P2917" s="2" t="s">
        <v>25</v>
      </c>
      <c r="Q2917" s="26" t="s">
        <v>40</v>
      </c>
      <c r="R2917" s="26" t="s">
        <v>25</v>
      </c>
      <c r="T2917" s="11" t="str">
        <f t="shared" si="339"/>
        <v>水氧活肤．深层清洁毛孔补水嫩肤祛黄．1次</v>
      </c>
      <c r="U2917" s="26" t="s">
        <v>6414</v>
      </c>
      <c r="V2917" s="11"/>
    </row>
    <row r="2918" spans="1:22" s="2" customFormat="1" ht="30" customHeight="1">
      <c r="A2918" s="6" t="s">
        <v>2730</v>
      </c>
      <c r="B2918" s="6" t="s">
        <v>99</v>
      </c>
      <c r="C2918" s="7">
        <v>5770200</v>
      </c>
      <c r="D2918" s="6" t="s">
        <v>12478</v>
      </c>
      <c r="E2918" s="6" t="s">
        <v>12481</v>
      </c>
      <c r="F2918" s="6" t="s">
        <v>6319</v>
      </c>
      <c r="G2918" s="6" t="s">
        <v>2729</v>
      </c>
      <c r="H2918" s="6" t="s">
        <v>6414</v>
      </c>
      <c r="I2918" s="6">
        <v>415240</v>
      </c>
      <c r="J2918" s="6" t="s">
        <v>12482</v>
      </c>
      <c r="K2918" s="2" t="s">
        <v>12483</v>
      </c>
      <c r="L2918" s="2" t="s">
        <v>25</v>
      </c>
      <c r="M2918" s="26" t="s">
        <v>842</v>
      </c>
      <c r="N2918" s="26" t="s">
        <v>25</v>
      </c>
      <c r="O2918" s="2" t="s">
        <v>12484</v>
      </c>
      <c r="P2918" s="2" t="s">
        <v>25</v>
      </c>
      <c r="Q2918" s="26" t="s">
        <v>12485</v>
      </c>
      <c r="R2918" s="26" t="s">
        <v>25</v>
      </c>
      <c r="T2918" s="11" t="str">
        <f>K2918&amp;L2918&amp;M2918&amp;N2918&amp;O2918&amp;P2918&amp;Q2918</f>
        <v>GSD嫩肤导入．无针水光．超微补水活肤．月卡/4次</v>
      </c>
      <c r="U2918" s="26" t="s">
        <v>6414</v>
      </c>
      <c r="V2918" s="11"/>
    </row>
    <row r="2919" spans="1:22" s="2" customFormat="1" ht="30" customHeight="1">
      <c r="A2919" s="6" t="s">
        <v>2730</v>
      </c>
      <c r="B2919" s="6" t="s">
        <v>99</v>
      </c>
      <c r="C2919" s="7">
        <v>5769698</v>
      </c>
      <c r="D2919" s="6" t="s">
        <v>12486</v>
      </c>
      <c r="E2919" s="6" t="s">
        <v>12487</v>
      </c>
      <c r="F2919" s="6" t="s">
        <v>6319</v>
      </c>
      <c r="G2919" s="6" t="s">
        <v>2729</v>
      </c>
      <c r="H2919" s="6" t="s">
        <v>6414</v>
      </c>
      <c r="I2919" s="6">
        <v>211488</v>
      </c>
      <c r="J2919" s="6" t="s">
        <v>8635</v>
      </c>
      <c r="L2919" s="2" t="s">
        <v>25</v>
      </c>
      <c r="M2919" s="26" t="s">
        <v>6414</v>
      </c>
      <c r="N2919" s="26" t="s">
        <v>25</v>
      </c>
      <c r="O2919" s="2" t="s">
        <v>12488</v>
      </c>
      <c r="P2919" s="2" t="s">
        <v>25</v>
      </c>
      <c r="Q2919" s="26" t="s">
        <v>40</v>
      </c>
      <c r="R2919" s="26" t="s">
        <v>25</v>
      </c>
      <c r="T2919" s="11" t="str">
        <f t="shared" ref="T2919:T2926" si="340">M2919&amp;N2919&amp;O2919&amp;P2919&amp;Q2919</f>
        <v>水氧活肤．祛黑头抗过敏活肤补水．1次</v>
      </c>
      <c r="U2919" s="26" t="s">
        <v>6414</v>
      </c>
      <c r="V2919" s="11"/>
    </row>
    <row r="2920" spans="1:22" s="2" customFormat="1" ht="30" customHeight="1">
      <c r="A2920" s="6" t="s">
        <v>2730</v>
      </c>
      <c r="B2920" s="6" t="s">
        <v>99</v>
      </c>
      <c r="C2920" s="7">
        <v>5831344</v>
      </c>
      <c r="D2920" s="6" t="s">
        <v>12489</v>
      </c>
      <c r="E2920" s="6" t="s">
        <v>12490</v>
      </c>
      <c r="F2920" s="6" t="s">
        <v>6319</v>
      </c>
      <c r="G2920" s="6" t="s">
        <v>2729</v>
      </c>
      <c r="H2920" s="6" t="s">
        <v>6414</v>
      </c>
      <c r="I2920" s="6">
        <v>419379</v>
      </c>
      <c r="J2920" s="6" t="s">
        <v>12491</v>
      </c>
      <c r="L2920" s="2" t="s">
        <v>25</v>
      </c>
      <c r="M2920" s="26" t="s">
        <v>989</v>
      </c>
      <c r="N2920" s="26" t="s">
        <v>25</v>
      </c>
      <c r="O2920" s="2" t="s">
        <v>12492</v>
      </c>
      <c r="P2920" s="2" t="s">
        <v>25</v>
      </c>
      <c r="Q2920" s="26"/>
      <c r="R2920" s="26" t="s">
        <v>25</v>
      </c>
      <c r="T2920" s="11" t="str">
        <f>M2920&amp;N2920&amp;O2920</f>
        <v>超微小气泡．毛孔清洁补水去油</v>
      </c>
      <c r="U2920" s="26" t="s">
        <v>6414</v>
      </c>
      <c r="V2920" s="11"/>
    </row>
    <row r="2921" spans="1:22" s="2" customFormat="1" ht="30" customHeight="1">
      <c r="A2921" s="6" t="s">
        <v>2730</v>
      </c>
      <c r="B2921" s="6" t="s">
        <v>99</v>
      </c>
      <c r="C2921" s="7">
        <v>5475412</v>
      </c>
      <c r="D2921" s="6" t="s">
        <v>12493</v>
      </c>
      <c r="E2921" s="6" t="s">
        <v>12494</v>
      </c>
      <c r="F2921" s="6" t="s">
        <v>6319</v>
      </c>
      <c r="G2921" s="6" t="s">
        <v>2729</v>
      </c>
      <c r="H2921" s="6" t="s">
        <v>6414</v>
      </c>
      <c r="I2921" s="6">
        <v>79469</v>
      </c>
      <c r="J2921" s="6" t="s">
        <v>6572</v>
      </c>
      <c r="L2921" s="2" t="s">
        <v>25</v>
      </c>
      <c r="M2921" s="26" t="s">
        <v>6414</v>
      </c>
      <c r="N2921" s="26" t="s">
        <v>25</v>
      </c>
      <c r="O2921" s="2" t="s">
        <v>12495</v>
      </c>
      <c r="P2921" s="2" t="s">
        <v>25</v>
      </c>
      <c r="Q2921" s="26" t="s">
        <v>40</v>
      </c>
      <c r="R2921" s="26" t="s">
        <v>25</v>
      </c>
      <c r="T2921" s="11" t="str">
        <f t="shared" si="340"/>
        <v>水氧活肤．清除毛孔补水．1次</v>
      </c>
      <c r="U2921" s="26" t="s">
        <v>6414</v>
      </c>
      <c r="V2921" s="11"/>
    </row>
    <row r="2922" spans="1:22" s="2" customFormat="1" ht="30" customHeight="1">
      <c r="A2922" s="6" t="s">
        <v>2730</v>
      </c>
      <c r="B2922" s="6" t="s">
        <v>99</v>
      </c>
      <c r="C2922" s="7">
        <v>5475412</v>
      </c>
      <c r="D2922" s="6" t="s">
        <v>12493</v>
      </c>
      <c r="E2922" s="6" t="s">
        <v>12494</v>
      </c>
      <c r="F2922" s="6" t="s">
        <v>6319</v>
      </c>
      <c r="G2922" s="6" t="s">
        <v>2729</v>
      </c>
      <c r="H2922" s="6" t="s">
        <v>6414</v>
      </c>
      <c r="I2922" s="6">
        <v>79470</v>
      </c>
      <c r="J2922" s="6" t="s">
        <v>6534</v>
      </c>
      <c r="L2922" s="2" t="s">
        <v>25</v>
      </c>
      <c r="M2922" s="26" t="s">
        <v>6414</v>
      </c>
      <c r="N2922" s="26" t="s">
        <v>25</v>
      </c>
      <c r="O2922" s="2" t="s">
        <v>12495</v>
      </c>
      <c r="P2922" s="2" t="s">
        <v>25</v>
      </c>
      <c r="Q2922" s="26" t="s">
        <v>440</v>
      </c>
      <c r="R2922" s="26" t="s">
        <v>25</v>
      </c>
      <c r="T2922" s="11" t="str">
        <f t="shared" si="340"/>
        <v>水氧活肤．清除毛孔补水．3次</v>
      </c>
      <c r="U2922" s="26" t="s">
        <v>6414</v>
      </c>
      <c r="V2922" s="11"/>
    </row>
    <row r="2923" spans="1:22" s="2" customFormat="1" ht="30" customHeight="1">
      <c r="A2923" s="6" t="s">
        <v>2730</v>
      </c>
      <c r="B2923" s="6" t="s">
        <v>99</v>
      </c>
      <c r="C2923" s="7">
        <v>5475412</v>
      </c>
      <c r="D2923" s="6" t="s">
        <v>12493</v>
      </c>
      <c r="E2923" s="6" t="s">
        <v>12494</v>
      </c>
      <c r="F2923" s="6" t="s">
        <v>6319</v>
      </c>
      <c r="G2923" s="6" t="s">
        <v>2729</v>
      </c>
      <c r="H2923" s="6" t="s">
        <v>6414</v>
      </c>
      <c r="I2923" s="6">
        <v>79471</v>
      </c>
      <c r="J2923" s="6" t="s">
        <v>12496</v>
      </c>
      <c r="L2923" s="2" t="s">
        <v>25</v>
      </c>
      <c r="M2923" s="26" t="s">
        <v>6414</v>
      </c>
      <c r="N2923" s="26" t="s">
        <v>25</v>
      </c>
      <c r="O2923" s="2" t="s">
        <v>12495</v>
      </c>
      <c r="P2923" s="2" t="s">
        <v>25</v>
      </c>
      <c r="Q2923" s="26" t="s">
        <v>1694</v>
      </c>
      <c r="R2923" s="26" t="s">
        <v>25</v>
      </c>
      <c r="T2923" s="11" t="str">
        <f t="shared" si="340"/>
        <v>水氧活肤．清除毛孔补水．6次</v>
      </c>
      <c r="U2923" s="26" t="s">
        <v>6414</v>
      </c>
      <c r="V2923" s="11"/>
    </row>
    <row r="2924" spans="1:22" s="2" customFormat="1" ht="30" customHeight="1">
      <c r="A2924" s="6" t="s">
        <v>2730</v>
      </c>
      <c r="B2924" s="6" t="s">
        <v>99</v>
      </c>
      <c r="C2924" s="7">
        <v>5475412</v>
      </c>
      <c r="D2924" s="6" t="s">
        <v>12493</v>
      </c>
      <c r="E2924" s="6" t="s">
        <v>12494</v>
      </c>
      <c r="F2924" s="6" t="s">
        <v>6319</v>
      </c>
      <c r="G2924" s="6" t="s">
        <v>2729</v>
      </c>
      <c r="H2924" s="6" t="s">
        <v>6414</v>
      </c>
      <c r="I2924" s="6">
        <v>79472</v>
      </c>
      <c r="J2924" s="6" t="s">
        <v>12497</v>
      </c>
      <c r="L2924" s="2" t="s">
        <v>25</v>
      </c>
      <c r="M2924" s="26" t="s">
        <v>6414</v>
      </c>
      <c r="N2924" s="26" t="s">
        <v>25</v>
      </c>
      <c r="O2924" s="2" t="s">
        <v>12495</v>
      </c>
      <c r="P2924" s="2" t="s">
        <v>25</v>
      </c>
      <c r="Q2924" s="26" t="s">
        <v>1700</v>
      </c>
      <c r="R2924" s="26" t="s">
        <v>25</v>
      </c>
      <c r="T2924" s="11" t="str">
        <f t="shared" si="340"/>
        <v>水氧活肤．清除毛孔补水．12次</v>
      </c>
      <c r="U2924" s="26" t="s">
        <v>6414</v>
      </c>
      <c r="V2924" s="11"/>
    </row>
    <row r="2925" spans="1:22" s="2" customFormat="1" ht="30" customHeight="1">
      <c r="A2925" s="6" t="s">
        <v>2730</v>
      </c>
      <c r="B2925" s="6" t="s">
        <v>99</v>
      </c>
      <c r="C2925" s="7">
        <v>5745630</v>
      </c>
      <c r="D2925" s="6" t="s">
        <v>12498</v>
      </c>
      <c r="E2925" s="6" t="s">
        <v>12499</v>
      </c>
      <c r="F2925" s="6" t="s">
        <v>6319</v>
      </c>
      <c r="G2925" s="6" t="s">
        <v>2729</v>
      </c>
      <c r="H2925" s="6" t="s">
        <v>6414</v>
      </c>
      <c r="I2925" s="6">
        <v>126934</v>
      </c>
      <c r="J2925" s="6" t="s">
        <v>6572</v>
      </c>
      <c r="L2925" s="2" t="s">
        <v>25</v>
      </c>
      <c r="M2925" s="26" t="s">
        <v>6414</v>
      </c>
      <c r="N2925" s="26" t="s">
        <v>25</v>
      </c>
      <c r="O2925" s="2" t="s">
        <v>12495</v>
      </c>
      <c r="P2925" s="2" t="s">
        <v>25</v>
      </c>
      <c r="Q2925" s="26" t="s">
        <v>40</v>
      </c>
      <c r="R2925" s="26" t="s">
        <v>25</v>
      </c>
      <c r="T2925" s="11" t="str">
        <f t="shared" si="340"/>
        <v>水氧活肤．清除毛孔补水．1次</v>
      </c>
      <c r="U2925" s="26" t="s">
        <v>6414</v>
      </c>
      <c r="V2925" s="11"/>
    </row>
    <row r="2926" spans="1:22" s="2" customFormat="1" ht="30" customHeight="1">
      <c r="A2926" s="6" t="s">
        <v>2730</v>
      </c>
      <c r="B2926" s="6" t="s">
        <v>99</v>
      </c>
      <c r="C2926" s="7">
        <v>4687733</v>
      </c>
      <c r="D2926" s="6" t="s">
        <v>12500</v>
      </c>
      <c r="E2926" s="6" t="s">
        <v>6567</v>
      </c>
      <c r="F2926" s="6" t="s">
        <v>6319</v>
      </c>
      <c r="G2926" s="6" t="s">
        <v>2729</v>
      </c>
      <c r="H2926" s="6" t="s">
        <v>6414</v>
      </c>
      <c r="I2926" s="6">
        <v>416204</v>
      </c>
      <c r="J2926" s="6" t="s">
        <v>12501</v>
      </c>
      <c r="L2926" s="2" t="s">
        <v>25</v>
      </c>
      <c r="M2926" s="26" t="s">
        <v>6414</v>
      </c>
      <c r="N2926" s="26" t="s">
        <v>25</v>
      </c>
      <c r="O2926" s="2" t="s">
        <v>12502</v>
      </c>
      <c r="P2926" s="2" t="s">
        <v>25</v>
      </c>
      <c r="Q2926" s="26" t="s">
        <v>40</v>
      </c>
      <c r="R2926" s="26" t="s">
        <v>25</v>
      </c>
      <c r="T2926" s="11" t="str">
        <f t="shared" si="340"/>
        <v>水氧活肤．清洁补水注氧．1次</v>
      </c>
      <c r="U2926" s="26" t="s">
        <v>6414</v>
      </c>
      <c r="V2926" s="11"/>
    </row>
    <row r="2927" spans="1:22" s="2" customFormat="1" ht="30" customHeight="1">
      <c r="A2927" s="6" t="s">
        <v>2730</v>
      </c>
      <c r="B2927" s="6" t="s">
        <v>99</v>
      </c>
      <c r="C2927" s="7">
        <v>5480776</v>
      </c>
      <c r="D2927" s="6" t="s">
        <v>12503</v>
      </c>
      <c r="E2927" s="6" t="s">
        <v>12504</v>
      </c>
      <c r="F2927" s="6" t="s">
        <v>6319</v>
      </c>
      <c r="G2927" s="6" t="s">
        <v>2729</v>
      </c>
      <c r="H2927" s="6" t="s">
        <v>6414</v>
      </c>
      <c r="I2927" s="6">
        <v>79763</v>
      </c>
      <c r="J2927" s="6" t="s">
        <v>6588</v>
      </c>
      <c r="K2927" s="2" t="s">
        <v>12505</v>
      </c>
      <c r="L2927" s="2" t="s">
        <v>25</v>
      </c>
      <c r="M2927" s="26" t="s">
        <v>6414</v>
      </c>
      <c r="N2927" s="26" t="s">
        <v>25</v>
      </c>
      <c r="O2927" s="2" t="s">
        <v>12506</v>
      </c>
      <c r="P2927" s="2" t="s">
        <v>25</v>
      </c>
      <c r="Q2927" s="26"/>
      <c r="R2927" s="26" t="s">
        <v>25</v>
      </c>
      <c r="T2927" s="11" t="str">
        <f>K2927&amp;L2927&amp;M2927&amp;N2927&amp;O2927</f>
        <v>以色列飞顿系统．水氧活肤．超强补水嫩肤清螨除污提亮肤色</v>
      </c>
      <c r="U2927" s="26" t="s">
        <v>6414</v>
      </c>
      <c r="V2927" s="11"/>
    </row>
    <row r="2928" spans="1:22" s="2" customFormat="1" ht="30" customHeight="1">
      <c r="A2928" s="6" t="s">
        <v>2730</v>
      </c>
      <c r="B2928" s="6" t="s">
        <v>99</v>
      </c>
      <c r="C2928" s="7">
        <v>5757387</v>
      </c>
      <c r="D2928" s="6" t="s">
        <v>12507</v>
      </c>
      <c r="E2928" s="6" t="s">
        <v>12508</v>
      </c>
      <c r="F2928" s="6" t="s">
        <v>6319</v>
      </c>
      <c r="G2928" s="6" t="s">
        <v>2729</v>
      </c>
      <c r="H2928" s="6" t="s">
        <v>6414</v>
      </c>
      <c r="I2928" s="6">
        <v>168417</v>
      </c>
      <c r="J2928" s="6" t="s">
        <v>12509</v>
      </c>
      <c r="L2928" s="2" t="s">
        <v>25</v>
      </c>
      <c r="M2928" s="26" t="s">
        <v>6414</v>
      </c>
      <c r="N2928" s="26" t="s">
        <v>25</v>
      </c>
      <c r="O2928" s="2" t="s">
        <v>12510</v>
      </c>
      <c r="P2928" s="2" t="s">
        <v>25</v>
      </c>
      <c r="Q2928" s="26" t="s">
        <v>40</v>
      </c>
      <c r="R2928" s="26" t="s">
        <v>25</v>
      </c>
      <c r="T2928" s="11" t="str">
        <f t="shared" ref="T2928:T2932" si="341">M2928&amp;N2928&amp;O2928&amp;P2928&amp;Q2928</f>
        <v>水氧活肤．深层清洁去除死皮为肌肤注入源动力．1次</v>
      </c>
      <c r="U2928" s="26" t="s">
        <v>6414</v>
      </c>
      <c r="V2928" s="11"/>
    </row>
    <row r="2929" spans="1:22" s="2" customFormat="1" ht="30" customHeight="1">
      <c r="A2929" s="6" t="s">
        <v>2730</v>
      </c>
      <c r="B2929" s="6" t="s">
        <v>99</v>
      </c>
      <c r="C2929" s="7">
        <v>5759652</v>
      </c>
      <c r="D2929" s="6" t="s">
        <v>12511</v>
      </c>
      <c r="E2929" s="6" t="s">
        <v>12512</v>
      </c>
      <c r="F2929" s="6" t="s">
        <v>6319</v>
      </c>
      <c r="G2929" s="6" t="s">
        <v>2729</v>
      </c>
      <c r="H2929" s="6" t="s">
        <v>6414</v>
      </c>
      <c r="I2929" s="6">
        <v>175797</v>
      </c>
      <c r="J2929" s="6" t="s">
        <v>6517</v>
      </c>
      <c r="L2929" s="2" t="s">
        <v>25</v>
      </c>
      <c r="M2929" s="26" t="s">
        <v>6414</v>
      </c>
      <c r="N2929" s="26" t="s">
        <v>25</v>
      </c>
      <c r="P2929" s="2" t="s">
        <v>25</v>
      </c>
      <c r="Q2929" s="26" t="s">
        <v>40</v>
      </c>
      <c r="R2929" s="26" t="s">
        <v>25</v>
      </c>
      <c r="T2929" s="11" t="str">
        <f>M2929&amp;N2929&amp;Q2929</f>
        <v>水氧活肤．1次</v>
      </c>
      <c r="U2929" s="26" t="s">
        <v>6414</v>
      </c>
      <c r="V2929" s="11"/>
    </row>
    <row r="2930" spans="1:22" s="2" customFormat="1" ht="30" customHeight="1">
      <c r="A2930" s="6" t="s">
        <v>2730</v>
      </c>
      <c r="B2930" s="6" t="s">
        <v>99</v>
      </c>
      <c r="C2930" s="7">
        <v>5768403</v>
      </c>
      <c r="D2930" s="6" t="s">
        <v>12513</v>
      </c>
      <c r="E2930" s="6" t="s">
        <v>12514</v>
      </c>
      <c r="F2930" s="6" t="s">
        <v>6319</v>
      </c>
      <c r="G2930" s="6" t="s">
        <v>2729</v>
      </c>
      <c r="H2930" s="6" t="s">
        <v>6414</v>
      </c>
      <c r="I2930" s="6">
        <v>207400</v>
      </c>
      <c r="J2930" s="6" t="s">
        <v>12515</v>
      </c>
      <c r="K2930" s="2" t="s">
        <v>12516</v>
      </c>
      <c r="L2930" s="2" t="s">
        <v>25</v>
      </c>
      <c r="M2930" s="26" t="s">
        <v>6414</v>
      </c>
      <c r="N2930" s="26" t="s">
        <v>25</v>
      </c>
      <c r="O2930" s="2" t="s">
        <v>12517</v>
      </c>
      <c r="P2930" s="2" t="s">
        <v>25</v>
      </c>
      <c r="Q2930" s="26"/>
      <c r="R2930" s="26" t="s">
        <v>25</v>
      </c>
      <c r="T2930" s="11" t="str">
        <f>K2930&amp;L2930&amp;M2930&amp;N2930&amp;O2930</f>
        <v>皓欣．水氧活肤．补水保湿</v>
      </c>
      <c r="U2930" s="26" t="s">
        <v>6414</v>
      </c>
      <c r="V2930" s="11"/>
    </row>
    <row r="2931" spans="1:22" s="2" customFormat="1" ht="30" customHeight="1">
      <c r="A2931" s="6" t="s">
        <v>2730</v>
      </c>
      <c r="B2931" s="6" t="s">
        <v>99</v>
      </c>
      <c r="C2931" s="7">
        <v>5789368</v>
      </c>
      <c r="D2931" s="6" t="s">
        <v>12518</v>
      </c>
      <c r="E2931" s="6" t="s">
        <v>12519</v>
      </c>
      <c r="F2931" s="6" t="s">
        <v>6319</v>
      </c>
      <c r="G2931" s="6" t="s">
        <v>2729</v>
      </c>
      <c r="H2931" s="6" t="s">
        <v>6414</v>
      </c>
      <c r="I2931" s="6">
        <v>271424</v>
      </c>
      <c r="J2931" s="6" t="s">
        <v>12520</v>
      </c>
      <c r="L2931" s="2" t="s">
        <v>25</v>
      </c>
      <c r="M2931" s="26" t="s">
        <v>6414</v>
      </c>
      <c r="N2931" s="26" t="s">
        <v>25</v>
      </c>
      <c r="O2931" s="2" t="s">
        <v>12521</v>
      </c>
      <c r="P2931" s="2" t="s">
        <v>25</v>
      </c>
      <c r="Q2931" s="26" t="s">
        <v>40</v>
      </c>
      <c r="R2931" s="26" t="s">
        <v>25</v>
      </c>
      <c r="T2931" s="11" t="str">
        <f t="shared" si="341"/>
        <v>水氧活肤．深度+清洁补水滋养好肌肤．1次</v>
      </c>
      <c r="U2931" s="26" t="s">
        <v>6414</v>
      </c>
      <c r="V2931" s="11"/>
    </row>
    <row r="2932" spans="1:22" s="2" customFormat="1" ht="30" customHeight="1">
      <c r="A2932" s="6" t="s">
        <v>2730</v>
      </c>
      <c r="B2932" s="6" t="s">
        <v>99</v>
      </c>
      <c r="C2932" s="7">
        <v>5803728</v>
      </c>
      <c r="D2932" s="6" t="s">
        <v>12522</v>
      </c>
      <c r="E2932" s="6" t="s">
        <v>12523</v>
      </c>
      <c r="F2932" s="6" t="s">
        <v>6319</v>
      </c>
      <c r="G2932" s="6" t="s">
        <v>2729</v>
      </c>
      <c r="H2932" s="6" t="s">
        <v>6414</v>
      </c>
      <c r="I2932" s="6">
        <v>322916</v>
      </c>
      <c r="J2932" s="6" t="s">
        <v>8678</v>
      </c>
      <c r="L2932" s="2" t="s">
        <v>25</v>
      </c>
      <c r="M2932" s="26" t="s">
        <v>6414</v>
      </c>
      <c r="N2932" s="26" t="s">
        <v>25</v>
      </c>
      <c r="O2932" s="2" t="s">
        <v>8300</v>
      </c>
      <c r="P2932" s="2" t="s">
        <v>25</v>
      </c>
      <c r="Q2932" s="26" t="s">
        <v>40</v>
      </c>
      <c r="R2932" s="26" t="s">
        <v>25</v>
      </c>
      <c r="T2932" s="11" t="str">
        <f t="shared" si="341"/>
        <v>水氧活肤．深层清洁．1次</v>
      </c>
      <c r="U2932" s="26" t="s">
        <v>6414</v>
      </c>
      <c r="V2932" s="11"/>
    </row>
    <row r="2933" spans="1:22" s="2" customFormat="1" ht="30" customHeight="1">
      <c r="A2933" s="6" t="s">
        <v>2730</v>
      </c>
      <c r="B2933" s="6" t="s">
        <v>99</v>
      </c>
      <c r="C2933" s="7">
        <v>5816713</v>
      </c>
      <c r="D2933" s="6" t="s">
        <v>12524</v>
      </c>
      <c r="E2933" s="6" t="s">
        <v>12525</v>
      </c>
      <c r="F2933" s="6" t="s">
        <v>6319</v>
      </c>
      <c r="G2933" s="6" t="s">
        <v>2729</v>
      </c>
      <c r="H2933" s="6" t="s">
        <v>6619</v>
      </c>
      <c r="I2933" s="6">
        <v>364533</v>
      </c>
      <c r="J2933" s="6" t="s">
        <v>11342</v>
      </c>
      <c r="L2933" s="2" t="s">
        <v>25</v>
      </c>
      <c r="M2933" s="26" t="s">
        <v>6388</v>
      </c>
      <c r="N2933" s="26" t="s">
        <v>25</v>
      </c>
      <c r="O2933" s="2" t="s">
        <v>11342</v>
      </c>
      <c r="P2933" s="2" t="s">
        <v>25</v>
      </c>
      <c r="Q2933" s="26"/>
      <c r="R2933" s="26" t="s">
        <v>25</v>
      </c>
      <c r="T2933" s="11" t="str">
        <f>M2933&amp;N2933&amp;O2933</f>
        <v>小气泡．深层清洁+去黑头粉刺</v>
      </c>
      <c r="U2933" s="26" t="s">
        <v>6619</v>
      </c>
      <c r="V2933" s="11"/>
    </row>
    <row r="2934" spans="1:22" s="2" customFormat="1" ht="30" customHeight="1">
      <c r="A2934" s="6" t="s">
        <v>2730</v>
      </c>
      <c r="B2934" s="6" t="s">
        <v>99</v>
      </c>
      <c r="C2934" s="7">
        <v>5816713</v>
      </c>
      <c r="D2934" s="6" t="s">
        <v>12524</v>
      </c>
      <c r="E2934" s="6" t="s">
        <v>12525</v>
      </c>
      <c r="F2934" s="6" t="s">
        <v>6319</v>
      </c>
      <c r="G2934" s="6" t="s">
        <v>2729</v>
      </c>
      <c r="H2934" s="6" t="s">
        <v>6619</v>
      </c>
      <c r="I2934" s="6">
        <v>380400</v>
      </c>
      <c r="J2934" s="6" t="s">
        <v>12526</v>
      </c>
      <c r="L2934" s="2" t="s">
        <v>25</v>
      </c>
      <c r="M2934" s="26" t="s">
        <v>6388</v>
      </c>
      <c r="N2934" s="26" t="s">
        <v>25</v>
      </c>
      <c r="O2934" s="2" t="s">
        <v>11342</v>
      </c>
      <c r="P2934" s="2" t="s">
        <v>25</v>
      </c>
      <c r="Q2934" s="26"/>
      <c r="R2934" s="26" t="s">
        <v>25</v>
      </c>
      <c r="T2934" s="11" t="str">
        <f>M2934&amp;N2934&amp;O2934</f>
        <v>小气泡．深层清洁+去黑头粉刺</v>
      </c>
      <c r="U2934" s="26" t="s">
        <v>6619</v>
      </c>
      <c r="V2934" s="11"/>
    </row>
    <row r="2935" spans="1:22" s="2" customFormat="1" ht="30" customHeight="1">
      <c r="A2935" s="6" t="s">
        <v>2730</v>
      </c>
      <c r="B2935" s="6" t="s">
        <v>99</v>
      </c>
      <c r="C2935" s="7">
        <v>5779092</v>
      </c>
      <c r="D2935" s="6" t="s">
        <v>12527</v>
      </c>
      <c r="E2935" s="6" t="s">
        <v>12528</v>
      </c>
      <c r="F2935" s="6" t="s">
        <v>6319</v>
      </c>
      <c r="G2935" s="6" t="s">
        <v>2729</v>
      </c>
      <c r="H2935" s="6" t="s">
        <v>6619</v>
      </c>
      <c r="I2935" s="6">
        <v>240097</v>
      </c>
      <c r="J2935" s="6" t="s">
        <v>12529</v>
      </c>
      <c r="K2935" s="2" t="s">
        <v>12530</v>
      </c>
      <c r="L2935" s="2" t="s">
        <v>25</v>
      </c>
      <c r="M2935" s="26" t="s">
        <v>12531</v>
      </c>
      <c r="N2935" s="26" t="s">
        <v>25</v>
      </c>
      <c r="O2935" s="2" t="s">
        <v>12532</v>
      </c>
      <c r="P2935" s="2" t="s">
        <v>25</v>
      </c>
      <c r="Q2935" s="26" t="s">
        <v>40</v>
      </c>
      <c r="R2935" s="26" t="s">
        <v>25</v>
      </c>
      <c r="T2935" s="11" t="str">
        <f>K2935&amp;L2935&amp;M2935&amp;N2935&amp;O2935&amp;P2935&amp;Q2935</f>
        <v>伊可妍．韩国超微小气泡+水氧活肤．深层净肤深层补水．1次</v>
      </c>
      <c r="U2935" s="26" t="s">
        <v>6619</v>
      </c>
      <c r="V2935" s="11"/>
    </row>
    <row r="2936" spans="1:22" s="2" customFormat="1" ht="30" customHeight="1">
      <c r="A2936" s="6" t="s">
        <v>2730</v>
      </c>
      <c r="B2936" s="6" t="s">
        <v>99</v>
      </c>
      <c r="C2936" s="7">
        <v>5779092</v>
      </c>
      <c r="D2936" s="6" t="s">
        <v>12527</v>
      </c>
      <c r="E2936" s="6" t="s">
        <v>12528</v>
      </c>
      <c r="F2936" s="6" t="s">
        <v>6319</v>
      </c>
      <c r="G2936" s="6" t="s">
        <v>2729</v>
      </c>
      <c r="H2936" s="6" t="s">
        <v>6619</v>
      </c>
      <c r="I2936" s="6">
        <v>240098</v>
      </c>
      <c r="J2936" s="6" t="s">
        <v>12533</v>
      </c>
      <c r="K2936" s="2" t="s">
        <v>12530</v>
      </c>
      <c r="L2936" s="2" t="s">
        <v>25</v>
      </c>
      <c r="M2936" s="2" t="s">
        <v>12534</v>
      </c>
      <c r="N2936" s="2" t="s">
        <v>25</v>
      </c>
      <c r="O2936" s="2" t="s">
        <v>12532</v>
      </c>
      <c r="P2936" s="2" t="s">
        <v>25</v>
      </c>
      <c r="Q2936" s="26" t="s">
        <v>40</v>
      </c>
      <c r="R2936" s="26" t="s">
        <v>25</v>
      </c>
      <c r="T2936" s="11" t="str">
        <f>K2936&amp;L2936&amp;M2936&amp;N2936&amp;O2936&amp;P2936&amp;Q2936</f>
        <v>伊可妍．韩国超微小气泡+玻尿酸导入．深层净肤深层补水．1次</v>
      </c>
      <c r="U2936" s="26" t="s">
        <v>6619</v>
      </c>
      <c r="V2936" s="11"/>
    </row>
    <row r="2937" spans="1:22" s="2" customFormat="1" ht="30" hidden="1" customHeight="1">
      <c r="A2937" s="6" t="s">
        <v>2730</v>
      </c>
      <c r="B2937" s="6" t="s">
        <v>99</v>
      </c>
      <c r="C2937" s="7">
        <v>5779092</v>
      </c>
      <c r="D2937" s="6" t="s">
        <v>12527</v>
      </c>
      <c r="E2937" s="6" t="s">
        <v>12528</v>
      </c>
      <c r="F2937" s="6" t="s">
        <v>6319</v>
      </c>
      <c r="G2937" s="6" t="s">
        <v>2729</v>
      </c>
      <c r="H2937" s="6" t="s">
        <v>6619</v>
      </c>
      <c r="I2937" s="6">
        <v>240099</v>
      </c>
      <c r="J2937" s="6" t="s">
        <v>12535</v>
      </c>
      <c r="L2937" s="2" t="s">
        <v>25</v>
      </c>
      <c r="N2937" s="2" t="s">
        <v>25</v>
      </c>
      <c r="P2937" s="2" t="s">
        <v>25</v>
      </c>
      <c r="Q2937" s="26"/>
      <c r="R2937" s="26" t="s">
        <v>25</v>
      </c>
      <c r="T2937" s="11"/>
      <c r="U2937" s="26" t="s">
        <v>6619</v>
      </c>
      <c r="V2937" s="11"/>
    </row>
    <row r="2938" spans="1:22" s="2" customFormat="1" ht="30" customHeight="1">
      <c r="A2938" s="6" t="s">
        <v>2730</v>
      </c>
      <c r="B2938" s="6" t="s">
        <v>99</v>
      </c>
      <c r="C2938" s="7">
        <v>5817082</v>
      </c>
      <c r="D2938" s="6" t="s">
        <v>12536</v>
      </c>
      <c r="E2938" s="6" t="s">
        <v>12537</v>
      </c>
      <c r="F2938" s="6" t="s">
        <v>6319</v>
      </c>
      <c r="G2938" s="6" t="s">
        <v>2729</v>
      </c>
      <c r="H2938" s="6" t="s">
        <v>6619</v>
      </c>
      <c r="I2938" s="6">
        <v>366012</v>
      </c>
      <c r="J2938" s="6" t="s">
        <v>12538</v>
      </c>
      <c r="L2938" s="2" t="s">
        <v>25</v>
      </c>
      <c r="M2938" s="26" t="s">
        <v>6388</v>
      </c>
      <c r="N2938" s="26" t="s">
        <v>25</v>
      </c>
      <c r="O2938" s="2" t="s">
        <v>12539</v>
      </c>
      <c r="P2938" s="2" t="s">
        <v>25</v>
      </c>
      <c r="Q2938" s="26" t="s">
        <v>40</v>
      </c>
      <c r="R2938" s="26" t="s">
        <v>25</v>
      </c>
      <c r="T2938" s="11" t="str">
        <f t="shared" ref="T2938:T2944" si="342">M2938&amp;N2938&amp;O2938&amp;P2938&amp;Q2938</f>
        <v>小气泡．深层清洁/祛除黑头粉刺/皮肤净白．1次</v>
      </c>
      <c r="U2938" s="26" t="s">
        <v>6619</v>
      </c>
      <c r="V2938" s="11"/>
    </row>
    <row r="2939" spans="1:22" s="2" customFormat="1" ht="30" customHeight="1">
      <c r="A2939" s="6" t="s">
        <v>2730</v>
      </c>
      <c r="B2939" s="6" t="s">
        <v>99</v>
      </c>
      <c r="C2939" s="7">
        <v>5764936</v>
      </c>
      <c r="D2939" s="6" t="s">
        <v>12540</v>
      </c>
      <c r="E2939" s="6" t="s">
        <v>12541</v>
      </c>
      <c r="F2939" s="6" t="s">
        <v>6319</v>
      </c>
      <c r="G2939" s="6" t="s">
        <v>2729</v>
      </c>
      <c r="H2939" s="6" t="s">
        <v>6619</v>
      </c>
      <c r="I2939" s="6">
        <v>196398</v>
      </c>
      <c r="J2939" s="6" t="s">
        <v>11153</v>
      </c>
      <c r="L2939" s="2" t="s">
        <v>25</v>
      </c>
      <c r="M2939" s="26" t="s">
        <v>6388</v>
      </c>
      <c r="N2939" s="26" t="s">
        <v>25</v>
      </c>
      <c r="O2939" s="2" t="s">
        <v>12542</v>
      </c>
      <c r="P2939" s="2" t="s">
        <v>25</v>
      </c>
      <c r="Q2939" s="26" t="s">
        <v>40</v>
      </c>
      <c r="R2939" s="26" t="s">
        <v>25</v>
      </c>
      <c r="T2939" s="11" t="str">
        <f t="shared" si="342"/>
        <v>小气泡．美肤医学养肤修复皱纹美白润肤抗过敏．1次</v>
      </c>
      <c r="U2939" s="26" t="s">
        <v>6619</v>
      </c>
      <c r="V2939" s="11"/>
    </row>
    <row r="2940" spans="1:22" s="2" customFormat="1" ht="30" customHeight="1">
      <c r="A2940" s="6" t="s">
        <v>2730</v>
      </c>
      <c r="B2940" s="6" t="s">
        <v>99</v>
      </c>
      <c r="C2940" s="7">
        <v>5764936</v>
      </c>
      <c r="D2940" s="6" t="s">
        <v>12540</v>
      </c>
      <c r="E2940" s="6" t="s">
        <v>12541</v>
      </c>
      <c r="F2940" s="6" t="s">
        <v>6319</v>
      </c>
      <c r="G2940" s="6" t="s">
        <v>2729</v>
      </c>
      <c r="H2940" s="6" t="s">
        <v>6619</v>
      </c>
      <c r="I2940" s="6">
        <v>296338</v>
      </c>
      <c r="J2940" s="6" t="s">
        <v>12543</v>
      </c>
      <c r="L2940" s="2" t="s">
        <v>25</v>
      </c>
      <c r="M2940" s="26" t="s">
        <v>6388</v>
      </c>
      <c r="N2940" s="26" t="s">
        <v>25</v>
      </c>
      <c r="O2940" s="2" t="s">
        <v>12542</v>
      </c>
      <c r="P2940" s="2" t="s">
        <v>25</v>
      </c>
      <c r="Q2940" s="26" t="s">
        <v>440</v>
      </c>
      <c r="R2940" s="26" t="s">
        <v>25</v>
      </c>
      <c r="T2940" s="11" t="str">
        <f t="shared" si="342"/>
        <v>小气泡．美肤医学养肤修复皱纹美白润肤抗过敏．3次</v>
      </c>
      <c r="U2940" s="26" t="s">
        <v>6619</v>
      </c>
      <c r="V2940" s="11"/>
    </row>
    <row r="2941" spans="1:22" s="2" customFormat="1" ht="30" customHeight="1">
      <c r="A2941" s="6" t="s">
        <v>2730</v>
      </c>
      <c r="B2941" s="6" t="s">
        <v>99</v>
      </c>
      <c r="C2941" s="7">
        <v>5829478</v>
      </c>
      <c r="D2941" s="6" t="s">
        <v>12544</v>
      </c>
      <c r="E2941" s="6" t="s">
        <v>12545</v>
      </c>
      <c r="F2941" s="6" t="s">
        <v>6319</v>
      </c>
      <c r="G2941" s="6" t="s">
        <v>2729</v>
      </c>
      <c r="H2941" s="6" t="s">
        <v>6619</v>
      </c>
      <c r="I2941" s="6">
        <v>412371</v>
      </c>
      <c r="J2941" s="6" t="s">
        <v>12546</v>
      </c>
      <c r="L2941" s="2" t="s">
        <v>25</v>
      </c>
      <c r="M2941" s="26" t="s">
        <v>6388</v>
      </c>
      <c r="N2941" s="26" t="s">
        <v>25</v>
      </c>
      <c r="O2941" s="2" t="s">
        <v>12547</v>
      </c>
      <c r="P2941" s="2" t="s">
        <v>25</v>
      </c>
      <c r="Q2941" s="26" t="s">
        <v>40</v>
      </c>
      <c r="R2941" s="26" t="s">
        <v>25</v>
      </c>
      <c r="T2941" s="11" t="str">
        <f t="shared" si="342"/>
        <v>小气泡．清洁补水亮肤祛黑头粉刺．1次</v>
      </c>
      <c r="U2941" s="26" t="s">
        <v>6619</v>
      </c>
      <c r="V2941" s="11"/>
    </row>
    <row r="2942" spans="1:22" s="2" customFormat="1" ht="30" customHeight="1">
      <c r="A2942" s="6" t="s">
        <v>2730</v>
      </c>
      <c r="B2942" s="6" t="s">
        <v>99</v>
      </c>
      <c r="C2942" s="7">
        <v>5838379</v>
      </c>
      <c r="D2942" s="6" t="s">
        <v>12548</v>
      </c>
      <c r="E2942" s="6" t="s">
        <v>12549</v>
      </c>
      <c r="F2942" s="6" t="s">
        <v>6319</v>
      </c>
      <c r="G2942" s="6" t="s">
        <v>2729</v>
      </c>
      <c r="H2942" s="6" t="s">
        <v>6619</v>
      </c>
      <c r="I2942" s="6">
        <v>444320</v>
      </c>
      <c r="J2942" s="6" t="s">
        <v>10123</v>
      </c>
      <c r="L2942" s="2" t="s">
        <v>25</v>
      </c>
      <c r="M2942" s="26" t="s">
        <v>6388</v>
      </c>
      <c r="N2942" s="26" t="s">
        <v>25</v>
      </c>
      <c r="O2942" s="2" t="s">
        <v>12550</v>
      </c>
      <c r="P2942" s="2" t="s">
        <v>25</v>
      </c>
      <c r="Q2942" s="26" t="s">
        <v>40</v>
      </c>
      <c r="R2942" s="26" t="s">
        <v>25</v>
      </c>
      <c r="T2942" s="11" t="str">
        <f t="shared" si="342"/>
        <v>小气泡．深层清洁护理美白嫩肤．1次</v>
      </c>
      <c r="U2942" s="26" t="s">
        <v>6619</v>
      </c>
      <c r="V2942" s="11"/>
    </row>
    <row r="2943" spans="1:22" s="2" customFormat="1" ht="30" customHeight="1">
      <c r="A2943" s="6" t="s">
        <v>2730</v>
      </c>
      <c r="B2943" s="6" t="s">
        <v>99</v>
      </c>
      <c r="C2943" s="7">
        <v>5769662</v>
      </c>
      <c r="D2943" s="6" t="s">
        <v>12551</v>
      </c>
      <c r="E2943" s="6" t="s">
        <v>12552</v>
      </c>
      <c r="F2943" s="6" t="s">
        <v>6319</v>
      </c>
      <c r="G2943" s="6" t="s">
        <v>2729</v>
      </c>
      <c r="H2943" s="6" t="s">
        <v>6619</v>
      </c>
      <c r="I2943" s="6">
        <v>211418</v>
      </c>
      <c r="J2943" s="6" t="s">
        <v>8717</v>
      </c>
      <c r="L2943" s="2" t="s">
        <v>25</v>
      </c>
      <c r="M2943" s="26" t="s">
        <v>6388</v>
      </c>
      <c r="N2943" s="26" t="s">
        <v>25</v>
      </c>
      <c r="O2943" s="2" t="s">
        <v>12553</v>
      </c>
      <c r="P2943" s="2" t="s">
        <v>25</v>
      </c>
      <c r="Q2943" s="26" t="s">
        <v>40</v>
      </c>
      <c r="R2943" s="26" t="s">
        <v>25</v>
      </c>
      <c r="T2943" s="11" t="str">
        <f t="shared" si="342"/>
        <v>小气泡．深层清洁+去黑头粉刺+不伤肌肤．1次</v>
      </c>
      <c r="U2943" s="26" t="s">
        <v>6619</v>
      </c>
      <c r="V2943" s="11"/>
    </row>
    <row r="2944" spans="1:22" s="2" customFormat="1" ht="30" customHeight="1">
      <c r="A2944" s="6" t="s">
        <v>2730</v>
      </c>
      <c r="B2944" s="6" t="s">
        <v>99</v>
      </c>
      <c r="C2944" s="7">
        <v>5835710</v>
      </c>
      <c r="D2944" s="6" t="s">
        <v>12554</v>
      </c>
      <c r="E2944" s="6" t="s">
        <v>12555</v>
      </c>
      <c r="F2944" s="6" t="s">
        <v>6319</v>
      </c>
      <c r="G2944" s="6" t="s">
        <v>2729</v>
      </c>
      <c r="H2944" s="6" t="s">
        <v>6619</v>
      </c>
      <c r="I2944" s="6">
        <v>435009</v>
      </c>
      <c r="J2944" s="6" t="s">
        <v>6649</v>
      </c>
      <c r="L2944" s="2" t="s">
        <v>25</v>
      </c>
      <c r="M2944" s="26" t="s">
        <v>6388</v>
      </c>
      <c r="N2944" s="26" t="s">
        <v>25</v>
      </c>
      <c r="O2944" s="2" t="s">
        <v>12556</v>
      </c>
      <c r="P2944" s="2" t="s">
        <v>25</v>
      </c>
      <c r="Q2944" s="26" t="s">
        <v>40</v>
      </c>
      <c r="R2944" s="26" t="s">
        <v>25</v>
      </c>
      <c r="T2944" s="11" t="str">
        <f t="shared" si="342"/>
        <v>小气泡．深层清洁+补水保湿．1次</v>
      </c>
      <c r="U2944" s="26" t="s">
        <v>6619</v>
      </c>
      <c r="V2944" s="11"/>
    </row>
    <row r="2945" spans="1:22" s="2" customFormat="1" ht="30" hidden="1" customHeight="1">
      <c r="A2945" s="6" t="s">
        <v>2730</v>
      </c>
      <c r="B2945" s="6" t="s">
        <v>99</v>
      </c>
      <c r="C2945" s="7">
        <v>5774676</v>
      </c>
      <c r="D2945" s="6" t="s">
        <v>12557</v>
      </c>
      <c r="E2945" s="6" t="s">
        <v>12558</v>
      </c>
      <c r="F2945" s="6" t="s">
        <v>6319</v>
      </c>
      <c r="G2945" s="6" t="s">
        <v>2729</v>
      </c>
      <c r="H2945" s="6" t="s">
        <v>6619</v>
      </c>
      <c r="I2945" s="6">
        <v>232453</v>
      </c>
      <c r="J2945" s="6" t="s">
        <v>12559</v>
      </c>
      <c r="L2945" s="2" t="s">
        <v>25</v>
      </c>
      <c r="M2945" s="26"/>
      <c r="N2945" s="26" t="s">
        <v>25</v>
      </c>
      <c r="P2945" s="2" t="s">
        <v>25</v>
      </c>
      <c r="Q2945" s="26"/>
      <c r="R2945" s="26" t="s">
        <v>25</v>
      </c>
      <c r="T2945" s="11"/>
      <c r="U2945" s="26" t="s">
        <v>6619</v>
      </c>
      <c r="V2945" s="11"/>
    </row>
    <row r="2946" spans="1:22" s="2" customFormat="1" ht="30" hidden="1" customHeight="1">
      <c r="A2946" s="6" t="s">
        <v>2730</v>
      </c>
      <c r="B2946" s="6" t="s">
        <v>99</v>
      </c>
      <c r="C2946" s="7">
        <v>5774676</v>
      </c>
      <c r="D2946" s="6" t="s">
        <v>12557</v>
      </c>
      <c r="E2946" s="6" t="s">
        <v>12558</v>
      </c>
      <c r="F2946" s="6" t="s">
        <v>6319</v>
      </c>
      <c r="G2946" s="6" t="s">
        <v>2729</v>
      </c>
      <c r="H2946" s="6" t="s">
        <v>6619</v>
      </c>
      <c r="I2946" s="6">
        <v>232452</v>
      </c>
      <c r="J2946" s="6" t="s">
        <v>12560</v>
      </c>
      <c r="L2946" s="2" t="s">
        <v>25</v>
      </c>
      <c r="M2946" s="26"/>
      <c r="N2946" s="26" t="s">
        <v>25</v>
      </c>
      <c r="P2946" s="2" t="s">
        <v>25</v>
      </c>
      <c r="Q2946" s="26"/>
      <c r="R2946" s="26" t="s">
        <v>25</v>
      </c>
      <c r="T2946" s="11"/>
      <c r="U2946" s="26" t="s">
        <v>6619</v>
      </c>
      <c r="V2946" s="11"/>
    </row>
    <row r="2947" spans="1:22" s="2" customFormat="1" ht="30" customHeight="1">
      <c r="A2947" s="6" t="s">
        <v>2730</v>
      </c>
      <c r="B2947" s="6" t="s">
        <v>99</v>
      </c>
      <c r="C2947" s="7">
        <v>5774676</v>
      </c>
      <c r="D2947" s="6" t="s">
        <v>12557</v>
      </c>
      <c r="E2947" s="6" t="s">
        <v>12558</v>
      </c>
      <c r="F2947" s="6" t="s">
        <v>6319</v>
      </c>
      <c r="G2947" s="6" t="s">
        <v>2729</v>
      </c>
      <c r="H2947" s="6" t="s">
        <v>6619</v>
      </c>
      <c r="I2947" s="6">
        <v>338360</v>
      </c>
      <c r="J2947" s="6" t="s">
        <v>12561</v>
      </c>
      <c r="L2947" s="2" t="s">
        <v>25</v>
      </c>
      <c r="M2947" s="26" t="s">
        <v>6388</v>
      </c>
      <c r="N2947" s="26" t="s">
        <v>25</v>
      </c>
      <c r="O2947" s="2" t="s">
        <v>12562</v>
      </c>
      <c r="P2947" s="2" t="s">
        <v>25</v>
      </c>
      <c r="Q2947" s="26" t="s">
        <v>12563</v>
      </c>
      <c r="R2947" s="26" t="s">
        <v>25</v>
      </c>
      <c r="T2947" s="11" t="str">
        <f t="shared" ref="T2947:T2950" si="343">M2947&amp;N2947&amp;O2947&amp;P2947&amp;Q2947</f>
        <v>小气泡．超毛孔清洁祛黑头．包年不限次数</v>
      </c>
      <c r="U2947" s="26" t="s">
        <v>6619</v>
      </c>
      <c r="V2947" s="11"/>
    </row>
    <row r="2948" spans="1:22" s="2" customFormat="1" ht="30" customHeight="1">
      <c r="A2948" s="6" t="s">
        <v>2730</v>
      </c>
      <c r="B2948" s="6" t="s">
        <v>99</v>
      </c>
      <c r="C2948" s="7">
        <v>5756354</v>
      </c>
      <c r="D2948" s="6" t="s">
        <v>12564</v>
      </c>
      <c r="E2948" s="6" t="s">
        <v>12565</v>
      </c>
      <c r="F2948" s="6" t="s">
        <v>6319</v>
      </c>
      <c r="G2948" s="6" t="s">
        <v>2729</v>
      </c>
      <c r="H2948" s="6" t="s">
        <v>6619</v>
      </c>
      <c r="I2948" s="6">
        <v>392684</v>
      </c>
      <c r="J2948" s="6" t="s">
        <v>11126</v>
      </c>
      <c r="L2948" s="2" t="s">
        <v>25</v>
      </c>
      <c r="M2948" s="26" t="s">
        <v>6388</v>
      </c>
      <c r="N2948" s="26" t="s">
        <v>25</v>
      </c>
      <c r="O2948" s="2" t="s">
        <v>6642</v>
      </c>
      <c r="P2948" s="2" t="s">
        <v>25</v>
      </c>
      <c r="Q2948" s="26" t="s">
        <v>40</v>
      </c>
      <c r="R2948" s="26" t="s">
        <v>25</v>
      </c>
      <c r="T2948" s="11" t="str">
        <f t="shared" si="343"/>
        <v>小气泡．毛孔清洁．1次</v>
      </c>
      <c r="U2948" s="26" t="s">
        <v>6619</v>
      </c>
      <c r="V2948" s="11"/>
    </row>
    <row r="2949" spans="1:22" s="2" customFormat="1" ht="30" customHeight="1">
      <c r="A2949" s="6" t="s">
        <v>2730</v>
      </c>
      <c r="B2949" s="6" t="s">
        <v>99</v>
      </c>
      <c r="C2949" s="7">
        <v>5756354</v>
      </c>
      <c r="D2949" s="6" t="s">
        <v>12564</v>
      </c>
      <c r="E2949" s="6" t="s">
        <v>12565</v>
      </c>
      <c r="F2949" s="6" t="s">
        <v>6319</v>
      </c>
      <c r="G2949" s="6" t="s">
        <v>2729</v>
      </c>
      <c r="H2949" s="6" t="s">
        <v>6619</v>
      </c>
      <c r="I2949" s="6">
        <v>438963</v>
      </c>
      <c r="J2949" s="6" t="s">
        <v>12566</v>
      </c>
      <c r="L2949" s="2" t="s">
        <v>25</v>
      </c>
      <c r="M2949" s="26" t="s">
        <v>6388</v>
      </c>
      <c r="N2949" s="26" t="s">
        <v>25</v>
      </c>
      <c r="O2949" s="2" t="s">
        <v>6642</v>
      </c>
      <c r="P2949" s="2" t="s">
        <v>25</v>
      </c>
      <c r="Q2949" s="26" t="s">
        <v>6527</v>
      </c>
      <c r="R2949" s="26" t="s">
        <v>25</v>
      </c>
      <c r="T2949" s="11" t="str">
        <f t="shared" si="343"/>
        <v>小气泡．毛孔清洁．4次</v>
      </c>
      <c r="U2949" s="26" t="s">
        <v>6619</v>
      </c>
      <c r="V2949" s="11"/>
    </row>
    <row r="2950" spans="1:22" s="2" customFormat="1" ht="30" customHeight="1">
      <c r="A2950" s="6" t="s">
        <v>2730</v>
      </c>
      <c r="B2950" s="6" t="s">
        <v>99</v>
      </c>
      <c r="C2950" s="7">
        <v>5791732</v>
      </c>
      <c r="D2950" s="6" t="s">
        <v>12527</v>
      </c>
      <c r="E2950" s="6" t="s">
        <v>12567</v>
      </c>
      <c r="F2950" s="6" t="s">
        <v>6319</v>
      </c>
      <c r="G2950" s="6" t="s">
        <v>2729</v>
      </c>
      <c r="H2950" s="6" t="s">
        <v>6619</v>
      </c>
      <c r="I2950" s="6">
        <v>278527</v>
      </c>
      <c r="J2950" s="6" t="s">
        <v>12568</v>
      </c>
      <c r="L2950" s="2" t="s">
        <v>25</v>
      </c>
      <c r="M2950" s="26" t="s">
        <v>6388</v>
      </c>
      <c r="N2950" s="26" t="s">
        <v>25</v>
      </c>
      <c r="O2950" s="2" t="s">
        <v>12569</v>
      </c>
      <c r="P2950" s="2" t="s">
        <v>25</v>
      </c>
      <c r="Q2950" s="26" t="s">
        <v>440</v>
      </c>
      <c r="R2950" s="26" t="s">
        <v>25</v>
      </c>
      <c r="T2950" s="11" t="str">
        <f t="shared" si="343"/>
        <v>小气泡．美白嫩肤面部深层清洁护理．3次</v>
      </c>
      <c r="U2950" s="26" t="s">
        <v>6619</v>
      </c>
      <c r="V2950" s="11"/>
    </row>
    <row r="2951" spans="1:22" s="2" customFormat="1" ht="30" customHeight="1">
      <c r="A2951" s="6" t="s">
        <v>2730</v>
      </c>
      <c r="B2951" s="6" t="s">
        <v>99</v>
      </c>
      <c r="C2951" s="7">
        <v>5769865</v>
      </c>
      <c r="D2951" s="6" t="s">
        <v>12570</v>
      </c>
      <c r="E2951" s="6" t="s">
        <v>12571</v>
      </c>
      <c r="F2951" s="6" t="s">
        <v>6319</v>
      </c>
      <c r="G2951" s="6" t="s">
        <v>2729</v>
      </c>
      <c r="H2951" s="6" t="s">
        <v>6619</v>
      </c>
      <c r="I2951" s="6">
        <v>211961</v>
      </c>
      <c r="J2951" s="6" t="s">
        <v>6413</v>
      </c>
      <c r="L2951" s="2" t="s">
        <v>25</v>
      </c>
      <c r="M2951" s="26" t="s">
        <v>6388</v>
      </c>
      <c r="N2951" s="26" t="s">
        <v>25</v>
      </c>
      <c r="O2951" s="2" t="s">
        <v>6389</v>
      </c>
      <c r="P2951" s="2" t="s">
        <v>25</v>
      </c>
      <c r="Q2951" s="26"/>
      <c r="R2951" s="26" t="s">
        <v>25</v>
      </c>
      <c r="T2951" s="11" t="str">
        <f>M2951&amp;N2951&amp;O2951</f>
        <v>小气泡．清洁</v>
      </c>
      <c r="U2951" s="26" t="s">
        <v>6619</v>
      </c>
      <c r="V2951" s="11"/>
    </row>
    <row r="2952" spans="1:22" s="2" customFormat="1" ht="30" customHeight="1">
      <c r="A2952" s="6" t="s">
        <v>2730</v>
      </c>
      <c r="B2952" s="6" t="s">
        <v>99</v>
      </c>
      <c r="C2952" s="7">
        <v>5828359</v>
      </c>
      <c r="D2952" s="6" t="s">
        <v>12572</v>
      </c>
      <c r="E2952" s="6" t="s">
        <v>12573</v>
      </c>
      <c r="F2952" s="6" t="s">
        <v>6319</v>
      </c>
      <c r="G2952" s="6" t="s">
        <v>2729</v>
      </c>
      <c r="H2952" s="6" t="s">
        <v>6619</v>
      </c>
      <c r="I2952" s="6">
        <v>408522</v>
      </c>
      <c r="J2952" s="6" t="s">
        <v>12574</v>
      </c>
      <c r="L2952" s="2" t="s">
        <v>25</v>
      </c>
      <c r="M2952" s="26" t="s">
        <v>6388</v>
      </c>
      <c r="N2952" s="26" t="s">
        <v>25</v>
      </c>
      <c r="P2952" s="2" t="s">
        <v>25</v>
      </c>
      <c r="Q2952" s="26"/>
      <c r="R2952" s="26" t="s">
        <v>25</v>
      </c>
      <c r="T2952" s="11" t="str">
        <f>M2952</f>
        <v>小气泡</v>
      </c>
      <c r="U2952" s="26" t="s">
        <v>6619</v>
      </c>
      <c r="V2952" s="11"/>
    </row>
    <row r="2953" spans="1:22" s="2" customFormat="1" ht="30" customHeight="1">
      <c r="A2953" s="6" t="s">
        <v>2730</v>
      </c>
      <c r="B2953" s="6" t="s">
        <v>99</v>
      </c>
      <c r="C2953" s="7">
        <v>5694363</v>
      </c>
      <c r="D2953" s="6" t="s">
        <v>12575</v>
      </c>
      <c r="E2953" s="6" t="s">
        <v>12576</v>
      </c>
      <c r="F2953" s="6" t="s">
        <v>6319</v>
      </c>
      <c r="G2953" s="6" t="s">
        <v>2729</v>
      </c>
      <c r="H2953" s="6" t="s">
        <v>6619</v>
      </c>
      <c r="I2953" s="6">
        <v>92955</v>
      </c>
      <c r="J2953" s="6" t="s">
        <v>6517</v>
      </c>
      <c r="L2953" s="2" t="s">
        <v>25</v>
      </c>
      <c r="M2953" s="26" t="s">
        <v>6414</v>
      </c>
      <c r="N2953" s="26" t="s">
        <v>25</v>
      </c>
      <c r="O2953" s="2" t="s">
        <v>8300</v>
      </c>
      <c r="P2953" s="2" t="s">
        <v>25</v>
      </c>
      <c r="Q2953" s="26" t="s">
        <v>40</v>
      </c>
      <c r="R2953" s="26" t="s">
        <v>25</v>
      </c>
      <c r="T2953" s="11" t="str">
        <f t="shared" ref="T2953:T2956" si="344">M2953&amp;N2953&amp;O2953&amp;P2953&amp;Q2953</f>
        <v>水氧活肤．深层清洁．1次</v>
      </c>
      <c r="U2953" s="26" t="s">
        <v>6619</v>
      </c>
      <c r="V2953" s="11"/>
    </row>
    <row r="2954" spans="1:22" s="2" customFormat="1" ht="30" customHeight="1">
      <c r="A2954" s="6" t="s">
        <v>2730</v>
      </c>
      <c r="B2954" s="6" t="s">
        <v>99</v>
      </c>
      <c r="C2954" s="7">
        <v>5694363</v>
      </c>
      <c r="D2954" s="6" t="s">
        <v>12575</v>
      </c>
      <c r="E2954" s="6" t="s">
        <v>12576</v>
      </c>
      <c r="F2954" s="6" t="s">
        <v>6319</v>
      </c>
      <c r="G2954" s="6" t="s">
        <v>2729</v>
      </c>
      <c r="H2954" s="6" t="s">
        <v>6619</v>
      </c>
      <c r="I2954" s="6">
        <v>238329</v>
      </c>
      <c r="J2954" s="6" t="s">
        <v>12577</v>
      </c>
      <c r="L2954" s="2" t="s">
        <v>25</v>
      </c>
      <c r="M2954" s="26" t="s">
        <v>6414</v>
      </c>
      <c r="N2954" s="26" t="s">
        <v>25</v>
      </c>
      <c r="O2954" s="2" t="s">
        <v>8300</v>
      </c>
      <c r="P2954" s="2" t="s">
        <v>25</v>
      </c>
      <c r="Q2954" s="26" t="s">
        <v>10261</v>
      </c>
      <c r="R2954" s="26" t="s">
        <v>25</v>
      </c>
      <c r="T2954" s="11" t="str">
        <f t="shared" si="344"/>
        <v>水氧活肤．深层清洁．包年</v>
      </c>
      <c r="U2954" s="26" t="s">
        <v>6619</v>
      </c>
      <c r="V2954" s="11"/>
    </row>
    <row r="2955" spans="1:22" s="2" customFormat="1" ht="30" customHeight="1">
      <c r="A2955" s="6" t="s">
        <v>2730</v>
      </c>
      <c r="B2955" s="6" t="s">
        <v>99</v>
      </c>
      <c r="C2955" s="7">
        <v>5800549</v>
      </c>
      <c r="D2955" s="6" t="s">
        <v>12578</v>
      </c>
      <c r="E2955" s="6" t="s">
        <v>12579</v>
      </c>
      <c r="F2955" s="6" t="s">
        <v>6319</v>
      </c>
      <c r="G2955" s="6" t="s">
        <v>2729</v>
      </c>
      <c r="H2955" s="6" t="s">
        <v>6619</v>
      </c>
      <c r="I2955" s="6">
        <v>309222</v>
      </c>
      <c r="J2955" s="6" t="s">
        <v>12580</v>
      </c>
      <c r="L2955" s="2" t="s">
        <v>25</v>
      </c>
      <c r="M2955" s="26" t="s">
        <v>6388</v>
      </c>
      <c r="N2955" s="26" t="s">
        <v>25</v>
      </c>
      <c r="O2955" s="2" t="s">
        <v>6389</v>
      </c>
      <c r="P2955" s="2" t="s">
        <v>25</v>
      </c>
      <c r="Q2955" s="26" t="s">
        <v>10261</v>
      </c>
      <c r="R2955" s="26" t="s">
        <v>25</v>
      </c>
      <c r="T2955" s="11" t="str">
        <f t="shared" si="344"/>
        <v>小气泡．清洁．包年</v>
      </c>
      <c r="U2955" s="26" t="s">
        <v>6619</v>
      </c>
      <c r="V2955" s="11"/>
    </row>
    <row r="2956" spans="1:22" s="2" customFormat="1" ht="30" customHeight="1">
      <c r="A2956" s="6" t="s">
        <v>2730</v>
      </c>
      <c r="B2956" s="6" t="s">
        <v>99</v>
      </c>
      <c r="C2956" s="7">
        <v>5769874</v>
      </c>
      <c r="D2956" s="6" t="s">
        <v>12581</v>
      </c>
      <c r="E2956" s="6" t="s">
        <v>12582</v>
      </c>
      <c r="F2956" s="6" t="s">
        <v>6319</v>
      </c>
      <c r="G2956" s="6" t="s">
        <v>2729</v>
      </c>
      <c r="H2956" s="6" t="s">
        <v>6619</v>
      </c>
      <c r="I2956" s="6">
        <v>211978</v>
      </c>
      <c r="J2956" s="6" t="s">
        <v>989</v>
      </c>
      <c r="L2956" s="2" t="s">
        <v>25</v>
      </c>
      <c r="M2956" s="26" t="s">
        <v>6388</v>
      </c>
      <c r="N2956" s="26" t="s">
        <v>25</v>
      </c>
      <c r="O2956" s="2" t="s">
        <v>12547</v>
      </c>
      <c r="P2956" s="2" t="s">
        <v>25</v>
      </c>
      <c r="Q2956" s="26" t="s">
        <v>40</v>
      </c>
      <c r="R2956" s="26" t="s">
        <v>25</v>
      </c>
      <c r="T2956" s="11" t="str">
        <f t="shared" si="344"/>
        <v>小气泡．清洁补水亮肤祛黑头粉刺．1次</v>
      </c>
      <c r="U2956" s="26" t="s">
        <v>6619</v>
      </c>
      <c r="V2956" s="11"/>
    </row>
    <row r="2957" spans="1:22" s="2" customFormat="1" ht="30" hidden="1" customHeight="1">
      <c r="A2957" s="6" t="s">
        <v>2730</v>
      </c>
      <c r="B2957" s="6" t="s">
        <v>99</v>
      </c>
      <c r="C2957" s="7">
        <v>5782417</v>
      </c>
      <c r="D2957" s="6" t="s">
        <v>12581</v>
      </c>
      <c r="E2957" s="6" t="s">
        <v>11475</v>
      </c>
      <c r="F2957" s="6" t="s">
        <v>6319</v>
      </c>
      <c r="G2957" s="6" t="s">
        <v>2729</v>
      </c>
      <c r="H2957" s="6" t="s">
        <v>6619</v>
      </c>
      <c r="I2957" s="6">
        <v>249715</v>
      </c>
      <c r="J2957" s="6" t="s">
        <v>12583</v>
      </c>
      <c r="L2957" s="2" t="s">
        <v>25</v>
      </c>
      <c r="M2957" s="26"/>
      <c r="N2957" s="26" t="s">
        <v>25</v>
      </c>
      <c r="P2957" s="2" t="s">
        <v>25</v>
      </c>
      <c r="Q2957" s="26"/>
      <c r="R2957" s="26" t="s">
        <v>25</v>
      </c>
      <c r="T2957" s="11"/>
      <c r="U2957" s="26" t="s">
        <v>6619</v>
      </c>
      <c r="V2957" s="11"/>
    </row>
    <row r="2958" spans="1:22" s="2" customFormat="1" ht="30" customHeight="1">
      <c r="A2958" s="6" t="s">
        <v>2730</v>
      </c>
      <c r="B2958" s="6" t="s">
        <v>99</v>
      </c>
      <c r="C2958" s="7">
        <v>5793601</v>
      </c>
      <c r="D2958" s="6" t="s">
        <v>12584</v>
      </c>
      <c r="E2958" s="6" t="s">
        <v>12585</v>
      </c>
      <c r="F2958" s="6" t="s">
        <v>6319</v>
      </c>
      <c r="G2958" s="6" t="s">
        <v>2729</v>
      </c>
      <c r="H2958" s="6" t="s">
        <v>6619</v>
      </c>
      <c r="I2958" s="6">
        <v>284293</v>
      </c>
      <c r="J2958" s="6" t="s">
        <v>12586</v>
      </c>
      <c r="L2958" s="2" t="s">
        <v>25</v>
      </c>
      <c r="M2958" s="26" t="s">
        <v>6388</v>
      </c>
      <c r="N2958" s="26" t="s">
        <v>25</v>
      </c>
      <c r="O2958" s="2" t="s">
        <v>12547</v>
      </c>
      <c r="P2958" s="2" t="s">
        <v>25</v>
      </c>
      <c r="Q2958" s="26"/>
      <c r="R2958" s="26" t="s">
        <v>25</v>
      </c>
      <c r="T2958" s="11" t="str">
        <f>M2958&amp;N2958&amp;O2958</f>
        <v>小气泡．清洁补水亮肤祛黑头粉刺</v>
      </c>
      <c r="U2958" s="26" t="s">
        <v>6619</v>
      </c>
      <c r="V2958" s="11"/>
    </row>
    <row r="2959" spans="1:22" s="2" customFormat="1" ht="30" hidden="1" customHeight="1">
      <c r="A2959" s="6" t="s">
        <v>2730</v>
      </c>
      <c r="B2959" s="6" t="s">
        <v>99</v>
      </c>
      <c r="C2959" s="7">
        <v>5799768</v>
      </c>
      <c r="D2959" s="6" t="s">
        <v>12587</v>
      </c>
      <c r="E2959" s="6" t="s">
        <v>12588</v>
      </c>
      <c r="F2959" s="6" t="s">
        <v>6319</v>
      </c>
      <c r="G2959" s="6" t="s">
        <v>2729</v>
      </c>
      <c r="H2959" s="6" t="s">
        <v>6619</v>
      </c>
      <c r="I2959" s="6">
        <v>306043</v>
      </c>
      <c r="J2959" s="6" t="s">
        <v>11153</v>
      </c>
      <c r="L2959" s="2" t="s">
        <v>25</v>
      </c>
      <c r="M2959" s="26"/>
      <c r="N2959" s="26" t="s">
        <v>25</v>
      </c>
      <c r="P2959" s="2" t="s">
        <v>25</v>
      </c>
      <c r="Q2959" s="26"/>
      <c r="R2959" s="26" t="s">
        <v>25</v>
      </c>
      <c r="T2959" s="11"/>
      <c r="U2959" s="26" t="s">
        <v>6619</v>
      </c>
      <c r="V2959" s="11"/>
    </row>
    <row r="2960" spans="1:22" s="2" customFormat="1" ht="30" hidden="1" customHeight="1">
      <c r="A2960" s="6" t="s">
        <v>2730</v>
      </c>
      <c r="B2960" s="6" t="s">
        <v>99</v>
      </c>
      <c r="C2960" s="7">
        <v>5771552</v>
      </c>
      <c r="D2960" s="6" t="s">
        <v>12589</v>
      </c>
      <c r="E2960" s="6" t="s">
        <v>12590</v>
      </c>
      <c r="F2960" s="6" t="s">
        <v>6319</v>
      </c>
      <c r="G2960" s="6" t="s">
        <v>2729</v>
      </c>
      <c r="H2960" s="6" t="s">
        <v>6619</v>
      </c>
      <c r="I2960" s="6">
        <v>217218</v>
      </c>
      <c r="J2960" s="6" t="s">
        <v>12591</v>
      </c>
      <c r="L2960" s="2" t="s">
        <v>25</v>
      </c>
      <c r="M2960" s="26"/>
      <c r="N2960" s="26" t="s">
        <v>25</v>
      </c>
      <c r="P2960" s="2" t="s">
        <v>25</v>
      </c>
      <c r="Q2960" s="26"/>
      <c r="R2960" s="26" t="s">
        <v>25</v>
      </c>
      <c r="T2960" s="11"/>
      <c r="U2960" s="26" t="s">
        <v>6619</v>
      </c>
      <c r="V2960" s="11"/>
    </row>
    <row r="2961" spans="1:22" s="2" customFormat="1" ht="30" hidden="1" customHeight="1">
      <c r="A2961" s="6" t="s">
        <v>2730</v>
      </c>
      <c r="B2961" s="6" t="s">
        <v>99</v>
      </c>
      <c r="C2961" s="7">
        <v>5771552</v>
      </c>
      <c r="D2961" s="6" t="s">
        <v>12589</v>
      </c>
      <c r="E2961" s="6" t="s">
        <v>12590</v>
      </c>
      <c r="F2961" s="6" t="s">
        <v>6319</v>
      </c>
      <c r="G2961" s="6" t="s">
        <v>2729</v>
      </c>
      <c r="H2961" s="6" t="s">
        <v>6619</v>
      </c>
      <c r="I2961" s="6">
        <v>440126</v>
      </c>
      <c r="J2961" s="6" t="s">
        <v>12592</v>
      </c>
      <c r="L2961" s="2" t="s">
        <v>25</v>
      </c>
      <c r="M2961" s="26"/>
      <c r="N2961" s="26" t="s">
        <v>25</v>
      </c>
      <c r="P2961" s="2" t="s">
        <v>25</v>
      </c>
      <c r="Q2961" s="26"/>
      <c r="R2961" s="26" t="s">
        <v>25</v>
      </c>
      <c r="T2961" s="11"/>
      <c r="U2961" s="26" t="s">
        <v>6619</v>
      </c>
      <c r="V2961" s="11"/>
    </row>
    <row r="2962" spans="1:22" s="2" customFormat="1" ht="30" hidden="1" customHeight="1">
      <c r="A2962" s="6" t="s">
        <v>2730</v>
      </c>
      <c r="B2962" s="6" t="s">
        <v>99</v>
      </c>
      <c r="C2962" s="7">
        <v>5810255</v>
      </c>
      <c r="D2962" s="6" t="s">
        <v>12587</v>
      </c>
      <c r="E2962" s="6" t="s">
        <v>12593</v>
      </c>
      <c r="F2962" s="6" t="s">
        <v>6319</v>
      </c>
      <c r="G2962" s="6" t="s">
        <v>2729</v>
      </c>
      <c r="H2962" s="6" t="s">
        <v>6619</v>
      </c>
      <c r="I2962" s="6">
        <v>343573</v>
      </c>
      <c r="J2962" s="6" t="s">
        <v>12594</v>
      </c>
      <c r="L2962" s="2" t="s">
        <v>25</v>
      </c>
      <c r="M2962" s="26"/>
      <c r="N2962" s="26" t="s">
        <v>25</v>
      </c>
      <c r="P2962" s="2" t="s">
        <v>25</v>
      </c>
      <c r="Q2962" s="26"/>
      <c r="R2962" s="26" t="s">
        <v>25</v>
      </c>
      <c r="T2962" s="11"/>
      <c r="U2962" s="26" t="s">
        <v>6619</v>
      </c>
      <c r="V2962" s="11"/>
    </row>
    <row r="2963" spans="1:22" s="2" customFormat="1" ht="30" customHeight="1">
      <c r="A2963" s="6" t="s">
        <v>2730</v>
      </c>
      <c r="B2963" s="6" t="s">
        <v>99</v>
      </c>
      <c r="C2963" s="7">
        <v>5827745</v>
      </c>
      <c r="D2963" s="6" t="s">
        <v>12595</v>
      </c>
      <c r="E2963" s="6" t="s">
        <v>12596</v>
      </c>
      <c r="F2963" s="6" t="s">
        <v>6319</v>
      </c>
      <c r="G2963" s="6" t="s">
        <v>2729</v>
      </c>
      <c r="H2963" s="6" t="s">
        <v>6619</v>
      </c>
      <c r="I2963" s="6">
        <v>406519</v>
      </c>
      <c r="J2963" s="6" t="s">
        <v>11298</v>
      </c>
      <c r="L2963" s="2" t="s">
        <v>25</v>
      </c>
      <c r="M2963" s="26" t="s">
        <v>6388</v>
      </c>
      <c r="N2963" s="26" t="s">
        <v>25</v>
      </c>
      <c r="P2963" s="2" t="s">
        <v>25</v>
      </c>
      <c r="Q2963" s="26" t="s">
        <v>40</v>
      </c>
      <c r="R2963" s="26" t="s">
        <v>25</v>
      </c>
      <c r="T2963" s="11" t="str">
        <f>M2963&amp;N2963&amp;Q2963</f>
        <v>小气泡．1次</v>
      </c>
      <c r="U2963" s="26" t="s">
        <v>6619</v>
      </c>
      <c r="V2963" s="11"/>
    </row>
    <row r="2964" spans="1:22" s="2" customFormat="1" ht="30" customHeight="1">
      <c r="A2964" s="6" t="s">
        <v>2730</v>
      </c>
      <c r="B2964" s="6" t="s">
        <v>99</v>
      </c>
      <c r="C2964" s="7">
        <v>5761417</v>
      </c>
      <c r="D2964" s="6" t="s">
        <v>12597</v>
      </c>
      <c r="E2964" s="6" t="s">
        <v>12598</v>
      </c>
      <c r="F2964" s="6" t="s">
        <v>6319</v>
      </c>
      <c r="G2964" s="6" t="s">
        <v>2729</v>
      </c>
      <c r="H2964" s="6" t="s">
        <v>6619</v>
      </c>
      <c r="I2964" s="6">
        <v>357669</v>
      </c>
      <c r="J2964" s="6" t="s">
        <v>12599</v>
      </c>
      <c r="L2964" s="2" t="s">
        <v>25</v>
      </c>
      <c r="M2964" s="26" t="s">
        <v>6388</v>
      </c>
      <c r="N2964" s="26" t="s">
        <v>25</v>
      </c>
      <c r="O2964" s="2" t="s">
        <v>12600</v>
      </c>
      <c r="P2964" s="2" t="s">
        <v>25</v>
      </c>
      <c r="Q2964" s="26" t="s">
        <v>440</v>
      </c>
      <c r="R2964" s="26" t="s">
        <v>25</v>
      </c>
      <c r="T2964" s="11" t="str">
        <f t="shared" ref="T2964:T2968" si="345">M2964&amp;N2964&amp;O2964&amp;P2964&amp;Q2964</f>
        <v>小气泡．深层清洁，告别黑头粉刺．3次</v>
      </c>
      <c r="U2964" s="26" t="s">
        <v>6619</v>
      </c>
      <c r="V2964" s="11"/>
    </row>
    <row r="2965" spans="1:22" s="2" customFormat="1" ht="30" customHeight="1">
      <c r="A2965" s="6" t="s">
        <v>2730</v>
      </c>
      <c r="B2965" s="6" t="s">
        <v>99</v>
      </c>
      <c r="C2965" s="7">
        <v>5742018</v>
      </c>
      <c r="D2965" s="6" t="s">
        <v>12601</v>
      </c>
      <c r="E2965" s="6" t="s">
        <v>12602</v>
      </c>
      <c r="F2965" s="6" t="s">
        <v>6319</v>
      </c>
      <c r="G2965" s="6" t="s">
        <v>2729</v>
      </c>
      <c r="H2965" s="6" t="s">
        <v>6619</v>
      </c>
      <c r="I2965" s="6">
        <v>361474</v>
      </c>
      <c r="J2965" s="6" t="s">
        <v>12603</v>
      </c>
      <c r="L2965" s="2" t="s">
        <v>25</v>
      </c>
      <c r="M2965" s="26" t="s">
        <v>6388</v>
      </c>
      <c r="N2965" s="26" t="s">
        <v>25</v>
      </c>
      <c r="O2965" s="2" t="s">
        <v>6636</v>
      </c>
      <c r="P2965" s="2" t="s">
        <v>25</v>
      </c>
      <c r="Q2965" s="26" t="s">
        <v>6527</v>
      </c>
      <c r="R2965" s="26" t="s">
        <v>25</v>
      </c>
      <c r="T2965" s="11" t="str">
        <f t="shared" si="345"/>
        <v>小气泡．祛黑头．4次</v>
      </c>
      <c r="U2965" s="26" t="s">
        <v>6619</v>
      </c>
      <c r="V2965" s="11"/>
    </row>
    <row r="2966" spans="1:22" s="2" customFormat="1" ht="30" customHeight="1">
      <c r="A2966" s="6" t="s">
        <v>2730</v>
      </c>
      <c r="B2966" s="6" t="s">
        <v>99</v>
      </c>
      <c r="C2966" s="7">
        <v>5745606</v>
      </c>
      <c r="D2966" s="6" t="s">
        <v>12604</v>
      </c>
      <c r="E2966" s="6" t="s">
        <v>12605</v>
      </c>
      <c r="F2966" s="6" t="s">
        <v>6319</v>
      </c>
      <c r="G2966" s="6" t="s">
        <v>2729</v>
      </c>
      <c r="H2966" s="6" t="s">
        <v>6619</v>
      </c>
      <c r="I2966" s="6">
        <v>179954</v>
      </c>
      <c r="J2966" s="6" t="s">
        <v>11117</v>
      </c>
      <c r="L2966" s="2" t="s">
        <v>25</v>
      </c>
      <c r="M2966" s="26" t="s">
        <v>6388</v>
      </c>
      <c r="N2966" s="26" t="s">
        <v>25</v>
      </c>
      <c r="O2966" s="2" t="s">
        <v>12606</v>
      </c>
      <c r="P2966" s="2" t="s">
        <v>25</v>
      </c>
      <c r="Q2966" s="26" t="s">
        <v>40</v>
      </c>
      <c r="R2966" s="26" t="s">
        <v>25</v>
      </c>
      <c r="T2966" s="11" t="str">
        <f t="shared" si="345"/>
        <v>小气泡．深层清洁皮肤．1次</v>
      </c>
      <c r="U2966" s="26" t="s">
        <v>6619</v>
      </c>
      <c r="V2966" s="11"/>
    </row>
    <row r="2967" spans="1:22" s="2" customFormat="1" ht="30" customHeight="1">
      <c r="A2967" s="6" t="s">
        <v>2730</v>
      </c>
      <c r="B2967" s="6" t="s">
        <v>99</v>
      </c>
      <c r="C2967" s="7">
        <v>5754379</v>
      </c>
      <c r="D2967" s="6" t="s">
        <v>12607</v>
      </c>
      <c r="E2967" s="6" t="s">
        <v>12608</v>
      </c>
      <c r="F2967" s="6" t="s">
        <v>6319</v>
      </c>
      <c r="G2967" s="6" t="s">
        <v>2729</v>
      </c>
      <c r="H2967" s="6" t="s">
        <v>6619</v>
      </c>
      <c r="I2967" s="6">
        <v>158697</v>
      </c>
      <c r="J2967" s="6" t="s">
        <v>6649</v>
      </c>
      <c r="L2967" s="2" t="s">
        <v>25</v>
      </c>
      <c r="M2967" s="26" t="s">
        <v>6388</v>
      </c>
      <c r="N2967" s="26" t="s">
        <v>25</v>
      </c>
      <c r="O2967" s="2" t="s">
        <v>12606</v>
      </c>
      <c r="P2967" s="2" t="s">
        <v>25</v>
      </c>
      <c r="Q2967" s="26" t="s">
        <v>40</v>
      </c>
      <c r="R2967" s="26" t="s">
        <v>25</v>
      </c>
      <c r="T2967" s="11" t="str">
        <f t="shared" si="345"/>
        <v>小气泡．深层清洁皮肤．1次</v>
      </c>
      <c r="U2967" s="26" t="s">
        <v>6619</v>
      </c>
      <c r="V2967" s="11"/>
    </row>
    <row r="2968" spans="1:22" s="2" customFormat="1" ht="30" customHeight="1">
      <c r="A2968" s="6" t="s">
        <v>2730</v>
      </c>
      <c r="B2968" s="6" t="s">
        <v>99</v>
      </c>
      <c r="C2968" s="7">
        <v>5767570</v>
      </c>
      <c r="D2968" s="6" t="s">
        <v>12609</v>
      </c>
      <c r="E2968" s="6" t="s">
        <v>12610</v>
      </c>
      <c r="F2968" s="6" t="s">
        <v>6319</v>
      </c>
      <c r="G2968" s="6" t="s">
        <v>2729</v>
      </c>
      <c r="H2968" s="6" t="s">
        <v>6619</v>
      </c>
      <c r="I2968" s="6">
        <v>205395</v>
      </c>
      <c r="J2968" s="6" t="s">
        <v>12611</v>
      </c>
      <c r="L2968" s="2" t="s">
        <v>25</v>
      </c>
      <c r="M2968" s="26" t="s">
        <v>6388</v>
      </c>
      <c r="N2968" s="26" t="s">
        <v>25</v>
      </c>
      <c r="O2968" s="2" t="s">
        <v>8300</v>
      </c>
      <c r="P2968" s="2" t="s">
        <v>25</v>
      </c>
      <c r="Q2968" s="26" t="s">
        <v>40</v>
      </c>
      <c r="R2968" s="26" t="s">
        <v>25</v>
      </c>
      <c r="T2968" s="11" t="str">
        <f t="shared" si="345"/>
        <v>小气泡．深层清洁．1次</v>
      </c>
      <c r="U2968" s="26" t="s">
        <v>6619</v>
      </c>
      <c r="V2968" s="11"/>
    </row>
    <row r="2969" spans="1:22" s="2" customFormat="1" ht="30" customHeight="1">
      <c r="A2969" s="6" t="s">
        <v>2730</v>
      </c>
      <c r="B2969" s="6" t="s">
        <v>99</v>
      </c>
      <c r="C2969" s="7">
        <v>5768405</v>
      </c>
      <c r="D2969" s="6" t="s">
        <v>12612</v>
      </c>
      <c r="E2969" s="6" t="s">
        <v>12613</v>
      </c>
      <c r="F2969" s="6" t="s">
        <v>6319</v>
      </c>
      <c r="G2969" s="6" t="s">
        <v>2729</v>
      </c>
      <c r="H2969" s="6" t="s">
        <v>6619</v>
      </c>
      <c r="I2969" s="6">
        <v>207403</v>
      </c>
      <c r="J2969" s="6" t="s">
        <v>6413</v>
      </c>
      <c r="L2969" s="2" t="s">
        <v>25</v>
      </c>
      <c r="M2969" s="26" t="s">
        <v>6388</v>
      </c>
      <c r="N2969" s="26" t="s">
        <v>25</v>
      </c>
      <c r="O2969" s="2" t="s">
        <v>12614</v>
      </c>
      <c r="P2969" s="2" t="s">
        <v>25</v>
      </c>
      <c r="Q2969" s="26"/>
      <c r="R2969" s="26" t="s">
        <v>25</v>
      </c>
      <c r="T2969" s="11" t="str">
        <f>M2969&amp;N2969&amp;O2969</f>
        <v>小气泡．净透肌肤素颜更美丽黑头粉刺</v>
      </c>
      <c r="U2969" s="26" t="s">
        <v>6619</v>
      </c>
      <c r="V2969" s="11"/>
    </row>
    <row r="2970" spans="1:22" s="2" customFormat="1" ht="30" customHeight="1">
      <c r="A2970" s="6" t="s">
        <v>2730</v>
      </c>
      <c r="B2970" s="6" t="s">
        <v>99</v>
      </c>
      <c r="C2970" s="7">
        <v>5782109</v>
      </c>
      <c r="D2970" s="6" t="s">
        <v>12615</v>
      </c>
      <c r="E2970" s="6" t="s">
        <v>12616</v>
      </c>
      <c r="F2970" s="6" t="s">
        <v>6319</v>
      </c>
      <c r="G2970" s="6" t="s">
        <v>2729</v>
      </c>
      <c r="H2970" s="6" t="s">
        <v>6619</v>
      </c>
      <c r="I2970" s="6">
        <v>248820</v>
      </c>
      <c r="J2970" s="6" t="s">
        <v>6665</v>
      </c>
      <c r="L2970" s="2" t="s">
        <v>25</v>
      </c>
      <c r="M2970" s="26" t="s">
        <v>6388</v>
      </c>
      <c r="N2970" s="26" t="s">
        <v>25</v>
      </c>
      <c r="O2970" s="2" t="s">
        <v>12617</v>
      </c>
      <c r="P2970" s="2" t="s">
        <v>25</v>
      </c>
      <c r="Q2970" s="26" t="s">
        <v>40</v>
      </c>
      <c r="R2970" s="26" t="s">
        <v>25</v>
      </c>
      <c r="T2970" s="11" t="str">
        <f t="shared" ref="T2970:T2976" si="346">M2970&amp;N2970&amp;O2970&amp;P2970&amp;Q2970</f>
        <v>小气泡．深层清洁皮肤肌肤清洁．1次</v>
      </c>
      <c r="U2970" s="26" t="s">
        <v>6619</v>
      </c>
      <c r="V2970" s="11"/>
    </row>
    <row r="2971" spans="1:22" s="2" customFormat="1" ht="30" customHeight="1">
      <c r="A2971" s="6" t="s">
        <v>2730</v>
      </c>
      <c r="B2971" s="6" t="s">
        <v>99</v>
      </c>
      <c r="C2971" s="7">
        <v>5794324</v>
      </c>
      <c r="D2971" s="6" t="s">
        <v>12618</v>
      </c>
      <c r="E2971" s="6" t="s">
        <v>12619</v>
      </c>
      <c r="F2971" s="6" t="s">
        <v>6319</v>
      </c>
      <c r="G2971" s="6" t="s">
        <v>2729</v>
      </c>
      <c r="H2971" s="6" t="s">
        <v>6619</v>
      </c>
      <c r="I2971" s="6">
        <v>286421</v>
      </c>
      <c r="J2971" s="6" t="s">
        <v>6699</v>
      </c>
      <c r="L2971" s="2" t="s">
        <v>25</v>
      </c>
      <c r="M2971" s="26" t="s">
        <v>6388</v>
      </c>
      <c r="N2971" s="26" t="s">
        <v>25</v>
      </c>
      <c r="O2971" s="2" t="s">
        <v>12620</v>
      </c>
      <c r="P2971" s="2" t="s">
        <v>25</v>
      </c>
      <c r="Q2971" s="26" t="s">
        <v>40</v>
      </c>
      <c r="R2971" s="26" t="s">
        <v>25</v>
      </c>
      <c r="T2971" s="11" t="str">
        <f t="shared" si="346"/>
        <v>小气泡．毛孔深层清洁+收缩毛孔．1次</v>
      </c>
      <c r="U2971" s="26" t="s">
        <v>6619</v>
      </c>
      <c r="V2971" s="11"/>
    </row>
    <row r="2972" spans="1:22" s="2" customFormat="1" ht="30" customHeight="1">
      <c r="A2972" s="6" t="s">
        <v>2730</v>
      </c>
      <c r="B2972" s="6" t="s">
        <v>99</v>
      </c>
      <c r="C2972" s="7">
        <v>5827836</v>
      </c>
      <c r="D2972" s="6" t="s">
        <v>12621</v>
      </c>
      <c r="E2972" s="6" t="s">
        <v>12622</v>
      </c>
      <c r="F2972" s="6" t="s">
        <v>6319</v>
      </c>
      <c r="G2972" s="6" t="s">
        <v>2729</v>
      </c>
      <c r="H2972" s="6" t="s">
        <v>6619</v>
      </c>
      <c r="I2972" s="6">
        <v>406746</v>
      </c>
      <c r="J2972" s="6" t="s">
        <v>12623</v>
      </c>
      <c r="L2972" s="2" t="s">
        <v>25</v>
      </c>
      <c r="M2972" s="26" t="s">
        <v>6388</v>
      </c>
      <c r="N2972" s="26" t="s">
        <v>25</v>
      </c>
      <c r="O2972" s="2" t="s">
        <v>8300</v>
      </c>
      <c r="P2972" s="2" t="s">
        <v>25</v>
      </c>
      <c r="Q2972" s="26"/>
      <c r="R2972" s="26" t="s">
        <v>25</v>
      </c>
      <c r="T2972" s="11" t="str">
        <f>M2972&amp;N2972&amp;O2972</f>
        <v>小气泡．深层清洁</v>
      </c>
      <c r="U2972" s="26" t="s">
        <v>6619</v>
      </c>
      <c r="V2972" s="11"/>
    </row>
    <row r="2973" spans="1:22" s="2" customFormat="1" ht="30" hidden="1" customHeight="1">
      <c r="A2973" s="6" t="s">
        <v>2730</v>
      </c>
      <c r="B2973" s="6" t="s">
        <v>99</v>
      </c>
      <c r="C2973" s="7">
        <v>5828576</v>
      </c>
      <c r="D2973" s="6" t="s">
        <v>12624</v>
      </c>
      <c r="E2973" s="6" t="s">
        <v>12625</v>
      </c>
      <c r="F2973" s="6" t="s">
        <v>6319</v>
      </c>
      <c r="G2973" s="6" t="s">
        <v>2729</v>
      </c>
      <c r="H2973" s="6"/>
      <c r="I2973" s="6">
        <v>409219</v>
      </c>
      <c r="J2973" s="6" t="s">
        <v>12626</v>
      </c>
      <c r="L2973" s="2" t="s">
        <v>25</v>
      </c>
      <c r="M2973" s="26"/>
      <c r="N2973" s="26" t="s">
        <v>25</v>
      </c>
      <c r="P2973" s="2" t="s">
        <v>25</v>
      </c>
      <c r="Q2973" s="26"/>
      <c r="R2973" s="26" t="s">
        <v>25</v>
      </c>
      <c r="T2973" s="11"/>
      <c r="U2973" s="28" t="s">
        <v>2729</v>
      </c>
      <c r="V2973" s="11"/>
    </row>
    <row r="2974" spans="1:22" s="2" customFormat="1" ht="30" customHeight="1">
      <c r="A2974" s="6" t="s">
        <v>2730</v>
      </c>
      <c r="B2974" s="6" t="s">
        <v>99</v>
      </c>
      <c r="C2974" s="7">
        <v>5775670</v>
      </c>
      <c r="D2974" s="6" t="s">
        <v>12627</v>
      </c>
      <c r="E2974" s="6" t="s">
        <v>12628</v>
      </c>
      <c r="F2974" s="6" t="s">
        <v>6319</v>
      </c>
      <c r="G2974" s="6" t="s">
        <v>2729</v>
      </c>
      <c r="H2974" s="6"/>
      <c r="I2974" s="6">
        <v>230464</v>
      </c>
      <c r="J2974" s="6" t="s">
        <v>11153</v>
      </c>
      <c r="L2974" s="2" t="s">
        <v>25</v>
      </c>
      <c r="M2974" s="26" t="s">
        <v>6388</v>
      </c>
      <c r="N2974" s="26" t="s">
        <v>25</v>
      </c>
      <c r="O2974" s="2" t="s">
        <v>2729</v>
      </c>
      <c r="P2974" s="2" t="s">
        <v>25</v>
      </c>
      <c r="Q2974" s="26" t="s">
        <v>40</v>
      </c>
      <c r="R2974" s="26" t="s">
        <v>25</v>
      </c>
      <c r="T2974" s="11" t="str">
        <f t="shared" si="346"/>
        <v>小气泡．改善肤质．1次</v>
      </c>
      <c r="U2974" s="28" t="s">
        <v>2729</v>
      </c>
      <c r="V2974" s="11"/>
    </row>
    <row r="2975" spans="1:22" s="2" customFormat="1" ht="30" customHeight="1">
      <c r="A2975" s="6" t="s">
        <v>2730</v>
      </c>
      <c r="B2975" s="6" t="s">
        <v>99</v>
      </c>
      <c r="C2975" s="7">
        <v>5775670</v>
      </c>
      <c r="D2975" s="6" t="s">
        <v>12627</v>
      </c>
      <c r="E2975" s="6" t="s">
        <v>12628</v>
      </c>
      <c r="F2975" s="6" t="s">
        <v>6319</v>
      </c>
      <c r="G2975" s="6" t="s">
        <v>2729</v>
      </c>
      <c r="H2975" s="6"/>
      <c r="I2975" s="6">
        <v>233697</v>
      </c>
      <c r="J2975" s="6" t="s">
        <v>12629</v>
      </c>
      <c r="L2975" s="2" t="s">
        <v>25</v>
      </c>
      <c r="M2975" s="26" t="s">
        <v>6582</v>
      </c>
      <c r="N2975" s="26" t="s">
        <v>25</v>
      </c>
      <c r="O2975" s="2" t="s">
        <v>2729</v>
      </c>
      <c r="P2975" s="2" t="s">
        <v>25</v>
      </c>
      <c r="Q2975" s="26" t="s">
        <v>40</v>
      </c>
      <c r="R2975" s="26" t="s">
        <v>25</v>
      </c>
      <c r="T2975" s="11" t="str">
        <f t="shared" si="346"/>
        <v>水氧嫩肤．改善肤质．1次</v>
      </c>
      <c r="U2975" s="28" t="s">
        <v>2729</v>
      </c>
      <c r="V2975" s="11"/>
    </row>
    <row r="2976" spans="1:22" s="2" customFormat="1" ht="30" customHeight="1">
      <c r="A2976" s="6" t="s">
        <v>2730</v>
      </c>
      <c r="B2976" s="6" t="s">
        <v>99</v>
      </c>
      <c r="C2976" s="7">
        <v>5775670</v>
      </c>
      <c r="D2976" s="6" t="s">
        <v>12627</v>
      </c>
      <c r="E2976" s="6" t="s">
        <v>12628</v>
      </c>
      <c r="F2976" s="6" t="s">
        <v>6319</v>
      </c>
      <c r="G2976" s="6" t="s">
        <v>2729</v>
      </c>
      <c r="H2976" s="6"/>
      <c r="I2976" s="6">
        <v>233698</v>
      </c>
      <c r="J2976" s="6" t="s">
        <v>12469</v>
      </c>
      <c r="L2976" s="2" t="s">
        <v>25</v>
      </c>
      <c r="M2976" s="26" t="s">
        <v>6582</v>
      </c>
      <c r="N2976" s="26" t="s">
        <v>25</v>
      </c>
      <c r="O2976" s="2" t="s">
        <v>2729</v>
      </c>
      <c r="P2976" s="2" t="s">
        <v>25</v>
      </c>
      <c r="Q2976" s="26" t="s">
        <v>12630</v>
      </c>
      <c r="R2976" s="26" t="s">
        <v>25</v>
      </c>
      <c r="T2976" s="11" t="str">
        <f t="shared" si="346"/>
        <v>水氧嫩肤．改善肤质．月卡不限次</v>
      </c>
      <c r="U2976" s="28" t="s">
        <v>2729</v>
      </c>
      <c r="V2976" s="11"/>
    </row>
    <row r="2977" spans="1:22" s="2" customFormat="1" ht="30" hidden="1" customHeight="1">
      <c r="A2977" s="6" t="s">
        <v>2730</v>
      </c>
      <c r="B2977" s="6" t="s">
        <v>99</v>
      </c>
      <c r="C2977" s="7">
        <v>5800444</v>
      </c>
      <c r="D2977" s="6" t="s">
        <v>12631</v>
      </c>
      <c r="E2977" s="6" t="s">
        <v>12632</v>
      </c>
      <c r="F2977" s="6" t="s">
        <v>6319</v>
      </c>
      <c r="G2977" s="6" t="s">
        <v>2729</v>
      </c>
      <c r="H2977" s="6"/>
      <c r="I2977" s="6">
        <v>308626</v>
      </c>
      <c r="J2977" s="6" t="s">
        <v>12633</v>
      </c>
      <c r="L2977" s="2" t="s">
        <v>25</v>
      </c>
      <c r="M2977" s="26"/>
      <c r="N2977" s="26" t="s">
        <v>25</v>
      </c>
      <c r="P2977" s="2" t="s">
        <v>25</v>
      </c>
      <c r="Q2977" s="26"/>
      <c r="R2977" s="26" t="s">
        <v>25</v>
      </c>
      <c r="T2977" s="11"/>
      <c r="U2977" s="28" t="s">
        <v>2729</v>
      </c>
      <c r="V2977" s="11"/>
    </row>
    <row r="2978" spans="1:22" s="2" customFormat="1" ht="30" customHeight="1">
      <c r="A2978" s="6" t="s">
        <v>2730</v>
      </c>
      <c r="B2978" s="6" t="s">
        <v>99</v>
      </c>
      <c r="C2978" s="7">
        <v>5794323</v>
      </c>
      <c r="D2978" s="6" t="s">
        <v>12634</v>
      </c>
      <c r="E2978" s="6" t="s">
        <v>12635</v>
      </c>
      <c r="F2978" s="6" t="s">
        <v>6319</v>
      </c>
      <c r="G2978" s="6" t="s">
        <v>2729</v>
      </c>
      <c r="H2978" s="6"/>
      <c r="I2978" s="6">
        <v>286420</v>
      </c>
      <c r="J2978" s="6" t="s">
        <v>6572</v>
      </c>
      <c r="L2978" s="2" t="s">
        <v>25</v>
      </c>
      <c r="M2978" s="26" t="s">
        <v>6582</v>
      </c>
      <c r="N2978" s="26" t="s">
        <v>25</v>
      </c>
      <c r="O2978" s="2" t="s">
        <v>12636</v>
      </c>
      <c r="P2978" s="2" t="s">
        <v>25</v>
      </c>
      <c r="Q2978" s="26" t="s">
        <v>40</v>
      </c>
      <c r="R2978" s="26" t="s">
        <v>25</v>
      </c>
      <c r="T2978" s="11" t="str">
        <f t="shared" ref="T2978:T2985" si="347">M2978&amp;N2978&amp;O2978&amp;P2978&amp;Q2978</f>
        <v>水氧嫩肤．深层清洁补水+嫩肤抗皱．1次</v>
      </c>
      <c r="U2978" s="28" t="s">
        <v>2729</v>
      </c>
      <c r="V2978" s="11"/>
    </row>
    <row r="2979" spans="1:22" s="2" customFormat="1" ht="30" customHeight="1">
      <c r="A2979" s="6" t="s">
        <v>2730</v>
      </c>
      <c r="B2979" s="6" t="s">
        <v>99</v>
      </c>
      <c r="C2979" s="7">
        <v>5816139</v>
      </c>
      <c r="D2979" s="6" t="s">
        <v>12637</v>
      </c>
      <c r="E2979" s="6" t="s">
        <v>12638</v>
      </c>
      <c r="F2979" s="6" t="s">
        <v>6319</v>
      </c>
      <c r="G2979" s="6" t="s">
        <v>2729</v>
      </c>
      <c r="H2979" s="6"/>
      <c r="I2979" s="6">
        <v>362264</v>
      </c>
      <c r="J2979" s="6" t="s">
        <v>989</v>
      </c>
      <c r="K2979" s="2" t="s">
        <v>12639</v>
      </c>
      <c r="L2979" s="2" t="s">
        <v>25</v>
      </c>
      <c r="M2979" s="26" t="s">
        <v>6388</v>
      </c>
      <c r="N2979" s="26" t="s">
        <v>25</v>
      </c>
      <c r="O2979" s="2" t="s">
        <v>12547</v>
      </c>
      <c r="P2979" s="2" t="s">
        <v>25</v>
      </c>
      <c r="Q2979" s="26"/>
      <c r="R2979" s="26" t="s">
        <v>25</v>
      </c>
      <c r="T2979" s="11" t="str">
        <f>K2979&amp;L2979&amp;M2979&amp;N2979&amp;O2979</f>
        <v>以色列飞顿．小气泡．清洁补水亮肤祛黑头粉刺</v>
      </c>
      <c r="U2979" s="28" t="s">
        <v>2729</v>
      </c>
      <c r="V2979" s="11"/>
    </row>
    <row r="2980" spans="1:22" s="2" customFormat="1" ht="30" customHeight="1">
      <c r="A2980" s="6" t="s">
        <v>2730</v>
      </c>
      <c r="B2980" s="6" t="s">
        <v>99</v>
      </c>
      <c r="C2980" s="7">
        <v>5816394</v>
      </c>
      <c r="D2980" s="6" t="s">
        <v>12637</v>
      </c>
      <c r="E2980" s="6" t="s">
        <v>12640</v>
      </c>
      <c r="F2980" s="6" t="s">
        <v>6319</v>
      </c>
      <c r="G2980" s="6" t="s">
        <v>2729</v>
      </c>
      <c r="H2980" s="6"/>
      <c r="I2980" s="6">
        <v>363123</v>
      </c>
      <c r="J2980" s="6" t="s">
        <v>12641</v>
      </c>
      <c r="K2980" s="2" t="s">
        <v>853</v>
      </c>
      <c r="L2980" s="2" t="s">
        <v>25</v>
      </c>
      <c r="M2980" s="26" t="s">
        <v>4389</v>
      </c>
      <c r="N2980" s="26" t="s">
        <v>25</v>
      </c>
      <c r="O2980" s="2" t="s">
        <v>12642</v>
      </c>
      <c r="P2980" s="2" t="s">
        <v>25</v>
      </c>
      <c r="Q2980" s="26"/>
      <c r="R2980" s="26" t="s">
        <v>25</v>
      </c>
      <c r="T2980" s="11" t="str">
        <f>K2980&amp;L2980&amp;M2980&amp;N2980&amp;O2980</f>
        <v>伊肤泉．微针．祛除颈纹</v>
      </c>
      <c r="U2980" s="28" t="s">
        <v>2729</v>
      </c>
      <c r="V2980" s="11"/>
    </row>
    <row r="2981" spans="1:22" s="2" customFormat="1" ht="30" customHeight="1">
      <c r="A2981" s="6" t="s">
        <v>2730</v>
      </c>
      <c r="B2981" s="6" t="s">
        <v>99</v>
      </c>
      <c r="C2981" s="7">
        <v>5821623</v>
      </c>
      <c r="D2981" s="6" t="s">
        <v>12643</v>
      </c>
      <c r="E2981" s="6" t="s">
        <v>12644</v>
      </c>
      <c r="F2981" s="6" t="s">
        <v>6319</v>
      </c>
      <c r="G2981" s="6" t="s">
        <v>2729</v>
      </c>
      <c r="H2981" s="6"/>
      <c r="I2981" s="6">
        <v>382885</v>
      </c>
      <c r="J2981" s="6" t="s">
        <v>6665</v>
      </c>
      <c r="L2981" s="2" t="s">
        <v>25</v>
      </c>
      <c r="M2981" s="26" t="s">
        <v>6388</v>
      </c>
      <c r="N2981" s="26" t="s">
        <v>25</v>
      </c>
      <c r="O2981" s="2" t="s">
        <v>12645</v>
      </c>
      <c r="P2981" s="2" t="s">
        <v>25</v>
      </c>
      <c r="Q2981" s="26" t="s">
        <v>40</v>
      </c>
      <c r="R2981" s="26" t="s">
        <v>25</v>
      </c>
      <c r="T2981" s="11" t="str">
        <f t="shared" si="347"/>
        <v>小气泡．深层清洁毛孔祛黑头净肤提亮补水．1次</v>
      </c>
      <c r="U2981" s="28" t="s">
        <v>2729</v>
      </c>
      <c r="V2981" s="11"/>
    </row>
    <row r="2982" spans="1:22" s="2" customFormat="1" ht="30" customHeight="1">
      <c r="A2982" s="6" t="s">
        <v>2730</v>
      </c>
      <c r="B2982" s="6" t="s">
        <v>99</v>
      </c>
      <c r="C2982" s="7">
        <v>5821623</v>
      </c>
      <c r="D2982" s="6" t="s">
        <v>12643</v>
      </c>
      <c r="E2982" s="6" t="s">
        <v>12644</v>
      </c>
      <c r="F2982" s="6" t="s">
        <v>6319</v>
      </c>
      <c r="G2982" s="6" t="s">
        <v>2729</v>
      </c>
      <c r="H2982" s="6"/>
      <c r="I2982" s="6">
        <v>429935</v>
      </c>
      <c r="J2982" s="6" t="s">
        <v>12646</v>
      </c>
      <c r="L2982" s="2" t="s">
        <v>25</v>
      </c>
      <c r="M2982" s="26" t="s">
        <v>6388</v>
      </c>
      <c r="N2982" s="26" t="s">
        <v>25</v>
      </c>
      <c r="O2982" s="2" t="s">
        <v>12645</v>
      </c>
      <c r="P2982" s="2" t="s">
        <v>25</v>
      </c>
      <c r="Q2982" s="26" t="s">
        <v>1126</v>
      </c>
      <c r="R2982" s="26" t="s">
        <v>25</v>
      </c>
      <c r="T2982" s="11" t="str">
        <f t="shared" si="347"/>
        <v>小气泡．深层清洁毛孔祛黑头净肤提亮补水．5次</v>
      </c>
      <c r="U2982" s="28" t="s">
        <v>2729</v>
      </c>
      <c r="V2982" s="11"/>
    </row>
    <row r="2983" spans="1:22" s="2" customFormat="1" ht="30" customHeight="1">
      <c r="A2983" s="6" t="s">
        <v>2730</v>
      </c>
      <c r="B2983" s="6" t="s">
        <v>99</v>
      </c>
      <c r="C2983" s="7">
        <v>5821633</v>
      </c>
      <c r="D2983" s="6" t="s">
        <v>12643</v>
      </c>
      <c r="E2983" s="6" t="s">
        <v>12647</v>
      </c>
      <c r="F2983" s="6" t="s">
        <v>6319</v>
      </c>
      <c r="G2983" s="6" t="s">
        <v>2729</v>
      </c>
      <c r="H2983" s="6"/>
      <c r="I2983" s="6">
        <v>382908</v>
      </c>
      <c r="J2983" s="6" t="s">
        <v>6414</v>
      </c>
      <c r="L2983" s="2" t="s">
        <v>25</v>
      </c>
      <c r="M2983" s="6" t="s">
        <v>6414</v>
      </c>
      <c r="N2983" s="6" t="s">
        <v>25</v>
      </c>
      <c r="O2983" s="2" t="s">
        <v>12648</v>
      </c>
      <c r="P2983" s="2" t="s">
        <v>25</v>
      </c>
      <c r="Q2983" s="26" t="s">
        <v>40</v>
      </c>
      <c r="R2983" s="26" t="s">
        <v>25</v>
      </c>
      <c r="T2983" s="11" t="str">
        <f t="shared" si="347"/>
        <v>水氧活肤．补水嫩肤面部排毒．1次</v>
      </c>
      <c r="U2983" s="28" t="s">
        <v>2729</v>
      </c>
      <c r="V2983" s="11"/>
    </row>
    <row r="2984" spans="1:22" s="2" customFormat="1" ht="30" customHeight="1">
      <c r="A2984" s="6" t="s">
        <v>2730</v>
      </c>
      <c r="B2984" s="6" t="s">
        <v>99</v>
      </c>
      <c r="C2984" s="7">
        <v>5772847</v>
      </c>
      <c r="D2984" s="6" t="s">
        <v>12649</v>
      </c>
      <c r="E2984" s="6" t="s">
        <v>12650</v>
      </c>
      <c r="F2984" s="6" t="s">
        <v>6319</v>
      </c>
      <c r="G2984" s="6" t="s">
        <v>6853</v>
      </c>
      <c r="H2984" s="6" t="s">
        <v>6393</v>
      </c>
      <c r="I2984" s="6">
        <v>221683</v>
      </c>
      <c r="J2984" s="6" t="s">
        <v>6881</v>
      </c>
      <c r="L2984" s="2" t="s">
        <v>25</v>
      </c>
      <c r="M2984" s="26" t="s">
        <v>6393</v>
      </c>
      <c r="N2984" s="26" t="s">
        <v>25</v>
      </c>
      <c r="O2984" s="2" t="s">
        <v>12651</v>
      </c>
      <c r="P2984" s="2" t="s">
        <v>25</v>
      </c>
      <c r="Q2984" s="26" t="s">
        <v>40</v>
      </c>
      <c r="R2984" s="26" t="s">
        <v>25</v>
      </c>
      <c r="T2984" s="11" t="str">
        <f t="shared" si="347"/>
        <v>白瓷娃娃．水颜净肤淡斑．1次</v>
      </c>
      <c r="U2984" s="26" t="s">
        <v>6393</v>
      </c>
      <c r="V2984" s="11"/>
    </row>
    <row r="2985" spans="1:22" s="2" customFormat="1" ht="30" customHeight="1">
      <c r="A2985" s="6" t="s">
        <v>2730</v>
      </c>
      <c r="B2985" s="6" t="s">
        <v>99</v>
      </c>
      <c r="C2985" s="7">
        <v>5772847</v>
      </c>
      <c r="D2985" s="6" t="s">
        <v>12649</v>
      </c>
      <c r="E2985" s="6" t="s">
        <v>12650</v>
      </c>
      <c r="F2985" s="6" t="s">
        <v>6319</v>
      </c>
      <c r="G2985" s="6" t="s">
        <v>6853</v>
      </c>
      <c r="H2985" s="6" t="s">
        <v>6393</v>
      </c>
      <c r="I2985" s="6">
        <v>221684</v>
      </c>
      <c r="J2985" s="6" t="s">
        <v>12652</v>
      </c>
      <c r="L2985" s="2" t="s">
        <v>25</v>
      </c>
      <c r="M2985" s="26" t="s">
        <v>6393</v>
      </c>
      <c r="N2985" s="26" t="s">
        <v>25</v>
      </c>
      <c r="O2985" s="2" t="s">
        <v>12651</v>
      </c>
      <c r="P2985" s="2" t="s">
        <v>25</v>
      </c>
      <c r="Q2985" s="26" t="s">
        <v>440</v>
      </c>
      <c r="R2985" s="26" t="s">
        <v>25</v>
      </c>
      <c r="T2985" s="11" t="str">
        <f t="shared" si="347"/>
        <v>白瓷娃娃．水颜净肤淡斑．3次</v>
      </c>
      <c r="U2985" s="26" t="s">
        <v>6393</v>
      </c>
      <c r="V2985" s="11"/>
    </row>
    <row r="2986" spans="1:22" s="2" customFormat="1" ht="30" customHeight="1">
      <c r="A2986" s="6" t="s">
        <v>2730</v>
      </c>
      <c r="B2986" s="6" t="s">
        <v>99</v>
      </c>
      <c r="C2986" s="7">
        <v>5828155</v>
      </c>
      <c r="D2986" s="6" t="s">
        <v>12653</v>
      </c>
      <c r="E2986" s="6" t="s">
        <v>12654</v>
      </c>
      <c r="F2986" s="6" t="s">
        <v>6319</v>
      </c>
      <c r="G2986" s="6" t="s">
        <v>6853</v>
      </c>
      <c r="H2986" s="6" t="s">
        <v>6393</v>
      </c>
      <c r="I2986" s="6">
        <v>408026</v>
      </c>
      <c r="J2986" s="6" t="s">
        <v>6897</v>
      </c>
      <c r="L2986" s="2" t="s">
        <v>25</v>
      </c>
      <c r="M2986" s="26" t="s">
        <v>6393</v>
      </c>
      <c r="N2986" s="26" t="s">
        <v>25</v>
      </c>
      <c r="P2986" s="2" t="s">
        <v>25</v>
      </c>
      <c r="Q2986" s="26" t="s">
        <v>40</v>
      </c>
      <c r="R2986" s="26" t="s">
        <v>25</v>
      </c>
      <c r="T2986" s="11" t="str">
        <f>M2986&amp;N2986&amp;Q2986</f>
        <v>白瓷娃娃．1次</v>
      </c>
      <c r="U2986" s="26" t="s">
        <v>6393</v>
      </c>
      <c r="V2986" s="11"/>
    </row>
    <row r="2987" spans="1:22" s="2" customFormat="1" ht="30" customHeight="1">
      <c r="A2987" s="6" t="s">
        <v>2730</v>
      </c>
      <c r="B2987" s="6" t="s">
        <v>99</v>
      </c>
      <c r="C2987" s="7">
        <v>5834427</v>
      </c>
      <c r="D2987" s="6" t="s">
        <v>12655</v>
      </c>
      <c r="E2987" s="6" t="s">
        <v>12656</v>
      </c>
      <c r="F2987" s="6" t="s">
        <v>6319</v>
      </c>
      <c r="G2987" s="6" t="s">
        <v>6853</v>
      </c>
      <c r="H2987" s="6" t="s">
        <v>6393</v>
      </c>
      <c r="I2987" s="6">
        <v>430545</v>
      </c>
      <c r="J2987" s="6" t="s">
        <v>6393</v>
      </c>
      <c r="L2987" s="2" t="s">
        <v>25</v>
      </c>
      <c r="M2987" s="26" t="s">
        <v>6393</v>
      </c>
      <c r="N2987" s="26" t="s">
        <v>25</v>
      </c>
      <c r="P2987" s="2" t="s">
        <v>25</v>
      </c>
      <c r="Q2987" s="26" t="s">
        <v>40</v>
      </c>
      <c r="R2987" s="26" t="s">
        <v>25</v>
      </c>
      <c r="T2987" s="11" t="str">
        <f>M2987&amp;N2987&amp;Q2987</f>
        <v>白瓷娃娃．1次</v>
      </c>
      <c r="U2987" s="26" t="s">
        <v>6393</v>
      </c>
      <c r="V2987" s="11"/>
    </row>
    <row r="2988" spans="1:22" s="2" customFormat="1" ht="30" customHeight="1">
      <c r="A2988" s="6" t="s">
        <v>2730</v>
      </c>
      <c r="B2988" s="6" t="s">
        <v>99</v>
      </c>
      <c r="C2988" s="7">
        <v>5808407</v>
      </c>
      <c r="D2988" s="6" t="s">
        <v>12657</v>
      </c>
      <c r="E2988" s="6" t="s">
        <v>12658</v>
      </c>
      <c r="F2988" s="6" t="s">
        <v>6319</v>
      </c>
      <c r="G2988" s="6" t="s">
        <v>6853</v>
      </c>
      <c r="H2988" s="6" t="s">
        <v>6393</v>
      </c>
      <c r="I2988" s="6">
        <v>336937</v>
      </c>
      <c r="J2988" s="6" t="s">
        <v>12659</v>
      </c>
      <c r="K2988" s="2" t="s">
        <v>12660</v>
      </c>
      <c r="L2988" s="2" t="s">
        <v>25</v>
      </c>
      <c r="M2988" s="26" t="s">
        <v>6393</v>
      </c>
      <c r="N2988" s="26" t="s">
        <v>25</v>
      </c>
      <c r="P2988" s="2" t="s">
        <v>25</v>
      </c>
      <c r="Q2988" s="26" t="s">
        <v>12661</v>
      </c>
      <c r="R2988" s="26" t="s">
        <v>25</v>
      </c>
      <c r="T2988" s="11" t="str">
        <f>K2988&amp;L2988&amp;M2988&amp;P2988&amp;Q2988</f>
        <v>飞顿大Q．白瓷娃娃．全脸/3次</v>
      </c>
      <c r="U2988" s="26" t="s">
        <v>6393</v>
      </c>
      <c r="V2988" s="11"/>
    </row>
    <row r="2989" spans="1:22" s="2" customFormat="1" ht="30" customHeight="1">
      <c r="A2989" s="6" t="s">
        <v>2730</v>
      </c>
      <c r="B2989" s="6" t="s">
        <v>99</v>
      </c>
      <c r="C2989" s="7">
        <v>5816737</v>
      </c>
      <c r="D2989" s="6" t="s">
        <v>12662</v>
      </c>
      <c r="E2989" s="6" t="s">
        <v>12663</v>
      </c>
      <c r="F2989" s="6" t="s">
        <v>6319</v>
      </c>
      <c r="G2989" s="6" t="s">
        <v>6853</v>
      </c>
      <c r="H2989" s="6" t="s">
        <v>6741</v>
      </c>
      <c r="I2989" s="6">
        <v>364627</v>
      </c>
      <c r="J2989" s="6" t="s">
        <v>12664</v>
      </c>
      <c r="K2989" s="2" t="s">
        <v>12665</v>
      </c>
      <c r="L2989" s="2" t="s">
        <v>25</v>
      </c>
      <c r="M2989" s="26" t="s">
        <v>6741</v>
      </c>
      <c r="N2989" s="26" t="s">
        <v>25</v>
      </c>
      <c r="P2989" s="2" t="s">
        <v>25</v>
      </c>
      <c r="Q2989" s="26" t="s">
        <v>440</v>
      </c>
      <c r="R2989" s="26" t="s">
        <v>25</v>
      </c>
      <c r="T2989" s="11" t="str">
        <f>K2989&amp;L2989&amp;M2989&amp;P2989&amp;Q2989</f>
        <v>M22王者之冠或以色列飞顿．彩光嫩肤．3次</v>
      </c>
      <c r="U2989" s="26" t="s">
        <v>6741</v>
      </c>
      <c r="V2989" s="11"/>
    </row>
    <row r="2990" spans="1:22" s="2" customFormat="1" ht="30" customHeight="1">
      <c r="A2990" s="6" t="s">
        <v>2730</v>
      </c>
      <c r="B2990" s="6" t="s">
        <v>99</v>
      </c>
      <c r="C2990" s="7">
        <v>5781936</v>
      </c>
      <c r="D2990" s="6" t="s">
        <v>12666</v>
      </c>
      <c r="E2990" s="6" t="s">
        <v>12667</v>
      </c>
      <c r="F2990" s="6" t="s">
        <v>6319</v>
      </c>
      <c r="G2990" s="6" t="s">
        <v>6853</v>
      </c>
      <c r="H2990" s="6" t="s">
        <v>6741</v>
      </c>
      <c r="I2990" s="6">
        <v>248418</v>
      </c>
      <c r="J2990" s="6" t="s">
        <v>12668</v>
      </c>
      <c r="K2990" s="2" t="s">
        <v>6939</v>
      </c>
      <c r="L2990" s="2" t="s">
        <v>25</v>
      </c>
      <c r="M2990" s="26" t="s">
        <v>6741</v>
      </c>
      <c r="N2990" s="26" t="s">
        <v>25</v>
      </c>
      <c r="P2990" s="2" t="s">
        <v>25</v>
      </c>
      <c r="Q2990" s="26"/>
      <c r="R2990" s="26" t="s">
        <v>25</v>
      </c>
      <c r="T2990" s="11" t="str">
        <f>K2990&amp;L2990&amp;M2990</f>
        <v>辉煌360．彩光嫩肤</v>
      </c>
      <c r="U2990" s="26" t="s">
        <v>6741</v>
      </c>
      <c r="V2990" s="11"/>
    </row>
    <row r="2991" spans="1:22" s="2" customFormat="1" ht="30" customHeight="1">
      <c r="A2991" s="6" t="s">
        <v>2730</v>
      </c>
      <c r="B2991" s="6" t="s">
        <v>99</v>
      </c>
      <c r="C2991" s="7">
        <v>5128700</v>
      </c>
      <c r="D2991" s="6" t="s">
        <v>12669</v>
      </c>
      <c r="E2991" s="6" t="s">
        <v>12670</v>
      </c>
      <c r="F2991" s="6" t="s">
        <v>6319</v>
      </c>
      <c r="G2991" s="6" t="s">
        <v>6853</v>
      </c>
      <c r="H2991" s="6" t="s">
        <v>6741</v>
      </c>
      <c r="I2991" s="6">
        <v>34213</v>
      </c>
      <c r="J2991" s="6" t="s">
        <v>12671</v>
      </c>
      <c r="K2991" s="6" t="s">
        <v>12672</v>
      </c>
      <c r="L2991" s="6" t="s">
        <v>25</v>
      </c>
      <c r="M2991" s="26" t="s">
        <v>6741</v>
      </c>
      <c r="N2991" s="26" t="s">
        <v>25</v>
      </c>
      <c r="O2991" s="2" t="s">
        <v>12673</v>
      </c>
      <c r="P2991" s="2" t="s">
        <v>25</v>
      </c>
      <c r="Q2991" s="26"/>
      <c r="R2991" s="26" t="s">
        <v>25</v>
      </c>
      <c r="T2991" s="11" t="str">
        <f>K2991&amp;L2991&amp;M2991&amp;N2991&amp;O2991</f>
        <v>飞顿．彩光嫩肤．祛斑美白提亮肤色</v>
      </c>
      <c r="U2991" s="26" t="s">
        <v>6741</v>
      </c>
      <c r="V2991" s="11"/>
    </row>
    <row r="2992" spans="1:22" s="2" customFormat="1" ht="30" customHeight="1">
      <c r="A2992" s="6" t="s">
        <v>2730</v>
      </c>
      <c r="B2992" s="6" t="s">
        <v>99</v>
      </c>
      <c r="C2992" s="7">
        <v>5817096</v>
      </c>
      <c r="D2992" s="6" t="s">
        <v>12674</v>
      </c>
      <c r="E2992" s="6" t="s">
        <v>12675</v>
      </c>
      <c r="F2992" s="6" t="s">
        <v>6319</v>
      </c>
      <c r="G2992" s="6" t="s">
        <v>6853</v>
      </c>
      <c r="H2992" s="6" t="s">
        <v>6469</v>
      </c>
      <c r="I2992" s="6">
        <v>379919</v>
      </c>
      <c r="J2992" s="6" t="s">
        <v>12676</v>
      </c>
      <c r="K2992" s="2" t="s">
        <v>12677</v>
      </c>
      <c r="L2992" s="2" t="s">
        <v>25</v>
      </c>
      <c r="M2992" s="26" t="s">
        <v>6469</v>
      </c>
      <c r="N2992" s="26" t="s">
        <v>25</v>
      </c>
      <c r="O2992" s="2" t="s">
        <v>12678</v>
      </c>
      <c r="P2992" s="2" t="s">
        <v>25</v>
      </c>
      <c r="Q2992" s="26"/>
      <c r="R2992" s="26" t="s">
        <v>25</v>
      </c>
      <c r="T2992" s="11" t="str">
        <f>K2992&amp;L2992&amp;M2992&amp;N2992&amp;O2992</f>
        <v>以色列进口M22王者之冠．光子嫩肤．纹美白收缩毛孔祛斑</v>
      </c>
      <c r="U2992" s="26" t="s">
        <v>6469</v>
      </c>
      <c r="V2992" s="11"/>
    </row>
    <row r="2993" spans="1:22" s="2" customFormat="1" ht="30" customHeight="1">
      <c r="A2993" s="6" t="s">
        <v>2730</v>
      </c>
      <c r="B2993" s="6" t="s">
        <v>99</v>
      </c>
      <c r="C2993" s="7">
        <v>5817096</v>
      </c>
      <c r="D2993" s="6" t="s">
        <v>12674</v>
      </c>
      <c r="E2993" s="6" t="s">
        <v>12675</v>
      </c>
      <c r="F2993" s="6" t="s">
        <v>6319</v>
      </c>
      <c r="G2993" s="6" t="s">
        <v>6853</v>
      </c>
      <c r="H2993" s="6" t="s">
        <v>6469</v>
      </c>
      <c r="I2993" s="6">
        <v>422148</v>
      </c>
      <c r="J2993" s="6" t="s">
        <v>12679</v>
      </c>
      <c r="K2993" s="2" t="s">
        <v>12677</v>
      </c>
      <c r="L2993" s="2" t="s">
        <v>25</v>
      </c>
      <c r="M2993" s="26" t="s">
        <v>6469</v>
      </c>
      <c r="N2993" s="26" t="s">
        <v>25</v>
      </c>
      <c r="O2993" s="2" t="s">
        <v>12678</v>
      </c>
      <c r="P2993" s="2" t="s">
        <v>25</v>
      </c>
      <c r="Q2993" s="26" t="s">
        <v>40</v>
      </c>
      <c r="R2993" s="26" t="s">
        <v>25</v>
      </c>
      <c r="T2993" s="11" t="str">
        <f t="shared" ref="T2993:T2995" si="348">K2993&amp;L2993&amp;M2993&amp;N2993&amp;O2993&amp;P2993&amp;Q2993</f>
        <v>以色列进口M22王者之冠．光子嫩肤．纹美白收缩毛孔祛斑．1次</v>
      </c>
      <c r="U2993" s="26" t="s">
        <v>6469</v>
      </c>
      <c r="V2993" s="11"/>
    </row>
    <row r="2994" spans="1:22" s="2" customFormat="1" ht="30" customHeight="1">
      <c r="A2994" s="6" t="s">
        <v>2730</v>
      </c>
      <c r="B2994" s="6" t="s">
        <v>99</v>
      </c>
      <c r="C2994" s="7">
        <v>5822322</v>
      </c>
      <c r="D2994" s="6" t="s">
        <v>12680</v>
      </c>
      <c r="E2994" s="6" t="s">
        <v>12681</v>
      </c>
      <c r="F2994" s="6" t="s">
        <v>6319</v>
      </c>
      <c r="G2994" s="6" t="s">
        <v>6853</v>
      </c>
      <c r="H2994" s="6" t="s">
        <v>6469</v>
      </c>
      <c r="I2994" s="6">
        <v>387162</v>
      </c>
      <c r="J2994" s="6" t="s">
        <v>12682</v>
      </c>
      <c r="K2994" s="2" t="s">
        <v>12677</v>
      </c>
      <c r="L2994" s="2" t="s">
        <v>25</v>
      </c>
      <c r="M2994" s="26" t="s">
        <v>6469</v>
      </c>
      <c r="N2994" s="26" t="s">
        <v>25</v>
      </c>
      <c r="O2994" s="2" t="s">
        <v>12678</v>
      </c>
      <c r="P2994" s="2" t="s">
        <v>25</v>
      </c>
      <c r="Q2994" s="26" t="s">
        <v>440</v>
      </c>
      <c r="R2994" s="26" t="s">
        <v>25</v>
      </c>
      <c r="T2994" s="11" t="str">
        <f t="shared" si="348"/>
        <v>以色列进口M22王者之冠．光子嫩肤．纹美白收缩毛孔祛斑．3次</v>
      </c>
      <c r="U2994" s="26" t="s">
        <v>6469</v>
      </c>
      <c r="V2994" s="11"/>
    </row>
    <row r="2995" spans="1:22" s="2" customFormat="1" ht="30" customHeight="1">
      <c r="A2995" s="6" t="s">
        <v>2730</v>
      </c>
      <c r="B2995" s="6" t="s">
        <v>99</v>
      </c>
      <c r="C2995" s="7">
        <v>5822322</v>
      </c>
      <c r="D2995" s="6" t="s">
        <v>12680</v>
      </c>
      <c r="E2995" s="6" t="s">
        <v>12681</v>
      </c>
      <c r="F2995" s="6" t="s">
        <v>6319</v>
      </c>
      <c r="G2995" s="6" t="s">
        <v>6853</v>
      </c>
      <c r="H2995" s="6" t="s">
        <v>6469</v>
      </c>
      <c r="I2995" s="6">
        <v>425449</v>
      </c>
      <c r="J2995" s="6" t="s">
        <v>12683</v>
      </c>
      <c r="K2995" s="2" t="s">
        <v>12677</v>
      </c>
      <c r="L2995" s="2" t="s">
        <v>25</v>
      </c>
      <c r="M2995" s="26" t="s">
        <v>6469</v>
      </c>
      <c r="N2995" s="26" t="s">
        <v>25</v>
      </c>
      <c r="O2995" s="2" t="s">
        <v>12678</v>
      </c>
      <c r="P2995" s="2" t="s">
        <v>25</v>
      </c>
      <c r="Q2995" s="26" t="s">
        <v>40</v>
      </c>
      <c r="R2995" s="26" t="s">
        <v>25</v>
      </c>
      <c r="T2995" s="11" t="str">
        <f t="shared" si="348"/>
        <v>以色列进口M22王者之冠．光子嫩肤．纹美白收缩毛孔祛斑．1次</v>
      </c>
      <c r="U2995" s="26" t="s">
        <v>6469</v>
      </c>
      <c r="V2995" s="11"/>
    </row>
    <row r="2996" spans="1:22" s="2" customFormat="1" ht="30" customHeight="1">
      <c r="A2996" s="6" t="s">
        <v>2730</v>
      </c>
      <c r="B2996" s="6" t="s">
        <v>99</v>
      </c>
      <c r="C2996" s="7">
        <v>5829488</v>
      </c>
      <c r="D2996" s="6" t="s">
        <v>12684</v>
      </c>
      <c r="E2996" s="6" t="s">
        <v>12685</v>
      </c>
      <c r="F2996" s="6" t="s">
        <v>6319</v>
      </c>
      <c r="G2996" s="6" t="s">
        <v>6853</v>
      </c>
      <c r="H2996" s="6" t="s">
        <v>6469</v>
      </c>
      <c r="I2996" s="6">
        <v>412388</v>
      </c>
      <c r="J2996" s="6" t="s">
        <v>7320</v>
      </c>
      <c r="L2996" s="2" t="s">
        <v>25</v>
      </c>
      <c r="M2996" s="26" t="s">
        <v>6469</v>
      </c>
      <c r="N2996" s="26" t="s">
        <v>25</v>
      </c>
      <c r="P2996" s="2" t="s">
        <v>25</v>
      </c>
      <c r="Q2996" s="26" t="s">
        <v>40</v>
      </c>
      <c r="R2996" s="26" t="s">
        <v>25</v>
      </c>
      <c r="T2996" s="11" t="str">
        <f>M2996&amp;N2996&amp;Q2996</f>
        <v>光子嫩肤．1次</v>
      </c>
      <c r="U2996" s="26" t="s">
        <v>6469</v>
      </c>
      <c r="V2996" s="11"/>
    </row>
    <row r="2997" spans="1:22" s="2" customFormat="1" ht="30" customHeight="1">
      <c r="A2997" s="6" t="s">
        <v>2730</v>
      </c>
      <c r="B2997" s="6" t="s">
        <v>99</v>
      </c>
      <c r="C2997" s="7">
        <v>5347442</v>
      </c>
      <c r="D2997" s="6" t="s">
        <v>12686</v>
      </c>
      <c r="E2997" s="6" t="s">
        <v>12687</v>
      </c>
      <c r="F2997" s="6" t="s">
        <v>6319</v>
      </c>
      <c r="G2997" s="6" t="s">
        <v>6853</v>
      </c>
      <c r="H2997" s="6" t="s">
        <v>6469</v>
      </c>
      <c r="I2997" s="6">
        <v>83346</v>
      </c>
      <c r="J2997" s="6" t="s">
        <v>12688</v>
      </c>
      <c r="L2997" s="2" t="s">
        <v>25</v>
      </c>
      <c r="M2997" s="6" t="s">
        <v>12688</v>
      </c>
      <c r="N2997" s="6" t="s">
        <v>25</v>
      </c>
      <c r="P2997" s="2" t="s">
        <v>25</v>
      </c>
      <c r="Q2997" s="26"/>
      <c r="R2997" s="26" t="s">
        <v>25</v>
      </c>
      <c r="T2997" s="11" t="str">
        <f>M2997</f>
        <v>水氧换肤</v>
      </c>
      <c r="U2997" s="26" t="s">
        <v>6469</v>
      </c>
      <c r="V2997" s="11"/>
    </row>
    <row r="2998" spans="1:22" s="2" customFormat="1" ht="30" customHeight="1">
      <c r="A2998" s="6" t="s">
        <v>2730</v>
      </c>
      <c r="B2998" s="6" t="s">
        <v>99</v>
      </c>
      <c r="C2998" s="7">
        <v>5347442</v>
      </c>
      <c r="D2998" s="6" t="s">
        <v>12686</v>
      </c>
      <c r="E2998" s="6" t="s">
        <v>12687</v>
      </c>
      <c r="F2998" s="6" t="s">
        <v>6319</v>
      </c>
      <c r="G2998" s="6" t="s">
        <v>6853</v>
      </c>
      <c r="H2998" s="6" t="s">
        <v>6469</v>
      </c>
      <c r="I2998" s="6">
        <v>83347</v>
      </c>
      <c r="J2998" s="6" t="s">
        <v>12689</v>
      </c>
      <c r="K2998" s="2" t="s">
        <v>9566</v>
      </c>
      <c r="L2998" s="2" t="s">
        <v>25</v>
      </c>
      <c r="M2998" s="26" t="s">
        <v>12690</v>
      </c>
      <c r="N2998" s="26" t="s">
        <v>25</v>
      </c>
      <c r="P2998" s="2" t="s">
        <v>25</v>
      </c>
      <c r="Q2998" s="26" t="s">
        <v>40</v>
      </c>
      <c r="R2998" s="26" t="s">
        <v>25</v>
      </c>
      <c r="T2998" s="11" t="str">
        <f>K2998&amp;L2998&amp;M2998&amp;P2998&amp;Q2998</f>
        <v>OPT．祛痘OPT．1次</v>
      </c>
      <c r="U2998" s="26" t="s">
        <v>6469</v>
      </c>
      <c r="V2998" s="11"/>
    </row>
    <row r="2999" spans="1:22" s="2" customFormat="1" ht="30" hidden="1" customHeight="1">
      <c r="A2999" s="6" t="s">
        <v>2730</v>
      </c>
      <c r="B2999" s="6" t="s">
        <v>99</v>
      </c>
      <c r="C2999" s="7">
        <v>5782421</v>
      </c>
      <c r="D2999" s="6" t="s">
        <v>12691</v>
      </c>
      <c r="E2999" s="6" t="s">
        <v>12692</v>
      </c>
      <c r="F2999" s="6" t="s">
        <v>6319</v>
      </c>
      <c r="G2999" s="6" t="s">
        <v>6853</v>
      </c>
      <c r="H2999" s="6" t="s">
        <v>6469</v>
      </c>
      <c r="I2999" s="6">
        <v>249722</v>
      </c>
      <c r="J2999" s="6" t="s">
        <v>12693</v>
      </c>
      <c r="L2999" s="2" t="s">
        <v>25</v>
      </c>
      <c r="M2999" s="26"/>
      <c r="N2999" s="26" t="s">
        <v>25</v>
      </c>
      <c r="P2999" s="2" t="s">
        <v>25</v>
      </c>
      <c r="Q2999" s="26"/>
      <c r="R2999" s="26" t="s">
        <v>25</v>
      </c>
      <c r="T2999" s="11"/>
      <c r="U2999" s="26" t="s">
        <v>6469</v>
      </c>
      <c r="V2999" s="11"/>
    </row>
    <row r="3000" spans="1:22" s="2" customFormat="1" ht="30" hidden="1" customHeight="1">
      <c r="A3000" s="6" t="s">
        <v>2730</v>
      </c>
      <c r="B3000" s="6" t="s">
        <v>99</v>
      </c>
      <c r="C3000" s="7">
        <v>5782422</v>
      </c>
      <c r="D3000" s="6" t="s">
        <v>12691</v>
      </c>
      <c r="E3000" s="6" t="s">
        <v>11537</v>
      </c>
      <c r="F3000" s="6" t="s">
        <v>6319</v>
      </c>
      <c r="G3000" s="6" t="s">
        <v>6853</v>
      </c>
      <c r="H3000" s="6" t="s">
        <v>6469</v>
      </c>
      <c r="I3000" s="6">
        <v>249723</v>
      </c>
      <c r="J3000" s="6" t="s">
        <v>12694</v>
      </c>
      <c r="L3000" s="2" t="s">
        <v>25</v>
      </c>
      <c r="M3000" s="26"/>
      <c r="N3000" s="26" t="s">
        <v>25</v>
      </c>
      <c r="P3000" s="2" t="s">
        <v>25</v>
      </c>
      <c r="Q3000" s="26"/>
      <c r="R3000" s="26" t="s">
        <v>25</v>
      </c>
      <c r="T3000" s="11"/>
      <c r="U3000" s="26" t="s">
        <v>6469</v>
      </c>
      <c r="V3000" s="11"/>
    </row>
    <row r="3001" spans="1:22" s="2" customFormat="1" ht="30" customHeight="1">
      <c r="A3001" s="6" t="s">
        <v>2730</v>
      </c>
      <c r="B3001" s="6" t="s">
        <v>99</v>
      </c>
      <c r="C3001" s="7">
        <v>5789486</v>
      </c>
      <c r="D3001" s="6" t="s">
        <v>12695</v>
      </c>
      <c r="E3001" s="6" t="s">
        <v>12696</v>
      </c>
      <c r="F3001" s="6" t="s">
        <v>6319</v>
      </c>
      <c r="G3001" s="6" t="s">
        <v>6853</v>
      </c>
      <c r="H3001" s="6" t="s">
        <v>6469</v>
      </c>
      <c r="I3001" s="6">
        <v>271785</v>
      </c>
      <c r="J3001" s="6" t="s">
        <v>7000</v>
      </c>
      <c r="L3001" s="2" t="s">
        <v>25</v>
      </c>
      <c r="M3001" s="6" t="s">
        <v>6469</v>
      </c>
      <c r="N3001" s="6" t="s">
        <v>25</v>
      </c>
      <c r="O3001" s="2" t="s">
        <v>12697</v>
      </c>
      <c r="P3001" s="2" t="s">
        <v>25</v>
      </c>
      <c r="Q3001" s="26" t="s">
        <v>40</v>
      </c>
      <c r="R3001" s="26" t="s">
        <v>25</v>
      </c>
      <c r="T3001" s="11" t="str">
        <f t="shared" ref="T3001:T3007" si="349">M3001&amp;N3001&amp;O3001&amp;P3001&amp;Q3001</f>
        <v>光子嫩肤．改善肌肤问题改善肤色．1次</v>
      </c>
      <c r="U3001" s="26" t="s">
        <v>6469</v>
      </c>
      <c r="V3001" s="11"/>
    </row>
    <row r="3002" spans="1:22" s="2" customFormat="1" ht="30" customHeight="1">
      <c r="A3002" s="6" t="s">
        <v>2730</v>
      </c>
      <c r="B3002" s="6" t="s">
        <v>99</v>
      </c>
      <c r="C3002" s="7">
        <v>5839333</v>
      </c>
      <c r="D3002" s="6" t="s">
        <v>12698</v>
      </c>
      <c r="E3002" s="6" t="s">
        <v>12699</v>
      </c>
      <c r="F3002" s="6" t="s">
        <v>6319</v>
      </c>
      <c r="G3002" s="6" t="s">
        <v>6853</v>
      </c>
      <c r="H3002" s="6" t="s">
        <v>6469</v>
      </c>
      <c r="I3002" s="6">
        <v>446862</v>
      </c>
      <c r="J3002" s="6" t="s">
        <v>12700</v>
      </c>
      <c r="K3002" s="2" t="s">
        <v>10549</v>
      </c>
      <c r="L3002" s="2" t="s">
        <v>25</v>
      </c>
      <c r="M3002" s="6" t="s">
        <v>6469</v>
      </c>
      <c r="N3002" s="6" t="s">
        <v>25</v>
      </c>
      <c r="O3002" s="2" t="s">
        <v>12701</v>
      </c>
      <c r="P3002" s="2" t="s">
        <v>25</v>
      </c>
      <c r="Q3002" s="26" t="s">
        <v>40</v>
      </c>
      <c r="R3002" s="26" t="s">
        <v>25</v>
      </c>
      <c r="T3002" s="11" t="str">
        <f>K3002&amp;L3002&amp;M3002&amp;N3002&amp;O3002&amp;P3002&amp;Q3002</f>
        <v>调Q．光子嫩肤．祛斑、嫩肤．1次</v>
      </c>
      <c r="U3002" s="26" t="s">
        <v>6469</v>
      </c>
      <c r="V3002" s="11"/>
    </row>
    <row r="3003" spans="1:22" s="2" customFormat="1" ht="30" customHeight="1">
      <c r="A3003" s="6" t="s">
        <v>2730</v>
      </c>
      <c r="B3003" s="6" t="s">
        <v>99</v>
      </c>
      <c r="C3003" s="7">
        <v>5839333</v>
      </c>
      <c r="D3003" s="6" t="s">
        <v>12698</v>
      </c>
      <c r="E3003" s="6" t="s">
        <v>12699</v>
      </c>
      <c r="F3003" s="6" t="s">
        <v>6319</v>
      </c>
      <c r="G3003" s="6" t="s">
        <v>6853</v>
      </c>
      <c r="H3003" s="6" t="s">
        <v>6469</v>
      </c>
      <c r="I3003" s="6">
        <v>446863</v>
      </c>
      <c r="J3003" s="6" t="s">
        <v>12702</v>
      </c>
      <c r="K3003" s="2" t="s">
        <v>10549</v>
      </c>
      <c r="L3003" s="2" t="s">
        <v>25</v>
      </c>
      <c r="M3003" s="6" t="s">
        <v>6469</v>
      </c>
      <c r="N3003" s="6" t="s">
        <v>25</v>
      </c>
      <c r="O3003" s="2" t="s">
        <v>12701</v>
      </c>
      <c r="P3003" s="2" t="s">
        <v>25</v>
      </c>
      <c r="Q3003" s="26" t="s">
        <v>440</v>
      </c>
      <c r="R3003" s="26" t="s">
        <v>25</v>
      </c>
      <c r="T3003" s="11" t="str">
        <f>K3003&amp;L3003&amp;M3003&amp;N3003&amp;O3003&amp;P3003&amp;Q3003</f>
        <v>调Q．光子嫩肤．祛斑、嫩肤．3次</v>
      </c>
      <c r="U3003" s="26" t="s">
        <v>6469</v>
      </c>
      <c r="V3003" s="11"/>
    </row>
    <row r="3004" spans="1:22" s="2" customFormat="1" ht="30" customHeight="1">
      <c r="A3004" s="6" t="s">
        <v>2730</v>
      </c>
      <c r="B3004" s="6" t="s">
        <v>99</v>
      </c>
      <c r="C3004" s="7">
        <v>5740987</v>
      </c>
      <c r="D3004" s="6" t="s">
        <v>12703</v>
      </c>
      <c r="E3004" s="6" t="s">
        <v>12704</v>
      </c>
      <c r="F3004" s="6" t="s">
        <v>6319</v>
      </c>
      <c r="G3004" s="6" t="s">
        <v>6853</v>
      </c>
      <c r="H3004" s="6" t="s">
        <v>6469</v>
      </c>
      <c r="I3004" s="6">
        <v>110660</v>
      </c>
      <c r="J3004" s="6" t="s">
        <v>7000</v>
      </c>
      <c r="L3004" s="2" t="s">
        <v>25</v>
      </c>
      <c r="M3004" s="6" t="s">
        <v>6469</v>
      </c>
      <c r="N3004" s="6" t="s">
        <v>25</v>
      </c>
      <c r="O3004" s="2" t="s">
        <v>12705</v>
      </c>
      <c r="P3004" s="2" t="s">
        <v>25</v>
      </c>
      <c r="Q3004" s="26" t="s">
        <v>40</v>
      </c>
      <c r="R3004" s="26" t="s">
        <v>25</v>
      </c>
      <c r="T3004" s="11" t="str">
        <f t="shared" si="349"/>
        <v>光子嫩肤．美白嫩肤改善细纹．1次</v>
      </c>
      <c r="U3004" s="26" t="s">
        <v>6469</v>
      </c>
      <c r="V3004" s="11"/>
    </row>
    <row r="3005" spans="1:22" s="2" customFormat="1" ht="30" customHeight="1">
      <c r="A3005" s="6" t="s">
        <v>2730</v>
      </c>
      <c r="B3005" s="6" t="s">
        <v>99</v>
      </c>
      <c r="C3005" s="7">
        <v>5740987</v>
      </c>
      <c r="D3005" s="6" t="s">
        <v>12703</v>
      </c>
      <c r="E3005" s="6" t="s">
        <v>12704</v>
      </c>
      <c r="F3005" s="6" t="s">
        <v>6319</v>
      </c>
      <c r="G3005" s="6" t="s">
        <v>6853</v>
      </c>
      <c r="H3005" s="6" t="s">
        <v>6469</v>
      </c>
      <c r="I3005" s="6">
        <v>110661</v>
      </c>
      <c r="J3005" s="6" t="s">
        <v>12706</v>
      </c>
      <c r="L3005" s="2" t="s">
        <v>25</v>
      </c>
      <c r="M3005" s="6" t="s">
        <v>6469</v>
      </c>
      <c r="N3005" s="6" t="s">
        <v>25</v>
      </c>
      <c r="O3005" s="2" t="s">
        <v>12705</v>
      </c>
      <c r="P3005" s="2" t="s">
        <v>25</v>
      </c>
      <c r="Q3005" s="26" t="s">
        <v>440</v>
      </c>
      <c r="R3005" s="26" t="s">
        <v>25</v>
      </c>
      <c r="T3005" s="11" t="str">
        <f t="shared" si="349"/>
        <v>光子嫩肤．美白嫩肤改善细纹．3次</v>
      </c>
      <c r="U3005" s="26" t="s">
        <v>6469</v>
      </c>
      <c r="V3005" s="11"/>
    </row>
    <row r="3006" spans="1:22" s="2" customFormat="1" ht="30" customHeight="1">
      <c r="A3006" s="6" t="s">
        <v>2730</v>
      </c>
      <c r="B3006" s="6" t="s">
        <v>99</v>
      </c>
      <c r="C3006" s="7">
        <v>5540848</v>
      </c>
      <c r="D3006" s="6" t="s">
        <v>12707</v>
      </c>
      <c r="E3006" s="6" t="s">
        <v>12708</v>
      </c>
      <c r="F3006" s="6" t="s">
        <v>6319</v>
      </c>
      <c r="G3006" s="6" t="s">
        <v>6853</v>
      </c>
      <c r="H3006" s="6" t="s">
        <v>6469</v>
      </c>
      <c r="I3006" s="6">
        <v>131377</v>
      </c>
      <c r="J3006" s="6" t="s">
        <v>7071</v>
      </c>
      <c r="L3006" s="2" t="s">
        <v>25</v>
      </c>
      <c r="M3006" s="6" t="s">
        <v>6469</v>
      </c>
      <c r="N3006" s="6" t="s">
        <v>25</v>
      </c>
      <c r="O3006" s="2" t="s">
        <v>12709</v>
      </c>
      <c r="P3006" s="2" t="s">
        <v>25</v>
      </c>
      <c r="Q3006" s="26" t="s">
        <v>440</v>
      </c>
      <c r="R3006" s="26" t="s">
        <v>25</v>
      </c>
      <c r="T3006" s="11" t="str">
        <f t="shared" si="349"/>
        <v>光子嫩肤．嫩滑肌肤．3次</v>
      </c>
      <c r="U3006" s="26" t="s">
        <v>6469</v>
      </c>
      <c r="V3006" s="11"/>
    </row>
    <row r="3007" spans="1:22" s="2" customFormat="1" ht="30" customHeight="1">
      <c r="A3007" s="6" t="s">
        <v>2730</v>
      </c>
      <c r="B3007" s="6" t="s">
        <v>99</v>
      </c>
      <c r="C3007" s="7">
        <v>5540848</v>
      </c>
      <c r="D3007" s="6" t="s">
        <v>12707</v>
      </c>
      <c r="E3007" s="6" t="s">
        <v>12708</v>
      </c>
      <c r="F3007" s="6" t="s">
        <v>6319</v>
      </c>
      <c r="G3007" s="6" t="s">
        <v>6853</v>
      </c>
      <c r="H3007" s="6" t="s">
        <v>6469</v>
      </c>
      <c r="I3007" s="6">
        <v>83442</v>
      </c>
      <c r="J3007" s="6" t="s">
        <v>7000</v>
      </c>
      <c r="L3007" s="2" t="s">
        <v>25</v>
      </c>
      <c r="M3007" s="6" t="s">
        <v>6469</v>
      </c>
      <c r="N3007" s="6" t="s">
        <v>25</v>
      </c>
      <c r="O3007" s="2" t="s">
        <v>12709</v>
      </c>
      <c r="P3007" s="2" t="s">
        <v>25</v>
      </c>
      <c r="Q3007" s="26" t="s">
        <v>40</v>
      </c>
      <c r="R3007" s="26" t="s">
        <v>25</v>
      </c>
      <c r="T3007" s="11" t="str">
        <f t="shared" si="349"/>
        <v>光子嫩肤．嫩滑肌肤．1次</v>
      </c>
      <c r="U3007" s="26" t="s">
        <v>6469</v>
      </c>
      <c r="V3007" s="11"/>
    </row>
    <row r="3008" spans="1:22" s="2" customFormat="1" ht="30" customHeight="1">
      <c r="A3008" s="6" t="s">
        <v>2730</v>
      </c>
      <c r="B3008" s="6" t="s">
        <v>99</v>
      </c>
      <c r="C3008" s="7">
        <v>5808408</v>
      </c>
      <c r="D3008" s="6" t="s">
        <v>12710</v>
      </c>
      <c r="E3008" s="6" t="s">
        <v>12711</v>
      </c>
      <c r="F3008" s="6" t="s">
        <v>6319</v>
      </c>
      <c r="G3008" s="6" t="s">
        <v>6853</v>
      </c>
      <c r="H3008" s="6" t="s">
        <v>6469</v>
      </c>
      <c r="I3008" s="6">
        <v>336939</v>
      </c>
      <c r="J3008" s="6" t="s">
        <v>12712</v>
      </c>
      <c r="K3008" s="2" t="s">
        <v>12713</v>
      </c>
      <c r="L3008" s="2" t="s">
        <v>25</v>
      </c>
      <c r="M3008" s="6" t="s">
        <v>6469</v>
      </c>
      <c r="N3008" s="6" t="s">
        <v>25</v>
      </c>
      <c r="P3008" s="2" t="s">
        <v>25</v>
      </c>
      <c r="Q3008" s="26" t="s">
        <v>40</v>
      </c>
      <c r="R3008" s="26" t="s">
        <v>25</v>
      </c>
      <c r="T3008" s="11" t="str">
        <f>K3008&amp;L3008&amp;M3008&amp;P3008&amp;Q3008</f>
        <v>飞顿辉煌360．光子嫩肤．1次</v>
      </c>
      <c r="U3008" s="26" t="s">
        <v>6469</v>
      </c>
      <c r="V3008" s="11"/>
    </row>
    <row r="3009" spans="1:22" s="2" customFormat="1" ht="30" customHeight="1">
      <c r="A3009" s="6" t="s">
        <v>2730</v>
      </c>
      <c r="B3009" s="6" t="s">
        <v>99</v>
      </c>
      <c r="C3009" s="7">
        <v>5808408</v>
      </c>
      <c r="D3009" s="6" t="s">
        <v>12710</v>
      </c>
      <c r="E3009" s="6" t="s">
        <v>12711</v>
      </c>
      <c r="F3009" s="6" t="s">
        <v>6319</v>
      </c>
      <c r="G3009" s="6" t="s">
        <v>6853</v>
      </c>
      <c r="H3009" s="6" t="s">
        <v>6469</v>
      </c>
      <c r="I3009" s="6">
        <v>336940</v>
      </c>
      <c r="J3009" s="6" t="s">
        <v>12714</v>
      </c>
      <c r="L3009" s="2" t="s">
        <v>25</v>
      </c>
      <c r="M3009" s="6" t="s">
        <v>6469</v>
      </c>
      <c r="N3009" s="6" t="s">
        <v>25</v>
      </c>
      <c r="O3009" s="2" t="s">
        <v>6990</v>
      </c>
      <c r="P3009" s="2" t="s">
        <v>25</v>
      </c>
      <c r="Q3009" s="26"/>
      <c r="R3009" s="26" t="s">
        <v>25</v>
      </c>
      <c r="T3009" s="11" t="str">
        <f t="shared" ref="T3009:T3011" si="350">M3009&amp;N3009&amp;O3009</f>
        <v>光子嫩肤．祛红血丝</v>
      </c>
      <c r="U3009" s="26" t="s">
        <v>6469</v>
      </c>
      <c r="V3009" s="11"/>
    </row>
    <row r="3010" spans="1:22" s="2" customFormat="1" ht="30" customHeight="1">
      <c r="A3010" s="6" t="s">
        <v>2730</v>
      </c>
      <c r="B3010" s="6" t="s">
        <v>99</v>
      </c>
      <c r="C3010" s="7">
        <v>5808408</v>
      </c>
      <c r="D3010" s="6" t="s">
        <v>12710</v>
      </c>
      <c r="E3010" s="6" t="s">
        <v>12711</v>
      </c>
      <c r="F3010" s="6" t="s">
        <v>6319</v>
      </c>
      <c r="G3010" s="6" t="s">
        <v>6853</v>
      </c>
      <c r="H3010" s="6" t="s">
        <v>6469</v>
      </c>
      <c r="I3010" s="6">
        <v>336941</v>
      </c>
      <c r="J3010" s="6" t="s">
        <v>12715</v>
      </c>
      <c r="L3010" s="2" t="s">
        <v>25</v>
      </c>
      <c r="M3010" s="6" t="s">
        <v>6469</v>
      </c>
      <c r="N3010" s="6" t="s">
        <v>25</v>
      </c>
      <c r="O3010" s="2" t="s">
        <v>12716</v>
      </c>
      <c r="P3010" s="2" t="s">
        <v>25</v>
      </c>
      <c r="Q3010" s="26"/>
      <c r="R3010" s="26" t="s">
        <v>25</v>
      </c>
      <c r="T3010" s="11" t="str">
        <f t="shared" si="350"/>
        <v>光子嫩肤．痘痘消炎</v>
      </c>
      <c r="U3010" s="26" t="s">
        <v>6469</v>
      </c>
      <c r="V3010" s="11"/>
    </row>
    <row r="3011" spans="1:22" s="2" customFormat="1" ht="30" customHeight="1">
      <c r="A3011" s="6" t="s">
        <v>2730</v>
      </c>
      <c r="B3011" s="6" t="s">
        <v>99</v>
      </c>
      <c r="C3011" s="7">
        <v>5808408</v>
      </c>
      <c r="D3011" s="6" t="s">
        <v>12710</v>
      </c>
      <c r="E3011" s="6" t="s">
        <v>12711</v>
      </c>
      <c r="F3011" s="6" t="s">
        <v>6319</v>
      </c>
      <c r="G3011" s="6" t="s">
        <v>6853</v>
      </c>
      <c r="H3011" s="6" t="s">
        <v>6469</v>
      </c>
      <c r="I3011" s="6">
        <v>336942</v>
      </c>
      <c r="J3011" s="6" t="s">
        <v>12717</v>
      </c>
      <c r="L3011" s="2" t="s">
        <v>25</v>
      </c>
      <c r="M3011" s="6" t="s">
        <v>6469</v>
      </c>
      <c r="N3011" s="6" t="s">
        <v>25</v>
      </c>
      <c r="O3011" s="2" t="s">
        <v>12718</v>
      </c>
      <c r="P3011" s="2" t="s">
        <v>25</v>
      </c>
      <c r="Q3011" s="26"/>
      <c r="R3011" s="26" t="s">
        <v>25</v>
      </c>
      <c r="T3011" s="11" t="str">
        <f t="shared" si="350"/>
        <v>光子嫩肤．面部皮肤紧致</v>
      </c>
      <c r="U3011" s="26" t="s">
        <v>6469</v>
      </c>
      <c r="V3011" s="11"/>
    </row>
    <row r="3012" spans="1:22" s="2" customFormat="1" ht="30" customHeight="1">
      <c r="A3012" s="6" t="s">
        <v>2730</v>
      </c>
      <c r="B3012" s="6" t="s">
        <v>99</v>
      </c>
      <c r="C3012" s="7">
        <v>4936911</v>
      </c>
      <c r="D3012" s="6" t="s">
        <v>12719</v>
      </c>
      <c r="E3012" s="6" t="s">
        <v>12720</v>
      </c>
      <c r="F3012" s="6" t="s">
        <v>6319</v>
      </c>
      <c r="G3012" s="6" t="s">
        <v>6853</v>
      </c>
      <c r="H3012" s="6" t="s">
        <v>6469</v>
      </c>
      <c r="I3012" s="6">
        <v>15654</v>
      </c>
      <c r="J3012" s="6" t="s">
        <v>12721</v>
      </c>
      <c r="L3012" s="2" t="s">
        <v>25</v>
      </c>
      <c r="M3012" s="26" t="s">
        <v>6859</v>
      </c>
      <c r="N3012" s="26" t="s">
        <v>25</v>
      </c>
      <c r="O3012" s="2" t="s">
        <v>12722</v>
      </c>
      <c r="P3012" s="2" t="s">
        <v>25</v>
      </c>
      <c r="Q3012" s="26" t="s">
        <v>40</v>
      </c>
      <c r="R3012" s="26" t="s">
        <v>25</v>
      </c>
      <c r="T3012" s="11" t="str">
        <f t="shared" ref="T3012:T3015" si="351">M3012&amp;N3012&amp;O3012&amp;P3012&amp;Q3012</f>
        <v>黑脸娃娃．白皙美肌．1次</v>
      </c>
      <c r="U3012" s="26" t="s">
        <v>6469</v>
      </c>
      <c r="V3012" s="11"/>
    </row>
    <row r="3013" spans="1:22" s="2" customFormat="1" ht="30" customHeight="1">
      <c r="A3013" s="6" t="s">
        <v>2730</v>
      </c>
      <c r="B3013" s="6" t="s">
        <v>99</v>
      </c>
      <c r="C3013" s="7">
        <v>4936911</v>
      </c>
      <c r="D3013" s="6" t="s">
        <v>12719</v>
      </c>
      <c r="E3013" s="6" t="s">
        <v>12720</v>
      </c>
      <c r="F3013" s="6" t="s">
        <v>6319</v>
      </c>
      <c r="G3013" s="6" t="s">
        <v>6853</v>
      </c>
      <c r="H3013" s="6" t="s">
        <v>6469</v>
      </c>
      <c r="I3013" s="6">
        <v>15655</v>
      </c>
      <c r="J3013" s="6" t="s">
        <v>12723</v>
      </c>
      <c r="L3013" s="2" t="s">
        <v>25</v>
      </c>
      <c r="M3013" s="26" t="s">
        <v>6469</v>
      </c>
      <c r="N3013" s="26" t="s">
        <v>25</v>
      </c>
      <c r="O3013" s="2" t="s">
        <v>12722</v>
      </c>
      <c r="P3013" s="2" t="s">
        <v>25</v>
      </c>
      <c r="Q3013" s="26" t="s">
        <v>40</v>
      </c>
      <c r="R3013" s="26" t="s">
        <v>25</v>
      </c>
      <c r="T3013" s="11" t="str">
        <f t="shared" si="351"/>
        <v>光子嫩肤．白皙美肌．1次</v>
      </c>
      <c r="U3013" s="26" t="s">
        <v>6469</v>
      </c>
      <c r="V3013" s="11"/>
    </row>
    <row r="3014" spans="1:22" s="2" customFormat="1" ht="30" customHeight="1">
      <c r="A3014" s="6" t="s">
        <v>2730</v>
      </c>
      <c r="B3014" s="6" t="s">
        <v>99</v>
      </c>
      <c r="C3014" s="7">
        <v>4936911</v>
      </c>
      <c r="D3014" s="6" t="s">
        <v>12719</v>
      </c>
      <c r="E3014" s="6" t="s">
        <v>12720</v>
      </c>
      <c r="F3014" s="6" t="s">
        <v>6319</v>
      </c>
      <c r="G3014" s="6" t="s">
        <v>6853</v>
      </c>
      <c r="H3014" s="6" t="s">
        <v>6469</v>
      </c>
      <c r="I3014" s="6">
        <v>15656</v>
      </c>
      <c r="J3014" s="6" t="s">
        <v>12724</v>
      </c>
      <c r="L3014" s="2" t="s">
        <v>25</v>
      </c>
      <c r="M3014" s="26" t="s">
        <v>6859</v>
      </c>
      <c r="N3014" s="26" t="s">
        <v>25</v>
      </c>
      <c r="O3014" s="2" t="s">
        <v>12722</v>
      </c>
      <c r="P3014" s="2" t="s">
        <v>25</v>
      </c>
      <c r="Q3014" s="26" t="s">
        <v>440</v>
      </c>
      <c r="R3014" s="26" t="s">
        <v>25</v>
      </c>
      <c r="T3014" s="11" t="str">
        <f t="shared" si="351"/>
        <v>黑脸娃娃．白皙美肌．3次</v>
      </c>
      <c r="U3014" s="26" t="s">
        <v>6469</v>
      </c>
      <c r="V3014" s="11"/>
    </row>
    <row r="3015" spans="1:22" s="2" customFormat="1" ht="30" customHeight="1">
      <c r="A3015" s="6" t="s">
        <v>2730</v>
      </c>
      <c r="B3015" s="6" t="s">
        <v>99</v>
      </c>
      <c r="C3015" s="7">
        <v>4936911</v>
      </c>
      <c r="D3015" s="6" t="s">
        <v>12719</v>
      </c>
      <c r="E3015" s="6" t="s">
        <v>12720</v>
      </c>
      <c r="F3015" s="6" t="s">
        <v>6319</v>
      </c>
      <c r="G3015" s="6" t="s">
        <v>6853</v>
      </c>
      <c r="H3015" s="6" t="s">
        <v>6469</v>
      </c>
      <c r="I3015" s="6">
        <v>15657</v>
      </c>
      <c r="J3015" s="6" t="s">
        <v>12725</v>
      </c>
      <c r="L3015" s="2" t="s">
        <v>25</v>
      </c>
      <c r="M3015" s="26" t="s">
        <v>6469</v>
      </c>
      <c r="N3015" s="26" t="s">
        <v>25</v>
      </c>
      <c r="O3015" s="2" t="s">
        <v>12722</v>
      </c>
      <c r="P3015" s="2" t="s">
        <v>25</v>
      </c>
      <c r="Q3015" s="26" t="s">
        <v>440</v>
      </c>
      <c r="R3015" s="26" t="s">
        <v>25</v>
      </c>
      <c r="T3015" s="11" t="str">
        <f t="shared" si="351"/>
        <v>光子嫩肤．白皙美肌．3次</v>
      </c>
      <c r="U3015" s="26" t="s">
        <v>6469</v>
      </c>
      <c r="V3015" s="11"/>
    </row>
    <row r="3016" spans="1:22" s="2" customFormat="1" ht="30" hidden="1" customHeight="1">
      <c r="A3016" s="6" t="s">
        <v>2730</v>
      </c>
      <c r="B3016" s="6" t="s">
        <v>99</v>
      </c>
      <c r="C3016" s="7">
        <v>5758267</v>
      </c>
      <c r="D3016" s="6" t="s">
        <v>12686</v>
      </c>
      <c r="E3016" s="6" t="s">
        <v>12726</v>
      </c>
      <c r="F3016" s="6" t="s">
        <v>6319</v>
      </c>
      <c r="G3016" s="6" t="s">
        <v>6853</v>
      </c>
      <c r="H3016" s="6" t="s">
        <v>6469</v>
      </c>
      <c r="I3016" s="6">
        <v>171648</v>
      </c>
      <c r="J3016" s="6" t="s">
        <v>12727</v>
      </c>
      <c r="L3016" s="2" t="s">
        <v>25</v>
      </c>
      <c r="M3016" s="6"/>
      <c r="N3016" s="6" t="s">
        <v>25</v>
      </c>
      <c r="P3016" s="2" t="s">
        <v>25</v>
      </c>
      <c r="Q3016" s="26"/>
      <c r="R3016" s="26" t="s">
        <v>25</v>
      </c>
      <c r="T3016" s="11"/>
      <c r="U3016" s="26" t="s">
        <v>6469</v>
      </c>
      <c r="V3016" s="11"/>
    </row>
    <row r="3017" spans="1:22" s="2" customFormat="1" ht="30" customHeight="1">
      <c r="A3017" s="6" t="s">
        <v>2730</v>
      </c>
      <c r="B3017" s="6" t="s">
        <v>99</v>
      </c>
      <c r="C3017" s="7">
        <v>5796102</v>
      </c>
      <c r="D3017" s="6" t="s">
        <v>12728</v>
      </c>
      <c r="E3017" s="6" t="s">
        <v>12729</v>
      </c>
      <c r="F3017" s="6" t="s">
        <v>6319</v>
      </c>
      <c r="G3017" s="6" t="s">
        <v>6853</v>
      </c>
      <c r="H3017" s="6" t="s">
        <v>6469</v>
      </c>
      <c r="I3017" s="6">
        <v>292783</v>
      </c>
      <c r="J3017" s="6" t="s">
        <v>12730</v>
      </c>
      <c r="L3017" s="2" t="s">
        <v>25</v>
      </c>
      <c r="M3017" s="26" t="s">
        <v>6741</v>
      </c>
      <c r="N3017" s="26" t="s">
        <v>25</v>
      </c>
      <c r="O3017" s="2" t="s">
        <v>12731</v>
      </c>
      <c r="P3017" s="2" t="s">
        <v>25</v>
      </c>
      <c r="Q3017" s="26" t="s">
        <v>40</v>
      </c>
      <c r="R3017" s="26" t="s">
        <v>25</v>
      </c>
      <c r="T3017" s="11" t="str">
        <f t="shared" ref="T3017:T3020" si="352">M3017&amp;N3017&amp;O3017&amp;P3017&amp;Q3017</f>
        <v>彩光嫩肤．滑嫩美肌淡化色斑痘印暗沉．1次</v>
      </c>
      <c r="U3017" s="26" t="s">
        <v>6469</v>
      </c>
      <c r="V3017" s="11"/>
    </row>
    <row r="3018" spans="1:22" s="2" customFormat="1" ht="30" customHeight="1">
      <c r="A3018" s="6" t="s">
        <v>2730</v>
      </c>
      <c r="B3018" s="6" t="s">
        <v>99</v>
      </c>
      <c r="C3018" s="7">
        <v>5782454</v>
      </c>
      <c r="D3018" s="6" t="s">
        <v>12732</v>
      </c>
      <c r="E3018" s="6" t="s">
        <v>12733</v>
      </c>
      <c r="F3018" s="6" t="s">
        <v>6319</v>
      </c>
      <c r="G3018" s="6" t="s">
        <v>6853</v>
      </c>
      <c r="H3018" s="6" t="s">
        <v>6469</v>
      </c>
      <c r="I3018" s="6">
        <v>249805</v>
      </c>
      <c r="J3018" s="6" t="s">
        <v>12734</v>
      </c>
      <c r="L3018" s="2" t="s">
        <v>25</v>
      </c>
      <c r="M3018" s="26" t="s">
        <v>6469</v>
      </c>
      <c r="N3018" s="26" t="s">
        <v>25</v>
      </c>
      <c r="P3018" s="2" t="s">
        <v>25</v>
      </c>
      <c r="Q3018" s="26" t="s">
        <v>40</v>
      </c>
      <c r="R3018" s="26" t="s">
        <v>25</v>
      </c>
      <c r="T3018" s="11" t="str">
        <f>M3018&amp;N3018&amp;Q3018</f>
        <v>光子嫩肤．1次</v>
      </c>
      <c r="U3018" s="26" t="s">
        <v>6469</v>
      </c>
      <c r="V3018" s="11"/>
    </row>
    <row r="3019" spans="1:22" s="2" customFormat="1" ht="30" customHeight="1">
      <c r="A3019" s="6" t="s">
        <v>2730</v>
      </c>
      <c r="B3019" s="6" t="s">
        <v>99</v>
      </c>
      <c r="C3019" s="7">
        <v>5817036</v>
      </c>
      <c r="D3019" s="6" t="s">
        <v>12735</v>
      </c>
      <c r="E3019" s="6" t="s">
        <v>12736</v>
      </c>
      <c r="F3019" s="6" t="s">
        <v>6319</v>
      </c>
      <c r="G3019" s="6" t="s">
        <v>6853</v>
      </c>
      <c r="H3019" s="6" t="s">
        <v>6469</v>
      </c>
      <c r="I3019" s="6">
        <v>365863</v>
      </c>
      <c r="J3019" s="6" t="s">
        <v>12737</v>
      </c>
      <c r="L3019" s="2" t="s">
        <v>25</v>
      </c>
      <c r="M3019" s="26" t="s">
        <v>6469</v>
      </c>
      <c r="N3019" s="26" t="s">
        <v>25</v>
      </c>
      <c r="O3019" s="2" t="s">
        <v>12738</v>
      </c>
      <c r="P3019" s="2" t="s">
        <v>25</v>
      </c>
      <c r="Q3019" s="26" t="s">
        <v>40</v>
      </c>
      <c r="R3019" s="26" t="s">
        <v>25</v>
      </c>
      <c r="T3019" s="11" t="str">
        <f t="shared" si="352"/>
        <v>光子嫩肤．改善油腻/美白/均匀肤色．1次</v>
      </c>
      <c r="U3019" s="26" t="s">
        <v>6469</v>
      </c>
      <c r="V3019" s="11"/>
    </row>
    <row r="3020" spans="1:22" s="2" customFormat="1" ht="30" customHeight="1">
      <c r="A3020" s="6" t="s">
        <v>2730</v>
      </c>
      <c r="B3020" s="6" t="s">
        <v>99</v>
      </c>
      <c r="C3020" s="7">
        <v>4997090</v>
      </c>
      <c r="D3020" s="6" t="s">
        <v>12735</v>
      </c>
      <c r="E3020" s="6" t="s">
        <v>12739</v>
      </c>
      <c r="F3020" s="6" t="s">
        <v>6319</v>
      </c>
      <c r="G3020" s="6" t="s">
        <v>6853</v>
      </c>
      <c r="H3020" s="6" t="s">
        <v>6469</v>
      </c>
      <c r="I3020" s="6">
        <v>45403</v>
      </c>
      <c r="J3020" s="6" t="s">
        <v>12740</v>
      </c>
      <c r="L3020" s="2" t="s">
        <v>25</v>
      </c>
      <c r="M3020" s="26" t="s">
        <v>6469</v>
      </c>
      <c r="N3020" s="26" t="s">
        <v>25</v>
      </c>
      <c r="O3020" s="2" t="s">
        <v>7592</v>
      </c>
      <c r="P3020" s="2" t="s">
        <v>25</v>
      </c>
      <c r="Q3020" s="26" t="s">
        <v>40</v>
      </c>
      <c r="R3020" s="26" t="s">
        <v>25</v>
      </c>
      <c r="T3020" s="11" t="str">
        <f t="shared" si="352"/>
        <v>光子嫩肤．祛斑．1次</v>
      </c>
      <c r="U3020" s="26" t="s">
        <v>6469</v>
      </c>
      <c r="V3020" s="11"/>
    </row>
    <row r="3021" spans="1:22" s="2" customFormat="1" ht="30" customHeight="1">
      <c r="A3021" s="6" t="s">
        <v>2730</v>
      </c>
      <c r="B3021" s="6" t="s">
        <v>99</v>
      </c>
      <c r="C3021" s="7">
        <v>5207427</v>
      </c>
      <c r="D3021" s="6" t="s">
        <v>12741</v>
      </c>
      <c r="E3021" s="6" t="s">
        <v>12742</v>
      </c>
      <c r="F3021" s="6" t="s">
        <v>6319</v>
      </c>
      <c r="G3021" s="6" t="s">
        <v>6853</v>
      </c>
      <c r="H3021" s="6" t="s">
        <v>6469</v>
      </c>
      <c r="I3021" s="6">
        <v>47859</v>
      </c>
      <c r="J3021" s="6" t="s">
        <v>6975</v>
      </c>
      <c r="L3021" s="2" t="s">
        <v>25</v>
      </c>
      <c r="M3021" s="26" t="s">
        <v>6469</v>
      </c>
      <c r="N3021" s="26" t="s">
        <v>25</v>
      </c>
      <c r="P3021" s="2" t="s">
        <v>25</v>
      </c>
      <c r="Q3021" s="26" t="s">
        <v>40</v>
      </c>
      <c r="R3021" s="26" t="s">
        <v>25</v>
      </c>
      <c r="T3021" s="11" t="str">
        <f>M3021&amp;N3021&amp;Q3021</f>
        <v>光子嫩肤．1次</v>
      </c>
      <c r="U3021" s="26" t="s">
        <v>6469</v>
      </c>
      <c r="V3021" s="11"/>
    </row>
    <row r="3022" spans="1:22" s="2" customFormat="1" ht="30" customHeight="1">
      <c r="A3022" s="6" t="s">
        <v>2730</v>
      </c>
      <c r="B3022" s="6" t="s">
        <v>99</v>
      </c>
      <c r="C3022" s="7">
        <v>5083324</v>
      </c>
      <c r="D3022" s="6" t="s">
        <v>12743</v>
      </c>
      <c r="E3022" s="6" t="s">
        <v>12744</v>
      </c>
      <c r="F3022" s="6" t="s">
        <v>6319</v>
      </c>
      <c r="G3022" s="6" t="s">
        <v>6853</v>
      </c>
      <c r="H3022" s="6" t="s">
        <v>6469</v>
      </c>
      <c r="I3022" s="6">
        <v>28790</v>
      </c>
      <c r="J3022" s="6" t="s">
        <v>12745</v>
      </c>
      <c r="K3022" s="2" t="s">
        <v>12672</v>
      </c>
      <c r="L3022" s="2" t="s">
        <v>25</v>
      </c>
      <c r="M3022" s="26" t="s">
        <v>6469</v>
      </c>
      <c r="N3022" s="26" t="s">
        <v>25</v>
      </c>
      <c r="O3022" s="2" t="s">
        <v>12746</v>
      </c>
      <c r="P3022" s="2" t="s">
        <v>25</v>
      </c>
      <c r="Q3022" s="26" t="s">
        <v>40</v>
      </c>
      <c r="R3022" s="26" t="s">
        <v>25</v>
      </c>
      <c r="T3022" s="11" t="str">
        <f>K3022&amp;L3022&amp;M3022&amp;N3022&amp;O3022&amp;P3022&amp;Q3022</f>
        <v>飞顿．光子嫩肤．嫩肤美白，祛斑祛痘，收缩毛孔．1次</v>
      </c>
      <c r="U3022" s="26" t="s">
        <v>6469</v>
      </c>
      <c r="V3022" s="11"/>
    </row>
    <row r="3023" spans="1:22" s="2" customFormat="1" ht="30" customHeight="1">
      <c r="A3023" s="6" t="s">
        <v>2730</v>
      </c>
      <c r="B3023" s="6" t="s">
        <v>99</v>
      </c>
      <c r="C3023" s="7">
        <v>5249949</v>
      </c>
      <c r="D3023" s="6" t="s">
        <v>12747</v>
      </c>
      <c r="E3023" s="6" t="s">
        <v>12748</v>
      </c>
      <c r="F3023" s="6" t="s">
        <v>6319</v>
      </c>
      <c r="G3023" s="6" t="s">
        <v>6853</v>
      </c>
      <c r="H3023" s="6" t="s">
        <v>6469</v>
      </c>
      <c r="I3023" s="6">
        <v>53763</v>
      </c>
      <c r="J3023" s="6" t="s">
        <v>6741</v>
      </c>
      <c r="L3023" s="2" t="s">
        <v>25</v>
      </c>
      <c r="M3023" s="26" t="s">
        <v>6469</v>
      </c>
      <c r="N3023" s="26" t="s">
        <v>25</v>
      </c>
      <c r="O3023" s="2" t="s">
        <v>12749</v>
      </c>
      <c r="P3023" s="2" t="s">
        <v>25</v>
      </c>
      <c r="Q3023" s="26"/>
      <c r="R3023" s="26" t="s">
        <v>25</v>
      </c>
      <c r="T3023" s="11" t="str">
        <f>M3023&amp;N3023&amp;O3023</f>
        <v>光子嫩肤．美白嫩肤、改善皮肤暗黄</v>
      </c>
      <c r="U3023" s="26" t="s">
        <v>6469</v>
      </c>
      <c r="V3023" s="11"/>
    </row>
    <row r="3024" spans="1:22" s="2" customFormat="1" ht="30" customHeight="1">
      <c r="A3024" s="6" t="s">
        <v>2730</v>
      </c>
      <c r="B3024" s="6" t="s">
        <v>99</v>
      </c>
      <c r="C3024" s="7">
        <v>5741834</v>
      </c>
      <c r="D3024" s="6" t="s">
        <v>12750</v>
      </c>
      <c r="E3024" s="6" t="s">
        <v>12751</v>
      </c>
      <c r="F3024" s="6" t="s">
        <v>6319</v>
      </c>
      <c r="G3024" s="6" t="s">
        <v>6853</v>
      </c>
      <c r="H3024" s="6" t="s">
        <v>6469</v>
      </c>
      <c r="I3024" s="6">
        <v>113142</v>
      </c>
      <c r="J3024" s="6" t="s">
        <v>6469</v>
      </c>
      <c r="L3024" s="2" t="s">
        <v>25</v>
      </c>
      <c r="M3024" s="26" t="s">
        <v>6469</v>
      </c>
      <c r="N3024" s="26" t="s">
        <v>25</v>
      </c>
      <c r="O3024" s="2" t="s">
        <v>12752</v>
      </c>
      <c r="P3024" s="2" t="s">
        <v>25</v>
      </c>
      <c r="Q3024" s="26"/>
      <c r="R3024" s="26" t="s">
        <v>25</v>
      </c>
      <c r="T3024" s="11" t="str">
        <f>M3024&amp;N3024&amp;O3024</f>
        <v>光子嫩肤．祛斑祛痘印祛红血丝</v>
      </c>
      <c r="U3024" s="26" t="s">
        <v>6469</v>
      </c>
      <c r="V3024" s="11"/>
    </row>
    <row r="3025" spans="1:22" s="2" customFormat="1" ht="30" customHeight="1">
      <c r="A3025" s="6" t="s">
        <v>2730</v>
      </c>
      <c r="B3025" s="6" t="s">
        <v>99</v>
      </c>
      <c r="C3025" s="7">
        <v>5742293</v>
      </c>
      <c r="D3025" s="6" t="s">
        <v>12753</v>
      </c>
      <c r="E3025" s="6" t="s">
        <v>12754</v>
      </c>
      <c r="F3025" s="6" t="s">
        <v>6319</v>
      </c>
      <c r="G3025" s="6" t="s">
        <v>6853</v>
      </c>
      <c r="H3025" s="6" t="s">
        <v>6469</v>
      </c>
      <c r="I3025" s="6">
        <v>114835</v>
      </c>
      <c r="J3025" s="6" t="s">
        <v>7000</v>
      </c>
      <c r="L3025" s="2" t="s">
        <v>25</v>
      </c>
      <c r="M3025" s="26" t="s">
        <v>6469</v>
      </c>
      <c r="N3025" s="26" t="s">
        <v>25</v>
      </c>
      <c r="O3025" s="2" t="s">
        <v>12755</v>
      </c>
      <c r="P3025" s="2" t="s">
        <v>25</v>
      </c>
      <c r="Q3025" s="26" t="s">
        <v>40</v>
      </c>
      <c r="R3025" s="26" t="s">
        <v>25</v>
      </c>
      <c r="T3025" s="11" t="str">
        <f t="shared" ref="T3025:T3027" si="353">M3025&amp;N3025&amp;O3025&amp;P3025&amp;Q3025</f>
        <v>光子嫩肤．医学美肤亮白通透．1次</v>
      </c>
      <c r="U3025" s="26" t="s">
        <v>6469</v>
      </c>
      <c r="V3025" s="11"/>
    </row>
    <row r="3026" spans="1:22" s="2" customFormat="1" ht="30" customHeight="1">
      <c r="A3026" s="6" t="s">
        <v>2730</v>
      </c>
      <c r="B3026" s="6" t="s">
        <v>99</v>
      </c>
      <c r="C3026" s="7">
        <v>5742293</v>
      </c>
      <c r="D3026" s="6" t="s">
        <v>12753</v>
      </c>
      <c r="E3026" s="6" t="s">
        <v>12754</v>
      </c>
      <c r="F3026" s="6" t="s">
        <v>6319</v>
      </c>
      <c r="G3026" s="6" t="s">
        <v>6853</v>
      </c>
      <c r="H3026" s="6" t="s">
        <v>6469</v>
      </c>
      <c r="I3026" s="6">
        <v>185650</v>
      </c>
      <c r="J3026" s="6" t="s">
        <v>12756</v>
      </c>
      <c r="L3026" s="2" t="s">
        <v>25</v>
      </c>
      <c r="M3026" s="26" t="s">
        <v>6469</v>
      </c>
      <c r="N3026" s="26" t="s">
        <v>25</v>
      </c>
      <c r="O3026" s="2" t="s">
        <v>12755</v>
      </c>
      <c r="P3026" s="2" t="s">
        <v>25</v>
      </c>
      <c r="Q3026" s="26" t="s">
        <v>1700</v>
      </c>
      <c r="R3026" s="26" t="s">
        <v>25</v>
      </c>
      <c r="T3026" s="11" t="str">
        <f t="shared" si="353"/>
        <v>光子嫩肤．医学美肤亮白通透．12次</v>
      </c>
      <c r="U3026" s="26" t="s">
        <v>6469</v>
      </c>
      <c r="V3026" s="11"/>
    </row>
    <row r="3027" spans="1:22" s="2" customFormat="1" ht="30" customHeight="1">
      <c r="A3027" s="6" t="s">
        <v>2730</v>
      </c>
      <c r="B3027" s="6" t="s">
        <v>99</v>
      </c>
      <c r="C3027" s="7">
        <v>5753372</v>
      </c>
      <c r="D3027" s="6" t="s">
        <v>12735</v>
      </c>
      <c r="E3027" s="6" t="s">
        <v>12757</v>
      </c>
      <c r="F3027" s="6" t="s">
        <v>6319</v>
      </c>
      <c r="G3027" s="6" t="s">
        <v>6853</v>
      </c>
      <c r="H3027" s="6" t="s">
        <v>6469</v>
      </c>
      <c r="I3027" s="6">
        <v>350911</v>
      </c>
      <c r="J3027" s="6" t="s">
        <v>12758</v>
      </c>
      <c r="L3027" s="2" t="s">
        <v>25</v>
      </c>
      <c r="M3027" s="26" t="s">
        <v>12759</v>
      </c>
      <c r="N3027" s="26" t="s">
        <v>25</v>
      </c>
      <c r="O3027" s="2" t="s">
        <v>12760</v>
      </c>
      <c r="P3027" s="2" t="s">
        <v>25</v>
      </c>
      <c r="Q3027" s="26" t="s">
        <v>40</v>
      </c>
      <c r="R3027" s="26" t="s">
        <v>25</v>
      </c>
      <c r="T3027" s="11" t="str">
        <f t="shared" si="353"/>
        <v>】ELEEN医洗脸套餐．医学级净肤护理．1次</v>
      </c>
      <c r="U3027" s="26" t="s">
        <v>6469</v>
      </c>
      <c r="V3027" s="11"/>
    </row>
    <row r="3028" spans="1:22" s="2" customFormat="1" ht="30" customHeight="1">
      <c r="A3028" s="6" t="s">
        <v>2730</v>
      </c>
      <c r="B3028" s="6" t="s">
        <v>99</v>
      </c>
      <c r="C3028" s="7">
        <v>5759679</v>
      </c>
      <c r="D3028" s="6" t="s">
        <v>12761</v>
      </c>
      <c r="E3028" s="6" t="s">
        <v>12762</v>
      </c>
      <c r="F3028" s="6" t="s">
        <v>6319</v>
      </c>
      <c r="G3028" s="6" t="s">
        <v>6853</v>
      </c>
      <c r="H3028" s="6" t="s">
        <v>6469</v>
      </c>
      <c r="I3028" s="6">
        <v>175913</v>
      </c>
      <c r="J3028" s="6" t="s">
        <v>7000</v>
      </c>
      <c r="L3028" s="2" t="s">
        <v>25</v>
      </c>
      <c r="M3028" s="26" t="s">
        <v>6469</v>
      </c>
      <c r="N3028" s="26" t="s">
        <v>25</v>
      </c>
      <c r="P3028" s="2" t="s">
        <v>25</v>
      </c>
      <c r="Q3028" s="26" t="s">
        <v>40</v>
      </c>
      <c r="R3028" s="26" t="s">
        <v>25</v>
      </c>
      <c r="T3028" s="11" t="str">
        <f>M3028&amp;N3028&amp;Q3028</f>
        <v>光子嫩肤．1次</v>
      </c>
      <c r="U3028" s="26" t="s">
        <v>6469</v>
      </c>
      <c r="V3028" s="11"/>
    </row>
    <row r="3029" spans="1:22" s="2" customFormat="1" ht="30" customHeight="1">
      <c r="A3029" s="6" t="s">
        <v>2730</v>
      </c>
      <c r="B3029" s="6" t="s">
        <v>99</v>
      </c>
      <c r="C3029" s="7">
        <v>5768391</v>
      </c>
      <c r="D3029" s="6" t="s">
        <v>12763</v>
      </c>
      <c r="E3029" s="6" t="s">
        <v>12764</v>
      </c>
      <c r="F3029" s="6" t="s">
        <v>6319</v>
      </c>
      <c r="G3029" s="6" t="s">
        <v>6853</v>
      </c>
      <c r="H3029" s="6" t="s">
        <v>6469</v>
      </c>
      <c r="I3029" s="6">
        <v>207364</v>
      </c>
      <c r="J3029" s="6" t="s">
        <v>12765</v>
      </c>
      <c r="K3029" s="2" t="s">
        <v>8983</v>
      </c>
      <c r="L3029" s="2" t="s">
        <v>25</v>
      </c>
      <c r="M3029" s="26" t="s">
        <v>6469</v>
      </c>
      <c r="N3029" s="26" t="s">
        <v>25</v>
      </c>
      <c r="O3029" s="2" t="s">
        <v>12766</v>
      </c>
      <c r="P3029" s="2" t="s">
        <v>25</v>
      </c>
      <c r="Q3029" s="26"/>
      <c r="R3029" s="26" t="s">
        <v>25</v>
      </c>
      <c r="T3029" s="11" t="str">
        <f>K3029&amp;L3029&amp;M3029&amp;N3029&amp;O3029</f>
        <v>王者之冠．光子嫩肤．收缩毛孔美白淡斑</v>
      </c>
      <c r="U3029" s="26" t="s">
        <v>6469</v>
      </c>
      <c r="V3029" s="11"/>
    </row>
    <row r="3030" spans="1:22" s="2" customFormat="1" ht="30" customHeight="1">
      <c r="A3030" s="6" t="s">
        <v>2730</v>
      </c>
      <c r="B3030" s="6" t="s">
        <v>99</v>
      </c>
      <c r="C3030" s="7">
        <v>5794020</v>
      </c>
      <c r="D3030" s="6" t="s">
        <v>12767</v>
      </c>
      <c r="E3030" s="6" t="s">
        <v>12768</v>
      </c>
      <c r="F3030" s="6" t="s">
        <v>6319</v>
      </c>
      <c r="G3030" s="6" t="s">
        <v>6853</v>
      </c>
      <c r="H3030" s="6" t="s">
        <v>6469</v>
      </c>
      <c r="I3030" s="6">
        <v>285343</v>
      </c>
      <c r="J3030" s="6" t="s">
        <v>12769</v>
      </c>
      <c r="L3030" s="2" t="s">
        <v>25</v>
      </c>
      <c r="M3030" s="26" t="s">
        <v>6469</v>
      </c>
      <c r="N3030" s="26" t="s">
        <v>25</v>
      </c>
      <c r="O3030" s="2" t="s">
        <v>6853</v>
      </c>
      <c r="P3030" s="2" t="s">
        <v>25</v>
      </c>
      <c r="Q3030" s="26" t="s">
        <v>40</v>
      </c>
      <c r="R3030" s="26" t="s">
        <v>25</v>
      </c>
      <c r="T3030" s="11" t="str">
        <f t="shared" ref="T3030:T3034" si="354">M3030&amp;N3030&amp;O3030&amp;P3030&amp;Q3030</f>
        <v>光子嫩肤．美白嫩肤．1次</v>
      </c>
      <c r="U3030" s="26" t="s">
        <v>6469</v>
      </c>
      <c r="V3030" s="11"/>
    </row>
    <row r="3031" spans="1:22" s="2" customFormat="1" ht="30" customHeight="1">
      <c r="A3031" s="6" t="s">
        <v>2730</v>
      </c>
      <c r="B3031" s="6" t="s">
        <v>99</v>
      </c>
      <c r="C3031" s="7">
        <v>5794020</v>
      </c>
      <c r="D3031" s="6" t="s">
        <v>12767</v>
      </c>
      <c r="E3031" s="6" t="s">
        <v>12768</v>
      </c>
      <c r="F3031" s="6" t="s">
        <v>6319</v>
      </c>
      <c r="G3031" s="6" t="s">
        <v>6853</v>
      </c>
      <c r="H3031" s="6" t="s">
        <v>6469</v>
      </c>
      <c r="I3031" s="6">
        <v>285345</v>
      </c>
      <c r="J3031" s="6" t="s">
        <v>12770</v>
      </c>
      <c r="L3031" s="2" t="s">
        <v>25</v>
      </c>
      <c r="M3031" s="26" t="s">
        <v>6469</v>
      </c>
      <c r="N3031" s="26" t="s">
        <v>25</v>
      </c>
      <c r="O3031" s="2" t="s">
        <v>12771</v>
      </c>
      <c r="P3031" s="2" t="s">
        <v>25</v>
      </c>
      <c r="Q3031" s="26" t="s">
        <v>40</v>
      </c>
      <c r="R3031" s="26" t="s">
        <v>25</v>
      </c>
      <c r="T3031" s="11" t="str">
        <f t="shared" si="354"/>
        <v>光子嫩肤．治疗酒糟鼻．1次</v>
      </c>
      <c r="U3031" s="26" t="s">
        <v>6469</v>
      </c>
      <c r="V3031" s="11"/>
    </row>
    <row r="3032" spans="1:22" s="2" customFormat="1" ht="30" customHeight="1">
      <c r="A3032" s="6" t="s">
        <v>2730</v>
      </c>
      <c r="B3032" s="6" t="s">
        <v>99</v>
      </c>
      <c r="C3032" s="7">
        <v>5794020</v>
      </c>
      <c r="D3032" s="6" t="s">
        <v>12767</v>
      </c>
      <c r="E3032" s="6" t="s">
        <v>12768</v>
      </c>
      <c r="F3032" s="6" t="s">
        <v>6319</v>
      </c>
      <c r="G3032" s="6" t="s">
        <v>6853</v>
      </c>
      <c r="H3032" s="6" t="s">
        <v>6469</v>
      </c>
      <c r="I3032" s="6">
        <v>285341</v>
      </c>
      <c r="J3032" s="6" t="s">
        <v>12772</v>
      </c>
      <c r="L3032" s="2" t="s">
        <v>25</v>
      </c>
      <c r="M3032" s="26" t="s">
        <v>6469</v>
      </c>
      <c r="N3032" s="26" t="s">
        <v>25</v>
      </c>
      <c r="O3032" s="2" t="s">
        <v>12773</v>
      </c>
      <c r="P3032" s="2" t="s">
        <v>25</v>
      </c>
      <c r="Q3032" s="26" t="s">
        <v>40</v>
      </c>
      <c r="R3032" s="26" t="s">
        <v>25</v>
      </c>
      <c r="T3032" s="11" t="str">
        <f t="shared" si="354"/>
        <v>光子嫩肤．祛除红血丝．1次</v>
      </c>
      <c r="U3032" s="26" t="s">
        <v>6469</v>
      </c>
      <c r="V3032" s="11"/>
    </row>
    <row r="3033" spans="1:22" s="2" customFormat="1" ht="30" customHeight="1">
      <c r="A3033" s="6" t="s">
        <v>2730</v>
      </c>
      <c r="B3033" s="6" t="s">
        <v>99</v>
      </c>
      <c r="C3033" s="7">
        <v>5794020</v>
      </c>
      <c r="D3033" s="6" t="s">
        <v>12767</v>
      </c>
      <c r="E3033" s="6" t="s">
        <v>12768</v>
      </c>
      <c r="F3033" s="6" t="s">
        <v>6319</v>
      </c>
      <c r="G3033" s="6" t="s">
        <v>6853</v>
      </c>
      <c r="H3033" s="6" t="s">
        <v>6469</v>
      </c>
      <c r="I3033" s="6">
        <v>285344</v>
      </c>
      <c r="J3033" s="6" t="s">
        <v>12774</v>
      </c>
      <c r="L3033" s="2" t="s">
        <v>25</v>
      </c>
      <c r="M3033" s="26" t="s">
        <v>6469</v>
      </c>
      <c r="N3033" s="26" t="s">
        <v>25</v>
      </c>
      <c r="O3033" s="2" t="s">
        <v>1613</v>
      </c>
      <c r="P3033" s="2" t="s">
        <v>25</v>
      </c>
      <c r="Q3033" s="26" t="s">
        <v>40</v>
      </c>
      <c r="R3033" s="26" t="s">
        <v>25</v>
      </c>
      <c r="T3033" s="11" t="str">
        <f t="shared" si="354"/>
        <v>光子嫩肤．祛痘印．1次</v>
      </c>
      <c r="U3033" s="26" t="s">
        <v>6469</v>
      </c>
      <c r="V3033" s="11"/>
    </row>
    <row r="3034" spans="1:22" s="2" customFormat="1" ht="30" customHeight="1">
      <c r="A3034" s="6" t="s">
        <v>2730</v>
      </c>
      <c r="B3034" s="6" t="s">
        <v>99</v>
      </c>
      <c r="C3034" s="7">
        <v>5794020</v>
      </c>
      <c r="D3034" s="6" t="s">
        <v>12767</v>
      </c>
      <c r="E3034" s="6" t="s">
        <v>12768</v>
      </c>
      <c r="F3034" s="6" t="s">
        <v>6319</v>
      </c>
      <c r="G3034" s="6" t="s">
        <v>6853</v>
      </c>
      <c r="H3034" s="6" t="s">
        <v>6469</v>
      </c>
      <c r="I3034" s="6">
        <v>285342</v>
      </c>
      <c r="J3034" s="6" t="s">
        <v>12775</v>
      </c>
      <c r="L3034" s="2" t="s">
        <v>25</v>
      </c>
      <c r="M3034" s="26" t="s">
        <v>6469</v>
      </c>
      <c r="N3034" s="26" t="s">
        <v>25</v>
      </c>
      <c r="O3034" s="2" t="s">
        <v>7730</v>
      </c>
      <c r="P3034" s="2" t="s">
        <v>25</v>
      </c>
      <c r="Q3034" s="26" t="s">
        <v>40</v>
      </c>
      <c r="R3034" s="26" t="s">
        <v>25</v>
      </c>
      <c r="T3034" s="11" t="str">
        <f t="shared" si="354"/>
        <v>光子嫩肤．淡斑．1次</v>
      </c>
      <c r="U3034" s="26" t="s">
        <v>6469</v>
      </c>
      <c r="V3034" s="11"/>
    </row>
    <row r="3035" spans="1:22" s="2" customFormat="1" ht="30" customHeight="1">
      <c r="A3035" s="6" t="s">
        <v>2730</v>
      </c>
      <c r="B3035" s="6" t="s">
        <v>99</v>
      </c>
      <c r="C3035" s="7">
        <v>5772829</v>
      </c>
      <c r="D3035" s="6" t="s">
        <v>12776</v>
      </c>
      <c r="E3035" s="6" t="s">
        <v>12777</v>
      </c>
      <c r="F3035" s="6" t="s">
        <v>6319</v>
      </c>
      <c r="G3035" s="6" t="s">
        <v>6853</v>
      </c>
      <c r="H3035" s="6" t="s">
        <v>6859</v>
      </c>
      <c r="I3035" s="6">
        <v>221642</v>
      </c>
      <c r="J3035" s="6" t="s">
        <v>6859</v>
      </c>
      <c r="L3035" s="2" t="s">
        <v>25</v>
      </c>
      <c r="M3035" s="26" t="s">
        <v>6859</v>
      </c>
      <c r="N3035" s="26" t="s">
        <v>25</v>
      </c>
      <c r="O3035" s="2" t="s">
        <v>6853</v>
      </c>
      <c r="P3035" s="2" t="s">
        <v>25</v>
      </c>
      <c r="Q3035" s="26"/>
      <c r="R3035" s="26" t="s">
        <v>25</v>
      </c>
      <c r="T3035" s="11" t="str">
        <f>M3035&amp;N3035&amp;O3035</f>
        <v>黑脸娃娃．美白嫩肤</v>
      </c>
      <c r="U3035" s="26" t="s">
        <v>6859</v>
      </c>
      <c r="V3035" s="11"/>
    </row>
    <row r="3036" spans="1:22" s="2" customFormat="1" ht="30" hidden="1" customHeight="1">
      <c r="A3036" s="6" t="s">
        <v>2730</v>
      </c>
      <c r="B3036" s="6" t="s">
        <v>99</v>
      </c>
      <c r="C3036" s="7">
        <v>5772829</v>
      </c>
      <c r="D3036" s="6" t="s">
        <v>12776</v>
      </c>
      <c r="E3036" s="6" t="s">
        <v>12777</v>
      </c>
      <c r="F3036" s="6" t="s">
        <v>6319</v>
      </c>
      <c r="G3036" s="6" t="s">
        <v>6853</v>
      </c>
      <c r="H3036" s="6" t="s">
        <v>6859</v>
      </c>
      <c r="I3036" s="6">
        <v>221643</v>
      </c>
      <c r="J3036" s="6"/>
      <c r="L3036" s="2" t="s">
        <v>25</v>
      </c>
      <c r="M3036" s="26"/>
      <c r="N3036" s="26" t="s">
        <v>25</v>
      </c>
      <c r="P3036" s="2" t="s">
        <v>25</v>
      </c>
      <c r="Q3036" s="26"/>
      <c r="R3036" s="26" t="s">
        <v>25</v>
      </c>
      <c r="T3036" s="11"/>
      <c r="U3036" s="26" t="s">
        <v>6859</v>
      </c>
      <c r="V3036" s="11"/>
    </row>
    <row r="3037" spans="1:22" s="2" customFormat="1" ht="30" hidden="1" customHeight="1">
      <c r="A3037" s="6" t="s">
        <v>2730</v>
      </c>
      <c r="B3037" s="6" t="s">
        <v>99</v>
      </c>
      <c r="C3037" s="7">
        <v>5798503</v>
      </c>
      <c r="D3037" s="6" t="s">
        <v>12778</v>
      </c>
      <c r="E3037" s="6" t="s">
        <v>12779</v>
      </c>
      <c r="F3037" s="6" t="s">
        <v>6319</v>
      </c>
      <c r="G3037" s="6" t="s">
        <v>6853</v>
      </c>
      <c r="H3037" s="6" t="s">
        <v>6859</v>
      </c>
      <c r="I3037" s="6">
        <v>301355</v>
      </c>
      <c r="J3037" s="6"/>
      <c r="L3037" s="2" t="s">
        <v>25</v>
      </c>
      <c r="M3037" s="26"/>
      <c r="N3037" s="26" t="s">
        <v>25</v>
      </c>
      <c r="P3037" s="2" t="s">
        <v>25</v>
      </c>
      <c r="Q3037" s="26"/>
      <c r="R3037" s="26" t="s">
        <v>25</v>
      </c>
      <c r="T3037" s="11"/>
      <c r="U3037" s="26" t="s">
        <v>6859</v>
      </c>
      <c r="V3037" s="11"/>
    </row>
    <row r="3038" spans="1:22" s="2" customFormat="1" ht="30" hidden="1" customHeight="1">
      <c r="A3038" s="6" t="s">
        <v>2730</v>
      </c>
      <c r="B3038" s="6" t="s">
        <v>99</v>
      </c>
      <c r="C3038" s="7">
        <v>5798503</v>
      </c>
      <c r="D3038" s="6" t="s">
        <v>12778</v>
      </c>
      <c r="E3038" s="6" t="s">
        <v>12779</v>
      </c>
      <c r="F3038" s="6" t="s">
        <v>6319</v>
      </c>
      <c r="G3038" s="6" t="s">
        <v>6853</v>
      </c>
      <c r="H3038" s="6" t="s">
        <v>6859</v>
      </c>
      <c r="I3038" s="6">
        <v>321247</v>
      </c>
      <c r="J3038" s="6"/>
      <c r="L3038" s="2" t="s">
        <v>25</v>
      </c>
      <c r="M3038" s="26"/>
      <c r="N3038" s="26" t="s">
        <v>25</v>
      </c>
      <c r="P3038" s="2" t="s">
        <v>25</v>
      </c>
      <c r="Q3038" s="26"/>
      <c r="R3038" s="26" t="s">
        <v>25</v>
      </c>
      <c r="T3038" s="11"/>
      <c r="U3038" s="26" t="s">
        <v>6859</v>
      </c>
      <c r="V3038" s="11"/>
    </row>
    <row r="3039" spans="1:22" s="2" customFormat="1" ht="30" customHeight="1">
      <c r="A3039" s="6" t="s">
        <v>2730</v>
      </c>
      <c r="B3039" s="6" t="s">
        <v>99</v>
      </c>
      <c r="C3039" s="7">
        <v>5274317</v>
      </c>
      <c r="D3039" s="6" t="s">
        <v>12780</v>
      </c>
      <c r="E3039" s="6" t="s">
        <v>12781</v>
      </c>
      <c r="F3039" s="6" t="s">
        <v>6319</v>
      </c>
      <c r="G3039" s="6" t="s">
        <v>6853</v>
      </c>
      <c r="H3039" s="6" t="s">
        <v>6859</v>
      </c>
      <c r="I3039" s="6">
        <v>56930</v>
      </c>
      <c r="J3039" s="6" t="s">
        <v>12782</v>
      </c>
      <c r="L3039" s="2" t="s">
        <v>25</v>
      </c>
      <c r="M3039" s="26" t="s">
        <v>6469</v>
      </c>
      <c r="N3039" s="26" t="s">
        <v>25</v>
      </c>
      <c r="O3039" s="2" t="s">
        <v>12783</v>
      </c>
      <c r="P3039" s="2" t="s">
        <v>25</v>
      </c>
      <c r="Q3039" s="26" t="s">
        <v>40</v>
      </c>
      <c r="R3039" s="26" t="s">
        <v>25</v>
      </c>
      <c r="T3039" s="11" t="str">
        <f t="shared" ref="T3039:T3041" si="355">M3039&amp;N3039&amp;O3039&amp;P3039&amp;Q3039</f>
        <v>光子嫩肤．塑造美白无暇肌肤．1次</v>
      </c>
      <c r="U3039" s="26" t="s">
        <v>6859</v>
      </c>
      <c r="V3039" s="11"/>
    </row>
    <row r="3040" spans="1:22" s="2" customFormat="1" ht="30" customHeight="1">
      <c r="A3040" s="6" t="s">
        <v>2730</v>
      </c>
      <c r="B3040" s="6" t="s">
        <v>99</v>
      </c>
      <c r="C3040" s="7">
        <v>5524435</v>
      </c>
      <c r="D3040" s="6" t="s">
        <v>12784</v>
      </c>
      <c r="E3040" s="6" t="s">
        <v>12785</v>
      </c>
      <c r="F3040" s="6" t="s">
        <v>6319</v>
      </c>
      <c r="G3040" s="6" t="s">
        <v>6853</v>
      </c>
      <c r="H3040" s="6" t="s">
        <v>6859</v>
      </c>
      <c r="I3040" s="6">
        <v>82447</v>
      </c>
      <c r="J3040" s="6" t="s">
        <v>11629</v>
      </c>
      <c r="L3040" s="2" t="s">
        <v>25</v>
      </c>
      <c r="M3040" s="26" t="s">
        <v>6859</v>
      </c>
      <c r="N3040" s="26" t="s">
        <v>25</v>
      </c>
      <c r="O3040" s="2" t="s">
        <v>12786</v>
      </c>
      <c r="P3040" s="2" t="s">
        <v>25</v>
      </c>
      <c r="Q3040" s="26" t="s">
        <v>40</v>
      </c>
      <c r="R3040" s="26" t="s">
        <v>25</v>
      </c>
      <c r="T3040" s="11" t="str">
        <f t="shared" si="355"/>
        <v>黑脸娃娃．改变肤色美白亮肤．1次</v>
      </c>
      <c r="U3040" s="26" t="s">
        <v>6859</v>
      </c>
      <c r="V3040" s="11"/>
    </row>
    <row r="3041" spans="1:22" s="2" customFormat="1" ht="30" customHeight="1">
      <c r="A3041" s="6" t="s">
        <v>2730</v>
      </c>
      <c r="B3041" s="6" t="s">
        <v>99</v>
      </c>
      <c r="C3041" s="7">
        <v>5542216</v>
      </c>
      <c r="D3041" s="6" t="s">
        <v>12787</v>
      </c>
      <c r="E3041" s="6" t="s">
        <v>12788</v>
      </c>
      <c r="F3041" s="6" t="s">
        <v>6319</v>
      </c>
      <c r="G3041" s="6" t="s">
        <v>6853</v>
      </c>
      <c r="H3041" s="6" t="s">
        <v>6859</v>
      </c>
      <c r="I3041" s="6">
        <v>83524</v>
      </c>
      <c r="J3041" s="6" t="s">
        <v>12789</v>
      </c>
      <c r="L3041" s="2" t="s">
        <v>25</v>
      </c>
      <c r="M3041" s="26" t="s">
        <v>6859</v>
      </c>
      <c r="N3041" s="26" t="s">
        <v>25</v>
      </c>
      <c r="O3041" s="2" t="s">
        <v>12280</v>
      </c>
      <c r="P3041" s="2" t="s">
        <v>25</v>
      </c>
      <c r="Q3041" s="26" t="s">
        <v>40</v>
      </c>
      <c r="R3041" s="26" t="s">
        <v>25</v>
      </c>
      <c r="T3041" s="11" t="str">
        <f t="shared" si="355"/>
        <v>黑脸娃娃．黑头．1次</v>
      </c>
      <c r="U3041" s="26" t="s">
        <v>6859</v>
      </c>
      <c r="V3041" s="11"/>
    </row>
    <row r="3042" spans="1:22" s="2" customFormat="1" ht="30" customHeight="1">
      <c r="A3042" s="6" t="s">
        <v>2730</v>
      </c>
      <c r="B3042" s="6" t="s">
        <v>99</v>
      </c>
      <c r="C3042" s="7">
        <v>5736664</v>
      </c>
      <c r="D3042" s="6" t="s">
        <v>12790</v>
      </c>
      <c r="E3042" s="6" t="s">
        <v>12791</v>
      </c>
      <c r="F3042" s="6" t="s">
        <v>6319</v>
      </c>
      <c r="G3042" s="6" t="s">
        <v>6853</v>
      </c>
      <c r="H3042" s="6" t="s">
        <v>6859</v>
      </c>
      <c r="I3042" s="6">
        <v>97453</v>
      </c>
      <c r="J3042" s="6" t="s">
        <v>6859</v>
      </c>
      <c r="L3042" s="2" t="s">
        <v>25</v>
      </c>
      <c r="M3042" s="26" t="s">
        <v>6859</v>
      </c>
      <c r="N3042" s="26" t="s">
        <v>25</v>
      </c>
      <c r="O3042" s="2" t="s">
        <v>6853</v>
      </c>
      <c r="P3042" s="2" t="s">
        <v>25</v>
      </c>
      <c r="Q3042" s="26"/>
      <c r="R3042" s="26" t="s">
        <v>25</v>
      </c>
      <c r="T3042" s="11" t="str">
        <f>M3042&amp;N3042&amp;O3042</f>
        <v>黑脸娃娃．美白嫩肤</v>
      </c>
      <c r="U3042" s="26" t="s">
        <v>6859</v>
      </c>
      <c r="V3042" s="11"/>
    </row>
    <row r="3043" spans="1:22" s="2" customFormat="1" ht="30" customHeight="1">
      <c r="A3043" s="6" t="s">
        <v>2730</v>
      </c>
      <c r="B3043" s="6" t="s">
        <v>99</v>
      </c>
      <c r="C3043" s="7">
        <v>5814244</v>
      </c>
      <c r="D3043" s="6" t="s">
        <v>12792</v>
      </c>
      <c r="E3043" s="6" t="s">
        <v>12793</v>
      </c>
      <c r="F3043" s="6" t="s">
        <v>6319</v>
      </c>
      <c r="G3043" s="6" t="s">
        <v>6853</v>
      </c>
      <c r="H3043" s="6" t="s">
        <v>6859</v>
      </c>
      <c r="I3043" s="6">
        <v>354173</v>
      </c>
      <c r="J3043" s="6" t="s">
        <v>6859</v>
      </c>
      <c r="L3043" s="2" t="s">
        <v>25</v>
      </c>
      <c r="M3043" s="26" t="s">
        <v>6859</v>
      </c>
      <c r="N3043" s="26" t="s">
        <v>25</v>
      </c>
      <c r="O3043" s="2" t="s">
        <v>7863</v>
      </c>
      <c r="P3043" s="2" t="s">
        <v>25</v>
      </c>
      <c r="Q3043" s="26"/>
      <c r="R3043" s="26" t="s">
        <v>25</v>
      </c>
      <c r="T3043" s="11" t="str">
        <f>M3043&amp;N3043&amp;O3043</f>
        <v>黑脸娃娃．美白</v>
      </c>
      <c r="U3043" s="26" t="s">
        <v>6859</v>
      </c>
      <c r="V3043" s="11"/>
    </row>
    <row r="3044" spans="1:22" s="2" customFormat="1" ht="30" customHeight="1">
      <c r="A3044" s="6" t="s">
        <v>2730</v>
      </c>
      <c r="B3044" s="6" t="s">
        <v>99</v>
      </c>
      <c r="C3044" s="7">
        <v>5774845</v>
      </c>
      <c r="D3044" s="6" t="s">
        <v>12794</v>
      </c>
      <c r="E3044" s="6" t="s">
        <v>12795</v>
      </c>
      <c r="F3044" s="6" t="s">
        <v>6319</v>
      </c>
      <c r="G3044" s="6" t="s">
        <v>6853</v>
      </c>
      <c r="H3044" s="6" t="s">
        <v>7101</v>
      </c>
      <c r="I3044" s="6">
        <v>227667</v>
      </c>
      <c r="J3044" s="6" t="s">
        <v>7606</v>
      </c>
      <c r="K3044" s="2" t="s">
        <v>10549</v>
      </c>
      <c r="L3044" s="2" t="s">
        <v>25</v>
      </c>
      <c r="M3044" s="6" t="s">
        <v>7606</v>
      </c>
      <c r="N3044" s="6" t="s">
        <v>25</v>
      </c>
      <c r="P3044" s="2" t="s">
        <v>25</v>
      </c>
      <c r="Q3044" s="26"/>
      <c r="R3044" s="26" t="s">
        <v>25</v>
      </c>
      <c r="T3044" s="11" t="str">
        <f>K3044&amp;L3044&amp;M3044</f>
        <v>调Q．调Q祛斑</v>
      </c>
      <c r="U3044" s="26" t="s">
        <v>7101</v>
      </c>
      <c r="V3044" s="11"/>
    </row>
    <row r="3045" spans="1:22" s="2" customFormat="1" ht="30" customHeight="1">
      <c r="A3045" s="6" t="s">
        <v>2730</v>
      </c>
      <c r="B3045" s="6" t="s">
        <v>99</v>
      </c>
      <c r="C3045" s="7">
        <v>5831698</v>
      </c>
      <c r="D3045" s="6" t="s">
        <v>12796</v>
      </c>
      <c r="E3045" s="6" t="s">
        <v>12797</v>
      </c>
      <c r="F3045" s="6" t="s">
        <v>6319</v>
      </c>
      <c r="G3045" s="6" t="s">
        <v>6853</v>
      </c>
      <c r="H3045" s="6" t="s">
        <v>7109</v>
      </c>
      <c r="I3045" s="6">
        <v>420988</v>
      </c>
      <c r="J3045" s="6" t="s">
        <v>5076</v>
      </c>
      <c r="L3045" s="2" t="s">
        <v>25</v>
      </c>
      <c r="M3045" s="26" t="s">
        <v>1732</v>
      </c>
      <c r="N3045" s="26" t="s">
        <v>25</v>
      </c>
      <c r="O3045" s="2" t="s">
        <v>12798</v>
      </c>
      <c r="P3045" s="2" t="s">
        <v>25</v>
      </c>
      <c r="Q3045" s="26" t="s">
        <v>40</v>
      </c>
      <c r="R3045" s="26" t="s">
        <v>25</v>
      </c>
      <c r="T3045" s="11" t="str">
        <f>M3045&amp;N3045&amp;O3045&amp;P3045&amp;Q3045</f>
        <v>美白针．清火排毒还原白嫩肌肤．1次</v>
      </c>
      <c r="U3045" s="26" t="s">
        <v>7109</v>
      </c>
      <c r="V3045" s="11"/>
    </row>
    <row r="3046" spans="1:22" s="2" customFormat="1" ht="30" hidden="1" customHeight="1">
      <c r="A3046" s="6" t="s">
        <v>2730</v>
      </c>
      <c r="B3046" s="6" t="s">
        <v>99</v>
      </c>
      <c r="C3046" s="7">
        <v>5782418</v>
      </c>
      <c r="D3046" s="6" t="s">
        <v>12799</v>
      </c>
      <c r="E3046" s="6" t="s">
        <v>12800</v>
      </c>
      <c r="F3046" s="6" t="s">
        <v>6319</v>
      </c>
      <c r="G3046" s="6" t="s">
        <v>6853</v>
      </c>
      <c r="H3046" s="6" t="s">
        <v>7109</v>
      </c>
      <c r="I3046" s="6">
        <v>249716</v>
      </c>
      <c r="J3046" s="6" t="s">
        <v>12801</v>
      </c>
      <c r="L3046" s="2" t="s">
        <v>25</v>
      </c>
      <c r="M3046" s="26"/>
      <c r="N3046" s="26" t="s">
        <v>25</v>
      </c>
      <c r="P3046" s="2" t="s">
        <v>25</v>
      </c>
      <c r="Q3046" s="26"/>
      <c r="R3046" s="26" t="s">
        <v>25</v>
      </c>
      <c r="T3046" s="11"/>
      <c r="U3046" s="26" t="s">
        <v>7109</v>
      </c>
      <c r="V3046" s="11"/>
    </row>
    <row r="3047" spans="1:22" s="2" customFormat="1" ht="30" hidden="1" customHeight="1">
      <c r="A3047" s="6" t="s">
        <v>2730</v>
      </c>
      <c r="B3047" s="6" t="s">
        <v>99</v>
      </c>
      <c r="C3047" s="7">
        <v>5782419</v>
      </c>
      <c r="D3047" s="6" t="s">
        <v>12799</v>
      </c>
      <c r="E3047" s="6" t="s">
        <v>11528</v>
      </c>
      <c r="F3047" s="6" t="s">
        <v>6319</v>
      </c>
      <c r="G3047" s="6" t="s">
        <v>6853</v>
      </c>
      <c r="H3047" s="6" t="s">
        <v>7109</v>
      </c>
      <c r="I3047" s="6">
        <v>249718</v>
      </c>
      <c r="J3047" s="6" t="s">
        <v>12802</v>
      </c>
      <c r="L3047" s="2" t="s">
        <v>25</v>
      </c>
      <c r="M3047" s="26"/>
      <c r="N3047" s="26" t="s">
        <v>25</v>
      </c>
      <c r="P3047" s="2" t="s">
        <v>25</v>
      </c>
      <c r="Q3047" s="26"/>
      <c r="R3047" s="26" t="s">
        <v>25</v>
      </c>
      <c r="T3047" s="11"/>
      <c r="U3047" s="26" t="s">
        <v>7109</v>
      </c>
      <c r="V3047" s="11"/>
    </row>
    <row r="3048" spans="1:22" s="2" customFormat="1" ht="30" hidden="1" customHeight="1">
      <c r="A3048" s="6" t="s">
        <v>2730</v>
      </c>
      <c r="B3048" s="6" t="s">
        <v>99</v>
      </c>
      <c r="C3048" s="7">
        <v>5791042</v>
      </c>
      <c r="D3048" s="6" t="s">
        <v>12803</v>
      </c>
      <c r="E3048" s="6" t="s">
        <v>12804</v>
      </c>
      <c r="F3048" s="6" t="s">
        <v>6319</v>
      </c>
      <c r="G3048" s="6" t="s">
        <v>6853</v>
      </c>
      <c r="H3048" s="6" t="s">
        <v>7109</v>
      </c>
      <c r="I3048" s="6">
        <v>276722</v>
      </c>
      <c r="J3048" s="6" t="s">
        <v>12805</v>
      </c>
      <c r="L3048" s="2" t="s">
        <v>25</v>
      </c>
      <c r="M3048" s="26"/>
      <c r="N3048" s="26" t="s">
        <v>25</v>
      </c>
      <c r="P3048" s="2" t="s">
        <v>25</v>
      </c>
      <c r="Q3048" s="26"/>
      <c r="R3048" s="26" t="s">
        <v>25</v>
      </c>
      <c r="T3048" s="11"/>
      <c r="U3048" s="26" t="s">
        <v>7109</v>
      </c>
      <c r="V3048" s="11"/>
    </row>
    <row r="3049" spans="1:22" s="2" customFormat="1" ht="30" hidden="1" customHeight="1">
      <c r="A3049" s="6" t="s">
        <v>2730</v>
      </c>
      <c r="B3049" s="6" t="s">
        <v>99</v>
      </c>
      <c r="C3049" s="7">
        <v>5806075</v>
      </c>
      <c r="D3049" s="6" t="s">
        <v>12806</v>
      </c>
      <c r="E3049" s="6" t="s">
        <v>12807</v>
      </c>
      <c r="F3049" s="6" t="s">
        <v>6319</v>
      </c>
      <c r="G3049" s="6" t="s">
        <v>6853</v>
      </c>
      <c r="H3049" s="6" t="s">
        <v>7109</v>
      </c>
      <c r="I3049" s="6">
        <v>330625</v>
      </c>
      <c r="J3049" s="6" t="s">
        <v>12808</v>
      </c>
      <c r="L3049" s="2" t="s">
        <v>25</v>
      </c>
      <c r="M3049" s="26"/>
      <c r="N3049" s="26" t="s">
        <v>25</v>
      </c>
      <c r="P3049" s="2" t="s">
        <v>25</v>
      </c>
      <c r="Q3049" s="26"/>
      <c r="R3049" s="26" t="s">
        <v>25</v>
      </c>
      <c r="T3049" s="11"/>
      <c r="U3049" s="26" t="s">
        <v>7109</v>
      </c>
      <c r="V3049" s="11"/>
    </row>
    <row r="3050" spans="1:22" s="2" customFormat="1" ht="30" hidden="1" customHeight="1">
      <c r="A3050" s="6" t="s">
        <v>2730</v>
      </c>
      <c r="B3050" s="6" t="s">
        <v>99</v>
      </c>
      <c r="C3050" s="7">
        <v>5744610</v>
      </c>
      <c r="D3050" s="6" t="s">
        <v>12809</v>
      </c>
      <c r="E3050" s="6" t="s">
        <v>12810</v>
      </c>
      <c r="F3050" s="6" t="s">
        <v>6319</v>
      </c>
      <c r="G3050" s="6" t="s">
        <v>6853</v>
      </c>
      <c r="H3050" s="6" t="s">
        <v>7109</v>
      </c>
      <c r="I3050" s="6">
        <v>351053</v>
      </c>
      <c r="J3050" s="6" t="s">
        <v>7974</v>
      </c>
      <c r="L3050" s="2" t="s">
        <v>25</v>
      </c>
      <c r="M3050" s="26"/>
      <c r="N3050" s="26" t="s">
        <v>25</v>
      </c>
      <c r="P3050" s="2" t="s">
        <v>25</v>
      </c>
      <c r="Q3050" s="26"/>
      <c r="R3050" s="26" t="s">
        <v>25</v>
      </c>
      <c r="T3050" s="11"/>
      <c r="U3050" s="26" t="s">
        <v>7109</v>
      </c>
      <c r="V3050" s="11"/>
    </row>
    <row r="3051" spans="1:22" s="2" customFormat="1" ht="30" hidden="1" customHeight="1">
      <c r="A3051" s="6" t="s">
        <v>2730</v>
      </c>
      <c r="B3051" s="6" t="s">
        <v>99</v>
      </c>
      <c r="C3051" s="7">
        <v>5694952</v>
      </c>
      <c r="D3051" s="6" t="s">
        <v>12811</v>
      </c>
      <c r="E3051" s="6" t="s">
        <v>12812</v>
      </c>
      <c r="F3051" s="6" t="s">
        <v>6319</v>
      </c>
      <c r="G3051" s="6" t="s">
        <v>6853</v>
      </c>
      <c r="H3051" s="6" t="s">
        <v>7109</v>
      </c>
      <c r="I3051" s="6">
        <v>93004</v>
      </c>
      <c r="J3051" s="6" t="s">
        <v>12813</v>
      </c>
      <c r="L3051" s="2" t="s">
        <v>25</v>
      </c>
      <c r="M3051" s="26"/>
      <c r="N3051" s="26" t="s">
        <v>25</v>
      </c>
      <c r="P3051" s="2" t="s">
        <v>25</v>
      </c>
      <c r="Q3051" s="26"/>
      <c r="R3051" s="26" t="s">
        <v>25</v>
      </c>
      <c r="T3051" s="11"/>
      <c r="U3051" s="26" t="s">
        <v>7109</v>
      </c>
      <c r="V3051" s="11"/>
    </row>
    <row r="3052" spans="1:22" s="2" customFormat="1" ht="30" customHeight="1">
      <c r="A3052" s="6" t="s">
        <v>2730</v>
      </c>
      <c r="B3052" s="6" t="s">
        <v>99</v>
      </c>
      <c r="C3052" s="7">
        <v>5794333</v>
      </c>
      <c r="D3052" s="6" t="s">
        <v>12814</v>
      </c>
      <c r="E3052" s="6" t="s">
        <v>12815</v>
      </c>
      <c r="F3052" s="6" t="s">
        <v>6319</v>
      </c>
      <c r="G3052" s="6" t="s">
        <v>6853</v>
      </c>
      <c r="H3052" s="6" t="s">
        <v>7109</v>
      </c>
      <c r="I3052" s="6">
        <v>286443</v>
      </c>
      <c r="J3052" s="6" t="s">
        <v>12816</v>
      </c>
      <c r="L3052" s="2" t="s">
        <v>25</v>
      </c>
      <c r="M3052" s="26" t="s">
        <v>12817</v>
      </c>
      <c r="N3052" s="26" t="s">
        <v>25</v>
      </c>
      <c r="P3052" s="2" t="s">
        <v>25</v>
      </c>
      <c r="Q3052" s="26" t="s">
        <v>40</v>
      </c>
      <c r="R3052" s="26" t="s">
        <v>25</v>
      </c>
      <c r="T3052" s="11" t="str">
        <f t="shared" ref="T3052:T3058" si="356">M3052&amp;N3052&amp;Q3052</f>
        <v>韩国纳晶美白．1次</v>
      </c>
      <c r="U3052" s="26" t="s">
        <v>7109</v>
      </c>
      <c r="V3052" s="11"/>
    </row>
    <row r="3053" spans="1:22" s="2" customFormat="1" ht="30" customHeight="1">
      <c r="A3053" s="6" t="s">
        <v>2730</v>
      </c>
      <c r="B3053" s="6" t="s">
        <v>99</v>
      </c>
      <c r="C3053" s="7">
        <v>5815554</v>
      </c>
      <c r="D3053" s="6" t="s">
        <v>12818</v>
      </c>
      <c r="E3053" s="6" t="s">
        <v>12819</v>
      </c>
      <c r="F3053" s="6" t="s">
        <v>6319</v>
      </c>
      <c r="G3053" s="6" t="s">
        <v>6853</v>
      </c>
      <c r="H3053" s="6" t="s">
        <v>7109</v>
      </c>
      <c r="I3053" s="6">
        <v>359922</v>
      </c>
      <c r="J3053" s="6" t="s">
        <v>12820</v>
      </c>
      <c r="K3053" s="2" t="s">
        <v>853</v>
      </c>
      <c r="L3053" s="2" t="s">
        <v>25</v>
      </c>
      <c r="M3053" s="26" t="s">
        <v>4389</v>
      </c>
      <c r="N3053" s="26" t="s">
        <v>25</v>
      </c>
      <c r="O3053" s="2" t="s">
        <v>7863</v>
      </c>
      <c r="P3053" s="2" t="s">
        <v>25</v>
      </c>
      <c r="Q3053" s="26" t="s">
        <v>759</v>
      </c>
      <c r="R3053" s="26" t="s">
        <v>25</v>
      </c>
      <c r="T3053" s="11" t="str">
        <f>K3053&amp;L3053&amp;M3053&amp;N3053&amp;O3053&amp;P3053&amp;Q3053</f>
        <v>伊肤泉．微针．美白．1支</v>
      </c>
      <c r="U3053" s="26" t="s">
        <v>7109</v>
      </c>
      <c r="V3053" s="11"/>
    </row>
    <row r="3054" spans="1:22" s="2" customFormat="1" ht="30" customHeight="1">
      <c r="A3054" s="6" t="s">
        <v>2730</v>
      </c>
      <c r="B3054" s="6" t="s">
        <v>99</v>
      </c>
      <c r="C3054" s="7">
        <v>5789236</v>
      </c>
      <c r="D3054" s="6" t="s">
        <v>12821</v>
      </c>
      <c r="E3054" s="6" t="s">
        <v>12822</v>
      </c>
      <c r="F3054" s="6" t="s">
        <v>6319</v>
      </c>
      <c r="G3054" s="6" t="s">
        <v>6853</v>
      </c>
      <c r="H3054" s="6" t="s">
        <v>7134</v>
      </c>
      <c r="I3054" s="6">
        <v>270879</v>
      </c>
      <c r="J3054" s="6" t="s">
        <v>12823</v>
      </c>
      <c r="L3054" s="2" t="s">
        <v>25</v>
      </c>
      <c r="M3054" s="26" t="s">
        <v>12824</v>
      </c>
      <c r="N3054" s="26" t="s">
        <v>25</v>
      </c>
      <c r="O3054" s="2" t="s">
        <v>12825</v>
      </c>
      <c r="P3054" s="2" t="s">
        <v>25</v>
      </c>
      <c r="Q3054" s="2" t="s">
        <v>9454</v>
      </c>
      <c r="R3054" s="2" t="s">
        <v>25</v>
      </c>
      <c r="T3054" s="11" t="str">
        <f>M3054&amp;N3054&amp;O3054&amp;P3054&amp;Q3054</f>
        <v>3D相控射频．紧致祛皱紧致嫩肤抗衰．全面部/1次</v>
      </c>
      <c r="U3054" s="26" t="s">
        <v>7134</v>
      </c>
      <c r="V3054" s="11"/>
    </row>
    <row r="3055" spans="1:22" s="2" customFormat="1" ht="30" customHeight="1">
      <c r="A3055" s="6" t="s">
        <v>2730</v>
      </c>
      <c r="B3055" s="6" t="s">
        <v>99</v>
      </c>
      <c r="C3055" s="7">
        <v>2082</v>
      </c>
      <c r="D3055" s="6" t="s">
        <v>12826</v>
      </c>
      <c r="E3055" s="6" t="s">
        <v>12827</v>
      </c>
      <c r="F3055" s="6" t="s">
        <v>6319</v>
      </c>
      <c r="G3055" s="6" t="s">
        <v>6853</v>
      </c>
      <c r="H3055" s="6" t="s">
        <v>7134</v>
      </c>
      <c r="I3055" s="6">
        <v>29756</v>
      </c>
      <c r="J3055" s="6" t="s">
        <v>7160</v>
      </c>
      <c r="L3055" s="2" t="s">
        <v>25</v>
      </c>
      <c r="M3055" s="26" t="s">
        <v>7161</v>
      </c>
      <c r="N3055" s="26" t="s">
        <v>25</v>
      </c>
      <c r="P3055" s="2" t="s">
        <v>25</v>
      </c>
      <c r="Q3055" s="26" t="s">
        <v>40</v>
      </c>
      <c r="R3055" s="26" t="s">
        <v>25</v>
      </c>
      <c r="T3055" s="11" t="str">
        <f t="shared" si="356"/>
        <v>TC射频紧肤．1次</v>
      </c>
      <c r="U3055" s="26" t="s">
        <v>7134</v>
      </c>
      <c r="V3055" s="11"/>
    </row>
    <row r="3056" spans="1:22" s="2" customFormat="1" ht="30" customHeight="1">
      <c r="A3056" s="6" t="s">
        <v>2730</v>
      </c>
      <c r="B3056" s="6" t="s">
        <v>99</v>
      </c>
      <c r="C3056" s="7">
        <v>5787943</v>
      </c>
      <c r="D3056" s="6" t="s">
        <v>12828</v>
      </c>
      <c r="E3056" s="6" t="s">
        <v>12829</v>
      </c>
      <c r="F3056" s="6" t="s">
        <v>6319</v>
      </c>
      <c r="G3056" s="6" t="s">
        <v>6853</v>
      </c>
      <c r="H3056" s="6" t="s">
        <v>7134</v>
      </c>
      <c r="I3056" s="6">
        <v>267046</v>
      </c>
      <c r="J3056" s="6" t="s">
        <v>12830</v>
      </c>
      <c r="L3056" s="2" t="s">
        <v>25</v>
      </c>
      <c r="M3056" s="26" t="s">
        <v>6605</v>
      </c>
      <c r="N3056" s="26" t="s">
        <v>25</v>
      </c>
      <c r="O3056" s="2" t="s">
        <v>12831</v>
      </c>
      <c r="P3056" s="2" t="s">
        <v>25</v>
      </c>
      <c r="Q3056" s="26" t="s">
        <v>40</v>
      </c>
      <c r="R3056" s="26" t="s">
        <v>25</v>
      </c>
      <c r="T3056" s="11" t="str">
        <f>M3056&amp;N3056&amp;O3056&amp;P3056&amp;Q3056</f>
        <v>焕氧泡泡．美白/紧致提升/亮肤．1次</v>
      </c>
      <c r="U3056" s="26" t="s">
        <v>7134</v>
      </c>
      <c r="V3056" s="11"/>
    </row>
    <row r="3057" spans="1:22" s="2" customFormat="1" ht="30" customHeight="1">
      <c r="A3057" s="6" t="s">
        <v>2730</v>
      </c>
      <c r="B3057" s="6" t="s">
        <v>99</v>
      </c>
      <c r="C3057" s="7">
        <v>5148994</v>
      </c>
      <c r="D3057" s="6" t="s">
        <v>12832</v>
      </c>
      <c r="E3057" s="6" t="s">
        <v>12833</v>
      </c>
      <c r="F3057" s="6" t="s">
        <v>6319</v>
      </c>
      <c r="G3057" s="6" t="s">
        <v>6853</v>
      </c>
      <c r="H3057" s="6" t="s">
        <v>7134</v>
      </c>
      <c r="I3057" s="6">
        <v>37749</v>
      </c>
      <c r="J3057" s="6" t="s">
        <v>12834</v>
      </c>
      <c r="L3057" s="2" t="s">
        <v>25</v>
      </c>
      <c r="M3057" s="26" t="s">
        <v>8546</v>
      </c>
      <c r="N3057" s="26" t="s">
        <v>25</v>
      </c>
      <c r="P3057" s="2" t="s">
        <v>25</v>
      </c>
      <c r="Q3057" s="26" t="s">
        <v>40</v>
      </c>
      <c r="R3057" s="26" t="s">
        <v>25</v>
      </c>
      <c r="T3057" s="11" t="str">
        <f t="shared" si="356"/>
        <v>激光美肤．1次</v>
      </c>
      <c r="U3057" s="26" t="s">
        <v>7134</v>
      </c>
      <c r="V3057" s="11"/>
    </row>
    <row r="3058" spans="1:22" s="2" customFormat="1" ht="30" customHeight="1">
      <c r="A3058" s="6" t="s">
        <v>2730</v>
      </c>
      <c r="B3058" s="6" t="s">
        <v>99</v>
      </c>
      <c r="C3058" s="7">
        <v>5148994</v>
      </c>
      <c r="D3058" s="6" t="s">
        <v>12832</v>
      </c>
      <c r="E3058" s="6" t="s">
        <v>12833</v>
      </c>
      <c r="F3058" s="6" t="s">
        <v>6319</v>
      </c>
      <c r="G3058" s="6" t="s">
        <v>6853</v>
      </c>
      <c r="H3058" s="6" t="s">
        <v>7134</v>
      </c>
      <c r="I3058" s="6">
        <v>37750</v>
      </c>
      <c r="J3058" s="6" t="s">
        <v>12835</v>
      </c>
      <c r="L3058" s="2" t="s">
        <v>25</v>
      </c>
      <c r="M3058" s="26" t="s">
        <v>8546</v>
      </c>
      <c r="N3058" s="26" t="s">
        <v>25</v>
      </c>
      <c r="P3058" s="2" t="s">
        <v>25</v>
      </c>
      <c r="Q3058" s="26" t="s">
        <v>440</v>
      </c>
      <c r="R3058" s="26" t="s">
        <v>25</v>
      </c>
      <c r="T3058" s="11" t="str">
        <f t="shared" si="356"/>
        <v>激光美肤．3次</v>
      </c>
      <c r="U3058" s="26" t="s">
        <v>7134</v>
      </c>
      <c r="V3058" s="11"/>
    </row>
    <row r="3059" spans="1:22" s="2" customFormat="1" ht="30" customHeight="1">
      <c r="A3059" s="6" t="s">
        <v>2730</v>
      </c>
      <c r="B3059" s="6" t="s">
        <v>99</v>
      </c>
      <c r="C3059" s="7">
        <v>5830810</v>
      </c>
      <c r="D3059" s="6" t="s">
        <v>12836</v>
      </c>
      <c r="E3059" s="6" t="s">
        <v>12837</v>
      </c>
      <c r="F3059" s="6" t="s">
        <v>6319</v>
      </c>
      <c r="G3059" s="6" t="s">
        <v>6853</v>
      </c>
      <c r="H3059" s="6" t="s">
        <v>7177</v>
      </c>
      <c r="I3059" s="6">
        <v>418759</v>
      </c>
      <c r="J3059" s="6" t="s">
        <v>12838</v>
      </c>
      <c r="L3059" s="2" t="s">
        <v>25</v>
      </c>
      <c r="M3059" s="26" t="s">
        <v>12838</v>
      </c>
      <c r="N3059" s="26" t="s">
        <v>25</v>
      </c>
      <c r="P3059" s="2" t="s">
        <v>25</v>
      </c>
      <c r="Q3059" s="26"/>
      <c r="R3059" s="26" t="s">
        <v>25</v>
      </c>
      <c r="T3059" s="11" t="str">
        <f t="shared" ref="T3059:T3062" si="357">M3059</f>
        <v>水光美白针</v>
      </c>
      <c r="U3059" s="26" t="s">
        <v>7177</v>
      </c>
      <c r="V3059" s="11"/>
    </row>
    <row r="3060" spans="1:22" s="2" customFormat="1" ht="30" customHeight="1">
      <c r="A3060" s="6" t="s">
        <v>2730</v>
      </c>
      <c r="B3060" s="6" t="s">
        <v>99</v>
      </c>
      <c r="C3060" s="7">
        <v>5830810</v>
      </c>
      <c r="D3060" s="6" t="s">
        <v>12836</v>
      </c>
      <c r="E3060" s="6" t="s">
        <v>12837</v>
      </c>
      <c r="F3060" s="6" t="s">
        <v>6319</v>
      </c>
      <c r="G3060" s="6" t="s">
        <v>6853</v>
      </c>
      <c r="H3060" s="6" t="s">
        <v>7177</v>
      </c>
      <c r="I3060" s="6">
        <v>418760</v>
      </c>
      <c r="J3060" s="6" t="s">
        <v>12839</v>
      </c>
      <c r="L3060" s="2" t="s">
        <v>25</v>
      </c>
      <c r="M3060" s="26" t="s">
        <v>12839</v>
      </c>
      <c r="N3060" s="26" t="s">
        <v>25</v>
      </c>
      <c r="P3060" s="2" t="s">
        <v>25</v>
      </c>
      <c r="Q3060" s="26"/>
      <c r="R3060" s="26" t="s">
        <v>25</v>
      </c>
      <c r="T3060" s="11" t="str">
        <f t="shared" si="357"/>
        <v>婴儿嫩肤针</v>
      </c>
      <c r="U3060" s="26" t="s">
        <v>7177</v>
      </c>
      <c r="V3060" s="11"/>
    </row>
    <row r="3061" spans="1:22" s="2" customFormat="1" ht="30" hidden="1" customHeight="1">
      <c r="A3061" s="6" t="s">
        <v>2730</v>
      </c>
      <c r="B3061" s="6" t="s">
        <v>99</v>
      </c>
      <c r="C3061" s="7">
        <v>5830810</v>
      </c>
      <c r="D3061" s="6" t="s">
        <v>12836</v>
      </c>
      <c r="E3061" s="6" t="s">
        <v>12837</v>
      </c>
      <c r="F3061" s="6" t="s">
        <v>6319</v>
      </c>
      <c r="G3061" s="6" t="s">
        <v>6853</v>
      </c>
      <c r="H3061" s="6" t="s">
        <v>7177</v>
      </c>
      <c r="I3061" s="6">
        <v>419841</v>
      </c>
      <c r="J3061" s="6" t="s">
        <v>1732</v>
      </c>
      <c r="L3061" s="2" t="s">
        <v>25</v>
      </c>
      <c r="M3061" s="26"/>
      <c r="N3061" s="26" t="s">
        <v>25</v>
      </c>
      <c r="P3061" s="2" t="s">
        <v>25</v>
      </c>
      <c r="Q3061" s="26"/>
      <c r="R3061" s="26" t="s">
        <v>25</v>
      </c>
      <c r="T3061" s="11"/>
      <c r="U3061" s="26" t="s">
        <v>7177</v>
      </c>
      <c r="V3061" s="11"/>
    </row>
    <row r="3062" spans="1:22" s="2" customFormat="1" ht="30" customHeight="1">
      <c r="A3062" s="6" t="s">
        <v>2730</v>
      </c>
      <c r="B3062" s="6" t="s">
        <v>99</v>
      </c>
      <c r="C3062" s="7">
        <v>5830810</v>
      </c>
      <c r="D3062" s="6" t="s">
        <v>12836</v>
      </c>
      <c r="E3062" s="6" t="s">
        <v>12837</v>
      </c>
      <c r="F3062" s="6" t="s">
        <v>6319</v>
      </c>
      <c r="G3062" s="6" t="s">
        <v>6853</v>
      </c>
      <c r="H3062" s="6" t="s">
        <v>7177</v>
      </c>
      <c r="I3062" s="6">
        <v>417105</v>
      </c>
      <c r="J3062" s="6" t="s">
        <v>11577</v>
      </c>
      <c r="L3062" s="2" t="s">
        <v>25</v>
      </c>
      <c r="M3062" s="6" t="s">
        <v>11577</v>
      </c>
      <c r="N3062" s="6" t="s">
        <v>25</v>
      </c>
      <c r="P3062" s="2" t="s">
        <v>25</v>
      </c>
      <c r="Q3062" s="26"/>
      <c r="R3062" s="26" t="s">
        <v>25</v>
      </c>
      <c r="T3062" s="11" t="str">
        <f t="shared" si="357"/>
        <v>美白养颜针</v>
      </c>
      <c r="U3062" s="26" t="s">
        <v>7177</v>
      </c>
      <c r="V3062" s="11"/>
    </row>
    <row r="3063" spans="1:22" s="2" customFormat="1" ht="30" hidden="1" customHeight="1">
      <c r="A3063" s="6" t="s">
        <v>2730</v>
      </c>
      <c r="B3063" s="6" t="s">
        <v>99</v>
      </c>
      <c r="C3063" s="7">
        <v>5823805</v>
      </c>
      <c r="D3063" s="6" t="s">
        <v>12840</v>
      </c>
      <c r="E3063" s="6" t="s">
        <v>12841</v>
      </c>
      <c r="F3063" s="6" t="s">
        <v>6319</v>
      </c>
      <c r="G3063" s="6" t="s">
        <v>6853</v>
      </c>
      <c r="H3063" s="6" t="s">
        <v>7177</v>
      </c>
      <c r="I3063" s="6">
        <v>393600</v>
      </c>
      <c r="J3063" s="6" t="s">
        <v>12842</v>
      </c>
      <c r="L3063" s="2" t="s">
        <v>25</v>
      </c>
      <c r="M3063" s="26"/>
      <c r="N3063" s="26" t="s">
        <v>25</v>
      </c>
      <c r="P3063" s="2" t="s">
        <v>25</v>
      </c>
      <c r="Q3063" s="26"/>
      <c r="R3063" s="26" t="s">
        <v>25</v>
      </c>
      <c r="T3063" s="11"/>
      <c r="U3063" s="26" t="s">
        <v>7177</v>
      </c>
      <c r="V3063" s="11"/>
    </row>
    <row r="3064" spans="1:22" s="2" customFormat="1" ht="30" customHeight="1">
      <c r="A3064" s="6" t="s">
        <v>2730</v>
      </c>
      <c r="B3064" s="6" t="s">
        <v>99</v>
      </c>
      <c r="C3064" s="7">
        <v>5829900</v>
      </c>
      <c r="D3064" s="6" t="s">
        <v>12843</v>
      </c>
      <c r="E3064" s="6" t="s">
        <v>12844</v>
      </c>
      <c r="F3064" s="6" t="s">
        <v>6319</v>
      </c>
      <c r="G3064" s="6" t="s">
        <v>6853</v>
      </c>
      <c r="H3064" s="6" t="s">
        <v>7177</v>
      </c>
      <c r="I3064" s="6">
        <v>413983</v>
      </c>
      <c r="J3064" s="6" t="s">
        <v>12845</v>
      </c>
      <c r="L3064" s="2" t="s">
        <v>25</v>
      </c>
      <c r="M3064" s="26" t="s">
        <v>11577</v>
      </c>
      <c r="N3064" s="26" t="s">
        <v>25</v>
      </c>
      <c r="P3064" s="2" t="s">
        <v>25</v>
      </c>
      <c r="Q3064" s="26" t="s">
        <v>440</v>
      </c>
      <c r="R3064" s="26" t="s">
        <v>25</v>
      </c>
      <c r="T3064" s="11" t="str">
        <f t="shared" ref="T3064:T3067" si="358">M3064&amp;N3064&amp;Q3064</f>
        <v>美白养颜针．3次</v>
      </c>
      <c r="U3064" s="26" t="s">
        <v>7177</v>
      </c>
      <c r="V3064" s="11"/>
    </row>
    <row r="3065" spans="1:22" s="2" customFormat="1" ht="30" customHeight="1">
      <c r="A3065" s="6" t="s">
        <v>2730</v>
      </c>
      <c r="B3065" s="6" t="s">
        <v>99</v>
      </c>
      <c r="C3065" s="7">
        <v>5800390</v>
      </c>
      <c r="D3065" s="6" t="s">
        <v>12846</v>
      </c>
      <c r="E3065" s="6" t="s">
        <v>12847</v>
      </c>
      <c r="F3065" s="6" t="s">
        <v>6319</v>
      </c>
      <c r="G3065" s="6" t="s">
        <v>6853</v>
      </c>
      <c r="H3065" s="6" t="s">
        <v>7177</v>
      </c>
      <c r="I3065" s="6">
        <v>316488</v>
      </c>
      <c r="J3065" s="6" t="s">
        <v>12848</v>
      </c>
      <c r="L3065" s="2" t="s">
        <v>25</v>
      </c>
      <c r="M3065" s="26" t="s">
        <v>7177</v>
      </c>
      <c r="N3065" s="26" t="s">
        <v>25</v>
      </c>
      <c r="P3065" s="2" t="s">
        <v>25</v>
      </c>
      <c r="Q3065" s="26" t="s">
        <v>12849</v>
      </c>
      <c r="R3065" s="26" t="s">
        <v>25</v>
      </c>
      <c r="T3065" s="11" t="str">
        <f t="shared" si="358"/>
        <v>注射美白．13次</v>
      </c>
      <c r="U3065" s="26" t="s">
        <v>7177</v>
      </c>
      <c r="V3065" s="11"/>
    </row>
    <row r="3066" spans="1:22" s="2" customFormat="1" ht="30" customHeight="1">
      <c r="A3066" s="6" t="s">
        <v>2730</v>
      </c>
      <c r="B3066" s="6" t="s">
        <v>99</v>
      </c>
      <c r="C3066" s="7">
        <v>5800390</v>
      </c>
      <c r="D3066" s="6" t="s">
        <v>12846</v>
      </c>
      <c r="E3066" s="6" t="s">
        <v>12847</v>
      </c>
      <c r="F3066" s="6" t="s">
        <v>6319</v>
      </c>
      <c r="G3066" s="6" t="s">
        <v>6853</v>
      </c>
      <c r="H3066" s="6" t="s">
        <v>7177</v>
      </c>
      <c r="I3066" s="6">
        <v>308426</v>
      </c>
      <c r="J3066" s="6" t="s">
        <v>7177</v>
      </c>
      <c r="L3066" s="2" t="s">
        <v>25</v>
      </c>
      <c r="M3066" s="26" t="s">
        <v>7177</v>
      </c>
      <c r="N3066" s="26" t="s">
        <v>25</v>
      </c>
      <c r="P3066" s="2" t="s">
        <v>25</v>
      </c>
      <c r="Q3066" s="26"/>
      <c r="R3066" s="26" t="s">
        <v>25</v>
      </c>
      <c r="T3066" s="11" t="str">
        <f>M3066</f>
        <v>注射美白</v>
      </c>
      <c r="U3066" s="26" t="s">
        <v>7177</v>
      </c>
      <c r="V3066" s="11"/>
    </row>
    <row r="3067" spans="1:22" s="2" customFormat="1" ht="30" customHeight="1">
      <c r="A3067" s="6" t="s">
        <v>2730</v>
      </c>
      <c r="B3067" s="6" t="s">
        <v>99</v>
      </c>
      <c r="C3067" s="7">
        <v>5789611</v>
      </c>
      <c r="D3067" s="6" t="s">
        <v>12850</v>
      </c>
      <c r="E3067" s="6" t="s">
        <v>12851</v>
      </c>
      <c r="F3067" s="6" t="s">
        <v>6319</v>
      </c>
      <c r="G3067" s="6" t="s">
        <v>6853</v>
      </c>
      <c r="H3067" s="6" t="s">
        <v>7177</v>
      </c>
      <c r="I3067" s="6">
        <v>272137</v>
      </c>
      <c r="J3067" s="6" t="s">
        <v>12852</v>
      </c>
      <c r="L3067" s="2" t="s">
        <v>25</v>
      </c>
      <c r="M3067" s="26" t="s">
        <v>1732</v>
      </c>
      <c r="N3067" s="26" t="s">
        <v>25</v>
      </c>
      <c r="P3067" s="2" t="s">
        <v>25</v>
      </c>
      <c r="Q3067" s="26" t="s">
        <v>1126</v>
      </c>
      <c r="R3067" s="26" t="s">
        <v>25</v>
      </c>
      <c r="T3067" s="11" t="str">
        <f t="shared" si="358"/>
        <v>美白针．5次</v>
      </c>
      <c r="U3067" s="26" t="s">
        <v>7177</v>
      </c>
      <c r="V3067" s="11"/>
    </row>
    <row r="3068" spans="1:22" s="2" customFormat="1" ht="30" customHeight="1">
      <c r="A3068" s="6" t="s">
        <v>2730</v>
      </c>
      <c r="B3068" s="6" t="s">
        <v>99</v>
      </c>
      <c r="C3068" s="7">
        <v>5791597</v>
      </c>
      <c r="D3068" s="6" t="s">
        <v>12853</v>
      </c>
      <c r="E3068" s="6" t="s">
        <v>12854</v>
      </c>
      <c r="F3068" s="6" t="s">
        <v>6319</v>
      </c>
      <c r="G3068" s="6" t="s">
        <v>6853</v>
      </c>
      <c r="H3068" s="6" t="s">
        <v>7177</v>
      </c>
      <c r="I3068" s="6">
        <v>278202</v>
      </c>
      <c r="J3068" s="6" t="s">
        <v>12855</v>
      </c>
      <c r="L3068" s="2" t="s">
        <v>25</v>
      </c>
      <c r="M3068" s="6" t="s">
        <v>12855</v>
      </c>
      <c r="N3068" s="6" t="s">
        <v>25</v>
      </c>
      <c r="O3068" s="2" t="s">
        <v>12856</v>
      </c>
      <c r="P3068" s="2" t="s">
        <v>25</v>
      </c>
      <c r="Q3068" s="26"/>
      <c r="R3068" s="26" t="s">
        <v>25</v>
      </c>
      <c r="T3068" s="11" t="str">
        <f>M3068&amp;N3068&amp;O3068</f>
        <v>雪颜针．晒后修复补水</v>
      </c>
      <c r="U3068" s="26" t="s">
        <v>7177</v>
      </c>
      <c r="V3068" s="11"/>
    </row>
    <row r="3069" spans="1:22" s="2" customFormat="1" ht="30" customHeight="1">
      <c r="A3069" s="6" t="s">
        <v>2730</v>
      </c>
      <c r="B3069" s="6" t="s">
        <v>99</v>
      </c>
      <c r="C3069" s="7">
        <v>5791597</v>
      </c>
      <c r="D3069" s="6" t="s">
        <v>12853</v>
      </c>
      <c r="E3069" s="6" t="s">
        <v>12854</v>
      </c>
      <c r="F3069" s="6" t="s">
        <v>6319</v>
      </c>
      <c r="G3069" s="6" t="s">
        <v>6853</v>
      </c>
      <c r="H3069" s="6" t="s">
        <v>7177</v>
      </c>
      <c r="I3069" s="6">
        <v>446934</v>
      </c>
      <c r="J3069" s="6" t="s">
        <v>12857</v>
      </c>
      <c r="L3069" s="2" t="s">
        <v>25</v>
      </c>
      <c r="M3069" s="6" t="s">
        <v>12857</v>
      </c>
      <c r="N3069" s="6" t="s">
        <v>25</v>
      </c>
      <c r="O3069" s="2" t="s">
        <v>12856</v>
      </c>
      <c r="P3069" s="2" t="s">
        <v>25</v>
      </c>
      <c r="Q3069" s="26" t="s">
        <v>40</v>
      </c>
      <c r="R3069" s="26" t="s">
        <v>25</v>
      </c>
      <c r="T3069" s="11" t="str">
        <f>M3069&amp;N3069&amp;O3069&amp;P3069&amp;Q3069</f>
        <v>雪颜针（原价）．晒后修复补水．1次</v>
      </c>
      <c r="U3069" s="26" t="s">
        <v>7177</v>
      </c>
      <c r="V3069" s="11"/>
    </row>
    <row r="3070" spans="1:22" s="2" customFormat="1" ht="30" customHeight="1">
      <c r="A3070" s="6" t="s">
        <v>2730</v>
      </c>
      <c r="B3070" s="6" t="s">
        <v>99</v>
      </c>
      <c r="C3070" s="7">
        <v>5815558</v>
      </c>
      <c r="D3070" s="6" t="s">
        <v>12858</v>
      </c>
      <c r="E3070" s="6" t="s">
        <v>12859</v>
      </c>
      <c r="F3070" s="6" t="s">
        <v>6319</v>
      </c>
      <c r="G3070" s="6" t="s">
        <v>6853</v>
      </c>
      <c r="H3070" s="6" t="s">
        <v>7177</v>
      </c>
      <c r="I3070" s="6">
        <v>359926</v>
      </c>
      <c r="J3070" s="6" t="s">
        <v>12860</v>
      </c>
      <c r="L3070" s="2" t="s">
        <v>25</v>
      </c>
      <c r="M3070" s="6" t="s">
        <v>12860</v>
      </c>
      <c r="N3070" s="6" t="s">
        <v>25</v>
      </c>
      <c r="P3070" s="2" t="s">
        <v>25</v>
      </c>
      <c r="Q3070" s="26"/>
      <c r="R3070" s="26" t="s">
        <v>25</v>
      </c>
      <c r="T3070" s="11" t="str">
        <f>M3070</f>
        <v>美白针/次</v>
      </c>
      <c r="U3070" s="26" t="s">
        <v>7177</v>
      </c>
      <c r="V3070" s="11"/>
    </row>
    <row r="3071" spans="1:22" s="2" customFormat="1" ht="30" customHeight="1">
      <c r="A3071" s="6" t="s">
        <v>2730</v>
      </c>
      <c r="B3071" s="6" t="s">
        <v>99</v>
      </c>
      <c r="C3071" s="7">
        <v>5828334</v>
      </c>
      <c r="D3071" s="6" t="s">
        <v>12861</v>
      </c>
      <c r="E3071" s="6" t="s">
        <v>12862</v>
      </c>
      <c r="F3071" s="6" t="s">
        <v>6319</v>
      </c>
      <c r="G3071" s="6" t="s">
        <v>6853</v>
      </c>
      <c r="H3071" s="6" t="s">
        <v>7177</v>
      </c>
      <c r="I3071" s="6">
        <v>408451</v>
      </c>
      <c r="J3071" s="6" t="s">
        <v>12863</v>
      </c>
      <c r="L3071" s="2" t="s">
        <v>25</v>
      </c>
      <c r="M3071" s="26" t="s">
        <v>12864</v>
      </c>
      <c r="N3071" s="26" t="s">
        <v>25</v>
      </c>
      <c r="P3071" s="2" t="s">
        <v>25</v>
      </c>
      <c r="Q3071" s="26" t="s">
        <v>40</v>
      </c>
      <c r="R3071" s="26" t="s">
        <v>25</v>
      </c>
      <c r="T3071" s="11" t="str">
        <f t="shared" ref="T3071:T3074" si="359">M3071&amp;N3071&amp;Q3071</f>
        <v>美白焕肤．1次</v>
      </c>
      <c r="U3071" s="26" t="s">
        <v>7177</v>
      </c>
      <c r="V3071" s="11"/>
    </row>
    <row r="3072" spans="1:22" s="2" customFormat="1" ht="30" customHeight="1">
      <c r="A3072" s="6" t="s">
        <v>2730</v>
      </c>
      <c r="B3072" s="6" t="s">
        <v>99</v>
      </c>
      <c r="C3072" s="7">
        <v>5358399</v>
      </c>
      <c r="D3072" s="6" t="s">
        <v>12865</v>
      </c>
      <c r="E3072" s="6" t="s">
        <v>12866</v>
      </c>
      <c r="F3072" s="6" t="s">
        <v>6319</v>
      </c>
      <c r="G3072" s="6" t="s">
        <v>6853</v>
      </c>
      <c r="H3072" s="6" t="s">
        <v>7177</v>
      </c>
      <c r="I3072" s="6">
        <v>71962</v>
      </c>
      <c r="J3072" s="6" t="s">
        <v>12867</v>
      </c>
      <c r="L3072" s="2" t="s">
        <v>25</v>
      </c>
      <c r="M3072" s="26" t="s">
        <v>1732</v>
      </c>
      <c r="N3072" s="26" t="s">
        <v>25</v>
      </c>
      <c r="P3072" s="2" t="s">
        <v>25</v>
      </c>
      <c r="Q3072" s="26" t="s">
        <v>12868</v>
      </c>
      <c r="R3072" s="26" t="s">
        <v>25</v>
      </c>
      <c r="T3072" s="11" t="str">
        <f t="shared" si="359"/>
        <v>美白针．2500ml/10次</v>
      </c>
      <c r="U3072" s="26" t="s">
        <v>7177</v>
      </c>
      <c r="V3072" s="11"/>
    </row>
    <row r="3073" spans="1:22" s="2" customFormat="1" ht="30" customHeight="1">
      <c r="A3073" s="6" t="s">
        <v>2730</v>
      </c>
      <c r="B3073" s="6" t="s">
        <v>99</v>
      </c>
      <c r="C3073" s="7">
        <v>5358399</v>
      </c>
      <c r="D3073" s="6" t="s">
        <v>12865</v>
      </c>
      <c r="E3073" s="6" t="s">
        <v>12866</v>
      </c>
      <c r="F3073" s="6" t="s">
        <v>6319</v>
      </c>
      <c r="G3073" s="6" t="s">
        <v>6853</v>
      </c>
      <c r="H3073" s="6" t="s">
        <v>7177</v>
      </c>
      <c r="I3073" s="6">
        <v>71964</v>
      </c>
      <c r="J3073" s="6" t="s">
        <v>12869</v>
      </c>
      <c r="K3073" s="2" t="s">
        <v>12870</v>
      </c>
      <c r="L3073" s="2" t="s">
        <v>25</v>
      </c>
      <c r="M3073" s="26" t="s">
        <v>1732</v>
      </c>
      <c r="N3073" s="26" t="s">
        <v>25</v>
      </c>
      <c r="P3073" s="2" t="s">
        <v>25</v>
      </c>
      <c r="Q3073" s="26" t="s">
        <v>12868</v>
      </c>
      <c r="R3073" s="26" t="s">
        <v>25</v>
      </c>
      <c r="T3073" s="11" t="str">
        <f>K3073&amp;L3073&amp;M3073&amp;P3073&amp;Q3073</f>
        <v>奥利安东．美白针．2500ml/10次</v>
      </c>
      <c r="U3073" s="26" t="s">
        <v>7177</v>
      </c>
      <c r="V3073" s="11"/>
    </row>
    <row r="3074" spans="1:22" s="2" customFormat="1" ht="30" customHeight="1">
      <c r="A3074" s="6" t="s">
        <v>2730</v>
      </c>
      <c r="B3074" s="6" t="s">
        <v>99</v>
      </c>
      <c r="C3074" s="7">
        <v>5754016</v>
      </c>
      <c r="D3074" s="6" t="s">
        <v>12871</v>
      </c>
      <c r="E3074" s="6" t="s">
        <v>12872</v>
      </c>
      <c r="F3074" s="6" t="s">
        <v>6319</v>
      </c>
      <c r="G3074" s="6" t="s">
        <v>6853</v>
      </c>
      <c r="H3074" s="6" t="s">
        <v>7177</v>
      </c>
      <c r="I3074" s="6">
        <v>157726</v>
      </c>
      <c r="J3074" s="6" t="s">
        <v>12873</v>
      </c>
      <c r="L3074" s="2" t="s">
        <v>25</v>
      </c>
      <c r="M3074" s="26" t="s">
        <v>7177</v>
      </c>
      <c r="N3074" s="26" t="s">
        <v>25</v>
      </c>
      <c r="P3074" s="2" t="s">
        <v>25</v>
      </c>
      <c r="Q3074" s="26" t="s">
        <v>40</v>
      </c>
      <c r="R3074" s="26" t="s">
        <v>25</v>
      </c>
      <c r="T3074" s="11" t="str">
        <f t="shared" si="359"/>
        <v>注射美白．1次</v>
      </c>
      <c r="U3074" s="26" t="s">
        <v>7177</v>
      </c>
      <c r="V3074" s="11"/>
    </row>
    <row r="3075" spans="1:22" s="2" customFormat="1" ht="30" customHeight="1">
      <c r="A3075" s="6" t="s">
        <v>2730</v>
      </c>
      <c r="B3075" s="6" t="s">
        <v>99</v>
      </c>
      <c r="C3075" s="7">
        <v>5781921</v>
      </c>
      <c r="D3075" s="6" t="s">
        <v>12874</v>
      </c>
      <c r="E3075" s="6" t="s">
        <v>12875</v>
      </c>
      <c r="F3075" s="6" t="s">
        <v>6319</v>
      </c>
      <c r="G3075" s="6" t="s">
        <v>6853</v>
      </c>
      <c r="H3075" s="6" t="s">
        <v>7177</v>
      </c>
      <c r="I3075" s="6">
        <v>248401</v>
      </c>
      <c r="J3075" s="6" t="s">
        <v>12876</v>
      </c>
      <c r="L3075" s="2" t="s">
        <v>25</v>
      </c>
      <c r="M3075" s="26" t="s">
        <v>12877</v>
      </c>
      <c r="N3075" s="26" t="s">
        <v>25</v>
      </c>
      <c r="P3075" s="2" t="s">
        <v>25</v>
      </c>
      <c r="Q3075" s="26"/>
      <c r="R3075" s="26" t="s">
        <v>25</v>
      </c>
      <c r="T3075" s="11" t="str">
        <f>M3075</f>
        <v>美白注射</v>
      </c>
      <c r="U3075" s="26" t="s">
        <v>7177</v>
      </c>
      <c r="V3075" s="11"/>
    </row>
    <row r="3076" spans="1:22" s="2" customFormat="1" ht="30" customHeight="1">
      <c r="A3076" s="6" t="s">
        <v>2730</v>
      </c>
      <c r="B3076" s="6" t="s">
        <v>99</v>
      </c>
      <c r="C3076" s="7">
        <v>5489267</v>
      </c>
      <c r="D3076" s="6" t="s">
        <v>12878</v>
      </c>
      <c r="E3076" s="6" t="s">
        <v>12879</v>
      </c>
      <c r="F3076" s="6" t="s">
        <v>6319</v>
      </c>
      <c r="G3076" s="6" t="s">
        <v>6853</v>
      </c>
      <c r="H3076" s="6" t="s">
        <v>7177</v>
      </c>
      <c r="I3076" s="6">
        <v>80233</v>
      </c>
      <c r="J3076" s="6" t="s">
        <v>12880</v>
      </c>
      <c r="L3076" s="2" t="s">
        <v>25</v>
      </c>
      <c r="M3076" s="26" t="s">
        <v>1732</v>
      </c>
      <c r="N3076" s="26" t="s">
        <v>25</v>
      </c>
      <c r="P3076" s="2" t="s">
        <v>25</v>
      </c>
      <c r="Q3076" s="26" t="s">
        <v>2320</v>
      </c>
      <c r="R3076" s="26" t="s">
        <v>25</v>
      </c>
      <c r="T3076" s="11" t="str">
        <f t="shared" ref="T3076:T3081" si="360">M3076&amp;N3076&amp;Q3076</f>
        <v>美白针．10次</v>
      </c>
      <c r="U3076" s="26" t="s">
        <v>7177</v>
      </c>
      <c r="V3076" s="11"/>
    </row>
    <row r="3077" spans="1:22" s="2" customFormat="1" ht="30" customHeight="1">
      <c r="A3077" s="6" t="s">
        <v>2730</v>
      </c>
      <c r="B3077" s="6" t="s">
        <v>99</v>
      </c>
      <c r="C3077" s="7">
        <v>5737918</v>
      </c>
      <c r="D3077" s="6" t="s">
        <v>12881</v>
      </c>
      <c r="E3077" s="6" t="s">
        <v>12882</v>
      </c>
      <c r="F3077" s="6" t="s">
        <v>6319</v>
      </c>
      <c r="G3077" s="6" t="s">
        <v>6853</v>
      </c>
      <c r="H3077" s="6" t="s">
        <v>7177</v>
      </c>
      <c r="I3077" s="6">
        <v>101286</v>
      </c>
      <c r="J3077" s="6" t="s">
        <v>12883</v>
      </c>
      <c r="L3077" s="2" t="s">
        <v>25</v>
      </c>
      <c r="M3077" s="26" t="s">
        <v>1732</v>
      </c>
      <c r="N3077" s="26" t="s">
        <v>25</v>
      </c>
      <c r="P3077" s="2" t="s">
        <v>25</v>
      </c>
      <c r="Q3077" s="26" t="s">
        <v>12884</v>
      </c>
      <c r="R3077" s="26" t="s">
        <v>25</v>
      </c>
      <c r="T3077" s="11" t="str">
        <f t="shared" si="360"/>
        <v>美白针．8次</v>
      </c>
      <c r="U3077" s="26" t="s">
        <v>7177</v>
      </c>
      <c r="V3077" s="11"/>
    </row>
    <row r="3078" spans="1:22" s="2" customFormat="1" ht="30" customHeight="1">
      <c r="A3078" s="6" t="s">
        <v>2730</v>
      </c>
      <c r="B3078" s="6" t="s">
        <v>99</v>
      </c>
      <c r="C3078" s="7">
        <v>5737918</v>
      </c>
      <c r="D3078" s="6" t="s">
        <v>12881</v>
      </c>
      <c r="E3078" s="6" t="s">
        <v>12882</v>
      </c>
      <c r="F3078" s="6" t="s">
        <v>6319</v>
      </c>
      <c r="G3078" s="6" t="s">
        <v>6853</v>
      </c>
      <c r="H3078" s="6" t="s">
        <v>7177</v>
      </c>
      <c r="I3078" s="6">
        <v>101287</v>
      </c>
      <c r="J3078" s="6" t="s">
        <v>12885</v>
      </c>
      <c r="L3078" s="2" t="s">
        <v>25</v>
      </c>
      <c r="M3078" s="26" t="s">
        <v>1732</v>
      </c>
      <c r="N3078" s="26" t="s">
        <v>25</v>
      </c>
      <c r="P3078" s="2" t="s">
        <v>25</v>
      </c>
      <c r="Q3078" s="26" t="s">
        <v>40</v>
      </c>
      <c r="R3078" s="26" t="s">
        <v>25</v>
      </c>
      <c r="T3078" s="11" t="str">
        <f t="shared" si="360"/>
        <v>美白针．1次</v>
      </c>
      <c r="U3078" s="26" t="s">
        <v>7177</v>
      </c>
      <c r="V3078" s="11"/>
    </row>
    <row r="3079" spans="1:22" s="2" customFormat="1" ht="30" customHeight="1">
      <c r="A3079" s="6" t="s">
        <v>2730</v>
      </c>
      <c r="B3079" s="6" t="s">
        <v>99</v>
      </c>
      <c r="C3079" s="7">
        <v>5737918</v>
      </c>
      <c r="D3079" s="6" t="s">
        <v>12881</v>
      </c>
      <c r="E3079" s="6" t="s">
        <v>12882</v>
      </c>
      <c r="F3079" s="6" t="s">
        <v>6319</v>
      </c>
      <c r="G3079" s="6" t="s">
        <v>6853</v>
      </c>
      <c r="H3079" s="6" t="s">
        <v>7177</v>
      </c>
      <c r="I3079" s="6">
        <v>124164</v>
      </c>
      <c r="J3079" s="6" t="s">
        <v>12886</v>
      </c>
      <c r="L3079" s="2" t="s">
        <v>25</v>
      </c>
      <c r="M3079" s="26" t="s">
        <v>1732</v>
      </c>
      <c r="N3079" s="26" t="s">
        <v>25</v>
      </c>
      <c r="P3079" s="2" t="s">
        <v>25</v>
      </c>
      <c r="Q3079" s="26" t="s">
        <v>40</v>
      </c>
      <c r="R3079" s="26" t="s">
        <v>25</v>
      </c>
      <c r="T3079" s="11" t="str">
        <f t="shared" si="360"/>
        <v>美白针．1次</v>
      </c>
      <c r="U3079" s="26" t="s">
        <v>7177</v>
      </c>
      <c r="V3079" s="11"/>
    </row>
    <row r="3080" spans="1:22" s="2" customFormat="1" ht="30" customHeight="1">
      <c r="A3080" s="6" t="s">
        <v>2730</v>
      </c>
      <c r="B3080" s="6" t="s">
        <v>99</v>
      </c>
      <c r="C3080" s="7">
        <v>5737918</v>
      </c>
      <c r="D3080" s="6" t="s">
        <v>12881</v>
      </c>
      <c r="E3080" s="6" t="s">
        <v>12882</v>
      </c>
      <c r="F3080" s="6" t="s">
        <v>6319</v>
      </c>
      <c r="G3080" s="6" t="s">
        <v>6853</v>
      </c>
      <c r="H3080" s="6" t="s">
        <v>7177</v>
      </c>
      <c r="I3080" s="6">
        <v>124165</v>
      </c>
      <c r="J3080" s="6" t="s">
        <v>12887</v>
      </c>
      <c r="L3080" s="2" t="s">
        <v>25</v>
      </c>
      <c r="M3080" s="26" t="s">
        <v>1732</v>
      </c>
      <c r="N3080" s="26" t="s">
        <v>25</v>
      </c>
      <c r="P3080" s="2" t="s">
        <v>25</v>
      </c>
      <c r="Q3080" s="26" t="s">
        <v>12884</v>
      </c>
      <c r="R3080" s="26" t="s">
        <v>25</v>
      </c>
      <c r="T3080" s="11" t="str">
        <f t="shared" si="360"/>
        <v>美白针．8次</v>
      </c>
      <c r="U3080" s="26" t="s">
        <v>7177</v>
      </c>
      <c r="V3080" s="11"/>
    </row>
    <row r="3081" spans="1:22" s="2" customFormat="1" ht="30" customHeight="1">
      <c r="A3081" s="6" t="s">
        <v>2730</v>
      </c>
      <c r="B3081" s="6" t="s">
        <v>99</v>
      </c>
      <c r="C3081" s="7">
        <v>5742611</v>
      </c>
      <c r="D3081" s="6" t="s">
        <v>12888</v>
      </c>
      <c r="E3081" s="6" t="s">
        <v>12889</v>
      </c>
      <c r="F3081" s="6" t="s">
        <v>6319</v>
      </c>
      <c r="G3081" s="6" t="s">
        <v>6853</v>
      </c>
      <c r="H3081" s="6" t="s">
        <v>7177</v>
      </c>
      <c r="I3081" s="6">
        <v>123866</v>
      </c>
      <c r="J3081" s="6" t="s">
        <v>12890</v>
      </c>
      <c r="L3081" s="2" t="s">
        <v>25</v>
      </c>
      <c r="M3081" s="26" t="s">
        <v>7177</v>
      </c>
      <c r="N3081" s="26" t="s">
        <v>25</v>
      </c>
      <c r="P3081" s="2" t="s">
        <v>25</v>
      </c>
      <c r="Q3081" s="26" t="s">
        <v>2320</v>
      </c>
      <c r="R3081" s="26" t="s">
        <v>25</v>
      </c>
      <c r="T3081" s="11" t="str">
        <f t="shared" si="360"/>
        <v>注射美白．10次</v>
      </c>
      <c r="U3081" s="26" t="s">
        <v>7177</v>
      </c>
      <c r="V3081" s="11"/>
    </row>
    <row r="3082" spans="1:22" s="2" customFormat="1" ht="30" customHeight="1">
      <c r="A3082" s="6" t="s">
        <v>2730</v>
      </c>
      <c r="B3082" s="6" t="s">
        <v>99</v>
      </c>
      <c r="C3082" s="7">
        <v>5771965</v>
      </c>
      <c r="D3082" s="6" t="s">
        <v>12891</v>
      </c>
      <c r="E3082" s="6" t="s">
        <v>12892</v>
      </c>
      <c r="F3082" s="6" t="s">
        <v>6319</v>
      </c>
      <c r="G3082" s="6" t="s">
        <v>6853</v>
      </c>
      <c r="H3082" s="6" t="s">
        <v>7177</v>
      </c>
      <c r="I3082" s="6">
        <v>218544</v>
      </c>
      <c r="J3082" s="6" t="s">
        <v>12893</v>
      </c>
      <c r="L3082" s="2" t="s">
        <v>25</v>
      </c>
      <c r="M3082" s="26" t="s">
        <v>7179</v>
      </c>
      <c r="N3082" s="26" t="s">
        <v>25</v>
      </c>
      <c r="P3082" s="2" t="s">
        <v>25</v>
      </c>
      <c r="Q3082" s="26"/>
      <c r="R3082" s="26" t="s">
        <v>25</v>
      </c>
      <c r="T3082" s="11" t="str">
        <f>M3082</f>
        <v>排毒养颜针</v>
      </c>
      <c r="U3082" s="26" t="s">
        <v>7177</v>
      </c>
      <c r="V3082" s="11"/>
    </row>
    <row r="3083" spans="1:22" s="2" customFormat="1" ht="30" customHeight="1">
      <c r="A3083" s="6" t="s">
        <v>2730</v>
      </c>
      <c r="B3083" s="6" t="s">
        <v>99</v>
      </c>
      <c r="C3083" s="7">
        <v>5773579</v>
      </c>
      <c r="D3083" s="6" t="s">
        <v>12894</v>
      </c>
      <c r="E3083" s="6" t="s">
        <v>12895</v>
      </c>
      <c r="F3083" s="6" t="s">
        <v>6319</v>
      </c>
      <c r="G3083" s="6" t="s">
        <v>6853</v>
      </c>
      <c r="H3083" s="6" t="s">
        <v>7177</v>
      </c>
      <c r="I3083" s="6">
        <v>224184</v>
      </c>
      <c r="J3083" s="6" t="s">
        <v>1614</v>
      </c>
      <c r="L3083" s="2" t="s">
        <v>25</v>
      </c>
      <c r="M3083" s="26" t="s">
        <v>7177</v>
      </c>
      <c r="N3083" s="26" t="s">
        <v>25</v>
      </c>
      <c r="P3083" s="2" t="s">
        <v>25</v>
      </c>
      <c r="Q3083" s="26" t="s">
        <v>40</v>
      </c>
      <c r="R3083" s="26" t="s">
        <v>25</v>
      </c>
      <c r="T3083" s="11" t="str">
        <f t="shared" ref="T3083:T3085" si="361">M3083&amp;N3083&amp;Q3083</f>
        <v>注射美白．1次</v>
      </c>
      <c r="U3083" s="26" t="s">
        <v>7177</v>
      </c>
      <c r="V3083" s="11"/>
    </row>
    <row r="3084" spans="1:22" s="2" customFormat="1" ht="30" customHeight="1">
      <c r="A3084" s="6" t="s">
        <v>2730</v>
      </c>
      <c r="B3084" s="6" t="s">
        <v>99</v>
      </c>
      <c r="C3084" s="7">
        <v>5773579</v>
      </c>
      <c r="D3084" s="6" t="s">
        <v>12894</v>
      </c>
      <c r="E3084" s="6" t="s">
        <v>12895</v>
      </c>
      <c r="F3084" s="6" t="s">
        <v>6319</v>
      </c>
      <c r="G3084" s="6" t="s">
        <v>6853</v>
      </c>
      <c r="H3084" s="6" t="s">
        <v>7177</v>
      </c>
      <c r="I3084" s="6">
        <v>224185</v>
      </c>
      <c r="J3084" s="6" t="s">
        <v>12896</v>
      </c>
      <c r="L3084" s="2" t="s">
        <v>25</v>
      </c>
      <c r="M3084" s="26" t="s">
        <v>7177</v>
      </c>
      <c r="N3084" s="26" t="s">
        <v>25</v>
      </c>
      <c r="P3084" s="2" t="s">
        <v>25</v>
      </c>
      <c r="Q3084" s="26" t="s">
        <v>2320</v>
      </c>
      <c r="R3084" s="26" t="s">
        <v>25</v>
      </c>
      <c r="T3084" s="11" t="str">
        <f t="shared" si="361"/>
        <v>注射美白．10次</v>
      </c>
      <c r="U3084" s="26" t="s">
        <v>7177</v>
      </c>
      <c r="V3084" s="11"/>
    </row>
    <row r="3085" spans="1:22" s="2" customFormat="1" ht="30" customHeight="1">
      <c r="A3085" s="6" t="s">
        <v>2730</v>
      </c>
      <c r="B3085" s="6" t="s">
        <v>99</v>
      </c>
      <c r="C3085" s="7">
        <v>5773579</v>
      </c>
      <c r="D3085" s="6" t="s">
        <v>12894</v>
      </c>
      <c r="E3085" s="6" t="s">
        <v>12895</v>
      </c>
      <c r="F3085" s="6" t="s">
        <v>6319</v>
      </c>
      <c r="G3085" s="6" t="s">
        <v>6853</v>
      </c>
      <c r="H3085" s="6" t="s">
        <v>7177</v>
      </c>
      <c r="I3085" s="6">
        <v>224186</v>
      </c>
      <c r="J3085" s="6" t="s">
        <v>12897</v>
      </c>
      <c r="L3085" s="2" t="s">
        <v>25</v>
      </c>
      <c r="M3085" s="26" t="s">
        <v>7177</v>
      </c>
      <c r="N3085" s="26" t="s">
        <v>25</v>
      </c>
      <c r="P3085" s="2" t="s">
        <v>25</v>
      </c>
      <c r="Q3085" s="26" t="s">
        <v>2320</v>
      </c>
      <c r="R3085" s="26" t="s">
        <v>25</v>
      </c>
      <c r="T3085" s="11" t="str">
        <f t="shared" si="361"/>
        <v>注射美白．10次</v>
      </c>
      <c r="U3085" s="26" t="s">
        <v>7177</v>
      </c>
      <c r="V3085" s="11"/>
    </row>
    <row r="3086" spans="1:22" s="2" customFormat="1" ht="30" hidden="1" customHeight="1">
      <c r="A3086" s="6" t="s">
        <v>2730</v>
      </c>
      <c r="B3086" s="6" t="s">
        <v>99</v>
      </c>
      <c r="C3086" s="7">
        <v>5764995</v>
      </c>
      <c r="D3086" s="6" t="s">
        <v>12898</v>
      </c>
      <c r="E3086" s="6" t="s">
        <v>12899</v>
      </c>
      <c r="F3086" s="6" t="s">
        <v>6319</v>
      </c>
      <c r="G3086" s="6" t="s">
        <v>6853</v>
      </c>
      <c r="H3086" s="6"/>
      <c r="I3086" s="6">
        <v>196677</v>
      </c>
      <c r="J3086" s="6" t="s">
        <v>12900</v>
      </c>
      <c r="L3086" s="2" t="s">
        <v>25</v>
      </c>
      <c r="M3086" s="26"/>
      <c r="N3086" s="26" t="s">
        <v>25</v>
      </c>
      <c r="P3086" s="2" t="s">
        <v>25</v>
      </c>
      <c r="Q3086" s="26"/>
      <c r="R3086" s="26" t="s">
        <v>25</v>
      </c>
      <c r="T3086" s="11"/>
      <c r="U3086" s="28" t="s">
        <v>6853</v>
      </c>
      <c r="V3086" s="11"/>
    </row>
    <row r="3087" spans="1:22" s="2" customFormat="1" ht="30" hidden="1" customHeight="1">
      <c r="A3087" s="6" t="s">
        <v>2730</v>
      </c>
      <c r="B3087" s="6" t="s">
        <v>99</v>
      </c>
      <c r="C3087" s="7">
        <v>5764995</v>
      </c>
      <c r="D3087" s="6" t="s">
        <v>12898</v>
      </c>
      <c r="E3087" s="6" t="s">
        <v>12899</v>
      </c>
      <c r="F3087" s="6" t="s">
        <v>6319</v>
      </c>
      <c r="G3087" s="6" t="s">
        <v>6853</v>
      </c>
      <c r="H3087" s="6"/>
      <c r="I3087" s="6">
        <v>196678</v>
      </c>
      <c r="J3087" s="6" t="s">
        <v>12901</v>
      </c>
      <c r="L3087" s="2" t="s">
        <v>25</v>
      </c>
      <c r="M3087" s="26"/>
      <c r="N3087" s="26" t="s">
        <v>25</v>
      </c>
      <c r="P3087" s="2" t="s">
        <v>25</v>
      </c>
      <c r="Q3087" s="26"/>
      <c r="R3087" s="26" t="s">
        <v>25</v>
      </c>
      <c r="T3087" s="11"/>
      <c r="U3087" s="28" t="s">
        <v>6853</v>
      </c>
      <c r="V3087" s="11"/>
    </row>
    <row r="3088" spans="1:22" s="2" customFormat="1" ht="30" hidden="1" customHeight="1">
      <c r="A3088" s="6" t="s">
        <v>2730</v>
      </c>
      <c r="B3088" s="6" t="s">
        <v>99</v>
      </c>
      <c r="C3088" s="7">
        <v>5758291</v>
      </c>
      <c r="D3088" s="6" t="s">
        <v>12902</v>
      </c>
      <c r="E3088" s="6" t="s">
        <v>12903</v>
      </c>
      <c r="F3088" s="6" t="s">
        <v>6319</v>
      </c>
      <c r="G3088" s="6" t="s">
        <v>6853</v>
      </c>
      <c r="H3088" s="6"/>
      <c r="I3088" s="6">
        <v>171713</v>
      </c>
      <c r="J3088" s="6" t="s">
        <v>12904</v>
      </c>
      <c r="L3088" s="2" t="s">
        <v>25</v>
      </c>
      <c r="M3088" s="26"/>
      <c r="N3088" s="26" t="s">
        <v>25</v>
      </c>
      <c r="P3088" s="2" t="s">
        <v>25</v>
      </c>
      <c r="Q3088" s="26"/>
      <c r="R3088" s="26" t="s">
        <v>25</v>
      </c>
      <c r="T3088" s="11"/>
      <c r="U3088" s="28" t="s">
        <v>6853</v>
      </c>
      <c r="V3088" s="11"/>
    </row>
    <row r="3089" spans="1:22" s="2" customFormat="1" ht="30" customHeight="1">
      <c r="A3089" s="6" t="s">
        <v>2730</v>
      </c>
      <c r="B3089" s="6" t="s">
        <v>99</v>
      </c>
      <c r="C3089" s="7">
        <v>5791193</v>
      </c>
      <c r="D3089" s="6" t="s">
        <v>12905</v>
      </c>
      <c r="E3089" s="6" t="s">
        <v>12906</v>
      </c>
      <c r="F3089" s="6" t="s">
        <v>6319</v>
      </c>
      <c r="G3089" s="6" t="s">
        <v>6853</v>
      </c>
      <c r="H3089" s="6"/>
      <c r="I3089" s="6">
        <v>277012</v>
      </c>
      <c r="J3089" s="6" t="s">
        <v>12907</v>
      </c>
      <c r="L3089" s="2" t="s">
        <v>25</v>
      </c>
      <c r="M3089" s="26" t="s">
        <v>6853</v>
      </c>
      <c r="N3089" s="26" t="s">
        <v>25</v>
      </c>
      <c r="P3089" s="2" t="s">
        <v>25</v>
      </c>
      <c r="Q3089" s="26" t="s">
        <v>40</v>
      </c>
      <c r="R3089" s="26" t="s">
        <v>25</v>
      </c>
      <c r="T3089" s="11" t="str">
        <f>M3089&amp;N3089&amp;Q3089</f>
        <v>美白嫩肤．1次</v>
      </c>
      <c r="U3089" s="28" t="s">
        <v>6853</v>
      </c>
      <c r="V3089" s="11"/>
    </row>
    <row r="3090" spans="1:22" s="2" customFormat="1" ht="30" hidden="1" customHeight="1">
      <c r="A3090" s="6" t="s">
        <v>2730</v>
      </c>
      <c r="B3090" s="6" t="s">
        <v>99</v>
      </c>
      <c r="C3090" s="7">
        <v>5541689</v>
      </c>
      <c r="D3090" s="6" t="s">
        <v>12908</v>
      </c>
      <c r="E3090" s="6" t="s">
        <v>12909</v>
      </c>
      <c r="F3090" s="6" t="s">
        <v>6319</v>
      </c>
      <c r="G3090" s="6" t="s">
        <v>6853</v>
      </c>
      <c r="H3090" s="6"/>
      <c r="I3090" s="6">
        <v>83486</v>
      </c>
      <c r="J3090" s="6" t="s">
        <v>12910</v>
      </c>
      <c r="L3090" s="2" t="s">
        <v>25</v>
      </c>
      <c r="M3090" s="26"/>
      <c r="N3090" s="26" t="s">
        <v>25</v>
      </c>
      <c r="P3090" s="2" t="s">
        <v>25</v>
      </c>
      <c r="Q3090" s="26"/>
      <c r="R3090" s="26" t="s">
        <v>25</v>
      </c>
      <c r="T3090" s="11"/>
      <c r="U3090" s="28" t="s">
        <v>6853</v>
      </c>
      <c r="V3090" s="11"/>
    </row>
    <row r="3091" spans="1:22" s="2" customFormat="1" ht="30" hidden="1" customHeight="1">
      <c r="A3091" s="6" t="s">
        <v>2730</v>
      </c>
      <c r="B3091" s="6" t="s">
        <v>99</v>
      </c>
      <c r="C3091" s="7">
        <v>5541689</v>
      </c>
      <c r="D3091" s="6" t="s">
        <v>12908</v>
      </c>
      <c r="E3091" s="6" t="s">
        <v>12909</v>
      </c>
      <c r="F3091" s="6" t="s">
        <v>6319</v>
      </c>
      <c r="G3091" s="6" t="s">
        <v>6853</v>
      </c>
      <c r="H3091" s="6"/>
      <c r="I3091" s="6">
        <v>134905</v>
      </c>
      <c r="J3091" s="6" t="s">
        <v>12911</v>
      </c>
      <c r="L3091" s="2" t="s">
        <v>25</v>
      </c>
      <c r="M3091" s="26"/>
      <c r="N3091" s="26" t="s">
        <v>25</v>
      </c>
      <c r="P3091" s="2" t="s">
        <v>25</v>
      </c>
      <c r="Q3091" s="26"/>
      <c r="R3091" s="26" t="s">
        <v>25</v>
      </c>
      <c r="T3091" s="11"/>
      <c r="U3091" s="28" t="s">
        <v>6853</v>
      </c>
      <c r="V3091" s="11"/>
    </row>
    <row r="3092" spans="1:22" s="2" customFormat="1" ht="30" hidden="1" customHeight="1">
      <c r="A3092" s="6" t="s">
        <v>2730</v>
      </c>
      <c r="B3092" s="6" t="s">
        <v>99</v>
      </c>
      <c r="C3092" s="7">
        <v>5541689</v>
      </c>
      <c r="D3092" s="6" t="s">
        <v>12908</v>
      </c>
      <c r="E3092" s="6" t="s">
        <v>12909</v>
      </c>
      <c r="F3092" s="6" t="s">
        <v>6319</v>
      </c>
      <c r="G3092" s="6" t="s">
        <v>6853</v>
      </c>
      <c r="H3092" s="6"/>
      <c r="I3092" s="6">
        <v>233277</v>
      </c>
      <c r="J3092" s="6" t="s">
        <v>12912</v>
      </c>
      <c r="L3092" s="2" t="s">
        <v>25</v>
      </c>
      <c r="M3092" s="26"/>
      <c r="N3092" s="26" t="s">
        <v>25</v>
      </c>
      <c r="P3092" s="2" t="s">
        <v>25</v>
      </c>
      <c r="Q3092" s="26"/>
      <c r="R3092" s="26" t="s">
        <v>25</v>
      </c>
      <c r="T3092" s="11"/>
      <c r="U3092" s="28" t="s">
        <v>6853</v>
      </c>
      <c r="V3092" s="11"/>
    </row>
    <row r="3093" spans="1:22" s="2" customFormat="1" ht="30" customHeight="1">
      <c r="A3093" s="6" t="s">
        <v>2730</v>
      </c>
      <c r="B3093" s="6" t="s">
        <v>99</v>
      </c>
      <c r="C3093" s="7">
        <v>5795795</v>
      </c>
      <c r="D3093" s="6" t="s">
        <v>12913</v>
      </c>
      <c r="E3093" s="6" t="s">
        <v>12914</v>
      </c>
      <c r="F3093" s="6" t="s">
        <v>6319</v>
      </c>
      <c r="G3093" s="6" t="s">
        <v>6853</v>
      </c>
      <c r="H3093" s="6"/>
      <c r="I3093" s="6">
        <v>291513</v>
      </c>
      <c r="J3093" s="6" t="s">
        <v>12915</v>
      </c>
      <c r="L3093" s="2" t="s">
        <v>25</v>
      </c>
      <c r="M3093" s="26" t="s">
        <v>6853</v>
      </c>
      <c r="N3093" s="26" t="s">
        <v>25</v>
      </c>
      <c r="P3093" s="2" t="s">
        <v>25</v>
      </c>
      <c r="Q3093" s="26"/>
      <c r="R3093" s="26" t="s">
        <v>25</v>
      </c>
      <c r="T3093" s="11" t="str">
        <f>M3093</f>
        <v>美白嫩肤</v>
      </c>
      <c r="U3093" s="28" t="s">
        <v>6853</v>
      </c>
      <c r="V3093" s="11"/>
    </row>
    <row r="3094" spans="1:22" s="2" customFormat="1" ht="30" customHeight="1">
      <c r="A3094" s="6" t="s">
        <v>2730</v>
      </c>
      <c r="B3094" s="6" t="s">
        <v>99</v>
      </c>
      <c r="C3094" s="7">
        <v>5758296</v>
      </c>
      <c r="D3094" s="6" t="s">
        <v>12916</v>
      </c>
      <c r="E3094" s="6" t="s">
        <v>12917</v>
      </c>
      <c r="F3094" s="6" t="s">
        <v>6319</v>
      </c>
      <c r="G3094" s="6" t="s">
        <v>6853</v>
      </c>
      <c r="H3094" s="6"/>
      <c r="I3094" s="6">
        <v>171718</v>
      </c>
      <c r="J3094" s="6" t="s">
        <v>12918</v>
      </c>
      <c r="K3094" s="2" t="s">
        <v>9566</v>
      </c>
      <c r="L3094" s="2" t="s">
        <v>25</v>
      </c>
      <c r="M3094" s="26" t="s">
        <v>6469</v>
      </c>
      <c r="N3094" s="26" t="s">
        <v>25</v>
      </c>
      <c r="O3094" s="2" t="s">
        <v>12919</v>
      </c>
      <c r="P3094" s="2" t="s">
        <v>25</v>
      </c>
      <c r="Q3094" s="26" t="s">
        <v>40</v>
      </c>
      <c r="R3094" s="26" t="s">
        <v>25</v>
      </c>
      <c r="T3094" s="11" t="str">
        <f>K3094&amp;L3094&amp;M3094&amp;N3094&amp;O3094&amp;P3094&amp;Q3094</f>
        <v>OPT．光子嫩肤．清洁补水美白．1次</v>
      </c>
      <c r="U3094" s="28" t="s">
        <v>6853</v>
      </c>
      <c r="V3094" s="11"/>
    </row>
    <row r="3095" spans="1:22" s="2" customFormat="1" ht="30" customHeight="1">
      <c r="A3095" s="6" t="s">
        <v>2730</v>
      </c>
      <c r="B3095" s="6" t="s">
        <v>99</v>
      </c>
      <c r="C3095" s="7">
        <v>5758296</v>
      </c>
      <c r="D3095" s="6" t="s">
        <v>12916</v>
      </c>
      <c r="E3095" s="6" t="s">
        <v>12917</v>
      </c>
      <c r="F3095" s="6" t="s">
        <v>6319</v>
      </c>
      <c r="G3095" s="6" t="s">
        <v>6853</v>
      </c>
      <c r="H3095" s="6"/>
      <c r="I3095" s="6">
        <v>171719</v>
      </c>
      <c r="J3095" s="6" t="s">
        <v>6517</v>
      </c>
      <c r="L3095" s="2" t="s">
        <v>25</v>
      </c>
      <c r="M3095" s="26" t="s">
        <v>6414</v>
      </c>
      <c r="N3095" s="26" t="s">
        <v>25</v>
      </c>
      <c r="O3095" s="2" t="s">
        <v>12919</v>
      </c>
      <c r="P3095" s="2" t="s">
        <v>25</v>
      </c>
      <c r="Q3095" s="26" t="s">
        <v>40</v>
      </c>
      <c r="R3095" s="26" t="s">
        <v>25</v>
      </c>
      <c r="T3095" s="11" t="str">
        <f t="shared" ref="T3095:T3103" si="362">M3095&amp;N3095&amp;O3095&amp;P3095&amp;Q3095</f>
        <v>水氧活肤．清洁补水美白．1次</v>
      </c>
      <c r="U3095" s="28" t="s">
        <v>6853</v>
      </c>
      <c r="V3095" s="11"/>
    </row>
    <row r="3096" spans="1:22" s="2" customFormat="1" ht="30" customHeight="1">
      <c r="A3096" s="6" t="s">
        <v>2730</v>
      </c>
      <c r="B3096" s="6" t="s">
        <v>99</v>
      </c>
      <c r="C3096" s="7">
        <v>5769880</v>
      </c>
      <c r="D3096" s="6" t="s">
        <v>12920</v>
      </c>
      <c r="E3096" s="6" t="s">
        <v>11619</v>
      </c>
      <c r="F3096" s="6" t="s">
        <v>6319</v>
      </c>
      <c r="G3096" s="6" t="s">
        <v>6853</v>
      </c>
      <c r="H3096" s="6"/>
      <c r="I3096" s="6">
        <v>211986</v>
      </c>
      <c r="J3096" s="6" t="s">
        <v>11620</v>
      </c>
      <c r="K3096" s="2" t="s">
        <v>6939</v>
      </c>
      <c r="L3096" s="2" t="s">
        <v>25</v>
      </c>
      <c r="M3096" s="26" t="s">
        <v>6741</v>
      </c>
      <c r="N3096" s="26" t="s">
        <v>25</v>
      </c>
      <c r="O3096" s="2" t="s">
        <v>6853</v>
      </c>
      <c r="P3096" s="2" t="s">
        <v>25</v>
      </c>
      <c r="Q3096" s="26" t="s">
        <v>40</v>
      </c>
      <c r="R3096" s="26" t="s">
        <v>25</v>
      </c>
      <c r="T3096" s="11" t="str">
        <f>K3096&amp;L3096&amp;M3096&amp;N3096&amp;O3096&amp;P3096&amp;Q3096</f>
        <v>辉煌360．彩光嫩肤．美白嫩肤．1次</v>
      </c>
      <c r="U3096" s="28" t="s">
        <v>6853</v>
      </c>
      <c r="V3096" s="11"/>
    </row>
    <row r="3097" spans="1:22" s="2" customFormat="1" ht="30" customHeight="1">
      <c r="A3097" s="6" t="s">
        <v>2730</v>
      </c>
      <c r="B3097" s="6" t="s">
        <v>99</v>
      </c>
      <c r="C3097" s="7">
        <v>5774865</v>
      </c>
      <c r="D3097" s="6" t="s">
        <v>12920</v>
      </c>
      <c r="E3097" s="6" t="s">
        <v>12921</v>
      </c>
      <c r="F3097" s="6" t="s">
        <v>6319</v>
      </c>
      <c r="G3097" s="6" t="s">
        <v>6853</v>
      </c>
      <c r="H3097" s="6"/>
      <c r="I3097" s="6">
        <v>227719</v>
      </c>
      <c r="J3097" s="6" t="s">
        <v>11634</v>
      </c>
      <c r="L3097" s="2" t="s">
        <v>25</v>
      </c>
      <c r="M3097" s="6" t="s">
        <v>11634</v>
      </c>
      <c r="N3097" s="6" t="s">
        <v>25</v>
      </c>
      <c r="P3097" s="2" t="s">
        <v>25</v>
      </c>
      <c r="Q3097" s="26"/>
      <c r="R3097" s="26" t="s">
        <v>25</v>
      </c>
      <c r="T3097" s="11" t="str">
        <f>M3097</f>
        <v>露飞精华液</v>
      </c>
      <c r="U3097" s="28" t="s">
        <v>6853</v>
      </c>
      <c r="V3097" s="11"/>
    </row>
    <row r="3098" spans="1:22" s="2" customFormat="1" ht="30" customHeight="1">
      <c r="A3098" s="6" t="s">
        <v>2730</v>
      </c>
      <c r="B3098" s="6" t="s">
        <v>99</v>
      </c>
      <c r="C3098" s="7">
        <v>5084413</v>
      </c>
      <c r="D3098" s="6" t="s">
        <v>12922</v>
      </c>
      <c r="E3098" s="6" t="s">
        <v>12923</v>
      </c>
      <c r="F3098" s="6" t="s">
        <v>6319</v>
      </c>
      <c r="G3098" s="6" t="s">
        <v>6853</v>
      </c>
      <c r="H3098" s="6"/>
      <c r="I3098" s="6">
        <v>28898</v>
      </c>
      <c r="J3098" s="6" t="s">
        <v>9003</v>
      </c>
      <c r="L3098" s="2" t="s">
        <v>25</v>
      </c>
      <c r="M3098" s="26" t="s">
        <v>6859</v>
      </c>
      <c r="N3098" s="26" t="s">
        <v>25</v>
      </c>
      <c r="O3098" s="2" t="s">
        <v>840</v>
      </c>
      <c r="P3098" s="2" t="s">
        <v>25</v>
      </c>
      <c r="Q3098" s="26" t="s">
        <v>40</v>
      </c>
      <c r="R3098" s="26" t="s">
        <v>25</v>
      </c>
      <c r="T3098" s="11" t="str">
        <f t="shared" si="362"/>
        <v>黑脸娃娃．美白亮肤．1次</v>
      </c>
      <c r="U3098" s="28" t="s">
        <v>6853</v>
      </c>
      <c r="V3098" s="11"/>
    </row>
    <row r="3099" spans="1:22" s="2" customFormat="1" ht="30" customHeight="1">
      <c r="A3099" s="6" t="s">
        <v>2730</v>
      </c>
      <c r="B3099" s="6" t="s">
        <v>99</v>
      </c>
      <c r="C3099" s="7">
        <v>5084413</v>
      </c>
      <c r="D3099" s="6" t="s">
        <v>12922</v>
      </c>
      <c r="E3099" s="6" t="s">
        <v>12923</v>
      </c>
      <c r="F3099" s="6" t="s">
        <v>6319</v>
      </c>
      <c r="G3099" s="6" t="s">
        <v>6853</v>
      </c>
      <c r="H3099" s="6"/>
      <c r="I3099" s="6">
        <v>28903</v>
      </c>
      <c r="J3099" s="6" t="s">
        <v>12924</v>
      </c>
      <c r="L3099" s="2" t="s">
        <v>25</v>
      </c>
      <c r="M3099" s="6" t="s">
        <v>6393</v>
      </c>
      <c r="N3099" s="6" t="s">
        <v>25</v>
      </c>
      <c r="O3099" s="2" t="s">
        <v>840</v>
      </c>
      <c r="P3099" s="2" t="s">
        <v>25</v>
      </c>
      <c r="Q3099" s="26" t="s">
        <v>2320</v>
      </c>
      <c r="R3099" s="26" t="s">
        <v>25</v>
      </c>
      <c r="T3099" s="11" t="str">
        <f t="shared" si="362"/>
        <v>白瓷娃娃．美白亮肤．10次</v>
      </c>
      <c r="U3099" s="28" t="s">
        <v>6853</v>
      </c>
      <c r="V3099" s="11"/>
    </row>
    <row r="3100" spans="1:22" s="2" customFormat="1" ht="30" customHeight="1">
      <c r="A3100" s="6" t="s">
        <v>2730</v>
      </c>
      <c r="B3100" s="6" t="s">
        <v>99</v>
      </c>
      <c r="C3100" s="7">
        <v>5084413</v>
      </c>
      <c r="D3100" s="6" t="s">
        <v>12922</v>
      </c>
      <c r="E3100" s="6" t="s">
        <v>12923</v>
      </c>
      <c r="F3100" s="6" t="s">
        <v>6319</v>
      </c>
      <c r="G3100" s="6" t="s">
        <v>6853</v>
      </c>
      <c r="H3100" s="6"/>
      <c r="I3100" s="6">
        <v>28899</v>
      </c>
      <c r="J3100" s="6" t="s">
        <v>12925</v>
      </c>
      <c r="L3100" s="2" t="s">
        <v>25</v>
      </c>
      <c r="M3100" s="26" t="s">
        <v>6859</v>
      </c>
      <c r="N3100" s="26" t="s">
        <v>25</v>
      </c>
      <c r="O3100" s="2" t="s">
        <v>840</v>
      </c>
      <c r="P3100" s="2" t="s">
        <v>25</v>
      </c>
      <c r="Q3100" s="26" t="s">
        <v>440</v>
      </c>
      <c r="R3100" s="26" t="s">
        <v>25</v>
      </c>
      <c r="T3100" s="11" t="str">
        <f t="shared" si="362"/>
        <v>黑脸娃娃．美白亮肤．3次</v>
      </c>
      <c r="U3100" s="28" t="s">
        <v>6853</v>
      </c>
      <c r="V3100" s="11"/>
    </row>
    <row r="3101" spans="1:22" s="2" customFormat="1" ht="30" customHeight="1">
      <c r="A3101" s="6" t="s">
        <v>2730</v>
      </c>
      <c r="B3101" s="6" t="s">
        <v>99</v>
      </c>
      <c r="C3101" s="7">
        <v>5084413</v>
      </c>
      <c r="D3101" s="6" t="s">
        <v>12922</v>
      </c>
      <c r="E3101" s="6" t="s">
        <v>12923</v>
      </c>
      <c r="F3101" s="6" t="s">
        <v>6319</v>
      </c>
      <c r="G3101" s="6" t="s">
        <v>6853</v>
      </c>
      <c r="H3101" s="6"/>
      <c r="I3101" s="6">
        <v>28900</v>
      </c>
      <c r="J3101" s="6" t="s">
        <v>12926</v>
      </c>
      <c r="L3101" s="2" t="s">
        <v>25</v>
      </c>
      <c r="M3101" s="26" t="s">
        <v>6859</v>
      </c>
      <c r="N3101" s="26" t="s">
        <v>25</v>
      </c>
      <c r="O3101" s="2" t="s">
        <v>840</v>
      </c>
      <c r="P3101" s="2" t="s">
        <v>25</v>
      </c>
      <c r="Q3101" s="26" t="s">
        <v>2320</v>
      </c>
      <c r="R3101" s="26" t="s">
        <v>25</v>
      </c>
      <c r="T3101" s="11" t="str">
        <f t="shared" si="362"/>
        <v>黑脸娃娃．美白亮肤．10次</v>
      </c>
      <c r="U3101" s="28" t="s">
        <v>6853</v>
      </c>
      <c r="V3101" s="11"/>
    </row>
    <row r="3102" spans="1:22" s="2" customFormat="1" ht="30" customHeight="1">
      <c r="A3102" s="6" t="s">
        <v>2730</v>
      </c>
      <c r="B3102" s="6" t="s">
        <v>99</v>
      </c>
      <c r="C3102" s="7">
        <v>5084413</v>
      </c>
      <c r="D3102" s="6" t="s">
        <v>12922</v>
      </c>
      <c r="E3102" s="6" t="s">
        <v>12923</v>
      </c>
      <c r="F3102" s="6" t="s">
        <v>6319</v>
      </c>
      <c r="G3102" s="6" t="s">
        <v>6853</v>
      </c>
      <c r="H3102" s="6"/>
      <c r="I3102" s="6">
        <v>28901</v>
      </c>
      <c r="J3102" s="6" t="s">
        <v>6881</v>
      </c>
      <c r="L3102" s="2" t="s">
        <v>25</v>
      </c>
      <c r="M3102" s="6" t="s">
        <v>6393</v>
      </c>
      <c r="N3102" s="6" t="s">
        <v>25</v>
      </c>
      <c r="O3102" s="2" t="s">
        <v>840</v>
      </c>
      <c r="P3102" s="2" t="s">
        <v>25</v>
      </c>
      <c r="Q3102" s="26" t="s">
        <v>40</v>
      </c>
      <c r="R3102" s="26" t="s">
        <v>25</v>
      </c>
      <c r="T3102" s="11" t="str">
        <f t="shared" si="362"/>
        <v>白瓷娃娃．美白亮肤．1次</v>
      </c>
      <c r="U3102" s="28" t="s">
        <v>6853</v>
      </c>
      <c r="V3102" s="11"/>
    </row>
    <row r="3103" spans="1:22" s="2" customFormat="1" ht="30" customHeight="1">
      <c r="A3103" s="6" t="s">
        <v>2730</v>
      </c>
      <c r="B3103" s="6" t="s">
        <v>99</v>
      </c>
      <c r="C3103" s="7">
        <v>5084413</v>
      </c>
      <c r="D3103" s="6" t="s">
        <v>12922</v>
      </c>
      <c r="E3103" s="6" t="s">
        <v>12923</v>
      </c>
      <c r="F3103" s="6" t="s">
        <v>6319</v>
      </c>
      <c r="G3103" s="6" t="s">
        <v>6853</v>
      </c>
      <c r="H3103" s="6"/>
      <c r="I3103" s="6">
        <v>28902</v>
      </c>
      <c r="J3103" s="6" t="s">
        <v>12652</v>
      </c>
      <c r="L3103" s="2" t="s">
        <v>25</v>
      </c>
      <c r="M3103" s="6" t="s">
        <v>6393</v>
      </c>
      <c r="N3103" s="6" t="s">
        <v>25</v>
      </c>
      <c r="O3103" s="2" t="s">
        <v>840</v>
      </c>
      <c r="P3103" s="2" t="s">
        <v>25</v>
      </c>
      <c r="Q3103" s="26" t="s">
        <v>440</v>
      </c>
      <c r="R3103" s="26" t="s">
        <v>25</v>
      </c>
      <c r="T3103" s="11" t="str">
        <f t="shared" si="362"/>
        <v>白瓷娃娃．美白亮肤．3次</v>
      </c>
      <c r="U3103" s="28" t="s">
        <v>6853</v>
      </c>
      <c r="V3103" s="11"/>
    </row>
    <row r="3104" spans="1:22" s="2" customFormat="1" ht="30" hidden="1" customHeight="1">
      <c r="A3104" s="6" t="s">
        <v>2730</v>
      </c>
      <c r="B3104" s="6" t="s">
        <v>99</v>
      </c>
      <c r="C3104" s="7">
        <v>5818134</v>
      </c>
      <c r="D3104" s="6" t="s">
        <v>12927</v>
      </c>
      <c r="E3104" s="6" t="s">
        <v>12928</v>
      </c>
      <c r="F3104" s="6" t="s">
        <v>6319</v>
      </c>
      <c r="G3104" s="6" t="s">
        <v>6853</v>
      </c>
      <c r="H3104" s="6"/>
      <c r="I3104" s="6">
        <v>369469</v>
      </c>
      <c r="J3104" s="6" t="s">
        <v>12929</v>
      </c>
      <c r="L3104" s="2" t="s">
        <v>25</v>
      </c>
      <c r="M3104" s="26"/>
      <c r="N3104" s="26" t="s">
        <v>25</v>
      </c>
      <c r="P3104" s="2" t="s">
        <v>25</v>
      </c>
      <c r="Q3104" s="26"/>
      <c r="R3104" s="26" t="s">
        <v>25</v>
      </c>
      <c r="T3104" s="11"/>
      <c r="U3104" s="28" t="s">
        <v>6853</v>
      </c>
      <c r="V3104" s="11"/>
    </row>
    <row r="3105" spans="1:22" s="2" customFormat="1" ht="30" hidden="1" customHeight="1">
      <c r="A3105" s="6" t="s">
        <v>2730</v>
      </c>
      <c r="B3105" s="6" t="s">
        <v>99</v>
      </c>
      <c r="C3105" s="7">
        <v>5818134</v>
      </c>
      <c r="D3105" s="6" t="s">
        <v>12927</v>
      </c>
      <c r="E3105" s="6" t="s">
        <v>12928</v>
      </c>
      <c r="F3105" s="6" t="s">
        <v>6319</v>
      </c>
      <c r="G3105" s="6" t="s">
        <v>6853</v>
      </c>
      <c r="H3105" s="6"/>
      <c r="I3105" s="6">
        <v>369470</v>
      </c>
      <c r="J3105" s="6" t="s">
        <v>12930</v>
      </c>
      <c r="L3105" s="2" t="s">
        <v>25</v>
      </c>
      <c r="M3105" s="26"/>
      <c r="N3105" s="26" t="s">
        <v>25</v>
      </c>
      <c r="P3105" s="2" t="s">
        <v>25</v>
      </c>
      <c r="Q3105" s="26"/>
      <c r="R3105" s="26" t="s">
        <v>25</v>
      </c>
      <c r="T3105" s="11"/>
      <c r="U3105" s="28" t="s">
        <v>6853</v>
      </c>
      <c r="V3105" s="11"/>
    </row>
    <row r="3106" spans="1:22" s="2" customFormat="1" ht="30" hidden="1" customHeight="1">
      <c r="A3106" s="6" t="s">
        <v>2730</v>
      </c>
      <c r="B3106" s="6" t="s">
        <v>99</v>
      </c>
      <c r="C3106" s="7">
        <v>5818134</v>
      </c>
      <c r="D3106" s="6" t="s">
        <v>12927</v>
      </c>
      <c r="E3106" s="6" t="s">
        <v>12928</v>
      </c>
      <c r="F3106" s="6" t="s">
        <v>6319</v>
      </c>
      <c r="G3106" s="6" t="s">
        <v>6853</v>
      </c>
      <c r="H3106" s="6"/>
      <c r="I3106" s="6">
        <v>369471</v>
      </c>
      <c r="J3106" s="6" t="s">
        <v>12931</v>
      </c>
      <c r="L3106" s="2" t="s">
        <v>25</v>
      </c>
      <c r="M3106" s="26"/>
      <c r="N3106" s="26" t="s">
        <v>25</v>
      </c>
      <c r="P3106" s="2" t="s">
        <v>25</v>
      </c>
      <c r="Q3106" s="26"/>
      <c r="R3106" s="26" t="s">
        <v>25</v>
      </c>
      <c r="T3106" s="11"/>
      <c r="U3106" s="28" t="s">
        <v>6853</v>
      </c>
      <c r="V3106" s="11"/>
    </row>
    <row r="3107" spans="1:22" s="2" customFormat="1" ht="30" hidden="1" customHeight="1">
      <c r="A3107" s="6" t="s">
        <v>2730</v>
      </c>
      <c r="B3107" s="6" t="s">
        <v>99</v>
      </c>
      <c r="C3107" s="7">
        <v>5818134</v>
      </c>
      <c r="D3107" s="6" t="s">
        <v>12927</v>
      </c>
      <c r="E3107" s="6" t="s">
        <v>12928</v>
      </c>
      <c r="F3107" s="6" t="s">
        <v>6319</v>
      </c>
      <c r="G3107" s="6" t="s">
        <v>6853</v>
      </c>
      <c r="H3107" s="6"/>
      <c r="I3107" s="6">
        <v>391064</v>
      </c>
      <c r="J3107" s="6" t="s">
        <v>12932</v>
      </c>
      <c r="L3107" s="2" t="s">
        <v>25</v>
      </c>
      <c r="M3107" s="26"/>
      <c r="N3107" s="26" t="s">
        <v>25</v>
      </c>
      <c r="P3107" s="2" t="s">
        <v>25</v>
      </c>
      <c r="Q3107" s="26"/>
      <c r="R3107" s="26" t="s">
        <v>25</v>
      </c>
      <c r="T3107" s="11"/>
      <c r="U3107" s="28" t="s">
        <v>6853</v>
      </c>
      <c r="V3107" s="11"/>
    </row>
    <row r="3108" spans="1:22" s="2" customFormat="1" ht="30" hidden="1" customHeight="1">
      <c r="A3108" s="6" t="s">
        <v>2730</v>
      </c>
      <c r="B3108" s="6" t="s">
        <v>99</v>
      </c>
      <c r="C3108" s="7">
        <v>5823262</v>
      </c>
      <c r="D3108" s="6" t="s">
        <v>12927</v>
      </c>
      <c r="E3108" s="6" t="s">
        <v>12933</v>
      </c>
      <c r="F3108" s="6" t="s">
        <v>6319</v>
      </c>
      <c r="G3108" s="6" t="s">
        <v>6853</v>
      </c>
      <c r="H3108" s="6"/>
      <c r="I3108" s="6">
        <v>391373</v>
      </c>
      <c r="J3108" s="6" t="s">
        <v>12934</v>
      </c>
      <c r="L3108" s="2" t="s">
        <v>25</v>
      </c>
      <c r="M3108" s="26"/>
      <c r="N3108" s="26" t="s">
        <v>25</v>
      </c>
      <c r="P3108" s="2" t="s">
        <v>25</v>
      </c>
      <c r="Q3108" s="26"/>
      <c r="R3108" s="26" t="s">
        <v>25</v>
      </c>
      <c r="T3108" s="11"/>
      <c r="U3108" s="28" t="s">
        <v>6853</v>
      </c>
      <c r="V3108" s="11"/>
    </row>
    <row r="3109" spans="1:22" s="2" customFormat="1" ht="30" hidden="1" customHeight="1">
      <c r="A3109" s="6" t="s">
        <v>2730</v>
      </c>
      <c r="B3109" s="6" t="s">
        <v>99</v>
      </c>
      <c r="C3109" s="7">
        <v>5823262</v>
      </c>
      <c r="D3109" s="6" t="s">
        <v>12927</v>
      </c>
      <c r="E3109" s="6" t="s">
        <v>12933</v>
      </c>
      <c r="F3109" s="6" t="s">
        <v>6319</v>
      </c>
      <c r="G3109" s="6" t="s">
        <v>6853</v>
      </c>
      <c r="H3109" s="6"/>
      <c r="I3109" s="6">
        <v>391370</v>
      </c>
      <c r="J3109" s="6" t="s">
        <v>12935</v>
      </c>
      <c r="L3109" s="2" t="s">
        <v>25</v>
      </c>
      <c r="M3109" s="26"/>
      <c r="N3109" s="26" t="s">
        <v>25</v>
      </c>
      <c r="P3109" s="2" t="s">
        <v>25</v>
      </c>
      <c r="Q3109" s="26"/>
      <c r="R3109" s="26" t="s">
        <v>25</v>
      </c>
      <c r="T3109" s="11"/>
      <c r="U3109" s="28" t="s">
        <v>6853</v>
      </c>
      <c r="V3109" s="11"/>
    </row>
    <row r="3110" spans="1:22" s="2" customFormat="1" ht="30" hidden="1" customHeight="1">
      <c r="A3110" s="6" t="s">
        <v>2730</v>
      </c>
      <c r="B3110" s="6" t="s">
        <v>99</v>
      </c>
      <c r="C3110" s="7">
        <v>5823262</v>
      </c>
      <c r="D3110" s="6" t="s">
        <v>12927</v>
      </c>
      <c r="E3110" s="6" t="s">
        <v>12933</v>
      </c>
      <c r="F3110" s="6" t="s">
        <v>6319</v>
      </c>
      <c r="G3110" s="6" t="s">
        <v>6853</v>
      </c>
      <c r="H3110" s="6"/>
      <c r="I3110" s="6">
        <v>391371</v>
      </c>
      <c r="J3110" s="6" t="s">
        <v>12936</v>
      </c>
      <c r="L3110" s="2" t="s">
        <v>25</v>
      </c>
      <c r="M3110" s="26"/>
      <c r="N3110" s="26" t="s">
        <v>25</v>
      </c>
      <c r="P3110" s="2" t="s">
        <v>25</v>
      </c>
      <c r="Q3110" s="26"/>
      <c r="R3110" s="26" t="s">
        <v>25</v>
      </c>
      <c r="T3110" s="11"/>
      <c r="U3110" s="28" t="s">
        <v>6853</v>
      </c>
      <c r="V3110" s="11"/>
    </row>
    <row r="3111" spans="1:22" s="2" customFormat="1" ht="30" hidden="1" customHeight="1">
      <c r="A3111" s="6" t="s">
        <v>2730</v>
      </c>
      <c r="B3111" s="6" t="s">
        <v>99</v>
      </c>
      <c r="C3111" s="7">
        <v>5823262</v>
      </c>
      <c r="D3111" s="6" t="s">
        <v>12927</v>
      </c>
      <c r="E3111" s="6" t="s">
        <v>12933</v>
      </c>
      <c r="F3111" s="6" t="s">
        <v>6319</v>
      </c>
      <c r="G3111" s="6" t="s">
        <v>6853</v>
      </c>
      <c r="H3111" s="6"/>
      <c r="I3111" s="6">
        <v>391372</v>
      </c>
      <c r="J3111" s="6" t="s">
        <v>12937</v>
      </c>
      <c r="L3111" s="2" t="s">
        <v>25</v>
      </c>
      <c r="M3111" s="26"/>
      <c r="N3111" s="26" t="s">
        <v>25</v>
      </c>
      <c r="P3111" s="2" t="s">
        <v>25</v>
      </c>
      <c r="Q3111" s="26"/>
      <c r="R3111" s="26" t="s">
        <v>25</v>
      </c>
      <c r="T3111" s="11"/>
      <c r="U3111" s="28" t="s">
        <v>6853</v>
      </c>
      <c r="V3111" s="11"/>
    </row>
    <row r="3112" spans="1:22" s="2" customFormat="1" ht="30" hidden="1" customHeight="1">
      <c r="A3112" s="6" t="s">
        <v>2730</v>
      </c>
      <c r="B3112" s="6" t="s">
        <v>99</v>
      </c>
      <c r="C3112" s="7">
        <v>5838186</v>
      </c>
      <c r="D3112" s="6" t="s">
        <v>12927</v>
      </c>
      <c r="E3112" s="6" t="s">
        <v>12938</v>
      </c>
      <c r="F3112" s="6" t="s">
        <v>6319</v>
      </c>
      <c r="G3112" s="6" t="s">
        <v>6853</v>
      </c>
      <c r="H3112" s="6"/>
      <c r="I3112" s="6">
        <v>443662</v>
      </c>
      <c r="J3112" s="6" t="s">
        <v>12939</v>
      </c>
      <c r="L3112" s="2" t="s">
        <v>25</v>
      </c>
      <c r="M3112" s="26"/>
      <c r="N3112" s="26" t="s">
        <v>25</v>
      </c>
      <c r="P3112" s="2" t="s">
        <v>25</v>
      </c>
      <c r="Q3112" s="26"/>
      <c r="R3112" s="26" t="s">
        <v>25</v>
      </c>
      <c r="T3112" s="11"/>
      <c r="U3112" s="28" t="s">
        <v>6853</v>
      </c>
      <c r="V3112" s="11"/>
    </row>
    <row r="3113" spans="1:22" s="2" customFormat="1" ht="30" hidden="1" customHeight="1">
      <c r="A3113" s="6" t="s">
        <v>2730</v>
      </c>
      <c r="B3113" s="6" t="s">
        <v>99</v>
      </c>
      <c r="C3113" s="7">
        <v>5838186</v>
      </c>
      <c r="D3113" s="6" t="s">
        <v>12927</v>
      </c>
      <c r="E3113" s="6" t="s">
        <v>12938</v>
      </c>
      <c r="F3113" s="6" t="s">
        <v>6319</v>
      </c>
      <c r="G3113" s="6" t="s">
        <v>6853</v>
      </c>
      <c r="H3113" s="6"/>
      <c r="I3113" s="6">
        <v>443663</v>
      </c>
      <c r="J3113" s="6" t="s">
        <v>12940</v>
      </c>
      <c r="L3113" s="2" t="s">
        <v>25</v>
      </c>
      <c r="M3113" s="26"/>
      <c r="N3113" s="26" t="s">
        <v>25</v>
      </c>
      <c r="P3113" s="2" t="s">
        <v>25</v>
      </c>
      <c r="Q3113" s="26"/>
      <c r="R3113" s="26" t="s">
        <v>25</v>
      </c>
      <c r="T3113" s="11"/>
      <c r="U3113" s="28" t="s">
        <v>6853</v>
      </c>
      <c r="V3113" s="11"/>
    </row>
    <row r="3114" spans="1:22" s="2" customFormat="1" ht="30" hidden="1" customHeight="1">
      <c r="A3114" s="6" t="s">
        <v>2730</v>
      </c>
      <c r="B3114" s="6" t="s">
        <v>99</v>
      </c>
      <c r="C3114" s="7">
        <v>5838186</v>
      </c>
      <c r="D3114" s="6" t="s">
        <v>12927</v>
      </c>
      <c r="E3114" s="6" t="s">
        <v>12938</v>
      </c>
      <c r="F3114" s="6" t="s">
        <v>6319</v>
      </c>
      <c r="G3114" s="6" t="s">
        <v>6853</v>
      </c>
      <c r="H3114" s="6"/>
      <c r="I3114" s="6">
        <v>443664</v>
      </c>
      <c r="J3114" s="6" t="s">
        <v>12941</v>
      </c>
      <c r="L3114" s="2" t="s">
        <v>25</v>
      </c>
      <c r="M3114" s="26"/>
      <c r="N3114" s="26" t="s">
        <v>25</v>
      </c>
      <c r="P3114" s="2" t="s">
        <v>25</v>
      </c>
      <c r="Q3114" s="26"/>
      <c r="R3114" s="26" t="s">
        <v>25</v>
      </c>
      <c r="T3114" s="11"/>
      <c r="U3114" s="28" t="s">
        <v>6853</v>
      </c>
      <c r="V3114" s="11"/>
    </row>
    <row r="3115" spans="1:22" s="2" customFormat="1" ht="30" hidden="1" customHeight="1">
      <c r="A3115" s="6" t="s">
        <v>2730</v>
      </c>
      <c r="B3115" s="6" t="s">
        <v>99</v>
      </c>
      <c r="C3115" s="7">
        <v>5838186</v>
      </c>
      <c r="D3115" s="6" t="s">
        <v>12927</v>
      </c>
      <c r="E3115" s="6" t="s">
        <v>12938</v>
      </c>
      <c r="F3115" s="6" t="s">
        <v>6319</v>
      </c>
      <c r="G3115" s="6" t="s">
        <v>6853</v>
      </c>
      <c r="H3115" s="6"/>
      <c r="I3115" s="6">
        <v>443665</v>
      </c>
      <c r="J3115" s="6" t="s">
        <v>12942</v>
      </c>
      <c r="L3115" s="2" t="s">
        <v>25</v>
      </c>
      <c r="M3115" s="26"/>
      <c r="N3115" s="26" t="s">
        <v>25</v>
      </c>
      <c r="P3115" s="2" t="s">
        <v>25</v>
      </c>
      <c r="Q3115" s="26"/>
      <c r="R3115" s="26" t="s">
        <v>25</v>
      </c>
      <c r="T3115" s="11"/>
      <c r="U3115" s="28" t="s">
        <v>6853</v>
      </c>
      <c r="V3115" s="11"/>
    </row>
    <row r="3116" spans="1:22" s="2" customFormat="1" ht="30" hidden="1" customHeight="1">
      <c r="A3116" s="6" t="s">
        <v>2730</v>
      </c>
      <c r="B3116" s="6" t="s">
        <v>99</v>
      </c>
      <c r="C3116" s="7">
        <v>4996614</v>
      </c>
      <c r="D3116" s="6" t="s">
        <v>12943</v>
      </c>
      <c r="E3116" s="6" t="s">
        <v>12944</v>
      </c>
      <c r="F3116" s="6" t="s">
        <v>6319</v>
      </c>
      <c r="G3116" s="6" t="s">
        <v>6853</v>
      </c>
      <c r="H3116" s="6"/>
      <c r="I3116" s="6">
        <v>350816</v>
      </c>
      <c r="J3116" s="6" t="s">
        <v>6807</v>
      </c>
      <c r="L3116" s="2" t="s">
        <v>25</v>
      </c>
      <c r="M3116" s="26"/>
      <c r="N3116" s="26" t="s">
        <v>25</v>
      </c>
      <c r="P3116" s="2" t="s">
        <v>25</v>
      </c>
      <c r="Q3116" s="26"/>
      <c r="R3116" s="26" t="s">
        <v>25</v>
      </c>
      <c r="T3116" s="11"/>
      <c r="U3116" s="28" t="s">
        <v>6853</v>
      </c>
      <c r="V3116" s="11"/>
    </row>
    <row r="3117" spans="1:22" s="2" customFormat="1" ht="30" customHeight="1">
      <c r="A3117" s="6" t="s">
        <v>2730</v>
      </c>
      <c r="B3117" s="6" t="s">
        <v>99</v>
      </c>
      <c r="C3117" s="7">
        <v>5821625</v>
      </c>
      <c r="D3117" s="6" t="s">
        <v>12945</v>
      </c>
      <c r="E3117" s="6" t="s">
        <v>12946</v>
      </c>
      <c r="F3117" s="6" t="s">
        <v>6319</v>
      </c>
      <c r="G3117" s="6" t="s">
        <v>6853</v>
      </c>
      <c r="H3117" s="6"/>
      <c r="I3117" s="6">
        <v>382890</v>
      </c>
      <c r="J3117" s="6" t="s">
        <v>6741</v>
      </c>
      <c r="L3117" s="2" t="s">
        <v>25</v>
      </c>
      <c r="M3117" s="6" t="s">
        <v>6741</v>
      </c>
      <c r="N3117" s="6" t="s">
        <v>25</v>
      </c>
      <c r="O3117" s="2" t="s">
        <v>12947</v>
      </c>
      <c r="P3117" s="2" t="s">
        <v>25</v>
      </c>
      <c r="Q3117" s="26"/>
      <c r="R3117" s="26" t="s">
        <v>25</v>
      </c>
      <c r="T3117" s="11" t="str">
        <f>M3117&amp;N3117&amp;O3117</f>
        <v>彩光嫩肤．紧致皮肤/光滑美肤/平衡油脂</v>
      </c>
      <c r="U3117" s="28" t="s">
        <v>6853</v>
      </c>
      <c r="V3117" s="11"/>
    </row>
    <row r="3118" spans="1:22" s="2" customFormat="1" ht="30" customHeight="1">
      <c r="A3118" s="6" t="s">
        <v>2730</v>
      </c>
      <c r="B3118" s="6" t="s">
        <v>99</v>
      </c>
      <c r="C3118" s="7">
        <v>5824882</v>
      </c>
      <c r="D3118" s="6" t="s">
        <v>12948</v>
      </c>
      <c r="E3118" s="6" t="s">
        <v>12949</v>
      </c>
      <c r="F3118" s="6" t="s">
        <v>6319</v>
      </c>
      <c r="G3118" s="6" t="s">
        <v>6853</v>
      </c>
      <c r="H3118" s="6"/>
      <c r="I3118" s="6">
        <v>397949</v>
      </c>
      <c r="J3118" s="6" t="s">
        <v>12950</v>
      </c>
      <c r="K3118" s="2" t="s">
        <v>6853</v>
      </c>
      <c r="L3118" s="2" t="s">
        <v>25</v>
      </c>
      <c r="M3118" s="6" t="s">
        <v>12950</v>
      </c>
      <c r="N3118" s="6" t="s">
        <v>25</v>
      </c>
      <c r="P3118" s="2" t="s">
        <v>25</v>
      </c>
      <c r="Q3118" s="26"/>
      <c r="R3118" s="26" t="s">
        <v>25</v>
      </c>
      <c r="T3118" s="11" t="str">
        <f>K3118&amp;L3118&amp;M3118</f>
        <v>美白嫩肤．雾化美白深度补水嫩肤美白保湿抗衰</v>
      </c>
      <c r="U3118" s="28" t="s">
        <v>6853</v>
      </c>
      <c r="V3118" s="11"/>
    </row>
    <row r="3119" spans="1:22" s="2" customFormat="1" ht="30" customHeight="1">
      <c r="A3119" s="6" t="s">
        <v>2730</v>
      </c>
      <c r="B3119" s="6" t="s">
        <v>99</v>
      </c>
      <c r="C3119" s="7">
        <v>5831696</v>
      </c>
      <c r="D3119" s="6" t="s">
        <v>12951</v>
      </c>
      <c r="E3119" s="6" t="s">
        <v>12952</v>
      </c>
      <c r="F3119" s="6" t="s">
        <v>6319</v>
      </c>
      <c r="G3119" s="6" t="s">
        <v>7323</v>
      </c>
      <c r="H3119" s="6" t="s">
        <v>7324</v>
      </c>
      <c r="I3119" s="6">
        <v>420986</v>
      </c>
      <c r="J3119" s="6" t="s">
        <v>12953</v>
      </c>
      <c r="K3119" s="2" t="s">
        <v>12954</v>
      </c>
      <c r="L3119" s="2" t="s">
        <v>25</v>
      </c>
      <c r="M3119" s="26" t="s">
        <v>26</v>
      </c>
      <c r="N3119" s="26" t="s">
        <v>25</v>
      </c>
      <c r="P3119" s="2" t="s">
        <v>25</v>
      </c>
      <c r="Q3119" s="26" t="s">
        <v>40</v>
      </c>
      <c r="R3119" s="26" t="s">
        <v>25</v>
      </c>
      <c r="T3119" s="11" t="str">
        <f>K3119&amp;L3119&amp;M3119&amp;P3119&amp;Q3119</f>
        <v>润百颜/舒颜/海薇．玻尿酸．1次</v>
      </c>
      <c r="U3119" s="26" t="s">
        <v>7324</v>
      </c>
      <c r="V3119" s="11"/>
    </row>
    <row r="3120" spans="1:22" s="2" customFormat="1" ht="30" customHeight="1">
      <c r="A3120" s="6" t="s">
        <v>2730</v>
      </c>
      <c r="B3120" s="6" t="s">
        <v>99</v>
      </c>
      <c r="C3120" s="7">
        <v>5831777</v>
      </c>
      <c r="D3120" s="6" t="s">
        <v>12955</v>
      </c>
      <c r="E3120" s="6" t="s">
        <v>12956</v>
      </c>
      <c r="F3120" s="6" t="s">
        <v>6319</v>
      </c>
      <c r="G3120" s="6" t="s">
        <v>7323</v>
      </c>
      <c r="H3120" s="6" t="s">
        <v>7324</v>
      </c>
      <c r="I3120" s="6">
        <v>421268</v>
      </c>
      <c r="J3120" s="6" t="s">
        <v>12957</v>
      </c>
      <c r="L3120" s="2" t="s">
        <v>25</v>
      </c>
      <c r="M3120" s="26" t="s">
        <v>12958</v>
      </c>
      <c r="N3120" s="26" t="s">
        <v>25</v>
      </c>
      <c r="O3120" s="2" t="s">
        <v>12959</v>
      </c>
      <c r="P3120" s="2" t="s">
        <v>25</v>
      </c>
      <c r="Q3120" s="26" t="s">
        <v>40</v>
      </c>
      <c r="R3120" s="26" t="s">
        <v>25</v>
      </c>
      <c r="T3120" s="11" t="str">
        <f t="shared" ref="T3120:T3122" si="363">M3120&amp;N3120&amp;O3120&amp;P3120&amp;Q3120</f>
        <v>玻尿酸精华超声导入．亮肤补水．1次</v>
      </c>
      <c r="U3120" s="26" t="s">
        <v>7324</v>
      </c>
      <c r="V3120" s="11"/>
    </row>
    <row r="3121" spans="1:22" s="2" customFormat="1" ht="30" customHeight="1">
      <c r="A3121" s="6" t="s">
        <v>2730</v>
      </c>
      <c r="B3121" s="6" t="s">
        <v>99</v>
      </c>
      <c r="C3121" s="7">
        <v>5831777</v>
      </c>
      <c r="D3121" s="6" t="s">
        <v>12955</v>
      </c>
      <c r="E3121" s="6" t="s">
        <v>12956</v>
      </c>
      <c r="F3121" s="6" t="s">
        <v>6319</v>
      </c>
      <c r="G3121" s="6" t="s">
        <v>7323</v>
      </c>
      <c r="H3121" s="6" t="s">
        <v>7324</v>
      </c>
      <c r="I3121" s="6">
        <v>421267</v>
      </c>
      <c r="J3121" s="6" t="s">
        <v>12960</v>
      </c>
      <c r="L3121" s="2" t="s">
        <v>25</v>
      </c>
      <c r="M3121" s="26" t="s">
        <v>12958</v>
      </c>
      <c r="N3121" s="26" t="s">
        <v>25</v>
      </c>
      <c r="O3121" s="2" t="s">
        <v>12959</v>
      </c>
      <c r="P3121" s="2" t="s">
        <v>25</v>
      </c>
      <c r="Q3121" s="26" t="s">
        <v>40</v>
      </c>
      <c r="R3121" s="26" t="s">
        <v>25</v>
      </c>
      <c r="T3121" s="11" t="str">
        <f t="shared" si="363"/>
        <v>玻尿酸精华超声导入．亮肤补水．1次</v>
      </c>
      <c r="U3121" s="26" t="s">
        <v>7324</v>
      </c>
      <c r="V3121" s="11"/>
    </row>
    <row r="3122" spans="1:22" s="2" customFormat="1" ht="30" customHeight="1">
      <c r="A3122" s="6" t="s">
        <v>2730</v>
      </c>
      <c r="B3122" s="6" t="s">
        <v>99</v>
      </c>
      <c r="C3122" s="7">
        <v>5769877</v>
      </c>
      <c r="D3122" s="6" t="s">
        <v>12961</v>
      </c>
      <c r="E3122" s="6" t="s">
        <v>11644</v>
      </c>
      <c r="F3122" s="6" t="s">
        <v>6319</v>
      </c>
      <c r="G3122" s="6" t="s">
        <v>7323</v>
      </c>
      <c r="H3122" s="6" t="s">
        <v>7324</v>
      </c>
      <c r="I3122" s="6">
        <v>211983</v>
      </c>
      <c r="J3122" s="6" t="s">
        <v>11645</v>
      </c>
      <c r="L3122" s="2" t="s">
        <v>25</v>
      </c>
      <c r="M3122" s="26" t="s">
        <v>12958</v>
      </c>
      <c r="N3122" s="26" t="s">
        <v>25</v>
      </c>
      <c r="O3122" s="2" t="s">
        <v>940</v>
      </c>
      <c r="P3122" s="2" t="s">
        <v>25</v>
      </c>
      <c r="Q3122" s="26" t="s">
        <v>40</v>
      </c>
      <c r="R3122" s="26" t="s">
        <v>25</v>
      </c>
      <c r="T3122" s="11" t="str">
        <f t="shared" si="363"/>
        <v>玻尿酸精华超声导入．补水嫩肤．1次</v>
      </c>
      <c r="U3122" s="26" t="s">
        <v>7324</v>
      </c>
      <c r="V3122" s="11"/>
    </row>
    <row r="3123" spans="1:22" s="2" customFormat="1" ht="30" customHeight="1">
      <c r="A3123" s="6" t="s">
        <v>2730</v>
      </c>
      <c r="B3123" s="6" t="s">
        <v>99</v>
      </c>
      <c r="C3123" s="7">
        <v>5743797</v>
      </c>
      <c r="D3123" s="6" t="s">
        <v>12962</v>
      </c>
      <c r="E3123" s="6" t="s">
        <v>12963</v>
      </c>
      <c r="F3123" s="6" t="s">
        <v>6319</v>
      </c>
      <c r="G3123" s="6" t="s">
        <v>7323</v>
      </c>
      <c r="H3123" s="6" t="s">
        <v>7324</v>
      </c>
      <c r="I3123" s="6">
        <v>119981</v>
      </c>
      <c r="J3123" s="6" t="s">
        <v>12964</v>
      </c>
      <c r="L3123" s="2" t="s">
        <v>25</v>
      </c>
      <c r="M3123" s="26" t="s">
        <v>12958</v>
      </c>
      <c r="N3123" s="26" t="s">
        <v>25</v>
      </c>
      <c r="O3123" s="2" t="s">
        <v>912</v>
      </c>
      <c r="P3123" s="2" t="s">
        <v>25</v>
      </c>
      <c r="Q3123" s="26"/>
      <c r="R3123" s="26" t="s">
        <v>25</v>
      </c>
      <c r="T3123" s="11" t="str">
        <f>M3123&amp;N3123&amp;O3123</f>
        <v>玻尿酸精华超声导入．深层补水</v>
      </c>
      <c r="U3123" s="26" t="s">
        <v>7324</v>
      </c>
      <c r="V3123" s="11"/>
    </row>
    <row r="3124" spans="1:22" s="2" customFormat="1" ht="30" customHeight="1">
      <c r="A3124" s="6" t="s">
        <v>2730</v>
      </c>
      <c r="B3124" s="6" t="s">
        <v>99</v>
      </c>
      <c r="C3124" s="7">
        <v>5743797</v>
      </c>
      <c r="D3124" s="6" t="s">
        <v>12962</v>
      </c>
      <c r="E3124" s="6" t="s">
        <v>12963</v>
      </c>
      <c r="F3124" s="6" t="s">
        <v>6319</v>
      </c>
      <c r="G3124" s="6" t="s">
        <v>7323</v>
      </c>
      <c r="H3124" s="6" t="s">
        <v>7324</v>
      </c>
      <c r="I3124" s="6">
        <v>119982</v>
      </c>
      <c r="J3124" s="6" t="s">
        <v>12965</v>
      </c>
      <c r="L3124" s="2" t="s">
        <v>25</v>
      </c>
      <c r="M3124" s="26" t="s">
        <v>12958</v>
      </c>
      <c r="N3124" s="26" t="s">
        <v>25</v>
      </c>
      <c r="O3124" s="2" t="s">
        <v>912</v>
      </c>
      <c r="P3124" s="2" t="s">
        <v>25</v>
      </c>
      <c r="Q3124" s="26" t="s">
        <v>1694</v>
      </c>
      <c r="R3124" s="26" t="s">
        <v>25</v>
      </c>
      <c r="T3124" s="11" t="str">
        <f>M3124&amp;N3124&amp;O3124&amp;P3124&amp;Q3124</f>
        <v>玻尿酸精华超声导入．深层补水．6次</v>
      </c>
      <c r="U3124" s="26" t="s">
        <v>7324</v>
      </c>
      <c r="V3124" s="11"/>
    </row>
    <row r="3125" spans="1:22" s="2" customFormat="1" ht="30" hidden="1" customHeight="1">
      <c r="A3125" s="6" t="s">
        <v>2730</v>
      </c>
      <c r="B3125" s="6" t="s">
        <v>99</v>
      </c>
      <c r="C3125" s="7">
        <v>5167726</v>
      </c>
      <c r="D3125" s="6" t="s">
        <v>12966</v>
      </c>
      <c r="E3125" s="6" t="s">
        <v>12967</v>
      </c>
      <c r="F3125" s="6" t="s">
        <v>6319</v>
      </c>
      <c r="G3125" s="6" t="s">
        <v>7323</v>
      </c>
      <c r="H3125" s="6" t="s">
        <v>7324</v>
      </c>
      <c r="I3125" s="6">
        <v>358760</v>
      </c>
      <c r="J3125" s="6" t="s">
        <v>8055</v>
      </c>
      <c r="L3125" s="2" t="s">
        <v>25</v>
      </c>
      <c r="M3125" s="26"/>
      <c r="N3125" s="26" t="s">
        <v>25</v>
      </c>
      <c r="P3125" s="2" t="s">
        <v>25</v>
      </c>
      <c r="Q3125" s="26"/>
      <c r="R3125" s="26" t="s">
        <v>25</v>
      </c>
      <c r="T3125" s="11"/>
      <c r="U3125" s="26" t="s">
        <v>7324</v>
      </c>
      <c r="V3125" s="11"/>
    </row>
    <row r="3126" spans="1:22" s="2" customFormat="1" ht="30" hidden="1" customHeight="1">
      <c r="A3126" s="6" t="s">
        <v>2730</v>
      </c>
      <c r="B3126" s="6" t="s">
        <v>99</v>
      </c>
      <c r="C3126" s="7">
        <v>5167726</v>
      </c>
      <c r="D3126" s="6" t="s">
        <v>12966</v>
      </c>
      <c r="E3126" s="6" t="s">
        <v>12967</v>
      </c>
      <c r="F3126" s="6" t="s">
        <v>6319</v>
      </c>
      <c r="G3126" s="6" t="s">
        <v>7323</v>
      </c>
      <c r="H3126" s="6" t="s">
        <v>7324</v>
      </c>
      <c r="I3126" s="6">
        <v>52710</v>
      </c>
      <c r="J3126" s="6" t="s">
        <v>12968</v>
      </c>
      <c r="L3126" s="2" t="s">
        <v>25</v>
      </c>
      <c r="M3126" s="26"/>
      <c r="N3126" s="26" t="s">
        <v>25</v>
      </c>
      <c r="P3126" s="2" t="s">
        <v>25</v>
      </c>
      <c r="Q3126" s="26"/>
      <c r="R3126" s="26" t="s">
        <v>25</v>
      </c>
      <c r="T3126" s="11"/>
      <c r="U3126" s="26" t="s">
        <v>7324</v>
      </c>
      <c r="V3126" s="11"/>
    </row>
    <row r="3127" spans="1:22" s="2" customFormat="1" ht="30" customHeight="1">
      <c r="A3127" s="6" t="s">
        <v>2730</v>
      </c>
      <c r="B3127" s="6" t="s">
        <v>99</v>
      </c>
      <c r="C3127" s="7">
        <v>5504801</v>
      </c>
      <c r="D3127" s="6" t="s">
        <v>12969</v>
      </c>
      <c r="E3127" s="6" t="s">
        <v>12970</v>
      </c>
      <c r="F3127" s="6" t="s">
        <v>6319</v>
      </c>
      <c r="G3127" s="6" t="s">
        <v>7323</v>
      </c>
      <c r="H3127" s="6" t="s">
        <v>7324</v>
      </c>
      <c r="I3127" s="6">
        <v>81099</v>
      </c>
      <c r="J3127" s="6" t="s">
        <v>12970</v>
      </c>
      <c r="L3127" s="2" t="s">
        <v>25</v>
      </c>
      <c r="M3127" s="26" t="s">
        <v>26</v>
      </c>
      <c r="N3127" s="26" t="s">
        <v>25</v>
      </c>
      <c r="O3127" s="2" t="s">
        <v>12971</v>
      </c>
      <c r="P3127" s="2" t="s">
        <v>25</v>
      </c>
      <c r="Q3127" s="26"/>
      <c r="R3127" s="26" t="s">
        <v>25</v>
      </c>
      <c r="T3127" s="11" t="str">
        <f>M3127&amp;N3127&amp;O3127</f>
        <v>玻尿酸．深层导入</v>
      </c>
      <c r="U3127" s="26" t="s">
        <v>7324</v>
      </c>
      <c r="V3127" s="11"/>
    </row>
    <row r="3128" spans="1:22" s="2" customFormat="1" ht="30" customHeight="1">
      <c r="A3128" s="6" t="s">
        <v>2730</v>
      </c>
      <c r="B3128" s="6" t="s">
        <v>99</v>
      </c>
      <c r="C3128" s="7">
        <v>5167722</v>
      </c>
      <c r="D3128" s="6" t="s">
        <v>12966</v>
      </c>
      <c r="E3128" s="6" t="s">
        <v>12972</v>
      </c>
      <c r="F3128" s="6" t="s">
        <v>6319</v>
      </c>
      <c r="G3128" s="6" t="s">
        <v>7323</v>
      </c>
      <c r="H3128" s="6" t="s">
        <v>7324</v>
      </c>
      <c r="I3128" s="6">
        <v>42056</v>
      </c>
      <c r="J3128" s="6" t="s">
        <v>12973</v>
      </c>
      <c r="L3128" s="2" t="s">
        <v>25</v>
      </c>
      <c r="M3128" s="26" t="s">
        <v>26</v>
      </c>
      <c r="N3128" s="26" t="s">
        <v>25</v>
      </c>
      <c r="O3128" s="2" t="s">
        <v>912</v>
      </c>
      <c r="P3128" s="2" t="s">
        <v>25</v>
      </c>
      <c r="Q3128" s="26" t="s">
        <v>40</v>
      </c>
      <c r="R3128" s="26" t="s">
        <v>25</v>
      </c>
      <c r="T3128" s="11" t="str">
        <f t="shared" ref="T3128:T3133" si="364">M3128&amp;N3128&amp;O3128&amp;P3128&amp;Q3128</f>
        <v>玻尿酸．深层补水．1次</v>
      </c>
      <c r="U3128" s="26" t="s">
        <v>7324</v>
      </c>
      <c r="V3128" s="11"/>
    </row>
    <row r="3129" spans="1:22" s="2" customFormat="1" ht="30" customHeight="1">
      <c r="A3129" s="6" t="s">
        <v>2730</v>
      </c>
      <c r="B3129" s="6" t="s">
        <v>99</v>
      </c>
      <c r="C3129" s="7">
        <v>5167722</v>
      </c>
      <c r="D3129" s="6" t="s">
        <v>12966</v>
      </c>
      <c r="E3129" s="6" t="s">
        <v>12972</v>
      </c>
      <c r="F3129" s="6" t="s">
        <v>6319</v>
      </c>
      <c r="G3129" s="6" t="s">
        <v>7323</v>
      </c>
      <c r="H3129" s="6" t="s">
        <v>7324</v>
      </c>
      <c r="I3129" s="6">
        <v>350582</v>
      </c>
      <c r="J3129" s="6" t="s">
        <v>12974</v>
      </c>
      <c r="L3129" s="2" t="s">
        <v>25</v>
      </c>
      <c r="M3129" s="26" t="s">
        <v>26</v>
      </c>
      <c r="N3129" s="26" t="s">
        <v>25</v>
      </c>
      <c r="P3129" s="2" t="s">
        <v>25</v>
      </c>
      <c r="Q3129" s="26"/>
      <c r="R3129" s="26" t="s">
        <v>25</v>
      </c>
      <c r="T3129" s="11" t="str">
        <f>M3129</f>
        <v>玻尿酸</v>
      </c>
      <c r="U3129" s="26" t="s">
        <v>7324</v>
      </c>
      <c r="V3129" s="11"/>
    </row>
    <row r="3130" spans="1:22" s="2" customFormat="1" ht="30" customHeight="1">
      <c r="A3130" s="6" t="s">
        <v>2730</v>
      </c>
      <c r="B3130" s="6" t="s">
        <v>99</v>
      </c>
      <c r="C3130" s="7">
        <v>5759775</v>
      </c>
      <c r="D3130" s="6" t="s">
        <v>12975</v>
      </c>
      <c r="E3130" s="6" t="s">
        <v>12976</v>
      </c>
      <c r="F3130" s="6" t="s">
        <v>6319</v>
      </c>
      <c r="G3130" s="6" t="s">
        <v>7323</v>
      </c>
      <c r="H3130" s="6" t="s">
        <v>7324</v>
      </c>
      <c r="I3130" s="6">
        <v>176190</v>
      </c>
      <c r="J3130" s="6" t="s">
        <v>12977</v>
      </c>
      <c r="L3130" s="2" t="s">
        <v>25</v>
      </c>
      <c r="M3130" s="26" t="s">
        <v>26</v>
      </c>
      <c r="N3130" s="26" t="s">
        <v>25</v>
      </c>
      <c r="P3130" s="2" t="s">
        <v>25</v>
      </c>
      <c r="Q3130" s="26" t="s">
        <v>40</v>
      </c>
      <c r="R3130" s="26" t="s">
        <v>25</v>
      </c>
      <c r="T3130" s="11" t="str">
        <f>M3130&amp;N3130&amp;Q3130</f>
        <v>玻尿酸．1次</v>
      </c>
      <c r="U3130" s="26" t="s">
        <v>7324</v>
      </c>
      <c r="V3130" s="11"/>
    </row>
    <row r="3131" spans="1:22" s="2" customFormat="1" ht="30" customHeight="1">
      <c r="A3131" s="6" t="s">
        <v>2730</v>
      </c>
      <c r="B3131" s="6" t="s">
        <v>99</v>
      </c>
      <c r="C3131" s="7">
        <v>5759775</v>
      </c>
      <c r="D3131" s="6" t="s">
        <v>12975</v>
      </c>
      <c r="E3131" s="6" t="s">
        <v>12976</v>
      </c>
      <c r="F3131" s="6" t="s">
        <v>6319</v>
      </c>
      <c r="G3131" s="6" t="s">
        <v>7323</v>
      </c>
      <c r="H3131" s="6" t="s">
        <v>7324</v>
      </c>
      <c r="I3131" s="6">
        <v>176191</v>
      </c>
      <c r="J3131" s="6" t="s">
        <v>7348</v>
      </c>
      <c r="L3131" s="2" t="s">
        <v>25</v>
      </c>
      <c r="M3131" s="26" t="s">
        <v>7324</v>
      </c>
      <c r="N3131" s="26" t="s">
        <v>25</v>
      </c>
      <c r="O3131" s="2" t="s">
        <v>2685</v>
      </c>
      <c r="P3131" s="2" t="s">
        <v>25</v>
      </c>
      <c r="Q3131" s="26"/>
      <c r="R3131" s="26" t="s">
        <v>25</v>
      </c>
      <c r="T3131" s="11" t="str">
        <f>M3131&amp;N3131&amp;O3131</f>
        <v>玻尿酸精华导入．补水</v>
      </c>
      <c r="U3131" s="26" t="s">
        <v>7324</v>
      </c>
      <c r="V3131" s="11"/>
    </row>
    <row r="3132" spans="1:22" s="2" customFormat="1" ht="30" customHeight="1">
      <c r="A3132" s="6" t="s">
        <v>2730</v>
      </c>
      <c r="B3132" s="6" t="s">
        <v>99</v>
      </c>
      <c r="C3132" s="7">
        <v>5781755</v>
      </c>
      <c r="D3132" s="6" t="s">
        <v>12978</v>
      </c>
      <c r="E3132" s="6" t="s">
        <v>12979</v>
      </c>
      <c r="F3132" s="6" t="s">
        <v>6319</v>
      </c>
      <c r="G3132" s="6" t="s">
        <v>7323</v>
      </c>
      <c r="H3132" s="6" t="s">
        <v>7324</v>
      </c>
      <c r="I3132" s="6">
        <v>247918</v>
      </c>
      <c r="J3132" s="6" t="s">
        <v>12977</v>
      </c>
      <c r="L3132" s="2" t="s">
        <v>25</v>
      </c>
      <c r="M3132" s="26" t="s">
        <v>26</v>
      </c>
      <c r="N3132" s="26" t="s">
        <v>25</v>
      </c>
      <c r="O3132" s="2" t="s">
        <v>12980</v>
      </c>
      <c r="P3132" s="2" t="s">
        <v>25</v>
      </c>
      <c r="Q3132" s="26" t="s">
        <v>40</v>
      </c>
      <c r="R3132" s="26" t="s">
        <v>25</v>
      </c>
      <c r="T3132" s="11" t="str">
        <f t="shared" si="364"/>
        <v>玻尿酸．补水紧肤．1次</v>
      </c>
      <c r="U3132" s="26" t="s">
        <v>7324</v>
      </c>
      <c r="V3132" s="11"/>
    </row>
    <row r="3133" spans="1:22" s="2" customFormat="1" ht="30" customHeight="1">
      <c r="A3133" s="6" t="s">
        <v>2730</v>
      </c>
      <c r="B3133" s="6" t="s">
        <v>99</v>
      </c>
      <c r="C3133" s="7">
        <v>5816449</v>
      </c>
      <c r="D3133" s="6" t="s">
        <v>12981</v>
      </c>
      <c r="E3133" s="6" t="s">
        <v>12982</v>
      </c>
      <c r="F3133" s="6" t="s">
        <v>6319</v>
      </c>
      <c r="G3133" s="6" t="s">
        <v>7323</v>
      </c>
      <c r="H3133" s="6" t="s">
        <v>7324</v>
      </c>
      <c r="I3133" s="6">
        <v>363327</v>
      </c>
      <c r="J3133" s="6" t="s">
        <v>9237</v>
      </c>
      <c r="L3133" s="2" t="s">
        <v>25</v>
      </c>
      <c r="M3133" s="26" t="s">
        <v>7324</v>
      </c>
      <c r="N3133" s="26" t="s">
        <v>25</v>
      </c>
      <c r="O3133" s="2" t="s">
        <v>12983</v>
      </c>
      <c r="P3133" s="2" t="s">
        <v>25</v>
      </c>
      <c r="Q3133" s="26" t="s">
        <v>40</v>
      </c>
      <c r="R3133" s="26" t="s">
        <v>25</v>
      </c>
      <c r="T3133" s="11" t="str">
        <f t="shared" si="364"/>
        <v>玻尿酸精华导入．超强补水保湿．1次</v>
      </c>
      <c r="U3133" s="26" t="s">
        <v>7324</v>
      </c>
      <c r="V3133" s="11"/>
    </row>
    <row r="3134" spans="1:22" s="2" customFormat="1" ht="30" hidden="1" customHeight="1">
      <c r="A3134" s="6" t="s">
        <v>2730</v>
      </c>
      <c r="B3134" s="6" t="s">
        <v>99</v>
      </c>
      <c r="C3134" s="7">
        <v>5821453</v>
      </c>
      <c r="D3134" s="6" t="s">
        <v>12984</v>
      </c>
      <c r="E3134" s="6" t="s">
        <v>3205</v>
      </c>
      <c r="F3134" s="6" t="s">
        <v>6319</v>
      </c>
      <c r="G3134" s="6" t="s">
        <v>7323</v>
      </c>
      <c r="H3134" s="6" t="s">
        <v>7348</v>
      </c>
      <c r="I3134" s="6">
        <v>382204</v>
      </c>
      <c r="J3134" s="6" t="s">
        <v>12985</v>
      </c>
      <c r="L3134" s="2" t="s">
        <v>25</v>
      </c>
      <c r="M3134" s="26"/>
      <c r="N3134" s="26" t="s">
        <v>25</v>
      </c>
      <c r="P3134" s="2" t="s">
        <v>25</v>
      </c>
      <c r="Q3134" s="26"/>
      <c r="R3134" s="26" t="s">
        <v>25</v>
      </c>
      <c r="T3134" s="11"/>
      <c r="U3134" s="26" t="s">
        <v>7348</v>
      </c>
      <c r="V3134" s="11"/>
    </row>
    <row r="3135" spans="1:22" s="2" customFormat="1" ht="30" hidden="1" customHeight="1">
      <c r="A3135" s="6" t="s">
        <v>2730</v>
      </c>
      <c r="B3135" s="6" t="s">
        <v>99</v>
      </c>
      <c r="C3135" s="7">
        <v>5802224</v>
      </c>
      <c r="D3135" s="6" t="s">
        <v>12986</v>
      </c>
      <c r="E3135" s="6" t="s">
        <v>12987</v>
      </c>
      <c r="F3135" s="6" t="s">
        <v>6319</v>
      </c>
      <c r="G3135" s="6" t="s">
        <v>7323</v>
      </c>
      <c r="H3135" s="6" t="s">
        <v>7348</v>
      </c>
      <c r="I3135" s="6">
        <v>316073</v>
      </c>
      <c r="J3135" s="6" t="s">
        <v>12988</v>
      </c>
      <c r="L3135" s="2" t="s">
        <v>25</v>
      </c>
      <c r="M3135" s="26"/>
      <c r="N3135" s="26" t="s">
        <v>25</v>
      </c>
      <c r="P3135" s="2" t="s">
        <v>25</v>
      </c>
      <c r="Q3135" s="26"/>
      <c r="R3135" s="26" t="s">
        <v>25</v>
      </c>
      <c r="T3135" s="11"/>
      <c r="U3135" s="26" t="s">
        <v>7348</v>
      </c>
      <c r="V3135" s="11"/>
    </row>
    <row r="3136" spans="1:22" s="2" customFormat="1" ht="30" hidden="1" customHeight="1">
      <c r="A3136" s="6" t="s">
        <v>2730</v>
      </c>
      <c r="B3136" s="6" t="s">
        <v>99</v>
      </c>
      <c r="C3136" s="7">
        <v>5750845</v>
      </c>
      <c r="D3136" s="6" t="s">
        <v>12989</v>
      </c>
      <c r="E3136" s="6" t="s">
        <v>12990</v>
      </c>
      <c r="F3136" s="6" t="s">
        <v>6319</v>
      </c>
      <c r="G3136" s="6" t="s">
        <v>7323</v>
      </c>
      <c r="H3136" s="6" t="s">
        <v>7348</v>
      </c>
      <c r="I3136" s="6">
        <v>146584</v>
      </c>
      <c r="J3136" s="6" t="s">
        <v>12991</v>
      </c>
      <c r="L3136" s="2" t="s">
        <v>25</v>
      </c>
      <c r="M3136" s="26"/>
      <c r="N3136" s="26" t="s">
        <v>25</v>
      </c>
      <c r="P3136" s="2" t="s">
        <v>25</v>
      </c>
      <c r="Q3136" s="26"/>
      <c r="R3136" s="26" t="s">
        <v>25</v>
      </c>
      <c r="T3136" s="11"/>
      <c r="U3136" s="26" t="s">
        <v>7348</v>
      </c>
      <c r="V3136" s="11"/>
    </row>
    <row r="3137" spans="1:22" s="2" customFormat="1" ht="30" hidden="1" customHeight="1">
      <c r="A3137" s="6" t="s">
        <v>2730</v>
      </c>
      <c r="B3137" s="6" t="s">
        <v>99</v>
      </c>
      <c r="C3137" s="7">
        <v>5750845</v>
      </c>
      <c r="D3137" s="6" t="s">
        <v>12989</v>
      </c>
      <c r="E3137" s="6" t="s">
        <v>12990</v>
      </c>
      <c r="F3137" s="6" t="s">
        <v>6319</v>
      </c>
      <c r="G3137" s="6" t="s">
        <v>7323</v>
      </c>
      <c r="H3137" s="6" t="s">
        <v>7348</v>
      </c>
      <c r="I3137" s="6">
        <v>386133</v>
      </c>
      <c r="J3137" s="6" t="s">
        <v>12992</v>
      </c>
      <c r="L3137" s="2" t="s">
        <v>25</v>
      </c>
      <c r="M3137" s="26"/>
      <c r="N3137" s="26" t="s">
        <v>25</v>
      </c>
      <c r="P3137" s="2" t="s">
        <v>25</v>
      </c>
      <c r="Q3137" s="26"/>
      <c r="R3137" s="26" t="s">
        <v>25</v>
      </c>
      <c r="T3137" s="11"/>
      <c r="U3137" s="26" t="s">
        <v>7348</v>
      </c>
      <c r="V3137" s="11"/>
    </row>
    <row r="3138" spans="1:22" s="2" customFormat="1" ht="30" customHeight="1">
      <c r="A3138" s="6" t="s">
        <v>2730</v>
      </c>
      <c r="B3138" s="6" t="s">
        <v>99</v>
      </c>
      <c r="C3138" s="7">
        <v>5782238</v>
      </c>
      <c r="D3138" s="6" t="s">
        <v>12993</v>
      </c>
      <c r="E3138" s="6" t="s">
        <v>12994</v>
      </c>
      <c r="F3138" s="6" t="s">
        <v>6319</v>
      </c>
      <c r="G3138" s="6" t="s">
        <v>7323</v>
      </c>
      <c r="H3138" s="6" t="s">
        <v>7348</v>
      </c>
      <c r="I3138" s="6">
        <v>249198</v>
      </c>
      <c r="J3138" s="6" t="s">
        <v>12995</v>
      </c>
      <c r="L3138" s="2" t="s">
        <v>25</v>
      </c>
      <c r="M3138" s="26" t="s">
        <v>940</v>
      </c>
      <c r="N3138" s="26" t="s">
        <v>25</v>
      </c>
      <c r="P3138" s="2" t="s">
        <v>25</v>
      </c>
      <c r="Q3138" s="26" t="s">
        <v>6527</v>
      </c>
      <c r="R3138" s="26" t="s">
        <v>25</v>
      </c>
      <c r="T3138" s="11" t="str">
        <f>M3138&amp;N3138&amp;Q3138</f>
        <v>补水嫩肤．4次</v>
      </c>
      <c r="U3138" s="26" t="s">
        <v>7348</v>
      </c>
      <c r="V3138" s="11"/>
    </row>
    <row r="3139" spans="1:22" s="2" customFormat="1" ht="30" hidden="1" customHeight="1">
      <c r="A3139" s="6" t="s">
        <v>2730</v>
      </c>
      <c r="B3139" s="6" t="s">
        <v>99</v>
      </c>
      <c r="C3139" s="7">
        <v>5808931</v>
      </c>
      <c r="D3139" s="6" t="s">
        <v>12996</v>
      </c>
      <c r="E3139" s="6" t="s">
        <v>12997</v>
      </c>
      <c r="F3139" s="6" t="s">
        <v>6319</v>
      </c>
      <c r="G3139" s="6" t="s">
        <v>7323</v>
      </c>
      <c r="H3139" s="6" t="s">
        <v>7348</v>
      </c>
      <c r="I3139" s="6">
        <v>338552</v>
      </c>
      <c r="J3139" s="6" t="s">
        <v>12998</v>
      </c>
      <c r="L3139" s="2" t="s">
        <v>25</v>
      </c>
      <c r="M3139" s="26"/>
      <c r="N3139" s="26" t="s">
        <v>25</v>
      </c>
      <c r="P3139" s="2" t="s">
        <v>25</v>
      </c>
      <c r="Q3139" s="26"/>
      <c r="R3139" s="26" t="s">
        <v>25</v>
      </c>
      <c r="T3139" s="11"/>
      <c r="U3139" s="26" t="s">
        <v>7348</v>
      </c>
      <c r="V3139" s="11"/>
    </row>
    <row r="3140" spans="1:22" s="2" customFormat="1" ht="30" customHeight="1">
      <c r="A3140" s="6" t="s">
        <v>2730</v>
      </c>
      <c r="B3140" s="6" t="s">
        <v>99</v>
      </c>
      <c r="C3140" s="7">
        <v>5802105</v>
      </c>
      <c r="D3140" s="6" t="s">
        <v>12999</v>
      </c>
      <c r="E3140" s="6" t="s">
        <v>13000</v>
      </c>
      <c r="F3140" s="6" t="s">
        <v>6319</v>
      </c>
      <c r="G3140" s="6" t="s">
        <v>7323</v>
      </c>
      <c r="H3140" s="6" t="s">
        <v>842</v>
      </c>
      <c r="I3140" s="6">
        <v>315496</v>
      </c>
      <c r="J3140" s="6" t="s">
        <v>7449</v>
      </c>
      <c r="L3140" s="2" t="s">
        <v>25</v>
      </c>
      <c r="M3140" s="26" t="s">
        <v>842</v>
      </c>
      <c r="N3140" s="26" t="s">
        <v>25</v>
      </c>
      <c r="O3140" s="2" t="s">
        <v>912</v>
      </c>
      <c r="P3140" s="2" t="s">
        <v>25</v>
      </c>
      <c r="Q3140" s="26"/>
      <c r="R3140" s="26" t="s">
        <v>25</v>
      </c>
      <c r="T3140" s="11" t="str">
        <f t="shared" ref="T3140:T3142" si="365">M3140&amp;N3140&amp;O3140</f>
        <v>无针水光．深层补水</v>
      </c>
      <c r="U3140" s="26" t="s">
        <v>842</v>
      </c>
      <c r="V3140" s="11"/>
    </row>
    <row r="3141" spans="1:22" s="2" customFormat="1" ht="30" customHeight="1">
      <c r="A3141" s="6" t="s">
        <v>2730</v>
      </c>
      <c r="B3141" s="6" t="s">
        <v>99</v>
      </c>
      <c r="C3141" s="7">
        <v>5802105</v>
      </c>
      <c r="D3141" s="6" t="s">
        <v>12999</v>
      </c>
      <c r="E3141" s="6" t="s">
        <v>13000</v>
      </c>
      <c r="F3141" s="6" t="s">
        <v>6319</v>
      </c>
      <c r="G3141" s="6" t="s">
        <v>7323</v>
      </c>
      <c r="H3141" s="6" t="s">
        <v>842</v>
      </c>
      <c r="I3141" s="6">
        <v>315497</v>
      </c>
      <c r="J3141" s="6" t="s">
        <v>13001</v>
      </c>
      <c r="L3141" s="2" t="s">
        <v>25</v>
      </c>
      <c r="M3141" s="26" t="s">
        <v>842</v>
      </c>
      <c r="N3141" s="26" t="s">
        <v>25</v>
      </c>
      <c r="O3141" s="2" t="s">
        <v>912</v>
      </c>
      <c r="P3141" s="2" t="s">
        <v>25</v>
      </c>
      <c r="Q3141" s="26"/>
      <c r="R3141" s="26" t="s">
        <v>25</v>
      </c>
      <c r="T3141" s="11" t="str">
        <f t="shared" si="365"/>
        <v>无针水光．深层补水</v>
      </c>
      <c r="U3141" s="26" t="s">
        <v>842</v>
      </c>
      <c r="V3141" s="11"/>
    </row>
    <row r="3142" spans="1:22" s="2" customFormat="1" ht="30" customHeight="1">
      <c r="A3142" s="6" t="s">
        <v>2730</v>
      </c>
      <c r="B3142" s="6" t="s">
        <v>99</v>
      </c>
      <c r="C3142" s="7">
        <v>5802105</v>
      </c>
      <c r="D3142" s="6" t="s">
        <v>12999</v>
      </c>
      <c r="E3142" s="6" t="s">
        <v>13000</v>
      </c>
      <c r="F3142" s="6" t="s">
        <v>6319</v>
      </c>
      <c r="G3142" s="6" t="s">
        <v>7323</v>
      </c>
      <c r="H3142" s="6" t="s">
        <v>842</v>
      </c>
      <c r="I3142" s="6">
        <v>315498</v>
      </c>
      <c r="J3142" s="6" t="s">
        <v>13002</v>
      </c>
      <c r="L3142" s="2" t="s">
        <v>25</v>
      </c>
      <c r="M3142" s="26" t="s">
        <v>842</v>
      </c>
      <c r="N3142" s="26" t="s">
        <v>25</v>
      </c>
      <c r="O3142" s="2" t="s">
        <v>912</v>
      </c>
      <c r="P3142" s="2" t="s">
        <v>25</v>
      </c>
      <c r="Q3142" s="26"/>
      <c r="R3142" s="26" t="s">
        <v>25</v>
      </c>
      <c r="T3142" s="11" t="str">
        <f t="shared" si="365"/>
        <v>无针水光．深层补水</v>
      </c>
      <c r="U3142" s="26" t="s">
        <v>842</v>
      </c>
      <c r="V3142" s="11"/>
    </row>
    <row r="3143" spans="1:22" s="2" customFormat="1" ht="30" customHeight="1">
      <c r="A3143" s="6" t="s">
        <v>2730</v>
      </c>
      <c r="B3143" s="6" t="s">
        <v>99</v>
      </c>
      <c r="C3143" s="7">
        <v>5812864</v>
      </c>
      <c r="D3143" s="6" t="s">
        <v>12999</v>
      </c>
      <c r="E3143" s="6" t="s">
        <v>13003</v>
      </c>
      <c r="F3143" s="6" t="s">
        <v>6319</v>
      </c>
      <c r="G3143" s="6" t="s">
        <v>7323</v>
      </c>
      <c r="H3143" s="6" t="s">
        <v>842</v>
      </c>
      <c r="I3143" s="6">
        <v>348901</v>
      </c>
      <c r="J3143" s="6" t="s">
        <v>13004</v>
      </c>
      <c r="K3143" s="2" t="s">
        <v>914</v>
      </c>
      <c r="L3143" s="2" t="s">
        <v>25</v>
      </c>
      <c r="M3143" s="26" t="s">
        <v>842</v>
      </c>
      <c r="N3143" s="26" t="s">
        <v>25</v>
      </c>
      <c r="O3143" s="2" t="s">
        <v>13005</v>
      </c>
      <c r="P3143" s="2" t="s">
        <v>25</v>
      </c>
      <c r="Q3143" s="26"/>
      <c r="R3143" s="26" t="s">
        <v>25</v>
      </c>
      <c r="T3143" s="11" t="str">
        <f>K3143&amp;L3143&amp;M3143&amp;N3143&amp;O3143</f>
        <v>菁芙．无针水光．亮肤补水保湿</v>
      </c>
      <c r="U3143" s="26" t="s">
        <v>842</v>
      </c>
      <c r="V3143" s="11"/>
    </row>
    <row r="3144" spans="1:22" s="2" customFormat="1" ht="30" customHeight="1">
      <c r="A3144" s="6" t="s">
        <v>2730</v>
      </c>
      <c r="B3144" s="6" t="s">
        <v>99</v>
      </c>
      <c r="C3144" s="7">
        <v>5827512</v>
      </c>
      <c r="D3144" s="6" t="s">
        <v>13006</v>
      </c>
      <c r="E3144" s="6" t="s">
        <v>13007</v>
      </c>
      <c r="F3144" s="6" t="s">
        <v>6319</v>
      </c>
      <c r="G3144" s="6" t="s">
        <v>7323</v>
      </c>
      <c r="H3144" s="6" t="s">
        <v>842</v>
      </c>
      <c r="I3144" s="6">
        <v>405433</v>
      </c>
      <c r="J3144" s="6" t="s">
        <v>13008</v>
      </c>
      <c r="L3144" s="2" t="s">
        <v>25</v>
      </c>
      <c r="M3144" s="26" t="s">
        <v>842</v>
      </c>
      <c r="N3144" s="26" t="s">
        <v>25</v>
      </c>
      <c r="O3144" s="2" t="s">
        <v>13009</v>
      </c>
      <c r="P3144" s="2" t="s">
        <v>25</v>
      </c>
      <c r="Q3144" s="26" t="s">
        <v>440</v>
      </c>
      <c r="R3144" s="26" t="s">
        <v>25</v>
      </c>
      <c r="T3144" s="11" t="str">
        <f t="shared" ref="T3144:T3147" si="366">M3144&amp;N3144&amp;O3144&amp;P3144&amp;Q3144</f>
        <v>无针水光．改善黑头．3次</v>
      </c>
      <c r="U3144" s="26" t="s">
        <v>842</v>
      </c>
      <c r="V3144" s="11"/>
    </row>
    <row r="3145" spans="1:22" s="2" customFormat="1" ht="30" customHeight="1">
      <c r="A3145" s="6" t="s">
        <v>2730</v>
      </c>
      <c r="B3145" s="6" t="s">
        <v>99</v>
      </c>
      <c r="C3145" s="7">
        <v>5767614</v>
      </c>
      <c r="D3145" s="6" t="s">
        <v>13010</v>
      </c>
      <c r="E3145" s="6" t="s">
        <v>13011</v>
      </c>
      <c r="F3145" s="6" t="s">
        <v>6319</v>
      </c>
      <c r="G3145" s="6" t="s">
        <v>7323</v>
      </c>
      <c r="H3145" s="6" t="s">
        <v>842</v>
      </c>
      <c r="I3145" s="6">
        <v>205548</v>
      </c>
      <c r="J3145" s="6" t="s">
        <v>7449</v>
      </c>
      <c r="L3145" s="2" t="s">
        <v>25</v>
      </c>
      <c r="M3145" s="26" t="s">
        <v>842</v>
      </c>
      <c r="N3145" s="26" t="s">
        <v>25</v>
      </c>
      <c r="O3145" s="2" t="s">
        <v>940</v>
      </c>
      <c r="P3145" s="2" t="s">
        <v>25</v>
      </c>
      <c r="Q3145" s="26" t="s">
        <v>40</v>
      </c>
      <c r="R3145" s="26" t="s">
        <v>25</v>
      </c>
      <c r="T3145" s="11" t="str">
        <f t="shared" si="366"/>
        <v>无针水光．补水嫩肤．1次</v>
      </c>
      <c r="U3145" s="26" t="s">
        <v>842</v>
      </c>
      <c r="V3145" s="11"/>
    </row>
    <row r="3146" spans="1:22" s="2" customFormat="1" ht="30" customHeight="1">
      <c r="A3146" s="6" t="s">
        <v>2730</v>
      </c>
      <c r="B3146" s="6" t="s">
        <v>99</v>
      </c>
      <c r="C3146" s="7">
        <v>5767614</v>
      </c>
      <c r="D3146" s="6" t="s">
        <v>13010</v>
      </c>
      <c r="E3146" s="6" t="s">
        <v>13011</v>
      </c>
      <c r="F3146" s="6" t="s">
        <v>6319</v>
      </c>
      <c r="G3146" s="6" t="s">
        <v>7323</v>
      </c>
      <c r="H3146" s="6" t="s">
        <v>842</v>
      </c>
      <c r="I3146" s="6">
        <v>205549</v>
      </c>
      <c r="J3146" s="6" t="s">
        <v>13012</v>
      </c>
      <c r="L3146" s="2" t="s">
        <v>25</v>
      </c>
      <c r="M3146" s="26" t="s">
        <v>842</v>
      </c>
      <c r="N3146" s="26" t="s">
        <v>25</v>
      </c>
      <c r="O3146" s="2" t="s">
        <v>940</v>
      </c>
      <c r="P3146" s="2" t="s">
        <v>25</v>
      </c>
      <c r="Q3146" s="26" t="s">
        <v>2329</v>
      </c>
      <c r="R3146" s="26" t="s">
        <v>25</v>
      </c>
      <c r="T3146" s="11" t="str">
        <f t="shared" si="366"/>
        <v>无针水光．补水嫩肤．不限次数</v>
      </c>
      <c r="U3146" s="26" t="s">
        <v>842</v>
      </c>
      <c r="V3146" s="11"/>
    </row>
    <row r="3147" spans="1:22" s="2" customFormat="1" ht="30" customHeight="1">
      <c r="A3147" s="6" t="s">
        <v>2730</v>
      </c>
      <c r="B3147" s="6" t="s">
        <v>99</v>
      </c>
      <c r="C3147" s="7">
        <v>5821454</v>
      </c>
      <c r="D3147" s="6" t="s">
        <v>13013</v>
      </c>
      <c r="E3147" s="6" t="s">
        <v>13014</v>
      </c>
      <c r="F3147" s="6" t="s">
        <v>6319</v>
      </c>
      <c r="G3147" s="6" t="s">
        <v>7323</v>
      </c>
      <c r="H3147" s="6" t="s">
        <v>842</v>
      </c>
      <c r="I3147" s="6">
        <v>382206</v>
      </c>
      <c r="J3147" s="6" t="s">
        <v>1661</v>
      </c>
      <c r="L3147" s="2" t="s">
        <v>25</v>
      </c>
      <c r="M3147" s="26" t="s">
        <v>842</v>
      </c>
      <c r="N3147" s="26" t="s">
        <v>25</v>
      </c>
      <c r="O3147" s="2" t="s">
        <v>12517</v>
      </c>
      <c r="P3147" s="2" t="s">
        <v>25</v>
      </c>
      <c r="Q3147" s="26" t="s">
        <v>40</v>
      </c>
      <c r="R3147" s="26" t="s">
        <v>25</v>
      </c>
      <c r="T3147" s="11" t="str">
        <f t="shared" si="366"/>
        <v>无针水光．补水保湿．1次</v>
      </c>
      <c r="U3147" s="26" t="s">
        <v>842</v>
      </c>
      <c r="V3147" s="11"/>
    </row>
    <row r="3148" spans="1:22" s="2" customFormat="1" ht="30" customHeight="1">
      <c r="A3148" s="6" t="s">
        <v>2730</v>
      </c>
      <c r="B3148" s="6" t="s">
        <v>99</v>
      </c>
      <c r="C3148" s="7">
        <v>5829100</v>
      </c>
      <c r="D3148" s="6" t="s">
        <v>13015</v>
      </c>
      <c r="E3148" s="6" t="s">
        <v>13016</v>
      </c>
      <c r="F3148" s="6" t="s">
        <v>6319</v>
      </c>
      <c r="G3148" s="6" t="s">
        <v>7323</v>
      </c>
      <c r="H3148" s="6" t="s">
        <v>842</v>
      </c>
      <c r="I3148" s="6">
        <v>411251</v>
      </c>
      <c r="J3148" s="6" t="s">
        <v>842</v>
      </c>
      <c r="L3148" s="2" t="s">
        <v>25</v>
      </c>
      <c r="M3148" s="26" t="s">
        <v>842</v>
      </c>
      <c r="N3148" s="26" t="s">
        <v>25</v>
      </c>
      <c r="P3148" s="2" t="s">
        <v>25</v>
      </c>
      <c r="Q3148" s="26"/>
      <c r="R3148" s="26" t="s">
        <v>25</v>
      </c>
      <c r="T3148" s="11" t="str">
        <f t="shared" ref="T3148:T3150" si="367">M3148</f>
        <v>无针水光</v>
      </c>
      <c r="U3148" s="26" t="s">
        <v>842</v>
      </c>
      <c r="V3148" s="11"/>
    </row>
    <row r="3149" spans="1:22" s="2" customFormat="1" ht="30" customHeight="1">
      <c r="A3149" s="6" t="s">
        <v>2730</v>
      </c>
      <c r="B3149" s="6" t="s">
        <v>99</v>
      </c>
      <c r="C3149" s="7">
        <v>5829100</v>
      </c>
      <c r="D3149" s="6" t="s">
        <v>13015</v>
      </c>
      <c r="E3149" s="6" t="s">
        <v>13016</v>
      </c>
      <c r="F3149" s="6" t="s">
        <v>6319</v>
      </c>
      <c r="G3149" s="6" t="s">
        <v>7323</v>
      </c>
      <c r="H3149" s="6" t="s">
        <v>842</v>
      </c>
      <c r="I3149" s="6">
        <v>411252</v>
      </c>
      <c r="J3149" s="6" t="s">
        <v>13017</v>
      </c>
      <c r="L3149" s="2" t="s">
        <v>25</v>
      </c>
      <c r="M3149" s="26" t="s">
        <v>842</v>
      </c>
      <c r="N3149" s="26" t="s">
        <v>25</v>
      </c>
      <c r="P3149" s="2" t="s">
        <v>25</v>
      </c>
      <c r="Q3149" s="26"/>
      <c r="R3149" s="26" t="s">
        <v>25</v>
      </c>
      <c r="T3149" s="11" t="str">
        <f t="shared" si="367"/>
        <v>无针水光</v>
      </c>
      <c r="U3149" s="26" t="s">
        <v>842</v>
      </c>
      <c r="V3149" s="11"/>
    </row>
    <row r="3150" spans="1:22" s="2" customFormat="1" ht="30" customHeight="1">
      <c r="A3150" s="6" t="s">
        <v>2730</v>
      </c>
      <c r="B3150" s="6" t="s">
        <v>99</v>
      </c>
      <c r="C3150" s="7">
        <v>5190247</v>
      </c>
      <c r="D3150" s="6" t="s">
        <v>13018</v>
      </c>
      <c r="E3150" s="6" t="s">
        <v>13019</v>
      </c>
      <c r="F3150" s="6" t="s">
        <v>6319</v>
      </c>
      <c r="G3150" s="6" t="s">
        <v>7323</v>
      </c>
      <c r="H3150" s="6" t="s">
        <v>842</v>
      </c>
      <c r="I3150" s="6">
        <v>45884</v>
      </c>
      <c r="J3150" s="6" t="s">
        <v>842</v>
      </c>
      <c r="L3150" s="2" t="s">
        <v>25</v>
      </c>
      <c r="M3150" s="26" t="s">
        <v>842</v>
      </c>
      <c r="N3150" s="26" t="s">
        <v>25</v>
      </c>
      <c r="P3150" s="2" t="s">
        <v>25</v>
      </c>
      <c r="Q3150" s="26"/>
      <c r="R3150" s="26" t="s">
        <v>25</v>
      </c>
      <c r="T3150" s="11" t="str">
        <f t="shared" si="367"/>
        <v>无针水光</v>
      </c>
      <c r="U3150" s="26" t="s">
        <v>842</v>
      </c>
      <c r="V3150" s="11"/>
    </row>
    <row r="3151" spans="1:22" s="2" customFormat="1" ht="30" customHeight="1">
      <c r="A3151" s="6" t="s">
        <v>2730</v>
      </c>
      <c r="B3151" s="6" t="s">
        <v>99</v>
      </c>
      <c r="C3151" s="7">
        <v>5761298</v>
      </c>
      <c r="D3151" s="6" t="s">
        <v>13020</v>
      </c>
      <c r="E3151" s="6" t="s">
        <v>13021</v>
      </c>
      <c r="F3151" s="6" t="s">
        <v>6319</v>
      </c>
      <c r="G3151" s="6" t="s">
        <v>7323</v>
      </c>
      <c r="H3151" s="6" t="s">
        <v>842</v>
      </c>
      <c r="I3151" s="6">
        <v>183056</v>
      </c>
      <c r="J3151" s="6" t="s">
        <v>7464</v>
      </c>
      <c r="L3151" s="2" t="s">
        <v>25</v>
      </c>
      <c r="M3151" s="26" t="s">
        <v>842</v>
      </c>
      <c r="N3151" s="26" t="s">
        <v>25</v>
      </c>
      <c r="P3151" s="2" t="s">
        <v>25</v>
      </c>
      <c r="Q3151" s="26" t="s">
        <v>40</v>
      </c>
      <c r="R3151" s="26" t="s">
        <v>25</v>
      </c>
      <c r="T3151" s="11" t="str">
        <f t="shared" ref="T3151:T3153" si="368">M3151&amp;N3151&amp;Q3151</f>
        <v>无针水光．1次</v>
      </c>
      <c r="U3151" s="26" t="s">
        <v>842</v>
      </c>
      <c r="V3151" s="11"/>
    </row>
    <row r="3152" spans="1:22" s="2" customFormat="1" ht="30" customHeight="1">
      <c r="A3152" s="6" t="s">
        <v>2730</v>
      </c>
      <c r="B3152" s="6" t="s">
        <v>99</v>
      </c>
      <c r="C3152" s="7">
        <v>5761298</v>
      </c>
      <c r="D3152" s="6" t="s">
        <v>13020</v>
      </c>
      <c r="E3152" s="6" t="s">
        <v>13021</v>
      </c>
      <c r="F3152" s="6" t="s">
        <v>6319</v>
      </c>
      <c r="G3152" s="6" t="s">
        <v>7323</v>
      </c>
      <c r="H3152" s="6" t="s">
        <v>842</v>
      </c>
      <c r="I3152" s="6">
        <v>183057</v>
      </c>
      <c r="J3152" s="6" t="s">
        <v>13022</v>
      </c>
      <c r="L3152" s="2" t="s">
        <v>25</v>
      </c>
      <c r="M3152" s="26" t="s">
        <v>842</v>
      </c>
      <c r="N3152" s="26" t="s">
        <v>25</v>
      </c>
      <c r="P3152" s="2" t="s">
        <v>25</v>
      </c>
      <c r="Q3152" s="26" t="s">
        <v>440</v>
      </c>
      <c r="R3152" s="26" t="s">
        <v>25</v>
      </c>
      <c r="T3152" s="11" t="str">
        <f t="shared" si="368"/>
        <v>无针水光．3次</v>
      </c>
      <c r="U3152" s="26" t="s">
        <v>842</v>
      </c>
      <c r="V3152" s="11"/>
    </row>
    <row r="3153" spans="1:22" s="2" customFormat="1" ht="30" customHeight="1">
      <c r="A3153" s="6" t="s">
        <v>2730</v>
      </c>
      <c r="B3153" s="6" t="s">
        <v>99</v>
      </c>
      <c r="C3153" s="7">
        <v>5102394</v>
      </c>
      <c r="D3153" s="6" t="s">
        <v>13023</v>
      </c>
      <c r="E3153" s="6" t="s">
        <v>13024</v>
      </c>
      <c r="F3153" s="6" t="s">
        <v>6319</v>
      </c>
      <c r="G3153" s="6" t="s">
        <v>7323</v>
      </c>
      <c r="H3153" s="6" t="s">
        <v>842</v>
      </c>
      <c r="I3153" s="6">
        <v>31071</v>
      </c>
      <c r="J3153" s="6" t="s">
        <v>7473</v>
      </c>
      <c r="L3153" s="2" t="s">
        <v>25</v>
      </c>
      <c r="M3153" s="26" t="s">
        <v>842</v>
      </c>
      <c r="N3153" s="26" t="s">
        <v>25</v>
      </c>
      <c r="P3153" s="2" t="s">
        <v>25</v>
      </c>
      <c r="Q3153" s="26" t="s">
        <v>40</v>
      </c>
      <c r="R3153" s="26" t="s">
        <v>25</v>
      </c>
      <c r="T3153" s="11" t="str">
        <f t="shared" si="368"/>
        <v>无针水光．1次</v>
      </c>
      <c r="U3153" s="26" t="s">
        <v>842</v>
      </c>
      <c r="V3153" s="11"/>
    </row>
    <row r="3154" spans="1:22" s="2" customFormat="1" ht="30" customHeight="1">
      <c r="A3154" s="6" t="s">
        <v>2730</v>
      </c>
      <c r="B3154" s="6" t="s">
        <v>99</v>
      </c>
      <c r="C3154" s="7">
        <v>5802789</v>
      </c>
      <c r="D3154" s="6" t="s">
        <v>13025</v>
      </c>
      <c r="E3154" s="6" t="s">
        <v>13026</v>
      </c>
      <c r="F3154" s="6" t="s">
        <v>6319</v>
      </c>
      <c r="G3154" s="6" t="s">
        <v>7323</v>
      </c>
      <c r="H3154" s="6" t="s">
        <v>842</v>
      </c>
      <c r="I3154" s="6">
        <v>318283</v>
      </c>
      <c r="J3154" s="6" t="s">
        <v>6388</v>
      </c>
      <c r="L3154" s="2" t="s">
        <v>25</v>
      </c>
      <c r="M3154" s="6" t="s">
        <v>6388</v>
      </c>
      <c r="N3154" s="6" t="s">
        <v>25</v>
      </c>
      <c r="O3154" s="2" t="s">
        <v>13027</v>
      </c>
      <c r="P3154" s="2" t="s">
        <v>25</v>
      </c>
      <c r="Q3154" s="26"/>
      <c r="R3154" s="26" t="s">
        <v>25</v>
      </c>
      <c r="T3154" s="11" t="str">
        <f t="shared" ref="T3154:T3160" si="369">M3154&amp;N3154&amp;O3154</f>
        <v>小气泡．深层清洁补水保湿</v>
      </c>
      <c r="U3154" s="26" t="s">
        <v>842</v>
      </c>
      <c r="V3154" s="11"/>
    </row>
    <row r="3155" spans="1:22" s="2" customFormat="1" ht="30" customHeight="1">
      <c r="A3155" s="6" t="s">
        <v>2730</v>
      </c>
      <c r="B3155" s="6" t="s">
        <v>99</v>
      </c>
      <c r="C3155" s="7">
        <v>5815515</v>
      </c>
      <c r="D3155" s="6" t="s">
        <v>13025</v>
      </c>
      <c r="E3155" s="6" t="s">
        <v>13028</v>
      </c>
      <c r="F3155" s="6" t="s">
        <v>6319</v>
      </c>
      <c r="G3155" s="6" t="s">
        <v>7323</v>
      </c>
      <c r="H3155" s="6" t="s">
        <v>842</v>
      </c>
      <c r="I3155" s="6">
        <v>359785</v>
      </c>
      <c r="J3155" s="6" t="s">
        <v>842</v>
      </c>
      <c r="L3155" s="2" t="s">
        <v>25</v>
      </c>
      <c r="M3155" s="6" t="s">
        <v>842</v>
      </c>
      <c r="N3155" s="6" t="s">
        <v>25</v>
      </c>
      <c r="O3155" s="2" t="s">
        <v>940</v>
      </c>
      <c r="P3155" s="2" t="s">
        <v>25</v>
      </c>
      <c r="Q3155" s="26"/>
      <c r="R3155" s="26" t="s">
        <v>25</v>
      </c>
      <c r="T3155" s="11" t="str">
        <f t="shared" si="369"/>
        <v>无针水光．补水嫩肤</v>
      </c>
      <c r="U3155" s="26" t="s">
        <v>842</v>
      </c>
      <c r="V3155" s="11"/>
    </row>
    <row r="3156" spans="1:22" s="2" customFormat="1" ht="30" customHeight="1">
      <c r="A3156" s="6" t="s">
        <v>2730</v>
      </c>
      <c r="B3156" s="6" t="s">
        <v>99</v>
      </c>
      <c r="C3156" s="7">
        <v>5790427</v>
      </c>
      <c r="D3156" s="6" t="s">
        <v>13029</v>
      </c>
      <c r="E3156" s="6" t="s">
        <v>13030</v>
      </c>
      <c r="F3156" s="6" t="s">
        <v>6319</v>
      </c>
      <c r="G3156" s="6" t="s">
        <v>7323</v>
      </c>
      <c r="H3156" s="6"/>
      <c r="I3156" s="6">
        <v>274388</v>
      </c>
      <c r="J3156" s="6" t="s">
        <v>10092</v>
      </c>
      <c r="L3156" s="2" t="s">
        <v>25</v>
      </c>
      <c r="M3156" s="26" t="s">
        <v>6388</v>
      </c>
      <c r="N3156" s="26" t="s">
        <v>25</v>
      </c>
      <c r="O3156" s="2" t="s">
        <v>13031</v>
      </c>
      <c r="P3156" s="2" t="s">
        <v>25</v>
      </c>
      <c r="Q3156" s="26"/>
      <c r="R3156" s="26" t="s">
        <v>25</v>
      </c>
      <c r="T3156" s="11" t="str">
        <f t="shared" si="369"/>
        <v>小气泡．肌肤水嫩</v>
      </c>
      <c r="U3156" s="28" t="s">
        <v>7323</v>
      </c>
      <c r="V3156" s="11"/>
    </row>
    <row r="3157" spans="1:22" s="2" customFormat="1" ht="30" customHeight="1">
      <c r="A3157" s="6" t="s">
        <v>2730</v>
      </c>
      <c r="B3157" s="6" t="s">
        <v>99</v>
      </c>
      <c r="C3157" s="7">
        <v>5790427</v>
      </c>
      <c r="D3157" s="6" t="s">
        <v>13029</v>
      </c>
      <c r="E3157" s="6" t="s">
        <v>13030</v>
      </c>
      <c r="F3157" s="6" t="s">
        <v>6319</v>
      </c>
      <c r="G3157" s="6" t="s">
        <v>7323</v>
      </c>
      <c r="H3157" s="6"/>
      <c r="I3157" s="6">
        <v>274389</v>
      </c>
      <c r="J3157" s="6" t="s">
        <v>13032</v>
      </c>
      <c r="L3157" s="2" t="s">
        <v>25</v>
      </c>
      <c r="M3157" s="26" t="s">
        <v>842</v>
      </c>
      <c r="N3157" s="26" t="s">
        <v>25</v>
      </c>
      <c r="O3157" s="2" t="s">
        <v>13031</v>
      </c>
      <c r="P3157" s="2" t="s">
        <v>25</v>
      </c>
      <c r="Q3157" s="26"/>
      <c r="R3157" s="26" t="s">
        <v>25</v>
      </c>
      <c r="T3157" s="11" t="str">
        <f t="shared" si="369"/>
        <v>无针水光．肌肤水嫩</v>
      </c>
      <c r="U3157" s="28" t="s">
        <v>7323</v>
      </c>
      <c r="V3157" s="11"/>
    </row>
    <row r="3158" spans="1:22" s="2" customFormat="1" ht="30" customHeight="1">
      <c r="A3158" s="6" t="s">
        <v>2730</v>
      </c>
      <c r="B3158" s="6" t="s">
        <v>99</v>
      </c>
      <c r="C3158" s="7">
        <v>5790427</v>
      </c>
      <c r="D3158" s="6" t="s">
        <v>13029</v>
      </c>
      <c r="E3158" s="6" t="s">
        <v>13030</v>
      </c>
      <c r="F3158" s="6" t="s">
        <v>6319</v>
      </c>
      <c r="G3158" s="6" t="s">
        <v>7323</v>
      </c>
      <c r="H3158" s="6"/>
      <c r="I3158" s="6">
        <v>274385</v>
      </c>
      <c r="J3158" s="6" t="s">
        <v>13033</v>
      </c>
      <c r="L3158" s="2" t="s">
        <v>25</v>
      </c>
      <c r="M3158" s="26" t="s">
        <v>7343</v>
      </c>
      <c r="N3158" s="26" t="s">
        <v>25</v>
      </c>
      <c r="O3158" s="2" t="s">
        <v>13031</v>
      </c>
      <c r="P3158" s="2" t="s">
        <v>25</v>
      </c>
      <c r="Q3158" s="26"/>
      <c r="R3158" s="26" t="s">
        <v>25</v>
      </c>
      <c r="T3158" s="11" t="str">
        <f t="shared" si="369"/>
        <v>玻尿酸导入．肌肤水嫩</v>
      </c>
      <c r="U3158" s="28" t="s">
        <v>7323</v>
      </c>
      <c r="V3158" s="11"/>
    </row>
    <row r="3159" spans="1:22" s="2" customFormat="1" ht="30" customHeight="1">
      <c r="A3159" s="6" t="s">
        <v>2730</v>
      </c>
      <c r="B3159" s="6" t="s">
        <v>99</v>
      </c>
      <c r="C3159" s="7">
        <v>5790427</v>
      </c>
      <c r="D3159" s="6" t="s">
        <v>13029</v>
      </c>
      <c r="E3159" s="6" t="s">
        <v>13030</v>
      </c>
      <c r="F3159" s="6" t="s">
        <v>6319</v>
      </c>
      <c r="G3159" s="6" t="s">
        <v>7323</v>
      </c>
      <c r="H3159" s="6"/>
      <c r="I3159" s="6">
        <v>274386</v>
      </c>
      <c r="J3159" s="6" t="s">
        <v>13034</v>
      </c>
      <c r="L3159" s="2" t="s">
        <v>25</v>
      </c>
      <c r="M3159" s="26" t="s">
        <v>13035</v>
      </c>
      <c r="N3159" s="26" t="s">
        <v>25</v>
      </c>
      <c r="O3159" s="2" t="s">
        <v>13031</v>
      </c>
      <c r="P3159" s="2" t="s">
        <v>25</v>
      </c>
      <c r="Q3159" s="26"/>
      <c r="R3159" s="26" t="s">
        <v>25</v>
      </c>
      <c r="T3159" s="11" t="str">
        <f t="shared" si="369"/>
        <v>美白导入．肌肤水嫩</v>
      </c>
      <c r="U3159" s="28" t="s">
        <v>7323</v>
      </c>
      <c r="V3159" s="11"/>
    </row>
    <row r="3160" spans="1:22" s="2" customFormat="1" ht="30" customHeight="1">
      <c r="A3160" s="6" t="s">
        <v>2730</v>
      </c>
      <c r="B3160" s="6" t="s">
        <v>99</v>
      </c>
      <c r="C3160" s="7">
        <v>5790427</v>
      </c>
      <c r="D3160" s="6" t="s">
        <v>13029</v>
      </c>
      <c r="E3160" s="6" t="s">
        <v>13030</v>
      </c>
      <c r="F3160" s="6" t="s">
        <v>6319</v>
      </c>
      <c r="G3160" s="6" t="s">
        <v>7323</v>
      </c>
      <c r="H3160" s="6"/>
      <c r="I3160" s="6">
        <v>274387</v>
      </c>
      <c r="J3160" s="6" t="s">
        <v>13036</v>
      </c>
      <c r="L3160" s="2" t="s">
        <v>25</v>
      </c>
      <c r="M3160" s="26" t="s">
        <v>6414</v>
      </c>
      <c r="N3160" s="26" t="s">
        <v>25</v>
      </c>
      <c r="O3160" s="2" t="s">
        <v>13031</v>
      </c>
      <c r="P3160" s="2" t="s">
        <v>25</v>
      </c>
      <c r="Q3160" s="26"/>
      <c r="R3160" s="26" t="s">
        <v>25</v>
      </c>
      <c r="T3160" s="11" t="str">
        <f t="shared" si="369"/>
        <v>水氧活肤．肌肤水嫩</v>
      </c>
      <c r="U3160" s="28" t="s">
        <v>7323</v>
      </c>
      <c r="V3160" s="11"/>
    </row>
    <row r="3161" spans="1:22" s="2" customFormat="1" ht="30" customHeight="1">
      <c r="A3161" s="6" t="s">
        <v>2730</v>
      </c>
      <c r="B3161" s="6" t="s">
        <v>99</v>
      </c>
      <c r="C3161" s="7">
        <v>5821750</v>
      </c>
      <c r="D3161" s="6" t="s">
        <v>13037</v>
      </c>
      <c r="E3161" s="6" t="s">
        <v>13038</v>
      </c>
      <c r="F3161" s="6" t="s">
        <v>6319</v>
      </c>
      <c r="G3161" s="6" t="s">
        <v>7323</v>
      </c>
      <c r="H3161" s="6"/>
      <c r="I3161" s="6">
        <v>383400</v>
      </c>
      <c r="J3161" s="6" t="s">
        <v>13039</v>
      </c>
      <c r="K3161" s="2" t="s">
        <v>13040</v>
      </c>
      <c r="L3161" s="2" t="s">
        <v>25</v>
      </c>
      <c r="M3161" s="26" t="s">
        <v>5820</v>
      </c>
      <c r="N3161" s="26" t="s">
        <v>25</v>
      </c>
      <c r="O3161" s="2" t="s">
        <v>13041</v>
      </c>
      <c r="P3161" s="2" t="s">
        <v>25</v>
      </c>
      <c r="Q3161" s="26" t="s">
        <v>40</v>
      </c>
      <c r="R3161" s="26" t="s">
        <v>25</v>
      </c>
      <c r="T3161" s="11" t="str">
        <f>K3161&amp;L3161&amp;M3161&amp;N3161&amp;O3161&amp;P3161&amp;Q3161</f>
        <v>蓓姿兰．无针水光针．补水保湿亮肌紧致抗衰．1次</v>
      </c>
      <c r="U3161" s="28" t="s">
        <v>7323</v>
      </c>
      <c r="V3161" s="11"/>
    </row>
    <row r="3162" spans="1:22" s="2" customFormat="1" ht="30" customHeight="1">
      <c r="A3162" s="6" t="s">
        <v>2730</v>
      </c>
      <c r="B3162" s="6" t="s">
        <v>99</v>
      </c>
      <c r="C3162" s="7">
        <v>5826649</v>
      </c>
      <c r="D3162" s="6" t="s">
        <v>13042</v>
      </c>
      <c r="E3162" s="6" t="s">
        <v>13043</v>
      </c>
      <c r="F3162" s="6" t="s">
        <v>6319</v>
      </c>
      <c r="G3162" s="6" t="s">
        <v>7555</v>
      </c>
      <c r="H3162" s="6" t="s">
        <v>7556</v>
      </c>
      <c r="I3162" s="6">
        <v>403550</v>
      </c>
      <c r="J3162" s="6" t="s">
        <v>13044</v>
      </c>
      <c r="L3162" s="2" t="s">
        <v>25</v>
      </c>
      <c r="M3162" s="26" t="s">
        <v>6320</v>
      </c>
      <c r="N3162" s="26" t="s">
        <v>25</v>
      </c>
      <c r="O3162" s="2" t="s">
        <v>13045</v>
      </c>
      <c r="P3162" s="2" t="s">
        <v>25</v>
      </c>
      <c r="Q3162" s="26" t="s">
        <v>8399</v>
      </c>
      <c r="R3162" s="26" t="s">
        <v>25</v>
      </c>
      <c r="T3162" s="11" t="str">
        <f>M3162&amp;N3162&amp;O3162&amp;P3162&amp;Q3162</f>
        <v>点阵激光．祛疤痕增生．1cm</v>
      </c>
      <c r="U3162" s="26" t="s">
        <v>7556</v>
      </c>
      <c r="V3162" s="11"/>
    </row>
    <row r="3163" spans="1:22" s="2" customFormat="1" ht="30" customHeight="1">
      <c r="A3163" s="6" t="s">
        <v>2730</v>
      </c>
      <c r="B3163" s="6" t="s">
        <v>99</v>
      </c>
      <c r="C3163" s="7">
        <v>5769862</v>
      </c>
      <c r="D3163" s="6" t="s">
        <v>13046</v>
      </c>
      <c r="E3163" s="6" t="s">
        <v>13047</v>
      </c>
      <c r="F3163" s="6" t="s">
        <v>6319</v>
      </c>
      <c r="G3163" s="6" t="s">
        <v>7555</v>
      </c>
      <c r="H3163" s="6" t="s">
        <v>7556</v>
      </c>
      <c r="I3163" s="6">
        <v>211950</v>
      </c>
      <c r="J3163" s="6" t="s">
        <v>7556</v>
      </c>
      <c r="L3163" s="2" t="s">
        <v>25</v>
      </c>
      <c r="M3163" s="6" t="s">
        <v>7556</v>
      </c>
      <c r="N3163" s="6" t="s">
        <v>25</v>
      </c>
      <c r="P3163" s="2" t="s">
        <v>25</v>
      </c>
      <c r="Q3163" s="26"/>
      <c r="R3163" s="26" t="s">
        <v>25</v>
      </c>
      <c r="T3163" s="11" t="str">
        <f t="shared" ref="T3163:T3168" si="370">M3163</f>
        <v>激光祛疤</v>
      </c>
      <c r="U3163" s="26" t="s">
        <v>7556</v>
      </c>
      <c r="V3163" s="11"/>
    </row>
    <row r="3164" spans="1:22" s="2" customFormat="1" ht="30" customHeight="1">
      <c r="A3164" s="6" t="s">
        <v>2730</v>
      </c>
      <c r="B3164" s="6" t="s">
        <v>99</v>
      </c>
      <c r="C3164" s="7">
        <v>5769664</v>
      </c>
      <c r="D3164" s="6" t="s">
        <v>13046</v>
      </c>
      <c r="E3164" s="6" t="s">
        <v>13048</v>
      </c>
      <c r="F3164" s="6" t="s">
        <v>6319</v>
      </c>
      <c r="G3164" s="6" t="s">
        <v>7555</v>
      </c>
      <c r="H3164" s="6" t="s">
        <v>7556</v>
      </c>
      <c r="I3164" s="6">
        <v>211421</v>
      </c>
      <c r="J3164" s="6" t="s">
        <v>11775</v>
      </c>
      <c r="K3164" s="2" t="s">
        <v>10213</v>
      </c>
      <c r="L3164" s="2" t="s">
        <v>25</v>
      </c>
      <c r="M3164" s="6" t="s">
        <v>11775</v>
      </c>
      <c r="N3164" s="6" t="s">
        <v>25</v>
      </c>
      <c r="P3164" s="2" t="s">
        <v>25</v>
      </c>
      <c r="Q3164" s="26"/>
      <c r="R3164" s="26" t="s">
        <v>25</v>
      </c>
      <c r="T3164" s="11" t="str">
        <f>K3164&amp;L3164&amp;M3164</f>
        <v>DPL．DPL激光疤痕修复</v>
      </c>
      <c r="U3164" s="26" t="s">
        <v>7556</v>
      </c>
      <c r="V3164" s="11"/>
    </row>
    <row r="3165" spans="1:22" s="2" customFormat="1" ht="30" customHeight="1">
      <c r="A3165" s="6" t="s">
        <v>2730</v>
      </c>
      <c r="B3165" s="6" t="s">
        <v>99</v>
      </c>
      <c r="C3165" s="7">
        <v>5815521</v>
      </c>
      <c r="D3165" s="6" t="s">
        <v>13049</v>
      </c>
      <c r="E3165" s="6" t="s">
        <v>13050</v>
      </c>
      <c r="F3165" s="6" t="s">
        <v>6319</v>
      </c>
      <c r="G3165" s="6" t="s">
        <v>7555</v>
      </c>
      <c r="H3165" s="6" t="s">
        <v>7556</v>
      </c>
      <c r="I3165" s="6">
        <v>359791</v>
      </c>
      <c r="J3165" s="6" t="s">
        <v>13051</v>
      </c>
      <c r="L3165" s="2" t="s">
        <v>25</v>
      </c>
      <c r="M3165" s="26" t="s">
        <v>7556</v>
      </c>
      <c r="N3165" s="26" t="s">
        <v>25</v>
      </c>
      <c r="P3165" s="2" t="s">
        <v>25</v>
      </c>
      <c r="Q3165" s="26"/>
      <c r="R3165" s="26" t="s">
        <v>25</v>
      </c>
      <c r="T3165" s="11" t="str">
        <f t="shared" si="370"/>
        <v>激光祛疤</v>
      </c>
      <c r="U3165" s="26" t="s">
        <v>7556</v>
      </c>
      <c r="V3165" s="11"/>
    </row>
    <row r="3166" spans="1:22" s="2" customFormat="1" ht="30" customHeight="1">
      <c r="A3166" s="6" t="s">
        <v>2730</v>
      </c>
      <c r="B3166" s="6" t="s">
        <v>99</v>
      </c>
      <c r="C3166" s="7">
        <v>5828279</v>
      </c>
      <c r="D3166" s="6" t="s">
        <v>13052</v>
      </c>
      <c r="E3166" s="6" t="s">
        <v>13053</v>
      </c>
      <c r="F3166" s="6" t="s">
        <v>6319</v>
      </c>
      <c r="G3166" s="6" t="s">
        <v>7555</v>
      </c>
      <c r="H3166" s="6" t="s">
        <v>9332</v>
      </c>
      <c r="I3166" s="6">
        <v>408287</v>
      </c>
      <c r="J3166" s="6" t="s">
        <v>13054</v>
      </c>
      <c r="L3166" s="2" t="s">
        <v>25</v>
      </c>
      <c r="M3166" s="6" t="s">
        <v>13054</v>
      </c>
      <c r="N3166" s="6" t="s">
        <v>25</v>
      </c>
      <c r="P3166" s="2" t="s">
        <v>25</v>
      </c>
      <c r="Q3166" s="26"/>
      <c r="R3166" s="26" t="s">
        <v>25</v>
      </c>
      <c r="T3166" s="11" t="str">
        <f t="shared" si="370"/>
        <v>手术祛疤</v>
      </c>
      <c r="U3166" s="26" t="s">
        <v>9332</v>
      </c>
      <c r="V3166" s="11"/>
    </row>
    <row r="3167" spans="1:22" s="2" customFormat="1" ht="30" customHeight="1">
      <c r="A3167" s="6" t="s">
        <v>2730</v>
      </c>
      <c r="B3167" s="6" t="s">
        <v>99</v>
      </c>
      <c r="C3167" s="7">
        <v>5769680</v>
      </c>
      <c r="D3167" s="6" t="s">
        <v>13055</v>
      </c>
      <c r="E3167" s="6" t="s">
        <v>11785</v>
      </c>
      <c r="F3167" s="6" t="s">
        <v>6319</v>
      </c>
      <c r="G3167" s="6" t="s">
        <v>7555</v>
      </c>
      <c r="H3167" s="6" t="s">
        <v>7571</v>
      </c>
      <c r="I3167" s="6">
        <v>211449</v>
      </c>
      <c r="J3167" s="6" t="s">
        <v>7575</v>
      </c>
      <c r="L3167" s="2" t="s">
        <v>25</v>
      </c>
      <c r="M3167" s="6" t="s">
        <v>7575</v>
      </c>
      <c r="N3167" s="6" t="s">
        <v>25</v>
      </c>
      <c r="P3167" s="2" t="s">
        <v>25</v>
      </c>
      <c r="Q3167" s="26"/>
      <c r="R3167" s="26" t="s">
        <v>25</v>
      </c>
      <c r="T3167" s="11" t="str">
        <f t="shared" si="370"/>
        <v>疤痕软化针</v>
      </c>
      <c r="U3167" s="26" t="s">
        <v>7571</v>
      </c>
      <c r="V3167" s="11"/>
    </row>
    <row r="3168" spans="1:22" s="2" customFormat="1" ht="30" customHeight="1">
      <c r="A3168" s="6" t="s">
        <v>5105</v>
      </c>
      <c r="B3168" s="6" t="s">
        <v>2447</v>
      </c>
      <c r="C3168" s="7">
        <v>5795339</v>
      </c>
      <c r="D3168" s="6" t="s">
        <v>13056</v>
      </c>
      <c r="E3168" s="6" t="s">
        <v>13057</v>
      </c>
      <c r="F3168" s="6" t="s">
        <v>6319</v>
      </c>
      <c r="G3168" s="6" t="s">
        <v>7323</v>
      </c>
      <c r="H3168" s="6"/>
      <c r="I3168" s="6">
        <v>408174</v>
      </c>
      <c r="J3168" s="6" t="s">
        <v>13058</v>
      </c>
      <c r="L3168" s="2" t="s">
        <v>25</v>
      </c>
      <c r="M3168" s="2" t="s">
        <v>13058</v>
      </c>
      <c r="N3168" s="2" t="s">
        <v>25</v>
      </c>
      <c r="P3168" s="2" t="s">
        <v>25</v>
      </c>
      <c r="R3168" s="2" t="s">
        <v>25</v>
      </c>
      <c r="T3168" s="11" t="str">
        <f t="shared" si="370"/>
        <v>魔幻乳去黑头</v>
      </c>
      <c r="U3168" s="24" t="s">
        <v>7323</v>
      </c>
      <c r="V3168" s="11"/>
    </row>
    <row r="3169" spans="1:22" s="2" customFormat="1" ht="30" customHeight="1">
      <c r="A3169" s="6" t="s">
        <v>5105</v>
      </c>
      <c r="B3169" s="6" t="s">
        <v>2447</v>
      </c>
      <c r="C3169" s="7">
        <v>5746782</v>
      </c>
      <c r="D3169" s="6" t="s">
        <v>13059</v>
      </c>
      <c r="E3169" s="6" t="s">
        <v>13060</v>
      </c>
      <c r="F3169" s="6" t="s">
        <v>6319</v>
      </c>
      <c r="G3169" s="6" t="s">
        <v>7323</v>
      </c>
      <c r="H3169" s="6"/>
      <c r="I3169" s="6">
        <v>131209</v>
      </c>
      <c r="J3169" s="6" t="s">
        <v>13061</v>
      </c>
      <c r="L3169" s="2" t="s">
        <v>25</v>
      </c>
      <c r="M3169" s="2" t="s">
        <v>13062</v>
      </c>
      <c r="N3169" s="2" t="s">
        <v>25</v>
      </c>
      <c r="O3169" s="2" t="s">
        <v>7323</v>
      </c>
      <c r="P3169" s="2" t="s">
        <v>25</v>
      </c>
      <c r="Q3169" s="2" t="s">
        <v>440</v>
      </c>
      <c r="R3169" s="2" t="s">
        <v>25</v>
      </c>
      <c r="T3169" s="11" t="str">
        <f t="shared" ref="T3169:T3175" si="371">M3169&amp;N3169&amp;O3169&amp;P3169&amp;Q3169</f>
        <v>化蝶水漾．清洁补水．3次</v>
      </c>
      <c r="U3169" s="24" t="s">
        <v>7323</v>
      </c>
      <c r="V3169" s="11"/>
    </row>
    <row r="3170" spans="1:22" s="2" customFormat="1" ht="30" customHeight="1">
      <c r="A3170" s="6" t="s">
        <v>5105</v>
      </c>
      <c r="B3170" s="6" t="s">
        <v>2447</v>
      </c>
      <c r="C3170" s="7">
        <v>5773428</v>
      </c>
      <c r="D3170" s="6" t="s">
        <v>13063</v>
      </c>
      <c r="E3170" s="6" t="s">
        <v>13064</v>
      </c>
      <c r="F3170" s="6" t="s">
        <v>6319</v>
      </c>
      <c r="G3170" s="6" t="s">
        <v>7323</v>
      </c>
      <c r="H3170" s="6"/>
      <c r="I3170" s="6">
        <v>223737</v>
      </c>
      <c r="J3170" s="6" t="s">
        <v>13065</v>
      </c>
      <c r="L3170" s="2" t="s">
        <v>25</v>
      </c>
      <c r="M3170" s="2" t="s">
        <v>13066</v>
      </c>
      <c r="N3170" s="2" t="s">
        <v>25</v>
      </c>
      <c r="O3170" s="2" t="s">
        <v>7323</v>
      </c>
      <c r="P3170" s="2" t="s">
        <v>25</v>
      </c>
      <c r="R3170" s="2" t="s">
        <v>25</v>
      </c>
      <c r="T3170" s="11" t="str">
        <f>M3170&amp;N3170&amp;O3170</f>
        <v>皮肤补水套餐．清洁补水</v>
      </c>
      <c r="U3170" s="24" t="s">
        <v>7323</v>
      </c>
      <c r="V3170" s="11"/>
    </row>
    <row r="3171" spans="1:22" s="2" customFormat="1" ht="30" customHeight="1">
      <c r="A3171" s="6" t="s">
        <v>5105</v>
      </c>
      <c r="B3171" s="6" t="s">
        <v>2447</v>
      </c>
      <c r="C3171" s="7">
        <v>5773428</v>
      </c>
      <c r="D3171" s="6" t="s">
        <v>13063</v>
      </c>
      <c r="E3171" s="6" t="s">
        <v>13064</v>
      </c>
      <c r="F3171" s="6" t="s">
        <v>6319</v>
      </c>
      <c r="G3171" s="6" t="s">
        <v>7323</v>
      </c>
      <c r="H3171" s="6"/>
      <c r="I3171" s="6">
        <v>223735</v>
      </c>
      <c r="J3171" s="6" t="s">
        <v>13067</v>
      </c>
      <c r="L3171" s="2" t="s">
        <v>25</v>
      </c>
      <c r="M3171" s="2" t="s">
        <v>842</v>
      </c>
      <c r="N3171" s="2" t="s">
        <v>25</v>
      </c>
      <c r="O3171" s="2" t="s">
        <v>7323</v>
      </c>
      <c r="P3171" s="2" t="s">
        <v>25</v>
      </c>
      <c r="Q3171" s="2" t="s">
        <v>40</v>
      </c>
      <c r="R3171" s="2" t="s">
        <v>25</v>
      </c>
      <c r="T3171" s="11" t="str">
        <f t="shared" si="371"/>
        <v>无针水光．清洁补水．1次</v>
      </c>
      <c r="U3171" s="24" t="s">
        <v>7323</v>
      </c>
      <c r="V3171" s="11"/>
    </row>
    <row r="3172" spans="1:22" s="2" customFormat="1" ht="30" customHeight="1">
      <c r="A3172" s="6" t="s">
        <v>5105</v>
      </c>
      <c r="B3172" s="6" t="s">
        <v>2447</v>
      </c>
      <c r="C3172" s="7">
        <v>5807897</v>
      </c>
      <c r="D3172" s="6" t="s">
        <v>13068</v>
      </c>
      <c r="E3172" s="6" t="s">
        <v>13069</v>
      </c>
      <c r="F3172" s="6" t="s">
        <v>6319</v>
      </c>
      <c r="G3172" s="6" t="s">
        <v>7323</v>
      </c>
      <c r="H3172" s="6"/>
      <c r="I3172" s="6">
        <v>334891</v>
      </c>
      <c r="J3172" s="6" t="s">
        <v>13070</v>
      </c>
      <c r="L3172" s="2" t="s">
        <v>25</v>
      </c>
      <c r="M3172" s="2" t="s">
        <v>13071</v>
      </c>
      <c r="N3172" s="2" t="s">
        <v>25</v>
      </c>
      <c r="P3172" s="2" t="s">
        <v>25</v>
      </c>
      <c r="Q3172" s="2" t="s">
        <v>40</v>
      </c>
      <c r="R3172" s="2" t="s">
        <v>25</v>
      </c>
      <c r="T3172" s="11" t="str">
        <f>M3172&amp;N3172&amp;Q3172</f>
        <v>深层补水套餐．1次</v>
      </c>
      <c r="U3172" s="24" t="s">
        <v>7323</v>
      </c>
      <c r="V3172" s="11"/>
    </row>
    <row r="3173" spans="1:22" s="2" customFormat="1" ht="30" customHeight="1">
      <c r="A3173" s="6" t="s">
        <v>5105</v>
      </c>
      <c r="B3173" s="6" t="s">
        <v>2447</v>
      </c>
      <c r="C3173" s="7">
        <v>5827779</v>
      </c>
      <c r="D3173" s="6" t="s">
        <v>13072</v>
      </c>
      <c r="E3173" s="6" t="s">
        <v>13073</v>
      </c>
      <c r="F3173" s="6" t="s">
        <v>6319</v>
      </c>
      <c r="G3173" s="6" t="s">
        <v>7323</v>
      </c>
      <c r="H3173" s="6"/>
      <c r="I3173" s="6">
        <v>406604</v>
      </c>
      <c r="J3173" s="6" t="s">
        <v>13074</v>
      </c>
      <c r="L3173" s="2" t="s">
        <v>25</v>
      </c>
      <c r="M3173" s="2" t="s">
        <v>825</v>
      </c>
      <c r="N3173" s="2" t="s">
        <v>25</v>
      </c>
      <c r="O3173" s="2" t="s">
        <v>7323</v>
      </c>
      <c r="P3173" s="2" t="s">
        <v>25</v>
      </c>
      <c r="Q3173" s="2">
        <v>1</v>
      </c>
      <c r="R3173" s="2" t="s">
        <v>25</v>
      </c>
      <c r="T3173" s="11" t="str">
        <f t="shared" si="371"/>
        <v>水光针．清洁补水．1</v>
      </c>
      <c r="U3173" s="24" t="s">
        <v>7323</v>
      </c>
      <c r="V3173" s="11"/>
    </row>
    <row r="3174" spans="1:22" s="2" customFormat="1" ht="30" customHeight="1">
      <c r="A3174" s="6" t="s">
        <v>5105</v>
      </c>
      <c r="B3174" s="6" t="s">
        <v>2447</v>
      </c>
      <c r="C3174" s="7">
        <v>5827779</v>
      </c>
      <c r="D3174" s="6" t="s">
        <v>13072</v>
      </c>
      <c r="E3174" s="6" t="s">
        <v>13073</v>
      </c>
      <c r="F3174" s="6" t="s">
        <v>6319</v>
      </c>
      <c r="G3174" s="6" t="s">
        <v>7323</v>
      </c>
      <c r="H3174" s="6"/>
      <c r="I3174" s="6">
        <v>406605</v>
      </c>
      <c r="J3174" s="6" t="s">
        <v>13075</v>
      </c>
      <c r="L3174" s="2" t="s">
        <v>25</v>
      </c>
      <c r="M3174" s="2" t="s">
        <v>825</v>
      </c>
      <c r="N3174" s="2" t="s">
        <v>25</v>
      </c>
      <c r="O3174" s="2" t="s">
        <v>7323</v>
      </c>
      <c r="P3174" s="2" t="s">
        <v>25</v>
      </c>
      <c r="Q3174" s="2">
        <v>1</v>
      </c>
      <c r="R3174" s="2" t="s">
        <v>25</v>
      </c>
      <c r="T3174" s="11" t="str">
        <f t="shared" si="371"/>
        <v>水光针．清洁补水．1</v>
      </c>
      <c r="U3174" s="24" t="s">
        <v>7323</v>
      </c>
      <c r="V3174" s="11"/>
    </row>
    <row r="3175" spans="1:22" s="2" customFormat="1" ht="30" customHeight="1">
      <c r="A3175" s="6" t="s">
        <v>5105</v>
      </c>
      <c r="B3175" s="6" t="s">
        <v>2447</v>
      </c>
      <c r="C3175" s="7">
        <v>5827779</v>
      </c>
      <c r="D3175" s="6" t="s">
        <v>13072</v>
      </c>
      <c r="E3175" s="6" t="s">
        <v>13073</v>
      </c>
      <c r="F3175" s="6" t="s">
        <v>6319</v>
      </c>
      <c r="G3175" s="6" t="s">
        <v>7323</v>
      </c>
      <c r="H3175" s="6"/>
      <c r="I3175" s="6">
        <v>410531</v>
      </c>
      <c r="J3175" s="6" t="s">
        <v>11674</v>
      </c>
      <c r="L3175" s="2" t="s">
        <v>25</v>
      </c>
      <c r="M3175" s="2" t="s">
        <v>13076</v>
      </c>
      <c r="N3175" s="2" t="s">
        <v>25</v>
      </c>
      <c r="O3175" s="2" t="s">
        <v>7323</v>
      </c>
      <c r="P3175" s="2" t="s">
        <v>25</v>
      </c>
      <c r="Q3175" s="2" t="s">
        <v>13077</v>
      </c>
      <c r="R3175" s="2" t="s">
        <v>25</v>
      </c>
      <c r="T3175" s="11" t="str">
        <f t="shared" si="371"/>
        <v>水光注射．清洁补水．1年12</v>
      </c>
      <c r="U3175" s="24" t="s">
        <v>7323</v>
      </c>
      <c r="V3175" s="11"/>
    </row>
    <row r="3176" spans="1:22" s="2" customFormat="1" ht="30" customHeight="1">
      <c r="A3176" s="6" t="s">
        <v>5105</v>
      </c>
      <c r="B3176" s="6" t="s">
        <v>2447</v>
      </c>
      <c r="C3176" s="7">
        <v>5827779</v>
      </c>
      <c r="D3176" s="6" t="s">
        <v>13072</v>
      </c>
      <c r="E3176" s="6" t="s">
        <v>13073</v>
      </c>
      <c r="F3176" s="6" t="s">
        <v>6319</v>
      </c>
      <c r="G3176" s="6" t="s">
        <v>7323</v>
      </c>
      <c r="H3176" s="6"/>
      <c r="I3176" s="6">
        <v>421279</v>
      </c>
      <c r="J3176" s="6" t="s">
        <v>6166</v>
      </c>
      <c r="L3176" s="2" t="s">
        <v>25</v>
      </c>
      <c r="M3176" s="2" t="s">
        <v>6166</v>
      </c>
      <c r="N3176" s="2" t="s">
        <v>25</v>
      </c>
      <c r="P3176" s="2" t="s">
        <v>25</v>
      </c>
      <c r="R3176" s="2" t="s">
        <v>25</v>
      </c>
      <c r="T3176" s="11" t="str">
        <f>M3176</f>
        <v>皮肤检测</v>
      </c>
      <c r="U3176" s="24" t="s">
        <v>7323</v>
      </c>
      <c r="V3176" s="11"/>
    </row>
    <row r="3177" spans="1:22" s="2" customFormat="1" ht="30" customHeight="1">
      <c r="A3177" s="6" t="s">
        <v>5105</v>
      </c>
      <c r="B3177" s="6" t="s">
        <v>2447</v>
      </c>
      <c r="C3177" s="7">
        <v>5813034</v>
      </c>
      <c r="D3177" s="6" t="s">
        <v>13078</v>
      </c>
      <c r="E3177" s="6" t="s">
        <v>13079</v>
      </c>
      <c r="F3177" s="6" t="s">
        <v>6319</v>
      </c>
      <c r="G3177" s="6" t="s">
        <v>7555</v>
      </c>
      <c r="H3177" s="6" t="s">
        <v>7556</v>
      </c>
      <c r="I3177" s="6">
        <v>349537</v>
      </c>
      <c r="J3177" s="6" t="s">
        <v>13080</v>
      </c>
      <c r="K3177" s="2" t="s">
        <v>5495</v>
      </c>
      <c r="L3177" s="2" t="s">
        <v>25</v>
      </c>
      <c r="M3177" s="2" t="s">
        <v>9303</v>
      </c>
      <c r="N3177" s="2" t="s">
        <v>25</v>
      </c>
      <c r="P3177" s="2" t="s">
        <v>25</v>
      </c>
      <c r="Q3177" s="2" t="s">
        <v>13081</v>
      </c>
      <c r="R3177" s="2" t="s">
        <v>25</v>
      </c>
      <c r="T3177" s="11" t="str">
        <f t="shared" ref="T3177:T3179" si="372">K3177&amp;L3177&amp;M3177&amp;P3177&amp;Q3177</f>
        <v>激光．疤痕修复．200/cm</v>
      </c>
      <c r="U3177" s="2" t="s">
        <v>7556</v>
      </c>
      <c r="V3177" s="11"/>
    </row>
    <row r="3178" spans="1:22" s="2" customFormat="1" ht="30" customHeight="1">
      <c r="A3178" s="6" t="s">
        <v>5105</v>
      </c>
      <c r="B3178" s="6" t="s">
        <v>2447</v>
      </c>
      <c r="C3178" s="7">
        <v>5794600</v>
      </c>
      <c r="D3178" s="6" t="s">
        <v>13082</v>
      </c>
      <c r="E3178" s="6" t="s">
        <v>13083</v>
      </c>
      <c r="F3178" s="6" t="s">
        <v>6319</v>
      </c>
      <c r="G3178" s="6" t="s">
        <v>7555</v>
      </c>
      <c r="H3178" s="6" t="s">
        <v>7556</v>
      </c>
      <c r="I3178" s="6">
        <v>406415</v>
      </c>
      <c r="J3178" s="6" t="s">
        <v>13084</v>
      </c>
      <c r="K3178" s="2" t="s">
        <v>5495</v>
      </c>
      <c r="L3178" s="2" t="s">
        <v>25</v>
      </c>
      <c r="M3178" s="2" t="s">
        <v>7734</v>
      </c>
      <c r="N3178" s="2" t="s">
        <v>25</v>
      </c>
      <c r="P3178" s="2" t="s">
        <v>25</v>
      </c>
      <c r="Q3178" s="2" t="s">
        <v>2211</v>
      </c>
      <c r="R3178" s="2" t="s">
        <v>25</v>
      </c>
      <c r="T3178" s="11" t="str">
        <f t="shared" si="372"/>
        <v>激光．祛疤痕．单部位</v>
      </c>
      <c r="U3178" s="2" t="s">
        <v>7556</v>
      </c>
      <c r="V3178" s="11"/>
    </row>
    <row r="3179" spans="1:22" s="2" customFormat="1" ht="30" customHeight="1">
      <c r="A3179" s="6" t="s">
        <v>5105</v>
      </c>
      <c r="B3179" s="6" t="s">
        <v>2447</v>
      </c>
      <c r="C3179" s="7">
        <v>5794600</v>
      </c>
      <c r="D3179" s="6" t="s">
        <v>13082</v>
      </c>
      <c r="E3179" s="6" t="s">
        <v>13083</v>
      </c>
      <c r="F3179" s="6" t="s">
        <v>6319</v>
      </c>
      <c r="G3179" s="6" t="s">
        <v>7555</v>
      </c>
      <c r="H3179" s="6" t="s">
        <v>7556</v>
      </c>
      <c r="I3179" s="6">
        <v>287393</v>
      </c>
      <c r="J3179" s="6" t="s">
        <v>13085</v>
      </c>
      <c r="K3179" s="2" t="s">
        <v>5495</v>
      </c>
      <c r="L3179" s="2" t="s">
        <v>25</v>
      </c>
      <c r="M3179" s="2" t="s">
        <v>7734</v>
      </c>
      <c r="N3179" s="2" t="s">
        <v>25</v>
      </c>
      <c r="P3179" s="2" t="s">
        <v>25</v>
      </c>
      <c r="Q3179" s="2" t="s">
        <v>2211</v>
      </c>
      <c r="R3179" s="2" t="s">
        <v>25</v>
      </c>
      <c r="T3179" s="11" t="str">
        <f t="shared" si="372"/>
        <v>激光．祛疤痕．单部位</v>
      </c>
      <c r="U3179" s="2" t="s">
        <v>7556</v>
      </c>
      <c r="V3179" s="11"/>
    </row>
    <row r="3180" spans="1:22" s="2" customFormat="1" ht="30" customHeight="1">
      <c r="A3180" s="6" t="s">
        <v>5105</v>
      </c>
      <c r="B3180" s="6" t="s">
        <v>2447</v>
      </c>
      <c r="C3180" s="7">
        <v>5794600</v>
      </c>
      <c r="D3180" s="6" t="s">
        <v>13082</v>
      </c>
      <c r="E3180" s="6" t="s">
        <v>13083</v>
      </c>
      <c r="F3180" s="6" t="s">
        <v>6319</v>
      </c>
      <c r="G3180" s="6" t="s">
        <v>7555</v>
      </c>
      <c r="H3180" s="6" t="s">
        <v>7556</v>
      </c>
      <c r="I3180" s="6">
        <v>406413</v>
      </c>
      <c r="J3180" s="6" t="s">
        <v>9303</v>
      </c>
      <c r="K3180" s="2" t="s">
        <v>5495</v>
      </c>
      <c r="L3180" s="2" t="s">
        <v>25</v>
      </c>
      <c r="M3180" s="2" t="s">
        <v>9303</v>
      </c>
      <c r="N3180" s="2" t="s">
        <v>25</v>
      </c>
      <c r="P3180" s="2" t="s">
        <v>25</v>
      </c>
      <c r="R3180" s="2" t="s">
        <v>25</v>
      </c>
      <c r="T3180" s="11" t="str">
        <f t="shared" ref="T3180:T3184" si="373">K3180&amp;L3180&amp;M3180</f>
        <v>激光．疤痕修复</v>
      </c>
      <c r="U3180" s="2" t="s">
        <v>7556</v>
      </c>
      <c r="V3180" s="11"/>
    </row>
    <row r="3181" spans="1:22" s="2" customFormat="1" ht="30" customHeight="1">
      <c r="A3181" s="6" t="s">
        <v>5105</v>
      </c>
      <c r="B3181" s="6" t="s">
        <v>2447</v>
      </c>
      <c r="C3181" s="7">
        <v>5794600</v>
      </c>
      <c r="D3181" s="6" t="s">
        <v>13082</v>
      </c>
      <c r="E3181" s="6" t="s">
        <v>13083</v>
      </c>
      <c r="F3181" s="6" t="s">
        <v>6319</v>
      </c>
      <c r="G3181" s="6" t="s">
        <v>7555</v>
      </c>
      <c r="H3181" s="6" t="s">
        <v>7556</v>
      </c>
      <c r="I3181" s="6">
        <v>406414</v>
      </c>
      <c r="J3181" s="6" t="s">
        <v>13086</v>
      </c>
      <c r="K3181" s="2" t="s">
        <v>5495</v>
      </c>
      <c r="L3181" s="2" t="s">
        <v>25</v>
      </c>
      <c r="M3181" s="2" t="s">
        <v>13087</v>
      </c>
      <c r="N3181" s="2" t="s">
        <v>25</v>
      </c>
      <c r="P3181" s="2" t="s">
        <v>25</v>
      </c>
      <c r="Q3181" s="2" t="s">
        <v>2211</v>
      </c>
      <c r="R3181" s="2" t="s">
        <v>25</v>
      </c>
      <c r="T3181" s="11" t="str">
        <f t="shared" ref="T3181:T3187" si="374">K3181&amp;L3181&amp;M3181&amp;P3181&amp;Q3181</f>
        <v>激光．手术除疤．单部位</v>
      </c>
      <c r="U3181" s="2" t="s">
        <v>7556</v>
      </c>
      <c r="V3181" s="11"/>
    </row>
    <row r="3182" spans="1:22" s="2" customFormat="1" ht="30" customHeight="1">
      <c r="A3182" s="6" t="s">
        <v>5105</v>
      </c>
      <c r="B3182" s="6" t="s">
        <v>2447</v>
      </c>
      <c r="C3182" s="7">
        <v>5794600</v>
      </c>
      <c r="D3182" s="6" t="s">
        <v>13082</v>
      </c>
      <c r="E3182" s="6" t="s">
        <v>13083</v>
      </c>
      <c r="F3182" s="6" t="s">
        <v>6319</v>
      </c>
      <c r="G3182" s="6" t="s">
        <v>7555</v>
      </c>
      <c r="H3182" s="6" t="s">
        <v>7556</v>
      </c>
      <c r="I3182" s="6">
        <v>406416</v>
      </c>
      <c r="J3182" s="6" t="s">
        <v>7575</v>
      </c>
      <c r="K3182" s="2" t="s">
        <v>5495</v>
      </c>
      <c r="L3182" s="2" t="s">
        <v>25</v>
      </c>
      <c r="M3182" s="2" t="s">
        <v>7575</v>
      </c>
      <c r="N3182" s="2" t="s">
        <v>25</v>
      </c>
      <c r="O3182" s="2" t="s">
        <v>7555</v>
      </c>
      <c r="P3182" s="2" t="s">
        <v>25</v>
      </c>
      <c r="R3182" s="2" t="s">
        <v>25</v>
      </c>
      <c r="T3182" s="11" t="str">
        <f>K3182&amp;L3182&amp;M3182&amp;N3182&amp;O3182</f>
        <v>激光．疤痕软化针．祛疤</v>
      </c>
      <c r="U3182" s="2" t="s">
        <v>7556</v>
      </c>
      <c r="V3182" s="11"/>
    </row>
    <row r="3183" spans="1:22" s="2" customFormat="1" ht="30" customHeight="1">
      <c r="A3183" s="6" t="s">
        <v>5105</v>
      </c>
      <c r="B3183" s="6" t="s">
        <v>2447</v>
      </c>
      <c r="C3183" s="7">
        <v>5778836</v>
      </c>
      <c r="D3183" s="6" t="s">
        <v>13088</v>
      </c>
      <c r="E3183" s="6" t="s">
        <v>13089</v>
      </c>
      <c r="F3183" s="6" t="s">
        <v>6319</v>
      </c>
      <c r="G3183" s="6" t="s">
        <v>7555</v>
      </c>
      <c r="H3183" s="6" t="s">
        <v>7556</v>
      </c>
      <c r="I3183" s="6">
        <v>239416</v>
      </c>
      <c r="J3183" s="6" t="s">
        <v>9303</v>
      </c>
      <c r="K3183" s="2" t="s">
        <v>5495</v>
      </c>
      <c r="L3183" s="2" t="s">
        <v>25</v>
      </c>
      <c r="M3183" s="2" t="s">
        <v>9303</v>
      </c>
      <c r="N3183" s="2" t="s">
        <v>25</v>
      </c>
      <c r="P3183" s="2" t="s">
        <v>25</v>
      </c>
      <c r="R3183" s="2" t="s">
        <v>25</v>
      </c>
      <c r="T3183" s="11" t="str">
        <f t="shared" si="373"/>
        <v>激光．疤痕修复</v>
      </c>
      <c r="U3183" s="2" t="s">
        <v>7556</v>
      </c>
      <c r="V3183" s="11"/>
    </row>
    <row r="3184" spans="1:22" s="2" customFormat="1" ht="30" customHeight="1">
      <c r="A3184" s="6" t="s">
        <v>5105</v>
      </c>
      <c r="B3184" s="6" t="s">
        <v>2447</v>
      </c>
      <c r="C3184" s="7">
        <v>5778836</v>
      </c>
      <c r="D3184" s="6" t="s">
        <v>13088</v>
      </c>
      <c r="E3184" s="6" t="s">
        <v>13089</v>
      </c>
      <c r="F3184" s="6" t="s">
        <v>6319</v>
      </c>
      <c r="G3184" s="6" t="s">
        <v>7555</v>
      </c>
      <c r="H3184" s="6" t="s">
        <v>7556</v>
      </c>
      <c r="I3184" s="6">
        <v>239417</v>
      </c>
      <c r="J3184" s="6" t="s">
        <v>13090</v>
      </c>
      <c r="K3184" s="2" t="s">
        <v>5495</v>
      </c>
      <c r="L3184" s="2" t="s">
        <v>25</v>
      </c>
      <c r="M3184" s="2" t="s">
        <v>13090</v>
      </c>
      <c r="N3184" s="2" t="s">
        <v>25</v>
      </c>
      <c r="P3184" s="2" t="s">
        <v>25</v>
      </c>
      <c r="R3184" s="2" t="s">
        <v>25</v>
      </c>
      <c r="T3184" s="11" t="str">
        <f t="shared" si="373"/>
        <v>激光．剖腹产疤痕修复</v>
      </c>
      <c r="U3184" s="2" t="s">
        <v>7556</v>
      </c>
      <c r="V3184" s="11"/>
    </row>
    <row r="3185" spans="1:22" s="2" customFormat="1" ht="30" customHeight="1">
      <c r="A3185" s="6" t="s">
        <v>5105</v>
      </c>
      <c r="B3185" s="6" t="s">
        <v>2447</v>
      </c>
      <c r="C3185" s="7">
        <v>5810147</v>
      </c>
      <c r="D3185" s="6" t="s">
        <v>13091</v>
      </c>
      <c r="E3185" s="6" t="s">
        <v>13092</v>
      </c>
      <c r="F3185" s="6" t="s">
        <v>6319</v>
      </c>
      <c r="G3185" s="6" t="s">
        <v>7555</v>
      </c>
      <c r="H3185" s="6" t="s">
        <v>7556</v>
      </c>
      <c r="I3185" s="6">
        <v>343251</v>
      </c>
      <c r="J3185" s="6" t="s">
        <v>13093</v>
      </c>
      <c r="K3185" s="2" t="s">
        <v>5495</v>
      </c>
      <c r="L3185" s="2" t="s">
        <v>25</v>
      </c>
      <c r="M3185" s="2" t="s">
        <v>9303</v>
      </c>
      <c r="N3185" s="2" t="s">
        <v>25</v>
      </c>
      <c r="P3185" s="2" t="s">
        <v>25</v>
      </c>
      <c r="Q3185" s="2" t="s">
        <v>13094</v>
      </c>
      <c r="R3185" s="2" t="s">
        <v>25</v>
      </c>
      <c r="T3185" s="11" t="str">
        <f t="shared" si="374"/>
        <v>激光．疤痕修复．（1平方厘米）</v>
      </c>
      <c r="U3185" s="2" t="s">
        <v>7556</v>
      </c>
      <c r="V3185" s="11"/>
    </row>
    <row r="3186" spans="1:22" s="2" customFormat="1" ht="30" customHeight="1">
      <c r="A3186" s="6" t="s">
        <v>5105</v>
      </c>
      <c r="B3186" s="6" t="s">
        <v>2447</v>
      </c>
      <c r="C3186" s="7">
        <v>5793431</v>
      </c>
      <c r="D3186" s="6" t="s">
        <v>13095</v>
      </c>
      <c r="E3186" s="6" t="s">
        <v>13096</v>
      </c>
      <c r="F3186" s="6" t="s">
        <v>6319</v>
      </c>
      <c r="G3186" s="6" t="s">
        <v>7555</v>
      </c>
      <c r="H3186" s="6" t="s">
        <v>7556</v>
      </c>
      <c r="I3186" s="6">
        <v>283755</v>
      </c>
      <c r="J3186" s="6" t="s">
        <v>13097</v>
      </c>
      <c r="K3186" s="2" t="s">
        <v>5495</v>
      </c>
      <c r="L3186" s="2" t="s">
        <v>25</v>
      </c>
      <c r="M3186" s="2" t="s">
        <v>13098</v>
      </c>
      <c r="N3186" s="2" t="s">
        <v>25</v>
      </c>
      <c r="P3186" s="2" t="s">
        <v>25</v>
      </c>
      <c r="Q3186" s="2" t="s">
        <v>7749</v>
      </c>
      <c r="R3186" s="2" t="s">
        <v>25</v>
      </c>
      <c r="T3186" s="11" t="str">
        <f t="shared" si="374"/>
        <v>激光．眼角疤痕．5cm</v>
      </c>
      <c r="U3186" s="2" t="s">
        <v>7556</v>
      </c>
      <c r="V3186" s="11"/>
    </row>
    <row r="3187" spans="1:22" s="2" customFormat="1" ht="30" customHeight="1">
      <c r="A3187" s="6" t="s">
        <v>5105</v>
      </c>
      <c r="B3187" s="6" t="s">
        <v>2447</v>
      </c>
      <c r="C3187" s="7">
        <v>5785635</v>
      </c>
      <c r="D3187" s="6" t="s">
        <v>13099</v>
      </c>
      <c r="E3187" s="6" t="s">
        <v>13100</v>
      </c>
      <c r="F3187" s="6" t="s">
        <v>6319</v>
      </c>
      <c r="G3187" s="6" t="s">
        <v>7555</v>
      </c>
      <c r="H3187" s="6" t="s">
        <v>9332</v>
      </c>
      <c r="I3187" s="6">
        <v>260488</v>
      </c>
      <c r="J3187" s="6" t="s">
        <v>11799</v>
      </c>
      <c r="K3187" s="2" t="s">
        <v>5495</v>
      </c>
      <c r="L3187" s="2" t="s">
        <v>25</v>
      </c>
      <c r="M3187" s="2" t="s">
        <v>11783</v>
      </c>
      <c r="N3187" s="2" t="s">
        <v>25</v>
      </c>
      <c r="P3187" s="2" t="s">
        <v>25</v>
      </c>
      <c r="Q3187" s="2" t="s">
        <v>40</v>
      </c>
      <c r="R3187" s="2" t="s">
        <v>25</v>
      </c>
      <c r="T3187" s="11" t="str">
        <f t="shared" si="374"/>
        <v>激光．生态祛疤．1次</v>
      </c>
      <c r="U3187" s="2" t="s">
        <v>9332</v>
      </c>
      <c r="V3187" s="11"/>
    </row>
    <row r="3188" spans="1:22" s="2" customFormat="1" ht="30" customHeight="1">
      <c r="A3188" s="6" t="s">
        <v>5105</v>
      </c>
      <c r="B3188" s="6" t="s">
        <v>2447</v>
      </c>
      <c r="C3188" s="7">
        <v>5785636</v>
      </c>
      <c r="D3188" s="6" t="s">
        <v>13099</v>
      </c>
      <c r="E3188" s="6" t="s">
        <v>11781</v>
      </c>
      <c r="F3188" s="6" t="s">
        <v>6319</v>
      </c>
      <c r="G3188" s="6" t="s">
        <v>7555</v>
      </c>
      <c r="H3188" s="6" t="s">
        <v>9332</v>
      </c>
      <c r="I3188" s="6">
        <v>260491</v>
      </c>
      <c r="J3188" s="6" t="s">
        <v>11782</v>
      </c>
      <c r="L3188" s="2" t="s">
        <v>25</v>
      </c>
      <c r="M3188" s="2" t="s">
        <v>11783</v>
      </c>
      <c r="N3188" s="2" t="s">
        <v>25</v>
      </c>
      <c r="O3188" s="2" t="s">
        <v>9303</v>
      </c>
      <c r="P3188" s="2" t="s">
        <v>25</v>
      </c>
      <c r="Q3188" s="2">
        <v>3</v>
      </c>
      <c r="R3188" s="2" t="s">
        <v>25</v>
      </c>
      <c r="T3188" s="11" t="str">
        <f>M3188&amp;N3188&amp;O3188&amp;P3188&amp;Q3188</f>
        <v>生态祛疤．疤痕修复．3</v>
      </c>
      <c r="U3188" s="2" t="s">
        <v>9332</v>
      </c>
      <c r="V3188" s="11"/>
    </row>
    <row r="3189" spans="1:22" s="2" customFormat="1" ht="30" customHeight="1">
      <c r="A3189" s="6" t="s">
        <v>5105</v>
      </c>
      <c r="B3189" s="6" t="s">
        <v>2447</v>
      </c>
      <c r="C3189" s="7">
        <v>5798365</v>
      </c>
      <c r="D3189" s="6" t="s">
        <v>13101</v>
      </c>
      <c r="E3189" s="6" t="s">
        <v>13102</v>
      </c>
      <c r="F3189" s="6" t="s">
        <v>6319</v>
      </c>
      <c r="G3189" s="6" t="s">
        <v>7555</v>
      </c>
      <c r="H3189" s="6" t="s">
        <v>7571</v>
      </c>
      <c r="I3189" s="6">
        <v>300879</v>
      </c>
      <c r="J3189" s="6" t="s">
        <v>13103</v>
      </c>
      <c r="L3189" s="2" t="s">
        <v>25</v>
      </c>
      <c r="M3189" s="2" t="s">
        <v>7575</v>
      </c>
      <c r="N3189" s="2" t="s">
        <v>25</v>
      </c>
      <c r="O3189" s="2" t="s">
        <v>9303</v>
      </c>
      <c r="P3189" s="2" t="s">
        <v>25</v>
      </c>
      <c r="R3189" s="2" t="s">
        <v>25</v>
      </c>
      <c r="T3189" s="11" t="str">
        <f>M3189&amp;N3189&amp;O3189</f>
        <v>疤痕软化针．疤痕修复</v>
      </c>
      <c r="U3189" s="2" t="s">
        <v>7571</v>
      </c>
      <c r="V3189" s="11"/>
    </row>
    <row r="3190" spans="1:22" s="2" customFormat="1" ht="30" customHeight="1">
      <c r="A3190" s="6" t="s">
        <v>5105</v>
      </c>
      <c r="B3190" s="6" t="s">
        <v>2447</v>
      </c>
      <c r="C3190" s="7">
        <v>5798365</v>
      </c>
      <c r="D3190" s="6" t="s">
        <v>13101</v>
      </c>
      <c r="E3190" s="6" t="s">
        <v>13102</v>
      </c>
      <c r="F3190" s="6" t="s">
        <v>6319</v>
      </c>
      <c r="G3190" s="6" t="s">
        <v>7555</v>
      </c>
      <c r="H3190" s="6" t="s">
        <v>7571</v>
      </c>
      <c r="I3190" s="6">
        <v>300880</v>
      </c>
      <c r="J3190" s="6" t="s">
        <v>13103</v>
      </c>
      <c r="L3190" s="2" t="s">
        <v>25</v>
      </c>
      <c r="M3190" s="2" t="s">
        <v>7575</v>
      </c>
      <c r="N3190" s="2" t="s">
        <v>25</v>
      </c>
      <c r="O3190" s="2" t="s">
        <v>9303</v>
      </c>
      <c r="P3190" s="2" t="s">
        <v>25</v>
      </c>
      <c r="R3190" s="2" t="s">
        <v>25</v>
      </c>
      <c r="T3190" s="11" t="str">
        <f>M3190&amp;N3190&amp;O3190</f>
        <v>疤痕软化针．疤痕修复</v>
      </c>
      <c r="U3190" s="2" t="s">
        <v>7571</v>
      </c>
      <c r="V3190" s="11"/>
    </row>
    <row r="3191" spans="1:22" s="2" customFormat="1" ht="30" customHeight="1">
      <c r="A3191" s="6" t="s">
        <v>5105</v>
      </c>
      <c r="B3191" s="6" t="s">
        <v>2447</v>
      </c>
      <c r="C3191" s="7">
        <v>5798365</v>
      </c>
      <c r="D3191" s="6" t="s">
        <v>13101</v>
      </c>
      <c r="E3191" s="6" t="s">
        <v>13102</v>
      </c>
      <c r="F3191" s="6" t="s">
        <v>6319</v>
      </c>
      <c r="G3191" s="6" t="s">
        <v>7555</v>
      </c>
      <c r="H3191" s="6" t="s">
        <v>7571</v>
      </c>
      <c r="I3191" s="6">
        <v>300881</v>
      </c>
      <c r="J3191" s="6" t="s">
        <v>13104</v>
      </c>
      <c r="K3191" s="2" t="s">
        <v>6320</v>
      </c>
      <c r="L3191" s="2" t="s">
        <v>25</v>
      </c>
      <c r="M3191" s="2" t="s">
        <v>6320</v>
      </c>
      <c r="N3191" s="2" t="s">
        <v>25</v>
      </c>
      <c r="O3191" s="2" t="s">
        <v>9303</v>
      </c>
      <c r="P3191" s="2" t="s">
        <v>25</v>
      </c>
      <c r="Q3191" s="2" t="s">
        <v>13105</v>
      </c>
      <c r="R3191" s="2" t="s">
        <v>25</v>
      </c>
      <c r="T3191" s="11" t="str">
        <f>K3191&amp;L3191&amp;M3191&amp;N3191&amp;O3191&amp;P3191&amp;Q3191</f>
        <v>点阵激光．点阵激光．疤痕修复．10平方厘米</v>
      </c>
      <c r="U3191" s="2" t="s">
        <v>6320</v>
      </c>
      <c r="V3191" s="11"/>
    </row>
    <row r="3192" spans="1:22" s="2" customFormat="1" ht="30" customHeight="1">
      <c r="A3192" s="6" t="s">
        <v>5105</v>
      </c>
      <c r="B3192" s="6" t="s">
        <v>2447</v>
      </c>
      <c r="C3192" s="7">
        <v>5798365</v>
      </c>
      <c r="D3192" s="6" t="s">
        <v>13101</v>
      </c>
      <c r="E3192" s="6" t="s">
        <v>13102</v>
      </c>
      <c r="F3192" s="6" t="s">
        <v>6319</v>
      </c>
      <c r="G3192" s="6" t="s">
        <v>7555</v>
      </c>
      <c r="H3192" s="6" t="s">
        <v>7571</v>
      </c>
      <c r="I3192" s="6">
        <v>300882</v>
      </c>
      <c r="J3192" s="6" t="s">
        <v>13104</v>
      </c>
      <c r="K3192" s="2" t="s">
        <v>6320</v>
      </c>
      <c r="L3192" s="2" t="s">
        <v>25</v>
      </c>
      <c r="M3192" s="2" t="s">
        <v>6320</v>
      </c>
      <c r="N3192" s="2" t="s">
        <v>25</v>
      </c>
      <c r="O3192" s="2" t="s">
        <v>9303</v>
      </c>
      <c r="P3192" s="2" t="s">
        <v>25</v>
      </c>
      <c r="Q3192" s="2" t="s">
        <v>13105</v>
      </c>
      <c r="R3192" s="2" t="s">
        <v>25</v>
      </c>
      <c r="T3192" s="11" t="str">
        <f>K3192&amp;L3192&amp;M3192&amp;N3192&amp;O3192&amp;P3192&amp;Q3192</f>
        <v>点阵激光．点阵激光．疤痕修复．10平方厘米</v>
      </c>
      <c r="U3192" s="2" t="s">
        <v>6320</v>
      </c>
      <c r="V3192" s="11"/>
    </row>
    <row r="3193" spans="1:22" s="2" customFormat="1" ht="30" customHeight="1">
      <c r="A3193" s="6" t="s">
        <v>5105</v>
      </c>
      <c r="B3193" s="6" t="s">
        <v>2447</v>
      </c>
      <c r="C3193" s="7">
        <v>5834109</v>
      </c>
      <c r="D3193" s="6" t="s">
        <v>13106</v>
      </c>
      <c r="E3193" s="6" t="s">
        <v>13107</v>
      </c>
      <c r="F3193" s="6" t="s">
        <v>6319</v>
      </c>
      <c r="G3193" s="6" t="s">
        <v>7555</v>
      </c>
      <c r="H3193" s="6" t="s">
        <v>7571</v>
      </c>
      <c r="I3193" s="6">
        <v>429184</v>
      </c>
      <c r="J3193" s="6" t="s">
        <v>13108</v>
      </c>
      <c r="L3193" s="2" t="s">
        <v>25</v>
      </c>
      <c r="M3193" s="2" t="s">
        <v>13109</v>
      </c>
      <c r="N3193" s="2" t="s">
        <v>25</v>
      </c>
      <c r="O3193" s="2" t="s">
        <v>9303</v>
      </c>
      <c r="P3193" s="2" t="s">
        <v>25</v>
      </c>
      <c r="Q3193" s="2" t="s">
        <v>6769</v>
      </c>
      <c r="R3193" s="2" t="s">
        <v>25</v>
      </c>
      <c r="T3193" s="11" t="str">
        <f>M3193&amp;N3193&amp;O3193&amp;P3193&amp;Q3193</f>
        <v>注射祛疤．疤痕修复．1平方厘米</v>
      </c>
      <c r="U3193" s="2" t="s">
        <v>13109</v>
      </c>
      <c r="V3193" s="11"/>
    </row>
    <row r="3194" spans="1:22" s="2" customFormat="1" ht="30" customHeight="1">
      <c r="A3194" s="6" t="s">
        <v>5105</v>
      </c>
      <c r="B3194" s="6" t="s">
        <v>2447</v>
      </c>
      <c r="C3194" s="7">
        <v>5749004</v>
      </c>
      <c r="D3194" s="6" t="s">
        <v>13110</v>
      </c>
      <c r="E3194" s="6" t="s">
        <v>13111</v>
      </c>
      <c r="F3194" s="6" t="s">
        <v>6319</v>
      </c>
      <c r="G3194" s="6" t="s">
        <v>7555</v>
      </c>
      <c r="H3194" s="6" t="s">
        <v>7571</v>
      </c>
      <c r="I3194" s="6">
        <v>139723</v>
      </c>
      <c r="J3194" s="6" t="s">
        <v>7556</v>
      </c>
      <c r="K3194" s="2" t="s">
        <v>5495</v>
      </c>
      <c r="L3194" s="2" t="s">
        <v>25</v>
      </c>
      <c r="M3194" s="2" t="s">
        <v>7555</v>
      </c>
      <c r="N3194" s="2" t="s">
        <v>25</v>
      </c>
      <c r="O3194" s="2" t="s">
        <v>9303</v>
      </c>
      <c r="P3194" s="2" t="s">
        <v>25</v>
      </c>
      <c r="R3194" s="2" t="s">
        <v>25</v>
      </c>
      <c r="T3194" s="11" t="str">
        <f>K3194&amp;L3194&amp;M3194&amp;N3194&amp;O3194</f>
        <v>激光．祛疤．疤痕修复</v>
      </c>
      <c r="U3194" s="2" t="s">
        <v>7556</v>
      </c>
      <c r="V3194" s="11"/>
    </row>
    <row r="3195" spans="1:22" s="2" customFormat="1" ht="30" customHeight="1">
      <c r="A3195" s="6" t="s">
        <v>5105</v>
      </c>
      <c r="B3195" s="6" t="s">
        <v>2447</v>
      </c>
      <c r="C3195" s="7">
        <v>5749004</v>
      </c>
      <c r="D3195" s="6" t="s">
        <v>13110</v>
      </c>
      <c r="E3195" s="6" t="s">
        <v>13111</v>
      </c>
      <c r="F3195" s="6" t="s">
        <v>6319</v>
      </c>
      <c r="G3195" s="6" t="s">
        <v>7555</v>
      </c>
      <c r="H3195" s="6" t="s">
        <v>7571</v>
      </c>
      <c r="I3195" s="6">
        <v>186272</v>
      </c>
      <c r="J3195" s="6" t="s">
        <v>13112</v>
      </c>
      <c r="L3195" s="2" t="s">
        <v>25</v>
      </c>
      <c r="M3195" s="6" t="s">
        <v>7571</v>
      </c>
      <c r="N3195" s="6" t="s">
        <v>25</v>
      </c>
      <c r="O3195" s="2" t="s">
        <v>7575</v>
      </c>
      <c r="P3195" s="2" t="s">
        <v>25</v>
      </c>
      <c r="Q3195" s="2" t="s">
        <v>8399</v>
      </c>
      <c r="R3195" s="2" t="s">
        <v>25</v>
      </c>
      <c r="T3195" s="11" t="str">
        <f>M3195&amp;N3195&amp;O3195&amp;P3195&amp;Q3195</f>
        <v>药物注射祛疤．疤痕软化针．1cm</v>
      </c>
      <c r="U3195" s="2" t="s">
        <v>7571</v>
      </c>
      <c r="V3195" s="11"/>
    </row>
    <row r="3196" spans="1:22" s="2" customFormat="1" ht="30" customHeight="1">
      <c r="A3196" s="6" t="s">
        <v>5105</v>
      </c>
      <c r="B3196" s="6" t="s">
        <v>2447</v>
      </c>
      <c r="C3196" s="7">
        <v>5749004</v>
      </c>
      <c r="D3196" s="6" t="s">
        <v>13110</v>
      </c>
      <c r="E3196" s="6" t="s">
        <v>13111</v>
      </c>
      <c r="F3196" s="6" t="s">
        <v>6319</v>
      </c>
      <c r="G3196" s="6" t="s">
        <v>7555</v>
      </c>
      <c r="H3196" s="6" t="s">
        <v>7571</v>
      </c>
      <c r="I3196" s="6">
        <v>186273</v>
      </c>
      <c r="J3196" s="6" t="s">
        <v>13054</v>
      </c>
      <c r="L3196" s="2" t="s">
        <v>25</v>
      </c>
      <c r="M3196" s="6" t="s">
        <v>13054</v>
      </c>
      <c r="N3196" s="6" t="s">
        <v>25</v>
      </c>
      <c r="O3196" s="2" t="s">
        <v>7555</v>
      </c>
      <c r="P3196" s="2" t="s">
        <v>25</v>
      </c>
      <c r="R3196" s="2" t="s">
        <v>25</v>
      </c>
      <c r="T3196" s="11" t="str">
        <f>M3196&amp;N3196&amp;O3196</f>
        <v>手术祛疤．祛疤</v>
      </c>
      <c r="U3196" s="2" t="s">
        <v>7571</v>
      </c>
      <c r="V3196" s="11"/>
    </row>
    <row r="3197" spans="1:22" s="2" customFormat="1" ht="30" customHeight="1">
      <c r="A3197" s="6" t="s">
        <v>5105</v>
      </c>
      <c r="B3197" s="6" t="s">
        <v>2447</v>
      </c>
      <c r="C3197" s="7">
        <v>5749004</v>
      </c>
      <c r="D3197" s="6" t="s">
        <v>13110</v>
      </c>
      <c r="E3197" s="6" t="s">
        <v>13111</v>
      </c>
      <c r="F3197" s="6" t="s">
        <v>6319</v>
      </c>
      <c r="G3197" s="6" t="s">
        <v>7555</v>
      </c>
      <c r="H3197" s="6" t="s">
        <v>7571</v>
      </c>
      <c r="I3197" s="6">
        <v>442491</v>
      </c>
      <c r="J3197" s="6" t="s">
        <v>13113</v>
      </c>
      <c r="K3197" s="2" t="s">
        <v>6320</v>
      </c>
      <c r="L3197" s="2" t="s">
        <v>25</v>
      </c>
      <c r="M3197" s="6" t="s">
        <v>7555</v>
      </c>
      <c r="N3197" s="6" t="s">
        <v>25</v>
      </c>
      <c r="P3197" s="2" t="s">
        <v>25</v>
      </c>
      <c r="Q3197" s="2" t="s">
        <v>2211</v>
      </c>
      <c r="R3197" s="2" t="s">
        <v>25</v>
      </c>
      <c r="T3197" s="11" t="str">
        <f t="shared" ref="T3197:T3199" si="375">K3197&amp;L3197&amp;M3197&amp;P3197&amp;Q3197</f>
        <v>点阵激光．祛疤．单部位</v>
      </c>
      <c r="U3197" s="2" t="s">
        <v>7571</v>
      </c>
      <c r="V3197" s="11"/>
    </row>
    <row r="3198" spans="1:22" s="2" customFormat="1" ht="30" customHeight="1">
      <c r="A3198" s="6" t="s">
        <v>5105</v>
      </c>
      <c r="B3198" s="6" t="s">
        <v>2447</v>
      </c>
      <c r="C3198" s="7">
        <v>5749004</v>
      </c>
      <c r="D3198" s="6" t="s">
        <v>13110</v>
      </c>
      <c r="E3198" s="6" t="s">
        <v>13111</v>
      </c>
      <c r="F3198" s="6" t="s">
        <v>6319</v>
      </c>
      <c r="G3198" s="6" t="s">
        <v>7555</v>
      </c>
      <c r="H3198" s="6" t="s">
        <v>7571</v>
      </c>
      <c r="I3198" s="6">
        <v>442492</v>
      </c>
      <c r="J3198" s="6" t="s">
        <v>13114</v>
      </c>
      <c r="K3198" s="2" t="s">
        <v>13115</v>
      </c>
      <c r="L3198" s="2" t="s">
        <v>25</v>
      </c>
      <c r="M3198" s="2" t="s">
        <v>7555</v>
      </c>
      <c r="N3198" s="2" t="s">
        <v>25</v>
      </c>
      <c r="P3198" s="2" t="s">
        <v>25</v>
      </c>
      <c r="Q3198" s="2" t="s">
        <v>2211</v>
      </c>
      <c r="R3198" s="2" t="s">
        <v>25</v>
      </c>
      <c r="T3198" s="11" t="str">
        <f t="shared" si="375"/>
        <v>美国蜂巢．祛疤．单部位</v>
      </c>
      <c r="U3198" s="2" t="s">
        <v>7571</v>
      </c>
      <c r="V3198" s="11"/>
    </row>
    <row r="3199" spans="1:22" s="2" customFormat="1" ht="30" customHeight="1">
      <c r="A3199" s="6" t="s">
        <v>5105</v>
      </c>
      <c r="B3199" s="6" t="s">
        <v>2447</v>
      </c>
      <c r="C3199" s="7">
        <v>5749004</v>
      </c>
      <c r="D3199" s="6" t="s">
        <v>13110</v>
      </c>
      <c r="E3199" s="6" t="s">
        <v>13111</v>
      </c>
      <c r="F3199" s="6" t="s">
        <v>6319</v>
      </c>
      <c r="G3199" s="6" t="s">
        <v>7555</v>
      </c>
      <c r="H3199" s="6" t="s">
        <v>7571</v>
      </c>
      <c r="I3199" s="6">
        <v>442493</v>
      </c>
      <c r="J3199" s="6" t="s">
        <v>13116</v>
      </c>
      <c r="K3199" s="2" t="s">
        <v>13115</v>
      </c>
      <c r="L3199" s="2" t="s">
        <v>25</v>
      </c>
      <c r="M3199" s="2" t="s">
        <v>7555</v>
      </c>
      <c r="N3199" s="2" t="s">
        <v>25</v>
      </c>
      <c r="P3199" s="2" t="s">
        <v>25</v>
      </c>
      <c r="Q3199" s="2" t="s">
        <v>2211</v>
      </c>
      <c r="R3199" s="2" t="s">
        <v>25</v>
      </c>
      <c r="T3199" s="11" t="str">
        <f t="shared" si="375"/>
        <v>美国蜂巢．祛疤．单部位</v>
      </c>
      <c r="U3199" s="2" t="s">
        <v>7571</v>
      </c>
      <c r="V3199" s="11"/>
    </row>
    <row r="3200" spans="1:22" s="2" customFormat="1" ht="30" customHeight="1">
      <c r="A3200" s="6" t="s">
        <v>5105</v>
      </c>
      <c r="B3200" s="6" t="s">
        <v>2447</v>
      </c>
      <c r="C3200" s="7">
        <v>5793702</v>
      </c>
      <c r="D3200" s="6" t="s">
        <v>13117</v>
      </c>
      <c r="E3200" s="6" t="s">
        <v>13118</v>
      </c>
      <c r="F3200" s="6" t="s">
        <v>6319</v>
      </c>
      <c r="G3200" s="6" t="s">
        <v>7555</v>
      </c>
      <c r="H3200" s="6"/>
      <c r="I3200" s="6">
        <v>284533</v>
      </c>
      <c r="J3200" s="6" t="s">
        <v>13119</v>
      </c>
      <c r="L3200" s="2" t="s">
        <v>25</v>
      </c>
      <c r="M3200" s="2" t="s">
        <v>13120</v>
      </c>
      <c r="N3200" s="2" t="s">
        <v>25</v>
      </c>
      <c r="O3200" s="2" t="s">
        <v>7555</v>
      </c>
      <c r="P3200" s="2" t="s">
        <v>25</v>
      </c>
      <c r="Q3200" s="2" t="s">
        <v>13121</v>
      </c>
      <c r="R3200" s="2" t="s">
        <v>25</v>
      </c>
      <c r="T3200" s="11" t="str">
        <f t="shared" ref="T3200:T3205" si="376">M3200&amp;N3200&amp;O3200&amp;P3200&amp;Q3200</f>
        <v>手术除疤痕．祛疤．(5cm内)</v>
      </c>
      <c r="U3200" s="24" t="s">
        <v>7555</v>
      </c>
      <c r="V3200" s="11"/>
    </row>
    <row r="3201" spans="1:22" s="2" customFormat="1" ht="30" customHeight="1">
      <c r="A3201" s="6" t="s">
        <v>5105</v>
      </c>
      <c r="B3201" s="6" t="s">
        <v>2447</v>
      </c>
      <c r="C3201" s="7">
        <v>5793702</v>
      </c>
      <c r="D3201" s="6" t="s">
        <v>13117</v>
      </c>
      <c r="E3201" s="6" t="s">
        <v>13118</v>
      </c>
      <c r="F3201" s="6" t="s">
        <v>6319</v>
      </c>
      <c r="G3201" s="6" t="s">
        <v>7555</v>
      </c>
      <c r="H3201" s="6"/>
      <c r="I3201" s="6">
        <v>406451</v>
      </c>
      <c r="J3201" s="6" t="s">
        <v>9303</v>
      </c>
      <c r="L3201" s="2" t="s">
        <v>25</v>
      </c>
      <c r="M3201" s="2" t="s">
        <v>9303</v>
      </c>
      <c r="N3201" s="2" t="s">
        <v>25</v>
      </c>
      <c r="P3201" s="2" t="s">
        <v>25</v>
      </c>
      <c r="R3201" s="2" t="s">
        <v>25</v>
      </c>
      <c r="T3201" s="11" t="str">
        <f t="shared" ref="T3201:T3206" si="377">M3201</f>
        <v>疤痕修复</v>
      </c>
      <c r="U3201" s="24" t="s">
        <v>7555</v>
      </c>
      <c r="V3201" s="11"/>
    </row>
    <row r="3202" spans="1:22" s="2" customFormat="1" ht="30" customHeight="1">
      <c r="A3202" s="6" t="s">
        <v>5105</v>
      </c>
      <c r="B3202" s="6" t="s">
        <v>2447</v>
      </c>
      <c r="C3202" s="7">
        <v>5793702</v>
      </c>
      <c r="D3202" s="6" t="s">
        <v>13117</v>
      </c>
      <c r="E3202" s="6" t="s">
        <v>13118</v>
      </c>
      <c r="F3202" s="6" t="s">
        <v>6319</v>
      </c>
      <c r="G3202" s="6" t="s">
        <v>7555</v>
      </c>
      <c r="H3202" s="6"/>
      <c r="I3202" s="6">
        <v>406452</v>
      </c>
      <c r="J3202" s="6" t="s">
        <v>7575</v>
      </c>
      <c r="L3202" s="2" t="s">
        <v>25</v>
      </c>
      <c r="M3202" s="2" t="s">
        <v>7575</v>
      </c>
      <c r="N3202" s="2" t="s">
        <v>25</v>
      </c>
      <c r="O3202" s="2" t="s">
        <v>7555</v>
      </c>
      <c r="P3202" s="2" t="s">
        <v>25</v>
      </c>
      <c r="R3202" s="2" t="s">
        <v>25</v>
      </c>
      <c r="T3202" s="11" t="str">
        <f>M3202&amp;N3202&amp;O3202</f>
        <v>疤痕软化针．祛疤</v>
      </c>
      <c r="U3202" s="24" t="s">
        <v>7555</v>
      </c>
      <c r="V3202" s="11"/>
    </row>
    <row r="3203" spans="1:22" s="2" customFormat="1" ht="30" customHeight="1">
      <c r="A3203" s="6" t="s">
        <v>5105</v>
      </c>
      <c r="B3203" s="6" t="s">
        <v>2447</v>
      </c>
      <c r="C3203" s="7">
        <v>5823361</v>
      </c>
      <c r="D3203" s="6" t="s">
        <v>13122</v>
      </c>
      <c r="E3203" s="6" t="s">
        <v>13123</v>
      </c>
      <c r="F3203" s="6" t="s">
        <v>6319</v>
      </c>
      <c r="G3203" s="6" t="s">
        <v>7555</v>
      </c>
      <c r="H3203" s="6"/>
      <c r="I3203" s="6">
        <v>391740</v>
      </c>
      <c r="J3203" s="6" t="s">
        <v>13124</v>
      </c>
      <c r="L3203" s="2" t="s">
        <v>25</v>
      </c>
      <c r="M3203" s="2" t="s">
        <v>13125</v>
      </c>
      <c r="N3203" s="2" t="s">
        <v>25</v>
      </c>
      <c r="P3203" s="2" t="s">
        <v>25</v>
      </c>
      <c r="R3203" s="2" t="s">
        <v>25</v>
      </c>
      <c r="T3203" s="11" t="str">
        <f t="shared" si="377"/>
        <v>祛疤修复</v>
      </c>
      <c r="U3203" s="24" t="s">
        <v>7555</v>
      </c>
      <c r="V3203" s="11"/>
    </row>
    <row r="3204" spans="1:22" s="2" customFormat="1" ht="30" customHeight="1">
      <c r="A3204" s="6" t="s">
        <v>5105</v>
      </c>
      <c r="B3204" s="6" t="s">
        <v>2447</v>
      </c>
      <c r="C3204" s="7">
        <v>5805973</v>
      </c>
      <c r="D3204" s="6" t="s">
        <v>13126</v>
      </c>
      <c r="E3204" s="6" t="s">
        <v>13127</v>
      </c>
      <c r="F3204" s="6" t="s">
        <v>6319</v>
      </c>
      <c r="G3204" s="6" t="s">
        <v>7555</v>
      </c>
      <c r="H3204" s="6"/>
      <c r="I3204" s="6">
        <v>330223</v>
      </c>
      <c r="J3204" s="6" t="s">
        <v>13128</v>
      </c>
      <c r="L3204" s="2" t="s">
        <v>25</v>
      </c>
      <c r="M3204" s="2" t="s">
        <v>13129</v>
      </c>
      <c r="N3204" s="2" t="s">
        <v>25</v>
      </c>
      <c r="O3204" s="2" t="s">
        <v>7555</v>
      </c>
      <c r="P3204" s="2" t="s">
        <v>25</v>
      </c>
      <c r="Q3204" s="2" t="s">
        <v>13130</v>
      </c>
      <c r="R3204" s="2" t="s">
        <v>25</v>
      </c>
      <c r="T3204" s="11" t="str">
        <f t="shared" si="376"/>
        <v>手术无痛祛疤痕．祛疤．首厘米</v>
      </c>
      <c r="U3204" s="24" t="s">
        <v>7555</v>
      </c>
      <c r="V3204" s="11"/>
    </row>
    <row r="3205" spans="1:22" s="2" customFormat="1" ht="30" customHeight="1">
      <c r="A3205" s="6" t="s">
        <v>5105</v>
      </c>
      <c r="B3205" s="6" t="s">
        <v>2447</v>
      </c>
      <c r="C3205" s="7">
        <v>5805973</v>
      </c>
      <c r="D3205" s="6" t="s">
        <v>13126</v>
      </c>
      <c r="E3205" s="6" t="s">
        <v>13127</v>
      </c>
      <c r="F3205" s="6" t="s">
        <v>6319</v>
      </c>
      <c r="G3205" s="6" t="s">
        <v>7555</v>
      </c>
      <c r="H3205" s="6"/>
      <c r="I3205" s="6">
        <v>330224</v>
      </c>
      <c r="J3205" s="6" t="s">
        <v>13131</v>
      </c>
      <c r="L3205" s="2" t="s">
        <v>25</v>
      </c>
      <c r="M3205" s="2" t="s">
        <v>13129</v>
      </c>
      <c r="N3205" s="2" t="s">
        <v>25</v>
      </c>
      <c r="O3205" s="2" t="s">
        <v>7555</v>
      </c>
      <c r="P3205" s="2" t="s">
        <v>25</v>
      </c>
      <c r="Q3205" s="2" t="s">
        <v>13132</v>
      </c>
      <c r="R3205" s="2" t="s">
        <v>25</v>
      </c>
      <c r="T3205" s="11" t="str">
        <f t="shared" si="376"/>
        <v>手术无痛祛疤痕．祛疤．1厘米</v>
      </c>
      <c r="U3205" s="24" t="s">
        <v>7555</v>
      </c>
      <c r="V3205" s="11"/>
    </row>
    <row r="3206" spans="1:22" s="2" customFormat="1" ht="30" customHeight="1">
      <c r="A3206" s="6" t="s">
        <v>5105</v>
      </c>
      <c r="B3206" s="6" t="s">
        <v>2447</v>
      </c>
      <c r="C3206" s="7">
        <v>5805973</v>
      </c>
      <c r="D3206" s="6" t="s">
        <v>13126</v>
      </c>
      <c r="E3206" s="6" t="s">
        <v>13127</v>
      </c>
      <c r="F3206" s="6" t="s">
        <v>6319</v>
      </c>
      <c r="G3206" s="6" t="s">
        <v>7555</v>
      </c>
      <c r="H3206" s="6"/>
      <c r="I3206" s="6">
        <v>330225</v>
      </c>
      <c r="J3206" s="6" t="s">
        <v>13133</v>
      </c>
      <c r="L3206" s="2" t="s">
        <v>25</v>
      </c>
      <c r="M3206" s="2" t="s">
        <v>13134</v>
      </c>
      <c r="N3206" s="2" t="s">
        <v>25</v>
      </c>
      <c r="P3206" s="2" t="s">
        <v>25</v>
      </c>
      <c r="R3206" s="2" t="s">
        <v>25</v>
      </c>
      <c r="T3206" s="11" t="str">
        <f t="shared" si="377"/>
        <v>综合祛疤痕</v>
      </c>
      <c r="U3206" s="24" t="s">
        <v>7555</v>
      </c>
      <c r="V3206" s="11"/>
    </row>
    <row r="3207" spans="1:22" s="2" customFormat="1" ht="30" customHeight="1">
      <c r="A3207" s="6" t="s">
        <v>5105</v>
      </c>
      <c r="B3207" s="6" t="s">
        <v>2447</v>
      </c>
      <c r="C3207" s="7">
        <v>5805973</v>
      </c>
      <c r="D3207" s="6" t="s">
        <v>13126</v>
      </c>
      <c r="E3207" s="6" t="s">
        <v>13127</v>
      </c>
      <c r="F3207" s="6" t="s">
        <v>6319</v>
      </c>
      <c r="G3207" s="6" t="s">
        <v>7555</v>
      </c>
      <c r="H3207" s="6"/>
      <c r="I3207" s="6">
        <v>330226</v>
      </c>
      <c r="J3207" s="6" t="s">
        <v>13135</v>
      </c>
      <c r="L3207" s="2" t="s">
        <v>25</v>
      </c>
      <c r="M3207" s="2" t="s">
        <v>13136</v>
      </c>
      <c r="N3207" s="2" t="s">
        <v>25</v>
      </c>
      <c r="P3207" s="2" t="s">
        <v>25</v>
      </c>
      <c r="Q3207" s="2" t="s">
        <v>13132</v>
      </c>
      <c r="R3207" s="2" t="s">
        <v>25</v>
      </c>
      <c r="T3207" s="11" t="str">
        <f t="shared" ref="T3207:T3210" si="378">M3207&amp;N3207&amp;Q3207</f>
        <v>祛综合剖腹产祛疤疤．1厘米</v>
      </c>
      <c r="U3207" s="24" t="s">
        <v>7555</v>
      </c>
      <c r="V3207" s="11"/>
    </row>
    <row r="3208" spans="1:22" s="2" customFormat="1" ht="30" customHeight="1">
      <c r="A3208" s="6" t="s">
        <v>5105</v>
      </c>
      <c r="B3208" s="6" t="s">
        <v>2447</v>
      </c>
      <c r="C3208" s="7">
        <v>5763765</v>
      </c>
      <c r="D3208" s="6" t="s">
        <v>13137</v>
      </c>
      <c r="E3208" s="6" t="s">
        <v>13138</v>
      </c>
      <c r="F3208" s="6" t="s">
        <v>6319</v>
      </c>
      <c r="G3208" s="6" t="s">
        <v>7555</v>
      </c>
      <c r="H3208" s="6"/>
      <c r="I3208" s="6">
        <v>191702</v>
      </c>
      <c r="J3208" s="6" t="s">
        <v>13139</v>
      </c>
      <c r="L3208" s="2" t="s">
        <v>25</v>
      </c>
      <c r="M3208" s="2" t="s">
        <v>7555</v>
      </c>
      <c r="N3208" s="2" t="s">
        <v>25</v>
      </c>
      <c r="P3208" s="2" t="s">
        <v>25</v>
      </c>
      <c r="Q3208" s="2" t="s">
        <v>13121</v>
      </c>
      <c r="R3208" s="2" t="s">
        <v>25</v>
      </c>
      <c r="T3208" s="11" t="str">
        <f t="shared" si="378"/>
        <v>祛疤．(5cm内)</v>
      </c>
      <c r="U3208" s="24" t="s">
        <v>7555</v>
      </c>
      <c r="V3208" s="11"/>
    </row>
    <row r="3209" spans="1:22" s="2" customFormat="1" ht="30" customHeight="1">
      <c r="A3209" s="6" t="s">
        <v>5105</v>
      </c>
      <c r="B3209" s="6" t="s">
        <v>2447</v>
      </c>
      <c r="C3209" s="7">
        <v>5801006</v>
      </c>
      <c r="D3209" s="6" t="s">
        <v>13140</v>
      </c>
      <c r="E3209" s="6" t="s">
        <v>13141</v>
      </c>
      <c r="F3209" s="6" t="s">
        <v>6319</v>
      </c>
      <c r="G3209" s="6" t="s">
        <v>7592</v>
      </c>
      <c r="H3209" s="6" t="s">
        <v>7593</v>
      </c>
      <c r="I3209" s="6">
        <v>311158</v>
      </c>
      <c r="J3209" s="6" t="s">
        <v>13142</v>
      </c>
      <c r="L3209" s="2" t="s">
        <v>25</v>
      </c>
      <c r="M3209" s="2" t="s">
        <v>7594</v>
      </c>
      <c r="N3209" s="2" t="s">
        <v>25</v>
      </c>
      <c r="P3209" s="2" t="s">
        <v>25</v>
      </c>
      <c r="R3209" s="2" t="s">
        <v>25</v>
      </c>
      <c r="T3209" s="11" t="str">
        <f>M3209</f>
        <v>祛黄褐斑</v>
      </c>
      <c r="U3209" s="2" t="s">
        <v>7593</v>
      </c>
      <c r="V3209" s="11"/>
    </row>
    <row r="3210" spans="1:22" s="2" customFormat="1" ht="30" customHeight="1">
      <c r="A3210" s="6" t="s">
        <v>5105</v>
      </c>
      <c r="B3210" s="6" t="s">
        <v>2447</v>
      </c>
      <c r="C3210" s="7">
        <v>5793697</v>
      </c>
      <c r="D3210" s="6" t="s">
        <v>13143</v>
      </c>
      <c r="E3210" s="6" t="s">
        <v>13144</v>
      </c>
      <c r="F3210" s="6" t="s">
        <v>6319</v>
      </c>
      <c r="G3210" s="6" t="s">
        <v>7592</v>
      </c>
      <c r="H3210" s="6" t="s">
        <v>7593</v>
      </c>
      <c r="I3210" s="6">
        <v>284522</v>
      </c>
      <c r="J3210" s="6" t="s">
        <v>13145</v>
      </c>
      <c r="L3210" s="2" t="s">
        <v>25</v>
      </c>
      <c r="M3210" s="2" t="s">
        <v>7593</v>
      </c>
      <c r="N3210" s="2" t="s">
        <v>25</v>
      </c>
      <c r="P3210" s="2" t="s">
        <v>25</v>
      </c>
      <c r="Q3210" s="2" t="s">
        <v>7695</v>
      </c>
      <c r="R3210" s="2" t="s">
        <v>25</v>
      </c>
      <c r="T3210" s="11" t="str">
        <f t="shared" si="378"/>
        <v>黄褐斑．局部</v>
      </c>
      <c r="U3210" s="2" t="s">
        <v>7593</v>
      </c>
      <c r="V3210" s="11"/>
    </row>
    <row r="3211" spans="1:22" s="2" customFormat="1" ht="30" customHeight="1">
      <c r="A3211" s="6" t="s">
        <v>5105</v>
      </c>
      <c r="B3211" s="6" t="s">
        <v>2447</v>
      </c>
      <c r="C3211" s="7">
        <v>5779693</v>
      </c>
      <c r="D3211" s="6" t="s">
        <v>13146</v>
      </c>
      <c r="E3211" s="6" t="s">
        <v>13147</v>
      </c>
      <c r="F3211" s="6" t="s">
        <v>6319</v>
      </c>
      <c r="G3211" s="6" t="s">
        <v>7592</v>
      </c>
      <c r="H3211" s="6" t="s">
        <v>7602</v>
      </c>
      <c r="I3211" s="6">
        <v>407295</v>
      </c>
      <c r="J3211" s="6" t="s">
        <v>13148</v>
      </c>
      <c r="K3211" s="2" t="s">
        <v>9914</v>
      </c>
      <c r="L3211" s="2" t="s">
        <v>25</v>
      </c>
      <c r="M3211" s="2" t="s">
        <v>7592</v>
      </c>
      <c r="N3211" s="2" t="s">
        <v>25</v>
      </c>
      <c r="P3211" s="2" t="s">
        <v>25</v>
      </c>
      <c r="Q3211" s="2" t="s">
        <v>40</v>
      </c>
      <c r="R3211" s="2" t="s">
        <v>25</v>
      </c>
      <c r="T3211" s="11" t="str">
        <f t="shared" ref="T3211:T3218" si="379">K3211&amp;L3211&amp;M3211&amp;P3211&amp;Q3211</f>
        <v>C6．祛斑．1次</v>
      </c>
      <c r="U3211" s="2" t="s">
        <v>7602</v>
      </c>
      <c r="V3211" s="11"/>
    </row>
    <row r="3212" spans="1:22" s="2" customFormat="1" ht="30" customHeight="1">
      <c r="A3212" s="6" t="s">
        <v>5105</v>
      </c>
      <c r="B3212" s="6" t="s">
        <v>2447</v>
      </c>
      <c r="C3212" s="7">
        <v>5779693</v>
      </c>
      <c r="D3212" s="6" t="s">
        <v>13146</v>
      </c>
      <c r="E3212" s="6" t="s">
        <v>13147</v>
      </c>
      <c r="F3212" s="6" t="s">
        <v>6319</v>
      </c>
      <c r="G3212" s="6" t="s">
        <v>7592</v>
      </c>
      <c r="H3212" s="6" t="s">
        <v>7602</v>
      </c>
      <c r="I3212" s="6">
        <v>407296</v>
      </c>
      <c r="J3212" s="6" t="s">
        <v>13149</v>
      </c>
      <c r="K3212" s="2" t="s">
        <v>9914</v>
      </c>
      <c r="L3212" s="2" t="s">
        <v>25</v>
      </c>
      <c r="M3212" s="6" t="s">
        <v>7626</v>
      </c>
      <c r="N3212" s="6" t="s">
        <v>25</v>
      </c>
      <c r="P3212" s="2" t="s">
        <v>25</v>
      </c>
      <c r="Q3212" s="2" t="s">
        <v>40</v>
      </c>
      <c r="R3212" s="2" t="s">
        <v>25</v>
      </c>
      <c r="T3212" s="11" t="str">
        <f t="shared" si="379"/>
        <v>C6．祛雀斑．1次</v>
      </c>
      <c r="U3212" s="2" t="s">
        <v>7602</v>
      </c>
      <c r="V3212" s="11"/>
    </row>
    <row r="3213" spans="1:22" s="2" customFormat="1" ht="30" customHeight="1">
      <c r="A3213" s="6" t="s">
        <v>5105</v>
      </c>
      <c r="B3213" s="6" t="s">
        <v>2447</v>
      </c>
      <c r="C3213" s="7">
        <v>5779693</v>
      </c>
      <c r="D3213" s="6" t="s">
        <v>13146</v>
      </c>
      <c r="E3213" s="6" t="s">
        <v>13147</v>
      </c>
      <c r="F3213" s="6" t="s">
        <v>6319</v>
      </c>
      <c r="G3213" s="6" t="s">
        <v>7592</v>
      </c>
      <c r="H3213" s="6" t="s">
        <v>7602</v>
      </c>
      <c r="I3213" s="6">
        <v>325420</v>
      </c>
      <c r="J3213" s="6" t="s">
        <v>13150</v>
      </c>
      <c r="K3213" s="2" t="s">
        <v>5495</v>
      </c>
      <c r="L3213" s="2" t="s">
        <v>25</v>
      </c>
      <c r="M3213" s="6" t="s">
        <v>7592</v>
      </c>
      <c r="N3213" s="6" t="s">
        <v>25</v>
      </c>
      <c r="P3213" s="2" t="s">
        <v>25</v>
      </c>
      <c r="Q3213" s="2" t="s">
        <v>40</v>
      </c>
      <c r="R3213" s="2" t="s">
        <v>25</v>
      </c>
      <c r="T3213" s="11" t="str">
        <f t="shared" si="379"/>
        <v>激光．祛斑．1次</v>
      </c>
      <c r="U3213" s="2" t="s">
        <v>7602</v>
      </c>
      <c r="V3213" s="11"/>
    </row>
    <row r="3214" spans="1:22" s="2" customFormat="1" ht="30" customHeight="1">
      <c r="A3214" s="6" t="s">
        <v>5105</v>
      </c>
      <c r="B3214" s="6" t="s">
        <v>2447</v>
      </c>
      <c r="C3214" s="7">
        <v>5790806</v>
      </c>
      <c r="D3214" s="6" t="s">
        <v>13151</v>
      </c>
      <c r="E3214" s="6" t="s">
        <v>13152</v>
      </c>
      <c r="F3214" s="6" t="s">
        <v>6319</v>
      </c>
      <c r="G3214" s="6" t="s">
        <v>7592</v>
      </c>
      <c r="H3214" s="6" t="s">
        <v>7602</v>
      </c>
      <c r="I3214" s="6">
        <v>275980</v>
      </c>
      <c r="J3214" s="6" t="s">
        <v>13153</v>
      </c>
      <c r="K3214" s="2" t="s">
        <v>5495</v>
      </c>
      <c r="L3214" s="2" t="s">
        <v>25</v>
      </c>
      <c r="M3214" s="6" t="s">
        <v>7592</v>
      </c>
      <c r="N3214" s="6" t="s">
        <v>25</v>
      </c>
      <c r="P3214" s="2" t="s">
        <v>25</v>
      </c>
      <c r="Q3214" s="2" t="s">
        <v>40</v>
      </c>
      <c r="R3214" s="2" t="s">
        <v>25</v>
      </c>
      <c r="T3214" s="11" t="str">
        <f t="shared" si="379"/>
        <v>激光．祛斑．1次</v>
      </c>
      <c r="U3214" s="2" t="s">
        <v>7602</v>
      </c>
      <c r="V3214" s="11"/>
    </row>
    <row r="3215" spans="1:22" s="2" customFormat="1" ht="30" customHeight="1">
      <c r="A3215" s="6" t="s">
        <v>5105</v>
      </c>
      <c r="B3215" s="6" t="s">
        <v>2447</v>
      </c>
      <c r="C3215" s="7">
        <v>5816052</v>
      </c>
      <c r="D3215" s="6" t="s">
        <v>13154</v>
      </c>
      <c r="E3215" s="6" t="s">
        <v>13155</v>
      </c>
      <c r="F3215" s="6" t="s">
        <v>6319</v>
      </c>
      <c r="G3215" s="6" t="s">
        <v>7592</v>
      </c>
      <c r="H3215" s="6" t="s">
        <v>7602</v>
      </c>
      <c r="I3215" s="6">
        <v>392442</v>
      </c>
      <c r="J3215" s="6" t="s">
        <v>13156</v>
      </c>
      <c r="K3215" s="2" t="s">
        <v>13157</v>
      </c>
      <c r="L3215" s="2" t="s">
        <v>25</v>
      </c>
      <c r="M3215" s="6" t="s">
        <v>7592</v>
      </c>
      <c r="N3215" s="6" t="s">
        <v>25</v>
      </c>
      <c r="P3215" s="2" t="s">
        <v>25</v>
      </c>
      <c r="Q3215" s="2" t="s">
        <v>5454</v>
      </c>
      <c r="R3215" s="2" t="s">
        <v>25</v>
      </c>
      <c r="T3215" s="11" t="str">
        <f t="shared" si="379"/>
        <v>激光辉煌360．祛斑．全脸</v>
      </c>
      <c r="U3215" s="2" t="s">
        <v>7602</v>
      </c>
      <c r="V3215" s="11"/>
    </row>
    <row r="3216" spans="1:22" s="2" customFormat="1" ht="30" customHeight="1">
      <c r="A3216" s="6" t="s">
        <v>5105</v>
      </c>
      <c r="B3216" s="6" t="s">
        <v>2447</v>
      </c>
      <c r="C3216" s="7">
        <v>5816052</v>
      </c>
      <c r="D3216" s="6" t="s">
        <v>13154</v>
      </c>
      <c r="E3216" s="6" t="s">
        <v>13155</v>
      </c>
      <c r="F3216" s="6" t="s">
        <v>6319</v>
      </c>
      <c r="G3216" s="6" t="s">
        <v>7592</v>
      </c>
      <c r="H3216" s="6" t="s">
        <v>7602</v>
      </c>
      <c r="I3216" s="6">
        <v>361979</v>
      </c>
      <c r="J3216" s="6" t="s">
        <v>13158</v>
      </c>
      <c r="K3216" s="2" t="s">
        <v>13157</v>
      </c>
      <c r="L3216" s="2" t="s">
        <v>25</v>
      </c>
      <c r="M3216" s="6" t="s">
        <v>7592</v>
      </c>
      <c r="N3216" s="6" t="s">
        <v>25</v>
      </c>
      <c r="P3216" s="2" t="s">
        <v>25</v>
      </c>
      <c r="Q3216" s="2" t="s">
        <v>5454</v>
      </c>
      <c r="R3216" s="2" t="s">
        <v>25</v>
      </c>
      <c r="T3216" s="11" t="str">
        <f t="shared" si="379"/>
        <v>激光辉煌360．祛斑．全脸</v>
      </c>
      <c r="U3216" s="2" t="s">
        <v>7602</v>
      </c>
      <c r="V3216" s="11"/>
    </row>
    <row r="3217" spans="1:22" s="2" customFormat="1" ht="30" customHeight="1">
      <c r="A3217" s="6" t="s">
        <v>5105</v>
      </c>
      <c r="B3217" s="6" t="s">
        <v>2447</v>
      </c>
      <c r="C3217" s="7">
        <v>5752741</v>
      </c>
      <c r="D3217" s="6" t="s">
        <v>13159</v>
      </c>
      <c r="E3217" s="6" t="s">
        <v>13160</v>
      </c>
      <c r="F3217" s="6" t="s">
        <v>6319</v>
      </c>
      <c r="G3217" s="6" t="s">
        <v>7592</v>
      </c>
      <c r="H3217" s="6" t="s">
        <v>7602</v>
      </c>
      <c r="I3217" s="6">
        <v>153047</v>
      </c>
      <c r="J3217" s="6" t="s">
        <v>13161</v>
      </c>
      <c r="K3217" s="2" t="s">
        <v>13162</v>
      </c>
      <c r="L3217" s="2" t="s">
        <v>25</v>
      </c>
      <c r="M3217" s="6" t="s">
        <v>7626</v>
      </c>
      <c r="N3217" s="6" t="s">
        <v>25</v>
      </c>
      <c r="P3217" s="2" t="s">
        <v>25</v>
      </c>
      <c r="Q3217" s="2" t="s">
        <v>5454</v>
      </c>
      <c r="R3217" s="2" t="s">
        <v>25</v>
      </c>
      <c r="T3217" s="11" t="str">
        <f t="shared" si="379"/>
        <v>OPT激光．祛雀斑．全脸</v>
      </c>
      <c r="U3217" s="2" t="s">
        <v>7602</v>
      </c>
      <c r="V3217" s="11"/>
    </row>
    <row r="3218" spans="1:22" s="2" customFormat="1" ht="30" customHeight="1">
      <c r="A3218" s="6" t="s">
        <v>5105</v>
      </c>
      <c r="B3218" s="6" t="s">
        <v>2447</v>
      </c>
      <c r="C3218" s="7">
        <v>5752741</v>
      </c>
      <c r="D3218" s="6" t="s">
        <v>13159</v>
      </c>
      <c r="E3218" s="6" t="s">
        <v>13160</v>
      </c>
      <c r="F3218" s="6" t="s">
        <v>6319</v>
      </c>
      <c r="G3218" s="6" t="s">
        <v>7592</v>
      </c>
      <c r="H3218" s="6" t="s">
        <v>7602</v>
      </c>
      <c r="I3218" s="6">
        <v>153048</v>
      </c>
      <c r="J3218" s="6" t="s">
        <v>13163</v>
      </c>
      <c r="K3218" s="2" t="s">
        <v>13162</v>
      </c>
      <c r="L3218" s="2" t="s">
        <v>25</v>
      </c>
      <c r="M3218" s="6" t="s">
        <v>7626</v>
      </c>
      <c r="N3218" s="6" t="s">
        <v>25</v>
      </c>
      <c r="P3218" s="2" t="s">
        <v>25</v>
      </c>
      <c r="Q3218" s="2" t="s">
        <v>7658</v>
      </c>
      <c r="R3218" s="2" t="s">
        <v>25</v>
      </c>
      <c r="T3218" s="11" t="str">
        <f t="shared" si="379"/>
        <v>OPT激光．祛雀斑．全脸3次</v>
      </c>
      <c r="U3218" s="2" t="s">
        <v>7602</v>
      </c>
      <c r="V3218" s="11"/>
    </row>
    <row r="3219" spans="1:22" s="2" customFormat="1" ht="30" customHeight="1">
      <c r="A3219" s="6" t="s">
        <v>5105</v>
      </c>
      <c r="B3219" s="6" t="s">
        <v>2447</v>
      </c>
      <c r="C3219" s="7">
        <v>5245286</v>
      </c>
      <c r="D3219" s="6" t="s">
        <v>13164</v>
      </c>
      <c r="E3219" s="6" t="s">
        <v>13165</v>
      </c>
      <c r="F3219" s="6" t="s">
        <v>6319</v>
      </c>
      <c r="G3219" s="6" t="s">
        <v>7592</v>
      </c>
      <c r="H3219" s="6" t="s">
        <v>7602</v>
      </c>
      <c r="I3219" s="6">
        <v>429929</v>
      </c>
      <c r="J3219" s="6" t="s">
        <v>5135</v>
      </c>
      <c r="L3219" s="2" t="s">
        <v>25</v>
      </c>
      <c r="M3219" s="6" t="s">
        <v>7592</v>
      </c>
      <c r="N3219" s="6" t="s">
        <v>25</v>
      </c>
      <c r="P3219" s="2" t="s">
        <v>25</v>
      </c>
      <c r="R3219" s="2" t="s">
        <v>25</v>
      </c>
      <c r="T3219" s="11" t="str">
        <f>M3219</f>
        <v>祛斑</v>
      </c>
      <c r="U3219" s="2" t="s">
        <v>7602</v>
      </c>
      <c r="V3219" s="11"/>
    </row>
    <row r="3220" spans="1:22" s="2" customFormat="1" ht="30" customHeight="1">
      <c r="A3220" s="6" t="s">
        <v>5105</v>
      </c>
      <c r="B3220" s="6" t="s">
        <v>2447</v>
      </c>
      <c r="C3220" s="7">
        <v>5245286</v>
      </c>
      <c r="D3220" s="6" t="s">
        <v>13164</v>
      </c>
      <c r="E3220" s="6" t="s">
        <v>13165</v>
      </c>
      <c r="F3220" s="6" t="s">
        <v>6319</v>
      </c>
      <c r="G3220" s="6" t="s">
        <v>7592</v>
      </c>
      <c r="H3220" s="6" t="s">
        <v>7602</v>
      </c>
      <c r="I3220" s="6">
        <v>53264</v>
      </c>
      <c r="J3220" s="6" t="s">
        <v>9475</v>
      </c>
      <c r="K3220" s="2" t="s">
        <v>5495</v>
      </c>
      <c r="L3220" s="2" t="s">
        <v>25</v>
      </c>
      <c r="M3220" s="6" t="s">
        <v>7592</v>
      </c>
      <c r="N3220" s="6" t="s">
        <v>25</v>
      </c>
      <c r="P3220" s="2" t="s">
        <v>25</v>
      </c>
      <c r="Q3220" s="2" t="s">
        <v>1614</v>
      </c>
      <c r="R3220" s="2" t="s">
        <v>25</v>
      </c>
      <c r="T3220" s="11" t="str">
        <f t="shared" ref="T3220:T3226" si="380">K3220&amp;L3220&amp;M3220&amp;P3220&amp;Q3220</f>
        <v>激光．祛斑．单次</v>
      </c>
      <c r="U3220" s="2" t="s">
        <v>7602</v>
      </c>
      <c r="V3220" s="11"/>
    </row>
    <row r="3221" spans="1:22" s="2" customFormat="1" ht="30" customHeight="1">
      <c r="A3221" s="6" t="s">
        <v>5105</v>
      </c>
      <c r="B3221" s="6" t="s">
        <v>2447</v>
      </c>
      <c r="C3221" s="7">
        <v>5813915</v>
      </c>
      <c r="D3221" s="6" t="s">
        <v>13166</v>
      </c>
      <c r="E3221" s="6" t="s">
        <v>13167</v>
      </c>
      <c r="F3221" s="6" t="s">
        <v>6319</v>
      </c>
      <c r="G3221" s="6" t="s">
        <v>7592</v>
      </c>
      <c r="H3221" s="6" t="s">
        <v>7602</v>
      </c>
      <c r="I3221" s="6">
        <v>352785</v>
      </c>
      <c r="J3221" s="6" t="s">
        <v>13168</v>
      </c>
      <c r="K3221" s="2" t="s">
        <v>10549</v>
      </c>
      <c r="L3221" s="2" t="s">
        <v>25</v>
      </c>
      <c r="M3221" s="6" t="s">
        <v>7592</v>
      </c>
      <c r="N3221" s="6" t="s">
        <v>25</v>
      </c>
      <c r="P3221" s="2" t="s">
        <v>25</v>
      </c>
      <c r="Q3221" s="2" t="s">
        <v>1614</v>
      </c>
      <c r="R3221" s="2" t="s">
        <v>25</v>
      </c>
      <c r="T3221" s="11" t="str">
        <f t="shared" si="380"/>
        <v>调Q．祛斑．单次</v>
      </c>
      <c r="U3221" s="2" t="s">
        <v>7602</v>
      </c>
      <c r="V3221" s="11"/>
    </row>
    <row r="3222" spans="1:22" s="2" customFormat="1" ht="30" customHeight="1">
      <c r="A3222" s="6" t="s">
        <v>5105</v>
      </c>
      <c r="B3222" s="6" t="s">
        <v>2447</v>
      </c>
      <c r="C3222" s="7">
        <v>5813915</v>
      </c>
      <c r="D3222" s="6" t="s">
        <v>13166</v>
      </c>
      <c r="E3222" s="6" t="s">
        <v>13167</v>
      </c>
      <c r="F3222" s="6" t="s">
        <v>6319</v>
      </c>
      <c r="G3222" s="6" t="s">
        <v>7592</v>
      </c>
      <c r="H3222" s="6" t="s">
        <v>7602</v>
      </c>
      <c r="I3222" s="6">
        <v>352786</v>
      </c>
      <c r="J3222" s="6" t="s">
        <v>13169</v>
      </c>
      <c r="K3222" s="2" t="s">
        <v>10549</v>
      </c>
      <c r="L3222" s="2" t="s">
        <v>25</v>
      </c>
      <c r="M3222" s="6" t="s">
        <v>7592</v>
      </c>
      <c r="N3222" s="6" t="s">
        <v>25</v>
      </c>
      <c r="P3222" s="2" t="s">
        <v>25</v>
      </c>
      <c r="Q3222" s="2" t="s">
        <v>1614</v>
      </c>
      <c r="R3222" s="2" t="s">
        <v>25</v>
      </c>
      <c r="T3222" s="11" t="str">
        <f t="shared" si="380"/>
        <v>调Q．祛斑．单次</v>
      </c>
      <c r="U3222" s="2" t="s">
        <v>7602</v>
      </c>
      <c r="V3222" s="11"/>
    </row>
    <row r="3223" spans="1:22" s="2" customFormat="1" ht="30" customHeight="1">
      <c r="A3223" s="6" t="s">
        <v>5105</v>
      </c>
      <c r="B3223" s="6" t="s">
        <v>2447</v>
      </c>
      <c r="C3223" s="7">
        <v>5813915</v>
      </c>
      <c r="D3223" s="6" t="s">
        <v>13166</v>
      </c>
      <c r="E3223" s="6" t="s">
        <v>13167</v>
      </c>
      <c r="F3223" s="6" t="s">
        <v>6319</v>
      </c>
      <c r="G3223" s="6" t="s">
        <v>7592</v>
      </c>
      <c r="H3223" s="6" t="s">
        <v>7602</v>
      </c>
      <c r="I3223" s="6">
        <v>352787</v>
      </c>
      <c r="J3223" s="6" t="s">
        <v>13170</v>
      </c>
      <c r="K3223" s="2" t="s">
        <v>10549</v>
      </c>
      <c r="L3223" s="2" t="s">
        <v>25</v>
      </c>
      <c r="M3223" s="6" t="s">
        <v>7592</v>
      </c>
      <c r="N3223" s="6" t="s">
        <v>25</v>
      </c>
      <c r="P3223" s="2" t="s">
        <v>25</v>
      </c>
      <c r="Q3223" s="2" t="s">
        <v>440</v>
      </c>
      <c r="R3223" s="2" t="s">
        <v>25</v>
      </c>
      <c r="T3223" s="11" t="str">
        <f t="shared" si="380"/>
        <v>调Q．祛斑．3次</v>
      </c>
      <c r="U3223" s="2" t="s">
        <v>7602</v>
      </c>
      <c r="V3223" s="11"/>
    </row>
    <row r="3224" spans="1:22" s="2" customFormat="1" ht="30" customHeight="1">
      <c r="A3224" s="6" t="s">
        <v>5105</v>
      </c>
      <c r="B3224" s="6" t="s">
        <v>2447</v>
      </c>
      <c r="C3224" s="7">
        <v>5813915</v>
      </c>
      <c r="D3224" s="6" t="s">
        <v>13166</v>
      </c>
      <c r="E3224" s="6" t="s">
        <v>13167</v>
      </c>
      <c r="F3224" s="6" t="s">
        <v>6319</v>
      </c>
      <c r="G3224" s="6" t="s">
        <v>7592</v>
      </c>
      <c r="H3224" s="6" t="s">
        <v>7602</v>
      </c>
      <c r="I3224" s="6">
        <v>352788</v>
      </c>
      <c r="J3224" s="6" t="s">
        <v>13171</v>
      </c>
      <c r="K3224" s="2" t="s">
        <v>10549</v>
      </c>
      <c r="L3224" s="2" t="s">
        <v>25</v>
      </c>
      <c r="M3224" s="6" t="s">
        <v>7592</v>
      </c>
      <c r="N3224" s="6" t="s">
        <v>25</v>
      </c>
      <c r="P3224" s="2" t="s">
        <v>25</v>
      </c>
      <c r="Q3224" s="2" t="s">
        <v>1126</v>
      </c>
      <c r="R3224" s="2" t="s">
        <v>25</v>
      </c>
      <c r="T3224" s="11" t="str">
        <f t="shared" si="380"/>
        <v>调Q．祛斑．5次</v>
      </c>
      <c r="U3224" s="2" t="s">
        <v>7602</v>
      </c>
      <c r="V3224" s="11"/>
    </row>
    <row r="3225" spans="1:22" s="2" customFormat="1" ht="30" customHeight="1">
      <c r="A3225" s="6" t="s">
        <v>5105</v>
      </c>
      <c r="B3225" s="6" t="s">
        <v>2447</v>
      </c>
      <c r="C3225" s="7">
        <v>5813915</v>
      </c>
      <c r="D3225" s="6" t="s">
        <v>13166</v>
      </c>
      <c r="E3225" s="6" t="s">
        <v>13167</v>
      </c>
      <c r="F3225" s="6" t="s">
        <v>6319</v>
      </c>
      <c r="G3225" s="6" t="s">
        <v>7592</v>
      </c>
      <c r="H3225" s="6" t="s">
        <v>7602</v>
      </c>
      <c r="I3225" s="6">
        <v>440990</v>
      </c>
      <c r="J3225" s="6" t="s">
        <v>13172</v>
      </c>
      <c r="K3225" s="2" t="s">
        <v>10549</v>
      </c>
      <c r="L3225" s="2" t="s">
        <v>25</v>
      </c>
      <c r="M3225" s="6" t="s">
        <v>7592</v>
      </c>
      <c r="N3225" s="6" t="s">
        <v>25</v>
      </c>
      <c r="P3225" s="2" t="s">
        <v>25</v>
      </c>
      <c r="Q3225" s="2" t="s">
        <v>1614</v>
      </c>
      <c r="R3225" s="2" t="s">
        <v>25</v>
      </c>
      <c r="T3225" s="11" t="str">
        <f t="shared" si="380"/>
        <v>调Q．祛斑．单次</v>
      </c>
      <c r="U3225" s="2" t="s">
        <v>7602</v>
      </c>
      <c r="V3225" s="11"/>
    </row>
    <row r="3226" spans="1:22" s="2" customFormat="1" ht="30" customHeight="1">
      <c r="A3226" s="6" t="s">
        <v>5105</v>
      </c>
      <c r="B3226" s="6" t="s">
        <v>2447</v>
      </c>
      <c r="C3226" s="7">
        <v>5809388</v>
      </c>
      <c r="D3226" s="6" t="s">
        <v>13173</v>
      </c>
      <c r="E3226" s="6" t="s">
        <v>13174</v>
      </c>
      <c r="F3226" s="6" t="s">
        <v>6319</v>
      </c>
      <c r="G3226" s="6" t="s">
        <v>7592</v>
      </c>
      <c r="H3226" s="6" t="s">
        <v>7602</v>
      </c>
      <c r="I3226" s="6">
        <v>340433</v>
      </c>
      <c r="J3226" s="6" t="s">
        <v>13175</v>
      </c>
      <c r="K3226" s="2" t="s">
        <v>13176</v>
      </c>
      <c r="L3226" s="2" t="s">
        <v>25</v>
      </c>
      <c r="M3226" s="6" t="s">
        <v>7801</v>
      </c>
      <c r="N3226" s="6" t="s">
        <v>25</v>
      </c>
      <c r="P3226" s="2" t="s">
        <v>25</v>
      </c>
      <c r="Q3226" s="2" t="s">
        <v>1614</v>
      </c>
      <c r="R3226" s="2" t="s">
        <v>25</v>
      </c>
      <c r="T3226" s="11" t="str">
        <f t="shared" si="380"/>
        <v>进口Q755．祛斑套餐．单次</v>
      </c>
      <c r="U3226" s="2" t="s">
        <v>7602</v>
      </c>
      <c r="V3226" s="11"/>
    </row>
    <row r="3227" spans="1:22" s="2" customFormat="1" ht="30" customHeight="1">
      <c r="A3227" s="6" t="s">
        <v>5105</v>
      </c>
      <c r="B3227" s="6" t="s">
        <v>2447</v>
      </c>
      <c r="C3227" s="7">
        <v>5809388</v>
      </c>
      <c r="D3227" s="6" t="s">
        <v>13173</v>
      </c>
      <c r="E3227" s="6" t="s">
        <v>13174</v>
      </c>
      <c r="F3227" s="6" t="s">
        <v>6319</v>
      </c>
      <c r="G3227" s="6" t="s">
        <v>7592</v>
      </c>
      <c r="H3227" s="6" t="s">
        <v>7602</v>
      </c>
      <c r="I3227" s="6">
        <v>340434</v>
      </c>
      <c r="J3227" s="6" t="s">
        <v>13177</v>
      </c>
      <c r="L3227" s="2" t="s">
        <v>25</v>
      </c>
      <c r="M3227" s="6" t="s">
        <v>7801</v>
      </c>
      <c r="N3227" s="6" t="s">
        <v>25</v>
      </c>
      <c r="P3227" s="2" t="s">
        <v>25</v>
      </c>
      <c r="Q3227" s="2" t="s">
        <v>440</v>
      </c>
      <c r="R3227" s="2" t="s">
        <v>25</v>
      </c>
      <c r="T3227" s="11" t="str">
        <f>M3227&amp;N3227&amp;Q3227</f>
        <v>祛斑套餐．3次</v>
      </c>
      <c r="U3227" s="2" t="s">
        <v>7602</v>
      </c>
      <c r="V3227" s="11"/>
    </row>
    <row r="3228" spans="1:22" s="2" customFormat="1" ht="30" customHeight="1">
      <c r="A3228" s="6" t="s">
        <v>5105</v>
      </c>
      <c r="B3228" s="6" t="s">
        <v>2447</v>
      </c>
      <c r="C3228" s="7">
        <v>5739636</v>
      </c>
      <c r="D3228" s="6" t="s">
        <v>13178</v>
      </c>
      <c r="E3228" s="6" t="s">
        <v>13179</v>
      </c>
      <c r="F3228" s="6" t="s">
        <v>6319</v>
      </c>
      <c r="G3228" s="6" t="s">
        <v>7592</v>
      </c>
      <c r="H3228" s="6" t="s">
        <v>7602</v>
      </c>
      <c r="I3228" s="6">
        <v>106552</v>
      </c>
      <c r="J3228" s="6" t="s">
        <v>13180</v>
      </c>
      <c r="K3228" s="2" t="s">
        <v>5495</v>
      </c>
      <c r="L3228" s="2" t="s">
        <v>25</v>
      </c>
      <c r="M3228" s="6" t="s">
        <v>7592</v>
      </c>
      <c r="N3228" s="6" t="s">
        <v>25</v>
      </c>
      <c r="P3228" s="2" t="s">
        <v>25</v>
      </c>
      <c r="Q3228" s="2" t="s">
        <v>40</v>
      </c>
      <c r="R3228" s="2" t="s">
        <v>25</v>
      </c>
      <c r="T3228" s="11" t="str">
        <f t="shared" ref="T3228:T3230" si="381">K3228&amp;L3228&amp;M3228&amp;P3228&amp;Q3228</f>
        <v>激光．祛斑．1次</v>
      </c>
      <c r="U3228" s="2" t="s">
        <v>7602</v>
      </c>
      <c r="V3228" s="11"/>
    </row>
    <row r="3229" spans="1:22" s="2" customFormat="1" ht="30" customHeight="1">
      <c r="A3229" s="6" t="s">
        <v>5105</v>
      </c>
      <c r="B3229" s="6" t="s">
        <v>2447</v>
      </c>
      <c r="C3229" s="7">
        <v>5808006</v>
      </c>
      <c r="D3229" s="6" t="s">
        <v>13181</v>
      </c>
      <c r="E3229" s="6" t="s">
        <v>13182</v>
      </c>
      <c r="F3229" s="6" t="s">
        <v>6319</v>
      </c>
      <c r="G3229" s="6" t="s">
        <v>7592</v>
      </c>
      <c r="H3229" s="6" t="s">
        <v>7602</v>
      </c>
      <c r="I3229" s="6">
        <v>335244</v>
      </c>
      <c r="J3229" s="6" t="s">
        <v>13183</v>
      </c>
      <c r="K3229" s="2" t="s">
        <v>5495</v>
      </c>
      <c r="L3229" s="2" t="s">
        <v>25</v>
      </c>
      <c r="M3229" s="6" t="s">
        <v>7592</v>
      </c>
      <c r="N3229" s="6" t="s">
        <v>25</v>
      </c>
      <c r="P3229" s="2" t="s">
        <v>25</v>
      </c>
      <c r="Q3229" s="2" t="s">
        <v>5454</v>
      </c>
      <c r="R3229" s="2" t="s">
        <v>25</v>
      </c>
      <c r="T3229" s="11" t="str">
        <f t="shared" si="381"/>
        <v>激光．祛斑．全脸</v>
      </c>
      <c r="U3229" s="2" t="s">
        <v>7602</v>
      </c>
      <c r="V3229" s="11"/>
    </row>
    <row r="3230" spans="1:22" s="2" customFormat="1" ht="30" customHeight="1">
      <c r="A3230" s="6" t="s">
        <v>5105</v>
      </c>
      <c r="B3230" s="6" t="s">
        <v>2447</v>
      </c>
      <c r="C3230" s="7">
        <v>5839615</v>
      </c>
      <c r="D3230" s="6" t="s">
        <v>13184</v>
      </c>
      <c r="E3230" s="6" t="s">
        <v>13185</v>
      </c>
      <c r="F3230" s="6" t="s">
        <v>6319</v>
      </c>
      <c r="G3230" s="6" t="s">
        <v>7592</v>
      </c>
      <c r="H3230" s="6" t="s">
        <v>7602</v>
      </c>
      <c r="I3230" s="6">
        <v>447598</v>
      </c>
      <c r="J3230" s="6" t="s">
        <v>13186</v>
      </c>
      <c r="K3230" s="2" t="s">
        <v>5495</v>
      </c>
      <c r="L3230" s="2" t="s">
        <v>25</v>
      </c>
      <c r="M3230" s="6" t="s">
        <v>7592</v>
      </c>
      <c r="N3230" s="6" t="s">
        <v>25</v>
      </c>
      <c r="P3230" s="2" t="s">
        <v>25</v>
      </c>
      <c r="Q3230" s="2" t="s">
        <v>13187</v>
      </c>
      <c r="R3230" s="2" t="s">
        <v>25</v>
      </c>
      <c r="T3230" s="11" t="str">
        <f t="shared" si="381"/>
        <v>激光．祛斑．（c6）</v>
      </c>
      <c r="U3230" s="2" t="s">
        <v>7602</v>
      </c>
      <c r="V3230" s="11"/>
    </row>
    <row r="3231" spans="1:22" s="2" customFormat="1" ht="30" customHeight="1">
      <c r="A3231" s="6" t="s">
        <v>5105</v>
      </c>
      <c r="B3231" s="6" t="s">
        <v>2447</v>
      </c>
      <c r="C3231" s="7">
        <v>5791339</v>
      </c>
      <c r="D3231" s="6" t="s">
        <v>13188</v>
      </c>
      <c r="E3231" s="6" t="s">
        <v>13189</v>
      </c>
      <c r="F3231" s="6" t="s">
        <v>6319</v>
      </c>
      <c r="G3231" s="6" t="s">
        <v>7592</v>
      </c>
      <c r="H3231" s="6" t="s">
        <v>7602</v>
      </c>
      <c r="I3231" s="6">
        <v>438666</v>
      </c>
      <c r="J3231" s="6" t="s">
        <v>1919</v>
      </c>
      <c r="K3231" s="2" t="s">
        <v>5495</v>
      </c>
      <c r="L3231" s="2" t="s">
        <v>25</v>
      </c>
      <c r="M3231" s="6" t="s">
        <v>7592</v>
      </c>
      <c r="N3231" s="6" t="s">
        <v>25</v>
      </c>
      <c r="P3231" s="2" t="s">
        <v>25</v>
      </c>
      <c r="R3231" s="2" t="s">
        <v>25</v>
      </c>
      <c r="T3231" s="11" t="str">
        <f>K3231&amp;L3231&amp;M3231</f>
        <v>激光．祛斑</v>
      </c>
      <c r="U3231" s="2" t="s">
        <v>7602</v>
      </c>
      <c r="V3231" s="11"/>
    </row>
    <row r="3232" spans="1:22" s="2" customFormat="1" ht="30" customHeight="1">
      <c r="A3232" s="6" t="s">
        <v>5105</v>
      </c>
      <c r="B3232" s="6" t="s">
        <v>2447</v>
      </c>
      <c r="C3232" s="7">
        <v>5791339</v>
      </c>
      <c r="D3232" s="6" t="s">
        <v>13188</v>
      </c>
      <c r="E3232" s="6" t="s">
        <v>13189</v>
      </c>
      <c r="F3232" s="6" t="s">
        <v>6319</v>
      </c>
      <c r="G3232" s="6" t="s">
        <v>7592</v>
      </c>
      <c r="H3232" s="6" t="s">
        <v>7602</v>
      </c>
      <c r="I3232" s="6">
        <v>399902</v>
      </c>
      <c r="J3232" s="6" t="s">
        <v>13190</v>
      </c>
      <c r="K3232" s="2" t="s">
        <v>5495</v>
      </c>
      <c r="L3232" s="2" t="s">
        <v>25</v>
      </c>
      <c r="M3232" s="6" t="s">
        <v>13191</v>
      </c>
      <c r="N3232" s="6" t="s">
        <v>25</v>
      </c>
      <c r="O3232" s="2" t="s">
        <v>7592</v>
      </c>
      <c r="P3232" s="2" t="s">
        <v>25</v>
      </c>
      <c r="Q3232" s="2" t="s">
        <v>13192</v>
      </c>
      <c r="R3232" s="2" t="s">
        <v>25</v>
      </c>
      <c r="T3232" s="11" t="str">
        <f>K3232&amp;L3232&amp;M3232&amp;N3232&amp;O3232&amp;P3232&amp;Q3232</f>
        <v>激光．光电年卡．祛斑．不限</v>
      </c>
      <c r="U3232" s="2" t="s">
        <v>7602</v>
      </c>
      <c r="V3232" s="11"/>
    </row>
    <row r="3233" spans="1:22" s="2" customFormat="1" ht="30" customHeight="1">
      <c r="A3233" s="6" t="s">
        <v>5105</v>
      </c>
      <c r="B3233" s="6" t="s">
        <v>2447</v>
      </c>
      <c r="C3233" s="7">
        <v>5791339</v>
      </c>
      <c r="D3233" s="6" t="s">
        <v>13188</v>
      </c>
      <c r="E3233" s="6" t="s">
        <v>13189</v>
      </c>
      <c r="F3233" s="6" t="s">
        <v>6319</v>
      </c>
      <c r="G3233" s="6" t="s">
        <v>7592</v>
      </c>
      <c r="H3233" s="6" t="s">
        <v>7602</v>
      </c>
      <c r="I3233" s="6">
        <v>277497</v>
      </c>
      <c r="J3233" s="6" t="s">
        <v>13193</v>
      </c>
      <c r="K3233" s="2" t="s">
        <v>5495</v>
      </c>
      <c r="L3233" s="2" t="s">
        <v>25</v>
      </c>
      <c r="M3233" s="6" t="s">
        <v>7592</v>
      </c>
      <c r="N3233" s="6" t="s">
        <v>25</v>
      </c>
      <c r="P3233" s="2" t="s">
        <v>25</v>
      </c>
      <c r="Q3233" s="2" t="s">
        <v>1614</v>
      </c>
      <c r="R3233" s="2" t="s">
        <v>25</v>
      </c>
      <c r="T3233" s="11" t="str">
        <f t="shared" ref="T3233:T3240" si="382">K3233&amp;L3233&amp;M3233&amp;P3233&amp;Q3233</f>
        <v>激光．祛斑．单次</v>
      </c>
      <c r="U3233" s="2" t="s">
        <v>7602</v>
      </c>
      <c r="V3233" s="11"/>
    </row>
    <row r="3234" spans="1:22" s="2" customFormat="1" ht="30" customHeight="1">
      <c r="A3234" s="6" t="s">
        <v>5105</v>
      </c>
      <c r="B3234" s="6" t="s">
        <v>2447</v>
      </c>
      <c r="C3234" s="7">
        <v>5791339</v>
      </c>
      <c r="D3234" s="6" t="s">
        <v>13188</v>
      </c>
      <c r="E3234" s="6" t="s">
        <v>13189</v>
      </c>
      <c r="F3234" s="6" t="s">
        <v>6319</v>
      </c>
      <c r="G3234" s="6" t="s">
        <v>7592</v>
      </c>
      <c r="H3234" s="6" t="s">
        <v>7602</v>
      </c>
      <c r="I3234" s="6">
        <v>399900</v>
      </c>
      <c r="J3234" s="6" t="s">
        <v>13194</v>
      </c>
      <c r="K3234" s="2" t="s">
        <v>5495</v>
      </c>
      <c r="L3234" s="2" t="s">
        <v>25</v>
      </c>
      <c r="M3234" s="6" t="s">
        <v>7592</v>
      </c>
      <c r="N3234" s="6" t="s">
        <v>25</v>
      </c>
      <c r="P3234" s="2" t="s">
        <v>25</v>
      </c>
      <c r="Q3234" s="2" t="s">
        <v>1614</v>
      </c>
      <c r="R3234" s="2" t="s">
        <v>25</v>
      </c>
      <c r="T3234" s="11" t="str">
        <f t="shared" si="382"/>
        <v>激光．祛斑．单次</v>
      </c>
      <c r="U3234" s="2" t="s">
        <v>7602</v>
      </c>
      <c r="V3234" s="11"/>
    </row>
    <row r="3235" spans="1:22" s="2" customFormat="1" ht="30" customHeight="1">
      <c r="A3235" s="6" t="s">
        <v>5105</v>
      </c>
      <c r="B3235" s="6" t="s">
        <v>2447</v>
      </c>
      <c r="C3235" s="7">
        <v>5791339</v>
      </c>
      <c r="D3235" s="6" t="s">
        <v>13188</v>
      </c>
      <c r="E3235" s="6" t="s">
        <v>13189</v>
      </c>
      <c r="F3235" s="6" t="s">
        <v>6319</v>
      </c>
      <c r="G3235" s="6" t="s">
        <v>7592</v>
      </c>
      <c r="H3235" s="6" t="s">
        <v>7602</v>
      </c>
      <c r="I3235" s="6">
        <v>399901</v>
      </c>
      <c r="J3235" s="6" t="s">
        <v>13195</v>
      </c>
      <c r="K3235" s="2" t="s">
        <v>5495</v>
      </c>
      <c r="L3235" s="2" t="s">
        <v>25</v>
      </c>
      <c r="M3235" s="6" t="s">
        <v>7592</v>
      </c>
      <c r="N3235" s="6" t="s">
        <v>25</v>
      </c>
      <c r="P3235" s="2" t="s">
        <v>25</v>
      </c>
      <c r="Q3235" s="2" t="s">
        <v>1614</v>
      </c>
      <c r="R3235" s="2" t="s">
        <v>25</v>
      </c>
      <c r="T3235" s="11" t="str">
        <f t="shared" si="382"/>
        <v>激光．祛斑．单次</v>
      </c>
      <c r="U3235" s="2" t="s">
        <v>7602</v>
      </c>
      <c r="V3235" s="11"/>
    </row>
    <row r="3236" spans="1:22" s="2" customFormat="1" ht="30" customHeight="1">
      <c r="A3236" s="6" t="s">
        <v>5105</v>
      </c>
      <c r="B3236" s="6" t="s">
        <v>2447</v>
      </c>
      <c r="C3236" s="7">
        <v>5791339</v>
      </c>
      <c r="D3236" s="6" t="s">
        <v>13188</v>
      </c>
      <c r="E3236" s="6" t="s">
        <v>13189</v>
      </c>
      <c r="F3236" s="6" t="s">
        <v>6319</v>
      </c>
      <c r="G3236" s="6" t="s">
        <v>7592</v>
      </c>
      <c r="H3236" s="6" t="s">
        <v>7602</v>
      </c>
      <c r="I3236" s="6">
        <v>421626</v>
      </c>
      <c r="J3236" s="6" t="s">
        <v>13196</v>
      </c>
      <c r="K3236" s="2" t="s">
        <v>13197</v>
      </c>
      <c r="L3236" s="2" t="s">
        <v>25</v>
      </c>
      <c r="M3236" s="6" t="s">
        <v>7592</v>
      </c>
      <c r="N3236" s="6" t="s">
        <v>25</v>
      </c>
      <c r="P3236" s="2" t="s">
        <v>25</v>
      </c>
      <c r="Q3236" s="2" t="s">
        <v>6421</v>
      </c>
      <c r="R3236" s="2" t="s">
        <v>25</v>
      </c>
      <c r="T3236" s="11" t="str">
        <f t="shared" si="382"/>
        <v>C6C8．祛斑．全面部</v>
      </c>
      <c r="U3236" s="2" t="s">
        <v>7602</v>
      </c>
      <c r="V3236" s="11"/>
    </row>
    <row r="3237" spans="1:22" s="2" customFormat="1" ht="30" customHeight="1">
      <c r="A3237" s="6" t="s">
        <v>5105</v>
      </c>
      <c r="B3237" s="6" t="s">
        <v>2447</v>
      </c>
      <c r="C3237" s="7">
        <v>5823615</v>
      </c>
      <c r="D3237" s="6" t="s">
        <v>13198</v>
      </c>
      <c r="E3237" s="6" t="s">
        <v>13199</v>
      </c>
      <c r="F3237" s="6" t="s">
        <v>6319</v>
      </c>
      <c r="G3237" s="6" t="s">
        <v>7592</v>
      </c>
      <c r="H3237" s="6" t="s">
        <v>7602</v>
      </c>
      <c r="I3237" s="6">
        <v>392800</v>
      </c>
      <c r="J3237" s="6" t="s">
        <v>13200</v>
      </c>
      <c r="K3237" s="2" t="s">
        <v>5495</v>
      </c>
      <c r="L3237" s="2" t="s">
        <v>25</v>
      </c>
      <c r="M3237" s="6" t="s">
        <v>7592</v>
      </c>
      <c r="N3237" s="6" t="s">
        <v>25</v>
      </c>
      <c r="P3237" s="2" t="s">
        <v>25</v>
      </c>
      <c r="Q3237" s="2" t="s">
        <v>40</v>
      </c>
      <c r="R3237" s="2" t="s">
        <v>25</v>
      </c>
      <c r="T3237" s="11" t="str">
        <f t="shared" si="382"/>
        <v>激光．祛斑．1次</v>
      </c>
      <c r="U3237" s="2" t="s">
        <v>7602</v>
      </c>
      <c r="V3237" s="11"/>
    </row>
    <row r="3238" spans="1:22" s="2" customFormat="1" ht="30" customHeight="1">
      <c r="A3238" s="6" t="s">
        <v>5105</v>
      </c>
      <c r="B3238" s="6" t="s">
        <v>2447</v>
      </c>
      <c r="C3238" s="7">
        <v>5765144</v>
      </c>
      <c r="D3238" s="6" t="s">
        <v>13201</v>
      </c>
      <c r="E3238" s="6" t="s">
        <v>13202</v>
      </c>
      <c r="F3238" s="6" t="s">
        <v>6319</v>
      </c>
      <c r="G3238" s="6" t="s">
        <v>7592</v>
      </c>
      <c r="H3238" s="6" t="s">
        <v>7602</v>
      </c>
      <c r="I3238" s="6">
        <v>197283</v>
      </c>
      <c r="J3238" s="6" t="s">
        <v>13203</v>
      </c>
      <c r="K3238" s="2" t="s">
        <v>10213</v>
      </c>
      <c r="L3238" s="2" t="s">
        <v>25</v>
      </c>
      <c r="M3238" s="6" t="s">
        <v>7592</v>
      </c>
      <c r="N3238" s="6" t="s">
        <v>25</v>
      </c>
      <c r="P3238" s="2" t="s">
        <v>25</v>
      </c>
      <c r="Q3238" s="2" t="s">
        <v>1614</v>
      </c>
      <c r="R3238" s="2" t="s">
        <v>25</v>
      </c>
      <c r="T3238" s="11" t="str">
        <f t="shared" si="382"/>
        <v>DPL．祛斑．单次</v>
      </c>
      <c r="U3238" s="2" t="s">
        <v>7602</v>
      </c>
      <c r="V3238" s="11"/>
    </row>
    <row r="3239" spans="1:22" s="2" customFormat="1" ht="30" customHeight="1">
      <c r="A3239" s="6" t="s">
        <v>5105</v>
      </c>
      <c r="B3239" s="6" t="s">
        <v>2447</v>
      </c>
      <c r="C3239" s="7">
        <v>4695999</v>
      </c>
      <c r="D3239" s="6" t="s">
        <v>13204</v>
      </c>
      <c r="E3239" s="6" t="s">
        <v>13205</v>
      </c>
      <c r="F3239" s="6" t="s">
        <v>6319</v>
      </c>
      <c r="G3239" s="6" t="s">
        <v>7592</v>
      </c>
      <c r="H3239" s="6" t="s">
        <v>7602</v>
      </c>
      <c r="I3239" s="6">
        <v>5685</v>
      </c>
      <c r="J3239" s="6" t="s">
        <v>13195</v>
      </c>
      <c r="K3239" s="2" t="s">
        <v>5495</v>
      </c>
      <c r="L3239" s="2" t="s">
        <v>25</v>
      </c>
      <c r="M3239" s="6" t="s">
        <v>7592</v>
      </c>
      <c r="N3239" s="6" t="s">
        <v>25</v>
      </c>
      <c r="P3239" s="2" t="s">
        <v>25</v>
      </c>
      <c r="Q3239" s="2" t="s">
        <v>7731</v>
      </c>
      <c r="R3239" s="2" t="s">
        <v>25</v>
      </c>
      <c r="T3239" s="11" t="str">
        <f t="shared" si="382"/>
        <v>激光．祛斑．局部单次</v>
      </c>
      <c r="U3239" s="2" t="s">
        <v>7602</v>
      </c>
      <c r="V3239" s="11"/>
    </row>
    <row r="3240" spans="1:22" s="2" customFormat="1" ht="30" customHeight="1">
      <c r="A3240" s="6" t="s">
        <v>5105</v>
      </c>
      <c r="B3240" s="6" t="s">
        <v>2447</v>
      </c>
      <c r="C3240" s="7">
        <v>4695999</v>
      </c>
      <c r="D3240" s="6" t="s">
        <v>13204</v>
      </c>
      <c r="E3240" s="6" t="s">
        <v>13205</v>
      </c>
      <c r="F3240" s="6" t="s">
        <v>6319</v>
      </c>
      <c r="G3240" s="6" t="s">
        <v>7592</v>
      </c>
      <c r="H3240" s="6" t="s">
        <v>7602</v>
      </c>
      <c r="I3240" s="6">
        <v>5686</v>
      </c>
      <c r="J3240" s="6" t="s">
        <v>13194</v>
      </c>
      <c r="K3240" s="2" t="s">
        <v>5495</v>
      </c>
      <c r="L3240" s="2" t="s">
        <v>25</v>
      </c>
      <c r="M3240" s="6" t="s">
        <v>7592</v>
      </c>
      <c r="N3240" s="6" t="s">
        <v>25</v>
      </c>
      <c r="P3240" s="2" t="s">
        <v>25</v>
      </c>
      <c r="Q3240" s="2" t="s">
        <v>1614</v>
      </c>
      <c r="R3240" s="2" t="s">
        <v>25</v>
      </c>
      <c r="T3240" s="11" t="str">
        <f t="shared" si="382"/>
        <v>激光．祛斑．单次</v>
      </c>
      <c r="U3240" s="2" t="s">
        <v>7602</v>
      </c>
      <c r="V3240" s="11"/>
    </row>
    <row r="3241" spans="1:22" s="2" customFormat="1" ht="30" customHeight="1">
      <c r="A3241" s="6" t="s">
        <v>5105</v>
      </c>
      <c r="B3241" s="6" t="s">
        <v>2447</v>
      </c>
      <c r="C3241" s="7">
        <v>4695999</v>
      </c>
      <c r="D3241" s="6" t="s">
        <v>13204</v>
      </c>
      <c r="E3241" s="6" t="s">
        <v>13205</v>
      </c>
      <c r="F3241" s="6" t="s">
        <v>6319</v>
      </c>
      <c r="G3241" s="6" t="s">
        <v>7592</v>
      </c>
      <c r="H3241" s="6" t="s">
        <v>7602</v>
      </c>
      <c r="I3241" s="6">
        <v>249886</v>
      </c>
      <c r="J3241" s="6" t="s">
        <v>13190</v>
      </c>
      <c r="K3241" s="2" t="s">
        <v>5495</v>
      </c>
      <c r="L3241" s="2" t="s">
        <v>25</v>
      </c>
      <c r="M3241" s="6" t="s">
        <v>13191</v>
      </c>
      <c r="N3241" s="6" t="s">
        <v>25</v>
      </c>
      <c r="O3241" s="2" t="s">
        <v>7592</v>
      </c>
      <c r="P3241" s="2" t="s">
        <v>25</v>
      </c>
      <c r="Q3241" s="2" t="s">
        <v>13206</v>
      </c>
      <c r="R3241" s="2" t="s">
        <v>25</v>
      </c>
      <c r="T3241" s="11" t="str">
        <f>K3241&amp;L3241&amp;M3241&amp;N3241&amp;O3241&amp;P3241&amp;Q3241</f>
        <v>激光．光电年卡．祛斑．不限次数）</v>
      </c>
      <c r="U3241" s="2" t="s">
        <v>7602</v>
      </c>
      <c r="V3241" s="11"/>
    </row>
    <row r="3242" spans="1:22" s="2" customFormat="1" ht="30" customHeight="1">
      <c r="A3242" s="6" t="s">
        <v>5105</v>
      </c>
      <c r="B3242" s="6" t="s">
        <v>2447</v>
      </c>
      <c r="C3242" s="7">
        <v>5738473</v>
      </c>
      <c r="D3242" s="6" t="s">
        <v>13207</v>
      </c>
      <c r="E3242" s="6" t="s">
        <v>13208</v>
      </c>
      <c r="F3242" s="6" t="s">
        <v>6319</v>
      </c>
      <c r="G3242" s="6" t="s">
        <v>7592</v>
      </c>
      <c r="H3242" s="6" t="s">
        <v>7602</v>
      </c>
      <c r="I3242" s="6">
        <v>102983</v>
      </c>
      <c r="J3242" s="6" t="s">
        <v>13209</v>
      </c>
      <c r="K3242" s="2" t="s">
        <v>5495</v>
      </c>
      <c r="L3242" s="2" t="s">
        <v>25</v>
      </c>
      <c r="M3242" s="6" t="s">
        <v>7626</v>
      </c>
      <c r="N3242" s="6" t="s">
        <v>25</v>
      </c>
      <c r="P3242" s="2" t="s">
        <v>25</v>
      </c>
      <c r="Q3242" s="2" t="s">
        <v>13210</v>
      </c>
      <c r="R3242" s="2" t="s">
        <v>25</v>
      </c>
      <c r="T3242" s="11" t="str">
        <f t="shared" ref="T3242:T3249" si="383">K3242&amp;L3242&amp;M3242&amp;P3242&amp;Q3242</f>
        <v>激光．祛雀斑．全面部（单次）</v>
      </c>
      <c r="U3242" s="2" t="s">
        <v>7602</v>
      </c>
      <c r="V3242" s="11"/>
    </row>
    <row r="3243" spans="1:22" s="2" customFormat="1" ht="30" customHeight="1">
      <c r="A3243" s="6" t="s">
        <v>5105</v>
      </c>
      <c r="B3243" s="6" t="s">
        <v>2447</v>
      </c>
      <c r="C3243" s="7">
        <v>5738473</v>
      </c>
      <c r="D3243" s="6" t="s">
        <v>13207</v>
      </c>
      <c r="E3243" s="6" t="s">
        <v>13208</v>
      </c>
      <c r="F3243" s="6" t="s">
        <v>6319</v>
      </c>
      <c r="G3243" s="6" t="s">
        <v>7592</v>
      </c>
      <c r="H3243" s="6" t="s">
        <v>7602</v>
      </c>
      <c r="I3243" s="6">
        <v>118732</v>
      </c>
      <c r="J3243" s="6" t="s">
        <v>13211</v>
      </c>
      <c r="K3243" s="2" t="s">
        <v>5495</v>
      </c>
      <c r="L3243" s="2" t="s">
        <v>25</v>
      </c>
      <c r="M3243" s="6" t="s">
        <v>9448</v>
      </c>
      <c r="N3243" s="6" t="s">
        <v>25</v>
      </c>
      <c r="P3243" s="2" t="s">
        <v>25</v>
      </c>
      <c r="Q3243" s="2" t="s">
        <v>13212</v>
      </c>
      <c r="R3243" s="2" t="s">
        <v>25</v>
      </c>
      <c r="T3243" s="11" t="str">
        <f t="shared" si="383"/>
        <v>激光．祛混合斑．全面部（5次）</v>
      </c>
      <c r="U3243" s="2" t="s">
        <v>7602</v>
      </c>
      <c r="V3243" s="11"/>
    </row>
    <row r="3244" spans="1:22" s="2" customFormat="1" ht="30" customHeight="1">
      <c r="A3244" s="6" t="s">
        <v>5105</v>
      </c>
      <c r="B3244" s="6" t="s">
        <v>2447</v>
      </c>
      <c r="C3244" s="7">
        <v>5762343</v>
      </c>
      <c r="D3244" s="6" t="s">
        <v>13213</v>
      </c>
      <c r="E3244" s="6" t="s">
        <v>13214</v>
      </c>
      <c r="F3244" s="6" t="s">
        <v>6319</v>
      </c>
      <c r="G3244" s="6" t="s">
        <v>7592</v>
      </c>
      <c r="H3244" s="6" t="s">
        <v>7602</v>
      </c>
      <c r="I3244" s="6">
        <v>186910</v>
      </c>
      <c r="J3244" s="6" t="s">
        <v>13215</v>
      </c>
      <c r="K3244" s="2" t="s">
        <v>5495</v>
      </c>
      <c r="L3244" s="2" t="s">
        <v>25</v>
      </c>
      <c r="M3244" s="6" t="s">
        <v>6984</v>
      </c>
      <c r="N3244" s="6" t="s">
        <v>25</v>
      </c>
      <c r="P3244" s="2" t="s">
        <v>25</v>
      </c>
      <c r="R3244" s="2" t="s">
        <v>25</v>
      </c>
      <c r="T3244" s="11" t="str">
        <f>K3244&amp;L3244&amp;M3244</f>
        <v>激光．美白祛斑</v>
      </c>
      <c r="U3244" s="2" t="s">
        <v>7602</v>
      </c>
      <c r="V3244" s="11"/>
    </row>
    <row r="3245" spans="1:22" s="2" customFormat="1" ht="30" customHeight="1">
      <c r="A3245" s="6" t="s">
        <v>5105</v>
      </c>
      <c r="B3245" s="6" t="s">
        <v>2447</v>
      </c>
      <c r="C3245" s="7">
        <v>5752910</v>
      </c>
      <c r="D3245" s="6" t="s">
        <v>13216</v>
      </c>
      <c r="E3245" s="6" t="s">
        <v>13217</v>
      </c>
      <c r="F3245" s="6" t="s">
        <v>6319</v>
      </c>
      <c r="G3245" s="6" t="s">
        <v>7592</v>
      </c>
      <c r="H3245" s="6" t="s">
        <v>7602</v>
      </c>
      <c r="I3245" s="6">
        <v>192472</v>
      </c>
      <c r="J3245" s="6" t="s">
        <v>13218</v>
      </c>
      <c r="K3245" s="2" t="s">
        <v>10549</v>
      </c>
      <c r="L3245" s="2" t="s">
        <v>25</v>
      </c>
      <c r="M3245" s="6" t="s">
        <v>7626</v>
      </c>
      <c r="N3245" s="6" t="s">
        <v>25</v>
      </c>
      <c r="P3245" s="2" t="s">
        <v>25</v>
      </c>
      <c r="Q3245" s="2" t="s">
        <v>440</v>
      </c>
      <c r="R3245" s="2" t="s">
        <v>25</v>
      </c>
      <c r="T3245" s="11" t="str">
        <f t="shared" si="383"/>
        <v>调Q．祛雀斑．3次</v>
      </c>
      <c r="U3245" s="2" t="s">
        <v>7602</v>
      </c>
      <c r="V3245" s="11"/>
    </row>
    <row r="3246" spans="1:22" s="2" customFormat="1" ht="30" customHeight="1">
      <c r="A3246" s="6" t="s">
        <v>5105</v>
      </c>
      <c r="B3246" s="6" t="s">
        <v>2447</v>
      </c>
      <c r="C3246" s="7">
        <v>5752910</v>
      </c>
      <c r="D3246" s="6" t="s">
        <v>13216</v>
      </c>
      <c r="E3246" s="6" t="s">
        <v>13217</v>
      </c>
      <c r="F3246" s="6" t="s">
        <v>6319</v>
      </c>
      <c r="G3246" s="6" t="s">
        <v>7592</v>
      </c>
      <c r="H3246" s="6" t="s">
        <v>7602</v>
      </c>
      <c r="I3246" s="6">
        <v>153728</v>
      </c>
      <c r="J3246" s="6" t="s">
        <v>13219</v>
      </c>
      <c r="K3246" s="2" t="s">
        <v>10002</v>
      </c>
      <c r="L3246" s="2" t="s">
        <v>25</v>
      </c>
      <c r="M3246" s="6" t="s">
        <v>7592</v>
      </c>
      <c r="N3246" s="6" t="s">
        <v>25</v>
      </c>
      <c r="P3246" s="2" t="s">
        <v>25</v>
      </c>
      <c r="Q3246" s="2" t="s">
        <v>1614</v>
      </c>
      <c r="R3246" s="2" t="s">
        <v>25</v>
      </c>
      <c r="T3246" s="11" t="str">
        <f t="shared" si="383"/>
        <v>C8．祛斑．单次</v>
      </c>
      <c r="U3246" s="2" t="s">
        <v>7602</v>
      </c>
      <c r="V3246" s="11"/>
    </row>
    <row r="3247" spans="1:22" s="2" customFormat="1" ht="30" customHeight="1">
      <c r="A3247" s="6" t="s">
        <v>5105</v>
      </c>
      <c r="B3247" s="6" t="s">
        <v>2447</v>
      </c>
      <c r="C3247" s="7">
        <v>5752910</v>
      </c>
      <c r="D3247" s="6" t="s">
        <v>13216</v>
      </c>
      <c r="E3247" s="6" t="s">
        <v>13217</v>
      </c>
      <c r="F3247" s="6" t="s">
        <v>6319</v>
      </c>
      <c r="G3247" s="6" t="s">
        <v>7592</v>
      </c>
      <c r="H3247" s="6" t="s">
        <v>7602</v>
      </c>
      <c r="I3247" s="6">
        <v>153729</v>
      </c>
      <c r="J3247" s="6" t="s">
        <v>13220</v>
      </c>
      <c r="K3247" s="2" t="s">
        <v>10002</v>
      </c>
      <c r="L3247" s="2" t="s">
        <v>25</v>
      </c>
      <c r="M3247" s="6" t="s">
        <v>7592</v>
      </c>
      <c r="N3247" s="6" t="s">
        <v>25</v>
      </c>
      <c r="P3247" s="2" t="s">
        <v>25</v>
      </c>
      <c r="Q3247" s="2" t="s">
        <v>440</v>
      </c>
      <c r="R3247" s="2" t="s">
        <v>25</v>
      </c>
      <c r="T3247" s="11" t="str">
        <f t="shared" si="383"/>
        <v>C8．祛斑．3次</v>
      </c>
      <c r="U3247" s="2" t="s">
        <v>7602</v>
      </c>
      <c r="V3247" s="11"/>
    </row>
    <row r="3248" spans="1:22" s="2" customFormat="1" ht="30" customHeight="1">
      <c r="A3248" s="6" t="s">
        <v>5105</v>
      </c>
      <c r="B3248" s="6" t="s">
        <v>2447</v>
      </c>
      <c r="C3248" s="7">
        <v>5752910</v>
      </c>
      <c r="D3248" s="6" t="s">
        <v>13216</v>
      </c>
      <c r="E3248" s="6" t="s">
        <v>13217</v>
      </c>
      <c r="F3248" s="6" t="s">
        <v>6319</v>
      </c>
      <c r="G3248" s="6" t="s">
        <v>7592</v>
      </c>
      <c r="H3248" s="6" t="s">
        <v>7602</v>
      </c>
      <c r="I3248" s="6">
        <v>153730</v>
      </c>
      <c r="J3248" s="6" t="s">
        <v>13221</v>
      </c>
      <c r="K3248" s="2" t="s">
        <v>10002</v>
      </c>
      <c r="L3248" s="2" t="s">
        <v>25</v>
      </c>
      <c r="M3248" s="6" t="s">
        <v>7592</v>
      </c>
      <c r="N3248" s="6" t="s">
        <v>25</v>
      </c>
      <c r="P3248" s="2" t="s">
        <v>25</v>
      </c>
      <c r="Q3248" s="2" t="s">
        <v>1126</v>
      </c>
      <c r="R3248" s="2" t="s">
        <v>25</v>
      </c>
      <c r="T3248" s="11" t="str">
        <f t="shared" si="383"/>
        <v>C8．祛斑．5次</v>
      </c>
      <c r="U3248" s="2" t="s">
        <v>7602</v>
      </c>
      <c r="V3248" s="11"/>
    </row>
    <row r="3249" spans="1:22" s="2" customFormat="1" ht="30" customHeight="1">
      <c r="A3249" s="6" t="s">
        <v>5105</v>
      </c>
      <c r="B3249" s="6" t="s">
        <v>2447</v>
      </c>
      <c r="C3249" s="7">
        <v>5752910</v>
      </c>
      <c r="D3249" s="6" t="s">
        <v>13216</v>
      </c>
      <c r="E3249" s="6" t="s">
        <v>13217</v>
      </c>
      <c r="F3249" s="6" t="s">
        <v>6319</v>
      </c>
      <c r="G3249" s="6" t="s">
        <v>7592</v>
      </c>
      <c r="H3249" s="6" t="s">
        <v>7602</v>
      </c>
      <c r="I3249" s="6">
        <v>192473</v>
      </c>
      <c r="J3249" s="6" t="s">
        <v>13222</v>
      </c>
      <c r="K3249" s="2" t="s">
        <v>5495</v>
      </c>
      <c r="L3249" s="2" t="s">
        <v>25</v>
      </c>
      <c r="M3249" s="6" t="s">
        <v>7594</v>
      </c>
      <c r="N3249" s="6" t="s">
        <v>25</v>
      </c>
      <c r="P3249" s="2" t="s">
        <v>25</v>
      </c>
      <c r="Q3249" s="2" t="s">
        <v>1126</v>
      </c>
      <c r="R3249" s="2" t="s">
        <v>25</v>
      </c>
      <c r="T3249" s="11" t="str">
        <f t="shared" si="383"/>
        <v>激光．祛黄褐斑．5次</v>
      </c>
      <c r="U3249" s="2" t="s">
        <v>7602</v>
      </c>
      <c r="V3249" s="11"/>
    </row>
    <row r="3250" spans="1:22" s="2" customFormat="1" ht="30" customHeight="1">
      <c r="A3250" s="6" t="s">
        <v>5105</v>
      </c>
      <c r="B3250" s="6" t="s">
        <v>2447</v>
      </c>
      <c r="C3250" s="7">
        <v>5752910</v>
      </c>
      <c r="D3250" s="6" t="s">
        <v>13216</v>
      </c>
      <c r="E3250" s="6" t="s">
        <v>13217</v>
      </c>
      <c r="F3250" s="6" t="s">
        <v>6319</v>
      </c>
      <c r="G3250" s="6" t="s">
        <v>7592</v>
      </c>
      <c r="H3250" s="6" t="s">
        <v>7602</v>
      </c>
      <c r="I3250" s="6">
        <v>192474</v>
      </c>
      <c r="J3250" s="6" t="s">
        <v>13223</v>
      </c>
      <c r="L3250" s="2" t="s">
        <v>25</v>
      </c>
      <c r="M3250" s="6" t="s">
        <v>5875</v>
      </c>
      <c r="N3250" s="6" t="s">
        <v>25</v>
      </c>
      <c r="P3250" s="2" t="s">
        <v>25</v>
      </c>
      <c r="Q3250" s="2" t="s">
        <v>13224</v>
      </c>
      <c r="R3250" s="2" t="s">
        <v>25</v>
      </c>
      <c r="T3250" s="11" t="str">
        <f>M3250&amp;N3250&amp;Q3250</f>
        <v>祛痘．全脸（5次）</v>
      </c>
      <c r="U3250" s="2" t="s">
        <v>7602</v>
      </c>
      <c r="V3250" s="11"/>
    </row>
    <row r="3251" spans="1:22" s="2" customFormat="1" ht="30" customHeight="1">
      <c r="A3251" s="6" t="s">
        <v>5105</v>
      </c>
      <c r="B3251" s="6" t="s">
        <v>2447</v>
      </c>
      <c r="C3251" s="7">
        <v>5795452</v>
      </c>
      <c r="D3251" s="6" t="s">
        <v>13225</v>
      </c>
      <c r="E3251" s="6" t="s">
        <v>13226</v>
      </c>
      <c r="F3251" s="6" t="s">
        <v>6319</v>
      </c>
      <c r="G3251" s="6" t="s">
        <v>7592</v>
      </c>
      <c r="H3251" s="6" t="s">
        <v>7602</v>
      </c>
      <c r="I3251" s="6">
        <v>290380</v>
      </c>
      <c r="J3251" s="6" t="s">
        <v>13227</v>
      </c>
      <c r="K3251" s="2" t="s">
        <v>13228</v>
      </c>
      <c r="L3251" s="2" t="s">
        <v>25</v>
      </c>
      <c r="M3251" s="6" t="s">
        <v>7626</v>
      </c>
      <c r="N3251" s="6" t="s">
        <v>25</v>
      </c>
      <c r="P3251" s="2" t="s">
        <v>25</v>
      </c>
      <c r="R3251" s="2" t="s">
        <v>25</v>
      </c>
      <c r="T3251" s="11" t="str">
        <f>K3251&amp;L3251&amp;M3251</f>
        <v>(调Q)．祛雀斑</v>
      </c>
      <c r="U3251" s="2" t="s">
        <v>7602</v>
      </c>
      <c r="V3251" s="11"/>
    </row>
    <row r="3252" spans="1:22" s="2" customFormat="1" ht="30" customHeight="1">
      <c r="A3252" s="6" t="s">
        <v>5105</v>
      </c>
      <c r="B3252" s="6" t="s">
        <v>2447</v>
      </c>
      <c r="C3252" s="7">
        <v>5823849</v>
      </c>
      <c r="D3252" s="6" t="s">
        <v>13229</v>
      </c>
      <c r="E3252" s="6" t="s">
        <v>13230</v>
      </c>
      <c r="F3252" s="6" t="s">
        <v>6319</v>
      </c>
      <c r="G3252" s="6" t="s">
        <v>7592</v>
      </c>
      <c r="H3252" s="6" t="s">
        <v>7602</v>
      </c>
      <c r="I3252" s="6">
        <v>393779</v>
      </c>
      <c r="J3252" s="6" t="s">
        <v>13231</v>
      </c>
      <c r="K3252" s="2" t="s">
        <v>5495</v>
      </c>
      <c r="L3252" s="2" t="s">
        <v>25</v>
      </c>
      <c r="M3252" s="6" t="s">
        <v>7626</v>
      </c>
      <c r="N3252" s="6" t="s">
        <v>25</v>
      </c>
      <c r="P3252" s="2" t="s">
        <v>25</v>
      </c>
      <c r="Q3252" s="2" t="s">
        <v>7681</v>
      </c>
      <c r="R3252" s="2" t="s">
        <v>25</v>
      </c>
      <c r="T3252" s="11" t="str">
        <f t="shared" ref="T3252:T3261" si="384">K3252&amp;L3252&amp;M3252&amp;P3252&amp;Q3252</f>
        <v>激光．祛雀斑．全面部单次</v>
      </c>
      <c r="U3252" s="2" t="s">
        <v>7602</v>
      </c>
      <c r="V3252" s="11"/>
    </row>
    <row r="3253" spans="1:22" s="2" customFormat="1" ht="30" customHeight="1">
      <c r="A3253" s="6" t="s">
        <v>5105</v>
      </c>
      <c r="B3253" s="6" t="s">
        <v>2447</v>
      </c>
      <c r="C3253" s="7">
        <v>5807929</v>
      </c>
      <c r="D3253" s="6" t="s">
        <v>13232</v>
      </c>
      <c r="E3253" s="6" t="s">
        <v>13233</v>
      </c>
      <c r="F3253" s="6" t="s">
        <v>6319</v>
      </c>
      <c r="G3253" s="6" t="s">
        <v>7592</v>
      </c>
      <c r="H3253" s="6" t="s">
        <v>7602</v>
      </c>
      <c r="I3253" s="6">
        <v>335015</v>
      </c>
      <c r="J3253" s="6" t="s">
        <v>13234</v>
      </c>
      <c r="K3253" s="2" t="s">
        <v>6929</v>
      </c>
      <c r="L3253" s="2" t="s">
        <v>25</v>
      </c>
      <c r="M3253" s="6" t="s">
        <v>7592</v>
      </c>
      <c r="N3253" s="6" t="s">
        <v>25</v>
      </c>
      <c r="P3253" s="2" t="s">
        <v>25</v>
      </c>
      <c r="Q3253" s="2" t="s">
        <v>7637</v>
      </c>
      <c r="R3253" s="2" t="s">
        <v>25</v>
      </c>
      <c r="T3253" s="11" t="str">
        <f t="shared" si="384"/>
        <v>M22王者之冠．祛斑．全脸单次</v>
      </c>
      <c r="U3253" s="2" t="s">
        <v>7602</v>
      </c>
      <c r="V3253" s="11"/>
    </row>
    <row r="3254" spans="1:22" s="2" customFormat="1" ht="30" customHeight="1">
      <c r="A3254" s="6" t="s">
        <v>5105</v>
      </c>
      <c r="B3254" s="6" t="s">
        <v>2447</v>
      </c>
      <c r="C3254" s="7">
        <v>5833474</v>
      </c>
      <c r="D3254" s="6" t="s">
        <v>13232</v>
      </c>
      <c r="E3254" s="6" t="s">
        <v>13235</v>
      </c>
      <c r="F3254" s="6" t="s">
        <v>6319</v>
      </c>
      <c r="G3254" s="6" t="s">
        <v>7592</v>
      </c>
      <c r="H3254" s="6" t="s">
        <v>7602</v>
      </c>
      <c r="I3254" s="6">
        <v>427356</v>
      </c>
      <c r="J3254" s="6" t="s">
        <v>13236</v>
      </c>
      <c r="K3254" s="2" t="s">
        <v>11908</v>
      </c>
      <c r="L3254" s="2" t="s">
        <v>25</v>
      </c>
      <c r="M3254" s="6" t="s">
        <v>7592</v>
      </c>
      <c r="N3254" s="6" t="s">
        <v>25</v>
      </c>
      <c r="P3254" s="2" t="s">
        <v>25</v>
      </c>
      <c r="Q3254" s="2" t="s">
        <v>7637</v>
      </c>
      <c r="R3254" s="2" t="s">
        <v>25</v>
      </c>
      <c r="T3254" s="11" t="str">
        <f t="shared" si="384"/>
        <v>c6．祛斑．全脸单次</v>
      </c>
      <c r="U3254" s="2" t="s">
        <v>7602</v>
      </c>
      <c r="V3254" s="11"/>
    </row>
    <row r="3255" spans="1:22" s="2" customFormat="1" ht="30" customHeight="1">
      <c r="A3255" s="6" t="s">
        <v>5105</v>
      </c>
      <c r="B3255" s="6" t="s">
        <v>2447</v>
      </c>
      <c r="C3255" s="7">
        <v>5771594</v>
      </c>
      <c r="D3255" s="6" t="s">
        <v>13237</v>
      </c>
      <c r="E3255" s="6" t="s">
        <v>13238</v>
      </c>
      <c r="F3255" s="6" t="s">
        <v>6319</v>
      </c>
      <c r="G3255" s="6" t="s">
        <v>7592</v>
      </c>
      <c r="H3255" s="6" t="s">
        <v>7602</v>
      </c>
      <c r="I3255" s="6">
        <v>217344</v>
      </c>
      <c r="J3255" s="6" t="s">
        <v>13239</v>
      </c>
      <c r="K3255" s="2" t="s">
        <v>5495</v>
      </c>
      <c r="L3255" s="2" t="s">
        <v>25</v>
      </c>
      <c r="M3255" s="6" t="s">
        <v>7592</v>
      </c>
      <c r="N3255" s="6" t="s">
        <v>25</v>
      </c>
      <c r="P3255" s="2" t="s">
        <v>25</v>
      </c>
      <c r="Q3255" s="2" t="s">
        <v>40</v>
      </c>
      <c r="R3255" s="2" t="s">
        <v>25</v>
      </c>
      <c r="T3255" s="11" t="str">
        <f t="shared" si="384"/>
        <v>激光．祛斑．1次</v>
      </c>
      <c r="U3255" s="2" t="s">
        <v>7602</v>
      </c>
      <c r="V3255" s="11"/>
    </row>
    <row r="3256" spans="1:22" s="2" customFormat="1" ht="30" customHeight="1">
      <c r="A3256" s="6" t="s">
        <v>5105</v>
      </c>
      <c r="B3256" s="6" t="s">
        <v>2447</v>
      </c>
      <c r="C3256" s="7">
        <v>5771594</v>
      </c>
      <c r="D3256" s="6" t="s">
        <v>13237</v>
      </c>
      <c r="E3256" s="6" t="s">
        <v>13238</v>
      </c>
      <c r="F3256" s="6" t="s">
        <v>6319</v>
      </c>
      <c r="G3256" s="6" t="s">
        <v>7592</v>
      </c>
      <c r="H3256" s="6" t="s">
        <v>7602</v>
      </c>
      <c r="I3256" s="6">
        <v>217345</v>
      </c>
      <c r="J3256" s="6" t="s">
        <v>13240</v>
      </c>
      <c r="K3256" s="2" t="s">
        <v>5495</v>
      </c>
      <c r="L3256" s="2" t="s">
        <v>25</v>
      </c>
      <c r="M3256" s="6" t="s">
        <v>7592</v>
      </c>
      <c r="N3256" s="6" t="s">
        <v>25</v>
      </c>
      <c r="P3256" s="2" t="s">
        <v>25</v>
      </c>
      <c r="Q3256" s="2" t="s">
        <v>13241</v>
      </c>
      <c r="R3256" s="2" t="s">
        <v>25</v>
      </c>
      <c r="T3256" s="11" t="str">
        <f t="shared" si="384"/>
        <v>激光．祛斑．一年3次</v>
      </c>
      <c r="U3256" s="2" t="s">
        <v>7602</v>
      </c>
      <c r="V3256" s="11"/>
    </row>
    <row r="3257" spans="1:22" s="2" customFormat="1" ht="30" customHeight="1">
      <c r="A3257" s="6" t="s">
        <v>5105</v>
      </c>
      <c r="B3257" s="6" t="s">
        <v>2447</v>
      </c>
      <c r="C3257" s="7">
        <v>5787596</v>
      </c>
      <c r="D3257" s="6" t="s">
        <v>13242</v>
      </c>
      <c r="E3257" s="6" t="s">
        <v>13243</v>
      </c>
      <c r="F3257" s="6" t="s">
        <v>6319</v>
      </c>
      <c r="G3257" s="6" t="s">
        <v>7592</v>
      </c>
      <c r="H3257" s="6" t="s">
        <v>7602</v>
      </c>
      <c r="I3257" s="6">
        <v>266099</v>
      </c>
      <c r="J3257" s="6" t="s">
        <v>13244</v>
      </c>
      <c r="K3257" s="2" t="s">
        <v>5495</v>
      </c>
      <c r="L3257" s="2" t="s">
        <v>25</v>
      </c>
      <c r="M3257" s="6" t="s">
        <v>7592</v>
      </c>
      <c r="N3257" s="6" t="s">
        <v>25</v>
      </c>
      <c r="P3257" s="2" t="s">
        <v>25</v>
      </c>
      <c r="Q3257" s="2" t="s">
        <v>40</v>
      </c>
      <c r="R3257" s="2" t="s">
        <v>25</v>
      </c>
      <c r="T3257" s="11" t="str">
        <f t="shared" si="384"/>
        <v>激光．祛斑．1次</v>
      </c>
      <c r="U3257" s="2" t="s">
        <v>7602</v>
      </c>
      <c r="V3257" s="11"/>
    </row>
    <row r="3258" spans="1:22" s="2" customFormat="1" ht="30" customHeight="1">
      <c r="A3258" s="6" t="s">
        <v>5105</v>
      </c>
      <c r="B3258" s="6" t="s">
        <v>2447</v>
      </c>
      <c r="C3258" s="7">
        <v>5806409</v>
      </c>
      <c r="D3258" s="6" t="s">
        <v>13245</v>
      </c>
      <c r="E3258" s="6" t="s">
        <v>13246</v>
      </c>
      <c r="F3258" s="6" t="s">
        <v>6319</v>
      </c>
      <c r="G3258" s="6" t="s">
        <v>7592</v>
      </c>
      <c r="H3258" s="6" t="s">
        <v>7602</v>
      </c>
      <c r="I3258" s="6">
        <v>331587</v>
      </c>
      <c r="J3258" s="6" t="s">
        <v>13247</v>
      </c>
      <c r="K3258" s="2" t="s">
        <v>13248</v>
      </c>
      <c r="L3258" s="2" t="s">
        <v>25</v>
      </c>
      <c r="M3258" s="6" t="s">
        <v>7592</v>
      </c>
      <c r="N3258" s="6" t="s">
        <v>25</v>
      </c>
      <c r="P3258" s="2" t="s">
        <v>25</v>
      </c>
      <c r="Q3258" s="2" t="s">
        <v>7681</v>
      </c>
      <c r="R3258" s="2" t="s">
        <v>25</v>
      </c>
      <c r="T3258" s="11" t="str">
        <f t="shared" si="384"/>
        <v>诺秀调Q755．祛斑．全面部单次</v>
      </c>
      <c r="U3258" s="2" t="s">
        <v>7602</v>
      </c>
      <c r="V3258" s="11"/>
    </row>
    <row r="3259" spans="1:22" s="2" customFormat="1" ht="30" customHeight="1">
      <c r="A3259" s="6" t="s">
        <v>5105</v>
      </c>
      <c r="B3259" s="6" t="s">
        <v>2447</v>
      </c>
      <c r="C3259" s="7">
        <v>5806409</v>
      </c>
      <c r="D3259" s="6" t="s">
        <v>13245</v>
      </c>
      <c r="E3259" s="6" t="s">
        <v>13246</v>
      </c>
      <c r="F3259" s="6" t="s">
        <v>6319</v>
      </c>
      <c r="G3259" s="6" t="s">
        <v>7592</v>
      </c>
      <c r="H3259" s="6" t="s">
        <v>7602</v>
      </c>
      <c r="I3259" s="6">
        <v>331588</v>
      </c>
      <c r="J3259" s="6" t="s">
        <v>13249</v>
      </c>
      <c r="K3259" s="2" t="s">
        <v>13248</v>
      </c>
      <c r="L3259" s="2" t="s">
        <v>25</v>
      </c>
      <c r="M3259" s="6" t="s">
        <v>7592</v>
      </c>
      <c r="N3259" s="6" t="s">
        <v>25</v>
      </c>
      <c r="P3259" s="2" t="s">
        <v>25</v>
      </c>
      <c r="Q3259" s="2" t="s">
        <v>13250</v>
      </c>
      <c r="R3259" s="2" t="s">
        <v>25</v>
      </c>
      <c r="T3259" s="11" t="str">
        <f t="shared" si="384"/>
        <v>诺秀调Q755．祛斑．全面部疗程5次</v>
      </c>
      <c r="U3259" s="2" t="s">
        <v>7602</v>
      </c>
      <c r="V3259" s="11"/>
    </row>
    <row r="3260" spans="1:22" s="2" customFormat="1" ht="30" customHeight="1">
      <c r="A3260" s="6" t="s">
        <v>5105</v>
      </c>
      <c r="B3260" s="6" t="s">
        <v>2447</v>
      </c>
      <c r="C3260" s="7">
        <v>5824636</v>
      </c>
      <c r="D3260" s="6" t="s">
        <v>13242</v>
      </c>
      <c r="E3260" s="6" t="s">
        <v>13251</v>
      </c>
      <c r="F3260" s="6" t="s">
        <v>6319</v>
      </c>
      <c r="G3260" s="6" t="s">
        <v>7592</v>
      </c>
      <c r="H3260" s="6" t="s">
        <v>7602</v>
      </c>
      <c r="I3260" s="6">
        <v>397012</v>
      </c>
      <c r="J3260" s="6" t="s">
        <v>9475</v>
      </c>
      <c r="K3260" s="2" t="s">
        <v>5495</v>
      </c>
      <c r="L3260" s="2" t="s">
        <v>25</v>
      </c>
      <c r="M3260" s="6" t="s">
        <v>7592</v>
      </c>
      <c r="N3260" s="6" t="s">
        <v>25</v>
      </c>
      <c r="P3260" s="2" t="s">
        <v>25</v>
      </c>
      <c r="Q3260" s="2" t="s">
        <v>1614</v>
      </c>
      <c r="R3260" s="2" t="s">
        <v>25</v>
      </c>
      <c r="T3260" s="11" t="str">
        <f t="shared" si="384"/>
        <v>激光．祛斑．单次</v>
      </c>
      <c r="U3260" s="2" t="s">
        <v>7602</v>
      </c>
      <c r="V3260" s="11"/>
    </row>
    <row r="3261" spans="1:22" s="2" customFormat="1" ht="30" customHeight="1">
      <c r="A3261" s="6" t="s">
        <v>5105</v>
      </c>
      <c r="B3261" s="6" t="s">
        <v>2447</v>
      </c>
      <c r="C3261" s="7">
        <v>5835845</v>
      </c>
      <c r="D3261" s="6" t="s">
        <v>13252</v>
      </c>
      <c r="E3261" s="6" t="s">
        <v>13253</v>
      </c>
      <c r="F3261" s="6" t="s">
        <v>6319</v>
      </c>
      <c r="G3261" s="6" t="s">
        <v>7592</v>
      </c>
      <c r="H3261" s="6" t="s">
        <v>7602</v>
      </c>
      <c r="I3261" s="6">
        <v>435495</v>
      </c>
      <c r="J3261" s="6" t="s">
        <v>9465</v>
      </c>
      <c r="K3261" s="2" t="s">
        <v>5495</v>
      </c>
      <c r="L3261" s="2" t="s">
        <v>25</v>
      </c>
      <c r="M3261" s="6" t="s">
        <v>7592</v>
      </c>
      <c r="N3261" s="6" t="s">
        <v>25</v>
      </c>
      <c r="P3261" s="2" t="s">
        <v>25</v>
      </c>
      <c r="Q3261" s="2" t="s">
        <v>1614</v>
      </c>
      <c r="R3261" s="2" t="s">
        <v>25</v>
      </c>
      <c r="T3261" s="11" t="str">
        <f t="shared" si="384"/>
        <v>激光．祛斑．单次</v>
      </c>
      <c r="U3261" s="2" t="s">
        <v>7602</v>
      </c>
      <c r="V3261" s="11"/>
    </row>
    <row r="3262" spans="1:22" s="2" customFormat="1" ht="30" customHeight="1">
      <c r="A3262" s="6" t="s">
        <v>5105</v>
      </c>
      <c r="B3262" s="6" t="s">
        <v>2447</v>
      </c>
      <c r="C3262" s="7">
        <v>5820801</v>
      </c>
      <c r="D3262" s="6" t="s">
        <v>13254</v>
      </c>
      <c r="E3262" s="6" t="s">
        <v>13255</v>
      </c>
      <c r="F3262" s="6" t="s">
        <v>6319</v>
      </c>
      <c r="G3262" s="6" t="s">
        <v>7592</v>
      </c>
      <c r="H3262" s="6" t="s">
        <v>7674</v>
      </c>
      <c r="I3262" s="6">
        <v>379037</v>
      </c>
      <c r="J3262" s="6" t="s">
        <v>13256</v>
      </c>
      <c r="K3262" s="2" t="s">
        <v>13257</v>
      </c>
      <c r="L3262" s="2" t="s">
        <v>25</v>
      </c>
      <c r="M3262" s="2" t="s">
        <v>7641</v>
      </c>
      <c r="N3262" s="2" t="s">
        <v>25</v>
      </c>
      <c r="O3262" s="2" t="s">
        <v>7592</v>
      </c>
      <c r="P3262" s="2" t="s">
        <v>25</v>
      </c>
      <c r="Q3262" s="2" t="s">
        <v>440</v>
      </c>
      <c r="R3262" s="2" t="s">
        <v>25</v>
      </c>
      <c r="T3262" s="11" t="str">
        <f t="shared" ref="T3262:T3268" si="385">K3262&amp;L3262&amp;M3262&amp;N3262&amp;O3262&amp;P3262&amp;Q3262</f>
        <v>PICOWAY．超皮秒．祛斑．3次</v>
      </c>
      <c r="U3262" s="2" t="s">
        <v>7674</v>
      </c>
      <c r="V3262" s="11"/>
    </row>
    <row r="3263" spans="1:22" s="2" customFormat="1" ht="30" customHeight="1">
      <c r="A3263" s="6" t="s">
        <v>5105</v>
      </c>
      <c r="B3263" s="6" t="s">
        <v>2447</v>
      </c>
      <c r="C3263" s="7">
        <v>5820801</v>
      </c>
      <c r="D3263" s="6" t="s">
        <v>13254</v>
      </c>
      <c r="E3263" s="6" t="s">
        <v>13255</v>
      </c>
      <c r="F3263" s="6" t="s">
        <v>6319</v>
      </c>
      <c r="G3263" s="6" t="s">
        <v>7592</v>
      </c>
      <c r="H3263" s="6" t="s">
        <v>7674</v>
      </c>
      <c r="I3263" s="6">
        <v>379036</v>
      </c>
      <c r="J3263" s="6" t="s">
        <v>13258</v>
      </c>
      <c r="K3263" s="2" t="s">
        <v>5495</v>
      </c>
      <c r="L3263" s="2" t="s">
        <v>25</v>
      </c>
      <c r="M3263" s="2" t="s">
        <v>13259</v>
      </c>
      <c r="N3263" s="2" t="s">
        <v>25</v>
      </c>
      <c r="O3263" s="2" t="s">
        <v>7592</v>
      </c>
      <c r="P3263" s="2" t="s">
        <v>25</v>
      </c>
      <c r="Q3263" s="2" t="s">
        <v>1614</v>
      </c>
      <c r="R3263" s="2" t="s">
        <v>25</v>
      </c>
      <c r="T3263" s="11" t="str">
        <f t="shared" si="385"/>
        <v>激光．美国超皮秒．祛斑．单次</v>
      </c>
      <c r="U3263" s="2" t="s">
        <v>7674</v>
      </c>
      <c r="V3263" s="11"/>
    </row>
    <row r="3264" spans="1:22" s="2" customFormat="1" ht="30" customHeight="1">
      <c r="A3264" s="6" t="s">
        <v>5105</v>
      </c>
      <c r="B3264" s="6" t="s">
        <v>2447</v>
      </c>
      <c r="C3264" s="7">
        <v>5791026</v>
      </c>
      <c r="D3264" s="6" t="s">
        <v>13260</v>
      </c>
      <c r="E3264" s="6" t="s">
        <v>13261</v>
      </c>
      <c r="F3264" s="6" t="s">
        <v>6319</v>
      </c>
      <c r="G3264" s="6" t="s">
        <v>7592</v>
      </c>
      <c r="H3264" s="6" t="s">
        <v>7674</v>
      </c>
      <c r="I3264" s="6">
        <v>431420</v>
      </c>
      <c r="J3264" s="6" t="s">
        <v>13262</v>
      </c>
      <c r="K3264" s="2" t="s">
        <v>13257</v>
      </c>
      <c r="L3264" s="2" t="s">
        <v>25</v>
      </c>
      <c r="M3264" s="2" t="s">
        <v>9494</v>
      </c>
      <c r="N3264" s="2" t="s">
        <v>25</v>
      </c>
      <c r="P3264" s="2" t="s">
        <v>25</v>
      </c>
      <c r="Q3264" s="2" t="s">
        <v>1614</v>
      </c>
      <c r="R3264" s="2" t="s">
        <v>25</v>
      </c>
      <c r="T3264" s="11" t="str">
        <f t="shared" ref="T3264:T3271" si="386">K3264&amp;L3264&amp;M3264&amp;P3264&amp;Q3264</f>
        <v>PICOWAY．超皮秒祛斑．单次</v>
      </c>
      <c r="U3264" s="2" t="s">
        <v>7674</v>
      </c>
      <c r="V3264" s="11"/>
    </row>
    <row r="3265" spans="1:22" s="2" customFormat="1" ht="30" customHeight="1">
      <c r="A3265" s="6" t="s">
        <v>5105</v>
      </c>
      <c r="B3265" s="6" t="s">
        <v>2447</v>
      </c>
      <c r="C3265" s="7">
        <v>5791026</v>
      </c>
      <c r="D3265" s="6" t="s">
        <v>13260</v>
      </c>
      <c r="E3265" s="6" t="s">
        <v>13261</v>
      </c>
      <c r="F3265" s="6" t="s">
        <v>6319</v>
      </c>
      <c r="G3265" s="6" t="s">
        <v>7592</v>
      </c>
      <c r="H3265" s="6" t="s">
        <v>7674</v>
      </c>
      <c r="I3265" s="6">
        <v>276648</v>
      </c>
      <c r="J3265" s="6" t="s">
        <v>13263</v>
      </c>
      <c r="K3265" s="2" t="s">
        <v>13257</v>
      </c>
      <c r="L3265" s="2" t="s">
        <v>25</v>
      </c>
      <c r="M3265" s="2" t="s">
        <v>9494</v>
      </c>
      <c r="N3265" s="2" t="s">
        <v>25</v>
      </c>
      <c r="P3265" s="2" t="s">
        <v>25</v>
      </c>
      <c r="Q3265" s="2" t="s">
        <v>1614</v>
      </c>
      <c r="R3265" s="2" t="s">
        <v>25</v>
      </c>
      <c r="T3265" s="11" t="str">
        <f t="shared" si="386"/>
        <v>PICOWAY．超皮秒祛斑．单次</v>
      </c>
      <c r="U3265" s="2" t="s">
        <v>7674</v>
      </c>
      <c r="V3265" s="11"/>
    </row>
    <row r="3266" spans="1:22" s="2" customFormat="1" ht="30" customHeight="1">
      <c r="A3266" s="6" t="s">
        <v>5105</v>
      </c>
      <c r="B3266" s="6" t="s">
        <v>2447</v>
      </c>
      <c r="C3266" s="7">
        <v>5816675</v>
      </c>
      <c r="D3266" s="6" t="s">
        <v>13264</v>
      </c>
      <c r="E3266" s="6" t="s">
        <v>13265</v>
      </c>
      <c r="F3266" s="6" t="s">
        <v>6319</v>
      </c>
      <c r="G3266" s="6" t="s">
        <v>7592</v>
      </c>
      <c r="H3266" s="6" t="s">
        <v>7674</v>
      </c>
      <c r="I3266" s="6">
        <v>364434</v>
      </c>
      <c r="J3266" s="6" t="s">
        <v>13266</v>
      </c>
      <c r="K3266" s="2" t="s">
        <v>7694</v>
      </c>
      <c r="L3266" s="2" t="s">
        <v>25</v>
      </c>
      <c r="M3266" s="6" t="s">
        <v>13267</v>
      </c>
      <c r="N3266" s="6" t="s">
        <v>25</v>
      </c>
      <c r="O3266" s="2" t="s">
        <v>13268</v>
      </c>
      <c r="P3266" s="2" t="s">
        <v>25</v>
      </c>
      <c r="Q3266" s="2" t="s">
        <v>1614</v>
      </c>
      <c r="R3266" s="2" t="s">
        <v>25</v>
      </c>
      <c r="T3266" s="11" t="str">
        <f t="shared" si="385"/>
        <v>蜂巢皮秒．扫黄嫩肤．祛黄．单次</v>
      </c>
      <c r="U3266" s="2" t="s">
        <v>7674</v>
      </c>
      <c r="V3266" s="11"/>
    </row>
    <row r="3267" spans="1:22" s="2" customFormat="1" ht="30" customHeight="1">
      <c r="A3267" s="6" t="s">
        <v>5105</v>
      </c>
      <c r="B3267" s="6" t="s">
        <v>2447</v>
      </c>
      <c r="C3267" s="7">
        <v>5816675</v>
      </c>
      <c r="D3267" s="6" t="s">
        <v>13264</v>
      </c>
      <c r="E3267" s="6" t="s">
        <v>13265</v>
      </c>
      <c r="F3267" s="6" t="s">
        <v>6319</v>
      </c>
      <c r="G3267" s="6" t="s">
        <v>7592</v>
      </c>
      <c r="H3267" s="6" t="s">
        <v>7674</v>
      </c>
      <c r="I3267" s="6">
        <v>364435</v>
      </c>
      <c r="J3267" s="6" t="s">
        <v>13269</v>
      </c>
      <c r="K3267" s="2" t="s">
        <v>7694</v>
      </c>
      <c r="L3267" s="2" t="s">
        <v>25</v>
      </c>
      <c r="M3267" s="2" t="s">
        <v>7676</v>
      </c>
      <c r="N3267" s="2" t="s">
        <v>25</v>
      </c>
      <c r="O3267" s="2" t="s">
        <v>7713</v>
      </c>
      <c r="P3267" s="2" t="s">
        <v>25</v>
      </c>
      <c r="Q3267" s="2" t="s">
        <v>1614</v>
      </c>
      <c r="R3267" s="2" t="s">
        <v>25</v>
      </c>
      <c r="T3267" s="11" t="str">
        <f t="shared" si="385"/>
        <v>蜂巢皮秒．皮秒．洗纹身．单次</v>
      </c>
      <c r="U3267" s="2" t="s">
        <v>7674</v>
      </c>
      <c r="V3267" s="11"/>
    </row>
    <row r="3268" spans="1:22" s="2" customFormat="1" ht="30" customHeight="1">
      <c r="A3268" s="6" t="s">
        <v>5105</v>
      </c>
      <c r="B3268" s="6" t="s">
        <v>2447</v>
      </c>
      <c r="C3268" s="7">
        <v>5816675</v>
      </c>
      <c r="D3268" s="6" t="s">
        <v>13264</v>
      </c>
      <c r="E3268" s="6" t="s">
        <v>13265</v>
      </c>
      <c r="F3268" s="6" t="s">
        <v>6319</v>
      </c>
      <c r="G3268" s="6" t="s">
        <v>7592</v>
      </c>
      <c r="H3268" s="6" t="s">
        <v>7674</v>
      </c>
      <c r="I3268" s="6">
        <v>364436</v>
      </c>
      <c r="J3268" s="6" t="s">
        <v>13270</v>
      </c>
      <c r="K3268" s="2" t="s">
        <v>7694</v>
      </c>
      <c r="L3268" s="2" t="s">
        <v>25</v>
      </c>
      <c r="M3268" s="2" t="s">
        <v>7676</v>
      </c>
      <c r="N3268" s="2" t="s">
        <v>25</v>
      </c>
      <c r="O3268" s="2" t="s">
        <v>7747</v>
      </c>
      <c r="P3268" s="2" t="s">
        <v>25</v>
      </c>
      <c r="Q3268" s="2" t="s">
        <v>1614</v>
      </c>
      <c r="R3268" s="2" t="s">
        <v>25</v>
      </c>
      <c r="T3268" s="11" t="str">
        <f t="shared" si="385"/>
        <v>蜂巢皮秒．皮秒．洗眉．单次</v>
      </c>
      <c r="U3268" s="2" t="s">
        <v>7674</v>
      </c>
      <c r="V3268" s="11"/>
    </row>
    <row r="3269" spans="1:22" s="2" customFormat="1" ht="30" customHeight="1">
      <c r="A3269" s="6" t="s">
        <v>5105</v>
      </c>
      <c r="B3269" s="6" t="s">
        <v>2447</v>
      </c>
      <c r="C3269" s="7">
        <v>5816675</v>
      </c>
      <c r="D3269" s="6" t="s">
        <v>13264</v>
      </c>
      <c r="E3269" s="6" t="s">
        <v>13265</v>
      </c>
      <c r="F3269" s="6" t="s">
        <v>6319</v>
      </c>
      <c r="G3269" s="6" t="s">
        <v>7592</v>
      </c>
      <c r="H3269" s="6" t="s">
        <v>7674</v>
      </c>
      <c r="I3269" s="6">
        <v>364437</v>
      </c>
      <c r="J3269" s="6" t="s">
        <v>13271</v>
      </c>
      <c r="K3269" s="2" t="s">
        <v>7694</v>
      </c>
      <c r="L3269" s="2" t="s">
        <v>25</v>
      </c>
      <c r="M3269" s="2" t="s">
        <v>11870</v>
      </c>
      <c r="N3269" s="2" t="s">
        <v>25</v>
      </c>
      <c r="P3269" s="2" t="s">
        <v>25</v>
      </c>
      <c r="Q3269" s="2" t="s">
        <v>13272</v>
      </c>
      <c r="R3269" s="2" t="s">
        <v>25</v>
      </c>
      <c r="T3269" s="11" t="str">
        <f t="shared" si="386"/>
        <v>蜂巢皮秒．皮秒祛斑．一颗斑单次</v>
      </c>
      <c r="U3269" s="2" t="s">
        <v>7674</v>
      </c>
      <c r="V3269" s="11"/>
    </row>
    <row r="3270" spans="1:22" s="2" customFormat="1" ht="30" customHeight="1">
      <c r="A3270" s="6" t="s">
        <v>5105</v>
      </c>
      <c r="B3270" s="6" t="s">
        <v>2447</v>
      </c>
      <c r="C3270" s="7">
        <v>5816675</v>
      </c>
      <c r="D3270" s="6" t="s">
        <v>13264</v>
      </c>
      <c r="E3270" s="6" t="s">
        <v>13265</v>
      </c>
      <c r="F3270" s="6" t="s">
        <v>6319</v>
      </c>
      <c r="G3270" s="6" t="s">
        <v>7592</v>
      </c>
      <c r="H3270" s="6" t="s">
        <v>7674</v>
      </c>
      <c r="I3270" s="6">
        <v>364438</v>
      </c>
      <c r="J3270" s="6" t="s">
        <v>13273</v>
      </c>
      <c r="K3270" s="2" t="s">
        <v>7694</v>
      </c>
      <c r="L3270" s="2" t="s">
        <v>25</v>
      </c>
      <c r="M3270" s="2" t="s">
        <v>7592</v>
      </c>
      <c r="N3270" s="2" t="s">
        <v>25</v>
      </c>
      <c r="P3270" s="2" t="s">
        <v>25</v>
      </c>
      <c r="Q3270" s="2" t="s">
        <v>13274</v>
      </c>
      <c r="R3270" s="2" t="s">
        <v>25</v>
      </c>
      <c r="T3270" s="11" t="str">
        <f t="shared" si="386"/>
        <v>蜂巢皮秒．祛斑．（全脸单次</v>
      </c>
      <c r="U3270" s="2" t="s">
        <v>7674</v>
      </c>
      <c r="V3270" s="11"/>
    </row>
    <row r="3271" spans="1:22" s="2" customFormat="1" ht="30" customHeight="1">
      <c r="A3271" s="6" t="s">
        <v>5105</v>
      </c>
      <c r="B3271" s="6" t="s">
        <v>2447</v>
      </c>
      <c r="C3271" s="7">
        <v>5763753</v>
      </c>
      <c r="D3271" s="6" t="s">
        <v>13275</v>
      </c>
      <c r="E3271" s="6" t="s">
        <v>13276</v>
      </c>
      <c r="F3271" s="6" t="s">
        <v>6319</v>
      </c>
      <c r="G3271" s="6" t="s">
        <v>7592</v>
      </c>
      <c r="H3271" s="6" t="s">
        <v>7674</v>
      </c>
      <c r="I3271" s="6">
        <v>191665</v>
      </c>
      <c r="J3271" s="6" t="s">
        <v>13277</v>
      </c>
      <c r="K3271" s="2" t="s">
        <v>5495</v>
      </c>
      <c r="L3271" s="2" t="s">
        <v>25</v>
      </c>
      <c r="M3271" s="2" t="s">
        <v>7713</v>
      </c>
      <c r="N3271" s="2" t="s">
        <v>25</v>
      </c>
      <c r="P3271" s="2" t="s">
        <v>25</v>
      </c>
      <c r="Q3271" s="2" t="s">
        <v>13278</v>
      </c>
      <c r="R3271" s="2" t="s">
        <v>25</v>
      </c>
      <c r="T3271" s="11" t="str">
        <f t="shared" si="386"/>
        <v>激光．洗纹身．4平方厘米以内</v>
      </c>
      <c r="U3271" s="2" t="s">
        <v>7674</v>
      </c>
      <c r="V3271" s="11"/>
    </row>
    <row r="3272" spans="1:22" s="2" customFormat="1" ht="30" customHeight="1">
      <c r="A3272" s="6" t="s">
        <v>5105</v>
      </c>
      <c r="B3272" s="6" t="s">
        <v>2447</v>
      </c>
      <c r="C3272" s="7">
        <v>5763753</v>
      </c>
      <c r="D3272" s="6" t="s">
        <v>13275</v>
      </c>
      <c r="E3272" s="6" t="s">
        <v>13276</v>
      </c>
      <c r="F3272" s="6" t="s">
        <v>6319</v>
      </c>
      <c r="G3272" s="6" t="s">
        <v>7592</v>
      </c>
      <c r="H3272" s="6" t="s">
        <v>7674</v>
      </c>
      <c r="I3272" s="6">
        <v>191667</v>
      </c>
      <c r="J3272" s="6" t="s">
        <v>13279</v>
      </c>
      <c r="K3272" s="2" t="s">
        <v>7694</v>
      </c>
      <c r="L3272" s="2" t="s">
        <v>25</v>
      </c>
      <c r="M3272" s="2" t="s">
        <v>13280</v>
      </c>
      <c r="N3272" s="2" t="s">
        <v>25</v>
      </c>
      <c r="O3272" s="2" t="s">
        <v>6319</v>
      </c>
      <c r="P3272" s="2" t="s">
        <v>25</v>
      </c>
      <c r="Q3272" s="2" t="s">
        <v>13192</v>
      </c>
      <c r="R3272" s="2" t="s">
        <v>25</v>
      </c>
      <c r="T3272" s="11" t="str">
        <f t="shared" ref="T3272:T3276" si="387">K3272&amp;L3272&amp;M3272&amp;N3272&amp;O3272&amp;P3272&amp;Q3272</f>
        <v>蜂巢皮秒．全脸嫩年卡．皮肤美容．不限</v>
      </c>
      <c r="U3272" s="2" t="s">
        <v>7674</v>
      </c>
      <c r="V3272" s="11"/>
    </row>
    <row r="3273" spans="1:22" s="2" customFormat="1" ht="30" customHeight="1">
      <c r="A3273" s="6" t="s">
        <v>5105</v>
      </c>
      <c r="B3273" s="6" t="s">
        <v>2447</v>
      </c>
      <c r="C3273" s="7">
        <v>5763753</v>
      </c>
      <c r="D3273" s="6" t="s">
        <v>13275</v>
      </c>
      <c r="E3273" s="6" t="s">
        <v>13276</v>
      </c>
      <c r="F3273" s="6" t="s">
        <v>6319</v>
      </c>
      <c r="G3273" s="6" t="s">
        <v>7592</v>
      </c>
      <c r="H3273" s="6" t="s">
        <v>7674</v>
      </c>
      <c r="I3273" s="6">
        <v>191662</v>
      </c>
      <c r="J3273" s="6" t="s">
        <v>13281</v>
      </c>
      <c r="L3273" s="2" t="s">
        <v>25</v>
      </c>
      <c r="M3273" s="2" t="s">
        <v>13282</v>
      </c>
      <c r="N3273" s="2" t="s">
        <v>25</v>
      </c>
      <c r="P3273" s="2" t="s">
        <v>25</v>
      </c>
      <c r="Q3273" s="2" t="s">
        <v>40</v>
      </c>
      <c r="R3273" s="2" t="s">
        <v>25</v>
      </c>
      <c r="T3273" s="11" t="str">
        <f>M3273&amp;N3273&amp;Q3273</f>
        <v>全脸祛斑．1次</v>
      </c>
      <c r="U3273" s="2" t="s">
        <v>7674</v>
      </c>
      <c r="V3273" s="11"/>
    </row>
    <row r="3274" spans="1:22" s="2" customFormat="1" ht="30" customHeight="1">
      <c r="A3274" s="6" t="s">
        <v>5105</v>
      </c>
      <c r="B3274" s="6" t="s">
        <v>2447</v>
      </c>
      <c r="C3274" s="7">
        <v>5763753</v>
      </c>
      <c r="D3274" s="6" t="s">
        <v>13275</v>
      </c>
      <c r="E3274" s="6" t="s">
        <v>13276</v>
      </c>
      <c r="F3274" s="6" t="s">
        <v>6319</v>
      </c>
      <c r="G3274" s="6" t="s">
        <v>7592</v>
      </c>
      <c r="H3274" s="6" t="s">
        <v>7674</v>
      </c>
      <c r="I3274" s="6">
        <v>191664</v>
      </c>
      <c r="J3274" s="6" t="s">
        <v>13283</v>
      </c>
      <c r="K3274" s="2" t="s">
        <v>7674</v>
      </c>
      <c r="L3274" s="2" t="s">
        <v>25</v>
      </c>
      <c r="M3274" s="2" t="s">
        <v>7592</v>
      </c>
      <c r="N3274" s="2" t="s">
        <v>25</v>
      </c>
      <c r="P3274" s="2" t="s">
        <v>25</v>
      </c>
      <c r="Q3274" s="2" t="s">
        <v>13192</v>
      </c>
      <c r="R3274" s="2" t="s">
        <v>25</v>
      </c>
      <c r="T3274" s="11" t="str">
        <f t="shared" ref="T3274:T3279" si="388">K3274&amp;L3274&amp;M3274&amp;P3274&amp;Q3274</f>
        <v>皮秒激光．祛斑．不限</v>
      </c>
      <c r="U3274" s="2" t="s">
        <v>7674</v>
      </c>
      <c r="V3274" s="11"/>
    </row>
    <row r="3275" spans="1:22" s="2" customFormat="1" ht="30" customHeight="1">
      <c r="A3275" s="6" t="s">
        <v>5105</v>
      </c>
      <c r="B3275" s="6" t="s">
        <v>2447</v>
      </c>
      <c r="C3275" s="7">
        <v>5763753</v>
      </c>
      <c r="D3275" s="6" t="s">
        <v>13275</v>
      </c>
      <c r="E3275" s="6" t="s">
        <v>13276</v>
      </c>
      <c r="F3275" s="6" t="s">
        <v>6319</v>
      </c>
      <c r="G3275" s="6" t="s">
        <v>7592</v>
      </c>
      <c r="H3275" s="6" t="s">
        <v>7674</v>
      </c>
      <c r="I3275" s="6">
        <v>191666</v>
      </c>
      <c r="J3275" s="6" t="s">
        <v>13284</v>
      </c>
      <c r="K3275" s="2" t="s">
        <v>10545</v>
      </c>
      <c r="L3275" s="2" t="s">
        <v>25</v>
      </c>
      <c r="M3275" s="2" t="s">
        <v>13285</v>
      </c>
      <c r="N3275" s="2" t="s">
        <v>25</v>
      </c>
      <c r="O3275" s="2" t="s">
        <v>7592</v>
      </c>
      <c r="P3275" s="2" t="s">
        <v>25</v>
      </c>
      <c r="Q3275" s="2" t="s">
        <v>40</v>
      </c>
      <c r="R3275" s="2" t="s">
        <v>25</v>
      </c>
      <c r="T3275" s="11" t="str">
        <f t="shared" si="387"/>
        <v>蜂巢．全脸嫩肤．祛斑．1次</v>
      </c>
      <c r="U3275" s="2" t="s">
        <v>7674</v>
      </c>
      <c r="V3275" s="11"/>
    </row>
    <row r="3276" spans="1:22" s="2" customFormat="1" ht="30" customHeight="1">
      <c r="A3276" s="6" t="s">
        <v>5105</v>
      </c>
      <c r="B3276" s="6" t="s">
        <v>2447</v>
      </c>
      <c r="C3276" s="7">
        <v>5758772</v>
      </c>
      <c r="D3276" s="6" t="s">
        <v>13286</v>
      </c>
      <c r="E3276" s="6" t="s">
        <v>13287</v>
      </c>
      <c r="F3276" s="6" t="s">
        <v>6319</v>
      </c>
      <c r="G3276" s="6" t="s">
        <v>7592</v>
      </c>
      <c r="H3276" s="6" t="s">
        <v>7674</v>
      </c>
      <c r="I3276" s="6">
        <v>173339</v>
      </c>
      <c r="J3276" s="6" t="s">
        <v>13288</v>
      </c>
      <c r="K3276" s="2" t="s">
        <v>7641</v>
      </c>
      <c r="L3276" s="2" t="s">
        <v>25</v>
      </c>
      <c r="M3276" s="2" t="s">
        <v>7641</v>
      </c>
      <c r="N3276" s="2" t="s">
        <v>25</v>
      </c>
      <c r="O3276" s="2" t="s">
        <v>7592</v>
      </c>
      <c r="P3276" s="2" t="s">
        <v>25</v>
      </c>
      <c r="Q3276" s="2" t="s">
        <v>1614</v>
      </c>
      <c r="R3276" s="2" t="s">
        <v>25</v>
      </c>
      <c r="T3276" s="11" t="str">
        <f t="shared" si="387"/>
        <v>超皮秒．超皮秒．祛斑．单次</v>
      </c>
      <c r="U3276" s="2" t="s">
        <v>7674</v>
      </c>
      <c r="V3276" s="11"/>
    </row>
    <row r="3277" spans="1:22" s="2" customFormat="1" ht="30" customHeight="1">
      <c r="A3277" s="6" t="s">
        <v>5105</v>
      </c>
      <c r="B3277" s="6" t="s">
        <v>2447</v>
      </c>
      <c r="C3277" s="7">
        <v>5758772</v>
      </c>
      <c r="D3277" s="6" t="s">
        <v>13286</v>
      </c>
      <c r="E3277" s="6" t="s">
        <v>13287</v>
      </c>
      <c r="F3277" s="6" t="s">
        <v>6319</v>
      </c>
      <c r="G3277" s="6" t="s">
        <v>7592</v>
      </c>
      <c r="H3277" s="6" t="s">
        <v>7674</v>
      </c>
      <c r="I3277" s="6">
        <v>173914</v>
      </c>
      <c r="J3277" s="6" t="s">
        <v>13289</v>
      </c>
      <c r="K3277" s="2" t="s">
        <v>7641</v>
      </c>
      <c r="L3277" s="2" t="s">
        <v>25</v>
      </c>
      <c r="M3277" s="2" t="s">
        <v>13290</v>
      </c>
      <c r="N3277" s="2" t="s">
        <v>25</v>
      </c>
      <c r="P3277" s="2" t="s">
        <v>25</v>
      </c>
      <c r="Q3277" s="2" t="s">
        <v>1614</v>
      </c>
      <c r="R3277" s="2" t="s">
        <v>25</v>
      </c>
      <c r="T3277" s="11" t="str">
        <f t="shared" si="388"/>
        <v>超皮秒．皮秒洗纹身/洗眉．单次</v>
      </c>
      <c r="U3277" s="2" t="s">
        <v>7674</v>
      </c>
      <c r="V3277" s="11"/>
    </row>
    <row r="3278" spans="1:22" s="2" customFormat="1" ht="30" customHeight="1">
      <c r="A3278" s="6" t="s">
        <v>5105</v>
      </c>
      <c r="B3278" s="6" t="s">
        <v>2447</v>
      </c>
      <c r="C3278" s="7">
        <v>5758772</v>
      </c>
      <c r="D3278" s="6" t="s">
        <v>13286</v>
      </c>
      <c r="E3278" s="6" t="s">
        <v>13287</v>
      </c>
      <c r="F3278" s="6" t="s">
        <v>6319</v>
      </c>
      <c r="G3278" s="6" t="s">
        <v>7592</v>
      </c>
      <c r="H3278" s="6" t="s">
        <v>7674</v>
      </c>
      <c r="I3278" s="6">
        <v>351702</v>
      </c>
      <c r="J3278" s="6" t="s">
        <v>13291</v>
      </c>
      <c r="K3278" s="2" t="s">
        <v>7641</v>
      </c>
      <c r="L3278" s="2" t="s">
        <v>25</v>
      </c>
      <c r="N3278" s="2" t="s">
        <v>25</v>
      </c>
      <c r="O3278" s="2" t="s">
        <v>7592</v>
      </c>
      <c r="P3278" s="2" t="s">
        <v>25</v>
      </c>
      <c r="R3278" s="2" t="s">
        <v>25</v>
      </c>
      <c r="T3278" s="11" t="str">
        <f>K3278&amp;N3278&amp;O3278</f>
        <v>超皮秒．祛斑</v>
      </c>
      <c r="U3278" s="2" t="s">
        <v>7674</v>
      </c>
      <c r="V3278" s="11"/>
    </row>
    <row r="3279" spans="1:22" s="2" customFormat="1" ht="30" customHeight="1">
      <c r="A3279" s="6" t="s">
        <v>5105</v>
      </c>
      <c r="B3279" s="6" t="s">
        <v>2447</v>
      </c>
      <c r="C3279" s="7">
        <v>5823790</v>
      </c>
      <c r="D3279" s="6" t="s">
        <v>13292</v>
      </c>
      <c r="E3279" s="6" t="s">
        <v>13293</v>
      </c>
      <c r="F3279" s="6" t="s">
        <v>6319</v>
      </c>
      <c r="G3279" s="6" t="s">
        <v>7592</v>
      </c>
      <c r="H3279" s="6" t="s">
        <v>7674</v>
      </c>
      <c r="I3279" s="6">
        <v>393535</v>
      </c>
      <c r="J3279" s="6" t="s">
        <v>13294</v>
      </c>
      <c r="K3279" s="2" t="s">
        <v>7674</v>
      </c>
      <c r="L3279" s="2" t="s">
        <v>25</v>
      </c>
      <c r="M3279" s="2" t="s">
        <v>7592</v>
      </c>
      <c r="N3279" s="2" t="s">
        <v>25</v>
      </c>
      <c r="P3279" s="2" t="s">
        <v>25</v>
      </c>
      <c r="Q3279" s="2" t="s">
        <v>440</v>
      </c>
      <c r="R3279" s="2" t="s">
        <v>25</v>
      </c>
      <c r="T3279" s="11" t="str">
        <f t="shared" si="388"/>
        <v>皮秒激光．祛斑．3次</v>
      </c>
      <c r="U3279" s="2" t="s">
        <v>7674</v>
      </c>
      <c r="V3279" s="11"/>
    </row>
    <row r="3280" spans="1:22" s="2" customFormat="1" ht="30" customHeight="1">
      <c r="A3280" s="6" t="s">
        <v>5105</v>
      </c>
      <c r="B3280" s="6" t="s">
        <v>2447</v>
      </c>
      <c r="C3280" s="7">
        <v>5823790</v>
      </c>
      <c r="D3280" s="6" t="s">
        <v>13292</v>
      </c>
      <c r="E3280" s="6" t="s">
        <v>13293</v>
      </c>
      <c r="F3280" s="6" t="s">
        <v>6319</v>
      </c>
      <c r="G3280" s="6" t="s">
        <v>7592</v>
      </c>
      <c r="H3280" s="6" t="s">
        <v>7674</v>
      </c>
      <c r="I3280" s="6">
        <v>393534</v>
      </c>
      <c r="J3280" s="6" t="s">
        <v>13295</v>
      </c>
      <c r="K3280" s="2" t="s">
        <v>7674</v>
      </c>
      <c r="L3280" s="2" t="s">
        <v>25</v>
      </c>
      <c r="N3280" s="2" t="s">
        <v>25</v>
      </c>
      <c r="O3280" s="2" t="s">
        <v>7592</v>
      </c>
      <c r="P3280" s="2" t="s">
        <v>25</v>
      </c>
      <c r="Q3280" s="2" t="s">
        <v>40</v>
      </c>
      <c r="R3280" s="2" t="s">
        <v>25</v>
      </c>
      <c r="T3280" s="11" t="str">
        <f t="shared" ref="T3280:T3284" si="389">K3280&amp;N3280&amp;O3280&amp;P3280&amp;Q3280</f>
        <v>皮秒激光．祛斑．1次</v>
      </c>
      <c r="U3280" s="2" t="s">
        <v>7674</v>
      </c>
      <c r="V3280" s="11"/>
    </row>
    <row r="3281" spans="1:22" s="2" customFormat="1" ht="30" customHeight="1">
      <c r="A3281" s="6" t="s">
        <v>5105</v>
      </c>
      <c r="B3281" s="6" t="s">
        <v>2447</v>
      </c>
      <c r="C3281" s="7">
        <v>5800722</v>
      </c>
      <c r="D3281" s="6" t="s">
        <v>13296</v>
      </c>
      <c r="E3281" s="6" t="s">
        <v>13297</v>
      </c>
      <c r="F3281" s="6" t="s">
        <v>6319</v>
      </c>
      <c r="G3281" s="6" t="s">
        <v>7592</v>
      </c>
      <c r="H3281" s="6" t="s">
        <v>7674</v>
      </c>
      <c r="I3281" s="6">
        <v>309930</v>
      </c>
      <c r="J3281" s="6" t="s">
        <v>13298</v>
      </c>
      <c r="K3281" s="2" t="s">
        <v>7641</v>
      </c>
      <c r="L3281" s="2" t="s">
        <v>25</v>
      </c>
      <c r="M3281" s="2" t="s">
        <v>3188</v>
      </c>
      <c r="N3281" s="2" t="s">
        <v>25</v>
      </c>
      <c r="O3281" s="2" t="s">
        <v>7592</v>
      </c>
      <c r="P3281" s="2" t="s">
        <v>25</v>
      </c>
      <c r="Q3281" s="2" t="s">
        <v>1614</v>
      </c>
      <c r="R3281" s="2" t="s">
        <v>25</v>
      </c>
      <c r="T3281" s="11" t="str">
        <f>K3281&amp;L3281&amp;M3281&amp;N3281&amp;O3281&amp;P3281&amp;Q3281</f>
        <v>超皮秒．嫩肤．祛斑．单次</v>
      </c>
      <c r="U3281" s="2" t="s">
        <v>7674</v>
      </c>
      <c r="V3281" s="11"/>
    </row>
    <row r="3282" spans="1:22" s="2" customFormat="1" ht="30" customHeight="1">
      <c r="A3282" s="6" t="s">
        <v>5105</v>
      </c>
      <c r="B3282" s="6" t="s">
        <v>2447</v>
      </c>
      <c r="C3282" s="7">
        <v>5800722</v>
      </c>
      <c r="D3282" s="6" t="s">
        <v>13296</v>
      </c>
      <c r="E3282" s="6" t="s">
        <v>13297</v>
      </c>
      <c r="F3282" s="6" t="s">
        <v>6319</v>
      </c>
      <c r="G3282" s="6" t="s">
        <v>7592</v>
      </c>
      <c r="H3282" s="6" t="s">
        <v>7674</v>
      </c>
      <c r="I3282" s="6">
        <v>431427</v>
      </c>
      <c r="J3282" s="6" t="s">
        <v>13299</v>
      </c>
      <c r="K3282" s="2" t="s">
        <v>7641</v>
      </c>
      <c r="L3282" s="2" t="s">
        <v>25</v>
      </c>
      <c r="M3282" s="2" t="s">
        <v>7592</v>
      </c>
      <c r="N3282" s="2" t="s">
        <v>25</v>
      </c>
      <c r="P3282" s="2" t="s">
        <v>25</v>
      </c>
      <c r="Q3282" s="2" t="s">
        <v>1614</v>
      </c>
      <c r="R3282" s="2" t="s">
        <v>25</v>
      </c>
      <c r="T3282" s="11" t="str">
        <f>K3282&amp;L3282&amp;M3282&amp;P3282&amp;Q3282</f>
        <v>超皮秒．祛斑．单次</v>
      </c>
      <c r="U3282" s="2" t="s">
        <v>7674</v>
      </c>
      <c r="V3282" s="11"/>
    </row>
    <row r="3283" spans="1:22" s="2" customFormat="1" ht="30" customHeight="1">
      <c r="A3283" s="6" t="s">
        <v>5105</v>
      </c>
      <c r="B3283" s="6" t="s">
        <v>2447</v>
      </c>
      <c r="C3283" s="7">
        <v>5805763</v>
      </c>
      <c r="D3283" s="6" t="s">
        <v>13300</v>
      </c>
      <c r="E3283" s="6" t="s">
        <v>13301</v>
      </c>
      <c r="F3283" s="6" t="s">
        <v>6319</v>
      </c>
      <c r="G3283" s="6" t="s">
        <v>7592</v>
      </c>
      <c r="H3283" s="6" t="s">
        <v>7674</v>
      </c>
      <c r="I3283" s="6">
        <v>329545</v>
      </c>
      <c r="J3283" s="6" t="s">
        <v>13302</v>
      </c>
      <c r="K3283" s="2" t="s">
        <v>7674</v>
      </c>
      <c r="L3283" s="2" t="s">
        <v>25</v>
      </c>
      <c r="N3283" s="2" t="s">
        <v>25</v>
      </c>
      <c r="O3283" s="2" t="s">
        <v>7592</v>
      </c>
      <c r="P3283" s="2" t="s">
        <v>25</v>
      </c>
      <c r="Q3283" s="2" t="s">
        <v>1614</v>
      </c>
      <c r="R3283" s="2" t="s">
        <v>25</v>
      </c>
      <c r="T3283" s="11" t="str">
        <f t="shared" si="389"/>
        <v>皮秒激光．祛斑．单次</v>
      </c>
      <c r="U3283" s="2" t="s">
        <v>7674</v>
      </c>
      <c r="V3283" s="11"/>
    </row>
    <row r="3284" spans="1:22" s="2" customFormat="1" ht="30" customHeight="1">
      <c r="A3284" s="6" t="s">
        <v>5105</v>
      </c>
      <c r="B3284" s="6" t="s">
        <v>2447</v>
      </c>
      <c r="C3284" s="7">
        <v>5805763</v>
      </c>
      <c r="D3284" s="6" t="s">
        <v>13300</v>
      </c>
      <c r="E3284" s="6" t="s">
        <v>13301</v>
      </c>
      <c r="F3284" s="6" t="s">
        <v>6319</v>
      </c>
      <c r="G3284" s="6" t="s">
        <v>7592</v>
      </c>
      <c r="H3284" s="6" t="s">
        <v>7674</v>
      </c>
      <c r="I3284" s="6">
        <v>347656</v>
      </c>
      <c r="J3284" s="6" t="s">
        <v>13303</v>
      </c>
      <c r="K3284" s="2" t="s">
        <v>7674</v>
      </c>
      <c r="L3284" s="2" t="s">
        <v>25</v>
      </c>
      <c r="N3284" s="2" t="s">
        <v>25</v>
      </c>
      <c r="O3284" s="2" t="s">
        <v>7592</v>
      </c>
      <c r="P3284" s="2" t="s">
        <v>25</v>
      </c>
      <c r="Q3284" s="2" t="s">
        <v>1614</v>
      </c>
      <c r="R3284" s="2" t="s">
        <v>25</v>
      </c>
      <c r="T3284" s="11" t="str">
        <f t="shared" si="389"/>
        <v>皮秒激光．祛斑．单次</v>
      </c>
      <c r="U3284" s="2" t="s">
        <v>7674</v>
      </c>
      <c r="V3284" s="11"/>
    </row>
    <row r="3285" spans="1:22" s="2" customFormat="1" ht="30" customHeight="1">
      <c r="A3285" s="6" t="s">
        <v>5105</v>
      </c>
      <c r="B3285" s="6" t="s">
        <v>2447</v>
      </c>
      <c r="C3285" s="7">
        <v>5793636</v>
      </c>
      <c r="D3285" s="6" t="s">
        <v>13304</v>
      </c>
      <c r="E3285" s="6" t="s">
        <v>13305</v>
      </c>
      <c r="F3285" s="6" t="s">
        <v>6319</v>
      </c>
      <c r="G3285" s="6" t="s">
        <v>7592</v>
      </c>
      <c r="H3285" s="6" t="s">
        <v>7674</v>
      </c>
      <c r="I3285" s="6">
        <v>408045</v>
      </c>
      <c r="J3285" s="6" t="s">
        <v>13306</v>
      </c>
      <c r="K3285" s="2" t="s">
        <v>5495</v>
      </c>
      <c r="L3285" s="2" t="s">
        <v>25</v>
      </c>
      <c r="M3285" s="2" t="s">
        <v>7592</v>
      </c>
      <c r="N3285" s="2" t="s">
        <v>25</v>
      </c>
      <c r="P3285" s="2" t="s">
        <v>25</v>
      </c>
      <c r="R3285" s="2" t="s">
        <v>25</v>
      </c>
      <c r="T3285" s="11" t="str">
        <f>K3285&amp;L3285&amp;M3285</f>
        <v>激光．祛斑</v>
      </c>
      <c r="U3285" s="2" t="s">
        <v>7674</v>
      </c>
      <c r="V3285" s="11"/>
    </row>
    <row r="3286" spans="1:22" s="2" customFormat="1" ht="30" customHeight="1">
      <c r="A3286" s="6" t="s">
        <v>5105</v>
      </c>
      <c r="B3286" s="6" t="s">
        <v>2447</v>
      </c>
      <c r="C3286" s="7">
        <v>5793636</v>
      </c>
      <c r="D3286" s="6" t="s">
        <v>13304</v>
      </c>
      <c r="E3286" s="6" t="s">
        <v>13305</v>
      </c>
      <c r="F3286" s="6" t="s">
        <v>6319</v>
      </c>
      <c r="G3286" s="6" t="s">
        <v>7592</v>
      </c>
      <c r="H3286" s="6" t="s">
        <v>7674</v>
      </c>
      <c r="I3286" s="6">
        <v>406819</v>
      </c>
      <c r="J3286" s="6" t="s">
        <v>13307</v>
      </c>
      <c r="K3286" s="2" t="s">
        <v>13308</v>
      </c>
      <c r="L3286" s="2" t="s">
        <v>25</v>
      </c>
      <c r="N3286" s="2" t="s">
        <v>25</v>
      </c>
      <c r="O3286" s="2" t="s">
        <v>7592</v>
      </c>
      <c r="P3286" s="2" t="s">
        <v>25</v>
      </c>
      <c r="R3286" s="2" t="s">
        <v>25</v>
      </c>
      <c r="T3286" s="11" t="str">
        <f>K3286&amp;N3286&amp;O3286</f>
        <v>美版皮秒．祛斑</v>
      </c>
      <c r="U3286" s="2" t="s">
        <v>7674</v>
      </c>
      <c r="V3286" s="11"/>
    </row>
    <row r="3287" spans="1:22" s="2" customFormat="1" ht="30" customHeight="1">
      <c r="A3287" s="6" t="s">
        <v>5105</v>
      </c>
      <c r="B3287" s="6" t="s">
        <v>2447</v>
      </c>
      <c r="C3287" s="7">
        <v>5793636</v>
      </c>
      <c r="D3287" s="6" t="s">
        <v>13304</v>
      </c>
      <c r="E3287" s="6" t="s">
        <v>13305</v>
      </c>
      <c r="F3287" s="6" t="s">
        <v>6319</v>
      </c>
      <c r="G3287" s="6" t="s">
        <v>7592</v>
      </c>
      <c r="H3287" s="6" t="s">
        <v>7674</v>
      </c>
      <c r="I3287" s="6">
        <v>284405</v>
      </c>
      <c r="J3287" s="6" t="s">
        <v>13309</v>
      </c>
      <c r="K3287" s="2" t="s">
        <v>7676</v>
      </c>
      <c r="L3287" s="2" t="s">
        <v>25</v>
      </c>
      <c r="M3287" s="2" t="s">
        <v>7694</v>
      </c>
      <c r="N3287" s="2" t="s">
        <v>25</v>
      </c>
      <c r="O3287" s="2" t="s">
        <v>7592</v>
      </c>
      <c r="P3287" s="2" t="s">
        <v>25</v>
      </c>
      <c r="Q3287" s="2" t="s">
        <v>2211</v>
      </c>
      <c r="R3287" s="2" t="s">
        <v>25</v>
      </c>
      <c r="T3287" s="11" t="str">
        <f>K3287&amp;L3287&amp;M3287&amp;N3287&amp;O3287&amp;P3287&amp;Q3287</f>
        <v>皮秒．蜂巢皮秒．祛斑．单部位</v>
      </c>
      <c r="U3287" s="2" t="s">
        <v>7674</v>
      </c>
      <c r="V3287" s="11"/>
    </row>
    <row r="3288" spans="1:22" s="2" customFormat="1" ht="30" customHeight="1">
      <c r="A3288" s="6" t="s">
        <v>5105</v>
      </c>
      <c r="B3288" s="6" t="s">
        <v>2447</v>
      </c>
      <c r="C3288" s="7">
        <v>5793636</v>
      </c>
      <c r="D3288" s="6" t="s">
        <v>13304</v>
      </c>
      <c r="E3288" s="6" t="s">
        <v>13305</v>
      </c>
      <c r="F3288" s="6" t="s">
        <v>6319</v>
      </c>
      <c r="G3288" s="6" t="s">
        <v>7592</v>
      </c>
      <c r="H3288" s="6" t="s">
        <v>7674</v>
      </c>
      <c r="I3288" s="6">
        <v>408046</v>
      </c>
      <c r="J3288" s="6" t="s">
        <v>13310</v>
      </c>
      <c r="K3288" s="2" t="s">
        <v>13311</v>
      </c>
      <c r="L3288" s="2" t="s">
        <v>25</v>
      </c>
      <c r="M3288" s="2" t="s">
        <v>7602</v>
      </c>
      <c r="N3288" s="2" t="s">
        <v>25</v>
      </c>
      <c r="P3288" s="2" t="s">
        <v>25</v>
      </c>
      <c r="Q3288" s="2" t="s">
        <v>13312</v>
      </c>
      <c r="R3288" s="2" t="s">
        <v>25</v>
      </c>
      <c r="T3288" s="11" t="str">
        <f>K3288&amp;L3288&amp;M3288&amp;P3288&amp;Q3288</f>
        <v>C6C8C10．激光祛斑．全面部一次</v>
      </c>
      <c r="U3288" s="2" t="s">
        <v>7674</v>
      </c>
      <c r="V3288" s="11"/>
    </row>
    <row r="3289" spans="1:22" s="2" customFormat="1" ht="30" customHeight="1">
      <c r="A3289" s="6" t="s">
        <v>5105</v>
      </c>
      <c r="B3289" s="6" t="s">
        <v>2447</v>
      </c>
      <c r="C3289" s="7">
        <v>5793636</v>
      </c>
      <c r="D3289" s="6" t="s">
        <v>13304</v>
      </c>
      <c r="E3289" s="6" t="s">
        <v>13305</v>
      </c>
      <c r="F3289" s="6" t="s">
        <v>6319</v>
      </c>
      <c r="G3289" s="6" t="s">
        <v>7592</v>
      </c>
      <c r="H3289" s="6" t="s">
        <v>7674</v>
      </c>
      <c r="I3289" s="6">
        <v>408047</v>
      </c>
      <c r="J3289" s="6" t="s">
        <v>13313</v>
      </c>
      <c r="L3289" s="2" t="s">
        <v>25</v>
      </c>
      <c r="M3289" s="2" t="s">
        <v>6338</v>
      </c>
      <c r="N3289" s="2" t="s">
        <v>25</v>
      </c>
      <c r="P3289" s="2" t="s">
        <v>25</v>
      </c>
      <c r="Q3289" s="2" t="s">
        <v>6995</v>
      </c>
      <c r="R3289" s="2" t="s">
        <v>25</v>
      </c>
      <c r="T3289" s="11" t="str">
        <f>M3289&amp;N3289&amp;Q3289</f>
        <v>祛痣．1颗</v>
      </c>
      <c r="U3289" s="2" t="s">
        <v>7674</v>
      </c>
      <c r="V3289" s="11"/>
    </row>
    <row r="3290" spans="1:22" s="2" customFormat="1" ht="30" customHeight="1">
      <c r="A3290" s="6" t="s">
        <v>5105</v>
      </c>
      <c r="B3290" s="6" t="s">
        <v>2447</v>
      </c>
      <c r="C3290" s="7">
        <v>5793636</v>
      </c>
      <c r="D3290" s="6" t="s">
        <v>13304</v>
      </c>
      <c r="E3290" s="6" t="s">
        <v>13305</v>
      </c>
      <c r="F3290" s="6" t="s">
        <v>6319</v>
      </c>
      <c r="G3290" s="6" t="s">
        <v>7592</v>
      </c>
      <c r="H3290" s="6" t="s">
        <v>7674</v>
      </c>
      <c r="I3290" s="6">
        <v>435791</v>
      </c>
      <c r="J3290" s="6" t="s">
        <v>13314</v>
      </c>
      <c r="L3290" s="2" t="s">
        <v>25</v>
      </c>
      <c r="M3290" s="2" t="s">
        <v>7101</v>
      </c>
      <c r="N3290" s="2" t="s">
        <v>25</v>
      </c>
      <c r="O3290" s="2" t="s">
        <v>13315</v>
      </c>
      <c r="P3290" s="2" t="s">
        <v>25</v>
      </c>
      <c r="Q3290" s="2" t="s">
        <v>40</v>
      </c>
      <c r="R3290" s="2" t="s">
        <v>25</v>
      </c>
      <c r="T3290" s="11" t="str">
        <f>M3290&amp;N3290&amp;O3290&amp;P3290&amp;Q3290</f>
        <v>镭射净肤．美白去黄．1次</v>
      </c>
      <c r="U3290" s="2" t="s">
        <v>7674</v>
      </c>
      <c r="V3290" s="11"/>
    </row>
    <row r="3291" spans="1:22" s="2" customFormat="1" ht="30" customHeight="1">
      <c r="A3291" s="6" t="s">
        <v>5105</v>
      </c>
      <c r="B3291" s="6" t="s">
        <v>2447</v>
      </c>
      <c r="C3291" s="7">
        <v>5793636</v>
      </c>
      <c r="D3291" s="6" t="s">
        <v>13304</v>
      </c>
      <c r="E3291" s="6" t="s">
        <v>13305</v>
      </c>
      <c r="F3291" s="6" t="s">
        <v>6319</v>
      </c>
      <c r="G3291" s="6" t="s">
        <v>7592</v>
      </c>
      <c r="H3291" s="6" t="s">
        <v>7674</v>
      </c>
      <c r="I3291" s="6">
        <v>435792</v>
      </c>
      <c r="J3291" s="6" t="s">
        <v>13316</v>
      </c>
      <c r="K3291" s="2" t="s">
        <v>10549</v>
      </c>
      <c r="L3291" s="2" t="s">
        <v>25</v>
      </c>
      <c r="M3291" s="2" t="s">
        <v>13317</v>
      </c>
      <c r="N3291" s="2" t="s">
        <v>25</v>
      </c>
      <c r="P3291" s="2" t="s">
        <v>25</v>
      </c>
      <c r="R3291" s="2" t="s">
        <v>25</v>
      </c>
      <c r="T3291" s="11" t="str">
        <f>K3291&amp;L3291&amp;M3291</f>
        <v>调Q．祛斑之王</v>
      </c>
      <c r="U3291" s="2" t="s">
        <v>7674</v>
      </c>
      <c r="V3291" s="11"/>
    </row>
    <row r="3292" spans="1:22" s="2" customFormat="1" ht="30" customHeight="1">
      <c r="A3292" s="6" t="s">
        <v>5105</v>
      </c>
      <c r="B3292" s="6" t="s">
        <v>2447</v>
      </c>
      <c r="C3292" s="7">
        <v>5793636</v>
      </c>
      <c r="D3292" s="6" t="s">
        <v>13304</v>
      </c>
      <c r="E3292" s="6" t="s">
        <v>13305</v>
      </c>
      <c r="F3292" s="6" t="s">
        <v>6319</v>
      </c>
      <c r="G3292" s="6" t="s">
        <v>7592</v>
      </c>
      <c r="H3292" s="6" t="s">
        <v>7674</v>
      </c>
      <c r="I3292" s="6">
        <v>435794</v>
      </c>
      <c r="J3292" s="6" t="s">
        <v>9475</v>
      </c>
      <c r="K3292" s="2" t="s">
        <v>5495</v>
      </c>
      <c r="L3292" s="2" t="s">
        <v>25</v>
      </c>
      <c r="M3292" s="2" t="s">
        <v>7592</v>
      </c>
      <c r="N3292" s="2" t="s">
        <v>25</v>
      </c>
      <c r="P3292" s="2" t="s">
        <v>25</v>
      </c>
      <c r="Q3292" s="2" t="s">
        <v>1614</v>
      </c>
      <c r="R3292" s="2" t="s">
        <v>25</v>
      </c>
      <c r="T3292" s="11" t="str">
        <f>K3292&amp;L3292&amp;M3292&amp;P3292&amp;Q3292</f>
        <v>激光．祛斑．单次</v>
      </c>
      <c r="U3292" s="2" t="s">
        <v>7674</v>
      </c>
      <c r="V3292" s="11"/>
    </row>
    <row r="3293" spans="1:22" s="2" customFormat="1" ht="30" hidden="1" customHeight="1">
      <c r="A3293" s="6" t="s">
        <v>5105</v>
      </c>
      <c r="B3293" s="6" t="s">
        <v>2447</v>
      </c>
      <c r="C3293" s="7">
        <v>5793636</v>
      </c>
      <c r="D3293" s="6" t="s">
        <v>13304</v>
      </c>
      <c r="E3293" s="6" t="s">
        <v>13305</v>
      </c>
      <c r="F3293" s="6" t="s">
        <v>6319</v>
      </c>
      <c r="G3293" s="6" t="s">
        <v>7592</v>
      </c>
      <c r="H3293" s="6" t="s">
        <v>7674</v>
      </c>
      <c r="I3293" s="6">
        <v>438404</v>
      </c>
      <c r="J3293" s="6" t="s">
        <v>1919</v>
      </c>
      <c r="L3293" s="2" t="s">
        <v>25</v>
      </c>
      <c r="N3293" s="2" t="s">
        <v>25</v>
      </c>
      <c r="P3293" s="2" t="s">
        <v>25</v>
      </c>
      <c r="R3293" s="2" t="s">
        <v>25</v>
      </c>
      <c r="T3293" s="11"/>
      <c r="U3293" s="2" t="s">
        <v>7674</v>
      </c>
      <c r="V3293" s="11"/>
    </row>
    <row r="3294" spans="1:22" s="2" customFormat="1" ht="30" customHeight="1">
      <c r="A3294" s="6" t="s">
        <v>5105</v>
      </c>
      <c r="B3294" s="6" t="s">
        <v>2447</v>
      </c>
      <c r="C3294" s="7">
        <v>5817670</v>
      </c>
      <c r="D3294" s="6" t="s">
        <v>13318</v>
      </c>
      <c r="E3294" s="6" t="s">
        <v>13319</v>
      </c>
      <c r="F3294" s="6" t="s">
        <v>6319</v>
      </c>
      <c r="G3294" s="6" t="s">
        <v>7592</v>
      </c>
      <c r="H3294" s="6" t="s">
        <v>7674</v>
      </c>
      <c r="I3294" s="6">
        <v>367972</v>
      </c>
      <c r="J3294" s="6" t="s">
        <v>13320</v>
      </c>
      <c r="K3294" s="2" t="s">
        <v>7641</v>
      </c>
      <c r="L3294" s="2" t="s">
        <v>25</v>
      </c>
      <c r="N3294" s="2" t="s">
        <v>25</v>
      </c>
      <c r="O3294" s="2" t="s">
        <v>7592</v>
      </c>
      <c r="P3294" s="2" t="s">
        <v>25</v>
      </c>
      <c r="Q3294" s="2" t="s">
        <v>1614</v>
      </c>
      <c r="R3294" s="2" t="s">
        <v>25</v>
      </c>
      <c r="T3294" s="11" t="str">
        <f>K3294&amp;N3294&amp;O3294&amp;P3294&amp;Q3294</f>
        <v>超皮秒．祛斑．单次</v>
      </c>
      <c r="U3294" s="2" t="s">
        <v>7674</v>
      </c>
      <c r="V3294" s="11"/>
    </row>
    <row r="3295" spans="1:22" s="2" customFormat="1" ht="30" customHeight="1">
      <c r="A3295" s="6" t="s">
        <v>5105</v>
      </c>
      <c r="B3295" s="6" t="s">
        <v>2447</v>
      </c>
      <c r="C3295" s="7">
        <v>5775839</v>
      </c>
      <c r="D3295" s="6" t="s">
        <v>13321</v>
      </c>
      <c r="E3295" s="6" t="s">
        <v>13322</v>
      </c>
      <c r="F3295" s="6" t="s">
        <v>6319</v>
      </c>
      <c r="G3295" s="6" t="s">
        <v>7592</v>
      </c>
      <c r="H3295" s="6" t="s">
        <v>7674</v>
      </c>
      <c r="I3295" s="6">
        <v>231171</v>
      </c>
      <c r="J3295" s="6" t="s">
        <v>13323</v>
      </c>
      <c r="K3295" s="2" t="s">
        <v>7641</v>
      </c>
      <c r="L3295" s="2" t="s">
        <v>25</v>
      </c>
      <c r="N3295" s="2" t="s">
        <v>25</v>
      </c>
      <c r="O3295" s="2" t="s">
        <v>7592</v>
      </c>
      <c r="P3295" s="2" t="s">
        <v>25</v>
      </c>
      <c r="Q3295" s="2" t="s">
        <v>6421</v>
      </c>
      <c r="R3295" s="2" t="s">
        <v>25</v>
      </c>
      <c r="T3295" s="11" t="str">
        <f>K3295&amp;N3295&amp;O3295&amp;P3295&amp;Q3295</f>
        <v>超皮秒．祛斑．全面部</v>
      </c>
      <c r="U3295" s="2" t="s">
        <v>7674</v>
      </c>
      <c r="V3295" s="11"/>
    </row>
    <row r="3296" spans="1:22" s="2" customFormat="1" ht="30" customHeight="1">
      <c r="A3296" s="6" t="s">
        <v>5105</v>
      </c>
      <c r="B3296" s="6" t="s">
        <v>2447</v>
      </c>
      <c r="C3296" s="7">
        <v>5746171</v>
      </c>
      <c r="D3296" s="6" t="s">
        <v>13324</v>
      </c>
      <c r="E3296" s="6" t="s">
        <v>13325</v>
      </c>
      <c r="F3296" s="6" t="s">
        <v>6319</v>
      </c>
      <c r="G3296" s="6" t="s">
        <v>7592</v>
      </c>
      <c r="H3296" s="6" t="s">
        <v>7674</v>
      </c>
      <c r="I3296" s="6">
        <v>129000</v>
      </c>
      <c r="J3296" s="6" t="s">
        <v>13326</v>
      </c>
      <c r="K3296" s="2" t="s">
        <v>10545</v>
      </c>
      <c r="L3296" s="2" t="s">
        <v>25</v>
      </c>
      <c r="M3296" s="2" t="s">
        <v>7676</v>
      </c>
      <c r="N3296" s="2" t="s">
        <v>25</v>
      </c>
      <c r="O3296" s="2" t="s">
        <v>7592</v>
      </c>
      <c r="P3296" s="2" t="s">
        <v>25</v>
      </c>
      <c r="R3296" s="2" t="s">
        <v>25</v>
      </c>
      <c r="T3296" s="11" t="str">
        <f t="shared" ref="T3296:T3299" si="390">K3296&amp;L3296&amp;M3296&amp;N3296&amp;O3296</f>
        <v>蜂巢．皮秒．祛斑</v>
      </c>
      <c r="U3296" s="2" t="s">
        <v>7674</v>
      </c>
      <c r="V3296" s="11"/>
    </row>
    <row r="3297" spans="1:22" s="2" customFormat="1" ht="30" customHeight="1">
      <c r="A3297" s="6" t="s">
        <v>5105</v>
      </c>
      <c r="B3297" s="6" t="s">
        <v>2447</v>
      </c>
      <c r="C3297" s="7">
        <v>5819572</v>
      </c>
      <c r="D3297" s="6" t="s">
        <v>13327</v>
      </c>
      <c r="E3297" s="6" t="s">
        <v>13328</v>
      </c>
      <c r="F3297" s="6" t="s">
        <v>6319</v>
      </c>
      <c r="G3297" s="6" t="s">
        <v>7592</v>
      </c>
      <c r="H3297" s="6" t="s">
        <v>7674</v>
      </c>
      <c r="I3297" s="6">
        <v>374262</v>
      </c>
      <c r="J3297" s="6" t="s">
        <v>13329</v>
      </c>
      <c r="K3297" s="2" t="s">
        <v>10545</v>
      </c>
      <c r="L3297" s="2" t="s">
        <v>25</v>
      </c>
      <c r="M3297" s="2" t="s">
        <v>7676</v>
      </c>
      <c r="N3297" s="2" t="s">
        <v>25</v>
      </c>
      <c r="O3297" s="2" t="s">
        <v>7592</v>
      </c>
      <c r="P3297" s="2" t="s">
        <v>25</v>
      </c>
      <c r="R3297" s="2" t="s">
        <v>25</v>
      </c>
      <c r="T3297" s="11" t="str">
        <f t="shared" si="390"/>
        <v>蜂巢．皮秒．祛斑</v>
      </c>
      <c r="U3297" s="2" t="s">
        <v>7674</v>
      </c>
      <c r="V3297" s="11"/>
    </row>
    <row r="3298" spans="1:22" s="2" customFormat="1" ht="30" customHeight="1">
      <c r="A3298" s="6" t="s">
        <v>5105</v>
      </c>
      <c r="B3298" s="6" t="s">
        <v>2447</v>
      </c>
      <c r="C3298" s="7">
        <v>5819572</v>
      </c>
      <c r="D3298" s="6" t="s">
        <v>13327</v>
      </c>
      <c r="E3298" s="6" t="s">
        <v>13328</v>
      </c>
      <c r="F3298" s="6" t="s">
        <v>6319</v>
      </c>
      <c r="G3298" s="6" t="s">
        <v>7592</v>
      </c>
      <c r="H3298" s="6" t="s">
        <v>7674</v>
      </c>
      <c r="I3298" s="6">
        <v>374263</v>
      </c>
      <c r="J3298" s="6" t="s">
        <v>13330</v>
      </c>
      <c r="K3298" s="2" t="s">
        <v>10545</v>
      </c>
      <c r="L3298" s="2" t="s">
        <v>25</v>
      </c>
      <c r="M3298" s="2" t="s">
        <v>7676</v>
      </c>
      <c r="N3298" s="2" t="s">
        <v>25</v>
      </c>
      <c r="O3298" s="2" t="s">
        <v>7592</v>
      </c>
      <c r="P3298" s="2" t="s">
        <v>25</v>
      </c>
      <c r="R3298" s="2" t="s">
        <v>25</v>
      </c>
      <c r="T3298" s="11" t="str">
        <f t="shared" si="390"/>
        <v>蜂巢．皮秒．祛斑</v>
      </c>
      <c r="U3298" s="2" t="s">
        <v>7674</v>
      </c>
      <c r="V3298" s="11"/>
    </row>
    <row r="3299" spans="1:22" s="2" customFormat="1" ht="30" customHeight="1">
      <c r="A3299" s="6" t="s">
        <v>5105</v>
      </c>
      <c r="B3299" s="6" t="s">
        <v>2447</v>
      </c>
      <c r="C3299" s="7">
        <v>5791161</v>
      </c>
      <c r="D3299" s="6" t="s">
        <v>13331</v>
      </c>
      <c r="E3299" s="6" t="s">
        <v>13332</v>
      </c>
      <c r="F3299" s="6" t="s">
        <v>6319</v>
      </c>
      <c r="G3299" s="6" t="s">
        <v>7592</v>
      </c>
      <c r="H3299" s="6" t="s">
        <v>7674</v>
      </c>
      <c r="I3299" s="6">
        <v>276948</v>
      </c>
      <c r="J3299" s="6" t="s">
        <v>13333</v>
      </c>
      <c r="K3299" s="2" t="s">
        <v>10545</v>
      </c>
      <c r="L3299" s="2" t="s">
        <v>25</v>
      </c>
      <c r="M3299" s="2" t="s">
        <v>7676</v>
      </c>
      <c r="N3299" s="2" t="s">
        <v>25</v>
      </c>
      <c r="O3299" s="2" t="s">
        <v>7592</v>
      </c>
      <c r="P3299" s="2" t="s">
        <v>25</v>
      </c>
      <c r="R3299" s="2" t="s">
        <v>25</v>
      </c>
      <c r="T3299" s="11" t="str">
        <f t="shared" si="390"/>
        <v>蜂巢．皮秒．祛斑</v>
      </c>
      <c r="U3299" s="2" t="s">
        <v>7674</v>
      </c>
      <c r="V3299" s="11"/>
    </row>
    <row r="3300" spans="1:22" s="2" customFormat="1" ht="30" customHeight="1">
      <c r="A3300" s="6" t="s">
        <v>5105</v>
      </c>
      <c r="B3300" s="6" t="s">
        <v>2447</v>
      </c>
      <c r="C3300" s="7">
        <v>5802059</v>
      </c>
      <c r="D3300" s="6" t="s">
        <v>13334</v>
      </c>
      <c r="E3300" s="6" t="s">
        <v>13335</v>
      </c>
      <c r="F3300" s="6" t="s">
        <v>6319</v>
      </c>
      <c r="G3300" s="6" t="s">
        <v>7592</v>
      </c>
      <c r="H3300" s="6" t="s">
        <v>7674</v>
      </c>
      <c r="I3300" s="6">
        <v>315267</v>
      </c>
      <c r="J3300" s="6" t="s">
        <v>13336</v>
      </c>
      <c r="L3300" s="2" t="s">
        <v>25</v>
      </c>
      <c r="M3300" s="2" t="s">
        <v>7676</v>
      </c>
      <c r="N3300" s="2" t="s">
        <v>25</v>
      </c>
      <c r="O3300" s="2" t="s">
        <v>7592</v>
      </c>
      <c r="P3300" s="2" t="s">
        <v>25</v>
      </c>
      <c r="Q3300" s="2" t="s">
        <v>40</v>
      </c>
      <c r="R3300" s="2" t="s">
        <v>25</v>
      </c>
      <c r="T3300" s="11" t="str">
        <f t="shared" ref="T3300:T3303" si="391">M3300&amp;N3300&amp;O3300&amp;P3300&amp;Q3300</f>
        <v>皮秒．祛斑．1次</v>
      </c>
      <c r="U3300" s="2" t="s">
        <v>7674</v>
      </c>
      <c r="V3300" s="11"/>
    </row>
    <row r="3301" spans="1:22" s="2" customFormat="1" ht="30" customHeight="1">
      <c r="A3301" s="6" t="s">
        <v>5105</v>
      </c>
      <c r="B3301" s="6" t="s">
        <v>2447</v>
      </c>
      <c r="C3301" s="7">
        <v>5744145</v>
      </c>
      <c r="D3301" s="6" t="s">
        <v>13337</v>
      </c>
      <c r="E3301" s="6" t="s">
        <v>13338</v>
      </c>
      <c r="F3301" s="6" t="s">
        <v>6319</v>
      </c>
      <c r="G3301" s="6" t="s">
        <v>7592</v>
      </c>
      <c r="H3301" s="6" t="s">
        <v>7674</v>
      </c>
      <c r="I3301" s="6">
        <v>121403</v>
      </c>
      <c r="J3301" s="6" t="s">
        <v>13339</v>
      </c>
      <c r="L3301" s="2" t="s">
        <v>25</v>
      </c>
      <c r="M3301" s="2" t="s">
        <v>13340</v>
      </c>
      <c r="N3301" s="2" t="s">
        <v>25</v>
      </c>
      <c r="O3301" s="2" t="s">
        <v>13341</v>
      </c>
      <c r="P3301" s="2" t="s">
        <v>25</v>
      </c>
      <c r="Q3301" s="2" t="s">
        <v>1629</v>
      </c>
      <c r="R3301" s="2" t="s">
        <v>25</v>
      </c>
      <c r="T3301" s="11" t="str">
        <f t="shared" si="391"/>
        <v>皮秒洗眉．洗眉毛或洗眼线．2次</v>
      </c>
      <c r="U3301" s="2" t="s">
        <v>7674</v>
      </c>
      <c r="V3301" s="11"/>
    </row>
    <row r="3302" spans="1:22" s="2" customFormat="1" ht="30" customHeight="1">
      <c r="A3302" s="6" t="s">
        <v>5105</v>
      </c>
      <c r="B3302" s="6" t="s">
        <v>2447</v>
      </c>
      <c r="C3302" s="7">
        <v>5744145</v>
      </c>
      <c r="D3302" s="6" t="s">
        <v>13337</v>
      </c>
      <c r="E3302" s="6" t="s">
        <v>13338</v>
      </c>
      <c r="F3302" s="6" t="s">
        <v>6319</v>
      </c>
      <c r="G3302" s="6" t="s">
        <v>7592</v>
      </c>
      <c r="H3302" s="6" t="s">
        <v>7674</v>
      </c>
      <c r="I3302" s="6">
        <v>188164</v>
      </c>
      <c r="J3302" s="6" t="s">
        <v>13342</v>
      </c>
      <c r="L3302" s="2" t="s">
        <v>25</v>
      </c>
      <c r="M3302" s="2" t="s">
        <v>13343</v>
      </c>
      <c r="N3302" s="2" t="s">
        <v>25</v>
      </c>
      <c r="O3302" s="2" t="s">
        <v>6853</v>
      </c>
      <c r="P3302" s="2" t="s">
        <v>25</v>
      </c>
      <c r="Q3302" s="2" t="s">
        <v>1614</v>
      </c>
      <c r="R3302" s="2" t="s">
        <v>25</v>
      </c>
      <c r="T3302" s="11" t="str">
        <f t="shared" si="391"/>
        <v>皮秒蜂巢．美白嫩肤．单次</v>
      </c>
      <c r="U3302" s="2" t="s">
        <v>7674</v>
      </c>
      <c r="V3302" s="11"/>
    </row>
    <row r="3303" spans="1:22" s="2" customFormat="1" ht="30" customHeight="1">
      <c r="A3303" s="6" t="s">
        <v>5105</v>
      </c>
      <c r="B3303" s="6" t="s">
        <v>2447</v>
      </c>
      <c r="C3303" s="7">
        <v>5744145</v>
      </c>
      <c r="D3303" s="6" t="s">
        <v>13337</v>
      </c>
      <c r="E3303" s="6" t="s">
        <v>13338</v>
      </c>
      <c r="F3303" s="6" t="s">
        <v>6319</v>
      </c>
      <c r="G3303" s="6" t="s">
        <v>7592</v>
      </c>
      <c r="H3303" s="6" t="s">
        <v>7674</v>
      </c>
      <c r="I3303" s="6">
        <v>188167</v>
      </c>
      <c r="J3303" s="6" t="s">
        <v>13344</v>
      </c>
      <c r="L3303" s="2" t="s">
        <v>25</v>
      </c>
      <c r="M3303" s="2" t="s">
        <v>13345</v>
      </c>
      <c r="N3303" s="2" t="s">
        <v>25</v>
      </c>
      <c r="O3303" s="2" t="s">
        <v>7592</v>
      </c>
      <c r="P3303" s="2" t="s">
        <v>25</v>
      </c>
      <c r="Q3303" s="2" t="s">
        <v>13346</v>
      </c>
      <c r="R3303" s="2" t="s">
        <v>25</v>
      </c>
      <c r="T3303" s="11" t="str">
        <f t="shared" si="391"/>
        <v>皮秒雀斑．祛斑．(两颊单次</v>
      </c>
      <c r="U3303" s="2" t="s">
        <v>7674</v>
      </c>
      <c r="V3303" s="11"/>
    </row>
    <row r="3304" spans="1:22" s="2" customFormat="1" ht="30" customHeight="1">
      <c r="A3304" s="6" t="s">
        <v>5105</v>
      </c>
      <c r="B3304" s="6" t="s">
        <v>2447</v>
      </c>
      <c r="C3304" s="7">
        <v>5744145</v>
      </c>
      <c r="D3304" s="6" t="s">
        <v>13337</v>
      </c>
      <c r="E3304" s="6" t="s">
        <v>13338</v>
      </c>
      <c r="F3304" s="6" t="s">
        <v>6319</v>
      </c>
      <c r="G3304" s="6" t="s">
        <v>7592</v>
      </c>
      <c r="H3304" s="6" t="s">
        <v>7674</v>
      </c>
      <c r="I3304" s="6">
        <v>188168</v>
      </c>
      <c r="J3304" s="6" t="s">
        <v>13347</v>
      </c>
      <c r="K3304" s="2" t="s">
        <v>10545</v>
      </c>
      <c r="L3304" s="2" t="s">
        <v>25</v>
      </c>
      <c r="M3304" s="2" t="s">
        <v>13348</v>
      </c>
      <c r="N3304" s="2" t="s">
        <v>25</v>
      </c>
      <c r="O3304" s="2" t="s">
        <v>11640</v>
      </c>
      <c r="P3304" s="2" t="s">
        <v>25</v>
      </c>
      <c r="R3304" s="2" t="s">
        <v>25</v>
      </c>
      <c r="T3304" s="11" t="str">
        <f>K3304&amp;L3304&amp;M3304&amp;N3304&amp;O3304</f>
        <v>蜂巢．蜂巢美白嫩肤．美白嫩肤3次</v>
      </c>
      <c r="U3304" s="2" t="s">
        <v>7674</v>
      </c>
      <c r="V3304" s="11"/>
    </row>
    <row r="3305" spans="1:22" s="2" customFormat="1" ht="30" customHeight="1">
      <c r="A3305" s="6" t="s">
        <v>5105</v>
      </c>
      <c r="B3305" s="6" t="s">
        <v>2447</v>
      </c>
      <c r="C3305" s="7">
        <v>5746103</v>
      </c>
      <c r="D3305" s="6" t="s">
        <v>13349</v>
      </c>
      <c r="E3305" s="6" t="s">
        <v>13350</v>
      </c>
      <c r="F3305" s="6" t="s">
        <v>6319</v>
      </c>
      <c r="G3305" s="6" t="s">
        <v>7592</v>
      </c>
      <c r="H3305" s="6" t="s">
        <v>7674</v>
      </c>
      <c r="I3305" s="6">
        <v>128644</v>
      </c>
      <c r="J3305" s="6" t="s">
        <v>13351</v>
      </c>
      <c r="K3305" s="2" t="s">
        <v>10545</v>
      </c>
      <c r="L3305" s="2" t="s">
        <v>25</v>
      </c>
      <c r="M3305" s="2" t="s">
        <v>13352</v>
      </c>
      <c r="N3305" s="2" t="s">
        <v>25</v>
      </c>
      <c r="O3305" s="2" t="s">
        <v>7592</v>
      </c>
      <c r="P3305" s="2" t="s">
        <v>25</v>
      </c>
      <c r="Q3305" s="2" t="s">
        <v>2211</v>
      </c>
      <c r="R3305" s="2" t="s">
        <v>25</v>
      </c>
      <c r="T3305" s="11" t="str">
        <f>K3305&amp;L3305&amp;M3305&amp;N3305&amp;O3305&amp;P3305&amp;Q3305</f>
        <v>蜂巢．蜂巢皮秒祛斑．祛斑．单部位</v>
      </c>
      <c r="U3305" s="2" t="s">
        <v>7674</v>
      </c>
      <c r="V3305" s="11"/>
    </row>
    <row r="3306" spans="1:22" s="2" customFormat="1" ht="30" customHeight="1">
      <c r="A3306" s="6" t="s">
        <v>5105</v>
      </c>
      <c r="B3306" s="6" t="s">
        <v>2447</v>
      </c>
      <c r="C3306" s="7">
        <v>5746103</v>
      </c>
      <c r="D3306" s="6" t="s">
        <v>13349</v>
      </c>
      <c r="E3306" s="6" t="s">
        <v>13350</v>
      </c>
      <c r="F3306" s="6" t="s">
        <v>6319</v>
      </c>
      <c r="G3306" s="6" t="s">
        <v>7592</v>
      </c>
      <c r="H3306" s="6" t="s">
        <v>7674</v>
      </c>
      <c r="I3306" s="6">
        <v>128645</v>
      </c>
      <c r="J3306" s="6" t="s">
        <v>13353</v>
      </c>
      <c r="K3306" s="2" t="s">
        <v>10545</v>
      </c>
      <c r="L3306" s="2" t="s">
        <v>25</v>
      </c>
      <c r="M3306" s="2" t="s">
        <v>13352</v>
      </c>
      <c r="N3306" s="2" t="s">
        <v>25</v>
      </c>
      <c r="O3306" s="2" t="s">
        <v>7592</v>
      </c>
      <c r="P3306" s="2" t="s">
        <v>25</v>
      </c>
      <c r="Q3306" s="2" t="s">
        <v>7637</v>
      </c>
      <c r="R3306" s="2" t="s">
        <v>25</v>
      </c>
      <c r="T3306" s="11" t="str">
        <f>K3306&amp;L3306&amp;M3306&amp;N3306&amp;O3306&amp;P3306&amp;Q3306</f>
        <v>蜂巢．蜂巢皮秒祛斑．祛斑．全脸单次</v>
      </c>
      <c r="U3306" s="2" t="s">
        <v>7674</v>
      </c>
      <c r="V3306" s="11"/>
    </row>
    <row r="3307" spans="1:22" s="2" customFormat="1" ht="30" customHeight="1">
      <c r="A3307" s="6" t="s">
        <v>5105</v>
      </c>
      <c r="B3307" s="6" t="s">
        <v>2447</v>
      </c>
      <c r="C3307" s="7">
        <v>5779348</v>
      </c>
      <c r="D3307" s="6" t="s">
        <v>13354</v>
      </c>
      <c r="E3307" s="6" t="s">
        <v>13355</v>
      </c>
      <c r="F3307" s="6" t="s">
        <v>6319</v>
      </c>
      <c r="G3307" s="6" t="s">
        <v>7592</v>
      </c>
      <c r="H3307" s="6" t="s">
        <v>7674</v>
      </c>
      <c r="I3307" s="6">
        <v>240911</v>
      </c>
      <c r="J3307" s="6" t="s">
        <v>13356</v>
      </c>
      <c r="L3307" s="2" t="s">
        <v>25</v>
      </c>
      <c r="M3307" s="2" t="s">
        <v>11870</v>
      </c>
      <c r="N3307" s="2" t="s">
        <v>25</v>
      </c>
      <c r="O3307" s="2" t="s">
        <v>7592</v>
      </c>
      <c r="P3307" s="2" t="s">
        <v>25</v>
      </c>
      <c r="R3307" s="2" t="s">
        <v>25</v>
      </c>
      <c r="T3307" s="11" t="str">
        <f>M3307&amp;N3307&amp;O3307</f>
        <v>皮秒祛斑．祛斑</v>
      </c>
      <c r="U3307" s="2" t="s">
        <v>7674</v>
      </c>
      <c r="V3307" s="11"/>
    </row>
    <row r="3308" spans="1:22" s="2" customFormat="1" ht="30" customHeight="1">
      <c r="A3308" s="6" t="s">
        <v>5105</v>
      </c>
      <c r="B3308" s="6" t="s">
        <v>2447</v>
      </c>
      <c r="C3308" s="7">
        <v>5779348</v>
      </c>
      <c r="D3308" s="6" t="s">
        <v>13354</v>
      </c>
      <c r="E3308" s="6" t="s">
        <v>13355</v>
      </c>
      <c r="F3308" s="6" t="s">
        <v>6319</v>
      </c>
      <c r="G3308" s="6" t="s">
        <v>7592</v>
      </c>
      <c r="H3308" s="6" t="s">
        <v>7674</v>
      </c>
      <c r="I3308" s="6">
        <v>240909</v>
      </c>
      <c r="J3308" s="6" t="s">
        <v>13357</v>
      </c>
      <c r="L3308" s="2" t="s">
        <v>25</v>
      </c>
      <c r="M3308" s="2" t="s">
        <v>7694</v>
      </c>
      <c r="N3308" s="2" t="s">
        <v>25</v>
      </c>
      <c r="O3308" s="2" t="s">
        <v>7592</v>
      </c>
      <c r="P3308" s="2" t="s">
        <v>25</v>
      </c>
      <c r="Q3308" s="2" t="s">
        <v>40</v>
      </c>
      <c r="R3308" s="2" t="s">
        <v>25</v>
      </c>
      <c r="T3308" s="11" t="str">
        <f t="shared" ref="T3308:T3310" si="392">M3308&amp;N3308&amp;O3308&amp;P3308&amp;Q3308</f>
        <v>蜂巢皮秒．祛斑．1次</v>
      </c>
      <c r="U3308" s="2" t="s">
        <v>7674</v>
      </c>
      <c r="V3308" s="11"/>
    </row>
    <row r="3309" spans="1:22" s="2" customFormat="1" ht="30" customHeight="1">
      <c r="A3309" s="6" t="s">
        <v>5105</v>
      </c>
      <c r="B3309" s="6" t="s">
        <v>2447</v>
      </c>
      <c r="C3309" s="7">
        <v>5779348</v>
      </c>
      <c r="D3309" s="6" t="s">
        <v>13354</v>
      </c>
      <c r="E3309" s="6" t="s">
        <v>13355</v>
      </c>
      <c r="F3309" s="6" t="s">
        <v>6319</v>
      </c>
      <c r="G3309" s="6" t="s">
        <v>7592</v>
      </c>
      <c r="H3309" s="6" t="s">
        <v>7674</v>
      </c>
      <c r="I3309" s="6">
        <v>240910</v>
      </c>
      <c r="J3309" s="6" t="s">
        <v>13358</v>
      </c>
      <c r="L3309" s="2" t="s">
        <v>25</v>
      </c>
      <c r="M3309" s="2" t="s">
        <v>7676</v>
      </c>
      <c r="N3309" s="2" t="s">
        <v>25</v>
      </c>
      <c r="O3309" s="2" t="s">
        <v>7592</v>
      </c>
      <c r="P3309" s="2" t="s">
        <v>25</v>
      </c>
      <c r="Q3309" s="2" t="s">
        <v>2211</v>
      </c>
      <c r="R3309" s="2" t="s">
        <v>25</v>
      </c>
      <c r="T3309" s="11" t="str">
        <f t="shared" si="392"/>
        <v>皮秒．祛斑．单部位</v>
      </c>
      <c r="U3309" s="2" t="s">
        <v>7674</v>
      </c>
      <c r="V3309" s="11"/>
    </row>
    <row r="3310" spans="1:22" s="2" customFormat="1" ht="30" customHeight="1">
      <c r="A3310" s="6" t="s">
        <v>5105</v>
      </c>
      <c r="B3310" s="6" t="s">
        <v>2447</v>
      </c>
      <c r="C3310" s="7">
        <v>5808471</v>
      </c>
      <c r="D3310" s="6" t="s">
        <v>13359</v>
      </c>
      <c r="E3310" s="6" t="s">
        <v>13360</v>
      </c>
      <c r="F3310" s="6" t="s">
        <v>6319</v>
      </c>
      <c r="G3310" s="6" t="s">
        <v>7592</v>
      </c>
      <c r="H3310" s="6" t="s">
        <v>7674</v>
      </c>
      <c r="I3310" s="6">
        <v>337155</v>
      </c>
      <c r="J3310" s="6" t="s">
        <v>13361</v>
      </c>
      <c r="L3310" s="2" t="s">
        <v>25</v>
      </c>
      <c r="M3310" s="2" t="s">
        <v>13362</v>
      </c>
      <c r="N3310" s="2" t="s">
        <v>25</v>
      </c>
      <c r="O3310" s="2" t="s">
        <v>7592</v>
      </c>
      <c r="P3310" s="2" t="s">
        <v>25</v>
      </c>
      <c r="Q3310" s="2" t="s">
        <v>1614</v>
      </c>
      <c r="R3310" s="2" t="s">
        <v>25</v>
      </c>
      <c r="T3310" s="11" t="str">
        <f t="shared" si="392"/>
        <v>科技美肤．祛斑．单次</v>
      </c>
      <c r="U3310" s="2" t="s">
        <v>7674</v>
      </c>
      <c r="V3310" s="11"/>
    </row>
    <row r="3311" spans="1:22" s="2" customFormat="1" ht="30" customHeight="1">
      <c r="A3311" s="6" t="s">
        <v>5105</v>
      </c>
      <c r="B3311" s="6" t="s">
        <v>2447</v>
      </c>
      <c r="C3311" s="7">
        <v>5824635</v>
      </c>
      <c r="D3311" s="6" t="s">
        <v>13363</v>
      </c>
      <c r="E3311" s="6" t="s">
        <v>13364</v>
      </c>
      <c r="F3311" s="6" t="s">
        <v>6319</v>
      </c>
      <c r="G3311" s="6" t="s">
        <v>7592</v>
      </c>
      <c r="H3311" s="6" t="s">
        <v>7674</v>
      </c>
      <c r="I3311" s="6">
        <v>397011</v>
      </c>
      <c r="J3311" s="6" t="s">
        <v>13365</v>
      </c>
      <c r="K3311" s="2" t="s">
        <v>13366</v>
      </c>
      <c r="L3311" s="2" t="s">
        <v>25</v>
      </c>
      <c r="M3311" s="2" t="s">
        <v>7676</v>
      </c>
      <c r="N3311" s="2" t="s">
        <v>25</v>
      </c>
      <c r="O3311" s="2" t="s">
        <v>7592</v>
      </c>
      <c r="P3311" s="2" t="s">
        <v>25</v>
      </c>
      <c r="Q3311" s="2" t="s">
        <v>1614</v>
      </c>
      <c r="R3311" s="2" t="s">
        <v>25</v>
      </c>
      <c r="T3311" s="11" t="str">
        <f t="shared" ref="T3311:T3314" si="393">K3311&amp;L3311&amp;M3311&amp;N3311&amp;O3311&amp;P3311&amp;Q3311</f>
        <v>赛诺秀755．皮秒．祛斑．单次</v>
      </c>
      <c r="U3311" s="2" t="s">
        <v>7674</v>
      </c>
      <c r="V3311" s="11"/>
    </row>
    <row r="3312" spans="1:22" s="2" customFormat="1" ht="30" customHeight="1">
      <c r="A3312" s="6" t="s">
        <v>5105</v>
      </c>
      <c r="B3312" s="6" t="s">
        <v>2447</v>
      </c>
      <c r="C3312" s="7">
        <v>5113693</v>
      </c>
      <c r="D3312" s="6" t="s">
        <v>13367</v>
      </c>
      <c r="E3312" s="6" t="s">
        <v>13368</v>
      </c>
      <c r="F3312" s="6" t="s">
        <v>6319</v>
      </c>
      <c r="G3312" s="6" t="s">
        <v>7592</v>
      </c>
      <c r="H3312" s="6" t="s">
        <v>9595</v>
      </c>
      <c r="I3312" s="6">
        <v>32659</v>
      </c>
      <c r="J3312" s="6" t="s">
        <v>13175</v>
      </c>
      <c r="K3312" s="2" t="s">
        <v>13176</v>
      </c>
      <c r="L3312" s="2" t="s">
        <v>25</v>
      </c>
      <c r="M3312" s="2" t="s">
        <v>7801</v>
      </c>
      <c r="N3312" s="2" t="s">
        <v>25</v>
      </c>
      <c r="O3312" s="2" t="s">
        <v>7592</v>
      </c>
      <c r="P3312" s="2" t="s">
        <v>25</v>
      </c>
      <c r="Q3312" s="2" t="s">
        <v>1614</v>
      </c>
      <c r="R3312" s="2" t="s">
        <v>25</v>
      </c>
      <c r="T3312" s="11" t="str">
        <f t="shared" si="393"/>
        <v>进口Q755．祛斑套餐．祛斑．单次</v>
      </c>
      <c r="U3312" s="2" t="s">
        <v>9595</v>
      </c>
      <c r="V3312" s="11"/>
    </row>
    <row r="3313" spans="1:22" s="2" customFormat="1" ht="30" customHeight="1">
      <c r="A3313" s="6" t="s">
        <v>5105</v>
      </c>
      <c r="B3313" s="6" t="s">
        <v>2447</v>
      </c>
      <c r="C3313" s="7">
        <v>5113693</v>
      </c>
      <c r="D3313" s="6" t="s">
        <v>13367</v>
      </c>
      <c r="E3313" s="6" t="s">
        <v>13368</v>
      </c>
      <c r="F3313" s="6" t="s">
        <v>6319</v>
      </c>
      <c r="G3313" s="6" t="s">
        <v>7592</v>
      </c>
      <c r="H3313" s="6" t="s">
        <v>9595</v>
      </c>
      <c r="I3313" s="6">
        <v>32660</v>
      </c>
      <c r="J3313" s="6" t="s">
        <v>13369</v>
      </c>
      <c r="L3313" s="2" t="s">
        <v>25</v>
      </c>
      <c r="M3313" s="2" t="s">
        <v>7801</v>
      </c>
      <c r="N3313" s="2" t="s">
        <v>25</v>
      </c>
      <c r="O3313" s="2" t="s">
        <v>7592</v>
      </c>
      <c r="P3313" s="2" t="s">
        <v>25</v>
      </c>
      <c r="Q3313" s="2" t="s">
        <v>440</v>
      </c>
      <c r="R3313" s="2" t="s">
        <v>25</v>
      </c>
      <c r="T3313" s="11" t="str">
        <f t="shared" ref="T3313:T3316" si="394">M3313&amp;N3313&amp;O3313&amp;P3313&amp;Q3313</f>
        <v>祛斑套餐．祛斑．3次</v>
      </c>
      <c r="U3313" s="2" t="s">
        <v>9595</v>
      </c>
      <c r="V3313" s="11"/>
    </row>
    <row r="3314" spans="1:22" s="2" customFormat="1" ht="30" customHeight="1">
      <c r="A3314" s="6" t="s">
        <v>5105</v>
      </c>
      <c r="B3314" s="6" t="s">
        <v>2447</v>
      </c>
      <c r="C3314" s="7">
        <v>5739429</v>
      </c>
      <c r="D3314" s="6" t="s">
        <v>13370</v>
      </c>
      <c r="E3314" s="6" t="s">
        <v>13371</v>
      </c>
      <c r="F3314" s="6" t="s">
        <v>6319</v>
      </c>
      <c r="G3314" s="6" t="s">
        <v>7592</v>
      </c>
      <c r="H3314" s="6" t="s">
        <v>7801</v>
      </c>
      <c r="I3314" s="6">
        <v>105966</v>
      </c>
      <c r="J3314" s="6" t="s">
        <v>13372</v>
      </c>
      <c r="K3314" s="2" t="s">
        <v>9914</v>
      </c>
      <c r="L3314" s="2" t="s">
        <v>25</v>
      </c>
      <c r="M3314" s="2" t="s">
        <v>13373</v>
      </c>
      <c r="N3314" s="2" t="s">
        <v>25</v>
      </c>
      <c r="O3314" s="2" t="s">
        <v>7592</v>
      </c>
      <c r="P3314" s="2" t="s">
        <v>25</v>
      </c>
      <c r="Q3314" s="2" t="s">
        <v>40</v>
      </c>
      <c r="R3314" s="2" t="s">
        <v>25</v>
      </c>
      <c r="T3314" s="11" t="str">
        <f t="shared" si="393"/>
        <v>C6．全面部激光美肤．祛斑．1次</v>
      </c>
      <c r="U3314" s="2" t="s">
        <v>7801</v>
      </c>
      <c r="V3314" s="11"/>
    </row>
    <row r="3315" spans="1:22" s="2" customFormat="1" ht="30" customHeight="1">
      <c r="A3315" s="6" t="s">
        <v>5105</v>
      </c>
      <c r="B3315" s="6" t="s">
        <v>2447</v>
      </c>
      <c r="C3315" s="7">
        <v>5739429</v>
      </c>
      <c r="D3315" s="6" t="s">
        <v>13370</v>
      </c>
      <c r="E3315" s="6" t="s">
        <v>13371</v>
      </c>
      <c r="F3315" s="6" t="s">
        <v>6319</v>
      </c>
      <c r="G3315" s="6" t="s">
        <v>7592</v>
      </c>
      <c r="H3315" s="6" t="s">
        <v>7801</v>
      </c>
      <c r="I3315" s="6">
        <v>340950</v>
      </c>
      <c r="J3315" s="6" t="s">
        <v>13374</v>
      </c>
      <c r="L3315" s="2" t="s">
        <v>25</v>
      </c>
      <c r="M3315" s="2" t="s">
        <v>7592</v>
      </c>
      <c r="N3315" s="2" t="s">
        <v>25</v>
      </c>
      <c r="O3315" s="2" t="s">
        <v>7592</v>
      </c>
      <c r="P3315" s="2" t="s">
        <v>25</v>
      </c>
      <c r="Q3315" s="2" t="s">
        <v>40</v>
      </c>
      <c r="R3315" s="2" t="s">
        <v>25</v>
      </c>
      <c r="T3315" s="11" t="str">
        <f t="shared" si="394"/>
        <v>祛斑．祛斑．1次</v>
      </c>
      <c r="U3315" s="2" t="s">
        <v>7801</v>
      </c>
      <c r="V3315" s="11"/>
    </row>
    <row r="3316" spans="1:22" s="2" customFormat="1" ht="30" customHeight="1">
      <c r="A3316" s="6" t="s">
        <v>5105</v>
      </c>
      <c r="B3316" s="6" t="s">
        <v>2447</v>
      </c>
      <c r="C3316" s="7">
        <v>5739429</v>
      </c>
      <c r="D3316" s="6" t="s">
        <v>13370</v>
      </c>
      <c r="E3316" s="6" t="s">
        <v>13371</v>
      </c>
      <c r="F3316" s="6" t="s">
        <v>6319</v>
      </c>
      <c r="G3316" s="6" t="s">
        <v>7592</v>
      </c>
      <c r="H3316" s="6" t="s">
        <v>7801</v>
      </c>
      <c r="I3316" s="6">
        <v>402173</v>
      </c>
      <c r="J3316" s="6" t="s">
        <v>13375</v>
      </c>
      <c r="L3316" s="2" t="s">
        <v>25</v>
      </c>
      <c r="M3316" s="2" t="s">
        <v>7641</v>
      </c>
      <c r="N3316" s="2" t="s">
        <v>25</v>
      </c>
      <c r="O3316" s="2" t="s">
        <v>7592</v>
      </c>
      <c r="P3316" s="2" t="s">
        <v>25</v>
      </c>
      <c r="Q3316" s="2" t="s">
        <v>1614</v>
      </c>
      <c r="R3316" s="2" t="s">
        <v>25</v>
      </c>
      <c r="T3316" s="11" t="str">
        <f t="shared" si="394"/>
        <v>超皮秒．祛斑．单次</v>
      </c>
      <c r="U3316" s="2" t="s">
        <v>7801</v>
      </c>
      <c r="V3316" s="11"/>
    </row>
    <row r="3317" spans="1:22" s="2" customFormat="1" ht="30" customHeight="1">
      <c r="A3317" s="6" t="s">
        <v>5105</v>
      </c>
      <c r="B3317" s="6" t="s">
        <v>2447</v>
      </c>
      <c r="C3317" s="7">
        <v>5750858</v>
      </c>
      <c r="D3317" s="6" t="s">
        <v>13376</v>
      </c>
      <c r="E3317" s="6" t="s">
        <v>13377</v>
      </c>
      <c r="F3317" s="6" t="s">
        <v>6319</v>
      </c>
      <c r="G3317" s="6" t="s">
        <v>7592</v>
      </c>
      <c r="H3317" s="6" t="s">
        <v>7801</v>
      </c>
      <c r="I3317" s="6">
        <v>146644</v>
      </c>
      <c r="J3317" s="6" t="s">
        <v>13378</v>
      </c>
      <c r="K3317" s="2" t="s">
        <v>13379</v>
      </c>
      <c r="L3317" s="2" t="s">
        <v>25</v>
      </c>
      <c r="M3317" s="2" t="s">
        <v>7592</v>
      </c>
      <c r="N3317" s="2" t="s">
        <v>25</v>
      </c>
      <c r="O3317" s="2" t="s">
        <v>7592</v>
      </c>
      <c r="P3317" s="2" t="s">
        <v>25</v>
      </c>
      <c r="Q3317" s="2" t="s">
        <v>1614</v>
      </c>
      <c r="R3317" s="2" t="s">
        <v>25</v>
      </c>
      <c r="T3317" s="11" t="str">
        <f>K3317&amp;L3317&amp;M3317&amp;N3317&amp;O3317&amp;P3317&amp;Q3317</f>
        <v>王者之心M22．祛斑．祛斑．单次</v>
      </c>
      <c r="U3317" s="2" t="s">
        <v>7801</v>
      </c>
      <c r="V3317" s="11"/>
    </row>
    <row r="3318" spans="1:22" s="2" customFormat="1" ht="30" customHeight="1">
      <c r="A3318" s="6" t="s">
        <v>5105</v>
      </c>
      <c r="B3318" s="6" t="s">
        <v>2447</v>
      </c>
      <c r="C3318" s="7">
        <v>5750858</v>
      </c>
      <c r="D3318" s="6" t="s">
        <v>13376</v>
      </c>
      <c r="E3318" s="6" t="s">
        <v>13377</v>
      </c>
      <c r="F3318" s="6" t="s">
        <v>6319</v>
      </c>
      <c r="G3318" s="6" t="s">
        <v>7592</v>
      </c>
      <c r="H3318" s="6" t="s">
        <v>7801</v>
      </c>
      <c r="I3318" s="6">
        <v>152269</v>
      </c>
      <c r="J3318" s="6" t="s">
        <v>13380</v>
      </c>
      <c r="L3318" s="2" t="s">
        <v>25</v>
      </c>
      <c r="M3318" s="2" t="s">
        <v>13381</v>
      </c>
      <c r="N3318" s="2" t="s">
        <v>25</v>
      </c>
      <c r="O3318" s="2" t="s">
        <v>7592</v>
      </c>
      <c r="P3318" s="2" t="s">
        <v>25</v>
      </c>
      <c r="Q3318" s="2" t="s">
        <v>440</v>
      </c>
      <c r="R3318" s="2" t="s">
        <v>25</v>
      </c>
      <c r="T3318" s="11" t="str">
        <f t="shared" ref="T3318:T3321" si="395">M3318&amp;N3318&amp;O3318&amp;P3318&amp;Q3318</f>
        <v>OS美肤祛斑．祛斑．3次</v>
      </c>
      <c r="U3318" s="2" t="s">
        <v>7801</v>
      </c>
      <c r="V3318" s="11"/>
    </row>
    <row r="3319" spans="1:22" s="2" customFormat="1" ht="30" customHeight="1">
      <c r="A3319" s="6" t="s">
        <v>5105</v>
      </c>
      <c r="B3319" s="6" t="s">
        <v>2447</v>
      </c>
      <c r="C3319" s="7">
        <v>5750858</v>
      </c>
      <c r="D3319" s="6" t="s">
        <v>13376</v>
      </c>
      <c r="E3319" s="6" t="s">
        <v>13377</v>
      </c>
      <c r="F3319" s="6" t="s">
        <v>6319</v>
      </c>
      <c r="G3319" s="6" t="s">
        <v>7592</v>
      </c>
      <c r="H3319" s="6" t="s">
        <v>7801</v>
      </c>
      <c r="I3319" s="6">
        <v>382547</v>
      </c>
      <c r="J3319" s="6" t="s">
        <v>13382</v>
      </c>
      <c r="L3319" s="2" t="s">
        <v>25</v>
      </c>
      <c r="M3319" s="2" t="s">
        <v>7801</v>
      </c>
      <c r="N3319" s="2" t="s">
        <v>25</v>
      </c>
      <c r="O3319" s="2" t="s">
        <v>7592</v>
      </c>
      <c r="P3319" s="2" t="s">
        <v>25</v>
      </c>
      <c r="Q3319" s="2" t="s">
        <v>6421</v>
      </c>
      <c r="R3319" s="2" t="s">
        <v>25</v>
      </c>
      <c r="T3319" s="11" t="str">
        <f t="shared" si="395"/>
        <v>祛斑套餐．祛斑．全面部</v>
      </c>
      <c r="U3319" s="2" t="s">
        <v>7801</v>
      </c>
      <c r="V3319" s="11"/>
    </row>
    <row r="3320" spans="1:22" s="2" customFormat="1" ht="30" customHeight="1">
      <c r="A3320" s="6" t="s">
        <v>5105</v>
      </c>
      <c r="B3320" s="6" t="s">
        <v>2447</v>
      </c>
      <c r="C3320" s="7">
        <v>5837699</v>
      </c>
      <c r="D3320" s="6" t="s">
        <v>13383</v>
      </c>
      <c r="E3320" s="6" t="s">
        <v>13384</v>
      </c>
      <c r="F3320" s="6" t="s">
        <v>6319</v>
      </c>
      <c r="G3320" s="6" t="s">
        <v>7592</v>
      </c>
      <c r="H3320" s="6" t="s">
        <v>7801</v>
      </c>
      <c r="I3320" s="6">
        <v>441828</v>
      </c>
      <c r="J3320" s="6" t="s">
        <v>13385</v>
      </c>
      <c r="L3320" s="2" t="s">
        <v>25</v>
      </c>
      <c r="M3320" s="2" t="s">
        <v>7602</v>
      </c>
      <c r="N3320" s="2" t="s">
        <v>25</v>
      </c>
      <c r="O3320" s="2" t="s">
        <v>7592</v>
      </c>
      <c r="P3320" s="2" t="s">
        <v>25</v>
      </c>
      <c r="Q3320" s="2" t="s">
        <v>6421</v>
      </c>
      <c r="R3320" s="2" t="s">
        <v>25</v>
      </c>
      <c r="T3320" s="11" t="str">
        <f t="shared" si="395"/>
        <v>激光祛斑．祛斑．全面部</v>
      </c>
      <c r="U3320" s="2" t="s">
        <v>7801</v>
      </c>
      <c r="V3320" s="11"/>
    </row>
    <row r="3321" spans="1:22" s="2" customFormat="1" ht="30" customHeight="1">
      <c r="A3321" s="6" t="s">
        <v>5105</v>
      </c>
      <c r="B3321" s="6" t="s">
        <v>2447</v>
      </c>
      <c r="C3321" s="7">
        <v>5791340</v>
      </c>
      <c r="D3321" s="6" t="s">
        <v>13386</v>
      </c>
      <c r="E3321" s="6" t="s">
        <v>13387</v>
      </c>
      <c r="F3321" s="6" t="s">
        <v>6319</v>
      </c>
      <c r="G3321" s="6" t="s">
        <v>7592</v>
      </c>
      <c r="H3321" s="6" t="s">
        <v>7801</v>
      </c>
      <c r="I3321" s="6">
        <v>277499</v>
      </c>
      <c r="J3321" s="6" t="s">
        <v>13388</v>
      </c>
      <c r="L3321" s="2" t="s">
        <v>25</v>
      </c>
      <c r="M3321" s="2" t="s">
        <v>7602</v>
      </c>
      <c r="N3321" s="2" t="s">
        <v>25</v>
      </c>
      <c r="O3321" s="2" t="s">
        <v>7592</v>
      </c>
      <c r="P3321" s="2" t="s">
        <v>25</v>
      </c>
      <c r="Q3321" s="2" t="s">
        <v>1614</v>
      </c>
      <c r="R3321" s="2" t="s">
        <v>25</v>
      </c>
      <c r="T3321" s="11" t="str">
        <f t="shared" si="395"/>
        <v>激光祛斑．祛斑．单次</v>
      </c>
      <c r="U3321" s="2" t="s">
        <v>7801</v>
      </c>
      <c r="V3321" s="11"/>
    </row>
    <row r="3322" spans="1:22" s="2" customFormat="1" ht="30" customHeight="1">
      <c r="A3322" s="6" t="s">
        <v>5105</v>
      </c>
      <c r="B3322" s="6" t="s">
        <v>2447</v>
      </c>
      <c r="C3322" s="7">
        <v>5744906</v>
      </c>
      <c r="D3322" s="6" t="s">
        <v>13389</v>
      </c>
      <c r="E3322" s="6" t="s">
        <v>13390</v>
      </c>
      <c r="F3322" s="6" t="s">
        <v>6319</v>
      </c>
      <c r="G3322" s="6" t="s">
        <v>7592</v>
      </c>
      <c r="H3322" s="6" t="s">
        <v>7801</v>
      </c>
      <c r="I3322" s="6">
        <v>124289</v>
      </c>
      <c r="J3322" s="6" t="s">
        <v>13391</v>
      </c>
      <c r="L3322" s="2" t="s">
        <v>25</v>
      </c>
      <c r="M3322" s="6" t="s">
        <v>13391</v>
      </c>
      <c r="N3322" s="6" t="s">
        <v>25</v>
      </c>
      <c r="O3322" s="2" t="s">
        <v>13392</v>
      </c>
      <c r="P3322" s="2" t="s">
        <v>25</v>
      </c>
      <c r="R3322" s="2" t="s">
        <v>25</v>
      </c>
      <c r="T3322" s="11" t="str">
        <f>M3322&amp;N3322&amp;O3322</f>
        <v>祛斑补水套餐．祛斑补水</v>
      </c>
      <c r="U3322" s="2" t="s">
        <v>7801</v>
      </c>
      <c r="V3322" s="11"/>
    </row>
    <row r="3323" spans="1:22" s="2" customFormat="1" ht="30" customHeight="1">
      <c r="A3323" s="6" t="s">
        <v>5105</v>
      </c>
      <c r="B3323" s="6" t="s">
        <v>2447</v>
      </c>
      <c r="C3323" s="7">
        <v>5780458</v>
      </c>
      <c r="D3323" s="6" t="s">
        <v>13393</v>
      </c>
      <c r="E3323" s="6" t="s">
        <v>13394</v>
      </c>
      <c r="F3323" s="6" t="s">
        <v>6319</v>
      </c>
      <c r="G3323" s="6" t="s">
        <v>7592</v>
      </c>
      <c r="H3323" s="6" t="s">
        <v>7801</v>
      </c>
      <c r="I3323" s="6">
        <v>244227</v>
      </c>
      <c r="J3323" s="6" t="s">
        <v>13395</v>
      </c>
      <c r="L3323" s="2" t="s">
        <v>25</v>
      </c>
      <c r="M3323" s="2" t="s">
        <v>7801</v>
      </c>
      <c r="N3323" s="2" t="s">
        <v>25</v>
      </c>
      <c r="O3323" s="2" t="s">
        <v>7592</v>
      </c>
      <c r="P3323" s="2" t="s">
        <v>25</v>
      </c>
      <c r="Q3323" s="2" t="s">
        <v>40</v>
      </c>
      <c r="R3323" s="2" t="s">
        <v>25</v>
      </c>
      <c r="T3323" s="11" t="str">
        <f t="shared" ref="T3323:T3326" si="396">M3323&amp;N3323&amp;O3323&amp;P3323&amp;Q3323</f>
        <v>祛斑套餐．祛斑．1次</v>
      </c>
      <c r="U3323" s="2" t="s">
        <v>7801</v>
      </c>
      <c r="V3323" s="11"/>
    </row>
    <row r="3324" spans="1:22" s="2" customFormat="1" ht="30" customHeight="1">
      <c r="A3324" s="6" t="s">
        <v>5105</v>
      </c>
      <c r="B3324" s="6" t="s">
        <v>2447</v>
      </c>
      <c r="C3324" s="7">
        <v>5785634</v>
      </c>
      <c r="D3324" s="6" t="s">
        <v>13396</v>
      </c>
      <c r="E3324" s="6" t="s">
        <v>11970</v>
      </c>
      <c r="F3324" s="6" t="s">
        <v>6319</v>
      </c>
      <c r="G3324" s="6" t="s">
        <v>7592</v>
      </c>
      <c r="H3324" s="6" t="s">
        <v>7801</v>
      </c>
      <c r="I3324" s="6">
        <v>260485</v>
      </c>
      <c r="J3324" s="6" t="s">
        <v>11971</v>
      </c>
      <c r="L3324" s="2" t="s">
        <v>25</v>
      </c>
      <c r="M3324" s="2" t="s">
        <v>11972</v>
      </c>
      <c r="N3324" s="2" t="s">
        <v>25</v>
      </c>
      <c r="O3324" s="2" t="s">
        <v>7592</v>
      </c>
      <c r="P3324" s="2" t="s">
        <v>25</v>
      </c>
      <c r="Q3324" s="2" t="s">
        <v>40</v>
      </c>
      <c r="R3324" s="2" t="s">
        <v>25</v>
      </c>
      <c r="T3324" s="11" t="str">
        <f t="shared" si="396"/>
        <v>生态祛斑．祛斑．1次</v>
      </c>
      <c r="U3324" s="2" t="s">
        <v>7801</v>
      </c>
      <c r="V3324" s="11"/>
    </row>
    <row r="3325" spans="1:22" s="2" customFormat="1" ht="30" customHeight="1">
      <c r="A3325" s="6" t="s">
        <v>5105</v>
      </c>
      <c r="B3325" s="6" t="s">
        <v>2447</v>
      </c>
      <c r="C3325" s="7">
        <v>5808469</v>
      </c>
      <c r="D3325" s="6" t="s">
        <v>13397</v>
      </c>
      <c r="E3325" s="6" t="s">
        <v>13398</v>
      </c>
      <c r="F3325" s="6" t="s">
        <v>6319</v>
      </c>
      <c r="G3325" s="6" t="s">
        <v>7592</v>
      </c>
      <c r="H3325" s="6" t="s">
        <v>7801</v>
      </c>
      <c r="I3325" s="6">
        <v>337151</v>
      </c>
      <c r="J3325" s="6" t="s">
        <v>13399</v>
      </c>
      <c r="L3325" s="2" t="s">
        <v>25</v>
      </c>
      <c r="M3325" s="2" t="s">
        <v>11870</v>
      </c>
      <c r="N3325" s="2" t="s">
        <v>25</v>
      </c>
      <c r="O3325" s="2" t="s">
        <v>7592</v>
      </c>
      <c r="P3325" s="2" t="s">
        <v>25</v>
      </c>
      <c r="R3325" s="2" t="s">
        <v>25</v>
      </c>
      <c r="T3325" s="11" t="str">
        <f t="shared" ref="T3325:T3331" si="397">M3325&amp;N3325&amp;O3325</f>
        <v>皮秒祛斑．祛斑</v>
      </c>
      <c r="U3325" s="2" t="s">
        <v>7801</v>
      </c>
      <c r="V3325" s="11"/>
    </row>
    <row r="3326" spans="1:22" s="2" customFormat="1" ht="30" customHeight="1">
      <c r="A3326" s="6" t="s">
        <v>5105</v>
      </c>
      <c r="B3326" s="6" t="s">
        <v>2447</v>
      </c>
      <c r="C3326" s="7">
        <v>5808470</v>
      </c>
      <c r="D3326" s="6" t="s">
        <v>13397</v>
      </c>
      <c r="E3326" s="6" t="s">
        <v>13400</v>
      </c>
      <c r="F3326" s="6" t="s">
        <v>6319</v>
      </c>
      <c r="G3326" s="6" t="s">
        <v>7592</v>
      </c>
      <c r="H3326" s="6" t="s">
        <v>7801</v>
      </c>
      <c r="I3326" s="6">
        <v>337154</v>
      </c>
      <c r="J3326" s="6" t="s">
        <v>13401</v>
      </c>
      <c r="L3326" s="2" t="s">
        <v>25</v>
      </c>
      <c r="M3326" s="2" t="s">
        <v>13402</v>
      </c>
      <c r="N3326" s="2" t="s">
        <v>25</v>
      </c>
      <c r="O3326" s="2" t="s">
        <v>7837</v>
      </c>
      <c r="P3326" s="2" t="s">
        <v>25</v>
      </c>
      <c r="Q3326" s="2" t="s">
        <v>1614</v>
      </c>
      <c r="R3326" s="2" t="s">
        <v>25</v>
      </c>
      <c r="T3326" s="11" t="str">
        <f t="shared" si="396"/>
        <v>激光嫩肤．祛斑嫩肤．单次</v>
      </c>
      <c r="U3326" s="2" t="s">
        <v>7801</v>
      </c>
      <c r="V3326" s="11"/>
    </row>
    <row r="3327" spans="1:22" s="2" customFormat="1" ht="30" customHeight="1">
      <c r="A3327" s="6" t="s">
        <v>5105</v>
      </c>
      <c r="B3327" s="6" t="s">
        <v>2447</v>
      </c>
      <c r="C3327" s="7">
        <v>5800716</v>
      </c>
      <c r="D3327" s="6" t="s">
        <v>13403</v>
      </c>
      <c r="E3327" s="6" t="s">
        <v>13404</v>
      </c>
      <c r="F3327" s="6" t="s">
        <v>6319</v>
      </c>
      <c r="G3327" s="6" t="s">
        <v>7592</v>
      </c>
      <c r="H3327" s="6"/>
      <c r="I3327" s="6">
        <v>309912</v>
      </c>
      <c r="J3327" s="6" t="s">
        <v>13405</v>
      </c>
      <c r="K3327" s="2" t="s">
        <v>13406</v>
      </c>
      <c r="L3327" s="2" t="s">
        <v>25</v>
      </c>
      <c r="M3327" s="2" t="s">
        <v>13407</v>
      </c>
      <c r="N3327" s="2" t="s">
        <v>25</v>
      </c>
      <c r="O3327" s="2" t="s">
        <v>7592</v>
      </c>
      <c r="P3327" s="2" t="s">
        <v>25</v>
      </c>
      <c r="Q3327" s="2" t="s">
        <v>13408</v>
      </c>
      <c r="R3327" s="2" t="s">
        <v>25</v>
      </c>
      <c r="T3327" s="11" t="str">
        <f>K3327&amp;L3327&amp;M3327&amp;N3327&amp;O3327&amp;P3327&amp;Q3327</f>
        <v>王者．王者祛斑．祛斑．全面部/次</v>
      </c>
      <c r="U3327" s="24" t="s">
        <v>7592</v>
      </c>
      <c r="V3327" s="11"/>
    </row>
    <row r="3328" spans="1:22" s="2" customFormat="1" ht="30" hidden="1" customHeight="1">
      <c r="A3328" s="6" t="s">
        <v>5105</v>
      </c>
      <c r="B3328" s="6" t="s">
        <v>2447</v>
      </c>
      <c r="C3328" s="7">
        <v>5817184</v>
      </c>
      <c r="D3328" s="6" t="s">
        <v>13409</v>
      </c>
      <c r="E3328" s="6" t="s">
        <v>13410</v>
      </c>
      <c r="F3328" s="6" t="s">
        <v>6319</v>
      </c>
      <c r="G3328" s="6" t="s">
        <v>7592</v>
      </c>
      <c r="H3328" s="6"/>
      <c r="I3328" s="6">
        <v>366358</v>
      </c>
      <c r="J3328" s="6" t="s">
        <v>13411</v>
      </c>
      <c r="L3328" s="2" t="s">
        <v>25</v>
      </c>
      <c r="N3328" s="2" t="s">
        <v>25</v>
      </c>
      <c r="P3328" s="2" t="s">
        <v>25</v>
      </c>
      <c r="R3328" s="2" t="s">
        <v>25</v>
      </c>
      <c r="T3328" s="11"/>
      <c r="U3328" s="24" t="s">
        <v>7592</v>
      </c>
      <c r="V3328" s="11"/>
    </row>
    <row r="3329" spans="1:22" s="2" customFormat="1" ht="30" customHeight="1">
      <c r="A3329" s="6" t="s">
        <v>5105</v>
      </c>
      <c r="B3329" s="6" t="s">
        <v>2447</v>
      </c>
      <c r="C3329" s="7">
        <v>5817184</v>
      </c>
      <c r="D3329" s="6" t="s">
        <v>13409</v>
      </c>
      <c r="E3329" s="6" t="s">
        <v>13410</v>
      </c>
      <c r="F3329" s="6" t="s">
        <v>6319</v>
      </c>
      <c r="G3329" s="6" t="s">
        <v>7592</v>
      </c>
      <c r="H3329" s="6"/>
      <c r="I3329" s="6">
        <v>366359</v>
      </c>
      <c r="J3329" s="6" t="s">
        <v>13412</v>
      </c>
      <c r="L3329" s="2" t="s">
        <v>25</v>
      </c>
      <c r="M3329" s="2" t="s">
        <v>13413</v>
      </c>
      <c r="N3329" s="2" t="s">
        <v>25</v>
      </c>
      <c r="O3329" s="2" t="s">
        <v>7592</v>
      </c>
      <c r="P3329" s="2" t="s">
        <v>25</v>
      </c>
      <c r="R3329" s="2" t="s">
        <v>25</v>
      </c>
      <c r="T3329" s="11" t="str">
        <f t="shared" si="397"/>
        <v>祛斑水氧套餐．祛斑</v>
      </c>
      <c r="U3329" s="24" t="s">
        <v>7592</v>
      </c>
      <c r="V3329" s="11"/>
    </row>
    <row r="3330" spans="1:22" s="2" customFormat="1" ht="30" customHeight="1">
      <c r="A3330" s="6" t="s">
        <v>5105</v>
      </c>
      <c r="B3330" s="6" t="s">
        <v>2447</v>
      </c>
      <c r="C3330" s="7">
        <v>5817184</v>
      </c>
      <c r="D3330" s="6" t="s">
        <v>13409</v>
      </c>
      <c r="E3330" s="6" t="s">
        <v>13410</v>
      </c>
      <c r="F3330" s="6" t="s">
        <v>6319</v>
      </c>
      <c r="G3330" s="6" t="s">
        <v>7592</v>
      </c>
      <c r="H3330" s="6"/>
      <c r="I3330" s="6">
        <v>366360</v>
      </c>
      <c r="J3330" s="6" t="s">
        <v>13414</v>
      </c>
      <c r="L3330" s="2" t="s">
        <v>25</v>
      </c>
      <c r="M3330" s="2" t="s">
        <v>13413</v>
      </c>
      <c r="N3330" s="2" t="s">
        <v>25</v>
      </c>
      <c r="O3330" s="2" t="s">
        <v>7592</v>
      </c>
      <c r="P3330" s="2" t="s">
        <v>25</v>
      </c>
      <c r="R3330" s="2" t="s">
        <v>25</v>
      </c>
      <c r="T3330" s="11" t="str">
        <f t="shared" si="397"/>
        <v>祛斑水氧套餐．祛斑</v>
      </c>
      <c r="U3330" s="24" t="s">
        <v>7592</v>
      </c>
      <c r="V3330" s="11"/>
    </row>
    <row r="3331" spans="1:22" s="2" customFormat="1" ht="30" customHeight="1">
      <c r="A3331" s="6" t="s">
        <v>5105</v>
      </c>
      <c r="B3331" s="6" t="s">
        <v>2447</v>
      </c>
      <c r="C3331" s="7">
        <v>5817184</v>
      </c>
      <c r="D3331" s="6" t="s">
        <v>13409</v>
      </c>
      <c r="E3331" s="6" t="s">
        <v>13410</v>
      </c>
      <c r="F3331" s="6" t="s">
        <v>6319</v>
      </c>
      <c r="G3331" s="6" t="s">
        <v>7592</v>
      </c>
      <c r="H3331" s="6"/>
      <c r="I3331" s="6">
        <v>366361</v>
      </c>
      <c r="J3331" s="6" t="s">
        <v>13415</v>
      </c>
      <c r="L3331" s="2" t="s">
        <v>25</v>
      </c>
      <c r="M3331" s="2" t="s">
        <v>13416</v>
      </c>
      <c r="N3331" s="2" t="s">
        <v>25</v>
      </c>
      <c r="O3331" s="2" t="s">
        <v>13417</v>
      </c>
      <c r="P3331" s="2" t="s">
        <v>25</v>
      </c>
      <c r="R3331" s="2" t="s">
        <v>25</v>
      </c>
      <c r="T3331" s="11" t="str">
        <f t="shared" si="397"/>
        <v>焕颜亮肤套餐．嫩肤祛斑</v>
      </c>
      <c r="U3331" s="24" t="s">
        <v>7592</v>
      </c>
      <c r="V3331" s="11"/>
    </row>
    <row r="3332" spans="1:22" s="2" customFormat="1" ht="30" customHeight="1">
      <c r="A3332" s="6" t="s">
        <v>5105</v>
      </c>
      <c r="B3332" s="6" t="s">
        <v>2447</v>
      </c>
      <c r="C3332" s="7">
        <v>5817184</v>
      </c>
      <c r="D3332" s="6" t="s">
        <v>13409</v>
      </c>
      <c r="E3332" s="6" t="s">
        <v>13410</v>
      </c>
      <c r="F3332" s="6" t="s">
        <v>6319</v>
      </c>
      <c r="G3332" s="6" t="s">
        <v>7592</v>
      </c>
      <c r="H3332" s="6"/>
      <c r="I3332" s="6">
        <v>366362</v>
      </c>
      <c r="J3332" s="6" t="s">
        <v>13418</v>
      </c>
      <c r="L3332" s="2" t="s">
        <v>25</v>
      </c>
      <c r="M3332" s="2" t="s">
        <v>13416</v>
      </c>
      <c r="N3332" s="2" t="s">
        <v>25</v>
      </c>
      <c r="P3332" s="2" t="s">
        <v>25</v>
      </c>
      <c r="R3332" s="2" t="s">
        <v>25</v>
      </c>
      <c r="T3332" s="11" t="str">
        <f>M3332</f>
        <v>焕颜亮肤套餐</v>
      </c>
      <c r="U3332" s="24" t="s">
        <v>7592</v>
      </c>
      <c r="V3332" s="11"/>
    </row>
    <row r="3333" spans="1:22" s="2" customFormat="1" ht="30" customHeight="1">
      <c r="A3333" s="6" t="s">
        <v>5105</v>
      </c>
      <c r="B3333" s="6" t="s">
        <v>2447</v>
      </c>
      <c r="C3333" s="7">
        <v>5742477</v>
      </c>
      <c r="D3333" s="6" t="s">
        <v>13419</v>
      </c>
      <c r="E3333" s="6" t="s">
        <v>13420</v>
      </c>
      <c r="F3333" s="6" t="s">
        <v>6319</v>
      </c>
      <c r="G3333" s="6" t="s">
        <v>7592</v>
      </c>
      <c r="H3333" s="6"/>
      <c r="I3333" s="6">
        <v>115484</v>
      </c>
      <c r="J3333" s="6" t="s">
        <v>13421</v>
      </c>
      <c r="K3333" s="2" t="s">
        <v>13422</v>
      </c>
      <c r="L3333" s="2" t="s">
        <v>25</v>
      </c>
      <c r="M3333" s="2" t="s">
        <v>13423</v>
      </c>
      <c r="N3333" s="2" t="s">
        <v>25</v>
      </c>
      <c r="O3333" s="2" t="s">
        <v>7592</v>
      </c>
      <c r="P3333" s="2" t="s">
        <v>25</v>
      </c>
      <c r="Q3333" s="2" t="s">
        <v>11887</v>
      </c>
      <c r="R3333" s="2" t="s">
        <v>25</v>
      </c>
      <c r="T3333" s="11" t="str">
        <f>K3333&amp;L3333&amp;M3333&amp;N3333&amp;O3333&amp;P3333&amp;Q3333</f>
        <v>DPL/C6．祛褐青色痣包干．祛斑．包干</v>
      </c>
      <c r="U3333" s="24" t="s">
        <v>7592</v>
      </c>
      <c r="V3333" s="11"/>
    </row>
    <row r="3334" spans="1:22" s="2" customFormat="1" ht="30" customHeight="1">
      <c r="A3334" s="6" t="s">
        <v>5105</v>
      </c>
      <c r="B3334" s="6" t="s">
        <v>2447</v>
      </c>
      <c r="C3334" s="7">
        <v>5742477</v>
      </c>
      <c r="D3334" s="6" t="s">
        <v>13419</v>
      </c>
      <c r="E3334" s="6" t="s">
        <v>13420</v>
      </c>
      <c r="F3334" s="6" t="s">
        <v>6319</v>
      </c>
      <c r="G3334" s="6" t="s">
        <v>7592</v>
      </c>
      <c r="H3334" s="6"/>
      <c r="I3334" s="6">
        <v>115485</v>
      </c>
      <c r="J3334" s="6" t="s">
        <v>13424</v>
      </c>
      <c r="K3334" s="2" t="s">
        <v>13422</v>
      </c>
      <c r="L3334" s="2" t="s">
        <v>25</v>
      </c>
      <c r="M3334" s="2" t="s">
        <v>13425</v>
      </c>
      <c r="N3334" s="2" t="s">
        <v>25</v>
      </c>
      <c r="O3334" s="2" t="s">
        <v>7592</v>
      </c>
      <c r="P3334" s="2" t="s">
        <v>25</v>
      </c>
      <c r="Q3334" s="2" t="s">
        <v>11887</v>
      </c>
      <c r="R3334" s="2" t="s">
        <v>25</v>
      </c>
      <c r="T3334" s="11" t="str">
        <f>K3334&amp;L3334&amp;M3334&amp;N3334&amp;O3334&amp;P3334&amp;Q3334</f>
        <v>DPL/C6．全面部激光祛雀斑．祛斑．包干</v>
      </c>
      <c r="U3334" s="24" t="s">
        <v>7592</v>
      </c>
      <c r="V3334" s="11"/>
    </row>
    <row r="3335" spans="1:22" s="2" customFormat="1" ht="30" customHeight="1">
      <c r="A3335" s="6" t="s">
        <v>5105</v>
      </c>
      <c r="B3335" s="6" t="s">
        <v>2447</v>
      </c>
      <c r="C3335" s="7">
        <v>5833391</v>
      </c>
      <c r="D3335" s="6" t="s">
        <v>13426</v>
      </c>
      <c r="E3335" s="6" t="s">
        <v>13427</v>
      </c>
      <c r="F3335" s="6" t="s">
        <v>6319</v>
      </c>
      <c r="G3335" s="6" t="s">
        <v>7592</v>
      </c>
      <c r="H3335" s="6"/>
      <c r="I3335" s="6">
        <v>426985</v>
      </c>
      <c r="J3335" s="6" t="s">
        <v>13428</v>
      </c>
      <c r="L3335" s="2" t="s">
        <v>25</v>
      </c>
      <c r="M3335" s="2" t="s">
        <v>13429</v>
      </c>
      <c r="N3335" s="2" t="s">
        <v>25</v>
      </c>
      <c r="O3335" s="2" t="s">
        <v>5875</v>
      </c>
      <c r="P3335" s="2" t="s">
        <v>25</v>
      </c>
      <c r="Q3335" s="2" t="s">
        <v>1614</v>
      </c>
      <c r="R3335" s="2" t="s">
        <v>25</v>
      </c>
      <c r="T3335" s="11" t="str">
        <f t="shared" ref="T3335:T3340" si="398">M3335&amp;N3335&amp;O3335&amp;P3335&amp;Q3335</f>
        <v>痘痘肌．祛痘．单次</v>
      </c>
      <c r="U3335" s="24" t="s">
        <v>7592</v>
      </c>
      <c r="V3335" s="11"/>
    </row>
    <row r="3336" spans="1:22" s="2" customFormat="1" ht="30" customHeight="1">
      <c r="A3336" s="6" t="s">
        <v>5105</v>
      </c>
      <c r="B3336" s="6" t="s">
        <v>2447</v>
      </c>
      <c r="C3336" s="7">
        <v>5833391</v>
      </c>
      <c r="D3336" s="6" t="s">
        <v>13426</v>
      </c>
      <c r="E3336" s="6" t="s">
        <v>13427</v>
      </c>
      <c r="F3336" s="6" t="s">
        <v>6319</v>
      </c>
      <c r="G3336" s="6" t="s">
        <v>7592</v>
      </c>
      <c r="H3336" s="6"/>
      <c r="I3336" s="6">
        <v>426979</v>
      </c>
      <c r="J3336" s="6" t="s">
        <v>13430</v>
      </c>
      <c r="L3336" s="2" t="s">
        <v>25</v>
      </c>
      <c r="M3336" s="2" t="s">
        <v>13431</v>
      </c>
      <c r="N3336" s="2" t="s">
        <v>25</v>
      </c>
      <c r="O3336" s="2" t="s">
        <v>7592</v>
      </c>
      <c r="P3336" s="2" t="s">
        <v>25</v>
      </c>
      <c r="Q3336" s="2" t="s">
        <v>7695</v>
      </c>
      <c r="R3336" s="2" t="s">
        <v>25</v>
      </c>
      <c r="T3336" s="11" t="str">
        <f t="shared" si="398"/>
        <v>局部色斑．祛斑．局部</v>
      </c>
      <c r="U3336" s="24" t="s">
        <v>7592</v>
      </c>
      <c r="V3336" s="11"/>
    </row>
    <row r="3337" spans="1:22" s="2" customFormat="1" ht="30" customHeight="1">
      <c r="A3337" s="6" t="s">
        <v>5105</v>
      </c>
      <c r="B3337" s="6" t="s">
        <v>2447</v>
      </c>
      <c r="C3337" s="7">
        <v>5833391</v>
      </c>
      <c r="D3337" s="6" t="s">
        <v>13426</v>
      </c>
      <c r="E3337" s="6" t="s">
        <v>13427</v>
      </c>
      <c r="F3337" s="6" t="s">
        <v>6319</v>
      </c>
      <c r="G3337" s="6" t="s">
        <v>7592</v>
      </c>
      <c r="H3337" s="6"/>
      <c r="I3337" s="6">
        <v>426980</v>
      </c>
      <c r="J3337" s="6" t="s">
        <v>13432</v>
      </c>
      <c r="L3337" s="2" t="s">
        <v>25</v>
      </c>
      <c r="M3337" s="2" t="s">
        <v>13433</v>
      </c>
      <c r="N3337" s="2" t="s">
        <v>25</v>
      </c>
      <c r="O3337" s="2" t="s">
        <v>11849</v>
      </c>
      <c r="P3337" s="2" t="s">
        <v>25</v>
      </c>
      <c r="Q3337" s="2" t="s">
        <v>1614</v>
      </c>
      <c r="R3337" s="2" t="s">
        <v>25</v>
      </c>
      <c r="T3337" s="11" t="str">
        <f t="shared" si="398"/>
        <v>酒糟鼻．祛斑净肤．单次</v>
      </c>
      <c r="U3337" s="24" t="s">
        <v>7592</v>
      </c>
      <c r="V3337" s="11"/>
    </row>
    <row r="3338" spans="1:22" s="2" customFormat="1" ht="30" customHeight="1">
      <c r="A3338" s="6" t="s">
        <v>5105</v>
      </c>
      <c r="B3338" s="6" t="s">
        <v>2447</v>
      </c>
      <c r="C3338" s="7">
        <v>5833391</v>
      </c>
      <c r="D3338" s="6" t="s">
        <v>13426</v>
      </c>
      <c r="E3338" s="6" t="s">
        <v>13427</v>
      </c>
      <c r="F3338" s="6" t="s">
        <v>6319</v>
      </c>
      <c r="G3338" s="6" t="s">
        <v>7592</v>
      </c>
      <c r="H3338" s="6"/>
      <c r="I3338" s="6">
        <v>426981</v>
      </c>
      <c r="J3338" s="6" t="s">
        <v>13434</v>
      </c>
      <c r="L3338" s="2" t="s">
        <v>25</v>
      </c>
      <c r="M3338" s="2" t="s">
        <v>13435</v>
      </c>
      <c r="N3338" s="2" t="s">
        <v>25</v>
      </c>
      <c r="O3338" s="2" t="s">
        <v>7592</v>
      </c>
      <c r="P3338" s="2" t="s">
        <v>25</v>
      </c>
      <c r="Q3338" s="2" t="s">
        <v>1614</v>
      </c>
      <c r="R3338" s="2" t="s">
        <v>25</v>
      </c>
      <c r="T3338" s="11" t="str">
        <f t="shared" si="398"/>
        <v>全脸雀斑．祛斑．单次</v>
      </c>
      <c r="U3338" s="24" t="s">
        <v>7592</v>
      </c>
      <c r="V3338" s="11"/>
    </row>
    <row r="3339" spans="1:22" s="2" customFormat="1" ht="30" customHeight="1">
      <c r="A3339" s="6" t="s">
        <v>5105</v>
      </c>
      <c r="B3339" s="6" t="s">
        <v>2447</v>
      </c>
      <c r="C3339" s="7">
        <v>5833391</v>
      </c>
      <c r="D3339" s="6" t="s">
        <v>13426</v>
      </c>
      <c r="E3339" s="6" t="s">
        <v>13427</v>
      </c>
      <c r="F3339" s="6" t="s">
        <v>6319</v>
      </c>
      <c r="G3339" s="6" t="s">
        <v>7592</v>
      </c>
      <c r="H3339" s="6"/>
      <c r="I3339" s="6">
        <v>426982</v>
      </c>
      <c r="J3339" s="6" t="s">
        <v>13436</v>
      </c>
      <c r="L3339" s="2" t="s">
        <v>25</v>
      </c>
      <c r="M3339" s="2" t="s">
        <v>13435</v>
      </c>
      <c r="N3339" s="2" t="s">
        <v>25</v>
      </c>
      <c r="O3339" s="2" t="s">
        <v>7592</v>
      </c>
      <c r="P3339" s="2" t="s">
        <v>25</v>
      </c>
      <c r="Q3339" s="2" t="s">
        <v>1614</v>
      </c>
      <c r="R3339" s="2" t="s">
        <v>25</v>
      </c>
      <c r="T3339" s="11" t="str">
        <f t="shared" si="398"/>
        <v>全脸雀斑．祛斑．单次</v>
      </c>
      <c r="U3339" s="24" t="s">
        <v>7592</v>
      </c>
      <c r="V3339" s="11"/>
    </row>
    <row r="3340" spans="1:22" s="2" customFormat="1" ht="30" customHeight="1">
      <c r="A3340" s="6" t="s">
        <v>5105</v>
      </c>
      <c r="B3340" s="6" t="s">
        <v>2447</v>
      </c>
      <c r="C3340" s="7">
        <v>5833391</v>
      </c>
      <c r="D3340" s="6" t="s">
        <v>13426</v>
      </c>
      <c r="E3340" s="6" t="s">
        <v>13427</v>
      </c>
      <c r="F3340" s="6" t="s">
        <v>6319</v>
      </c>
      <c r="G3340" s="6" t="s">
        <v>7592</v>
      </c>
      <c r="H3340" s="6"/>
      <c r="I3340" s="6">
        <v>426983</v>
      </c>
      <c r="J3340" s="6" t="s">
        <v>13437</v>
      </c>
      <c r="L3340" s="2" t="s">
        <v>25</v>
      </c>
      <c r="M3340" s="2" t="s">
        <v>13435</v>
      </c>
      <c r="N3340" s="2" t="s">
        <v>25</v>
      </c>
      <c r="O3340" s="2" t="s">
        <v>7592</v>
      </c>
      <c r="P3340" s="2" t="s">
        <v>25</v>
      </c>
      <c r="Q3340" s="2" t="s">
        <v>1614</v>
      </c>
      <c r="R3340" s="2" t="s">
        <v>25</v>
      </c>
      <c r="T3340" s="11" t="str">
        <f t="shared" si="398"/>
        <v>全脸雀斑．祛斑．单次</v>
      </c>
      <c r="U3340" s="24" t="s">
        <v>7592</v>
      </c>
      <c r="V3340" s="11"/>
    </row>
    <row r="3341" spans="1:22" s="2" customFormat="1" ht="30" customHeight="1">
      <c r="A3341" s="6" t="s">
        <v>5105</v>
      </c>
      <c r="B3341" s="6" t="s">
        <v>2447</v>
      </c>
      <c r="C3341" s="7">
        <v>5833391</v>
      </c>
      <c r="D3341" s="6" t="s">
        <v>13426</v>
      </c>
      <c r="E3341" s="6" t="s">
        <v>13427</v>
      </c>
      <c r="F3341" s="6" t="s">
        <v>6319</v>
      </c>
      <c r="G3341" s="6" t="s">
        <v>7592</v>
      </c>
      <c r="H3341" s="6"/>
      <c r="I3341" s="6">
        <v>426984</v>
      </c>
      <c r="J3341" s="6" t="s">
        <v>13438</v>
      </c>
      <c r="K3341" s="2" t="s">
        <v>10545</v>
      </c>
      <c r="L3341" s="2" t="s">
        <v>25</v>
      </c>
      <c r="M3341" s="2" t="s">
        <v>13439</v>
      </c>
      <c r="N3341" s="2" t="s">
        <v>25</v>
      </c>
      <c r="O3341" s="2" t="s">
        <v>7592</v>
      </c>
      <c r="P3341" s="2" t="s">
        <v>25</v>
      </c>
      <c r="R3341" s="2" t="s">
        <v>25</v>
      </c>
      <c r="T3341" s="11" t="str">
        <f>K3341&amp;L3341&amp;M3341&amp;N3341&amp;O3341</f>
        <v>蜂巢．全脸老年斑．祛斑</v>
      </c>
      <c r="U3341" s="24" t="s">
        <v>7592</v>
      </c>
      <c r="V3341" s="11"/>
    </row>
    <row r="3342" spans="1:22" s="2" customFormat="1" ht="30" customHeight="1">
      <c r="A3342" s="6" t="s">
        <v>5105</v>
      </c>
      <c r="B3342" s="6" t="s">
        <v>2447</v>
      </c>
      <c r="C3342" s="7">
        <v>5816305</v>
      </c>
      <c r="D3342" s="6" t="s">
        <v>13440</v>
      </c>
      <c r="E3342" s="6" t="s">
        <v>13441</v>
      </c>
      <c r="F3342" s="6" t="s">
        <v>6319</v>
      </c>
      <c r="G3342" s="6" t="s">
        <v>7592</v>
      </c>
      <c r="H3342" s="6"/>
      <c r="I3342" s="6">
        <v>362865</v>
      </c>
      <c r="J3342" s="6" t="s">
        <v>13442</v>
      </c>
      <c r="L3342" s="2" t="s">
        <v>25</v>
      </c>
      <c r="M3342" s="2" t="s">
        <v>13443</v>
      </c>
      <c r="N3342" s="2" t="s">
        <v>25</v>
      </c>
      <c r="P3342" s="2" t="s">
        <v>25</v>
      </c>
      <c r="R3342" s="2" t="s">
        <v>25</v>
      </c>
      <c r="T3342" s="11" t="str">
        <f>M3342</f>
        <v>全脸蜂巢皮秒祛斑</v>
      </c>
      <c r="U3342" s="24" t="s">
        <v>7592</v>
      </c>
      <c r="V3342" s="11"/>
    </row>
    <row r="3343" spans="1:22" s="2" customFormat="1" ht="30" customHeight="1">
      <c r="A3343" s="6" t="s">
        <v>5105</v>
      </c>
      <c r="B3343" s="6" t="s">
        <v>2447</v>
      </c>
      <c r="C3343" s="7">
        <v>5816305</v>
      </c>
      <c r="D3343" s="6" t="s">
        <v>13440</v>
      </c>
      <c r="E3343" s="6" t="s">
        <v>13441</v>
      </c>
      <c r="F3343" s="6" t="s">
        <v>6319</v>
      </c>
      <c r="G3343" s="6" t="s">
        <v>7592</v>
      </c>
      <c r="H3343" s="6"/>
      <c r="I3343" s="6">
        <v>362866</v>
      </c>
      <c r="J3343" s="6" t="s">
        <v>13444</v>
      </c>
      <c r="L3343" s="2" t="s">
        <v>25</v>
      </c>
      <c r="M3343" s="2" t="s">
        <v>6166</v>
      </c>
      <c r="N3343" s="2" t="s">
        <v>25</v>
      </c>
      <c r="O3343" s="2" t="s">
        <v>6166</v>
      </c>
      <c r="P3343" s="2" t="s">
        <v>25</v>
      </c>
      <c r="R3343" s="2" t="s">
        <v>25</v>
      </c>
      <c r="T3343" s="11" t="str">
        <f>M3343&amp;N3343&amp;O3343</f>
        <v>皮肤检测．皮肤检测</v>
      </c>
      <c r="U3343" s="24" t="s">
        <v>7592</v>
      </c>
      <c r="V3343" s="11"/>
    </row>
    <row r="3344" spans="1:22" s="2" customFormat="1" ht="30" customHeight="1">
      <c r="A3344" s="6" t="s">
        <v>5105</v>
      </c>
      <c r="B3344" s="6" t="s">
        <v>2447</v>
      </c>
      <c r="C3344" s="7">
        <v>5835556</v>
      </c>
      <c r="D3344" s="6" t="s">
        <v>13445</v>
      </c>
      <c r="E3344" s="6" t="s">
        <v>13446</v>
      </c>
      <c r="F3344" s="6" t="s">
        <v>6319</v>
      </c>
      <c r="G3344" s="6" t="s">
        <v>7592</v>
      </c>
      <c r="H3344" s="6"/>
      <c r="I3344" s="6">
        <v>434587</v>
      </c>
      <c r="J3344" s="6" t="s">
        <v>13447</v>
      </c>
      <c r="L3344" s="2" t="s">
        <v>25</v>
      </c>
      <c r="M3344" s="2" t="s">
        <v>9494</v>
      </c>
      <c r="N3344" s="2" t="s">
        <v>25</v>
      </c>
      <c r="O3344" s="2" t="s">
        <v>7592</v>
      </c>
      <c r="P3344" s="2" t="s">
        <v>25</v>
      </c>
      <c r="Q3344" s="2" t="s">
        <v>1614</v>
      </c>
      <c r="R3344" s="2" t="s">
        <v>25</v>
      </c>
      <c r="T3344" s="11" t="str">
        <f t="shared" ref="T3344:T3349" si="399">M3344&amp;N3344&amp;O3344&amp;P3344&amp;Q3344</f>
        <v>超皮秒祛斑．祛斑．单次</v>
      </c>
      <c r="U3344" s="24" t="s">
        <v>7592</v>
      </c>
      <c r="V3344" s="11"/>
    </row>
    <row r="3345" spans="1:22" s="2" customFormat="1" ht="30" customHeight="1">
      <c r="A3345" s="6" t="s">
        <v>5105</v>
      </c>
      <c r="B3345" s="6" t="s">
        <v>2447</v>
      </c>
      <c r="C3345" s="7">
        <v>5748882</v>
      </c>
      <c r="D3345" s="6" t="s">
        <v>13448</v>
      </c>
      <c r="E3345" s="6" t="s">
        <v>13449</v>
      </c>
      <c r="F3345" s="6" t="s">
        <v>6319</v>
      </c>
      <c r="G3345" s="6" t="s">
        <v>7592</v>
      </c>
      <c r="H3345" s="6"/>
      <c r="I3345" s="6">
        <v>198564</v>
      </c>
      <c r="J3345" s="6" t="s">
        <v>13450</v>
      </c>
      <c r="L3345" s="2" t="s">
        <v>25</v>
      </c>
      <c r="M3345" s="2" t="s">
        <v>11870</v>
      </c>
      <c r="N3345" s="2" t="s">
        <v>25</v>
      </c>
      <c r="O3345" s="2" t="s">
        <v>7592</v>
      </c>
      <c r="P3345" s="2" t="s">
        <v>25</v>
      </c>
      <c r="Q3345" s="2" t="s">
        <v>7695</v>
      </c>
      <c r="R3345" s="2" t="s">
        <v>25</v>
      </c>
      <c r="T3345" s="11" t="str">
        <f t="shared" si="399"/>
        <v>皮秒祛斑．祛斑．局部</v>
      </c>
      <c r="U3345" s="24" t="s">
        <v>7592</v>
      </c>
      <c r="V3345" s="11"/>
    </row>
    <row r="3346" spans="1:22" s="2" customFormat="1" ht="30" customHeight="1">
      <c r="A3346" s="6" t="s">
        <v>5105</v>
      </c>
      <c r="B3346" s="6" t="s">
        <v>2447</v>
      </c>
      <c r="C3346" s="7">
        <v>5748882</v>
      </c>
      <c r="D3346" s="6" t="s">
        <v>13448</v>
      </c>
      <c r="E3346" s="6" t="s">
        <v>13449</v>
      </c>
      <c r="F3346" s="6" t="s">
        <v>6319</v>
      </c>
      <c r="G3346" s="6" t="s">
        <v>7592</v>
      </c>
      <c r="H3346" s="6"/>
      <c r="I3346" s="6">
        <v>139194</v>
      </c>
      <c r="J3346" s="6" t="s">
        <v>13451</v>
      </c>
      <c r="K3346" s="2" t="s">
        <v>10549</v>
      </c>
      <c r="L3346" s="2" t="s">
        <v>25</v>
      </c>
      <c r="M3346" s="2" t="s">
        <v>7602</v>
      </c>
      <c r="N3346" s="2" t="s">
        <v>25</v>
      </c>
      <c r="O3346" s="2" t="s">
        <v>7592</v>
      </c>
      <c r="P3346" s="2" t="s">
        <v>25</v>
      </c>
      <c r="Q3346" s="2" t="s">
        <v>5454</v>
      </c>
      <c r="R3346" s="2" t="s">
        <v>25</v>
      </c>
      <c r="T3346" s="11" t="str">
        <f>K3346&amp;L3346&amp;M3346&amp;N3346&amp;O3346&amp;P3346&amp;Q3346</f>
        <v>调Q．激光祛斑．祛斑．全脸</v>
      </c>
      <c r="U3346" s="24" t="s">
        <v>7592</v>
      </c>
      <c r="V3346" s="11"/>
    </row>
    <row r="3347" spans="1:22" s="2" customFormat="1" ht="30" customHeight="1">
      <c r="A3347" s="6" t="s">
        <v>5105</v>
      </c>
      <c r="B3347" s="6" t="s">
        <v>2447</v>
      </c>
      <c r="C3347" s="7">
        <v>5748882</v>
      </c>
      <c r="D3347" s="6" t="s">
        <v>13448</v>
      </c>
      <c r="E3347" s="6" t="s">
        <v>13449</v>
      </c>
      <c r="F3347" s="6" t="s">
        <v>6319</v>
      </c>
      <c r="G3347" s="6" t="s">
        <v>7592</v>
      </c>
      <c r="H3347" s="6"/>
      <c r="I3347" s="6">
        <v>139195</v>
      </c>
      <c r="J3347" s="6" t="s">
        <v>13452</v>
      </c>
      <c r="L3347" s="2" t="s">
        <v>25</v>
      </c>
      <c r="M3347" s="2" t="s">
        <v>7606</v>
      </c>
      <c r="N3347" s="2" t="s">
        <v>25</v>
      </c>
      <c r="O3347" s="2" t="s">
        <v>7592</v>
      </c>
      <c r="P3347" s="2" t="s">
        <v>25</v>
      </c>
      <c r="Q3347" s="2" t="s">
        <v>5454</v>
      </c>
      <c r="R3347" s="2" t="s">
        <v>25</v>
      </c>
      <c r="T3347" s="11" t="str">
        <f t="shared" si="399"/>
        <v>调Q祛斑．祛斑．全脸</v>
      </c>
      <c r="U3347" s="24" t="s">
        <v>7592</v>
      </c>
      <c r="V3347" s="11"/>
    </row>
    <row r="3348" spans="1:22" s="2" customFormat="1" ht="30" customHeight="1">
      <c r="A3348" s="6" t="s">
        <v>5105</v>
      </c>
      <c r="B3348" s="6" t="s">
        <v>2447</v>
      </c>
      <c r="C3348" s="7">
        <v>5748882</v>
      </c>
      <c r="D3348" s="6" t="s">
        <v>13448</v>
      </c>
      <c r="E3348" s="6" t="s">
        <v>13449</v>
      </c>
      <c r="F3348" s="6" t="s">
        <v>6319</v>
      </c>
      <c r="G3348" s="6" t="s">
        <v>7592</v>
      </c>
      <c r="H3348" s="6"/>
      <c r="I3348" s="6">
        <v>139196</v>
      </c>
      <c r="J3348" s="6" t="s">
        <v>13453</v>
      </c>
      <c r="L3348" s="2" t="s">
        <v>25</v>
      </c>
      <c r="M3348" s="2" t="s">
        <v>13454</v>
      </c>
      <c r="N3348" s="2" t="s">
        <v>25</v>
      </c>
      <c r="O3348" s="2" t="s">
        <v>7592</v>
      </c>
      <c r="P3348" s="2" t="s">
        <v>25</v>
      </c>
      <c r="Q3348" s="2" t="s">
        <v>7695</v>
      </c>
      <c r="R3348" s="2" t="s">
        <v>25</v>
      </c>
      <c r="T3348" s="11" t="str">
        <f t="shared" si="399"/>
        <v>点阵激光祛斑．祛斑．局部</v>
      </c>
      <c r="U3348" s="24" t="s">
        <v>7592</v>
      </c>
      <c r="V3348" s="11"/>
    </row>
    <row r="3349" spans="1:22" s="2" customFormat="1" ht="30" customHeight="1">
      <c r="A3349" s="6" t="s">
        <v>5105</v>
      </c>
      <c r="B3349" s="6" t="s">
        <v>2447</v>
      </c>
      <c r="C3349" s="7">
        <v>5748882</v>
      </c>
      <c r="D3349" s="6" t="s">
        <v>13448</v>
      </c>
      <c r="E3349" s="6" t="s">
        <v>13449</v>
      </c>
      <c r="F3349" s="6" t="s">
        <v>6319</v>
      </c>
      <c r="G3349" s="6" t="s">
        <v>7592</v>
      </c>
      <c r="H3349" s="6"/>
      <c r="I3349" s="6">
        <v>139197</v>
      </c>
      <c r="J3349" s="6" t="s">
        <v>13455</v>
      </c>
      <c r="L3349" s="2" t="s">
        <v>25</v>
      </c>
      <c r="M3349" s="2" t="s">
        <v>11870</v>
      </c>
      <c r="N3349" s="2" t="s">
        <v>25</v>
      </c>
      <c r="O3349" s="2" t="s">
        <v>7592</v>
      </c>
      <c r="P3349" s="2" t="s">
        <v>25</v>
      </c>
      <c r="Q3349" s="2" t="s">
        <v>5454</v>
      </c>
      <c r="R3349" s="2" t="s">
        <v>25</v>
      </c>
      <c r="T3349" s="11" t="str">
        <f t="shared" si="399"/>
        <v>皮秒祛斑．祛斑．全脸</v>
      </c>
      <c r="U3349" s="24" t="s">
        <v>7592</v>
      </c>
      <c r="V3349" s="11"/>
    </row>
    <row r="3350" spans="1:22" s="2" customFormat="1" ht="30" customHeight="1">
      <c r="A3350" s="6" t="s">
        <v>5105</v>
      </c>
      <c r="B3350" s="6" t="s">
        <v>2447</v>
      </c>
      <c r="C3350" s="7">
        <v>5748882</v>
      </c>
      <c r="D3350" s="6" t="s">
        <v>13448</v>
      </c>
      <c r="E3350" s="6" t="s">
        <v>13449</v>
      </c>
      <c r="F3350" s="6" t="s">
        <v>6319</v>
      </c>
      <c r="G3350" s="6" t="s">
        <v>7592</v>
      </c>
      <c r="H3350" s="6"/>
      <c r="I3350" s="6">
        <v>151146</v>
      </c>
      <c r="J3350" s="6" t="s">
        <v>13456</v>
      </c>
      <c r="K3350" s="2" t="s">
        <v>13197</v>
      </c>
      <c r="L3350" s="2" t="s">
        <v>25</v>
      </c>
      <c r="M3350" s="2" t="s">
        <v>7842</v>
      </c>
      <c r="N3350" s="2" t="s">
        <v>25</v>
      </c>
      <c r="O3350" s="2" t="s">
        <v>7592</v>
      </c>
      <c r="P3350" s="2" t="s">
        <v>25</v>
      </c>
      <c r="Q3350" s="2" t="s">
        <v>5454</v>
      </c>
      <c r="R3350" s="2" t="s">
        <v>25</v>
      </c>
      <c r="T3350" s="11" t="str">
        <f>K3350&amp;L3350&amp;M3350&amp;N3350&amp;O3350&amp;P3350&amp;Q3350</f>
        <v>C6C8．镭射祛斑．祛斑．全脸</v>
      </c>
      <c r="U3350" s="24" t="s">
        <v>7592</v>
      </c>
      <c r="V3350" s="11"/>
    </row>
    <row r="3351" spans="1:22" s="2" customFormat="1" ht="30" customHeight="1">
      <c r="A3351" s="6" t="s">
        <v>5105</v>
      </c>
      <c r="B3351" s="6" t="s">
        <v>2447</v>
      </c>
      <c r="C3351" s="7">
        <v>5748882</v>
      </c>
      <c r="D3351" s="6" t="s">
        <v>13448</v>
      </c>
      <c r="E3351" s="6" t="s">
        <v>13449</v>
      </c>
      <c r="F3351" s="6" t="s">
        <v>6319</v>
      </c>
      <c r="G3351" s="6" t="s">
        <v>7592</v>
      </c>
      <c r="H3351" s="6"/>
      <c r="I3351" s="6">
        <v>189686</v>
      </c>
      <c r="J3351" s="6" t="s">
        <v>13457</v>
      </c>
      <c r="L3351" s="2" t="s">
        <v>25</v>
      </c>
      <c r="M3351" s="2" t="s">
        <v>7592</v>
      </c>
      <c r="N3351" s="2" t="s">
        <v>25</v>
      </c>
      <c r="O3351" s="2" t="s">
        <v>7592</v>
      </c>
      <c r="P3351" s="2" t="s">
        <v>25</v>
      </c>
      <c r="Q3351" s="2" t="s">
        <v>1614</v>
      </c>
      <c r="R3351" s="2" t="s">
        <v>25</v>
      </c>
      <c r="T3351" s="11" t="str">
        <f t="shared" ref="T3351:T3353" si="400">M3351&amp;N3351&amp;O3351&amp;P3351&amp;Q3351</f>
        <v>祛斑．祛斑．单次</v>
      </c>
      <c r="U3351" s="24" t="s">
        <v>7592</v>
      </c>
      <c r="V3351" s="11"/>
    </row>
    <row r="3352" spans="1:22" s="2" customFormat="1" ht="30" customHeight="1">
      <c r="A3352" s="6" t="s">
        <v>5105</v>
      </c>
      <c r="B3352" s="6" t="s">
        <v>2447</v>
      </c>
      <c r="C3352" s="7">
        <v>5748882</v>
      </c>
      <c r="D3352" s="6" t="s">
        <v>13448</v>
      </c>
      <c r="E3352" s="6" t="s">
        <v>13449</v>
      </c>
      <c r="F3352" s="6" t="s">
        <v>6319</v>
      </c>
      <c r="G3352" s="6" t="s">
        <v>7592</v>
      </c>
      <c r="H3352" s="6"/>
      <c r="I3352" s="6">
        <v>212622</v>
      </c>
      <c r="J3352" s="6" t="s">
        <v>13458</v>
      </c>
      <c r="L3352" s="2" t="s">
        <v>25</v>
      </c>
      <c r="M3352" s="2" t="s">
        <v>13454</v>
      </c>
      <c r="N3352" s="2" t="s">
        <v>25</v>
      </c>
      <c r="O3352" s="2" t="s">
        <v>7592</v>
      </c>
      <c r="P3352" s="2" t="s">
        <v>25</v>
      </c>
      <c r="Q3352" s="2" t="s">
        <v>5454</v>
      </c>
      <c r="R3352" s="2" t="s">
        <v>25</v>
      </c>
      <c r="T3352" s="11" t="str">
        <f t="shared" si="400"/>
        <v>点阵激光祛斑．祛斑．全脸</v>
      </c>
      <c r="U3352" s="24" t="s">
        <v>7592</v>
      </c>
      <c r="V3352" s="11"/>
    </row>
    <row r="3353" spans="1:22" s="2" customFormat="1" ht="30" customHeight="1">
      <c r="A3353" s="6" t="s">
        <v>5105</v>
      </c>
      <c r="B3353" s="6" t="s">
        <v>2447</v>
      </c>
      <c r="C3353" s="7">
        <v>5748882</v>
      </c>
      <c r="D3353" s="6" t="s">
        <v>13448</v>
      </c>
      <c r="E3353" s="6" t="s">
        <v>13449</v>
      </c>
      <c r="F3353" s="6" t="s">
        <v>6319</v>
      </c>
      <c r="G3353" s="6" t="s">
        <v>7592</v>
      </c>
      <c r="H3353" s="6"/>
      <c r="I3353" s="6">
        <v>421637</v>
      </c>
      <c r="J3353" s="6" t="s">
        <v>13459</v>
      </c>
      <c r="L3353" s="2" t="s">
        <v>25</v>
      </c>
      <c r="M3353" s="2" t="s">
        <v>7602</v>
      </c>
      <c r="N3353" s="2" t="s">
        <v>25</v>
      </c>
      <c r="O3353" s="2" t="s">
        <v>7592</v>
      </c>
      <c r="P3353" s="2" t="s">
        <v>25</v>
      </c>
      <c r="Q3353" s="2" t="s">
        <v>5454</v>
      </c>
      <c r="R3353" s="2" t="s">
        <v>25</v>
      </c>
      <c r="T3353" s="11" t="str">
        <f t="shared" si="400"/>
        <v>激光祛斑．祛斑．全脸</v>
      </c>
      <c r="U3353" s="24" t="s">
        <v>7592</v>
      </c>
      <c r="V3353" s="11"/>
    </row>
    <row r="3354" spans="1:22" s="2" customFormat="1" ht="30" customHeight="1">
      <c r="A3354" s="6" t="s">
        <v>5105</v>
      </c>
      <c r="B3354" s="6" t="s">
        <v>2447</v>
      </c>
      <c r="C3354" s="7">
        <v>5792815</v>
      </c>
      <c r="D3354" s="6" t="s">
        <v>13460</v>
      </c>
      <c r="E3354" s="6" t="s">
        <v>13461</v>
      </c>
      <c r="F3354" s="6" t="s">
        <v>6319</v>
      </c>
      <c r="G3354" s="6" t="s">
        <v>7592</v>
      </c>
      <c r="H3354" s="6"/>
      <c r="I3354" s="6">
        <v>281710</v>
      </c>
      <c r="J3354" s="6" t="s">
        <v>13462</v>
      </c>
      <c r="K3354" s="2" t="s">
        <v>9914</v>
      </c>
      <c r="L3354" s="2" t="s">
        <v>25</v>
      </c>
      <c r="M3354" s="2" t="s">
        <v>13463</v>
      </c>
      <c r="N3354" s="2" t="s">
        <v>25</v>
      </c>
      <c r="O3354" s="2" t="s">
        <v>7592</v>
      </c>
      <c r="P3354" s="2" t="s">
        <v>25</v>
      </c>
      <c r="R3354" s="2" t="s">
        <v>25</v>
      </c>
      <c r="T3354" s="11" t="str">
        <f>K3354&amp;L3354&amp;M3354&amp;N3354&amp;O3354</f>
        <v>C6．激光祛斑（．祛斑</v>
      </c>
      <c r="U3354" s="24" t="s">
        <v>7592</v>
      </c>
      <c r="V3354" s="11"/>
    </row>
    <row r="3355" spans="1:22" s="2" customFormat="1" ht="30" customHeight="1">
      <c r="A3355" s="6" t="s">
        <v>5105</v>
      </c>
      <c r="B3355" s="6" t="s">
        <v>2447</v>
      </c>
      <c r="C3355" s="7">
        <v>5792815</v>
      </c>
      <c r="D3355" s="6" t="s">
        <v>13460</v>
      </c>
      <c r="E3355" s="6" t="s">
        <v>13461</v>
      </c>
      <c r="F3355" s="6" t="s">
        <v>6319</v>
      </c>
      <c r="G3355" s="6" t="s">
        <v>7592</v>
      </c>
      <c r="H3355" s="6"/>
      <c r="I3355" s="6">
        <v>446695</v>
      </c>
      <c r="J3355" s="6" t="s">
        <v>13464</v>
      </c>
      <c r="K3355" s="2" t="s">
        <v>10213</v>
      </c>
      <c r="L3355" s="2" t="s">
        <v>25</v>
      </c>
      <c r="M3355" s="2" t="s">
        <v>13465</v>
      </c>
      <c r="N3355" s="2" t="s">
        <v>25</v>
      </c>
      <c r="O3355" s="2" t="s">
        <v>7592</v>
      </c>
      <c r="P3355" s="2" t="s">
        <v>25</v>
      </c>
      <c r="R3355" s="2" t="s">
        <v>25</v>
      </c>
      <c r="T3355" s="11" t="str">
        <f>K3355&amp;L3355&amp;M3355&amp;N3355&amp;O3355</f>
        <v>DPL．DPL祛斑．祛斑</v>
      </c>
      <c r="U3355" s="24" t="s">
        <v>7592</v>
      </c>
      <c r="V3355" s="11"/>
    </row>
    <row r="3356" spans="1:22" s="2" customFormat="1" ht="30" customHeight="1">
      <c r="A3356" s="6" t="s">
        <v>5105</v>
      </c>
      <c r="B3356" s="6" t="s">
        <v>2447</v>
      </c>
      <c r="C3356" s="7">
        <v>5747211</v>
      </c>
      <c r="D3356" s="6" t="s">
        <v>13466</v>
      </c>
      <c r="E3356" s="6" t="s">
        <v>13467</v>
      </c>
      <c r="F3356" s="6" t="s">
        <v>6319</v>
      </c>
      <c r="G3356" s="6" t="s">
        <v>7592</v>
      </c>
      <c r="H3356" s="6"/>
      <c r="I3356" s="6">
        <v>132863</v>
      </c>
      <c r="J3356" s="6" t="s">
        <v>13468</v>
      </c>
      <c r="L3356" s="2" t="s">
        <v>25</v>
      </c>
      <c r="M3356" s="2" t="s">
        <v>13463</v>
      </c>
      <c r="N3356" s="2" t="s">
        <v>25</v>
      </c>
      <c r="O3356" s="2" t="s">
        <v>7592</v>
      </c>
      <c r="P3356" s="2" t="s">
        <v>25</v>
      </c>
      <c r="R3356" s="2" t="s">
        <v>25</v>
      </c>
      <c r="T3356" s="11" t="str">
        <f>M3356&amp;N3356&amp;O3356</f>
        <v>激光祛斑（．祛斑</v>
      </c>
      <c r="U3356" s="24" t="s">
        <v>7592</v>
      </c>
      <c r="V3356" s="11"/>
    </row>
    <row r="3357" spans="1:22" s="2" customFormat="1" ht="30" customHeight="1">
      <c r="A3357" s="6" t="s">
        <v>5105</v>
      </c>
      <c r="B3357" s="6" t="s">
        <v>2447</v>
      </c>
      <c r="C3357" s="7">
        <v>5747211</v>
      </c>
      <c r="D3357" s="6" t="s">
        <v>13466</v>
      </c>
      <c r="E3357" s="6" t="s">
        <v>13467</v>
      </c>
      <c r="F3357" s="6" t="s">
        <v>6319</v>
      </c>
      <c r="G3357" s="6" t="s">
        <v>7592</v>
      </c>
      <c r="H3357" s="6"/>
      <c r="I3357" s="6">
        <v>144434</v>
      </c>
      <c r="J3357" s="6" t="s">
        <v>13469</v>
      </c>
      <c r="L3357" s="2" t="s">
        <v>25</v>
      </c>
      <c r="M3357" s="2" t="s">
        <v>13463</v>
      </c>
      <c r="N3357" s="2" t="s">
        <v>25</v>
      </c>
      <c r="O3357" s="2" t="s">
        <v>7592</v>
      </c>
      <c r="P3357" s="2" t="s">
        <v>25</v>
      </c>
      <c r="Q3357" s="2" t="s">
        <v>40</v>
      </c>
      <c r="R3357" s="2" t="s">
        <v>25</v>
      </c>
      <c r="T3357" s="11" t="str">
        <f t="shared" ref="T3357:T3366" si="401">M3357&amp;N3357&amp;O3357&amp;P3357&amp;Q3357</f>
        <v>激光祛斑（．祛斑．1次</v>
      </c>
      <c r="U3357" s="24" t="s">
        <v>7592</v>
      </c>
      <c r="V3357" s="11"/>
    </row>
    <row r="3358" spans="1:22" s="2" customFormat="1" ht="30" customHeight="1">
      <c r="A3358" s="6" t="s">
        <v>5105</v>
      </c>
      <c r="B3358" s="6" t="s">
        <v>2447</v>
      </c>
      <c r="C3358" s="7">
        <v>5779246</v>
      </c>
      <c r="D3358" s="6" t="s">
        <v>13470</v>
      </c>
      <c r="E3358" s="6" t="s">
        <v>13471</v>
      </c>
      <c r="F3358" s="6" t="s">
        <v>6319</v>
      </c>
      <c r="G3358" s="6" t="s">
        <v>7592</v>
      </c>
      <c r="H3358" s="6"/>
      <c r="I3358" s="6">
        <v>240555</v>
      </c>
      <c r="J3358" s="6" t="s">
        <v>13472</v>
      </c>
      <c r="L3358" s="2" t="s">
        <v>25</v>
      </c>
      <c r="M3358" s="2" t="s">
        <v>13465</v>
      </c>
      <c r="N3358" s="2" t="s">
        <v>25</v>
      </c>
      <c r="O3358" s="2" t="s">
        <v>7592</v>
      </c>
      <c r="P3358" s="2" t="s">
        <v>25</v>
      </c>
      <c r="Q3358" s="2" t="s">
        <v>40</v>
      </c>
      <c r="R3358" s="2" t="s">
        <v>25</v>
      </c>
      <c r="T3358" s="11" t="str">
        <f t="shared" si="401"/>
        <v>DPL祛斑．祛斑．1次</v>
      </c>
      <c r="U3358" s="24" t="s">
        <v>7592</v>
      </c>
      <c r="V3358" s="11"/>
    </row>
    <row r="3359" spans="1:22" s="2" customFormat="1" ht="30" customHeight="1">
      <c r="A3359" s="6" t="s">
        <v>5105</v>
      </c>
      <c r="B3359" s="6" t="s">
        <v>2447</v>
      </c>
      <c r="C3359" s="7">
        <v>5817894</v>
      </c>
      <c r="D3359" s="6" t="s">
        <v>13473</v>
      </c>
      <c r="E3359" s="6" t="s">
        <v>13474</v>
      </c>
      <c r="F3359" s="6" t="s">
        <v>6319</v>
      </c>
      <c r="G3359" s="6" t="s">
        <v>7592</v>
      </c>
      <c r="H3359" s="6"/>
      <c r="I3359" s="6">
        <v>415012</v>
      </c>
      <c r="J3359" s="6" t="s">
        <v>9494</v>
      </c>
      <c r="L3359" s="2" t="s">
        <v>25</v>
      </c>
      <c r="M3359" s="2" t="s">
        <v>9494</v>
      </c>
      <c r="N3359" s="2" t="s">
        <v>25</v>
      </c>
      <c r="O3359" s="2" t="s">
        <v>7592</v>
      </c>
      <c r="P3359" s="2" t="s">
        <v>25</v>
      </c>
      <c r="R3359" s="2" t="s">
        <v>25</v>
      </c>
      <c r="T3359" s="11" t="str">
        <f>M3359&amp;N3359&amp;O3359</f>
        <v>超皮秒祛斑．祛斑</v>
      </c>
      <c r="U3359" s="24" t="s">
        <v>7592</v>
      </c>
      <c r="V3359" s="11"/>
    </row>
    <row r="3360" spans="1:22" s="2" customFormat="1" ht="30" customHeight="1">
      <c r="A3360" s="6" t="s">
        <v>5105</v>
      </c>
      <c r="B3360" s="6" t="s">
        <v>2447</v>
      </c>
      <c r="C3360" s="7">
        <v>5817894</v>
      </c>
      <c r="D3360" s="6" t="s">
        <v>13473</v>
      </c>
      <c r="E3360" s="6" t="s">
        <v>13474</v>
      </c>
      <c r="F3360" s="6" t="s">
        <v>6319</v>
      </c>
      <c r="G3360" s="6" t="s">
        <v>7592</v>
      </c>
      <c r="H3360" s="6"/>
      <c r="I3360" s="6">
        <v>368603</v>
      </c>
      <c r="J3360" s="6" t="s">
        <v>13475</v>
      </c>
      <c r="L3360" s="2" t="s">
        <v>25</v>
      </c>
      <c r="M3360" s="2" t="s">
        <v>8371</v>
      </c>
      <c r="N3360" s="2" t="s">
        <v>25</v>
      </c>
      <c r="O3360" s="2" t="s">
        <v>8371</v>
      </c>
      <c r="P3360" s="2" t="s">
        <v>25</v>
      </c>
      <c r="Q3360" s="2" t="s">
        <v>13476</v>
      </c>
      <c r="R3360" s="2" t="s">
        <v>25</v>
      </c>
      <c r="T3360" s="11" t="str">
        <f t="shared" si="401"/>
        <v>祛纹身．祛纹身．3平方厘米</v>
      </c>
      <c r="U3360" s="24" t="s">
        <v>7592</v>
      </c>
      <c r="V3360" s="11"/>
    </row>
    <row r="3361" spans="1:22" s="2" customFormat="1" ht="30" customHeight="1">
      <c r="A3361" s="6" t="s">
        <v>5105</v>
      </c>
      <c r="B3361" s="6" t="s">
        <v>2447</v>
      </c>
      <c r="C3361" s="7">
        <v>5817894</v>
      </c>
      <c r="D3361" s="6" t="s">
        <v>13473</v>
      </c>
      <c r="E3361" s="6" t="s">
        <v>13474</v>
      </c>
      <c r="F3361" s="6" t="s">
        <v>6319</v>
      </c>
      <c r="G3361" s="6" t="s">
        <v>7592</v>
      </c>
      <c r="H3361" s="6"/>
      <c r="I3361" s="6">
        <v>368602</v>
      </c>
      <c r="J3361" s="6" t="s">
        <v>13477</v>
      </c>
      <c r="L3361" s="2" t="s">
        <v>25</v>
      </c>
      <c r="M3361" s="2" t="s">
        <v>7641</v>
      </c>
      <c r="N3361" s="2" t="s">
        <v>25</v>
      </c>
      <c r="O3361" s="2" t="s">
        <v>7592</v>
      </c>
      <c r="P3361" s="2" t="s">
        <v>25</v>
      </c>
      <c r="Q3361" s="2" t="s">
        <v>2211</v>
      </c>
      <c r="R3361" s="2" t="s">
        <v>25</v>
      </c>
      <c r="T3361" s="11" t="str">
        <f t="shared" si="401"/>
        <v>超皮秒．祛斑．单部位</v>
      </c>
      <c r="U3361" s="24" t="s">
        <v>7592</v>
      </c>
      <c r="V3361" s="11"/>
    </row>
    <row r="3362" spans="1:22" s="2" customFormat="1" ht="30" customHeight="1">
      <c r="A3362" s="6" t="s">
        <v>5105</v>
      </c>
      <c r="B3362" s="6" t="s">
        <v>2447</v>
      </c>
      <c r="C3362" s="7">
        <v>5817894</v>
      </c>
      <c r="D3362" s="6" t="s">
        <v>13473</v>
      </c>
      <c r="E3362" s="6" t="s">
        <v>13474</v>
      </c>
      <c r="F3362" s="6" t="s">
        <v>6319</v>
      </c>
      <c r="G3362" s="6" t="s">
        <v>7592</v>
      </c>
      <c r="H3362" s="6"/>
      <c r="I3362" s="6">
        <v>368604</v>
      </c>
      <c r="J3362" s="6" t="s">
        <v>13478</v>
      </c>
      <c r="L3362" s="2" t="s">
        <v>25</v>
      </c>
      <c r="M3362" s="2" t="s">
        <v>7641</v>
      </c>
      <c r="N3362" s="2" t="s">
        <v>25</v>
      </c>
      <c r="O3362" s="2" t="s">
        <v>7592</v>
      </c>
      <c r="P3362" s="2" t="s">
        <v>25</v>
      </c>
      <c r="Q3362" s="2" t="s">
        <v>2211</v>
      </c>
      <c r="R3362" s="2" t="s">
        <v>25</v>
      </c>
      <c r="T3362" s="11" t="str">
        <f t="shared" si="401"/>
        <v>超皮秒．祛斑．单部位</v>
      </c>
      <c r="U3362" s="24" t="s">
        <v>7592</v>
      </c>
      <c r="V3362" s="11"/>
    </row>
    <row r="3363" spans="1:22" s="2" customFormat="1" ht="30" customHeight="1">
      <c r="A3363" s="6" t="s">
        <v>5105</v>
      </c>
      <c r="B3363" s="6" t="s">
        <v>2447</v>
      </c>
      <c r="C3363" s="7">
        <v>5817894</v>
      </c>
      <c r="D3363" s="6" t="s">
        <v>13473</v>
      </c>
      <c r="E3363" s="6" t="s">
        <v>13474</v>
      </c>
      <c r="F3363" s="6" t="s">
        <v>6319</v>
      </c>
      <c r="G3363" s="6" t="s">
        <v>7592</v>
      </c>
      <c r="H3363" s="6"/>
      <c r="I3363" s="6">
        <v>368605</v>
      </c>
      <c r="J3363" s="6" t="s">
        <v>13479</v>
      </c>
      <c r="L3363" s="2" t="s">
        <v>25</v>
      </c>
      <c r="M3363" s="2" t="s">
        <v>7641</v>
      </c>
      <c r="N3363" s="2" t="s">
        <v>25</v>
      </c>
      <c r="O3363" s="2" t="s">
        <v>7592</v>
      </c>
      <c r="P3363" s="2" t="s">
        <v>25</v>
      </c>
      <c r="Q3363" s="2" t="s">
        <v>5454</v>
      </c>
      <c r="R3363" s="2" t="s">
        <v>25</v>
      </c>
      <c r="T3363" s="11" t="str">
        <f t="shared" si="401"/>
        <v>超皮秒．祛斑．全脸</v>
      </c>
      <c r="U3363" s="24" t="s">
        <v>7592</v>
      </c>
      <c r="V3363" s="11"/>
    </row>
    <row r="3364" spans="1:22" s="2" customFormat="1" ht="30" customHeight="1">
      <c r="A3364" s="6" t="s">
        <v>5105</v>
      </c>
      <c r="B3364" s="6" t="s">
        <v>2447</v>
      </c>
      <c r="C3364" s="7">
        <v>5817894</v>
      </c>
      <c r="D3364" s="6" t="s">
        <v>13473</v>
      </c>
      <c r="E3364" s="6" t="s">
        <v>13474</v>
      </c>
      <c r="F3364" s="6" t="s">
        <v>6319</v>
      </c>
      <c r="G3364" s="6" t="s">
        <v>7592</v>
      </c>
      <c r="H3364" s="6"/>
      <c r="I3364" s="6">
        <v>389742</v>
      </c>
      <c r="J3364" s="6" t="s">
        <v>13480</v>
      </c>
      <c r="L3364" s="2" t="s">
        <v>25</v>
      </c>
      <c r="M3364" s="2" t="s">
        <v>7641</v>
      </c>
      <c r="N3364" s="2" t="s">
        <v>25</v>
      </c>
      <c r="O3364" s="2" t="s">
        <v>7592</v>
      </c>
      <c r="P3364" s="2" t="s">
        <v>25</v>
      </c>
      <c r="Q3364" s="2" t="s">
        <v>5454</v>
      </c>
      <c r="R3364" s="2" t="s">
        <v>25</v>
      </c>
      <c r="T3364" s="11" t="str">
        <f t="shared" si="401"/>
        <v>超皮秒．祛斑．全脸</v>
      </c>
      <c r="U3364" s="24" t="s">
        <v>7592</v>
      </c>
      <c r="V3364" s="11"/>
    </row>
    <row r="3365" spans="1:22" s="2" customFormat="1" ht="30" customHeight="1">
      <c r="A3365" s="6" t="s">
        <v>5105</v>
      </c>
      <c r="B3365" s="6" t="s">
        <v>2447</v>
      </c>
      <c r="C3365" s="7">
        <v>5818626</v>
      </c>
      <c r="D3365" s="6" t="s">
        <v>13473</v>
      </c>
      <c r="E3365" s="6" t="s">
        <v>13481</v>
      </c>
      <c r="F3365" s="6" t="s">
        <v>6319</v>
      </c>
      <c r="G3365" s="6" t="s">
        <v>7592</v>
      </c>
      <c r="H3365" s="6"/>
      <c r="I3365" s="6">
        <v>370958</v>
      </c>
      <c r="J3365" s="6" t="s">
        <v>13482</v>
      </c>
      <c r="L3365" s="2" t="s">
        <v>25</v>
      </c>
      <c r="M3365" s="2" t="s">
        <v>7641</v>
      </c>
      <c r="N3365" s="2" t="s">
        <v>25</v>
      </c>
      <c r="O3365" s="2" t="s">
        <v>7592</v>
      </c>
      <c r="P3365" s="2" t="s">
        <v>25</v>
      </c>
      <c r="Q3365" s="2" t="s">
        <v>5454</v>
      </c>
      <c r="R3365" s="2" t="s">
        <v>25</v>
      </c>
      <c r="T3365" s="11" t="str">
        <f t="shared" si="401"/>
        <v>超皮秒．祛斑．全脸</v>
      </c>
      <c r="U3365" s="24" t="s">
        <v>7592</v>
      </c>
      <c r="V3365" s="11"/>
    </row>
    <row r="3366" spans="1:22" s="2" customFormat="1" ht="30" customHeight="1">
      <c r="A3366" s="6" t="s">
        <v>5105</v>
      </c>
      <c r="B3366" s="6" t="s">
        <v>2447</v>
      </c>
      <c r="C3366" s="7">
        <v>5818626</v>
      </c>
      <c r="D3366" s="6" t="s">
        <v>13473</v>
      </c>
      <c r="E3366" s="6" t="s">
        <v>13481</v>
      </c>
      <c r="F3366" s="6" t="s">
        <v>6319</v>
      </c>
      <c r="G3366" s="6" t="s">
        <v>7592</v>
      </c>
      <c r="H3366" s="6"/>
      <c r="I3366" s="6">
        <v>370957</v>
      </c>
      <c r="J3366" s="6" t="s">
        <v>13483</v>
      </c>
      <c r="L3366" s="2" t="s">
        <v>25</v>
      </c>
      <c r="M3366" s="2" t="s">
        <v>7641</v>
      </c>
      <c r="N3366" s="2" t="s">
        <v>25</v>
      </c>
      <c r="O3366" s="2" t="s">
        <v>7592</v>
      </c>
      <c r="P3366" s="2" t="s">
        <v>25</v>
      </c>
      <c r="Q3366" s="2" t="s">
        <v>5454</v>
      </c>
      <c r="R3366" s="2" t="s">
        <v>25</v>
      </c>
      <c r="T3366" s="11" t="str">
        <f t="shared" si="401"/>
        <v>超皮秒．祛斑．全脸</v>
      </c>
      <c r="U3366" s="24" t="s">
        <v>7592</v>
      </c>
      <c r="V3366" s="11"/>
    </row>
    <row r="3367" spans="1:22" s="2" customFormat="1" ht="30" customHeight="1">
      <c r="A3367" s="6" t="s">
        <v>5105</v>
      </c>
      <c r="B3367" s="6" t="s">
        <v>2447</v>
      </c>
      <c r="C3367" s="7">
        <v>5820903</v>
      </c>
      <c r="D3367" s="6" t="s">
        <v>13473</v>
      </c>
      <c r="E3367" s="6" t="s">
        <v>13484</v>
      </c>
      <c r="F3367" s="6" t="s">
        <v>6319</v>
      </c>
      <c r="G3367" s="6" t="s">
        <v>7592</v>
      </c>
      <c r="H3367" s="6"/>
      <c r="I3367" s="6">
        <v>379607</v>
      </c>
      <c r="J3367" s="6" t="s">
        <v>13485</v>
      </c>
      <c r="L3367" s="2" t="s">
        <v>25</v>
      </c>
      <c r="M3367" s="2" t="s">
        <v>13282</v>
      </c>
      <c r="N3367" s="2" t="s">
        <v>25</v>
      </c>
      <c r="O3367" s="2" t="s">
        <v>7592</v>
      </c>
      <c r="P3367" s="2" t="s">
        <v>25</v>
      </c>
      <c r="R3367" s="2" t="s">
        <v>25</v>
      </c>
      <c r="T3367" s="11" t="str">
        <f t="shared" ref="T3367:T3372" si="402">M3367&amp;N3367&amp;O3367</f>
        <v>全脸祛斑．祛斑</v>
      </c>
      <c r="U3367" s="24" t="s">
        <v>7592</v>
      </c>
      <c r="V3367" s="11"/>
    </row>
    <row r="3368" spans="1:22" s="2" customFormat="1" ht="30" customHeight="1">
      <c r="A3368" s="6" t="s">
        <v>5105</v>
      </c>
      <c r="B3368" s="6" t="s">
        <v>2447</v>
      </c>
      <c r="C3368" s="7">
        <v>5820903</v>
      </c>
      <c r="D3368" s="6" t="s">
        <v>13473</v>
      </c>
      <c r="E3368" s="6" t="s">
        <v>13484</v>
      </c>
      <c r="F3368" s="6" t="s">
        <v>6319</v>
      </c>
      <c r="G3368" s="6" t="s">
        <v>7592</v>
      </c>
      <c r="H3368" s="6"/>
      <c r="I3368" s="6">
        <v>388936</v>
      </c>
      <c r="J3368" s="6" t="s">
        <v>7592</v>
      </c>
      <c r="L3368" s="2" t="s">
        <v>25</v>
      </c>
      <c r="M3368" s="2" t="s">
        <v>7592</v>
      </c>
      <c r="N3368" s="2" t="s">
        <v>25</v>
      </c>
      <c r="O3368" s="2" t="s">
        <v>7592</v>
      </c>
      <c r="P3368" s="2" t="s">
        <v>25</v>
      </c>
      <c r="R3368" s="2" t="s">
        <v>25</v>
      </c>
      <c r="T3368" s="11" t="str">
        <f t="shared" si="402"/>
        <v>祛斑．祛斑</v>
      </c>
      <c r="U3368" s="24" t="s">
        <v>7592</v>
      </c>
      <c r="V3368" s="11"/>
    </row>
    <row r="3369" spans="1:22" s="2" customFormat="1" ht="30" customHeight="1">
      <c r="A3369" s="6" t="s">
        <v>5105</v>
      </c>
      <c r="B3369" s="6" t="s">
        <v>2447</v>
      </c>
      <c r="C3369" s="7">
        <v>5748794</v>
      </c>
      <c r="D3369" s="6" t="s">
        <v>13486</v>
      </c>
      <c r="E3369" s="6" t="s">
        <v>13487</v>
      </c>
      <c r="F3369" s="6" t="s">
        <v>6319</v>
      </c>
      <c r="G3369" s="6" t="s">
        <v>7592</v>
      </c>
      <c r="H3369" s="6"/>
      <c r="I3369" s="6">
        <v>138827</v>
      </c>
      <c r="J3369" s="6" t="s">
        <v>13195</v>
      </c>
      <c r="L3369" s="2" t="s">
        <v>25</v>
      </c>
      <c r="M3369" s="2" t="s">
        <v>7602</v>
      </c>
      <c r="N3369" s="2" t="s">
        <v>25</v>
      </c>
      <c r="O3369" s="2" t="s">
        <v>7592</v>
      </c>
      <c r="P3369" s="2" t="s">
        <v>25</v>
      </c>
      <c r="Q3369" s="2" t="s">
        <v>1614</v>
      </c>
      <c r="R3369" s="2" t="s">
        <v>25</v>
      </c>
      <c r="T3369" s="11" t="str">
        <f t="shared" ref="T3369:T3379" si="403">M3369&amp;N3369&amp;O3369&amp;P3369&amp;Q3369</f>
        <v>激光祛斑．祛斑．单次</v>
      </c>
      <c r="U3369" s="24" t="s">
        <v>7592</v>
      </c>
      <c r="V3369" s="11"/>
    </row>
    <row r="3370" spans="1:22" s="2" customFormat="1" ht="30" customHeight="1">
      <c r="A3370" s="6" t="s">
        <v>5105</v>
      </c>
      <c r="B3370" s="6" t="s">
        <v>2447</v>
      </c>
      <c r="C3370" s="7">
        <v>5807918</v>
      </c>
      <c r="D3370" s="6" t="s">
        <v>13488</v>
      </c>
      <c r="E3370" s="6" t="s">
        <v>13489</v>
      </c>
      <c r="F3370" s="6" t="s">
        <v>6319</v>
      </c>
      <c r="G3370" s="6" t="s">
        <v>7592</v>
      </c>
      <c r="H3370" s="6"/>
      <c r="I3370" s="6">
        <v>334962</v>
      </c>
      <c r="J3370" s="6" t="s">
        <v>9475</v>
      </c>
      <c r="L3370" s="2" t="s">
        <v>25</v>
      </c>
      <c r="M3370" s="2" t="s">
        <v>7602</v>
      </c>
      <c r="N3370" s="2" t="s">
        <v>25</v>
      </c>
      <c r="O3370" s="2" t="s">
        <v>7592</v>
      </c>
      <c r="P3370" s="2" t="s">
        <v>25</v>
      </c>
      <c r="Q3370" s="2" t="s">
        <v>1614</v>
      </c>
      <c r="R3370" s="2" t="s">
        <v>25</v>
      </c>
      <c r="T3370" s="11" t="str">
        <f t="shared" si="403"/>
        <v>激光祛斑．祛斑．单次</v>
      </c>
      <c r="U3370" s="24" t="s">
        <v>7592</v>
      </c>
      <c r="V3370" s="11"/>
    </row>
    <row r="3371" spans="1:22" s="2" customFormat="1" ht="30" customHeight="1">
      <c r="A3371" s="6" t="s">
        <v>5105</v>
      </c>
      <c r="B3371" s="6" t="s">
        <v>2447</v>
      </c>
      <c r="C3371" s="7">
        <v>5823529</v>
      </c>
      <c r="D3371" s="6" t="s">
        <v>13490</v>
      </c>
      <c r="E3371" s="6" t="s">
        <v>13491</v>
      </c>
      <c r="F3371" s="6" t="s">
        <v>6319</v>
      </c>
      <c r="G3371" s="6" t="s">
        <v>7592</v>
      </c>
      <c r="H3371" s="6"/>
      <c r="I3371" s="6">
        <v>392439</v>
      </c>
      <c r="J3371" s="6" t="s">
        <v>9465</v>
      </c>
      <c r="L3371" s="2" t="s">
        <v>25</v>
      </c>
      <c r="M3371" s="2" t="s">
        <v>7602</v>
      </c>
      <c r="N3371" s="2" t="s">
        <v>25</v>
      </c>
      <c r="O3371" s="2" t="s">
        <v>7592</v>
      </c>
      <c r="P3371" s="2" t="s">
        <v>25</v>
      </c>
      <c r="R3371" s="2" t="s">
        <v>25</v>
      </c>
      <c r="T3371" s="11" t="str">
        <f t="shared" si="402"/>
        <v>激光祛斑．祛斑</v>
      </c>
      <c r="U3371" s="24" t="s">
        <v>7592</v>
      </c>
      <c r="V3371" s="11"/>
    </row>
    <row r="3372" spans="1:22" s="2" customFormat="1" ht="30" customHeight="1">
      <c r="A3372" s="6" t="s">
        <v>5105</v>
      </c>
      <c r="B3372" s="6" t="s">
        <v>2447</v>
      </c>
      <c r="C3372" s="7">
        <v>5798430</v>
      </c>
      <c r="D3372" s="6" t="s">
        <v>13492</v>
      </c>
      <c r="E3372" s="6" t="s">
        <v>13493</v>
      </c>
      <c r="F3372" s="6" t="s">
        <v>6319</v>
      </c>
      <c r="G3372" s="6" t="s">
        <v>7592</v>
      </c>
      <c r="H3372" s="6"/>
      <c r="I3372" s="6">
        <v>301180</v>
      </c>
      <c r="J3372" s="6" t="s">
        <v>13494</v>
      </c>
      <c r="L3372" s="2" t="s">
        <v>25</v>
      </c>
      <c r="M3372" s="2" t="s">
        <v>13494</v>
      </c>
      <c r="N3372" s="2" t="s">
        <v>25</v>
      </c>
      <c r="O3372" s="2" t="s">
        <v>7592</v>
      </c>
      <c r="P3372" s="2" t="s">
        <v>25</v>
      </c>
      <c r="R3372" s="2" t="s">
        <v>25</v>
      </c>
      <c r="T3372" s="11" t="str">
        <f t="shared" si="402"/>
        <v>红宝石祛黄褐斑．祛斑</v>
      </c>
      <c r="U3372" s="24" t="s">
        <v>7592</v>
      </c>
      <c r="V3372" s="11"/>
    </row>
    <row r="3373" spans="1:22" s="2" customFormat="1" ht="30" customHeight="1">
      <c r="A3373" s="6" t="s">
        <v>5105</v>
      </c>
      <c r="B3373" s="6" t="s">
        <v>2447</v>
      </c>
      <c r="C3373" s="7">
        <v>5805707</v>
      </c>
      <c r="D3373" s="6" t="s">
        <v>13492</v>
      </c>
      <c r="E3373" s="6" t="s">
        <v>13495</v>
      </c>
      <c r="F3373" s="6" t="s">
        <v>6319</v>
      </c>
      <c r="G3373" s="6" t="s">
        <v>7592</v>
      </c>
      <c r="H3373" s="6"/>
      <c r="I3373" s="6">
        <v>329375</v>
      </c>
      <c r="J3373" s="6" t="s">
        <v>13496</v>
      </c>
      <c r="K3373" s="2" t="s">
        <v>10549</v>
      </c>
      <c r="L3373" s="2" t="s">
        <v>25</v>
      </c>
      <c r="M3373" s="2" t="s">
        <v>7606</v>
      </c>
      <c r="N3373" s="2" t="s">
        <v>25</v>
      </c>
      <c r="O3373" s="2" t="s">
        <v>7592</v>
      </c>
      <c r="P3373" s="2" t="s">
        <v>25</v>
      </c>
      <c r="R3373" s="2" t="s">
        <v>25</v>
      </c>
      <c r="T3373" s="11" t="str">
        <f>K3373&amp;L3373&amp;M3373&amp;N3373&amp;O3373</f>
        <v>调Q．调Q祛斑．祛斑</v>
      </c>
      <c r="U3373" s="24" t="s">
        <v>7592</v>
      </c>
      <c r="V3373" s="11"/>
    </row>
    <row r="3374" spans="1:22" s="2" customFormat="1" ht="30" customHeight="1">
      <c r="A3374" s="6" t="s">
        <v>5105</v>
      </c>
      <c r="B3374" s="6" t="s">
        <v>2447</v>
      </c>
      <c r="C3374" s="7">
        <v>5764250</v>
      </c>
      <c r="D3374" s="6" t="s">
        <v>13497</v>
      </c>
      <c r="E3374" s="6" t="s">
        <v>13498</v>
      </c>
      <c r="F3374" s="6" t="s">
        <v>6319</v>
      </c>
      <c r="G3374" s="6" t="s">
        <v>7592</v>
      </c>
      <c r="H3374" s="6"/>
      <c r="I3374" s="6">
        <v>193722</v>
      </c>
      <c r="J3374" s="6" t="s">
        <v>13499</v>
      </c>
      <c r="L3374" s="2" t="s">
        <v>25</v>
      </c>
      <c r="M3374" s="2" t="s">
        <v>9426</v>
      </c>
      <c r="N3374" s="2" t="s">
        <v>25</v>
      </c>
      <c r="O3374" s="2" t="s">
        <v>7592</v>
      </c>
      <c r="P3374" s="2" t="s">
        <v>25</v>
      </c>
      <c r="Q3374" s="2" t="s">
        <v>440</v>
      </c>
      <c r="R3374" s="2" t="s">
        <v>25</v>
      </c>
      <c r="T3374" s="11" t="str">
        <f t="shared" si="403"/>
        <v>激光祛雀斑．祛斑．3次</v>
      </c>
      <c r="U3374" s="24" t="s">
        <v>7592</v>
      </c>
      <c r="V3374" s="11"/>
    </row>
    <row r="3375" spans="1:22" s="2" customFormat="1" ht="30" customHeight="1">
      <c r="A3375" s="6" t="s">
        <v>5105</v>
      </c>
      <c r="B3375" s="6" t="s">
        <v>2447</v>
      </c>
      <c r="C3375" s="7">
        <v>5780728</v>
      </c>
      <c r="D3375" s="6" t="s">
        <v>13500</v>
      </c>
      <c r="E3375" s="6" t="s">
        <v>13501</v>
      </c>
      <c r="F3375" s="6" t="s">
        <v>6319</v>
      </c>
      <c r="G3375" s="6" t="s">
        <v>7592</v>
      </c>
      <c r="H3375" s="6"/>
      <c r="I3375" s="6">
        <v>244752</v>
      </c>
      <c r="J3375" s="6" t="s">
        <v>13502</v>
      </c>
      <c r="L3375" s="2" t="s">
        <v>25</v>
      </c>
      <c r="M3375" s="2" t="s">
        <v>7674</v>
      </c>
      <c r="N3375" s="2" t="s">
        <v>25</v>
      </c>
      <c r="O3375" s="2" t="s">
        <v>7592</v>
      </c>
      <c r="P3375" s="2" t="s">
        <v>25</v>
      </c>
      <c r="Q3375" s="2" t="s">
        <v>7636</v>
      </c>
      <c r="R3375" s="2" t="s">
        <v>25</v>
      </c>
      <c r="T3375" s="11" t="str">
        <f t="shared" si="403"/>
        <v>皮秒激光．祛斑．单部位单次</v>
      </c>
      <c r="U3375" s="24" t="s">
        <v>7592</v>
      </c>
      <c r="V3375" s="11"/>
    </row>
    <row r="3376" spans="1:22" s="2" customFormat="1" ht="30" customHeight="1">
      <c r="A3376" s="6" t="s">
        <v>5105</v>
      </c>
      <c r="B3376" s="6" t="s">
        <v>2447</v>
      </c>
      <c r="C3376" s="7">
        <v>5780728</v>
      </c>
      <c r="D3376" s="6" t="s">
        <v>13500</v>
      </c>
      <c r="E3376" s="6" t="s">
        <v>13501</v>
      </c>
      <c r="F3376" s="6" t="s">
        <v>6319</v>
      </c>
      <c r="G3376" s="6" t="s">
        <v>7592</v>
      </c>
      <c r="H3376" s="6"/>
      <c r="I3376" s="6">
        <v>244753</v>
      </c>
      <c r="J3376" s="6" t="s">
        <v>13503</v>
      </c>
      <c r="L3376" s="2" t="s">
        <v>25</v>
      </c>
      <c r="M3376" s="2" t="s">
        <v>7674</v>
      </c>
      <c r="N3376" s="2" t="s">
        <v>25</v>
      </c>
      <c r="O3376" s="2" t="s">
        <v>7592</v>
      </c>
      <c r="P3376" s="2" t="s">
        <v>25</v>
      </c>
      <c r="Q3376" s="2" t="s">
        <v>7637</v>
      </c>
      <c r="R3376" s="2" t="s">
        <v>25</v>
      </c>
      <c r="T3376" s="11" t="str">
        <f t="shared" si="403"/>
        <v>皮秒激光．祛斑．全脸单次</v>
      </c>
      <c r="U3376" s="24" t="s">
        <v>7592</v>
      </c>
      <c r="V3376" s="11"/>
    </row>
    <row r="3377" spans="1:22" s="2" customFormat="1" ht="30" customHeight="1">
      <c r="A3377" s="6" t="s">
        <v>5105</v>
      </c>
      <c r="B3377" s="6" t="s">
        <v>2447</v>
      </c>
      <c r="C3377" s="7">
        <v>5785941</v>
      </c>
      <c r="D3377" s="6" t="s">
        <v>13504</v>
      </c>
      <c r="E3377" s="6" t="s">
        <v>13505</v>
      </c>
      <c r="F3377" s="6" t="s">
        <v>6319</v>
      </c>
      <c r="G3377" s="6" t="s">
        <v>7592</v>
      </c>
      <c r="H3377" s="6"/>
      <c r="I3377" s="6">
        <v>261385</v>
      </c>
      <c r="J3377" s="6" t="s">
        <v>13506</v>
      </c>
      <c r="L3377" s="2" t="s">
        <v>25</v>
      </c>
      <c r="M3377" s="2" t="s">
        <v>13506</v>
      </c>
      <c r="N3377" s="2" t="s">
        <v>25</v>
      </c>
      <c r="O3377" s="2" t="s">
        <v>6338</v>
      </c>
      <c r="P3377" s="2" t="s">
        <v>25</v>
      </c>
      <c r="Q3377" s="2" t="s">
        <v>6995</v>
      </c>
      <c r="R3377" s="2" t="s">
        <v>25</v>
      </c>
      <c r="T3377" s="11" t="str">
        <f t="shared" si="403"/>
        <v>祛痣1颗．祛痣．1颗</v>
      </c>
      <c r="U3377" s="24" t="s">
        <v>7592</v>
      </c>
      <c r="V3377" s="11"/>
    </row>
    <row r="3378" spans="1:22" s="2" customFormat="1" ht="30" customHeight="1">
      <c r="A3378" s="6" t="s">
        <v>5105</v>
      </c>
      <c r="B3378" s="6" t="s">
        <v>2447</v>
      </c>
      <c r="C3378" s="7">
        <v>5785941</v>
      </c>
      <c r="D3378" s="6" t="s">
        <v>13504</v>
      </c>
      <c r="E3378" s="6" t="s">
        <v>13505</v>
      </c>
      <c r="F3378" s="6" t="s">
        <v>6319</v>
      </c>
      <c r="G3378" s="6" t="s">
        <v>7592</v>
      </c>
      <c r="H3378" s="6"/>
      <c r="I3378" s="6">
        <v>261386</v>
      </c>
      <c r="J3378" s="6" t="s">
        <v>13507</v>
      </c>
      <c r="L3378" s="2" t="s">
        <v>25</v>
      </c>
      <c r="M3378" s="2" t="s">
        <v>7592</v>
      </c>
      <c r="N3378" s="2" t="s">
        <v>25</v>
      </c>
      <c r="O3378" s="2" t="s">
        <v>7592</v>
      </c>
      <c r="P3378" s="2" t="s">
        <v>25</v>
      </c>
      <c r="Q3378" s="2" t="s">
        <v>6421</v>
      </c>
      <c r="R3378" s="2" t="s">
        <v>25</v>
      </c>
      <c r="T3378" s="11" t="str">
        <f t="shared" si="403"/>
        <v>祛斑．祛斑．全面部</v>
      </c>
      <c r="U3378" s="24" t="s">
        <v>7592</v>
      </c>
      <c r="V3378" s="11"/>
    </row>
    <row r="3379" spans="1:22" s="2" customFormat="1" ht="30" customHeight="1">
      <c r="A3379" s="6" t="s">
        <v>5105</v>
      </c>
      <c r="B3379" s="6" t="s">
        <v>2447</v>
      </c>
      <c r="C3379" s="7">
        <v>5785941</v>
      </c>
      <c r="D3379" s="6" t="s">
        <v>13504</v>
      </c>
      <c r="E3379" s="6" t="s">
        <v>13505</v>
      </c>
      <c r="F3379" s="6" t="s">
        <v>6319</v>
      </c>
      <c r="G3379" s="6" t="s">
        <v>7592</v>
      </c>
      <c r="H3379" s="6"/>
      <c r="I3379" s="6">
        <v>261387</v>
      </c>
      <c r="J3379" s="6" t="s">
        <v>13508</v>
      </c>
      <c r="L3379" s="2" t="s">
        <v>25</v>
      </c>
      <c r="M3379" s="2" t="s">
        <v>7592</v>
      </c>
      <c r="N3379" s="2" t="s">
        <v>25</v>
      </c>
      <c r="O3379" s="2" t="s">
        <v>7592</v>
      </c>
      <c r="P3379" s="2" t="s">
        <v>25</v>
      </c>
      <c r="Q3379" s="2" t="s">
        <v>6421</v>
      </c>
      <c r="R3379" s="2" t="s">
        <v>25</v>
      </c>
      <c r="T3379" s="11" t="str">
        <f t="shared" si="403"/>
        <v>祛斑．祛斑．全面部</v>
      </c>
      <c r="U3379" s="24" t="s">
        <v>7592</v>
      </c>
      <c r="V3379" s="11"/>
    </row>
    <row r="3380" spans="1:22" s="2" customFormat="1" ht="30" customHeight="1">
      <c r="A3380" s="6" t="s">
        <v>5105</v>
      </c>
      <c r="B3380" s="6" t="s">
        <v>2447</v>
      </c>
      <c r="C3380" s="7">
        <v>5793791</v>
      </c>
      <c r="D3380" s="6" t="s">
        <v>13509</v>
      </c>
      <c r="E3380" s="6" t="s">
        <v>12029</v>
      </c>
      <c r="F3380" s="6" t="s">
        <v>6319</v>
      </c>
      <c r="G3380" s="6" t="s">
        <v>7592</v>
      </c>
      <c r="H3380" s="6"/>
      <c r="I3380" s="6">
        <v>284764</v>
      </c>
      <c r="J3380" s="6" t="s">
        <v>13510</v>
      </c>
      <c r="K3380" s="2" t="s">
        <v>10549</v>
      </c>
      <c r="L3380" s="2" t="s">
        <v>25</v>
      </c>
      <c r="M3380" s="2" t="s">
        <v>7606</v>
      </c>
      <c r="N3380" s="2" t="s">
        <v>25</v>
      </c>
      <c r="O3380" s="2" t="s">
        <v>7592</v>
      </c>
      <c r="P3380" s="2" t="s">
        <v>25</v>
      </c>
      <c r="Q3380" s="2" t="s">
        <v>7636</v>
      </c>
      <c r="R3380" s="2" t="s">
        <v>25</v>
      </c>
      <c r="T3380" s="11" t="str">
        <f>K3380&amp;L3380&amp;M3380&amp;N3380&amp;O3380&amp;P3380&amp;Q3380</f>
        <v>调Q．调Q祛斑．祛斑．单部位单次</v>
      </c>
      <c r="U3380" s="24" t="s">
        <v>7592</v>
      </c>
      <c r="V3380" s="11"/>
    </row>
    <row r="3381" spans="1:22" s="2" customFormat="1" ht="30" customHeight="1">
      <c r="A3381" s="6" t="s">
        <v>5105</v>
      </c>
      <c r="B3381" s="6" t="s">
        <v>2447</v>
      </c>
      <c r="C3381" s="7">
        <v>5816188</v>
      </c>
      <c r="D3381" s="6" t="s">
        <v>13511</v>
      </c>
      <c r="E3381" s="6" t="s">
        <v>13512</v>
      </c>
      <c r="F3381" s="6" t="s">
        <v>6319</v>
      </c>
      <c r="G3381" s="6" t="s">
        <v>7592</v>
      </c>
      <c r="H3381" s="6"/>
      <c r="I3381" s="6">
        <v>362374</v>
      </c>
      <c r="J3381" s="6" t="s">
        <v>13513</v>
      </c>
      <c r="L3381" s="2" t="s">
        <v>25</v>
      </c>
      <c r="M3381" s="2" t="s">
        <v>13514</v>
      </c>
      <c r="N3381" s="2" t="s">
        <v>25</v>
      </c>
      <c r="O3381" s="2" t="s">
        <v>7592</v>
      </c>
      <c r="P3381" s="2" t="s">
        <v>25</v>
      </c>
      <c r="Q3381" s="2" t="s">
        <v>7658</v>
      </c>
      <c r="R3381" s="2" t="s">
        <v>25</v>
      </c>
      <c r="T3381" s="11" t="str">
        <f t="shared" ref="T3381:T3384" si="404">M3381&amp;N3381&amp;O3381&amp;P3381&amp;Q3381</f>
        <v>多维全效激光祛斑．祛斑．全脸3次</v>
      </c>
      <c r="U3381" s="24" t="s">
        <v>7592</v>
      </c>
      <c r="V3381" s="11"/>
    </row>
    <row r="3382" spans="1:22" s="2" customFormat="1" ht="30" customHeight="1">
      <c r="A3382" s="6" t="s">
        <v>5105</v>
      </c>
      <c r="B3382" s="6" t="s">
        <v>2447</v>
      </c>
      <c r="C3382" s="7">
        <v>5791343</v>
      </c>
      <c r="D3382" s="6" t="s">
        <v>13515</v>
      </c>
      <c r="E3382" s="6" t="s">
        <v>13516</v>
      </c>
      <c r="F3382" s="6" t="s">
        <v>6319</v>
      </c>
      <c r="G3382" s="6" t="s">
        <v>7888</v>
      </c>
      <c r="H3382" s="6" t="s">
        <v>7889</v>
      </c>
      <c r="I3382" s="6">
        <v>277505</v>
      </c>
      <c r="J3382" s="6" t="s">
        <v>8052</v>
      </c>
      <c r="L3382" s="2" t="s">
        <v>25</v>
      </c>
      <c r="M3382" s="2" t="s">
        <v>8016</v>
      </c>
      <c r="N3382" s="2" t="s">
        <v>25</v>
      </c>
      <c r="O3382" s="2" t="s">
        <v>5875</v>
      </c>
      <c r="P3382" s="2" t="s">
        <v>25</v>
      </c>
      <c r="Q3382" s="2" t="s">
        <v>1614</v>
      </c>
      <c r="R3382" s="2" t="s">
        <v>25</v>
      </c>
      <c r="T3382" s="11" t="str">
        <f t="shared" si="404"/>
        <v>红蓝光祛痘．祛痘．单次</v>
      </c>
      <c r="U3382" s="2" t="s">
        <v>7889</v>
      </c>
      <c r="V3382" s="11"/>
    </row>
    <row r="3383" spans="1:22" s="2" customFormat="1" ht="30" customHeight="1">
      <c r="A3383" s="6" t="s">
        <v>5105</v>
      </c>
      <c r="B3383" s="6" t="s">
        <v>2447</v>
      </c>
      <c r="C3383" s="7">
        <v>5743073</v>
      </c>
      <c r="D3383" s="6" t="s">
        <v>13517</v>
      </c>
      <c r="E3383" s="6" t="s">
        <v>13518</v>
      </c>
      <c r="F3383" s="6" t="s">
        <v>6319</v>
      </c>
      <c r="G3383" s="6" t="s">
        <v>7888</v>
      </c>
      <c r="H3383" s="6" t="s">
        <v>7889</v>
      </c>
      <c r="I3383" s="6">
        <v>166711</v>
      </c>
      <c r="J3383" s="6" t="s">
        <v>13519</v>
      </c>
      <c r="L3383" s="2" t="s">
        <v>25</v>
      </c>
      <c r="M3383" s="2" t="s">
        <v>13520</v>
      </c>
      <c r="N3383" s="2" t="s">
        <v>25</v>
      </c>
      <c r="O3383" s="2" t="s">
        <v>5875</v>
      </c>
      <c r="P3383" s="2" t="s">
        <v>25</v>
      </c>
      <c r="Q3383" s="2" t="s">
        <v>1126</v>
      </c>
      <c r="R3383" s="2" t="s">
        <v>25</v>
      </c>
      <c r="T3383" s="11" t="str">
        <f t="shared" si="404"/>
        <v>嫩肤祛痘．祛痘．5次</v>
      </c>
      <c r="U3383" s="2" t="s">
        <v>7889</v>
      </c>
      <c r="V3383" s="11"/>
    </row>
    <row r="3384" spans="1:22" s="2" customFormat="1" ht="30" customHeight="1">
      <c r="A3384" s="6" t="s">
        <v>5105</v>
      </c>
      <c r="B3384" s="6" t="s">
        <v>2447</v>
      </c>
      <c r="C3384" s="7">
        <v>5743073</v>
      </c>
      <c r="D3384" s="6" t="s">
        <v>13517</v>
      </c>
      <c r="E3384" s="6" t="s">
        <v>13518</v>
      </c>
      <c r="F3384" s="6" t="s">
        <v>6319</v>
      </c>
      <c r="G3384" s="6" t="s">
        <v>7888</v>
      </c>
      <c r="H3384" s="6" t="s">
        <v>7889</v>
      </c>
      <c r="I3384" s="6">
        <v>166710</v>
      </c>
      <c r="J3384" s="6" t="s">
        <v>13521</v>
      </c>
      <c r="L3384" s="2" t="s">
        <v>25</v>
      </c>
      <c r="M3384" s="2" t="s">
        <v>13520</v>
      </c>
      <c r="N3384" s="2" t="s">
        <v>25</v>
      </c>
      <c r="O3384" s="2" t="s">
        <v>5875</v>
      </c>
      <c r="P3384" s="2" t="s">
        <v>25</v>
      </c>
      <c r="Q3384" s="2" t="s">
        <v>440</v>
      </c>
      <c r="R3384" s="2" t="s">
        <v>25</v>
      </c>
      <c r="T3384" s="11" t="str">
        <f t="shared" si="404"/>
        <v>嫩肤祛痘．祛痘．3次</v>
      </c>
      <c r="U3384" s="2" t="s">
        <v>7889</v>
      </c>
      <c r="V3384" s="11"/>
    </row>
    <row r="3385" spans="1:22" s="2" customFormat="1" ht="30" customHeight="1">
      <c r="A3385" s="6" t="s">
        <v>5105</v>
      </c>
      <c r="B3385" s="6" t="s">
        <v>2447</v>
      </c>
      <c r="C3385" s="7">
        <v>5743073</v>
      </c>
      <c r="D3385" s="6" t="s">
        <v>13517</v>
      </c>
      <c r="E3385" s="6" t="s">
        <v>13518</v>
      </c>
      <c r="F3385" s="6" t="s">
        <v>6319</v>
      </c>
      <c r="G3385" s="6" t="s">
        <v>7888</v>
      </c>
      <c r="H3385" s="6" t="s">
        <v>7889</v>
      </c>
      <c r="I3385" s="6">
        <v>117214</v>
      </c>
      <c r="J3385" s="6" t="s">
        <v>13522</v>
      </c>
      <c r="L3385" s="2" t="s">
        <v>25</v>
      </c>
      <c r="M3385" s="2" t="s">
        <v>13523</v>
      </c>
      <c r="N3385" s="2" t="s">
        <v>25</v>
      </c>
      <c r="P3385" s="2" t="s">
        <v>25</v>
      </c>
      <c r="R3385" s="2" t="s">
        <v>25</v>
      </c>
      <c r="T3385" s="11" t="str">
        <f>M3385</f>
        <v>红蓝光嫩肤祛痘</v>
      </c>
      <c r="U3385" s="2" t="s">
        <v>7889</v>
      </c>
      <c r="V3385" s="11"/>
    </row>
    <row r="3386" spans="1:22" s="2" customFormat="1" ht="30" customHeight="1">
      <c r="A3386" s="6" t="s">
        <v>5105</v>
      </c>
      <c r="B3386" s="6" t="s">
        <v>2447</v>
      </c>
      <c r="C3386" s="7">
        <v>5743073</v>
      </c>
      <c r="D3386" s="6" t="s">
        <v>13517</v>
      </c>
      <c r="E3386" s="6" t="s">
        <v>13518</v>
      </c>
      <c r="F3386" s="6" t="s">
        <v>6319</v>
      </c>
      <c r="G3386" s="6" t="s">
        <v>7888</v>
      </c>
      <c r="H3386" s="6" t="s">
        <v>7889</v>
      </c>
      <c r="I3386" s="6">
        <v>265185</v>
      </c>
      <c r="J3386" s="6" t="s">
        <v>13190</v>
      </c>
      <c r="L3386" s="2" t="s">
        <v>25</v>
      </c>
      <c r="M3386" s="2" t="s">
        <v>13191</v>
      </c>
      <c r="N3386" s="2" t="s">
        <v>25</v>
      </c>
      <c r="O3386" s="2" t="s">
        <v>5875</v>
      </c>
      <c r="P3386" s="2" t="s">
        <v>25</v>
      </c>
      <c r="Q3386" s="2" t="s">
        <v>13206</v>
      </c>
      <c r="R3386" s="2" t="s">
        <v>25</v>
      </c>
      <c r="T3386" s="11" t="str">
        <f t="shared" ref="T3386:T3388" si="405">M3386&amp;N3386&amp;O3386&amp;P3386&amp;Q3386</f>
        <v>光电年卡．祛痘．不限次数）</v>
      </c>
      <c r="U3386" s="2" t="s">
        <v>7889</v>
      </c>
      <c r="V3386" s="11"/>
    </row>
    <row r="3387" spans="1:22" s="2" customFormat="1" ht="30" customHeight="1">
      <c r="A3387" s="6" t="s">
        <v>5105</v>
      </c>
      <c r="B3387" s="6" t="s">
        <v>2447</v>
      </c>
      <c r="C3387" s="7">
        <v>5743073</v>
      </c>
      <c r="D3387" s="6" t="s">
        <v>13517</v>
      </c>
      <c r="E3387" s="6" t="s">
        <v>13518</v>
      </c>
      <c r="F3387" s="6" t="s">
        <v>6319</v>
      </c>
      <c r="G3387" s="6" t="s">
        <v>7888</v>
      </c>
      <c r="H3387" s="6" t="s">
        <v>7889</v>
      </c>
      <c r="I3387" s="6">
        <v>166709</v>
      </c>
      <c r="J3387" s="6" t="s">
        <v>13524</v>
      </c>
      <c r="L3387" s="2" t="s">
        <v>25</v>
      </c>
      <c r="M3387" s="2" t="s">
        <v>13520</v>
      </c>
      <c r="N3387" s="2" t="s">
        <v>25</v>
      </c>
      <c r="O3387" s="2" t="s">
        <v>5875</v>
      </c>
      <c r="P3387" s="2" t="s">
        <v>25</v>
      </c>
      <c r="Q3387" s="2" t="s">
        <v>1614</v>
      </c>
      <c r="R3387" s="2" t="s">
        <v>25</v>
      </c>
      <c r="T3387" s="11" t="str">
        <f t="shared" si="405"/>
        <v>嫩肤祛痘．祛痘．单次</v>
      </c>
      <c r="U3387" s="2" t="s">
        <v>7889</v>
      </c>
      <c r="V3387" s="11"/>
    </row>
    <row r="3388" spans="1:22" s="2" customFormat="1" ht="30" customHeight="1">
      <c r="A3388" s="6" t="s">
        <v>5105</v>
      </c>
      <c r="B3388" s="6" t="s">
        <v>2447</v>
      </c>
      <c r="C3388" s="7">
        <v>5803075</v>
      </c>
      <c r="D3388" s="6" t="s">
        <v>13525</v>
      </c>
      <c r="E3388" s="6" t="s">
        <v>13526</v>
      </c>
      <c r="F3388" s="6" t="s">
        <v>6319</v>
      </c>
      <c r="G3388" s="6" t="s">
        <v>7888</v>
      </c>
      <c r="H3388" s="6" t="s">
        <v>6392</v>
      </c>
      <c r="I3388" s="6">
        <v>319767</v>
      </c>
      <c r="J3388" s="6" t="s">
        <v>13527</v>
      </c>
      <c r="L3388" s="2" t="s">
        <v>25</v>
      </c>
      <c r="M3388" s="2" t="s">
        <v>6392</v>
      </c>
      <c r="N3388" s="2" t="s">
        <v>25</v>
      </c>
      <c r="O3388" s="2" t="s">
        <v>13528</v>
      </c>
      <c r="P3388" s="2" t="s">
        <v>25</v>
      </c>
      <c r="Q3388" s="2" t="s">
        <v>13529</v>
      </c>
      <c r="R3388" s="2" t="s">
        <v>25</v>
      </c>
      <c r="T3388" s="11" t="str">
        <f t="shared" si="405"/>
        <v>果酸焕肤．净白美肤．（全面部）单次</v>
      </c>
      <c r="U3388" s="2" t="s">
        <v>6392</v>
      </c>
      <c r="V3388" s="11"/>
    </row>
    <row r="3389" spans="1:22" s="2" customFormat="1" ht="30" customHeight="1">
      <c r="A3389" s="6" t="s">
        <v>5105</v>
      </c>
      <c r="B3389" s="6" t="s">
        <v>2447</v>
      </c>
      <c r="C3389" s="7">
        <v>5755365</v>
      </c>
      <c r="D3389" s="6" t="s">
        <v>13530</v>
      </c>
      <c r="E3389" s="6" t="s">
        <v>13531</v>
      </c>
      <c r="F3389" s="6" t="s">
        <v>6319</v>
      </c>
      <c r="G3389" s="6" t="s">
        <v>7888</v>
      </c>
      <c r="H3389" s="6" t="s">
        <v>6392</v>
      </c>
      <c r="I3389" s="6">
        <v>162060</v>
      </c>
      <c r="J3389" s="6" t="s">
        <v>13532</v>
      </c>
      <c r="L3389" s="2" t="s">
        <v>25</v>
      </c>
      <c r="N3389" s="2" t="s">
        <v>25</v>
      </c>
      <c r="O3389" s="2" t="s">
        <v>13528</v>
      </c>
      <c r="P3389" s="2" t="s">
        <v>25</v>
      </c>
      <c r="Q3389" s="2" t="s">
        <v>2211</v>
      </c>
      <c r="R3389" s="2" t="s">
        <v>25</v>
      </c>
      <c r="T3389" s="11" t="str">
        <f t="shared" ref="T3389:T3393" si="406">O3389&amp;P3389&amp;Q3389</f>
        <v>净白美肤．单部位</v>
      </c>
      <c r="U3389" s="2" t="s">
        <v>6392</v>
      </c>
      <c r="V3389" s="11"/>
    </row>
    <row r="3390" spans="1:22" s="2" customFormat="1" ht="30" customHeight="1">
      <c r="A3390" s="6" t="s">
        <v>5105</v>
      </c>
      <c r="B3390" s="6" t="s">
        <v>2447</v>
      </c>
      <c r="C3390" s="7">
        <v>5409460</v>
      </c>
      <c r="D3390" s="6" t="s">
        <v>13533</v>
      </c>
      <c r="E3390" s="6" t="s">
        <v>13534</v>
      </c>
      <c r="F3390" s="6" t="s">
        <v>6319</v>
      </c>
      <c r="G3390" s="6" t="s">
        <v>7888</v>
      </c>
      <c r="H3390" s="6" t="s">
        <v>6392</v>
      </c>
      <c r="I3390" s="6">
        <v>75781</v>
      </c>
      <c r="J3390" s="6" t="s">
        <v>6392</v>
      </c>
      <c r="L3390" s="2" t="s">
        <v>25</v>
      </c>
      <c r="N3390" s="2" t="s">
        <v>25</v>
      </c>
      <c r="O3390" s="2" t="s">
        <v>13528</v>
      </c>
      <c r="P3390" s="2" t="s">
        <v>25</v>
      </c>
      <c r="R3390" s="2" t="s">
        <v>25</v>
      </c>
      <c r="T3390" s="11" t="str">
        <f>O3390</f>
        <v>净白美肤</v>
      </c>
      <c r="U3390" s="2" t="s">
        <v>6392</v>
      </c>
      <c r="V3390" s="11"/>
    </row>
    <row r="3391" spans="1:22" s="2" customFormat="1" ht="30" customHeight="1">
      <c r="A3391" s="6" t="s">
        <v>5105</v>
      </c>
      <c r="B3391" s="6" t="s">
        <v>2447</v>
      </c>
      <c r="C3391" s="7">
        <v>5837643</v>
      </c>
      <c r="D3391" s="6" t="s">
        <v>13535</v>
      </c>
      <c r="E3391" s="6" t="s">
        <v>13536</v>
      </c>
      <c r="F3391" s="6" t="s">
        <v>6319</v>
      </c>
      <c r="G3391" s="6" t="s">
        <v>7888</v>
      </c>
      <c r="H3391" s="6" t="s">
        <v>6392</v>
      </c>
      <c r="I3391" s="6">
        <v>441741</v>
      </c>
      <c r="J3391" s="6" t="s">
        <v>13537</v>
      </c>
      <c r="L3391" s="2" t="s">
        <v>25</v>
      </c>
      <c r="N3391" s="2" t="s">
        <v>25</v>
      </c>
      <c r="O3391" s="2" t="s">
        <v>13528</v>
      </c>
      <c r="P3391" s="2" t="s">
        <v>25</v>
      </c>
      <c r="Q3391" s="2" t="s">
        <v>1614</v>
      </c>
      <c r="R3391" s="2" t="s">
        <v>25</v>
      </c>
      <c r="T3391" s="11" t="str">
        <f t="shared" si="406"/>
        <v>净白美肤．单次</v>
      </c>
      <c r="U3391" s="2" t="s">
        <v>6392</v>
      </c>
      <c r="V3391" s="11"/>
    </row>
    <row r="3392" spans="1:22" s="2" customFormat="1" ht="30" customHeight="1">
      <c r="A3392" s="6" t="s">
        <v>5105</v>
      </c>
      <c r="B3392" s="6" t="s">
        <v>2447</v>
      </c>
      <c r="C3392" s="7">
        <v>5837643</v>
      </c>
      <c r="D3392" s="6" t="s">
        <v>13535</v>
      </c>
      <c r="E3392" s="6" t="s">
        <v>13536</v>
      </c>
      <c r="F3392" s="6" t="s">
        <v>6319</v>
      </c>
      <c r="G3392" s="6" t="s">
        <v>7888</v>
      </c>
      <c r="H3392" s="6" t="s">
        <v>6392</v>
      </c>
      <c r="I3392" s="6">
        <v>442941</v>
      </c>
      <c r="J3392" s="6" t="s">
        <v>13538</v>
      </c>
      <c r="L3392" s="2" t="s">
        <v>25</v>
      </c>
      <c r="N3392" s="2" t="s">
        <v>25</v>
      </c>
      <c r="O3392" s="2" t="s">
        <v>13528</v>
      </c>
      <c r="P3392" s="2" t="s">
        <v>25</v>
      </c>
      <c r="Q3392" s="2" t="s">
        <v>1614</v>
      </c>
      <c r="R3392" s="2" t="s">
        <v>25</v>
      </c>
      <c r="T3392" s="11" t="str">
        <f t="shared" si="406"/>
        <v>净白美肤．单次</v>
      </c>
      <c r="U3392" s="2" t="s">
        <v>6392</v>
      </c>
      <c r="V3392" s="11"/>
    </row>
    <row r="3393" spans="1:22" s="2" customFormat="1" ht="30" customHeight="1">
      <c r="A3393" s="6" t="s">
        <v>5105</v>
      </c>
      <c r="B3393" s="6" t="s">
        <v>2447</v>
      </c>
      <c r="C3393" s="7">
        <v>5738877</v>
      </c>
      <c r="D3393" s="6" t="s">
        <v>13539</v>
      </c>
      <c r="E3393" s="6" t="s">
        <v>13540</v>
      </c>
      <c r="F3393" s="6" t="s">
        <v>6319</v>
      </c>
      <c r="G3393" s="6" t="s">
        <v>7888</v>
      </c>
      <c r="H3393" s="6" t="s">
        <v>6392</v>
      </c>
      <c r="I3393" s="6">
        <v>137702</v>
      </c>
      <c r="J3393" s="6" t="s">
        <v>13541</v>
      </c>
      <c r="L3393" s="2" t="s">
        <v>25</v>
      </c>
      <c r="N3393" s="2" t="s">
        <v>25</v>
      </c>
      <c r="O3393" s="2" t="s">
        <v>13528</v>
      </c>
      <c r="P3393" s="2" t="s">
        <v>25</v>
      </c>
      <c r="Q3393" s="2" t="s">
        <v>8245</v>
      </c>
      <c r="R3393" s="2" t="s">
        <v>25</v>
      </c>
      <c r="T3393" s="11" t="str">
        <f t="shared" si="406"/>
        <v>净白美肤．全面部5次</v>
      </c>
      <c r="U3393" s="2" t="s">
        <v>6392</v>
      </c>
      <c r="V3393" s="11"/>
    </row>
    <row r="3394" spans="1:22" s="2" customFormat="1" ht="30" customHeight="1">
      <c r="A3394" s="6" t="s">
        <v>5105</v>
      </c>
      <c r="B3394" s="6" t="s">
        <v>2447</v>
      </c>
      <c r="C3394" s="7">
        <v>5738877</v>
      </c>
      <c r="D3394" s="6" t="s">
        <v>13539</v>
      </c>
      <c r="E3394" s="6" t="s">
        <v>13540</v>
      </c>
      <c r="F3394" s="6" t="s">
        <v>6319</v>
      </c>
      <c r="G3394" s="6" t="s">
        <v>7888</v>
      </c>
      <c r="H3394" s="6" t="s">
        <v>6392</v>
      </c>
      <c r="I3394" s="6">
        <v>104282</v>
      </c>
      <c r="J3394" s="6" t="s">
        <v>13542</v>
      </c>
      <c r="L3394" s="2" t="s">
        <v>25</v>
      </c>
      <c r="M3394" s="2" t="s">
        <v>13543</v>
      </c>
      <c r="N3394" s="2" t="s">
        <v>25</v>
      </c>
      <c r="O3394" s="2" t="s">
        <v>5875</v>
      </c>
      <c r="P3394" s="2" t="s">
        <v>25</v>
      </c>
      <c r="Q3394" s="2" t="s">
        <v>1614</v>
      </c>
      <c r="R3394" s="2" t="s">
        <v>25</v>
      </c>
      <c r="T3394" s="11" t="str">
        <f t="shared" ref="T3394:T3402" si="407">M3394&amp;N3394&amp;O3394&amp;P3394&amp;Q3394</f>
        <v>祛痘管理．祛痘．单次</v>
      </c>
      <c r="U3394" s="2" t="s">
        <v>6392</v>
      </c>
      <c r="V3394" s="11"/>
    </row>
    <row r="3395" spans="1:22" s="2" customFormat="1" ht="30" hidden="1" customHeight="1">
      <c r="A3395" s="6" t="s">
        <v>5105</v>
      </c>
      <c r="B3395" s="6" t="s">
        <v>2447</v>
      </c>
      <c r="C3395" s="7">
        <v>5738877</v>
      </c>
      <c r="D3395" s="6" t="s">
        <v>13539</v>
      </c>
      <c r="E3395" s="6" t="s">
        <v>13540</v>
      </c>
      <c r="F3395" s="6" t="s">
        <v>6319</v>
      </c>
      <c r="G3395" s="6" t="s">
        <v>7888</v>
      </c>
      <c r="H3395" s="6" t="s">
        <v>6392</v>
      </c>
      <c r="I3395" s="6">
        <v>146444</v>
      </c>
      <c r="J3395" s="6" t="s">
        <v>13544</v>
      </c>
      <c r="L3395" s="2" t="s">
        <v>25</v>
      </c>
      <c r="N3395" s="2" t="s">
        <v>25</v>
      </c>
      <c r="P3395" s="2" t="s">
        <v>25</v>
      </c>
      <c r="R3395" s="2" t="s">
        <v>25</v>
      </c>
      <c r="T3395" s="11"/>
      <c r="U3395" s="2" t="s">
        <v>6392</v>
      </c>
      <c r="V3395" s="11"/>
    </row>
    <row r="3396" spans="1:22" s="2" customFormat="1" ht="30" customHeight="1">
      <c r="A3396" s="6" t="s">
        <v>5105</v>
      </c>
      <c r="B3396" s="6" t="s">
        <v>2447</v>
      </c>
      <c r="C3396" s="7">
        <v>5772128</v>
      </c>
      <c r="D3396" s="6" t="s">
        <v>13545</v>
      </c>
      <c r="E3396" s="6" t="s">
        <v>13546</v>
      </c>
      <c r="F3396" s="6" t="s">
        <v>6319</v>
      </c>
      <c r="G3396" s="6" t="s">
        <v>7888</v>
      </c>
      <c r="H3396" s="6" t="s">
        <v>6392</v>
      </c>
      <c r="I3396" s="6">
        <v>219244</v>
      </c>
      <c r="J3396" s="6" t="s">
        <v>13547</v>
      </c>
      <c r="L3396" s="2" t="s">
        <v>25</v>
      </c>
      <c r="M3396" s="2" t="s">
        <v>13548</v>
      </c>
      <c r="N3396" s="2" t="s">
        <v>25</v>
      </c>
      <c r="O3396" s="2" t="s">
        <v>13549</v>
      </c>
      <c r="P3396" s="2" t="s">
        <v>25</v>
      </c>
      <c r="Q3396" s="2" t="s">
        <v>40</v>
      </c>
      <c r="R3396" s="2" t="s">
        <v>25</v>
      </c>
      <c r="T3396" s="11" t="str">
        <f t="shared" si="407"/>
        <v>全脸果酸换肤．净白美肤祛痘．1次</v>
      </c>
      <c r="U3396" s="2" t="s">
        <v>6392</v>
      </c>
      <c r="V3396" s="11"/>
    </row>
    <row r="3397" spans="1:22" s="2" customFormat="1" ht="30" customHeight="1">
      <c r="A3397" s="6" t="s">
        <v>5105</v>
      </c>
      <c r="B3397" s="6" t="s">
        <v>2447</v>
      </c>
      <c r="C3397" s="7">
        <v>5768762</v>
      </c>
      <c r="D3397" s="6" t="s">
        <v>13550</v>
      </c>
      <c r="E3397" s="6" t="s">
        <v>13551</v>
      </c>
      <c r="F3397" s="6" t="s">
        <v>6319</v>
      </c>
      <c r="G3397" s="6" t="s">
        <v>7888</v>
      </c>
      <c r="H3397" s="6" t="s">
        <v>6392</v>
      </c>
      <c r="I3397" s="6">
        <v>208503</v>
      </c>
      <c r="J3397" s="6" t="s">
        <v>13552</v>
      </c>
      <c r="L3397" s="2" t="s">
        <v>25</v>
      </c>
      <c r="M3397" s="2" t="s">
        <v>10638</v>
      </c>
      <c r="N3397" s="2" t="s">
        <v>25</v>
      </c>
      <c r="O3397" s="2" t="s">
        <v>13549</v>
      </c>
      <c r="P3397" s="2" t="s">
        <v>25</v>
      </c>
      <c r="Q3397" s="2" t="s">
        <v>40</v>
      </c>
      <c r="R3397" s="2" t="s">
        <v>25</v>
      </c>
      <c r="T3397" s="11" t="str">
        <f t="shared" si="407"/>
        <v>果酸焕肤1次．净白美肤祛痘．1次</v>
      </c>
      <c r="U3397" s="2" t="s">
        <v>6392</v>
      </c>
      <c r="V3397" s="11"/>
    </row>
    <row r="3398" spans="1:22" s="2" customFormat="1" ht="30" customHeight="1">
      <c r="A3398" s="6" t="s">
        <v>5105</v>
      </c>
      <c r="B3398" s="6" t="s">
        <v>2447</v>
      </c>
      <c r="C3398" s="7">
        <v>5778687</v>
      </c>
      <c r="D3398" s="6" t="s">
        <v>13553</v>
      </c>
      <c r="E3398" s="6" t="s">
        <v>13554</v>
      </c>
      <c r="F3398" s="6" t="s">
        <v>6319</v>
      </c>
      <c r="G3398" s="6" t="s">
        <v>7888</v>
      </c>
      <c r="H3398" s="6" t="s">
        <v>6392</v>
      </c>
      <c r="I3398" s="6">
        <v>238939</v>
      </c>
      <c r="J3398" s="6" t="s">
        <v>7905</v>
      </c>
      <c r="L3398" s="2" t="s">
        <v>25</v>
      </c>
      <c r="M3398" s="6" t="s">
        <v>6392</v>
      </c>
      <c r="N3398" s="6" t="s">
        <v>25</v>
      </c>
      <c r="O3398" s="2" t="s">
        <v>13549</v>
      </c>
      <c r="P3398" s="2" t="s">
        <v>25</v>
      </c>
      <c r="Q3398" s="2" t="s">
        <v>1614</v>
      </c>
      <c r="R3398" s="2" t="s">
        <v>25</v>
      </c>
      <c r="T3398" s="11" t="str">
        <f t="shared" si="407"/>
        <v>果酸焕肤．净白美肤祛痘．单次</v>
      </c>
      <c r="U3398" s="2" t="s">
        <v>6392</v>
      </c>
      <c r="V3398" s="11"/>
    </row>
    <row r="3399" spans="1:22" s="2" customFormat="1" ht="30" customHeight="1">
      <c r="A3399" s="6" t="s">
        <v>5105</v>
      </c>
      <c r="B3399" s="6" t="s">
        <v>2447</v>
      </c>
      <c r="C3399" s="7">
        <v>5778687</v>
      </c>
      <c r="D3399" s="6" t="s">
        <v>13553</v>
      </c>
      <c r="E3399" s="6" t="s">
        <v>13554</v>
      </c>
      <c r="F3399" s="6" t="s">
        <v>6319</v>
      </c>
      <c r="G3399" s="6" t="s">
        <v>7888</v>
      </c>
      <c r="H3399" s="6" t="s">
        <v>6392</v>
      </c>
      <c r="I3399" s="6">
        <v>351952</v>
      </c>
      <c r="J3399" s="6" t="s">
        <v>7905</v>
      </c>
      <c r="L3399" s="2" t="s">
        <v>25</v>
      </c>
      <c r="M3399" s="2" t="s">
        <v>6392</v>
      </c>
      <c r="N3399" s="2" t="s">
        <v>25</v>
      </c>
      <c r="O3399" s="2" t="s">
        <v>13549</v>
      </c>
      <c r="P3399" s="2" t="s">
        <v>25</v>
      </c>
      <c r="Q3399" s="2" t="s">
        <v>1614</v>
      </c>
      <c r="R3399" s="2" t="s">
        <v>25</v>
      </c>
      <c r="T3399" s="11" t="str">
        <f t="shared" si="407"/>
        <v>果酸焕肤．净白美肤祛痘．单次</v>
      </c>
      <c r="U3399" s="2" t="s">
        <v>6392</v>
      </c>
      <c r="V3399" s="11"/>
    </row>
    <row r="3400" spans="1:22" s="2" customFormat="1" ht="30" customHeight="1">
      <c r="A3400" s="6" t="s">
        <v>5105</v>
      </c>
      <c r="B3400" s="6" t="s">
        <v>2447</v>
      </c>
      <c r="C3400" s="7">
        <v>5806422</v>
      </c>
      <c r="D3400" s="6" t="s">
        <v>13555</v>
      </c>
      <c r="E3400" s="6" t="s">
        <v>13556</v>
      </c>
      <c r="F3400" s="6" t="s">
        <v>6319</v>
      </c>
      <c r="G3400" s="6" t="s">
        <v>7888</v>
      </c>
      <c r="H3400" s="6" t="s">
        <v>6392</v>
      </c>
      <c r="I3400" s="6">
        <v>331621</v>
      </c>
      <c r="J3400" s="6" t="s">
        <v>13557</v>
      </c>
      <c r="L3400" s="2" t="s">
        <v>25</v>
      </c>
      <c r="M3400" s="2" t="s">
        <v>6392</v>
      </c>
      <c r="N3400" s="2" t="s">
        <v>25</v>
      </c>
      <c r="O3400" s="2" t="s">
        <v>13549</v>
      </c>
      <c r="P3400" s="2" t="s">
        <v>25</v>
      </c>
      <c r="Q3400" s="2" t="s">
        <v>440</v>
      </c>
      <c r="R3400" s="2" t="s">
        <v>25</v>
      </c>
      <c r="T3400" s="11" t="str">
        <f t="shared" si="407"/>
        <v>果酸焕肤．净白美肤祛痘．3次</v>
      </c>
      <c r="U3400" s="2" t="s">
        <v>6392</v>
      </c>
      <c r="V3400" s="11"/>
    </row>
    <row r="3401" spans="1:22" s="2" customFormat="1" ht="30" customHeight="1">
      <c r="A3401" s="6" t="s">
        <v>5105</v>
      </c>
      <c r="B3401" s="6" t="s">
        <v>2447</v>
      </c>
      <c r="C3401" s="7">
        <v>5806422</v>
      </c>
      <c r="D3401" s="6" t="s">
        <v>13555</v>
      </c>
      <c r="E3401" s="6" t="s">
        <v>13556</v>
      </c>
      <c r="F3401" s="6" t="s">
        <v>6319</v>
      </c>
      <c r="G3401" s="6" t="s">
        <v>7888</v>
      </c>
      <c r="H3401" s="6" t="s">
        <v>6392</v>
      </c>
      <c r="I3401" s="6">
        <v>440998</v>
      </c>
      <c r="J3401" s="6" t="s">
        <v>13558</v>
      </c>
      <c r="L3401" s="2" t="s">
        <v>25</v>
      </c>
      <c r="M3401" s="2" t="s">
        <v>6392</v>
      </c>
      <c r="N3401" s="2" t="s">
        <v>25</v>
      </c>
      <c r="O3401" s="2" t="s">
        <v>13549</v>
      </c>
      <c r="P3401" s="2" t="s">
        <v>25</v>
      </c>
      <c r="Q3401" s="2" t="s">
        <v>1614</v>
      </c>
      <c r="R3401" s="2" t="s">
        <v>25</v>
      </c>
      <c r="T3401" s="11" t="str">
        <f t="shared" si="407"/>
        <v>果酸焕肤．净白美肤祛痘．单次</v>
      </c>
      <c r="U3401" s="2" t="s">
        <v>6392</v>
      </c>
      <c r="V3401" s="11"/>
    </row>
    <row r="3402" spans="1:22" s="2" customFormat="1" ht="30" customHeight="1">
      <c r="A3402" s="6" t="s">
        <v>5105</v>
      </c>
      <c r="B3402" s="6" t="s">
        <v>2447</v>
      </c>
      <c r="C3402" s="7">
        <v>5806422</v>
      </c>
      <c r="D3402" s="6" t="s">
        <v>13555</v>
      </c>
      <c r="E3402" s="6" t="s">
        <v>13556</v>
      </c>
      <c r="F3402" s="6" t="s">
        <v>6319</v>
      </c>
      <c r="G3402" s="6" t="s">
        <v>7888</v>
      </c>
      <c r="H3402" s="6" t="s">
        <v>6392</v>
      </c>
      <c r="I3402" s="6">
        <v>331620</v>
      </c>
      <c r="J3402" s="6" t="s">
        <v>13559</v>
      </c>
      <c r="L3402" s="2" t="s">
        <v>25</v>
      </c>
      <c r="M3402" s="2" t="s">
        <v>6392</v>
      </c>
      <c r="N3402" s="2" t="s">
        <v>25</v>
      </c>
      <c r="O3402" s="2" t="s">
        <v>13549</v>
      </c>
      <c r="P3402" s="2" t="s">
        <v>25</v>
      </c>
      <c r="Q3402" s="2" t="s">
        <v>1614</v>
      </c>
      <c r="R3402" s="2" t="s">
        <v>25</v>
      </c>
      <c r="T3402" s="11" t="str">
        <f t="shared" si="407"/>
        <v>果酸焕肤．净白美肤祛痘．单次</v>
      </c>
      <c r="U3402" s="2" t="s">
        <v>6392</v>
      </c>
      <c r="V3402" s="11"/>
    </row>
    <row r="3403" spans="1:22" s="2" customFormat="1" ht="30" hidden="1" customHeight="1">
      <c r="A3403" s="6" t="s">
        <v>5105</v>
      </c>
      <c r="B3403" s="6" t="s">
        <v>2447</v>
      </c>
      <c r="C3403" s="7">
        <v>5215679</v>
      </c>
      <c r="D3403" s="6" t="s">
        <v>13560</v>
      </c>
      <c r="E3403" s="6" t="s">
        <v>13561</v>
      </c>
      <c r="F3403" s="6" t="s">
        <v>6319</v>
      </c>
      <c r="G3403" s="6" t="s">
        <v>7888</v>
      </c>
      <c r="H3403" s="6" t="s">
        <v>6392</v>
      </c>
      <c r="I3403" s="6">
        <v>49365</v>
      </c>
      <c r="J3403" s="6" t="s">
        <v>13562</v>
      </c>
      <c r="L3403" s="2" t="s">
        <v>25</v>
      </c>
      <c r="N3403" s="2" t="s">
        <v>25</v>
      </c>
      <c r="P3403" s="2" t="s">
        <v>25</v>
      </c>
      <c r="R3403" s="2" t="s">
        <v>25</v>
      </c>
      <c r="T3403" s="11"/>
      <c r="U3403" s="2" t="s">
        <v>6392</v>
      </c>
      <c r="V3403" s="11"/>
    </row>
    <row r="3404" spans="1:22" s="2" customFormat="1" ht="30" hidden="1" customHeight="1">
      <c r="A3404" s="6" t="s">
        <v>5105</v>
      </c>
      <c r="B3404" s="6" t="s">
        <v>2447</v>
      </c>
      <c r="C3404" s="7">
        <v>5215679</v>
      </c>
      <c r="D3404" s="6" t="s">
        <v>13560</v>
      </c>
      <c r="E3404" s="6" t="s">
        <v>13561</v>
      </c>
      <c r="F3404" s="6" t="s">
        <v>6319</v>
      </c>
      <c r="G3404" s="6" t="s">
        <v>7888</v>
      </c>
      <c r="H3404" s="6" t="s">
        <v>6392</v>
      </c>
      <c r="I3404" s="6">
        <v>138258</v>
      </c>
      <c r="J3404" s="6" t="s">
        <v>13563</v>
      </c>
      <c r="L3404" s="2" t="s">
        <v>25</v>
      </c>
      <c r="N3404" s="2" t="s">
        <v>25</v>
      </c>
      <c r="P3404" s="2" t="s">
        <v>25</v>
      </c>
      <c r="R3404" s="2" t="s">
        <v>25</v>
      </c>
      <c r="T3404" s="11"/>
      <c r="U3404" s="2" t="s">
        <v>6392</v>
      </c>
      <c r="V3404" s="11"/>
    </row>
    <row r="3405" spans="1:22" s="2" customFormat="1" ht="30" hidden="1" customHeight="1">
      <c r="A3405" s="6" t="s">
        <v>5105</v>
      </c>
      <c r="B3405" s="6" t="s">
        <v>2447</v>
      </c>
      <c r="C3405" s="7">
        <v>5215679</v>
      </c>
      <c r="D3405" s="6" t="s">
        <v>13560</v>
      </c>
      <c r="E3405" s="6" t="s">
        <v>13561</v>
      </c>
      <c r="F3405" s="6" t="s">
        <v>6319</v>
      </c>
      <c r="G3405" s="6" t="s">
        <v>7888</v>
      </c>
      <c r="H3405" s="6" t="s">
        <v>6392</v>
      </c>
      <c r="I3405" s="6">
        <v>170259</v>
      </c>
      <c r="J3405" s="6" t="s">
        <v>13564</v>
      </c>
      <c r="L3405" s="2" t="s">
        <v>25</v>
      </c>
      <c r="N3405" s="2" t="s">
        <v>25</v>
      </c>
      <c r="P3405" s="2" t="s">
        <v>25</v>
      </c>
      <c r="R3405" s="2" t="s">
        <v>25</v>
      </c>
      <c r="T3405" s="11"/>
      <c r="U3405" s="2" t="s">
        <v>6392</v>
      </c>
      <c r="V3405" s="11"/>
    </row>
    <row r="3406" spans="1:22" s="2" customFormat="1" ht="30" customHeight="1">
      <c r="A3406" s="6" t="s">
        <v>5105</v>
      </c>
      <c r="B3406" s="6" t="s">
        <v>2447</v>
      </c>
      <c r="C3406" s="7">
        <v>5803108</v>
      </c>
      <c r="D3406" s="6" t="s">
        <v>13565</v>
      </c>
      <c r="E3406" s="6" t="s">
        <v>13566</v>
      </c>
      <c r="F3406" s="6" t="s">
        <v>6319</v>
      </c>
      <c r="G3406" s="6" t="s">
        <v>7888</v>
      </c>
      <c r="H3406" s="6" t="s">
        <v>6392</v>
      </c>
      <c r="I3406" s="6">
        <v>319863</v>
      </c>
      <c r="J3406" s="6" t="s">
        <v>13567</v>
      </c>
      <c r="L3406" s="2" t="s">
        <v>25</v>
      </c>
      <c r="M3406" s="2" t="s">
        <v>6392</v>
      </c>
      <c r="N3406" s="2" t="s">
        <v>25</v>
      </c>
      <c r="O3406" s="2" t="s">
        <v>13549</v>
      </c>
      <c r="P3406" s="2" t="s">
        <v>25</v>
      </c>
      <c r="Q3406" s="2" t="s">
        <v>1614</v>
      </c>
      <c r="R3406" s="2" t="s">
        <v>25</v>
      </c>
      <c r="T3406" s="11" t="str">
        <f>M3406&amp;N3406&amp;O3406&amp;P3406&amp;Q3406</f>
        <v>果酸焕肤．净白美肤祛痘．单次</v>
      </c>
      <c r="U3406" s="2" t="s">
        <v>6392</v>
      </c>
      <c r="V3406" s="11"/>
    </row>
    <row r="3407" spans="1:22" s="2" customFormat="1" ht="30" hidden="1" customHeight="1">
      <c r="A3407" s="6" t="s">
        <v>5105</v>
      </c>
      <c r="B3407" s="6" t="s">
        <v>2447</v>
      </c>
      <c r="C3407" s="7">
        <v>5784041</v>
      </c>
      <c r="D3407" s="6" t="s">
        <v>13568</v>
      </c>
      <c r="E3407" s="6" t="s">
        <v>13569</v>
      </c>
      <c r="F3407" s="6" t="s">
        <v>6319</v>
      </c>
      <c r="G3407" s="6" t="s">
        <v>7888</v>
      </c>
      <c r="H3407" s="6" t="s">
        <v>6392</v>
      </c>
      <c r="I3407" s="6">
        <v>402084</v>
      </c>
      <c r="J3407" s="6" t="s">
        <v>13570</v>
      </c>
      <c r="L3407" s="2" t="s">
        <v>25</v>
      </c>
      <c r="N3407" s="2" t="s">
        <v>25</v>
      </c>
      <c r="P3407" s="2" t="s">
        <v>25</v>
      </c>
      <c r="R3407" s="2" t="s">
        <v>25</v>
      </c>
      <c r="T3407" s="11"/>
      <c r="U3407" s="2" t="s">
        <v>6392</v>
      </c>
      <c r="V3407" s="11"/>
    </row>
    <row r="3408" spans="1:22" s="2" customFormat="1" ht="30" customHeight="1">
      <c r="A3408" s="6" t="s">
        <v>5105</v>
      </c>
      <c r="B3408" s="6" t="s">
        <v>2447</v>
      </c>
      <c r="C3408" s="7">
        <v>5784041</v>
      </c>
      <c r="D3408" s="6" t="s">
        <v>13568</v>
      </c>
      <c r="E3408" s="6" t="s">
        <v>13569</v>
      </c>
      <c r="F3408" s="6" t="s">
        <v>6319</v>
      </c>
      <c r="G3408" s="6" t="s">
        <v>7888</v>
      </c>
      <c r="H3408" s="6" t="s">
        <v>6392</v>
      </c>
      <c r="I3408" s="6">
        <v>254586</v>
      </c>
      <c r="J3408" s="6" t="s">
        <v>13571</v>
      </c>
      <c r="K3408" s="2" t="s">
        <v>4350</v>
      </c>
      <c r="L3408" s="2" t="s">
        <v>25</v>
      </c>
      <c r="M3408" s="2" t="s">
        <v>6867</v>
      </c>
      <c r="N3408" s="2" t="s">
        <v>25</v>
      </c>
      <c r="O3408" s="2" t="s">
        <v>13549</v>
      </c>
      <c r="P3408" s="2" t="s">
        <v>25</v>
      </c>
      <c r="Q3408" s="2" t="s">
        <v>1614</v>
      </c>
      <c r="R3408" s="2" t="s">
        <v>25</v>
      </c>
      <c r="T3408" s="11" t="str">
        <f>K3408&amp;L3408&amp;M3408&amp;N3408&amp;O3408&amp;P3408&amp;Q3408</f>
        <v>赛因诗婷．果酸换肤．净白美肤祛痘．单次</v>
      </c>
      <c r="U3408" s="2" t="s">
        <v>6392</v>
      </c>
      <c r="V3408" s="11"/>
    </row>
    <row r="3409" spans="1:22" s="2" customFormat="1" ht="30" customHeight="1">
      <c r="A3409" s="6" t="s">
        <v>5105</v>
      </c>
      <c r="B3409" s="6" t="s">
        <v>2447</v>
      </c>
      <c r="C3409" s="7">
        <v>5784041</v>
      </c>
      <c r="D3409" s="6" t="s">
        <v>13568</v>
      </c>
      <c r="E3409" s="6" t="s">
        <v>13569</v>
      </c>
      <c r="F3409" s="6" t="s">
        <v>6319</v>
      </c>
      <c r="G3409" s="6" t="s">
        <v>7888</v>
      </c>
      <c r="H3409" s="6" t="s">
        <v>6392</v>
      </c>
      <c r="I3409" s="6">
        <v>402083</v>
      </c>
      <c r="J3409" s="6" t="s">
        <v>13572</v>
      </c>
      <c r="K3409" s="2" t="s">
        <v>4350</v>
      </c>
      <c r="L3409" s="2" t="s">
        <v>25</v>
      </c>
      <c r="M3409" s="2" t="s">
        <v>6867</v>
      </c>
      <c r="N3409" s="2" t="s">
        <v>25</v>
      </c>
      <c r="P3409" s="2" t="s">
        <v>25</v>
      </c>
      <c r="Q3409" s="2" t="s">
        <v>13573</v>
      </c>
      <c r="R3409" s="2" t="s">
        <v>25</v>
      </c>
      <c r="T3409" s="11" t="str">
        <f>K3409&amp;L3409&amp;M3409&amp;P3409&amp;Q3409</f>
        <v>赛因诗婷．果酸换肤．颈部单次</v>
      </c>
      <c r="U3409" s="2" t="s">
        <v>6392</v>
      </c>
      <c r="V3409" s="11"/>
    </row>
    <row r="3410" spans="1:22" s="2" customFormat="1" ht="30" hidden="1" customHeight="1">
      <c r="A3410" s="6" t="s">
        <v>5105</v>
      </c>
      <c r="B3410" s="6" t="s">
        <v>2447</v>
      </c>
      <c r="C3410" s="7">
        <v>5784041</v>
      </c>
      <c r="D3410" s="6" t="s">
        <v>13568</v>
      </c>
      <c r="E3410" s="6" t="s">
        <v>13569</v>
      </c>
      <c r="F3410" s="6" t="s">
        <v>6319</v>
      </c>
      <c r="G3410" s="6" t="s">
        <v>7888</v>
      </c>
      <c r="H3410" s="6" t="s">
        <v>6392</v>
      </c>
      <c r="I3410" s="6">
        <v>402085</v>
      </c>
      <c r="J3410" s="6" t="s">
        <v>13570</v>
      </c>
      <c r="L3410" s="2" t="s">
        <v>25</v>
      </c>
      <c r="N3410" s="2" t="s">
        <v>25</v>
      </c>
      <c r="P3410" s="2" t="s">
        <v>25</v>
      </c>
      <c r="R3410" s="2" t="s">
        <v>25</v>
      </c>
      <c r="T3410" s="11"/>
      <c r="U3410" s="2" t="s">
        <v>6392</v>
      </c>
      <c r="V3410" s="11"/>
    </row>
    <row r="3411" spans="1:22" s="2" customFormat="1" ht="30" hidden="1" customHeight="1">
      <c r="A3411" s="6" t="s">
        <v>5105</v>
      </c>
      <c r="B3411" s="6" t="s">
        <v>2447</v>
      </c>
      <c r="C3411" s="7">
        <v>5753475</v>
      </c>
      <c r="D3411" s="6" t="s">
        <v>13574</v>
      </c>
      <c r="E3411" s="6" t="s">
        <v>13575</v>
      </c>
      <c r="F3411" s="6" t="s">
        <v>6319</v>
      </c>
      <c r="G3411" s="6" t="s">
        <v>7888</v>
      </c>
      <c r="H3411" s="6" t="s">
        <v>6392</v>
      </c>
      <c r="I3411" s="6">
        <v>155859</v>
      </c>
      <c r="J3411" s="6" t="s">
        <v>13576</v>
      </c>
      <c r="L3411" s="2" t="s">
        <v>25</v>
      </c>
      <c r="N3411" s="2" t="s">
        <v>25</v>
      </c>
      <c r="P3411" s="2" t="s">
        <v>25</v>
      </c>
      <c r="R3411" s="2" t="s">
        <v>25</v>
      </c>
      <c r="T3411" s="11"/>
      <c r="U3411" s="2" t="s">
        <v>6392</v>
      </c>
      <c r="V3411" s="11"/>
    </row>
    <row r="3412" spans="1:22" s="2" customFormat="1" ht="30" hidden="1" customHeight="1">
      <c r="A3412" s="6" t="s">
        <v>5105</v>
      </c>
      <c r="B3412" s="6" t="s">
        <v>2447</v>
      </c>
      <c r="C3412" s="7">
        <v>5753475</v>
      </c>
      <c r="D3412" s="6" t="s">
        <v>13574</v>
      </c>
      <c r="E3412" s="6" t="s">
        <v>13575</v>
      </c>
      <c r="F3412" s="6" t="s">
        <v>6319</v>
      </c>
      <c r="G3412" s="6" t="s">
        <v>7888</v>
      </c>
      <c r="H3412" s="6" t="s">
        <v>6392</v>
      </c>
      <c r="I3412" s="6">
        <v>155860</v>
      </c>
      <c r="J3412" s="6" t="s">
        <v>13577</v>
      </c>
      <c r="L3412" s="2" t="s">
        <v>25</v>
      </c>
      <c r="N3412" s="2" t="s">
        <v>25</v>
      </c>
      <c r="P3412" s="2" t="s">
        <v>25</v>
      </c>
      <c r="R3412" s="2" t="s">
        <v>25</v>
      </c>
      <c r="T3412" s="11"/>
      <c r="U3412" s="2" t="s">
        <v>6392</v>
      </c>
      <c r="V3412" s="11"/>
    </row>
    <row r="3413" spans="1:22" s="2" customFormat="1" ht="30" hidden="1" customHeight="1">
      <c r="A3413" s="6" t="s">
        <v>5105</v>
      </c>
      <c r="B3413" s="6" t="s">
        <v>2447</v>
      </c>
      <c r="C3413" s="7">
        <v>5753475</v>
      </c>
      <c r="D3413" s="6" t="s">
        <v>13574</v>
      </c>
      <c r="E3413" s="6" t="s">
        <v>13575</v>
      </c>
      <c r="F3413" s="6" t="s">
        <v>6319</v>
      </c>
      <c r="G3413" s="6" t="s">
        <v>7888</v>
      </c>
      <c r="H3413" s="6" t="s">
        <v>6392</v>
      </c>
      <c r="I3413" s="6">
        <v>155861</v>
      </c>
      <c r="J3413" s="6" t="s">
        <v>13578</v>
      </c>
      <c r="L3413" s="2" t="s">
        <v>25</v>
      </c>
      <c r="N3413" s="2" t="s">
        <v>25</v>
      </c>
      <c r="P3413" s="2" t="s">
        <v>25</v>
      </c>
      <c r="R3413" s="2" t="s">
        <v>25</v>
      </c>
      <c r="T3413" s="11"/>
      <c r="U3413" s="2" t="s">
        <v>6392</v>
      </c>
      <c r="V3413" s="11"/>
    </row>
    <row r="3414" spans="1:22" s="2" customFormat="1" ht="30" hidden="1" customHeight="1">
      <c r="A3414" s="6" t="s">
        <v>5105</v>
      </c>
      <c r="B3414" s="6" t="s">
        <v>2447</v>
      </c>
      <c r="C3414" s="7">
        <v>5753475</v>
      </c>
      <c r="D3414" s="6" t="s">
        <v>13574</v>
      </c>
      <c r="E3414" s="6" t="s">
        <v>13575</v>
      </c>
      <c r="F3414" s="6" t="s">
        <v>6319</v>
      </c>
      <c r="G3414" s="6" t="s">
        <v>7888</v>
      </c>
      <c r="H3414" s="6" t="s">
        <v>6392</v>
      </c>
      <c r="I3414" s="6">
        <v>155862</v>
      </c>
      <c r="J3414" s="6" t="s">
        <v>13579</v>
      </c>
      <c r="L3414" s="2" t="s">
        <v>25</v>
      </c>
      <c r="N3414" s="2" t="s">
        <v>25</v>
      </c>
      <c r="P3414" s="2" t="s">
        <v>25</v>
      </c>
      <c r="R3414" s="2" t="s">
        <v>25</v>
      </c>
      <c r="T3414" s="11"/>
      <c r="U3414" s="2" t="s">
        <v>6392</v>
      </c>
      <c r="V3414" s="11"/>
    </row>
    <row r="3415" spans="1:22" s="2" customFormat="1" ht="30" hidden="1" customHeight="1">
      <c r="A3415" s="6" t="s">
        <v>5105</v>
      </c>
      <c r="B3415" s="6" t="s">
        <v>2447</v>
      </c>
      <c r="C3415" s="7">
        <v>5753475</v>
      </c>
      <c r="D3415" s="6" t="s">
        <v>13574</v>
      </c>
      <c r="E3415" s="6" t="s">
        <v>13575</v>
      </c>
      <c r="F3415" s="6" t="s">
        <v>6319</v>
      </c>
      <c r="G3415" s="6" t="s">
        <v>7888</v>
      </c>
      <c r="H3415" s="6" t="s">
        <v>6392</v>
      </c>
      <c r="I3415" s="6">
        <v>284055</v>
      </c>
      <c r="J3415" s="6" t="s">
        <v>13580</v>
      </c>
      <c r="L3415" s="2" t="s">
        <v>25</v>
      </c>
      <c r="N3415" s="2" t="s">
        <v>25</v>
      </c>
      <c r="P3415" s="2" t="s">
        <v>25</v>
      </c>
      <c r="R3415" s="2" t="s">
        <v>25</v>
      </c>
      <c r="T3415" s="11"/>
      <c r="U3415" s="2" t="s">
        <v>6392</v>
      </c>
      <c r="V3415" s="11"/>
    </row>
    <row r="3416" spans="1:22" s="2" customFormat="1" ht="30" hidden="1" customHeight="1">
      <c r="A3416" s="6" t="s">
        <v>5105</v>
      </c>
      <c r="B3416" s="6" t="s">
        <v>2447</v>
      </c>
      <c r="C3416" s="7">
        <v>5819889</v>
      </c>
      <c r="D3416" s="6" t="s">
        <v>13581</v>
      </c>
      <c r="E3416" s="6" t="s">
        <v>13582</v>
      </c>
      <c r="F3416" s="6" t="s">
        <v>6319</v>
      </c>
      <c r="G3416" s="6" t="s">
        <v>7888</v>
      </c>
      <c r="H3416" s="6" t="s">
        <v>6392</v>
      </c>
      <c r="I3416" s="6">
        <v>375438</v>
      </c>
      <c r="J3416" s="6" t="s">
        <v>13583</v>
      </c>
      <c r="L3416" s="2" t="s">
        <v>25</v>
      </c>
      <c r="N3416" s="2" t="s">
        <v>25</v>
      </c>
      <c r="P3416" s="2" t="s">
        <v>25</v>
      </c>
      <c r="R3416" s="2" t="s">
        <v>25</v>
      </c>
      <c r="T3416" s="11"/>
      <c r="U3416" s="2" t="s">
        <v>6392</v>
      </c>
      <c r="V3416" s="11"/>
    </row>
    <row r="3417" spans="1:22" s="2" customFormat="1" ht="30" hidden="1" customHeight="1">
      <c r="A3417" s="6" t="s">
        <v>5105</v>
      </c>
      <c r="B3417" s="6" t="s">
        <v>2447</v>
      </c>
      <c r="C3417" s="7">
        <v>5819889</v>
      </c>
      <c r="D3417" s="6" t="s">
        <v>13581</v>
      </c>
      <c r="E3417" s="6" t="s">
        <v>13582</v>
      </c>
      <c r="F3417" s="6" t="s">
        <v>6319</v>
      </c>
      <c r="G3417" s="6" t="s">
        <v>7888</v>
      </c>
      <c r="H3417" s="6" t="s">
        <v>6392</v>
      </c>
      <c r="I3417" s="6">
        <v>375440</v>
      </c>
      <c r="J3417" s="6" t="s">
        <v>13584</v>
      </c>
      <c r="L3417" s="2" t="s">
        <v>25</v>
      </c>
      <c r="N3417" s="2" t="s">
        <v>25</v>
      </c>
      <c r="P3417" s="2" t="s">
        <v>25</v>
      </c>
      <c r="R3417" s="2" t="s">
        <v>25</v>
      </c>
      <c r="T3417" s="11"/>
      <c r="U3417" s="2" t="s">
        <v>6392</v>
      </c>
      <c r="V3417" s="11"/>
    </row>
    <row r="3418" spans="1:22" s="2" customFormat="1" ht="30" hidden="1" customHeight="1">
      <c r="A3418" s="6" t="s">
        <v>5105</v>
      </c>
      <c r="B3418" s="6" t="s">
        <v>2447</v>
      </c>
      <c r="C3418" s="7">
        <v>5819889</v>
      </c>
      <c r="D3418" s="6" t="s">
        <v>13581</v>
      </c>
      <c r="E3418" s="6" t="s">
        <v>13582</v>
      </c>
      <c r="F3418" s="6" t="s">
        <v>6319</v>
      </c>
      <c r="G3418" s="6" t="s">
        <v>7888</v>
      </c>
      <c r="H3418" s="6" t="s">
        <v>6392</v>
      </c>
      <c r="I3418" s="6">
        <v>375439</v>
      </c>
      <c r="J3418" s="6" t="s">
        <v>13585</v>
      </c>
      <c r="L3418" s="2" t="s">
        <v>25</v>
      </c>
      <c r="N3418" s="2" t="s">
        <v>25</v>
      </c>
      <c r="P3418" s="2" t="s">
        <v>25</v>
      </c>
      <c r="R3418" s="2" t="s">
        <v>25</v>
      </c>
      <c r="T3418" s="11"/>
      <c r="U3418" s="2" t="s">
        <v>6392</v>
      </c>
      <c r="V3418" s="11"/>
    </row>
    <row r="3419" spans="1:22" s="2" customFormat="1" ht="30" customHeight="1">
      <c r="A3419" s="6" t="s">
        <v>5105</v>
      </c>
      <c r="B3419" s="6" t="s">
        <v>2447</v>
      </c>
      <c r="C3419" s="7">
        <v>5810464</v>
      </c>
      <c r="D3419" s="6" t="s">
        <v>13586</v>
      </c>
      <c r="E3419" s="6" t="s">
        <v>13587</v>
      </c>
      <c r="F3419" s="6" t="s">
        <v>6319</v>
      </c>
      <c r="G3419" s="6" t="s">
        <v>7888</v>
      </c>
      <c r="H3419" s="6" t="s">
        <v>6392</v>
      </c>
      <c r="I3419" s="6">
        <v>344205</v>
      </c>
      <c r="J3419" s="6" t="s">
        <v>6392</v>
      </c>
      <c r="L3419" s="2" t="s">
        <v>25</v>
      </c>
      <c r="M3419" s="2" t="s">
        <v>6392</v>
      </c>
      <c r="N3419" s="2" t="s">
        <v>25</v>
      </c>
      <c r="O3419" s="2" t="s">
        <v>13549</v>
      </c>
      <c r="P3419" s="2" t="s">
        <v>25</v>
      </c>
      <c r="R3419" s="2" t="s">
        <v>25</v>
      </c>
      <c r="T3419" s="11" t="str">
        <f>M3419&amp;N3419&amp;O3419</f>
        <v>果酸焕肤．净白美肤祛痘</v>
      </c>
      <c r="U3419" s="2" t="s">
        <v>6392</v>
      </c>
      <c r="V3419" s="11"/>
    </row>
    <row r="3420" spans="1:22" s="2" customFormat="1" ht="30" customHeight="1">
      <c r="A3420" s="6" t="s">
        <v>5105</v>
      </c>
      <c r="B3420" s="6" t="s">
        <v>2447</v>
      </c>
      <c r="C3420" s="7">
        <v>5791302</v>
      </c>
      <c r="D3420" s="6" t="s">
        <v>13588</v>
      </c>
      <c r="E3420" s="6" t="s">
        <v>13589</v>
      </c>
      <c r="F3420" s="6" t="s">
        <v>6319</v>
      </c>
      <c r="G3420" s="6" t="s">
        <v>7888</v>
      </c>
      <c r="H3420" s="6" t="s">
        <v>6392</v>
      </c>
      <c r="I3420" s="6">
        <v>409045</v>
      </c>
      <c r="J3420" s="6" t="s">
        <v>13590</v>
      </c>
      <c r="L3420" s="2" t="s">
        <v>25</v>
      </c>
      <c r="M3420" s="2" t="s">
        <v>6392</v>
      </c>
      <c r="N3420" s="2" t="s">
        <v>25</v>
      </c>
      <c r="O3420" s="2" t="s">
        <v>13549</v>
      </c>
      <c r="P3420" s="2" t="s">
        <v>25</v>
      </c>
      <c r="Q3420" s="2" t="s">
        <v>1126</v>
      </c>
      <c r="R3420" s="2" t="s">
        <v>25</v>
      </c>
      <c r="T3420" s="11" t="str">
        <f>M3420&amp;N3420&amp;O3420&amp;P3420&amp;Q3420</f>
        <v>果酸焕肤．净白美肤祛痘．5次</v>
      </c>
      <c r="U3420" s="2" t="s">
        <v>6392</v>
      </c>
      <c r="V3420" s="11"/>
    </row>
    <row r="3421" spans="1:22" s="2" customFormat="1" ht="30" customHeight="1">
      <c r="A3421" s="6" t="s">
        <v>5105</v>
      </c>
      <c r="B3421" s="6" t="s">
        <v>2447</v>
      </c>
      <c r="C3421" s="7">
        <v>5791302</v>
      </c>
      <c r="D3421" s="6" t="s">
        <v>13588</v>
      </c>
      <c r="E3421" s="6" t="s">
        <v>13589</v>
      </c>
      <c r="F3421" s="6" t="s">
        <v>6319</v>
      </c>
      <c r="G3421" s="6" t="s">
        <v>7888</v>
      </c>
      <c r="H3421" s="6" t="s">
        <v>6392</v>
      </c>
      <c r="I3421" s="6">
        <v>277372</v>
      </c>
      <c r="J3421" s="6" t="s">
        <v>13591</v>
      </c>
      <c r="L3421" s="2" t="s">
        <v>25</v>
      </c>
      <c r="M3421" s="2" t="s">
        <v>6392</v>
      </c>
      <c r="N3421" s="2" t="s">
        <v>25</v>
      </c>
      <c r="O3421" s="2" t="s">
        <v>13549</v>
      </c>
      <c r="P3421" s="2" t="s">
        <v>25</v>
      </c>
      <c r="Q3421" s="2" t="s">
        <v>40</v>
      </c>
      <c r="R3421" s="2" t="s">
        <v>25</v>
      </c>
      <c r="T3421" s="11" t="str">
        <f>M3421&amp;N3421&amp;O3421&amp;P3421&amp;Q3421</f>
        <v>果酸焕肤．净白美肤祛痘．1次</v>
      </c>
      <c r="U3421" s="2" t="s">
        <v>6392</v>
      </c>
      <c r="V3421" s="11"/>
    </row>
    <row r="3422" spans="1:22" s="2" customFormat="1" ht="30" customHeight="1">
      <c r="A3422" s="6" t="s">
        <v>5105</v>
      </c>
      <c r="B3422" s="6" t="s">
        <v>2447</v>
      </c>
      <c r="C3422" s="7">
        <v>5791302</v>
      </c>
      <c r="D3422" s="6" t="s">
        <v>13588</v>
      </c>
      <c r="E3422" s="6" t="s">
        <v>13589</v>
      </c>
      <c r="F3422" s="6" t="s">
        <v>6319</v>
      </c>
      <c r="G3422" s="6" t="s">
        <v>7888</v>
      </c>
      <c r="H3422" s="6" t="s">
        <v>6392</v>
      </c>
      <c r="I3422" s="6">
        <v>409046</v>
      </c>
      <c r="J3422" s="6" t="s">
        <v>13592</v>
      </c>
      <c r="L3422" s="2" t="s">
        <v>25</v>
      </c>
      <c r="M3422" s="2" t="s">
        <v>6392</v>
      </c>
      <c r="N3422" s="2" t="s">
        <v>25</v>
      </c>
      <c r="O3422" s="2" t="s">
        <v>13549</v>
      </c>
      <c r="P3422" s="2" t="s">
        <v>25</v>
      </c>
      <c r="R3422" s="2" t="s">
        <v>25</v>
      </c>
      <c r="T3422" s="11" t="str">
        <f>M3422&amp;N3422&amp;O3422</f>
        <v>果酸焕肤．净白美肤祛痘</v>
      </c>
      <c r="U3422" s="2" t="s">
        <v>6392</v>
      </c>
      <c r="V3422" s="11"/>
    </row>
    <row r="3423" spans="1:22" s="2" customFormat="1" ht="30" customHeight="1">
      <c r="A3423" s="6" t="s">
        <v>5105</v>
      </c>
      <c r="B3423" s="6" t="s">
        <v>2447</v>
      </c>
      <c r="C3423" s="7">
        <v>5799695</v>
      </c>
      <c r="D3423" s="6" t="s">
        <v>13593</v>
      </c>
      <c r="E3423" s="6" t="s">
        <v>13594</v>
      </c>
      <c r="F3423" s="6" t="s">
        <v>6319</v>
      </c>
      <c r="G3423" s="6" t="s">
        <v>7888</v>
      </c>
      <c r="H3423" s="6" t="s">
        <v>6392</v>
      </c>
      <c r="I3423" s="6">
        <v>305764</v>
      </c>
      <c r="J3423" s="6" t="s">
        <v>13595</v>
      </c>
      <c r="K3423" s="2" t="s">
        <v>7914</v>
      </c>
      <c r="L3423" s="2" t="s">
        <v>25</v>
      </c>
      <c r="M3423" s="2" t="s">
        <v>13596</v>
      </c>
      <c r="N3423" s="2" t="s">
        <v>25</v>
      </c>
      <c r="O3423" s="2" t="s">
        <v>13597</v>
      </c>
      <c r="P3423" s="2" t="s">
        <v>25</v>
      </c>
      <c r="Q3423" s="2" t="s">
        <v>40</v>
      </c>
      <c r="R3423" s="2" t="s">
        <v>25</v>
      </c>
      <c r="T3423" s="11" t="str">
        <f>K3423&amp;L3423&amp;M3423&amp;N3423&amp;O3423&amp;P3423&amp;Q3423</f>
        <v>芯丝翠．美国芯丝翠果酸．面部祛痘．1次</v>
      </c>
      <c r="U3423" s="2" t="s">
        <v>6392</v>
      </c>
      <c r="V3423" s="11"/>
    </row>
    <row r="3424" spans="1:22" s="2" customFormat="1" ht="30" hidden="1" customHeight="1">
      <c r="A3424" s="6" t="s">
        <v>5105</v>
      </c>
      <c r="B3424" s="6" t="s">
        <v>2447</v>
      </c>
      <c r="C3424" s="7">
        <v>5801967</v>
      </c>
      <c r="D3424" s="6" t="s">
        <v>13598</v>
      </c>
      <c r="E3424" s="6" t="s">
        <v>13599</v>
      </c>
      <c r="F3424" s="6" t="s">
        <v>6319</v>
      </c>
      <c r="G3424" s="6" t="s">
        <v>7888</v>
      </c>
      <c r="H3424" s="6" t="s">
        <v>6392</v>
      </c>
      <c r="I3424" s="6">
        <v>314948</v>
      </c>
      <c r="J3424" s="6" t="s">
        <v>13600</v>
      </c>
      <c r="L3424" s="2" t="s">
        <v>25</v>
      </c>
      <c r="N3424" s="2" t="s">
        <v>25</v>
      </c>
      <c r="P3424" s="2" t="s">
        <v>25</v>
      </c>
      <c r="R3424" s="2" t="s">
        <v>25</v>
      </c>
      <c r="T3424" s="11"/>
      <c r="U3424" s="2" t="s">
        <v>6392</v>
      </c>
      <c r="V3424" s="11"/>
    </row>
    <row r="3425" spans="1:22" s="2" customFormat="1" ht="30" hidden="1" customHeight="1">
      <c r="A3425" s="6" t="s">
        <v>5105</v>
      </c>
      <c r="B3425" s="6" t="s">
        <v>2447</v>
      </c>
      <c r="C3425" s="7">
        <v>5801967</v>
      </c>
      <c r="D3425" s="6" t="s">
        <v>13598</v>
      </c>
      <c r="E3425" s="6" t="s">
        <v>13599</v>
      </c>
      <c r="F3425" s="6" t="s">
        <v>6319</v>
      </c>
      <c r="G3425" s="6" t="s">
        <v>7888</v>
      </c>
      <c r="H3425" s="6" t="s">
        <v>6392</v>
      </c>
      <c r="I3425" s="6">
        <v>314949</v>
      </c>
      <c r="J3425" s="6" t="s">
        <v>13601</v>
      </c>
      <c r="L3425" s="2" t="s">
        <v>25</v>
      </c>
      <c r="N3425" s="2" t="s">
        <v>25</v>
      </c>
      <c r="P3425" s="2" t="s">
        <v>25</v>
      </c>
      <c r="R3425" s="2" t="s">
        <v>25</v>
      </c>
      <c r="T3425" s="11"/>
      <c r="U3425" s="2" t="s">
        <v>6392</v>
      </c>
      <c r="V3425" s="11"/>
    </row>
    <row r="3426" spans="1:22" s="2" customFormat="1" ht="30" customHeight="1">
      <c r="A3426" s="6" t="s">
        <v>5105</v>
      </c>
      <c r="B3426" s="6" t="s">
        <v>2447</v>
      </c>
      <c r="C3426" s="7">
        <v>5840186</v>
      </c>
      <c r="D3426" s="6" t="s">
        <v>13602</v>
      </c>
      <c r="E3426" s="6" t="s">
        <v>13603</v>
      </c>
      <c r="F3426" s="6" t="s">
        <v>6319</v>
      </c>
      <c r="G3426" s="6" t="s">
        <v>7888</v>
      </c>
      <c r="H3426" s="6" t="s">
        <v>6392</v>
      </c>
      <c r="I3426" s="6">
        <v>449233</v>
      </c>
      <c r="J3426" s="6" t="s">
        <v>7955</v>
      </c>
      <c r="L3426" s="2" t="s">
        <v>25</v>
      </c>
      <c r="M3426" s="6" t="s">
        <v>7955</v>
      </c>
      <c r="N3426" s="6" t="s">
        <v>25</v>
      </c>
      <c r="O3426" s="2" t="s">
        <v>13549</v>
      </c>
      <c r="P3426" s="2" t="s">
        <v>25</v>
      </c>
      <c r="R3426" s="2" t="s">
        <v>25</v>
      </c>
      <c r="T3426" s="11" t="str">
        <f>M3426&amp;N3426&amp;O3426</f>
        <v>水杨酸焕肤．净白美肤祛痘</v>
      </c>
      <c r="U3426" s="2" t="s">
        <v>6392</v>
      </c>
      <c r="V3426" s="11"/>
    </row>
    <row r="3427" spans="1:22" s="2" customFormat="1" ht="30" customHeight="1">
      <c r="A3427" s="6" t="s">
        <v>5105</v>
      </c>
      <c r="B3427" s="6" t="s">
        <v>2447</v>
      </c>
      <c r="C3427" s="7">
        <v>5783757</v>
      </c>
      <c r="D3427" s="6" t="s">
        <v>13604</v>
      </c>
      <c r="E3427" s="6" t="s">
        <v>13605</v>
      </c>
      <c r="F3427" s="6" t="s">
        <v>6319</v>
      </c>
      <c r="G3427" s="6" t="s">
        <v>7888</v>
      </c>
      <c r="H3427" s="6" t="s">
        <v>6392</v>
      </c>
      <c r="I3427" s="6">
        <v>253721</v>
      </c>
      <c r="J3427" s="6" t="s">
        <v>13606</v>
      </c>
      <c r="L3427" s="2" t="s">
        <v>25</v>
      </c>
      <c r="M3427" s="2" t="s">
        <v>13607</v>
      </c>
      <c r="N3427" s="2" t="s">
        <v>25</v>
      </c>
      <c r="O3427" s="2" t="s">
        <v>13608</v>
      </c>
      <c r="P3427" s="2" t="s">
        <v>25</v>
      </c>
      <c r="Q3427" s="2" t="s">
        <v>1614</v>
      </c>
      <c r="R3427" s="2" t="s">
        <v>25</v>
      </c>
      <c r="T3427" s="11" t="str">
        <f t="shared" ref="T3427:T3430" si="408">M3427&amp;N3427&amp;O3427&amp;P3427&amp;Q3427</f>
        <v>柠檬酸．祛痘嫩肤．单次</v>
      </c>
      <c r="U3427" s="2" t="s">
        <v>6392</v>
      </c>
      <c r="V3427" s="11"/>
    </row>
    <row r="3428" spans="1:22" s="2" customFormat="1" ht="30" customHeight="1">
      <c r="A3428" s="6" t="s">
        <v>5105</v>
      </c>
      <c r="B3428" s="6" t="s">
        <v>2447</v>
      </c>
      <c r="C3428" s="7">
        <v>5783757</v>
      </c>
      <c r="D3428" s="6" t="s">
        <v>13604</v>
      </c>
      <c r="E3428" s="6" t="s">
        <v>13605</v>
      </c>
      <c r="F3428" s="6" t="s">
        <v>6319</v>
      </c>
      <c r="G3428" s="6" t="s">
        <v>7888</v>
      </c>
      <c r="H3428" s="6" t="s">
        <v>6392</v>
      </c>
      <c r="I3428" s="6">
        <v>253722</v>
      </c>
      <c r="J3428" s="6" t="s">
        <v>13609</v>
      </c>
      <c r="L3428" s="2" t="s">
        <v>25</v>
      </c>
      <c r="M3428" s="2" t="s">
        <v>13607</v>
      </c>
      <c r="N3428" s="2" t="s">
        <v>25</v>
      </c>
      <c r="O3428" s="2" t="s">
        <v>13608</v>
      </c>
      <c r="P3428" s="2" t="s">
        <v>25</v>
      </c>
      <c r="Q3428" s="2" t="s">
        <v>1126</v>
      </c>
      <c r="R3428" s="2" t="s">
        <v>25</v>
      </c>
      <c r="T3428" s="11" t="str">
        <f t="shared" si="408"/>
        <v>柠檬酸．祛痘嫩肤．5次</v>
      </c>
      <c r="U3428" s="2" t="s">
        <v>6392</v>
      </c>
      <c r="V3428" s="11"/>
    </row>
    <row r="3429" spans="1:22" s="2" customFormat="1" ht="30" customHeight="1">
      <c r="A3429" s="6" t="s">
        <v>5105</v>
      </c>
      <c r="B3429" s="6" t="s">
        <v>2447</v>
      </c>
      <c r="C3429" s="7">
        <v>5783757</v>
      </c>
      <c r="D3429" s="6" t="s">
        <v>13604</v>
      </c>
      <c r="E3429" s="6" t="s">
        <v>13605</v>
      </c>
      <c r="F3429" s="6" t="s">
        <v>6319</v>
      </c>
      <c r="G3429" s="6" t="s">
        <v>7888</v>
      </c>
      <c r="H3429" s="6" t="s">
        <v>6392</v>
      </c>
      <c r="I3429" s="6">
        <v>253723</v>
      </c>
      <c r="J3429" s="6" t="s">
        <v>13610</v>
      </c>
      <c r="L3429" s="2" t="s">
        <v>25</v>
      </c>
      <c r="M3429" s="2" t="s">
        <v>13611</v>
      </c>
      <c r="N3429" s="2" t="s">
        <v>25</v>
      </c>
      <c r="O3429" s="2" t="s">
        <v>6853</v>
      </c>
      <c r="P3429" s="2" t="s">
        <v>25</v>
      </c>
      <c r="Q3429" s="2" t="s">
        <v>1614</v>
      </c>
      <c r="R3429" s="2" t="s">
        <v>25</v>
      </c>
      <c r="T3429" s="11" t="str">
        <f t="shared" si="408"/>
        <v>杏仁酸．美白嫩肤．单次</v>
      </c>
      <c r="U3429" s="2" t="s">
        <v>6392</v>
      </c>
      <c r="V3429" s="11"/>
    </row>
    <row r="3430" spans="1:22" s="2" customFormat="1" ht="30" customHeight="1">
      <c r="A3430" s="6" t="s">
        <v>5105</v>
      </c>
      <c r="B3430" s="6" t="s">
        <v>2447</v>
      </c>
      <c r="C3430" s="7">
        <v>5783757</v>
      </c>
      <c r="D3430" s="6" t="s">
        <v>13604</v>
      </c>
      <c r="E3430" s="6" t="s">
        <v>13605</v>
      </c>
      <c r="F3430" s="6" t="s">
        <v>6319</v>
      </c>
      <c r="G3430" s="6" t="s">
        <v>7888</v>
      </c>
      <c r="H3430" s="6" t="s">
        <v>6392</v>
      </c>
      <c r="I3430" s="6">
        <v>253724</v>
      </c>
      <c r="J3430" s="6" t="s">
        <v>13612</v>
      </c>
      <c r="L3430" s="2" t="s">
        <v>25</v>
      </c>
      <c r="M3430" s="2" t="s">
        <v>13611</v>
      </c>
      <c r="N3430" s="2" t="s">
        <v>25</v>
      </c>
      <c r="O3430" s="2" t="s">
        <v>6853</v>
      </c>
      <c r="P3430" s="2" t="s">
        <v>25</v>
      </c>
      <c r="Q3430" s="2" t="s">
        <v>1126</v>
      </c>
      <c r="R3430" s="2" t="s">
        <v>25</v>
      </c>
      <c r="T3430" s="11" t="str">
        <f t="shared" si="408"/>
        <v>杏仁酸．美白嫩肤．5次</v>
      </c>
      <c r="U3430" s="2" t="s">
        <v>6392</v>
      </c>
      <c r="V3430" s="11"/>
    </row>
    <row r="3431" spans="1:22" s="2" customFormat="1" ht="30" customHeight="1">
      <c r="A3431" s="6" t="s">
        <v>5105</v>
      </c>
      <c r="B3431" s="6" t="s">
        <v>2447</v>
      </c>
      <c r="C3431" s="7">
        <v>5755416</v>
      </c>
      <c r="D3431" s="6" t="s">
        <v>13613</v>
      </c>
      <c r="E3431" s="6" t="s">
        <v>13614</v>
      </c>
      <c r="F3431" s="6" t="s">
        <v>6319</v>
      </c>
      <c r="G3431" s="6" t="s">
        <v>7888</v>
      </c>
      <c r="H3431" s="6" t="s">
        <v>6392</v>
      </c>
      <c r="I3431" s="6">
        <v>162328</v>
      </c>
      <c r="J3431" s="6" t="s">
        <v>9652</v>
      </c>
      <c r="L3431" s="2" t="s">
        <v>25</v>
      </c>
      <c r="M3431" s="6" t="s">
        <v>9652</v>
      </c>
      <c r="N3431" s="6" t="s">
        <v>25</v>
      </c>
      <c r="O3431" s="2" t="s">
        <v>5875</v>
      </c>
      <c r="P3431" s="2" t="s">
        <v>25</v>
      </c>
      <c r="R3431" s="2" t="s">
        <v>25</v>
      </c>
      <c r="T3431" s="11" t="str">
        <f t="shared" ref="T3431:T3436" si="409">M3431&amp;N3431&amp;O3431</f>
        <v>超分子水杨酸．祛痘</v>
      </c>
      <c r="U3431" s="2" t="s">
        <v>6392</v>
      </c>
      <c r="V3431" s="11"/>
    </row>
    <row r="3432" spans="1:22" s="2" customFormat="1" ht="30" customHeight="1">
      <c r="A3432" s="6" t="s">
        <v>5105</v>
      </c>
      <c r="B3432" s="6" t="s">
        <v>2447</v>
      </c>
      <c r="C3432" s="7">
        <v>5751723</v>
      </c>
      <c r="D3432" s="6" t="s">
        <v>13615</v>
      </c>
      <c r="E3432" s="6" t="s">
        <v>13616</v>
      </c>
      <c r="F3432" s="6" t="s">
        <v>6319</v>
      </c>
      <c r="G3432" s="6" t="s">
        <v>7888</v>
      </c>
      <c r="H3432" s="6" t="s">
        <v>6392</v>
      </c>
      <c r="I3432" s="6">
        <v>149286</v>
      </c>
      <c r="J3432" s="6" t="s">
        <v>1605</v>
      </c>
      <c r="L3432" s="2" t="s">
        <v>25</v>
      </c>
      <c r="M3432" s="2" t="s">
        <v>6392</v>
      </c>
      <c r="N3432" s="2" t="s">
        <v>25</v>
      </c>
      <c r="O3432" s="2" t="s">
        <v>13549</v>
      </c>
      <c r="P3432" s="2" t="s">
        <v>25</v>
      </c>
      <c r="R3432" s="2" t="s">
        <v>25</v>
      </c>
      <c r="T3432" s="11" t="str">
        <f t="shared" si="409"/>
        <v>果酸焕肤．净白美肤祛痘</v>
      </c>
      <c r="U3432" s="2" t="s">
        <v>6392</v>
      </c>
      <c r="V3432" s="11"/>
    </row>
    <row r="3433" spans="1:22" s="2" customFormat="1" ht="30" customHeight="1">
      <c r="A3433" s="6" t="s">
        <v>5105</v>
      </c>
      <c r="B3433" s="6" t="s">
        <v>2447</v>
      </c>
      <c r="C3433" s="7">
        <v>5751723</v>
      </c>
      <c r="D3433" s="6" t="s">
        <v>13615</v>
      </c>
      <c r="E3433" s="6" t="s">
        <v>13616</v>
      </c>
      <c r="F3433" s="6" t="s">
        <v>6319</v>
      </c>
      <c r="G3433" s="6" t="s">
        <v>7888</v>
      </c>
      <c r="H3433" s="6" t="s">
        <v>6392</v>
      </c>
      <c r="I3433" s="6">
        <v>149287</v>
      </c>
      <c r="J3433" s="6" t="s">
        <v>13617</v>
      </c>
      <c r="L3433" s="2" t="s">
        <v>25</v>
      </c>
      <c r="M3433" s="2" t="s">
        <v>6392</v>
      </c>
      <c r="N3433" s="2" t="s">
        <v>25</v>
      </c>
      <c r="O3433" s="2" t="s">
        <v>13618</v>
      </c>
      <c r="P3433" s="2" t="s">
        <v>25</v>
      </c>
      <c r="Q3433" s="2" t="s">
        <v>440</v>
      </c>
      <c r="R3433" s="2" t="s">
        <v>25</v>
      </c>
      <c r="T3433" s="11" t="str">
        <f>M3433&amp;N3433&amp;O3433&amp;P3433&amp;Q3433</f>
        <v>果酸焕肤．祛痘淡斑．3次</v>
      </c>
      <c r="U3433" s="2" t="s">
        <v>6392</v>
      </c>
      <c r="V3433" s="11"/>
    </row>
    <row r="3434" spans="1:22" s="2" customFormat="1" ht="30" hidden="1" customHeight="1">
      <c r="A3434" s="6" t="s">
        <v>5105</v>
      </c>
      <c r="B3434" s="6" t="s">
        <v>2447</v>
      </c>
      <c r="C3434" s="7">
        <v>5751723</v>
      </c>
      <c r="D3434" s="6" t="s">
        <v>13615</v>
      </c>
      <c r="E3434" s="6" t="s">
        <v>13616</v>
      </c>
      <c r="F3434" s="6" t="s">
        <v>6319</v>
      </c>
      <c r="G3434" s="6" t="s">
        <v>7888</v>
      </c>
      <c r="H3434" s="6" t="s">
        <v>6392</v>
      </c>
      <c r="I3434" s="6">
        <v>149288</v>
      </c>
      <c r="J3434" s="6" t="s">
        <v>13619</v>
      </c>
      <c r="L3434" s="2" t="s">
        <v>25</v>
      </c>
      <c r="N3434" s="2" t="s">
        <v>25</v>
      </c>
      <c r="P3434" s="2" t="s">
        <v>25</v>
      </c>
      <c r="R3434" s="2" t="s">
        <v>25</v>
      </c>
      <c r="T3434" s="11"/>
      <c r="U3434" s="2" t="s">
        <v>6392</v>
      </c>
      <c r="V3434" s="11"/>
    </row>
    <row r="3435" spans="1:22" s="2" customFormat="1" ht="30" hidden="1" customHeight="1">
      <c r="A3435" s="6" t="s">
        <v>5105</v>
      </c>
      <c r="B3435" s="6" t="s">
        <v>2447</v>
      </c>
      <c r="C3435" s="7">
        <v>5771632</v>
      </c>
      <c r="D3435" s="6" t="s">
        <v>13620</v>
      </c>
      <c r="E3435" s="6" t="s">
        <v>13621</v>
      </c>
      <c r="F3435" s="6" t="s">
        <v>6319</v>
      </c>
      <c r="G3435" s="6" t="s">
        <v>7888</v>
      </c>
      <c r="H3435" s="6" t="s">
        <v>6392</v>
      </c>
      <c r="I3435" s="6">
        <v>217441</v>
      </c>
      <c r="J3435" s="6" t="s">
        <v>13622</v>
      </c>
      <c r="L3435" s="2" t="s">
        <v>25</v>
      </c>
      <c r="N3435" s="2" t="s">
        <v>25</v>
      </c>
      <c r="P3435" s="2" t="s">
        <v>25</v>
      </c>
      <c r="R3435" s="2" t="s">
        <v>25</v>
      </c>
      <c r="T3435" s="11"/>
      <c r="U3435" s="2" t="s">
        <v>6392</v>
      </c>
      <c r="V3435" s="11"/>
    </row>
    <row r="3436" spans="1:22" s="2" customFormat="1" ht="30" customHeight="1">
      <c r="A3436" s="6" t="s">
        <v>5105</v>
      </c>
      <c r="B3436" s="6" t="s">
        <v>2447</v>
      </c>
      <c r="C3436" s="7">
        <v>5790846</v>
      </c>
      <c r="D3436" s="6" t="s">
        <v>13623</v>
      </c>
      <c r="E3436" s="6" t="s">
        <v>13624</v>
      </c>
      <c r="F3436" s="6" t="s">
        <v>6319</v>
      </c>
      <c r="G3436" s="6" t="s">
        <v>7888</v>
      </c>
      <c r="H3436" s="6" t="s">
        <v>6392</v>
      </c>
      <c r="I3436" s="6">
        <v>276117</v>
      </c>
      <c r="J3436" s="6" t="s">
        <v>6867</v>
      </c>
      <c r="L3436" s="2" t="s">
        <v>25</v>
      </c>
      <c r="M3436" s="2" t="s">
        <v>6867</v>
      </c>
      <c r="N3436" s="2" t="s">
        <v>25</v>
      </c>
      <c r="O3436" s="2" t="s">
        <v>13618</v>
      </c>
      <c r="P3436" s="2" t="s">
        <v>25</v>
      </c>
      <c r="R3436" s="2" t="s">
        <v>25</v>
      </c>
      <c r="T3436" s="11" t="str">
        <f t="shared" si="409"/>
        <v>果酸换肤．祛痘淡斑</v>
      </c>
      <c r="U3436" s="2" t="s">
        <v>6392</v>
      </c>
      <c r="V3436" s="11"/>
    </row>
    <row r="3437" spans="1:22" s="2" customFormat="1" ht="30" customHeight="1">
      <c r="A3437" s="6" t="s">
        <v>5105</v>
      </c>
      <c r="B3437" s="6" t="s">
        <v>2447</v>
      </c>
      <c r="C3437" s="7">
        <v>5797294</v>
      </c>
      <c r="D3437" s="6" t="s">
        <v>13625</v>
      </c>
      <c r="E3437" s="6" t="s">
        <v>13626</v>
      </c>
      <c r="F3437" s="6" t="s">
        <v>6319</v>
      </c>
      <c r="G3437" s="6" t="s">
        <v>7888</v>
      </c>
      <c r="H3437" s="6" t="s">
        <v>6392</v>
      </c>
      <c r="I3437" s="6">
        <v>297201</v>
      </c>
      <c r="J3437" s="6" t="s">
        <v>13627</v>
      </c>
      <c r="L3437" s="2" t="s">
        <v>25</v>
      </c>
      <c r="M3437" s="2" t="s">
        <v>13628</v>
      </c>
      <c r="N3437" s="2" t="s">
        <v>25</v>
      </c>
      <c r="O3437" s="2" t="s">
        <v>13618</v>
      </c>
      <c r="P3437" s="2" t="s">
        <v>25</v>
      </c>
      <c r="Q3437" s="2" t="s">
        <v>1614</v>
      </c>
      <c r="R3437" s="2" t="s">
        <v>25</v>
      </c>
      <c r="T3437" s="11" t="str">
        <f t="shared" ref="T3437:T3444" si="410">M3437&amp;N3437&amp;O3437&amp;P3437&amp;Q3437</f>
        <v>进口果酸焕肤．祛痘淡斑．单次</v>
      </c>
      <c r="U3437" s="2" t="s">
        <v>6392</v>
      </c>
      <c r="V3437" s="11"/>
    </row>
    <row r="3438" spans="1:22" s="2" customFormat="1" ht="30" hidden="1" customHeight="1">
      <c r="A3438" s="6" t="s">
        <v>5105</v>
      </c>
      <c r="B3438" s="6" t="s">
        <v>2447</v>
      </c>
      <c r="C3438" s="7">
        <v>5824637</v>
      </c>
      <c r="D3438" s="6" t="s">
        <v>13623</v>
      </c>
      <c r="E3438" s="6" t="s">
        <v>13629</v>
      </c>
      <c r="F3438" s="6" t="s">
        <v>6319</v>
      </c>
      <c r="G3438" s="6" t="s">
        <v>7888</v>
      </c>
      <c r="H3438" s="6" t="s">
        <v>6392</v>
      </c>
      <c r="I3438" s="6">
        <v>397013</v>
      </c>
      <c r="J3438" s="6" t="s">
        <v>13630</v>
      </c>
      <c r="L3438" s="2" t="s">
        <v>25</v>
      </c>
      <c r="N3438" s="2" t="s">
        <v>25</v>
      </c>
      <c r="P3438" s="2" t="s">
        <v>25</v>
      </c>
      <c r="R3438" s="2" t="s">
        <v>25</v>
      </c>
      <c r="T3438" s="11"/>
      <c r="U3438" s="2" t="s">
        <v>6392</v>
      </c>
      <c r="V3438" s="11"/>
    </row>
    <row r="3439" spans="1:22" s="2" customFormat="1" ht="30" customHeight="1">
      <c r="A3439" s="6" t="s">
        <v>5105</v>
      </c>
      <c r="B3439" s="6" t="s">
        <v>2447</v>
      </c>
      <c r="C3439" s="7">
        <v>5826121</v>
      </c>
      <c r="D3439" s="6" t="s">
        <v>13631</v>
      </c>
      <c r="E3439" s="6" t="s">
        <v>13632</v>
      </c>
      <c r="F3439" s="6" t="s">
        <v>6319</v>
      </c>
      <c r="G3439" s="6" t="s">
        <v>7888</v>
      </c>
      <c r="H3439" s="6" t="s">
        <v>6392</v>
      </c>
      <c r="I3439" s="6">
        <v>401916</v>
      </c>
      <c r="J3439" s="6" t="s">
        <v>7905</v>
      </c>
      <c r="L3439" s="2" t="s">
        <v>25</v>
      </c>
      <c r="M3439" s="2" t="s">
        <v>6392</v>
      </c>
      <c r="N3439" s="2" t="s">
        <v>25</v>
      </c>
      <c r="O3439" s="2" t="s">
        <v>5875</v>
      </c>
      <c r="P3439" s="2" t="s">
        <v>25</v>
      </c>
      <c r="Q3439" s="2" t="s">
        <v>1614</v>
      </c>
      <c r="R3439" s="2" t="s">
        <v>25</v>
      </c>
      <c r="T3439" s="11" t="str">
        <f t="shared" si="410"/>
        <v>果酸焕肤．祛痘．单次</v>
      </c>
      <c r="U3439" s="2" t="s">
        <v>6392</v>
      </c>
      <c r="V3439" s="11"/>
    </row>
    <row r="3440" spans="1:22" s="2" customFormat="1" ht="30" customHeight="1">
      <c r="A3440" s="6" t="s">
        <v>5105</v>
      </c>
      <c r="B3440" s="6" t="s">
        <v>2447</v>
      </c>
      <c r="C3440" s="7">
        <v>5826863</v>
      </c>
      <c r="D3440" s="6" t="s">
        <v>13633</v>
      </c>
      <c r="E3440" s="6" t="s">
        <v>13634</v>
      </c>
      <c r="F3440" s="6" t="s">
        <v>6319</v>
      </c>
      <c r="G3440" s="6" t="s">
        <v>7888</v>
      </c>
      <c r="H3440" s="6" t="s">
        <v>6392</v>
      </c>
      <c r="I3440" s="6">
        <v>403966</v>
      </c>
      <c r="J3440" s="6" t="s">
        <v>11421</v>
      </c>
      <c r="L3440" s="2" t="s">
        <v>25</v>
      </c>
      <c r="M3440" s="2" t="s">
        <v>6392</v>
      </c>
      <c r="N3440" s="2" t="s">
        <v>25</v>
      </c>
      <c r="O3440" s="2" t="s">
        <v>5875</v>
      </c>
      <c r="P3440" s="2" t="s">
        <v>25</v>
      </c>
      <c r="Q3440" s="2" t="s">
        <v>40</v>
      </c>
      <c r="R3440" s="2" t="s">
        <v>25</v>
      </c>
      <c r="T3440" s="11" t="str">
        <f t="shared" si="410"/>
        <v>果酸焕肤．祛痘．1次</v>
      </c>
      <c r="U3440" s="2" t="s">
        <v>6392</v>
      </c>
      <c r="V3440" s="11"/>
    </row>
    <row r="3441" spans="1:22" s="2" customFormat="1" ht="30" customHeight="1">
      <c r="A3441" s="6" t="s">
        <v>5105</v>
      </c>
      <c r="B3441" s="6" t="s">
        <v>2447</v>
      </c>
      <c r="C3441" s="7">
        <v>5826981</v>
      </c>
      <c r="D3441" s="6" t="s">
        <v>13635</v>
      </c>
      <c r="E3441" s="6" t="s">
        <v>13636</v>
      </c>
      <c r="F3441" s="6" t="s">
        <v>6319</v>
      </c>
      <c r="G3441" s="6" t="s">
        <v>7888</v>
      </c>
      <c r="H3441" s="6" t="s">
        <v>6392</v>
      </c>
      <c r="I3441" s="6">
        <v>404220</v>
      </c>
      <c r="J3441" s="6" t="s">
        <v>10638</v>
      </c>
      <c r="L3441" s="2" t="s">
        <v>25</v>
      </c>
      <c r="M3441" s="2" t="s">
        <v>6392</v>
      </c>
      <c r="N3441" s="2" t="s">
        <v>25</v>
      </c>
      <c r="O3441" s="2" t="s">
        <v>5875</v>
      </c>
      <c r="P3441" s="2" t="s">
        <v>25</v>
      </c>
      <c r="Q3441" s="2" t="s">
        <v>40</v>
      </c>
      <c r="R3441" s="2" t="s">
        <v>25</v>
      </c>
      <c r="T3441" s="11" t="str">
        <f t="shared" si="410"/>
        <v>果酸焕肤．祛痘．1次</v>
      </c>
      <c r="U3441" s="2" t="s">
        <v>6392</v>
      </c>
      <c r="V3441" s="11"/>
    </row>
    <row r="3442" spans="1:22" s="2" customFormat="1" ht="30" customHeight="1">
      <c r="A3442" s="6" t="s">
        <v>5105</v>
      </c>
      <c r="B3442" s="6" t="s">
        <v>2447</v>
      </c>
      <c r="C3442" s="7">
        <v>5833726</v>
      </c>
      <c r="D3442" s="6" t="s">
        <v>13637</v>
      </c>
      <c r="E3442" s="6" t="s">
        <v>13638</v>
      </c>
      <c r="F3442" s="6" t="s">
        <v>6319</v>
      </c>
      <c r="G3442" s="6" t="s">
        <v>7888</v>
      </c>
      <c r="H3442" s="6" t="s">
        <v>6392</v>
      </c>
      <c r="I3442" s="6">
        <v>428201</v>
      </c>
      <c r="J3442" s="6" t="s">
        <v>7980</v>
      </c>
      <c r="L3442" s="2" t="s">
        <v>25</v>
      </c>
      <c r="M3442" s="2" t="s">
        <v>6392</v>
      </c>
      <c r="N3442" s="2" t="s">
        <v>25</v>
      </c>
      <c r="O3442" s="2" t="s">
        <v>5875</v>
      </c>
      <c r="P3442" s="2" t="s">
        <v>25</v>
      </c>
      <c r="Q3442" s="2" t="s">
        <v>40</v>
      </c>
      <c r="R3442" s="2" t="s">
        <v>25</v>
      </c>
      <c r="T3442" s="11" t="str">
        <f t="shared" si="410"/>
        <v>果酸焕肤．祛痘．1次</v>
      </c>
      <c r="U3442" s="2" t="s">
        <v>6392</v>
      </c>
      <c r="V3442" s="11"/>
    </row>
    <row r="3443" spans="1:22" s="2" customFormat="1" ht="30" customHeight="1">
      <c r="A3443" s="6" t="s">
        <v>5105</v>
      </c>
      <c r="B3443" s="6" t="s">
        <v>2447</v>
      </c>
      <c r="C3443" s="7">
        <v>5739637</v>
      </c>
      <c r="D3443" s="6" t="s">
        <v>13639</v>
      </c>
      <c r="E3443" s="6" t="s">
        <v>13640</v>
      </c>
      <c r="F3443" s="6" t="s">
        <v>6319</v>
      </c>
      <c r="G3443" s="6" t="s">
        <v>7888</v>
      </c>
      <c r="H3443" s="6" t="s">
        <v>8016</v>
      </c>
      <c r="I3443" s="6">
        <v>106554</v>
      </c>
      <c r="J3443" s="6" t="s">
        <v>12137</v>
      </c>
      <c r="L3443" s="2" t="s">
        <v>25</v>
      </c>
      <c r="M3443" s="2" t="s">
        <v>5875</v>
      </c>
      <c r="N3443" s="2" t="s">
        <v>25</v>
      </c>
      <c r="O3443" s="2" t="s">
        <v>5875</v>
      </c>
      <c r="P3443" s="2" t="s">
        <v>25</v>
      </c>
      <c r="Q3443" s="2" t="s">
        <v>40</v>
      </c>
      <c r="R3443" s="2" t="s">
        <v>25</v>
      </c>
      <c r="T3443" s="11" t="str">
        <f t="shared" si="410"/>
        <v>祛痘．祛痘．1次</v>
      </c>
      <c r="U3443" s="2" t="s">
        <v>8016</v>
      </c>
      <c r="V3443" s="11"/>
    </row>
    <row r="3444" spans="1:22" s="2" customFormat="1" ht="30" customHeight="1">
      <c r="A3444" s="6" t="s">
        <v>5105</v>
      </c>
      <c r="B3444" s="6" t="s">
        <v>2447</v>
      </c>
      <c r="C3444" s="7">
        <v>5819695</v>
      </c>
      <c r="D3444" s="6" t="s">
        <v>13641</v>
      </c>
      <c r="E3444" s="6" t="s">
        <v>13642</v>
      </c>
      <c r="F3444" s="6" t="s">
        <v>6319</v>
      </c>
      <c r="G3444" s="6" t="s">
        <v>7888</v>
      </c>
      <c r="H3444" s="6" t="s">
        <v>8016</v>
      </c>
      <c r="I3444" s="6">
        <v>374745</v>
      </c>
      <c r="J3444" s="6" t="s">
        <v>13643</v>
      </c>
      <c r="L3444" s="2" t="s">
        <v>25</v>
      </c>
      <c r="M3444" s="2" t="s">
        <v>8020</v>
      </c>
      <c r="N3444" s="2" t="s">
        <v>25</v>
      </c>
      <c r="O3444" s="2" t="s">
        <v>5875</v>
      </c>
      <c r="P3444" s="2" t="s">
        <v>25</v>
      </c>
      <c r="Q3444" s="2" t="s">
        <v>40</v>
      </c>
      <c r="R3444" s="2" t="s">
        <v>25</v>
      </c>
      <c r="T3444" s="11" t="str">
        <f t="shared" si="410"/>
        <v>红蓝光治疗．祛痘．1次</v>
      </c>
      <c r="U3444" s="2" t="s">
        <v>8016</v>
      </c>
      <c r="V3444" s="11"/>
    </row>
    <row r="3445" spans="1:22" s="2" customFormat="1" ht="30" hidden="1" customHeight="1">
      <c r="A3445" s="6" t="s">
        <v>5105</v>
      </c>
      <c r="B3445" s="6" t="s">
        <v>2447</v>
      </c>
      <c r="C3445" s="7">
        <v>5819695</v>
      </c>
      <c r="D3445" s="6" t="s">
        <v>13641</v>
      </c>
      <c r="E3445" s="6" t="s">
        <v>13642</v>
      </c>
      <c r="F3445" s="6" t="s">
        <v>6319</v>
      </c>
      <c r="G3445" s="6" t="s">
        <v>7888</v>
      </c>
      <c r="H3445" s="6" t="s">
        <v>8016</v>
      </c>
      <c r="I3445" s="6">
        <v>374746</v>
      </c>
      <c r="J3445" s="6" t="s">
        <v>13644</v>
      </c>
      <c r="L3445" s="2" t="s">
        <v>25</v>
      </c>
      <c r="N3445" s="2" t="s">
        <v>25</v>
      </c>
      <c r="P3445" s="2" t="s">
        <v>25</v>
      </c>
      <c r="R3445" s="2" t="s">
        <v>25</v>
      </c>
      <c r="T3445" s="11"/>
      <c r="U3445" s="2" t="s">
        <v>8016</v>
      </c>
      <c r="V3445" s="11"/>
    </row>
    <row r="3446" spans="1:22" s="2" customFormat="1" ht="30" hidden="1" customHeight="1">
      <c r="A3446" s="6" t="s">
        <v>5105</v>
      </c>
      <c r="B3446" s="6" t="s">
        <v>2447</v>
      </c>
      <c r="C3446" s="7">
        <v>5819695</v>
      </c>
      <c r="D3446" s="6" t="s">
        <v>13641</v>
      </c>
      <c r="E3446" s="6" t="s">
        <v>13642</v>
      </c>
      <c r="F3446" s="6" t="s">
        <v>6319</v>
      </c>
      <c r="G3446" s="6" t="s">
        <v>7888</v>
      </c>
      <c r="H3446" s="6" t="s">
        <v>8016</v>
      </c>
      <c r="I3446" s="6">
        <v>374747</v>
      </c>
      <c r="J3446" s="6" t="s">
        <v>13645</v>
      </c>
      <c r="L3446" s="2" t="s">
        <v>25</v>
      </c>
      <c r="N3446" s="2" t="s">
        <v>25</v>
      </c>
      <c r="P3446" s="2" t="s">
        <v>25</v>
      </c>
      <c r="R3446" s="2" t="s">
        <v>25</v>
      </c>
      <c r="T3446" s="11"/>
      <c r="U3446" s="2" t="s">
        <v>8016</v>
      </c>
      <c r="V3446" s="11"/>
    </row>
    <row r="3447" spans="1:22" s="2" customFormat="1" ht="30" hidden="1" customHeight="1">
      <c r="A3447" s="6" t="s">
        <v>5105</v>
      </c>
      <c r="B3447" s="6" t="s">
        <v>2447</v>
      </c>
      <c r="C3447" s="7">
        <v>5786709</v>
      </c>
      <c r="D3447" s="6" t="s">
        <v>13646</v>
      </c>
      <c r="E3447" s="6" t="s">
        <v>13647</v>
      </c>
      <c r="F3447" s="6" t="s">
        <v>6319</v>
      </c>
      <c r="G3447" s="6" t="s">
        <v>7888</v>
      </c>
      <c r="H3447" s="6" t="s">
        <v>8016</v>
      </c>
      <c r="I3447" s="6">
        <v>263597</v>
      </c>
      <c r="J3447" s="6" t="s">
        <v>13648</v>
      </c>
      <c r="L3447" s="2" t="s">
        <v>25</v>
      </c>
      <c r="N3447" s="2" t="s">
        <v>25</v>
      </c>
      <c r="P3447" s="2" t="s">
        <v>25</v>
      </c>
      <c r="R3447" s="2" t="s">
        <v>25</v>
      </c>
      <c r="T3447" s="11"/>
      <c r="U3447" s="2" t="s">
        <v>8016</v>
      </c>
      <c r="V3447" s="11"/>
    </row>
    <row r="3448" spans="1:22" s="2" customFormat="1" ht="30" customHeight="1">
      <c r="A3448" s="6" t="s">
        <v>5105</v>
      </c>
      <c r="B3448" s="6" t="s">
        <v>2447</v>
      </c>
      <c r="C3448" s="7">
        <v>5808009</v>
      </c>
      <c r="D3448" s="6" t="s">
        <v>13649</v>
      </c>
      <c r="E3448" s="6" t="s">
        <v>13650</v>
      </c>
      <c r="F3448" s="6" t="s">
        <v>6319</v>
      </c>
      <c r="G3448" s="6" t="s">
        <v>7888</v>
      </c>
      <c r="H3448" s="6" t="s">
        <v>8016</v>
      </c>
      <c r="I3448" s="6">
        <v>335247</v>
      </c>
      <c r="J3448" s="6" t="s">
        <v>8016</v>
      </c>
      <c r="L3448" s="2" t="s">
        <v>25</v>
      </c>
      <c r="M3448" s="2" t="s">
        <v>8016</v>
      </c>
      <c r="N3448" s="2" t="s">
        <v>25</v>
      </c>
      <c r="O3448" s="2" t="s">
        <v>5875</v>
      </c>
      <c r="P3448" s="2" t="s">
        <v>25</v>
      </c>
      <c r="R3448" s="2" t="s">
        <v>25</v>
      </c>
      <c r="T3448" s="11" t="str">
        <f>M3448&amp;N3448&amp;O3448</f>
        <v>红蓝光祛痘．祛痘</v>
      </c>
      <c r="U3448" s="2" t="s">
        <v>8016</v>
      </c>
      <c r="V3448" s="11"/>
    </row>
    <row r="3449" spans="1:22" s="2" customFormat="1" ht="30" customHeight="1">
      <c r="A3449" s="6" t="s">
        <v>5105</v>
      </c>
      <c r="B3449" s="6" t="s">
        <v>2447</v>
      </c>
      <c r="C3449" s="7">
        <v>5837702</v>
      </c>
      <c r="D3449" s="6" t="s">
        <v>13651</v>
      </c>
      <c r="E3449" s="6" t="s">
        <v>13652</v>
      </c>
      <c r="F3449" s="6" t="s">
        <v>6319</v>
      </c>
      <c r="G3449" s="6" t="s">
        <v>7888</v>
      </c>
      <c r="H3449" s="6" t="s">
        <v>8016</v>
      </c>
      <c r="I3449" s="6">
        <v>441839</v>
      </c>
      <c r="J3449" s="6" t="s">
        <v>13653</v>
      </c>
      <c r="L3449" s="2" t="s">
        <v>25</v>
      </c>
      <c r="M3449" s="2" t="s">
        <v>8016</v>
      </c>
      <c r="N3449" s="2" t="s">
        <v>25</v>
      </c>
      <c r="P3449" s="2" t="s">
        <v>25</v>
      </c>
      <c r="R3449" s="2" t="s">
        <v>25</v>
      </c>
      <c r="T3449" s="11" t="str">
        <f>M3449</f>
        <v>红蓝光祛痘</v>
      </c>
      <c r="U3449" s="2" t="s">
        <v>8016</v>
      </c>
      <c r="V3449" s="11"/>
    </row>
    <row r="3450" spans="1:22" s="2" customFormat="1" ht="30" hidden="1" customHeight="1">
      <c r="A3450" s="6" t="s">
        <v>5105</v>
      </c>
      <c r="B3450" s="6" t="s">
        <v>2447</v>
      </c>
      <c r="C3450" s="7">
        <v>5837702</v>
      </c>
      <c r="D3450" s="6" t="s">
        <v>13651</v>
      </c>
      <c r="E3450" s="6" t="s">
        <v>13652</v>
      </c>
      <c r="F3450" s="6" t="s">
        <v>6319</v>
      </c>
      <c r="G3450" s="6" t="s">
        <v>7888</v>
      </c>
      <c r="H3450" s="6" t="s">
        <v>8016</v>
      </c>
      <c r="I3450" s="6">
        <v>441840</v>
      </c>
      <c r="J3450" s="6" t="s">
        <v>8016</v>
      </c>
      <c r="L3450" s="2" t="s">
        <v>25</v>
      </c>
      <c r="N3450" s="2" t="s">
        <v>25</v>
      </c>
      <c r="P3450" s="2" t="s">
        <v>25</v>
      </c>
      <c r="R3450" s="2" t="s">
        <v>25</v>
      </c>
      <c r="T3450" s="11"/>
      <c r="U3450" s="2" t="s">
        <v>8016</v>
      </c>
      <c r="V3450" s="11"/>
    </row>
    <row r="3451" spans="1:22" s="2" customFormat="1" ht="30" hidden="1" customHeight="1">
      <c r="A3451" s="6" t="s">
        <v>5105</v>
      </c>
      <c r="B3451" s="6" t="s">
        <v>2447</v>
      </c>
      <c r="C3451" s="7">
        <v>5746372</v>
      </c>
      <c r="D3451" s="6" t="s">
        <v>13654</v>
      </c>
      <c r="E3451" s="6" t="s">
        <v>13655</v>
      </c>
      <c r="F3451" s="6" t="s">
        <v>6319</v>
      </c>
      <c r="G3451" s="6" t="s">
        <v>7888</v>
      </c>
      <c r="H3451" s="6" t="s">
        <v>8016</v>
      </c>
      <c r="I3451" s="6">
        <v>129670</v>
      </c>
      <c r="J3451" s="6" t="s">
        <v>13656</v>
      </c>
      <c r="L3451" s="2" t="s">
        <v>25</v>
      </c>
      <c r="N3451" s="2" t="s">
        <v>25</v>
      </c>
      <c r="P3451" s="2" t="s">
        <v>25</v>
      </c>
      <c r="R3451" s="2" t="s">
        <v>25</v>
      </c>
      <c r="T3451" s="11"/>
      <c r="U3451" s="2" t="s">
        <v>8016</v>
      </c>
      <c r="V3451" s="11"/>
    </row>
    <row r="3452" spans="1:22" s="2" customFormat="1" ht="30" customHeight="1">
      <c r="A3452" s="6" t="s">
        <v>5105</v>
      </c>
      <c r="B3452" s="6" t="s">
        <v>2447</v>
      </c>
      <c r="C3452" s="7">
        <v>5724980</v>
      </c>
      <c r="D3452" s="6" t="s">
        <v>13657</v>
      </c>
      <c r="E3452" s="6" t="s">
        <v>13658</v>
      </c>
      <c r="F3452" s="6" t="s">
        <v>6319</v>
      </c>
      <c r="G3452" s="6" t="s">
        <v>7888</v>
      </c>
      <c r="H3452" s="6" t="s">
        <v>8016</v>
      </c>
      <c r="I3452" s="6">
        <v>95025</v>
      </c>
      <c r="J3452" s="6" t="s">
        <v>8052</v>
      </c>
      <c r="L3452" s="2" t="s">
        <v>25</v>
      </c>
      <c r="M3452" s="2" t="s">
        <v>8016</v>
      </c>
      <c r="N3452" s="2" t="s">
        <v>25</v>
      </c>
      <c r="O3452" s="2" t="s">
        <v>5875</v>
      </c>
      <c r="P3452" s="2" t="s">
        <v>25</v>
      </c>
      <c r="Q3452" s="2" t="s">
        <v>1614</v>
      </c>
      <c r="R3452" s="2" t="s">
        <v>25</v>
      </c>
      <c r="T3452" s="11" t="str">
        <f>M3452&amp;N3452&amp;O3452&amp;P3452&amp;Q3452</f>
        <v>红蓝光祛痘．祛痘．单次</v>
      </c>
      <c r="U3452" s="2" t="s">
        <v>8016</v>
      </c>
      <c r="V3452" s="11"/>
    </row>
    <row r="3453" spans="1:22" s="2" customFormat="1" ht="30" customHeight="1">
      <c r="A3453" s="6" t="s">
        <v>5105</v>
      </c>
      <c r="B3453" s="6" t="s">
        <v>2447</v>
      </c>
      <c r="C3453" s="7">
        <v>5791089</v>
      </c>
      <c r="D3453" s="6" t="s">
        <v>13659</v>
      </c>
      <c r="E3453" s="6" t="s">
        <v>13660</v>
      </c>
      <c r="F3453" s="6" t="s">
        <v>6319</v>
      </c>
      <c r="G3453" s="6" t="s">
        <v>7888</v>
      </c>
      <c r="H3453" s="6" t="s">
        <v>8016</v>
      </c>
      <c r="I3453" s="6">
        <v>409912</v>
      </c>
      <c r="J3453" s="6" t="s">
        <v>13524</v>
      </c>
      <c r="K3453" s="2" t="s">
        <v>7939</v>
      </c>
      <c r="L3453" s="2" t="s">
        <v>25</v>
      </c>
      <c r="M3453" s="2" t="s">
        <v>13520</v>
      </c>
      <c r="N3453" s="2" t="s">
        <v>25</v>
      </c>
      <c r="O3453" s="2" t="s">
        <v>5875</v>
      </c>
      <c r="P3453" s="2" t="s">
        <v>25</v>
      </c>
      <c r="Q3453" s="2" t="s">
        <v>1614</v>
      </c>
      <c r="R3453" s="2" t="s">
        <v>25</v>
      </c>
      <c r="T3453" s="11" t="str">
        <f t="shared" ref="T3453:T3456" si="411">K3453&amp;L3453&amp;M3453&amp;N3453&amp;O3453&amp;P3453&amp;Q3453</f>
        <v>红蓝光．嫩肤祛痘．祛痘．单次</v>
      </c>
      <c r="U3453" s="2" t="s">
        <v>8016</v>
      </c>
      <c r="V3453" s="11"/>
    </row>
    <row r="3454" spans="1:22" s="2" customFormat="1" ht="30" customHeight="1">
      <c r="A3454" s="6" t="s">
        <v>5105</v>
      </c>
      <c r="B3454" s="6" t="s">
        <v>2447</v>
      </c>
      <c r="C3454" s="7">
        <v>5791089</v>
      </c>
      <c r="D3454" s="6" t="s">
        <v>13659</v>
      </c>
      <c r="E3454" s="6" t="s">
        <v>13660</v>
      </c>
      <c r="F3454" s="6"/>
      <c r="G3454" s="6" t="s">
        <v>7888</v>
      </c>
      <c r="H3454" s="6" t="s">
        <v>8016</v>
      </c>
      <c r="I3454" s="6">
        <v>409913</v>
      </c>
      <c r="J3454" s="6" t="s">
        <v>13661</v>
      </c>
      <c r="K3454" s="2" t="s">
        <v>7939</v>
      </c>
      <c r="L3454" s="2" t="s">
        <v>25</v>
      </c>
      <c r="M3454" s="2" t="s">
        <v>13520</v>
      </c>
      <c r="N3454" s="2" t="s">
        <v>25</v>
      </c>
      <c r="O3454" s="2" t="s">
        <v>5875</v>
      </c>
      <c r="P3454" s="2" t="s">
        <v>25</v>
      </c>
      <c r="Q3454" s="2" t="s">
        <v>440</v>
      </c>
      <c r="R3454" s="2" t="s">
        <v>25</v>
      </c>
      <c r="T3454" s="11" t="str">
        <f t="shared" si="411"/>
        <v>红蓝光．嫩肤祛痘．祛痘．3次</v>
      </c>
      <c r="U3454" s="2" t="s">
        <v>8016</v>
      </c>
      <c r="V3454" s="11"/>
    </row>
    <row r="3455" spans="1:22" s="2" customFormat="1" ht="30" customHeight="1">
      <c r="A3455" s="6" t="s">
        <v>5105</v>
      </c>
      <c r="B3455" s="6" t="s">
        <v>2447</v>
      </c>
      <c r="C3455" s="7">
        <v>5791089</v>
      </c>
      <c r="D3455" s="6" t="s">
        <v>13659</v>
      </c>
      <c r="E3455" s="6" t="s">
        <v>13660</v>
      </c>
      <c r="F3455" s="6" t="s">
        <v>6319</v>
      </c>
      <c r="G3455" s="6" t="s">
        <v>7888</v>
      </c>
      <c r="H3455" s="6" t="s">
        <v>8016</v>
      </c>
      <c r="I3455" s="6">
        <v>409914</v>
      </c>
      <c r="J3455" s="6" t="s">
        <v>13662</v>
      </c>
      <c r="K3455" s="2" t="s">
        <v>7939</v>
      </c>
      <c r="L3455" s="2" t="s">
        <v>25</v>
      </c>
      <c r="M3455" s="2" t="s">
        <v>13520</v>
      </c>
      <c r="N3455" s="2" t="s">
        <v>25</v>
      </c>
      <c r="O3455" s="2" t="s">
        <v>5875</v>
      </c>
      <c r="P3455" s="2" t="s">
        <v>25</v>
      </c>
      <c r="Q3455" s="2" t="s">
        <v>1126</v>
      </c>
      <c r="R3455" s="2" t="s">
        <v>25</v>
      </c>
      <c r="T3455" s="11" t="str">
        <f t="shared" si="411"/>
        <v>红蓝光．嫩肤祛痘．祛痘．5次</v>
      </c>
      <c r="U3455" s="2" t="s">
        <v>8016</v>
      </c>
      <c r="V3455" s="11"/>
    </row>
    <row r="3456" spans="1:22" s="2" customFormat="1" ht="30" customHeight="1">
      <c r="A3456" s="6" t="s">
        <v>5105</v>
      </c>
      <c r="B3456" s="6" t="s">
        <v>2447</v>
      </c>
      <c r="C3456" s="7">
        <v>5791256</v>
      </c>
      <c r="D3456" s="6" t="s">
        <v>13663</v>
      </c>
      <c r="E3456" s="6" t="s">
        <v>13664</v>
      </c>
      <c r="F3456" s="6" t="s">
        <v>6319</v>
      </c>
      <c r="G3456" s="6" t="s">
        <v>7888</v>
      </c>
      <c r="H3456" s="6" t="s">
        <v>8016</v>
      </c>
      <c r="I3456" s="6">
        <v>277189</v>
      </c>
      <c r="J3456" s="6" t="s">
        <v>13665</v>
      </c>
      <c r="K3456" s="2" t="s">
        <v>7939</v>
      </c>
      <c r="L3456" s="2" t="s">
        <v>25</v>
      </c>
      <c r="M3456" s="2" t="s">
        <v>8016</v>
      </c>
      <c r="N3456" s="2" t="s">
        <v>25</v>
      </c>
      <c r="O3456" s="2" t="s">
        <v>5875</v>
      </c>
      <c r="P3456" s="2" t="s">
        <v>25</v>
      </c>
      <c r="Q3456" s="2" t="s">
        <v>1614</v>
      </c>
      <c r="R3456" s="2" t="s">
        <v>25</v>
      </c>
      <c r="T3456" s="11" t="str">
        <f t="shared" si="411"/>
        <v>红蓝光．红蓝光祛痘．祛痘．单次</v>
      </c>
      <c r="U3456" s="2" t="s">
        <v>8016</v>
      </c>
      <c r="V3456" s="11"/>
    </row>
    <row r="3457" spans="1:22" s="2" customFormat="1" ht="30" customHeight="1">
      <c r="A3457" s="6" t="s">
        <v>5105</v>
      </c>
      <c r="B3457" s="6" t="s">
        <v>2447</v>
      </c>
      <c r="C3457" s="7">
        <v>5839745</v>
      </c>
      <c r="D3457" s="6" t="s">
        <v>13666</v>
      </c>
      <c r="E3457" s="6" t="s">
        <v>13667</v>
      </c>
      <c r="F3457" s="6" t="s">
        <v>6319</v>
      </c>
      <c r="G3457" s="6" t="s">
        <v>7888</v>
      </c>
      <c r="H3457" s="6" t="s">
        <v>8016</v>
      </c>
      <c r="I3457" s="6">
        <v>448002</v>
      </c>
      <c r="J3457" s="6" t="s">
        <v>13668</v>
      </c>
      <c r="K3457" s="2" t="s">
        <v>7939</v>
      </c>
      <c r="L3457" s="2" t="s">
        <v>25</v>
      </c>
      <c r="M3457" s="2" t="s">
        <v>13668</v>
      </c>
      <c r="N3457" s="2" t="s">
        <v>25</v>
      </c>
      <c r="O3457" s="2" t="s">
        <v>5875</v>
      </c>
      <c r="P3457" s="2" t="s">
        <v>25</v>
      </c>
      <c r="R3457" s="2" t="s">
        <v>25</v>
      </c>
      <c r="T3457" s="11" t="str">
        <f>K3457&amp;L3457&amp;M3457&amp;N3457&amp;O3457</f>
        <v>红蓝光．led红蓝光祛痘．祛痘</v>
      </c>
      <c r="U3457" s="2" t="s">
        <v>8016</v>
      </c>
      <c r="V3457" s="11"/>
    </row>
    <row r="3458" spans="1:22" s="2" customFormat="1" ht="30" customHeight="1">
      <c r="A3458" s="6" t="s">
        <v>5105</v>
      </c>
      <c r="B3458" s="6" t="s">
        <v>2447</v>
      </c>
      <c r="C3458" s="7">
        <v>5839745</v>
      </c>
      <c r="D3458" s="6" t="s">
        <v>13666</v>
      </c>
      <c r="E3458" s="6" t="s">
        <v>13667</v>
      </c>
      <c r="F3458" s="6" t="s">
        <v>6319</v>
      </c>
      <c r="G3458" s="6" t="s">
        <v>7888</v>
      </c>
      <c r="H3458" s="6" t="s">
        <v>8016</v>
      </c>
      <c r="I3458" s="6">
        <v>448003</v>
      </c>
      <c r="J3458" s="6" t="s">
        <v>13668</v>
      </c>
      <c r="K3458" s="2" t="s">
        <v>7939</v>
      </c>
      <c r="L3458" s="2" t="s">
        <v>25</v>
      </c>
      <c r="M3458" s="2" t="s">
        <v>13668</v>
      </c>
      <c r="N3458" s="2" t="s">
        <v>25</v>
      </c>
      <c r="O3458" s="2" t="s">
        <v>5875</v>
      </c>
      <c r="P3458" s="2" t="s">
        <v>25</v>
      </c>
      <c r="R3458" s="2" t="s">
        <v>25</v>
      </c>
      <c r="T3458" s="11" t="str">
        <f>K3458&amp;L3458&amp;M3458&amp;N3458&amp;O3458</f>
        <v>红蓝光．led红蓝光祛痘．祛痘</v>
      </c>
      <c r="U3458" s="2" t="s">
        <v>8016</v>
      </c>
      <c r="V3458" s="11"/>
    </row>
    <row r="3459" spans="1:22" s="2" customFormat="1" ht="30" customHeight="1">
      <c r="A3459" s="6" t="s">
        <v>5105</v>
      </c>
      <c r="B3459" s="6" t="s">
        <v>2447</v>
      </c>
      <c r="C3459" s="7">
        <v>5816574</v>
      </c>
      <c r="D3459" s="6" t="s">
        <v>13669</v>
      </c>
      <c r="E3459" s="6" t="s">
        <v>13670</v>
      </c>
      <c r="F3459" s="6" t="s">
        <v>6319</v>
      </c>
      <c r="G3459" s="6" t="s">
        <v>7888</v>
      </c>
      <c r="H3459" s="6" t="s">
        <v>8016</v>
      </c>
      <c r="I3459" s="6">
        <v>364005</v>
      </c>
      <c r="J3459" s="6" t="s">
        <v>13671</v>
      </c>
      <c r="L3459" s="2" t="s">
        <v>25</v>
      </c>
      <c r="M3459" s="2" t="s">
        <v>13672</v>
      </c>
      <c r="N3459" s="2" t="s">
        <v>25</v>
      </c>
      <c r="O3459" s="2" t="s">
        <v>5875</v>
      </c>
      <c r="P3459" s="2" t="s">
        <v>25</v>
      </c>
      <c r="Q3459" s="2" t="s">
        <v>1614</v>
      </c>
      <c r="R3459" s="2" t="s">
        <v>25</v>
      </c>
      <c r="T3459" s="11" t="str">
        <f t="shared" ref="T3459:T3463" si="412">M3459&amp;N3459&amp;O3459&amp;P3459&amp;Q3459</f>
        <v>消痘明星．祛痘．单次</v>
      </c>
      <c r="U3459" s="2" t="s">
        <v>8016</v>
      </c>
      <c r="V3459" s="11"/>
    </row>
    <row r="3460" spans="1:22" s="2" customFormat="1" ht="30" customHeight="1">
      <c r="A3460" s="6" t="s">
        <v>5105</v>
      </c>
      <c r="B3460" s="6" t="s">
        <v>2447</v>
      </c>
      <c r="C3460" s="7">
        <v>5165833</v>
      </c>
      <c r="D3460" s="6" t="s">
        <v>13673</v>
      </c>
      <c r="E3460" s="6" t="s">
        <v>13674</v>
      </c>
      <c r="F3460" s="6" t="s">
        <v>6319</v>
      </c>
      <c r="G3460" s="6" t="s">
        <v>7888</v>
      </c>
      <c r="H3460" s="6" t="s">
        <v>8016</v>
      </c>
      <c r="I3460" s="6">
        <v>41618</v>
      </c>
      <c r="J3460" s="6" t="s">
        <v>13675</v>
      </c>
      <c r="L3460" s="2" t="s">
        <v>25</v>
      </c>
      <c r="M3460" s="2" t="s">
        <v>13676</v>
      </c>
      <c r="N3460" s="2" t="s">
        <v>25</v>
      </c>
      <c r="O3460" s="2" t="s">
        <v>5875</v>
      </c>
      <c r="P3460" s="2" t="s">
        <v>25</v>
      </c>
      <c r="Q3460" s="2" t="s">
        <v>2320</v>
      </c>
      <c r="R3460" s="2" t="s">
        <v>25</v>
      </c>
      <c r="T3460" s="11" t="str">
        <f t="shared" si="412"/>
        <v>祛痘治疗．祛痘．10次</v>
      </c>
      <c r="U3460" s="2" t="s">
        <v>8016</v>
      </c>
      <c r="V3460" s="11"/>
    </row>
    <row r="3461" spans="1:22" s="2" customFormat="1" ht="30" customHeight="1">
      <c r="A3461" s="6" t="s">
        <v>5105</v>
      </c>
      <c r="B3461" s="6" t="s">
        <v>2447</v>
      </c>
      <c r="C3461" s="7">
        <v>5803796</v>
      </c>
      <c r="D3461" s="6" t="s">
        <v>13677</v>
      </c>
      <c r="E3461" s="6" t="s">
        <v>13678</v>
      </c>
      <c r="F3461" s="6" t="s">
        <v>6319</v>
      </c>
      <c r="G3461" s="6" t="s">
        <v>7888</v>
      </c>
      <c r="H3461" s="6" t="s">
        <v>8016</v>
      </c>
      <c r="I3461" s="6">
        <v>323115</v>
      </c>
      <c r="J3461" s="6" t="s">
        <v>13679</v>
      </c>
      <c r="L3461" s="2" t="s">
        <v>25</v>
      </c>
      <c r="M3461" s="2" t="s">
        <v>13680</v>
      </c>
      <c r="N3461" s="2" t="s">
        <v>25</v>
      </c>
      <c r="O3461" s="2" t="s">
        <v>5875</v>
      </c>
      <c r="P3461" s="2" t="s">
        <v>25</v>
      </c>
      <c r="Q3461" s="2" t="s">
        <v>1614</v>
      </c>
      <c r="R3461" s="2" t="s">
        <v>25</v>
      </c>
      <c r="T3461" s="11" t="str">
        <f t="shared" si="412"/>
        <v>红蓝光针清祛痘．祛痘．单次</v>
      </c>
      <c r="U3461" s="2" t="s">
        <v>8016</v>
      </c>
      <c r="V3461" s="11"/>
    </row>
    <row r="3462" spans="1:22" s="2" customFormat="1" ht="30" customHeight="1">
      <c r="A3462" s="6" t="s">
        <v>5105</v>
      </c>
      <c r="B3462" s="6" t="s">
        <v>2447</v>
      </c>
      <c r="C3462" s="7">
        <v>5803796</v>
      </c>
      <c r="D3462" s="6" t="s">
        <v>13677</v>
      </c>
      <c r="E3462" s="6" t="s">
        <v>13678</v>
      </c>
      <c r="F3462" s="6" t="s">
        <v>6319</v>
      </c>
      <c r="G3462" s="6" t="s">
        <v>7888</v>
      </c>
      <c r="H3462" s="6" t="s">
        <v>8016</v>
      </c>
      <c r="I3462" s="6">
        <v>323116</v>
      </c>
      <c r="J3462" s="6" t="s">
        <v>13681</v>
      </c>
      <c r="L3462" s="2" t="s">
        <v>25</v>
      </c>
      <c r="M3462" s="2" t="s">
        <v>13680</v>
      </c>
      <c r="N3462" s="2" t="s">
        <v>25</v>
      </c>
      <c r="O3462" s="2" t="s">
        <v>5875</v>
      </c>
      <c r="P3462" s="2" t="s">
        <v>25</v>
      </c>
      <c r="Q3462" s="2" t="s">
        <v>1614</v>
      </c>
      <c r="R3462" s="2" t="s">
        <v>25</v>
      </c>
      <c r="T3462" s="11" t="str">
        <f t="shared" si="412"/>
        <v>红蓝光针清祛痘．祛痘．单次</v>
      </c>
      <c r="U3462" s="2" t="s">
        <v>8016</v>
      </c>
      <c r="V3462" s="11"/>
    </row>
    <row r="3463" spans="1:22" s="2" customFormat="1" ht="30" customHeight="1">
      <c r="A3463" s="6" t="s">
        <v>5105</v>
      </c>
      <c r="B3463" s="6" t="s">
        <v>2447</v>
      </c>
      <c r="C3463" s="7">
        <v>5510519</v>
      </c>
      <c r="D3463" s="6" t="s">
        <v>13682</v>
      </c>
      <c r="E3463" s="6" t="s">
        <v>13683</v>
      </c>
      <c r="F3463" s="6" t="s">
        <v>6319</v>
      </c>
      <c r="G3463" s="6" t="s">
        <v>7888</v>
      </c>
      <c r="H3463" s="6" t="s">
        <v>8016</v>
      </c>
      <c r="I3463" s="6">
        <v>81509</v>
      </c>
      <c r="J3463" s="6" t="s">
        <v>13684</v>
      </c>
      <c r="L3463" s="2" t="s">
        <v>25</v>
      </c>
      <c r="M3463" s="2" t="s">
        <v>8016</v>
      </c>
      <c r="N3463" s="2" t="s">
        <v>25</v>
      </c>
      <c r="O3463" s="2" t="s">
        <v>5875</v>
      </c>
      <c r="P3463" s="2" t="s">
        <v>25</v>
      </c>
      <c r="Q3463" s="2" t="s">
        <v>1629</v>
      </c>
      <c r="R3463" s="2" t="s">
        <v>25</v>
      </c>
      <c r="T3463" s="11" t="str">
        <f t="shared" si="412"/>
        <v>红蓝光祛痘．祛痘．2次</v>
      </c>
      <c r="U3463" s="2" t="s">
        <v>8016</v>
      </c>
      <c r="V3463" s="11"/>
    </row>
    <row r="3464" spans="1:22" s="2" customFormat="1" ht="30" customHeight="1">
      <c r="A3464" s="6" t="s">
        <v>5105</v>
      </c>
      <c r="B3464" s="6" t="s">
        <v>2447</v>
      </c>
      <c r="C3464" s="7">
        <v>5746086</v>
      </c>
      <c r="D3464" s="6" t="s">
        <v>13685</v>
      </c>
      <c r="E3464" s="6" t="s">
        <v>13686</v>
      </c>
      <c r="F3464" s="6" t="s">
        <v>6319</v>
      </c>
      <c r="G3464" s="6" t="s">
        <v>7888</v>
      </c>
      <c r="H3464" s="6" t="s">
        <v>8016</v>
      </c>
      <c r="I3464" s="6">
        <v>128558</v>
      </c>
      <c r="J3464" s="6" t="s">
        <v>13687</v>
      </c>
      <c r="L3464" s="2" t="s">
        <v>25</v>
      </c>
      <c r="M3464" s="2" t="s">
        <v>13687</v>
      </c>
      <c r="N3464" s="2" t="s">
        <v>25</v>
      </c>
      <c r="O3464" s="2" t="s">
        <v>5875</v>
      </c>
      <c r="P3464" s="2" t="s">
        <v>25</v>
      </c>
      <c r="R3464" s="2" t="s">
        <v>25</v>
      </c>
      <c r="T3464" s="11" t="str">
        <f>M3464&amp;N3464&amp;O3464</f>
        <v>活力祛痘套餐．祛痘</v>
      </c>
      <c r="U3464" s="2" t="s">
        <v>8016</v>
      </c>
      <c r="V3464" s="11"/>
    </row>
    <row r="3465" spans="1:22" s="2" customFormat="1" ht="30" customHeight="1">
      <c r="A3465" s="6" t="s">
        <v>5105</v>
      </c>
      <c r="B3465" s="6" t="s">
        <v>2447</v>
      </c>
      <c r="C3465" s="7">
        <v>5780459</v>
      </c>
      <c r="D3465" s="6" t="s">
        <v>13688</v>
      </c>
      <c r="E3465" s="6" t="s">
        <v>13689</v>
      </c>
      <c r="F3465" s="6" t="s">
        <v>6319</v>
      </c>
      <c r="G3465" s="6" t="s">
        <v>7888</v>
      </c>
      <c r="H3465" s="6" t="s">
        <v>8016</v>
      </c>
      <c r="I3465" s="6">
        <v>244228</v>
      </c>
      <c r="J3465" s="6" t="s">
        <v>8016</v>
      </c>
      <c r="L3465" s="2" t="s">
        <v>25</v>
      </c>
      <c r="M3465" s="2" t="s">
        <v>8016</v>
      </c>
      <c r="N3465" s="2" t="s">
        <v>25</v>
      </c>
      <c r="O3465" s="2" t="s">
        <v>5875</v>
      </c>
      <c r="P3465" s="2" t="s">
        <v>25</v>
      </c>
      <c r="R3465" s="2" t="s">
        <v>25</v>
      </c>
      <c r="T3465" s="11" t="str">
        <f>M3465&amp;N3465&amp;O3465</f>
        <v>红蓝光祛痘．祛痘</v>
      </c>
      <c r="U3465" s="2" t="s">
        <v>8016</v>
      </c>
      <c r="V3465" s="11"/>
    </row>
    <row r="3466" spans="1:22" s="2" customFormat="1" ht="30" customHeight="1">
      <c r="A3466" s="6" t="s">
        <v>5105</v>
      </c>
      <c r="B3466" s="6" t="s">
        <v>2447</v>
      </c>
      <c r="C3466" s="7">
        <v>5785382</v>
      </c>
      <c r="D3466" s="6" t="s">
        <v>13690</v>
      </c>
      <c r="E3466" s="6" t="s">
        <v>12134</v>
      </c>
      <c r="F3466" s="6" t="s">
        <v>6319</v>
      </c>
      <c r="G3466" s="6" t="s">
        <v>7888</v>
      </c>
      <c r="H3466" s="6" t="s">
        <v>8016</v>
      </c>
      <c r="I3466" s="6">
        <v>259152</v>
      </c>
      <c r="J3466" s="6" t="s">
        <v>8026</v>
      </c>
      <c r="L3466" s="2" t="s">
        <v>25</v>
      </c>
      <c r="M3466" s="2" t="s">
        <v>8016</v>
      </c>
      <c r="N3466" s="2" t="s">
        <v>25</v>
      </c>
      <c r="O3466" s="2" t="s">
        <v>5875</v>
      </c>
      <c r="P3466" s="2" t="s">
        <v>25</v>
      </c>
      <c r="Q3466" s="2" t="s">
        <v>40</v>
      </c>
      <c r="R3466" s="2" t="s">
        <v>25</v>
      </c>
      <c r="T3466" s="11" t="str">
        <f t="shared" ref="T3466:T3471" si="413">M3466&amp;N3466&amp;O3466&amp;P3466&amp;Q3466</f>
        <v>红蓝光祛痘．祛痘．1次</v>
      </c>
      <c r="U3466" s="2" t="s">
        <v>8016</v>
      </c>
      <c r="V3466" s="11"/>
    </row>
    <row r="3467" spans="1:22" s="2" customFormat="1" ht="30" customHeight="1">
      <c r="A3467" s="6" t="s">
        <v>5105</v>
      </c>
      <c r="B3467" s="6" t="s">
        <v>2447</v>
      </c>
      <c r="C3467" s="7">
        <v>5790564</v>
      </c>
      <c r="D3467" s="6" t="s">
        <v>13691</v>
      </c>
      <c r="E3467" s="6" t="s">
        <v>13692</v>
      </c>
      <c r="F3467" s="6" t="s">
        <v>6319</v>
      </c>
      <c r="G3467" s="6" t="s">
        <v>7888</v>
      </c>
      <c r="H3467" s="6" t="s">
        <v>8016</v>
      </c>
      <c r="I3467" s="6">
        <v>274896</v>
      </c>
      <c r="J3467" s="6" t="s">
        <v>13693</v>
      </c>
      <c r="L3467" s="2" t="s">
        <v>25</v>
      </c>
      <c r="M3467" s="2" t="s">
        <v>8016</v>
      </c>
      <c r="N3467" s="2" t="s">
        <v>25</v>
      </c>
      <c r="O3467" s="2" t="s">
        <v>5875</v>
      </c>
      <c r="P3467" s="2" t="s">
        <v>25</v>
      </c>
      <c r="Q3467" s="2" t="s">
        <v>9324</v>
      </c>
      <c r="R3467" s="2" t="s">
        <v>25</v>
      </c>
      <c r="T3467" s="11" t="str">
        <f t="shared" si="413"/>
        <v>红蓝光祛痘．祛痘．一颗</v>
      </c>
      <c r="U3467" s="2" t="s">
        <v>8016</v>
      </c>
      <c r="V3467" s="11"/>
    </row>
    <row r="3468" spans="1:22" s="2" customFormat="1" ht="30" customHeight="1">
      <c r="A3468" s="6" t="s">
        <v>5105</v>
      </c>
      <c r="B3468" s="6" t="s">
        <v>2447</v>
      </c>
      <c r="C3468" s="7">
        <v>5792014</v>
      </c>
      <c r="D3468" s="6" t="s">
        <v>13694</v>
      </c>
      <c r="E3468" s="6" t="s">
        <v>13695</v>
      </c>
      <c r="F3468" s="6" t="s">
        <v>6319</v>
      </c>
      <c r="G3468" s="6" t="s">
        <v>7888</v>
      </c>
      <c r="H3468" s="6" t="s">
        <v>8016</v>
      </c>
      <c r="I3468" s="6">
        <v>279255</v>
      </c>
      <c r="J3468" s="6" t="s">
        <v>13696</v>
      </c>
      <c r="L3468" s="2" t="s">
        <v>25</v>
      </c>
      <c r="M3468" s="2" t="s">
        <v>8016</v>
      </c>
      <c r="N3468" s="2" t="s">
        <v>25</v>
      </c>
      <c r="O3468" s="2" t="s">
        <v>5875</v>
      </c>
      <c r="P3468" s="2" t="s">
        <v>25</v>
      </c>
      <c r="Q3468" s="2" t="s">
        <v>1614</v>
      </c>
      <c r="R3468" s="2" t="s">
        <v>25</v>
      </c>
      <c r="T3468" s="11" t="str">
        <f t="shared" si="413"/>
        <v>红蓝光祛痘．祛痘．单次</v>
      </c>
      <c r="U3468" s="2" t="s">
        <v>8016</v>
      </c>
      <c r="V3468" s="11"/>
    </row>
    <row r="3469" spans="1:22" s="2" customFormat="1" ht="30" customHeight="1">
      <c r="A3469" s="6" t="s">
        <v>5105</v>
      </c>
      <c r="B3469" s="6" t="s">
        <v>2447</v>
      </c>
      <c r="C3469" s="7">
        <v>5792014</v>
      </c>
      <c r="D3469" s="6" t="s">
        <v>13694</v>
      </c>
      <c r="E3469" s="6" t="s">
        <v>13695</v>
      </c>
      <c r="F3469" s="6" t="s">
        <v>6319</v>
      </c>
      <c r="G3469" s="6" t="s">
        <v>7888</v>
      </c>
      <c r="H3469" s="6" t="s">
        <v>8016</v>
      </c>
      <c r="I3469" s="6">
        <v>286932</v>
      </c>
      <c r="J3469" s="6" t="s">
        <v>13697</v>
      </c>
      <c r="L3469" s="2" t="s">
        <v>25</v>
      </c>
      <c r="M3469" s="2" t="s">
        <v>13698</v>
      </c>
      <c r="N3469" s="2" t="s">
        <v>25</v>
      </c>
      <c r="O3469" s="2" t="s">
        <v>5875</v>
      </c>
      <c r="P3469" s="2" t="s">
        <v>25</v>
      </c>
      <c r="Q3469" s="2" t="s">
        <v>7637</v>
      </c>
      <c r="R3469" s="2" t="s">
        <v>25</v>
      </c>
      <c r="T3469" s="11" t="str">
        <f t="shared" si="413"/>
        <v>点阵激光祛痘坑．祛痘．全脸单次</v>
      </c>
      <c r="U3469" s="2" t="s">
        <v>8016</v>
      </c>
      <c r="V3469" s="11"/>
    </row>
    <row r="3470" spans="1:22" s="2" customFormat="1" ht="30" customHeight="1">
      <c r="A3470" s="6" t="s">
        <v>5105</v>
      </c>
      <c r="B3470" s="6" t="s">
        <v>2447</v>
      </c>
      <c r="C3470" s="7">
        <v>5826168</v>
      </c>
      <c r="D3470" s="6" t="s">
        <v>13699</v>
      </c>
      <c r="E3470" s="6" t="s">
        <v>13700</v>
      </c>
      <c r="F3470" s="6" t="s">
        <v>6319</v>
      </c>
      <c r="G3470" s="6" t="s">
        <v>7888</v>
      </c>
      <c r="H3470" s="6" t="s">
        <v>8016</v>
      </c>
      <c r="I3470" s="6">
        <v>402129</v>
      </c>
      <c r="J3470" s="6" t="s">
        <v>8052</v>
      </c>
      <c r="L3470" s="2" t="s">
        <v>25</v>
      </c>
      <c r="M3470" s="2" t="s">
        <v>8016</v>
      </c>
      <c r="N3470" s="2" t="s">
        <v>25</v>
      </c>
      <c r="O3470" s="2" t="s">
        <v>5875</v>
      </c>
      <c r="P3470" s="2" t="s">
        <v>25</v>
      </c>
      <c r="Q3470" s="2" t="s">
        <v>40</v>
      </c>
      <c r="R3470" s="2" t="s">
        <v>25</v>
      </c>
      <c r="T3470" s="11" t="str">
        <f t="shared" si="413"/>
        <v>红蓝光祛痘．祛痘．1次</v>
      </c>
      <c r="U3470" s="2" t="s">
        <v>8016</v>
      </c>
      <c r="V3470" s="11"/>
    </row>
    <row r="3471" spans="1:22" s="2" customFormat="1" ht="30" customHeight="1">
      <c r="A3471" s="6" t="s">
        <v>5105</v>
      </c>
      <c r="B3471" s="6" t="s">
        <v>2447</v>
      </c>
      <c r="C3471" s="7">
        <v>5826864</v>
      </c>
      <c r="D3471" s="6" t="s">
        <v>13701</v>
      </c>
      <c r="E3471" s="6" t="s">
        <v>13702</v>
      </c>
      <c r="F3471" s="6" t="s">
        <v>6319</v>
      </c>
      <c r="G3471" s="6" t="s">
        <v>7888</v>
      </c>
      <c r="H3471" s="6" t="s">
        <v>8016</v>
      </c>
      <c r="I3471" s="6">
        <v>403967</v>
      </c>
      <c r="J3471" s="6" t="s">
        <v>8070</v>
      </c>
      <c r="L3471" s="2" t="s">
        <v>25</v>
      </c>
      <c r="M3471" s="2" t="s">
        <v>8016</v>
      </c>
      <c r="N3471" s="2" t="s">
        <v>25</v>
      </c>
      <c r="O3471" s="2" t="s">
        <v>5875</v>
      </c>
      <c r="P3471" s="2" t="s">
        <v>25</v>
      </c>
      <c r="Q3471" s="2" t="s">
        <v>40</v>
      </c>
      <c r="R3471" s="2" t="s">
        <v>25</v>
      </c>
      <c r="T3471" s="11" t="str">
        <f t="shared" si="413"/>
        <v>红蓝光祛痘．祛痘．1次</v>
      </c>
      <c r="U3471" s="2" t="s">
        <v>8016</v>
      </c>
      <c r="V3471" s="11"/>
    </row>
    <row r="3472" spans="1:22" s="2" customFormat="1" ht="30" customHeight="1">
      <c r="A3472" s="6" t="s">
        <v>5105</v>
      </c>
      <c r="B3472" s="6" t="s">
        <v>2447</v>
      </c>
      <c r="C3472" s="7">
        <v>5826978</v>
      </c>
      <c r="D3472" s="6" t="s">
        <v>13703</v>
      </c>
      <c r="E3472" s="6" t="s">
        <v>13704</v>
      </c>
      <c r="F3472" s="6" t="s">
        <v>6319</v>
      </c>
      <c r="G3472" s="6" t="s">
        <v>7888</v>
      </c>
      <c r="H3472" s="6" t="s">
        <v>8016</v>
      </c>
      <c r="I3472" s="6">
        <v>404216</v>
      </c>
      <c r="J3472" s="6" t="s">
        <v>8016</v>
      </c>
      <c r="L3472" s="2" t="s">
        <v>25</v>
      </c>
      <c r="M3472" s="2" t="s">
        <v>8016</v>
      </c>
      <c r="N3472" s="2" t="s">
        <v>25</v>
      </c>
      <c r="O3472" s="2" t="s">
        <v>5875</v>
      </c>
      <c r="P3472" s="2" t="s">
        <v>25</v>
      </c>
      <c r="R3472" s="2" t="s">
        <v>25</v>
      </c>
      <c r="T3472" s="11" t="str">
        <f>M3472&amp;N3472&amp;O3472</f>
        <v>红蓝光祛痘．祛痘</v>
      </c>
      <c r="U3472" s="2" t="s">
        <v>8016</v>
      </c>
      <c r="V3472" s="11"/>
    </row>
    <row r="3473" spans="1:22" s="2" customFormat="1" ht="30" customHeight="1">
      <c r="A3473" s="6" t="s">
        <v>5105</v>
      </c>
      <c r="B3473" s="6" t="s">
        <v>2447</v>
      </c>
      <c r="C3473" s="7">
        <v>5833666</v>
      </c>
      <c r="D3473" s="6" t="s">
        <v>13705</v>
      </c>
      <c r="E3473" s="6" t="s">
        <v>13706</v>
      </c>
      <c r="F3473" s="6" t="s">
        <v>6319</v>
      </c>
      <c r="G3473" s="6" t="s">
        <v>7888</v>
      </c>
      <c r="H3473" s="6" t="s">
        <v>8016</v>
      </c>
      <c r="I3473" s="6">
        <v>427961</v>
      </c>
      <c r="J3473" s="6" t="s">
        <v>10657</v>
      </c>
      <c r="L3473" s="2" t="s">
        <v>25</v>
      </c>
      <c r="M3473" s="2" t="s">
        <v>8016</v>
      </c>
      <c r="N3473" s="2" t="s">
        <v>25</v>
      </c>
      <c r="O3473" s="2" t="s">
        <v>5875</v>
      </c>
      <c r="P3473" s="2" t="s">
        <v>25</v>
      </c>
      <c r="Q3473" s="2" t="s">
        <v>1614</v>
      </c>
      <c r="R3473" s="2" t="s">
        <v>25</v>
      </c>
      <c r="T3473" s="11" t="str">
        <f t="shared" ref="T3473:T3477" si="414">M3473&amp;N3473&amp;O3473&amp;P3473&amp;Q3473</f>
        <v>红蓝光祛痘．祛痘．单次</v>
      </c>
      <c r="U3473" s="2" t="s">
        <v>8016</v>
      </c>
      <c r="V3473" s="11"/>
    </row>
    <row r="3474" spans="1:22" s="2" customFormat="1" ht="30" customHeight="1">
      <c r="A3474" s="6" t="s">
        <v>5105</v>
      </c>
      <c r="B3474" s="6" t="s">
        <v>2447</v>
      </c>
      <c r="C3474" s="7">
        <v>5806571</v>
      </c>
      <c r="D3474" s="6" t="s">
        <v>13707</v>
      </c>
      <c r="E3474" s="6" t="s">
        <v>13708</v>
      </c>
      <c r="F3474" s="6" t="s">
        <v>6319</v>
      </c>
      <c r="G3474" s="6" t="s">
        <v>7888</v>
      </c>
      <c r="H3474" s="6" t="s">
        <v>8078</v>
      </c>
      <c r="I3474" s="6">
        <v>332085</v>
      </c>
      <c r="J3474" s="6" t="s">
        <v>13709</v>
      </c>
      <c r="L3474" s="2" t="s">
        <v>25</v>
      </c>
      <c r="M3474" s="2" t="s">
        <v>13710</v>
      </c>
      <c r="N3474" s="2" t="s">
        <v>25</v>
      </c>
      <c r="O3474" s="2" t="s">
        <v>5875</v>
      </c>
      <c r="P3474" s="2" t="s">
        <v>25</v>
      </c>
      <c r="Q3474" s="2" t="s">
        <v>1126</v>
      </c>
      <c r="R3474" s="2" t="s">
        <v>25</v>
      </c>
      <c r="T3474" s="11" t="str">
        <f t="shared" si="414"/>
        <v>点阵激光祛痘．祛痘．5次</v>
      </c>
      <c r="U3474" s="2" t="s">
        <v>8078</v>
      </c>
      <c r="V3474" s="11"/>
    </row>
    <row r="3475" spans="1:22" s="2" customFormat="1" ht="30" customHeight="1">
      <c r="A3475" s="6" t="s">
        <v>5105</v>
      </c>
      <c r="B3475" s="6" t="s">
        <v>2447</v>
      </c>
      <c r="C3475" s="7">
        <v>5806571</v>
      </c>
      <c r="D3475" s="6" t="s">
        <v>13707</v>
      </c>
      <c r="E3475" s="6" t="s">
        <v>13708</v>
      </c>
      <c r="F3475" s="6" t="s">
        <v>6319</v>
      </c>
      <c r="G3475" s="6" t="s">
        <v>7888</v>
      </c>
      <c r="H3475" s="6" t="s">
        <v>8078</v>
      </c>
      <c r="I3475" s="6">
        <v>332082</v>
      </c>
      <c r="J3475" s="6" t="s">
        <v>13711</v>
      </c>
      <c r="L3475" s="2" t="s">
        <v>25</v>
      </c>
      <c r="M3475" s="2" t="s">
        <v>13710</v>
      </c>
      <c r="N3475" s="2" t="s">
        <v>25</v>
      </c>
      <c r="O3475" s="2" t="s">
        <v>5875</v>
      </c>
      <c r="P3475" s="2" t="s">
        <v>25</v>
      </c>
      <c r="R3475" s="2" t="s">
        <v>25</v>
      </c>
      <c r="T3475" s="11" t="str">
        <f>M3475&amp;N3475&amp;O3475</f>
        <v>点阵激光祛痘．祛痘</v>
      </c>
      <c r="U3475" s="2" t="s">
        <v>8078</v>
      </c>
      <c r="V3475" s="11"/>
    </row>
    <row r="3476" spans="1:22" s="2" customFormat="1" ht="30" customHeight="1">
      <c r="A3476" s="6" t="s">
        <v>5105</v>
      </c>
      <c r="B3476" s="6" t="s">
        <v>2447</v>
      </c>
      <c r="C3476" s="7">
        <v>5806571</v>
      </c>
      <c r="D3476" s="6" t="s">
        <v>13707</v>
      </c>
      <c r="E3476" s="6" t="s">
        <v>13708</v>
      </c>
      <c r="F3476" s="6" t="s">
        <v>6319</v>
      </c>
      <c r="G3476" s="6" t="s">
        <v>7888</v>
      </c>
      <c r="H3476" s="6" t="s">
        <v>8078</v>
      </c>
      <c r="I3476" s="6">
        <v>332083</v>
      </c>
      <c r="J3476" s="6" t="s">
        <v>13712</v>
      </c>
      <c r="L3476" s="2" t="s">
        <v>25</v>
      </c>
      <c r="M3476" s="2" t="s">
        <v>13710</v>
      </c>
      <c r="N3476" s="2" t="s">
        <v>25</v>
      </c>
      <c r="O3476" s="2" t="s">
        <v>5875</v>
      </c>
      <c r="P3476" s="2" t="s">
        <v>25</v>
      </c>
      <c r="Q3476" s="2" t="s">
        <v>40</v>
      </c>
      <c r="R3476" s="2" t="s">
        <v>25</v>
      </c>
      <c r="T3476" s="11" t="str">
        <f t="shared" si="414"/>
        <v>点阵激光祛痘．祛痘．1次</v>
      </c>
      <c r="U3476" s="2" t="s">
        <v>8078</v>
      </c>
      <c r="V3476" s="11"/>
    </row>
    <row r="3477" spans="1:22" s="2" customFormat="1" ht="30" customHeight="1">
      <c r="A3477" s="6" t="s">
        <v>5105</v>
      </c>
      <c r="B3477" s="6" t="s">
        <v>2447</v>
      </c>
      <c r="C3477" s="7">
        <v>5806571</v>
      </c>
      <c r="D3477" s="6" t="s">
        <v>13707</v>
      </c>
      <c r="E3477" s="6" t="s">
        <v>13708</v>
      </c>
      <c r="F3477" s="6" t="s">
        <v>6319</v>
      </c>
      <c r="G3477" s="6" t="s">
        <v>7888</v>
      </c>
      <c r="H3477" s="6" t="s">
        <v>8078</v>
      </c>
      <c r="I3477" s="6">
        <v>332084</v>
      </c>
      <c r="J3477" s="6" t="s">
        <v>13713</v>
      </c>
      <c r="L3477" s="2" t="s">
        <v>25</v>
      </c>
      <c r="M3477" s="2" t="s">
        <v>13710</v>
      </c>
      <c r="N3477" s="2" t="s">
        <v>25</v>
      </c>
      <c r="O3477" s="2" t="s">
        <v>5875</v>
      </c>
      <c r="P3477" s="2" t="s">
        <v>25</v>
      </c>
      <c r="Q3477" s="2" t="s">
        <v>440</v>
      </c>
      <c r="R3477" s="2" t="s">
        <v>25</v>
      </c>
      <c r="T3477" s="11" t="str">
        <f t="shared" si="414"/>
        <v>点阵激光祛痘．祛痘．3次</v>
      </c>
      <c r="U3477" s="2" t="s">
        <v>8078</v>
      </c>
      <c r="V3477" s="11"/>
    </row>
    <row r="3478" spans="1:22" s="2" customFormat="1" ht="30" customHeight="1">
      <c r="A3478" s="6" t="s">
        <v>5105</v>
      </c>
      <c r="B3478" s="6" t="s">
        <v>2447</v>
      </c>
      <c r="C3478" s="7">
        <v>5763773</v>
      </c>
      <c r="D3478" s="6" t="s">
        <v>13714</v>
      </c>
      <c r="E3478" s="6" t="s">
        <v>13715</v>
      </c>
      <c r="F3478" s="6" t="s">
        <v>6319</v>
      </c>
      <c r="G3478" s="6" t="s">
        <v>7888</v>
      </c>
      <c r="H3478" s="6" t="s">
        <v>8078</v>
      </c>
      <c r="I3478" s="6">
        <v>275574</v>
      </c>
      <c r="J3478" s="6" t="s">
        <v>13716</v>
      </c>
      <c r="L3478" s="2" t="s">
        <v>25</v>
      </c>
      <c r="M3478" s="2" t="s">
        <v>13716</v>
      </c>
      <c r="N3478" s="2" t="s">
        <v>25</v>
      </c>
      <c r="P3478" s="2" t="s">
        <v>25</v>
      </c>
      <c r="R3478" s="2" t="s">
        <v>25</v>
      </c>
      <c r="T3478" s="11" t="str">
        <f>M3478</f>
        <v>医学祛痘套餐季卡</v>
      </c>
      <c r="U3478" s="2" t="s">
        <v>8078</v>
      </c>
      <c r="V3478" s="11"/>
    </row>
    <row r="3479" spans="1:22" s="2" customFormat="1" ht="30" customHeight="1">
      <c r="A3479" s="6" t="s">
        <v>5105</v>
      </c>
      <c r="B3479" s="6" t="s">
        <v>2447</v>
      </c>
      <c r="C3479" s="7">
        <v>5763773</v>
      </c>
      <c r="D3479" s="6" t="s">
        <v>13714</v>
      </c>
      <c r="E3479" s="6" t="s">
        <v>13715</v>
      </c>
      <c r="F3479" s="6" t="s">
        <v>6319</v>
      </c>
      <c r="G3479" s="6" t="s">
        <v>7888</v>
      </c>
      <c r="H3479" s="6" t="s">
        <v>8078</v>
      </c>
      <c r="I3479" s="6">
        <v>191711</v>
      </c>
      <c r="J3479" s="6" t="s">
        <v>13717</v>
      </c>
      <c r="L3479" s="2" t="s">
        <v>25</v>
      </c>
      <c r="M3479" s="2" t="s">
        <v>5875</v>
      </c>
      <c r="N3479" s="2" t="s">
        <v>25</v>
      </c>
      <c r="P3479" s="2" t="s">
        <v>25</v>
      </c>
      <c r="Q3479" s="2" t="s">
        <v>40</v>
      </c>
      <c r="R3479" s="2" t="s">
        <v>25</v>
      </c>
      <c r="T3479" s="11" t="str">
        <f t="shared" ref="T3479:T3483" si="415">M3479&amp;N3479&amp;Q3479</f>
        <v>祛痘．1次</v>
      </c>
      <c r="U3479" s="2" t="s">
        <v>8078</v>
      </c>
      <c r="V3479" s="11"/>
    </row>
    <row r="3480" spans="1:22" s="2" customFormat="1" ht="30" customHeight="1">
      <c r="A3480" s="6" t="s">
        <v>5105</v>
      </c>
      <c r="B3480" s="6" t="s">
        <v>2447</v>
      </c>
      <c r="C3480" s="7">
        <v>5763773</v>
      </c>
      <c r="D3480" s="6" t="s">
        <v>13714</v>
      </c>
      <c r="E3480" s="6" t="s">
        <v>13715</v>
      </c>
      <c r="F3480" s="6" t="s">
        <v>6319</v>
      </c>
      <c r="G3480" s="6" t="s">
        <v>7888</v>
      </c>
      <c r="H3480" s="6" t="s">
        <v>8078</v>
      </c>
      <c r="I3480" s="6">
        <v>191712</v>
      </c>
      <c r="J3480" s="6" t="s">
        <v>13718</v>
      </c>
      <c r="L3480" s="2" t="s">
        <v>25</v>
      </c>
      <c r="M3480" s="2" t="s">
        <v>5875</v>
      </c>
      <c r="N3480" s="2" t="s">
        <v>25</v>
      </c>
      <c r="P3480" s="2" t="s">
        <v>25</v>
      </c>
      <c r="Q3480" s="2" t="s">
        <v>40</v>
      </c>
      <c r="R3480" s="2" t="s">
        <v>25</v>
      </c>
      <c r="T3480" s="11" t="str">
        <f t="shared" si="415"/>
        <v>祛痘．1次</v>
      </c>
      <c r="U3480" s="2" t="s">
        <v>8078</v>
      </c>
      <c r="V3480" s="11"/>
    </row>
    <row r="3481" spans="1:22" s="2" customFormat="1" ht="30" customHeight="1">
      <c r="A3481" s="6" t="s">
        <v>5105</v>
      </c>
      <c r="B3481" s="6" t="s">
        <v>2447</v>
      </c>
      <c r="C3481" s="7">
        <v>5763773</v>
      </c>
      <c r="D3481" s="6" t="s">
        <v>13714</v>
      </c>
      <c r="E3481" s="6" t="s">
        <v>13715</v>
      </c>
      <c r="F3481" s="6" t="s">
        <v>6319</v>
      </c>
      <c r="G3481" s="6" t="s">
        <v>7888</v>
      </c>
      <c r="H3481" s="6" t="s">
        <v>8078</v>
      </c>
      <c r="I3481" s="6">
        <v>191713</v>
      </c>
      <c r="J3481" s="6" t="s">
        <v>13719</v>
      </c>
      <c r="L3481" s="2" t="s">
        <v>25</v>
      </c>
      <c r="M3481" s="2" t="s">
        <v>5875</v>
      </c>
      <c r="N3481" s="2" t="s">
        <v>25</v>
      </c>
      <c r="P3481" s="2" t="s">
        <v>25</v>
      </c>
      <c r="Q3481" s="2" t="s">
        <v>440</v>
      </c>
      <c r="R3481" s="2" t="s">
        <v>25</v>
      </c>
      <c r="T3481" s="11" t="str">
        <f t="shared" si="415"/>
        <v>祛痘．3次</v>
      </c>
      <c r="U3481" s="2" t="s">
        <v>8078</v>
      </c>
      <c r="V3481" s="11"/>
    </row>
    <row r="3482" spans="1:22" s="2" customFormat="1" ht="30" customHeight="1">
      <c r="A3482" s="6" t="s">
        <v>5105</v>
      </c>
      <c r="B3482" s="6" t="s">
        <v>2447</v>
      </c>
      <c r="C3482" s="7">
        <v>5763773</v>
      </c>
      <c r="D3482" s="6" t="s">
        <v>13714</v>
      </c>
      <c r="E3482" s="6" t="s">
        <v>13715</v>
      </c>
      <c r="F3482" s="6" t="s">
        <v>6319</v>
      </c>
      <c r="G3482" s="6" t="s">
        <v>7888</v>
      </c>
      <c r="H3482" s="6" t="s">
        <v>8078</v>
      </c>
      <c r="I3482" s="6">
        <v>191714</v>
      </c>
      <c r="J3482" s="6" t="s">
        <v>13720</v>
      </c>
      <c r="L3482" s="2" t="s">
        <v>25</v>
      </c>
      <c r="M3482" s="2" t="s">
        <v>5875</v>
      </c>
      <c r="N3482" s="2" t="s">
        <v>25</v>
      </c>
      <c r="P3482" s="2" t="s">
        <v>25</v>
      </c>
      <c r="Q3482" s="2" t="s">
        <v>1694</v>
      </c>
      <c r="R3482" s="2" t="s">
        <v>25</v>
      </c>
      <c r="T3482" s="11" t="str">
        <f t="shared" si="415"/>
        <v>祛痘．6次</v>
      </c>
      <c r="U3482" s="2" t="s">
        <v>8078</v>
      </c>
      <c r="V3482" s="11"/>
    </row>
    <row r="3483" spans="1:22" s="2" customFormat="1" ht="30" customHeight="1">
      <c r="A3483" s="6" t="s">
        <v>5105</v>
      </c>
      <c r="B3483" s="6" t="s">
        <v>2447</v>
      </c>
      <c r="C3483" s="7">
        <v>5763773</v>
      </c>
      <c r="D3483" s="6" t="s">
        <v>13714</v>
      </c>
      <c r="E3483" s="6" t="s">
        <v>13715</v>
      </c>
      <c r="F3483" s="6" t="s">
        <v>6319</v>
      </c>
      <c r="G3483" s="6" t="s">
        <v>7888</v>
      </c>
      <c r="H3483" s="6" t="s">
        <v>8078</v>
      </c>
      <c r="I3483" s="6">
        <v>275573</v>
      </c>
      <c r="J3483" s="6" t="s">
        <v>13721</v>
      </c>
      <c r="L3483" s="2" t="s">
        <v>25</v>
      </c>
      <c r="M3483" s="2" t="s">
        <v>5875</v>
      </c>
      <c r="N3483" s="2" t="s">
        <v>25</v>
      </c>
      <c r="P3483" s="2" t="s">
        <v>25</v>
      </c>
      <c r="Q3483" s="2" t="s">
        <v>13722</v>
      </c>
      <c r="R3483" s="2" t="s">
        <v>25</v>
      </c>
      <c r="T3483" s="11" t="str">
        <f t="shared" si="415"/>
        <v>祛痘．9次</v>
      </c>
      <c r="U3483" s="2" t="s">
        <v>8078</v>
      </c>
      <c r="V3483" s="11"/>
    </row>
    <row r="3484" spans="1:22" s="2" customFormat="1" ht="30" customHeight="1">
      <c r="A3484" s="6" t="s">
        <v>5105</v>
      </c>
      <c r="B3484" s="6" t="s">
        <v>2447</v>
      </c>
      <c r="C3484" s="7">
        <v>5763773</v>
      </c>
      <c r="D3484" s="6" t="s">
        <v>13714</v>
      </c>
      <c r="E3484" s="6" t="s">
        <v>13715</v>
      </c>
      <c r="F3484" s="6" t="s">
        <v>6319</v>
      </c>
      <c r="G3484" s="6" t="s">
        <v>7888</v>
      </c>
      <c r="H3484" s="6" t="s">
        <v>8078</v>
      </c>
      <c r="I3484" s="6">
        <v>275575</v>
      </c>
      <c r="J3484" s="6" t="s">
        <v>13723</v>
      </c>
      <c r="L3484" s="2" t="s">
        <v>25</v>
      </c>
      <c r="M3484" s="2" t="s">
        <v>12417</v>
      </c>
      <c r="N3484" s="2" t="s">
        <v>25</v>
      </c>
      <c r="P3484" s="2" t="s">
        <v>25</v>
      </c>
      <c r="R3484" s="2" t="s">
        <v>25</v>
      </c>
      <c r="T3484" s="11" t="str">
        <f>M3484</f>
        <v>医学祛痘</v>
      </c>
      <c r="U3484" s="2" t="s">
        <v>8078</v>
      </c>
      <c r="V3484" s="11"/>
    </row>
    <row r="3485" spans="1:22" s="2" customFormat="1" ht="30" hidden="1" customHeight="1">
      <c r="A3485" s="6" t="s">
        <v>5105</v>
      </c>
      <c r="B3485" s="6" t="s">
        <v>2447</v>
      </c>
      <c r="C3485" s="7">
        <v>5749543</v>
      </c>
      <c r="D3485" s="6" t="s">
        <v>13724</v>
      </c>
      <c r="E3485" s="6" t="s">
        <v>13725</v>
      </c>
      <c r="F3485" s="6" t="s">
        <v>6319</v>
      </c>
      <c r="G3485" s="6" t="s">
        <v>7888</v>
      </c>
      <c r="H3485" s="6" t="s">
        <v>8078</v>
      </c>
      <c r="I3485" s="6">
        <v>141883</v>
      </c>
      <c r="J3485" s="6" t="s">
        <v>13726</v>
      </c>
      <c r="L3485" s="2" t="s">
        <v>25</v>
      </c>
      <c r="N3485" s="2" t="s">
        <v>25</v>
      </c>
      <c r="P3485" s="2" t="s">
        <v>25</v>
      </c>
      <c r="R3485" s="2" t="s">
        <v>25</v>
      </c>
      <c r="T3485" s="11"/>
      <c r="U3485" s="2" t="s">
        <v>8078</v>
      </c>
      <c r="V3485" s="11"/>
    </row>
    <row r="3486" spans="1:22" s="2" customFormat="1" ht="30" customHeight="1">
      <c r="A3486" s="6" t="s">
        <v>5105</v>
      </c>
      <c r="B3486" s="6" t="s">
        <v>2447</v>
      </c>
      <c r="C3486" s="7">
        <v>5749543</v>
      </c>
      <c r="D3486" s="6" t="s">
        <v>13724</v>
      </c>
      <c r="E3486" s="6" t="s">
        <v>13725</v>
      </c>
      <c r="F3486" s="6" t="s">
        <v>6319</v>
      </c>
      <c r="G3486" s="6" t="s">
        <v>7888</v>
      </c>
      <c r="H3486" s="6" t="s">
        <v>8078</v>
      </c>
      <c r="I3486" s="6">
        <v>152277</v>
      </c>
      <c r="J3486" s="6" t="s">
        <v>13727</v>
      </c>
      <c r="L3486" s="2" t="s">
        <v>25</v>
      </c>
      <c r="M3486" s="2" t="s">
        <v>13728</v>
      </c>
      <c r="N3486" s="2" t="s">
        <v>25</v>
      </c>
      <c r="O3486" s="2" t="s">
        <v>5875</v>
      </c>
      <c r="P3486" s="2" t="s">
        <v>25</v>
      </c>
      <c r="Q3486" s="2" t="s">
        <v>1614</v>
      </c>
      <c r="R3486" s="2" t="s">
        <v>25</v>
      </c>
      <c r="T3486" s="11" t="str">
        <f>M3486&amp;N3486&amp;O3486&amp;P3486&amp;Q3486</f>
        <v>台湾宝龄果酸祛痘．祛痘．单次</v>
      </c>
      <c r="U3486" s="2" t="s">
        <v>8078</v>
      </c>
      <c r="V3486" s="11"/>
    </row>
    <row r="3487" spans="1:22" s="2" customFormat="1" ht="30" hidden="1" customHeight="1">
      <c r="A3487" s="6" t="s">
        <v>5105</v>
      </c>
      <c r="B3487" s="6" t="s">
        <v>2447</v>
      </c>
      <c r="C3487" s="7">
        <v>5740087</v>
      </c>
      <c r="D3487" s="6" t="s">
        <v>13729</v>
      </c>
      <c r="E3487" s="6" t="s">
        <v>13730</v>
      </c>
      <c r="F3487" s="6" t="s">
        <v>6319</v>
      </c>
      <c r="G3487" s="6" t="s">
        <v>7888</v>
      </c>
      <c r="H3487" s="6" t="s">
        <v>8078</v>
      </c>
      <c r="I3487" s="6">
        <v>208466</v>
      </c>
      <c r="J3487" s="6" t="s">
        <v>13731</v>
      </c>
      <c r="L3487" s="2" t="s">
        <v>25</v>
      </c>
      <c r="N3487" s="2" t="s">
        <v>25</v>
      </c>
      <c r="P3487" s="2" t="s">
        <v>25</v>
      </c>
      <c r="R3487" s="2" t="s">
        <v>25</v>
      </c>
      <c r="T3487" s="11"/>
      <c r="U3487" s="2" t="s">
        <v>8078</v>
      </c>
      <c r="V3487" s="11"/>
    </row>
    <row r="3488" spans="1:22" s="2" customFormat="1" ht="30" hidden="1" customHeight="1">
      <c r="A3488" s="6" t="s">
        <v>5105</v>
      </c>
      <c r="B3488" s="6" t="s">
        <v>2447</v>
      </c>
      <c r="C3488" s="7">
        <v>5751775</v>
      </c>
      <c r="D3488" s="6" t="s">
        <v>13732</v>
      </c>
      <c r="E3488" s="6" t="s">
        <v>13733</v>
      </c>
      <c r="F3488" s="6" t="s">
        <v>6319</v>
      </c>
      <c r="G3488" s="6" t="s">
        <v>7888</v>
      </c>
      <c r="H3488" s="6" t="s">
        <v>8078</v>
      </c>
      <c r="I3488" s="6">
        <v>149606</v>
      </c>
      <c r="J3488" s="6" t="s">
        <v>13734</v>
      </c>
      <c r="L3488" s="2" t="s">
        <v>25</v>
      </c>
      <c r="N3488" s="2" t="s">
        <v>25</v>
      </c>
      <c r="P3488" s="2" t="s">
        <v>25</v>
      </c>
      <c r="R3488" s="2" t="s">
        <v>25</v>
      </c>
      <c r="T3488" s="11"/>
      <c r="U3488" s="2" t="s">
        <v>8078</v>
      </c>
      <c r="V3488" s="11"/>
    </row>
    <row r="3489" spans="1:22" s="2" customFormat="1" ht="30" hidden="1" customHeight="1">
      <c r="A3489" s="6" t="s">
        <v>5105</v>
      </c>
      <c r="B3489" s="6" t="s">
        <v>2447</v>
      </c>
      <c r="C3489" s="7">
        <v>5751775</v>
      </c>
      <c r="D3489" s="6" t="s">
        <v>13732</v>
      </c>
      <c r="E3489" s="6" t="s">
        <v>13733</v>
      </c>
      <c r="F3489" s="6" t="s">
        <v>6319</v>
      </c>
      <c r="G3489" s="6" t="s">
        <v>7888</v>
      </c>
      <c r="H3489" s="6" t="s">
        <v>8078</v>
      </c>
      <c r="I3489" s="6">
        <v>149605</v>
      </c>
      <c r="J3489" s="6" t="s">
        <v>13735</v>
      </c>
      <c r="L3489" s="2" t="s">
        <v>25</v>
      </c>
      <c r="N3489" s="2" t="s">
        <v>25</v>
      </c>
      <c r="P3489" s="2" t="s">
        <v>25</v>
      </c>
      <c r="R3489" s="2" t="s">
        <v>25</v>
      </c>
      <c r="T3489" s="11"/>
      <c r="U3489" s="2" t="s">
        <v>8078</v>
      </c>
      <c r="V3489" s="11"/>
    </row>
    <row r="3490" spans="1:22" s="2" customFormat="1" ht="30" hidden="1" customHeight="1">
      <c r="A3490" s="6" t="s">
        <v>5105</v>
      </c>
      <c r="B3490" s="6" t="s">
        <v>2447</v>
      </c>
      <c r="C3490" s="7">
        <v>5751775</v>
      </c>
      <c r="D3490" s="6" t="s">
        <v>13732</v>
      </c>
      <c r="E3490" s="6" t="s">
        <v>13733</v>
      </c>
      <c r="F3490" s="6" t="s">
        <v>6319</v>
      </c>
      <c r="G3490" s="6" t="s">
        <v>7888</v>
      </c>
      <c r="H3490" s="6" t="s">
        <v>8078</v>
      </c>
      <c r="I3490" s="6">
        <v>149604</v>
      </c>
      <c r="J3490" s="6" t="s">
        <v>13736</v>
      </c>
      <c r="L3490" s="2" t="s">
        <v>25</v>
      </c>
      <c r="N3490" s="2" t="s">
        <v>25</v>
      </c>
      <c r="P3490" s="2" t="s">
        <v>25</v>
      </c>
      <c r="R3490" s="2" t="s">
        <v>25</v>
      </c>
      <c r="T3490" s="11"/>
      <c r="U3490" s="2" t="s">
        <v>8078</v>
      </c>
      <c r="V3490" s="11"/>
    </row>
    <row r="3491" spans="1:22" s="2" customFormat="1" ht="30" customHeight="1">
      <c r="A3491" s="6" t="s">
        <v>5105</v>
      </c>
      <c r="B3491" s="6" t="s">
        <v>2447</v>
      </c>
      <c r="C3491" s="7">
        <v>5760702</v>
      </c>
      <c r="D3491" s="6" t="s">
        <v>13737</v>
      </c>
      <c r="E3491" s="6" t="s">
        <v>13738</v>
      </c>
      <c r="F3491" s="6" t="s">
        <v>6319</v>
      </c>
      <c r="G3491" s="6" t="s">
        <v>7888</v>
      </c>
      <c r="H3491" s="6" t="s">
        <v>8078</v>
      </c>
      <c r="I3491" s="6">
        <v>402090</v>
      </c>
      <c r="J3491" s="6" t="s">
        <v>13571</v>
      </c>
      <c r="K3491" s="2" t="s">
        <v>4350</v>
      </c>
      <c r="L3491" s="2" t="s">
        <v>25</v>
      </c>
      <c r="M3491" s="2" t="s">
        <v>6867</v>
      </c>
      <c r="N3491" s="2" t="s">
        <v>25</v>
      </c>
      <c r="O3491" s="2" t="s">
        <v>5875</v>
      </c>
      <c r="P3491" s="2" t="s">
        <v>25</v>
      </c>
      <c r="Q3491" s="2" t="s">
        <v>1614</v>
      </c>
      <c r="R3491" s="2" t="s">
        <v>25</v>
      </c>
      <c r="T3491" s="11" t="str">
        <f>K3491&amp;L3491&amp;M3491&amp;N3491&amp;O3491&amp;P3491&amp;Q3491</f>
        <v>赛因诗婷．果酸换肤．祛痘．单次</v>
      </c>
      <c r="U3491" s="2" t="s">
        <v>8078</v>
      </c>
      <c r="V3491" s="11"/>
    </row>
    <row r="3492" spans="1:22" s="2" customFormat="1" ht="30" customHeight="1">
      <c r="A3492" s="6" t="s">
        <v>5105</v>
      </c>
      <c r="B3492" s="6" t="s">
        <v>2447</v>
      </c>
      <c r="C3492" s="7">
        <v>5760702</v>
      </c>
      <c r="D3492" s="6" t="s">
        <v>13737</v>
      </c>
      <c r="E3492" s="6" t="s">
        <v>13738</v>
      </c>
      <c r="F3492" s="6" t="s">
        <v>6319</v>
      </c>
      <c r="G3492" s="6" t="s">
        <v>7888</v>
      </c>
      <c r="H3492" s="6" t="s">
        <v>8078</v>
      </c>
      <c r="I3492" s="6">
        <v>180369</v>
      </c>
      <c r="J3492" s="6" t="s">
        <v>8635</v>
      </c>
      <c r="L3492" s="2" t="s">
        <v>25</v>
      </c>
      <c r="M3492" s="2" t="s">
        <v>6414</v>
      </c>
      <c r="N3492" s="2" t="s">
        <v>25</v>
      </c>
      <c r="O3492" s="2" t="s">
        <v>5875</v>
      </c>
      <c r="P3492" s="2" t="s">
        <v>25</v>
      </c>
      <c r="Q3492" s="2" t="s">
        <v>1614</v>
      </c>
      <c r="R3492" s="2" t="s">
        <v>25</v>
      </c>
      <c r="T3492" s="11" t="str">
        <f>M3492&amp;N3492&amp;O3492&amp;P3492&amp;Q3492</f>
        <v>水氧活肤．祛痘．单次</v>
      </c>
      <c r="U3492" s="2" t="s">
        <v>8078</v>
      </c>
      <c r="V3492" s="11"/>
    </row>
    <row r="3493" spans="1:22" s="2" customFormat="1" ht="30" hidden="1" customHeight="1">
      <c r="A3493" s="6" t="s">
        <v>5105</v>
      </c>
      <c r="B3493" s="6" t="s">
        <v>2447</v>
      </c>
      <c r="C3493" s="7">
        <v>5760702</v>
      </c>
      <c r="D3493" s="6" t="s">
        <v>13737</v>
      </c>
      <c r="E3493" s="6" t="s">
        <v>13738</v>
      </c>
      <c r="F3493" s="6" t="s">
        <v>6319</v>
      </c>
      <c r="G3493" s="6" t="s">
        <v>7888</v>
      </c>
      <c r="H3493" s="6" t="s">
        <v>8078</v>
      </c>
      <c r="I3493" s="6">
        <v>402089</v>
      </c>
      <c r="J3493" s="6" t="s">
        <v>13739</v>
      </c>
      <c r="L3493" s="2" t="s">
        <v>25</v>
      </c>
      <c r="N3493" s="2" t="s">
        <v>25</v>
      </c>
      <c r="P3493" s="2" t="s">
        <v>25</v>
      </c>
      <c r="R3493" s="2" t="s">
        <v>25</v>
      </c>
      <c r="T3493" s="11"/>
      <c r="U3493" s="2" t="s">
        <v>8078</v>
      </c>
      <c r="V3493" s="11"/>
    </row>
    <row r="3494" spans="1:22" s="2" customFormat="1" ht="30" customHeight="1">
      <c r="A3494" s="6" t="s">
        <v>5105</v>
      </c>
      <c r="B3494" s="6" t="s">
        <v>2447</v>
      </c>
      <c r="C3494" s="7">
        <v>5760702</v>
      </c>
      <c r="D3494" s="6" t="s">
        <v>13737</v>
      </c>
      <c r="E3494" s="6" t="s">
        <v>13738</v>
      </c>
      <c r="F3494" s="6" t="s">
        <v>6319</v>
      </c>
      <c r="G3494" s="6" t="s">
        <v>7888</v>
      </c>
      <c r="H3494" s="6" t="s">
        <v>8078</v>
      </c>
      <c r="I3494" s="6">
        <v>402091</v>
      </c>
      <c r="J3494" s="6" t="s">
        <v>13572</v>
      </c>
      <c r="K3494" s="2" t="s">
        <v>4350</v>
      </c>
      <c r="L3494" s="2" t="s">
        <v>25</v>
      </c>
      <c r="M3494" s="2" t="s">
        <v>6867</v>
      </c>
      <c r="N3494" s="2" t="s">
        <v>25</v>
      </c>
      <c r="P3494" s="2" t="s">
        <v>25</v>
      </c>
      <c r="Q3494" s="2" t="s">
        <v>13573</v>
      </c>
      <c r="R3494" s="2" t="s">
        <v>25</v>
      </c>
      <c r="T3494" s="11" t="str">
        <f>K3494&amp;L3494&amp;M3494&amp;P3494&amp;Q3494</f>
        <v>赛因诗婷．果酸换肤．颈部单次</v>
      </c>
      <c r="U3494" s="2" t="s">
        <v>8078</v>
      </c>
      <c r="V3494" s="11"/>
    </row>
    <row r="3495" spans="1:22" s="2" customFormat="1" ht="30" hidden="1" customHeight="1">
      <c r="A3495" s="6" t="s">
        <v>5105</v>
      </c>
      <c r="B3495" s="6" t="s">
        <v>2447</v>
      </c>
      <c r="C3495" s="7">
        <v>5760702</v>
      </c>
      <c r="D3495" s="6" t="s">
        <v>13737</v>
      </c>
      <c r="E3495" s="6" t="s">
        <v>13738</v>
      </c>
      <c r="F3495" s="6" t="s">
        <v>6319</v>
      </c>
      <c r="G3495" s="6" t="s">
        <v>7888</v>
      </c>
      <c r="H3495" s="6" t="s">
        <v>8078</v>
      </c>
      <c r="I3495" s="6">
        <v>402092</v>
      </c>
      <c r="J3495" s="6" t="s">
        <v>13570</v>
      </c>
      <c r="L3495" s="2" t="s">
        <v>25</v>
      </c>
      <c r="N3495" s="2" t="s">
        <v>25</v>
      </c>
      <c r="P3495" s="2" t="s">
        <v>25</v>
      </c>
      <c r="R3495" s="2" t="s">
        <v>25</v>
      </c>
      <c r="T3495" s="11"/>
      <c r="U3495" s="2" t="s">
        <v>8078</v>
      </c>
      <c r="V3495" s="11"/>
    </row>
    <row r="3496" spans="1:22" s="2" customFormat="1" ht="30" hidden="1" customHeight="1">
      <c r="A3496" s="6" t="s">
        <v>5105</v>
      </c>
      <c r="B3496" s="6" t="s">
        <v>2447</v>
      </c>
      <c r="C3496" s="7">
        <v>5760702</v>
      </c>
      <c r="D3496" s="6" t="s">
        <v>13737</v>
      </c>
      <c r="E3496" s="6" t="s">
        <v>13738</v>
      </c>
      <c r="F3496" s="6" t="s">
        <v>6319</v>
      </c>
      <c r="G3496" s="6" t="s">
        <v>7888</v>
      </c>
      <c r="H3496" s="6" t="s">
        <v>8078</v>
      </c>
      <c r="I3496" s="6">
        <v>402093</v>
      </c>
      <c r="J3496" s="6" t="s">
        <v>13570</v>
      </c>
      <c r="L3496" s="2" t="s">
        <v>25</v>
      </c>
      <c r="N3496" s="2" t="s">
        <v>25</v>
      </c>
      <c r="P3496" s="2" t="s">
        <v>25</v>
      </c>
      <c r="R3496" s="2" t="s">
        <v>25</v>
      </c>
      <c r="T3496" s="11"/>
      <c r="U3496" s="2" t="s">
        <v>8078</v>
      </c>
      <c r="V3496" s="11"/>
    </row>
    <row r="3497" spans="1:22" s="2" customFormat="1" ht="30" hidden="1" customHeight="1">
      <c r="A3497" s="6" t="s">
        <v>5105</v>
      </c>
      <c r="B3497" s="6" t="s">
        <v>2447</v>
      </c>
      <c r="C3497" s="7">
        <v>5760702</v>
      </c>
      <c r="D3497" s="6" t="s">
        <v>13737</v>
      </c>
      <c r="E3497" s="6" t="s">
        <v>13738</v>
      </c>
      <c r="F3497" s="6" t="s">
        <v>6319</v>
      </c>
      <c r="G3497" s="6" t="s">
        <v>7888</v>
      </c>
      <c r="H3497" s="6" t="s">
        <v>8078</v>
      </c>
      <c r="I3497" s="6">
        <v>402094</v>
      </c>
      <c r="J3497" s="6" t="s">
        <v>13740</v>
      </c>
      <c r="L3497" s="2" t="s">
        <v>25</v>
      </c>
      <c r="N3497" s="2" t="s">
        <v>25</v>
      </c>
      <c r="P3497" s="2" t="s">
        <v>25</v>
      </c>
      <c r="R3497" s="2" t="s">
        <v>25</v>
      </c>
      <c r="T3497" s="11"/>
      <c r="U3497" s="2" t="s">
        <v>8078</v>
      </c>
      <c r="V3497" s="11"/>
    </row>
    <row r="3498" spans="1:22" s="2" customFormat="1" ht="30" customHeight="1">
      <c r="A3498" s="6" t="s">
        <v>5105</v>
      </c>
      <c r="B3498" s="6" t="s">
        <v>2447</v>
      </c>
      <c r="C3498" s="7">
        <v>5817852</v>
      </c>
      <c r="D3498" s="6" t="s">
        <v>13741</v>
      </c>
      <c r="E3498" s="6" t="s">
        <v>13742</v>
      </c>
      <c r="F3498" s="6" t="s">
        <v>6319</v>
      </c>
      <c r="G3498" s="6" t="s">
        <v>7888</v>
      </c>
      <c r="H3498" s="6" t="s">
        <v>8078</v>
      </c>
      <c r="I3498" s="6">
        <v>368444</v>
      </c>
      <c r="J3498" s="6" t="s">
        <v>13743</v>
      </c>
      <c r="L3498" s="2" t="s">
        <v>25</v>
      </c>
      <c r="M3498" s="2" t="s">
        <v>8078</v>
      </c>
      <c r="N3498" s="2" t="s">
        <v>25</v>
      </c>
      <c r="P3498" s="2" t="s">
        <v>25</v>
      </c>
      <c r="Q3498" s="2" t="s">
        <v>1126</v>
      </c>
      <c r="R3498" s="2" t="s">
        <v>25</v>
      </c>
      <c r="T3498" s="11" t="str">
        <f t="shared" ref="T3498:T3501" si="416">M3498&amp;N3498&amp;Q3498</f>
        <v>祛痘套餐．5次</v>
      </c>
      <c r="U3498" s="2" t="s">
        <v>8078</v>
      </c>
      <c r="V3498" s="11"/>
    </row>
    <row r="3499" spans="1:22" s="2" customFormat="1" ht="30" customHeight="1">
      <c r="A3499" s="6" t="s">
        <v>5105</v>
      </c>
      <c r="B3499" s="6" t="s">
        <v>2447</v>
      </c>
      <c r="C3499" s="7">
        <v>5771114</v>
      </c>
      <c r="D3499" s="6" t="s">
        <v>13744</v>
      </c>
      <c r="E3499" s="6" t="s">
        <v>13745</v>
      </c>
      <c r="F3499" s="6" t="s">
        <v>6319</v>
      </c>
      <c r="G3499" s="6" t="s">
        <v>7888</v>
      </c>
      <c r="H3499" s="6" t="s">
        <v>8078</v>
      </c>
      <c r="I3499" s="6">
        <v>215793</v>
      </c>
      <c r="J3499" s="6" t="s">
        <v>10657</v>
      </c>
      <c r="K3499" s="2" t="s">
        <v>7939</v>
      </c>
      <c r="L3499" s="2" t="s">
        <v>25</v>
      </c>
      <c r="M3499" s="2" t="s">
        <v>5875</v>
      </c>
      <c r="N3499" s="2" t="s">
        <v>25</v>
      </c>
      <c r="P3499" s="2" t="s">
        <v>25</v>
      </c>
      <c r="R3499" s="2" t="s">
        <v>25</v>
      </c>
      <c r="T3499" s="11" t="str">
        <f>K3499&amp;L3499&amp;M3499</f>
        <v>红蓝光．祛痘</v>
      </c>
      <c r="U3499" s="2" t="s">
        <v>8078</v>
      </c>
      <c r="V3499" s="11"/>
    </row>
    <row r="3500" spans="1:22" s="2" customFormat="1" ht="30" customHeight="1">
      <c r="A3500" s="6" t="s">
        <v>5105</v>
      </c>
      <c r="B3500" s="6" t="s">
        <v>2447</v>
      </c>
      <c r="C3500" s="7">
        <v>5791341</v>
      </c>
      <c r="D3500" s="6" t="s">
        <v>13746</v>
      </c>
      <c r="E3500" s="6" t="s">
        <v>13747</v>
      </c>
      <c r="F3500" s="6" t="s">
        <v>6319</v>
      </c>
      <c r="G3500" s="6" t="s">
        <v>7888</v>
      </c>
      <c r="H3500" s="6" t="s">
        <v>8078</v>
      </c>
      <c r="I3500" s="6">
        <v>277501</v>
      </c>
      <c r="J3500" s="6" t="s">
        <v>13748</v>
      </c>
      <c r="L3500" s="2" t="s">
        <v>25</v>
      </c>
      <c r="M3500" s="2" t="s">
        <v>8078</v>
      </c>
      <c r="N3500" s="2" t="s">
        <v>25</v>
      </c>
      <c r="P3500" s="2" t="s">
        <v>25</v>
      </c>
      <c r="Q3500" s="2" t="s">
        <v>440</v>
      </c>
      <c r="R3500" s="2" t="s">
        <v>25</v>
      </c>
      <c r="T3500" s="11" t="str">
        <f t="shared" si="416"/>
        <v>祛痘套餐．3次</v>
      </c>
      <c r="U3500" s="2" t="s">
        <v>8078</v>
      </c>
      <c r="V3500" s="11"/>
    </row>
    <row r="3501" spans="1:22" s="2" customFormat="1" ht="30" customHeight="1">
      <c r="A3501" s="6" t="s">
        <v>5105</v>
      </c>
      <c r="B3501" s="6" t="s">
        <v>2447</v>
      </c>
      <c r="C3501" s="7">
        <v>5791341</v>
      </c>
      <c r="D3501" s="6" t="s">
        <v>13746</v>
      </c>
      <c r="E3501" s="6" t="s">
        <v>13747</v>
      </c>
      <c r="F3501" s="6" t="s">
        <v>6319</v>
      </c>
      <c r="G3501" s="6" t="s">
        <v>7888</v>
      </c>
      <c r="H3501" s="6" t="s">
        <v>8078</v>
      </c>
      <c r="I3501" s="6">
        <v>277500</v>
      </c>
      <c r="J3501" s="6" t="s">
        <v>13749</v>
      </c>
      <c r="L3501" s="2" t="s">
        <v>25</v>
      </c>
      <c r="M3501" s="2" t="s">
        <v>8078</v>
      </c>
      <c r="N3501" s="2" t="s">
        <v>25</v>
      </c>
      <c r="P3501" s="2" t="s">
        <v>25</v>
      </c>
      <c r="Q3501" s="2" t="s">
        <v>40</v>
      </c>
      <c r="R3501" s="2" t="s">
        <v>25</v>
      </c>
      <c r="T3501" s="11" t="str">
        <f t="shared" si="416"/>
        <v>祛痘套餐．1次</v>
      </c>
      <c r="U3501" s="2" t="s">
        <v>8078</v>
      </c>
      <c r="V3501" s="11"/>
    </row>
    <row r="3502" spans="1:22" s="2" customFormat="1" ht="30" customHeight="1">
      <c r="A3502" s="6" t="s">
        <v>5105</v>
      </c>
      <c r="B3502" s="6" t="s">
        <v>2447</v>
      </c>
      <c r="C3502" s="7">
        <v>5768720</v>
      </c>
      <c r="D3502" s="6" t="s">
        <v>13750</v>
      </c>
      <c r="E3502" s="6" t="s">
        <v>13751</v>
      </c>
      <c r="F3502" s="6" t="s">
        <v>6319</v>
      </c>
      <c r="G3502" s="6" t="s">
        <v>7888</v>
      </c>
      <c r="H3502" s="6" t="s">
        <v>8078</v>
      </c>
      <c r="I3502" s="6">
        <v>208337</v>
      </c>
      <c r="J3502" s="6" t="s">
        <v>13752</v>
      </c>
      <c r="L3502" s="2" t="s">
        <v>25</v>
      </c>
      <c r="M3502" s="2" t="s">
        <v>13752</v>
      </c>
      <c r="N3502" s="2" t="s">
        <v>25</v>
      </c>
      <c r="P3502" s="2" t="s">
        <v>25</v>
      </c>
      <c r="R3502" s="2" t="s">
        <v>25</v>
      </c>
      <c r="T3502" s="11" t="str">
        <f>M3502</f>
        <v>三步祛痘</v>
      </c>
      <c r="U3502" s="2" t="s">
        <v>8078</v>
      </c>
      <c r="V3502" s="11"/>
    </row>
    <row r="3503" spans="1:22" s="2" customFormat="1" ht="30" customHeight="1">
      <c r="A3503" s="6" t="s">
        <v>5105</v>
      </c>
      <c r="B3503" s="6" t="s">
        <v>2447</v>
      </c>
      <c r="C3503" s="7">
        <v>5835378</v>
      </c>
      <c r="D3503" s="6" t="s">
        <v>13753</v>
      </c>
      <c r="E3503" s="6" t="s">
        <v>13754</v>
      </c>
      <c r="F3503" s="6" t="s">
        <v>6319</v>
      </c>
      <c r="G3503" s="6" t="s">
        <v>7888</v>
      </c>
      <c r="H3503" s="6" t="s">
        <v>8078</v>
      </c>
      <c r="I3503" s="6">
        <v>433936</v>
      </c>
      <c r="J3503" s="6" t="s">
        <v>13755</v>
      </c>
      <c r="L3503" s="2" t="s">
        <v>25</v>
      </c>
      <c r="M3503" s="2" t="s">
        <v>13756</v>
      </c>
      <c r="N3503" s="2" t="s">
        <v>25</v>
      </c>
      <c r="P3503" s="2" t="s">
        <v>25</v>
      </c>
      <c r="R3503" s="2" t="s">
        <v>25</v>
      </c>
      <c r="T3503" s="11" t="str">
        <f>M3503</f>
        <v>绿叶素祛痘</v>
      </c>
      <c r="U3503" s="2" t="s">
        <v>8078</v>
      </c>
      <c r="V3503" s="11"/>
    </row>
    <row r="3504" spans="1:22" s="2" customFormat="1" ht="30" customHeight="1">
      <c r="A3504" s="6" t="s">
        <v>5105</v>
      </c>
      <c r="B3504" s="6" t="s">
        <v>2447</v>
      </c>
      <c r="C3504" s="7">
        <v>5835378</v>
      </c>
      <c r="D3504" s="6" t="s">
        <v>13753</v>
      </c>
      <c r="E3504" s="6" t="s">
        <v>13754</v>
      </c>
      <c r="F3504" s="6" t="s">
        <v>6319</v>
      </c>
      <c r="G3504" s="6" t="s">
        <v>7888</v>
      </c>
      <c r="H3504" s="6" t="s">
        <v>8078</v>
      </c>
      <c r="I3504" s="6">
        <v>433937</v>
      </c>
      <c r="J3504" s="6" t="s">
        <v>13757</v>
      </c>
      <c r="K3504" s="2" t="s">
        <v>8189</v>
      </c>
      <c r="L3504" s="2" t="s">
        <v>25</v>
      </c>
      <c r="M3504" s="2" t="s">
        <v>8078</v>
      </c>
      <c r="N3504" s="2" t="s">
        <v>25</v>
      </c>
      <c r="P3504" s="2" t="s">
        <v>25</v>
      </c>
      <c r="Q3504" s="2" t="s">
        <v>40</v>
      </c>
      <c r="R3504" s="2" t="s">
        <v>25</v>
      </c>
      <c r="T3504" s="11" t="str">
        <f>K3504&amp;L3504&amp;M3504&amp;P3504&amp;Q3504</f>
        <v>海藻矽针．祛痘套餐．1次</v>
      </c>
      <c r="U3504" s="2" t="s">
        <v>8078</v>
      </c>
      <c r="V3504" s="11"/>
    </row>
    <row r="3505" spans="1:22" s="2" customFormat="1" ht="30" customHeight="1">
      <c r="A3505" s="6" t="s">
        <v>5105</v>
      </c>
      <c r="B3505" s="6" t="s">
        <v>2447</v>
      </c>
      <c r="C3505" s="7">
        <v>5835378</v>
      </c>
      <c r="D3505" s="6" t="s">
        <v>13753</v>
      </c>
      <c r="E3505" s="6" t="s">
        <v>13754</v>
      </c>
      <c r="F3505" s="6" t="s">
        <v>6319</v>
      </c>
      <c r="G3505" s="6" t="s">
        <v>7888</v>
      </c>
      <c r="H3505" s="6" t="s">
        <v>8078</v>
      </c>
      <c r="I3505" s="6">
        <v>433938</v>
      </c>
      <c r="J3505" s="6" t="s">
        <v>13758</v>
      </c>
      <c r="L3505" s="2" t="s">
        <v>25</v>
      </c>
      <c r="M3505" s="2" t="s">
        <v>13759</v>
      </c>
      <c r="N3505" s="2" t="s">
        <v>25</v>
      </c>
      <c r="P3505" s="2" t="s">
        <v>25</v>
      </c>
      <c r="Q3505" s="2" t="s">
        <v>1614</v>
      </c>
      <c r="R3505" s="2" t="s">
        <v>25</v>
      </c>
      <c r="T3505" s="11" t="str">
        <f t="shared" ref="T3505:T3511" si="417">M3505&amp;N3505&amp;Q3505</f>
        <v>果酸焕单次肤祛痘套餐．单次</v>
      </c>
      <c r="U3505" s="2" t="s">
        <v>8078</v>
      </c>
      <c r="V3505" s="11"/>
    </row>
    <row r="3506" spans="1:22" s="2" customFormat="1" ht="30" customHeight="1">
      <c r="A3506" s="6" t="s">
        <v>5105</v>
      </c>
      <c r="B3506" s="6" t="s">
        <v>2447</v>
      </c>
      <c r="C3506" s="7">
        <v>5835378</v>
      </c>
      <c r="D3506" s="6" t="s">
        <v>13753</v>
      </c>
      <c r="E3506" s="6" t="s">
        <v>13754</v>
      </c>
      <c r="F3506" s="6" t="s">
        <v>6319</v>
      </c>
      <c r="G3506" s="6" t="s">
        <v>7888</v>
      </c>
      <c r="H3506" s="6" t="s">
        <v>8078</v>
      </c>
      <c r="I3506" s="6">
        <v>433939</v>
      </c>
      <c r="J3506" s="6" t="s">
        <v>13760</v>
      </c>
      <c r="L3506" s="2" t="s">
        <v>25</v>
      </c>
      <c r="M3506" s="2" t="s">
        <v>13761</v>
      </c>
      <c r="N3506" s="2" t="s">
        <v>25</v>
      </c>
      <c r="P3506" s="2" t="s">
        <v>25</v>
      </c>
      <c r="Q3506" s="2" t="s">
        <v>1614</v>
      </c>
      <c r="R3506" s="2" t="s">
        <v>25</v>
      </c>
      <c r="T3506" s="11" t="str">
        <f t="shared" si="417"/>
        <v>杏仁酸焕肤单次换肤套餐．单次</v>
      </c>
      <c r="U3506" s="2" t="s">
        <v>8078</v>
      </c>
      <c r="V3506" s="11"/>
    </row>
    <row r="3507" spans="1:22" s="2" customFormat="1" ht="30" customHeight="1">
      <c r="A3507" s="6" t="s">
        <v>5105</v>
      </c>
      <c r="B3507" s="6" t="s">
        <v>2447</v>
      </c>
      <c r="C3507" s="7">
        <v>5835378</v>
      </c>
      <c r="D3507" s="6" t="s">
        <v>13753</v>
      </c>
      <c r="E3507" s="6" t="s">
        <v>13754</v>
      </c>
      <c r="F3507" s="6" t="s">
        <v>6319</v>
      </c>
      <c r="G3507" s="6" t="s">
        <v>7888</v>
      </c>
      <c r="H3507" s="6" t="s">
        <v>8078</v>
      </c>
      <c r="I3507" s="6">
        <v>433940</v>
      </c>
      <c r="J3507" s="6" t="s">
        <v>13762</v>
      </c>
      <c r="K3507" s="2" t="s">
        <v>13763</v>
      </c>
      <c r="L3507" s="2" t="s">
        <v>25</v>
      </c>
      <c r="M3507" s="2" t="s">
        <v>13764</v>
      </c>
      <c r="N3507" s="2" t="s">
        <v>25</v>
      </c>
      <c r="P3507" s="2" t="s">
        <v>25</v>
      </c>
      <c r="Q3507" s="2" t="s">
        <v>1614</v>
      </c>
      <c r="R3507" s="2" t="s">
        <v>25</v>
      </c>
      <c r="T3507" s="11" t="str">
        <f>K3507&amp;L3507&amp;M3507&amp;P3507&amp;Q3507</f>
        <v>smr．超级微针祛痘套餐．单次</v>
      </c>
      <c r="U3507" s="2" t="s">
        <v>8078</v>
      </c>
      <c r="V3507" s="11"/>
    </row>
    <row r="3508" spans="1:22" s="2" customFormat="1" ht="30" customHeight="1">
      <c r="A3508" s="6" t="s">
        <v>5105</v>
      </c>
      <c r="B3508" s="6" t="s">
        <v>2447</v>
      </c>
      <c r="C3508" s="7">
        <v>5835378</v>
      </c>
      <c r="D3508" s="6" t="s">
        <v>13753</v>
      </c>
      <c r="E3508" s="6" t="s">
        <v>13754</v>
      </c>
      <c r="F3508" s="6" t="s">
        <v>6319</v>
      </c>
      <c r="G3508" s="6" t="s">
        <v>7888</v>
      </c>
      <c r="H3508" s="6" t="s">
        <v>8078</v>
      </c>
      <c r="I3508" s="6">
        <v>433941</v>
      </c>
      <c r="J3508" s="6" t="s">
        <v>13765</v>
      </c>
      <c r="K3508" s="2" t="s">
        <v>853</v>
      </c>
      <c r="L3508" s="2" t="s">
        <v>25</v>
      </c>
      <c r="M3508" s="2" t="s">
        <v>13766</v>
      </c>
      <c r="N3508" s="2" t="s">
        <v>25</v>
      </c>
      <c r="O3508" s="2" t="s">
        <v>5875</v>
      </c>
      <c r="P3508" s="2" t="s">
        <v>25</v>
      </c>
      <c r="Q3508" s="2" t="s">
        <v>40</v>
      </c>
      <c r="R3508" s="2" t="s">
        <v>25</v>
      </c>
      <c r="T3508" s="11" t="str">
        <f>K3508&amp;L3508&amp;M3508&amp;N3508&amp;O3508&amp;P3508&amp;Q3508</f>
        <v>伊肤泉．高级微针．祛痘．1次</v>
      </c>
      <c r="U3508" s="2" t="s">
        <v>8078</v>
      </c>
      <c r="V3508" s="11"/>
    </row>
    <row r="3509" spans="1:22" s="2" customFormat="1" ht="30" customHeight="1">
      <c r="A3509" s="6" t="s">
        <v>5105</v>
      </c>
      <c r="B3509" s="6" t="s">
        <v>2447</v>
      </c>
      <c r="C3509" s="7">
        <v>5784032</v>
      </c>
      <c r="D3509" s="6" t="s">
        <v>13767</v>
      </c>
      <c r="E3509" s="6" t="s">
        <v>13768</v>
      </c>
      <c r="F3509" s="6" t="s">
        <v>6319</v>
      </c>
      <c r="G3509" s="6" t="s">
        <v>7888</v>
      </c>
      <c r="H3509" s="6" t="s">
        <v>8078</v>
      </c>
      <c r="I3509" s="6">
        <v>254561</v>
      </c>
      <c r="J3509" s="6" t="s">
        <v>13769</v>
      </c>
      <c r="L3509" s="2" t="s">
        <v>25</v>
      </c>
      <c r="M3509" s="2" t="s">
        <v>13770</v>
      </c>
      <c r="N3509" s="2" t="s">
        <v>25</v>
      </c>
      <c r="P3509" s="2" t="s">
        <v>25</v>
      </c>
      <c r="Q3509" s="2" t="s">
        <v>40</v>
      </c>
      <c r="R3509" s="2" t="s">
        <v>25</v>
      </c>
      <c r="T3509" s="11" t="str">
        <f t="shared" si="417"/>
        <v>医学多维祛痘套餐组合．1次</v>
      </c>
      <c r="U3509" s="2" t="s">
        <v>8078</v>
      </c>
      <c r="V3509" s="11"/>
    </row>
    <row r="3510" spans="1:22" s="2" customFormat="1" ht="30" customHeight="1">
      <c r="A3510" s="6" t="s">
        <v>5105</v>
      </c>
      <c r="B3510" s="6" t="s">
        <v>2447</v>
      </c>
      <c r="C3510" s="7">
        <v>5806412</v>
      </c>
      <c r="D3510" s="6" t="s">
        <v>13771</v>
      </c>
      <c r="E3510" s="6" t="s">
        <v>13772</v>
      </c>
      <c r="F3510" s="6" t="s">
        <v>6319</v>
      </c>
      <c r="G3510" s="6" t="s">
        <v>7888</v>
      </c>
      <c r="H3510" s="6" t="s">
        <v>8078</v>
      </c>
      <c r="I3510" s="6">
        <v>331594</v>
      </c>
      <c r="J3510" s="6" t="s">
        <v>13773</v>
      </c>
      <c r="L3510" s="2" t="s">
        <v>25</v>
      </c>
      <c r="M3510" s="2" t="s">
        <v>8078</v>
      </c>
      <c r="N3510" s="2" t="s">
        <v>25</v>
      </c>
      <c r="P3510" s="2" t="s">
        <v>25</v>
      </c>
      <c r="Q3510" s="2" t="s">
        <v>40</v>
      </c>
      <c r="R3510" s="2" t="s">
        <v>25</v>
      </c>
      <c r="T3510" s="11" t="str">
        <f t="shared" si="417"/>
        <v>祛痘套餐．1次</v>
      </c>
      <c r="U3510" s="2" t="s">
        <v>8078</v>
      </c>
      <c r="V3510" s="11"/>
    </row>
    <row r="3511" spans="1:22" s="2" customFormat="1" ht="30" customHeight="1">
      <c r="A3511" s="6" t="s">
        <v>5105</v>
      </c>
      <c r="B3511" s="6" t="s">
        <v>2447</v>
      </c>
      <c r="C3511" s="7">
        <v>5806412</v>
      </c>
      <c r="D3511" s="6" t="s">
        <v>13771</v>
      </c>
      <c r="E3511" s="6" t="s">
        <v>13772</v>
      </c>
      <c r="F3511" s="6" t="s">
        <v>6319</v>
      </c>
      <c r="G3511" s="6" t="s">
        <v>7888</v>
      </c>
      <c r="H3511" s="6" t="s">
        <v>8078</v>
      </c>
      <c r="I3511" s="6">
        <v>331595</v>
      </c>
      <c r="J3511" s="6" t="s">
        <v>13774</v>
      </c>
      <c r="L3511" s="2" t="s">
        <v>25</v>
      </c>
      <c r="M3511" s="2" t="s">
        <v>8078</v>
      </c>
      <c r="N3511" s="2" t="s">
        <v>25</v>
      </c>
      <c r="P3511" s="2" t="s">
        <v>25</v>
      </c>
      <c r="Q3511" s="2" t="s">
        <v>40</v>
      </c>
      <c r="R3511" s="2" t="s">
        <v>25</v>
      </c>
      <c r="T3511" s="11" t="str">
        <f t="shared" si="417"/>
        <v>祛痘套餐．1次</v>
      </c>
      <c r="U3511" s="2" t="s">
        <v>8078</v>
      </c>
      <c r="V3511" s="11"/>
    </row>
    <row r="3512" spans="1:22" s="2" customFormat="1" ht="30" customHeight="1">
      <c r="A3512" s="6" t="s">
        <v>5105</v>
      </c>
      <c r="B3512" s="6" t="s">
        <v>2447</v>
      </c>
      <c r="C3512" s="7">
        <v>5744523</v>
      </c>
      <c r="D3512" s="6" t="s">
        <v>13775</v>
      </c>
      <c r="E3512" s="6" t="s">
        <v>13776</v>
      </c>
      <c r="F3512" s="6" t="s">
        <v>6319</v>
      </c>
      <c r="G3512" s="6" t="s">
        <v>7888</v>
      </c>
      <c r="H3512" s="6" t="s">
        <v>8078</v>
      </c>
      <c r="I3512" s="6">
        <v>122780</v>
      </c>
      <c r="J3512" s="6" t="s">
        <v>13687</v>
      </c>
      <c r="L3512" s="2" t="s">
        <v>25</v>
      </c>
      <c r="M3512" s="2" t="s">
        <v>13687</v>
      </c>
      <c r="N3512" s="2" t="s">
        <v>25</v>
      </c>
      <c r="P3512" s="2" t="s">
        <v>25</v>
      </c>
      <c r="R3512" s="2" t="s">
        <v>25</v>
      </c>
      <c r="T3512" s="11" t="str">
        <f>M3512</f>
        <v>活力祛痘套餐</v>
      </c>
      <c r="U3512" s="2" t="s">
        <v>8078</v>
      </c>
      <c r="V3512" s="11"/>
    </row>
    <row r="3513" spans="1:22" s="2" customFormat="1" ht="30" hidden="1" customHeight="1">
      <c r="A3513" s="6" t="s">
        <v>5105</v>
      </c>
      <c r="B3513" s="6" t="s">
        <v>2447</v>
      </c>
      <c r="C3513" s="7">
        <v>5773304</v>
      </c>
      <c r="D3513" s="6" t="s">
        <v>13777</v>
      </c>
      <c r="E3513" s="6" t="s">
        <v>13778</v>
      </c>
      <c r="F3513" s="6" t="s">
        <v>6319</v>
      </c>
      <c r="G3513" s="6" t="s">
        <v>7888</v>
      </c>
      <c r="H3513" s="6" t="s">
        <v>8078</v>
      </c>
      <c r="I3513" s="6">
        <v>223386</v>
      </c>
      <c r="J3513" s="6" t="s">
        <v>13779</v>
      </c>
      <c r="L3513" s="2" t="s">
        <v>25</v>
      </c>
      <c r="N3513" s="2" t="s">
        <v>25</v>
      </c>
      <c r="P3513" s="2" t="s">
        <v>25</v>
      </c>
      <c r="R3513" s="2" t="s">
        <v>25</v>
      </c>
      <c r="T3513" s="11"/>
      <c r="U3513" s="2" t="s">
        <v>8078</v>
      </c>
      <c r="V3513" s="11"/>
    </row>
    <row r="3514" spans="1:22" s="2" customFormat="1" ht="30" hidden="1" customHeight="1">
      <c r="A3514" s="6" t="s">
        <v>5105</v>
      </c>
      <c r="B3514" s="6" t="s">
        <v>2447</v>
      </c>
      <c r="C3514" s="7">
        <v>5773304</v>
      </c>
      <c r="D3514" s="6" t="s">
        <v>13777</v>
      </c>
      <c r="E3514" s="6" t="s">
        <v>13778</v>
      </c>
      <c r="F3514" s="6" t="s">
        <v>6319</v>
      </c>
      <c r="G3514" s="6" t="s">
        <v>7888</v>
      </c>
      <c r="H3514" s="6" t="s">
        <v>8078</v>
      </c>
      <c r="I3514" s="6">
        <v>223387</v>
      </c>
      <c r="J3514" s="6" t="s">
        <v>13780</v>
      </c>
      <c r="L3514" s="2" t="s">
        <v>25</v>
      </c>
      <c r="N3514" s="2" t="s">
        <v>25</v>
      </c>
      <c r="P3514" s="2" t="s">
        <v>25</v>
      </c>
      <c r="R3514" s="2" t="s">
        <v>25</v>
      </c>
      <c r="T3514" s="11"/>
      <c r="U3514" s="2" t="s">
        <v>8078</v>
      </c>
      <c r="V3514" s="11"/>
    </row>
    <row r="3515" spans="1:22" s="2" customFormat="1" ht="30" hidden="1" customHeight="1">
      <c r="A3515" s="6" t="s">
        <v>5105</v>
      </c>
      <c r="B3515" s="6" t="s">
        <v>2447</v>
      </c>
      <c r="C3515" s="7">
        <v>5773304</v>
      </c>
      <c r="D3515" s="6" t="s">
        <v>13777</v>
      </c>
      <c r="E3515" s="6" t="s">
        <v>13778</v>
      </c>
      <c r="F3515" s="6" t="s">
        <v>6319</v>
      </c>
      <c r="G3515" s="6" t="s">
        <v>7888</v>
      </c>
      <c r="H3515" s="6" t="s">
        <v>8078</v>
      </c>
      <c r="I3515" s="6">
        <v>223388</v>
      </c>
      <c r="J3515" s="6" t="s">
        <v>13781</v>
      </c>
      <c r="L3515" s="2" t="s">
        <v>25</v>
      </c>
      <c r="N3515" s="2" t="s">
        <v>25</v>
      </c>
      <c r="P3515" s="2" t="s">
        <v>25</v>
      </c>
      <c r="R3515" s="2" t="s">
        <v>25</v>
      </c>
      <c r="T3515" s="11"/>
      <c r="U3515" s="2" t="s">
        <v>8078</v>
      </c>
      <c r="V3515" s="11"/>
    </row>
    <row r="3516" spans="1:22" s="2" customFormat="1" ht="30" customHeight="1">
      <c r="A3516" s="6" t="s">
        <v>5105</v>
      </c>
      <c r="B3516" s="6" t="s">
        <v>2447</v>
      </c>
      <c r="C3516" s="7">
        <v>5773304</v>
      </c>
      <c r="D3516" s="6" t="s">
        <v>13777</v>
      </c>
      <c r="E3516" s="6" t="s">
        <v>13778</v>
      </c>
      <c r="F3516" s="6" t="s">
        <v>6319</v>
      </c>
      <c r="G3516" s="6" t="s">
        <v>7888</v>
      </c>
      <c r="H3516" s="6" t="s">
        <v>8078</v>
      </c>
      <c r="I3516" s="6">
        <v>223389</v>
      </c>
      <c r="J3516" s="6" t="s">
        <v>13782</v>
      </c>
      <c r="L3516" s="2" t="s">
        <v>25</v>
      </c>
      <c r="M3516" s="2" t="s">
        <v>8078</v>
      </c>
      <c r="N3516" s="2" t="s">
        <v>25</v>
      </c>
      <c r="P3516" s="2" t="s">
        <v>25</v>
      </c>
      <c r="Q3516" s="2" t="s">
        <v>6527</v>
      </c>
      <c r="R3516" s="2" t="s">
        <v>25</v>
      </c>
      <c r="T3516" s="11" t="str">
        <f>M3516&amp;N3516&amp;Q3516</f>
        <v>祛痘套餐．4次</v>
      </c>
      <c r="U3516" s="2" t="s">
        <v>8078</v>
      </c>
      <c r="V3516" s="11"/>
    </row>
    <row r="3517" spans="1:22" s="2" customFormat="1" ht="30" customHeight="1">
      <c r="A3517" s="6" t="s">
        <v>5105</v>
      </c>
      <c r="B3517" s="6" t="s">
        <v>2447</v>
      </c>
      <c r="C3517" s="7">
        <v>5793447</v>
      </c>
      <c r="D3517" s="6" t="s">
        <v>13783</v>
      </c>
      <c r="E3517" s="6" t="s">
        <v>13784</v>
      </c>
      <c r="F3517" s="6" t="s">
        <v>6319</v>
      </c>
      <c r="G3517" s="6" t="s">
        <v>7888</v>
      </c>
      <c r="H3517" s="6" t="s">
        <v>8078</v>
      </c>
      <c r="I3517" s="6">
        <v>403114</v>
      </c>
      <c r="J3517" s="6" t="s">
        <v>13785</v>
      </c>
      <c r="K3517" s="2" t="s">
        <v>13786</v>
      </c>
      <c r="L3517" s="2" t="s">
        <v>25</v>
      </c>
      <c r="M3517" s="2" t="s">
        <v>8078</v>
      </c>
      <c r="N3517" s="2" t="s">
        <v>25</v>
      </c>
      <c r="P3517" s="2" t="s">
        <v>25</v>
      </c>
      <c r="Q3517" s="2" t="s">
        <v>7636</v>
      </c>
      <c r="R3517" s="2" t="s">
        <v>25</v>
      </c>
      <c r="T3517" s="11" t="str">
        <f t="shared" ref="T3517:T3520" si="418">K3517&amp;L3517&amp;M3517&amp;P3517&amp;Q3517</f>
        <v>以色列飞梭．祛痘套餐．单部位单次</v>
      </c>
      <c r="U3517" s="2" t="s">
        <v>8078</v>
      </c>
      <c r="V3517" s="11"/>
    </row>
    <row r="3518" spans="1:22" s="2" customFormat="1" ht="30" customHeight="1">
      <c r="A3518" s="6" t="s">
        <v>5105</v>
      </c>
      <c r="B3518" s="6" t="s">
        <v>2447</v>
      </c>
      <c r="C3518" s="7">
        <v>5793447</v>
      </c>
      <c r="D3518" s="6" t="s">
        <v>13783</v>
      </c>
      <c r="E3518" s="6" t="s">
        <v>13784</v>
      </c>
      <c r="F3518" s="6" t="s">
        <v>6319</v>
      </c>
      <c r="G3518" s="6" t="s">
        <v>7888</v>
      </c>
      <c r="H3518" s="6" t="s">
        <v>8078</v>
      </c>
      <c r="I3518" s="6">
        <v>283805</v>
      </c>
      <c r="J3518" s="6" t="s">
        <v>13787</v>
      </c>
      <c r="K3518" s="2" t="s">
        <v>13788</v>
      </c>
      <c r="L3518" s="2" t="s">
        <v>25</v>
      </c>
      <c r="M3518" s="2" t="s">
        <v>8078</v>
      </c>
      <c r="N3518" s="2" t="s">
        <v>25</v>
      </c>
      <c r="P3518" s="2" t="s">
        <v>25</v>
      </c>
      <c r="Q3518" s="2" t="s">
        <v>7637</v>
      </c>
      <c r="R3518" s="2" t="s">
        <v>25</v>
      </c>
      <c r="T3518" s="11" t="str">
        <f t="shared" si="418"/>
        <v>美国C10．祛痘套餐．全脸单次</v>
      </c>
      <c r="U3518" s="2" t="s">
        <v>8078</v>
      </c>
      <c r="V3518" s="11"/>
    </row>
    <row r="3519" spans="1:22" s="2" customFormat="1" ht="30" customHeight="1">
      <c r="A3519" s="6" t="s">
        <v>5105</v>
      </c>
      <c r="B3519" s="6" t="s">
        <v>2447</v>
      </c>
      <c r="C3519" s="7">
        <v>5793447</v>
      </c>
      <c r="D3519" s="6" t="s">
        <v>13783</v>
      </c>
      <c r="E3519" s="6" t="s">
        <v>13784</v>
      </c>
      <c r="F3519" s="6" t="s">
        <v>6319</v>
      </c>
      <c r="G3519" s="6" t="s">
        <v>7888</v>
      </c>
      <c r="H3519" s="6" t="s">
        <v>8078</v>
      </c>
      <c r="I3519" s="6">
        <v>283806</v>
      </c>
      <c r="J3519" s="6" t="s">
        <v>13789</v>
      </c>
      <c r="K3519" s="2" t="s">
        <v>13786</v>
      </c>
      <c r="L3519" s="2" t="s">
        <v>25</v>
      </c>
      <c r="M3519" s="2" t="s">
        <v>8078</v>
      </c>
      <c r="N3519" s="2" t="s">
        <v>25</v>
      </c>
      <c r="P3519" s="2" t="s">
        <v>25</v>
      </c>
      <c r="Q3519" s="2" t="s">
        <v>7636</v>
      </c>
      <c r="R3519" s="2" t="s">
        <v>25</v>
      </c>
      <c r="T3519" s="11" t="str">
        <f t="shared" si="418"/>
        <v>以色列飞梭．祛痘套餐．单部位单次</v>
      </c>
      <c r="U3519" s="2" t="s">
        <v>8078</v>
      </c>
      <c r="V3519" s="11"/>
    </row>
    <row r="3520" spans="1:22" s="2" customFormat="1" ht="30" customHeight="1">
      <c r="A3520" s="6" t="s">
        <v>5105</v>
      </c>
      <c r="B3520" s="6" t="s">
        <v>2447</v>
      </c>
      <c r="C3520" s="7">
        <v>5793447</v>
      </c>
      <c r="D3520" s="6" t="s">
        <v>13783</v>
      </c>
      <c r="E3520" s="6" t="s">
        <v>13784</v>
      </c>
      <c r="F3520" s="6" t="s">
        <v>6319</v>
      </c>
      <c r="G3520" s="6" t="s">
        <v>7888</v>
      </c>
      <c r="H3520" s="6" t="s">
        <v>8078</v>
      </c>
      <c r="I3520" s="6">
        <v>283807</v>
      </c>
      <c r="J3520" s="6" t="s">
        <v>13790</v>
      </c>
      <c r="K3520" s="2" t="s">
        <v>13786</v>
      </c>
      <c r="L3520" s="2" t="s">
        <v>25</v>
      </c>
      <c r="M3520" s="2" t="s">
        <v>8078</v>
      </c>
      <c r="N3520" s="2" t="s">
        <v>25</v>
      </c>
      <c r="P3520" s="2" t="s">
        <v>25</v>
      </c>
      <c r="Q3520" s="2" t="s">
        <v>7637</v>
      </c>
      <c r="R3520" s="2" t="s">
        <v>25</v>
      </c>
      <c r="T3520" s="11" t="str">
        <f t="shared" si="418"/>
        <v>以色列飞梭．祛痘套餐．全脸单次</v>
      </c>
      <c r="U3520" s="2" t="s">
        <v>8078</v>
      </c>
      <c r="V3520" s="11"/>
    </row>
    <row r="3521" spans="1:22" s="2" customFormat="1" ht="30" customHeight="1">
      <c r="A3521" s="6" t="s">
        <v>5105</v>
      </c>
      <c r="B3521" s="6" t="s">
        <v>2447</v>
      </c>
      <c r="C3521" s="7">
        <v>5796122</v>
      </c>
      <c r="D3521" s="6" t="s">
        <v>13791</v>
      </c>
      <c r="E3521" s="6" t="s">
        <v>13792</v>
      </c>
      <c r="F3521" s="6" t="s">
        <v>6319</v>
      </c>
      <c r="G3521" s="6" t="s">
        <v>7888</v>
      </c>
      <c r="H3521" s="6" t="s">
        <v>1613</v>
      </c>
      <c r="I3521" s="6">
        <v>292872</v>
      </c>
      <c r="J3521" s="6" t="s">
        <v>10811</v>
      </c>
      <c r="L3521" s="2" t="s">
        <v>25</v>
      </c>
      <c r="M3521" s="2" t="s">
        <v>9755</v>
      </c>
      <c r="N3521" s="2" t="s">
        <v>25</v>
      </c>
      <c r="O3521" s="2" t="s">
        <v>5875</v>
      </c>
      <c r="P3521" s="2" t="s">
        <v>25</v>
      </c>
      <c r="Q3521" s="2" t="s">
        <v>1614</v>
      </c>
      <c r="R3521" s="2" t="s">
        <v>25</v>
      </c>
      <c r="T3521" s="11" t="str">
        <f t="shared" ref="T3521:T3529" si="419">M3521&amp;N3521&amp;O3521&amp;P3521&amp;Q3521</f>
        <v>微针美塑．祛痘．单次</v>
      </c>
      <c r="U3521" s="2" t="s">
        <v>1613</v>
      </c>
      <c r="V3521" s="11"/>
    </row>
    <row r="3522" spans="1:22" s="2" customFormat="1" ht="30" customHeight="1">
      <c r="A3522" s="6" t="s">
        <v>5105</v>
      </c>
      <c r="B3522" s="6" t="s">
        <v>2447</v>
      </c>
      <c r="C3522" s="7">
        <v>4951698</v>
      </c>
      <c r="D3522" s="6" t="s">
        <v>13793</v>
      </c>
      <c r="E3522" s="6" t="s">
        <v>13794</v>
      </c>
      <c r="F3522" s="6" t="s">
        <v>6319</v>
      </c>
      <c r="G3522" s="6" t="s">
        <v>7888</v>
      </c>
      <c r="H3522" s="6" t="s">
        <v>1613</v>
      </c>
      <c r="I3522" s="6">
        <v>144509</v>
      </c>
      <c r="J3522" s="6" t="s">
        <v>13795</v>
      </c>
      <c r="L3522" s="2" t="s">
        <v>25</v>
      </c>
      <c r="M3522" s="2" t="s">
        <v>13796</v>
      </c>
      <c r="N3522" s="2" t="s">
        <v>25</v>
      </c>
      <c r="O3522" s="2" t="s">
        <v>13797</v>
      </c>
      <c r="P3522" s="2" t="s">
        <v>25</v>
      </c>
      <c r="Q3522" s="2" t="s">
        <v>440</v>
      </c>
      <c r="R3522" s="2" t="s">
        <v>25</v>
      </c>
      <c r="T3522" s="11" t="str">
        <f t="shared" si="419"/>
        <v>祛痤疮瘢痕．去痘印．3次</v>
      </c>
      <c r="U3522" s="2" t="s">
        <v>1613</v>
      </c>
      <c r="V3522" s="11"/>
    </row>
    <row r="3523" spans="1:22" s="2" customFormat="1" ht="30" customHeight="1">
      <c r="A3523" s="6" t="s">
        <v>5105</v>
      </c>
      <c r="B3523" s="6" t="s">
        <v>2447</v>
      </c>
      <c r="C3523" s="7">
        <v>4951698</v>
      </c>
      <c r="D3523" s="6" t="s">
        <v>13793</v>
      </c>
      <c r="E3523" s="6" t="s">
        <v>13794</v>
      </c>
      <c r="F3523" s="6" t="s">
        <v>6319</v>
      </c>
      <c r="G3523" s="6" t="s">
        <v>7888</v>
      </c>
      <c r="H3523" s="6" t="s">
        <v>1613</v>
      </c>
      <c r="I3523" s="6">
        <v>144508</v>
      </c>
      <c r="J3523" s="6" t="s">
        <v>13798</v>
      </c>
      <c r="L3523" s="2" t="s">
        <v>25</v>
      </c>
      <c r="M3523" s="2" t="s">
        <v>13796</v>
      </c>
      <c r="N3523" s="2" t="s">
        <v>25</v>
      </c>
      <c r="O3523" s="2" t="s">
        <v>13797</v>
      </c>
      <c r="P3523" s="2" t="s">
        <v>25</v>
      </c>
      <c r="Q3523" s="2" t="s">
        <v>1614</v>
      </c>
      <c r="R3523" s="2" t="s">
        <v>25</v>
      </c>
      <c r="T3523" s="11" t="str">
        <f t="shared" si="419"/>
        <v>祛痤疮瘢痕．去痘印．单次</v>
      </c>
      <c r="U3523" s="2" t="s">
        <v>1613</v>
      </c>
      <c r="V3523" s="11"/>
    </row>
    <row r="3524" spans="1:22" s="2" customFormat="1" ht="30" customHeight="1">
      <c r="A3524" s="6" t="s">
        <v>5105</v>
      </c>
      <c r="B3524" s="6" t="s">
        <v>2447</v>
      </c>
      <c r="C3524" s="7">
        <v>4951698</v>
      </c>
      <c r="D3524" s="6" t="s">
        <v>13793</v>
      </c>
      <c r="E3524" s="6" t="s">
        <v>13794</v>
      </c>
      <c r="F3524" s="6" t="s">
        <v>6319</v>
      </c>
      <c r="G3524" s="6" t="s">
        <v>7888</v>
      </c>
      <c r="H3524" s="6" t="s">
        <v>1613</v>
      </c>
      <c r="I3524" s="6">
        <v>144510</v>
      </c>
      <c r="J3524" s="6" t="s">
        <v>13799</v>
      </c>
      <c r="L3524" s="2" t="s">
        <v>25</v>
      </c>
      <c r="M3524" s="2" t="s">
        <v>13796</v>
      </c>
      <c r="N3524" s="2" t="s">
        <v>25</v>
      </c>
      <c r="O3524" s="2" t="s">
        <v>13797</v>
      </c>
      <c r="P3524" s="2" t="s">
        <v>25</v>
      </c>
      <c r="Q3524" s="2" t="s">
        <v>1614</v>
      </c>
      <c r="R3524" s="2" t="s">
        <v>25</v>
      </c>
      <c r="T3524" s="11" t="str">
        <f t="shared" si="419"/>
        <v>祛痤疮瘢痕．去痘印．单次</v>
      </c>
      <c r="U3524" s="2" t="s">
        <v>1613</v>
      </c>
      <c r="V3524" s="11"/>
    </row>
    <row r="3525" spans="1:22" s="2" customFormat="1" ht="30" customHeight="1">
      <c r="A3525" s="6" t="s">
        <v>5105</v>
      </c>
      <c r="B3525" s="6" t="s">
        <v>2447</v>
      </c>
      <c r="C3525" s="7">
        <v>4951698</v>
      </c>
      <c r="D3525" s="6" t="s">
        <v>13793</v>
      </c>
      <c r="E3525" s="6" t="s">
        <v>13794</v>
      </c>
      <c r="F3525" s="6" t="s">
        <v>6319</v>
      </c>
      <c r="G3525" s="6" t="s">
        <v>7888</v>
      </c>
      <c r="H3525" s="6" t="s">
        <v>1613</v>
      </c>
      <c r="I3525" s="6">
        <v>144511</v>
      </c>
      <c r="J3525" s="6" t="s">
        <v>13800</v>
      </c>
      <c r="L3525" s="2" t="s">
        <v>25</v>
      </c>
      <c r="M3525" s="2" t="s">
        <v>13796</v>
      </c>
      <c r="N3525" s="2" t="s">
        <v>25</v>
      </c>
      <c r="O3525" s="2" t="s">
        <v>13797</v>
      </c>
      <c r="P3525" s="2" t="s">
        <v>25</v>
      </c>
      <c r="Q3525" s="2" t="s">
        <v>1126</v>
      </c>
      <c r="R3525" s="2" t="s">
        <v>25</v>
      </c>
      <c r="T3525" s="11" t="str">
        <f t="shared" si="419"/>
        <v>祛痤疮瘢痕．去痘印．5次</v>
      </c>
      <c r="U3525" s="2" t="s">
        <v>1613</v>
      </c>
      <c r="V3525" s="11"/>
    </row>
    <row r="3526" spans="1:22" s="2" customFormat="1" ht="30" customHeight="1">
      <c r="A3526" s="6" t="s">
        <v>5105</v>
      </c>
      <c r="B3526" s="6" t="s">
        <v>2447</v>
      </c>
      <c r="C3526" s="7">
        <v>4951698</v>
      </c>
      <c r="D3526" s="6" t="s">
        <v>13793</v>
      </c>
      <c r="E3526" s="6" t="s">
        <v>13794</v>
      </c>
      <c r="F3526" s="6" t="s">
        <v>6319</v>
      </c>
      <c r="G3526" s="6" t="s">
        <v>7888</v>
      </c>
      <c r="H3526" s="6" t="s">
        <v>1613</v>
      </c>
      <c r="I3526" s="6">
        <v>144512</v>
      </c>
      <c r="J3526" s="6" t="s">
        <v>13801</v>
      </c>
      <c r="L3526" s="2" t="s">
        <v>25</v>
      </c>
      <c r="M3526" s="2" t="s">
        <v>13796</v>
      </c>
      <c r="N3526" s="2" t="s">
        <v>25</v>
      </c>
      <c r="O3526" s="2" t="s">
        <v>13797</v>
      </c>
      <c r="P3526" s="2" t="s">
        <v>25</v>
      </c>
      <c r="Q3526" s="2" t="s">
        <v>1614</v>
      </c>
      <c r="R3526" s="2" t="s">
        <v>25</v>
      </c>
      <c r="T3526" s="11" t="str">
        <f t="shared" si="419"/>
        <v>祛痤疮瘢痕．去痘印．单次</v>
      </c>
      <c r="U3526" s="2" t="s">
        <v>1613</v>
      </c>
      <c r="V3526" s="11"/>
    </row>
    <row r="3527" spans="1:22" s="2" customFormat="1" ht="30" customHeight="1">
      <c r="A3527" s="6" t="s">
        <v>5105</v>
      </c>
      <c r="B3527" s="6" t="s">
        <v>2447</v>
      </c>
      <c r="C3527" s="7">
        <v>4951698</v>
      </c>
      <c r="D3527" s="6" t="s">
        <v>13793</v>
      </c>
      <c r="E3527" s="6" t="s">
        <v>13794</v>
      </c>
      <c r="F3527" s="6" t="s">
        <v>6319</v>
      </c>
      <c r="G3527" s="6" t="s">
        <v>7888</v>
      </c>
      <c r="H3527" s="6" t="s">
        <v>1613</v>
      </c>
      <c r="I3527" s="6">
        <v>144513</v>
      </c>
      <c r="J3527" s="6" t="s">
        <v>13802</v>
      </c>
      <c r="L3527" s="2" t="s">
        <v>25</v>
      </c>
      <c r="M3527" s="2" t="s">
        <v>13796</v>
      </c>
      <c r="N3527" s="2" t="s">
        <v>25</v>
      </c>
      <c r="O3527" s="2" t="s">
        <v>13797</v>
      </c>
      <c r="P3527" s="2" t="s">
        <v>25</v>
      </c>
      <c r="Q3527" s="2" t="s">
        <v>1126</v>
      </c>
      <c r="R3527" s="2" t="s">
        <v>25</v>
      </c>
      <c r="T3527" s="11" t="str">
        <f t="shared" si="419"/>
        <v>祛痤疮瘢痕．去痘印．5次</v>
      </c>
      <c r="U3527" s="2" t="s">
        <v>1613</v>
      </c>
      <c r="V3527" s="11"/>
    </row>
    <row r="3528" spans="1:22" s="2" customFormat="1" ht="30" customHeight="1">
      <c r="A3528" s="6" t="s">
        <v>5105</v>
      </c>
      <c r="B3528" s="6" t="s">
        <v>2447</v>
      </c>
      <c r="C3528" s="7">
        <v>4951698</v>
      </c>
      <c r="D3528" s="6" t="s">
        <v>13793</v>
      </c>
      <c r="E3528" s="6" t="s">
        <v>13794</v>
      </c>
      <c r="F3528" s="6" t="s">
        <v>6319</v>
      </c>
      <c r="G3528" s="6" t="s">
        <v>7888</v>
      </c>
      <c r="H3528" s="6" t="s">
        <v>1613</v>
      </c>
      <c r="I3528" s="6">
        <v>144514</v>
      </c>
      <c r="J3528" s="6" t="s">
        <v>13803</v>
      </c>
      <c r="L3528" s="2" t="s">
        <v>25</v>
      </c>
      <c r="M3528" s="2" t="s">
        <v>13796</v>
      </c>
      <c r="N3528" s="2" t="s">
        <v>25</v>
      </c>
      <c r="O3528" s="2" t="s">
        <v>13797</v>
      </c>
      <c r="P3528" s="2" t="s">
        <v>25</v>
      </c>
      <c r="Q3528" s="2" t="s">
        <v>1614</v>
      </c>
      <c r="R3528" s="2" t="s">
        <v>25</v>
      </c>
      <c r="T3528" s="11" t="str">
        <f t="shared" si="419"/>
        <v>祛痤疮瘢痕．去痘印．单次</v>
      </c>
      <c r="U3528" s="2" t="s">
        <v>1613</v>
      </c>
      <c r="V3528" s="11"/>
    </row>
    <row r="3529" spans="1:22" s="2" customFormat="1" ht="30" customHeight="1">
      <c r="A3529" s="6" t="s">
        <v>5105</v>
      </c>
      <c r="B3529" s="6" t="s">
        <v>2447</v>
      </c>
      <c r="C3529" s="7">
        <v>4951698</v>
      </c>
      <c r="D3529" s="6" t="s">
        <v>13793</v>
      </c>
      <c r="E3529" s="6" t="s">
        <v>13794</v>
      </c>
      <c r="F3529" s="6" t="s">
        <v>6319</v>
      </c>
      <c r="G3529" s="6" t="s">
        <v>7888</v>
      </c>
      <c r="H3529" s="6" t="s">
        <v>1613</v>
      </c>
      <c r="I3529" s="6">
        <v>144515</v>
      </c>
      <c r="J3529" s="6" t="s">
        <v>13804</v>
      </c>
      <c r="L3529" s="2" t="s">
        <v>25</v>
      </c>
      <c r="M3529" s="2" t="s">
        <v>13796</v>
      </c>
      <c r="N3529" s="2" t="s">
        <v>25</v>
      </c>
      <c r="O3529" s="2" t="s">
        <v>13797</v>
      </c>
      <c r="P3529" s="2" t="s">
        <v>25</v>
      </c>
      <c r="Q3529" s="2" t="s">
        <v>1126</v>
      </c>
      <c r="R3529" s="2" t="s">
        <v>25</v>
      </c>
      <c r="T3529" s="11" t="str">
        <f t="shared" si="419"/>
        <v>祛痤疮瘢痕．去痘印．5次</v>
      </c>
      <c r="U3529" s="2" t="s">
        <v>1613</v>
      </c>
      <c r="V3529" s="11"/>
    </row>
    <row r="3530" spans="1:22" s="2" customFormat="1" ht="30" customHeight="1">
      <c r="A3530" s="6" t="s">
        <v>5105</v>
      </c>
      <c r="B3530" s="6" t="s">
        <v>2447</v>
      </c>
      <c r="C3530" s="7">
        <v>5794522</v>
      </c>
      <c r="D3530" s="6" t="s">
        <v>13805</v>
      </c>
      <c r="E3530" s="6" t="s">
        <v>13806</v>
      </c>
      <c r="F3530" s="6" t="s">
        <v>6319</v>
      </c>
      <c r="G3530" s="6" t="s">
        <v>7888</v>
      </c>
      <c r="H3530" s="6" t="s">
        <v>1613</v>
      </c>
      <c r="I3530" s="6">
        <v>287053</v>
      </c>
      <c r="J3530" s="6" t="s">
        <v>13807</v>
      </c>
      <c r="L3530" s="2" t="s">
        <v>25</v>
      </c>
      <c r="M3530" s="2" t="s">
        <v>8178</v>
      </c>
      <c r="N3530" s="2" t="s">
        <v>25</v>
      </c>
      <c r="P3530" s="2" t="s">
        <v>25</v>
      </c>
      <c r="Q3530" s="2" t="s">
        <v>1614</v>
      </c>
      <c r="R3530" s="2" t="s">
        <v>25</v>
      </c>
      <c r="T3530" s="11" t="str">
        <f>M3530&amp;N3530&amp;Q3530</f>
        <v>微针祛痘坑．单次</v>
      </c>
      <c r="U3530" s="2" t="s">
        <v>1613</v>
      </c>
      <c r="V3530" s="11"/>
    </row>
    <row r="3531" spans="1:22" s="2" customFormat="1" ht="30" customHeight="1">
      <c r="A3531" s="6" t="s">
        <v>5105</v>
      </c>
      <c r="B3531" s="6" t="s">
        <v>2447</v>
      </c>
      <c r="C3531" s="7">
        <v>5794522</v>
      </c>
      <c r="D3531" s="6" t="s">
        <v>13805</v>
      </c>
      <c r="E3531" s="6" t="s">
        <v>13806</v>
      </c>
      <c r="F3531" s="6" t="s">
        <v>6319</v>
      </c>
      <c r="G3531" s="6" t="s">
        <v>7888</v>
      </c>
      <c r="H3531" s="6" t="s">
        <v>1613</v>
      </c>
      <c r="I3531" s="6">
        <v>287052</v>
      </c>
      <c r="J3531" s="6" t="s">
        <v>13808</v>
      </c>
      <c r="K3531" s="2" t="s">
        <v>7939</v>
      </c>
      <c r="L3531" s="2" t="s">
        <v>25</v>
      </c>
      <c r="M3531" s="2" t="s">
        <v>5875</v>
      </c>
      <c r="N3531" s="2" t="s">
        <v>25</v>
      </c>
      <c r="P3531" s="2" t="s">
        <v>25</v>
      </c>
      <c r="Q3531" s="2" t="s">
        <v>1614</v>
      </c>
      <c r="R3531" s="2" t="s">
        <v>25</v>
      </c>
      <c r="T3531" s="11" t="str">
        <f t="shared" ref="T3531:T3534" si="420">K3531&amp;L3531&amp;M3531&amp;P3531&amp;Q3531</f>
        <v>红蓝光．祛痘．单次</v>
      </c>
      <c r="U3531" s="2" t="s">
        <v>1613</v>
      </c>
      <c r="V3531" s="11"/>
    </row>
    <row r="3532" spans="1:22" s="2" customFormat="1" ht="30" customHeight="1">
      <c r="A3532" s="6" t="s">
        <v>5105</v>
      </c>
      <c r="B3532" s="6" t="s">
        <v>2447</v>
      </c>
      <c r="C3532" s="7">
        <v>5820836</v>
      </c>
      <c r="D3532" s="6" t="s">
        <v>13809</v>
      </c>
      <c r="E3532" s="6" t="s">
        <v>13810</v>
      </c>
      <c r="F3532" s="6" t="s">
        <v>6319</v>
      </c>
      <c r="G3532" s="6" t="s">
        <v>7888</v>
      </c>
      <c r="H3532" s="6" t="s">
        <v>8178</v>
      </c>
      <c r="I3532" s="6">
        <v>379221</v>
      </c>
      <c r="J3532" s="6" t="s">
        <v>13811</v>
      </c>
      <c r="K3532" s="2" t="s">
        <v>13812</v>
      </c>
      <c r="L3532" s="2" t="s">
        <v>25</v>
      </c>
      <c r="M3532" s="2" t="s">
        <v>9760</v>
      </c>
      <c r="N3532" s="2" t="s">
        <v>25</v>
      </c>
      <c r="P3532" s="2" t="s">
        <v>25</v>
      </c>
      <c r="Q3532" s="2" t="s">
        <v>1614</v>
      </c>
      <c r="R3532" s="2" t="s">
        <v>25</v>
      </c>
      <c r="T3532" s="11" t="str">
        <f t="shared" si="420"/>
        <v>保芙元．微针祛痘．单次</v>
      </c>
      <c r="U3532" s="2" t="s">
        <v>8178</v>
      </c>
      <c r="V3532" s="11"/>
    </row>
    <row r="3533" spans="1:22" s="2" customFormat="1" ht="30" customHeight="1">
      <c r="A3533" s="6" t="s">
        <v>5105</v>
      </c>
      <c r="B3533" s="6" t="s">
        <v>2447</v>
      </c>
      <c r="C3533" s="7">
        <v>5820836</v>
      </c>
      <c r="D3533" s="6" t="s">
        <v>13809</v>
      </c>
      <c r="E3533" s="6" t="s">
        <v>13810</v>
      </c>
      <c r="F3533" s="6" t="s">
        <v>6319</v>
      </c>
      <c r="G3533" s="6" t="s">
        <v>7888</v>
      </c>
      <c r="H3533" s="6" t="s">
        <v>8178</v>
      </c>
      <c r="I3533" s="6">
        <v>379222</v>
      </c>
      <c r="J3533" s="6" t="s">
        <v>13813</v>
      </c>
      <c r="K3533" s="2" t="s">
        <v>853</v>
      </c>
      <c r="L3533" s="2" t="s">
        <v>25</v>
      </c>
      <c r="M3533" s="2" t="s">
        <v>4389</v>
      </c>
      <c r="N3533" s="2" t="s">
        <v>25</v>
      </c>
      <c r="O3533" s="2" t="s">
        <v>5875</v>
      </c>
      <c r="P3533" s="2" t="s">
        <v>25</v>
      </c>
      <c r="Q3533" s="2" t="s">
        <v>1614</v>
      </c>
      <c r="R3533" s="2" t="s">
        <v>25</v>
      </c>
      <c r="T3533" s="11" t="str">
        <f>K3533&amp;L3533&amp;M3533&amp;N3533&amp;O3533&amp;P3533&amp;Q3533</f>
        <v>伊肤泉．微针．祛痘．单次</v>
      </c>
      <c r="U3533" s="2" t="s">
        <v>8178</v>
      </c>
      <c r="V3533" s="11"/>
    </row>
    <row r="3534" spans="1:22" s="2" customFormat="1" ht="30" customHeight="1">
      <c r="A3534" s="6" t="s">
        <v>5105</v>
      </c>
      <c r="B3534" s="6" t="s">
        <v>2447</v>
      </c>
      <c r="C3534" s="7">
        <v>5791021</v>
      </c>
      <c r="D3534" s="6" t="s">
        <v>13814</v>
      </c>
      <c r="E3534" s="6" t="s">
        <v>13815</v>
      </c>
      <c r="F3534" s="6" t="s">
        <v>6319</v>
      </c>
      <c r="G3534" s="6" t="s">
        <v>7888</v>
      </c>
      <c r="H3534" s="6" t="s">
        <v>8178</v>
      </c>
      <c r="I3534" s="6">
        <v>276640</v>
      </c>
      <c r="J3534" s="6" t="s">
        <v>13816</v>
      </c>
      <c r="K3534" s="2" t="s">
        <v>4939</v>
      </c>
      <c r="L3534" s="2" t="s">
        <v>25</v>
      </c>
      <c r="M3534" s="2" t="s">
        <v>9760</v>
      </c>
      <c r="N3534" s="2" t="s">
        <v>25</v>
      </c>
      <c r="P3534" s="2" t="s">
        <v>25</v>
      </c>
      <c r="Q3534" s="2" t="s">
        <v>1614</v>
      </c>
      <c r="R3534" s="2" t="s">
        <v>25</v>
      </c>
      <c r="T3534" s="11" t="str">
        <f t="shared" si="420"/>
        <v>思美润．微针祛痘．单次</v>
      </c>
      <c r="U3534" s="2" t="s">
        <v>8178</v>
      </c>
      <c r="V3534" s="11"/>
    </row>
    <row r="3535" spans="1:22" s="2" customFormat="1" ht="30" customHeight="1">
      <c r="A3535" s="6" t="s">
        <v>5105</v>
      </c>
      <c r="B3535" s="6" t="s">
        <v>2447</v>
      </c>
      <c r="C3535" s="7">
        <v>5760701</v>
      </c>
      <c r="D3535" s="6" t="s">
        <v>13817</v>
      </c>
      <c r="E3535" s="6" t="s">
        <v>13818</v>
      </c>
      <c r="F3535" s="6" t="s">
        <v>6319</v>
      </c>
      <c r="G3535" s="6" t="s">
        <v>7888</v>
      </c>
      <c r="H3535" s="6" t="s">
        <v>8178</v>
      </c>
      <c r="I3535" s="6">
        <v>180368</v>
      </c>
      <c r="J3535" s="6" t="s">
        <v>13819</v>
      </c>
      <c r="K3535" s="2" t="s">
        <v>4939</v>
      </c>
      <c r="L3535" s="2" t="s">
        <v>25</v>
      </c>
      <c r="M3535" s="2" t="s">
        <v>13820</v>
      </c>
      <c r="N3535" s="2" t="s">
        <v>25</v>
      </c>
      <c r="O3535" s="2" t="s">
        <v>5875</v>
      </c>
      <c r="P3535" s="2" t="s">
        <v>25</v>
      </c>
      <c r="R3535" s="2" t="s">
        <v>25</v>
      </c>
      <c r="T3535" s="11" t="str">
        <f>K3535&amp;L3535&amp;M3535&amp;N3535&amp;O3535</f>
        <v>思美润．微针套组．祛痘</v>
      </c>
      <c r="U3535" s="2" t="s">
        <v>8178</v>
      </c>
      <c r="V3535" s="11"/>
    </row>
    <row r="3536" spans="1:22" s="2" customFormat="1" ht="30" hidden="1" customHeight="1">
      <c r="A3536" s="6" t="s">
        <v>5105</v>
      </c>
      <c r="B3536" s="6" t="s">
        <v>2447</v>
      </c>
      <c r="C3536" s="7">
        <v>5764639</v>
      </c>
      <c r="D3536" s="6" t="s">
        <v>13821</v>
      </c>
      <c r="E3536" s="6" t="s">
        <v>13822</v>
      </c>
      <c r="F3536" s="6" t="s">
        <v>6319</v>
      </c>
      <c r="G3536" s="6" t="s">
        <v>7888</v>
      </c>
      <c r="H3536" s="6" t="s">
        <v>8178</v>
      </c>
      <c r="I3536" s="6">
        <v>256639</v>
      </c>
      <c r="J3536" s="6" t="s">
        <v>13823</v>
      </c>
      <c r="L3536" s="2" t="s">
        <v>25</v>
      </c>
      <c r="N3536" s="2" t="s">
        <v>25</v>
      </c>
      <c r="P3536" s="2" t="s">
        <v>25</v>
      </c>
      <c r="R3536" s="2" t="s">
        <v>25</v>
      </c>
      <c r="T3536" s="11"/>
      <c r="U3536" s="2" t="s">
        <v>8178</v>
      </c>
      <c r="V3536" s="11"/>
    </row>
    <row r="3537" spans="1:22" s="2" customFormat="1" ht="30" customHeight="1">
      <c r="A3537" s="6" t="s">
        <v>5105</v>
      </c>
      <c r="B3537" s="6" t="s">
        <v>2447</v>
      </c>
      <c r="C3537" s="7">
        <v>5764639</v>
      </c>
      <c r="D3537" s="6" t="s">
        <v>13821</v>
      </c>
      <c r="E3537" s="6" t="s">
        <v>13822</v>
      </c>
      <c r="F3537" s="6" t="s">
        <v>6319</v>
      </c>
      <c r="G3537" s="6" t="s">
        <v>7888</v>
      </c>
      <c r="H3537" s="6" t="s">
        <v>8178</v>
      </c>
      <c r="I3537" s="6">
        <v>305428</v>
      </c>
      <c r="J3537" s="6" t="s">
        <v>13824</v>
      </c>
      <c r="K3537" s="2" t="s">
        <v>13825</v>
      </c>
      <c r="L3537" s="2" t="s">
        <v>25</v>
      </c>
      <c r="M3537" s="2" t="s">
        <v>11693</v>
      </c>
      <c r="N3537" s="2" t="s">
        <v>25</v>
      </c>
      <c r="P3537" s="2" t="s">
        <v>25</v>
      </c>
      <c r="Q3537" s="2" t="s">
        <v>1614</v>
      </c>
      <c r="R3537" s="2" t="s">
        <v>25</v>
      </c>
      <c r="T3537" s="11" t="str">
        <f>K3537&amp;L3537&amp;M3537&amp;P3537&amp;Q3537</f>
        <v>可丽金．美白微针．单次</v>
      </c>
      <c r="U3537" s="2" t="s">
        <v>8178</v>
      </c>
      <c r="V3537" s="11"/>
    </row>
    <row r="3538" spans="1:22" s="2" customFormat="1" ht="30" hidden="1" customHeight="1">
      <c r="A3538" s="6" t="s">
        <v>5105</v>
      </c>
      <c r="B3538" s="6" t="s">
        <v>2447</v>
      </c>
      <c r="C3538" s="7">
        <v>5764639</v>
      </c>
      <c r="D3538" s="6" t="s">
        <v>13821</v>
      </c>
      <c r="E3538" s="6" t="s">
        <v>13822</v>
      </c>
      <c r="F3538" s="6" t="s">
        <v>6319</v>
      </c>
      <c r="G3538" s="6" t="s">
        <v>7888</v>
      </c>
      <c r="H3538" s="6" t="s">
        <v>8178</v>
      </c>
      <c r="I3538" s="6">
        <v>195267</v>
      </c>
      <c r="J3538" s="6" t="s">
        <v>13823</v>
      </c>
      <c r="L3538" s="2" t="s">
        <v>25</v>
      </c>
      <c r="N3538" s="2" t="s">
        <v>25</v>
      </c>
      <c r="P3538" s="2" t="s">
        <v>25</v>
      </c>
      <c r="R3538" s="2" t="s">
        <v>25</v>
      </c>
      <c r="T3538" s="11"/>
      <c r="U3538" s="2" t="s">
        <v>8178</v>
      </c>
      <c r="V3538" s="11"/>
    </row>
    <row r="3539" spans="1:22" s="2" customFormat="1" ht="30" customHeight="1">
      <c r="A3539" s="6" t="s">
        <v>5105</v>
      </c>
      <c r="B3539" s="6" t="s">
        <v>2447</v>
      </c>
      <c r="C3539" s="7">
        <v>5764639</v>
      </c>
      <c r="D3539" s="6" t="s">
        <v>13821</v>
      </c>
      <c r="E3539" s="6" t="s">
        <v>13822</v>
      </c>
      <c r="F3539" s="6" t="s">
        <v>6319</v>
      </c>
      <c r="G3539" s="6" t="s">
        <v>7888</v>
      </c>
      <c r="H3539" s="6" t="s">
        <v>8178</v>
      </c>
      <c r="I3539" s="6">
        <v>305429</v>
      </c>
      <c r="J3539" s="6" t="s">
        <v>13824</v>
      </c>
      <c r="K3539" s="2" t="s">
        <v>13825</v>
      </c>
      <c r="L3539" s="2" t="s">
        <v>25</v>
      </c>
      <c r="M3539" s="2" t="s">
        <v>11693</v>
      </c>
      <c r="N3539" s="2" t="s">
        <v>25</v>
      </c>
      <c r="P3539" s="2" t="s">
        <v>25</v>
      </c>
      <c r="Q3539" s="2" t="s">
        <v>1614</v>
      </c>
      <c r="R3539" s="2" t="s">
        <v>25</v>
      </c>
      <c r="T3539" s="11" t="str">
        <f>K3539&amp;L3539&amp;M3539&amp;P3539&amp;Q3539</f>
        <v>可丽金．美白微针．单次</v>
      </c>
      <c r="U3539" s="2" t="s">
        <v>8178</v>
      </c>
      <c r="V3539" s="11"/>
    </row>
    <row r="3540" spans="1:22" s="2" customFormat="1" ht="30" customHeight="1">
      <c r="A3540" s="6" t="s">
        <v>5105</v>
      </c>
      <c r="B3540" s="6" t="s">
        <v>2447</v>
      </c>
      <c r="C3540" s="7">
        <v>5815272</v>
      </c>
      <c r="D3540" s="6" t="s">
        <v>13826</v>
      </c>
      <c r="E3540" s="6" t="s">
        <v>13827</v>
      </c>
      <c r="F3540" s="6" t="s">
        <v>6319</v>
      </c>
      <c r="G3540" s="6" t="s">
        <v>7888</v>
      </c>
      <c r="H3540" s="6" t="s">
        <v>8178</v>
      </c>
      <c r="I3540" s="6">
        <v>358748</v>
      </c>
      <c r="J3540" s="6" t="s">
        <v>13828</v>
      </c>
      <c r="K3540" s="2" t="s">
        <v>853</v>
      </c>
      <c r="L3540" s="2" t="s">
        <v>25</v>
      </c>
      <c r="M3540" s="2" t="s">
        <v>4389</v>
      </c>
      <c r="N3540" s="2" t="s">
        <v>25</v>
      </c>
      <c r="O3540" s="2" t="s">
        <v>3906</v>
      </c>
      <c r="P3540" s="2" t="s">
        <v>25</v>
      </c>
      <c r="Q3540" s="2" t="s">
        <v>2320</v>
      </c>
      <c r="R3540" s="2" t="s">
        <v>25</v>
      </c>
      <c r="T3540" s="11" t="str">
        <f t="shared" ref="T3540:T3549" si="421">K3540&amp;L3540&amp;M3540&amp;N3540&amp;O3540&amp;P3540&amp;Q3540</f>
        <v>伊肤泉．微针．美白补水．10次</v>
      </c>
      <c r="U3540" s="2" t="s">
        <v>8178</v>
      </c>
      <c r="V3540" s="11"/>
    </row>
    <row r="3541" spans="1:22" s="2" customFormat="1" ht="30" customHeight="1">
      <c r="A3541" s="6" t="s">
        <v>5105</v>
      </c>
      <c r="B3541" s="6" t="s">
        <v>2447</v>
      </c>
      <c r="C3541" s="7">
        <v>5815272</v>
      </c>
      <c r="D3541" s="6" t="s">
        <v>13826</v>
      </c>
      <c r="E3541" s="6" t="s">
        <v>13827</v>
      </c>
      <c r="F3541" s="6" t="s">
        <v>6319</v>
      </c>
      <c r="G3541" s="6" t="s">
        <v>7888</v>
      </c>
      <c r="H3541" s="6" t="s">
        <v>8178</v>
      </c>
      <c r="I3541" s="6">
        <v>358737</v>
      </c>
      <c r="J3541" s="6" t="s">
        <v>13829</v>
      </c>
      <c r="K3541" s="2" t="s">
        <v>853</v>
      </c>
      <c r="L3541" s="2" t="s">
        <v>25</v>
      </c>
      <c r="M3541" s="2" t="s">
        <v>4389</v>
      </c>
      <c r="N3541" s="2" t="s">
        <v>25</v>
      </c>
      <c r="O3541" s="2" t="s">
        <v>7433</v>
      </c>
      <c r="P3541" s="2" t="s">
        <v>25</v>
      </c>
      <c r="R3541" s="2" t="s">
        <v>25</v>
      </c>
      <c r="T3541" s="11" t="str">
        <f>K3541&amp;L3541&amp;M3541&amp;N3541&amp;O3541</f>
        <v>伊肤泉．微针．控油祛痘</v>
      </c>
      <c r="U3541" s="2" t="s">
        <v>8178</v>
      </c>
      <c r="V3541" s="11"/>
    </row>
    <row r="3542" spans="1:22" s="2" customFormat="1" ht="30" customHeight="1">
      <c r="A3542" s="6" t="s">
        <v>5105</v>
      </c>
      <c r="B3542" s="6" t="s">
        <v>2447</v>
      </c>
      <c r="C3542" s="7">
        <v>5815272</v>
      </c>
      <c r="D3542" s="6" t="s">
        <v>13826</v>
      </c>
      <c r="E3542" s="6" t="s">
        <v>13827</v>
      </c>
      <c r="F3542" s="6" t="s">
        <v>6319</v>
      </c>
      <c r="G3542" s="6" t="s">
        <v>7888</v>
      </c>
      <c r="H3542" s="6" t="s">
        <v>8178</v>
      </c>
      <c r="I3542" s="6">
        <v>358738</v>
      </c>
      <c r="J3542" s="6" t="s">
        <v>13830</v>
      </c>
      <c r="K3542" s="2" t="s">
        <v>853</v>
      </c>
      <c r="L3542" s="2" t="s">
        <v>25</v>
      </c>
      <c r="M3542" s="2" t="s">
        <v>4389</v>
      </c>
      <c r="N3542" s="2" t="s">
        <v>25</v>
      </c>
      <c r="O3542" s="2" t="s">
        <v>13831</v>
      </c>
      <c r="P3542" s="2" t="s">
        <v>25</v>
      </c>
      <c r="Q3542" s="2" t="s">
        <v>1614</v>
      </c>
      <c r="R3542" s="2" t="s">
        <v>25</v>
      </c>
      <c r="T3542" s="11" t="str">
        <f t="shared" si="421"/>
        <v>伊肤泉．微针．控油祛痘）．单次</v>
      </c>
      <c r="U3542" s="2" t="s">
        <v>8178</v>
      </c>
      <c r="V3542" s="11"/>
    </row>
    <row r="3543" spans="1:22" s="2" customFormat="1" ht="30" customHeight="1">
      <c r="A3543" s="6" t="s">
        <v>5105</v>
      </c>
      <c r="B3543" s="6" t="s">
        <v>2447</v>
      </c>
      <c r="C3543" s="7">
        <v>5815272</v>
      </c>
      <c r="D3543" s="6" t="s">
        <v>13826</v>
      </c>
      <c r="E3543" s="6" t="s">
        <v>13827</v>
      </c>
      <c r="F3543" s="6" t="s">
        <v>6319</v>
      </c>
      <c r="G3543" s="6" t="s">
        <v>7888</v>
      </c>
      <c r="H3543" s="6" t="s">
        <v>8178</v>
      </c>
      <c r="I3543" s="6">
        <v>358739</v>
      </c>
      <c r="J3543" s="6" t="s">
        <v>13832</v>
      </c>
      <c r="K3543" s="2" t="s">
        <v>853</v>
      </c>
      <c r="L3543" s="2" t="s">
        <v>25</v>
      </c>
      <c r="M3543" s="2" t="s">
        <v>4389</v>
      </c>
      <c r="N3543" s="2" t="s">
        <v>25</v>
      </c>
      <c r="O3543" s="2" t="s">
        <v>13831</v>
      </c>
      <c r="P3543" s="2" t="s">
        <v>25</v>
      </c>
      <c r="R3543" s="2" t="s">
        <v>25</v>
      </c>
      <c r="T3543" s="11" t="str">
        <f>K3543&amp;L3543&amp;M3543&amp;N3543&amp;O3543</f>
        <v>伊肤泉．微针．控油祛痘）</v>
      </c>
      <c r="U3543" s="2" t="s">
        <v>8178</v>
      </c>
      <c r="V3543" s="11"/>
    </row>
    <row r="3544" spans="1:22" s="2" customFormat="1" ht="30" customHeight="1">
      <c r="A3544" s="6" t="s">
        <v>5105</v>
      </c>
      <c r="B3544" s="6" t="s">
        <v>2447</v>
      </c>
      <c r="C3544" s="7">
        <v>5815272</v>
      </c>
      <c r="D3544" s="6" t="s">
        <v>13826</v>
      </c>
      <c r="E3544" s="6" t="s">
        <v>13827</v>
      </c>
      <c r="F3544" s="6" t="s">
        <v>6319</v>
      </c>
      <c r="G3544" s="6" t="s">
        <v>7888</v>
      </c>
      <c r="H3544" s="6" t="s">
        <v>8178</v>
      </c>
      <c r="I3544" s="6">
        <v>358740</v>
      </c>
      <c r="J3544" s="6" t="s">
        <v>13833</v>
      </c>
      <c r="K3544" s="2" t="s">
        <v>853</v>
      </c>
      <c r="L3544" s="2" t="s">
        <v>25</v>
      </c>
      <c r="M3544" s="2" t="s">
        <v>4389</v>
      </c>
      <c r="N3544" s="2" t="s">
        <v>25</v>
      </c>
      <c r="O3544" s="2" t="s">
        <v>13831</v>
      </c>
      <c r="P3544" s="2" t="s">
        <v>25</v>
      </c>
      <c r="Q3544" s="2" t="s">
        <v>3116</v>
      </c>
      <c r="R3544" s="2" t="s">
        <v>25</v>
      </c>
      <c r="T3544" s="11" t="str">
        <f t="shared" si="421"/>
        <v>伊肤泉．微针．控油祛痘）．季卡3次</v>
      </c>
      <c r="U3544" s="2" t="s">
        <v>8178</v>
      </c>
      <c r="V3544" s="11"/>
    </row>
    <row r="3545" spans="1:22" s="2" customFormat="1" ht="30" customHeight="1">
      <c r="A3545" s="6" t="s">
        <v>5105</v>
      </c>
      <c r="B3545" s="6" t="s">
        <v>2447</v>
      </c>
      <c r="C3545" s="7">
        <v>5815272</v>
      </c>
      <c r="D3545" s="6" t="s">
        <v>13826</v>
      </c>
      <c r="E3545" s="6" t="s">
        <v>13827</v>
      </c>
      <c r="F3545" s="6" t="s">
        <v>6319</v>
      </c>
      <c r="G3545" s="6" t="s">
        <v>7888</v>
      </c>
      <c r="H3545" s="6" t="s">
        <v>8178</v>
      </c>
      <c r="I3545" s="6">
        <v>358742</v>
      </c>
      <c r="J3545" s="6" t="s">
        <v>13834</v>
      </c>
      <c r="K3545" s="2" t="s">
        <v>853</v>
      </c>
      <c r="L3545" s="2" t="s">
        <v>25</v>
      </c>
      <c r="M3545" s="2" t="s">
        <v>4389</v>
      </c>
      <c r="N3545" s="2" t="s">
        <v>25</v>
      </c>
      <c r="O3545" s="2" t="s">
        <v>8560</v>
      </c>
      <c r="P3545" s="2" t="s">
        <v>25</v>
      </c>
      <c r="Q3545" s="2" t="s">
        <v>1614</v>
      </c>
      <c r="R3545" s="2" t="s">
        <v>25</v>
      </c>
      <c r="T3545" s="11" t="str">
        <f t="shared" si="421"/>
        <v>伊肤泉．微针．毛孔紧致．单次</v>
      </c>
      <c r="U3545" s="2" t="s">
        <v>8178</v>
      </c>
      <c r="V3545" s="11"/>
    </row>
    <row r="3546" spans="1:22" s="2" customFormat="1" ht="30" customHeight="1">
      <c r="A3546" s="6" t="s">
        <v>5105</v>
      </c>
      <c r="B3546" s="6" t="s">
        <v>2447</v>
      </c>
      <c r="C3546" s="7">
        <v>5815272</v>
      </c>
      <c r="D3546" s="6" t="s">
        <v>13826</v>
      </c>
      <c r="E3546" s="6" t="s">
        <v>13827</v>
      </c>
      <c r="F3546" s="6" t="s">
        <v>6319</v>
      </c>
      <c r="G3546" s="6" t="s">
        <v>7888</v>
      </c>
      <c r="H3546" s="6" t="s">
        <v>8178</v>
      </c>
      <c r="I3546" s="6">
        <v>358743</v>
      </c>
      <c r="J3546" s="6" t="s">
        <v>13835</v>
      </c>
      <c r="K3546" s="2" t="s">
        <v>853</v>
      </c>
      <c r="L3546" s="2" t="s">
        <v>25</v>
      </c>
      <c r="M3546" s="2" t="s">
        <v>4389</v>
      </c>
      <c r="N3546" s="2" t="s">
        <v>25</v>
      </c>
      <c r="O3546" s="2" t="s">
        <v>8560</v>
      </c>
      <c r="P3546" s="2" t="s">
        <v>25</v>
      </c>
      <c r="Q3546" s="2" t="s">
        <v>3116</v>
      </c>
      <c r="R3546" s="2" t="s">
        <v>25</v>
      </c>
      <c r="T3546" s="11" t="str">
        <f t="shared" si="421"/>
        <v>伊肤泉．微针．毛孔紧致．季卡3次</v>
      </c>
      <c r="U3546" s="2" t="s">
        <v>8178</v>
      </c>
      <c r="V3546" s="11"/>
    </row>
    <row r="3547" spans="1:22" s="2" customFormat="1" ht="30" customHeight="1">
      <c r="A3547" s="6" t="s">
        <v>5105</v>
      </c>
      <c r="B3547" s="6" t="s">
        <v>2447</v>
      </c>
      <c r="C3547" s="7">
        <v>5815272</v>
      </c>
      <c r="D3547" s="6" t="s">
        <v>13826</v>
      </c>
      <c r="E3547" s="6" t="s">
        <v>13827</v>
      </c>
      <c r="F3547" s="6" t="s">
        <v>6319</v>
      </c>
      <c r="G3547" s="6" t="s">
        <v>7888</v>
      </c>
      <c r="H3547" s="6" t="s">
        <v>8178</v>
      </c>
      <c r="I3547" s="6">
        <v>358744</v>
      </c>
      <c r="J3547" s="6" t="s">
        <v>13836</v>
      </c>
      <c r="K3547" s="2" t="s">
        <v>853</v>
      </c>
      <c r="L3547" s="2" t="s">
        <v>25</v>
      </c>
      <c r="M3547" s="2" t="s">
        <v>4389</v>
      </c>
      <c r="N3547" s="2" t="s">
        <v>25</v>
      </c>
      <c r="O3547" s="2" t="s">
        <v>8560</v>
      </c>
      <c r="P3547" s="2" t="s">
        <v>25</v>
      </c>
      <c r="Q3547" s="2" t="s">
        <v>13837</v>
      </c>
      <c r="R3547" s="2" t="s">
        <v>25</v>
      </c>
      <c r="T3547" s="11" t="str">
        <f t="shared" si="421"/>
        <v>伊肤泉．微针．毛孔紧致．年卡10次</v>
      </c>
      <c r="U3547" s="2" t="s">
        <v>8178</v>
      </c>
      <c r="V3547" s="11"/>
    </row>
    <row r="3548" spans="1:22" s="2" customFormat="1" ht="30" customHeight="1">
      <c r="A3548" s="6" t="s">
        <v>5105</v>
      </c>
      <c r="B3548" s="6" t="s">
        <v>2447</v>
      </c>
      <c r="C3548" s="7">
        <v>5815272</v>
      </c>
      <c r="D3548" s="6" t="s">
        <v>13826</v>
      </c>
      <c r="E3548" s="6" t="s">
        <v>13827</v>
      </c>
      <c r="F3548" s="6" t="s">
        <v>6319</v>
      </c>
      <c r="G3548" s="6" t="s">
        <v>7888</v>
      </c>
      <c r="H3548" s="6" t="s">
        <v>8178</v>
      </c>
      <c r="I3548" s="6">
        <v>358746</v>
      </c>
      <c r="J3548" s="6" t="s">
        <v>13838</v>
      </c>
      <c r="K3548" s="2" t="s">
        <v>853</v>
      </c>
      <c r="L3548" s="2" t="s">
        <v>25</v>
      </c>
      <c r="M3548" s="2" t="s">
        <v>4389</v>
      </c>
      <c r="N3548" s="2" t="s">
        <v>25</v>
      </c>
      <c r="O3548" s="2" t="s">
        <v>3906</v>
      </c>
      <c r="P3548" s="2" t="s">
        <v>25</v>
      </c>
      <c r="Q3548" s="2" t="s">
        <v>1614</v>
      </c>
      <c r="R3548" s="2" t="s">
        <v>25</v>
      </c>
      <c r="T3548" s="11" t="str">
        <f t="shared" si="421"/>
        <v>伊肤泉．微针．美白补水．单次</v>
      </c>
      <c r="U3548" s="2" t="s">
        <v>8178</v>
      </c>
      <c r="V3548" s="11"/>
    </row>
    <row r="3549" spans="1:22" s="2" customFormat="1" ht="30" customHeight="1">
      <c r="A3549" s="6" t="s">
        <v>5105</v>
      </c>
      <c r="B3549" s="6" t="s">
        <v>2447</v>
      </c>
      <c r="C3549" s="7">
        <v>5815272</v>
      </c>
      <c r="D3549" s="6" t="s">
        <v>13826</v>
      </c>
      <c r="E3549" s="6" t="s">
        <v>13827</v>
      </c>
      <c r="F3549" s="6" t="s">
        <v>6319</v>
      </c>
      <c r="G3549" s="6" t="s">
        <v>7888</v>
      </c>
      <c r="H3549" s="6" t="s">
        <v>8178</v>
      </c>
      <c r="I3549" s="6">
        <v>358747</v>
      </c>
      <c r="J3549" s="6" t="s">
        <v>13839</v>
      </c>
      <c r="K3549" s="2" t="s">
        <v>853</v>
      </c>
      <c r="L3549" s="2" t="s">
        <v>25</v>
      </c>
      <c r="M3549" s="2" t="s">
        <v>4389</v>
      </c>
      <c r="N3549" s="2" t="s">
        <v>25</v>
      </c>
      <c r="O3549" s="2" t="s">
        <v>3906</v>
      </c>
      <c r="P3549" s="2" t="s">
        <v>25</v>
      </c>
      <c r="Q3549" s="2" t="s">
        <v>440</v>
      </c>
      <c r="R3549" s="2" t="s">
        <v>25</v>
      </c>
      <c r="T3549" s="11" t="str">
        <f t="shared" si="421"/>
        <v>伊肤泉．微针．美白补水．3次</v>
      </c>
      <c r="U3549" s="2" t="s">
        <v>8178</v>
      </c>
      <c r="V3549" s="11"/>
    </row>
    <row r="3550" spans="1:22" s="2" customFormat="1" ht="30" customHeight="1">
      <c r="A3550" s="6" t="s">
        <v>5105</v>
      </c>
      <c r="B3550" s="6" t="s">
        <v>2447</v>
      </c>
      <c r="C3550" s="7">
        <v>5816771</v>
      </c>
      <c r="D3550" s="6" t="s">
        <v>13840</v>
      </c>
      <c r="E3550" s="6" t="s">
        <v>13841</v>
      </c>
      <c r="F3550" s="6" t="s">
        <v>6319</v>
      </c>
      <c r="G3550" s="6" t="s">
        <v>7888</v>
      </c>
      <c r="H3550" s="6" t="s">
        <v>8178</v>
      </c>
      <c r="I3550" s="6">
        <v>364743</v>
      </c>
      <c r="J3550" s="6" t="s">
        <v>13842</v>
      </c>
      <c r="L3550" s="2" t="s">
        <v>25</v>
      </c>
      <c r="M3550" s="2" t="s">
        <v>4389</v>
      </c>
      <c r="N3550" s="2" t="s">
        <v>25</v>
      </c>
      <c r="O3550" s="2" t="s">
        <v>1729</v>
      </c>
      <c r="P3550" s="2" t="s">
        <v>25</v>
      </c>
      <c r="R3550" s="2" t="s">
        <v>25</v>
      </c>
      <c r="T3550" s="11" t="str">
        <f>M3550&amp;N3550&amp;O3550</f>
        <v>微针．祛黑眼圈</v>
      </c>
      <c r="U3550" s="2" t="s">
        <v>8178</v>
      </c>
      <c r="V3550" s="11"/>
    </row>
    <row r="3551" spans="1:22" s="2" customFormat="1" ht="30" customHeight="1">
      <c r="A3551" s="6" t="s">
        <v>5105</v>
      </c>
      <c r="B3551" s="6" t="s">
        <v>2447</v>
      </c>
      <c r="C3551" s="7">
        <v>5816771</v>
      </c>
      <c r="D3551" s="6" t="s">
        <v>13840</v>
      </c>
      <c r="E3551" s="6" t="s">
        <v>13841</v>
      </c>
      <c r="F3551" s="6" t="s">
        <v>6319</v>
      </c>
      <c r="G3551" s="6" t="s">
        <v>7888</v>
      </c>
      <c r="H3551" s="6" t="s">
        <v>8178</v>
      </c>
      <c r="I3551" s="6">
        <v>364746</v>
      </c>
      <c r="J3551" s="6" t="s">
        <v>13843</v>
      </c>
      <c r="K3551" s="2" t="s">
        <v>853</v>
      </c>
      <c r="L3551" s="2" t="s">
        <v>25</v>
      </c>
      <c r="M3551" s="2" t="s">
        <v>4389</v>
      </c>
      <c r="N3551" s="2" t="s">
        <v>25</v>
      </c>
      <c r="O3551" s="2" t="s">
        <v>7433</v>
      </c>
      <c r="P3551" s="2" t="s">
        <v>25</v>
      </c>
      <c r="R3551" s="2" t="s">
        <v>25</v>
      </c>
      <c r="T3551" s="11" t="str">
        <f t="shared" ref="T3551:T3557" si="422">K3551&amp;L3551&amp;M3551&amp;N3551&amp;O3551</f>
        <v>伊肤泉．微针．控油祛痘</v>
      </c>
      <c r="U3551" s="2" t="s">
        <v>8178</v>
      </c>
      <c r="V3551" s="11"/>
    </row>
    <row r="3552" spans="1:22" s="2" customFormat="1" ht="30" customHeight="1">
      <c r="A3552" s="6" t="s">
        <v>5105</v>
      </c>
      <c r="B3552" s="6" t="s">
        <v>2447</v>
      </c>
      <c r="C3552" s="7">
        <v>5816771</v>
      </c>
      <c r="D3552" s="6" t="s">
        <v>13840</v>
      </c>
      <c r="E3552" s="6" t="s">
        <v>13841</v>
      </c>
      <c r="F3552" s="6" t="s">
        <v>6319</v>
      </c>
      <c r="G3552" s="6" t="s">
        <v>7888</v>
      </c>
      <c r="H3552" s="6" t="s">
        <v>8178</v>
      </c>
      <c r="I3552" s="6">
        <v>364744</v>
      </c>
      <c r="J3552" s="6" t="s">
        <v>13844</v>
      </c>
      <c r="L3552" s="2" t="s">
        <v>25</v>
      </c>
      <c r="M3552" s="2" t="s">
        <v>4389</v>
      </c>
      <c r="N3552" s="2" t="s">
        <v>25</v>
      </c>
      <c r="O3552" s="2" t="s">
        <v>13845</v>
      </c>
      <c r="P3552" s="2" t="s">
        <v>25</v>
      </c>
      <c r="R3552" s="2" t="s">
        <v>25</v>
      </c>
      <c r="T3552" s="11" t="str">
        <f>M3552&amp;N3552&amp;O3552</f>
        <v>微针．眼部平纹</v>
      </c>
      <c r="U3552" s="2" t="s">
        <v>8178</v>
      </c>
      <c r="V3552" s="11"/>
    </row>
    <row r="3553" spans="1:22" s="2" customFormat="1" ht="30" customHeight="1">
      <c r="A3553" s="6" t="s">
        <v>5105</v>
      </c>
      <c r="B3553" s="6" t="s">
        <v>2447</v>
      </c>
      <c r="C3553" s="7">
        <v>5816771</v>
      </c>
      <c r="D3553" s="6" t="s">
        <v>13840</v>
      </c>
      <c r="E3553" s="6" t="s">
        <v>13841</v>
      </c>
      <c r="F3553" s="6" t="s">
        <v>6319</v>
      </c>
      <c r="G3553" s="6" t="s">
        <v>7888</v>
      </c>
      <c r="H3553" s="6" t="s">
        <v>8178</v>
      </c>
      <c r="I3553" s="6">
        <v>364745</v>
      </c>
      <c r="J3553" s="6" t="s">
        <v>13846</v>
      </c>
      <c r="K3553" s="2" t="s">
        <v>853</v>
      </c>
      <c r="L3553" s="2" t="s">
        <v>25</v>
      </c>
      <c r="M3553" s="2" t="s">
        <v>4389</v>
      </c>
      <c r="N3553" s="2" t="s">
        <v>25</v>
      </c>
      <c r="O3553" s="2" t="s">
        <v>13847</v>
      </c>
      <c r="P3553" s="2" t="s">
        <v>25</v>
      </c>
      <c r="R3553" s="2" t="s">
        <v>25</v>
      </c>
      <c r="T3553" s="11" t="str">
        <f t="shared" si="422"/>
        <v>伊肤泉．微针．毛孔紧缩</v>
      </c>
      <c r="U3553" s="2" t="s">
        <v>8178</v>
      </c>
      <c r="V3553" s="11"/>
    </row>
    <row r="3554" spans="1:22" s="2" customFormat="1" ht="30" customHeight="1">
      <c r="A3554" s="6" t="s">
        <v>5105</v>
      </c>
      <c r="B3554" s="6" t="s">
        <v>2447</v>
      </c>
      <c r="C3554" s="7">
        <v>5816771</v>
      </c>
      <c r="D3554" s="6" t="s">
        <v>13840</v>
      </c>
      <c r="E3554" s="6" t="s">
        <v>13841</v>
      </c>
      <c r="F3554" s="6" t="s">
        <v>6319</v>
      </c>
      <c r="G3554" s="6" t="s">
        <v>7888</v>
      </c>
      <c r="H3554" s="6" t="s">
        <v>8178</v>
      </c>
      <c r="I3554" s="6">
        <v>364747</v>
      </c>
      <c r="J3554" s="6" t="s">
        <v>13848</v>
      </c>
      <c r="K3554" s="2" t="s">
        <v>853</v>
      </c>
      <c r="L3554" s="2" t="s">
        <v>25</v>
      </c>
      <c r="M3554" s="2" t="s">
        <v>4389</v>
      </c>
      <c r="N3554" s="2" t="s">
        <v>25</v>
      </c>
      <c r="O3554" s="2" t="s">
        <v>13849</v>
      </c>
      <c r="P3554" s="2" t="s">
        <v>25</v>
      </c>
      <c r="R3554" s="2" t="s">
        <v>25</v>
      </c>
      <c r="T3554" s="11" t="str">
        <f t="shared" si="422"/>
        <v>伊肤泉．微针．回春嫩肤</v>
      </c>
      <c r="U3554" s="2" t="s">
        <v>8178</v>
      </c>
      <c r="V3554" s="11"/>
    </row>
    <row r="3555" spans="1:22" s="2" customFormat="1" ht="30" customHeight="1">
      <c r="A3555" s="6" t="s">
        <v>5105</v>
      </c>
      <c r="B3555" s="6" t="s">
        <v>2447</v>
      </c>
      <c r="C3555" s="7">
        <v>5816771</v>
      </c>
      <c r="D3555" s="6" t="s">
        <v>13840</v>
      </c>
      <c r="E3555" s="6" t="s">
        <v>13841</v>
      </c>
      <c r="F3555" s="6" t="s">
        <v>6319</v>
      </c>
      <c r="G3555" s="6" t="s">
        <v>7888</v>
      </c>
      <c r="H3555" s="6" t="s">
        <v>8178</v>
      </c>
      <c r="I3555" s="6">
        <v>364748</v>
      </c>
      <c r="J3555" s="6" t="s">
        <v>13850</v>
      </c>
      <c r="K3555" s="2" t="s">
        <v>853</v>
      </c>
      <c r="L3555" s="2" t="s">
        <v>25</v>
      </c>
      <c r="M3555" s="2" t="s">
        <v>4389</v>
      </c>
      <c r="N3555" s="2" t="s">
        <v>25</v>
      </c>
      <c r="O3555" s="2" t="s">
        <v>13851</v>
      </c>
      <c r="P3555" s="2" t="s">
        <v>25</v>
      </c>
      <c r="R3555" s="2" t="s">
        <v>25</v>
      </c>
      <c r="T3555" s="11" t="str">
        <f t="shared" si="422"/>
        <v>伊肤泉．微针．平肤修复</v>
      </c>
      <c r="U3555" s="2" t="s">
        <v>8178</v>
      </c>
      <c r="V3555" s="11"/>
    </row>
    <row r="3556" spans="1:22" s="2" customFormat="1" ht="30" customHeight="1">
      <c r="A3556" s="6" t="s">
        <v>5105</v>
      </c>
      <c r="B3556" s="6" t="s">
        <v>2447</v>
      </c>
      <c r="C3556" s="7">
        <v>5816771</v>
      </c>
      <c r="D3556" s="6" t="s">
        <v>13840</v>
      </c>
      <c r="E3556" s="6" t="s">
        <v>13841</v>
      </c>
      <c r="F3556" s="6" t="s">
        <v>6319</v>
      </c>
      <c r="G3556" s="6" t="s">
        <v>7888</v>
      </c>
      <c r="H3556" s="6" t="s">
        <v>8178</v>
      </c>
      <c r="I3556" s="6">
        <v>364749</v>
      </c>
      <c r="J3556" s="6" t="s">
        <v>13852</v>
      </c>
      <c r="K3556" s="2" t="s">
        <v>853</v>
      </c>
      <c r="L3556" s="2" t="s">
        <v>25</v>
      </c>
      <c r="M3556" s="2" t="s">
        <v>4389</v>
      </c>
      <c r="N3556" s="2" t="s">
        <v>25</v>
      </c>
      <c r="O3556" s="2" t="s">
        <v>840</v>
      </c>
      <c r="P3556" s="2" t="s">
        <v>25</v>
      </c>
      <c r="R3556" s="2" t="s">
        <v>25</v>
      </c>
      <c r="T3556" s="11" t="str">
        <f t="shared" si="422"/>
        <v>伊肤泉．微针．美白亮肤</v>
      </c>
      <c r="U3556" s="2" t="s">
        <v>8178</v>
      </c>
      <c r="V3556" s="11"/>
    </row>
    <row r="3557" spans="1:22" s="2" customFormat="1" ht="30" customHeight="1">
      <c r="A3557" s="6" t="s">
        <v>5105</v>
      </c>
      <c r="B3557" s="6" t="s">
        <v>2447</v>
      </c>
      <c r="C3557" s="7">
        <v>5816771</v>
      </c>
      <c r="D3557" s="6" t="s">
        <v>13840</v>
      </c>
      <c r="E3557" s="6" t="s">
        <v>13841</v>
      </c>
      <c r="F3557" s="6" t="s">
        <v>6319</v>
      </c>
      <c r="G3557" s="6" t="s">
        <v>7888</v>
      </c>
      <c r="H3557" s="6" t="s">
        <v>8178</v>
      </c>
      <c r="I3557" s="6">
        <v>364750</v>
      </c>
      <c r="J3557" s="6" t="s">
        <v>13853</v>
      </c>
      <c r="K3557" s="2" t="s">
        <v>853</v>
      </c>
      <c r="L3557" s="2" t="s">
        <v>25</v>
      </c>
      <c r="M3557" s="2" t="s">
        <v>4389</v>
      </c>
      <c r="N3557" s="2" t="s">
        <v>25</v>
      </c>
      <c r="O3557" s="2" t="s">
        <v>13854</v>
      </c>
      <c r="P3557" s="2" t="s">
        <v>25</v>
      </c>
      <c r="R3557" s="2" t="s">
        <v>25</v>
      </c>
      <c r="T3557" s="11" t="str">
        <f t="shared" si="422"/>
        <v>伊肤泉．微针．舒缓修复</v>
      </c>
      <c r="U3557" s="2" t="s">
        <v>8178</v>
      </c>
      <c r="V3557" s="11"/>
    </row>
    <row r="3558" spans="1:22" s="2" customFormat="1" ht="30" customHeight="1">
      <c r="A3558" s="6" t="s">
        <v>5105</v>
      </c>
      <c r="B3558" s="6" t="s">
        <v>2447</v>
      </c>
      <c r="C3558" s="7">
        <v>5816771</v>
      </c>
      <c r="D3558" s="6" t="s">
        <v>13840</v>
      </c>
      <c r="E3558" s="6" t="s">
        <v>13841</v>
      </c>
      <c r="F3558" s="6" t="s">
        <v>6319</v>
      </c>
      <c r="G3558" s="6" t="s">
        <v>7888</v>
      </c>
      <c r="H3558" s="6" t="s">
        <v>8178</v>
      </c>
      <c r="I3558" s="6">
        <v>364751</v>
      </c>
      <c r="J3558" s="6" t="s">
        <v>13855</v>
      </c>
      <c r="L3558" s="2" t="s">
        <v>25</v>
      </c>
      <c r="M3558" s="2" t="s">
        <v>13855</v>
      </c>
      <c r="N3558" s="2" t="s">
        <v>25</v>
      </c>
      <c r="P3558" s="2" t="s">
        <v>25</v>
      </c>
      <c r="R3558" s="2" t="s">
        <v>25</v>
      </c>
      <c r="T3558" s="11" t="str">
        <f>M3558</f>
        <v>微针祛皱</v>
      </c>
      <c r="U3558" s="2" t="s">
        <v>8178</v>
      </c>
      <c r="V3558" s="11"/>
    </row>
    <row r="3559" spans="1:22" s="2" customFormat="1" ht="30" customHeight="1">
      <c r="A3559" s="6" t="s">
        <v>5105</v>
      </c>
      <c r="B3559" s="6" t="s">
        <v>2447</v>
      </c>
      <c r="C3559" s="7">
        <v>5816771</v>
      </c>
      <c r="D3559" s="6" t="s">
        <v>13840</v>
      </c>
      <c r="E3559" s="6" t="s">
        <v>13841</v>
      </c>
      <c r="F3559" s="6" t="s">
        <v>6319</v>
      </c>
      <c r="G3559" s="6" t="s">
        <v>7888</v>
      </c>
      <c r="H3559" s="6" t="s">
        <v>8178</v>
      </c>
      <c r="I3559" s="6">
        <v>364752</v>
      </c>
      <c r="J3559" s="6" t="s">
        <v>13856</v>
      </c>
      <c r="L3559" s="2" t="s">
        <v>25</v>
      </c>
      <c r="M3559" s="2" t="s">
        <v>13856</v>
      </c>
      <c r="N3559" s="2" t="s">
        <v>25</v>
      </c>
      <c r="P3559" s="2" t="s">
        <v>25</v>
      </c>
      <c r="R3559" s="2" t="s">
        <v>25</v>
      </c>
      <c r="T3559" s="11" t="str">
        <f>M3559</f>
        <v>微针祛颈纹</v>
      </c>
      <c r="U3559" s="2" t="s">
        <v>8178</v>
      </c>
      <c r="V3559" s="11"/>
    </row>
    <row r="3560" spans="1:22" s="2" customFormat="1" ht="30" customHeight="1">
      <c r="A3560" s="6" t="s">
        <v>5105</v>
      </c>
      <c r="B3560" s="6" t="s">
        <v>2447</v>
      </c>
      <c r="C3560" s="7">
        <v>5807763</v>
      </c>
      <c r="D3560" s="6" t="s">
        <v>13857</v>
      </c>
      <c r="E3560" s="6" t="s">
        <v>13858</v>
      </c>
      <c r="F3560" s="6" t="s">
        <v>6319</v>
      </c>
      <c r="G3560" s="6" t="s">
        <v>7888</v>
      </c>
      <c r="H3560" s="6" t="s">
        <v>8178</v>
      </c>
      <c r="I3560" s="6">
        <v>334348</v>
      </c>
      <c r="J3560" s="6" t="s">
        <v>13859</v>
      </c>
      <c r="K3560" s="2" t="s">
        <v>4350</v>
      </c>
      <c r="L3560" s="2" t="s">
        <v>25</v>
      </c>
      <c r="M3560" s="2" t="s">
        <v>4389</v>
      </c>
      <c r="N3560" s="2" t="s">
        <v>25</v>
      </c>
      <c r="O3560" s="2" t="s">
        <v>5875</v>
      </c>
      <c r="P3560" s="2" t="s">
        <v>25</v>
      </c>
      <c r="Q3560" s="2" t="s">
        <v>40</v>
      </c>
      <c r="R3560" s="2" t="s">
        <v>25</v>
      </c>
      <c r="T3560" s="11" t="str">
        <f>K3560&amp;L3560&amp;M3560&amp;N3560&amp;O3560&amp;P3560&amp;Q3560</f>
        <v>赛因诗婷．微针．祛痘．1次</v>
      </c>
      <c r="U3560" s="2" t="s">
        <v>8178</v>
      </c>
      <c r="V3560" s="11"/>
    </row>
    <row r="3561" spans="1:22" s="2" customFormat="1" ht="30" customHeight="1">
      <c r="A3561" s="6" t="s">
        <v>5105</v>
      </c>
      <c r="B3561" s="6" t="s">
        <v>2447</v>
      </c>
      <c r="C3561" s="7">
        <v>5807763</v>
      </c>
      <c r="D3561" s="6" t="s">
        <v>13857</v>
      </c>
      <c r="E3561" s="6" t="s">
        <v>13858</v>
      </c>
      <c r="F3561" s="6" t="s">
        <v>6319</v>
      </c>
      <c r="G3561" s="6" t="s">
        <v>7888</v>
      </c>
      <c r="H3561" s="6" t="s">
        <v>8178</v>
      </c>
      <c r="I3561" s="6">
        <v>376008</v>
      </c>
      <c r="J3561" s="6" t="s">
        <v>13860</v>
      </c>
      <c r="K3561" s="2" t="s">
        <v>853</v>
      </c>
      <c r="L3561" s="2" t="s">
        <v>25</v>
      </c>
      <c r="M3561" s="2" t="s">
        <v>4389</v>
      </c>
      <c r="N3561" s="2" t="s">
        <v>25</v>
      </c>
      <c r="O3561" s="2" t="s">
        <v>5875</v>
      </c>
      <c r="P3561" s="2" t="s">
        <v>25</v>
      </c>
      <c r="Q3561" s="2" t="s">
        <v>40</v>
      </c>
      <c r="R3561" s="2" t="s">
        <v>25</v>
      </c>
      <c r="T3561" s="11" t="str">
        <f>K3561&amp;L3561&amp;M3561&amp;N3561&amp;O3561&amp;P3561&amp;Q3561</f>
        <v>伊肤泉．微针．祛痘．1次</v>
      </c>
      <c r="U3561" s="2" t="s">
        <v>8178</v>
      </c>
      <c r="V3561" s="11"/>
    </row>
    <row r="3562" spans="1:22" s="2" customFormat="1" ht="30" customHeight="1">
      <c r="A3562" s="6" t="s">
        <v>5105</v>
      </c>
      <c r="B3562" s="6" t="s">
        <v>2447</v>
      </c>
      <c r="C3562" s="7">
        <v>5822812</v>
      </c>
      <c r="D3562" s="6" t="s">
        <v>13861</v>
      </c>
      <c r="E3562" s="6" t="s">
        <v>13862</v>
      </c>
      <c r="F3562" s="6" t="s">
        <v>6319</v>
      </c>
      <c r="G3562" s="6" t="s">
        <v>7888</v>
      </c>
      <c r="H3562" s="6" t="s">
        <v>8178</v>
      </c>
      <c r="I3562" s="6">
        <v>389582</v>
      </c>
      <c r="J3562" s="6" t="s">
        <v>13863</v>
      </c>
      <c r="L3562" s="2" t="s">
        <v>25</v>
      </c>
      <c r="M3562" s="2" t="s">
        <v>7888</v>
      </c>
      <c r="N3562" s="2" t="s">
        <v>25</v>
      </c>
      <c r="P3562" s="2" t="s">
        <v>25</v>
      </c>
      <c r="Q3562" s="2" t="s">
        <v>1614</v>
      </c>
      <c r="R3562" s="2" t="s">
        <v>25</v>
      </c>
      <c r="T3562" s="11" t="str">
        <f>M3562&amp;N3562&amp;Q3562</f>
        <v>祛痘祛痘印．单次</v>
      </c>
      <c r="U3562" s="2" t="s">
        <v>8178</v>
      </c>
      <c r="V3562" s="11"/>
    </row>
    <row r="3563" spans="1:22" s="2" customFormat="1" ht="30" customHeight="1">
      <c r="A3563" s="6" t="s">
        <v>5105</v>
      </c>
      <c r="B3563" s="6" t="s">
        <v>2447</v>
      </c>
      <c r="C3563" s="7">
        <v>5822812</v>
      </c>
      <c r="D3563" s="6" t="s">
        <v>13861</v>
      </c>
      <c r="E3563" s="6" t="s">
        <v>13862</v>
      </c>
      <c r="F3563" s="6" t="s">
        <v>6319</v>
      </c>
      <c r="G3563" s="6" t="s">
        <v>7888</v>
      </c>
      <c r="H3563" s="6" t="s">
        <v>8178</v>
      </c>
      <c r="I3563" s="6">
        <v>389583</v>
      </c>
      <c r="J3563" s="6" t="s">
        <v>10710</v>
      </c>
      <c r="K3563" s="2" t="s">
        <v>4939</v>
      </c>
      <c r="L3563" s="2" t="s">
        <v>25</v>
      </c>
      <c r="M3563" s="2" t="s">
        <v>4389</v>
      </c>
      <c r="N3563" s="2" t="s">
        <v>25</v>
      </c>
      <c r="O3563" s="2" t="s">
        <v>5875</v>
      </c>
      <c r="P3563" s="2" t="s">
        <v>25</v>
      </c>
      <c r="R3563" s="2" t="s">
        <v>25</v>
      </c>
      <c r="T3563" s="11" t="str">
        <f>K3563&amp;L3563&amp;M3563&amp;N3563&amp;O3563</f>
        <v>思美润．微针．祛痘</v>
      </c>
      <c r="U3563" s="2" t="s">
        <v>8178</v>
      </c>
      <c r="V3563" s="11"/>
    </row>
    <row r="3564" spans="1:22" s="2" customFormat="1" ht="30" customHeight="1">
      <c r="A3564" s="6" t="s">
        <v>5105</v>
      </c>
      <c r="B3564" s="6" t="s">
        <v>2447</v>
      </c>
      <c r="C3564" s="7">
        <v>5822812</v>
      </c>
      <c r="D3564" s="6" t="s">
        <v>13861</v>
      </c>
      <c r="E3564" s="6" t="s">
        <v>13862</v>
      </c>
      <c r="F3564" s="6" t="s">
        <v>6319</v>
      </c>
      <c r="G3564" s="6" t="s">
        <v>7888</v>
      </c>
      <c r="H3564" s="6" t="s">
        <v>8178</v>
      </c>
      <c r="I3564" s="6">
        <v>425059</v>
      </c>
      <c r="J3564" s="6" t="s">
        <v>13864</v>
      </c>
      <c r="K3564" s="2" t="s">
        <v>853</v>
      </c>
      <c r="L3564" s="2" t="s">
        <v>25</v>
      </c>
      <c r="M3564" s="2" t="s">
        <v>13865</v>
      </c>
      <c r="N3564" s="2" t="s">
        <v>25</v>
      </c>
      <c r="P3564" s="2" t="s">
        <v>25</v>
      </c>
      <c r="Q3564" s="2" t="s">
        <v>1614</v>
      </c>
      <c r="R3564" s="2" t="s">
        <v>25</v>
      </c>
      <c r="T3564" s="11" t="str">
        <f t="shared" ref="T3564:T3569" si="423">K3564&amp;L3564&amp;M3564&amp;P3564&amp;Q3564</f>
        <v>伊肤泉．美白靓肤套组．单次</v>
      </c>
      <c r="U3564" s="2" t="s">
        <v>8178</v>
      </c>
      <c r="V3564" s="11"/>
    </row>
    <row r="3565" spans="1:22" s="2" customFormat="1" ht="30" customHeight="1">
      <c r="A3565" s="6" t="s">
        <v>5105</v>
      </c>
      <c r="B3565" s="6" t="s">
        <v>2447</v>
      </c>
      <c r="C3565" s="7">
        <v>5822812</v>
      </c>
      <c r="D3565" s="6" t="s">
        <v>13861</v>
      </c>
      <c r="E3565" s="6" t="s">
        <v>13862</v>
      </c>
      <c r="F3565" s="6" t="s">
        <v>6319</v>
      </c>
      <c r="G3565" s="6" t="s">
        <v>7888</v>
      </c>
      <c r="H3565" s="6" t="s">
        <v>8178</v>
      </c>
      <c r="I3565" s="6">
        <v>425060</v>
      </c>
      <c r="J3565" s="6" t="s">
        <v>13866</v>
      </c>
      <c r="K3565" s="2" t="s">
        <v>853</v>
      </c>
      <c r="L3565" s="2" t="s">
        <v>25</v>
      </c>
      <c r="M3565" s="2" t="s">
        <v>7399</v>
      </c>
      <c r="N3565" s="2" t="s">
        <v>25</v>
      </c>
      <c r="P3565" s="2" t="s">
        <v>25</v>
      </c>
      <c r="Q3565" s="2" t="s">
        <v>1614</v>
      </c>
      <c r="R3565" s="2" t="s">
        <v>25</v>
      </c>
      <c r="T3565" s="11" t="str">
        <f t="shared" si="423"/>
        <v>伊肤泉．控油祛痘套组．单次</v>
      </c>
      <c r="U3565" s="2" t="s">
        <v>8178</v>
      </c>
      <c r="V3565" s="11"/>
    </row>
    <row r="3566" spans="1:22" s="2" customFormat="1" ht="30" customHeight="1">
      <c r="A3566" s="6" t="s">
        <v>5105</v>
      </c>
      <c r="B3566" s="6" t="s">
        <v>2447</v>
      </c>
      <c r="C3566" s="7">
        <v>5822812</v>
      </c>
      <c r="D3566" s="6" t="s">
        <v>13861</v>
      </c>
      <c r="E3566" s="6" t="s">
        <v>13862</v>
      </c>
      <c r="F3566" s="6" t="s">
        <v>6319</v>
      </c>
      <c r="G3566" s="6" t="s">
        <v>7888</v>
      </c>
      <c r="H3566" s="6" t="s">
        <v>8178</v>
      </c>
      <c r="I3566" s="6">
        <v>425061</v>
      </c>
      <c r="J3566" s="6" t="s">
        <v>13867</v>
      </c>
      <c r="K3566" s="2" t="s">
        <v>853</v>
      </c>
      <c r="L3566" s="2" t="s">
        <v>25</v>
      </c>
      <c r="M3566" s="2" t="s">
        <v>13868</v>
      </c>
      <c r="N3566" s="2" t="s">
        <v>25</v>
      </c>
      <c r="P3566" s="2" t="s">
        <v>25</v>
      </c>
      <c r="Q3566" s="2" t="s">
        <v>1614</v>
      </c>
      <c r="R3566" s="2" t="s">
        <v>25</v>
      </c>
      <c r="T3566" s="11" t="str">
        <f t="shared" si="423"/>
        <v>伊肤泉．焕颜紧致套组．单次</v>
      </c>
      <c r="U3566" s="2" t="s">
        <v>8178</v>
      </c>
      <c r="V3566" s="11"/>
    </row>
    <row r="3567" spans="1:22" s="2" customFormat="1" ht="30" customHeight="1">
      <c r="A3567" s="6" t="s">
        <v>5105</v>
      </c>
      <c r="B3567" s="6" t="s">
        <v>2447</v>
      </c>
      <c r="C3567" s="7">
        <v>5800738</v>
      </c>
      <c r="D3567" s="6" t="s">
        <v>13869</v>
      </c>
      <c r="E3567" s="6" t="s">
        <v>13870</v>
      </c>
      <c r="F3567" s="6" t="s">
        <v>6319</v>
      </c>
      <c r="G3567" s="6" t="s">
        <v>7888</v>
      </c>
      <c r="H3567" s="6" t="s">
        <v>8178</v>
      </c>
      <c r="I3567" s="6">
        <v>309990</v>
      </c>
      <c r="J3567" s="6" t="s">
        <v>13871</v>
      </c>
      <c r="K3567" s="2" t="s">
        <v>4939</v>
      </c>
      <c r="L3567" s="2" t="s">
        <v>25</v>
      </c>
      <c r="M3567" s="2" t="s">
        <v>9760</v>
      </c>
      <c r="N3567" s="2" t="s">
        <v>25</v>
      </c>
      <c r="P3567" s="2" t="s">
        <v>25</v>
      </c>
      <c r="Q3567" s="2" t="s">
        <v>1614</v>
      </c>
      <c r="R3567" s="2" t="s">
        <v>25</v>
      </c>
      <c r="T3567" s="11" t="str">
        <f t="shared" si="423"/>
        <v>思美润．微针祛痘．单次</v>
      </c>
      <c r="U3567" s="2" t="s">
        <v>8178</v>
      </c>
      <c r="V3567" s="11"/>
    </row>
    <row r="3568" spans="1:22" s="2" customFormat="1" ht="30" customHeight="1">
      <c r="A3568" s="6" t="s">
        <v>5105</v>
      </c>
      <c r="B3568" s="6" t="s">
        <v>2447</v>
      </c>
      <c r="C3568" s="7">
        <v>5748030</v>
      </c>
      <c r="D3568" s="6" t="s">
        <v>13872</v>
      </c>
      <c r="E3568" s="6" t="s">
        <v>13873</v>
      </c>
      <c r="F3568" s="6" t="s">
        <v>6319</v>
      </c>
      <c r="G3568" s="6" t="s">
        <v>7888</v>
      </c>
      <c r="H3568" s="6" t="s">
        <v>8178</v>
      </c>
      <c r="I3568" s="6">
        <v>135779</v>
      </c>
      <c r="J3568" s="6" t="s">
        <v>13874</v>
      </c>
      <c r="K3568" s="2" t="s">
        <v>853</v>
      </c>
      <c r="L3568" s="2" t="s">
        <v>25</v>
      </c>
      <c r="M3568" s="2" t="s">
        <v>13875</v>
      </c>
      <c r="N3568" s="2" t="s">
        <v>25</v>
      </c>
      <c r="P3568" s="2" t="s">
        <v>25</v>
      </c>
      <c r="Q3568" s="2" t="s">
        <v>1614</v>
      </c>
      <c r="R3568" s="2" t="s">
        <v>25</v>
      </c>
      <c r="T3568" s="11" t="str">
        <f t="shared" si="423"/>
        <v>伊肤泉．控油祛痘组合．单次</v>
      </c>
      <c r="U3568" s="2" t="s">
        <v>8178</v>
      </c>
      <c r="V3568" s="11"/>
    </row>
    <row r="3569" spans="1:22" s="2" customFormat="1" ht="30" customHeight="1">
      <c r="A3569" s="6" t="s">
        <v>5105</v>
      </c>
      <c r="B3569" s="6" t="s">
        <v>2447</v>
      </c>
      <c r="C3569" s="7">
        <v>5748030</v>
      </c>
      <c r="D3569" s="6" t="s">
        <v>13872</v>
      </c>
      <c r="E3569" s="6" t="s">
        <v>13873</v>
      </c>
      <c r="F3569" s="6" t="s">
        <v>6319</v>
      </c>
      <c r="G3569" s="6" t="s">
        <v>7888</v>
      </c>
      <c r="H3569" s="6" t="s">
        <v>8178</v>
      </c>
      <c r="I3569" s="6">
        <v>135778</v>
      </c>
      <c r="J3569" s="6" t="s">
        <v>13876</v>
      </c>
      <c r="K3569" s="2" t="s">
        <v>4939</v>
      </c>
      <c r="L3569" s="2" t="s">
        <v>25</v>
      </c>
      <c r="M3569" s="2" t="s">
        <v>13875</v>
      </c>
      <c r="N3569" s="2" t="s">
        <v>25</v>
      </c>
      <c r="P3569" s="2" t="s">
        <v>25</v>
      </c>
      <c r="Q3569" s="2" t="s">
        <v>1614</v>
      </c>
      <c r="R3569" s="2" t="s">
        <v>25</v>
      </c>
      <c r="T3569" s="11" t="str">
        <f t="shared" si="423"/>
        <v>思美润．控油祛痘组合．单次</v>
      </c>
      <c r="U3569" s="2" t="s">
        <v>8178</v>
      </c>
      <c r="V3569" s="11"/>
    </row>
    <row r="3570" spans="1:22" s="2" customFormat="1" ht="30" customHeight="1">
      <c r="A3570" s="6" t="s">
        <v>5105</v>
      </c>
      <c r="B3570" s="6" t="s">
        <v>2447</v>
      </c>
      <c r="C3570" s="7">
        <v>5748030</v>
      </c>
      <c r="D3570" s="6" t="s">
        <v>13872</v>
      </c>
      <c r="E3570" s="6" t="s">
        <v>13873</v>
      </c>
      <c r="F3570" s="6" t="s">
        <v>6319</v>
      </c>
      <c r="G3570" s="6" t="s">
        <v>7888</v>
      </c>
      <c r="H3570" s="6" t="s">
        <v>8178</v>
      </c>
      <c r="I3570" s="6">
        <v>208357</v>
      </c>
      <c r="J3570" s="6" t="s">
        <v>13877</v>
      </c>
      <c r="K3570" s="2" t="s">
        <v>13878</v>
      </c>
      <c r="L3570" s="2" t="s">
        <v>25</v>
      </c>
      <c r="M3570" s="2" t="s">
        <v>13879</v>
      </c>
      <c r="N3570" s="2" t="s">
        <v>25</v>
      </c>
      <c r="O3570" s="2" t="s">
        <v>5875</v>
      </c>
      <c r="P3570" s="2" t="s">
        <v>25</v>
      </c>
      <c r="Q3570" s="2" t="s">
        <v>1614</v>
      </c>
      <c r="R3570" s="2" t="s">
        <v>25</v>
      </c>
      <c r="T3570" s="11" t="str">
        <f>K3570&amp;L3570&amp;M3570&amp;N3570&amp;O3570&amp;P3570&amp;Q3570</f>
        <v>安多可．针皮肤套餐．祛痘．单次</v>
      </c>
      <c r="U3570" s="2" t="s">
        <v>8178</v>
      </c>
      <c r="V3570" s="11"/>
    </row>
    <row r="3571" spans="1:22" s="2" customFormat="1" ht="30" customHeight="1">
      <c r="A3571" s="6" t="s">
        <v>5105</v>
      </c>
      <c r="B3571" s="6" t="s">
        <v>2447</v>
      </c>
      <c r="C3571" s="7">
        <v>5748030</v>
      </c>
      <c r="D3571" s="6" t="s">
        <v>13872</v>
      </c>
      <c r="E3571" s="6" t="s">
        <v>13873</v>
      </c>
      <c r="F3571" s="6" t="s">
        <v>6319</v>
      </c>
      <c r="G3571" s="6" t="s">
        <v>7888</v>
      </c>
      <c r="H3571" s="6" t="s">
        <v>8178</v>
      </c>
      <c r="I3571" s="6">
        <v>299344</v>
      </c>
      <c r="J3571" s="6" t="s">
        <v>13880</v>
      </c>
      <c r="K3571" s="2" t="s">
        <v>13881</v>
      </c>
      <c r="L3571" s="2" t="s">
        <v>25</v>
      </c>
      <c r="M3571" s="2" t="s">
        <v>768</v>
      </c>
      <c r="N3571" s="2" t="s">
        <v>25</v>
      </c>
      <c r="O3571" s="2" t="s">
        <v>13608</v>
      </c>
      <c r="P3571" s="2" t="s">
        <v>25</v>
      </c>
      <c r="Q3571" s="2" t="s">
        <v>1614</v>
      </c>
      <c r="R3571" s="2" t="s">
        <v>25</v>
      </c>
      <c r="T3571" s="11" t="str">
        <f>K3571&amp;L3571&amp;M3571&amp;N3571&amp;O3571&amp;P3571&amp;Q3571</f>
        <v>氏殊．婴儿针．祛痘嫩肤．单次</v>
      </c>
      <c r="U3571" s="2" t="s">
        <v>8178</v>
      </c>
      <c r="V3571" s="11"/>
    </row>
    <row r="3572" spans="1:22" s="2" customFormat="1" ht="30" customHeight="1">
      <c r="A3572" s="6" t="s">
        <v>5105</v>
      </c>
      <c r="B3572" s="6" t="s">
        <v>2447</v>
      </c>
      <c r="C3572" s="7">
        <v>5839560</v>
      </c>
      <c r="D3572" s="6" t="s">
        <v>13882</v>
      </c>
      <c r="E3572" s="6" t="s">
        <v>13883</v>
      </c>
      <c r="F3572" s="6" t="s">
        <v>6319</v>
      </c>
      <c r="G3572" s="6" t="s">
        <v>7888</v>
      </c>
      <c r="H3572" s="6" t="s">
        <v>8178</v>
      </c>
      <c r="I3572" s="6">
        <v>447410</v>
      </c>
      <c r="J3572" s="6" t="s">
        <v>13884</v>
      </c>
      <c r="K3572" s="2" t="s">
        <v>13885</v>
      </c>
      <c r="L3572" s="2" t="s">
        <v>25</v>
      </c>
      <c r="M3572" s="2" t="s">
        <v>13886</v>
      </c>
      <c r="N3572" s="2" t="s">
        <v>25</v>
      </c>
      <c r="P3572" s="2" t="s">
        <v>25</v>
      </c>
      <c r="R3572" s="2" t="s">
        <v>25</v>
      </c>
      <c r="T3572" s="11" t="str">
        <f>K3572&amp;L3572&amp;M3572</f>
        <v>MTS纳米．微雕祛痘</v>
      </c>
      <c r="U3572" s="2" t="s">
        <v>8178</v>
      </c>
      <c r="V3572" s="11"/>
    </row>
    <row r="3573" spans="1:22" s="2" customFormat="1" ht="30" customHeight="1">
      <c r="A3573" s="6" t="s">
        <v>5105</v>
      </c>
      <c r="B3573" s="6" t="s">
        <v>2447</v>
      </c>
      <c r="C3573" s="7">
        <v>5813134</v>
      </c>
      <c r="D3573" s="6" t="s">
        <v>13887</v>
      </c>
      <c r="E3573" s="6" t="s">
        <v>13888</v>
      </c>
      <c r="F3573" s="6" t="s">
        <v>6319</v>
      </c>
      <c r="G3573" s="6" t="s">
        <v>7888</v>
      </c>
      <c r="H3573" s="6" t="s">
        <v>8178</v>
      </c>
      <c r="I3573" s="6">
        <v>375719</v>
      </c>
      <c r="J3573" s="6" t="s">
        <v>13889</v>
      </c>
      <c r="K3573" s="2" t="s">
        <v>853</v>
      </c>
      <c r="L3573" s="2" t="s">
        <v>25</v>
      </c>
      <c r="M3573" s="2" t="s">
        <v>13849</v>
      </c>
      <c r="N3573" s="2" t="s">
        <v>25</v>
      </c>
      <c r="P3573" s="2" t="s">
        <v>25</v>
      </c>
      <c r="Q3573" s="2" t="s">
        <v>1614</v>
      </c>
      <c r="R3573" s="2" t="s">
        <v>25</v>
      </c>
      <c r="T3573" s="11" t="str">
        <f t="shared" ref="T3573:T3577" si="424">K3573&amp;L3573&amp;M3573&amp;P3573&amp;Q3573</f>
        <v>伊肤泉．回春嫩肤．单次</v>
      </c>
      <c r="U3573" s="2" t="s">
        <v>8178</v>
      </c>
      <c r="V3573" s="11"/>
    </row>
    <row r="3574" spans="1:22" s="2" customFormat="1" ht="30" customHeight="1">
      <c r="A3574" s="6" t="s">
        <v>5105</v>
      </c>
      <c r="B3574" s="6" t="s">
        <v>2447</v>
      </c>
      <c r="C3574" s="7">
        <v>5813134</v>
      </c>
      <c r="D3574" s="6" t="s">
        <v>13887</v>
      </c>
      <c r="E3574" s="6" t="s">
        <v>13888</v>
      </c>
      <c r="F3574" s="6" t="s">
        <v>6319</v>
      </c>
      <c r="G3574" s="6" t="s">
        <v>7888</v>
      </c>
      <c r="H3574" s="6" t="s">
        <v>8178</v>
      </c>
      <c r="I3574" s="6">
        <v>349958</v>
      </c>
      <c r="J3574" s="6" t="s">
        <v>13890</v>
      </c>
      <c r="K3574" s="2" t="s">
        <v>853</v>
      </c>
      <c r="L3574" s="2" t="s">
        <v>25</v>
      </c>
      <c r="M3574" s="2" t="s">
        <v>7399</v>
      </c>
      <c r="N3574" s="2" t="s">
        <v>25</v>
      </c>
      <c r="P3574" s="2" t="s">
        <v>25</v>
      </c>
      <c r="Q3574" s="2" t="s">
        <v>1614</v>
      </c>
      <c r="R3574" s="2" t="s">
        <v>25</v>
      </c>
      <c r="T3574" s="11" t="str">
        <f t="shared" si="424"/>
        <v>伊肤泉．控油祛痘套组．单次</v>
      </c>
      <c r="U3574" s="2" t="s">
        <v>8178</v>
      </c>
      <c r="V3574" s="11"/>
    </row>
    <row r="3575" spans="1:22" s="2" customFormat="1" ht="30" customHeight="1">
      <c r="A3575" s="6" t="s">
        <v>5105</v>
      </c>
      <c r="B3575" s="6" t="s">
        <v>2447</v>
      </c>
      <c r="C3575" s="7">
        <v>5813134</v>
      </c>
      <c r="D3575" s="6" t="s">
        <v>13887</v>
      </c>
      <c r="E3575" s="6" t="s">
        <v>13888</v>
      </c>
      <c r="F3575" s="6" t="s">
        <v>6319</v>
      </c>
      <c r="G3575" s="6" t="s">
        <v>7888</v>
      </c>
      <c r="H3575" s="6" t="s">
        <v>8178</v>
      </c>
      <c r="I3575" s="6">
        <v>349959</v>
      </c>
      <c r="J3575" s="6" t="s">
        <v>13891</v>
      </c>
      <c r="K3575" s="2" t="s">
        <v>853</v>
      </c>
      <c r="L3575" s="2" t="s">
        <v>25</v>
      </c>
      <c r="M3575" s="2" t="s">
        <v>7403</v>
      </c>
      <c r="N3575" s="2" t="s">
        <v>25</v>
      </c>
      <c r="P3575" s="2" t="s">
        <v>25</v>
      </c>
      <c r="Q3575" s="2" t="s">
        <v>1614</v>
      </c>
      <c r="R3575" s="2" t="s">
        <v>25</v>
      </c>
      <c r="T3575" s="11" t="str">
        <f t="shared" si="424"/>
        <v>伊肤泉．毛孔紧致套组．单次</v>
      </c>
      <c r="U3575" s="2" t="s">
        <v>8178</v>
      </c>
      <c r="V3575" s="11"/>
    </row>
    <row r="3576" spans="1:22" s="2" customFormat="1" ht="30" customHeight="1">
      <c r="A3576" s="6" t="s">
        <v>5105</v>
      </c>
      <c r="B3576" s="6" t="s">
        <v>2447</v>
      </c>
      <c r="C3576" s="7">
        <v>5813134</v>
      </c>
      <c r="D3576" s="6" t="s">
        <v>13887</v>
      </c>
      <c r="E3576" s="6" t="s">
        <v>13888</v>
      </c>
      <c r="F3576" s="6" t="s">
        <v>6319</v>
      </c>
      <c r="G3576" s="6" t="s">
        <v>7888</v>
      </c>
      <c r="H3576" s="6" t="s">
        <v>8178</v>
      </c>
      <c r="I3576" s="6">
        <v>375720</v>
      </c>
      <c r="J3576" s="6" t="s">
        <v>13892</v>
      </c>
      <c r="K3576" s="2" t="s">
        <v>853</v>
      </c>
      <c r="L3576" s="2" t="s">
        <v>25</v>
      </c>
      <c r="M3576" s="2" t="s">
        <v>7401</v>
      </c>
      <c r="N3576" s="2" t="s">
        <v>25</v>
      </c>
      <c r="P3576" s="2" t="s">
        <v>25</v>
      </c>
      <c r="Q3576" s="2" t="s">
        <v>1614</v>
      </c>
      <c r="R3576" s="2" t="s">
        <v>25</v>
      </c>
      <c r="T3576" s="11" t="str">
        <f t="shared" si="424"/>
        <v>伊肤泉．美白亮肤套组．单次</v>
      </c>
      <c r="U3576" s="2" t="s">
        <v>8178</v>
      </c>
      <c r="V3576" s="11"/>
    </row>
    <row r="3577" spans="1:22" s="2" customFormat="1" ht="30" customHeight="1">
      <c r="A3577" s="6" t="s">
        <v>5105</v>
      </c>
      <c r="B3577" s="6" t="s">
        <v>2447</v>
      </c>
      <c r="C3577" s="7">
        <v>5813134</v>
      </c>
      <c r="D3577" s="6" t="s">
        <v>13887</v>
      </c>
      <c r="E3577" s="6" t="s">
        <v>13888</v>
      </c>
      <c r="F3577" s="6" t="s">
        <v>6319</v>
      </c>
      <c r="G3577" s="6" t="s">
        <v>7888</v>
      </c>
      <c r="H3577" s="6" t="s">
        <v>8178</v>
      </c>
      <c r="I3577" s="6">
        <v>375721</v>
      </c>
      <c r="J3577" s="6" t="s">
        <v>13893</v>
      </c>
      <c r="K3577" s="2" t="s">
        <v>853</v>
      </c>
      <c r="L3577" s="2" t="s">
        <v>25</v>
      </c>
      <c r="M3577" s="2" t="s">
        <v>13894</v>
      </c>
      <c r="N3577" s="2" t="s">
        <v>25</v>
      </c>
      <c r="P3577" s="2" t="s">
        <v>25</v>
      </c>
      <c r="Q3577" s="2" t="s">
        <v>1614</v>
      </c>
      <c r="R3577" s="2" t="s">
        <v>25</v>
      </c>
      <c r="T3577" s="11" t="str">
        <f t="shared" si="424"/>
        <v>伊肤泉．舒缓修护套组．单次</v>
      </c>
      <c r="U3577" s="2" t="s">
        <v>8178</v>
      </c>
      <c r="V3577" s="11"/>
    </row>
    <row r="3578" spans="1:22" s="2" customFormat="1" ht="30" customHeight="1">
      <c r="A3578" s="6" t="s">
        <v>5105</v>
      </c>
      <c r="B3578" s="6" t="s">
        <v>2447</v>
      </c>
      <c r="C3578" s="7">
        <v>5791387</v>
      </c>
      <c r="D3578" s="6" t="s">
        <v>13895</v>
      </c>
      <c r="E3578" s="6" t="s">
        <v>13896</v>
      </c>
      <c r="F3578" s="6" t="s">
        <v>6319</v>
      </c>
      <c r="G3578" s="6" t="s">
        <v>7888</v>
      </c>
      <c r="H3578" s="6" t="s">
        <v>8178</v>
      </c>
      <c r="I3578" s="6">
        <v>277629</v>
      </c>
      <c r="J3578" s="6" t="s">
        <v>13807</v>
      </c>
      <c r="L3578" s="2" t="s">
        <v>25</v>
      </c>
      <c r="M3578" s="2" t="s">
        <v>8178</v>
      </c>
      <c r="N3578" s="2" t="s">
        <v>25</v>
      </c>
      <c r="P3578" s="2" t="s">
        <v>25</v>
      </c>
      <c r="Q3578" s="2" t="s">
        <v>1614</v>
      </c>
      <c r="R3578" s="2" t="s">
        <v>25</v>
      </c>
      <c r="T3578" s="11" t="str">
        <f t="shared" ref="T3578:T3582" si="425">M3578&amp;N3578&amp;Q3578</f>
        <v>微针祛痘坑．单次</v>
      </c>
      <c r="U3578" s="2" t="s">
        <v>8178</v>
      </c>
      <c r="V3578" s="11"/>
    </row>
    <row r="3579" spans="1:22" s="2" customFormat="1" ht="30" customHeight="1">
      <c r="A3579" s="6" t="s">
        <v>5105</v>
      </c>
      <c r="B3579" s="6" t="s">
        <v>2447</v>
      </c>
      <c r="C3579" s="7">
        <v>5816583</v>
      </c>
      <c r="D3579" s="6" t="s">
        <v>13897</v>
      </c>
      <c r="E3579" s="6" t="s">
        <v>13898</v>
      </c>
      <c r="F3579" s="6" t="s">
        <v>6319</v>
      </c>
      <c r="G3579" s="6" t="s">
        <v>7888</v>
      </c>
      <c r="H3579" s="6" t="s">
        <v>8178</v>
      </c>
      <c r="I3579" s="6">
        <v>364065</v>
      </c>
      <c r="J3579" s="6" t="s">
        <v>13899</v>
      </c>
      <c r="L3579" s="2" t="s">
        <v>25</v>
      </c>
      <c r="M3579" s="2" t="s">
        <v>13900</v>
      </c>
      <c r="N3579" s="2" t="s">
        <v>25</v>
      </c>
      <c r="P3579" s="2" t="s">
        <v>25</v>
      </c>
      <c r="Q3579" s="2" t="s">
        <v>1614</v>
      </c>
      <c r="R3579" s="2" t="s">
        <v>25</v>
      </c>
      <c r="T3579" s="11" t="str">
        <f t="shared" si="425"/>
        <v>细胞活能微针．单次</v>
      </c>
      <c r="U3579" s="2" t="s">
        <v>8178</v>
      </c>
      <c r="V3579" s="11"/>
    </row>
    <row r="3580" spans="1:22" s="2" customFormat="1" ht="30" customHeight="1">
      <c r="A3580" s="6" t="s">
        <v>5105</v>
      </c>
      <c r="B3580" s="6" t="s">
        <v>2447</v>
      </c>
      <c r="C3580" s="7">
        <v>5816583</v>
      </c>
      <c r="D3580" s="6" t="s">
        <v>13897</v>
      </c>
      <c r="E3580" s="6" t="s">
        <v>13898</v>
      </c>
      <c r="F3580" s="6" t="s">
        <v>6319</v>
      </c>
      <c r="G3580" s="6" t="s">
        <v>7888</v>
      </c>
      <c r="H3580" s="6" t="s">
        <v>8178</v>
      </c>
      <c r="I3580" s="6">
        <v>364066</v>
      </c>
      <c r="J3580" s="6" t="s">
        <v>13901</v>
      </c>
      <c r="L3580" s="2" t="s">
        <v>25</v>
      </c>
      <c r="M3580" s="2" t="s">
        <v>13900</v>
      </c>
      <c r="N3580" s="2" t="s">
        <v>25</v>
      </c>
      <c r="P3580" s="2" t="s">
        <v>25</v>
      </c>
      <c r="Q3580" s="2" t="s">
        <v>440</v>
      </c>
      <c r="R3580" s="2" t="s">
        <v>25</v>
      </c>
      <c r="T3580" s="11" t="str">
        <f t="shared" si="425"/>
        <v>细胞活能微针．3次</v>
      </c>
      <c r="U3580" s="2" t="s">
        <v>8178</v>
      </c>
      <c r="V3580" s="11"/>
    </row>
    <row r="3581" spans="1:22" s="2" customFormat="1" ht="30" customHeight="1">
      <c r="A3581" s="6" t="s">
        <v>5105</v>
      </c>
      <c r="B3581" s="6" t="s">
        <v>2447</v>
      </c>
      <c r="C3581" s="7">
        <v>5834482</v>
      </c>
      <c r="D3581" s="6" t="s">
        <v>13902</v>
      </c>
      <c r="E3581" s="6" t="s">
        <v>13903</v>
      </c>
      <c r="F3581" s="6" t="s">
        <v>6319</v>
      </c>
      <c r="G3581" s="6" t="s">
        <v>7888</v>
      </c>
      <c r="H3581" s="6" t="s">
        <v>8178</v>
      </c>
      <c r="I3581" s="6">
        <v>430797</v>
      </c>
      <c r="J3581" s="6" t="s">
        <v>13904</v>
      </c>
      <c r="L3581" s="2" t="s">
        <v>25</v>
      </c>
      <c r="M3581" s="2" t="s">
        <v>13905</v>
      </c>
      <c r="N3581" s="2" t="s">
        <v>25</v>
      </c>
      <c r="P3581" s="2" t="s">
        <v>25</v>
      </c>
      <c r="Q3581" s="2" t="s">
        <v>40</v>
      </c>
      <c r="R3581" s="2" t="s">
        <v>25</v>
      </c>
      <c r="T3581" s="11" t="str">
        <f t="shared" si="425"/>
        <v>纳晶微针．1次</v>
      </c>
      <c r="U3581" s="2" t="s">
        <v>8178</v>
      </c>
      <c r="V3581" s="11"/>
    </row>
    <row r="3582" spans="1:22" s="2" customFormat="1" ht="30" customHeight="1">
      <c r="A3582" s="6" t="s">
        <v>5105</v>
      </c>
      <c r="B3582" s="6" t="s">
        <v>2447</v>
      </c>
      <c r="C3582" s="7">
        <v>5826632</v>
      </c>
      <c r="D3582" s="6" t="s">
        <v>13906</v>
      </c>
      <c r="E3582" s="6" t="s">
        <v>13907</v>
      </c>
      <c r="F3582" s="6" t="s">
        <v>6319</v>
      </c>
      <c r="G3582" s="6" t="s">
        <v>7888</v>
      </c>
      <c r="H3582" s="6" t="s">
        <v>8178</v>
      </c>
      <c r="I3582" s="6">
        <v>403503</v>
      </c>
      <c r="J3582" s="6" t="s">
        <v>13908</v>
      </c>
      <c r="L3582" s="2" t="s">
        <v>25</v>
      </c>
      <c r="M3582" s="2" t="s">
        <v>9755</v>
      </c>
      <c r="N3582" s="2" t="s">
        <v>25</v>
      </c>
      <c r="P3582" s="2" t="s">
        <v>25</v>
      </c>
      <c r="Q3582" s="2" t="s">
        <v>1614</v>
      </c>
      <c r="R3582" s="2" t="s">
        <v>25</v>
      </c>
      <c r="T3582" s="11" t="str">
        <f t="shared" si="425"/>
        <v>微针美塑．单次</v>
      </c>
      <c r="U3582" s="2" t="s">
        <v>8178</v>
      </c>
      <c r="V3582" s="11"/>
    </row>
    <row r="3583" spans="1:22" s="2" customFormat="1" ht="30" customHeight="1">
      <c r="A3583" s="6" t="s">
        <v>5105</v>
      </c>
      <c r="B3583" s="6" t="s">
        <v>2447</v>
      </c>
      <c r="C3583" s="7">
        <v>5834071</v>
      </c>
      <c r="D3583" s="6" t="s">
        <v>13909</v>
      </c>
      <c r="E3583" s="6" t="s">
        <v>13910</v>
      </c>
      <c r="F3583" s="6" t="s">
        <v>6319</v>
      </c>
      <c r="G3583" s="6" t="s">
        <v>7888</v>
      </c>
      <c r="H3583" s="6" t="s">
        <v>8178</v>
      </c>
      <c r="I3583" s="6">
        <v>429036</v>
      </c>
      <c r="J3583" s="6" t="s">
        <v>13911</v>
      </c>
      <c r="K3583" s="2" t="s">
        <v>853</v>
      </c>
      <c r="L3583" s="2" t="s">
        <v>25</v>
      </c>
      <c r="M3583" s="2" t="s">
        <v>8221</v>
      </c>
      <c r="N3583" s="2" t="s">
        <v>25</v>
      </c>
      <c r="P3583" s="2" t="s">
        <v>25</v>
      </c>
      <c r="Q3583" s="2" t="s">
        <v>1614</v>
      </c>
      <c r="R3583" s="2" t="s">
        <v>25</v>
      </c>
      <c r="T3583" s="11" t="str">
        <f>K3583&amp;L3583&amp;M3583&amp;P3583&amp;Q3583</f>
        <v>伊肤泉．微针祛痘印痘坑．单次</v>
      </c>
      <c r="U3583" s="2" t="s">
        <v>8178</v>
      </c>
      <c r="V3583" s="11"/>
    </row>
    <row r="3584" spans="1:22" s="2" customFormat="1" ht="30" customHeight="1">
      <c r="A3584" s="6" t="s">
        <v>5105</v>
      </c>
      <c r="B3584" s="6" t="s">
        <v>2447</v>
      </c>
      <c r="C3584" s="7">
        <v>5791020</v>
      </c>
      <c r="D3584" s="6" t="s">
        <v>13912</v>
      </c>
      <c r="E3584" s="6" t="s">
        <v>13913</v>
      </c>
      <c r="F3584" s="6" t="s">
        <v>6319</v>
      </c>
      <c r="G3584" s="6" t="s">
        <v>7888</v>
      </c>
      <c r="H3584" s="6" t="s">
        <v>8198</v>
      </c>
      <c r="I3584" s="6">
        <v>276638</v>
      </c>
      <c r="J3584" s="6" t="s">
        <v>13914</v>
      </c>
      <c r="K3584" s="2" t="s">
        <v>7939</v>
      </c>
      <c r="L3584" s="2" t="s">
        <v>25</v>
      </c>
      <c r="M3584" s="2" t="s">
        <v>5875</v>
      </c>
      <c r="N3584" s="2" t="s">
        <v>25</v>
      </c>
      <c r="P3584" s="2" t="s">
        <v>25</v>
      </c>
      <c r="Q3584" s="2" t="s">
        <v>1614</v>
      </c>
      <c r="R3584" s="2" t="s">
        <v>25</v>
      </c>
      <c r="T3584" s="11" t="str">
        <f>K3584&amp;L3584&amp;M3584&amp;P3584&amp;Q3584</f>
        <v>红蓝光．祛痘．单次</v>
      </c>
      <c r="U3584" s="2" t="s">
        <v>8198</v>
      </c>
      <c r="V3584" s="11"/>
    </row>
    <row r="3585" spans="1:22" s="2" customFormat="1" ht="30" customHeight="1">
      <c r="A3585" s="6" t="s">
        <v>5105</v>
      </c>
      <c r="B3585" s="6" t="s">
        <v>2447</v>
      </c>
      <c r="C3585" s="7">
        <v>5783018</v>
      </c>
      <c r="D3585" s="6" t="s">
        <v>13915</v>
      </c>
      <c r="E3585" s="6" t="s">
        <v>13916</v>
      </c>
      <c r="F3585" s="6" t="s">
        <v>6319</v>
      </c>
      <c r="G3585" s="6" t="s">
        <v>7888</v>
      </c>
      <c r="H3585" s="6" t="s">
        <v>8198</v>
      </c>
      <c r="I3585" s="6">
        <v>251422</v>
      </c>
      <c r="J3585" s="6" t="s">
        <v>13917</v>
      </c>
      <c r="L3585" s="2" t="s">
        <v>25</v>
      </c>
      <c r="M3585" s="2" t="s">
        <v>8198</v>
      </c>
      <c r="N3585" s="2" t="s">
        <v>25</v>
      </c>
      <c r="O3585" s="2" t="s">
        <v>13918</v>
      </c>
      <c r="P3585" s="2" t="s">
        <v>25</v>
      </c>
      <c r="Q3585" s="2" t="s">
        <v>2211</v>
      </c>
      <c r="R3585" s="2" t="s">
        <v>25</v>
      </c>
      <c r="T3585" s="11" t="str">
        <f>M3585&amp;N3585&amp;O3585&amp;P3585&amp;Q3585</f>
        <v>像素激光．祛痘修复．单部位</v>
      </c>
      <c r="U3585" s="2" t="s">
        <v>8198</v>
      </c>
      <c r="V3585" s="11"/>
    </row>
    <row r="3586" spans="1:22" s="2" customFormat="1" ht="30" customHeight="1">
      <c r="A3586" s="6" t="s">
        <v>5105</v>
      </c>
      <c r="B3586" s="6" t="s">
        <v>2447</v>
      </c>
      <c r="C3586" s="7">
        <v>5783018</v>
      </c>
      <c r="D3586" s="6" t="s">
        <v>13915</v>
      </c>
      <c r="E3586" s="6" t="s">
        <v>13916</v>
      </c>
      <c r="F3586" s="6" t="s">
        <v>6319</v>
      </c>
      <c r="G3586" s="6" t="s">
        <v>7888</v>
      </c>
      <c r="H3586" s="6" t="s">
        <v>8198</v>
      </c>
      <c r="I3586" s="6">
        <v>251423</v>
      </c>
      <c r="J3586" s="6" t="s">
        <v>13919</v>
      </c>
      <c r="L3586" s="2" t="s">
        <v>25</v>
      </c>
      <c r="M3586" s="2" t="s">
        <v>8198</v>
      </c>
      <c r="N3586" s="2" t="s">
        <v>25</v>
      </c>
      <c r="P3586" s="2" t="s">
        <v>25</v>
      </c>
      <c r="Q3586" s="2" t="s">
        <v>2211</v>
      </c>
      <c r="R3586" s="2" t="s">
        <v>25</v>
      </c>
      <c r="T3586" s="11" t="str">
        <f>M3586&amp;N3586&amp;Q3586</f>
        <v>像素激光．单部位</v>
      </c>
      <c r="U3586" s="2" t="s">
        <v>8198</v>
      </c>
      <c r="V3586" s="11"/>
    </row>
    <row r="3587" spans="1:22" s="2" customFormat="1" ht="30" customHeight="1">
      <c r="A3587" s="6" t="s">
        <v>5105</v>
      </c>
      <c r="B3587" s="6" t="s">
        <v>2447</v>
      </c>
      <c r="C3587" s="7">
        <v>5790521</v>
      </c>
      <c r="D3587" s="6" t="s">
        <v>13920</v>
      </c>
      <c r="E3587" s="6" t="s">
        <v>13921</v>
      </c>
      <c r="F3587" s="6" t="s">
        <v>6319</v>
      </c>
      <c r="G3587" s="6" t="s">
        <v>7888</v>
      </c>
      <c r="H3587" s="6" t="s">
        <v>8198</v>
      </c>
      <c r="I3587" s="6">
        <v>274702</v>
      </c>
      <c r="J3587" s="6" t="s">
        <v>13922</v>
      </c>
      <c r="K3587" s="2" t="s">
        <v>11778</v>
      </c>
      <c r="L3587" s="2" t="s">
        <v>25</v>
      </c>
      <c r="M3587" s="2" t="s">
        <v>6320</v>
      </c>
      <c r="N3587" s="2" t="s">
        <v>25</v>
      </c>
      <c r="O3587" s="2" t="s">
        <v>13923</v>
      </c>
      <c r="P3587" s="2" t="s">
        <v>25</v>
      </c>
      <c r="R3587" s="2" t="s">
        <v>25</v>
      </c>
      <c r="T3587" s="11" t="str">
        <f>K3587&amp;L3587&amp;M3587&amp;N3587&amp;O3587</f>
        <v>CO2．点阵激光．消除痘印痘坑</v>
      </c>
      <c r="U3587" s="2" t="s">
        <v>8198</v>
      </c>
      <c r="V3587" s="11"/>
    </row>
    <row r="3588" spans="1:22" s="2" customFormat="1" ht="30" customHeight="1">
      <c r="A3588" s="6" t="s">
        <v>5105</v>
      </c>
      <c r="B3588" s="6" t="s">
        <v>2447</v>
      </c>
      <c r="C3588" s="7">
        <v>5818169</v>
      </c>
      <c r="D3588" s="6" t="s">
        <v>13924</v>
      </c>
      <c r="E3588" s="6" t="s">
        <v>13925</v>
      </c>
      <c r="F3588" s="6" t="s">
        <v>6319</v>
      </c>
      <c r="G3588" s="6" t="s">
        <v>7888</v>
      </c>
      <c r="H3588" s="6"/>
      <c r="I3588" s="6">
        <v>369576</v>
      </c>
      <c r="J3588" s="6" t="s">
        <v>13926</v>
      </c>
      <c r="L3588" s="2" t="s">
        <v>25</v>
      </c>
      <c r="M3588" s="2" t="s">
        <v>8295</v>
      </c>
      <c r="N3588" s="2" t="s">
        <v>25</v>
      </c>
      <c r="P3588" s="2" t="s">
        <v>25</v>
      </c>
      <c r="Q3588" s="2" t="s">
        <v>5875</v>
      </c>
      <c r="R3588" s="2" t="s">
        <v>25</v>
      </c>
      <c r="T3588" s="11" t="str">
        <f>M3588&amp;N3588&amp;Q3588</f>
        <v>激光点阵．祛痘</v>
      </c>
      <c r="U3588" s="24" t="s">
        <v>7888</v>
      </c>
      <c r="V3588" s="11"/>
    </row>
    <row r="3589" spans="1:22" s="2" customFormat="1" ht="30" hidden="1" customHeight="1">
      <c r="A3589" s="6" t="s">
        <v>5105</v>
      </c>
      <c r="B3589" s="6" t="s">
        <v>2447</v>
      </c>
      <c r="C3589" s="7">
        <v>5768767</v>
      </c>
      <c r="D3589" s="6" t="s">
        <v>13927</v>
      </c>
      <c r="E3589" s="6" t="s">
        <v>13928</v>
      </c>
      <c r="F3589" s="6" t="s">
        <v>6319</v>
      </c>
      <c r="G3589" s="6" t="s">
        <v>7888</v>
      </c>
      <c r="H3589" s="6"/>
      <c r="I3589" s="6">
        <v>208508</v>
      </c>
      <c r="J3589" s="6" t="s">
        <v>13929</v>
      </c>
      <c r="L3589" s="2" t="s">
        <v>25</v>
      </c>
      <c r="N3589" s="2" t="s">
        <v>25</v>
      </c>
      <c r="P3589" s="2" t="s">
        <v>25</v>
      </c>
      <c r="R3589" s="2" t="s">
        <v>25</v>
      </c>
      <c r="T3589" s="11"/>
      <c r="U3589" s="24" t="s">
        <v>7888</v>
      </c>
      <c r="V3589" s="11"/>
    </row>
    <row r="3590" spans="1:22" s="2" customFormat="1" ht="30" hidden="1" customHeight="1">
      <c r="A3590" s="6" t="s">
        <v>5105</v>
      </c>
      <c r="B3590" s="6" t="s">
        <v>2447</v>
      </c>
      <c r="C3590" s="7">
        <v>5768767</v>
      </c>
      <c r="D3590" s="6" t="s">
        <v>13927</v>
      </c>
      <c r="E3590" s="6" t="s">
        <v>13928</v>
      </c>
      <c r="F3590" s="6" t="s">
        <v>6319</v>
      </c>
      <c r="G3590" s="6" t="s">
        <v>7888</v>
      </c>
      <c r="H3590" s="6"/>
      <c r="I3590" s="6">
        <v>294267</v>
      </c>
      <c r="J3590" s="6" t="s">
        <v>13930</v>
      </c>
      <c r="L3590" s="2" t="s">
        <v>25</v>
      </c>
      <c r="N3590" s="2" t="s">
        <v>25</v>
      </c>
      <c r="P3590" s="2" t="s">
        <v>25</v>
      </c>
      <c r="R3590" s="2" t="s">
        <v>25</v>
      </c>
      <c r="T3590" s="11"/>
      <c r="U3590" s="24" t="s">
        <v>7888</v>
      </c>
      <c r="V3590" s="11"/>
    </row>
    <row r="3591" spans="1:22" s="2" customFormat="1" ht="30" hidden="1" customHeight="1">
      <c r="A3591" s="6" t="s">
        <v>5105</v>
      </c>
      <c r="B3591" s="6" t="s">
        <v>2447</v>
      </c>
      <c r="C3591" s="7">
        <v>5768767</v>
      </c>
      <c r="D3591" s="6" t="s">
        <v>13927</v>
      </c>
      <c r="E3591" s="6" t="s">
        <v>13928</v>
      </c>
      <c r="F3591" s="6" t="s">
        <v>6319</v>
      </c>
      <c r="G3591" s="6" t="s">
        <v>7888</v>
      </c>
      <c r="H3591" s="6"/>
      <c r="I3591" s="6">
        <v>302528</v>
      </c>
      <c r="J3591" s="6" t="s">
        <v>13931</v>
      </c>
      <c r="L3591" s="2" t="s">
        <v>25</v>
      </c>
      <c r="N3591" s="2" t="s">
        <v>25</v>
      </c>
      <c r="P3591" s="2" t="s">
        <v>25</v>
      </c>
      <c r="R3591" s="2" t="s">
        <v>25</v>
      </c>
      <c r="T3591" s="11"/>
      <c r="U3591" s="24" t="s">
        <v>7888</v>
      </c>
      <c r="V3591" s="11"/>
    </row>
    <row r="3592" spans="1:22" s="2" customFormat="1" ht="30" hidden="1" customHeight="1">
      <c r="A3592" s="6" t="s">
        <v>5105</v>
      </c>
      <c r="B3592" s="6" t="s">
        <v>2447</v>
      </c>
      <c r="C3592" s="7">
        <v>5768767</v>
      </c>
      <c r="D3592" s="6" t="s">
        <v>13927</v>
      </c>
      <c r="E3592" s="6" t="s">
        <v>13928</v>
      </c>
      <c r="F3592" s="6" t="s">
        <v>6319</v>
      </c>
      <c r="G3592" s="6" t="s">
        <v>7888</v>
      </c>
      <c r="H3592" s="6"/>
      <c r="I3592" s="6">
        <v>431467</v>
      </c>
      <c r="J3592" s="6" t="s">
        <v>13929</v>
      </c>
      <c r="L3592" s="2" t="s">
        <v>25</v>
      </c>
      <c r="N3592" s="2" t="s">
        <v>25</v>
      </c>
      <c r="P3592" s="2" t="s">
        <v>25</v>
      </c>
      <c r="R3592" s="2" t="s">
        <v>25</v>
      </c>
      <c r="T3592" s="11"/>
      <c r="U3592" s="24" t="s">
        <v>7888</v>
      </c>
      <c r="V3592" s="11"/>
    </row>
    <row r="3593" spans="1:22" s="2" customFormat="1" ht="30" hidden="1" customHeight="1">
      <c r="A3593" s="6" t="s">
        <v>5105</v>
      </c>
      <c r="B3593" s="6" t="s">
        <v>2447</v>
      </c>
      <c r="C3593" s="7">
        <v>5516326</v>
      </c>
      <c r="D3593" s="6" t="s">
        <v>13932</v>
      </c>
      <c r="E3593" s="6" t="s">
        <v>13933</v>
      </c>
      <c r="F3593" s="6" t="s">
        <v>6319</v>
      </c>
      <c r="G3593" s="6" t="s">
        <v>7888</v>
      </c>
      <c r="H3593" s="6"/>
      <c r="I3593" s="6">
        <v>81855</v>
      </c>
      <c r="J3593" s="6" t="s">
        <v>13934</v>
      </c>
      <c r="L3593" s="2" t="s">
        <v>25</v>
      </c>
      <c r="N3593" s="2" t="s">
        <v>25</v>
      </c>
      <c r="P3593" s="2" t="s">
        <v>25</v>
      </c>
      <c r="R3593" s="2" t="s">
        <v>25</v>
      </c>
      <c r="T3593" s="11"/>
      <c r="U3593" s="24" t="s">
        <v>7888</v>
      </c>
      <c r="V3593" s="11"/>
    </row>
    <row r="3594" spans="1:22" s="2" customFormat="1" ht="30" hidden="1" customHeight="1">
      <c r="A3594" s="6" t="s">
        <v>5105</v>
      </c>
      <c r="B3594" s="6" t="s">
        <v>2447</v>
      </c>
      <c r="C3594" s="7">
        <v>5516326</v>
      </c>
      <c r="D3594" s="6" t="s">
        <v>13932</v>
      </c>
      <c r="E3594" s="6" t="s">
        <v>13933</v>
      </c>
      <c r="F3594" s="6" t="s">
        <v>6319</v>
      </c>
      <c r="G3594" s="6" t="s">
        <v>7888</v>
      </c>
      <c r="H3594" s="6"/>
      <c r="I3594" s="6">
        <v>81856</v>
      </c>
      <c r="J3594" s="6" t="s">
        <v>13935</v>
      </c>
      <c r="L3594" s="2" t="s">
        <v>25</v>
      </c>
      <c r="N3594" s="2" t="s">
        <v>25</v>
      </c>
      <c r="P3594" s="2" t="s">
        <v>25</v>
      </c>
      <c r="R3594" s="2" t="s">
        <v>25</v>
      </c>
      <c r="T3594" s="11"/>
      <c r="U3594" s="24" t="s">
        <v>7888</v>
      </c>
      <c r="V3594" s="11"/>
    </row>
    <row r="3595" spans="1:22" s="2" customFormat="1" ht="30" hidden="1" customHeight="1">
      <c r="A3595" s="6" t="s">
        <v>5105</v>
      </c>
      <c r="B3595" s="6" t="s">
        <v>2447</v>
      </c>
      <c r="C3595" s="7">
        <v>5516326</v>
      </c>
      <c r="D3595" s="6" t="s">
        <v>13932</v>
      </c>
      <c r="E3595" s="6" t="s">
        <v>13933</v>
      </c>
      <c r="F3595" s="6" t="s">
        <v>6319</v>
      </c>
      <c r="G3595" s="6" t="s">
        <v>7888</v>
      </c>
      <c r="H3595" s="6"/>
      <c r="I3595" s="6">
        <v>183952</v>
      </c>
      <c r="J3595" s="6" t="s">
        <v>13936</v>
      </c>
      <c r="L3595" s="2" t="s">
        <v>25</v>
      </c>
      <c r="N3595" s="2" t="s">
        <v>25</v>
      </c>
      <c r="P3595" s="2" t="s">
        <v>25</v>
      </c>
      <c r="R3595" s="2" t="s">
        <v>25</v>
      </c>
      <c r="T3595" s="11"/>
      <c r="U3595" s="24" t="s">
        <v>7888</v>
      </c>
      <c r="V3595" s="11"/>
    </row>
    <row r="3596" spans="1:22" s="2" customFormat="1" ht="30" hidden="1" customHeight="1">
      <c r="A3596" s="6" t="s">
        <v>5105</v>
      </c>
      <c r="B3596" s="6" t="s">
        <v>2447</v>
      </c>
      <c r="C3596" s="7">
        <v>5516326</v>
      </c>
      <c r="D3596" s="6" t="s">
        <v>13932</v>
      </c>
      <c r="E3596" s="6" t="s">
        <v>13933</v>
      </c>
      <c r="F3596" s="6" t="s">
        <v>6319</v>
      </c>
      <c r="G3596" s="6" t="s">
        <v>7888</v>
      </c>
      <c r="H3596" s="6"/>
      <c r="I3596" s="6">
        <v>183953</v>
      </c>
      <c r="J3596" s="6" t="s">
        <v>13937</v>
      </c>
      <c r="L3596" s="2" t="s">
        <v>25</v>
      </c>
      <c r="N3596" s="2" t="s">
        <v>25</v>
      </c>
      <c r="P3596" s="2" t="s">
        <v>25</v>
      </c>
      <c r="R3596" s="2" t="s">
        <v>25</v>
      </c>
      <c r="T3596" s="11"/>
      <c r="U3596" s="24" t="s">
        <v>7888</v>
      </c>
      <c r="V3596" s="11"/>
    </row>
    <row r="3597" spans="1:22" s="2" customFormat="1" ht="30" hidden="1" customHeight="1">
      <c r="A3597" s="6" t="s">
        <v>5105</v>
      </c>
      <c r="B3597" s="6" t="s">
        <v>2447</v>
      </c>
      <c r="C3597" s="7">
        <v>5516326</v>
      </c>
      <c r="D3597" s="6" t="s">
        <v>13932</v>
      </c>
      <c r="E3597" s="6" t="s">
        <v>13933</v>
      </c>
      <c r="F3597" s="6" t="s">
        <v>6319</v>
      </c>
      <c r="G3597" s="6" t="s">
        <v>7888</v>
      </c>
      <c r="H3597" s="6"/>
      <c r="I3597" s="6">
        <v>183954</v>
      </c>
      <c r="J3597" s="6" t="s">
        <v>13938</v>
      </c>
      <c r="L3597" s="2" t="s">
        <v>25</v>
      </c>
      <c r="N3597" s="2" t="s">
        <v>25</v>
      </c>
      <c r="P3597" s="2" t="s">
        <v>25</v>
      </c>
      <c r="R3597" s="2" t="s">
        <v>25</v>
      </c>
      <c r="T3597" s="11"/>
      <c r="U3597" s="24" t="s">
        <v>7888</v>
      </c>
      <c r="V3597" s="11"/>
    </row>
    <row r="3598" spans="1:22" s="2" customFormat="1" ht="30" hidden="1" customHeight="1">
      <c r="A3598" s="6" t="s">
        <v>5105</v>
      </c>
      <c r="B3598" s="6" t="s">
        <v>2447</v>
      </c>
      <c r="C3598" s="7">
        <v>5516326</v>
      </c>
      <c r="D3598" s="6" t="s">
        <v>13932</v>
      </c>
      <c r="E3598" s="6" t="s">
        <v>13933</v>
      </c>
      <c r="F3598" s="6" t="s">
        <v>6319</v>
      </c>
      <c r="G3598" s="6" t="s">
        <v>7888</v>
      </c>
      <c r="H3598" s="6"/>
      <c r="I3598" s="6">
        <v>433146</v>
      </c>
      <c r="J3598" s="6" t="s">
        <v>5135</v>
      </c>
      <c r="L3598" s="2" t="s">
        <v>25</v>
      </c>
      <c r="N3598" s="2" t="s">
        <v>25</v>
      </c>
      <c r="P3598" s="2" t="s">
        <v>25</v>
      </c>
      <c r="R3598" s="2" t="s">
        <v>25</v>
      </c>
      <c r="T3598" s="11"/>
      <c r="U3598" s="24" t="s">
        <v>7888</v>
      </c>
      <c r="V3598" s="11"/>
    </row>
    <row r="3599" spans="1:22" s="2" customFormat="1" ht="30" customHeight="1">
      <c r="A3599" s="6" t="s">
        <v>5105</v>
      </c>
      <c r="B3599" s="6" t="s">
        <v>2447</v>
      </c>
      <c r="C3599" s="7">
        <v>5833437</v>
      </c>
      <c r="D3599" s="6" t="s">
        <v>13939</v>
      </c>
      <c r="E3599" s="6" t="s">
        <v>13940</v>
      </c>
      <c r="F3599" s="6" t="s">
        <v>6319</v>
      </c>
      <c r="G3599" s="6" t="s">
        <v>7888</v>
      </c>
      <c r="H3599" s="6"/>
      <c r="I3599" s="6">
        <v>427200</v>
      </c>
      <c r="J3599" s="6" t="s">
        <v>13433</v>
      </c>
      <c r="L3599" s="2" t="s">
        <v>25</v>
      </c>
      <c r="M3599" s="2" t="s">
        <v>13433</v>
      </c>
      <c r="N3599" s="2" t="s">
        <v>25</v>
      </c>
      <c r="O3599" s="2" t="s">
        <v>13941</v>
      </c>
      <c r="P3599" s="2" t="s">
        <v>25</v>
      </c>
      <c r="R3599" s="2" t="s">
        <v>25</v>
      </c>
      <c r="T3599" s="11" t="str">
        <f t="shared" ref="T3599:T3604" si="426">M3599&amp;N3599&amp;O3599</f>
        <v>酒糟鼻．净斑祛痘</v>
      </c>
      <c r="U3599" s="24" t="s">
        <v>7888</v>
      </c>
      <c r="V3599" s="11"/>
    </row>
    <row r="3600" spans="1:22" s="2" customFormat="1" ht="30" customHeight="1">
      <c r="A3600" s="6" t="s">
        <v>5105</v>
      </c>
      <c r="B3600" s="6" t="s">
        <v>2447</v>
      </c>
      <c r="C3600" s="7">
        <v>5833437</v>
      </c>
      <c r="D3600" s="6" t="s">
        <v>13939</v>
      </c>
      <c r="E3600" s="6" t="s">
        <v>13940</v>
      </c>
      <c r="F3600" s="6" t="s">
        <v>6319</v>
      </c>
      <c r="G3600" s="6" t="s">
        <v>7888</v>
      </c>
      <c r="H3600" s="6"/>
      <c r="I3600" s="6">
        <v>427199</v>
      </c>
      <c r="J3600" s="6" t="s">
        <v>13430</v>
      </c>
      <c r="L3600" s="2" t="s">
        <v>25</v>
      </c>
      <c r="M3600" s="2" t="s">
        <v>13431</v>
      </c>
      <c r="N3600" s="2" t="s">
        <v>25</v>
      </c>
      <c r="O3600" s="2" t="s">
        <v>7592</v>
      </c>
      <c r="P3600" s="2" t="s">
        <v>25</v>
      </c>
      <c r="R3600" s="2" t="s">
        <v>25</v>
      </c>
      <c r="T3600" s="11" t="str">
        <f t="shared" si="426"/>
        <v>局部色斑．祛斑</v>
      </c>
      <c r="U3600" s="24" t="s">
        <v>7888</v>
      </c>
      <c r="V3600" s="11"/>
    </row>
    <row r="3601" spans="1:22" s="2" customFormat="1" ht="30" customHeight="1">
      <c r="A3601" s="6" t="s">
        <v>5105</v>
      </c>
      <c r="B3601" s="6" t="s">
        <v>2447</v>
      </c>
      <c r="C3601" s="7">
        <v>5833437</v>
      </c>
      <c r="D3601" s="6" t="s">
        <v>13939</v>
      </c>
      <c r="E3601" s="6" t="s">
        <v>13940</v>
      </c>
      <c r="F3601" s="6" t="s">
        <v>6319</v>
      </c>
      <c r="G3601" s="6" t="s">
        <v>7888</v>
      </c>
      <c r="H3601" s="6"/>
      <c r="I3601" s="6">
        <v>427198</v>
      </c>
      <c r="J3601" s="6" t="s">
        <v>13942</v>
      </c>
      <c r="L3601" s="2" t="s">
        <v>25</v>
      </c>
      <c r="M3601" s="2" t="s">
        <v>13429</v>
      </c>
      <c r="N3601" s="2" t="s">
        <v>25</v>
      </c>
      <c r="O3601" s="2" t="s">
        <v>5875</v>
      </c>
      <c r="P3601" s="2" t="s">
        <v>25</v>
      </c>
      <c r="R3601" s="2" t="s">
        <v>25</v>
      </c>
      <c r="T3601" s="11" t="str">
        <f t="shared" si="426"/>
        <v>痘痘肌．祛痘</v>
      </c>
      <c r="U3601" s="24" t="s">
        <v>7888</v>
      </c>
      <c r="V3601" s="11"/>
    </row>
    <row r="3602" spans="1:22" s="2" customFormat="1" ht="30" customHeight="1">
      <c r="A3602" s="6" t="s">
        <v>5105</v>
      </c>
      <c r="B3602" s="6" t="s">
        <v>2447</v>
      </c>
      <c r="C3602" s="7">
        <v>5833437</v>
      </c>
      <c r="D3602" s="6" t="s">
        <v>13939</v>
      </c>
      <c r="E3602" s="6" t="s">
        <v>13940</v>
      </c>
      <c r="F3602" s="6" t="s">
        <v>6319</v>
      </c>
      <c r="G3602" s="6" t="s">
        <v>7888</v>
      </c>
      <c r="H3602" s="6"/>
      <c r="I3602" s="6">
        <v>427201</v>
      </c>
      <c r="J3602" s="6" t="s">
        <v>7593</v>
      </c>
      <c r="L3602" s="2" t="s">
        <v>25</v>
      </c>
      <c r="M3602" s="2" t="s">
        <v>7593</v>
      </c>
      <c r="N3602" s="2" t="s">
        <v>25</v>
      </c>
      <c r="O3602" s="2" t="s">
        <v>7592</v>
      </c>
      <c r="P3602" s="2" t="s">
        <v>25</v>
      </c>
      <c r="R3602" s="2" t="s">
        <v>25</v>
      </c>
      <c r="T3602" s="11" t="str">
        <f t="shared" si="426"/>
        <v>黄褐斑．祛斑</v>
      </c>
      <c r="U3602" s="24" t="s">
        <v>7888</v>
      </c>
      <c r="V3602" s="11"/>
    </row>
    <row r="3603" spans="1:22" s="2" customFormat="1" ht="30" customHeight="1">
      <c r="A3603" s="6" t="s">
        <v>5105</v>
      </c>
      <c r="B3603" s="6" t="s">
        <v>2447</v>
      </c>
      <c r="C3603" s="7">
        <v>5833437</v>
      </c>
      <c r="D3603" s="6" t="s">
        <v>13939</v>
      </c>
      <c r="E3603" s="6" t="s">
        <v>13940</v>
      </c>
      <c r="F3603" s="6" t="s">
        <v>6319</v>
      </c>
      <c r="G3603" s="6" t="s">
        <v>7888</v>
      </c>
      <c r="H3603" s="6"/>
      <c r="I3603" s="6">
        <v>427202</v>
      </c>
      <c r="J3603" s="6" t="s">
        <v>13435</v>
      </c>
      <c r="L3603" s="2" t="s">
        <v>25</v>
      </c>
      <c r="M3603" s="2" t="s">
        <v>13435</v>
      </c>
      <c r="N3603" s="2" t="s">
        <v>25</v>
      </c>
      <c r="O3603" s="2" t="s">
        <v>7592</v>
      </c>
      <c r="P3603" s="2" t="s">
        <v>25</v>
      </c>
      <c r="R3603" s="2" t="s">
        <v>25</v>
      </c>
      <c r="T3603" s="11" t="str">
        <f t="shared" si="426"/>
        <v>全脸雀斑．祛斑</v>
      </c>
      <c r="U3603" s="24" t="s">
        <v>7888</v>
      </c>
      <c r="V3603" s="11"/>
    </row>
    <row r="3604" spans="1:22" s="2" customFormat="1" ht="30" customHeight="1">
      <c r="A3604" s="6" t="s">
        <v>5105</v>
      </c>
      <c r="B3604" s="6" t="s">
        <v>2447</v>
      </c>
      <c r="C3604" s="7">
        <v>5833437</v>
      </c>
      <c r="D3604" s="6" t="s">
        <v>13939</v>
      </c>
      <c r="E3604" s="6" t="s">
        <v>13940</v>
      </c>
      <c r="F3604" s="6" t="s">
        <v>6319</v>
      </c>
      <c r="G3604" s="6" t="s">
        <v>7888</v>
      </c>
      <c r="H3604" s="6"/>
      <c r="I3604" s="6">
        <v>427203</v>
      </c>
      <c r="J3604" s="6" t="s">
        <v>13943</v>
      </c>
      <c r="L3604" s="2" t="s">
        <v>25</v>
      </c>
      <c r="M3604" s="2" t="s">
        <v>13943</v>
      </c>
      <c r="N3604" s="2" t="s">
        <v>25</v>
      </c>
      <c r="O3604" s="2" t="s">
        <v>7592</v>
      </c>
      <c r="P3604" s="2" t="s">
        <v>25</v>
      </c>
      <c r="R3604" s="2" t="s">
        <v>25</v>
      </c>
      <c r="T3604" s="11" t="str">
        <f t="shared" si="426"/>
        <v>全脸晒斑．祛斑</v>
      </c>
      <c r="U3604" s="24" t="s">
        <v>7888</v>
      </c>
      <c r="V3604" s="11"/>
    </row>
    <row r="3605" spans="1:22" s="2" customFormat="1" ht="30" hidden="1" customHeight="1">
      <c r="A3605" s="6" t="s">
        <v>5105</v>
      </c>
      <c r="B3605" s="6" t="s">
        <v>2447</v>
      </c>
      <c r="C3605" s="7">
        <v>5833437</v>
      </c>
      <c r="D3605" s="6" t="s">
        <v>13939</v>
      </c>
      <c r="E3605" s="6" t="s">
        <v>13940</v>
      </c>
      <c r="F3605" s="6" t="s">
        <v>6319</v>
      </c>
      <c r="G3605" s="6" t="s">
        <v>7888</v>
      </c>
      <c r="H3605" s="6"/>
      <c r="I3605" s="6">
        <v>427204</v>
      </c>
      <c r="J3605" s="6" t="s">
        <v>13439</v>
      </c>
      <c r="L3605" s="2" t="s">
        <v>25</v>
      </c>
      <c r="N3605" s="2" t="s">
        <v>25</v>
      </c>
      <c r="P3605" s="2" t="s">
        <v>25</v>
      </c>
      <c r="R3605" s="2" t="s">
        <v>25</v>
      </c>
      <c r="T3605" s="11"/>
      <c r="U3605" s="24" t="s">
        <v>7888</v>
      </c>
      <c r="V3605" s="11"/>
    </row>
    <row r="3606" spans="1:22" s="2" customFormat="1" ht="30" customHeight="1">
      <c r="A3606" s="6" t="s">
        <v>5105</v>
      </c>
      <c r="B3606" s="6" t="s">
        <v>2447</v>
      </c>
      <c r="C3606" s="7">
        <v>5800740</v>
      </c>
      <c r="D3606" s="6" t="s">
        <v>13944</v>
      </c>
      <c r="E3606" s="6" t="s">
        <v>13945</v>
      </c>
      <c r="F3606" s="6" t="s">
        <v>6319</v>
      </c>
      <c r="G3606" s="6" t="s">
        <v>7888</v>
      </c>
      <c r="H3606" s="6"/>
      <c r="I3606" s="6">
        <v>310006</v>
      </c>
      <c r="J3606" s="6" t="s">
        <v>10657</v>
      </c>
      <c r="K3606" s="2" t="s">
        <v>7939</v>
      </c>
      <c r="L3606" s="2" t="s">
        <v>25</v>
      </c>
      <c r="M3606" s="2" t="s">
        <v>5875</v>
      </c>
      <c r="N3606" s="2" t="s">
        <v>25</v>
      </c>
      <c r="P3606" s="2" t="s">
        <v>25</v>
      </c>
      <c r="Q3606" s="2" t="s">
        <v>40</v>
      </c>
      <c r="R3606" s="2" t="s">
        <v>25</v>
      </c>
      <c r="T3606" s="11" t="str">
        <f t="shared" ref="T3606:T3609" si="427">K3606&amp;L3606&amp;M3606&amp;P3606&amp;Q3606</f>
        <v>红蓝光．祛痘．1次</v>
      </c>
      <c r="U3606" s="24" t="s">
        <v>7888</v>
      </c>
      <c r="V3606" s="11"/>
    </row>
    <row r="3607" spans="1:22" s="2" customFormat="1" ht="30" customHeight="1">
      <c r="A3607" s="6" t="s">
        <v>5105</v>
      </c>
      <c r="B3607" s="6" t="s">
        <v>2447</v>
      </c>
      <c r="C3607" s="7">
        <v>5791366</v>
      </c>
      <c r="D3607" s="6" t="s">
        <v>13946</v>
      </c>
      <c r="E3607" s="6" t="s">
        <v>13947</v>
      </c>
      <c r="F3607" s="6" t="s">
        <v>6319</v>
      </c>
      <c r="G3607" s="6" t="s">
        <v>7888</v>
      </c>
      <c r="H3607" s="6"/>
      <c r="I3607" s="6">
        <v>277559</v>
      </c>
      <c r="J3607" s="6" t="s">
        <v>13948</v>
      </c>
      <c r="K3607" s="2" t="s">
        <v>13949</v>
      </c>
      <c r="L3607" s="2" t="s">
        <v>25</v>
      </c>
      <c r="M3607" s="2" t="s">
        <v>13950</v>
      </c>
      <c r="N3607" s="2" t="s">
        <v>25</v>
      </c>
      <c r="P3607" s="2" t="s">
        <v>25</v>
      </c>
      <c r="Q3607" s="2" t="s">
        <v>40</v>
      </c>
      <c r="R3607" s="2" t="s">
        <v>25</v>
      </c>
      <c r="T3607" s="11" t="str">
        <f t="shared" si="427"/>
        <v>射频点阵．去痘印痘坑．1次</v>
      </c>
      <c r="U3607" s="24" t="s">
        <v>7888</v>
      </c>
      <c r="V3607" s="11"/>
    </row>
    <row r="3608" spans="1:22" s="2" customFormat="1" ht="30" customHeight="1">
      <c r="A3608" s="6" t="s">
        <v>5105</v>
      </c>
      <c r="B3608" s="6" t="s">
        <v>2447</v>
      </c>
      <c r="C3608" s="7">
        <v>5368356</v>
      </c>
      <c r="D3608" s="6" t="s">
        <v>13951</v>
      </c>
      <c r="E3608" s="6" t="s">
        <v>13952</v>
      </c>
      <c r="F3608" s="6" t="s">
        <v>6319</v>
      </c>
      <c r="G3608" s="6" t="s">
        <v>7888</v>
      </c>
      <c r="H3608" s="6"/>
      <c r="I3608" s="6">
        <v>148579</v>
      </c>
      <c r="J3608" s="6" t="s">
        <v>13953</v>
      </c>
      <c r="L3608" s="2" t="s">
        <v>25</v>
      </c>
      <c r="M3608" s="2" t="s">
        <v>6392</v>
      </c>
      <c r="N3608" s="2" t="s">
        <v>25</v>
      </c>
      <c r="O3608" s="2" t="s">
        <v>5875</v>
      </c>
      <c r="P3608" s="2" t="s">
        <v>25</v>
      </c>
      <c r="Q3608" s="2" t="s">
        <v>1126</v>
      </c>
      <c r="R3608" s="2" t="s">
        <v>25</v>
      </c>
      <c r="T3608" s="11" t="str">
        <f>M3608&amp;N3608&amp;O3608&amp;P3608&amp;Q3608</f>
        <v>果酸焕肤．祛痘．5次</v>
      </c>
      <c r="U3608" s="24" t="s">
        <v>7888</v>
      </c>
      <c r="V3608" s="11"/>
    </row>
    <row r="3609" spans="1:22" s="2" customFormat="1" ht="30" customHeight="1">
      <c r="A3609" s="6" t="s">
        <v>5105</v>
      </c>
      <c r="B3609" s="6" t="s">
        <v>2447</v>
      </c>
      <c r="C3609" s="7">
        <v>5368356</v>
      </c>
      <c r="D3609" s="6" t="s">
        <v>13951</v>
      </c>
      <c r="E3609" s="6" t="s">
        <v>13952</v>
      </c>
      <c r="F3609" s="6" t="s">
        <v>6319</v>
      </c>
      <c r="G3609" s="6" t="s">
        <v>7888</v>
      </c>
      <c r="H3609" s="6"/>
      <c r="I3609" s="6">
        <v>186266</v>
      </c>
      <c r="J3609" s="6" t="s">
        <v>13954</v>
      </c>
      <c r="K3609" s="2" t="s">
        <v>7939</v>
      </c>
      <c r="L3609" s="2" t="s">
        <v>25</v>
      </c>
      <c r="M3609" s="2" t="s">
        <v>5875</v>
      </c>
      <c r="N3609" s="2" t="s">
        <v>25</v>
      </c>
      <c r="P3609" s="2" t="s">
        <v>25</v>
      </c>
      <c r="Q3609" s="2" t="s">
        <v>440</v>
      </c>
      <c r="R3609" s="2" t="s">
        <v>25</v>
      </c>
      <c r="T3609" s="11" t="str">
        <f t="shared" si="427"/>
        <v>红蓝光．祛痘．3次</v>
      </c>
      <c r="U3609" s="24" t="s">
        <v>7888</v>
      </c>
      <c r="V3609" s="11"/>
    </row>
    <row r="3610" spans="1:22" s="2" customFormat="1" ht="30" customHeight="1">
      <c r="A3610" s="6" t="s">
        <v>5105</v>
      </c>
      <c r="B3610" s="6" t="s">
        <v>2447</v>
      </c>
      <c r="C3610" s="7">
        <v>5368356</v>
      </c>
      <c r="D3610" s="6" t="s">
        <v>13951</v>
      </c>
      <c r="E3610" s="6" t="s">
        <v>13952</v>
      </c>
      <c r="F3610" s="6" t="s">
        <v>6319</v>
      </c>
      <c r="G3610" s="6" t="s">
        <v>7888</v>
      </c>
      <c r="H3610" s="6"/>
      <c r="I3610" s="6">
        <v>197795</v>
      </c>
      <c r="J3610" s="6" t="s">
        <v>13748</v>
      </c>
      <c r="L3610" s="2" t="s">
        <v>25</v>
      </c>
      <c r="M3610" s="2" t="s">
        <v>8078</v>
      </c>
      <c r="N3610" s="2" t="s">
        <v>25</v>
      </c>
      <c r="P3610" s="2" t="s">
        <v>25</v>
      </c>
      <c r="Q3610" s="2" t="s">
        <v>440</v>
      </c>
      <c r="R3610" s="2" t="s">
        <v>25</v>
      </c>
      <c r="T3610" s="11" t="str">
        <f>M3610&amp;N3610&amp;Q3610</f>
        <v>祛痘套餐．3次</v>
      </c>
      <c r="U3610" s="24" t="s">
        <v>7888</v>
      </c>
      <c r="V3610" s="11"/>
    </row>
    <row r="3611" spans="1:22" s="2" customFormat="1" ht="30" customHeight="1">
      <c r="A3611" s="6" t="s">
        <v>5105</v>
      </c>
      <c r="B3611" s="6" t="s">
        <v>2447</v>
      </c>
      <c r="C3611" s="7">
        <v>5368356</v>
      </c>
      <c r="D3611" s="6" t="s">
        <v>13951</v>
      </c>
      <c r="E3611" s="6" t="s">
        <v>13952</v>
      </c>
      <c r="F3611" s="6" t="s">
        <v>6319</v>
      </c>
      <c r="G3611" s="6" t="s">
        <v>7888</v>
      </c>
      <c r="H3611" s="6"/>
      <c r="I3611" s="6">
        <v>198558</v>
      </c>
      <c r="J3611" s="6" t="s">
        <v>10710</v>
      </c>
      <c r="K3611" s="2" t="s">
        <v>4939</v>
      </c>
      <c r="L3611" s="2" t="s">
        <v>25</v>
      </c>
      <c r="M3611" s="2" t="s">
        <v>4389</v>
      </c>
      <c r="N3611" s="2" t="s">
        <v>25</v>
      </c>
      <c r="O3611" s="2" t="s">
        <v>5875</v>
      </c>
      <c r="P3611" s="2" t="s">
        <v>25</v>
      </c>
      <c r="R3611" s="2" t="s">
        <v>25</v>
      </c>
      <c r="T3611" s="11" t="str">
        <f>K3611&amp;L3611&amp;M3611&amp;N3611&amp;O3611</f>
        <v>思美润．微针．祛痘</v>
      </c>
      <c r="U3611" s="24" t="s">
        <v>7888</v>
      </c>
      <c r="V3611" s="11"/>
    </row>
    <row r="3612" spans="1:22" s="2" customFormat="1" ht="30" customHeight="1">
      <c r="A3612" s="6" t="s">
        <v>5105</v>
      </c>
      <c r="B3612" s="6" t="s">
        <v>2447</v>
      </c>
      <c r="C3612" s="7">
        <v>5368356</v>
      </c>
      <c r="D3612" s="6" t="s">
        <v>13951</v>
      </c>
      <c r="E3612" s="6" t="s">
        <v>13952</v>
      </c>
      <c r="F3612" s="6" t="s">
        <v>6319</v>
      </c>
      <c r="G3612" s="6" t="s">
        <v>7888</v>
      </c>
      <c r="H3612" s="6"/>
      <c r="I3612" s="6">
        <v>72611</v>
      </c>
      <c r="J3612" s="6" t="s">
        <v>8016</v>
      </c>
      <c r="K3612" s="2" t="s">
        <v>7939</v>
      </c>
      <c r="L3612" s="2" t="s">
        <v>25</v>
      </c>
      <c r="M3612" s="2" t="s">
        <v>5875</v>
      </c>
      <c r="N3612" s="2" t="s">
        <v>25</v>
      </c>
      <c r="P3612" s="2" t="s">
        <v>25</v>
      </c>
      <c r="R3612" s="2" t="s">
        <v>25</v>
      </c>
      <c r="T3612" s="11" t="str">
        <f>K3612&amp;L3612&amp;M3612</f>
        <v>红蓝光．祛痘</v>
      </c>
      <c r="U3612" s="24" t="s">
        <v>7888</v>
      </c>
      <c r="V3612" s="11"/>
    </row>
    <row r="3613" spans="1:22" s="2" customFormat="1" ht="30" customHeight="1">
      <c r="A3613" s="6" t="s">
        <v>5105</v>
      </c>
      <c r="B3613" s="6" t="s">
        <v>2447</v>
      </c>
      <c r="C3613" s="7">
        <v>5368356</v>
      </c>
      <c r="D3613" s="6" t="s">
        <v>13951</v>
      </c>
      <c r="E3613" s="6" t="s">
        <v>13952</v>
      </c>
      <c r="F3613" s="6" t="s">
        <v>6319</v>
      </c>
      <c r="G3613" s="6" t="s">
        <v>7888</v>
      </c>
      <c r="H3613" s="6"/>
      <c r="I3613" s="6">
        <v>148577</v>
      </c>
      <c r="J3613" s="6" t="s">
        <v>13955</v>
      </c>
      <c r="L3613" s="2" t="s">
        <v>25</v>
      </c>
      <c r="M3613" s="2" t="s">
        <v>8078</v>
      </c>
      <c r="N3613" s="2" t="s">
        <v>25</v>
      </c>
      <c r="P3613" s="2" t="s">
        <v>25</v>
      </c>
      <c r="R3613" s="2" t="s">
        <v>25</v>
      </c>
      <c r="T3613" s="11" t="str">
        <f>M3613</f>
        <v>祛痘套餐</v>
      </c>
      <c r="U3613" s="24" t="s">
        <v>7888</v>
      </c>
      <c r="V3613" s="11"/>
    </row>
    <row r="3614" spans="1:22" s="2" customFormat="1" ht="30" hidden="1" customHeight="1">
      <c r="A3614" s="6" t="s">
        <v>5105</v>
      </c>
      <c r="B3614" s="6" t="s">
        <v>2447</v>
      </c>
      <c r="C3614" s="7">
        <v>5750693</v>
      </c>
      <c r="D3614" s="6" t="s">
        <v>13956</v>
      </c>
      <c r="E3614" s="6" t="s">
        <v>13957</v>
      </c>
      <c r="F3614" s="6" t="s">
        <v>6319</v>
      </c>
      <c r="G3614" s="6" t="s">
        <v>7888</v>
      </c>
      <c r="H3614" s="6"/>
      <c r="I3614" s="6">
        <v>379225</v>
      </c>
      <c r="J3614" s="6" t="s">
        <v>13958</v>
      </c>
      <c r="L3614" s="2" t="s">
        <v>25</v>
      </c>
      <c r="N3614" s="2" t="s">
        <v>25</v>
      </c>
      <c r="P3614" s="2" t="s">
        <v>25</v>
      </c>
      <c r="R3614" s="2" t="s">
        <v>25</v>
      </c>
      <c r="T3614" s="11"/>
      <c r="U3614" s="24" t="s">
        <v>7888</v>
      </c>
      <c r="V3614" s="11"/>
    </row>
    <row r="3615" spans="1:22" s="2" customFormat="1" ht="30" hidden="1" customHeight="1">
      <c r="A3615" s="6" t="s">
        <v>5105</v>
      </c>
      <c r="B3615" s="6" t="s">
        <v>2447</v>
      </c>
      <c r="C3615" s="7">
        <v>5750693</v>
      </c>
      <c r="D3615" s="6" t="s">
        <v>13956</v>
      </c>
      <c r="E3615" s="6" t="s">
        <v>13957</v>
      </c>
      <c r="F3615" s="6" t="s">
        <v>6319</v>
      </c>
      <c r="G3615" s="6" t="s">
        <v>7888</v>
      </c>
      <c r="H3615" s="6"/>
      <c r="I3615" s="6">
        <v>146103</v>
      </c>
      <c r="J3615" s="6" t="s">
        <v>13959</v>
      </c>
      <c r="L3615" s="2" t="s">
        <v>25</v>
      </c>
      <c r="N3615" s="2" t="s">
        <v>25</v>
      </c>
      <c r="P3615" s="2" t="s">
        <v>25</v>
      </c>
      <c r="R3615" s="2" t="s">
        <v>25</v>
      </c>
      <c r="T3615" s="11"/>
      <c r="U3615" s="24" t="s">
        <v>7888</v>
      </c>
      <c r="V3615" s="11"/>
    </row>
    <row r="3616" spans="1:22" s="2" customFormat="1" ht="30" customHeight="1">
      <c r="A3616" s="6" t="s">
        <v>5105</v>
      </c>
      <c r="B3616" s="6" t="s">
        <v>2447</v>
      </c>
      <c r="C3616" s="7">
        <v>5747207</v>
      </c>
      <c r="D3616" s="6" t="s">
        <v>13960</v>
      </c>
      <c r="E3616" s="6" t="s">
        <v>13961</v>
      </c>
      <c r="F3616" s="6" t="s">
        <v>6319</v>
      </c>
      <c r="G3616" s="6" t="s">
        <v>7888</v>
      </c>
      <c r="H3616" s="6"/>
      <c r="I3616" s="6">
        <v>132858</v>
      </c>
      <c r="J3616" s="6" t="s">
        <v>13962</v>
      </c>
      <c r="K3616" s="2" t="s">
        <v>13963</v>
      </c>
      <c r="L3616" s="2" t="s">
        <v>25</v>
      </c>
      <c r="M3616" s="2" t="s">
        <v>5875</v>
      </c>
      <c r="N3616" s="2" t="s">
        <v>25</v>
      </c>
      <c r="P3616" s="2" t="s">
        <v>25</v>
      </c>
      <c r="Q3616" s="2" t="s">
        <v>1614</v>
      </c>
      <c r="R3616" s="2" t="s">
        <v>25</v>
      </c>
      <c r="T3616" s="11" t="str">
        <f>K3616&amp;L3616&amp;M3616&amp;P3616&amp;Q3616</f>
        <v>LED红蓝光．祛痘．单次</v>
      </c>
      <c r="U3616" s="24" t="s">
        <v>7888</v>
      </c>
      <c r="V3616" s="11"/>
    </row>
    <row r="3617" spans="1:22" s="2" customFormat="1" ht="30" customHeight="1">
      <c r="A3617" s="6" t="s">
        <v>5105</v>
      </c>
      <c r="B3617" s="6" t="s">
        <v>2447</v>
      </c>
      <c r="C3617" s="7">
        <v>5748728</v>
      </c>
      <c r="D3617" s="6" t="s">
        <v>13964</v>
      </c>
      <c r="E3617" s="6" t="s">
        <v>13965</v>
      </c>
      <c r="F3617" s="6" t="s">
        <v>6319</v>
      </c>
      <c r="G3617" s="6" t="s">
        <v>7888</v>
      </c>
      <c r="H3617" s="6"/>
      <c r="I3617" s="6">
        <v>138602</v>
      </c>
      <c r="J3617" s="6" t="s">
        <v>9700</v>
      </c>
      <c r="L3617" s="2" t="s">
        <v>25</v>
      </c>
      <c r="M3617" s="2" t="s">
        <v>8078</v>
      </c>
      <c r="N3617" s="2" t="s">
        <v>25</v>
      </c>
      <c r="P3617" s="2" t="s">
        <v>25</v>
      </c>
      <c r="Q3617" s="2" t="s">
        <v>1614</v>
      </c>
      <c r="R3617" s="2" t="s">
        <v>25</v>
      </c>
      <c r="T3617" s="11" t="str">
        <f t="shared" ref="T3617:T3622" si="428">M3617&amp;N3617&amp;Q3617</f>
        <v>祛痘套餐．单次</v>
      </c>
      <c r="U3617" s="24" t="s">
        <v>7888</v>
      </c>
      <c r="V3617" s="11"/>
    </row>
    <row r="3618" spans="1:22" s="2" customFormat="1" ht="30" customHeight="1">
      <c r="A3618" s="6" t="s">
        <v>5105</v>
      </c>
      <c r="B3618" s="6" t="s">
        <v>2447</v>
      </c>
      <c r="C3618" s="7">
        <v>5742846</v>
      </c>
      <c r="D3618" s="6" t="s">
        <v>13966</v>
      </c>
      <c r="E3618" s="6" t="s">
        <v>13967</v>
      </c>
      <c r="F3618" s="6" t="s">
        <v>6319</v>
      </c>
      <c r="G3618" s="6" t="s">
        <v>7888</v>
      </c>
      <c r="H3618" s="6"/>
      <c r="I3618" s="6">
        <v>205049</v>
      </c>
      <c r="J3618" s="6" t="s">
        <v>13968</v>
      </c>
      <c r="L3618" s="2" t="s">
        <v>25</v>
      </c>
      <c r="M3618" s="2" t="s">
        <v>8078</v>
      </c>
      <c r="N3618" s="2" t="s">
        <v>25</v>
      </c>
      <c r="P3618" s="2" t="s">
        <v>25</v>
      </c>
      <c r="Q3618" s="2" t="s">
        <v>40</v>
      </c>
      <c r="R3618" s="2" t="s">
        <v>25</v>
      </c>
      <c r="T3618" s="11" t="str">
        <f t="shared" si="428"/>
        <v>祛痘套餐．1次</v>
      </c>
      <c r="U3618" s="24" t="s">
        <v>7888</v>
      </c>
      <c r="V3618" s="11"/>
    </row>
    <row r="3619" spans="1:22" s="2" customFormat="1" ht="30" customHeight="1">
      <c r="A3619" s="6" t="s">
        <v>5105</v>
      </c>
      <c r="B3619" s="6" t="s">
        <v>2447</v>
      </c>
      <c r="C3619" s="7">
        <v>5792823</v>
      </c>
      <c r="D3619" s="6" t="s">
        <v>13969</v>
      </c>
      <c r="E3619" s="6" t="s">
        <v>13970</v>
      </c>
      <c r="F3619" s="6" t="s">
        <v>6319</v>
      </c>
      <c r="G3619" s="6" t="s">
        <v>7888</v>
      </c>
      <c r="H3619" s="6"/>
      <c r="I3619" s="6">
        <v>281726</v>
      </c>
      <c r="J3619" s="6" t="s">
        <v>13971</v>
      </c>
      <c r="K3619" s="2" t="s">
        <v>7939</v>
      </c>
      <c r="L3619" s="2" t="s">
        <v>25</v>
      </c>
      <c r="M3619" s="2" t="s">
        <v>13972</v>
      </c>
      <c r="N3619" s="2" t="s">
        <v>25</v>
      </c>
      <c r="P3619" s="2" t="s">
        <v>25</v>
      </c>
      <c r="Q3619" s="2" t="s">
        <v>40</v>
      </c>
      <c r="R3619" s="2" t="s">
        <v>25</v>
      </c>
      <c r="T3619" s="11" t="str">
        <f>K3619&amp;L3619&amp;M3619&amp;P3619&amp;Q3619</f>
        <v>红蓝光．针清祛痘．1次</v>
      </c>
      <c r="U3619" s="24" t="s">
        <v>7888</v>
      </c>
      <c r="V3619" s="11"/>
    </row>
    <row r="3620" spans="1:22" s="2" customFormat="1" ht="30" customHeight="1">
      <c r="A3620" s="6" t="s">
        <v>5105</v>
      </c>
      <c r="B3620" s="6" t="s">
        <v>2447</v>
      </c>
      <c r="C3620" s="7">
        <v>5792823</v>
      </c>
      <c r="D3620" s="6" t="s">
        <v>13969</v>
      </c>
      <c r="E3620" s="6" t="s">
        <v>13970</v>
      </c>
      <c r="F3620" s="6" t="s">
        <v>6319</v>
      </c>
      <c r="G3620" s="6" t="s">
        <v>7888</v>
      </c>
      <c r="H3620" s="6"/>
      <c r="I3620" s="6">
        <v>287654</v>
      </c>
      <c r="J3620" s="6" t="s">
        <v>13973</v>
      </c>
      <c r="L3620" s="2" t="s">
        <v>25</v>
      </c>
      <c r="M3620" s="2" t="s">
        <v>6392</v>
      </c>
      <c r="N3620" s="2" t="s">
        <v>25</v>
      </c>
      <c r="O3620" s="2" t="s">
        <v>5875</v>
      </c>
      <c r="P3620" s="2" t="s">
        <v>25</v>
      </c>
      <c r="Q3620" s="2" t="s">
        <v>40</v>
      </c>
      <c r="R3620" s="2" t="s">
        <v>25</v>
      </c>
      <c r="T3620" s="11" t="str">
        <f>M3620&amp;N3620&amp;O3620&amp;P3620&amp;Q3620</f>
        <v>果酸焕肤．祛痘．1次</v>
      </c>
      <c r="U3620" s="24" t="s">
        <v>7888</v>
      </c>
      <c r="V3620" s="11"/>
    </row>
    <row r="3621" spans="1:22" s="2" customFormat="1" ht="30" hidden="1" customHeight="1">
      <c r="A3621" s="6" t="s">
        <v>5105</v>
      </c>
      <c r="B3621" s="6" t="s">
        <v>2447</v>
      </c>
      <c r="C3621" s="7">
        <v>5792823</v>
      </c>
      <c r="D3621" s="6" t="s">
        <v>13969</v>
      </c>
      <c r="E3621" s="6" t="s">
        <v>13970</v>
      </c>
      <c r="F3621" s="6" t="s">
        <v>6319</v>
      </c>
      <c r="G3621" s="6" t="s">
        <v>7888</v>
      </c>
      <c r="H3621" s="6"/>
      <c r="I3621" s="6">
        <v>441800</v>
      </c>
      <c r="J3621" s="6" t="s">
        <v>13974</v>
      </c>
      <c r="L3621" s="2" t="s">
        <v>25</v>
      </c>
      <c r="N3621" s="2" t="s">
        <v>25</v>
      </c>
      <c r="P3621" s="2" t="s">
        <v>25</v>
      </c>
      <c r="R3621" s="2" t="s">
        <v>25</v>
      </c>
      <c r="T3621" s="11"/>
      <c r="U3621" s="24" t="s">
        <v>7888</v>
      </c>
      <c r="V3621" s="11"/>
    </row>
    <row r="3622" spans="1:22" s="2" customFormat="1" ht="30" customHeight="1">
      <c r="A3622" s="6" t="s">
        <v>5105</v>
      </c>
      <c r="B3622" s="6" t="s">
        <v>2447</v>
      </c>
      <c r="C3622" s="7">
        <v>5839743</v>
      </c>
      <c r="D3622" s="6" t="s">
        <v>13975</v>
      </c>
      <c r="E3622" s="6" t="s">
        <v>13976</v>
      </c>
      <c r="F3622" s="6" t="s">
        <v>6319</v>
      </c>
      <c r="G3622" s="6" t="s">
        <v>7888</v>
      </c>
      <c r="H3622" s="6"/>
      <c r="I3622" s="6">
        <v>447996</v>
      </c>
      <c r="J3622" s="6" t="s">
        <v>13977</v>
      </c>
      <c r="L3622" s="2" t="s">
        <v>25</v>
      </c>
      <c r="M3622" s="2" t="s">
        <v>8273</v>
      </c>
      <c r="N3622" s="2" t="s">
        <v>25</v>
      </c>
      <c r="P3622" s="2" t="s">
        <v>25</v>
      </c>
      <c r="Q3622" s="2" t="s">
        <v>40</v>
      </c>
      <c r="R3622" s="2" t="s">
        <v>25</v>
      </c>
      <c r="T3622" s="11" t="str">
        <f t="shared" si="428"/>
        <v>水杨酸祛痘．1次</v>
      </c>
      <c r="U3622" s="24" t="s">
        <v>7888</v>
      </c>
      <c r="V3622" s="11"/>
    </row>
    <row r="3623" spans="1:22" s="2" customFormat="1" ht="30" customHeight="1">
      <c r="A3623" s="6" t="s">
        <v>5105</v>
      </c>
      <c r="B3623" s="6" t="s">
        <v>2447</v>
      </c>
      <c r="C3623" s="7">
        <v>5839743</v>
      </c>
      <c r="D3623" s="6" t="s">
        <v>13975</v>
      </c>
      <c r="E3623" s="6" t="s">
        <v>13976</v>
      </c>
      <c r="F3623" s="6" t="s">
        <v>6319</v>
      </c>
      <c r="G3623" s="6" t="s">
        <v>7888</v>
      </c>
      <c r="H3623" s="6"/>
      <c r="I3623" s="6">
        <v>447997</v>
      </c>
      <c r="J3623" s="6" t="s">
        <v>8273</v>
      </c>
      <c r="L3623" s="2" t="s">
        <v>25</v>
      </c>
      <c r="M3623" s="2" t="s">
        <v>8273</v>
      </c>
      <c r="N3623" s="2" t="s">
        <v>25</v>
      </c>
      <c r="P3623" s="2" t="s">
        <v>25</v>
      </c>
      <c r="R3623" s="2" t="s">
        <v>25</v>
      </c>
      <c r="T3623" s="11" t="str">
        <f>M3623</f>
        <v>水杨酸祛痘</v>
      </c>
      <c r="U3623" s="24" t="s">
        <v>7888</v>
      </c>
      <c r="V3623" s="11"/>
    </row>
    <row r="3624" spans="1:22" s="2" customFormat="1" ht="30" customHeight="1">
      <c r="A3624" s="6" t="s">
        <v>5105</v>
      </c>
      <c r="B3624" s="6" t="s">
        <v>2447</v>
      </c>
      <c r="C3624" s="7">
        <v>5807966</v>
      </c>
      <c r="D3624" s="6" t="s">
        <v>13978</v>
      </c>
      <c r="E3624" s="6" t="s">
        <v>13979</v>
      </c>
      <c r="F3624" s="6" t="s">
        <v>6319</v>
      </c>
      <c r="G3624" s="6" t="s">
        <v>7888</v>
      </c>
      <c r="H3624" s="6"/>
      <c r="I3624" s="6">
        <v>335132</v>
      </c>
      <c r="J3624" s="6" t="s">
        <v>13980</v>
      </c>
      <c r="L3624" s="2" t="s">
        <v>25</v>
      </c>
      <c r="M3624" s="2" t="s">
        <v>6392</v>
      </c>
      <c r="N3624" s="2" t="s">
        <v>25</v>
      </c>
      <c r="O3624" s="2" t="s">
        <v>5875</v>
      </c>
      <c r="P3624" s="2" t="s">
        <v>25</v>
      </c>
      <c r="Q3624" s="2" t="s">
        <v>40</v>
      </c>
      <c r="R3624" s="2" t="s">
        <v>25</v>
      </c>
      <c r="T3624" s="11" t="str">
        <f>M3624&amp;N3624&amp;O3624&amp;P3624&amp;Q3624</f>
        <v>果酸焕肤．祛痘．1次</v>
      </c>
      <c r="U3624" s="24" t="s">
        <v>7888</v>
      </c>
      <c r="V3624" s="11"/>
    </row>
    <row r="3625" spans="1:22" s="2" customFormat="1" ht="30" customHeight="1">
      <c r="A3625" s="6" t="s">
        <v>5105</v>
      </c>
      <c r="B3625" s="6" t="s">
        <v>2447</v>
      </c>
      <c r="C3625" s="7">
        <v>5807984</v>
      </c>
      <c r="D3625" s="6" t="s">
        <v>13978</v>
      </c>
      <c r="E3625" s="6" t="s">
        <v>13981</v>
      </c>
      <c r="F3625" s="6" t="s">
        <v>6319</v>
      </c>
      <c r="G3625" s="6" t="s">
        <v>7888</v>
      </c>
      <c r="H3625" s="6"/>
      <c r="I3625" s="6">
        <v>345323</v>
      </c>
      <c r="J3625" s="6" t="s">
        <v>13982</v>
      </c>
      <c r="L3625" s="2" t="s">
        <v>25</v>
      </c>
      <c r="M3625" s="2" t="s">
        <v>13983</v>
      </c>
      <c r="N3625" s="2" t="s">
        <v>25</v>
      </c>
      <c r="O3625" s="2" t="s">
        <v>13520</v>
      </c>
      <c r="P3625" s="2" t="s">
        <v>25</v>
      </c>
      <c r="R3625" s="2" t="s">
        <v>25</v>
      </c>
      <c r="T3625" s="11" t="str">
        <f>M3625&amp;N3625&amp;O3625</f>
        <v>好皮肤祛痘套餐．嫩肤祛痘</v>
      </c>
      <c r="U3625" s="24" t="s">
        <v>7888</v>
      </c>
      <c r="V3625" s="11"/>
    </row>
    <row r="3626" spans="1:22" s="2" customFormat="1" ht="30" customHeight="1">
      <c r="A3626" s="6" t="s">
        <v>5105</v>
      </c>
      <c r="B3626" s="6" t="s">
        <v>2447</v>
      </c>
      <c r="C3626" s="7">
        <v>5807984</v>
      </c>
      <c r="D3626" s="6" t="s">
        <v>13978</v>
      </c>
      <c r="E3626" s="6" t="s">
        <v>13981</v>
      </c>
      <c r="F3626" s="6" t="s">
        <v>6319</v>
      </c>
      <c r="G3626" s="6" t="s">
        <v>7888</v>
      </c>
      <c r="H3626" s="6"/>
      <c r="I3626" s="6">
        <v>335185</v>
      </c>
      <c r="J3626" s="6" t="s">
        <v>9633</v>
      </c>
      <c r="L3626" s="2" t="s">
        <v>25</v>
      </c>
      <c r="M3626" s="2" t="s">
        <v>9633</v>
      </c>
      <c r="N3626" s="2" t="s">
        <v>25</v>
      </c>
      <c r="P3626" s="2" t="s">
        <v>25</v>
      </c>
      <c r="R3626" s="2" t="s">
        <v>25</v>
      </c>
      <c r="T3626" s="11" t="str">
        <f>M3626</f>
        <v>祛痘去痘印</v>
      </c>
      <c r="U3626" s="24" t="s">
        <v>7888</v>
      </c>
      <c r="V3626" s="11"/>
    </row>
    <row r="3627" spans="1:22" s="2" customFormat="1" ht="30" customHeight="1">
      <c r="A3627" s="6" t="s">
        <v>5105</v>
      </c>
      <c r="B3627" s="6" t="s">
        <v>2447</v>
      </c>
      <c r="C3627" s="7">
        <v>5807986</v>
      </c>
      <c r="D3627" s="6" t="s">
        <v>13978</v>
      </c>
      <c r="E3627" s="6" t="s">
        <v>13984</v>
      </c>
      <c r="F3627" s="6" t="s">
        <v>6319</v>
      </c>
      <c r="G3627" s="6" t="s">
        <v>7888</v>
      </c>
      <c r="H3627" s="6"/>
      <c r="I3627" s="6">
        <v>335187</v>
      </c>
      <c r="J3627" s="6" t="s">
        <v>13985</v>
      </c>
      <c r="L3627" s="2" t="s">
        <v>25</v>
      </c>
      <c r="M3627" s="2" t="s">
        <v>13986</v>
      </c>
      <c r="N3627" s="2" t="s">
        <v>25</v>
      </c>
      <c r="O3627" s="2" t="s">
        <v>13987</v>
      </c>
      <c r="P3627" s="2" t="s">
        <v>25</v>
      </c>
      <c r="Q3627" s="2" t="s">
        <v>1614</v>
      </c>
      <c r="R3627" s="2" t="s">
        <v>25</v>
      </c>
      <c r="T3627" s="11" t="str">
        <f>M3627&amp;N3627&amp;O3627&amp;P3627&amp;Q3627</f>
        <v>面部除螨护理．清洁嫩肤．单次</v>
      </c>
      <c r="U3627" s="24" t="s">
        <v>7888</v>
      </c>
      <c r="V3627" s="11"/>
    </row>
    <row r="3628" spans="1:22" s="2" customFormat="1" ht="30" customHeight="1">
      <c r="A3628" s="6" t="s">
        <v>5105</v>
      </c>
      <c r="B3628" s="6" t="s">
        <v>2447</v>
      </c>
      <c r="C3628" s="7">
        <v>5810854</v>
      </c>
      <c r="D3628" s="6" t="s">
        <v>13978</v>
      </c>
      <c r="E3628" s="6" t="s">
        <v>13988</v>
      </c>
      <c r="F3628" s="6" t="s">
        <v>6319</v>
      </c>
      <c r="G3628" s="6" t="s">
        <v>7888</v>
      </c>
      <c r="H3628" s="6"/>
      <c r="I3628" s="6">
        <v>345695</v>
      </c>
      <c r="J3628" s="6" t="s">
        <v>10657</v>
      </c>
      <c r="K3628" s="2" t="s">
        <v>7939</v>
      </c>
      <c r="L3628" s="2" t="s">
        <v>25</v>
      </c>
      <c r="M3628" s="2" t="s">
        <v>5875</v>
      </c>
      <c r="N3628" s="2" t="s">
        <v>25</v>
      </c>
      <c r="P3628" s="2" t="s">
        <v>25</v>
      </c>
      <c r="Q3628" s="2" t="s">
        <v>1614</v>
      </c>
      <c r="R3628" s="2" t="s">
        <v>25</v>
      </c>
      <c r="T3628" s="11" t="str">
        <f>K3628&amp;L3628&amp;M3628&amp;P3628&amp;Q3628</f>
        <v>红蓝光．祛痘．单次</v>
      </c>
      <c r="U3628" s="24" t="s">
        <v>7888</v>
      </c>
      <c r="V3628" s="11"/>
    </row>
    <row r="3629" spans="1:22" s="2" customFormat="1" ht="30" customHeight="1">
      <c r="A3629" s="6" t="s">
        <v>5105</v>
      </c>
      <c r="B3629" s="6" t="s">
        <v>2447</v>
      </c>
      <c r="C3629" s="7">
        <v>5798432</v>
      </c>
      <c r="D3629" s="6" t="s">
        <v>13989</v>
      </c>
      <c r="E3629" s="6" t="s">
        <v>13990</v>
      </c>
      <c r="F3629" s="6" t="s">
        <v>6319</v>
      </c>
      <c r="G3629" s="6" t="s">
        <v>7888</v>
      </c>
      <c r="H3629" s="6"/>
      <c r="I3629" s="6">
        <v>301182</v>
      </c>
      <c r="J3629" s="6" t="s">
        <v>6392</v>
      </c>
      <c r="L3629" s="2" t="s">
        <v>25</v>
      </c>
      <c r="M3629" s="2" t="s">
        <v>6392</v>
      </c>
      <c r="N3629" s="2" t="s">
        <v>25</v>
      </c>
      <c r="O3629" s="2" t="s">
        <v>5875</v>
      </c>
      <c r="P3629" s="2" t="s">
        <v>25</v>
      </c>
      <c r="R3629" s="2" t="s">
        <v>25</v>
      </c>
      <c r="T3629" s="11" t="str">
        <f>M3629&amp;N3629&amp;O3629</f>
        <v>果酸焕肤．祛痘</v>
      </c>
      <c r="U3629" s="24" t="s">
        <v>7888</v>
      </c>
      <c r="V3629" s="11"/>
    </row>
    <row r="3630" spans="1:22" s="2" customFormat="1" ht="30" customHeight="1">
      <c r="A3630" s="6" t="s">
        <v>5105</v>
      </c>
      <c r="B3630" s="6" t="s">
        <v>2447</v>
      </c>
      <c r="C3630" s="7">
        <v>5798433</v>
      </c>
      <c r="D3630" s="6" t="s">
        <v>13989</v>
      </c>
      <c r="E3630" s="6" t="s">
        <v>13991</v>
      </c>
      <c r="F3630" s="6" t="s">
        <v>6319</v>
      </c>
      <c r="G3630" s="6" t="s">
        <v>7888</v>
      </c>
      <c r="H3630" s="6"/>
      <c r="I3630" s="6">
        <v>301183</v>
      </c>
      <c r="J3630" s="6" t="s">
        <v>13992</v>
      </c>
      <c r="K3630" s="2" t="s">
        <v>7939</v>
      </c>
      <c r="L3630" s="2" t="s">
        <v>25</v>
      </c>
      <c r="M3630" s="2" t="s">
        <v>5875</v>
      </c>
      <c r="N3630" s="2" t="s">
        <v>25</v>
      </c>
      <c r="P3630" s="2" t="s">
        <v>25</v>
      </c>
      <c r="Q3630" s="2" t="s">
        <v>10897</v>
      </c>
      <c r="R3630" s="2" t="s">
        <v>25</v>
      </c>
      <c r="T3630" s="11" t="str">
        <f>K3630&amp;L3630&amp;M3630&amp;P3630&amp;Q3630</f>
        <v>红蓝光．祛痘．首颗</v>
      </c>
      <c r="U3630" s="24" t="s">
        <v>7888</v>
      </c>
      <c r="V3630" s="11"/>
    </row>
    <row r="3631" spans="1:22" s="2" customFormat="1" ht="30" customHeight="1">
      <c r="A3631" s="6" t="s">
        <v>5105</v>
      </c>
      <c r="B3631" s="6" t="s">
        <v>2447</v>
      </c>
      <c r="C3631" s="7">
        <v>5806048</v>
      </c>
      <c r="D3631" s="6" t="s">
        <v>13989</v>
      </c>
      <c r="E3631" s="6" t="s">
        <v>13993</v>
      </c>
      <c r="F3631" s="6" t="s">
        <v>6319</v>
      </c>
      <c r="G3631" s="6" t="s">
        <v>7888</v>
      </c>
      <c r="H3631" s="6"/>
      <c r="I3631" s="6">
        <v>330502</v>
      </c>
      <c r="J3631" s="6" t="s">
        <v>13994</v>
      </c>
      <c r="K3631" s="2" t="s">
        <v>4939</v>
      </c>
      <c r="L3631" s="2" t="s">
        <v>25</v>
      </c>
      <c r="M3631" s="2" t="s">
        <v>4389</v>
      </c>
      <c r="N3631" s="2" t="s">
        <v>25</v>
      </c>
      <c r="O3631" s="2" t="s">
        <v>13608</v>
      </c>
      <c r="P3631" s="2" t="s">
        <v>25</v>
      </c>
      <c r="R3631" s="2" t="s">
        <v>25</v>
      </c>
      <c r="T3631" s="11" t="str">
        <f t="shared" ref="T3631:T3634" si="429">K3631&amp;L3631&amp;M3631&amp;N3631&amp;O3631</f>
        <v>思美润．微针．祛痘嫩肤</v>
      </c>
      <c r="U3631" s="24" t="s">
        <v>7888</v>
      </c>
      <c r="V3631" s="11"/>
    </row>
    <row r="3632" spans="1:22" s="2" customFormat="1" ht="30" customHeight="1">
      <c r="A3632" s="6" t="s">
        <v>5105</v>
      </c>
      <c r="B3632" s="6" t="s">
        <v>2447</v>
      </c>
      <c r="C3632" s="7">
        <v>5806048</v>
      </c>
      <c r="D3632" s="6" t="s">
        <v>13989</v>
      </c>
      <c r="E3632" s="6" t="s">
        <v>13993</v>
      </c>
      <c r="F3632" s="6" t="s">
        <v>6319</v>
      </c>
      <c r="G3632" s="6" t="s">
        <v>7888</v>
      </c>
      <c r="H3632" s="6"/>
      <c r="I3632" s="6">
        <v>330503</v>
      </c>
      <c r="J3632" s="6" t="s">
        <v>13995</v>
      </c>
      <c r="K3632" s="2" t="s">
        <v>4939</v>
      </c>
      <c r="L3632" s="2" t="s">
        <v>25</v>
      </c>
      <c r="M3632" s="2" t="s">
        <v>4389</v>
      </c>
      <c r="N3632" s="2" t="s">
        <v>25</v>
      </c>
      <c r="O3632" s="2" t="s">
        <v>13608</v>
      </c>
      <c r="P3632" s="2" t="s">
        <v>25</v>
      </c>
      <c r="Q3632" s="2" t="s">
        <v>440</v>
      </c>
      <c r="R3632" s="2" t="s">
        <v>25</v>
      </c>
      <c r="T3632" s="11" t="str">
        <f>K3632&amp;L3632&amp;M3632&amp;N3632&amp;O3632&amp;P3632&amp;Q3632</f>
        <v>思美润．微针．祛痘嫩肤．3次</v>
      </c>
      <c r="U3632" s="24" t="s">
        <v>7888</v>
      </c>
      <c r="V3632" s="11"/>
    </row>
    <row r="3633" spans="1:22" s="2" customFormat="1" ht="30" customHeight="1">
      <c r="A3633" s="6" t="s">
        <v>5105</v>
      </c>
      <c r="B3633" s="6" t="s">
        <v>2447</v>
      </c>
      <c r="C3633" s="7">
        <v>5806048</v>
      </c>
      <c r="D3633" s="6" t="s">
        <v>13989</v>
      </c>
      <c r="E3633" s="6" t="s">
        <v>13993</v>
      </c>
      <c r="F3633" s="6" t="s">
        <v>6319</v>
      </c>
      <c r="G3633" s="6" t="s">
        <v>7888</v>
      </c>
      <c r="H3633" s="6"/>
      <c r="I3633" s="6">
        <v>342523</v>
      </c>
      <c r="J3633" s="6" t="s">
        <v>13996</v>
      </c>
      <c r="K3633" s="2" t="s">
        <v>4939</v>
      </c>
      <c r="L3633" s="2" t="s">
        <v>25</v>
      </c>
      <c r="M3633" s="2" t="s">
        <v>13997</v>
      </c>
      <c r="N3633" s="2" t="s">
        <v>25</v>
      </c>
      <c r="O3633" s="2" t="s">
        <v>13608</v>
      </c>
      <c r="P3633" s="2" t="s">
        <v>25</v>
      </c>
      <c r="R3633" s="2" t="s">
        <v>25</v>
      </c>
      <c r="T3633" s="11" t="str">
        <f t="shared" si="429"/>
        <v>思美润．婴儿肌．祛痘嫩肤</v>
      </c>
      <c r="U3633" s="24" t="s">
        <v>7888</v>
      </c>
      <c r="V3633" s="11"/>
    </row>
    <row r="3634" spans="1:22" s="2" customFormat="1" ht="30" customHeight="1">
      <c r="A3634" s="6" t="s">
        <v>5105</v>
      </c>
      <c r="B3634" s="6" t="s">
        <v>2447</v>
      </c>
      <c r="C3634" s="7">
        <v>5806048</v>
      </c>
      <c r="D3634" s="6" t="s">
        <v>13989</v>
      </c>
      <c r="E3634" s="6" t="s">
        <v>13993</v>
      </c>
      <c r="F3634" s="6" t="s">
        <v>6319</v>
      </c>
      <c r="G3634" s="6" t="s">
        <v>7888</v>
      </c>
      <c r="H3634" s="6"/>
      <c r="I3634" s="6">
        <v>342524</v>
      </c>
      <c r="J3634" s="6" t="s">
        <v>13998</v>
      </c>
      <c r="K3634" s="2" t="s">
        <v>4939</v>
      </c>
      <c r="L3634" s="2" t="s">
        <v>25</v>
      </c>
      <c r="M3634" s="2" t="s">
        <v>13999</v>
      </c>
      <c r="N3634" s="2" t="s">
        <v>25</v>
      </c>
      <c r="O3634" s="2" t="s">
        <v>12196</v>
      </c>
      <c r="P3634" s="2" t="s">
        <v>25</v>
      </c>
      <c r="R3634" s="2" t="s">
        <v>25</v>
      </c>
      <c r="T3634" s="11" t="str">
        <f t="shared" si="429"/>
        <v>思美润．天鹅颈．填补痘坑</v>
      </c>
      <c r="U3634" s="24" t="s">
        <v>7888</v>
      </c>
      <c r="V3634" s="11"/>
    </row>
    <row r="3635" spans="1:22" s="2" customFormat="1" ht="30" customHeight="1">
      <c r="A3635" s="6" t="s">
        <v>5105</v>
      </c>
      <c r="B3635" s="6" t="s">
        <v>2447</v>
      </c>
      <c r="C3635" s="7">
        <v>5807564</v>
      </c>
      <c r="D3635" s="6" t="s">
        <v>13989</v>
      </c>
      <c r="E3635" s="6" t="s">
        <v>14000</v>
      </c>
      <c r="F3635" s="6" t="s">
        <v>6319</v>
      </c>
      <c r="G3635" s="6" t="s">
        <v>7888</v>
      </c>
      <c r="H3635" s="6"/>
      <c r="I3635" s="6">
        <v>333764</v>
      </c>
      <c r="J3635" s="6" t="s">
        <v>14001</v>
      </c>
      <c r="L3635" s="2" t="s">
        <v>25</v>
      </c>
      <c r="M3635" s="2" t="s">
        <v>11693</v>
      </c>
      <c r="N3635" s="2" t="s">
        <v>25</v>
      </c>
      <c r="O3635" s="2" t="s">
        <v>13608</v>
      </c>
      <c r="P3635" s="2" t="s">
        <v>25</v>
      </c>
      <c r="R3635" s="2" t="s">
        <v>25</v>
      </c>
      <c r="T3635" s="11" t="str">
        <f>M3635&amp;N3635&amp;O3635</f>
        <v>美白微针．祛痘嫩肤</v>
      </c>
      <c r="U3635" s="24" t="s">
        <v>7888</v>
      </c>
      <c r="V3635" s="11"/>
    </row>
    <row r="3636" spans="1:22" s="2" customFormat="1" ht="30" customHeight="1">
      <c r="A3636" s="6" t="s">
        <v>5105</v>
      </c>
      <c r="B3636" s="6" t="s">
        <v>2447</v>
      </c>
      <c r="C3636" s="7">
        <v>5807564</v>
      </c>
      <c r="D3636" s="6" t="s">
        <v>13989</v>
      </c>
      <c r="E3636" s="6" t="s">
        <v>14000</v>
      </c>
      <c r="F3636" s="6" t="s">
        <v>6319</v>
      </c>
      <c r="G3636" s="6" t="s">
        <v>7888</v>
      </c>
      <c r="H3636" s="6"/>
      <c r="I3636" s="6">
        <v>333763</v>
      </c>
      <c r="J3636" s="6" t="s">
        <v>14002</v>
      </c>
      <c r="L3636" s="2" t="s">
        <v>25</v>
      </c>
      <c r="M3636" s="2" t="s">
        <v>4389</v>
      </c>
      <c r="N3636" s="2" t="s">
        <v>25</v>
      </c>
      <c r="O3636" s="2" t="s">
        <v>14003</v>
      </c>
      <c r="P3636" s="2" t="s">
        <v>25</v>
      </c>
      <c r="Q3636" s="2" t="s">
        <v>1614</v>
      </c>
      <c r="R3636" s="2" t="s">
        <v>25</v>
      </c>
      <c r="T3636" s="11" t="str">
        <f>M3636&amp;N3636&amp;O3636&amp;P3636&amp;Q3636</f>
        <v>微针．祛痘控油．单次</v>
      </c>
      <c r="U3636" s="24" t="s">
        <v>7888</v>
      </c>
      <c r="V3636" s="11"/>
    </row>
    <row r="3637" spans="1:22" s="2" customFormat="1" ht="30" customHeight="1">
      <c r="A3637" s="6" t="s">
        <v>5105</v>
      </c>
      <c r="B3637" s="6" t="s">
        <v>2447</v>
      </c>
      <c r="C3637" s="7">
        <v>5807564</v>
      </c>
      <c r="D3637" s="6" t="s">
        <v>13989</v>
      </c>
      <c r="E3637" s="6" t="s">
        <v>14000</v>
      </c>
      <c r="F3637" s="6" t="s">
        <v>6319</v>
      </c>
      <c r="G3637" s="6" t="s">
        <v>7888</v>
      </c>
      <c r="H3637" s="6"/>
      <c r="I3637" s="6">
        <v>333765</v>
      </c>
      <c r="J3637" s="6" t="s">
        <v>14004</v>
      </c>
      <c r="L3637" s="2" t="s">
        <v>25</v>
      </c>
      <c r="M3637" s="2" t="s">
        <v>9755</v>
      </c>
      <c r="N3637" s="2" t="s">
        <v>25</v>
      </c>
      <c r="O3637" s="2" t="s">
        <v>8560</v>
      </c>
      <c r="P3637" s="2" t="s">
        <v>25</v>
      </c>
      <c r="Q3637" s="2" t="s">
        <v>1694</v>
      </c>
      <c r="R3637" s="2" t="s">
        <v>25</v>
      </c>
      <c r="T3637" s="11" t="str">
        <f>M3637&amp;N3637&amp;O3637&amp;P3637&amp;Q3637</f>
        <v>微针美塑．毛孔紧致．6次</v>
      </c>
      <c r="U3637" s="24" t="s">
        <v>7888</v>
      </c>
      <c r="V3637" s="11"/>
    </row>
    <row r="3638" spans="1:22" s="2" customFormat="1" ht="30" customHeight="1">
      <c r="A3638" s="6" t="s">
        <v>5105</v>
      </c>
      <c r="B3638" s="6" t="s">
        <v>2447</v>
      </c>
      <c r="C3638" s="7">
        <v>5807564</v>
      </c>
      <c r="D3638" s="6" t="s">
        <v>13989</v>
      </c>
      <c r="E3638" s="6" t="s">
        <v>14000</v>
      </c>
      <c r="F3638" s="6" t="s">
        <v>6319</v>
      </c>
      <c r="G3638" s="6" t="s">
        <v>7888</v>
      </c>
      <c r="H3638" s="6"/>
      <c r="I3638" s="6">
        <v>333766</v>
      </c>
      <c r="J3638" s="6" t="s">
        <v>14005</v>
      </c>
      <c r="L3638" s="2" t="s">
        <v>25</v>
      </c>
      <c r="M3638" s="2" t="s">
        <v>14006</v>
      </c>
      <c r="N3638" s="2" t="s">
        <v>25</v>
      </c>
      <c r="P3638" s="2" t="s">
        <v>25</v>
      </c>
      <c r="Q3638" s="2" t="s">
        <v>1614</v>
      </c>
      <c r="R3638" s="2" t="s">
        <v>25</v>
      </c>
      <c r="T3638" s="11" t="str">
        <f>M3638&amp;N3638&amp;Q3638</f>
        <v>联合祛痘．单次</v>
      </c>
      <c r="U3638" s="24" t="s">
        <v>7888</v>
      </c>
      <c r="V3638" s="11"/>
    </row>
    <row r="3639" spans="1:22" s="2" customFormat="1" ht="30" customHeight="1">
      <c r="A3639" s="6" t="s">
        <v>5105</v>
      </c>
      <c r="B3639" s="6" t="s">
        <v>2447</v>
      </c>
      <c r="C3639" s="7">
        <v>5826870</v>
      </c>
      <c r="D3639" s="6" t="s">
        <v>14007</v>
      </c>
      <c r="E3639" s="6" t="s">
        <v>14008</v>
      </c>
      <c r="F3639" s="6" t="s">
        <v>6319</v>
      </c>
      <c r="G3639" s="6" t="s">
        <v>7888</v>
      </c>
      <c r="H3639" s="6"/>
      <c r="I3639" s="6">
        <v>403976</v>
      </c>
      <c r="J3639" s="6" t="s">
        <v>14009</v>
      </c>
      <c r="K3639" s="2" t="s">
        <v>14010</v>
      </c>
      <c r="L3639" s="2" t="s">
        <v>25</v>
      </c>
      <c r="M3639" s="2" t="s">
        <v>14011</v>
      </c>
      <c r="N3639" s="2" t="s">
        <v>25</v>
      </c>
      <c r="O3639" s="2" t="s">
        <v>13987</v>
      </c>
      <c r="P3639" s="2" t="s">
        <v>25</v>
      </c>
      <c r="R3639" s="2" t="s">
        <v>25</v>
      </c>
      <c r="T3639" s="11" t="str">
        <f t="shared" ref="T3639:T3643" si="430">K3639&amp;L3639&amp;M3639&amp;N3639&amp;O3639</f>
        <v>OPT/大Q．美肤达人套餐．清洁嫩肤</v>
      </c>
      <c r="U3639" s="24" t="s">
        <v>7888</v>
      </c>
      <c r="V3639" s="11"/>
    </row>
    <row r="3640" spans="1:22" s="2" customFormat="1" ht="30" hidden="1" customHeight="1">
      <c r="A3640" s="6" t="s">
        <v>5105</v>
      </c>
      <c r="B3640" s="6" t="s">
        <v>2447</v>
      </c>
      <c r="C3640" s="7">
        <v>5826870</v>
      </c>
      <c r="D3640" s="6" t="s">
        <v>14007</v>
      </c>
      <c r="E3640" s="6" t="s">
        <v>14008</v>
      </c>
      <c r="F3640" s="6" t="s">
        <v>6319</v>
      </c>
      <c r="G3640" s="6" t="s">
        <v>7888</v>
      </c>
      <c r="H3640" s="6"/>
      <c r="I3640" s="6">
        <v>403973</v>
      </c>
      <c r="J3640" s="6" t="s">
        <v>14012</v>
      </c>
      <c r="L3640" s="2" t="s">
        <v>25</v>
      </c>
      <c r="N3640" s="2" t="s">
        <v>25</v>
      </c>
      <c r="P3640" s="2" t="s">
        <v>25</v>
      </c>
      <c r="R3640" s="2" t="s">
        <v>25</v>
      </c>
      <c r="T3640" s="11"/>
      <c r="U3640" s="24" t="s">
        <v>7888</v>
      </c>
      <c r="V3640" s="11"/>
    </row>
    <row r="3641" spans="1:22" s="2" customFormat="1" ht="30" customHeight="1">
      <c r="A3641" s="6" t="s">
        <v>5105</v>
      </c>
      <c r="B3641" s="6" t="s">
        <v>2447</v>
      </c>
      <c r="C3641" s="7">
        <v>5826870</v>
      </c>
      <c r="D3641" s="6" t="s">
        <v>14007</v>
      </c>
      <c r="E3641" s="6" t="s">
        <v>14008</v>
      </c>
      <c r="F3641" s="6" t="s">
        <v>6319</v>
      </c>
      <c r="G3641" s="6" t="s">
        <v>7888</v>
      </c>
      <c r="H3641" s="6"/>
      <c r="I3641" s="6">
        <v>403974</v>
      </c>
      <c r="J3641" s="6" t="s">
        <v>14013</v>
      </c>
      <c r="K3641" s="2" t="s">
        <v>7914</v>
      </c>
      <c r="L3641" s="2" t="s">
        <v>25</v>
      </c>
      <c r="M3641" s="2" t="s">
        <v>6392</v>
      </c>
      <c r="N3641" s="2" t="s">
        <v>25</v>
      </c>
      <c r="O3641" s="2" t="s">
        <v>5875</v>
      </c>
      <c r="P3641" s="2" t="s">
        <v>25</v>
      </c>
      <c r="R3641" s="2" t="s">
        <v>25</v>
      </c>
      <c r="T3641" s="11" t="str">
        <f t="shared" si="430"/>
        <v>芯丝翠．果酸焕肤．祛痘</v>
      </c>
      <c r="U3641" s="24" t="s">
        <v>7888</v>
      </c>
      <c r="V3641" s="11"/>
    </row>
    <row r="3642" spans="1:22" s="2" customFormat="1" ht="30" customHeight="1">
      <c r="A3642" s="6" t="s">
        <v>5105</v>
      </c>
      <c r="B3642" s="6" t="s">
        <v>2447</v>
      </c>
      <c r="C3642" s="7">
        <v>5826870</v>
      </c>
      <c r="D3642" s="6" t="s">
        <v>14007</v>
      </c>
      <c r="E3642" s="6" t="s">
        <v>14008</v>
      </c>
      <c r="F3642" s="6" t="s">
        <v>6319</v>
      </c>
      <c r="G3642" s="6" t="s">
        <v>7888</v>
      </c>
      <c r="H3642" s="6"/>
      <c r="I3642" s="6">
        <v>403975</v>
      </c>
      <c r="J3642" s="6" t="s">
        <v>14014</v>
      </c>
      <c r="L3642" s="2" t="s">
        <v>25</v>
      </c>
      <c r="M3642" s="2" t="s">
        <v>8078</v>
      </c>
      <c r="N3642" s="2" t="s">
        <v>25</v>
      </c>
      <c r="P3642" s="2" t="s">
        <v>25</v>
      </c>
      <c r="R3642" s="2" t="s">
        <v>25</v>
      </c>
      <c r="T3642" s="11" t="str">
        <f>M3642</f>
        <v>祛痘套餐</v>
      </c>
      <c r="U3642" s="24" t="s">
        <v>7888</v>
      </c>
      <c r="V3642" s="11"/>
    </row>
    <row r="3643" spans="1:22" s="2" customFormat="1" ht="30" customHeight="1">
      <c r="A3643" s="6" t="s">
        <v>5105</v>
      </c>
      <c r="B3643" s="6" t="s">
        <v>2447</v>
      </c>
      <c r="C3643" s="7">
        <v>5826870</v>
      </c>
      <c r="D3643" s="6" t="s">
        <v>14007</v>
      </c>
      <c r="E3643" s="6" t="s">
        <v>14008</v>
      </c>
      <c r="F3643" s="6" t="s">
        <v>6319</v>
      </c>
      <c r="G3643" s="6" t="s">
        <v>7888</v>
      </c>
      <c r="H3643" s="6"/>
      <c r="I3643" s="6">
        <v>403977</v>
      </c>
      <c r="J3643" s="6" t="s">
        <v>14015</v>
      </c>
      <c r="K3643" s="2" t="s">
        <v>853</v>
      </c>
      <c r="L3643" s="2" t="s">
        <v>25</v>
      </c>
      <c r="M3643" s="2" t="s">
        <v>13820</v>
      </c>
      <c r="N3643" s="2" t="s">
        <v>25</v>
      </c>
      <c r="O3643" s="2" t="s">
        <v>13608</v>
      </c>
      <c r="P3643" s="2" t="s">
        <v>25</v>
      </c>
      <c r="R3643" s="2" t="s">
        <v>25</v>
      </c>
      <c r="T3643" s="11" t="str">
        <f t="shared" si="430"/>
        <v>伊肤泉．微针套组．祛痘嫩肤</v>
      </c>
      <c r="U3643" s="24" t="s">
        <v>7888</v>
      </c>
      <c r="V3643" s="11"/>
    </row>
    <row r="3644" spans="1:22" s="2" customFormat="1" ht="30" customHeight="1">
      <c r="A3644" s="6" t="s">
        <v>5105</v>
      </c>
      <c r="B3644" s="6" t="s">
        <v>2447</v>
      </c>
      <c r="C3644" s="7">
        <v>5825045</v>
      </c>
      <c r="D3644" s="6" t="s">
        <v>14016</v>
      </c>
      <c r="E3644" s="6" t="s">
        <v>14017</v>
      </c>
      <c r="F3644" s="6" t="s">
        <v>6319</v>
      </c>
      <c r="G3644" s="6" t="s">
        <v>7888</v>
      </c>
      <c r="H3644" s="6"/>
      <c r="I3644" s="6">
        <v>398453</v>
      </c>
      <c r="J3644" s="6" t="s">
        <v>6662</v>
      </c>
      <c r="L3644" s="2" t="s">
        <v>25</v>
      </c>
      <c r="M3644" s="2" t="s">
        <v>989</v>
      </c>
      <c r="N3644" s="2" t="s">
        <v>25</v>
      </c>
      <c r="O3644" s="2" t="s">
        <v>14018</v>
      </c>
      <c r="P3644" s="2" t="s">
        <v>25</v>
      </c>
      <c r="Q3644" s="2" t="s">
        <v>1614</v>
      </c>
      <c r="R3644" s="2" t="s">
        <v>25</v>
      </c>
      <c r="T3644" s="11" t="str">
        <f>M3644&amp;N3644&amp;O3644&amp;P3644&amp;Q3644</f>
        <v>超微小气泡．祛痘清洁．单次</v>
      </c>
      <c r="U3644" s="24" t="s">
        <v>7888</v>
      </c>
      <c r="V3644" s="11"/>
    </row>
    <row r="3645" spans="1:22" s="2" customFormat="1" ht="30" hidden="1" customHeight="1">
      <c r="A3645" s="6" t="s">
        <v>5105</v>
      </c>
      <c r="B3645" s="6" t="s">
        <v>2447</v>
      </c>
      <c r="C3645" s="7">
        <v>5825045</v>
      </c>
      <c r="D3645" s="6" t="s">
        <v>14016</v>
      </c>
      <c r="E3645" s="6" t="s">
        <v>14017</v>
      </c>
      <c r="F3645" s="6" t="s">
        <v>6319</v>
      </c>
      <c r="G3645" s="6" t="s">
        <v>7888</v>
      </c>
      <c r="H3645" s="6"/>
      <c r="I3645" s="6">
        <v>398454</v>
      </c>
      <c r="J3645" s="6" t="s">
        <v>14019</v>
      </c>
      <c r="L3645" s="2" t="s">
        <v>25</v>
      </c>
      <c r="N3645" s="2" t="s">
        <v>25</v>
      </c>
      <c r="P3645" s="2" t="s">
        <v>25</v>
      </c>
      <c r="R3645" s="2" t="s">
        <v>25</v>
      </c>
      <c r="T3645" s="11"/>
      <c r="U3645" s="24" t="s">
        <v>7888</v>
      </c>
      <c r="V3645" s="11"/>
    </row>
    <row r="3646" spans="1:22" s="2" customFormat="1" ht="30" customHeight="1">
      <c r="A3646" s="6" t="s">
        <v>5105</v>
      </c>
      <c r="B3646" s="6" t="s">
        <v>2447</v>
      </c>
      <c r="C3646" s="7">
        <v>5825045</v>
      </c>
      <c r="D3646" s="6" t="s">
        <v>14016</v>
      </c>
      <c r="E3646" s="6" t="s">
        <v>14017</v>
      </c>
      <c r="F3646" s="6" t="s">
        <v>6319</v>
      </c>
      <c r="G3646" s="6" t="s">
        <v>7888</v>
      </c>
      <c r="H3646" s="6"/>
      <c r="I3646" s="6">
        <v>398455</v>
      </c>
      <c r="J3646" s="6" t="s">
        <v>14020</v>
      </c>
      <c r="K3646" s="2" t="s">
        <v>14021</v>
      </c>
      <c r="L3646" s="2" t="s">
        <v>25</v>
      </c>
      <c r="M3646" s="2" t="s">
        <v>6392</v>
      </c>
      <c r="N3646" s="2" t="s">
        <v>25</v>
      </c>
      <c r="O3646" s="2" t="s">
        <v>13608</v>
      </c>
      <c r="P3646" s="2" t="s">
        <v>25</v>
      </c>
      <c r="Q3646" s="2" t="s">
        <v>1614</v>
      </c>
      <c r="R3646" s="2" t="s">
        <v>25</v>
      </c>
      <c r="T3646" s="11" t="str">
        <f>K3646&amp;L3646&amp;M3646&amp;N3646&amp;O3646&amp;P3646&amp;Q3646</f>
        <v>赛因思婷．果酸焕肤．祛痘嫩肤．单次</v>
      </c>
      <c r="U3646" s="24" t="s">
        <v>7888</v>
      </c>
      <c r="V3646" s="11"/>
    </row>
    <row r="3647" spans="1:22" s="2" customFormat="1" ht="30" customHeight="1">
      <c r="A3647" s="6" t="s">
        <v>5105</v>
      </c>
      <c r="B3647" s="6" t="s">
        <v>2447</v>
      </c>
      <c r="C3647" s="7">
        <v>5825045</v>
      </c>
      <c r="D3647" s="6" t="s">
        <v>14016</v>
      </c>
      <c r="E3647" s="6" t="s">
        <v>14017</v>
      </c>
      <c r="F3647" s="6" t="s">
        <v>6319</v>
      </c>
      <c r="G3647" s="6" t="s">
        <v>7888</v>
      </c>
      <c r="H3647" s="6"/>
      <c r="I3647" s="6">
        <v>398456</v>
      </c>
      <c r="J3647" s="6" t="s">
        <v>14022</v>
      </c>
      <c r="K3647" s="2" t="s">
        <v>14021</v>
      </c>
      <c r="L3647" s="2" t="s">
        <v>25</v>
      </c>
      <c r="M3647" s="2" t="s">
        <v>14023</v>
      </c>
      <c r="N3647" s="2" t="s">
        <v>25</v>
      </c>
      <c r="O3647" s="2" t="s">
        <v>13608</v>
      </c>
      <c r="P3647" s="2" t="s">
        <v>25</v>
      </c>
      <c r="Q3647" s="2" t="s">
        <v>1614</v>
      </c>
      <c r="R3647" s="2" t="s">
        <v>25</v>
      </c>
      <c r="T3647" s="11" t="str">
        <f>K3647&amp;L3647&amp;M3647&amp;N3647&amp;O3647&amp;P3647&amp;Q3647</f>
        <v>赛因思婷．果酸焕肤（颈部）．祛痘嫩肤．单次</v>
      </c>
      <c r="U3647" s="24" t="s">
        <v>7888</v>
      </c>
      <c r="V3647" s="11"/>
    </row>
    <row r="3648" spans="1:22" s="2" customFormat="1" ht="30" hidden="1" customHeight="1">
      <c r="A3648" s="6" t="s">
        <v>5105</v>
      </c>
      <c r="B3648" s="6" t="s">
        <v>2447</v>
      </c>
      <c r="C3648" s="7">
        <v>5825045</v>
      </c>
      <c r="D3648" s="6" t="s">
        <v>14016</v>
      </c>
      <c r="E3648" s="6" t="s">
        <v>14017</v>
      </c>
      <c r="F3648" s="6" t="s">
        <v>6319</v>
      </c>
      <c r="G3648" s="6" t="s">
        <v>7888</v>
      </c>
      <c r="H3648" s="6"/>
      <c r="I3648" s="6">
        <v>398457</v>
      </c>
      <c r="J3648" s="6" t="s">
        <v>14024</v>
      </c>
      <c r="L3648" s="2" t="s">
        <v>25</v>
      </c>
      <c r="N3648" s="2" t="s">
        <v>25</v>
      </c>
      <c r="P3648" s="2" t="s">
        <v>25</v>
      </c>
      <c r="R3648" s="2" t="s">
        <v>25</v>
      </c>
      <c r="T3648" s="11"/>
      <c r="U3648" s="24" t="s">
        <v>7888</v>
      </c>
      <c r="V3648" s="11"/>
    </row>
    <row r="3649" spans="1:22" s="2" customFormat="1" ht="30" customHeight="1">
      <c r="A3649" s="6" t="s">
        <v>5105</v>
      </c>
      <c r="B3649" s="6" t="s">
        <v>2447</v>
      </c>
      <c r="C3649" s="7">
        <v>5825045</v>
      </c>
      <c r="D3649" s="6" t="s">
        <v>14016</v>
      </c>
      <c r="E3649" s="6" t="s">
        <v>14017</v>
      </c>
      <c r="F3649" s="6" t="s">
        <v>6319</v>
      </c>
      <c r="G3649" s="6" t="s">
        <v>7888</v>
      </c>
      <c r="H3649" s="6"/>
      <c r="I3649" s="6">
        <v>398458</v>
      </c>
      <c r="J3649" s="6" t="s">
        <v>14025</v>
      </c>
      <c r="K3649" s="2" t="s">
        <v>4939</v>
      </c>
      <c r="L3649" s="2" t="s">
        <v>25</v>
      </c>
      <c r="M3649" s="2" t="s">
        <v>9760</v>
      </c>
      <c r="N3649" s="2" t="s">
        <v>25</v>
      </c>
      <c r="P3649" s="2" t="s">
        <v>25</v>
      </c>
      <c r="Q3649" s="2" t="s">
        <v>1614</v>
      </c>
      <c r="R3649" s="2" t="s">
        <v>25</v>
      </c>
      <c r="T3649" s="11" t="str">
        <f>K3649&amp;L3649&amp;M3649&amp;P3649&amp;Q3649</f>
        <v>思美润．微针祛痘．单次</v>
      </c>
      <c r="U3649" s="24" t="s">
        <v>7888</v>
      </c>
      <c r="V3649" s="11"/>
    </row>
    <row r="3650" spans="1:22" s="2" customFormat="1" ht="30" customHeight="1">
      <c r="A3650" s="6" t="s">
        <v>5105</v>
      </c>
      <c r="B3650" s="6" t="s">
        <v>2447</v>
      </c>
      <c r="C3650" s="7">
        <v>5825045</v>
      </c>
      <c r="D3650" s="6" t="s">
        <v>14016</v>
      </c>
      <c r="E3650" s="6" t="s">
        <v>14017</v>
      </c>
      <c r="F3650" s="6" t="s">
        <v>6319</v>
      </c>
      <c r="G3650" s="6" t="s">
        <v>7888</v>
      </c>
      <c r="H3650" s="6"/>
      <c r="I3650" s="6">
        <v>398459</v>
      </c>
      <c r="J3650" s="6" t="s">
        <v>14026</v>
      </c>
      <c r="L3650" s="2" t="s">
        <v>25</v>
      </c>
      <c r="M3650" s="2" t="s">
        <v>14027</v>
      </c>
      <c r="N3650" s="2" t="s">
        <v>25</v>
      </c>
      <c r="O3650" s="2" t="s">
        <v>13608</v>
      </c>
      <c r="P3650" s="2" t="s">
        <v>25</v>
      </c>
      <c r="Q3650" s="2" t="s">
        <v>1614</v>
      </c>
      <c r="R3650" s="2" t="s">
        <v>25</v>
      </c>
      <c r="T3650" s="11" t="str">
        <f>M3650&amp;N3650&amp;O3650&amp;P3650&amp;Q3650</f>
        <v>祛痘抗敏精选．祛痘嫩肤．单次</v>
      </c>
      <c r="U3650" s="24" t="s">
        <v>7888</v>
      </c>
      <c r="V3650" s="11"/>
    </row>
    <row r="3651" spans="1:22" s="2" customFormat="1" ht="30" customHeight="1">
      <c r="A3651" s="6" t="s">
        <v>5105</v>
      </c>
      <c r="B3651" s="6" t="s">
        <v>2447</v>
      </c>
      <c r="C3651" s="7">
        <v>5825045</v>
      </c>
      <c r="D3651" s="6" t="s">
        <v>14016</v>
      </c>
      <c r="E3651" s="6" t="s">
        <v>14017</v>
      </c>
      <c r="F3651" s="6" t="s">
        <v>6319</v>
      </c>
      <c r="G3651" s="6" t="s">
        <v>7888</v>
      </c>
      <c r="H3651" s="6"/>
      <c r="I3651" s="6">
        <v>398460</v>
      </c>
      <c r="J3651" s="6" t="s">
        <v>14028</v>
      </c>
      <c r="K3651" s="2" t="s">
        <v>6320</v>
      </c>
      <c r="L3651" s="2" t="s">
        <v>25</v>
      </c>
      <c r="M3651" s="2" t="s">
        <v>7902</v>
      </c>
      <c r="N3651" s="2" t="s">
        <v>25</v>
      </c>
      <c r="P3651" s="2" t="s">
        <v>25</v>
      </c>
      <c r="Q3651" s="2" t="s">
        <v>440</v>
      </c>
      <c r="R3651" s="2" t="s">
        <v>25</v>
      </c>
      <c r="T3651" s="11" t="str">
        <f>K3651&amp;L3651&amp;M3651&amp;P3651&amp;Q3651</f>
        <v>点阵激光．祛痘坑．3次</v>
      </c>
      <c r="U3651" s="24" t="s">
        <v>7888</v>
      </c>
      <c r="V3651" s="11"/>
    </row>
    <row r="3652" spans="1:22" s="2" customFormat="1" ht="30" customHeight="1">
      <c r="A3652" s="6" t="s">
        <v>5105</v>
      </c>
      <c r="B3652" s="6" t="s">
        <v>2447</v>
      </c>
      <c r="C3652" s="7">
        <v>5165834</v>
      </c>
      <c r="D3652" s="6" t="s">
        <v>14029</v>
      </c>
      <c r="E3652" s="6" t="s">
        <v>14030</v>
      </c>
      <c r="F3652" s="6" t="s">
        <v>6319</v>
      </c>
      <c r="G3652" s="6" t="s">
        <v>7888</v>
      </c>
      <c r="H3652" s="6"/>
      <c r="I3652" s="6">
        <v>41619</v>
      </c>
      <c r="J3652" s="6" t="s">
        <v>14031</v>
      </c>
      <c r="L3652" s="2" t="s">
        <v>25</v>
      </c>
      <c r="M3652" s="2" t="s">
        <v>5875</v>
      </c>
      <c r="N3652" s="2" t="s">
        <v>25</v>
      </c>
      <c r="P3652" s="2" t="s">
        <v>25</v>
      </c>
      <c r="Q3652" s="2" t="s">
        <v>14032</v>
      </c>
      <c r="R3652" s="2" t="s">
        <v>25</v>
      </c>
      <c r="T3652" s="11" t="str">
        <f t="shared" ref="T3652:T3654" si="431">M3652&amp;N3652&amp;Q3652</f>
        <v>祛痘．不限（</v>
      </c>
      <c r="U3652" s="24" t="s">
        <v>7888</v>
      </c>
      <c r="V3652" s="11"/>
    </row>
    <row r="3653" spans="1:22" s="2" customFormat="1" ht="30" customHeight="1">
      <c r="A3653" s="6" t="s">
        <v>5105</v>
      </c>
      <c r="B3653" s="6" t="s">
        <v>2447</v>
      </c>
      <c r="C3653" s="7">
        <v>5165834</v>
      </c>
      <c r="D3653" s="6" t="s">
        <v>14029</v>
      </c>
      <c r="E3653" s="6" t="s">
        <v>14030</v>
      </c>
      <c r="F3653" s="6" t="s">
        <v>6319</v>
      </c>
      <c r="G3653" s="6" t="s">
        <v>7888</v>
      </c>
      <c r="H3653" s="6"/>
      <c r="I3653" s="6">
        <v>41620</v>
      </c>
      <c r="J3653" s="6" t="s">
        <v>14033</v>
      </c>
      <c r="L3653" s="2" t="s">
        <v>25</v>
      </c>
      <c r="M3653" s="2" t="s">
        <v>14034</v>
      </c>
      <c r="N3653" s="2" t="s">
        <v>25</v>
      </c>
      <c r="P3653" s="2" t="s">
        <v>25</v>
      </c>
      <c r="Q3653" s="2" t="s">
        <v>14032</v>
      </c>
      <c r="R3653" s="2" t="s">
        <v>25</v>
      </c>
      <c r="T3653" s="11" t="str">
        <f t="shared" si="431"/>
        <v>祛痘二度祛痘1年．不限（</v>
      </c>
      <c r="U3653" s="24" t="s">
        <v>7888</v>
      </c>
      <c r="V3653" s="11"/>
    </row>
    <row r="3654" spans="1:22" s="2" customFormat="1" ht="30" customHeight="1">
      <c r="A3654" s="6" t="s">
        <v>5105</v>
      </c>
      <c r="B3654" s="6" t="s">
        <v>2447</v>
      </c>
      <c r="C3654" s="7">
        <v>5165834</v>
      </c>
      <c r="D3654" s="6" t="s">
        <v>14029</v>
      </c>
      <c r="E3654" s="6" t="s">
        <v>14030</v>
      </c>
      <c r="F3654" s="6" t="s">
        <v>6319</v>
      </c>
      <c r="G3654" s="6" t="s">
        <v>7888</v>
      </c>
      <c r="H3654" s="6"/>
      <c r="I3654" s="6">
        <v>41621</v>
      </c>
      <c r="J3654" s="6" t="s">
        <v>14035</v>
      </c>
      <c r="L3654" s="2" t="s">
        <v>25</v>
      </c>
      <c r="M3654" s="2" t="s">
        <v>14036</v>
      </c>
      <c r="N3654" s="2" t="s">
        <v>25</v>
      </c>
      <c r="P3654" s="2" t="s">
        <v>25</v>
      </c>
      <c r="Q3654" s="2" t="s">
        <v>14032</v>
      </c>
      <c r="R3654" s="2" t="s">
        <v>25</v>
      </c>
      <c r="T3654" s="11" t="str">
        <f t="shared" si="431"/>
        <v>祛痘三度祛痘1年．不限（</v>
      </c>
      <c r="U3654" s="24" t="s">
        <v>7888</v>
      </c>
      <c r="V3654" s="11"/>
    </row>
    <row r="3655" spans="1:22" s="2" customFormat="1" ht="30" customHeight="1">
      <c r="A3655" s="6" t="s">
        <v>5105</v>
      </c>
      <c r="B3655" s="6" t="s">
        <v>2447</v>
      </c>
      <c r="C3655" s="7">
        <v>5168853</v>
      </c>
      <c r="D3655" s="6" t="s">
        <v>14037</v>
      </c>
      <c r="E3655" s="6" t="s">
        <v>14038</v>
      </c>
      <c r="F3655" s="6" t="s">
        <v>6319</v>
      </c>
      <c r="G3655" s="6" t="s">
        <v>7888</v>
      </c>
      <c r="H3655" s="6"/>
      <c r="I3655" s="6">
        <v>42386</v>
      </c>
      <c r="J3655" s="6" t="s">
        <v>14039</v>
      </c>
      <c r="L3655" s="2" t="s">
        <v>25</v>
      </c>
      <c r="M3655" s="2" t="s">
        <v>14040</v>
      </c>
      <c r="N3655" s="2" t="s">
        <v>25</v>
      </c>
      <c r="P3655" s="2" t="s">
        <v>25</v>
      </c>
      <c r="R3655" s="2" t="s">
        <v>25</v>
      </c>
      <c r="T3655" s="11" t="str">
        <f>M3655</f>
        <v>中西医结合祛痘治疗</v>
      </c>
      <c r="U3655" s="24" t="s">
        <v>7888</v>
      </c>
      <c r="V3655" s="11"/>
    </row>
    <row r="3656" spans="1:22" s="2" customFormat="1" ht="30" customHeight="1">
      <c r="A3656" s="6" t="s">
        <v>5105</v>
      </c>
      <c r="B3656" s="6" t="s">
        <v>2447</v>
      </c>
      <c r="C3656" s="7">
        <v>5817745</v>
      </c>
      <c r="D3656" s="6" t="s">
        <v>14041</v>
      </c>
      <c r="E3656" s="6" t="s">
        <v>14042</v>
      </c>
      <c r="F3656" s="6" t="s">
        <v>6319</v>
      </c>
      <c r="G3656" s="6" t="s">
        <v>6990</v>
      </c>
      <c r="H3656" s="6" t="s">
        <v>6767</v>
      </c>
      <c r="I3656" s="6">
        <v>368132</v>
      </c>
      <c r="J3656" s="6" t="s">
        <v>14043</v>
      </c>
      <c r="L3656" s="2" t="s">
        <v>25</v>
      </c>
      <c r="M3656" s="2" t="s">
        <v>6990</v>
      </c>
      <c r="N3656" s="2" t="s">
        <v>25</v>
      </c>
      <c r="P3656" s="2" t="s">
        <v>25</v>
      </c>
      <c r="Q3656" s="2" t="s">
        <v>40</v>
      </c>
      <c r="R3656" s="2" t="s">
        <v>25</v>
      </c>
      <c r="T3656" s="11" t="str">
        <f t="shared" ref="T3656:T3658" si="432">M3656&amp;N3656&amp;Q3656</f>
        <v>祛红血丝．1次</v>
      </c>
      <c r="U3656" s="2" t="s">
        <v>6767</v>
      </c>
      <c r="V3656" s="11"/>
    </row>
    <row r="3657" spans="1:22" s="2" customFormat="1" ht="30" customHeight="1">
      <c r="A3657" s="6" t="s">
        <v>5105</v>
      </c>
      <c r="B3657" s="6" t="s">
        <v>2447</v>
      </c>
      <c r="C3657" s="7">
        <v>5793713</v>
      </c>
      <c r="D3657" s="6" t="s">
        <v>14044</v>
      </c>
      <c r="E3657" s="6" t="s">
        <v>14045</v>
      </c>
      <c r="F3657" s="6" t="s">
        <v>6319</v>
      </c>
      <c r="G3657" s="6" t="s">
        <v>6990</v>
      </c>
      <c r="H3657" s="6" t="s">
        <v>6767</v>
      </c>
      <c r="I3657" s="6">
        <v>284556</v>
      </c>
      <c r="J3657" s="6" t="s">
        <v>14046</v>
      </c>
      <c r="L3657" s="2" t="s">
        <v>25</v>
      </c>
      <c r="M3657" s="2" t="s">
        <v>6767</v>
      </c>
      <c r="N3657" s="2" t="s">
        <v>25</v>
      </c>
      <c r="P3657" s="2" t="s">
        <v>25</v>
      </c>
      <c r="Q3657" s="2" t="s">
        <v>14047</v>
      </c>
      <c r="R3657" s="2" t="s">
        <v>25</v>
      </c>
      <c r="T3657" s="11" t="str">
        <f t="shared" si="432"/>
        <v>激光祛红血丝．单部位（单次）</v>
      </c>
      <c r="U3657" s="2" t="s">
        <v>6767</v>
      </c>
      <c r="V3657" s="11"/>
    </row>
    <row r="3658" spans="1:22" s="2" customFormat="1" ht="30" customHeight="1">
      <c r="A3658" s="6" t="s">
        <v>5105</v>
      </c>
      <c r="B3658" s="6" t="s">
        <v>2447</v>
      </c>
      <c r="C3658" s="7">
        <v>5793713</v>
      </c>
      <c r="D3658" s="6" t="s">
        <v>14044</v>
      </c>
      <c r="E3658" s="6" t="s">
        <v>14045</v>
      </c>
      <c r="F3658" s="6" t="s">
        <v>6319</v>
      </c>
      <c r="G3658" s="6" t="s">
        <v>6990</v>
      </c>
      <c r="H3658" s="6" t="s">
        <v>6767</v>
      </c>
      <c r="I3658" s="6">
        <v>400395</v>
      </c>
      <c r="J3658" s="6" t="s">
        <v>14048</v>
      </c>
      <c r="L3658" s="2" t="s">
        <v>25</v>
      </c>
      <c r="M3658" s="2" t="s">
        <v>14049</v>
      </c>
      <c r="N3658" s="2" t="s">
        <v>25</v>
      </c>
      <c r="P3658" s="2" t="s">
        <v>25</v>
      </c>
      <c r="Q3658" s="2" t="s">
        <v>14050</v>
      </c>
      <c r="R3658" s="2" t="s">
        <v>25</v>
      </c>
      <c r="T3658" s="11" t="str">
        <f t="shared" si="432"/>
        <v>激光祛红血丝全脸．全脸（单次）</v>
      </c>
      <c r="U3658" s="2" t="s">
        <v>6767</v>
      </c>
      <c r="V3658" s="11"/>
    </row>
    <row r="3659" spans="1:22" s="2" customFormat="1" ht="30" customHeight="1">
      <c r="A3659" s="6" t="s">
        <v>5105</v>
      </c>
      <c r="B3659" s="6" t="s">
        <v>2447</v>
      </c>
      <c r="C3659" s="7">
        <v>5837191</v>
      </c>
      <c r="D3659" s="6" t="s">
        <v>14051</v>
      </c>
      <c r="E3659" s="6" t="s">
        <v>14052</v>
      </c>
      <c r="F3659" s="6" t="s">
        <v>6319</v>
      </c>
      <c r="G3659" s="6" t="s">
        <v>6990</v>
      </c>
      <c r="H3659" s="6" t="s">
        <v>6767</v>
      </c>
      <c r="I3659" s="6">
        <v>440338</v>
      </c>
      <c r="J3659" s="6" t="s">
        <v>6421</v>
      </c>
      <c r="L3659" s="2" t="s">
        <v>25</v>
      </c>
      <c r="M3659" s="2" t="s">
        <v>6421</v>
      </c>
      <c r="N3659" s="2" t="s">
        <v>25</v>
      </c>
      <c r="O3659" s="2" t="s">
        <v>6990</v>
      </c>
      <c r="P3659" s="2" t="s">
        <v>25</v>
      </c>
      <c r="R3659" s="2" t="s">
        <v>25</v>
      </c>
      <c r="T3659" s="11" t="str">
        <f>M3659&amp;N3659&amp;O3659</f>
        <v>全面部．祛红血丝</v>
      </c>
      <c r="U3659" s="2" t="s">
        <v>6767</v>
      </c>
      <c r="V3659" s="11"/>
    </row>
    <row r="3660" spans="1:22" s="2" customFormat="1" ht="30" customHeight="1">
      <c r="A3660" s="6" t="s">
        <v>5105</v>
      </c>
      <c r="B3660" s="6" t="s">
        <v>2447</v>
      </c>
      <c r="C3660" s="7">
        <v>5837191</v>
      </c>
      <c r="D3660" s="6" t="s">
        <v>14051</v>
      </c>
      <c r="E3660" s="6" t="s">
        <v>14052</v>
      </c>
      <c r="F3660" s="6" t="s">
        <v>6319</v>
      </c>
      <c r="G3660" s="6" t="s">
        <v>6990</v>
      </c>
      <c r="H3660" s="6" t="s">
        <v>6767</v>
      </c>
      <c r="I3660" s="6">
        <v>440337</v>
      </c>
      <c r="J3660" s="6" t="s">
        <v>14053</v>
      </c>
      <c r="L3660" s="2" t="s">
        <v>25</v>
      </c>
      <c r="M3660" s="2" t="s">
        <v>6990</v>
      </c>
      <c r="N3660" s="2" t="s">
        <v>25</v>
      </c>
      <c r="P3660" s="2" t="s">
        <v>25</v>
      </c>
      <c r="Q3660" s="2" t="s">
        <v>2211</v>
      </c>
      <c r="R3660" s="2" t="s">
        <v>25</v>
      </c>
      <c r="T3660" s="11" t="str">
        <f t="shared" ref="T3660:T3664" si="433">M3660&amp;N3660&amp;Q3660</f>
        <v>祛红血丝．单部位</v>
      </c>
      <c r="U3660" s="2" t="s">
        <v>6767</v>
      </c>
      <c r="V3660" s="11"/>
    </row>
    <row r="3661" spans="1:22" s="2" customFormat="1" ht="30" customHeight="1">
      <c r="A3661" s="6" t="s">
        <v>5105</v>
      </c>
      <c r="B3661" s="6" t="s">
        <v>2447</v>
      </c>
      <c r="C3661" s="7">
        <v>5787569</v>
      </c>
      <c r="D3661" s="6" t="s">
        <v>14054</v>
      </c>
      <c r="E3661" s="6" t="s">
        <v>14055</v>
      </c>
      <c r="F3661" s="6" t="s">
        <v>6319</v>
      </c>
      <c r="G3661" s="6" t="s">
        <v>6990</v>
      </c>
      <c r="H3661" s="6" t="s">
        <v>6767</v>
      </c>
      <c r="I3661" s="6">
        <v>266021</v>
      </c>
      <c r="J3661" s="6" t="s">
        <v>14056</v>
      </c>
      <c r="K3661" s="2" t="s">
        <v>5495</v>
      </c>
      <c r="L3661" s="2" t="s">
        <v>25</v>
      </c>
      <c r="M3661" s="2" t="s">
        <v>6990</v>
      </c>
      <c r="N3661" s="2" t="s">
        <v>25</v>
      </c>
      <c r="P3661" s="2" t="s">
        <v>25</v>
      </c>
      <c r="Q3661" s="2" t="s">
        <v>40</v>
      </c>
      <c r="R3661" s="2" t="s">
        <v>25</v>
      </c>
      <c r="T3661" s="11" t="str">
        <f>K3661&amp;L3661&amp;M3661&amp;P3661&amp;Q3661</f>
        <v>激光．祛红血丝．1次</v>
      </c>
      <c r="U3661" s="2" t="s">
        <v>6767</v>
      </c>
      <c r="V3661" s="11"/>
    </row>
    <row r="3662" spans="1:22" s="2" customFormat="1" ht="30" customHeight="1">
      <c r="A3662" s="6" t="s">
        <v>5105</v>
      </c>
      <c r="B3662" s="6" t="s">
        <v>2447</v>
      </c>
      <c r="C3662" s="7">
        <v>5817594</v>
      </c>
      <c r="D3662" s="6" t="s">
        <v>14057</v>
      </c>
      <c r="E3662" s="6" t="s">
        <v>14058</v>
      </c>
      <c r="F3662" s="6" t="s">
        <v>6319</v>
      </c>
      <c r="G3662" s="6" t="s">
        <v>6990</v>
      </c>
      <c r="H3662" s="6"/>
      <c r="I3662" s="6">
        <v>367689</v>
      </c>
      <c r="J3662" s="6" t="s">
        <v>14059</v>
      </c>
      <c r="L3662" s="2" t="s">
        <v>25</v>
      </c>
      <c r="M3662" s="2" t="s">
        <v>6990</v>
      </c>
      <c r="N3662" s="2" t="s">
        <v>25</v>
      </c>
      <c r="P3662" s="2" t="s">
        <v>25</v>
      </c>
      <c r="Q3662" s="2" t="s">
        <v>5454</v>
      </c>
      <c r="R3662" s="2" t="s">
        <v>25</v>
      </c>
      <c r="T3662" s="11" t="str">
        <f t="shared" si="433"/>
        <v>祛红血丝．全脸</v>
      </c>
      <c r="U3662" s="24" t="s">
        <v>6990</v>
      </c>
      <c r="V3662" s="11"/>
    </row>
    <row r="3663" spans="1:22" s="2" customFormat="1" ht="30" customHeight="1">
      <c r="A3663" s="6" t="s">
        <v>5105</v>
      </c>
      <c r="B3663" s="6" t="s">
        <v>2447</v>
      </c>
      <c r="C3663" s="7">
        <v>5817594</v>
      </c>
      <c r="D3663" s="6" t="s">
        <v>14057</v>
      </c>
      <c r="E3663" s="6" t="s">
        <v>14058</v>
      </c>
      <c r="F3663" s="6" t="s">
        <v>6319</v>
      </c>
      <c r="G3663" s="6" t="s">
        <v>6990</v>
      </c>
      <c r="H3663" s="6"/>
      <c r="I3663" s="6">
        <v>367687</v>
      </c>
      <c r="J3663" s="6" t="s">
        <v>14060</v>
      </c>
      <c r="K3663" s="2" t="s">
        <v>14061</v>
      </c>
      <c r="L3663" s="2" t="s">
        <v>25</v>
      </c>
      <c r="M3663" s="2" t="s">
        <v>6990</v>
      </c>
      <c r="N3663" s="2" t="s">
        <v>25</v>
      </c>
      <c r="P3663" s="2" t="s">
        <v>25</v>
      </c>
      <c r="Q3663" s="2" t="s">
        <v>14062</v>
      </c>
      <c r="R3663" s="2" t="s">
        <v>25</v>
      </c>
      <c r="T3663" s="11" t="str">
        <f>K3663&amp;L3663&amp;M3663&amp;P3663&amp;Q3663</f>
        <v>镭射595NM．祛红血丝．限首次两颊体验</v>
      </c>
      <c r="U3663" s="24" t="s">
        <v>6990</v>
      </c>
      <c r="V3663" s="11"/>
    </row>
    <row r="3664" spans="1:22" s="2" customFormat="1" ht="30" customHeight="1">
      <c r="A3664" s="6" t="s">
        <v>5105</v>
      </c>
      <c r="B3664" s="6" t="s">
        <v>2447</v>
      </c>
      <c r="C3664" s="7">
        <v>5817594</v>
      </c>
      <c r="D3664" s="6" t="s">
        <v>14057</v>
      </c>
      <c r="E3664" s="6" t="s">
        <v>14058</v>
      </c>
      <c r="F3664" s="6" t="s">
        <v>6319</v>
      </c>
      <c r="G3664" s="6" t="s">
        <v>6990</v>
      </c>
      <c r="H3664" s="6"/>
      <c r="I3664" s="6">
        <v>367688</v>
      </c>
      <c r="J3664" s="6" t="s">
        <v>14063</v>
      </c>
      <c r="L3664" s="2" t="s">
        <v>25</v>
      </c>
      <c r="M3664" s="2" t="s">
        <v>6990</v>
      </c>
      <c r="N3664" s="2" t="s">
        <v>25</v>
      </c>
      <c r="P3664" s="2" t="s">
        <v>25</v>
      </c>
      <c r="Q3664" s="2" t="s">
        <v>14063</v>
      </c>
      <c r="R3664" s="2" t="s">
        <v>25</v>
      </c>
      <c r="T3664" s="11" t="str">
        <f t="shared" si="433"/>
        <v>祛红血丝．半年卡（全脸）</v>
      </c>
      <c r="U3664" s="24" t="s">
        <v>6990</v>
      </c>
      <c r="V3664" s="11"/>
    </row>
    <row r="3665" spans="1:22" s="2" customFormat="1" ht="30" customHeight="1">
      <c r="A3665" s="6" t="s">
        <v>5105</v>
      </c>
      <c r="B3665" s="6" t="s">
        <v>2447</v>
      </c>
      <c r="C3665" s="7">
        <v>5817594</v>
      </c>
      <c r="D3665" s="6" t="s">
        <v>14057</v>
      </c>
      <c r="E3665" s="6" t="s">
        <v>14058</v>
      </c>
      <c r="F3665" s="6" t="s">
        <v>6319</v>
      </c>
      <c r="G3665" s="6" t="s">
        <v>6990</v>
      </c>
      <c r="H3665" s="6"/>
      <c r="I3665" s="6">
        <v>379299</v>
      </c>
      <c r="J3665" s="6" t="s">
        <v>14064</v>
      </c>
      <c r="K3665" s="2" t="s">
        <v>14061</v>
      </c>
      <c r="L3665" s="2" t="s">
        <v>25</v>
      </c>
      <c r="M3665" s="2" t="s">
        <v>6990</v>
      </c>
      <c r="N3665" s="2" t="s">
        <v>25</v>
      </c>
      <c r="P3665" s="2" t="s">
        <v>25</v>
      </c>
      <c r="R3665" s="2" t="s">
        <v>25</v>
      </c>
      <c r="T3665" s="11" t="str">
        <f>K3665&amp;L3665&amp;M3665</f>
        <v>镭射595NM．祛红血丝</v>
      </c>
      <c r="U3665" s="24" t="s">
        <v>6990</v>
      </c>
      <c r="V3665" s="11"/>
    </row>
    <row r="3666" spans="1:22" s="2" customFormat="1" ht="30" customHeight="1">
      <c r="A3666" s="6" t="s">
        <v>5105</v>
      </c>
      <c r="B3666" s="6" t="s">
        <v>2447</v>
      </c>
      <c r="C3666" s="7">
        <v>5833435</v>
      </c>
      <c r="D3666" s="6" t="s">
        <v>14065</v>
      </c>
      <c r="E3666" s="6" t="s">
        <v>14066</v>
      </c>
      <c r="F3666" s="6" t="s">
        <v>6319</v>
      </c>
      <c r="G3666" s="6" t="s">
        <v>6990</v>
      </c>
      <c r="H3666" s="6"/>
      <c r="I3666" s="6">
        <v>427193</v>
      </c>
      <c r="J3666" s="6" t="s">
        <v>14067</v>
      </c>
      <c r="L3666" s="2" t="s">
        <v>25</v>
      </c>
      <c r="M3666" s="2" t="s">
        <v>6990</v>
      </c>
      <c r="N3666" s="2" t="s">
        <v>25</v>
      </c>
      <c r="O3666" s="2" t="s">
        <v>14068</v>
      </c>
      <c r="P3666" s="2" t="s">
        <v>25</v>
      </c>
      <c r="Q3666" s="2" t="s">
        <v>1614</v>
      </c>
      <c r="R3666" s="2" t="s">
        <v>25</v>
      </c>
      <c r="T3666" s="11" t="str">
        <f>M3666&amp;N3666&amp;O3666&amp;P3666&amp;Q3666</f>
        <v>祛红血丝．祛潮红敏感．单次</v>
      </c>
      <c r="U3666" s="24" t="s">
        <v>6990</v>
      </c>
      <c r="V3666" s="11"/>
    </row>
    <row r="3667" spans="1:22" s="2" customFormat="1" ht="30" customHeight="1">
      <c r="A3667" s="6" t="s">
        <v>5105</v>
      </c>
      <c r="B3667" s="6" t="s">
        <v>2447</v>
      </c>
      <c r="C3667" s="7">
        <v>5113692</v>
      </c>
      <c r="D3667" s="6" t="s">
        <v>14069</v>
      </c>
      <c r="E3667" s="6" t="s">
        <v>14070</v>
      </c>
      <c r="F3667" s="6" t="s">
        <v>6319</v>
      </c>
      <c r="G3667" s="6" t="s">
        <v>6990</v>
      </c>
      <c r="H3667" s="6"/>
      <c r="I3667" s="6">
        <v>32657</v>
      </c>
      <c r="J3667" s="6" t="s">
        <v>14071</v>
      </c>
      <c r="L3667" s="2" t="s">
        <v>25</v>
      </c>
      <c r="M3667" s="2" t="s">
        <v>6990</v>
      </c>
      <c r="N3667" s="2" t="s">
        <v>25</v>
      </c>
      <c r="P3667" s="2" t="s">
        <v>25</v>
      </c>
      <c r="R3667" s="2" t="s">
        <v>25</v>
      </c>
      <c r="T3667" s="11" t="str">
        <f>M3667</f>
        <v>祛红血丝</v>
      </c>
      <c r="U3667" s="24" t="s">
        <v>6990</v>
      </c>
      <c r="V3667" s="11"/>
    </row>
    <row r="3668" spans="1:22" s="2" customFormat="1" ht="30" customHeight="1">
      <c r="A3668" s="6" t="s">
        <v>5105</v>
      </c>
      <c r="B3668" s="6" t="s">
        <v>2447</v>
      </c>
      <c r="C3668" s="7">
        <v>5113692</v>
      </c>
      <c r="D3668" s="6" t="s">
        <v>14069</v>
      </c>
      <c r="E3668" s="6" t="s">
        <v>14070</v>
      </c>
      <c r="F3668" s="6" t="s">
        <v>6319</v>
      </c>
      <c r="G3668" s="6" t="s">
        <v>6990</v>
      </c>
      <c r="H3668" s="6"/>
      <c r="I3668" s="6">
        <v>158397</v>
      </c>
      <c r="J3668" s="6" t="s">
        <v>14072</v>
      </c>
      <c r="K3668" s="2" t="s">
        <v>14073</v>
      </c>
      <c r="L3668" s="2" t="s">
        <v>25</v>
      </c>
      <c r="M3668" s="2" t="s">
        <v>6990</v>
      </c>
      <c r="N3668" s="2" t="s">
        <v>25</v>
      </c>
      <c r="P3668" s="2" t="s">
        <v>25</v>
      </c>
      <c r="Q3668" s="2" t="s">
        <v>440</v>
      </c>
      <c r="R3668" s="2" t="s">
        <v>25</v>
      </c>
      <c r="T3668" s="11" t="str">
        <f>K3668&amp;L3668&amp;M3668&amp;P3668&amp;Q3668</f>
        <v>光电治疗．祛红血丝．3次</v>
      </c>
      <c r="U3668" s="24" t="s">
        <v>6990</v>
      </c>
      <c r="V3668" s="11"/>
    </row>
    <row r="3669" spans="1:22" s="2" customFormat="1" ht="30" customHeight="1">
      <c r="A3669" s="6" t="s">
        <v>5105</v>
      </c>
      <c r="B3669" s="6" t="s">
        <v>2447</v>
      </c>
      <c r="C3669" s="7">
        <v>5761930</v>
      </c>
      <c r="D3669" s="6" t="s">
        <v>14074</v>
      </c>
      <c r="E3669" s="6" t="s">
        <v>14075</v>
      </c>
      <c r="F3669" s="6" t="s">
        <v>6319</v>
      </c>
      <c r="G3669" s="6" t="s">
        <v>6990</v>
      </c>
      <c r="H3669" s="6"/>
      <c r="I3669" s="6">
        <v>185043</v>
      </c>
      <c r="J3669" s="6" t="s">
        <v>14046</v>
      </c>
      <c r="L3669" s="2" t="s">
        <v>25</v>
      </c>
      <c r="M3669" s="2" t="s">
        <v>6990</v>
      </c>
      <c r="N3669" s="2" t="s">
        <v>25</v>
      </c>
      <c r="P3669" s="2" t="s">
        <v>25</v>
      </c>
      <c r="Q3669" s="2" t="s">
        <v>1614</v>
      </c>
      <c r="R3669" s="2" t="s">
        <v>25</v>
      </c>
      <c r="T3669" s="11" t="str">
        <f t="shared" ref="T3669:T3673" si="434">M3669&amp;N3669&amp;Q3669</f>
        <v>祛红血丝．单次</v>
      </c>
      <c r="U3669" s="24" t="s">
        <v>6990</v>
      </c>
      <c r="V3669" s="11"/>
    </row>
    <row r="3670" spans="1:22" s="2" customFormat="1" ht="30" customHeight="1">
      <c r="A3670" s="6" t="s">
        <v>5105</v>
      </c>
      <c r="B3670" s="6" t="s">
        <v>2447</v>
      </c>
      <c r="C3670" s="7">
        <v>5761930</v>
      </c>
      <c r="D3670" s="6" t="s">
        <v>14074</v>
      </c>
      <c r="E3670" s="6" t="s">
        <v>14075</v>
      </c>
      <c r="F3670" s="6" t="s">
        <v>6319</v>
      </c>
      <c r="G3670" s="6" t="s">
        <v>6990</v>
      </c>
      <c r="H3670" s="6"/>
      <c r="I3670" s="6">
        <v>185044</v>
      </c>
      <c r="J3670" s="6" t="s">
        <v>14048</v>
      </c>
      <c r="L3670" s="2" t="s">
        <v>25</v>
      </c>
      <c r="M3670" s="2" t="s">
        <v>6990</v>
      </c>
      <c r="N3670" s="2" t="s">
        <v>25</v>
      </c>
      <c r="P3670" s="2" t="s">
        <v>25</v>
      </c>
      <c r="Q3670" s="2" t="s">
        <v>1614</v>
      </c>
      <c r="R3670" s="2" t="s">
        <v>25</v>
      </c>
      <c r="T3670" s="11" t="str">
        <f t="shared" si="434"/>
        <v>祛红血丝．单次</v>
      </c>
      <c r="U3670" s="24" t="s">
        <v>6990</v>
      </c>
      <c r="V3670" s="11"/>
    </row>
    <row r="3671" spans="1:22" s="2" customFormat="1" ht="30" customHeight="1">
      <c r="A3671" s="6" t="s">
        <v>5105</v>
      </c>
      <c r="B3671" s="6" t="s">
        <v>2447</v>
      </c>
      <c r="C3671" s="7">
        <v>5761930</v>
      </c>
      <c r="D3671" s="6" t="s">
        <v>14074</v>
      </c>
      <c r="E3671" s="6" t="s">
        <v>14075</v>
      </c>
      <c r="F3671" s="6" t="s">
        <v>6319</v>
      </c>
      <c r="G3671" s="6" t="s">
        <v>6990</v>
      </c>
      <c r="H3671" s="6"/>
      <c r="I3671" s="6">
        <v>449205</v>
      </c>
      <c r="J3671" s="6" t="s">
        <v>14076</v>
      </c>
      <c r="L3671" s="2" t="s">
        <v>25</v>
      </c>
      <c r="M3671" s="2" t="s">
        <v>6990</v>
      </c>
      <c r="N3671" s="2" t="s">
        <v>25</v>
      </c>
      <c r="P3671" s="2" t="s">
        <v>25</v>
      </c>
      <c r="Q3671" s="2" t="s">
        <v>1614</v>
      </c>
      <c r="R3671" s="2" t="s">
        <v>25</v>
      </c>
      <c r="T3671" s="11" t="str">
        <f t="shared" si="434"/>
        <v>祛红血丝．单次</v>
      </c>
      <c r="U3671" s="24" t="s">
        <v>6990</v>
      </c>
      <c r="V3671" s="11"/>
    </row>
    <row r="3672" spans="1:22" s="2" customFormat="1" ht="30" customHeight="1">
      <c r="A3672" s="6" t="s">
        <v>5105</v>
      </c>
      <c r="B3672" s="6" t="s">
        <v>2447</v>
      </c>
      <c r="C3672" s="7">
        <v>5807981</v>
      </c>
      <c r="D3672" s="6" t="s">
        <v>14077</v>
      </c>
      <c r="E3672" s="6" t="s">
        <v>14078</v>
      </c>
      <c r="F3672" s="6" t="s">
        <v>6319</v>
      </c>
      <c r="G3672" s="6" t="s">
        <v>6990</v>
      </c>
      <c r="H3672" s="6"/>
      <c r="I3672" s="6">
        <v>335172</v>
      </c>
      <c r="J3672" s="6" t="s">
        <v>14079</v>
      </c>
      <c r="L3672" s="2" t="s">
        <v>25</v>
      </c>
      <c r="M3672" s="2" t="s">
        <v>6990</v>
      </c>
      <c r="N3672" s="2" t="s">
        <v>25</v>
      </c>
      <c r="P3672" s="2" t="s">
        <v>25</v>
      </c>
      <c r="Q3672" s="2" t="s">
        <v>1614</v>
      </c>
      <c r="R3672" s="2" t="s">
        <v>25</v>
      </c>
      <c r="T3672" s="11" t="str">
        <f t="shared" si="434"/>
        <v>祛红血丝．单次</v>
      </c>
      <c r="U3672" s="24" t="s">
        <v>6990</v>
      </c>
      <c r="V3672" s="11"/>
    </row>
    <row r="3673" spans="1:22" s="2" customFormat="1" ht="30" customHeight="1">
      <c r="A3673" s="6" t="s">
        <v>5105</v>
      </c>
      <c r="B3673" s="6" t="s">
        <v>2447</v>
      </c>
      <c r="C3673" s="7">
        <v>5807981</v>
      </c>
      <c r="D3673" s="6" t="s">
        <v>14077</v>
      </c>
      <c r="E3673" s="6" t="s">
        <v>14078</v>
      </c>
      <c r="F3673" s="6" t="s">
        <v>6319</v>
      </c>
      <c r="G3673" s="6" t="s">
        <v>6990</v>
      </c>
      <c r="H3673" s="6"/>
      <c r="I3673" s="6">
        <v>335173</v>
      </c>
      <c r="J3673" s="6" t="s">
        <v>14080</v>
      </c>
      <c r="L3673" s="2" t="s">
        <v>25</v>
      </c>
      <c r="M3673" s="2" t="s">
        <v>6990</v>
      </c>
      <c r="N3673" s="2" t="s">
        <v>25</v>
      </c>
      <c r="P3673" s="2" t="s">
        <v>25</v>
      </c>
      <c r="Q3673" s="2" t="s">
        <v>1614</v>
      </c>
      <c r="R3673" s="2" t="s">
        <v>25</v>
      </c>
      <c r="T3673" s="11" t="str">
        <f t="shared" si="434"/>
        <v>祛红血丝．单次</v>
      </c>
      <c r="U3673" s="24" t="s">
        <v>6990</v>
      </c>
      <c r="V3673" s="11"/>
    </row>
    <row r="3674" spans="1:22" s="2" customFormat="1" ht="30" customHeight="1">
      <c r="A3674" s="6" t="s">
        <v>5105</v>
      </c>
      <c r="B3674" s="6" t="s">
        <v>2447</v>
      </c>
      <c r="C3674" s="7">
        <v>1196</v>
      </c>
      <c r="D3674" s="6" t="s">
        <v>14081</v>
      </c>
      <c r="E3674" s="6" t="s">
        <v>14082</v>
      </c>
      <c r="F3674" s="6" t="s">
        <v>6319</v>
      </c>
      <c r="G3674" s="6" t="s">
        <v>6990</v>
      </c>
      <c r="H3674" s="6"/>
      <c r="I3674" s="6">
        <v>3649</v>
      </c>
      <c r="J3674" s="6" t="s">
        <v>14083</v>
      </c>
      <c r="K3674" s="2" t="s">
        <v>14084</v>
      </c>
      <c r="L3674" s="2" t="s">
        <v>25</v>
      </c>
      <c r="M3674" s="2" t="s">
        <v>6990</v>
      </c>
      <c r="N3674" s="2" t="s">
        <v>25</v>
      </c>
      <c r="P3674" s="2" t="s">
        <v>25</v>
      </c>
      <c r="Q3674" s="2" t="s">
        <v>14085</v>
      </c>
      <c r="R3674" s="2" t="s">
        <v>25</v>
      </c>
      <c r="T3674" s="11" t="str">
        <f t="shared" ref="T3674:T3681" si="435">K3674&amp;L3674&amp;M3674&amp;P3674&amp;Q3674</f>
        <v>脉冲燃料设备．祛红血丝．单侧面颊/额头）</v>
      </c>
      <c r="U3674" s="24" t="s">
        <v>6990</v>
      </c>
      <c r="V3674" s="11"/>
    </row>
    <row r="3675" spans="1:22" s="2" customFormat="1" ht="30" customHeight="1">
      <c r="A3675" s="6" t="s">
        <v>5105</v>
      </c>
      <c r="B3675" s="6" t="s">
        <v>2447</v>
      </c>
      <c r="C3675" s="7">
        <v>5045883</v>
      </c>
      <c r="D3675" s="6" t="s">
        <v>14086</v>
      </c>
      <c r="E3675" s="6" t="s">
        <v>14087</v>
      </c>
      <c r="F3675" s="6" t="s">
        <v>6319</v>
      </c>
      <c r="G3675" s="6" t="s">
        <v>6990</v>
      </c>
      <c r="H3675" s="6"/>
      <c r="I3675" s="6">
        <v>24962</v>
      </c>
      <c r="J3675" s="6" t="s">
        <v>14088</v>
      </c>
      <c r="K3675" s="2" t="s">
        <v>5495</v>
      </c>
      <c r="L3675" s="2" t="s">
        <v>25</v>
      </c>
      <c r="M3675" s="2" t="s">
        <v>6990</v>
      </c>
      <c r="N3675" s="2" t="s">
        <v>25</v>
      </c>
      <c r="P3675" s="2" t="s">
        <v>25</v>
      </c>
      <c r="R3675" s="2" t="s">
        <v>25</v>
      </c>
      <c r="T3675" s="11" t="str">
        <f t="shared" ref="T3675:T3678" si="436">K3675&amp;L3675&amp;M3675</f>
        <v>激光．祛红血丝</v>
      </c>
      <c r="U3675" s="24" t="s">
        <v>6990</v>
      </c>
      <c r="V3675" s="11"/>
    </row>
    <row r="3676" spans="1:22" s="2" customFormat="1" ht="30" customHeight="1">
      <c r="A3676" s="6" t="s">
        <v>5105</v>
      </c>
      <c r="B3676" s="6" t="s">
        <v>2447</v>
      </c>
      <c r="C3676" s="7">
        <v>5045883</v>
      </c>
      <c r="D3676" s="6" t="s">
        <v>14086</v>
      </c>
      <c r="E3676" s="6" t="s">
        <v>14087</v>
      </c>
      <c r="F3676" s="6" t="s">
        <v>6319</v>
      </c>
      <c r="G3676" s="6" t="s">
        <v>6990</v>
      </c>
      <c r="H3676" s="6"/>
      <c r="I3676" s="6">
        <v>24963</v>
      </c>
      <c r="J3676" s="6" t="s">
        <v>14089</v>
      </c>
      <c r="K3676" s="2" t="s">
        <v>5495</v>
      </c>
      <c r="L3676" s="2" t="s">
        <v>25</v>
      </c>
      <c r="M3676" s="2" t="s">
        <v>6990</v>
      </c>
      <c r="N3676" s="2" t="s">
        <v>25</v>
      </c>
      <c r="P3676" s="2" t="s">
        <v>25</v>
      </c>
      <c r="R3676" s="2" t="s">
        <v>25</v>
      </c>
      <c r="T3676" s="11" t="str">
        <f t="shared" si="436"/>
        <v>激光．祛红血丝</v>
      </c>
      <c r="U3676" s="24" t="s">
        <v>6990</v>
      </c>
      <c r="V3676" s="11"/>
    </row>
    <row r="3677" spans="1:22" s="2" customFormat="1" ht="30" customHeight="1">
      <c r="A3677" s="6" t="s">
        <v>5105</v>
      </c>
      <c r="B3677" s="6" t="s">
        <v>2447</v>
      </c>
      <c r="C3677" s="7">
        <v>5793624</v>
      </c>
      <c r="D3677" s="6" t="s">
        <v>14090</v>
      </c>
      <c r="E3677" s="6" t="s">
        <v>14091</v>
      </c>
      <c r="F3677" s="6" t="s">
        <v>6319</v>
      </c>
      <c r="G3677" s="6" t="s">
        <v>8371</v>
      </c>
      <c r="H3677" s="6" t="s">
        <v>8372</v>
      </c>
      <c r="I3677" s="6">
        <v>284391</v>
      </c>
      <c r="J3677" s="6" t="s">
        <v>14092</v>
      </c>
      <c r="K3677" s="2" t="s">
        <v>14093</v>
      </c>
      <c r="L3677" s="2" t="s">
        <v>25</v>
      </c>
      <c r="M3677" s="2" t="s">
        <v>7713</v>
      </c>
      <c r="N3677" s="2" t="s">
        <v>25</v>
      </c>
      <c r="P3677" s="2" t="s">
        <v>25</v>
      </c>
      <c r="Q3677" s="2" t="s">
        <v>14094</v>
      </c>
      <c r="R3677" s="2" t="s">
        <v>25</v>
      </c>
      <c r="T3677" s="11" t="str">
        <f t="shared" si="435"/>
        <v>进口大Q．洗纹身．10平方厘米以内</v>
      </c>
      <c r="U3677" s="2" t="s">
        <v>8372</v>
      </c>
      <c r="V3677" s="11"/>
    </row>
    <row r="3678" spans="1:22" s="2" customFormat="1" ht="30" customHeight="1">
      <c r="A3678" s="6" t="s">
        <v>5105</v>
      </c>
      <c r="B3678" s="6" t="s">
        <v>2447</v>
      </c>
      <c r="C3678" s="7">
        <v>5793624</v>
      </c>
      <c r="D3678" s="6" t="s">
        <v>14090</v>
      </c>
      <c r="E3678" s="6" t="s">
        <v>14091</v>
      </c>
      <c r="F3678" s="6" t="s">
        <v>6319</v>
      </c>
      <c r="G3678" s="6" t="s">
        <v>8371</v>
      </c>
      <c r="H3678" s="6" t="s">
        <v>8372</v>
      </c>
      <c r="I3678" s="6">
        <v>284390</v>
      </c>
      <c r="J3678" s="6" t="s">
        <v>14095</v>
      </c>
      <c r="K3678" s="2" t="s">
        <v>14093</v>
      </c>
      <c r="L3678" s="2" t="s">
        <v>25</v>
      </c>
      <c r="M3678" s="2" t="s">
        <v>12342</v>
      </c>
      <c r="N3678" s="2" t="s">
        <v>25</v>
      </c>
      <c r="P3678" s="2" t="s">
        <v>25</v>
      </c>
      <c r="R3678" s="2" t="s">
        <v>25</v>
      </c>
      <c r="T3678" s="11" t="str">
        <f t="shared" si="436"/>
        <v>进口大Q．洗眉毛</v>
      </c>
      <c r="U3678" s="2" t="s">
        <v>8372</v>
      </c>
      <c r="V3678" s="11"/>
    </row>
    <row r="3679" spans="1:22" s="2" customFormat="1" ht="30" customHeight="1">
      <c r="A3679" s="6" t="s">
        <v>5105</v>
      </c>
      <c r="B3679" s="6" t="s">
        <v>2447</v>
      </c>
      <c r="C3679" s="7">
        <v>5748996</v>
      </c>
      <c r="D3679" s="6" t="s">
        <v>14096</v>
      </c>
      <c r="E3679" s="6" t="s">
        <v>14097</v>
      </c>
      <c r="F3679" s="6" t="s">
        <v>6319</v>
      </c>
      <c r="G3679" s="6" t="s">
        <v>8371</v>
      </c>
      <c r="H3679" s="6" t="s">
        <v>8372</v>
      </c>
      <c r="I3679" s="6">
        <v>139709</v>
      </c>
      <c r="J3679" s="6" t="s">
        <v>14098</v>
      </c>
      <c r="K3679" s="2" t="s">
        <v>5495</v>
      </c>
      <c r="L3679" s="2" t="s">
        <v>25</v>
      </c>
      <c r="M3679" s="2" t="s">
        <v>12342</v>
      </c>
      <c r="N3679" s="2" t="s">
        <v>25</v>
      </c>
      <c r="P3679" s="2" t="s">
        <v>25</v>
      </c>
      <c r="Q3679" s="2" t="s">
        <v>1614</v>
      </c>
      <c r="R3679" s="2" t="s">
        <v>25</v>
      </c>
      <c r="T3679" s="11" t="str">
        <f t="shared" si="435"/>
        <v>激光．洗眉毛．单次</v>
      </c>
      <c r="U3679" s="2" t="s">
        <v>8372</v>
      </c>
      <c r="V3679" s="11"/>
    </row>
    <row r="3680" spans="1:22" s="2" customFormat="1" ht="30" customHeight="1">
      <c r="A3680" s="6" t="s">
        <v>5105</v>
      </c>
      <c r="B3680" s="6" t="s">
        <v>2447</v>
      </c>
      <c r="C3680" s="7">
        <v>5748996</v>
      </c>
      <c r="D3680" s="6" t="s">
        <v>14096</v>
      </c>
      <c r="E3680" s="6" t="s">
        <v>14097</v>
      </c>
      <c r="F3680" s="6" t="s">
        <v>6319</v>
      </c>
      <c r="G3680" s="6" t="s">
        <v>8371</v>
      </c>
      <c r="H3680" s="6" t="s">
        <v>8372</v>
      </c>
      <c r="I3680" s="6">
        <v>185045</v>
      </c>
      <c r="J3680" s="6" t="s">
        <v>14099</v>
      </c>
      <c r="K3680" s="2" t="s">
        <v>5495</v>
      </c>
      <c r="L3680" s="2" t="s">
        <v>25</v>
      </c>
      <c r="M3680" s="2" t="s">
        <v>8371</v>
      </c>
      <c r="N3680" s="2" t="s">
        <v>25</v>
      </c>
      <c r="P3680" s="2" t="s">
        <v>25</v>
      </c>
      <c r="Q3680" s="2" t="s">
        <v>7636</v>
      </c>
      <c r="R3680" s="2" t="s">
        <v>25</v>
      </c>
      <c r="T3680" s="11" t="str">
        <f t="shared" si="435"/>
        <v>激光．祛纹身．单部位单次</v>
      </c>
      <c r="U3680" s="2" t="s">
        <v>8372</v>
      </c>
      <c r="V3680" s="11"/>
    </row>
    <row r="3681" spans="1:22" s="2" customFormat="1" ht="30" customHeight="1">
      <c r="A3681" s="6" t="s">
        <v>5105</v>
      </c>
      <c r="B3681" s="6" t="s">
        <v>2447</v>
      </c>
      <c r="C3681" s="7">
        <v>5799219</v>
      </c>
      <c r="D3681" s="6" t="s">
        <v>14100</v>
      </c>
      <c r="E3681" s="6" t="s">
        <v>14101</v>
      </c>
      <c r="F3681" s="6" t="s">
        <v>6319</v>
      </c>
      <c r="G3681" s="6" t="s">
        <v>8371</v>
      </c>
      <c r="H3681" s="6" t="s">
        <v>8372</v>
      </c>
      <c r="I3681" s="6">
        <v>303901</v>
      </c>
      <c r="J3681" s="6" t="s">
        <v>14102</v>
      </c>
      <c r="K3681" s="2" t="s">
        <v>5495</v>
      </c>
      <c r="L3681" s="2" t="s">
        <v>25</v>
      </c>
      <c r="M3681" s="2" t="s">
        <v>8371</v>
      </c>
      <c r="N3681" s="2" t="s">
        <v>25</v>
      </c>
      <c r="P3681" s="2" t="s">
        <v>25</v>
      </c>
      <c r="Q3681" s="2" t="s">
        <v>14103</v>
      </c>
      <c r="R3681" s="2" t="s">
        <v>25</v>
      </c>
      <c r="T3681" s="11" t="str">
        <f t="shared" si="435"/>
        <v>激光．祛纹身．1次（10平方厘米以内</v>
      </c>
      <c r="U3681" s="2" t="s">
        <v>8372</v>
      </c>
      <c r="V3681" s="11"/>
    </row>
    <row r="3682" spans="1:22" s="2" customFormat="1" ht="30" customHeight="1">
      <c r="A3682" s="6" t="s">
        <v>5105</v>
      </c>
      <c r="B3682" s="6" t="s">
        <v>2447</v>
      </c>
      <c r="C3682" s="7">
        <v>5799219</v>
      </c>
      <c r="D3682" s="6" t="s">
        <v>14100</v>
      </c>
      <c r="E3682" s="6" t="s">
        <v>14101</v>
      </c>
      <c r="F3682" s="6" t="s">
        <v>6319</v>
      </c>
      <c r="G3682" s="6" t="s">
        <v>8371</v>
      </c>
      <c r="H3682" s="6" t="s">
        <v>8372</v>
      </c>
      <c r="I3682" s="6">
        <v>303902</v>
      </c>
      <c r="J3682" s="6" t="s">
        <v>14104</v>
      </c>
      <c r="L3682" s="2" t="s">
        <v>25</v>
      </c>
      <c r="M3682" s="2" t="s">
        <v>7713</v>
      </c>
      <c r="N3682" s="2" t="s">
        <v>25</v>
      </c>
      <c r="P3682" s="2" t="s">
        <v>25</v>
      </c>
      <c r="Q3682" s="2" t="s">
        <v>14103</v>
      </c>
      <c r="R3682" s="2" t="s">
        <v>25</v>
      </c>
      <c r="T3682" s="11" t="str">
        <f>M3682&amp;N3682&amp;Q3682</f>
        <v>洗纹身．1次（10平方厘米以内</v>
      </c>
      <c r="U3682" s="2" t="s">
        <v>8372</v>
      </c>
      <c r="V3682" s="11"/>
    </row>
    <row r="3683" spans="1:22" s="2" customFormat="1" ht="30" customHeight="1">
      <c r="A3683" s="6" t="s">
        <v>5105</v>
      </c>
      <c r="B3683" s="6" t="s">
        <v>2447</v>
      </c>
      <c r="C3683" s="7">
        <v>5827165</v>
      </c>
      <c r="D3683" s="6" t="s">
        <v>14105</v>
      </c>
      <c r="E3683" s="6" t="s">
        <v>14106</v>
      </c>
      <c r="F3683" s="6" t="s">
        <v>6319</v>
      </c>
      <c r="G3683" s="6" t="s">
        <v>8371</v>
      </c>
      <c r="H3683" s="6" t="s">
        <v>8372</v>
      </c>
      <c r="I3683" s="6">
        <v>404483</v>
      </c>
      <c r="J3683" s="6" t="s">
        <v>14107</v>
      </c>
      <c r="K3683" s="2" t="s">
        <v>5495</v>
      </c>
      <c r="L3683" s="2" t="s">
        <v>25</v>
      </c>
      <c r="M3683" s="2" t="s">
        <v>7713</v>
      </c>
      <c r="N3683" s="2" t="s">
        <v>25</v>
      </c>
      <c r="P3683" s="2" t="s">
        <v>25</v>
      </c>
      <c r="R3683" s="2" t="s">
        <v>25</v>
      </c>
      <c r="T3683" s="11" t="str">
        <f t="shared" ref="T3683:T3687" si="437">K3683&amp;L3683&amp;M3683</f>
        <v>激光．洗纹身</v>
      </c>
      <c r="U3683" s="2" t="s">
        <v>8372</v>
      </c>
      <c r="V3683" s="11"/>
    </row>
    <row r="3684" spans="1:22" s="2" customFormat="1" ht="30" customHeight="1">
      <c r="A3684" s="6" t="s">
        <v>5105</v>
      </c>
      <c r="B3684" s="6" t="s">
        <v>2447</v>
      </c>
      <c r="C3684" s="7">
        <v>5794585</v>
      </c>
      <c r="D3684" s="6" t="s">
        <v>14108</v>
      </c>
      <c r="E3684" s="6" t="s">
        <v>14109</v>
      </c>
      <c r="F3684" s="6" t="s">
        <v>6319</v>
      </c>
      <c r="G3684" s="6" t="s">
        <v>8371</v>
      </c>
      <c r="H3684" s="6" t="s">
        <v>12347</v>
      </c>
      <c r="I3684" s="6">
        <v>287337</v>
      </c>
      <c r="J3684" s="6" t="s">
        <v>14110</v>
      </c>
      <c r="K3684" s="2" t="s">
        <v>10549</v>
      </c>
      <c r="L3684" s="2" t="s">
        <v>25</v>
      </c>
      <c r="M3684" s="2" t="s">
        <v>9543</v>
      </c>
      <c r="N3684" s="2" t="s">
        <v>25</v>
      </c>
      <c r="P3684" s="2" t="s">
        <v>25</v>
      </c>
      <c r="Q3684" s="2" t="s">
        <v>40</v>
      </c>
      <c r="R3684" s="2" t="s">
        <v>25</v>
      </c>
      <c r="T3684" s="11" t="str">
        <f t="shared" ref="T3684:T3691" si="438">K3684&amp;L3684&amp;M3684&amp;P3684&amp;Q3684</f>
        <v>调Q．洗眼线．1次</v>
      </c>
      <c r="U3684" s="2" t="s">
        <v>12347</v>
      </c>
      <c r="V3684" s="11"/>
    </row>
    <row r="3685" spans="1:22" s="2" customFormat="1" ht="30" customHeight="1">
      <c r="A3685" s="6" t="s">
        <v>5105</v>
      </c>
      <c r="B3685" s="6" t="s">
        <v>2447</v>
      </c>
      <c r="C3685" s="7">
        <v>5794585</v>
      </c>
      <c r="D3685" s="6" t="s">
        <v>14108</v>
      </c>
      <c r="E3685" s="6" t="s">
        <v>14109</v>
      </c>
      <c r="F3685" s="6" t="s">
        <v>6319</v>
      </c>
      <c r="G3685" s="6" t="s">
        <v>8371</v>
      </c>
      <c r="H3685" s="6" t="s">
        <v>12347</v>
      </c>
      <c r="I3685" s="6">
        <v>421710</v>
      </c>
      <c r="J3685" s="6" t="s">
        <v>14111</v>
      </c>
      <c r="K3685" s="2" t="s">
        <v>7121</v>
      </c>
      <c r="L3685" s="2" t="s">
        <v>25</v>
      </c>
      <c r="M3685" s="2" t="s">
        <v>7747</v>
      </c>
      <c r="N3685" s="2" t="s">
        <v>25</v>
      </c>
      <c r="P3685" s="2" t="s">
        <v>25</v>
      </c>
      <c r="Q3685" s="2" t="s">
        <v>40</v>
      </c>
      <c r="R3685" s="2" t="s">
        <v>25</v>
      </c>
      <c r="T3685" s="11" t="str">
        <f t="shared" si="438"/>
        <v>调Q激光．洗眉．1次</v>
      </c>
      <c r="U3685" s="2" t="s">
        <v>12347</v>
      </c>
      <c r="V3685" s="11"/>
    </row>
    <row r="3686" spans="1:22" s="2" customFormat="1" ht="30" customHeight="1">
      <c r="A3686" s="6" t="s">
        <v>5105</v>
      </c>
      <c r="B3686" s="6" t="s">
        <v>2447</v>
      </c>
      <c r="C3686" s="7">
        <v>5332492</v>
      </c>
      <c r="D3686" s="6" t="s">
        <v>14112</v>
      </c>
      <c r="E3686" s="6" t="s">
        <v>14113</v>
      </c>
      <c r="F3686" s="6" t="s">
        <v>6319</v>
      </c>
      <c r="G3686" s="6" t="s">
        <v>6338</v>
      </c>
      <c r="H3686" s="6" t="s">
        <v>6994</v>
      </c>
      <c r="I3686" s="6">
        <v>70132</v>
      </c>
      <c r="J3686" s="6" t="s">
        <v>14114</v>
      </c>
      <c r="K3686" s="2" t="s">
        <v>5495</v>
      </c>
      <c r="L3686" s="2" t="s">
        <v>25</v>
      </c>
      <c r="M3686" s="2" t="s">
        <v>12007</v>
      </c>
      <c r="N3686" s="2" t="s">
        <v>25</v>
      </c>
      <c r="P3686" s="2" t="s">
        <v>25</v>
      </c>
      <c r="R3686" s="2" t="s">
        <v>25</v>
      </c>
      <c r="T3686" s="11" t="str">
        <f t="shared" si="437"/>
        <v>激光．点痣</v>
      </c>
      <c r="U3686" s="2" t="s">
        <v>6994</v>
      </c>
      <c r="V3686" s="11"/>
    </row>
    <row r="3687" spans="1:22" s="2" customFormat="1" ht="30" customHeight="1">
      <c r="A3687" s="6" t="s">
        <v>5105</v>
      </c>
      <c r="B3687" s="6" t="s">
        <v>2447</v>
      </c>
      <c r="C3687" s="7">
        <v>5332492</v>
      </c>
      <c r="D3687" s="6" t="s">
        <v>14112</v>
      </c>
      <c r="E3687" s="6" t="s">
        <v>14113</v>
      </c>
      <c r="F3687" s="6" t="s">
        <v>6319</v>
      </c>
      <c r="G3687" s="6" t="s">
        <v>6338</v>
      </c>
      <c r="H3687" s="6" t="s">
        <v>6994</v>
      </c>
      <c r="I3687" s="6">
        <v>256618</v>
      </c>
      <c r="J3687" s="6" t="s">
        <v>14114</v>
      </c>
      <c r="K3687" s="2" t="s">
        <v>5495</v>
      </c>
      <c r="L3687" s="2" t="s">
        <v>25</v>
      </c>
      <c r="M3687" s="2" t="s">
        <v>12007</v>
      </c>
      <c r="N3687" s="2" t="s">
        <v>25</v>
      </c>
      <c r="P3687" s="2" t="s">
        <v>25</v>
      </c>
      <c r="R3687" s="2" t="s">
        <v>25</v>
      </c>
      <c r="T3687" s="11" t="str">
        <f t="shared" si="437"/>
        <v>激光．点痣</v>
      </c>
      <c r="U3687" s="2" t="s">
        <v>6994</v>
      </c>
      <c r="V3687" s="11"/>
    </row>
    <row r="3688" spans="1:22" s="2" customFormat="1" ht="30" customHeight="1">
      <c r="A3688" s="6" t="s">
        <v>5105</v>
      </c>
      <c r="B3688" s="6" t="s">
        <v>2447</v>
      </c>
      <c r="C3688" s="7">
        <v>5806496</v>
      </c>
      <c r="D3688" s="6" t="s">
        <v>14115</v>
      </c>
      <c r="E3688" s="6" t="s">
        <v>14116</v>
      </c>
      <c r="F3688" s="6" t="s">
        <v>6319</v>
      </c>
      <c r="G3688" s="6" t="s">
        <v>6338</v>
      </c>
      <c r="H3688" s="6" t="s">
        <v>6994</v>
      </c>
      <c r="I3688" s="6">
        <v>331850</v>
      </c>
      <c r="J3688" s="6" t="s">
        <v>14117</v>
      </c>
      <c r="K3688" s="2" t="s">
        <v>5495</v>
      </c>
      <c r="L3688" s="2" t="s">
        <v>25</v>
      </c>
      <c r="M3688" s="2" t="s">
        <v>12007</v>
      </c>
      <c r="N3688" s="2" t="s">
        <v>25</v>
      </c>
      <c r="P3688" s="2" t="s">
        <v>25</v>
      </c>
      <c r="Q3688" s="2" t="s">
        <v>14118</v>
      </c>
      <c r="R3688" s="2" t="s">
        <v>25</v>
      </c>
      <c r="T3688" s="11" t="str">
        <f t="shared" si="438"/>
        <v>激光．点痣．10颗</v>
      </c>
      <c r="U3688" s="2" t="s">
        <v>6994</v>
      </c>
      <c r="V3688" s="11"/>
    </row>
    <row r="3689" spans="1:22" s="2" customFormat="1" ht="30" customHeight="1">
      <c r="A3689" s="6" t="s">
        <v>5105</v>
      </c>
      <c r="B3689" s="6" t="s">
        <v>2447</v>
      </c>
      <c r="C3689" s="7">
        <v>5806496</v>
      </c>
      <c r="D3689" s="6" t="s">
        <v>14115</v>
      </c>
      <c r="E3689" s="6" t="s">
        <v>14116</v>
      </c>
      <c r="F3689" s="6" t="s">
        <v>6319</v>
      </c>
      <c r="G3689" s="6" t="s">
        <v>6338</v>
      </c>
      <c r="H3689" s="6" t="s">
        <v>6994</v>
      </c>
      <c r="I3689" s="6">
        <v>440986</v>
      </c>
      <c r="J3689" s="6" t="s">
        <v>14119</v>
      </c>
      <c r="K3689" s="2" t="s">
        <v>5495</v>
      </c>
      <c r="L3689" s="2" t="s">
        <v>25</v>
      </c>
      <c r="M3689" s="2" t="s">
        <v>12007</v>
      </c>
      <c r="N3689" s="2" t="s">
        <v>25</v>
      </c>
      <c r="P3689" s="2" t="s">
        <v>25</v>
      </c>
      <c r="Q3689" s="2" t="s">
        <v>14118</v>
      </c>
      <c r="R3689" s="2" t="s">
        <v>25</v>
      </c>
      <c r="T3689" s="11" t="str">
        <f t="shared" si="438"/>
        <v>激光．点痣．10颗</v>
      </c>
      <c r="U3689" s="2" t="s">
        <v>6994</v>
      </c>
      <c r="V3689" s="11"/>
    </row>
    <row r="3690" spans="1:22" s="2" customFormat="1" ht="30" customHeight="1">
      <c r="A3690" s="6" t="s">
        <v>5105</v>
      </c>
      <c r="B3690" s="6" t="s">
        <v>2447</v>
      </c>
      <c r="C3690" s="7">
        <v>5763756</v>
      </c>
      <c r="D3690" s="6" t="s">
        <v>14120</v>
      </c>
      <c r="E3690" s="6" t="s">
        <v>14121</v>
      </c>
      <c r="F3690" s="6" t="s">
        <v>6319</v>
      </c>
      <c r="G3690" s="6" t="s">
        <v>6338</v>
      </c>
      <c r="H3690" s="6" t="s">
        <v>6994</v>
      </c>
      <c r="I3690" s="6">
        <v>191680</v>
      </c>
      <c r="J3690" s="6" t="s">
        <v>14122</v>
      </c>
      <c r="K3690" s="2" t="s">
        <v>5495</v>
      </c>
      <c r="L3690" s="2" t="s">
        <v>25</v>
      </c>
      <c r="M3690" s="2" t="s">
        <v>12007</v>
      </c>
      <c r="N3690" s="2" t="s">
        <v>25</v>
      </c>
      <c r="P3690" s="2" t="s">
        <v>25</v>
      </c>
      <c r="Q3690" s="2" t="s">
        <v>8419</v>
      </c>
      <c r="R3690" s="2" t="s">
        <v>25</v>
      </c>
      <c r="T3690" s="11" t="str">
        <f t="shared" si="438"/>
        <v>激光．点痣．2mm以内</v>
      </c>
      <c r="U3690" s="2" t="s">
        <v>6994</v>
      </c>
      <c r="V3690" s="11"/>
    </row>
    <row r="3691" spans="1:22" s="2" customFormat="1" ht="30" customHeight="1">
      <c r="A3691" s="6" t="s">
        <v>5105</v>
      </c>
      <c r="B3691" s="6" t="s">
        <v>2447</v>
      </c>
      <c r="C3691" s="7">
        <v>5774899</v>
      </c>
      <c r="D3691" s="6" t="s">
        <v>14123</v>
      </c>
      <c r="E3691" s="6" t="s">
        <v>14124</v>
      </c>
      <c r="F3691" s="6" t="s">
        <v>6319</v>
      </c>
      <c r="G3691" s="6" t="s">
        <v>6338</v>
      </c>
      <c r="H3691" s="6" t="s">
        <v>6994</v>
      </c>
      <c r="I3691" s="6">
        <v>227834</v>
      </c>
      <c r="J3691" s="6" t="s">
        <v>14125</v>
      </c>
      <c r="K3691" s="2" t="s">
        <v>5495</v>
      </c>
      <c r="L3691" s="2" t="s">
        <v>25</v>
      </c>
      <c r="M3691" s="2" t="s">
        <v>12007</v>
      </c>
      <c r="N3691" s="2" t="s">
        <v>25</v>
      </c>
      <c r="P3691" s="2" t="s">
        <v>25</v>
      </c>
      <c r="Q3691" s="2" t="s">
        <v>6995</v>
      </c>
      <c r="R3691" s="2" t="s">
        <v>25</v>
      </c>
      <c r="T3691" s="11" t="str">
        <f t="shared" si="438"/>
        <v>激光．点痣．1颗</v>
      </c>
      <c r="U3691" s="2" t="s">
        <v>6994</v>
      </c>
      <c r="V3691" s="11"/>
    </row>
    <row r="3692" spans="1:22" s="2" customFormat="1" ht="30" customHeight="1">
      <c r="A3692" s="6" t="s">
        <v>5105</v>
      </c>
      <c r="B3692" s="6" t="s">
        <v>2447</v>
      </c>
      <c r="C3692" s="7">
        <v>5774899</v>
      </c>
      <c r="D3692" s="6" t="s">
        <v>14123</v>
      </c>
      <c r="E3692" s="6" t="s">
        <v>14124</v>
      </c>
      <c r="F3692" s="6" t="s">
        <v>6319</v>
      </c>
      <c r="G3692" s="6" t="s">
        <v>6338</v>
      </c>
      <c r="H3692" s="6" t="s">
        <v>6994</v>
      </c>
      <c r="I3692" s="6">
        <v>410188</v>
      </c>
      <c r="J3692" s="6" t="s">
        <v>14126</v>
      </c>
      <c r="K3692" s="2" t="s">
        <v>5495</v>
      </c>
      <c r="L3692" s="2" t="s">
        <v>25</v>
      </c>
      <c r="M3692" s="2" t="s">
        <v>12007</v>
      </c>
      <c r="N3692" s="2" t="s">
        <v>25</v>
      </c>
      <c r="P3692" s="2" t="s">
        <v>25</v>
      </c>
      <c r="R3692" s="2" t="s">
        <v>25</v>
      </c>
      <c r="T3692" s="11" t="str">
        <f>K3692&amp;L3692&amp;M3692</f>
        <v>激光．点痣</v>
      </c>
      <c r="U3692" s="2" t="s">
        <v>6994</v>
      </c>
      <c r="V3692" s="11"/>
    </row>
    <row r="3693" spans="1:22" s="2" customFormat="1" ht="30" customHeight="1">
      <c r="A3693" s="6" t="s">
        <v>5105</v>
      </c>
      <c r="B3693" s="6" t="s">
        <v>2447</v>
      </c>
      <c r="C3693" s="7">
        <v>5825643</v>
      </c>
      <c r="D3693" s="6" t="s">
        <v>14127</v>
      </c>
      <c r="E3693" s="6" t="s">
        <v>14128</v>
      </c>
      <c r="F3693" s="6" t="s">
        <v>6319</v>
      </c>
      <c r="G3693" s="6" t="s">
        <v>6338</v>
      </c>
      <c r="H3693" s="6" t="s">
        <v>6994</v>
      </c>
      <c r="I3693" s="6">
        <v>400574</v>
      </c>
      <c r="J3693" s="6" t="s">
        <v>14129</v>
      </c>
      <c r="K3693" s="2" t="s">
        <v>5495</v>
      </c>
      <c r="L3693" s="2" t="s">
        <v>25</v>
      </c>
      <c r="M3693" s="2" t="s">
        <v>12007</v>
      </c>
      <c r="N3693" s="2" t="s">
        <v>25</v>
      </c>
      <c r="P3693" s="2" t="s">
        <v>25</v>
      </c>
      <c r="Q3693" s="2" t="s">
        <v>6995</v>
      </c>
      <c r="R3693" s="2" t="s">
        <v>25</v>
      </c>
      <c r="T3693" s="11" t="str">
        <f t="shared" ref="T3693:T3696" si="439">K3693&amp;L3693&amp;M3693&amp;P3693&amp;Q3693</f>
        <v>激光．点痣．1颗</v>
      </c>
      <c r="U3693" s="2" t="s">
        <v>6994</v>
      </c>
      <c r="V3693" s="11"/>
    </row>
    <row r="3694" spans="1:22" s="2" customFormat="1" ht="30" customHeight="1">
      <c r="A3694" s="6" t="s">
        <v>5105</v>
      </c>
      <c r="B3694" s="6" t="s">
        <v>2447</v>
      </c>
      <c r="C3694" s="7">
        <v>5825643</v>
      </c>
      <c r="D3694" s="6" t="s">
        <v>14127</v>
      </c>
      <c r="E3694" s="6" t="s">
        <v>14128</v>
      </c>
      <c r="F3694" s="6" t="s">
        <v>6319</v>
      </c>
      <c r="G3694" s="6" t="s">
        <v>6338</v>
      </c>
      <c r="H3694" s="6" t="s">
        <v>6994</v>
      </c>
      <c r="I3694" s="6">
        <v>400575</v>
      </c>
      <c r="J3694" s="6" t="s">
        <v>10886</v>
      </c>
      <c r="K3694" s="2" t="s">
        <v>5495</v>
      </c>
      <c r="L3694" s="2" t="s">
        <v>25</v>
      </c>
      <c r="M3694" s="2" t="s">
        <v>12007</v>
      </c>
      <c r="N3694" s="2" t="s">
        <v>25</v>
      </c>
      <c r="P3694" s="2" t="s">
        <v>25</v>
      </c>
      <c r="Q3694" s="2" t="s">
        <v>9890</v>
      </c>
      <c r="R3694" s="2" t="s">
        <v>25</v>
      </c>
      <c r="T3694" s="11" t="str">
        <f t="shared" si="439"/>
        <v>激光．点痣．3颗</v>
      </c>
      <c r="U3694" s="2" t="s">
        <v>6994</v>
      </c>
      <c r="V3694" s="11"/>
    </row>
    <row r="3695" spans="1:22" s="2" customFormat="1" ht="30" customHeight="1">
      <c r="A3695" s="6" t="s">
        <v>5105</v>
      </c>
      <c r="B3695" s="6" t="s">
        <v>2447</v>
      </c>
      <c r="C3695" s="7">
        <v>5798700</v>
      </c>
      <c r="D3695" s="6" t="s">
        <v>14130</v>
      </c>
      <c r="E3695" s="6" t="s">
        <v>14131</v>
      </c>
      <c r="F3695" s="6" t="s">
        <v>6319</v>
      </c>
      <c r="G3695" s="6" t="s">
        <v>6338</v>
      </c>
      <c r="H3695" s="6" t="s">
        <v>6994</v>
      </c>
      <c r="I3695" s="6">
        <v>302009</v>
      </c>
      <c r="J3695" s="6" t="s">
        <v>8422</v>
      </c>
      <c r="K3695" s="2" t="s">
        <v>5495</v>
      </c>
      <c r="L3695" s="2" t="s">
        <v>25</v>
      </c>
      <c r="M3695" s="2" t="s">
        <v>12007</v>
      </c>
      <c r="N3695" s="2" t="s">
        <v>25</v>
      </c>
      <c r="P3695" s="2" t="s">
        <v>25</v>
      </c>
      <c r="Q3695" s="2" t="s">
        <v>6995</v>
      </c>
      <c r="R3695" s="2" t="s">
        <v>25</v>
      </c>
      <c r="T3695" s="11" t="str">
        <f t="shared" si="439"/>
        <v>激光．点痣．1颗</v>
      </c>
      <c r="U3695" s="2" t="s">
        <v>6994</v>
      </c>
      <c r="V3695" s="11"/>
    </row>
    <row r="3696" spans="1:22" s="2" customFormat="1" ht="30" customHeight="1">
      <c r="A3696" s="6" t="s">
        <v>5105</v>
      </c>
      <c r="B3696" s="6" t="s">
        <v>2447</v>
      </c>
      <c r="C3696" s="7">
        <v>5820783</v>
      </c>
      <c r="D3696" s="6" t="s">
        <v>14132</v>
      </c>
      <c r="E3696" s="6" t="s">
        <v>14133</v>
      </c>
      <c r="F3696" s="6" t="s">
        <v>6319</v>
      </c>
      <c r="G3696" s="6" t="s">
        <v>6338</v>
      </c>
      <c r="H3696" s="6" t="s">
        <v>6994</v>
      </c>
      <c r="I3696" s="6">
        <v>378872</v>
      </c>
      <c r="J3696" s="6" t="s">
        <v>14134</v>
      </c>
      <c r="K3696" s="2" t="s">
        <v>5495</v>
      </c>
      <c r="L3696" s="2" t="s">
        <v>25</v>
      </c>
      <c r="M3696" s="2" t="s">
        <v>12007</v>
      </c>
      <c r="N3696" s="2" t="s">
        <v>25</v>
      </c>
      <c r="P3696" s="2" t="s">
        <v>25</v>
      </c>
      <c r="Q3696" s="2" t="s">
        <v>9890</v>
      </c>
      <c r="R3696" s="2" t="s">
        <v>25</v>
      </c>
      <c r="T3696" s="11" t="str">
        <f t="shared" si="439"/>
        <v>激光．点痣．3颗</v>
      </c>
      <c r="U3696" s="2" t="s">
        <v>6994</v>
      </c>
      <c r="V3696" s="11"/>
    </row>
    <row r="3697" spans="1:22" s="2" customFormat="1" ht="30" customHeight="1">
      <c r="A3697" s="6" t="s">
        <v>5105</v>
      </c>
      <c r="B3697" s="6" t="s">
        <v>2447</v>
      </c>
      <c r="C3697" s="7">
        <v>5747197</v>
      </c>
      <c r="D3697" s="6" t="s">
        <v>14135</v>
      </c>
      <c r="E3697" s="6" t="s">
        <v>14136</v>
      </c>
      <c r="F3697" s="6" t="s">
        <v>6319</v>
      </c>
      <c r="G3697" s="6" t="s">
        <v>6338</v>
      </c>
      <c r="H3697" s="6" t="s">
        <v>6994</v>
      </c>
      <c r="I3697" s="6">
        <v>132844</v>
      </c>
      <c r="J3697" s="6" t="s">
        <v>14137</v>
      </c>
      <c r="K3697" s="2" t="s">
        <v>5495</v>
      </c>
      <c r="L3697" s="2" t="s">
        <v>25</v>
      </c>
      <c r="M3697" s="2" t="s">
        <v>12007</v>
      </c>
      <c r="N3697" s="2" t="s">
        <v>25</v>
      </c>
      <c r="P3697" s="2" t="s">
        <v>25</v>
      </c>
      <c r="R3697" s="2" t="s">
        <v>25</v>
      </c>
      <c r="T3697" s="11" t="str">
        <f>K3697&amp;L3697&amp;M3697</f>
        <v>激光．点痣</v>
      </c>
      <c r="U3697" s="2" t="s">
        <v>6994</v>
      </c>
      <c r="V3697" s="11"/>
    </row>
    <row r="3698" spans="1:22" s="2" customFormat="1" ht="30" customHeight="1">
      <c r="A3698" s="6" t="s">
        <v>5105</v>
      </c>
      <c r="B3698" s="6" t="s">
        <v>2447</v>
      </c>
      <c r="C3698" s="7">
        <v>5809642</v>
      </c>
      <c r="D3698" s="6" t="s">
        <v>14138</v>
      </c>
      <c r="E3698" s="6" t="s">
        <v>14139</v>
      </c>
      <c r="F3698" s="6" t="s">
        <v>6319</v>
      </c>
      <c r="G3698" s="6" t="s">
        <v>6338</v>
      </c>
      <c r="H3698" s="6" t="s">
        <v>6994</v>
      </c>
      <c r="I3698" s="6">
        <v>341476</v>
      </c>
      <c r="J3698" s="6" t="s">
        <v>14140</v>
      </c>
      <c r="K3698" s="2" t="s">
        <v>5495</v>
      </c>
      <c r="L3698" s="2" t="s">
        <v>25</v>
      </c>
      <c r="M3698" s="2" t="s">
        <v>12007</v>
      </c>
      <c r="N3698" s="2" t="s">
        <v>25</v>
      </c>
      <c r="P3698" s="2" t="s">
        <v>25</v>
      </c>
      <c r="Q3698" s="2" t="s">
        <v>40</v>
      </c>
      <c r="R3698" s="2" t="s">
        <v>25</v>
      </c>
      <c r="T3698" s="11" t="str">
        <f t="shared" ref="T3698:T3704" si="440">K3698&amp;L3698&amp;M3698&amp;P3698&amp;Q3698</f>
        <v>激光．点痣．1次</v>
      </c>
      <c r="U3698" s="2" t="s">
        <v>6994</v>
      </c>
      <c r="V3698" s="11"/>
    </row>
    <row r="3699" spans="1:22" s="2" customFormat="1" ht="30" customHeight="1">
      <c r="A3699" s="6" t="s">
        <v>5105</v>
      </c>
      <c r="B3699" s="6" t="s">
        <v>2447</v>
      </c>
      <c r="C3699" s="7">
        <v>5837698</v>
      </c>
      <c r="D3699" s="6" t="s">
        <v>14141</v>
      </c>
      <c r="E3699" s="6" t="s">
        <v>14142</v>
      </c>
      <c r="F3699" s="6" t="s">
        <v>6319</v>
      </c>
      <c r="G3699" s="6" t="s">
        <v>6338</v>
      </c>
      <c r="H3699" s="6" t="s">
        <v>6994</v>
      </c>
      <c r="I3699" s="6">
        <v>441826</v>
      </c>
      <c r="J3699" s="6" t="s">
        <v>14143</v>
      </c>
      <c r="K3699" s="2" t="s">
        <v>5495</v>
      </c>
      <c r="L3699" s="2" t="s">
        <v>25</v>
      </c>
      <c r="M3699" s="2" t="s">
        <v>12007</v>
      </c>
      <c r="N3699" s="2" t="s">
        <v>25</v>
      </c>
      <c r="P3699" s="2" t="s">
        <v>25</v>
      </c>
      <c r="Q3699" s="2" t="s">
        <v>6995</v>
      </c>
      <c r="R3699" s="2" t="s">
        <v>25</v>
      </c>
      <c r="T3699" s="11" t="str">
        <f t="shared" si="440"/>
        <v>激光．点痣．1颗</v>
      </c>
      <c r="U3699" s="2" t="s">
        <v>6994</v>
      </c>
      <c r="V3699" s="11"/>
    </row>
    <row r="3700" spans="1:22" s="2" customFormat="1" ht="30" customHeight="1">
      <c r="A3700" s="6" t="s">
        <v>5105</v>
      </c>
      <c r="B3700" s="6" t="s">
        <v>2447</v>
      </c>
      <c r="C3700" s="7">
        <v>5837698</v>
      </c>
      <c r="D3700" s="6" t="s">
        <v>14141</v>
      </c>
      <c r="E3700" s="6" t="s">
        <v>14142</v>
      </c>
      <c r="F3700" s="6" t="s">
        <v>6319</v>
      </c>
      <c r="G3700" s="6" t="s">
        <v>6338</v>
      </c>
      <c r="H3700" s="6" t="s">
        <v>6994</v>
      </c>
      <c r="I3700" s="6">
        <v>441827</v>
      </c>
      <c r="J3700" s="6" t="s">
        <v>10873</v>
      </c>
      <c r="K3700" s="2" t="s">
        <v>5495</v>
      </c>
      <c r="L3700" s="2" t="s">
        <v>25</v>
      </c>
      <c r="M3700" s="2" t="s">
        <v>12007</v>
      </c>
      <c r="N3700" s="2" t="s">
        <v>25</v>
      </c>
      <c r="P3700" s="2" t="s">
        <v>25</v>
      </c>
      <c r="Q3700" s="2" t="s">
        <v>10840</v>
      </c>
      <c r="R3700" s="2" t="s">
        <v>25</v>
      </c>
      <c r="T3700" s="11" t="str">
        <f t="shared" si="440"/>
        <v>激光．点痣．2颗</v>
      </c>
      <c r="U3700" s="2" t="s">
        <v>6994</v>
      </c>
      <c r="V3700" s="11"/>
    </row>
    <row r="3701" spans="1:22" s="2" customFormat="1" ht="30" customHeight="1">
      <c r="A3701" s="6" t="s">
        <v>5105</v>
      </c>
      <c r="B3701" s="6" t="s">
        <v>2447</v>
      </c>
      <c r="C3701" s="7">
        <v>5746370</v>
      </c>
      <c r="D3701" s="6" t="s">
        <v>14144</v>
      </c>
      <c r="E3701" s="6" t="s">
        <v>14145</v>
      </c>
      <c r="F3701" s="6" t="s">
        <v>6319</v>
      </c>
      <c r="G3701" s="6" t="s">
        <v>6338</v>
      </c>
      <c r="H3701" s="6" t="s">
        <v>6994</v>
      </c>
      <c r="I3701" s="6">
        <v>129663</v>
      </c>
      <c r="J3701" s="6" t="s">
        <v>14146</v>
      </c>
      <c r="K3701" s="2" t="s">
        <v>5495</v>
      </c>
      <c r="L3701" s="2" t="s">
        <v>25</v>
      </c>
      <c r="M3701" s="2" t="s">
        <v>12007</v>
      </c>
      <c r="N3701" s="2" t="s">
        <v>25</v>
      </c>
      <c r="P3701" s="2" t="s">
        <v>25</v>
      </c>
      <c r="Q3701" s="2" t="s">
        <v>8419</v>
      </c>
      <c r="R3701" s="2" t="s">
        <v>25</v>
      </c>
      <c r="T3701" s="11" t="str">
        <f t="shared" si="440"/>
        <v>激光．点痣．2mm以内</v>
      </c>
      <c r="U3701" s="2" t="s">
        <v>6994</v>
      </c>
      <c r="V3701" s="11"/>
    </row>
    <row r="3702" spans="1:22" s="2" customFormat="1" ht="30" customHeight="1">
      <c r="A3702" s="6" t="s">
        <v>5105</v>
      </c>
      <c r="B3702" s="6" t="s">
        <v>2447</v>
      </c>
      <c r="C3702" s="7">
        <v>5736863</v>
      </c>
      <c r="D3702" s="6" t="s">
        <v>14147</v>
      </c>
      <c r="E3702" s="6" t="s">
        <v>14148</v>
      </c>
      <c r="F3702" s="6" t="s">
        <v>6319</v>
      </c>
      <c r="G3702" s="6" t="s">
        <v>6338</v>
      </c>
      <c r="H3702" s="6" t="s">
        <v>6994</v>
      </c>
      <c r="I3702" s="6">
        <v>98016</v>
      </c>
      <c r="J3702" s="6" t="s">
        <v>14149</v>
      </c>
      <c r="K3702" s="2" t="s">
        <v>5495</v>
      </c>
      <c r="L3702" s="2" t="s">
        <v>25</v>
      </c>
      <c r="M3702" s="2" t="s">
        <v>12007</v>
      </c>
      <c r="N3702" s="2" t="s">
        <v>25</v>
      </c>
      <c r="P3702" s="2" t="s">
        <v>25</v>
      </c>
      <c r="Q3702" s="2" t="s">
        <v>14150</v>
      </c>
      <c r="R3702" s="2" t="s">
        <v>25</v>
      </c>
      <c r="T3702" s="11" t="str">
        <f t="shared" si="440"/>
        <v>激光．点痣．（全面部）（10颗以上）</v>
      </c>
      <c r="U3702" s="2" t="s">
        <v>6994</v>
      </c>
      <c r="V3702" s="11"/>
    </row>
    <row r="3703" spans="1:22" s="2" customFormat="1" ht="30" customHeight="1">
      <c r="A3703" s="6" t="s">
        <v>5105</v>
      </c>
      <c r="B3703" s="6" t="s">
        <v>2447</v>
      </c>
      <c r="C3703" s="7">
        <v>5765561</v>
      </c>
      <c r="D3703" s="6" t="s">
        <v>14151</v>
      </c>
      <c r="E3703" s="6" t="s">
        <v>14152</v>
      </c>
      <c r="F3703" s="6" t="s">
        <v>6319</v>
      </c>
      <c r="G3703" s="6" t="s">
        <v>6338</v>
      </c>
      <c r="H3703" s="6" t="s">
        <v>6994</v>
      </c>
      <c r="I3703" s="6">
        <v>198425</v>
      </c>
      <c r="J3703" s="6" t="s">
        <v>14153</v>
      </c>
      <c r="K3703" s="2" t="s">
        <v>5495</v>
      </c>
      <c r="L3703" s="2" t="s">
        <v>25</v>
      </c>
      <c r="M3703" s="2" t="s">
        <v>12007</v>
      </c>
      <c r="N3703" s="2" t="s">
        <v>25</v>
      </c>
      <c r="P3703" s="2" t="s">
        <v>25</v>
      </c>
      <c r="Q3703" s="2" t="s">
        <v>14154</v>
      </c>
      <c r="R3703" s="2" t="s">
        <v>25</v>
      </c>
      <c r="T3703" s="11" t="str">
        <f t="shared" si="440"/>
        <v>激光．点痣．单颗1次</v>
      </c>
      <c r="U3703" s="2" t="s">
        <v>6994</v>
      </c>
      <c r="V3703" s="11"/>
    </row>
    <row r="3704" spans="1:22" s="2" customFormat="1" ht="30" customHeight="1">
      <c r="A3704" s="6" t="s">
        <v>5105</v>
      </c>
      <c r="B3704" s="6" t="s">
        <v>2447</v>
      </c>
      <c r="C3704" s="7">
        <v>5810662</v>
      </c>
      <c r="D3704" s="6" t="s">
        <v>14155</v>
      </c>
      <c r="E3704" s="6" t="s">
        <v>14156</v>
      </c>
      <c r="F3704" s="6" t="s">
        <v>6319</v>
      </c>
      <c r="G3704" s="6" t="s">
        <v>6338</v>
      </c>
      <c r="H3704" s="6" t="s">
        <v>6994</v>
      </c>
      <c r="I3704" s="6">
        <v>344767</v>
      </c>
      <c r="J3704" s="6" t="s">
        <v>14157</v>
      </c>
      <c r="K3704" s="2" t="s">
        <v>5495</v>
      </c>
      <c r="L3704" s="2" t="s">
        <v>25</v>
      </c>
      <c r="M3704" s="2" t="s">
        <v>12007</v>
      </c>
      <c r="N3704" s="2" t="s">
        <v>25</v>
      </c>
      <c r="P3704" s="2" t="s">
        <v>25</v>
      </c>
      <c r="Q3704" s="2" t="s">
        <v>14158</v>
      </c>
      <c r="R3704" s="2" t="s">
        <v>25</v>
      </c>
      <c r="T3704" s="11" t="str">
        <f t="shared" si="440"/>
        <v>激光．点痣．（1-3颗）</v>
      </c>
      <c r="U3704" s="2" t="s">
        <v>6994</v>
      </c>
      <c r="V3704" s="11"/>
    </row>
    <row r="3705" spans="1:22" s="2" customFormat="1" ht="30" customHeight="1">
      <c r="A3705" s="6" t="s">
        <v>5105</v>
      </c>
      <c r="B3705" s="6" t="s">
        <v>2447</v>
      </c>
      <c r="C3705" s="7">
        <v>5780547</v>
      </c>
      <c r="D3705" s="6" t="s">
        <v>14159</v>
      </c>
      <c r="E3705" s="6" t="s">
        <v>14160</v>
      </c>
      <c r="F3705" s="6" t="s">
        <v>6319</v>
      </c>
      <c r="G3705" s="6" t="s">
        <v>6338</v>
      </c>
      <c r="H3705" s="6" t="s">
        <v>6994</v>
      </c>
      <c r="I3705" s="6">
        <v>244436</v>
      </c>
      <c r="J3705" s="6" t="s">
        <v>6994</v>
      </c>
      <c r="K3705" s="2" t="s">
        <v>5495</v>
      </c>
      <c r="L3705" s="2" t="s">
        <v>25</v>
      </c>
      <c r="M3705" s="2" t="s">
        <v>12007</v>
      </c>
      <c r="N3705" s="2" t="s">
        <v>25</v>
      </c>
      <c r="P3705" s="2" t="s">
        <v>25</v>
      </c>
      <c r="R3705" s="2" t="s">
        <v>25</v>
      </c>
      <c r="T3705" s="11" t="str">
        <f t="shared" ref="T3705:T3709" si="441">K3705&amp;L3705&amp;M3705</f>
        <v>激光．点痣</v>
      </c>
      <c r="U3705" s="2" t="s">
        <v>6994</v>
      </c>
      <c r="V3705" s="11"/>
    </row>
    <row r="3706" spans="1:22" s="2" customFormat="1" ht="30" customHeight="1">
      <c r="A3706" s="6" t="s">
        <v>5105</v>
      </c>
      <c r="B3706" s="6" t="s">
        <v>2447</v>
      </c>
      <c r="C3706" s="7">
        <v>5823363</v>
      </c>
      <c r="D3706" s="6" t="s">
        <v>14161</v>
      </c>
      <c r="E3706" s="6" t="s">
        <v>14162</v>
      </c>
      <c r="F3706" s="6" t="s">
        <v>6319</v>
      </c>
      <c r="G3706" s="6" t="s">
        <v>6338</v>
      </c>
      <c r="H3706" s="6" t="s">
        <v>6994</v>
      </c>
      <c r="I3706" s="6">
        <v>391742</v>
      </c>
      <c r="J3706" s="6" t="s">
        <v>7567</v>
      </c>
      <c r="K3706" s="2" t="s">
        <v>5495</v>
      </c>
      <c r="L3706" s="2" t="s">
        <v>25</v>
      </c>
      <c r="M3706" s="2" t="s">
        <v>12007</v>
      </c>
      <c r="N3706" s="2" t="s">
        <v>25</v>
      </c>
      <c r="P3706" s="2" t="s">
        <v>25</v>
      </c>
      <c r="R3706" s="2" t="s">
        <v>25</v>
      </c>
      <c r="T3706" s="11" t="str">
        <f t="shared" si="441"/>
        <v>激光．点痣</v>
      </c>
      <c r="U3706" s="2" t="s">
        <v>6994</v>
      </c>
      <c r="V3706" s="11"/>
    </row>
    <row r="3707" spans="1:22" s="2" customFormat="1" ht="30" customHeight="1">
      <c r="A3707" s="6" t="s">
        <v>5105</v>
      </c>
      <c r="B3707" s="6" t="s">
        <v>2447</v>
      </c>
      <c r="C3707" s="7">
        <v>5823959</v>
      </c>
      <c r="D3707" s="6" t="s">
        <v>14163</v>
      </c>
      <c r="E3707" s="6" t="s">
        <v>14164</v>
      </c>
      <c r="F3707" s="6" t="s">
        <v>6319</v>
      </c>
      <c r="G3707" s="6" t="s">
        <v>6338</v>
      </c>
      <c r="H3707" s="6" t="s">
        <v>6994</v>
      </c>
      <c r="I3707" s="6">
        <v>394349</v>
      </c>
      <c r="J3707" s="6" t="s">
        <v>14165</v>
      </c>
      <c r="L3707" s="2" t="s">
        <v>25</v>
      </c>
      <c r="M3707" s="2" t="s">
        <v>8457</v>
      </c>
      <c r="N3707" s="2" t="s">
        <v>25</v>
      </c>
      <c r="P3707" s="2" t="s">
        <v>25</v>
      </c>
      <c r="Q3707" s="2" t="s">
        <v>6995</v>
      </c>
      <c r="R3707" s="2" t="s">
        <v>25</v>
      </c>
      <c r="T3707" s="11" t="str">
        <f>M3707&amp;N3707&amp;Q3707</f>
        <v>手术祛痣．1颗</v>
      </c>
      <c r="U3707" s="2" t="s">
        <v>6994</v>
      </c>
      <c r="V3707" s="11"/>
    </row>
    <row r="3708" spans="1:22" s="2" customFormat="1" ht="30" customHeight="1">
      <c r="A3708" s="6" t="s">
        <v>5105</v>
      </c>
      <c r="B3708" s="6" t="s">
        <v>2447</v>
      </c>
      <c r="C3708" s="7">
        <v>5823959</v>
      </c>
      <c r="D3708" s="6" t="s">
        <v>14163</v>
      </c>
      <c r="E3708" s="6" t="s">
        <v>14164</v>
      </c>
      <c r="F3708" s="6" t="s">
        <v>6319</v>
      </c>
      <c r="G3708" s="6" t="s">
        <v>6338</v>
      </c>
      <c r="H3708" s="6" t="s">
        <v>6994</v>
      </c>
      <c r="I3708" s="6">
        <v>394350</v>
      </c>
      <c r="J3708" s="6" t="s">
        <v>14166</v>
      </c>
      <c r="L3708" s="2" t="s">
        <v>25</v>
      </c>
      <c r="M3708" s="2" t="s">
        <v>8457</v>
      </c>
      <c r="N3708" s="2" t="s">
        <v>25</v>
      </c>
      <c r="P3708" s="2" t="s">
        <v>25</v>
      </c>
      <c r="Q3708" s="2" t="s">
        <v>10865</v>
      </c>
      <c r="R3708" s="2" t="s">
        <v>25</v>
      </c>
      <c r="T3708" s="11" t="str">
        <f>M3708&amp;N3708&amp;Q3708</f>
        <v>手术祛痣．5颗</v>
      </c>
      <c r="U3708" s="2" t="s">
        <v>6994</v>
      </c>
      <c r="V3708" s="11"/>
    </row>
    <row r="3709" spans="1:22" s="2" customFormat="1" ht="30" customHeight="1">
      <c r="A3709" s="6" t="s">
        <v>5105</v>
      </c>
      <c r="B3709" s="6" t="s">
        <v>2447</v>
      </c>
      <c r="C3709" s="7">
        <v>5769895</v>
      </c>
      <c r="D3709" s="6" t="s">
        <v>14167</v>
      </c>
      <c r="E3709" s="6" t="s">
        <v>14168</v>
      </c>
      <c r="F3709" s="6" t="s">
        <v>6319</v>
      </c>
      <c r="G3709" s="6" t="s">
        <v>6338</v>
      </c>
      <c r="H3709" s="6" t="s">
        <v>6994</v>
      </c>
      <c r="I3709" s="6">
        <v>212019</v>
      </c>
      <c r="J3709" s="6" t="s">
        <v>6994</v>
      </c>
      <c r="K3709" s="2" t="s">
        <v>5495</v>
      </c>
      <c r="L3709" s="2" t="s">
        <v>25</v>
      </c>
      <c r="M3709" s="2" t="s">
        <v>12007</v>
      </c>
      <c r="N3709" s="2" t="s">
        <v>25</v>
      </c>
      <c r="P3709" s="2" t="s">
        <v>25</v>
      </c>
      <c r="R3709" s="2" t="s">
        <v>25</v>
      </c>
      <c r="T3709" s="11" t="str">
        <f t="shared" si="441"/>
        <v>激光．点痣</v>
      </c>
      <c r="U3709" s="2" t="s">
        <v>6994</v>
      </c>
      <c r="V3709" s="11"/>
    </row>
    <row r="3710" spans="1:22" s="2" customFormat="1" ht="30" customHeight="1">
      <c r="A3710" s="6" t="s">
        <v>5105</v>
      </c>
      <c r="B3710" s="6" t="s">
        <v>2447</v>
      </c>
      <c r="C3710" s="7">
        <v>5771587</v>
      </c>
      <c r="D3710" s="6" t="s">
        <v>14169</v>
      </c>
      <c r="E3710" s="6" t="s">
        <v>14170</v>
      </c>
      <c r="F3710" s="6" t="s">
        <v>6319</v>
      </c>
      <c r="G3710" s="6" t="s">
        <v>6338</v>
      </c>
      <c r="H3710" s="6" t="s">
        <v>6994</v>
      </c>
      <c r="I3710" s="6">
        <v>217312</v>
      </c>
      <c r="J3710" s="6" t="s">
        <v>14171</v>
      </c>
      <c r="K3710" s="2" t="s">
        <v>5495</v>
      </c>
      <c r="L3710" s="2" t="s">
        <v>25</v>
      </c>
      <c r="M3710" s="2" t="s">
        <v>12007</v>
      </c>
      <c r="N3710" s="2" t="s">
        <v>25</v>
      </c>
      <c r="P3710" s="2" t="s">
        <v>25</v>
      </c>
      <c r="Q3710" s="2" t="s">
        <v>14172</v>
      </c>
      <c r="R3710" s="2" t="s">
        <v>25</v>
      </c>
      <c r="T3710" s="11" t="str">
        <f t="shared" ref="T3710:T3721" si="442">K3710&amp;L3710&amp;M3710&amp;P3710&amp;Q3710</f>
        <v>激光．点痣．直径小于2-3mm</v>
      </c>
      <c r="U3710" s="2" t="s">
        <v>6994</v>
      </c>
      <c r="V3710" s="11"/>
    </row>
    <row r="3711" spans="1:22" s="2" customFormat="1" ht="30" customHeight="1">
      <c r="A3711" s="6" t="s">
        <v>5105</v>
      </c>
      <c r="B3711" s="6" t="s">
        <v>2447</v>
      </c>
      <c r="C3711" s="7">
        <v>5791285</v>
      </c>
      <c r="D3711" s="6" t="s">
        <v>14173</v>
      </c>
      <c r="E3711" s="6" t="s">
        <v>14174</v>
      </c>
      <c r="F3711" s="6" t="s">
        <v>6319</v>
      </c>
      <c r="G3711" s="6" t="s">
        <v>6338</v>
      </c>
      <c r="H3711" s="6" t="s">
        <v>6994</v>
      </c>
      <c r="I3711" s="6">
        <v>277300</v>
      </c>
      <c r="J3711" s="6" t="s">
        <v>14175</v>
      </c>
      <c r="K3711" s="2" t="s">
        <v>6320</v>
      </c>
      <c r="L3711" s="2" t="s">
        <v>25</v>
      </c>
      <c r="M3711" s="2" t="s">
        <v>12007</v>
      </c>
      <c r="N3711" s="2" t="s">
        <v>25</v>
      </c>
      <c r="P3711" s="2" t="s">
        <v>25</v>
      </c>
      <c r="Q3711" s="2" t="s">
        <v>6995</v>
      </c>
      <c r="R3711" s="2" t="s">
        <v>25</v>
      </c>
      <c r="T3711" s="11" t="str">
        <f t="shared" si="442"/>
        <v>点阵激光．点痣．1颗</v>
      </c>
      <c r="U3711" s="2" t="s">
        <v>6994</v>
      </c>
      <c r="V3711" s="11"/>
    </row>
    <row r="3712" spans="1:22" s="2" customFormat="1" ht="30" customHeight="1">
      <c r="A3712" s="6" t="s">
        <v>5105</v>
      </c>
      <c r="B3712" s="6" t="s">
        <v>2447</v>
      </c>
      <c r="C3712" s="7">
        <v>5825073</v>
      </c>
      <c r="D3712" s="6" t="s">
        <v>14176</v>
      </c>
      <c r="E3712" s="6" t="s">
        <v>14177</v>
      </c>
      <c r="F3712" s="6" t="s">
        <v>6319</v>
      </c>
      <c r="G3712" s="6" t="s">
        <v>6338</v>
      </c>
      <c r="H3712" s="6" t="s">
        <v>6994</v>
      </c>
      <c r="I3712" s="6">
        <v>398583</v>
      </c>
      <c r="J3712" s="6" t="s">
        <v>14178</v>
      </c>
      <c r="K3712" s="2" t="s">
        <v>5495</v>
      </c>
      <c r="L3712" s="2" t="s">
        <v>25</v>
      </c>
      <c r="M3712" s="2" t="s">
        <v>12007</v>
      </c>
      <c r="N3712" s="2" t="s">
        <v>25</v>
      </c>
      <c r="P3712" s="2" t="s">
        <v>25</v>
      </c>
      <c r="Q3712" s="2" t="s">
        <v>14179</v>
      </c>
      <c r="R3712" s="2" t="s">
        <v>25</v>
      </c>
      <c r="T3712" s="11" t="str">
        <f t="shared" si="442"/>
        <v>激光．点痣．1-5颗</v>
      </c>
      <c r="U3712" s="2" t="s">
        <v>6994</v>
      </c>
      <c r="V3712" s="11"/>
    </row>
    <row r="3713" spans="1:22" s="2" customFormat="1" ht="30" customHeight="1">
      <c r="A3713" s="6" t="s">
        <v>5105</v>
      </c>
      <c r="B3713" s="6" t="s">
        <v>2447</v>
      </c>
      <c r="C3713" s="7">
        <v>5826508</v>
      </c>
      <c r="D3713" s="6" t="s">
        <v>14180</v>
      </c>
      <c r="E3713" s="6" t="s">
        <v>14181</v>
      </c>
      <c r="F3713" s="6" t="s">
        <v>6319</v>
      </c>
      <c r="G3713" s="6" t="s">
        <v>6338</v>
      </c>
      <c r="H3713" s="6" t="s">
        <v>6994</v>
      </c>
      <c r="I3713" s="6">
        <v>403172</v>
      </c>
      <c r="J3713" s="6" t="s">
        <v>14182</v>
      </c>
      <c r="K3713" s="2" t="s">
        <v>5495</v>
      </c>
      <c r="L3713" s="2" t="s">
        <v>25</v>
      </c>
      <c r="M3713" s="2" t="s">
        <v>12007</v>
      </c>
      <c r="N3713" s="2" t="s">
        <v>25</v>
      </c>
      <c r="P3713" s="2" t="s">
        <v>25</v>
      </c>
      <c r="Q3713" s="2" t="s">
        <v>6995</v>
      </c>
      <c r="R3713" s="2" t="s">
        <v>25</v>
      </c>
      <c r="T3713" s="11" t="str">
        <f t="shared" si="442"/>
        <v>激光．点痣．1颗</v>
      </c>
      <c r="U3713" s="2" t="s">
        <v>6994</v>
      </c>
      <c r="V3713" s="11"/>
    </row>
    <row r="3714" spans="1:22" s="2" customFormat="1" ht="30" customHeight="1">
      <c r="A3714" s="6" t="s">
        <v>5105</v>
      </c>
      <c r="B3714" s="6" t="s">
        <v>2447</v>
      </c>
      <c r="C3714" s="7">
        <v>5826913</v>
      </c>
      <c r="D3714" s="6" t="s">
        <v>14183</v>
      </c>
      <c r="E3714" s="6" t="s">
        <v>14184</v>
      </c>
      <c r="F3714" s="6" t="s">
        <v>6319</v>
      </c>
      <c r="G3714" s="6" t="s">
        <v>6338</v>
      </c>
      <c r="H3714" s="6" t="s">
        <v>6994</v>
      </c>
      <c r="I3714" s="6">
        <v>404057</v>
      </c>
      <c r="J3714" s="6" t="s">
        <v>14185</v>
      </c>
      <c r="K3714" s="2" t="s">
        <v>5495</v>
      </c>
      <c r="L3714" s="2" t="s">
        <v>25</v>
      </c>
      <c r="M3714" s="2" t="s">
        <v>12007</v>
      </c>
      <c r="N3714" s="2" t="s">
        <v>25</v>
      </c>
      <c r="P3714" s="2" t="s">
        <v>25</v>
      </c>
      <c r="Q3714" s="2" t="s">
        <v>6995</v>
      </c>
      <c r="R3714" s="2" t="s">
        <v>25</v>
      </c>
      <c r="T3714" s="11" t="str">
        <f t="shared" si="442"/>
        <v>激光．点痣．1颗</v>
      </c>
      <c r="U3714" s="2" t="s">
        <v>6994</v>
      </c>
      <c r="V3714" s="11"/>
    </row>
    <row r="3715" spans="1:22" s="2" customFormat="1" ht="30" customHeight="1">
      <c r="A3715" s="6" t="s">
        <v>5105</v>
      </c>
      <c r="B3715" s="6" t="s">
        <v>2447</v>
      </c>
      <c r="C3715" s="7">
        <v>5836772</v>
      </c>
      <c r="D3715" s="6" t="s">
        <v>14186</v>
      </c>
      <c r="E3715" s="6" t="s">
        <v>14187</v>
      </c>
      <c r="F3715" s="6" t="s">
        <v>6319</v>
      </c>
      <c r="G3715" s="6" t="s">
        <v>6338</v>
      </c>
      <c r="H3715" s="6" t="s">
        <v>6994</v>
      </c>
      <c r="I3715" s="6">
        <v>439205</v>
      </c>
      <c r="J3715" s="6" t="s">
        <v>14188</v>
      </c>
      <c r="K3715" s="2" t="s">
        <v>5495</v>
      </c>
      <c r="L3715" s="2" t="s">
        <v>25</v>
      </c>
      <c r="M3715" s="2" t="s">
        <v>12007</v>
      </c>
      <c r="N3715" s="2" t="s">
        <v>25</v>
      </c>
      <c r="P3715" s="2" t="s">
        <v>25</v>
      </c>
      <c r="Q3715" s="2" t="s">
        <v>14188</v>
      </c>
      <c r="R3715" s="2" t="s">
        <v>25</v>
      </c>
      <c r="T3715" s="11" t="str">
        <f t="shared" si="442"/>
        <v>激光．点痣．1颗（无凸起直径小于5MM）</v>
      </c>
      <c r="U3715" s="2" t="s">
        <v>6994</v>
      </c>
      <c r="V3715" s="11"/>
    </row>
    <row r="3716" spans="1:22" s="2" customFormat="1" ht="30" customHeight="1">
      <c r="A3716" s="6" t="s">
        <v>5105</v>
      </c>
      <c r="B3716" s="6" t="s">
        <v>2447</v>
      </c>
      <c r="C3716" s="7">
        <v>5836772</v>
      </c>
      <c r="D3716" s="6" t="s">
        <v>14186</v>
      </c>
      <c r="E3716" s="6" t="s">
        <v>14187</v>
      </c>
      <c r="F3716" s="6" t="s">
        <v>6319</v>
      </c>
      <c r="G3716" s="6" t="s">
        <v>6338</v>
      </c>
      <c r="H3716" s="6" t="s">
        <v>6994</v>
      </c>
      <c r="I3716" s="6">
        <v>439206</v>
      </c>
      <c r="J3716" s="6" t="s">
        <v>14189</v>
      </c>
      <c r="K3716" s="2" t="s">
        <v>5495</v>
      </c>
      <c r="L3716" s="2" t="s">
        <v>25</v>
      </c>
      <c r="M3716" s="2" t="s">
        <v>12007</v>
      </c>
      <c r="N3716" s="2" t="s">
        <v>25</v>
      </c>
      <c r="P3716" s="2" t="s">
        <v>25</v>
      </c>
      <c r="Q3716" s="2" t="s">
        <v>14189</v>
      </c>
      <c r="R3716" s="2" t="s">
        <v>25</v>
      </c>
      <c r="T3716" s="11" t="str">
        <f t="shared" si="442"/>
        <v>激光．点痣．全脸（无凸起直径小于5MM）</v>
      </c>
      <c r="U3716" s="2" t="s">
        <v>6994</v>
      </c>
      <c r="V3716" s="11"/>
    </row>
    <row r="3717" spans="1:22" s="2" customFormat="1" ht="30" customHeight="1">
      <c r="A3717" s="6" t="s">
        <v>5105</v>
      </c>
      <c r="B3717" s="6" t="s">
        <v>2447</v>
      </c>
      <c r="C3717" s="7">
        <v>5837455</v>
      </c>
      <c r="D3717" s="6" t="s">
        <v>14190</v>
      </c>
      <c r="E3717" s="6" t="s">
        <v>14191</v>
      </c>
      <c r="F3717" s="6" t="s">
        <v>6319</v>
      </c>
      <c r="G3717" s="6" t="s">
        <v>6338</v>
      </c>
      <c r="H3717" s="6" t="s">
        <v>6994</v>
      </c>
      <c r="I3717" s="6">
        <v>441118</v>
      </c>
      <c r="J3717" s="6" t="s">
        <v>14192</v>
      </c>
      <c r="K3717" s="2" t="s">
        <v>5495</v>
      </c>
      <c r="L3717" s="2" t="s">
        <v>25</v>
      </c>
      <c r="M3717" s="2" t="s">
        <v>12007</v>
      </c>
      <c r="N3717" s="2" t="s">
        <v>25</v>
      </c>
      <c r="P3717" s="2" t="s">
        <v>25</v>
      </c>
      <c r="Q3717" s="2" t="s">
        <v>14193</v>
      </c>
      <c r="R3717" s="2" t="s">
        <v>25</v>
      </c>
      <c r="T3717" s="11" t="str">
        <f t="shared" si="442"/>
        <v>激光．点痣．（单颗）</v>
      </c>
      <c r="U3717" s="2" t="s">
        <v>6994</v>
      </c>
      <c r="V3717" s="11"/>
    </row>
    <row r="3718" spans="1:22" s="2" customFormat="1" ht="30" customHeight="1">
      <c r="A3718" s="6" t="s">
        <v>5105</v>
      </c>
      <c r="B3718" s="6" t="s">
        <v>2447</v>
      </c>
      <c r="C3718" s="7">
        <v>5837455</v>
      </c>
      <c r="D3718" s="6" t="s">
        <v>14190</v>
      </c>
      <c r="E3718" s="6" t="s">
        <v>14191</v>
      </c>
      <c r="F3718" s="6" t="s">
        <v>6319</v>
      </c>
      <c r="G3718" s="6" t="s">
        <v>6338</v>
      </c>
      <c r="H3718" s="6" t="s">
        <v>6994</v>
      </c>
      <c r="I3718" s="6">
        <v>444053</v>
      </c>
      <c r="J3718" s="6" t="s">
        <v>14194</v>
      </c>
      <c r="K3718" s="2" t="s">
        <v>5495</v>
      </c>
      <c r="L3718" s="2" t="s">
        <v>25</v>
      </c>
      <c r="M3718" s="2" t="s">
        <v>12007</v>
      </c>
      <c r="N3718" s="2" t="s">
        <v>25</v>
      </c>
      <c r="P3718" s="2" t="s">
        <v>25</v>
      </c>
      <c r="Q3718" s="2" t="s">
        <v>14193</v>
      </c>
      <c r="R3718" s="2" t="s">
        <v>25</v>
      </c>
      <c r="T3718" s="11" t="str">
        <f t="shared" si="442"/>
        <v>激光．点痣．（单颗）</v>
      </c>
      <c r="U3718" s="2" t="s">
        <v>6994</v>
      </c>
      <c r="V3718" s="11"/>
    </row>
    <row r="3719" spans="1:22" s="2" customFormat="1" ht="30" customHeight="1">
      <c r="A3719" s="6" t="s">
        <v>5105</v>
      </c>
      <c r="B3719" s="6" t="s">
        <v>2447</v>
      </c>
      <c r="C3719" s="7">
        <v>5803110</v>
      </c>
      <c r="D3719" s="6" t="s">
        <v>14195</v>
      </c>
      <c r="E3719" s="6" t="s">
        <v>14196</v>
      </c>
      <c r="F3719" s="6" t="s">
        <v>6319</v>
      </c>
      <c r="G3719" s="6" t="s">
        <v>6338</v>
      </c>
      <c r="H3719" s="6"/>
      <c r="I3719" s="6">
        <v>319868</v>
      </c>
      <c r="J3719" s="6" t="s">
        <v>14197</v>
      </c>
      <c r="K3719" s="2" t="s">
        <v>5495</v>
      </c>
      <c r="L3719" s="2" t="s">
        <v>25</v>
      </c>
      <c r="M3719" s="2" t="s">
        <v>12007</v>
      </c>
      <c r="N3719" s="2" t="s">
        <v>25</v>
      </c>
      <c r="P3719" s="2" t="s">
        <v>25</v>
      </c>
      <c r="Q3719" s="2" t="s">
        <v>14198</v>
      </c>
      <c r="R3719" s="2" t="s">
        <v>25</v>
      </c>
      <c r="T3719" s="11" t="str">
        <f t="shared" si="442"/>
        <v>激光．点痣．2mm以内）单颗</v>
      </c>
      <c r="U3719" s="24" t="s">
        <v>6338</v>
      </c>
      <c r="V3719" s="11"/>
    </row>
    <row r="3720" spans="1:22" s="2" customFormat="1" ht="30" customHeight="1">
      <c r="A3720" s="6" t="s">
        <v>5105</v>
      </c>
      <c r="B3720" s="6" t="s">
        <v>2447</v>
      </c>
      <c r="C3720" s="7">
        <v>5803110</v>
      </c>
      <c r="D3720" s="6" t="s">
        <v>14195</v>
      </c>
      <c r="E3720" s="6" t="s">
        <v>14196</v>
      </c>
      <c r="F3720" s="6" t="s">
        <v>6319</v>
      </c>
      <c r="G3720" s="6" t="s">
        <v>6338</v>
      </c>
      <c r="H3720" s="6"/>
      <c r="I3720" s="6">
        <v>413161</v>
      </c>
      <c r="J3720" s="6" t="s">
        <v>14199</v>
      </c>
      <c r="K3720" s="2" t="s">
        <v>5495</v>
      </c>
      <c r="L3720" s="2" t="s">
        <v>25</v>
      </c>
      <c r="M3720" s="2" t="s">
        <v>12007</v>
      </c>
      <c r="N3720" s="2" t="s">
        <v>25</v>
      </c>
      <c r="P3720" s="2" t="s">
        <v>25</v>
      </c>
      <c r="Q3720" s="2" t="s">
        <v>14198</v>
      </c>
      <c r="R3720" s="2" t="s">
        <v>25</v>
      </c>
      <c r="T3720" s="11" t="str">
        <f t="shared" si="442"/>
        <v>激光．点痣．2mm以内）单颗</v>
      </c>
      <c r="U3720" s="24" t="s">
        <v>6338</v>
      </c>
      <c r="V3720" s="11"/>
    </row>
    <row r="3721" spans="1:22" s="2" customFormat="1" ht="30" customHeight="1">
      <c r="A3721" s="6" t="s">
        <v>5105</v>
      </c>
      <c r="B3721" s="6" t="s">
        <v>2447</v>
      </c>
      <c r="C3721" s="7">
        <v>5768763</v>
      </c>
      <c r="D3721" s="6" t="s">
        <v>14200</v>
      </c>
      <c r="E3721" s="6" t="s">
        <v>14201</v>
      </c>
      <c r="F3721" s="6" t="s">
        <v>6319</v>
      </c>
      <c r="G3721" s="6" t="s">
        <v>6338</v>
      </c>
      <c r="H3721" s="6"/>
      <c r="I3721" s="6">
        <v>208504</v>
      </c>
      <c r="J3721" s="6" t="s">
        <v>14202</v>
      </c>
      <c r="K3721" s="2" t="s">
        <v>5495</v>
      </c>
      <c r="L3721" s="2" t="s">
        <v>25</v>
      </c>
      <c r="M3721" s="2" t="s">
        <v>12007</v>
      </c>
      <c r="N3721" s="2" t="s">
        <v>25</v>
      </c>
      <c r="P3721" s="2" t="s">
        <v>25</v>
      </c>
      <c r="Q3721" s="2" t="s">
        <v>14203</v>
      </c>
      <c r="R3721" s="2" t="s">
        <v>25</v>
      </c>
      <c r="T3721" s="11" t="str">
        <f t="shared" si="442"/>
        <v>激光．点痣．0．5mm以下</v>
      </c>
      <c r="U3721" s="24" t="s">
        <v>6338</v>
      </c>
      <c r="V3721" s="11"/>
    </row>
    <row r="3722" spans="1:22" s="2" customFormat="1" ht="30" hidden="1" customHeight="1">
      <c r="A3722" s="6" t="s">
        <v>5105</v>
      </c>
      <c r="B3722" s="6" t="s">
        <v>2447</v>
      </c>
      <c r="C3722" s="7">
        <v>5225270</v>
      </c>
      <c r="D3722" s="6" t="s">
        <v>14204</v>
      </c>
      <c r="E3722" s="6" t="s">
        <v>14205</v>
      </c>
      <c r="F3722" s="6" t="s">
        <v>6319</v>
      </c>
      <c r="G3722" s="6" t="s">
        <v>6338</v>
      </c>
      <c r="H3722" s="6"/>
      <c r="I3722" s="6">
        <v>433147</v>
      </c>
      <c r="J3722" s="6" t="s">
        <v>5135</v>
      </c>
      <c r="L3722" s="2" t="s">
        <v>25</v>
      </c>
      <c r="N3722" s="2" t="s">
        <v>25</v>
      </c>
      <c r="P3722" s="2" t="s">
        <v>25</v>
      </c>
      <c r="R3722" s="2" t="s">
        <v>25</v>
      </c>
      <c r="T3722" s="11"/>
      <c r="U3722" s="24" t="s">
        <v>6338</v>
      </c>
      <c r="V3722" s="11"/>
    </row>
    <row r="3723" spans="1:22" s="2" customFormat="1" ht="30" customHeight="1">
      <c r="A3723" s="6" t="s">
        <v>5105</v>
      </c>
      <c r="B3723" s="6" t="s">
        <v>2447</v>
      </c>
      <c r="C3723" s="7">
        <v>5225270</v>
      </c>
      <c r="D3723" s="6" t="s">
        <v>14204</v>
      </c>
      <c r="E3723" s="6" t="s">
        <v>14205</v>
      </c>
      <c r="F3723" s="6" t="s">
        <v>6319</v>
      </c>
      <c r="G3723" s="6" t="s">
        <v>6338</v>
      </c>
      <c r="H3723" s="6"/>
      <c r="I3723" s="6">
        <v>50769</v>
      </c>
      <c r="J3723" s="6" t="s">
        <v>14206</v>
      </c>
      <c r="K3723" s="2" t="s">
        <v>5495</v>
      </c>
      <c r="L3723" s="2" t="s">
        <v>25</v>
      </c>
      <c r="M3723" s="2" t="s">
        <v>12007</v>
      </c>
      <c r="N3723" s="2" t="s">
        <v>25</v>
      </c>
      <c r="P3723" s="2" t="s">
        <v>25</v>
      </c>
      <c r="Q3723" s="2" t="s">
        <v>8405</v>
      </c>
      <c r="R3723" s="2" t="s">
        <v>25</v>
      </c>
      <c r="T3723" s="11" t="str">
        <f t="shared" ref="T3723:T3733" si="443">K3723&amp;L3723&amp;M3723&amp;P3723&amp;Q3723</f>
        <v>激光．点痣．单颗</v>
      </c>
      <c r="U3723" s="24" t="s">
        <v>6338</v>
      </c>
      <c r="V3723" s="11"/>
    </row>
    <row r="3724" spans="1:22" s="2" customFormat="1" ht="30" customHeight="1">
      <c r="A3724" s="6" t="s">
        <v>5105</v>
      </c>
      <c r="B3724" s="6" t="s">
        <v>2447</v>
      </c>
      <c r="C3724" s="7">
        <v>5803111</v>
      </c>
      <c r="D3724" s="6" t="s">
        <v>14207</v>
      </c>
      <c r="E3724" s="6" t="s">
        <v>14208</v>
      </c>
      <c r="F3724" s="6" t="s">
        <v>6319</v>
      </c>
      <c r="G3724" s="6" t="s">
        <v>6338</v>
      </c>
      <c r="H3724" s="6"/>
      <c r="I3724" s="6">
        <v>319870</v>
      </c>
      <c r="J3724" s="6" t="s">
        <v>14182</v>
      </c>
      <c r="K3724" s="2" t="s">
        <v>5495</v>
      </c>
      <c r="L3724" s="2" t="s">
        <v>25</v>
      </c>
      <c r="M3724" s="2" t="s">
        <v>12007</v>
      </c>
      <c r="N3724" s="2" t="s">
        <v>25</v>
      </c>
      <c r="P3724" s="2" t="s">
        <v>25</v>
      </c>
      <c r="Q3724" s="2" t="s">
        <v>8405</v>
      </c>
      <c r="R3724" s="2" t="s">
        <v>25</v>
      </c>
      <c r="T3724" s="11" t="str">
        <f t="shared" si="443"/>
        <v>激光．点痣．单颗</v>
      </c>
      <c r="U3724" s="24" t="s">
        <v>6338</v>
      </c>
      <c r="V3724" s="11"/>
    </row>
    <row r="3725" spans="1:22" s="2" customFormat="1" ht="30" customHeight="1">
      <c r="A3725" s="6" t="s">
        <v>5105</v>
      </c>
      <c r="B3725" s="6" t="s">
        <v>2447</v>
      </c>
      <c r="C3725" s="7">
        <v>5803111</v>
      </c>
      <c r="D3725" s="6" t="s">
        <v>14207</v>
      </c>
      <c r="E3725" s="6" t="s">
        <v>14208</v>
      </c>
      <c r="F3725" s="6" t="s">
        <v>6319</v>
      </c>
      <c r="G3725" s="6" t="s">
        <v>6338</v>
      </c>
      <c r="H3725" s="6"/>
      <c r="I3725" s="6">
        <v>413882</v>
      </c>
      <c r="J3725" s="6" t="s">
        <v>14209</v>
      </c>
      <c r="K3725" s="2" t="s">
        <v>5495</v>
      </c>
      <c r="L3725" s="2" t="s">
        <v>25</v>
      </c>
      <c r="M3725" s="2" t="s">
        <v>12007</v>
      </c>
      <c r="N3725" s="2" t="s">
        <v>25</v>
      </c>
      <c r="P3725" s="2" t="s">
        <v>25</v>
      </c>
      <c r="Q3725" s="2" t="s">
        <v>9890</v>
      </c>
      <c r="R3725" s="2" t="s">
        <v>25</v>
      </c>
      <c r="T3725" s="11" t="str">
        <f t="shared" si="443"/>
        <v>激光．点痣．3颗</v>
      </c>
      <c r="U3725" s="24" t="s">
        <v>6338</v>
      </c>
      <c r="V3725" s="11"/>
    </row>
    <row r="3726" spans="1:22" s="2" customFormat="1" ht="30" customHeight="1">
      <c r="A3726" s="6" t="s">
        <v>5105</v>
      </c>
      <c r="B3726" s="6" t="s">
        <v>2447</v>
      </c>
      <c r="C3726" s="7">
        <v>5747205</v>
      </c>
      <c r="D3726" s="6" t="s">
        <v>14210</v>
      </c>
      <c r="E3726" s="6" t="s">
        <v>14211</v>
      </c>
      <c r="F3726" s="6" t="s">
        <v>6319</v>
      </c>
      <c r="G3726" s="6" t="s">
        <v>6338</v>
      </c>
      <c r="H3726" s="6"/>
      <c r="I3726" s="6">
        <v>179020</v>
      </c>
      <c r="J3726" s="6" t="s">
        <v>14212</v>
      </c>
      <c r="K3726" s="2" t="s">
        <v>5495</v>
      </c>
      <c r="L3726" s="2" t="s">
        <v>25</v>
      </c>
      <c r="M3726" s="2" t="s">
        <v>12007</v>
      </c>
      <c r="N3726" s="2" t="s">
        <v>25</v>
      </c>
      <c r="P3726" s="2" t="s">
        <v>25</v>
      </c>
      <c r="Q3726" s="2" t="s">
        <v>14213</v>
      </c>
      <c r="R3726" s="2" t="s">
        <v>25</v>
      </c>
      <c r="T3726" s="11" t="str">
        <f t="shared" si="443"/>
        <v>激光．点痣．第2颗及以</v>
      </c>
      <c r="U3726" s="24" t="s">
        <v>6338</v>
      </c>
      <c r="V3726" s="11"/>
    </row>
    <row r="3727" spans="1:22" s="2" customFormat="1" ht="30" customHeight="1">
      <c r="A3727" s="6" t="s">
        <v>5105</v>
      </c>
      <c r="B3727" s="6" t="s">
        <v>2447</v>
      </c>
      <c r="C3727" s="7">
        <v>5749000</v>
      </c>
      <c r="D3727" s="6" t="s">
        <v>14214</v>
      </c>
      <c r="E3727" s="6" t="s">
        <v>14215</v>
      </c>
      <c r="F3727" s="6" t="s">
        <v>6319</v>
      </c>
      <c r="G3727" s="6" t="s">
        <v>6338</v>
      </c>
      <c r="H3727" s="6"/>
      <c r="I3727" s="6">
        <v>139715</v>
      </c>
      <c r="J3727" s="6" t="s">
        <v>14216</v>
      </c>
      <c r="K3727" s="2" t="s">
        <v>5495</v>
      </c>
      <c r="L3727" s="2" t="s">
        <v>25</v>
      </c>
      <c r="M3727" s="2" t="s">
        <v>12007</v>
      </c>
      <c r="N3727" s="2" t="s">
        <v>25</v>
      </c>
      <c r="P3727" s="2" t="s">
        <v>25</v>
      </c>
      <c r="Q3727" s="2" t="s">
        <v>7714</v>
      </c>
      <c r="R3727" s="2" t="s">
        <v>25</v>
      </c>
      <c r="T3727" s="11" t="str">
        <f t="shared" si="443"/>
        <v>激光．点痣．平方厘米</v>
      </c>
      <c r="U3727" s="24" t="s">
        <v>6338</v>
      </c>
      <c r="V3727" s="11"/>
    </row>
    <row r="3728" spans="1:22" s="2" customFormat="1" ht="30" customHeight="1">
      <c r="A3728" s="6" t="s">
        <v>5105</v>
      </c>
      <c r="B3728" s="6" t="s">
        <v>2447</v>
      </c>
      <c r="C3728" s="7">
        <v>5749000</v>
      </c>
      <c r="D3728" s="6" t="s">
        <v>14214</v>
      </c>
      <c r="E3728" s="6" t="s">
        <v>14215</v>
      </c>
      <c r="F3728" s="6" t="s">
        <v>6319</v>
      </c>
      <c r="G3728" s="6" t="s">
        <v>6338</v>
      </c>
      <c r="H3728" s="6"/>
      <c r="I3728" s="6">
        <v>177800</v>
      </c>
      <c r="J3728" s="6" t="s">
        <v>14217</v>
      </c>
      <c r="K3728" s="2" t="s">
        <v>5495</v>
      </c>
      <c r="L3728" s="2" t="s">
        <v>25</v>
      </c>
      <c r="M3728" s="2" t="s">
        <v>12007</v>
      </c>
      <c r="N3728" s="2" t="s">
        <v>25</v>
      </c>
      <c r="P3728" s="2" t="s">
        <v>25</v>
      </c>
      <c r="Q3728" s="2" t="s">
        <v>14218</v>
      </c>
      <c r="R3728" s="2" t="s">
        <v>25</v>
      </c>
      <c r="T3728" s="11" t="str">
        <f t="shared" si="443"/>
        <v>激光．点痣．限无凸起直径小于2-3mm</v>
      </c>
      <c r="U3728" s="24" t="s">
        <v>6338</v>
      </c>
      <c r="V3728" s="11"/>
    </row>
    <row r="3729" spans="1:22" s="2" customFormat="1" ht="30" customHeight="1">
      <c r="A3729" s="6" t="s">
        <v>5105</v>
      </c>
      <c r="B3729" s="6" t="s">
        <v>2447</v>
      </c>
      <c r="C3729" s="7">
        <v>5749000</v>
      </c>
      <c r="D3729" s="6" t="s">
        <v>14214</v>
      </c>
      <c r="E3729" s="6" t="s">
        <v>14215</v>
      </c>
      <c r="F3729" s="6" t="s">
        <v>6319</v>
      </c>
      <c r="G3729" s="6" t="s">
        <v>6338</v>
      </c>
      <c r="H3729" s="6"/>
      <c r="I3729" s="6">
        <v>139714</v>
      </c>
      <c r="J3729" s="6" t="s">
        <v>14219</v>
      </c>
      <c r="K3729" s="2" t="s">
        <v>5495</v>
      </c>
      <c r="L3729" s="2" t="s">
        <v>25</v>
      </c>
      <c r="M3729" s="2" t="s">
        <v>12007</v>
      </c>
      <c r="N3729" s="2" t="s">
        <v>25</v>
      </c>
      <c r="P3729" s="2" t="s">
        <v>25</v>
      </c>
      <c r="Q3729" s="2" t="s">
        <v>6769</v>
      </c>
      <c r="R3729" s="2" t="s">
        <v>25</v>
      </c>
      <c r="T3729" s="11" t="str">
        <f t="shared" si="443"/>
        <v>激光．点痣．1平方厘米</v>
      </c>
      <c r="U3729" s="24" t="s">
        <v>6338</v>
      </c>
      <c r="V3729" s="11"/>
    </row>
    <row r="3730" spans="1:22" s="2" customFormat="1" ht="30" customHeight="1">
      <c r="A3730" s="6" t="s">
        <v>5105</v>
      </c>
      <c r="B3730" s="6" t="s">
        <v>2447</v>
      </c>
      <c r="C3730" s="7">
        <v>5749000</v>
      </c>
      <c r="D3730" s="6" t="s">
        <v>14214</v>
      </c>
      <c r="E3730" s="6" t="s">
        <v>14215</v>
      </c>
      <c r="F3730" s="6" t="s">
        <v>6319</v>
      </c>
      <c r="G3730" s="6" t="s">
        <v>6338</v>
      </c>
      <c r="H3730" s="6"/>
      <c r="I3730" s="6">
        <v>383580</v>
      </c>
      <c r="J3730" s="6" t="s">
        <v>14220</v>
      </c>
      <c r="K3730" s="2" t="s">
        <v>5495</v>
      </c>
      <c r="L3730" s="2" t="s">
        <v>25</v>
      </c>
      <c r="M3730" s="2" t="s">
        <v>12007</v>
      </c>
      <c r="N3730" s="2" t="s">
        <v>25</v>
      </c>
      <c r="P3730" s="2" t="s">
        <v>25</v>
      </c>
      <c r="Q3730" s="2" t="s">
        <v>14218</v>
      </c>
      <c r="R3730" s="2" t="s">
        <v>25</v>
      </c>
      <c r="T3730" s="11" t="str">
        <f t="shared" si="443"/>
        <v>激光．点痣．限无凸起直径小于2-3mm</v>
      </c>
      <c r="U3730" s="24" t="s">
        <v>6338</v>
      </c>
      <c r="V3730" s="11"/>
    </row>
    <row r="3731" spans="1:22" s="2" customFormat="1" ht="30" customHeight="1">
      <c r="A3731" s="6" t="s">
        <v>5105</v>
      </c>
      <c r="B3731" s="6" t="s">
        <v>2447</v>
      </c>
      <c r="C3731" s="7">
        <v>5749000</v>
      </c>
      <c r="D3731" s="6" t="s">
        <v>14214</v>
      </c>
      <c r="E3731" s="6" t="s">
        <v>14215</v>
      </c>
      <c r="F3731" s="6" t="s">
        <v>6319</v>
      </c>
      <c r="G3731" s="6" t="s">
        <v>6338</v>
      </c>
      <c r="H3731" s="6"/>
      <c r="I3731" s="6">
        <v>383581</v>
      </c>
      <c r="J3731" s="6" t="s">
        <v>14221</v>
      </c>
      <c r="K3731" s="2" t="s">
        <v>5495</v>
      </c>
      <c r="L3731" s="2" t="s">
        <v>25</v>
      </c>
      <c r="M3731" s="2" t="s">
        <v>12007</v>
      </c>
      <c r="N3731" s="2" t="s">
        <v>25</v>
      </c>
      <c r="P3731" s="2" t="s">
        <v>25</v>
      </c>
      <c r="Q3731" s="2" t="s">
        <v>14222</v>
      </c>
      <c r="R3731" s="2" t="s">
        <v>25</v>
      </c>
      <c r="T3731" s="11" t="str">
        <f t="shared" si="443"/>
        <v>激光．点痣．限无凸起直径小于2-3mm全脸包干</v>
      </c>
      <c r="U3731" s="24" t="s">
        <v>6338</v>
      </c>
      <c r="V3731" s="11"/>
    </row>
    <row r="3732" spans="1:22" s="2" customFormat="1" ht="30" customHeight="1">
      <c r="A3732" s="6" t="s">
        <v>5105</v>
      </c>
      <c r="B3732" s="6" t="s">
        <v>2447</v>
      </c>
      <c r="C3732" s="7">
        <v>5784715</v>
      </c>
      <c r="D3732" s="6" t="s">
        <v>14223</v>
      </c>
      <c r="E3732" s="6" t="s">
        <v>14224</v>
      </c>
      <c r="F3732" s="6" t="s">
        <v>6319</v>
      </c>
      <c r="G3732" s="6" t="s">
        <v>6338</v>
      </c>
      <c r="H3732" s="6"/>
      <c r="I3732" s="6">
        <v>257138</v>
      </c>
      <c r="J3732" s="6" t="s">
        <v>6994</v>
      </c>
      <c r="K3732" s="2" t="s">
        <v>5495</v>
      </c>
      <c r="L3732" s="2" t="s">
        <v>25</v>
      </c>
      <c r="M3732" s="2" t="s">
        <v>12007</v>
      </c>
      <c r="N3732" s="2" t="s">
        <v>25</v>
      </c>
      <c r="P3732" s="2" t="s">
        <v>25</v>
      </c>
      <c r="Q3732" s="2" t="s">
        <v>14225</v>
      </c>
      <c r="R3732" s="2" t="s">
        <v>25</v>
      </c>
      <c r="T3732" s="11" t="str">
        <f t="shared" si="443"/>
        <v>激光．点痣．全脸包干</v>
      </c>
      <c r="U3732" s="24" t="s">
        <v>6338</v>
      </c>
      <c r="V3732" s="11"/>
    </row>
    <row r="3733" spans="1:22" s="2" customFormat="1" ht="30" customHeight="1">
      <c r="A3733" s="6" t="s">
        <v>5105</v>
      </c>
      <c r="B3733" s="6" t="s">
        <v>2447</v>
      </c>
      <c r="C3733" s="7">
        <v>5818378</v>
      </c>
      <c r="D3733" s="6" t="s">
        <v>14226</v>
      </c>
      <c r="E3733" s="6" t="s">
        <v>14227</v>
      </c>
      <c r="F3733" s="6" t="s">
        <v>6319</v>
      </c>
      <c r="G3733" s="6" t="s">
        <v>6338</v>
      </c>
      <c r="H3733" s="6"/>
      <c r="I3733" s="6">
        <v>388158</v>
      </c>
      <c r="J3733" s="6" t="s">
        <v>14228</v>
      </c>
      <c r="K3733" s="2" t="s">
        <v>5495</v>
      </c>
      <c r="L3733" s="2" t="s">
        <v>25</v>
      </c>
      <c r="M3733" s="2" t="s">
        <v>6338</v>
      </c>
      <c r="N3733" s="2" t="s">
        <v>25</v>
      </c>
      <c r="P3733" s="2" t="s">
        <v>25</v>
      </c>
      <c r="Q3733" s="2" t="s">
        <v>8405</v>
      </c>
      <c r="R3733" s="2" t="s">
        <v>25</v>
      </c>
      <c r="T3733" s="11" t="str">
        <f t="shared" si="443"/>
        <v>激光．祛痣．单颗</v>
      </c>
      <c r="U3733" s="24" t="s">
        <v>6338</v>
      </c>
      <c r="V3733" s="11"/>
    </row>
    <row r="3734" spans="1:22" s="2" customFormat="1" ht="30" customHeight="1">
      <c r="A3734" s="6" t="s">
        <v>5105</v>
      </c>
      <c r="B3734" s="6" t="s">
        <v>2447</v>
      </c>
      <c r="C3734" s="7">
        <v>4931416</v>
      </c>
      <c r="D3734" s="6" t="s">
        <v>14229</v>
      </c>
      <c r="E3734" s="6" t="s">
        <v>14230</v>
      </c>
      <c r="F3734" s="6" t="s">
        <v>6319</v>
      </c>
      <c r="G3734" s="6" t="s">
        <v>6338</v>
      </c>
      <c r="H3734" s="6"/>
      <c r="I3734" s="6">
        <v>13105</v>
      </c>
      <c r="J3734" s="6" t="s">
        <v>14231</v>
      </c>
      <c r="K3734" s="2" t="s">
        <v>5495</v>
      </c>
      <c r="L3734" s="2" t="s">
        <v>25</v>
      </c>
      <c r="M3734" s="2" t="s">
        <v>6338</v>
      </c>
      <c r="N3734" s="2" t="s">
        <v>25</v>
      </c>
      <c r="P3734" s="2" t="s">
        <v>25</v>
      </c>
      <c r="R3734" s="2" t="s">
        <v>25</v>
      </c>
      <c r="T3734" s="11" t="str">
        <f>K3734&amp;L3734&amp;M3734</f>
        <v>激光．祛痣</v>
      </c>
      <c r="U3734" s="24" t="s">
        <v>6338</v>
      </c>
      <c r="V3734" s="11"/>
    </row>
    <row r="3735" spans="1:22" s="2" customFormat="1" ht="30" customHeight="1">
      <c r="A3735" s="6" t="s">
        <v>5105</v>
      </c>
      <c r="B3735" s="6" t="s">
        <v>2447</v>
      </c>
      <c r="C3735" s="7">
        <v>5802065</v>
      </c>
      <c r="D3735" s="6" t="s">
        <v>14232</v>
      </c>
      <c r="E3735" s="6" t="s">
        <v>14233</v>
      </c>
      <c r="F3735" s="6" t="s">
        <v>6319</v>
      </c>
      <c r="G3735" s="6" t="s">
        <v>6338</v>
      </c>
      <c r="H3735" s="6"/>
      <c r="I3735" s="6">
        <v>315290</v>
      </c>
      <c r="J3735" s="6" t="s">
        <v>14234</v>
      </c>
      <c r="K3735" s="2" t="s">
        <v>5495</v>
      </c>
      <c r="L3735" s="2" t="s">
        <v>25</v>
      </c>
      <c r="M3735" s="2" t="s">
        <v>6338</v>
      </c>
      <c r="N3735" s="2" t="s">
        <v>25</v>
      </c>
      <c r="P3735" s="2" t="s">
        <v>25</v>
      </c>
      <c r="Q3735" s="2" t="s">
        <v>10865</v>
      </c>
      <c r="R3735" s="2" t="s">
        <v>25</v>
      </c>
      <c r="T3735" s="11" t="str">
        <f t="shared" ref="T3735:T3738" si="444">K3735&amp;L3735&amp;M3735&amp;P3735&amp;Q3735</f>
        <v>激光．祛痣．5颗</v>
      </c>
      <c r="U3735" s="24" t="s">
        <v>6338</v>
      </c>
      <c r="V3735" s="11"/>
    </row>
    <row r="3736" spans="1:22" s="2" customFormat="1" ht="30" customHeight="1">
      <c r="A3736" s="6" t="s">
        <v>5105</v>
      </c>
      <c r="B3736" s="6" t="s">
        <v>2447</v>
      </c>
      <c r="C3736" s="7">
        <v>5802065</v>
      </c>
      <c r="D3736" s="6" t="s">
        <v>14232</v>
      </c>
      <c r="E3736" s="6" t="s">
        <v>14233</v>
      </c>
      <c r="F3736" s="6" t="s">
        <v>6319</v>
      </c>
      <c r="G3736" s="6" t="s">
        <v>6338</v>
      </c>
      <c r="H3736" s="6"/>
      <c r="I3736" s="6">
        <v>315289</v>
      </c>
      <c r="J3736" s="6" t="s">
        <v>14235</v>
      </c>
      <c r="K3736" s="2" t="s">
        <v>5495</v>
      </c>
      <c r="L3736" s="2" t="s">
        <v>25</v>
      </c>
      <c r="M3736" s="2" t="s">
        <v>6338</v>
      </c>
      <c r="N3736" s="2" t="s">
        <v>25</v>
      </c>
      <c r="P3736" s="2" t="s">
        <v>25</v>
      </c>
      <c r="R3736" s="2" t="s">
        <v>25</v>
      </c>
      <c r="T3736" s="11" t="str">
        <f>K3736&amp;L3736&amp;M3736</f>
        <v>激光．祛痣</v>
      </c>
      <c r="U3736" s="24" t="s">
        <v>6338</v>
      </c>
      <c r="V3736" s="11"/>
    </row>
    <row r="3737" spans="1:22" s="2" customFormat="1" ht="30" customHeight="1">
      <c r="A3737" s="6" t="s">
        <v>5105</v>
      </c>
      <c r="B3737" s="6" t="s">
        <v>2447</v>
      </c>
      <c r="C3737" s="7">
        <v>5764251</v>
      </c>
      <c r="D3737" s="6" t="s">
        <v>14236</v>
      </c>
      <c r="E3737" s="6" t="s">
        <v>14237</v>
      </c>
      <c r="F3737" s="6" t="s">
        <v>6319</v>
      </c>
      <c r="G3737" s="6" t="s">
        <v>6338</v>
      </c>
      <c r="H3737" s="6"/>
      <c r="I3737" s="6">
        <v>193725</v>
      </c>
      <c r="J3737" s="6" t="s">
        <v>14238</v>
      </c>
      <c r="K3737" s="2" t="s">
        <v>5495</v>
      </c>
      <c r="L3737" s="2" t="s">
        <v>25</v>
      </c>
      <c r="M3737" s="2" t="s">
        <v>6338</v>
      </c>
      <c r="N3737" s="2" t="s">
        <v>25</v>
      </c>
      <c r="P3737" s="2" t="s">
        <v>25</v>
      </c>
      <c r="Q3737" s="2" t="s">
        <v>9890</v>
      </c>
      <c r="R3737" s="2" t="s">
        <v>25</v>
      </c>
      <c r="T3737" s="11" t="str">
        <f t="shared" si="444"/>
        <v>激光．祛痣．3颗</v>
      </c>
      <c r="U3737" s="24" t="s">
        <v>6338</v>
      </c>
      <c r="V3737" s="11"/>
    </row>
    <row r="3738" spans="1:22" s="2" customFormat="1" ht="30" customHeight="1">
      <c r="A3738" s="6" t="s">
        <v>5105</v>
      </c>
      <c r="B3738" s="6" t="s">
        <v>2447</v>
      </c>
      <c r="C3738" s="7">
        <v>5791836</v>
      </c>
      <c r="D3738" s="6" t="s">
        <v>14239</v>
      </c>
      <c r="E3738" s="6" t="s">
        <v>14240</v>
      </c>
      <c r="F3738" s="6" t="s">
        <v>6319</v>
      </c>
      <c r="G3738" s="6" t="s">
        <v>6338</v>
      </c>
      <c r="H3738" s="6"/>
      <c r="I3738" s="6">
        <v>278813</v>
      </c>
      <c r="J3738" s="6" t="s">
        <v>14241</v>
      </c>
      <c r="K3738" s="2" t="s">
        <v>5495</v>
      </c>
      <c r="L3738" s="2" t="s">
        <v>25</v>
      </c>
      <c r="M3738" s="2" t="s">
        <v>6338</v>
      </c>
      <c r="N3738" s="2" t="s">
        <v>25</v>
      </c>
      <c r="P3738" s="2" t="s">
        <v>25</v>
      </c>
      <c r="Q3738" s="2" t="s">
        <v>6995</v>
      </c>
      <c r="R3738" s="2" t="s">
        <v>25</v>
      </c>
      <c r="T3738" s="11" t="str">
        <f t="shared" si="444"/>
        <v>激光．祛痣．1颗</v>
      </c>
      <c r="U3738" s="24" t="s">
        <v>6338</v>
      </c>
      <c r="V3738" s="11"/>
    </row>
    <row r="3739" spans="1:22" s="2" customFormat="1" ht="30" hidden="1" customHeight="1">
      <c r="A3739" s="6" t="s">
        <v>5105</v>
      </c>
      <c r="B3739" s="6" t="s">
        <v>2447</v>
      </c>
      <c r="C3739" s="7">
        <v>5763736</v>
      </c>
      <c r="D3739" s="6" t="s">
        <v>14242</v>
      </c>
      <c r="E3739" s="6" t="s">
        <v>14243</v>
      </c>
      <c r="F3739" s="6" t="s">
        <v>6319</v>
      </c>
      <c r="G3739" s="6" t="s">
        <v>822</v>
      </c>
      <c r="H3739" s="6" t="s">
        <v>8477</v>
      </c>
      <c r="I3739" s="6">
        <v>191575</v>
      </c>
      <c r="J3739" s="6" t="s">
        <v>14244</v>
      </c>
      <c r="L3739" s="2" t="s">
        <v>25</v>
      </c>
      <c r="N3739" s="2" t="s">
        <v>25</v>
      </c>
      <c r="P3739" s="2" t="s">
        <v>25</v>
      </c>
      <c r="R3739" s="2" t="s">
        <v>25</v>
      </c>
      <c r="T3739" s="11"/>
      <c r="U3739" s="2" t="s">
        <v>8477</v>
      </c>
      <c r="V3739" s="11"/>
    </row>
    <row r="3740" spans="1:22" s="2" customFormat="1" ht="30" hidden="1" customHeight="1">
      <c r="A3740" s="6" t="s">
        <v>5105</v>
      </c>
      <c r="B3740" s="6" t="s">
        <v>2447</v>
      </c>
      <c r="C3740" s="7">
        <v>5763736</v>
      </c>
      <c r="D3740" s="6" t="s">
        <v>14242</v>
      </c>
      <c r="E3740" s="6" t="s">
        <v>14243</v>
      </c>
      <c r="F3740" s="6" t="s">
        <v>6319</v>
      </c>
      <c r="G3740" s="6" t="s">
        <v>822</v>
      </c>
      <c r="H3740" s="6" t="s">
        <v>8477</v>
      </c>
      <c r="I3740" s="6">
        <v>191576</v>
      </c>
      <c r="J3740" s="6" t="s">
        <v>14245</v>
      </c>
      <c r="L3740" s="2" t="s">
        <v>25</v>
      </c>
      <c r="N3740" s="2" t="s">
        <v>25</v>
      </c>
      <c r="P3740" s="2" t="s">
        <v>25</v>
      </c>
      <c r="R3740" s="2" t="s">
        <v>25</v>
      </c>
      <c r="T3740" s="11"/>
      <c r="U3740" s="2" t="s">
        <v>8477</v>
      </c>
      <c r="V3740" s="11"/>
    </row>
    <row r="3741" spans="1:22" s="2" customFormat="1" ht="30" hidden="1" customHeight="1">
      <c r="A3741" s="6" t="s">
        <v>5105</v>
      </c>
      <c r="B3741" s="6" t="s">
        <v>2447</v>
      </c>
      <c r="C3741" s="7">
        <v>5763736</v>
      </c>
      <c r="D3741" s="6" t="s">
        <v>14242</v>
      </c>
      <c r="E3741" s="6" t="s">
        <v>14243</v>
      </c>
      <c r="F3741" s="6" t="s">
        <v>6319</v>
      </c>
      <c r="G3741" s="6" t="s">
        <v>822</v>
      </c>
      <c r="H3741" s="6" t="s">
        <v>8477</v>
      </c>
      <c r="I3741" s="6">
        <v>191577</v>
      </c>
      <c r="J3741" s="6" t="s">
        <v>14246</v>
      </c>
      <c r="L3741" s="2" t="s">
        <v>25</v>
      </c>
      <c r="N3741" s="2" t="s">
        <v>25</v>
      </c>
      <c r="P3741" s="2" t="s">
        <v>25</v>
      </c>
      <c r="R3741" s="2" t="s">
        <v>25</v>
      </c>
      <c r="T3741" s="11"/>
      <c r="U3741" s="2" t="s">
        <v>8477</v>
      </c>
      <c r="V3741" s="11"/>
    </row>
    <row r="3742" spans="1:22" s="2" customFormat="1" ht="30" customHeight="1">
      <c r="A3742" s="6" t="s">
        <v>5105</v>
      </c>
      <c r="B3742" s="6" t="s">
        <v>2447</v>
      </c>
      <c r="C3742" s="7">
        <v>5265313</v>
      </c>
      <c r="D3742" s="6" t="s">
        <v>14247</v>
      </c>
      <c r="E3742" s="6" t="s">
        <v>14248</v>
      </c>
      <c r="F3742" s="6" t="s">
        <v>6319</v>
      </c>
      <c r="G3742" s="6" t="s">
        <v>822</v>
      </c>
      <c r="H3742" s="6" t="s">
        <v>8477</v>
      </c>
      <c r="I3742" s="6">
        <v>55687</v>
      </c>
      <c r="J3742" s="6" t="s">
        <v>8483</v>
      </c>
      <c r="L3742" s="2" t="s">
        <v>25</v>
      </c>
      <c r="M3742" s="2" t="s">
        <v>14249</v>
      </c>
      <c r="N3742" s="2" t="s">
        <v>25</v>
      </c>
      <c r="O3742" s="2" t="s">
        <v>14250</v>
      </c>
      <c r="P3742" s="2" t="s">
        <v>25</v>
      </c>
      <c r="Q3742" s="2" t="s">
        <v>6331</v>
      </c>
      <c r="R3742" s="2" t="s">
        <v>25</v>
      </c>
      <c r="T3742" s="11" t="str">
        <f t="shared" ref="T3742:T3747" si="445">M3742&amp;N3742&amp;O3742&amp;P3742&amp;Q3742</f>
        <v>PRP血清嫩肤．改善皮肤粗糙．全面部1次</v>
      </c>
      <c r="U3742" s="2" t="s">
        <v>8477</v>
      </c>
      <c r="V3742" s="11"/>
    </row>
    <row r="3743" spans="1:22" s="2" customFormat="1" ht="30" hidden="1" customHeight="1">
      <c r="A3743" s="6" t="s">
        <v>5105</v>
      </c>
      <c r="B3743" s="6" t="s">
        <v>2447</v>
      </c>
      <c r="C3743" s="7">
        <v>5265313</v>
      </c>
      <c r="D3743" s="6" t="s">
        <v>14247</v>
      </c>
      <c r="E3743" s="6" t="s">
        <v>14248</v>
      </c>
      <c r="F3743" s="6" t="s">
        <v>6319</v>
      </c>
      <c r="G3743" s="6" t="s">
        <v>822</v>
      </c>
      <c r="H3743" s="6" t="s">
        <v>8477</v>
      </c>
      <c r="I3743" s="6">
        <v>432613</v>
      </c>
      <c r="J3743" s="6" t="s">
        <v>5135</v>
      </c>
      <c r="L3743" s="2" t="s">
        <v>25</v>
      </c>
      <c r="N3743" s="2" t="s">
        <v>25</v>
      </c>
      <c r="P3743" s="2" t="s">
        <v>25</v>
      </c>
      <c r="R3743" s="2" t="s">
        <v>25</v>
      </c>
      <c r="T3743" s="11"/>
      <c r="U3743" s="2" t="s">
        <v>8477</v>
      </c>
      <c r="V3743" s="11"/>
    </row>
    <row r="3744" spans="1:22" s="2" customFormat="1" ht="30" customHeight="1">
      <c r="A3744" s="6" t="s">
        <v>5105</v>
      </c>
      <c r="B3744" s="6" t="s">
        <v>2447</v>
      </c>
      <c r="C3744" s="7">
        <v>5806437</v>
      </c>
      <c r="D3744" s="6" t="s">
        <v>14251</v>
      </c>
      <c r="E3744" s="6" t="s">
        <v>14252</v>
      </c>
      <c r="F3744" s="6" t="s">
        <v>6319</v>
      </c>
      <c r="G3744" s="6" t="s">
        <v>822</v>
      </c>
      <c r="H3744" s="6" t="s">
        <v>8477</v>
      </c>
      <c r="I3744" s="6">
        <v>331667</v>
      </c>
      <c r="J3744" s="6" t="s">
        <v>14253</v>
      </c>
      <c r="L3744" s="2" t="s">
        <v>25</v>
      </c>
      <c r="M3744" s="2" t="s">
        <v>14249</v>
      </c>
      <c r="N3744" s="2" t="s">
        <v>25</v>
      </c>
      <c r="O3744" s="2" t="s">
        <v>14250</v>
      </c>
      <c r="P3744" s="2" t="s">
        <v>25</v>
      </c>
      <c r="Q3744" s="2" t="s">
        <v>40</v>
      </c>
      <c r="R3744" s="2" t="s">
        <v>25</v>
      </c>
      <c r="T3744" s="11" t="str">
        <f t="shared" si="445"/>
        <v>PRP血清嫩肤．改善皮肤粗糙．1次</v>
      </c>
      <c r="U3744" s="2" t="s">
        <v>8477</v>
      </c>
      <c r="V3744" s="11"/>
    </row>
    <row r="3745" spans="1:22" s="2" customFormat="1" ht="30" customHeight="1">
      <c r="A3745" s="6" t="s">
        <v>5105</v>
      </c>
      <c r="B3745" s="6" t="s">
        <v>2447</v>
      </c>
      <c r="C3745" s="7">
        <v>5806437</v>
      </c>
      <c r="D3745" s="6" t="s">
        <v>14251</v>
      </c>
      <c r="E3745" s="6" t="s">
        <v>14252</v>
      </c>
      <c r="F3745" s="6" t="s">
        <v>6319</v>
      </c>
      <c r="G3745" s="6" t="s">
        <v>822</v>
      </c>
      <c r="H3745" s="6" t="s">
        <v>8477</v>
      </c>
      <c r="I3745" s="6">
        <v>331668</v>
      </c>
      <c r="J3745" s="6" t="s">
        <v>14254</v>
      </c>
      <c r="L3745" s="2" t="s">
        <v>25</v>
      </c>
      <c r="M3745" s="2" t="s">
        <v>14249</v>
      </c>
      <c r="N3745" s="2" t="s">
        <v>25</v>
      </c>
      <c r="O3745" s="2" t="s">
        <v>14250</v>
      </c>
      <c r="P3745" s="2" t="s">
        <v>25</v>
      </c>
      <c r="Q3745" s="2" t="s">
        <v>440</v>
      </c>
      <c r="R3745" s="2" t="s">
        <v>25</v>
      </c>
      <c r="T3745" s="11" t="str">
        <f t="shared" si="445"/>
        <v>PRP血清嫩肤．改善皮肤粗糙．3次</v>
      </c>
      <c r="U3745" s="2" t="s">
        <v>8477</v>
      </c>
      <c r="V3745" s="11"/>
    </row>
    <row r="3746" spans="1:22" s="2" customFormat="1" ht="30" customHeight="1">
      <c r="A3746" s="6" t="s">
        <v>5105</v>
      </c>
      <c r="B3746" s="6" t="s">
        <v>2447</v>
      </c>
      <c r="C3746" s="7">
        <v>5806437</v>
      </c>
      <c r="D3746" s="6" t="s">
        <v>14251</v>
      </c>
      <c r="E3746" s="6" t="s">
        <v>14252</v>
      </c>
      <c r="F3746" s="6" t="s">
        <v>6319</v>
      </c>
      <c r="G3746" s="6" t="s">
        <v>822</v>
      </c>
      <c r="H3746" s="6" t="s">
        <v>8477</v>
      </c>
      <c r="I3746" s="6">
        <v>437937</v>
      </c>
      <c r="J3746" s="6" t="s">
        <v>14255</v>
      </c>
      <c r="L3746" s="2" t="s">
        <v>25</v>
      </c>
      <c r="M3746" s="2" t="s">
        <v>14256</v>
      </c>
      <c r="N3746" s="2" t="s">
        <v>25</v>
      </c>
      <c r="O3746" s="2" t="s">
        <v>14250</v>
      </c>
      <c r="P3746" s="2" t="s">
        <v>25</v>
      </c>
      <c r="Q3746" s="2" t="s">
        <v>1614</v>
      </c>
      <c r="R3746" s="2" t="s">
        <v>25</v>
      </c>
      <c r="T3746" s="11" t="str">
        <f t="shared" si="445"/>
        <v>prp嫩肤．改善皮肤粗糙．单次</v>
      </c>
      <c r="U3746" s="2" t="s">
        <v>8477</v>
      </c>
      <c r="V3746" s="11"/>
    </row>
    <row r="3747" spans="1:22" s="2" customFormat="1" ht="30" customHeight="1">
      <c r="A3747" s="6" t="s">
        <v>5105</v>
      </c>
      <c r="B3747" s="6" t="s">
        <v>2447</v>
      </c>
      <c r="C3747" s="7">
        <v>5806437</v>
      </c>
      <c r="D3747" s="6" t="s">
        <v>14251</v>
      </c>
      <c r="E3747" s="6" t="s">
        <v>14252</v>
      </c>
      <c r="F3747" s="6" t="s">
        <v>6319</v>
      </c>
      <c r="G3747" s="6" t="s">
        <v>822</v>
      </c>
      <c r="H3747" s="6" t="s">
        <v>8477</v>
      </c>
      <c r="I3747" s="6">
        <v>441000</v>
      </c>
      <c r="J3747" s="6" t="s">
        <v>14257</v>
      </c>
      <c r="L3747" s="2" t="s">
        <v>25</v>
      </c>
      <c r="M3747" s="2" t="s">
        <v>14256</v>
      </c>
      <c r="N3747" s="2" t="s">
        <v>25</v>
      </c>
      <c r="O3747" s="2" t="s">
        <v>14250</v>
      </c>
      <c r="P3747" s="2" t="s">
        <v>25</v>
      </c>
      <c r="Q3747" s="2" t="s">
        <v>40</v>
      </c>
      <c r="R3747" s="2" t="s">
        <v>25</v>
      </c>
      <c r="T3747" s="11" t="str">
        <f t="shared" si="445"/>
        <v>prp嫩肤．改善皮肤粗糙．1次</v>
      </c>
      <c r="U3747" s="2" t="s">
        <v>8477</v>
      </c>
      <c r="V3747" s="11"/>
    </row>
    <row r="3748" spans="1:22" s="2" customFormat="1" ht="30" customHeight="1">
      <c r="A3748" s="6" t="s">
        <v>5105</v>
      </c>
      <c r="B3748" s="6" t="s">
        <v>2447</v>
      </c>
      <c r="C3748" s="7">
        <v>5747201</v>
      </c>
      <c r="D3748" s="6" t="s">
        <v>14258</v>
      </c>
      <c r="E3748" s="6" t="s">
        <v>14259</v>
      </c>
      <c r="F3748" s="6" t="s">
        <v>6319</v>
      </c>
      <c r="G3748" s="6" t="s">
        <v>822</v>
      </c>
      <c r="H3748" s="6" t="s">
        <v>8477</v>
      </c>
      <c r="I3748" s="6">
        <v>132848</v>
      </c>
      <c r="J3748" s="6" t="s">
        <v>8477</v>
      </c>
      <c r="L3748" s="2" t="s">
        <v>25</v>
      </c>
      <c r="M3748" s="2" t="s">
        <v>8477</v>
      </c>
      <c r="N3748" s="2" t="s">
        <v>25</v>
      </c>
      <c r="O3748" s="2" t="s">
        <v>14250</v>
      </c>
      <c r="P3748" s="2" t="s">
        <v>25</v>
      </c>
      <c r="R3748" s="2" t="s">
        <v>25</v>
      </c>
      <c r="T3748" s="11" t="str">
        <f>M3748&amp;N3748&amp;O3748</f>
        <v>PRP自体血清美肤．改善皮肤粗糙</v>
      </c>
      <c r="U3748" s="2" t="s">
        <v>8477</v>
      </c>
      <c r="V3748" s="11"/>
    </row>
    <row r="3749" spans="1:22" s="2" customFormat="1" ht="30" customHeight="1">
      <c r="A3749" s="6" t="s">
        <v>5105</v>
      </c>
      <c r="B3749" s="6" t="s">
        <v>2447</v>
      </c>
      <c r="C3749" s="7">
        <v>5791203</v>
      </c>
      <c r="D3749" s="6" t="s">
        <v>14260</v>
      </c>
      <c r="E3749" s="6" t="s">
        <v>14261</v>
      </c>
      <c r="F3749" s="6" t="s">
        <v>6319</v>
      </c>
      <c r="G3749" s="6" t="s">
        <v>822</v>
      </c>
      <c r="H3749" s="6" t="s">
        <v>8477</v>
      </c>
      <c r="I3749" s="6">
        <v>277038</v>
      </c>
      <c r="J3749" s="6" t="s">
        <v>8477</v>
      </c>
      <c r="L3749" s="2" t="s">
        <v>25</v>
      </c>
      <c r="M3749" s="2" t="s">
        <v>8477</v>
      </c>
      <c r="N3749" s="2" t="s">
        <v>25</v>
      </c>
      <c r="O3749" s="2" t="s">
        <v>14250</v>
      </c>
      <c r="P3749" s="2" t="s">
        <v>25</v>
      </c>
      <c r="R3749" s="2" t="s">
        <v>25</v>
      </c>
      <c r="T3749" s="11" t="str">
        <f>M3749&amp;N3749&amp;O3749</f>
        <v>PRP自体血清美肤．改善皮肤粗糙</v>
      </c>
      <c r="U3749" s="2" t="s">
        <v>8477</v>
      </c>
      <c r="V3749" s="11"/>
    </row>
    <row r="3750" spans="1:22" s="2" customFormat="1" ht="30" hidden="1" customHeight="1">
      <c r="A3750" s="6" t="s">
        <v>5105</v>
      </c>
      <c r="B3750" s="6" t="s">
        <v>2447</v>
      </c>
      <c r="C3750" s="7">
        <v>5749474</v>
      </c>
      <c r="D3750" s="6" t="s">
        <v>14262</v>
      </c>
      <c r="E3750" s="6" t="s">
        <v>14263</v>
      </c>
      <c r="F3750" s="6" t="s">
        <v>6319</v>
      </c>
      <c r="G3750" s="6" t="s">
        <v>822</v>
      </c>
      <c r="H3750" s="6" t="s">
        <v>8477</v>
      </c>
      <c r="I3750" s="6">
        <v>141606</v>
      </c>
      <c r="J3750" s="6" t="s">
        <v>14264</v>
      </c>
      <c r="L3750" s="2" t="s">
        <v>25</v>
      </c>
      <c r="N3750" s="2" t="s">
        <v>25</v>
      </c>
      <c r="P3750" s="2" t="s">
        <v>25</v>
      </c>
      <c r="R3750" s="2" t="s">
        <v>25</v>
      </c>
      <c r="T3750" s="11"/>
      <c r="U3750" s="2" t="s">
        <v>8477</v>
      </c>
      <c r="V3750" s="11"/>
    </row>
    <row r="3751" spans="1:22" s="2" customFormat="1" ht="30" hidden="1" customHeight="1">
      <c r="A3751" s="6" t="s">
        <v>5105</v>
      </c>
      <c r="B3751" s="6" t="s">
        <v>2447</v>
      </c>
      <c r="C3751" s="7">
        <v>5749474</v>
      </c>
      <c r="D3751" s="6" t="s">
        <v>14262</v>
      </c>
      <c r="E3751" s="6" t="s">
        <v>14263</v>
      </c>
      <c r="F3751" s="6" t="s">
        <v>6319</v>
      </c>
      <c r="G3751" s="6" t="s">
        <v>822</v>
      </c>
      <c r="H3751" s="6" t="s">
        <v>8477</v>
      </c>
      <c r="I3751" s="6">
        <v>148936</v>
      </c>
      <c r="J3751" s="6" t="s">
        <v>14265</v>
      </c>
      <c r="L3751" s="2" t="s">
        <v>25</v>
      </c>
      <c r="N3751" s="2" t="s">
        <v>25</v>
      </c>
      <c r="P3751" s="2" t="s">
        <v>25</v>
      </c>
      <c r="R3751" s="2" t="s">
        <v>25</v>
      </c>
      <c r="T3751" s="11"/>
      <c r="U3751" s="2" t="s">
        <v>8477</v>
      </c>
      <c r="V3751" s="11"/>
    </row>
    <row r="3752" spans="1:22" s="2" customFormat="1" ht="30" hidden="1" customHeight="1">
      <c r="A3752" s="6" t="s">
        <v>5105</v>
      </c>
      <c r="B3752" s="6" t="s">
        <v>2447</v>
      </c>
      <c r="C3752" s="7">
        <v>5749474</v>
      </c>
      <c r="D3752" s="6" t="s">
        <v>14262</v>
      </c>
      <c r="E3752" s="6" t="s">
        <v>14263</v>
      </c>
      <c r="F3752" s="6" t="s">
        <v>6319</v>
      </c>
      <c r="G3752" s="6" t="s">
        <v>822</v>
      </c>
      <c r="H3752" s="6" t="s">
        <v>8477</v>
      </c>
      <c r="I3752" s="6">
        <v>177799</v>
      </c>
      <c r="J3752" s="6" t="s">
        <v>14266</v>
      </c>
      <c r="L3752" s="2" t="s">
        <v>25</v>
      </c>
      <c r="N3752" s="2" t="s">
        <v>25</v>
      </c>
      <c r="P3752" s="2" t="s">
        <v>25</v>
      </c>
      <c r="R3752" s="2" t="s">
        <v>25</v>
      </c>
      <c r="T3752" s="11"/>
      <c r="U3752" s="2" t="s">
        <v>8477</v>
      </c>
      <c r="V3752" s="11"/>
    </row>
    <row r="3753" spans="1:22" s="2" customFormat="1" ht="30" customHeight="1">
      <c r="A3753" s="6" t="s">
        <v>5105</v>
      </c>
      <c r="B3753" s="6" t="s">
        <v>2447</v>
      </c>
      <c r="C3753" s="7">
        <v>5787470</v>
      </c>
      <c r="D3753" s="6" t="s">
        <v>14267</v>
      </c>
      <c r="E3753" s="6" t="s">
        <v>14268</v>
      </c>
      <c r="F3753" s="6" t="s">
        <v>6319</v>
      </c>
      <c r="G3753" s="6" t="s">
        <v>822</v>
      </c>
      <c r="H3753" s="6" t="s">
        <v>8477</v>
      </c>
      <c r="I3753" s="6">
        <v>265805</v>
      </c>
      <c r="J3753" s="6" t="s">
        <v>14269</v>
      </c>
      <c r="L3753" s="2" t="s">
        <v>25</v>
      </c>
      <c r="M3753" s="2" t="s">
        <v>8477</v>
      </c>
      <c r="N3753" s="2" t="s">
        <v>25</v>
      </c>
      <c r="O3753" s="2" t="s">
        <v>14250</v>
      </c>
      <c r="P3753" s="2" t="s">
        <v>25</v>
      </c>
      <c r="Q3753" s="2" t="s">
        <v>40</v>
      </c>
      <c r="R3753" s="2" t="s">
        <v>25</v>
      </c>
      <c r="T3753" s="11" t="str">
        <f t="shared" ref="T3753:T3755" si="446">M3753&amp;N3753&amp;O3753&amp;P3753&amp;Q3753</f>
        <v>PRP自体血清美肤．改善皮肤粗糙．1次</v>
      </c>
      <c r="U3753" s="2" t="s">
        <v>8477</v>
      </c>
      <c r="V3753" s="11"/>
    </row>
    <row r="3754" spans="1:22" s="2" customFormat="1" ht="30" customHeight="1">
      <c r="A3754" s="6" t="s">
        <v>5105</v>
      </c>
      <c r="B3754" s="6" t="s">
        <v>2447</v>
      </c>
      <c r="C3754" s="7">
        <v>5791841</v>
      </c>
      <c r="D3754" s="6" t="s">
        <v>14270</v>
      </c>
      <c r="E3754" s="6" t="s">
        <v>14271</v>
      </c>
      <c r="F3754" s="6" t="s">
        <v>6319</v>
      </c>
      <c r="G3754" s="6" t="s">
        <v>822</v>
      </c>
      <c r="H3754" s="6" t="s">
        <v>8477</v>
      </c>
      <c r="I3754" s="6">
        <v>278823</v>
      </c>
      <c r="J3754" s="6" t="s">
        <v>14272</v>
      </c>
      <c r="L3754" s="2" t="s">
        <v>25</v>
      </c>
      <c r="M3754" s="2" t="s">
        <v>8477</v>
      </c>
      <c r="N3754" s="2" t="s">
        <v>25</v>
      </c>
      <c r="O3754" s="2" t="s">
        <v>14250</v>
      </c>
      <c r="P3754" s="2" t="s">
        <v>25</v>
      </c>
      <c r="Q3754" s="2" t="s">
        <v>40</v>
      </c>
      <c r="R3754" s="2" t="s">
        <v>25</v>
      </c>
      <c r="T3754" s="11" t="str">
        <f t="shared" si="446"/>
        <v>PRP自体血清美肤．改善皮肤粗糙．1次</v>
      </c>
      <c r="U3754" s="2" t="s">
        <v>8477</v>
      </c>
      <c r="V3754" s="11"/>
    </row>
    <row r="3755" spans="1:22" s="2" customFormat="1" ht="30" customHeight="1">
      <c r="A3755" s="6" t="s">
        <v>5105</v>
      </c>
      <c r="B3755" s="6" t="s">
        <v>2447</v>
      </c>
      <c r="C3755" s="7">
        <v>5800354</v>
      </c>
      <c r="D3755" s="6" t="s">
        <v>14273</v>
      </c>
      <c r="E3755" s="6" t="s">
        <v>14274</v>
      </c>
      <c r="F3755" s="6" t="s">
        <v>6319</v>
      </c>
      <c r="G3755" s="6" t="s">
        <v>822</v>
      </c>
      <c r="H3755" s="6" t="s">
        <v>8477</v>
      </c>
      <c r="I3755" s="6">
        <v>308263</v>
      </c>
      <c r="J3755" s="6" t="s">
        <v>14275</v>
      </c>
      <c r="L3755" s="2" t="s">
        <v>25</v>
      </c>
      <c r="M3755" s="2" t="s">
        <v>8477</v>
      </c>
      <c r="N3755" s="2" t="s">
        <v>25</v>
      </c>
      <c r="O3755" s="2" t="s">
        <v>14250</v>
      </c>
      <c r="P3755" s="2" t="s">
        <v>25</v>
      </c>
      <c r="Q3755" s="2" t="s">
        <v>40</v>
      </c>
      <c r="R3755" s="2" t="s">
        <v>25</v>
      </c>
      <c r="T3755" s="11" t="str">
        <f t="shared" si="446"/>
        <v>PRP自体血清美肤．改善皮肤粗糙．1次</v>
      </c>
      <c r="U3755" s="2" t="s">
        <v>8477</v>
      </c>
      <c r="V3755" s="11"/>
    </row>
    <row r="3756" spans="1:22" s="2" customFormat="1" ht="30" customHeight="1">
      <c r="A3756" s="6" t="s">
        <v>2446</v>
      </c>
      <c r="B3756" s="6" t="s">
        <v>2447</v>
      </c>
      <c r="C3756" s="7">
        <v>5832120</v>
      </c>
      <c r="D3756" s="6" t="s">
        <v>14276</v>
      </c>
      <c r="E3756" s="6" t="s">
        <v>14277</v>
      </c>
      <c r="F3756" s="6" t="s">
        <v>6319</v>
      </c>
      <c r="G3756" s="6" t="s">
        <v>2729</v>
      </c>
      <c r="H3756" s="6" t="s">
        <v>6320</v>
      </c>
      <c r="I3756" s="6">
        <v>422562</v>
      </c>
      <c r="J3756" s="6" t="s">
        <v>14278</v>
      </c>
      <c r="K3756" s="2" t="s">
        <v>6320</v>
      </c>
      <c r="L3756" s="2" t="s">
        <v>25</v>
      </c>
      <c r="M3756" s="2" t="s">
        <v>7902</v>
      </c>
      <c r="N3756" s="2" t="s">
        <v>25</v>
      </c>
      <c r="P3756" s="2" t="s">
        <v>25</v>
      </c>
      <c r="Q3756" s="2" t="s">
        <v>40</v>
      </c>
      <c r="R3756" s="2" t="s">
        <v>25</v>
      </c>
      <c r="T3756" s="11" t="str">
        <f t="shared" ref="T3756:T3761" si="447">K3756&amp;L3756&amp;M3756&amp;P3756&amp;Q3756</f>
        <v>点阵激光．祛痘坑．1次</v>
      </c>
      <c r="U3756" s="2" t="s">
        <v>6320</v>
      </c>
      <c r="V3756" s="11"/>
    </row>
    <row r="3757" spans="1:22" s="2" customFormat="1" ht="30" hidden="1" customHeight="1">
      <c r="A3757" s="6" t="s">
        <v>2446</v>
      </c>
      <c r="B3757" s="6" t="s">
        <v>2447</v>
      </c>
      <c r="C3757" s="7">
        <v>5784757</v>
      </c>
      <c r="D3757" s="6" t="s">
        <v>14279</v>
      </c>
      <c r="E3757" s="6" t="s">
        <v>14280</v>
      </c>
      <c r="F3757" s="6" t="s">
        <v>6319</v>
      </c>
      <c r="G3757" s="6" t="s">
        <v>2729</v>
      </c>
      <c r="H3757" s="6" t="s">
        <v>6320</v>
      </c>
      <c r="I3757" s="6">
        <v>257314</v>
      </c>
      <c r="J3757" s="6" t="s">
        <v>14281</v>
      </c>
      <c r="L3757" s="2" t="s">
        <v>25</v>
      </c>
      <c r="N3757" s="2" t="s">
        <v>25</v>
      </c>
      <c r="P3757" s="2" t="s">
        <v>25</v>
      </c>
      <c r="R3757" s="2" t="s">
        <v>25</v>
      </c>
      <c r="T3757" s="11"/>
      <c r="U3757" s="2" t="s">
        <v>6320</v>
      </c>
      <c r="V3757" s="11"/>
    </row>
    <row r="3758" spans="1:22" s="2" customFormat="1" ht="30" hidden="1" customHeight="1">
      <c r="A3758" s="6" t="s">
        <v>2446</v>
      </c>
      <c r="B3758" s="6" t="s">
        <v>2447</v>
      </c>
      <c r="C3758" s="7">
        <v>5806009</v>
      </c>
      <c r="D3758" s="6" t="s">
        <v>14282</v>
      </c>
      <c r="E3758" s="6" t="s">
        <v>14283</v>
      </c>
      <c r="F3758" s="6" t="s">
        <v>6319</v>
      </c>
      <c r="G3758" s="6" t="s">
        <v>2729</v>
      </c>
      <c r="H3758" s="6" t="s">
        <v>6320</v>
      </c>
      <c r="I3758" s="6">
        <v>330313</v>
      </c>
      <c r="J3758" s="6" t="s">
        <v>14284</v>
      </c>
      <c r="L3758" s="2" t="s">
        <v>25</v>
      </c>
      <c r="N3758" s="2" t="s">
        <v>25</v>
      </c>
      <c r="P3758" s="2" t="s">
        <v>25</v>
      </c>
      <c r="R3758" s="2" t="s">
        <v>25</v>
      </c>
      <c r="T3758" s="11"/>
      <c r="U3758" s="2" t="s">
        <v>6320</v>
      </c>
      <c r="V3758" s="11"/>
    </row>
    <row r="3759" spans="1:22" s="2" customFormat="1" ht="30" customHeight="1">
      <c r="A3759" s="6" t="s">
        <v>2446</v>
      </c>
      <c r="B3759" s="6" t="s">
        <v>2447</v>
      </c>
      <c r="C3759" s="7">
        <v>5789760</v>
      </c>
      <c r="D3759" s="6" t="s">
        <v>14285</v>
      </c>
      <c r="E3759" s="6" t="s">
        <v>14286</v>
      </c>
      <c r="F3759" s="6" t="s">
        <v>6319</v>
      </c>
      <c r="G3759" s="6" t="s">
        <v>2729</v>
      </c>
      <c r="H3759" s="6" t="s">
        <v>6367</v>
      </c>
      <c r="I3759" s="6">
        <v>272615</v>
      </c>
      <c r="J3759" s="6" t="s">
        <v>14287</v>
      </c>
      <c r="K3759" s="2" t="s">
        <v>9566</v>
      </c>
      <c r="L3759" s="2" t="s">
        <v>25</v>
      </c>
      <c r="M3759" s="2" t="s">
        <v>5875</v>
      </c>
      <c r="N3759" s="2" t="s">
        <v>25</v>
      </c>
      <c r="P3759" s="2" t="s">
        <v>25</v>
      </c>
      <c r="Q3759" s="2" t="s">
        <v>40</v>
      </c>
      <c r="R3759" s="2" t="s">
        <v>25</v>
      </c>
      <c r="T3759" s="11" t="str">
        <f t="shared" si="447"/>
        <v>OPT．祛痘．1次</v>
      </c>
      <c r="U3759" s="2" t="s">
        <v>6367</v>
      </c>
      <c r="V3759" s="11"/>
    </row>
    <row r="3760" spans="1:22" s="2" customFormat="1" ht="30" customHeight="1">
      <c r="A3760" s="6" t="s">
        <v>2446</v>
      </c>
      <c r="B3760" s="6" t="s">
        <v>2447</v>
      </c>
      <c r="C3760" s="7">
        <v>5789760</v>
      </c>
      <c r="D3760" s="6" t="s">
        <v>14285</v>
      </c>
      <c r="E3760" s="6" t="s">
        <v>14286</v>
      </c>
      <c r="F3760" s="6" t="s">
        <v>6319</v>
      </c>
      <c r="G3760" s="6" t="s">
        <v>2729</v>
      </c>
      <c r="H3760" s="6" t="s">
        <v>6367</v>
      </c>
      <c r="I3760" s="6">
        <v>272616</v>
      </c>
      <c r="J3760" s="6" t="s">
        <v>11951</v>
      </c>
      <c r="K3760" s="2" t="s">
        <v>9566</v>
      </c>
      <c r="L3760" s="2" t="s">
        <v>25</v>
      </c>
      <c r="M3760" s="2" t="s">
        <v>7592</v>
      </c>
      <c r="N3760" s="2" t="s">
        <v>25</v>
      </c>
      <c r="P3760" s="2" t="s">
        <v>25</v>
      </c>
      <c r="Q3760" s="2" t="s">
        <v>40</v>
      </c>
      <c r="R3760" s="2" t="s">
        <v>25</v>
      </c>
      <c r="T3760" s="11" t="str">
        <f t="shared" si="447"/>
        <v>OPT．祛斑．1次</v>
      </c>
      <c r="U3760" s="2" t="s">
        <v>6367</v>
      </c>
      <c r="V3760" s="11"/>
    </row>
    <row r="3761" spans="1:22" s="2" customFormat="1" ht="30" customHeight="1">
      <c r="A3761" s="6" t="s">
        <v>2446</v>
      </c>
      <c r="B3761" s="6" t="s">
        <v>2447</v>
      </c>
      <c r="C3761" s="7">
        <v>5789760</v>
      </c>
      <c r="D3761" s="6" t="s">
        <v>14285</v>
      </c>
      <c r="E3761" s="6" t="s">
        <v>14286</v>
      </c>
      <c r="F3761" s="6" t="s">
        <v>6319</v>
      </c>
      <c r="G3761" s="6" t="s">
        <v>2729</v>
      </c>
      <c r="H3761" s="6" t="s">
        <v>6367</v>
      </c>
      <c r="I3761" s="6">
        <v>272617</v>
      </c>
      <c r="J3761" s="6" t="s">
        <v>14288</v>
      </c>
      <c r="K3761" s="2" t="s">
        <v>9566</v>
      </c>
      <c r="L3761" s="2" t="s">
        <v>25</v>
      </c>
      <c r="M3761" s="2" t="s">
        <v>6990</v>
      </c>
      <c r="N3761" s="2" t="s">
        <v>25</v>
      </c>
      <c r="P3761" s="2" t="s">
        <v>25</v>
      </c>
      <c r="Q3761" s="2" t="s">
        <v>40</v>
      </c>
      <c r="R3761" s="2" t="s">
        <v>25</v>
      </c>
      <c r="T3761" s="11" t="str">
        <f t="shared" si="447"/>
        <v>OPT．祛红血丝．1次</v>
      </c>
      <c r="U3761" s="2" t="s">
        <v>6367</v>
      </c>
      <c r="V3761" s="11"/>
    </row>
    <row r="3762" spans="1:22" s="2" customFormat="1" ht="30" hidden="1" customHeight="1">
      <c r="A3762" s="6" t="s">
        <v>2446</v>
      </c>
      <c r="B3762" s="6" t="s">
        <v>2447</v>
      </c>
      <c r="C3762" s="7">
        <v>5802798</v>
      </c>
      <c r="D3762" s="6" t="s">
        <v>14289</v>
      </c>
      <c r="E3762" s="6" t="s">
        <v>14290</v>
      </c>
      <c r="F3762" s="6" t="s">
        <v>6319</v>
      </c>
      <c r="G3762" s="6" t="s">
        <v>2729</v>
      </c>
      <c r="H3762" s="6" t="s">
        <v>6367</v>
      </c>
      <c r="I3762" s="6">
        <v>318325</v>
      </c>
      <c r="J3762" s="6" t="s">
        <v>11922</v>
      </c>
      <c r="L3762" s="2" t="s">
        <v>25</v>
      </c>
      <c r="N3762" s="2" t="s">
        <v>25</v>
      </c>
      <c r="P3762" s="2" t="s">
        <v>25</v>
      </c>
      <c r="R3762" s="2" t="s">
        <v>25</v>
      </c>
      <c r="T3762" s="11"/>
      <c r="U3762" s="2" t="s">
        <v>6367</v>
      </c>
      <c r="V3762" s="11"/>
    </row>
    <row r="3763" spans="1:22" s="2" customFormat="1" ht="30" hidden="1" customHeight="1">
      <c r="A3763" s="6" t="s">
        <v>2446</v>
      </c>
      <c r="B3763" s="6" t="s">
        <v>2447</v>
      </c>
      <c r="C3763" s="7">
        <v>5802798</v>
      </c>
      <c r="D3763" s="6" t="s">
        <v>14289</v>
      </c>
      <c r="E3763" s="6" t="s">
        <v>14290</v>
      </c>
      <c r="F3763" s="6" t="s">
        <v>6319</v>
      </c>
      <c r="G3763" s="6" t="s">
        <v>2729</v>
      </c>
      <c r="H3763" s="6" t="s">
        <v>6367</v>
      </c>
      <c r="I3763" s="6">
        <v>318326</v>
      </c>
      <c r="J3763" s="6" t="s">
        <v>14291</v>
      </c>
      <c r="L3763" s="2" t="s">
        <v>25</v>
      </c>
      <c r="N3763" s="2" t="s">
        <v>25</v>
      </c>
      <c r="P3763" s="2" t="s">
        <v>25</v>
      </c>
      <c r="R3763" s="2" t="s">
        <v>25</v>
      </c>
      <c r="T3763" s="11"/>
      <c r="U3763" s="2" t="s">
        <v>6367</v>
      </c>
      <c r="V3763" s="11"/>
    </row>
    <row r="3764" spans="1:22" s="2" customFormat="1" ht="30" hidden="1" customHeight="1">
      <c r="A3764" s="6" t="s">
        <v>2446</v>
      </c>
      <c r="B3764" s="6" t="s">
        <v>2447</v>
      </c>
      <c r="C3764" s="7">
        <v>5802798</v>
      </c>
      <c r="D3764" s="6" t="s">
        <v>14289</v>
      </c>
      <c r="E3764" s="6" t="s">
        <v>14290</v>
      </c>
      <c r="F3764" s="6" t="s">
        <v>6319</v>
      </c>
      <c r="G3764" s="6" t="s">
        <v>2729</v>
      </c>
      <c r="H3764" s="6" t="s">
        <v>6367</v>
      </c>
      <c r="I3764" s="6">
        <v>318327</v>
      </c>
      <c r="J3764" s="6" t="s">
        <v>14292</v>
      </c>
      <c r="L3764" s="2" t="s">
        <v>25</v>
      </c>
      <c r="N3764" s="2" t="s">
        <v>25</v>
      </c>
      <c r="P3764" s="2" t="s">
        <v>25</v>
      </c>
      <c r="R3764" s="2" t="s">
        <v>25</v>
      </c>
      <c r="T3764" s="11"/>
      <c r="U3764" s="2" t="s">
        <v>6367</v>
      </c>
      <c r="V3764" s="11"/>
    </row>
    <row r="3765" spans="1:22" s="2" customFormat="1" ht="30" hidden="1" customHeight="1">
      <c r="A3765" s="6" t="s">
        <v>2446</v>
      </c>
      <c r="B3765" s="6" t="s">
        <v>2447</v>
      </c>
      <c r="C3765" s="7">
        <v>5802798</v>
      </c>
      <c r="D3765" s="6" t="s">
        <v>14289</v>
      </c>
      <c r="E3765" s="6" t="s">
        <v>14290</v>
      </c>
      <c r="F3765" s="6" t="s">
        <v>6319</v>
      </c>
      <c r="G3765" s="6" t="s">
        <v>2729</v>
      </c>
      <c r="H3765" s="6" t="s">
        <v>6367</v>
      </c>
      <c r="I3765" s="6">
        <v>318328</v>
      </c>
      <c r="J3765" s="6" t="s">
        <v>14293</v>
      </c>
      <c r="L3765" s="2" t="s">
        <v>25</v>
      </c>
      <c r="N3765" s="2" t="s">
        <v>25</v>
      </c>
      <c r="P3765" s="2" t="s">
        <v>25</v>
      </c>
      <c r="R3765" s="2" t="s">
        <v>25</v>
      </c>
      <c r="T3765" s="11"/>
      <c r="U3765" s="2" t="s">
        <v>6367</v>
      </c>
      <c r="V3765" s="11"/>
    </row>
    <row r="3766" spans="1:22" s="2" customFormat="1" ht="30" hidden="1" customHeight="1">
      <c r="A3766" s="6" t="s">
        <v>2446</v>
      </c>
      <c r="B3766" s="6" t="s">
        <v>2447</v>
      </c>
      <c r="C3766" s="7">
        <v>5828451</v>
      </c>
      <c r="D3766" s="6" t="s">
        <v>14294</v>
      </c>
      <c r="E3766" s="6" t="s">
        <v>14295</v>
      </c>
      <c r="F3766" s="6" t="s">
        <v>6319</v>
      </c>
      <c r="G3766" s="6" t="s">
        <v>2729</v>
      </c>
      <c r="H3766" s="6" t="s">
        <v>6371</v>
      </c>
      <c r="I3766" s="6">
        <v>440039</v>
      </c>
      <c r="J3766" s="6" t="s">
        <v>14296</v>
      </c>
      <c r="L3766" s="2" t="s">
        <v>25</v>
      </c>
      <c r="N3766" s="2" t="s">
        <v>25</v>
      </c>
      <c r="P3766" s="2" t="s">
        <v>25</v>
      </c>
      <c r="R3766" s="2" t="s">
        <v>25</v>
      </c>
      <c r="T3766" s="11"/>
      <c r="U3766" s="2" t="s">
        <v>6371</v>
      </c>
      <c r="V3766" s="11"/>
    </row>
    <row r="3767" spans="1:22" s="2" customFormat="1" ht="30" hidden="1" customHeight="1">
      <c r="A3767" s="6" t="s">
        <v>2446</v>
      </c>
      <c r="B3767" s="6" t="s">
        <v>2447</v>
      </c>
      <c r="C3767" s="7">
        <v>5828451</v>
      </c>
      <c r="D3767" s="6" t="s">
        <v>14294</v>
      </c>
      <c r="E3767" s="6" t="s">
        <v>14295</v>
      </c>
      <c r="F3767" s="6" t="s">
        <v>6319</v>
      </c>
      <c r="G3767" s="6" t="s">
        <v>2729</v>
      </c>
      <c r="H3767" s="6" t="s">
        <v>6371</v>
      </c>
      <c r="I3767" s="6">
        <v>408786</v>
      </c>
      <c r="J3767" s="6" t="s">
        <v>14297</v>
      </c>
      <c r="L3767" s="2" t="s">
        <v>25</v>
      </c>
      <c r="N3767" s="2" t="s">
        <v>25</v>
      </c>
      <c r="P3767" s="2" t="s">
        <v>25</v>
      </c>
      <c r="R3767" s="2" t="s">
        <v>25</v>
      </c>
      <c r="T3767" s="11"/>
      <c r="U3767" s="2" t="s">
        <v>6371</v>
      </c>
      <c r="V3767" s="11"/>
    </row>
    <row r="3768" spans="1:22" s="2" customFormat="1" ht="30" customHeight="1">
      <c r="A3768" s="6" t="s">
        <v>2446</v>
      </c>
      <c r="B3768" s="6" t="s">
        <v>2447</v>
      </c>
      <c r="C3768" s="7">
        <v>5769471</v>
      </c>
      <c r="D3768" s="6" t="s">
        <v>14298</v>
      </c>
      <c r="E3768" s="6" t="s">
        <v>14299</v>
      </c>
      <c r="F3768" s="6" t="s">
        <v>6319</v>
      </c>
      <c r="G3768" s="6" t="s">
        <v>2729</v>
      </c>
      <c r="H3768" s="6" t="s">
        <v>6371</v>
      </c>
      <c r="I3768" s="6">
        <v>210960</v>
      </c>
      <c r="J3768" s="6" t="s">
        <v>9845</v>
      </c>
      <c r="K3768" s="2" t="s">
        <v>6376</v>
      </c>
      <c r="L3768" s="2" t="s">
        <v>25</v>
      </c>
      <c r="M3768" s="2" t="s">
        <v>6376</v>
      </c>
      <c r="N3768" s="2" t="s">
        <v>25</v>
      </c>
      <c r="O3768" s="2" t="s">
        <v>2729</v>
      </c>
      <c r="P3768" s="2" t="s">
        <v>25</v>
      </c>
      <c r="Q3768" s="2" t="s">
        <v>40</v>
      </c>
      <c r="R3768" s="2" t="s">
        <v>25</v>
      </c>
      <c r="T3768" s="11" t="str">
        <f t="shared" ref="T3768:T3771" si="448">K3768&amp;L3768&amp;M3768&amp;N3768&amp;O3768&amp;P3768&amp;Q3768</f>
        <v>舒敏之星．舒敏之星．改善肤质．1次</v>
      </c>
      <c r="U3768" s="2" t="s">
        <v>6371</v>
      </c>
      <c r="V3768" s="11"/>
    </row>
    <row r="3769" spans="1:22" s="2" customFormat="1" ht="30" customHeight="1">
      <c r="A3769" s="6" t="s">
        <v>2446</v>
      </c>
      <c r="B3769" s="6" t="s">
        <v>2447</v>
      </c>
      <c r="C3769" s="7">
        <v>5829195</v>
      </c>
      <c r="D3769" s="6" t="s">
        <v>14300</v>
      </c>
      <c r="E3769" s="6" t="s">
        <v>14301</v>
      </c>
      <c r="F3769" s="6" t="s">
        <v>6319</v>
      </c>
      <c r="G3769" s="6" t="s">
        <v>2729</v>
      </c>
      <c r="H3769" s="6" t="s">
        <v>6371</v>
      </c>
      <c r="I3769" s="6">
        <v>442998</v>
      </c>
      <c r="J3769" s="6" t="s">
        <v>14302</v>
      </c>
      <c r="L3769" s="2" t="s">
        <v>25</v>
      </c>
      <c r="M3769" s="2" t="s">
        <v>14303</v>
      </c>
      <c r="N3769" s="2" t="s">
        <v>25</v>
      </c>
      <c r="O3769" s="2" t="s">
        <v>2729</v>
      </c>
      <c r="P3769" s="2" t="s">
        <v>25</v>
      </c>
      <c r="Q3769" s="2" t="s">
        <v>40</v>
      </c>
      <c r="R3769" s="2" t="s">
        <v>25</v>
      </c>
      <c r="T3769" s="11" t="str">
        <f>M3769&amp;N3769&amp;O3769&amp;P3769&amp;Q3769</f>
        <v>舒敏修复．改善肤质．1次</v>
      </c>
      <c r="U3769" s="2" t="s">
        <v>6371</v>
      </c>
      <c r="V3769" s="11"/>
    </row>
    <row r="3770" spans="1:22" s="2" customFormat="1" ht="30" customHeight="1">
      <c r="A3770" s="6" t="s">
        <v>2446</v>
      </c>
      <c r="B3770" s="6" t="s">
        <v>2447</v>
      </c>
      <c r="C3770" s="7">
        <v>5775335</v>
      </c>
      <c r="D3770" s="6" t="s">
        <v>14304</v>
      </c>
      <c r="E3770" s="6" t="s">
        <v>14305</v>
      </c>
      <c r="F3770" s="6" t="s">
        <v>6319</v>
      </c>
      <c r="G3770" s="6" t="s">
        <v>2729</v>
      </c>
      <c r="H3770" s="6" t="s">
        <v>6371</v>
      </c>
      <c r="I3770" s="6">
        <v>229294</v>
      </c>
      <c r="J3770" s="6" t="s">
        <v>14306</v>
      </c>
      <c r="K3770" s="2" t="s">
        <v>7939</v>
      </c>
      <c r="L3770" s="2" t="s">
        <v>25</v>
      </c>
      <c r="M3770" s="2" t="s">
        <v>14307</v>
      </c>
      <c r="N3770" s="2" t="s">
        <v>25</v>
      </c>
      <c r="O3770" s="2" t="s">
        <v>14308</v>
      </c>
      <c r="P3770" s="2" t="s">
        <v>25</v>
      </c>
      <c r="Q3770" s="2" t="s">
        <v>40</v>
      </c>
      <c r="R3770" s="2" t="s">
        <v>25</v>
      </c>
      <c r="T3770" s="11" t="str">
        <f t="shared" si="448"/>
        <v>红蓝光．治疗．改善敏感肌．1次</v>
      </c>
      <c r="U3770" s="2" t="s">
        <v>6371</v>
      </c>
      <c r="V3770" s="11"/>
    </row>
    <row r="3771" spans="1:22" s="2" customFormat="1" ht="30" customHeight="1">
      <c r="A3771" s="6" t="s">
        <v>2446</v>
      </c>
      <c r="B3771" s="6" t="s">
        <v>2447</v>
      </c>
      <c r="C3771" s="7">
        <v>5775335</v>
      </c>
      <c r="D3771" s="6" t="s">
        <v>14304</v>
      </c>
      <c r="E3771" s="6" t="s">
        <v>14305</v>
      </c>
      <c r="F3771" s="6" t="s">
        <v>6319</v>
      </c>
      <c r="G3771" s="6" t="s">
        <v>2729</v>
      </c>
      <c r="H3771" s="6" t="s">
        <v>6371</v>
      </c>
      <c r="I3771" s="6">
        <v>234180</v>
      </c>
      <c r="J3771" s="6" t="s">
        <v>14309</v>
      </c>
      <c r="K3771" s="2" t="s">
        <v>7939</v>
      </c>
      <c r="L3771" s="2" t="s">
        <v>25</v>
      </c>
      <c r="M3771" s="2" t="s">
        <v>14307</v>
      </c>
      <c r="N3771" s="2" t="s">
        <v>25</v>
      </c>
      <c r="O3771" s="2" t="s">
        <v>14308</v>
      </c>
      <c r="P3771" s="2" t="s">
        <v>25</v>
      </c>
      <c r="Q3771" s="2" t="s">
        <v>6527</v>
      </c>
      <c r="R3771" s="2" t="s">
        <v>25</v>
      </c>
      <c r="T3771" s="11" t="str">
        <f t="shared" si="448"/>
        <v>红蓝光．治疗．改善敏感肌．4次</v>
      </c>
      <c r="U3771" s="2" t="s">
        <v>6371</v>
      </c>
      <c r="V3771" s="11"/>
    </row>
    <row r="3772" spans="1:22" s="2" customFormat="1" ht="30" customHeight="1">
      <c r="A3772" s="6" t="s">
        <v>2446</v>
      </c>
      <c r="B3772" s="6" t="s">
        <v>2447</v>
      </c>
      <c r="C3772" s="7">
        <v>5834066</v>
      </c>
      <c r="D3772" s="6" t="s">
        <v>14310</v>
      </c>
      <c r="E3772" s="6" t="s">
        <v>14311</v>
      </c>
      <c r="F3772" s="6" t="s">
        <v>6319</v>
      </c>
      <c r="G3772" s="6" t="s">
        <v>2729</v>
      </c>
      <c r="H3772" s="6" t="s">
        <v>6371</v>
      </c>
      <c r="I3772" s="6">
        <v>429015</v>
      </c>
      <c r="J3772" s="6" t="s">
        <v>6379</v>
      </c>
      <c r="K3772" s="2" t="s">
        <v>14312</v>
      </c>
      <c r="L3772" s="2" t="s">
        <v>25</v>
      </c>
      <c r="M3772" s="2" t="s">
        <v>6380</v>
      </c>
      <c r="N3772" s="2" t="s">
        <v>25</v>
      </c>
      <c r="P3772" s="2" t="s">
        <v>25</v>
      </c>
      <c r="Q3772" s="2" t="s">
        <v>1614</v>
      </c>
      <c r="R3772" s="2" t="s">
        <v>25</v>
      </c>
      <c r="T3772" s="11" t="str">
        <f t="shared" ref="T3772:T3775" si="449">K3772&amp;L3772&amp;M3772&amp;P3772&amp;Q3772</f>
        <v>激光治疗．敏感肌修复．单次</v>
      </c>
      <c r="U3772" s="2" t="s">
        <v>6371</v>
      </c>
      <c r="V3772" s="11"/>
    </row>
    <row r="3773" spans="1:22" s="2" customFormat="1" ht="30" customHeight="1">
      <c r="A3773" s="6" t="s">
        <v>2446</v>
      </c>
      <c r="B3773" s="6" t="s">
        <v>2447</v>
      </c>
      <c r="C3773" s="7">
        <v>5806362</v>
      </c>
      <c r="D3773" s="6" t="s">
        <v>14313</v>
      </c>
      <c r="E3773" s="6" t="s">
        <v>14314</v>
      </c>
      <c r="F3773" s="6" t="s">
        <v>6319</v>
      </c>
      <c r="G3773" s="6" t="s">
        <v>2729</v>
      </c>
      <c r="H3773" s="6" t="s">
        <v>6371</v>
      </c>
      <c r="I3773" s="6">
        <v>331439</v>
      </c>
      <c r="J3773" s="6" t="s">
        <v>14315</v>
      </c>
      <c r="K3773" s="2" t="s">
        <v>14312</v>
      </c>
      <c r="L3773" s="2" t="s">
        <v>25</v>
      </c>
      <c r="M3773" s="2" t="s">
        <v>6380</v>
      </c>
      <c r="N3773" s="2" t="s">
        <v>25</v>
      </c>
      <c r="P3773" s="2" t="s">
        <v>25</v>
      </c>
      <c r="Q3773" s="2" t="s">
        <v>1614</v>
      </c>
      <c r="R3773" s="2" t="s">
        <v>25</v>
      </c>
      <c r="T3773" s="11" t="str">
        <f t="shared" si="449"/>
        <v>激光治疗．敏感肌修复．单次</v>
      </c>
      <c r="U3773" s="2" t="s">
        <v>6371</v>
      </c>
      <c r="V3773" s="11"/>
    </row>
    <row r="3774" spans="1:22" s="2" customFormat="1" ht="30" customHeight="1">
      <c r="A3774" s="6" t="s">
        <v>2446</v>
      </c>
      <c r="B3774" s="6" t="s">
        <v>2447</v>
      </c>
      <c r="C3774" s="7">
        <v>5806362</v>
      </c>
      <c r="D3774" s="6" t="s">
        <v>14313</v>
      </c>
      <c r="E3774" s="6" t="s">
        <v>14314</v>
      </c>
      <c r="F3774" s="6" t="s">
        <v>6319</v>
      </c>
      <c r="G3774" s="6" t="s">
        <v>2729</v>
      </c>
      <c r="H3774" s="6" t="s">
        <v>6371</v>
      </c>
      <c r="I3774" s="6">
        <v>331440</v>
      </c>
      <c r="J3774" s="6" t="s">
        <v>14316</v>
      </c>
      <c r="K3774" s="2" t="s">
        <v>6838</v>
      </c>
      <c r="L3774" s="2" t="s">
        <v>25</v>
      </c>
      <c r="M3774" s="2" t="s">
        <v>14317</v>
      </c>
      <c r="N3774" s="2" t="s">
        <v>25</v>
      </c>
      <c r="P3774" s="2" t="s">
        <v>25</v>
      </c>
      <c r="R3774" s="2" t="s">
        <v>25</v>
      </c>
      <c r="T3774" s="11" t="str">
        <f>K3774&amp;L3774&amp;M3774</f>
        <v>opt．肌肤抗敏感治疗套餐</v>
      </c>
      <c r="U3774" s="2" t="s">
        <v>6371</v>
      </c>
      <c r="V3774" s="11"/>
    </row>
    <row r="3775" spans="1:22" s="2" customFormat="1" ht="30" customHeight="1">
      <c r="A3775" s="6" t="s">
        <v>2446</v>
      </c>
      <c r="B3775" s="6" t="s">
        <v>2447</v>
      </c>
      <c r="C3775" s="7">
        <v>5806362</v>
      </c>
      <c r="D3775" s="6" t="s">
        <v>14313</v>
      </c>
      <c r="E3775" s="6" t="s">
        <v>14314</v>
      </c>
      <c r="F3775" s="6" t="s">
        <v>6319</v>
      </c>
      <c r="G3775" s="6" t="s">
        <v>2729</v>
      </c>
      <c r="H3775" s="6" t="s">
        <v>6371</v>
      </c>
      <c r="I3775" s="6">
        <v>391282</v>
      </c>
      <c r="J3775" s="6" t="s">
        <v>14318</v>
      </c>
      <c r="K3775" s="2" t="s">
        <v>14312</v>
      </c>
      <c r="L3775" s="2" t="s">
        <v>25</v>
      </c>
      <c r="M3775" s="2" t="s">
        <v>6546</v>
      </c>
      <c r="N3775" s="2" t="s">
        <v>25</v>
      </c>
      <c r="P3775" s="2" t="s">
        <v>25</v>
      </c>
      <c r="Q3775" s="2" t="s">
        <v>1614</v>
      </c>
      <c r="R3775" s="2" t="s">
        <v>25</v>
      </c>
      <c r="T3775" s="11" t="str">
        <f t="shared" si="449"/>
        <v>激光治疗．敏感肌．单次</v>
      </c>
      <c r="U3775" s="2" t="s">
        <v>6371</v>
      </c>
      <c r="V3775" s="11"/>
    </row>
    <row r="3776" spans="1:22" s="2" customFormat="1" ht="30" hidden="1" customHeight="1">
      <c r="A3776" s="6" t="s">
        <v>2446</v>
      </c>
      <c r="B3776" s="6" t="s">
        <v>2447</v>
      </c>
      <c r="C3776" s="7">
        <v>5775353</v>
      </c>
      <c r="D3776" s="6" t="s">
        <v>14319</v>
      </c>
      <c r="E3776" s="6" t="s">
        <v>14320</v>
      </c>
      <c r="F3776" s="6" t="s">
        <v>6319</v>
      </c>
      <c r="G3776" s="6" t="s">
        <v>2729</v>
      </c>
      <c r="H3776" s="6" t="s">
        <v>6385</v>
      </c>
      <c r="I3776" s="6">
        <v>229345</v>
      </c>
      <c r="J3776" s="6" t="s">
        <v>14321</v>
      </c>
      <c r="L3776" s="2" t="s">
        <v>25</v>
      </c>
      <c r="N3776" s="2" t="s">
        <v>25</v>
      </c>
      <c r="P3776" s="2" t="s">
        <v>25</v>
      </c>
      <c r="R3776" s="2" t="s">
        <v>25</v>
      </c>
      <c r="T3776" s="11"/>
      <c r="U3776" s="2" t="s">
        <v>6385</v>
      </c>
      <c r="V3776" s="11"/>
    </row>
    <row r="3777" spans="1:22" s="2" customFormat="1" ht="30" hidden="1" customHeight="1">
      <c r="A3777" s="6" t="s">
        <v>2446</v>
      </c>
      <c r="B3777" s="6" t="s">
        <v>2447</v>
      </c>
      <c r="C3777" s="7">
        <v>5775353</v>
      </c>
      <c r="D3777" s="6" t="s">
        <v>14319</v>
      </c>
      <c r="E3777" s="6" t="s">
        <v>14320</v>
      </c>
      <c r="F3777" s="6" t="s">
        <v>6319</v>
      </c>
      <c r="G3777" s="6" t="s">
        <v>2729</v>
      </c>
      <c r="H3777" s="6" t="s">
        <v>6385</v>
      </c>
      <c r="I3777" s="6">
        <v>234155</v>
      </c>
      <c r="J3777" s="6" t="s">
        <v>14322</v>
      </c>
      <c r="L3777" s="2" t="s">
        <v>25</v>
      </c>
      <c r="N3777" s="2" t="s">
        <v>25</v>
      </c>
      <c r="P3777" s="2" t="s">
        <v>25</v>
      </c>
      <c r="R3777" s="2" t="s">
        <v>25</v>
      </c>
      <c r="T3777" s="11"/>
      <c r="U3777" s="2" t="s">
        <v>6385</v>
      </c>
      <c r="V3777" s="11"/>
    </row>
    <row r="3778" spans="1:22" s="2" customFormat="1" ht="30" customHeight="1">
      <c r="A3778" s="6" t="s">
        <v>2446</v>
      </c>
      <c r="B3778" s="6" t="s">
        <v>2447</v>
      </c>
      <c r="C3778" s="7">
        <v>5749353</v>
      </c>
      <c r="D3778" s="6" t="s">
        <v>14323</v>
      </c>
      <c r="E3778" s="6" t="s">
        <v>14324</v>
      </c>
      <c r="F3778" s="6" t="s">
        <v>6319</v>
      </c>
      <c r="G3778" s="6" t="s">
        <v>2729</v>
      </c>
      <c r="H3778" s="6" t="s">
        <v>6385</v>
      </c>
      <c r="I3778" s="6">
        <v>141150</v>
      </c>
      <c r="J3778" s="6" t="s">
        <v>14325</v>
      </c>
      <c r="L3778" s="2" t="s">
        <v>25</v>
      </c>
      <c r="M3778" s="2" t="s">
        <v>14325</v>
      </c>
      <c r="N3778" s="2" t="s">
        <v>25</v>
      </c>
      <c r="O3778" s="2" t="s">
        <v>2729</v>
      </c>
      <c r="P3778" s="2" t="s">
        <v>25</v>
      </c>
      <c r="R3778" s="2" t="s">
        <v>25</v>
      </c>
      <c r="T3778" s="11" t="str">
        <f t="shared" ref="T3778:T3782" si="450">M3778&amp;N3778&amp;O3778</f>
        <v>青春冻龄补水．改善肤质</v>
      </c>
      <c r="U3778" s="2" t="s">
        <v>6385</v>
      </c>
      <c r="V3778" s="11"/>
    </row>
    <row r="3779" spans="1:22" s="2" customFormat="1" ht="30" customHeight="1">
      <c r="A3779" s="6" t="s">
        <v>2446</v>
      </c>
      <c r="B3779" s="6" t="s">
        <v>2447</v>
      </c>
      <c r="C3779" s="7">
        <v>5833941</v>
      </c>
      <c r="D3779" s="6" t="s">
        <v>14326</v>
      </c>
      <c r="E3779" s="6" t="s">
        <v>14327</v>
      </c>
      <c r="F3779" s="6" t="s">
        <v>6319</v>
      </c>
      <c r="G3779" s="6" t="s">
        <v>2729</v>
      </c>
      <c r="H3779" s="6" t="s">
        <v>6385</v>
      </c>
      <c r="I3779" s="6">
        <v>428790</v>
      </c>
      <c r="J3779" s="6" t="s">
        <v>14328</v>
      </c>
      <c r="L3779" s="2" t="s">
        <v>25</v>
      </c>
      <c r="M3779" s="2" t="s">
        <v>14328</v>
      </c>
      <c r="N3779" s="2" t="s">
        <v>25</v>
      </c>
      <c r="P3779" s="2" t="s">
        <v>25</v>
      </c>
      <c r="R3779" s="2" t="s">
        <v>25</v>
      </c>
      <c r="T3779" s="11" t="str">
        <f>M3779</f>
        <v>清洁水润护理套餐</v>
      </c>
      <c r="U3779" s="2" t="s">
        <v>6385</v>
      </c>
      <c r="V3779" s="11"/>
    </row>
    <row r="3780" spans="1:22" s="2" customFormat="1" ht="30" customHeight="1">
      <c r="A3780" s="6" t="s">
        <v>2446</v>
      </c>
      <c r="B3780" s="6" t="s">
        <v>2447</v>
      </c>
      <c r="C3780" s="7">
        <v>5788530</v>
      </c>
      <c r="D3780" s="6" t="s">
        <v>14329</v>
      </c>
      <c r="E3780" s="6" t="s">
        <v>14330</v>
      </c>
      <c r="F3780" s="6" t="s">
        <v>6319</v>
      </c>
      <c r="G3780" s="6" t="s">
        <v>2729</v>
      </c>
      <c r="H3780" s="6" t="s">
        <v>6636</v>
      </c>
      <c r="I3780" s="6">
        <v>268771</v>
      </c>
      <c r="J3780" s="6" t="s">
        <v>14331</v>
      </c>
      <c r="L3780" s="2" t="s">
        <v>25</v>
      </c>
      <c r="M3780" s="2" t="s">
        <v>6636</v>
      </c>
      <c r="N3780" s="2" t="s">
        <v>25</v>
      </c>
      <c r="P3780" s="2" t="s">
        <v>25</v>
      </c>
      <c r="Q3780" s="2" t="s">
        <v>40</v>
      </c>
      <c r="R3780" s="2" t="s">
        <v>25</v>
      </c>
      <c r="T3780" s="11" t="str">
        <f>M3780&amp;N3780&amp;Q3780</f>
        <v>祛黑头．1次</v>
      </c>
      <c r="U3780" s="2" t="s">
        <v>6636</v>
      </c>
      <c r="V3780" s="11"/>
    </row>
    <row r="3781" spans="1:22" s="2" customFormat="1" ht="30" customHeight="1">
      <c r="A3781" s="6" t="s">
        <v>2446</v>
      </c>
      <c r="B3781" s="6" t="s">
        <v>2447</v>
      </c>
      <c r="C3781" s="7">
        <v>5827359</v>
      </c>
      <c r="D3781" s="6" t="s">
        <v>14332</v>
      </c>
      <c r="E3781" s="6" t="s">
        <v>14333</v>
      </c>
      <c r="F3781" s="6" t="s">
        <v>6319</v>
      </c>
      <c r="G3781" s="6" t="s">
        <v>2729</v>
      </c>
      <c r="H3781" s="6" t="s">
        <v>6636</v>
      </c>
      <c r="I3781" s="6">
        <v>404978</v>
      </c>
      <c r="J3781" s="6" t="s">
        <v>14334</v>
      </c>
      <c r="L3781" s="2" t="s">
        <v>25</v>
      </c>
      <c r="M3781" s="2" t="s">
        <v>7517</v>
      </c>
      <c r="N3781" s="2" t="s">
        <v>25</v>
      </c>
      <c r="O3781" s="2" t="s">
        <v>8300</v>
      </c>
      <c r="P3781" s="2" t="s">
        <v>25</v>
      </c>
      <c r="R3781" s="2" t="s">
        <v>25</v>
      </c>
      <c r="T3781" s="11" t="str">
        <f t="shared" si="450"/>
        <v>韩国大气泡．深层清洁</v>
      </c>
      <c r="U3781" s="2" t="s">
        <v>6636</v>
      </c>
      <c r="V3781" s="11"/>
    </row>
    <row r="3782" spans="1:22" s="2" customFormat="1" ht="30" customHeight="1">
      <c r="A3782" s="6" t="s">
        <v>2446</v>
      </c>
      <c r="B3782" s="6" t="s">
        <v>2447</v>
      </c>
      <c r="C3782" s="7">
        <v>5782846</v>
      </c>
      <c r="D3782" s="6" t="s">
        <v>14335</v>
      </c>
      <c r="E3782" s="6" t="s">
        <v>14336</v>
      </c>
      <c r="F3782" s="6" t="s">
        <v>6319</v>
      </c>
      <c r="G3782" s="6" t="s">
        <v>2729</v>
      </c>
      <c r="H3782" s="6" t="s">
        <v>6414</v>
      </c>
      <c r="I3782" s="6">
        <v>250938</v>
      </c>
      <c r="J3782" s="6" t="s">
        <v>14336</v>
      </c>
      <c r="L3782" s="2" t="s">
        <v>25</v>
      </c>
      <c r="M3782" s="2" t="s">
        <v>12416</v>
      </c>
      <c r="N3782" s="2" t="s">
        <v>25</v>
      </c>
      <c r="O3782" s="2" t="s">
        <v>2729</v>
      </c>
      <c r="P3782" s="2" t="s">
        <v>25</v>
      </c>
      <c r="R3782" s="2" t="s">
        <v>25</v>
      </c>
      <c r="T3782" s="11" t="str">
        <f t="shared" si="450"/>
        <v>医学祛痘套餐．改善肤质</v>
      </c>
      <c r="U3782" s="2" t="s">
        <v>6414</v>
      </c>
      <c r="V3782" s="11"/>
    </row>
    <row r="3783" spans="1:22" s="2" customFormat="1" ht="30" customHeight="1">
      <c r="A3783" s="6" t="s">
        <v>2446</v>
      </c>
      <c r="B3783" s="6" t="s">
        <v>2447</v>
      </c>
      <c r="C3783" s="7">
        <v>5751328</v>
      </c>
      <c r="D3783" s="6" t="s">
        <v>14337</v>
      </c>
      <c r="E3783" s="6" t="s">
        <v>14338</v>
      </c>
      <c r="F3783" s="6" t="s">
        <v>6319</v>
      </c>
      <c r="G3783" s="6" t="s">
        <v>2729</v>
      </c>
      <c r="H3783" s="6" t="s">
        <v>6414</v>
      </c>
      <c r="I3783" s="6">
        <v>147978</v>
      </c>
      <c r="J3783" s="6" t="s">
        <v>6517</v>
      </c>
      <c r="L3783" s="2" t="s">
        <v>25</v>
      </c>
      <c r="M3783" s="2" t="s">
        <v>6414</v>
      </c>
      <c r="N3783" s="2" t="s">
        <v>25</v>
      </c>
      <c r="O3783" s="2" t="s">
        <v>12517</v>
      </c>
      <c r="P3783" s="2" t="s">
        <v>25</v>
      </c>
      <c r="Q3783" s="2" t="s">
        <v>1614</v>
      </c>
      <c r="R3783" s="2" t="s">
        <v>25</v>
      </c>
      <c r="T3783" s="11" t="str">
        <f t="shared" ref="T3783:T3799" si="451">M3783&amp;N3783&amp;O3783&amp;P3783&amp;Q3783</f>
        <v>水氧活肤．补水保湿．单次</v>
      </c>
      <c r="U3783" s="2" t="s">
        <v>6414</v>
      </c>
      <c r="V3783" s="11"/>
    </row>
    <row r="3784" spans="1:22" s="2" customFormat="1" ht="30" customHeight="1">
      <c r="A3784" s="6" t="s">
        <v>2446</v>
      </c>
      <c r="B3784" s="6" t="s">
        <v>2447</v>
      </c>
      <c r="C3784" s="7">
        <v>5751328</v>
      </c>
      <c r="D3784" s="6" t="s">
        <v>14337</v>
      </c>
      <c r="E3784" s="6" t="s">
        <v>14338</v>
      </c>
      <c r="F3784" s="6" t="s">
        <v>6319</v>
      </c>
      <c r="G3784" s="6" t="s">
        <v>2729</v>
      </c>
      <c r="H3784" s="6" t="s">
        <v>6414</v>
      </c>
      <c r="I3784" s="6">
        <v>147979</v>
      </c>
      <c r="J3784" s="6" t="s">
        <v>6534</v>
      </c>
      <c r="L3784" s="2" t="s">
        <v>25</v>
      </c>
      <c r="M3784" s="2" t="s">
        <v>6414</v>
      </c>
      <c r="N3784" s="2" t="s">
        <v>25</v>
      </c>
      <c r="O3784" s="2" t="s">
        <v>12517</v>
      </c>
      <c r="P3784" s="2" t="s">
        <v>25</v>
      </c>
      <c r="Q3784" s="2" t="s">
        <v>440</v>
      </c>
      <c r="R3784" s="2" t="s">
        <v>25</v>
      </c>
      <c r="T3784" s="11" t="str">
        <f t="shared" si="451"/>
        <v>水氧活肤．补水保湿．3次</v>
      </c>
      <c r="U3784" s="2" t="s">
        <v>6414</v>
      </c>
      <c r="V3784" s="11"/>
    </row>
    <row r="3785" spans="1:22" s="2" customFormat="1" ht="30" customHeight="1">
      <c r="A3785" s="6" t="s">
        <v>2446</v>
      </c>
      <c r="B3785" s="6" t="s">
        <v>2447</v>
      </c>
      <c r="C3785" s="7">
        <v>5775092</v>
      </c>
      <c r="D3785" s="6" t="s">
        <v>14339</v>
      </c>
      <c r="E3785" s="6" t="s">
        <v>12514</v>
      </c>
      <c r="F3785" s="6" t="s">
        <v>6319</v>
      </c>
      <c r="G3785" s="6" t="s">
        <v>2729</v>
      </c>
      <c r="H3785" s="6" t="s">
        <v>6414</v>
      </c>
      <c r="I3785" s="6">
        <v>228557</v>
      </c>
      <c r="J3785" s="6" t="s">
        <v>7449</v>
      </c>
      <c r="L3785" s="2" t="s">
        <v>25</v>
      </c>
      <c r="M3785" s="2" t="s">
        <v>842</v>
      </c>
      <c r="N3785" s="2" t="s">
        <v>25</v>
      </c>
      <c r="O3785" s="2" t="s">
        <v>12517</v>
      </c>
      <c r="P3785" s="2" t="s">
        <v>25</v>
      </c>
      <c r="Q3785" s="2" t="s">
        <v>1614</v>
      </c>
      <c r="R3785" s="2" t="s">
        <v>25</v>
      </c>
      <c r="T3785" s="11" t="str">
        <f t="shared" si="451"/>
        <v>无针水光．补水保湿．单次</v>
      </c>
      <c r="U3785" s="2" t="s">
        <v>6414</v>
      </c>
      <c r="V3785" s="11"/>
    </row>
    <row r="3786" spans="1:22" s="2" customFormat="1" ht="30" customHeight="1">
      <c r="A3786" s="6" t="s">
        <v>2446</v>
      </c>
      <c r="B3786" s="6" t="s">
        <v>2447</v>
      </c>
      <c r="C3786" s="7">
        <v>5775092</v>
      </c>
      <c r="D3786" s="6" t="s">
        <v>14339</v>
      </c>
      <c r="E3786" s="6" t="s">
        <v>12514</v>
      </c>
      <c r="F3786" s="6" t="s">
        <v>6319</v>
      </c>
      <c r="G3786" s="6" t="s">
        <v>2729</v>
      </c>
      <c r="H3786" s="6" t="s">
        <v>6414</v>
      </c>
      <c r="I3786" s="6">
        <v>228556</v>
      </c>
      <c r="J3786" s="6" t="s">
        <v>6517</v>
      </c>
      <c r="L3786" s="2" t="s">
        <v>25</v>
      </c>
      <c r="M3786" s="2" t="s">
        <v>6414</v>
      </c>
      <c r="N3786" s="2" t="s">
        <v>25</v>
      </c>
      <c r="O3786" s="2" t="s">
        <v>12517</v>
      </c>
      <c r="P3786" s="2" t="s">
        <v>25</v>
      </c>
      <c r="Q3786" s="2" t="s">
        <v>1614</v>
      </c>
      <c r="R3786" s="2" t="s">
        <v>25</v>
      </c>
      <c r="T3786" s="11" t="str">
        <f t="shared" si="451"/>
        <v>水氧活肤．补水保湿．单次</v>
      </c>
      <c r="U3786" s="2" t="s">
        <v>6414</v>
      </c>
      <c r="V3786" s="11"/>
    </row>
    <row r="3787" spans="1:22" s="2" customFormat="1" ht="30" customHeight="1">
      <c r="A3787" s="6" t="s">
        <v>2446</v>
      </c>
      <c r="B3787" s="6" t="s">
        <v>2447</v>
      </c>
      <c r="C3787" s="7">
        <v>5775092</v>
      </c>
      <c r="D3787" s="6" t="s">
        <v>14339</v>
      </c>
      <c r="E3787" s="6" t="s">
        <v>12514</v>
      </c>
      <c r="F3787" s="6" t="s">
        <v>6319</v>
      </c>
      <c r="G3787" s="6" t="s">
        <v>2729</v>
      </c>
      <c r="H3787" s="6" t="s">
        <v>6414</v>
      </c>
      <c r="I3787" s="6">
        <v>228558</v>
      </c>
      <c r="J3787" s="6" t="s">
        <v>14340</v>
      </c>
      <c r="L3787" s="2" t="s">
        <v>25</v>
      </c>
      <c r="M3787" s="2" t="s">
        <v>14341</v>
      </c>
      <c r="N3787" s="2" t="s">
        <v>25</v>
      </c>
      <c r="O3787" s="2" t="s">
        <v>12517</v>
      </c>
      <c r="P3787" s="2" t="s">
        <v>25</v>
      </c>
      <c r="Q3787" s="2" t="s">
        <v>1614</v>
      </c>
      <c r="R3787" s="2" t="s">
        <v>25</v>
      </c>
      <c r="T3787" s="11" t="str">
        <f t="shared" si="451"/>
        <v>青春解码．补水保湿．单次</v>
      </c>
      <c r="U3787" s="2" t="s">
        <v>6414</v>
      </c>
      <c r="V3787" s="11"/>
    </row>
    <row r="3788" spans="1:22" s="2" customFormat="1" ht="30" customHeight="1">
      <c r="A3788" s="6" t="s">
        <v>2446</v>
      </c>
      <c r="B3788" s="6" t="s">
        <v>2447</v>
      </c>
      <c r="C3788" s="7">
        <v>5775092</v>
      </c>
      <c r="D3788" s="6" t="s">
        <v>14339</v>
      </c>
      <c r="E3788" s="6" t="s">
        <v>12514</v>
      </c>
      <c r="F3788" s="6" t="s">
        <v>6319</v>
      </c>
      <c r="G3788" s="6" t="s">
        <v>2729</v>
      </c>
      <c r="H3788" s="6" t="s">
        <v>6414</v>
      </c>
      <c r="I3788" s="6">
        <v>228559</v>
      </c>
      <c r="J3788" s="6" t="s">
        <v>6652</v>
      </c>
      <c r="L3788" s="2" t="s">
        <v>25</v>
      </c>
      <c r="M3788" s="2" t="s">
        <v>6414</v>
      </c>
      <c r="N3788" s="2" t="s">
        <v>25</v>
      </c>
      <c r="O3788" s="2" t="s">
        <v>12517</v>
      </c>
      <c r="P3788" s="2" t="s">
        <v>25</v>
      </c>
      <c r="Q3788" s="2" t="s">
        <v>1614</v>
      </c>
      <c r="R3788" s="2" t="s">
        <v>25</v>
      </c>
      <c r="T3788" s="11" t="str">
        <f t="shared" si="451"/>
        <v>水氧活肤．补水保湿．单次</v>
      </c>
      <c r="U3788" s="2" t="s">
        <v>6414</v>
      </c>
      <c r="V3788" s="11"/>
    </row>
    <row r="3789" spans="1:22" s="2" customFormat="1" ht="30" customHeight="1">
      <c r="A3789" s="6" t="s">
        <v>2446</v>
      </c>
      <c r="B3789" s="6" t="s">
        <v>2447</v>
      </c>
      <c r="C3789" s="7">
        <v>5775092</v>
      </c>
      <c r="D3789" s="6" t="s">
        <v>14339</v>
      </c>
      <c r="E3789" s="6" t="s">
        <v>12514</v>
      </c>
      <c r="F3789" s="6" t="s">
        <v>6319</v>
      </c>
      <c r="G3789" s="6" t="s">
        <v>2729</v>
      </c>
      <c r="H3789" s="6" t="s">
        <v>6414</v>
      </c>
      <c r="I3789" s="6">
        <v>228560</v>
      </c>
      <c r="J3789" s="6" t="s">
        <v>14342</v>
      </c>
      <c r="L3789" s="2" t="s">
        <v>25</v>
      </c>
      <c r="M3789" s="2" t="s">
        <v>6414</v>
      </c>
      <c r="N3789" s="2" t="s">
        <v>25</v>
      </c>
      <c r="O3789" s="2" t="s">
        <v>12517</v>
      </c>
      <c r="P3789" s="2" t="s">
        <v>25</v>
      </c>
      <c r="Q3789" s="2" t="s">
        <v>1126</v>
      </c>
      <c r="R3789" s="2" t="s">
        <v>25</v>
      </c>
      <c r="T3789" s="11" t="str">
        <f t="shared" si="451"/>
        <v>水氧活肤．补水保湿．5次</v>
      </c>
      <c r="U3789" s="2" t="s">
        <v>6414</v>
      </c>
      <c r="V3789" s="11"/>
    </row>
    <row r="3790" spans="1:22" s="2" customFormat="1" ht="30" customHeight="1">
      <c r="A3790" s="6" t="s">
        <v>2446</v>
      </c>
      <c r="B3790" s="6" t="s">
        <v>2447</v>
      </c>
      <c r="C3790" s="7">
        <v>5775092</v>
      </c>
      <c r="D3790" s="6" t="s">
        <v>14339</v>
      </c>
      <c r="E3790" s="6" t="s">
        <v>12514</v>
      </c>
      <c r="F3790" s="6" t="s">
        <v>6319</v>
      </c>
      <c r="G3790" s="6" t="s">
        <v>2729</v>
      </c>
      <c r="H3790" s="6" t="s">
        <v>6414</v>
      </c>
      <c r="I3790" s="6">
        <v>228561</v>
      </c>
      <c r="J3790" s="6" t="s">
        <v>14343</v>
      </c>
      <c r="L3790" s="2" t="s">
        <v>25</v>
      </c>
      <c r="M3790" s="2" t="s">
        <v>842</v>
      </c>
      <c r="N3790" s="2" t="s">
        <v>25</v>
      </c>
      <c r="O3790" s="2" t="s">
        <v>12517</v>
      </c>
      <c r="P3790" s="2" t="s">
        <v>25</v>
      </c>
      <c r="Q3790" s="2" t="s">
        <v>1126</v>
      </c>
      <c r="R3790" s="2" t="s">
        <v>25</v>
      </c>
      <c r="T3790" s="11" t="str">
        <f t="shared" si="451"/>
        <v>无针水光．补水保湿．5次</v>
      </c>
      <c r="U3790" s="2" t="s">
        <v>6414</v>
      </c>
      <c r="V3790" s="11"/>
    </row>
    <row r="3791" spans="1:22" s="2" customFormat="1" ht="30" customHeight="1">
      <c r="A3791" s="6" t="s">
        <v>2446</v>
      </c>
      <c r="B3791" s="6" t="s">
        <v>2447</v>
      </c>
      <c r="C3791" s="7">
        <v>5775092</v>
      </c>
      <c r="D3791" s="6" t="s">
        <v>14339</v>
      </c>
      <c r="E3791" s="6" t="s">
        <v>12514</v>
      </c>
      <c r="F3791" s="6" t="s">
        <v>6319</v>
      </c>
      <c r="G3791" s="6" t="s">
        <v>2729</v>
      </c>
      <c r="H3791" s="6" t="s">
        <v>6414</v>
      </c>
      <c r="I3791" s="6">
        <v>228562</v>
      </c>
      <c r="J3791" s="6" t="s">
        <v>14344</v>
      </c>
      <c r="L3791" s="2" t="s">
        <v>25</v>
      </c>
      <c r="M3791" s="2" t="s">
        <v>14341</v>
      </c>
      <c r="N3791" s="2" t="s">
        <v>25</v>
      </c>
      <c r="O3791" s="2" t="s">
        <v>12517</v>
      </c>
      <c r="P3791" s="2" t="s">
        <v>25</v>
      </c>
      <c r="Q3791" s="2" t="s">
        <v>1126</v>
      </c>
      <c r="R3791" s="2" t="s">
        <v>25</v>
      </c>
      <c r="T3791" s="11" t="str">
        <f t="shared" si="451"/>
        <v>青春解码．补水保湿．5次</v>
      </c>
      <c r="U3791" s="2" t="s">
        <v>6414</v>
      </c>
      <c r="V3791" s="11"/>
    </row>
    <row r="3792" spans="1:22" s="2" customFormat="1" ht="30" customHeight="1">
      <c r="A3792" s="6" t="s">
        <v>2446</v>
      </c>
      <c r="B3792" s="6" t="s">
        <v>2447</v>
      </c>
      <c r="C3792" s="7">
        <v>5775092</v>
      </c>
      <c r="D3792" s="6" t="s">
        <v>14339</v>
      </c>
      <c r="E3792" s="6" t="s">
        <v>12514</v>
      </c>
      <c r="F3792" s="6" t="s">
        <v>6319</v>
      </c>
      <c r="G3792" s="6" t="s">
        <v>2729</v>
      </c>
      <c r="H3792" s="6" t="s">
        <v>6414</v>
      </c>
      <c r="I3792" s="6">
        <v>228563</v>
      </c>
      <c r="J3792" s="6" t="s">
        <v>14345</v>
      </c>
      <c r="L3792" s="2" t="s">
        <v>25</v>
      </c>
      <c r="M3792" s="2" t="s">
        <v>932</v>
      </c>
      <c r="N3792" s="2" t="s">
        <v>25</v>
      </c>
      <c r="O3792" s="2" t="s">
        <v>12517</v>
      </c>
      <c r="P3792" s="2" t="s">
        <v>25</v>
      </c>
      <c r="Q3792" s="2" t="s">
        <v>1126</v>
      </c>
      <c r="R3792" s="2" t="s">
        <v>25</v>
      </c>
      <c r="T3792" s="11" t="str">
        <f t="shared" si="451"/>
        <v>韩国小气泡．补水保湿．5次</v>
      </c>
      <c r="U3792" s="2" t="s">
        <v>6414</v>
      </c>
      <c r="V3792" s="11"/>
    </row>
    <row r="3793" spans="1:22" s="2" customFormat="1" ht="30" customHeight="1">
      <c r="A3793" s="6" t="s">
        <v>2446</v>
      </c>
      <c r="B3793" s="6" t="s">
        <v>2447</v>
      </c>
      <c r="C3793" s="7">
        <v>5781840</v>
      </c>
      <c r="D3793" s="6" t="s">
        <v>14346</v>
      </c>
      <c r="E3793" s="6" t="s">
        <v>14347</v>
      </c>
      <c r="F3793" s="6" t="s">
        <v>6319</v>
      </c>
      <c r="G3793" s="6" t="s">
        <v>2729</v>
      </c>
      <c r="H3793" s="6" t="s">
        <v>6414</v>
      </c>
      <c r="I3793" s="6">
        <v>248234</v>
      </c>
      <c r="J3793" s="6" t="s">
        <v>14348</v>
      </c>
      <c r="L3793" s="2" t="s">
        <v>25</v>
      </c>
      <c r="M3793" s="2" t="s">
        <v>6414</v>
      </c>
      <c r="N3793" s="2" t="s">
        <v>25</v>
      </c>
      <c r="O3793" s="2" t="s">
        <v>14349</v>
      </c>
      <c r="P3793" s="2" t="s">
        <v>25</v>
      </c>
      <c r="Q3793" s="2" t="s">
        <v>1126</v>
      </c>
      <c r="R3793" s="2" t="s">
        <v>25</v>
      </c>
      <c r="T3793" s="11" t="str">
        <f t="shared" si="451"/>
        <v>水氧活肤．告别危肌感．5次</v>
      </c>
      <c r="U3793" s="2" t="s">
        <v>6414</v>
      </c>
      <c r="V3793" s="11"/>
    </row>
    <row r="3794" spans="1:22" s="2" customFormat="1" ht="30" customHeight="1">
      <c r="A3794" s="6" t="s">
        <v>2446</v>
      </c>
      <c r="B3794" s="6" t="s">
        <v>2447</v>
      </c>
      <c r="C3794" s="7">
        <v>5744794</v>
      </c>
      <c r="D3794" s="6" t="s">
        <v>14350</v>
      </c>
      <c r="E3794" s="6" t="s">
        <v>14351</v>
      </c>
      <c r="F3794" s="6" t="s">
        <v>6319</v>
      </c>
      <c r="G3794" s="6" t="s">
        <v>2729</v>
      </c>
      <c r="H3794" s="6" t="s">
        <v>6414</v>
      </c>
      <c r="I3794" s="6">
        <v>123905</v>
      </c>
      <c r="J3794" s="6" t="s">
        <v>14352</v>
      </c>
      <c r="L3794" s="2" t="s">
        <v>25</v>
      </c>
      <c r="M3794" s="2" t="s">
        <v>6414</v>
      </c>
      <c r="N3794" s="2" t="s">
        <v>25</v>
      </c>
      <c r="O3794" s="2" t="s">
        <v>14353</v>
      </c>
      <c r="P3794" s="2" t="s">
        <v>25</v>
      </c>
      <c r="Q3794" s="2" t="s">
        <v>40</v>
      </c>
      <c r="R3794" s="2" t="s">
        <v>25</v>
      </c>
      <c r="T3794" s="11" t="str">
        <f t="shared" si="451"/>
        <v>水氧活肤．改善负责．1次</v>
      </c>
      <c r="U3794" s="2" t="s">
        <v>6414</v>
      </c>
      <c r="V3794" s="11"/>
    </row>
    <row r="3795" spans="1:22" s="2" customFormat="1" ht="30" customHeight="1">
      <c r="A3795" s="6" t="s">
        <v>2446</v>
      </c>
      <c r="B3795" s="6" t="s">
        <v>2447</v>
      </c>
      <c r="C3795" s="7">
        <v>5744794</v>
      </c>
      <c r="D3795" s="6" t="s">
        <v>14350</v>
      </c>
      <c r="E3795" s="6" t="s">
        <v>14351</v>
      </c>
      <c r="F3795" s="6" t="s">
        <v>6319</v>
      </c>
      <c r="G3795" s="6" t="s">
        <v>2729</v>
      </c>
      <c r="H3795" s="6" t="s">
        <v>6414</v>
      </c>
      <c r="I3795" s="6">
        <v>123906</v>
      </c>
      <c r="J3795" s="6" t="s">
        <v>14354</v>
      </c>
      <c r="L3795" s="2" t="s">
        <v>25</v>
      </c>
      <c r="M3795" s="2" t="s">
        <v>6414</v>
      </c>
      <c r="N3795" s="2" t="s">
        <v>25</v>
      </c>
      <c r="O3795" s="2" t="s">
        <v>12517</v>
      </c>
      <c r="P3795" s="2" t="s">
        <v>25</v>
      </c>
      <c r="Q3795" s="2" t="s">
        <v>1614</v>
      </c>
      <c r="R3795" s="2" t="s">
        <v>25</v>
      </c>
      <c r="T3795" s="11" t="str">
        <f t="shared" si="451"/>
        <v>水氧活肤．补水保湿．单次</v>
      </c>
      <c r="U3795" s="2" t="s">
        <v>6414</v>
      </c>
      <c r="V3795" s="11"/>
    </row>
    <row r="3796" spans="1:22" s="2" customFormat="1" ht="30" customHeight="1">
      <c r="A3796" s="6" t="s">
        <v>2446</v>
      </c>
      <c r="B3796" s="6" t="s">
        <v>2447</v>
      </c>
      <c r="C3796" s="7">
        <v>5775361</v>
      </c>
      <c r="D3796" s="6" t="s">
        <v>14355</v>
      </c>
      <c r="E3796" s="6" t="s">
        <v>14356</v>
      </c>
      <c r="F3796" s="6" t="s">
        <v>6319</v>
      </c>
      <c r="G3796" s="6" t="s">
        <v>2729</v>
      </c>
      <c r="H3796" s="6" t="s">
        <v>6414</v>
      </c>
      <c r="I3796" s="6">
        <v>400856</v>
      </c>
      <c r="J3796" s="6" t="s">
        <v>14357</v>
      </c>
      <c r="L3796" s="2" t="s">
        <v>25</v>
      </c>
      <c r="M3796" s="2" t="s">
        <v>6715</v>
      </c>
      <c r="N3796" s="2" t="s">
        <v>25</v>
      </c>
      <c r="O3796" s="2" t="s">
        <v>6635</v>
      </c>
      <c r="P3796" s="2" t="s">
        <v>25</v>
      </c>
      <c r="Q3796" s="2" t="s">
        <v>440</v>
      </c>
      <c r="R3796" s="2" t="s">
        <v>25</v>
      </c>
      <c r="T3796" s="11" t="str">
        <f t="shared" si="451"/>
        <v>韩式超微小气泡．清洁毛孔．3次</v>
      </c>
      <c r="U3796" s="2" t="s">
        <v>6414</v>
      </c>
      <c r="V3796" s="11"/>
    </row>
    <row r="3797" spans="1:22" s="2" customFormat="1" ht="30" customHeight="1">
      <c r="A3797" s="6" t="s">
        <v>2446</v>
      </c>
      <c r="B3797" s="6" t="s">
        <v>2447</v>
      </c>
      <c r="C3797" s="7">
        <v>5796471</v>
      </c>
      <c r="D3797" s="6" t="s">
        <v>14358</v>
      </c>
      <c r="E3797" s="6" t="s">
        <v>14359</v>
      </c>
      <c r="F3797" s="6" t="s">
        <v>6319</v>
      </c>
      <c r="G3797" s="6" t="s">
        <v>2729</v>
      </c>
      <c r="H3797" s="6" t="s">
        <v>6414</v>
      </c>
      <c r="I3797" s="6">
        <v>296247</v>
      </c>
      <c r="J3797" s="6" t="s">
        <v>14360</v>
      </c>
      <c r="L3797" s="2" t="s">
        <v>25</v>
      </c>
      <c r="M3797" s="2" t="s">
        <v>14361</v>
      </c>
      <c r="N3797" s="2" t="s">
        <v>25</v>
      </c>
      <c r="O3797" s="2" t="s">
        <v>6635</v>
      </c>
      <c r="P3797" s="2" t="s">
        <v>25</v>
      </c>
      <c r="Q3797" s="2" t="s">
        <v>440</v>
      </c>
      <c r="R3797" s="2" t="s">
        <v>25</v>
      </c>
      <c r="T3797" s="11" t="str">
        <f t="shared" si="451"/>
        <v>水氧．清洁毛孔．3次</v>
      </c>
      <c r="U3797" s="2" t="s">
        <v>6414</v>
      </c>
      <c r="V3797" s="11"/>
    </row>
    <row r="3798" spans="1:22" s="2" customFormat="1" ht="30" customHeight="1">
      <c r="A3798" s="6" t="s">
        <v>2446</v>
      </c>
      <c r="B3798" s="6" t="s">
        <v>2447</v>
      </c>
      <c r="C3798" s="7">
        <v>5796471</v>
      </c>
      <c r="D3798" s="6" t="s">
        <v>14358</v>
      </c>
      <c r="E3798" s="6" t="s">
        <v>14359</v>
      </c>
      <c r="F3798" s="6" t="s">
        <v>6319</v>
      </c>
      <c r="G3798" s="6" t="s">
        <v>2729</v>
      </c>
      <c r="H3798" s="6" t="s">
        <v>6414</v>
      </c>
      <c r="I3798" s="6">
        <v>318570</v>
      </c>
      <c r="J3798" s="6" t="s">
        <v>14362</v>
      </c>
      <c r="L3798" s="2" t="s">
        <v>25</v>
      </c>
      <c r="M3798" s="2" t="s">
        <v>14361</v>
      </c>
      <c r="N3798" s="2" t="s">
        <v>25</v>
      </c>
      <c r="O3798" s="2" t="s">
        <v>6635</v>
      </c>
      <c r="P3798" s="2" t="s">
        <v>25</v>
      </c>
      <c r="Q3798" s="2" t="s">
        <v>1614</v>
      </c>
      <c r="R3798" s="2" t="s">
        <v>25</v>
      </c>
      <c r="T3798" s="11" t="str">
        <f t="shared" si="451"/>
        <v>水氧．清洁毛孔．单次</v>
      </c>
      <c r="U3798" s="2" t="s">
        <v>6414</v>
      </c>
      <c r="V3798" s="11"/>
    </row>
    <row r="3799" spans="1:22" s="2" customFormat="1" ht="30" customHeight="1">
      <c r="A3799" s="6" t="s">
        <v>2446</v>
      </c>
      <c r="B3799" s="6" t="s">
        <v>2447</v>
      </c>
      <c r="C3799" s="7">
        <v>5737905</v>
      </c>
      <c r="D3799" s="6" t="s">
        <v>14363</v>
      </c>
      <c r="E3799" s="6" t="s">
        <v>14364</v>
      </c>
      <c r="F3799" s="6" t="s">
        <v>6319</v>
      </c>
      <c r="G3799" s="6" t="s">
        <v>2729</v>
      </c>
      <c r="H3799" s="6" t="s">
        <v>6414</v>
      </c>
      <c r="I3799" s="6">
        <v>118485</v>
      </c>
      <c r="J3799" s="6" t="s">
        <v>10123</v>
      </c>
      <c r="L3799" s="2" t="s">
        <v>25</v>
      </c>
      <c r="M3799" s="2" t="s">
        <v>6619</v>
      </c>
      <c r="N3799" s="2" t="s">
        <v>25</v>
      </c>
      <c r="O3799" s="2" t="s">
        <v>14365</v>
      </c>
      <c r="P3799" s="2" t="s">
        <v>25</v>
      </c>
      <c r="Q3799" s="2" t="s">
        <v>40</v>
      </c>
      <c r="R3799" s="2" t="s">
        <v>25</v>
      </c>
      <c r="T3799" s="11" t="str">
        <f t="shared" si="451"/>
        <v>小气泡美肤．清洁毛囊．1次</v>
      </c>
      <c r="U3799" s="2" t="s">
        <v>6414</v>
      </c>
      <c r="V3799" s="11"/>
    </row>
    <row r="3800" spans="1:22" s="2" customFormat="1" ht="30" customHeight="1">
      <c r="A3800" s="6" t="s">
        <v>2446</v>
      </c>
      <c r="B3800" s="6" t="s">
        <v>2447</v>
      </c>
      <c r="C3800" s="7">
        <v>5772033</v>
      </c>
      <c r="D3800" s="6" t="s">
        <v>11189</v>
      </c>
      <c r="E3800" s="6" t="s">
        <v>11190</v>
      </c>
      <c r="F3800" s="6" t="s">
        <v>6319</v>
      </c>
      <c r="G3800" s="6" t="s">
        <v>2729</v>
      </c>
      <c r="H3800" s="6" t="s">
        <v>6414</v>
      </c>
      <c r="I3800" s="6">
        <v>218797</v>
      </c>
      <c r="J3800" s="6" t="s">
        <v>6414</v>
      </c>
      <c r="L3800" s="2" t="s">
        <v>25</v>
      </c>
      <c r="M3800" s="2" t="s">
        <v>6414</v>
      </c>
      <c r="N3800" s="2" t="s">
        <v>25</v>
      </c>
      <c r="O3800" s="2" t="s">
        <v>14365</v>
      </c>
      <c r="P3800" s="2" t="s">
        <v>25</v>
      </c>
      <c r="R3800" s="2" t="s">
        <v>25</v>
      </c>
      <c r="T3800" s="11" t="str">
        <f>M3800&amp;N3800&amp;O3800</f>
        <v>水氧活肤．清洁毛囊</v>
      </c>
      <c r="U3800" s="2" t="s">
        <v>6414</v>
      </c>
      <c r="V3800" s="11"/>
    </row>
    <row r="3801" spans="1:22" s="2" customFormat="1" ht="30" hidden="1" customHeight="1">
      <c r="A3801" s="6" t="s">
        <v>2446</v>
      </c>
      <c r="B3801" s="6" t="s">
        <v>2447</v>
      </c>
      <c r="C3801" s="7">
        <v>5772033</v>
      </c>
      <c r="D3801" s="6" t="s">
        <v>11189</v>
      </c>
      <c r="E3801" s="6" t="s">
        <v>11190</v>
      </c>
      <c r="F3801" s="6" t="s">
        <v>6319</v>
      </c>
      <c r="G3801" s="6" t="s">
        <v>2729</v>
      </c>
      <c r="H3801" s="6" t="s">
        <v>6414</v>
      </c>
      <c r="I3801" s="6">
        <v>263574</v>
      </c>
      <c r="J3801" s="6" t="s">
        <v>11191</v>
      </c>
      <c r="L3801" s="2" t="s">
        <v>25</v>
      </c>
      <c r="N3801" s="2" t="s">
        <v>25</v>
      </c>
      <c r="P3801" s="2" t="s">
        <v>25</v>
      </c>
      <c r="R3801" s="2" t="s">
        <v>25</v>
      </c>
      <c r="T3801" s="11"/>
      <c r="U3801" s="2" t="s">
        <v>6414</v>
      </c>
      <c r="V3801" s="11"/>
    </row>
    <row r="3802" spans="1:22" s="2" customFormat="1" ht="30" hidden="1" customHeight="1">
      <c r="A3802" s="6" t="s">
        <v>2446</v>
      </c>
      <c r="B3802" s="6" t="s">
        <v>2447</v>
      </c>
      <c r="C3802" s="7">
        <v>5772033</v>
      </c>
      <c r="D3802" s="6" t="s">
        <v>11189</v>
      </c>
      <c r="E3802" s="6" t="s">
        <v>11190</v>
      </c>
      <c r="F3802" s="6" t="s">
        <v>6319</v>
      </c>
      <c r="G3802" s="6" t="s">
        <v>2729</v>
      </c>
      <c r="H3802" s="6" t="s">
        <v>6414</v>
      </c>
      <c r="I3802" s="6">
        <v>263575</v>
      </c>
      <c r="J3802" s="6" t="s">
        <v>11191</v>
      </c>
      <c r="L3802" s="2" t="s">
        <v>25</v>
      </c>
      <c r="N3802" s="2" t="s">
        <v>25</v>
      </c>
      <c r="P3802" s="2" t="s">
        <v>25</v>
      </c>
      <c r="R3802" s="2" t="s">
        <v>25</v>
      </c>
      <c r="T3802" s="11"/>
      <c r="U3802" s="2" t="s">
        <v>6414</v>
      </c>
      <c r="V3802" s="11"/>
    </row>
    <row r="3803" spans="1:22" s="2" customFormat="1" ht="30" customHeight="1">
      <c r="A3803" s="6" t="s">
        <v>2446</v>
      </c>
      <c r="B3803" s="6" t="s">
        <v>2447</v>
      </c>
      <c r="C3803" s="7">
        <v>5785693</v>
      </c>
      <c r="D3803" s="6" t="s">
        <v>11193</v>
      </c>
      <c r="E3803" s="6" t="s">
        <v>11194</v>
      </c>
      <c r="F3803" s="6" t="s">
        <v>6319</v>
      </c>
      <c r="G3803" s="6" t="s">
        <v>2729</v>
      </c>
      <c r="H3803" s="6" t="s">
        <v>6414</v>
      </c>
      <c r="I3803" s="6">
        <v>260627</v>
      </c>
      <c r="J3803" s="6" t="s">
        <v>8678</v>
      </c>
      <c r="L3803" s="2" t="s">
        <v>25</v>
      </c>
      <c r="M3803" s="2" t="s">
        <v>6414</v>
      </c>
      <c r="N3803" s="2" t="s">
        <v>25</v>
      </c>
      <c r="O3803" s="2" t="s">
        <v>14365</v>
      </c>
      <c r="P3803" s="2" t="s">
        <v>25</v>
      </c>
      <c r="Q3803" s="2" t="s">
        <v>40</v>
      </c>
      <c r="R3803" s="2" t="s">
        <v>25</v>
      </c>
      <c r="T3803" s="11" t="str">
        <f t="shared" ref="T3803:T3811" si="452">M3803&amp;N3803&amp;O3803&amp;P3803&amp;Q3803</f>
        <v>水氧活肤．清洁毛囊．1次</v>
      </c>
      <c r="U3803" s="2" t="s">
        <v>6414</v>
      </c>
      <c r="V3803" s="11"/>
    </row>
    <row r="3804" spans="1:22" s="2" customFormat="1" ht="30" customHeight="1">
      <c r="A3804" s="6" t="s">
        <v>2446</v>
      </c>
      <c r="B3804" s="6" t="s">
        <v>2447</v>
      </c>
      <c r="C3804" s="7">
        <v>5806578</v>
      </c>
      <c r="D3804" s="6" t="s">
        <v>11196</v>
      </c>
      <c r="E3804" s="6" t="s">
        <v>11197</v>
      </c>
      <c r="F3804" s="6" t="s">
        <v>6319</v>
      </c>
      <c r="G3804" s="6" t="s">
        <v>2729</v>
      </c>
      <c r="H3804" s="6" t="s">
        <v>6414</v>
      </c>
      <c r="I3804" s="6">
        <v>332125</v>
      </c>
      <c r="J3804" s="6" t="s">
        <v>11198</v>
      </c>
      <c r="L3804" s="2" t="s">
        <v>25</v>
      </c>
      <c r="M3804" s="2" t="s">
        <v>6414</v>
      </c>
      <c r="N3804" s="2" t="s">
        <v>25</v>
      </c>
      <c r="O3804" s="2" t="s">
        <v>14365</v>
      </c>
      <c r="P3804" s="2" t="s">
        <v>25</v>
      </c>
      <c r="Q3804" s="2" t="s">
        <v>440</v>
      </c>
      <c r="R3804" s="2" t="s">
        <v>25</v>
      </c>
      <c r="T3804" s="11" t="str">
        <f t="shared" si="452"/>
        <v>水氧活肤．清洁毛囊．3次</v>
      </c>
      <c r="U3804" s="2" t="s">
        <v>6414</v>
      </c>
      <c r="V3804" s="11"/>
    </row>
    <row r="3805" spans="1:22" s="2" customFormat="1" ht="30" hidden="1" customHeight="1">
      <c r="A3805" s="6" t="s">
        <v>2446</v>
      </c>
      <c r="B3805" s="6" t="s">
        <v>2447</v>
      </c>
      <c r="C3805" s="7">
        <v>5806578</v>
      </c>
      <c r="D3805" s="6" t="s">
        <v>11196</v>
      </c>
      <c r="E3805" s="6" t="s">
        <v>11197</v>
      </c>
      <c r="F3805" s="6" t="s">
        <v>6319</v>
      </c>
      <c r="G3805" s="6" t="s">
        <v>2729</v>
      </c>
      <c r="H3805" s="6" t="s">
        <v>6414</v>
      </c>
      <c r="I3805" s="6">
        <v>332367</v>
      </c>
      <c r="J3805" s="6" t="s">
        <v>11199</v>
      </c>
      <c r="L3805" s="2" t="s">
        <v>25</v>
      </c>
      <c r="N3805" s="2" t="s">
        <v>25</v>
      </c>
      <c r="P3805" s="2" t="s">
        <v>25</v>
      </c>
      <c r="R3805" s="2" t="s">
        <v>25</v>
      </c>
      <c r="T3805" s="11"/>
      <c r="U3805" s="2" t="s">
        <v>6414</v>
      </c>
      <c r="V3805" s="11"/>
    </row>
    <row r="3806" spans="1:22" s="2" customFormat="1" ht="30" customHeight="1">
      <c r="A3806" s="6" t="s">
        <v>2446</v>
      </c>
      <c r="B3806" s="6" t="s">
        <v>2447</v>
      </c>
      <c r="C3806" s="7">
        <v>5806578</v>
      </c>
      <c r="D3806" s="6" t="s">
        <v>11196</v>
      </c>
      <c r="E3806" s="6" t="s">
        <v>11197</v>
      </c>
      <c r="F3806" s="6" t="s">
        <v>6319</v>
      </c>
      <c r="G3806" s="6" t="s">
        <v>2729</v>
      </c>
      <c r="H3806" s="6" t="s">
        <v>6414</v>
      </c>
      <c r="I3806" s="6">
        <v>332124</v>
      </c>
      <c r="J3806" s="6" t="s">
        <v>6414</v>
      </c>
      <c r="L3806" s="2" t="s">
        <v>25</v>
      </c>
      <c r="M3806" s="2" t="s">
        <v>6414</v>
      </c>
      <c r="N3806" s="2" t="s">
        <v>25</v>
      </c>
      <c r="O3806" s="2" t="s">
        <v>14365</v>
      </c>
      <c r="P3806" s="2" t="s">
        <v>25</v>
      </c>
      <c r="R3806" s="2" t="s">
        <v>25</v>
      </c>
      <c r="T3806" s="11" t="str">
        <f>M3806&amp;N3806&amp;O3806</f>
        <v>水氧活肤．清洁毛囊</v>
      </c>
      <c r="U3806" s="2" t="s">
        <v>6414</v>
      </c>
      <c r="V3806" s="11"/>
    </row>
    <row r="3807" spans="1:22" s="2" customFormat="1" ht="30" customHeight="1">
      <c r="A3807" s="6" t="s">
        <v>2446</v>
      </c>
      <c r="B3807" s="6" t="s">
        <v>2447</v>
      </c>
      <c r="C3807" s="7">
        <v>5806578</v>
      </c>
      <c r="D3807" s="6" t="s">
        <v>11196</v>
      </c>
      <c r="E3807" s="6" t="s">
        <v>11197</v>
      </c>
      <c r="F3807" s="6" t="s">
        <v>6319</v>
      </c>
      <c r="G3807" s="6" t="s">
        <v>2729</v>
      </c>
      <c r="H3807" s="6" t="s">
        <v>6414</v>
      </c>
      <c r="I3807" s="6">
        <v>364462</v>
      </c>
      <c r="J3807" s="6" t="s">
        <v>6534</v>
      </c>
      <c r="L3807" s="2" t="s">
        <v>25</v>
      </c>
      <c r="M3807" s="2" t="s">
        <v>6414</v>
      </c>
      <c r="N3807" s="2" t="s">
        <v>25</v>
      </c>
      <c r="O3807" s="2" t="s">
        <v>14365</v>
      </c>
      <c r="P3807" s="2" t="s">
        <v>25</v>
      </c>
      <c r="Q3807" s="2" t="s">
        <v>440</v>
      </c>
      <c r="R3807" s="2" t="s">
        <v>25</v>
      </c>
      <c r="T3807" s="11" t="str">
        <f t="shared" si="452"/>
        <v>水氧活肤．清洁毛囊．3次</v>
      </c>
      <c r="U3807" s="2" t="s">
        <v>6414</v>
      </c>
      <c r="V3807" s="11"/>
    </row>
    <row r="3808" spans="1:22" s="2" customFormat="1" ht="30" customHeight="1">
      <c r="A3808" s="6" t="s">
        <v>2446</v>
      </c>
      <c r="B3808" s="6" t="s">
        <v>2447</v>
      </c>
      <c r="C3808" s="7">
        <v>5818435</v>
      </c>
      <c r="D3808" s="6" t="s">
        <v>11200</v>
      </c>
      <c r="E3808" s="6" t="s">
        <v>11201</v>
      </c>
      <c r="F3808" s="6" t="s">
        <v>6319</v>
      </c>
      <c r="G3808" s="6" t="s">
        <v>2729</v>
      </c>
      <c r="H3808" s="6" t="s">
        <v>6414</v>
      </c>
      <c r="I3808" s="6">
        <v>370456</v>
      </c>
      <c r="J3808" s="6" t="s">
        <v>11202</v>
      </c>
      <c r="L3808" s="2" t="s">
        <v>25</v>
      </c>
      <c r="M3808" s="2" t="s">
        <v>11203</v>
      </c>
      <c r="N3808" s="2" t="s">
        <v>25</v>
      </c>
      <c r="O3808" s="2" t="s">
        <v>8300</v>
      </c>
      <c r="P3808" s="2" t="s">
        <v>25</v>
      </c>
      <c r="Q3808" s="2" t="s">
        <v>40</v>
      </c>
      <c r="R3808" s="2" t="s">
        <v>25</v>
      </c>
      <c r="T3808" s="11" t="str">
        <f t="shared" si="452"/>
        <v>焕氧泡泡活肤．深层清洁．1次</v>
      </c>
      <c r="U3808" s="2" t="s">
        <v>6414</v>
      </c>
      <c r="V3808" s="11"/>
    </row>
    <row r="3809" spans="1:22" s="2" customFormat="1" ht="30" customHeight="1">
      <c r="A3809" s="6" t="s">
        <v>2446</v>
      </c>
      <c r="B3809" s="6" t="s">
        <v>2447</v>
      </c>
      <c r="C3809" s="7">
        <v>5802537</v>
      </c>
      <c r="D3809" s="6" t="s">
        <v>11205</v>
      </c>
      <c r="E3809" s="6" t="s">
        <v>11206</v>
      </c>
      <c r="F3809" s="6" t="s">
        <v>6319</v>
      </c>
      <c r="G3809" s="6" t="s">
        <v>2729</v>
      </c>
      <c r="H3809" s="6" t="s">
        <v>6619</v>
      </c>
      <c r="I3809" s="6">
        <v>336915</v>
      </c>
      <c r="J3809" s="6" t="s">
        <v>14366</v>
      </c>
      <c r="L3809" s="2" t="s">
        <v>25</v>
      </c>
      <c r="M3809" s="2" t="s">
        <v>11208</v>
      </c>
      <c r="N3809" s="2" t="s">
        <v>25</v>
      </c>
      <c r="O3809" s="2" t="s">
        <v>7323</v>
      </c>
      <c r="P3809" s="2" t="s">
        <v>25</v>
      </c>
      <c r="Q3809" s="2" t="s">
        <v>40</v>
      </c>
      <c r="R3809" s="2" t="s">
        <v>25</v>
      </c>
      <c r="T3809" s="11" t="str">
        <f t="shared" si="452"/>
        <v>玻尿酸小气泡．清洁补水．1次</v>
      </c>
      <c r="U3809" s="2" t="s">
        <v>6619</v>
      </c>
      <c r="V3809" s="11"/>
    </row>
    <row r="3810" spans="1:22" s="2" customFormat="1" ht="30" customHeight="1">
      <c r="A3810" s="6" t="s">
        <v>2446</v>
      </c>
      <c r="B3810" s="6" t="s">
        <v>2447</v>
      </c>
      <c r="C3810" s="7">
        <v>5802537</v>
      </c>
      <c r="D3810" s="6" t="s">
        <v>11205</v>
      </c>
      <c r="E3810" s="6" t="s">
        <v>11206</v>
      </c>
      <c r="F3810" s="6" t="s">
        <v>6319</v>
      </c>
      <c r="G3810" s="6" t="s">
        <v>2729</v>
      </c>
      <c r="H3810" s="6" t="s">
        <v>6619</v>
      </c>
      <c r="I3810" s="6">
        <v>378854</v>
      </c>
      <c r="J3810" s="6" t="s">
        <v>11207</v>
      </c>
      <c r="L3810" s="2" t="s">
        <v>25</v>
      </c>
      <c r="M3810" s="2" t="s">
        <v>11208</v>
      </c>
      <c r="N3810" s="2" t="s">
        <v>25</v>
      </c>
      <c r="O3810" s="2" t="s">
        <v>7323</v>
      </c>
      <c r="P3810" s="2" t="s">
        <v>25</v>
      </c>
      <c r="Q3810" s="2" t="s">
        <v>6527</v>
      </c>
      <c r="R3810" s="2" t="s">
        <v>25</v>
      </c>
      <c r="T3810" s="11" t="str">
        <f t="shared" si="452"/>
        <v>玻尿酸小气泡．清洁补水．4次</v>
      </c>
      <c r="U3810" s="2" t="s">
        <v>6619</v>
      </c>
      <c r="V3810" s="11"/>
    </row>
    <row r="3811" spans="1:22" s="2" customFormat="1" ht="30" customHeight="1">
      <c r="A3811" s="6" t="s">
        <v>2446</v>
      </c>
      <c r="B3811" s="6" t="s">
        <v>2447</v>
      </c>
      <c r="C3811" s="7">
        <v>5802537</v>
      </c>
      <c r="D3811" s="6" t="s">
        <v>11205</v>
      </c>
      <c r="E3811" s="6" t="s">
        <v>11206</v>
      </c>
      <c r="F3811" s="6" t="s">
        <v>6319</v>
      </c>
      <c r="G3811" s="6" t="s">
        <v>2729</v>
      </c>
      <c r="H3811" s="6" t="s">
        <v>6619</v>
      </c>
      <c r="I3811" s="6">
        <v>378855</v>
      </c>
      <c r="J3811" s="6" t="s">
        <v>11209</v>
      </c>
      <c r="L3811" s="2" t="s">
        <v>25</v>
      </c>
      <c r="M3811" s="2" t="s">
        <v>14367</v>
      </c>
      <c r="N3811" s="2" t="s">
        <v>25</v>
      </c>
      <c r="O3811" s="2" t="s">
        <v>7323</v>
      </c>
      <c r="P3811" s="2" t="s">
        <v>25</v>
      </c>
      <c r="Q3811" s="2" t="s">
        <v>1614</v>
      </c>
      <c r="R3811" s="2" t="s">
        <v>25</v>
      </c>
      <c r="T3811" s="11" t="str">
        <f t="shared" si="452"/>
        <v>护肤小气泡．清洁补水．单次</v>
      </c>
      <c r="U3811" s="2" t="s">
        <v>6619</v>
      </c>
      <c r="V3811" s="11"/>
    </row>
    <row r="3812" spans="1:22" s="2" customFormat="1" ht="30" customHeight="1">
      <c r="A3812" s="6" t="s">
        <v>2446</v>
      </c>
      <c r="B3812" s="6" t="s">
        <v>2447</v>
      </c>
      <c r="C3812" s="7">
        <v>5802537</v>
      </c>
      <c r="D3812" s="6" t="s">
        <v>11205</v>
      </c>
      <c r="E3812" s="6" t="s">
        <v>11206</v>
      </c>
      <c r="F3812" s="6" t="s">
        <v>6319</v>
      </c>
      <c r="G3812" s="6" t="s">
        <v>2729</v>
      </c>
      <c r="H3812" s="6" t="s">
        <v>6619</v>
      </c>
      <c r="I3812" s="6">
        <v>441197</v>
      </c>
      <c r="J3812" s="6" t="s">
        <v>11210</v>
      </c>
      <c r="L3812" s="2" t="s">
        <v>25</v>
      </c>
      <c r="M3812" s="2" t="s">
        <v>11211</v>
      </c>
      <c r="N3812" s="2" t="s">
        <v>25</v>
      </c>
      <c r="P3812" s="2" t="s">
        <v>25</v>
      </c>
      <c r="Q3812" s="2" t="s">
        <v>40</v>
      </c>
      <c r="R3812" s="2" t="s">
        <v>25</v>
      </c>
      <c r="T3812" s="11" t="str">
        <f>M3812&amp;N3812&amp;Q3812</f>
        <v>医学美白抗黑．1次</v>
      </c>
      <c r="U3812" s="2" t="s">
        <v>6619</v>
      </c>
      <c r="V3812" s="11"/>
    </row>
    <row r="3813" spans="1:22" s="2" customFormat="1" ht="30" customHeight="1">
      <c r="A3813" s="6" t="s">
        <v>2446</v>
      </c>
      <c r="B3813" s="6" t="s">
        <v>2447</v>
      </c>
      <c r="C3813" s="7">
        <v>5802537</v>
      </c>
      <c r="D3813" s="6" t="s">
        <v>11205</v>
      </c>
      <c r="E3813" s="6" t="s">
        <v>11206</v>
      </c>
      <c r="F3813" s="6" t="s">
        <v>6319</v>
      </c>
      <c r="G3813" s="6" t="s">
        <v>2729</v>
      </c>
      <c r="H3813" s="6" t="s">
        <v>6619</v>
      </c>
      <c r="I3813" s="6">
        <v>441198</v>
      </c>
      <c r="J3813" s="6" t="s">
        <v>11212</v>
      </c>
      <c r="L3813" s="2" t="s">
        <v>25</v>
      </c>
      <c r="M3813" s="2" t="s">
        <v>11211</v>
      </c>
      <c r="N3813" s="2" t="s">
        <v>25</v>
      </c>
      <c r="P3813" s="2" t="s">
        <v>25</v>
      </c>
      <c r="Q3813" s="2" t="s">
        <v>6527</v>
      </c>
      <c r="R3813" s="2" t="s">
        <v>25</v>
      </c>
      <c r="T3813" s="11" t="str">
        <f>M3813&amp;N3813&amp;Q3813</f>
        <v>医学美白抗黑．4次</v>
      </c>
      <c r="U3813" s="2" t="s">
        <v>6619</v>
      </c>
      <c r="V3813" s="11"/>
    </row>
    <row r="3814" spans="1:22" s="2" customFormat="1" ht="30" customHeight="1">
      <c r="A3814" s="6" t="s">
        <v>2446</v>
      </c>
      <c r="B3814" s="6" t="s">
        <v>2447</v>
      </c>
      <c r="C3814" s="7">
        <v>5744787</v>
      </c>
      <c r="D3814" s="6" t="s">
        <v>11213</v>
      </c>
      <c r="E3814" s="6" t="s">
        <v>11214</v>
      </c>
      <c r="F3814" s="6" t="s">
        <v>6319</v>
      </c>
      <c r="G3814" s="6" t="s">
        <v>2729</v>
      </c>
      <c r="H3814" s="6" t="s">
        <v>6619</v>
      </c>
      <c r="I3814" s="6">
        <v>381536</v>
      </c>
      <c r="J3814" s="6" t="s">
        <v>11215</v>
      </c>
      <c r="L3814" s="2" t="s">
        <v>25</v>
      </c>
      <c r="M3814" s="2" t="s">
        <v>14368</v>
      </c>
      <c r="N3814" s="2" t="s">
        <v>25</v>
      </c>
      <c r="O3814" s="2" t="s">
        <v>6598</v>
      </c>
      <c r="P3814" s="2" t="s">
        <v>25</v>
      </c>
      <c r="Q3814" s="2" t="s">
        <v>1614</v>
      </c>
      <c r="R3814" s="2" t="s">
        <v>25</v>
      </c>
      <c r="T3814" s="11" t="str">
        <f t="shared" ref="T3814:T3818" si="453">M3814&amp;N3814&amp;O3814&amp;P3814&amp;Q3814</f>
        <v>小气泡嫩肤．收缩毛孔．单次</v>
      </c>
      <c r="U3814" s="2" t="s">
        <v>6619</v>
      </c>
      <c r="V3814" s="11"/>
    </row>
    <row r="3815" spans="1:22" s="2" customFormat="1" ht="30" customHeight="1">
      <c r="A3815" s="6" t="s">
        <v>2446</v>
      </c>
      <c r="B3815" s="6" t="s">
        <v>2447</v>
      </c>
      <c r="C3815" s="7">
        <v>5820443</v>
      </c>
      <c r="D3815" s="6" t="s">
        <v>11216</v>
      </c>
      <c r="E3815" s="6" t="s">
        <v>11217</v>
      </c>
      <c r="F3815" s="6" t="s">
        <v>6319</v>
      </c>
      <c r="G3815" s="6" t="s">
        <v>2729</v>
      </c>
      <c r="H3815" s="6" t="s">
        <v>6619</v>
      </c>
      <c r="I3815" s="6">
        <v>377650</v>
      </c>
      <c r="J3815" s="6" t="s">
        <v>11218</v>
      </c>
      <c r="L3815" s="2" t="s">
        <v>25</v>
      </c>
      <c r="M3815" s="2" t="s">
        <v>14369</v>
      </c>
      <c r="N3815" s="2" t="s">
        <v>25</v>
      </c>
      <c r="O3815" s="2" t="s">
        <v>7323</v>
      </c>
      <c r="P3815" s="2" t="s">
        <v>25</v>
      </c>
      <c r="Q3815" s="2" t="s">
        <v>1614</v>
      </c>
      <c r="R3815" s="2" t="s">
        <v>25</v>
      </c>
      <c r="T3815" s="11" t="str">
        <f t="shared" si="453"/>
        <v>纳氧气泡．清洁补水．单次</v>
      </c>
      <c r="U3815" s="2" t="s">
        <v>6619</v>
      </c>
      <c r="V3815" s="11"/>
    </row>
    <row r="3816" spans="1:22" s="2" customFormat="1" ht="30" customHeight="1">
      <c r="A3816" s="6" t="s">
        <v>2446</v>
      </c>
      <c r="B3816" s="6" t="s">
        <v>2447</v>
      </c>
      <c r="C3816" s="7">
        <v>5834661</v>
      </c>
      <c r="D3816" s="6" t="s">
        <v>11220</v>
      </c>
      <c r="E3816" s="6" t="s">
        <v>11221</v>
      </c>
      <c r="F3816" s="6" t="s">
        <v>6319</v>
      </c>
      <c r="G3816" s="6" t="s">
        <v>2729</v>
      </c>
      <c r="H3816" s="6" t="s">
        <v>6619</v>
      </c>
      <c r="I3816" s="6">
        <v>431457</v>
      </c>
      <c r="J3816" s="6" t="s">
        <v>989</v>
      </c>
      <c r="L3816" s="2" t="s">
        <v>25</v>
      </c>
      <c r="M3816" s="2" t="s">
        <v>989</v>
      </c>
      <c r="N3816" s="2" t="s">
        <v>25</v>
      </c>
      <c r="O3816" s="2" t="s">
        <v>7323</v>
      </c>
      <c r="P3816" s="2" t="s">
        <v>25</v>
      </c>
      <c r="R3816" s="2" t="s">
        <v>25</v>
      </c>
      <c r="T3816" s="11" t="str">
        <f>M3816&amp;N3816&amp;O3816</f>
        <v>超微小气泡．清洁补水</v>
      </c>
      <c r="U3816" s="2" t="s">
        <v>6619</v>
      </c>
      <c r="V3816" s="11"/>
    </row>
    <row r="3817" spans="1:22" s="2" customFormat="1" ht="30" customHeight="1">
      <c r="A3817" s="6" t="s">
        <v>2446</v>
      </c>
      <c r="B3817" s="6" t="s">
        <v>2447</v>
      </c>
      <c r="C3817" s="7">
        <v>5820096</v>
      </c>
      <c r="D3817" s="6" t="s">
        <v>11223</v>
      </c>
      <c r="E3817" s="6" t="s">
        <v>11224</v>
      </c>
      <c r="F3817" s="6" t="s">
        <v>6319</v>
      </c>
      <c r="G3817" s="6" t="s">
        <v>2729</v>
      </c>
      <c r="H3817" s="6" t="s">
        <v>6619</v>
      </c>
      <c r="I3817" s="6">
        <v>375873</v>
      </c>
      <c r="J3817" s="6" t="s">
        <v>11225</v>
      </c>
      <c r="L3817" s="2" t="s">
        <v>25</v>
      </c>
      <c r="M3817" s="2" t="s">
        <v>6388</v>
      </c>
      <c r="N3817" s="2" t="s">
        <v>25</v>
      </c>
      <c r="O3817" s="2" t="s">
        <v>7323</v>
      </c>
      <c r="P3817" s="2" t="s">
        <v>25</v>
      </c>
      <c r="Q3817" s="2" t="s">
        <v>40</v>
      </c>
      <c r="R3817" s="2" t="s">
        <v>25</v>
      </c>
      <c r="T3817" s="11" t="str">
        <f t="shared" si="453"/>
        <v>小气泡．清洁补水．1次</v>
      </c>
      <c r="U3817" s="2" t="s">
        <v>6619</v>
      </c>
      <c r="V3817" s="11"/>
    </row>
    <row r="3818" spans="1:22" s="2" customFormat="1" ht="30" customHeight="1">
      <c r="A3818" s="6" t="s">
        <v>2446</v>
      </c>
      <c r="B3818" s="6" t="s">
        <v>2447</v>
      </c>
      <c r="C3818" s="7">
        <v>5790232</v>
      </c>
      <c r="D3818" s="6" t="s">
        <v>11227</v>
      </c>
      <c r="E3818" s="6" t="s">
        <v>11228</v>
      </c>
      <c r="F3818" s="6" t="s">
        <v>6319</v>
      </c>
      <c r="G3818" s="6" t="s">
        <v>2729</v>
      </c>
      <c r="H3818" s="6" t="s">
        <v>6619</v>
      </c>
      <c r="I3818" s="6">
        <v>273859</v>
      </c>
      <c r="J3818" s="6" t="s">
        <v>11229</v>
      </c>
      <c r="L3818" s="2" t="s">
        <v>25</v>
      </c>
      <c r="M3818" s="2" t="s">
        <v>6619</v>
      </c>
      <c r="N3818" s="2" t="s">
        <v>25</v>
      </c>
      <c r="O3818" s="2" t="s">
        <v>7323</v>
      </c>
      <c r="P3818" s="2" t="s">
        <v>25</v>
      </c>
      <c r="Q3818" s="2" t="s">
        <v>40</v>
      </c>
      <c r="R3818" s="2" t="s">
        <v>25</v>
      </c>
      <c r="T3818" s="11" t="str">
        <f t="shared" si="453"/>
        <v>小气泡美肤．清洁补水．1次</v>
      </c>
      <c r="U3818" s="2" t="s">
        <v>6619</v>
      </c>
      <c r="V3818" s="11"/>
    </row>
    <row r="3819" spans="1:22" s="2" customFormat="1" ht="30" customHeight="1">
      <c r="A3819" s="6" t="s">
        <v>2446</v>
      </c>
      <c r="B3819" s="6" t="s">
        <v>2447</v>
      </c>
      <c r="C3819" s="7">
        <v>5745943</v>
      </c>
      <c r="D3819" s="6" t="s">
        <v>11231</v>
      </c>
      <c r="E3819" s="6" t="s">
        <v>11232</v>
      </c>
      <c r="F3819" s="6" t="s">
        <v>6319</v>
      </c>
      <c r="G3819" s="6" t="s">
        <v>2729</v>
      </c>
      <c r="H3819" s="6" t="s">
        <v>6619</v>
      </c>
      <c r="I3819" s="6">
        <v>128032</v>
      </c>
      <c r="J3819" s="6" t="s">
        <v>11233</v>
      </c>
      <c r="L3819" s="2" t="s">
        <v>25</v>
      </c>
      <c r="M3819" s="2" t="s">
        <v>932</v>
      </c>
      <c r="N3819" s="2" t="s">
        <v>25</v>
      </c>
      <c r="O3819" s="2" t="s">
        <v>6389</v>
      </c>
      <c r="P3819" s="2" t="s">
        <v>25</v>
      </c>
      <c r="R3819" s="2" t="s">
        <v>25</v>
      </c>
      <c r="T3819" s="11" t="str">
        <f t="shared" ref="T3819:T3823" si="454">M3819&amp;N3819&amp;O3819</f>
        <v>韩国小气泡．清洁</v>
      </c>
      <c r="U3819" s="2" t="s">
        <v>6619</v>
      </c>
      <c r="V3819" s="11"/>
    </row>
    <row r="3820" spans="1:22" s="2" customFormat="1" ht="30" customHeight="1">
      <c r="A3820" s="6" t="s">
        <v>2446</v>
      </c>
      <c r="B3820" s="6" t="s">
        <v>2447</v>
      </c>
      <c r="C3820" s="7">
        <v>5828529</v>
      </c>
      <c r="D3820" s="6" t="s">
        <v>11234</v>
      </c>
      <c r="E3820" s="6" t="s">
        <v>11235</v>
      </c>
      <c r="F3820" s="6" t="s">
        <v>6319</v>
      </c>
      <c r="G3820" s="6" t="s">
        <v>2729</v>
      </c>
      <c r="H3820" s="6" t="s">
        <v>6619</v>
      </c>
      <c r="I3820" s="6">
        <v>409020</v>
      </c>
      <c r="J3820" s="6" t="s">
        <v>989</v>
      </c>
      <c r="L3820" s="2" t="s">
        <v>25</v>
      </c>
      <c r="M3820" s="2" t="s">
        <v>989</v>
      </c>
      <c r="N3820" s="2" t="s">
        <v>25</v>
      </c>
      <c r="O3820" s="2" t="s">
        <v>14365</v>
      </c>
      <c r="P3820" s="2" t="s">
        <v>25</v>
      </c>
      <c r="Q3820" s="2" t="s">
        <v>1614</v>
      </c>
      <c r="R3820" s="2" t="s">
        <v>25</v>
      </c>
      <c r="T3820" s="11" t="str">
        <f>M3820&amp;N3820&amp;O3820&amp;P3820&amp;Q3820</f>
        <v>超微小气泡．清洁毛囊．单次</v>
      </c>
      <c r="U3820" s="2" t="s">
        <v>6619</v>
      </c>
      <c r="V3820" s="11"/>
    </row>
    <row r="3821" spans="1:22" s="2" customFormat="1" ht="30" customHeight="1">
      <c r="A3821" s="6" t="s">
        <v>2446</v>
      </c>
      <c r="B3821" s="6" t="s">
        <v>2447</v>
      </c>
      <c r="C3821" s="7">
        <v>5810857</v>
      </c>
      <c r="D3821" s="6" t="s">
        <v>11241</v>
      </c>
      <c r="E3821" s="6" t="s">
        <v>11242</v>
      </c>
      <c r="F3821" s="6" t="s">
        <v>6319</v>
      </c>
      <c r="G3821" s="6" t="s">
        <v>2729</v>
      </c>
      <c r="H3821" s="6" t="s">
        <v>6619</v>
      </c>
      <c r="I3821" s="6">
        <v>345709</v>
      </c>
      <c r="J3821" s="6" t="s">
        <v>11243</v>
      </c>
      <c r="L3821" s="2" t="s">
        <v>25</v>
      </c>
      <c r="M3821" s="2" t="s">
        <v>989</v>
      </c>
      <c r="N3821" s="2" t="s">
        <v>25</v>
      </c>
      <c r="O3821" s="2" t="s">
        <v>6635</v>
      </c>
      <c r="P3821" s="2" t="s">
        <v>25</v>
      </c>
      <c r="Q3821" s="2" t="s">
        <v>440</v>
      </c>
      <c r="R3821" s="2" t="s">
        <v>25</v>
      </c>
      <c r="T3821" s="11" t="str">
        <f>M3821&amp;N3821&amp;O3821&amp;P3821&amp;Q3821</f>
        <v>超微小气泡．清洁毛孔．3次</v>
      </c>
      <c r="U3821" s="2" t="s">
        <v>6619</v>
      </c>
      <c r="V3821" s="11"/>
    </row>
    <row r="3822" spans="1:22" s="2" customFormat="1" ht="30" customHeight="1">
      <c r="A3822" s="6" t="s">
        <v>2446</v>
      </c>
      <c r="B3822" s="6" t="s">
        <v>2447</v>
      </c>
      <c r="C3822" s="7">
        <v>5836220</v>
      </c>
      <c r="D3822" s="6" t="s">
        <v>11241</v>
      </c>
      <c r="E3822" s="6" t="s">
        <v>11245</v>
      </c>
      <c r="F3822" s="6" t="s">
        <v>6319</v>
      </c>
      <c r="G3822" s="6" t="s">
        <v>2729</v>
      </c>
      <c r="H3822" s="6" t="s">
        <v>6619</v>
      </c>
      <c r="I3822" s="6">
        <v>436968</v>
      </c>
      <c r="J3822" s="6" t="s">
        <v>989</v>
      </c>
      <c r="L3822" s="2" t="s">
        <v>25</v>
      </c>
      <c r="M3822" s="2" t="s">
        <v>989</v>
      </c>
      <c r="N3822" s="2" t="s">
        <v>25</v>
      </c>
      <c r="O3822" s="2" t="s">
        <v>6635</v>
      </c>
      <c r="P3822" s="2" t="s">
        <v>25</v>
      </c>
      <c r="R3822" s="2" t="s">
        <v>25</v>
      </c>
      <c r="T3822" s="11" t="str">
        <f t="shared" si="454"/>
        <v>超微小气泡．清洁毛孔</v>
      </c>
      <c r="U3822" s="2" t="s">
        <v>6619</v>
      </c>
      <c r="V3822" s="11"/>
    </row>
    <row r="3823" spans="1:22" s="2" customFormat="1" ht="30" customHeight="1">
      <c r="A3823" s="6" t="s">
        <v>2446</v>
      </c>
      <c r="B3823" s="6" t="s">
        <v>2447</v>
      </c>
      <c r="C3823" s="7">
        <v>5402904</v>
      </c>
      <c r="D3823" s="6" t="s">
        <v>11247</v>
      </c>
      <c r="E3823" s="6" t="s">
        <v>11248</v>
      </c>
      <c r="F3823" s="6" t="s">
        <v>6319</v>
      </c>
      <c r="G3823" s="6" t="s">
        <v>2729</v>
      </c>
      <c r="H3823" s="6" t="s">
        <v>6619</v>
      </c>
      <c r="I3823" s="6">
        <v>178788</v>
      </c>
      <c r="J3823" s="6" t="s">
        <v>11249</v>
      </c>
      <c r="L3823" s="2" t="s">
        <v>25</v>
      </c>
      <c r="M3823" s="2" t="s">
        <v>14370</v>
      </c>
      <c r="N3823" s="2" t="s">
        <v>25</v>
      </c>
      <c r="O3823" s="2" t="s">
        <v>6635</v>
      </c>
      <c r="P3823" s="2" t="s">
        <v>25</v>
      </c>
      <c r="R3823" s="2" t="s">
        <v>25</v>
      </c>
      <c r="T3823" s="11" t="str">
        <f t="shared" si="454"/>
        <v>祛痘小气泡．清洁毛孔</v>
      </c>
      <c r="U3823" s="2" t="s">
        <v>6619</v>
      </c>
      <c r="V3823" s="11"/>
    </row>
    <row r="3824" spans="1:22" s="2" customFormat="1" ht="30" customHeight="1">
      <c r="A3824" s="6" t="s">
        <v>2446</v>
      </c>
      <c r="B3824" s="6" t="s">
        <v>2447</v>
      </c>
      <c r="C3824" s="7">
        <v>5402904</v>
      </c>
      <c r="D3824" s="6" t="s">
        <v>11247</v>
      </c>
      <c r="E3824" s="6" t="s">
        <v>11248</v>
      </c>
      <c r="F3824" s="6" t="s">
        <v>6319</v>
      </c>
      <c r="G3824" s="6" t="s">
        <v>2729</v>
      </c>
      <c r="H3824" s="6" t="s">
        <v>6619</v>
      </c>
      <c r="I3824" s="6">
        <v>138566</v>
      </c>
      <c r="J3824" s="6" t="s">
        <v>11250</v>
      </c>
      <c r="K3824" s="2" t="s">
        <v>4350</v>
      </c>
      <c r="L3824" s="2" t="s">
        <v>25</v>
      </c>
      <c r="M3824" s="2" t="s">
        <v>14371</v>
      </c>
      <c r="N3824" s="2" t="s">
        <v>25</v>
      </c>
      <c r="O3824" s="2" t="s">
        <v>2685</v>
      </c>
      <c r="P3824" s="2" t="s">
        <v>25</v>
      </c>
      <c r="R3824" s="2" t="s">
        <v>25</v>
      </c>
      <c r="T3824" s="11" t="str">
        <f>K3824&amp;L3824&amp;M3824&amp;N3824&amp;O3824</f>
        <v>赛因诗婷．玻尿酸原液小气泡．补水</v>
      </c>
      <c r="U3824" s="2" t="s">
        <v>6619</v>
      </c>
      <c r="V3824" s="11"/>
    </row>
    <row r="3825" spans="1:22" s="2" customFormat="1" ht="30" customHeight="1">
      <c r="A3825" s="6" t="s">
        <v>2446</v>
      </c>
      <c r="B3825" s="6" t="s">
        <v>2447</v>
      </c>
      <c r="C3825" s="7">
        <v>5402904</v>
      </c>
      <c r="D3825" s="6" t="s">
        <v>11247</v>
      </c>
      <c r="E3825" s="6" t="s">
        <v>11248</v>
      </c>
      <c r="F3825" s="6" t="s">
        <v>6319</v>
      </c>
      <c r="G3825" s="6" t="s">
        <v>2729</v>
      </c>
      <c r="H3825" s="6" t="s">
        <v>6619</v>
      </c>
      <c r="I3825" s="6">
        <v>178768</v>
      </c>
      <c r="J3825" s="6" t="s">
        <v>11251</v>
      </c>
      <c r="L3825" s="2" t="s">
        <v>25</v>
      </c>
      <c r="M3825" s="2" t="s">
        <v>14372</v>
      </c>
      <c r="N3825" s="2" t="s">
        <v>25</v>
      </c>
      <c r="P3825" s="2" t="s">
        <v>25</v>
      </c>
      <c r="R3825" s="2" t="s">
        <v>25</v>
      </c>
      <c r="T3825" s="11" t="str">
        <f>M3825</f>
        <v>消炎小气泡</v>
      </c>
      <c r="U3825" s="2" t="s">
        <v>6619</v>
      </c>
      <c r="V3825" s="11"/>
    </row>
    <row r="3826" spans="1:22" s="2" customFormat="1" ht="30" customHeight="1">
      <c r="A3826" s="6" t="s">
        <v>2446</v>
      </c>
      <c r="B3826" s="6" t="s">
        <v>2447</v>
      </c>
      <c r="C3826" s="7">
        <v>5807668</v>
      </c>
      <c r="D3826" s="6" t="s">
        <v>11252</v>
      </c>
      <c r="E3826" s="6" t="s">
        <v>11253</v>
      </c>
      <c r="F3826" s="6" t="s">
        <v>6319</v>
      </c>
      <c r="G3826" s="6" t="s">
        <v>2729</v>
      </c>
      <c r="H3826" s="6" t="s">
        <v>6619</v>
      </c>
      <c r="I3826" s="6">
        <v>334081</v>
      </c>
      <c r="J3826" s="6" t="s">
        <v>11254</v>
      </c>
      <c r="L3826" s="2" t="s">
        <v>25</v>
      </c>
      <c r="M3826" s="2" t="s">
        <v>989</v>
      </c>
      <c r="N3826" s="2" t="s">
        <v>25</v>
      </c>
      <c r="O3826" s="2" t="s">
        <v>14373</v>
      </c>
      <c r="P3826" s="2" t="s">
        <v>25</v>
      </c>
      <c r="Q3826" s="2" t="s">
        <v>1614</v>
      </c>
      <c r="R3826" s="2" t="s">
        <v>25</v>
      </c>
      <c r="T3826" s="11" t="str">
        <f t="shared" ref="T3826:T3828" si="455">M3826&amp;N3826&amp;O3826&amp;P3826&amp;Q3826</f>
        <v>超微小气泡．清洁美肤．单次</v>
      </c>
      <c r="U3826" s="2" t="s">
        <v>6619</v>
      </c>
      <c r="V3826" s="11"/>
    </row>
    <row r="3827" spans="1:22" s="2" customFormat="1" ht="30" customHeight="1">
      <c r="A3827" s="6" t="s">
        <v>2446</v>
      </c>
      <c r="B3827" s="6" t="s">
        <v>2447</v>
      </c>
      <c r="C3827" s="7">
        <v>5784988</v>
      </c>
      <c r="D3827" s="6" t="s">
        <v>11264</v>
      </c>
      <c r="E3827" s="6" t="s">
        <v>11265</v>
      </c>
      <c r="F3827" s="6" t="s">
        <v>6319</v>
      </c>
      <c r="G3827" s="6" t="s">
        <v>2729</v>
      </c>
      <c r="H3827" s="6" t="s">
        <v>6619</v>
      </c>
      <c r="I3827" s="6">
        <v>294344</v>
      </c>
      <c r="J3827" s="6" t="s">
        <v>11266</v>
      </c>
      <c r="L3827" s="2" t="s">
        <v>25</v>
      </c>
      <c r="M3827" s="2" t="s">
        <v>6388</v>
      </c>
      <c r="N3827" s="2" t="s">
        <v>25</v>
      </c>
      <c r="O3827" s="2" t="s">
        <v>8300</v>
      </c>
      <c r="P3827" s="2" t="s">
        <v>25</v>
      </c>
      <c r="Q3827" s="2" t="s">
        <v>1614</v>
      </c>
      <c r="R3827" s="2" t="s">
        <v>25</v>
      </c>
      <c r="T3827" s="11" t="str">
        <f t="shared" si="455"/>
        <v>小气泡．深层清洁．单次</v>
      </c>
      <c r="U3827" s="2" t="s">
        <v>6619</v>
      </c>
      <c r="V3827" s="11"/>
    </row>
    <row r="3828" spans="1:22" s="2" customFormat="1" ht="30" customHeight="1">
      <c r="A3828" s="6" t="s">
        <v>2446</v>
      </c>
      <c r="B3828" s="6" t="s">
        <v>2447</v>
      </c>
      <c r="C3828" s="7">
        <v>5784988</v>
      </c>
      <c r="D3828" s="6" t="s">
        <v>11264</v>
      </c>
      <c r="E3828" s="6" t="s">
        <v>11265</v>
      </c>
      <c r="F3828" s="6" t="s">
        <v>6319</v>
      </c>
      <c r="G3828" s="6" t="s">
        <v>2729</v>
      </c>
      <c r="H3828" s="6" t="s">
        <v>6619</v>
      </c>
      <c r="I3828" s="6">
        <v>294347</v>
      </c>
      <c r="J3828" s="6" t="s">
        <v>11267</v>
      </c>
      <c r="L3828" s="2" t="s">
        <v>25</v>
      </c>
      <c r="M3828" s="2" t="s">
        <v>6388</v>
      </c>
      <c r="N3828" s="2" t="s">
        <v>25</v>
      </c>
      <c r="O3828" s="2" t="s">
        <v>8300</v>
      </c>
      <c r="P3828" s="2" t="s">
        <v>25</v>
      </c>
      <c r="Q3828" s="2" t="s">
        <v>440</v>
      </c>
      <c r="R3828" s="2" t="s">
        <v>25</v>
      </c>
      <c r="T3828" s="11" t="str">
        <f t="shared" si="455"/>
        <v>小气泡．深层清洁．3次</v>
      </c>
      <c r="U3828" s="2" t="s">
        <v>6619</v>
      </c>
      <c r="V3828" s="11"/>
    </row>
    <row r="3829" spans="1:22" s="2" customFormat="1" ht="30" customHeight="1">
      <c r="A3829" s="6" t="s">
        <v>2446</v>
      </c>
      <c r="B3829" s="6" t="s">
        <v>2447</v>
      </c>
      <c r="C3829" s="7">
        <v>5749189</v>
      </c>
      <c r="D3829" s="6" t="s">
        <v>11268</v>
      </c>
      <c r="E3829" s="6" t="s">
        <v>11269</v>
      </c>
      <c r="F3829" s="6" t="s">
        <v>6319</v>
      </c>
      <c r="G3829" s="6" t="s">
        <v>2729</v>
      </c>
      <c r="H3829" s="6" t="s">
        <v>6619</v>
      </c>
      <c r="I3829" s="6">
        <v>258653</v>
      </c>
      <c r="J3829" s="6" t="s">
        <v>11270</v>
      </c>
      <c r="L3829" s="2" t="s">
        <v>25</v>
      </c>
      <c r="M3829" s="2" t="s">
        <v>6388</v>
      </c>
      <c r="N3829" s="2" t="s">
        <v>25</v>
      </c>
      <c r="O3829" s="2" t="s">
        <v>8300</v>
      </c>
      <c r="P3829" s="2" t="s">
        <v>25</v>
      </c>
      <c r="R3829" s="2" t="s">
        <v>25</v>
      </c>
      <c r="T3829" s="11" t="str">
        <f t="shared" ref="T3829:T3833" si="456">M3829&amp;N3829&amp;O3829</f>
        <v>小气泡．深层清洁</v>
      </c>
      <c r="U3829" s="2" t="s">
        <v>6619</v>
      </c>
      <c r="V3829" s="11"/>
    </row>
    <row r="3830" spans="1:22" s="2" customFormat="1" ht="30" customHeight="1">
      <c r="A3830" s="6" t="s">
        <v>2446</v>
      </c>
      <c r="B3830" s="6" t="s">
        <v>2447</v>
      </c>
      <c r="C3830" s="7">
        <v>5749189</v>
      </c>
      <c r="D3830" s="6" t="s">
        <v>11268</v>
      </c>
      <c r="E3830" s="6" t="s">
        <v>11269</v>
      </c>
      <c r="F3830" s="6" t="s">
        <v>6319</v>
      </c>
      <c r="G3830" s="6" t="s">
        <v>2729</v>
      </c>
      <c r="H3830" s="6" t="s">
        <v>6619</v>
      </c>
      <c r="I3830" s="6">
        <v>340350</v>
      </c>
      <c r="J3830" s="6" t="s">
        <v>11272</v>
      </c>
      <c r="K3830" s="2" t="s">
        <v>14374</v>
      </c>
      <c r="L3830" s="2" t="s">
        <v>25</v>
      </c>
      <c r="M3830" s="2" t="s">
        <v>14375</v>
      </c>
      <c r="N3830" s="2" t="s">
        <v>25</v>
      </c>
      <c r="P3830" s="2" t="s">
        <v>25</v>
      </c>
      <c r="Q3830" s="2" t="s">
        <v>11273</v>
      </c>
      <c r="R3830" s="2" t="s">
        <v>25</v>
      </c>
      <c r="T3830" s="11" t="str">
        <f>K3830&amp;L3830&amp;M3830&amp;P3830&amp;Q3830</f>
        <v>Yestar．肌源焕能修护面膜．清洁皮肤，补水保湿</v>
      </c>
      <c r="U3830" s="2" t="s">
        <v>6619</v>
      </c>
      <c r="V3830" s="11"/>
    </row>
    <row r="3831" spans="1:22" s="2" customFormat="1" ht="30" customHeight="1">
      <c r="A3831" s="6" t="s">
        <v>2446</v>
      </c>
      <c r="B3831" s="6" t="s">
        <v>2447</v>
      </c>
      <c r="C3831" s="7">
        <v>5749189</v>
      </c>
      <c r="D3831" s="6" t="s">
        <v>11268</v>
      </c>
      <c r="E3831" s="6" t="s">
        <v>11269</v>
      </c>
      <c r="F3831" s="6" t="s">
        <v>6319</v>
      </c>
      <c r="G3831" s="6" t="s">
        <v>2729</v>
      </c>
      <c r="H3831" s="6" t="s">
        <v>6619</v>
      </c>
      <c r="I3831" s="6">
        <v>140371</v>
      </c>
      <c r="J3831" s="6" t="s">
        <v>6619</v>
      </c>
      <c r="L3831" s="2" t="s">
        <v>25</v>
      </c>
      <c r="M3831" s="2" t="s">
        <v>6619</v>
      </c>
      <c r="N3831" s="2" t="s">
        <v>25</v>
      </c>
      <c r="P3831" s="2" t="s">
        <v>25</v>
      </c>
      <c r="Q3831" s="2" t="s">
        <v>11273</v>
      </c>
      <c r="R3831" s="2" t="s">
        <v>25</v>
      </c>
      <c r="T3831" s="11" t="str">
        <f t="shared" ref="T3831:T3838" si="457">M3831&amp;N3831&amp;Q3831</f>
        <v>小气泡美肤．清洁皮肤，补水保湿</v>
      </c>
      <c r="U3831" s="2" t="s">
        <v>6619</v>
      </c>
      <c r="V3831" s="11"/>
    </row>
    <row r="3832" spans="1:22" s="2" customFormat="1" ht="30" customHeight="1">
      <c r="A3832" s="6" t="s">
        <v>2730</v>
      </c>
      <c r="B3832" s="6" t="s">
        <v>99</v>
      </c>
      <c r="C3832" s="7">
        <v>5836845</v>
      </c>
      <c r="D3832" s="6" t="s">
        <v>14376</v>
      </c>
      <c r="E3832" s="6" t="s">
        <v>14377</v>
      </c>
      <c r="F3832" s="6" t="s">
        <v>6319</v>
      </c>
      <c r="G3832" s="6" t="s">
        <v>7555</v>
      </c>
      <c r="H3832" s="6"/>
      <c r="I3832" s="6">
        <v>439397</v>
      </c>
      <c r="J3832" s="6" t="s">
        <v>14378</v>
      </c>
      <c r="L3832" s="2" t="s">
        <v>25</v>
      </c>
      <c r="M3832" s="6" t="s">
        <v>14378</v>
      </c>
      <c r="N3832" s="6" t="s">
        <v>25</v>
      </c>
      <c r="O3832" s="2" t="s">
        <v>7555</v>
      </c>
      <c r="P3832" s="2" t="s">
        <v>25</v>
      </c>
      <c r="R3832" s="2" t="s">
        <v>25</v>
      </c>
      <c r="T3832" s="11" t="str">
        <f t="shared" si="456"/>
        <v>瘢痕修复（磨削）．祛疤</v>
      </c>
      <c r="U3832" s="24" t="s">
        <v>7555</v>
      </c>
      <c r="V3832" s="11"/>
    </row>
    <row r="3833" spans="1:22" s="2" customFormat="1" ht="30" customHeight="1">
      <c r="A3833" s="6" t="s">
        <v>2730</v>
      </c>
      <c r="B3833" s="6" t="s">
        <v>99</v>
      </c>
      <c r="C3833" s="7">
        <v>5836845</v>
      </c>
      <c r="D3833" s="6" t="s">
        <v>14376</v>
      </c>
      <c r="E3833" s="6" t="s">
        <v>14377</v>
      </c>
      <c r="F3833" s="6" t="s">
        <v>6319</v>
      </c>
      <c r="G3833" s="6" t="s">
        <v>7555</v>
      </c>
      <c r="H3833" s="6"/>
      <c r="I3833" s="6">
        <v>439398</v>
      </c>
      <c r="J3833" s="6" t="s">
        <v>14379</v>
      </c>
      <c r="L3833" s="2" t="s">
        <v>25</v>
      </c>
      <c r="M3833" s="6" t="s">
        <v>14379</v>
      </c>
      <c r="N3833" s="6" t="s">
        <v>25</v>
      </c>
      <c r="O3833" s="2" t="s">
        <v>7555</v>
      </c>
      <c r="P3833" s="2" t="s">
        <v>25</v>
      </c>
      <c r="R3833" s="2" t="s">
        <v>25</v>
      </c>
      <c r="T3833" s="11" t="str">
        <f t="shared" si="456"/>
        <v>瘢痕修复（手术）．祛疤</v>
      </c>
      <c r="U3833" s="24" t="s">
        <v>7555</v>
      </c>
      <c r="V3833" s="11"/>
    </row>
    <row r="3834" spans="1:22" s="2" customFormat="1" ht="30" customHeight="1">
      <c r="A3834" s="6" t="s">
        <v>2730</v>
      </c>
      <c r="B3834" s="6" t="s">
        <v>99</v>
      </c>
      <c r="C3834" s="7">
        <v>5779814</v>
      </c>
      <c r="D3834" s="6" t="s">
        <v>14380</v>
      </c>
      <c r="E3834" s="6" t="s">
        <v>14381</v>
      </c>
      <c r="F3834" s="6" t="s">
        <v>6319</v>
      </c>
      <c r="G3834" s="6" t="s">
        <v>7555</v>
      </c>
      <c r="H3834" s="6"/>
      <c r="I3834" s="6">
        <v>242308</v>
      </c>
      <c r="J3834" s="6" t="s">
        <v>14382</v>
      </c>
      <c r="L3834" s="2" t="s">
        <v>25</v>
      </c>
      <c r="M3834" s="6" t="s">
        <v>14383</v>
      </c>
      <c r="N3834" s="6" t="s">
        <v>25</v>
      </c>
      <c r="P3834" s="2" t="s">
        <v>25</v>
      </c>
      <c r="Q3834" s="2" t="s">
        <v>8346</v>
      </c>
      <c r="R3834" s="2" t="s">
        <v>25</v>
      </c>
      <c r="T3834" s="11" t="str">
        <f t="shared" si="457"/>
        <v>疤痕祛除．1cm以内</v>
      </c>
      <c r="U3834" s="24" t="s">
        <v>7555</v>
      </c>
      <c r="V3834" s="11"/>
    </row>
    <row r="3835" spans="1:22" s="2" customFormat="1" ht="30" customHeight="1">
      <c r="A3835" s="6" t="s">
        <v>2730</v>
      </c>
      <c r="B3835" s="6" t="s">
        <v>99</v>
      </c>
      <c r="C3835" s="7">
        <v>5779814</v>
      </c>
      <c r="D3835" s="6" t="s">
        <v>14380</v>
      </c>
      <c r="E3835" s="6" t="s">
        <v>14381</v>
      </c>
      <c r="F3835" s="6" t="s">
        <v>6319</v>
      </c>
      <c r="G3835" s="6" t="s">
        <v>7555</v>
      </c>
      <c r="H3835" s="6"/>
      <c r="I3835" s="6">
        <v>344056</v>
      </c>
      <c r="J3835" s="6" t="s">
        <v>14384</v>
      </c>
      <c r="L3835" s="2" t="s">
        <v>25</v>
      </c>
      <c r="M3835" s="6" t="s">
        <v>14383</v>
      </c>
      <c r="N3835" s="6" t="s">
        <v>25</v>
      </c>
      <c r="P3835" s="2" t="s">
        <v>25</v>
      </c>
      <c r="Q3835" s="2" t="s">
        <v>14385</v>
      </c>
      <c r="R3835" s="2" t="s">
        <v>25</v>
      </c>
      <c r="T3835" s="11" t="str">
        <f t="shared" si="457"/>
        <v>疤痕祛除．5cm以内</v>
      </c>
      <c r="U3835" s="24" t="s">
        <v>7555</v>
      </c>
      <c r="V3835" s="11"/>
    </row>
    <row r="3836" spans="1:22" s="2" customFormat="1" ht="30" customHeight="1">
      <c r="A3836" s="6" t="s">
        <v>2730</v>
      </c>
      <c r="B3836" s="6" t="s">
        <v>99</v>
      </c>
      <c r="C3836" s="7">
        <v>5779814</v>
      </c>
      <c r="D3836" s="6" t="s">
        <v>14380</v>
      </c>
      <c r="E3836" s="6" t="s">
        <v>14381</v>
      </c>
      <c r="F3836" s="6" t="s">
        <v>6319</v>
      </c>
      <c r="G3836" s="6" t="s">
        <v>7555</v>
      </c>
      <c r="H3836" s="6"/>
      <c r="I3836" s="6">
        <v>344057</v>
      </c>
      <c r="J3836" s="6" t="s">
        <v>14386</v>
      </c>
      <c r="L3836" s="2" t="s">
        <v>25</v>
      </c>
      <c r="M3836" s="2" t="s">
        <v>14387</v>
      </c>
      <c r="N3836" s="2" t="s">
        <v>25</v>
      </c>
      <c r="P3836" s="2" t="s">
        <v>25</v>
      </c>
      <c r="Q3836" s="2" t="s">
        <v>14388</v>
      </c>
      <c r="R3836" s="2" t="s">
        <v>25</v>
      </c>
      <c r="T3836" s="11" t="str">
        <f t="shared" si="457"/>
        <v>剖腹产疤痕、长疤等．不限长度</v>
      </c>
      <c r="U3836" s="24" t="s">
        <v>7555</v>
      </c>
      <c r="V3836" s="11"/>
    </row>
    <row r="3837" spans="1:22" s="2" customFormat="1" ht="30" customHeight="1">
      <c r="A3837" s="6" t="s">
        <v>2730</v>
      </c>
      <c r="B3837" s="6" t="s">
        <v>99</v>
      </c>
      <c r="C3837" s="7">
        <v>5828356</v>
      </c>
      <c r="D3837" s="6" t="s">
        <v>14389</v>
      </c>
      <c r="E3837" s="6" t="s">
        <v>14390</v>
      </c>
      <c r="F3837" s="6" t="s">
        <v>6319</v>
      </c>
      <c r="G3837" s="6" t="s">
        <v>7555</v>
      </c>
      <c r="H3837" s="6"/>
      <c r="I3837" s="6">
        <v>408515</v>
      </c>
      <c r="J3837" s="6" t="s">
        <v>14391</v>
      </c>
      <c r="L3837" s="2" t="s">
        <v>25</v>
      </c>
      <c r="M3837" s="2" t="s">
        <v>13054</v>
      </c>
      <c r="N3837" s="2" t="s">
        <v>25</v>
      </c>
      <c r="P3837" s="2" t="s">
        <v>25</v>
      </c>
      <c r="Q3837" s="2" t="s">
        <v>6769</v>
      </c>
      <c r="R3837" s="2" t="s">
        <v>25</v>
      </c>
      <c r="T3837" s="11" t="str">
        <f t="shared" si="457"/>
        <v>手术祛疤．1平方厘米</v>
      </c>
      <c r="U3837" s="24" t="s">
        <v>7555</v>
      </c>
      <c r="V3837" s="11"/>
    </row>
    <row r="3838" spans="1:22" s="2" customFormat="1" ht="30" customHeight="1">
      <c r="A3838" s="6" t="s">
        <v>2730</v>
      </c>
      <c r="B3838" s="6" t="s">
        <v>99</v>
      </c>
      <c r="C3838" s="7">
        <v>5828277</v>
      </c>
      <c r="D3838" s="6" t="s">
        <v>14392</v>
      </c>
      <c r="E3838" s="6" t="s">
        <v>14393</v>
      </c>
      <c r="F3838" s="6" t="s">
        <v>6319</v>
      </c>
      <c r="G3838" s="6" t="s">
        <v>7555</v>
      </c>
      <c r="H3838" s="6"/>
      <c r="I3838" s="6">
        <v>408285</v>
      </c>
      <c r="J3838" s="6" t="s">
        <v>14394</v>
      </c>
      <c r="L3838" s="2" t="s">
        <v>25</v>
      </c>
      <c r="M3838" s="2" t="s">
        <v>14395</v>
      </c>
      <c r="N3838" s="2" t="s">
        <v>25</v>
      </c>
      <c r="P3838" s="2" t="s">
        <v>25</v>
      </c>
      <c r="Q3838" s="2" t="s">
        <v>14396</v>
      </c>
      <c r="R3838" s="2" t="s">
        <v>25</v>
      </c>
      <c r="T3838" s="11" t="str">
        <f t="shared" si="457"/>
        <v>除痘坑和痘印．脸部1次</v>
      </c>
      <c r="U3838" s="24" t="s">
        <v>7555</v>
      </c>
      <c r="V3838" s="11"/>
    </row>
    <row r="3839" spans="1:22" s="2" customFormat="1" ht="30" customHeight="1">
      <c r="A3839" s="6" t="s">
        <v>2730</v>
      </c>
      <c r="B3839" s="6" t="s">
        <v>99</v>
      </c>
      <c r="C3839" s="7">
        <v>5769669</v>
      </c>
      <c r="D3839" s="6" t="s">
        <v>14397</v>
      </c>
      <c r="E3839" s="6" t="s">
        <v>11787</v>
      </c>
      <c r="F3839" s="6" t="s">
        <v>6319</v>
      </c>
      <c r="G3839" s="6" t="s">
        <v>7555</v>
      </c>
      <c r="H3839" s="6"/>
      <c r="I3839" s="6">
        <v>211429</v>
      </c>
      <c r="J3839" s="6" t="s">
        <v>11788</v>
      </c>
      <c r="L3839" s="2" t="s">
        <v>25</v>
      </c>
      <c r="M3839" s="6" t="s">
        <v>11788</v>
      </c>
      <c r="N3839" s="6" t="s">
        <v>25</v>
      </c>
      <c r="P3839" s="2" t="s">
        <v>25</v>
      </c>
      <c r="R3839" s="2" t="s">
        <v>25</v>
      </c>
      <c r="T3839" s="11" t="str">
        <f>M3839</f>
        <v>微离子多维再生祛疤术</v>
      </c>
      <c r="U3839" s="24" t="s">
        <v>7555</v>
      </c>
      <c r="V3839" s="11"/>
    </row>
    <row r="3840" spans="1:22" s="2" customFormat="1" ht="30" customHeight="1">
      <c r="A3840" s="6" t="s">
        <v>2730</v>
      </c>
      <c r="B3840" s="6" t="s">
        <v>99</v>
      </c>
      <c r="C3840" s="7">
        <v>5798128</v>
      </c>
      <c r="D3840" s="6" t="s">
        <v>14397</v>
      </c>
      <c r="E3840" s="6" t="s">
        <v>14398</v>
      </c>
      <c r="F3840" s="6" t="s">
        <v>6319</v>
      </c>
      <c r="G3840" s="6" t="s">
        <v>7555</v>
      </c>
      <c r="H3840" s="6"/>
      <c r="I3840" s="6">
        <v>300229</v>
      </c>
      <c r="J3840" s="6" t="s">
        <v>14399</v>
      </c>
      <c r="L3840" s="2" t="s">
        <v>25</v>
      </c>
      <c r="M3840" s="6" t="s">
        <v>14399</v>
      </c>
      <c r="N3840" s="6" t="s">
        <v>25</v>
      </c>
      <c r="P3840" s="2" t="s">
        <v>25</v>
      </c>
      <c r="Q3840" s="2" t="s">
        <v>40</v>
      </c>
      <c r="R3840" s="2" t="s">
        <v>25</v>
      </c>
      <c r="T3840" s="11" t="str">
        <f t="shared" ref="T3840:T3844" si="458">M3840&amp;N3840&amp;Q3840</f>
        <v>祛吸脂疤痕单次．1次</v>
      </c>
      <c r="U3840" s="24" t="s">
        <v>7555</v>
      </c>
      <c r="V3840" s="11"/>
    </row>
    <row r="3841" spans="1:22" s="2" customFormat="1" ht="30" customHeight="1">
      <c r="A3841" s="6" t="s">
        <v>2730</v>
      </c>
      <c r="B3841" s="6" t="s">
        <v>99</v>
      </c>
      <c r="C3841" s="7">
        <v>5798187</v>
      </c>
      <c r="D3841" s="6" t="s">
        <v>14397</v>
      </c>
      <c r="E3841" s="6" t="s">
        <v>14400</v>
      </c>
      <c r="F3841" s="6" t="s">
        <v>6319</v>
      </c>
      <c r="G3841" s="6" t="s">
        <v>7555</v>
      </c>
      <c r="H3841" s="6"/>
      <c r="I3841" s="6">
        <v>300389</v>
      </c>
      <c r="J3841" s="6" t="s">
        <v>11808</v>
      </c>
      <c r="L3841" s="2" t="s">
        <v>25</v>
      </c>
      <c r="M3841" s="6" t="s">
        <v>11808</v>
      </c>
      <c r="N3841" s="6" t="s">
        <v>25</v>
      </c>
      <c r="P3841" s="2" t="s">
        <v>25</v>
      </c>
      <c r="Q3841" s="2" t="s">
        <v>40</v>
      </c>
      <c r="R3841" s="2" t="s">
        <v>25</v>
      </c>
      <c r="T3841" s="11" t="str">
        <f t="shared" si="458"/>
        <v>祛剖腹产疤痕单次．1次</v>
      </c>
      <c r="U3841" s="24" t="s">
        <v>7555</v>
      </c>
      <c r="V3841" s="11"/>
    </row>
    <row r="3842" spans="1:22" s="2" customFormat="1" ht="30" customHeight="1">
      <c r="A3842" s="6" t="s">
        <v>2730</v>
      </c>
      <c r="B3842" s="6" t="s">
        <v>99</v>
      </c>
      <c r="C3842" s="7">
        <v>5818696</v>
      </c>
      <c r="D3842" s="6" t="s">
        <v>14401</v>
      </c>
      <c r="E3842" s="6" t="s">
        <v>14402</v>
      </c>
      <c r="F3842" s="6" t="s">
        <v>6319</v>
      </c>
      <c r="G3842" s="6" t="s">
        <v>7592</v>
      </c>
      <c r="H3842" s="6" t="s">
        <v>7593</v>
      </c>
      <c r="I3842" s="6">
        <v>371199</v>
      </c>
      <c r="J3842" s="6" t="s">
        <v>14403</v>
      </c>
      <c r="L3842" s="2" t="s">
        <v>25</v>
      </c>
      <c r="M3842" s="6" t="s">
        <v>14403</v>
      </c>
      <c r="N3842" s="6" t="s">
        <v>25</v>
      </c>
      <c r="O3842" s="2" t="s">
        <v>7592</v>
      </c>
      <c r="P3842" s="2" t="s">
        <v>25</v>
      </c>
      <c r="R3842" s="2" t="s">
        <v>25</v>
      </c>
      <c r="T3842" s="11" t="str">
        <f>M3842&amp;N3842&amp;O3842</f>
        <v>微针美白淡斑．祛斑</v>
      </c>
      <c r="U3842" s="2" t="s">
        <v>7593</v>
      </c>
      <c r="V3842" s="11"/>
    </row>
    <row r="3843" spans="1:22" s="2" customFormat="1" ht="30" customHeight="1">
      <c r="A3843" s="6" t="s">
        <v>2730</v>
      </c>
      <c r="B3843" s="6" t="s">
        <v>99</v>
      </c>
      <c r="C3843" s="7">
        <v>5752679</v>
      </c>
      <c r="D3843" s="6" t="s">
        <v>14404</v>
      </c>
      <c r="E3843" s="6" t="s">
        <v>14405</v>
      </c>
      <c r="F3843" s="6" t="s">
        <v>6319</v>
      </c>
      <c r="G3843" s="6" t="s">
        <v>7592</v>
      </c>
      <c r="H3843" s="6" t="s">
        <v>7593</v>
      </c>
      <c r="I3843" s="6">
        <v>152839</v>
      </c>
      <c r="J3843" s="6" t="s">
        <v>14406</v>
      </c>
      <c r="L3843" s="2" t="s">
        <v>25</v>
      </c>
      <c r="M3843" s="6" t="s">
        <v>14406</v>
      </c>
      <c r="N3843" s="6" t="s">
        <v>25</v>
      </c>
      <c r="P3843" s="2" t="s">
        <v>25</v>
      </c>
      <c r="R3843" s="2" t="s">
        <v>25</v>
      </c>
      <c r="T3843" s="11" t="str">
        <f>M3843</f>
        <v>皮秒激光祛黄褐斑</v>
      </c>
      <c r="U3843" s="2" t="s">
        <v>7593</v>
      </c>
      <c r="V3843" s="11"/>
    </row>
    <row r="3844" spans="1:22" s="2" customFormat="1" ht="30" customHeight="1">
      <c r="A3844" s="6" t="s">
        <v>2730</v>
      </c>
      <c r="B3844" s="6" t="s">
        <v>99</v>
      </c>
      <c r="C3844" s="7">
        <v>5815566</v>
      </c>
      <c r="D3844" s="6" t="s">
        <v>14407</v>
      </c>
      <c r="E3844" s="6" t="s">
        <v>14408</v>
      </c>
      <c r="F3844" s="6" t="s">
        <v>6319</v>
      </c>
      <c r="G3844" s="6" t="s">
        <v>7592</v>
      </c>
      <c r="H3844" s="6" t="s">
        <v>7593</v>
      </c>
      <c r="I3844" s="6">
        <v>359956</v>
      </c>
      <c r="J3844" s="6" t="s">
        <v>14409</v>
      </c>
      <c r="L3844" s="2" t="s">
        <v>25</v>
      </c>
      <c r="M3844" s="6" t="s">
        <v>14410</v>
      </c>
      <c r="N3844" s="6" t="s">
        <v>25</v>
      </c>
      <c r="P3844" s="2" t="s">
        <v>25</v>
      </c>
      <c r="Q3844" s="2" t="s">
        <v>40</v>
      </c>
      <c r="R3844" s="2" t="s">
        <v>25</v>
      </c>
      <c r="T3844" s="11" t="str">
        <f t="shared" si="458"/>
        <v>激光全面部祛黄褐斑．1次</v>
      </c>
      <c r="U3844" s="2" t="s">
        <v>7593</v>
      </c>
      <c r="V3844" s="11"/>
    </row>
    <row r="3845" spans="1:22" s="2" customFormat="1" ht="30" hidden="1" customHeight="1">
      <c r="A3845" s="6" t="s">
        <v>2730</v>
      </c>
      <c r="B3845" s="6" t="s">
        <v>99</v>
      </c>
      <c r="C3845" s="7">
        <v>5782425</v>
      </c>
      <c r="D3845" s="6" t="s">
        <v>14411</v>
      </c>
      <c r="E3845" s="6" t="s">
        <v>14412</v>
      </c>
      <c r="F3845" s="6" t="s">
        <v>6319</v>
      </c>
      <c r="G3845" s="6" t="s">
        <v>7592</v>
      </c>
      <c r="H3845" s="6" t="s">
        <v>7602</v>
      </c>
      <c r="I3845" s="6">
        <v>249726</v>
      </c>
      <c r="J3845" s="6" t="s">
        <v>14413</v>
      </c>
      <c r="L3845" s="2" t="s">
        <v>25</v>
      </c>
      <c r="N3845" s="2" t="s">
        <v>25</v>
      </c>
      <c r="P3845" s="2" t="s">
        <v>25</v>
      </c>
      <c r="Q3845" s="2" t="s">
        <v>40</v>
      </c>
      <c r="R3845" s="2" t="s">
        <v>25</v>
      </c>
      <c r="T3845" s="11"/>
      <c r="U3845" s="2" t="s">
        <v>7602</v>
      </c>
      <c r="V3845" s="11"/>
    </row>
    <row r="3846" spans="1:22" s="2" customFormat="1" ht="30" customHeight="1">
      <c r="A3846" s="6" t="s">
        <v>2730</v>
      </c>
      <c r="B3846" s="6" t="s">
        <v>99</v>
      </c>
      <c r="C3846" s="7">
        <v>5807388</v>
      </c>
      <c r="D3846" s="6" t="s">
        <v>14414</v>
      </c>
      <c r="E3846" s="6" t="s">
        <v>14415</v>
      </c>
      <c r="F3846" s="6" t="s">
        <v>6319</v>
      </c>
      <c r="G3846" s="6" t="s">
        <v>7592</v>
      </c>
      <c r="H3846" s="6" t="s">
        <v>7602</v>
      </c>
      <c r="I3846" s="6">
        <v>379916</v>
      </c>
      <c r="J3846" s="6" t="s">
        <v>14416</v>
      </c>
      <c r="K3846" s="2" t="s">
        <v>6929</v>
      </c>
      <c r="L3846" s="2" t="s">
        <v>25</v>
      </c>
      <c r="M3846" s="2" t="s">
        <v>7602</v>
      </c>
      <c r="N3846" s="2" t="s">
        <v>25</v>
      </c>
      <c r="P3846" s="2" t="s">
        <v>25</v>
      </c>
      <c r="Q3846" s="2" t="s">
        <v>440</v>
      </c>
      <c r="R3846" s="2" t="s">
        <v>25</v>
      </c>
      <c r="T3846" s="11" t="str">
        <f t="shared" ref="T3846:T3852" si="459">K3846&amp;L3846&amp;M3846&amp;P3846&amp;Q3846</f>
        <v>M22王者之冠．激光祛斑．3次</v>
      </c>
      <c r="U3846" s="2" t="s">
        <v>7602</v>
      </c>
      <c r="V3846" s="11"/>
    </row>
    <row r="3847" spans="1:22" s="2" customFormat="1" ht="30" customHeight="1">
      <c r="A3847" s="6" t="s">
        <v>2730</v>
      </c>
      <c r="B3847" s="6" t="s">
        <v>99</v>
      </c>
      <c r="C3847" s="7">
        <v>5826950</v>
      </c>
      <c r="D3847" s="6" t="s">
        <v>14417</v>
      </c>
      <c r="E3847" s="6" t="s">
        <v>14418</v>
      </c>
      <c r="F3847" s="6" t="s">
        <v>6319</v>
      </c>
      <c r="G3847" s="6" t="s">
        <v>7592</v>
      </c>
      <c r="H3847" s="6" t="s">
        <v>7602</v>
      </c>
      <c r="I3847" s="6">
        <v>404150</v>
      </c>
      <c r="J3847" s="6" t="s">
        <v>14419</v>
      </c>
      <c r="K3847" s="2" t="s">
        <v>11778</v>
      </c>
      <c r="L3847" s="2" t="s">
        <v>25</v>
      </c>
      <c r="M3847" s="2" t="s">
        <v>7602</v>
      </c>
      <c r="N3847" s="2" t="s">
        <v>25</v>
      </c>
      <c r="P3847" s="2" t="s">
        <v>25</v>
      </c>
      <c r="Q3847" s="2" t="s">
        <v>40</v>
      </c>
      <c r="R3847" s="2" t="s">
        <v>25</v>
      </c>
      <c r="T3847" s="11" t="str">
        <f t="shared" si="459"/>
        <v>CO2．激光祛斑．1次</v>
      </c>
      <c r="U3847" s="2" t="s">
        <v>7602</v>
      </c>
      <c r="V3847" s="11"/>
    </row>
    <row r="3848" spans="1:22" s="2" customFormat="1" ht="30" customHeight="1">
      <c r="A3848" s="6" t="s">
        <v>2730</v>
      </c>
      <c r="B3848" s="6" t="s">
        <v>99</v>
      </c>
      <c r="C3848" s="7">
        <v>5826950</v>
      </c>
      <c r="D3848" s="6" t="s">
        <v>14417</v>
      </c>
      <c r="E3848" s="6" t="s">
        <v>14418</v>
      </c>
      <c r="F3848" s="6" t="s">
        <v>6319</v>
      </c>
      <c r="G3848" s="6" t="s">
        <v>7592</v>
      </c>
      <c r="H3848" s="6" t="s">
        <v>7602</v>
      </c>
      <c r="I3848" s="6">
        <v>404151</v>
      </c>
      <c r="J3848" s="6" t="s">
        <v>14420</v>
      </c>
      <c r="K3848" s="2" t="s">
        <v>11778</v>
      </c>
      <c r="L3848" s="2" t="s">
        <v>25</v>
      </c>
      <c r="M3848" s="2" t="s">
        <v>7602</v>
      </c>
      <c r="N3848" s="2" t="s">
        <v>25</v>
      </c>
      <c r="P3848" s="2" t="s">
        <v>25</v>
      </c>
      <c r="Q3848" s="2" t="s">
        <v>40</v>
      </c>
      <c r="R3848" s="2" t="s">
        <v>25</v>
      </c>
      <c r="T3848" s="11" t="str">
        <f t="shared" si="459"/>
        <v>CO2．激光祛斑．1次</v>
      </c>
      <c r="U3848" s="2" t="s">
        <v>7602</v>
      </c>
      <c r="V3848" s="11"/>
    </row>
    <row r="3849" spans="1:22" s="2" customFormat="1" ht="30" customHeight="1">
      <c r="A3849" s="6" t="s">
        <v>2730</v>
      </c>
      <c r="B3849" s="6" t="s">
        <v>99</v>
      </c>
      <c r="C3849" s="7">
        <v>5826950</v>
      </c>
      <c r="D3849" s="6" t="s">
        <v>14417</v>
      </c>
      <c r="E3849" s="6" t="s">
        <v>14418</v>
      </c>
      <c r="F3849" s="6" t="s">
        <v>6319</v>
      </c>
      <c r="G3849" s="6" t="s">
        <v>7592</v>
      </c>
      <c r="H3849" s="6" t="s">
        <v>7602</v>
      </c>
      <c r="I3849" s="6">
        <v>404149</v>
      </c>
      <c r="J3849" s="6" t="s">
        <v>14421</v>
      </c>
      <c r="K3849" s="2" t="s">
        <v>11778</v>
      </c>
      <c r="L3849" s="2" t="s">
        <v>25</v>
      </c>
      <c r="M3849" s="2" t="s">
        <v>7602</v>
      </c>
      <c r="N3849" s="2" t="s">
        <v>25</v>
      </c>
      <c r="P3849" s="2" t="s">
        <v>25</v>
      </c>
      <c r="Q3849" s="2" t="s">
        <v>40</v>
      </c>
      <c r="R3849" s="2" t="s">
        <v>25</v>
      </c>
      <c r="T3849" s="11" t="str">
        <f t="shared" si="459"/>
        <v>CO2．激光祛斑．1次</v>
      </c>
      <c r="U3849" s="2" t="s">
        <v>7602</v>
      </c>
      <c r="V3849" s="11"/>
    </row>
    <row r="3850" spans="1:22" s="2" customFormat="1" ht="30" customHeight="1">
      <c r="A3850" s="6" t="s">
        <v>2730</v>
      </c>
      <c r="B3850" s="6" t="s">
        <v>99</v>
      </c>
      <c r="C3850" s="7">
        <v>5812899</v>
      </c>
      <c r="D3850" s="6" t="s">
        <v>14414</v>
      </c>
      <c r="E3850" s="6" t="s">
        <v>14418</v>
      </c>
      <c r="F3850" s="6" t="s">
        <v>6319</v>
      </c>
      <c r="G3850" s="6" t="s">
        <v>7592</v>
      </c>
      <c r="H3850" s="6" t="s">
        <v>7602</v>
      </c>
      <c r="I3850" s="6">
        <v>349006</v>
      </c>
      <c r="J3850" s="6" t="s">
        <v>14422</v>
      </c>
      <c r="K3850" s="2" t="s">
        <v>11778</v>
      </c>
      <c r="L3850" s="2" t="s">
        <v>25</v>
      </c>
      <c r="M3850" s="2" t="s">
        <v>7602</v>
      </c>
      <c r="N3850" s="2" t="s">
        <v>25</v>
      </c>
      <c r="P3850" s="2" t="s">
        <v>25</v>
      </c>
      <c r="Q3850" s="2" t="s">
        <v>40</v>
      </c>
      <c r="R3850" s="2" t="s">
        <v>25</v>
      </c>
      <c r="T3850" s="11" t="str">
        <f t="shared" si="459"/>
        <v>CO2．激光祛斑．1次</v>
      </c>
      <c r="U3850" s="2" t="s">
        <v>7602</v>
      </c>
      <c r="V3850" s="11"/>
    </row>
    <row r="3851" spans="1:22" s="2" customFormat="1" ht="30" customHeight="1">
      <c r="A3851" s="6" t="s">
        <v>2730</v>
      </c>
      <c r="B3851" s="6" t="s">
        <v>99</v>
      </c>
      <c r="C3851" s="7">
        <v>5812900</v>
      </c>
      <c r="D3851" s="6" t="s">
        <v>14414</v>
      </c>
      <c r="E3851" s="6" t="s">
        <v>14423</v>
      </c>
      <c r="F3851" s="6" t="s">
        <v>6319</v>
      </c>
      <c r="G3851" s="6" t="s">
        <v>7592</v>
      </c>
      <c r="H3851" s="6" t="s">
        <v>7602</v>
      </c>
      <c r="I3851" s="6">
        <v>349007</v>
      </c>
      <c r="J3851" s="6" t="s">
        <v>14422</v>
      </c>
      <c r="K3851" s="2" t="s">
        <v>11778</v>
      </c>
      <c r="L3851" s="2" t="s">
        <v>25</v>
      </c>
      <c r="M3851" s="2" t="s">
        <v>7602</v>
      </c>
      <c r="N3851" s="2" t="s">
        <v>25</v>
      </c>
      <c r="P3851" s="2" t="s">
        <v>25</v>
      </c>
      <c r="Q3851" s="2" t="s">
        <v>40</v>
      </c>
      <c r="R3851" s="2" t="s">
        <v>25</v>
      </c>
      <c r="T3851" s="11" t="str">
        <f t="shared" si="459"/>
        <v>CO2．激光祛斑．1次</v>
      </c>
      <c r="U3851" s="2" t="s">
        <v>7602</v>
      </c>
      <c r="V3851" s="11"/>
    </row>
    <row r="3852" spans="1:22" s="2" customFormat="1" ht="30" customHeight="1">
      <c r="A3852" s="6" t="s">
        <v>2730</v>
      </c>
      <c r="B3852" s="6" t="s">
        <v>99</v>
      </c>
      <c r="C3852" s="7">
        <v>5831699</v>
      </c>
      <c r="D3852" s="6" t="s">
        <v>14424</v>
      </c>
      <c r="E3852" s="6" t="s">
        <v>14425</v>
      </c>
      <c r="F3852" s="6" t="s">
        <v>6319</v>
      </c>
      <c r="G3852" s="6" t="s">
        <v>7592</v>
      </c>
      <c r="H3852" s="6" t="s">
        <v>7602</v>
      </c>
      <c r="I3852" s="6">
        <v>420989</v>
      </c>
      <c r="J3852" s="6" t="s">
        <v>14426</v>
      </c>
      <c r="K3852" s="2" t="s">
        <v>11778</v>
      </c>
      <c r="L3852" s="2" t="s">
        <v>25</v>
      </c>
      <c r="M3852" s="2" t="s">
        <v>7602</v>
      </c>
      <c r="N3852" s="2" t="s">
        <v>25</v>
      </c>
      <c r="P3852" s="2" t="s">
        <v>25</v>
      </c>
      <c r="Q3852" s="2" t="s">
        <v>40</v>
      </c>
      <c r="R3852" s="2" t="s">
        <v>25</v>
      </c>
      <c r="T3852" s="11" t="str">
        <f t="shared" si="459"/>
        <v>CO2．激光祛斑．1次</v>
      </c>
      <c r="U3852" s="2" t="s">
        <v>7602</v>
      </c>
      <c r="V3852" s="11"/>
    </row>
    <row r="3853" spans="1:22" s="2" customFormat="1" ht="30" hidden="1" customHeight="1">
      <c r="A3853" s="6" t="s">
        <v>2730</v>
      </c>
      <c r="B3853" s="6" t="s">
        <v>99</v>
      </c>
      <c r="C3853" s="7">
        <v>5782424</v>
      </c>
      <c r="D3853" s="6" t="s">
        <v>14411</v>
      </c>
      <c r="E3853" s="6" t="s">
        <v>14427</v>
      </c>
      <c r="F3853" s="6" t="s">
        <v>6319</v>
      </c>
      <c r="G3853" s="6" t="s">
        <v>7592</v>
      </c>
      <c r="H3853" s="6" t="s">
        <v>7602</v>
      </c>
      <c r="I3853" s="6">
        <v>249725</v>
      </c>
      <c r="J3853" s="6" t="s">
        <v>14428</v>
      </c>
      <c r="L3853" s="2" t="s">
        <v>25</v>
      </c>
      <c r="N3853" s="2" t="s">
        <v>25</v>
      </c>
      <c r="P3853" s="2" t="s">
        <v>25</v>
      </c>
      <c r="R3853" s="2" t="s">
        <v>25</v>
      </c>
      <c r="T3853" s="11"/>
      <c r="U3853" s="2" t="s">
        <v>7602</v>
      </c>
      <c r="V3853" s="11"/>
    </row>
    <row r="3854" spans="1:22" s="2" customFormat="1" ht="30" customHeight="1">
      <c r="A3854" s="6" t="s">
        <v>2730</v>
      </c>
      <c r="B3854" s="6" t="s">
        <v>99</v>
      </c>
      <c r="C3854" s="7">
        <v>5839346</v>
      </c>
      <c r="D3854" s="6" t="s">
        <v>14429</v>
      </c>
      <c r="E3854" s="6" t="s">
        <v>14430</v>
      </c>
      <c r="F3854" s="6" t="s">
        <v>6319</v>
      </c>
      <c r="G3854" s="6" t="s">
        <v>7592</v>
      </c>
      <c r="H3854" s="6" t="s">
        <v>7602</v>
      </c>
      <c r="I3854" s="6">
        <v>446889</v>
      </c>
      <c r="J3854" s="6" t="s">
        <v>14431</v>
      </c>
      <c r="L3854" s="2" t="s">
        <v>25</v>
      </c>
      <c r="M3854" s="2" t="s">
        <v>14432</v>
      </c>
      <c r="N3854" s="2" t="s">
        <v>25</v>
      </c>
      <c r="P3854" s="2" t="s">
        <v>25</v>
      </c>
      <c r="R3854" s="2" t="s">
        <v>25</v>
      </c>
      <c r="T3854" s="11" t="str">
        <f>M3854</f>
        <v>医学溶斑</v>
      </c>
      <c r="U3854" s="2" t="s">
        <v>7602</v>
      </c>
      <c r="V3854" s="11"/>
    </row>
    <row r="3855" spans="1:22" s="2" customFormat="1" ht="30" customHeight="1">
      <c r="A3855" s="6" t="s">
        <v>2730</v>
      </c>
      <c r="B3855" s="6" t="s">
        <v>99</v>
      </c>
      <c r="C3855" s="7">
        <v>5812914</v>
      </c>
      <c r="D3855" s="6" t="s">
        <v>14414</v>
      </c>
      <c r="E3855" s="6" t="s">
        <v>14433</v>
      </c>
      <c r="F3855" s="6" t="s">
        <v>6319</v>
      </c>
      <c r="G3855" s="6" t="s">
        <v>7592</v>
      </c>
      <c r="H3855" s="6" t="s">
        <v>7602</v>
      </c>
      <c r="I3855" s="6">
        <v>349067</v>
      </c>
      <c r="J3855" s="6" t="s">
        <v>14434</v>
      </c>
      <c r="L3855" s="2" t="s">
        <v>25</v>
      </c>
      <c r="M3855" s="6" t="s">
        <v>9426</v>
      </c>
      <c r="N3855" s="6" t="s">
        <v>25</v>
      </c>
      <c r="P3855" s="2" t="s">
        <v>25</v>
      </c>
      <c r="Q3855" s="2" t="s">
        <v>5454</v>
      </c>
      <c r="R3855" s="2" t="s">
        <v>25</v>
      </c>
      <c r="T3855" s="11" t="str">
        <f t="shared" ref="T3855:T3859" si="460">M3855&amp;N3855&amp;Q3855</f>
        <v>激光祛雀斑．全脸</v>
      </c>
      <c r="U3855" s="2" t="s">
        <v>7602</v>
      </c>
      <c r="V3855" s="11"/>
    </row>
    <row r="3856" spans="1:22" s="2" customFormat="1" ht="30" customHeight="1">
      <c r="A3856" s="6" t="s">
        <v>2730</v>
      </c>
      <c r="B3856" s="6" t="s">
        <v>99</v>
      </c>
      <c r="C3856" s="7">
        <v>5833167</v>
      </c>
      <c r="D3856" s="6" t="s">
        <v>14435</v>
      </c>
      <c r="E3856" s="6" t="s">
        <v>14436</v>
      </c>
      <c r="F3856" s="6" t="s">
        <v>6319</v>
      </c>
      <c r="G3856" s="6" t="s">
        <v>7592</v>
      </c>
      <c r="H3856" s="6" t="s">
        <v>7602</v>
      </c>
      <c r="I3856" s="6">
        <v>426073</v>
      </c>
      <c r="J3856" s="6" t="s">
        <v>14437</v>
      </c>
      <c r="L3856" s="2" t="s">
        <v>25</v>
      </c>
      <c r="M3856" s="2" t="s">
        <v>14438</v>
      </c>
      <c r="N3856" s="2" t="s">
        <v>25</v>
      </c>
      <c r="P3856" s="2" t="s">
        <v>25</v>
      </c>
      <c r="Q3856" s="2" t="s">
        <v>40</v>
      </c>
      <c r="R3856" s="2" t="s">
        <v>25</v>
      </c>
      <c r="T3856" s="11" t="str">
        <f t="shared" si="460"/>
        <v>面部激光祛斑．1次</v>
      </c>
      <c r="U3856" s="2" t="s">
        <v>7602</v>
      </c>
      <c r="V3856" s="11"/>
    </row>
    <row r="3857" spans="1:22" s="2" customFormat="1" ht="30" customHeight="1">
      <c r="A3857" s="6" t="s">
        <v>2730</v>
      </c>
      <c r="B3857" s="6" t="s">
        <v>99</v>
      </c>
      <c r="C3857" s="7">
        <v>5759419</v>
      </c>
      <c r="D3857" s="6" t="s">
        <v>14439</v>
      </c>
      <c r="E3857" s="6" t="s">
        <v>14440</v>
      </c>
      <c r="F3857" s="6" t="s">
        <v>6319</v>
      </c>
      <c r="G3857" s="6" t="s">
        <v>7592</v>
      </c>
      <c r="H3857" s="6" t="s">
        <v>7602</v>
      </c>
      <c r="I3857" s="6">
        <v>175101</v>
      </c>
      <c r="J3857" s="6" t="s">
        <v>7602</v>
      </c>
      <c r="L3857" s="2" t="s">
        <v>25</v>
      </c>
      <c r="M3857" s="6" t="s">
        <v>7602</v>
      </c>
      <c r="N3857" s="6" t="s">
        <v>25</v>
      </c>
      <c r="P3857" s="2" t="s">
        <v>25</v>
      </c>
      <c r="R3857" s="2" t="s">
        <v>25</v>
      </c>
      <c r="T3857" s="11" t="str">
        <f>M3857</f>
        <v>激光祛斑</v>
      </c>
      <c r="U3857" s="2" t="s">
        <v>7602</v>
      </c>
      <c r="V3857" s="11"/>
    </row>
    <row r="3858" spans="1:22" s="2" customFormat="1" ht="30" customHeight="1">
      <c r="A3858" s="6" t="s">
        <v>2730</v>
      </c>
      <c r="B3858" s="6" t="s">
        <v>99</v>
      </c>
      <c r="C3858" s="7">
        <v>5772212</v>
      </c>
      <c r="D3858" s="6" t="s">
        <v>14441</v>
      </c>
      <c r="E3858" s="6" t="s">
        <v>14442</v>
      </c>
      <c r="F3858" s="6" t="s">
        <v>6319</v>
      </c>
      <c r="G3858" s="6" t="s">
        <v>7592</v>
      </c>
      <c r="H3858" s="6" t="s">
        <v>7602</v>
      </c>
      <c r="I3858" s="6">
        <v>332740</v>
      </c>
      <c r="J3858" s="6" t="s">
        <v>14443</v>
      </c>
      <c r="L3858" s="2" t="s">
        <v>25</v>
      </c>
      <c r="M3858" s="6" t="s">
        <v>7602</v>
      </c>
      <c r="N3858" s="6" t="s">
        <v>25</v>
      </c>
      <c r="P3858" s="2" t="s">
        <v>25</v>
      </c>
      <c r="Q3858" s="2" t="s">
        <v>14444</v>
      </c>
      <c r="R3858" s="2" t="s">
        <v>25</v>
      </c>
      <c r="T3858" s="11" t="str">
        <f t="shared" si="460"/>
        <v>激光祛斑．单次（全面部）</v>
      </c>
      <c r="U3858" s="2" t="s">
        <v>7602</v>
      </c>
      <c r="V3858" s="11"/>
    </row>
    <row r="3859" spans="1:22" s="2" customFormat="1" ht="30" customHeight="1">
      <c r="A3859" s="6" t="s">
        <v>2730</v>
      </c>
      <c r="B3859" s="6" t="s">
        <v>99</v>
      </c>
      <c r="C3859" s="7">
        <v>5772212</v>
      </c>
      <c r="D3859" s="6" t="s">
        <v>14441</v>
      </c>
      <c r="E3859" s="6" t="s">
        <v>14442</v>
      </c>
      <c r="F3859" s="6" t="s">
        <v>6319</v>
      </c>
      <c r="G3859" s="6" t="s">
        <v>7592</v>
      </c>
      <c r="H3859" s="6" t="s">
        <v>7602</v>
      </c>
      <c r="I3859" s="6">
        <v>219581</v>
      </c>
      <c r="J3859" s="6" t="s">
        <v>14445</v>
      </c>
      <c r="L3859" s="2" t="s">
        <v>25</v>
      </c>
      <c r="M3859" s="6" t="s">
        <v>7602</v>
      </c>
      <c r="N3859" s="6" t="s">
        <v>25</v>
      </c>
      <c r="P3859" s="2" t="s">
        <v>25</v>
      </c>
      <c r="Q3859" s="2" t="s">
        <v>14446</v>
      </c>
      <c r="R3859" s="2" t="s">
        <v>25</v>
      </c>
      <c r="T3859" s="11" t="str">
        <f t="shared" si="460"/>
        <v>激光祛斑．单次（单部位）</v>
      </c>
      <c r="U3859" s="2" t="s">
        <v>7602</v>
      </c>
      <c r="V3859" s="11"/>
    </row>
    <row r="3860" spans="1:22" s="2" customFormat="1" ht="30" hidden="1" customHeight="1">
      <c r="A3860" s="6" t="s">
        <v>2730</v>
      </c>
      <c r="B3860" s="6" t="s">
        <v>99</v>
      </c>
      <c r="C3860" s="7">
        <v>5736681</v>
      </c>
      <c r="D3860" s="6" t="s">
        <v>14447</v>
      </c>
      <c r="E3860" s="6" t="s">
        <v>14448</v>
      </c>
      <c r="F3860" s="6" t="s">
        <v>6319</v>
      </c>
      <c r="G3860" s="6" t="s">
        <v>7592</v>
      </c>
      <c r="H3860" s="6" t="s">
        <v>7602</v>
      </c>
      <c r="I3860" s="6">
        <v>97511</v>
      </c>
      <c r="J3860" s="6" t="s">
        <v>9587</v>
      </c>
      <c r="L3860" s="2" t="s">
        <v>25</v>
      </c>
      <c r="N3860" s="2" t="s">
        <v>25</v>
      </c>
      <c r="P3860" s="2" t="s">
        <v>25</v>
      </c>
      <c r="R3860" s="2" t="s">
        <v>25</v>
      </c>
      <c r="T3860" s="11"/>
      <c r="U3860" s="2" t="s">
        <v>7602</v>
      </c>
      <c r="V3860" s="11"/>
    </row>
    <row r="3861" spans="1:22" s="2" customFormat="1" ht="30" customHeight="1">
      <c r="A3861" s="6" t="s">
        <v>2730</v>
      </c>
      <c r="B3861" s="6" t="s">
        <v>99</v>
      </c>
      <c r="C3861" s="7">
        <v>5773639</v>
      </c>
      <c r="D3861" s="6" t="s">
        <v>14449</v>
      </c>
      <c r="E3861" s="6" t="s">
        <v>14450</v>
      </c>
      <c r="F3861" s="6" t="s">
        <v>6319</v>
      </c>
      <c r="G3861" s="6" t="s">
        <v>7592</v>
      </c>
      <c r="H3861" s="6" t="s">
        <v>7602</v>
      </c>
      <c r="I3861" s="6">
        <v>224411</v>
      </c>
      <c r="J3861" s="6" t="s">
        <v>1614</v>
      </c>
      <c r="L3861" s="2" t="s">
        <v>25</v>
      </c>
      <c r="M3861" s="2" t="s">
        <v>7602</v>
      </c>
      <c r="N3861" s="2" t="s">
        <v>25</v>
      </c>
      <c r="P3861" s="2" t="s">
        <v>25</v>
      </c>
      <c r="Q3861" s="2" t="s">
        <v>40</v>
      </c>
      <c r="R3861" s="2" t="s">
        <v>25</v>
      </c>
      <c r="T3861" s="11" t="str">
        <f>M3861&amp;N3861&amp;Q3861</f>
        <v>激光祛斑．1次</v>
      </c>
      <c r="U3861" s="2" t="s">
        <v>7602</v>
      </c>
      <c r="V3861" s="11"/>
    </row>
    <row r="3862" spans="1:22" s="2" customFormat="1" ht="30" customHeight="1">
      <c r="A3862" s="6" t="s">
        <v>2730</v>
      </c>
      <c r="B3862" s="6" t="s">
        <v>99</v>
      </c>
      <c r="C3862" s="7">
        <v>5773639</v>
      </c>
      <c r="D3862" s="6" t="s">
        <v>14449</v>
      </c>
      <c r="E3862" s="6" t="s">
        <v>14450</v>
      </c>
      <c r="F3862" s="6" t="s">
        <v>6319</v>
      </c>
      <c r="G3862" s="6" t="s">
        <v>7592</v>
      </c>
      <c r="H3862" s="6" t="s">
        <v>7602</v>
      </c>
      <c r="I3862" s="6">
        <v>224412</v>
      </c>
      <c r="J3862" s="6" t="s">
        <v>14451</v>
      </c>
      <c r="L3862" s="2" t="s">
        <v>25</v>
      </c>
      <c r="M3862" s="2" t="s">
        <v>7602</v>
      </c>
      <c r="N3862" s="2" t="s">
        <v>25</v>
      </c>
      <c r="P3862" s="2" t="s">
        <v>25</v>
      </c>
      <c r="Q3862" s="2" t="s">
        <v>440</v>
      </c>
      <c r="R3862" s="2" t="s">
        <v>25</v>
      </c>
      <c r="T3862" s="11" t="str">
        <f>M3862&amp;N3862&amp;Q3862</f>
        <v>激光祛斑．3次</v>
      </c>
      <c r="U3862" s="2" t="s">
        <v>7602</v>
      </c>
      <c r="V3862" s="11"/>
    </row>
    <row r="3863" spans="1:22" s="2" customFormat="1" ht="30" customHeight="1">
      <c r="A3863" s="6" t="s">
        <v>2730</v>
      </c>
      <c r="B3863" s="6" t="s">
        <v>99</v>
      </c>
      <c r="C3863" s="7">
        <v>5807468</v>
      </c>
      <c r="D3863" s="6" t="s">
        <v>14452</v>
      </c>
      <c r="E3863" s="6" t="s">
        <v>14453</v>
      </c>
      <c r="F3863" s="6" t="s">
        <v>6319</v>
      </c>
      <c r="G3863" s="6" t="s">
        <v>7592</v>
      </c>
      <c r="H3863" s="6" t="s">
        <v>7674</v>
      </c>
      <c r="I3863" s="6">
        <v>379867</v>
      </c>
      <c r="J3863" s="6" t="s">
        <v>14454</v>
      </c>
      <c r="L3863" s="2" t="s">
        <v>25</v>
      </c>
      <c r="M3863" s="2" t="s">
        <v>7674</v>
      </c>
      <c r="N3863" s="2" t="s">
        <v>25</v>
      </c>
      <c r="O3863" s="2" t="s">
        <v>7592</v>
      </c>
      <c r="P3863" s="2" t="s">
        <v>25</v>
      </c>
      <c r="Q3863" s="2" t="s">
        <v>440</v>
      </c>
      <c r="R3863" s="2" t="s">
        <v>25</v>
      </c>
      <c r="T3863" s="11" t="str">
        <f t="shared" ref="T3863:T3868" si="461">M3863&amp;N3863&amp;O3863&amp;P3863&amp;Q3863</f>
        <v>皮秒激光．祛斑．3次</v>
      </c>
      <c r="U3863" s="2" t="s">
        <v>7674</v>
      </c>
      <c r="V3863" s="11"/>
    </row>
    <row r="3864" spans="1:22" s="2" customFormat="1" ht="30" customHeight="1">
      <c r="A3864" s="6" t="s">
        <v>2730</v>
      </c>
      <c r="B3864" s="6" t="s">
        <v>99</v>
      </c>
      <c r="C3864" s="7">
        <v>5823501</v>
      </c>
      <c r="D3864" s="6" t="s">
        <v>14455</v>
      </c>
      <c r="E3864" s="6" t="s">
        <v>14456</v>
      </c>
      <c r="F3864" s="6" t="s">
        <v>6319</v>
      </c>
      <c r="G3864" s="6" t="s">
        <v>7592</v>
      </c>
      <c r="H3864" s="6" t="s">
        <v>7674</v>
      </c>
      <c r="I3864" s="6">
        <v>392259</v>
      </c>
      <c r="J3864" s="6" t="s">
        <v>14457</v>
      </c>
      <c r="L3864" s="2" t="s">
        <v>25</v>
      </c>
      <c r="M3864" s="2" t="s">
        <v>14458</v>
      </c>
      <c r="N3864" s="2" t="s">
        <v>25</v>
      </c>
      <c r="O3864" s="2" t="s">
        <v>7592</v>
      </c>
      <c r="P3864" s="2" t="s">
        <v>25</v>
      </c>
      <c r="Q3864" s="2" t="s">
        <v>40</v>
      </c>
      <c r="R3864" s="2" t="s">
        <v>25</v>
      </c>
      <c r="T3864" s="11" t="str">
        <f t="shared" si="461"/>
        <v>红宝石激光．祛斑．1次</v>
      </c>
      <c r="U3864" s="2" t="s">
        <v>7674</v>
      </c>
      <c r="V3864" s="11"/>
    </row>
    <row r="3865" spans="1:22" s="2" customFormat="1" ht="30" customHeight="1">
      <c r="A3865" s="6" t="s">
        <v>2730</v>
      </c>
      <c r="B3865" s="6" t="s">
        <v>99</v>
      </c>
      <c r="C3865" s="7">
        <v>5823501</v>
      </c>
      <c r="D3865" s="6" t="s">
        <v>14455</v>
      </c>
      <c r="E3865" s="6" t="s">
        <v>14456</v>
      </c>
      <c r="F3865" s="6" t="s">
        <v>6319</v>
      </c>
      <c r="G3865" s="6" t="s">
        <v>7592</v>
      </c>
      <c r="H3865" s="6" t="s">
        <v>7674</v>
      </c>
      <c r="I3865" s="6">
        <v>392260</v>
      </c>
      <c r="J3865" s="6" t="s">
        <v>14459</v>
      </c>
      <c r="L3865" s="2" t="s">
        <v>25</v>
      </c>
      <c r="M3865" s="2" t="s">
        <v>14458</v>
      </c>
      <c r="N3865" s="2" t="s">
        <v>25</v>
      </c>
      <c r="O3865" s="2" t="s">
        <v>7592</v>
      </c>
      <c r="P3865" s="2" t="s">
        <v>25</v>
      </c>
      <c r="Q3865" s="2" t="s">
        <v>440</v>
      </c>
      <c r="R3865" s="2" t="s">
        <v>25</v>
      </c>
      <c r="T3865" s="11" t="str">
        <f t="shared" si="461"/>
        <v>红宝石激光．祛斑．3次</v>
      </c>
      <c r="U3865" s="2" t="s">
        <v>7674</v>
      </c>
      <c r="V3865" s="11"/>
    </row>
    <row r="3866" spans="1:22" s="2" customFormat="1" ht="30" customHeight="1">
      <c r="A3866" s="6" t="s">
        <v>2730</v>
      </c>
      <c r="B3866" s="6" t="s">
        <v>99</v>
      </c>
      <c r="C3866" s="7">
        <v>5823501</v>
      </c>
      <c r="D3866" s="6" t="s">
        <v>14455</v>
      </c>
      <c r="E3866" s="6" t="s">
        <v>14456</v>
      </c>
      <c r="F3866" s="6" t="s">
        <v>6319</v>
      </c>
      <c r="G3866" s="6" t="s">
        <v>7592</v>
      </c>
      <c r="H3866" s="6" t="s">
        <v>7674</v>
      </c>
      <c r="I3866" s="6">
        <v>425448</v>
      </c>
      <c r="J3866" s="6" t="s">
        <v>14457</v>
      </c>
      <c r="L3866" s="2" t="s">
        <v>25</v>
      </c>
      <c r="M3866" s="2" t="s">
        <v>14458</v>
      </c>
      <c r="N3866" s="2" t="s">
        <v>25</v>
      </c>
      <c r="O3866" s="2" t="s">
        <v>7592</v>
      </c>
      <c r="P3866" s="2" t="s">
        <v>25</v>
      </c>
      <c r="Q3866" s="2" t="s">
        <v>40</v>
      </c>
      <c r="R3866" s="2" t="s">
        <v>25</v>
      </c>
      <c r="T3866" s="11" t="str">
        <f t="shared" si="461"/>
        <v>红宝石激光．祛斑．1次</v>
      </c>
      <c r="U3866" s="2" t="s">
        <v>7674</v>
      </c>
      <c r="V3866" s="11"/>
    </row>
    <row r="3867" spans="1:22" s="2" customFormat="1" ht="30" customHeight="1">
      <c r="A3867" s="6" t="s">
        <v>2730</v>
      </c>
      <c r="B3867" s="6" t="s">
        <v>99</v>
      </c>
      <c r="C3867" s="7">
        <v>5777336</v>
      </c>
      <c r="D3867" s="6" t="s">
        <v>14460</v>
      </c>
      <c r="E3867" s="6" t="s">
        <v>14461</v>
      </c>
      <c r="F3867" s="6" t="s">
        <v>6319</v>
      </c>
      <c r="G3867" s="6" t="s">
        <v>7592</v>
      </c>
      <c r="H3867" s="6" t="s">
        <v>7674</v>
      </c>
      <c r="I3867" s="6">
        <v>422678</v>
      </c>
      <c r="J3867" s="6" t="s">
        <v>14462</v>
      </c>
      <c r="L3867" s="2" t="s">
        <v>25</v>
      </c>
      <c r="M3867" s="2" t="s">
        <v>7674</v>
      </c>
      <c r="N3867" s="2" t="s">
        <v>25</v>
      </c>
      <c r="O3867" s="2" t="s">
        <v>7592</v>
      </c>
      <c r="P3867" s="2" t="s">
        <v>25</v>
      </c>
      <c r="Q3867" s="2" t="s">
        <v>40</v>
      </c>
      <c r="R3867" s="2" t="s">
        <v>25</v>
      </c>
      <c r="T3867" s="11" t="str">
        <f t="shared" si="461"/>
        <v>皮秒激光．祛斑．1次</v>
      </c>
      <c r="U3867" s="2" t="s">
        <v>7674</v>
      </c>
      <c r="V3867" s="11"/>
    </row>
    <row r="3868" spans="1:22" s="2" customFormat="1" ht="30" customHeight="1">
      <c r="A3868" s="6" t="s">
        <v>2730</v>
      </c>
      <c r="B3868" s="6" t="s">
        <v>99</v>
      </c>
      <c r="C3868" s="7">
        <v>5777336</v>
      </c>
      <c r="D3868" s="6" t="s">
        <v>14460</v>
      </c>
      <c r="E3868" s="6" t="s">
        <v>14461</v>
      </c>
      <c r="F3868" s="6" t="s">
        <v>6319</v>
      </c>
      <c r="G3868" s="6" t="s">
        <v>7592</v>
      </c>
      <c r="H3868" s="6" t="s">
        <v>7674</v>
      </c>
      <c r="I3868" s="6">
        <v>430492</v>
      </c>
      <c r="J3868" s="6" t="s">
        <v>14463</v>
      </c>
      <c r="L3868" s="2" t="s">
        <v>25</v>
      </c>
      <c r="M3868" s="2" t="s">
        <v>7674</v>
      </c>
      <c r="N3868" s="2" t="s">
        <v>25</v>
      </c>
      <c r="O3868" s="2" t="s">
        <v>7592</v>
      </c>
      <c r="P3868" s="2" t="s">
        <v>25</v>
      </c>
      <c r="Q3868" s="2" t="s">
        <v>40</v>
      </c>
      <c r="R3868" s="2" t="s">
        <v>25</v>
      </c>
      <c r="T3868" s="11" t="str">
        <f t="shared" si="461"/>
        <v>皮秒激光．祛斑．1次</v>
      </c>
      <c r="U3868" s="2" t="s">
        <v>7674</v>
      </c>
      <c r="V3868" s="11"/>
    </row>
    <row r="3869" spans="1:22" s="2" customFormat="1" ht="30" hidden="1" customHeight="1">
      <c r="A3869" s="6" t="s">
        <v>2730</v>
      </c>
      <c r="B3869" s="6" t="s">
        <v>99</v>
      </c>
      <c r="C3869" s="7">
        <v>5772961</v>
      </c>
      <c r="D3869" s="6" t="s">
        <v>14464</v>
      </c>
      <c r="E3869" s="6" t="s">
        <v>14465</v>
      </c>
      <c r="F3869" s="6" t="s">
        <v>6319</v>
      </c>
      <c r="G3869" s="6" t="s">
        <v>7592</v>
      </c>
      <c r="H3869" s="6" t="s">
        <v>7674</v>
      </c>
      <c r="I3869" s="6">
        <v>222052</v>
      </c>
      <c r="J3869" s="6" t="s">
        <v>14466</v>
      </c>
      <c r="L3869" s="2" t="s">
        <v>25</v>
      </c>
      <c r="N3869" s="2" t="s">
        <v>25</v>
      </c>
      <c r="P3869" s="2" t="s">
        <v>25</v>
      </c>
      <c r="R3869" s="2" t="s">
        <v>25</v>
      </c>
      <c r="T3869" s="11"/>
      <c r="U3869" s="2" t="s">
        <v>7674</v>
      </c>
      <c r="V3869" s="11"/>
    </row>
    <row r="3870" spans="1:22" s="2" customFormat="1" ht="30" customHeight="1">
      <c r="A3870" s="6" t="s">
        <v>2730</v>
      </c>
      <c r="B3870" s="6" t="s">
        <v>99</v>
      </c>
      <c r="C3870" s="7">
        <v>5759297</v>
      </c>
      <c r="D3870" s="6" t="s">
        <v>14467</v>
      </c>
      <c r="E3870" s="6" t="s">
        <v>14468</v>
      </c>
      <c r="F3870" s="6" t="s">
        <v>6319</v>
      </c>
      <c r="G3870" s="6" t="s">
        <v>7592</v>
      </c>
      <c r="H3870" s="6" t="s">
        <v>7674</v>
      </c>
      <c r="I3870" s="6">
        <v>174757</v>
      </c>
      <c r="J3870" s="6" t="s">
        <v>7641</v>
      </c>
      <c r="L3870" s="2" t="s">
        <v>25</v>
      </c>
      <c r="M3870" s="6" t="s">
        <v>7674</v>
      </c>
      <c r="N3870" s="6" t="s">
        <v>25</v>
      </c>
      <c r="O3870" s="2" t="s">
        <v>7592</v>
      </c>
      <c r="P3870" s="2" t="s">
        <v>25</v>
      </c>
      <c r="R3870" s="2" t="s">
        <v>25</v>
      </c>
      <c r="T3870" s="11" t="str">
        <f t="shared" ref="T3870:T3873" si="462">M3870&amp;N3870&amp;O3870</f>
        <v>皮秒激光．祛斑</v>
      </c>
      <c r="U3870" s="2" t="s">
        <v>7674</v>
      </c>
      <c r="V3870" s="11"/>
    </row>
    <row r="3871" spans="1:22" s="2" customFormat="1" ht="30" customHeight="1">
      <c r="A3871" s="6" t="s">
        <v>2730</v>
      </c>
      <c r="B3871" s="6" t="s">
        <v>99</v>
      </c>
      <c r="C3871" s="7">
        <v>5801583</v>
      </c>
      <c r="D3871" s="6" t="s">
        <v>14469</v>
      </c>
      <c r="E3871" s="6" t="s">
        <v>14470</v>
      </c>
      <c r="F3871" s="6" t="s">
        <v>6319</v>
      </c>
      <c r="G3871" s="6" t="s">
        <v>7592</v>
      </c>
      <c r="H3871" s="6" t="s">
        <v>7674</v>
      </c>
      <c r="I3871" s="6">
        <v>350308</v>
      </c>
      <c r="J3871" s="6" t="s">
        <v>14471</v>
      </c>
      <c r="L3871" s="2" t="s">
        <v>25</v>
      </c>
      <c r="M3871" s="6" t="s">
        <v>7674</v>
      </c>
      <c r="N3871" s="6" t="s">
        <v>25</v>
      </c>
      <c r="O3871" s="2" t="s">
        <v>7592</v>
      </c>
      <c r="P3871" s="2" t="s">
        <v>25</v>
      </c>
      <c r="R3871" s="2" t="s">
        <v>25</v>
      </c>
      <c r="T3871" s="11" t="str">
        <f t="shared" si="462"/>
        <v>皮秒激光．祛斑</v>
      </c>
      <c r="U3871" s="2" t="s">
        <v>7674</v>
      </c>
      <c r="V3871" s="11"/>
    </row>
    <row r="3872" spans="1:22" s="2" customFormat="1" ht="30" customHeight="1">
      <c r="A3872" s="6" t="s">
        <v>2730</v>
      </c>
      <c r="B3872" s="6" t="s">
        <v>99</v>
      </c>
      <c r="C3872" s="7">
        <v>5801583</v>
      </c>
      <c r="D3872" s="6" t="s">
        <v>14469</v>
      </c>
      <c r="E3872" s="6" t="s">
        <v>14470</v>
      </c>
      <c r="F3872" s="6" t="s">
        <v>6319</v>
      </c>
      <c r="G3872" s="6" t="s">
        <v>7592</v>
      </c>
      <c r="H3872" s="6" t="s">
        <v>7674</v>
      </c>
      <c r="I3872" s="6">
        <v>350307</v>
      </c>
      <c r="J3872" s="6" t="s">
        <v>14472</v>
      </c>
      <c r="L3872" s="2" t="s">
        <v>25</v>
      </c>
      <c r="M3872" s="6" t="s">
        <v>7674</v>
      </c>
      <c r="N3872" s="6" t="s">
        <v>25</v>
      </c>
      <c r="O3872" s="2" t="s">
        <v>7592</v>
      </c>
      <c r="P3872" s="2" t="s">
        <v>25</v>
      </c>
      <c r="R3872" s="2" t="s">
        <v>25</v>
      </c>
      <c r="T3872" s="11" t="str">
        <f t="shared" si="462"/>
        <v>皮秒激光．祛斑</v>
      </c>
      <c r="U3872" s="2" t="s">
        <v>7674</v>
      </c>
      <c r="V3872" s="11"/>
    </row>
    <row r="3873" spans="1:22" s="2" customFormat="1" ht="30" customHeight="1">
      <c r="A3873" s="6" t="s">
        <v>2730</v>
      </c>
      <c r="B3873" s="6" t="s">
        <v>99</v>
      </c>
      <c r="C3873" s="7">
        <v>5801583</v>
      </c>
      <c r="D3873" s="6" t="s">
        <v>14469</v>
      </c>
      <c r="E3873" s="6" t="s">
        <v>14470</v>
      </c>
      <c r="F3873" s="6" t="s">
        <v>6319</v>
      </c>
      <c r="G3873" s="6" t="s">
        <v>7592</v>
      </c>
      <c r="H3873" s="6" t="s">
        <v>7674</v>
      </c>
      <c r="I3873" s="6">
        <v>313357</v>
      </c>
      <c r="J3873" s="6" t="s">
        <v>14473</v>
      </c>
      <c r="L3873" s="2" t="s">
        <v>25</v>
      </c>
      <c r="M3873" s="6" t="s">
        <v>7674</v>
      </c>
      <c r="N3873" s="6" t="s">
        <v>25</v>
      </c>
      <c r="O3873" s="2" t="s">
        <v>7592</v>
      </c>
      <c r="P3873" s="2" t="s">
        <v>25</v>
      </c>
      <c r="R3873" s="2" t="s">
        <v>25</v>
      </c>
      <c r="T3873" s="11" t="str">
        <f t="shared" si="462"/>
        <v>皮秒激光．祛斑</v>
      </c>
      <c r="U3873" s="2" t="s">
        <v>7674</v>
      </c>
      <c r="V3873" s="11"/>
    </row>
    <row r="3874" spans="1:22" s="2" customFormat="1" ht="30" customHeight="1">
      <c r="A3874" s="6" t="s">
        <v>2730</v>
      </c>
      <c r="B3874" s="6" t="s">
        <v>99</v>
      </c>
      <c r="C3874" s="7">
        <v>5829626</v>
      </c>
      <c r="D3874" s="6" t="s">
        <v>14474</v>
      </c>
      <c r="E3874" s="6" t="s">
        <v>14475</v>
      </c>
      <c r="F3874" s="6" t="s">
        <v>6319</v>
      </c>
      <c r="G3874" s="6" t="s">
        <v>7592</v>
      </c>
      <c r="H3874" s="6" t="s">
        <v>7674</v>
      </c>
      <c r="I3874" s="6">
        <v>412844</v>
      </c>
      <c r="J3874" s="6" t="s">
        <v>13447</v>
      </c>
      <c r="L3874" s="2" t="s">
        <v>25</v>
      </c>
      <c r="M3874" s="6" t="s">
        <v>7674</v>
      </c>
      <c r="N3874" s="6" t="s">
        <v>25</v>
      </c>
      <c r="O3874" s="2" t="s">
        <v>7592</v>
      </c>
      <c r="P3874" s="2" t="s">
        <v>25</v>
      </c>
      <c r="Q3874" s="2" t="s">
        <v>40</v>
      </c>
      <c r="R3874" s="2" t="s">
        <v>25</v>
      </c>
      <c r="T3874" s="11" t="str">
        <f>M3874&amp;N3874&amp;O3874&amp;P3874&amp;Q3874</f>
        <v>皮秒激光．祛斑．1次</v>
      </c>
      <c r="U3874" s="2" t="s">
        <v>7674</v>
      </c>
      <c r="V3874" s="11"/>
    </row>
    <row r="3875" spans="1:22" s="2" customFormat="1" ht="30" customHeight="1">
      <c r="A3875" s="6" t="s">
        <v>2730</v>
      </c>
      <c r="B3875" s="6" t="s">
        <v>99</v>
      </c>
      <c r="C3875" s="7">
        <v>5769876</v>
      </c>
      <c r="D3875" s="6" t="s">
        <v>14476</v>
      </c>
      <c r="E3875" s="6" t="s">
        <v>14477</v>
      </c>
      <c r="F3875" s="6" t="s">
        <v>6319</v>
      </c>
      <c r="G3875" s="6" t="s">
        <v>7592</v>
      </c>
      <c r="H3875" s="6" t="s">
        <v>7674</v>
      </c>
      <c r="I3875" s="6">
        <v>211981</v>
      </c>
      <c r="J3875" s="6" t="s">
        <v>7676</v>
      </c>
      <c r="L3875" s="2" t="s">
        <v>25</v>
      </c>
      <c r="M3875" s="6" t="s">
        <v>7674</v>
      </c>
      <c r="N3875" s="6" t="s">
        <v>25</v>
      </c>
      <c r="O3875" s="2" t="s">
        <v>7592</v>
      </c>
      <c r="P3875" s="2" t="s">
        <v>25</v>
      </c>
      <c r="R3875" s="2" t="s">
        <v>25</v>
      </c>
      <c r="T3875" s="11" t="str">
        <f t="shared" ref="T3875:T3879" si="463">M3875&amp;N3875&amp;O3875</f>
        <v>皮秒激光．祛斑</v>
      </c>
      <c r="U3875" s="2" t="s">
        <v>7674</v>
      </c>
      <c r="V3875" s="11"/>
    </row>
    <row r="3876" spans="1:22" s="2" customFormat="1" ht="30" customHeight="1">
      <c r="A3876" s="6" t="s">
        <v>2730</v>
      </c>
      <c r="B3876" s="6" t="s">
        <v>4472</v>
      </c>
      <c r="C3876" s="7">
        <v>5806631</v>
      </c>
      <c r="D3876" s="6" t="s">
        <v>14478</v>
      </c>
      <c r="E3876" s="6" t="s">
        <v>9584</v>
      </c>
      <c r="F3876" s="6" t="s">
        <v>6319</v>
      </c>
      <c r="G3876" s="6" t="s">
        <v>7592</v>
      </c>
      <c r="H3876" s="6" t="s">
        <v>7674</v>
      </c>
      <c r="I3876" s="6">
        <v>332331</v>
      </c>
      <c r="J3876" s="6" t="s">
        <v>7674</v>
      </c>
      <c r="L3876" s="2" t="s">
        <v>25</v>
      </c>
      <c r="M3876" s="6" t="s">
        <v>7674</v>
      </c>
      <c r="N3876" s="6" t="s">
        <v>25</v>
      </c>
      <c r="O3876" s="2" t="s">
        <v>7592</v>
      </c>
      <c r="P3876" s="2" t="s">
        <v>25</v>
      </c>
      <c r="R3876" s="2" t="s">
        <v>25</v>
      </c>
      <c r="T3876" s="11" t="str">
        <f t="shared" si="463"/>
        <v>皮秒激光．祛斑</v>
      </c>
      <c r="U3876" s="2" t="s">
        <v>7674</v>
      </c>
      <c r="V3876" s="11"/>
    </row>
    <row r="3877" spans="1:22" s="2" customFormat="1" ht="30" customHeight="1">
      <c r="A3877" s="6" t="s">
        <v>2730</v>
      </c>
      <c r="B3877" s="6" t="s">
        <v>99</v>
      </c>
      <c r="C3877" s="7">
        <v>5815185</v>
      </c>
      <c r="D3877" s="6" t="s">
        <v>14479</v>
      </c>
      <c r="E3877" s="6" t="s">
        <v>14480</v>
      </c>
      <c r="F3877" s="6" t="s">
        <v>6319</v>
      </c>
      <c r="G3877" s="6" t="s">
        <v>7592</v>
      </c>
      <c r="H3877" s="6" t="s">
        <v>7674</v>
      </c>
      <c r="I3877" s="6">
        <v>358431</v>
      </c>
      <c r="J3877" s="6" t="s">
        <v>10556</v>
      </c>
      <c r="L3877" s="2" t="s">
        <v>25</v>
      </c>
      <c r="M3877" s="6" t="s">
        <v>7674</v>
      </c>
      <c r="N3877" s="6" t="s">
        <v>25</v>
      </c>
      <c r="O3877" s="2" t="s">
        <v>7592</v>
      </c>
      <c r="P3877" s="2" t="s">
        <v>25</v>
      </c>
      <c r="R3877" s="2" t="s">
        <v>25</v>
      </c>
      <c r="T3877" s="11" t="str">
        <f t="shared" si="463"/>
        <v>皮秒激光．祛斑</v>
      </c>
      <c r="U3877" s="2" t="s">
        <v>7674</v>
      </c>
      <c r="V3877" s="11"/>
    </row>
    <row r="3878" spans="1:22" s="2" customFormat="1" ht="30" customHeight="1">
      <c r="A3878" s="6" t="s">
        <v>2730</v>
      </c>
      <c r="B3878" s="6" t="s">
        <v>99</v>
      </c>
      <c r="C3878" s="7">
        <v>5815185</v>
      </c>
      <c r="D3878" s="6" t="s">
        <v>14479</v>
      </c>
      <c r="E3878" s="6" t="s">
        <v>14480</v>
      </c>
      <c r="F3878" s="6" t="s">
        <v>6319</v>
      </c>
      <c r="G3878" s="6" t="s">
        <v>7592</v>
      </c>
      <c r="H3878" s="6" t="s">
        <v>7674</v>
      </c>
      <c r="I3878" s="6">
        <v>360915</v>
      </c>
      <c r="J3878" s="6" t="s">
        <v>14481</v>
      </c>
      <c r="L3878" s="2" t="s">
        <v>25</v>
      </c>
      <c r="M3878" s="6" t="s">
        <v>7674</v>
      </c>
      <c r="N3878" s="6" t="s">
        <v>25</v>
      </c>
      <c r="O3878" s="2" t="s">
        <v>7592</v>
      </c>
      <c r="P3878" s="2" t="s">
        <v>25</v>
      </c>
      <c r="R3878" s="2" t="s">
        <v>25</v>
      </c>
      <c r="T3878" s="11" t="str">
        <f t="shared" si="463"/>
        <v>皮秒激光．祛斑</v>
      </c>
      <c r="U3878" s="2" t="s">
        <v>7674</v>
      </c>
      <c r="V3878" s="11"/>
    </row>
    <row r="3879" spans="1:22" s="2" customFormat="1" ht="30" customHeight="1">
      <c r="A3879" s="6" t="s">
        <v>2730</v>
      </c>
      <c r="B3879" s="6" t="s">
        <v>99</v>
      </c>
      <c r="C3879" s="7">
        <v>5815567</v>
      </c>
      <c r="D3879" s="6" t="s">
        <v>14482</v>
      </c>
      <c r="E3879" s="6" t="s">
        <v>14483</v>
      </c>
      <c r="F3879" s="6" t="s">
        <v>6319</v>
      </c>
      <c r="G3879" s="6" t="s">
        <v>7592</v>
      </c>
      <c r="H3879" s="6" t="s">
        <v>9595</v>
      </c>
      <c r="I3879" s="6">
        <v>359957</v>
      </c>
      <c r="J3879" s="6" t="s">
        <v>14484</v>
      </c>
      <c r="L3879" s="2" t="s">
        <v>25</v>
      </c>
      <c r="M3879" s="6" t="s">
        <v>7674</v>
      </c>
      <c r="N3879" s="6" t="s">
        <v>25</v>
      </c>
      <c r="O3879" s="2" t="s">
        <v>7592</v>
      </c>
      <c r="P3879" s="2" t="s">
        <v>25</v>
      </c>
      <c r="R3879" s="2" t="s">
        <v>25</v>
      </c>
      <c r="T3879" s="11" t="str">
        <f t="shared" si="463"/>
        <v>皮秒激光．祛斑</v>
      </c>
      <c r="U3879" s="2" t="s">
        <v>9595</v>
      </c>
      <c r="V3879" s="11"/>
    </row>
    <row r="3880" spans="1:22" s="2" customFormat="1" ht="30" customHeight="1">
      <c r="A3880" s="6" t="s">
        <v>2730</v>
      </c>
      <c r="B3880" s="6" t="s">
        <v>99</v>
      </c>
      <c r="C3880" s="7">
        <v>5148995</v>
      </c>
      <c r="D3880" s="6" t="s">
        <v>14485</v>
      </c>
      <c r="E3880" s="6" t="s">
        <v>14486</v>
      </c>
      <c r="F3880" s="6" t="s">
        <v>6319</v>
      </c>
      <c r="G3880" s="6" t="s">
        <v>7592</v>
      </c>
      <c r="H3880" s="6" t="s">
        <v>9595</v>
      </c>
      <c r="I3880" s="6">
        <v>363099</v>
      </c>
      <c r="J3880" s="6" t="s">
        <v>14487</v>
      </c>
      <c r="L3880" s="2" t="s">
        <v>25</v>
      </c>
      <c r="M3880" s="2" t="s">
        <v>9426</v>
      </c>
      <c r="N3880" s="2" t="s">
        <v>25</v>
      </c>
      <c r="P3880" s="2" t="s">
        <v>25</v>
      </c>
      <c r="R3880" s="2" t="s">
        <v>25</v>
      </c>
      <c r="T3880" s="11" t="str">
        <f>M3880</f>
        <v>激光祛雀斑</v>
      </c>
      <c r="U3880" s="2" t="s">
        <v>9595</v>
      </c>
      <c r="V3880" s="11"/>
    </row>
    <row r="3881" spans="1:22" s="2" customFormat="1" ht="30" customHeight="1">
      <c r="A3881" s="6" t="s">
        <v>2730</v>
      </c>
      <c r="B3881" s="6" t="s">
        <v>99</v>
      </c>
      <c r="C3881" s="7">
        <v>5148995</v>
      </c>
      <c r="D3881" s="6" t="s">
        <v>14485</v>
      </c>
      <c r="E3881" s="6" t="s">
        <v>14486</v>
      </c>
      <c r="F3881" s="6" t="s">
        <v>6319</v>
      </c>
      <c r="G3881" s="6" t="s">
        <v>7592</v>
      </c>
      <c r="H3881" s="6" t="s">
        <v>9595</v>
      </c>
      <c r="I3881" s="6">
        <v>37751</v>
      </c>
      <c r="J3881" s="6" t="s">
        <v>14488</v>
      </c>
      <c r="L3881" s="2" t="s">
        <v>25</v>
      </c>
      <c r="M3881" s="2" t="s">
        <v>9426</v>
      </c>
      <c r="N3881" s="2" t="s">
        <v>25</v>
      </c>
      <c r="P3881" s="2" t="s">
        <v>25</v>
      </c>
      <c r="R3881" s="2" t="s">
        <v>25</v>
      </c>
      <c r="T3881" s="11" t="str">
        <f>M3881</f>
        <v>激光祛雀斑</v>
      </c>
      <c r="U3881" s="2" t="s">
        <v>9595</v>
      </c>
      <c r="V3881" s="11"/>
    </row>
    <row r="3882" spans="1:22" s="2" customFormat="1" ht="30" customHeight="1">
      <c r="A3882" s="6" t="s">
        <v>2730</v>
      </c>
      <c r="B3882" s="6" t="s">
        <v>99</v>
      </c>
      <c r="C3882" s="7">
        <v>5829904</v>
      </c>
      <c r="D3882" s="6" t="s">
        <v>14489</v>
      </c>
      <c r="E3882" s="6" t="s">
        <v>14490</v>
      </c>
      <c r="F3882" s="6" t="s">
        <v>6319</v>
      </c>
      <c r="G3882" s="6" t="s">
        <v>7592</v>
      </c>
      <c r="H3882" s="6" t="s">
        <v>7801</v>
      </c>
      <c r="I3882" s="6">
        <v>413987</v>
      </c>
      <c r="J3882" s="6" t="s">
        <v>14491</v>
      </c>
      <c r="L3882" s="2" t="s">
        <v>25</v>
      </c>
      <c r="M3882" s="2" t="s">
        <v>7641</v>
      </c>
      <c r="N3882" s="2" t="s">
        <v>25</v>
      </c>
      <c r="O3882" s="2" t="s">
        <v>7592</v>
      </c>
      <c r="P3882" s="2" t="s">
        <v>25</v>
      </c>
      <c r="R3882" s="2" t="s">
        <v>25</v>
      </c>
      <c r="T3882" s="11" t="str">
        <f t="shared" ref="T3882:T3884" si="464">M3882&amp;N3882&amp;O3882</f>
        <v>超皮秒．祛斑</v>
      </c>
      <c r="U3882" s="2" t="s">
        <v>7801</v>
      </c>
      <c r="V3882" s="11"/>
    </row>
    <row r="3883" spans="1:22" s="2" customFormat="1" ht="30" customHeight="1">
      <c r="A3883" s="6" t="s">
        <v>2730</v>
      </c>
      <c r="B3883" s="6" t="s">
        <v>99</v>
      </c>
      <c r="C3883" s="7">
        <v>5830809</v>
      </c>
      <c r="D3883" s="6" t="s">
        <v>14492</v>
      </c>
      <c r="E3883" s="6" t="s">
        <v>14493</v>
      </c>
      <c r="F3883" s="6" t="s">
        <v>6319</v>
      </c>
      <c r="G3883" s="6" t="s">
        <v>7592</v>
      </c>
      <c r="H3883" s="6" t="s">
        <v>7801</v>
      </c>
      <c r="I3883" s="6">
        <v>418755</v>
      </c>
      <c r="J3883" s="6" t="s">
        <v>14494</v>
      </c>
      <c r="L3883" s="2" t="s">
        <v>25</v>
      </c>
      <c r="M3883" s="2" t="s">
        <v>7641</v>
      </c>
      <c r="N3883" s="2" t="s">
        <v>25</v>
      </c>
      <c r="O3883" s="2" t="s">
        <v>7592</v>
      </c>
      <c r="P3883" s="2" t="s">
        <v>25</v>
      </c>
      <c r="R3883" s="2" t="s">
        <v>25</v>
      </c>
      <c r="T3883" s="11" t="str">
        <f t="shared" si="464"/>
        <v>超皮秒．祛斑</v>
      </c>
      <c r="U3883" s="2" t="s">
        <v>7801</v>
      </c>
      <c r="V3883" s="11"/>
    </row>
    <row r="3884" spans="1:22" s="2" customFormat="1" ht="30" customHeight="1">
      <c r="A3884" s="6" t="s">
        <v>2730</v>
      </c>
      <c r="B3884" s="6" t="s">
        <v>99</v>
      </c>
      <c r="C3884" s="7">
        <v>5830809</v>
      </c>
      <c r="D3884" s="6" t="s">
        <v>14492</v>
      </c>
      <c r="E3884" s="6" t="s">
        <v>14493</v>
      </c>
      <c r="F3884" s="6" t="s">
        <v>6319</v>
      </c>
      <c r="G3884" s="6" t="s">
        <v>7592</v>
      </c>
      <c r="H3884" s="6" t="s">
        <v>7801</v>
      </c>
      <c r="I3884" s="6">
        <v>417104</v>
      </c>
      <c r="J3884" s="6" t="s">
        <v>14495</v>
      </c>
      <c r="L3884" s="2" t="s">
        <v>25</v>
      </c>
      <c r="M3884" s="2" t="s">
        <v>7641</v>
      </c>
      <c r="N3884" s="2" t="s">
        <v>25</v>
      </c>
      <c r="O3884" s="2" t="s">
        <v>7592</v>
      </c>
      <c r="P3884" s="2" t="s">
        <v>25</v>
      </c>
      <c r="R3884" s="2" t="s">
        <v>25</v>
      </c>
      <c r="T3884" s="11" t="str">
        <f t="shared" si="464"/>
        <v>超皮秒．祛斑</v>
      </c>
      <c r="U3884" s="2" t="s">
        <v>7801</v>
      </c>
      <c r="V3884" s="11"/>
    </row>
    <row r="3885" spans="1:22" s="2" customFormat="1" ht="30" hidden="1" customHeight="1">
      <c r="A3885" s="6" t="s">
        <v>2730</v>
      </c>
      <c r="B3885" s="6" t="s">
        <v>99</v>
      </c>
      <c r="C3885" s="7">
        <v>5827547</v>
      </c>
      <c r="D3885" s="6" t="s">
        <v>14496</v>
      </c>
      <c r="E3885" s="6" t="s">
        <v>14497</v>
      </c>
      <c r="F3885" s="6" t="s">
        <v>6319</v>
      </c>
      <c r="G3885" s="6" t="s">
        <v>7592</v>
      </c>
      <c r="H3885" s="6" t="s">
        <v>7801</v>
      </c>
      <c r="I3885" s="6">
        <v>405555</v>
      </c>
      <c r="J3885" s="6" t="s">
        <v>14498</v>
      </c>
      <c r="L3885" s="2" t="s">
        <v>25</v>
      </c>
      <c r="N3885" s="2" t="s">
        <v>25</v>
      </c>
      <c r="P3885" s="2" t="s">
        <v>25</v>
      </c>
      <c r="R3885" s="2" t="s">
        <v>25</v>
      </c>
      <c r="T3885" s="11"/>
      <c r="U3885" s="2" t="s">
        <v>7801</v>
      </c>
      <c r="V3885" s="11"/>
    </row>
    <row r="3886" spans="1:22" s="2" customFormat="1" ht="30" hidden="1" customHeight="1">
      <c r="A3886" s="6" t="s">
        <v>2730</v>
      </c>
      <c r="B3886" s="6" t="s">
        <v>99</v>
      </c>
      <c r="C3886" s="7">
        <v>5827547</v>
      </c>
      <c r="D3886" s="6" t="s">
        <v>14496</v>
      </c>
      <c r="E3886" s="6" t="s">
        <v>14497</v>
      </c>
      <c r="F3886" s="6" t="s">
        <v>6319</v>
      </c>
      <c r="G3886" s="6" t="s">
        <v>7592</v>
      </c>
      <c r="H3886" s="6" t="s">
        <v>7801</v>
      </c>
      <c r="I3886" s="6">
        <v>405556</v>
      </c>
      <c r="J3886" s="6" t="s">
        <v>14499</v>
      </c>
      <c r="L3886" s="2" t="s">
        <v>25</v>
      </c>
      <c r="N3886" s="2" t="s">
        <v>25</v>
      </c>
      <c r="P3886" s="2" t="s">
        <v>25</v>
      </c>
      <c r="R3886" s="2" t="s">
        <v>25</v>
      </c>
      <c r="T3886" s="11"/>
      <c r="U3886" s="2" t="s">
        <v>7801</v>
      </c>
      <c r="V3886" s="11"/>
    </row>
    <row r="3887" spans="1:22" s="2" customFormat="1" ht="30" hidden="1" customHeight="1">
      <c r="A3887" s="6" t="s">
        <v>2730</v>
      </c>
      <c r="B3887" s="6" t="s">
        <v>99</v>
      </c>
      <c r="C3887" s="7">
        <v>5758292</v>
      </c>
      <c r="D3887" s="6" t="s">
        <v>14500</v>
      </c>
      <c r="E3887" s="6" t="s">
        <v>14501</v>
      </c>
      <c r="F3887" s="6" t="s">
        <v>6319</v>
      </c>
      <c r="G3887" s="6" t="s">
        <v>7592</v>
      </c>
      <c r="H3887" s="6" t="s">
        <v>7801</v>
      </c>
      <c r="I3887" s="6">
        <v>171714</v>
      </c>
      <c r="J3887" s="6" t="s">
        <v>14502</v>
      </c>
      <c r="L3887" s="2" t="s">
        <v>25</v>
      </c>
      <c r="N3887" s="2" t="s">
        <v>25</v>
      </c>
      <c r="P3887" s="2" t="s">
        <v>25</v>
      </c>
      <c r="R3887" s="2" t="s">
        <v>25</v>
      </c>
      <c r="T3887" s="11"/>
      <c r="U3887" s="2" t="s">
        <v>7801</v>
      </c>
      <c r="V3887" s="11"/>
    </row>
    <row r="3888" spans="1:22" s="2" customFormat="1" ht="30" customHeight="1">
      <c r="A3888" s="6" t="s">
        <v>2730</v>
      </c>
      <c r="B3888" s="6" t="s">
        <v>99</v>
      </c>
      <c r="C3888" s="7">
        <v>5781800</v>
      </c>
      <c r="D3888" s="6" t="s">
        <v>14503</v>
      </c>
      <c r="E3888" s="6" t="s">
        <v>14504</v>
      </c>
      <c r="F3888" s="6" t="s">
        <v>6319</v>
      </c>
      <c r="G3888" s="6" t="s">
        <v>7592</v>
      </c>
      <c r="H3888" s="6" t="s">
        <v>7801</v>
      </c>
      <c r="I3888" s="6">
        <v>248074</v>
      </c>
      <c r="J3888" s="6" t="s">
        <v>14505</v>
      </c>
      <c r="L3888" s="2" t="s">
        <v>25</v>
      </c>
      <c r="M3888" s="2" t="s">
        <v>7602</v>
      </c>
      <c r="N3888" s="2" t="s">
        <v>25</v>
      </c>
      <c r="P3888" s="2" t="s">
        <v>25</v>
      </c>
      <c r="R3888" s="2" t="s">
        <v>25</v>
      </c>
      <c r="T3888" s="11" t="str">
        <f t="shared" ref="T3888:T3892" si="465">M3888</f>
        <v>激光祛斑</v>
      </c>
      <c r="U3888" s="2" t="s">
        <v>7801</v>
      </c>
      <c r="V3888" s="11"/>
    </row>
    <row r="3889" spans="1:22" s="2" customFormat="1" ht="30" customHeight="1">
      <c r="A3889" s="6" t="s">
        <v>2730</v>
      </c>
      <c r="B3889" s="6" t="s">
        <v>99</v>
      </c>
      <c r="C3889" s="7">
        <v>5781800</v>
      </c>
      <c r="D3889" s="6" t="s">
        <v>14503</v>
      </c>
      <c r="E3889" s="6" t="s">
        <v>14504</v>
      </c>
      <c r="F3889" s="6" t="s">
        <v>6319</v>
      </c>
      <c r="G3889" s="6" t="s">
        <v>7592</v>
      </c>
      <c r="H3889" s="6" t="s">
        <v>7801</v>
      </c>
      <c r="I3889" s="6">
        <v>409261</v>
      </c>
      <c r="J3889" s="6" t="s">
        <v>14506</v>
      </c>
      <c r="L3889" s="2" t="s">
        <v>25</v>
      </c>
      <c r="M3889" s="2" t="s">
        <v>7602</v>
      </c>
      <c r="N3889" s="2" t="s">
        <v>25</v>
      </c>
      <c r="P3889" s="2" t="s">
        <v>25</v>
      </c>
      <c r="R3889" s="2" t="s">
        <v>25</v>
      </c>
      <c r="T3889" s="11" t="str">
        <f t="shared" si="465"/>
        <v>激光祛斑</v>
      </c>
      <c r="U3889" s="2" t="s">
        <v>7801</v>
      </c>
      <c r="V3889" s="11"/>
    </row>
    <row r="3890" spans="1:22" s="2" customFormat="1" ht="30" customHeight="1">
      <c r="A3890" s="6" t="s">
        <v>2730</v>
      </c>
      <c r="B3890" s="6" t="s">
        <v>99</v>
      </c>
      <c r="C3890" s="7">
        <v>5758298</v>
      </c>
      <c r="D3890" s="6" t="s">
        <v>14507</v>
      </c>
      <c r="E3890" s="6" t="s">
        <v>14508</v>
      </c>
      <c r="F3890" s="6" t="s">
        <v>6319</v>
      </c>
      <c r="G3890" s="6" t="s">
        <v>7592</v>
      </c>
      <c r="H3890" s="6"/>
      <c r="I3890" s="6">
        <v>211281</v>
      </c>
      <c r="J3890" s="6" t="s">
        <v>14509</v>
      </c>
      <c r="L3890" s="2" t="s">
        <v>25</v>
      </c>
      <c r="M3890" s="2" t="s">
        <v>14510</v>
      </c>
      <c r="N3890" s="2" t="s">
        <v>25</v>
      </c>
      <c r="P3890" s="2" t="s">
        <v>25</v>
      </c>
      <c r="R3890" s="2" t="s">
        <v>25</v>
      </c>
      <c r="T3890" s="11" t="str">
        <f t="shared" si="465"/>
        <v>中医祛斑</v>
      </c>
      <c r="U3890" s="24" t="s">
        <v>7592</v>
      </c>
      <c r="V3890" s="11"/>
    </row>
    <row r="3891" spans="1:22" s="2" customFormat="1" ht="30" customHeight="1">
      <c r="A3891" s="6" t="s">
        <v>2730</v>
      </c>
      <c r="B3891" s="6" t="s">
        <v>99</v>
      </c>
      <c r="C3891" s="7">
        <v>5758298</v>
      </c>
      <c r="D3891" s="6" t="s">
        <v>14507</v>
      </c>
      <c r="E3891" s="6" t="s">
        <v>14508</v>
      </c>
      <c r="F3891" s="6" t="s">
        <v>6319</v>
      </c>
      <c r="G3891" s="6" t="s">
        <v>7592</v>
      </c>
      <c r="H3891" s="6"/>
      <c r="I3891" s="6">
        <v>171721</v>
      </c>
      <c r="J3891" s="6" t="s">
        <v>14511</v>
      </c>
      <c r="L3891" s="2" t="s">
        <v>25</v>
      </c>
      <c r="M3891" s="2" t="s">
        <v>14510</v>
      </c>
      <c r="N3891" s="2" t="s">
        <v>25</v>
      </c>
      <c r="P3891" s="2" t="s">
        <v>25</v>
      </c>
      <c r="R3891" s="2" t="s">
        <v>25</v>
      </c>
      <c r="T3891" s="11" t="str">
        <f t="shared" si="465"/>
        <v>中医祛斑</v>
      </c>
      <c r="U3891" s="24" t="s">
        <v>7592</v>
      </c>
      <c r="V3891" s="11"/>
    </row>
    <row r="3892" spans="1:22" s="2" customFormat="1" ht="30" customHeight="1">
      <c r="A3892" s="6" t="s">
        <v>2730</v>
      </c>
      <c r="B3892" s="6" t="s">
        <v>99</v>
      </c>
      <c r="C3892" s="7">
        <v>5758298</v>
      </c>
      <c r="D3892" s="6" t="s">
        <v>14507</v>
      </c>
      <c r="E3892" s="6" t="s">
        <v>14508</v>
      </c>
      <c r="F3892" s="6" t="s">
        <v>6319</v>
      </c>
      <c r="G3892" s="6" t="s">
        <v>7592</v>
      </c>
      <c r="H3892" s="6"/>
      <c r="I3892" s="6">
        <v>171722</v>
      </c>
      <c r="J3892" s="6" t="s">
        <v>14512</v>
      </c>
      <c r="L3892" s="2" t="s">
        <v>25</v>
      </c>
      <c r="M3892" s="2" t="s">
        <v>14510</v>
      </c>
      <c r="N3892" s="2" t="s">
        <v>25</v>
      </c>
      <c r="P3892" s="2" t="s">
        <v>25</v>
      </c>
      <c r="R3892" s="2" t="s">
        <v>25</v>
      </c>
      <c r="T3892" s="11" t="str">
        <f t="shared" si="465"/>
        <v>中医祛斑</v>
      </c>
      <c r="U3892" s="24" t="s">
        <v>7592</v>
      </c>
      <c r="V3892" s="11"/>
    </row>
    <row r="3893" spans="1:22" s="2" customFormat="1" ht="30" customHeight="1">
      <c r="A3893" s="6" t="s">
        <v>2730</v>
      </c>
      <c r="B3893" s="6" t="s">
        <v>99</v>
      </c>
      <c r="C3893" s="7">
        <v>5792632</v>
      </c>
      <c r="D3893" s="6" t="s">
        <v>14513</v>
      </c>
      <c r="E3893" s="6" t="s">
        <v>14514</v>
      </c>
      <c r="F3893" s="6" t="s">
        <v>6319</v>
      </c>
      <c r="G3893" s="6" t="s">
        <v>7592</v>
      </c>
      <c r="H3893" s="6"/>
      <c r="I3893" s="6">
        <v>281157</v>
      </c>
      <c r="J3893" s="6" t="s">
        <v>14515</v>
      </c>
      <c r="L3893" s="2" t="s">
        <v>25</v>
      </c>
      <c r="M3893" s="2" t="s">
        <v>7674</v>
      </c>
      <c r="N3893" s="2" t="s">
        <v>25</v>
      </c>
      <c r="O3893" s="2" t="s">
        <v>7592</v>
      </c>
      <c r="P3893" s="2" t="s">
        <v>25</v>
      </c>
      <c r="R3893" s="2" t="s">
        <v>25</v>
      </c>
      <c r="T3893" s="11" t="str">
        <f>M3893&amp;N3893&amp;O3893</f>
        <v>皮秒激光．祛斑</v>
      </c>
      <c r="U3893" s="24" t="s">
        <v>7592</v>
      </c>
      <c r="V3893" s="11"/>
    </row>
    <row r="3894" spans="1:22" s="2" customFormat="1" ht="30" customHeight="1">
      <c r="A3894" s="6" t="s">
        <v>2730</v>
      </c>
      <c r="B3894" s="6" t="s">
        <v>99</v>
      </c>
      <c r="C3894" s="7">
        <v>5760782</v>
      </c>
      <c r="D3894" s="6" t="s">
        <v>14516</v>
      </c>
      <c r="E3894" s="6" t="s">
        <v>14517</v>
      </c>
      <c r="F3894" s="6" t="s">
        <v>6319</v>
      </c>
      <c r="G3894" s="6" t="s">
        <v>7592</v>
      </c>
      <c r="H3894" s="6"/>
      <c r="I3894" s="6">
        <v>404771</v>
      </c>
      <c r="J3894" s="6" t="s">
        <v>14518</v>
      </c>
      <c r="K3894" s="2" t="s">
        <v>14519</v>
      </c>
      <c r="L3894" s="2" t="s">
        <v>25</v>
      </c>
      <c r="M3894" s="2" t="s">
        <v>6469</v>
      </c>
      <c r="N3894" s="2" t="s">
        <v>25</v>
      </c>
      <c r="O3894" s="2" t="s">
        <v>7592</v>
      </c>
      <c r="P3894" s="2" t="s">
        <v>25</v>
      </c>
      <c r="Q3894" s="2" t="s">
        <v>40</v>
      </c>
      <c r="R3894" s="2" t="s">
        <v>25</v>
      </c>
      <c r="T3894" s="11" t="str">
        <f t="shared" ref="T3894:T3896" si="466">K3894&amp;L3894&amp;M3894&amp;N3894&amp;O3894&amp;P3894&amp;Q3894</f>
        <v>M22/王者之冠．光子嫩肤．祛斑．1次</v>
      </c>
      <c r="U3894" s="24" t="s">
        <v>7592</v>
      </c>
      <c r="V3894" s="11"/>
    </row>
    <row r="3895" spans="1:22" s="2" customFormat="1" ht="30" customHeight="1">
      <c r="A3895" s="6" t="s">
        <v>2730</v>
      </c>
      <c r="B3895" s="6" t="s">
        <v>99</v>
      </c>
      <c r="C3895" s="7">
        <v>5760782</v>
      </c>
      <c r="D3895" s="6" t="s">
        <v>14516</v>
      </c>
      <c r="E3895" s="6" t="s">
        <v>14517</v>
      </c>
      <c r="F3895" s="6" t="s">
        <v>6319</v>
      </c>
      <c r="G3895" s="6" t="s">
        <v>7592</v>
      </c>
      <c r="H3895" s="6"/>
      <c r="I3895" s="6">
        <v>404772</v>
      </c>
      <c r="J3895" s="6" t="s">
        <v>14520</v>
      </c>
      <c r="K3895" s="2" t="s">
        <v>14519</v>
      </c>
      <c r="L3895" s="2" t="s">
        <v>25</v>
      </c>
      <c r="M3895" s="2" t="s">
        <v>6469</v>
      </c>
      <c r="N3895" s="2" t="s">
        <v>25</v>
      </c>
      <c r="O3895" s="2" t="s">
        <v>7592</v>
      </c>
      <c r="P3895" s="2" t="s">
        <v>25</v>
      </c>
      <c r="Q3895" s="2" t="s">
        <v>440</v>
      </c>
      <c r="R3895" s="2" t="s">
        <v>25</v>
      </c>
      <c r="T3895" s="11" t="str">
        <f t="shared" si="466"/>
        <v>M22/王者之冠．光子嫩肤．祛斑．3次</v>
      </c>
      <c r="U3895" s="24" t="s">
        <v>7592</v>
      </c>
      <c r="V3895" s="11"/>
    </row>
    <row r="3896" spans="1:22" s="2" customFormat="1" ht="30" customHeight="1">
      <c r="A3896" s="6" t="s">
        <v>2730</v>
      </c>
      <c r="B3896" s="6" t="s">
        <v>99</v>
      </c>
      <c r="C3896" s="7">
        <v>5760782</v>
      </c>
      <c r="D3896" s="6" t="s">
        <v>14516</v>
      </c>
      <c r="E3896" s="6" t="s">
        <v>14517</v>
      </c>
      <c r="F3896" s="6" t="s">
        <v>6319</v>
      </c>
      <c r="G3896" s="6" t="s">
        <v>7592</v>
      </c>
      <c r="H3896" s="6"/>
      <c r="I3896" s="6">
        <v>430490</v>
      </c>
      <c r="J3896" s="6" t="s">
        <v>14521</v>
      </c>
      <c r="K3896" s="2" t="s">
        <v>7027</v>
      </c>
      <c r="L3896" s="2" t="s">
        <v>25</v>
      </c>
      <c r="M3896" s="2" t="s">
        <v>7602</v>
      </c>
      <c r="N3896" s="2" t="s">
        <v>25</v>
      </c>
      <c r="O3896" s="2" t="s">
        <v>7592</v>
      </c>
      <c r="P3896" s="2" t="s">
        <v>25</v>
      </c>
      <c r="Q3896" s="2" t="s">
        <v>40</v>
      </c>
      <c r="R3896" s="2" t="s">
        <v>25</v>
      </c>
      <c r="T3896" s="11" t="str">
        <f t="shared" si="466"/>
        <v>M22王者之心．激光祛斑．祛斑．1次</v>
      </c>
      <c r="U3896" s="24" t="s">
        <v>7592</v>
      </c>
      <c r="V3896" s="11"/>
    </row>
    <row r="3897" spans="1:22" s="2" customFormat="1" ht="30" customHeight="1">
      <c r="A3897" s="6" t="s">
        <v>2730</v>
      </c>
      <c r="B3897" s="6" t="s">
        <v>99</v>
      </c>
      <c r="C3897" s="7">
        <v>5829530</v>
      </c>
      <c r="D3897" s="6" t="s">
        <v>14513</v>
      </c>
      <c r="E3897" s="6" t="s">
        <v>14522</v>
      </c>
      <c r="F3897" s="6" t="s">
        <v>6319</v>
      </c>
      <c r="G3897" s="6" t="s">
        <v>7592</v>
      </c>
      <c r="H3897" s="6"/>
      <c r="I3897" s="6">
        <v>412524</v>
      </c>
      <c r="J3897" s="6" t="s">
        <v>14523</v>
      </c>
      <c r="L3897" s="2" t="s">
        <v>25</v>
      </c>
      <c r="M3897" s="2" t="s">
        <v>7674</v>
      </c>
      <c r="N3897" s="2" t="s">
        <v>25</v>
      </c>
      <c r="O3897" s="2" t="s">
        <v>7592</v>
      </c>
      <c r="P3897" s="2" t="s">
        <v>25</v>
      </c>
      <c r="Q3897" s="2" t="s">
        <v>40</v>
      </c>
      <c r="R3897" s="2" t="s">
        <v>25</v>
      </c>
      <c r="T3897" s="11" t="str">
        <f>M3897&amp;N3897&amp;O3897&amp;P3897&amp;Q3897</f>
        <v>皮秒激光．祛斑．1次</v>
      </c>
      <c r="U3897" s="24" t="s">
        <v>7592</v>
      </c>
      <c r="V3897" s="11"/>
    </row>
    <row r="3898" spans="1:22" s="2" customFormat="1" ht="30" customHeight="1">
      <c r="A3898" s="6" t="s">
        <v>2730</v>
      </c>
      <c r="B3898" s="6" t="s">
        <v>99</v>
      </c>
      <c r="C3898" s="7">
        <v>4976536</v>
      </c>
      <c r="D3898" s="6" t="s">
        <v>14524</v>
      </c>
      <c r="E3898" s="6" t="s">
        <v>14525</v>
      </c>
      <c r="F3898" s="6" t="s">
        <v>6319</v>
      </c>
      <c r="G3898" s="6" t="s">
        <v>7592</v>
      </c>
      <c r="H3898" s="6"/>
      <c r="I3898" s="6">
        <v>17415</v>
      </c>
      <c r="J3898" s="6" t="s">
        <v>14526</v>
      </c>
      <c r="L3898" s="2" t="s">
        <v>25</v>
      </c>
      <c r="M3898" s="2" t="s">
        <v>7602</v>
      </c>
      <c r="N3898" s="2" t="s">
        <v>25</v>
      </c>
      <c r="P3898" s="2" t="s">
        <v>25</v>
      </c>
      <c r="Q3898" s="2" t="s">
        <v>40</v>
      </c>
      <c r="R3898" s="2" t="s">
        <v>25</v>
      </c>
      <c r="T3898" s="11" t="str">
        <f t="shared" ref="T3898:T3901" si="467">M3898&amp;N3898&amp;Q3898</f>
        <v>激光祛斑．1次</v>
      </c>
      <c r="U3898" s="24" t="s">
        <v>7592</v>
      </c>
      <c r="V3898" s="11"/>
    </row>
    <row r="3899" spans="1:22" s="2" customFormat="1" ht="30" customHeight="1">
      <c r="A3899" s="6" t="s">
        <v>2730</v>
      </c>
      <c r="B3899" s="6" t="s">
        <v>99</v>
      </c>
      <c r="C3899" s="7">
        <v>4976536</v>
      </c>
      <c r="D3899" s="6" t="s">
        <v>14524</v>
      </c>
      <c r="E3899" s="6" t="s">
        <v>14525</v>
      </c>
      <c r="F3899" s="6" t="s">
        <v>6319</v>
      </c>
      <c r="G3899" s="6" t="s">
        <v>7592</v>
      </c>
      <c r="H3899" s="6"/>
      <c r="I3899" s="6">
        <v>17416</v>
      </c>
      <c r="J3899" s="6" t="s">
        <v>14527</v>
      </c>
      <c r="L3899" s="2" t="s">
        <v>25</v>
      </c>
      <c r="M3899" s="2" t="s">
        <v>7602</v>
      </c>
      <c r="N3899" s="2" t="s">
        <v>25</v>
      </c>
      <c r="P3899" s="2" t="s">
        <v>25</v>
      </c>
      <c r="Q3899" s="2" t="s">
        <v>440</v>
      </c>
      <c r="R3899" s="2" t="s">
        <v>25</v>
      </c>
      <c r="T3899" s="11" t="str">
        <f t="shared" si="467"/>
        <v>激光祛斑．3次</v>
      </c>
      <c r="U3899" s="24" t="s">
        <v>7592</v>
      </c>
      <c r="V3899" s="11"/>
    </row>
    <row r="3900" spans="1:22" s="2" customFormat="1" ht="30" customHeight="1">
      <c r="A3900" s="6" t="s">
        <v>2730</v>
      </c>
      <c r="B3900" s="6" t="s">
        <v>99</v>
      </c>
      <c r="C3900" s="7">
        <v>4976536</v>
      </c>
      <c r="D3900" s="6" t="s">
        <v>14524</v>
      </c>
      <c r="E3900" s="6" t="s">
        <v>14525</v>
      </c>
      <c r="F3900" s="6" t="s">
        <v>6319</v>
      </c>
      <c r="G3900" s="6" t="s">
        <v>7592</v>
      </c>
      <c r="H3900" s="6"/>
      <c r="I3900" s="6">
        <v>45065</v>
      </c>
      <c r="J3900" s="6" t="s">
        <v>14528</v>
      </c>
      <c r="L3900" s="2" t="s">
        <v>25</v>
      </c>
      <c r="M3900" s="2" t="s">
        <v>7602</v>
      </c>
      <c r="N3900" s="2" t="s">
        <v>25</v>
      </c>
      <c r="P3900" s="2" t="s">
        <v>25</v>
      </c>
      <c r="R3900" s="2" t="s">
        <v>25</v>
      </c>
      <c r="T3900" s="11" t="str">
        <f>M3900</f>
        <v>激光祛斑</v>
      </c>
      <c r="U3900" s="24" t="s">
        <v>7592</v>
      </c>
      <c r="V3900" s="11"/>
    </row>
    <row r="3901" spans="1:22" s="2" customFormat="1" ht="30" customHeight="1">
      <c r="A3901" s="6" t="s">
        <v>2730</v>
      </c>
      <c r="B3901" s="6" t="s">
        <v>99</v>
      </c>
      <c r="C3901" s="7">
        <v>5818320</v>
      </c>
      <c r="D3901" s="6" t="s">
        <v>14529</v>
      </c>
      <c r="E3901" s="6" t="s">
        <v>14530</v>
      </c>
      <c r="F3901" s="6" t="s">
        <v>6319</v>
      </c>
      <c r="G3901" s="6" t="s">
        <v>7592</v>
      </c>
      <c r="H3901" s="6"/>
      <c r="I3901" s="6">
        <v>370046</v>
      </c>
      <c r="J3901" s="6" t="s">
        <v>14531</v>
      </c>
      <c r="L3901" s="2" t="s">
        <v>25</v>
      </c>
      <c r="M3901" s="2" t="s">
        <v>14532</v>
      </c>
      <c r="N3901" s="2" t="s">
        <v>25</v>
      </c>
      <c r="P3901" s="2" t="s">
        <v>25</v>
      </c>
      <c r="Q3901" s="2" t="s">
        <v>40</v>
      </c>
      <c r="R3901" s="2" t="s">
        <v>25</v>
      </c>
      <c r="T3901" s="11" t="str">
        <f t="shared" si="467"/>
        <v>雪肤水细胞分解祛斑．1次</v>
      </c>
      <c r="U3901" s="24" t="s">
        <v>7592</v>
      </c>
      <c r="V3901" s="11"/>
    </row>
    <row r="3902" spans="1:22" s="2" customFormat="1" ht="30" customHeight="1">
      <c r="A3902" s="6" t="s">
        <v>2730</v>
      </c>
      <c r="B3902" s="6" t="s">
        <v>99</v>
      </c>
      <c r="C3902" s="7">
        <v>5818320</v>
      </c>
      <c r="D3902" s="6" t="s">
        <v>14529</v>
      </c>
      <c r="E3902" s="6" t="s">
        <v>14530</v>
      </c>
      <c r="F3902" s="6" t="s">
        <v>6319</v>
      </c>
      <c r="G3902" s="6" t="s">
        <v>7592</v>
      </c>
      <c r="H3902" s="6"/>
      <c r="I3902" s="6">
        <v>370047</v>
      </c>
      <c r="J3902" s="6" t="s">
        <v>14533</v>
      </c>
      <c r="L3902" s="2" t="s">
        <v>25</v>
      </c>
      <c r="M3902" s="2" t="s">
        <v>14532</v>
      </c>
      <c r="N3902" s="2" t="s">
        <v>25</v>
      </c>
      <c r="P3902" s="2" t="s">
        <v>25</v>
      </c>
      <c r="R3902" s="2" t="s">
        <v>25</v>
      </c>
      <c r="T3902" s="11" t="str">
        <f>M3902</f>
        <v>雪肤水细胞分解祛斑</v>
      </c>
      <c r="U3902" s="24" t="s">
        <v>7592</v>
      </c>
      <c r="V3902" s="11"/>
    </row>
    <row r="3903" spans="1:22" s="2" customFormat="1" ht="30" customHeight="1">
      <c r="A3903" s="6" t="s">
        <v>2730</v>
      </c>
      <c r="B3903" s="6" t="s">
        <v>99</v>
      </c>
      <c r="C3903" s="7">
        <v>5752686</v>
      </c>
      <c r="D3903" s="6" t="s">
        <v>14534</v>
      </c>
      <c r="E3903" s="6" t="s">
        <v>14535</v>
      </c>
      <c r="F3903" s="6" t="s">
        <v>6319</v>
      </c>
      <c r="G3903" s="6" t="s">
        <v>7592</v>
      </c>
      <c r="H3903" s="6"/>
      <c r="I3903" s="6">
        <v>302143</v>
      </c>
      <c r="J3903" s="6" t="s">
        <v>14536</v>
      </c>
      <c r="L3903" s="2" t="s">
        <v>25</v>
      </c>
      <c r="M3903" s="2" t="s">
        <v>7674</v>
      </c>
      <c r="N3903" s="2" t="s">
        <v>25</v>
      </c>
      <c r="O3903" s="2" t="s">
        <v>7592</v>
      </c>
      <c r="P3903" s="2" t="s">
        <v>25</v>
      </c>
      <c r="R3903" s="2" t="s">
        <v>25</v>
      </c>
      <c r="T3903" s="11" t="str">
        <f>M3903&amp;N3903&amp;O3903</f>
        <v>皮秒激光．祛斑</v>
      </c>
      <c r="U3903" s="24" t="s">
        <v>7592</v>
      </c>
      <c r="V3903" s="11"/>
    </row>
    <row r="3904" spans="1:22" s="2" customFormat="1" ht="30" customHeight="1">
      <c r="A3904" s="6" t="s">
        <v>2730</v>
      </c>
      <c r="B3904" s="6" t="s">
        <v>99</v>
      </c>
      <c r="C3904" s="7">
        <v>5752686</v>
      </c>
      <c r="D3904" s="6" t="s">
        <v>14534</v>
      </c>
      <c r="E3904" s="6" t="s">
        <v>14535</v>
      </c>
      <c r="F3904" s="6" t="s">
        <v>6319</v>
      </c>
      <c r="G3904" s="6" t="s">
        <v>7592</v>
      </c>
      <c r="H3904" s="6"/>
      <c r="I3904" s="6">
        <v>155829</v>
      </c>
      <c r="J3904" s="6" t="s">
        <v>14537</v>
      </c>
      <c r="L3904" s="2" t="s">
        <v>25</v>
      </c>
      <c r="M3904" s="2" t="s">
        <v>7674</v>
      </c>
      <c r="N3904" s="2" t="s">
        <v>25</v>
      </c>
      <c r="O3904" s="2" t="s">
        <v>7592</v>
      </c>
      <c r="P3904" s="2" t="s">
        <v>25</v>
      </c>
      <c r="Q3904" s="2" t="s">
        <v>6331</v>
      </c>
      <c r="R3904" s="2" t="s">
        <v>25</v>
      </c>
      <c r="T3904" s="11" t="str">
        <f>M3904&amp;N3904&amp;O3904&amp;P3904&amp;Q3904</f>
        <v>皮秒激光．祛斑．全面部1次</v>
      </c>
      <c r="U3904" s="24" t="s">
        <v>7592</v>
      </c>
      <c r="V3904" s="11"/>
    </row>
    <row r="3905" spans="1:22" s="2" customFormat="1" ht="30" customHeight="1">
      <c r="A3905" s="6" t="s">
        <v>2730</v>
      </c>
      <c r="B3905" s="6" t="s">
        <v>99</v>
      </c>
      <c r="C3905" s="7">
        <v>5816395</v>
      </c>
      <c r="D3905" s="6" t="s">
        <v>14538</v>
      </c>
      <c r="E3905" s="6" t="s">
        <v>14539</v>
      </c>
      <c r="F3905" s="6" t="s">
        <v>6319</v>
      </c>
      <c r="G3905" s="6" t="s">
        <v>7592</v>
      </c>
      <c r="H3905" s="6"/>
      <c r="I3905" s="6">
        <v>363127</v>
      </c>
      <c r="J3905" s="6" t="s">
        <v>7694</v>
      </c>
      <c r="K3905" s="2" t="s">
        <v>14540</v>
      </c>
      <c r="L3905" s="2" t="s">
        <v>25</v>
      </c>
      <c r="M3905" s="6" t="s">
        <v>7694</v>
      </c>
      <c r="N3905" s="6" t="s">
        <v>25</v>
      </c>
      <c r="O3905" s="2" t="s">
        <v>7592</v>
      </c>
      <c r="P3905" s="2" t="s">
        <v>25</v>
      </c>
      <c r="R3905" s="2" t="s">
        <v>25</v>
      </c>
      <c r="T3905" s="11" t="str">
        <f>K3905&amp;L3905&amp;M3905&amp;N3905&amp;O3905</f>
        <v>Picosure．蜂巢皮秒．祛斑</v>
      </c>
      <c r="U3905" s="24" t="s">
        <v>7592</v>
      </c>
      <c r="V3905" s="11"/>
    </row>
    <row r="3906" spans="1:22" s="2" customFormat="1" ht="30" customHeight="1">
      <c r="A3906" s="6" t="s">
        <v>2730</v>
      </c>
      <c r="B3906" s="6" t="s">
        <v>99</v>
      </c>
      <c r="C3906" s="7">
        <v>5739135</v>
      </c>
      <c r="D3906" s="6" t="s">
        <v>14541</v>
      </c>
      <c r="E3906" s="6" t="s">
        <v>14542</v>
      </c>
      <c r="F3906" s="6" t="s">
        <v>6319</v>
      </c>
      <c r="G3906" s="6" t="s">
        <v>7592</v>
      </c>
      <c r="H3906" s="6"/>
      <c r="I3906" s="6">
        <v>105070</v>
      </c>
      <c r="J3906" s="6" t="s">
        <v>7602</v>
      </c>
      <c r="L3906" s="2" t="s">
        <v>25</v>
      </c>
      <c r="M3906" s="6" t="s">
        <v>7602</v>
      </c>
      <c r="N3906" s="6" t="s">
        <v>25</v>
      </c>
      <c r="P3906" s="2" t="s">
        <v>25</v>
      </c>
      <c r="R3906" s="2" t="s">
        <v>25</v>
      </c>
      <c r="T3906" s="11" t="str">
        <f t="shared" ref="T3906:T3913" si="468">M3906</f>
        <v>激光祛斑</v>
      </c>
      <c r="U3906" s="24" t="s">
        <v>7592</v>
      </c>
      <c r="V3906" s="11"/>
    </row>
    <row r="3907" spans="1:22" s="2" customFormat="1" ht="30" customHeight="1">
      <c r="A3907" s="6" t="s">
        <v>2730</v>
      </c>
      <c r="B3907" s="6" t="s">
        <v>99</v>
      </c>
      <c r="C3907" s="7">
        <v>5752678</v>
      </c>
      <c r="D3907" s="6" t="s">
        <v>14543</v>
      </c>
      <c r="E3907" s="6" t="s">
        <v>14544</v>
      </c>
      <c r="F3907" s="6" t="s">
        <v>6319</v>
      </c>
      <c r="G3907" s="6" t="s">
        <v>7592</v>
      </c>
      <c r="H3907" s="6"/>
      <c r="I3907" s="6">
        <v>152838</v>
      </c>
      <c r="J3907" s="6" t="s">
        <v>14545</v>
      </c>
      <c r="L3907" s="2" t="s">
        <v>25</v>
      </c>
      <c r="M3907" s="6" t="s">
        <v>7676</v>
      </c>
      <c r="N3907" s="6" t="s">
        <v>25</v>
      </c>
      <c r="O3907" s="2" t="s">
        <v>7626</v>
      </c>
      <c r="P3907" s="2" t="s">
        <v>25</v>
      </c>
      <c r="R3907" s="2" t="s">
        <v>25</v>
      </c>
      <c r="T3907" s="11" t="str">
        <f>M3907&amp;N3907&amp;O3907</f>
        <v>皮秒．祛雀斑</v>
      </c>
      <c r="U3907" s="24" t="s">
        <v>7592</v>
      </c>
      <c r="V3907" s="11"/>
    </row>
    <row r="3908" spans="1:22" s="2" customFormat="1" ht="30" customHeight="1">
      <c r="A3908" s="6" t="s">
        <v>2730</v>
      </c>
      <c r="B3908" s="6" t="s">
        <v>99</v>
      </c>
      <c r="C3908" s="7">
        <v>5816059</v>
      </c>
      <c r="D3908" s="6" t="s">
        <v>14546</v>
      </c>
      <c r="E3908" s="6" t="s">
        <v>14547</v>
      </c>
      <c r="F3908" s="6" t="s">
        <v>6319</v>
      </c>
      <c r="G3908" s="6" t="s">
        <v>7592</v>
      </c>
      <c r="H3908" s="6"/>
      <c r="I3908" s="6">
        <v>362018</v>
      </c>
      <c r="J3908" s="6" t="s">
        <v>14548</v>
      </c>
      <c r="K3908" s="2" t="s">
        <v>14549</v>
      </c>
      <c r="L3908" s="2" t="s">
        <v>25</v>
      </c>
      <c r="M3908" s="6" t="s">
        <v>14548</v>
      </c>
      <c r="N3908" s="6" t="s">
        <v>25</v>
      </c>
      <c r="O3908" s="2" t="s">
        <v>7592</v>
      </c>
      <c r="P3908" s="2" t="s">
        <v>25</v>
      </c>
      <c r="R3908" s="2" t="s">
        <v>25</v>
      </c>
      <c r="T3908" s="11" t="str">
        <f>K3908&amp;L3908&amp;M3908&amp;N3908&amp;O3908</f>
        <v>进口飞顿仪器．光子祛斑．祛斑</v>
      </c>
      <c r="U3908" s="24" t="s">
        <v>7592</v>
      </c>
      <c r="V3908" s="11"/>
    </row>
    <row r="3909" spans="1:22" s="2" customFormat="1" ht="30" customHeight="1">
      <c r="A3909" s="6" t="s">
        <v>2730</v>
      </c>
      <c r="B3909" s="6" t="s">
        <v>99</v>
      </c>
      <c r="C3909" s="7">
        <v>5821626</v>
      </c>
      <c r="D3909" s="6" t="s">
        <v>14550</v>
      </c>
      <c r="E3909" s="6" t="s">
        <v>14551</v>
      </c>
      <c r="F3909" s="6" t="s">
        <v>6319</v>
      </c>
      <c r="G3909" s="6" t="s">
        <v>7592</v>
      </c>
      <c r="H3909" s="6"/>
      <c r="I3909" s="6">
        <v>382891</v>
      </c>
      <c r="J3909" s="6" t="s">
        <v>14552</v>
      </c>
      <c r="L3909" s="2" t="s">
        <v>25</v>
      </c>
      <c r="M3909" s="2" t="s">
        <v>11870</v>
      </c>
      <c r="N3909" s="2" t="s">
        <v>25</v>
      </c>
      <c r="O3909" s="2" t="s">
        <v>7592</v>
      </c>
      <c r="P3909" s="2" t="s">
        <v>25</v>
      </c>
      <c r="Q3909" s="2" t="s">
        <v>40</v>
      </c>
      <c r="R3909" s="2" t="s">
        <v>25</v>
      </c>
      <c r="T3909" s="11" t="str">
        <f>M3909&amp;N3909&amp;O3909&amp;P3909&amp;Q3909</f>
        <v>皮秒祛斑．祛斑．1次</v>
      </c>
      <c r="U3909" s="24" t="s">
        <v>7592</v>
      </c>
      <c r="V3909" s="11"/>
    </row>
    <row r="3910" spans="1:22" s="2" customFormat="1" ht="30" customHeight="1">
      <c r="A3910" s="6" t="s">
        <v>2730</v>
      </c>
      <c r="B3910" s="6" t="s">
        <v>99</v>
      </c>
      <c r="C3910" s="7">
        <v>5480775</v>
      </c>
      <c r="D3910" s="6" t="s">
        <v>14553</v>
      </c>
      <c r="E3910" s="6" t="s">
        <v>14554</v>
      </c>
      <c r="F3910" s="6" t="s">
        <v>6319</v>
      </c>
      <c r="G3910" s="6" t="s">
        <v>7888</v>
      </c>
      <c r="H3910" s="6" t="s">
        <v>7889</v>
      </c>
      <c r="I3910" s="6">
        <v>79761</v>
      </c>
      <c r="J3910" s="6" t="s">
        <v>14555</v>
      </c>
      <c r="L3910" s="2" t="s">
        <v>25</v>
      </c>
      <c r="M3910" s="2" t="s">
        <v>7889</v>
      </c>
      <c r="N3910" s="2" t="s">
        <v>25</v>
      </c>
      <c r="P3910" s="2" t="s">
        <v>25</v>
      </c>
      <c r="R3910" s="2" t="s">
        <v>25</v>
      </c>
      <c r="T3910" s="11" t="str">
        <f t="shared" si="468"/>
        <v>光子祛痘</v>
      </c>
      <c r="U3910" s="2" t="s">
        <v>7889</v>
      </c>
      <c r="V3910" s="11"/>
    </row>
    <row r="3911" spans="1:22" s="2" customFormat="1" ht="30" customHeight="1">
      <c r="A3911" s="6" t="s">
        <v>2730</v>
      </c>
      <c r="B3911" s="6" t="s">
        <v>99</v>
      </c>
      <c r="C3911" s="7">
        <v>5480775</v>
      </c>
      <c r="D3911" s="6" t="s">
        <v>14553</v>
      </c>
      <c r="E3911" s="6" t="s">
        <v>14554</v>
      </c>
      <c r="F3911" s="6" t="s">
        <v>6319</v>
      </c>
      <c r="G3911" s="6" t="s">
        <v>7888</v>
      </c>
      <c r="H3911" s="6" t="s">
        <v>7889</v>
      </c>
      <c r="I3911" s="6">
        <v>79762</v>
      </c>
      <c r="J3911" s="6" t="s">
        <v>14556</v>
      </c>
      <c r="L3911" s="2" t="s">
        <v>25</v>
      </c>
      <c r="M3911" s="2" t="s">
        <v>7889</v>
      </c>
      <c r="N3911" s="2" t="s">
        <v>25</v>
      </c>
      <c r="P3911" s="2" t="s">
        <v>25</v>
      </c>
      <c r="R3911" s="2" t="s">
        <v>25</v>
      </c>
      <c r="T3911" s="11" t="str">
        <f t="shared" si="468"/>
        <v>光子祛痘</v>
      </c>
      <c r="U3911" s="2" t="s">
        <v>7889</v>
      </c>
      <c r="V3911" s="11"/>
    </row>
    <row r="3912" spans="1:22" s="2" customFormat="1" ht="30" customHeight="1">
      <c r="A3912" s="6" t="s">
        <v>2730</v>
      </c>
      <c r="B3912" s="6" t="s">
        <v>99</v>
      </c>
      <c r="C3912" s="7">
        <v>5802993</v>
      </c>
      <c r="D3912" s="6" t="s">
        <v>14557</v>
      </c>
      <c r="E3912" s="6" t="s">
        <v>14558</v>
      </c>
      <c r="F3912" s="6" t="s">
        <v>6319</v>
      </c>
      <c r="G3912" s="6" t="s">
        <v>7888</v>
      </c>
      <c r="H3912" s="6" t="s">
        <v>6392</v>
      </c>
      <c r="I3912" s="6">
        <v>319407</v>
      </c>
      <c r="J3912" s="6" t="s">
        <v>6392</v>
      </c>
      <c r="L3912" s="2" t="s">
        <v>25</v>
      </c>
      <c r="M3912" s="6" t="s">
        <v>6392</v>
      </c>
      <c r="N3912" s="6" t="s">
        <v>25</v>
      </c>
      <c r="P3912" s="2" t="s">
        <v>25</v>
      </c>
      <c r="R3912" s="2" t="s">
        <v>25</v>
      </c>
      <c r="T3912" s="11" t="str">
        <f t="shared" si="468"/>
        <v>果酸焕肤</v>
      </c>
      <c r="U3912" s="2" t="s">
        <v>6392</v>
      </c>
      <c r="V3912" s="11"/>
    </row>
    <row r="3913" spans="1:22" s="2" customFormat="1" ht="30" customHeight="1">
      <c r="A3913" s="6" t="s">
        <v>2730</v>
      </c>
      <c r="B3913" s="6" t="s">
        <v>99</v>
      </c>
      <c r="C3913" s="7">
        <v>5802993</v>
      </c>
      <c r="D3913" s="6" t="s">
        <v>14557</v>
      </c>
      <c r="E3913" s="6" t="s">
        <v>14558</v>
      </c>
      <c r="F3913" s="6" t="s">
        <v>6319</v>
      </c>
      <c r="G3913" s="6" t="s">
        <v>7888</v>
      </c>
      <c r="H3913" s="6" t="s">
        <v>6392</v>
      </c>
      <c r="I3913" s="6">
        <v>445255</v>
      </c>
      <c r="J3913" s="6" t="s">
        <v>14559</v>
      </c>
      <c r="L3913" s="2" t="s">
        <v>25</v>
      </c>
      <c r="M3913" s="2" t="s">
        <v>6867</v>
      </c>
      <c r="N3913" s="2" t="s">
        <v>25</v>
      </c>
      <c r="P3913" s="2" t="s">
        <v>25</v>
      </c>
      <c r="R3913" s="2" t="s">
        <v>25</v>
      </c>
      <c r="T3913" s="11" t="str">
        <f t="shared" si="468"/>
        <v>果酸换肤</v>
      </c>
      <c r="U3913" s="2" t="s">
        <v>6392</v>
      </c>
      <c r="V3913" s="11"/>
    </row>
    <row r="3914" spans="1:22" s="2" customFormat="1" ht="30" customHeight="1">
      <c r="A3914" s="6" t="s">
        <v>2730</v>
      </c>
      <c r="B3914" s="6" t="s">
        <v>99</v>
      </c>
      <c r="C3914" s="7">
        <v>5772818</v>
      </c>
      <c r="D3914" s="6" t="s">
        <v>14560</v>
      </c>
      <c r="E3914" s="6" t="s">
        <v>14561</v>
      </c>
      <c r="F3914" s="6" t="s">
        <v>6319</v>
      </c>
      <c r="G3914" s="6" t="s">
        <v>7888</v>
      </c>
      <c r="H3914" s="6" t="s">
        <v>6392</v>
      </c>
      <c r="I3914" s="6">
        <v>221613</v>
      </c>
      <c r="J3914" s="6" t="s">
        <v>14562</v>
      </c>
      <c r="L3914" s="2" t="s">
        <v>25</v>
      </c>
      <c r="M3914" s="2" t="s">
        <v>6392</v>
      </c>
      <c r="N3914" s="2" t="s">
        <v>25</v>
      </c>
      <c r="O3914" s="2" t="s">
        <v>7433</v>
      </c>
      <c r="P3914" s="2" t="s">
        <v>25</v>
      </c>
      <c r="Q3914" s="2" t="s">
        <v>6331</v>
      </c>
      <c r="R3914" s="2" t="s">
        <v>25</v>
      </c>
      <c r="T3914" s="11" t="str">
        <f t="shared" ref="T3914:T3921" si="469">M3914&amp;N3914&amp;O3914&amp;P3914&amp;Q3914</f>
        <v>果酸焕肤．控油祛痘．全面部1次</v>
      </c>
      <c r="U3914" s="2" t="s">
        <v>6392</v>
      </c>
      <c r="V3914" s="11"/>
    </row>
    <row r="3915" spans="1:22" s="2" customFormat="1" ht="30" customHeight="1">
      <c r="A3915" s="6" t="s">
        <v>2730</v>
      </c>
      <c r="B3915" s="6" t="s">
        <v>99</v>
      </c>
      <c r="C3915" s="7">
        <v>5772818</v>
      </c>
      <c r="D3915" s="6" t="s">
        <v>14560</v>
      </c>
      <c r="E3915" s="6" t="s">
        <v>14561</v>
      </c>
      <c r="F3915" s="6" t="s">
        <v>6319</v>
      </c>
      <c r="G3915" s="6" t="s">
        <v>7888</v>
      </c>
      <c r="H3915" s="6" t="s">
        <v>6392</v>
      </c>
      <c r="I3915" s="6">
        <v>227000</v>
      </c>
      <c r="J3915" s="6" t="s">
        <v>14563</v>
      </c>
      <c r="L3915" s="2" t="s">
        <v>25</v>
      </c>
      <c r="M3915" s="2" t="s">
        <v>6392</v>
      </c>
      <c r="N3915" s="2" t="s">
        <v>25</v>
      </c>
      <c r="O3915" s="2" t="s">
        <v>7433</v>
      </c>
      <c r="P3915" s="2" t="s">
        <v>25</v>
      </c>
      <c r="Q3915" s="2" t="s">
        <v>6331</v>
      </c>
      <c r="R3915" s="2" t="s">
        <v>25</v>
      </c>
      <c r="T3915" s="11" t="str">
        <f t="shared" si="469"/>
        <v>果酸焕肤．控油祛痘．全面部1次</v>
      </c>
      <c r="U3915" s="2" t="s">
        <v>6392</v>
      </c>
      <c r="V3915" s="11"/>
    </row>
    <row r="3916" spans="1:22" s="2" customFormat="1" ht="30" customHeight="1">
      <c r="A3916" s="6" t="s">
        <v>2730</v>
      </c>
      <c r="B3916" s="6" t="s">
        <v>99</v>
      </c>
      <c r="C3916" s="7">
        <v>5772818</v>
      </c>
      <c r="D3916" s="6" t="s">
        <v>14560</v>
      </c>
      <c r="E3916" s="6" t="s">
        <v>14561</v>
      </c>
      <c r="F3916" s="6" t="s">
        <v>6319</v>
      </c>
      <c r="G3916" s="6" t="s">
        <v>7888</v>
      </c>
      <c r="H3916" s="6" t="s">
        <v>6392</v>
      </c>
      <c r="I3916" s="6">
        <v>449545</v>
      </c>
      <c r="J3916" s="6" t="s">
        <v>14564</v>
      </c>
      <c r="L3916" s="2" t="s">
        <v>25</v>
      </c>
      <c r="M3916" s="2" t="s">
        <v>6392</v>
      </c>
      <c r="N3916" s="2" t="s">
        <v>25</v>
      </c>
      <c r="O3916" s="2" t="s">
        <v>7433</v>
      </c>
      <c r="P3916" s="2" t="s">
        <v>25</v>
      </c>
      <c r="Q3916" s="2" t="s">
        <v>6331</v>
      </c>
      <c r="R3916" s="2" t="s">
        <v>25</v>
      </c>
      <c r="T3916" s="11" t="str">
        <f t="shared" si="469"/>
        <v>果酸焕肤．控油祛痘．全面部1次</v>
      </c>
      <c r="U3916" s="2" t="s">
        <v>6392</v>
      </c>
      <c r="V3916" s="11"/>
    </row>
    <row r="3917" spans="1:22" s="2" customFormat="1" ht="30" customHeight="1">
      <c r="A3917" s="6" t="s">
        <v>2730</v>
      </c>
      <c r="B3917" s="6" t="s">
        <v>99</v>
      </c>
      <c r="C3917" s="7">
        <v>5772818</v>
      </c>
      <c r="D3917" s="6" t="s">
        <v>14560</v>
      </c>
      <c r="E3917" s="6" t="s">
        <v>14561</v>
      </c>
      <c r="F3917" s="6" t="s">
        <v>6319</v>
      </c>
      <c r="G3917" s="6" t="s">
        <v>7888</v>
      </c>
      <c r="H3917" s="6" t="s">
        <v>6392</v>
      </c>
      <c r="I3917" s="6">
        <v>449546</v>
      </c>
      <c r="J3917" s="6" t="s">
        <v>14565</v>
      </c>
      <c r="L3917" s="2" t="s">
        <v>25</v>
      </c>
      <c r="M3917" s="2" t="s">
        <v>6392</v>
      </c>
      <c r="N3917" s="2" t="s">
        <v>25</v>
      </c>
      <c r="O3917" s="2" t="s">
        <v>7433</v>
      </c>
      <c r="P3917" s="2" t="s">
        <v>25</v>
      </c>
      <c r="Q3917" s="2" t="s">
        <v>6331</v>
      </c>
      <c r="R3917" s="2" t="s">
        <v>25</v>
      </c>
      <c r="T3917" s="11" t="str">
        <f t="shared" si="469"/>
        <v>果酸焕肤．控油祛痘．全面部1次</v>
      </c>
      <c r="U3917" s="2" t="s">
        <v>6392</v>
      </c>
      <c r="V3917" s="11"/>
    </row>
    <row r="3918" spans="1:22" s="2" customFormat="1" ht="30" customHeight="1">
      <c r="A3918" s="6" t="s">
        <v>2730</v>
      </c>
      <c r="B3918" s="6" t="s">
        <v>99</v>
      </c>
      <c r="C3918" s="7">
        <v>5812917</v>
      </c>
      <c r="D3918" s="6" t="s">
        <v>14566</v>
      </c>
      <c r="E3918" s="6" t="s">
        <v>14567</v>
      </c>
      <c r="F3918" s="6" t="s">
        <v>6319</v>
      </c>
      <c r="G3918" s="6" t="s">
        <v>7888</v>
      </c>
      <c r="H3918" s="6" t="s">
        <v>6392</v>
      </c>
      <c r="I3918" s="6">
        <v>349070</v>
      </c>
      <c r="J3918" s="6" t="s">
        <v>7905</v>
      </c>
      <c r="L3918" s="2" t="s">
        <v>25</v>
      </c>
      <c r="M3918" s="2" t="s">
        <v>6392</v>
      </c>
      <c r="N3918" s="2" t="s">
        <v>25</v>
      </c>
      <c r="O3918" s="2" t="s">
        <v>14568</v>
      </c>
      <c r="P3918" s="2" t="s">
        <v>25</v>
      </c>
      <c r="Q3918" s="2" t="s">
        <v>1614</v>
      </c>
      <c r="R3918" s="2" t="s">
        <v>25</v>
      </c>
      <c r="T3918" s="11" t="str">
        <f t="shared" si="469"/>
        <v>果酸焕肤．淡化痘印．单次</v>
      </c>
      <c r="U3918" s="2" t="s">
        <v>6392</v>
      </c>
      <c r="V3918" s="11"/>
    </row>
    <row r="3919" spans="1:22" s="2" customFormat="1" ht="30" customHeight="1">
      <c r="A3919" s="6" t="s">
        <v>2730</v>
      </c>
      <c r="B3919" s="6" t="s">
        <v>99</v>
      </c>
      <c r="C3919" s="7">
        <v>5790882</v>
      </c>
      <c r="D3919" s="6" t="s">
        <v>14569</v>
      </c>
      <c r="E3919" s="6" t="s">
        <v>14570</v>
      </c>
      <c r="F3919" s="6" t="s">
        <v>6319</v>
      </c>
      <c r="G3919" s="6" t="s">
        <v>7888</v>
      </c>
      <c r="H3919" s="6" t="s">
        <v>6392</v>
      </c>
      <c r="I3919" s="6">
        <v>276290</v>
      </c>
      <c r="J3919" s="6" t="s">
        <v>14571</v>
      </c>
      <c r="L3919" s="2" t="s">
        <v>25</v>
      </c>
      <c r="M3919" s="2" t="s">
        <v>6392</v>
      </c>
      <c r="N3919" s="2" t="s">
        <v>25</v>
      </c>
      <c r="O3919" s="2" t="s">
        <v>13797</v>
      </c>
      <c r="P3919" s="2" t="s">
        <v>25</v>
      </c>
      <c r="Q3919" s="2" t="s">
        <v>6421</v>
      </c>
      <c r="R3919" s="2" t="s">
        <v>25</v>
      </c>
      <c r="T3919" s="11" t="str">
        <f t="shared" si="469"/>
        <v>果酸焕肤．去痘印．全面部</v>
      </c>
      <c r="U3919" s="2" t="s">
        <v>6392</v>
      </c>
      <c r="V3919" s="11"/>
    </row>
    <row r="3920" spans="1:22" s="2" customFormat="1" ht="30" customHeight="1">
      <c r="A3920" s="6" t="s">
        <v>2730</v>
      </c>
      <c r="B3920" s="6" t="s">
        <v>99</v>
      </c>
      <c r="C3920" s="7">
        <v>5752570</v>
      </c>
      <c r="D3920" s="6" t="s">
        <v>14572</v>
      </c>
      <c r="E3920" s="6" t="s">
        <v>14573</v>
      </c>
      <c r="F3920" s="6" t="s">
        <v>6319</v>
      </c>
      <c r="G3920" s="6" t="s">
        <v>7888</v>
      </c>
      <c r="H3920" s="6" t="s">
        <v>6392</v>
      </c>
      <c r="I3920" s="6">
        <v>152629</v>
      </c>
      <c r="J3920" s="6" t="s">
        <v>14574</v>
      </c>
      <c r="L3920" s="2" t="s">
        <v>25</v>
      </c>
      <c r="M3920" s="2" t="s">
        <v>6392</v>
      </c>
      <c r="N3920" s="2" t="s">
        <v>25</v>
      </c>
      <c r="O3920" s="2" t="s">
        <v>13797</v>
      </c>
      <c r="P3920" s="2" t="s">
        <v>25</v>
      </c>
      <c r="Q3920" s="6" t="s">
        <v>14574</v>
      </c>
      <c r="R3920" s="6" t="s">
        <v>25</v>
      </c>
      <c r="T3920" s="11" t="str">
        <f t="shared" si="469"/>
        <v>果酸焕肤．去痘印．全面部（首次）</v>
      </c>
      <c r="U3920" s="2" t="s">
        <v>6392</v>
      </c>
      <c r="V3920" s="11"/>
    </row>
    <row r="3921" spans="1:22" s="2" customFormat="1" ht="30" customHeight="1">
      <c r="A3921" s="6" t="s">
        <v>2730</v>
      </c>
      <c r="B3921" s="6" t="s">
        <v>99</v>
      </c>
      <c r="C3921" s="7">
        <v>5752570</v>
      </c>
      <c r="D3921" s="6" t="s">
        <v>14572</v>
      </c>
      <c r="E3921" s="6" t="s">
        <v>14573</v>
      </c>
      <c r="F3921" s="6" t="s">
        <v>6319</v>
      </c>
      <c r="G3921" s="6" t="s">
        <v>7888</v>
      </c>
      <c r="H3921" s="6" t="s">
        <v>6392</v>
      </c>
      <c r="I3921" s="6">
        <v>388728</v>
      </c>
      <c r="J3921" s="6" t="s">
        <v>13210</v>
      </c>
      <c r="L3921" s="2" t="s">
        <v>25</v>
      </c>
      <c r="M3921" s="2" t="s">
        <v>6392</v>
      </c>
      <c r="N3921" s="2" t="s">
        <v>25</v>
      </c>
      <c r="O3921" s="2" t="s">
        <v>13797</v>
      </c>
      <c r="P3921" s="2" t="s">
        <v>25</v>
      </c>
      <c r="Q3921" s="6" t="s">
        <v>13210</v>
      </c>
      <c r="R3921" s="6" t="s">
        <v>25</v>
      </c>
      <c r="T3921" s="11" t="str">
        <f t="shared" si="469"/>
        <v>果酸焕肤．去痘印．全面部（单次）</v>
      </c>
      <c r="U3921" s="2" t="s">
        <v>6392</v>
      </c>
      <c r="V3921" s="11"/>
    </row>
    <row r="3922" spans="1:22" s="2" customFormat="1" ht="30" customHeight="1">
      <c r="A3922" s="6" t="s">
        <v>2730</v>
      </c>
      <c r="B3922" s="6" t="s">
        <v>99</v>
      </c>
      <c r="C3922" s="7">
        <v>5758293</v>
      </c>
      <c r="D3922" s="6" t="s">
        <v>14575</v>
      </c>
      <c r="E3922" s="6" t="s">
        <v>14576</v>
      </c>
      <c r="F3922" s="6" t="s">
        <v>6319</v>
      </c>
      <c r="G3922" s="6" t="s">
        <v>7888</v>
      </c>
      <c r="H3922" s="6" t="s">
        <v>6392</v>
      </c>
      <c r="I3922" s="6">
        <v>171715</v>
      </c>
      <c r="J3922" s="6" t="s">
        <v>14577</v>
      </c>
      <c r="L3922" s="2" t="s">
        <v>25</v>
      </c>
      <c r="M3922" s="2" t="s">
        <v>6867</v>
      </c>
      <c r="N3922" s="2" t="s">
        <v>25</v>
      </c>
      <c r="P3922" s="2" t="s">
        <v>25</v>
      </c>
      <c r="R3922" s="2" t="s">
        <v>25</v>
      </c>
      <c r="T3922" s="11" t="str">
        <f>M3922</f>
        <v>果酸换肤</v>
      </c>
      <c r="U3922" s="2" t="s">
        <v>6392</v>
      </c>
      <c r="V3922" s="11"/>
    </row>
    <row r="3923" spans="1:22" s="2" customFormat="1" ht="30" hidden="1" customHeight="1">
      <c r="A3923" s="6" t="s">
        <v>2730</v>
      </c>
      <c r="B3923" s="6" t="s">
        <v>99</v>
      </c>
      <c r="C3923" s="7">
        <v>5782416</v>
      </c>
      <c r="D3923" s="6" t="s">
        <v>14569</v>
      </c>
      <c r="E3923" s="6" t="s">
        <v>12074</v>
      </c>
      <c r="F3923" s="6" t="s">
        <v>6319</v>
      </c>
      <c r="G3923" s="6" t="s">
        <v>7888</v>
      </c>
      <c r="H3923" s="6" t="s">
        <v>6392</v>
      </c>
      <c r="I3923" s="6">
        <v>249714</v>
      </c>
      <c r="J3923" s="6" t="s">
        <v>14578</v>
      </c>
      <c r="L3923" s="2" t="s">
        <v>25</v>
      </c>
      <c r="N3923" s="2" t="s">
        <v>25</v>
      </c>
      <c r="P3923" s="2" t="s">
        <v>25</v>
      </c>
      <c r="R3923" s="2" t="s">
        <v>25</v>
      </c>
      <c r="T3923" s="11"/>
      <c r="U3923" s="2" t="s">
        <v>6392</v>
      </c>
      <c r="V3923" s="11"/>
    </row>
    <row r="3924" spans="1:22" s="2" customFormat="1" ht="30" customHeight="1">
      <c r="A3924" s="6" t="s">
        <v>2730</v>
      </c>
      <c r="B3924" s="6" t="s">
        <v>99</v>
      </c>
      <c r="C3924" s="7">
        <v>5789498</v>
      </c>
      <c r="D3924" s="6" t="s">
        <v>14579</v>
      </c>
      <c r="E3924" s="6" t="s">
        <v>14580</v>
      </c>
      <c r="F3924" s="6" t="s">
        <v>6319</v>
      </c>
      <c r="G3924" s="6" t="s">
        <v>7888</v>
      </c>
      <c r="H3924" s="6" t="s">
        <v>6392</v>
      </c>
      <c r="I3924" s="6">
        <v>271811</v>
      </c>
      <c r="J3924" s="6" t="s">
        <v>7905</v>
      </c>
      <c r="L3924" s="2" t="s">
        <v>25</v>
      </c>
      <c r="M3924" s="2" t="s">
        <v>6392</v>
      </c>
      <c r="N3924" s="2" t="s">
        <v>25</v>
      </c>
      <c r="O3924" s="2" t="s">
        <v>2729</v>
      </c>
      <c r="P3924" s="2" t="s">
        <v>25</v>
      </c>
      <c r="Q3924" s="2" t="s">
        <v>40</v>
      </c>
      <c r="R3924" s="2" t="s">
        <v>25</v>
      </c>
      <c r="T3924" s="11" t="str">
        <f t="shared" ref="T3924:T3927" si="470">M3924&amp;N3924&amp;O3924&amp;P3924&amp;Q3924</f>
        <v>果酸焕肤．改善肤质．1次</v>
      </c>
      <c r="U3924" s="2" t="s">
        <v>6392</v>
      </c>
      <c r="V3924" s="11"/>
    </row>
    <row r="3925" spans="1:22" s="2" customFormat="1" ht="30" customHeight="1">
      <c r="A3925" s="6" t="s">
        <v>2730</v>
      </c>
      <c r="B3925" s="6" t="s">
        <v>99</v>
      </c>
      <c r="C3925" s="7">
        <v>5791192</v>
      </c>
      <c r="D3925" s="6" t="s">
        <v>14579</v>
      </c>
      <c r="E3925" s="6" t="s">
        <v>14581</v>
      </c>
      <c r="F3925" s="6" t="s">
        <v>6319</v>
      </c>
      <c r="G3925" s="6" t="s">
        <v>7888</v>
      </c>
      <c r="H3925" s="6" t="s">
        <v>6392</v>
      </c>
      <c r="I3925" s="6">
        <v>277011</v>
      </c>
      <c r="J3925" s="6" t="s">
        <v>14582</v>
      </c>
      <c r="L3925" s="2" t="s">
        <v>25</v>
      </c>
      <c r="M3925" s="2" t="s">
        <v>6392</v>
      </c>
      <c r="N3925" s="2" t="s">
        <v>25</v>
      </c>
      <c r="O3925" s="2" t="s">
        <v>2729</v>
      </c>
      <c r="P3925" s="2" t="s">
        <v>25</v>
      </c>
      <c r="Q3925" s="2" t="s">
        <v>40</v>
      </c>
      <c r="R3925" s="2" t="s">
        <v>25</v>
      </c>
      <c r="T3925" s="11" t="str">
        <f t="shared" si="470"/>
        <v>果酸焕肤．改善肤质．1次</v>
      </c>
      <c r="U3925" s="2" t="s">
        <v>6392</v>
      </c>
      <c r="V3925" s="11"/>
    </row>
    <row r="3926" spans="1:22" s="2" customFormat="1" ht="30" customHeight="1">
      <c r="A3926" s="6" t="s">
        <v>2730</v>
      </c>
      <c r="B3926" s="6" t="s">
        <v>99</v>
      </c>
      <c r="C3926" s="7">
        <v>5831251</v>
      </c>
      <c r="D3926" s="6" t="s">
        <v>14583</v>
      </c>
      <c r="E3926" s="6" t="s">
        <v>14584</v>
      </c>
      <c r="F3926" s="6" t="s">
        <v>6319</v>
      </c>
      <c r="G3926" s="6" t="s">
        <v>7888</v>
      </c>
      <c r="H3926" s="6" t="s">
        <v>6392</v>
      </c>
      <c r="I3926" s="6">
        <v>419125</v>
      </c>
      <c r="J3926" s="6" t="s">
        <v>14585</v>
      </c>
      <c r="L3926" s="2" t="s">
        <v>25</v>
      </c>
      <c r="M3926" s="2" t="s">
        <v>6392</v>
      </c>
      <c r="N3926" s="2" t="s">
        <v>25</v>
      </c>
      <c r="O3926" s="2" t="s">
        <v>7261</v>
      </c>
      <c r="P3926" s="2" t="s">
        <v>25</v>
      </c>
      <c r="Q3926" s="2" t="s">
        <v>40</v>
      </c>
      <c r="R3926" s="2" t="s">
        <v>25</v>
      </c>
      <c r="T3926" s="11" t="str">
        <f t="shared" si="470"/>
        <v>果酸焕肤．提亮肤色．1次</v>
      </c>
      <c r="U3926" s="2" t="s">
        <v>6392</v>
      </c>
      <c r="V3926" s="11"/>
    </row>
    <row r="3927" spans="1:22" s="2" customFormat="1" ht="30" customHeight="1">
      <c r="A3927" s="6" t="s">
        <v>2730</v>
      </c>
      <c r="B3927" s="6" t="s">
        <v>99</v>
      </c>
      <c r="C3927" s="7">
        <v>5831251</v>
      </c>
      <c r="D3927" s="6" t="s">
        <v>14583</v>
      </c>
      <c r="E3927" s="6" t="s">
        <v>14584</v>
      </c>
      <c r="F3927" s="6" t="s">
        <v>6319</v>
      </c>
      <c r="G3927" s="6" t="s">
        <v>7888</v>
      </c>
      <c r="H3927" s="6" t="s">
        <v>6392</v>
      </c>
      <c r="I3927" s="6">
        <v>419124</v>
      </c>
      <c r="J3927" s="6" t="s">
        <v>14586</v>
      </c>
      <c r="L3927" s="2" t="s">
        <v>25</v>
      </c>
      <c r="M3927" s="2" t="s">
        <v>6392</v>
      </c>
      <c r="N3927" s="2" t="s">
        <v>25</v>
      </c>
      <c r="O3927" s="2" t="s">
        <v>7261</v>
      </c>
      <c r="P3927" s="2" t="s">
        <v>25</v>
      </c>
      <c r="Q3927" s="2" t="s">
        <v>40</v>
      </c>
      <c r="R3927" s="2" t="s">
        <v>25</v>
      </c>
      <c r="T3927" s="11" t="str">
        <f t="shared" si="470"/>
        <v>果酸焕肤．提亮肤色．1次</v>
      </c>
      <c r="U3927" s="2" t="s">
        <v>6392</v>
      </c>
      <c r="V3927" s="11"/>
    </row>
    <row r="3928" spans="1:22" s="2" customFormat="1" ht="30" customHeight="1">
      <c r="A3928" s="6" t="s">
        <v>2730</v>
      </c>
      <c r="B3928" s="6" t="s">
        <v>99</v>
      </c>
      <c r="C3928" s="7">
        <v>5829101</v>
      </c>
      <c r="D3928" s="6" t="s">
        <v>14587</v>
      </c>
      <c r="E3928" s="6" t="s">
        <v>14588</v>
      </c>
      <c r="F3928" s="6" t="s">
        <v>6319</v>
      </c>
      <c r="G3928" s="6" t="s">
        <v>7888</v>
      </c>
      <c r="H3928" s="6" t="s">
        <v>6392</v>
      </c>
      <c r="I3928" s="6">
        <v>411253</v>
      </c>
      <c r="J3928" s="6" t="s">
        <v>6867</v>
      </c>
      <c r="L3928" s="2" t="s">
        <v>25</v>
      </c>
      <c r="M3928" s="6" t="s">
        <v>6867</v>
      </c>
      <c r="N3928" s="6" t="s">
        <v>25</v>
      </c>
      <c r="P3928" s="2" t="s">
        <v>25</v>
      </c>
      <c r="R3928" s="2" t="s">
        <v>25</v>
      </c>
      <c r="T3928" s="11" t="str">
        <f>M3928</f>
        <v>果酸换肤</v>
      </c>
      <c r="U3928" s="2" t="s">
        <v>6392</v>
      </c>
      <c r="V3928" s="11"/>
    </row>
    <row r="3929" spans="1:22" s="2" customFormat="1" ht="30" customHeight="1">
      <c r="A3929" s="6" t="s">
        <v>2730</v>
      </c>
      <c r="B3929" s="6" t="s">
        <v>99</v>
      </c>
      <c r="C3929" s="7">
        <v>5829101</v>
      </c>
      <c r="D3929" s="6" t="s">
        <v>14587</v>
      </c>
      <c r="E3929" s="6" t="s">
        <v>14588</v>
      </c>
      <c r="F3929" s="6" t="s">
        <v>6319</v>
      </c>
      <c r="G3929" s="6" t="s">
        <v>7888</v>
      </c>
      <c r="H3929" s="6" t="s">
        <v>6392</v>
      </c>
      <c r="I3929" s="6">
        <v>411254</v>
      </c>
      <c r="J3929" s="6" t="s">
        <v>14589</v>
      </c>
      <c r="L3929" s="2" t="s">
        <v>25</v>
      </c>
      <c r="M3929" s="6" t="s">
        <v>6867</v>
      </c>
      <c r="N3929" s="6" t="s">
        <v>25</v>
      </c>
      <c r="P3929" s="2" t="s">
        <v>25</v>
      </c>
      <c r="R3929" s="2" t="s">
        <v>25</v>
      </c>
      <c r="T3929" s="11" t="str">
        <f>M3929</f>
        <v>果酸换肤</v>
      </c>
      <c r="U3929" s="2" t="s">
        <v>6392</v>
      </c>
      <c r="V3929" s="11"/>
    </row>
    <row r="3930" spans="1:22" s="2" customFormat="1" ht="30" customHeight="1">
      <c r="A3930" s="6" t="s">
        <v>2730</v>
      </c>
      <c r="B3930" s="6" t="s">
        <v>99</v>
      </c>
      <c r="C3930" s="7">
        <v>5828163</v>
      </c>
      <c r="D3930" s="6" t="s">
        <v>14590</v>
      </c>
      <c r="E3930" s="6" t="s">
        <v>14591</v>
      </c>
      <c r="F3930" s="6" t="s">
        <v>6319</v>
      </c>
      <c r="G3930" s="6" t="s">
        <v>7888</v>
      </c>
      <c r="H3930" s="6" t="s">
        <v>6392</v>
      </c>
      <c r="I3930" s="6">
        <v>408037</v>
      </c>
      <c r="J3930" s="6" t="s">
        <v>12077</v>
      </c>
      <c r="L3930" s="2" t="s">
        <v>25</v>
      </c>
      <c r="M3930" s="6" t="s">
        <v>6867</v>
      </c>
      <c r="N3930" s="6" t="s">
        <v>25</v>
      </c>
      <c r="P3930" s="2" t="s">
        <v>25</v>
      </c>
      <c r="Q3930" s="2" t="s">
        <v>40</v>
      </c>
      <c r="R3930" s="2" t="s">
        <v>25</v>
      </c>
      <c r="T3930" s="11" t="str">
        <f>M3930&amp;N3930&amp;Q3930</f>
        <v>果酸换肤．1次</v>
      </c>
      <c r="U3930" s="2" t="s">
        <v>6392</v>
      </c>
      <c r="V3930" s="11"/>
    </row>
    <row r="3931" spans="1:22" s="2" customFormat="1" ht="30" customHeight="1">
      <c r="A3931" s="6" t="s">
        <v>2730</v>
      </c>
      <c r="B3931" s="6" t="s">
        <v>99</v>
      </c>
      <c r="C3931" s="7">
        <v>5769859</v>
      </c>
      <c r="D3931" s="6" t="s">
        <v>14569</v>
      </c>
      <c r="E3931" s="6" t="s">
        <v>14592</v>
      </c>
      <c r="F3931" s="6" t="s">
        <v>6319</v>
      </c>
      <c r="G3931" s="6" t="s">
        <v>7888</v>
      </c>
      <c r="H3931" s="6" t="s">
        <v>6392</v>
      </c>
      <c r="I3931" s="6">
        <v>211945</v>
      </c>
      <c r="J3931" s="6" t="s">
        <v>14593</v>
      </c>
      <c r="L3931" s="2" t="s">
        <v>25</v>
      </c>
      <c r="M3931" s="6" t="s">
        <v>6867</v>
      </c>
      <c r="N3931" s="6" t="s">
        <v>25</v>
      </c>
      <c r="O3931" s="2" t="s">
        <v>14594</v>
      </c>
      <c r="P3931" s="2" t="s">
        <v>25</v>
      </c>
      <c r="Q3931" s="2" t="s">
        <v>40</v>
      </c>
      <c r="R3931" s="2" t="s">
        <v>25</v>
      </c>
      <c r="T3931" s="11" t="str">
        <f t="shared" ref="T3931:T3934" si="471">M3931&amp;N3931&amp;O3931&amp;P3931&amp;Q3931</f>
        <v>果酸换肤．淡化疤痕痘印．1次</v>
      </c>
      <c r="U3931" s="2" t="s">
        <v>6392</v>
      </c>
      <c r="V3931" s="11"/>
    </row>
    <row r="3932" spans="1:22" s="2" customFormat="1" ht="30" customHeight="1">
      <c r="A3932" s="6" t="s">
        <v>2730</v>
      </c>
      <c r="B3932" s="6" t="s">
        <v>99</v>
      </c>
      <c r="C3932" s="7">
        <v>5083326</v>
      </c>
      <c r="D3932" s="6" t="s">
        <v>14595</v>
      </c>
      <c r="E3932" s="6" t="s">
        <v>14596</v>
      </c>
      <c r="F3932" s="6" t="s">
        <v>6319</v>
      </c>
      <c r="G3932" s="6" t="s">
        <v>7888</v>
      </c>
      <c r="H3932" s="6" t="s">
        <v>6392</v>
      </c>
      <c r="I3932" s="6">
        <v>28797</v>
      </c>
      <c r="J3932" s="6" t="s">
        <v>14597</v>
      </c>
      <c r="L3932" s="2" t="s">
        <v>25</v>
      </c>
      <c r="M3932" s="6" t="s">
        <v>6867</v>
      </c>
      <c r="N3932" s="6" t="s">
        <v>25</v>
      </c>
      <c r="O3932" s="2" t="s">
        <v>13608</v>
      </c>
      <c r="P3932" s="2" t="s">
        <v>25</v>
      </c>
      <c r="R3932" s="2" t="s">
        <v>25</v>
      </c>
      <c r="T3932" s="11" t="str">
        <f>M3932&amp;N3932&amp;O3932</f>
        <v>果酸换肤．祛痘嫩肤</v>
      </c>
      <c r="U3932" s="2" t="s">
        <v>6392</v>
      </c>
      <c r="V3932" s="11"/>
    </row>
    <row r="3933" spans="1:22" s="2" customFormat="1" ht="30" customHeight="1">
      <c r="A3933" s="6" t="s">
        <v>2730</v>
      </c>
      <c r="B3933" s="6" t="s">
        <v>99</v>
      </c>
      <c r="C3933" s="7">
        <v>5083326</v>
      </c>
      <c r="D3933" s="6" t="s">
        <v>14595</v>
      </c>
      <c r="E3933" s="6" t="s">
        <v>14596</v>
      </c>
      <c r="F3933" s="6" t="s">
        <v>6319</v>
      </c>
      <c r="G3933" s="6" t="s">
        <v>7888</v>
      </c>
      <c r="H3933" s="6" t="s">
        <v>6392</v>
      </c>
      <c r="I3933" s="6">
        <v>28796</v>
      </c>
      <c r="J3933" s="6" t="s">
        <v>10638</v>
      </c>
      <c r="L3933" s="2" t="s">
        <v>25</v>
      </c>
      <c r="M3933" s="6" t="s">
        <v>6867</v>
      </c>
      <c r="N3933" s="6" t="s">
        <v>25</v>
      </c>
      <c r="O3933" s="2" t="s">
        <v>13608</v>
      </c>
      <c r="P3933" s="2" t="s">
        <v>25</v>
      </c>
      <c r="Q3933" s="2" t="s">
        <v>40</v>
      </c>
      <c r="R3933" s="2" t="s">
        <v>25</v>
      </c>
      <c r="T3933" s="11" t="str">
        <f t="shared" si="471"/>
        <v>果酸换肤．祛痘嫩肤．1次</v>
      </c>
      <c r="U3933" s="2" t="s">
        <v>6392</v>
      </c>
      <c r="V3933" s="11"/>
    </row>
    <row r="3934" spans="1:22" s="2" customFormat="1" ht="30" customHeight="1">
      <c r="A3934" s="6" t="s">
        <v>2730</v>
      </c>
      <c r="B3934" s="6" t="s">
        <v>99</v>
      </c>
      <c r="C3934" s="7">
        <v>5083326</v>
      </c>
      <c r="D3934" s="6" t="s">
        <v>14595</v>
      </c>
      <c r="E3934" s="6" t="s">
        <v>14596</v>
      </c>
      <c r="F3934" s="6" t="s">
        <v>6319</v>
      </c>
      <c r="G3934" s="6" t="s">
        <v>7888</v>
      </c>
      <c r="H3934" s="6" t="s">
        <v>6392</v>
      </c>
      <c r="I3934" s="6">
        <v>28798</v>
      </c>
      <c r="J3934" s="6" t="s">
        <v>14598</v>
      </c>
      <c r="L3934" s="2" t="s">
        <v>25</v>
      </c>
      <c r="M3934" s="6" t="s">
        <v>6867</v>
      </c>
      <c r="N3934" s="6" t="s">
        <v>25</v>
      </c>
      <c r="O3934" s="2" t="s">
        <v>13608</v>
      </c>
      <c r="P3934" s="2" t="s">
        <v>25</v>
      </c>
      <c r="Q3934" s="2" t="s">
        <v>440</v>
      </c>
      <c r="R3934" s="2" t="s">
        <v>25</v>
      </c>
      <c r="T3934" s="11" t="str">
        <f t="shared" si="471"/>
        <v>果酸换肤．祛痘嫩肤．3次</v>
      </c>
      <c r="U3934" s="2" t="s">
        <v>6392</v>
      </c>
      <c r="V3934" s="11"/>
    </row>
    <row r="3935" spans="1:22" s="2" customFormat="1" ht="30" customHeight="1">
      <c r="A3935" s="6" t="s">
        <v>2730</v>
      </c>
      <c r="B3935" s="6" t="s">
        <v>99</v>
      </c>
      <c r="C3935" s="7">
        <v>5818757</v>
      </c>
      <c r="D3935" s="6" t="s">
        <v>14599</v>
      </c>
      <c r="E3935" s="6" t="s">
        <v>14600</v>
      </c>
      <c r="F3935" s="6" t="s">
        <v>6319</v>
      </c>
      <c r="G3935" s="6" t="s">
        <v>7888</v>
      </c>
      <c r="H3935" s="6" t="s">
        <v>6392</v>
      </c>
      <c r="I3935" s="6">
        <v>371539</v>
      </c>
      <c r="J3935" s="6" t="s">
        <v>12077</v>
      </c>
      <c r="L3935" s="2" t="s">
        <v>25</v>
      </c>
      <c r="M3935" s="6" t="s">
        <v>6867</v>
      </c>
      <c r="N3935" s="6" t="s">
        <v>25</v>
      </c>
      <c r="P3935" s="2" t="s">
        <v>25</v>
      </c>
      <c r="Q3935" s="2" t="s">
        <v>14601</v>
      </c>
      <c r="R3935" s="2" t="s">
        <v>25</v>
      </c>
      <c r="T3935" s="11" t="str">
        <f>M3935&amp;N3935&amp;Q3935</f>
        <v>果酸换肤．局部1次</v>
      </c>
      <c r="U3935" s="2" t="s">
        <v>6392</v>
      </c>
      <c r="V3935" s="11"/>
    </row>
    <row r="3936" spans="1:22" s="2" customFormat="1" ht="30" customHeight="1">
      <c r="A3936" s="6" t="s">
        <v>2730</v>
      </c>
      <c r="B3936" s="6" t="s">
        <v>99</v>
      </c>
      <c r="C3936" s="7">
        <v>5740202</v>
      </c>
      <c r="D3936" s="6" t="s">
        <v>14602</v>
      </c>
      <c r="E3936" s="6" t="s">
        <v>14603</v>
      </c>
      <c r="F3936" s="6" t="s">
        <v>6319</v>
      </c>
      <c r="G3936" s="6" t="s">
        <v>7888</v>
      </c>
      <c r="H3936" s="6" t="s">
        <v>6392</v>
      </c>
      <c r="I3936" s="6">
        <v>108374</v>
      </c>
      <c r="J3936" s="6" t="s">
        <v>6392</v>
      </c>
      <c r="L3936" s="2" t="s">
        <v>25</v>
      </c>
      <c r="M3936" s="6" t="s">
        <v>6867</v>
      </c>
      <c r="N3936" s="6" t="s">
        <v>25</v>
      </c>
      <c r="O3936" s="2" t="s">
        <v>7433</v>
      </c>
      <c r="P3936" s="2" t="s">
        <v>25</v>
      </c>
      <c r="R3936" s="2" t="s">
        <v>25</v>
      </c>
      <c r="T3936" s="11" t="str">
        <f>M3936&amp;N3936&amp;O3936</f>
        <v>果酸换肤．控油祛痘</v>
      </c>
      <c r="U3936" s="2" t="s">
        <v>6392</v>
      </c>
      <c r="V3936" s="11"/>
    </row>
    <row r="3937" spans="1:22" s="2" customFormat="1" ht="30" customHeight="1">
      <c r="A3937" s="6" t="s">
        <v>2730</v>
      </c>
      <c r="B3937" s="6" t="s">
        <v>99</v>
      </c>
      <c r="C3937" s="7">
        <v>5827750</v>
      </c>
      <c r="D3937" s="6" t="s">
        <v>14604</v>
      </c>
      <c r="E3937" s="6" t="s">
        <v>14605</v>
      </c>
      <c r="F3937" s="6" t="s">
        <v>6319</v>
      </c>
      <c r="G3937" s="6" t="s">
        <v>7888</v>
      </c>
      <c r="H3937" s="6" t="s">
        <v>6392</v>
      </c>
      <c r="I3937" s="6">
        <v>406528</v>
      </c>
      <c r="J3937" s="6" t="s">
        <v>7998</v>
      </c>
      <c r="L3937" s="2" t="s">
        <v>25</v>
      </c>
      <c r="M3937" s="6" t="s">
        <v>6867</v>
      </c>
      <c r="N3937" s="6" t="s">
        <v>25</v>
      </c>
      <c r="P3937" s="2" t="s">
        <v>25</v>
      </c>
      <c r="Q3937" s="2" t="s">
        <v>40</v>
      </c>
      <c r="R3937" s="2" t="s">
        <v>25</v>
      </c>
      <c r="T3937" s="11" t="str">
        <f>M3937&amp;N3937&amp;Q3937</f>
        <v>果酸换肤．1次</v>
      </c>
      <c r="U3937" s="2" t="s">
        <v>6392</v>
      </c>
      <c r="V3937" s="11"/>
    </row>
    <row r="3938" spans="1:22" s="2" customFormat="1" ht="30" customHeight="1">
      <c r="A3938" s="6" t="s">
        <v>2730</v>
      </c>
      <c r="B3938" s="6" t="s">
        <v>99</v>
      </c>
      <c r="C3938" s="7">
        <v>5767816</v>
      </c>
      <c r="D3938" s="6" t="s">
        <v>14606</v>
      </c>
      <c r="E3938" s="6" t="s">
        <v>14607</v>
      </c>
      <c r="F3938" s="6" t="s">
        <v>6319</v>
      </c>
      <c r="G3938" s="6" t="s">
        <v>7888</v>
      </c>
      <c r="H3938" s="6" t="s">
        <v>6392</v>
      </c>
      <c r="I3938" s="6">
        <v>206038</v>
      </c>
      <c r="J3938" s="6" t="s">
        <v>6392</v>
      </c>
      <c r="L3938" s="2" t="s">
        <v>25</v>
      </c>
      <c r="M3938" s="6" t="s">
        <v>6867</v>
      </c>
      <c r="N3938" s="6" t="s">
        <v>25</v>
      </c>
      <c r="P3938" s="2" t="s">
        <v>25</v>
      </c>
      <c r="R3938" s="2" t="s">
        <v>25</v>
      </c>
      <c r="T3938" s="11" t="str">
        <f>M3938</f>
        <v>果酸换肤</v>
      </c>
      <c r="U3938" s="2" t="s">
        <v>6392</v>
      </c>
      <c r="V3938" s="11"/>
    </row>
    <row r="3939" spans="1:22" s="2" customFormat="1" ht="30" customHeight="1">
      <c r="A3939" s="6" t="s">
        <v>2730</v>
      </c>
      <c r="B3939" s="6" t="s">
        <v>99</v>
      </c>
      <c r="C3939" s="7">
        <v>5083321</v>
      </c>
      <c r="D3939" s="6" t="s">
        <v>14608</v>
      </c>
      <c r="E3939" s="6" t="s">
        <v>14609</v>
      </c>
      <c r="F3939" s="6" t="s">
        <v>6319</v>
      </c>
      <c r="G3939" s="6" t="s">
        <v>7888</v>
      </c>
      <c r="H3939" s="6" t="s">
        <v>6392</v>
      </c>
      <c r="I3939" s="6">
        <v>28777</v>
      </c>
      <c r="J3939" s="6" t="s">
        <v>14610</v>
      </c>
      <c r="L3939" s="2" t="s">
        <v>25</v>
      </c>
      <c r="M3939" s="2" t="s">
        <v>14611</v>
      </c>
      <c r="N3939" s="2" t="s">
        <v>25</v>
      </c>
      <c r="O3939" s="2" t="s">
        <v>14612</v>
      </c>
      <c r="P3939" s="2" t="s">
        <v>25</v>
      </c>
      <c r="Q3939" s="2" t="s">
        <v>40</v>
      </c>
      <c r="R3939" s="2" t="s">
        <v>25</v>
      </c>
      <c r="T3939" s="11" t="str">
        <f t="shared" ref="T3939:T3943" si="472">M3939&amp;N3939&amp;O3939&amp;P3939&amp;Q3939</f>
        <v>芯丝翠果酸．祛除痤疮痘印．1次</v>
      </c>
      <c r="U3939" s="2" t="s">
        <v>6392</v>
      </c>
      <c r="V3939" s="11"/>
    </row>
    <row r="3940" spans="1:22" s="2" customFormat="1" ht="30" hidden="1" customHeight="1">
      <c r="A3940" s="6" t="s">
        <v>2730</v>
      </c>
      <c r="B3940" s="6" t="s">
        <v>99</v>
      </c>
      <c r="C3940" s="7">
        <v>5103456</v>
      </c>
      <c r="D3940" s="6" t="s">
        <v>14613</v>
      </c>
      <c r="E3940" s="6" t="s">
        <v>14614</v>
      </c>
      <c r="F3940" s="6" t="s">
        <v>6319</v>
      </c>
      <c r="G3940" s="6" t="s">
        <v>7888</v>
      </c>
      <c r="H3940" s="6" t="s">
        <v>6392</v>
      </c>
      <c r="I3940" s="6">
        <v>31249</v>
      </c>
      <c r="J3940" s="6" t="s">
        <v>14615</v>
      </c>
      <c r="L3940" s="2" t="s">
        <v>25</v>
      </c>
      <c r="N3940" s="2" t="s">
        <v>25</v>
      </c>
      <c r="P3940" s="2" t="s">
        <v>25</v>
      </c>
      <c r="R3940" s="2" t="s">
        <v>25</v>
      </c>
      <c r="T3940" s="11"/>
      <c r="U3940" s="2" t="s">
        <v>6392</v>
      </c>
      <c r="V3940" s="11"/>
    </row>
    <row r="3941" spans="1:22" s="2" customFormat="1" ht="30" customHeight="1">
      <c r="A3941" s="6" t="s">
        <v>2730</v>
      </c>
      <c r="B3941" s="6" t="s">
        <v>99</v>
      </c>
      <c r="C3941" s="7">
        <v>5386523</v>
      </c>
      <c r="D3941" s="6" t="s">
        <v>14616</v>
      </c>
      <c r="E3941" s="6" t="s">
        <v>14617</v>
      </c>
      <c r="F3941" s="6" t="s">
        <v>6319</v>
      </c>
      <c r="G3941" s="6" t="s">
        <v>7888</v>
      </c>
      <c r="H3941" s="6" t="s">
        <v>6392</v>
      </c>
      <c r="I3941" s="6">
        <v>91506</v>
      </c>
      <c r="J3941" s="6" t="s">
        <v>14618</v>
      </c>
      <c r="L3941" s="2" t="s">
        <v>25</v>
      </c>
      <c r="M3941" s="2" t="s">
        <v>6867</v>
      </c>
      <c r="N3941" s="2" t="s">
        <v>25</v>
      </c>
      <c r="O3941" s="2" t="s">
        <v>14619</v>
      </c>
      <c r="P3941" s="2" t="s">
        <v>25</v>
      </c>
      <c r="Q3941" s="2" t="s">
        <v>440</v>
      </c>
      <c r="R3941" s="2" t="s">
        <v>25</v>
      </c>
      <c r="T3941" s="11" t="str">
        <f t="shared" si="472"/>
        <v>果酸换肤．改善粉刺痘痘．3次</v>
      </c>
      <c r="U3941" s="2" t="s">
        <v>6392</v>
      </c>
      <c r="V3941" s="11"/>
    </row>
    <row r="3942" spans="1:22" s="2" customFormat="1" ht="30" customHeight="1">
      <c r="A3942" s="6" t="s">
        <v>2730</v>
      </c>
      <c r="B3942" s="6" t="s">
        <v>99</v>
      </c>
      <c r="C3942" s="7">
        <v>5386523</v>
      </c>
      <c r="D3942" s="6" t="s">
        <v>14616</v>
      </c>
      <c r="E3942" s="6" t="s">
        <v>14617</v>
      </c>
      <c r="F3942" s="6" t="s">
        <v>6319</v>
      </c>
      <c r="G3942" s="6" t="s">
        <v>7888</v>
      </c>
      <c r="H3942" s="6" t="s">
        <v>6392</v>
      </c>
      <c r="I3942" s="6">
        <v>73690</v>
      </c>
      <c r="J3942" s="6" t="s">
        <v>14620</v>
      </c>
      <c r="L3942" s="2" t="s">
        <v>25</v>
      </c>
      <c r="M3942" s="2" t="s">
        <v>6867</v>
      </c>
      <c r="N3942" s="2" t="s">
        <v>25</v>
      </c>
      <c r="O3942" s="2" t="s">
        <v>14619</v>
      </c>
      <c r="P3942" s="2" t="s">
        <v>25</v>
      </c>
      <c r="Q3942" s="2" t="s">
        <v>40</v>
      </c>
      <c r="R3942" s="2" t="s">
        <v>25</v>
      </c>
      <c r="T3942" s="11" t="str">
        <f t="shared" si="472"/>
        <v>果酸换肤．改善粉刺痘痘．1次</v>
      </c>
      <c r="U3942" s="2" t="s">
        <v>6392</v>
      </c>
      <c r="V3942" s="11"/>
    </row>
    <row r="3943" spans="1:22" s="2" customFormat="1" ht="30" customHeight="1">
      <c r="A3943" s="6" t="s">
        <v>2730</v>
      </c>
      <c r="B3943" s="6" t="s">
        <v>99</v>
      </c>
      <c r="C3943" s="7">
        <v>5386523</v>
      </c>
      <c r="D3943" s="6" t="s">
        <v>14616</v>
      </c>
      <c r="E3943" s="6" t="s">
        <v>14617</v>
      </c>
      <c r="F3943" s="6" t="s">
        <v>6319</v>
      </c>
      <c r="G3943" s="6" t="s">
        <v>7888</v>
      </c>
      <c r="H3943" s="6" t="s">
        <v>6392</v>
      </c>
      <c r="I3943" s="6">
        <v>91507</v>
      </c>
      <c r="J3943" s="6" t="s">
        <v>14621</v>
      </c>
      <c r="L3943" s="2" t="s">
        <v>25</v>
      </c>
      <c r="M3943" s="2" t="s">
        <v>6867</v>
      </c>
      <c r="N3943" s="2" t="s">
        <v>25</v>
      </c>
      <c r="O3943" s="2" t="s">
        <v>14619</v>
      </c>
      <c r="P3943" s="2" t="s">
        <v>25</v>
      </c>
      <c r="Q3943" s="2" t="s">
        <v>14385</v>
      </c>
      <c r="R3943" s="2" t="s">
        <v>25</v>
      </c>
      <c r="T3943" s="11" t="str">
        <f t="shared" si="472"/>
        <v>果酸换肤．改善粉刺痘痘．5cm以内</v>
      </c>
      <c r="U3943" s="2" t="s">
        <v>6392</v>
      </c>
      <c r="V3943" s="11"/>
    </row>
    <row r="3944" spans="1:22" s="2" customFormat="1" ht="30" customHeight="1">
      <c r="A3944" s="6" t="s">
        <v>2730</v>
      </c>
      <c r="B3944" s="6" t="s">
        <v>99</v>
      </c>
      <c r="C3944" s="7">
        <v>5737103</v>
      </c>
      <c r="D3944" s="6" t="s">
        <v>14622</v>
      </c>
      <c r="E3944" s="6" t="s">
        <v>14623</v>
      </c>
      <c r="F3944" s="6" t="s">
        <v>6319</v>
      </c>
      <c r="G3944" s="6" t="s">
        <v>7888</v>
      </c>
      <c r="H3944" s="6" t="s">
        <v>6392</v>
      </c>
      <c r="I3944" s="6">
        <v>98691</v>
      </c>
      <c r="J3944" s="6" t="s">
        <v>14624</v>
      </c>
      <c r="L3944" s="2" t="s">
        <v>25</v>
      </c>
      <c r="M3944" s="6" t="s">
        <v>14624</v>
      </c>
      <c r="N3944" s="6" t="s">
        <v>25</v>
      </c>
      <c r="O3944" s="2" t="s">
        <v>7433</v>
      </c>
      <c r="P3944" s="2" t="s">
        <v>25</v>
      </c>
      <c r="R3944" s="2" t="s">
        <v>25</v>
      </c>
      <c r="T3944" s="11" t="str">
        <f>M3944&amp;N3944&amp;O3944</f>
        <v>果酸嫩肤．控油祛痘</v>
      </c>
      <c r="U3944" s="2" t="s">
        <v>6392</v>
      </c>
      <c r="V3944" s="11"/>
    </row>
    <row r="3945" spans="1:22" s="2" customFormat="1" ht="30" customHeight="1">
      <c r="A3945" s="6" t="s">
        <v>2730</v>
      </c>
      <c r="B3945" s="6" t="s">
        <v>99</v>
      </c>
      <c r="C3945" s="7">
        <v>5737155</v>
      </c>
      <c r="D3945" s="6" t="s">
        <v>14625</v>
      </c>
      <c r="E3945" s="6" t="s">
        <v>14626</v>
      </c>
      <c r="F3945" s="6" t="s">
        <v>6319</v>
      </c>
      <c r="G3945" s="6" t="s">
        <v>7888</v>
      </c>
      <c r="H3945" s="6" t="s">
        <v>6392</v>
      </c>
      <c r="I3945" s="6">
        <v>98905</v>
      </c>
      <c r="J3945" s="6" t="s">
        <v>13559</v>
      </c>
      <c r="L3945" s="2" t="s">
        <v>25</v>
      </c>
      <c r="M3945" s="6" t="s">
        <v>14624</v>
      </c>
      <c r="N3945" s="6" t="s">
        <v>25</v>
      </c>
      <c r="O3945" s="2" t="s">
        <v>7433</v>
      </c>
      <c r="P3945" s="2" t="s">
        <v>25</v>
      </c>
      <c r="Q3945" s="2" t="s">
        <v>40</v>
      </c>
      <c r="R3945" s="2" t="s">
        <v>25</v>
      </c>
      <c r="T3945" s="11" t="str">
        <f t="shared" ref="T3945:T3948" si="473">M3945&amp;N3945&amp;O3945&amp;P3945&amp;Q3945</f>
        <v>果酸嫩肤．控油祛痘．1次</v>
      </c>
      <c r="U3945" s="2" t="s">
        <v>6392</v>
      </c>
      <c r="V3945" s="11"/>
    </row>
    <row r="3946" spans="1:22" s="2" customFormat="1" ht="30" customHeight="1">
      <c r="A3946" s="6" t="s">
        <v>2730</v>
      </c>
      <c r="B3946" s="6" t="s">
        <v>99</v>
      </c>
      <c r="C3946" s="7">
        <v>5761908</v>
      </c>
      <c r="D3946" s="6" t="s">
        <v>14627</v>
      </c>
      <c r="E3946" s="6" t="s">
        <v>14628</v>
      </c>
      <c r="F3946" s="6" t="s">
        <v>6319</v>
      </c>
      <c r="G3946" s="6" t="s">
        <v>7888</v>
      </c>
      <c r="H3946" s="6" t="s">
        <v>6392</v>
      </c>
      <c r="I3946" s="6">
        <v>184949</v>
      </c>
      <c r="J3946" s="6" t="s">
        <v>14629</v>
      </c>
      <c r="L3946" s="2" t="s">
        <v>25</v>
      </c>
      <c r="M3946" s="2" t="s">
        <v>6392</v>
      </c>
      <c r="N3946" s="2" t="s">
        <v>25</v>
      </c>
      <c r="O3946" s="2" t="s">
        <v>14630</v>
      </c>
      <c r="P3946" s="2" t="s">
        <v>25</v>
      </c>
      <c r="Q3946" s="2" t="s">
        <v>40</v>
      </c>
      <c r="R3946" s="2" t="s">
        <v>25</v>
      </c>
      <c r="T3946" s="11" t="str">
        <f t="shared" si="473"/>
        <v>果酸焕肤．肌痘护理．1次</v>
      </c>
      <c r="U3946" s="2" t="s">
        <v>6392</v>
      </c>
      <c r="V3946" s="11"/>
    </row>
    <row r="3947" spans="1:22" s="2" customFormat="1" ht="30" customHeight="1">
      <c r="A3947" s="6" t="s">
        <v>2730</v>
      </c>
      <c r="B3947" s="6" t="s">
        <v>99</v>
      </c>
      <c r="C3947" s="7">
        <v>5761908</v>
      </c>
      <c r="D3947" s="6" t="s">
        <v>14627</v>
      </c>
      <c r="E3947" s="6" t="s">
        <v>14628</v>
      </c>
      <c r="F3947" s="6" t="s">
        <v>6319</v>
      </c>
      <c r="G3947" s="6" t="s">
        <v>7888</v>
      </c>
      <c r="H3947" s="6" t="s">
        <v>6392</v>
      </c>
      <c r="I3947" s="6">
        <v>184950</v>
      </c>
      <c r="J3947" s="6" t="s">
        <v>14631</v>
      </c>
      <c r="L3947" s="2" t="s">
        <v>25</v>
      </c>
      <c r="M3947" s="2" t="s">
        <v>6392</v>
      </c>
      <c r="N3947" s="2" t="s">
        <v>25</v>
      </c>
      <c r="O3947" s="2" t="s">
        <v>14630</v>
      </c>
      <c r="P3947" s="2" t="s">
        <v>25</v>
      </c>
      <c r="R3947" s="2" t="s">
        <v>25</v>
      </c>
      <c r="T3947" s="11" t="str">
        <f>M3947&amp;N3947&amp;O3947</f>
        <v>果酸焕肤．肌痘护理</v>
      </c>
      <c r="U3947" s="2" t="s">
        <v>6392</v>
      </c>
      <c r="V3947" s="11"/>
    </row>
    <row r="3948" spans="1:22" s="2" customFormat="1" ht="30" customHeight="1">
      <c r="A3948" s="6" t="s">
        <v>2730</v>
      </c>
      <c r="B3948" s="6" t="s">
        <v>99</v>
      </c>
      <c r="C3948" s="7">
        <v>5782096</v>
      </c>
      <c r="D3948" s="6" t="s">
        <v>14632</v>
      </c>
      <c r="E3948" s="6" t="s">
        <v>14633</v>
      </c>
      <c r="F3948" s="6" t="s">
        <v>6319</v>
      </c>
      <c r="G3948" s="6" t="s">
        <v>7888</v>
      </c>
      <c r="H3948" s="6" t="s">
        <v>6392</v>
      </c>
      <c r="I3948" s="6">
        <v>248777</v>
      </c>
      <c r="J3948" s="6" t="s">
        <v>7905</v>
      </c>
      <c r="L3948" s="2" t="s">
        <v>25</v>
      </c>
      <c r="M3948" s="2" t="s">
        <v>6392</v>
      </c>
      <c r="N3948" s="2" t="s">
        <v>25</v>
      </c>
      <c r="O3948" s="2" t="s">
        <v>14630</v>
      </c>
      <c r="P3948" s="2" t="s">
        <v>25</v>
      </c>
      <c r="Q3948" s="2" t="s">
        <v>40</v>
      </c>
      <c r="R3948" s="2" t="s">
        <v>25</v>
      </c>
      <c r="T3948" s="11" t="str">
        <f t="shared" si="473"/>
        <v>果酸焕肤．肌痘护理．1次</v>
      </c>
      <c r="U3948" s="2" t="s">
        <v>6392</v>
      </c>
      <c r="V3948" s="11"/>
    </row>
    <row r="3949" spans="1:22" s="2" customFormat="1" ht="30" customHeight="1">
      <c r="A3949" s="6" t="s">
        <v>2730</v>
      </c>
      <c r="B3949" s="6" t="s">
        <v>99</v>
      </c>
      <c r="C3949" s="7">
        <v>5829099</v>
      </c>
      <c r="D3949" s="6" t="s">
        <v>14634</v>
      </c>
      <c r="E3949" s="6" t="s">
        <v>14635</v>
      </c>
      <c r="F3949" s="6" t="s">
        <v>6319</v>
      </c>
      <c r="G3949" s="6" t="s">
        <v>7888</v>
      </c>
      <c r="H3949" s="6" t="s">
        <v>8016</v>
      </c>
      <c r="I3949" s="6">
        <v>411250</v>
      </c>
      <c r="J3949" s="6" t="s">
        <v>14636</v>
      </c>
      <c r="L3949" s="2" t="s">
        <v>25</v>
      </c>
      <c r="M3949" s="2" t="s">
        <v>8016</v>
      </c>
      <c r="N3949" s="2" t="s">
        <v>25</v>
      </c>
      <c r="P3949" s="2" t="s">
        <v>25</v>
      </c>
      <c r="R3949" s="2" t="s">
        <v>25</v>
      </c>
      <c r="T3949" s="11" t="str">
        <f t="shared" ref="T3949:T3952" si="474">M3949</f>
        <v>红蓝光祛痘</v>
      </c>
      <c r="U3949" s="2" t="s">
        <v>8016</v>
      </c>
      <c r="V3949" s="11"/>
    </row>
    <row r="3950" spans="1:22" s="2" customFormat="1" ht="30" customHeight="1">
      <c r="A3950" s="6" t="s">
        <v>2730</v>
      </c>
      <c r="B3950" s="6" t="s">
        <v>99</v>
      </c>
      <c r="C3950" s="7">
        <v>5829099</v>
      </c>
      <c r="D3950" s="6" t="s">
        <v>14634</v>
      </c>
      <c r="E3950" s="6" t="s">
        <v>14635</v>
      </c>
      <c r="F3950" s="6" t="s">
        <v>6319</v>
      </c>
      <c r="G3950" s="6" t="s">
        <v>7888</v>
      </c>
      <c r="H3950" s="6" t="s">
        <v>8016</v>
      </c>
      <c r="I3950" s="6">
        <v>411249</v>
      </c>
      <c r="J3950" s="6" t="s">
        <v>8016</v>
      </c>
      <c r="L3950" s="2" t="s">
        <v>25</v>
      </c>
      <c r="M3950" s="2" t="s">
        <v>8016</v>
      </c>
      <c r="N3950" s="2" t="s">
        <v>25</v>
      </c>
      <c r="P3950" s="2" t="s">
        <v>25</v>
      </c>
      <c r="R3950" s="2" t="s">
        <v>25</v>
      </c>
      <c r="T3950" s="11" t="str">
        <f t="shared" si="474"/>
        <v>红蓝光祛痘</v>
      </c>
      <c r="U3950" s="2" t="s">
        <v>8016</v>
      </c>
      <c r="V3950" s="11"/>
    </row>
    <row r="3951" spans="1:22" s="2" customFormat="1" ht="30" customHeight="1">
      <c r="A3951" s="6" t="s">
        <v>2730</v>
      </c>
      <c r="B3951" s="6" t="s">
        <v>99</v>
      </c>
      <c r="C3951" s="7">
        <v>5831147</v>
      </c>
      <c r="D3951" s="6" t="s">
        <v>14637</v>
      </c>
      <c r="E3951" s="6" t="s">
        <v>14638</v>
      </c>
      <c r="F3951" s="6" t="s">
        <v>6319</v>
      </c>
      <c r="G3951" s="6" t="s">
        <v>7888</v>
      </c>
      <c r="H3951" s="6" t="s">
        <v>8016</v>
      </c>
      <c r="I3951" s="6">
        <v>418617</v>
      </c>
      <c r="J3951" s="6" t="s">
        <v>14639</v>
      </c>
      <c r="L3951" s="2" t="s">
        <v>25</v>
      </c>
      <c r="M3951" s="2" t="s">
        <v>8016</v>
      </c>
      <c r="N3951" s="2" t="s">
        <v>25</v>
      </c>
      <c r="P3951" s="2" t="s">
        <v>25</v>
      </c>
      <c r="R3951" s="2" t="s">
        <v>25</v>
      </c>
      <c r="T3951" s="11" t="str">
        <f t="shared" si="474"/>
        <v>红蓝光祛痘</v>
      </c>
      <c r="U3951" s="2" t="s">
        <v>8016</v>
      </c>
      <c r="V3951" s="11"/>
    </row>
    <row r="3952" spans="1:22" s="2" customFormat="1" ht="30" customHeight="1">
      <c r="A3952" s="6" t="s">
        <v>2730</v>
      </c>
      <c r="B3952" s="6" t="s">
        <v>99</v>
      </c>
      <c r="C3952" s="7">
        <v>5782415</v>
      </c>
      <c r="D3952" s="6" t="s">
        <v>14640</v>
      </c>
      <c r="E3952" s="6" t="s">
        <v>14641</v>
      </c>
      <c r="F3952" s="6" t="s">
        <v>6319</v>
      </c>
      <c r="G3952" s="6" t="s">
        <v>7888</v>
      </c>
      <c r="H3952" s="6" t="s">
        <v>8016</v>
      </c>
      <c r="I3952" s="6">
        <v>249713</v>
      </c>
      <c r="J3952" s="6" t="s">
        <v>14642</v>
      </c>
      <c r="L3952" s="2" t="s">
        <v>25</v>
      </c>
      <c r="M3952" s="2" t="s">
        <v>8016</v>
      </c>
      <c r="N3952" s="2" t="s">
        <v>25</v>
      </c>
      <c r="P3952" s="2" t="s">
        <v>25</v>
      </c>
      <c r="R3952" s="2" t="s">
        <v>25</v>
      </c>
      <c r="T3952" s="11" t="str">
        <f t="shared" si="474"/>
        <v>红蓝光祛痘</v>
      </c>
      <c r="U3952" s="2" t="s">
        <v>8016</v>
      </c>
      <c r="V3952" s="11"/>
    </row>
    <row r="3953" spans="1:22" s="2" customFormat="1" ht="30" customHeight="1">
      <c r="A3953" s="6" t="s">
        <v>2730</v>
      </c>
      <c r="B3953" s="6" t="s">
        <v>99</v>
      </c>
      <c r="C3953" s="7">
        <v>5044438</v>
      </c>
      <c r="D3953" s="6" t="s">
        <v>14643</v>
      </c>
      <c r="E3953" s="6" t="s">
        <v>14644</v>
      </c>
      <c r="F3953" s="6" t="s">
        <v>6319</v>
      </c>
      <c r="G3953" s="6" t="s">
        <v>7888</v>
      </c>
      <c r="H3953" s="6" t="s">
        <v>8016</v>
      </c>
      <c r="I3953" s="6">
        <v>45197</v>
      </c>
      <c r="J3953" s="6" t="s">
        <v>14645</v>
      </c>
      <c r="L3953" s="2" t="s">
        <v>25</v>
      </c>
      <c r="M3953" s="2" t="s">
        <v>8016</v>
      </c>
      <c r="N3953" s="2" t="s">
        <v>25</v>
      </c>
      <c r="P3953" s="2" t="s">
        <v>25</v>
      </c>
      <c r="Q3953" s="2" t="s">
        <v>440</v>
      </c>
      <c r="R3953" s="2" t="s">
        <v>25</v>
      </c>
      <c r="T3953" s="11" t="str">
        <f t="shared" ref="T3953:T3956" si="475">M3953&amp;N3953&amp;Q3953</f>
        <v>红蓝光祛痘．3次</v>
      </c>
      <c r="U3953" s="2" t="s">
        <v>8016</v>
      </c>
      <c r="V3953" s="11"/>
    </row>
    <row r="3954" spans="1:22" s="2" customFormat="1" ht="30" customHeight="1">
      <c r="A3954" s="6" t="s">
        <v>2730</v>
      </c>
      <c r="B3954" s="6" t="s">
        <v>99</v>
      </c>
      <c r="C3954" s="7">
        <v>5044438</v>
      </c>
      <c r="D3954" s="6" t="s">
        <v>14643</v>
      </c>
      <c r="E3954" s="6" t="s">
        <v>14644</v>
      </c>
      <c r="F3954" s="6" t="s">
        <v>6319</v>
      </c>
      <c r="G3954" s="6" t="s">
        <v>7888</v>
      </c>
      <c r="H3954" s="6" t="s">
        <v>8016</v>
      </c>
      <c r="I3954" s="6">
        <v>45196</v>
      </c>
      <c r="J3954" s="6" t="s">
        <v>10657</v>
      </c>
      <c r="L3954" s="2" t="s">
        <v>25</v>
      </c>
      <c r="M3954" s="2" t="s">
        <v>8016</v>
      </c>
      <c r="N3954" s="2" t="s">
        <v>25</v>
      </c>
      <c r="P3954" s="2" t="s">
        <v>25</v>
      </c>
      <c r="Q3954" s="2" t="s">
        <v>40</v>
      </c>
      <c r="R3954" s="2" t="s">
        <v>25</v>
      </c>
      <c r="T3954" s="11" t="str">
        <f t="shared" si="475"/>
        <v>红蓝光祛痘．1次</v>
      </c>
      <c r="U3954" s="2" t="s">
        <v>8016</v>
      </c>
      <c r="V3954" s="11"/>
    </row>
    <row r="3955" spans="1:22" s="2" customFormat="1" ht="30" customHeight="1">
      <c r="A3955" s="6" t="s">
        <v>2730</v>
      </c>
      <c r="B3955" s="6" t="s">
        <v>99</v>
      </c>
      <c r="C3955" s="7">
        <v>5044438</v>
      </c>
      <c r="D3955" s="6" t="s">
        <v>14643</v>
      </c>
      <c r="E3955" s="6" t="s">
        <v>14644</v>
      </c>
      <c r="F3955" s="6" t="s">
        <v>6319</v>
      </c>
      <c r="G3955" s="6" t="s">
        <v>7888</v>
      </c>
      <c r="H3955" s="6" t="s">
        <v>8016</v>
      </c>
      <c r="I3955" s="6">
        <v>45198</v>
      </c>
      <c r="J3955" s="6" t="s">
        <v>14646</v>
      </c>
      <c r="L3955" s="2" t="s">
        <v>25</v>
      </c>
      <c r="M3955" s="2" t="s">
        <v>8016</v>
      </c>
      <c r="N3955" s="2" t="s">
        <v>25</v>
      </c>
      <c r="P3955" s="2" t="s">
        <v>25</v>
      </c>
      <c r="R3955" s="2" t="s">
        <v>25</v>
      </c>
      <c r="T3955" s="11" t="str">
        <f t="shared" ref="T3955:T3964" si="476">M3955</f>
        <v>红蓝光祛痘</v>
      </c>
      <c r="U3955" s="2" t="s">
        <v>8016</v>
      </c>
      <c r="V3955" s="11"/>
    </row>
    <row r="3956" spans="1:22" s="2" customFormat="1" ht="30" customHeight="1">
      <c r="A3956" s="6" t="s">
        <v>2730</v>
      </c>
      <c r="B3956" s="6" t="s">
        <v>99</v>
      </c>
      <c r="C3956" s="7">
        <v>5044438</v>
      </c>
      <c r="D3956" s="6" t="s">
        <v>14643</v>
      </c>
      <c r="E3956" s="6" t="s">
        <v>14644</v>
      </c>
      <c r="F3956" s="6" t="s">
        <v>6319</v>
      </c>
      <c r="G3956" s="6" t="s">
        <v>7888</v>
      </c>
      <c r="H3956" s="6" t="s">
        <v>8016</v>
      </c>
      <c r="I3956" s="6">
        <v>45199</v>
      </c>
      <c r="J3956" s="6" t="s">
        <v>14647</v>
      </c>
      <c r="L3956" s="2" t="s">
        <v>25</v>
      </c>
      <c r="M3956" s="2" t="s">
        <v>8016</v>
      </c>
      <c r="N3956" s="2" t="s">
        <v>25</v>
      </c>
      <c r="P3956" s="2" t="s">
        <v>25</v>
      </c>
      <c r="Q3956" s="2" t="s">
        <v>440</v>
      </c>
      <c r="R3956" s="2" t="s">
        <v>25</v>
      </c>
      <c r="T3956" s="11" t="str">
        <f t="shared" si="475"/>
        <v>红蓝光祛痘．3次</v>
      </c>
      <c r="U3956" s="2" t="s">
        <v>8016</v>
      </c>
      <c r="V3956" s="11"/>
    </row>
    <row r="3957" spans="1:22" s="2" customFormat="1" ht="30" customHeight="1">
      <c r="A3957" s="6" t="s">
        <v>2730</v>
      </c>
      <c r="B3957" s="6" t="s">
        <v>99</v>
      </c>
      <c r="C3957" s="7">
        <v>5044942</v>
      </c>
      <c r="D3957" s="6" t="s">
        <v>14648</v>
      </c>
      <c r="E3957" s="6" t="s">
        <v>14649</v>
      </c>
      <c r="F3957" s="6" t="s">
        <v>6319</v>
      </c>
      <c r="G3957" s="6" t="s">
        <v>7888</v>
      </c>
      <c r="H3957" s="6" t="s">
        <v>8016</v>
      </c>
      <c r="I3957" s="6">
        <v>24820</v>
      </c>
      <c r="J3957" s="6" t="s">
        <v>14650</v>
      </c>
      <c r="L3957" s="2" t="s">
        <v>25</v>
      </c>
      <c r="M3957" s="2" t="s">
        <v>8314</v>
      </c>
      <c r="N3957" s="2" t="s">
        <v>25</v>
      </c>
      <c r="P3957" s="2" t="s">
        <v>25</v>
      </c>
      <c r="R3957" s="2" t="s">
        <v>25</v>
      </c>
      <c r="T3957" s="11" t="str">
        <f t="shared" si="476"/>
        <v>激光祛痘</v>
      </c>
      <c r="U3957" s="2" t="s">
        <v>8016</v>
      </c>
      <c r="V3957" s="11"/>
    </row>
    <row r="3958" spans="1:22" s="2" customFormat="1" ht="30" customHeight="1">
      <c r="A3958" s="6" t="s">
        <v>2730</v>
      </c>
      <c r="B3958" s="6" t="s">
        <v>99</v>
      </c>
      <c r="C3958" s="7">
        <v>5044942</v>
      </c>
      <c r="D3958" s="6" t="s">
        <v>14648</v>
      </c>
      <c r="E3958" s="6" t="s">
        <v>14649</v>
      </c>
      <c r="F3958" s="6" t="s">
        <v>6319</v>
      </c>
      <c r="G3958" s="6" t="s">
        <v>7888</v>
      </c>
      <c r="H3958" s="6" t="s">
        <v>8016</v>
      </c>
      <c r="I3958" s="6">
        <v>24816</v>
      </c>
      <c r="J3958" s="6" t="s">
        <v>14651</v>
      </c>
      <c r="L3958" s="2" t="s">
        <v>25</v>
      </c>
      <c r="M3958" s="2" t="s">
        <v>8314</v>
      </c>
      <c r="N3958" s="2" t="s">
        <v>25</v>
      </c>
      <c r="P3958" s="2" t="s">
        <v>25</v>
      </c>
      <c r="R3958" s="2" t="s">
        <v>25</v>
      </c>
      <c r="T3958" s="11" t="str">
        <f t="shared" si="476"/>
        <v>激光祛痘</v>
      </c>
      <c r="U3958" s="2" t="s">
        <v>8016</v>
      </c>
      <c r="V3958" s="11"/>
    </row>
    <row r="3959" spans="1:22" s="2" customFormat="1" ht="30" customHeight="1">
      <c r="A3959" s="6" t="s">
        <v>2730</v>
      </c>
      <c r="B3959" s="6" t="s">
        <v>99</v>
      </c>
      <c r="C3959" s="7">
        <v>5044942</v>
      </c>
      <c r="D3959" s="6" t="s">
        <v>14648</v>
      </c>
      <c r="E3959" s="6" t="s">
        <v>14649</v>
      </c>
      <c r="F3959" s="6" t="s">
        <v>6319</v>
      </c>
      <c r="G3959" s="6" t="s">
        <v>7888</v>
      </c>
      <c r="H3959" s="6" t="s">
        <v>8016</v>
      </c>
      <c r="I3959" s="6">
        <v>24817</v>
      </c>
      <c r="J3959" s="6" t="s">
        <v>14652</v>
      </c>
      <c r="L3959" s="2" t="s">
        <v>25</v>
      </c>
      <c r="M3959" s="2" t="s">
        <v>8314</v>
      </c>
      <c r="N3959" s="2" t="s">
        <v>25</v>
      </c>
      <c r="P3959" s="2" t="s">
        <v>25</v>
      </c>
      <c r="R3959" s="2" t="s">
        <v>25</v>
      </c>
      <c r="T3959" s="11" t="str">
        <f t="shared" si="476"/>
        <v>激光祛痘</v>
      </c>
      <c r="U3959" s="2" t="s">
        <v>8016</v>
      </c>
      <c r="V3959" s="11"/>
    </row>
    <row r="3960" spans="1:22" s="2" customFormat="1" ht="30" customHeight="1">
      <c r="A3960" s="6" t="s">
        <v>2730</v>
      </c>
      <c r="B3960" s="6" t="s">
        <v>99</v>
      </c>
      <c r="C3960" s="7">
        <v>5044942</v>
      </c>
      <c r="D3960" s="6" t="s">
        <v>14648</v>
      </c>
      <c r="E3960" s="6" t="s">
        <v>14649</v>
      </c>
      <c r="F3960" s="6" t="s">
        <v>6319</v>
      </c>
      <c r="G3960" s="6" t="s">
        <v>7888</v>
      </c>
      <c r="H3960" s="6" t="s">
        <v>8016</v>
      </c>
      <c r="I3960" s="6">
        <v>24818</v>
      </c>
      <c r="J3960" s="6" t="s">
        <v>14653</v>
      </c>
      <c r="L3960" s="2" t="s">
        <v>25</v>
      </c>
      <c r="M3960" s="2" t="s">
        <v>8314</v>
      </c>
      <c r="N3960" s="2" t="s">
        <v>25</v>
      </c>
      <c r="P3960" s="2" t="s">
        <v>25</v>
      </c>
      <c r="R3960" s="2" t="s">
        <v>25</v>
      </c>
      <c r="T3960" s="11" t="str">
        <f t="shared" si="476"/>
        <v>激光祛痘</v>
      </c>
      <c r="U3960" s="2" t="s">
        <v>8016</v>
      </c>
      <c r="V3960" s="11"/>
    </row>
    <row r="3961" spans="1:22" s="2" customFormat="1" ht="30" customHeight="1">
      <c r="A3961" s="6" t="s">
        <v>2730</v>
      </c>
      <c r="B3961" s="6" t="s">
        <v>99</v>
      </c>
      <c r="C3961" s="7">
        <v>5044942</v>
      </c>
      <c r="D3961" s="6" t="s">
        <v>14648</v>
      </c>
      <c r="E3961" s="6" t="s">
        <v>14649</v>
      </c>
      <c r="F3961" s="6" t="s">
        <v>6319</v>
      </c>
      <c r="G3961" s="6" t="s">
        <v>7888</v>
      </c>
      <c r="H3961" s="6" t="s">
        <v>8016</v>
      </c>
      <c r="I3961" s="6">
        <v>24819</v>
      </c>
      <c r="J3961" s="6" t="s">
        <v>14654</v>
      </c>
      <c r="L3961" s="2" t="s">
        <v>25</v>
      </c>
      <c r="M3961" s="2" t="s">
        <v>8314</v>
      </c>
      <c r="N3961" s="2" t="s">
        <v>25</v>
      </c>
      <c r="P3961" s="2" t="s">
        <v>25</v>
      </c>
      <c r="R3961" s="2" t="s">
        <v>25</v>
      </c>
      <c r="T3961" s="11" t="str">
        <f t="shared" si="476"/>
        <v>激光祛痘</v>
      </c>
      <c r="U3961" s="2" t="s">
        <v>8016</v>
      </c>
      <c r="V3961" s="11"/>
    </row>
    <row r="3962" spans="1:22" s="2" customFormat="1" ht="30" customHeight="1">
      <c r="A3962" s="6" t="s">
        <v>2730</v>
      </c>
      <c r="B3962" s="6" t="s">
        <v>99</v>
      </c>
      <c r="C3962" s="7">
        <v>5755966</v>
      </c>
      <c r="D3962" s="6" t="s">
        <v>14655</v>
      </c>
      <c r="E3962" s="6" t="s">
        <v>14656</v>
      </c>
      <c r="F3962" s="6" t="s">
        <v>6319</v>
      </c>
      <c r="G3962" s="6" t="s">
        <v>7888</v>
      </c>
      <c r="H3962" s="6" t="s">
        <v>8016</v>
      </c>
      <c r="I3962" s="6">
        <v>404777</v>
      </c>
      <c r="J3962" s="6" t="s">
        <v>14657</v>
      </c>
      <c r="L3962" s="2" t="s">
        <v>25</v>
      </c>
      <c r="M3962" s="2" t="s">
        <v>8314</v>
      </c>
      <c r="N3962" s="2" t="s">
        <v>25</v>
      </c>
      <c r="P3962" s="2" t="s">
        <v>25</v>
      </c>
      <c r="R3962" s="2" t="s">
        <v>25</v>
      </c>
      <c r="T3962" s="11" t="str">
        <f t="shared" si="476"/>
        <v>激光祛痘</v>
      </c>
      <c r="U3962" s="2" t="s">
        <v>8016</v>
      </c>
      <c r="V3962" s="11"/>
    </row>
    <row r="3963" spans="1:22" s="2" customFormat="1" ht="30" customHeight="1">
      <c r="A3963" s="6" t="s">
        <v>2730</v>
      </c>
      <c r="B3963" s="6" t="s">
        <v>99</v>
      </c>
      <c r="C3963" s="7">
        <v>5776306</v>
      </c>
      <c r="D3963" s="6" t="s">
        <v>14658</v>
      </c>
      <c r="E3963" s="6" t="s">
        <v>12138</v>
      </c>
      <c r="F3963" s="6" t="s">
        <v>6319</v>
      </c>
      <c r="G3963" s="6" t="s">
        <v>7888</v>
      </c>
      <c r="H3963" s="6" t="s">
        <v>8016</v>
      </c>
      <c r="I3963" s="6">
        <v>232496</v>
      </c>
      <c r="J3963" s="6" t="s">
        <v>8016</v>
      </c>
      <c r="L3963" s="2" t="s">
        <v>25</v>
      </c>
      <c r="M3963" s="2" t="s">
        <v>8016</v>
      </c>
      <c r="N3963" s="2" t="s">
        <v>25</v>
      </c>
      <c r="P3963" s="2" t="s">
        <v>25</v>
      </c>
      <c r="R3963" s="2" t="s">
        <v>25</v>
      </c>
      <c r="T3963" s="11" t="str">
        <f t="shared" si="476"/>
        <v>红蓝光祛痘</v>
      </c>
      <c r="U3963" s="2" t="s">
        <v>8016</v>
      </c>
      <c r="V3963" s="11"/>
    </row>
    <row r="3964" spans="1:22" s="2" customFormat="1" ht="30" customHeight="1">
      <c r="A3964" s="6" t="s">
        <v>2730</v>
      </c>
      <c r="B3964" s="6" t="s">
        <v>99</v>
      </c>
      <c r="C3964" s="7">
        <v>5782413</v>
      </c>
      <c r="D3964" s="6" t="s">
        <v>14640</v>
      </c>
      <c r="E3964" s="6" t="s">
        <v>12128</v>
      </c>
      <c r="F3964" s="6" t="s">
        <v>6319</v>
      </c>
      <c r="G3964" s="6" t="s">
        <v>7888</v>
      </c>
      <c r="H3964" s="6" t="s">
        <v>8016</v>
      </c>
      <c r="I3964" s="6">
        <v>249711</v>
      </c>
      <c r="J3964" s="6" t="s">
        <v>14659</v>
      </c>
      <c r="L3964" s="2" t="s">
        <v>25</v>
      </c>
      <c r="M3964" s="2" t="s">
        <v>8016</v>
      </c>
      <c r="N3964" s="2" t="s">
        <v>25</v>
      </c>
      <c r="P3964" s="2" t="s">
        <v>25</v>
      </c>
      <c r="R3964" s="2" t="s">
        <v>25</v>
      </c>
      <c r="T3964" s="11" t="str">
        <f t="shared" si="476"/>
        <v>红蓝光祛痘</v>
      </c>
      <c r="U3964" s="2" t="s">
        <v>8016</v>
      </c>
      <c r="V3964" s="11"/>
    </row>
    <row r="3965" spans="1:22" s="2" customFormat="1" ht="30" customHeight="1">
      <c r="A3965" s="6" t="s">
        <v>2730</v>
      </c>
      <c r="B3965" s="6" t="s">
        <v>99</v>
      </c>
      <c r="C3965" s="7">
        <v>5761420</v>
      </c>
      <c r="D3965" s="6" t="s">
        <v>14660</v>
      </c>
      <c r="E3965" s="6" t="s">
        <v>14661</v>
      </c>
      <c r="F3965" s="6" t="s">
        <v>6319</v>
      </c>
      <c r="G3965" s="6" t="s">
        <v>7888</v>
      </c>
      <c r="H3965" s="6" t="s">
        <v>8016</v>
      </c>
      <c r="I3965" s="6">
        <v>183480</v>
      </c>
      <c r="J3965" s="6" t="s">
        <v>10657</v>
      </c>
      <c r="L3965" s="2" t="s">
        <v>25</v>
      </c>
      <c r="M3965" s="2" t="s">
        <v>8016</v>
      </c>
      <c r="N3965" s="2" t="s">
        <v>25</v>
      </c>
      <c r="P3965" s="2" t="s">
        <v>25</v>
      </c>
      <c r="Q3965" s="2" t="s">
        <v>40</v>
      </c>
      <c r="R3965" s="2" t="s">
        <v>25</v>
      </c>
      <c r="T3965" s="11" t="str">
        <f t="shared" ref="T3965:T3968" si="477">M3965&amp;N3965&amp;Q3965</f>
        <v>红蓝光祛痘．1次</v>
      </c>
      <c r="U3965" s="2" t="s">
        <v>8016</v>
      </c>
      <c r="V3965" s="11"/>
    </row>
    <row r="3966" spans="1:22" s="2" customFormat="1" ht="30" customHeight="1">
      <c r="A3966" s="6" t="s">
        <v>2730</v>
      </c>
      <c r="B3966" s="6" t="s">
        <v>99</v>
      </c>
      <c r="C3966" s="7">
        <v>5718896</v>
      </c>
      <c r="D3966" s="6" t="s">
        <v>14662</v>
      </c>
      <c r="E3966" s="6" t="s">
        <v>14663</v>
      </c>
      <c r="F3966" s="6" t="s">
        <v>6319</v>
      </c>
      <c r="G3966" s="6" t="s">
        <v>7888</v>
      </c>
      <c r="H3966" s="6" t="s">
        <v>8016</v>
      </c>
      <c r="I3966" s="6">
        <v>94502</v>
      </c>
      <c r="J3966" s="6" t="s">
        <v>14664</v>
      </c>
      <c r="L3966" s="2" t="s">
        <v>25</v>
      </c>
      <c r="M3966" s="2" t="s">
        <v>8016</v>
      </c>
      <c r="N3966" s="2" t="s">
        <v>25</v>
      </c>
      <c r="P3966" s="2" t="s">
        <v>25</v>
      </c>
      <c r="Q3966" s="2" t="s">
        <v>6331</v>
      </c>
      <c r="R3966" s="2" t="s">
        <v>25</v>
      </c>
      <c r="T3966" s="11" t="str">
        <f t="shared" si="477"/>
        <v>红蓝光祛痘．全面部1次</v>
      </c>
      <c r="U3966" s="2" t="s">
        <v>8016</v>
      </c>
      <c r="V3966" s="11"/>
    </row>
    <row r="3967" spans="1:22" s="2" customFormat="1" ht="30" customHeight="1">
      <c r="A3967" s="6" t="s">
        <v>2730</v>
      </c>
      <c r="B3967" s="6" t="s">
        <v>99</v>
      </c>
      <c r="C3967" s="7">
        <v>5768402</v>
      </c>
      <c r="D3967" s="6" t="s">
        <v>14665</v>
      </c>
      <c r="E3967" s="6" t="s">
        <v>14666</v>
      </c>
      <c r="F3967" s="6" t="s">
        <v>6319</v>
      </c>
      <c r="G3967" s="6" t="s">
        <v>7888</v>
      </c>
      <c r="H3967" s="6" t="s">
        <v>8016</v>
      </c>
      <c r="I3967" s="6">
        <v>207399</v>
      </c>
      <c r="J3967" s="6" t="s">
        <v>14667</v>
      </c>
      <c r="K3967" s="2" t="s">
        <v>12516</v>
      </c>
      <c r="L3967" s="2" t="s">
        <v>25</v>
      </c>
      <c r="M3967" s="2" t="s">
        <v>8016</v>
      </c>
      <c r="N3967" s="2" t="s">
        <v>25</v>
      </c>
      <c r="P3967" s="2" t="s">
        <v>25</v>
      </c>
      <c r="R3967" s="2" t="s">
        <v>25</v>
      </c>
      <c r="T3967" s="11" t="str">
        <f>K3967&amp;L3967&amp;M3967</f>
        <v>皓欣．红蓝光祛痘</v>
      </c>
      <c r="U3967" s="2" t="s">
        <v>8016</v>
      </c>
      <c r="V3967" s="11"/>
    </row>
    <row r="3968" spans="1:22" s="2" customFormat="1" ht="30" customHeight="1">
      <c r="A3968" s="6" t="s">
        <v>2730</v>
      </c>
      <c r="B3968" s="6" t="s">
        <v>99</v>
      </c>
      <c r="C3968" s="7">
        <v>5815562</v>
      </c>
      <c r="D3968" s="6" t="s">
        <v>14668</v>
      </c>
      <c r="E3968" s="6" t="s">
        <v>14669</v>
      </c>
      <c r="F3968" s="6" t="s">
        <v>6319</v>
      </c>
      <c r="G3968" s="6" t="s">
        <v>7888</v>
      </c>
      <c r="H3968" s="6" t="s">
        <v>8016</v>
      </c>
      <c r="I3968" s="6">
        <v>359952</v>
      </c>
      <c r="J3968" s="6" t="s">
        <v>14670</v>
      </c>
      <c r="L3968" s="2" t="s">
        <v>25</v>
      </c>
      <c r="M3968" s="2" t="s">
        <v>8016</v>
      </c>
      <c r="N3968" s="2" t="s">
        <v>25</v>
      </c>
      <c r="P3968" s="2" t="s">
        <v>25</v>
      </c>
      <c r="Q3968" s="2" t="s">
        <v>40</v>
      </c>
      <c r="R3968" s="2" t="s">
        <v>25</v>
      </c>
      <c r="T3968" s="11" t="str">
        <f t="shared" si="477"/>
        <v>红蓝光祛痘．1次</v>
      </c>
      <c r="U3968" s="2" t="s">
        <v>8016</v>
      </c>
      <c r="V3968" s="11"/>
    </row>
    <row r="3969" spans="1:22" s="2" customFormat="1" ht="30" hidden="1" customHeight="1">
      <c r="A3969" s="6" t="s">
        <v>2730</v>
      </c>
      <c r="B3969" s="6" t="s">
        <v>99</v>
      </c>
      <c r="C3969" s="7">
        <v>5758243</v>
      </c>
      <c r="D3969" s="6" t="s">
        <v>14671</v>
      </c>
      <c r="E3969" s="6" t="s">
        <v>14672</v>
      </c>
      <c r="F3969" s="6" t="s">
        <v>6319</v>
      </c>
      <c r="G3969" s="6" t="s">
        <v>7888</v>
      </c>
      <c r="H3969" s="6" t="s">
        <v>8078</v>
      </c>
      <c r="I3969" s="6">
        <v>171555</v>
      </c>
      <c r="J3969" s="6" t="s">
        <v>14673</v>
      </c>
      <c r="L3969" s="2" t="s">
        <v>25</v>
      </c>
      <c r="N3969" s="2" t="s">
        <v>25</v>
      </c>
      <c r="P3969" s="2" t="s">
        <v>25</v>
      </c>
      <c r="R3969" s="2" t="s">
        <v>25</v>
      </c>
      <c r="T3969" s="11"/>
      <c r="U3969" s="2" t="s">
        <v>8078</v>
      </c>
      <c r="V3969" s="11"/>
    </row>
    <row r="3970" spans="1:22" s="2" customFormat="1" ht="30" hidden="1" customHeight="1">
      <c r="A3970" s="6" t="s">
        <v>2730</v>
      </c>
      <c r="B3970" s="6" t="s">
        <v>99</v>
      </c>
      <c r="C3970" s="7">
        <v>5791043</v>
      </c>
      <c r="D3970" s="6" t="s">
        <v>14674</v>
      </c>
      <c r="E3970" s="6" t="s">
        <v>14675</v>
      </c>
      <c r="F3970" s="6" t="s">
        <v>6319</v>
      </c>
      <c r="G3970" s="6" t="s">
        <v>7888</v>
      </c>
      <c r="H3970" s="6" t="s">
        <v>8078</v>
      </c>
      <c r="I3970" s="6">
        <v>276723</v>
      </c>
      <c r="J3970" s="6" t="s">
        <v>14676</v>
      </c>
      <c r="L3970" s="2" t="s">
        <v>25</v>
      </c>
      <c r="N3970" s="2" t="s">
        <v>25</v>
      </c>
      <c r="P3970" s="2" t="s">
        <v>25</v>
      </c>
      <c r="R3970" s="2" t="s">
        <v>25</v>
      </c>
      <c r="T3970" s="11"/>
      <c r="U3970" s="2" t="s">
        <v>8078</v>
      </c>
      <c r="V3970" s="11"/>
    </row>
    <row r="3971" spans="1:22" s="2" customFormat="1" ht="30" hidden="1" customHeight="1">
      <c r="A3971" s="6" t="s">
        <v>2730</v>
      </c>
      <c r="B3971" s="6" t="s">
        <v>99</v>
      </c>
      <c r="C3971" s="7">
        <v>5833128</v>
      </c>
      <c r="D3971" s="6" t="s">
        <v>14677</v>
      </c>
      <c r="E3971" s="6" t="s">
        <v>14678</v>
      </c>
      <c r="F3971" s="6" t="s">
        <v>6319</v>
      </c>
      <c r="G3971" s="6" t="s">
        <v>7888</v>
      </c>
      <c r="H3971" s="6" t="s">
        <v>8078</v>
      </c>
      <c r="I3971" s="6">
        <v>425947</v>
      </c>
      <c r="J3971" s="6" t="s">
        <v>8078</v>
      </c>
      <c r="L3971" s="2" t="s">
        <v>25</v>
      </c>
      <c r="N3971" s="2" t="s">
        <v>25</v>
      </c>
      <c r="P3971" s="2" t="s">
        <v>25</v>
      </c>
      <c r="R3971" s="2" t="s">
        <v>25</v>
      </c>
      <c r="T3971" s="11"/>
      <c r="U3971" s="2" t="s">
        <v>8078</v>
      </c>
      <c r="V3971" s="11"/>
    </row>
    <row r="3972" spans="1:22" s="2" customFormat="1" ht="30" hidden="1" customHeight="1">
      <c r="A3972" s="6" t="s">
        <v>2730</v>
      </c>
      <c r="B3972" s="6" t="s">
        <v>99</v>
      </c>
      <c r="C3972" s="7">
        <v>5798948</v>
      </c>
      <c r="D3972" s="6" t="s">
        <v>14679</v>
      </c>
      <c r="E3972" s="6" t="s">
        <v>14680</v>
      </c>
      <c r="F3972" s="6" t="s">
        <v>6319</v>
      </c>
      <c r="G3972" s="6" t="s">
        <v>7888</v>
      </c>
      <c r="H3972" s="6" t="s">
        <v>8078</v>
      </c>
      <c r="I3972" s="6">
        <v>302818</v>
      </c>
      <c r="J3972" s="6" t="s">
        <v>8078</v>
      </c>
      <c r="L3972" s="2" t="s">
        <v>25</v>
      </c>
      <c r="N3972" s="2" t="s">
        <v>25</v>
      </c>
      <c r="P3972" s="2" t="s">
        <v>25</v>
      </c>
      <c r="R3972" s="2" t="s">
        <v>25</v>
      </c>
      <c r="T3972" s="11"/>
      <c r="U3972" s="2" t="s">
        <v>8078</v>
      </c>
      <c r="V3972" s="11"/>
    </row>
    <row r="3973" spans="1:22" s="2" customFormat="1" ht="30" hidden="1" customHeight="1">
      <c r="A3973" s="6" t="s">
        <v>2730</v>
      </c>
      <c r="B3973" s="6" t="s">
        <v>99</v>
      </c>
      <c r="C3973" s="7">
        <v>5818695</v>
      </c>
      <c r="D3973" s="6" t="s">
        <v>14681</v>
      </c>
      <c r="E3973" s="6" t="s">
        <v>14682</v>
      </c>
      <c r="F3973" s="6" t="s">
        <v>6319</v>
      </c>
      <c r="G3973" s="6" t="s">
        <v>7888</v>
      </c>
      <c r="H3973" s="6" t="s">
        <v>8078</v>
      </c>
      <c r="I3973" s="6">
        <v>371198</v>
      </c>
      <c r="J3973" s="6" t="s">
        <v>14683</v>
      </c>
      <c r="L3973" s="2" t="s">
        <v>25</v>
      </c>
      <c r="N3973" s="2" t="s">
        <v>25</v>
      </c>
      <c r="P3973" s="2" t="s">
        <v>25</v>
      </c>
      <c r="R3973" s="2" t="s">
        <v>25</v>
      </c>
      <c r="T3973" s="11"/>
      <c r="U3973" s="2" t="s">
        <v>8078</v>
      </c>
      <c r="V3973" s="11"/>
    </row>
    <row r="3974" spans="1:22" s="2" customFormat="1" ht="30" hidden="1" customHeight="1">
      <c r="A3974" s="6" t="s">
        <v>2730</v>
      </c>
      <c r="B3974" s="6" t="s">
        <v>99</v>
      </c>
      <c r="C3974" s="7">
        <v>5736675</v>
      </c>
      <c r="D3974" s="6" t="s">
        <v>14684</v>
      </c>
      <c r="E3974" s="6" t="s">
        <v>14685</v>
      </c>
      <c r="F3974" s="6" t="s">
        <v>6319</v>
      </c>
      <c r="G3974" s="6" t="s">
        <v>7888</v>
      </c>
      <c r="H3974" s="6" t="s">
        <v>8078</v>
      </c>
      <c r="I3974" s="6">
        <v>97488</v>
      </c>
      <c r="J3974" s="6" t="s">
        <v>14686</v>
      </c>
      <c r="L3974" s="2" t="s">
        <v>25</v>
      </c>
      <c r="N3974" s="2" t="s">
        <v>25</v>
      </c>
      <c r="P3974" s="2" t="s">
        <v>25</v>
      </c>
      <c r="R3974" s="2" t="s">
        <v>25</v>
      </c>
      <c r="T3974" s="11"/>
      <c r="U3974" s="2" t="s">
        <v>8078</v>
      </c>
      <c r="V3974" s="11"/>
    </row>
    <row r="3975" spans="1:22" s="2" customFormat="1" ht="30" hidden="1" customHeight="1">
      <c r="A3975" s="6" t="s">
        <v>2730</v>
      </c>
      <c r="B3975" s="6" t="s">
        <v>99</v>
      </c>
      <c r="C3975" s="7">
        <v>5805550</v>
      </c>
      <c r="D3975" s="6" t="s">
        <v>14687</v>
      </c>
      <c r="E3975" s="6" t="s">
        <v>14688</v>
      </c>
      <c r="F3975" s="6" t="s">
        <v>6319</v>
      </c>
      <c r="G3975" s="6" t="s">
        <v>7888</v>
      </c>
      <c r="H3975" s="6" t="s">
        <v>8078</v>
      </c>
      <c r="I3975" s="6">
        <v>328844</v>
      </c>
      <c r="J3975" s="6" t="s">
        <v>14689</v>
      </c>
      <c r="L3975" s="2" t="s">
        <v>25</v>
      </c>
      <c r="N3975" s="2" t="s">
        <v>25</v>
      </c>
      <c r="P3975" s="2" t="s">
        <v>25</v>
      </c>
      <c r="R3975" s="2" t="s">
        <v>25</v>
      </c>
      <c r="T3975" s="11"/>
      <c r="U3975" s="2" t="s">
        <v>8078</v>
      </c>
      <c r="V3975" s="11"/>
    </row>
    <row r="3976" spans="1:22" s="2" customFormat="1" ht="30" hidden="1" customHeight="1">
      <c r="A3976" s="6" t="s">
        <v>2730</v>
      </c>
      <c r="B3976" s="6" t="s">
        <v>99</v>
      </c>
      <c r="C3976" s="7">
        <v>5826656</v>
      </c>
      <c r="D3976" s="6" t="s">
        <v>14690</v>
      </c>
      <c r="E3976" s="6" t="s">
        <v>14691</v>
      </c>
      <c r="F3976" s="6" t="s">
        <v>6319</v>
      </c>
      <c r="G3976" s="6" t="s">
        <v>7888</v>
      </c>
      <c r="H3976" s="6" t="s">
        <v>1613</v>
      </c>
      <c r="I3976" s="6">
        <v>403560</v>
      </c>
      <c r="J3976" s="6" t="s">
        <v>14692</v>
      </c>
      <c r="L3976" s="2" t="s">
        <v>25</v>
      </c>
      <c r="N3976" s="2" t="s">
        <v>25</v>
      </c>
      <c r="P3976" s="2" t="s">
        <v>25</v>
      </c>
      <c r="R3976" s="2" t="s">
        <v>25</v>
      </c>
      <c r="T3976" s="11"/>
      <c r="U3976" s="2" t="s">
        <v>1613</v>
      </c>
      <c r="V3976" s="11"/>
    </row>
    <row r="3977" spans="1:22" s="2" customFormat="1" ht="30" customHeight="1">
      <c r="A3977" s="6" t="s">
        <v>2730</v>
      </c>
      <c r="B3977" s="6" t="s">
        <v>99</v>
      </c>
      <c r="C3977" s="7">
        <v>5817081</v>
      </c>
      <c r="D3977" s="6" t="s">
        <v>14693</v>
      </c>
      <c r="E3977" s="6" t="s">
        <v>14694</v>
      </c>
      <c r="F3977" s="6" t="s">
        <v>6319</v>
      </c>
      <c r="G3977" s="6" t="s">
        <v>7888</v>
      </c>
      <c r="H3977" s="6" t="s">
        <v>1613</v>
      </c>
      <c r="I3977" s="6">
        <v>366011</v>
      </c>
      <c r="J3977" s="6" t="s">
        <v>14695</v>
      </c>
      <c r="K3977" s="2" t="s">
        <v>6924</v>
      </c>
      <c r="L3977" s="2" t="s">
        <v>25</v>
      </c>
      <c r="N3977" s="2" t="s">
        <v>25</v>
      </c>
      <c r="O3977" s="2" t="s">
        <v>14696</v>
      </c>
      <c r="P3977" s="2" t="s">
        <v>25</v>
      </c>
      <c r="R3977" s="2" t="s">
        <v>25</v>
      </c>
      <c r="T3977" s="11" t="str">
        <f>K3977&amp;N3977&amp;O3977</f>
        <v>M22．祛痘印/痘坑/控油</v>
      </c>
      <c r="U3977" s="2" t="s">
        <v>1613</v>
      </c>
      <c r="V3977" s="11"/>
    </row>
    <row r="3978" spans="1:22" s="2" customFormat="1" ht="30" customHeight="1">
      <c r="A3978" s="6" t="s">
        <v>2730</v>
      </c>
      <c r="B3978" s="6" t="s">
        <v>99</v>
      </c>
      <c r="C3978" s="7">
        <v>5817081</v>
      </c>
      <c r="D3978" s="6" t="s">
        <v>14693</v>
      </c>
      <c r="E3978" s="6" t="s">
        <v>14694</v>
      </c>
      <c r="F3978" s="6" t="s">
        <v>6319</v>
      </c>
      <c r="G3978" s="6" t="s">
        <v>7888</v>
      </c>
      <c r="H3978" s="6" t="s">
        <v>1613</v>
      </c>
      <c r="I3978" s="6">
        <v>379900</v>
      </c>
      <c r="J3978" s="6" t="s">
        <v>14695</v>
      </c>
      <c r="K3978" s="2" t="s">
        <v>6924</v>
      </c>
      <c r="L3978" s="2" t="s">
        <v>25</v>
      </c>
      <c r="N3978" s="2" t="s">
        <v>25</v>
      </c>
      <c r="O3978" s="2" t="s">
        <v>14696</v>
      </c>
      <c r="P3978" s="2" t="s">
        <v>25</v>
      </c>
      <c r="R3978" s="2" t="s">
        <v>25</v>
      </c>
      <c r="T3978" s="11" t="str">
        <f>K3978&amp;N3978&amp;O3978</f>
        <v>M22．祛痘印/痘坑/控油</v>
      </c>
      <c r="U3978" s="2" t="s">
        <v>1613</v>
      </c>
      <c r="V3978" s="11"/>
    </row>
    <row r="3979" spans="1:22" s="2" customFormat="1" ht="30" customHeight="1">
      <c r="A3979" s="6" t="s">
        <v>2730</v>
      </c>
      <c r="B3979" s="6" t="s">
        <v>99</v>
      </c>
      <c r="C3979" s="7">
        <v>5771760</v>
      </c>
      <c r="D3979" s="6" t="s">
        <v>14697</v>
      </c>
      <c r="E3979" s="6" t="s">
        <v>14698</v>
      </c>
      <c r="F3979" s="6" t="s">
        <v>6319</v>
      </c>
      <c r="G3979" s="6" t="s">
        <v>7888</v>
      </c>
      <c r="H3979" s="6" t="s">
        <v>1613</v>
      </c>
      <c r="I3979" s="6">
        <v>217806</v>
      </c>
      <c r="J3979" s="6" t="s">
        <v>14699</v>
      </c>
      <c r="K3979" s="2" t="s">
        <v>853</v>
      </c>
      <c r="L3979" s="2" t="s">
        <v>25</v>
      </c>
      <c r="M3979" s="2" t="s">
        <v>9760</v>
      </c>
      <c r="N3979" s="2" t="s">
        <v>25</v>
      </c>
      <c r="P3979" s="2" t="s">
        <v>25</v>
      </c>
      <c r="R3979" s="2" t="s">
        <v>25</v>
      </c>
      <c r="T3979" s="11" t="str">
        <f>K3979&amp;L3979&amp;M3979</f>
        <v>伊肤泉．微针祛痘</v>
      </c>
      <c r="U3979" s="2" t="s">
        <v>1613</v>
      </c>
      <c r="V3979" s="11"/>
    </row>
    <row r="3980" spans="1:22" s="2" customFormat="1" ht="30" customHeight="1">
      <c r="A3980" s="6" t="s">
        <v>2730</v>
      </c>
      <c r="B3980" s="6" t="s">
        <v>99</v>
      </c>
      <c r="C3980" s="7">
        <v>5771760</v>
      </c>
      <c r="D3980" s="6" t="s">
        <v>14697</v>
      </c>
      <c r="E3980" s="6" t="s">
        <v>14698</v>
      </c>
      <c r="F3980" s="6" t="s">
        <v>6319</v>
      </c>
      <c r="G3980" s="6" t="s">
        <v>7888</v>
      </c>
      <c r="H3980" s="6" t="s">
        <v>1613</v>
      </c>
      <c r="I3980" s="6">
        <v>359585</v>
      </c>
      <c r="J3980" s="6" t="s">
        <v>14700</v>
      </c>
      <c r="K3980" s="2" t="s">
        <v>4939</v>
      </c>
      <c r="L3980" s="2" t="s">
        <v>25</v>
      </c>
      <c r="M3980" s="2" t="s">
        <v>9760</v>
      </c>
      <c r="N3980" s="2" t="s">
        <v>25</v>
      </c>
      <c r="P3980" s="2" t="s">
        <v>25</v>
      </c>
      <c r="R3980" s="2" t="s">
        <v>25</v>
      </c>
      <c r="T3980" s="11" t="str">
        <f>K3980&amp;L3980&amp;M3980</f>
        <v>思美润．微针祛痘</v>
      </c>
      <c r="U3980" s="2" t="s">
        <v>1613</v>
      </c>
      <c r="V3980" s="11"/>
    </row>
    <row r="3981" spans="1:22" s="2" customFormat="1" ht="30" customHeight="1">
      <c r="A3981" s="6" t="s">
        <v>2730</v>
      </c>
      <c r="B3981" s="6" t="s">
        <v>4472</v>
      </c>
      <c r="C3981" s="7">
        <v>5807594</v>
      </c>
      <c r="D3981" s="6" t="s">
        <v>14701</v>
      </c>
      <c r="E3981" s="6" t="s">
        <v>9713</v>
      </c>
      <c r="F3981" s="6" t="s">
        <v>6319</v>
      </c>
      <c r="G3981" s="6" t="s">
        <v>7888</v>
      </c>
      <c r="H3981" s="6" t="s">
        <v>1613</v>
      </c>
      <c r="I3981" s="6">
        <v>333846</v>
      </c>
      <c r="J3981" s="6" t="s">
        <v>9714</v>
      </c>
      <c r="L3981" s="2" t="s">
        <v>25</v>
      </c>
      <c r="M3981" s="6" t="s">
        <v>9714</v>
      </c>
      <c r="N3981" s="6" t="s">
        <v>25</v>
      </c>
      <c r="O3981" s="6"/>
      <c r="P3981" s="6" t="s">
        <v>25</v>
      </c>
      <c r="R3981" s="2" t="s">
        <v>25</v>
      </c>
      <c r="T3981" s="11" t="str">
        <f>M3981</f>
        <v>祛痘印痘疤</v>
      </c>
      <c r="U3981" s="2" t="s">
        <v>1613</v>
      </c>
      <c r="V3981" s="11"/>
    </row>
    <row r="3982" spans="1:22" s="2" customFormat="1" ht="30" customHeight="1">
      <c r="A3982" s="6" t="s">
        <v>2730</v>
      </c>
      <c r="B3982" s="6" t="s">
        <v>99</v>
      </c>
      <c r="C3982" s="7">
        <v>5767134</v>
      </c>
      <c r="D3982" s="6" t="s">
        <v>14702</v>
      </c>
      <c r="E3982" s="6" t="s">
        <v>14703</v>
      </c>
      <c r="F3982" s="6" t="s">
        <v>6319</v>
      </c>
      <c r="G3982" s="6" t="s">
        <v>7888</v>
      </c>
      <c r="H3982" s="6" t="s">
        <v>8178</v>
      </c>
      <c r="I3982" s="6">
        <v>430633</v>
      </c>
      <c r="J3982" s="6" t="s">
        <v>14704</v>
      </c>
      <c r="K3982" s="2" t="s">
        <v>853</v>
      </c>
      <c r="L3982" s="2" t="s">
        <v>25</v>
      </c>
      <c r="M3982" s="2" t="s">
        <v>4389</v>
      </c>
      <c r="N3982" s="2" t="s">
        <v>25</v>
      </c>
      <c r="O3982" s="2" t="s">
        <v>7902</v>
      </c>
      <c r="P3982" s="2" t="s">
        <v>25</v>
      </c>
      <c r="Q3982" s="2" t="s">
        <v>40</v>
      </c>
      <c r="R3982" s="2" t="s">
        <v>25</v>
      </c>
      <c r="T3982" s="11" t="str">
        <f t="shared" ref="T3982:T3986" si="478">K3982&amp;L3982&amp;M3982&amp;N3982&amp;O3982&amp;P3982&amp;Q3982</f>
        <v>伊肤泉．微针．祛痘坑．1次</v>
      </c>
      <c r="U3982" s="2" t="s">
        <v>8178</v>
      </c>
      <c r="V3982" s="11"/>
    </row>
    <row r="3983" spans="1:22" s="2" customFormat="1" ht="30" customHeight="1">
      <c r="A3983" s="6" t="s">
        <v>2730</v>
      </c>
      <c r="B3983" s="6" t="s">
        <v>99</v>
      </c>
      <c r="C3983" s="7">
        <v>5767134</v>
      </c>
      <c r="D3983" s="6" t="s">
        <v>14702</v>
      </c>
      <c r="E3983" s="6" t="s">
        <v>14703</v>
      </c>
      <c r="F3983" s="6" t="s">
        <v>6319</v>
      </c>
      <c r="G3983" s="6" t="s">
        <v>7888</v>
      </c>
      <c r="H3983" s="6" t="s">
        <v>8178</v>
      </c>
      <c r="I3983" s="6">
        <v>430632</v>
      </c>
      <c r="J3983" s="6" t="s">
        <v>9193</v>
      </c>
      <c r="K3983" s="2" t="s">
        <v>853</v>
      </c>
      <c r="L3983" s="2" t="s">
        <v>25</v>
      </c>
      <c r="M3983" s="2" t="s">
        <v>4389</v>
      </c>
      <c r="N3983" s="2" t="s">
        <v>25</v>
      </c>
      <c r="O3983" s="2" t="s">
        <v>7902</v>
      </c>
      <c r="P3983" s="2" t="s">
        <v>25</v>
      </c>
      <c r="Q3983" s="2" t="s">
        <v>40</v>
      </c>
      <c r="R3983" s="2" t="s">
        <v>25</v>
      </c>
      <c r="T3983" s="11" t="str">
        <f t="shared" si="478"/>
        <v>伊肤泉．微针．祛痘坑．1次</v>
      </c>
      <c r="U3983" s="2" t="s">
        <v>8178</v>
      </c>
      <c r="V3983" s="11"/>
    </row>
    <row r="3984" spans="1:22" s="2" customFormat="1" ht="30" customHeight="1">
      <c r="A3984" s="6" t="s">
        <v>2730</v>
      </c>
      <c r="B3984" s="6" t="s">
        <v>99</v>
      </c>
      <c r="C3984" s="7">
        <v>5818697</v>
      </c>
      <c r="D3984" s="6" t="s">
        <v>14705</v>
      </c>
      <c r="E3984" s="6" t="s">
        <v>14706</v>
      </c>
      <c r="F3984" s="6" t="s">
        <v>6319</v>
      </c>
      <c r="G3984" s="6" t="s">
        <v>7888</v>
      </c>
      <c r="H3984" s="6" t="s">
        <v>8178</v>
      </c>
      <c r="I3984" s="6">
        <v>371201</v>
      </c>
      <c r="J3984" s="6" t="s">
        <v>8178</v>
      </c>
      <c r="L3984" s="2" t="s">
        <v>25</v>
      </c>
      <c r="M3984" s="2" t="s">
        <v>4389</v>
      </c>
      <c r="N3984" s="2" t="s">
        <v>25</v>
      </c>
      <c r="O3984" s="2" t="s">
        <v>7902</v>
      </c>
      <c r="P3984" s="2" t="s">
        <v>25</v>
      </c>
      <c r="R3984" s="2" t="s">
        <v>25</v>
      </c>
      <c r="T3984" s="11" t="str">
        <f>M3984&amp;N3984&amp;O3984</f>
        <v>微针．祛痘坑</v>
      </c>
      <c r="U3984" s="2" t="s">
        <v>8178</v>
      </c>
      <c r="V3984" s="11"/>
    </row>
    <row r="3985" spans="1:22" s="2" customFormat="1" ht="30" customHeight="1">
      <c r="A3985" s="6" t="s">
        <v>2730</v>
      </c>
      <c r="B3985" s="6" t="s">
        <v>99</v>
      </c>
      <c r="C3985" s="7">
        <v>5760617</v>
      </c>
      <c r="D3985" s="6" t="s">
        <v>14707</v>
      </c>
      <c r="E3985" s="6" t="s">
        <v>14708</v>
      </c>
      <c r="F3985" s="6" t="s">
        <v>6319</v>
      </c>
      <c r="G3985" s="6" t="s">
        <v>7888</v>
      </c>
      <c r="H3985" s="6" t="s">
        <v>8178</v>
      </c>
      <c r="I3985" s="6">
        <v>327372</v>
      </c>
      <c r="J3985" s="6" t="s">
        <v>14709</v>
      </c>
      <c r="K3985" s="2" t="s">
        <v>853</v>
      </c>
      <c r="L3985" s="2" t="s">
        <v>25</v>
      </c>
      <c r="M3985" s="2" t="s">
        <v>4389</v>
      </c>
      <c r="N3985" s="2" t="s">
        <v>25</v>
      </c>
      <c r="O3985" s="2" t="s">
        <v>14710</v>
      </c>
      <c r="P3985" s="2" t="s">
        <v>25</v>
      </c>
      <c r="Q3985" s="2" t="s">
        <v>40</v>
      </c>
      <c r="R3985" s="2" t="s">
        <v>25</v>
      </c>
      <c r="T3985" s="11" t="str">
        <f t="shared" si="478"/>
        <v>伊肤泉．微针．祛痘痘印．1次</v>
      </c>
      <c r="U3985" s="2" t="s">
        <v>8178</v>
      </c>
      <c r="V3985" s="11"/>
    </row>
    <row r="3986" spans="1:22" s="2" customFormat="1" ht="30" customHeight="1">
      <c r="A3986" s="6" t="s">
        <v>2730</v>
      </c>
      <c r="B3986" s="6" t="s">
        <v>99</v>
      </c>
      <c r="C3986" s="7">
        <v>5760617</v>
      </c>
      <c r="D3986" s="6" t="s">
        <v>14707</v>
      </c>
      <c r="E3986" s="6" t="s">
        <v>14708</v>
      </c>
      <c r="F3986" s="6" t="s">
        <v>6319</v>
      </c>
      <c r="G3986" s="6" t="s">
        <v>7888</v>
      </c>
      <c r="H3986" s="6" t="s">
        <v>8178</v>
      </c>
      <c r="I3986" s="6">
        <v>350811</v>
      </c>
      <c r="J3986" s="6" t="s">
        <v>14711</v>
      </c>
      <c r="K3986" s="2" t="s">
        <v>853</v>
      </c>
      <c r="L3986" s="2" t="s">
        <v>25</v>
      </c>
      <c r="M3986" s="2" t="s">
        <v>4389</v>
      </c>
      <c r="N3986" s="2" t="s">
        <v>25</v>
      </c>
      <c r="O3986" s="2" t="s">
        <v>14710</v>
      </c>
      <c r="P3986" s="2" t="s">
        <v>25</v>
      </c>
      <c r="Q3986" s="2" t="s">
        <v>1126</v>
      </c>
      <c r="R3986" s="2" t="s">
        <v>25</v>
      </c>
      <c r="T3986" s="11" t="str">
        <f t="shared" si="478"/>
        <v>伊肤泉．微针．祛痘痘印．5次</v>
      </c>
      <c r="U3986" s="2" t="s">
        <v>8178</v>
      </c>
      <c r="V3986" s="11"/>
    </row>
    <row r="3987" spans="1:22" s="2" customFormat="1" ht="30" customHeight="1">
      <c r="A3987" s="6" t="s">
        <v>2730</v>
      </c>
      <c r="B3987" s="6" t="s">
        <v>99</v>
      </c>
      <c r="C3987" s="7">
        <v>5815763</v>
      </c>
      <c r="D3987" s="6" t="s">
        <v>14712</v>
      </c>
      <c r="E3987" s="6" t="s">
        <v>14713</v>
      </c>
      <c r="F3987" s="6" t="s">
        <v>6319</v>
      </c>
      <c r="G3987" s="6" t="s">
        <v>7888</v>
      </c>
      <c r="H3987" s="6" t="s">
        <v>8178</v>
      </c>
      <c r="I3987" s="6">
        <v>360644</v>
      </c>
      <c r="J3987" s="6" t="s">
        <v>14714</v>
      </c>
      <c r="L3987" s="2" t="s">
        <v>25</v>
      </c>
      <c r="M3987" s="2" t="s">
        <v>4389</v>
      </c>
      <c r="N3987" s="2" t="s">
        <v>25</v>
      </c>
      <c r="O3987" s="2" t="s">
        <v>6823</v>
      </c>
      <c r="P3987" s="2" t="s">
        <v>25</v>
      </c>
      <c r="R3987" s="2" t="s">
        <v>25</v>
      </c>
      <c r="T3987" s="11" t="str">
        <f>M3987&amp;N3987&amp;O3987</f>
        <v>微针．祛痘坑痘印</v>
      </c>
      <c r="U3987" s="2" t="s">
        <v>8178</v>
      </c>
      <c r="V3987" s="11"/>
    </row>
    <row r="3988" spans="1:22" s="2" customFormat="1" ht="30" hidden="1" customHeight="1">
      <c r="A3988" s="6" t="s">
        <v>2730</v>
      </c>
      <c r="B3988" s="6" t="s">
        <v>99</v>
      </c>
      <c r="C3988" s="7">
        <v>5758520</v>
      </c>
      <c r="D3988" s="6" t="s">
        <v>14715</v>
      </c>
      <c r="E3988" s="6" t="s">
        <v>14716</v>
      </c>
      <c r="F3988" s="6" t="s">
        <v>6319</v>
      </c>
      <c r="G3988" s="6" t="s">
        <v>7888</v>
      </c>
      <c r="H3988" s="6"/>
      <c r="I3988" s="6">
        <v>172529</v>
      </c>
      <c r="J3988" s="6" t="s">
        <v>14717</v>
      </c>
      <c r="L3988" s="2" t="s">
        <v>25</v>
      </c>
      <c r="N3988" s="2" t="s">
        <v>25</v>
      </c>
      <c r="P3988" s="2" t="s">
        <v>25</v>
      </c>
      <c r="R3988" s="2" t="s">
        <v>25</v>
      </c>
      <c r="T3988" s="11"/>
      <c r="U3988" s="24" t="s">
        <v>7888</v>
      </c>
      <c r="V3988" s="11"/>
    </row>
    <row r="3989" spans="1:22" s="2" customFormat="1" ht="30" customHeight="1">
      <c r="A3989" s="6" t="s">
        <v>2730</v>
      </c>
      <c r="B3989" s="6" t="s">
        <v>99</v>
      </c>
      <c r="C3989" s="7">
        <v>5788643</v>
      </c>
      <c r="D3989" s="6" t="s">
        <v>14718</v>
      </c>
      <c r="E3989" s="6" t="s">
        <v>14719</v>
      </c>
      <c r="F3989" s="6" t="s">
        <v>6319</v>
      </c>
      <c r="G3989" s="6" t="s">
        <v>7888</v>
      </c>
      <c r="H3989" s="6"/>
      <c r="I3989" s="6">
        <v>269243</v>
      </c>
      <c r="J3989" s="6" t="s">
        <v>8070</v>
      </c>
      <c r="L3989" s="2" t="s">
        <v>25</v>
      </c>
      <c r="M3989" s="2" t="s">
        <v>7939</v>
      </c>
      <c r="N3989" s="2" t="s">
        <v>25</v>
      </c>
      <c r="O3989" s="2" t="s">
        <v>5875</v>
      </c>
      <c r="P3989" s="2" t="s">
        <v>25</v>
      </c>
      <c r="Q3989" s="2" t="s">
        <v>40</v>
      </c>
      <c r="R3989" s="2" t="s">
        <v>25</v>
      </c>
      <c r="T3989" s="11" t="str">
        <f t="shared" ref="T3989:T3992" si="479">M3989&amp;N3989&amp;O3989&amp;P3989&amp;Q3989</f>
        <v>红蓝光．祛痘．1次</v>
      </c>
      <c r="U3989" s="24" t="s">
        <v>7888</v>
      </c>
      <c r="V3989" s="11"/>
    </row>
    <row r="3990" spans="1:22" s="2" customFormat="1" ht="30" customHeight="1">
      <c r="A3990" s="6" t="s">
        <v>2730</v>
      </c>
      <c r="B3990" s="6" t="s">
        <v>99</v>
      </c>
      <c r="C3990" s="7">
        <v>5775688</v>
      </c>
      <c r="D3990" s="6" t="s">
        <v>14720</v>
      </c>
      <c r="E3990" s="6" t="s">
        <v>14721</v>
      </c>
      <c r="F3990" s="6" t="s">
        <v>6319</v>
      </c>
      <c r="G3990" s="6" t="s">
        <v>7888</v>
      </c>
      <c r="H3990" s="6"/>
      <c r="I3990" s="6">
        <v>230511</v>
      </c>
      <c r="J3990" s="6" t="s">
        <v>14722</v>
      </c>
      <c r="L3990" s="2" t="s">
        <v>25</v>
      </c>
      <c r="M3990" s="2" t="s">
        <v>4389</v>
      </c>
      <c r="N3990" s="2" t="s">
        <v>25</v>
      </c>
      <c r="O3990" s="2" t="s">
        <v>5875</v>
      </c>
      <c r="P3990" s="2" t="s">
        <v>25</v>
      </c>
      <c r="Q3990" s="2" t="s">
        <v>40</v>
      </c>
      <c r="R3990" s="2" t="s">
        <v>25</v>
      </c>
      <c r="T3990" s="11" t="str">
        <f t="shared" si="479"/>
        <v>微针．祛痘．1次</v>
      </c>
      <c r="U3990" s="24" t="s">
        <v>7888</v>
      </c>
      <c r="V3990" s="11"/>
    </row>
    <row r="3991" spans="1:22" s="2" customFormat="1" ht="30" customHeight="1">
      <c r="A3991" s="6" t="s">
        <v>2730</v>
      </c>
      <c r="B3991" s="6" t="s">
        <v>99</v>
      </c>
      <c r="C3991" s="7">
        <v>5775688</v>
      </c>
      <c r="D3991" s="6" t="s">
        <v>14720</v>
      </c>
      <c r="E3991" s="6" t="s">
        <v>14721</v>
      </c>
      <c r="F3991" s="6" t="s">
        <v>6319</v>
      </c>
      <c r="G3991" s="6" t="s">
        <v>7888</v>
      </c>
      <c r="H3991" s="6"/>
      <c r="I3991" s="6">
        <v>230513</v>
      </c>
      <c r="J3991" s="6" t="s">
        <v>14723</v>
      </c>
      <c r="L3991" s="2" t="s">
        <v>25</v>
      </c>
      <c r="M3991" s="2" t="s">
        <v>4389</v>
      </c>
      <c r="N3991" s="2" t="s">
        <v>25</v>
      </c>
      <c r="O3991" s="2" t="s">
        <v>5875</v>
      </c>
      <c r="P3991" s="2" t="s">
        <v>25</v>
      </c>
      <c r="Q3991" s="2" t="s">
        <v>11887</v>
      </c>
      <c r="R3991" s="2" t="s">
        <v>25</v>
      </c>
      <c r="T3991" s="11" t="str">
        <f t="shared" si="479"/>
        <v>微针．祛痘．包干</v>
      </c>
      <c r="U3991" s="24" t="s">
        <v>7888</v>
      </c>
      <c r="V3991" s="11"/>
    </row>
    <row r="3992" spans="1:22" s="2" customFormat="1" ht="30" customHeight="1">
      <c r="A3992" s="6" t="s">
        <v>2730</v>
      </c>
      <c r="B3992" s="6" t="s">
        <v>99</v>
      </c>
      <c r="C3992" s="7">
        <v>5775688</v>
      </c>
      <c r="D3992" s="6" t="s">
        <v>14720</v>
      </c>
      <c r="E3992" s="6" t="s">
        <v>14721</v>
      </c>
      <c r="F3992" s="6" t="s">
        <v>6319</v>
      </c>
      <c r="G3992" s="6" t="s">
        <v>7888</v>
      </c>
      <c r="H3992" s="6"/>
      <c r="I3992" s="6">
        <v>230512</v>
      </c>
      <c r="J3992" s="6" t="s">
        <v>14724</v>
      </c>
      <c r="L3992" s="2" t="s">
        <v>25</v>
      </c>
      <c r="M3992" s="2" t="s">
        <v>4389</v>
      </c>
      <c r="N3992" s="2" t="s">
        <v>25</v>
      </c>
      <c r="O3992" s="2" t="s">
        <v>5875</v>
      </c>
      <c r="P3992" s="2" t="s">
        <v>25</v>
      </c>
      <c r="Q3992" s="2" t="s">
        <v>440</v>
      </c>
      <c r="R3992" s="2" t="s">
        <v>25</v>
      </c>
      <c r="T3992" s="11" t="str">
        <f t="shared" si="479"/>
        <v>微针．祛痘．3次</v>
      </c>
      <c r="U3992" s="24" t="s">
        <v>7888</v>
      </c>
      <c r="V3992" s="11"/>
    </row>
    <row r="3993" spans="1:22" s="2" customFormat="1" ht="30" customHeight="1">
      <c r="A3993" s="6" t="s">
        <v>2730</v>
      </c>
      <c r="B3993" s="6" t="s">
        <v>99</v>
      </c>
      <c r="C3993" s="7">
        <v>5753796</v>
      </c>
      <c r="D3993" s="6" t="s">
        <v>14725</v>
      </c>
      <c r="E3993" s="6" t="s">
        <v>14726</v>
      </c>
      <c r="F3993" s="6" t="s">
        <v>6319</v>
      </c>
      <c r="G3993" s="6" t="s">
        <v>7888</v>
      </c>
      <c r="H3993" s="6"/>
      <c r="I3993" s="6">
        <v>244081</v>
      </c>
      <c r="J3993" s="6" t="s">
        <v>14727</v>
      </c>
      <c r="L3993" s="2" t="s">
        <v>25</v>
      </c>
      <c r="N3993" s="2" t="s">
        <v>25</v>
      </c>
      <c r="O3993" s="6" t="s">
        <v>7888</v>
      </c>
      <c r="P3993" s="6" t="s">
        <v>25</v>
      </c>
      <c r="R3993" s="2" t="s">
        <v>25</v>
      </c>
      <c r="T3993" s="11" t="str">
        <f>O3993</f>
        <v>祛痘祛痘印</v>
      </c>
      <c r="U3993" s="24" t="s">
        <v>7888</v>
      </c>
      <c r="V3993" s="11"/>
    </row>
    <row r="3994" spans="1:22" s="2" customFormat="1" ht="30" customHeight="1">
      <c r="A3994" s="6" t="s">
        <v>2730</v>
      </c>
      <c r="B3994" s="6" t="s">
        <v>99</v>
      </c>
      <c r="C3994" s="7">
        <v>5753796</v>
      </c>
      <c r="D3994" s="6" t="s">
        <v>14725</v>
      </c>
      <c r="E3994" s="6" t="s">
        <v>14726</v>
      </c>
      <c r="F3994" s="6" t="s">
        <v>6319</v>
      </c>
      <c r="G3994" s="6" t="s">
        <v>7888</v>
      </c>
      <c r="H3994" s="6"/>
      <c r="I3994" s="6">
        <v>157129</v>
      </c>
      <c r="J3994" s="6" t="s">
        <v>14728</v>
      </c>
      <c r="L3994" s="2" t="s">
        <v>25</v>
      </c>
      <c r="N3994" s="2" t="s">
        <v>25</v>
      </c>
      <c r="O3994" s="6" t="s">
        <v>7888</v>
      </c>
      <c r="P3994" s="6" t="s">
        <v>25</v>
      </c>
      <c r="Q3994" s="2" t="s">
        <v>440</v>
      </c>
      <c r="R3994" s="2" t="s">
        <v>25</v>
      </c>
      <c r="T3994" s="11" t="str">
        <f>O3994&amp;P3994&amp;Q3994</f>
        <v>祛痘祛痘印．3次</v>
      </c>
      <c r="U3994" s="24" t="s">
        <v>7888</v>
      </c>
      <c r="V3994" s="11"/>
    </row>
    <row r="3995" spans="1:22" s="2" customFormat="1" ht="30" customHeight="1">
      <c r="A3995" s="6" t="s">
        <v>2730</v>
      </c>
      <c r="B3995" s="6" t="s">
        <v>99</v>
      </c>
      <c r="C3995" s="7">
        <v>5755634</v>
      </c>
      <c r="D3995" s="6" t="s">
        <v>14715</v>
      </c>
      <c r="E3995" s="6" t="s">
        <v>14729</v>
      </c>
      <c r="F3995" s="6" t="s">
        <v>6319</v>
      </c>
      <c r="G3995" s="6" t="s">
        <v>7888</v>
      </c>
      <c r="H3995" s="6"/>
      <c r="I3995" s="6">
        <v>162966</v>
      </c>
      <c r="J3995" s="6" t="s">
        <v>14730</v>
      </c>
      <c r="L3995" s="2" t="s">
        <v>25</v>
      </c>
      <c r="M3995" s="2" t="s">
        <v>6440</v>
      </c>
      <c r="N3995" s="2" t="s">
        <v>25</v>
      </c>
      <c r="O3995" s="6" t="s">
        <v>7433</v>
      </c>
      <c r="P3995" s="6" t="s">
        <v>25</v>
      </c>
      <c r="R3995" s="2" t="s">
        <v>25</v>
      </c>
      <c r="T3995" s="11" t="str">
        <f>M3995&amp;N3995&amp;O3995</f>
        <v>针清．控油祛痘</v>
      </c>
      <c r="U3995" s="24" t="s">
        <v>7888</v>
      </c>
      <c r="V3995" s="11"/>
    </row>
    <row r="3996" spans="1:22" s="2" customFormat="1" ht="30" customHeight="1">
      <c r="A3996" s="6" t="s">
        <v>2730</v>
      </c>
      <c r="B3996" s="6" t="s">
        <v>99</v>
      </c>
      <c r="C3996" s="7">
        <v>5828379</v>
      </c>
      <c r="D3996" s="6" t="s">
        <v>14731</v>
      </c>
      <c r="E3996" s="6" t="s">
        <v>14732</v>
      </c>
      <c r="F3996" s="6" t="s">
        <v>6319</v>
      </c>
      <c r="G3996" s="6" t="s">
        <v>7888</v>
      </c>
      <c r="H3996" s="6"/>
      <c r="I3996" s="6">
        <v>408631</v>
      </c>
      <c r="J3996" s="6" t="s">
        <v>14733</v>
      </c>
      <c r="L3996" s="2" t="s">
        <v>25</v>
      </c>
      <c r="M3996" s="2" t="s">
        <v>7939</v>
      </c>
      <c r="N3996" s="2" t="s">
        <v>25</v>
      </c>
      <c r="O3996" s="2" t="s">
        <v>7888</v>
      </c>
      <c r="P3996" s="2" t="s">
        <v>25</v>
      </c>
      <c r="R3996" s="2" t="s">
        <v>25</v>
      </c>
      <c r="T3996" s="11" t="str">
        <f>M3996&amp;N3996&amp;O3996</f>
        <v>红蓝光．祛痘祛痘印</v>
      </c>
      <c r="U3996" s="24" t="s">
        <v>7888</v>
      </c>
      <c r="V3996" s="11"/>
    </row>
    <row r="3997" spans="1:22" s="2" customFormat="1" ht="30" customHeight="1">
      <c r="A3997" s="6" t="s">
        <v>2730</v>
      </c>
      <c r="B3997" s="6" t="s">
        <v>99</v>
      </c>
      <c r="C3997" s="7">
        <v>5808422</v>
      </c>
      <c r="D3997" s="6" t="s">
        <v>14734</v>
      </c>
      <c r="E3997" s="6" t="s">
        <v>14735</v>
      </c>
      <c r="F3997" s="6" t="s">
        <v>6319</v>
      </c>
      <c r="G3997" s="6" t="s">
        <v>7888</v>
      </c>
      <c r="H3997" s="6"/>
      <c r="I3997" s="6">
        <v>336989</v>
      </c>
      <c r="J3997" s="6" t="s">
        <v>14736</v>
      </c>
      <c r="K3997" s="2" t="s">
        <v>14737</v>
      </c>
      <c r="L3997" s="2" t="s">
        <v>25</v>
      </c>
      <c r="N3997" s="2" t="s">
        <v>25</v>
      </c>
      <c r="O3997" s="2" t="s">
        <v>14738</v>
      </c>
      <c r="P3997" s="2" t="s">
        <v>25</v>
      </c>
      <c r="Q3997" s="2" t="s">
        <v>7876</v>
      </c>
      <c r="R3997" s="2" t="s">
        <v>25</v>
      </c>
      <c r="T3997" s="11" t="str">
        <f>K3997&amp;N3997&amp;O3997&amp;P3997&amp;Q3997</f>
        <v>飞顿PLASMA．痘坑痘印．双面颊1次</v>
      </c>
      <c r="U3997" s="24" t="s">
        <v>7888</v>
      </c>
      <c r="V3997" s="11"/>
    </row>
    <row r="3998" spans="1:22" s="2" customFormat="1" ht="30" customHeight="1">
      <c r="A3998" s="6" t="s">
        <v>2730</v>
      </c>
      <c r="B3998" s="6" t="s">
        <v>99</v>
      </c>
      <c r="C3998" s="7">
        <v>5808422</v>
      </c>
      <c r="D3998" s="6" t="s">
        <v>14734</v>
      </c>
      <c r="E3998" s="6" t="s">
        <v>14735</v>
      </c>
      <c r="F3998" s="6" t="s">
        <v>6319</v>
      </c>
      <c r="G3998" s="6" t="s">
        <v>7888</v>
      </c>
      <c r="H3998" s="6"/>
      <c r="I3998" s="6">
        <v>336990</v>
      </c>
      <c r="J3998" s="6" t="s">
        <v>14739</v>
      </c>
      <c r="L3998" s="2" t="s">
        <v>25</v>
      </c>
      <c r="N3998" s="2" t="s">
        <v>25</v>
      </c>
      <c r="O3998" s="2" t="s">
        <v>7888</v>
      </c>
      <c r="P3998" s="2" t="s">
        <v>25</v>
      </c>
      <c r="Q3998" s="2" t="s">
        <v>7876</v>
      </c>
      <c r="R3998" s="2" t="s">
        <v>25</v>
      </c>
      <c r="T3998" s="11" t="str">
        <f>O3998&amp;P3998&amp;Q3998</f>
        <v>祛痘祛痘印．双面颊1次</v>
      </c>
      <c r="U3998" s="24" t="s">
        <v>7888</v>
      </c>
      <c r="V3998" s="11"/>
    </row>
    <row r="3999" spans="1:22" s="2" customFormat="1" ht="30" customHeight="1">
      <c r="A3999" s="6" t="s">
        <v>2730</v>
      </c>
      <c r="B3999" s="6" t="s">
        <v>99</v>
      </c>
      <c r="C3999" s="7">
        <v>5808422</v>
      </c>
      <c r="D3999" s="6" t="s">
        <v>14734</v>
      </c>
      <c r="E3999" s="6" t="s">
        <v>14735</v>
      </c>
      <c r="F3999" s="6" t="s">
        <v>6319</v>
      </c>
      <c r="G3999" s="6" t="s">
        <v>7888</v>
      </c>
      <c r="H3999" s="6"/>
      <c r="I3999" s="6">
        <v>336991</v>
      </c>
      <c r="J3999" s="6" t="s">
        <v>14740</v>
      </c>
      <c r="K3999" s="2" t="s">
        <v>14737</v>
      </c>
      <c r="L3999" s="2" t="s">
        <v>25</v>
      </c>
      <c r="N3999" s="2" t="s">
        <v>25</v>
      </c>
      <c r="O3999" s="2" t="s">
        <v>7888</v>
      </c>
      <c r="P3999" s="2" t="s">
        <v>25</v>
      </c>
      <c r="Q3999" s="2" t="s">
        <v>6503</v>
      </c>
      <c r="R3999" s="2" t="s">
        <v>25</v>
      </c>
      <c r="T3999" s="11" t="str">
        <f>K3999&amp;N3999&amp;O3999&amp;P3999&amp;Q3999</f>
        <v>飞顿PLASMA．祛痘祛痘印．全脸1次</v>
      </c>
      <c r="U3999" s="24" t="s">
        <v>7888</v>
      </c>
      <c r="V3999" s="11"/>
    </row>
    <row r="4000" spans="1:22" s="2" customFormat="1" ht="30" customHeight="1">
      <c r="A4000" s="6" t="s">
        <v>2730</v>
      </c>
      <c r="B4000" s="6" t="s">
        <v>99</v>
      </c>
      <c r="C4000" s="7">
        <v>5808422</v>
      </c>
      <c r="D4000" s="6" t="s">
        <v>14734</v>
      </c>
      <c r="E4000" s="6" t="s">
        <v>14735</v>
      </c>
      <c r="F4000" s="6" t="s">
        <v>6319</v>
      </c>
      <c r="G4000" s="6" t="s">
        <v>7888</v>
      </c>
      <c r="H4000" s="6"/>
      <c r="I4000" s="6">
        <v>336992</v>
      </c>
      <c r="J4000" s="6" t="s">
        <v>14741</v>
      </c>
      <c r="L4000" s="2" t="s">
        <v>25</v>
      </c>
      <c r="N4000" s="2" t="s">
        <v>25</v>
      </c>
      <c r="O4000" s="2" t="s">
        <v>7888</v>
      </c>
      <c r="P4000" s="2" t="s">
        <v>25</v>
      </c>
      <c r="Q4000" s="2" t="s">
        <v>6503</v>
      </c>
      <c r="R4000" s="2" t="s">
        <v>25</v>
      </c>
      <c r="T4000" s="11" t="str">
        <f>O4000&amp;P4000&amp;Q4000</f>
        <v>祛痘祛痘印．全脸1次</v>
      </c>
      <c r="U4000" s="24" t="s">
        <v>7888</v>
      </c>
      <c r="V4000" s="11"/>
    </row>
    <row r="4001" spans="1:22" s="2" customFormat="1" ht="30" customHeight="1">
      <c r="A4001" s="6" t="s">
        <v>2730</v>
      </c>
      <c r="B4001" s="6" t="s">
        <v>99</v>
      </c>
      <c r="C4001" s="7">
        <v>5828084</v>
      </c>
      <c r="D4001" s="6" t="s">
        <v>14742</v>
      </c>
      <c r="E4001" s="6" t="s">
        <v>14743</v>
      </c>
      <c r="F4001" s="6" t="s">
        <v>6319</v>
      </c>
      <c r="G4001" s="6" t="s">
        <v>7888</v>
      </c>
      <c r="H4001" s="6"/>
      <c r="I4001" s="6">
        <v>407702</v>
      </c>
      <c r="J4001" s="6" t="s">
        <v>6320</v>
      </c>
      <c r="L4001" s="2" t="s">
        <v>25</v>
      </c>
      <c r="M4001" s="2" t="s">
        <v>6320</v>
      </c>
      <c r="N4001" s="2" t="s">
        <v>25</v>
      </c>
      <c r="O4001" s="2" t="s">
        <v>7888</v>
      </c>
      <c r="P4001" s="2" t="s">
        <v>25</v>
      </c>
      <c r="Q4001" s="2" t="s">
        <v>6503</v>
      </c>
      <c r="R4001" s="2" t="s">
        <v>25</v>
      </c>
      <c r="T4001" s="11" t="str">
        <f>M4001&amp;N4001&amp;O4001&amp;P4001&amp;Q4001</f>
        <v>点阵激光．祛痘祛痘印．全脸1次</v>
      </c>
      <c r="U4001" s="24" t="s">
        <v>7888</v>
      </c>
      <c r="V4001" s="11"/>
    </row>
    <row r="4002" spans="1:22" s="2" customFormat="1" ht="30" customHeight="1">
      <c r="A4002" s="6" t="s">
        <v>2730</v>
      </c>
      <c r="B4002" s="6" t="s">
        <v>99</v>
      </c>
      <c r="C4002" s="7">
        <v>5083322</v>
      </c>
      <c r="D4002" s="6" t="s">
        <v>14744</v>
      </c>
      <c r="E4002" s="6" t="s">
        <v>14745</v>
      </c>
      <c r="F4002" s="6" t="s">
        <v>6319</v>
      </c>
      <c r="G4002" s="6" t="s">
        <v>7888</v>
      </c>
      <c r="H4002" s="6"/>
      <c r="I4002" s="6">
        <v>28781</v>
      </c>
      <c r="J4002" s="6" t="s">
        <v>14746</v>
      </c>
      <c r="L4002" s="2" t="s">
        <v>25</v>
      </c>
      <c r="M4002" s="2" t="s">
        <v>8314</v>
      </c>
      <c r="N4002" s="2" t="s">
        <v>25</v>
      </c>
      <c r="P4002" s="2" t="s">
        <v>25</v>
      </c>
      <c r="Q4002" s="2" t="s">
        <v>40</v>
      </c>
      <c r="R4002" s="2" t="s">
        <v>25</v>
      </c>
      <c r="T4002" s="11" t="str">
        <f>M4002&amp;N4002&amp;Q4002</f>
        <v>激光祛痘．1次</v>
      </c>
      <c r="U4002" s="24" t="s">
        <v>7888</v>
      </c>
      <c r="V4002" s="11"/>
    </row>
    <row r="4003" spans="1:22" s="2" customFormat="1" ht="30" customHeight="1">
      <c r="A4003" s="6" t="s">
        <v>2730</v>
      </c>
      <c r="B4003" s="6" t="s">
        <v>99</v>
      </c>
      <c r="C4003" s="7">
        <v>5083322</v>
      </c>
      <c r="D4003" s="6" t="s">
        <v>14744</v>
      </c>
      <c r="E4003" s="6" t="s">
        <v>14745</v>
      </c>
      <c r="F4003" s="6" t="s">
        <v>6319</v>
      </c>
      <c r="G4003" s="6" t="s">
        <v>7888</v>
      </c>
      <c r="H4003" s="6"/>
      <c r="I4003" s="6">
        <v>28780</v>
      </c>
      <c r="J4003" s="6" t="s">
        <v>14747</v>
      </c>
      <c r="L4003" s="2" t="s">
        <v>25</v>
      </c>
      <c r="M4003" s="2" t="s">
        <v>14748</v>
      </c>
      <c r="N4003" s="2" t="s">
        <v>25</v>
      </c>
      <c r="O4003" s="2" t="s">
        <v>7888</v>
      </c>
      <c r="P4003" s="2" t="s">
        <v>25</v>
      </c>
      <c r="Q4003" s="2" t="s">
        <v>440</v>
      </c>
      <c r="R4003" s="2" t="s">
        <v>25</v>
      </c>
      <c r="T4003" s="11" t="str">
        <f>M4003&amp;N4003&amp;O4003&amp;P4003&amp;Q4003</f>
        <v>针清+红蓝光．祛痘祛痘印．3次</v>
      </c>
      <c r="U4003" s="24" t="s">
        <v>7888</v>
      </c>
      <c r="V4003" s="11"/>
    </row>
    <row r="4004" spans="1:22" s="2" customFormat="1" ht="30" customHeight="1">
      <c r="A4004" s="6" t="s">
        <v>2730</v>
      </c>
      <c r="B4004" s="6" t="s">
        <v>99</v>
      </c>
      <c r="C4004" s="7">
        <v>4687732</v>
      </c>
      <c r="D4004" s="6" t="s">
        <v>14749</v>
      </c>
      <c r="E4004" s="6" t="s">
        <v>14750</v>
      </c>
      <c r="F4004" s="6" t="s">
        <v>6319</v>
      </c>
      <c r="G4004" s="6" t="s">
        <v>7888</v>
      </c>
      <c r="H4004" s="6"/>
      <c r="I4004" s="6">
        <v>278201</v>
      </c>
      <c r="J4004" s="6" t="s">
        <v>14751</v>
      </c>
      <c r="L4004" s="2" t="s">
        <v>25</v>
      </c>
      <c r="N4004" s="2" t="s">
        <v>25</v>
      </c>
      <c r="O4004" s="2" t="s">
        <v>7888</v>
      </c>
      <c r="P4004" s="2" t="s">
        <v>25</v>
      </c>
      <c r="R4004" s="2" t="s">
        <v>25</v>
      </c>
      <c r="T4004" s="11" t="str">
        <f t="shared" ref="T4004:T4006" si="480">O4004</f>
        <v>祛痘祛痘印</v>
      </c>
      <c r="U4004" s="24" t="s">
        <v>7888</v>
      </c>
      <c r="V4004" s="11"/>
    </row>
    <row r="4005" spans="1:22" s="2" customFormat="1" ht="30" customHeight="1">
      <c r="A4005" s="6" t="s">
        <v>2730</v>
      </c>
      <c r="B4005" s="6" t="s">
        <v>99</v>
      </c>
      <c r="C4005" s="7">
        <v>4687732</v>
      </c>
      <c r="D4005" s="6" t="s">
        <v>14749</v>
      </c>
      <c r="E4005" s="6" t="s">
        <v>14750</v>
      </c>
      <c r="F4005" s="6" t="s">
        <v>6319</v>
      </c>
      <c r="G4005" s="6" t="s">
        <v>7888</v>
      </c>
      <c r="H4005" s="6"/>
      <c r="I4005" s="6">
        <v>434571</v>
      </c>
      <c r="J4005" s="6" t="s">
        <v>14752</v>
      </c>
      <c r="L4005" s="2" t="s">
        <v>25</v>
      </c>
      <c r="N4005" s="2" t="s">
        <v>25</v>
      </c>
      <c r="O4005" s="2" t="s">
        <v>7888</v>
      </c>
      <c r="P4005" s="2" t="s">
        <v>25</v>
      </c>
      <c r="R4005" s="2" t="s">
        <v>25</v>
      </c>
      <c r="T4005" s="11" t="str">
        <f t="shared" si="480"/>
        <v>祛痘祛痘印</v>
      </c>
      <c r="U4005" s="24" t="s">
        <v>7888</v>
      </c>
      <c r="V4005" s="11"/>
    </row>
    <row r="4006" spans="1:22" s="2" customFormat="1" ht="30" customHeight="1">
      <c r="A4006" s="6" t="s">
        <v>2730</v>
      </c>
      <c r="B4006" s="6" t="s">
        <v>99</v>
      </c>
      <c r="C4006" s="7">
        <v>5746102</v>
      </c>
      <c r="D4006" s="6" t="s">
        <v>14753</v>
      </c>
      <c r="E4006" s="6" t="s">
        <v>14754</v>
      </c>
      <c r="F4006" s="6" t="s">
        <v>6319</v>
      </c>
      <c r="G4006" s="6" t="s">
        <v>7888</v>
      </c>
      <c r="H4006" s="6"/>
      <c r="I4006" s="6">
        <v>128643</v>
      </c>
      <c r="J4006" s="6" t="s">
        <v>5875</v>
      </c>
      <c r="L4006" s="2" t="s">
        <v>25</v>
      </c>
      <c r="N4006" s="2" t="s">
        <v>25</v>
      </c>
      <c r="O4006" s="6" t="s">
        <v>5875</v>
      </c>
      <c r="P4006" s="6" t="s">
        <v>25</v>
      </c>
      <c r="R4006" s="2" t="s">
        <v>25</v>
      </c>
      <c r="T4006" s="11" t="str">
        <f t="shared" si="480"/>
        <v>祛痘</v>
      </c>
      <c r="U4006" s="24" t="s">
        <v>7888</v>
      </c>
      <c r="V4006" s="11"/>
    </row>
    <row r="4007" spans="1:22" s="2" customFormat="1" ht="30" customHeight="1">
      <c r="A4007" s="6" t="s">
        <v>2730</v>
      </c>
      <c r="B4007" s="6" t="s">
        <v>99</v>
      </c>
      <c r="C4007" s="7">
        <v>5794327</v>
      </c>
      <c r="D4007" s="6" t="s">
        <v>14755</v>
      </c>
      <c r="E4007" s="6" t="s">
        <v>14756</v>
      </c>
      <c r="F4007" s="6" t="s">
        <v>6319</v>
      </c>
      <c r="G4007" s="6" t="s">
        <v>7888</v>
      </c>
      <c r="H4007" s="6"/>
      <c r="I4007" s="6">
        <v>286425</v>
      </c>
      <c r="J4007" s="6" t="s">
        <v>8070</v>
      </c>
      <c r="L4007" s="2" t="s">
        <v>25</v>
      </c>
      <c r="M4007" s="2" t="s">
        <v>8016</v>
      </c>
      <c r="N4007" s="2" t="s">
        <v>25</v>
      </c>
      <c r="O4007" s="6" t="s">
        <v>5875</v>
      </c>
      <c r="P4007" s="6" t="s">
        <v>25</v>
      </c>
      <c r="Q4007" s="2" t="s">
        <v>40</v>
      </c>
      <c r="R4007" s="2" t="s">
        <v>25</v>
      </c>
      <c r="T4007" s="11" t="str">
        <f>M4007&amp;N4007&amp;O4007&amp;P4007&amp;Q4007</f>
        <v>红蓝光祛痘．祛痘．1次</v>
      </c>
      <c r="U4007" s="24" t="s">
        <v>7888</v>
      </c>
      <c r="V4007" s="11"/>
    </row>
    <row r="4008" spans="1:22" s="2" customFormat="1" ht="30" customHeight="1">
      <c r="A4008" s="6" t="s">
        <v>2730</v>
      </c>
      <c r="B4008" s="6" t="s">
        <v>99</v>
      </c>
      <c r="C4008" s="7">
        <v>5821627</v>
      </c>
      <c r="D4008" s="6" t="s">
        <v>14757</v>
      </c>
      <c r="E4008" s="6" t="s">
        <v>14758</v>
      </c>
      <c r="F4008" s="6" t="s">
        <v>6319</v>
      </c>
      <c r="G4008" s="6" t="s">
        <v>7888</v>
      </c>
      <c r="H4008" s="6"/>
      <c r="I4008" s="6">
        <v>382892</v>
      </c>
      <c r="J4008" s="6" t="s">
        <v>14759</v>
      </c>
      <c r="L4008" s="2" t="s">
        <v>25</v>
      </c>
      <c r="M4008" s="6" t="s">
        <v>14759</v>
      </c>
      <c r="N4008" s="6" t="s">
        <v>25</v>
      </c>
      <c r="O4008" s="2" t="s">
        <v>7888</v>
      </c>
      <c r="P4008" s="2" t="s">
        <v>25</v>
      </c>
      <c r="R4008" s="2" t="s">
        <v>25</v>
      </c>
      <c r="T4008" s="11" t="str">
        <f>M4008&amp;N4008&amp;O4008</f>
        <v>红蓝光祛痘痘印．祛痘祛痘印</v>
      </c>
      <c r="U4008" s="24" t="s">
        <v>7888</v>
      </c>
      <c r="V4008" s="11"/>
    </row>
    <row r="4009" spans="1:22" s="2" customFormat="1" ht="30" hidden="1" customHeight="1">
      <c r="A4009" s="6" t="s">
        <v>2730</v>
      </c>
      <c r="B4009" s="6" t="s">
        <v>99</v>
      </c>
      <c r="C4009" s="7">
        <v>5827498</v>
      </c>
      <c r="D4009" s="6" t="s">
        <v>14760</v>
      </c>
      <c r="E4009" s="6" t="s">
        <v>14761</v>
      </c>
      <c r="F4009" s="6" t="s">
        <v>6319</v>
      </c>
      <c r="G4009" s="6" t="s">
        <v>7888</v>
      </c>
      <c r="H4009" s="6"/>
      <c r="I4009" s="6">
        <v>405382</v>
      </c>
      <c r="J4009" s="6" t="s">
        <v>14762</v>
      </c>
      <c r="L4009" s="2" t="s">
        <v>25</v>
      </c>
      <c r="N4009" s="2" t="s">
        <v>25</v>
      </c>
      <c r="P4009" s="2" t="s">
        <v>25</v>
      </c>
      <c r="R4009" s="2" t="s">
        <v>25</v>
      </c>
      <c r="T4009" s="11"/>
      <c r="U4009" s="24" t="s">
        <v>7888</v>
      </c>
      <c r="V4009" s="11"/>
    </row>
    <row r="4010" spans="1:22" s="2" customFormat="1" ht="30" customHeight="1">
      <c r="A4010" s="6" t="s">
        <v>2730</v>
      </c>
      <c r="B4010" s="6" t="s">
        <v>99</v>
      </c>
      <c r="C4010" s="7">
        <v>5769867</v>
      </c>
      <c r="D4010" s="6" t="s">
        <v>14763</v>
      </c>
      <c r="E4010" s="6" t="s">
        <v>12291</v>
      </c>
      <c r="F4010" s="6" t="s">
        <v>6319</v>
      </c>
      <c r="G4010" s="6" t="s">
        <v>6990</v>
      </c>
      <c r="H4010" s="6" t="s">
        <v>6767</v>
      </c>
      <c r="I4010" s="6">
        <v>211967</v>
      </c>
      <c r="J4010" s="6" t="s">
        <v>6767</v>
      </c>
      <c r="L4010" s="2" t="s">
        <v>25</v>
      </c>
      <c r="M4010" s="6" t="s">
        <v>6767</v>
      </c>
      <c r="N4010" s="6" t="s">
        <v>25</v>
      </c>
      <c r="P4010" s="2" t="s">
        <v>25</v>
      </c>
      <c r="R4010" s="2" t="s">
        <v>25</v>
      </c>
      <c r="T4010" s="11" t="str">
        <f>M4010</f>
        <v>激光祛红血丝</v>
      </c>
      <c r="U4010" s="2" t="s">
        <v>6767</v>
      </c>
      <c r="V4010" s="11"/>
    </row>
    <row r="4011" spans="1:22" s="2" customFormat="1" ht="30" customHeight="1">
      <c r="A4011" s="6" t="s">
        <v>2730</v>
      </c>
      <c r="B4011" s="6" t="s">
        <v>99</v>
      </c>
      <c r="C4011" s="7">
        <v>5749640</v>
      </c>
      <c r="D4011" s="6" t="s">
        <v>14764</v>
      </c>
      <c r="E4011" s="6" t="s">
        <v>14765</v>
      </c>
      <c r="F4011" s="6" t="s">
        <v>6319</v>
      </c>
      <c r="G4011" s="6" t="s">
        <v>6990</v>
      </c>
      <c r="H4011" s="6" t="s">
        <v>6767</v>
      </c>
      <c r="I4011" s="6">
        <v>247010</v>
      </c>
      <c r="J4011" s="6" t="s">
        <v>14766</v>
      </c>
      <c r="L4011" s="2" t="s">
        <v>25</v>
      </c>
      <c r="M4011" s="6" t="s">
        <v>6767</v>
      </c>
      <c r="N4011" s="6" t="s">
        <v>25</v>
      </c>
      <c r="P4011" s="2" t="s">
        <v>25</v>
      </c>
      <c r="Q4011" s="2" t="s">
        <v>14767</v>
      </c>
      <c r="R4011" s="2" t="s">
        <v>25</v>
      </c>
      <c r="T4011" s="11" t="str">
        <f t="shared" ref="T4011:T4020" si="481">M4011&amp;N4011&amp;Q4011</f>
        <v>激光祛红血丝．两侧脸颊3次</v>
      </c>
      <c r="U4011" s="2" t="s">
        <v>6767</v>
      </c>
      <c r="V4011" s="11"/>
    </row>
    <row r="4012" spans="1:22" s="2" customFormat="1" ht="30" customHeight="1">
      <c r="A4012" s="6" t="s">
        <v>2730</v>
      </c>
      <c r="B4012" s="6" t="s">
        <v>99</v>
      </c>
      <c r="C4012" s="7">
        <v>5749640</v>
      </c>
      <c r="D4012" s="6" t="s">
        <v>14764</v>
      </c>
      <c r="E4012" s="6" t="s">
        <v>14765</v>
      </c>
      <c r="F4012" s="6" t="s">
        <v>6319</v>
      </c>
      <c r="G4012" s="6" t="s">
        <v>6990</v>
      </c>
      <c r="H4012" s="6" t="s">
        <v>6767</v>
      </c>
      <c r="I4012" s="6">
        <v>247006</v>
      </c>
      <c r="J4012" s="6" t="s">
        <v>14768</v>
      </c>
      <c r="L4012" s="2" t="s">
        <v>25</v>
      </c>
      <c r="M4012" s="6" t="s">
        <v>6767</v>
      </c>
      <c r="N4012" s="6" t="s">
        <v>25</v>
      </c>
      <c r="P4012" s="2" t="s">
        <v>25</v>
      </c>
      <c r="Q4012" s="2" t="s">
        <v>14769</v>
      </c>
      <c r="R4012" s="2" t="s">
        <v>25</v>
      </c>
      <c r="T4012" s="11" t="str">
        <f t="shared" si="481"/>
        <v>激光祛红血丝．两侧脸颊单部位</v>
      </c>
      <c r="U4012" s="2" t="s">
        <v>6767</v>
      </c>
      <c r="V4012" s="11"/>
    </row>
    <row r="4013" spans="1:22" s="2" customFormat="1" ht="30" customHeight="1">
      <c r="A4013" s="6" t="s">
        <v>2730</v>
      </c>
      <c r="B4013" s="6" t="s">
        <v>99</v>
      </c>
      <c r="C4013" s="7">
        <v>5749640</v>
      </c>
      <c r="D4013" s="6" t="s">
        <v>14764</v>
      </c>
      <c r="E4013" s="6" t="s">
        <v>14765</v>
      </c>
      <c r="F4013" s="6" t="s">
        <v>6319</v>
      </c>
      <c r="G4013" s="6" t="s">
        <v>6990</v>
      </c>
      <c r="H4013" s="6" t="s">
        <v>6767</v>
      </c>
      <c r="I4013" s="6">
        <v>247008</v>
      </c>
      <c r="J4013" s="6" t="s">
        <v>14770</v>
      </c>
      <c r="L4013" s="2" t="s">
        <v>25</v>
      </c>
      <c r="M4013" s="6" t="s">
        <v>6767</v>
      </c>
      <c r="N4013" s="6" t="s">
        <v>25</v>
      </c>
      <c r="P4013" s="2" t="s">
        <v>25</v>
      </c>
      <c r="Q4013" s="2" t="s">
        <v>14771</v>
      </c>
      <c r="R4013" s="2" t="s">
        <v>25</v>
      </c>
      <c r="T4013" s="11" t="str">
        <f t="shared" si="481"/>
        <v>激光祛红血丝．两侧脸颊1次</v>
      </c>
      <c r="U4013" s="2" t="s">
        <v>6767</v>
      </c>
      <c r="V4013" s="11"/>
    </row>
    <row r="4014" spans="1:22" s="2" customFormat="1" ht="30" customHeight="1">
      <c r="A4014" s="6" t="s">
        <v>2730</v>
      </c>
      <c r="B4014" s="6" t="s">
        <v>99</v>
      </c>
      <c r="C4014" s="7">
        <v>5749640</v>
      </c>
      <c r="D4014" s="6" t="s">
        <v>14764</v>
      </c>
      <c r="E4014" s="6" t="s">
        <v>14765</v>
      </c>
      <c r="F4014" s="6" t="s">
        <v>6319</v>
      </c>
      <c r="G4014" s="6" t="s">
        <v>6990</v>
      </c>
      <c r="H4014" s="6" t="s">
        <v>6767</v>
      </c>
      <c r="I4014" s="6">
        <v>247009</v>
      </c>
      <c r="J4014" s="6" t="s">
        <v>14772</v>
      </c>
      <c r="L4014" s="2" t="s">
        <v>25</v>
      </c>
      <c r="M4014" s="6" t="s">
        <v>6767</v>
      </c>
      <c r="N4014" s="6" t="s">
        <v>25</v>
      </c>
      <c r="P4014" s="2" t="s">
        <v>25</v>
      </c>
      <c r="Q4014" s="2" t="s">
        <v>14771</v>
      </c>
      <c r="R4014" s="2" t="s">
        <v>25</v>
      </c>
      <c r="T4014" s="11" t="str">
        <f t="shared" si="481"/>
        <v>激光祛红血丝．两侧脸颊1次</v>
      </c>
      <c r="U4014" s="2" t="s">
        <v>6767</v>
      </c>
      <c r="V4014" s="11"/>
    </row>
    <row r="4015" spans="1:22" s="2" customFormat="1" ht="30" customHeight="1">
      <c r="A4015" s="6" t="s">
        <v>2730</v>
      </c>
      <c r="B4015" s="6" t="s">
        <v>99</v>
      </c>
      <c r="C4015" s="7">
        <v>4955248</v>
      </c>
      <c r="D4015" s="6" t="s">
        <v>14773</v>
      </c>
      <c r="E4015" s="6" t="s">
        <v>14774</v>
      </c>
      <c r="F4015" s="6" t="s">
        <v>6319</v>
      </c>
      <c r="G4015" s="6" t="s">
        <v>6990</v>
      </c>
      <c r="H4015" s="6" t="s">
        <v>6767</v>
      </c>
      <c r="I4015" s="6">
        <v>15529</v>
      </c>
      <c r="J4015" s="6" t="s">
        <v>14775</v>
      </c>
      <c r="L4015" s="2" t="s">
        <v>25</v>
      </c>
      <c r="M4015" s="6" t="s">
        <v>14776</v>
      </c>
      <c r="N4015" s="6" t="s">
        <v>25</v>
      </c>
      <c r="P4015" s="2" t="s">
        <v>25</v>
      </c>
      <c r="Q4015" s="2" t="s">
        <v>1126</v>
      </c>
      <c r="R4015" s="2" t="s">
        <v>25</v>
      </c>
      <c r="T4015" s="11" t="str">
        <f t="shared" si="481"/>
        <v>激光祛斑/激光祛红血丝．5次</v>
      </c>
      <c r="U4015" s="2" t="s">
        <v>6767</v>
      </c>
      <c r="V4015" s="11"/>
    </row>
    <row r="4016" spans="1:22" s="2" customFormat="1" ht="30" customHeight="1">
      <c r="A4016" s="6" t="s">
        <v>2730</v>
      </c>
      <c r="B4016" s="6" t="s">
        <v>99</v>
      </c>
      <c r="C4016" s="7">
        <v>4955248</v>
      </c>
      <c r="D4016" s="6" t="s">
        <v>14773</v>
      </c>
      <c r="E4016" s="6" t="s">
        <v>14774</v>
      </c>
      <c r="F4016" s="6" t="s">
        <v>6319</v>
      </c>
      <c r="G4016" s="6" t="s">
        <v>6990</v>
      </c>
      <c r="H4016" s="6" t="s">
        <v>6767</v>
      </c>
      <c r="I4016" s="6">
        <v>15526</v>
      </c>
      <c r="J4016" s="6" t="s">
        <v>14777</v>
      </c>
      <c r="L4016" s="2" t="s">
        <v>25</v>
      </c>
      <c r="M4016" s="2" t="s">
        <v>8546</v>
      </c>
      <c r="N4016" s="2" t="s">
        <v>25</v>
      </c>
      <c r="P4016" s="2" t="s">
        <v>25</v>
      </c>
      <c r="Q4016" s="2" t="s">
        <v>40</v>
      </c>
      <c r="R4016" s="2" t="s">
        <v>25</v>
      </c>
      <c r="T4016" s="11" t="str">
        <f t="shared" si="481"/>
        <v>激光美肤．1次</v>
      </c>
      <c r="U4016" s="2" t="s">
        <v>6767</v>
      </c>
      <c r="V4016" s="11"/>
    </row>
    <row r="4017" spans="1:22" s="2" customFormat="1" ht="30" customHeight="1">
      <c r="A4017" s="6" t="s">
        <v>2730</v>
      </c>
      <c r="B4017" s="6" t="s">
        <v>99</v>
      </c>
      <c r="C4017" s="7">
        <v>4955248</v>
      </c>
      <c r="D4017" s="6" t="s">
        <v>14773</v>
      </c>
      <c r="E4017" s="6" t="s">
        <v>14774</v>
      </c>
      <c r="F4017" s="6" t="s">
        <v>6319</v>
      </c>
      <c r="G4017" s="6" t="s">
        <v>6990</v>
      </c>
      <c r="H4017" s="6" t="s">
        <v>6767</v>
      </c>
      <c r="I4017" s="6">
        <v>15527</v>
      </c>
      <c r="J4017" s="6" t="s">
        <v>14778</v>
      </c>
      <c r="L4017" s="2" t="s">
        <v>25</v>
      </c>
      <c r="M4017" s="2" t="s">
        <v>8546</v>
      </c>
      <c r="N4017" s="2" t="s">
        <v>25</v>
      </c>
      <c r="P4017" s="2" t="s">
        <v>25</v>
      </c>
      <c r="Q4017" s="2" t="s">
        <v>1126</v>
      </c>
      <c r="R4017" s="2" t="s">
        <v>25</v>
      </c>
      <c r="T4017" s="11" t="str">
        <f t="shared" si="481"/>
        <v>激光美肤．5次</v>
      </c>
      <c r="U4017" s="2" t="s">
        <v>6767</v>
      </c>
      <c r="V4017" s="11"/>
    </row>
    <row r="4018" spans="1:22" s="2" customFormat="1" ht="30" customHeight="1">
      <c r="A4018" s="6" t="s">
        <v>2730</v>
      </c>
      <c r="B4018" s="6" t="s">
        <v>99</v>
      </c>
      <c r="C4018" s="7">
        <v>4955248</v>
      </c>
      <c r="D4018" s="6" t="s">
        <v>14773</v>
      </c>
      <c r="E4018" s="6" t="s">
        <v>14774</v>
      </c>
      <c r="F4018" s="6" t="s">
        <v>6319</v>
      </c>
      <c r="G4018" s="6" t="s">
        <v>6990</v>
      </c>
      <c r="H4018" s="6" t="s">
        <v>6767</v>
      </c>
      <c r="I4018" s="6">
        <v>15528</v>
      </c>
      <c r="J4018" s="6" t="s">
        <v>14779</v>
      </c>
      <c r="L4018" s="2" t="s">
        <v>25</v>
      </c>
      <c r="M4018" s="2" t="s">
        <v>14776</v>
      </c>
      <c r="N4018" s="2" t="s">
        <v>25</v>
      </c>
      <c r="P4018" s="2" t="s">
        <v>25</v>
      </c>
      <c r="Q4018" s="2" t="s">
        <v>40</v>
      </c>
      <c r="R4018" s="2" t="s">
        <v>25</v>
      </c>
      <c r="T4018" s="11" t="str">
        <f t="shared" si="481"/>
        <v>激光祛斑/激光祛红血丝．1次</v>
      </c>
      <c r="U4018" s="2" t="s">
        <v>6767</v>
      </c>
      <c r="V4018" s="11"/>
    </row>
    <row r="4019" spans="1:22" s="2" customFormat="1" ht="30" customHeight="1">
      <c r="A4019" s="6" t="s">
        <v>2730</v>
      </c>
      <c r="B4019" s="6" t="s">
        <v>99</v>
      </c>
      <c r="C4019" s="7">
        <v>5148996</v>
      </c>
      <c r="D4019" s="6" t="s">
        <v>14780</v>
      </c>
      <c r="E4019" s="6" t="s">
        <v>14781</v>
      </c>
      <c r="F4019" s="6" t="s">
        <v>6319</v>
      </c>
      <c r="G4019" s="6" t="s">
        <v>6990</v>
      </c>
      <c r="H4019" s="6" t="s">
        <v>6767</v>
      </c>
      <c r="I4019" s="6">
        <v>37754</v>
      </c>
      <c r="J4019" s="6" t="s">
        <v>14782</v>
      </c>
      <c r="L4019" s="2" t="s">
        <v>25</v>
      </c>
      <c r="M4019" s="2" t="s">
        <v>6767</v>
      </c>
      <c r="N4019" s="2" t="s">
        <v>25</v>
      </c>
      <c r="P4019" s="2" t="s">
        <v>25</v>
      </c>
      <c r="Q4019" s="2" t="s">
        <v>440</v>
      </c>
      <c r="R4019" s="2" t="s">
        <v>25</v>
      </c>
      <c r="T4019" s="11" t="str">
        <f t="shared" si="481"/>
        <v>激光祛红血丝．3次</v>
      </c>
      <c r="U4019" s="2" t="s">
        <v>6767</v>
      </c>
      <c r="V4019" s="11"/>
    </row>
    <row r="4020" spans="1:22" s="2" customFormat="1" ht="30" customHeight="1">
      <c r="A4020" s="6" t="s">
        <v>2730</v>
      </c>
      <c r="B4020" s="6" t="s">
        <v>99</v>
      </c>
      <c r="C4020" s="7">
        <v>5148996</v>
      </c>
      <c r="D4020" s="6" t="s">
        <v>14780</v>
      </c>
      <c r="E4020" s="6" t="s">
        <v>14781</v>
      </c>
      <c r="F4020" s="6" t="s">
        <v>6319</v>
      </c>
      <c r="G4020" s="6" t="s">
        <v>6990</v>
      </c>
      <c r="H4020" s="6" t="s">
        <v>6767</v>
      </c>
      <c r="I4020" s="6">
        <v>37753</v>
      </c>
      <c r="J4020" s="6" t="s">
        <v>8324</v>
      </c>
      <c r="L4020" s="2" t="s">
        <v>25</v>
      </c>
      <c r="M4020" s="2" t="s">
        <v>6767</v>
      </c>
      <c r="N4020" s="2" t="s">
        <v>25</v>
      </c>
      <c r="P4020" s="2" t="s">
        <v>25</v>
      </c>
      <c r="Q4020" s="2" t="s">
        <v>40</v>
      </c>
      <c r="R4020" s="2" t="s">
        <v>25</v>
      </c>
      <c r="T4020" s="11" t="str">
        <f t="shared" si="481"/>
        <v>激光祛红血丝．1次</v>
      </c>
      <c r="U4020" s="2" t="s">
        <v>6767</v>
      </c>
      <c r="V4020" s="11"/>
    </row>
    <row r="4021" spans="1:22" s="2" customFormat="1" ht="30" customHeight="1">
      <c r="A4021" s="6" t="s">
        <v>2730</v>
      </c>
      <c r="B4021" s="6" t="s">
        <v>99</v>
      </c>
      <c r="C4021" s="7">
        <v>5815966</v>
      </c>
      <c r="D4021" s="6" t="s">
        <v>14783</v>
      </c>
      <c r="E4021" s="6" t="s">
        <v>14784</v>
      </c>
      <c r="F4021" s="6" t="s">
        <v>6319</v>
      </c>
      <c r="G4021" s="6" t="s">
        <v>6990</v>
      </c>
      <c r="H4021" s="6" t="s">
        <v>6767</v>
      </c>
      <c r="I4021" s="6">
        <v>361629</v>
      </c>
      <c r="J4021" s="6" t="s">
        <v>6990</v>
      </c>
      <c r="K4021" s="2" t="s">
        <v>14785</v>
      </c>
      <c r="L4021" s="2" t="s">
        <v>25</v>
      </c>
      <c r="M4021" s="2" t="s">
        <v>6767</v>
      </c>
      <c r="N4021" s="2" t="s">
        <v>25</v>
      </c>
      <c r="P4021" s="2" t="s">
        <v>25</v>
      </c>
      <c r="Q4021" s="2" t="s">
        <v>40</v>
      </c>
      <c r="R4021" s="2" t="s">
        <v>25</v>
      </c>
      <c r="T4021" s="11" t="str">
        <f>K4021&amp;L4021&amp;M4021&amp;P4021&amp;Q4021</f>
        <v>飞顿仪器．激光祛红血丝．1次</v>
      </c>
      <c r="U4021" s="2" t="s">
        <v>6767</v>
      </c>
      <c r="V4021" s="11"/>
    </row>
    <row r="4022" spans="1:22" s="2" customFormat="1" ht="30" customHeight="1">
      <c r="A4022" s="6" t="s">
        <v>2730</v>
      </c>
      <c r="B4022" s="6" t="s">
        <v>99</v>
      </c>
      <c r="C4022" s="7">
        <v>5806619</v>
      </c>
      <c r="D4022" s="6" t="s">
        <v>14786</v>
      </c>
      <c r="E4022" s="6" t="s">
        <v>14787</v>
      </c>
      <c r="F4022" s="6" t="s">
        <v>6319</v>
      </c>
      <c r="G4022" s="6" t="s">
        <v>6990</v>
      </c>
      <c r="H4022" s="6"/>
      <c r="I4022" s="6">
        <v>332284</v>
      </c>
      <c r="J4022" s="6" t="s">
        <v>14788</v>
      </c>
      <c r="L4022" s="2" t="s">
        <v>25</v>
      </c>
      <c r="M4022" s="2" t="s">
        <v>6767</v>
      </c>
      <c r="N4022" s="2" t="s">
        <v>25</v>
      </c>
      <c r="P4022" s="2" t="s">
        <v>25</v>
      </c>
      <c r="Q4022" s="2" t="s">
        <v>40</v>
      </c>
      <c r="R4022" s="2" t="s">
        <v>25</v>
      </c>
      <c r="T4022" s="11" t="str">
        <f t="shared" ref="T4022:T4025" si="482">M4022&amp;N4022&amp;Q4022</f>
        <v>激光祛红血丝．1次</v>
      </c>
      <c r="U4022" s="24" t="s">
        <v>6990</v>
      </c>
      <c r="V4022" s="11"/>
    </row>
    <row r="4023" spans="1:22" s="2" customFormat="1" ht="30" customHeight="1">
      <c r="A4023" s="6" t="s">
        <v>2730</v>
      </c>
      <c r="B4023" s="6" t="s">
        <v>99</v>
      </c>
      <c r="C4023" s="7">
        <v>5806619</v>
      </c>
      <c r="D4023" s="6" t="s">
        <v>14786</v>
      </c>
      <c r="E4023" s="6" t="s">
        <v>14787</v>
      </c>
      <c r="F4023" s="6" t="s">
        <v>6319</v>
      </c>
      <c r="G4023" s="6" t="s">
        <v>6990</v>
      </c>
      <c r="H4023" s="6"/>
      <c r="I4023" s="6">
        <v>332285</v>
      </c>
      <c r="J4023" s="6" t="s">
        <v>14789</v>
      </c>
      <c r="L4023" s="2" t="s">
        <v>25</v>
      </c>
      <c r="M4023" s="2" t="s">
        <v>6767</v>
      </c>
      <c r="N4023" s="2" t="s">
        <v>25</v>
      </c>
      <c r="P4023" s="2" t="s">
        <v>25</v>
      </c>
      <c r="Q4023" s="2" t="s">
        <v>440</v>
      </c>
      <c r="R4023" s="2" t="s">
        <v>25</v>
      </c>
      <c r="T4023" s="11" t="str">
        <f t="shared" si="482"/>
        <v>激光祛红血丝．3次</v>
      </c>
      <c r="U4023" s="24" t="s">
        <v>6990</v>
      </c>
      <c r="V4023" s="11"/>
    </row>
    <row r="4024" spans="1:22" s="2" customFormat="1" ht="30" customHeight="1">
      <c r="A4024" s="6" t="s">
        <v>2730</v>
      </c>
      <c r="B4024" s="6" t="s">
        <v>99</v>
      </c>
      <c r="C4024" s="7">
        <v>5737784</v>
      </c>
      <c r="D4024" s="6" t="s">
        <v>14790</v>
      </c>
      <c r="E4024" s="6" t="s">
        <v>14791</v>
      </c>
      <c r="F4024" s="6" t="s">
        <v>6319</v>
      </c>
      <c r="G4024" s="6" t="s">
        <v>6990</v>
      </c>
      <c r="H4024" s="6"/>
      <c r="I4024" s="6">
        <v>100850</v>
      </c>
      <c r="J4024" s="6" t="s">
        <v>7285</v>
      </c>
      <c r="L4024" s="2" t="s">
        <v>25</v>
      </c>
      <c r="M4024" s="2" t="s">
        <v>6767</v>
      </c>
      <c r="N4024" s="2" t="s">
        <v>25</v>
      </c>
      <c r="P4024" s="2" t="s">
        <v>25</v>
      </c>
      <c r="R4024" s="2" t="s">
        <v>25</v>
      </c>
      <c r="T4024" s="11" t="str">
        <f t="shared" ref="T4024:T4028" si="483">M4024</f>
        <v>激光祛红血丝</v>
      </c>
      <c r="U4024" s="24" t="s">
        <v>6990</v>
      </c>
      <c r="V4024" s="11"/>
    </row>
    <row r="4025" spans="1:22" s="2" customFormat="1" ht="30" customHeight="1">
      <c r="A4025" s="6" t="s">
        <v>2730</v>
      </c>
      <c r="B4025" s="6" t="s">
        <v>99</v>
      </c>
      <c r="C4025" s="7">
        <v>5184948</v>
      </c>
      <c r="D4025" s="6" t="s">
        <v>14792</v>
      </c>
      <c r="E4025" s="6" t="s">
        <v>14793</v>
      </c>
      <c r="F4025" s="6" t="s">
        <v>6319</v>
      </c>
      <c r="G4025" s="6" t="s">
        <v>8371</v>
      </c>
      <c r="H4025" s="6" t="s">
        <v>8372</v>
      </c>
      <c r="I4025" s="6">
        <v>45025</v>
      </c>
      <c r="J4025" s="6" t="s">
        <v>14794</v>
      </c>
      <c r="L4025" s="2" t="s">
        <v>25</v>
      </c>
      <c r="M4025" s="2" t="s">
        <v>12344</v>
      </c>
      <c r="N4025" s="2" t="s">
        <v>25</v>
      </c>
      <c r="P4025" s="2" t="s">
        <v>25</v>
      </c>
      <c r="Q4025" s="2" t="s">
        <v>14795</v>
      </c>
      <c r="R4025" s="2" t="s">
        <v>25</v>
      </c>
      <c r="T4025" s="11" t="str">
        <f t="shared" si="482"/>
        <v>激光洗纹身．（1平方厘米/次）</v>
      </c>
      <c r="U4025" s="2" t="s">
        <v>8372</v>
      </c>
      <c r="V4025" s="11"/>
    </row>
    <row r="4026" spans="1:22" s="2" customFormat="1" ht="30" customHeight="1">
      <c r="A4026" s="6" t="s">
        <v>2730</v>
      </c>
      <c r="B4026" s="6" t="s">
        <v>99</v>
      </c>
      <c r="C4026" s="7">
        <v>5791734</v>
      </c>
      <c r="D4026" s="6" t="s">
        <v>14796</v>
      </c>
      <c r="E4026" s="6" t="s">
        <v>14797</v>
      </c>
      <c r="F4026" s="6" t="s">
        <v>6319</v>
      </c>
      <c r="G4026" s="6" t="s">
        <v>8371</v>
      </c>
      <c r="H4026" s="6" t="s">
        <v>8372</v>
      </c>
      <c r="I4026" s="6">
        <v>278529</v>
      </c>
      <c r="J4026" s="6" t="s">
        <v>8385</v>
      </c>
      <c r="K4026" s="2" t="s">
        <v>10549</v>
      </c>
      <c r="L4026" s="2" t="s">
        <v>25</v>
      </c>
      <c r="M4026" s="2" t="s">
        <v>8372</v>
      </c>
      <c r="N4026" s="2" t="s">
        <v>25</v>
      </c>
      <c r="P4026" s="2" t="s">
        <v>25</v>
      </c>
      <c r="R4026" s="2" t="s">
        <v>25</v>
      </c>
      <c r="T4026" s="11" t="str">
        <f>K4026&amp;L4026&amp;M4026</f>
        <v>调Q．激光祛纹身</v>
      </c>
      <c r="U4026" s="2" t="s">
        <v>8372</v>
      </c>
      <c r="V4026" s="11"/>
    </row>
    <row r="4027" spans="1:22" s="2" customFormat="1" ht="30" customHeight="1">
      <c r="A4027" s="6" t="s">
        <v>2730</v>
      </c>
      <c r="B4027" s="6" t="s">
        <v>99</v>
      </c>
      <c r="C4027" s="7">
        <v>5812890</v>
      </c>
      <c r="D4027" s="6" t="s">
        <v>14798</v>
      </c>
      <c r="E4027" s="6" t="s">
        <v>14799</v>
      </c>
      <c r="F4027" s="6" t="s">
        <v>6319</v>
      </c>
      <c r="G4027" s="6" t="s">
        <v>8371</v>
      </c>
      <c r="H4027" s="6" t="s">
        <v>12347</v>
      </c>
      <c r="I4027" s="6">
        <v>348976</v>
      </c>
      <c r="J4027" s="6" t="s">
        <v>14800</v>
      </c>
      <c r="L4027" s="2" t="s">
        <v>25</v>
      </c>
      <c r="M4027" s="2" t="s">
        <v>12347</v>
      </c>
      <c r="N4027" s="2" t="s">
        <v>25</v>
      </c>
      <c r="P4027" s="2" t="s">
        <v>25</v>
      </c>
      <c r="R4027" s="2" t="s">
        <v>25</v>
      </c>
      <c r="T4027" s="11" t="str">
        <f t="shared" si="483"/>
        <v>激光洗眼线</v>
      </c>
      <c r="U4027" s="2" t="s">
        <v>12347</v>
      </c>
      <c r="V4027" s="11"/>
    </row>
    <row r="4028" spans="1:22" s="2" customFormat="1" ht="30" customHeight="1">
      <c r="A4028" s="6" t="s">
        <v>2730</v>
      </c>
      <c r="B4028" s="6" t="s">
        <v>99</v>
      </c>
      <c r="C4028" s="7">
        <v>5812890</v>
      </c>
      <c r="D4028" s="6" t="s">
        <v>14798</v>
      </c>
      <c r="E4028" s="6" t="s">
        <v>14799</v>
      </c>
      <c r="F4028" s="6" t="s">
        <v>6319</v>
      </c>
      <c r="G4028" s="6" t="s">
        <v>8371</v>
      </c>
      <c r="H4028" s="6" t="s">
        <v>12347</v>
      </c>
      <c r="I4028" s="6">
        <v>379890</v>
      </c>
      <c r="J4028" s="6" t="s">
        <v>14801</v>
      </c>
      <c r="L4028" s="2" t="s">
        <v>25</v>
      </c>
      <c r="M4028" s="2" t="s">
        <v>12347</v>
      </c>
      <c r="N4028" s="2" t="s">
        <v>25</v>
      </c>
      <c r="P4028" s="2" t="s">
        <v>25</v>
      </c>
      <c r="R4028" s="2" t="s">
        <v>25</v>
      </c>
      <c r="T4028" s="11" t="str">
        <f t="shared" si="483"/>
        <v>激光洗眼线</v>
      </c>
      <c r="U4028" s="2" t="s">
        <v>12347</v>
      </c>
      <c r="V4028" s="11"/>
    </row>
    <row r="4029" spans="1:22" s="2" customFormat="1" ht="30" customHeight="1">
      <c r="A4029" s="6" t="s">
        <v>2730</v>
      </c>
      <c r="B4029" s="6" t="s">
        <v>99</v>
      </c>
      <c r="C4029" s="7">
        <v>5813560</v>
      </c>
      <c r="D4029" s="6" t="s">
        <v>14802</v>
      </c>
      <c r="E4029" s="6" t="s">
        <v>14803</v>
      </c>
      <c r="F4029" s="6" t="s">
        <v>6319</v>
      </c>
      <c r="G4029" s="6" t="s">
        <v>6338</v>
      </c>
      <c r="H4029" s="6" t="s">
        <v>6994</v>
      </c>
      <c r="I4029" s="6">
        <v>351648</v>
      </c>
      <c r="J4029" s="6" t="s">
        <v>14804</v>
      </c>
      <c r="K4029" s="2" t="s">
        <v>14805</v>
      </c>
      <c r="L4029" s="2" t="s">
        <v>25</v>
      </c>
      <c r="M4029" s="2" t="s">
        <v>6994</v>
      </c>
      <c r="N4029" s="2" t="s">
        <v>25</v>
      </c>
      <c r="P4029" s="2" t="s">
        <v>25</v>
      </c>
      <c r="Q4029" s="2" t="s">
        <v>6995</v>
      </c>
      <c r="R4029" s="2" t="s">
        <v>25</v>
      </c>
      <c r="T4029" s="11" t="str">
        <f>K4029&amp;L4029&amp;M4029&amp;P4029&amp;Q4029</f>
        <v>二氧化碳．激光点痣．1颗</v>
      </c>
      <c r="U4029" s="2" t="s">
        <v>6994</v>
      </c>
      <c r="V4029" s="11"/>
    </row>
    <row r="4030" spans="1:22" s="2" customFormat="1" ht="30" customHeight="1">
      <c r="A4030" s="6" t="s">
        <v>2730</v>
      </c>
      <c r="B4030" s="6" t="s">
        <v>99</v>
      </c>
      <c r="C4030" s="7">
        <v>5813560</v>
      </c>
      <c r="D4030" s="6" t="s">
        <v>14802</v>
      </c>
      <c r="E4030" s="6" t="s">
        <v>14803</v>
      </c>
      <c r="F4030" s="6" t="s">
        <v>6319</v>
      </c>
      <c r="G4030" s="6" t="s">
        <v>6338</v>
      </c>
      <c r="H4030" s="6" t="s">
        <v>6994</v>
      </c>
      <c r="I4030" s="6">
        <v>435844</v>
      </c>
      <c r="J4030" s="6" t="s">
        <v>14804</v>
      </c>
      <c r="K4030" s="2" t="s">
        <v>14805</v>
      </c>
      <c r="L4030" s="2" t="s">
        <v>25</v>
      </c>
      <c r="M4030" s="2" t="s">
        <v>6994</v>
      </c>
      <c r="N4030" s="2" t="s">
        <v>25</v>
      </c>
      <c r="P4030" s="2" t="s">
        <v>25</v>
      </c>
      <c r="Q4030" s="2" t="s">
        <v>6995</v>
      </c>
      <c r="R4030" s="2" t="s">
        <v>25</v>
      </c>
      <c r="T4030" s="11" t="str">
        <f>K4030&amp;L4030&amp;M4030&amp;P4030&amp;Q4030</f>
        <v>二氧化碳．激光点痣．1颗</v>
      </c>
      <c r="U4030" s="2" t="s">
        <v>6994</v>
      </c>
      <c r="V4030" s="11"/>
    </row>
    <row r="4031" spans="1:22" s="2" customFormat="1" ht="30" customHeight="1">
      <c r="A4031" s="6" t="s">
        <v>2730</v>
      </c>
      <c r="B4031" s="6" t="s">
        <v>99</v>
      </c>
      <c r="C4031" s="7">
        <v>5826651</v>
      </c>
      <c r="D4031" s="6" t="s">
        <v>14806</v>
      </c>
      <c r="E4031" s="6" t="s">
        <v>14807</v>
      </c>
      <c r="F4031" s="6" t="s">
        <v>6319</v>
      </c>
      <c r="G4031" s="6" t="s">
        <v>6338</v>
      </c>
      <c r="H4031" s="6" t="s">
        <v>6994</v>
      </c>
      <c r="I4031" s="6">
        <v>403554</v>
      </c>
      <c r="J4031" s="6" t="s">
        <v>14808</v>
      </c>
      <c r="K4031" s="2" t="s">
        <v>14805</v>
      </c>
      <c r="L4031" s="2" t="s">
        <v>25</v>
      </c>
      <c r="M4031" s="2" t="s">
        <v>6994</v>
      </c>
      <c r="N4031" s="2" t="s">
        <v>25</v>
      </c>
      <c r="O4031" s="2" t="s">
        <v>14809</v>
      </c>
      <c r="P4031" s="2" t="s">
        <v>25</v>
      </c>
      <c r="Q4031" s="2" t="s">
        <v>6995</v>
      </c>
      <c r="R4031" s="2" t="s">
        <v>25</v>
      </c>
      <c r="T4031" s="11" t="str">
        <f t="shared" ref="T4031:T4033" si="484">K4031&amp;L4031&amp;M4031&amp;N4031&amp;O4031&amp;P4031&amp;Q4031</f>
        <v>二氧化碳．激光点痣．祛睑黄瘤．1颗</v>
      </c>
      <c r="U4031" s="2" t="s">
        <v>6994</v>
      </c>
      <c r="V4031" s="11"/>
    </row>
    <row r="4032" spans="1:22" s="2" customFormat="1" ht="30" customHeight="1">
      <c r="A4032" s="6" t="s">
        <v>2730</v>
      </c>
      <c r="B4032" s="6" t="s">
        <v>99</v>
      </c>
      <c r="C4032" s="7">
        <v>5826651</v>
      </c>
      <c r="D4032" s="6" t="s">
        <v>14806</v>
      </c>
      <c r="E4032" s="6" t="s">
        <v>14807</v>
      </c>
      <c r="F4032" s="6" t="s">
        <v>6319</v>
      </c>
      <c r="G4032" s="6" t="s">
        <v>6338</v>
      </c>
      <c r="H4032" s="6" t="s">
        <v>6994</v>
      </c>
      <c r="I4032" s="6">
        <v>403552</v>
      </c>
      <c r="J4032" s="6" t="s">
        <v>14810</v>
      </c>
      <c r="K4032" s="2" t="s">
        <v>14805</v>
      </c>
      <c r="L4032" s="2" t="s">
        <v>25</v>
      </c>
      <c r="M4032" s="2" t="s">
        <v>6994</v>
      </c>
      <c r="N4032" s="2" t="s">
        <v>25</v>
      </c>
      <c r="O4032" s="2" t="s">
        <v>14809</v>
      </c>
      <c r="P4032" s="2" t="s">
        <v>25</v>
      </c>
      <c r="Q4032" s="2" t="s">
        <v>6995</v>
      </c>
      <c r="R4032" s="2" t="s">
        <v>25</v>
      </c>
      <c r="T4032" s="11" t="str">
        <f t="shared" si="484"/>
        <v>二氧化碳．激光点痣．祛睑黄瘤．1颗</v>
      </c>
      <c r="U4032" s="2" t="s">
        <v>6994</v>
      </c>
      <c r="V4032" s="11"/>
    </row>
    <row r="4033" spans="1:22" s="2" customFormat="1" ht="30" customHeight="1">
      <c r="A4033" s="6" t="s">
        <v>2730</v>
      </c>
      <c r="B4033" s="6" t="s">
        <v>99</v>
      </c>
      <c r="C4033" s="7">
        <v>5826651</v>
      </c>
      <c r="D4033" s="6" t="s">
        <v>14806</v>
      </c>
      <c r="E4033" s="6" t="s">
        <v>14807</v>
      </c>
      <c r="F4033" s="6" t="s">
        <v>6319</v>
      </c>
      <c r="G4033" s="6" t="s">
        <v>6338</v>
      </c>
      <c r="H4033" s="6" t="s">
        <v>6994</v>
      </c>
      <c r="I4033" s="6">
        <v>403553</v>
      </c>
      <c r="J4033" s="6" t="s">
        <v>14811</v>
      </c>
      <c r="K4033" s="2" t="s">
        <v>14805</v>
      </c>
      <c r="L4033" s="2" t="s">
        <v>25</v>
      </c>
      <c r="M4033" s="2" t="s">
        <v>6994</v>
      </c>
      <c r="N4033" s="2" t="s">
        <v>25</v>
      </c>
      <c r="O4033" s="2" t="s">
        <v>14809</v>
      </c>
      <c r="P4033" s="2" t="s">
        <v>25</v>
      </c>
      <c r="Q4033" s="2" t="s">
        <v>6995</v>
      </c>
      <c r="R4033" s="2" t="s">
        <v>25</v>
      </c>
      <c r="T4033" s="11" t="str">
        <f t="shared" si="484"/>
        <v>二氧化碳．激光点痣．祛睑黄瘤．1颗</v>
      </c>
      <c r="U4033" s="2" t="s">
        <v>6994</v>
      </c>
      <c r="V4033" s="11"/>
    </row>
    <row r="4034" spans="1:22" s="2" customFormat="1" ht="30" customHeight="1">
      <c r="A4034" s="6" t="s">
        <v>2730</v>
      </c>
      <c r="B4034" s="6" t="s">
        <v>99</v>
      </c>
      <c r="C4034" s="7">
        <v>5757706</v>
      </c>
      <c r="D4034" s="6" t="s">
        <v>14812</v>
      </c>
      <c r="E4034" s="6" t="s">
        <v>14813</v>
      </c>
      <c r="F4034" s="6" t="s">
        <v>6319</v>
      </c>
      <c r="G4034" s="6" t="s">
        <v>6338</v>
      </c>
      <c r="H4034" s="6" t="s">
        <v>6994</v>
      </c>
      <c r="I4034" s="6">
        <v>169677</v>
      </c>
      <c r="J4034" s="6" t="s">
        <v>14814</v>
      </c>
      <c r="L4034" s="2" t="s">
        <v>25</v>
      </c>
      <c r="M4034" s="2" t="s">
        <v>6994</v>
      </c>
      <c r="N4034" s="2" t="s">
        <v>25</v>
      </c>
      <c r="O4034" s="2" t="s">
        <v>12007</v>
      </c>
      <c r="P4034" s="2" t="s">
        <v>25</v>
      </c>
      <c r="R4034" s="2" t="s">
        <v>25</v>
      </c>
      <c r="T4034" s="11" t="str">
        <f>M4034&amp;N4034&amp;O4034</f>
        <v>激光点痣．点痣</v>
      </c>
      <c r="U4034" s="2" t="s">
        <v>6994</v>
      </c>
      <c r="V4034" s="11"/>
    </row>
    <row r="4035" spans="1:22" s="2" customFormat="1" ht="30" customHeight="1">
      <c r="A4035" s="6" t="s">
        <v>2730</v>
      </c>
      <c r="B4035" s="6" t="s">
        <v>99</v>
      </c>
      <c r="C4035" s="7">
        <v>5826653</v>
      </c>
      <c r="D4035" s="6" t="s">
        <v>14806</v>
      </c>
      <c r="E4035" s="6" t="s">
        <v>14815</v>
      </c>
      <c r="F4035" s="6" t="s">
        <v>6319</v>
      </c>
      <c r="G4035" s="6" t="s">
        <v>6338</v>
      </c>
      <c r="H4035" s="6" t="s">
        <v>6994</v>
      </c>
      <c r="I4035" s="6">
        <v>403556</v>
      </c>
      <c r="J4035" s="6" t="s">
        <v>14816</v>
      </c>
      <c r="L4035" s="2" t="s">
        <v>25</v>
      </c>
      <c r="M4035" s="2" t="s">
        <v>6994</v>
      </c>
      <c r="N4035" s="2" t="s">
        <v>25</v>
      </c>
      <c r="O4035" s="2" t="s">
        <v>9323</v>
      </c>
      <c r="P4035" s="2" t="s">
        <v>25</v>
      </c>
      <c r="Q4035" s="2" t="s">
        <v>40</v>
      </c>
      <c r="R4035" s="2" t="s">
        <v>25</v>
      </c>
      <c r="T4035" s="11" t="str">
        <f>M4035&amp;N4035&amp;O4035&amp;P4035&amp;Q4035</f>
        <v>激光点痣．祛汗管瘤．1次</v>
      </c>
      <c r="U4035" s="2" t="s">
        <v>6994</v>
      </c>
      <c r="V4035" s="11"/>
    </row>
    <row r="4036" spans="1:22" s="2" customFormat="1" ht="30" customHeight="1">
      <c r="A4036" s="6" t="s">
        <v>2730</v>
      </c>
      <c r="B4036" s="6" t="s">
        <v>99</v>
      </c>
      <c r="C4036" s="7">
        <v>5799993</v>
      </c>
      <c r="D4036" s="6" t="s">
        <v>14817</v>
      </c>
      <c r="E4036" s="6" t="s">
        <v>14818</v>
      </c>
      <c r="F4036" s="6" t="s">
        <v>6319</v>
      </c>
      <c r="G4036" s="6" t="s">
        <v>6338</v>
      </c>
      <c r="H4036" s="6" t="s">
        <v>6994</v>
      </c>
      <c r="I4036" s="6">
        <v>306817</v>
      </c>
      <c r="J4036" s="6" t="s">
        <v>6994</v>
      </c>
      <c r="L4036" s="2" t="s">
        <v>25</v>
      </c>
      <c r="M4036" s="2" t="s">
        <v>6994</v>
      </c>
      <c r="N4036" s="2" t="s">
        <v>25</v>
      </c>
      <c r="P4036" s="2" t="s">
        <v>25</v>
      </c>
      <c r="R4036" s="2" t="s">
        <v>25</v>
      </c>
      <c r="T4036" s="11" t="str">
        <f t="shared" ref="T4036:T4040" si="485">M4036</f>
        <v>激光点痣</v>
      </c>
      <c r="U4036" s="2" t="s">
        <v>6994</v>
      </c>
      <c r="V4036" s="11"/>
    </row>
    <row r="4037" spans="1:22" s="2" customFormat="1" ht="30" customHeight="1">
      <c r="A4037" s="6" t="s">
        <v>2730</v>
      </c>
      <c r="B4037" s="6" t="s">
        <v>99</v>
      </c>
      <c r="C4037" s="7">
        <v>5823392</v>
      </c>
      <c r="D4037" s="6" t="s">
        <v>14819</v>
      </c>
      <c r="E4037" s="6" t="s">
        <v>14820</v>
      </c>
      <c r="F4037" s="6" t="s">
        <v>6319</v>
      </c>
      <c r="G4037" s="6" t="s">
        <v>6338</v>
      </c>
      <c r="H4037" s="6" t="s">
        <v>6994</v>
      </c>
      <c r="I4037" s="6">
        <v>391814</v>
      </c>
      <c r="J4037" s="6" t="s">
        <v>10886</v>
      </c>
      <c r="L4037" s="2" t="s">
        <v>25</v>
      </c>
      <c r="M4037" s="2" t="s">
        <v>6994</v>
      </c>
      <c r="N4037" s="2" t="s">
        <v>25</v>
      </c>
      <c r="P4037" s="2" t="s">
        <v>25</v>
      </c>
      <c r="Q4037" s="2" t="s">
        <v>9890</v>
      </c>
      <c r="R4037" s="2" t="s">
        <v>25</v>
      </c>
      <c r="T4037" s="11" t="str">
        <f t="shared" ref="T4037:T4042" si="486">M4037&amp;N4037&amp;Q4037</f>
        <v>激光点痣．3颗</v>
      </c>
      <c r="U4037" s="2" t="s">
        <v>6994</v>
      </c>
      <c r="V4037" s="11"/>
    </row>
    <row r="4038" spans="1:22" s="2" customFormat="1" ht="30" customHeight="1">
      <c r="A4038" s="6" t="s">
        <v>2730</v>
      </c>
      <c r="B4038" s="6" t="s">
        <v>99</v>
      </c>
      <c r="C4038" s="7">
        <v>5756888</v>
      </c>
      <c r="D4038" s="6" t="s">
        <v>14821</v>
      </c>
      <c r="E4038" s="6" t="s">
        <v>14822</v>
      </c>
      <c r="F4038" s="6" t="s">
        <v>6319</v>
      </c>
      <c r="G4038" s="6" t="s">
        <v>6338</v>
      </c>
      <c r="H4038" s="6" t="s">
        <v>6994</v>
      </c>
      <c r="I4038" s="6">
        <v>387489</v>
      </c>
      <c r="J4038" s="6" t="s">
        <v>14194</v>
      </c>
      <c r="L4038" s="2" t="s">
        <v>25</v>
      </c>
      <c r="M4038" s="2" t="s">
        <v>6994</v>
      </c>
      <c r="N4038" s="2" t="s">
        <v>25</v>
      </c>
      <c r="P4038" s="2" t="s">
        <v>25</v>
      </c>
      <c r="Q4038" s="2" t="s">
        <v>6995</v>
      </c>
      <c r="R4038" s="2" t="s">
        <v>25</v>
      </c>
      <c r="T4038" s="11" t="str">
        <f t="shared" si="486"/>
        <v>激光点痣．1颗</v>
      </c>
      <c r="U4038" s="2" t="s">
        <v>6994</v>
      </c>
      <c r="V4038" s="11"/>
    </row>
    <row r="4039" spans="1:22" s="2" customFormat="1" ht="30" customHeight="1">
      <c r="A4039" s="6" t="s">
        <v>2730</v>
      </c>
      <c r="B4039" s="6" t="s">
        <v>99</v>
      </c>
      <c r="C4039" s="7">
        <v>5769864</v>
      </c>
      <c r="D4039" s="6" t="s">
        <v>14823</v>
      </c>
      <c r="E4039" s="6" t="s">
        <v>8432</v>
      </c>
      <c r="F4039" s="6" t="s">
        <v>6319</v>
      </c>
      <c r="G4039" s="6" t="s">
        <v>6338</v>
      </c>
      <c r="H4039" s="6" t="s">
        <v>6994</v>
      </c>
      <c r="I4039" s="6">
        <v>211954</v>
      </c>
      <c r="J4039" s="6" t="s">
        <v>6994</v>
      </c>
      <c r="L4039" s="2" t="s">
        <v>25</v>
      </c>
      <c r="M4039" s="2" t="s">
        <v>6994</v>
      </c>
      <c r="N4039" s="2" t="s">
        <v>25</v>
      </c>
      <c r="P4039" s="2" t="s">
        <v>25</v>
      </c>
      <c r="R4039" s="2" t="s">
        <v>25</v>
      </c>
      <c r="T4039" s="11" t="str">
        <f t="shared" si="485"/>
        <v>激光点痣</v>
      </c>
      <c r="U4039" s="2" t="s">
        <v>6994</v>
      </c>
      <c r="V4039" s="11"/>
    </row>
    <row r="4040" spans="1:22" s="2" customFormat="1" ht="30" customHeight="1">
      <c r="A4040" s="6" t="s">
        <v>2730</v>
      </c>
      <c r="B4040" s="6" t="s">
        <v>99</v>
      </c>
      <c r="C4040" s="7">
        <v>5736661</v>
      </c>
      <c r="D4040" s="6" t="s">
        <v>14824</v>
      </c>
      <c r="E4040" s="6" t="s">
        <v>14825</v>
      </c>
      <c r="F4040" s="6" t="s">
        <v>6319</v>
      </c>
      <c r="G4040" s="6" t="s">
        <v>6338</v>
      </c>
      <c r="H4040" s="6" t="s">
        <v>6994</v>
      </c>
      <c r="I4040" s="6">
        <v>97449</v>
      </c>
      <c r="J4040" s="6" t="s">
        <v>14826</v>
      </c>
      <c r="L4040" s="2" t="s">
        <v>25</v>
      </c>
      <c r="M4040" s="2" t="s">
        <v>6994</v>
      </c>
      <c r="N4040" s="2" t="s">
        <v>25</v>
      </c>
      <c r="P4040" s="2" t="s">
        <v>25</v>
      </c>
      <c r="R4040" s="2" t="s">
        <v>25</v>
      </c>
      <c r="T4040" s="11" t="str">
        <f t="shared" si="485"/>
        <v>激光点痣</v>
      </c>
      <c r="U4040" s="2" t="s">
        <v>6994</v>
      </c>
      <c r="V4040" s="11"/>
    </row>
    <row r="4041" spans="1:22" s="2" customFormat="1" ht="30" customHeight="1">
      <c r="A4041" s="6" t="s">
        <v>2730</v>
      </c>
      <c r="B4041" s="6" t="s">
        <v>99</v>
      </c>
      <c r="C4041" s="7">
        <v>5759678</v>
      </c>
      <c r="D4041" s="6" t="s">
        <v>14827</v>
      </c>
      <c r="E4041" s="6" t="s">
        <v>14828</v>
      </c>
      <c r="F4041" s="6" t="s">
        <v>6319</v>
      </c>
      <c r="G4041" s="6" t="s">
        <v>6338</v>
      </c>
      <c r="H4041" s="6" t="s">
        <v>6994</v>
      </c>
      <c r="I4041" s="6">
        <v>175912</v>
      </c>
      <c r="J4041" s="6" t="s">
        <v>14829</v>
      </c>
      <c r="L4041" s="2" t="s">
        <v>25</v>
      </c>
      <c r="M4041" s="2" t="s">
        <v>6994</v>
      </c>
      <c r="N4041" s="2" t="s">
        <v>25</v>
      </c>
      <c r="P4041" s="2" t="s">
        <v>25</v>
      </c>
      <c r="Q4041" s="2" t="s">
        <v>6995</v>
      </c>
      <c r="R4041" s="2" t="s">
        <v>25</v>
      </c>
      <c r="T4041" s="11" t="str">
        <f t="shared" si="486"/>
        <v>激光点痣．1颗</v>
      </c>
      <c r="U4041" s="2" t="s">
        <v>6994</v>
      </c>
      <c r="V4041" s="11"/>
    </row>
    <row r="4042" spans="1:22" s="2" customFormat="1" ht="30" customHeight="1">
      <c r="A4042" s="6" t="s">
        <v>2730</v>
      </c>
      <c r="B4042" s="6" t="s">
        <v>99</v>
      </c>
      <c r="C4042" s="7">
        <v>5782452</v>
      </c>
      <c r="D4042" s="6" t="s">
        <v>14830</v>
      </c>
      <c r="E4042" s="6" t="s">
        <v>14831</v>
      </c>
      <c r="F4042" s="6" t="s">
        <v>6319</v>
      </c>
      <c r="G4042" s="6" t="s">
        <v>6338</v>
      </c>
      <c r="H4042" s="6" t="s">
        <v>6994</v>
      </c>
      <c r="I4042" s="6">
        <v>249803</v>
      </c>
      <c r="J4042" s="6" t="s">
        <v>14832</v>
      </c>
      <c r="L4042" s="2" t="s">
        <v>25</v>
      </c>
      <c r="M4042" s="2" t="s">
        <v>6994</v>
      </c>
      <c r="N4042" s="2" t="s">
        <v>25</v>
      </c>
      <c r="P4042" s="2" t="s">
        <v>25</v>
      </c>
      <c r="Q4042" s="2" t="s">
        <v>6995</v>
      </c>
      <c r="R4042" s="2" t="s">
        <v>25</v>
      </c>
      <c r="T4042" s="11" t="str">
        <f t="shared" si="486"/>
        <v>激光点痣．1颗</v>
      </c>
      <c r="U4042" s="2" t="s">
        <v>6994</v>
      </c>
      <c r="V4042" s="11"/>
    </row>
    <row r="4043" spans="1:22" s="2" customFormat="1" ht="30" customHeight="1">
      <c r="A4043" s="6" t="s">
        <v>2730</v>
      </c>
      <c r="B4043" s="6" t="s">
        <v>99</v>
      </c>
      <c r="C4043" s="7">
        <v>5826655</v>
      </c>
      <c r="D4043" s="6" t="s">
        <v>14833</v>
      </c>
      <c r="E4043" s="6" t="s">
        <v>14834</v>
      </c>
      <c r="F4043" s="6" t="s">
        <v>6319</v>
      </c>
      <c r="G4043" s="6" t="s">
        <v>6338</v>
      </c>
      <c r="H4043" s="6"/>
      <c r="I4043" s="6">
        <v>403559</v>
      </c>
      <c r="J4043" s="6" t="s">
        <v>14835</v>
      </c>
      <c r="K4043" s="2" t="s">
        <v>14805</v>
      </c>
      <c r="L4043" s="2" t="s">
        <v>25</v>
      </c>
      <c r="M4043" s="2" t="s">
        <v>14836</v>
      </c>
      <c r="N4043" s="2" t="s">
        <v>25</v>
      </c>
      <c r="P4043" s="2" t="s">
        <v>25</v>
      </c>
      <c r="R4043" s="2" t="s">
        <v>25</v>
      </c>
      <c r="T4043" s="11" t="str">
        <f>K4043&amp;L4043&amp;M4043</f>
        <v>二氧化碳．二氧化碳点痣</v>
      </c>
      <c r="U4043" s="24" t="s">
        <v>6338</v>
      </c>
      <c r="V4043" s="11"/>
    </row>
    <row r="4044" spans="1:22" s="2" customFormat="1" ht="30" customHeight="1">
      <c r="A4044" s="6" t="s">
        <v>2730</v>
      </c>
      <c r="B4044" s="6" t="s">
        <v>99</v>
      </c>
      <c r="C4044" s="7">
        <v>5791121</v>
      </c>
      <c r="D4044" s="6" t="s">
        <v>14837</v>
      </c>
      <c r="E4044" s="6" t="s">
        <v>14838</v>
      </c>
      <c r="F4044" s="6" t="s">
        <v>6319</v>
      </c>
      <c r="G4044" s="6" t="s">
        <v>6338</v>
      </c>
      <c r="H4044" s="6"/>
      <c r="I4044" s="6">
        <v>276884</v>
      </c>
      <c r="J4044" s="6" t="s">
        <v>10873</v>
      </c>
      <c r="L4044" s="2" t="s">
        <v>25</v>
      </c>
      <c r="M4044" s="2" t="s">
        <v>6994</v>
      </c>
      <c r="N4044" s="2" t="s">
        <v>25</v>
      </c>
      <c r="P4044" s="2" t="s">
        <v>25</v>
      </c>
      <c r="Q4044" s="2" t="s">
        <v>6995</v>
      </c>
      <c r="R4044" s="2" t="s">
        <v>25</v>
      </c>
      <c r="T4044" s="11" t="str">
        <f t="shared" ref="T4044:T4046" si="487">M4044&amp;N4044&amp;Q4044</f>
        <v>激光点痣．1颗</v>
      </c>
      <c r="U4044" s="24" t="s">
        <v>6338</v>
      </c>
      <c r="V4044" s="11"/>
    </row>
    <row r="4045" spans="1:22" s="2" customFormat="1" ht="30" customHeight="1">
      <c r="A4045" s="6" t="s">
        <v>2730</v>
      </c>
      <c r="B4045" s="6" t="s">
        <v>99</v>
      </c>
      <c r="C4045" s="7">
        <v>5828614</v>
      </c>
      <c r="D4045" s="6" t="s">
        <v>14839</v>
      </c>
      <c r="E4045" s="6" t="s">
        <v>14840</v>
      </c>
      <c r="F4045" s="6" t="s">
        <v>6319</v>
      </c>
      <c r="G4045" s="6" t="s">
        <v>6338</v>
      </c>
      <c r="H4045" s="6"/>
      <c r="I4045" s="6">
        <v>409333</v>
      </c>
      <c r="J4045" s="6" t="s">
        <v>14841</v>
      </c>
      <c r="L4045" s="2" t="s">
        <v>25</v>
      </c>
      <c r="M4045" s="2" t="s">
        <v>6994</v>
      </c>
      <c r="N4045" s="2" t="s">
        <v>25</v>
      </c>
      <c r="P4045" s="2" t="s">
        <v>25</v>
      </c>
      <c r="Q4045" s="2" t="s">
        <v>14842</v>
      </c>
      <c r="R4045" s="2" t="s">
        <v>25</v>
      </c>
      <c r="T4045" s="11" t="str">
        <f t="shared" si="487"/>
        <v>激光点痣．全面部（10个）单个面积小于1平方cm</v>
      </c>
      <c r="U4045" s="24" t="s">
        <v>6338</v>
      </c>
      <c r="V4045" s="11"/>
    </row>
    <row r="4046" spans="1:22" s="2" customFormat="1" ht="30" customHeight="1">
      <c r="A4046" s="6" t="s">
        <v>2730</v>
      </c>
      <c r="B4046" s="6" t="s">
        <v>99</v>
      </c>
      <c r="C4046" s="7">
        <v>5806622</v>
      </c>
      <c r="D4046" s="6" t="s">
        <v>14843</v>
      </c>
      <c r="E4046" s="6" t="s">
        <v>14844</v>
      </c>
      <c r="F4046" s="6" t="s">
        <v>6319</v>
      </c>
      <c r="G4046" s="6" t="s">
        <v>6338</v>
      </c>
      <c r="H4046" s="6"/>
      <c r="I4046" s="6">
        <v>332291</v>
      </c>
      <c r="J4046" s="6" t="s">
        <v>14182</v>
      </c>
      <c r="L4046" s="2" t="s">
        <v>25</v>
      </c>
      <c r="M4046" s="2" t="s">
        <v>6994</v>
      </c>
      <c r="N4046" s="2" t="s">
        <v>25</v>
      </c>
      <c r="P4046" s="2" t="s">
        <v>25</v>
      </c>
      <c r="Q4046" s="2" t="s">
        <v>6995</v>
      </c>
      <c r="R4046" s="2" t="s">
        <v>25</v>
      </c>
      <c r="T4046" s="11" t="str">
        <f t="shared" si="487"/>
        <v>激光点痣．1颗</v>
      </c>
      <c r="U4046" s="24" t="s">
        <v>6338</v>
      </c>
      <c r="V4046" s="11"/>
    </row>
    <row r="4047" spans="1:22" s="2" customFormat="1" ht="30" customHeight="1">
      <c r="A4047" s="6" t="s">
        <v>2730</v>
      </c>
      <c r="B4047" s="6" t="s">
        <v>99</v>
      </c>
      <c r="C4047" s="7">
        <v>5767087</v>
      </c>
      <c r="D4047" s="6" t="s">
        <v>14845</v>
      </c>
      <c r="E4047" s="6" t="s">
        <v>14846</v>
      </c>
      <c r="F4047" s="6" t="s">
        <v>6319</v>
      </c>
      <c r="G4047" s="6" t="s">
        <v>6338</v>
      </c>
      <c r="H4047" s="6"/>
      <c r="I4047" s="6">
        <v>405965</v>
      </c>
      <c r="J4047" s="6" t="s">
        <v>7567</v>
      </c>
      <c r="L4047" s="2" t="s">
        <v>25</v>
      </c>
      <c r="M4047" s="2" t="s">
        <v>6994</v>
      </c>
      <c r="N4047" s="2" t="s">
        <v>25</v>
      </c>
      <c r="P4047" s="2" t="s">
        <v>25</v>
      </c>
      <c r="R4047" s="2" t="s">
        <v>25</v>
      </c>
      <c r="T4047" s="11" t="str">
        <f>M4047</f>
        <v>激光点痣</v>
      </c>
      <c r="U4047" s="24" t="s">
        <v>6338</v>
      </c>
      <c r="V4047" s="11"/>
    </row>
    <row r="4048" spans="1:22" s="2" customFormat="1" ht="30" customHeight="1">
      <c r="A4048" s="6" t="s">
        <v>2730</v>
      </c>
      <c r="B4048" s="6" t="s">
        <v>99</v>
      </c>
      <c r="C4048" s="7">
        <v>5153366</v>
      </c>
      <c r="D4048" s="6" t="s">
        <v>14847</v>
      </c>
      <c r="E4048" s="6" t="s">
        <v>14848</v>
      </c>
      <c r="F4048" s="6" t="s">
        <v>6319</v>
      </c>
      <c r="G4048" s="6" t="s">
        <v>6338</v>
      </c>
      <c r="H4048" s="6"/>
      <c r="I4048" s="6">
        <v>38879</v>
      </c>
      <c r="J4048" s="6" t="s">
        <v>14849</v>
      </c>
      <c r="L4048" s="2" t="s">
        <v>25</v>
      </c>
      <c r="M4048" s="2" t="s">
        <v>14850</v>
      </c>
      <c r="N4048" s="2" t="s">
        <v>25</v>
      </c>
      <c r="P4048" s="2" t="s">
        <v>25</v>
      </c>
      <c r="Q4048" s="2" t="s">
        <v>14851</v>
      </c>
      <c r="R4048" s="2" t="s">
        <v>25</v>
      </c>
      <c r="T4048" s="11" t="str">
        <f t="shared" ref="T4048:T4052" si="488">M4048&amp;N4048&amp;Q4048</f>
        <v>激光/手术祛痣．（直径小于1mm)1颗</v>
      </c>
      <c r="U4048" s="24" t="s">
        <v>6338</v>
      </c>
      <c r="V4048" s="11"/>
    </row>
    <row r="4049" spans="1:22" s="2" customFormat="1" ht="30" customHeight="1">
      <c r="A4049" s="6" t="s">
        <v>2730</v>
      </c>
      <c r="B4049" s="6" t="s">
        <v>99</v>
      </c>
      <c r="C4049" s="7">
        <v>5153366</v>
      </c>
      <c r="D4049" s="6" t="s">
        <v>14847</v>
      </c>
      <c r="E4049" s="6" t="s">
        <v>14848</v>
      </c>
      <c r="F4049" s="6" t="s">
        <v>6319</v>
      </c>
      <c r="G4049" s="6" t="s">
        <v>6338</v>
      </c>
      <c r="H4049" s="6"/>
      <c r="I4049" s="6">
        <v>38880</v>
      </c>
      <c r="J4049" s="6" t="s">
        <v>14852</v>
      </c>
      <c r="L4049" s="2" t="s">
        <v>25</v>
      </c>
      <c r="M4049" s="2" t="s">
        <v>14850</v>
      </c>
      <c r="N4049" s="2" t="s">
        <v>25</v>
      </c>
      <c r="P4049" s="2" t="s">
        <v>25</v>
      </c>
      <c r="Q4049" s="2" t="s">
        <v>14853</v>
      </c>
      <c r="R4049" s="2" t="s">
        <v>25</v>
      </c>
      <c r="T4049" s="11" t="str">
        <f t="shared" si="488"/>
        <v>激光/手术祛痣．（直径1-3mm)1颗</v>
      </c>
      <c r="U4049" s="24" t="s">
        <v>6338</v>
      </c>
      <c r="V4049" s="11"/>
    </row>
    <row r="4050" spans="1:22" s="2" customFormat="1" ht="30" customHeight="1">
      <c r="A4050" s="6" t="s">
        <v>2730</v>
      </c>
      <c r="B4050" s="6" t="s">
        <v>99</v>
      </c>
      <c r="C4050" s="7">
        <v>5153366</v>
      </c>
      <c r="D4050" s="6" t="s">
        <v>14847</v>
      </c>
      <c r="E4050" s="6" t="s">
        <v>14848</v>
      </c>
      <c r="F4050" s="6" t="s">
        <v>6319</v>
      </c>
      <c r="G4050" s="6" t="s">
        <v>6338</v>
      </c>
      <c r="H4050" s="6"/>
      <c r="I4050" s="6">
        <v>38881</v>
      </c>
      <c r="J4050" s="6" t="s">
        <v>14854</v>
      </c>
      <c r="L4050" s="2" t="s">
        <v>25</v>
      </c>
      <c r="M4050" s="2" t="s">
        <v>14850</v>
      </c>
      <c r="N4050" s="2" t="s">
        <v>25</v>
      </c>
      <c r="P4050" s="2" t="s">
        <v>25</v>
      </c>
      <c r="Q4050" s="2" t="s">
        <v>14855</v>
      </c>
      <c r="R4050" s="2" t="s">
        <v>25</v>
      </c>
      <c r="T4050" s="11" t="str">
        <f t="shared" si="488"/>
        <v>激光/手术祛痣．（直径1-3mm)2颗</v>
      </c>
      <c r="U4050" s="24" t="s">
        <v>6338</v>
      </c>
      <c r="V4050" s="11"/>
    </row>
    <row r="4051" spans="1:22" s="2" customFormat="1" ht="30" customHeight="1">
      <c r="A4051" s="6" t="s">
        <v>2730</v>
      </c>
      <c r="B4051" s="6" t="s">
        <v>99</v>
      </c>
      <c r="C4051" s="7">
        <v>5153366</v>
      </c>
      <c r="D4051" s="6" t="s">
        <v>14847</v>
      </c>
      <c r="E4051" s="6" t="s">
        <v>14848</v>
      </c>
      <c r="F4051" s="6" t="s">
        <v>6319</v>
      </c>
      <c r="G4051" s="6" t="s">
        <v>6338</v>
      </c>
      <c r="H4051" s="6"/>
      <c r="I4051" s="6">
        <v>38882</v>
      </c>
      <c r="J4051" s="6" t="s">
        <v>14856</v>
      </c>
      <c r="L4051" s="2" t="s">
        <v>25</v>
      </c>
      <c r="M4051" s="2" t="s">
        <v>14850</v>
      </c>
      <c r="N4051" s="2" t="s">
        <v>25</v>
      </c>
      <c r="P4051" s="2" t="s">
        <v>25</v>
      </c>
      <c r="Q4051" s="2" t="s">
        <v>14857</v>
      </c>
      <c r="R4051" s="2" t="s">
        <v>25</v>
      </c>
      <c r="T4051" s="11" t="str">
        <f t="shared" si="488"/>
        <v>激光/手术祛痣．（直径3-5mm)1颗</v>
      </c>
      <c r="U4051" s="24" t="s">
        <v>6338</v>
      </c>
      <c r="V4051" s="11"/>
    </row>
    <row r="4052" spans="1:22" s="2" customFormat="1" ht="30" customHeight="1">
      <c r="A4052" s="6" t="s">
        <v>2730</v>
      </c>
      <c r="B4052" s="6" t="s">
        <v>99</v>
      </c>
      <c r="C4052" s="7">
        <v>5153366</v>
      </c>
      <c r="D4052" s="6" t="s">
        <v>14847</v>
      </c>
      <c r="E4052" s="6" t="s">
        <v>14848</v>
      </c>
      <c r="F4052" s="6" t="s">
        <v>6319</v>
      </c>
      <c r="G4052" s="6" t="s">
        <v>6338</v>
      </c>
      <c r="H4052" s="6"/>
      <c r="I4052" s="6">
        <v>38883</v>
      </c>
      <c r="J4052" s="6" t="s">
        <v>14858</v>
      </c>
      <c r="L4052" s="2" t="s">
        <v>25</v>
      </c>
      <c r="M4052" s="2" t="s">
        <v>14850</v>
      </c>
      <c r="N4052" s="2" t="s">
        <v>25</v>
      </c>
      <c r="P4052" s="2" t="s">
        <v>25</v>
      </c>
      <c r="Q4052" s="2" t="s">
        <v>14859</v>
      </c>
      <c r="R4052" s="2" t="s">
        <v>25</v>
      </c>
      <c r="T4052" s="11" t="str">
        <f t="shared" si="488"/>
        <v>激光/手术祛痣．（直径3-5mm)2颗</v>
      </c>
      <c r="U4052" s="24" t="s">
        <v>6338</v>
      </c>
      <c r="V4052" s="11"/>
    </row>
    <row r="4053" spans="1:22" s="2" customFormat="1" ht="30" customHeight="1">
      <c r="A4053" s="6" t="s">
        <v>2730</v>
      </c>
      <c r="B4053" s="6" t="s">
        <v>99</v>
      </c>
      <c r="C4053" s="7">
        <v>5753664</v>
      </c>
      <c r="D4053" s="6" t="s">
        <v>14860</v>
      </c>
      <c r="E4053" s="6" t="s">
        <v>14861</v>
      </c>
      <c r="F4053" s="6" t="s">
        <v>6319</v>
      </c>
      <c r="G4053" s="6" t="s">
        <v>822</v>
      </c>
      <c r="H4053" s="6" t="s">
        <v>8477</v>
      </c>
      <c r="I4053" s="6">
        <v>156610</v>
      </c>
      <c r="J4053" s="6" t="s">
        <v>14862</v>
      </c>
      <c r="L4053" s="2" t="s">
        <v>25</v>
      </c>
      <c r="M4053" s="2" t="s">
        <v>8477</v>
      </c>
      <c r="N4053" s="2" t="s">
        <v>25</v>
      </c>
      <c r="P4053" s="2" t="s">
        <v>25</v>
      </c>
      <c r="R4053" s="2" t="s">
        <v>25</v>
      </c>
      <c r="T4053" s="11" t="str">
        <f t="shared" ref="T4053:T4058" si="489">M4053</f>
        <v>PRP自体血清美肤</v>
      </c>
      <c r="U4053" s="2" t="s">
        <v>8477</v>
      </c>
      <c r="V4053" s="11"/>
    </row>
    <row r="4054" spans="1:22" s="2" customFormat="1" ht="30" customHeight="1">
      <c r="A4054" s="6" t="s">
        <v>2730</v>
      </c>
      <c r="B4054" s="6" t="s">
        <v>99</v>
      </c>
      <c r="C4054" s="7">
        <v>5753664</v>
      </c>
      <c r="D4054" s="6" t="s">
        <v>14860</v>
      </c>
      <c r="E4054" s="6" t="s">
        <v>14861</v>
      </c>
      <c r="F4054" s="6" t="s">
        <v>6319</v>
      </c>
      <c r="G4054" s="6" t="s">
        <v>822</v>
      </c>
      <c r="H4054" s="6" t="s">
        <v>8477</v>
      </c>
      <c r="I4054" s="6">
        <v>156612</v>
      </c>
      <c r="J4054" s="6" t="s">
        <v>14863</v>
      </c>
      <c r="L4054" s="2" t="s">
        <v>25</v>
      </c>
      <c r="M4054" s="2" t="s">
        <v>8477</v>
      </c>
      <c r="N4054" s="2" t="s">
        <v>25</v>
      </c>
      <c r="P4054" s="2" t="s">
        <v>25</v>
      </c>
      <c r="R4054" s="2" t="s">
        <v>25</v>
      </c>
      <c r="T4054" s="11" t="str">
        <f t="shared" si="489"/>
        <v>PRP自体血清美肤</v>
      </c>
      <c r="U4054" s="2" t="s">
        <v>8477</v>
      </c>
      <c r="V4054" s="11"/>
    </row>
    <row r="4055" spans="1:22" s="2" customFormat="1" ht="30" customHeight="1">
      <c r="A4055" s="6" t="s">
        <v>2730</v>
      </c>
      <c r="B4055" s="6" t="s">
        <v>99</v>
      </c>
      <c r="C4055" s="7">
        <v>5753664</v>
      </c>
      <c r="D4055" s="6" t="s">
        <v>14860</v>
      </c>
      <c r="E4055" s="6" t="s">
        <v>14861</v>
      </c>
      <c r="F4055" s="6" t="s">
        <v>6319</v>
      </c>
      <c r="G4055" s="6" t="s">
        <v>822</v>
      </c>
      <c r="H4055" s="6" t="s">
        <v>8477</v>
      </c>
      <c r="I4055" s="6">
        <v>156609</v>
      </c>
      <c r="J4055" s="6" t="s">
        <v>14864</v>
      </c>
      <c r="L4055" s="2" t="s">
        <v>25</v>
      </c>
      <c r="M4055" s="2" t="s">
        <v>8477</v>
      </c>
      <c r="N4055" s="2" t="s">
        <v>25</v>
      </c>
      <c r="P4055" s="2" t="s">
        <v>25</v>
      </c>
      <c r="R4055" s="2" t="s">
        <v>25</v>
      </c>
      <c r="T4055" s="11" t="str">
        <f t="shared" si="489"/>
        <v>PRP自体血清美肤</v>
      </c>
      <c r="U4055" s="2" t="s">
        <v>8477</v>
      </c>
      <c r="V4055" s="11"/>
    </row>
    <row r="4056" spans="1:22" s="2" customFormat="1" ht="30" customHeight="1">
      <c r="A4056" s="6" t="s">
        <v>2730</v>
      </c>
      <c r="B4056" s="6" t="s">
        <v>99</v>
      </c>
      <c r="C4056" s="7">
        <v>5753664</v>
      </c>
      <c r="D4056" s="6" t="s">
        <v>14860</v>
      </c>
      <c r="E4056" s="6" t="s">
        <v>14861</v>
      </c>
      <c r="F4056" s="6" t="s">
        <v>6319</v>
      </c>
      <c r="G4056" s="6" t="s">
        <v>822</v>
      </c>
      <c r="H4056" s="6" t="s">
        <v>8477</v>
      </c>
      <c r="I4056" s="6">
        <v>156613</v>
      </c>
      <c r="J4056" s="6" t="s">
        <v>14865</v>
      </c>
      <c r="L4056" s="2" t="s">
        <v>25</v>
      </c>
      <c r="M4056" s="2" t="s">
        <v>8477</v>
      </c>
      <c r="N4056" s="2" t="s">
        <v>25</v>
      </c>
      <c r="P4056" s="2" t="s">
        <v>25</v>
      </c>
      <c r="R4056" s="2" t="s">
        <v>25</v>
      </c>
      <c r="T4056" s="11" t="str">
        <f t="shared" si="489"/>
        <v>PRP自体血清美肤</v>
      </c>
      <c r="U4056" s="2" t="s">
        <v>8477</v>
      </c>
      <c r="V4056" s="11"/>
    </row>
    <row r="4057" spans="1:22" s="2" customFormat="1" ht="30" customHeight="1">
      <c r="A4057" s="6" t="s">
        <v>2730</v>
      </c>
      <c r="B4057" s="6" t="s">
        <v>99</v>
      </c>
      <c r="C4057" s="7">
        <v>5753664</v>
      </c>
      <c r="D4057" s="6" t="s">
        <v>14860</v>
      </c>
      <c r="E4057" s="6" t="s">
        <v>14861</v>
      </c>
      <c r="F4057" s="6" t="s">
        <v>6319</v>
      </c>
      <c r="G4057" s="6" t="s">
        <v>822</v>
      </c>
      <c r="H4057" s="6" t="s">
        <v>8477</v>
      </c>
      <c r="I4057" s="6">
        <v>156614</v>
      </c>
      <c r="J4057" s="6" t="s">
        <v>14866</v>
      </c>
      <c r="L4057" s="2" t="s">
        <v>25</v>
      </c>
      <c r="M4057" s="2" t="s">
        <v>8477</v>
      </c>
      <c r="N4057" s="2" t="s">
        <v>25</v>
      </c>
      <c r="P4057" s="2" t="s">
        <v>25</v>
      </c>
      <c r="R4057" s="2" t="s">
        <v>25</v>
      </c>
      <c r="T4057" s="11" t="str">
        <f t="shared" si="489"/>
        <v>PRP自体血清美肤</v>
      </c>
      <c r="U4057" s="2" t="s">
        <v>8477</v>
      </c>
      <c r="V4057" s="11"/>
    </row>
    <row r="4058" spans="1:22" s="2" customFormat="1" ht="30" customHeight="1">
      <c r="A4058" s="6" t="s">
        <v>2730</v>
      </c>
      <c r="B4058" s="6" t="s">
        <v>99</v>
      </c>
      <c r="C4058" s="7">
        <v>5753664</v>
      </c>
      <c r="D4058" s="6" t="s">
        <v>14860</v>
      </c>
      <c r="E4058" s="6" t="s">
        <v>14861</v>
      </c>
      <c r="F4058" s="6" t="s">
        <v>6319</v>
      </c>
      <c r="G4058" s="6" t="s">
        <v>822</v>
      </c>
      <c r="H4058" s="6" t="s">
        <v>8477</v>
      </c>
      <c r="I4058" s="6">
        <v>326132</v>
      </c>
      <c r="J4058" s="6" t="s">
        <v>14867</v>
      </c>
      <c r="L4058" s="2" t="s">
        <v>25</v>
      </c>
      <c r="M4058" s="2" t="s">
        <v>8477</v>
      </c>
      <c r="N4058" s="2" t="s">
        <v>25</v>
      </c>
      <c r="P4058" s="2" t="s">
        <v>25</v>
      </c>
      <c r="R4058" s="2" t="s">
        <v>25</v>
      </c>
      <c r="T4058" s="11" t="str">
        <f t="shared" si="489"/>
        <v>PRP自体血清美肤</v>
      </c>
      <c r="U4058" s="2" t="s">
        <v>8477</v>
      </c>
      <c r="V4058" s="11"/>
    </row>
    <row r="4059" spans="1:22" s="2" customFormat="1" ht="30" customHeight="1">
      <c r="A4059" s="6" t="s">
        <v>2730</v>
      </c>
      <c r="B4059" s="6" t="s">
        <v>99</v>
      </c>
      <c r="C4059" s="7">
        <v>5839280</v>
      </c>
      <c r="D4059" s="6" t="s">
        <v>14868</v>
      </c>
      <c r="E4059" s="6" t="s">
        <v>14869</v>
      </c>
      <c r="F4059" s="6" t="s">
        <v>6319</v>
      </c>
      <c r="G4059" s="6" t="s">
        <v>822</v>
      </c>
      <c r="H4059" s="6" t="s">
        <v>8477</v>
      </c>
      <c r="I4059" s="6">
        <v>446690</v>
      </c>
      <c r="J4059" s="6" t="s">
        <v>14870</v>
      </c>
      <c r="L4059" s="2" t="s">
        <v>25</v>
      </c>
      <c r="M4059" s="2" t="s">
        <v>8477</v>
      </c>
      <c r="N4059" s="2" t="s">
        <v>25</v>
      </c>
      <c r="O4059" s="2" t="s">
        <v>128</v>
      </c>
      <c r="P4059" s="2" t="s">
        <v>25</v>
      </c>
      <c r="Q4059" s="2" t="s">
        <v>40</v>
      </c>
      <c r="R4059" s="2" t="s">
        <v>25</v>
      </c>
      <c r="T4059" s="11" t="str">
        <f t="shared" ref="T4059:T4066" si="490">M4059&amp;N4059&amp;O4059&amp;P4059&amp;Q4059</f>
        <v>PRP自体血清美肤．去颈纹．1次</v>
      </c>
      <c r="U4059" s="2" t="s">
        <v>8477</v>
      </c>
      <c r="V4059" s="11"/>
    </row>
    <row r="4060" spans="1:22" s="2" customFormat="1" ht="30" customHeight="1">
      <c r="A4060" s="6" t="s">
        <v>2730</v>
      </c>
      <c r="B4060" s="6" t="s">
        <v>99</v>
      </c>
      <c r="C4060" s="7">
        <v>5839343</v>
      </c>
      <c r="D4060" s="6" t="s">
        <v>14868</v>
      </c>
      <c r="E4060" s="6" t="s">
        <v>14871</v>
      </c>
      <c r="F4060" s="6" t="s">
        <v>6319</v>
      </c>
      <c r="G4060" s="6" t="s">
        <v>822</v>
      </c>
      <c r="H4060" s="6" t="s">
        <v>8477</v>
      </c>
      <c r="I4060" s="6">
        <v>446886</v>
      </c>
      <c r="J4060" s="6" t="s">
        <v>14872</v>
      </c>
      <c r="L4060" s="2" t="s">
        <v>25</v>
      </c>
      <c r="M4060" s="2" t="s">
        <v>8477</v>
      </c>
      <c r="N4060" s="2" t="s">
        <v>25</v>
      </c>
      <c r="O4060" s="2" t="s">
        <v>11488</v>
      </c>
      <c r="P4060" s="2" t="s">
        <v>25</v>
      </c>
      <c r="Q4060" s="2" t="s">
        <v>40</v>
      </c>
      <c r="R4060" s="2" t="s">
        <v>25</v>
      </c>
      <c r="T4060" s="11" t="str">
        <f t="shared" si="490"/>
        <v>PRP自体血清美肤．祛妊娠纹．1次</v>
      </c>
      <c r="U4060" s="2" t="s">
        <v>8477</v>
      </c>
      <c r="V4060" s="11"/>
    </row>
    <row r="4061" spans="1:22" s="2" customFormat="1" ht="30" customHeight="1">
      <c r="A4061" s="6" t="s">
        <v>2730</v>
      </c>
      <c r="B4061" s="6" t="s">
        <v>99</v>
      </c>
      <c r="C4061" s="7">
        <v>5839344</v>
      </c>
      <c r="D4061" s="6" t="s">
        <v>14868</v>
      </c>
      <c r="E4061" s="6" t="s">
        <v>14873</v>
      </c>
      <c r="F4061" s="6" t="s">
        <v>6319</v>
      </c>
      <c r="G4061" s="6" t="s">
        <v>822</v>
      </c>
      <c r="H4061" s="6" t="s">
        <v>8477</v>
      </c>
      <c r="I4061" s="6">
        <v>446887</v>
      </c>
      <c r="J4061" s="6" t="s">
        <v>14874</v>
      </c>
      <c r="L4061" s="2" t="s">
        <v>25</v>
      </c>
      <c r="M4061" s="2" t="s">
        <v>8477</v>
      </c>
      <c r="N4061" s="2" t="s">
        <v>25</v>
      </c>
      <c r="O4061" s="2" t="s">
        <v>14875</v>
      </c>
      <c r="P4061" s="2" t="s">
        <v>25</v>
      </c>
      <c r="Q4061" s="2" t="s">
        <v>40</v>
      </c>
      <c r="R4061" s="2" t="s">
        <v>25</v>
      </c>
      <c r="T4061" s="11" t="str">
        <f t="shared" si="490"/>
        <v>PRP自体血清美肤．祛斑紧肤．1次</v>
      </c>
      <c r="U4061" s="2" t="s">
        <v>8477</v>
      </c>
      <c r="V4061" s="11"/>
    </row>
    <row r="4062" spans="1:22" s="2" customFormat="1" ht="30" customHeight="1">
      <c r="A4062" s="6" t="s">
        <v>2730</v>
      </c>
      <c r="B4062" s="6" t="s">
        <v>99</v>
      </c>
      <c r="C4062" s="7">
        <v>5839345</v>
      </c>
      <c r="D4062" s="6" t="s">
        <v>14868</v>
      </c>
      <c r="E4062" s="6" t="s">
        <v>14876</v>
      </c>
      <c r="F4062" s="6" t="s">
        <v>6319</v>
      </c>
      <c r="G4062" s="6" t="s">
        <v>822</v>
      </c>
      <c r="H4062" s="6" t="s">
        <v>8477</v>
      </c>
      <c r="I4062" s="6">
        <v>446888</v>
      </c>
      <c r="J4062" s="6" t="s">
        <v>14877</v>
      </c>
      <c r="L4062" s="2" t="s">
        <v>25</v>
      </c>
      <c r="M4062" s="2" t="s">
        <v>8477</v>
      </c>
      <c r="N4062" s="2" t="s">
        <v>25</v>
      </c>
      <c r="O4062" s="2" t="s">
        <v>6823</v>
      </c>
      <c r="P4062" s="2" t="s">
        <v>25</v>
      </c>
      <c r="Q4062" s="2" t="s">
        <v>40</v>
      </c>
      <c r="R4062" s="2" t="s">
        <v>25</v>
      </c>
      <c r="T4062" s="11" t="str">
        <f t="shared" si="490"/>
        <v>PRP自体血清美肤．祛痘坑痘印．1次</v>
      </c>
      <c r="U4062" s="2" t="s">
        <v>8477</v>
      </c>
      <c r="V4062" s="11"/>
    </row>
    <row r="4063" spans="1:22" s="2" customFormat="1" ht="30" customHeight="1">
      <c r="A4063" s="6" t="s">
        <v>2730</v>
      </c>
      <c r="B4063" s="6" t="s">
        <v>99</v>
      </c>
      <c r="C4063" s="7">
        <v>5140987</v>
      </c>
      <c r="D4063" s="6" t="s">
        <v>14878</v>
      </c>
      <c r="E4063" s="6" t="s">
        <v>14879</v>
      </c>
      <c r="F4063" s="6" t="s">
        <v>6319</v>
      </c>
      <c r="G4063" s="6" t="s">
        <v>822</v>
      </c>
      <c r="H4063" s="6" t="s">
        <v>8477</v>
      </c>
      <c r="I4063" s="6">
        <v>35527</v>
      </c>
      <c r="J4063" s="6" t="s">
        <v>14880</v>
      </c>
      <c r="L4063" s="2" t="s">
        <v>25</v>
      </c>
      <c r="M4063" s="6" t="s">
        <v>14249</v>
      </c>
      <c r="N4063" s="6" t="s">
        <v>25</v>
      </c>
      <c r="O4063" s="2" t="s">
        <v>14881</v>
      </c>
      <c r="P4063" s="2" t="s">
        <v>25</v>
      </c>
      <c r="Q4063" s="2" t="s">
        <v>40</v>
      </c>
      <c r="R4063" s="2" t="s">
        <v>25</v>
      </c>
      <c r="T4063" s="11" t="str">
        <f t="shared" si="490"/>
        <v>PRP血清嫩肤．提亮肤色，收缩毛孔．1次</v>
      </c>
      <c r="U4063" s="2" t="s">
        <v>8477</v>
      </c>
      <c r="V4063" s="11"/>
    </row>
    <row r="4064" spans="1:22" s="2" customFormat="1" ht="30" customHeight="1">
      <c r="A4064" s="6" t="s">
        <v>2730</v>
      </c>
      <c r="B4064" s="6" t="s">
        <v>99</v>
      </c>
      <c r="C4064" s="7">
        <v>5140987</v>
      </c>
      <c r="D4064" s="6" t="s">
        <v>14878</v>
      </c>
      <c r="E4064" s="6" t="s">
        <v>14879</v>
      </c>
      <c r="F4064" s="6" t="s">
        <v>6319</v>
      </c>
      <c r="G4064" s="6" t="s">
        <v>822</v>
      </c>
      <c r="H4064" s="6" t="s">
        <v>8477</v>
      </c>
      <c r="I4064" s="6">
        <v>35525</v>
      </c>
      <c r="J4064" s="6" t="s">
        <v>14882</v>
      </c>
      <c r="L4064" s="2" t="s">
        <v>25</v>
      </c>
      <c r="M4064" s="6" t="s">
        <v>14249</v>
      </c>
      <c r="N4064" s="6" t="s">
        <v>25</v>
      </c>
      <c r="O4064" s="2" t="s">
        <v>14881</v>
      </c>
      <c r="P4064" s="2" t="s">
        <v>25</v>
      </c>
      <c r="Q4064" s="2" t="s">
        <v>40</v>
      </c>
      <c r="R4064" s="2" t="s">
        <v>25</v>
      </c>
      <c r="T4064" s="11" t="str">
        <f t="shared" si="490"/>
        <v>PRP血清嫩肤．提亮肤色，收缩毛孔．1次</v>
      </c>
      <c r="U4064" s="2" t="s">
        <v>8477</v>
      </c>
      <c r="V4064" s="11"/>
    </row>
    <row r="4065" spans="1:22" s="2" customFormat="1" ht="30" customHeight="1">
      <c r="A4065" s="6" t="s">
        <v>2730</v>
      </c>
      <c r="B4065" s="6" t="s">
        <v>99</v>
      </c>
      <c r="C4065" s="7">
        <v>5140987</v>
      </c>
      <c r="D4065" s="6" t="s">
        <v>14878</v>
      </c>
      <c r="E4065" s="6" t="s">
        <v>14879</v>
      </c>
      <c r="F4065" s="6" t="s">
        <v>6319</v>
      </c>
      <c r="G4065" s="6" t="s">
        <v>822</v>
      </c>
      <c r="H4065" s="6" t="s">
        <v>8477</v>
      </c>
      <c r="I4065" s="6">
        <v>35526</v>
      </c>
      <c r="J4065" s="6" t="s">
        <v>14883</v>
      </c>
      <c r="L4065" s="2" t="s">
        <v>25</v>
      </c>
      <c r="M4065" s="6" t="s">
        <v>14249</v>
      </c>
      <c r="N4065" s="6" t="s">
        <v>25</v>
      </c>
      <c r="O4065" s="2" t="s">
        <v>14881</v>
      </c>
      <c r="P4065" s="2" t="s">
        <v>25</v>
      </c>
      <c r="Q4065" s="2" t="s">
        <v>40</v>
      </c>
      <c r="R4065" s="2" t="s">
        <v>25</v>
      </c>
      <c r="T4065" s="11" t="str">
        <f t="shared" si="490"/>
        <v>PRP血清嫩肤．提亮肤色，收缩毛孔．1次</v>
      </c>
      <c r="U4065" s="2" t="s">
        <v>8477</v>
      </c>
      <c r="V4065" s="11"/>
    </row>
    <row r="4066" spans="1:22" s="2" customFormat="1" ht="30" customHeight="1">
      <c r="A4066" s="6" t="s">
        <v>2730</v>
      </c>
      <c r="B4066" s="6" t="s">
        <v>99</v>
      </c>
      <c r="C4066" s="7">
        <v>5140987</v>
      </c>
      <c r="D4066" s="6" t="s">
        <v>14878</v>
      </c>
      <c r="E4066" s="6" t="s">
        <v>14879</v>
      </c>
      <c r="F4066" s="6" t="s">
        <v>6319</v>
      </c>
      <c r="G4066" s="6" t="s">
        <v>822</v>
      </c>
      <c r="H4066" s="6" t="s">
        <v>8477</v>
      </c>
      <c r="I4066" s="6">
        <v>369641</v>
      </c>
      <c r="J4066" s="6" t="s">
        <v>14884</v>
      </c>
      <c r="L4066" s="2" t="s">
        <v>25</v>
      </c>
      <c r="M4066" s="6" t="s">
        <v>14249</v>
      </c>
      <c r="N4066" s="6" t="s">
        <v>25</v>
      </c>
      <c r="O4066" s="2" t="s">
        <v>14881</v>
      </c>
      <c r="P4066" s="2" t="s">
        <v>25</v>
      </c>
      <c r="Q4066" s="2" t="s">
        <v>40</v>
      </c>
      <c r="R4066" s="2" t="s">
        <v>25</v>
      </c>
      <c r="T4066" s="11" t="str">
        <f t="shared" si="490"/>
        <v>PRP血清嫩肤．提亮肤色，收缩毛孔．1次</v>
      </c>
      <c r="U4066" s="2" t="s">
        <v>8477</v>
      </c>
      <c r="V4066" s="11"/>
    </row>
    <row r="4067" spans="1:22" s="2" customFormat="1" ht="30" customHeight="1">
      <c r="A4067" s="6" t="s">
        <v>2730</v>
      </c>
      <c r="B4067" s="6" t="s">
        <v>99</v>
      </c>
      <c r="C4067" s="7">
        <v>5004378</v>
      </c>
      <c r="D4067" s="6" t="s">
        <v>14885</v>
      </c>
      <c r="E4067" s="6" t="s">
        <v>14886</v>
      </c>
      <c r="F4067" s="6" t="s">
        <v>6319</v>
      </c>
      <c r="G4067" s="6" t="s">
        <v>822</v>
      </c>
      <c r="H4067" s="6" t="s">
        <v>8477</v>
      </c>
      <c r="I4067" s="6">
        <v>20363</v>
      </c>
      <c r="J4067" s="6" t="s">
        <v>1614</v>
      </c>
      <c r="L4067" s="2" t="s">
        <v>25</v>
      </c>
      <c r="M4067" s="6" t="s">
        <v>14249</v>
      </c>
      <c r="N4067" s="6" t="s">
        <v>25</v>
      </c>
      <c r="P4067" s="2" t="s">
        <v>25</v>
      </c>
      <c r="Q4067" s="2" t="s">
        <v>40</v>
      </c>
      <c r="R4067" s="2" t="s">
        <v>25</v>
      </c>
      <c r="T4067" s="11" t="str">
        <f t="shared" ref="T4067:T4071" si="491">M4067&amp;N4067&amp;Q4067</f>
        <v>PRP血清嫩肤．1次</v>
      </c>
      <c r="U4067" s="2" t="s">
        <v>8477</v>
      </c>
      <c r="V4067" s="11"/>
    </row>
    <row r="4068" spans="1:22" s="2" customFormat="1" ht="30" customHeight="1">
      <c r="A4068" s="6" t="s">
        <v>2730</v>
      </c>
      <c r="B4068" s="6" t="s">
        <v>99</v>
      </c>
      <c r="C4068" s="7">
        <v>5004378</v>
      </c>
      <c r="D4068" s="6" t="s">
        <v>14885</v>
      </c>
      <c r="E4068" s="6" t="s">
        <v>14886</v>
      </c>
      <c r="F4068" s="6" t="s">
        <v>6319</v>
      </c>
      <c r="G4068" s="6" t="s">
        <v>822</v>
      </c>
      <c r="H4068" s="6" t="s">
        <v>8477</v>
      </c>
      <c r="I4068" s="6">
        <v>20364</v>
      </c>
      <c r="J4068" s="6" t="s">
        <v>14887</v>
      </c>
      <c r="L4068" s="2" t="s">
        <v>25</v>
      </c>
      <c r="M4068" s="6" t="s">
        <v>14249</v>
      </c>
      <c r="N4068" s="6" t="s">
        <v>25</v>
      </c>
      <c r="P4068" s="2" t="s">
        <v>25</v>
      </c>
      <c r="Q4068" s="2" t="s">
        <v>440</v>
      </c>
      <c r="R4068" s="2" t="s">
        <v>25</v>
      </c>
      <c r="T4068" s="11" t="str">
        <f t="shared" si="491"/>
        <v>PRP血清嫩肤．3次</v>
      </c>
      <c r="U4068" s="2" t="s">
        <v>8477</v>
      </c>
      <c r="V4068" s="11"/>
    </row>
    <row r="4069" spans="1:22" s="2" customFormat="1" ht="30" customHeight="1">
      <c r="A4069" s="6" t="s">
        <v>2730</v>
      </c>
      <c r="B4069" s="6" t="s">
        <v>99</v>
      </c>
      <c r="C4069" s="7">
        <v>5140984</v>
      </c>
      <c r="D4069" s="6" t="s">
        <v>14888</v>
      </c>
      <c r="E4069" s="6" t="s">
        <v>14889</v>
      </c>
      <c r="F4069" s="6" t="s">
        <v>6319</v>
      </c>
      <c r="G4069" s="6" t="s">
        <v>822</v>
      </c>
      <c r="H4069" s="6" t="s">
        <v>8477</v>
      </c>
      <c r="I4069" s="6">
        <v>35517</v>
      </c>
      <c r="J4069" s="6" t="s">
        <v>14890</v>
      </c>
      <c r="L4069" s="2" t="s">
        <v>25</v>
      </c>
      <c r="M4069" s="6" t="s">
        <v>14249</v>
      </c>
      <c r="N4069" s="6" t="s">
        <v>25</v>
      </c>
      <c r="P4069" s="2" t="s">
        <v>25</v>
      </c>
      <c r="Q4069" s="2" t="s">
        <v>40</v>
      </c>
      <c r="R4069" s="2" t="s">
        <v>25</v>
      </c>
      <c r="T4069" s="11" t="str">
        <f t="shared" si="491"/>
        <v>PRP血清嫩肤．1次</v>
      </c>
      <c r="U4069" s="2" t="s">
        <v>8477</v>
      </c>
      <c r="V4069" s="11"/>
    </row>
    <row r="4070" spans="1:22" s="2" customFormat="1" ht="30" customHeight="1">
      <c r="A4070" s="6" t="s">
        <v>2730</v>
      </c>
      <c r="B4070" s="6" t="s">
        <v>99</v>
      </c>
      <c r="C4070" s="7">
        <v>5330620</v>
      </c>
      <c r="D4070" s="6" t="s">
        <v>14891</v>
      </c>
      <c r="E4070" s="6" t="s">
        <v>14892</v>
      </c>
      <c r="F4070" s="6" t="s">
        <v>6319</v>
      </c>
      <c r="G4070" s="6" t="s">
        <v>822</v>
      </c>
      <c r="H4070" s="6" t="s">
        <v>8477</v>
      </c>
      <c r="I4070" s="6">
        <v>69995</v>
      </c>
      <c r="J4070" s="6" t="s">
        <v>14890</v>
      </c>
      <c r="L4070" s="2" t="s">
        <v>25</v>
      </c>
      <c r="M4070" s="2" t="s">
        <v>8477</v>
      </c>
      <c r="N4070" s="2" t="s">
        <v>25</v>
      </c>
      <c r="P4070" s="2" t="s">
        <v>25</v>
      </c>
      <c r="Q4070" s="2" t="s">
        <v>40</v>
      </c>
      <c r="R4070" s="2" t="s">
        <v>25</v>
      </c>
      <c r="T4070" s="11" t="str">
        <f t="shared" si="491"/>
        <v>PRP自体血清美肤．1次</v>
      </c>
      <c r="U4070" s="2" t="s">
        <v>8477</v>
      </c>
      <c r="V4070" s="11"/>
    </row>
    <row r="4071" spans="1:22" s="2" customFormat="1" ht="30" customHeight="1">
      <c r="A4071" s="6" t="s">
        <v>2730</v>
      </c>
      <c r="B4071" s="6" t="s">
        <v>99</v>
      </c>
      <c r="C4071" s="7">
        <v>5754917</v>
      </c>
      <c r="D4071" s="6" t="s">
        <v>14893</v>
      </c>
      <c r="E4071" s="6" t="s">
        <v>14894</v>
      </c>
      <c r="F4071" s="6" t="s">
        <v>6319</v>
      </c>
      <c r="G4071" s="6" t="s">
        <v>822</v>
      </c>
      <c r="H4071" s="6" t="s">
        <v>8477</v>
      </c>
      <c r="I4071" s="6">
        <v>160461</v>
      </c>
      <c r="J4071" s="6" t="s">
        <v>14895</v>
      </c>
      <c r="L4071" s="2" t="s">
        <v>25</v>
      </c>
      <c r="M4071" s="2" t="s">
        <v>8477</v>
      </c>
      <c r="N4071" s="2" t="s">
        <v>25</v>
      </c>
      <c r="P4071" s="2" t="s">
        <v>25</v>
      </c>
      <c r="Q4071" s="2" t="s">
        <v>40</v>
      </c>
      <c r="R4071" s="2" t="s">
        <v>25</v>
      </c>
      <c r="T4071" s="11" t="str">
        <f t="shared" si="491"/>
        <v>PRP自体血清美肤．1次</v>
      </c>
      <c r="U4071" s="2" t="s">
        <v>8477</v>
      </c>
      <c r="V4071" s="11"/>
    </row>
    <row r="4072" spans="1:22" s="2" customFormat="1" ht="30" customHeight="1">
      <c r="A4072" s="6" t="s">
        <v>2730</v>
      </c>
      <c r="B4072" s="6" t="s">
        <v>99</v>
      </c>
      <c r="C4072" s="7">
        <v>5754917</v>
      </c>
      <c r="D4072" s="6" t="s">
        <v>14893</v>
      </c>
      <c r="E4072" s="6" t="s">
        <v>14894</v>
      </c>
      <c r="F4072" s="6" t="s">
        <v>6319</v>
      </c>
      <c r="G4072" s="6" t="s">
        <v>822</v>
      </c>
      <c r="H4072" s="6" t="s">
        <v>8477</v>
      </c>
      <c r="I4072" s="6">
        <v>349531</v>
      </c>
      <c r="J4072" s="6" t="s">
        <v>14896</v>
      </c>
      <c r="L4072" s="2" t="s">
        <v>25</v>
      </c>
      <c r="M4072" s="2" t="s">
        <v>8477</v>
      </c>
      <c r="N4072" s="2" t="s">
        <v>25</v>
      </c>
      <c r="P4072" s="2" t="s">
        <v>25</v>
      </c>
      <c r="R4072" s="2" t="s">
        <v>25</v>
      </c>
      <c r="T4072" s="11" t="str">
        <f>M4072</f>
        <v>PRP自体血清美肤</v>
      </c>
      <c r="U4072" s="2" t="s">
        <v>8477</v>
      </c>
      <c r="V4072" s="11"/>
    </row>
    <row r="4073" spans="1:22" s="2" customFormat="1" ht="30" hidden="1" customHeight="1">
      <c r="A4073" s="6" t="s">
        <v>3267</v>
      </c>
      <c r="B4073" s="6" t="s">
        <v>1186</v>
      </c>
      <c r="C4073" s="7">
        <v>5678326</v>
      </c>
      <c r="D4073" s="6" t="s">
        <v>14897</v>
      </c>
      <c r="E4073" s="6" t="s">
        <v>14898</v>
      </c>
      <c r="F4073" s="6" t="s">
        <v>6319</v>
      </c>
      <c r="G4073" s="6" t="s">
        <v>2729</v>
      </c>
      <c r="H4073" s="6" t="s">
        <v>6367</v>
      </c>
      <c r="I4073" s="6">
        <v>92085</v>
      </c>
      <c r="J4073" s="6" t="s">
        <v>14899</v>
      </c>
      <c r="L4073" s="2" t="s">
        <v>25</v>
      </c>
      <c r="N4073" s="2" t="s">
        <v>25</v>
      </c>
      <c r="P4073" s="2" t="s">
        <v>25</v>
      </c>
      <c r="R4073" s="2" t="s">
        <v>25</v>
      </c>
      <c r="T4073" s="11"/>
      <c r="U4073" s="2" t="s">
        <v>6367</v>
      </c>
      <c r="V4073" s="11"/>
    </row>
    <row r="4074" spans="1:22" s="2" customFormat="1" ht="30" hidden="1" customHeight="1">
      <c r="A4074" s="6" t="s">
        <v>3267</v>
      </c>
      <c r="B4074" s="6" t="s">
        <v>1186</v>
      </c>
      <c r="C4074" s="7">
        <v>5737471</v>
      </c>
      <c r="D4074" s="6" t="s">
        <v>14900</v>
      </c>
      <c r="E4074" s="6" t="s">
        <v>14901</v>
      </c>
      <c r="F4074" s="6" t="s">
        <v>6319</v>
      </c>
      <c r="G4074" s="6" t="s">
        <v>2729</v>
      </c>
      <c r="H4074" s="6" t="s">
        <v>6367</v>
      </c>
      <c r="I4074" s="6">
        <v>99876</v>
      </c>
      <c r="J4074" s="6" t="s">
        <v>14902</v>
      </c>
      <c r="L4074" s="2" t="s">
        <v>25</v>
      </c>
      <c r="N4074" s="2" t="s">
        <v>25</v>
      </c>
      <c r="P4074" s="2" t="s">
        <v>25</v>
      </c>
      <c r="R4074" s="2" t="s">
        <v>25</v>
      </c>
      <c r="T4074" s="11"/>
      <c r="U4074" s="2" t="s">
        <v>6367</v>
      </c>
      <c r="V4074" s="11"/>
    </row>
    <row r="4075" spans="1:22" s="2" customFormat="1" ht="30" hidden="1" customHeight="1">
      <c r="A4075" s="6" t="s">
        <v>3267</v>
      </c>
      <c r="B4075" s="6" t="s">
        <v>1186</v>
      </c>
      <c r="C4075" s="7">
        <v>5737471</v>
      </c>
      <c r="D4075" s="6" t="s">
        <v>14900</v>
      </c>
      <c r="E4075" s="6" t="s">
        <v>14901</v>
      </c>
      <c r="F4075" s="6" t="s">
        <v>6319</v>
      </c>
      <c r="G4075" s="6" t="s">
        <v>2729</v>
      </c>
      <c r="H4075" s="6" t="s">
        <v>6367</v>
      </c>
      <c r="I4075" s="6">
        <v>99877</v>
      </c>
      <c r="J4075" s="6" t="s">
        <v>14903</v>
      </c>
      <c r="L4075" s="2" t="s">
        <v>25</v>
      </c>
      <c r="N4075" s="2" t="s">
        <v>25</v>
      </c>
      <c r="P4075" s="2" t="s">
        <v>25</v>
      </c>
      <c r="R4075" s="2" t="s">
        <v>25</v>
      </c>
      <c r="T4075" s="11"/>
      <c r="U4075" s="2" t="s">
        <v>6367</v>
      </c>
      <c r="V4075" s="11"/>
    </row>
    <row r="4076" spans="1:22" s="2" customFormat="1" ht="30" customHeight="1">
      <c r="A4076" s="6" t="s">
        <v>3267</v>
      </c>
      <c r="B4076" s="6" t="s">
        <v>1186</v>
      </c>
      <c r="C4076" s="7">
        <v>5742518</v>
      </c>
      <c r="D4076" s="6" t="s">
        <v>14904</v>
      </c>
      <c r="E4076" s="6" t="s">
        <v>14905</v>
      </c>
      <c r="F4076" s="6" t="s">
        <v>6319</v>
      </c>
      <c r="G4076" s="6" t="s">
        <v>2729</v>
      </c>
      <c r="H4076" s="6" t="s">
        <v>12426</v>
      </c>
      <c r="I4076" s="6">
        <v>115618</v>
      </c>
      <c r="J4076" s="6" t="s">
        <v>14906</v>
      </c>
      <c r="L4076" s="2" t="s">
        <v>25</v>
      </c>
      <c r="M4076" s="2" t="s">
        <v>12426</v>
      </c>
      <c r="N4076" s="2" t="s">
        <v>25</v>
      </c>
      <c r="P4076" s="2" t="s">
        <v>25</v>
      </c>
      <c r="Q4076" s="2" t="s">
        <v>14907</v>
      </c>
      <c r="R4076" s="2" t="s">
        <v>25</v>
      </c>
      <c r="T4076" s="11" t="str">
        <f>M4076&amp;N4076&amp;Q4076</f>
        <v>激光祛脂肪粒．一粒</v>
      </c>
      <c r="U4076" s="2" t="s">
        <v>12426</v>
      </c>
      <c r="V4076" s="11"/>
    </row>
    <row r="4077" spans="1:22" s="2" customFormat="1" ht="30" customHeight="1">
      <c r="A4077" s="6" t="s">
        <v>3267</v>
      </c>
      <c r="B4077" s="6" t="s">
        <v>1186</v>
      </c>
      <c r="C4077" s="7">
        <v>5742518</v>
      </c>
      <c r="D4077" s="6" t="s">
        <v>14904</v>
      </c>
      <c r="E4077" s="6" t="s">
        <v>14905</v>
      </c>
      <c r="F4077" s="6" t="s">
        <v>6319</v>
      </c>
      <c r="G4077" s="6" t="s">
        <v>2729</v>
      </c>
      <c r="H4077" s="6" t="s">
        <v>12426</v>
      </c>
      <c r="I4077" s="6">
        <v>115619</v>
      </c>
      <c r="J4077" s="6" t="s">
        <v>5454</v>
      </c>
      <c r="L4077" s="2" t="s">
        <v>25</v>
      </c>
      <c r="M4077" s="2" t="s">
        <v>12426</v>
      </c>
      <c r="N4077" s="2" t="s">
        <v>25</v>
      </c>
      <c r="P4077" s="2" t="s">
        <v>25</v>
      </c>
      <c r="Q4077" s="2" t="s">
        <v>5454</v>
      </c>
      <c r="R4077" s="2" t="s">
        <v>25</v>
      </c>
      <c r="T4077" s="11" t="str">
        <f>M4077&amp;N4077&amp;Q4077</f>
        <v>激光祛脂肪粒．全脸</v>
      </c>
      <c r="U4077" s="2" t="s">
        <v>12426</v>
      </c>
      <c r="V4077" s="11"/>
    </row>
    <row r="4078" spans="1:22" s="2" customFormat="1" ht="30" customHeight="1">
      <c r="A4078" s="6" t="s">
        <v>3267</v>
      </c>
      <c r="B4078" s="6" t="s">
        <v>1186</v>
      </c>
      <c r="C4078" s="7">
        <v>5748851</v>
      </c>
      <c r="D4078" s="6" t="s">
        <v>14908</v>
      </c>
      <c r="E4078" s="6" t="s">
        <v>14909</v>
      </c>
      <c r="F4078" s="6" t="s">
        <v>6319</v>
      </c>
      <c r="G4078" s="6" t="s">
        <v>2729</v>
      </c>
      <c r="H4078" s="6" t="s">
        <v>6371</v>
      </c>
      <c r="I4078" s="6">
        <v>428634</v>
      </c>
      <c r="J4078" s="6" t="s">
        <v>14910</v>
      </c>
      <c r="L4078" s="2" t="s">
        <v>25</v>
      </c>
      <c r="M4078" s="2" t="s">
        <v>6371</v>
      </c>
      <c r="N4078" s="2" t="s">
        <v>25</v>
      </c>
      <c r="O4078" s="2" t="s">
        <v>6990</v>
      </c>
      <c r="P4078" s="2" t="s">
        <v>25</v>
      </c>
      <c r="R4078" s="2" t="s">
        <v>25</v>
      </c>
      <c r="T4078" s="11" t="str">
        <f>M4078&amp;N4078&amp;O4078</f>
        <v>激光治疗敏感肌．祛红血丝</v>
      </c>
      <c r="U4078" s="2" t="s">
        <v>6371</v>
      </c>
      <c r="V4078" s="11"/>
    </row>
    <row r="4079" spans="1:22" s="2" customFormat="1" ht="30" customHeight="1">
      <c r="A4079" s="6" t="s">
        <v>3267</v>
      </c>
      <c r="B4079" s="6" t="s">
        <v>1186</v>
      </c>
      <c r="C4079" s="7">
        <v>5802020</v>
      </c>
      <c r="D4079" s="6" t="s">
        <v>14911</v>
      </c>
      <c r="E4079" s="6" t="s">
        <v>14912</v>
      </c>
      <c r="F4079" s="6" t="s">
        <v>6319</v>
      </c>
      <c r="G4079" s="6" t="s">
        <v>2729</v>
      </c>
      <c r="H4079" s="6" t="s">
        <v>6371</v>
      </c>
      <c r="I4079" s="6">
        <v>315082</v>
      </c>
      <c r="J4079" s="6" t="s">
        <v>14913</v>
      </c>
      <c r="L4079" s="2" t="s">
        <v>25</v>
      </c>
      <c r="M4079" s="2" t="s">
        <v>5495</v>
      </c>
      <c r="N4079" s="2" t="s">
        <v>25</v>
      </c>
      <c r="O4079" s="2" t="s">
        <v>14914</v>
      </c>
      <c r="P4079" s="2" t="s">
        <v>25</v>
      </c>
      <c r="Q4079" s="2" t="s">
        <v>40</v>
      </c>
      <c r="R4079" s="2" t="s">
        <v>25</v>
      </c>
      <c r="T4079" s="11" t="str">
        <f>M4079&amp;N4079&amp;O4079&amp;P4079&amp;Q4079</f>
        <v>激光．治疗敏感肌．1次</v>
      </c>
      <c r="U4079" s="2" t="s">
        <v>6371</v>
      </c>
      <c r="V4079" s="11"/>
    </row>
    <row r="4080" spans="1:22" s="2" customFormat="1" ht="30" customHeight="1">
      <c r="A4080" s="6" t="s">
        <v>3267</v>
      </c>
      <c r="B4080" s="6" t="s">
        <v>1186</v>
      </c>
      <c r="C4080" s="7">
        <v>5827955</v>
      </c>
      <c r="D4080" s="6" t="s">
        <v>14915</v>
      </c>
      <c r="E4080" s="6" t="s">
        <v>14916</v>
      </c>
      <c r="F4080" s="6" t="s">
        <v>6319</v>
      </c>
      <c r="G4080" s="6" t="s">
        <v>2729</v>
      </c>
      <c r="H4080" s="6" t="s">
        <v>6371</v>
      </c>
      <c r="I4080" s="6">
        <v>407124</v>
      </c>
      <c r="J4080" s="6" t="s">
        <v>14917</v>
      </c>
      <c r="L4080" s="2" t="s">
        <v>25</v>
      </c>
      <c r="M4080" s="2" t="s">
        <v>5495</v>
      </c>
      <c r="N4080" s="2" t="s">
        <v>25</v>
      </c>
      <c r="O4080" s="2" t="s">
        <v>14914</v>
      </c>
      <c r="P4080" s="2" t="s">
        <v>25</v>
      </c>
      <c r="Q4080" s="2" t="s">
        <v>440</v>
      </c>
      <c r="R4080" s="2" t="s">
        <v>25</v>
      </c>
      <c r="T4080" s="11" t="str">
        <f>M4080&amp;N4080&amp;O4080&amp;P4080&amp;Q4080</f>
        <v>激光．治疗敏感肌．3次</v>
      </c>
      <c r="U4080" s="2" t="s">
        <v>6371</v>
      </c>
      <c r="V4080" s="11"/>
    </row>
    <row r="4081" spans="1:22" s="2" customFormat="1" ht="30" hidden="1" customHeight="1">
      <c r="A4081" s="6" t="s">
        <v>3267</v>
      </c>
      <c r="B4081" s="6" t="s">
        <v>1186</v>
      </c>
      <c r="C4081" s="7">
        <v>5753424</v>
      </c>
      <c r="D4081" s="6" t="s">
        <v>14918</v>
      </c>
      <c r="E4081" s="6" t="s">
        <v>14919</v>
      </c>
      <c r="F4081" s="6" t="s">
        <v>6319</v>
      </c>
      <c r="G4081" s="6" t="s">
        <v>2729</v>
      </c>
      <c r="H4081" s="6" t="s">
        <v>6385</v>
      </c>
      <c r="I4081" s="6">
        <v>365144</v>
      </c>
      <c r="J4081" s="6" t="s">
        <v>14920</v>
      </c>
      <c r="L4081" s="2" t="s">
        <v>25</v>
      </c>
      <c r="N4081" s="2" t="s">
        <v>25</v>
      </c>
      <c r="P4081" s="2" t="s">
        <v>25</v>
      </c>
      <c r="R4081" s="2" t="s">
        <v>25</v>
      </c>
      <c r="T4081" s="11"/>
      <c r="U4081" s="2" t="s">
        <v>6385</v>
      </c>
      <c r="V4081" s="11"/>
    </row>
    <row r="4082" spans="1:22" s="2" customFormat="1" ht="30" hidden="1" customHeight="1">
      <c r="A4082" s="6" t="s">
        <v>3267</v>
      </c>
      <c r="B4082" s="6" t="s">
        <v>1186</v>
      </c>
      <c r="C4082" s="7">
        <v>5753424</v>
      </c>
      <c r="D4082" s="6" t="s">
        <v>14918</v>
      </c>
      <c r="E4082" s="6" t="s">
        <v>14919</v>
      </c>
      <c r="F4082" s="6" t="s">
        <v>6319</v>
      </c>
      <c r="G4082" s="6" t="s">
        <v>2729</v>
      </c>
      <c r="H4082" s="6" t="s">
        <v>6385</v>
      </c>
      <c r="I4082" s="6">
        <v>155703</v>
      </c>
      <c r="J4082" s="6" t="s">
        <v>14921</v>
      </c>
      <c r="L4082" s="2" t="s">
        <v>25</v>
      </c>
      <c r="N4082" s="2" t="s">
        <v>25</v>
      </c>
      <c r="P4082" s="2" t="s">
        <v>25</v>
      </c>
      <c r="R4082" s="2" t="s">
        <v>25</v>
      </c>
      <c r="T4082" s="11"/>
      <c r="U4082" s="2" t="s">
        <v>6385</v>
      </c>
      <c r="V4082" s="11"/>
    </row>
    <row r="4083" spans="1:22" s="2" customFormat="1" ht="30" hidden="1" customHeight="1">
      <c r="A4083" s="6" t="s">
        <v>3267</v>
      </c>
      <c r="B4083" s="6" t="s">
        <v>1186</v>
      </c>
      <c r="C4083" s="7">
        <v>5677043</v>
      </c>
      <c r="D4083" s="6" t="s">
        <v>14922</v>
      </c>
      <c r="E4083" s="6" t="s">
        <v>14923</v>
      </c>
      <c r="F4083" s="6" t="s">
        <v>6319</v>
      </c>
      <c r="G4083" s="6" t="s">
        <v>2729</v>
      </c>
      <c r="H4083" s="6" t="s">
        <v>6385</v>
      </c>
      <c r="I4083" s="6">
        <v>91999</v>
      </c>
      <c r="J4083" s="6" t="s">
        <v>14924</v>
      </c>
      <c r="L4083" s="2" t="s">
        <v>25</v>
      </c>
      <c r="N4083" s="2" t="s">
        <v>25</v>
      </c>
      <c r="P4083" s="2" t="s">
        <v>25</v>
      </c>
      <c r="R4083" s="2" t="s">
        <v>25</v>
      </c>
      <c r="T4083" s="11"/>
      <c r="U4083" s="2" t="s">
        <v>6385</v>
      </c>
      <c r="V4083" s="11"/>
    </row>
    <row r="4084" spans="1:22" s="2" customFormat="1" ht="30" hidden="1" customHeight="1">
      <c r="A4084" s="6" t="s">
        <v>3267</v>
      </c>
      <c r="B4084" s="6" t="s">
        <v>1186</v>
      </c>
      <c r="C4084" s="7">
        <v>5741450</v>
      </c>
      <c r="D4084" s="6" t="s">
        <v>14925</v>
      </c>
      <c r="E4084" s="6" t="s">
        <v>14926</v>
      </c>
      <c r="F4084" s="6" t="s">
        <v>6319</v>
      </c>
      <c r="G4084" s="6" t="s">
        <v>2729</v>
      </c>
      <c r="H4084" s="6" t="s">
        <v>6385</v>
      </c>
      <c r="I4084" s="6">
        <v>111847</v>
      </c>
      <c r="J4084" s="6" t="s">
        <v>14927</v>
      </c>
      <c r="L4084" s="2" t="s">
        <v>25</v>
      </c>
      <c r="N4084" s="2" t="s">
        <v>25</v>
      </c>
      <c r="P4084" s="2" t="s">
        <v>25</v>
      </c>
      <c r="R4084" s="2" t="s">
        <v>25</v>
      </c>
      <c r="T4084" s="11"/>
      <c r="U4084" s="2" t="s">
        <v>6385</v>
      </c>
      <c r="V4084" s="11"/>
    </row>
    <row r="4085" spans="1:22" s="2" customFormat="1" ht="30" hidden="1" customHeight="1">
      <c r="A4085" s="6" t="s">
        <v>3267</v>
      </c>
      <c r="B4085" s="6" t="s">
        <v>1186</v>
      </c>
      <c r="C4085" s="7">
        <v>5741450</v>
      </c>
      <c r="D4085" s="6" t="s">
        <v>14925</v>
      </c>
      <c r="E4085" s="6" t="s">
        <v>14926</v>
      </c>
      <c r="F4085" s="6" t="s">
        <v>6319</v>
      </c>
      <c r="G4085" s="6" t="s">
        <v>2729</v>
      </c>
      <c r="H4085" s="6" t="s">
        <v>6385</v>
      </c>
      <c r="I4085" s="6">
        <v>111848</v>
      </c>
      <c r="J4085" s="6" t="s">
        <v>6420</v>
      </c>
      <c r="L4085" s="2" t="s">
        <v>25</v>
      </c>
      <c r="N4085" s="2" t="s">
        <v>25</v>
      </c>
      <c r="P4085" s="2" t="s">
        <v>25</v>
      </c>
      <c r="R4085" s="2" t="s">
        <v>25</v>
      </c>
      <c r="T4085" s="11"/>
      <c r="U4085" s="2" t="s">
        <v>6385</v>
      </c>
      <c r="V4085" s="11"/>
    </row>
    <row r="4086" spans="1:22" s="2" customFormat="1" ht="30" hidden="1" customHeight="1">
      <c r="A4086" s="6" t="s">
        <v>3267</v>
      </c>
      <c r="B4086" s="6" t="s">
        <v>1186</v>
      </c>
      <c r="C4086" s="7">
        <v>5838898</v>
      </c>
      <c r="D4086" s="6" t="s">
        <v>14928</v>
      </c>
      <c r="E4086" s="6" t="s">
        <v>14929</v>
      </c>
      <c r="F4086" s="6" t="s">
        <v>6319</v>
      </c>
      <c r="G4086" s="6" t="s">
        <v>2729</v>
      </c>
      <c r="H4086" s="6" t="s">
        <v>6385</v>
      </c>
      <c r="I4086" s="6">
        <v>445614</v>
      </c>
      <c r="J4086" s="6" t="s">
        <v>14930</v>
      </c>
      <c r="L4086" s="2" t="s">
        <v>25</v>
      </c>
      <c r="N4086" s="2" t="s">
        <v>25</v>
      </c>
      <c r="P4086" s="2" t="s">
        <v>25</v>
      </c>
      <c r="R4086" s="2" t="s">
        <v>25</v>
      </c>
      <c r="T4086" s="11"/>
      <c r="U4086" s="2" t="s">
        <v>6385</v>
      </c>
      <c r="V4086" s="11"/>
    </row>
    <row r="4087" spans="1:22" s="2" customFormat="1" ht="30" hidden="1" customHeight="1">
      <c r="A4087" s="6" t="s">
        <v>3267</v>
      </c>
      <c r="B4087" s="6" t="s">
        <v>1186</v>
      </c>
      <c r="C4087" s="7">
        <v>5838898</v>
      </c>
      <c r="D4087" s="6" t="s">
        <v>14928</v>
      </c>
      <c r="E4087" s="6" t="s">
        <v>14929</v>
      </c>
      <c r="F4087" s="6" t="s">
        <v>6319</v>
      </c>
      <c r="G4087" s="6" t="s">
        <v>2729</v>
      </c>
      <c r="H4087" s="6" t="s">
        <v>6385</v>
      </c>
      <c r="I4087" s="6">
        <v>445615</v>
      </c>
      <c r="J4087" s="6" t="s">
        <v>14931</v>
      </c>
      <c r="L4087" s="2" t="s">
        <v>25</v>
      </c>
      <c r="N4087" s="2" t="s">
        <v>25</v>
      </c>
      <c r="P4087" s="2" t="s">
        <v>25</v>
      </c>
      <c r="R4087" s="2" t="s">
        <v>25</v>
      </c>
      <c r="T4087" s="11"/>
      <c r="U4087" s="2" t="s">
        <v>6385</v>
      </c>
      <c r="V4087" s="11"/>
    </row>
    <row r="4088" spans="1:22" s="2" customFormat="1" ht="30" hidden="1" customHeight="1">
      <c r="A4088" s="6" t="s">
        <v>3267</v>
      </c>
      <c r="B4088" s="6" t="s">
        <v>1186</v>
      </c>
      <c r="C4088" s="7">
        <v>5838898</v>
      </c>
      <c r="D4088" s="6" t="s">
        <v>14928</v>
      </c>
      <c r="E4088" s="6" t="s">
        <v>14929</v>
      </c>
      <c r="F4088" s="6" t="s">
        <v>6319</v>
      </c>
      <c r="G4088" s="6" t="s">
        <v>2729</v>
      </c>
      <c r="H4088" s="6" t="s">
        <v>6385</v>
      </c>
      <c r="I4088" s="6">
        <v>445616</v>
      </c>
      <c r="J4088" s="6" t="s">
        <v>14932</v>
      </c>
      <c r="L4088" s="2" t="s">
        <v>25</v>
      </c>
      <c r="N4088" s="2" t="s">
        <v>25</v>
      </c>
      <c r="P4088" s="2" t="s">
        <v>25</v>
      </c>
      <c r="R4088" s="2" t="s">
        <v>25</v>
      </c>
      <c r="T4088" s="11"/>
      <c r="U4088" s="2" t="s">
        <v>6385</v>
      </c>
      <c r="V4088" s="11"/>
    </row>
    <row r="4089" spans="1:22" s="2" customFormat="1" ht="30" hidden="1" customHeight="1">
      <c r="A4089" s="6" t="s">
        <v>3267</v>
      </c>
      <c r="B4089" s="6" t="s">
        <v>1186</v>
      </c>
      <c r="C4089" s="7">
        <v>5838898</v>
      </c>
      <c r="D4089" s="6" t="s">
        <v>14928</v>
      </c>
      <c r="E4089" s="6" t="s">
        <v>14929</v>
      </c>
      <c r="F4089" s="6" t="s">
        <v>6319</v>
      </c>
      <c r="G4089" s="6" t="s">
        <v>2729</v>
      </c>
      <c r="H4089" s="6" t="s">
        <v>6385</v>
      </c>
      <c r="I4089" s="6">
        <v>445617</v>
      </c>
      <c r="J4089" s="6" t="s">
        <v>14933</v>
      </c>
      <c r="L4089" s="2" t="s">
        <v>25</v>
      </c>
      <c r="N4089" s="2" t="s">
        <v>25</v>
      </c>
      <c r="P4089" s="2" t="s">
        <v>25</v>
      </c>
      <c r="R4089" s="2" t="s">
        <v>25</v>
      </c>
      <c r="T4089" s="11"/>
      <c r="U4089" s="2" t="s">
        <v>6385</v>
      </c>
      <c r="V4089" s="11"/>
    </row>
    <row r="4090" spans="1:22" s="2" customFormat="1" ht="30" hidden="1" customHeight="1">
      <c r="A4090" s="6" t="s">
        <v>3267</v>
      </c>
      <c r="B4090" s="6" t="s">
        <v>1186</v>
      </c>
      <c r="C4090" s="7">
        <v>5761227</v>
      </c>
      <c r="D4090" s="6" t="s">
        <v>14922</v>
      </c>
      <c r="E4090" s="6" t="s">
        <v>14934</v>
      </c>
      <c r="F4090" s="6" t="s">
        <v>6319</v>
      </c>
      <c r="G4090" s="6" t="s">
        <v>2729</v>
      </c>
      <c r="H4090" s="6" t="s">
        <v>6385</v>
      </c>
      <c r="I4090" s="6">
        <v>182774</v>
      </c>
      <c r="J4090" s="6" t="s">
        <v>14935</v>
      </c>
      <c r="L4090" s="2" t="s">
        <v>25</v>
      </c>
      <c r="N4090" s="2" t="s">
        <v>25</v>
      </c>
      <c r="P4090" s="2" t="s">
        <v>25</v>
      </c>
      <c r="R4090" s="2" t="s">
        <v>25</v>
      </c>
      <c r="T4090" s="11"/>
      <c r="U4090" s="2" t="s">
        <v>6385</v>
      </c>
      <c r="V4090" s="11"/>
    </row>
    <row r="4091" spans="1:22" s="2" customFormat="1" ht="30" hidden="1" customHeight="1">
      <c r="A4091" s="6" t="s">
        <v>3267</v>
      </c>
      <c r="B4091" s="6" t="s">
        <v>1186</v>
      </c>
      <c r="C4091" s="7">
        <v>5832744</v>
      </c>
      <c r="D4091" s="6" t="s">
        <v>14936</v>
      </c>
      <c r="E4091" s="6" t="s">
        <v>14937</v>
      </c>
      <c r="F4091" s="6" t="s">
        <v>6319</v>
      </c>
      <c r="G4091" s="6" t="s">
        <v>2729</v>
      </c>
      <c r="H4091" s="6" t="s">
        <v>6385</v>
      </c>
      <c r="I4091" s="6">
        <v>424745</v>
      </c>
      <c r="J4091" s="6" t="s">
        <v>14938</v>
      </c>
      <c r="L4091" s="2" t="s">
        <v>25</v>
      </c>
      <c r="N4091" s="2" t="s">
        <v>25</v>
      </c>
      <c r="P4091" s="2" t="s">
        <v>25</v>
      </c>
      <c r="R4091" s="2" t="s">
        <v>25</v>
      </c>
      <c r="T4091" s="11"/>
      <c r="U4091" s="2" t="s">
        <v>6385</v>
      </c>
      <c r="V4091" s="11"/>
    </row>
    <row r="4092" spans="1:22" s="2" customFormat="1" ht="30" hidden="1" customHeight="1">
      <c r="A4092" s="6" t="s">
        <v>3267</v>
      </c>
      <c r="B4092" s="6" t="s">
        <v>1186</v>
      </c>
      <c r="C4092" s="7">
        <v>5832744</v>
      </c>
      <c r="D4092" s="6" t="s">
        <v>14936</v>
      </c>
      <c r="E4092" s="6" t="s">
        <v>14937</v>
      </c>
      <c r="F4092" s="6" t="s">
        <v>6319</v>
      </c>
      <c r="G4092" s="6" t="s">
        <v>2729</v>
      </c>
      <c r="H4092" s="6" t="s">
        <v>6385</v>
      </c>
      <c r="I4092" s="6">
        <v>424746</v>
      </c>
      <c r="J4092" s="6" t="s">
        <v>14939</v>
      </c>
      <c r="L4092" s="2" t="s">
        <v>25</v>
      </c>
      <c r="N4092" s="2" t="s">
        <v>25</v>
      </c>
      <c r="P4092" s="2" t="s">
        <v>25</v>
      </c>
      <c r="R4092" s="2" t="s">
        <v>25</v>
      </c>
      <c r="T4092" s="11"/>
      <c r="U4092" s="2" t="s">
        <v>6385</v>
      </c>
      <c r="V4092" s="11"/>
    </row>
    <row r="4093" spans="1:22" s="2" customFormat="1" ht="30" hidden="1" customHeight="1">
      <c r="A4093" s="6" t="s">
        <v>3267</v>
      </c>
      <c r="B4093" s="6" t="s">
        <v>1186</v>
      </c>
      <c r="C4093" s="7">
        <v>5832746</v>
      </c>
      <c r="D4093" s="6" t="s">
        <v>14936</v>
      </c>
      <c r="E4093" s="6" t="s">
        <v>14940</v>
      </c>
      <c r="F4093" s="6" t="s">
        <v>6319</v>
      </c>
      <c r="G4093" s="6" t="s">
        <v>2729</v>
      </c>
      <c r="H4093" s="6" t="s">
        <v>6385</v>
      </c>
      <c r="I4093" s="6">
        <v>424748</v>
      </c>
      <c r="J4093" s="6" t="s">
        <v>14941</v>
      </c>
      <c r="L4093" s="2" t="s">
        <v>25</v>
      </c>
      <c r="N4093" s="2" t="s">
        <v>25</v>
      </c>
      <c r="P4093" s="2" t="s">
        <v>25</v>
      </c>
      <c r="R4093" s="2" t="s">
        <v>25</v>
      </c>
      <c r="T4093" s="11"/>
      <c r="U4093" s="2" t="s">
        <v>6385</v>
      </c>
      <c r="V4093" s="11"/>
    </row>
    <row r="4094" spans="1:22" s="2" customFormat="1" ht="30" hidden="1" customHeight="1">
      <c r="A4094" s="6" t="s">
        <v>3267</v>
      </c>
      <c r="B4094" s="6" t="s">
        <v>1186</v>
      </c>
      <c r="C4094" s="7">
        <v>5832746</v>
      </c>
      <c r="D4094" s="6" t="s">
        <v>14936</v>
      </c>
      <c r="E4094" s="6" t="s">
        <v>14940</v>
      </c>
      <c r="F4094" s="6" t="s">
        <v>6319</v>
      </c>
      <c r="G4094" s="6" t="s">
        <v>2729</v>
      </c>
      <c r="H4094" s="6" t="s">
        <v>6385</v>
      </c>
      <c r="I4094" s="6">
        <v>424749</v>
      </c>
      <c r="J4094" s="6" t="s">
        <v>14942</v>
      </c>
      <c r="L4094" s="2" t="s">
        <v>25</v>
      </c>
      <c r="N4094" s="2" t="s">
        <v>25</v>
      </c>
      <c r="P4094" s="2" t="s">
        <v>25</v>
      </c>
      <c r="R4094" s="2" t="s">
        <v>25</v>
      </c>
      <c r="T4094" s="11"/>
      <c r="U4094" s="2" t="s">
        <v>6385</v>
      </c>
      <c r="V4094" s="11"/>
    </row>
    <row r="4095" spans="1:22" s="2" customFormat="1" ht="30" hidden="1" customHeight="1">
      <c r="A4095" s="6" t="s">
        <v>3267</v>
      </c>
      <c r="B4095" s="6" t="s">
        <v>1186</v>
      </c>
      <c r="C4095" s="7">
        <v>5766755</v>
      </c>
      <c r="D4095" s="6" t="s">
        <v>14943</v>
      </c>
      <c r="E4095" s="6" t="s">
        <v>14944</v>
      </c>
      <c r="F4095" s="6" t="s">
        <v>6319</v>
      </c>
      <c r="G4095" s="6" t="s">
        <v>2729</v>
      </c>
      <c r="H4095" s="6" t="s">
        <v>6385</v>
      </c>
      <c r="I4095" s="6">
        <v>202093</v>
      </c>
      <c r="J4095" s="6" t="s">
        <v>14945</v>
      </c>
      <c r="L4095" s="2" t="s">
        <v>25</v>
      </c>
      <c r="N4095" s="2" t="s">
        <v>25</v>
      </c>
      <c r="P4095" s="2" t="s">
        <v>25</v>
      </c>
      <c r="R4095" s="2" t="s">
        <v>25</v>
      </c>
      <c r="T4095" s="11"/>
      <c r="U4095" s="2" t="s">
        <v>6385</v>
      </c>
      <c r="V4095" s="11"/>
    </row>
    <row r="4096" spans="1:22" s="2" customFormat="1" ht="30" hidden="1" customHeight="1">
      <c r="A4096" s="6" t="s">
        <v>3267</v>
      </c>
      <c r="B4096" s="6" t="s">
        <v>1186</v>
      </c>
      <c r="C4096" s="7">
        <v>5766755</v>
      </c>
      <c r="D4096" s="6" t="s">
        <v>14943</v>
      </c>
      <c r="E4096" s="6" t="s">
        <v>14944</v>
      </c>
      <c r="F4096" s="6" t="s">
        <v>6319</v>
      </c>
      <c r="G4096" s="6" t="s">
        <v>2729</v>
      </c>
      <c r="H4096" s="6" t="s">
        <v>6385</v>
      </c>
      <c r="I4096" s="6">
        <v>392657</v>
      </c>
      <c r="J4096" s="6" t="s">
        <v>14946</v>
      </c>
      <c r="L4096" s="2" t="s">
        <v>25</v>
      </c>
      <c r="N4096" s="2" t="s">
        <v>25</v>
      </c>
      <c r="P4096" s="2" t="s">
        <v>25</v>
      </c>
      <c r="R4096" s="2" t="s">
        <v>25</v>
      </c>
      <c r="T4096" s="11"/>
      <c r="U4096" s="2" t="s">
        <v>6385</v>
      </c>
      <c r="V4096" s="11"/>
    </row>
    <row r="4097" spans="1:22" s="2" customFormat="1" ht="30" hidden="1" customHeight="1">
      <c r="A4097" s="6" t="s">
        <v>3267</v>
      </c>
      <c r="B4097" s="6" t="s">
        <v>99</v>
      </c>
      <c r="C4097" s="7">
        <v>5789925</v>
      </c>
      <c r="D4097" s="6" t="s">
        <v>14947</v>
      </c>
      <c r="E4097" s="6" t="s">
        <v>14948</v>
      </c>
      <c r="F4097" s="6" t="s">
        <v>6319</v>
      </c>
      <c r="G4097" s="6" t="s">
        <v>2729</v>
      </c>
      <c r="H4097" s="6" t="s">
        <v>6385</v>
      </c>
      <c r="I4097" s="6">
        <v>273141</v>
      </c>
      <c r="J4097" s="6" t="s">
        <v>14949</v>
      </c>
      <c r="L4097" s="2" t="s">
        <v>25</v>
      </c>
      <c r="N4097" s="2" t="s">
        <v>25</v>
      </c>
      <c r="P4097" s="2" t="s">
        <v>25</v>
      </c>
      <c r="R4097" s="2" t="s">
        <v>25</v>
      </c>
      <c r="T4097" s="11"/>
      <c r="U4097" s="2" t="s">
        <v>6385</v>
      </c>
      <c r="V4097" s="11"/>
    </row>
    <row r="4098" spans="1:22" s="2" customFormat="1" ht="30" hidden="1" customHeight="1">
      <c r="A4098" s="6" t="s">
        <v>3267</v>
      </c>
      <c r="B4098" s="6" t="s">
        <v>1186</v>
      </c>
      <c r="C4098" s="7">
        <v>5802014</v>
      </c>
      <c r="D4098" s="6" t="s">
        <v>14950</v>
      </c>
      <c r="E4098" s="6" t="s">
        <v>14951</v>
      </c>
      <c r="F4098" s="6" t="s">
        <v>6319</v>
      </c>
      <c r="G4098" s="6" t="s">
        <v>2729</v>
      </c>
      <c r="H4098" s="6" t="s">
        <v>6385</v>
      </c>
      <c r="I4098" s="6">
        <v>315073</v>
      </c>
      <c r="J4098" s="6" t="s">
        <v>14952</v>
      </c>
      <c r="L4098" s="2" t="s">
        <v>25</v>
      </c>
      <c r="N4098" s="2" t="s">
        <v>25</v>
      </c>
      <c r="P4098" s="2" t="s">
        <v>25</v>
      </c>
      <c r="R4098" s="2" t="s">
        <v>25</v>
      </c>
      <c r="T4098" s="11"/>
      <c r="U4098" s="2" t="s">
        <v>6385</v>
      </c>
      <c r="V4098" s="11"/>
    </row>
    <row r="4099" spans="1:22" s="2" customFormat="1" ht="30" hidden="1" customHeight="1">
      <c r="A4099" s="6" t="s">
        <v>3267</v>
      </c>
      <c r="B4099" s="6" t="s">
        <v>1186</v>
      </c>
      <c r="C4099" s="7">
        <v>5822167</v>
      </c>
      <c r="D4099" s="6" t="s">
        <v>14953</v>
      </c>
      <c r="E4099" s="6" t="s">
        <v>14954</v>
      </c>
      <c r="F4099" s="6" t="s">
        <v>6319</v>
      </c>
      <c r="G4099" s="6" t="s">
        <v>2729</v>
      </c>
      <c r="H4099" s="6" t="s">
        <v>6636</v>
      </c>
      <c r="I4099" s="6">
        <v>385895</v>
      </c>
      <c r="J4099" s="6" t="s">
        <v>6636</v>
      </c>
      <c r="L4099" s="2" t="s">
        <v>25</v>
      </c>
      <c r="N4099" s="2" t="s">
        <v>25</v>
      </c>
      <c r="P4099" s="2" t="s">
        <v>25</v>
      </c>
      <c r="R4099" s="2" t="s">
        <v>25</v>
      </c>
      <c r="T4099" s="11"/>
      <c r="U4099" s="2" t="s">
        <v>6636</v>
      </c>
      <c r="V4099" s="11"/>
    </row>
    <row r="4100" spans="1:22" s="2" customFormat="1" ht="30" customHeight="1">
      <c r="A4100" s="6" t="s">
        <v>3267</v>
      </c>
      <c r="B4100" s="6" t="s">
        <v>1186</v>
      </c>
      <c r="C4100" s="7">
        <v>5824089</v>
      </c>
      <c r="D4100" s="6" t="s">
        <v>14955</v>
      </c>
      <c r="E4100" s="6" t="s">
        <v>14956</v>
      </c>
      <c r="F4100" s="6" t="s">
        <v>6319</v>
      </c>
      <c r="G4100" s="6" t="s">
        <v>2729</v>
      </c>
      <c r="H4100" s="6" t="s">
        <v>6414</v>
      </c>
      <c r="I4100" s="6">
        <v>394900</v>
      </c>
      <c r="J4100" s="6" t="s">
        <v>6517</v>
      </c>
      <c r="L4100" s="2" t="s">
        <v>25</v>
      </c>
      <c r="M4100" s="2" t="s">
        <v>6414</v>
      </c>
      <c r="N4100" s="2" t="s">
        <v>25</v>
      </c>
      <c r="O4100" s="2" t="s">
        <v>14957</v>
      </c>
      <c r="P4100" s="2" t="s">
        <v>25</v>
      </c>
      <c r="Q4100" s="2" t="s">
        <v>40</v>
      </c>
      <c r="R4100" s="2" t="s">
        <v>25</v>
      </c>
      <c r="T4100" s="11" t="str">
        <f t="shared" ref="T4100:T4113" si="492">M4100&amp;N4100&amp;O4100&amp;P4100&amp;Q4100</f>
        <v>水氧活肤．补水嫩肤改善肤质．1次</v>
      </c>
      <c r="U4100" s="2" t="s">
        <v>6414</v>
      </c>
      <c r="V4100" s="11"/>
    </row>
    <row r="4101" spans="1:22" s="2" customFormat="1" ht="30" customHeight="1">
      <c r="A4101" s="6" t="s">
        <v>3267</v>
      </c>
      <c r="B4101" s="6" t="s">
        <v>1186</v>
      </c>
      <c r="C4101" s="7">
        <v>5762534</v>
      </c>
      <c r="D4101" s="6" t="s">
        <v>14958</v>
      </c>
      <c r="E4101" s="6" t="s">
        <v>14959</v>
      </c>
      <c r="F4101" s="6" t="s">
        <v>6319</v>
      </c>
      <c r="G4101" s="6" t="s">
        <v>2729</v>
      </c>
      <c r="H4101" s="6" t="s">
        <v>6414</v>
      </c>
      <c r="I4101" s="6">
        <v>187698</v>
      </c>
      <c r="J4101" s="6" t="s">
        <v>6572</v>
      </c>
      <c r="L4101" s="2" t="s">
        <v>25</v>
      </c>
      <c r="M4101" s="2" t="s">
        <v>6414</v>
      </c>
      <c r="N4101" s="2" t="s">
        <v>25</v>
      </c>
      <c r="O4101" s="2" t="s">
        <v>14957</v>
      </c>
      <c r="P4101" s="2" t="s">
        <v>25</v>
      </c>
      <c r="Q4101" s="2" t="s">
        <v>40</v>
      </c>
      <c r="R4101" s="2" t="s">
        <v>25</v>
      </c>
      <c r="T4101" s="11" t="str">
        <f t="shared" si="492"/>
        <v>水氧活肤．补水嫩肤改善肤质．1次</v>
      </c>
      <c r="U4101" s="2" t="s">
        <v>6414</v>
      </c>
      <c r="V4101" s="11"/>
    </row>
    <row r="4102" spans="1:22" s="2" customFormat="1" ht="30" customHeight="1">
      <c r="A4102" s="6" t="s">
        <v>3267</v>
      </c>
      <c r="B4102" s="6" t="s">
        <v>1186</v>
      </c>
      <c r="C4102" s="7">
        <v>5840307</v>
      </c>
      <c r="D4102" s="6" t="s">
        <v>14960</v>
      </c>
      <c r="E4102" s="6" t="s">
        <v>14961</v>
      </c>
      <c r="F4102" s="6" t="s">
        <v>6319</v>
      </c>
      <c r="G4102" s="6" t="s">
        <v>2729</v>
      </c>
      <c r="H4102" s="6" t="s">
        <v>6414</v>
      </c>
      <c r="I4102" s="6">
        <v>449741</v>
      </c>
      <c r="J4102" s="6" t="s">
        <v>6572</v>
      </c>
      <c r="L4102" s="2" t="s">
        <v>25</v>
      </c>
      <c r="M4102" s="2" t="s">
        <v>6414</v>
      </c>
      <c r="N4102" s="2" t="s">
        <v>25</v>
      </c>
      <c r="O4102" s="2" t="s">
        <v>14957</v>
      </c>
      <c r="P4102" s="2" t="s">
        <v>25</v>
      </c>
      <c r="Q4102" s="2" t="s">
        <v>40</v>
      </c>
      <c r="R4102" s="2" t="s">
        <v>25</v>
      </c>
      <c r="T4102" s="11" t="str">
        <f t="shared" si="492"/>
        <v>水氧活肤．补水嫩肤改善肤质．1次</v>
      </c>
      <c r="U4102" s="2" t="s">
        <v>6414</v>
      </c>
      <c r="V4102" s="11"/>
    </row>
    <row r="4103" spans="1:22" s="2" customFormat="1" ht="30" customHeight="1">
      <c r="A4103" s="6" t="s">
        <v>3267</v>
      </c>
      <c r="B4103" s="6" t="s">
        <v>1186</v>
      </c>
      <c r="C4103" s="7">
        <v>5777307</v>
      </c>
      <c r="D4103" s="6" t="s">
        <v>14955</v>
      </c>
      <c r="E4103" s="6" t="s">
        <v>14956</v>
      </c>
      <c r="F4103" s="6" t="s">
        <v>6319</v>
      </c>
      <c r="G4103" s="6" t="s">
        <v>2729</v>
      </c>
      <c r="H4103" s="6" t="s">
        <v>6414</v>
      </c>
      <c r="I4103" s="6">
        <v>235208</v>
      </c>
      <c r="J4103" s="6" t="s">
        <v>8635</v>
      </c>
      <c r="L4103" s="2" t="s">
        <v>25</v>
      </c>
      <c r="M4103" s="2" t="s">
        <v>6414</v>
      </c>
      <c r="N4103" s="2" t="s">
        <v>25</v>
      </c>
      <c r="O4103" s="2" t="s">
        <v>14957</v>
      </c>
      <c r="P4103" s="2" t="s">
        <v>25</v>
      </c>
      <c r="Q4103" s="2" t="s">
        <v>40</v>
      </c>
      <c r="R4103" s="2" t="s">
        <v>25</v>
      </c>
      <c r="T4103" s="11" t="str">
        <f t="shared" si="492"/>
        <v>水氧活肤．补水嫩肤改善肤质．1次</v>
      </c>
      <c r="U4103" s="2" t="s">
        <v>6414</v>
      </c>
      <c r="V4103" s="11"/>
    </row>
    <row r="4104" spans="1:22" s="2" customFormat="1" ht="30" customHeight="1">
      <c r="A4104" s="6" t="s">
        <v>3267</v>
      </c>
      <c r="B4104" s="6" t="s">
        <v>1186</v>
      </c>
      <c r="C4104" s="7">
        <v>5824088</v>
      </c>
      <c r="D4104" s="6" t="s">
        <v>14955</v>
      </c>
      <c r="E4104" s="6" t="s">
        <v>14956</v>
      </c>
      <c r="F4104" s="6" t="s">
        <v>6319</v>
      </c>
      <c r="G4104" s="6" t="s">
        <v>2729</v>
      </c>
      <c r="H4104" s="6" t="s">
        <v>6414</v>
      </c>
      <c r="I4104" s="6">
        <v>394898</v>
      </c>
      <c r="J4104" s="6" t="s">
        <v>6517</v>
      </c>
      <c r="L4104" s="2" t="s">
        <v>25</v>
      </c>
      <c r="M4104" s="2" t="s">
        <v>6414</v>
      </c>
      <c r="N4104" s="2" t="s">
        <v>25</v>
      </c>
      <c r="O4104" s="2" t="s">
        <v>14957</v>
      </c>
      <c r="P4104" s="2" t="s">
        <v>25</v>
      </c>
      <c r="Q4104" s="2" t="s">
        <v>40</v>
      </c>
      <c r="R4104" s="2" t="s">
        <v>25</v>
      </c>
      <c r="T4104" s="11" t="str">
        <f t="shared" si="492"/>
        <v>水氧活肤．补水嫩肤改善肤质．1次</v>
      </c>
      <c r="U4104" s="2" t="s">
        <v>6414</v>
      </c>
      <c r="V4104" s="11"/>
    </row>
    <row r="4105" spans="1:22" s="2" customFormat="1" ht="30" customHeight="1">
      <c r="A4105" s="6" t="s">
        <v>3267</v>
      </c>
      <c r="B4105" s="6" t="s">
        <v>1186</v>
      </c>
      <c r="C4105" s="7">
        <v>5792621</v>
      </c>
      <c r="D4105" s="6" t="s">
        <v>14962</v>
      </c>
      <c r="E4105" s="6" t="s">
        <v>14963</v>
      </c>
      <c r="F4105" s="6" t="s">
        <v>6319</v>
      </c>
      <c r="G4105" s="6" t="s">
        <v>2729</v>
      </c>
      <c r="H4105" s="6" t="s">
        <v>6414</v>
      </c>
      <c r="I4105" s="6">
        <v>281136</v>
      </c>
      <c r="J4105" s="6" t="s">
        <v>8635</v>
      </c>
      <c r="L4105" s="2" t="s">
        <v>25</v>
      </c>
      <c r="M4105" s="2" t="s">
        <v>6414</v>
      </c>
      <c r="N4105" s="2" t="s">
        <v>25</v>
      </c>
      <c r="O4105" s="2" t="s">
        <v>14957</v>
      </c>
      <c r="P4105" s="2" t="s">
        <v>25</v>
      </c>
      <c r="Q4105" s="2" t="s">
        <v>40</v>
      </c>
      <c r="R4105" s="2" t="s">
        <v>25</v>
      </c>
      <c r="T4105" s="11" t="str">
        <f t="shared" si="492"/>
        <v>水氧活肤．补水嫩肤改善肤质．1次</v>
      </c>
      <c r="U4105" s="2" t="s">
        <v>6414</v>
      </c>
      <c r="V4105" s="11"/>
    </row>
    <row r="4106" spans="1:22" s="2" customFormat="1" ht="30" customHeight="1">
      <c r="A4106" s="6" t="s">
        <v>3267</v>
      </c>
      <c r="B4106" s="6" t="s">
        <v>1186</v>
      </c>
      <c r="C4106" s="7">
        <v>5824090</v>
      </c>
      <c r="D4106" s="6" t="s">
        <v>14964</v>
      </c>
      <c r="E4106" s="6" t="s">
        <v>14965</v>
      </c>
      <c r="F4106" s="6" t="s">
        <v>6319</v>
      </c>
      <c r="G4106" s="6" t="s">
        <v>2729</v>
      </c>
      <c r="H4106" s="6" t="s">
        <v>6414</v>
      </c>
      <c r="I4106" s="6">
        <v>394901</v>
      </c>
      <c r="J4106" s="6" t="s">
        <v>6517</v>
      </c>
      <c r="L4106" s="2" t="s">
        <v>25</v>
      </c>
      <c r="M4106" s="2" t="s">
        <v>6414</v>
      </c>
      <c r="N4106" s="2" t="s">
        <v>25</v>
      </c>
      <c r="O4106" s="2" t="s">
        <v>14957</v>
      </c>
      <c r="P4106" s="2" t="s">
        <v>25</v>
      </c>
      <c r="Q4106" s="2" t="s">
        <v>40</v>
      </c>
      <c r="R4106" s="2" t="s">
        <v>25</v>
      </c>
      <c r="T4106" s="11" t="str">
        <f t="shared" si="492"/>
        <v>水氧活肤．补水嫩肤改善肤质．1次</v>
      </c>
      <c r="U4106" s="2" t="s">
        <v>6414</v>
      </c>
      <c r="V4106" s="11"/>
    </row>
    <row r="4107" spans="1:22" s="2" customFormat="1" ht="30" customHeight="1">
      <c r="A4107" s="6" t="s">
        <v>3267</v>
      </c>
      <c r="B4107" s="6" t="s">
        <v>1186</v>
      </c>
      <c r="C4107" s="7">
        <v>5824255</v>
      </c>
      <c r="D4107" s="6" t="s">
        <v>14966</v>
      </c>
      <c r="E4107" s="6" t="s">
        <v>14965</v>
      </c>
      <c r="F4107" s="6" t="s">
        <v>6319</v>
      </c>
      <c r="G4107" s="6" t="s">
        <v>2729</v>
      </c>
      <c r="H4107" s="6" t="s">
        <v>6414</v>
      </c>
      <c r="I4107" s="6">
        <v>395498</v>
      </c>
      <c r="J4107" s="6" t="s">
        <v>6517</v>
      </c>
      <c r="L4107" s="2" t="s">
        <v>25</v>
      </c>
      <c r="M4107" s="2" t="s">
        <v>6414</v>
      </c>
      <c r="N4107" s="2" t="s">
        <v>25</v>
      </c>
      <c r="O4107" s="2" t="s">
        <v>14957</v>
      </c>
      <c r="P4107" s="2" t="s">
        <v>25</v>
      </c>
      <c r="Q4107" s="2" t="s">
        <v>40</v>
      </c>
      <c r="R4107" s="2" t="s">
        <v>25</v>
      </c>
      <c r="T4107" s="11" t="str">
        <f t="shared" si="492"/>
        <v>水氧活肤．补水嫩肤改善肤质．1次</v>
      </c>
      <c r="U4107" s="2" t="s">
        <v>6414</v>
      </c>
      <c r="V4107" s="11"/>
    </row>
    <row r="4108" spans="1:22" s="2" customFormat="1" ht="30" customHeight="1">
      <c r="A4108" s="6" t="s">
        <v>3267</v>
      </c>
      <c r="B4108" s="6" t="s">
        <v>1186</v>
      </c>
      <c r="C4108" s="7">
        <v>5821359</v>
      </c>
      <c r="D4108" s="6" t="s">
        <v>14967</v>
      </c>
      <c r="E4108" s="6" t="s">
        <v>14968</v>
      </c>
      <c r="F4108" s="6" t="s">
        <v>6319</v>
      </c>
      <c r="G4108" s="6" t="s">
        <v>2729</v>
      </c>
      <c r="H4108" s="6" t="s">
        <v>6414</v>
      </c>
      <c r="I4108" s="6">
        <v>381901</v>
      </c>
      <c r="J4108" s="6" t="s">
        <v>6517</v>
      </c>
      <c r="L4108" s="2" t="s">
        <v>25</v>
      </c>
      <c r="M4108" s="2" t="s">
        <v>6414</v>
      </c>
      <c r="N4108" s="2" t="s">
        <v>25</v>
      </c>
      <c r="O4108" s="2" t="s">
        <v>14957</v>
      </c>
      <c r="P4108" s="2" t="s">
        <v>25</v>
      </c>
      <c r="Q4108" s="2" t="s">
        <v>40</v>
      </c>
      <c r="R4108" s="2" t="s">
        <v>25</v>
      </c>
      <c r="T4108" s="11" t="str">
        <f t="shared" si="492"/>
        <v>水氧活肤．补水嫩肤改善肤质．1次</v>
      </c>
      <c r="U4108" s="2" t="s">
        <v>6414</v>
      </c>
      <c r="V4108" s="11"/>
    </row>
    <row r="4109" spans="1:22" s="2" customFormat="1" ht="30" customHeight="1">
      <c r="A4109" s="6" t="s">
        <v>3267</v>
      </c>
      <c r="B4109" s="6" t="s">
        <v>1186</v>
      </c>
      <c r="C4109" s="7">
        <v>5737321</v>
      </c>
      <c r="D4109" s="6" t="s">
        <v>14969</v>
      </c>
      <c r="E4109" s="6" t="s">
        <v>14970</v>
      </c>
      <c r="F4109" s="6" t="s">
        <v>6319</v>
      </c>
      <c r="G4109" s="6" t="s">
        <v>2729</v>
      </c>
      <c r="H4109" s="6" t="s">
        <v>6414</v>
      </c>
      <c r="I4109" s="6">
        <v>99407</v>
      </c>
      <c r="J4109" s="6" t="s">
        <v>14971</v>
      </c>
      <c r="L4109" s="2" t="s">
        <v>25</v>
      </c>
      <c r="M4109" s="2" t="s">
        <v>6414</v>
      </c>
      <c r="N4109" s="2" t="s">
        <v>25</v>
      </c>
      <c r="O4109" s="2" t="s">
        <v>14972</v>
      </c>
      <c r="P4109" s="2" t="s">
        <v>25</v>
      </c>
      <c r="Q4109" s="2" t="s">
        <v>40</v>
      </c>
      <c r="R4109" s="2" t="s">
        <v>25</v>
      </c>
      <c r="T4109" s="11" t="str">
        <f t="shared" si="492"/>
        <v>水氧活肤．去黑头．1次</v>
      </c>
      <c r="U4109" s="2" t="s">
        <v>6414</v>
      </c>
      <c r="V4109" s="11"/>
    </row>
    <row r="4110" spans="1:22" s="2" customFormat="1" ht="30" customHeight="1">
      <c r="A4110" s="6" t="s">
        <v>3267</v>
      </c>
      <c r="B4110" s="6" t="s">
        <v>1186</v>
      </c>
      <c r="C4110" s="7">
        <v>5737321</v>
      </c>
      <c r="D4110" s="6" t="s">
        <v>14969</v>
      </c>
      <c r="E4110" s="6" t="s">
        <v>14970</v>
      </c>
      <c r="F4110" s="6" t="s">
        <v>6319</v>
      </c>
      <c r="G4110" s="6" t="s">
        <v>2729</v>
      </c>
      <c r="H4110" s="6" t="s">
        <v>6414</v>
      </c>
      <c r="I4110" s="6">
        <v>99408</v>
      </c>
      <c r="J4110" s="6" t="s">
        <v>14973</v>
      </c>
      <c r="L4110" s="2" t="s">
        <v>25</v>
      </c>
      <c r="M4110" s="2" t="s">
        <v>6414</v>
      </c>
      <c r="N4110" s="2" t="s">
        <v>25</v>
      </c>
      <c r="O4110" s="2" t="s">
        <v>14972</v>
      </c>
      <c r="P4110" s="2" t="s">
        <v>25</v>
      </c>
      <c r="Q4110" s="2" t="s">
        <v>40</v>
      </c>
      <c r="R4110" s="2" t="s">
        <v>25</v>
      </c>
      <c r="T4110" s="11" t="str">
        <f t="shared" si="492"/>
        <v>水氧活肤．去黑头．1次</v>
      </c>
      <c r="U4110" s="2" t="s">
        <v>6414</v>
      </c>
      <c r="V4110" s="11"/>
    </row>
    <row r="4111" spans="1:22" s="2" customFormat="1" ht="30" customHeight="1">
      <c r="A4111" s="6" t="s">
        <v>3267</v>
      </c>
      <c r="B4111" s="6" t="s">
        <v>1186</v>
      </c>
      <c r="C4111" s="7">
        <v>5737321</v>
      </c>
      <c r="D4111" s="6" t="s">
        <v>14969</v>
      </c>
      <c r="E4111" s="6" t="s">
        <v>14970</v>
      </c>
      <c r="F4111" s="6" t="s">
        <v>6319</v>
      </c>
      <c r="G4111" s="6" t="s">
        <v>2729</v>
      </c>
      <c r="H4111" s="6" t="s">
        <v>6414</v>
      </c>
      <c r="I4111" s="6">
        <v>173416</v>
      </c>
      <c r="J4111" s="6" t="s">
        <v>14974</v>
      </c>
      <c r="L4111" s="2" t="s">
        <v>25</v>
      </c>
      <c r="M4111" s="2" t="s">
        <v>6414</v>
      </c>
      <c r="N4111" s="2" t="s">
        <v>25</v>
      </c>
      <c r="O4111" s="2" t="s">
        <v>14972</v>
      </c>
      <c r="P4111" s="2" t="s">
        <v>25</v>
      </c>
      <c r="Q4111" s="2" t="s">
        <v>1126</v>
      </c>
      <c r="R4111" s="2" t="s">
        <v>25</v>
      </c>
      <c r="T4111" s="11" t="str">
        <f t="shared" si="492"/>
        <v>水氧活肤．去黑头．5次</v>
      </c>
      <c r="U4111" s="2" t="s">
        <v>6414</v>
      </c>
      <c r="V4111" s="11"/>
    </row>
    <row r="4112" spans="1:22" s="2" customFormat="1" ht="30" customHeight="1">
      <c r="A4112" s="6" t="s">
        <v>3267</v>
      </c>
      <c r="B4112" s="6" t="s">
        <v>1186</v>
      </c>
      <c r="C4112" s="7">
        <v>5737321</v>
      </c>
      <c r="D4112" s="6" t="s">
        <v>14969</v>
      </c>
      <c r="E4112" s="6" t="s">
        <v>14970</v>
      </c>
      <c r="F4112" s="6" t="s">
        <v>6319</v>
      </c>
      <c r="G4112" s="6" t="s">
        <v>2729</v>
      </c>
      <c r="H4112" s="6" t="s">
        <v>6414</v>
      </c>
      <c r="I4112" s="6">
        <v>173417</v>
      </c>
      <c r="J4112" s="6" t="s">
        <v>14975</v>
      </c>
      <c r="L4112" s="2" t="s">
        <v>25</v>
      </c>
      <c r="M4112" s="2" t="s">
        <v>6414</v>
      </c>
      <c r="N4112" s="2" t="s">
        <v>25</v>
      </c>
      <c r="O4112" s="2" t="s">
        <v>14972</v>
      </c>
      <c r="P4112" s="2" t="s">
        <v>25</v>
      </c>
      <c r="Q4112" s="2" t="s">
        <v>14976</v>
      </c>
      <c r="R4112" s="2" t="s">
        <v>25</v>
      </c>
      <c r="T4112" s="11" t="str">
        <f t="shared" si="492"/>
        <v>水氧活肤．去黑头．17次</v>
      </c>
      <c r="U4112" s="2" t="s">
        <v>6414</v>
      </c>
      <c r="V4112" s="11"/>
    </row>
    <row r="4113" spans="1:22" s="2" customFormat="1" ht="30" customHeight="1">
      <c r="A4113" s="6" t="s">
        <v>3267</v>
      </c>
      <c r="B4113" s="6" t="s">
        <v>1186</v>
      </c>
      <c r="C4113" s="7">
        <v>5737321</v>
      </c>
      <c r="D4113" s="6" t="s">
        <v>14969</v>
      </c>
      <c r="E4113" s="6" t="s">
        <v>14970</v>
      </c>
      <c r="F4113" s="6" t="s">
        <v>6319</v>
      </c>
      <c r="G4113" s="6" t="s">
        <v>2729</v>
      </c>
      <c r="H4113" s="6" t="s">
        <v>6414</v>
      </c>
      <c r="I4113" s="6">
        <v>173418</v>
      </c>
      <c r="J4113" s="6" t="s">
        <v>14977</v>
      </c>
      <c r="L4113" s="2" t="s">
        <v>25</v>
      </c>
      <c r="M4113" s="2" t="s">
        <v>6414</v>
      </c>
      <c r="N4113" s="2" t="s">
        <v>25</v>
      </c>
      <c r="O4113" s="2" t="s">
        <v>14972</v>
      </c>
      <c r="P4113" s="2" t="s">
        <v>25</v>
      </c>
      <c r="Q4113" s="2" t="s">
        <v>14978</v>
      </c>
      <c r="R4113" s="2" t="s">
        <v>25</v>
      </c>
      <c r="T4113" s="11" t="str">
        <f t="shared" si="492"/>
        <v>水氧活肤．去黑头．36次</v>
      </c>
      <c r="U4113" s="2" t="s">
        <v>6414</v>
      </c>
      <c r="V4113" s="11"/>
    </row>
    <row r="4114" spans="1:22" s="2" customFormat="1" ht="30" customHeight="1">
      <c r="A4114" s="6" t="s">
        <v>3267</v>
      </c>
      <c r="B4114" s="6" t="s">
        <v>1186</v>
      </c>
      <c r="C4114" s="7">
        <v>5737321</v>
      </c>
      <c r="D4114" s="6" t="s">
        <v>14969</v>
      </c>
      <c r="E4114" s="6" t="s">
        <v>14970</v>
      </c>
      <c r="F4114" s="6" t="s">
        <v>6319</v>
      </c>
      <c r="G4114" s="6" t="s">
        <v>2729</v>
      </c>
      <c r="H4114" s="6" t="s">
        <v>6414</v>
      </c>
      <c r="I4114" s="6">
        <v>173419</v>
      </c>
      <c r="J4114" s="6" t="s">
        <v>14979</v>
      </c>
      <c r="L4114" s="2" t="s">
        <v>25</v>
      </c>
      <c r="M4114" s="2" t="s">
        <v>6414</v>
      </c>
      <c r="N4114" s="2" t="s">
        <v>25</v>
      </c>
      <c r="O4114" s="2" t="s">
        <v>14972</v>
      </c>
      <c r="P4114" s="2" t="s">
        <v>25</v>
      </c>
      <c r="R4114" s="2" t="s">
        <v>25</v>
      </c>
      <c r="T4114" s="11" t="str">
        <f>M4114&amp;N4114&amp;O4114</f>
        <v>水氧活肤．去黑头</v>
      </c>
      <c r="U4114" s="2" t="s">
        <v>6414</v>
      </c>
      <c r="V4114" s="11"/>
    </row>
    <row r="4115" spans="1:22" s="2" customFormat="1" ht="30" customHeight="1">
      <c r="A4115" s="6" t="s">
        <v>3267</v>
      </c>
      <c r="B4115" s="6" t="s">
        <v>1186</v>
      </c>
      <c r="C4115" s="7">
        <v>5801645</v>
      </c>
      <c r="D4115" s="6" t="s">
        <v>14980</v>
      </c>
      <c r="E4115" s="6" t="s">
        <v>14981</v>
      </c>
      <c r="F4115" s="6" t="s">
        <v>6319</v>
      </c>
      <c r="G4115" s="6" t="s">
        <v>2729</v>
      </c>
      <c r="H4115" s="6" t="s">
        <v>6414</v>
      </c>
      <c r="I4115" s="6">
        <v>313566</v>
      </c>
      <c r="J4115" s="6" t="s">
        <v>14982</v>
      </c>
      <c r="L4115" s="2" t="s">
        <v>25</v>
      </c>
      <c r="M4115" s="2" t="s">
        <v>6414</v>
      </c>
      <c r="N4115" s="2" t="s">
        <v>25</v>
      </c>
      <c r="O4115" s="2" t="s">
        <v>14972</v>
      </c>
      <c r="P4115" s="2" t="s">
        <v>25</v>
      </c>
      <c r="Q4115" s="2" t="s">
        <v>14983</v>
      </c>
      <c r="R4115" s="2" t="s">
        <v>25</v>
      </c>
      <c r="T4115" s="11" t="str">
        <f t="shared" ref="T4115:T4121" si="493">M4115&amp;N4115&amp;O4115&amp;P4115&amp;Q4115</f>
        <v>水氧活肤．去黑头．T区）1次</v>
      </c>
      <c r="U4115" s="2" t="s">
        <v>6414</v>
      </c>
      <c r="V4115" s="11"/>
    </row>
    <row r="4116" spans="1:22" s="2" customFormat="1" ht="30" customHeight="1">
      <c r="A4116" s="6" t="s">
        <v>3267</v>
      </c>
      <c r="B4116" s="6" t="s">
        <v>1186</v>
      </c>
      <c r="C4116" s="7">
        <v>5801645</v>
      </c>
      <c r="D4116" s="6" t="s">
        <v>14980</v>
      </c>
      <c r="E4116" s="6" t="s">
        <v>14981</v>
      </c>
      <c r="F4116" s="6" t="s">
        <v>6319</v>
      </c>
      <c r="G4116" s="6" t="s">
        <v>2729</v>
      </c>
      <c r="H4116" s="6" t="s">
        <v>6414</v>
      </c>
      <c r="I4116" s="6">
        <v>348360</v>
      </c>
      <c r="J4116" s="6" t="s">
        <v>14984</v>
      </c>
      <c r="L4116" s="2" t="s">
        <v>25</v>
      </c>
      <c r="M4116" s="2" t="s">
        <v>6414</v>
      </c>
      <c r="N4116" s="2" t="s">
        <v>25</v>
      </c>
      <c r="O4116" s="2" t="s">
        <v>14972</v>
      </c>
      <c r="P4116" s="2" t="s">
        <v>25</v>
      </c>
      <c r="Q4116" s="2" t="s">
        <v>40</v>
      </c>
      <c r="R4116" s="2" t="s">
        <v>25</v>
      </c>
      <c r="T4116" s="11" t="str">
        <f t="shared" si="493"/>
        <v>水氧活肤．去黑头．1次</v>
      </c>
      <c r="U4116" s="2" t="s">
        <v>6414</v>
      </c>
      <c r="V4116" s="11"/>
    </row>
    <row r="4117" spans="1:22" s="2" customFormat="1" ht="30" customHeight="1">
      <c r="A4117" s="6" t="s">
        <v>3267</v>
      </c>
      <c r="B4117" s="6" t="s">
        <v>1186</v>
      </c>
      <c r="C4117" s="7">
        <v>5759957</v>
      </c>
      <c r="D4117" s="6" t="s">
        <v>14985</v>
      </c>
      <c r="E4117" s="6" t="s">
        <v>14986</v>
      </c>
      <c r="F4117" s="6" t="s">
        <v>6319</v>
      </c>
      <c r="G4117" s="6" t="s">
        <v>2729</v>
      </c>
      <c r="H4117" s="6" t="s">
        <v>6414</v>
      </c>
      <c r="I4117" s="6">
        <v>177079</v>
      </c>
      <c r="J4117" s="6" t="s">
        <v>8635</v>
      </c>
      <c r="L4117" s="2" t="s">
        <v>25</v>
      </c>
      <c r="M4117" s="2" t="s">
        <v>6414</v>
      </c>
      <c r="N4117" s="2" t="s">
        <v>25</v>
      </c>
      <c r="O4117" s="2" t="s">
        <v>14957</v>
      </c>
      <c r="P4117" s="2" t="s">
        <v>25</v>
      </c>
      <c r="Q4117" s="2" t="s">
        <v>40</v>
      </c>
      <c r="R4117" s="2" t="s">
        <v>25</v>
      </c>
      <c r="T4117" s="11" t="str">
        <f t="shared" si="493"/>
        <v>水氧活肤．补水嫩肤改善肤质．1次</v>
      </c>
      <c r="U4117" s="2" t="s">
        <v>6414</v>
      </c>
      <c r="V4117" s="11"/>
    </row>
    <row r="4118" spans="1:22" s="2" customFormat="1" ht="30" customHeight="1">
      <c r="A4118" s="6" t="s">
        <v>3267</v>
      </c>
      <c r="B4118" s="6" t="s">
        <v>1186</v>
      </c>
      <c r="C4118" s="7">
        <v>5792596</v>
      </c>
      <c r="D4118" s="6" t="s">
        <v>14987</v>
      </c>
      <c r="E4118" s="6" t="s">
        <v>14988</v>
      </c>
      <c r="F4118" s="6" t="s">
        <v>6319</v>
      </c>
      <c r="G4118" s="6" t="s">
        <v>2729</v>
      </c>
      <c r="H4118" s="6" t="s">
        <v>6414</v>
      </c>
      <c r="I4118" s="6">
        <v>281049</v>
      </c>
      <c r="J4118" s="6" t="s">
        <v>8635</v>
      </c>
      <c r="L4118" s="2" t="s">
        <v>25</v>
      </c>
      <c r="M4118" s="2" t="s">
        <v>6414</v>
      </c>
      <c r="N4118" s="2" t="s">
        <v>25</v>
      </c>
      <c r="O4118" s="2" t="s">
        <v>14957</v>
      </c>
      <c r="P4118" s="2" t="s">
        <v>25</v>
      </c>
      <c r="Q4118" s="2" t="s">
        <v>40</v>
      </c>
      <c r="R4118" s="2" t="s">
        <v>25</v>
      </c>
      <c r="T4118" s="11" t="str">
        <f t="shared" si="493"/>
        <v>水氧活肤．补水嫩肤改善肤质．1次</v>
      </c>
      <c r="U4118" s="2" t="s">
        <v>6414</v>
      </c>
      <c r="V4118" s="11"/>
    </row>
    <row r="4119" spans="1:22" s="2" customFormat="1" ht="30" customHeight="1">
      <c r="A4119" s="6" t="s">
        <v>3267</v>
      </c>
      <c r="B4119" s="6" t="s">
        <v>1186</v>
      </c>
      <c r="C4119" s="7">
        <v>5792622</v>
      </c>
      <c r="D4119" s="6" t="s">
        <v>14989</v>
      </c>
      <c r="E4119" s="6" t="s">
        <v>14988</v>
      </c>
      <c r="F4119" s="6" t="s">
        <v>6319</v>
      </c>
      <c r="G4119" s="6" t="s">
        <v>2729</v>
      </c>
      <c r="H4119" s="6" t="s">
        <v>6414</v>
      </c>
      <c r="I4119" s="6">
        <v>281137</v>
      </c>
      <c r="J4119" s="6" t="s">
        <v>8635</v>
      </c>
      <c r="L4119" s="2" t="s">
        <v>25</v>
      </c>
      <c r="M4119" s="2" t="s">
        <v>6414</v>
      </c>
      <c r="N4119" s="2" t="s">
        <v>25</v>
      </c>
      <c r="O4119" s="2" t="s">
        <v>14957</v>
      </c>
      <c r="P4119" s="2" t="s">
        <v>25</v>
      </c>
      <c r="Q4119" s="2" t="s">
        <v>40</v>
      </c>
      <c r="R4119" s="2" t="s">
        <v>25</v>
      </c>
      <c r="T4119" s="11" t="str">
        <f t="shared" si="493"/>
        <v>水氧活肤．补水嫩肤改善肤质．1次</v>
      </c>
      <c r="U4119" s="2" t="s">
        <v>6414</v>
      </c>
      <c r="V4119" s="11"/>
    </row>
    <row r="4120" spans="1:22" s="2" customFormat="1" ht="30" customHeight="1">
      <c r="A4120" s="6" t="s">
        <v>3267</v>
      </c>
      <c r="B4120" s="6" t="s">
        <v>1186</v>
      </c>
      <c r="C4120" s="7">
        <v>4628901</v>
      </c>
      <c r="D4120" s="6" t="s">
        <v>14990</v>
      </c>
      <c r="E4120" s="6" t="s">
        <v>14991</v>
      </c>
      <c r="F4120" s="6" t="s">
        <v>6319</v>
      </c>
      <c r="G4120" s="6" t="s">
        <v>2729</v>
      </c>
      <c r="H4120" s="6" t="s">
        <v>6414</v>
      </c>
      <c r="I4120" s="6">
        <v>224175</v>
      </c>
      <c r="J4120" s="6" t="s">
        <v>6517</v>
      </c>
      <c r="L4120" s="2" t="s">
        <v>25</v>
      </c>
      <c r="M4120" s="2" t="s">
        <v>6414</v>
      </c>
      <c r="N4120" s="2" t="s">
        <v>25</v>
      </c>
      <c r="O4120" s="2" t="s">
        <v>14957</v>
      </c>
      <c r="P4120" s="2" t="s">
        <v>25</v>
      </c>
      <c r="Q4120" s="2" t="s">
        <v>40</v>
      </c>
      <c r="R4120" s="2" t="s">
        <v>25</v>
      </c>
      <c r="T4120" s="11" t="str">
        <f t="shared" si="493"/>
        <v>水氧活肤．补水嫩肤改善肤质．1次</v>
      </c>
      <c r="U4120" s="2" t="s">
        <v>6414</v>
      </c>
      <c r="V4120" s="11"/>
    </row>
    <row r="4121" spans="1:22" s="2" customFormat="1" ht="30" customHeight="1">
      <c r="A4121" s="6" t="s">
        <v>3267</v>
      </c>
      <c r="B4121" s="6" t="s">
        <v>1186</v>
      </c>
      <c r="C4121" s="7">
        <v>5785260</v>
      </c>
      <c r="D4121" s="6" t="s">
        <v>14992</v>
      </c>
      <c r="E4121" s="6" t="s">
        <v>14993</v>
      </c>
      <c r="F4121" s="6" t="s">
        <v>6319</v>
      </c>
      <c r="G4121" s="6" t="s">
        <v>2729</v>
      </c>
      <c r="H4121" s="6" t="s">
        <v>6414</v>
      </c>
      <c r="I4121" s="6">
        <v>258754</v>
      </c>
      <c r="J4121" s="6" t="s">
        <v>14994</v>
      </c>
      <c r="L4121" s="2" t="s">
        <v>25</v>
      </c>
      <c r="M4121" s="2" t="s">
        <v>6414</v>
      </c>
      <c r="N4121" s="2" t="s">
        <v>25</v>
      </c>
      <c r="O4121" s="2" t="s">
        <v>14957</v>
      </c>
      <c r="P4121" s="2" t="s">
        <v>25</v>
      </c>
      <c r="Q4121" s="2" t="s">
        <v>40</v>
      </c>
      <c r="R4121" s="2" t="s">
        <v>25</v>
      </c>
      <c r="T4121" s="11" t="str">
        <f t="shared" si="493"/>
        <v>水氧活肤．补水嫩肤改善肤质．1次</v>
      </c>
      <c r="U4121" s="2" t="s">
        <v>6414</v>
      </c>
      <c r="V4121" s="11"/>
    </row>
    <row r="4122" spans="1:22" s="2" customFormat="1" ht="30" customHeight="1">
      <c r="A4122" s="6" t="s">
        <v>3267</v>
      </c>
      <c r="B4122" s="6" t="s">
        <v>1186</v>
      </c>
      <c r="C4122" s="7">
        <v>5809915</v>
      </c>
      <c r="D4122" s="6" t="s">
        <v>14995</v>
      </c>
      <c r="E4122" s="6" t="s">
        <v>14996</v>
      </c>
      <c r="F4122" s="6" t="s">
        <v>6319</v>
      </c>
      <c r="G4122" s="6" t="s">
        <v>2729</v>
      </c>
      <c r="H4122" s="6" t="s">
        <v>6414</v>
      </c>
      <c r="I4122" s="6">
        <v>379093</v>
      </c>
      <c r="J4122" s="6" t="s">
        <v>14997</v>
      </c>
      <c r="L4122" s="2" t="s">
        <v>25</v>
      </c>
      <c r="M4122" s="2" t="s">
        <v>14998</v>
      </c>
      <c r="N4122" s="2" t="s">
        <v>25</v>
      </c>
      <c r="O4122" s="2" t="s">
        <v>14999</v>
      </c>
      <c r="P4122" s="2" t="s">
        <v>25</v>
      </c>
      <c r="R4122" s="2" t="s">
        <v>25</v>
      </c>
      <c r="T4122" s="11" t="str">
        <f>M4122&amp;N4122&amp;O4122</f>
        <v>超级气泡．祛黑头+缩毛孔</v>
      </c>
      <c r="U4122" s="2" t="s">
        <v>6414</v>
      </c>
      <c r="V4122" s="11"/>
    </row>
    <row r="4123" spans="1:22" s="2" customFormat="1" ht="30" customHeight="1">
      <c r="A4123" s="6" t="s">
        <v>3267</v>
      </c>
      <c r="B4123" s="6" t="s">
        <v>1186</v>
      </c>
      <c r="C4123" s="7">
        <v>5809915</v>
      </c>
      <c r="D4123" s="6" t="s">
        <v>14995</v>
      </c>
      <c r="E4123" s="6" t="s">
        <v>14996</v>
      </c>
      <c r="F4123" s="6" t="s">
        <v>6319</v>
      </c>
      <c r="G4123" s="6" t="s">
        <v>2729</v>
      </c>
      <c r="H4123" s="6" t="s">
        <v>6414</v>
      </c>
      <c r="I4123" s="6">
        <v>385325</v>
      </c>
      <c r="J4123" s="6" t="s">
        <v>15000</v>
      </c>
      <c r="L4123" s="2" t="s">
        <v>25</v>
      </c>
      <c r="M4123" s="2" t="s">
        <v>14998</v>
      </c>
      <c r="N4123" s="2" t="s">
        <v>25</v>
      </c>
      <c r="O4123" s="2" t="s">
        <v>14999</v>
      </c>
      <c r="P4123" s="2" t="s">
        <v>25</v>
      </c>
      <c r="Q4123" s="2" t="s">
        <v>40</v>
      </c>
      <c r="R4123" s="2" t="s">
        <v>25</v>
      </c>
      <c r="T4123" s="11" t="str">
        <f t="shared" ref="T4123:T4126" si="494">M4123&amp;N4123&amp;O4123&amp;P4123&amp;Q4123</f>
        <v>超级气泡．祛黑头+缩毛孔．1次</v>
      </c>
      <c r="U4123" s="2" t="s">
        <v>6414</v>
      </c>
      <c r="V4123" s="11"/>
    </row>
    <row r="4124" spans="1:22" s="2" customFormat="1" ht="30" customHeight="1">
      <c r="A4124" s="6" t="s">
        <v>3267</v>
      </c>
      <c r="B4124" s="6" t="s">
        <v>1186</v>
      </c>
      <c r="C4124" s="7">
        <v>5144223</v>
      </c>
      <c r="D4124" s="6" t="s">
        <v>15001</v>
      </c>
      <c r="E4124" s="6" t="s">
        <v>15002</v>
      </c>
      <c r="F4124" s="6" t="s">
        <v>6319</v>
      </c>
      <c r="G4124" s="6" t="s">
        <v>2729</v>
      </c>
      <c r="H4124" s="6" t="s">
        <v>6414</v>
      </c>
      <c r="I4124" s="6">
        <v>36578</v>
      </c>
      <c r="J4124" s="6" t="s">
        <v>15003</v>
      </c>
      <c r="L4124" s="2" t="s">
        <v>25</v>
      </c>
      <c r="M4124" s="2" t="s">
        <v>15004</v>
      </c>
      <c r="N4124" s="2" t="s">
        <v>25</v>
      </c>
      <c r="O4124" s="2" t="s">
        <v>912</v>
      </c>
      <c r="P4124" s="2" t="s">
        <v>25</v>
      </c>
      <c r="Q4124" s="2" t="s">
        <v>40</v>
      </c>
      <c r="R4124" s="2" t="s">
        <v>25</v>
      </c>
      <c r="T4124" s="11" t="str">
        <f t="shared" si="494"/>
        <v>水氧活肤/小气泡活肤．深层补水．1次</v>
      </c>
      <c r="U4124" s="2" t="s">
        <v>6414</v>
      </c>
      <c r="V4124" s="11"/>
    </row>
    <row r="4125" spans="1:22" s="2" customFormat="1" ht="30" customHeight="1">
      <c r="A4125" s="6" t="s">
        <v>3267</v>
      </c>
      <c r="B4125" s="6" t="s">
        <v>1186</v>
      </c>
      <c r="C4125" s="7">
        <v>5737164</v>
      </c>
      <c r="D4125" s="6" t="s">
        <v>15005</v>
      </c>
      <c r="E4125" s="6" t="s">
        <v>15006</v>
      </c>
      <c r="F4125" s="6" t="s">
        <v>6319</v>
      </c>
      <c r="G4125" s="6" t="s">
        <v>2729</v>
      </c>
      <c r="H4125" s="6" t="s">
        <v>6414</v>
      </c>
      <c r="I4125" s="6">
        <v>98950</v>
      </c>
      <c r="J4125" s="6" t="s">
        <v>15007</v>
      </c>
      <c r="L4125" s="2" t="s">
        <v>25</v>
      </c>
      <c r="M4125" s="2" t="s">
        <v>6414</v>
      </c>
      <c r="N4125" s="2" t="s">
        <v>25</v>
      </c>
      <c r="O4125" s="2" t="s">
        <v>14957</v>
      </c>
      <c r="P4125" s="2" t="s">
        <v>25</v>
      </c>
      <c r="Q4125" s="2" t="s">
        <v>40</v>
      </c>
      <c r="R4125" s="2" t="s">
        <v>25</v>
      </c>
      <c r="T4125" s="11" t="str">
        <f t="shared" si="494"/>
        <v>水氧活肤．补水嫩肤改善肤质．1次</v>
      </c>
      <c r="U4125" s="2" t="s">
        <v>6414</v>
      </c>
      <c r="V4125" s="11"/>
    </row>
    <row r="4126" spans="1:22" s="2" customFormat="1" ht="30" customHeight="1">
      <c r="A4126" s="6" t="s">
        <v>3267</v>
      </c>
      <c r="B4126" s="6" t="s">
        <v>99</v>
      </c>
      <c r="C4126" s="7">
        <v>5786022</v>
      </c>
      <c r="D4126" s="6" t="s">
        <v>15008</v>
      </c>
      <c r="E4126" s="6" t="s">
        <v>11194</v>
      </c>
      <c r="F4126" s="6" t="s">
        <v>6319</v>
      </c>
      <c r="G4126" s="6" t="s">
        <v>2729</v>
      </c>
      <c r="H4126" s="6" t="s">
        <v>6414</v>
      </c>
      <c r="I4126" s="6">
        <v>261607</v>
      </c>
      <c r="J4126" s="6" t="s">
        <v>8678</v>
      </c>
      <c r="L4126" s="2" t="s">
        <v>25</v>
      </c>
      <c r="M4126" s="2" t="s">
        <v>6414</v>
      </c>
      <c r="N4126" s="2" t="s">
        <v>25</v>
      </c>
      <c r="O4126" s="2" t="s">
        <v>14957</v>
      </c>
      <c r="P4126" s="2" t="s">
        <v>25</v>
      </c>
      <c r="Q4126" s="2" t="s">
        <v>40</v>
      </c>
      <c r="R4126" s="2" t="s">
        <v>25</v>
      </c>
      <c r="T4126" s="11" t="str">
        <f t="shared" si="494"/>
        <v>水氧活肤．补水嫩肤改善肤质．1次</v>
      </c>
      <c r="U4126" s="2" t="s">
        <v>6414</v>
      </c>
      <c r="V4126" s="11"/>
    </row>
    <row r="4127" spans="1:22" s="2" customFormat="1" ht="30" customHeight="1">
      <c r="A4127" s="6" t="s">
        <v>3267</v>
      </c>
      <c r="B4127" s="6" t="s">
        <v>99</v>
      </c>
      <c r="C4127" s="7">
        <v>5786022</v>
      </c>
      <c r="D4127" s="6" t="s">
        <v>15008</v>
      </c>
      <c r="E4127" s="6" t="s">
        <v>11194</v>
      </c>
      <c r="F4127" s="6" t="s">
        <v>6319</v>
      </c>
      <c r="G4127" s="6" t="s">
        <v>2729</v>
      </c>
      <c r="H4127" s="6" t="s">
        <v>6414</v>
      </c>
      <c r="I4127" s="6">
        <v>430133</v>
      </c>
      <c r="J4127" s="6" t="s">
        <v>8638</v>
      </c>
      <c r="L4127" s="2" t="s">
        <v>25</v>
      </c>
      <c r="M4127" s="2" t="s">
        <v>6414</v>
      </c>
      <c r="N4127" s="2" t="s">
        <v>25</v>
      </c>
      <c r="O4127" s="2" t="s">
        <v>14957</v>
      </c>
      <c r="P4127" s="2" t="s">
        <v>25</v>
      </c>
      <c r="R4127" s="2" t="s">
        <v>25</v>
      </c>
      <c r="T4127" s="11" t="str">
        <f t="shared" ref="T4127:T4131" si="495">M4127&amp;N4127&amp;O4127</f>
        <v>水氧活肤．补水嫩肤改善肤质</v>
      </c>
      <c r="U4127" s="2" t="s">
        <v>6414</v>
      </c>
      <c r="V4127" s="11"/>
    </row>
    <row r="4128" spans="1:22" s="2" customFormat="1" ht="30" customHeight="1">
      <c r="A4128" s="6" t="s">
        <v>3267</v>
      </c>
      <c r="B4128" s="6" t="s">
        <v>99</v>
      </c>
      <c r="C4128" s="7">
        <v>5786475</v>
      </c>
      <c r="D4128" s="6" t="s">
        <v>15009</v>
      </c>
      <c r="E4128" s="6" t="s">
        <v>14336</v>
      </c>
      <c r="F4128" s="6" t="s">
        <v>6319</v>
      </c>
      <c r="G4128" s="6" t="s">
        <v>2729</v>
      </c>
      <c r="H4128" s="6" t="s">
        <v>6414</v>
      </c>
      <c r="I4128" s="6">
        <v>262817</v>
      </c>
      <c r="J4128" s="6" t="s">
        <v>15010</v>
      </c>
      <c r="L4128" s="2" t="s">
        <v>25</v>
      </c>
      <c r="M4128" s="2" t="s">
        <v>6414</v>
      </c>
      <c r="N4128" s="2" t="s">
        <v>25</v>
      </c>
      <c r="O4128" s="2" t="s">
        <v>14957</v>
      </c>
      <c r="P4128" s="2" t="s">
        <v>25</v>
      </c>
      <c r="R4128" s="2" t="s">
        <v>25</v>
      </c>
      <c r="T4128" s="11" t="str">
        <f t="shared" si="495"/>
        <v>水氧活肤．补水嫩肤改善肤质</v>
      </c>
      <c r="U4128" s="2" t="s">
        <v>6414</v>
      </c>
      <c r="V4128" s="11"/>
    </row>
    <row r="4129" spans="1:22" s="2" customFormat="1" ht="30" customHeight="1">
      <c r="A4129" s="6" t="s">
        <v>3267</v>
      </c>
      <c r="B4129" s="6" t="s">
        <v>1186</v>
      </c>
      <c r="C4129" s="7">
        <v>5791183</v>
      </c>
      <c r="D4129" s="6" t="s">
        <v>15011</v>
      </c>
      <c r="E4129" s="6" t="s">
        <v>15012</v>
      </c>
      <c r="F4129" s="6" t="s">
        <v>6319</v>
      </c>
      <c r="G4129" s="6" t="s">
        <v>2729</v>
      </c>
      <c r="H4129" s="6" t="s">
        <v>6414</v>
      </c>
      <c r="I4129" s="6">
        <v>276983</v>
      </c>
      <c r="J4129" s="6" t="s">
        <v>15013</v>
      </c>
      <c r="L4129" s="2" t="s">
        <v>25</v>
      </c>
      <c r="M4129" s="2" t="s">
        <v>6414</v>
      </c>
      <c r="N4129" s="2" t="s">
        <v>25</v>
      </c>
      <c r="O4129" s="2" t="s">
        <v>14957</v>
      </c>
      <c r="P4129" s="2" t="s">
        <v>25</v>
      </c>
      <c r="R4129" s="2" t="s">
        <v>25</v>
      </c>
      <c r="T4129" s="11" t="str">
        <f t="shared" si="495"/>
        <v>水氧活肤．补水嫩肤改善肤质</v>
      </c>
      <c r="U4129" s="2" t="s">
        <v>6414</v>
      </c>
      <c r="V4129" s="11"/>
    </row>
    <row r="4130" spans="1:22" s="2" customFormat="1" ht="30" customHeight="1">
      <c r="A4130" s="6" t="s">
        <v>3267</v>
      </c>
      <c r="B4130" s="6" t="s">
        <v>1186</v>
      </c>
      <c r="C4130" s="7">
        <v>5791183</v>
      </c>
      <c r="D4130" s="6" t="s">
        <v>15011</v>
      </c>
      <c r="E4130" s="6" t="s">
        <v>15012</v>
      </c>
      <c r="F4130" s="6" t="s">
        <v>6319</v>
      </c>
      <c r="G4130" s="6" t="s">
        <v>2729</v>
      </c>
      <c r="H4130" s="6" t="s">
        <v>6414</v>
      </c>
      <c r="I4130" s="6">
        <v>298391</v>
      </c>
      <c r="J4130" s="6" t="s">
        <v>15014</v>
      </c>
      <c r="L4130" s="2" t="s">
        <v>25</v>
      </c>
      <c r="M4130" s="2" t="s">
        <v>6414</v>
      </c>
      <c r="N4130" s="2" t="s">
        <v>25</v>
      </c>
      <c r="O4130" s="2" t="s">
        <v>14957</v>
      </c>
      <c r="P4130" s="2" t="s">
        <v>25</v>
      </c>
      <c r="R4130" s="2" t="s">
        <v>25</v>
      </c>
      <c r="T4130" s="11" t="str">
        <f t="shared" si="495"/>
        <v>水氧活肤．补水嫩肤改善肤质</v>
      </c>
      <c r="U4130" s="2" t="s">
        <v>6414</v>
      </c>
      <c r="V4130" s="11"/>
    </row>
    <row r="4131" spans="1:22" s="2" customFormat="1" ht="30" customHeight="1">
      <c r="A4131" s="6" t="s">
        <v>3267</v>
      </c>
      <c r="B4131" s="6" t="s">
        <v>1186</v>
      </c>
      <c r="C4131" s="7">
        <v>5809020</v>
      </c>
      <c r="D4131" s="6" t="s">
        <v>15015</v>
      </c>
      <c r="E4131" s="6" t="s">
        <v>15016</v>
      </c>
      <c r="F4131" s="6" t="s">
        <v>6319</v>
      </c>
      <c r="G4131" s="6" t="s">
        <v>2729</v>
      </c>
      <c r="H4131" s="6" t="s">
        <v>6414</v>
      </c>
      <c r="I4131" s="6">
        <v>338966</v>
      </c>
      <c r="J4131" s="6" t="s">
        <v>15017</v>
      </c>
      <c r="L4131" s="2" t="s">
        <v>25</v>
      </c>
      <c r="M4131" s="2" t="s">
        <v>6414</v>
      </c>
      <c r="N4131" s="2" t="s">
        <v>25</v>
      </c>
      <c r="O4131" s="2" t="s">
        <v>14957</v>
      </c>
      <c r="P4131" s="2" t="s">
        <v>25</v>
      </c>
      <c r="R4131" s="2" t="s">
        <v>25</v>
      </c>
      <c r="T4131" s="11" t="str">
        <f t="shared" si="495"/>
        <v>水氧活肤．补水嫩肤改善肤质</v>
      </c>
      <c r="U4131" s="2" t="s">
        <v>6414</v>
      </c>
      <c r="V4131" s="11"/>
    </row>
    <row r="4132" spans="1:22" s="2" customFormat="1" ht="30" customHeight="1">
      <c r="A4132" s="6" t="s">
        <v>3267</v>
      </c>
      <c r="B4132" s="6" t="s">
        <v>1186</v>
      </c>
      <c r="C4132" s="7">
        <v>5829406</v>
      </c>
      <c r="D4132" s="6" t="s">
        <v>15018</v>
      </c>
      <c r="E4132" s="6" t="s">
        <v>15019</v>
      </c>
      <c r="F4132" s="6" t="s">
        <v>6319</v>
      </c>
      <c r="G4132" s="6" t="s">
        <v>2729</v>
      </c>
      <c r="H4132" s="6" t="s">
        <v>6414</v>
      </c>
      <c r="I4132" s="6">
        <v>412210</v>
      </c>
      <c r="J4132" s="6" t="s">
        <v>6517</v>
      </c>
      <c r="L4132" s="2" t="s">
        <v>25</v>
      </c>
      <c r="M4132" s="2" t="s">
        <v>6414</v>
      </c>
      <c r="N4132" s="2" t="s">
        <v>25</v>
      </c>
      <c r="O4132" s="2" t="s">
        <v>14957</v>
      </c>
      <c r="P4132" s="2" t="s">
        <v>25</v>
      </c>
      <c r="Q4132" s="2" t="s">
        <v>40</v>
      </c>
      <c r="R4132" s="2" t="s">
        <v>25</v>
      </c>
      <c r="T4132" s="11" t="str">
        <f t="shared" ref="T4132:T4137" si="496">M4132&amp;N4132&amp;O4132&amp;P4132&amp;Q4132</f>
        <v>水氧活肤．补水嫩肤改善肤质．1次</v>
      </c>
      <c r="U4132" s="2" t="s">
        <v>6414</v>
      </c>
      <c r="V4132" s="11"/>
    </row>
    <row r="4133" spans="1:22" s="2" customFormat="1" ht="30" customHeight="1">
      <c r="A4133" s="6" t="s">
        <v>3267</v>
      </c>
      <c r="B4133" s="6" t="s">
        <v>1186</v>
      </c>
      <c r="C4133" s="7">
        <v>5838482</v>
      </c>
      <c r="D4133" s="6" t="s">
        <v>15020</v>
      </c>
      <c r="E4133" s="6" t="s">
        <v>15021</v>
      </c>
      <c r="F4133" s="6" t="s">
        <v>6319</v>
      </c>
      <c r="G4133" s="6" t="s">
        <v>2729</v>
      </c>
      <c r="H4133" s="6" t="s">
        <v>6414</v>
      </c>
      <c r="I4133" s="6">
        <v>444608</v>
      </c>
      <c r="J4133" s="6" t="s">
        <v>15022</v>
      </c>
      <c r="L4133" s="2" t="s">
        <v>25</v>
      </c>
      <c r="M4133" s="2" t="s">
        <v>15023</v>
      </c>
      <c r="N4133" s="2" t="s">
        <v>25</v>
      </c>
      <c r="O4133" s="2" t="s">
        <v>14957</v>
      </c>
      <c r="P4133" s="2" t="s">
        <v>25</v>
      </c>
      <c r="Q4133" s="2" t="s">
        <v>40</v>
      </c>
      <c r="R4133" s="2" t="s">
        <v>25</v>
      </c>
      <c r="T4133" s="11" t="str">
        <f t="shared" si="496"/>
        <v>注氧焕肤．补水嫩肤改善肤质．1次</v>
      </c>
      <c r="U4133" s="2" t="s">
        <v>6414</v>
      </c>
      <c r="V4133" s="11"/>
    </row>
    <row r="4134" spans="1:22" s="2" customFormat="1" ht="30" customHeight="1">
      <c r="A4134" s="6" t="s">
        <v>3267</v>
      </c>
      <c r="B4134" s="6" t="s">
        <v>1186</v>
      </c>
      <c r="C4134" s="7">
        <v>5838482</v>
      </c>
      <c r="D4134" s="6" t="s">
        <v>15020</v>
      </c>
      <c r="E4134" s="6" t="s">
        <v>15021</v>
      </c>
      <c r="F4134" s="6" t="s">
        <v>6319</v>
      </c>
      <c r="G4134" s="6" t="s">
        <v>2729</v>
      </c>
      <c r="H4134" s="6" t="s">
        <v>6414</v>
      </c>
      <c r="I4134" s="6">
        <v>444609</v>
      </c>
      <c r="J4134" s="6" t="s">
        <v>15024</v>
      </c>
      <c r="L4134" s="2" t="s">
        <v>25</v>
      </c>
      <c r="M4134" s="2" t="s">
        <v>6414</v>
      </c>
      <c r="N4134" s="2" t="s">
        <v>25</v>
      </c>
      <c r="O4134" s="2" t="s">
        <v>14957</v>
      </c>
      <c r="P4134" s="2" t="s">
        <v>25</v>
      </c>
      <c r="Q4134" s="2" t="s">
        <v>40</v>
      </c>
      <c r="R4134" s="2" t="s">
        <v>25</v>
      </c>
      <c r="T4134" s="11" t="str">
        <f t="shared" si="496"/>
        <v>水氧活肤．补水嫩肤改善肤质．1次</v>
      </c>
      <c r="U4134" s="2" t="s">
        <v>6414</v>
      </c>
      <c r="V4134" s="11"/>
    </row>
    <row r="4135" spans="1:22" s="2" customFormat="1" ht="30" customHeight="1">
      <c r="A4135" s="6" t="s">
        <v>3267</v>
      </c>
      <c r="B4135" s="6" t="s">
        <v>1186</v>
      </c>
      <c r="C4135" s="7">
        <v>5838482</v>
      </c>
      <c r="D4135" s="6" t="s">
        <v>15020</v>
      </c>
      <c r="E4135" s="6" t="s">
        <v>15021</v>
      </c>
      <c r="F4135" s="6" t="s">
        <v>6319</v>
      </c>
      <c r="G4135" s="6" t="s">
        <v>2729</v>
      </c>
      <c r="H4135" s="6" t="s">
        <v>6414</v>
      </c>
      <c r="I4135" s="6">
        <v>444610</v>
      </c>
      <c r="J4135" s="6" t="s">
        <v>15025</v>
      </c>
      <c r="L4135" s="2" t="s">
        <v>25</v>
      </c>
      <c r="M4135" s="2" t="s">
        <v>15026</v>
      </c>
      <c r="N4135" s="2" t="s">
        <v>25</v>
      </c>
      <c r="O4135" s="2" t="s">
        <v>14957</v>
      </c>
      <c r="P4135" s="2" t="s">
        <v>25</v>
      </c>
      <c r="Q4135" s="2" t="s">
        <v>40</v>
      </c>
      <c r="R4135" s="2" t="s">
        <v>25</v>
      </c>
      <c r="T4135" s="11" t="str">
        <f t="shared" si="496"/>
        <v>深度嫩白．补水嫩肤改善肤质．1次</v>
      </c>
      <c r="U4135" s="2" t="s">
        <v>6414</v>
      </c>
      <c r="V4135" s="11"/>
    </row>
    <row r="4136" spans="1:22" s="2" customFormat="1" ht="30" customHeight="1">
      <c r="A4136" s="6" t="s">
        <v>3267</v>
      </c>
      <c r="B4136" s="6" t="s">
        <v>1186</v>
      </c>
      <c r="C4136" s="7">
        <v>5838482</v>
      </c>
      <c r="D4136" s="6" t="s">
        <v>15020</v>
      </c>
      <c r="E4136" s="6" t="s">
        <v>15021</v>
      </c>
      <c r="F4136" s="6" t="s">
        <v>6319</v>
      </c>
      <c r="G4136" s="6" t="s">
        <v>2729</v>
      </c>
      <c r="H4136" s="6" t="s">
        <v>6414</v>
      </c>
      <c r="I4136" s="6">
        <v>444611</v>
      </c>
      <c r="J4136" s="6" t="s">
        <v>15027</v>
      </c>
      <c r="L4136" s="2" t="s">
        <v>25</v>
      </c>
      <c r="M4136" s="2" t="s">
        <v>15028</v>
      </c>
      <c r="N4136" s="2" t="s">
        <v>25</v>
      </c>
      <c r="O4136" s="2" t="s">
        <v>14957</v>
      </c>
      <c r="P4136" s="2" t="s">
        <v>25</v>
      </c>
      <c r="Q4136" s="2" t="s">
        <v>40</v>
      </c>
      <c r="R4136" s="2" t="s">
        <v>25</v>
      </c>
      <c r="T4136" s="11" t="str">
        <f t="shared" si="496"/>
        <v>舒缓修敏．补水嫩肤改善肤质．1次</v>
      </c>
      <c r="U4136" s="2" t="s">
        <v>6414</v>
      </c>
      <c r="V4136" s="11"/>
    </row>
    <row r="4137" spans="1:22" s="2" customFormat="1" ht="30" customHeight="1">
      <c r="A4137" s="6" t="s">
        <v>3267</v>
      </c>
      <c r="B4137" s="6" t="s">
        <v>1186</v>
      </c>
      <c r="C4137" s="7">
        <v>5839579</v>
      </c>
      <c r="D4137" s="6" t="s">
        <v>15029</v>
      </c>
      <c r="E4137" s="6" t="s">
        <v>15030</v>
      </c>
      <c r="F4137" s="6" t="s">
        <v>6319</v>
      </c>
      <c r="G4137" s="6" t="s">
        <v>2729</v>
      </c>
      <c r="H4137" s="6" t="s">
        <v>6414</v>
      </c>
      <c r="I4137" s="6">
        <v>447500</v>
      </c>
      <c r="J4137" s="6" t="s">
        <v>8635</v>
      </c>
      <c r="L4137" s="2" t="s">
        <v>25</v>
      </c>
      <c r="M4137" s="2" t="s">
        <v>6414</v>
      </c>
      <c r="N4137" s="2" t="s">
        <v>25</v>
      </c>
      <c r="O4137" s="2" t="s">
        <v>12517</v>
      </c>
      <c r="P4137" s="2" t="s">
        <v>25</v>
      </c>
      <c r="Q4137" s="2" t="s">
        <v>40</v>
      </c>
      <c r="R4137" s="2" t="s">
        <v>25</v>
      </c>
      <c r="T4137" s="11" t="str">
        <f t="shared" si="496"/>
        <v>水氧活肤．补水保湿．1次</v>
      </c>
      <c r="U4137" s="2" t="s">
        <v>6414</v>
      </c>
      <c r="V4137" s="11"/>
    </row>
    <row r="4138" spans="1:22" s="2" customFormat="1" ht="30" customHeight="1">
      <c r="A4138" s="6" t="s">
        <v>3267</v>
      </c>
      <c r="B4138" s="6" t="s">
        <v>1186</v>
      </c>
      <c r="C4138" s="7">
        <v>5771597</v>
      </c>
      <c r="D4138" s="6" t="s">
        <v>15031</v>
      </c>
      <c r="E4138" s="6" t="s">
        <v>15032</v>
      </c>
      <c r="F4138" s="6" t="s">
        <v>6319</v>
      </c>
      <c r="G4138" s="6" t="s">
        <v>2729</v>
      </c>
      <c r="H4138" s="6" t="s">
        <v>6619</v>
      </c>
      <c r="I4138" s="6">
        <v>217348</v>
      </c>
      <c r="J4138" s="6" t="s">
        <v>15033</v>
      </c>
      <c r="L4138" s="2" t="s">
        <v>25</v>
      </c>
      <c r="M4138" s="2" t="s">
        <v>6619</v>
      </c>
      <c r="N4138" s="2" t="s">
        <v>25</v>
      </c>
      <c r="O4138" s="2" t="s">
        <v>15034</v>
      </c>
      <c r="P4138" s="2" t="s">
        <v>25</v>
      </c>
      <c r="R4138" s="2" t="s">
        <v>25</v>
      </c>
      <c r="T4138" s="11" t="str">
        <f t="shared" ref="T4138:T4143" si="497">M4138&amp;N4138&amp;O4138</f>
        <v>小气泡美肤．细致毛孔</v>
      </c>
      <c r="U4138" s="2" t="s">
        <v>6619</v>
      </c>
      <c r="V4138" s="11"/>
    </row>
    <row r="4139" spans="1:22" s="2" customFormat="1" ht="30" customHeight="1">
      <c r="A4139" s="6" t="s">
        <v>3267</v>
      </c>
      <c r="B4139" s="6" t="s">
        <v>1186</v>
      </c>
      <c r="C4139" s="7">
        <v>5771597</v>
      </c>
      <c r="D4139" s="6" t="s">
        <v>15031</v>
      </c>
      <c r="E4139" s="6" t="s">
        <v>15032</v>
      </c>
      <c r="F4139" s="6" t="s">
        <v>6319</v>
      </c>
      <c r="G4139" s="6" t="s">
        <v>2729</v>
      </c>
      <c r="H4139" s="6" t="s">
        <v>6619</v>
      </c>
      <c r="I4139" s="6">
        <v>295139</v>
      </c>
      <c r="J4139" s="6" t="s">
        <v>15035</v>
      </c>
      <c r="L4139" s="2" t="s">
        <v>25</v>
      </c>
      <c r="M4139" s="2" t="s">
        <v>6619</v>
      </c>
      <c r="N4139" s="2" t="s">
        <v>25</v>
      </c>
      <c r="O4139" s="2" t="s">
        <v>15034</v>
      </c>
      <c r="P4139" s="2" t="s">
        <v>25</v>
      </c>
      <c r="R4139" s="2" t="s">
        <v>25</v>
      </c>
      <c r="T4139" s="11" t="str">
        <f t="shared" si="497"/>
        <v>小气泡美肤．细致毛孔</v>
      </c>
      <c r="U4139" s="2" t="s">
        <v>6619</v>
      </c>
      <c r="V4139" s="11"/>
    </row>
    <row r="4140" spans="1:22" s="2" customFormat="1" ht="30" customHeight="1">
      <c r="A4140" s="6" t="s">
        <v>3267</v>
      </c>
      <c r="B4140" s="6" t="s">
        <v>1186</v>
      </c>
      <c r="C4140" s="7">
        <v>5820377</v>
      </c>
      <c r="D4140" s="6" t="s">
        <v>15036</v>
      </c>
      <c r="E4140" s="6" t="s">
        <v>15037</v>
      </c>
      <c r="F4140" s="6" t="s">
        <v>6319</v>
      </c>
      <c r="G4140" s="6" t="s">
        <v>2729</v>
      </c>
      <c r="H4140" s="6" t="s">
        <v>6619</v>
      </c>
      <c r="I4140" s="6">
        <v>377316</v>
      </c>
      <c r="J4140" s="6" t="s">
        <v>15038</v>
      </c>
      <c r="L4140" s="2" t="s">
        <v>25</v>
      </c>
      <c r="M4140" s="2" t="s">
        <v>6619</v>
      </c>
      <c r="N4140" s="2" t="s">
        <v>25</v>
      </c>
      <c r="O4140" s="2" t="s">
        <v>15039</v>
      </c>
      <c r="P4140" s="2" t="s">
        <v>25</v>
      </c>
      <c r="R4140" s="2" t="s">
        <v>25</v>
      </c>
      <c r="T4140" s="11" t="str">
        <f t="shared" si="497"/>
        <v>小气泡美肤．深层清洁收缩毛孔</v>
      </c>
      <c r="U4140" s="2" t="s">
        <v>6619</v>
      </c>
      <c r="V4140" s="11"/>
    </row>
    <row r="4141" spans="1:22" s="2" customFormat="1" ht="30" customHeight="1">
      <c r="A4141" s="6" t="s">
        <v>3267</v>
      </c>
      <c r="B4141" s="6" t="s">
        <v>1186</v>
      </c>
      <c r="C4141" s="7">
        <v>5820377</v>
      </c>
      <c r="D4141" s="6" t="s">
        <v>15036</v>
      </c>
      <c r="E4141" s="6" t="s">
        <v>15037</v>
      </c>
      <c r="F4141" s="6" t="s">
        <v>6319</v>
      </c>
      <c r="G4141" s="6" t="s">
        <v>2729</v>
      </c>
      <c r="H4141" s="6" t="s">
        <v>6619</v>
      </c>
      <c r="I4141" s="6">
        <v>377317</v>
      </c>
      <c r="J4141" s="6" t="s">
        <v>15040</v>
      </c>
      <c r="L4141" s="2" t="s">
        <v>25</v>
      </c>
      <c r="M4141" s="2" t="s">
        <v>6619</v>
      </c>
      <c r="N4141" s="2" t="s">
        <v>25</v>
      </c>
      <c r="O4141" s="2" t="s">
        <v>15039</v>
      </c>
      <c r="P4141" s="2" t="s">
        <v>25</v>
      </c>
      <c r="R4141" s="2" t="s">
        <v>25</v>
      </c>
      <c r="T4141" s="11" t="str">
        <f t="shared" si="497"/>
        <v>小气泡美肤．深层清洁收缩毛孔</v>
      </c>
      <c r="U4141" s="2" t="s">
        <v>6619</v>
      </c>
      <c r="V4141" s="11"/>
    </row>
    <row r="4142" spans="1:22" s="2" customFormat="1" ht="30" customHeight="1">
      <c r="A4142" s="6" t="s">
        <v>3267</v>
      </c>
      <c r="B4142" s="6" t="s">
        <v>1186</v>
      </c>
      <c r="C4142" s="7">
        <v>5820377</v>
      </c>
      <c r="D4142" s="6" t="s">
        <v>15036</v>
      </c>
      <c r="E4142" s="6" t="s">
        <v>15037</v>
      </c>
      <c r="F4142" s="6" t="s">
        <v>6319</v>
      </c>
      <c r="G4142" s="6" t="s">
        <v>2729</v>
      </c>
      <c r="H4142" s="6" t="s">
        <v>6619</v>
      </c>
      <c r="I4142" s="6">
        <v>397744</v>
      </c>
      <c r="J4142" s="6" t="s">
        <v>15041</v>
      </c>
      <c r="L4142" s="2" t="s">
        <v>25</v>
      </c>
      <c r="M4142" s="2" t="s">
        <v>6619</v>
      </c>
      <c r="N4142" s="2" t="s">
        <v>25</v>
      </c>
      <c r="O4142" s="2" t="s">
        <v>15039</v>
      </c>
      <c r="P4142" s="2" t="s">
        <v>25</v>
      </c>
      <c r="R4142" s="2" t="s">
        <v>25</v>
      </c>
      <c r="T4142" s="11" t="str">
        <f t="shared" si="497"/>
        <v>小气泡美肤．深层清洁收缩毛孔</v>
      </c>
      <c r="U4142" s="2" t="s">
        <v>6619</v>
      </c>
      <c r="V4142" s="11"/>
    </row>
    <row r="4143" spans="1:22" s="2" customFormat="1" ht="30" customHeight="1">
      <c r="A4143" s="6" t="s">
        <v>3267</v>
      </c>
      <c r="B4143" s="6" t="s">
        <v>1186</v>
      </c>
      <c r="C4143" s="7">
        <v>5761231</v>
      </c>
      <c r="D4143" s="6" t="s">
        <v>15042</v>
      </c>
      <c r="E4143" s="6" t="s">
        <v>15043</v>
      </c>
      <c r="F4143" s="6" t="s">
        <v>6319</v>
      </c>
      <c r="G4143" s="6" t="s">
        <v>2729</v>
      </c>
      <c r="H4143" s="6" t="s">
        <v>6619</v>
      </c>
      <c r="I4143" s="6">
        <v>182814</v>
      </c>
      <c r="J4143" s="6" t="s">
        <v>989</v>
      </c>
      <c r="L4143" s="2" t="s">
        <v>25</v>
      </c>
      <c r="M4143" s="2" t="s">
        <v>6619</v>
      </c>
      <c r="N4143" s="2" t="s">
        <v>25</v>
      </c>
      <c r="O4143" s="2" t="s">
        <v>14365</v>
      </c>
      <c r="P4143" s="2" t="s">
        <v>25</v>
      </c>
      <c r="R4143" s="2" t="s">
        <v>25</v>
      </c>
      <c r="T4143" s="11" t="str">
        <f t="shared" si="497"/>
        <v>小气泡美肤．清洁毛囊</v>
      </c>
      <c r="U4143" s="2" t="s">
        <v>6619</v>
      </c>
      <c r="V4143" s="11"/>
    </row>
    <row r="4144" spans="1:22" s="2" customFormat="1" ht="30" customHeight="1">
      <c r="A4144" s="6" t="s">
        <v>3267</v>
      </c>
      <c r="B4144" s="6" t="s">
        <v>1186</v>
      </c>
      <c r="C4144" s="7">
        <v>5775524</v>
      </c>
      <c r="D4144" s="6" t="s">
        <v>15044</v>
      </c>
      <c r="E4144" s="6" t="s">
        <v>15045</v>
      </c>
      <c r="F4144" s="6" t="s">
        <v>6319</v>
      </c>
      <c r="G4144" s="6" t="s">
        <v>2729</v>
      </c>
      <c r="H4144" s="6" t="s">
        <v>6619</v>
      </c>
      <c r="I4144" s="6">
        <v>229995</v>
      </c>
      <c r="J4144" s="6" t="s">
        <v>15046</v>
      </c>
      <c r="L4144" s="2" t="s">
        <v>25</v>
      </c>
      <c r="M4144" s="2" t="s">
        <v>6619</v>
      </c>
      <c r="N4144" s="2" t="s">
        <v>25</v>
      </c>
      <c r="O4144" s="2" t="s">
        <v>14365</v>
      </c>
      <c r="P4144" s="2" t="s">
        <v>25</v>
      </c>
      <c r="Q4144" s="2" t="s">
        <v>40</v>
      </c>
      <c r="R4144" s="2" t="s">
        <v>25</v>
      </c>
      <c r="T4144" s="11" t="str">
        <f t="shared" ref="T4144:T4153" si="498">M4144&amp;N4144&amp;O4144&amp;P4144&amp;Q4144</f>
        <v>小气泡美肤．清洁毛囊．1次</v>
      </c>
      <c r="U4144" s="2" t="s">
        <v>6619</v>
      </c>
      <c r="V4144" s="11"/>
    </row>
    <row r="4145" spans="1:22" s="2" customFormat="1" ht="30" customHeight="1">
      <c r="A4145" s="6" t="s">
        <v>3267</v>
      </c>
      <c r="B4145" s="6" t="s">
        <v>1186</v>
      </c>
      <c r="C4145" s="7">
        <v>5775524</v>
      </c>
      <c r="D4145" s="6" t="s">
        <v>15044</v>
      </c>
      <c r="E4145" s="6" t="s">
        <v>15045</v>
      </c>
      <c r="F4145" s="6" t="s">
        <v>6319</v>
      </c>
      <c r="G4145" s="6" t="s">
        <v>2729</v>
      </c>
      <c r="H4145" s="6" t="s">
        <v>6619</v>
      </c>
      <c r="I4145" s="6">
        <v>229996</v>
      </c>
      <c r="J4145" s="6" t="s">
        <v>15047</v>
      </c>
      <c r="L4145" s="2" t="s">
        <v>25</v>
      </c>
      <c r="M4145" s="2" t="s">
        <v>6619</v>
      </c>
      <c r="N4145" s="2" t="s">
        <v>25</v>
      </c>
      <c r="O4145" s="2" t="s">
        <v>14365</v>
      </c>
      <c r="P4145" s="2" t="s">
        <v>25</v>
      </c>
      <c r="Q4145" s="2" t="s">
        <v>40</v>
      </c>
      <c r="R4145" s="2" t="s">
        <v>25</v>
      </c>
      <c r="T4145" s="11" t="str">
        <f t="shared" si="498"/>
        <v>小气泡美肤．清洁毛囊．1次</v>
      </c>
      <c r="U4145" s="2" t="s">
        <v>6619</v>
      </c>
      <c r="V4145" s="11"/>
    </row>
    <row r="4146" spans="1:22" s="2" customFormat="1" ht="30" customHeight="1">
      <c r="A4146" s="6" t="s">
        <v>3267</v>
      </c>
      <c r="B4146" s="6" t="s">
        <v>1186</v>
      </c>
      <c r="C4146" s="7">
        <v>5775524</v>
      </c>
      <c r="D4146" s="6" t="s">
        <v>15044</v>
      </c>
      <c r="E4146" s="6" t="s">
        <v>15045</v>
      </c>
      <c r="F4146" s="6" t="s">
        <v>6319</v>
      </c>
      <c r="G4146" s="6" t="s">
        <v>2729</v>
      </c>
      <c r="H4146" s="6" t="s">
        <v>6619</v>
      </c>
      <c r="I4146" s="6">
        <v>229997</v>
      </c>
      <c r="J4146" s="6" t="s">
        <v>15048</v>
      </c>
      <c r="L4146" s="2" t="s">
        <v>25</v>
      </c>
      <c r="M4146" s="2" t="s">
        <v>6619</v>
      </c>
      <c r="N4146" s="2" t="s">
        <v>25</v>
      </c>
      <c r="O4146" s="2" t="s">
        <v>14365</v>
      </c>
      <c r="P4146" s="2" t="s">
        <v>25</v>
      </c>
      <c r="Q4146" s="2" t="s">
        <v>40</v>
      </c>
      <c r="R4146" s="2" t="s">
        <v>25</v>
      </c>
      <c r="T4146" s="11" t="str">
        <f t="shared" si="498"/>
        <v>小气泡美肤．清洁毛囊．1次</v>
      </c>
      <c r="U4146" s="2" t="s">
        <v>6619</v>
      </c>
      <c r="V4146" s="11"/>
    </row>
    <row r="4147" spans="1:22" s="2" customFormat="1" ht="30" customHeight="1">
      <c r="A4147" s="6" t="s">
        <v>3267</v>
      </c>
      <c r="B4147" s="6" t="s">
        <v>1186</v>
      </c>
      <c r="C4147" s="7">
        <v>5840309</v>
      </c>
      <c r="D4147" s="6" t="s">
        <v>15049</v>
      </c>
      <c r="E4147" s="6" t="s">
        <v>15050</v>
      </c>
      <c r="F4147" s="6" t="s">
        <v>6319</v>
      </c>
      <c r="G4147" s="6" t="s">
        <v>2729</v>
      </c>
      <c r="H4147" s="6" t="s">
        <v>6619</v>
      </c>
      <c r="I4147" s="6">
        <v>449743</v>
      </c>
      <c r="J4147" s="6" t="s">
        <v>15051</v>
      </c>
      <c r="L4147" s="2" t="s">
        <v>25</v>
      </c>
      <c r="M4147" s="2" t="s">
        <v>6619</v>
      </c>
      <c r="N4147" s="2" t="s">
        <v>25</v>
      </c>
      <c r="O4147" s="2" t="s">
        <v>6635</v>
      </c>
      <c r="P4147" s="2" t="s">
        <v>25</v>
      </c>
      <c r="Q4147" s="2" t="s">
        <v>40</v>
      </c>
      <c r="R4147" s="2" t="s">
        <v>25</v>
      </c>
      <c r="T4147" s="11" t="str">
        <f t="shared" si="498"/>
        <v>小气泡美肤．清洁毛孔．1次</v>
      </c>
      <c r="U4147" s="2" t="s">
        <v>6619</v>
      </c>
      <c r="V4147" s="11"/>
    </row>
    <row r="4148" spans="1:22" s="2" customFormat="1" ht="30" customHeight="1">
      <c r="A4148" s="6" t="s">
        <v>3267</v>
      </c>
      <c r="B4148" s="6" t="s">
        <v>1186</v>
      </c>
      <c r="C4148" s="7">
        <v>5705877</v>
      </c>
      <c r="D4148" s="6" t="s">
        <v>15052</v>
      </c>
      <c r="E4148" s="6" t="s">
        <v>15053</v>
      </c>
      <c r="F4148" s="6" t="s">
        <v>6319</v>
      </c>
      <c r="G4148" s="6" t="s">
        <v>2729</v>
      </c>
      <c r="H4148" s="6" t="s">
        <v>6619</v>
      </c>
      <c r="I4148" s="6">
        <v>435525</v>
      </c>
      <c r="J4148" s="6" t="s">
        <v>15054</v>
      </c>
      <c r="L4148" s="2" t="s">
        <v>25</v>
      </c>
      <c r="M4148" s="2" t="s">
        <v>6619</v>
      </c>
      <c r="N4148" s="2" t="s">
        <v>25</v>
      </c>
      <c r="O4148" s="2" t="s">
        <v>8300</v>
      </c>
      <c r="P4148" s="2" t="s">
        <v>25</v>
      </c>
      <c r="Q4148" s="2" t="s">
        <v>15055</v>
      </c>
      <c r="R4148" s="2" t="s">
        <v>25</v>
      </c>
      <c r="T4148" s="11" t="str">
        <f t="shared" si="498"/>
        <v>小气泡美肤．深层清洁．48次</v>
      </c>
      <c r="U4148" s="2" t="s">
        <v>6619</v>
      </c>
      <c r="V4148" s="11"/>
    </row>
    <row r="4149" spans="1:22" s="2" customFormat="1" ht="30" customHeight="1">
      <c r="A4149" s="6" t="s">
        <v>3267</v>
      </c>
      <c r="B4149" s="6" t="s">
        <v>1186</v>
      </c>
      <c r="C4149" s="7">
        <v>5705877</v>
      </c>
      <c r="D4149" s="6" t="s">
        <v>15052</v>
      </c>
      <c r="E4149" s="6" t="s">
        <v>15053</v>
      </c>
      <c r="F4149" s="6" t="s">
        <v>6319</v>
      </c>
      <c r="G4149" s="6" t="s">
        <v>2729</v>
      </c>
      <c r="H4149" s="6" t="s">
        <v>6619</v>
      </c>
      <c r="I4149" s="6">
        <v>93695</v>
      </c>
      <c r="J4149" s="6" t="s">
        <v>15056</v>
      </c>
      <c r="L4149" s="2" t="s">
        <v>25</v>
      </c>
      <c r="M4149" s="2" t="s">
        <v>6619</v>
      </c>
      <c r="N4149" s="2" t="s">
        <v>25</v>
      </c>
      <c r="O4149" s="2" t="s">
        <v>8300</v>
      </c>
      <c r="P4149" s="2" t="s">
        <v>25</v>
      </c>
      <c r="Q4149" s="2" t="s">
        <v>440</v>
      </c>
      <c r="R4149" s="2" t="s">
        <v>25</v>
      </c>
      <c r="T4149" s="11" t="str">
        <f t="shared" si="498"/>
        <v>小气泡美肤．深层清洁．3次</v>
      </c>
      <c r="U4149" s="2" t="s">
        <v>6619</v>
      </c>
      <c r="V4149" s="11"/>
    </row>
    <row r="4150" spans="1:22" s="2" customFormat="1" ht="30" customHeight="1">
      <c r="A4150" s="6" t="s">
        <v>3267</v>
      </c>
      <c r="B4150" s="6" t="s">
        <v>1186</v>
      </c>
      <c r="C4150" s="7">
        <v>5705877</v>
      </c>
      <c r="D4150" s="6" t="s">
        <v>15052</v>
      </c>
      <c r="E4150" s="6" t="s">
        <v>15053</v>
      </c>
      <c r="F4150" s="6" t="s">
        <v>6319</v>
      </c>
      <c r="G4150" s="6" t="s">
        <v>2729</v>
      </c>
      <c r="H4150" s="6" t="s">
        <v>6619</v>
      </c>
      <c r="I4150" s="6">
        <v>203929</v>
      </c>
      <c r="J4150" s="6" t="s">
        <v>15057</v>
      </c>
      <c r="L4150" s="2" t="s">
        <v>25</v>
      </c>
      <c r="M4150" s="2" t="s">
        <v>6619</v>
      </c>
      <c r="N4150" s="2" t="s">
        <v>25</v>
      </c>
      <c r="O4150" s="2" t="s">
        <v>8300</v>
      </c>
      <c r="P4150" s="2" t="s">
        <v>25</v>
      </c>
      <c r="Q4150" s="2" t="s">
        <v>1700</v>
      </c>
      <c r="R4150" s="2" t="s">
        <v>25</v>
      </c>
      <c r="T4150" s="11" t="str">
        <f t="shared" si="498"/>
        <v>小气泡美肤．深层清洁．12次</v>
      </c>
      <c r="U4150" s="2" t="s">
        <v>6619</v>
      </c>
      <c r="V4150" s="11"/>
    </row>
    <row r="4151" spans="1:22" s="2" customFormat="1" ht="30" customHeight="1">
      <c r="A4151" s="6" t="s">
        <v>3267</v>
      </c>
      <c r="B4151" s="6" t="s">
        <v>1186</v>
      </c>
      <c r="C4151" s="7">
        <v>5705877</v>
      </c>
      <c r="D4151" s="6" t="s">
        <v>15052</v>
      </c>
      <c r="E4151" s="6" t="s">
        <v>15053</v>
      </c>
      <c r="F4151" s="6" t="s">
        <v>6319</v>
      </c>
      <c r="G4151" s="6" t="s">
        <v>2729</v>
      </c>
      <c r="H4151" s="6" t="s">
        <v>6619</v>
      </c>
      <c r="I4151" s="6">
        <v>445200</v>
      </c>
      <c r="J4151" s="6" t="s">
        <v>15058</v>
      </c>
      <c r="L4151" s="2" t="s">
        <v>25</v>
      </c>
      <c r="M4151" s="2" t="s">
        <v>6619</v>
      </c>
      <c r="N4151" s="2" t="s">
        <v>25</v>
      </c>
      <c r="O4151" s="2" t="s">
        <v>8300</v>
      </c>
      <c r="P4151" s="2" t="s">
        <v>25</v>
      </c>
      <c r="Q4151" s="2" t="s">
        <v>40</v>
      </c>
      <c r="R4151" s="2" t="s">
        <v>25</v>
      </c>
      <c r="T4151" s="11" t="str">
        <f t="shared" si="498"/>
        <v>小气泡美肤．深层清洁．1次</v>
      </c>
      <c r="U4151" s="2" t="s">
        <v>6619</v>
      </c>
      <c r="V4151" s="11"/>
    </row>
    <row r="4152" spans="1:22" s="2" customFormat="1" ht="30" customHeight="1">
      <c r="A4152" s="6" t="s">
        <v>3267</v>
      </c>
      <c r="B4152" s="6" t="s">
        <v>1186</v>
      </c>
      <c r="C4152" s="7">
        <v>5832605</v>
      </c>
      <c r="D4152" s="6" t="s">
        <v>15059</v>
      </c>
      <c r="E4152" s="6" t="s">
        <v>15060</v>
      </c>
      <c r="F4152" s="6" t="s">
        <v>6319</v>
      </c>
      <c r="G4152" s="6" t="s">
        <v>2729</v>
      </c>
      <c r="H4152" s="6" t="s">
        <v>6619</v>
      </c>
      <c r="I4152" s="6">
        <v>424338</v>
      </c>
      <c r="J4152" s="6" t="s">
        <v>6652</v>
      </c>
      <c r="L4152" s="2" t="s">
        <v>25</v>
      </c>
      <c r="M4152" s="2" t="s">
        <v>6619</v>
      </c>
      <c r="N4152" s="2" t="s">
        <v>25</v>
      </c>
      <c r="O4152" s="2" t="s">
        <v>2729</v>
      </c>
      <c r="P4152" s="2" t="s">
        <v>25</v>
      </c>
      <c r="Q4152" s="2" t="s">
        <v>40</v>
      </c>
      <c r="R4152" s="2" t="s">
        <v>25</v>
      </c>
      <c r="T4152" s="11" t="str">
        <f t="shared" si="498"/>
        <v>小气泡美肤．改善肤质．1次</v>
      </c>
      <c r="U4152" s="2" t="s">
        <v>6619</v>
      </c>
      <c r="V4152" s="11"/>
    </row>
    <row r="4153" spans="1:22" s="2" customFormat="1" ht="30" customHeight="1">
      <c r="A4153" s="6" t="s">
        <v>3267</v>
      </c>
      <c r="B4153" s="6" t="s">
        <v>1186</v>
      </c>
      <c r="C4153" s="7">
        <v>5758495</v>
      </c>
      <c r="D4153" s="6" t="s">
        <v>15061</v>
      </c>
      <c r="E4153" s="6" t="s">
        <v>15062</v>
      </c>
      <c r="F4153" s="6" t="s">
        <v>6319</v>
      </c>
      <c r="G4153" s="6" t="s">
        <v>2729</v>
      </c>
      <c r="H4153" s="6" t="s">
        <v>6619</v>
      </c>
      <c r="I4153" s="6">
        <v>172444</v>
      </c>
      <c r="J4153" s="6" t="s">
        <v>15063</v>
      </c>
      <c r="L4153" s="2" t="s">
        <v>25</v>
      </c>
      <c r="M4153" s="2" t="s">
        <v>6619</v>
      </c>
      <c r="N4153" s="2" t="s">
        <v>25</v>
      </c>
      <c r="O4153" s="2" t="s">
        <v>15064</v>
      </c>
      <c r="P4153" s="2" t="s">
        <v>25</v>
      </c>
      <c r="Q4153" s="2" t="s">
        <v>440</v>
      </c>
      <c r="R4153" s="2" t="s">
        <v>25</v>
      </c>
      <c r="T4153" s="11" t="str">
        <f t="shared" si="498"/>
        <v>小气泡美肤．深层肌肤清洁．3次</v>
      </c>
      <c r="U4153" s="2" t="s">
        <v>6619</v>
      </c>
      <c r="V4153" s="11"/>
    </row>
    <row r="4154" spans="1:22" s="2" customFormat="1" ht="30" customHeight="1">
      <c r="A4154" s="6" t="s">
        <v>3267</v>
      </c>
      <c r="B4154" s="6" t="s">
        <v>1186</v>
      </c>
      <c r="C4154" s="7">
        <v>5745394</v>
      </c>
      <c r="D4154" s="6" t="s">
        <v>15065</v>
      </c>
      <c r="E4154" s="6" t="s">
        <v>15066</v>
      </c>
      <c r="F4154" s="6" t="s">
        <v>6319</v>
      </c>
      <c r="G4154" s="6" t="s">
        <v>2729</v>
      </c>
      <c r="H4154" s="6" t="s">
        <v>6619</v>
      </c>
      <c r="I4154" s="6">
        <v>126088</v>
      </c>
      <c r="J4154" s="6" t="s">
        <v>989</v>
      </c>
      <c r="L4154" s="2" t="s">
        <v>25</v>
      </c>
      <c r="M4154" s="2" t="s">
        <v>6619</v>
      </c>
      <c r="N4154" s="2" t="s">
        <v>25</v>
      </c>
      <c r="O4154" s="2" t="s">
        <v>15067</v>
      </c>
      <c r="P4154" s="2" t="s">
        <v>25</v>
      </c>
      <c r="R4154" s="2" t="s">
        <v>25</v>
      </c>
      <c r="T4154" s="11" t="str">
        <f>M4154&amp;N4154&amp;O4154</f>
        <v>小气泡美肤．补水/清洁/嫩肤/提亮肤色</v>
      </c>
      <c r="U4154" s="2" t="s">
        <v>6619</v>
      </c>
      <c r="V4154" s="11"/>
    </row>
    <row r="4155" spans="1:22" s="2" customFormat="1" ht="30" customHeight="1">
      <c r="A4155" s="6" t="s">
        <v>3267</v>
      </c>
      <c r="B4155" s="6" t="s">
        <v>1186</v>
      </c>
      <c r="C4155" s="7">
        <v>5745259</v>
      </c>
      <c r="D4155" s="6" t="s">
        <v>15068</v>
      </c>
      <c r="E4155" s="6" t="s">
        <v>15069</v>
      </c>
      <c r="F4155" s="6" t="s">
        <v>6319</v>
      </c>
      <c r="G4155" s="6" t="s">
        <v>2729</v>
      </c>
      <c r="H4155" s="6" t="s">
        <v>6619</v>
      </c>
      <c r="I4155" s="6">
        <v>125529</v>
      </c>
      <c r="J4155" s="6" t="s">
        <v>15070</v>
      </c>
      <c r="L4155" s="2" t="s">
        <v>25</v>
      </c>
      <c r="M4155" s="2" t="s">
        <v>6619</v>
      </c>
      <c r="N4155" s="2" t="s">
        <v>25</v>
      </c>
      <c r="O4155" s="2" t="s">
        <v>15071</v>
      </c>
      <c r="P4155" s="2" t="s">
        <v>25</v>
      </c>
      <c r="Q4155" s="2" t="s">
        <v>40</v>
      </c>
      <c r="R4155" s="2" t="s">
        <v>25</v>
      </c>
      <c r="T4155" s="11" t="str">
        <f>M4155&amp;N4155&amp;O4155&amp;P4155&amp;Q4155</f>
        <v>小气泡美肤．清洁补水+去角质+减少黑头．1次</v>
      </c>
      <c r="U4155" s="2" t="s">
        <v>6619</v>
      </c>
      <c r="V4155" s="11"/>
    </row>
    <row r="4156" spans="1:22" s="2" customFormat="1" ht="30" customHeight="1">
      <c r="A4156" s="6" t="s">
        <v>3267</v>
      </c>
      <c r="B4156" s="6" t="s">
        <v>1186</v>
      </c>
      <c r="C4156" s="7">
        <v>5773259</v>
      </c>
      <c r="D4156" s="6" t="s">
        <v>15072</v>
      </c>
      <c r="E4156" s="6" t="s">
        <v>15073</v>
      </c>
      <c r="F4156" s="6" t="s">
        <v>6319</v>
      </c>
      <c r="G4156" s="6" t="s">
        <v>2729</v>
      </c>
      <c r="H4156" s="6" t="s">
        <v>6619</v>
      </c>
      <c r="I4156" s="6">
        <v>223168</v>
      </c>
      <c r="J4156" s="6" t="s">
        <v>15074</v>
      </c>
      <c r="L4156" s="2" t="s">
        <v>25</v>
      </c>
      <c r="M4156" s="2" t="s">
        <v>6619</v>
      </c>
      <c r="N4156" s="2" t="s">
        <v>25</v>
      </c>
      <c r="O4156" s="2" t="s">
        <v>15075</v>
      </c>
      <c r="P4156" s="2" t="s">
        <v>25</v>
      </c>
      <c r="R4156" s="2" t="s">
        <v>25</v>
      </c>
      <c r="T4156" s="11" t="str">
        <f>M4156&amp;N4156&amp;O4156</f>
        <v>小气泡美肤．深层污垢去黑头</v>
      </c>
      <c r="U4156" s="2" t="s">
        <v>6619</v>
      </c>
      <c r="V4156" s="11"/>
    </row>
    <row r="4157" spans="1:22" s="2" customFormat="1" ht="30" hidden="1" customHeight="1">
      <c r="A4157" s="6" t="s">
        <v>3267</v>
      </c>
      <c r="B4157" s="6" t="s">
        <v>1186</v>
      </c>
      <c r="C4157" s="7">
        <v>5775241</v>
      </c>
      <c r="D4157" s="6" t="s">
        <v>15076</v>
      </c>
      <c r="E4157" s="6" t="s">
        <v>15077</v>
      </c>
      <c r="F4157" s="6" t="s">
        <v>6319</v>
      </c>
      <c r="G4157" s="6" t="s">
        <v>2729</v>
      </c>
      <c r="H4157" s="6" t="s">
        <v>6619</v>
      </c>
      <c r="I4157" s="6">
        <v>228950</v>
      </c>
      <c r="J4157" s="6" t="s">
        <v>15078</v>
      </c>
      <c r="L4157" s="2" t="s">
        <v>25</v>
      </c>
      <c r="N4157" s="2" t="s">
        <v>25</v>
      </c>
      <c r="P4157" s="2" t="s">
        <v>25</v>
      </c>
      <c r="R4157" s="2" t="s">
        <v>25</v>
      </c>
      <c r="T4157" s="11"/>
      <c r="U4157" s="2" t="s">
        <v>6619</v>
      </c>
      <c r="V4157" s="11"/>
    </row>
    <row r="4158" spans="1:22" s="2" customFormat="1" ht="30" customHeight="1">
      <c r="A4158" s="6" t="s">
        <v>3267</v>
      </c>
      <c r="B4158" s="6" t="s">
        <v>1186</v>
      </c>
      <c r="C4158" s="7">
        <v>5775241</v>
      </c>
      <c r="D4158" s="6" t="s">
        <v>15076</v>
      </c>
      <c r="E4158" s="6" t="s">
        <v>15077</v>
      </c>
      <c r="F4158" s="6" t="s">
        <v>6319</v>
      </c>
      <c r="G4158" s="6" t="s">
        <v>2729</v>
      </c>
      <c r="H4158" s="6" t="s">
        <v>6619</v>
      </c>
      <c r="I4158" s="6">
        <v>228951</v>
      </c>
      <c r="J4158" s="6" t="s">
        <v>8802</v>
      </c>
      <c r="L4158" s="2" t="s">
        <v>25</v>
      </c>
      <c r="M4158" s="2" t="s">
        <v>6619</v>
      </c>
      <c r="N4158" s="2" t="s">
        <v>25</v>
      </c>
      <c r="P4158" s="2" t="s">
        <v>25</v>
      </c>
      <c r="Q4158" s="2" t="s">
        <v>40</v>
      </c>
      <c r="R4158" s="2" t="s">
        <v>25</v>
      </c>
      <c r="T4158" s="11" t="str">
        <f>M4158&amp;N4158&amp;Q4158</f>
        <v>小气泡美肤．1次</v>
      </c>
      <c r="U4158" s="2" t="s">
        <v>6619</v>
      </c>
      <c r="V4158" s="11"/>
    </row>
    <row r="4159" spans="1:22" s="2" customFormat="1" ht="30" customHeight="1">
      <c r="A4159" s="6" t="s">
        <v>3267</v>
      </c>
      <c r="B4159" s="6" t="s">
        <v>1186</v>
      </c>
      <c r="C4159" s="7">
        <v>5775241</v>
      </c>
      <c r="D4159" s="6" t="s">
        <v>15076</v>
      </c>
      <c r="E4159" s="6" t="s">
        <v>15077</v>
      </c>
      <c r="F4159" s="6" t="s">
        <v>6319</v>
      </c>
      <c r="G4159" s="6" t="s">
        <v>2729</v>
      </c>
      <c r="H4159" s="6" t="s">
        <v>6619</v>
      </c>
      <c r="I4159" s="6">
        <v>228952</v>
      </c>
      <c r="J4159" s="6" t="s">
        <v>15079</v>
      </c>
      <c r="L4159" s="2" t="s">
        <v>25</v>
      </c>
      <c r="M4159" s="2" t="s">
        <v>6619</v>
      </c>
      <c r="N4159" s="2" t="s">
        <v>25</v>
      </c>
      <c r="P4159" s="2" t="s">
        <v>25</v>
      </c>
      <c r="Q4159" s="2" t="s">
        <v>1694</v>
      </c>
      <c r="R4159" s="2" t="s">
        <v>25</v>
      </c>
      <c r="T4159" s="11" t="str">
        <f>M4159&amp;N4159&amp;Q4159</f>
        <v>小气泡美肤．6次</v>
      </c>
      <c r="U4159" s="2" t="s">
        <v>6619</v>
      </c>
      <c r="V4159" s="11"/>
    </row>
    <row r="4160" spans="1:22" s="2" customFormat="1" ht="30" customHeight="1">
      <c r="A4160" s="6" t="s">
        <v>3267</v>
      </c>
      <c r="B4160" s="6" t="s">
        <v>1186</v>
      </c>
      <c r="C4160" s="7">
        <v>5830121</v>
      </c>
      <c r="D4160" s="6" t="s">
        <v>15080</v>
      </c>
      <c r="E4160" s="6" t="s">
        <v>15081</v>
      </c>
      <c r="F4160" s="6" t="s">
        <v>6319</v>
      </c>
      <c r="G4160" s="6" t="s">
        <v>2729</v>
      </c>
      <c r="H4160" s="6" t="s">
        <v>6619</v>
      </c>
      <c r="I4160" s="6">
        <v>414594</v>
      </c>
      <c r="J4160" s="6" t="s">
        <v>6649</v>
      </c>
      <c r="L4160" s="2" t="s">
        <v>25</v>
      </c>
      <c r="M4160" s="2" t="s">
        <v>6619</v>
      </c>
      <c r="N4160" s="2" t="s">
        <v>25</v>
      </c>
      <c r="O4160" s="2" t="s">
        <v>15082</v>
      </c>
      <c r="P4160" s="2" t="s">
        <v>25</v>
      </c>
      <c r="Q4160" s="2" t="s">
        <v>40</v>
      </c>
      <c r="R4160" s="2" t="s">
        <v>25</v>
      </c>
      <c r="T4160" s="11" t="str">
        <f t="shared" ref="T4160:T4169" si="499">M4160&amp;N4160&amp;O4160&amp;P4160&amp;Q4160</f>
        <v>小气泡美肤．深层清洁/持续补水/净化皮肤．1次</v>
      </c>
      <c r="U4160" s="2" t="s">
        <v>6619</v>
      </c>
      <c r="V4160" s="11"/>
    </row>
    <row r="4161" spans="1:22" s="2" customFormat="1" ht="30" customHeight="1">
      <c r="A4161" s="6" t="s">
        <v>3267</v>
      </c>
      <c r="B4161" s="6" t="s">
        <v>1186</v>
      </c>
      <c r="C4161" s="7">
        <v>5759765</v>
      </c>
      <c r="D4161" s="6" t="s">
        <v>15083</v>
      </c>
      <c r="E4161" s="6" t="s">
        <v>15084</v>
      </c>
      <c r="F4161" s="6" t="s">
        <v>6319</v>
      </c>
      <c r="G4161" s="6" t="s">
        <v>2729</v>
      </c>
      <c r="H4161" s="6" t="s">
        <v>6619</v>
      </c>
      <c r="I4161" s="6">
        <v>178838</v>
      </c>
      <c r="J4161" s="6" t="s">
        <v>12566</v>
      </c>
      <c r="L4161" s="2" t="s">
        <v>25</v>
      </c>
      <c r="M4161" s="2" t="s">
        <v>6619</v>
      </c>
      <c r="N4161" s="2" t="s">
        <v>25</v>
      </c>
      <c r="O4161" s="2" t="s">
        <v>15085</v>
      </c>
      <c r="P4161" s="2" t="s">
        <v>25</v>
      </c>
      <c r="Q4161" s="2" t="s">
        <v>6527</v>
      </c>
      <c r="R4161" s="2" t="s">
        <v>25</v>
      </c>
      <c r="T4161" s="11" t="str">
        <f t="shared" si="499"/>
        <v>小气泡美肤．深层毛囊清洁．4次</v>
      </c>
      <c r="U4161" s="2" t="s">
        <v>6619</v>
      </c>
      <c r="V4161" s="11"/>
    </row>
    <row r="4162" spans="1:22" s="2" customFormat="1" ht="30" customHeight="1">
      <c r="A4162" s="6" t="s">
        <v>3267</v>
      </c>
      <c r="B4162" s="6" t="s">
        <v>1186</v>
      </c>
      <c r="C4162" s="7">
        <v>5759765</v>
      </c>
      <c r="D4162" s="6" t="s">
        <v>15083</v>
      </c>
      <c r="E4162" s="6" t="s">
        <v>15084</v>
      </c>
      <c r="F4162" s="6" t="s">
        <v>6319</v>
      </c>
      <c r="G4162" s="6" t="s">
        <v>2729</v>
      </c>
      <c r="H4162" s="6" t="s">
        <v>6619</v>
      </c>
      <c r="I4162" s="6">
        <v>228257</v>
      </c>
      <c r="J4162" s="6" t="s">
        <v>15086</v>
      </c>
      <c r="L4162" s="2" t="s">
        <v>25</v>
      </c>
      <c r="M4162" s="2" t="s">
        <v>6619</v>
      </c>
      <c r="N4162" s="2" t="s">
        <v>25</v>
      </c>
      <c r="O4162" s="2" t="s">
        <v>15085</v>
      </c>
      <c r="P4162" s="2" t="s">
        <v>25</v>
      </c>
      <c r="R4162" s="2" t="s">
        <v>25</v>
      </c>
      <c r="T4162" s="11" t="str">
        <f>M4162&amp;N4162&amp;O4162</f>
        <v>小气泡美肤．深层毛囊清洁</v>
      </c>
      <c r="U4162" s="2" t="s">
        <v>6619</v>
      </c>
      <c r="V4162" s="11"/>
    </row>
    <row r="4163" spans="1:22" s="2" customFormat="1" ht="30" customHeight="1">
      <c r="A4163" s="6" t="s">
        <v>3267</v>
      </c>
      <c r="B4163" s="6" t="s">
        <v>1186</v>
      </c>
      <c r="C4163" s="7">
        <v>5759765</v>
      </c>
      <c r="D4163" s="6" t="s">
        <v>15083</v>
      </c>
      <c r="E4163" s="6" t="s">
        <v>15084</v>
      </c>
      <c r="F4163" s="6" t="s">
        <v>6319</v>
      </c>
      <c r="G4163" s="6" t="s">
        <v>2729</v>
      </c>
      <c r="H4163" s="6" t="s">
        <v>6619</v>
      </c>
      <c r="I4163" s="6">
        <v>228258</v>
      </c>
      <c r="J4163" s="6" t="s">
        <v>15087</v>
      </c>
      <c r="L4163" s="2" t="s">
        <v>25</v>
      </c>
      <c r="M4163" s="2" t="s">
        <v>6619</v>
      </c>
      <c r="N4163" s="2" t="s">
        <v>25</v>
      </c>
      <c r="O4163" s="2" t="s">
        <v>15085</v>
      </c>
      <c r="P4163" s="2" t="s">
        <v>25</v>
      </c>
      <c r="R4163" s="2" t="s">
        <v>25</v>
      </c>
      <c r="T4163" s="11" t="str">
        <f>M4163&amp;N4163&amp;O4163</f>
        <v>小气泡美肤．深层毛囊清洁</v>
      </c>
      <c r="U4163" s="2" t="s">
        <v>6619</v>
      </c>
      <c r="V4163" s="11"/>
    </row>
    <row r="4164" spans="1:22" s="2" customFormat="1" ht="30" customHeight="1">
      <c r="A4164" s="6" t="s">
        <v>3267</v>
      </c>
      <c r="B4164" s="6" t="s">
        <v>1186</v>
      </c>
      <c r="C4164" s="7">
        <v>5759765</v>
      </c>
      <c r="D4164" s="6" t="s">
        <v>15083</v>
      </c>
      <c r="E4164" s="6" t="s">
        <v>15084</v>
      </c>
      <c r="F4164" s="6" t="s">
        <v>6319</v>
      </c>
      <c r="G4164" s="6" t="s">
        <v>2729</v>
      </c>
      <c r="H4164" s="6" t="s">
        <v>6619</v>
      </c>
      <c r="I4164" s="6">
        <v>441684</v>
      </c>
      <c r="J4164" s="6" t="s">
        <v>6652</v>
      </c>
      <c r="L4164" s="2" t="s">
        <v>25</v>
      </c>
      <c r="M4164" s="2" t="s">
        <v>6619</v>
      </c>
      <c r="N4164" s="2" t="s">
        <v>25</v>
      </c>
      <c r="O4164" s="2" t="s">
        <v>7511</v>
      </c>
      <c r="P4164" s="2" t="s">
        <v>25</v>
      </c>
      <c r="Q4164" s="2" t="s">
        <v>40</v>
      </c>
      <c r="R4164" s="2" t="s">
        <v>25</v>
      </c>
      <c r="T4164" s="11" t="str">
        <f t="shared" si="499"/>
        <v>小气泡美肤．深层补水保湿．1次</v>
      </c>
      <c r="U4164" s="2" t="s">
        <v>6619</v>
      </c>
      <c r="V4164" s="11"/>
    </row>
    <row r="4165" spans="1:22" s="2" customFormat="1" ht="30" customHeight="1">
      <c r="A4165" s="6" t="s">
        <v>3267</v>
      </c>
      <c r="B4165" s="6" t="s">
        <v>1186</v>
      </c>
      <c r="C4165" s="7">
        <v>5778532</v>
      </c>
      <c r="D4165" s="6" t="s">
        <v>15088</v>
      </c>
      <c r="E4165" s="6" t="s">
        <v>15089</v>
      </c>
      <c r="F4165" s="6" t="s">
        <v>6319</v>
      </c>
      <c r="G4165" s="6" t="s">
        <v>2729</v>
      </c>
      <c r="H4165" s="6" t="s">
        <v>6619</v>
      </c>
      <c r="I4165" s="6">
        <v>238551</v>
      </c>
      <c r="J4165" s="6" t="s">
        <v>6652</v>
      </c>
      <c r="L4165" s="2" t="s">
        <v>25</v>
      </c>
      <c r="M4165" s="2" t="s">
        <v>6619</v>
      </c>
      <c r="N4165" s="2" t="s">
        <v>25</v>
      </c>
      <c r="O4165" s="2" t="s">
        <v>7511</v>
      </c>
      <c r="P4165" s="2" t="s">
        <v>25</v>
      </c>
      <c r="Q4165" s="2" t="s">
        <v>40</v>
      </c>
      <c r="R4165" s="2" t="s">
        <v>25</v>
      </c>
      <c r="T4165" s="11" t="str">
        <f t="shared" si="499"/>
        <v>小气泡美肤．深层补水保湿．1次</v>
      </c>
      <c r="U4165" s="2" t="s">
        <v>6619</v>
      </c>
      <c r="V4165" s="11"/>
    </row>
    <row r="4166" spans="1:22" s="2" customFormat="1" ht="30" customHeight="1">
      <c r="A4166" s="6" t="s">
        <v>3267</v>
      </c>
      <c r="B4166" s="6" t="s">
        <v>1186</v>
      </c>
      <c r="C4166" s="7">
        <v>5778532</v>
      </c>
      <c r="D4166" s="6" t="s">
        <v>15088</v>
      </c>
      <c r="E4166" s="6" t="s">
        <v>15089</v>
      </c>
      <c r="F4166" s="6" t="s">
        <v>6319</v>
      </c>
      <c r="G4166" s="6" t="s">
        <v>2729</v>
      </c>
      <c r="H4166" s="6" t="s">
        <v>6619</v>
      </c>
      <c r="I4166" s="6">
        <v>348615</v>
      </c>
      <c r="J4166" s="6" t="s">
        <v>15090</v>
      </c>
      <c r="L4166" s="2" t="s">
        <v>25</v>
      </c>
      <c r="M4166" s="2" t="s">
        <v>6619</v>
      </c>
      <c r="N4166" s="2" t="s">
        <v>25</v>
      </c>
      <c r="O4166" s="2" t="s">
        <v>7511</v>
      </c>
      <c r="P4166" s="2" t="s">
        <v>25</v>
      </c>
      <c r="Q4166" s="2" t="s">
        <v>1694</v>
      </c>
      <c r="R4166" s="2" t="s">
        <v>25</v>
      </c>
      <c r="T4166" s="11" t="str">
        <f t="shared" si="499"/>
        <v>小气泡美肤．深层补水保湿．6次</v>
      </c>
      <c r="U4166" s="2" t="s">
        <v>6619</v>
      </c>
      <c r="V4166" s="11"/>
    </row>
    <row r="4167" spans="1:22" s="2" customFormat="1" ht="30" customHeight="1">
      <c r="A4167" s="6" t="s">
        <v>3267</v>
      </c>
      <c r="B4167" s="6" t="s">
        <v>1186</v>
      </c>
      <c r="C4167" s="7">
        <v>5778532</v>
      </c>
      <c r="D4167" s="6" t="s">
        <v>15088</v>
      </c>
      <c r="E4167" s="6" t="s">
        <v>15089</v>
      </c>
      <c r="F4167" s="6" t="s">
        <v>6319</v>
      </c>
      <c r="G4167" s="6" t="s">
        <v>2729</v>
      </c>
      <c r="H4167" s="6" t="s">
        <v>6619</v>
      </c>
      <c r="I4167" s="6">
        <v>348616</v>
      </c>
      <c r="J4167" s="6" t="s">
        <v>15091</v>
      </c>
      <c r="L4167" s="2" t="s">
        <v>25</v>
      </c>
      <c r="M4167" s="2" t="s">
        <v>6619</v>
      </c>
      <c r="N4167" s="2" t="s">
        <v>25</v>
      </c>
      <c r="O4167" s="2" t="s">
        <v>7511</v>
      </c>
      <c r="P4167" s="2" t="s">
        <v>25</v>
      </c>
      <c r="Q4167" s="2" t="s">
        <v>440</v>
      </c>
      <c r="R4167" s="2" t="s">
        <v>25</v>
      </c>
      <c r="T4167" s="11" t="str">
        <f t="shared" si="499"/>
        <v>小气泡美肤．深层补水保湿．3次</v>
      </c>
      <c r="U4167" s="2" t="s">
        <v>6619</v>
      </c>
      <c r="V4167" s="11"/>
    </row>
    <row r="4168" spans="1:22" s="2" customFormat="1" ht="30" customHeight="1">
      <c r="A4168" s="6" t="s">
        <v>3267</v>
      </c>
      <c r="B4168" s="6" t="s">
        <v>1186</v>
      </c>
      <c r="C4168" s="7">
        <v>5751200</v>
      </c>
      <c r="D4168" s="6" t="s">
        <v>15092</v>
      </c>
      <c r="E4168" s="6" t="s">
        <v>15093</v>
      </c>
      <c r="F4168" s="6" t="s">
        <v>6319</v>
      </c>
      <c r="G4168" s="6" t="s">
        <v>2729</v>
      </c>
      <c r="H4168" s="6" t="s">
        <v>6619</v>
      </c>
      <c r="I4168" s="6">
        <v>147641</v>
      </c>
      <c r="J4168" s="6" t="s">
        <v>15094</v>
      </c>
      <c r="L4168" s="2" t="s">
        <v>25</v>
      </c>
      <c r="M4168" s="2" t="s">
        <v>6619</v>
      </c>
      <c r="N4168" s="2" t="s">
        <v>25</v>
      </c>
      <c r="O4168" s="2" t="s">
        <v>15095</v>
      </c>
      <c r="P4168" s="2" t="s">
        <v>25</v>
      </c>
      <c r="Q4168" s="2" t="s">
        <v>40</v>
      </c>
      <c r="R4168" s="2" t="s">
        <v>25</v>
      </c>
      <c r="T4168" s="11" t="str">
        <f t="shared" si="499"/>
        <v>小气泡美肤．洁净嫩肤补水美白．1次</v>
      </c>
      <c r="U4168" s="2" t="s">
        <v>6619</v>
      </c>
      <c r="V4168" s="11"/>
    </row>
    <row r="4169" spans="1:22" s="2" customFormat="1" ht="30" customHeight="1">
      <c r="A4169" s="6" t="s">
        <v>3267</v>
      </c>
      <c r="B4169" s="6" t="s">
        <v>1186</v>
      </c>
      <c r="C4169" s="7">
        <v>5751200</v>
      </c>
      <c r="D4169" s="6" t="s">
        <v>15092</v>
      </c>
      <c r="E4169" s="6" t="s">
        <v>15093</v>
      </c>
      <c r="F4169" s="6" t="s">
        <v>6319</v>
      </c>
      <c r="G4169" s="6" t="s">
        <v>2729</v>
      </c>
      <c r="H4169" s="6" t="s">
        <v>6619</v>
      </c>
      <c r="I4169" s="6">
        <v>202683</v>
      </c>
      <c r="J4169" s="6" t="s">
        <v>15096</v>
      </c>
      <c r="L4169" s="2" t="s">
        <v>25</v>
      </c>
      <c r="M4169" s="2" t="s">
        <v>6619</v>
      </c>
      <c r="N4169" s="2" t="s">
        <v>25</v>
      </c>
      <c r="O4169" s="2" t="s">
        <v>15095</v>
      </c>
      <c r="P4169" s="2" t="s">
        <v>25</v>
      </c>
      <c r="Q4169" s="2" t="s">
        <v>40</v>
      </c>
      <c r="R4169" s="2" t="s">
        <v>25</v>
      </c>
      <c r="T4169" s="11" t="str">
        <f t="shared" si="499"/>
        <v>小气泡美肤．洁净嫩肤补水美白．1次</v>
      </c>
      <c r="U4169" s="2" t="s">
        <v>6619</v>
      </c>
      <c r="V4169" s="11"/>
    </row>
    <row r="4170" spans="1:22" s="2" customFormat="1" ht="30" customHeight="1">
      <c r="A4170" s="6" t="s">
        <v>3267</v>
      </c>
      <c r="B4170" s="6" t="s">
        <v>1186</v>
      </c>
      <c r="C4170" s="7">
        <v>5747022</v>
      </c>
      <c r="D4170" s="6" t="s">
        <v>15097</v>
      </c>
      <c r="E4170" s="6" t="s">
        <v>15098</v>
      </c>
      <c r="F4170" s="6" t="s">
        <v>6319</v>
      </c>
      <c r="G4170" s="6" t="s">
        <v>2729</v>
      </c>
      <c r="H4170" s="6" t="s">
        <v>6619</v>
      </c>
      <c r="I4170" s="6">
        <v>132071</v>
      </c>
      <c r="J4170" s="6"/>
      <c r="L4170" s="2" t="s">
        <v>25</v>
      </c>
      <c r="M4170" s="2" t="s">
        <v>6619</v>
      </c>
      <c r="N4170" s="2" t="s">
        <v>25</v>
      </c>
      <c r="O4170" s="2" t="s">
        <v>15099</v>
      </c>
      <c r="P4170" s="2" t="s">
        <v>25</v>
      </c>
      <c r="R4170" s="2" t="s">
        <v>25</v>
      </c>
      <c r="T4170" s="11" t="str">
        <f t="shared" ref="T4170:T4173" si="500">M4170&amp;N4170&amp;O4170</f>
        <v>小气泡美肤．面部清洁</v>
      </c>
      <c r="U4170" s="2" t="s">
        <v>6619</v>
      </c>
      <c r="V4170" s="11"/>
    </row>
    <row r="4171" spans="1:22" s="2" customFormat="1" ht="30" customHeight="1">
      <c r="A4171" s="6" t="s">
        <v>3267</v>
      </c>
      <c r="B4171" s="6" t="s">
        <v>1186</v>
      </c>
      <c r="C4171" s="7">
        <v>5736392</v>
      </c>
      <c r="D4171" s="6" t="s">
        <v>15100</v>
      </c>
      <c r="E4171" s="6" t="s">
        <v>15101</v>
      </c>
      <c r="F4171" s="6" t="s">
        <v>6319</v>
      </c>
      <c r="G4171" s="6" t="s">
        <v>2729</v>
      </c>
      <c r="H4171" s="6" t="s">
        <v>6619</v>
      </c>
      <c r="I4171" s="6">
        <v>96659</v>
      </c>
      <c r="J4171" s="6" t="s">
        <v>989</v>
      </c>
      <c r="L4171" s="2" t="s">
        <v>25</v>
      </c>
      <c r="M4171" s="2" t="s">
        <v>6619</v>
      </c>
      <c r="N4171" s="2" t="s">
        <v>25</v>
      </c>
      <c r="O4171" s="2" t="s">
        <v>6636</v>
      </c>
      <c r="P4171" s="2" t="s">
        <v>25</v>
      </c>
      <c r="R4171" s="2" t="s">
        <v>25</v>
      </c>
      <c r="T4171" s="11" t="str">
        <f t="shared" si="500"/>
        <v>小气泡美肤．祛黑头</v>
      </c>
      <c r="U4171" s="2" t="s">
        <v>6619</v>
      </c>
      <c r="V4171" s="11"/>
    </row>
    <row r="4172" spans="1:22" s="2" customFormat="1" ht="30" customHeight="1">
      <c r="A4172" s="6" t="s">
        <v>3267</v>
      </c>
      <c r="B4172" s="6" t="s">
        <v>1186</v>
      </c>
      <c r="C4172" s="7">
        <v>5828168</v>
      </c>
      <c r="D4172" s="6" t="s">
        <v>15102</v>
      </c>
      <c r="E4172" s="6" t="s">
        <v>15103</v>
      </c>
      <c r="F4172" s="6" t="s">
        <v>6319</v>
      </c>
      <c r="G4172" s="6" t="s">
        <v>2729</v>
      </c>
      <c r="H4172" s="6" t="s">
        <v>6619</v>
      </c>
      <c r="I4172" s="6">
        <v>408049</v>
      </c>
      <c r="J4172" s="6" t="s">
        <v>15104</v>
      </c>
      <c r="L4172" s="2" t="s">
        <v>25</v>
      </c>
      <c r="M4172" s="2" t="s">
        <v>6619</v>
      </c>
      <c r="N4172" s="2" t="s">
        <v>25</v>
      </c>
      <c r="O4172" s="2" t="s">
        <v>15105</v>
      </c>
      <c r="P4172" s="2" t="s">
        <v>25</v>
      </c>
      <c r="Q4172" s="2" t="s">
        <v>40</v>
      </c>
      <c r="R4172" s="2" t="s">
        <v>25</v>
      </c>
      <c r="T4172" s="11" t="str">
        <f t="shared" ref="T4172:T4176" si="501">M4172&amp;N4172&amp;O4172&amp;P4172&amp;Q4172</f>
        <v>小气泡美肤．解决毛孔粗大和污垢祛黑头．1次</v>
      </c>
      <c r="U4172" s="2" t="s">
        <v>6619</v>
      </c>
      <c r="V4172" s="11"/>
    </row>
    <row r="4173" spans="1:22" s="2" customFormat="1" ht="30" customHeight="1">
      <c r="A4173" s="6" t="s">
        <v>3267</v>
      </c>
      <c r="B4173" s="6" t="s">
        <v>1186</v>
      </c>
      <c r="C4173" s="7">
        <v>5828168</v>
      </c>
      <c r="D4173" s="6" t="s">
        <v>15102</v>
      </c>
      <c r="E4173" s="6" t="s">
        <v>15103</v>
      </c>
      <c r="F4173" s="6" t="s">
        <v>6319</v>
      </c>
      <c r="G4173" s="6" t="s">
        <v>2729</v>
      </c>
      <c r="H4173" s="6" t="s">
        <v>6619</v>
      </c>
      <c r="I4173" s="6">
        <v>419444</v>
      </c>
      <c r="J4173" s="6" t="s">
        <v>15106</v>
      </c>
      <c r="L4173" s="2" t="s">
        <v>25</v>
      </c>
      <c r="M4173" s="2" t="s">
        <v>6619</v>
      </c>
      <c r="N4173" s="2" t="s">
        <v>25</v>
      </c>
      <c r="O4173" s="2" t="s">
        <v>15105</v>
      </c>
      <c r="P4173" s="2" t="s">
        <v>25</v>
      </c>
      <c r="R4173" s="2" t="s">
        <v>25</v>
      </c>
      <c r="T4173" s="11" t="str">
        <f t="shared" si="500"/>
        <v>小气泡美肤．解决毛孔粗大和污垢祛黑头</v>
      </c>
      <c r="U4173" s="2" t="s">
        <v>6619</v>
      </c>
      <c r="V4173" s="11"/>
    </row>
    <row r="4174" spans="1:22" s="2" customFormat="1" ht="30" customHeight="1">
      <c r="A4174" s="6" t="s">
        <v>3267</v>
      </c>
      <c r="B4174" s="6" t="s">
        <v>1186</v>
      </c>
      <c r="C4174" s="7">
        <v>5680845</v>
      </c>
      <c r="D4174" s="6" t="s">
        <v>15107</v>
      </c>
      <c r="E4174" s="6" t="s">
        <v>15108</v>
      </c>
      <c r="F4174" s="6" t="s">
        <v>6319</v>
      </c>
      <c r="G4174" s="6" t="s">
        <v>2729</v>
      </c>
      <c r="H4174" s="6" t="s">
        <v>6619</v>
      </c>
      <c r="I4174" s="6">
        <v>92259</v>
      </c>
      <c r="J4174" s="6" t="s">
        <v>15109</v>
      </c>
      <c r="L4174" s="2" t="s">
        <v>25</v>
      </c>
      <c r="M4174" s="2" t="s">
        <v>6619</v>
      </c>
      <c r="N4174" s="2" t="s">
        <v>25</v>
      </c>
      <c r="P4174" s="2" t="s">
        <v>25</v>
      </c>
      <c r="Q4174" s="2" t="s">
        <v>40</v>
      </c>
      <c r="R4174" s="2" t="s">
        <v>25</v>
      </c>
      <c r="T4174" s="11" t="str">
        <f>M4174&amp;N4174&amp;Q4174</f>
        <v>小气泡美肤．1次</v>
      </c>
      <c r="U4174" s="2" t="s">
        <v>6619</v>
      </c>
      <c r="V4174" s="11"/>
    </row>
    <row r="4175" spans="1:22" s="2" customFormat="1" ht="30" customHeight="1">
      <c r="A4175" s="6" t="s">
        <v>3267</v>
      </c>
      <c r="B4175" s="6" t="s">
        <v>1186</v>
      </c>
      <c r="C4175" s="7">
        <v>5748158</v>
      </c>
      <c r="D4175" s="6" t="s">
        <v>15110</v>
      </c>
      <c r="E4175" s="6" t="s">
        <v>15111</v>
      </c>
      <c r="F4175" s="6" t="s">
        <v>6319</v>
      </c>
      <c r="G4175" s="6" t="s">
        <v>2729</v>
      </c>
      <c r="H4175" s="6" t="s">
        <v>6619</v>
      </c>
      <c r="I4175" s="6">
        <v>136298</v>
      </c>
      <c r="J4175" s="6" t="s">
        <v>6662</v>
      </c>
      <c r="L4175" s="2" t="s">
        <v>25</v>
      </c>
      <c r="M4175" s="2" t="s">
        <v>6619</v>
      </c>
      <c r="N4175" s="2" t="s">
        <v>25</v>
      </c>
      <c r="O4175" s="2" t="s">
        <v>15112</v>
      </c>
      <c r="P4175" s="2" t="s">
        <v>25</v>
      </c>
      <c r="Q4175" s="2" t="s">
        <v>40</v>
      </c>
      <c r="R4175" s="2" t="s">
        <v>25</v>
      </c>
      <c r="T4175" s="11" t="str">
        <f t="shared" si="501"/>
        <v>小气泡美肤．深层洁净肌肤．1次</v>
      </c>
      <c r="U4175" s="2" t="s">
        <v>6619</v>
      </c>
      <c r="V4175" s="11"/>
    </row>
    <row r="4176" spans="1:22" s="2" customFormat="1" ht="30" customHeight="1">
      <c r="A4176" s="6" t="s">
        <v>3267</v>
      </c>
      <c r="B4176" s="6" t="s">
        <v>1186</v>
      </c>
      <c r="C4176" s="7">
        <v>5748158</v>
      </c>
      <c r="D4176" s="6" t="s">
        <v>15110</v>
      </c>
      <c r="E4176" s="6" t="s">
        <v>15111</v>
      </c>
      <c r="F4176" s="6" t="s">
        <v>6319</v>
      </c>
      <c r="G4176" s="6" t="s">
        <v>2729</v>
      </c>
      <c r="H4176" s="6" t="s">
        <v>6619</v>
      </c>
      <c r="I4176" s="6">
        <v>170305</v>
      </c>
      <c r="J4176" s="6" t="s">
        <v>6660</v>
      </c>
      <c r="L4176" s="2" t="s">
        <v>25</v>
      </c>
      <c r="M4176" s="2" t="s">
        <v>6619</v>
      </c>
      <c r="N4176" s="2" t="s">
        <v>25</v>
      </c>
      <c r="O4176" s="2" t="s">
        <v>15112</v>
      </c>
      <c r="P4176" s="2" t="s">
        <v>25</v>
      </c>
      <c r="Q4176" s="2" t="s">
        <v>440</v>
      </c>
      <c r="R4176" s="2" t="s">
        <v>25</v>
      </c>
      <c r="T4176" s="11" t="str">
        <f t="shared" si="501"/>
        <v>小气泡美肤．深层洁净肌肤．3次</v>
      </c>
      <c r="U4176" s="2" t="s">
        <v>6619</v>
      </c>
      <c r="V4176" s="11"/>
    </row>
    <row r="4177" spans="1:22" s="2" customFormat="1" ht="30" customHeight="1">
      <c r="A4177" s="6" t="s">
        <v>3267</v>
      </c>
      <c r="B4177" s="6" t="s">
        <v>99</v>
      </c>
      <c r="C4177" s="7">
        <v>5768409</v>
      </c>
      <c r="D4177" s="6" t="s">
        <v>15113</v>
      </c>
      <c r="E4177" s="6" t="s">
        <v>15114</v>
      </c>
      <c r="F4177" s="6" t="s">
        <v>6319</v>
      </c>
      <c r="G4177" s="6" t="s">
        <v>2729</v>
      </c>
      <c r="H4177" s="6" t="s">
        <v>6619</v>
      </c>
      <c r="I4177" s="6">
        <v>207407</v>
      </c>
      <c r="J4177" s="6" t="s">
        <v>989</v>
      </c>
      <c r="L4177" s="2" t="s">
        <v>25</v>
      </c>
      <c r="M4177" s="2" t="s">
        <v>6619</v>
      </c>
      <c r="N4177" s="2" t="s">
        <v>25</v>
      </c>
      <c r="O4177" s="2" t="s">
        <v>15115</v>
      </c>
      <c r="P4177" s="2" t="s">
        <v>25</v>
      </c>
      <c r="R4177" s="2" t="s">
        <v>25</v>
      </c>
      <c r="T4177" s="11" t="str">
        <f t="shared" ref="T4177:T4180" si="502">M4177&amp;N4177&amp;O4177</f>
        <v>小气泡美肤．补水祛黑头</v>
      </c>
      <c r="U4177" s="2" t="s">
        <v>6619</v>
      </c>
      <c r="V4177" s="11"/>
    </row>
    <row r="4178" spans="1:22" s="2" customFormat="1" ht="30" customHeight="1">
      <c r="A4178" s="6" t="s">
        <v>3267</v>
      </c>
      <c r="B4178" s="6" t="s">
        <v>99</v>
      </c>
      <c r="C4178" s="7">
        <v>5786016</v>
      </c>
      <c r="D4178" s="6" t="s">
        <v>15116</v>
      </c>
      <c r="E4178" s="6" t="s">
        <v>11297</v>
      </c>
      <c r="F4178" s="6" t="s">
        <v>6319</v>
      </c>
      <c r="G4178" s="6" t="s">
        <v>2729</v>
      </c>
      <c r="H4178" s="6" t="s">
        <v>6619</v>
      </c>
      <c r="I4178" s="6">
        <v>261598</v>
      </c>
      <c r="J4178" s="6" t="s">
        <v>11298</v>
      </c>
      <c r="L4178" s="2" t="s">
        <v>25</v>
      </c>
      <c r="M4178" s="2" t="s">
        <v>6619</v>
      </c>
      <c r="N4178" s="2" t="s">
        <v>25</v>
      </c>
      <c r="O4178" s="2" t="s">
        <v>15115</v>
      </c>
      <c r="P4178" s="2" t="s">
        <v>25</v>
      </c>
      <c r="Q4178" s="2" t="s">
        <v>40</v>
      </c>
      <c r="R4178" s="2" t="s">
        <v>25</v>
      </c>
      <c r="T4178" s="11" t="str">
        <f t="shared" ref="T4178:T4183" si="503">M4178&amp;N4178&amp;O4178&amp;P4178&amp;Q4178</f>
        <v>小气泡美肤．补水祛黑头．1次</v>
      </c>
      <c r="U4178" s="2" t="s">
        <v>6619</v>
      </c>
      <c r="V4178" s="11"/>
    </row>
    <row r="4179" spans="1:22" s="2" customFormat="1" ht="30" customHeight="1">
      <c r="A4179" s="6" t="s">
        <v>3267</v>
      </c>
      <c r="B4179" s="6" t="s">
        <v>99</v>
      </c>
      <c r="C4179" s="7">
        <v>5786016</v>
      </c>
      <c r="D4179" s="6" t="s">
        <v>15116</v>
      </c>
      <c r="E4179" s="6" t="s">
        <v>11297</v>
      </c>
      <c r="F4179" s="6" t="s">
        <v>6319</v>
      </c>
      <c r="G4179" s="6" t="s">
        <v>2729</v>
      </c>
      <c r="H4179" s="6" t="s">
        <v>6619</v>
      </c>
      <c r="I4179" s="6">
        <v>430202</v>
      </c>
      <c r="J4179" s="6" t="s">
        <v>11300</v>
      </c>
      <c r="L4179" s="2" t="s">
        <v>25</v>
      </c>
      <c r="M4179" s="2" t="s">
        <v>6619</v>
      </c>
      <c r="N4179" s="2" t="s">
        <v>25</v>
      </c>
      <c r="O4179" s="2" t="s">
        <v>15115</v>
      </c>
      <c r="P4179" s="2" t="s">
        <v>25</v>
      </c>
      <c r="R4179" s="2" t="s">
        <v>25</v>
      </c>
      <c r="T4179" s="11" t="str">
        <f t="shared" si="502"/>
        <v>小气泡美肤．补水祛黑头</v>
      </c>
      <c r="U4179" s="2" t="s">
        <v>6619</v>
      </c>
      <c r="V4179" s="11"/>
    </row>
    <row r="4180" spans="1:22" s="2" customFormat="1" ht="30" customHeight="1">
      <c r="A4180" s="6" t="s">
        <v>3267</v>
      </c>
      <c r="B4180" s="6" t="s">
        <v>1186</v>
      </c>
      <c r="C4180" s="7">
        <v>5787904</v>
      </c>
      <c r="D4180" s="6" t="s">
        <v>15117</v>
      </c>
      <c r="E4180" s="6" t="s">
        <v>15118</v>
      </c>
      <c r="F4180" s="6" t="s">
        <v>6319</v>
      </c>
      <c r="G4180" s="6" t="s">
        <v>2729</v>
      </c>
      <c r="H4180" s="6" t="s">
        <v>6619</v>
      </c>
      <c r="I4180" s="6">
        <v>266933</v>
      </c>
      <c r="J4180" s="6" t="s">
        <v>15119</v>
      </c>
      <c r="L4180" s="2" t="s">
        <v>25</v>
      </c>
      <c r="M4180" s="2" t="s">
        <v>6619</v>
      </c>
      <c r="N4180" s="2" t="s">
        <v>25</v>
      </c>
      <c r="O4180" s="2" t="s">
        <v>15115</v>
      </c>
      <c r="P4180" s="2" t="s">
        <v>25</v>
      </c>
      <c r="R4180" s="2" t="s">
        <v>25</v>
      </c>
      <c r="T4180" s="11" t="str">
        <f t="shared" si="502"/>
        <v>小气泡美肤．补水祛黑头</v>
      </c>
      <c r="U4180" s="2" t="s">
        <v>6619</v>
      </c>
      <c r="V4180" s="11"/>
    </row>
    <row r="4181" spans="1:22" s="2" customFormat="1" ht="30" customHeight="1">
      <c r="A4181" s="6" t="s">
        <v>3267</v>
      </c>
      <c r="B4181" s="6" t="s">
        <v>1186</v>
      </c>
      <c r="C4181" s="7">
        <v>5795090</v>
      </c>
      <c r="D4181" s="6" t="s">
        <v>15120</v>
      </c>
      <c r="E4181" s="6" t="s">
        <v>15121</v>
      </c>
      <c r="F4181" s="6" t="s">
        <v>6319</v>
      </c>
      <c r="G4181" s="6" t="s">
        <v>2729</v>
      </c>
      <c r="H4181" s="6" t="s">
        <v>6619</v>
      </c>
      <c r="I4181" s="6">
        <v>289075</v>
      </c>
      <c r="J4181" s="6" t="s">
        <v>15122</v>
      </c>
      <c r="L4181" s="2" t="s">
        <v>25</v>
      </c>
      <c r="M4181" s="2" t="s">
        <v>6619</v>
      </c>
      <c r="N4181" s="2" t="s">
        <v>25</v>
      </c>
      <c r="P4181" s="2" t="s">
        <v>25</v>
      </c>
      <c r="R4181" s="2" t="s">
        <v>25</v>
      </c>
      <c r="T4181" s="11" t="str">
        <f>M4181</f>
        <v>小气泡美肤</v>
      </c>
      <c r="U4181" s="2" t="s">
        <v>6619</v>
      </c>
      <c r="V4181" s="11"/>
    </row>
    <row r="4182" spans="1:22" s="2" customFormat="1" ht="30" customHeight="1">
      <c r="A4182" s="6" t="s">
        <v>3267</v>
      </c>
      <c r="B4182" s="6" t="s">
        <v>1186</v>
      </c>
      <c r="C4182" s="7">
        <v>5801328</v>
      </c>
      <c r="D4182" s="6" t="s">
        <v>15123</v>
      </c>
      <c r="E4182" s="6" t="s">
        <v>15124</v>
      </c>
      <c r="F4182" s="6" t="s">
        <v>6319</v>
      </c>
      <c r="G4182" s="6" t="s">
        <v>2729</v>
      </c>
      <c r="H4182" s="6" t="s">
        <v>6619</v>
      </c>
      <c r="I4182" s="6">
        <v>312448</v>
      </c>
      <c r="J4182" s="6" t="s">
        <v>15125</v>
      </c>
      <c r="L4182" s="2" t="s">
        <v>25</v>
      </c>
      <c r="M4182" s="2" t="s">
        <v>6619</v>
      </c>
      <c r="N4182" s="2" t="s">
        <v>25</v>
      </c>
      <c r="O4182" s="2" t="s">
        <v>15034</v>
      </c>
      <c r="P4182" s="2" t="s">
        <v>25</v>
      </c>
      <c r="Q4182" s="2" t="s">
        <v>1700</v>
      </c>
      <c r="R4182" s="2" t="s">
        <v>25</v>
      </c>
      <c r="T4182" s="11" t="str">
        <f t="shared" si="503"/>
        <v>小气泡美肤．细致毛孔．12次</v>
      </c>
      <c r="U4182" s="2" t="s">
        <v>6619</v>
      </c>
      <c r="V4182" s="11"/>
    </row>
    <row r="4183" spans="1:22" s="2" customFormat="1" ht="30" customHeight="1">
      <c r="A4183" s="6" t="s">
        <v>3267</v>
      </c>
      <c r="B4183" s="6" t="s">
        <v>1186</v>
      </c>
      <c r="C4183" s="7">
        <v>5801328</v>
      </c>
      <c r="D4183" s="6" t="s">
        <v>15123</v>
      </c>
      <c r="E4183" s="6" t="s">
        <v>15124</v>
      </c>
      <c r="F4183" s="6" t="s">
        <v>6319</v>
      </c>
      <c r="G4183" s="6" t="s">
        <v>2729</v>
      </c>
      <c r="H4183" s="6" t="s">
        <v>6619</v>
      </c>
      <c r="I4183" s="6">
        <v>312447</v>
      </c>
      <c r="J4183" s="6" t="s">
        <v>15126</v>
      </c>
      <c r="L4183" s="2" t="s">
        <v>25</v>
      </c>
      <c r="M4183" s="2" t="s">
        <v>6619</v>
      </c>
      <c r="N4183" s="2" t="s">
        <v>25</v>
      </c>
      <c r="O4183" s="2" t="s">
        <v>15034</v>
      </c>
      <c r="P4183" s="2" t="s">
        <v>25</v>
      </c>
      <c r="Q4183" s="2" t="s">
        <v>1694</v>
      </c>
      <c r="R4183" s="2" t="s">
        <v>25</v>
      </c>
      <c r="T4183" s="11" t="str">
        <f t="shared" si="503"/>
        <v>小气泡美肤．细致毛孔．6次</v>
      </c>
      <c r="U4183" s="2" t="s">
        <v>6619</v>
      </c>
      <c r="V4183" s="11"/>
    </row>
    <row r="4184" spans="1:22" s="2" customFormat="1" ht="30" customHeight="1">
      <c r="A4184" s="6" t="s">
        <v>3267</v>
      </c>
      <c r="B4184" s="6" t="s">
        <v>1186</v>
      </c>
      <c r="C4184" s="7">
        <v>5809022</v>
      </c>
      <c r="D4184" s="6" t="s">
        <v>15127</v>
      </c>
      <c r="E4184" s="6" t="s">
        <v>15128</v>
      </c>
      <c r="F4184" s="6" t="s">
        <v>6319</v>
      </c>
      <c r="G4184" s="6" t="s">
        <v>2729</v>
      </c>
      <c r="H4184" s="6" t="s">
        <v>6619</v>
      </c>
      <c r="I4184" s="6">
        <v>338968</v>
      </c>
      <c r="J4184" s="6" t="s">
        <v>15129</v>
      </c>
      <c r="L4184" s="2" t="s">
        <v>25</v>
      </c>
      <c r="M4184" s="2" t="s">
        <v>6619</v>
      </c>
      <c r="N4184" s="2" t="s">
        <v>25</v>
      </c>
      <c r="O4184" s="2" t="s">
        <v>12463</v>
      </c>
      <c r="P4184" s="2" t="s">
        <v>25</v>
      </c>
      <c r="R4184" s="2" t="s">
        <v>25</v>
      </c>
      <c r="T4184" s="11" t="str">
        <f>M4184&amp;N4184&amp;O4184</f>
        <v>小气泡美肤．去黑头收缩毛孔</v>
      </c>
      <c r="U4184" s="2" t="s">
        <v>6619</v>
      </c>
      <c r="V4184" s="11"/>
    </row>
    <row r="4185" spans="1:22" s="2" customFormat="1" ht="30" customHeight="1">
      <c r="A4185" s="6" t="s">
        <v>3267</v>
      </c>
      <c r="B4185" s="6" t="s">
        <v>1186</v>
      </c>
      <c r="C4185" s="7">
        <v>5813677</v>
      </c>
      <c r="D4185" s="6" t="s">
        <v>15130</v>
      </c>
      <c r="E4185" s="6" t="s">
        <v>15131</v>
      </c>
      <c r="F4185" s="6" t="s">
        <v>6319</v>
      </c>
      <c r="G4185" s="6" t="s">
        <v>2729</v>
      </c>
      <c r="H4185" s="6" t="s">
        <v>6619</v>
      </c>
      <c r="I4185" s="6">
        <v>352109</v>
      </c>
      <c r="J4185" s="6" t="s">
        <v>15132</v>
      </c>
      <c r="L4185" s="2" t="s">
        <v>25</v>
      </c>
      <c r="M4185" s="2" t="s">
        <v>6619</v>
      </c>
      <c r="N4185" s="2" t="s">
        <v>25</v>
      </c>
      <c r="O4185" s="2" t="s">
        <v>6636</v>
      </c>
      <c r="P4185" s="2" t="s">
        <v>25</v>
      </c>
      <c r="Q4185" s="2" t="s">
        <v>40</v>
      </c>
      <c r="R4185" s="2" t="s">
        <v>25</v>
      </c>
      <c r="T4185" s="11" t="str">
        <f t="shared" ref="T4185:T4191" si="504">M4185&amp;N4185&amp;O4185&amp;P4185&amp;Q4185</f>
        <v>小气泡美肤．祛黑头．1次</v>
      </c>
      <c r="U4185" s="2" t="s">
        <v>6619</v>
      </c>
      <c r="V4185" s="11"/>
    </row>
    <row r="4186" spans="1:22" s="2" customFormat="1" ht="30" customHeight="1">
      <c r="A4186" s="6" t="s">
        <v>3267</v>
      </c>
      <c r="B4186" s="6" t="s">
        <v>1186</v>
      </c>
      <c r="C4186" s="7">
        <v>5813677</v>
      </c>
      <c r="D4186" s="6" t="s">
        <v>15130</v>
      </c>
      <c r="E4186" s="6" t="s">
        <v>15131</v>
      </c>
      <c r="F4186" s="6" t="s">
        <v>6319</v>
      </c>
      <c r="G4186" s="6" t="s">
        <v>2729</v>
      </c>
      <c r="H4186" s="6" t="s">
        <v>6619</v>
      </c>
      <c r="I4186" s="6">
        <v>352107</v>
      </c>
      <c r="J4186" s="6" t="s">
        <v>11313</v>
      </c>
      <c r="L4186" s="2" t="s">
        <v>25</v>
      </c>
      <c r="M4186" s="2" t="s">
        <v>6619</v>
      </c>
      <c r="N4186" s="2" t="s">
        <v>25</v>
      </c>
      <c r="O4186" s="2" t="s">
        <v>6636</v>
      </c>
      <c r="P4186" s="2" t="s">
        <v>25</v>
      </c>
      <c r="Q4186" s="2" t="s">
        <v>40</v>
      </c>
      <c r="R4186" s="2" t="s">
        <v>25</v>
      </c>
      <c r="T4186" s="11" t="str">
        <f t="shared" si="504"/>
        <v>小气泡美肤．祛黑头．1次</v>
      </c>
      <c r="U4186" s="2" t="s">
        <v>6619</v>
      </c>
      <c r="V4186" s="11"/>
    </row>
    <row r="4187" spans="1:22" s="2" customFormat="1" ht="30" customHeight="1">
      <c r="A4187" s="6" t="s">
        <v>3267</v>
      </c>
      <c r="B4187" s="6" t="s">
        <v>1186</v>
      </c>
      <c r="C4187" s="7">
        <v>5813677</v>
      </c>
      <c r="D4187" s="6" t="s">
        <v>15130</v>
      </c>
      <c r="E4187" s="6" t="s">
        <v>15131</v>
      </c>
      <c r="F4187" s="6" t="s">
        <v>6319</v>
      </c>
      <c r="G4187" s="6" t="s">
        <v>2729</v>
      </c>
      <c r="H4187" s="6" t="s">
        <v>6619</v>
      </c>
      <c r="I4187" s="6">
        <v>352108</v>
      </c>
      <c r="J4187" s="6" t="s">
        <v>15133</v>
      </c>
      <c r="L4187" s="2" t="s">
        <v>25</v>
      </c>
      <c r="M4187" s="2" t="s">
        <v>6619</v>
      </c>
      <c r="N4187" s="2" t="s">
        <v>25</v>
      </c>
      <c r="O4187" s="2" t="s">
        <v>6636</v>
      </c>
      <c r="P4187" s="2" t="s">
        <v>25</v>
      </c>
      <c r="Q4187" s="2" t="s">
        <v>40</v>
      </c>
      <c r="R4187" s="2" t="s">
        <v>25</v>
      </c>
      <c r="T4187" s="11" t="str">
        <f t="shared" si="504"/>
        <v>小气泡美肤．祛黑头．1次</v>
      </c>
      <c r="U4187" s="2" t="s">
        <v>6619</v>
      </c>
      <c r="V4187" s="11"/>
    </row>
    <row r="4188" spans="1:22" s="2" customFormat="1" ht="30" customHeight="1">
      <c r="A4188" s="6" t="s">
        <v>3267</v>
      </c>
      <c r="B4188" s="6" t="s">
        <v>1186</v>
      </c>
      <c r="C4188" s="7">
        <v>5829459</v>
      </c>
      <c r="D4188" s="6" t="s">
        <v>15134</v>
      </c>
      <c r="E4188" s="6" t="s">
        <v>15135</v>
      </c>
      <c r="F4188" s="6" t="s">
        <v>6319</v>
      </c>
      <c r="G4188" s="6" t="s">
        <v>2729</v>
      </c>
      <c r="H4188" s="6" t="s">
        <v>6619</v>
      </c>
      <c r="I4188" s="6">
        <v>412319</v>
      </c>
      <c r="J4188" s="6" t="s">
        <v>6649</v>
      </c>
      <c r="L4188" s="2" t="s">
        <v>25</v>
      </c>
      <c r="M4188" s="2" t="s">
        <v>6619</v>
      </c>
      <c r="N4188" s="2" t="s">
        <v>25</v>
      </c>
      <c r="O4188" s="2" t="s">
        <v>7323</v>
      </c>
      <c r="P4188" s="2" t="s">
        <v>25</v>
      </c>
      <c r="Q4188" s="2" t="s">
        <v>40</v>
      </c>
      <c r="R4188" s="2" t="s">
        <v>25</v>
      </c>
      <c r="T4188" s="11" t="str">
        <f t="shared" si="504"/>
        <v>小气泡美肤．清洁补水．1次</v>
      </c>
      <c r="U4188" s="2" t="s">
        <v>6619</v>
      </c>
      <c r="V4188" s="11"/>
    </row>
    <row r="4189" spans="1:22" s="2" customFormat="1" ht="30" customHeight="1">
      <c r="A4189" s="6" t="s">
        <v>3267</v>
      </c>
      <c r="B4189" s="6" t="s">
        <v>1186</v>
      </c>
      <c r="C4189" s="7">
        <v>5830697</v>
      </c>
      <c r="D4189" s="6" t="s">
        <v>15136</v>
      </c>
      <c r="E4189" s="6" t="s">
        <v>15137</v>
      </c>
      <c r="F4189" s="6" t="s">
        <v>6319</v>
      </c>
      <c r="G4189" s="6" t="s">
        <v>2729</v>
      </c>
      <c r="H4189" s="6" t="s">
        <v>6619</v>
      </c>
      <c r="I4189" s="6">
        <v>416555</v>
      </c>
      <c r="J4189" s="6" t="s">
        <v>15070</v>
      </c>
      <c r="L4189" s="2" t="s">
        <v>25</v>
      </c>
      <c r="M4189" s="2" t="s">
        <v>6619</v>
      </c>
      <c r="N4189" s="2" t="s">
        <v>25</v>
      </c>
      <c r="O4189" s="2" t="s">
        <v>7323</v>
      </c>
      <c r="P4189" s="2" t="s">
        <v>25</v>
      </c>
      <c r="Q4189" s="2" t="s">
        <v>40</v>
      </c>
      <c r="R4189" s="2" t="s">
        <v>25</v>
      </c>
      <c r="T4189" s="11" t="str">
        <f t="shared" si="504"/>
        <v>小气泡美肤．清洁补水．1次</v>
      </c>
      <c r="U4189" s="2" t="s">
        <v>6619</v>
      </c>
      <c r="V4189" s="11"/>
    </row>
    <row r="4190" spans="1:22" s="2" customFormat="1" ht="30" customHeight="1">
      <c r="A4190" s="6" t="s">
        <v>3267</v>
      </c>
      <c r="B4190" s="6" t="s">
        <v>1186</v>
      </c>
      <c r="C4190" s="7">
        <v>5838477</v>
      </c>
      <c r="D4190" s="6" t="s">
        <v>15138</v>
      </c>
      <c r="E4190" s="6" t="s">
        <v>15139</v>
      </c>
      <c r="F4190" s="6" t="s">
        <v>6319</v>
      </c>
      <c r="G4190" s="6" t="s">
        <v>2729</v>
      </c>
      <c r="H4190" s="6" t="s">
        <v>6619</v>
      </c>
      <c r="I4190" s="6">
        <v>444603</v>
      </c>
      <c r="J4190" s="6" t="s">
        <v>6649</v>
      </c>
      <c r="L4190" s="2" t="s">
        <v>25</v>
      </c>
      <c r="M4190" s="2" t="s">
        <v>6619</v>
      </c>
      <c r="N4190" s="2" t="s">
        <v>25</v>
      </c>
      <c r="O4190" s="2" t="s">
        <v>6636</v>
      </c>
      <c r="P4190" s="2" t="s">
        <v>25</v>
      </c>
      <c r="Q4190" s="2" t="s">
        <v>40</v>
      </c>
      <c r="R4190" s="2" t="s">
        <v>25</v>
      </c>
      <c r="T4190" s="11" t="str">
        <f t="shared" si="504"/>
        <v>小气泡美肤．祛黑头．1次</v>
      </c>
      <c r="U4190" s="2" t="s">
        <v>6619</v>
      </c>
      <c r="V4190" s="11"/>
    </row>
    <row r="4191" spans="1:22" s="2" customFormat="1" ht="30" customHeight="1">
      <c r="A4191" s="6" t="s">
        <v>3267</v>
      </c>
      <c r="B4191" s="6" t="s">
        <v>1186</v>
      </c>
      <c r="C4191" s="7">
        <v>5788502</v>
      </c>
      <c r="D4191" s="6" t="s">
        <v>15140</v>
      </c>
      <c r="E4191" s="6" t="s">
        <v>15141</v>
      </c>
      <c r="F4191" s="6" t="s">
        <v>6319</v>
      </c>
      <c r="G4191" s="6" t="s">
        <v>2729</v>
      </c>
      <c r="H4191" s="6"/>
      <c r="I4191" s="6">
        <v>276079</v>
      </c>
      <c r="J4191" s="6" t="s">
        <v>15142</v>
      </c>
      <c r="L4191" s="2" t="s">
        <v>25</v>
      </c>
      <c r="M4191" s="2" t="s">
        <v>1732</v>
      </c>
      <c r="N4191" s="2" t="s">
        <v>25</v>
      </c>
      <c r="O4191" s="2" t="s">
        <v>15143</v>
      </c>
      <c r="P4191" s="2" t="s">
        <v>25</v>
      </c>
      <c r="Q4191" s="2" t="s">
        <v>1126</v>
      </c>
      <c r="R4191" s="2" t="s">
        <v>25</v>
      </c>
      <c r="T4191" s="11" t="str">
        <f t="shared" si="504"/>
        <v>美白针．清洁补水嫩肤．5次</v>
      </c>
      <c r="U4191" s="24" t="s">
        <v>2729</v>
      </c>
      <c r="V4191" s="11"/>
    </row>
    <row r="4192" spans="1:22" s="2" customFormat="1" ht="30" customHeight="1">
      <c r="A4192" s="6" t="s">
        <v>3267</v>
      </c>
      <c r="B4192" s="6" t="s">
        <v>1186</v>
      </c>
      <c r="C4192" s="7">
        <v>5788502</v>
      </c>
      <c r="D4192" s="6" t="s">
        <v>15140</v>
      </c>
      <c r="E4192" s="6" t="s">
        <v>15141</v>
      </c>
      <c r="F4192" s="6" t="s">
        <v>6319</v>
      </c>
      <c r="G4192" s="6" t="s">
        <v>2729</v>
      </c>
      <c r="H4192" s="6"/>
      <c r="I4192" s="6">
        <v>268639</v>
      </c>
      <c r="J4192" s="6" t="s">
        <v>3179</v>
      </c>
      <c r="K4192" s="2" t="s">
        <v>55</v>
      </c>
      <c r="L4192" s="2" t="s">
        <v>25</v>
      </c>
      <c r="M4192" s="2" t="s">
        <v>825</v>
      </c>
      <c r="N4192" s="2" t="s">
        <v>25</v>
      </c>
      <c r="O4192" s="2" t="s">
        <v>15143</v>
      </c>
      <c r="P4192" s="2" t="s">
        <v>25</v>
      </c>
      <c r="Q4192" s="2" t="s">
        <v>107</v>
      </c>
      <c r="R4192" s="2" t="s">
        <v>25</v>
      </c>
      <c r="T4192" s="11" t="str">
        <f>K4192&amp;L4192&amp;M4192&amp;N4192&amp;O4192&amp;P4192&amp;Q4192</f>
        <v>润百颜．水光针．清洁补水嫩肤．2．5ml</v>
      </c>
      <c r="U4192" s="24" t="s">
        <v>2729</v>
      </c>
      <c r="V4192" s="11"/>
    </row>
    <row r="4193" spans="1:22" s="2" customFormat="1" ht="30" customHeight="1">
      <c r="A4193" s="6" t="s">
        <v>3267</v>
      </c>
      <c r="B4193" s="6" t="s">
        <v>1186</v>
      </c>
      <c r="C4193" s="7">
        <v>5788502</v>
      </c>
      <c r="D4193" s="6" t="s">
        <v>15140</v>
      </c>
      <c r="E4193" s="6" t="s">
        <v>15141</v>
      </c>
      <c r="F4193" s="6" t="s">
        <v>6319</v>
      </c>
      <c r="G4193" s="6" t="s">
        <v>2729</v>
      </c>
      <c r="H4193" s="6"/>
      <c r="I4193" s="6">
        <v>268640</v>
      </c>
      <c r="J4193" s="6" t="s">
        <v>15144</v>
      </c>
      <c r="L4193" s="2" t="s">
        <v>25</v>
      </c>
      <c r="M4193" s="2" t="s">
        <v>6414</v>
      </c>
      <c r="N4193" s="2" t="s">
        <v>25</v>
      </c>
      <c r="O4193" s="2" t="s">
        <v>15143</v>
      </c>
      <c r="P4193" s="2" t="s">
        <v>25</v>
      </c>
      <c r="R4193" s="2" t="s">
        <v>25</v>
      </c>
      <c r="T4193" s="11" t="str">
        <f>M4193&amp;N4193&amp;O4193</f>
        <v>水氧活肤．清洁补水嫩肤</v>
      </c>
      <c r="U4193" s="24" t="s">
        <v>2729</v>
      </c>
      <c r="V4193" s="11"/>
    </row>
    <row r="4194" spans="1:22" s="2" customFormat="1" ht="30" customHeight="1">
      <c r="A4194" s="6" t="s">
        <v>3267</v>
      </c>
      <c r="B4194" s="6" t="s">
        <v>1186</v>
      </c>
      <c r="C4194" s="7">
        <v>5788502</v>
      </c>
      <c r="D4194" s="6" t="s">
        <v>15140</v>
      </c>
      <c r="E4194" s="6" t="s">
        <v>15141</v>
      </c>
      <c r="F4194" s="6" t="s">
        <v>6319</v>
      </c>
      <c r="G4194" s="6" t="s">
        <v>2729</v>
      </c>
      <c r="H4194" s="6"/>
      <c r="I4194" s="6">
        <v>291597</v>
      </c>
      <c r="J4194" s="6" t="s">
        <v>4383</v>
      </c>
      <c r="L4194" s="2" t="s">
        <v>25</v>
      </c>
      <c r="M4194" s="2" t="s">
        <v>4383</v>
      </c>
      <c r="N4194" s="2" t="s">
        <v>25</v>
      </c>
      <c r="O4194" s="2" t="s">
        <v>15143</v>
      </c>
      <c r="P4194" s="2" t="s">
        <v>25</v>
      </c>
      <c r="R4194" s="2" t="s">
        <v>25</v>
      </c>
      <c r="T4194" s="11" t="str">
        <f>M4194&amp;N4194&amp;O4194</f>
        <v>伊肤泉微针．清洁补水嫩肤</v>
      </c>
      <c r="U4194" s="24" t="s">
        <v>2729</v>
      </c>
      <c r="V4194" s="11"/>
    </row>
    <row r="4195" spans="1:22" s="2" customFormat="1" ht="30" customHeight="1">
      <c r="A4195" s="6" t="s">
        <v>3267</v>
      </c>
      <c r="B4195" s="6" t="s">
        <v>1186</v>
      </c>
      <c r="C4195" s="7">
        <v>5788502</v>
      </c>
      <c r="D4195" s="6" t="s">
        <v>15140</v>
      </c>
      <c r="E4195" s="6" t="s">
        <v>15141</v>
      </c>
      <c r="F4195" s="6" t="s">
        <v>6319</v>
      </c>
      <c r="G4195" s="6" t="s">
        <v>2729</v>
      </c>
      <c r="H4195" s="6"/>
      <c r="I4195" s="6">
        <v>291598</v>
      </c>
      <c r="J4195" s="6" t="s">
        <v>15145</v>
      </c>
      <c r="L4195" s="2" t="s">
        <v>25</v>
      </c>
      <c r="N4195" s="2" t="s">
        <v>25</v>
      </c>
      <c r="O4195" s="2" t="s">
        <v>15143</v>
      </c>
      <c r="P4195" s="2" t="s">
        <v>25</v>
      </c>
      <c r="R4195" s="2" t="s">
        <v>25</v>
      </c>
      <c r="T4195" s="11" t="str">
        <f>O4195</f>
        <v>清洁补水嫩肤</v>
      </c>
      <c r="U4195" s="24" t="s">
        <v>2729</v>
      </c>
      <c r="V4195" s="11"/>
    </row>
    <row r="4196" spans="1:22" s="2" customFormat="1" ht="30" hidden="1" customHeight="1">
      <c r="A4196" s="6" t="s">
        <v>3267</v>
      </c>
      <c r="B4196" s="6" t="s">
        <v>1186</v>
      </c>
      <c r="C4196" s="7">
        <v>5788502</v>
      </c>
      <c r="D4196" s="6" t="s">
        <v>15140</v>
      </c>
      <c r="E4196" s="6" t="s">
        <v>15141</v>
      </c>
      <c r="F4196" s="6" t="s">
        <v>6319</v>
      </c>
      <c r="G4196" s="6" t="s">
        <v>2729</v>
      </c>
      <c r="H4196" s="6"/>
      <c r="I4196" s="6">
        <v>291599</v>
      </c>
      <c r="J4196" s="6" t="s">
        <v>15146</v>
      </c>
      <c r="L4196" s="2" t="s">
        <v>25</v>
      </c>
      <c r="N4196" s="2" t="s">
        <v>25</v>
      </c>
      <c r="P4196" s="2" t="s">
        <v>25</v>
      </c>
      <c r="R4196" s="2" t="s">
        <v>25</v>
      </c>
      <c r="T4196" s="11"/>
      <c r="U4196" s="24" t="s">
        <v>2729</v>
      </c>
      <c r="V4196" s="11"/>
    </row>
    <row r="4197" spans="1:22" s="2" customFormat="1" ht="30" hidden="1" customHeight="1">
      <c r="A4197" s="6" t="s">
        <v>3267</v>
      </c>
      <c r="B4197" s="6" t="s">
        <v>1186</v>
      </c>
      <c r="C4197" s="7">
        <v>5761224</v>
      </c>
      <c r="D4197" s="6" t="s">
        <v>15147</v>
      </c>
      <c r="E4197" s="6" t="s">
        <v>15148</v>
      </c>
      <c r="F4197" s="6" t="s">
        <v>6319</v>
      </c>
      <c r="G4197" s="6" t="s">
        <v>2729</v>
      </c>
      <c r="H4197" s="6"/>
      <c r="I4197" s="6">
        <v>182771</v>
      </c>
      <c r="J4197" s="6" t="s">
        <v>15149</v>
      </c>
      <c r="L4197" s="2" t="s">
        <v>25</v>
      </c>
      <c r="N4197" s="2" t="s">
        <v>25</v>
      </c>
      <c r="P4197" s="2" t="s">
        <v>25</v>
      </c>
      <c r="R4197" s="2" t="s">
        <v>25</v>
      </c>
      <c r="T4197" s="11"/>
      <c r="U4197" s="24" t="s">
        <v>2729</v>
      </c>
      <c r="V4197" s="11"/>
    </row>
    <row r="4198" spans="1:22" s="2" customFormat="1" ht="30" customHeight="1">
      <c r="A4198" s="6" t="s">
        <v>3267</v>
      </c>
      <c r="B4198" s="6" t="s">
        <v>1186</v>
      </c>
      <c r="C4198" s="7">
        <v>5824053</v>
      </c>
      <c r="D4198" s="6" t="s">
        <v>15150</v>
      </c>
      <c r="E4198" s="6" t="s">
        <v>15151</v>
      </c>
      <c r="F4198" s="6" t="s">
        <v>6319</v>
      </c>
      <c r="G4198" s="6" t="s">
        <v>2729</v>
      </c>
      <c r="H4198" s="6"/>
      <c r="I4198" s="6">
        <v>411264</v>
      </c>
      <c r="J4198" s="6" t="s">
        <v>842</v>
      </c>
      <c r="L4198" s="2" t="s">
        <v>25</v>
      </c>
      <c r="M4198" s="6" t="s">
        <v>842</v>
      </c>
      <c r="N4198" s="6" t="s">
        <v>25</v>
      </c>
      <c r="P4198" s="2" t="s">
        <v>25</v>
      </c>
      <c r="R4198" s="2" t="s">
        <v>25</v>
      </c>
      <c r="T4198" s="11" t="str">
        <f>M4198</f>
        <v>无针水光</v>
      </c>
      <c r="U4198" s="24" t="s">
        <v>2729</v>
      </c>
      <c r="V4198" s="11"/>
    </row>
    <row r="4199" spans="1:22" s="2" customFormat="1" ht="30" customHeight="1">
      <c r="A4199" s="6" t="s">
        <v>3267</v>
      </c>
      <c r="B4199" s="6" t="s">
        <v>1186</v>
      </c>
      <c r="C4199" s="7">
        <v>5824053</v>
      </c>
      <c r="D4199" s="6" t="s">
        <v>15150</v>
      </c>
      <c r="E4199" s="6" t="s">
        <v>15151</v>
      </c>
      <c r="F4199" s="6" t="s">
        <v>6319</v>
      </c>
      <c r="G4199" s="6" t="s">
        <v>2729</v>
      </c>
      <c r="H4199" s="6"/>
      <c r="I4199" s="6">
        <v>394790</v>
      </c>
      <c r="J4199" s="6" t="s">
        <v>15152</v>
      </c>
      <c r="K4199" s="2" t="s">
        <v>823</v>
      </c>
      <c r="L4199" s="2" t="s">
        <v>25</v>
      </c>
      <c r="M4199" s="2" t="s">
        <v>825</v>
      </c>
      <c r="N4199" s="2" t="s">
        <v>25</v>
      </c>
      <c r="P4199" s="2" t="s">
        <v>25</v>
      </c>
      <c r="Q4199" s="2" t="s">
        <v>15153</v>
      </c>
      <c r="R4199" s="2" t="s">
        <v>25</v>
      </c>
      <c r="T4199" s="11" t="str">
        <f>K4199&amp;L4199&amp;M4199&amp;P4199&amp;Q4199</f>
        <v>菲洛嘉．水光针．【3ml】3次+</v>
      </c>
      <c r="U4199" s="24" t="s">
        <v>2729</v>
      </c>
      <c r="V4199" s="11"/>
    </row>
    <row r="4200" spans="1:22" s="2" customFormat="1" ht="30" customHeight="1">
      <c r="A4200" s="6" t="s">
        <v>3267</v>
      </c>
      <c r="B4200" s="6" t="s">
        <v>1186</v>
      </c>
      <c r="C4200" s="7">
        <v>5824053</v>
      </c>
      <c r="D4200" s="6" t="s">
        <v>15150</v>
      </c>
      <c r="E4200" s="6" t="s">
        <v>15151</v>
      </c>
      <c r="F4200" s="6" t="s">
        <v>6319</v>
      </c>
      <c r="G4200" s="6" t="s">
        <v>2729</v>
      </c>
      <c r="H4200" s="6"/>
      <c r="I4200" s="6">
        <v>411263</v>
      </c>
      <c r="J4200" s="6" t="s">
        <v>15154</v>
      </c>
      <c r="K4200" s="2" t="s">
        <v>914</v>
      </c>
      <c r="L4200" s="2" t="s">
        <v>25</v>
      </c>
      <c r="M4200" s="2" t="s">
        <v>825</v>
      </c>
      <c r="N4200" s="2" t="s">
        <v>25</v>
      </c>
      <c r="P4200" s="2" t="s">
        <v>25</v>
      </c>
      <c r="Q4200" s="2" t="s">
        <v>15155</v>
      </c>
      <c r="R4200" s="2" t="s">
        <v>25</v>
      </c>
      <c r="T4200" s="11" t="str">
        <f>K4200&amp;L4200&amp;M4200&amp;P4200&amp;Q4200</f>
        <v>菁芙．水光针．【2．5ml】3次</v>
      </c>
      <c r="U4200" s="24" t="s">
        <v>2729</v>
      </c>
      <c r="V4200" s="11"/>
    </row>
    <row r="4201" spans="1:22" s="2" customFormat="1" ht="30" customHeight="1">
      <c r="A4201" s="6" t="s">
        <v>3267</v>
      </c>
      <c r="B4201" s="6" t="s">
        <v>1186</v>
      </c>
      <c r="C4201" s="7">
        <v>5822646</v>
      </c>
      <c r="D4201" s="6" t="s">
        <v>15156</v>
      </c>
      <c r="E4201" s="6" t="s">
        <v>15157</v>
      </c>
      <c r="F4201" s="6" t="s">
        <v>6319</v>
      </c>
      <c r="G4201" s="6" t="s">
        <v>2729</v>
      </c>
      <c r="H4201" s="6"/>
      <c r="I4201" s="6">
        <v>388763</v>
      </c>
      <c r="J4201" s="6" t="s">
        <v>15158</v>
      </c>
      <c r="K4201" s="2" t="s">
        <v>7914</v>
      </c>
      <c r="L4201" s="2" t="s">
        <v>25</v>
      </c>
      <c r="M4201" s="2" t="s">
        <v>6867</v>
      </c>
      <c r="N4201" s="2" t="s">
        <v>25</v>
      </c>
      <c r="O4201" s="2" t="s">
        <v>15159</v>
      </c>
      <c r="P4201" s="2" t="s">
        <v>25</v>
      </c>
      <c r="Q4201" s="2" t="s">
        <v>40</v>
      </c>
      <c r="R4201" s="2" t="s">
        <v>25</v>
      </c>
      <c r="T4201" s="11" t="str">
        <f>K4201&amp;L4201&amp;M4201&amp;N4201&amp;O4201&amp;P4201&amp;Q4201</f>
        <v>芯丝翠．果酸换肤．美白提亮肤色．1次</v>
      </c>
      <c r="U4201" s="24" t="s">
        <v>2729</v>
      </c>
      <c r="V4201" s="11"/>
    </row>
    <row r="4202" spans="1:22" s="2" customFormat="1" ht="30" customHeight="1">
      <c r="A4202" s="6" t="s">
        <v>3267</v>
      </c>
      <c r="B4202" s="6" t="s">
        <v>1186</v>
      </c>
      <c r="C4202" s="7">
        <v>5828058</v>
      </c>
      <c r="D4202" s="6" t="s">
        <v>15160</v>
      </c>
      <c r="E4202" s="6" t="s">
        <v>15161</v>
      </c>
      <c r="F4202" s="6" t="s">
        <v>6319</v>
      </c>
      <c r="G4202" s="6" t="s">
        <v>2729</v>
      </c>
      <c r="H4202" s="6"/>
      <c r="I4202" s="6">
        <v>407578</v>
      </c>
      <c r="J4202" s="6" t="s">
        <v>11283</v>
      </c>
      <c r="L4202" s="2" t="s">
        <v>25</v>
      </c>
      <c r="M4202" s="2" t="s">
        <v>6388</v>
      </c>
      <c r="N4202" s="2" t="s">
        <v>25</v>
      </c>
      <c r="O4202" s="2" t="s">
        <v>15162</v>
      </c>
      <c r="P4202" s="2" t="s">
        <v>25</v>
      </c>
      <c r="R4202" s="2" t="s">
        <v>25</v>
      </c>
      <c r="T4202" s="11" t="str">
        <f t="shared" ref="T4202:T4204" si="505">M4202&amp;N4202&amp;O4202</f>
        <v>小气泡．深度清洁</v>
      </c>
      <c r="U4202" s="24" t="s">
        <v>2729</v>
      </c>
      <c r="V4202" s="11"/>
    </row>
    <row r="4203" spans="1:22" s="2" customFormat="1" ht="30" customHeight="1">
      <c r="A4203" s="6" t="s">
        <v>3267</v>
      </c>
      <c r="B4203" s="6" t="s">
        <v>1186</v>
      </c>
      <c r="C4203" s="7">
        <v>5828058</v>
      </c>
      <c r="D4203" s="6" t="s">
        <v>15160</v>
      </c>
      <c r="E4203" s="6" t="s">
        <v>15161</v>
      </c>
      <c r="F4203" s="6" t="s">
        <v>6319</v>
      </c>
      <c r="G4203" s="6" t="s">
        <v>2729</v>
      </c>
      <c r="H4203" s="6"/>
      <c r="I4203" s="6">
        <v>407575</v>
      </c>
      <c r="J4203" s="6" t="s">
        <v>15163</v>
      </c>
      <c r="L4203" s="2" t="s">
        <v>25</v>
      </c>
      <c r="M4203" s="2" t="s">
        <v>6388</v>
      </c>
      <c r="N4203" s="2" t="s">
        <v>25</v>
      </c>
      <c r="O4203" s="2" t="s">
        <v>15162</v>
      </c>
      <c r="P4203" s="2" t="s">
        <v>25</v>
      </c>
      <c r="R4203" s="2" t="s">
        <v>25</v>
      </c>
      <c r="T4203" s="11" t="str">
        <f t="shared" si="505"/>
        <v>小气泡．深度清洁</v>
      </c>
      <c r="U4203" s="24" t="s">
        <v>2729</v>
      </c>
      <c r="V4203" s="11"/>
    </row>
    <row r="4204" spans="1:22" s="2" customFormat="1" ht="30" customHeight="1">
      <c r="A4204" s="6" t="s">
        <v>3267</v>
      </c>
      <c r="B4204" s="6" t="s">
        <v>1186</v>
      </c>
      <c r="C4204" s="7">
        <v>5828058</v>
      </c>
      <c r="D4204" s="6" t="s">
        <v>15160</v>
      </c>
      <c r="E4204" s="6" t="s">
        <v>15161</v>
      </c>
      <c r="F4204" s="6" t="s">
        <v>6319</v>
      </c>
      <c r="G4204" s="6" t="s">
        <v>2729</v>
      </c>
      <c r="H4204" s="6"/>
      <c r="I4204" s="6">
        <v>407576</v>
      </c>
      <c r="J4204" s="6" t="s">
        <v>15164</v>
      </c>
      <c r="L4204" s="2" t="s">
        <v>25</v>
      </c>
      <c r="M4204" s="2" t="s">
        <v>6388</v>
      </c>
      <c r="N4204" s="2" t="s">
        <v>25</v>
      </c>
      <c r="O4204" s="2" t="s">
        <v>15162</v>
      </c>
      <c r="P4204" s="2" t="s">
        <v>25</v>
      </c>
      <c r="R4204" s="2" t="s">
        <v>25</v>
      </c>
      <c r="T4204" s="11" t="str">
        <f t="shared" si="505"/>
        <v>小气泡．深度清洁</v>
      </c>
      <c r="U4204" s="24" t="s">
        <v>2729</v>
      </c>
      <c r="V4204" s="11"/>
    </row>
    <row r="4205" spans="1:22" s="2" customFormat="1" ht="30" hidden="1" customHeight="1">
      <c r="A4205" s="6" t="s">
        <v>3267</v>
      </c>
      <c r="B4205" s="6" t="s">
        <v>1186</v>
      </c>
      <c r="C4205" s="7">
        <v>5828058</v>
      </c>
      <c r="D4205" s="6" t="s">
        <v>15160</v>
      </c>
      <c r="E4205" s="6" t="s">
        <v>15161</v>
      </c>
      <c r="F4205" s="6" t="s">
        <v>6319</v>
      </c>
      <c r="G4205" s="6" t="s">
        <v>2729</v>
      </c>
      <c r="H4205" s="6"/>
      <c r="I4205" s="6">
        <v>407577</v>
      </c>
      <c r="J4205" s="6" t="s">
        <v>11117</v>
      </c>
      <c r="L4205" s="2" t="s">
        <v>25</v>
      </c>
      <c r="N4205" s="2" t="s">
        <v>25</v>
      </c>
      <c r="P4205" s="2" t="s">
        <v>25</v>
      </c>
      <c r="R4205" s="2" t="s">
        <v>25</v>
      </c>
      <c r="T4205" s="11"/>
      <c r="U4205" s="24" t="s">
        <v>2729</v>
      </c>
      <c r="V4205" s="11"/>
    </row>
    <row r="4206" spans="1:22" s="2" customFormat="1" ht="30" customHeight="1">
      <c r="A4206" s="6" t="s">
        <v>3267</v>
      </c>
      <c r="B4206" s="6" t="s">
        <v>1186</v>
      </c>
      <c r="C4206" s="7">
        <v>5834752</v>
      </c>
      <c r="D4206" s="6" t="s">
        <v>15165</v>
      </c>
      <c r="E4206" s="6" t="s">
        <v>15166</v>
      </c>
      <c r="F4206" s="6" t="s">
        <v>6319</v>
      </c>
      <c r="G4206" s="6" t="s">
        <v>6853</v>
      </c>
      <c r="H4206" s="6" t="s">
        <v>6393</v>
      </c>
      <c r="I4206" s="6">
        <v>431870</v>
      </c>
      <c r="J4206" s="6" t="s">
        <v>6393</v>
      </c>
      <c r="L4206" s="2" t="s">
        <v>25</v>
      </c>
      <c r="M4206" s="6" t="s">
        <v>6393</v>
      </c>
      <c r="N4206" s="6" t="s">
        <v>25</v>
      </c>
      <c r="O4206" s="2" t="s">
        <v>15167</v>
      </c>
      <c r="P4206" s="2" t="s">
        <v>25</v>
      </c>
      <c r="R4206" s="2" t="s">
        <v>25</v>
      </c>
      <c r="T4206" s="11" t="str">
        <f>M4206&amp;N4206&amp;O4206</f>
        <v>白瓷娃娃．深层洁净</v>
      </c>
      <c r="U4206" s="2" t="s">
        <v>6393</v>
      </c>
      <c r="V4206" s="11"/>
    </row>
    <row r="4207" spans="1:22" s="2" customFormat="1" ht="30" customHeight="1">
      <c r="A4207" s="6" t="s">
        <v>3267</v>
      </c>
      <c r="B4207" s="6" t="s">
        <v>1186</v>
      </c>
      <c r="C4207" s="7">
        <v>5741440</v>
      </c>
      <c r="D4207" s="6" t="s">
        <v>15168</v>
      </c>
      <c r="E4207" s="6" t="s">
        <v>15169</v>
      </c>
      <c r="F4207" s="6" t="s">
        <v>6319</v>
      </c>
      <c r="G4207" s="6" t="s">
        <v>6853</v>
      </c>
      <c r="H4207" s="6" t="s">
        <v>6393</v>
      </c>
      <c r="I4207" s="6">
        <v>111821</v>
      </c>
      <c r="J4207" s="6" t="s">
        <v>6897</v>
      </c>
      <c r="L4207" s="2" t="s">
        <v>25</v>
      </c>
      <c r="M4207" s="6" t="s">
        <v>6393</v>
      </c>
      <c r="N4207" s="6" t="s">
        <v>25</v>
      </c>
      <c r="O4207" s="2" t="s">
        <v>13035</v>
      </c>
      <c r="P4207" s="2" t="s">
        <v>25</v>
      </c>
      <c r="Q4207" s="2" t="s">
        <v>40</v>
      </c>
      <c r="R4207" s="2" t="s">
        <v>25</v>
      </c>
      <c r="T4207" s="11" t="str">
        <f t="shared" ref="T4207:T4211" si="506">M4207&amp;N4207&amp;O4207&amp;P4207&amp;Q4207</f>
        <v>白瓷娃娃．美白导入．1次</v>
      </c>
      <c r="U4207" s="2" t="s">
        <v>6393</v>
      </c>
      <c r="V4207" s="11"/>
    </row>
    <row r="4208" spans="1:22" s="2" customFormat="1" ht="30" customHeight="1">
      <c r="A4208" s="6" t="s">
        <v>3267</v>
      </c>
      <c r="B4208" s="6" t="s">
        <v>1186</v>
      </c>
      <c r="C4208" s="7">
        <v>5741440</v>
      </c>
      <c r="D4208" s="6" t="s">
        <v>15168</v>
      </c>
      <c r="E4208" s="6" t="s">
        <v>15169</v>
      </c>
      <c r="F4208" s="6" t="s">
        <v>6319</v>
      </c>
      <c r="G4208" s="6" t="s">
        <v>6853</v>
      </c>
      <c r="H4208" s="6" t="s">
        <v>6393</v>
      </c>
      <c r="I4208" s="6">
        <v>111822</v>
      </c>
      <c r="J4208" s="6" t="s">
        <v>15170</v>
      </c>
      <c r="L4208" s="2" t="s">
        <v>25</v>
      </c>
      <c r="M4208" s="6" t="s">
        <v>6393</v>
      </c>
      <c r="N4208" s="6" t="s">
        <v>25</v>
      </c>
      <c r="O4208" s="2" t="s">
        <v>13035</v>
      </c>
      <c r="P4208" s="2" t="s">
        <v>25</v>
      </c>
      <c r="Q4208" s="2" t="s">
        <v>1126</v>
      </c>
      <c r="R4208" s="2" t="s">
        <v>25</v>
      </c>
      <c r="T4208" s="11" t="str">
        <f t="shared" si="506"/>
        <v>白瓷娃娃．美白导入．5次</v>
      </c>
      <c r="U4208" s="2" t="s">
        <v>6393</v>
      </c>
      <c r="V4208" s="11"/>
    </row>
    <row r="4209" spans="1:22" s="2" customFormat="1" ht="30" customHeight="1">
      <c r="A4209" s="6" t="s">
        <v>3267</v>
      </c>
      <c r="B4209" s="6" t="s">
        <v>1186</v>
      </c>
      <c r="C4209" s="7">
        <v>5741440</v>
      </c>
      <c r="D4209" s="6" t="s">
        <v>15168</v>
      </c>
      <c r="E4209" s="6" t="s">
        <v>15169</v>
      </c>
      <c r="F4209" s="6" t="s">
        <v>6319</v>
      </c>
      <c r="G4209" s="6" t="s">
        <v>6853</v>
      </c>
      <c r="H4209" s="6" t="s">
        <v>6393</v>
      </c>
      <c r="I4209" s="6">
        <v>276091</v>
      </c>
      <c r="J4209" s="6" t="s">
        <v>13999</v>
      </c>
      <c r="L4209" s="2" t="s">
        <v>25</v>
      </c>
      <c r="M4209" s="6" t="s">
        <v>6393</v>
      </c>
      <c r="N4209" s="6" t="s">
        <v>25</v>
      </c>
      <c r="O4209" s="2" t="s">
        <v>13035</v>
      </c>
      <c r="P4209" s="2" t="s">
        <v>25</v>
      </c>
      <c r="R4209" s="2" t="s">
        <v>25</v>
      </c>
      <c r="T4209" s="11" t="str">
        <f>M4209&amp;N4209&amp;O4209</f>
        <v>白瓷娃娃．美白导入</v>
      </c>
      <c r="U4209" s="2" t="s">
        <v>6393</v>
      </c>
      <c r="V4209" s="11"/>
    </row>
    <row r="4210" spans="1:22" s="2" customFormat="1" ht="30" customHeight="1">
      <c r="A4210" s="6" t="s">
        <v>3267</v>
      </c>
      <c r="B4210" s="6" t="s">
        <v>1186</v>
      </c>
      <c r="C4210" s="7">
        <v>5150954</v>
      </c>
      <c r="D4210" s="6" t="s">
        <v>15171</v>
      </c>
      <c r="E4210" s="6" t="s">
        <v>15172</v>
      </c>
      <c r="F4210" s="6" t="s">
        <v>6319</v>
      </c>
      <c r="G4210" s="6" t="s">
        <v>6853</v>
      </c>
      <c r="H4210" s="6" t="s">
        <v>6393</v>
      </c>
      <c r="I4210" s="6">
        <v>38207</v>
      </c>
      <c r="J4210" s="6" t="s">
        <v>15173</v>
      </c>
      <c r="L4210" s="2" t="s">
        <v>25</v>
      </c>
      <c r="M4210" s="6" t="s">
        <v>6393</v>
      </c>
      <c r="N4210" s="6" t="s">
        <v>25</v>
      </c>
      <c r="O4210" s="2" t="s">
        <v>11219</v>
      </c>
      <c r="P4210" s="2" t="s">
        <v>25</v>
      </c>
      <c r="Q4210" s="2" t="s">
        <v>1126</v>
      </c>
      <c r="R4210" s="2" t="s">
        <v>25</v>
      </c>
      <c r="T4210" s="11" t="str">
        <f t="shared" si="506"/>
        <v>白瓷娃娃．清洁皮肤．5次</v>
      </c>
      <c r="U4210" s="2" t="s">
        <v>6393</v>
      </c>
      <c r="V4210" s="11"/>
    </row>
    <row r="4211" spans="1:22" s="2" customFormat="1" ht="30" customHeight="1">
      <c r="A4211" s="6" t="s">
        <v>3267</v>
      </c>
      <c r="B4211" s="6" t="s">
        <v>1186</v>
      </c>
      <c r="C4211" s="7">
        <v>5308097</v>
      </c>
      <c r="D4211" s="6" t="s">
        <v>15174</v>
      </c>
      <c r="E4211" s="6" t="s">
        <v>15175</v>
      </c>
      <c r="F4211" s="6" t="s">
        <v>6319</v>
      </c>
      <c r="G4211" s="6" t="s">
        <v>6853</v>
      </c>
      <c r="H4211" s="6" t="s">
        <v>6393</v>
      </c>
      <c r="I4211" s="6">
        <v>60273</v>
      </c>
      <c r="J4211" s="6" t="s">
        <v>15176</v>
      </c>
      <c r="L4211" s="2" t="s">
        <v>25</v>
      </c>
      <c r="M4211" s="6" t="s">
        <v>6393</v>
      </c>
      <c r="N4211" s="6" t="s">
        <v>25</v>
      </c>
      <c r="O4211" s="2" t="s">
        <v>15177</v>
      </c>
      <c r="P4211" s="2" t="s">
        <v>25</v>
      </c>
      <c r="Q4211" s="2" t="s">
        <v>40</v>
      </c>
      <c r="R4211" s="2" t="s">
        <v>25</v>
      </c>
      <c r="T4211" s="11" t="str">
        <f t="shared" si="506"/>
        <v>白瓷娃娃．改善暗淡肤色．1次</v>
      </c>
      <c r="U4211" s="2" t="s">
        <v>6393</v>
      </c>
      <c r="V4211" s="11"/>
    </row>
    <row r="4212" spans="1:22" s="2" customFormat="1" ht="30" customHeight="1">
      <c r="A4212" s="6" t="s">
        <v>3267</v>
      </c>
      <c r="B4212" s="6" t="s">
        <v>1186</v>
      </c>
      <c r="C4212" s="7">
        <v>5778529</v>
      </c>
      <c r="D4212" s="6" t="s">
        <v>15178</v>
      </c>
      <c r="E4212" s="6" t="s">
        <v>15179</v>
      </c>
      <c r="F4212" s="6" t="s">
        <v>6319</v>
      </c>
      <c r="G4212" s="6" t="s">
        <v>6853</v>
      </c>
      <c r="H4212" s="6" t="s">
        <v>6469</v>
      </c>
      <c r="I4212" s="6">
        <v>238547</v>
      </c>
      <c r="J4212" s="6" t="s">
        <v>15180</v>
      </c>
      <c r="K4212" s="2" t="s">
        <v>6924</v>
      </c>
      <c r="L4212" s="2" t="s">
        <v>25</v>
      </c>
      <c r="M4212" s="2" t="s">
        <v>6469</v>
      </c>
      <c r="N4212" s="2" t="s">
        <v>25</v>
      </c>
      <c r="O4212" s="2" t="s">
        <v>15181</v>
      </c>
      <c r="P4212" s="2" t="s">
        <v>25</v>
      </c>
      <c r="Q4212" s="2" t="s">
        <v>40</v>
      </c>
      <c r="R4212" s="2" t="s">
        <v>25</v>
      </c>
      <c r="T4212" s="11" t="str">
        <f>K4212&amp;L4212&amp;M4212&amp;N4212&amp;O4212&amp;P4212&amp;Q4212</f>
        <v>M22．光子嫩肤．美白嫩肤/毛孔粗大．1次</v>
      </c>
      <c r="U4212" s="2" t="s">
        <v>6469</v>
      </c>
      <c r="V4212" s="11"/>
    </row>
    <row r="4213" spans="1:22" s="2" customFormat="1" ht="30" customHeight="1">
      <c r="A4213" s="6" t="s">
        <v>3267</v>
      </c>
      <c r="B4213" s="6" t="s">
        <v>1186</v>
      </c>
      <c r="C4213" s="7">
        <v>5778529</v>
      </c>
      <c r="D4213" s="6" t="s">
        <v>15178</v>
      </c>
      <c r="E4213" s="6" t="s">
        <v>15179</v>
      </c>
      <c r="F4213" s="6" t="s">
        <v>6319</v>
      </c>
      <c r="G4213" s="6" t="s">
        <v>6853</v>
      </c>
      <c r="H4213" s="6" t="s">
        <v>6469</v>
      </c>
      <c r="I4213" s="6">
        <v>277632</v>
      </c>
      <c r="J4213" s="6" t="s">
        <v>15182</v>
      </c>
      <c r="L4213" s="2" t="s">
        <v>25</v>
      </c>
      <c r="M4213" s="2" t="s">
        <v>6469</v>
      </c>
      <c r="N4213" s="2" t="s">
        <v>25</v>
      </c>
      <c r="O4213" s="2" t="s">
        <v>15183</v>
      </c>
      <c r="P4213" s="2" t="s">
        <v>25</v>
      </c>
      <c r="Q4213" s="2" t="s">
        <v>40</v>
      </c>
      <c r="R4213" s="2" t="s">
        <v>25</v>
      </c>
      <c r="T4213" s="11" t="str">
        <f t="shared" ref="T4213:T4217" si="507">M4213&amp;N4213&amp;O4213&amp;P4213&amp;Q4213</f>
        <v>光子嫩肤．面部抗衰(不包含眼周）．1次</v>
      </c>
      <c r="U4213" s="2" t="s">
        <v>6469</v>
      </c>
      <c r="V4213" s="11"/>
    </row>
    <row r="4214" spans="1:22" s="2" customFormat="1" ht="30" customHeight="1">
      <c r="A4214" s="6" t="s">
        <v>3267</v>
      </c>
      <c r="B4214" s="6" t="s">
        <v>1186</v>
      </c>
      <c r="C4214" s="7">
        <v>5778529</v>
      </c>
      <c r="D4214" s="6" t="s">
        <v>15178</v>
      </c>
      <c r="E4214" s="6" t="s">
        <v>15179</v>
      </c>
      <c r="F4214" s="6" t="s">
        <v>6319</v>
      </c>
      <c r="G4214" s="6" t="s">
        <v>6853</v>
      </c>
      <c r="H4214" s="6" t="s">
        <v>6469</v>
      </c>
      <c r="I4214" s="6">
        <v>312428</v>
      </c>
      <c r="J4214" s="6" t="s">
        <v>15184</v>
      </c>
      <c r="L4214" s="2" t="s">
        <v>25</v>
      </c>
      <c r="M4214" s="2" t="s">
        <v>6469</v>
      </c>
      <c r="N4214" s="2" t="s">
        <v>25</v>
      </c>
      <c r="O4214" s="2" t="s">
        <v>15185</v>
      </c>
      <c r="P4214" s="2" t="s">
        <v>25</v>
      </c>
      <c r="Q4214" s="2" t="s">
        <v>40</v>
      </c>
      <c r="R4214" s="2" t="s">
        <v>25</v>
      </c>
      <c r="T4214" s="11" t="str">
        <f t="shared" si="507"/>
        <v>光子嫩肤．眼周小熨斗．1次</v>
      </c>
      <c r="U4214" s="2" t="s">
        <v>6469</v>
      </c>
      <c r="V4214" s="11"/>
    </row>
    <row r="4215" spans="1:22" s="2" customFormat="1" ht="30" customHeight="1">
      <c r="A4215" s="6" t="s">
        <v>3267</v>
      </c>
      <c r="B4215" s="6" t="s">
        <v>1186</v>
      </c>
      <c r="C4215" s="7">
        <v>5778529</v>
      </c>
      <c r="D4215" s="6" t="s">
        <v>15178</v>
      </c>
      <c r="E4215" s="6" t="s">
        <v>15179</v>
      </c>
      <c r="F4215" s="6" t="s">
        <v>6319</v>
      </c>
      <c r="G4215" s="6" t="s">
        <v>6853</v>
      </c>
      <c r="H4215" s="6" t="s">
        <v>6469</v>
      </c>
      <c r="I4215" s="6">
        <v>409627</v>
      </c>
      <c r="J4215" s="6" t="s">
        <v>15186</v>
      </c>
      <c r="L4215" s="2" t="s">
        <v>25</v>
      </c>
      <c r="M4215" s="2" t="s">
        <v>6469</v>
      </c>
      <c r="N4215" s="2" t="s">
        <v>25</v>
      </c>
      <c r="P4215" s="2" t="s">
        <v>25</v>
      </c>
      <c r="R4215" s="2" t="s">
        <v>25</v>
      </c>
      <c r="T4215" s="11" t="str">
        <f>M4215</f>
        <v>光子嫩肤</v>
      </c>
      <c r="U4215" s="2" t="s">
        <v>6469</v>
      </c>
      <c r="V4215" s="11"/>
    </row>
    <row r="4216" spans="1:22" s="2" customFormat="1" ht="30" customHeight="1">
      <c r="A4216" s="6" t="s">
        <v>3267</v>
      </c>
      <c r="B4216" s="6" t="s">
        <v>1186</v>
      </c>
      <c r="C4216" s="7">
        <v>5738201</v>
      </c>
      <c r="D4216" s="6" t="s">
        <v>15187</v>
      </c>
      <c r="E4216" s="6" t="s">
        <v>15188</v>
      </c>
      <c r="F4216" s="6" t="s">
        <v>6319</v>
      </c>
      <c r="G4216" s="6" t="s">
        <v>6853</v>
      </c>
      <c r="H4216" s="6" t="s">
        <v>6469</v>
      </c>
      <c r="I4216" s="6">
        <v>294934</v>
      </c>
      <c r="J4216" s="6" t="s">
        <v>15189</v>
      </c>
      <c r="K4216" s="2" t="s">
        <v>15190</v>
      </c>
      <c r="L4216" s="2" t="s">
        <v>25</v>
      </c>
      <c r="M4216" s="2" t="s">
        <v>825</v>
      </c>
      <c r="N4216" s="2" t="s">
        <v>25</v>
      </c>
      <c r="O4216" s="2" t="s">
        <v>15191</v>
      </c>
      <c r="P4216" s="2" t="s">
        <v>25</v>
      </c>
      <c r="Q4216" s="2" t="s">
        <v>3099</v>
      </c>
      <c r="R4216" s="2" t="s">
        <v>25</v>
      </c>
      <c r="T4216" s="11" t="str">
        <f>K4216&amp;L4216&amp;M4216&amp;N4216&amp;O4216&amp;P4216&amp;Q4216</f>
        <v>海力达．水光针．解决皮肤暗黄．2．5ML</v>
      </c>
      <c r="U4216" s="2" t="s">
        <v>6469</v>
      </c>
      <c r="V4216" s="11"/>
    </row>
    <row r="4217" spans="1:22" s="2" customFormat="1" ht="30" customHeight="1">
      <c r="A4217" s="6" t="s">
        <v>3267</v>
      </c>
      <c r="B4217" s="6" t="s">
        <v>1186</v>
      </c>
      <c r="C4217" s="7">
        <v>5824336</v>
      </c>
      <c r="D4217" s="6" t="s">
        <v>15192</v>
      </c>
      <c r="E4217" s="6" t="s">
        <v>15193</v>
      </c>
      <c r="F4217" s="6" t="s">
        <v>6319</v>
      </c>
      <c r="G4217" s="6" t="s">
        <v>6853</v>
      </c>
      <c r="H4217" s="6" t="s">
        <v>6469</v>
      </c>
      <c r="I4217" s="6">
        <v>395758</v>
      </c>
      <c r="J4217" s="6" t="s">
        <v>15194</v>
      </c>
      <c r="L4217" s="2" t="s">
        <v>25</v>
      </c>
      <c r="M4217" s="2" t="s">
        <v>6469</v>
      </c>
      <c r="N4217" s="2" t="s">
        <v>25</v>
      </c>
      <c r="O4217" s="2" t="s">
        <v>15195</v>
      </c>
      <c r="P4217" s="2" t="s">
        <v>25</v>
      </c>
      <c r="Q4217" s="2" t="s">
        <v>40</v>
      </c>
      <c r="R4217" s="2" t="s">
        <v>25</v>
      </c>
      <c r="T4217" s="11" t="str">
        <f t="shared" si="507"/>
        <v>光子嫩肤．祛黑眼圈美白抗衰．1次</v>
      </c>
      <c r="U4217" s="2" t="s">
        <v>6469</v>
      </c>
      <c r="V4217" s="11"/>
    </row>
    <row r="4218" spans="1:22" s="2" customFormat="1" ht="30" customHeight="1">
      <c r="A4218" s="6" t="s">
        <v>3267</v>
      </c>
      <c r="B4218" s="6" t="s">
        <v>1186</v>
      </c>
      <c r="C4218" s="7">
        <v>5824336</v>
      </c>
      <c r="D4218" s="6" t="s">
        <v>15192</v>
      </c>
      <c r="E4218" s="6" t="s">
        <v>15193</v>
      </c>
      <c r="F4218" s="6" t="s">
        <v>6319</v>
      </c>
      <c r="G4218" s="6" t="s">
        <v>6853</v>
      </c>
      <c r="H4218" s="6" t="s">
        <v>6469</v>
      </c>
      <c r="I4218" s="6">
        <v>395759</v>
      </c>
      <c r="J4218" s="6" t="s">
        <v>15196</v>
      </c>
      <c r="L4218" s="2" t="s">
        <v>25</v>
      </c>
      <c r="M4218" s="2" t="s">
        <v>6469</v>
      </c>
      <c r="N4218" s="2" t="s">
        <v>25</v>
      </c>
      <c r="O4218" s="2" t="s">
        <v>15195</v>
      </c>
      <c r="P4218" s="2" t="s">
        <v>25</v>
      </c>
      <c r="R4218" s="2" t="s">
        <v>25</v>
      </c>
      <c r="T4218" s="11" t="str">
        <f t="shared" ref="T4218:T4220" si="508">M4218&amp;N4218&amp;O4218</f>
        <v>光子嫩肤．祛黑眼圈美白抗衰</v>
      </c>
      <c r="U4218" s="2" t="s">
        <v>6469</v>
      </c>
      <c r="V4218" s="11"/>
    </row>
    <row r="4219" spans="1:22" s="2" customFormat="1" ht="30" customHeight="1">
      <c r="A4219" s="6" t="s">
        <v>3267</v>
      </c>
      <c r="B4219" s="6" t="s">
        <v>1186</v>
      </c>
      <c r="C4219" s="7">
        <v>5824336</v>
      </c>
      <c r="D4219" s="6" t="s">
        <v>15192</v>
      </c>
      <c r="E4219" s="6" t="s">
        <v>15193</v>
      </c>
      <c r="F4219" s="6" t="s">
        <v>6319</v>
      </c>
      <c r="G4219" s="6" t="s">
        <v>6853</v>
      </c>
      <c r="H4219" s="6" t="s">
        <v>6469</v>
      </c>
      <c r="I4219" s="6">
        <v>395760</v>
      </c>
      <c r="J4219" s="6" t="s">
        <v>15197</v>
      </c>
      <c r="L4219" s="2" t="s">
        <v>25</v>
      </c>
      <c r="M4219" s="2" t="s">
        <v>6469</v>
      </c>
      <c r="N4219" s="2" t="s">
        <v>25</v>
      </c>
      <c r="O4219" s="2" t="s">
        <v>15195</v>
      </c>
      <c r="P4219" s="2" t="s">
        <v>25</v>
      </c>
      <c r="R4219" s="2" t="s">
        <v>25</v>
      </c>
      <c r="T4219" s="11" t="str">
        <f t="shared" si="508"/>
        <v>光子嫩肤．祛黑眼圈美白抗衰</v>
      </c>
      <c r="U4219" s="2" t="s">
        <v>6469</v>
      </c>
      <c r="V4219" s="11"/>
    </row>
    <row r="4220" spans="1:22" s="2" customFormat="1" ht="30" customHeight="1">
      <c r="A4220" s="6" t="s">
        <v>3267</v>
      </c>
      <c r="B4220" s="6" t="s">
        <v>1186</v>
      </c>
      <c r="C4220" s="7">
        <v>5824336</v>
      </c>
      <c r="D4220" s="6" t="s">
        <v>15192</v>
      </c>
      <c r="E4220" s="6" t="s">
        <v>15193</v>
      </c>
      <c r="F4220" s="6" t="s">
        <v>6319</v>
      </c>
      <c r="G4220" s="6" t="s">
        <v>6853</v>
      </c>
      <c r="H4220" s="6" t="s">
        <v>6469</v>
      </c>
      <c r="I4220" s="6">
        <v>412480</v>
      </c>
      <c r="J4220" s="6" t="s">
        <v>15198</v>
      </c>
      <c r="L4220" s="2" t="s">
        <v>25</v>
      </c>
      <c r="M4220" s="2" t="s">
        <v>6469</v>
      </c>
      <c r="N4220" s="2" t="s">
        <v>25</v>
      </c>
      <c r="O4220" s="2" t="s">
        <v>15195</v>
      </c>
      <c r="P4220" s="2" t="s">
        <v>25</v>
      </c>
      <c r="R4220" s="2" t="s">
        <v>25</v>
      </c>
      <c r="T4220" s="11" t="str">
        <f t="shared" si="508"/>
        <v>光子嫩肤．祛黑眼圈美白抗衰</v>
      </c>
      <c r="U4220" s="2" t="s">
        <v>6469</v>
      </c>
      <c r="V4220" s="11"/>
    </row>
    <row r="4221" spans="1:22" s="2" customFormat="1" ht="30" customHeight="1">
      <c r="A4221" s="6" t="s">
        <v>3267</v>
      </c>
      <c r="B4221" s="6" t="s">
        <v>1186</v>
      </c>
      <c r="C4221" s="7">
        <v>5744294</v>
      </c>
      <c r="D4221" s="6" t="s">
        <v>15199</v>
      </c>
      <c r="E4221" s="6" t="s">
        <v>15200</v>
      </c>
      <c r="F4221" s="6" t="s">
        <v>6319</v>
      </c>
      <c r="G4221" s="6" t="s">
        <v>6853</v>
      </c>
      <c r="H4221" s="6" t="s">
        <v>6469</v>
      </c>
      <c r="I4221" s="6">
        <v>121896</v>
      </c>
      <c r="J4221" s="6" t="s">
        <v>6469</v>
      </c>
      <c r="L4221" s="2" t="s">
        <v>25</v>
      </c>
      <c r="M4221" s="2" t="s">
        <v>6469</v>
      </c>
      <c r="N4221" s="2" t="s">
        <v>25</v>
      </c>
      <c r="P4221" s="2" t="s">
        <v>25</v>
      </c>
      <c r="R4221" s="2" t="s">
        <v>25</v>
      </c>
      <c r="T4221" s="11" t="str">
        <f>M4221</f>
        <v>光子嫩肤</v>
      </c>
      <c r="U4221" s="2" t="s">
        <v>6469</v>
      </c>
      <c r="V4221" s="11"/>
    </row>
    <row r="4222" spans="1:22" s="2" customFormat="1" ht="30" customHeight="1">
      <c r="A4222" s="6" t="s">
        <v>3267</v>
      </c>
      <c r="B4222" s="6" t="s">
        <v>1186</v>
      </c>
      <c r="C4222" s="7">
        <v>5834791</v>
      </c>
      <c r="D4222" s="6" t="s">
        <v>15201</v>
      </c>
      <c r="E4222" s="6" t="s">
        <v>15202</v>
      </c>
      <c r="F4222" s="6" t="s">
        <v>6319</v>
      </c>
      <c r="G4222" s="6" t="s">
        <v>6853</v>
      </c>
      <c r="H4222" s="6" t="s">
        <v>6469</v>
      </c>
      <c r="I4222" s="6">
        <v>432018</v>
      </c>
      <c r="J4222" s="6" t="s">
        <v>6469</v>
      </c>
      <c r="K4222" s="2" t="s">
        <v>9566</v>
      </c>
      <c r="L4222" s="2" t="s">
        <v>25</v>
      </c>
      <c r="M4222" s="2" t="s">
        <v>6469</v>
      </c>
      <c r="N4222" s="2" t="s">
        <v>25</v>
      </c>
      <c r="O4222" s="2" t="s">
        <v>15203</v>
      </c>
      <c r="P4222" s="2" t="s">
        <v>25</v>
      </c>
      <c r="R4222" s="2" t="s">
        <v>25</v>
      </c>
      <c r="T4222" s="11" t="str">
        <f>K4222&amp;L4222&amp;M4222&amp;N4222&amp;O4222</f>
        <v>OPT．光子嫩肤．祛痘印痘坑美白淡斑</v>
      </c>
      <c r="U4222" s="2" t="s">
        <v>6469</v>
      </c>
      <c r="V4222" s="11"/>
    </row>
    <row r="4223" spans="1:22" s="2" customFormat="1" ht="30" customHeight="1">
      <c r="A4223" s="6" t="s">
        <v>3267</v>
      </c>
      <c r="B4223" s="6" t="s">
        <v>1186</v>
      </c>
      <c r="C4223" s="7">
        <v>5839030</v>
      </c>
      <c r="D4223" s="6" t="s">
        <v>15187</v>
      </c>
      <c r="E4223" s="6" t="s">
        <v>15204</v>
      </c>
      <c r="F4223" s="6" t="s">
        <v>6319</v>
      </c>
      <c r="G4223" s="6" t="s">
        <v>6853</v>
      </c>
      <c r="H4223" s="6" t="s">
        <v>6469</v>
      </c>
      <c r="I4223" s="6">
        <v>445941</v>
      </c>
      <c r="J4223" s="6" t="s">
        <v>15205</v>
      </c>
      <c r="K4223" s="2" t="s">
        <v>6924</v>
      </c>
      <c r="L4223" s="2" t="s">
        <v>25</v>
      </c>
      <c r="M4223" s="2" t="s">
        <v>6469</v>
      </c>
      <c r="N4223" s="2" t="s">
        <v>25</v>
      </c>
      <c r="P4223" s="2" t="s">
        <v>25</v>
      </c>
      <c r="R4223" s="2" t="s">
        <v>25</v>
      </c>
      <c r="T4223" s="11" t="str">
        <f>K4223&amp;L4223&amp;M4223</f>
        <v>M22．光子嫩肤</v>
      </c>
      <c r="U4223" s="2" t="s">
        <v>6469</v>
      </c>
      <c r="V4223" s="11"/>
    </row>
    <row r="4224" spans="1:22" s="2" customFormat="1" ht="30" customHeight="1">
      <c r="A4224" s="6" t="s">
        <v>3267</v>
      </c>
      <c r="B4224" s="6" t="s">
        <v>1186</v>
      </c>
      <c r="C4224" s="7">
        <v>5779683</v>
      </c>
      <c r="D4224" s="6" t="s">
        <v>15206</v>
      </c>
      <c r="E4224" s="6" t="s">
        <v>15207</v>
      </c>
      <c r="F4224" s="6" t="s">
        <v>6319</v>
      </c>
      <c r="G4224" s="6" t="s">
        <v>6853</v>
      </c>
      <c r="H4224" s="6" t="s">
        <v>6469</v>
      </c>
      <c r="I4224" s="6">
        <v>241752</v>
      </c>
      <c r="J4224" s="6" t="s">
        <v>15208</v>
      </c>
      <c r="K4224" s="2" t="s">
        <v>12639</v>
      </c>
      <c r="L4224" s="2" t="s">
        <v>25</v>
      </c>
      <c r="M4224" s="2" t="s">
        <v>15209</v>
      </c>
      <c r="N4224" s="2" t="s">
        <v>25</v>
      </c>
      <c r="P4224" s="2" t="s">
        <v>25</v>
      </c>
      <c r="Q4224" s="2" t="s">
        <v>40</v>
      </c>
      <c r="R4224" s="2" t="s">
        <v>25</v>
      </c>
      <c r="T4224" s="11" t="str">
        <f>K4224&amp;L4224&amp;M4224&amp;P4224&amp;Q4224</f>
        <v>以色列飞顿．牛奶光疗美肌．1次</v>
      </c>
      <c r="U4224" s="2" t="s">
        <v>6469</v>
      </c>
      <c r="V4224" s="11"/>
    </row>
    <row r="4225" spans="1:22" s="2" customFormat="1" ht="30" customHeight="1">
      <c r="A4225" s="6" t="s">
        <v>3267</v>
      </c>
      <c r="B4225" s="6" t="s">
        <v>1186</v>
      </c>
      <c r="C4225" s="7">
        <v>5779683</v>
      </c>
      <c r="D4225" s="6" t="s">
        <v>15206</v>
      </c>
      <c r="E4225" s="6" t="s">
        <v>15207</v>
      </c>
      <c r="F4225" s="6" t="s">
        <v>6319</v>
      </c>
      <c r="G4225" s="6" t="s">
        <v>6853</v>
      </c>
      <c r="H4225" s="6" t="s">
        <v>6469</v>
      </c>
      <c r="I4225" s="6">
        <v>241753</v>
      </c>
      <c r="J4225" s="6" t="s">
        <v>15210</v>
      </c>
      <c r="K4225" s="2" t="s">
        <v>12639</v>
      </c>
      <c r="L4225" s="2" t="s">
        <v>25</v>
      </c>
      <c r="M4225" s="2" t="s">
        <v>15209</v>
      </c>
      <c r="N4225" s="2" t="s">
        <v>25</v>
      </c>
      <c r="P4225" s="2" t="s">
        <v>25</v>
      </c>
      <c r="R4225" s="2" t="s">
        <v>25</v>
      </c>
      <c r="T4225" s="11" t="str">
        <f>K4225&amp;L4225&amp;M4225</f>
        <v>以色列飞顿．牛奶光疗美肌</v>
      </c>
      <c r="U4225" s="2" t="s">
        <v>6469</v>
      </c>
      <c r="V4225" s="11"/>
    </row>
    <row r="4226" spans="1:22" s="2" customFormat="1" ht="30" customHeight="1">
      <c r="A4226" s="6" t="s">
        <v>3267</v>
      </c>
      <c r="B4226" s="6" t="s">
        <v>1186</v>
      </c>
      <c r="C4226" s="7">
        <v>5820552</v>
      </c>
      <c r="D4226" s="6" t="s">
        <v>15211</v>
      </c>
      <c r="E4226" s="6" t="s">
        <v>15212</v>
      </c>
      <c r="F4226" s="6" t="s">
        <v>6319</v>
      </c>
      <c r="G4226" s="6" t="s">
        <v>6853</v>
      </c>
      <c r="H4226" s="6" t="s">
        <v>6469</v>
      </c>
      <c r="I4226" s="6">
        <v>377971</v>
      </c>
      <c r="J4226" s="6" t="s">
        <v>15213</v>
      </c>
      <c r="K4226" s="2" t="s">
        <v>6838</v>
      </c>
      <c r="L4226" s="2" t="s">
        <v>25</v>
      </c>
      <c r="M4226" s="2" t="s">
        <v>6469</v>
      </c>
      <c r="N4226" s="2" t="s">
        <v>25</v>
      </c>
      <c r="P4226" s="2" t="s">
        <v>25</v>
      </c>
      <c r="Q4226" s="2" t="s">
        <v>5454</v>
      </c>
      <c r="R4226" s="2" t="s">
        <v>25</v>
      </c>
      <c r="T4226" s="11" t="str">
        <f>K4226&amp;L4226&amp;M4226&amp;P4226&amp;Q4226</f>
        <v>opt．光子嫩肤．全脸</v>
      </c>
      <c r="U4226" s="2" t="s">
        <v>6469</v>
      </c>
      <c r="V4226" s="11"/>
    </row>
    <row r="4227" spans="1:22" s="2" customFormat="1" ht="30" customHeight="1">
      <c r="A4227" s="6" t="s">
        <v>3267</v>
      </c>
      <c r="B4227" s="6" t="s">
        <v>1186</v>
      </c>
      <c r="C4227" s="7">
        <v>5716302</v>
      </c>
      <c r="D4227" s="6" t="s">
        <v>15214</v>
      </c>
      <c r="E4227" s="6" t="s">
        <v>15215</v>
      </c>
      <c r="F4227" s="6" t="s">
        <v>6319</v>
      </c>
      <c r="G4227" s="6" t="s">
        <v>6853</v>
      </c>
      <c r="H4227" s="6" t="s">
        <v>6469</v>
      </c>
      <c r="I4227" s="6">
        <v>94333</v>
      </c>
      <c r="J4227" s="6" t="s">
        <v>15216</v>
      </c>
      <c r="L4227" s="2" t="s">
        <v>25</v>
      </c>
      <c r="M4227" s="2" t="s">
        <v>6469</v>
      </c>
      <c r="N4227" s="2" t="s">
        <v>25</v>
      </c>
      <c r="O4227" s="2" t="s">
        <v>15217</v>
      </c>
      <c r="P4227" s="2" t="s">
        <v>25</v>
      </c>
      <c r="Q4227" s="2" t="s">
        <v>119</v>
      </c>
      <c r="R4227" s="2" t="s">
        <v>25</v>
      </c>
      <c r="T4227" s="11" t="str">
        <f t="shared" ref="T4227:T4229" si="509">M4227&amp;N4227&amp;O4227&amp;P4227&amp;Q4227</f>
        <v>光子嫩肤．让肌肤重现光彩．限购一次</v>
      </c>
      <c r="U4227" s="2" t="s">
        <v>6469</v>
      </c>
      <c r="V4227" s="11"/>
    </row>
    <row r="4228" spans="1:22" s="2" customFormat="1" ht="30" customHeight="1">
      <c r="A4228" s="6" t="s">
        <v>3267</v>
      </c>
      <c r="B4228" s="6" t="s">
        <v>1186</v>
      </c>
      <c r="C4228" s="7">
        <v>5716302</v>
      </c>
      <c r="D4228" s="6" t="s">
        <v>15214</v>
      </c>
      <c r="E4228" s="6" t="s">
        <v>15215</v>
      </c>
      <c r="F4228" s="6" t="s">
        <v>6319</v>
      </c>
      <c r="G4228" s="6" t="s">
        <v>6853</v>
      </c>
      <c r="H4228" s="6" t="s">
        <v>6469</v>
      </c>
      <c r="I4228" s="6">
        <v>94334</v>
      </c>
      <c r="J4228" s="6" t="s">
        <v>15218</v>
      </c>
      <c r="L4228" s="2" t="s">
        <v>25</v>
      </c>
      <c r="M4228" s="2" t="s">
        <v>6469</v>
      </c>
      <c r="N4228" s="2" t="s">
        <v>25</v>
      </c>
      <c r="O4228" s="2" t="s">
        <v>15217</v>
      </c>
      <c r="P4228" s="2" t="s">
        <v>25</v>
      </c>
      <c r="Q4228" s="2" t="s">
        <v>40</v>
      </c>
      <c r="R4228" s="2" t="s">
        <v>25</v>
      </c>
      <c r="T4228" s="11" t="str">
        <f t="shared" si="509"/>
        <v>光子嫩肤．让肌肤重现光彩．1次</v>
      </c>
      <c r="U4228" s="2" t="s">
        <v>6469</v>
      </c>
      <c r="V4228" s="11"/>
    </row>
    <row r="4229" spans="1:22" s="2" customFormat="1" ht="30" customHeight="1">
      <c r="A4229" s="6" t="s">
        <v>3267</v>
      </c>
      <c r="B4229" s="6" t="s">
        <v>1186</v>
      </c>
      <c r="C4229" s="7">
        <v>5716302</v>
      </c>
      <c r="D4229" s="6" t="s">
        <v>15214</v>
      </c>
      <c r="E4229" s="6" t="s">
        <v>15215</v>
      </c>
      <c r="F4229" s="6" t="s">
        <v>6319</v>
      </c>
      <c r="G4229" s="6" t="s">
        <v>6853</v>
      </c>
      <c r="H4229" s="6" t="s">
        <v>6469</v>
      </c>
      <c r="I4229" s="6">
        <v>183299</v>
      </c>
      <c r="J4229" s="6" t="s">
        <v>15219</v>
      </c>
      <c r="L4229" s="2" t="s">
        <v>25</v>
      </c>
      <c r="M4229" s="2" t="s">
        <v>6469</v>
      </c>
      <c r="N4229" s="2" t="s">
        <v>25</v>
      </c>
      <c r="O4229" s="2" t="s">
        <v>15217</v>
      </c>
      <c r="P4229" s="2" t="s">
        <v>25</v>
      </c>
      <c r="Q4229" s="2" t="s">
        <v>1694</v>
      </c>
      <c r="R4229" s="2" t="s">
        <v>25</v>
      </c>
      <c r="T4229" s="11" t="str">
        <f t="shared" si="509"/>
        <v>光子嫩肤．让肌肤重现光彩．6次</v>
      </c>
      <c r="U4229" s="2" t="s">
        <v>6469</v>
      </c>
      <c r="V4229" s="11"/>
    </row>
    <row r="4230" spans="1:22" s="2" customFormat="1" ht="30" customHeight="1">
      <c r="A4230" s="6" t="s">
        <v>3267</v>
      </c>
      <c r="B4230" s="6" t="s">
        <v>1186</v>
      </c>
      <c r="C4230" s="7">
        <v>5825069</v>
      </c>
      <c r="D4230" s="6" t="s">
        <v>15220</v>
      </c>
      <c r="E4230" s="6" t="s">
        <v>15221</v>
      </c>
      <c r="F4230" s="6" t="s">
        <v>6319</v>
      </c>
      <c r="G4230" s="6" t="s">
        <v>6853</v>
      </c>
      <c r="H4230" s="6" t="s">
        <v>6469</v>
      </c>
      <c r="I4230" s="6">
        <v>398556</v>
      </c>
      <c r="J4230" s="6" t="s">
        <v>15222</v>
      </c>
      <c r="K4230" s="2" t="s">
        <v>9566</v>
      </c>
      <c r="L4230" s="2" t="s">
        <v>25</v>
      </c>
      <c r="M4230" s="2" t="s">
        <v>6469</v>
      </c>
      <c r="N4230" s="2" t="s">
        <v>25</v>
      </c>
      <c r="P4230" s="2" t="s">
        <v>25</v>
      </c>
      <c r="Q4230" s="2" t="s">
        <v>40</v>
      </c>
      <c r="R4230" s="2" t="s">
        <v>25</v>
      </c>
      <c r="T4230" s="11" t="str">
        <f>K4230&amp;L4230&amp;M4230&amp;P4230&amp;Q4230</f>
        <v>OPT．光子嫩肤．1次</v>
      </c>
      <c r="U4230" s="2" t="s">
        <v>6469</v>
      </c>
      <c r="V4230" s="11"/>
    </row>
    <row r="4231" spans="1:22" s="2" customFormat="1" ht="30" customHeight="1">
      <c r="A4231" s="6" t="s">
        <v>3267</v>
      </c>
      <c r="B4231" s="6" t="s">
        <v>1186</v>
      </c>
      <c r="C4231" s="7">
        <v>5744094</v>
      </c>
      <c r="D4231" s="6" t="s">
        <v>15223</v>
      </c>
      <c r="E4231" s="6" t="s">
        <v>15224</v>
      </c>
      <c r="F4231" s="6" t="s">
        <v>6319</v>
      </c>
      <c r="G4231" s="6" t="s">
        <v>6853</v>
      </c>
      <c r="H4231" s="6" t="s">
        <v>6469</v>
      </c>
      <c r="I4231" s="6">
        <v>121241</v>
      </c>
      <c r="J4231" s="6" t="s">
        <v>15225</v>
      </c>
      <c r="L4231" s="2" t="s">
        <v>25</v>
      </c>
      <c r="M4231" s="2" t="s">
        <v>6469</v>
      </c>
      <c r="N4231" s="2" t="s">
        <v>25</v>
      </c>
      <c r="P4231" s="2" t="s">
        <v>25</v>
      </c>
      <c r="Q4231" s="2" t="s">
        <v>1126</v>
      </c>
      <c r="R4231" s="2" t="s">
        <v>25</v>
      </c>
      <c r="T4231" s="11" t="str">
        <f t="shared" ref="T4231:T4233" si="510">M4231&amp;N4231&amp;Q4231</f>
        <v>光子嫩肤．5次</v>
      </c>
      <c r="U4231" s="2" t="s">
        <v>6469</v>
      </c>
      <c r="V4231" s="11"/>
    </row>
    <row r="4232" spans="1:22" s="2" customFormat="1" ht="30" customHeight="1">
      <c r="A4232" s="6" t="s">
        <v>3267</v>
      </c>
      <c r="B4232" s="6" t="s">
        <v>1186</v>
      </c>
      <c r="C4232" s="7">
        <v>5744094</v>
      </c>
      <c r="D4232" s="6" t="s">
        <v>15223</v>
      </c>
      <c r="E4232" s="6" t="s">
        <v>15224</v>
      </c>
      <c r="F4232" s="6" t="s">
        <v>6319</v>
      </c>
      <c r="G4232" s="6" t="s">
        <v>6853</v>
      </c>
      <c r="H4232" s="6" t="s">
        <v>6469</v>
      </c>
      <c r="I4232" s="6">
        <v>121240</v>
      </c>
      <c r="J4232" s="6" t="s">
        <v>15226</v>
      </c>
      <c r="L4232" s="2" t="s">
        <v>25</v>
      </c>
      <c r="M4232" s="2" t="s">
        <v>6469</v>
      </c>
      <c r="N4232" s="2" t="s">
        <v>25</v>
      </c>
      <c r="P4232" s="2" t="s">
        <v>25</v>
      </c>
      <c r="Q4232" s="2" t="s">
        <v>40</v>
      </c>
      <c r="R4232" s="2" t="s">
        <v>25</v>
      </c>
      <c r="T4232" s="11" t="str">
        <f t="shared" si="510"/>
        <v>光子嫩肤．1次</v>
      </c>
      <c r="U4232" s="2" t="s">
        <v>6469</v>
      </c>
      <c r="V4232" s="11"/>
    </row>
    <row r="4233" spans="1:22" s="2" customFormat="1" ht="30" customHeight="1">
      <c r="A4233" s="6" t="s">
        <v>3267</v>
      </c>
      <c r="B4233" s="6" t="s">
        <v>1186</v>
      </c>
      <c r="C4233" s="7">
        <v>5144226</v>
      </c>
      <c r="D4233" s="6" t="s">
        <v>15227</v>
      </c>
      <c r="E4233" s="6" t="s">
        <v>15228</v>
      </c>
      <c r="F4233" s="6" t="s">
        <v>6319</v>
      </c>
      <c r="G4233" s="6" t="s">
        <v>6853</v>
      </c>
      <c r="H4233" s="6" t="s">
        <v>6469</v>
      </c>
      <c r="I4233" s="6">
        <v>36581</v>
      </c>
      <c r="J4233" s="6" t="s">
        <v>6975</v>
      </c>
      <c r="L4233" s="2" t="s">
        <v>25</v>
      </c>
      <c r="M4233" s="2" t="s">
        <v>6469</v>
      </c>
      <c r="N4233" s="2" t="s">
        <v>25</v>
      </c>
      <c r="P4233" s="2" t="s">
        <v>25</v>
      </c>
      <c r="Q4233" s="2" t="s">
        <v>40</v>
      </c>
      <c r="R4233" s="2" t="s">
        <v>25</v>
      </c>
      <c r="T4233" s="11" t="str">
        <f t="shared" si="510"/>
        <v>光子嫩肤．1次</v>
      </c>
      <c r="U4233" s="2" t="s">
        <v>6469</v>
      </c>
      <c r="V4233" s="11"/>
    </row>
    <row r="4234" spans="1:22" s="2" customFormat="1" ht="30" customHeight="1">
      <c r="A4234" s="6" t="s">
        <v>3267</v>
      </c>
      <c r="B4234" s="6" t="s">
        <v>99</v>
      </c>
      <c r="C4234" s="7">
        <v>5786472</v>
      </c>
      <c r="D4234" s="6" t="s">
        <v>15229</v>
      </c>
      <c r="E4234" s="6" t="s">
        <v>11475</v>
      </c>
      <c r="F4234" s="6" t="s">
        <v>6319</v>
      </c>
      <c r="G4234" s="6" t="s">
        <v>6853</v>
      </c>
      <c r="H4234" s="6" t="s">
        <v>6469</v>
      </c>
      <c r="I4234" s="6">
        <v>262814</v>
      </c>
      <c r="J4234" s="6" t="s">
        <v>11475</v>
      </c>
      <c r="L4234" s="2" t="s">
        <v>25</v>
      </c>
      <c r="M4234" s="2" t="s">
        <v>6469</v>
      </c>
      <c r="N4234" s="2" t="s">
        <v>25</v>
      </c>
      <c r="P4234" s="2" t="s">
        <v>25</v>
      </c>
      <c r="R4234" s="2" t="s">
        <v>25</v>
      </c>
      <c r="T4234" s="11" t="str">
        <f t="shared" ref="T4234:T4237" si="511">M4234</f>
        <v>光子嫩肤</v>
      </c>
      <c r="U4234" s="2" t="s">
        <v>6469</v>
      </c>
      <c r="V4234" s="11"/>
    </row>
    <row r="4235" spans="1:22" s="2" customFormat="1" ht="30" customHeight="1">
      <c r="A4235" s="6" t="s">
        <v>3267</v>
      </c>
      <c r="B4235" s="6" t="s">
        <v>99</v>
      </c>
      <c r="C4235" s="7">
        <v>5786477</v>
      </c>
      <c r="D4235" s="6" t="s">
        <v>15229</v>
      </c>
      <c r="E4235" s="6" t="s">
        <v>11537</v>
      </c>
      <c r="F4235" s="6" t="s">
        <v>6319</v>
      </c>
      <c r="G4235" s="6" t="s">
        <v>6853</v>
      </c>
      <c r="H4235" s="6" t="s">
        <v>6469</v>
      </c>
      <c r="I4235" s="6">
        <v>262819</v>
      </c>
      <c r="J4235" s="6" t="s">
        <v>11537</v>
      </c>
      <c r="L4235" s="2" t="s">
        <v>25</v>
      </c>
      <c r="M4235" s="2" t="s">
        <v>6469</v>
      </c>
      <c r="N4235" s="2" t="s">
        <v>25</v>
      </c>
      <c r="P4235" s="2" t="s">
        <v>25</v>
      </c>
      <c r="R4235" s="2" t="s">
        <v>25</v>
      </c>
      <c r="T4235" s="11" t="str">
        <f t="shared" si="511"/>
        <v>光子嫩肤</v>
      </c>
      <c r="U4235" s="2" t="s">
        <v>6469</v>
      </c>
      <c r="V4235" s="11"/>
    </row>
    <row r="4236" spans="1:22" s="2" customFormat="1" ht="30" customHeight="1">
      <c r="A4236" s="6" t="s">
        <v>3267</v>
      </c>
      <c r="B4236" s="6" t="s">
        <v>1186</v>
      </c>
      <c r="C4236" s="7">
        <v>5787915</v>
      </c>
      <c r="D4236" s="6" t="s">
        <v>15230</v>
      </c>
      <c r="E4236" s="6" t="s">
        <v>15231</v>
      </c>
      <c r="F4236" s="6" t="s">
        <v>6319</v>
      </c>
      <c r="G4236" s="6" t="s">
        <v>6853</v>
      </c>
      <c r="H4236" s="6" t="s">
        <v>6469</v>
      </c>
      <c r="I4236" s="6">
        <v>266955</v>
      </c>
      <c r="J4236" s="6" t="s">
        <v>6469</v>
      </c>
      <c r="L4236" s="2" t="s">
        <v>25</v>
      </c>
      <c r="M4236" s="2" t="s">
        <v>6469</v>
      </c>
      <c r="N4236" s="2" t="s">
        <v>25</v>
      </c>
      <c r="P4236" s="2" t="s">
        <v>25</v>
      </c>
      <c r="R4236" s="2" t="s">
        <v>25</v>
      </c>
      <c r="T4236" s="11" t="str">
        <f t="shared" si="511"/>
        <v>光子嫩肤</v>
      </c>
      <c r="U4236" s="2" t="s">
        <v>6469</v>
      </c>
      <c r="V4236" s="11"/>
    </row>
    <row r="4237" spans="1:22" s="2" customFormat="1" ht="30" customHeight="1">
      <c r="A4237" s="6" t="s">
        <v>3267</v>
      </c>
      <c r="B4237" s="6" t="s">
        <v>1186</v>
      </c>
      <c r="C4237" s="7">
        <v>5814860</v>
      </c>
      <c r="D4237" s="6" t="s">
        <v>15232</v>
      </c>
      <c r="E4237" s="6" t="s">
        <v>15233</v>
      </c>
      <c r="F4237" s="6" t="s">
        <v>6319</v>
      </c>
      <c r="G4237" s="6" t="s">
        <v>6853</v>
      </c>
      <c r="H4237" s="6" t="s">
        <v>6469</v>
      </c>
      <c r="I4237" s="6">
        <v>356784</v>
      </c>
      <c r="J4237" s="6" t="s">
        <v>15234</v>
      </c>
      <c r="L4237" s="2" t="s">
        <v>25</v>
      </c>
      <c r="M4237" s="2" t="s">
        <v>6469</v>
      </c>
      <c r="N4237" s="2" t="s">
        <v>25</v>
      </c>
      <c r="P4237" s="2" t="s">
        <v>25</v>
      </c>
      <c r="R4237" s="2" t="s">
        <v>25</v>
      </c>
      <c r="T4237" s="11" t="str">
        <f t="shared" si="511"/>
        <v>光子嫩肤</v>
      </c>
      <c r="U4237" s="2" t="s">
        <v>6469</v>
      </c>
      <c r="V4237" s="11"/>
    </row>
    <row r="4238" spans="1:22" s="2" customFormat="1" ht="30" customHeight="1">
      <c r="A4238" s="6" t="s">
        <v>3267</v>
      </c>
      <c r="B4238" s="6" t="s">
        <v>1186</v>
      </c>
      <c r="C4238" s="7">
        <v>5763679</v>
      </c>
      <c r="D4238" s="6" t="s">
        <v>15235</v>
      </c>
      <c r="E4238" s="6" t="s">
        <v>15236</v>
      </c>
      <c r="F4238" s="6" t="s">
        <v>6319</v>
      </c>
      <c r="G4238" s="6" t="s">
        <v>6853</v>
      </c>
      <c r="H4238" s="6" t="s">
        <v>6859</v>
      </c>
      <c r="I4238" s="6">
        <v>411534</v>
      </c>
      <c r="J4238" s="6" t="s">
        <v>15237</v>
      </c>
      <c r="L4238" s="2" t="s">
        <v>25</v>
      </c>
      <c r="M4238" s="2" t="s">
        <v>6859</v>
      </c>
      <c r="N4238" s="2" t="s">
        <v>25</v>
      </c>
      <c r="P4238" s="2" t="s">
        <v>25</v>
      </c>
      <c r="Q4238" s="2" t="s">
        <v>40</v>
      </c>
      <c r="R4238" s="2" t="s">
        <v>25</v>
      </c>
      <c r="T4238" s="11" t="str">
        <f t="shared" ref="T4238:T4241" si="512">M4238&amp;N4238&amp;Q4238</f>
        <v>黑脸娃娃．1次</v>
      </c>
      <c r="U4238" s="2" t="s">
        <v>6859</v>
      </c>
      <c r="V4238" s="11"/>
    </row>
    <row r="4239" spans="1:22" s="2" customFormat="1" ht="30" customHeight="1">
      <c r="A4239" s="6" t="s">
        <v>3267</v>
      </c>
      <c r="B4239" s="6" t="s">
        <v>1186</v>
      </c>
      <c r="C4239" s="7">
        <v>5745786</v>
      </c>
      <c r="D4239" s="6" t="s">
        <v>15238</v>
      </c>
      <c r="E4239" s="6" t="s">
        <v>15239</v>
      </c>
      <c r="F4239" s="6" t="s">
        <v>6319</v>
      </c>
      <c r="G4239" s="6" t="s">
        <v>6853</v>
      </c>
      <c r="H4239" s="6" t="s">
        <v>6859</v>
      </c>
      <c r="I4239" s="6">
        <v>127549</v>
      </c>
      <c r="J4239" s="6" t="s">
        <v>15240</v>
      </c>
      <c r="L4239" s="2" t="s">
        <v>25</v>
      </c>
      <c r="M4239" s="2" t="s">
        <v>6859</v>
      </c>
      <c r="N4239" s="2" t="s">
        <v>25</v>
      </c>
      <c r="P4239" s="2" t="s">
        <v>25</v>
      </c>
      <c r="Q4239" s="2" t="s">
        <v>440</v>
      </c>
      <c r="R4239" s="2" t="s">
        <v>25</v>
      </c>
      <c r="T4239" s="11" t="str">
        <f t="shared" si="512"/>
        <v>黑脸娃娃．3次</v>
      </c>
      <c r="U4239" s="2" t="s">
        <v>6859</v>
      </c>
      <c r="V4239" s="11"/>
    </row>
    <row r="4240" spans="1:22" s="2" customFormat="1" ht="30" customHeight="1">
      <c r="A4240" s="6" t="s">
        <v>3267</v>
      </c>
      <c r="B4240" s="6" t="s">
        <v>1186</v>
      </c>
      <c r="C4240" s="7">
        <v>5745786</v>
      </c>
      <c r="D4240" s="6" t="s">
        <v>15238</v>
      </c>
      <c r="E4240" s="6" t="s">
        <v>15239</v>
      </c>
      <c r="F4240" s="6" t="s">
        <v>6319</v>
      </c>
      <c r="G4240" s="6" t="s">
        <v>6853</v>
      </c>
      <c r="H4240" s="6" t="s">
        <v>6859</v>
      </c>
      <c r="I4240" s="6">
        <v>127548</v>
      </c>
      <c r="J4240" s="6" t="s">
        <v>15241</v>
      </c>
      <c r="L4240" s="2" t="s">
        <v>25</v>
      </c>
      <c r="M4240" s="2" t="s">
        <v>6859</v>
      </c>
      <c r="N4240" s="2" t="s">
        <v>25</v>
      </c>
      <c r="P4240" s="2" t="s">
        <v>25</v>
      </c>
      <c r="Q4240" s="2" t="s">
        <v>40</v>
      </c>
      <c r="R4240" s="2" t="s">
        <v>25</v>
      </c>
      <c r="T4240" s="11" t="str">
        <f t="shared" si="512"/>
        <v>黑脸娃娃．1次</v>
      </c>
      <c r="U4240" s="2" t="s">
        <v>6859</v>
      </c>
      <c r="V4240" s="11"/>
    </row>
    <row r="4241" spans="1:22" s="2" customFormat="1" ht="30" customHeight="1">
      <c r="A4241" s="6" t="s">
        <v>3267</v>
      </c>
      <c r="B4241" s="6" t="s">
        <v>1186</v>
      </c>
      <c r="C4241" s="7">
        <v>5745786</v>
      </c>
      <c r="D4241" s="6" t="s">
        <v>15238</v>
      </c>
      <c r="E4241" s="6" t="s">
        <v>15239</v>
      </c>
      <c r="F4241" s="6" t="s">
        <v>6319</v>
      </c>
      <c r="G4241" s="6" t="s">
        <v>6853</v>
      </c>
      <c r="H4241" s="6" t="s">
        <v>6859</v>
      </c>
      <c r="I4241" s="6">
        <v>127550</v>
      </c>
      <c r="J4241" s="6" t="s">
        <v>15242</v>
      </c>
      <c r="L4241" s="2" t="s">
        <v>25</v>
      </c>
      <c r="M4241" s="2" t="s">
        <v>6859</v>
      </c>
      <c r="N4241" s="2" t="s">
        <v>25</v>
      </c>
      <c r="P4241" s="2" t="s">
        <v>25</v>
      </c>
      <c r="Q4241" s="2" t="s">
        <v>1126</v>
      </c>
      <c r="R4241" s="2" t="s">
        <v>25</v>
      </c>
      <c r="T4241" s="11" t="str">
        <f t="shared" si="512"/>
        <v>黑脸娃娃．5次</v>
      </c>
      <c r="U4241" s="2" t="s">
        <v>6859</v>
      </c>
      <c r="V4241" s="11"/>
    </row>
    <row r="4242" spans="1:22" s="2" customFormat="1" ht="30" customHeight="1">
      <c r="A4242" s="6" t="s">
        <v>3267</v>
      </c>
      <c r="B4242" s="6" t="s">
        <v>1186</v>
      </c>
      <c r="C4242" s="7">
        <v>5838479</v>
      </c>
      <c r="D4242" s="6" t="s">
        <v>15243</v>
      </c>
      <c r="E4242" s="6" t="s">
        <v>15244</v>
      </c>
      <c r="F4242" s="6" t="s">
        <v>6319</v>
      </c>
      <c r="G4242" s="6" t="s">
        <v>6853</v>
      </c>
      <c r="H4242" s="6" t="s">
        <v>6859</v>
      </c>
      <c r="I4242" s="6">
        <v>444605</v>
      </c>
      <c r="J4242" s="6" t="s">
        <v>7098</v>
      </c>
      <c r="L4242" s="2" t="s">
        <v>25</v>
      </c>
      <c r="M4242" s="2" t="s">
        <v>6859</v>
      </c>
      <c r="N4242" s="2" t="s">
        <v>25</v>
      </c>
      <c r="O4242" s="2" t="s">
        <v>6853</v>
      </c>
      <c r="P4242" s="2" t="s">
        <v>25</v>
      </c>
      <c r="Q4242" s="2" t="s">
        <v>40</v>
      </c>
      <c r="R4242" s="2" t="s">
        <v>25</v>
      </c>
      <c r="T4242" s="11" t="str">
        <f t="shared" ref="T4242:T4248" si="513">M4242&amp;N4242&amp;O4242&amp;P4242&amp;Q4242</f>
        <v>黑脸娃娃．美白嫩肤．1次</v>
      </c>
      <c r="U4242" s="2" t="s">
        <v>6859</v>
      </c>
      <c r="V4242" s="11"/>
    </row>
    <row r="4243" spans="1:22" s="2" customFormat="1" ht="30" customHeight="1">
      <c r="A4243" s="6" t="s">
        <v>3267</v>
      </c>
      <c r="B4243" s="6" t="s">
        <v>1186</v>
      </c>
      <c r="C4243" s="7">
        <v>5829184</v>
      </c>
      <c r="D4243" s="6" t="s">
        <v>15245</v>
      </c>
      <c r="E4243" s="6" t="s">
        <v>15246</v>
      </c>
      <c r="F4243" s="6" t="s">
        <v>6319</v>
      </c>
      <c r="G4243" s="6" t="s">
        <v>6853</v>
      </c>
      <c r="H4243" s="6" t="s">
        <v>6859</v>
      </c>
      <c r="I4243" s="6">
        <v>411523</v>
      </c>
      <c r="J4243" s="6" t="s">
        <v>15247</v>
      </c>
      <c r="L4243" s="2" t="s">
        <v>25</v>
      </c>
      <c r="M4243" s="2" t="s">
        <v>6859</v>
      </c>
      <c r="N4243" s="2" t="s">
        <v>25</v>
      </c>
      <c r="P4243" s="2" t="s">
        <v>25</v>
      </c>
      <c r="Q4243" s="2" t="s">
        <v>40</v>
      </c>
      <c r="R4243" s="2" t="s">
        <v>25</v>
      </c>
      <c r="T4243" s="11" t="str">
        <f>M4243&amp;N4243&amp;Q4243</f>
        <v>黑脸娃娃．1次</v>
      </c>
      <c r="U4243" s="2" t="s">
        <v>6859</v>
      </c>
      <c r="V4243" s="11"/>
    </row>
    <row r="4244" spans="1:22" s="2" customFormat="1" ht="30" customHeight="1">
      <c r="A4244" s="6" t="s">
        <v>3267</v>
      </c>
      <c r="B4244" s="6" t="s">
        <v>1186</v>
      </c>
      <c r="C4244" s="7">
        <v>5829184</v>
      </c>
      <c r="D4244" s="6" t="s">
        <v>15245</v>
      </c>
      <c r="E4244" s="6" t="s">
        <v>15246</v>
      </c>
      <c r="F4244" s="6" t="s">
        <v>6319</v>
      </c>
      <c r="G4244" s="6" t="s">
        <v>6853</v>
      </c>
      <c r="H4244" s="6" t="s">
        <v>6859</v>
      </c>
      <c r="I4244" s="6">
        <v>411524</v>
      </c>
      <c r="J4244" s="6" t="s">
        <v>15248</v>
      </c>
      <c r="L4244" s="2" t="s">
        <v>25</v>
      </c>
      <c r="M4244" s="2" t="s">
        <v>6859</v>
      </c>
      <c r="N4244" s="2" t="s">
        <v>25</v>
      </c>
      <c r="P4244" s="2" t="s">
        <v>25</v>
      </c>
      <c r="Q4244" s="2" t="s">
        <v>1126</v>
      </c>
      <c r="R4244" s="2" t="s">
        <v>25</v>
      </c>
      <c r="T4244" s="11" t="str">
        <f>M4244&amp;N4244&amp;Q4244</f>
        <v>黑脸娃娃．5次</v>
      </c>
      <c r="U4244" s="2" t="s">
        <v>6859</v>
      </c>
      <c r="V4244" s="11"/>
    </row>
    <row r="4245" spans="1:22" s="2" customFormat="1" ht="30" customHeight="1">
      <c r="A4245" s="6" t="s">
        <v>3267</v>
      </c>
      <c r="B4245" s="6" t="s">
        <v>1186</v>
      </c>
      <c r="C4245" s="7">
        <v>5791550</v>
      </c>
      <c r="D4245" s="6" t="s">
        <v>15249</v>
      </c>
      <c r="E4245" s="6" t="s">
        <v>15250</v>
      </c>
      <c r="F4245" s="6" t="s">
        <v>6319</v>
      </c>
      <c r="G4245" s="6" t="s">
        <v>6853</v>
      </c>
      <c r="H4245" s="6" t="s">
        <v>6859</v>
      </c>
      <c r="I4245" s="6">
        <v>278112</v>
      </c>
      <c r="J4245" s="6" t="s">
        <v>6859</v>
      </c>
      <c r="L4245" s="2" t="s">
        <v>25</v>
      </c>
      <c r="M4245" s="2" t="s">
        <v>6859</v>
      </c>
      <c r="N4245" s="2" t="s">
        <v>25</v>
      </c>
      <c r="P4245" s="2" t="s">
        <v>25</v>
      </c>
      <c r="R4245" s="2" t="s">
        <v>25</v>
      </c>
      <c r="T4245" s="11" t="str">
        <f>M4245</f>
        <v>黑脸娃娃</v>
      </c>
      <c r="U4245" s="2" t="s">
        <v>6859</v>
      </c>
      <c r="V4245" s="11"/>
    </row>
    <row r="4246" spans="1:22" s="2" customFormat="1" ht="30" customHeight="1">
      <c r="A4246" s="6" t="s">
        <v>3267</v>
      </c>
      <c r="B4246" s="6" t="s">
        <v>1186</v>
      </c>
      <c r="C4246" s="7">
        <v>5150838</v>
      </c>
      <c r="D4246" s="6" t="s">
        <v>15251</v>
      </c>
      <c r="E4246" s="6" t="s">
        <v>15252</v>
      </c>
      <c r="F4246" s="6" t="s">
        <v>6319</v>
      </c>
      <c r="G4246" s="6" t="s">
        <v>6853</v>
      </c>
      <c r="H4246" s="6" t="s">
        <v>7101</v>
      </c>
      <c r="I4246" s="6">
        <v>38203</v>
      </c>
      <c r="J4246" s="6" t="s">
        <v>13314</v>
      </c>
      <c r="L4246" s="2" t="s">
        <v>25</v>
      </c>
      <c r="M4246" s="2" t="s">
        <v>7101</v>
      </c>
      <c r="N4246" s="2" t="s">
        <v>25</v>
      </c>
      <c r="O4246" s="2" t="s">
        <v>15253</v>
      </c>
      <c r="P4246" s="2" t="s">
        <v>25</v>
      </c>
      <c r="Q4246" s="2" t="s">
        <v>40</v>
      </c>
      <c r="R4246" s="2" t="s">
        <v>25</v>
      </c>
      <c r="T4246" s="11" t="str">
        <f t="shared" si="513"/>
        <v>镭射净肤．让肌肤焕然新生．1次</v>
      </c>
      <c r="U4246" s="2" t="s">
        <v>7101</v>
      </c>
      <c r="V4246" s="11"/>
    </row>
    <row r="4247" spans="1:22" s="2" customFormat="1" ht="30" customHeight="1">
      <c r="A4247" s="6" t="s">
        <v>3267</v>
      </c>
      <c r="B4247" s="6" t="s">
        <v>1186</v>
      </c>
      <c r="C4247" s="7">
        <v>5150838</v>
      </c>
      <c r="D4247" s="6" t="s">
        <v>15251</v>
      </c>
      <c r="E4247" s="6" t="s">
        <v>15252</v>
      </c>
      <c r="F4247" s="6" t="s">
        <v>6319</v>
      </c>
      <c r="G4247" s="6" t="s">
        <v>6853</v>
      </c>
      <c r="H4247" s="6" t="s">
        <v>7101</v>
      </c>
      <c r="I4247" s="6">
        <v>38205</v>
      </c>
      <c r="J4247" s="6" t="s">
        <v>15254</v>
      </c>
      <c r="L4247" s="2" t="s">
        <v>25</v>
      </c>
      <c r="M4247" s="2" t="s">
        <v>7101</v>
      </c>
      <c r="N4247" s="2" t="s">
        <v>25</v>
      </c>
      <c r="O4247" s="2" t="s">
        <v>15253</v>
      </c>
      <c r="P4247" s="2" t="s">
        <v>25</v>
      </c>
      <c r="Q4247" s="2" t="s">
        <v>1126</v>
      </c>
      <c r="R4247" s="2" t="s">
        <v>25</v>
      </c>
      <c r="T4247" s="11" t="str">
        <f t="shared" si="513"/>
        <v>镭射净肤．让肌肤焕然新生．5次</v>
      </c>
      <c r="U4247" s="2" t="s">
        <v>7101</v>
      </c>
      <c r="V4247" s="11"/>
    </row>
    <row r="4248" spans="1:22" s="2" customFormat="1" ht="30" customHeight="1">
      <c r="A4248" s="6" t="s">
        <v>3267</v>
      </c>
      <c r="B4248" s="6" t="s">
        <v>1186</v>
      </c>
      <c r="C4248" s="7">
        <v>5150838</v>
      </c>
      <c r="D4248" s="6" t="s">
        <v>15251</v>
      </c>
      <c r="E4248" s="6" t="s">
        <v>15252</v>
      </c>
      <c r="F4248" s="6" t="s">
        <v>6319</v>
      </c>
      <c r="G4248" s="6" t="s">
        <v>6853</v>
      </c>
      <c r="H4248" s="6" t="s">
        <v>7101</v>
      </c>
      <c r="I4248" s="6">
        <v>38204</v>
      </c>
      <c r="J4248" s="6" t="s">
        <v>15255</v>
      </c>
      <c r="L4248" s="2" t="s">
        <v>25</v>
      </c>
      <c r="M4248" s="2" t="s">
        <v>7101</v>
      </c>
      <c r="N4248" s="2" t="s">
        <v>25</v>
      </c>
      <c r="O4248" s="2" t="s">
        <v>15253</v>
      </c>
      <c r="P4248" s="2" t="s">
        <v>25</v>
      </c>
      <c r="Q4248" s="2" t="s">
        <v>440</v>
      </c>
      <c r="R4248" s="2" t="s">
        <v>25</v>
      </c>
      <c r="T4248" s="11" t="str">
        <f t="shared" si="513"/>
        <v>镭射净肤．让肌肤焕然新生．3次</v>
      </c>
      <c r="U4248" s="2" t="s">
        <v>7101</v>
      </c>
      <c r="V4248" s="11"/>
    </row>
    <row r="4249" spans="1:22" s="2" customFormat="1" ht="30" hidden="1" customHeight="1">
      <c r="A4249" s="6" t="s">
        <v>3267</v>
      </c>
      <c r="B4249" s="6" t="s">
        <v>1186</v>
      </c>
      <c r="C4249" s="7">
        <v>5678024</v>
      </c>
      <c r="D4249" s="6" t="s">
        <v>15256</v>
      </c>
      <c r="E4249" s="6" t="s">
        <v>15257</v>
      </c>
      <c r="F4249" s="6" t="s">
        <v>6319</v>
      </c>
      <c r="G4249" s="6" t="s">
        <v>6853</v>
      </c>
      <c r="H4249" s="6" t="s">
        <v>7109</v>
      </c>
      <c r="I4249" s="6">
        <v>92079</v>
      </c>
      <c r="J4249" s="6" t="s">
        <v>15258</v>
      </c>
      <c r="L4249" s="2" t="s">
        <v>25</v>
      </c>
      <c r="N4249" s="2" t="s">
        <v>25</v>
      </c>
      <c r="P4249" s="2" t="s">
        <v>25</v>
      </c>
      <c r="R4249" s="2" t="s">
        <v>25</v>
      </c>
      <c r="T4249" s="11"/>
      <c r="U4249" s="2" t="s">
        <v>7109</v>
      </c>
      <c r="V4249" s="11"/>
    </row>
    <row r="4250" spans="1:22" s="2" customFormat="1" ht="30" hidden="1" customHeight="1">
      <c r="A4250" s="6" t="s">
        <v>3267</v>
      </c>
      <c r="B4250" s="6" t="s">
        <v>1186</v>
      </c>
      <c r="C4250" s="7">
        <v>5799197</v>
      </c>
      <c r="D4250" s="6" t="s">
        <v>15259</v>
      </c>
      <c r="E4250" s="6" t="s">
        <v>15260</v>
      </c>
      <c r="F4250" s="6" t="s">
        <v>6319</v>
      </c>
      <c r="G4250" s="6" t="s">
        <v>6853</v>
      </c>
      <c r="H4250" s="6" t="s">
        <v>7109</v>
      </c>
      <c r="I4250" s="6">
        <v>303755</v>
      </c>
      <c r="J4250" s="6" t="s">
        <v>15261</v>
      </c>
      <c r="L4250" s="2" t="s">
        <v>25</v>
      </c>
      <c r="N4250" s="2" t="s">
        <v>25</v>
      </c>
      <c r="P4250" s="2" t="s">
        <v>25</v>
      </c>
      <c r="R4250" s="2" t="s">
        <v>25</v>
      </c>
      <c r="T4250" s="11"/>
      <c r="U4250" s="2" t="s">
        <v>7109</v>
      </c>
      <c r="V4250" s="11"/>
    </row>
    <row r="4251" spans="1:22" s="2" customFormat="1" ht="30" hidden="1" customHeight="1">
      <c r="A4251" s="6" t="s">
        <v>3267</v>
      </c>
      <c r="B4251" s="6" t="s">
        <v>1186</v>
      </c>
      <c r="C4251" s="7">
        <v>5778528</v>
      </c>
      <c r="D4251" s="6" t="s">
        <v>15262</v>
      </c>
      <c r="E4251" s="6" t="s">
        <v>15263</v>
      </c>
      <c r="F4251" s="6" t="s">
        <v>6319</v>
      </c>
      <c r="G4251" s="6" t="s">
        <v>6853</v>
      </c>
      <c r="H4251" s="6" t="s">
        <v>7109</v>
      </c>
      <c r="I4251" s="6">
        <v>238546</v>
      </c>
      <c r="J4251" s="6" t="s">
        <v>15264</v>
      </c>
      <c r="L4251" s="2" t="s">
        <v>25</v>
      </c>
      <c r="N4251" s="2" t="s">
        <v>25</v>
      </c>
      <c r="P4251" s="2" t="s">
        <v>25</v>
      </c>
      <c r="R4251" s="2" t="s">
        <v>25</v>
      </c>
      <c r="T4251" s="11"/>
      <c r="U4251" s="2" t="s">
        <v>7109</v>
      </c>
      <c r="V4251" s="11"/>
    </row>
    <row r="4252" spans="1:22" s="2" customFormat="1" ht="30" hidden="1" customHeight="1">
      <c r="A4252" s="6" t="s">
        <v>3267</v>
      </c>
      <c r="B4252" s="6" t="s">
        <v>99</v>
      </c>
      <c r="C4252" s="7">
        <v>5786471</v>
      </c>
      <c r="D4252" s="6" t="s">
        <v>15265</v>
      </c>
      <c r="E4252" s="6" t="s">
        <v>11525</v>
      </c>
      <c r="F4252" s="6" t="s">
        <v>6319</v>
      </c>
      <c r="G4252" s="6" t="s">
        <v>6853</v>
      </c>
      <c r="H4252" s="6" t="s">
        <v>7109</v>
      </c>
      <c r="I4252" s="6">
        <v>262813</v>
      </c>
      <c r="J4252" s="6" t="s">
        <v>15266</v>
      </c>
      <c r="L4252" s="2" t="s">
        <v>25</v>
      </c>
      <c r="N4252" s="2" t="s">
        <v>25</v>
      </c>
      <c r="P4252" s="2" t="s">
        <v>25</v>
      </c>
      <c r="R4252" s="2" t="s">
        <v>25</v>
      </c>
      <c r="T4252" s="11"/>
      <c r="U4252" s="2" t="s">
        <v>7109</v>
      </c>
      <c r="V4252" s="11"/>
    </row>
    <row r="4253" spans="1:22" s="2" customFormat="1" ht="30" hidden="1" customHeight="1">
      <c r="A4253" s="6" t="s">
        <v>3267</v>
      </c>
      <c r="B4253" s="6" t="s">
        <v>99</v>
      </c>
      <c r="C4253" s="7">
        <v>5786478</v>
      </c>
      <c r="D4253" s="6" t="s">
        <v>15265</v>
      </c>
      <c r="E4253" s="6" t="s">
        <v>11498</v>
      </c>
      <c r="F4253" s="6" t="s">
        <v>6319</v>
      </c>
      <c r="G4253" s="6" t="s">
        <v>6853</v>
      </c>
      <c r="H4253" s="6" t="s">
        <v>7109</v>
      </c>
      <c r="I4253" s="6">
        <v>262820</v>
      </c>
      <c r="J4253" s="6" t="s">
        <v>11498</v>
      </c>
      <c r="L4253" s="2" t="s">
        <v>25</v>
      </c>
      <c r="N4253" s="2" t="s">
        <v>25</v>
      </c>
      <c r="P4253" s="2" t="s">
        <v>25</v>
      </c>
      <c r="R4253" s="2" t="s">
        <v>25</v>
      </c>
      <c r="T4253" s="11"/>
      <c r="U4253" s="2" t="s">
        <v>7109</v>
      </c>
      <c r="V4253" s="11"/>
    </row>
    <row r="4254" spans="1:22" s="2" customFormat="1" ht="30" hidden="1" customHeight="1">
      <c r="A4254" s="6" t="s">
        <v>3267</v>
      </c>
      <c r="B4254" s="6" t="s">
        <v>99</v>
      </c>
      <c r="C4254" s="7">
        <v>5786024</v>
      </c>
      <c r="D4254" s="6" t="s">
        <v>15267</v>
      </c>
      <c r="E4254" s="6" t="s">
        <v>11535</v>
      </c>
      <c r="F4254" s="6" t="s">
        <v>6319</v>
      </c>
      <c r="G4254" s="6" t="s">
        <v>6853</v>
      </c>
      <c r="H4254" s="6" t="s">
        <v>7109</v>
      </c>
      <c r="I4254" s="6">
        <v>430132</v>
      </c>
      <c r="J4254" s="6" t="s">
        <v>15268</v>
      </c>
      <c r="L4254" s="2" t="s">
        <v>25</v>
      </c>
      <c r="N4254" s="2" t="s">
        <v>25</v>
      </c>
      <c r="P4254" s="2" t="s">
        <v>25</v>
      </c>
      <c r="R4254" s="2" t="s">
        <v>25</v>
      </c>
      <c r="T4254" s="11"/>
      <c r="U4254" s="2" t="s">
        <v>7109</v>
      </c>
      <c r="V4254" s="11"/>
    </row>
    <row r="4255" spans="1:22" s="2" customFormat="1" ht="30" hidden="1" customHeight="1">
      <c r="A4255" s="6" t="s">
        <v>3267</v>
      </c>
      <c r="B4255" s="6" t="s">
        <v>99</v>
      </c>
      <c r="C4255" s="7">
        <v>5786024</v>
      </c>
      <c r="D4255" s="6" t="s">
        <v>15267</v>
      </c>
      <c r="E4255" s="6" t="s">
        <v>11535</v>
      </c>
      <c r="F4255" s="6" t="s">
        <v>6319</v>
      </c>
      <c r="G4255" s="6" t="s">
        <v>6853</v>
      </c>
      <c r="H4255" s="6" t="s">
        <v>7109</v>
      </c>
      <c r="I4255" s="6">
        <v>261609</v>
      </c>
      <c r="J4255" s="6" t="s">
        <v>11536</v>
      </c>
      <c r="L4255" s="2" t="s">
        <v>25</v>
      </c>
      <c r="N4255" s="2" t="s">
        <v>25</v>
      </c>
      <c r="P4255" s="2" t="s">
        <v>25</v>
      </c>
      <c r="R4255" s="2" t="s">
        <v>25</v>
      </c>
      <c r="T4255" s="11"/>
      <c r="U4255" s="2" t="s">
        <v>7109</v>
      </c>
      <c r="V4255" s="11"/>
    </row>
    <row r="4256" spans="1:22" s="2" customFormat="1" ht="30" hidden="1" customHeight="1">
      <c r="A4256" s="6" t="s">
        <v>3267</v>
      </c>
      <c r="B4256" s="6" t="s">
        <v>1186</v>
      </c>
      <c r="C4256" s="7">
        <v>5809723</v>
      </c>
      <c r="D4256" s="6" t="s">
        <v>15269</v>
      </c>
      <c r="E4256" s="6" t="s">
        <v>15270</v>
      </c>
      <c r="F4256" s="6" t="s">
        <v>6319</v>
      </c>
      <c r="G4256" s="6" t="s">
        <v>6853</v>
      </c>
      <c r="H4256" s="6" t="s">
        <v>7109</v>
      </c>
      <c r="I4256" s="6">
        <v>355930</v>
      </c>
      <c r="J4256" s="6" t="s">
        <v>3529</v>
      </c>
      <c r="L4256" s="2" t="s">
        <v>25</v>
      </c>
      <c r="N4256" s="2" t="s">
        <v>25</v>
      </c>
      <c r="P4256" s="2" t="s">
        <v>25</v>
      </c>
      <c r="R4256" s="2" t="s">
        <v>25</v>
      </c>
      <c r="T4256" s="11"/>
      <c r="U4256" s="2" t="s">
        <v>7109</v>
      </c>
      <c r="V4256" s="11"/>
    </row>
    <row r="4257" spans="1:22" s="2" customFormat="1" ht="30" hidden="1" customHeight="1">
      <c r="A4257" s="6" t="s">
        <v>3267</v>
      </c>
      <c r="B4257" s="6" t="s">
        <v>1186</v>
      </c>
      <c r="C4257" s="7">
        <v>5809723</v>
      </c>
      <c r="D4257" s="6" t="s">
        <v>15269</v>
      </c>
      <c r="E4257" s="6" t="s">
        <v>15270</v>
      </c>
      <c r="F4257" s="6" t="s">
        <v>6319</v>
      </c>
      <c r="G4257" s="6" t="s">
        <v>6853</v>
      </c>
      <c r="H4257" s="6" t="s">
        <v>7109</v>
      </c>
      <c r="I4257" s="6">
        <v>341709</v>
      </c>
      <c r="J4257" s="6" t="s">
        <v>15271</v>
      </c>
      <c r="L4257" s="2" t="s">
        <v>25</v>
      </c>
      <c r="N4257" s="2" t="s">
        <v>25</v>
      </c>
      <c r="P4257" s="2" t="s">
        <v>25</v>
      </c>
      <c r="R4257" s="2" t="s">
        <v>25</v>
      </c>
      <c r="T4257" s="11"/>
      <c r="U4257" s="2" t="s">
        <v>7109</v>
      </c>
      <c r="V4257" s="11"/>
    </row>
    <row r="4258" spans="1:22" s="2" customFormat="1" ht="30" customHeight="1">
      <c r="A4258" s="6" t="s">
        <v>3267</v>
      </c>
      <c r="B4258" s="6" t="s">
        <v>1186</v>
      </c>
      <c r="C4258" s="7">
        <v>5763678</v>
      </c>
      <c r="D4258" s="6" t="s">
        <v>15272</v>
      </c>
      <c r="E4258" s="6" t="s">
        <v>15273</v>
      </c>
      <c r="F4258" s="6" t="s">
        <v>6319</v>
      </c>
      <c r="G4258" s="6" t="s">
        <v>6853</v>
      </c>
      <c r="H4258" s="6" t="s">
        <v>7134</v>
      </c>
      <c r="I4258" s="6">
        <v>191332</v>
      </c>
      <c r="J4258" s="6" t="s">
        <v>15274</v>
      </c>
      <c r="L4258" s="2" t="s">
        <v>25</v>
      </c>
      <c r="M4258" s="2" t="s">
        <v>7134</v>
      </c>
      <c r="N4258" s="2" t="s">
        <v>25</v>
      </c>
      <c r="P4258" s="2" t="s">
        <v>25</v>
      </c>
      <c r="R4258" s="2" t="s">
        <v>25</v>
      </c>
      <c r="T4258" s="11" t="str">
        <f>M4258</f>
        <v>射频美肤</v>
      </c>
      <c r="U4258" s="2" t="s">
        <v>7134</v>
      </c>
      <c r="V4258" s="11"/>
    </row>
    <row r="4259" spans="1:22" s="2" customFormat="1" ht="30" customHeight="1">
      <c r="A4259" s="6" t="s">
        <v>3267</v>
      </c>
      <c r="B4259" s="6" t="s">
        <v>1186</v>
      </c>
      <c r="C4259" s="7">
        <v>5839652</v>
      </c>
      <c r="D4259" s="6" t="s">
        <v>15275</v>
      </c>
      <c r="E4259" s="6" t="s">
        <v>15276</v>
      </c>
      <c r="F4259" s="6" t="s">
        <v>6319</v>
      </c>
      <c r="G4259" s="6" t="s">
        <v>6853</v>
      </c>
      <c r="H4259" s="6" t="s">
        <v>7134</v>
      </c>
      <c r="I4259" s="6">
        <v>447729</v>
      </c>
      <c r="J4259" s="6" t="s">
        <v>15277</v>
      </c>
      <c r="L4259" s="2" t="s">
        <v>25</v>
      </c>
      <c r="M4259" s="2" t="s">
        <v>7134</v>
      </c>
      <c r="N4259" s="2" t="s">
        <v>25</v>
      </c>
      <c r="P4259" s="2" t="s">
        <v>25</v>
      </c>
      <c r="R4259" s="2" t="s">
        <v>25</v>
      </c>
      <c r="T4259" s="11" t="str">
        <f>M4259</f>
        <v>射频美肤</v>
      </c>
      <c r="U4259" s="2" t="s">
        <v>7134</v>
      </c>
      <c r="V4259" s="11"/>
    </row>
    <row r="4260" spans="1:22" s="2" customFormat="1" ht="30" customHeight="1">
      <c r="A4260" s="6" t="s">
        <v>3267</v>
      </c>
      <c r="B4260" s="6" t="s">
        <v>1186</v>
      </c>
      <c r="C4260" s="7">
        <v>5778523</v>
      </c>
      <c r="D4260" s="6" t="s">
        <v>15278</v>
      </c>
      <c r="E4260" s="6" t="s">
        <v>15279</v>
      </c>
      <c r="F4260" s="6" t="s">
        <v>6319</v>
      </c>
      <c r="G4260" s="6" t="s">
        <v>6853</v>
      </c>
      <c r="H4260" s="6" t="s">
        <v>7134</v>
      </c>
      <c r="I4260" s="6">
        <v>260820</v>
      </c>
      <c r="J4260" s="6" t="s">
        <v>15280</v>
      </c>
      <c r="L4260" s="2" t="s">
        <v>25</v>
      </c>
      <c r="M4260" s="2" t="s">
        <v>7134</v>
      </c>
      <c r="N4260" s="2" t="s">
        <v>25</v>
      </c>
      <c r="O4260" s="2" t="s">
        <v>15281</v>
      </c>
      <c r="P4260" s="2" t="s">
        <v>25</v>
      </c>
      <c r="Q4260" s="2" t="s">
        <v>440</v>
      </c>
      <c r="R4260" s="2" t="s">
        <v>25</v>
      </c>
      <c r="T4260" s="11" t="str">
        <f>M4260&amp;N4260&amp;O4260&amp;P4260&amp;Q4260</f>
        <v>射频美肤．改善眼周细纹．3次</v>
      </c>
      <c r="U4260" s="2" t="s">
        <v>7134</v>
      </c>
      <c r="V4260" s="11"/>
    </row>
    <row r="4261" spans="1:22" s="2" customFormat="1" ht="30" customHeight="1">
      <c r="A4261" s="6" t="s">
        <v>3267</v>
      </c>
      <c r="B4261" s="6" t="s">
        <v>1186</v>
      </c>
      <c r="C4261" s="7">
        <v>5778523</v>
      </c>
      <c r="D4261" s="6" t="s">
        <v>15278</v>
      </c>
      <c r="E4261" s="6" t="s">
        <v>15279</v>
      </c>
      <c r="F4261" s="6" t="s">
        <v>6319</v>
      </c>
      <c r="G4261" s="6" t="s">
        <v>6853</v>
      </c>
      <c r="H4261" s="6" t="s">
        <v>7134</v>
      </c>
      <c r="I4261" s="6">
        <v>238539</v>
      </c>
      <c r="J4261" s="6" t="s">
        <v>15282</v>
      </c>
      <c r="L4261" s="2" t="s">
        <v>25</v>
      </c>
      <c r="M4261" s="2" t="s">
        <v>7134</v>
      </c>
      <c r="N4261" s="2" t="s">
        <v>25</v>
      </c>
      <c r="O4261" s="2" t="s">
        <v>2014</v>
      </c>
      <c r="P4261" s="2" t="s">
        <v>25</v>
      </c>
      <c r="Q4261" s="2" t="s">
        <v>40</v>
      </c>
      <c r="R4261" s="2" t="s">
        <v>25</v>
      </c>
      <c r="T4261" s="11" t="str">
        <f>M4261&amp;N4261&amp;O4261&amp;P4261&amp;Q4261</f>
        <v>射频美肤．眼部抗衰．1次</v>
      </c>
      <c r="U4261" s="2" t="s">
        <v>7134</v>
      </c>
      <c r="V4261" s="11"/>
    </row>
    <row r="4262" spans="1:22" s="2" customFormat="1" ht="30" customHeight="1">
      <c r="A4262" s="6" t="s">
        <v>3267</v>
      </c>
      <c r="B4262" s="6" t="s">
        <v>1186</v>
      </c>
      <c r="C4262" s="7">
        <v>5778523</v>
      </c>
      <c r="D4262" s="6" t="s">
        <v>15278</v>
      </c>
      <c r="E4262" s="6" t="s">
        <v>15279</v>
      </c>
      <c r="F4262" s="6" t="s">
        <v>6319</v>
      </c>
      <c r="G4262" s="6" t="s">
        <v>6853</v>
      </c>
      <c r="H4262" s="6" t="s">
        <v>7134</v>
      </c>
      <c r="I4262" s="6">
        <v>260819</v>
      </c>
      <c r="J4262" s="6" t="s">
        <v>15283</v>
      </c>
      <c r="L4262" s="2" t="s">
        <v>25</v>
      </c>
      <c r="M4262" s="2" t="s">
        <v>15284</v>
      </c>
      <c r="N4262" s="2" t="s">
        <v>25</v>
      </c>
      <c r="P4262" s="2" t="s">
        <v>25</v>
      </c>
      <c r="Q4262" s="2" t="s">
        <v>15285</v>
      </c>
      <c r="R4262" s="2" t="s">
        <v>25</v>
      </c>
      <c r="T4262" s="11" t="str">
        <f t="shared" ref="T4262:T4264" si="514">M4262&amp;N4262&amp;Q4262</f>
        <v>6D相控射频．（不含眼周）单次</v>
      </c>
      <c r="U4262" s="2" t="s">
        <v>7134</v>
      </c>
      <c r="V4262" s="11"/>
    </row>
    <row r="4263" spans="1:22" s="2" customFormat="1" ht="30" customHeight="1">
      <c r="A4263" s="6" t="s">
        <v>3267</v>
      </c>
      <c r="B4263" s="6" t="s">
        <v>1186</v>
      </c>
      <c r="C4263" s="7">
        <v>5778523</v>
      </c>
      <c r="D4263" s="6" t="s">
        <v>15278</v>
      </c>
      <c r="E4263" s="6" t="s">
        <v>15279</v>
      </c>
      <c r="F4263" s="6" t="s">
        <v>6319</v>
      </c>
      <c r="G4263" s="6" t="s">
        <v>6853</v>
      </c>
      <c r="H4263" s="6" t="s">
        <v>7134</v>
      </c>
      <c r="I4263" s="6">
        <v>260821</v>
      </c>
      <c r="J4263" s="6" t="s">
        <v>15286</v>
      </c>
      <c r="L4263" s="2" t="s">
        <v>25</v>
      </c>
      <c r="M4263" s="2" t="s">
        <v>15287</v>
      </c>
      <c r="N4263" s="2" t="s">
        <v>25</v>
      </c>
      <c r="P4263" s="2" t="s">
        <v>25</v>
      </c>
      <c r="Q4263" s="2" t="s">
        <v>15285</v>
      </c>
      <c r="R4263" s="2" t="s">
        <v>25</v>
      </c>
      <c r="T4263" s="11" t="str">
        <f t="shared" si="514"/>
        <v>深蓝面部．（不含眼周）单次</v>
      </c>
      <c r="U4263" s="2" t="s">
        <v>7134</v>
      </c>
      <c r="V4263" s="11"/>
    </row>
    <row r="4264" spans="1:22" s="2" customFormat="1" ht="30" customHeight="1">
      <c r="A4264" s="6" t="s">
        <v>3267</v>
      </c>
      <c r="B4264" s="6" t="s">
        <v>1186</v>
      </c>
      <c r="C4264" s="7">
        <v>5778523</v>
      </c>
      <c r="D4264" s="6" t="s">
        <v>15278</v>
      </c>
      <c r="E4264" s="6" t="s">
        <v>15279</v>
      </c>
      <c r="F4264" s="6" t="s">
        <v>6319</v>
      </c>
      <c r="G4264" s="6" t="s">
        <v>6853</v>
      </c>
      <c r="H4264" s="6" t="s">
        <v>7134</v>
      </c>
      <c r="I4264" s="6">
        <v>405865</v>
      </c>
      <c r="J4264" s="6" t="s">
        <v>15288</v>
      </c>
      <c r="L4264" s="2" t="s">
        <v>25</v>
      </c>
      <c r="M4264" s="2" t="s">
        <v>15289</v>
      </c>
      <c r="N4264" s="2" t="s">
        <v>25</v>
      </c>
      <c r="P4264" s="2" t="s">
        <v>25</v>
      </c>
      <c r="Q4264" s="2" t="s">
        <v>40</v>
      </c>
      <c r="R4264" s="2" t="s">
        <v>25</v>
      </c>
      <c r="T4264" s="11" t="str">
        <f t="shared" si="514"/>
        <v>热拉提．1次</v>
      </c>
      <c r="U4264" s="2" t="s">
        <v>7134</v>
      </c>
      <c r="V4264" s="11"/>
    </row>
    <row r="4265" spans="1:22" s="2" customFormat="1" ht="30" customHeight="1">
      <c r="A4265" s="6" t="s">
        <v>3267</v>
      </c>
      <c r="B4265" s="6" t="s">
        <v>1186</v>
      </c>
      <c r="C4265" s="7">
        <v>5809724</v>
      </c>
      <c r="D4265" s="6" t="s">
        <v>15290</v>
      </c>
      <c r="E4265" s="6" t="s">
        <v>15291</v>
      </c>
      <c r="F4265" s="6" t="s">
        <v>6319</v>
      </c>
      <c r="G4265" s="6" t="s">
        <v>6853</v>
      </c>
      <c r="H4265" s="6" t="s">
        <v>7134</v>
      </c>
      <c r="I4265" s="6">
        <v>341711</v>
      </c>
      <c r="J4265" s="6" t="s">
        <v>15292</v>
      </c>
      <c r="L4265" s="2" t="s">
        <v>25</v>
      </c>
      <c r="M4265" s="2" t="s">
        <v>7134</v>
      </c>
      <c r="N4265" s="2" t="s">
        <v>25</v>
      </c>
      <c r="O4265" s="2" t="s">
        <v>15293</v>
      </c>
      <c r="P4265" s="2" t="s">
        <v>25</v>
      </c>
      <c r="R4265" s="2" t="s">
        <v>25</v>
      </c>
      <c r="T4265" s="11" t="str">
        <f>M4265&amp;N4265&amp;O4265</f>
        <v>射频美肤．抗衰美肤补水提升紧致</v>
      </c>
      <c r="U4265" s="2" t="s">
        <v>7134</v>
      </c>
      <c r="V4265" s="11"/>
    </row>
    <row r="4266" spans="1:22" s="2" customFormat="1" ht="30" hidden="1" customHeight="1">
      <c r="A4266" s="6" t="s">
        <v>3267</v>
      </c>
      <c r="B4266" s="6" t="s">
        <v>1186</v>
      </c>
      <c r="C4266" s="7">
        <v>5809724</v>
      </c>
      <c r="D4266" s="6" t="s">
        <v>15290</v>
      </c>
      <c r="E4266" s="6" t="s">
        <v>15291</v>
      </c>
      <c r="F4266" s="6" t="s">
        <v>6319</v>
      </c>
      <c r="G4266" s="6" t="s">
        <v>6853</v>
      </c>
      <c r="H4266" s="6" t="s">
        <v>7134</v>
      </c>
      <c r="I4266" s="6">
        <v>355941</v>
      </c>
      <c r="J4266" s="6" t="s">
        <v>3529</v>
      </c>
      <c r="L4266" s="2" t="s">
        <v>25</v>
      </c>
      <c r="N4266" s="2" t="s">
        <v>25</v>
      </c>
      <c r="P4266" s="2" t="s">
        <v>25</v>
      </c>
      <c r="R4266" s="2" t="s">
        <v>25</v>
      </c>
      <c r="T4266" s="11"/>
      <c r="U4266" s="2" t="s">
        <v>7134</v>
      </c>
      <c r="V4266" s="11"/>
    </row>
    <row r="4267" spans="1:22" s="2" customFormat="1" ht="30" customHeight="1">
      <c r="A4267" s="6" t="s">
        <v>3267</v>
      </c>
      <c r="B4267" s="6" t="s">
        <v>1186</v>
      </c>
      <c r="C4267" s="7">
        <v>5831598</v>
      </c>
      <c r="D4267" s="6" t="s">
        <v>15294</v>
      </c>
      <c r="E4267" s="6" t="s">
        <v>15295</v>
      </c>
      <c r="F4267" s="6" t="s">
        <v>6319</v>
      </c>
      <c r="G4267" s="6" t="s">
        <v>6853</v>
      </c>
      <c r="H4267" s="6" t="s">
        <v>7177</v>
      </c>
      <c r="I4267" s="6">
        <v>420570</v>
      </c>
      <c r="J4267" s="6" t="s">
        <v>15296</v>
      </c>
      <c r="L4267" s="2" t="s">
        <v>25</v>
      </c>
      <c r="M4267" s="2" t="s">
        <v>7177</v>
      </c>
      <c r="N4267" s="2" t="s">
        <v>25</v>
      </c>
      <c r="O4267" s="2" t="s">
        <v>15297</v>
      </c>
      <c r="P4267" s="2" t="s">
        <v>25</v>
      </c>
      <c r="Q4267" s="2" t="s">
        <v>40</v>
      </c>
      <c r="R4267" s="2" t="s">
        <v>25</v>
      </c>
      <c r="T4267" s="11" t="str">
        <f>M4267&amp;N4267&amp;O4267&amp;P4267&amp;Q4267</f>
        <v>注射美白．抗晒修复．1次</v>
      </c>
      <c r="U4267" s="2" t="s">
        <v>7177</v>
      </c>
      <c r="V4267" s="11"/>
    </row>
    <row r="4268" spans="1:22" s="2" customFormat="1" ht="30" customHeight="1">
      <c r="A4268" s="6" t="s">
        <v>3267</v>
      </c>
      <c r="B4268" s="6" t="s">
        <v>1186</v>
      </c>
      <c r="C4268" s="7">
        <v>5833385</v>
      </c>
      <c r="D4268" s="6" t="s">
        <v>15298</v>
      </c>
      <c r="E4268" s="6" t="s">
        <v>15299</v>
      </c>
      <c r="F4268" s="6" t="s">
        <v>6319</v>
      </c>
      <c r="G4268" s="6" t="s">
        <v>6853</v>
      </c>
      <c r="H4268" s="6" t="s">
        <v>7177</v>
      </c>
      <c r="I4268" s="6">
        <v>426905</v>
      </c>
      <c r="J4268" s="6" t="s">
        <v>15300</v>
      </c>
      <c r="L4268" s="2" t="s">
        <v>25</v>
      </c>
      <c r="M4268" s="2" t="s">
        <v>7177</v>
      </c>
      <c r="N4268" s="2" t="s">
        <v>25</v>
      </c>
      <c r="P4268" s="2" t="s">
        <v>25</v>
      </c>
      <c r="R4268" s="2" t="s">
        <v>25</v>
      </c>
      <c r="T4268" s="11" t="str">
        <f t="shared" ref="T4268:T4272" si="515">M4268</f>
        <v>注射美白</v>
      </c>
      <c r="U4268" s="2" t="s">
        <v>7177</v>
      </c>
      <c r="V4268" s="11"/>
    </row>
    <row r="4269" spans="1:22" s="2" customFormat="1" ht="30" customHeight="1">
      <c r="A4269" s="6" t="s">
        <v>3267</v>
      </c>
      <c r="B4269" s="6" t="s">
        <v>1186</v>
      </c>
      <c r="C4269" s="7">
        <v>5490429</v>
      </c>
      <c r="D4269" s="6" t="s">
        <v>15301</v>
      </c>
      <c r="E4269" s="6" t="s">
        <v>15302</v>
      </c>
      <c r="F4269" s="6" t="s">
        <v>6319</v>
      </c>
      <c r="G4269" s="6" t="s">
        <v>6853</v>
      </c>
      <c r="H4269" s="6" t="s">
        <v>7177</v>
      </c>
      <c r="I4269" s="6">
        <v>80302</v>
      </c>
      <c r="J4269" s="6" t="s">
        <v>7190</v>
      </c>
      <c r="L4269" s="2" t="s">
        <v>25</v>
      </c>
      <c r="M4269" s="2" t="s">
        <v>1732</v>
      </c>
      <c r="N4269" s="2" t="s">
        <v>25</v>
      </c>
      <c r="P4269" s="2" t="s">
        <v>25</v>
      </c>
      <c r="Q4269" s="2" t="s">
        <v>1126</v>
      </c>
      <c r="R4269" s="2" t="s">
        <v>25</v>
      </c>
      <c r="T4269" s="11" t="str">
        <f t="shared" ref="T4269:T4277" si="516">M4269&amp;N4269&amp;Q4269</f>
        <v>美白针．5次</v>
      </c>
      <c r="U4269" s="2" t="s">
        <v>7177</v>
      </c>
      <c r="V4269" s="11"/>
    </row>
    <row r="4270" spans="1:22" s="2" customFormat="1" ht="30" customHeight="1">
      <c r="A4270" s="6" t="s">
        <v>3267</v>
      </c>
      <c r="B4270" s="6" t="s">
        <v>1186</v>
      </c>
      <c r="C4270" s="7">
        <v>5490429</v>
      </c>
      <c r="D4270" s="6" t="s">
        <v>15301</v>
      </c>
      <c r="E4270" s="6" t="s">
        <v>15302</v>
      </c>
      <c r="F4270" s="6" t="s">
        <v>6319</v>
      </c>
      <c r="G4270" s="6" t="s">
        <v>6853</v>
      </c>
      <c r="H4270" s="6" t="s">
        <v>7177</v>
      </c>
      <c r="I4270" s="6">
        <v>283505</v>
      </c>
      <c r="J4270" s="6" t="s">
        <v>15303</v>
      </c>
      <c r="L4270" s="2" t="s">
        <v>25</v>
      </c>
      <c r="M4270" s="2" t="s">
        <v>1732</v>
      </c>
      <c r="N4270" s="2" t="s">
        <v>25</v>
      </c>
      <c r="P4270" s="2" t="s">
        <v>25</v>
      </c>
      <c r="Q4270" s="2" t="s">
        <v>1700</v>
      </c>
      <c r="R4270" s="2" t="s">
        <v>25</v>
      </c>
      <c r="T4270" s="11" t="str">
        <f t="shared" si="516"/>
        <v>美白针．12次</v>
      </c>
      <c r="U4270" s="2" t="s">
        <v>7177</v>
      </c>
      <c r="V4270" s="11"/>
    </row>
    <row r="4271" spans="1:22" s="2" customFormat="1" ht="30" customHeight="1">
      <c r="A4271" s="6" t="s">
        <v>3267</v>
      </c>
      <c r="B4271" s="6" t="s">
        <v>1186</v>
      </c>
      <c r="C4271" s="7">
        <v>5767123</v>
      </c>
      <c r="D4271" s="6" t="s">
        <v>15304</v>
      </c>
      <c r="E4271" s="6" t="s">
        <v>15305</v>
      </c>
      <c r="F4271" s="6" t="s">
        <v>6319</v>
      </c>
      <c r="G4271" s="6" t="s">
        <v>6853</v>
      </c>
      <c r="H4271" s="6" t="s">
        <v>7177</v>
      </c>
      <c r="I4271" s="6">
        <v>203561</v>
      </c>
      <c r="J4271" s="6" t="s">
        <v>7177</v>
      </c>
      <c r="L4271" s="2" t="s">
        <v>25</v>
      </c>
      <c r="M4271" s="2" t="s">
        <v>7177</v>
      </c>
      <c r="N4271" s="2" t="s">
        <v>25</v>
      </c>
      <c r="P4271" s="2" t="s">
        <v>25</v>
      </c>
      <c r="R4271" s="2" t="s">
        <v>25</v>
      </c>
      <c r="T4271" s="11" t="str">
        <f t="shared" si="515"/>
        <v>注射美白</v>
      </c>
      <c r="U4271" s="2" t="s">
        <v>7177</v>
      </c>
      <c r="V4271" s="11"/>
    </row>
    <row r="4272" spans="1:22" s="2" customFormat="1" ht="30" customHeight="1">
      <c r="A4272" s="6" t="s">
        <v>3267</v>
      </c>
      <c r="B4272" s="6" t="s">
        <v>1186</v>
      </c>
      <c r="C4272" s="7">
        <v>5832656</v>
      </c>
      <c r="D4272" s="6" t="s">
        <v>15306</v>
      </c>
      <c r="E4272" s="6" t="s">
        <v>15307</v>
      </c>
      <c r="F4272" s="6" t="s">
        <v>6319</v>
      </c>
      <c r="G4272" s="6" t="s">
        <v>6853</v>
      </c>
      <c r="H4272" s="6" t="s">
        <v>7177</v>
      </c>
      <c r="I4272" s="6">
        <v>424532</v>
      </c>
      <c r="J4272" s="6" t="s">
        <v>15308</v>
      </c>
      <c r="L4272" s="2" t="s">
        <v>25</v>
      </c>
      <c r="M4272" s="2" t="s">
        <v>1732</v>
      </c>
      <c r="N4272" s="2" t="s">
        <v>25</v>
      </c>
      <c r="P4272" s="2" t="s">
        <v>25</v>
      </c>
      <c r="R4272" s="2" t="s">
        <v>25</v>
      </c>
      <c r="T4272" s="11" t="str">
        <f t="shared" si="515"/>
        <v>美白针</v>
      </c>
      <c r="U4272" s="2" t="s">
        <v>7177</v>
      </c>
      <c r="V4272" s="11"/>
    </row>
    <row r="4273" spans="1:22" s="2" customFormat="1" ht="30" customHeight="1">
      <c r="A4273" s="6" t="s">
        <v>3267</v>
      </c>
      <c r="B4273" s="6" t="s">
        <v>1186</v>
      </c>
      <c r="C4273" s="7">
        <v>5757670</v>
      </c>
      <c r="D4273" s="6" t="s">
        <v>15309</v>
      </c>
      <c r="E4273" s="6" t="s">
        <v>15310</v>
      </c>
      <c r="F4273" s="6" t="s">
        <v>6319</v>
      </c>
      <c r="G4273" s="6" t="s">
        <v>6853</v>
      </c>
      <c r="H4273" s="6" t="s">
        <v>7177</v>
      </c>
      <c r="I4273" s="6">
        <v>169509</v>
      </c>
      <c r="J4273" s="6" t="s">
        <v>15311</v>
      </c>
      <c r="L4273" s="2" t="s">
        <v>25</v>
      </c>
      <c r="M4273" s="2" t="s">
        <v>13035</v>
      </c>
      <c r="N4273" s="2" t="s">
        <v>25</v>
      </c>
      <c r="P4273" s="2" t="s">
        <v>25</v>
      </c>
      <c r="Q4273" s="2" t="s">
        <v>40</v>
      </c>
      <c r="R4273" s="2" t="s">
        <v>25</v>
      </c>
      <c r="T4273" s="11" t="str">
        <f t="shared" si="516"/>
        <v>美白导入．1次</v>
      </c>
      <c r="U4273" s="2" t="s">
        <v>7177</v>
      </c>
      <c r="V4273" s="11"/>
    </row>
    <row r="4274" spans="1:22" s="2" customFormat="1" ht="30" customHeight="1">
      <c r="A4274" s="6" t="s">
        <v>3267</v>
      </c>
      <c r="B4274" s="6" t="s">
        <v>1186</v>
      </c>
      <c r="C4274" s="7">
        <v>5743385</v>
      </c>
      <c r="D4274" s="6" t="s">
        <v>15309</v>
      </c>
      <c r="E4274" s="6" t="s">
        <v>15312</v>
      </c>
      <c r="F4274" s="6" t="s">
        <v>6319</v>
      </c>
      <c r="G4274" s="6" t="s">
        <v>6853</v>
      </c>
      <c r="H4274" s="6" t="s">
        <v>7177</v>
      </c>
      <c r="I4274" s="6">
        <v>269006</v>
      </c>
      <c r="J4274" s="6" t="s">
        <v>15313</v>
      </c>
      <c r="L4274" s="2" t="s">
        <v>25</v>
      </c>
      <c r="M4274" s="2" t="s">
        <v>7177</v>
      </c>
      <c r="N4274" s="2" t="s">
        <v>25</v>
      </c>
      <c r="P4274" s="2" t="s">
        <v>25</v>
      </c>
      <c r="Q4274" s="2" t="s">
        <v>1126</v>
      </c>
      <c r="R4274" s="2" t="s">
        <v>25</v>
      </c>
      <c r="T4274" s="11" t="str">
        <f t="shared" si="516"/>
        <v>注射美白．5次</v>
      </c>
      <c r="U4274" s="2" t="s">
        <v>7177</v>
      </c>
      <c r="V4274" s="11"/>
    </row>
    <row r="4275" spans="1:22" s="2" customFormat="1" ht="30" customHeight="1">
      <c r="A4275" s="6" t="s">
        <v>3267</v>
      </c>
      <c r="B4275" s="6" t="s">
        <v>1186</v>
      </c>
      <c r="C4275" s="7">
        <v>5743385</v>
      </c>
      <c r="D4275" s="6" t="s">
        <v>15309</v>
      </c>
      <c r="E4275" s="6" t="s">
        <v>15312</v>
      </c>
      <c r="F4275" s="6" t="s">
        <v>6319</v>
      </c>
      <c r="G4275" s="6" t="s">
        <v>6853</v>
      </c>
      <c r="H4275" s="6" t="s">
        <v>7177</v>
      </c>
      <c r="I4275" s="6">
        <v>118303</v>
      </c>
      <c r="J4275" s="6" t="s">
        <v>15314</v>
      </c>
      <c r="L4275" s="2" t="s">
        <v>25</v>
      </c>
      <c r="M4275" s="2" t="s">
        <v>7177</v>
      </c>
      <c r="N4275" s="2" t="s">
        <v>25</v>
      </c>
      <c r="P4275" s="2" t="s">
        <v>25</v>
      </c>
      <c r="Q4275" s="2" t="s">
        <v>1126</v>
      </c>
      <c r="R4275" s="2" t="s">
        <v>25</v>
      </c>
      <c r="T4275" s="11" t="str">
        <f t="shared" si="516"/>
        <v>注射美白．5次</v>
      </c>
      <c r="U4275" s="2" t="s">
        <v>7177</v>
      </c>
      <c r="V4275" s="11"/>
    </row>
    <row r="4276" spans="1:22" s="2" customFormat="1" ht="30" customHeight="1">
      <c r="A4276" s="6" t="s">
        <v>3267</v>
      </c>
      <c r="B4276" s="6" t="s">
        <v>1186</v>
      </c>
      <c r="C4276" s="7">
        <v>5743385</v>
      </c>
      <c r="D4276" s="6" t="s">
        <v>15309</v>
      </c>
      <c r="E4276" s="6" t="s">
        <v>15312</v>
      </c>
      <c r="F4276" s="6" t="s">
        <v>6319</v>
      </c>
      <c r="G4276" s="6" t="s">
        <v>6853</v>
      </c>
      <c r="H4276" s="6" t="s">
        <v>7177</v>
      </c>
      <c r="I4276" s="6">
        <v>269007</v>
      </c>
      <c r="J4276" s="6" t="s">
        <v>15315</v>
      </c>
      <c r="L4276" s="2" t="s">
        <v>25</v>
      </c>
      <c r="M4276" s="2" t="s">
        <v>7177</v>
      </c>
      <c r="N4276" s="2" t="s">
        <v>25</v>
      </c>
      <c r="P4276" s="2" t="s">
        <v>25</v>
      </c>
      <c r="Q4276" s="2" t="s">
        <v>1126</v>
      </c>
      <c r="R4276" s="2" t="s">
        <v>25</v>
      </c>
      <c r="T4276" s="11" t="str">
        <f t="shared" si="516"/>
        <v>注射美白．5次</v>
      </c>
      <c r="U4276" s="2" t="s">
        <v>7177</v>
      </c>
      <c r="V4276" s="11"/>
    </row>
    <row r="4277" spans="1:22" s="2" customFormat="1" ht="30" customHeight="1">
      <c r="A4277" s="6" t="s">
        <v>3267</v>
      </c>
      <c r="B4277" s="6" t="s">
        <v>1186</v>
      </c>
      <c r="C4277" s="7">
        <v>5743385</v>
      </c>
      <c r="D4277" s="6" t="s">
        <v>15309</v>
      </c>
      <c r="E4277" s="6" t="s">
        <v>15312</v>
      </c>
      <c r="F4277" s="6" t="s">
        <v>6319</v>
      </c>
      <c r="G4277" s="6" t="s">
        <v>6853</v>
      </c>
      <c r="H4277" s="6" t="s">
        <v>7177</v>
      </c>
      <c r="I4277" s="6">
        <v>269008</v>
      </c>
      <c r="J4277" s="6" t="s">
        <v>15316</v>
      </c>
      <c r="L4277" s="2" t="s">
        <v>25</v>
      </c>
      <c r="M4277" s="2" t="s">
        <v>7177</v>
      </c>
      <c r="N4277" s="2" t="s">
        <v>25</v>
      </c>
      <c r="P4277" s="2" t="s">
        <v>25</v>
      </c>
      <c r="Q4277" s="2" t="s">
        <v>2320</v>
      </c>
      <c r="R4277" s="2" t="s">
        <v>25</v>
      </c>
      <c r="T4277" s="11" t="str">
        <f t="shared" si="516"/>
        <v>注射美白．10次</v>
      </c>
      <c r="U4277" s="2" t="s">
        <v>7177</v>
      </c>
      <c r="V4277" s="11"/>
    </row>
    <row r="4278" spans="1:22" s="2" customFormat="1" ht="30" customHeight="1">
      <c r="A4278" s="6" t="s">
        <v>3267</v>
      </c>
      <c r="B4278" s="6" t="s">
        <v>1186</v>
      </c>
      <c r="C4278" s="7">
        <v>5743385</v>
      </c>
      <c r="D4278" s="6" t="s">
        <v>15309</v>
      </c>
      <c r="E4278" s="6" t="s">
        <v>15312</v>
      </c>
      <c r="F4278" s="6" t="s">
        <v>6319</v>
      </c>
      <c r="G4278" s="6" t="s">
        <v>6853</v>
      </c>
      <c r="H4278" s="6" t="s">
        <v>7177</v>
      </c>
      <c r="I4278" s="6">
        <v>269009</v>
      </c>
      <c r="J4278" s="6" t="s">
        <v>15317</v>
      </c>
      <c r="L4278" s="2" t="s">
        <v>25</v>
      </c>
      <c r="M4278" s="2" t="s">
        <v>7177</v>
      </c>
      <c r="N4278" s="2" t="s">
        <v>25</v>
      </c>
      <c r="P4278" s="2" t="s">
        <v>25</v>
      </c>
      <c r="R4278" s="2" t="s">
        <v>25</v>
      </c>
      <c r="T4278" s="11" t="str">
        <f t="shared" ref="T4278:T4282" si="517">M4278</f>
        <v>注射美白</v>
      </c>
      <c r="U4278" s="2" t="s">
        <v>7177</v>
      </c>
      <c r="V4278" s="11"/>
    </row>
    <row r="4279" spans="1:22" s="2" customFormat="1" ht="30" customHeight="1">
      <c r="A4279" s="6" t="s">
        <v>3267</v>
      </c>
      <c r="B4279" s="6" t="s">
        <v>1186</v>
      </c>
      <c r="C4279" s="7">
        <v>5743385</v>
      </c>
      <c r="D4279" s="6" t="s">
        <v>15309</v>
      </c>
      <c r="E4279" s="6" t="s">
        <v>15312</v>
      </c>
      <c r="F4279" s="6" t="s">
        <v>6319</v>
      </c>
      <c r="G4279" s="6" t="s">
        <v>6853</v>
      </c>
      <c r="H4279" s="6" t="s">
        <v>7177</v>
      </c>
      <c r="I4279" s="6">
        <v>269010</v>
      </c>
      <c r="J4279" s="6" t="s">
        <v>15318</v>
      </c>
      <c r="L4279" s="2" t="s">
        <v>25</v>
      </c>
      <c r="M4279" s="2" t="s">
        <v>7177</v>
      </c>
      <c r="N4279" s="2" t="s">
        <v>25</v>
      </c>
      <c r="P4279" s="2" t="s">
        <v>25</v>
      </c>
      <c r="Q4279" s="2" t="s">
        <v>2320</v>
      </c>
      <c r="R4279" s="2" t="s">
        <v>25</v>
      </c>
      <c r="T4279" s="11" t="str">
        <f t="shared" ref="T4279:T4285" si="518">M4279&amp;N4279&amp;Q4279</f>
        <v>注射美白．10次</v>
      </c>
      <c r="U4279" s="2" t="s">
        <v>7177</v>
      </c>
      <c r="V4279" s="11"/>
    </row>
    <row r="4280" spans="1:22" s="2" customFormat="1" ht="30" customHeight="1">
      <c r="A4280" s="6" t="s">
        <v>3267</v>
      </c>
      <c r="B4280" s="6" t="s">
        <v>1186</v>
      </c>
      <c r="C4280" s="7">
        <v>5743385</v>
      </c>
      <c r="D4280" s="6" t="s">
        <v>15309</v>
      </c>
      <c r="E4280" s="6" t="s">
        <v>15312</v>
      </c>
      <c r="F4280" s="6" t="s">
        <v>6319</v>
      </c>
      <c r="G4280" s="6" t="s">
        <v>6853</v>
      </c>
      <c r="H4280" s="6" t="s">
        <v>7177</v>
      </c>
      <c r="I4280" s="6">
        <v>269011</v>
      </c>
      <c r="J4280" s="6" t="s">
        <v>15319</v>
      </c>
      <c r="L4280" s="2" t="s">
        <v>25</v>
      </c>
      <c r="M4280" s="2" t="s">
        <v>7177</v>
      </c>
      <c r="N4280" s="2" t="s">
        <v>25</v>
      </c>
      <c r="P4280" s="2" t="s">
        <v>25</v>
      </c>
      <c r="R4280" s="2" t="s">
        <v>25</v>
      </c>
      <c r="T4280" s="11" t="str">
        <f t="shared" si="517"/>
        <v>注射美白</v>
      </c>
      <c r="U4280" s="2" t="s">
        <v>7177</v>
      </c>
      <c r="V4280" s="11"/>
    </row>
    <row r="4281" spans="1:22" s="2" customFormat="1" ht="30" customHeight="1">
      <c r="A4281" s="6" t="s">
        <v>3267</v>
      </c>
      <c r="B4281" s="6" t="s">
        <v>1186</v>
      </c>
      <c r="C4281" s="7">
        <v>5840440</v>
      </c>
      <c r="D4281" s="6" t="s">
        <v>15306</v>
      </c>
      <c r="E4281" s="6" t="s">
        <v>15320</v>
      </c>
      <c r="F4281" s="6" t="s">
        <v>6319</v>
      </c>
      <c r="G4281" s="6" t="s">
        <v>6853</v>
      </c>
      <c r="H4281" s="6" t="s">
        <v>7177</v>
      </c>
      <c r="I4281" s="6">
        <v>450076</v>
      </c>
      <c r="J4281" s="6" t="s">
        <v>15321</v>
      </c>
      <c r="L4281" s="2" t="s">
        <v>25</v>
      </c>
      <c r="M4281" s="2" t="s">
        <v>7177</v>
      </c>
      <c r="N4281" s="2" t="s">
        <v>25</v>
      </c>
      <c r="P4281" s="2" t="s">
        <v>25</v>
      </c>
      <c r="R4281" s="2" t="s">
        <v>25</v>
      </c>
      <c r="T4281" s="11" t="str">
        <f t="shared" si="517"/>
        <v>注射美白</v>
      </c>
      <c r="U4281" s="2" t="s">
        <v>7177</v>
      </c>
      <c r="V4281" s="11"/>
    </row>
    <row r="4282" spans="1:22" s="2" customFormat="1" ht="30" customHeight="1">
      <c r="A4282" s="6" t="s">
        <v>3267</v>
      </c>
      <c r="B4282" s="6" t="s">
        <v>1186</v>
      </c>
      <c r="C4282" s="7">
        <v>5840440</v>
      </c>
      <c r="D4282" s="6" t="s">
        <v>15306</v>
      </c>
      <c r="E4282" s="6" t="s">
        <v>15320</v>
      </c>
      <c r="F4282" s="6" t="s">
        <v>6319</v>
      </c>
      <c r="G4282" s="6" t="s">
        <v>6853</v>
      </c>
      <c r="H4282" s="6" t="s">
        <v>7177</v>
      </c>
      <c r="I4282" s="6">
        <v>450077</v>
      </c>
      <c r="J4282" s="6" t="s">
        <v>15322</v>
      </c>
      <c r="L4282" s="2" t="s">
        <v>25</v>
      </c>
      <c r="M4282" s="2" t="s">
        <v>7177</v>
      </c>
      <c r="N4282" s="2" t="s">
        <v>25</v>
      </c>
      <c r="P4282" s="2" t="s">
        <v>25</v>
      </c>
      <c r="R4282" s="2" t="s">
        <v>25</v>
      </c>
      <c r="T4282" s="11" t="str">
        <f t="shared" si="517"/>
        <v>注射美白</v>
      </c>
      <c r="U4282" s="2" t="s">
        <v>7177</v>
      </c>
      <c r="V4282" s="11"/>
    </row>
    <row r="4283" spans="1:22" s="2" customFormat="1" ht="30" customHeight="1">
      <c r="A4283" s="6" t="s">
        <v>3267</v>
      </c>
      <c r="B4283" s="6" t="s">
        <v>1186</v>
      </c>
      <c r="C4283" s="7">
        <v>5742763</v>
      </c>
      <c r="D4283" s="6" t="s">
        <v>15323</v>
      </c>
      <c r="E4283" s="6" t="s">
        <v>15324</v>
      </c>
      <c r="F4283" s="6" t="s">
        <v>6319</v>
      </c>
      <c r="G4283" s="6" t="s">
        <v>6853</v>
      </c>
      <c r="H4283" s="6" t="s">
        <v>7177</v>
      </c>
      <c r="I4283" s="6">
        <v>117486</v>
      </c>
      <c r="J4283" s="6" t="s">
        <v>15325</v>
      </c>
      <c r="L4283" s="2" t="s">
        <v>25</v>
      </c>
      <c r="M4283" s="2" t="s">
        <v>7177</v>
      </c>
      <c r="N4283" s="2" t="s">
        <v>25</v>
      </c>
      <c r="P4283" s="2" t="s">
        <v>25</v>
      </c>
      <c r="Q4283" s="2" t="s">
        <v>40</v>
      </c>
      <c r="R4283" s="2" t="s">
        <v>25</v>
      </c>
      <c r="T4283" s="11" t="str">
        <f t="shared" si="518"/>
        <v>注射美白．1次</v>
      </c>
      <c r="U4283" s="2" t="s">
        <v>7177</v>
      </c>
      <c r="V4283" s="11"/>
    </row>
    <row r="4284" spans="1:22" s="2" customFormat="1" ht="30" customHeight="1">
      <c r="A4284" s="6" t="s">
        <v>3267</v>
      </c>
      <c r="B4284" s="6" t="s">
        <v>1186</v>
      </c>
      <c r="C4284" s="7">
        <v>5742763</v>
      </c>
      <c r="D4284" s="6" t="s">
        <v>15323</v>
      </c>
      <c r="E4284" s="6" t="s">
        <v>15324</v>
      </c>
      <c r="F4284" s="6" t="s">
        <v>6319</v>
      </c>
      <c r="G4284" s="6" t="s">
        <v>6853</v>
      </c>
      <c r="H4284" s="6" t="s">
        <v>7177</v>
      </c>
      <c r="I4284" s="6">
        <v>116319</v>
      </c>
      <c r="J4284" s="6" t="s">
        <v>15326</v>
      </c>
      <c r="L4284" s="2" t="s">
        <v>25</v>
      </c>
      <c r="M4284" s="2" t="s">
        <v>7177</v>
      </c>
      <c r="N4284" s="2" t="s">
        <v>25</v>
      </c>
      <c r="P4284" s="2" t="s">
        <v>25</v>
      </c>
      <c r="Q4284" s="2" t="s">
        <v>1126</v>
      </c>
      <c r="R4284" s="2" t="s">
        <v>25</v>
      </c>
      <c r="T4284" s="11" t="str">
        <f t="shared" si="518"/>
        <v>注射美白．5次</v>
      </c>
      <c r="U4284" s="2" t="s">
        <v>7177</v>
      </c>
      <c r="V4284" s="11"/>
    </row>
    <row r="4285" spans="1:22" s="2" customFormat="1" ht="30" customHeight="1">
      <c r="A4285" s="6" t="s">
        <v>3267</v>
      </c>
      <c r="B4285" s="6" t="s">
        <v>1186</v>
      </c>
      <c r="C4285" s="7">
        <v>5742763</v>
      </c>
      <c r="D4285" s="6" t="s">
        <v>15323</v>
      </c>
      <c r="E4285" s="6" t="s">
        <v>15324</v>
      </c>
      <c r="F4285" s="6" t="s">
        <v>6319</v>
      </c>
      <c r="G4285" s="6" t="s">
        <v>6853</v>
      </c>
      <c r="H4285" s="6" t="s">
        <v>7177</v>
      </c>
      <c r="I4285" s="6">
        <v>168388</v>
      </c>
      <c r="J4285" s="6" t="s">
        <v>15327</v>
      </c>
      <c r="L4285" s="2" t="s">
        <v>25</v>
      </c>
      <c r="M4285" s="2" t="s">
        <v>7177</v>
      </c>
      <c r="N4285" s="2" t="s">
        <v>25</v>
      </c>
      <c r="P4285" s="2" t="s">
        <v>25</v>
      </c>
      <c r="Q4285" s="2" t="s">
        <v>440</v>
      </c>
      <c r="R4285" s="2" t="s">
        <v>25</v>
      </c>
      <c r="T4285" s="11" t="str">
        <f t="shared" si="518"/>
        <v>注射美白．3次</v>
      </c>
      <c r="U4285" s="2" t="s">
        <v>7177</v>
      </c>
      <c r="V4285" s="11"/>
    </row>
    <row r="4286" spans="1:22" s="2" customFormat="1" ht="30" customHeight="1">
      <c r="A4286" s="6" t="s">
        <v>3267</v>
      </c>
      <c r="B4286" s="6" t="s">
        <v>1186</v>
      </c>
      <c r="C4286" s="7">
        <v>5741438</v>
      </c>
      <c r="D4286" s="6" t="s">
        <v>15328</v>
      </c>
      <c r="E4286" s="6" t="s">
        <v>15329</v>
      </c>
      <c r="F4286" s="6" t="s">
        <v>6319</v>
      </c>
      <c r="G4286" s="6" t="s">
        <v>6853</v>
      </c>
      <c r="H4286" s="6"/>
      <c r="I4286" s="6">
        <v>246937</v>
      </c>
      <c r="J4286" s="6" t="s">
        <v>15330</v>
      </c>
      <c r="K4286" s="2" t="s">
        <v>10549</v>
      </c>
      <c r="L4286" s="2" t="s">
        <v>25</v>
      </c>
      <c r="M4286" s="2" t="s">
        <v>6853</v>
      </c>
      <c r="N4286" s="2" t="s">
        <v>25</v>
      </c>
      <c r="O4286" s="2" t="s">
        <v>15331</v>
      </c>
      <c r="P4286" s="2" t="s">
        <v>25</v>
      </c>
      <c r="Q4286" s="2" t="s">
        <v>40</v>
      </c>
      <c r="R4286" s="2" t="s">
        <v>25</v>
      </c>
      <c r="T4286" s="11" t="str">
        <f>K4286&amp;L4286&amp;M4286&amp;N4286&amp;O4286&amp;P4286&amp;Q4286</f>
        <v>调Q．美白嫩肤．收缩毛孔美白淡斑改善肤质综合美肤．1次</v>
      </c>
      <c r="U4286" s="24" t="s">
        <v>6853</v>
      </c>
      <c r="V4286" s="11"/>
    </row>
    <row r="4287" spans="1:22" s="2" customFormat="1" ht="30" customHeight="1">
      <c r="A4287" s="6" t="s">
        <v>3267</v>
      </c>
      <c r="B4287" s="6" t="s">
        <v>1186</v>
      </c>
      <c r="C4287" s="7">
        <v>5741438</v>
      </c>
      <c r="D4287" s="6" t="s">
        <v>15328</v>
      </c>
      <c r="E4287" s="6" t="s">
        <v>15329</v>
      </c>
      <c r="F4287" s="6" t="s">
        <v>6319</v>
      </c>
      <c r="G4287" s="6" t="s">
        <v>6853</v>
      </c>
      <c r="H4287" s="6"/>
      <c r="I4287" s="6">
        <v>111817</v>
      </c>
      <c r="J4287" s="6" t="s">
        <v>7000</v>
      </c>
      <c r="L4287" s="2" t="s">
        <v>25</v>
      </c>
      <c r="M4287" s="6" t="s">
        <v>6469</v>
      </c>
      <c r="N4287" s="6" t="s">
        <v>25</v>
      </c>
      <c r="O4287" s="2" t="s">
        <v>15331</v>
      </c>
      <c r="P4287" s="2" t="s">
        <v>25</v>
      </c>
      <c r="Q4287" s="2" t="s">
        <v>40</v>
      </c>
      <c r="R4287" s="2" t="s">
        <v>25</v>
      </c>
      <c r="T4287" s="11" t="str">
        <f>M4287&amp;N4287&amp;O4287&amp;P4287&amp;Q4287</f>
        <v>光子嫩肤．收缩毛孔美白淡斑改善肤质综合美肤．1次</v>
      </c>
      <c r="U4287" s="24" t="s">
        <v>6853</v>
      </c>
      <c r="V4287" s="11"/>
    </row>
    <row r="4288" spans="1:22" s="2" customFormat="1" ht="30" customHeight="1">
      <c r="A4288" s="6" t="s">
        <v>3267</v>
      </c>
      <c r="B4288" s="6" t="s">
        <v>1186</v>
      </c>
      <c r="C4288" s="7">
        <v>5741438</v>
      </c>
      <c r="D4288" s="6" t="s">
        <v>15328</v>
      </c>
      <c r="E4288" s="6" t="s">
        <v>15329</v>
      </c>
      <c r="F4288" s="6" t="s">
        <v>6319</v>
      </c>
      <c r="G4288" s="6" t="s">
        <v>6853</v>
      </c>
      <c r="H4288" s="6"/>
      <c r="I4288" s="6">
        <v>111819</v>
      </c>
      <c r="J4288" s="6" t="s">
        <v>15332</v>
      </c>
      <c r="L4288" s="2" t="s">
        <v>25</v>
      </c>
      <c r="M4288" s="6" t="s">
        <v>6469</v>
      </c>
      <c r="N4288" s="6" t="s">
        <v>25</v>
      </c>
      <c r="O4288" s="2" t="s">
        <v>15331</v>
      </c>
      <c r="P4288" s="2" t="s">
        <v>25</v>
      </c>
      <c r="Q4288" s="2" t="s">
        <v>1126</v>
      </c>
      <c r="R4288" s="2" t="s">
        <v>25</v>
      </c>
      <c r="T4288" s="11" t="str">
        <f>M4288&amp;N4288&amp;O4288&amp;P4288&amp;Q4288</f>
        <v>光子嫩肤．收缩毛孔美白淡斑改善肤质综合美肤．5次</v>
      </c>
      <c r="U4288" s="24" t="s">
        <v>6853</v>
      </c>
      <c r="V4288" s="11"/>
    </row>
    <row r="4289" spans="1:22" s="2" customFormat="1" ht="30" customHeight="1">
      <c r="A4289" s="6" t="s">
        <v>3267</v>
      </c>
      <c r="B4289" s="6" t="s">
        <v>1186</v>
      </c>
      <c r="C4289" s="7">
        <v>5008931</v>
      </c>
      <c r="D4289" s="6" t="s">
        <v>15333</v>
      </c>
      <c r="E4289" s="6" t="s">
        <v>15334</v>
      </c>
      <c r="F4289" s="6" t="s">
        <v>6319</v>
      </c>
      <c r="G4289" s="6" t="s">
        <v>6853</v>
      </c>
      <c r="H4289" s="6"/>
      <c r="I4289" s="6">
        <v>20845</v>
      </c>
      <c r="J4289" s="6" t="s">
        <v>15332</v>
      </c>
      <c r="L4289" s="2" t="s">
        <v>25</v>
      </c>
      <c r="M4289" s="2" t="s">
        <v>6469</v>
      </c>
      <c r="N4289" s="2" t="s">
        <v>25</v>
      </c>
      <c r="P4289" s="2" t="s">
        <v>25</v>
      </c>
      <c r="Q4289" s="2" t="s">
        <v>1126</v>
      </c>
      <c r="R4289" s="2" t="s">
        <v>25</v>
      </c>
      <c r="T4289" s="11" t="str">
        <f t="shared" ref="T4289:T4292" si="519">M4289&amp;N4289&amp;Q4289</f>
        <v>光子嫩肤．5次</v>
      </c>
      <c r="U4289" s="24" t="s">
        <v>6853</v>
      </c>
      <c r="V4289" s="11"/>
    </row>
    <row r="4290" spans="1:22" s="2" customFormat="1" ht="30" customHeight="1">
      <c r="A4290" s="6" t="s">
        <v>3267</v>
      </c>
      <c r="B4290" s="6" t="s">
        <v>1186</v>
      </c>
      <c r="C4290" s="7">
        <v>5008931</v>
      </c>
      <c r="D4290" s="6" t="s">
        <v>15333</v>
      </c>
      <c r="E4290" s="6" t="s">
        <v>15334</v>
      </c>
      <c r="F4290" s="6" t="s">
        <v>6319</v>
      </c>
      <c r="G4290" s="6" t="s">
        <v>6853</v>
      </c>
      <c r="H4290" s="6"/>
      <c r="I4290" s="6">
        <v>20843</v>
      </c>
      <c r="J4290" s="6" t="s">
        <v>6975</v>
      </c>
      <c r="L4290" s="2" t="s">
        <v>25</v>
      </c>
      <c r="M4290" s="2" t="s">
        <v>6469</v>
      </c>
      <c r="N4290" s="2" t="s">
        <v>25</v>
      </c>
      <c r="P4290" s="2" t="s">
        <v>25</v>
      </c>
      <c r="Q4290" s="2" t="s">
        <v>40</v>
      </c>
      <c r="R4290" s="2" t="s">
        <v>25</v>
      </c>
      <c r="T4290" s="11" t="str">
        <f t="shared" si="519"/>
        <v>光子嫩肤．1次</v>
      </c>
      <c r="U4290" s="24" t="s">
        <v>6853</v>
      </c>
      <c r="V4290" s="11"/>
    </row>
    <row r="4291" spans="1:22" s="2" customFormat="1" ht="30" customHeight="1">
      <c r="A4291" s="6" t="s">
        <v>3267</v>
      </c>
      <c r="B4291" s="6" t="s">
        <v>1186</v>
      </c>
      <c r="C4291" s="7">
        <v>5008931</v>
      </c>
      <c r="D4291" s="6" t="s">
        <v>15333</v>
      </c>
      <c r="E4291" s="6" t="s">
        <v>15334</v>
      </c>
      <c r="F4291" s="6" t="s">
        <v>6319</v>
      </c>
      <c r="G4291" s="6" t="s">
        <v>6853</v>
      </c>
      <c r="H4291" s="6"/>
      <c r="I4291" s="6">
        <v>20844</v>
      </c>
      <c r="J4291" s="6" t="s">
        <v>7071</v>
      </c>
      <c r="L4291" s="2" t="s">
        <v>25</v>
      </c>
      <c r="M4291" s="2" t="s">
        <v>6469</v>
      </c>
      <c r="N4291" s="2" t="s">
        <v>25</v>
      </c>
      <c r="P4291" s="2" t="s">
        <v>25</v>
      </c>
      <c r="Q4291" s="2" t="s">
        <v>440</v>
      </c>
      <c r="R4291" s="2" t="s">
        <v>25</v>
      </c>
      <c r="T4291" s="11" t="str">
        <f t="shared" si="519"/>
        <v>光子嫩肤．3次</v>
      </c>
      <c r="U4291" s="24" t="s">
        <v>6853</v>
      </c>
      <c r="V4291" s="11"/>
    </row>
    <row r="4292" spans="1:22" s="2" customFormat="1" ht="30" customHeight="1">
      <c r="A4292" s="6" t="s">
        <v>3267</v>
      </c>
      <c r="B4292" s="6" t="s">
        <v>1186</v>
      </c>
      <c r="C4292" s="7">
        <v>5805767</v>
      </c>
      <c r="D4292" s="6" t="s">
        <v>15335</v>
      </c>
      <c r="E4292" s="6" t="s">
        <v>15336</v>
      </c>
      <c r="F4292" s="6" t="s">
        <v>6319</v>
      </c>
      <c r="G4292" s="6" t="s">
        <v>6853</v>
      </c>
      <c r="H4292" s="6"/>
      <c r="I4292" s="6">
        <v>431823</v>
      </c>
      <c r="J4292" s="6" t="s">
        <v>15337</v>
      </c>
      <c r="L4292" s="2" t="s">
        <v>25</v>
      </c>
      <c r="M4292" s="2" t="s">
        <v>6853</v>
      </c>
      <c r="N4292" s="2" t="s">
        <v>25</v>
      </c>
      <c r="P4292" s="2" t="s">
        <v>25</v>
      </c>
      <c r="Q4292" s="2" t="s">
        <v>1700</v>
      </c>
      <c r="R4292" s="2" t="s">
        <v>25</v>
      </c>
      <c r="T4292" s="11" t="str">
        <f t="shared" si="519"/>
        <v>美白嫩肤．12次</v>
      </c>
      <c r="U4292" s="24" t="s">
        <v>6853</v>
      </c>
      <c r="V4292" s="11"/>
    </row>
    <row r="4293" spans="1:22" s="2" customFormat="1" ht="30" customHeight="1">
      <c r="A4293" s="6" t="s">
        <v>3267</v>
      </c>
      <c r="B4293" s="6" t="s">
        <v>1186</v>
      </c>
      <c r="C4293" s="7">
        <v>5830333</v>
      </c>
      <c r="D4293" s="6" t="s">
        <v>15338</v>
      </c>
      <c r="E4293" s="6" t="s">
        <v>15339</v>
      </c>
      <c r="F4293" s="6" t="s">
        <v>6319</v>
      </c>
      <c r="G4293" s="6" t="s">
        <v>6853</v>
      </c>
      <c r="H4293" s="6"/>
      <c r="I4293" s="6">
        <v>415308</v>
      </c>
      <c r="J4293" s="6" t="s">
        <v>15340</v>
      </c>
      <c r="K4293" s="2" t="s">
        <v>7855</v>
      </c>
      <c r="L4293" s="2" t="s">
        <v>25</v>
      </c>
      <c r="M4293" s="2" t="s">
        <v>6853</v>
      </c>
      <c r="N4293" s="2" t="s">
        <v>25</v>
      </c>
      <c r="O4293" s="2" t="s">
        <v>15341</v>
      </c>
      <c r="P4293" s="2" t="s">
        <v>25</v>
      </c>
      <c r="Q4293" s="2" t="s">
        <v>15342</v>
      </c>
      <c r="R4293" s="2" t="s">
        <v>25</v>
      </c>
      <c r="T4293" s="11" t="str">
        <f>K4293&amp;L4293&amp;M4293&amp;N4293&amp;O4293&amp;P4293&amp;Q4293</f>
        <v>英诺小棕瓶．美白嫩肤．去黑眼圈祛斑美白亮肤．5ml*5次</v>
      </c>
      <c r="U4293" s="24" t="s">
        <v>6853</v>
      </c>
      <c r="V4293" s="11"/>
    </row>
    <row r="4294" spans="1:22" s="2" customFormat="1" ht="30" customHeight="1">
      <c r="A4294" s="6" t="s">
        <v>3267</v>
      </c>
      <c r="B4294" s="6" t="s">
        <v>1186</v>
      </c>
      <c r="C4294" s="7">
        <v>5830333</v>
      </c>
      <c r="D4294" s="6" t="s">
        <v>15338</v>
      </c>
      <c r="E4294" s="6" t="s">
        <v>15339</v>
      </c>
      <c r="F4294" s="6" t="s">
        <v>6319</v>
      </c>
      <c r="G4294" s="6" t="s">
        <v>6853</v>
      </c>
      <c r="H4294" s="6"/>
      <c r="I4294" s="6">
        <v>415309</v>
      </c>
      <c r="J4294" s="6" t="s">
        <v>15343</v>
      </c>
      <c r="K4294" s="2" t="s">
        <v>7855</v>
      </c>
      <c r="L4294" s="2" t="s">
        <v>25</v>
      </c>
      <c r="M4294" s="2" t="s">
        <v>6853</v>
      </c>
      <c r="N4294" s="2" t="s">
        <v>25</v>
      </c>
      <c r="O4294" s="2" t="s">
        <v>15341</v>
      </c>
      <c r="P4294" s="2" t="s">
        <v>25</v>
      </c>
      <c r="Q4294" s="2" t="s">
        <v>15342</v>
      </c>
      <c r="R4294" s="2" t="s">
        <v>25</v>
      </c>
      <c r="T4294" s="11" t="str">
        <f>K4294&amp;L4294&amp;M4294&amp;N4294&amp;O4294&amp;P4294&amp;Q4294</f>
        <v>英诺小棕瓶．美白嫩肤．去黑眼圈祛斑美白亮肤．5ml*5次</v>
      </c>
      <c r="U4294" s="24" t="s">
        <v>6853</v>
      </c>
      <c r="V4294" s="11"/>
    </row>
    <row r="4295" spans="1:22" s="2" customFormat="1" ht="30" customHeight="1">
      <c r="A4295" s="6" t="s">
        <v>3267</v>
      </c>
      <c r="B4295" s="6" t="s">
        <v>99</v>
      </c>
      <c r="C4295" s="7">
        <v>5768163</v>
      </c>
      <c r="D4295" s="6" t="s">
        <v>15344</v>
      </c>
      <c r="E4295" s="6" t="s">
        <v>15345</v>
      </c>
      <c r="F4295" s="6" t="s">
        <v>6319</v>
      </c>
      <c r="G4295" s="6" t="s">
        <v>6853</v>
      </c>
      <c r="H4295" s="6"/>
      <c r="I4295" s="6">
        <v>206794</v>
      </c>
      <c r="J4295" s="6" t="s">
        <v>11620</v>
      </c>
      <c r="L4295" s="2" t="s">
        <v>25</v>
      </c>
      <c r="M4295" s="2" t="s">
        <v>6741</v>
      </c>
      <c r="N4295" s="2" t="s">
        <v>25</v>
      </c>
      <c r="P4295" s="2" t="s">
        <v>25</v>
      </c>
      <c r="Q4295" s="2" t="s">
        <v>40</v>
      </c>
      <c r="R4295" s="2" t="s">
        <v>25</v>
      </c>
      <c r="T4295" s="11" t="str">
        <f>M4295&amp;N4295&amp;Q4295</f>
        <v>彩光嫩肤．1次</v>
      </c>
      <c r="U4295" s="24" t="s">
        <v>6853</v>
      </c>
      <c r="V4295" s="11"/>
    </row>
    <row r="4296" spans="1:22" s="2" customFormat="1" ht="30" customHeight="1">
      <c r="A4296" s="6" t="s">
        <v>3267</v>
      </c>
      <c r="B4296" s="6" t="s">
        <v>1186</v>
      </c>
      <c r="C4296" s="7">
        <v>5822696</v>
      </c>
      <c r="D4296" s="6" t="s">
        <v>15346</v>
      </c>
      <c r="E4296" s="6" t="s">
        <v>15347</v>
      </c>
      <c r="F4296" s="6" t="s">
        <v>6319</v>
      </c>
      <c r="G4296" s="6" t="s">
        <v>6853</v>
      </c>
      <c r="H4296" s="6"/>
      <c r="I4296" s="6">
        <v>389065</v>
      </c>
      <c r="J4296" s="6" t="s">
        <v>7071</v>
      </c>
      <c r="L4296" s="2" t="s">
        <v>25</v>
      </c>
      <c r="M4296" s="2" t="s">
        <v>6469</v>
      </c>
      <c r="N4296" s="2" t="s">
        <v>25</v>
      </c>
      <c r="O4296" s="2" t="s">
        <v>15348</v>
      </c>
      <c r="P4296" s="2" t="s">
        <v>25</v>
      </c>
      <c r="Q4296" s="2" t="s">
        <v>440</v>
      </c>
      <c r="R4296" s="2" t="s">
        <v>25</v>
      </c>
      <c r="T4296" s="11" t="str">
        <f>M4296&amp;N4296&amp;O4296&amp;P4296&amp;Q4296</f>
        <v>光子嫩肤．红血丝/痘印/暗沉/粗糙/收缩毛孔．3次</v>
      </c>
      <c r="U4296" s="24" t="s">
        <v>6853</v>
      </c>
      <c r="V4296" s="11"/>
    </row>
    <row r="4297" spans="1:22" s="2" customFormat="1" ht="30" hidden="1" customHeight="1">
      <c r="A4297" s="6" t="s">
        <v>3267</v>
      </c>
      <c r="B4297" s="6" t="s">
        <v>1186</v>
      </c>
      <c r="C4297" s="7">
        <v>5829156</v>
      </c>
      <c r="D4297" s="6" t="s">
        <v>15349</v>
      </c>
      <c r="E4297" s="6" t="s">
        <v>15350</v>
      </c>
      <c r="F4297" s="6" t="s">
        <v>6319</v>
      </c>
      <c r="G4297" s="6" t="s">
        <v>6853</v>
      </c>
      <c r="H4297" s="6"/>
      <c r="I4297" s="6">
        <v>411450</v>
      </c>
      <c r="J4297" s="6" t="s">
        <v>15351</v>
      </c>
      <c r="L4297" s="2" t="s">
        <v>25</v>
      </c>
      <c r="N4297" s="2" t="s">
        <v>25</v>
      </c>
      <c r="P4297" s="2" t="s">
        <v>25</v>
      </c>
      <c r="R4297" s="2" t="s">
        <v>25</v>
      </c>
      <c r="T4297" s="11"/>
      <c r="U4297" s="24" t="s">
        <v>6853</v>
      </c>
      <c r="V4297" s="11"/>
    </row>
    <row r="4298" spans="1:22" s="2" customFormat="1" ht="30" customHeight="1">
      <c r="A4298" s="6" t="s">
        <v>3267</v>
      </c>
      <c r="B4298" s="6" t="s">
        <v>1186</v>
      </c>
      <c r="C4298" s="7">
        <v>5829156</v>
      </c>
      <c r="D4298" s="6" t="s">
        <v>15349</v>
      </c>
      <c r="E4298" s="6" t="s">
        <v>15350</v>
      </c>
      <c r="F4298" s="6" t="s">
        <v>6319</v>
      </c>
      <c r="G4298" s="6" t="s">
        <v>6853</v>
      </c>
      <c r="H4298" s="6"/>
      <c r="I4298" s="6">
        <v>411451</v>
      </c>
      <c r="J4298" s="6" t="s">
        <v>15352</v>
      </c>
      <c r="K4298" s="2" t="s">
        <v>6948</v>
      </c>
      <c r="L4298" s="2" t="s">
        <v>25</v>
      </c>
      <c r="M4298" s="2" t="s">
        <v>6469</v>
      </c>
      <c r="N4298" s="2" t="s">
        <v>25</v>
      </c>
      <c r="P4298" s="2" t="s">
        <v>25</v>
      </c>
      <c r="Q4298" s="2" t="s">
        <v>40</v>
      </c>
      <c r="R4298" s="2" t="s">
        <v>25</v>
      </c>
      <c r="T4298" s="11" t="str">
        <f>K4298&amp;L4298&amp;M4298&amp;P4298&amp;Q4298</f>
        <v>IPL．光子嫩肤．1次</v>
      </c>
      <c r="U4298" s="24" t="s">
        <v>6853</v>
      </c>
      <c r="V4298" s="11"/>
    </row>
    <row r="4299" spans="1:22" s="2" customFormat="1" ht="30" customHeight="1">
      <c r="A4299" s="6" t="s">
        <v>3267</v>
      </c>
      <c r="B4299" s="6" t="s">
        <v>99</v>
      </c>
      <c r="C4299" s="7">
        <v>5788018</v>
      </c>
      <c r="D4299" s="6" t="s">
        <v>15344</v>
      </c>
      <c r="E4299" s="6" t="s">
        <v>15353</v>
      </c>
      <c r="F4299" s="6" t="s">
        <v>6319</v>
      </c>
      <c r="G4299" s="6" t="s">
        <v>6853</v>
      </c>
      <c r="H4299" s="6"/>
      <c r="I4299" s="6">
        <v>267263</v>
      </c>
      <c r="J4299" s="6" t="s">
        <v>11633</v>
      </c>
      <c r="K4299" s="2" t="s">
        <v>11634</v>
      </c>
      <c r="L4299" s="2" t="s">
        <v>25</v>
      </c>
      <c r="M4299" s="2" t="s">
        <v>6853</v>
      </c>
      <c r="N4299" s="2" t="s">
        <v>25</v>
      </c>
      <c r="P4299" s="2" t="s">
        <v>25</v>
      </c>
      <c r="Q4299" s="2" t="s">
        <v>40</v>
      </c>
      <c r="R4299" s="2" t="s">
        <v>25</v>
      </c>
      <c r="T4299" s="11" t="str">
        <f>K4299&amp;L4299&amp;M4299&amp;P4299&amp;Q4299</f>
        <v>露飞精华液．美白嫩肤．1次</v>
      </c>
      <c r="U4299" s="24" t="s">
        <v>6853</v>
      </c>
      <c r="V4299" s="11"/>
    </row>
    <row r="4300" spans="1:22" s="2" customFormat="1" ht="30" hidden="1" customHeight="1">
      <c r="A4300" s="6" t="s">
        <v>3267</v>
      </c>
      <c r="B4300" s="6" t="s">
        <v>1186</v>
      </c>
      <c r="C4300" s="7">
        <v>5788144</v>
      </c>
      <c r="D4300" s="6" t="s">
        <v>15354</v>
      </c>
      <c r="E4300" s="6" t="s">
        <v>15355</v>
      </c>
      <c r="F4300" s="6" t="s">
        <v>6319</v>
      </c>
      <c r="G4300" s="6" t="s">
        <v>6853</v>
      </c>
      <c r="H4300" s="6"/>
      <c r="I4300" s="6">
        <v>267739</v>
      </c>
      <c r="J4300" s="6" t="s">
        <v>15356</v>
      </c>
      <c r="L4300" s="2" t="s">
        <v>25</v>
      </c>
      <c r="N4300" s="2" t="s">
        <v>25</v>
      </c>
      <c r="P4300" s="2" t="s">
        <v>25</v>
      </c>
      <c r="R4300" s="2" t="s">
        <v>25</v>
      </c>
      <c r="T4300" s="11"/>
      <c r="U4300" s="24" t="s">
        <v>6853</v>
      </c>
      <c r="V4300" s="11"/>
    </row>
    <row r="4301" spans="1:22" s="2" customFormat="1" ht="30" hidden="1" customHeight="1">
      <c r="A4301" s="6" t="s">
        <v>3267</v>
      </c>
      <c r="B4301" s="6" t="s">
        <v>1186</v>
      </c>
      <c r="C4301" s="7">
        <v>5788144</v>
      </c>
      <c r="D4301" s="6" t="s">
        <v>15354</v>
      </c>
      <c r="E4301" s="6" t="s">
        <v>15355</v>
      </c>
      <c r="F4301" s="6" t="s">
        <v>6319</v>
      </c>
      <c r="G4301" s="6" t="s">
        <v>6853</v>
      </c>
      <c r="H4301" s="6"/>
      <c r="I4301" s="6">
        <v>267735</v>
      </c>
      <c r="J4301" s="6" t="s">
        <v>15357</v>
      </c>
      <c r="L4301" s="2" t="s">
        <v>25</v>
      </c>
      <c r="N4301" s="2" t="s">
        <v>25</v>
      </c>
      <c r="P4301" s="2" t="s">
        <v>25</v>
      </c>
      <c r="R4301" s="2" t="s">
        <v>25</v>
      </c>
      <c r="T4301" s="11"/>
      <c r="U4301" s="24" t="s">
        <v>6853</v>
      </c>
      <c r="V4301" s="11"/>
    </row>
    <row r="4302" spans="1:22" s="2" customFormat="1" ht="30" hidden="1" customHeight="1">
      <c r="A4302" s="6" t="s">
        <v>3267</v>
      </c>
      <c r="B4302" s="6" t="s">
        <v>1186</v>
      </c>
      <c r="C4302" s="7">
        <v>5788144</v>
      </c>
      <c r="D4302" s="6" t="s">
        <v>15354</v>
      </c>
      <c r="E4302" s="6" t="s">
        <v>15355</v>
      </c>
      <c r="F4302" s="6" t="s">
        <v>6319</v>
      </c>
      <c r="G4302" s="6" t="s">
        <v>6853</v>
      </c>
      <c r="H4302" s="6"/>
      <c r="I4302" s="6">
        <v>267736</v>
      </c>
      <c r="J4302" s="6" t="s">
        <v>15358</v>
      </c>
      <c r="L4302" s="2" t="s">
        <v>25</v>
      </c>
      <c r="N4302" s="2" t="s">
        <v>25</v>
      </c>
      <c r="P4302" s="2" t="s">
        <v>25</v>
      </c>
      <c r="R4302" s="2" t="s">
        <v>25</v>
      </c>
      <c r="T4302" s="11"/>
      <c r="U4302" s="24" t="s">
        <v>6853</v>
      </c>
      <c r="V4302" s="11"/>
    </row>
    <row r="4303" spans="1:22" s="2" customFormat="1" ht="30" hidden="1" customHeight="1">
      <c r="A4303" s="6" t="s">
        <v>3267</v>
      </c>
      <c r="B4303" s="6" t="s">
        <v>1186</v>
      </c>
      <c r="C4303" s="7">
        <v>5788144</v>
      </c>
      <c r="D4303" s="6" t="s">
        <v>15354</v>
      </c>
      <c r="E4303" s="6" t="s">
        <v>15355</v>
      </c>
      <c r="F4303" s="6" t="s">
        <v>6319</v>
      </c>
      <c r="G4303" s="6" t="s">
        <v>6853</v>
      </c>
      <c r="H4303" s="6"/>
      <c r="I4303" s="6">
        <v>267737</v>
      </c>
      <c r="J4303" s="6" t="s">
        <v>15359</v>
      </c>
      <c r="L4303" s="2" t="s">
        <v>25</v>
      </c>
      <c r="N4303" s="2" t="s">
        <v>25</v>
      </c>
      <c r="P4303" s="2" t="s">
        <v>25</v>
      </c>
      <c r="R4303" s="2" t="s">
        <v>25</v>
      </c>
      <c r="T4303" s="11"/>
      <c r="U4303" s="24" t="s">
        <v>6853</v>
      </c>
      <c r="V4303" s="11"/>
    </row>
    <row r="4304" spans="1:22" s="2" customFormat="1" ht="30" hidden="1" customHeight="1">
      <c r="A4304" s="6" t="s">
        <v>3267</v>
      </c>
      <c r="B4304" s="6" t="s">
        <v>1186</v>
      </c>
      <c r="C4304" s="7">
        <v>5788144</v>
      </c>
      <c r="D4304" s="6" t="s">
        <v>15354</v>
      </c>
      <c r="E4304" s="6" t="s">
        <v>15355</v>
      </c>
      <c r="F4304" s="6" t="s">
        <v>6319</v>
      </c>
      <c r="G4304" s="6" t="s">
        <v>6853</v>
      </c>
      <c r="H4304" s="6"/>
      <c r="I4304" s="6">
        <v>267738</v>
      </c>
      <c r="J4304" s="6" t="s">
        <v>15360</v>
      </c>
      <c r="L4304" s="2" t="s">
        <v>25</v>
      </c>
      <c r="N4304" s="2" t="s">
        <v>25</v>
      </c>
      <c r="P4304" s="2" t="s">
        <v>25</v>
      </c>
      <c r="R4304" s="2" t="s">
        <v>25</v>
      </c>
      <c r="T4304" s="11"/>
      <c r="U4304" s="24" t="s">
        <v>6853</v>
      </c>
      <c r="V4304" s="11"/>
    </row>
    <row r="4305" spans="1:22" s="2" customFormat="1" ht="30" customHeight="1">
      <c r="A4305" s="6" t="s">
        <v>3267</v>
      </c>
      <c r="B4305" s="6" t="s">
        <v>1186</v>
      </c>
      <c r="C4305" s="7">
        <v>5789864</v>
      </c>
      <c r="D4305" s="6" t="s">
        <v>15361</v>
      </c>
      <c r="E4305" s="6" t="s">
        <v>15362</v>
      </c>
      <c r="F4305" s="6" t="s">
        <v>6319</v>
      </c>
      <c r="G4305" s="6" t="s">
        <v>6853</v>
      </c>
      <c r="H4305" s="6"/>
      <c r="I4305" s="6">
        <v>272970</v>
      </c>
      <c r="J4305" s="6" t="s">
        <v>6853</v>
      </c>
      <c r="L4305" s="2" t="s">
        <v>25</v>
      </c>
      <c r="M4305" s="2" t="s">
        <v>6853</v>
      </c>
      <c r="N4305" s="2" t="s">
        <v>25</v>
      </c>
      <c r="P4305" s="2" t="s">
        <v>25</v>
      </c>
      <c r="R4305" s="2" t="s">
        <v>25</v>
      </c>
      <c r="T4305" s="11" t="str">
        <f>M4305</f>
        <v>美白嫩肤</v>
      </c>
      <c r="U4305" s="24" t="s">
        <v>6853</v>
      </c>
      <c r="V4305" s="11"/>
    </row>
    <row r="4306" spans="1:22" s="2" customFormat="1" ht="30" customHeight="1">
      <c r="A4306" s="6" t="s">
        <v>3267</v>
      </c>
      <c r="B4306" s="6" t="s">
        <v>1186</v>
      </c>
      <c r="C4306" s="7">
        <v>5801326</v>
      </c>
      <c r="D4306" s="6" t="s">
        <v>15363</v>
      </c>
      <c r="E4306" s="6" t="s">
        <v>15364</v>
      </c>
      <c r="F4306" s="6" t="s">
        <v>6319</v>
      </c>
      <c r="G4306" s="6" t="s">
        <v>6853</v>
      </c>
      <c r="H4306" s="6"/>
      <c r="I4306" s="6">
        <v>312443</v>
      </c>
      <c r="J4306" s="6" t="s">
        <v>15365</v>
      </c>
      <c r="L4306" s="2" t="s">
        <v>25</v>
      </c>
      <c r="M4306" s="2" t="s">
        <v>15366</v>
      </c>
      <c r="N4306" s="2" t="s">
        <v>25</v>
      </c>
      <c r="O4306" s="2" t="s">
        <v>15367</v>
      </c>
      <c r="P4306" s="2" t="s">
        <v>25</v>
      </c>
      <c r="Q4306" s="2" t="s">
        <v>1700</v>
      </c>
      <c r="R4306" s="2" t="s">
        <v>25</v>
      </c>
      <c r="T4306" s="11" t="str">
        <f>M4306&amp;N4306&amp;O4306&amp;P4306&amp;Q4306</f>
        <v>雪肌瓷颜嫩肤专属套．美白淡斑焕颜醒肤．12次</v>
      </c>
      <c r="U4306" s="24" t="s">
        <v>6853</v>
      </c>
      <c r="V4306" s="11"/>
    </row>
    <row r="4307" spans="1:22" s="2" customFormat="1" ht="30" customHeight="1">
      <c r="A4307" s="6" t="s">
        <v>3267</v>
      </c>
      <c r="B4307" s="6" t="s">
        <v>1186</v>
      </c>
      <c r="C4307" s="7">
        <v>5801327</v>
      </c>
      <c r="D4307" s="6" t="s">
        <v>15363</v>
      </c>
      <c r="E4307" s="6" t="s">
        <v>15368</v>
      </c>
      <c r="F4307" s="6" t="s">
        <v>6319</v>
      </c>
      <c r="G4307" s="6" t="s">
        <v>6853</v>
      </c>
      <c r="H4307" s="6"/>
      <c r="I4307" s="6">
        <v>312445</v>
      </c>
      <c r="J4307" s="6" t="s">
        <v>15369</v>
      </c>
      <c r="L4307" s="2" t="s">
        <v>25</v>
      </c>
      <c r="M4307" s="2" t="s">
        <v>15370</v>
      </c>
      <c r="N4307" s="2" t="s">
        <v>25</v>
      </c>
      <c r="O4307" s="2" t="s">
        <v>15371</v>
      </c>
      <c r="P4307" s="2" t="s">
        <v>25</v>
      </c>
      <c r="Q4307" s="2" t="s">
        <v>1700</v>
      </c>
      <c r="R4307" s="2" t="s">
        <v>25</v>
      </c>
      <c r="T4307" s="11" t="str">
        <f>M4307&amp;N4307&amp;O4307&amp;P4307&amp;Q4307</f>
        <v>活氧水光驻颜专属套．收缩毛孔瓷感美白雪肌．12次</v>
      </c>
      <c r="U4307" s="24" t="s">
        <v>6853</v>
      </c>
      <c r="V4307" s="11"/>
    </row>
    <row r="4308" spans="1:22" s="2" customFormat="1" ht="30" customHeight="1">
      <c r="A4308" s="6" t="s">
        <v>3267</v>
      </c>
      <c r="B4308" s="6" t="s">
        <v>1186</v>
      </c>
      <c r="C4308" s="7">
        <v>5826376</v>
      </c>
      <c r="D4308" s="6" t="s">
        <v>15372</v>
      </c>
      <c r="E4308" s="6" t="s">
        <v>15373</v>
      </c>
      <c r="F4308" s="6" t="s">
        <v>6319</v>
      </c>
      <c r="G4308" s="6" t="s">
        <v>6853</v>
      </c>
      <c r="H4308" s="6"/>
      <c r="I4308" s="6">
        <v>402819</v>
      </c>
      <c r="J4308" s="6" t="s">
        <v>15374</v>
      </c>
      <c r="L4308" s="2" t="s">
        <v>25</v>
      </c>
      <c r="M4308" s="2" t="s">
        <v>6853</v>
      </c>
      <c r="N4308" s="2" t="s">
        <v>25</v>
      </c>
      <c r="O4308" s="2" t="s">
        <v>15375</v>
      </c>
      <c r="P4308" s="2" t="s">
        <v>25</v>
      </c>
      <c r="R4308" s="2" t="s">
        <v>25</v>
      </c>
      <c r="T4308" s="11" t="str">
        <f>M4308&amp;N4308&amp;O4308</f>
        <v>美白嫩肤．美白亮肤去细纹</v>
      </c>
      <c r="U4308" s="24" t="s">
        <v>6853</v>
      </c>
      <c r="V4308" s="11"/>
    </row>
    <row r="4309" spans="1:22" s="2" customFormat="1" ht="30" customHeight="1">
      <c r="A4309" s="6" t="s">
        <v>3267</v>
      </c>
      <c r="B4309" s="6" t="s">
        <v>1186</v>
      </c>
      <c r="C4309" s="7">
        <v>5826376</v>
      </c>
      <c r="D4309" s="6" t="s">
        <v>15372</v>
      </c>
      <c r="E4309" s="6" t="s">
        <v>15373</v>
      </c>
      <c r="F4309" s="6" t="s">
        <v>6319</v>
      </c>
      <c r="G4309" s="6" t="s">
        <v>6853</v>
      </c>
      <c r="H4309" s="6"/>
      <c r="I4309" s="6">
        <v>402818</v>
      </c>
      <c r="J4309" s="6" t="s">
        <v>15376</v>
      </c>
      <c r="L4309" s="2" t="s">
        <v>25</v>
      </c>
      <c r="M4309" s="2" t="s">
        <v>6853</v>
      </c>
      <c r="N4309" s="2" t="s">
        <v>25</v>
      </c>
      <c r="O4309" s="2" t="s">
        <v>15375</v>
      </c>
      <c r="P4309" s="2" t="s">
        <v>25</v>
      </c>
      <c r="R4309" s="2" t="s">
        <v>25</v>
      </c>
      <c r="T4309" s="11" t="str">
        <f>M4309&amp;N4309&amp;O4309</f>
        <v>美白嫩肤．美白亮肤去细纹</v>
      </c>
      <c r="U4309" s="24" t="s">
        <v>6853</v>
      </c>
      <c r="V4309" s="11"/>
    </row>
    <row r="4310" spans="1:22" s="2" customFormat="1" ht="30" customHeight="1">
      <c r="A4310" s="6" t="s">
        <v>3267</v>
      </c>
      <c r="B4310" s="6" t="s">
        <v>1186</v>
      </c>
      <c r="C4310" s="7">
        <v>5826585</v>
      </c>
      <c r="D4310" s="6" t="s">
        <v>15377</v>
      </c>
      <c r="E4310" s="6" t="s">
        <v>15378</v>
      </c>
      <c r="F4310" s="6" t="s">
        <v>6319</v>
      </c>
      <c r="G4310" s="6" t="s">
        <v>6853</v>
      </c>
      <c r="H4310" s="6"/>
      <c r="I4310" s="6">
        <v>403382</v>
      </c>
      <c r="J4310" s="6" t="s">
        <v>15379</v>
      </c>
      <c r="K4310" s="2" t="s">
        <v>15380</v>
      </c>
      <c r="L4310" s="2" t="s">
        <v>25</v>
      </c>
      <c r="M4310" s="2" t="s">
        <v>6853</v>
      </c>
      <c r="N4310" s="2" t="s">
        <v>25</v>
      </c>
      <c r="O4310" s="2" t="s">
        <v>15381</v>
      </c>
      <c r="P4310" s="2" t="s">
        <v>25</v>
      </c>
      <c r="Q4310" s="2" t="s">
        <v>40</v>
      </c>
      <c r="R4310" s="2" t="s">
        <v>25</v>
      </c>
      <c r="T4310" s="11" t="str">
        <f>K4310&amp;L4310&amp;M4310&amp;N4310&amp;O4310&amp;P4310&amp;Q4310</f>
        <v>M22/NIR嫩肤．美白嫩肤．深沉换肌美颜．1次</v>
      </c>
      <c r="U4310" s="24" t="s">
        <v>6853</v>
      </c>
      <c r="V4310" s="11"/>
    </row>
    <row r="4311" spans="1:22" s="2" customFormat="1" ht="30" hidden="1" customHeight="1">
      <c r="A4311" s="6" t="s">
        <v>3267</v>
      </c>
      <c r="B4311" s="6" t="s">
        <v>1186</v>
      </c>
      <c r="C4311" s="7">
        <v>5774019</v>
      </c>
      <c r="D4311" s="6" t="s">
        <v>15382</v>
      </c>
      <c r="E4311" s="6" t="s">
        <v>15383</v>
      </c>
      <c r="F4311" s="6" t="s">
        <v>6319</v>
      </c>
      <c r="G4311" s="6" t="s">
        <v>7323</v>
      </c>
      <c r="H4311" s="6" t="s">
        <v>7324</v>
      </c>
      <c r="I4311" s="6">
        <v>225164</v>
      </c>
      <c r="J4311" s="6" t="s">
        <v>15384</v>
      </c>
      <c r="L4311" s="2" t="s">
        <v>25</v>
      </c>
      <c r="N4311" s="2" t="s">
        <v>25</v>
      </c>
      <c r="P4311" s="2" t="s">
        <v>25</v>
      </c>
      <c r="R4311" s="2" t="s">
        <v>25</v>
      </c>
      <c r="T4311" s="11"/>
      <c r="U4311" s="2" t="s">
        <v>7324</v>
      </c>
      <c r="V4311" s="11"/>
    </row>
    <row r="4312" spans="1:22" s="2" customFormat="1" ht="30" hidden="1" customHeight="1">
      <c r="A4312" s="6" t="s">
        <v>3267</v>
      </c>
      <c r="B4312" s="6" t="s">
        <v>1186</v>
      </c>
      <c r="C4312" s="7">
        <v>5774019</v>
      </c>
      <c r="D4312" s="6" t="s">
        <v>15382</v>
      </c>
      <c r="E4312" s="6" t="s">
        <v>15383</v>
      </c>
      <c r="F4312" s="6" t="s">
        <v>6319</v>
      </c>
      <c r="G4312" s="6" t="s">
        <v>7323</v>
      </c>
      <c r="H4312" s="6" t="s">
        <v>7324</v>
      </c>
      <c r="I4312" s="6">
        <v>225163</v>
      </c>
      <c r="J4312" s="6" t="s">
        <v>15385</v>
      </c>
      <c r="L4312" s="2" t="s">
        <v>25</v>
      </c>
      <c r="N4312" s="2" t="s">
        <v>25</v>
      </c>
      <c r="P4312" s="2" t="s">
        <v>25</v>
      </c>
      <c r="R4312" s="2" t="s">
        <v>25</v>
      </c>
      <c r="T4312" s="11"/>
      <c r="U4312" s="2" t="s">
        <v>7324</v>
      </c>
      <c r="V4312" s="11"/>
    </row>
    <row r="4313" spans="1:22" s="2" customFormat="1" ht="30" hidden="1" customHeight="1">
      <c r="A4313" s="6" t="s">
        <v>3267</v>
      </c>
      <c r="B4313" s="6" t="s">
        <v>1186</v>
      </c>
      <c r="C4313" s="7">
        <v>5774019</v>
      </c>
      <c r="D4313" s="6" t="s">
        <v>15382</v>
      </c>
      <c r="E4313" s="6" t="s">
        <v>15383</v>
      </c>
      <c r="F4313" s="6" t="s">
        <v>6319</v>
      </c>
      <c r="G4313" s="6" t="s">
        <v>7323</v>
      </c>
      <c r="H4313" s="6" t="s">
        <v>7324</v>
      </c>
      <c r="I4313" s="6">
        <v>225165</v>
      </c>
      <c r="J4313" s="6" t="s">
        <v>15386</v>
      </c>
      <c r="L4313" s="2" t="s">
        <v>25</v>
      </c>
      <c r="N4313" s="2" t="s">
        <v>25</v>
      </c>
      <c r="P4313" s="2" t="s">
        <v>25</v>
      </c>
      <c r="R4313" s="2" t="s">
        <v>25</v>
      </c>
      <c r="T4313" s="11"/>
      <c r="U4313" s="2" t="s">
        <v>7324</v>
      </c>
      <c r="V4313" s="11"/>
    </row>
    <row r="4314" spans="1:22" s="2" customFormat="1" ht="30" hidden="1" customHeight="1">
      <c r="A4314" s="6" t="s">
        <v>3267</v>
      </c>
      <c r="B4314" s="6" t="s">
        <v>1186</v>
      </c>
      <c r="C4314" s="7">
        <v>5757612</v>
      </c>
      <c r="D4314" s="6" t="s">
        <v>15387</v>
      </c>
      <c r="E4314" s="6" t="s">
        <v>15388</v>
      </c>
      <c r="F4314" s="6" t="s">
        <v>6319</v>
      </c>
      <c r="G4314" s="6" t="s">
        <v>7323</v>
      </c>
      <c r="H4314" s="6" t="s">
        <v>7324</v>
      </c>
      <c r="I4314" s="6">
        <v>169280</v>
      </c>
      <c r="J4314" s="6" t="s">
        <v>15389</v>
      </c>
      <c r="L4314" s="2" t="s">
        <v>25</v>
      </c>
      <c r="N4314" s="2" t="s">
        <v>25</v>
      </c>
      <c r="P4314" s="2" t="s">
        <v>25</v>
      </c>
      <c r="R4314" s="2" t="s">
        <v>25</v>
      </c>
      <c r="T4314" s="11"/>
      <c r="U4314" s="2" t="s">
        <v>7324</v>
      </c>
      <c r="V4314" s="11"/>
    </row>
    <row r="4315" spans="1:22" s="2" customFormat="1" ht="30" hidden="1" customHeight="1">
      <c r="A4315" s="6" t="s">
        <v>3267</v>
      </c>
      <c r="B4315" s="6" t="s">
        <v>99</v>
      </c>
      <c r="C4315" s="7">
        <v>5768397</v>
      </c>
      <c r="D4315" s="6" t="s">
        <v>15390</v>
      </c>
      <c r="E4315" s="6" t="s">
        <v>15391</v>
      </c>
      <c r="F4315" s="6" t="s">
        <v>6319</v>
      </c>
      <c r="G4315" s="6" t="s">
        <v>7323</v>
      </c>
      <c r="H4315" s="6" t="s">
        <v>7324</v>
      </c>
      <c r="I4315" s="6">
        <v>207389</v>
      </c>
      <c r="J4315" s="6" t="s">
        <v>11645</v>
      </c>
      <c r="L4315" s="2" t="s">
        <v>25</v>
      </c>
      <c r="N4315" s="2" t="s">
        <v>25</v>
      </c>
      <c r="P4315" s="2" t="s">
        <v>25</v>
      </c>
      <c r="R4315" s="2" t="s">
        <v>25</v>
      </c>
      <c r="T4315" s="11"/>
      <c r="U4315" s="2" t="s">
        <v>7324</v>
      </c>
      <c r="V4315" s="11"/>
    </row>
    <row r="4316" spans="1:22" s="2" customFormat="1" ht="30" hidden="1" customHeight="1">
      <c r="A4316" s="6" t="s">
        <v>3267</v>
      </c>
      <c r="B4316" s="6" t="s">
        <v>1186</v>
      </c>
      <c r="C4316" s="7">
        <v>5822061</v>
      </c>
      <c r="D4316" s="6" t="s">
        <v>15392</v>
      </c>
      <c r="E4316" s="6" t="s">
        <v>15393</v>
      </c>
      <c r="F4316" s="6" t="s">
        <v>6319</v>
      </c>
      <c r="G4316" s="6" t="s">
        <v>7323</v>
      </c>
      <c r="H4316" s="6" t="s">
        <v>7324</v>
      </c>
      <c r="I4316" s="6">
        <v>385343</v>
      </c>
      <c r="J4316" s="6" t="s">
        <v>15394</v>
      </c>
      <c r="L4316" s="2" t="s">
        <v>25</v>
      </c>
      <c r="N4316" s="2" t="s">
        <v>25</v>
      </c>
      <c r="P4316" s="2" t="s">
        <v>25</v>
      </c>
      <c r="R4316" s="2" t="s">
        <v>25</v>
      </c>
      <c r="T4316" s="11"/>
      <c r="U4316" s="2" t="s">
        <v>7324</v>
      </c>
      <c r="V4316" s="11"/>
    </row>
    <row r="4317" spans="1:22" s="2" customFormat="1" ht="30" hidden="1" customHeight="1">
      <c r="A4317" s="6" t="s">
        <v>3267</v>
      </c>
      <c r="B4317" s="6" t="s">
        <v>1186</v>
      </c>
      <c r="C4317" s="7">
        <v>5791188</v>
      </c>
      <c r="D4317" s="6" t="s">
        <v>15395</v>
      </c>
      <c r="E4317" s="6" t="s">
        <v>15396</v>
      </c>
      <c r="F4317" s="6" t="s">
        <v>6319</v>
      </c>
      <c r="G4317" s="6" t="s">
        <v>7323</v>
      </c>
      <c r="H4317" s="6" t="s">
        <v>7324</v>
      </c>
      <c r="I4317" s="6">
        <v>276995</v>
      </c>
      <c r="J4317" s="6" t="s">
        <v>15397</v>
      </c>
      <c r="L4317" s="2" t="s">
        <v>25</v>
      </c>
      <c r="N4317" s="2" t="s">
        <v>25</v>
      </c>
      <c r="P4317" s="2" t="s">
        <v>25</v>
      </c>
      <c r="R4317" s="2" t="s">
        <v>25</v>
      </c>
      <c r="T4317" s="11"/>
      <c r="U4317" s="2" t="s">
        <v>7324</v>
      </c>
      <c r="V4317" s="11"/>
    </row>
    <row r="4318" spans="1:22" s="2" customFormat="1" ht="30" hidden="1" customHeight="1">
      <c r="A4318" s="6" t="s">
        <v>3267</v>
      </c>
      <c r="B4318" s="6" t="s">
        <v>1186</v>
      </c>
      <c r="C4318" s="7">
        <v>5825706</v>
      </c>
      <c r="D4318" s="6" t="s">
        <v>15398</v>
      </c>
      <c r="E4318" s="6" t="s">
        <v>15399</v>
      </c>
      <c r="F4318" s="6" t="s">
        <v>6319</v>
      </c>
      <c r="G4318" s="6" t="s">
        <v>7323</v>
      </c>
      <c r="H4318" s="6" t="s">
        <v>7348</v>
      </c>
      <c r="I4318" s="6">
        <v>432912</v>
      </c>
      <c r="J4318" s="6" t="s">
        <v>15400</v>
      </c>
      <c r="L4318" s="2" t="s">
        <v>25</v>
      </c>
      <c r="N4318" s="2" t="s">
        <v>25</v>
      </c>
      <c r="P4318" s="2" t="s">
        <v>25</v>
      </c>
      <c r="R4318" s="2" t="s">
        <v>25</v>
      </c>
      <c r="T4318" s="11"/>
      <c r="U4318" s="2" t="s">
        <v>7348</v>
      </c>
      <c r="V4318" s="11"/>
    </row>
    <row r="4319" spans="1:22" s="2" customFormat="1" ht="30" hidden="1" customHeight="1">
      <c r="A4319" s="6" t="s">
        <v>3267</v>
      </c>
      <c r="B4319" s="6" t="s">
        <v>1186</v>
      </c>
      <c r="C4319" s="7">
        <v>5825706</v>
      </c>
      <c r="D4319" s="6" t="s">
        <v>15398</v>
      </c>
      <c r="E4319" s="6" t="s">
        <v>15399</v>
      </c>
      <c r="F4319" s="6" t="s">
        <v>6319</v>
      </c>
      <c r="G4319" s="6" t="s">
        <v>7323</v>
      </c>
      <c r="H4319" s="6" t="s">
        <v>7348</v>
      </c>
      <c r="I4319" s="6">
        <v>400781</v>
      </c>
      <c r="J4319" s="6" t="s">
        <v>15401</v>
      </c>
      <c r="L4319" s="2" t="s">
        <v>25</v>
      </c>
      <c r="N4319" s="2" t="s">
        <v>25</v>
      </c>
      <c r="P4319" s="2" t="s">
        <v>25</v>
      </c>
      <c r="R4319" s="2" t="s">
        <v>25</v>
      </c>
      <c r="T4319" s="11"/>
      <c r="U4319" s="2" t="s">
        <v>7348</v>
      </c>
      <c r="V4319" s="11"/>
    </row>
    <row r="4320" spans="1:22" s="2" customFormat="1" ht="30" hidden="1" customHeight="1">
      <c r="A4320" s="6" t="s">
        <v>3267</v>
      </c>
      <c r="B4320" s="6" t="s">
        <v>1186</v>
      </c>
      <c r="C4320" s="7">
        <v>5809722</v>
      </c>
      <c r="D4320" s="6" t="s">
        <v>15402</v>
      </c>
      <c r="E4320" s="6" t="s">
        <v>15403</v>
      </c>
      <c r="F4320" s="6" t="s">
        <v>6319</v>
      </c>
      <c r="G4320" s="6" t="s">
        <v>7323</v>
      </c>
      <c r="H4320" s="6" t="s">
        <v>7348</v>
      </c>
      <c r="I4320" s="6">
        <v>341708</v>
      </c>
      <c r="J4320" s="6" t="s">
        <v>15404</v>
      </c>
      <c r="L4320" s="2" t="s">
        <v>25</v>
      </c>
      <c r="N4320" s="2" t="s">
        <v>25</v>
      </c>
      <c r="P4320" s="2" t="s">
        <v>25</v>
      </c>
      <c r="R4320" s="2" t="s">
        <v>25</v>
      </c>
      <c r="T4320" s="11"/>
      <c r="U4320" s="2" t="s">
        <v>7348</v>
      </c>
      <c r="V4320" s="11"/>
    </row>
    <row r="4321" spans="1:22" s="2" customFormat="1" ht="30" hidden="1" customHeight="1">
      <c r="A4321" s="6" t="s">
        <v>3267</v>
      </c>
      <c r="B4321" s="6" t="s">
        <v>1186</v>
      </c>
      <c r="C4321" s="7">
        <v>5828002</v>
      </c>
      <c r="D4321" s="6" t="s">
        <v>15405</v>
      </c>
      <c r="E4321" s="6" t="s">
        <v>15406</v>
      </c>
      <c r="F4321" s="6" t="s">
        <v>6319</v>
      </c>
      <c r="G4321" s="6" t="s">
        <v>7323</v>
      </c>
      <c r="H4321" s="6" t="s">
        <v>7392</v>
      </c>
      <c r="I4321" s="6">
        <v>407289</v>
      </c>
      <c r="J4321" s="6" t="s">
        <v>15407</v>
      </c>
      <c r="L4321" s="2" t="s">
        <v>25</v>
      </c>
      <c r="N4321" s="2" t="s">
        <v>25</v>
      </c>
      <c r="P4321" s="2" t="s">
        <v>25</v>
      </c>
      <c r="R4321" s="2" t="s">
        <v>25</v>
      </c>
      <c r="T4321" s="11"/>
      <c r="U4321" s="2" t="s">
        <v>7392</v>
      </c>
      <c r="V4321" s="11"/>
    </row>
    <row r="4322" spans="1:22" s="2" customFormat="1" ht="30" customHeight="1">
      <c r="A4322" s="6" t="s">
        <v>3267</v>
      </c>
      <c r="B4322" s="6" t="s">
        <v>1186</v>
      </c>
      <c r="C4322" s="7">
        <v>5763771</v>
      </c>
      <c r="D4322" s="6" t="s">
        <v>15408</v>
      </c>
      <c r="E4322" s="6" t="s">
        <v>15409</v>
      </c>
      <c r="F4322" s="6" t="s">
        <v>6319</v>
      </c>
      <c r="G4322" s="6" t="s">
        <v>7323</v>
      </c>
      <c r="H4322" s="6" t="s">
        <v>7392</v>
      </c>
      <c r="I4322" s="6">
        <v>272823</v>
      </c>
      <c r="J4322" s="6" t="s">
        <v>15410</v>
      </c>
      <c r="L4322" s="2" t="s">
        <v>25</v>
      </c>
      <c r="M4322" s="2" t="s">
        <v>825</v>
      </c>
      <c r="N4322" s="2" t="s">
        <v>25</v>
      </c>
      <c r="P4322" s="2" t="s">
        <v>25</v>
      </c>
      <c r="Q4322" s="2" t="s">
        <v>129</v>
      </c>
      <c r="R4322" s="2" t="s">
        <v>25</v>
      </c>
      <c r="T4322" s="11" t="str">
        <f>M4322&amp;N4322&amp;Q4322</f>
        <v>水光针．2ml</v>
      </c>
      <c r="U4322" s="2" t="s">
        <v>7392</v>
      </c>
      <c r="V4322" s="11"/>
    </row>
    <row r="4323" spans="1:22" s="2" customFormat="1" ht="30" customHeight="1">
      <c r="A4323" s="6" t="s">
        <v>3267</v>
      </c>
      <c r="B4323" s="6" t="s">
        <v>1186</v>
      </c>
      <c r="C4323" s="7">
        <v>5763771</v>
      </c>
      <c r="D4323" s="6" t="s">
        <v>15408</v>
      </c>
      <c r="E4323" s="6" t="s">
        <v>15409</v>
      </c>
      <c r="F4323" s="6" t="s">
        <v>6319</v>
      </c>
      <c r="G4323" s="6" t="s">
        <v>7323</v>
      </c>
      <c r="H4323" s="6" t="s">
        <v>7392</v>
      </c>
      <c r="I4323" s="6">
        <v>270027</v>
      </c>
      <c r="J4323" s="6" t="s">
        <v>15411</v>
      </c>
      <c r="L4323" s="2" t="s">
        <v>25</v>
      </c>
      <c r="M4323" s="2" t="s">
        <v>825</v>
      </c>
      <c r="N4323" s="2" t="s">
        <v>25</v>
      </c>
      <c r="P4323" s="2" t="s">
        <v>25</v>
      </c>
      <c r="Q4323" s="2" t="s">
        <v>129</v>
      </c>
      <c r="R4323" s="2" t="s">
        <v>25</v>
      </c>
      <c r="T4323" s="11" t="str">
        <f>M4323&amp;N4323&amp;Q4323</f>
        <v>水光针．2ml</v>
      </c>
      <c r="U4323" s="2" t="s">
        <v>7392</v>
      </c>
      <c r="V4323" s="11"/>
    </row>
    <row r="4324" spans="1:22" s="2" customFormat="1" ht="30" customHeight="1">
      <c r="A4324" s="6" t="s">
        <v>3267</v>
      </c>
      <c r="B4324" s="6" t="s">
        <v>1186</v>
      </c>
      <c r="C4324" s="7">
        <v>5766016</v>
      </c>
      <c r="D4324" s="6" t="s">
        <v>15412</v>
      </c>
      <c r="E4324" s="6" t="s">
        <v>15413</v>
      </c>
      <c r="F4324" s="6" t="s">
        <v>6319</v>
      </c>
      <c r="G4324" s="6" t="s">
        <v>7323</v>
      </c>
      <c r="H4324" s="6" t="s">
        <v>7392</v>
      </c>
      <c r="I4324" s="6">
        <v>377164</v>
      </c>
      <c r="J4324" s="6" t="s">
        <v>15414</v>
      </c>
      <c r="K4324" s="2" t="s">
        <v>823</v>
      </c>
      <c r="L4324" s="2" t="s">
        <v>25</v>
      </c>
      <c r="M4324" s="2" t="s">
        <v>7392</v>
      </c>
      <c r="N4324" s="2" t="s">
        <v>25</v>
      </c>
      <c r="P4324" s="2" t="s">
        <v>25</v>
      </c>
      <c r="Q4324" s="2" t="s">
        <v>240</v>
      </c>
      <c r="R4324" s="2" t="s">
        <v>25</v>
      </c>
      <c r="T4324" s="11" t="str">
        <f>K4324&amp;L4324&amp;M4324&amp;P4324&amp;Q4324</f>
        <v>菲洛嘉．微针水光．3ml</v>
      </c>
      <c r="U4324" s="2" t="s">
        <v>7392</v>
      </c>
      <c r="V4324" s="11"/>
    </row>
    <row r="4325" spans="1:22" s="2" customFormat="1" ht="30" customHeight="1">
      <c r="A4325" s="6" t="s">
        <v>3267</v>
      </c>
      <c r="B4325" s="6" t="s">
        <v>1186</v>
      </c>
      <c r="C4325" s="7">
        <v>5766016</v>
      </c>
      <c r="D4325" s="6" t="s">
        <v>15412</v>
      </c>
      <c r="E4325" s="6" t="s">
        <v>15413</v>
      </c>
      <c r="F4325" s="6" t="s">
        <v>6319</v>
      </c>
      <c r="G4325" s="6" t="s">
        <v>7323</v>
      </c>
      <c r="H4325" s="6" t="s">
        <v>7392</v>
      </c>
      <c r="I4325" s="6">
        <v>403941</v>
      </c>
      <c r="J4325" s="6" t="s">
        <v>15415</v>
      </c>
      <c r="K4325" s="2" t="s">
        <v>900</v>
      </c>
      <c r="L4325" s="2" t="s">
        <v>25</v>
      </c>
      <c r="M4325" s="2" t="s">
        <v>7392</v>
      </c>
      <c r="N4325" s="2" t="s">
        <v>25</v>
      </c>
      <c r="P4325" s="2" t="s">
        <v>25</v>
      </c>
      <c r="Q4325" s="2" t="s">
        <v>129</v>
      </c>
      <c r="R4325" s="2" t="s">
        <v>25</v>
      </c>
      <c r="T4325" s="11" t="str">
        <f>K4325&amp;L4325&amp;M4325&amp;P4325&amp;Q4325</f>
        <v>海珠．微针水光．2ml</v>
      </c>
      <c r="U4325" s="2" t="s">
        <v>7392</v>
      </c>
      <c r="V4325" s="11"/>
    </row>
    <row r="4326" spans="1:22" s="2" customFormat="1" ht="30" customHeight="1">
      <c r="A4326" s="6" t="s">
        <v>3267</v>
      </c>
      <c r="B4326" s="6" t="s">
        <v>1186</v>
      </c>
      <c r="C4326" s="7">
        <v>5766016</v>
      </c>
      <c r="D4326" s="6" t="s">
        <v>15412</v>
      </c>
      <c r="E4326" s="6" t="s">
        <v>15413</v>
      </c>
      <c r="F4326" s="6" t="s">
        <v>6319</v>
      </c>
      <c r="G4326" s="6" t="s">
        <v>7323</v>
      </c>
      <c r="H4326" s="6" t="s">
        <v>7392</v>
      </c>
      <c r="I4326" s="6">
        <v>199964</v>
      </c>
      <c r="J4326" s="6" t="s">
        <v>15416</v>
      </c>
      <c r="K4326" s="2" t="s">
        <v>5820</v>
      </c>
      <c r="L4326" s="2" t="s">
        <v>25</v>
      </c>
      <c r="M4326" s="2" t="s">
        <v>7392</v>
      </c>
      <c r="N4326" s="2" t="s">
        <v>25</v>
      </c>
      <c r="P4326" s="2" t="s">
        <v>25</v>
      </c>
      <c r="R4326" s="2" t="s">
        <v>25</v>
      </c>
      <c r="T4326" s="11" t="str">
        <f>K4326&amp;L4326&amp;M4326</f>
        <v>无针水光针．微针水光</v>
      </c>
      <c r="U4326" s="2" t="s">
        <v>7392</v>
      </c>
      <c r="V4326" s="11"/>
    </row>
    <row r="4327" spans="1:22" s="2" customFormat="1" ht="30" customHeight="1">
      <c r="A4327" s="6" t="s">
        <v>3267</v>
      </c>
      <c r="B4327" s="6" t="s">
        <v>1186</v>
      </c>
      <c r="C4327" s="7">
        <v>5744485</v>
      </c>
      <c r="D4327" s="6" t="s">
        <v>15417</v>
      </c>
      <c r="E4327" s="6" t="s">
        <v>15418</v>
      </c>
      <c r="F4327" s="6" t="s">
        <v>6319</v>
      </c>
      <c r="G4327" s="6" t="s">
        <v>7323</v>
      </c>
      <c r="H4327" s="6" t="s">
        <v>7392</v>
      </c>
      <c r="I4327" s="6">
        <v>122645</v>
      </c>
      <c r="J4327" s="6" t="s">
        <v>15419</v>
      </c>
      <c r="K4327" s="2" t="s">
        <v>853</v>
      </c>
      <c r="L4327" s="2" t="s">
        <v>25</v>
      </c>
      <c r="M4327" s="2" t="s">
        <v>4389</v>
      </c>
      <c r="N4327" s="2" t="s">
        <v>25</v>
      </c>
      <c r="O4327" s="2" t="s">
        <v>15420</v>
      </c>
      <c r="P4327" s="2" t="s">
        <v>25</v>
      </c>
      <c r="Q4327" s="2" t="s">
        <v>40</v>
      </c>
      <c r="R4327" s="2" t="s">
        <v>25</v>
      </c>
      <c r="T4327" s="11" t="str">
        <f t="shared" ref="T4327:T4330" si="520">K4327&amp;L4327&amp;M4327&amp;N4327&amp;O4327&amp;P4327&amp;Q4327</f>
        <v>伊肤泉．微针．缩毛孔改善敏感肌肤．1次</v>
      </c>
      <c r="U4327" s="2" t="s">
        <v>7392</v>
      </c>
      <c r="V4327" s="11"/>
    </row>
    <row r="4328" spans="1:22" s="2" customFormat="1" ht="30" customHeight="1">
      <c r="A4328" s="6" t="s">
        <v>3267</v>
      </c>
      <c r="B4328" s="6" t="s">
        <v>1186</v>
      </c>
      <c r="C4328" s="7">
        <v>5744485</v>
      </c>
      <c r="D4328" s="6" t="s">
        <v>15417</v>
      </c>
      <c r="E4328" s="6" t="s">
        <v>15418</v>
      </c>
      <c r="F4328" s="6" t="s">
        <v>6319</v>
      </c>
      <c r="G4328" s="6" t="s">
        <v>7323</v>
      </c>
      <c r="H4328" s="6" t="s">
        <v>7392</v>
      </c>
      <c r="I4328" s="6">
        <v>122646</v>
      </c>
      <c r="J4328" s="6" t="s">
        <v>15421</v>
      </c>
      <c r="K4328" s="2" t="s">
        <v>853</v>
      </c>
      <c r="L4328" s="2" t="s">
        <v>25</v>
      </c>
      <c r="M4328" s="2" t="s">
        <v>4389</v>
      </c>
      <c r="N4328" s="2" t="s">
        <v>25</v>
      </c>
      <c r="O4328" s="2" t="s">
        <v>15420</v>
      </c>
      <c r="P4328" s="2" t="s">
        <v>25</v>
      </c>
      <c r="Q4328" s="2" t="s">
        <v>40</v>
      </c>
      <c r="R4328" s="2" t="s">
        <v>25</v>
      </c>
      <c r="T4328" s="11" t="str">
        <f t="shared" si="520"/>
        <v>伊肤泉．微针．缩毛孔改善敏感肌肤．1次</v>
      </c>
      <c r="U4328" s="2" t="s">
        <v>7392</v>
      </c>
      <c r="V4328" s="11"/>
    </row>
    <row r="4329" spans="1:22" s="2" customFormat="1" ht="30" customHeight="1">
      <c r="A4329" s="6" t="s">
        <v>3267</v>
      </c>
      <c r="B4329" s="6" t="s">
        <v>1186</v>
      </c>
      <c r="C4329" s="7">
        <v>5744485</v>
      </c>
      <c r="D4329" s="6" t="s">
        <v>15417</v>
      </c>
      <c r="E4329" s="6" t="s">
        <v>15418</v>
      </c>
      <c r="F4329" s="6" t="s">
        <v>6319</v>
      </c>
      <c r="G4329" s="6" t="s">
        <v>7323</v>
      </c>
      <c r="H4329" s="6" t="s">
        <v>7392</v>
      </c>
      <c r="I4329" s="6">
        <v>122647</v>
      </c>
      <c r="J4329" s="6" t="s">
        <v>15422</v>
      </c>
      <c r="K4329" s="2" t="s">
        <v>853</v>
      </c>
      <c r="L4329" s="2" t="s">
        <v>25</v>
      </c>
      <c r="M4329" s="2" t="s">
        <v>4389</v>
      </c>
      <c r="N4329" s="2" t="s">
        <v>25</v>
      </c>
      <c r="O4329" s="2" t="s">
        <v>15420</v>
      </c>
      <c r="P4329" s="2" t="s">
        <v>25</v>
      </c>
      <c r="Q4329" s="2" t="s">
        <v>40</v>
      </c>
      <c r="R4329" s="2" t="s">
        <v>25</v>
      </c>
      <c r="T4329" s="11" t="str">
        <f t="shared" si="520"/>
        <v>伊肤泉．微针．缩毛孔改善敏感肌肤．1次</v>
      </c>
      <c r="U4329" s="2" t="s">
        <v>7392</v>
      </c>
      <c r="V4329" s="11"/>
    </row>
    <row r="4330" spans="1:22" s="2" customFormat="1" ht="30" customHeight="1">
      <c r="A4330" s="6" t="s">
        <v>3267</v>
      </c>
      <c r="B4330" s="6" t="s">
        <v>1186</v>
      </c>
      <c r="C4330" s="7">
        <v>5744485</v>
      </c>
      <c r="D4330" s="6" t="s">
        <v>15417</v>
      </c>
      <c r="E4330" s="6" t="s">
        <v>15418</v>
      </c>
      <c r="F4330" s="6" t="s">
        <v>6319</v>
      </c>
      <c r="G4330" s="6" t="s">
        <v>7323</v>
      </c>
      <c r="H4330" s="6" t="s">
        <v>7392</v>
      </c>
      <c r="I4330" s="6">
        <v>122648</v>
      </c>
      <c r="J4330" s="6" t="s">
        <v>15423</v>
      </c>
      <c r="K4330" s="2" t="s">
        <v>853</v>
      </c>
      <c r="L4330" s="2" t="s">
        <v>25</v>
      </c>
      <c r="M4330" s="2" t="s">
        <v>4389</v>
      </c>
      <c r="N4330" s="2" t="s">
        <v>25</v>
      </c>
      <c r="O4330" s="2" t="s">
        <v>15420</v>
      </c>
      <c r="P4330" s="2" t="s">
        <v>25</v>
      </c>
      <c r="Q4330" s="2" t="s">
        <v>40</v>
      </c>
      <c r="R4330" s="2" t="s">
        <v>25</v>
      </c>
      <c r="T4330" s="11" t="str">
        <f t="shared" si="520"/>
        <v>伊肤泉．微针．缩毛孔改善敏感肌肤．1次</v>
      </c>
      <c r="U4330" s="2" t="s">
        <v>7392</v>
      </c>
      <c r="V4330" s="11"/>
    </row>
    <row r="4331" spans="1:22" s="2" customFormat="1" ht="30" customHeight="1">
      <c r="A4331" s="6" t="s">
        <v>3267</v>
      </c>
      <c r="B4331" s="6" t="s">
        <v>1186</v>
      </c>
      <c r="C4331" s="7">
        <v>5824925</v>
      </c>
      <c r="D4331" s="6" t="s">
        <v>15424</v>
      </c>
      <c r="E4331" s="6" t="s">
        <v>15425</v>
      </c>
      <c r="F4331" s="6" t="s">
        <v>6319</v>
      </c>
      <c r="G4331" s="6" t="s">
        <v>7323</v>
      </c>
      <c r="H4331" s="6" t="s">
        <v>7392</v>
      </c>
      <c r="I4331" s="6">
        <v>398048</v>
      </c>
      <c r="J4331" s="6" t="s">
        <v>15426</v>
      </c>
      <c r="K4331" s="2" t="s">
        <v>15427</v>
      </c>
      <c r="L4331" s="2" t="s">
        <v>25</v>
      </c>
      <c r="M4331" s="2" t="s">
        <v>7392</v>
      </c>
      <c r="N4331" s="2" t="s">
        <v>25</v>
      </c>
      <c r="P4331" s="2" t="s">
        <v>25</v>
      </c>
      <c r="Q4331" s="2" t="s">
        <v>40</v>
      </c>
      <c r="R4331" s="2" t="s">
        <v>25</v>
      </c>
      <c r="T4331" s="11" t="str">
        <f>K4331&amp;L4331&amp;M4331&amp;P4331&amp;Q4331</f>
        <v>HA微针/水光．微针水光．1次</v>
      </c>
      <c r="U4331" s="2" t="s">
        <v>7392</v>
      </c>
      <c r="V4331" s="11"/>
    </row>
    <row r="4332" spans="1:22" s="2" customFormat="1" ht="30" customHeight="1">
      <c r="A4332" s="6" t="s">
        <v>3267</v>
      </c>
      <c r="B4332" s="6" t="s">
        <v>1186</v>
      </c>
      <c r="C4332" s="7">
        <v>5824934</v>
      </c>
      <c r="D4332" s="6" t="s">
        <v>15424</v>
      </c>
      <c r="E4332" s="6" t="s">
        <v>15428</v>
      </c>
      <c r="F4332" s="6" t="s">
        <v>6319</v>
      </c>
      <c r="G4332" s="6" t="s">
        <v>7323</v>
      </c>
      <c r="H4332" s="6" t="s">
        <v>7392</v>
      </c>
      <c r="I4332" s="6">
        <v>398073</v>
      </c>
      <c r="J4332" s="6" t="s">
        <v>14015</v>
      </c>
      <c r="K4332" s="2" t="s">
        <v>853</v>
      </c>
      <c r="L4332" s="2" t="s">
        <v>25</v>
      </c>
      <c r="M4332" s="2" t="s">
        <v>7392</v>
      </c>
      <c r="N4332" s="2" t="s">
        <v>25</v>
      </c>
      <c r="P4332" s="2" t="s">
        <v>25</v>
      </c>
      <c r="R4332" s="2" t="s">
        <v>25</v>
      </c>
      <c r="T4332" s="11" t="str">
        <f>K4332&amp;L4332&amp;M4332</f>
        <v>伊肤泉．微针水光</v>
      </c>
      <c r="U4332" s="2" t="s">
        <v>7392</v>
      </c>
      <c r="V4332" s="11"/>
    </row>
    <row r="4333" spans="1:22" s="2" customFormat="1" ht="30" customHeight="1">
      <c r="A4333" s="6" t="s">
        <v>3267</v>
      </c>
      <c r="B4333" s="6" t="s">
        <v>1186</v>
      </c>
      <c r="C4333" s="7">
        <v>5771613</v>
      </c>
      <c r="D4333" s="6" t="s">
        <v>15429</v>
      </c>
      <c r="E4333" s="6" t="s">
        <v>15430</v>
      </c>
      <c r="F4333" s="6" t="s">
        <v>6319</v>
      </c>
      <c r="G4333" s="6" t="s">
        <v>7323</v>
      </c>
      <c r="H4333" s="6" t="s">
        <v>842</v>
      </c>
      <c r="I4333" s="6">
        <v>217379</v>
      </c>
      <c r="J4333" s="6" t="s">
        <v>842</v>
      </c>
      <c r="L4333" s="2" t="s">
        <v>25</v>
      </c>
      <c r="M4333" s="2" t="s">
        <v>842</v>
      </c>
      <c r="N4333" s="2" t="s">
        <v>25</v>
      </c>
      <c r="O4333" s="2" t="s">
        <v>15431</v>
      </c>
      <c r="P4333" s="2" t="s">
        <v>25</v>
      </c>
      <c r="R4333" s="2" t="s">
        <v>25</v>
      </c>
      <c r="T4333" s="11" t="str">
        <f>M4333&amp;N4333&amp;O4333</f>
        <v>无针水光．清洁收缩毛孔淡化痘印</v>
      </c>
      <c r="U4333" s="2" t="s">
        <v>842</v>
      </c>
      <c r="V4333" s="11"/>
    </row>
    <row r="4334" spans="1:22" s="2" customFormat="1" ht="30" customHeight="1">
      <c r="A4334" s="6" t="s">
        <v>3267</v>
      </c>
      <c r="B4334" s="6" t="s">
        <v>1186</v>
      </c>
      <c r="C4334" s="7">
        <v>5771613</v>
      </c>
      <c r="D4334" s="6" t="s">
        <v>15429</v>
      </c>
      <c r="E4334" s="6" t="s">
        <v>15430</v>
      </c>
      <c r="F4334" s="6" t="s">
        <v>6319</v>
      </c>
      <c r="G4334" s="6" t="s">
        <v>7323</v>
      </c>
      <c r="H4334" s="6" t="s">
        <v>842</v>
      </c>
      <c r="I4334" s="6">
        <v>413399</v>
      </c>
      <c r="J4334" s="6" t="s">
        <v>15432</v>
      </c>
      <c r="L4334" s="2" t="s">
        <v>25</v>
      </c>
      <c r="M4334" s="2" t="s">
        <v>842</v>
      </c>
      <c r="N4334" s="2" t="s">
        <v>25</v>
      </c>
      <c r="O4334" s="2" t="s">
        <v>15431</v>
      </c>
      <c r="P4334" s="2" t="s">
        <v>25</v>
      </c>
      <c r="Q4334" s="2" t="s">
        <v>1700</v>
      </c>
      <c r="R4334" s="2" t="s">
        <v>25</v>
      </c>
      <c r="T4334" s="11" t="str">
        <f t="shared" ref="T4334:T4340" si="521">M4334&amp;N4334&amp;O4334&amp;P4334&amp;Q4334</f>
        <v>无针水光．清洁收缩毛孔淡化痘印．12次</v>
      </c>
      <c r="U4334" s="2" t="s">
        <v>842</v>
      </c>
      <c r="V4334" s="11"/>
    </row>
    <row r="4335" spans="1:22" s="2" customFormat="1" ht="30" customHeight="1">
      <c r="A4335" s="6" t="s">
        <v>3267</v>
      </c>
      <c r="B4335" s="6" t="s">
        <v>1186</v>
      </c>
      <c r="C4335" s="7">
        <v>5354749</v>
      </c>
      <c r="D4335" s="6" t="s">
        <v>15433</v>
      </c>
      <c r="E4335" s="6" t="s">
        <v>15434</v>
      </c>
      <c r="F4335" s="6" t="s">
        <v>6319</v>
      </c>
      <c r="G4335" s="6" t="s">
        <v>7323</v>
      </c>
      <c r="H4335" s="6" t="s">
        <v>842</v>
      </c>
      <c r="I4335" s="6">
        <v>71598</v>
      </c>
      <c r="J4335" s="6" t="s">
        <v>15435</v>
      </c>
      <c r="L4335" s="2" t="s">
        <v>25</v>
      </c>
      <c r="M4335" s="2" t="s">
        <v>842</v>
      </c>
      <c r="N4335" s="2" t="s">
        <v>25</v>
      </c>
      <c r="O4335" s="2" t="s">
        <v>15436</v>
      </c>
      <c r="P4335" s="2" t="s">
        <v>25</v>
      </c>
      <c r="Q4335" s="2" t="s">
        <v>40</v>
      </c>
      <c r="R4335" s="2" t="s">
        <v>25</v>
      </c>
      <c r="T4335" s="11" t="str">
        <f t="shared" si="521"/>
        <v>无针水光．补水保湿清洁．1次</v>
      </c>
      <c r="U4335" s="2" t="s">
        <v>842</v>
      </c>
      <c r="V4335" s="11"/>
    </row>
    <row r="4336" spans="1:22" s="2" customFormat="1" ht="30" customHeight="1">
      <c r="A4336" s="6" t="s">
        <v>3267</v>
      </c>
      <c r="B4336" s="6" t="s">
        <v>1186</v>
      </c>
      <c r="C4336" s="7">
        <v>5840305</v>
      </c>
      <c r="D4336" s="6" t="s">
        <v>15437</v>
      </c>
      <c r="E4336" s="6" t="s">
        <v>15438</v>
      </c>
      <c r="F4336" s="6" t="s">
        <v>6319</v>
      </c>
      <c r="G4336" s="6" t="s">
        <v>7323</v>
      </c>
      <c r="H4336" s="6" t="s">
        <v>842</v>
      </c>
      <c r="I4336" s="6">
        <v>449739</v>
      </c>
      <c r="J4336" s="6" t="s">
        <v>1661</v>
      </c>
      <c r="L4336" s="2" t="s">
        <v>25</v>
      </c>
      <c r="M4336" s="2" t="s">
        <v>842</v>
      </c>
      <c r="N4336" s="2" t="s">
        <v>25</v>
      </c>
      <c r="O4336" s="2" t="s">
        <v>15436</v>
      </c>
      <c r="P4336" s="2" t="s">
        <v>25</v>
      </c>
      <c r="R4336" s="2" t="s">
        <v>25</v>
      </c>
      <c r="T4336" s="11" t="str">
        <f>M4336&amp;N4336&amp;O4336</f>
        <v>无针水光．补水保湿清洁</v>
      </c>
      <c r="U4336" s="2" t="s">
        <v>842</v>
      </c>
      <c r="V4336" s="11"/>
    </row>
    <row r="4337" spans="1:22" s="2" customFormat="1" ht="30" customHeight="1">
      <c r="A4337" s="6" t="s">
        <v>3267</v>
      </c>
      <c r="B4337" s="6" t="s">
        <v>1186</v>
      </c>
      <c r="C4337" s="7">
        <v>5744271</v>
      </c>
      <c r="D4337" s="6" t="s">
        <v>15439</v>
      </c>
      <c r="E4337" s="6" t="s">
        <v>15440</v>
      </c>
      <c r="F4337" s="6" t="s">
        <v>6319</v>
      </c>
      <c r="G4337" s="6" t="s">
        <v>7323</v>
      </c>
      <c r="H4337" s="6" t="s">
        <v>842</v>
      </c>
      <c r="I4337" s="6">
        <v>121811</v>
      </c>
      <c r="J4337" s="6" t="s">
        <v>15441</v>
      </c>
      <c r="L4337" s="2" t="s">
        <v>25</v>
      </c>
      <c r="M4337" s="2" t="s">
        <v>842</v>
      </c>
      <c r="N4337" s="2" t="s">
        <v>25</v>
      </c>
      <c r="O4337" s="2" t="s">
        <v>15442</v>
      </c>
      <c r="P4337" s="2" t="s">
        <v>25</v>
      </c>
      <c r="Q4337" s="2" t="s">
        <v>40</v>
      </c>
      <c r="R4337" s="2" t="s">
        <v>25</v>
      </c>
      <c r="T4337" s="11" t="str">
        <f t="shared" si="521"/>
        <v>无针水光．收缩毛孔调节水平衡．1次</v>
      </c>
      <c r="U4337" s="2" t="s">
        <v>842</v>
      </c>
      <c r="V4337" s="11"/>
    </row>
    <row r="4338" spans="1:22" s="2" customFormat="1" ht="30" customHeight="1">
      <c r="A4338" s="6" t="s">
        <v>3267</v>
      </c>
      <c r="B4338" s="6" t="s">
        <v>1186</v>
      </c>
      <c r="C4338" s="7">
        <v>5790926</v>
      </c>
      <c r="D4338" s="6" t="s">
        <v>15443</v>
      </c>
      <c r="E4338" s="6" t="s">
        <v>15444</v>
      </c>
      <c r="F4338" s="6" t="s">
        <v>6319</v>
      </c>
      <c r="G4338" s="6" t="s">
        <v>7323</v>
      </c>
      <c r="H4338" s="6" t="s">
        <v>842</v>
      </c>
      <c r="I4338" s="6">
        <v>276438</v>
      </c>
      <c r="J4338" s="6" t="s">
        <v>7449</v>
      </c>
      <c r="L4338" s="2" t="s">
        <v>25</v>
      </c>
      <c r="M4338" s="2" t="s">
        <v>842</v>
      </c>
      <c r="N4338" s="2" t="s">
        <v>25</v>
      </c>
      <c r="O4338" s="2" t="s">
        <v>15445</v>
      </c>
      <c r="P4338" s="2" t="s">
        <v>25</v>
      </c>
      <c r="Q4338" s="2" t="s">
        <v>40</v>
      </c>
      <c r="R4338" s="2" t="s">
        <v>25</v>
      </c>
      <c r="T4338" s="11" t="str">
        <f t="shared" si="521"/>
        <v>无针水光．美白补水淡斑除皱．1次</v>
      </c>
      <c r="U4338" s="2" t="s">
        <v>842</v>
      </c>
      <c r="V4338" s="11"/>
    </row>
    <row r="4339" spans="1:22" s="2" customFormat="1" ht="30" customHeight="1">
      <c r="A4339" s="6" t="s">
        <v>3267</v>
      </c>
      <c r="B4339" s="6" t="s">
        <v>1186</v>
      </c>
      <c r="C4339" s="7">
        <v>5790926</v>
      </c>
      <c r="D4339" s="6" t="s">
        <v>15443</v>
      </c>
      <c r="E4339" s="6" t="s">
        <v>15444</v>
      </c>
      <c r="F4339" s="6" t="s">
        <v>6319</v>
      </c>
      <c r="G4339" s="6" t="s">
        <v>7323</v>
      </c>
      <c r="H4339" s="6" t="s">
        <v>842</v>
      </c>
      <c r="I4339" s="6">
        <v>406799</v>
      </c>
      <c r="J4339" s="6" t="s">
        <v>3915</v>
      </c>
      <c r="L4339" s="2" t="s">
        <v>25</v>
      </c>
      <c r="M4339" s="2" t="s">
        <v>842</v>
      </c>
      <c r="N4339" s="2" t="s">
        <v>25</v>
      </c>
      <c r="O4339" s="2" t="s">
        <v>15445</v>
      </c>
      <c r="P4339" s="2" t="s">
        <v>25</v>
      </c>
      <c r="Q4339" s="2" t="s">
        <v>440</v>
      </c>
      <c r="R4339" s="2" t="s">
        <v>25</v>
      </c>
      <c r="T4339" s="11" t="str">
        <f t="shared" si="521"/>
        <v>无针水光．美白补水淡斑除皱．3次</v>
      </c>
      <c r="U4339" s="2" t="s">
        <v>842</v>
      </c>
      <c r="V4339" s="11"/>
    </row>
    <row r="4340" spans="1:22" s="2" customFormat="1" ht="30" customHeight="1">
      <c r="A4340" s="6" t="s">
        <v>3267</v>
      </c>
      <c r="B4340" s="6" t="s">
        <v>1186</v>
      </c>
      <c r="C4340" s="7">
        <v>5837591</v>
      </c>
      <c r="D4340" s="6" t="s">
        <v>15446</v>
      </c>
      <c r="E4340" s="6" t="s">
        <v>15447</v>
      </c>
      <c r="F4340" s="6" t="s">
        <v>6319</v>
      </c>
      <c r="G4340" s="6" t="s">
        <v>7323</v>
      </c>
      <c r="H4340" s="6" t="s">
        <v>842</v>
      </c>
      <c r="I4340" s="6">
        <v>441534</v>
      </c>
      <c r="J4340" s="6" t="s">
        <v>15448</v>
      </c>
      <c r="L4340" s="2" t="s">
        <v>25</v>
      </c>
      <c r="M4340" s="2" t="s">
        <v>842</v>
      </c>
      <c r="N4340" s="2" t="s">
        <v>25</v>
      </c>
      <c r="O4340" s="2" t="s">
        <v>912</v>
      </c>
      <c r="P4340" s="2" t="s">
        <v>25</v>
      </c>
      <c r="Q4340" s="2" t="s">
        <v>40</v>
      </c>
      <c r="R4340" s="2" t="s">
        <v>25</v>
      </c>
      <c r="T4340" s="11" t="str">
        <f t="shared" si="521"/>
        <v>无针水光．深层补水．1次</v>
      </c>
      <c r="U4340" s="2" t="s">
        <v>842</v>
      </c>
      <c r="V4340" s="11"/>
    </row>
    <row r="4341" spans="1:22" s="2" customFormat="1" ht="30" customHeight="1">
      <c r="A4341" s="6" t="s">
        <v>3267</v>
      </c>
      <c r="B4341" s="6" t="s">
        <v>1186</v>
      </c>
      <c r="C4341" s="7">
        <v>5837591</v>
      </c>
      <c r="D4341" s="6" t="s">
        <v>15446</v>
      </c>
      <c r="E4341" s="6" t="s">
        <v>15447</v>
      </c>
      <c r="F4341" s="6" t="s">
        <v>6319</v>
      </c>
      <c r="G4341" s="6" t="s">
        <v>7323</v>
      </c>
      <c r="H4341" s="6" t="s">
        <v>842</v>
      </c>
      <c r="I4341" s="6">
        <v>441535</v>
      </c>
      <c r="J4341" s="6" t="s">
        <v>15449</v>
      </c>
      <c r="L4341" s="2" t="s">
        <v>25</v>
      </c>
      <c r="M4341" s="2" t="s">
        <v>842</v>
      </c>
      <c r="N4341" s="2" t="s">
        <v>25</v>
      </c>
      <c r="O4341" s="2" t="s">
        <v>912</v>
      </c>
      <c r="P4341" s="2" t="s">
        <v>25</v>
      </c>
      <c r="R4341" s="2" t="s">
        <v>25</v>
      </c>
      <c r="T4341" s="11" t="str">
        <f>M4341&amp;N4341&amp;O4341</f>
        <v>无针水光．深层补水</v>
      </c>
      <c r="U4341" s="2" t="s">
        <v>842</v>
      </c>
      <c r="V4341" s="11"/>
    </row>
    <row r="4342" spans="1:22" s="2" customFormat="1" ht="30" customHeight="1">
      <c r="A4342" s="6" t="s">
        <v>3267</v>
      </c>
      <c r="B4342" s="6" t="s">
        <v>1186</v>
      </c>
      <c r="C4342" s="7">
        <v>5837591</v>
      </c>
      <c r="D4342" s="6" t="s">
        <v>15446</v>
      </c>
      <c r="E4342" s="6" t="s">
        <v>15447</v>
      </c>
      <c r="F4342" s="6" t="s">
        <v>6319</v>
      </c>
      <c r="G4342" s="6" t="s">
        <v>7323</v>
      </c>
      <c r="H4342" s="6" t="s">
        <v>842</v>
      </c>
      <c r="I4342" s="6">
        <v>441536</v>
      </c>
      <c r="J4342" s="6" t="s">
        <v>15450</v>
      </c>
      <c r="L4342" s="2" t="s">
        <v>25</v>
      </c>
      <c r="M4342" s="2" t="s">
        <v>842</v>
      </c>
      <c r="N4342" s="2" t="s">
        <v>25</v>
      </c>
      <c r="O4342" s="2" t="s">
        <v>912</v>
      </c>
      <c r="P4342" s="2" t="s">
        <v>25</v>
      </c>
      <c r="R4342" s="2" t="s">
        <v>25</v>
      </c>
      <c r="T4342" s="11" t="str">
        <f>M4342&amp;N4342&amp;O4342</f>
        <v>无针水光．深层补水</v>
      </c>
      <c r="U4342" s="2" t="s">
        <v>842</v>
      </c>
      <c r="V4342" s="11"/>
    </row>
    <row r="4343" spans="1:22" s="2" customFormat="1" ht="30" customHeight="1">
      <c r="A4343" s="6" t="s">
        <v>3267</v>
      </c>
      <c r="B4343" s="6" t="s">
        <v>1186</v>
      </c>
      <c r="C4343" s="7">
        <v>5834491</v>
      </c>
      <c r="D4343" s="6" t="s">
        <v>15451</v>
      </c>
      <c r="E4343" s="6" t="s">
        <v>15452</v>
      </c>
      <c r="F4343" s="6" t="s">
        <v>6319</v>
      </c>
      <c r="G4343" s="6" t="s">
        <v>7323</v>
      </c>
      <c r="H4343" s="6" t="s">
        <v>842</v>
      </c>
      <c r="I4343" s="6">
        <v>430819</v>
      </c>
      <c r="J4343" s="6" t="s">
        <v>15453</v>
      </c>
      <c r="L4343" s="2" t="s">
        <v>25</v>
      </c>
      <c r="M4343" s="2" t="s">
        <v>15454</v>
      </c>
      <c r="N4343" s="2" t="s">
        <v>25</v>
      </c>
      <c r="P4343" s="2" t="s">
        <v>25</v>
      </c>
      <c r="Q4343" s="2" t="s">
        <v>40</v>
      </c>
      <c r="R4343" s="2" t="s">
        <v>25</v>
      </c>
      <c r="T4343" s="11" t="str">
        <f>M4343&amp;N4343&amp;Q4343</f>
        <v>玻尿酸补水．1次</v>
      </c>
      <c r="U4343" s="2" t="s">
        <v>842</v>
      </c>
      <c r="V4343" s="11"/>
    </row>
    <row r="4344" spans="1:22" s="2" customFormat="1" ht="30" customHeight="1">
      <c r="A4344" s="6" t="s">
        <v>3267</v>
      </c>
      <c r="B4344" s="6" t="s">
        <v>1186</v>
      </c>
      <c r="C4344" s="7">
        <v>5834491</v>
      </c>
      <c r="D4344" s="6" t="s">
        <v>15451</v>
      </c>
      <c r="E4344" s="6" t="s">
        <v>15452</v>
      </c>
      <c r="F4344" s="6" t="s">
        <v>6319</v>
      </c>
      <c r="G4344" s="6" t="s">
        <v>7323</v>
      </c>
      <c r="H4344" s="6" t="s">
        <v>842</v>
      </c>
      <c r="I4344" s="6">
        <v>430820</v>
      </c>
      <c r="J4344" s="6" t="s">
        <v>15455</v>
      </c>
      <c r="L4344" s="2" t="s">
        <v>25</v>
      </c>
      <c r="M4344" s="2" t="s">
        <v>15454</v>
      </c>
      <c r="N4344" s="2" t="s">
        <v>25</v>
      </c>
      <c r="P4344" s="2" t="s">
        <v>25</v>
      </c>
      <c r="Q4344" s="2" t="s">
        <v>40</v>
      </c>
      <c r="R4344" s="2" t="s">
        <v>25</v>
      </c>
      <c r="T4344" s="11" t="str">
        <f>M4344&amp;N4344&amp;Q4344</f>
        <v>玻尿酸补水．1次</v>
      </c>
      <c r="U4344" s="2" t="s">
        <v>842</v>
      </c>
      <c r="V4344" s="11"/>
    </row>
    <row r="4345" spans="1:22" s="2" customFormat="1" ht="30" customHeight="1">
      <c r="A4345" s="6" t="s">
        <v>3267</v>
      </c>
      <c r="B4345" s="6" t="s">
        <v>1186</v>
      </c>
      <c r="C4345" s="7">
        <v>5736966</v>
      </c>
      <c r="D4345" s="6" t="s">
        <v>15456</v>
      </c>
      <c r="E4345" s="6" t="s">
        <v>15457</v>
      </c>
      <c r="F4345" s="6" t="s">
        <v>6319</v>
      </c>
      <c r="G4345" s="6" t="s">
        <v>7323</v>
      </c>
      <c r="H4345" s="6" t="s">
        <v>842</v>
      </c>
      <c r="I4345" s="6">
        <v>98274</v>
      </c>
      <c r="J4345" s="6" t="s">
        <v>9242</v>
      </c>
      <c r="L4345" s="2" t="s">
        <v>25</v>
      </c>
      <c r="M4345" s="2" t="s">
        <v>842</v>
      </c>
      <c r="N4345" s="2" t="s">
        <v>25</v>
      </c>
      <c r="P4345" s="2" t="s">
        <v>25</v>
      </c>
      <c r="R4345" s="2" t="s">
        <v>25</v>
      </c>
      <c r="T4345" s="11" t="str">
        <f t="shared" ref="T4345:T4349" si="522">M4345</f>
        <v>无针水光</v>
      </c>
      <c r="U4345" s="2" t="s">
        <v>842</v>
      </c>
      <c r="V4345" s="11"/>
    </row>
    <row r="4346" spans="1:22" s="2" customFormat="1" ht="30" customHeight="1">
      <c r="A4346" s="6" t="s">
        <v>3267</v>
      </c>
      <c r="B4346" s="6" t="s">
        <v>1186</v>
      </c>
      <c r="C4346" s="7">
        <v>5787905</v>
      </c>
      <c r="D4346" s="6" t="s">
        <v>15458</v>
      </c>
      <c r="E4346" s="6" t="s">
        <v>15459</v>
      </c>
      <c r="F4346" s="6" t="s">
        <v>6319</v>
      </c>
      <c r="G4346" s="6" t="s">
        <v>7323</v>
      </c>
      <c r="H4346" s="6" t="s">
        <v>842</v>
      </c>
      <c r="I4346" s="6">
        <v>266934</v>
      </c>
      <c r="J4346" s="6" t="s">
        <v>5820</v>
      </c>
      <c r="L4346" s="2" t="s">
        <v>25</v>
      </c>
      <c r="M4346" s="2" t="s">
        <v>842</v>
      </c>
      <c r="N4346" s="2" t="s">
        <v>25</v>
      </c>
      <c r="P4346" s="2" t="s">
        <v>25</v>
      </c>
      <c r="R4346" s="2" t="s">
        <v>25</v>
      </c>
      <c r="T4346" s="11" t="str">
        <f t="shared" si="522"/>
        <v>无针水光</v>
      </c>
      <c r="U4346" s="2" t="s">
        <v>842</v>
      </c>
      <c r="V4346" s="11"/>
    </row>
    <row r="4347" spans="1:22" s="2" customFormat="1" ht="30" customHeight="1">
      <c r="A4347" s="6" t="s">
        <v>3267</v>
      </c>
      <c r="B4347" s="6" t="s">
        <v>1186</v>
      </c>
      <c r="C4347" s="7">
        <v>5791267</v>
      </c>
      <c r="D4347" s="6" t="s">
        <v>15460</v>
      </c>
      <c r="E4347" s="6" t="s">
        <v>15461</v>
      </c>
      <c r="F4347" s="6" t="s">
        <v>6319</v>
      </c>
      <c r="G4347" s="6" t="s">
        <v>7323</v>
      </c>
      <c r="H4347" s="6" t="s">
        <v>842</v>
      </c>
      <c r="I4347" s="6">
        <v>277204</v>
      </c>
      <c r="J4347" s="6" t="s">
        <v>15462</v>
      </c>
      <c r="L4347" s="2" t="s">
        <v>25</v>
      </c>
      <c r="M4347" s="2" t="s">
        <v>842</v>
      </c>
      <c r="N4347" s="2" t="s">
        <v>25</v>
      </c>
      <c r="P4347" s="2" t="s">
        <v>25</v>
      </c>
      <c r="R4347" s="2" t="s">
        <v>25</v>
      </c>
      <c r="T4347" s="11" t="str">
        <f t="shared" si="522"/>
        <v>无针水光</v>
      </c>
      <c r="U4347" s="2" t="s">
        <v>842</v>
      </c>
      <c r="V4347" s="11"/>
    </row>
    <row r="4348" spans="1:22" s="2" customFormat="1" ht="30" customHeight="1">
      <c r="A4348" s="6" t="s">
        <v>3267</v>
      </c>
      <c r="B4348" s="6" t="s">
        <v>1186</v>
      </c>
      <c r="C4348" s="7">
        <v>5791267</v>
      </c>
      <c r="D4348" s="6" t="s">
        <v>15460</v>
      </c>
      <c r="E4348" s="6" t="s">
        <v>15461</v>
      </c>
      <c r="F4348" s="6" t="s">
        <v>6319</v>
      </c>
      <c r="G4348" s="6" t="s">
        <v>7323</v>
      </c>
      <c r="H4348" s="6" t="s">
        <v>842</v>
      </c>
      <c r="I4348" s="6">
        <v>277205</v>
      </c>
      <c r="J4348" s="6" t="s">
        <v>15463</v>
      </c>
      <c r="L4348" s="2" t="s">
        <v>25</v>
      </c>
      <c r="M4348" s="2" t="s">
        <v>842</v>
      </c>
      <c r="N4348" s="2" t="s">
        <v>25</v>
      </c>
      <c r="P4348" s="2" t="s">
        <v>25</v>
      </c>
      <c r="R4348" s="2" t="s">
        <v>25</v>
      </c>
      <c r="T4348" s="11" t="str">
        <f t="shared" si="522"/>
        <v>无针水光</v>
      </c>
      <c r="U4348" s="2" t="s">
        <v>842</v>
      </c>
      <c r="V4348" s="11"/>
    </row>
    <row r="4349" spans="1:22" s="2" customFormat="1" ht="30" customHeight="1">
      <c r="A4349" s="6" t="s">
        <v>3267</v>
      </c>
      <c r="B4349" s="6" t="s">
        <v>1186</v>
      </c>
      <c r="C4349" s="7">
        <v>5791267</v>
      </c>
      <c r="D4349" s="6" t="s">
        <v>15460</v>
      </c>
      <c r="E4349" s="6" t="s">
        <v>15461</v>
      </c>
      <c r="F4349" s="6" t="s">
        <v>6319</v>
      </c>
      <c r="G4349" s="6" t="s">
        <v>7323</v>
      </c>
      <c r="H4349" s="6" t="s">
        <v>842</v>
      </c>
      <c r="I4349" s="6">
        <v>277206</v>
      </c>
      <c r="J4349" s="6" t="s">
        <v>15464</v>
      </c>
      <c r="L4349" s="2" t="s">
        <v>25</v>
      </c>
      <c r="M4349" s="2" t="s">
        <v>842</v>
      </c>
      <c r="N4349" s="2" t="s">
        <v>25</v>
      </c>
      <c r="P4349" s="2" t="s">
        <v>25</v>
      </c>
      <c r="R4349" s="2" t="s">
        <v>25</v>
      </c>
      <c r="T4349" s="11" t="str">
        <f t="shared" si="522"/>
        <v>无针水光</v>
      </c>
      <c r="U4349" s="2" t="s">
        <v>842</v>
      </c>
      <c r="V4349" s="11"/>
    </row>
    <row r="4350" spans="1:22" s="2" customFormat="1" ht="30" customHeight="1">
      <c r="A4350" s="6" t="s">
        <v>3267</v>
      </c>
      <c r="B4350" s="6" t="s">
        <v>1186</v>
      </c>
      <c r="C4350" s="7">
        <v>5801330</v>
      </c>
      <c r="D4350" s="6" t="s">
        <v>15465</v>
      </c>
      <c r="E4350" s="6" t="s">
        <v>15466</v>
      </c>
      <c r="F4350" s="6" t="s">
        <v>6319</v>
      </c>
      <c r="G4350" s="6" t="s">
        <v>7323</v>
      </c>
      <c r="H4350" s="6" t="s">
        <v>842</v>
      </c>
      <c r="I4350" s="6">
        <v>312452</v>
      </c>
      <c r="J4350" s="6" t="s">
        <v>15467</v>
      </c>
      <c r="L4350" s="2" t="s">
        <v>25</v>
      </c>
      <c r="M4350" s="2" t="s">
        <v>842</v>
      </c>
      <c r="N4350" s="2" t="s">
        <v>25</v>
      </c>
      <c r="O4350" s="2" t="s">
        <v>15468</v>
      </c>
      <c r="P4350" s="2" t="s">
        <v>25</v>
      </c>
      <c r="R4350" s="2" t="s">
        <v>25</v>
      </c>
      <c r="T4350" s="11" t="str">
        <f>M4350&amp;N4350&amp;O4350</f>
        <v>无针水光．水氧深层修复美白补水</v>
      </c>
      <c r="U4350" s="2" t="s">
        <v>842</v>
      </c>
      <c r="V4350" s="11"/>
    </row>
    <row r="4351" spans="1:22" s="2" customFormat="1" ht="30" customHeight="1">
      <c r="A4351" s="6" t="s">
        <v>3267</v>
      </c>
      <c r="B4351" s="6" t="s">
        <v>1186</v>
      </c>
      <c r="C4351" s="7">
        <v>5801330</v>
      </c>
      <c r="D4351" s="6" t="s">
        <v>15465</v>
      </c>
      <c r="E4351" s="6" t="s">
        <v>15466</v>
      </c>
      <c r="F4351" s="6" t="s">
        <v>6319</v>
      </c>
      <c r="G4351" s="6" t="s">
        <v>7323</v>
      </c>
      <c r="H4351" s="6" t="s">
        <v>842</v>
      </c>
      <c r="I4351" s="6">
        <v>312453</v>
      </c>
      <c r="J4351" s="6" t="s">
        <v>15469</v>
      </c>
      <c r="L4351" s="2" t="s">
        <v>25</v>
      </c>
      <c r="M4351" s="2" t="s">
        <v>842</v>
      </c>
      <c r="N4351" s="2" t="s">
        <v>25</v>
      </c>
      <c r="O4351" s="2" t="s">
        <v>15468</v>
      </c>
      <c r="P4351" s="2" t="s">
        <v>25</v>
      </c>
      <c r="Q4351" s="2" t="s">
        <v>6527</v>
      </c>
      <c r="R4351" s="2" t="s">
        <v>25</v>
      </c>
      <c r="T4351" s="11" t="str">
        <f t="shared" ref="T4351:T4353" si="523">M4351&amp;N4351&amp;O4351&amp;P4351&amp;Q4351</f>
        <v>无针水光．水氧深层修复美白补水．4次</v>
      </c>
      <c r="U4351" s="2" t="s">
        <v>842</v>
      </c>
      <c r="V4351" s="11"/>
    </row>
    <row r="4352" spans="1:22" s="2" customFormat="1" ht="30" customHeight="1">
      <c r="A4352" s="6" t="s">
        <v>3267</v>
      </c>
      <c r="B4352" s="6" t="s">
        <v>1186</v>
      </c>
      <c r="C4352" s="7">
        <v>5801330</v>
      </c>
      <c r="D4352" s="6" t="s">
        <v>15465</v>
      </c>
      <c r="E4352" s="6" t="s">
        <v>15466</v>
      </c>
      <c r="F4352" s="6" t="s">
        <v>6319</v>
      </c>
      <c r="G4352" s="6" t="s">
        <v>7323</v>
      </c>
      <c r="H4352" s="6" t="s">
        <v>842</v>
      </c>
      <c r="I4352" s="6">
        <v>312454</v>
      </c>
      <c r="J4352" s="6" t="s">
        <v>15470</v>
      </c>
      <c r="L4352" s="2" t="s">
        <v>25</v>
      </c>
      <c r="M4352" s="2" t="s">
        <v>842</v>
      </c>
      <c r="N4352" s="2" t="s">
        <v>25</v>
      </c>
      <c r="O4352" s="2" t="s">
        <v>15468</v>
      </c>
      <c r="P4352" s="2" t="s">
        <v>25</v>
      </c>
      <c r="Q4352" s="2" t="s">
        <v>15471</v>
      </c>
      <c r="R4352" s="2" t="s">
        <v>25</v>
      </c>
      <c r="T4352" s="11" t="str">
        <f t="shared" si="523"/>
        <v>无针水光．水氧深层修复美白补水．24次</v>
      </c>
      <c r="U4352" s="2" t="s">
        <v>842</v>
      </c>
      <c r="V4352" s="11"/>
    </row>
    <row r="4353" spans="1:22" s="2" customFormat="1" ht="30" customHeight="1">
      <c r="A4353" s="6" t="s">
        <v>3267</v>
      </c>
      <c r="B4353" s="6" t="s">
        <v>1186</v>
      </c>
      <c r="C4353" s="7">
        <v>5801330</v>
      </c>
      <c r="D4353" s="6" t="s">
        <v>15465</v>
      </c>
      <c r="E4353" s="6" t="s">
        <v>15466</v>
      </c>
      <c r="F4353" s="6" t="s">
        <v>6319</v>
      </c>
      <c r="G4353" s="6" t="s">
        <v>7323</v>
      </c>
      <c r="H4353" s="6" t="s">
        <v>842</v>
      </c>
      <c r="I4353" s="6">
        <v>312455</v>
      </c>
      <c r="J4353" s="6" t="s">
        <v>15472</v>
      </c>
      <c r="L4353" s="2" t="s">
        <v>25</v>
      </c>
      <c r="M4353" s="2" t="s">
        <v>842</v>
      </c>
      <c r="N4353" s="2" t="s">
        <v>25</v>
      </c>
      <c r="O4353" s="2" t="s">
        <v>15468</v>
      </c>
      <c r="P4353" s="2" t="s">
        <v>25</v>
      </c>
      <c r="Q4353" s="2" t="s">
        <v>15055</v>
      </c>
      <c r="R4353" s="2" t="s">
        <v>25</v>
      </c>
      <c r="T4353" s="11" t="str">
        <f t="shared" si="523"/>
        <v>无针水光．水氧深层修复美白补水．48次</v>
      </c>
      <c r="U4353" s="2" t="s">
        <v>842</v>
      </c>
      <c r="V4353" s="11"/>
    </row>
    <row r="4354" spans="1:22" s="2" customFormat="1" ht="30" customHeight="1">
      <c r="A4354" s="6" t="s">
        <v>3267</v>
      </c>
      <c r="B4354" s="6" t="s">
        <v>1186</v>
      </c>
      <c r="C4354" s="7">
        <v>5801330</v>
      </c>
      <c r="D4354" s="6" t="s">
        <v>15465</v>
      </c>
      <c r="E4354" s="6" t="s">
        <v>15466</v>
      </c>
      <c r="F4354" s="6" t="s">
        <v>6319</v>
      </c>
      <c r="G4354" s="6" t="s">
        <v>7323</v>
      </c>
      <c r="H4354" s="6" t="s">
        <v>842</v>
      </c>
      <c r="I4354" s="6">
        <v>312456</v>
      </c>
      <c r="J4354" s="6" t="s">
        <v>15473</v>
      </c>
      <c r="L4354" s="2" t="s">
        <v>25</v>
      </c>
      <c r="M4354" s="2" t="s">
        <v>842</v>
      </c>
      <c r="N4354" s="2" t="s">
        <v>25</v>
      </c>
      <c r="O4354" s="2" t="s">
        <v>15468</v>
      </c>
      <c r="P4354" s="2" t="s">
        <v>25</v>
      </c>
      <c r="R4354" s="2" t="s">
        <v>25</v>
      </c>
      <c r="T4354" s="11" t="str">
        <f>M4354&amp;N4354&amp;O4354</f>
        <v>无针水光．水氧深层修复美白补水</v>
      </c>
      <c r="U4354" s="2" t="s">
        <v>842</v>
      </c>
      <c r="V4354" s="11"/>
    </row>
    <row r="4355" spans="1:22" s="2" customFormat="1" ht="30" customHeight="1">
      <c r="A4355" s="6" t="s">
        <v>3267</v>
      </c>
      <c r="B4355" s="6" t="s">
        <v>1186</v>
      </c>
      <c r="C4355" s="7">
        <v>5790891</v>
      </c>
      <c r="D4355" s="6" t="s">
        <v>15474</v>
      </c>
      <c r="E4355" s="6" t="s">
        <v>15475</v>
      </c>
      <c r="F4355" s="6" t="s">
        <v>6319</v>
      </c>
      <c r="G4355" s="6" t="s">
        <v>7323</v>
      </c>
      <c r="H4355" s="6"/>
      <c r="I4355" s="6">
        <v>276326</v>
      </c>
      <c r="J4355" s="6" t="s">
        <v>15476</v>
      </c>
      <c r="K4355" s="2" t="s">
        <v>853</v>
      </c>
      <c r="L4355" s="2" t="s">
        <v>25</v>
      </c>
      <c r="M4355" s="6" t="s">
        <v>7323</v>
      </c>
      <c r="N4355" s="6" t="s">
        <v>25</v>
      </c>
      <c r="O4355" s="2" t="s">
        <v>15477</v>
      </c>
      <c r="P4355" s="2" t="s">
        <v>25</v>
      </c>
      <c r="R4355" s="2" t="s">
        <v>25</v>
      </c>
      <c r="T4355" s="11" t="str">
        <f>K4355&amp;L4355&amp;M4355&amp;N4355&amp;O4355</f>
        <v>伊肤泉．清洁补水．收缩毛孔/祛除痤疮</v>
      </c>
      <c r="U4355" s="24" t="s">
        <v>7323</v>
      </c>
      <c r="V4355" s="11"/>
    </row>
    <row r="4356" spans="1:22" s="2" customFormat="1" ht="30" customHeight="1">
      <c r="A4356" s="6" t="s">
        <v>3267</v>
      </c>
      <c r="B4356" s="6" t="s">
        <v>1186</v>
      </c>
      <c r="C4356" s="7">
        <v>5790891</v>
      </c>
      <c r="D4356" s="6" t="s">
        <v>15474</v>
      </c>
      <c r="E4356" s="6" t="s">
        <v>15475</v>
      </c>
      <c r="F4356" s="6" t="s">
        <v>6319</v>
      </c>
      <c r="G4356" s="6" t="s">
        <v>7323</v>
      </c>
      <c r="H4356" s="6"/>
      <c r="I4356" s="6">
        <v>276324</v>
      </c>
      <c r="J4356" s="6" t="s">
        <v>15478</v>
      </c>
      <c r="K4356" s="2" t="s">
        <v>853</v>
      </c>
      <c r="L4356" s="2" t="s">
        <v>25</v>
      </c>
      <c r="M4356" s="6" t="s">
        <v>7323</v>
      </c>
      <c r="N4356" s="6" t="s">
        <v>25</v>
      </c>
      <c r="O4356" s="2" t="s">
        <v>15477</v>
      </c>
      <c r="P4356" s="2" t="s">
        <v>25</v>
      </c>
      <c r="R4356" s="2" t="s">
        <v>25</v>
      </c>
      <c r="T4356" s="11" t="str">
        <f>K4356&amp;L4356&amp;M4356&amp;N4356&amp;O4356</f>
        <v>伊肤泉．清洁补水．收缩毛孔/祛除痤疮</v>
      </c>
      <c r="U4356" s="24" t="s">
        <v>7323</v>
      </c>
      <c r="V4356" s="11"/>
    </row>
    <row r="4357" spans="1:22" s="2" customFormat="1" ht="30" customHeight="1">
      <c r="A4357" s="6" t="s">
        <v>3267</v>
      </c>
      <c r="B4357" s="6" t="s">
        <v>1186</v>
      </c>
      <c r="C4357" s="7">
        <v>5790891</v>
      </c>
      <c r="D4357" s="6" t="s">
        <v>15474</v>
      </c>
      <c r="E4357" s="6" t="s">
        <v>15475</v>
      </c>
      <c r="F4357" s="6" t="s">
        <v>6319</v>
      </c>
      <c r="G4357" s="6" t="s">
        <v>7323</v>
      </c>
      <c r="H4357" s="6"/>
      <c r="I4357" s="6">
        <v>276319</v>
      </c>
      <c r="J4357" s="6" t="s">
        <v>15479</v>
      </c>
      <c r="L4357" s="2" t="s">
        <v>25</v>
      </c>
      <c r="M4357" s="6" t="s">
        <v>15480</v>
      </c>
      <c r="N4357" s="6" t="s">
        <v>25</v>
      </c>
      <c r="O4357" s="2" t="s">
        <v>15477</v>
      </c>
      <c r="P4357" s="2" t="s">
        <v>25</v>
      </c>
      <c r="Q4357" s="2" t="s">
        <v>40</v>
      </c>
      <c r="R4357" s="2" t="s">
        <v>25</v>
      </c>
      <c r="T4357" s="11" t="str">
        <f>M4357&amp;N4357&amp;O4357&amp;P4357&amp;Q4357</f>
        <v>水能量活肤．收缩毛孔/祛除痤疮．1次</v>
      </c>
      <c r="U4357" s="24" t="s">
        <v>7323</v>
      </c>
      <c r="V4357" s="11"/>
    </row>
    <row r="4358" spans="1:22" s="2" customFormat="1" ht="30" customHeight="1">
      <c r="A4358" s="6" t="s">
        <v>3267</v>
      </c>
      <c r="B4358" s="6" t="s">
        <v>1186</v>
      </c>
      <c r="C4358" s="7">
        <v>5790891</v>
      </c>
      <c r="D4358" s="6" t="s">
        <v>15474</v>
      </c>
      <c r="E4358" s="6" t="s">
        <v>15475</v>
      </c>
      <c r="F4358" s="6" t="s">
        <v>6319</v>
      </c>
      <c r="G4358" s="6" t="s">
        <v>7323</v>
      </c>
      <c r="H4358" s="6"/>
      <c r="I4358" s="6">
        <v>276320</v>
      </c>
      <c r="J4358" s="6" t="s">
        <v>7905</v>
      </c>
      <c r="L4358" s="2" t="s">
        <v>25</v>
      </c>
      <c r="M4358" s="6" t="s">
        <v>7323</v>
      </c>
      <c r="N4358" s="6" t="s">
        <v>25</v>
      </c>
      <c r="O4358" s="2" t="s">
        <v>15477</v>
      </c>
      <c r="P4358" s="2" t="s">
        <v>25</v>
      </c>
      <c r="Q4358" s="2" t="s">
        <v>40</v>
      </c>
      <c r="R4358" s="2" t="s">
        <v>25</v>
      </c>
      <c r="T4358" s="11" t="str">
        <f>M4358&amp;N4358&amp;O4358&amp;P4358&amp;Q4358</f>
        <v>清洁补水．收缩毛孔/祛除痤疮．1次</v>
      </c>
      <c r="U4358" s="24" t="s">
        <v>7323</v>
      </c>
      <c r="V4358" s="11"/>
    </row>
    <row r="4359" spans="1:22" s="2" customFormat="1" ht="30" customHeight="1">
      <c r="A4359" s="6" t="s">
        <v>3267</v>
      </c>
      <c r="B4359" s="6" t="s">
        <v>1186</v>
      </c>
      <c r="C4359" s="7">
        <v>5790891</v>
      </c>
      <c r="D4359" s="6" t="s">
        <v>15474</v>
      </c>
      <c r="E4359" s="6" t="s">
        <v>15475</v>
      </c>
      <c r="F4359" s="6" t="s">
        <v>6319</v>
      </c>
      <c r="G4359" s="6" t="s">
        <v>7323</v>
      </c>
      <c r="H4359" s="6"/>
      <c r="I4359" s="6">
        <v>276321</v>
      </c>
      <c r="J4359" s="6" t="s">
        <v>15481</v>
      </c>
      <c r="L4359" s="2" t="s">
        <v>25</v>
      </c>
      <c r="M4359" s="6" t="s">
        <v>7323</v>
      </c>
      <c r="N4359" s="6" t="s">
        <v>25</v>
      </c>
      <c r="O4359" s="2" t="s">
        <v>15477</v>
      </c>
      <c r="P4359" s="2" t="s">
        <v>25</v>
      </c>
      <c r="R4359" s="2" t="s">
        <v>25</v>
      </c>
      <c r="T4359" s="11" t="str">
        <f>M4359&amp;N4359&amp;O4359</f>
        <v>清洁补水．收缩毛孔/祛除痤疮</v>
      </c>
      <c r="U4359" s="24" t="s">
        <v>7323</v>
      </c>
      <c r="V4359" s="11"/>
    </row>
    <row r="4360" spans="1:22" s="2" customFormat="1" ht="30" hidden="1" customHeight="1">
      <c r="A4360" s="6" t="s">
        <v>3267</v>
      </c>
      <c r="B4360" s="6" t="s">
        <v>1186</v>
      </c>
      <c r="C4360" s="7">
        <v>5790891</v>
      </c>
      <c r="D4360" s="6" t="s">
        <v>15474</v>
      </c>
      <c r="E4360" s="6" t="s">
        <v>15475</v>
      </c>
      <c r="F4360" s="6" t="s">
        <v>6319</v>
      </c>
      <c r="G4360" s="6" t="s">
        <v>7323</v>
      </c>
      <c r="H4360" s="6"/>
      <c r="I4360" s="6">
        <v>276322</v>
      </c>
      <c r="J4360" s="6" t="s">
        <v>15482</v>
      </c>
      <c r="L4360" s="2" t="s">
        <v>25</v>
      </c>
      <c r="M4360" s="6"/>
      <c r="N4360" s="6" t="s">
        <v>25</v>
      </c>
      <c r="P4360" s="2" t="s">
        <v>25</v>
      </c>
      <c r="R4360" s="2" t="s">
        <v>25</v>
      </c>
      <c r="T4360" s="11"/>
      <c r="U4360" s="24" t="s">
        <v>7323</v>
      </c>
      <c r="V4360" s="11"/>
    </row>
    <row r="4361" spans="1:22" s="2" customFormat="1" ht="30" hidden="1" customHeight="1">
      <c r="A4361" s="6" t="s">
        <v>3267</v>
      </c>
      <c r="B4361" s="6" t="s">
        <v>1186</v>
      </c>
      <c r="C4361" s="7">
        <v>5790891</v>
      </c>
      <c r="D4361" s="6" t="s">
        <v>15474</v>
      </c>
      <c r="E4361" s="6" t="s">
        <v>15475</v>
      </c>
      <c r="F4361" s="6" t="s">
        <v>6319</v>
      </c>
      <c r="G4361" s="6" t="s">
        <v>7323</v>
      </c>
      <c r="H4361" s="6"/>
      <c r="I4361" s="6">
        <v>276323</v>
      </c>
      <c r="J4361" s="6" t="s">
        <v>15483</v>
      </c>
      <c r="L4361" s="2" t="s">
        <v>25</v>
      </c>
      <c r="M4361" s="6"/>
      <c r="N4361" s="6" t="s">
        <v>25</v>
      </c>
      <c r="P4361" s="2" t="s">
        <v>25</v>
      </c>
      <c r="R4361" s="2" t="s">
        <v>25</v>
      </c>
      <c r="T4361" s="11"/>
      <c r="U4361" s="24" t="s">
        <v>7323</v>
      </c>
      <c r="V4361" s="11"/>
    </row>
    <row r="4362" spans="1:22" s="2" customFormat="1" ht="30" customHeight="1">
      <c r="A4362" s="6" t="s">
        <v>3267</v>
      </c>
      <c r="B4362" s="6" t="s">
        <v>1186</v>
      </c>
      <c r="C4362" s="7">
        <v>5790891</v>
      </c>
      <c r="D4362" s="6" t="s">
        <v>15474</v>
      </c>
      <c r="E4362" s="6" t="s">
        <v>15475</v>
      </c>
      <c r="F4362" s="6" t="s">
        <v>6319</v>
      </c>
      <c r="G4362" s="6" t="s">
        <v>7323</v>
      </c>
      <c r="H4362" s="6"/>
      <c r="I4362" s="6">
        <v>276325</v>
      </c>
      <c r="J4362" s="6" t="s">
        <v>15484</v>
      </c>
      <c r="K4362" s="2" t="s">
        <v>853</v>
      </c>
      <c r="L4362" s="2" t="s">
        <v>25</v>
      </c>
      <c r="M4362" s="6" t="s">
        <v>7323</v>
      </c>
      <c r="N4362" s="6" t="s">
        <v>25</v>
      </c>
      <c r="O4362" s="2" t="s">
        <v>15485</v>
      </c>
      <c r="P4362" s="2" t="s">
        <v>25</v>
      </c>
      <c r="R4362" s="2" t="s">
        <v>25</v>
      </c>
      <c r="T4362" s="11" t="str">
        <f t="shared" ref="T4362:T4364" si="524">K4362&amp;L4362&amp;M4362&amp;N4362&amp;O4362</f>
        <v>伊肤泉．清洁补水．微针收缩毛孔/祛除痤疮</v>
      </c>
      <c r="U4362" s="24" t="s">
        <v>7323</v>
      </c>
      <c r="V4362" s="11"/>
    </row>
    <row r="4363" spans="1:22" s="2" customFormat="1" ht="30" customHeight="1">
      <c r="A4363" s="6" t="s">
        <v>3267</v>
      </c>
      <c r="B4363" s="6" t="s">
        <v>1186</v>
      </c>
      <c r="C4363" s="7">
        <v>5790891</v>
      </c>
      <c r="D4363" s="6" t="s">
        <v>15474</v>
      </c>
      <c r="E4363" s="6" t="s">
        <v>15475</v>
      </c>
      <c r="F4363" s="6" t="s">
        <v>6319</v>
      </c>
      <c r="G4363" s="6" t="s">
        <v>7323</v>
      </c>
      <c r="H4363" s="6"/>
      <c r="I4363" s="6">
        <v>286259</v>
      </c>
      <c r="J4363" s="6" t="s">
        <v>15486</v>
      </c>
      <c r="K4363" s="2" t="s">
        <v>853</v>
      </c>
      <c r="L4363" s="2" t="s">
        <v>25</v>
      </c>
      <c r="M4363" s="6" t="s">
        <v>7323</v>
      </c>
      <c r="N4363" s="6" t="s">
        <v>25</v>
      </c>
      <c r="O4363" s="2" t="s">
        <v>15485</v>
      </c>
      <c r="P4363" s="2" t="s">
        <v>25</v>
      </c>
      <c r="R4363" s="2" t="s">
        <v>25</v>
      </c>
      <c r="T4363" s="11" t="str">
        <f t="shared" si="524"/>
        <v>伊肤泉．清洁补水．微针收缩毛孔/祛除痤疮</v>
      </c>
      <c r="U4363" s="24" t="s">
        <v>7323</v>
      </c>
      <c r="V4363" s="11"/>
    </row>
    <row r="4364" spans="1:22" s="2" customFormat="1" ht="30" customHeight="1">
      <c r="A4364" s="6" t="s">
        <v>3267</v>
      </c>
      <c r="B4364" s="6" t="s">
        <v>1186</v>
      </c>
      <c r="C4364" s="7">
        <v>5790891</v>
      </c>
      <c r="D4364" s="6" t="s">
        <v>15474</v>
      </c>
      <c r="E4364" s="6" t="s">
        <v>15475</v>
      </c>
      <c r="F4364" s="6" t="s">
        <v>6319</v>
      </c>
      <c r="G4364" s="6" t="s">
        <v>7323</v>
      </c>
      <c r="H4364" s="6"/>
      <c r="I4364" s="6">
        <v>286260</v>
      </c>
      <c r="J4364" s="6" t="s">
        <v>15487</v>
      </c>
      <c r="K4364" s="2" t="s">
        <v>853</v>
      </c>
      <c r="L4364" s="2" t="s">
        <v>25</v>
      </c>
      <c r="M4364" s="6" t="s">
        <v>7323</v>
      </c>
      <c r="N4364" s="6" t="s">
        <v>25</v>
      </c>
      <c r="O4364" s="2" t="s">
        <v>15485</v>
      </c>
      <c r="P4364" s="2" t="s">
        <v>25</v>
      </c>
      <c r="R4364" s="2" t="s">
        <v>25</v>
      </c>
      <c r="T4364" s="11" t="str">
        <f t="shared" si="524"/>
        <v>伊肤泉．清洁补水．微针收缩毛孔/祛除痤疮</v>
      </c>
      <c r="U4364" s="24" t="s">
        <v>7323</v>
      </c>
      <c r="V4364" s="11"/>
    </row>
    <row r="4365" spans="1:22" s="2" customFormat="1" ht="30" customHeight="1">
      <c r="A4365" s="6" t="s">
        <v>3267</v>
      </c>
      <c r="B4365" s="6" t="s">
        <v>1186</v>
      </c>
      <c r="C4365" s="7">
        <v>5790891</v>
      </c>
      <c r="D4365" s="6" t="s">
        <v>15474</v>
      </c>
      <c r="E4365" s="6" t="s">
        <v>15475</v>
      </c>
      <c r="F4365" s="6" t="s">
        <v>6319</v>
      </c>
      <c r="G4365" s="6" t="s">
        <v>7323</v>
      </c>
      <c r="H4365" s="6"/>
      <c r="I4365" s="6">
        <v>446692</v>
      </c>
      <c r="J4365" s="6" t="s">
        <v>3179</v>
      </c>
      <c r="K4365" s="2" t="s">
        <v>55</v>
      </c>
      <c r="L4365" s="2" t="s">
        <v>25</v>
      </c>
      <c r="M4365" s="2" t="s">
        <v>825</v>
      </c>
      <c r="N4365" s="2" t="s">
        <v>25</v>
      </c>
      <c r="O4365" s="2" t="s">
        <v>15485</v>
      </c>
      <c r="P4365" s="2" t="s">
        <v>25</v>
      </c>
      <c r="Q4365" s="2" t="s">
        <v>107</v>
      </c>
      <c r="R4365" s="2" t="s">
        <v>25</v>
      </c>
      <c r="T4365" s="11" t="str">
        <f>K4365&amp;L4365&amp;M4365&amp;N4365&amp;O4365&amp;P4365&amp;Q4365</f>
        <v>润百颜．水光针．微针收缩毛孔/祛除痤疮．2．5ml</v>
      </c>
      <c r="U4365" s="24" t="s">
        <v>7323</v>
      </c>
      <c r="V4365" s="11"/>
    </row>
    <row r="4366" spans="1:22" s="2" customFormat="1" ht="30" customHeight="1">
      <c r="A4366" s="6" t="s">
        <v>3267</v>
      </c>
      <c r="B4366" s="6" t="s">
        <v>1186</v>
      </c>
      <c r="C4366" s="7">
        <v>5824051</v>
      </c>
      <c r="D4366" s="6" t="s">
        <v>15488</v>
      </c>
      <c r="E4366" s="6" t="s">
        <v>15489</v>
      </c>
      <c r="F4366" s="6" t="s">
        <v>6319</v>
      </c>
      <c r="G4366" s="6" t="s">
        <v>7323</v>
      </c>
      <c r="H4366" s="6"/>
      <c r="I4366" s="6">
        <v>394785</v>
      </c>
      <c r="J4366" s="6" t="s">
        <v>15490</v>
      </c>
      <c r="L4366" s="2" t="s">
        <v>25</v>
      </c>
      <c r="M4366" s="2" t="s">
        <v>7323</v>
      </c>
      <c r="N4366" s="2" t="s">
        <v>25</v>
      </c>
      <c r="O4366" s="2" t="s">
        <v>15491</v>
      </c>
      <c r="P4366" s="2" t="s">
        <v>25</v>
      </c>
      <c r="R4366" s="2" t="s">
        <v>25</v>
      </c>
      <c r="T4366" s="11" t="str">
        <f t="shared" ref="T4366:T4371" si="525">M4366&amp;N4366&amp;O4366</f>
        <v>清洁补水．深度清洁补水，淡化细纹</v>
      </c>
      <c r="U4366" s="24" t="s">
        <v>7323</v>
      </c>
      <c r="V4366" s="11"/>
    </row>
    <row r="4367" spans="1:22" s="2" customFormat="1" ht="30" customHeight="1">
      <c r="A4367" s="6" t="s">
        <v>3267</v>
      </c>
      <c r="B4367" s="6" t="s">
        <v>1186</v>
      </c>
      <c r="C4367" s="7">
        <v>5824051</v>
      </c>
      <c r="D4367" s="6" t="s">
        <v>15488</v>
      </c>
      <c r="E4367" s="6" t="s">
        <v>15489</v>
      </c>
      <c r="F4367" s="6" t="s">
        <v>6319</v>
      </c>
      <c r="G4367" s="6" t="s">
        <v>7323</v>
      </c>
      <c r="H4367" s="6"/>
      <c r="I4367" s="6">
        <v>394786</v>
      </c>
      <c r="J4367" s="6" t="s">
        <v>8661</v>
      </c>
      <c r="L4367" s="2" t="s">
        <v>25</v>
      </c>
      <c r="M4367" s="2" t="s">
        <v>6414</v>
      </c>
      <c r="N4367" s="2" t="s">
        <v>25</v>
      </c>
      <c r="O4367" s="2" t="s">
        <v>15491</v>
      </c>
      <c r="P4367" s="2" t="s">
        <v>25</v>
      </c>
      <c r="Q4367" s="2" t="s">
        <v>40</v>
      </c>
      <c r="R4367" s="2" t="s">
        <v>25</v>
      </c>
      <c r="T4367" s="11" t="str">
        <f>M4367&amp;N4367&amp;O4367&amp;P4367&amp;Q4367</f>
        <v>水氧活肤．深度清洁补水，淡化细纹．1次</v>
      </c>
      <c r="U4367" s="24" t="s">
        <v>7323</v>
      </c>
      <c r="V4367" s="11"/>
    </row>
    <row r="4368" spans="1:22" s="2" customFormat="1" ht="30" customHeight="1">
      <c r="A4368" s="6" t="s">
        <v>3267</v>
      </c>
      <c r="B4368" s="6" t="s">
        <v>1186</v>
      </c>
      <c r="C4368" s="7">
        <v>5824051</v>
      </c>
      <c r="D4368" s="6" t="s">
        <v>15488</v>
      </c>
      <c r="E4368" s="6" t="s">
        <v>15489</v>
      </c>
      <c r="F4368" s="6" t="s">
        <v>6319</v>
      </c>
      <c r="G4368" s="6" t="s">
        <v>7323</v>
      </c>
      <c r="H4368" s="6"/>
      <c r="I4368" s="6">
        <v>411323</v>
      </c>
      <c r="J4368" s="6" t="s">
        <v>15492</v>
      </c>
      <c r="L4368" s="2" t="s">
        <v>25</v>
      </c>
      <c r="M4368" s="2" t="s">
        <v>7323</v>
      </c>
      <c r="N4368" s="2" t="s">
        <v>25</v>
      </c>
      <c r="O4368" s="2" t="s">
        <v>15491</v>
      </c>
      <c r="P4368" s="2" t="s">
        <v>25</v>
      </c>
      <c r="R4368" s="2" t="s">
        <v>25</v>
      </c>
      <c r="T4368" s="11" t="str">
        <f t="shared" si="525"/>
        <v>清洁补水．深度清洁补水，淡化细纹</v>
      </c>
      <c r="U4368" s="24" t="s">
        <v>7323</v>
      </c>
      <c r="V4368" s="11"/>
    </row>
    <row r="4369" spans="1:22" s="2" customFormat="1" ht="30" customHeight="1">
      <c r="A4369" s="6" t="s">
        <v>3267</v>
      </c>
      <c r="B4369" s="6" t="s">
        <v>1186</v>
      </c>
      <c r="C4369" s="7">
        <v>5831906</v>
      </c>
      <c r="D4369" s="6" t="s">
        <v>15493</v>
      </c>
      <c r="E4369" s="6" t="s">
        <v>15494</v>
      </c>
      <c r="F4369" s="6" t="s">
        <v>6319</v>
      </c>
      <c r="G4369" s="6" t="s">
        <v>7323</v>
      </c>
      <c r="H4369" s="6"/>
      <c r="I4369" s="6">
        <v>421680</v>
      </c>
      <c r="J4369" s="6" t="s">
        <v>7449</v>
      </c>
      <c r="L4369" s="2" t="s">
        <v>25</v>
      </c>
      <c r="M4369" s="2" t="s">
        <v>842</v>
      </c>
      <c r="N4369" s="2" t="s">
        <v>25</v>
      </c>
      <c r="O4369" s="2" t="s">
        <v>15491</v>
      </c>
      <c r="P4369" s="2" t="s">
        <v>25</v>
      </c>
      <c r="Q4369" s="2" t="s">
        <v>40</v>
      </c>
      <c r="R4369" s="2" t="s">
        <v>25</v>
      </c>
      <c r="T4369" s="11" t="str">
        <f>M4369&amp;N4369&amp;O4369&amp;P4369&amp;Q4369</f>
        <v>无针水光．深度清洁补水，淡化细纹．1次</v>
      </c>
      <c r="U4369" s="24" t="s">
        <v>7323</v>
      </c>
      <c r="V4369" s="11"/>
    </row>
    <row r="4370" spans="1:22" s="2" customFormat="1" ht="30" customHeight="1">
      <c r="A4370" s="6" t="s">
        <v>3267</v>
      </c>
      <c r="B4370" s="6" t="s">
        <v>1186</v>
      </c>
      <c r="C4370" s="7">
        <v>5801026</v>
      </c>
      <c r="D4370" s="6" t="s">
        <v>15495</v>
      </c>
      <c r="E4370" s="6" t="s">
        <v>15496</v>
      </c>
      <c r="F4370" s="6" t="s">
        <v>6319</v>
      </c>
      <c r="G4370" s="6" t="s">
        <v>7555</v>
      </c>
      <c r="H4370" s="6" t="s">
        <v>7556</v>
      </c>
      <c r="I4370" s="6">
        <v>311209</v>
      </c>
      <c r="J4370" s="6" t="s">
        <v>15497</v>
      </c>
      <c r="K4370" s="2" t="s">
        <v>12639</v>
      </c>
      <c r="L4370" s="2" t="s">
        <v>25</v>
      </c>
      <c r="M4370" s="2" t="s">
        <v>7556</v>
      </c>
      <c r="N4370" s="2" t="s">
        <v>25</v>
      </c>
      <c r="P4370" s="2" t="s">
        <v>25</v>
      </c>
      <c r="R4370" s="2" t="s">
        <v>25</v>
      </c>
      <c r="T4370" s="11" t="str">
        <f>K4370&amp;L4370&amp;M4370</f>
        <v>以色列飞顿．激光祛疤</v>
      </c>
      <c r="U4370" s="2" t="s">
        <v>7556</v>
      </c>
      <c r="V4370" s="11"/>
    </row>
    <row r="4371" spans="1:22" s="2" customFormat="1" ht="30" customHeight="1">
      <c r="A4371" s="6" t="s">
        <v>3267</v>
      </c>
      <c r="B4371" s="6" t="s">
        <v>99</v>
      </c>
      <c r="C4371" s="7">
        <v>5768507</v>
      </c>
      <c r="D4371" s="6" t="s">
        <v>15498</v>
      </c>
      <c r="E4371" s="6" t="s">
        <v>11773</v>
      </c>
      <c r="F4371" s="6" t="s">
        <v>6319</v>
      </c>
      <c r="G4371" s="6" t="s">
        <v>7555</v>
      </c>
      <c r="H4371" s="6" t="s">
        <v>7556</v>
      </c>
      <c r="I4371" s="6">
        <v>207708</v>
      </c>
      <c r="J4371" s="6" t="s">
        <v>15499</v>
      </c>
      <c r="L4371" s="2" t="s">
        <v>25</v>
      </c>
      <c r="M4371" s="2" t="s">
        <v>7556</v>
      </c>
      <c r="N4371" s="2" t="s">
        <v>25</v>
      </c>
      <c r="O4371" s="2" t="s">
        <v>15499</v>
      </c>
      <c r="P4371" s="2" t="s">
        <v>25</v>
      </c>
      <c r="R4371" s="2" t="s">
        <v>25</v>
      </c>
      <c r="T4371" s="11" t="str">
        <f t="shared" si="525"/>
        <v>激光祛疤．凹陷疤痕修复</v>
      </c>
      <c r="U4371" s="2" t="s">
        <v>7556</v>
      </c>
      <c r="V4371" s="11"/>
    </row>
    <row r="4372" spans="1:22" s="2" customFormat="1" ht="30" customHeight="1">
      <c r="A4372" s="6" t="s">
        <v>3267</v>
      </c>
      <c r="B4372" s="6" t="s">
        <v>99</v>
      </c>
      <c r="C4372" s="7">
        <v>5768509</v>
      </c>
      <c r="D4372" s="6" t="s">
        <v>15498</v>
      </c>
      <c r="E4372" s="6" t="s">
        <v>15500</v>
      </c>
      <c r="F4372" s="6" t="s">
        <v>6319</v>
      </c>
      <c r="G4372" s="6" t="s">
        <v>7555</v>
      </c>
      <c r="H4372" s="6" t="s">
        <v>7556</v>
      </c>
      <c r="I4372" s="6">
        <v>207710</v>
      </c>
      <c r="J4372" s="6" t="s">
        <v>7556</v>
      </c>
      <c r="L4372" s="2" t="s">
        <v>25</v>
      </c>
      <c r="M4372" s="2" t="s">
        <v>7556</v>
      </c>
      <c r="N4372" s="2" t="s">
        <v>25</v>
      </c>
      <c r="P4372" s="2" t="s">
        <v>25</v>
      </c>
      <c r="R4372" s="2" t="s">
        <v>25</v>
      </c>
      <c r="T4372" s="11" t="str">
        <f>M4372</f>
        <v>激光祛疤</v>
      </c>
      <c r="U4372" s="2" t="s">
        <v>7556</v>
      </c>
      <c r="V4372" s="11"/>
    </row>
    <row r="4373" spans="1:22" s="2" customFormat="1" ht="30" hidden="1" customHeight="1">
      <c r="A4373" s="6" t="s">
        <v>3267</v>
      </c>
      <c r="B4373" s="6" t="s">
        <v>1186</v>
      </c>
      <c r="C4373" s="7">
        <v>5824928</v>
      </c>
      <c r="D4373" s="6" t="s">
        <v>15501</v>
      </c>
      <c r="E4373" s="6" t="s">
        <v>15502</v>
      </c>
      <c r="F4373" s="6" t="s">
        <v>6319</v>
      </c>
      <c r="G4373" s="6" t="s">
        <v>7555</v>
      </c>
      <c r="H4373" s="6" t="s">
        <v>7556</v>
      </c>
      <c r="I4373" s="6">
        <v>398053</v>
      </c>
      <c r="J4373" s="6" t="s">
        <v>15503</v>
      </c>
      <c r="L4373" s="2" t="s">
        <v>25</v>
      </c>
      <c r="N4373" s="2" t="s">
        <v>25</v>
      </c>
      <c r="P4373" s="2" t="s">
        <v>25</v>
      </c>
      <c r="R4373" s="2" t="s">
        <v>25</v>
      </c>
      <c r="T4373" s="11"/>
      <c r="U4373" s="2" t="s">
        <v>7556</v>
      </c>
      <c r="V4373" s="11"/>
    </row>
    <row r="4374" spans="1:22" s="2" customFormat="1" ht="30" customHeight="1">
      <c r="A4374" s="6" t="s">
        <v>3267</v>
      </c>
      <c r="B4374" s="6" t="s">
        <v>1186</v>
      </c>
      <c r="C4374" s="7">
        <v>5830349</v>
      </c>
      <c r="D4374" s="6" t="s">
        <v>15504</v>
      </c>
      <c r="E4374" s="6" t="s">
        <v>15505</v>
      </c>
      <c r="F4374" s="6" t="s">
        <v>6319</v>
      </c>
      <c r="G4374" s="6" t="s">
        <v>7555</v>
      </c>
      <c r="H4374" s="6" t="s">
        <v>9332</v>
      </c>
      <c r="I4374" s="6">
        <v>415369</v>
      </c>
      <c r="J4374" s="6" t="s">
        <v>15506</v>
      </c>
      <c r="K4374" s="2" t="s">
        <v>15507</v>
      </c>
      <c r="L4374" s="2" t="s">
        <v>25</v>
      </c>
      <c r="M4374" s="2" t="s">
        <v>15508</v>
      </c>
      <c r="N4374" s="2" t="s">
        <v>25</v>
      </c>
      <c r="P4374" s="2" t="s">
        <v>25</v>
      </c>
      <c r="Q4374" s="2" t="s">
        <v>15509</v>
      </c>
      <c r="R4374" s="2" t="s">
        <v>25</v>
      </c>
      <c r="T4374" s="11" t="str">
        <f t="shared" ref="T4374:T4378" si="526">K4374&amp;L4374&amp;M4374&amp;P4374&amp;Q4374</f>
        <v>AHT技术．疤痕签约植发．1500单位</v>
      </c>
      <c r="U4374" s="2" t="s">
        <v>9332</v>
      </c>
      <c r="V4374" s="11"/>
    </row>
    <row r="4375" spans="1:22" s="2" customFormat="1" ht="30" customHeight="1">
      <c r="A4375" s="6" t="s">
        <v>3267</v>
      </c>
      <c r="B4375" s="6" t="s">
        <v>1186</v>
      </c>
      <c r="C4375" s="7">
        <v>5830349</v>
      </c>
      <c r="D4375" s="6" t="s">
        <v>15504</v>
      </c>
      <c r="E4375" s="6" t="s">
        <v>15505</v>
      </c>
      <c r="F4375" s="6" t="s">
        <v>6319</v>
      </c>
      <c r="G4375" s="6" t="s">
        <v>7555</v>
      </c>
      <c r="H4375" s="6" t="s">
        <v>9332</v>
      </c>
      <c r="I4375" s="6">
        <v>415366</v>
      </c>
      <c r="J4375" s="6" t="s">
        <v>15510</v>
      </c>
      <c r="K4375" s="2" t="s">
        <v>15511</v>
      </c>
      <c r="L4375" s="2" t="s">
        <v>25</v>
      </c>
      <c r="M4375" s="2" t="s">
        <v>15508</v>
      </c>
      <c r="N4375" s="2" t="s">
        <v>25</v>
      </c>
      <c r="P4375" s="2" t="s">
        <v>25</v>
      </c>
      <c r="Q4375" s="2" t="s">
        <v>15512</v>
      </c>
      <c r="R4375" s="2" t="s">
        <v>25</v>
      </c>
      <c r="T4375" s="11" t="str">
        <f t="shared" si="526"/>
        <v>FUE技术．疤痕签约植发．1000单位以内</v>
      </c>
      <c r="U4375" s="2" t="s">
        <v>9332</v>
      </c>
      <c r="V4375" s="11"/>
    </row>
    <row r="4376" spans="1:22" s="2" customFormat="1" ht="30" customHeight="1">
      <c r="A4376" s="6" t="s">
        <v>3267</v>
      </c>
      <c r="B4376" s="6" t="s">
        <v>1186</v>
      </c>
      <c r="C4376" s="7">
        <v>5830349</v>
      </c>
      <c r="D4376" s="6" t="s">
        <v>15504</v>
      </c>
      <c r="E4376" s="6" t="s">
        <v>15505</v>
      </c>
      <c r="F4376" s="6" t="s">
        <v>6319</v>
      </c>
      <c r="G4376" s="6" t="s">
        <v>7555</v>
      </c>
      <c r="H4376" s="6" t="s">
        <v>9332</v>
      </c>
      <c r="I4376" s="6">
        <v>415367</v>
      </c>
      <c r="J4376" s="6" t="s">
        <v>15513</v>
      </c>
      <c r="K4376" s="2" t="s">
        <v>15511</v>
      </c>
      <c r="L4376" s="2" t="s">
        <v>25</v>
      </c>
      <c r="M4376" s="2" t="s">
        <v>15508</v>
      </c>
      <c r="N4376" s="2" t="s">
        <v>25</v>
      </c>
      <c r="P4376" s="2" t="s">
        <v>25</v>
      </c>
      <c r="Q4376" s="2" t="s">
        <v>15509</v>
      </c>
      <c r="R4376" s="2" t="s">
        <v>25</v>
      </c>
      <c r="T4376" s="11" t="str">
        <f t="shared" si="526"/>
        <v>FUE技术．疤痕签约植发．1500单位</v>
      </c>
      <c r="U4376" s="2" t="s">
        <v>9332</v>
      </c>
      <c r="V4376" s="11"/>
    </row>
    <row r="4377" spans="1:22" s="2" customFormat="1" ht="30" customHeight="1">
      <c r="A4377" s="6" t="s">
        <v>3267</v>
      </c>
      <c r="B4377" s="6" t="s">
        <v>1186</v>
      </c>
      <c r="C4377" s="7">
        <v>5830349</v>
      </c>
      <c r="D4377" s="6" t="s">
        <v>15504</v>
      </c>
      <c r="E4377" s="6" t="s">
        <v>15505</v>
      </c>
      <c r="F4377" s="6" t="s">
        <v>6319</v>
      </c>
      <c r="G4377" s="6" t="s">
        <v>7555</v>
      </c>
      <c r="H4377" s="6" t="s">
        <v>9332</v>
      </c>
      <c r="I4377" s="6">
        <v>415368</v>
      </c>
      <c r="J4377" s="6" t="s">
        <v>15514</v>
      </c>
      <c r="K4377" s="2" t="s">
        <v>15507</v>
      </c>
      <c r="L4377" s="2" t="s">
        <v>25</v>
      </c>
      <c r="M4377" s="2" t="s">
        <v>15508</v>
      </c>
      <c r="N4377" s="2" t="s">
        <v>25</v>
      </c>
      <c r="P4377" s="2" t="s">
        <v>25</v>
      </c>
      <c r="Q4377" s="2" t="s">
        <v>15512</v>
      </c>
      <c r="R4377" s="2" t="s">
        <v>25</v>
      </c>
      <c r="T4377" s="11" t="str">
        <f t="shared" si="526"/>
        <v>AHT技术．疤痕签约植发．1000单位以内</v>
      </c>
      <c r="U4377" s="2" t="s">
        <v>9332</v>
      </c>
      <c r="V4377" s="11"/>
    </row>
    <row r="4378" spans="1:22" s="2" customFormat="1" ht="30" customHeight="1">
      <c r="A4378" s="6" t="s">
        <v>3267</v>
      </c>
      <c r="B4378" s="6" t="s">
        <v>1186</v>
      </c>
      <c r="C4378" s="7">
        <v>5830349</v>
      </c>
      <c r="D4378" s="6" t="s">
        <v>15504</v>
      </c>
      <c r="E4378" s="6" t="s">
        <v>15505</v>
      </c>
      <c r="F4378" s="6" t="s">
        <v>6319</v>
      </c>
      <c r="G4378" s="6" t="s">
        <v>7555</v>
      </c>
      <c r="H4378" s="6" t="s">
        <v>9332</v>
      </c>
      <c r="I4378" s="6">
        <v>415370</v>
      </c>
      <c r="J4378" s="6" t="s">
        <v>15515</v>
      </c>
      <c r="K4378" s="2" t="s">
        <v>15516</v>
      </c>
      <c r="L4378" s="2" t="s">
        <v>25</v>
      </c>
      <c r="M4378" s="2" t="s">
        <v>15508</v>
      </c>
      <c r="N4378" s="2" t="s">
        <v>25</v>
      </c>
      <c r="P4378" s="2" t="s">
        <v>25</v>
      </c>
      <c r="Q4378" s="2" t="s">
        <v>4274</v>
      </c>
      <c r="R4378" s="2" t="s">
        <v>25</v>
      </c>
      <c r="T4378" s="11" t="str">
        <f t="shared" si="526"/>
        <v>FDT技术．疤痕签约植发．600单位</v>
      </c>
      <c r="U4378" s="2" t="s">
        <v>9332</v>
      </c>
      <c r="V4378" s="11"/>
    </row>
    <row r="4379" spans="1:22" s="2" customFormat="1" ht="30" hidden="1" customHeight="1">
      <c r="A4379" s="6" t="s">
        <v>3267</v>
      </c>
      <c r="B4379" s="6" t="s">
        <v>1186</v>
      </c>
      <c r="C4379" s="7">
        <v>5832905</v>
      </c>
      <c r="D4379" s="6" t="s">
        <v>15517</v>
      </c>
      <c r="E4379" s="6" t="s">
        <v>15518</v>
      </c>
      <c r="F4379" s="6" t="s">
        <v>6319</v>
      </c>
      <c r="G4379" s="6" t="s">
        <v>7555</v>
      </c>
      <c r="H4379" s="6" t="s">
        <v>9332</v>
      </c>
      <c r="I4379" s="6">
        <v>425134</v>
      </c>
      <c r="J4379" s="6" t="s">
        <v>15519</v>
      </c>
      <c r="L4379" s="2" t="s">
        <v>25</v>
      </c>
      <c r="N4379" s="2" t="s">
        <v>25</v>
      </c>
      <c r="P4379" s="2" t="s">
        <v>25</v>
      </c>
      <c r="R4379" s="2" t="s">
        <v>25</v>
      </c>
      <c r="T4379" s="11"/>
      <c r="U4379" s="2" t="s">
        <v>9332</v>
      </c>
      <c r="V4379" s="11"/>
    </row>
    <row r="4380" spans="1:22" s="2" customFormat="1" ht="30" hidden="1" customHeight="1">
      <c r="A4380" s="6" t="s">
        <v>3267</v>
      </c>
      <c r="B4380" s="6" t="s">
        <v>1186</v>
      </c>
      <c r="C4380" s="7">
        <v>5832905</v>
      </c>
      <c r="D4380" s="6" t="s">
        <v>15517</v>
      </c>
      <c r="E4380" s="6" t="s">
        <v>15518</v>
      </c>
      <c r="F4380" s="6" t="s">
        <v>6319</v>
      </c>
      <c r="G4380" s="6" t="s">
        <v>7555</v>
      </c>
      <c r="H4380" s="6" t="s">
        <v>9332</v>
      </c>
      <c r="I4380" s="6">
        <v>425135</v>
      </c>
      <c r="J4380" s="6" t="s">
        <v>15520</v>
      </c>
      <c r="L4380" s="2" t="s">
        <v>25</v>
      </c>
      <c r="N4380" s="2" t="s">
        <v>25</v>
      </c>
      <c r="P4380" s="2" t="s">
        <v>25</v>
      </c>
      <c r="R4380" s="2" t="s">
        <v>25</v>
      </c>
      <c r="T4380" s="11"/>
      <c r="U4380" s="2" t="s">
        <v>9332</v>
      </c>
      <c r="V4380" s="11"/>
    </row>
    <row r="4381" spans="1:22" s="2" customFormat="1" ht="30" hidden="1" customHeight="1">
      <c r="A4381" s="6" t="s">
        <v>3267</v>
      </c>
      <c r="B4381" s="6" t="s">
        <v>1186</v>
      </c>
      <c r="C4381" s="7">
        <v>5803222</v>
      </c>
      <c r="D4381" s="6" t="s">
        <v>15521</v>
      </c>
      <c r="E4381" s="6" t="s">
        <v>15522</v>
      </c>
      <c r="F4381" s="6" t="s">
        <v>6319</v>
      </c>
      <c r="G4381" s="6" t="s">
        <v>7555</v>
      </c>
      <c r="H4381" s="6" t="s">
        <v>9332</v>
      </c>
      <c r="I4381" s="6">
        <v>320569</v>
      </c>
      <c r="J4381" s="6" t="s">
        <v>15523</v>
      </c>
      <c r="L4381" s="2" t="s">
        <v>25</v>
      </c>
      <c r="N4381" s="2" t="s">
        <v>25</v>
      </c>
      <c r="P4381" s="2" t="s">
        <v>25</v>
      </c>
      <c r="R4381" s="2" t="s">
        <v>25</v>
      </c>
      <c r="T4381" s="11"/>
      <c r="U4381" s="2" t="s">
        <v>9332</v>
      </c>
      <c r="V4381" s="11"/>
    </row>
    <row r="4382" spans="1:22" s="2" customFormat="1" ht="30" hidden="1" customHeight="1">
      <c r="A4382" s="6" t="s">
        <v>3267</v>
      </c>
      <c r="B4382" s="6" t="s">
        <v>1186</v>
      </c>
      <c r="C4382" s="7">
        <v>5803222</v>
      </c>
      <c r="D4382" s="6" t="s">
        <v>15521</v>
      </c>
      <c r="E4382" s="6" t="s">
        <v>15522</v>
      </c>
      <c r="F4382" s="6" t="s">
        <v>6319</v>
      </c>
      <c r="G4382" s="6" t="s">
        <v>7555</v>
      </c>
      <c r="H4382" s="6" t="s">
        <v>9332</v>
      </c>
      <c r="I4382" s="6">
        <v>320570</v>
      </c>
      <c r="J4382" s="6" t="s">
        <v>15524</v>
      </c>
      <c r="L4382" s="2" t="s">
        <v>25</v>
      </c>
      <c r="N4382" s="2" t="s">
        <v>25</v>
      </c>
      <c r="P4382" s="2" t="s">
        <v>25</v>
      </c>
      <c r="R4382" s="2" t="s">
        <v>25</v>
      </c>
      <c r="T4382" s="11"/>
      <c r="U4382" s="2" t="s">
        <v>9332</v>
      </c>
      <c r="V4382" s="11"/>
    </row>
    <row r="4383" spans="1:22" s="2" customFormat="1" ht="30" hidden="1" customHeight="1">
      <c r="A4383" s="6" t="s">
        <v>3267</v>
      </c>
      <c r="B4383" s="6" t="s">
        <v>99</v>
      </c>
      <c r="C4383" s="7">
        <v>5786018</v>
      </c>
      <c r="D4383" s="6" t="s">
        <v>15525</v>
      </c>
      <c r="E4383" s="6" t="s">
        <v>11781</v>
      </c>
      <c r="F4383" s="6" t="s">
        <v>6319</v>
      </c>
      <c r="G4383" s="6" t="s">
        <v>7555</v>
      </c>
      <c r="H4383" s="6" t="s">
        <v>9332</v>
      </c>
      <c r="I4383" s="6">
        <v>430141</v>
      </c>
      <c r="J4383" s="6" t="s">
        <v>15526</v>
      </c>
      <c r="L4383" s="2" t="s">
        <v>25</v>
      </c>
      <c r="N4383" s="2" t="s">
        <v>25</v>
      </c>
      <c r="P4383" s="2" t="s">
        <v>25</v>
      </c>
      <c r="R4383" s="2" t="s">
        <v>25</v>
      </c>
      <c r="T4383" s="11"/>
      <c r="U4383" s="2" t="s">
        <v>9332</v>
      </c>
      <c r="V4383" s="11"/>
    </row>
    <row r="4384" spans="1:22" s="2" customFormat="1" ht="30" hidden="1" customHeight="1">
      <c r="A4384" s="6" t="s">
        <v>3267</v>
      </c>
      <c r="B4384" s="6" t="s">
        <v>99</v>
      </c>
      <c r="C4384" s="7">
        <v>5786018</v>
      </c>
      <c r="D4384" s="6" t="s">
        <v>15525</v>
      </c>
      <c r="E4384" s="6" t="s">
        <v>11781</v>
      </c>
      <c r="F4384" s="6" t="s">
        <v>6319</v>
      </c>
      <c r="G4384" s="6" t="s">
        <v>7555</v>
      </c>
      <c r="H4384" s="6" t="s">
        <v>9332</v>
      </c>
      <c r="I4384" s="6">
        <v>261602</v>
      </c>
      <c r="J4384" s="6" t="s">
        <v>11782</v>
      </c>
      <c r="L4384" s="2" t="s">
        <v>25</v>
      </c>
      <c r="N4384" s="2" t="s">
        <v>25</v>
      </c>
      <c r="P4384" s="2" t="s">
        <v>25</v>
      </c>
      <c r="R4384" s="2" t="s">
        <v>25</v>
      </c>
      <c r="T4384" s="11"/>
      <c r="U4384" s="2" t="s">
        <v>9332</v>
      </c>
      <c r="V4384" s="11"/>
    </row>
    <row r="4385" spans="1:22" s="2" customFormat="1" ht="30" hidden="1" customHeight="1">
      <c r="A4385" s="6" t="s">
        <v>3267</v>
      </c>
      <c r="B4385" s="6" t="s">
        <v>222</v>
      </c>
      <c r="C4385" s="7">
        <v>5819662</v>
      </c>
      <c r="D4385" s="6" t="s">
        <v>15527</v>
      </c>
      <c r="E4385" s="6" t="s">
        <v>9376</v>
      </c>
      <c r="F4385" s="6" t="s">
        <v>6319</v>
      </c>
      <c r="G4385" s="6" t="s">
        <v>7555</v>
      </c>
      <c r="H4385" s="6" t="s">
        <v>9332</v>
      </c>
      <c r="I4385" s="6">
        <v>374623</v>
      </c>
      <c r="J4385" s="6" t="s">
        <v>15528</v>
      </c>
      <c r="L4385" s="2" t="s">
        <v>25</v>
      </c>
      <c r="N4385" s="2" t="s">
        <v>25</v>
      </c>
      <c r="P4385" s="2" t="s">
        <v>25</v>
      </c>
      <c r="R4385" s="2" t="s">
        <v>25</v>
      </c>
      <c r="T4385" s="11"/>
      <c r="U4385" s="2" t="s">
        <v>9332</v>
      </c>
      <c r="V4385" s="11"/>
    </row>
    <row r="4386" spans="1:22" s="2" customFormat="1" ht="30" hidden="1" customHeight="1">
      <c r="A4386" s="6" t="s">
        <v>3267</v>
      </c>
      <c r="B4386" s="6" t="s">
        <v>222</v>
      </c>
      <c r="C4386" s="7">
        <v>5819662</v>
      </c>
      <c r="D4386" s="6" t="s">
        <v>15527</v>
      </c>
      <c r="E4386" s="6" t="s">
        <v>9376</v>
      </c>
      <c r="F4386" s="6" t="s">
        <v>6319</v>
      </c>
      <c r="G4386" s="6" t="s">
        <v>7555</v>
      </c>
      <c r="H4386" s="6" t="s">
        <v>9332</v>
      </c>
      <c r="I4386" s="6">
        <v>374624</v>
      </c>
      <c r="J4386" s="6" t="s">
        <v>15529</v>
      </c>
      <c r="L4386" s="2" t="s">
        <v>25</v>
      </c>
      <c r="N4386" s="2" t="s">
        <v>25</v>
      </c>
      <c r="P4386" s="2" t="s">
        <v>25</v>
      </c>
      <c r="R4386" s="2" t="s">
        <v>25</v>
      </c>
      <c r="T4386" s="11"/>
      <c r="U4386" s="2" t="s">
        <v>9332</v>
      </c>
      <c r="V4386" s="11"/>
    </row>
    <row r="4387" spans="1:22" s="2" customFormat="1" ht="30" customHeight="1">
      <c r="A4387" s="6" t="s">
        <v>3267</v>
      </c>
      <c r="B4387" s="6" t="s">
        <v>99</v>
      </c>
      <c r="C4387" s="7">
        <v>5768151</v>
      </c>
      <c r="D4387" s="6" t="s">
        <v>15530</v>
      </c>
      <c r="E4387" s="6" t="s">
        <v>11785</v>
      </c>
      <c r="F4387" s="6" t="s">
        <v>6319</v>
      </c>
      <c r="G4387" s="6" t="s">
        <v>7555</v>
      </c>
      <c r="H4387" s="6" t="s">
        <v>7571</v>
      </c>
      <c r="I4387" s="6">
        <v>206743</v>
      </c>
      <c r="J4387" s="6" t="s">
        <v>7575</v>
      </c>
      <c r="L4387" s="2" t="s">
        <v>25</v>
      </c>
      <c r="M4387" s="2" t="s">
        <v>7575</v>
      </c>
      <c r="N4387" s="2" t="s">
        <v>25</v>
      </c>
      <c r="P4387" s="2" t="s">
        <v>25</v>
      </c>
      <c r="R4387" s="2" t="s">
        <v>25</v>
      </c>
      <c r="T4387" s="11" t="str">
        <f t="shared" ref="T4387:T4393" si="527">M4387</f>
        <v>疤痕软化针</v>
      </c>
      <c r="U4387" s="2" t="s">
        <v>7571</v>
      </c>
      <c r="V4387" s="11"/>
    </row>
    <row r="4388" spans="1:22" s="2" customFormat="1" ht="30" customHeight="1">
      <c r="A4388" s="6" t="s">
        <v>3267</v>
      </c>
      <c r="B4388" s="6" t="s">
        <v>1186</v>
      </c>
      <c r="C4388" s="7">
        <v>5756557</v>
      </c>
      <c r="D4388" s="6" t="s">
        <v>15531</v>
      </c>
      <c r="E4388" s="6" t="s">
        <v>15532</v>
      </c>
      <c r="F4388" s="6" t="s">
        <v>6319</v>
      </c>
      <c r="G4388" s="6" t="s">
        <v>7555</v>
      </c>
      <c r="H4388" s="6"/>
      <c r="I4388" s="6">
        <v>200446</v>
      </c>
      <c r="J4388" s="6" t="s">
        <v>15533</v>
      </c>
      <c r="K4388" s="2" t="s">
        <v>15534</v>
      </c>
      <c r="L4388" s="2" t="s">
        <v>25</v>
      </c>
      <c r="M4388" s="2" t="s">
        <v>7556</v>
      </c>
      <c r="N4388" s="2" t="s">
        <v>25</v>
      </c>
      <c r="P4388" s="2" t="s">
        <v>25</v>
      </c>
      <c r="R4388" s="2" t="s">
        <v>25</v>
      </c>
      <c r="T4388" s="11" t="str">
        <f t="shared" ref="T4388:T4390" si="528">K4388&amp;L4388&amp;M4388</f>
        <v>以色列飞顿plasma．激光祛疤</v>
      </c>
      <c r="U4388" s="24" t="s">
        <v>7555</v>
      </c>
      <c r="V4388" s="11"/>
    </row>
    <row r="4389" spans="1:22" s="2" customFormat="1" ht="30" customHeight="1">
      <c r="A4389" s="6" t="s">
        <v>3267</v>
      </c>
      <c r="B4389" s="6" t="s">
        <v>1186</v>
      </c>
      <c r="C4389" s="7">
        <v>5756557</v>
      </c>
      <c r="D4389" s="6" t="s">
        <v>15531</v>
      </c>
      <c r="E4389" s="6" t="s">
        <v>15532</v>
      </c>
      <c r="F4389" s="6" t="s">
        <v>6319</v>
      </c>
      <c r="G4389" s="6" t="s">
        <v>7555</v>
      </c>
      <c r="H4389" s="6"/>
      <c r="I4389" s="6">
        <v>166070</v>
      </c>
      <c r="J4389" s="6" t="s">
        <v>15535</v>
      </c>
      <c r="K4389" s="2" t="s">
        <v>15534</v>
      </c>
      <c r="L4389" s="2" t="s">
        <v>25</v>
      </c>
      <c r="M4389" s="2" t="s">
        <v>7556</v>
      </c>
      <c r="N4389" s="2" t="s">
        <v>25</v>
      </c>
      <c r="P4389" s="2" t="s">
        <v>25</v>
      </c>
      <c r="R4389" s="2" t="s">
        <v>25</v>
      </c>
      <c r="T4389" s="11" t="str">
        <f t="shared" si="528"/>
        <v>以色列飞顿plasma．激光祛疤</v>
      </c>
      <c r="U4389" s="24" t="s">
        <v>7555</v>
      </c>
      <c r="V4389" s="11"/>
    </row>
    <row r="4390" spans="1:22" s="2" customFormat="1" ht="30" customHeight="1">
      <c r="A4390" s="6" t="s">
        <v>3267</v>
      </c>
      <c r="B4390" s="6" t="s">
        <v>1186</v>
      </c>
      <c r="C4390" s="7">
        <v>5756557</v>
      </c>
      <c r="D4390" s="6" t="s">
        <v>15531</v>
      </c>
      <c r="E4390" s="6" t="s">
        <v>15532</v>
      </c>
      <c r="F4390" s="6" t="s">
        <v>6319</v>
      </c>
      <c r="G4390" s="6" t="s">
        <v>7555</v>
      </c>
      <c r="H4390" s="6"/>
      <c r="I4390" s="6">
        <v>212207</v>
      </c>
      <c r="J4390" s="6" t="s">
        <v>15536</v>
      </c>
      <c r="K4390" s="2" t="s">
        <v>15534</v>
      </c>
      <c r="L4390" s="2" t="s">
        <v>25</v>
      </c>
      <c r="M4390" s="2" t="s">
        <v>15537</v>
      </c>
      <c r="N4390" s="2" t="s">
        <v>25</v>
      </c>
      <c r="P4390" s="2" t="s">
        <v>25</v>
      </c>
      <c r="R4390" s="2" t="s">
        <v>25</v>
      </c>
      <c r="T4390" s="11" t="str">
        <f t="shared" si="528"/>
        <v>以色列飞顿plasma．离子术祛疤</v>
      </c>
      <c r="U4390" s="24" t="s">
        <v>7555</v>
      </c>
      <c r="V4390" s="11"/>
    </row>
    <row r="4391" spans="1:22" s="2" customFormat="1" ht="30" customHeight="1">
      <c r="A4391" s="6" t="s">
        <v>3267</v>
      </c>
      <c r="B4391" s="6" t="s">
        <v>1186</v>
      </c>
      <c r="C4391" s="7">
        <v>5815498</v>
      </c>
      <c r="D4391" s="6" t="s">
        <v>15538</v>
      </c>
      <c r="E4391" s="6" t="s">
        <v>14377</v>
      </c>
      <c r="F4391" s="6" t="s">
        <v>6319</v>
      </c>
      <c r="G4391" s="6" t="s">
        <v>7555</v>
      </c>
      <c r="H4391" s="6"/>
      <c r="I4391" s="6">
        <v>420567</v>
      </c>
      <c r="J4391" s="6" t="s">
        <v>15523</v>
      </c>
      <c r="L4391" s="2" t="s">
        <v>25</v>
      </c>
      <c r="M4391" s="2" t="s">
        <v>7555</v>
      </c>
      <c r="N4391" s="2" t="s">
        <v>25</v>
      </c>
      <c r="P4391" s="2" t="s">
        <v>25</v>
      </c>
      <c r="R4391" s="2" t="s">
        <v>25</v>
      </c>
      <c r="T4391" s="11" t="str">
        <f t="shared" si="527"/>
        <v>祛疤</v>
      </c>
      <c r="U4391" s="24" t="s">
        <v>7555</v>
      </c>
      <c r="V4391" s="11"/>
    </row>
    <row r="4392" spans="1:22" s="2" customFormat="1" ht="30" customHeight="1">
      <c r="A4392" s="6" t="s">
        <v>3267</v>
      </c>
      <c r="B4392" s="6" t="s">
        <v>1186</v>
      </c>
      <c r="C4392" s="7">
        <v>5825763</v>
      </c>
      <c r="D4392" s="6" t="s">
        <v>15539</v>
      </c>
      <c r="E4392" s="6" t="s">
        <v>15540</v>
      </c>
      <c r="F4392" s="6" t="s">
        <v>6319</v>
      </c>
      <c r="G4392" s="6" t="s">
        <v>7555</v>
      </c>
      <c r="H4392" s="6"/>
      <c r="I4392" s="6">
        <v>400997</v>
      </c>
      <c r="J4392" s="6" t="s">
        <v>15541</v>
      </c>
      <c r="L4392" s="2" t="s">
        <v>25</v>
      </c>
      <c r="M4392" s="2" t="s">
        <v>7555</v>
      </c>
      <c r="N4392" s="2" t="s">
        <v>25</v>
      </c>
      <c r="P4392" s="2" t="s">
        <v>25</v>
      </c>
      <c r="R4392" s="2" t="s">
        <v>25</v>
      </c>
      <c r="T4392" s="11" t="str">
        <f t="shared" si="527"/>
        <v>祛疤</v>
      </c>
      <c r="U4392" s="24" t="s">
        <v>7555</v>
      </c>
      <c r="V4392" s="11"/>
    </row>
    <row r="4393" spans="1:22" s="2" customFormat="1" ht="30" customHeight="1">
      <c r="A4393" s="6" t="s">
        <v>3267</v>
      </c>
      <c r="B4393" s="6" t="s">
        <v>1186</v>
      </c>
      <c r="C4393" s="7">
        <v>5823218</v>
      </c>
      <c r="D4393" s="6" t="s">
        <v>15538</v>
      </c>
      <c r="E4393" s="6" t="s">
        <v>15542</v>
      </c>
      <c r="F4393" s="6" t="s">
        <v>6319</v>
      </c>
      <c r="G4393" s="6" t="s">
        <v>7555</v>
      </c>
      <c r="H4393" s="6"/>
      <c r="I4393" s="6">
        <v>391167</v>
      </c>
      <c r="J4393" s="6" t="s">
        <v>13090</v>
      </c>
      <c r="L4393" s="2" t="s">
        <v>25</v>
      </c>
      <c r="M4393" s="2" t="s">
        <v>7555</v>
      </c>
      <c r="N4393" s="2" t="s">
        <v>25</v>
      </c>
      <c r="P4393" s="2" t="s">
        <v>25</v>
      </c>
      <c r="R4393" s="2" t="s">
        <v>25</v>
      </c>
      <c r="T4393" s="11" t="str">
        <f t="shared" si="527"/>
        <v>祛疤</v>
      </c>
      <c r="U4393" s="24" t="s">
        <v>7555</v>
      </c>
      <c r="V4393" s="11"/>
    </row>
    <row r="4394" spans="1:22" s="2" customFormat="1" ht="30" customHeight="1">
      <c r="A4394" s="6" t="s">
        <v>3267</v>
      </c>
      <c r="B4394" s="6" t="s">
        <v>1186</v>
      </c>
      <c r="C4394" s="7">
        <v>5742510</v>
      </c>
      <c r="D4394" s="6" t="s">
        <v>15543</v>
      </c>
      <c r="E4394" s="6" t="s">
        <v>15544</v>
      </c>
      <c r="F4394" s="6" t="s">
        <v>6319</v>
      </c>
      <c r="G4394" s="6" t="s">
        <v>7555</v>
      </c>
      <c r="H4394" s="6"/>
      <c r="I4394" s="6">
        <v>115597</v>
      </c>
      <c r="J4394" s="6" t="s">
        <v>15545</v>
      </c>
      <c r="L4394" s="2" t="s">
        <v>25</v>
      </c>
      <c r="M4394" s="2" t="s">
        <v>7555</v>
      </c>
      <c r="N4394" s="2" t="s">
        <v>25</v>
      </c>
      <c r="P4394" s="2" t="s">
        <v>25</v>
      </c>
      <c r="Q4394" s="2" t="s">
        <v>15545</v>
      </c>
      <c r="R4394" s="2" t="s">
        <v>25</v>
      </c>
      <c r="T4394" s="11" t="str">
        <f t="shared" ref="T4394:T4397" si="529">M4394&amp;N4394&amp;Q4394</f>
        <v>祛疤．1平方厘米1次</v>
      </c>
      <c r="U4394" s="24" t="s">
        <v>7555</v>
      </c>
      <c r="V4394" s="11"/>
    </row>
    <row r="4395" spans="1:22" s="2" customFormat="1" ht="30" customHeight="1">
      <c r="A4395" s="6" t="s">
        <v>3267</v>
      </c>
      <c r="B4395" s="6" t="s">
        <v>1186</v>
      </c>
      <c r="C4395" s="7">
        <v>5745785</v>
      </c>
      <c r="D4395" s="6" t="s">
        <v>15546</v>
      </c>
      <c r="E4395" s="6" t="s">
        <v>15547</v>
      </c>
      <c r="F4395" s="6" t="s">
        <v>6319</v>
      </c>
      <c r="G4395" s="6" t="s">
        <v>7555</v>
      </c>
      <c r="H4395" s="6"/>
      <c r="I4395" s="6">
        <v>127547</v>
      </c>
      <c r="J4395" s="6" t="s">
        <v>15548</v>
      </c>
      <c r="L4395" s="2" t="s">
        <v>25</v>
      </c>
      <c r="M4395" s="2" t="s">
        <v>7555</v>
      </c>
      <c r="N4395" s="2" t="s">
        <v>25</v>
      </c>
      <c r="P4395" s="2" t="s">
        <v>25</v>
      </c>
      <c r="Q4395" s="2" t="s">
        <v>15545</v>
      </c>
      <c r="R4395" s="2" t="s">
        <v>25</v>
      </c>
      <c r="T4395" s="11" t="str">
        <f t="shared" si="529"/>
        <v>祛疤．1平方厘米1次</v>
      </c>
      <c r="U4395" s="24" t="s">
        <v>7555</v>
      </c>
      <c r="V4395" s="11"/>
    </row>
    <row r="4396" spans="1:22" s="2" customFormat="1" ht="30" customHeight="1">
      <c r="A4396" s="6" t="s">
        <v>3267</v>
      </c>
      <c r="B4396" s="6" t="s">
        <v>99</v>
      </c>
      <c r="C4396" s="7">
        <v>5768504</v>
      </c>
      <c r="D4396" s="6" t="s">
        <v>15549</v>
      </c>
      <c r="E4396" s="6" t="s">
        <v>11787</v>
      </c>
      <c r="F4396" s="6" t="s">
        <v>6319</v>
      </c>
      <c r="G4396" s="6" t="s">
        <v>7555</v>
      </c>
      <c r="H4396" s="6"/>
      <c r="I4396" s="6">
        <v>207704</v>
      </c>
      <c r="J4396" s="6" t="s">
        <v>11788</v>
      </c>
      <c r="L4396" s="2" t="s">
        <v>25</v>
      </c>
      <c r="M4396" s="2" t="s">
        <v>7555</v>
      </c>
      <c r="N4396" s="2" t="s">
        <v>25</v>
      </c>
      <c r="P4396" s="2" t="s">
        <v>25</v>
      </c>
      <c r="R4396" s="2" t="s">
        <v>25</v>
      </c>
      <c r="T4396" s="11" t="str">
        <f t="shared" ref="T4396:T4399" si="530">M4396</f>
        <v>祛疤</v>
      </c>
      <c r="U4396" s="24" t="s">
        <v>7555</v>
      </c>
      <c r="V4396" s="11"/>
    </row>
    <row r="4397" spans="1:22" s="2" customFormat="1" ht="30" customHeight="1">
      <c r="A4397" s="6" t="s">
        <v>3267</v>
      </c>
      <c r="B4397" s="6" t="s">
        <v>99</v>
      </c>
      <c r="C4397" s="7">
        <v>5786014</v>
      </c>
      <c r="D4397" s="6" t="s">
        <v>15550</v>
      </c>
      <c r="E4397" s="6" t="s">
        <v>11798</v>
      </c>
      <c r="F4397" s="6" t="s">
        <v>6319</v>
      </c>
      <c r="G4397" s="6" t="s">
        <v>7555</v>
      </c>
      <c r="H4397" s="6"/>
      <c r="I4397" s="6">
        <v>261596</v>
      </c>
      <c r="J4397" s="6" t="s">
        <v>11799</v>
      </c>
      <c r="L4397" s="2" t="s">
        <v>25</v>
      </c>
      <c r="M4397" s="2" t="s">
        <v>11783</v>
      </c>
      <c r="N4397" s="2" t="s">
        <v>25</v>
      </c>
      <c r="P4397" s="2" t="s">
        <v>25</v>
      </c>
      <c r="Q4397" s="2" t="s">
        <v>40</v>
      </c>
      <c r="R4397" s="2" t="s">
        <v>25</v>
      </c>
      <c r="T4397" s="11" t="str">
        <f t="shared" si="529"/>
        <v>生态祛疤．1次</v>
      </c>
      <c r="U4397" s="24" t="s">
        <v>7555</v>
      </c>
      <c r="V4397" s="11"/>
    </row>
    <row r="4398" spans="1:22" s="2" customFormat="1" ht="30" customHeight="1">
      <c r="A4398" s="6" t="s">
        <v>3267</v>
      </c>
      <c r="B4398" s="6" t="s">
        <v>99</v>
      </c>
      <c r="C4398" s="7">
        <v>5786014</v>
      </c>
      <c r="D4398" s="6" t="s">
        <v>15550</v>
      </c>
      <c r="E4398" s="6" t="s">
        <v>11798</v>
      </c>
      <c r="F4398" s="6" t="s">
        <v>6319</v>
      </c>
      <c r="G4398" s="6" t="s">
        <v>7555</v>
      </c>
      <c r="H4398" s="6"/>
      <c r="I4398" s="6">
        <v>430220</v>
      </c>
      <c r="J4398" s="6" t="s">
        <v>15526</v>
      </c>
      <c r="L4398" s="2" t="s">
        <v>25</v>
      </c>
      <c r="M4398" s="2" t="s">
        <v>11783</v>
      </c>
      <c r="N4398" s="2" t="s">
        <v>25</v>
      </c>
      <c r="P4398" s="2" t="s">
        <v>25</v>
      </c>
      <c r="R4398" s="2" t="s">
        <v>25</v>
      </c>
      <c r="T4398" s="11" t="str">
        <f t="shared" si="530"/>
        <v>生态祛疤</v>
      </c>
      <c r="U4398" s="24" t="s">
        <v>7555</v>
      </c>
      <c r="V4398" s="11"/>
    </row>
    <row r="4399" spans="1:22" s="2" customFormat="1" ht="30" customHeight="1">
      <c r="A4399" s="6" t="s">
        <v>3267</v>
      </c>
      <c r="B4399" s="6" t="s">
        <v>99</v>
      </c>
      <c r="C4399" s="7">
        <v>5798125</v>
      </c>
      <c r="D4399" s="6" t="s">
        <v>15549</v>
      </c>
      <c r="E4399" s="6" t="s">
        <v>11805</v>
      </c>
      <c r="F4399" s="6" t="s">
        <v>6319</v>
      </c>
      <c r="G4399" s="6" t="s">
        <v>7555</v>
      </c>
      <c r="H4399" s="6"/>
      <c r="I4399" s="6">
        <v>300226</v>
      </c>
      <c r="J4399" s="6" t="s">
        <v>11806</v>
      </c>
      <c r="L4399" s="2" t="s">
        <v>25</v>
      </c>
      <c r="M4399" s="2" t="s">
        <v>11806</v>
      </c>
      <c r="N4399" s="2" t="s">
        <v>25</v>
      </c>
      <c r="P4399" s="2" t="s">
        <v>25</v>
      </c>
      <c r="R4399" s="2" t="s">
        <v>25</v>
      </c>
      <c r="T4399" s="11" t="str">
        <f t="shared" si="530"/>
        <v>祛吸脂疤痕</v>
      </c>
      <c r="U4399" s="24" t="s">
        <v>7555</v>
      </c>
      <c r="V4399" s="11"/>
    </row>
    <row r="4400" spans="1:22" s="2" customFormat="1" ht="30" customHeight="1">
      <c r="A4400" s="6" t="s">
        <v>3267</v>
      </c>
      <c r="B4400" s="6" t="s">
        <v>99</v>
      </c>
      <c r="C4400" s="7">
        <v>5798252</v>
      </c>
      <c r="D4400" s="6" t="s">
        <v>15549</v>
      </c>
      <c r="E4400" s="6" t="s">
        <v>11807</v>
      </c>
      <c r="F4400" s="6" t="s">
        <v>6319</v>
      </c>
      <c r="G4400" s="6" t="s">
        <v>7555</v>
      </c>
      <c r="H4400" s="6"/>
      <c r="I4400" s="6">
        <v>300583</v>
      </c>
      <c r="J4400" s="6" t="s">
        <v>11808</v>
      </c>
      <c r="L4400" s="2" t="s">
        <v>25</v>
      </c>
      <c r="M4400" s="2" t="s">
        <v>11809</v>
      </c>
      <c r="N4400" s="2" t="s">
        <v>25</v>
      </c>
      <c r="P4400" s="2" t="s">
        <v>25</v>
      </c>
      <c r="Q4400" s="2" t="s">
        <v>40</v>
      </c>
      <c r="R4400" s="2" t="s">
        <v>25</v>
      </c>
      <c r="T4400" s="11" t="str">
        <f>M4400&amp;N4400&amp;Q4400</f>
        <v>祛剖腹产疤痕．1次</v>
      </c>
      <c r="U4400" s="24" t="s">
        <v>7555</v>
      </c>
      <c r="V4400" s="11"/>
    </row>
    <row r="4401" spans="1:22" s="2" customFormat="1" ht="30" customHeight="1">
      <c r="A4401" s="6" t="s">
        <v>3267</v>
      </c>
      <c r="B4401" s="6" t="s">
        <v>222</v>
      </c>
      <c r="C4401" s="7">
        <v>5799115</v>
      </c>
      <c r="D4401" s="6" t="s">
        <v>15551</v>
      </c>
      <c r="E4401" s="6" t="s">
        <v>9406</v>
      </c>
      <c r="F4401" s="6" t="s">
        <v>6319</v>
      </c>
      <c r="G4401" s="6" t="s">
        <v>7555</v>
      </c>
      <c r="H4401" s="6"/>
      <c r="I4401" s="6">
        <v>303503</v>
      </c>
      <c r="J4401" s="6" t="s">
        <v>15552</v>
      </c>
      <c r="L4401" s="2" t="s">
        <v>25</v>
      </c>
      <c r="M4401" s="2" t="s">
        <v>7555</v>
      </c>
      <c r="N4401" s="2" t="s">
        <v>25</v>
      </c>
      <c r="P4401" s="2" t="s">
        <v>25</v>
      </c>
      <c r="R4401" s="2" t="s">
        <v>25</v>
      </c>
      <c r="T4401" s="11" t="str">
        <f t="shared" ref="T4401:T4403" si="531">M4401</f>
        <v>祛疤</v>
      </c>
      <c r="U4401" s="24" t="s">
        <v>7555</v>
      </c>
      <c r="V4401" s="11"/>
    </row>
    <row r="4402" spans="1:22" s="2" customFormat="1" ht="30" customHeight="1">
      <c r="A4402" s="6" t="s">
        <v>3267</v>
      </c>
      <c r="B4402" s="6" t="s">
        <v>222</v>
      </c>
      <c r="C4402" s="7">
        <v>5799115</v>
      </c>
      <c r="D4402" s="6" t="s">
        <v>15551</v>
      </c>
      <c r="E4402" s="6" t="s">
        <v>9406</v>
      </c>
      <c r="F4402" s="6" t="s">
        <v>6319</v>
      </c>
      <c r="G4402" s="6" t="s">
        <v>7555</v>
      </c>
      <c r="H4402" s="6"/>
      <c r="I4402" s="6">
        <v>409947</v>
      </c>
      <c r="J4402" s="6" t="s">
        <v>9408</v>
      </c>
      <c r="L4402" s="2" t="s">
        <v>25</v>
      </c>
      <c r="M4402" s="2" t="s">
        <v>7555</v>
      </c>
      <c r="N4402" s="2" t="s">
        <v>25</v>
      </c>
      <c r="P4402" s="2" t="s">
        <v>25</v>
      </c>
      <c r="R4402" s="2" t="s">
        <v>25</v>
      </c>
      <c r="T4402" s="11" t="str">
        <f t="shared" si="531"/>
        <v>祛疤</v>
      </c>
      <c r="U4402" s="24" t="s">
        <v>7555</v>
      </c>
      <c r="V4402" s="11"/>
    </row>
    <row r="4403" spans="1:22" s="2" customFormat="1" ht="30" customHeight="1">
      <c r="A4403" s="6" t="s">
        <v>3267</v>
      </c>
      <c r="B4403" s="6" t="s">
        <v>1186</v>
      </c>
      <c r="C4403" s="7">
        <v>5825223</v>
      </c>
      <c r="D4403" s="6" t="s">
        <v>15553</v>
      </c>
      <c r="E4403" s="6" t="s">
        <v>15540</v>
      </c>
      <c r="F4403" s="6" t="s">
        <v>6319</v>
      </c>
      <c r="G4403" s="6" t="s">
        <v>7555</v>
      </c>
      <c r="H4403" s="6"/>
      <c r="I4403" s="6">
        <v>399260</v>
      </c>
      <c r="J4403" s="6" t="s">
        <v>15541</v>
      </c>
      <c r="L4403" s="2" t="s">
        <v>25</v>
      </c>
      <c r="M4403" s="2" t="s">
        <v>7555</v>
      </c>
      <c r="N4403" s="2" t="s">
        <v>25</v>
      </c>
      <c r="P4403" s="2" t="s">
        <v>25</v>
      </c>
      <c r="R4403" s="2" t="s">
        <v>25</v>
      </c>
      <c r="T4403" s="11" t="str">
        <f t="shared" si="531"/>
        <v>祛疤</v>
      </c>
      <c r="U4403" s="24" t="s">
        <v>7555</v>
      </c>
      <c r="V4403" s="11"/>
    </row>
    <row r="4404" spans="1:22" s="2" customFormat="1" ht="30" customHeight="1">
      <c r="A4404" s="6" t="s">
        <v>3267</v>
      </c>
      <c r="B4404" s="6" t="s">
        <v>1186</v>
      </c>
      <c r="C4404" s="7">
        <v>5773272</v>
      </c>
      <c r="D4404" s="6" t="s">
        <v>15554</v>
      </c>
      <c r="E4404" s="6" t="s">
        <v>15555</v>
      </c>
      <c r="F4404" s="6" t="s">
        <v>6319</v>
      </c>
      <c r="G4404" s="6" t="s">
        <v>7592</v>
      </c>
      <c r="H4404" s="6" t="s">
        <v>7602</v>
      </c>
      <c r="I4404" s="6">
        <v>223236</v>
      </c>
      <c r="J4404" s="6" t="s">
        <v>15556</v>
      </c>
      <c r="K4404" s="29"/>
      <c r="L4404" s="29" t="s">
        <v>25</v>
      </c>
      <c r="M4404" s="30" t="s">
        <v>7602</v>
      </c>
      <c r="N4404" s="30" t="s">
        <v>25</v>
      </c>
      <c r="O4404" s="30" t="s">
        <v>15557</v>
      </c>
      <c r="P4404" s="30" t="s">
        <v>25</v>
      </c>
      <c r="Q4404" s="30"/>
      <c r="R4404" s="30" t="s">
        <v>25</v>
      </c>
      <c r="S4404" s="30"/>
      <c r="T4404" s="11" t="str">
        <f t="shared" ref="T4404:T4407" si="532">M4404&amp;N4404&amp;O4404</f>
        <v>激光祛斑．净白瓷肌不做斑女郎</v>
      </c>
      <c r="U4404" s="2" t="s">
        <v>7602</v>
      </c>
      <c r="V4404" s="11"/>
    </row>
    <row r="4405" spans="1:22" s="2" customFormat="1" ht="30" customHeight="1">
      <c r="A4405" s="6" t="s">
        <v>3267</v>
      </c>
      <c r="B4405" s="6" t="s">
        <v>1186</v>
      </c>
      <c r="C4405" s="7">
        <v>5773272</v>
      </c>
      <c r="D4405" s="6" t="s">
        <v>15554</v>
      </c>
      <c r="E4405" s="6" t="s">
        <v>15555</v>
      </c>
      <c r="F4405" s="6" t="s">
        <v>6319</v>
      </c>
      <c r="G4405" s="6" t="s">
        <v>7592</v>
      </c>
      <c r="H4405" s="6" t="s">
        <v>7602</v>
      </c>
      <c r="I4405" s="6">
        <v>223237</v>
      </c>
      <c r="J4405" s="6" t="s">
        <v>15558</v>
      </c>
      <c r="K4405" s="29"/>
      <c r="L4405" s="29" t="s">
        <v>25</v>
      </c>
      <c r="M4405" s="30" t="s">
        <v>7602</v>
      </c>
      <c r="N4405" s="30" t="s">
        <v>25</v>
      </c>
      <c r="O4405" s="30" t="s">
        <v>15557</v>
      </c>
      <c r="P4405" s="30" t="s">
        <v>25</v>
      </c>
      <c r="Q4405" s="30"/>
      <c r="R4405" s="30" t="s">
        <v>25</v>
      </c>
      <c r="S4405" s="30"/>
      <c r="T4405" s="11" t="str">
        <f t="shared" si="532"/>
        <v>激光祛斑．净白瓷肌不做斑女郎</v>
      </c>
      <c r="U4405" s="2" t="s">
        <v>7602</v>
      </c>
      <c r="V4405" s="11"/>
    </row>
    <row r="4406" spans="1:22" s="2" customFormat="1" ht="30" customHeight="1">
      <c r="A4406" s="6" t="s">
        <v>3267</v>
      </c>
      <c r="B4406" s="6" t="s">
        <v>1186</v>
      </c>
      <c r="C4406" s="7">
        <v>5773272</v>
      </c>
      <c r="D4406" s="6" t="s">
        <v>15554</v>
      </c>
      <c r="E4406" s="6" t="s">
        <v>15555</v>
      </c>
      <c r="F4406" s="6" t="s">
        <v>6319</v>
      </c>
      <c r="G4406" s="6" t="s">
        <v>7592</v>
      </c>
      <c r="H4406" s="6" t="s">
        <v>7602</v>
      </c>
      <c r="I4406" s="6">
        <v>398844</v>
      </c>
      <c r="J4406" s="6" t="s">
        <v>15559</v>
      </c>
      <c r="K4406" s="29"/>
      <c r="L4406" s="29" t="s">
        <v>25</v>
      </c>
      <c r="M4406" s="30" t="s">
        <v>7602</v>
      </c>
      <c r="N4406" s="30" t="s">
        <v>25</v>
      </c>
      <c r="O4406" s="30" t="s">
        <v>15557</v>
      </c>
      <c r="P4406" s="30" t="s">
        <v>25</v>
      </c>
      <c r="Q4406" s="30" t="s">
        <v>15560</v>
      </c>
      <c r="R4406" s="30" t="s">
        <v>25</v>
      </c>
      <c r="S4406" s="30"/>
      <c r="T4406" s="11" t="str">
        <f t="shared" ref="T4406:T4413" si="533">M4406&amp;N4406&amp;O4406&amp;P4406&amp;Q4406</f>
        <v>激光祛斑．净白瓷肌不做斑女郎．两年卡</v>
      </c>
      <c r="U4406" s="2" t="s">
        <v>7602</v>
      </c>
      <c r="V4406" s="11"/>
    </row>
    <row r="4407" spans="1:22" s="2" customFormat="1" ht="30" customHeight="1">
      <c r="A4407" s="6" t="s">
        <v>3267</v>
      </c>
      <c r="B4407" s="6" t="s">
        <v>1186</v>
      </c>
      <c r="C4407" s="7">
        <v>5773272</v>
      </c>
      <c r="D4407" s="6" t="s">
        <v>15554</v>
      </c>
      <c r="E4407" s="6" t="s">
        <v>15555</v>
      </c>
      <c r="F4407" s="6" t="s">
        <v>6319</v>
      </c>
      <c r="G4407" s="6" t="s">
        <v>7592</v>
      </c>
      <c r="H4407" s="6" t="s">
        <v>7602</v>
      </c>
      <c r="I4407" s="6">
        <v>232805</v>
      </c>
      <c r="J4407" s="6" t="s">
        <v>15561</v>
      </c>
      <c r="K4407" s="29"/>
      <c r="L4407" s="29" t="s">
        <v>25</v>
      </c>
      <c r="M4407" s="30" t="s">
        <v>7602</v>
      </c>
      <c r="N4407" s="30" t="s">
        <v>25</v>
      </c>
      <c r="O4407" s="30" t="s">
        <v>15557</v>
      </c>
      <c r="P4407" s="30" t="s">
        <v>25</v>
      </c>
      <c r="Q4407" s="30"/>
      <c r="R4407" s="30" t="s">
        <v>25</v>
      </c>
      <c r="S4407" s="30"/>
      <c r="T4407" s="11" t="str">
        <f t="shared" si="532"/>
        <v>激光祛斑．净白瓷肌不做斑女郎</v>
      </c>
      <c r="U4407" s="2" t="s">
        <v>7602</v>
      </c>
      <c r="V4407" s="11"/>
    </row>
    <row r="4408" spans="1:22" s="2" customFormat="1" ht="30" customHeight="1">
      <c r="A4408" s="6" t="s">
        <v>3267</v>
      </c>
      <c r="B4408" s="6" t="s">
        <v>1186</v>
      </c>
      <c r="C4408" s="7">
        <v>5773272</v>
      </c>
      <c r="D4408" s="6" t="s">
        <v>15554</v>
      </c>
      <c r="E4408" s="6" t="s">
        <v>15555</v>
      </c>
      <c r="F4408" s="6" t="s">
        <v>6319</v>
      </c>
      <c r="G4408" s="6" t="s">
        <v>7592</v>
      </c>
      <c r="H4408" s="6" t="s">
        <v>7602</v>
      </c>
      <c r="I4408" s="6">
        <v>421707</v>
      </c>
      <c r="J4408" s="6" t="s">
        <v>15562</v>
      </c>
      <c r="K4408" s="29"/>
      <c r="L4408" s="29" t="s">
        <v>25</v>
      </c>
      <c r="M4408" s="30" t="s">
        <v>7602</v>
      </c>
      <c r="N4408" s="30" t="s">
        <v>25</v>
      </c>
      <c r="O4408" s="30" t="s">
        <v>15557</v>
      </c>
      <c r="P4408" s="30" t="s">
        <v>25</v>
      </c>
      <c r="Q4408" s="30" t="s">
        <v>15563</v>
      </c>
      <c r="R4408" s="30" t="s">
        <v>25</v>
      </c>
      <c r="S4408" s="30"/>
      <c r="T4408" s="11" t="str">
        <f t="shared" si="533"/>
        <v>激光祛斑．净白瓷肌不做斑女郎．1年卡</v>
      </c>
      <c r="U4408" s="2" t="s">
        <v>7602</v>
      </c>
      <c r="V4408" s="11"/>
    </row>
    <row r="4409" spans="1:22" s="2" customFormat="1" ht="30" customHeight="1">
      <c r="A4409" s="6" t="s">
        <v>3267</v>
      </c>
      <c r="B4409" s="6" t="s">
        <v>1186</v>
      </c>
      <c r="C4409" s="7">
        <v>5740608</v>
      </c>
      <c r="D4409" s="6" t="s">
        <v>15564</v>
      </c>
      <c r="E4409" s="6" t="s">
        <v>15565</v>
      </c>
      <c r="F4409" s="6" t="s">
        <v>6319</v>
      </c>
      <c r="G4409" s="6" t="s">
        <v>7592</v>
      </c>
      <c r="H4409" s="6" t="s">
        <v>7602</v>
      </c>
      <c r="I4409" s="6">
        <v>202582</v>
      </c>
      <c r="J4409" s="6" t="s">
        <v>15566</v>
      </c>
      <c r="K4409" s="29"/>
      <c r="L4409" s="29" t="s">
        <v>25</v>
      </c>
      <c r="M4409" s="30" t="s">
        <v>7602</v>
      </c>
      <c r="N4409" s="30" t="s">
        <v>25</v>
      </c>
      <c r="O4409" s="30" t="s">
        <v>7592</v>
      </c>
      <c r="P4409" s="30" t="s">
        <v>25</v>
      </c>
      <c r="Q4409" s="30" t="s">
        <v>15567</v>
      </c>
      <c r="R4409" s="30" t="s">
        <v>25</v>
      </c>
      <c r="S4409" s="30"/>
      <c r="T4409" s="11" t="str">
        <f t="shared" si="533"/>
        <v>激光祛斑．祛斑．全面部年卡</v>
      </c>
      <c r="U4409" s="2" t="s">
        <v>7602</v>
      </c>
      <c r="V4409" s="11"/>
    </row>
    <row r="4410" spans="1:22" s="2" customFormat="1" ht="30" customHeight="1">
      <c r="A4410" s="6" t="s">
        <v>3267</v>
      </c>
      <c r="B4410" s="6" t="s">
        <v>1186</v>
      </c>
      <c r="C4410" s="7">
        <v>5740608</v>
      </c>
      <c r="D4410" s="6" t="s">
        <v>15564</v>
      </c>
      <c r="E4410" s="6" t="s">
        <v>15565</v>
      </c>
      <c r="F4410" s="6" t="s">
        <v>6319</v>
      </c>
      <c r="G4410" s="6" t="s">
        <v>7592</v>
      </c>
      <c r="H4410" s="6" t="s">
        <v>7602</v>
      </c>
      <c r="I4410" s="6">
        <v>146264</v>
      </c>
      <c r="J4410" s="6" t="s">
        <v>15568</v>
      </c>
      <c r="K4410" s="29"/>
      <c r="L4410" s="29" t="s">
        <v>25</v>
      </c>
      <c r="M4410" s="30" t="s">
        <v>7602</v>
      </c>
      <c r="N4410" s="30" t="s">
        <v>25</v>
      </c>
      <c r="O4410" s="30" t="s">
        <v>7592</v>
      </c>
      <c r="P4410" s="30" t="s">
        <v>25</v>
      </c>
      <c r="Q4410" s="30" t="s">
        <v>6331</v>
      </c>
      <c r="R4410" s="30" t="s">
        <v>25</v>
      </c>
      <c r="S4410" s="30"/>
      <c r="T4410" s="11" t="str">
        <f t="shared" si="533"/>
        <v>激光祛斑．祛斑．全面部1次</v>
      </c>
      <c r="U4410" s="2" t="s">
        <v>7602</v>
      </c>
      <c r="V4410" s="11"/>
    </row>
    <row r="4411" spans="1:22" s="2" customFormat="1" ht="30" customHeight="1">
      <c r="A4411" s="6" t="s">
        <v>3267</v>
      </c>
      <c r="B4411" s="6" t="s">
        <v>1186</v>
      </c>
      <c r="C4411" s="7">
        <v>5740608</v>
      </c>
      <c r="D4411" s="6" t="s">
        <v>15564</v>
      </c>
      <c r="E4411" s="6" t="s">
        <v>15565</v>
      </c>
      <c r="F4411" s="6" t="s">
        <v>6319</v>
      </c>
      <c r="G4411" s="6" t="s">
        <v>7592</v>
      </c>
      <c r="H4411" s="6" t="s">
        <v>7602</v>
      </c>
      <c r="I4411" s="6">
        <v>202581</v>
      </c>
      <c r="J4411" s="6" t="s">
        <v>15569</v>
      </c>
      <c r="K4411" s="29"/>
      <c r="L4411" s="29" t="s">
        <v>25</v>
      </c>
      <c r="M4411" s="30" t="s">
        <v>7602</v>
      </c>
      <c r="N4411" s="30" t="s">
        <v>25</v>
      </c>
      <c r="O4411" s="30" t="s">
        <v>7592</v>
      </c>
      <c r="P4411" s="30" t="s">
        <v>25</v>
      </c>
      <c r="Q4411" s="30" t="s">
        <v>15570</v>
      </c>
      <c r="R4411" s="30" t="s">
        <v>25</v>
      </c>
      <c r="S4411" s="30"/>
      <c r="T4411" s="11" t="str">
        <f t="shared" si="533"/>
        <v>激光祛斑．祛斑．全面部1年卡</v>
      </c>
      <c r="U4411" s="2" t="s">
        <v>7602</v>
      </c>
      <c r="V4411" s="11"/>
    </row>
    <row r="4412" spans="1:22" s="2" customFormat="1" ht="30" customHeight="1">
      <c r="A4412" s="6" t="s">
        <v>3267</v>
      </c>
      <c r="B4412" s="6" t="s">
        <v>1186</v>
      </c>
      <c r="C4412" s="7">
        <v>5740608</v>
      </c>
      <c r="D4412" s="6" t="s">
        <v>15564</v>
      </c>
      <c r="E4412" s="6" t="s">
        <v>15565</v>
      </c>
      <c r="F4412" s="6" t="s">
        <v>6319</v>
      </c>
      <c r="G4412" s="6" t="s">
        <v>7592</v>
      </c>
      <c r="H4412" s="6" t="s">
        <v>7602</v>
      </c>
      <c r="I4412" s="6">
        <v>272535</v>
      </c>
      <c r="J4412" s="6" t="s">
        <v>15571</v>
      </c>
      <c r="K4412" s="29"/>
      <c r="L4412" s="29" t="s">
        <v>25</v>
      </c>
      <c r="M4412" s="30" t="s">
        <v>7602</v>
      </c>
      <c r="N4412" s="30" t="s">
        <v>25</v>
      </c>
      <c r="O4412" s="30" t="s">
        <v>7592</v>
      </c>
      <c r="P4412" s="30" t="s">
        <v>25</v>
      </c>
      <c r="Q4412" s="31" t="s">
        <v>15571</v>
      </c>
      <c r="R4412" s="31" t="s">
        <v>25</v>
      </c>
      <c r="S4412" s="30"/>
      <c r="T4412" s="11" t="str">
        <f t="shared" si="533"/>
        <v>激光祛斑．祛斑．黄褐斑基础治疗(仪器5次、生物祛斑、果酸、水柔护理各3次)</v>
      </c>
      <c r="U4412" s="2" t="s">
        <v>7602</v>
      </c>
      <c r="V4412" s="11"/>
    </row>
    <row r="4413" spans="1:22" s="2" customFormat="1" ht="30" customHeight="1">
      <c r="A4413" s="6" t="s">
        <v>3267</v>
      </c>
      <c r="B4413" s="6" t="s">
        <v>1186</v>
      </c>
      <c r="C4413" s="7">
        <v>5740608</v>
      </c>
      <c r="D4413" s="6" t="s">
        <v>15564</v>
      </c>
      <c r="E4413" s="6" t="s">
        <v>15565</v>
      </c>
      <c r="F4413" s="6" t="s">
        <v>6319</v>
      </c>
      <c r="G4413" s="6" t="s">
        <v>7592</v>
      </c>
      <c r="H4413" s="6" t="s">
        <v>7602</v>
      </c>
      <c r="I4413" s="6">
        <v>297890</v>
      </c>
      <c r="J4413" s="6" t="s">
        <v>15572</v>
      </c>
      <c r="K4413" s="29"/>
      <c r="L4413" s="29" t="s">
        <v>25</v>
      </c>
      <c r="M4413" s="30" t="s">
        <v>7602</v>
      </c>
      <c r="N4413" s="30" t="s">
        <v>25</v>
      </c>
      <c r="O4413" s="30" t="s">
        <v>7592</v>
      </c>
      <c r="P4413" s="30" t="s">
        <v>25</v>
      </c>
      <c r="Q4413" s="30" t="s">
        <v>15567</v>
      </c>
      <c r="R4413" s="30" t="s">
        <v>25</v>
      </c>
      <c r="S4413" s="30"/>
      <c r="T4413" s="11" t="str">
        <f t="shared" si="533"/>
        <v>激光祛斑．祛斑．全面部年卡</v>
      </c>
      <c r="U4413" s="2" t="s">
        <v>7602</v>
      </c>
      <c r="V4413" s="11"/>
    </row>
    <row r="4414" spans="1:22" s="2" customFormat="1" ht="30" customHeight="1">
      <c r="A4414" s="6" t="s">
        <v>3267</v>
      </c>
      <c r="B4414" s="6" t="s">
        <v>1186</v>
      </c>
      <c r="C4414" s="7">
        <v>5766928</v>
      </c>
      <c r="D4414" s="6" t="s">
        <v>15573</v>
      </c>
      <c r="E4414" s="6" t="s">
        <v>15574</v>
      </c>
      <c r="F4414" s="6" t="s">
        <v>6319</v>
      </c>
      <c r="G4414" s="6" t="s">
        <v>7592</v>
      </c>
      <c r="H4414" s="6" t="s">
        <v>7602</v>
      </c>
      <c r="I4414" s="6">
        <v>202856</v>
      </c>
      <c r="J4414" s="6" t="s">
        <v>7592</v>
      </c>
      <c r="K4414" s="29"/>
      <c r="L4414" s="29" t="s">
        <v>25</v>
      </c>
      <c r="M4414" s="30" t="s">
        <v>7602</v>
      </c>
      <c r="N4414" s="30" t="s">
        <v>25</v>
      </c>
      <c r="O4414" s="30" t="s">
        <v>7626</v>
      </c>
      <c r="P4414" s="30" t="s">
        <v>25</v>
      </c>
      <c r="Q4414" s="30"/>
      <c r="R4414" s="30" t="s">
        <v>25</v>
      </c>
      <c r="S4414" s="30"/>
      <c r="T4414" s="11" t="str">
        <f>M4414&amp;N4414&amp;O4414</f>
        <v>激光祛斑．祛雀斑</v>
      </c>
      <c r="U4414" s="2" t="s">
        <v>7602</v>
      </c>
      <c r="V4414" s="11"/>
    </row>
    <row r="4415" spans="1:22" s="2" customFormat="1" ht="30" customHeight="1">
      <c r="A4415" s="6" t="s">
        <v>3267</v>
      </c>
      <c r="B4415" s="6" t="s">
        <v>1186</v>
      </c>
      <c r="C4415" s="7">
        <v>5829955</v>
      </c>
      <c r="D4415" s="6" t="s">
        <v>15575</v>
      </c>
      <c r="E4415" s="6" t="s">
        <v>15576</v>
      </c>
      <c r="F4415" s="6" t="s">
        <v>6319</v>
      </c>
      <c r="G4415" s="6" t="s">
        <v>7592</v>
      </c>
      <c r="H4415" s="6" t="s">
        <v>7602</v>
      </c>
      <c r="I4415" s="6">
        <v>414119</v>
      </c>
      <c r="J4415" s="6" t="s">
        <v>15577</v>
      </c>
      <c r="K4415" s="29"/>
      <c r="L4415" s="29" t="s">
        <v>25</v>
      </c>
      <c r="M4415" s="30" t="s">
        <v>7602</v>
      </c>
      <c r="N4415" s="30" t="s">
        <v>25</v>
      </c>
      <c r="O4415" s="30" t="s">
        <v>15578</v>
      </c>
      <c r="P4415" s="30" t="s">
        <v>25</v>
      </c>
      <c r="Q4415" s="30"/>
      <c r="R4415" s="30" t="s">
        <v>25</v>
      </c>
      <c r="S4415" s="30"/>
      <c r="T4415" s="11" t="str">
        <f>M4415&amp;N4415&amp;O4415</f>
        <v>激光祛斑．分层祛斑6步实现祛斑美肌</v>
      </c>
      <c r="U4415" s="2" t="s">
        <v>7602</v>
      </c>
      <c r="V4415" s="11"/>
    </row>
    <row r="4416" spans="1:22" s="2" customFormat="1" ht="30" customHeight="1">
      <c r="A4416" s="6" t="s">
        <v>3267</v>
      </c>
      <c r="B4416" s="6" t="s">
        <v>1186</v>
      </c>
      <c r="C4416" s="7">
        <v>5778525</v>
      </c>
      <c r="D4416" s="6" t="s">
        <v>15579</v>
      </c>
      <c r="E4416" s="6" t="s">
        <v>15580</v>
      </c>
      <c r="F4416" s="6" t="s">
        <v>6319</v>
      </c>
      <c r="G4416" s="6" t="s">
        <v>7592</v>
      </c>
      <c r="H4416" s="6" t="s">
        <v>7602</v>
      </c>
      <c r="I4416" s="6">
        <v>348626</v>
      </c>
      <c r="J4416" s="6" t="s">
        <v>15581</v>
      </c>
      <c r="K4416" s="29"/>
      <c r="L4416" s="29" t="s">
        <v>25</v>
      </c>
      <c r="M4416" s="30" t="s">
        <v>7602</v>
      </c>
      <c r="N4416" s="30" t="s">
        <v>25</v>
      </c>
      <c r="O4416" s="30"/>
      <c r="P4416" s="30" t="s">
        <v>25</v>
      </c>
      <c r="Q4416" s="30" t="s">
        <v>1614</v>
      </c>
      <c r="R4416" s="30" t="s">
        <v>25</v>
      </c>
      <c r="S4416" s="30"/>
      <c r="T4416" s="11" t="str">
        <f t="shared" ref="T4416:T4421" si="534">M4416&amp;N4416&amp;Q4416</f>
        <v>激光祛斑．单次</v>
      </c>
      <c r="U4416" s="2" t="s">
        <v>7602</v>
      </c>
      <c r="V4416" s="11"/>
    </row>
    <row r="4417" spans="1:22" s="2" customFormat="1" ht="30" customHeight="1">
      <c r="A4417" s="6" t="s">
        <v>3267</v>
      </c>
      <c r="B4417" s="6" t="s">
        <v>1186</v>
      </c>
      <c r="C4417" s="7">
        <v>5778525</v>
      </c>
      <c r="D4417" s="6" t="s">
        <v>15579</v>
      </c>
      <c r="E4417" s="6" t="s">
        <v>15580</v>
      </c>
      <c r="F4417" s="6" t="s">
        <v>6319</v>
      </c>
      <c r="G4417" s="6" t="s">
        <v>7592</v>
      </c>
      <c r="H4417" s="6" t="s">
        <v>7602</v>
      </c>
      <c r="I4417" s="6">
        <v>238542</v>
      </c>
      <c r="J4417" s="6" t="s">
        <v>15582</v>
      </c>
      <c r="K4417" s="29"/>
      <c r="L4417" s="29" t="s">
        <v>25</v>
      </c>
      <c r="M4417" s="30" t="s">
        <v>7602</v>
      </c>
      <c r="N4417" s="30" t="s">
        <v>25</v>
      </c>
      <c r="O4417" s="30"/>
      <c r="P4417" s="30" t="s">
        <v>25</v>
      </c>
      <c r="Q4417" s="30" t="s">
        <v>1614</v>
      </c>
      <c r="R4417" s="30" t="s">
        <v>25</v>
      </c>
      <c r="S4417" s="30"/>
      <c r="T4417" s="11" t="str">
        <f t="shared" si="534"/>
        <v>激光祛斑．单次</v>
      </c>
      <c r="U4417" s="2" t="s">
        <v>7602</v>
      </c>
      <c r="V4417" s="11"/>
    </row>
    <row r="4418" spans="1:22" s="2" customFormat="1" ht="30" customHeight="1">
      <c r="A4418" s="6" t="s">
        <v>3267</v>
      </c>
      <c r="B4418" s="6" t="s">
        <v>1186</v>
      </c>
      <c r="C4418" s="7">
        <v>5778525</v>
      </c>
      <c r="D4418" s="6" t="s">
        <v>15579</v>
      </c>
      <c r="E4418" s="6" t="s">
        <v>15580</v>
      </c>
      <c r="F4418" s="6" t="s">
        <v>6319</v>
      </c>
      <c r="G4418" s="6" t="s">
        <v>7592</v>
      </c>
      <c r="H4418" s="6" t="s">
        <v>7602</v>
      </c>
      <c r="I4418" s="6">
        <v>272539</v>
      </c>
      <c r="J4418" s="6" t="s">
        <v>15583</v>
      </c>
      <c r="K4418" s="29"/>
      <c r="L4418" s="29" t="s">
        <v>25</v>
      </c>
      <c r="M4418" s="30" t="s">
        <v>7602</v>
      </c>
      <c r="N4418" s="30" t="s">
        <v>25</v>
      </c>
      <c r="O4418" s="30"/>
      <c r="P4418" s="30" t="s">
        <v>25</v>
      </c>
      <c r="Q4418" s="30" t="s">
        <v>1614</v>
      </c>
      <c r="R4418" s="30" t="s">
        <v>25</v>
      </c>
      <c r="S4418" s="30"/>
      <c r="T4418" s="11" t="str">
        <f t="shared" si="534"/>
        <v>激光祛斑．单次</v>
      </c>
      <c r="U4418" s="2" t="s">
        <v>7602</v>
      </c>
      <c r="V4418" s="11"/>
    </row>
    <row r="4419" spans="1:22" s="2" customFormat="1" ht="30" customHeight="1">
      <c r="A4419" s="6" t="s">
        <v>3267</v>
      </c>
      <c r="B4419" s="6" t="s">
        <v>1186</v>
      </c>
      <c r="C4419" s="7">
        <v>5778525</v>
      </c>
      <c r="D4419" s="6" t="s">
        <v>15579</v>
      </c>
      <c r="E4419" s="6" t="s">
        <v>15580</v>
      </c>
      <c r="F4419" s="6" t="s">
        <v>6319</v>
      </c>
      <c r="G4419" s="6" t="s">
        <v>7592</v>
      </c>
      <c r="H4419" s="6" t="s">
        <v>7602</v>
      </c>
      <c r="I4419" s="6">
        <v>288426</v>
      </c>
      <c r="J4419" s="6" t="s">
        <v>15584</v>
      </c>
      <c r="K4419" s="29"/>
      <c r="L4419" s="29" t="s">
        <v>25</v>
      </c>
      <c r="M4419" s="30" t="s">
        <v>7602</v>
      </c>
      <c r="N4419" s="30" t="s">
        <v>25</v>
      </c>
      <c r="O4419" s="30"/>
      <c r="P4419" s="30" t="s">
        <v>25</v>
      </c>
      <c r="Q4419" s="30" t="s">
        <v>1614</v>
      </c>
      <c r="R4419" s="30" t="s">
        <v>25</v>
      </c>
      <c r="S4419" s="30"/>
      <c r="T4419" s="11" t="str">
        <f t="shared" si="534"/>
        <v>激光祛斑．单次</v>
      </c>
      <c r="U4419" s="2" t="s">
        <v>7602</v>
      </c>
      <c r="V4419" s="11"/>
    </row>
    <row r="4420" spans="1:22" s="2" customFormat="1" ht="30" customHeight="1">
      <c r="A4420" s="6" t="s">
        <v>3267</v>
      </c>
      <c r="B4420" s="6" t="s">
        <v>1186</v>
      </c>
      <c r="C4420" s="7">
        <v>5778525</v>
      </c>
      <c r="D4420" s="6" t="s">
        <v>15579</v>
      </c>
      <c r="E4420" s="6" t="s">
        <v>15580</v>
      </c>
      <c r="F4420" s="6" t="s">
        <v>6319</v>
      </c>
      <c r="G4420" s="6" t="s">
        <v>7592</v>
      </c>
      <c r="H4420" s="6" t="s">
        <v>7602</v>
      </c>
      <c r="I4420" s="6">
        <v>288427</v>
      </c>
      <c r="J4420" s="6" t="s">
        <v>15585</v>
      </c>
      <c r="K4420" s="29"/>
      <c r="L4420" s="29" t="s">
        <v>25</v>
      </c>
      <c r="M4420" s="30" t="s">
        <v>7602</v>
      </c>
      <c r="N4420" s="30" t="s">
        <v>25</v>
      </c>
      <c r="O4420" s="30"/>
      <c r="P4420" s="30" t="s">
        <v>25</v>
      </c>
      <c r="Q4420" s="30" t="s">
        <v>13529</v>
      </c>
      <c r="R4420" s="30" t="s">
        <v>25</v>
      </c>
      <c r="S4420" s="30"/>
      <c r="T4420" s="11" t="str">
        <f t="shared" si="534"/>
        <v>激光祛斑．（全面部）单次</v>
      </c>
      <c r="U4420" s="2" t="s">
        <v>7602</v>
      </c>
      <c r="V4420" s="11"/>
    </row>
    <row r="4421" spans="1:22" s="2" customFormat="1" ht="30" customHeight="1">
      <c r="A4421" s="6" t="s">
        <v>3267</v>
      </c>
      <c r="B4421" s="6" t="s">
        <v>1186</v>
      </c>
      <c r="C4421" s="7">
        <v>5778525</v>
      </c>
      <c r="D4421" s="6" t="s">
        <v>15579</v>
      </c>
      <c r="E4421" s="6" t="s">
        <v>15580</v>
      </c>
      <c r="F4421" s="6" t="s">
        <v>6319</v>
      </c>
      <c r="G4421" s="6" t="s">
        <v>7592</v>
      </c>
      <c r="H4421" s="6" t="s">
        <v>7602</v>
      </c>
      <c r="I4421" s="6">
        <v>303188</v>
      </c>
      <c r="J4421" s="6" t="s">
        <v>15586</v>
      </c>
      <c r="K4421" s="29"/>
      <c r="L4421" s="29" t="s">
        <v>25</v>
      </c>
      <c r="M4421" s="30" t="s">
        <v>7602</v>
      </c>
      <c r="N4421" s="30" t="s">
        <v>25</v>
      </c>
      <c r="O4421" s="30"/>
      <c r="P4421" s="30" t="s">
        <v>25</v>
      </c>
      <c r="Q4421" s="30" t="s">
        <v>7731</v>
      </c>
      <c r="R4421" s="30" t="s">
        <v>25</v>
      </c>
      <c r="S4421" s="30"/>
      <c r="T4421" s="11" t="str">
        <f t="shared" si="534"/>
        <v>激光祛斑．局部单次</v>
      </c>
      <c r="U4421" s="2" t="s">
        <v>7602</v>
      </c>
      <c r="V4421" s="11"/>
    </row>
    <row r="4422" spans="1:22" s="2" customFormat="1" ht="30" customHeight="1">
      <c r="A4422" s="6" t="s">
        <v>3267</v>
      </c>
      <c r="B4422" s="6" t="s">
        <v>1186</v>
      </c>
      <c r="C4422" s="7">
        <v>5778525</v>
      </c>
      <c r="D4422" s="6" t="s">
        <v>15579</v>
      </c>
      <c r="E4422" s="6" t="s">
        <v>15580</v>
      </c>
      <c r="F4422" s="6" t="s">
        <v>6319</v>
      </c>
      <c r="G4422" s="6" t="s">
        <v>7592</v>
      </c>
      <c r="H4422" s="6" t="s">
        <v>7602</v>
      </c>
      <c r="I4422" s="6">
        <v>364238</v>
      </c>
      <c r="J4422" s="6" t="s">
        <v>15587</v>
      </c>
      <c r="K4422" s="29"/>
      <c r="L4422" s="29" t="s">
        <v>25</v>
      </c>
      <c r="M4422" s="30" t="s">
        <v>15587</v>
      </c>
      <c r="N4422" s="30" t="s">
        <v>25</v>
      </c>
      <c r="O4422" s="30" t="s">
        <v>15588</v>
      </c>
      <c r="P4422" s="30" t="s">
        <v>25</v>
      </c>
      <c r="Q4422" s="31" t="s">
        <v>15587</v>
      </c>
      <c r="R4422" s="31" t="s">
        <v>25</v>
      </c>
      <c r="S4422" s="30"/>
      <c r="T4422" s="11" t="str">
        <f t="shared" ref="T4422:T4426" si="535">M4422&amp;N4422&amp;O4422&amp;P4422&amp;Q4422</f>
        <v>洗纹身/洗眼线/洗眉单次．洗纹身/洗眼线/洗眉．洗纹身/洗眼线/洗眉单次</v>
      </c>
      <c r="U4422" s="2" t="s">
        <v>7602</v>
      </c>
      <c r="V4422" s="11"/>
    </row>
    <row r="4423" spans="1:22" s="2" customFormat="1" ht="30" customHeight="1">
      <c r="A4423" s="6" t="s">
        <v>3267</v>
      </c>
      <c r="B4423" s="6" t="s">
        <v>1186</v>
      </c>
      <c r="C4423" s="7">
        <v>5402901</v>
      </c>
      <c r="D4423" s="6" t="s">
        <v>15589</v>
      </c>
      <c r="E4423" s="6" t="s">
        <v>15590</v>
      </c>
      <c r="F4423" s="6" t="s">
        <v>6319</v>
      </c>
      <c r="G4423" s="6" t="s">
        <v>7592</v>
      </c>
      <c r="H4423" s="6" t="s">
        <v>7602</v>
      </c>
      <c r="I4423" s="6">
        <v>75163</v>
      </c>
      <c r="J4423" s="6" t="s">
        <v>15591</v>
      </c>
      <c r="K4423" s="29"/>
      <c r="L4423" s="29" t="s">
        <v>25</v>
      </c>
      <c r="M4423" s="30" t="s">
        <v>7602</v>
      </c>
      <c r="N4423" s="30" t="s">
        <v>25</v>
      </c>
      <c r="O4423" s="30" t="s">
        <v>15592</v>
      </c>
      <c r="P4423" s="30" t="s">
        <v>25</v>
      </c>
      <c r="Q4423" s="30" t="s">
        <v>1614</v>
      </c>
      <c r="R4423" s="30" t="s">
        <v>25</v>
      </c>
      <c r="S4423" s="30"/>
      <c r="T4423" s="11" t="str">
        <f t="shared" si="535"/>
        <v>激光祛斑．分型治疗拒绝反弹色斑终结者．单次</v>
      </c>
      <c r="U4423" s="2" t="s">
        <v>7602</v>
      </c>
      <c r="V4423" s="11"/>
    </row>
    <row r="4424" spans="1:22" s="2" customFormat="1" ht="30" customHeight="1">
      <c r="A4424" s="6" t="s">
        <v>3267</v>
      </c>
      <c r="B4424" s="6" t="s">
        <v>1186</v>
      </c>
      <c r="C4424" s="7">
        <v>5463781</v>
      </c>
      <c r="D4424" s="6" t="s">
        <v>15593</v>
      </c>
      <c r="E4424" s="6" t="s">
        <v>15594</v>
      </c>
      <c r="F4424" s="6" t="s">
        <v>6319</v>
      </c>
      <c r="G4424" s="6" t="s">
        <v>7592</v>
      </c>
      <c r="H4424" s="6" t="s">
        <v>7602</v>
      </c>
      <c r="I4424" s="6">
        <v>78936</v>
      </c>
      <c r="J4424" s="6" t="s">
        <v>15595</v>
      </c>
      <c r="K4424" s="29"/>
      <c r="L4424" s="29" t="s">
        <v>25</v>
      </c>
      <c r="M4424" s="30" t="s">
        <v>7602</v>
      </c>
      <c r="N4424" s="30" t="s">
        <v>25</v>
      </c>
      <c r="O4424" s="30" t="s">
        <v>15596</v>
      </c>
      <c r="P4424" s="30" t="s">
        <v>25</v>
      </c>
      <c r="Q4424" s="31" t="s">
        <v>15595</v>
      </c>
      <c r="R4424" s="31" t="s">
        <v>25</v>
      </c>
      <c r="S4424" s="30"/>
      <c r="T4424" s="11" t="str">
        <f t="shared" si="535"/>
        <v>激光祛斑．祛斑美白嫩肤淡化细纹．A99元/疗程祛雀斑体验/祛痘体验（含皮肤检测+opt祛斑1次+红蓝光修复1次）</v>
      </c>
      <c r="U4424" s="2" t="s">
        <v>7602</v>
      </c>
      <c r="V4424" s="11"/>
    </row>
    <row r="4425" spans="1:22" s="2" customFormat="1" ht="30" customHeight="1">
      <c r="A4425" s="6" t="s">
        <v>3267</v>
      </c>
      <c r="B4425" s="6" t="s">
        <v>1186</v>
      </c>
      <c r="C4425" s="7">
        <v>5463781</v>
      </c>
      <c r="D4425" s="6" t="s">
        <v>15593</v>
      </c>
      <c r="E4425" s="6" t="s">
        <v>15594</v>
      </c>
      <c r="F4425" s="6" t="s">
        <v>6319</v>
      </c>
      <c r="G4425" s="6" t="s">
        <v>7592</v>
      </c>
      <c r="H4425" s="6" t="s">
        <v>7602</v>
      </c>
      <c r="I4425" s="6">
        <v>283534</v>
      </c>
      <c r="J4425" s="6" t="s">
        <v>15597</v>
      </c>
      <c r="K4425" s="29"/>
      <c r="L4425" s="29" t="s">
        <v>25</v>
      </c>
      <c r="M4425" s="30" t="s">
        <v>7602</v>
      </c>
      <c r="N4425" s="30" t="s">
        <v>25</v>
      </c>
      <c r="O4425" s="30" t="s">
        <v>15596</v>
      </c>
      <c r="P4425" s="30" t="s">
        <v>25</v>
      </c>
      <c r="Q4425" s="31" t="s">
        <v>15597</v>
      </c>
      <c r="R4425" s="31" t="s">
        <v>25</v>
      </c>
      <c r="S4425" s="30"/>
      <c r="T4425" s="11" t="str">
        <f t="shared" si="535"/>
        <v>激光祛斑．祛斑美白嫩肤淡化细纹．B水润vitamin1次+opt祛斑1次</v>
      </c>
      <c r="U4425" s="2" t="s">
        <v>7602</v>
      </c>
      <c r="V4425" s="11"/>
    </row>
    <row r="4426" spans="1:22" s="2" customFormat="1" ht="30" customHeight="1">
      <c r="A4426" s="6" t="s">
        <v>3267</v>
      </c>
      <c r="B4426" s="6" t="s">
        <v>1186</v>
      </c>
      <c r="C4426" s="7">
        <v>5463781</v>
      </c>
      <c r="D4426" s="6" t="s">
        <v>15593</v>
      </c>
      <c r="E4426" s="6" t="s">
        <v>15594</v>
      </c>
      <c r="F4426" s="6" t="s">
        <v>6319</v>
      </c>
      <c r="G4426" s="6" t="s">
        <v>7592</v>
      </c>
      <c r="H4426" s="6" t="s">
        <v>7602</v>
      </c>
      <c r="I4426" s="6">
        <v>283535</v>
      </c>
      <c r="J4426" s="6" t="s">
        <v>15598</v>
      </c>
      <c r="K4426" s="29"/>
      <c r="L4426" s="29" t="s">
        <v>25</v>
      </c>
      <c r="M4426" s="30" t="s">
        <v>7602</v>
      </c>
      <c r="N4426" s="30" t="s">
        <v>25</v>
      </c>
      <c r="O4426" s="30" t="s">
        <v>15596</v>
      </c>
      <c r="P4426" s="30" t="s">
        <v>25</v>
      </c>
      <c r="Q4426" s="31" t="s">
        <v>15598</v>
      </c>
      <c r="R4426" s="31" t="s">
        <v>25</v>
      </c>
      <c r="S4426" s="30"/>
      <c r="T4426" s="11" t="str">
        <f t="shared" si="535"/>
        <v>激光祛斑．祛斑美白嫩肤淡化细纹．C水润vitamin1次+调Q祛斑+修复水膜1次</v>
      </c>
      <c r="U4426" s="2" t="s">
        <v>7602</v>
      </c>
      <c r="V4426" s="11"/>
    </row>
    <row r="4427" spans="1:22" s="2" customFormat="1" ht="30" customHeight="1">
      <c r="A4427" s="6" t="s">
        <v>3267</v>
      </c>
      <c r="B4427" s="6" t="s">
        <v>1186</v>
      </c>
      <c r="C4427" s="7">
        <v>5463781</v>
      </c>
      <c r="D4427" s="6" t="s">
        <v>15593</v>
      </c>
      <c r="E4427" s="6" t="s">
        <v>15594</v>
      </c>
      <c r="F4427" s="6" t="s">
        <v>6319</v>
      </c>
      <c r="G4427" s="6" t="s">
        <v>7592</v>
      </c>
      <c r="H4427" s="6" t="s">
        <v>7602</v>
      </c>
      <c r="I4427" s="6">
        <v>283536</v>
      </c>
      <c r="J4427" s="6" t="s">
        <v>15599</v>
      </c>
      <c r="K4427" s="29"/>
      <c r="L4427" s="29" t="s">
        <v>25</v>
      </c>
      <c r="M4427" s="30" t="s">
        <v>7602</v>
      </c>
      <c r="N4427" s="30" t="s">
        <v>25</v>
      </c>
      <c r="O4427" s="30" t="s">
        <v>15596</v>
      </c>
      <c r="P4427" s="30" t="s">
        <v>25</v>
      </c>
      <c r="Q4427" s="30"/>
      <c r="R4427" s="30" t="s">
        <v>25</v>
      </c>
      <c r="S4427" s="30"/>
      <c r="T4427" s="11" t="str">
        <f>M4427&amp;N4427&amp;O4427</f>
        <v>激光祛斑．祛斑美白嫩肤淡化细纹</v>
      </c>
      <c r="U4427" s="2" t="s">
        <v>7602</v>
      </c>
      <c r="V4427" s="11"/>
    </row>
    <row r="4428" spans="1:22" s="2" customFormat="1" ht="30" customHeight="1">
      <c r="A4428" s="6" t="s">
        <v>3267</v>
      </c>
      <c r="B4428" s="6" t="s">
        <v>1186</v>
      </c>
      <c r="C4428" s="7">
        <v>5800442</v>
      </c>
      <c r="D4428" s="6" t="s">
        <v>15600</v>
      </c>
      <c r="E4428" s="6" t="s">
        <v>15601</v>
      </c>
      <c r="F4428" s="6" t="s">
        <v>6319</v>
      </c>
      <c r="G4428" s="6" t="s">
        <v>7592</v>
      </c>
      <c r="H4428" s="6" t="s">
        <v>7602</v>
      </c>
      <c r="I4428" s="6">
        <v>308620</v>
      </c>
      <c r="J4428" s="6" t="s">
        <v>15602</v>
      </c>
      <c r="K4428" s="29" t="s">
        <v>10549</v>
      </c>
      <c r="L4428" s="29" t="s">
        <v>25</v>
      </c>
      <c r="M4428" s="30" t="s">
        <v>7602</v>
      </c>
      <c r="N4428" s="30" t="s">
        <v>25</v>
      </c>
      <c r="O4428" s="30" t="s">
        <v>15603</v>
      </c>
      <c r="P4428" s="30" t="s">
        <v>25</v>
      </c>
      <c r="Q4428" s="30" t="s">
        <v>15604</v>
      </c>
      <c r="R4428" s="30" t="s">
        <v>25</v>
      </c>
      <c r="S4428" s="30"/>
      <c r="T4428" s="11" t="str">
        <f>K4428&amp;L4428&amp;M4428&amp;N4428&amp;O4428&amp;P4428&amp;Q4428</f>
        <v>调Q．激光祛斑．嫩肤净肤．2年包干</v>
      </c>
      <c r="U4428" s="2" t="s">
        <v>7602</v>
      </c>
      <c r="V4428" s="11"/>
    </row>
    <row r="4429" spans="1:22" s="2" customFormat="1" ht="30" customHeight="1">
      <c r="A4429" s="6" t="s">
        <v>3267</v>
      </c>
      <c r="B4429" s="6" t="s">
        <v>1186</v>
      </c>
      <c r="C4429" s="7">
        <v>5800442</v>
      </c>
      <c r="D4429" s="6" t="s">
        <v>15600</v>
      </c>
      <c r="E4429" s="6" t="s">
        <v>15601</v>
      </c>
      <c r="F4429" s="6" t="s">
        <v>6319</v>
      </c>
      <c r="G4429" s="6" t="s">
        <v>7592</v>
      </c>
      <c r="H4429" s="6" t="s">
        <v>7602</v>
      </c>
      <c r="I4429" s="6">
        <v>308619</v>
      </c>
      <c r="J4429" s="6" t="s">
        <v>15605</v>
      </c>
      <c r="K4429" s="29" t="s">
        <v>10549</v>
      </c>
      <c r="L4429" s="29" t="s">
        <v>25</v>
      </c>
      <c r="M4429" s="30" t="s">
        <v>7602</v>
      </c>
      <c r="N4429" s="30" t="s">
        <v>25</v>
      </c>
      <c r="O4429" s="30" t="s">
        <v>15603</v>
      </c>
      <c r="P4429" s="30" t="s">
        <v>25</v>
      </c>
      <c r="Q4429" s="30" t="s">
        <v>1614</v>
      </c>
      <c r="R4429" s="30" t="s">
        <v>25</v>
      </c>
      <c r="S4429" s="30"/>
      <c r="T4429" s="11" t="str">
        <f>K4429&amp;L4429&amp;M4429&amp;N4429&amp;O4429&amp;P4429&amp;Q4429</f>
        <v>调Q．激光祛斑．嫩肤净肤．单次</v>
      </c>
      <c r="U4429" s="2" t="s">
        <v>7602</v>
      </c>
      <c r="V4429" s="11"/>
    </row>
    <row r="4430" spans="1:22" s="2" customFormat="1" ht="30" customHeight="1">
      <c r="A4430" s="6" t="s">
        <v>3267</v>
      </c>
      <c r="B4430" s="6" t="s">
        <v>1186</v>
      </c>
      <c r="C4430" s="7">
        <v>5139925</v>
      </c>
      <c r="D4430" s="6" t="s">
        <v>15606</v>
      </c>
      <c r="E4430" s="6" t="s">
        <v>15607</v>
      </c>
      <c r="F4430" s="6" t="s">
        <v>6319</v>
      </c>
      <c r="G4430" s="6" t="s">
        <v>7592</v>
      </c>
      <c r="H4430" s="6" t="s">
        <v>7602</v>
      </c>
      <c r="I4430" s="6">
        <v>80376</v>
      </c>
      <c r="J4430" s="6" t="s">
        <v>15608</v>
      </c>
      <c r="K4430" s="29"/>
      <c r="L4430" s="29" t="s">
        <v>25</v>
      </c>
      <c r="M4430" s="30" t="s">
        <v>7602</v>
      </c>
      <c r="N4430" s="30" t="s">
        <v>25</v>
      </c>
      <c r="O4430" s="30" t="s">
        <v>15609</v>
      </c>
      <c r="P4430" s="30" t="s">
        <v>25</v>
      </c>
      <c r="Q4430" s="30" t="s">
        <v>1629</v>
      </c>
      <c r="R4430" s="30" t="s">
        <v>25</v>
      </c>
      <c r="S4430" s="30"/>
      <c r="T4430" s="11" t="str">
        <f t="shared" ref="T4430:T4433" si="536">M4430&amp;N4430&amp;O4430&amp;P4430&amp;Q4430</f>
        <v>激光祛斑．赶走小斑点．2次</v>
      </c>
      <c r="U4430" s="2" t="s">
        <v>7602</v>
      </c>
      <c r="V4430" s="11"/>
    </row>
    <row r="4431" spans="1:22" s="2" customFormat="1" ht="30" customHeight="1">
      <c r="A4431" s="6" t="s">
        <v>3267</v>
      </c>
      <c r="B4431" s="6" t="s">
        <v>1186</v>
      </c>
      <c r="C4431" s="7">
        <v>5139925</v>
      </c>
      <c r="D4431" s="6" t="s">
        <v>15606</v>
      </c>
      <c r="E4431" s="6" t="s">
        <v>15607</v>
      </c>
      <c r="F4431" s="6" t="s">
        <v>6319</v>
      </c>
      <c r="G4431" s="6" t="s">
        <v>7592</v>
      </c>
      <c r="H4431" s="6" t="s">
        <v>7602</v>
      </c>
      <c r="I4431" s="6">
        <v>80374</v>
      </c>
      <c r="J4431" s="6" t="s">
        <v>15610</v>
      </c>
      <c r="K4431" s="29"/>
      <c r="L4431" s="29" t="s">
        <v>25</v>
      </c>
      <c r="M4431" s="30" t="s">
        <v>7602</v>
      </c>
      <c r="N4431" s="30" t="s">
        <v>25</v>
      </c>
      <c r="O4431" s="30" t="s">
        <v>15609</v>
      </c>
      <c r="P4431" s="30" t="s">
        <v>25</v>
      </c>
      <c r="Q4431" s="30" t="s">
        <v>40</v>
      </c>
      <c r="R4431" s="30" t="s">
        <v>25</v>
      </c>
      <c r="S4431" s="30"/>
      <c r="T4431" s="11" t="str">
        <f t="shared" si="536"/>
        <v>激光祛斑．赶走小斑点．1次</v>
      </c>
      <c r="U4431" s="2" t="s">
        <v>7602</v>
      </c>
      <c r="V4431" s="11"/>
    </row>
    <row r="4432" spans="1:22" s="2" customFormat="1" ht="30" customHeight="1">
      <c r="A4432" s="6" t="s">
        <v>3267</v>
      </c>
      <c r="B4432" s="6" t="s">
        <v>1186</v>
      </c>
      <c r="C4432" s="7">
        <v>5139925</v>
      </c>
      <c r="D4432" s="6" t="s">
        <v>15606</v>
      </c>
      <c r="E4432" s="6" t="s">
        <v>15607</v>
      </c>
      <c r="F4432" s="6" t="s">
        <v>6319</v>
      </c>
      <c r="G4432" s="6" t="s">
        <v>7592</v>
      </c>
      <c r="H4432" s="6" t="s">
        <v>7602</v>
      </c>
      <c r="I4432" s="6">
        <v>80375</v>
      </c>
      <c r="J4432" s="6" t="s">
        <v>15611</v>
      </c>
      <c r="K4432" s="29"/>
      <c r="L4432" s="29" t="s">
        <v>25</v>
      </c>
      <c r="M4432" s="30" t="s">
        <v>7602</v>
      </c>
      <c r="N4432" s="30" t="s">
        <v>25</v>
      </c>
      <c r="O4432" s="30" t="s">
        <v>15609</v>
      </c>
      <c r="P4432" s="30" t="s">
        <v>25</v>
      </c>
      <c r="Q4432" s="30" t="s">
        <v>40</v>
      </c>
      <c r="R4432" s="30" t="s">
        <v>25</v>
      </c>
      <c r="S4432" s="30"/>
      <c r="T4432" s="11" t="str">
        <f t="shared" si="536"/>
        <v>激光祛斑．赶走小斑点．1次</v>
      </c>
      <c r="U4432" s="2" t="s">
        <v>7602</v>
      </c>
      <c r="V4432" s="11"/>
    </row>
    <row r="4433" spans="1:22" s="2" customFormat="1" ht="30" customHeight="1">
      <c r="A4433" s="6" t="s">
        <v>3267</v>
      </c>
      <c r="B4433" s="6" t="s">
        <v>1186</v>
      </c>
      <c r="C4433" s="7">
        <v>5139925</v>
      </c>
      <c r="D4433" s="6" t="s">
        <v>15606</v>
      </c>
      <c r="E4433" s="6" t="s">
        <v>15607</v>
      </c>
      <c r="F4433" s="6" t="s">
        <v>6319</v>
      </c>
      <c r="G4433" s="6" t="s">
        <v>7592</v>
      </c>
      <c r="H4433" s="6" t="s">
        <v>7602</v>
      </c>
      <c r="I4433" s="6">
        <v>80377</v>
      </c>
      <c r="J4433" s="6" t="s">
        <v>15612</v>
      </c>
      <c r="K4433" s="29"/>
      <c r="L4433" s="29" t="s">
        <v>25</v>
      </c>
      <c r="M4433" s="30" t="s">
        <v>7602</v>
      </c>
      <c r="N4433" s="30" t="s">
        <v>25</v>
      </c>
      <c r="O4433" s="30" t="s">
        <v>15609</v>
      </c>
      <c r="P4433" s="30" t="s">
        <v>25</v>
      </c>
      <c r="Q4433" s="30" t="s">
        <v>440</v>
      </c>
      <c r="R4433" s="30" t="s">
        <v>25</v>
      </c>
      <c r="S4433" s="30"/>
      <c r="T4433" s="11" t="str">
        <f t="shared" si="536"/>
        <v>激光祛斑．赶走小斑点．3次</v>
      </c>
      <c r="U4433" s="2" t="s">
        <v>7602</v>
      </c>
      <c r="V4433" s="11"/>
    </row>
    <row r="4434" spans="1:22" s="2" customFormat="1" ht="30" customHeight="1">
      <c r="A4434" s="6" t="s">
        <v>3267</v>
      </c>
      <c r="B4434" s="6" t="s">
        <v>1186</v>
      </c>
      <c r="C4434" s="7">
        <v>5737481</v>
      </c>
      <c r="D4434" s="6" t="s">
        <v>15613</v>
      </c>
      <c r="E4434" s="6" t="s">
        <v>15614</v>
      </c>
      <c r="F4434" s="6" t="s">
        <v>6319</v>
      </c>
      <c r="G4434" s="6" t="s">
        <v>7592</v>
      </c>
      <c r="H4434" s="6" t="s">
        <v>7602</v>
      </c>
      <c r="I4434" s="6">
        <v>99900</v>
      </c>
      <c r="J4434" s="6" t="s">
        <v>15615</v>
      </c>
      <c r="K4434" s="29" t="s">
        <v>9566</v>
      </c>
      <c r="L4434" s="29" t="s">
        <v>25</v>
      </c>
      <c r="M4434" s="30" t="s">
        <v>7602</v>
      </c>
      <c r="N4434" s="30" t="s">
        <v>25</v>
      </c>
      <c r="O4434" s="30" t="s">
        <v>15616</v>
      </c>
      <c r="P4434" s="30" t="s">
        <v>25</v>
      </c>
      <c r="Q4434" s="30"/>
      <c r="R4434" s="30" t="s">
        <v>25</v>
      </c>
      <c r="S4434" s="30"/>
      <c r="T4434" s="11" t="str">
        <f>K4434&amp;L4434&amp;M4434&amp;N4434&amp;O4434</f>
        <v>OPT．激光祛斑．祛斑雀斑</v>
      </c>
      <c r="U4434" s="2" t="s">
        <v>7602</v>
      </c>
      <c r="V4434" s="11"/>
    </row>
    <row r="4435" spans="1:22" s="2" customFormat="1" ht="30" customHeight="1">
      <c r="A4435" s="6" t="s">
        <v>3267</v>
      </c>
      <c r="B4435" s="6" t="s">
        <v>1186</v>
      </c>
      <c r="C4435" s="7">
        <v>5739236</v>
      </c>
      <c r="D4435" s="6" t="s">
        <v>15617</v>
      </c>
      <c r="E4435" s="6" t="s">
        <v>15618</v>
      </c>
      <c r="F4435" s="6" t="s">
        <v>6319</v>
      </c>
      <c r="G4435" s="6" t="s">
        <v>7592</v>
      </c>
      <c r="H4435" s="6" t="s">
        <v>7602</v>
      </c>
      <c r="I4435" s="6">
        <v>105322</v>
      </c>
      <c r="J4435" s="6" t="s">
        <v>15619</v>
      </c>
      <c r="K4435" s="29"/>
      <c r="L4435" s="29" t="s">
        <v>25</v>
      </c>
      <c r="M4435" s="30" t="s">
        <v>7602</v>
      </c>
      <c r="N4435" s="30" t="s">
        <v>25</v>
      </c>
      <c r="O4435" s="30" t="s">
        <v>15620</v>
      </c>
      <c r="P4435" s="30" t="s">
        <v>25</v>
      </c>
      <c r="Q4435" s="30" t="s">
        <v>15621</v>
      </c>
      <c r="R4435" s="30" t="s">
        <v>25</v>
      </c>
      <c r="S4435" s="30"/>
      <c r="T4435" s="11" t="str">
        <f>M4435&amp;N4435&amp;O4435&amp;P4435&amp;Q4435</f>
        <v>激光祛斑．给你无暇美肌！．全脸（10次）</v>
      </c>
      <c r="U4435" s="2" t="s">
        <v>7602</v>
      </c>
      <c r="V4435" s="11"/>
    </row>
    <row r="4436" spans="1:22" s="2" customFormat="1" ht="30" customHeight="1">
      <c r="A4436" s="6" t="s">
        <v>3267</v>
      </c>
      <c r="B4436" s="6" t="s">
        <v>1186</v>
      </c>
      <c r="C4436" s="7">
        <v>5807901</v>
      </c>
      <c r="D4436" s="6" t="s">
        <v>15622</v>
      </c>
      <c r="E4436" s="6" t="s">
        <v>15623</v>
      </c>
      <c r="F4436" s="6" t="s">
        <v>6319</v>
      </c>
      <c r="G4436" s="6" t="s">
        <v>7592</v>
      </c>
      <c r="H4436" s="6" t="s">
        <v>7602</v>
      </c>
      <c r="I4436" s="6">
        <v>355943</v>
      </c>
      <c r="J4436" s="6" t="s">
        <v>3529</v>
      </c>
      <c r="K4436" s="29"/>
      <c r="L4436" s="29" t="s">
        <v>25</v>
      </c>
      <c r="M4436" s="30" t="s">
        <v>7602</v>
      </c>
      <c r="N4436" s="30" t="s">
        <v>25</v>
      </c>
      <c r="O4436" s="30" t="s">
        <v>7837</v>
      </c>
      <c r="P4436" s="30" t="s">
        <v>25</v>
      </c>
      <c r="Q4436" s="30"/>
      <c r="R4436" s="30" t="s">
        <v>25</v>
      </c>
      <c r="S4436" s="30"/>
      <c r="T4436" s="11" t="str">
        <f>M4436&amp;N4436&amp;O4436</f>
        <v>激光祛斑．祛斑嫩肤</v>
      </c>
      <c r="U4436" s="2" t="s">
        <v>7602</v>
      </c>
      <c r="V4436" s="11"/>
    </row>
    <row r="4437" spans="1:22" s="2" customFormat="1" ht="30" customHeight="1">
      <c r="A4437" s="6" t="s">
        <v>3267</v>
      </c>
      <c r="B4437" s="6" t="s">
        <v>1186</v>
      </c>
      <c r="C4437" s="7">
        <v>5807901</v>
      </c>
      <c r="D4437" s="6" t="s">
        <v>15622</v>
      </c>
      <c r="E4437" s="6" t="s">
        <v>15623</v>
      </c>
      <c r="F4437" s="6" t="s">
        <v>6319</v>
      </c>
      <c r="G4437" s="6" t="s">
        <v>7592</v>
      </c>
      <c r="H4437" s="6" t="s">
        <v>7602</v>
      </c>
      <c r="I4437" s="6">
        <v>334908</v>
      </c>
      <c r="J4437" s="6" t="s">
        <v>7626</v>
      </c>
      <c r="K4437" s="29"/>
      <c r="L4437" s="29" t="s">
        <v>25</v>
      </c>
      <c r="M4437" s="30" t="s">
        <v>7602</v>
      </c>
      <c r="N4437" s="30" t="s">
        <v>25</v>
      </c>
      <c r="O4437" s="30" t="s">
        <v>7592</v>
      </c>
      <c r="P4437" s="30" t="s">
        <v>25</v>
      </c>
      <c r="Q4437" s="30"/>
      <c r="R4437" s="30" t="s">
        <v>25</v>
      </c>
      <c r="S4437" s="30"/>
      <c r="T4437" s="11" t="str">
        <f>M4437&amp;N4437&amp;O4437</f>
        <v>激光祛斑．祛斑</v>
      </c>
      <c r="U4437" s="2" t="s">
        <v>7602</v>
      </c>
      <c r="V4437" s="11"/>
    </row>
    <row r="4438" spans="1:22" s="2" customFormat="1" ht="30" customHeight="1">
      <c r="A4438" s="6" t="s">
        <v>3267</v>
      </c>
      <c r="B4438" s="6" t="s">
        <v>1186</v>
      </c>
      <c r="C4438" s="7">
        <v>5838541</v>
      </c>
      <c r="D4438" s="6" t="s">
        <v>15624</v>
      </c>
      <c r="E4438" s="6" t="s">
        <v>15625</v>
      </c>
      <c r="F4438" s="6" t="s">
        <v>6319</v>
      </c>
      <c r="G4438" s="6" t="s">
        <v>7592</v>
      </c>
      <c r="H4438" s="6" t="s">
        <v>7602</v>
      </c>
      <c r="I4438" s="6">
        <v>444759</v>
      </c>
      <c r="J4438" s="6" t="s">
        <v>7824</v>
      </c>
      <c r="K4438" s="29"/>
      <c r="L4438" s="29" t="s">
        <v>25</v>
      </c>
      <c r="M4438" s="30" t="s">
        <v>7602</v>
      </c>
      <c r="N4438" s="30" t="s">
        <v>25</v>
      </c>
      <c r="O4438" s="30" t="s">
        <v>7592</v>
      </c>
      <c r="P4438" s="30" t="s">
        <v>25</v>
      </c>
      <c r="Q4438" s="30" t="s">
        <v>2211</v>
      </c>
      <c r="R4438" s="30" t="s">
        <v>25</v>
      </c>
      <c r="S4438" s="30"/>
      <c r="T4438" s="11" t="str">
        <f>M4438&amp;N4438&amp;O4438&amp;P4438&amp;Q4438</f>
        <v>激光祛斑．祛斑．单部位</v>
      </c>
      <c r="U4438" s="2" t="s">
        <v>7602</v>
      </c>
      <c r="V4438" s="11"/>
    </row>
    <row r="4439" spans="1:22" s="2" customFormat="1" ht="30" customHeight="1">
      <c r="A4439" s="6" t="s">
        <v>3267</v>
      </c>
      <c r="B4439" s="6" t="s">
        <v>1186</v>
      </c>
      <c r="C4439" s="7">
        <v>5803238</v>
      </c>
      <c r="D4439" s="6" t="s">
        <v>15626</v>
      </c>
      <c r="E4439" s="6" t="s">
        <v>15627</v>
      </c>
      <c r="F4439" s="6" t="s">
        <v>6319</v>
      </c>
      <c r="G4439" s="6" t="s">
        <v>7592</v>
      </c>
      <c r="H4439" s="6" t="s">
        <v>7674</v>
      </c>
      <c r="I4439" s="6">
        <v>320695</v>
      </c>
      <c r="J4439" s="6" t="s">
        <v>15628</v>
      </c>
      <c r="K4439" s="29" t="s">
        <v>15629</v>
      </c>
      <c r="L4439" s="29" t="s">
        <v>25</v>
      </c>
      <c r="M4439" s="30" t="s">
        <v>7602</v>
      </c>
      <c r="N4439" s="30" t="s">
        <v>25</v>
      </c>
      <c r="O4439" s="30" t="s">
        <v>7592</v>
      </c>
      <c r="P4439" s="30" t="s">
        <v>25</v>
      </c>
      <c r="Q4439" s="30" t="s">
        <v>7637</v>
      </c>
      <c r="R4439" s="30" t="s">
        <v>25</v>
      </c>
      <c r="S4439" s="30"/>
      <c r="T4439" s="11" t="str">
        <f t="shared" ref="T4439:T4443" si="537">K4439&amp;L4439&amp;M4439&amp;N4439&amp;O4439&amp;P4439&amp;Q4439</f>
        <v>美国赛诺秀蜂巢皮秒．激光祛斑．祛斑．全脸单次</v>
      </c>
      <c r="U4439" s="2" t="s">
        <v>7674</v>
      </c>
      <c r="V4439" s="11"/>
    </row>
    <row r="4440" spans="1:22" s="2" customFormat="1" ht="30" customHeight="1">
      <c r="A4440" s="6" t="s">
        <v>3267</v>
      </c>
      <c r="B4440" s="6" t="s">
        <v>1186</v>
      </c>
      <c r="C4440" s="7">
        <v>5758924</v>
      </c>
      <c r="D4440" s="6" t="s">
        <v>15630</v>
      </c>
      <c r="E4440" s="6" t="s">
        <v>15631</v>
      </c>
      <c r="F4440" s="6" t="s">
        <v>6319</v>
      </c>
      <c r="G4440" s="6" t="s">
        <v>7592</v>
      </c>
      <c r="H4440" s="6" t="s">
        <v>7674</v>
      </c>
      <c r="I4440" s="6">
        <v>267766</v>
      </c>
      <c r="J4440" s="6" t="s">
        <v>15632</v>
      </c>
      <c r="K4440" s="29" t="s">
        <v>15633</v>
      </c>
      <c r="L4440" s="29" t="s">
        <v>25</v>
      </c>
      <c r="M4440" s="30" t="s">
        <v>7602</v>
      </c>
      <c r="N4440" s="30" t="s">
        <v>25</v>
      </c>
      <c r="O4440" s="30"/>
      <c r="P4440" s="30" t="s">
        <v>25</v>
      </c>
      <c r="Q4440" s="30" t="s">
        <v>7681</v>
      </c>
      <c r="R4440" s="30" t="s">
        <v>25</v>
      </c>
      <c r="S4440" s="30"/>
      <c r="T4440" s="11" t="str">
        <f t="shared" ref="T4440:T4446" si="538">K4440&amp;L4440&amp;M4440&amp;P4440&amp;Q4440</f>
        <v>以色列赛诺龙．激光祛斑．全面部单次</v>
      </c>
      <c r="U4440" s="2" t="s">
        <v>7674</v>
      </c>
      <c r="V4440" s="11"/>
    </row>
    <row r="4441" spans="1:22" s="2" customFormat="1" ht="30" customHeight="1">
      <c r="A4441" s="6" t="s">
        <v>3267</v>
      </c>
      <c r="B4441" s="6" t="s">
        <v>1186</v>
      </c>
      <c r="C4441" s="7">
        <v>5758924</v>
      </c>
      <c r="D4441" s="6" t="s">
        <v>15630</v>
      </c>
      <c r="E4441" s="6" t="s">
        <v>15631</v>
      </c>
      <c r="F4441" s="6" t="s">
        <v>6319</v>
      </c>
      <c r="G4441" s="6" t="s">
        <v>7592</v>
      </c>
      <c r="H4441" s="6" t="s">
        <v>7674</v>
      </c>
      <c r="I4441" s="6">
        <v>435956</v>
      </c>
      <c r="J4441" s="6" t="s">
        <v>15634</v>
      </c>
      <c r="K4441" s="29" t="s">
        <v>15633</v>
      </c>
      <c r="L4441" s="29" t="s">
        <v>25</v>
      </c>
      <c r="M4441" s="30" t="s">
        <v>7602</v>
      </c>
      <c r="N4441" s="30" t="s">
        <v>25</v>
      </c>
      <c r="O4441" s="30"/>
      <c r="P4441" s="30" t="s">
        <v>25</v>
      </c>
      <c r="Q4441" s="30" t="s">
        <v>7681</v>
      </c>
      <c r="R4441" s="30" t="s">
        <v>25</v>
      </c>
      <c r="S4441" s="30"/>
      <c r="T4441" s="11" t="str">
        <f t="shared" si="538"/>
        <v>以色列赛诺龙．激光祛斑．全面部单次</v>
      </c>
      <c r="U4441" s="2" t="s">
        <v>7674</v>
      </c>
      <c r="V4441" s="11"/>
    </row>
    <row r="4442" spans="1:22" s="2" customFormat="1" ht="30" customHeight="1">
      <c r="A4442" s="6" t="s">
        <v>3267</v>
      </c>
      <c r="B4442" s="6" t="s">
        <v>1186</v>
      </c>
      <c r="C4442" s="7">
        <v>5753420</v>
      </c>
      <c r="D4442" s="6" t="s">
        <v>15635</v>
      </c>
      <c r="E4442" s="6" t="s">
        <v>15636</v>
      </c>
      <c r="F4442" s="6" t="s">
        <v>6319</v>
      </c>
      <c r="G4442" s="6" t="s">
        <v>7592</v>
      </c>
      <c r="H4442" s="6" t="s">
        <v>7674</v>
      </c>
      <c r="I4442" s="6">
        <v>294761</v>
      </c>
      <c r="J4442" s="6" t="s">
        <v>15637</v>
      </c>
      <c r="K4442" s="29" t="s">
        <v>7694</v>
      </c>
      <c r="L4442" s="29" t="s">
        <v>25</v>
      </c>
      <c r="M4442" s="30" t="s">
        <v>7602</v>
      </c>
      <c r="N4442" s="30" t="s">
        <v>25</v>
      </c>
      <c r="O4442" s="30" t="s">
        <v>15638</v>
      </c>
      <c r="P4442" s="30" t="s">
        <v>25</v>
      </c>
      <c r="Q4442" s="31" t="s">
        <v>15637</v>
      </c>
      <c r="R4442" s="31" t="s">
        <v>25</v>
      </c>
      <c r="S4442" s="30"/>
      <c r="T4442" s="11" t="str">
        <f t="shared" si="537"/>
        <v>蜂巢皮秒．激光祛斑．一年美白祛斑．雀斑1年包干</v>
      </c>
      <c r="U4442" s="2" t="s">
        <v>7674</v>
      </c>
      <c r="V4442" s="11"/>
    </row>
    <row r="4443" spans="1:22" s="2" customFormat="1" ht="30" customHeight="1">
      <c r="A4443" s="6" t="s">
        <v>3267</v>
      </c>
      <c r="B4443" s="6" t="s">
        <v>1186</v>
      </c>
      <c r="C4443" s="7">
        <v>5753420</v>
      </c>
      <c r="D4443" s="6" t="s">
        <v>15635</v>
      </c>
      <c r="E4443" s="6" t="s">
        <v>15636</v>
      </c>
      <c r="F4443" s="6" t="s">
        <v>6319</v>
      </c>
      <c r="G4443" s="6" t="s">
        <v>7592</v>
      </c>
      <c r="H4443" s="6" t="s">
        <v>7674</v>
      </c>
      <c r="I4443" s="6">
        <v>155686</v>
      </c>
      <c r="J4443" s="6" t="s">
        <v>15639</v>
      </c>
      <c r="K4443" s="29" t="s">
        <v>7694</v>
      </c>
      <c r="L4443" s="29" t="s">
        <v>25</v>
      </c>
      <c r="M4443" s="30" t="s">
        <v>7602</v>
      </c>
      <c r="N4443" s="30" t="s">
        <v>25</v>
      </c>
      <c r="O4443" s="30" t="s">
        <v>15638</v>
      </c>
      <c r="P4443" s="30" t="s">
        <v>25</v>
      </c>
      <c r="Q4443" s="30" t="s">
        <v>1614</v>
      </c>
      <c r="R4443" s="30" t="s">
        <v>25</v>
      </c>
      <c r="S4443" s="30"/>
      <c r="T4443" s="11" t="str">
        <f t="shared" si="537"/>
        <v>蜂巢皮秒．激光祛斑．一年美白祛斑．单次</v>
      </c>
      <c r="U4443" s="2" t="s">
        <v>7674</v>
      </c>
      <c r="V4443" s="11"/>
    </row>
    <row r="4444" spans="1:22" s="2" customFormat="1" ht="30" customHeight="1">
      <c r="A4444" s="6" t="s">
        <v>3267</v>
      </c>
      <c r="B4444" s="6" t="s">
        <v>1186</v>
      </c>
      <c r="C4444" s="7">
        <v>5797814</v>
      </c>
      <c r="D4444" s="6" t="s">
        <v>15640</v>
      </c>
      <c r="E4444" s="6" t="s">
        <v>15641</v>
      </c>
      <c r="F4444" s="6" t="s">
        <v>6319</v>
      </c>
      <c r="G4444" s="6" t="s">
        <v>7592</v>
      </c>
      <c r="H4444" s="6" t="s">
        <v>7674</v>
      </c>
      <c r="I4444" s="6">
        <v>298974</v>
      </c>
      <c r="J4444" s="6" t="s">
        <v>15642</v>
      </c>
      <c r="K4444" s="29" t="s">
        <v>15629</v>
      </c>
      <c r="L4444" s="29" t="s">
        <v>25</v>
      </c>
      <c r="M4444" s="30" t="s">
        <v>7602</v>
      </c>
      <c r="N4444" s="30" t="s">
        <v>25</v>
      </c>
      <c r="O4444" s="30"/>
      <c r="P4444" s="30" t="s">
        <v>25</v>
      </c>
      <c r="Q4444" s="30" t="s">
        <v>6421</v>
      </c>
      <c r="R4444" s="30" t="s">
        <v>25</v>
      </c>
      <c r="S4444" s="30"/>
      <c r="T4444" s="11" t="str">
        <f t="shared" si="538"/>
        <v>美国赛诺秀蜂巢皮秒．激光祛斑．全面部</v>
      </c>
      <c r="U4444" s="2" t="s">
        <v>7674</v>
      </c>
      <c r="V4444" s="11"/>
    </row>
    <row r="4445" spans="1:22" s="2" customFormat="1" ht="30" customHeight="1">
      <c r="A4445" s="6" t="s">
        <v>3267</v>
      </c>
      <c r="B4445" s="6" t="s">
        <v>1186</v>
      </c>
      <c r="C4445" s="7">
        <v>5797814</v>
      </c>
      <c r="D4445" s="6" t="s">
        <v>15640</v>
      </c>
      <c r="E4445" s="6" t="s">
        <v>15641</v>
      </c>
      <c r="F4445" s="6" t="s">
        <v>6319</v>
      </c>
      <c r="G4445" s="6" t="s">
        <v>7592</v>
      </c>
      <c r="H4445" s="6" t="s">
        <v>7674</v>
      </c>
      <c r="I4445" s="6">
        <v>331985</v>
      </c>
      <c r="J4445" s="6" t="s">
        <v>15643</v>
      </c>
      <c r="K4445" s="29" t="s">
        <v>15629</v>
      </c>
      <c r="L4445" s="29" t="s">
        <v>25</v>
      </c>
      <c r="M4445" s="30" t="s">
        <v>7602</v>
      </c>
      <c r="N4445" s="30" t="s">
        <v>25</v>
      </c>
      <c r="O4445" s="30"/>
      <c r="P4445" s="30" t="s">
        <v>25</v>
      </c>
      <c r="Q4445" s="30" t="s">
        <v>6421</v>
      </c>
      <c r="R4445" s="30" t="s">
        <v>25</v>
      </c>
      <c r="S4445" s="30"/>
      <c r="T4445" s="11" t="str">
        <f t="shared" si="538"/>
        <v>美国赛诺秀蜂巢皮秒．激光祛斑．全面部</v>
      </c>
      <c r="U4445" s="2" t="s">
        <v>7674</v>
      </c>
      <c r="V4445" s="11"/>
    </row>
    <row r="4446" spans="1:22" s="2" customFormat="1" ht="30" customHeight="1">
      <c r="A4446" s="6" t="s">
        <v>3267</v>
      </c>
      <c r="B4446" s="6" t="s">
        <v>1186</v>
      </c>
      <c r="C4446" s="7">
        <v>5797814</v>
      </c>
      <c r="D4446" s="6" t="s">
        <v>15640</v>
      </c>
      <c r="E4446" s="6" t="s">
        <v>15641</v>
      </c>
      <c r="F4446" s="6" t="s">
        <v>6319</v>
      </c>
      <c r="G4446" s="6" t="s">
        <v>7592</v>
      </c>
      <c r="H4446" s="6" t="s">
        <v>7674</v>
      </c>
      <c r="I4446" s="6">
        <v>298975</v>
      </c>
      <c r="J4446" s="6" t="s">
        <v>15644</v>
      </c>
      <c r="K4446" s="29" t="s">
        <v>15629</v>
      </c>
      <c r="L4446" s="29" t="s">
        <v>25</v>
      </c>
      <c r="M4446" s="30" t="s">
        <v>7602</v>
      </c>
      <c r="N4446" s="30" t="s">
        <v>25</v>
      </c>
      <c r="O4446" s="30"/>
      <c r="P4446" s="30" t="s">
        <v>25</v>
      </c>
      <c r="Q4446" s="30" t="s">
        <v>6421</v>
      </c>
      <c r="R4446" s="30" t="s">
        <v>25</v>
      </c>
      <c r="S4446" s="30"/>
      <c r="T4446" s="11" t="str">
        <f t="shared" si="538"/>
        <v>美国赛诺秀蜂巢皮秒．激光祛斑．全面部</v>
      </c>
      <c r="U4446" s="2" t="s">
        <v>7674</v>
      </c>
      <c r="V4446" s="11"/>
    </row>
    <row r="4447" spans="1:22" s="2" customFormat="1" ht="30" customHeight="1">
      <c r="A4447" s="6" t="s">
        <v>3267</v>
      </c>
      <c r="B4447" s="6" t="s">
        <v>1186</v>
      </c>
      <c r="C4447" s="7">
        <v>5779904</v>
      </c>
      <c r="D4447" s="6" t="s">
        <v>15645</v>
      </c>
      <c r="E4447" s="6" t="s">
        <v>15646</v>
      </c>
      <c r="F4447" s="6" t="s">
        <v>6319</v>
      </c>
      <c r="G4447" s="6" t="s">
        <v>7592</v>
      </c>
      <c r="H4447" s="6" t="s">
        <v>7674</v>
      </c>
      <c r="I4447" s="6">
        <v>450033</v>
      </c>
      <c r="J4447" s="6" t="s">
        <v>15647</v>
      </c>
      <c r="K4447" s="29" t="s">
        <v>15629</v>
      </c>
      <c r="L4447" s="29" t="s">
        <v>25</v>
      </c>
      <c r="M4447" s="30" t="s">
        <v>7602</v>
      </c>
      <c r="N4447" s="30" t="s">
        <v>25</v>
      </c>
      <c r="O4447" s="30" t="s">
        <v>7592</v>
      </c>
      <c r="P4447" s="30" t="s">
        <v>25</v>
      </c>
      <c r="Q4447" s="30" t="s">
        <v>40</v>
      </c>
      <c r="R4447" s="30" t="s">
        <v>25</v>
      </c>
      <c r="S4447" s="30"/>
      <c r="T4447" s="11" t="str">
        <f t="shared" ref="T4447:T4449" si="539">K4447&amp;L4447&amp;M4447&amp;N4447&amp;O4447&amp;P4447&amp;Q4447</f>
        <v>美国赛诺秀蜂巢皮秒．激光祛斑．祛斑．1次</v>
      </c>
      <c r="U4447" s="2" t="s">
        <v>7674</v>
      </c>
      <c r="V4447" s="11"/>
    </row>
    <row r="4448" spans="1:22" s="2" customFormat="1" ht="30" customHeight="1">
      <c r="A4448" s="6" t="s">
        <v>3267</v>
      </c>
      <c r="B4448" s="6" t="s">
        <v>1186</v>
      </c>
      <c r="C4448" s="7">
        <v>5779904</v>
      </c>
      <c r="D4448" s="6" t="s">
        <v>15645</v>
      </c>
      <c r="E4448" s="6" t="s">
        <v>15646</v>
      </c>
      <c r="F4448" s="6" t="s">
        <v>6319</v>
      </c>
      <c r="G4448" s="6" t="s">
        <v>7592</v>
      </c>
      <c r="H4448" s="6" t="s">
        <v>7674</v>
      </c>
      <c r="I4448" s="6">
        <v>450032</v>
      </c>
      <c r="J4448" s="6" t="s">
        <v>15648</v>
      </c>
      <c r="K4448" s="29" t="s">
        <v>15629</v>
      </c>
      <c r="L4448" s="29" t="s">
        <v>25</v>
      </c>
      <c r="M4448" s="32" t="s">
        <v>7674</v>
      </c>
      <c r="N4448" s="32" t="s">
        <v>25</v>
      </c>
      <c r="O4448" s="30" t="s">
        <v>7592</v>
      </c>
      <c r="P4448" s="30" t="s">
        <v>25</v>
      </c>
      <c r="Q4448" s="30" t="s">
        <v>15649</v>
      </c>
      <c r="R4448" s="30" t="s">
        <v>25</v>
      </c>
      <c r="S4448" s="30"/>
      <c r="T4448" s="11" t="str">
        <f t="shared" si="539"/>
        <v>美国赛诺秀蜂巢皮秒．皮秒激光．祛斑．1次（全脸）</v>
      </c>
      <c r="U4448" s="2" t="s">
        <v>7674</v>
      </c>
      <c r="V4448" s="11"/>
    </row>
    <row r="4449" spans="1:22" s="2" customFormat="1" ht="30" customHeight="1">
      <c r="A4449" s="6" t="s">
        <v>3267</v>
      </c>
      <c r="B4449" s="6" t="s">
        <v>1186</v>
      </c>
      <c r="C4449" s="7">
        <v>5805978</v>
      </c>
      <c r="D4449" s="6" t="s">
        <v>15650</v>
      </c>
      <c r="E4449" s="6" t="s">
        <v>15651</v>
      </c>
      <c r="F4449" s="6" t="s">
        <v>6319</v>
      </c>
      <c r="G4449" s="6" t="s">
        <v>7592</v>
      </c>
      <c r="H4449" s="6" t="s">
        <v>7674</v>
      </c>
      <c r="I4449" s="6">
        <v>330246</v>
      </c>
      <c r="J4449" s="6" t="s">
        <v>15652</v>
      </c>
      <c r="K4449" s="29" t="s">
        <v>7641</v>
      </c>
      <c r="L4449" s="29" t="s">
        <v>25</v>
      </c>
      <c r="M4449" s="32" t="s">
        <v>7674</v>
      </c>
      <c r="N4449" s="32" t="s">
        <v>25</v>
      </c>
      <c r="O4449" s="30" t="s">
        <v>7851</v>
      </c>
      <c r="P4449" s="30" t="s">
        <v>25</v>
      </c>
      <c r="Q4449" s="30" t="s">
        <v>6421</v>
      </c>
      <c r="R4449" s="30" t="s">
        <v>25</v>
      </c>
      <c r="S4449" s="30"/>
      <c r="T4449" s="11" t="str">
        <f t="shared" si="539"/>
        <v>超皮秒．皮秒激光．美白嫩肤祛斑．全面部</v>
      </c>
      <c r="U4449" s="2" t="s">
        <v>7674</v>
      </c>
      <c r="V4449" s="11"/>
    </row>
    <row r="4450" spans="1:22" s="2" customFormat="1" ht="30" customHeight="1">
      <c r="A4450" s="6" t="s">
        <v>3267</v>
      </c>
      <c r="B4450" s="6" t="s">
        <v>1186</v>
      </c>
      <c r="C4450" s="7">
        <v>5761225</v>
      </c>
      <c r="D4450" s="6" t="s">
        <v>15653</v>
      </c>
      <c r="E4450" s="6" t="s">
        <v>15654</v>
      </c>
      <c r="F4450" s="6" t="s">
        <v>6319</v>
      </c>
      <c r="G4450" s="6" t="s">
        <v>7592</v>
      </c>
      <c r="H4450" s="6" t="s">
        <v>7801</v>
      </c>
      <c r="I4450" s="6">
        <v>182772</v>
      </c>
      <c r="J4450" s="6" t="s">
        <v>15655</v>
      </c>
      <c r="K4450" s="29"/>
      <c r="L4450" s="29" t="s">
        <v>25</v>
      </c>
      <c r="M4450" s="32" t="s">
        <v>7801</v>
      </c>
      <c r="N4450" s="32" t="s">
        <v>25</v>
      </c>
      <c r="O4450" s="30"/>
      <c r="P4450" s="30" t="s">
        <v>25</v>
      </c>
      <c r="Q4450" s="30"/>
      <c r="R4450" s="30" t="s">
        <v>25</v>
      </c>
      <c r="S4450" s="30"/>
      <c r="T4450" s="11" t="str">
        <f>M4450</f>
        <v>祛斑套餐</v>
      </c>
      <c r="U4450" s="2" t="s">
        <v>7801</v>
      </c>
      <c r="V4450" s="11"/>
    </row>
    <row r="4451" spans="1:22" s="2" customFormat="1" ht="30" customHeight="1">
      <c r="A4451" s="6" t="s">
        <v>3267</v>
      </c>
      <c r="B4451" s="6" t="s">
        <v>1186</v>
      </c>
      <c r="C4451" s="7">
        <v>5756542</v>
      </c>
      <c r="D4451" s="6" t="s">
        <v>15656</v>
      </c>
      <c r="E4451" s="6" t="s">
        <v>15657</v>
      </c>
      <c r="F4451" s="6" t="s">
        <v>6319</v>
      </c>
      <c r="G4451" s="6" t="s">
        <v>7592</v>
      </c>
      <c r="H4451" s="6" t="s">
        <v>7801</v>
      </c>
      <c r="I4451" s="6">
        <v>317677</v>
      </c>
      <c r="J4451" s="6" t="s">
        <v>15658</v>
      </c>
      <c r="K4451" s="29" t="s">
        <v>15659</v>
      </c>
      <c r="L4451" s="29" t="s">
        <v>25</v>
      </c>
      <c r="M4451" s="32" t="s">
        <v>7801</v>
      </c>
      <c r="N4451" s="32" t="s">
        <v>25</v>
      </c>
      <c r="O4451" s="30" t="s">
        <v>15660</v>
      </c>
      <c r="P4451" s="30" t="s">
        <v>25</v>
      </c>
      <c r="Q4451" s="30"/>
      <c r="R4451" s="30" t="s">
        <v>25</v>
      </c>
      <c r="S4451" s="30"/>
      <c r="T4451" s="11" t="str">
        <f t="shared" ref="T4451:T4454" si="540">K4451&amp;L4451&amp;M4451&amp;N4451&amp;O4451</f>
        <v>M20．祛斑套餐．祛斑祛红血丝</v>
      </c>
      <c r="U4451" s="2" t="s">
        <v>7801</v>
      </c>
      <c r="V4451" s="11"/>
    </row>
    <row r="4452" spans="1:22" s="2" customFormat="1" ht="30" customHeight="1">
      <c r="A4452" s="6" t="s">
        <v>3267</v>
      </c>
      <c r="B4452" s="6" t="s">
        <v>1186</v>
      </c>
      <c r="C4452" s="7">
        <v>5756542</v>
      </c>
      <c r="D4452" s="6" t="s">
        <v>15656</v>
      </c>
      <c r="E4452" s="6" t="s">
        <v>15657</v>
      </c>
      <c r="F4452" s="6" t="s">
        <v>6319</v>
      </c>
      <c r="G4452" s="6" t="s">
        <v>7592</v>
      </c>
      <c r="H4452" s="6" t="s">
        <v>7801</v>
      </c>
      <c r="I4452" s="6">
        <v>166036</v>
      </c>
      <c r="J4452" s="6" t="s">
        <v>15661</v>
      </c>
      <c r="K4452" s="29" t="s">
        <v>15662</v>
      </c>
      <c r="L4452" s="29" t="s">
        <v>25</v>
      </c>
      <c r="M4452" s="32" t="s">
        <v>7592</v>
      </c>
      <c r="N4452" s="32" t="s">
        <v>25</v>
      </c>
      <c r="O4452" s="30" t="s">
        <v>15660</v>
      </c>
      <c r="P4452" s="30" t="s">
        <v>25</v>
      </c>
      <c r="Q4452" s="30"/>
      <c r="R4452" s="30" t="s">
        <v>25</v>
      </c>
      <c r="S4452" s="30"/>
      <c r="T4452" s="11" t="str">
        <f t="shared" si="540"/>
        <v>M21．祛斑．祛斑祛红血丝</v>
      </c>
      <c r="U4452" s="2" t="s">
        <v>7801</v>
      </c>
      <c r="V4452" s="11"/>
    </row>
    <row r="4453" spans="1:22" s="2" customFormat="1" ht="30" customHeight="1">
      <c r="A4453" s="6" t="s">
        <v>3267</v>
      </c>
      <c r="B4453" s="6" t="s">
        <v>1186</v>
      </c>
      <c r="C4453" s="7">
        <v>5756542</v>
      </c>
      <c r="D4453" s="6" t="s">
        <v>15656</v>
      </c>
      <c r="E4453" s="6" t="s">
        <v>15657</v>
      </c>
      <c r="F4453" s="6" t="s">
        <v>6319</v>
      </c>
      <c r="G4453" s="6" t="s">
        <v>7592</v>
      </c>
      <c r="H4453" s="6" t="s">
        <v>7801</v>
      </c>
      <c r="I4453" s="6">
        <v>166035</v>
      </c>
      <c r="J4453" s="6" t="s">
        <v>15663</v>
      </c>
      <c r="K4453" s="29" t="s">
        <v>6924</v>
      </c>
      <c r="L4453" s="29" t="s">
        <v>25</v>
      </c>
      <c r="M4453" s="32" t="s">
        <v>7592</v>
      </c>
      <c r="N4453" s="32" t="s">
        <v>25</v>
      </c>
      <c r="O4453" s="30" t="s">
        <v>15660</v>
      </c>
      <c r="P4453" s="30" t="s">
        <v>25</v>
      </c>
      <c r="Q4453" s="30"/>
      <c r="R4453" s="30" t="s">
        <v>25</v>
      </c>
      <c r="S4453" s="30"/>
      <c r="T4453" s="11" t="str">
        <f t="shared" si="540"/>
        <v>M22．祛斑．祛斑祛红血丝</v>
      </c>
      <c r="U4453" s="2" t="s">
        <v>7801</v>
      </c>
      <c r="V4453" s="11"/>
    </row>
    <row r="4454" spans="1:22" s="2" customFormat="1" ht="30" customHeight="1">
      <c r="A4454" s="6" t="s">
        <v>3267</v>
      </c>
      <c r="B4454" s="6" t="s">
        <v>1186</v>
      </c>
      <c r="C4454" s="7">
        <v>5756542</v>
      </c>
      <c r="D4454" s="6" t="s">
        <v>15656</v>
      </c>
      <c r="E4454" s="6" t="s">
        <v>15657</v>
      </c>
      <c r="F4454" s="6" t="s">
        <v>6319</v>
      </c>
      <c r="G4454" s="6" t="s">
        <v>7592</v>
      </c>
      <c r="H4454" s="6" t="s">
        <v>7801</v>
      </c>
      <c r="I4454" s="6">
        <v>166037</v>
      </c>
      <c r="J4454" s="6" t="s">
        <v>15664</v>
      </c>
      <c r="K4454" s="29" t="s">
        <v>6924</v>
      </c>
      <c r="L4454" s="29" t="s">
        <v>25</v>
      </c>
      <c r="M4454" s="32" t="s">
        <v>7592</v>
      </c>
      <c r="N4454" s="32" t="s">
        <v>25</v>
      </c>
      <c r="O4454" s="30" t="s">
        <v>15660</v>
      </c>
      <c r="P4454" s="30" t="s">
        <v>25</v>
      </c>
      <c r="Q4454" s="30"/>
      <c r="R4454" s="30" t="s">
        <v>25</v>
      </c>
      <c r="S4454" s="30"/>
      <c r="T4454" s="11" t="str">
        <f t="shared" si="540"/>
        <v>M22．祛斑．祛斑祛红血丝</v>
      </c>
      <c r="U4454" s="2" t="s">
        <v>7801</v>
      </c>
      <c r="V4454" s="11"/>
    </row>
    <row r="4455" spans="1:22" s="2" customFormat="1" ht="30" customHeight="1">
      <c r="A4455" s="6" t="s">
        <v>3267</v>
      </c>
      <c r="B4455" s="6" t="s">
        <v>1186</v>
      </c>
      <c r="C4455" s="7">
        <v>5712628</v>
      </c>
      <c r="D4455" s="6" t="s">
        <v>15665</v>
      </c>
      <c r="E4455" s="6" t="s">
        <v>15666</v>
      </c>
      <c r="F4455" s="6" t="s">
        <v>6319</v>
      </c>
      <c r="G4455" s="6" t="s">
        <v>7592</v>
      </c>
      <c r="H4455" s="6" t="s">
        <v>7801</v>
      </c>
      <c r="I4455" s="6">
        <v>94117</v>
      </c>
      <c r="J4455" s="6" t="s">
        <v>15667</v>
      </c>
      <c r="K4455" s="29"/>
      <c r="L4455" s="29" t="s">
        <v>25</v>
      </c>
      <c r="M4455" s="32" t="s">
        <v>7801</v>
      </c>
      <c r="N4455" s="32" t="s">
        <v>25</v>
      </c>
      <c r="O4455" s="30" t="s">
        <v>7592</v>
      </c>
      <c r="P4455" s="30" t="s">
        <v>25</v>
      </c>
      <c r="Q4455" s="31" t="s">
        <v>15667</v>
      </c>
      <c r="R4455" s="31" t="s">
        <v>25</v>
      </c>
      <c r="S4455" s="30"/>
      <c r="T4455" s="11" t="str">
        <f t="shared" ref="T4455:T4472" si="541">M4455&amp;N4455&amp;O4455&amp;P4455&amp;Q4455</f>
        <v>祛斑套餐．祛斑．纳晶水光+超声波导入（1次）</v>
      </c>
      <c r="U4455" s="2" t="s">
        <v>7801</v>
      </c>
      <c r="V4455" s="11"/>
    </row>
    <row r="4456" spans="1:22" s="2" customFormat="1" ht="30" customHeight="1">
      <c r="A4456" s="6" t="s">
        <v>3267</v>
      </c>
      <c r="B4456" s="6" t="s">
        <v>99</v>
      </c>
      <c r="C4456" s="7">
        <v>5786017</v>
      </c>
      <c r="D4456" s="6" t="s">
        <v>15668</v>
      </c>
      <c r="E4456" s="6" t="s">
        <v>11970</v>
      </c>
      <c r="F4456" s="6" t="s">
        <v>6319</v>
      </c>
      <c r="G4456" s="6" t="s">
        <v>7592</v>
      </c>
      <c r="H4456" s="6" t="s">
        <v>7801</v>
      </c>
      <c r="I4456" s="6">
        <v>261601</v>
      </c>
      <c r="J4456" s="6" t="s">
        <v>11971</v>
      </c>
      <c r="K4456" s="29"/>
      <c r="L4456" s="29" t="s">
        <v>25</v>
      </c>
      <c r="M4456" s="30" t="s">
        <v>11972</v>
      </c>
      <c r="N4456" s="30" t="s">
        <v>25</v>
      </c>
      <c r="O4456" s="30" t="s">
        <v>15669</v>
      </c>
      <c r="P4456" s="30" t="s">
        <v>25</v>
      </c>
      <c r="Q4456" s="30" t="s">
        <v>40</v>
      </c>
      <c r="R4456" s="30" t="s">
        <v>25</v>
      </c>
      <c r="S4456" s="30"/>
      <c r="T4456" s="11" t="str">
        <f t="shared" si="541"/>
        <v>生态祛斑．美白清透肌肤．1次</v>
      </c>
      <c r="U4456" s="2" t="s">
        <v>7801</v>
      </c>
      <c r="V4456" s="11"/>
    </row>
    <row r="4457" spans="1:22" s="2" customFormat="1" ht="30" customHeight="1">
      <c r="A4457" s="6" t="s">
        <v>3267</v>
      </c>
      <c r="B4457" s="6" t="s">
        <v>99</v>
      </c>
      <c r="C4457" s="7">
        <v>5786017</v>
      </c>
      <c r="D4457" s="6" t="s">
        <v>15668</v>
      </c>
      <c r="E4457" s="6" t="s">
        <v>11970</v>
      </c>
      <c r="F4457" s="6" t="s">
        <v>6319</v>
      </c>
      <c r="G4457" s="6" t="s">
        <v>7592</v>
      </c>
      <c r="H4457" s="6" t="s">
        <v>7801</v>
      </c>
      <c r="I4457" s="6">
        <v>430142</v>
      </c>
      <c r="J4457" s="6" t="s">
        <v>15670</v>
      </c>
      <c r="K4457" s="29"/>
      <c r="L4457" s="29" t="s">
        <v>25</v>
      </c>
      <c r="M4457" s="30" t="s">
        <v>11972</v>
      </c>
      <c r="N4457" s="30" t="s">
        <v>25</v>
      </c>
      <c r="O4457" s="30" t="s">
        <v>15669</v>
      </c>
      <c r="P4457" s="30" t="s">
        <v>25</v>
      </c>
      <c r="Q4457" s="30"/>
      <c r="R4457" s="30" t="s">
        <v>25</v>
      </c>
      <c r="S4457" s="30"/>
      <c r="T4457" s="11" t="str">
        <f>M4457&amp;N4457&amp;O4457</f>
        <v>生态祛斑．美白清透肌肤</v>
      </c>
      <c r="U4457" s="2" t="s">
        <v>7801</v>
      </c>
      <c r="V4457" s="11"/>
    </row>
    <row r="4458" spans="1:22" s="2" customFormat="1" ht="30" hidden="1" customHeight="1">
      <c r="A4458" s="6" t="s">
        <v>3267</v>
      </c>
      <c r="B4458" s="6" t="s">
        <v>1186</v>
      </c>
      <c r="C4458" s="7">
        <v>5810017</v>
      </c>
      <c r="D4458" s="6" t="s">
        <v>15671</v>
      </c>
      <c r="E4458" s="6" t="s">
        <v>15672</v>
      </c>
      <c r="F4458" s="6" t="s">
        <v>6319</v>
      </c>
      <c r="G4458" s="6" t="s">
        <v>7592</v>
      </c>
      <c r="H4458" s="6" t="s">
        <v>7801</v>
      </c>
      <c r="I4458" s="6">
        <v>355968</v>
      </c>
      <c r="J4458" s="6" t="s">
        <v>3529</v>
      </c>
      <c r="K4458" s="29"/>
      <c r="L4458" s="29" t="s">
        <v>25</v>
      </c>
      <c r="M4458" s="30"/>
      <c r="N4458" s="30" t="s">
        <v>25</v>
      </c>
      <c r="O4458" s="30"/>
      <c r="P4458" s="30" t="s">
        <v>25</v>
      </c>
      <c r="Q4458" s="30"/>
      <c r="R4458" s="30" t="s">
        <v>25</v>
      </c>
      <c r="S4458" s="30"/>
      <c r="T4458" s="11"/>
      <c r="U4458" s="2" t="s">
        <v>7801</v>
      </c>
      <c r="V4458" s="11"/>
    </row>
    <row r="4459" spans="1:22" s="2" customFormat="1" ht="30" customHeight="1">
      <c r="A4459" s="6" t="s">
        <v>3267</v>
      </c>
      <c r="B4459" s="6" t="s">
        <v>1186</v>
      </c>
      <c r="C4459" s="7">
        <v>5810017</v>
      </c>
      <c r="D4459" s="6" t="s">
        <v>15671</v>
      </c>
      <c r="E4459" s="6" t="s">
        <v>15672</v>
      </c>
      <c r="F4459" s="6" t="s">
        <v>6319</v>
      </c>
      <c r="G4459" s="6" t="s">
        <v>7592</v>
      </c>
      <c r="H4459" s="6" t="s">
        <v>7801</v>
      </c>
      <c r="I4459" s="6">
        <v>342850</v>
      </c>
      <c r="J4459" s="6" t="s">
        <v>15673</v>
      </c>
      <c r="K4459" s="29" t="s">
        <v>6948</v>
      </c>
      <c r="L4459" s="29" t="s">
        <v>25</v>
      </c>
      <c r="M4459" s="30" t="s">
        <v>15674</v>
      </c>
      <c r="N4459" s="30" t="s">
        <v>25</v>
      </c>
      <c r="O4459" s="30" t="s">
        <v>15675</v>
      </c>
      <c r="P4459" s="30" t="s">
        <v>25</v>
      </c>
      <c r="Q4459" s="30"/>
      <c r="R4459" s="30" t="s">
        <v>25</v>
      </c>
      <c r="S4459" s="30"/>
      <c r="T4459" s="11" t="str">
        <f>K4459&amp;L4459&amp;M4459&amp;N4459&amp;O4459</f>
        <v>IPL．美白祛斑套餐．祛斑嫩肤补水美白</v>
      </c>
      <c r="U4459" s="2" t="s">
        <v>7801</v>
      </c>
      <c r="V4459" s="11"/>
    </row>
    <row r="4460" spans="1:22" s="2" customFormat="1" ht="30" customHeight="1">
      <c r="A4460" s="6" t="s">
        <v>3267</v>
      </c>
      <c r="B4460" s="6" t="s">
        <v>1186</v>
      </c>
      <c r="C4460" s="7">
        <v>5827722</v>
      </c>
      <c r="D4460" s="6" t="s">
        <v>15676</v>
      </c>
      <c r="E4460" s="6" t="s">
        <v>15677</v>
      </c>
      <c r="F4460" s="6" t="s">
        <v>6319</v>
      </c>
      <c r="G4460" s="6" t="s">
        <v>7592</v>
      </c>
      <c r="H4460" s="6"/>
      <c r="I4460" s="6">
        <v>406445</v>
      </c>
      <c r="J4460" s="6" t="s">
        <v>15678</v>
      </c>
      <c r="K4460" s="29"/>
      <c r="L4460" s="29" t="s">
        <v>25</v>
      </c>
      <c r="M4460" s="30" t="s">
        <v>7674</v>
      </c>
      <c r="N4460" s="30" t="s">
        <v>25</v>
      </c>
      <c r="O4460" s="30" t="s">
        <v>7592</v>
      </c>
      <c r="P4460" s="30" t="s">
        <v>25</v>
      </c>
      <c r="Q4460" s="30" t="s">
        <v>15679</v>
      </c>
      <c r="R4460" s="30" t="s">
        <v>25</v>
      </c>
      <c r="S4460" s="30"/>
      <c r="T4460" s="11" t="str">
        <f t="shared" si="541"/>
        <v>皮秒激光．祛斑．全脸次卡3次</v>
      </c>
      <c r="U4460" s="24" t="s">
        <v>7592</v>
      </c>
      <c r="V4460" s="11"/>
    </row>
    <row r="4461" spans="1:22" s="2" customFormat="1" ht="30" customHeight="1">
      <c r="A4461" s="6" t="s">
        <v>3267</v>
      </c>
      <c r="B4461" s="6" t="s">
        <v>1186</v>
      </c>
      <c r="C4461" s="7">
        <v>5827722</v>
      </c>
      <c r="D4461" s="6" t="s">
        <v>15676</v>
      </c>
      <c r="E4461" s="6" t="s">
        <v>15677</v>
      </c>
      <c r="F4461" s="6" t="s">
        <v>6319</v>
      </c>
      <c r="G4461" s="6" t="s">
        <v>7592</v>
      </c>
      <c r="H4461" s="6"/>
      <c r="I4461" s="6">
        <v>406446</v>
      </c>
      <c r="J4461" s="6" t="s">
        <v>15680</v>
      </c>
      <c r="K4461" s="29"/>
      <c r="L4461" s="29" t="s">
        <v>25</v>
      </c>
      <c r="M4461" s="30" t="s">
        <v>7602</v>
      </c>
      <c r="N4461" s="30" t="s">
        <v>25</v>
      </c>
      <c r="O4461" s="30" t="s">
        <v>7592</v>
      </c>
      <c r="P4461" s="30" t="s">
        <v>25</v>
      </c>
      <c r="Q4461" s="31" t="s">
        <v>15680</v>
      </c>
      <c r="R4461" s="31" t="s">
        <v>25</v>
      </c>
      <c r="S4461" s="30"/>
      <c r="T4461" s="11" t="str">
        <f t="shared" si="541"/>
        <v>激光祛斑．祛斑．痘斑焕颜蜕变套餐(皮秒祛斑+英诺小棕瓶祛黑+医用面膜)1次</v>
      </c>
      <c r="U4461" s="24" t="s">
        <v>7592</v>
      </c>
      <c r="V4461" s="11"/>
    </row>
    <row r="4462" spans="1:22" s="2" customFormat="1" ht="30" customHeight="1">
      <c r="A4462" s="6" t="s">
        <v>3267</v>
      </c>
      <c r="B4462" s="6" t="s">
        <v>1186</v>
      </c>
      <c r="C4462" s="7">
        <v>5827722</v>
      </c>
      <c r="D4462" s="6" t="s">
        <v>15676</v>
      </c>
      <c r="E4462" s="6" t="s">
        <v>15677</v>
      </c>
      <c r="F4462" s="6" t="s">
        <v>6319</v>
      </c>
      <c r="G4462" s="6" t="s">
        <v>7592</v>
      </c>
      <c r="H4462" s="6"/>
      <c r="I4462" s="6">
        <v>406444</v>
      </c>
      <c r="J4462" s="6" t="s">
        <v>15681</v>
      </c>
      <c r="K4462" s="29"/>
      <c r="L4462" s="29" t="s">
        <v>25</v>
      </c>
      <c r="M4462" s="30" t="s">
        <v>7602</v>
      </c>
      <c r="N4462" s="30" t="s">
        <v>25</v>
      </c>
      <c r="O4462" s="30" t="s">
        <v>7592</v>
      </c>
      <c r="P4462" s="30" t="s">
        <v>25</v>
      </c>
      <c r="Q4462" s="31" t="s">
        <v>15681</v>
      </c>
      <c r="R4462" s="31" t="s">
        <v>25</v>
      </c>
      <c r="S4462" s="30"/>
      <c r="T4462" s="11" t="str">
        <f t="shared" si="541"/>
        <v>激光祛斑．祛斑．净白祛斑（案例价全脸）1次</v>
      </c>
      <c r="U4462" s="24" t="s">
        <v>7592</v>
      </c>
      <c r="V4462" s="11"/>
    </row>
    <row r="4463" spans="1:22" s="2" customFormat="1" ht="30" customHeight="1">
      <c r="A4463" s="6" t="s">
        <v>3267</v>
      </c>
      <c r="B4463" s="6" t="s">
        <v>1186</v>
      </c>
      <c r="C4463" s="7">
        <v>5827722</v>
      </c>
      <c r="D4463" s="6" t="s">
        <v>15676</v>
      </c>
      <c r="E4463" s="6" t="s">
        <v>15677</v>
      </c>
      <c r="F4463" s="6" t="s">
        <v>6319</v>
      </c>
      <c r="G4463" s="6" t="s">
        <v>7592</v>
      </c>
      <c r="H4463" s="6"/>
      <c r="I4463" s="6">
        <v>412522</v>
      </c>
      <c r="J4463" s="6" t="s">
        <v>15682</v>
      </c>
      <c r="K4463" s="29"/>
      <c r="L4463" s="29" t="s">
        <v>25</v>
      </c>
      <c r="M4463" s="30" t="s">
        <v>6859</v>
      </c>
      <c r="N4463" s="30" t="s">
        <v>25</v>
      </c>
      <c r="O4463" s="30" t="s">
        <v>15683</v>
      </c>
      <c r="P4463" s="30" t="s">
        <v>25</v>
      </c>
      <c r="Q4463" s="30" t="s">
        <v>12884</v>
      </c>
      <c r="R4463" s="30" t="s">
        <v>25</v>
      </c>
      <c r="S4463" s="30"/>
      <c r="T4463" s="11" t="str">
        <f t="shared" si="541"/>
        <v>黑脸娃娃．均匀肤色．8次</v>
      </c>
      <c r="U4463" s="24" t="s">
        <v>7592</v>
      </c>
      <c r="V4463" s="11"/>
    </row>
    <row r="4464" spans="1:22" s="2" customFormat="1" ht="30" customHeight="1">
      <c r="A4464" s="6" t="s">
        <v>3267</v>
      </c>
      <c r="B4464" s="6" t="s">
        <v>1186</v>
      </c>
      <c r="C4464" s="7">
        <v>5822063</v>
      </c>
      <c r="D4464" s="6" t="s">
        <v>15684</v>
      </c>
      <c r="E4464" s="6" t="s">
        <v>15685</v>
      </c>
      <c r="F4464" s="6" t="s">
        <v>6319</v>
      </c>
      <c r="G4464" s="6" t="s">
        <v>7592</v>
      </c>
      <c r="H4464" s="6"/>
      <c r="I4464" s="6">
        <v>385380</v>
      </c>
      <c r="J4464" s="6" t="s">
        <v>15686</v>
      </c>
      <c r="K4464" s="29"/>
      <c r="L4464" s="29" t="s">
        <v>25</v>
      </c>
      <c r="M4464" s="30" t="s">
        <v>7602</v>
      </c>
      <c r="N4464" s="30" t="s">
        <v>25</v>
      </c>
      <c r="O4464" s="30" t="s">
        <v>7592</v>
      </c>
      <c r="P4464" s="30" t="s">
        <v>25</v>
      </c>
      <c r="Q4464" s="30" t="s">
        <v>15687</v>
      </c>
      <c r="R4464" s="30" t="s">
        <v>25</v>
      </c>
      <c r="S4464" s="30"/>
      <c r="T4464" s="11" t="str">
        <f t="shared" si="541"/>
        <v>激光祛斑．祛斑．2年内包干．全面部</v>
      </c>
      <c r="U4464" s="24" t="s">
        <v>7592</v>
      </c>
      <c r="V4464" s="11"/>
    </row>
    <row r="4465" spans="1:22" s="2" customFormat="1" ht="30" customHeight="1">
      <c r="A4465" s="6" t="s">
        <v>3267</v>
      </c>
      <c r="B4465" s="6" t="s">
        <v>1186</v>
      </c>
      <c r="C4465" s="7">
        <v>5822063</v>
      </c>
      <c r="D4465" s="6" t="s">
        <v>15684</v>
      </c>
      <c r="E4465" s="6" t="s">
        <v>15685</v>
      </c>
      <c r="F4465" s="6" t="s">
        <v>6319</v>
      </c>
      <c r="G4465" s="6" t="s">
        <v>7592</v>
      </c>
      <c r="H4465" s="6"/>
      <c r="I4465" s="6">
        <v>385379</v>
      </c>
      <c r="J4465" s="6" t="s">
        <v>15688</v>
      </c>
      <c r="K4465" s="29"/>
      <c r="L4465" s="29" t="s">
        <v>25</v>
      </c>
      <c r="M4465" s="30" t="s">
        <v>7602</v>
      </c>
      <c r="N4465" s="30" t="s">
        <v>25</v>
      </c>
      <c r="O4465" s="30" t="s">
        <v>7592</v>
      </c>
      <c r="P4465" s="30" t="s">
        <v>25</v>
      </c>
      <c r="Q4465" s="30" t="s">
        <v>15689</v>
      </c>
      <c r="R4465" s="30" t="s">
        <v>25</v>
      </c>
      <c r="S4465" s="30"/>
      <c r="T4465" s="11" t="str">
        <f t="shared" si="541"/>
        <v>激光祛斑．祛斑．单次．全面部</v>
      </c>
      <c r="U4465" s="24" t="s">
        <v>7592</v>
      </c>
      <c r="V4465" s="11"/>
    </row>
    <row r="4466" spans="1:22" s="2" customFormat="1" ht="30" customHeight="1">
      <c r="A4466" s="6" t="s">
        <v>3267</v>
      </c>
      <c r="B4466" s="6" t="s">
        <v>1186</v>
      </c>
      <c r="C4466" s="7">
        <v>4883368</v>
      </c>
      <c r="D4466" s="6" t="s">
        <v>15690</v>
      </c>
      <c r="E4466" s="6" t="s">
        <v>15691</v>
      </c>
      <c r="F4466" s="6" t="s">
        <v>6319</v>
      </c>
      <c r="G4466" s="6" t="s">
        <v>7592</v>
      </c>
      <c r="H4466" s="6"/>
      <c r="I4466" s="6">
        <v>406811</v>
      </c>
      <c r="J4466" s="6" t="s">
        <v>15692</v>
      </c>
      <c r="K4466" s="29"/>
      <c r="L4466" s="29" t="s">
        <v>25</v>
      </c>
      <c r="M4466" s="30" t="s">
        <v>7602</v>
      </c>
      <c r="N4466" s="30" t="s">
        <v>25</v>
      </c>
      <c r="O4466" s="30" t="s">
        <v>15693</v>
      </c>
      <c r="P4466" s="30" t="s">
        <v>25</v>
      </c>
      <c r="Q4466" s="31" t="s">
        <v>15692</v>
      </c>
      <c r="R4466" s="31" t="s">
        <v>25</v>
      </c>
      <c r="S4466" s="30"/>
      <c r="T4466" s="11" t="str">
        <f t="shared" si="541"/>
        <v>激光祛斑．分层祛斑．雀斑水养套餐（皮秒1次+DPL/调Q2次+K8补水10次）</v>
      </c>
      <c r="U4466" s="24" t="s">
        <v>7592</v>
      </c>
      <c r="V4466" s="11"/>
    </row>
    <row r="4467" spans="1:22" s="2" customFormat="1" ht="30" customHeight="1">
      <c r="A4467" s="6" t="s">
        <v>3267</v>
      </c>
      <c r="B4467" s="6" t="s">
        <v>1186</v>
      </c>
      <c r="C4467" s="7">
        <v>4883368</v>
      </c>
      <c r="D4467" s="6" t="s">
        <v>15690</v>
      </c>
      <c r="E4467" s="6" t="s">
        <v>15691</v>
      </c>
      <c r="F4467" s="6" t="s">
        <v>6319</v>
      </c>
      <c r="G4467" s="6" t="s">
        <v>7592</v>
      </c>
      <c r="H4467" s="6"/>
      <c r="I4467" s="6">
        <v>10218</v>
      </c>
      <c r="J4467" s="6" t="s">
        <v>15694</v>
      </c>
      <c r="K4467" s="29"/>
      <c r="L4467" s="29" t="s">
        <v>25</v>
      </c>
      <c r="M4467" s="30" t="s">
        <v>7602</v>
      </c>
      <c r="N4467" s="30" t="s">
        <v>25</v>
      </c>
      <c r="O4467" s="30" t="s">
        <v>15693</v>
      </c>
      <c r="P4467" s="30" t="s">
        <v>25</v>
      </c>
      <c r="Q4467" s="30" t="s">
        <v>440</v>
      </c>
      <c r="R4467" s="30" t="s">
        <v>25</v>
      </c>
      <c r="S4467" s="30"/>
      <c r="T4467" s="11" t="str">
        <f t="shared" si="541"/>
        <v>激光祛斑．分层祛斑．3次</v>
      </c>
      <c r="U4467" s="24" t="s">
        <v>7592</v>
      </c>
      <c r="V4467" s="11"/>
    </row>
    <row r="4468" spans="1:22" s="2" customFormat="1" ht="30" customHeight="1">
      <c r="A4468" s="6" t="s">
        <v>3267</v>
      </c>
      <c r="B4468" s="6" t="s">
        <v>1186</v>
      </c>
      <c r="C4468" s="7">
        <v>4883368</v>
      </c>
      <c r="D4468" s="6" t="s">
        <v>15690</v>
      </c>
      <c r="E4468" s="6" t="s">
        <v>15691</v>
      </c>
      <c r="F4468" s="6" t="s">
        <v>6319</v>
      </c>
      <c r="G4468" s="6" t="s">
        <v>7592</v>
      </c>
      <c r="H4468" s="6"/>
      <c r="I4468" s="6">
        <v>244883</v>
      </c>
      <c r="J4468" s="6" t="s">
        <v>15695</v>
      </c>
      <c r="K4468" s="29"/>
      <c r="L4468" s="29" t="s">
        <v>25</v>
      </c>
      <c r="M4468" s="30" t="s">
        <v>7602</v>
      </c>
      <c r="N4468" s="30" t="s">
        <v>25</v>
      </c>
      <c r="O4468" s="30" t="s">
        <v>15693</v>
      </c>
      <c r="P4468" s="30" t="s">
        <v>25</v>
      </c>
      <c r="Q4468" s="30" t="s">
        <v>13210</v>
      </c>
      <c r="R4468" s="30" t="s">
        <v>25</v>
      </c>
      <c r="S4468" s="30"/>
      <c r="T4468" s="11" t="str">
        <f t="shared" si="541"/>
        <v>激光祛斑．分层祛斑．全面部（单次）</v>
      </c>
      <c r="U4468" s="24" t="s">
        <v>7592</v>
      </c>
      <c r="V4468" s="11"/>
    </row>
    <row r="4469" spans="1:22" s="2" customFormat="1" ht="30" customHeight="1">
      <c r="A4469" s="6" t="s">
        <v>3267</v>
      </c>
      <c r="B4469" s="6" t="s">
        <v>1186</v>
      </c>
      <c r="C4469" s="7">
        <v>4883368</v>
      </c>
      <c r="D4469" s="6" t="s">
        <v>15690</v>
      </c>
      <c r="E4469" s="6" t="s">
        <v>15691</v>
      </c>
      <c r="F4469" s="6" t="s">
        <v>6319</v>
      </c>
      <c r="G4469" s="6" t="s">
        <v>7592</v>
      </c>
      <c r="H4469" s="6"/>
      <c r="I4469" s="6">
        <v>406812</v>
      </c>
      <c r="J4469" s="6" t="s">
        <v>15696</v>
      </c>
      <c r="K4469" s="29"/>
      <c r="L4469" s="29" t="s">
        <v>25</v>
      </c>
      <c r="M4469" s="30" t="s">
        <v>7602</v>
      </c>
      <c r="N4469" s="30" t="s">
        <v>25</v>
      </c>
      <c r="O4469" s="30" t="s">
        <v>15693</v>
      </c>
      <c r="P4469" s="30" t="s">
        <v>25</v>
      </c>
      <c r="Q4469" s="31" t="s">
        <v>15696</v>
      </c>
      <c r="R4469" s="31" t="s">
        <v>25</v>
      </c>
      <c r="S4469" s="30"/>
      <c r="T4469" s="11" t="str">
        <f t="shared" si="541"/>
        <v>激光祛斑．分层祛斑．黄褐斑套餐（果酸2次+纳晶导入3次+瓷肌微针3次+NIR/射频6次）</v>
      </c>
      <c r="U4469" s="24" t="s">
        <v>7592</v>
      </c>
      <c r="V4469" s="11"/>
    </row>
    <row r="4470" spans="1:22" s="2" customFormat="1" ht="30" customHeight="1">
      <c r="A4470" s="6" t="s">
        <v>3267</v>
      </c>
      <c r="B4470" s="6" t="s">
        <v>1186</v>
      </c>
      <c r="C4470" s="7">
        <v>5755894</v>
      </c>
      <c r="D4470" s="6" t="s">
        <v>15697</v>
      </c>
      <c r="E4470" s="6" t="s">
        <v>15698</v>
      </c>
      <c r="F4470" s="6" t="s">
        <v>6319</v>
      </c>
      <c r="G4470" s="6" t="s">
        <v>7592</v>
      </c>
      <c r="H4470" s="6"/>
      <c r="I4470" s="6">
        <v>163850</v>
      </c>
      <c r="J4470" s="6" t="s">
        <v>15699</v>
      </c>
      <c r="K4470" s="29"/>
      <c r="L4470" s="29" t="s">
        <v>25</v>
      </c>
      <c r="M4470" s="30" t="s">
        <v>7602</v>
      </c>
      <c r="N4470" s="30" t="s">
        <v>25</v>
      </c>
      <c r="O4470" s="30" t="s">
        <v>7626</v>
      </c>
      <c r="P4470" s="30" t="s">
        <v>25</v>
      </c>
      <c r="Q4470" s="30" t="s">
        <v>486</v>
      </c>
      <c r="R4470" s="30" t="s">
        <v>25</v>
      </c>
      <c r="S4470" s="30"/>
      <c r="T4470" s="11" t="str">
        <f t="shared" si="541"/>
        <v>激光祛斑．祛雀斑．单次体验</v>
      </c>
      <c r="U4470" s="24" t="s">
        <v>7592</v>
      </c>
      <c r="V4470" s="11"/>
    </row>
    <row r="4471" spans="1:22" s="2" customFormat="1" ht="30" customHeight="1">
      <c r="A4471" s="6" t="s">
        <v>3267</v>
      </c>
      <c r="B4471" s="6" t="s">
        <v>1186</v>
      </c>
      <c r="C4471" s="7">
        <v>5755894</v>
      </c>
      <c r="D4471" s="6" t="s">
        <v>15697</v>
      </c>
      <c r="E4471" s="6" t="s">
        <v>15698</v>
      </c>
      <c r="F4471" s="6" t="s">
        <v>6319</v>
      </c>
      <c r="G4471" s="6" t="s">
        <v>7592</v>
      </c>
      <c r="H4471" s="6"/>
      <c r="I4471" s="6">
        <v>219885</v>
      </c>
      <c r="J4471" s="6" t="s">
        <v>15700</v>
      </c>
      <c r="K4471" s="29"/>
      <c r="L4471" s="29" t="s">
        <v>25</v>
      </c>
      <c r="M4471" s="30" t="s">
        <v>7602</v>
      </c>
      <c r="N4471" s="30" t="s">
        <v>25</v>
      </c>
      <c r="O4471" s="30" t="s">
        <v>7626</v>
      </c>
      <c r="P4471" s="30" t="s">
        <v>25</v>
      </c>
      <c r="Q4471" s="30" t="s">
        <v>15701</v>
      </c>
      <c r="R4471" s="30" t="s">
        <v>25</v>
      </c>
      <c r="S4471" s="30"/>
      <c r="T4471" s="11" t="str">
        <f t="shared" si="541"/>
        <v>激光祛斑．祛雀斑．（一年12次）</v>
      </c>
      <c r="U4471" s="24" t="s">
        <v>7592</v>
      </c>
      <c r="V4471" s="11"/>
    </row>
    <row r="4472" spans="1:22" s="2" customFormat="1" ht="30" customHeight="1">
      <c r="A4472" s="6" t="s">
        <v>3267</v>
      </c>
      <c r="B4472" s="6" t="s">
        <v>1186</v>
      </c>
      <c r="C4472" s="7">
        <v>5755894</v>
      </c>
      <c r="D4472" s="6" t="s">
        <v>15697</v>
      </c>
      <c r="E4472" s="6" t="s">
        <v>15698</v>
      </c>
      <c r="F4472" s="6" t="s">
        <v>6319</v>
      </c>
      <c r="G4472" s="6" t="s">
        <v>7592</v>
      </c>
      <c r="H4472" s="6"/>
      <c r="I4472" s="6">
        <v>163851</v>
      </c>
      <c r="J4472" s="6" t="s">
        <v>15702</v>
      </c>
      <c r="K4472" s="29"/>
      <c r="L4472" s="29" t="s">
        <v>25</v>
      </c>
      <c r="M4472" s="30" t="s">
        <v>7602</v>
      </c>
      <c r="N4472" s="30" t="s">
        <v>25</v>
      </c>
      <c r="O4472" s="30" t="s">
        <v>7626</v>
      </c>
      <c r="P4472" s="30" t="s">
        <v>25</v>
      </c>
      <c r="Q4472" s="30" t="s">
        <v>13241</v>
      </c>
      <c r="R4472" s="30" t="s">
        <v>25</v>
      </c>
      <c r="S4472" s="30"/>
      <c r="T4472" s="11" t="str">
        <f t="shared" si="541"/>
        <v>激光祛斑．祛雀斑．一年3次</v>
      </c>
      <c r="U4472" s="24" t="s">
        <v>7592</v>
      </c>
      <c r="V4472" s="11"/>
    </row>
    <row r="4473" spans="1:22" s="2" customFormat="1" ht="30" customHeight="1">
      <c r="A4473" s="6" t="s">
        <v>3267</v>
      </c>
      <c r="B4473" s="6" t="s">
        <v>1186</v>
      </c>
      <c r="C4473" s="7">
        <v>5755894</v>
      </c>
      <c r="D4473" s="6" t="s">
        <v>15697</v>
      </c>
      <c r="E4473" s="6" t="s">
        <v>15698</v>
      </c>
      <c r="F4473" s="6" t="s">
        <v>6319</v>
      </c>
      <c r="G4473" s="6" t="s">
        <v>7592</v>
      </c>
      <c r="H4473" s="6"/>
      <c r="I4473" s="6">
        <v>389030</v>
      </c>
      <c r="J4473" s="6" t="s">
        <v>15703</v>
      </c>
      <c r="K4473" s="29"/>
      <c r="L4473" s="29" t="s">
        <v>25</v>
      </c>
      <c r="M4473" s="30" t="s">
        <v>7602</v>
      </c>
      <c r="N4473" s="30" t="s">
        <v>25</v>
      </c>
      <c r="O4473" s="30" t="s">
        <v>6853</v>
      </c>
      <c r="P4473" s="30" t="s">
        <v>25</v>
      </c>
      <c r="Q4473" s="30"/>
      <c r="R4473" s="30" t="s">
        <v>25</v>
      </c>
      <c r="S4473" s="30"/>
      <c r="T4473" s="11" t="str">
        <f>M4473&amp;N4473&amp;O4473</f>
        <v>激光祛斑．美白嫩肤</v>
      </c>
      <c r="U4473" s="24" t="s">
        <v>7592</v>
      </c>
      <c r="V4473" s="11"/>
    </row>
    <row r="4474" spans="1:22" s="2" customFormat="1" ht="30" customHeight="1">
      <c r="A4474" s="6" t="s">
        <v>3267</v>
      </c>
      <c r="B4474" s="6" t="s">
        <v>1186</v>
      </c>
      <c r="C4474" s="7">
        <v>5741675</v>
      </c>
      <c r="D4474" s="6" t="s">
        <v>15704</v>
      </c>
      <c r="E4474" s="6" t="s">
        <v>15705</v>
      </c>
      <c r="F4474" s="6" t="s">
        <v>6319</v>
      </c>
      <c r="G4474" s="6" t="s">
        <v>7592</v>
      </c>
      <c r="H4474" s="6"/>
      <c r="I4474" s="6">
        <v>112702</v>
      </c>
      <c r="J4474" s="6" t="s">
        <v>15706</v>
      </c>
      <c r="K4474" s="29"/>
      <c r="L4474" s="29" t="s">
        <v>25</v>
      </c>
      <c r="M4474" s="30" t="s">
        <v>7592</v>
      </c>
      <c r="N4474" s="30" t="s">
        <v>25</v>
      </c>
      <c r="O4474" s="30" t="s">
        <v>6853</v>
      </c>
      <c r="P4474" s="30" t="s">
        <v>25</v>
      </c>
      <c r="Q4474" s="30" t="s">
        <v>7658</v>
      </c>
      <c r="R4474" s="30" t="s">
        <v>25</v>
      </c>
      <c r="S4474" s="30"/>
      <c r="T4474" s="11" t="str">
        <f>M4474&amp;N4474&amp;O4474&amp;P4474&amp;Q4474</f>
        <v>祛斑．美白嫩肤．全脸3次</v>
      </c>
      <c r="U4474" s="24" t="s">
        <v>7592</v>
      </c>
      <c r="V4474" s="11"/>
    </row>
    <row r="4475" spans="1:22" s="2" customFormat="1" ht="30" customHeight="1">
      <c r="A4475" s="6" t="s">
        <v>3267</v>
      </c>
      <c r="B4475" s="6" t="s">
        <v>1186</v>
      </c>
      <c r="C4475" s="7">
        <v>5741675</v>
      </c>
      <c r="D4475" s="6" t="s">
        <v>15704</v>
      </c>
      <c r="E4475" s="6" t="s">
        <v>15705</v>
      </c>
      <c r="F4475" s="6" t="s">
        <v>6319</v>
      </c>
      <c r="G4475" s="6" t="s">
        <v>7592</v>
      </c>
      <c r="H4475" s="6"/>
      <c r="I4475" s="6">
        <v>112703</v>
      </c>
      <c r="J4475" s="6" t="s">
        <v>15707</v>
      </c>
      <c r="K4475" s="29"/>
      <c r="L4475" s="29" t="s">
        <v>25</v>
      </c>
      <c r="M4475" s="30" t="s">
        <v>7592</v>
      </c>
      <c r="N4475" s="30" t="s">
        <v>25</v>
      </c>
      <c r="O4475" s="30" t="s">
        <v>6853</v>
      </c>
      <c r="P4475" s="30" t="s">
        <v>25</v>
      </c>
      <c r="Q4475" s="30" t="s">
        <v>7658</v>
      </c>
      <c r="R4475" s="30" t="s">
        <v>25</v>
      </c>
      <c r="S4475" s="30"/>
      <c r="T4475" s="11" t="str">
        <f>M4475&amp;N4475&amp;O4475&amp;P4475&amp;Q4475</f>
        <v>祛斑．美白嫩肤．全脸3次</v>
      </c>
      <c r="U4475" s="24" t="s">
        <v>7592</v>
      </c>
      <c r="V4475" s="11"/>
    </row>
    <row r="4476" spans="1:22" s="2" customFormat="1" ht="30" customHeight="1">
      <c r="A4476" s="6" t="s">
        <v>3267</v>
      </c>
      <c r="B4476" s="6" t="s">
        <v>1186</v>
      </c>
      <c r="C4476" s="7">
        <v>5759996</v>
      </c>
      <c r="D4476" s="6" t="s">
        <v>15708</v>
      </c>
      <c r="E4476" s="6" t="s">
        <v>15709</v>
      </c>
      <c r="F4476" s="6" t="s">
        <v>6319</v>
      </c>
      <c r="G4476" s="6" t="s">
        <v>7592</v>
      </c>
      <c r="H4476" s="6"/>
      <c r="I4476" s="6">
        <v>389028</v>
      </c>
      <c r="J4476" s="6" t="s">
        <v>15710</v>
      </c>
      <c r="K4476" s="29" t="s">
        <v>7694</v>
      </c>
      <c r="L4476" s="29" t="s">
        <v>25</v>
      </c>
      <c r="M4476" s="30" t="s">
        <v>7602</v>
      </c>
      <c r="N4476" s="30" t="s">
        <v>25</v>
      </c>
      <c r="O4476" s="30" t="s">
        <v>7592</v>
      </c>
      <c r="P4476" s="30" t="s">
        <v>25</v>
      </c>
      <c r="Q4476" s="30"/>
      <c r="R4476" s="30" t="s">
        <v>25</v>
      </c>
      <c r="S4476" s="30"/>
      <c r="T4476" s="11" t="str">
        <f t="shared" ref="T4476:T4480" si="542">K4476&amp;L4476&amp;M4476&amp;N4476&amp;O4476</f>
        <v>蜂巢皮秒．激光祛斑．祛斑</v>
      </c>
      <c r="U4476" s="24" t="s">
        <v>7592</v>
      </c>
      <c r="V4476" s="11"/>
    </row>
    <row r="4477" spans="1:22" s="2" customFormat="1" ht="30" customHeight="1">
      <c r="A4477" s="6" t="s">
        <v>3267</v>
      </c>
      <c r="B4477" s="6" t="s">
        <v>1186</v>
      </c>
      <c r="C4477" s="7">
        <v>5759996</v>
      </c>
      <c r="D4477" s="6" t="s">
        <v>15708</v>
      </c>
      <c r="E4477" s="6" t="s">
        <v>15709</v>
      </c>
      <c r="F4477" s="6" t="s">
        <v>6319</v>
      </c>
      <c r="G4477" s="6" t="s">
        <v>7592</v>
      </c>
      <c r="H4477" s="6"/>
      <c r="I4477" s="6">
        <v>177268</v>
      </c>
      <c r="J4477" s="6" t="s">
        <v>15711</v>
      </c>
      <c r="K4477" s="29" t="s">
        <v>7694</v>
      </c>
      <c r="L4477" s="29" t="s">
        <v>25</v>
      </c>
      <c r="M4477" s="30" t="s">
        <v>7602</v>
      </c>
      <c r="N4477" s="30" t="s">
        <v>25</v>
      </c>
      <c r="O4477" s="30" t="s">
        <v>7592</v>
      </c>
      <c r="P4477" s="30" t="s">
        <v>25</v>
      </c>
      <c r="Q4477" s="30" t="s">
        <v>15712</v>
      </c>
      <c r="R4477" s="30" t="s">
        <v>25</v>
      </c>
      <c r="S4477" s="30"/>
      <c r="T4477" s="11" t="str">
        <f t="shared" ref="T4477:T4481" si="543">K4477&amp;L4477&amp;M4477&amp;N4477&amp;O4477&amp;P4477&amp;Q4477</f>
        <v>蜂巢皮秒．激光祛斑．祛斑．一年包干</v>
      </c>
      <c r="U4477" s="24" t="s">
        <v>7592</v>
      </c>
      <c r="V4477" s="11"/>
    </row>
    <row r="4478" spans="1:22" s="2" customFormat="1" ht="30" customHeight="1">
      <c r="A4478" s="6" t="s">
        <v>3267</v>
      </c>
      <c r="B4478" s="6" t="s">
        <v>1186</v>
      </c>
      <c r="C4478" s="7">
        <v>5759996</v>
      </c>
      <c r="D4478" s="6" t="s">
        <v>15708</v>
      </c>
      <c r="E4478" s="6" t="s">
        <v>15709</v>
      </c>
      <c r="F4478" s="6" t="s">
        <v>6319</v>
      </c>
      <c r="G4478" s="6" t="s">
        <v>7592</v>
      </c>
      <c r="H4478" s="6"/>
      <c r="I4478" s="6">
        <v>177270</v>
      </c>
      <c r="J4478" s="6" t="s">
        <v>15713</v>
      </c>
      <c r="K4478" s="29" t="s">
        <v>7694</v>
      </c>
      <c r="L4478" s="29" t="s">
        <v>25</v>
      </c>
      <c r="M4478" s="30" t="s">
        <v>7602</v>
      </c>
      <c r="N4478" s="30" t="s">
        <v>25</v>
      </c>
      <c r="O4478" s="30" t="s">
        <v>7592</v>
      </c>
      <c r="P4478" s="30" t="s">
        <v>25</v>
      </c>
      <c r="Q4478" s="30" t="s">
        <v>15714</v>
      </c>
      <c r="R4478" s="30" t="s">
        <v>25</v>
      </c>
      <c r="S4478" s="30"/>
      <c r="T4478" s="11" t="str">
        <f t="shared" si="543"/>
        <v>蜂巢皮秒．激光祛斑．祛斑．全脸（22次）</v>
      </c>
      <c r="U4478" s="24" t="s">
        <v>7592</v>
      </c>
      <c r="V4478" s="11"/>
    </row>
    <row r="4479" spans="1:22" s="2" customFormat="1" ht="30" customHeight="1">
      <c r="A4479" s="6" t="s">
        <v>3267</v>
      </c>
      <c r="B4479" s="6" t="s">
        <v>1186</v>
      </c>
      <c r="C4479" s="7">
        <v>5759996</v>
      </c>
      <c r="D4479" s="6" t="s">
        <v>15708</v>
      </c>
      <c r="E4479" s="6" t="s">
        <v>15709</v>
      </c>
      <c r="F4479" s="6" t="s">
        <v>6319</v>
      </c>
      <c r="G4479" s="6" t="s">
        <v>7592</v>
      </c>
      <c r="H4479" s="6"/>
      <c r="I4479" s="6">
        <v>389026</v>
      </c>
      <c r="J4479" s="6" t="s">
        <v>11967</v>
      </c>
      <c r="K4479" s="29" t="s">
        <v>7694</v>
      </c>
      <c r="L4479" s="29" t="s">
        <v>25</v>
      </c>
      <c r="M4479" s="30" t="s">
        <v>7602</v>
      </c>
      <c r="N4479" s="30" t="s">
        <v>25</v>
      </c>
      <c r="O4479" s="30" t="s">
        <v>7592</v>
      </c>
      <c r="P4479" s="30" t="s">
        <v>25</v>
      </c>
      <c r="Q4479" s="30"/>
      <c r="R4479" s="30" t="s">
        <v>25</v>
      </c>
      <c r="S4479" s="30"/>
      <c r="T4479" s="11" t="str">
        <f t="shared" si="542"/>
        <v>蜂巢皮秒．激光祛斑．祛斑</v>
      </c>
      <c r="U4479" s="24" t="s">
        <v>7592</v>
      </c>
      <c r="V4479" s="11"/>
    </row>
    <row r="4480" spans="1:22" s="2" customFormat="1" ht="30" customHeight="1">
      <c r="A4480" s="6" t="s">
        <v>3267</v>
      </c>
      <c r="B4480" s="6" t="s">
        <v>1186</v>
      </c>
      <c r="C4480" s="7">
        <v>5759996</v>
      </c>
      <c r="D4480" s="6" t="s">
        <v>15708</v>
      </c>
      <c r="E4480" s="6" t="s">
        <v>15709</v>
      </c>
      <c r="F4480" s="6" t="s">
        <v>6319</v>
      </c>
      <c r="G4480" s="6" t="s">
        <v>7592</v>
      </c>
      <c r="H4480" s="6"/>
      <c r="I4480" s="6">
        <v>389027</v>
      </c>
      <c r="J4480" s="6" t="s">
        <v>7593</v>
      </c>
      <c r="K4480" s="29" t="s">
        <v>7694</v>
      </c>
      <c r="L4480" s="29" t="s">
        <v>25</v>
      </c>
      <c r="M4480" s="30" t="s">
        <v>7602</v>
      </c>
      <c r="N4480" s="30" t="s">
        <v>25</v>
      </c>
      <c r="O4480" s="30" t="s">
        <v>7592</v>
      </c>
      <c r="P4480" s="30" t="s">
        <v>25</v>
      </c>
      <c r="Q4480" s="30"/>
      <c r="R4480" s="30" t="s">
        <v>25</v>
      </c>
      <c r="S4480" s="30"/>
      <c r="T4480" s="11" t="str">
        <f t="shared" si="542"/>
        <v>蜂巢皮秒．激光祛斑．祛斑</v>
      </c>
      <c r="U4480" s="24" t="s">
        <v>7592</v>
      </c>
      <c r="V4480" s="11"/>
    </row>
    <row r="4481" spans="1:22" s="2" customFormat="1" ht="30" customHeight="1">
      <c r="A4481" s="6" t="s">
        <v>3267</v>
      </c>
      <c r="B4481" s="6" t="s">
        <v>1186</v>
      </c>
      <c r="C4481" s="7">
        <v>5775582</v>
      </c>
      <c r="D4481" s="6" t="s">
        <v>15715</v>
      </c>
      <c r="E4481" s="6" t="s">
        <v>15716</v>
      </c>
      <c r="F4481" s="6" t="s">
        <v>6319</v>
      </c>
      <c r="G4481" s="6" t="s">
        <v>7592</v>
      </c>
      <c r="H4481" s="6"/>
      <c r="I4481" s="6">
        <v>230172</v>
      </c>
      <c r="J4481" s="6" t="s">
        <v>15717</v>
      </c>
      <c r="K4481" s="29" t="s">
        <v>10549</v>
      </c>
      <c r="L4481" s="29" t="s">
        <v>25</v>
      </c>
      <c r="M4481" s="30" t="s">
        <v>7602</v>
      </c>
      <c r="N4481" s="30" t="s">
        <v>25</v>
      </c>
      <c r="O4481" s="30" t="s">
        <v>7592</v>
      </c>
      <c r="P4481" s="30" t="s">
        <v>25</v>
      </c>
      <c r="Q4481" s="30" t="s">
        <v>7637</v>
      </c>
      <c r="R4481" s="30" t="s">
        <v>25</v>
      </c>
      <c r="S4481" s="30"/>
      <c r="T4481" s="11" t="str">
        <f t="shared" si="543"/>
        <v>调Q．激光祛斑．祛斑．全脸单次</v>
      </c>
      <c r="U4481" s="24" t="s">
        <v>7592</v>
      </c>
      <c r="V4481" s="11"/>
    </row>
    <row r="4482" spans="1:22" s="2" customFormat="1" ht="30" customHeight="1">
      <c r="A4482" s="6" t="s">
        <v>3267</v>
      </c>
      <c r="B4482" s="6" t="s">
        <v>1186</v>
      </c>
      <c r="C4482" s="7">
        <v>5737377</v>
      </c>
      <c r="D4482" s="6" t="s">
        <v>15718</v>
      </c>
      <c r="E4482" s="6" t="s">
        <v>15719</v>
      </c>
      <c r="F4482" s="6" t="s">
        <v>6319</v>
      </c>
      <c r="G4482" s="6" t="s">
        <v>7592</v>
      </c>
      <c r="H4482" s="6"/>
      <c r="I4482" s="6">
        <v>99524</v>
      </c>
      <c r="J4482" s="6" t="s">
        <v>15720</v>
      </c>
      <c r="K4482" s="29"/>
      <c r="L4482" s="29" t="s">
        <v>25</v>
      </c>
      <c r="M4482" s="30" t="s">
        <v>7602</v>
      </c>
      <c r="N4482" s="30" t="s">
        <v>25</v>
      </c>
      <c r="O4482" s="30" t="s">
        <v>7592</v>
      </c>
      <c r="P4482" s="30" t="s">
        <v>25</v>
      </c>
      <c r="Q4482" s="30" t="s">
        <v>440</v>
      </c>
      <c r="R4482" s="30" t="s">
        <v>25</v>
      </c>
      <c r="S4482" s="30"/>
      <c r="T4482" s="11" t="str">
        <f t="shared" ref="T4482:T4485" si="544">M4482&amp;N4482&amp;O4482&amp;P4482&amp;Q4482</f>
        <v>激光祛斑．祛斑．3次</v>
      </c>
      <c r="U4482" s="24" t="s">
        <v>7592</v>
      </c>
      <c r="V4482" s="11"/>
    </row>
    <row r="4483" spans="1:22" s="2" customFormat="1" ht="30" customHeight="1">
      <c r="A4483" s="6" t="s">
        <v>3267</v>
      </c>
      <c r="B4483" s="6" t="s">
        <v>1186</v>
      </c>
      <c r="C4483" s="7">
        <v>5737377</v>
      </c>
      <c r="D4483" s="6" t="s">
        <v>15718</v>
      </c>
      <c r="E4483" s="6" t="s">
        <v>15719</v>
      </c>
      <c r="F4483" s="6" t="s">
        <v>6319</v>
      </c>
      <c r="G4483" s="6" t="s">
        <v>7592</v>
      </c>
      <c r="H4483" s="6"/>
      <c r="I4483" s="6">
        <v>99526</v>
      </c>
      <c r="J4483" s="6" t="s">
        <v>15721</v>
      </c>
      <c r="K4483" s="29"/>
      <c r="L4483" s="29" t="s">
        <v>25</v>
      </c>
      <c r="M4483" s="30" t="s">
        <v>7602</v>
      </c>
      <c r="N4483" s="30" t="s">
        <v>25</v>
      </c>
      <c r="O4483" s="30" t="s">
        <v>7592</v>
      </c>
      <c r="P4483" s="30" t="s">
        <v>25</v>
      </c>
      <c r="Q4483" s="30" t="s">
        <v>7637</v>
      </c>
      <c r="R4483" s="30" t="s">
        <v>25</v>
      </c>
      <c r="S4483" s="30"/>
      <c r="T4483" s="11" t="str">
        <f t="shared" si="544"/>
        <v>激光祛斑．祛斑．全脸单次</v>
      </c>
      <c r="U4483" s="24" t="s">
        <v>7592</v>
      </c>
      <c r="V4483" s="11"/>
    </row>
    <row r="4484" spans="1:22" s="2" customFormat="1" ht="30" customHeight="1">
      <c r="A4484" s="6" t="s">
        <v>3267</v>
      </c>
      <c r="B4484" s="6" t="s">
        <v>1186</v>
      </c>
      <c r="C4484" s="7">
        <v>5737377</v>
      </c>
      <c r="D4484" s="6" t="s">
        <v>15718</v>
      </c>
      <c r="E4484" s="6" t="s">
        <v>15719</v>
      </c>
      <c r="F4484" s="6" t="s">
        <v>6319</v>
      </c>
      <c r="G4484" s="6" t="s">
        <v>7592</v>
      </c>
      <c r="H4484" s="6"/>
      <c r="I4484" s="6">
        <v>108205</v>
      </c>
      <c r="J4484" s="6" t="s">
        <v>13434</v>
      </c>
      <c r="K4484" s="29"/>
      <c r="L4484" s="29" t="s">
        <v>25</v>
      </c>
      <c r="M4484" s="30" t="s">
        <v>7602</v>
      </c>
      <c r="N4484" s="30" t="s">
        <v>25</v>
      </c>
      <c r="O4484" s="30" t="s">
        <v>7592</v>
      </c>
      <c r="P4484" s="30" t="s">
        <v>25</v>
      </c>
      <c r="Q4484" s="30" t="s">
        <v>7637</v>
      </c>
      <c r="R4484" s="30" t="s">
        <v>25</v>
      </c>
      <c r="S4484" s="30"/>
      <c r="T4484" s="11" t="str">
        <f t="shared" si="544"/>
        <v>激光祛斑．祛斑．全脸单次</v>
      </c>
      <c r="U4484" s="24" t="s">
        <v>7592</v>
      </c>
      <c r="V4484" s="11"/>
    </row>
    <row r="4485" spans="1:22" s="2" customFormat="1" ht="30" customHeight="1">
      <c r="A4485" s="6" t="s">
        <v>3267</v>
      </c>
      <c r="B4485" s="6" t="s">
        <v>1186</v>
      </c>
      <c r="C4485" s="7">
        <v>5769206</v>
      </c>
      <c r="D4485" s="6" t="s">
        <v>15722</v>
      </c>
      <c r="E4485" s="6" t="s">
        <v>15723</v>
      </c>
      <c r="F4485" s="6" t="s">
        <v>6319</v>
      </c>
      <c r="G4485" s="6" t="s">
        <v>7592</v>
      </c>
      <c r="H4485" s="6"/>
      <c r="I4485" s="6">
        <v>403788</v>
      </c>
      <c r="J4485" s="6" t="s">
        <v>15724</v>
      </c>
      <c r="K4485" s="29"/>
      <c r="L4485" s="29" t="s">
        <v>25</v>
      </c>
      <c r="M4485" s="30" t="s">
        <v>7626</v>
      </c>
      <c r="N4485" s="30" t="s">
        <v>25</v>
      </c>
      <c r="O4485" s="30" t="s">
        <v>7592</v>
      </c>
      <c r="P4485" s="30" t="s">
        <v>25</v>
      </c>
      <c r="Q4485" s="30" t="s">
        <v>7637</v>
      </c>
      <c r="R4485" s="30" t="s">
        <v>25</v>
      </c>
      <c r="S4485" s="30"/>
      <c r="T4485" s="11" t="str">
        <f t="shared" si="544"/>
        <v>祛雀斑．祛斑．全脸单次</v>
      </c>
      <c r="U4485" s="24" t="s">
        <v>7592</v>
      </c>
      <c r="V4485" s="11"/>
    </row>
    <row r="4486" spans="1:22" s="2" customFormat="1" ht="30" customHeight="1">
      <c r="A4486" s="6" t="s">
        <v>3267</v>
      </c>
      <c r="B4486" s="6" t="s">
        <v>1186</v>
      </c>
      <c r="C4486" s="7">
        <v>5750375</v>
      </c>
      <c r="D4486" s="6" t="s">
        <v>15725</v>
      </c>
      <c r="E4486" s="6" t="s">
        <v>15726</v>
      </c>
      <c r="F4486" s="6" t="s">
        <v>6319</v>
      </c>
      <c r="G4486" s="6" t="s">
        <v>7592</v>
      </c>
      <c r="H4486" s="6"/>
      <c r="I4486" s="6">
        <v>160186</v>
      </c>
      <c r="J4486" s="6" t="s">
        <v>15727</v>
      </c>
      <c r="K4486" s="29" t="s">
        <v>7016</v>
      </c>
      <c r="L4486" s="29" t="s">
        <v>25</v>
      </c>
      <c r="M4486" s="30" t="s">
        <v>7602</v>
      </c>
      <c r="N4486" s="30" t="s">
        <v>25</v>
      </c>
      <c r="O4486" s="30"/>
      <c r="P4486" s="30" t="s">
        <v>25</v>
      </c>
      <c r="Q4486" s="30" t="s">
        <v>440</v>
      </c>
      <c r="R4486" s="30" t="s">
        <v>25</v>
      </c>
      <c r="S4486" s="30"/>
      <c r="T4486" s="11" t="str">
        <f>K4486&amp;L4486&amp;M4486&amp;P4486&amp;Q4486</f>
        <v>王者之心．激光祛斑．3次</v>
      </c>
      <c r="U4486" s="24" t="s">
        <v>7592</v>
      </c>
      <c r="V4486" s="11"/>
    </row>
    <row r="4487" spans="1:22" s="2" customFormat="1" ht="30" customHeight="1">
      <c r="A4487" s="6" t="s">
        <v>3267</v>
      </c>
      <c r="B4487" s="6" t="s">
        <v>1186</v>
      </c>
      <c r="C4487" s="7">
        <v>5750375</v>
      </c>
      <c r="D4487" s="6" t="s">
        <v>15725</v>
      </c>
      <c r="E4487" s="6" t="s">
        <v>15726</v>
      </c>
      <c r="F4487" s="6" t="s">
        <v>6319</v>
      </c>
      <c r="G4487" s="6" t="s">
        <v>7592</v>
      </c>
      <c r="H4487" s="6"/>
      <c r="I4487" s="6">
        <v>360070</v>
      </c>
      <c r="J4487" s="6" t="s">
        <v>9494</v>
      </c>
      <c r="K4487" s="29" t="s">
        <v>7016</v>
      </c>
      <c r="L4487" s="29" t="s">
        <v>25</v>
      </c>
      <c r="M4487" s="30" t="s">
        <v>7602</v>
      </c>
      <c r="N4487" s="30" t="s">
        <v>25</v>
      </c>
      <c r="O4487" s="30"/>
      <c r="P4487" s="30" t="s">
        <v>25</v>
      </c>
      <c r="Q4487" s="30"/>
      <c r="R4487" s="30" t="s">
        <v>25</v>
      </c>
      <c r="S4487" s="30"/>
      <c r="T4487" s="11" t="str">
        <f>K4487&amp;L4487&amp;M4487</f>
        <v>王者之心．激光祛斑</v>
      </c>
      <c r="U4487" s="24" t="s">
        <v>7592</v>
      </c>
      <c r="V4487" s="11"/>
    </row>
    <row r="4488" spans="1:22" s="2" customFormat="1" ht="30" customHeight="1">
      <c r="A4488" s="6" t="s">
        <v>3267</v>
      </c>
      <c r="B4488" s="6" t="s">
        <v>1186</v>
      </c>
      <c r="C4488" s="7">
        <v>5740379</v>
      </c>
      <c r="D4488" s="6" t="s">
        <v>15728</v>
      </c>
      <c r="E4488" s="6" t="s">
        <v>15729</v>
      </c>
      <c r="F4488" s="6" t="s">
        <v>6319</v>
      </c>
      <c r="G4488" s="6" t="s">
        <v>7592</v>
      </c>
      <c r="H4488" s="6"/>
      <c r="I4488" s="6">
        <v>108867</v>
      </c>
      <c r="J4488" s="6" t="s">
        <v>15730</v>
      </c>
      <c r="K4488" s="29" t="s">
        <v>15731</v>
      </c>
      <c r="L4488" s="29" t="s">
        <v>25</v>
      </c>
      <c r="M4488" s="31" t="s">
        <v>7592</v>
      </c>
      <c r="N4488" s="31" t="s">
        <v>25</v>
      </c>
      <c r="O4488" s="30" t="s">
        <v>7592</v>
      </c>
      <c r="P4488" s="30" t="s">
        <v>25</v>
      </c>
      <c r="Q4488" s="30" t="s">
        <v>40</v>
      </c>
      <c r="R4488" s="30" t="s">
        <v>25</v>
      </c>
      <c r="S4488" s="30"/>
      <c r="T4488" s="11" t="str">
        <f>K4488&amp;L4488&amp;M4488&amp;N4488&amp;O4488&amp;P4488&amp;Q4488</f>
        <v>CC祛斑针．祛斑．祛斑．1次</v>
      </c>
      <c r="U4488" s="24" t="s">
        <v>7592</v>
      </c>
      <c r="V4488" s="11"/>
    </row>
    <row r="4489" spans="1:22" s="2" customFormat="1" ht="30" customHeight="1">
      <c r="A4489" s="6" t="s">
        <v>3267</v>
      </c>
      <c r="B4489" s="6" t="s">
        <v>1186</v>
      </c>
      <c r="C4489" s="7">
        <v>5820350</v>
      </c>
      <c r="D4489" s="6" t="s">
        <v>15732</v>
      </c>
      <c r="E4489" s="6" t="s">
        <v>15733</v>
      </c>
      <c r="F4489" s="6" t="s">
        <v>6319</v>
      </c>
      <c r="G4489" s="6" t="s">
        <v>7592</v>
      </c>
      <c r="H4489" s="6"/>
      <c r="I4489" s="6">
        <v>377156</v>
      </c>
      <c r="J4489" s="6" t="s">
        <v>15734</v>
      </c>
      <c r="K4489" s="29"/>
      <c r="L4489" s="29" t="s">
        <v>25</v>
      </c>
      <c r="M4489" s="30" t="s">
        <v>7602</v>
      </c>
      <c r="N4489" s="30" t="s">
        <v>25</v>
      </c>
      <c r="O4489" s="30" t="s">
        <v>7592</v>
      </c>
      <c r="P4489" s="30" t="s">
        <v>25</v>
      </c>
      <c r="Q4489" s="30" t="s">
        <v>40</v>
      </c>
      <c r="R4489" s="30" t="s">
        <v>25</v>
      </c>
      <c r="S4489" s="30"/>
      <c r="T4489" s="11" t="str">
        <f t="shared" ref="T4489:T4491" si="545">M4489&amp;N4489&amp;O4489&amp;P4489&amp;Q4489</f>
        <v>激光祛斑．祛斑．1次</v>
      </c>
      <c r="U4489" s="24" t="s">
        <v>7592</v>
      </c>
      <c r="V4489" s="11"/>
    </row>
    <row r="4490" spans="1:22" s="2" customFormat="1" ht="30" customHeight="1">
      <c r="A4490" s="6" t="s">
        <v>3267</v>
      </c>
      <c r="B4490" s="6" t="s">
        <v>1186</v>
      </c>
      <c r="C4490" s="7">
        <v>5820350</v>
      </c>
      <c r="D4490" s="6" t="s">
        <v>15732</v>
      </c>
      <c r="E4490" s="6" t="s">
        <v>15733</v>
      </c>
      <c r="F4490" s="6" t="s">
        <v>6319</v>
      </c>
      <c r="G4490" s="6" t="s">
        <v>7592</v>
      </c>
      <c r="H4490" s="6"/>
      <c r="I4490" s="6">
        <v>377157</v>
      </c>
      <c r="J4490" s="6" t="s">
        <v>15735</v>
      </c>
      <c r="K4490" s="29"/>
      <c r="L4490" s="29" t="s">
        <v>25</v>
      </c>
      <c r="M4490" s="31" t="s">
        <v>7602</v>
      </c>
      <c r="N4490" s="31" t="s">
        <v>25</v>
      </c>
      <c r="O4490" s="30" t="s">
        <v>7592</v>
      </c>
      <c r="P4490" s="30" t="s">
        <v>25</v>
      </c>
      <c r="Q4490" s="30" t="s">
        <v>1126</v>
      </c>
      <c r="R4490" s="30" t="s">
        <v>25</v>
      </c>
      <c r="S4490" s="30"/>
      <c r="T4490" s="11" t="str">
        <f t="shared" si="545"/>
        <v>激光祛斑．祛斑．5次</v>
      </c>
      <c r="U4490" s="24" t="s">
        <v>7592</v>
      </c>
      <c r="V4490" s="11"/>
    </row>
    <row r="4491" spans="1:22" s="2" customFormat="1" ht="30" customHeight="1">
      <c r="A4491" s="6" t="s">
        <v>3267</v>
      </c>
      <c r="B4491" s="6" t="s">
        <v>1186</v>
      </c>
      <c r="C4491" s="7">
        <v>5820350</v>
      </c>
      <c r="D4491" s="6" t="s">
        <v>15732</v>
      </c>
      <c r="E4491" s="6" t="s">
        <v>15733</v>
      </c>
      <c r="F4491" s="6" t="s">
        <v>6319</v>
      </c>
      <c r="G4491" s="6" t="s">
        <v>7592</v>
      </c>
      <c r="H4491" s="6"/>
      <c r="I4491" s="6">
        <v>377158</v>
      </c>
      <c r="J4491" s="6" t="s">
        <v>15736</v>
      </c>
      <c r="K4491" s="29"/>
      <c r="L4491" s="29" t="s">
        <v>25</v>
      </c>
      <c r="M4491" s="31" t="s">
        <v>7602</v>
      </c>
      <c r="N4491" s="31" t="s">
        <v>25</v>
      </c>
      <c r="O4491" s="30" t="s">
        <v>7592</v>
      </c>
      <c r="P4491" s="30" t="s">
        <v>25</v>
      </c>
      <c r="Q4491" s="30" t="s">
        <v>15737</v>
      </c>
      <c r="R4491" s="30" t="s">
        <v>25</v>
      </c>
      <c r="S4491" s="30"/>
      <c r="T4491" s="11" t="str">
        <f t="shared" si="545"/>
        <v>激光祛斑．祛斑．全脸去净</v>
      </c>
      <c r="U4491" s="24" t="s">
        <v>7592</v>
      </c>
      <c r="V4491" s="11"/>
    </row>
    <row r="4492" spans="1:22" s="2" customFormat="1" ht="30" customHeight="1">
      <c r="A4492" s="6" t="s">
        <v>3267</v>
      </c>
      <c r="B4492" s="6" t="s">
        <v>1186</v>
      </c>
      <c r="C4492" s="7">
        <v>5805770</v>
      </c>
      <c r="D4492" s="6" t="s">
        <v>15738</v>
      </c>
      <c r="E4492" s="6" t="s">
        <v>15739</v>
      </c>
      <c r="F4492" s="6" t="s">
        <v>6319</v>
      </c>
      <c r="G4492" s="6" t="s">
        <v>7592</v>
      </c>
      <c r="H4492" s="6"/>
      <c r="I4492" s="6">
        <v>329573</v>
      </c>
      <c r="J4492" s="6" t="s">
        <v>15740</v>
      </c>
      <c r="K4492" s="29" t="s">
        <v>10549</v>
      </c>
      <c r="L4492" s="29" t="s">
        <v>25</v>
      </c>
      <c r="M4492" s="30" t="s">
        <v>7626</v>
      </c>
      <c r="N4492" s="30" t="s">
        <v>25</v>
      </c>
      <c r="O4492" s="30" t="s">
        <v>7592</v>
      </c>
      <c r="P4492" s="30" t="s">
        <v>25</v>
      </c>
      <c r="Q4492" s="30" t="s">
        <v>15741</v>
      </c>
      <c r="R4492" s="30" t="s">
        <v>25</v>
      </c>
      <c r="S4492" s="30"/>
      <c r="T4492" s="11" t="str">
        <f>K4492&amp;L4492&amp;M4492&amp;N4492&amp;O4492&amp;P4492&amp;Q4492</f>
        <v>调Q．祛雀斑．祛斑．1年包干</v>
      </c>
      <c r="U4492" s="24" t="s">
        <v>7592</v>
      </c>
      <c r="V4492" s="11"/>
    </row>
    <row r="4493" spans="1:22" s="2" customFormat="1" ht="30" customHeight="1">
      <c r="A4493" s="6" t="s">
        <v>3267</v>
      </c>
      <c r="B4493" s="6" t="s">
        <v>1186</v>
      </c>
      <c r="C4493" s="7">
        <v>5737394</v>
      </c>
      <c r="D4493" s="6" t="s">
        <v>15742</v>
      </c>
      <c r="E4493" s="6" t="s">
        <v>15743</v>
      </c>
      <c r="F4493" s="6" t="s">
        <v>6319</v>
      </c>
      <c r="G4493" s="6" t="s">
        <v>7592</v>
      </c>
      <c r="H4493" s="6"/>
      <c r="I4493" s="6">
        <v>99572</v>
      </c>
      <c r="J4493" s="6" t="s">
        <v>15744</v>
      </c>
      <c r="K4493" s="29"/>
      <c r="L4493" s="29" t="s">
        <v>25</v>
      </c>
      <c r="M4493" s="30" t="s">
        <v>7602</v>
      </c>
      <c r="N4493" s="30" t="s">
        <v>25</v>
      </c>
      <c r="O4493" s="30" t="s">
        <v>7592</v>
      </c>
      <c r="P4493" s="30" t="s">
        <v>25</v>
      </c>
      <c r="Q4493" s="30" t="s">
        <v>2357</v>
      </c>
      <c r="R4493" s="30" t="s">
        <v>25</v>
      </c>
      <c r="S4493" s="30"/>
      <c r="T4493" s="11" t="str">
        <f t="shared" ref="T4493:T4501" si="546">M4493&amp;N4493&amp;O4493&amp;P4493&amp;Q4493</f>
        <v>激光祛斑．祛斑．一次</v>
      </c>
      <c r="U4493" s="24" t="s">
        <v>7592</v>
      </c>
      <c r="V4493" s="11"/>
    </row>
    <row r="4494" spans="1:22" s="2" customFormat="1" ht="30" customHeight="1">
      <c r="A4494" s="6" t="s">
        <v>3267</v>
      </c>
      <c r="B4494" s="6" t="s">
        <v>1186</v>
      </c>
      <c r="C4494" s="7">
        <v>5520857</v>
      </c>
      <c r="D4494" s="6" t="s">
        <v>15745</v>
      </c>
      <c r="E4494" s="6" t="s">
        <v>15746</v>
      </c>
      <c r="F4494" s="6" t="s">
        <v>6319</v>
      </c>
      <c r="G4494" s="6" t="s">
        <v>7592</v>
      </c>
      <c r="H4494" s="6"/>
      <c r="I4494" s="6">
        <v>82222</v>
      </c>
      <c r="J4494" s="6" t="s">
        <v>15747</v>
      </c>
      <c r="K4494" s="29"/>
      <c r="L4494" s="29" t="s">
        <v>25</v>
      </c>
      <c r="M4494" s="30" t="s">
        <v>7602</v>
      </c>
      <c r="N4494" s="30" t="s">
        <v>25</v>
      </c>
      <c r="O4494" s="30" t="s">
        <v>7626</v>
      </c>
      <c r="P4494" s="30" t="s">
        <v>25</v>
      </c>
      <c r="Q4494" s="30" t="s">
        <v>1614</v>
      </c>
      <c r="R4494" s="30" t="s">
        <v>25</v>
      </c>
      <c r="S4494" s="30"/>
      <c r="T4494" s="11" t="str">
        <f t="shared" si="546"/>
        <v>激光祛斑．祛雀斑．单次</v>
      </c>
      <c r="U4494" s="24" t="s">
        <v>7592</v>
      </c>
      <c r="V4494" s="11"/>
    </row>
    <row r="4495" spans="1:22" s="2" customFormat="1" ht="30" customHeight="1">
      <c r="A4495" s="6" t="s">
        <v>3267</v>
      </c>
      <c r="B4495" s="6" t="s">
        <v>1186</v>
      </c>
      <c r="C4495" s="7">
        <v>5520857</v>
      </c>
      <c r="D4495" s="6" t="s">
        <v>15745</v>
      </c>
      <c r="E4495" s="6" t="s">
        <v>15746</v>
      </c>
      <c r="F4495" s="6" t="s">
        <v>6319</v>
      </c>
      <c r="G4495" s="6" t="s">
        <v>7592</v>
      </c>
      <c r="H4495" s="6"/>
      <c r="I4495" s="6">
        <v>136471</v>
      </c>
      <c r="J4495" s="6" t="s">
        <v>15748</v>
      </c>
      <c r="K4495" s="29"/>
      <c r="L4495" s="29" t="s">
        <v>25</v>
      </c>
      <c r="M4495" s="30" t="s">
        <v>7602</v>
      </c>
      <c r="N4495" s="30" t="s">
        <v>25</v>
      </c>
      <c r="O4495" s="30" t="s">
        <v>7626</v>
      </c>
      <c r="P4495" s="30" t="s">
        <v>25</v>
      </c>
      <c r="Q4495" s="30" t="s">
        <v>1614</v>
      </c>
      <c r="R4495" s="30" t="s">
        <v>25</v>
      </c>
      <c r="S4495" s="30"/>
      <c r="T4495" s="11" t="str">
        <f t="shared" si="546"/>
        <v>激光祛斑．祛雀斑．单次</v>
      </c>
      <c r="U4495" s="24" t="s">
        <v>7592</v>
      </c>
      <c r="V4495" s="11"/>
    </row>
    <row r="4496" spans="1:22" s="2" customFormat="1" ht="30" customHeight="1">
      <c r="A4496" s="6" t="s">
        <v>3267</v>
      </c>
      <c r="B4496" s="6" t="s">
        <v>1186</v>
      </c>
      <c r="C4496" s="7">
        <v>5520857</v>
      </c>
      <c r="D4496" s="6" t="s">
        <v>15745</v>
      </c>
      <c r="E4496" s="6" t="s">
        <v>15746</v>
      </c>
      <c r="F4496" s="6" t="s">
        <v>6319</v>
      </c>
      <c r="G4496" s="6" t="s">
        <v>7592</v>
      </c>
      <c r="H4496" s="6"/>
      <c r="I4496" s="6">
        <v>136472</v>
      </c>
      <c r="J4496" s="6" t="s">
        <v>15583</v>
      </c>
      <c r="K4496" s="29"/>
      <c r="L4496" s="29" t="s">
        <v>25</v>
      </c>
      <c r="M4496" s="30" t="s">
        <v>7602</v>
      </c>
      <c r="N4496" s="30" t="s">
        <v>25</v>
      </c>
      <c r="O4496" s="30" t="s">
        <v>7626</v>
      </c>
      <c r="P4496" s="30" t="s">
        <v>25</v>
      </c>
      <c r="Q4496" s="30" t="s">
        <v>1614</v>
      </c>
      <c r="R4496" s="30" t="s">
        <v>25</v>
      </c>
      <c r="S4496" s="30"/>
      <c r="T4496" s="11" t="str">
        <f t="shared" si="546"/>
        <v>激光祛斑．祛雀斑．单次</v>
      </c>
      <c r="U4496" s="24" t="s">
        <v>7592</v>
      </c>
      <c r="V4496" s="11"/>
    </row>
    <row r="4497" spans="1:22" s="2" customFormat="1" ht="30" customHeight="1">
      <c r="A4497" s="6" t="s">
        <v>3267</v>
      </c>
      <c r="B4497" s="6" t="s">
        <v>1186</v>
      </c>
      <c r="C4497" s="7">
        <v>5520857</v>
      </c>
      <c r="D4497" s="6" t="s">
        <v>15745</v>
      </c>
      <c r="E4497" s="6" t="s">
        <v>15746</v>
      </c>
      <c r="F4497" s="6" t="s">
        <v>6319</v>
      </c>
      <c r="G4497" s="6" t="s">
        <v>7592</v>
      </c>
      <c r="H4497" s="6"/>
      <c r="I4497" s="6">
        <v>136473</v>
      </c>
      <c r="J4497" s="6" t="s">
        <v>15749</v>
      </c>
      <c r="K4497" s="29"/>
      <c r="L4497" s="29" t="s">
        <v>25</v>
      </c>
      <c r="M4497" s="30" t="s">
        <v>7602</v>
      </c>
      <c r="N4497" s="30" t="s">
        <v>25</v>
      </c>
      <c r="O4497" s="30" t="s">
        <v>7626</v>
      </c>
      <c r="P4497" s="30" t="s">
        <v>25</v>
      </c>
      <c r="Q4497" s="30" t="s">
        <v>1614</v>
      </c>
      <c r="R4497" s="30" t="s">
        <v>25</v>
      </c>
      <c r="S4497" s="30"/>
      <c r="T4497" s="11" t="str">
        <f t="shared" si="546"/>
        <v>激光祛斑．祛雀斑．单次</v>
      </c>
      <c r="U4497" s="24" t="s">
        <v>7592</v>
      </c>
      <c r="V4497" s="11"/>
    </row>
    <row r="4498" spans="1:22" s="2" customFormat="1" ht="30" customHeight="1">
      <c r="A4498" s="6" t="s">
        <v>3267</v>
      </c>
      <c r="B4498" s="6" t="s">
        <v>1186</v>
      </c>
      <c r="C4498" s="7">
        <v>5520857</v>
      </c>
      <c r="D4498" s="6" t="s">
        <v>15745</v>
      </c>
      <c r="E4498" s="6" t="s">
        <v>15746</v>
      </c>
      <c r="F4498" s="6" t="s">
        <v>6319</v>
      </c>
      <c r="G4498" s="6" t="s">
        <v>7592</v>
      </c>
      <c r="H4498" s="6"/>
      <c r="I4498" s="6">
        <v>136474</v>
      </c>
      <c r="J4498" s="6" t="s">
        <v>15750</v>
      </c>
      <c r="K4498" s="29"/>
      <c r="L4498" s="29" t="s">
        <v>25</v>
      </c>
      <c r="M4498" s="30" t="s">
        <v>7602</v>
      </c>
      <c r="N4498" s="30" t="s">
        <v>25</v>
      </c>
      <c r="O4498" s="30" t="s">
        <v>7626</v>
      </c>
      <c r="P4498" s="30" t="s">
        <v>25</v>
      </c>
      <c r="Q4498" s="30" t="s">
        <v>1614</v>
      </c>
      <c r="R4498" s="30" t="s">
        <v>25</v>
      </c>
      <c r="S4498" s="30"/>
      <c r="T4498" s="11" t="str">
        <f t="shared" si="546"/>
        <v>激光祛斑．祛雀斑．单次</v>
      </c>
      <c r="U4498" s="24" t="s">
        <v>7592</v>
      </c>
      <c r="V4498" s="11"/>
    </row>
    <row r="4499" spans="1:22" s="2" customFormat="1" ht="30" customHeight="1">
      <c r="A4499" s="6" t="s">
        <v>3267</v>
      </c>
      <c r="B4499" s="6" t="s">
        <v>1186</v>
      </c>
      <c r="C4499" s="7">
        <v>5742508</v>
      </c>
      <c r="D4499" s="6" t="s">
        <v>15751</v>
      </c>
      <c r="E4499" s="6" t="s">
        <v>15752</v>
      </c>
      <c r="F4499" s="6" t="s">
        <v>6319</v>
      </c>
      <c r="G4499" s="6" t="s">
        <v>7592</v>
      </c>
      <c r="H4499" s="6"/>
      <c r="I4499" s="6">
        <v>115594</v>
      </c>
      <c r="J4499" s="6" t="s">
        <v>15753</v>
      </c>
      <c r="K4499" s="29"/>
      <c r="L4499" s="29" t="s">
        <v>25</v>
      </c>
      <c r="M4499" s="30" t="s">
        <v>7602</v>
      </c>
      <c r="N4499" s="30" t="s">
        <v>25</v>
      </c>
      <c r="O4499" s="30" t="s">
        <v>7626</v>
      </c>
      <c r="P4499" s="30" t="s">
        <v>25</v>
      </c>
      <c r="Q4499" s="30" t="s">
        <v>6527</v>
      </c>
      <c r="R4499" s="30" t="s">
        <v>25</v>
      </c>
      <c r="S4499" s="30"/>
      <c r="T4499" s="11" t="str">
        <f t="shared" si="546"/>
        <v>激光祛斑．祛雀斑．4次</v>
      </c>
      <c r="U4499" s="24" t="s">
        <v>7592</v>
      </c>
      <c r="V4499" s="11"/>
    </row>
    <row r="4500" spans="1:22" s="2" customFormat="1" ht="30" customHeight="1">
      <c r="A4500" s="6" t="s">
        <v>3267</v>
      </c>
      <c r="B4500" s="6" t="s">
        <v>1186</v>
      </c>
      <c r="C4500" s="7">
        <v>5742508</v>
      </c>
      <c r="D4500" s="6" t="s">
        <v>15751</v>
      </c>
      <c r="E4500" s="6" t="s">
        <v>15752</v>
      </c>
      <c r="F4500" s="6" t="s">
        <v>6319</v>
      </c>
      <c r="G4500" s="6" t="s">
        <v>7592</v>
      </c>
      <c r="H4500" s="6"/>
      <c r="I4500" s="6">
        <v>115593</v>
      </c>
      <c r="J4500" s="6" t="s">
        <v>15754</v>
      </c>
      <c r="K4500" s="29"/>
      <c r="L4500" s="29" t="s">
        <v>25</v>
      </c>
      <c r="M4500" s="30" t="s">
        <v>7602</v>
      </c>
      <c r="N4500" s="30" t="s">
        <v>25</v>
      </c>
      <c r="O4500" s="30" t="s">
        <v>7626</v>
      </c>
      <c r="P4500" s="30" t="s">
        <v>25</v>
      </c>
      <c r="Q4500" s="30" t="s">
        <v>6527</v>
      </c>
      <c r="R4500" s="30" t="s">
        <v>25</v>
      </c>
      <c r="S4500" s="30"/>
      <c r="T4500" s="11" t="str">
        <f t="shared" si="546"/>
        <v>激光祛斑．祛雀斑．4次</v>
      </c>
      <c r="U4500" s="24" t="s">
        <v>7592</v>
      </c>
      <c r="V4500" s="11"/>
    </row>
    <row r="4501" spans="1:22" s="2" customFormat="1" ht="30" customHeight="1">
      <c r="A4501" s="6" t="s">
        <v>3267</v>
      </c>
      <c r="B4501" s="6" t="s">
        <v>1186</v>
      </c>
      <c r="C4501" s="7">
        <v>5744012</v>
      </c>
      <c r="D4501" s="6" t="s">
        <v>15755</v>
      </c>
      <c r="E4501" s="6" t="s">
        <v>15756</v>
      </c>
      <c r="F4501" s="6" t="s">
        <v>6319</v>
      </c>
      <c r="G4501" s="6" t="s">
        <v>7592</v>
      </c>
      <c r="H4501" s="6"/>
      <c r="I4501" s="6">
        <v>120884</v>
      </c>
      <c r="J4501" s="6" t="s">
        <v>15757</v>
      </c>
      <c r="K4501" s="29"/>
      <c r="L4501" s="29" t="s">
        <v>25</v>
      </c>
      <c r="M4501" s="30" t="s">
        <v>7602</v>
      </c>
      <c r="N4501" s="30" t="s">
        <v>25</v>
      </c>
      <c r="O4501" s="30" t="s">
        <v>7626</v>
      </c>
      <c r="P4501" s="30" t="s">
        <v>25</v>
      </c>
      <c r="Q4501" s="30" t="s">
        <v>15758</v>
      </c>
      <c r="R4501" s="30" t="s">
        <v>25</v>
      </c>
      <c r="S4501" s="30"/>
      <c r="T4501" s="11" t="str">
        <f t="shared" si="546"/>
        <v>激光祛斑．祛雀斑．全脸（只需1次）</v>
      </c>
      <c r="U4501" s="24" t="s">
        <v>7592</v>
      </c>
      <c r="V4501" s="11"/>
    </row>
    <row r="4502" spans="1:22" s="2" customFormat="1" ht="30" hidden="1" customHeight="1">
      <c r="A4502" s="6" t="s">
        <v>3267</v>
      </c>
      <c r="B4502" s="6" t="s">
        <v>99</v>
      </c>
      <c r="C4502" s="7">
        <v>5786464</v>
      </c>
      <c r="D4502" s="6" t="s">
        <v>15759</v>
      </c>
      <c r="E4502" s="6" t="s">
        <v>11982</v>
      </c>
      <c r="F4502" s="6" t="s">
        <v>6319</v>
      </c>
      <c r="G4502" s="6" t="s">
        <v>7592</v>
      </c>
      <c r="H4502" s="6"/>
      <c r="I4502" s="6">
        <v>262793</v>
      </c>
      <c r="J4502" s="6" t="s">
        <v>11982</v>
      </c>
      <c r="K4502" s="29"/>
      <c r="L4502" s="29" t="s">
        <v>25</v>
      </c>
      <c r="M4502" s="30"/>
      <c r="N4502" s="30" t="s">
        <v>25</v>
      </c>
      <c r="O4502" s="30"/>
      <c r="P4502" s="30" t="s">
        <v>25</v>
      </c>
      <c r="Q4502" s="30"/>
      <c r="R4502" s="30" t="s">
        <v>25</v>
      </c>
      <c r="S4502" s="30"/>
      <c r="T4502" s="11"/>
      <c r="U4502" s="24" t="s">
        <v>7592</v>
      </c>
      <c r="V4502" s="11"/>
    </row>
    <row r="4503" spans="1:22" s="2" customFormat="1" ht="30" customHeight="1">
      <c r="A4503" s="6" t="s">
        <v>3267</v>
      </c>
      <c r="B4503" s="6" t="s">
        <v>99</v>
      </c>
      <c r="C4503" s="7">
        <v>5786480</v>
      </c>
      <c r="D4503" s="6" t="s">
        <v>15759</v>
      </c>
      <c r="E4503" s="6" t="s">
        <v>11983</v>
      </c>
      <c r="F4503" s="6" t="s">
        <v>6319</v>
      </c>
      <c r="G4503" s="6" t="s">
        <v>7592</v>
      </c>
      <c r="H4503" s="6"/>
      <c r="I4503" s="6">
        <v>262843</v>
      </c>
      <c r="J4503" s="6" t="s">
        <v>11983</v>
      </c>
      <c r="K4503" s="29" t="s">
        <v>15760</v>
      </c>
      <c r="L4503" s="29" t="s">
        <v>25</v>
      </c>
      <c r="M4503" s="31" t="s">
        <v>7592</v>
      </c>
      <c r="N4503" s="31" t="s">
        <v>25</v>
      </c>
      <c r="O4503" s="30" t="s">
        <v>15761</v>
      </c>
      <c r="P4503" s="30" t="s">
        <v>25</v>
      </c>
      <c r="Q4503" s="30"/>
      <c r="R4503" s="30" t="s">
        <v>25</v>
      </c>
      <c r="S4503" s="30"/>
      <c r="T4503" s="11" t="str">
        <f>K4503&amp;L4503&amp;M4503&amp;N4503&amp;O4503</f>
        <v>细胞光/红光．祛斑．重现无瑕肌肤</v>
      </c>
      <c r="U4503" s="24" t="s">
        <v>7592</v>
      </c>
      <c r="V4503" s="11"/>
    </row>
    <row r="4504" spans="1:22" s="2" customFormat="1" ht="30" customHeight="1">
      <c r="A4504" s="6" t="s">
        <v>3267</v>
      </c>
      <c r="B4504" s="6" t="s">
        <v>1186</v>
      </c>
      <c r="C4504" s="7">
        <v>5801373</v>
      </c>
      <c r="D4504" s="6" t="s">
        <v>15762</v>
      </c>
      <c r="E4504" s="6" t="s">
        <v>15763</v>
      </c>
      <c r="F4504" s="6" t="s">
        <v>6319</v>
      </c>
      <c r="G4504" s="6" t="s">
        <v>7592</v>
      </c>
      <c r="H4504" s="6"/>
      <c r="I4504" s="6">
        <v>312568</v>
      </c>
      <c r="J4504" s="6" t="s">
        <v>15764</v>
      </c>
      <c r="K4504" s="29" t="s">
        <v>15765</v>
      </c>
      <c r="L4504" s="29" t="s">
        <v>25</v>
      </c>
      <c r="M4504" s="31" t="s">
        <v>7592</v>
      </c>
      <c r="N4504" s="31" t="s">
        <v>25</v>
      </c>
      <c r="O4504" s="30" t="s">
        <v>7592</v>
      </c>
      <c r="P4504" s="30" t="s">
        <v>25</v>
      </c>
      <c r="Q4504" s="31" t="s">
        <v>15764</v>
      </c>
      <c r="R4504" s="31" t="s">
        <v>25</v>
      </c>
      <c r="S4504" s="30"/>
      <c r="T4504" s="11" t="str">
        <f>K4504&amp;L4504&amp;M4504&amp;N4504&amp;O4504&amp;P4504&amp;Q4504</f>
        <v>中药．祛斑．祛斑．面部中药无创无痛祛斑技术/含家居产品（服务时长40天）</v>
      </c>
      <c r="U4504" s="24" t="s">
        <v>7592</v>
      </c>
      <c r="V4504" s="11"/>
    </row>
    <row r="4505" spans="1:22" s="2" customFormat="1" ht="30" customHeight="1">
      <c r="A4505" s="6" t="s">
        <v>3267</v>
      </c>
      <c r="B4505" s="6" t="s">
        <v>1186</v>
      </c>
      <c r="C4505" s="7">
        <v>5801373</v>
      </c>
      <c r="D4505" s="6" t="s">
        <v>15762</v>
      </c>
      <c r="E4505" s="6" t="s">
        <v>15763</v>
      </c>
      <c r="F4505" s="6" t="s">
        <v>6319</v>
      </c>
      <c r="G4505" s="6" t="s">
        <v>7592</v>
      </c>
      <c r="H4505" s="6"/>
      <c r="I4505" s="6">
        <v>312569</v>
      </c>
      <c r="J4505" s="6" t="s">
        <v>15766</v>
      </c>
      <c r="K4505" s="29" t="s">
        <v>15765</v>
      </c>
      <c r="L4505" s="29" t="s">
        <v>25</v>
      </c>
      <c r="M4505" s="30" t="s">
        <v>7592</v>
      </c>
      <c r="N4505" s="30" t="s">
        <v>25</v>
      </c>
      <c r="O4505" s="30" t="s">
        <v>7592</v>
      </c>
      <c r="P4505" s="30" t="s">
        <v>25</v>
      </c>
      <c r="Q4505" s="31" t="s">
        <v>15766</v>
      </c>
      <c r="R4505" s="31" t="s">
        <v>25</v>
      </c>
      <c r="S4505" s="31"/>
      <c r="T4505" s="11" t="str">
        <f>K4505&amp;L4505&amp;M4505&amp;N4505&amp;O4505&amp;P4505&amp;Q4505</f>
        <v>中药．祛斑．祛斑．面部中药无创无痛祛斑技术/含家居产品（服务时长120天）</v>
      </c>
      <c r="U4505" s="24" t="s">
        <v>7592</v>
      </c>
      <c r="V4505" s="11"/>
    </row>
    <row r="4506" spans="1:22" s="2" customFormat="1" ht="30" customHeight="1">
      <c r="A4506" s="6" t="s">
        <v>3267</v>
      </c>
      <c r="B4506" s="6" t="s">
        <v>1186</v>
      </c>
      <c r="C4506" s="7">
        <v>5802011</v>
      </c>
      <c r="D4506" s="6" t="s">
        <v>15767</v>
      </c>
      <c r="E4506" s="6" t="s">
        <v>15768</v>
      </c>
      <c r="F4506" s="6" t="s">
        <v>6319</v>
      </c>
      <c r="G4506" s="6" t="s">
        <v>7592</v>
      </c>
      <c r="H4506" s="6"/>
      <c r="I4506" s="6">
        <v>315063</v>
      </c>
      <c r="J4506" s="6" t="s">
        <v>15769</v>
      </c>
      <c r="K4506" s="29"/>
      <c r="L4506" s="29" t="s">
        <v>25</v>
      </c>
      <c r="M4506" s="30" t="s">
        <v>7602</v>
      </c>
      <c r="N4506" s="30" t="s">
        <v>25</v>
      </c>
      <c r="O4506" s="30" t="s">
        <v>7837</v>
      </c>
      <c r="P4506" s="30" t="s">
        <v>25</v>
      </c>
      <c r="Q4506" s="30" t="s">
        <v>6448</v>
      </c>
      <c r="R4506" s="30" t="s">
        <v>25</v>
      </c>
      <c r="S4506" s="30"/>
      <c r="T4506" s="11" t="str">
        <f t="shared" ref="T4506:T4510" si="547">M4506&amp;N4506&amp;O4506&amp;P4506&amp;Q4506</f>
        <v>激光祛斑．祛斑嫩肤．1疗程</v>
      </c>
      <c r="U4506" s="24" t="s">
        <v>7592</v>
      </c>
      <c r="V4506" s="11"/>
    </row>
    <row r="4507" spans="1:22" s="2" customFormat="1" ht="30" customHeight="1">
      <c r="A4507" s="6" t="s">
        <v>3267</v>
      </c>
      <c r="B4507" s="6" t="s">
        <v>1186</v>
      </c>
      <c r="C4507" s="7">
        <v>5802011</v>
      </c>
      <c r="D4507" s="6" t="s">
        <v>15767</v>
      </c>
      <c r="E4507" s="6" t="s">
        <v>15768</v>
      </c>
      <c r="F4507" s="6" t="s">
        <v>6319</v>
      </c>
      <c r="G4507" s="6" t="s">
        <v>7592</v>
      </c>
      <c r="H4507" s="6"/>
      <c r="I4507" s="6">
        <v>315064</v>
      </c>
      <c r="J4507" s="6" t="s">
        <v>15770</v>
      </c>
      <c r="K4507" s="29"/>
      <c r="L4507" s="29" t="s">
        <v>25</v>
      </c>
      <c r="M4507" s="30" t="s">
        <v>7602</v>
      </c>
      <c r="N4507" s="30" t="s">
        <v>25</v>
      </c>
      <c r="O4507" s="30" t="s">
        <v>7837</v>
      </c>
      <c r="P4507" s="30" t="s">
        <v>25</v>
      </c>
      <c r="Q4507" s="30" t="s">
        <v>6448</v>
      </c>
      <c r="R4507" s="30" t="s">
        <v>25</v>
      </c>
      <c r="S4507" s="30"/>
      <c r="T4507" s="11" t="str">
        <f t="shared" si="547"/>
        <v>激光祛斑．祛斑嫩肤．1疗程</v>
      </c>
      <c r="U4507" s="24" t="s">
        <v>7592</v>
      </c>
      <c r="V4507" s="11"/>
    </row>
    <row r="4508" spans="1:22" s="2" customFormat="1" ht="30" customHeight="1">
      <c r="A4508" s="6" t="s">
        <v>3267</v>
      </c>
      <c r="B4508" s="6" t="s">
        <v>1186</v>
      </c>
      <c r="C4508" s="7">
        <v>5802011</v>
      </c>
      <c r="D4508" s="6" t="s">
        <v>15767</v>
      </c>
      <c r="E4508" s="6" t="s">
        <v>15768</v>
      </c>
      <c r="F4508" s="6" t="s">
        <v>6319</v>
      </c>
      <c r="G4508" s="6" t="s">
        <v>7592</v>
      </c>
      <c r="H4508" s="6"/>
      <c r="I4508" s="6">
        <v>315065</v>
      </c>
      <c r="J4508" s="6" t="s">
        <v>15771</v>
      </c>
      <c r="K4508" s="29"/>
      <c r="L4508" s="29" t="s">
        <v>25</v>
      </c>
      <c r="M4508" s="30" t="s">
        <v>7602</v>
      </c>
      <c r="N4508" s="30" t="s">
        <v>25</v>
      </c>
      <c r="O4508" s="30" t="s">
        <v>7837</v>
      </c>
      <c r="P4508" s="30" t="s">
        <v>25</v>
      </c>
      <c r="Q4508" s="30"/>
      <c r="R4508" s="30" t="s">
        <v>25</v>
      </c>
      <c r="S4508" s="30"/>
      <c r="T4508" s="11" t="str">
        <f>M4508&amp;N4508&amp;O4508</f>
        <v>激光祛斑．祛斑嫩肤</v>
      </c>
      <c r="U4508" s="24" t="s">
        <v>7592</v>
      </c>
      <c r="V4508" s="11"/>
    </row>
    <row r="4509" spans="1:22" s="2" customFormat="1" ht="30" customHeight="1">
      <c r="A4509" s="6" t="s">
        <v>3267</v>
      </c>
      <c r="B4509" s="6" t="s">
        <v>1186</v>
      </c>
      <c r="C4509" s="7">
        <v>5802011</v>
      </c>
      <c r="D4509" s="6" t="s">
        <v>15767</v>
      </c>
      <c r="E4509" s="6" t="s">
        <v>15768</v>
      </c>
      <c r="F4509" s="6" t="s">
        <v>6319</v>
      </c>
      <c r="G4509" s="6" t="s">
        <v>7592</v>
      </c>
      <c r="H4509" s="6"/>
      <c r="I4509" s="6">
        <v>315066</v>
      </c>
      <c r="J4509" s="6" t="s">
        <v>15772</v>
      </c>
      <c r="K4509" s="29"/>
      <c r="L4509" s="29" t="s">
        <v>25</v>
      </c>
      <c r="M4509" s="30" t="s">
        <v>7602</v>
      </c>
      <c r="N4509" s="30" t="s">
        <v>25</v>
      </c>
      <c r="O4509" s="30" t="s">
        <v>7837</v>
      </c>
      <c r="P4509" s="30" t="s">
        <v>25</v>
      </c>
      <c r="Q4509" s="30" t="s">
        <v>15773</v>
      </c>
      <c r="R4509" s="30" t="s">
        <v>25</v>
      </c>
      <c r="S4509" s="30"/>
      <c r="T4509" s="11" t="str">
        <f t="shared" si="547"/>
        <v>激光祛斑．祛斑嫩肤．签约2年</v>
      </c>
      <c r="U4509" s="24" t="s">
        <v>7592</v>
      </c>
      <c r="V4509" s="11"/>
    </row>
    <row r="4510" spans="1:22" s="2" customFormat="1" ht="30" customHeight="1">
      <c r="A4510" s="6" t="s">
        <v>3267</v>
      </c>
      <c r="B4510" s="6" t="s">
        <v>1186</v>
      </c>
      <c r="C4510" s="7">
        <v>5822692</v>
      </c>
      <c r="D4510" s="6" t="s">
        <v>15774</v>
      </c>
      <c r="E4510" s="6" t="s">
        <v>15775</v>
      </c>
      <c r="F4510" s="6" t="s">
        <v>6319</v>
      </c>
      <c r="G4510" s="6" t="s">
        <v>7592</v>
      </c>
      <c r="H4510" s="6"/>
      <c r="I4510" s="6">
        <v>389029</v>
      </c>
      <c r="J4510" s="6" t="s">
        <v>15776</v>
      </c>
      <c r="K4510" s="29"/>
      <c r="L4510" s="29" t="s">
        <v>25</v>
      </c>
      <c r="M4510" s="30" t="s">
        <v>7602</v>
      </c>
      <c r="N4510" s="30" t="s">
        <v>25</v>
      </c>
      <c r="O4510" s="30" t="s">
        <v>15777</v>
      </c>
      <c r="P4510" s="30" t="s">
        <v>25</v>
      </c>
      <c r="Q4510" s="30" t="s">
        <v>15778</v>
      </c>
      <c r="R4510" s="30" t="s">
        <v>25</v>
      </c>
      <c r="S4510" s="30"/>
      <c r="T4510" s="11" t="str">
        <f t="shared" si="547"/>
        <v>激光祛斑．重塑陶瓷肌．全脸一年包干</v>
      </c>
      <c r="U4510" s="24" t="s">
        <v>7592</v>
      </c>
      <c r="V4510" s="11"/>
    </row>
    <row r="4511" spans="1:22" s="2" customFormat="1" ht="30" customHeight="1">
      <c r="A4511" s="6" t="s">
        <v>3267</v>
      </c>
      <c r="B4511" s="6" t="s">
        <v>1186</v>
      </c>
      <c r="C4511" s="7">
        <v>5826576</v>
      </c>
      <c r="D4511" s="6" t="s">
        <v>15779</v>
      </c>
      <c r="E4511" s="6" t="s">
        <v>15780</v>
      </c>
      <c r="F4511" s="6" t="s">
        <v>6319</v>
      </c>
      <c r="G4511" s="6" t="s">
        <v>7592</v>
      </c>
      <c r="H4511" s="6"/>
      <c r="I4511" s="6">
        <v>403360</v>
      </c>
      <c r="J4511" s="6" t="s">
        <v>15781</v>
      </c>
      <c r="K4511" s="29" t="s">
        <v>15782</v>
      </c>
      <c r="L4511" s="29" t="s">
        <v>25</v>
      </c>
      <c r="M4511" s="30" t="s">
        <v>7602</v>
      </c>
      <c r="N4511" s="30" t="s">
        <v>25</v>
      </c>
      <c r="O4511" s="30" t="s">
        <v>7626</v>
      </c>
      <c r="P4511" s="30" t="s">
        <v>25</v>
      </c>
      <c r="Q4511" s="30" t="s">
        <v>1614</v>
      </c>
      <c r="R4511" s="30" t="s">
        <v>25</v>
      </c>
      <c r="S4511" s="30"/>
      <c r="T4511" s="11" t="str">
        <f>K4511&amp;L4511&amp;M4511&amp;N4511&amp;O4511&amp;P4511&amp;Q4511</f>
        <v>M22/IPL．激光祛斑．祛雀斑．单次</v>
      </c>
      <c r="U4511" s="24" t="s">
        <v>7592</v>
      </c>
      <c r="V4511" s="11"/>
    </row>
    <row r="4512" spans="1:22" s="2" customFormat="1" ht="30" customHeight="1">
      <c r="A4512" s="6" t="s">
        <v>3267</v>
      </c>
      <c r="B4512" s="6" t="s">
        <v>1186</v>
      </c>
      <c r="C4512" s="7">
        <v>5830692</v>
      </c>
      <c r="D4512" s="6" t="s">
        <v>15783</v>
      </c>
      <c r="E4512" s="6" t="s">
        <v>15784</v>
      </c>
      <c r="F4512" s="6" t="s">
        <v>6319</v>
      </c>
      <c r="G4512" s="6" t="s">
        <v>7592</v>
      </c>
      <c r="H4512" s="6"/>
      <c r="I4512" s="6">
        <v>416541</v>
      </c>
      <c r="J4512" s="6" t="s">
        <v>15706</v>
      </c>
      <c r="K4512" s="29"/>
      <c r="L4512" s="29" t="s">
        <v>25</v>
      </c>
      <c r="M4512" s="31" t="s">
        <v>7592</v>
      </c>
      <c r="N4512" s="31" t="s">
        <v>25</v>
      </c>
      <c r="O4512" s="30" t="s">
        <v>6853</v>
      </c>
      <c r="P4512" s="30" t="s">
        <v>25</v>
      </c>
      <c r="Q4512" s="30" t="s">
        <v>7658</v>
      </c>
      <c r="R4512" s="30" t="s">
        <v>25</v>
      </c>
      <c r="S4512" s="30"/>
      <c r="T4512" s="11" t="str">
        <f>M4512&amp;N4512&amp;O4512&amp;P4512&amp;Q4512</f>
        <v>祛斑．美白嫩肤．全脸3次</v>
      </c>
      <c r="U4512" s="24" t="s">
        <v>7592</v>
      </c>
      <c r="V4512" s="11"/>
    </row>
    <row r="4513" spans="1:22" s="2" customFormat="1" ht="30" customHeight="1">
      <c r="A4513" s="6" t="s">
        <v>3267</v>
      </c>
      <c r="B4513" s="6" t="s">
        <v>1186</v>
      </c>
      <c r="C4513" s="7">
        <v>5830692</v>
      </c>
      <c r="D4513" s="6" t="s">
        <v>15783</v>
      </c>
      <c r="E4513" s="6" t="s">
        <v>15784</v>
      </c>
      <c r="F4513" s="6" t="s">
        <v>6319</v>
      </c>
      <c r="G4513" s="6" t="s">
        <v>7592</v>
      </c>
      <c r="H4513" s="6"/>
      <c r="I4513" s="6">
        <v>416542</v>
      </c>
      <c r="J4513" s="6" t="s">
        <v>15707</v>
      </c>
      <c r="K4513" s="29"/>
      <c r="L4513" s="29" t="s">
        <v>25</v>
      </c>
      <c r="M4513" s="31" t="s">
        <v>7592</v>
      </c>
      <c r="N4513" s="31" t="s">
        <v>25</v>
      </c>
      <c r="O4513" s="30" t="s">
        <v>6853</v>
      </c>
      <c r="P4513" s="30" t="s">
        <v>25</v>
      </c>
      <c r="Q4513" s="30" t="s">
        <v>7658</v>
      </c>
      <c r="R4513" s="30" t="s">
        <v>25</v>
      </c>
      <c r="S4513" s="30"/>
      <c r="T4513" s="11" t="str">
        <f>M4513&amp;N4513&amp;O4513&amp;P4513&amp;Q4513</f>
        <v>祛斑．美白嫩肤．全脸3次</v>
      </c>
      <c r="U4513" s="24" t="s">
        <v>7592</v>
      </c>
      <c r="V4513" s="11"/>
    </row>
    <row r="4514" spans="1:22" s="2" customFormat="1" ht="30" customHeight="1">
      <c r="A4514" s="6" t="s">
        <v>3267</v>
      </c>
      <c r="B4514" s="6" t="s">
        <v>1186</v>
      </c>
      <c r="C4514" s="7">
        <v>5767128</v>
      </c>
      <c r="D4514" s="6" t="s">
        <v>15785</v>
      </c>
      <c r="E4514" s="6" t="s">
        <v>15786</v>
      </c>
      <c r="F4514" s="6" t="s">
        <v>6319</v>
      </c>
      <c r="G4514" s="6" t="s">
        <v>7888</v>
      </c>
      <c r="H4514" s="6" t="s">
        <v>6392</v>
      </c>
      <c r="I4514" s="6">
        <v>203577</v>
      </c>
      <c r="J4514" s="6" t="s">
        <v>15787</v>
      </c>
      <c r="K4514" s="29" t="s">
        <v>7944</v>
      </c>
      <c r="L4514" s="29" t="s">
        <v>25</v>
      </c>
      <c r="M4514" s="31" t="s">
        <v>7888</v>
      </c>
      <c r="N4514" s="31" t="s">
        <v>25</v>
      </c>
      <c r="O4514" s="30" t="s">
        <v>15788</v>
      </c>
      <c r="P4514" s="30" t="s">
        <v>25</v>
      </c>
      <c r="Q4514" s="30"/>
      <c r="R4514" s="30" t="s">
        <v>25</v>
      </c>
      <c r="S4514" s="30"/>
      <c r="T4514" s="11" t="str">
        <f>K4514&amp;L4514&amp;M4514&amp;N4514&amp;O4514</f>
        <v>果酸．祛痘祛痘印．嫩白水润</v>
      </c>
      <c r="U4514" s="2" t="s">
        <v>6392</v>
      </c>
      <c r="V4514" s="11"/>
    </row>
    <row r="4515" spans="1:22" s="2" customFormat="1" ht="30" customHeight="1">
      <c r="A4515" s="6" t="s">
        <v>3267</v>
      </c>
      <c r="B4515" s="6" t="s">
        <v>1186</v>
      </c>
      <c r="C4515" s="7">
        <v>5749825</v>
      </c>
      <c r="D4515" s="6" t="s">
        <v>15789</v>
      </c>
      <c r="E4515" s="6" t="s">
        <v>15790</v>
      </c>
      <c r="F4515" s="6" t="s">
        <v>6319</v>
      </c>
      <c r="G4515" s="6" t="s">
        <v>7888</v>
      </c>
      <c r="H4515" s="6" t="s">
        <v>6392</v>
      </c>
      <c r="I4515" s="6">
        <v>143120</v>
      </c>
      <c r="J4515" s="6" t="s">
        <v>15791</v>
      </c>
      <c r="K4515" s="29" t="s">
        <v>7944</v>
      </c>
      <c r="L4515" s="29" t="s">
        <v>25</v>
      </c>
      <c r="M4515" s="31" t="s">
        <v>7888</v>
      </c>
      <c r="N4515" s="31" t="s">
        <v>25</v>
      </c>
      <c r="O4515" s="30" t="s">
        <v>15792</v>
      </c>
      <c r="P4515" s="30" t="s">
        <v>25</v>
      </c>
      <c r="Q4515" s="30"/>
      <c r="R4515" s="30" t="s">
        <v>25</v>
      </c>
      <c r="S4515" s="30"/>
      <c r="T4515" s="11" t="str">
        <f>K4515&amp;L4515&amp;M4515&amp;N4515&amp;O4515</f>
        <v>果酸．祛痘祛痘印．抑脂控痘淡斑</v>
      </c>
      <c r="U4515" s="2" t="s">
        <v>6392</v>
      </c>
      <c r="V4515" s="11"/>
    </row>
    <row r="4516" spans="1:22" s="2" customFormat="1" ht="30" customHeight="1">
      <c r="A4516" s="6" t="s">
        <v>3267</v>
      </c>
      <c r="B4516" s="6" t="s">
        <v>1186</v>
      </c>
      <c r="C4516" s="7">
        <v>5792611</v>
      </c>
      <c r="D4516" s="6" t="s">
        <v>15793</v>
      </c>
      <c r="E4516" s="6" t="s">
        <v>15794</v>
      </c>
      <c r="F4516" s="6" t="s">
        <v>6319</v>
      </c>
      <c r="G4516" s="6" t="s">
        <v>7888</v>
      </c>
      <c r="H4516" s="6" t="s">
        <v>6392</v>
      </c>
      <c r="I4516" s="6">
        <v>281090</v>
      </c>
      <c r="J4516" s="6" t="s">
        <v>6392</v>
      </c>
      <c r="K4516" s="29" t="s">
        <v>7944</v>
      </c>
      <c r="L4516" s="29" t="s">
        <v>25</v>
      </c>
      <c r="M4516" s="31" t="s">
        <v>7888</v>
      </c>
      <c r="N4516" s="31" t="s">
        <v>25</v>
      </c>
      <c r="O4516" s="30" t="s">
        <v>15795</v>
      </c>
      <c r="P4516" s="30" t="s">
        <v>25</v>
      </c>
      <c r="Q4516" s="30" t="s">
        <v>6421</v>
      </c>
      <c r="R4516" s="30" t="s">
        <v>25</v>
      </c>
      <c r="S4516" s="30"/>
      <c r="T4516" s="11" t="str">
        <f t="shared" ref="T4516:T4524" si="548">K4516&amp;L4516&amp;M4516&amp;N4516&amp;O4516&amp;P4516&amp;Q4516</f>
        <v>果酸．祛痘祛痘印．解决痘痘出油．全面部</v>
      </c>
      <c r="U4516" s="2" t="s">
        <v>6392</v>
      </c>
      <c r="V4516" s="11"/>
    </row>
    <row r="4517" spans="1:22" s="2" customFormat="1" ht="30" customHeight="1">
      <c r="A4517" s="6" t="s">
        <v>3267</v>
      </c>
      <c r="B4517" s="6" t="s">
        <v>1186</v>
      </c>
      <c r="C4517" s="7">
        <v>5799198</v>
      </c>
      <c r="D4517" s="6" t="s">
        <v>15796</v>
      </c>
      <c r="E4517" s="6" t="s">
        <v>15797</v>
      </c>
      <c r="F4517" s="6" t="s">
        <v>6319</v>
      </c>
      <c r="G4517" s="6" t="s">
        <v>7888</v>
      </c>
      <c r="H4517" s="6" t="s">
        <v>6392</v>
      </c>
      <c r="I4517" s="6">
        <v>303757</v>
      </c>
      <c r="J4517" s="6" t="s">
        <v>15798</v>
      </c>
      <c r="K4517" s="29" t="s">
        <v>7944</v>
      </c>
      <c r="L4517" s="29" t="s">
        <v>25</v>
      </c>
      <c r="M4517" s="31" t="s">
        <v>7888</v>
      </c>
      <c r="N4517" s="31" t="s">
        <v>25</v>
      </c>
      <c r="O4517" s="30" t="s">
        <v>15799</v>
      </c>
      <c r="P4517" s="30" t="s">
        <v>25</v>
      </c>
      <c r="Q4517" s="30" t="s">
        <v>40</v>
      </c>
      <c r="R4517" s="30" t="s">
        <v>25</v>
      </c>
      <c r="S4517" s="30"/>
      <c r="T4517" s="11" t="str">
        <f t="shared" si="548"/>
        <v>果酸．祛痘祛痘印．粉刺清理美白祛黄．1次</v>
      </c>
      <c r="U4517" s="2" t="s">
        <v>6392</v>
      </c>
      <c r="V4517" s="11"/>
    </row>
    <row r="4518" spans="1:22" s="2" customFormat="1" ht="30" customHeight="1">
      <c r="A4518" s="6" t="s">
        <v>3267</v>
      </c>
      <c r="B4518" s="6" t="s">
        <v>1186</v>
      </c>
      <c r="C4518" s="7">
        <v>5825491</v>
      </c>
      <c r="D4518" s="6" t="s">
        <v>15800</v>
      </c>
      <c r="E4518" s="6" t="s">
        <v>15801</v>
      </c>
      <c r="F4518" s="6" t="s">
        <v>6319</v>
      </c>
      <c r="G4518" s="6" t="s">
        <v>7888</v>
      </c>
      <c r="H4518" s="6" t="s">
        <v>6392</v>
      </c>
      <c r="I4518" s="6">
        <v>400114</v>
      </c>
      <c r="J4518" s="6" t="s">
        <v>15802</v>
      </c>
      <c r="K4518" s="29" t="s">
        <v>7944</v>
      </c>
      <c r="L4518" s="29" t="s">
        <v>25</v>
      </c>
      <c r="M4518" s="31" t="s">
        <v>7888</v>
      </c>
      <c r="N4518" s="31" t="s">
        <v>25</v>
      </c>
      <c r="O4518" s="30" t="s">
        <v>15803</v>
      </c>
      <c r="P4518" s="30" t="s">
        <v>25</v>
      </c>
      <c r="Q4518" s="30" t="s">
        <v>15804</v>
      </c>
      <c r="R4518" s="30" t="s">
        <v>25</v>
      </c>
      <c r="S4518" s="30"/>
      <c r="T4518" s="11" t="str">
        <f t="shared" si="548"/>
        <v>果酸．祛痘祛痘印．补水美颜光滑柔肤．单次全面部</v>
      </c>
      <c r="U4518" s="2" t="s">
        <v>6392</v>
      </c>
      <c r="V4518" s="11"/>
    </row>
    <row r="4519" spans="1:22" s="2" customFormat="1" ht="30" customHeight="1">
      <c r="A4519" s="6" t="s">
        <v>3267</v>
      </c>
      <c r="B4519" s="6" t="s">
        <v>1186</v>
      </c>
      <c r="C4519" s="7">
        <v>5144120</v>
      </c>
      <c r="D4519" s="6" t="s">
        <v>15805</v>
      </c>
      <c r="E4519" s="6" t="s">
        <v>15806</v>
      </c>
      <c r="F4519" s="6" t="s">
        <v>6319</v>
      </c>
      <c r="G4519" s="6" t="s">
        <v>7888</v>
      </c>
      <c r="H4519" s="6" t="s">
        <v>6392</v>
      </c>
      <c r="I4519" s="6">
        <v>297889</v>
      </c>
      <c r="J4519" s="6" t="s">
        <v>15807</v>
      </c>
      <c r="K4519" s="29" t="s">
        <v>7944</v>
      </c>
      <c r="L4519" s="29" t="s">
        <v>25</v>
      </c>
      <c r="M4519" s="31" t="s">
        <v>7888</v>
      </c>
      <c r="N4519" s="31" t="s">
        <v>25</v>
      </c>
      <c r="O4519" s="30" t="s">
        <v>15808</v>
      </c>
      <c r="P4519" s="30" t="s">
        <v>25</v>
      </c>
      <c r="Q4519" s="31" t="s">
        <v>15807</v>
      </c>
      <c r="R4519" s="31" t="s">
        <v>25</v>
      </c>
      <c r="S4519" s="30"/>
      <c r="T4519" s="11" t="str">
        <f t="shared" si="548"/>
        <v>果酸．祛痘祛痘印．祛痘亮肤嫩肤美白．祛痘基础小疗程（M22、果酸各1次针清、豆哩膏、抗炎护理各2次）</v>
      </c>
      <c r="U4519" s="2" t="s">
        <v>6392</v>
      </c>
      <c r="V4519" s="11"/>
    </row>
    <row r="4520" spans="1:22" s="2" customFormat="1" ht="30" customHeight="1">
      <c r="A4520" s="6" t="s">
        <v>3267</v>
      </c>
      <c r="B4520" s="6" t="s">
        <v>1186</v>
      </c>
      <c r="C4520" s="7">
        <v>5144120</v>
      </c>
      <c r="D4520" s="6" t="s">
        <v>15805</v>
      </c>
      <c r="E4520" s="6" t="s">
        <v>15806</v>
      </c>
      <c r="F4520" s="6" t="s">
        <v>6319</v>
      </c>
      <c r="G4520" s="6" t="s">
        <v>7888</v>
      </c>
      <c r="H4520" s="6" t="s">
        <v>6392</v>
      </c>
      <c r="I4520" s="6">
        <v>115021</v>
      </c>
      <c r="J4520" s="6" t="s">
        <v>15809</v>
      </c>
      <c r="K4520" s="29" t="s">
        <v>7944</v>
      </c>
      <c r="L4520" s="29" t="s">
        <v>25</v>
      </c>
      <c r="M4520" s="31" t="s">
        <v>7888</v>
      </c>
      <c r="N4520" s="31" t="s">
        <v>25</v>
      </c>
      <c r="O4520" s="30" t="s">
        <v>15808</v>
      </c>
      <c r="P4520" s="30" t="s">
        <v>25</v>
      </c>
      <c r="Q4520" s="30" t="s">
        <v>1614</v>
      </c>
      <c r="R4520" s="30" t="s">
        <v>25</v>
      </c>
      <c r="S4520" s="30"/>
      <c r="T4520" s="11" t="str">
        <f t="shared" si="548"/>
        <v>果酸．祛痘祛痘印．祛痘亮肤嫩肤美白．单次</v>
      </c>
      <c r="U4520" s="2" t="s">
        <v>6392</v>
      </c>
      <c r="V4520" s="11"/>
    </row>
    <row r="4521" spans="1:22" s="2" customFormat="1" ht="30" customHeight="1">
      <c r="A4521" s="6" t="s">
        <v>3267</v>
      </c>
      <c r="B4521" s="6" t="s">
        <v>1186</v>
      </c>
      <c r="C4521" s="7">
        <v>5144120</v>
      </c>
      <c r="D4521" s="6" t="s">
        <v>15805</v>
      </c>
      <c r="E4521" s="6" t="s">
        <v>15806</v>
      </c>
      <c r="F4521" s="6" t="s">
        <v>6319</v>
      </c>
      <c r="G4521" s="6" t="s">
        <v>7888</v>
      </c>
      <c r="H4521" s="6" t="s">
        <v>6392</v>
      </c>
      <c r="I4521" s="6">
        <v>298976</v>
      </c>
      <c r="J4521" s="6" t="s">
        <v>15810</v>
      </c>
      <c r="K4521" s="29" t="s">
        <v>7944</v>
      </c>
      <c r="L4521" s="29" t="s">
        <v>25</v>
      </c>
      <c r="M4521" s="31" t="s">
        <v>7888</v>
      </c>
      <c r="N4521" s="31" t="s">
        <v>25</v>
      </c>
      <c r="O4521" s="30" t="s">
        <v>15808</v>
      </c>
      <c r="P4521" s="30" t="s">
        <v>25</v>
      </c>
      <c r="Q4521" s="31" t="s">
        <v>15810</v>
      </c>
      <c r="R4521" s="31" t="s">
        <v>25</v>
      </c>
      <c r="S4521" s="30"/>
      <c r="T4521" s="11" t="str">
        <f t="shared" si="548"/>
        <v>果酸．祛痘祛痘印．祛痘亮肤嫩肤美白．生态祛痘年卡（含芯丝翠果酸/微针4次、针清、中药离子豆哩膏、光动力抗炎护理不限次送芯丝翠护肤品一套）</v>
      </c>
      <c r="U4521" s="2" t="s">
        <v>6392</v>
      </c>
      <c r="V4521" s="11"/>
    </row>
    <row r="4522" spans="1:22" s="2" customFormat="1" ht="30" customHeight="1">
      <c r="A4522" s="6" t="s">
        <v>3267</v>
      </c>
      <c r="B4522" s="6" t="s">
        <v>1186</v>
      </c>
      <c r="C4522" s="7">
        <v>5144120</v>
      </c>
      <c r="D4522" s="6" t="s">
        <v>15805</v>
      </c>
      <c r="E4522" s="6" t="s">
        <v>15806</v>
      </c>
      <c r="F4522" s="6" t="s">
        <v>6319</v>
      </c>
      <c r="G4522" s="6" t="s">
        <v>7888</v>
      </c>
      <c r="H4522" s="6" t="s">
        <v>6392</v>
      </c>
      <c r="I4522" s="6">
        <v>36397</v>
      </c>
      <c r="J4522" s="6" t="s">
        <v>15811</v>
      </c>
      <c r="K4522" s="29" t="s">
        <v>7944</v>
      </c>
      <c r="L4522" s="29" t="s">
        <v>25</v>
      </c>
      <c r="M4522" s="31" t="s">
        <v>7888</v>
      </c>
      <c r="N4522" s="31" t="s">
        <v>25</v>
      </c>
      <c r="O4522" s="30" t="s">
        <v>15808</v>
      </c>
      <c r="P4522" s="30" t="s">
        <v>25</v>
      </c>
      <c r="Q4522" s="31" t="s">
        <v>15811</v>
      </c>
      <c r="R4522" s="31" t="s">
        <v>25</v>
      </c>
      <c r="S4522" s="31"/>
      <c r="T4522" s="11" t="str">
        <f t="shared" si="548"/>
        <v>果酸．祛痘祛痘印．祛痘亮肤嫩肤美白．祛痘单次体验（基础清洁+针清+舒敏专家+中药豆哩膏各1次）</v>
      </c>
      <c r="U4522" s="2" t="s">
        <v>6392</v>
      </c>
      <c r="V4522" s="11"/>
    </row>
    <row r="4523" spans="1:22" s="2" customFormat="1" ht="30" customHeight="1">
      <c r="A4523" s="6" t="s">
        <v>3267</v>
      </c>
      <c r="B4523" s="6" t="s">
        <v>1186</v>
      </c>
      <c r="C4523" s="7">
        <v>5832739</v>
      </c>
      <c r="D4523" s="6" t="s">
        <v>15812</v>
      </c>
      <c r="E4523" s="6" t="s">
        <v>15813</v>
      </c>
      <c r="F4523" s="6" t="s">
        <v>6319</v>
      </c>
      <c r="G4523" s="6" t="s">
        <v>7888</v>
      </c>
      <c r="H4523" s="6" t="s">
        <v>6392</v>
      </c>
      <c r="I4523" s="6">
        <v>424734</v>
      </c>
      <c r="J4523" s="6" t="s">
        <v>15814</v>
      </c>
      <c r="K4523" s="29" t="s">
        <v>7944</v>
      </c>
      <c r="L4523" s="29" t="s">
        <v>25</v>
      </c>
      <c r="M4523" s="31" t="s">
        <v>7888</v>
      </c>
      <c r="N4523" s="31" t="s">
        <v>25</v>
      </c>
      <c r="O4523" s="30" t="s">
        <v>15815</v>
      </c>
      <c r="P4523" s="30" t="s">
        <v>25</v>
      </c>
      <c r="Q4523" s="30" t="s">
        <v>1614</v>
      </c>
      <c r="R4523" s="30" t="s">
        <v>25</v>
      </c>
      <c r="S4523" s="30"/>
      <c r="T4523" s="11" t="str">
        <f t="shared" si="548"/>
        <v>果酸．祛痘祛痘印．淡化痘印痘疤控油亮肤．单次</v>
      </c>
      <c r="U4523" s="2" t="s">
        <v>6392</v>
      </c>
      <c r="V4523" s="11"/>
    </row>
    <row r="4524" spans="1:22" s="2" customFormat="1" ht="30" customHeight="1">
      <c r="A4524" s="6" t="s">
        <v>3267</v>
      </c>
      <c r="B4524" s="6" t="s">
        <v>1186</v>
      </c>
      <c r="C4524" s="7">
        <v>4725619</v>
      </c>
      <c r="D4524" s="6" t="s">
        <v>15816</v>
      </c>
      <c r="E4524" s="6" t="s">
        <v>15817</v>
      </c>
      <c r="F4524" s="6" t="s">
        <v>6319</v>
      </c>
      <c r="G4524" s="6" t="s">
        <v>7888</v>
      </c>
      <c r="H4524" s="6" t="s">
        <v>6392</v>
      </c>
      <c r="I4524" s="6">
        <v>6720</v>
      </c>
      <c r="J4524" s="6" t="s">
        <v>7905</v>
      </c>
      <c r="K4524" s="29" t="s">
        <v>7944</v>
      </c>
      <c r="L4524" s="29" t="s">
        <v>25</v>
      </c>
      <c r="M4524" s="31" t="s">
        <v>7888</v>
      </c>
      <c r="N4524" s="31" t="s">
        <v>25</v>
      </c>
      <c r="O4524" s="30" t="s">
        <v>15818</v>
      </c>
      <c r="P4524" s="30" t="s">
        <v>25</v>
      </c>
      <c r="Q4524" s="30" t="s">
        <v>1614</v>
      </c>
      <c r="R4524" s="30" t="s">
        <v>25</v>
      </c>
      <c r="S4524" s="30"/>
      <c r="T4524" s="11" t="str">
        <f t="shared" si="548"/>
        <v>果酸．祛痘祛痘印．祛痘控油提亮肤色清洁毛孔．单次</v>
      </c>
      <c r="U4524" s="2" t="s">
        <v>6392</v>
      </c>
      <c r="V4524" s="11"/>
    </row>
    <row r="4525" spans="1:22" s="2" customFormat="1" ht="30" customHeight="1">
      <c r="A4525" s="6" t="s">
        <v>3267</v>
      </c>
      <c r="B4525" s="6" t="s">
        <v>1186</v>
      </c>
      <c r="C4525" s="7">
        <v>5830622</v>
      </c>
      <c r="D4525" s="6" t="s">
        <v>15819</v>
      </c>
      <c r="E4525" s="6" t="s">
        <v>15820</v>
      </c>
      <c r="F4525" s="6" t="s">
        <v>6319</v>
      </c>
      <c r="G4525" s="6" t="s">
        <v>7888</v>
      </c>
      <c r="H4525" s="6" t="s">
        <v>6392</v>
      </c>
      <c r="I4525" s="6">
        <v>416275</v>
      </c>
      <c r="J4525" s="6" t="s">
        <v>6392</v>
      </c>
      <c r="K4525" s="29" t="s">
        <v>7944</v>
      </c>
      <c r="L4525" s="29" t="s">
        <v>25</v>
      </c>
      <c r="M4525" s="31" t="s">
        <v>7888</v>
      </c>
      <c r="N4525" s="31" t="s">
        <v>25</v>
      </c>
      <c r="O4525" s="30" t="s">
        <v>15821</v>
      </c>
      <c r="P4525" s="30" t="s">
        <v>25</v>
      </c>
      <c r="Q4525" s="30"/>
      <c r="R4525" s="30" t="s">
        <v>25</v>
      </c>
      <c r="S4525" s="30"/>
      <c r="T4525" s="11" t="str">
        <f t="shared" ref="T4525:T4530" si="549">K4525&amp;L4525&amp;M4525&amp;N4525&amp;O4525</f>
        <v>果酸．祛痘祛痘印．祛除痘痘/痤疮/亮肤/紧致</v>
      </c>
      <c r="U4525" s="2" t="s">
        <v>6392</v>
      </c>
      <c r="V4525" s="11"/>
    </row>
    <row r="4526" spans="1:22" s="2" customFormat="1" ht="30" customHeight="1">
      <c r="A4526" s="6" t="s">
        <v>3267</v>
      </c>
      <c r="B4526" s="6" t="s">
        <v>1186</v>
      </c>
      <c r="C4526" s="7">
        <v>5144225</v>
      </c>
      <c r="D4526" s="6" t="s">
        <v>15822</v>
      </c>
      <c r="E4526" s="6" t="s">
        <v>15823</v>
      </c>
      <c r="F4526" s="6" t="s">
        <v>6319</v>
      </c>
      <c r="G4526" s="6" t="s">
        <v>7888</v>
      </c>
      <c r="H4526" s="6" t="s">
        <v>6392</v>
      </c>
      <c r="I4526" s="6">
        <v>36580</v>
      </c>
      <c r="J4526" s="6" t="s">
        <v>15824</v>
      </c>
      <c r="K4526" s="29" t="s">
        <v>7944</v>
      </c>
      <c r="L4526" s="29" t="s">
        <v>25</v>
      </c>
      <c r="M4526" s="31" t="s">
        <v>7888</v>
      </c>
      <c r="N4526" s="31" t="s">
        <v>25</v>
      </c>
      <c r="O4526" s="30" t="s">
        <v>15825</v>
      </c>
      <c r="P4526" s="30" t="s">
        <v>25</v>
      </c>
      <c r="Q4526" s="30"/>
      <c r="R4526" s="30" t="s">
        <v>25</v>
      </c>
      <c r="S4526" s="30"/>
      <c r="T4526" s="11" t="str">
        <f t="shared" si="549"/>
        <v>果酸．祛痘祛痘印．祛除痘印暗沉，美白肌肤</v>
      </c>
      <c r="U4526" s="2" t="s">
        <v>6392</v>
      </c>
      <c r="V4526" s="11"/>
    </row>
    <row r="4527" spans="1:22" s="2" customFormat="1" ht="30" customHeight="1">
      <c r="A4527" s="6" t="s">
        <v>3267</v>
      </c>
      <c r="B4527" s="6" t="s">
        <v>1186</v>
      </c>
      <c r="C4527" s="7">
        <v>5744130</v>
      </c>
      <c r="D4527" s="6" t="s">
        <v>15826</v>
      </c>
      <c r="E4527" s="6" t="s">
        <v>15827</v>
      </c>
      <c r="F4527" s="6" t="s">
        <v>6319</v>
      </c>
      <c r="G4527" s="6" t="s">
        <v>7888</v>
      </c>
      <c r="H4527" s="6" t="s">
        <v>6392</v>
      </c>
      <c r="I4527" s="6">
        <v>121373</v>
      </c>
      <c r="J4527" s="6" t="s">
        <v>10638</v>
      </c>
      <c r="K4527" s="29" t="s">
        <v>7944</v>
      </c>
      <c r="L4527" s="29" t="s">
        <v>25</v>
      </c>
      <c r="M4527" s="31" t="s">
        <v>7888</v>
      </c>
      <c r="N4527" s="31" t="s">
        <v>25</v>
      </c>
      <c r="O4527" s="30"/>
      <c r="P4527" s="30" t="s">
        <v>25</v>
      </c>
      <c r="Q4527" s="30" t="s">
        <v>40</v>
      </c>
      <c r="R4527" s="30" t="s">
        <v>25</v>
      </c>
      <c r="S4527" s="30"/>
      <c r="T4527" s="11" t="str">
        <f>K4527&amp;L4527&amp;M4527&amp;P4527&amp;Q4527</f>
        <v>果酸．祛痘祛痘印．1次</v>
      </c>
      <c r="U4527" s="2" t="s">
        <v>6392</v>
      </c>
      <c r="V4527" s="11"/>
    </row>
    <row r="4528" spans="1:22" s="2" customFormat="1" ht="30" customHeight="1">
      <c r="A4528" s="6" t="s">
        <v>3267</v>
      </c>
      <c r="B4528" s="6" t="s">
        <v>1186</v>
      </c>
      <c r="C4528" s="7">
        <v>5744130</v>
      </c>
      <c r="D4528" s="6" t="s">
        <v>15826</v>
      </c>
      <c r="E4528" s="6" t="s">
        <v>15827</v>
      </c>
      <c r="F4528" s="6" t="s">
        <v>6319</v>
      </c>
      <c r="G4528" s="6" t="s">
        <v>7888</v>
      </c>
      <c r="H4528" s="6" t="s">
        <v>6392</v>
      </c>
      <c r="I4528" s="6">
        <v>121374</v>
      </c>
      <c r="J4528" s="6" t="s">
        <v>15828</v>
      </c>
      <c r="K4528" s="29" t="s">
        <v>7944</v>
      </c>
      <c r="L4528" s="29" t="s">
        <v>25</v>
      </c>
      <c r="M4528" s="31" t="s">
        <v>7888</v>
      </c>
      <c r="N4528" s="31" t="s">
        <v>25</v>
      </c>
      <c r="O4528" s="30"/>
      <c r="P4528" s="30" t="s">
        <v>25</v>
      </c>
      <c r="Q4528" s="30" t="s">
        <v>1126</v>
      </c>
      <c r="R4528" s="30" t="s">
        <v>25</v>
      </c>
      <c r="S4528" s="30"/>
      <c r="T4528" s="11" t="str">
        <f>K4528&amp;L4528&amp;M4528&amp;P4528&amp;Q4528</f>
        <v>果酸．祛痘祛痘印．5次</v>
      </c>
      <c r="U4528" s="2" t="s">
        <v>6392</v>
      </c>
      <c r="V4528" s="11"/>
    </row>
    <row r="4529" spans="1:22" s="2" customFormat="1" ht="30" customHeight="1">
      <c r="A4529" s="6" t="s">
        <v>3267</v>
      </c>
      <c r="B4529" s="6" t="s">
        <v>99</v>
      </c>
      <c r="C4529" s="7">
        <v>5784713</v>
      </c>
      <c r="D4529" s="6" t="s">
        <v>15829</v>
      </c>
      <c r="E4529" s="6" t="s">
        <v>12074</v>
      </c>
      <c r="F4529" s="6" t="s">
        <v>6319</v>
      </c>
      <c r="G4529" s="6" t="s">
        <v>7888</v>
      </c>
      <c r="H4529" s="6" t="s">
        <v>6392</v>
      </c>
      <c r="I4529" s="6">
        <v>257133</v>
      </c>
      <c r="J4529" s="6" t="s">
        <v>12074</v>
      </c>
      <c r="K4529" s="29"/>
      <c r="L4529" s="29" t="s">
        <v>25</v>
      </c>
      <c r="M4529" s="31" t="s">
        <v>7888</v>
      </c>
      <c r="N4529" s="31" t="s">
        <v>25</v>
      </c>
      <c r="O4529" s="30" t="s">
        <v>15830</v>
      </c>
      <c r="P4529" s="30" t="s">
        <v>25</v>
      </c>
      <c r="Q4529" s="30"/>
      <c r="R4529" s="30" t="s">
        <v>25</v>
      </c>
      <c r="S4529" s="30"/>
      <c r="T4529" s="11" t="str">
        <f>M4529&amp;N4529&amp;O4529</f>
        <v>祛痘祛痘印．平滑肌肤</v>
      </c>
      <c r="U4529" s="2" t="s">
        <v>6392</v>
      </c>
      <c r="V4529" s="11"/>
    </row>
    <row r="4530" spans="1:22" s="2" customFormat="1" ht="30" customHeight="1">
      <c r="A4530" s="6" t="s">
        <v>3267</v>
      </c>
      <c r="B4530" s="6" t="s">
        <v>99</v>
      </c>
      <c r="C4530" s="7">
        <v>5787674</v>
      </c>
      <c r="D4530" s="6" t="s">
        <v>15829</v>
      </c>
      <c r="E4530" s="6" t="s">
        <v>14570</v>
      </c>
      <c r="F4530" s="6" t="s">
        <v>6319</v>
      </c>
      <c r="G4530" s="6" t="s">
        <v>7888</v>
      </c>
      <c r="H4530" s="6" t="s">
        <v>6392</v>
      </c>
      <c r="I4530" s="6">
        <v>266338</v>
      </c>
      <c r="J4530" s="6" t="s">
        <v>6392</v>
      </c>
      <c r="K4530" s="29" t="s">
        <v>7944</v>
      </c>
      <c r="L4530" s="29" t="s">
        <v>25</v>
      </c>
      <c r="M4530" s="31" t="s">
        <v>7888</v>
      </c>
      <c r="N4530" s="31" t="s">
        <v>25</v>
      </c>
      <c r="O4530" s="30" t="s">
        <v>1613</v>
      </c>
      <c r="P4530" s="30" t="s">
        <v>25</v>
      </c>
      <c r="Q4530" s="30"/>
      <c r="R4530" s="30" t="s">
        <v>25</v>
      </c>
      <c r="S4530" s="30"/>
      <c r="T4530" s="11" t="str">
        <f t="shared" si="549"/>
        <v>果酸．祛痘祛痘印．祛痘印</v>
      </c>
      <c r="U4530" s="2" t="s">
        <v>6392</v>
      </c>
      <c r="V4530" s="11"/>
    </row>
    <row r="4531" spans="1:22" s="2" customFormat="1" ht="30" customHeight="1">
      <c r="A4531" s="6" t="s">
        <v>3267</v>
      </c>
      <c r="B4531" s="6" t="s">
        <v>1186</v>
      </c>
      <c r="C4531" s="7">
        <v>5838475</v>
      </c>
      <c r="D4531" s="6" t="s">
        <v>15831</v>
      </c>
      <c r="E4531" s="6" t="s">
        <v>15832</v>
      </c>
      <c r="F4531" s="6" t="s">
        <v>6319</v>
      </c>
      <c r="G4531" s="6" t="s">
        <v>7888</v>
      </c>
      <c r="H4531" s="6" t="s">
        <v>6392</v>
      </c>
      <c r="I4531" s="6">
        <v>444601</v>
      </c>
      <c r="J4531" s="6" t="s">
        <v>7905</v>
      </c>
      <c r="K4531" s="29" t="s">
        <v>7944</v>
      </c>
      <c r="L4531" s="29" t="s">
        <v>25</v>
      </c>
      <c r="M4531" s="31" t="s">
        <v>7888</v>
      </c>
      <c r="N4531" s="31" t="s">
        <v>25</v>
      </c>
      <c r="O4531" s="30" t="s">
        <v>1613</v>
      </c>
      <c r="P4531" s="30" t="s">
        <v>25</v>
      </c>
      <c r="Q4531" s="30" t="s">
        <v>1614</v>
      </c>
      <c r="R4531" s="30" t="s">
        <v>25</v>
      </c>
      <c r="S4531" s="30"/>
      <c r="T4531" s="11" t="str">
        <f t="shared" ref="T4531:T4538" si="550">K4531&amp;L4531&amp;M4531&amp;N4531&amp;O4531&amp;P4531&amp;Q4531</f>
        <v>果酸．祛痘祛痘印．祛痘印．单次</v>
      </c>
      <c r="U4531" s="2" t="s">
        <v>6392</v>
      </c>
      <c r="V4531" s="11"/>
    </row>
    <row r="4532" spans="1:22" s="2" customFormat="1" ht="30" customHeight="1">
      <c r="A4532" s="6" t="s">
        <v>3267</v>
      </c>
      <c r="B4532" s="6" t="s">
        <v>1186</v>
      </c>
      <c r="C4532" s="7">
        <v>5830137</v>
      </c>
      <c r="D4532" s="6" t="s">
        <v>15833</v>
      </c>
      <c r="E4532" s="6" t="s">
        <v>15834</v>
      </c>
      <c r="F4532" s="6" t="s">
        <v>6319</v>
      </c>
      <c r="G4532" s="6" t="s">
        <v>7888</v>
      </c>
      <c r="H4532" s="6" t="s">
        <v>8016</v>
      </c>
      <c r="I4532" s="6">
        <v>414645</v>
      </c>
      <c r="J4532" s="6" t="s">
        <v>12417</v>
      </c>
      <c r="K4532" s="29" t="s">
        <v>7939</v>
      </c>
      <c r="L4532" s="29" t="s">
        <v>25</v>
      </c>
      <c r="M4532" s="31" t="s">
        <v>8016</v>
      </c>
      <c r="N4532" s="31" t="s">
        <v>25</v>
      </c>
      <c r="O4532" s="30" t="s">
        <v>1613</v>
      </c>
      <c r="P4532" s="30" t="s">
        <v>25</v>
      </c>
      <c r="Q4532" s="30"/>
      <c r="R4532" s="30" t="s">
        <v>25</v>
      </c>
      <c r="S4532" s="30"/>
      <c r="T4532" s="11" t="str">
        <f>K4532&amp;L4532&amp;M4532&amp;N4532&amp;O4532</f>
        <v>红蓝光．红蓝光祛痘．祛痘印</v>
      </c>
      <c r="U4532" s="2" t="s">
        <v>8016</v>
      </c>
      <c r="V4532" s="11"/>
    </row>
    <row r="4533" spans="1:22" s="2" customFormat="1" ht="30" customHeight="1">
      <c r="A4533" s="6" t="s">
        <v>3267</v>
      </c>
      <c r="B4533" s="6" t="s">
        <v>1186</v>
      </c>
      <c r="C4533" s="7">
        <v>4682977</v>
      </c>
      <c r="D4533" s="6" t="s">
        <v>15835</v>
      </c>
      <c r="E4533" s="6" t="s">
        <v>15836</v>
      </c>
      <c r="F4533" s="6" t="s">
        <v>6319</v>
      </c>
      <c r="G4533" s="6" t="s">
        <v>7888</v>
      </c>
      <c r="H4533" s="6" t="s">
        <v>8016</v>
      </c>
      <c r="I4533" s="6">
        <v>5221</v>
      </c>
      <c r="J4533" s="6" t="s">
        <v>6503</v>
      </c>
      <c r="K4533" s="29" t="s">
        <v>7939</v>
      </c>
      <c r="L4533" s="29" t="s">
        <v>25</v>
      </c>
      <c r="M4533" s="31" t="s">
        <v>8016</v>
      </c>
      <c r="N4533" s="31" t="s">
        <v>25</v>
      </c>
      <c r="O4533" s="30" t="s">
        <v>1613</v>
      </c>
      <c r="P4533" s="30" t="s">
        <v>25</v>
      </c>
      <c r="Q4533" s="31" t="s">
        <v>6503</v>
      </c>
      <c r="R4533" s="31" t="s">
        <v>25</v>
      </c>
      <c r="S4533" s="30"/>
      <c r="T4533" s="11" t="str">
        <f t="shared" si="550"/>
        <v>红蓝光．红蓝光祛痘．祛痘印．全脸1次</v>
      </c>
      <c r="U4533" s="2" t="s">
        <v>8016</v>
      </c>
      <c r="V4533" s="11"/>
    </row>
    <row r="4534" spans="1:22" s="2" customFormat="1" ht="30" customHeight="1">
      <c r="A4534" s="6" t="s">
        <v>3267</v>
      </c>
      <c r="B4534" s="6" t="s">
        <v>1186</v>
      </c>
      <c r="C4534" s="7">
        <v>5463718</v>
      </c>
      <c r="D4534" s="6" t="s">
        <v>15837</v>
      </c>
      <c r="E4534" s="6" t="s">
        <v>15838</v>
      </c>
      <c r="F4534" s="6" t="s">
        <v>6319</v>
      </c>
      <c r="G4534" s="6" t="s">
        <v>7888</v>
      </c>
      <c r="H4534" s="6" t="s">
        <v>8016</v>
      </c>
      <c r="I4534" s="6">
        <v>78935</v>
      </c>
      <c r="J4534" s="6" t="s">
        <v>8052</v>
      </c>
      <c r="K4534" s="29" t="s">
        <v>7939</v>
      </c>
      <c r="L4534" s="29" t="s">
        <v>25</v>
      </c>
      <c r="M4534" s="31" t="s">
        <v>8016</v>
      </c>
      <c r="N4534" s="31" t="s">
        <v>25</v>
      </c>
      <c r="O4534" s="30" t="s">
        <v>1613</v>
      </c>
      <c r="P4534" s="30" t="s">
        <v>25</v>
      </c>
      <c r="Q4534" s="30" t="s">
        <v>1614</v>
      </c>
      <c r="R4534" s="30" t="s">
        <v>25</v>
      </c>
      <c r="S4534" s="30"/>
      <c r="T4534" s="11" t="str">
        <f t="shared" si="550"/>
        <v>红蓝光．红蓝光祛痘．祛痘印．单次</v>
      </c>
      <c r="U4534" s="2" t="s">
        <v>8016</v>
      </c>
      <c r="V4534" s="11"/>
    </row>
    <row r="4535" spans="1:22" s="2" customFormat="1" ht="30" customHeight="1">
      <c r="A4535" s="6" t="s">
        <v>3267</v>
      </c>
      <c r="B4535" s="6" t="s">
        <v>1186</v>
      </c>
      <c r="C4535" s="7">
        <v>5463718</v>
      </c>
      <c r="D4535" s="6" t="s">
        <v>15837</v>
      </c>
      <c r="E4535" s="6" t="s">
        <v>15838</v>
      </c>
      <c r="F4535" s="6" t="s">
        <v>6319</v>
      </c>
      <c r="G4535" s="6" t="s">
        <v>7888</v>
      </c>
      <c r="H4535" s="6" t="s">
        <v>8016</v>
      </c>
      <c r="I4535" s="6">
        <v>283554</v>
      </c>
      <c r="J4535" s="6" t="s">
        <v>15839</v>
      </c>
      <c r="K4535" s="29" t="s">
        <v>7939</v>
      </c>
      <c r="L4535" s="29" t="s">
        <v>25</v>
      </c>
      <c r="M4535" s="31" t="s">
        <v>8016</v>
      </c>
      <c r="N4535" s="31" t="s">
        <v>25</v>
      </c>
      <c r="O4535" s="30" t="s">
        <v>1613</v>
      </c>
      <c r="P4535" s="30" t="s">
        <v>25</v>
      </c>
      <c r="Q4535" s="31" t="s">
        <v>15839</v>
      </c>
      <c r="R4535" s="31" t="s">
        <v>25</v>
      </c>
      <c r="S4535" s="30"/>
      <c r="T4535" s="11" t="str">
        <f t="shared" si="550"/>
        <v>红蓝光．红蓝光祛痘．祛痘印．激光祛痘1次+医疗护理1次+红蓝光修复1次+皮肤检测</v>
      </c>
      <c r="U4535" s="2" t="s">
        <v>8016</v>
      </c>
      <c r="V4535" s="11"/>
    </row>
    <row r="4536" spans="1:22" s="2" customFormat="1" ht="30" customHeight="1">
      <c r="A4536" s="6" t="s">
        <v>3267</v>
      </c>
      <c r="B4536" s="6" t="s">
        <v>1186</v>
      </c>
      <c r="C4536" s="7">
        <v>5463718</v>
      </c>
      <c r="D4536" s="6" t="s">
        <v>15837</v>
      </c>
      <c r="E4536" s="6" t="s">
        <v>15838</v>
      </c>
      <c r="F4536" s="6" t="s">
        <v>6319</v>
      </c>
      <c r="G4536" s="6" t="s">
        <v>7888</v>
      </c>
      <c r="H4536" s="6" t="s">
        <v>8016</v>
      </c>
      <c r="I4536" s="6">
        <v>283555</v>
      </c>
      <c r="J4536" s="6" t="s">
        <v>15840</v>
      </c>
      <c r="K4536" s="29" t="s">
        <v>7939</v>
      </c>
      <c r="L4536" s="29" t="s">
        <v>25</v>
      </c>
      <c r="M4536" s="31" t="s">
        <v>8016</v>
      </c>
      <c r="N4536" s="31" t="s">
        <v>25</v>
      </c>
      <c r="O4536" s="30" t="s">
        <v>1613</v>
      </c>
      <c r="P4536" s="30" t="s">
        <v>25</v>
      </c>
      <c r="Q4536" s="31" t="s">
        <v>15840</v>
      </c>
      <c r="R4536" s="31" t="s">
        <v>25</v>
      </c>
      <c r="S4536" s="30"/>
      <c r="T4536" s="11" t="str">
        <f t="shared" si="550"/>
        <v>红蓝光．红蓝光祛痘．祛痘印．激光祛痘1次+润百颜水光针1次+红蓝修复1次+皮肤检测+3D颜值检测</v>
      </c>
      <c r="U4536" s="2" t="s">
        <v>8016</v>
      </c>
      <c r="V4536" s="11"/>
    </row>
    <row r="4537" spans="1:22" s="2" customFormat="1" ht="30" customHeight="1">
      <c r="A4537" s="6" t="s">
        <v>3267</v>
      </c>
      <c r="B4537" s="6" t="s">
        <v>1186</v>
      </c>
      <c r="C4537" s="7">
        <v>5139686</v>
      </c>
      <c r="D4537" s="6" t="s">
        <v>15841</v>
      </c>
      <c r="E4537" s="6" t="s">
        <v>15842</v>
      </c>
      <c r="F4537" s="6" t="s">
        <v>6319</v>
      </c>
      <c r="G4537" s="6" t="s">
        <v>7888</v>
      </c>
      <c r="H4537" s="6" t="s">
        <v>8016</v>
      </c>
      <c r="I4537" s="6">
        <v>360071</v>
      </c>
      <c r="J4537" s="6" t="s">
        <v>15843</v>
      </c>
      <c r="K4537" s="29" t="s">
        <v>7939</v>
      </c>
      <c r="L4537" s="29" t="s">
        <v>25</v>
      </c>
      <c r="M4537" s="31" t="s">
        <v>8016</v>
      </c>
      <c r="N4537" s="31" t="s">
        <v>25</v>
      </c>
      <c r="O4537" s="30" t="s">
        <v>5875</v>
      </c>
      <c r="P4537" s="30" t="s">
        <v>25</v>
      </c>
      <c r="Q4537" s="30" t="s">
        <v>15843</v>
      </c>
      <c r="R4537" s="30" t="s">
        <v>25</v>
      </c>
      <c r="S4537" s="30"/>
      <c r="T4537" s="11" t="str">
        <f t="shared" si="550"/>
        <v>红蓝光．红蓝光祛痘．祛痘．DJM皮肤油脂检测+针清+红蓝光+祛痘中药膏各3次</v>
      </c>
      <c r="U4537" s="2" t="s">
        <v>8016</v>
      </c>
      <c r="V4537" s="11"/>
    </row>
    <row r="4538" spans="1:22" s="2" customFormat="1" ht="30" customHeight="1">
      <c r="A4538" s="6" t="s">
        <v>3267</v>
      </c>
      <c r="B4538" s="6" t="s">
        <v>1186</v>
      </c>
      <c r="C4538" s="7">
        <v>5139686</v>
      </c>
      <c r="D4538" s="6" t="s">
        <v>15841</v>
      </c>
      <c r="E4538" s="6" t="s">
        <v>15842</v>
      </c>
      <c r="F4538" s="6" t="s">
        <v>6319</v>
      </c>
      <c r="G4538" s="6" t="s">
        <v>7888</v>
      </c>
      <c r="H4538" s="6" t="s">
        <v>8016</v>
      </c>
      <c r="I4538" s="6">
        <v>35289</v>
      </c>
      <c r="J4538" s="6" t="s">
        <v>15844</v>
      </c>
      <c r="K4538" s="29" t="s">
        <v>7939</v>
      </c>
      <c r="L4538" s="29" t="s">
        <v>25</v>
      </c>
      <c r="M4538" s="31" t="s">
        <v>8016</v>
      </c>
      <c r="N4538" s="31" t="s">
        <v>25</v>
      </c>
      <c r="O4538" s="30" t="s">
        <v>5875</v>
      </c>
      <c r="P4538" s="30" t="s">
        <v>25</v>
      </c>
      <c r="Q4538" s="30" t="s">
        <v>15845</v>
      </c>
      <c r="R4538" s="30" t="s">
        <v>25</v>
      </c>
      <c r="S4538" s="30"/>
      <c r="T4538" s="11" t="str">
        <f t="shared" si="550"/>
        <v>红蓝光．红蓝光祛痘．祛痘．针清水氧排痘+保芙元祛痘啫喱膏+红蓝光疗法/次</v>
      </c>
      <c r="U4538" s="2" t="s">
        <v>8016</v>
      </c>
      <c r="V4538" s="11"/>
    </row>
    <row r="4539" spans="1:22" s="2" customFormat="1" ht="30" customHeight="1">
      <c r="A4539" s="6" t="s">
        <v>3267</v>
      </c>
      <c r="B4539" s="6" t="s">
        <v>1186</v>
      </c>
      <c r="C4539" s="7">
        <v>5139686</v>
      </c>
      <c r="D4539" s="6" t="s">
        <v>15841</v>
      </c>
      <c r="E4539" s="6" t="s">
        <v>15842</v>
      </c>
      <c r="F4539" s="6" t="s">
        <v>6319</v>
      </c>
      <c r="G4539" s="6" t="s">
        <v>7888</v>
      </c>
      <c r="H4539" s="6" t="s">
        <v>8016</v>
      </c>
      <c r="I4539" s="6">
        <v>203212</v>
      </c>
      <c r="J4539" s="6" t="s">
        <v>15846</v>
      </c>
      <c r="K4539" s="29" t="s">
        <v>7939</v>
      </c>
      <c r="L4539" s="29" t="s">
        <v>25</v>
      </c>
      <c r="M4539" s="31" t="s">
        <v>8016</v>
      </c>
      <c r="N4539" s="31" t="s">
        <v>25</v>
      </c>
      <c r="O4539" s="30" t="s">
        <v>5875</v>
      </c>
      <c r="P4539" s="30" t="s">
        <v>25</v>
      </c>
      <c r="Q4539" s="30"/>
      <c r="R4539" s="30" t="s">
        <v>25</v>
      </c>
      <c r="S4539" s="30"/>
      <c r="T4539" s="11" t="str">
        <f t="shared" ref="T4539:T4543" si="551">K4539&amp;L4539&amp;M4539&amp;N4539&amp;O4539</f>
        <v>红蓝光．红蓝光祛痘．祛痘</v>
      </c>
      <c r="U4539" s="2" t="s">
        <v>8016</v>
      </c>
      <c r="V4539" s="11"/>
    </row>
    <row r="4540" spans="1:22" s="2" customFormat="1" ht="30" customHeight="1">
      <c r="A4540" s="6" t="s">
        <v>3267</v>
      </c>
      <c r="B4540" s="6" t="s">
        <v>1186</v>
      </c>
      <c r="C4540" s="7">
        <v>5520750</v>
      </c>
      <c r="D4540" s="6" t="s">
        <v>15847</v>
      </c>
      <c r="E4540" s="6" t="s">
        <v>15848</v>
      </c>
      <c r="F4540" s="6" t="s">
        <v>6319</v>
      </c>
      <c r="G4540" s="6" t="s">
        <v>7888</v>
      </c>
      <c r="H4540" s="6" t="s">
        <v>8016</v>
      </c>
      <c r="I4540" s="6">
        <v>82220</v>
      </c>
      <c r="J4540" s="6" t="s">
        <v>15849</v>
      </c>
      <c r="K4540" s="29" t="s">
        <v>7939</v>
      </c>
      <c r="L4540" s="29" t="s">
        <v>25</v>
      </c>
      <c r="M4540" s="31" t="s">
        <v>8016</v>
      </c>
      <c r="N4540" s="31" t="s">
        <v>25</v>
      </c>
      <c r="O4540" s="30"/>
      <c r="P4540" s="30" t="s">
        <v>25</v>
      </c>
      <c r="Q4540" s="30" t="s">
        <v>1126</v>
      </c>
      <c r="R4540" s="30" t="s">
        <v>25</v>
      </c>
      <c r="S4540" s="30"/>
      <c r="T4540" s="11" t="str">
        <f>K4540&amp;L4540&amp;M4540&amp;P4540&amp;Q4540</f>
        <v>红蓝光．红蓝光祛痘．5次</v>
      </c>
      <c r="U4540" s="2" t="s">
        <v>8016</v>
      </c>
      <c r="V4540" s="11"/>
    </row>
    <row r="4541" spans="1:22" s="2" customFormat="1" ht="30" customHeight="1">
      <c r="A4541" s="6" t="s">
        <v>3267</v>
      </c>
      <c r="B4541" s="6" t="s">
        <v>1186</v>
      </c>
      <c r="C4541" s="7">
        <v>5520750</v>
      </c>
      <c r="D4541" s="6" t="s">
        <v>15847</v>
      </c>
      <c r="E4541" s="6" t="s">
        <v>15848</v>
      </c>
      <c r="F4541" s="6" t="s">
        <v>6319</v>
      </c>
      <c r="G4541" s="6" t="s">
        <v>7888</v>
      </c>
      <c r="H4541" s="6" t="s">
        <v>8016</v>
      </c>
      <c r="I4541" s="6">
        <v>113175</v>
      </c>
      <c r="J4541" s="6" t="s">
        <v>15850</v>
      </c>
      <c r="K4541" s="29" t="s">
        <v>7939</v>
      </c>
      <c r="L4541" s="29" t="s">
        <v>25</v>
      </c>
      <c r="M4541" s="31" t="s">
        <v>8016</v>
      </c>
      <c r="N4541" s="31" t="s">
        <v>25</v>
      </c>
      <c r="O4541" s="30"/>
      <c r="P4541" s="30" t="s">
        <v>25</v>
      </c>
      <c r="Q4541" s="30"/>
      <c r="R4541" s="30" t="s">
        <v>25</v>
      </c>
      <c r="S4541" s="30"/>
      <c r="T4541" s="11" t="str">
        <f>K4541&amp;L4541&amp;M4541</f>
        <v>红蓝光．红蓝光祛痘</v>
      </c>
      <c r="U4541" s="2" t="s">
        <v>8016</v>
      </c>
      <c r="V4541" s="11"/>
    </row>
    <row r="4542" spans="1:22" s="2" customFormat="1" ht="30" customHeight="1">
      <c r="A4542" s="6" t="s">
        <v>3267</v>
      </c>
      <c r="B4542" s="6" t="s">
        <v>99</v>
      </c>
      <c r="C4542" s="7">
        <v>5782426</v>
      </c>
      <c r="D4542" s="6" t="s">
        <v>15851</v>
      </c>
      <c r="E4542" s="6" t="s">
        <v>12128</v>
      </c>
      <c r="F4542" s="6" t="s">
        <v>6319</v>
      </c>
      <c r="G4542" s="6" t="s">
        <v>7888</v>
      </c>
      <c r="H4542" s="6" t="s">
        <v>8016</v>
      </c>
      <c r="I4542" s="6">
        <v>249727</v>
      </c>
      <c r="J4542" s="6" t="s">
        <v>15852</v>
      </c>
      <c r="K4542" s="29" t="s">
        <v>7939</v>
      </c>
      <c r="L4542" s="29" t="s">
        <v>25</v>
      </c>
      <c r="M4542" s="31" t="s">
        <v>8016</v>
      </c>
      <c r="N4542" s="31" t="s">
        <v>25</v>
      </c>
      <c r="O4542" s="30" t="s">
        <v>12417</v>
      </c>
      <c r="P4542" s="30" t="s">
        <v>25</v>
      </c>
      <c r="Q4542" s="30"/>
      <c r="R4542" s="30" t="s">
        <v>25</v>
      </c>
      <c r="S4542" s="30"/>
      <c r="T4542" s="11" t="str">
        <f t="shared" si="551"/>
        <v>红蓝光．红蓝光祛痘．医学祛痘</v>
      </c>
      <c r="U4542" s="2" t="s">
        <v>8016</v>
      </c>
      <c r="V4542" s="11"/>
    </row>
    <row r="4543" spans="1:22" s="2" customFormat="1" ht="30" customHeight="1">
      <c r="A4543" s="6" t="s">
        <v>3267</v>
      </c>
      <c r="B4543" s="6" t="s">
        <v>99</v>
      </c>
      <c r="C4543" s="7">
        <v>5782426</v>
      </c>
      <c r="D4543" s="6" t="s">
        <v>15851</v>
      </c>
      <c r="E4543" s="6" t="s">
        <v>12128</v>
      </c>
      <c r="F4543" s="6" t="s">
        <v>6319</v>
      </c>
      <c r="G4543" s="6" t="s">
        <v>7888</v>
      </c>
      <c r="H4543" s="6" t="s">
        <v>8016</v>
      </c>
      <c r="I4543" s="6">
        <v>382624</v>
      </c>
      <c r="J4543" s="6" t="s">
        <v>1127</v>
      </c>
      <c r="K4543" s="29" t="s">
        <v>7939</v>
      </c>
      <c r="L4543" s="29" t="s">
        <v>25</v>
      </c>
      <c r="M4543" s="31" t="s">
        <v>8016</v>
      </c>
      <c r="N4543" s="31" t="s">
        <v>25</v>
      </c>
      <c r="O4543" s="30" t="s">
        <v>12417</v>
      </c>
      <c r="P4543" s="30" t="s">
        <v>25</v>
      </c>
      <c r="Q4543" s="30"/>
      <c r="R4543" s="30" t="s">
        <v>25</v>
      </c>
      <c r="S4543" s="30"/>
      <c r="T4543" s="11" t="str">
        <f t="shared" si="551"/>
        <v>红蓝光．红蓝光祛痘．医学祛痘</v>
      </c>
      <c r="U4543" s="2" t="s">
        <v>8016</v>
      </c>
      <c r="V4543" s="11"/>
    </row>
    <row r="4544" spans="1:22" s="2" customFormat="1" ht="30" customHeight="1">
      <c r="A4544" s="6" t="s">
        <v>3267</v>
      </c>
      <c r="B4544" s="6" t="s">
        <v>99</v>
      </c>
      <c r="C4544" s="7">
        <v>5786013</v>
      </c>
      <c r="D4544" s="6" t="s">
        <v>15853</v>
      </c>
      <c r="E4544" s="6" t="s">
        <v>12134</v>
      </c>
      <c r="F4544" s="6" t="s">
        <v>6319</v>
      </c>
      <c r="G4544" s="6" t="s">
        <v>7888</v>
      </c>
      <c r="H4544" s="6" t="s">
        <v>8016</v>
      </c>
      <c r="I4544" s="6">
        <v>261595</v>
      </c>
      <c r="J4544" s="6" t="s">
        <v>8026</v>
      </c>
      <c r="K4544" s="29" t="s">
        <v>7939</v>
      </c>
      <c r="L4544" s="29" t="s">
        <v>25</v>
      </c>
      <c r="M4544" s="31" t="s">
        <v>8016</v>
      </c>
      <c r="N4544" s="31" t="s">
        <v>25</v>
      </c>
      <c r="O4544" s="30" t="s">
        <v>5875</v>
      </c>
      <c r="P4544" s="30" t="s">
        <v>25</v>
      </c>
      <c r="Q4544" s="30" t="s">
        <v>40</v>
      </c>
      <c r="R4544" s="30" t="s">
        <v>25</v>
      </c>
      <c r="S4544" s="30"/>
      <c r="T4544" s="11" t="str">
        <f>K4544&amp;L4544&amp;M4544&amp;N4544&amp;O4544&amp;P4544&amp;Q4544</f>
        <v>红蓝光．红蓝光祛痘．祛痘．1次</v>
      </c>
      <c r="U4544" s="2" t="s">
        <v>8016</v>
      </c>
      <c r="V4544" s="11"/>
    </row>
    <row r="4545" spans="1:22" s="2" customFormat="1" ht="30" customHeight="1">
      <c r="A4545" s="6" t="s">
        <v>3267</v>
      </c>
      <c r="B4545" s="6" t="s">
        <v>99</v>
      </c>
      <c r="C4545" s="7">
        <v>5786013</v>
      </c>
      <c r="D4545" s="6" t="s">
        <v>15853</v>
      </c>
      <c r="E4545" s="6" t="s">
        <v>12134</v>
      </c>
      <c r="F4545" s="6" t="s">
        <v>6319</v>
      </c>
      <c r="G4545" s="6" t="s">
        <v>7888</v>
      </c>
      <c r="H4545" s="6" t="s">
        <v>8016</v>
      </c>
      <c r="I4545" s="6">
        <v>430115</v>
      </c>
      <c r="J4545" s="6" t="s">
        <v>15854</v>
      </c>
      <c r="K4545" s="29" t="s">
        <v>7939</v>
      </c>
      <c r="L4545" s="29" t="s">
        <v>25</v>
      </c>
      <c r="M4545" s="31" t="s">
        <v>8016</v>
      </c>
      <c r="N4545" s="31" t="s">
        <v>25</v>
      </c>
      <c r="O4545" s="30" t="s">
        <v>5875</v>
      </c>
      <c r="P4545" s="30" t="s">
        <v>25</v>
      </c>
      <c r="Q4545" s="30"/>
      <c r="R4545" s="30" t="s">
        <v>25</v>
      </c>
      <c r="S4545" s="30"/>
      <c r="T4545" s="11" t="str">
        <f t="shared" ref="T4545:T4548" si="552">K4545&amp;L4545&amp;M4545&amp;N4545&amp;O4545</f>
        <v>红蓝光．红蓝光祛痘．祛痘</v>
      </c>
      <c r="U4545" s="2" t="s">
        <v>8016</v>
      </c>
      <c r="V4545" s="11"/>
    </row>
    <row r="4546" spans="1:22" s="2" customFormat="1" ht="30" customHeight="1">
      <c r="A4546" s="6" t="s">
        <v>3267</v>
      </c>
      <c r="B4546" s="6" t="s">
        <v>1186</v>
      </c>
      <c r="C4546" s="7">
        <v>5787898</v>
      </c>
      <c r="D4546" s="6" t="s">
        <v>15855</v>
      </c>
      <c r="E4546" s="6" t="s">
        <v>15856</v>
      </c>
      <c r="F4546" s="6" t="s">
        <v>6319</v>
      </c>
      <c r="G4546" s="6" t="s">
        <v>7888</v>
      </c>
      <c r="H4546" s="6" t="s">
        <v>8016</v>
      </c>
      <c r="I4546" s="6">
        <v>266904</v>
      </c>
      <c r="J4546" s="6" t="s">
        <v>8016</v>
      </c>
      <c r="K4546" s="29" t="s">
        <v>7939</v>
      </c>
      <c r="L4546" s="29" t="s">
        <v>25</v>
      </c>
      <c r="M4546" s="31" t="s">
        <v>8016</v>
      </c>
      <c r="N4546" s="31" t="s">
        <v>25</v>
      </c>
      <c r="O4546" s="30" t="s">
        <v>15857</v>
      </c>
      <c r="P4546" s="30" t="s">
        <v>25</v>
      </c>
      <c r="Q4546" s="30"/>
      <c r="R4546" s="30" t="s">
        <v>25</v>
      </c>
      <c r="S4546" s="30"/>
      <c r="T4546" s="11" t="str">
        <f t="shared" si="552"/>
        <v>红蓝光．红蓝光祛痘．还你光洁肌肤</v>
      </c>
      <c r="U4546" s="2" t="s">
        <v>8016</v>
      </c>
      <c r="V4546" s="11"/>
    </row>
    <row r="4547" spans="1:22" s="2" customFormat="1" ht="30" customHeight="1">
      <c r="A4547" s="6" t="s">
        <v>3267</v>
      </c>
      <c r="B4547" s="6" t="s">
        <v>99</v>
      </c>
      <c r="C4547" s="7">
        <v>5789928</v>
      </c>
      <c r="D4547" s="6" t="s">
        <v>15851</v>
      </c>
      <c r="E4547" s="6" t="s">
        <v>15858</v>
      </c>
      <c r="F4547" s="6" t="s">
        <v>6319</v>
      </c>
      <c r="G4547" s="6" t="s">
        <v>7888</v>
      </c>
      <c r="H4547" s="6" t="s">
        <v>8016</v>
      </c>
      <c r="I4547" s="6">
        <v>273144</v>
      </c>
      <c r="J4547" s="6" t="s">
        <v>8016</v>
      </c>
      <c r="K4547" s="29" t="s">
        <v>7939</v>
      </c>
      <c r="L4547" s="29" t="s">
        <v>25</v>
      </c>
      <c r="M4547" s="31" t="s">
        <v>8016</v>
      </c>
      <c r="N4547" s="31" t="s">
        <v>25</v>
      </c>
      <c r="O4547" s="30" t="s">
        <v>15859</v>
      </c>
      <c r="P4547" s="30" t="s">
        <v>25</v>
      </c>
      <c r="Q4547" s="30"/>
      <c r="R4547" s="30" t="s">
        <v>25</v>
      </c>
      <c r="S4547" s="30"/>
      <c r="T4547" s="11" t="str">
        <f t="shared" si="552"/>
        <v>红蓝光．红蓝光祛痘．净痘亮肤</v>
      </c>
      <c r="U4547" s="2" t="s">
        <v>8016</v>
      </c>
      <c r="V4547" s="11"/>
    </row>
    <row r="4548" spans="1:22" s="2" customFormat="1" ht="30" customHeight="1">
      <c r="A4548" s="6" t="s">
        <v>3267</v>
      </c>
      <c r="B4548" s="6" t="s">
        <v>1186</v>
      </c>
      <c r="C4548" s="7">
        <v>5807873</v>
      </c>
      <c r="D4548" s="6" t="s">
        <v>15860</v>
      </c>
      <c r="E4548" s="6" t="s">
        <v>15861</v>
      </c>
      <c r="F4548" s="6" t="s">
        <v>6319</v>
      </c>
      <c r="G4548" s="6" t="s">
        <v>7888</v>
      </c>
      <c r="H4548" s="6" t="s">
        <v>8016</v>
      </c>
      <c r="I4548" s="6">
        <v>334787</v>
      </c>
      <c r="J4548" s="6" t="s">
        <v>15862</v>
      </c>
      <c r="K4548" s="29" t="s">
        <v>7939</v>
      </c>
      <c r="L4548" s="29" t="s">
        <v>25</v>
      </c>
      <c r="M4548" s="31" t="s">
        <v>8016</v>
      </c>
      <c r="N4548" s="31" t="s">
        <v>25</v>
      </c>
      <c r="O4548" s="30" t="s">
        <v>15859</v>
      </c>
      <c r="P4548" s="30" t="s">
        <v>25</v>
      </c>
      <c r="Q4548" s="30"/>
      <c r="R4548" s="30" t="s">
        <v>25</v>
      </c>
      <c r="S4548" s="30"/>
      <c r="T4548" s="11" t="str">
        <f t="shared" si="552"/>
        <v>红蓝光．红蓝光祛痘．净痘亮肤</v>
      </c>
      <c r="U4548" s="2" t="s">
        <v>8016</v>
      </c>
      <c r="V4548" s="11"/>
    </row>
    <row r="4549" spans="1:22" s="2" customFormat="1" ht="30" customHeight="1">
      <c r="A4549" s="6" t="s">
        <v>3267</v>
      </c>
      <c r="B4549" s="6" t="s">
        <v>1186</v>
      </c>
      <c r="C4549" s="7">
        <v>5831905</v>
      </c>
      <c r="D4549" s="6" t="s">
        <v>15863</v>
      </c>
      <c r="E4549" s="6" t="s">
        <v>15864</v>
      </c>
      <c r="F4549" s="6" t="s">
        <v>6319</v>
      </c>
      <c r="G4549" s="6" t="s">
        <v>7888</v>
      </c>
      <c r="H4549" s="6" t="s">
        <v>8016</v>
      </c>
      <c r="I4549" s="6">
        <v>421679</v>
      </c>
      <c r="J4549" s="6" t="s">
        <v>15865</v>
      </c>
      <c r="K4549" s="29" t="s">
        <v>7939</v>
      </c>
      <c r="L4549" s="29" t="s">
        <v>25</v>
      </c>
      <c r="M4549" s="31" t="s">
        <v>8016</v>
      </c>
      <c r="N4549" s="31" t="s">
        <v>25</v>
      </c>
      <c r="O4549" s="30" t="s">
        <v>15859</v>
      </c>
      <c r="P4549" s="30" t="s">
        <v>25</v>
      </c>
      <c r="Q4549" s="30" t="s">
        <v>486</v>
      </c>
      <c r="R4549" s="30" t="s">
        <v>25</v>
      </c>
      <c r="S4549" s="30"/>
      <c r="T4549" s="11" t="str">
        <f t="shared" ref="T4549:T4553" si="553">K4549&amp;L4549&amp;M4549&amp;N4549&amp;O4549&amp;P4549&amp;Q4549</f>
        <v>红蓝光．红蓝光祛痘．净痘亮肤．单次体验</v>
      </c>
      <c r="U4549" s="2" t="s">
        <v>8016</v>
      </c>
      <c r="V4549" s="11"/>
    </row>
    <row r="4550" spans="1:22" s="2" customFormat="1" ht="30" customHeight="1">
      <c r="A4550" s="6" t="s">
        <v>3267</v>
      </c>
      <c r="B4550" s="6" t="s">
        <v>1186</v>
      </c>
      <c r="C4550" s="7">
        <v>5838452</v>
      </c>
      <c r="D4550" s="6" t="s">
        <v>15866</v>
      </c>
      <c r="E4550" s="6" t="s">
        <v>15867</v>
      </c>
      <c r="F4550" s="6" t="s">
        <v>6319</v>
      </c>
      <c r="G4550" s="6" t="s">
        <v>7888</v>
      </c>
      <c r="H4550" s="6" t="s">
        <v>8016</v>
      </c>
      <c r="I4550" s="6">
        <v>444539</v>
      </c>
      <c r="J4550" s="6" t="s">
        <v>10657</v>
      </c>
      <c r="K4550" s="29" t="s">
        <v>7939</v>
      </c>
      <c r="L4550" s="29" t="s">
        <v>25</v>
      </c>
      <c r="M4550" s="31" t="s">
        <v>8016</v>
      </c>
      <c r="N4550" s="31" t="s">
        <v>25</v>
      </c>
      <c r="O4550" s="30" t="s">
        <v>15868</v>
      </c>
      <c r="P4550" s="30" t="s">
        <v>25</v>
      </c>
      <c r="Q4550" s="30" t="s">
        <v>1614</v>
      </c>
      <c r="R4550" s="30" t="s">
        <v>25</v>
      </c>
      <c r="S4550" s="30"/>
      <c r="T4550" s="11" t="str">
        <f t="shared" si="553"/>
        <v>红蓝光．红蓝光祛痘．祛痘消炎．单次</v>
      </c>
      <c r="U4550" s="2" t="s">
        <v>8016</v>
      </c>
      <c r="V4550" s="11"/>
    </row>
    <row r="4551" spans="1:22" s="2" customFormat="1" ht="30" customHeight="1">
      <c r="A4551" s="6" t="s">
        <v>3267</v>
      </c>
      <c r="B4551" s="6" t="s">
        <v>1186</v>
      </c>
      <c r="C4551" s="7">
        <v>5746297</v>
      </c>
      <c r="D4551" s="6" t="s">
        <v>15869</v>
      </c>
      <c r="E4551" s="6" t="s">
        <v>15870</v>
      </c>
      <c r="F4551" s="6" t="s">
        <v>6319</v>
      </c>
      <c r="G4551" s="6" t="s">
        <v>7888</v>
      </c>
      <c r="H4551" s="6" t="s">
        <v>8078</v>
      </c>
      <c r="I4551" s="6">
        <v>129422</v>
      </c>
      <c r="J4551" s="6" t="s">
        <v>15871</v>
      </c>
      <c r="K4551" s="29" t="s">
        <v>7939</v>
      </c>
      <c r="L4551" s="29" t="s">
        <v>25</v>
      </c>
      <c r="M4551" s="31" t="s">
        <v>7888</v>
      </c>
      <c r="N4551" s="31" t="s">
        <v>25</v>
      </c>
      <c r="O4551" s="30" t="s">
        <v>15872</v>
      </c>
      <c r="P4551" s="30" t="s">
        <v>25</v>
      </c>
      <c r="Q4551" s="30" t="s">
        <v>15871</v>
      </c>
      <c r="R4551" s="30" t="s">
        <v>25</v>
      </c>
      <c r="S4551" s="30"/>
      <c r="T4551" s="11" t="str">
        <f t="shared" si="553"/>
        <v>红蓝光．祛痘祛痘印．去痘坑痘印．祛痘（针清+LED+中药面膜）单次</v>
      </c>
      <c r="U4551" s="2" t="s">
        <v>8078</v>
      </c>
      <c r="V4551" s="11"/>
    </row>
    <row r="4552" spans="1:22" s="2" customFormat="1" ht="30" customHeight="1">
      <c r="A4552" s="6" t="s">
        <v>3267</v>
      </c>
      <c r="B4552" s="6" t="s">
        <v>1186</v>
      </c>
      <c r="C4552" s="7">
        <v>5708105</v>
      </c>
      <c r="D4552" s="6" t="s">
        <v>15873</v>
      </c>
      <c r="E4552" s="6" t="s">
        <v>15874</v>
      </c>
      <c r="F4552" s="6" t="s">
        <v>6319</v>
      </c>
      <c r="G4552" s="6" t="s">
        <v>7888</v>
      </c>
      <c r="H4552" s="6" t="s">
        <v>8078</v>
      </c>
      <c r="I4552" s="6">
        <v>93813</v>
      </c>
      <c r="J4552" s="6" t="s">
        <v>15875</v>
      </c>
      <c r="K4552" s="29" t="s">
        <v>8030</v>
      </c>
      <c r="L4552" s="29" t="s">
        <v>25</v>
      </c>
      <c r="M4552" s="31" t="s">
        <v>7888</v>
      </c>
      <c r="N4552" s="31" t="s">
        <v>25</v>
      </c>
      <c r="O4552" s="30" t="s">
        <v>15876</v>
      </c>
      <c r="P4552" s="30" t="s">
        <v>25</v>
      </c>
      <c r="Q4552" s="31" t="s">
        <v>15875</v>
      </c>
      <c r="R4552" s="31" t="s">
        <v>25</v>
      </c>
      <c r="S4552" s="30"/>
      <c r="T4552" s="11" t="str">
        <f t="shared" si="553"/>
        <v>射频．祛痘祛痘印．深层清洁祛痘．射频祛痘+水氧+医用凝胶1次</v>
      </c>
      <c r="U4552" s="2" t="s">
        <v>8078</v>
      </c>
      <c r="V4552" s="11"/>
    </row>
    <row r="4553" spans="1:22" s="2" customFormat="1" ht="30" customHeight="1">
      <c r="A4553" s="6" t="s">
        <v>3267</v>
      </c>
      <c r="B4553" s="6" t="s">
        <v>1186</v>
      </c>
      <c r="C4553" s="7">
        <v>5758918</v>
      </c>
      <c r="D4553" s="6" t="s">
        <v>15877</v>
      </c>
      <c r="E4553" s="6" t="s">
        <v>15878</v>
      </c>
      <c r="F4553" s="6" t="s">
        <v>6319</v>
      </c>
      <c r="G4553" s="6" t="s">
        <v>7888</v>
      </c>
      <c r="H4553" s="6" t="s">
        <v>8078</v>
      </c>
      <c r="I4553" s="6">
        <v>173687</v>
      </c>
      <c r="J4553" s="6" t="s">
        <v>15879</v>
      </c>
      <c r="K4553" s="29" t="s">
        <v>7939</v>
      </c>
      <c r="L4553" s="29" t="s">
        <v>25</v>
      </c>
      <c r="M4553" s="31" t="s">
        <v>7888</v>
      </c>
      <c r="N4553" s="31" t="s">
        <v>25</v>
      </c>
      <c r="O4553" s="30" t="s">
        <v>15880</v>
      </c>
      <c r="P4553" s="30" t="s">
        <v>25</v>
      </c>
      <c r="Q4553" s="30" t="s">
        <v>7695</v>
      </c>
      <c r="R4553" s="30" t="s">
        <v>25</v>
      </c>
      <c r="S4553" s="30"/>
      <c r="T4553" s="11" t="str">
        <f t="shared" si="553"/>
        <v>红蓝光．祛痘祛痘印．消炎抗菌祛痘．局部</v>
      </c>
      <c r="U4553" s="2" t="s">
        <v>8078</v>
      </c>
      <c r="V4553" s="11"/>
    </row>
    <row r="4554" spans="1:22" s="2" customFormat="1" ht="30" customHeight="1">
      <c r="A4554" s="6" t="s">
        <v>3267</v>
      </c>
      <c r="B4554" s="6" t="s">
        <v>1186</v>
      </c>
      <c r="C4554" s="7">
        <v>5778527</v>
      </c>
      <c r="D4554" s="6" t="s">
        <v>15881</v>
      </c>
      <c r="E4554" s="6" t="s">
        <v>15882</v>
      </c>
      <c r="F4554" s="6" t="s">
        <v>6319</v>
      </c>
      <c r="G4554" s="6" t="s">
        <v>7888</v>
      </c>
      <c r="H4554" s="6" t="s">
        <v>8078</v>
      </c>
      <c r="I4554" s="6">
        <v>238545</v>
      </c>
      <c r="J4554" s="6" t="s">
        <v>15883</v>
      </c>
      <c r="K4554" s="29" t="s">
        <v>15884</v>
      </c>
      <c r="L4554" s="29" t="s">
        <v>25</v>
      </c>
      <c r="M4554" s="31" t="s">
        <v>7888</v>
      </c>
      <c r="N4554" s="31" t="s">
        <v>25</v>
      </c>
      <c r="O4554" s="30"/>
      <c r="P4554" s="30" t="s">
        <v>25</v>
      </c>
      <c r="Q4554" s="30" t="s">
        <v>1614</v>
      </c>
      <c r="R4554" s="30" t="s">
        <v>25</v>
      </c>
      <c r="S4554" s="30"/>
      <c r="T4554" s="11" t="str">
        <f t="shared" ref="T4554:T4557" si="554">K4554&amp;L4554&amp;M4554&amp;P4554&amp;Q4554</f>
        <v>医学．祛痘祛痘印．单次</v>
      </c>
      <c r="U4554" s="2" t="s">
        <v>8078</v>
      </c>
      <c r="V4554" s="11"/>
    </row>
    <row r="4555" spans="1:22" s="2" customFormat="1" ht="30" customHeight="1">
      <c r="A4555" s="6" t="s">
        <v>3267</v>
      </c>
      <c r="B4555" s="6" t="s">
        <v>1186</v>
      </c>
      <c r="C4555" s="7">
        <v>5778527</v>
      </c>
      <c r="D4555" s="6" t="s">
        <v>15881</v>
      </c>
      <c r="E4555" s="6" t="s">
        <v>15882</v>
      </c>
      <c r="F4555" s="6" t="s">
        <v>6319</v>
      </c>
      <c r="G4555" s="6" t="s">
        <v>7888</v>
      </c>
      <c r="H4555" s="6" t="s">
        <v>8078</v>
      </c>
      <c r="I4555" s="6">
        <v>320482</v>
      </c>
      <c r="J4555" s="6" t="s">
        <v>15885</v>
      </c>
      <c r="K4555" s="29" t="s">
        <v>7939</v>
      </c>
      <c r="L4555" s="29" t="s">
        <v>25</v>
      </c>
      <c r="M4555" s="31" t="s">
        <v>7888</v>
      </c>
      <c r="N4555" s="31" t="s">
        <v>25</v>
      </c>
      <c r="O4555" s="30"/>
      <c r="P4555" s="30" t="s">
        <v>25</v>
      </c>
      <c r="Q4555" s="30" t="s">
        <v>1614</v>
      </c>
      <c r="R4555" s="30" t="s">
        <v>25</v>
      </c>
      <c r="S4555" s="30"/>
      <c r="T4555" s="11" t="str">
        <f t="shared" si="554"/>
        <v>红蓝光．祛痘祛痘印．单次</v>
      </c>
      <c r="U4555" s="2" t="s">
        <v>8078</v>
      </c>
      <c r="V4555" s="11"/>
    </row>
    <row r="4556" spans="1:22" s="2" customFormat="1" ht="30" customHeight="1">
      <c r="A4556" s="6" t="s">
        <v>3267</v>
      </c>
      <c r="B4556" s="6" t="s">
        <v>1186</v>
      </c>
      <c r="C4556" s="7">
        <v>5778527</v>
      </c>
      <c r="D4556" s="6" t="s">
        <v>15881</v>
      </c>
      <c r="E4556" s="6" t="s">
        <v>15882</v>
      </c>
      <c r="F4556" s="6" t="s">
        <v>6319</v>
      </c>
      <c r="G4556" s="6" t="s">
        <v>7888</v>
      </c>
      <c r="H4556" s="6" t="s">
        <v>8078</v>
      </c>
      <c r="I4556" s="6">
        <v>393758</v>
      </c>
      <c r="J4556" s="6" t="s">
        <v>15886</v>
      </c>
      <c r="K4556" s="29" t="s">
        <v>7944</v>
      </c>
      <c r="L4556" s="29" t="s">
        <v>25</v>
      </c>
      <c r="M4556" s="31" t="s">
        <v>7888</v>
      </c>
      <c r="N4556" s="31" t="s">
        <v>25</v>
      </c>
      <c r="O4556" s="30"/>
      <c r="P4556" s="30" t="s">
        <v>25</v>
      </c>
      <c r="Q4556" s="30" t="s">
        <v>15886</v>
      </c>
      <c r="R4556" s="30" t="s">
        <v>25</v>
      </c>
      <c r="S4556" s="30"/>
      <c r="T4556" s="11" t="str">
        <f t="shared" si="554"/>
        <v>果酸．祛痘祛痘印．国产果酸祛痘+去痘印（全面部）/光动力单次</v>
      </c>
      <c r="U4556" s="2" t="s">
        <v>8078</v>
      </c>
      <c r="V4556" s="11"/>
    </row>
    <row r="4557" spans="1:22" s="2" customFormat="1" ht="30" customHeight="1">
      <c r="A4557" s="6" t="s">
        <v>3267</v>
      </c>
      <c r="B4557" s="6" t="s">
        <v>1186</v>
      </c>
      <c r="C4557" s="7">
        <v>5778527</v>
      </c>
      <c r="D4557" s="6" t="s">
        <v>15881</v>
      </c>
      <c r="E4557" s="6" t="s">
        <v>15882</v>
      </c>
      <c r="F4557" s="6" t="s">
        <v>6319</v>
      </c>
      <c r="G4557" s="6" t="s">
        <v>7888</v>
      </c>
      <c r="H4557" s="6" t="s">
        <v>8078</v>
      </c>
      <c r="I4557" s="6">
        <v>397977</v>
      </c>
      <c r="J4557" s="6" t="s">
        <v>15887</v>
      </c>
      <c r="K4557" s="29" t="s">
        <v>5495</v>
      </c>
      <c r="L4557" s="29" t="s">
        <v>25</v>
      </c>
      <c r="M4557" s="31" t="s">
        <v>7888</v>
      </c>
      <c r="N4557" s="31" t="s">
        <v>25</v>
      </c>
      <c r="O4557" s="30"/>
      <c r="P4557" s="30" t="s">
        <v>25</v>
      </c>
      <c r="Q4557" s="30" t="s">
        <v>1614</v>
      </c>
      <c r="R4557" s="30" t="s">
        <v>25</v>
      </c>
      <c r="S4557" s="30"/>
      <c r="T4557" s="11" t="str">
        <f t="shared" si="554"/>
        <v>激光．祛痘祛痘印．单次</v>
      </c>
      <c r="U4557" s="2" t="s">
        <v>8078</v>
      </c>
      <c r="V4557" s="11"/>
    </row>
    <row r="4558" spans="1:22" s="2" customFormat="1" ht="30" customHeight="1">
      <c r="A4558" s="6" t="s">
        <v>3267</v>
      </c>
      <c r="B4558" s="6" t="s">
        <v>1186</v>
      </c>
      <c r="C4558" s="7">
        <v>5832741</v>
      </c>
      <c r="D4558" s="6" t="s">
        <v>15888</v>
      </c>
      <c r="E4558" s="6" t="s">
        <v>15889</v>
      </c>
      <c r="F4558" s="6" t="s">
        <v>6319</v>
      </c>
      <c r="G4558" s="6" t="s">
        <v>7888</v>
      </c>
      <c r="H4558" s="6" t="s">
        <v>8078</v>
      </c>
      <c r="I4558" s="6">
        <v>424736</v>
      </c>
      <c r="J4558" s="6" t="s">
        <v>15890</v>
      </c>
      <c r="K4558" s="29" t="s">
        <v>7939</v>
      </c>
      <c r="L4558" s="29" t="s">
        <v>25</v>
      </c>
      <c r="M4558" s="31" t="s">
        <v>7888</v>
      </c>
      <c r="N4558" s="31" t="s">
        <v>25</v>
      </c>
      <c r="O4558" s="30" t="s">
        <v>15891</v>
      </c>
      <c r="P4558" s="30" t="s">
        <v>25</v>
      </c>
      <c r="Q4558" s="30" t="s">
        <v>2365</v>
      </c>
      <c r="R4558" s="30" t="s">
        <v>25</v>
      </c>
      <c r="S4558" s="30"/>
      <c r="T4558" s="11" t="str">
        <f>K4558&amp;L4558&amp;M4558&amp;N4558&amp;O4558&amp;P4558&amp;Q4558</f>
        <v>红蓝光．祛痘祛痘印．祛除痘痘/痘疤/抗炎舒敏．首次体验</v>
      </c>
      <c r="U4558" s="2" t="s">
        <v>8078</v>
      </c>
      <c r="V4558" s="11"/>
    </row>
    <row r="4559" spans="1:22" s="2" customFormat="1" ht="30" customHeight="1">
      <c r="A4559" s="6" t="s">
        <v>3267</v>
      </c>
      <c r="B4559" s="6" t="s">
        <v>1186</v>
      </c>
      <c r="C4559" s="7">
        <v>5832741</v>
      </c>
      <c r="D4559" s="6" t="s">
        <v>15888</v>
      </c>
      <c r="E4559" s="6" t="s">
        <v>15889</v>
      </c>
      <c r="F4559" s="6" t="s">
        <v>6319</v>
      </c>
      <c r="G4559" s="6" t="s">
        <v>7888</v>
      </c>
      <c r="H4559" s="6" t="s">
        <v>8078</v>
      </c>
      <c r="I4559" s="6">
        <v>424737</v>
      </c>
      <c r="J4559" s="6" t="s">
        <v>15892</v>
      </c>
      <c r="K4559" s="29" t="s">
        <v>15893</v>
      </c>
      <c r="L4559" s="29" t="s">
        <v>25</v>
      </c>
      <c r="M4559" s="31" t="s">
        <v>7888</v>
      </c>
      <c r="N4559" s="31" t="s">
        <v>25</v>
      </c>
      <c r="O4559" s="30" t="s">
        <v>15891</v>
      </c>
      <c r="P4559" s="30" t="s">
        <v>25</v>
      </c>
      <c r="Q4559" s="30"/>
      <c r="R4559" s="30" t="s">
        <v>25</v>
      </c>
      <c r="S4559" s="30"/>
      <c r="T4559" s="11" t="str">
        <f>K4559&amp;L4559&amp;M4559&amp;N4559&amp;O4559</f>
        <v>天然叶绿素．祛痘祛痘印．祛除痘痘/痘疤/抗炎舒敏</v>
      </c>
      <c r="U4559" s="2" t="s">
        <v>8078</v>
      </c>
      <c r="V4559" s="11"/>
    </row>
    <row r="4560" spans="1:22" s="2" customFormat="1" ht="30" customHeight="1">
      <c r="A4560" s="6" t="s">
        <v>3267</v>
      </c>
      <c r="B4560" s="6" t="s">
        <v>1186</v>
      </c>
      <c r="C4560" s="7">
        <v>5809906</v>
      </c>
      <c r="D4560" s="6" t="s">
        <v>15894</v>
      </c>
      <c r="E4560" s="6" t="s">
        <v>15895</v>
      </c>
      <c r="F4560" s="6" t="s">
        <v>6319</v>
      </c>
      <c r="G4560" s="6" t="s">
        <v>7888</v>
      </c>
      <c r="H4560" s="6" t="s">
        <v>8078</v>
      </c>
      <c r="I4560" s="6">
        <v>342487</v>
      </c>
      <c r="J4560" s="6" t="s">
        <v>15896</v>
      </c>
      <c r="K4560" s="29" t="s">
        <v>9816</v>
      </c>
      <c r="L4560" s="29" t="s">
        <v>25</v>
      </c>
      <c r="M4560" s="31" t="s">
        <v>7888</v>
      </c>
      <c r="N4560" s="31" t="s">
        <v>25</v>
      </c>
      <c r="O4560" s="30"/>
      <c r="P4560" s="30" t="s">
        <v>25</v>
      </c>
      <c r="Q4560" s="31" t="s">
        <v>15896</v>
      </c>
      <c r="R4560" s="31" t="s">
        <v>25</v>
      </c>
      <c r="S4560" s="30"/>
      <c r="T4560" s="11" t="str">
        <f>K4560&amp;L4560&amp;M4560&amp;P4560&amp;Q4560</f>
        <v>PDT．祛痘祛痘印．清痘体验（单次）</v>
      </c>
      <c r="U4560" s="2" t="s">
        <v>8078</v>
      </c>
      <c r="V4560" s="11"/>
    </row>
    <row r="4561" spans="1:22" s="2" customFormat="1" ht="30" customHeight="1">
      <c r="A4561" s="6" t="s">
        <v>3267</v>
      </c>
      <c r="B4561" s="6" t="s">
        <v>1186</v>
      </c>
      <c r="C4561" s="7">
        <v>5809906</v>
      </c>
      <c r="D4561" s="6" t="s">
        <v>15894</v>
      </c>
      <c r="E4561" s="6" t="s">
        <v>15895</v>
      </c>
      <c r="F4561" s="6" t="s">
        <v>6319</v>
      </c>
      <c r="G4561" s="6" t="s">
        <v>7888</v>
      </c>
      <c r="H4561" s="6" t="s">
        <v>8078</v>
      </c>
      <c r="I4561" s="6">
        <v>379158</v>
      </c>
      <c r="J4561" s="6" t="s">
        <v>15897</v>
      </c>
      <c r="K4561" s="29" t="s">
        <v>9816</v>
      </c>
      <c r="L4561" s="29" t="s">
        <v>25</v>
      </c>
      <c r="M4561" s="31" t="s">
        <v>7888</v>
      </c>
      <c r="N4561" s="31" t="s">
        <v>25</v>
      </c>
      <c r="O4561" s="30"/>
      <c r="P4561" s="30" t="s">
        <v>25</v>
      </c>
      <c r="Q4561" s="30" t="s">
        <v>2793</v>
      </c>
      <c r="R4561" s="30" t="s">
        <v>25</v>
      </c>
      <c r="S4561" s="30"/>
      <c r="T4561" s="11" t="str">
        <f>K4561&amp;L4561&amp;M4561&amp;P4561&amp;Q4561</f>
        <v>PDT．祛痘祛痘印．3次套餐</v>
      </c>
      <c r="U4561" s="2" t="s">
        <v>8078</v>
      </c>
      <c r="V4561" s="11"/>
    </row>
    <row r="4562" spans="1:22" s="2" customFormat="1" ht="30" customHeight="1">
      <c r="A4562" s="6" t="s">
        <v>3267</v>
      </c>
      <c r="B4562" s="6" t="s">
        <v>99</v>
      </c>
      <c r="C4562" s="7">
        <v>5786021</v>
      </c>
      <c r="D4562" s="6" t="s">
        <v>15898</v>
      </c>
      <c r="E4562" s="6" t="s">
        <v>8148</v>
      </c>
      <c r="F4562" s="6" t="s">
        <v>6319</v>
      </c>
      <c r="G4562" s="6" t="s">
        <v>7888</v>
      </c>
      <c r="H4562" s="6" t="s">
        <v>8078</v>
      </c>
      <c r="I4562" s="6">
        <v>261606</v>
      </c>
      <c r="J4562" s="6" t="s">
        <v>8149</v>
      </c>
      <c r="K4562" s="29" t="s">
        <v>15899</v>
      </c>
      <c r="L4562" s="29" t="s">
        <v>25</v>
      </c>
      <c r="M4562" s="31" t="s">
        <v>7888</v>
      </c>
      <c r="N4562" s="31" t="s">
        <v>25</v>
      </c>
      <c r="O4562" s="30" t="s">
        <v>15872</v>
      </c>
      <c r="P4562" s="30" t="s">
        <v>25</v>
      </c>
      <c r="Q4562" s="30" t="s">
        <v>440</v>
      </c>
      <c r="R4562" s="30" t="s">
        <v>25</v>
      </c>
      <c r="S4562" s="30"/>
      <c r="T4562" s="11" t="str">
        <f>K4562&amp;L4562&amp;M4562&amp;N4562&amp;O4562&amp;P4562&amp;Q4562</f>
        <v>生态．祛痘祛痘印．去痘坑痘印．3次</v>
      </c>
      <c r="U4562" s="2" t="s">
        <v>8078</v>
      </c>
      <c r="V4562" s="11"/>
    </row>
    <row r="4563" spans="1:22" s="2" customFormat="1" ht="30" customHeight="1">
      <c r="A4563" s="6" t="s">
        <v>3267</v>
      </c>
      <c r="B4563" s="6" t="s">
        <v>99</v>
      </c>
      <c r="C4563" s="7">
        <v>5786021</v>
      </c>
      <c r="D4563" s="6" t="s">
        <v>15898</v>
      </c>
      <c r="E4563" s="6" t="s">
        <v>8148</v>
      </c>
      <c r="F4563" s="6" t="s">
        <v>6319</v>
      </c>
      <c r="G4563" s="6" t="s">
        <v>7888</v>
      </c>
      <c r="H4563" s="6" t="s">
        <v>8078</v>
      </c>
      <c r="I4563" s="6">
        <v>430134</v>
      </c>
      <c r="J4563" s="6" t="s">
        <v>8150</v>
      </c>
      <c r="K4563" s="29" t="s">
        <v>15899</v>
      </c>
      <c r="L4563" s="29" t="s">
        <v>25</v>
      </c>
      <c r="M4563" s="31" t="s">
        <v>7888</v>
      </c>
      <c r="N4563" s="31" t="s">
        <v>25</v>
      </c>
      <c r="O4563" s="30" t="s">
        <v>15872</v>
      </c>
      <c r="P4563" s="30" t="s">
        <v>25</v>
      </c>
      <c r="Q4563" s="30"/>
      <c r="R4563" s="30" t="s">
        <v>25</v>
      </c>
      <c r="S4563" s="30"/>
      <c r="T4563" s="11" t="str">
        <f t="shared" ref="T4563:T4566" si="555">K4563&amp;L4563&amp;M4563&amp;N4563&amp;O4563</f>
        <v>生态．祛痘祛痘印．去痘坑痘印</v>
      </c>
      <c r="U4563" s="2" t="s">
        <v>8078</v>
      </c>
      <c r="V4563" s="11"/>
    </row>
    <row r="4564" spans="1:22" s="2" customFormat="1" ht="30" customHeight="1">
      <c r="A4564" s="6" t="s">
        <v>3267</v>
      </c>
      <c r="B4564" s="6" t="s">
        <v>1186</v>
      </c>
      <c r="C4564" s="7">
        <v>5799615</v>
      </c>
      <c r="D4564" s="6" t="s">
        <v>15900</v>
      </c>
      <c r="E4564" s="6" t="s">
        <v>15901</v>
      </c>
      <c r="F4564" s="6" t="s">
        <v>6319</v>
      </c>
      <c r="G4564" s="6" t="s">
        <v>7888</v>
      </c>
      <c r="H4564" s="6" t="s">
        <v>8078</v>
      </c>
      <c r="I4564" s="6">
        <v>305381</v>
      </c>
      <c r="J4564" s="6" t="s">
        <v>15902</v>
      </c>
      <c r="K4564" s="29" t="s">
        <v>7944</v>
      </c>
      <c r="L4564" s="29" t="s">
        <v>25</v>
      </c>
      <c r="M4564" s="31" t="s">
        <v>7888</v>
      </c>
      <c r="N4564" s="31" t="s">
        <v>25</v>
      </c>
      <c r="O4564" s="30" t="s">
        <v>15872</v>
      </c>
      <c r="P4564" s="30" t="s">
        <v>25</v>
      </c>
      <c r="Q4564" s="31" t="s">
        <v>1614</v>
      </c>
      <c r="R4564" s="31" t="s">
        <v>25</v>
      </c>
      <c r="S4564" s="30"/>
      <c r="T4564" s="11" t="str">
        <f t="shared" ref="T4564:T4569" si="556">K4564&amp;L4564&amp;M4564&amp;N4564&amp;O4564&amp;P4564&amp;Q4564</f>
        <v>果酸．祛痘祛痘印．去痘坑痘印．单次</v>
      </c>
      <c r="U4564" s="2" t="s">
        <v>8078</v>
      </c>
      <c r="V4564" s="11"/>
    </row>
    <row r="4565" spans="1:22" s="2" customFormat="1" ht="30" customHeight="1">
      <c r="A4565" s="6" t="s">
        <v>3267</v>
      </c>
      <c r="B4565" s="6" t="s">
        <v>1186</v>
      </c>
      <c r="C4565" s="7">
        <v>5799615</v>
      </c>
      <c r="D4565" s="6" t="s">
        <v>15900</v>
      </c>
      <c r="E4565" s="6" t="s">
        <v>15901</v>
      </c>
      <c r="F4565" s="6" t="s">
        <v>6319</v>
      </c>
      <c r="G4565" s="6" t="s">
        <v>7888</v>
      </c>
      <c r="H4565" s="6" t="s">
        <v>8078</v>
      </c>
      <c r="I4565" s="6">
        <v>305382</v>
      </c>
      <c r="J4565" s="6" t="s">
        <v>15903</v>
      </c>
      <c r="K4565" s="29" t="s">
        <v>7944</v>
      </c>
      <c r="L4565" s="29" t="s">
        <v>25</v>
      </c>
      <c r="M4565" s="31" t="s">
        <v>7888</v>
      </c>
      <c r="N4565" s="31" t="s">
        <v>25</v>
      </c>
      <c r="O4565" s="30" t="s">
        <v>15872</v>
      </c>
      <c r="P4565" s="30" t="s">
        <v>25</v>
      </c>
      <c r="Q4565" s="30"/>
      <c r="R4565" s="30" t="s">
        <v>25</v>
      </c>
      <c r="S4565" s="30"/>
      <c r="T4565" s="11" t="str">
        <f t="shared" si="555"/>
        <v>果酸．祛痘祛痘印．去痘坑痘印</v>
      </c>
      <c r="U4565" s="2" t="s">
        <v>8078</v>
      </c>
      <c r="V4565" s="11"/>
    </row>
    <row r="4566" spans="1:22" s="2" customFormat="1" ht="30" customHeight="1">
      <c r="A4566" s="6" t="s">
        <v>3267</v>
      </c>
      <c r="B4566" s="6" t="s">
        <v>1186</v>
      </c>
      <c r="C4566" s="7">
        <v>5809872</v>
      </c>
      <c r="D4566" s="6" t="s">
        <v>15904</v>
      </c>
      <c r="E4566" s="6" t="s">
        <v>15905</v>
      </c>
      <c r="F4566" s="6" t="s">
        <v>6319</v>
      </c>
      <c r="G4566" s="6" t="s">
        <v>7888</v>
      </c>
      <c r="H4566" s="6" t="s">
        <v>8078</v>
      </c>
      <c r="I4566" s="6">
        <v>342295</v>
      </c>
      <c r="J4566" s="6" t="s">
        <v>15906</v>
      </c>
      <c r="K4566" s="29" t="s">
        <v>7939</v>
      </c>
      <c r="L4566" s="29" t="s">
        <v>25</v>
      </c>
      <c r="M4566" s="31" t="s">
        <v>7888</v>
      </c>
      <c r="N4566" s="31" t="s">
        <v>25</v>
      </c>
      <c r="O4566" s="30" t="s">
        <v>15872</v>
      </c>
      <c r="P4566" s="30" t="s">
        <v>25</v>
      </c>
      <c r="Q4566" s="30"/>
      <c r="R4566" s="30" t="s">
        <v>25</v>
      </c>
      <c r="S4566" s="30"/>
      <c r="T4566" s="11" t="str">
        <f t="shared" si="555"/>
        <v>红蓝光．祛痘祛痘印．去痘坑痘印</v>
      </c>
      <c r="U4566" s="2" t="s">
        <v>8078</v>
      </c>
      <c r="V4566" s="11"/>
    </row>
    <row r="4567" spans="1:22" s="2" customFormat="1" ht="30" customHeight="1">
      <c r="A4567" s="6" t="s">
        <v>3267</v>
      </c>
      <c r="B4567" s="6" t="s">
        <v>1186</v>
      </c>
      <c r="C4567" s="7">
        <v>5809872</v>
      </c>
      <c r="D4567" s="6" t="s">
        <v>15904</v>
      </c>
      <c r="E4567" s="6" t="s">
        <v>15905</v>
      </c>
      <c r="F4567" s="6" t="s">
        <v>6319</v>
      </c>
      <c r="G4567" s="6" t="s">
        <v>7888</v>
      </c>
      <c r="H4567" s="6" t="s">
        <v>8078</v>
      </c>
      <c r="I4567" s="6">
        <v>355926</v>
      </c>
      <c r="J4567" s="6" t="s">
        <v>3529</v>
      </c>
      <c r="K4567" s="29" t="s">
        <v>7939</v>
      </c>
      <c r="L4567" s="29" t="s">
        <v>25</v>
      </c>
      <c r="M4567" s="31" t="s">
        <v>7888</v>
      </c>
      <c r="N4567" s="31" t="s">
        <v>25</v>
      </c>
      <c r="O4567" s="30"/>
      <c r="P4567" s="30" t="s">
        <v>25</v>
      </c>
      <c r="Q4567" s="30"/>
      <c r="R4567" s="30" t="s">
        <v>25</v>
      </c>
      <c r="S4567" s="30"/>
      <c r="T4567" s="11" t="str">
        <f>K4567&amp;L4567&amp;M4567</f>
        <v>红蓝光．祛痘祛痘印</v>
      </c>
      <c r="U4567" s="2" t="s">
        <v>8078</v>
      </c>
      <c r="V4567" s="11"/>
    </row>
    <row r="4568" spans="1:22" s="2" customFormat="1" ht="30" customHeight="1">
      <c r="A4568" s="6" t="s">
        <v>3267</v>
      </c>
      <c r="B4568" s="6" t="s">
        <v>1186</v>
      </c>
      <c r="C4568" s="7">
        <v>5778544</v>
      </c>
      <c r="D4568" s="6" t="s">
        <v>15907</v>
      </c>
      <c r="E4568" s="6" t="s">
        <v>15908</v>
      </c>
      <c r="F4568" s="6" t="s">
        <v>6319</v>
      </c>
      <c r="G4568" s="6" t="s">
        <v>7888</v>
      </c>
      <c r="H4568" s="6" t="s">
        <v>1613</v>
      </c>
      <c r="I4568" s="6">
        <v>238588</v>
      </c>
      <c r="J4568" s="6" t="s">
        <v>15883</v>
      </c>
      <c r="K4568" s="29" t="s">
        <v>15884</v>
      </c>
      <c r="L4568" s="29" t="s">
        <v>25</v>
      </c>
      <c r="M4568" s="31" t="s">
        <v>1613</v>
      </c>
      <c r="N4568" s="31" t="s">
        <v>25</v>
      </c>
      <c r="O4568" s="30" t="s">
        <v>15872</v>
      </c>
      <c r="P4568" s="30" t="s">
        <v>25</v>
      </c>
      <c r="Q4568" s="30" t="s">
        <v>1614</v>
      </c>
      <c r="R4568" s="30" t="s">
        <v>25</v>
      </c>
      <c r="S4568" s="30"/>
      <c r="T4568" s="11" t="str">
        <f t="shared" si="556"/>
        <v>医学．祛痘印．去痘坑痘印．单次</v>
      </c>
      <c r="U4568" s="2" t="s">
        <v>1613</v>
      </c>
      <c r="V4568" s="11"/>
    </row>
    <row r="4569" spans="1:22" s="2" customFormat="1" ht="30" customHeight="1">
      <c r="A4569" s="6" t="s">
        <v>3267</v>
      </c>
      <c r="B4569" s="6" t="s">
        <v>1186</v>
      </c>
      <c r="C4569" s="7">
        <v>5778544</v>
      </c>
      <c r="D4569" s="6" t="s">
        <v>15907</v>
      </c>
      <c r="E4569" s="6" t="s">
        <v>15908</v>
      </c>
      <c r="F4569" s="6" t="s">
        <v>6319</v>
      </c>
      <c r="G4569" s="6" t="s">
        <v>7888</v>
      </c>
      <c r="H4569" s="6" t="s">
        <v>1613</v>
      </c>
      <c r="I4569" s="6">
        <v>320481</v>
      </c>
      <c r="J4569" s="6" t="s">
        <v>15885</v>
      </c>
      <c r="K4569" s="29" t="s">
        <v>7939</v>
      </c>
      <c r="L4569" s="29" t="s">
        <v>25</v>
      </c>
      <c r="M4569" s="31" t="s">
        <v>1613</v>
      </c>
      <c r="N4569" s="31" t="s">
        <v>25</v>
      </c>
      <c r="O4569" s="30" t="s">
        <v>15872</v>
      </c>
      <c r="P4569" s="30" t="s">
        <v>25</v>
      </c>
      <c r="Q4569" s="31" t="s">
        <v>15885</v>
      </c>
      <c r="R4569" s="31" t="s">
        <v>25</v>
      </c>
      <c r="S4569" s="30"/>
      <c r="T4569" s="11" t="str">
        <f t="shared" si="556"/>
        <v>红蓝光．祛痘印．去痘坑痘印．医学祛痘（针清+红蓝光+药膜）单次</v>
      </c>
      <c r="U4569" s="2" t="s">
        <v>1613</v>
      </c>
      <c r="V4569" s="11"/>
    </row>
    <row r="4570" spans="1:22" s="2" customFormat="1" ht="30" customHeight="1">
      <c r="A4570" s="6" t="s">
        <v>3267</v>
      </c>
      <c r="B4570" s="6" t="s">
        <v>1186</v>
      </c>
      <c r="C4570" s="7">
        <v>5778544</v>
      </c>
      <c r="D4570" s="6" t="s">
        <v>15907</v>
      </c>
      <c r="E4570" s="6" t="s">
        <v>15908</v>
      </c>
      <c r="F4570" s="6" t="s">
        <v>6319</v>
      </c>
      <c r="G4570" s="6" t="s">
        <v>7888</v>
      </c>
      <c r="H4570" s="6" t="s">
        <v>1613</v>
      </c>
      <c r="I4570" s="6">
        <v>393375</v>
      </c>
      <c r="J4570" s="6" t="s">
        <v>15886</v>
      </c>
      <c r="K4570" s="29"/>
      <c r="L4570" s="29" t="s">
        <v>25</v>
      </c>
      <c r="M4570" s="31" t="s">
        <v>1613</v>
      </c>
      <c r="N4570" s="31" t="s">
        <v>25</v>
      </c>
      <c r="O4570" s="30" t="s">
        <v>15872</v>
      </c>
      <c r="P4570" s="30" t="s">
        <v>25</v>
      </c>
      <c r="Q4570" s="31" t="s">
        <v>15886</v>
      </c>
      <c r="R4570" s="31" t="s">
        <v>25</v>
      </c>
      <c r="S4570" s="30"/>
      <c r="T4570" s="11" t="str">
        <f t="shared" ref="T4570:T4576" si="557">M4570&amp;N4570&amp;O4570&amp;P4570&amp;Q4570</f>
        <v>祛痘印．去痘坑痘印．国产果酸祛痘+去痘印（全面部）/光动力单次</v>
      </c>
      <c r="U4570" s="2" t="s">
        <v>1613</v>
      </c>
      <c r="V4570" s="11"/>
    </row>
    <row r="4571" spans="1:22" s="2" customFormat="1" ht="30" customHeight="1">
      <c r="A4571" s="6" t="s">
        <v>3267</v>
      </c>
      <c r="B4571" s="6" t="s">
        <v>1186</v>
      </c>
      <c r="C4571" s="7">
        <v>5144337</v>
      </c>
      <c r="D4571" s="6" t="s">
        <v>15909</v>
      </c>
      <c r="E4571" s="6" t="s">
        <v>15910</v>
      </c>
      <c r="F4571" s="6" t="s">
        <v>6319</v>
      </c>
      <c r="G4571" s="6" t="s">
        <v>7888</v>
      </c>
      <c r="H4571" s="6" t="s">
        <v>1613</v>
      </c>
      <c r="I4571" s="6">
        <v>36772</v>
      </c>
      <c r="J4571" s="6" t="s">
        <v>15911</v>
      </c>
      <c r="K4571" s="29"/>
      <c r="L4571" s="29" t="s">
        <v>25</v>
      </c>
      <c r="M4571" s="31" t="s">
        <v>8314</v>
      </c>
      <c r="N4571" s="31" t="s">
        <v>25</v>
      </c>
      <c r="O4571" s="30" t="s">
        <v>15872</v>
      </c>
      <c r="P4571" s="30" t="s">
        <v>25</v>
      </c>
      <c r="Q4571" s="30" t="s">
        <v>440</v>
      </c>
      <c r="R4571" s="30" t="s">
        <v>25</v>
      </c>
      <c r="S4571" s="30"/>
      <c r="T4571" s="11" t="str">
        <f t="shared" si="557"/>
        <v>激光祛痘．去痘坑痘印．3次</v>
      </c>
      <c r="U4571" s="2" t="s">
        <v>1613</v>
      </c>
      <c r="V4571" s="11"/>
    </row>
    <row r="4572" spans="1:22" s="2" customFormat="1" ht="30" customHeight="1">
      <c r="A4572" s="6" t="s">
        <v>3267</v>
      </c>
      <c r="B4572" s="6" t="s">
        <v>1186</v>
      </c>
      <c r="C4572" s="7">
        <v>5144337</v>
      </c>
      <c r="D4572" s="6" t="s">
        <v>15909</v>
      </c>
      <c r="E4572" s="6" t="s">
        <v>15910</v>
      </c>
      <c r="F4572" s="6" t="s">
        <v>6319</v>
      </c>
      <c r="G4572" s="6" t="s">
        <v>7888</v>
      </c>
      <c r="H4572" s="6" t="s">
        <v>1613</v>
      </c>
      <c r="I4572" s="6">
        <v>36771</v>
      </c>
      <c r="J4572" s="6" t="s">
        <v>15912</v>
      </c>
      <c r="K4572" s="29"/>
      <c r="L4572" s="29" t="s">
        <v>25</v>
      </c>
      <c r="M4572" s="31" t="s">
        <v>8314</v>
      </c>
      <c r="N4572" s="31" t="s">
        <v>25</v>
      </c>
      <c r="O4572" s="30" t="s">
        <v>15872</v>
      </c>
      <c r="P4572" s="30" t="s">
        <v>25</v>
      </c>
      <c r="Q4572" s="30" t="s">
        <v>486</v>
      </c>
      <c r="R4572" s="30" t="s">
        <v>25</v>
      </c>
      <c r="S4572" s="30"/>
      <c r="T4572" s="11" t="str">
        <f t="shared" si="557"/>
        <v>激光祛痘．去痘坑痘印．单次体验</v>
      </c>
      <c r="U4572" s="2" t="s">
        <v>1613</v>
      </c>
      <c r="V4572" s="11"/>
    </row>
    <row r="4573" spans="1:22" s="2" customFormat="1" ht="30" customHeight="1">
      <c r="A4573" s="6" t="s">
        <v>3267</v>
      </c>
      <c r="B4573" s="6" t="s">
        <v>1186</v>
      </c>
      <c r="C4573" s="7">
        <v>5278334</v>
      </c>
      <c r="D4573" s="6" t="s">
        <v>15913</v>
      </c>
      <c r="E4573" s="6" t="s">
        <v>15914</v>
      </c>
      <c r="F4573" s="6" t="s">
        <v>6319</v>
      </c>
      <c r="G4573" s="6" t="s">
        <v>7888</v>
      </c>
      <c r="H4573" s="6" t="s">
        <v>1613</v>
      </c>
      <c r="I4573" s="6">
        <v>57417</v>
      </c>
      <c r="J4573" s="6" t="s">
        <v>15915</v>
      </c>
      <c r="K4573" s="29"/>
      <c r="L4573" s="29" t="s">
        <v>25</v>
      </c>
      <c r="M4573" s="31" t="s">
        <v>12254</v>
      </c>
      <c r="N4573" s="31" t="s">
        <v>25</v>
      </c>
      <c r="O4573" s="30" t="s">
        <v>15872</v>
      </c>
      <c r="P4573" s="30" t="s">
        <v>25</v>
      </c>
      <c r="Q4573" s="30" t="s">
        <v>15916</v>
      </c>
      <c r="R4573" s="30" t="s">
        <v>25</v>
      </c>
      <c r="S4573" s="30"/>
      <c r="T4573" s="11" t="str">
        <f t="shared" si="557"/>
        <v>激光祛痘印．去痘坑痘印．1颗单次</v>
      </c>
      <c r="U4573" s="2" t="s">
        <v>1613</v>
      </c>
      <c r="V4573" s="11"/>
    </row>
    <row r="4574" spans="1:22" s="2" customFormat="1" ht="30" customHeight="1">
      <c r="A4574" s="6" t="s">
        <v>3267</v>
      </c>
      <c r="B4574" s="6" t="s">
        <v>1186</v>
      </c>
      <c r="C4574" s="7">
        <v>5278334</v>
      </c>
      <c r="D4574" s="6" t="s">
        <v>15913</v>
      </c>
      <c r="E4574" s="6" t="s">
        <v>15914</v>
      </c>
      <c r="F4574" s="6" t="s">
        <v>6319</v>
      </c>
      <c r="G4574" s="6" t="s">
        <v>7888</v>
      </c>
      <c r="H4574" s="6" t="s">
        <v>1613</v>
      </c>
      <c r="I4574" s="6">
        <v>57418</v>
      </c>
      <c r="J4574" s="6" t="s">
        <v>15917</v>
      </c>
      <c r="K4574" s="29"/>
      <c r="L4574" s="29" t="s">
        <v>25</v>
      </c>
      <c r="M4574" s="31" t="s">
        <v>12254</v>
      </c>
      <c r="N4574" s="31" t="s">
        <v>25</v>
      </c>
      <c r="O4574" s="30" t="s">
        <v>15872</v>
      </c>
      <c r="P4574" s="30" t="s">
        <v>25</v>
      </c>
      <c r="Q4574" s="30" t="s">
        <v>7637</v>
      </c>
      <c r="R4574" s="30" t="s">
        <v>25</v>
      </c>
      <c r="S4574" s="30"/>
      <c r="T4574" s="11" t="str">
        <f t="shared" si="557"/>
        <v>激光祛痘印．去痘坑痘印．全脸单次</v>
      </c>
      <c r="U4574" s="2" t="s">
        <v>1613</v>
      </c>
      <c r="V4574" s="11"/>
    </row>
    <row r="4575" spans="1:22" s="2" customFormat="1" ht="30" customHeight="1">
      <c r="A4575" s="6" t="s">
        <v>3267</v>
      </c>
      <c r="B4575" s="6" t="s">
        <v>1186</v>
      </c>
      <c r="C4575" s="7">
        <v>5280063</v>
      </c>
      <c r="D4575" s="6" t="s">
        <v>15918</v>
      </c>
      <c r="E4575" s="6" t="s">
        <v>15914</v>
      </c>
      <c r="F4575" s="6" t="s">
        <v>6319</v>
      </c>
      <c r="G4575" s="6" t="s">
        <v>7888</v>
      </c>
      <c r="H4575" s="6" t="s">
        <v>1613</v>
      </c>
      <c r="I4575" s="6">
        <v>57578</v>
      </c>
      <c r="J4575" s="6" t="s">
        <v>15917</v>
      </c>
      <c r="K4575" s="29"/>
      <c r="L4575" s="29" t="s">
        <v>25</v>
      </c>
      <c r="M4575" s="31" t="s">
        <v>12254</v>
      </c>
      <c r="N4575" s="31" t="s">
        <v>25</v>
      </c>
      <c r="O4575" s="30" t="s">
        <v>15872</v>
      </c>
      <c r="P4575" s="30" t="s">
        <v>25</v>
      </c>
      <c r="Q4575" s="30" t="s">
        <v>7637</v>
      </c>
      <c r="R4575" s="30" t="s">
        <v>25</v>
      </c>
      <c r="S4575" s="30"/>
      <c r="T4575" s="11" t="str">
        <f t="shared" si="557"/>
        <v>激光祛痘印．去痘坑痘印．全脸单次</v>
      </c>
      <c r="U4575" s="2" t="s">
        <v>1613</v>
      </c>
      <c r="V4575" s="11"/>
    </row>
    <row r="4576" spans="1:22" s="2" customFormat="1" ht="30" customHeight="1">
      <c r="A4576" s="6" t="s">
        <v>3267</v>
      </c>
      <c r="B4576" s="6" t="s">
        <v>1186</v>
      </c>
      <c r="C4576" s="7">
        <v>5280063</v>
      </c>
      <c r="D4576" s="6" t="s">
        <v>15918</v>
      </c>
      <c r="E4576" s="6" t="s">
        <v>15914</v>
      </c>
      <c r="F4576" s="6" t="s">
        <v>6319</v>
      </c>
      <c r="G4576" s="6" t="s">
        <v>7888</v>
      </c>
      <c r="H4576" s="6" t="s">
        <v>1613</v>
      </c>
      <c r="I4576" s="6">
        <v>57577</v>
      </c>
      <c r="J4576" s="6" t="s">
        <v>15915</v>
      </c>
      <c r="K4576" s="29"/>
      <c r="L4576" s="29" t="s">
        <v>25</v>
      </c>
      <c r="M4576" s="31" t="s">
        <v>12254</v>
      </c>
      <c r="N4576" s="31" t="s">
        <v>25</v>
      </c>
      <c r="O4576" s="30" t="s">
        <v>15872</v>
      </c>
      <c r="P4576" s="30" t="s">
        <v>25</v>
      </c>
      <c r="Q4576" s="30" t="s">
        <v>15916</v>
      </c>
      <c r="R4576" s="30" t="s">
        <v>25</v>
      </c>
      <c r="S4576" s="30"/>
      <c r="T4576" s="11" t="str">
        <f t="shared" si="557"/>
        <v>激光祛痘印．去痘坑痘印．1颗单次</v>
      </c>
      <c r="U4576" s="2" t="s">
        <v>1613</v>
      </c>
      <c r="V4576" s="11"/>
    </row>
    <row r="4577" spans="1:22" s="2" customFormat="1" ht="30" customHeight="1">
      <c r="A4577" s="6" t="s">
        <v>3267</v>
      </c>
      <c r="B4577" s="6" t="s">
        <v>1186</v>
      </c>
      <c r="C4577" s="7">
        <v>5830673</v>
      </c>
      <c r="D4577" s="6" t="s">
        <v>15919</v>
      </c>
      <c r="E4577" s="6" t="s">
        <v>15920</v>
      </c>
      <c r="F4577" s="6" t="s">
        <v>6319</v>
      </c>
      <c r="G4577" s="6" t="s">
        <v>7888</v>
      </c>
      <c r="H4577" s="6" t="s">
        <v>8178</v>
      </c>
      <c r="I4577" s="6">
        <v>416505</v>
      </c>
      <c r="J4577" s="6" t="s">
        <v>4383</v>
      </c>
      <c r="K4577" s="29"/>
      <c r="L4577" s="29" t="s">
        <v>25</v>
      </c>
      <c r="M4577" s="31" t="s">
        <v>8178</v>
      </c>
      <c r="N4577" s="31" t="s">
        <v>25</v>
      </c>
      <c r="O4577" s="30" t="s">
        <v>15872</v>
      </c>
      <c r="P4577" s="30" t="s">
        <v>25</v>
      </c>
      <c r="Q4577" s="30"/>
      <c r="R4577" s="30" t="s">
        <v>25</v>
      </c>
      <c r="S4577" s="30"/>
      <c r="T4577" s="11" t="str">
        <f t="shared" ref="T4577:T4585" si="558">M4577&amp;N4577&amp;O4577</f>
        <v>微针祛痘坑．去痘坑痘印</v>
      </c>
      <c r="U4577" s="2" t="s">
        <v>8178</v>
      </c>
      <c r="V4577" s="11"/>
    </row>
    <row r="4578" spans="1:22" s="2" customFormat="1" ht="30" hidden="1" customHeight="1">
      <c r="A4578" s="6" t="s">
        <v>3267</v>
      </c>
      <c r="B4578" s="6" t="s">
        <v>1186</v>
      </c>
      <c r="C4578" s="7">
        <v>5820376</v>
      </c>
      <c r="D4578" s="6" t="s">
        <v>15921</v>
      </c>
      <c r="E4578" s="6" t="s">
        <v>15922</v>
      </c>
      <c r="F4578" s="6" t="s">
        <v>6319</v>
      </c>
      <c r="G4578" s="6" t="s">
        <v>7888</v>
      </c>
      <c r="H4578" s="6" t="s">
        <v>8178</v>
      </c>
      <c r="I4578" s="6">
        <v>377315</v>
      </c>
      <c r="J4578" s="6" t="s">
        <v>15923</v>
      </c>
      <c r="K4578" s="29"/>
      <c r="L4578" s="29" t="s">
        <v>25</v>
      </c>
      <c r="M4578" s="31"/>
      <c r="N4578" s="31" t="s">
        <v>25</v>
      </c>
      <c r="O4578" s="33"/>
      <c r="P4578" s="33" t="s">
        <v>25</v>
      </c>
      <c r="Q4578" s="30"/>
      <c r="R4578" s="30" t="s">
        <v>25</v>
      </c>
      <c r="S4578" s="30"/>
      <c r="T4578" s="11"/>
      <c r="U4578" s="2" t="s">
        <v>8178</v>
      </c>
      <c r="V4578" s="11"/>
    </row>
    <row r="4579" spans="1:22" s="2" customFormat="1" ht="30" customHeight="1">
      <c r="A4579" s="6" t="s">
        <v>3267</v>
      </c>
      <c r="B4579" s="6" t="s">
        <v>1186</v>
      </c>
      <c r="C4579" s="7">
        <v>5820376</v>
      </c>
      <c r="D4579" s="6" t="s">
        <v>15921</v>
      </c>
      <c r="E4579" s="6" t="s">
        <v>15922</v>
      </c>
      <c r="F4579" s="6" t="s">
        <v>6319</v>
      </c>
      <c r="G4579" s="6" t="s">
        <v>7888</v>
      </c>
      <c r="H4579" s="6" t="s">
        <v>8178</v>
      </c>
      <c r="I4579" s="6">
        <v>377314</v>
      </c>
      <c r="J4579" s="6" t="s">
        <v>15924</v>
      </c>
      <c r="K4579" s="29"/>
      <c r="L4579" s="29" t="s">
        <v>25</v>
      </c>
      <c r="M4579" s="31" t="s">
        <v>15924</v>
      </c>
      <c r="N4579" s="31" t="s">
        <v>25</v>
      </c>
      <c r="O4579" s="30" t="s">
        <v>12123</v>
      </c>
      <c r="P4579" s="30" t="s">
        <v>25</v>
      </c>
      <c r="Q4579" s="30"/>
      <c r="R4579" s="30" t="s">
        <v>25</v>
      </c>
      <c r="S4579" s="30"/>
      <c r="T4579" s="11" t="str">
        <f t="shared" si="558"/>
        <v>秀诺美塑．控油祛痘补水美白</v>
      </c>
      <c r="U4579" s="2" t="s">
        <v>8178</v>
      </c>
      <c r="V4579" s="11"/>
    </row>
    <row r="4580" spans="1:22" s="2" customFormat="1" ht="30" customHeight="1">
      <c r="A4580" s="6" t="s">
        <v>3267</v>
      </c>
      <c r="B4580" s="6" t="s">
        <v>1186</v>
      </c>
      <c r="C4580" s="7">
        <v>5775240</v>
      </c>
      <c r="D4580" s="6" t="s">
        <v>15925</v>
      </c>
      <c r="E4580" s="6" t="s">
        <v>15926</v>
      </c>
      <c r="F4580" s="6" t="s">
        <v>6319</v>
      </c>
      <c r="G4580" s="6" t="s">
        <v>7888</v>
      </c>
      <c r="H4580" s="6" t="s">
        <v>8178</v>
      </c>
      <c r="I4580" s="6">
        <v>228945</v>
      </c>
      <c r="J4580" s="6" t="s">
        <v>15927</v>
      </c>
      <c r="K4580" s="29"/>
      <c r="L4580" s="29" t="s">
        <v>25</v>
      </c>
      <c r="M4580" s="31" t="s">
        <v>15927</v>
      </c>
      <c r="N4580" s="31" t="s">
        <v>25</v>
      </c>
      <c r="O4580" s="30" t="s">
        <v>9633</v>
      </c>
      <c r="P4580" s="30" t="s">
        <v>25</v>
      </c>
      <c r="Q4580" s="30"/>
      <c r="R4580" s="30" t="s">
        <v>25</v>
      </c>
      <c r="S4580" s="30"/>
      <c r="T4580" s="11" t="str">
        <f t="shared" si="558"/>
        <v>瓷肌亮肤．祛痘去痘印</v>
      </c>
      <c r="U4580" s="2" t="s">
        <v>8178</v>
      </c>
      <c r="V4580" s="11"/>
    </row>
    <row r="4581" spans="1:22" s="2" customFormat="1" ht="30" customHeight="1">
      <c r="A4581" s="6" t="s">
        <v>3267</v>
      </c>
      <c r="B4581" s="6" t="s">
        <v>1186</v>
      </c>
      <c r="C4581" s="7">
        <v>5775240</v>
      </c>
      <c r="D4581" s="6" t="s">
        <v>15925</v>
      </c>
      <c r="E4581" s="6" t="s">
        <v>15926</v>
      </c>
      <c r="F4581" s="6" t="s">
        <v>6319</v>
      </c>
      <c r="G4581" s="6" t="s">
        <v>7888</v>
      </c>
      <c r="H4581" s="6" t="s">
        <v>8178</v>
      </c>
      <c r="I4581" s="6">
        <v>228946</v>
      </c>
      <c r="J4581" s="6" t="s">
        <v>15928</v>
      </c>
      <c r="K4581" s="29"/>
      <c r="L4581" s="29" t="s">
        <v>25</v>
      </c>
      <c r="M4581" s="31" t="s">
        <v>15928</v>
      </c>
      <c r="N4581" s="31" t="s">
        <v>25</v>
      </c>
      <c r="O4581" s="30" t="s">
        <v>9633</v>
      </c>
      <c r="P4581" s="30" t="s">
        <v>25</v>
      </c>
      <c r="Q4581" s="30"/>
      <c r="R4581" s="30" t="s">
        <v>25</v>
      </c>
      <c r="S4581" s="30"/>
      <c r="T4581" s="11" t="str">
        <f t="shared" si="558"/>
        <v>抗皱回春．祛痘去痘印</v>
      </c>
      <c r="U4581" s="2" t="s">
        <v>8178</v>
      </c>
      <c r="V4581" s="11"/>
    </row>
    <row r="4582" spans="1:22" s="2" customFormat="1" ht="30" customHeight="1">
      <c r="A4582" s="6" t="s">
        <v>3267</v>
      </c>
      <c r="B4582" s="6" t="s">
        <v>1186</v>
      </c>
      <c r="C4582" s="7">
        <v>5775240</v>
      </c>
      <c r="D4582" s="6" t="s">
        <v>15925</v>
      </c>
      <c r="E4582" s="6" t="s">
        <v>15926</v>
      </c>
      <c r="F4582" s="6" t="s">
        <v>6319</v>
      </c>
      <c r="G4582" s="6" t="s">
        <v>7888</v>
      </c>
      <c r="H4582" s="6" t="s">
        <v>8178</v>
      </c>
      <c r="I4582" s="6">
        <v>228944</v>
      </c>
      <c r="J4582" s="6" t="s">
        <v>15929</v>
      </c>
      <c r="K4582" s="29"/>
      <c r="L4582" s="29" t="s">
        <v>25</v>
      </c>
      <c r="M4582" s="31" t="s">
        <v>15929</v>
      </c>
      <c r="N4582" s="31" t="s">
        <v>25</v>
      </c>
      <c r="O4582" s="30" t="s">
        <v>9633</v>
      </c>
      <c r="P4582" s="30" t="s">
        <v>25</v>
      </c>
      <c r="Q4582" s="30"/>
      <c r="R4582" s="30" t="s">
        <v>25</v>
      </c>
      <c r="S4582" s="30"/>
      <c r="T4582" s="11" t="str">
        <f t="shared" si="558"/>
        <v>水润保湿．祛痘去痘印</v>
      </c>
      <c r="U4582" s="2" t="s">
        <v>8178</v>
      </c>
      <c r="V4582" s="11"/>
    </row>
    <row r="4583" spans="1:22" s="2" customFormat="1" ht="30" customHeight="1">
      <c r="A4583" s="6" t="s">
        <v>3267</v>
      </c>
      <c r="B4583" s="6" t="s">
        <v>1186</v>
      </c>
      <c r="C4583" s="7">
        <v>5775240</v>
      </c>
      <c r="D4583" s="6" t="s">
        <v>15925</v>
      </c>
      <c r="E4583" s="6" t="s">
        <v>15926</v>
      </c>
      <c r="F4583" s="6" t="s">
        <v>6319</v>
      </c>
      <c r="G4583" s="6" t="s">
        <v>7888</v>
      </c>
      <c r="H4583" s="6" t="s">
        <v>8178</v>
      </c>
      <c r="I4583" s="6">
        <v>228947</v>
      </c>
      <c r="J4583" s="6" t="s">
        <v>15930</v>
      </c>
      <c r="K4583" s="29"/>
      <c r="L4583" s="29" t="s">
        <v>25</v>
      </c>
      <c r="M4583" s="31" t="s">
        <v>15930</v>
      </c>
      <c r="N4583" s="31" t="s">
        <v>25</v>
      </c>
      <c r="O4583" s="30" t="s">
        <v>9633</v>
      </c>
      <c r="P4583" s="30" t="s">
        <v>25</v>
      </c>
      <c r="Q4583" s="30"/>
      <c r="R4583" s="30" t="s">
        <v>25</v>
      </c>
      <c r="S4583" s="30"/>
      <c r="T4583" s="11" t="str">
        <f t="shared" si="558"/>
        <v>青春扶贫套组．祛痘去痘印</v>
      </c>
      <c r="U4583" s="2" t="s">
        <v>8178</v>
      </c>
      <c r="V4583" s="11"/>
    </row>
    <row r="4584" spans="1:22" s="2" customFormat="1" ht="30" customHeight="1">
      <c r="A4584" s="6" t="s">
        <v>3267</v>
      </c>
      <c r="B4584" s="6" t="s">
        <v>1186</v>
      </c>
      <c r="C4584" s="7">
        <v>5775240</v>
      </c>
      <c r="D4584" s="6" t="s">
        <v>15925</v>
      </c>
      <c r="E4584" s="6" t="s">
        <v>15926</v>
      </c>
      <c r="F4584" s="6" t="s">
        <v>6319</v>
      </c>
      <c r="G4584" s="6" t="s">
        <v>7888</v>
      </c>
      <c r="H4584" s="6" t="s">
        <v>8178</v>
      </c>
      <c r="I4584" s="6">
        <v>228948</v>
      </c>
      <c r="J4584" s="6" t="s">
        <v>15931</v>
      </c>
      <c r="K4584" s="29"/>
      <c r="L4584" s="29" t="s">
        <v>25</v>
      </c>
      <c r="M4584" s="31" t="s">
        <v>15931</v>
      </c>
      <c r="N4584" s="31" t="s">
        <v>25</v>
      </c>
      <c r="O4584" s="30" t="s">
        <v>9633</v>
      </c>
      <c r="P4584" s="30" t="s">
        <v>25</v>
      </c>
      <c r="Q4584" s="30"/>
      <c r="R4584" s="30" t="s">
        <v>25</v>
      </c>
      <c r="S4584" s="30"/>
      <c r="T4584" s="11" t="str">
        <f t="shared" si="558"/>
        <v>舒润修复．祛痘去痘印</v>
      </c>
      <c r="U4584" s="2" t="s">
        <v>8178</v>
      </c>
      <c r="V4584" s="11"/>
    </row>
    <row r="4585" spans="1:22" s="2" customFormat="1" ht="30" customHeight="1">
      <c r="A4585" s="6" t="s">
        <v>3267</v>
      </c>
      <c r="B4585" s="6" t="s">
        <v>1186</v>
      </c>
      <c r="C4585" s="7">
        <v>5775240</v>
      </c>
      <c r="D4585" s="6" t="s">
        <v>15925</v>
      </c>
      <c r="E4585" s="6" t="s">
        <v>15926</v>
      </c>
      <c r="F4585" s="6" t="s">
        <v>6319</v>
      </c>
      <c r="G4585" s="6" t="s">
        <v>7888</v>
      </c>
      <c r="H4585" s="6" t="s">
        <v>8178</v>
      </c>
      <c r="I4585" s="6">
        <v>228949</v>
      </c>
      <c r="J4585" s="6" t="s">
        <v>13918</v>
      </c>
      <c r="K4585" s="29"/>
      <c r="L4585" s="29" t="s">
        <v>25</v>
      </c>
      <c r="M4585" s="31" t="s">
        <v>13918</v>
      </c>
      <c r="N4585" s="31" t="s">
        <v>25</v>
      </c>
      <c r="O4585" s="30" t="s">
        <v>9633</v>
      </c>
      <c r="P4585" s="30" t="s">
        <v>25</v>
      </c>
      <c r="Q4585" s="30"/>
      <c r="R4585" s="30" t="s">
        <v>25</v>
      </c>
      <c r="S4585" s="30"/>
      <c r="T4585" s="11" t="str">
        <f t="shared" si="558"/>
        <v>祛痘修复．祛痘去痘印</v>
      </c>
      <c r="U4585" s="2" t="s">
        <v>8178</v>
      </c>
      <c r="V4585" s="11"/>
    </row>
    <row r="4586" spans="1:22" s="2" customFormat="1" ht="30" customHeight="1">
      <c r="A4586" s="6" t="s">
        <v>3267</v>
      </c>
      <c r="B4586" s="6" t="s">
        <v>1186</v>
      </c>
      <c r="C4586" s="7">
        <v>5840079</v>
      </c>
      <c r="D4586" s="6" t="s">
        <v>15932</v>
      </c>
      <c r="E4586" s="6" t="s">
        <v>15933</v>
      </c>
      <c r="F4586" s="6" t="s">
        <v>6319</v>
      </c>
      <c r="G4586" s="6" t="s">
        <v>7888</v>
      </c>
      <c r="H4586" s="6" t="s">
        <v>8178</v>
      </c>
      <c r="I4586" s="6">
        <v>448920</v>
      </c>
      <c r="J4586" s="6" t="s">
        <v>8183</v>
      </c>
      <c r="K4586" s="29"/>
      <c r="L4586" s="29" t="s">
        <v>25</v>
      </c>
      <c r="M4586" s="31" t="s">
        <v>8178</v>
      </c>
      <c r="N4586" s="31" t="s">
        <v>25</v>
      </c>
      <c r="O4586" s="30" t="s">
        <v>15934</v>
      </c>
      <c r="P4586" s="30" t="s">
        <v>25</v>
      </c>
      <c r="Q4586" s="31" t="s">
        <v>8183</v>
      </c>
      <c r="R4586" s="31" t="s">
        <v>25</v>
      </c>
      <c r="S4586" s="30"/>
      <c r="T4586" s="11" t="str">
        <f>M4586&amp;N4586&amp;O4586&amp;P4586&amp;Q4586</f>
        <v>微针祛痘坑．抚平痘印．伊肤泉微针1次</v>
      </c>
      <c r="U4586" s="2" t="s">
        <v>8178</v>
      </c>
      <c r="V4586" s="11"/>
    </row>
    <row r="4587" spans="1:22" s="2" customFormat="1" ht="30" customHeight="1">
      <c r="A4587" s="6" t="s">
        <v>3267</v>
      </c>
      <c r="B4587" s="6" t="s">
        <v>1186</v>
      </c>
      <c r="C4587" s="7">
        <v>5810515</v>
      </c>
      <c r="D4587" s="6" t="s">
        <v>15935</v>
      </c>
      <c r="E4587" s="6" t="s">
        <v>15936</v>
      </c>
      <c r="F4587" s="6" t="s">
        <v>6319</v>
      </c>
      <c r="G4587" s="6" t="s">
        <v>7888</v>
      </c>
      <c r="H4587" s="6" t="s">
        <v>8178</v>
      </c>
      <c r="I4587" s="6">
        <v>344327</v>
      </c>
      <c r="J4587" s="6" t="s">
        <v>15937</v>
      </c>
      <c r="K4587" s="29"/>
      <c r="L4587" s="29" t="s">
        <v>25</v>
      </c>
      <c r="M4587" s="31" t="s">
        <v>8178</v>
      </c>
      <c r="N4587" s="31" t="s">
        <v>25</v>
      </c>
      <c r="O4587" s="30" t="s">
        <v>15934</v>
      </c>
      <c r="P4587" s="30" t="s">
        <v>25</v>
      </c>
      <c r="Q4587" s="30"/>
      <c r="R4587" s="30" t="s">
        <v>25</v>
      </c>
      <c r="S4587" s="30"/>
      <c r="T4587" s="11" t="str">
        <f t="shared" ref="T4587:T4590" si="559">M4587&amp;N4587&amp;O4587</f>
        <v>微针祛痘坑．抚平痘印</v>
      </c>
      <c r="U4587" s="2" t="s">
        <v>8178</v>
      </c>
      <c r="V4587" s="11"/>
    </row>
    <row r="4588" spans="1:22" s="2" customFormat="1" ht="30" hidden="1" customHeight="1">
      <c r="A4588" s="6" t="s">
        <v>3267</v>
      </c>
      <c r="B4588" s="6" t="s">
        <v>1186</v>
      </c>
      <c r="C4588" s="7">
        <v>5810515</v>
      </c>
      <c r="D4588" s="6" t="s">
        <v>15935</v>
      </c>
      <c r="E4588" s="6" t="s">
        <v>15936</v>
      </c>
      <c r="F4588" s="6" t="s">
        <v>6319</v>
      </c>
      <c r="G4588" s="6" t="s">
        <v>7888</v>
      </c>
      <c r="H4588" s="6" t="s">
        <v>8178</v>
      </c>
      <c r="I4588" s="6">
        <v>355948</v>
      </c>
      <c r="J4588" s="6" t="s">
        <v>3529</v>
      </c>
      <c r="K4588" s="29"/>
      <c r="L4588" s="29" t="s">
        <v>25</v>
      </c>
      <c r="M4588" s="31"/>
      <c r="N4588" s="31" t="s">
        <v>25</v>
      </c>
      <c r="O4588" s="30"/>
      <c r="P4588" s="30" t="s">
        <v>25</v>
      </c>
      <c r="Q4588" s="30"/>
      <c r="R4588" s="30" t="s">
        <v>25</v>
      </c>
      <c r="S4588" s="30"/>
      <c r="T4588" s="11"/>
      <c r="U4588" s="2" t="s">
        <v>8178</v>
      </c>
      <c r="V4588" s="11"/>
    </row>
    <row r="4589" spans="1:22" s="2" customFormat="1" ht="30" customHeight="1">
      <c r="A4589" s="6" t="s">
        <v>3267</v>
      </c>
      <c r="B4589" s="6" t="s">
        <v>1186</v>
      </c>
      <c r="C4589" s="7">
        <v>5822069</v>
      </c>
      <c r="D4589" s="6" t="s">
        <v>15938</v>
      </c>
      <c r="E4589" s="6" t="s">
        <v>15939</v>
      </c>
      <c r="F4589" s="6" t="s">
        <v>6319</v>
      </c>
      <c r="G4589" s="6" t="s">
        <v>7888</v>
      </c>
      <c r="H4589" s="6" t="s">
        <v>8178</v>
      </c>
      <c r="I4589" s="6">
        <v>385403</v>
      </c>
      <c r="J4589" s="6" t="s">
        <v>15940</v>
      </c>
      <c r="K4589" s="29"/>
      <c r="L4589" s="29" t="s">
        <v>25</v>
      </c>
      <c r="M4589" s="31" t="s">
        <v>15940</v>
      </c>
      <c r="N4589" s="31" t="s">
        <v>25</v>
      </c>
      <c r="O4589" s="30" t="s">
        <v>15941</v>
      </c>
      <c r="P4589" s="30" t="s">
        <v>25</v>
      </c>
      <c r="Q4589" s="30"/>
      <c r="R4589" s="30" t="s">
        <v>25</v>
      </c>
      <c r="S4589" s="30"/>
      <c r="T4589" s="11" t="str">
        <f t="shared" si="559"/>
        <v>除皱微针．减龄除皱</v>
      </c>
      <c r="U4589" s="2" t="s">
        <v>8178</v>
      </c>
      <c r="V4589" s="11"/>
    </row>
    <row r="4590" spans="1:22" s="2" customFormat="1" ht="30" customHeight="1">
      <c r="A4590" s="6" t="s">
        <v>3267</v>
      </c>
      <c r="B4590" s="6" t="s">
        <v>1186</v>
      </c>
      <c r="C4590" s="7">
        <v>5822071</v>
      </c>
      <c r="D4590" s="6" t="s">
        <v>15938</v>
      </c>
      <c r="E4590" s="6" t="s">
        <v>15942</v>
      </c>
      <c r="F4590" s="6" t="s">
        <v>6319</v>
      </c>
      <c r="G4590" s="6" t="s">
        <v>7888</v>
      </c>
      <c r="H4590" s="6" t="s">
        <v>8178</v>
      </c>
      <c r="I4590" s="6">
        <v>385408</v>
      </c>
      <c r="J4590" s="6" t="s">
        <v>15943</v>
      </c>
      <c r="K4590" s="29"/>
      <c r="L4590" s="29" t="s">
        <v>25</v>
      </c>
      <c r="M4590" s="31" t="s">
        <v>15943</v>
      </c>
      <c r="N4590" s="31" t="s">
        <v>25</v>
      </c>
      <c r="O4590" s="30" t="s">
        <v>2729</v>
      </c>
      <c r="P4590" s="30" t="s">
        <v>25</v>
      </c>
      <c r="Q4590" s="30"/>
      <c r="R4590" s="30" t="s">
        <v>25</v>
      </c>
      <c r="S4590" s="30"/>
      <c r="T4590" s="11" t="str">
        <f t="shared" si="559"/>
        <v>DGS纳米焕颜微针．改善肤质</v>
      </c>
      <c r="U4590" s="2" t="s">
        <v>8178</v>
      </c>
      <c r="V4590" s="11"/>
    </row>
    <row r="4591" spans="1:22" s="2" customFormat="1" ht="30" customHeight="1">
      <c r="A4591" s="6" t="s">
        <v>3267</v>
      </c>
      <c r="B4591" s="6" t="s">
        <v>1186</v>
      </c>
      <c r="C4591" s="7">
        <v>5829155</v>
      </c>
      <c r="D4591" s="6" t="s">
        <v>15944</v>
      </c>
      <c r="E4591" s="6" t="s">
        <v>15945</v>
      </c>
      <c r="F4591" s="6" t="s">
        <v>6319</v>
      </c>
      <c r="G4591" s="6" t="s">
        <v>7888</v>
      </c>
      <c r="H4591" s="6" t="s">
        <v>8178</v>
      </c>
      <c r="I4591" s="6">
        <v>411449</v>
      </c>
      <c r="J4591" s="6" t="s">
        <v>15946</v>
      </c>
      <c r="K4591" s="29"/>
      <c r="L4591" s="29" t="s">
        <v>25</v>
      </c>
      <c r="M4591" s="31" t="s">
        <v>8178</v>
      </c>
      <c r="N4591" s="31" t="s">
        <v>25</v>
      </c>
      <c r="O4591" s="30" t="s">
        <v>15947</v>
      </c>
      <c r="P4591" s="30" t="s">
        <v>25</v>
      </c>
      <c r="Q4591" s="31" t="s">
        <v>15946</v>
      </c>
      <c r="R4591" s="31" t="s">
        <v>25</v>
      </c>
      <c r="S4591" s="30"/>
      <c r="T4591" s="11" t="str">
        <f t="shared" ref="T4591:T4594" si="560">M4591&amp;N4591&amp;O4591&amp;P4591&amp;Q4591</f>
        <v>微针祛痘坑．缩毛孔祛痘控油．德国janssen微针+ps水氧补水提拉一次</v>
      </c>
      <c r="U4591" s="2" t="s">
        <v>8178</v>
      </c>
      <c r="V4591" s="11"/>
    </row>
    <row r="4592" spans="1:22" s="2" customFormat="1" ht="30" customHeight="1">
      <c r="A4592" s="6" t="s">
        <v>3267</v>
      </c>
      <c r="B4592" s="6" t="s">
        <v>1186</v>
      </c>
      <c r="C4592" s="7">
        <v>5829155</v>
      </c>
      <c r="D4592" s="6" t="s">
        <v>15944</v>
      </c>
      <c r="E4592" s="6" t="s">
        <v>15945</v>
      </c>
      <c r="F4592" s="6" t="s">
        <v>6319</v>
      </c>
      <c r="G4592" s="6" t="s">
        <v>7888</v>
      </c>
      <c r="H4592" s="6" t="s">
        <v>8178</v>
      </c>
      <c r="I4592" s="6">
        <v>411448</v>
      </c>
      <c r="J4592" s="6" t="s">
        <v>15948</v>
      </c>
      <c r="K4592" s="29"/>
      <c r="L4592" s="29" t="s">
        <v>25</v>
      </c>
      <c r="M4592" s="31" t="s">
        <v>8178</v>
      </c>
      <c r="N4592" s="31" t="s">
        <v>25</v>
      </c>
      <c r="O4592" s="30" t="s">
        <v>15947</v>
      </c>
      <c r="P4592" s="30" t="s">
        <v>25</v>
      </c>
      <c r="Q4592" s="31" t="s">
        <v>15948</v>
      </c>
      <c r="R4592" s="31" t="s">
        <v>25</v>
      </c>
      <c r="S4592" s="30"/>
      <c r="T4592" s="11" t="str">
        <f t="shared" si="560"/>
        <v>微针祛痘坑．缩毛孔祛痘控油．伊肤泉微针/一次</v>
      </c>
      <c r="U4592" s="2" t="s">
        <v>8178</v>
      </c>
      <c r="V4592" s="11"/>
    </row>
    <row r="4593" spans="1:22" s="2" customFormat="1" ht="30" customHeight="1">
      <c r="A4593" s="6" t="s">
        <v>3267</v>
      </c>
      <c r="B4593" s="6" t="s">
        <v>1186</v>
      </c>
      <c r="C4593" s="7">
        <v>5838480</v>
      </c>
      <c r="D4593" s="6" t="s">
        <v>15949</v>
      </c>
      <c r="E4593" s="6" t="s">
        <v>15950</v>
      </c>
      <c r="F4593" s="6" t="s">
        <v>6319</v>
      </c>
      <c r="G4593" s="6" t="s">
        <v>7888</v>
      </c>
      <c r="H4593" s="6" t="s">
        <v>8178</v>
      </c>
      <c r="I4593" s="6">
        <v>444606</v>
      </c>
      <c r="J4593" s="6" t="s">
        <v>13908</v>
      </c>
      <c r="K4593" s="29"/>
      <c r="L4593" s="29" t="s">
        <v>25</v>
      </c>
      <c r="M4593" s="31" t="s">
        <v>9755</v>
      </c>
      <c r="N4593" s="31" t="s">
        <v>25</v>
      </c>
      <c r="O4593" s="30" t="s">
        <v>15951</v>
      </c>
      <c r="P4593" s="30" t="s">
        <v>25</v>
      </c>
      <c r="Q4593" s="31" t="s">
        <v>1614</v>
      </c>
      <c r="R4593" s="31" t="s">
        <v>25</v>
      </c>
      <c r="S4593" s="30"/>
      <c r="T4593" s="11" t="str">
        <f t="shared" si="560"/>
        <v>微针美塑．美白肤收缩毛孔淡细纹．单次</v>
      </c>
      <c r="U4593" s="2" t="s">
        <v>8178</v>
      </c>
      <c r="V4593" s="11"/>
    </row>
    <row r="4594" spans="1:22" s="2" customFormat="1" ht="30" customHeight="1">
      <c r="A4594" s="6" t="s">
        <v>3267</v>
      </c>
      <c r="B4594" s="6" t="s">
        <v>1186</v>
      </c>
      <c r="C4594" s="7">
        <v>5838494</v>
      </c>
      <c r="D4594" s="6" t="s">
        <v>15949</v>
      </c>
      <c r="E4594" s="6" t="s">
        <v>15952</v>
      </c>
      <c r="F4594" s="6" t="s">
        <v>6319</v>
      </c>
      <c r="G4594" s="6" t="s">
        <v>7888</v>
      </c>
      <c r="H4594" s="6" t="s">
        <v>8178</v>
      </c>
      <c r="I4594" s="6">
        <v>444650</v>
      </c>
      <c r="J4594" s="6" t="s">
        <v>15953</v>
      </c>
      <c r="K4594" s="29"/>
      <c r="L4594" s="29" t="s">
        <v>25</v>
      </c>
      <c r="M4594" s="31" t="s">
        <v>8178</v>
      </c>
      <c r="N4594" s="31" t="s">
        <v>25</v>
      </c>
      <c r="O4594" s="30" t="s">
        <v>15954</v>
      </c>
      <c r="P4594" s="30" t="s">
        <v>25</v>
      </c>
      <c r="Q4594" s="31" t="s">
        <v>1614</v>
      </c>
      <c r="R4594" s="31" t="s">
        <v>25</v>
      </c>
      <c r="S4594" s="30"/>
      <c r="T4594" s="11" t="str">
        <f t="shared" si="560"/>
        <v>微针祛痘坑．美白修复．单次</v>
      </c>
      <c r="U4594" s="2" t="s">
        <v>8178</v>
      </c>
      <c r="V4594" s="11"/>
    </row>
    <row r="4595" spans="1:22" s="2" customFormat="1" ht="30" customHeight="1">
      <c r="A4595" s="6" t="s">
        <v>3267</v>
      </c>
      <c r="B4595" s="6" t="s">
        <v>1186</v>
      </c>
      <c r="C4595" s="7">
        <v>4939164</v>
      </c>
      <c r="D4595" s="6" t="s">
        <v>15955</v>
      </c>
      <c r="E4595" s="6" t="s">
        <v>15956</v>
      </c>
      <c r="F4595" s="6" t="s">
        <v>6319</v>
      </c>
      <c r="G4595" s="6" t="s">
        <v>7888</v>
      </c>
      <c r="H4595" s="6"/>
      <c r="I4595" s="6">
        <v>13960</v>
      </c>
      <c r="J4595" s="6" t="s">
        <v>15957</v>
      </c>
      <c r="K4595" s="29"/>
      <c r="L4595" s="29" t="s">
        <v>25</v>
      </c>
      <c r="M4595" s="31" t="s">
        <v>7888</v>
      </c>
      <c r="N4595" s="31" t="s">
        <v>25</v>
      </c>
      <c r="O4595" s="30"/>
      <c r="P4595" s="30" t="s">
        <v>25</v>
      </c>
      <c r="Q4595" s="31" t="s">
        <v>15957</v>
      </c>
      <c r="R4595" s="31" t="s">
        <v>25</v>
      </c>
      <c r="S4595" s="30"/>
      <c r="T4595" s="11" t="str">
        <f>M4595&amp;N4595&amp;Q4595</f>
        <v>祛痘祛痘印．祛痘/祛痘印/祛痘坑1次</v>
      </c>
      <c r="U4595" s="24" t="s">
        <v>7888</v>
      </c>
      <c r="V4595" s="11"/>
    </row>
    <row r="4596" spans="1:22" s="2" customFormat="1" ht="30" customHeight="1">
      <c r="A4596" s="6" t="s">
        <v>3267</v>
      </c>
      <c r="B4596" s="6" t="s">
        <v>1186</v>
      </c>
      <c r="C4596" s="7">
        <v>4939164</v>
      </c>
      <c r="D4596" s="6" t="s">
        <v>15955</v>
      </c>
      <c r="E4596" s="6" t="s">
        <v>15956</v>
      </c>
      <c r="F4596" s="6" t="s">
        <v>6319</v>
      </c>
      <c r="G4596" s="6" t="s">
        <v>7888</v>
      </c>
      <c r="H4596" s="6"/>
      <c r="I4596" s="6">
        <v>13962</v>
      </c>
      <c r="J4596" s="6" t="s">
        <v>15958</v>
      </c>
      <c r="K4596" s="29"/>
      <c r="L4596" s="29" t="s">
        <v>25</v>
      </c>
      <c r="M4596" s="31" t="s">
        <v>7888</v>
      </c>
      <c r="N4596" s="31" t="s">
        <v>25</v>
      </c>
      <c r="O4596" s="30"/>
      <c r="P4596" s="30" t="s">
        <v>25</v>
      </c>
      <c r="Q4596" s="31" t="s">
        <v>15958</v>
      </c>
      <c r="R4596" s="31" t="s">
        <v>25</v>
      </c>
      <c r="S4596" s="30"/>
      <c r="T4596" s="11" t="str">
        <f>M4596&amp;N4596&amp;Q4596</f>
        <v>祛痘祛痘印．祛痘/祛痘印/祛痘坑5次</v>
      </c>
      <c r="U4596" s="24" t="s">
        <v>7888</v>
      </c>
      <c r="V4596" s="11"/>
    </row>
    <row r="4597" spans="1:22" s="2" customFormat="1" ht="30" customHeight="1">
      <c r="A4597" s="6" t="s">
        <v>3267</v>
      </c>
      <c r="B4597" s="6" t="s">
        <v>1186</v>
      </c>
      <c r="C4597" s="7">
        <v>4939164</v>
      </c>
      <c r="D4597" s="6" t="s">
        <v>15955</v>
      </c>
      <c r="E4597" s="6" t="s">
        <v>15956</v>
      </c>
      <c r="F4597" s="6" t="s">
        <v>6319</v>
      </c>
      <c r="G4597" s="6" t="s">
        <v>7888</v>
      </c>
      <c r="H4597" s="6"/>
      <c r="I4597" s="6">
        <v>13961</v>
      </c>
      <c r="J4597" s="6" t="s">
        <v>15959</v>
      </c>
      <c r="K4597" s="29"/>
      <c r="L4597" s="29" t="s">
        <v>25</v>
      </c>
      <c r="M4597" s="31" t="s">
        <v>7888</v>
      </c>
      <c r="N4597" s="31" t="s">
        <v>25</v>
      </c>
      <c r="O4597" s="30" t="s">
        <v>15960</v>
      </c>
      <c r="P4597" s="30" t="s">
        <v>25</v>
      </c>
      <c r="Q4597" s="31" t="s">
        <v>15959</v>
      </c>
      <c r="R4597" s="31" t="s">
        <v>25</v>
      </c>
      <c r="S4597" s="30"/>
      <c r="T4597" s="11" t="str">
        <f>M4597&amp;N4597&amp;O4597&amp;P4597&amp;Q4597</f>
        <v>祛痘祛痘印．皮肤光滑．祛痘/祛痘印/祛痘坑3次</v>
      </c>
      <c r="U4597" s="24" t="s">
        <v>7888</v>
      </c>
      <c r="V4597" s="11"/>
    </row>
    <row r="4598" spans="1:22" s="2" customFormat="1" ht="30" customHeight="1">
      <c r="A4598" s="6" t="s">
        <v>3267</v>
      </c>
      <c r="B4598" s="6" t="s">
        <v>1186</v>
      </c>
      <c r="C4598" s="7">
        <v>5739772</v>
      </c>
      <c r="D4598" s="6" t="s">
        <v>15961</v>
      </c>
      <c r="E4598" s="6" t="s">
        <v>15962</v>
      </c>
      <c r="F4598" s="6" t="s">
        <v>6319</v>
      </c>
      <c r="G4598" s="6" t="s">
        <v>7888</v>
      </c>
      <c r="H4598" s="6"/>
      <c r="I4598" s="6">
        <v>337672</v>
      </c>
      <c r="J4598" s="6" t="s">
        <v>15963</v>
      </c>
      <c r="K4598" s="29" t="s">
        <v>5495</v>
      </c>
      <c r="L4598" s="29" t="s">
        <v>25</v>
      </c>
      <c r="M4598" s="31" t="s">
        <v>7888</v>
      </c>
      <c r="N4598" s="31" t="s">
        <v>25</v>
      </c>
      <c r="O4598" s="30" t="s">
        <v>15964</v>
      </c>
      <c r="P4598" s="30" t="s">
        <v>25</v>
      </c>
      <c r="Q4598" s="31" t="s">
        <v>15963</v>
      </c>
      <c r="R4598" s="31" t="s">
        <v>25</v>
      </c>
      <c r="S4598" s="30"/>
      <c r="T4598" s="11" t="str">
        <f>K4598&amp;L4598&amp;M4598&amp;N4598&amp;O4598&amp;P4598&amp;Q4598</f>
        <v>激光．祛痘祛痘印．美白紧肤提亮．IPL祛痘印（1次）</v>
      </c>
      <c r="U4598" s="24" t="s">
        <v>7888</v>
      </c>
      <c r="V4598" s="11"/>
    </row>
    <row r="4599" spans="1:22" s="2" customFormat="1" ht="30" customHeight="1">
      <c r="A4599" s="6" t="s">
        <v>3267</v>
      </c>
      <c r="B4599" s="6" t="s">
        <v>1186</v>
      </c>
      <c r="C4599" s="7">
        <v>5739772</v>
      </c>
      <c r="D4599" s="6" t="s">
        <v>15961</v>
      </c>
      <c r="E4599" s="6" t="s">
        <v>15962</v>
      </c>
      <c r="F4599" s="6" t="s">
        <v>6319</v>
      </c>
      <c r="G4599" s="6" t="s">
        <v>7888</v>
      </c>
      <c r="H4599" s="6"/>
      <c r="I4599" s="6">
        <v>107033</v>
      </c>
      <c r="J4599" s="6" t="s">
        <v>15965</v>
      </c>
      <c r="K4599" s="29" t="s">
        <v>5495</v>
      </c>
      <c r="L4599" s="29" t="s">
        <v>25</v>
      </c>
      <c r="M4599" s="31" t="s">
        <v>7888</v>
      </c>
      <c r="N4599" s="31" t="s">
        <v>25</v>
      </c>
      <c r="O4599" s="30" t="s">
        <v>15964</v>
      </c>
      <c r="P4599" s="30" t="s">
        <v>25</v>
      </c>
      <c r="Q4599" s="31" t="s">
        <v>15965</v>
      </c>
      <c r="R4599" s="31" t="s">
        <v>25</v>
      </c>
      <c r="S4599" s="30"/>
      <c r="T4599" s="11" t="str">
        <f>K4599&amp;L4599&amp;M4599&amp;N4599&amp;O4599&amp;P4599&amp;Q4599</f>
        <v>激光．祛痘祛痘印．美白紧肤提亮．祛痘小套餐（爆痘+红蓝光+药膜各2次）</v>
      </c>
      <c r="U4599" s="24" t="s">
        <v>7888</v>
      </c>
      <c r="V4599" s="11"/>
    </row>
    <row r="4600" spans="1:22" s="2" customFormat="1" ht="30" customHeight="1">
      <c r="A4600" s="6" t="s">
        <v>3267</v>
      </c>
      <c r="B4600" s="6" t="s">
        <v>1186</v>
      </c>
      <c r="C4600" s="7">
        <v>5737724</v>
      </c>
      <c r="D4600" s="6" t="s">
        <v>15966</v>
      </c>
      <c r="E4600" s="6" t="s">
        <v>15967</v>
      </c>
      <c r="F4600" s="6" t="s">
        <v>6319</v>
      </c>
      <c r="G4600" s="6" t="s">
        <v>7888</v>
      </c>
      <c r="H4600" s="6"/>
      <c r="I4600" s="6">
        <v>100674</v>
      </c>
      <c r="J4600" s="6" t="s">
        <v>15968</v>
      </c>
      <c r="K4600" s="29" t="s">
        <v>5495</v>
      </c>
      <c r="L4600" s="29" t="s">
        <v>25</v>
      </c>
      <c r="M4600" s="31" t="s">
        <v>7888</v>
      </c>
      <c r="N4600" s="31" t="s">
        <v>25</v>
      </c>
      <c r="O4600" s="30"/>
      <c r="P4600" s="30" t="s">
        <v>25</v>
      </c>
      <c r="Q4600" s="30"/>
      <c r="R4600" s="30" t="s">
        <v>25</v>
      </c>
      <c r="S4600" s="30"/>
      <c r="T4600" s="11" t="str">
        <f t="shared" ref="T4600:T4602" si="561">K4600&amp;L4600&amp;M4600</f>
        <v>激光．祛痘祛痘印</v>
      </c>
      <c r="U4600" s="24" t="s">
        <v>7888</v>
      </c>
      <c r="V4600" s="11"/>
    </row>
    <row r="4601" spans="1:22" s="2" customFormat="1" ht="30" customHeight="1">
      <c r="A4601" s="6" t="s">
        <v>3267</v>
      </c>
      <c r="B4601" s="6" t="s">
        <v>1186</v>
      </c>
      <c r="C4601" s="7">
        <v>5737724</v>
      </c>
      <c r="D4601" s="6" t="s">
        <v>15966</v>
      </c>
      <c r="E4601" s="6" t="s">
        <v>15967</v>
      </c>
      <c r="F4601" s="6" t="s">
        <v>6319</v>
      </c>
      <c r="G4601" s="6" t="s">
        <v>7888</v>
      </c>
      <c r="H4601" s="6"/>
      <c r="I4601" s="6">
        <v>100675</v>
      </c>
      <c r="J4601" s="6" t="s">
        <v>15969</v>
      </c>
      <c r="K4601" s="29" t="s">
        <v>5495</v>
      </c>
      <c r="L4601" s="29" t="s">
        <v>25</v>
      </c>
      <c r="M4601" s="31" t="s">
        <v>7888</v>
      </c>
      <c r="N4601" s="31" t="s">
        <v>25</v>
      </c>
      <c r="O4601" s="30"/>
      <c r="P4601" s="30" t="s">
        <v>25</v>
      </c>
      <c r="Q4601" s="30"/>
      <c r="R4601" s="30" t="s">
        <v>25</v>
      </c>
      <c r="S4601" s="30"/>
      <c r="T4601" s="11" t="str">
        <f t="shared" si="561"/>
        <v>激光．祛痘祛痘印</v>
      </c>
      <c r="U4601" s="24" t="s">
        <v>7888</v>
      </c>
      <c r="V4601" s="11"/>
    </row>
    <row r="4602" spans="1:22" s="2" customFormat="1" ht="30" customHeight="1">
      <c r="A4602" s="6" t="s">
        <v>3267</v>
      </c>
      <c r="B4602" s="6" t="s">
        <v>1186</v>
      </c>
      <c r="C4602" s="7">
        <v>5737724</v>
      </c>
      <c r="D4602" s="6" t="s">
        <v>15966</v>
      </c>
      <c r="E4602" s="6" t="s">
        <v>15967</v>
      </c>
      <c r="F4602" s="6" t="s">
        <v>6319</v>
      </c>
      <c r="G4602" s="6" t="s">
        <v>7888</v>
      </c>
      <c r="H4602" s="6"/>
      <c r="I4602" s="6">
        <v>154629</v>
      </c>
      <c r="J4602" s="6" t="s">
        <v>15970</v>
      </c>
      <c r="K4602" s="29" t="s">
        <v>5495</v>
      </c>
      <c r="L4602" s="29" t="s">
        <v>25</v>
      </c>
      <c r="M4602" s="31" t="s">
        <v>7888</v>
      </c>
      <c r="N4602" s="31" t="s">
        <v>25</v>
      </c>
      <c r="O4602" s="30"/>
      <c r="P4602" s="30" t="s">
        <v>25</v>
      </c>
      <c r="Q4602" s="30"/>
      <c r="R4602" s="30" t="s">
        <v>25</v>
      </c>
      <c r="S4602" s="30"/>
      <c r="T4602" s="11" t="str">
        <f t="shared" si="561"/>
        <v>激光．祛痘祛痘印</v>
      </c>
      <c r="U4602" s="24" t="s">
        <v>7888</v>
      </c>
      <c r="V4602" s="11"/>
    </row>
    <row r="4603" spans="1:22" s="2" customFormat="1" ht="30" customHeight="1">
      <c r="A4603" s="6" t="s">
        <v>3267</v>
      </c>
      <c r="B4603" s="6" t="s">
        <v>1186</v>
      </c>
      <c r="C4603" s="7">
        <v>5820357</v>
      </c>
      <c r="D4603" s="6" t="s">
        <v>15971</v>
      </c>
      <c r="E4603" s="6" t="s">
        <v>15972</v>
      </c>
      <c r="F4603" s="6" t="s">
        <v>6319</v>
      </c>
      <c r="G4603" s="6" t="s">
        <v>7888</v>
      </c>
      <c r="H4603" s="6"/>
      <c r="I4603" s="6">
        <v>377192</v>
      </c>
      <c r="J4603" s="6" t="s">
        <v>15973</v>
      </c>
      <c r="K4603" s="29" t="s">
        <v>7939</v>
      </c>
      <c r="L4603" s="29" t="s">
        <v>25</v>
      </c>
      <c r="M4603" s="31" t="s">
        <v>7888</v>
      </c>
      <c r="N4603" s="31" t="s">
        <v>25</v>
      </c>
      <c r="O4603" s="30" t="s">
        <v>15974</v>
      </c>
      <c r="P4603" s="30" t="s">
        <v>25</v>
      </c>
      <c r="Q4603" s="30"/>
      <c r="R4603" s="30" t="s">
        <v>25</v>
      </c>
      <c r="S4603" s="30"/>
      <c r="T4603" s="11" t="str">
        <f>K4603&amp;L4603&amp;M4603&amp;N4603&amp;O4603</f>
        <v>红蓝光．祛痘祛痘印．祛痘坑痘印黑头/毛孔粗大</v>
      </c>
      <c r="U4603" s="24" t="s">
        <v>7888</v>
      </c>
      <c r="V4603" s="11"/>
    </row>
    <row r="4604" spans="1:22" s="2" customFormat="1" ht="30" customHeight="1">
      <c r="A4604" s="6" t="s">
        <v>3267</v>
      </c>
      <c r="B4604" s="6" t="s">
        <v>1186</v>
      </c>
      <c r="C4604" s="7">
        <v>5756381</v>
      </c>
      <c r="D4604" s="6" t="s">
        <v>15975</v>
      </c>
      <c r="E4604" s="6" t="s">
        <v>15976</v>
      </c>
      <c r="F4604" s="6" t="s">
        <v>6319</v>
      </c>
      <c r="G4604" s="6" t="s">
        <v>7888</v>
      </c>
      <c r="H4604" s="6"/>
      <c r="I4604" s="6">
        <v>165357</v>
      </c>
      <c r="J4604" s="6" t="s">
        <v>15977</v>
      </c>
      <c r="K4604" s="29" t="s">
        <v>15978</v>
      </c>
      <c r="L4604" s="29" t="s">
        <v>25</v>
      </c>
      <c r="M4604" s="31" t="s">
        <v>7888</v>
      </c>
      <c r="N4604" s="31" t="s">
        <v>25</v>
      </c>
      <c r="O4604" s="30"/>
      <c r="P4604" s="30" t="s">
        <v>25</v>
      </c>
      <c r="Q4604" s="31" t="s">
        <v>15977</v>
      </c>
      <c r="R4604" s="31" t="s">
        <v>25</v>
      </c>
      <c r="S4604" s="30"/>
      <c r="T4604" s="11" t="str">
        <f t="shared" ref="T4604:T4607" si="562">K4604&amp;L4604&amp;M4604&amp;P4604&amp;Q4604</f>
        <v>药物．祛痘祛痘印．A、【祛痘体验】1次</v>
      </c>
      <c r="U4604" s="24" t="s">
        <v>7888</v>
      </c>
      <c r="V4604" s="11"/>
    </row>
    <row r="4605" spans="1:22" s="2" customFormat="1" ht="30" customHeight="1">
      <c r="A4605" s="6" t="s">
        <v>3267</v>
      </c>
      <c r="B4605" s="6" t="s">
        <v>1186</v>
      </c>
      <c r="C4605" s="7">
        <v>5756381</v>
      </c>
      <c r="D4605" s="6" t="s">
        <v>15975</v>
      </c>
      <c r="E4605" s="6" t="s">
        <v>15976</v>
      </c>
      <c r="F4605" s="6" t="s">
        <v>6319</v>
      </c>
      <c r="G4605" s="6" t="s">
        <v>7888</v>
      </c>
      <c r="H4605" s="6"/>
      <c r="I4605" s="6">
        <v>202092</v>
      </c>
      <c r="J4605" s="6" t="s">
        <v>15979</v>
      </c>
      <c r="K4605" s="29" t="s">
        <v>15978</v>
      </c>
      <c r="L4605" s="29" t="s">
        <v>25</v>
      </c>
      <c r="M4605" s="31" t="s">
        <v>7888</v>
      </c>
      <c r="N4605" s="31" t="s">
        <v>25</v>
      </c>
      <c r="O4605" s="30"/>
      <c r="P4605" s="30" t="s">
        <v>25</v>
      </c>
      <c r="Q4605" s="30"/>
      <c r="R4605" s="30" t="s">
        <v>25</v>
      </c>
      <c r="S4605" s="30"/>
      <c r="T4605" s="11" t="str">
        <f>K4605&amp;L4605&amp;M4605</f>
        <v>药物．祛痘祛痘印</v>
      </c>
      <c r="U4605" s="24" t="s">
        <v>7888</v>
      </c>
      <c r="V4605" s="11"/>
    </row>
    <row r="4606" spans="1:22" s="2" customFormat="1" ht="30" customHeight="1">
      <c r="A4606" s="6" t="s">
        <v>3267</v>
      </c>
      <c r="B4606" s="6" t="s">
        <v>1186</v>
      </c>
      <c r="C4606" s="7">
        <v>4628966</v>
      </c>
      <c r="D4606" s="6" t="s">
        <v>15980</v>
      </c>
      <c r="E4606" s="6" t="s">
        <v>15981</v>
      </c>
      <c r="F4606" s="6" t="s">
        <v>6319</v>
      </c>
      <c r="G4606" s="6" t="s">
        <v>7888</v>
      </c>
      <c r="H4606" s="6"/>
      <c r="I4606" s="6">
        <v>4284</v>
      </c>
      <c r="J4606" s="6" t="s">
        <v>15982</v>
      </c>
      <c r="K4606" s="29" t="s">
        <v>15983</v>
      </c>
      <c r="L4606" s="29" t="s">
        <v>25</v>
      </c>
      <c r="M4606" s="31" t="s">
        <v>7888</v>
      </c>
      <c r="N4606" s="31" t="s">
        <v>25</v>
      </c>
      <c r="O4606" s="30"/>
      <c r="P4606" s="30" t="s">
        <v>25</v>
      </c>
      <c r="Q4606" s="31" t="s">
        <v>15982</v>
      </c>
      <c r="R4606" s="31" t="s">
        <v>25</v>
      </c>
      <c r="S4606" s="30"/>
      <c r="T4606" s="11" t="str">
        <f t="shared" si="562"/>
        <v>CO2激光．祛痘祛痘印．2次超氧+1次CO2激光+1次红蓝光</v>
      </c>
      <c r="U4606" s="24" t="s">
        <v>7888</v>
      </c>
      <c r="V4606" s="11"/>
    </row>
    <row r="4607" spans="1:22" s="2" customFormat="1" ht="30" customHeight="1">
      <c r="A4607" s="6" t="s">
        <v>3267</v>
      </c>
      <c r="B4607" s="6" t="s">
        <v>1186</v>
      </c>
      <c r="C4607" s="7">
        <v>4628966</v>
      </c>
      <c r="D4607" s="6" t="s">
        <v>15980</v>
      </c>
      <c r="E4607" s="6" t="s">
        <v>15981</v>
      </c>
      <c r="F4607" s="6" t="s">
        <v>6319</v>
      </c>
      <c r="G4607" s="6" t="s">
        <v>7888</v>
      </c>
      <c r="H4607" s="6"/>
      <c r="I4607" s="6">
        <v>409419</v>
      </c>
      <c r="J4607" s="6" t="s">
        <v>15984</v>
      </c>
      <c r="K4607" s="29" t="s">
        <v>15983</v>
      </c>
      <c r="L4607" s="29" t="s">
        <v>25</v>
      </c>
      <c r="M4607" s="31" t="s">
        <v>7888</v>
      </c>
      <c r="N4607" s="31" t="s">
        <v>25</v>
      </c>
      <c r="O4607" s="30"/>
      <c r="P4607" s="30" t="s">
        <v>25</v>
      </c>
      <c r="Q4607" s="31" t="s">
        <v>15984</v>
      </c>
      <c r="R4607" s="31" t="s">
        <v>25</v>
      </c>
      <c r="S4607" s="30"/>
      <c r="T4607" s="11" t="str">
        <f t="shared" si="562"/>
        <v>CO2激光．祛痘祛痘印．1次超氧+1次CO2激光+1次红蓝光</v>
      </c>
      <c r="U4607" s="24" t="s">
        <v>7888</v>
      </c>
      <c r="V4607" s="11"/>
    </row>
    <row r="4608" spans="1:22" s="2" customFormat="1" ht="30" customHeight="1">
      <c r="A4608" s="6" t="s">
        <v>3267</v>
      </c>
      <c r="B4608" s="6" t="s">
        <v>1186</v>
      </c>
      <c r="C4608" s="7">
        <v>5739196</v>
      </c>
      <c r="D4608" s="6" t="s">
        <v>15985</v>
      </c>
      <c r="E4608" s="6" t="s">
        <v>15986</v>
      </c>
      <c r="F4608" s="6" t="s">
        <v>6319</v>
      </c>
      <c r="G4608" s="6" t="s">
        <v>7888</v>
      </c>
      <c r="H4608" s="6"/>
      <c r="I4608" s="6">
        <v>373885</v>
      </c>
      <c r="J4608" s="6" t="s">
        <v>15987</v>
      </c>
      <c r="K4608" s="29"/>
      <c r="L4608" s="29" t="s">
        <v>25</v>
      </c>
      <c r="M4608" s="31" t="s">
        <v>7888</v>
      </c>
      <c r="N4608" s="31" t="s">
        <v>25</v>
      </c>
      <c r="O4608" s="30"/>
      <c r="P4608" s="30" t="s">
        <v>25</v>
      </c>
      <c r="Q4608" s="31" t="s">
        <v>15987</v>
      </c>
      <c r="R4608" s="31" t="s">
        <v>25</v>
      </c>
      <c r="S4608" s="30"/>
      <c r="T4608" s="11" t="str">
        <f>M4608&amp;N4608&amp;Q4608</f>
        <v>祛痘祛痘印．季卡（3次）</v>
      </c>
      <c r="U4608" s="24" t="s">
        <v>7888</v>
      </c>
      <c r="V4608" s="11"/>
    </row>
    <row r="4609" spans="1:22" s="2" customFormat="1" ht="30" customHeight="1">
      <c r="A4609" s="6" t="s">
        <v>3267</v>
      </c>
      <c r="B4609" s="6" t="s">
        <v>1186</v>
      </c>
      <c r="C4609" s="7">
        <v>5739196</v>
      </c>
      <c r="D4609" s="6" t="s">
        <v>15985</v>
      </c>
      <c r="E4609" s="6" t="s">
        <v>15986</v>
      </c>
      <c r="F4609" s="6" t="s">
        <v>6319</v>
      </c>
      <c r="G4609" s="6" t="s">
        <v>7888</v>
      </c>
      <c r="H4609" s="6"/>
      <c r="I4609" s="6">
        <v>105206</v>
      </c>
      <c r="J4609" s="6" t="s">
        <v>15988</v>
      </c>
      <c r="K4609" s="29" t="s">
        <v>15989</v>
      </c>
      <c r="L4609" s="29" t="s">
        <v>25</v>
      </c>
      <c r="M4609" s="31" t="s">
        <v>7888</v>
      </c>
      <c r="N4609" s="31" t="s">
        <v>25</v>
      </c>
      <c r="O4609" s="30"/>
      <c r="P4609" s="30" t="s">
        <v>25</v>
      </c>
      <c r="Q4609" s="30"/>
      <c r="R4609" s="30" t="s">
        <v>25</v>
      </c>
      <c r="S4609" s="30"/>
      <c r="T4609" s="11" t="str">
        <f>K4609&amp;L4609&amp;M4609</f>
        <v>CO2超脉冲．祛痘祛痘印</v>
      </c>
      <c r="U4609" s="24" t="s">
        <v>7888</v>
      </c>
      <c r="V4609" s="11"/>
    </row>
    <row r="4610" spans="1:22" s="2" customFormat="1" ht="30" customHeight="1">
      <c r="A4610" s="6" t="s">
        <v>3267</v>
      </c>
      <c r="B4610" s="6" t="s">
        <v>1186</v>
      </c>
      <c r="C4610" s="7">
        <v>5739196</v>
      </c>
      <c r="D4610" s="6" t="s">
        <v>15985</v>
      </c>
      <c r="E4610" s="6" t="s">
        <v>15986</v>
      </c>
      <c r="F4610" s="6" t="s">
        <v>6319</v>
      </c>
      <c r="G4610" s="6" t="s">
        <v>7888</v>
      </c>
      <c r="H4610" s="6"/>
      <c r="I4610" s="6">
        <v>373886</v>
      </c>
      <c r="J4610" s="6" t="s">
        <v>15990</v>
      </c>
      <c r="K4610" s="29"/>
      <c r="L4610" s="29" t="s">
        <v>25</v>
      </c>
      <c r="M4610" s="31" t="s">
        <v>7888</v>
      </c>
      <c r="N4610" s="31" t="s">
        <v>25</v>
      </c>
      <c r="O4610" s="30"/>
      <c r="P4610" s="30" t="s">
        <v>25</v>
      </c>
      <c r="Q4610" s="30"/>
      <c r="R4610" s="30" t="s">
        <v>25</v>
      </c>
      <c r="S4610" s="30"/>
      <c r="T4610" s="11" t="str">
        <f>M4610</f>
        <v>祛痘祛痘印</v>
      </c>
      <c r="U4610" s="24" t="s">
        <v>7888</v>
      </c>
      <c r="V4610" s="11"/>
    </row>
    <row r="4611" spans="1:22" s="2" customFormat="1" ht="30" customHeight="1">
      <c r="A4611" s="6" t="s">
        <v>3267</v>
      </c>
      <c r="B4611" s="6" t="s">
        <v>1186</v>
      </c>
      <c r="C4611" s="7">
        <v>5742815</v>
      </c>
      <c r="D4611" s="6" t="s">
        <v>15991</v>
      </c>
      <c r="E4611" s="6" t="s">
        <v>15992</v>
      </c>
      <c r="F4611" s="6" t="s">
        <v>6319</v>
      </c>
      <c r="G4611" s="6" t="s">
        <v>7888</v>
      </c>
      <c r="H4611" s="6"/>
      <c r="I4611" s="6">
        <v>116441</v>
      </c>
      <c r="J4611" s="6" t="s">
        <v>15993</v>
      </c>
      <c r="K4611" s="29" t="s">
        <v>7939</v>
      </c>
      <c r="L4611" s="29" t="s">
        <v>25</v>
      </c>
      <c r="M4611" s="31" t="s">
        <v>7888</v>
      </c>
      <c r="N4611" s="31" t="s">
        <v>25</v>
      </c>
      <c r="O4611" s="32" t="s">
        <v>5875</v>
      </c>
      <c r="P4611" s="32" t="s">
        <v>25</v>
      </c>
      <c r="Q4611" s="31" t="s">
        <v>15993</v>
      </c>
      <c r="R4611" s="31" t="s">
        <v>25</v>
      </c>
      <c r="S4611" s="30"/>
      <c r="T4611" s="11" t="str">
        <f t="shared" ref="T4611:T4615" si="563">K4611&amp;L4611&amp;M4611&amp;N4611&amp;O4611&amp;P4611&amp;Q4611</f>
        <v>红蓝光．祛痘祛痘印．祛痘．（单次）清颜美肤套餐</v>
      </c>
      <c r="U4611" s="24" t="s">
        <v>7888</v>
      </c>
      <c r="V4611" s="11"/>
    </row>
    <row r="4612" spans="1:22" s="2" customFormat="1" ht="30" customHeight="1">
      <c r="A4612" s="6" t="s">
        <v>3267</v>
      </c>
      <c r="B4612" s="6" t="s">
        <v>1186</v>
      </c>
      <c r="C4612" s="7">
        <v>5801335</v>
      </c>
      <c r="D4612" s="6" t="s">
        <v>15994</v>
      </c>
      <c r="E4612" s="6" t="s">
        <v>15995</v>
      </c>
      <c r="F4612" s="6" t="s">
        <v>6319</v>
      </c>
      <c r="G4612" s="6" t="s">
        <v>7888</v>
      </c>
      <c r="H4612" s="6"/>
      <c r="I4612" s="6">
        <v>312481</v>
      </c>
      <c r="J4612" s="6" t="s">
        <v>15996</v>
      </c>
      <c r="K4612" s="29" t="s">
        <v>7939</v>
      </c>
      <c r="L4612" s="29" t="s">
        <v>25</v>
      </c>
      <c r="M4612" s="31" t="s">
        <v>7888</v>
      </c>
      <c r="N4612" s="31" t="s">
        <v>25</v>
      </c>
      <c r="O4612" s="32" t="s">
        <v>5875</v>
      </c>
      <c r="P4612" s="30" t="s">
        <v>25</v>
      </c>
      <c r="Q4612" s="30" t="s">
        <v>15996</v>
      </c>
      <c r="R4612" s="30" t="s">
        <v>25</v>
      </c>
      <c r="S4612" s="30"/>
      <c r="T4612" s="11" t="str">
        <f t="shared" si="563"/>
        <v>红蓝光．祛痘祛痘印．祛痘．净肤祛痘+红蓝光3次</v>
      </c>
      <c r="U4612" s="24" t="s">
        <v>7888</v>
      </c>
      <c r="V4612" s="11"/>
    </row>
    <row r="4613" spans="1:22" s="2" customFormat="1" ht="30" customHeight="1">
      <c r="A4613" s="6" t="s">
        <v>3267</v>
      </c>
      <c r="B4613" s="6" t="s">
        <v>1186</v>
      </c>
      <c r="C4613" s="7">
        <v>5801335</v>
      </c>
      <c r="D4613" s="6" t="s">
        <v>15994</v>
      </c>
      <c r="E4613" s="6" t="s">
        <v>15995</v>
      </c>
      <c r="F4613" s="6" t="s">
        <v>6319</v>
      </c>
      <c r="G4613" s="6" t="s">
        <v>7888</v>
      </c>
      <c r="H4613" s="6"/>
      <c r="I4613" s="6">
        <v>312480</v>
      </c>
      <c r="J4613" s="6" t="s">
        <v>15997</v>
      </c>
      <c r="K4613" s="29" t="s">
        <v>7939</v>
      </c>
      <c r="L4613" s="29" t="s">
        <v>25</v>
      </c>
      <c r="M4613" s="31" t="s">
        <v>7888</v>
      </c>
      <c r="N4613" s="31" t="s">
        <v>25</v>
      </c>
      <c r="O4613" s="32" t="s">
        <v>5875</v>
      </c>
      <c r="P4613" s="30" t="s">
        <v>25</v>
      </c>
      <c r="Q4613" s="30" t="s">
        <v>1614</v>
      </c>
      <c r="R4613" s="30" t="s">
        <v>25</v>
      </c>
      <c r="S4613" s="30"/>
      <c r="T4613" s="11" t="str">
        <f t="shared" si="563"/>
        <v>红蓝光．祛痘祛痘印．祛痘．单次</v>
      </c>
      <c r="U4613" s="24" t="s">
        <v>7888</v>
      </c>
      <c r="V4613" s="11"/>
    </row>
    <row r="4614" spans="1:22" s="2" customFormat="1" ht="30" customHeight="1">
      <c r="A4614" s="6" t="s">
        <v>3267</v>
      </c>
      <c r="B4614" s="6" t="s">
        <v>1186</v>
      </c>
      <c r="C4614" s="7">
        <v>5801335</v>
      </c>
      <c r="D4614" s="6" t="s">
        <v>15994</v>
      </c>
      <c r="E4614" s="6" t="s">
        <v>15995</v>
      </c>
      <c r="F4614" s="6" t="s">
        <v>6319</v>
      </c>
      <c r="G4614" s="6" t="s">
        <v>7888</v>
      </c>
      <c r="H4614" s="6"/>
      <c r="I4614" s="6">
        <v>312482</v>
      </c>
      <c r="J4614" s="6" t="s">
        <v>15998</v>
      </c>
      <c r="K4614" s="29" t="s">
        <v>7939</v>
      </c>
      <c r="L4614" s="29" t="s">
        <v>25</v>
      </c>
      <c r="M4614" s="31" t="s">
        <v>7888</v>
      </c>
      <c r="N4614" s="31" t="s">
        <v>25</v>
      </c>
      <c r="O4614" s="32" t="s">
        <v>5875</v>
      </c>
      <c r="P4614" s="30" t="s">
        <v>25</v>
      </c>
      <c r="Q4614" s="30" t="s">
        <v>15998</v>
      </c>
      <c r="R4614" s="30" t="s">
        <v>25</v>
      </c>
      <c r="S4614" s="30"/>
      <c r="T4614" s="11" t="str">
        <f t="shared" si="563"/>
        <v>红蓝光．祛痘祛痘印．祛痘．净肤祛痘+祛黑头+杀螨1次</v>
      </c>
      <c r="U4614" s="24" t="s">
        <v>7888</v>
      </c>
      <c r="V4614" s="11"/>
    </row>
    <row r="4615" spans="1:22" s="2" customFormat="1" ht="30" customHeight="1">
      <c r="A4615" s="6" t="s">
        <v>3267</v>
      </c>
      <c r="B4615" s="6" t="s">
        <v>1186</v>
      </c>
      <c r="C4615" s="7">
        <v>5801335</v>
      </c>
      <c r="D4615" s="6" t="s">
        <v>15994</v>
      </c>
      <c r="E4615" s="6" t="s">
        <v>15995</v>
      </c>
      <c r="F4615" s="6" t="s">
        <v>6319</v>
      </c>
      <c r="G4615" s="6" t="s">
        <v>7888</v>
      </c>
      <c r="H4615" s="6"/>
      <c r="I4615" s="6">
        <v>312483</v>
      </c>
      <c r="J4615" s="6" t="s">
        <v>15999</v>
      </c>
      <c r="K4615" s="29" t="s">
        <v>7939</v>
      </c>
      <c r="L4615" s="29" t="s">
        <v>25</v>
      </c>
      <c r="M4615" s="31" t="s">
        <v>7888</v>
      </c>
      <c r="N4615" s="31" t="s">
        <v>25</v>
      </c>
      <c r="O4615" s="32" t="s">
        <v>5875</v>
      </c>
      <c r="P4615" s="30" t="s">
        <v>25</v>
      </c>
      <c r="Q4615" s="31" t="s">
        <v>15999</v>
      </c>
      <c r="R4615" s="31" t="s">
        <v>25</v>
      </c>
      <c r="S4615" s="30"/>
      <c r="T4615" s="11" t="str">
        <f t="shared" si="563"/>
        <v>红蓝光．祛痘祛痘印．祛痘．净痘三宝套盒（含家居产品）-可做20次</v>
      </c>
      <c r="U4615" s="24" t="s">
        <v>7888</v>
      </c>
      <c r="V4615" s="11"/>
    </row>
    <row r="4616" spans="1:22" s="2" customFormat="1" ht="30" customHeight="1">
      <c r="A4616" s="6" t="s">
        <v>3267</v>
      </c>
      <c r="B4616" s="6" t="s">
        <v>1186</v>
      </c>
      <c r="C4616" s="7">
        <v>5802253</v>
      </c>
      <c r="D4616" s="6" t="s">
        <v>16000</v>
      </c>
      <c r="E4616" s="6" t="s">
        <v>16001</v>
      </c>
      <c r="F4616" s="6" t="s">
        <v>6319</v>
      </c>
      <c r="G4616" s="6" t="s">
        <v>7888</v>
      </c>
      <c r="H4616" s="6"/>
      <c r="I4616" s="6">
        <v>316173</v>
      </c>
      <c r="J4616" s="6" t="s">
        <v>16002</v>
      </c>
      <c r="K4616" s="29" t="s">
        <v>7944</v>
      </c>
      <c r="L4616" s="29" t="s">
        <v>25</v>
      </c>
      <c r="M4616" s="31" t="s">
        <v>7888</v>
      </c>
      <c r="N4616" s="31" t="s">
        <v>25</v>
      </c>
      <c r="O4616" s="30"/>
      <c r="P4616" s="30" t="s">
        <v>25</v>
      </c>
      <c r="Q4616" s="30" t="s">
        <v>440</v>
      </c>
      <c r="R4616" s="30" t="s">
        <v>25</v>
      </c>
      <c r="S4616" s="30"/>
      <c r="T4616" s="11" t="str">
        <f>K4616&amp;L4616&amp;M4616&amp;P4616&amp;Q4616</f>
        <v>果酸．祛痘祛痘印．3次</v>
      </c>
      <c r="U4616" s="24" t="s">
        <v>7888</v>
      </c>
      <c r="V4616" s="11"/>
    </row>
    <row r="4617" spans="1:22" s="2" customFormat="1" ht="30" customHeight="1">
      <c r="A4617" s="6" t="s">
        <v>3267</v>
      </c>
      <c r="B4617" s="6" t="s">
        <v>1186</v>
      </c>
      <c r="C4617" s="7">
        <v>5825766</v>
      </c>
      <c r="D4617" s="6" t="s">
        <v>16003</v>
      </c>
      <c r="E4617" s="6" t="s">
        <v>16004</v>
      </c>
      <c r="F4617" s="6" t="s">
        <v>6319</v>
      </c>
      <c r="G4617" s="6" t="s">
        <v>7888</v>
      </c>
      <c r="H4617" s="6"/>
      <c r="I4617" s="6">
        <v>401005</v>
      </c>
      <c r="J4617" s="6" t="s">
        <v>14015</v>
      </c>
      <c r="K4617" s="29" t="s">
        <v>4389</v>
      </c>
      <c r="L4617" s="29" t="s">
        <v>25</v>
      </c>
      <c r="M4617" s="31" t="s">
        <v>7888</v>
      </c>
      <c r="N4617" s="31" t="s">
        <v>25</v>
      </c>
      <c r="O4617" s="30" t="s">
        <v>16005</v>
      </c>
      <c r="P4617" s="30" t="s">
        <v>25</v>
      </c>
      <c r="Q4617" s="30"/>
      <c r="R4617" s="30" t="s">
        <v>25</v>
      </c>
      <c r="S4617" s="30"/>
      <c r="T4617" s="11" t="str">
        <f>K4617&amp;L4617&amp;M4617&amp;N4617&amp;O4617</f>
        <v>微针．祛痘祛痘印．补水美白祛痘印</v>
      </c>
      <c r="U4617" s="24" t="s">
        <v>7888</v>
      </c>
      <c r="V4617" s="11"/>
    </row>
    <row r="4618" spans="1:22" s="2" customFormat="1" ht="30" customHeight="1">
      <c r="A4618" s="6" t="s">
        <v>3267</v>
      </c>
      <c r="B4618" s="6" t="s">
        <v>1186</v>
      </c>
      <c r="C4618" s="7">
        <v>5825766</v>
      </c>
      <c r="D4618" s="6" t="s">
        <v>16003</v>
      </c>
      <c r="E4618" s="6" t="s">
        <v>16004</v>
      </c>
      <c r="F4618" s="6" t="s">
        <v>6319</v>
      </c>
      <c r="G4618" s="6" t="s">
        <v>7888</v>
      </c>
      <c r="H4618" s="6"/>
      <c r="I4618" s="6">
        <v>401006</v>
      </c>
      <c r="J4618" s="6" t="s">
        <v>16006</v>
      </c>
      <c r="K4618" s="29" t="s">
        <v>4389</v>
      </c>
      <c r="L4618" s="29" t="s">
        <v>25</v>
      </c>
      <c r="M4618" s="31" t="s">
        <v>7888</v>
      </c>
      <c r="N4618" s="31" t="s">
        <v>25</v>
      </c>
      <c r="O4618" s="30" t="s">
        <v>16005</v>
      </c>
      <c r="P4618" s="30" t="s">
        <v>25</v>
      </c>
      <c r="Q4618" s="30" t="s">
        <v>16007</v>
      </c>
      <c r="R4618" s="30" t="s">
        <v>25</v>
      </c>
      <c r="S4618" s="30"/>
      <c r="T4618" s="11" t="str">
        <f t="shared" ref="T4618:T4620" si="564">K4618&amp;L4618&amp;M4618&amp;N4618&amp;O4618&amp;P4618&amp;Q4618</f>
        <v>微针．祛痘祛痘印．补水美白祛痘印．（年卡，共12次）</v>
      </c>
      <c r="U4618" s="24" t="s">
        <v>7888</v>
      </c>
      <c r="V4618" s="11"/>
    </row>
    <row r="4619" spans="1:22" s="2" customFormat="1" ht="30" customHeight="1">
      <c r="A4619" s="6" t="s">
        <v>3267</v>
      </c>
      <c r="B4619" s="6" t="s">
        <v>1186</v>
      </c>
      <c r="C4619" s="7">
        <v>5825766</v>
      </c>
      <c r="D4619" s="6" t="s">
        <v>16003</v>
      </c>
      <c r="E4619" s="6" t="s">
        <v>16004</v>
      </c>
      <c r="F4619" s="6" t="s">
        <v>6319</v>
      </c>
      <c r="G4619" s="6" t="s">
        <v>7888</v>
      </c>
      <c r="H4619" s="6"/>
      <c r="I4619" s="6">
        <v>401007</v>
      </c>
      <c r="J4619" s="6" t="s">
        <v>16008</v>
      </c>
      <c r="K4619" s="29" t="s">
        <v>4389</v>
      </c>
      <c r="L4619" s="29" t="s">
        <v>25</v>
      </c>
      <c r="M4619" s="31" t="s">
        <v>7888</v>
      </c>
      <c r="N4619" s="31" t="s">
        <v>25</v>
      </c>
      <c r="O4619" s="30" t="s">
        <v>16005</v>
      </c>
      <c r="P4619" s="30" t="s">
        <v>25</v>
      </c>
      <c r="Q4619" s="30" t="s">
        <v>1614</v>
      </c>
      <c r="R4619" s="30" t="s">
        <v>25</v>
      </c>
      <c r="S4619" s="30"/>
      <c r="T4619" s="11" t="str">
        <f t="shared" si="564"/>
        <v>微针．祛痘祛痘印．补水美白祛痘印．单次</v>
      </c>
      <c r="U4619" s="24" t="s">
        <v>7888</v>
      </c>
      <c r="V4619" s="11"/>
    </row>
    <row r="4620" spans="1:22" s="2" customFormat="1" ht="30" customHeight="1">
      <c r="A4620" s="6" t="s">
        <v>3267</v>
      </c>
      <c r="B4620" s="6" t="s">
        <v>1186</v>
      </c>
      <c r="C4620" s="7">
        <v>5829428</v>
      </c>
      <c r="D4620" s="6" t="s">
        <v>16009</v>
      </c>
      <c r="E4620" s="6" t="s">
        <v>16010</v>
      </c>
      <c r="F4620" s="6" t="s">
        <v>6319</v>
      </c>
      <c r="G4620" s="6" t="s">
        <v>7888</v>
      </c>
      <c r="H4620" s="6"/>
      <c r="I4620" s="6">
        <v>412261</v>
      </c>
      <c r="J4620" s="6" t="s">
        <v>16011</v>
      </c>
      <c r="K4620" s="29" t="s">
        <v>7944</v>
      </c>
      <c r="L4620" s="29" t="s">
        <v>25</v>
      </c>
      <c r="M4620" s="31" t="s">
        <v>7888</v>
      </c>
      <c r="N4620" s="31" t="s">
        <v>25</v>
      </c>
      <c r="O4620" s="30" t="s">
        <v>16005</v>
      </c>
      <c r="P4620" s="30" t="s">
        <v>25</v>
      </c>
      <c r="Q4620" s="30" t="s">
        <v>16012</v>
      </c>
      <c r="R4620" s="30" t="s">
        <v>25</v>
      </c>
      <c r="S4620" s="30"/>
      <c r="T4620" s="11" t="str">
        <f t="shared" si="564"/>
        <v>果酸．祛痘祛痘印．补水美白祛痘印．（全面部）</v>
      </c>
      <c r="U4620" s="24" t="s">
        <v>7888</v>
      </c>
      <c r="V4620" s="11"/>
    </row>
    <row r="4621" spans="1:22" s="2" customFormat="1" ht="30" customHeight="1">
      <c r="A4621" s="6" t="s">
        <v>3267</v>
      </c>
      <c r="B4621" s="6" t="s">
        <v>1186</v>
      </c>
      <c r="C4621" s="7">
        <v>5801010</v>
      </c>
      <c r="D4621" s="6" t="s">
        <v>16013</v>
      </c>
      <c r="E4621" s="6" t="s">
        <v>16014</v>
      </c>
      <c r="F4621" s="6" t="s">
        <v>6319</v>
      </c>
      <c r="G4621" s="6" t="s">
        <v>6990</v>
      </c>
      <c r="H4621" s="6" t="s">
        <v>6767</v>
      </c>
      <c r="I4621" s="6">
        <v>311180</v>
      </c>
      <c r="J4621" s="6" t="s">
        <v>6990</v>
      </c>
      <c r="K4621" s="29" t="s">
        <v>5495</v>
      </c>
      <c r="L4621" s="29" t="s">
        <v>25</v>
      </c>
      <c r="M4621" s="31" t="s">
        <v>6990</v>
      </c>
      <c r="N4621" s="31" t="s">
        <v>25</v>
      </c>
      <c r="O4621" s="32" t="s">
        <v>6990</v>
      </c>
      <c r="P4621" s="32" t="s">
        <v>25</v>
      </c>
      <c r="Q4621" s="30"/>
      <c r="R4621" s="30" t="s">
        <v>25</v>
      </c>
      <c r="S4621" s="30"/>
      <c r="T4621" s="11" t="str">
        <f>K4621&amp;L4621&amp;M4621&amp;N4621&amp;O4621</f>
        <v>激光．祛红血丝．祛红血丝</v>
      </c>
      <c r="U4621" s="2" t="s">
        <v>6767</v>
      </c>
      <c r="V4621" s="11"/>
    </row>
    <row r="4622" spans="1:22" s="2" customFormat="1" ht="30" customHeight="1">
      <c r="A4622" s="6" t="s">
        <v>3267</v>
      </c>
      <c r="B4622" s="6" t="s">
        <v>1186</v>
      </c>
      <c r="C4622" s="7">
        <v>5839467</v>
      </c>
      <c r="D4622" s="6" t="s">
        <v>16015</v>
      </c>
      <c r="E4622" s="6" t="s">
        <v>16016</v>
      </c>
      <c r="F4622" s="6" t="s">
        <v>6319</v>
      </c>
      <c r="G4622" s="6" t="s">
        <v>6990</v>
      </c>
      <c r="H4622" s="6" t="s">
        <v>6767</v>
      </c>
      <c r="I4622" s="6">
        <v>447189</v>
      </c>
      <c r="J4622" s="6" t="s">
        <v>16017</v>
      </c>
      <c r="K4622" s="29" t="s">
        <v>12639</v>
      </c>
      <c r="L4622" s="29" t="s">
        <v>25</v>
      </c>
      <c r="M4622" s="31" t="s">
        <v>6990</v>
      </c>
      <c r="N4622" s="31" t="s">
        <v>25</v>
      </c>
      <c r="O4622" s="32" t="s">
        <v>6990</v>
      </c>
      <c r="P4622" s="32" t="s">
        <v>25</v>
      </c>
      <c r="Q4622" s="30" t="s">
        <v>16018</v>
      </c>
      <c r="R4622" s="30" t="s">
        <v>25</v>
      </c>
      <c r="S4622" s="30"/>
      <c r="T4622" s="11" t="str">
        <f t="shared" ref="T4622:T4627" si="565">K4622&amp;L4622&amp;M4622&amp;N4622&amp;O4622&amp;P4622&amp;Q4622</f>
        <v>以色列飞顿．祛红血丝．祛红血丝．（首次体验价）单次</v>
      </c>
      <c r="U4622" s="2" t="s">
        <v>6767</v>
      </c>
      <c r="V4622" s="11"/>
    </row>
    <row r="4623" spans="1:22" s="2" customFormat="1" ht="30" customHeight="1">
      <c r="A4623" s="6" t="s">
        <v>3267</v>
      </c>
      <c r="B4623" s="6" t="s">
        <v>1186</v>
      </c>
      <c r="C4623" s="7">
        <v>5839467</v>
      </c>
      <c r="D4623" s="6" t="s">
        <v>16015</v>
      </c>
      <c r="E4623" s="6" t="s">
        <v>16016</v>
      </c>
      <c r="F4623" s="6" t="s">
        <v>6319</v>
      </c>
      <c r="G4623" s="6" t="s">
        <v>6990</v>
      </c>
      <c r="H4623" s="6" t="s">
        <v>6767</v>
      </c>
      <c r="I4623" s="6">
        <v>447190</v>
      </c>
      <c r="J4623" s="6" t="s">
        <v>16019</v>
      </c>
      <c r="K4623" s="29" t="s">
        <v>12639</v>
      </c>
      <c r="L4623" s="29" t="s">
        <v>25</v>
      </c>
      <c r="M4623" s="31" t="s">
        <v>6990</v>
      </c>
      <c r="N4623" s="31" t="s">
        <v>25</v>
      </c>
      <c r="O4623" s="32" t="s">
        <v>6990</v>
      </c>
      <c r="P4623" s="32" t="s">
        <v>25</v>
      </c>
      <c r="Q4623" s="30" t="s">
        <v>1614</v>
      </c>
      <c r="R4623" s="30" t="s">
        <v>25</v>
      </c>
      <c r="S4623" s="30"/>
      <c r="T4623" s="11" t="str">
        <f t="shared" si="565"/>
        <v>以色列飞顿．祛红血丝．祛红血丝．单次</v>
      </c>
      <c r="U4623" s="2" t="s">
        <v>6767</v>
      </c>
      <c r="V4623" s="11"/>
    </row>
    <row r="4624" spans="1:22" s="2" customFormat="1" ht="30" customHeight="1">
      <c r="A4624" s="6" t="s">
        <v>3267</v>
      </c>
      <c r="B4624" s="6" t="s">
        <v>1186</v>
      </c>
      <c r="C4624" s="7">
        <v>4612728</v>
      </c>
      <c r="D4624" s="6" t="s">
        <v>16020</v>
      </c>
      <c r="E4624" s="6" t="s">
        <v>16021</v>
      </c>
      <c r="F4624" s="6" t="s">
        <v>6319</v>
      </c>
      <c r="G4624" s="6" t="s">
        <v>6990</v>
      </c>
      <c r="H4624" s="6" t="s">
        <v>6767</v>
      </c>
      <c r="I4624" s="6">
        <v>3705</v>
      </c>
      <c r="J4624" s="6" t="s">
        <v>16022</v>
      </c>
      <c r="K4624" s="29" t="s">
        <v>16023</v>
      </c>
      <c r="L4624" s="29" t="s">
        <v>25</v>
      </c>
      <c r="M4624" s="31" t="s">
        <v>6990</v>
      </c>
      <c r="N4624" s="31" t="s">
        <v>25</v>
      </c>
      <c r="O4624" s="32" t="s">
        <v>6990</v>
      </c>
      <c r="P4624" s="32" t="s">
        <v>25</v>
      </c>
      <c r="Q4624" s="31" t="s">
        <v>16022</v>
      </c>
      <c r="R4624" s="31" t="s">
        <v>25</v>
      </c>
      <c r="S4624" s="30"/>
      <c r="T4624" s="11" t="str">
        <f t="shared" si="565"/>
        <v>光纤．祛红血丝．祛红血丝．3c</v>
      </c>
      <c r="U4624" s="2" t="s">
        <v>6767</v>
      </c>
      <c r="V4624" s="11"/>
    </row>
    <row r="4625" spans="1:22" s="2" customFormat="1" ht="30" customHeight="1">
      <c r="A4625" s="6" t="s">
        <v>3267</v>
      </c>
      <c r="B4625" s="6" t="s">
        <v>1186</v>
      </c>
      <c r="C4625" s="7">
        <v>4612728</v>
      </c>
      <c r="D4625" s="6" t="s">
        <v>16020</v>
      </c>
      <c r="E4625" s="6" t="s">
        <v>16021</v>
      </c>
      <c r="F4625" s="6" t="s">
        <v>6319</v>
      </c>
      <c r="G4625" s="6" t="s">
        <v>6990</v>
      </c>
      <c r="H4625" s="6" t="s">
        <v>6767</v>
      </c>
      <c r="I4625" s="6">
        <v>3704</v>
      </c>
      <c r="J4625" s="6" t="s">
        <v>16024</v>
      </c>
      <c r="K4625" s="29" t="s">
        <v>16023</v>
      </c>
      <c r="L4625" s="29" t="s">
        <v>25</v>
      </c>
      <c r="M4625" s="31" t="s">
        <v>6990</v>
      </c>
      <c r="N4625" s="31" t="s">
        <v>25</v>
      </c>
      <c r="O4625" s="32" t="s">
        <v>6990</v>
      </c>
      <c r="P4625" s="32" t="s">
        <v>25</v>
      </c>
      <c r="Q4625" s="31" t="s">
        <v>16024</v>
      </c>
      <c r="R4625" s="31" t="s">
        <v>25</v>
      </c>
      <c r="S4625" s="30"/>
      <c r="T4625" s="11" t="str">
        <f t="shared" si="565"/>
        <v>光纤．祛红血丝．祛红血丝．1c</v>
      </c>
      <c r="U4625" s="2" t="s">
        <v>6767</v>
      </c>
      <c r="V4625" s="11"/>
    </row>
    <row r="4626" spans="1:22" s="2" customFormat="1" ht="30" customHeight="1">
      <c r="A4626" s="6" t="s">
        <v>3267</v>
      </c>
      <c r="B4626" s="6" t="s">
        <v>1186</v>
      </c>
      <c r="C4626" s="7">
        <v>4612728</v>
      </c>
      <c r="D4626" s="6" t="s">
        <v>16020</v>
      </c>
      <c r="E4626" s="6" t="s">
        <v>16021</v>
      </c>
      <c r="F4626" s="6" t="s">
        <v>6319</v>
      </c>
      <c r="G4626" s="6" t="s">
        <v>6990</v>
      </c>
      <c r="H4626" s="6" t="s">
        <v>6767</v>
      </c>
      <c r="I4626" s="6">
        <v>3706</v>
      </c>
      <c r="J4626" s="6" t="s">
        <v>16025</v>
      </c>
      <c r="K4626" s="29" t="s">
        <v>16023</v>
      </c>
      <c r="L4626" s="29" t="s">
        <v>25</v>
      </c>
      <c r="M4626" s="31" t="s">
        <v>6990</v>
      </c>
      <c r="N4626" s="31" t="s">
        <v>25</v>
      </c>
      <c r="O4626" s="32" t="s">
        <v>6990</v>
      </c>
      <c r="P4626" s="32" t="s">
        <v>25</v>
      </c>
      <c r="Q4626" s="31" t="s">
        <v>16025</v>
      </c>
      <c r="R4626" s="31" t="s">
        <v>25</v>
      </c>
      <c r="S4626" s="30"/>
      <c r="T4626" s="11" t="str">
        <f t="shared" si="565"/>
        <v>光纤．祛红血丝．祛红血丝．5c</v>
      </c>
      <c r="U4626" s="2" t="s">
        <v>6767</v>
      </c>
      <c r="V4626" s="11"/>
    </row>
    <row r="4627" spans="1:22" s="2" customFormat="1" ht="30" customHeight="1">
      <c r="A4627" s="6" t="s">
        <v>3267</v>
      </c>
      <c r="B4627" s="6" t="s">
        <v>1186</v>
      </c>
      <c r="C4627" s="7">
        <v>4612728</v>
      </c>
      <c r="D4627" s="6" t="s">
        <v>16020</v>
      </c>
      <c r="E4627" s="6" t="s">
        <v>16021</v>
      </c>
      <c r="F4627" s="6" t="s">
        <v>6319</v>
      </c>
      <c r="G4627" s="6" t="s">
        <v>6990</v>
      </c>
      <c r="H4627" s="6" t="s">
        <v>6767</v>
      </c>
      <c r="I4627" s="6">
        <v>3703</v>
      </c>
      <c r="J4627" s="6" t="s">
        <v>16026</v>
      </c>
      <c r="K4627" s="29" t="s">
        <v>16023</v>
      </c>
      <c r="L4627" s="29" t="s">
        <v>25</v>
      </c>
      <c r="M4627" s="31" t="s">
        <v>6990</v>
      </c>
      <c r="N4627" s="31" t="s">
        <v>25</v>
      </c>
      <c r="O4627" s="32" t="s">
        <v>6990</v>
      </c>
      <c r="P4627" s="32" t="s">
        <v>25</v>
      </c>
      <c r="Q4627" s="31" t="s">
        <v>16026</v>
      </c>
      <c r="R4627" s="31" t="s">
        <v>25</v>
      </c>
      <c r="S4627" s="30"/>
      <c r="T4627" s="11" t="str">
        <f t="shared" si="565"/>
        <v>光纤．祛红血丝．祛红血丝．0．5c以内</v>
      </c>
      <c r="U4627" s="2" t="s">
        <v>6767</v>
      </c>
      <c r="V4627" s="11"/>
    </row>
    <row r="4628" spans="1:22" s="2" customFormat="1" ht="30" customHeight="1">
      <c r="A4628" s="6" t="s">
        <v>3267</v>
      </c>
      <c r="B4628" s="6" t="s">
        <v>99</v>
      </c>
      <c r="C4628" s="7">
        <v>5769115</v>
      </c>
      <c r="D4628" s="6" t="s">
        <v>16027</v>
      </c>
      <c r="E4628" s="6" t="s">
        <v>12291</v>
      </c>
      <c r="F4628" s="6" t="s">
        <v>6319</v>
      </c>
      <c r="G4628" s="6" t="s">
        <v>6990</v>
      </c>
      <c r="H4628" s="6" t="s">
        <v>6767</v>
      </c>
      <c r="I4628" s="6">
        <v>209779</v>
      </c>
      <c r="J4628" s="6" t="s">
        <v>6767</v>
      </c>
      <c r="K4628" s="29" t="s">
        <v>5495</v>
      </c>
      <c r="L4628" s="29" t="s">
        <v>25</v>
      </c>
      <c r="M4628" s="31" t="s">
        <v>6990</v>
      </c>
      <c r="N4628" s="31" t="s">
        <v>25</v>
      </c>
      <c r="O4628" s="32" t="s">
        <v>6990</v>
      </c>
      <c r="P4628" s="32" t="s">
        <v>25</v>
      </c>
      <c r="Q4628" s="30"/>
      <c r="R4628" s="30" t="s">
        <v>25</v>
      </c>
      <c r="S4628" s="30"/>
      <c r="T4628" s="11" t="str">
        <f>K4628&amp;L4628&amp;M4628&amp;N4628&amp;O4628</f>
        <v>激光．祛红血丝．祛红血丝</v>
      </c>
      <c r="U4628" s="2" t="s">
        <v>6767</v>
      </c>
      <c r="V4628" s="11"/>
    </row>
    <row r="4629" spans="1:22" s="2" customFormat="1" ht="30" customHeight="1">
      <c r="A4629" s="6" t="s">
        <v>3267</v>
      </c>
      <c r="B4629" s="6" t="s">
        <v>1186</v>
      </c>
      <c r="C4629" s="7">
        <v>5766237</v>
      </c>
      <c r="D4629" s="6" t="s">
        <v>16028</v>
      </c>
      <c r="E4629" s="6" t="s">
        <v>16029</v>
      </c>
      <c r="F4629" s="6" t="s">
        <v>6319</v>
      </c>
      <c r="G4629" s="6" t="s">
        <v>6990</v>
      </c>
      <c r="H4629" s="6"/>
      <c r="I4629" s="6">
        <v>200700</v>
      </c>
      <c r="J4629" s="6" t="s">
        <v>16030</v>
      </c>
      <c r="K4629" s="29"/>
      <c r="L4629" s="29" t="s">
        <v>25</v>
      </c>
      <c r="M4629" s="31" t="s">
        <v>6990</v>
      </c>
      <c r="N4629" s="31" t="s">
        <v>25</v>
      </c>
      <c r="O4629" s="32" t="s">
        <v>6990</v>
      </c>
      <c r="P4629" s="32" t="s">
        <v>25</v>
      </c>
      <c r="Q4629" s="30" t="s">
        <v>16031</v>
      </c>
      <c r="R4629" s="30" t="s">
        <v>25</v>
      </c>
      <c r="S4629" s="30"/>
      <c r="T4629" s="11" t="str">
        <f t="shared" ref="T4629:T4631" si="566">M4629&amp;N4629&amp;O4629&amp;P4629&amp;Q4629</f>
        <v>祛红血丝．祛红血丝．（局部）</v>
      </c>
      <c r="U4629" s="24" t="s">
        <v>6990</v>
      </c>
      <c r="V4629" s="11"/>
    </row>
    <row r="4630" spans="1:22" s="2" customFormat="1" ht="30" customHeight="1">
      <c r="A4630" s="6" t="s">
        <v>3267</v>
      </c>
      <c r="B4630" s="6" t="s">
        <v>1186</v>
      </c>
      <c r="C4630" s="7">
        <v>5766237</v>
      </c>
      <c r="D4630" s="6" t="s">
        <v>16028</v>
      </c>
      <c r="E4630" s="6" t="s">
        <v>16029</v>
      </c>
      <c r="F4630" s="6" t="s">
        <v>6319</v>
      </c>
      <c r="G4630" s="6" t="s">
        <v>6990</v>
      </c>
      <c r="H4630" s="6"/>
      <c r="I4630" s="6">
        <v>353852</v>
      </c>
      <c r="J4630" s="6" t="s">
        <v>16032</v>
      </c>
      <c r="K4630" s="29"/>
      <c r="L4630" s="29" t="s">
        <v>25</v>
      </c>
      <c r="M4630" s="31" t="s">
        <v>6990</v>
      </c>
      <c r="N4630" s="31" t="s">
        <v>25</v>
      </c>
      <c r="O4630" s="32" t="s">
        <v>6990</v>
      </c>
      <c r="P4630" s="32" t="s">
        <v>25</v>
      </c>
      <c r="Q4630" s="30" t="s">
        <v>1614</v>
      </c>
      <c r="R4630" s="30" t="s">
        <v>25</v>
      </c>
      <c r="S4630" s="30"/>
      <c r="T4630" s="11" t="str">
        <f t="shared" si="566"/>
        <v>祛红血丝．祛红血丝．单次</v>
      </c>
      <c r="U4630" s="24" t="s">
        <v>6990</v>
      </c>
      <c r="V4630" s="11"/>
    </row>
    <row r="4631" spans="1:22" s="2" customFormat="1" ht="30" customHeight="1">
      <c r="A4631" s="6" t="s">
        <v>3267</v>
      </c>
      <c r="B4631" s="6" t="s">
        <v>1186</v>
      </c>
      <c r="C4631" s="7">
        <v>5829528</v>
      </c>
      <c r="D4631" s="6" t="s">
        <v>16033</v>
      </c>
      <c r="E4631" s="6" t="s">
        <v>16034</v>
      </c>
      <c r="F4631" s="6" t="s">
        <v>6319</v>
      </c>
      <c r="G4631" s="6" t="s">
        <v>8371</v>
      </c>
      <c r="H4631" s="6" t="s">
        <v>8372</v>
      </c>
      <c r="I4631" s="6">
        <v>412521</v>
      </c>
      <c r="J4631" s="6" t="s">
        <v>16035</v>
      </c>
      <c r="K4631" s="29"/>
      <c r="L4631" s="29" t="s">
        <v>25</v>
      </c>
      <c r="M4631" s="30" t="s">
        <v>12344</v>
      </c>
      <c r="N4631" s="30" t="s">
        <v>25</v>
      </c>
      <c r="O4631" s="30" t="s">
        <v>8371</v>
      </c>
      <c r="P4631" s="30" t="s">
        <v>25</v>
      </c>
      <c r="Q4631" s="30" t="s">
        <v>1614</v>
      </c>
      <c r="R4631" s="30" t="s">
        <v>25</v>
      </c>
      <c r="S4631" s="30"/>
      <c r="T4631" s="11" t="str">
        <f t="shared" si="566"/>
        <v>激光洗纹身．祛纹身．单次</v>
      </c>
      <c r="U4631" s="2" t="s">
        <v>8372</v>
      </c>
      <c r="V4631" s="11"/>
    </row>
    <row r="4632" spans="1:22" s="2" customFormat="1" ht="30" customHeight="1">
      <c r="A4632" s="6" t="s">
        <v>3267</v>
      </c>
      <c r="B4632" s="6" t="s">
        <v>99</v>
      </c>
      <c r="C4632" s="7">
        <v>5791560</v>
      </c>
      <c r="D4632" s="6" t="s">
        <v>16036</v>
      </c>
      <c r="E4632" s="6" t="s">
        <v>16037</v>
      </c>
      <c r="F4632" s="6" t="s">
        <v>6319</v>
      </c>
      <c r="G4632" s="6" t="s">
        <v>8371</v>
      </c>
      <c r="H4632" s="6" t="s">
        <v>8372</v>
      </c>
      <c r="I4632" s="6">
        <v>278132</v>
      </c>
      <c r="J4632" s="6" t="s">
        <v>8385</v>
      </c>
      <c r="K4632" s="29" t="s">
        <v>10549</v>
      </c>
      <c r="L4632" s="29" t="s">
        <v>25</v>
      </c>
      <c r="M4632" s="30" t="s">
        <v>12344</v>
      </c>
      <c r="N4632" s="30" t="s">
        <v>25</v>
      </c>
      <c r="O4632" s="30" t="s">
        <v>8371</v>
      </c>
      <c r="P4632" s="30" t="s">
        <v>25</v>
      </c>
      <c r="Q4632" s="30"/>
      <c r="R4632" s="30" t="s">
        <v>25</v>
      </c>
      <c r="S4632" s="30"/>
      <c r="T4632" s="11" t="str">
        <f>K4632&amp;L4632&amp;M4632&amp;N4632&amp;O4632</f>
        <v>调Q．激光洗纹身．祛纹身</v>
      </c>
      <c r="U4632" s="2" t="s">
        <v>8372</v>
      </c>
      <c r="V4632" s="11"/>
    </row>
    <row r="4633" spans="1:22" s="2" customFormat="1" ht="30" customHeight="1">
      <c r="A4633" s="6" t="s">
        <v>3267</v>
      </c>
      <c r="B4633" s="6" t="s">
        <v>1186</v>
      </c>
      <c r="C4633" s="7">
        <v>5826571</v>
      </c>
      <c r="D4633" s="6" t="s">
        <v>16038</v>
      </c>
      <c r="E4633" s="6" t="s">
        <v>16039</v>
      </c>
      <c r="F4633" s="6" t="s">
        <v>6319</v>
      </c>
      <c r="G4633" s="6" t="s">
        <v>8371</v>
      </c>
      <c r="H4633" s="6"/>
      <c r="I4633" s="6">
        <v>403349</v>
      </c>
      <c r="J4633" s="6" t="s">
        <v>16040</v>
      </c>
      <c r="K4633" s="29"/>
      <c r="L4633" s="29" t="s">
        <v>25</v>
      </c>
      <c r="M4633" s="30" t="s">
        <v>12344</v>
      </c>
      <c r="N4633" s="30" t="s">
        <v>25</v>
      </c>
      <c r="O4633" s="30" t="s">
        <v>8371</v>
      </c>
      <c r="P4633" s="30" t="s">
        <v>25</v>
      </c>
      <c r="Q4633" s="30" t="s">
        <v>16041</v>
      </c>
      <c r="R4633" s="30" t="s">
        <v>25</v>
      </c>
      <c r="S4633" s="30"/>
      <c r="T4633" s="11" t="str">
        <f t="shared" ref="T4633:T4638" si="567">M4633&amp;N4633&amp;O4633&amp;P4633&amp;Q4633</f>
        <v>激光洗纹身．祛纹身．（600元/平方厘米）</v>
      </c>
      <c r="U4633" s="24" t="s">
        <v>8371</v>
      </c>
      <c r="V4633" s="11"/>
    </row>
    <row r="4634" spans="1:22" s="2" customFormat="1" ht="30" customHeight="1">
      <c r="A4634" s="6" t="s">
        <v>3267</v>
      </c>
      <c r="B4634" s="6" t="s">
        <v>1186</v>
      </c>
      <c r="C4634" s="7">
        <v>5832934</v>
      </c>
      <c r="D4634" s="6" t="s">
        <v>16042</v>
      </c>
      <c r="E4634" s="6" t="s">
        <v>16043</v>
      </c>
      <c r="F4634" s="6" t="s">
        <v>6319</v>
      </c>
      <c r="G4634" s="6" t="s">
        <v>6338</v>
      </c>
      <c r="H4634" s="6" t="s">
        <v>6994</v>
      </c>
      <c r="I4634" s="6">
        <v>425195</v>
      </c>
      <c r="J4634" s="6" t="s">
        <v>7567</v>
      </c>
      <c r="K4634" s="29"/>
      <c r="L4634" s="29" t="s">
        <v>25</v>
      </c>
      <c r="M4634" s="31" t="s">
        <v>7567</v>
      </c>
      <c r="N4634" s="31" t="s">
        <v>25</v>
      </c>
      <c r="O4634" s="30" t="s">
        <v>12007</v>
      </c>
      <c r="P4634" s="30" t="s">
        <v>25</v>
      </c>
      <c r="Q4634" s="30"/>
      <c r="R4634" s="30" t="s">
        <v>25</v>
      </c>
      <c r="S4634" s="30"/>
      <c r="T4634" s="11" t="str">
        <f t="shared" ref="T4634:T4636" si="568">M4634&amp;N4634&amp;O4634</f>
        <v>激光祛痣．点痣</v>
      </c>
      <c r="U4634" s="2" t="s">
        <v>6994</v>
      </c>
      <c r="V4634" s="11"/>
    </row>
    <row r="4635" spans="1:22" s="2" customFormat="1" ht="30" customHeight="1">
      <c r="A4635" s="6" t="s">
        <v>3267</v>
      </c>
      <c r="B4635" s="6" t="s">
        <v>1186</v>
      </c>
      <c r="C4635" s="7">
        <v>5773261</v>
      </c>
      <c r="D4635" s="6" t="s">
        <v>16044</v>
      </c>
      <c r="E4635" s="6" t="s">
        <v>16045</v>
      </c>
      <c r="F4635" s="6" t="s">
        <v>6319</v>
      </c>
      <c r="G4635" s="6" t="s">
        <v>6338</v>
      </c>
      <c r="H4635" s="6" t="s">
        <v>6994</v>
      </c>
      <c r="I4635" s="6">
        <v>421706</v>
      </c>
      <c r="J4635" s="6" t="s">
        <v>16046</v>
      </c>
      <c r="K4635" s="29"/>
      <c r="L4635" s="29" t="s">
        <v>25</v>
      </c>
      <c r="M4635" s="31" t="s">
        <v>7567</v>
      </c>
      <c r="N4635" s="31" t="s">
        <v>25</v>
      </c>
      <c r="O4635" s="30" t="s">
        <v>12007</v>
      </c>
      <c r="P4635" s="30" t="s">
        <v>25</v>
      </c>
      <c r="Q4635" s="30"/>
      <c r="R4635" s="30" t="s">
        <v>25</v>
      </c>
      <c r="S4635" s="30"/>
      <c r="T4635" s="11" t="str">
        <f t="shared" si="568"/>
        <v>激光祛痣．点痣</v>
      </c>
      <c r="U4635" s="2" t="s">
        <v>6994</v>
      </c>
      <c r="V4635" s="11"/>
    </row>
    <row r="4636" spans="1:22" s="2" customFormat="1" ht="30" customHeight="1">
      <c r="A4636" s="6" t="s">
        <v>3267</v>
      </c>
      <c r="B4636" s="6" t="s">
        <v>1186</v>
      </c>
      <c r="C4636" s="7">
        <v>5747023</v>
      </c>
      <c r="D4636" s="6" t="s">
        <v>16047</v>
      </c>
      <c r="E4636" s="6" t="s">
        <v>16048</v>
      </c>
      <c r="F4636" s="6" t="s">
        <v>6319</v>
      </c>
      <c r="G4636" s="6" t="s">
        <v>6338</v>
      </c>
      <c r="H4636" s="6" t="s">
        <v>6994</v>
      </c>
      <c r="I4636" s="6">
        <v>445053</v>
      </c>
      <c r="J4636" s="6" t="s">
        <v>6994</v>
      </c>
      <c r="K4636" s="29"/>
      <c r="L4636" s="29" t="s">
        <v>25</v>
      </c>
      <c r="M4636" s="31" t="s">
        <v>7567</v>
      </c>
      <c r="N4636" s="31" t="s">
        <v>25</v>
      </c>
      <c r="O4636" s="30" t="s">
        <v>12007</v>
      </c>
      <c r="P4636" s="30" t="s">
        <v>25</v>
      </c>
      <c r="Q4636" s="30"/>
      <c r="R4636" s="30" t="s">
        <v>25</v>
      </c>
      <c r="S4636" s="30"/>
      <c r="T4636" s="11" t="str">
        <f t="shared" si="568"/>
        <v>激光祛痣．点痣</v>
      </c>
      <c r="U4636" s="2" t="s">
        <v>6994</v>
      </c>
      <c r="V4636" s="11"/>
    </row>
    <row r="4637" spans="1:22" s="2" customFormat="1" ht="30" customHeight="1">
      <c r="A4637" s="6" t="s">
        <v>3267</v>
      </c>
      <c r="B4637" s="6" t="s">
        <v>1186</v>
      </c>
      <c r="C4637" s="7">
        <v>5830681</v>
      </c>
      <c r="D4637" s="6" t="s">
        <v>16049</v>
      </c>
      <c r="E4637" s="6" t="s">
        <v>16050</v>
      </c>
      <c r="F4637" s="6" t="s">
        <v>6319</v>
      </c>
      <c r="G4637" s="6" t="s">
        <v>6338</v>
      </c>
      <c r="H4637" s="6" t="s">
        <v>6994</v>
      </c>
      <c r="I4637" s="6">
        <v>416517</v>
      </c>
      <c r="J4637" s="6" t="s">
        <v>16051</v>
      </c>
      <c r="K4637" s="29"/>
      <c r="L4637" s="29" t="s">
        <v>25</v>
      </c>
      <c r="M4637" s="31" t="s">
        <v>7567</v>
      </c>
      <c r="N4637" s="31" t="s">
        <v>25</v>
      </c>
      <c r="O4637" s="30" t="s">
        <v>12007</v>
      </c>
      <c r="P4637" s="30" t="s">
        <v>25</v>
      </c>
      <c r="Q4637" s="30" t="s">
        <v>6995</v>
      </c>
      <c r="R4637" s="30" t="s">
        <v>25</v>
      </c>
      <c r="S4637" s="30"/>
      <c r="T4637" s="11" t="str">
        <f t="shared" si="567"/>
        <v>激光祛痣．点痣．1颗</v>
      </c>
      <c r="U4637" s="2" t="s">
        <v>6994</v>
      </c>
      <c r="V4637" s="11"/>
    </row>
    <row r="4638" spans="1:22" s="2" customFormat="1" ht="30" customHeight="1">
      <c r="A4638" s="6" t="s">
        <v>3267</v>
      </c>
      <c r="B4638" s="6" t="s">
        <v>1186</v>
      </c>
      <c r="C4638" s="7">
        <v>5736687</v>
      </c>
      <c r="D4638" s="6" t="s">
        <v>16052</v>
      </c>
      <c r="E4638" s="6" t="s">
        <v>16053</v>
      </c>
      <c r="F4638" s="6" t="s">
        <v>6319</v>
      </c>
      <c r="G4638" s="6" t="s">
        <v>6338</v>
      </c>
      <c r="H4638" s="6" t="s">
        <v>6994</v>
      </c>
      <c r="I4638" s="6">
        <v>97526</v>
      </c>
      <c r="J4638" s="6" t="s">
        <v>16054</v>
      </c>
      <c r="K4638" s="29"/>
      <c r="L4638" s="29" t="s">
        <v>25</v>
      </c>
      <c r="M4638" s="31" t="s">
        <v>7567</v>
      </c>
      <c r="N4638" s="31" t="s">
        <v>25</v>
      </c>
      <c r="O4638" s="30" t="s">
        <v>12007</v>
      </c>
      <c r="P4638" s="30" t="s">
        <v>25</v>
      </c>
      <c r="Q4638" s="30" t="s">
        <v>6995</v>
      </c>
      <c r="R4638" s="30" t="s">
        <v>25</v>
      </c>
      <c r="S4638" s="30"/>
      <c r="T4638" s="11" t="str">
        <f t="shared" si="567"/>
        <v>激光祛痣．点痣．1颗</v>
      </c>
      <c r="U4638" s="2" t="s">
        <v>6994</v>
      </c>
      <c r="V4638" s="11"/>
    </row>
    <row r="4639" spans="1:22" s="2" customFormat="1" ht="30" customHeight="1">
      <c r="A4639" s="6" t="s">
        <v>3267</v>
      </c>
      <c r="B4639" s="6" t="s">
        <v>1186</v>
      </c>
      <c r="C4639" s="7">
        <v>5792616</v>
      </c>
      <c r="D4639" s="6" t="s">
        <v>16055</v>
      </c>
      <c r="E4639" s="6" t="s">
        <v>16056</v>
      </c>
      <c r="F4639" s="6" t="s">
        <v>6319</v>
      </c>
      <c r="G4639" s="6" t="s">
        <v>6338</v>
      </c>
      <c r="H4639" s="6" t="s">
        <v>6994</v>
      </c>
      <c r="I4639" s="6">
        <v>281113</v>
      </c>
      <c r="J4639" s="6" t="s">
        <v>16057</v>
      </c>
      <c r="K4639" s="29"/>
      <c r="L4639" s="29" t="s">
        <v>25</v>
      </c>
      <c r="M4639" s="31" t="s">
        <v>7567</v>
      </c>
      <c r="N4639" s="31" t="s">
        <v>25</v>
      </c>
      <c r="O4639" s="30" t="s">
        <v>12007</v>
      </c>
      <c r="P4639" s="30" t="s">
        <v>25</v>
      </c>
      <c r="Q4639" s="30"/>
      <c r="R4639" s="30" t="s">
        <v>25</v>
      </c>
      <c r="S4639" s="30"/>
      <c r="T4639" s="11" t="str">
        <f>M4639&amp;N4639&amp;O4639</f>
        <v>激光祛痣．点痣</v>
      </c>
      <c r="U4639" s="2" t="s">
        <v>6994</v>
      </c>
      <c r="V4639" s="11"/>
    </row>
    <row r="4640" spans="1:22" s="2" customFormat="1" ht="30" customHeight="1">
      <c r="A4640" s="6" t="s">
        <v>3267</v>
      </c>
      <c r="B4640" s="6" t="s">
        <v>1186</v>
      </c>
      <c r="C4640" s="7">
        <v>5535898</v>
      </c>
      <c r="D4640" s="6" t="s">
        <v>16058</v>
      </c>
      <c r="E4640" s="6" t="s">
        <v>16059</v>
      </c>
      <c r="F4640" s="6" t="s">
        <v>6319</v>
      </c>
      <c r="G4640" s="6" t="s">
        <v>6338</v>
      </c>
      <c r="H4640" s="6" t="s">
        <v>6994</v>
      </c>
      <c r="I4640" s="6">
        <v>83107</v>
      </c>
      <c r="J4640" s="6" t="s">
        <v>12007</v>
      </c>
      <c r="K4640" s="29"/>
      <c r="L4640" s="29" t="s">
        <v>25</v>
      </c>
      <c r="M4640" s="31" t="s">
        <v>7567</v>
      </c>
      <c r="N4640" s="31" t="s">
        <v>25</v>
      </c>
      <c r="O4640" s="30" t="s">
        <v>12007</v>
      </c>
      <c r="P4640" s="30" t="s">
        <v>25</v>
      </c>
      <c r="Q4640" s="30" t="s">
        <v>16060</v>
      </c>
      <c r="R4640" s="30" t="s">
        <v>25</v>
      </c>
      <c r="S4640" s="30"/>
      <c r="T4640" s="11" t="str">
        <f t="shared" ref="T4640:T4644" si="569">M4640&amp;N4640&amp;O4640&amp;P4640&amp;Q4640</f>
        <v>激光祛痣．点痣．5颗起拍限直径小于4mm色素痣</v>
      </c>
      <c r="U4640" s="2" t="s">
        <v>6994</v>
      </c>
      <c r="V4640" s="11"/>
    </row>
    <row r="4641" spans="1:22" s="2" customFormat="1" ht="30" customHeight="1">
      <c r="A4641" s="6" t="s">
        <v>3267</v>
      </c>
      <c r="B4641" s="6" t="s">
        <v>1186</v>
      </c>
      <c r="C4641" s="7">
        <v>5742524</v>
      </c>
      <c r="D4641" s="6" t="s">
        <v>16061</v>
      </c>
      <c r="E4641" s="6" t="s">
        <v>16062</v>
      </c>
      <c r="F4641" s="6" t="s">
        <v>6319</v>
      </c>
      <c r="G4641" s="6" t="s">
        <v>6338</v>
      </c>
      <c r="H4641" s="6" t="s">
        <v>6994</v>
      </c>
      <c r="I4641" s="6">
        <v>115635</v>
      </c>
      <c r="J4641" s="6" t="s">
        <v>16063</v>
      </c>
      <c r="K4641" s="29"/>
      <c r="L4641" s="29" t="s">
        <v>25</v>
      </c>
      <c r="M4641" s="31" t="s">
        <v>7567</v>
      </c>
      <c r="N4641" s="31" t="s">
        <v>25</v>
      </c>
      <c r="O4641" s="30" t="s">
        <v>12007</v>
      </c>
      <c r="P4641" s="30" t="s">
        <v>25</v>
      </c>
      <c r="Q4641" s="31" t="s">
        <v>16063</v>
      </c>
      <c r="R4641" s="31" t="s">
        <v>25</v>
      </c>
      <c r="S4641" s="30"/>
      <c r="T4641" s="11" t="str">
        <f t="shared" si="569"/>
        <v>激光祛痣．点痣．太田痣两平方厘米单次</v>
      </c>
      <c r="U4641" s="2" t="s">
        <v>6994</v>
      </c>
      <c r="V4641" s="11"/>
    </row>
    <row r="4642" spans="1:22" s="2" customFormat="1" ht="30" customHeight="1">
      <c r="A4642" s="6" t="s">
        <v>3267</v>
      </c>
      <c r="B4642" s="6" t="s">
        <v>1186</v>
      </c>
      <c r="C4642" s="7">
        <v>5742524</v>
      </c>
      <c r="D4642" s="6" t="s">
        <v>16061</v>
      </c>
      <c r="E4642" s="6" t="s">
        <v>16062</v>
      </c>
      <c r="F4642" s="6" t="s">
        <v>6319</v>
      </c>
      <c r="G4642" s="6" t="s">
        <v>6338</v>
      </c>
      <c r="H4642" s="6" t="s">
        <v>6994</v>
      </c>
      <c r="I4642" s="6">
        <v>115633</v>
      </c>
      <c r="J4642" s="6" t="s">
        <v>16064</v>
      </c>
      <c r="K4642" s="29"/>
      <c r="L4642" s="29" t="s">
        <v>25</v>
      </c>
      <c r="M4642" s="31" t="s">
        <v>7567</v>
      </c>
      <c r="N4642" s="31" t="s">
        <v>25</v>
      </c>
      <c r="O4642" s="30" t="s">
        <v>12007</v>
      </c>
      <c r="P4642" s="30" t="s">
        <v>25</v>
      </c>
      <c r="Q4642" s="31" t="s">
        <v>16064</v>
      </c>
      <c r="R4642" s="31" t="s">
        <v>25</v>
      </c>
      <c r="S4642" s="30"/>
      <c r="T4642" s="11" t="str">
        <f t="shared" si="569"/>
        <v>激光祛痣．点痣．普通祛痣1颗（2年内包干）</v>
      </c>
      <c r="U4642" s="2" t="s">
        <v>6994</v>
      </c>
      <c r="V4642" s="11"/>
    </row>
    <row r="4643" spans="1:22" s="2" customFormat="1" ht="30" customHeight="1">
      <c r="A4643" s="6" t="s">
        <v>3267</v>
      </c>
      <c r="B4643" s="6" t="s">
        <v>1186</v>
      </c>
      <c r="C4643" s="7">
        <v>5742524</v>
      </c>
      <c r="D4643" s="6" t="s">
        <v>16061</v>
      </c>
      <c r="E4643" s="6" t="s">
        <v>16062</v>
      </c>
      <c r="F4643" s="6" t="s">
        <v>6319</v>
      </c>
      <c r="G4643" s="6" t="s">
        <v>6338</v>
      </c>
      <c r="H4643" s="6" t="s">
        <v>6994</v>
      </c>
      <c r="I4643" s="6">
        <v>115634</v>
      </c>
      <c r="J4643" s="6" t="s">
        <v>16065</v>
      </c>
      <c r="K4643" s="29"/>
      <c r="L4643" s="29" t="s">
        <v>25</v>
      </c>
      <c r="M4643" s="31" t="s">
        <v>7567</v>
      </c>
      <c r="N4643" s="31" t="s">
        <v>25</v>
      </c>
      <c r="O4643" s="30" t="s">
        <v>12007</v>
      </c>
      <c r="P4643" s="30" t="s">
        <v>25</v>
      </c>
      <c r="Q4643" s="31" t="s">
        <v>16065</v>
      </c>
      <c r="R4643" s="31" t="s">
        <v>25</v>
      </c>
      <c r="S4643" s="30"/>
      <c r="T4643" s="11" t="str">
        <f t="shared" si="569"/>
        <v>激光祛痣．点痣．太田痣一平方厘米单次</v>
      </c>
      <c r="U4643" s="2" t="s">
        <v>6994</v>
      </c>
      <c r="V4643" s="11"/>
    </row>
    <row r="4644" spans="1:22" s="2" customFormat="1" ht="30" customHeight="1">
      <c r="A4644" s="6" t="s">
        <v>3267</v>
      </c>
      <c r="B4644" s="6" t="s">
        <v>1186</v>
      </c>
      <c r="C4644" s="7">
        <v>5742524</v>
      </c>
      <c r="D4644" s="6" t="s">
        <v>16061</v>
      </c>
      <c r="E4644" s="6" t="s">
        <v>16062</v>
      </c>
      <c r="F4644" s="6" t="s">
        <v>6319</v>
      </c>
      <c r="G4644" s="6" t="s">
        <v>6338</v>
      </c>
      <c r="H4644" s="6" t="s">
        <v>6994</v>
      </c>
      <c r="I4644" s="6">
        <v>115636</v>
      </c>
      <c r="J4644" s="6" t="s">
        <v>16066</v>
      </c>
      <c r="K4644" s="29"/>
      <c r="L4644" s="29" t="s">
        <v>25</v>
      </c>
      <c r="M4644" s="31" t="s">
        <v>7567</v>
      </c>
      <c r="N4644" s="31" t="s">
        <v>25</v>
      </c>
      <c r="O4644" s="30" t="s">
        <v>12007</v>
      </c>
      <c r="P4644" s="30" t="s">
        <v>25</v>
      </c>
      <c r="Q4644" s="31" t="s">
        <v>16066</v>
      </c>
      <c r="R4644" s="31" t="s">
        <v>25</v>
      </c>
      <c r="S4644" s="30"/>
      <c r="T4644" s="11" t="str">
        <f t="shared" si="569"/>
        <v>激光祛痣．点痣．太田痣三平方厘米单次</v>
      </c>
      <c r="U4644" s="2" t="s">
        <v>6994</v>
      </c>
      <c r="V4644" s="11"/>
    </row>
    <row r="4645" spans="1:22" s="2" customFormat="1" ht="30" customHeight="1">
      <c r="A4645" s="6" t="s">
        <v>3267</v>
      </c>
      <c r="B4645" s="6" t="s">
        <v>99</v>
      </c>
      <c r="C4645" s="7">
        <v>5768153</v>
      </c>
      <c r="D4645" s="6" t="s">
        <v>16067</v>
      </c>
      <c r="E4645" s="6" t="s">
        <v>8432</v>
      </c>
      <c r="F4645" s="6" t="s">
        <v>6319</v>
      </c>
      <c r="G4645" s="6" t="s">
        <v>6338</v>
      </c>
      <c r="H4645" s="6" t="s">
        <v>6994</v>
      </c>
      <c r="I4645" s="6">
        <v>206760</v>
      </c>
      <c r="J4645" s="6" t="s">
        <v>6994</v>
      </c>
      <c r="K4645" s="29"/>
      <c r="L4645" s="29" t="s">
        <v>25</v>
      </c>
      <c r="M4645" s="31" t="s">
        <v>7567</v>
      </c>
      <c r="N4645" s="31" t="s">
        <v>25</v>
      </c>
      <c r="O4645" s="30" t="s">
        <v>12007</v>
      </c>
      <c r="P4645" s="30" t="s">
        <v>25</v>
      </c>
      <c r="Q4645" s="30"/>
      <c r="R4645" s="30" t="s">
        <v>25</v>
      </c>
      <c r="S4645" s="30"/>
      <c r="T4645" s="11" t="str">
        <f t="shared" ref="T4645:T4649" si="570">M4645&amp;N4645&amp;O4645</f>
        <v>激光祛痣．点痣</v>
      </c>
      <c r="U4645" s="2" t="s">
        <v>6994</v>
      </c>
      <c r="V4645" s="11"/>
    </row>
    <row r="4646" spans="1:22" s="2" customFormat="1" ht="30" customHeight="1">
      <c r="A4646" s="6" t="s">
        <v>3267</v>
      </c>
      <c r="B4646" s="6" t="s">
        <v>1186</v>
      </c>
      <c r="C4646" s="7">
        <v>5792970</v>
      </c>
      <c r="D4646" s="6" t="s">
        <v>16068</v>
      </c>
      <c r="E4646" s="6" t="s">
        <v>16069</v>
      </c>
      <c r="F4646" s="6" t="s">
        <v>6319</v>
      </c>
      <c r="G4646" s="6" t="s">
        <v>6338</v>
      </c>
      <c r="H4646" s="6" t="s">
        <v>6994</v>
      </c>
      <c r="I4646" s="6">
        <v>282237</v>
      </c>
      <c r="J4646" s="6" t="s">
        <v>7567</v>
      </c>
      <c r="K4646" s="29"/>
      <c r="L4646" s="29" t="s">
        <v>25</v>
      </c>
      <c r="M4646" s="31" t="s">
        <v>7567</v>
      </c>
      <c r="N4646" s="31" t="s">
        <v>25</v>
      </c>
      <c r="O4646" s="30" t="s">
        <v>12007</v>
      </c>
      <c r="P4646" s="30" t="s">
        <v>25</v>
      </c>
      <c r="Q4646" s="30"/>
      <c r="R4646" s="30" t="s">
        <v>25</v>
      </c>
      <c r="S4646" s="30"/>
      <c r="T4646" s="11" t="str">
        <f t="shared" si="570"/>
        <v>激光祛痣．点痣</v>
      </c>
      <c r="U4646" s="2" t="s">
        <v>6994</v>
      </c>
      <c r="V4646" s="11"/>
    </row>
    <row r="4647" spans="1:22" s="2" customFormat="1" ht="30" customHeight="1">
      <c r="A4647" s="6" t="s">
        <v>3267</v>
      </c>
      <c r="B4647" s="6" t="s">
        <v>1186</v>
      </c>
      <c r="C4647" s="7">
        <v>5802503</v>
      </c>
      <c r="D4647" s="6" t="s">
        <v>16070</v>
      </c>
      <c r="E4647" s="6" t="s">
        <v>16071</v>
      </c>
      <c r="F4647" s="6" t="s">
        <v>6319</v>
      </c>
      <c r="G4647" s="6" t="s">
        <v>6338</v>
      </c>
      <c r="H4647" s="6" t="s">
        <v>6994</v>
      </c>
      <c r="I4647" s="6">
        <v>317254</v>
      </c>
      <c r="J4647" s="6" t="s">
        <v>5454</v>
      </c>
      <c r="K4647" s="29"/>
      <c r="L4647" s="29" t="s">
        <v>25</v>
      </c>
      <c r="M4647" s="31" t="s">
        <v>7567</v>
      </c>
      <c r="N4647" s="31" t="s">
        <v>25</v>
      </c>
      <c r="O4647" s="30" t="s">
        <v>12007</v>
      </c>
      <c r="P4647" s="30" t="s">
        <v>25</v>
      </c>
      <c r="Q4647" s="31" t="s">
        <v>5454</v>
      </c>
      <c r="R4647" s="31" t="s">
        <v>25</v>
      </c>
      <c r="S4647" s="30"/>
      <c r="T4647" s="11" t="str">
        <f t="shared" ref="T4647:T4651" si="571">M4647&amp;N4647&amp;O4647&amp;P4647&amp;Q4647</f>
        <v>激光祛痣．点痣．全脸</v>
      </c>
      <c r="U4647" s="2" t="s">
        <v>6994</v>
      </c>
      <c r="V4647" s="11"/>
    </row>
    <row r="4648" spans="1:22" s="2" customFormat="1" ht="30" customHeight="1">
      <c r="A4648" s="6" t="s">
        <v>3267</v>
      </c>
      <c r="B4648" s="6" t="s">
        <v>1186</v>
      </c>
      <c r="C4648" s="7">
        <v>5802503</v>
      </c>
      <c r="D4648" s="6" t="s">
        <v>16070</v>
      </c>
      <c r="E4648" s="6" t="s">
        <v>16071</v>
      </c>
      <c r="F4648" s="6" t="s">
        <v>6319</v>
      </c>
      <c r="G4648" s="6" t="s">
        <v>6338</v>
      </c>
      <c r="H4648" s="6" t="s">
        <v>6994</v>
      </c>
      <c r="I4648" s="6">
        <v>317253</v>
      </c>
      <c r="J4648" s="6" t="s">
        <v>8405</v>
      </c>
      <c r="K4648" s="29"/>
      <c r="L4648" s="29" t="s">
        <v>25</v>
      </c>
      <c r="M4648" s="31" t="s">
        <v>7567</v>
      </c>
      <c r="N4648" s="31" t="s">
        <v>25</v>
      </c>
      <c r="O4648" s="30" t="s">
        <v>12007</v>
      </c>
      <c r="P4648" s="30" t="s">
        <v>25</v>
      </c>
      <c r="Q4648" s="31" t="s">
        <v>8405</v>
      </c>
      <c r="R4648" s="31" t="s">
        <v>25</v>
      </c>
      <c r="S4648" s="30"/>
      <c r="T4648" s="11" t="str">
        <f t="shared" si="571"/>
        <v>激光祛痣．点痣．单颗</v>
      </c>
      <c r="U4648" s="2" t="s">
        <v>6994</v>
      </c>
      <c r="V4648" s="11"/>
    </row>
    <row r="4649" spans="1:22" s="2" customFormat="1" ht="30" customHeight="1">
      <c r="A4649" s="6" t="s">
        <v>3267</v>
      </c>
      <c r="B4649" s="6" t="s">
        <v>1186</v>
      </c>
      <c r="C4649" s="7">
        <v>5807900</v>
      </c>
      <c r="D4649" s="6" t="s">
        <v>16072</v>
      </c>
      <c r="E4649" s="6" t="s">
        <v>16073</v>
      </c>
      <c r="F4649" s="6" t="s">
        <v>6319</v>
      </c>
      <c r="G4649" s="6" t="s">
        <v>6338</v>
      </c>
      <c r="H4649" s="6" t="s">
        <v>6994</v>
      </c>
      <c r="I4649" s="6">
        <v>334907</v>
      </c>
      <c r="J4649" s="6" t="s">
        <v>6994</v>
      </c>
      <c r="K4649" s="29"/>
      <c r="L4649" s="29" t="s">
        <v>25</v>
      </c>
      <c r="M4649" s="31" t="s">
        <v>7567</v>
      </c>
      <c r="N4649" s="31" t="s">
        <v>25</v>
      </c>
      <c r="O4649" s="30" t="s">
        <v>12007</v>
      </c>
      <c r="P4649" s="30" t="s">
        <v>25</v>
      </c>
      <c r="Q4649" s="30"/>
      <c r="R4649" s="30" t="s">
        <v>25</v>
      </c>
      <c r="S4649" s="30"/>
      <c r="T4649" s="11" t="str">
        <f t="shared" si="570"/>
        <v>激光祛痣．点痣</v>
      </c>
      <c r="U4649" s="2" t="s">
        <v>6994</v>
      </c>
      <c r="V4649" s="11"/>
    </row>
    <row r="4650" spans="1:22" s="2" customFormat="1" ht="30" customHeight="1">
      <c r="A4650" s="6" t="s">
        <v>3267</v>
      </c>
      <c r="B4650" s="6" t="s">
        <v>1186</v>
      </c>
      <c r="C4650" s="7">
        <v>5822165</v>
      </c>
      <c r="D4650" s="6" t="s">
        <v>16074</v>
      </c>
      <c r="E4650" s="6" t="s">
        <v>16075</v>
      </c>
      <c r="F4650" s="6" t="s">
        <v>6319</v>
      </c>
      <c r="G4650" s="6" t="s">
        <v>6338</v>
      </c>
      <c r="H4650" s="6" t="s">
        <v>6994</v>
      </c>
      <c r="I4650" s="6">
        <v>385892</v>
      </c>
      <c r="J4650" s="6" t="s">
        <v>14234</v>
      </c>
      <c r="K4650" s="29"/>
      <c r="L4650" s="29" t="s">
        <v>25</v>
      </c>
      <c r="M4650" s="31" t="s">
        <v>7567</v>
      </c>
      <c r="N4650" s="31" t="s">
        <v>25</v>
      </c>
      <c r="O4650" s="30" t="s">
        <v>12007</v>
      </c>
      <c r="P4650" s="30" t="s">
        <v>25</v>
      </c>
      <c r="Q4650" s="30" t="s">
        <v>10865</v>
      </c>
      <c r="R4650" s="30" t="s">
        <v>25</v>
      </c>
      <c r="S4650" s="30"/>
      <c r="T4650" s="11" t="str">
        <f t="shared" si="571"/>
        <v>激光祛痣．点痣．5颗</v>
      </c>
      <c r="U4650" s="2" t="s">
        <v>6994</v>
      </c>
      <c r="V4650" s="11"/>
    </row>
    <row r="4651" spans="1:22" s="2" customFormat="1" ht="30" customHeight="1">
      <c r="A4651" s="6" t="s">
        <v>3267</v>
      </c>
      <c r="B4651" s="6" t="s">
        <v>1186</v>
      </c>
      <c r="C4651" s="7">
        <v>5838493</v>
      </c>
      <c r="D4651" s="6" t="s">
        <v>16076</v>
      </c>
      <c r="E4651" s="6" t="s">
        <v>16077</v>
      </c>
      <c r="F4651" s="6" t="s">
        <v>6319</v>
      </c>
      <c r="G4651" s="6" t="s">
        <v>6338</v>
      </c>
      <c r="H4651" s="6" t="s">
        <v>6994</v>
      </c>
      <c r="I4651" s="6">
        <v>444648</v>
      </c>
      <c r="J4651" s="6" t="s">
        <v>16078</v>
      </c>
      <c r="K4651" s="29"/>
      <c r="L4651" s="29" t="s">
        <v>25</v>
      </c>
      <c r="M4651" s="31" t="s">
        <v>7567</v>
      </c>
      <c r="N4651" s="31" t="s">
        <v>25</v>
      </c>
      <c r="O4651" s="30" t="s">
        <v>12007</v>
      </c>
      <c r="P4651" s="30" t="s">
        <v>25</v>
      </c>
      <c r="Q4651" s="30" t="s">
        <v>10897</v>
      </c>
      <c r="R4651" s="30" t="s">
        <v>25</v>
      </c>
      <c r="S4651" s="30"/>
      <c r="T4651" s="11" t="str">
        <f t="shared" si="571"/>
        <v>激光祛痣．点痣．首颗</v>
      </c>
      <c r="U4651" s="2" t="s">
        <v>6994</v>
      </c>
      <c r="V4651" s="11"/>
    </row>
    <row r="4652" spans="1:22" s="2" customFormat="1" ht="30" customHeight="1">
      <c r="A4652" s="6" t="s">
        <v>3267</v>
      </c>
      <c r="B4652" s="6" t="s">
        <v>1186</v>
      </c>
      <c r="C4652" s="7">
        <v>5838493</v>
      </c>
      <c r="D4652" s="6" t="s">
        <v>16076</v>
      </c>
      <c r="E4652" s="6" t="s">
        <v>16077</v>
      </c>
      <c r="F4652" s="6" t="s">
        <v>6319</v>
      </c>
      <c r="G4652" s="6" t="s">
        <v>6338</v>
      </c>
      <c r="H4652" s="6" t="s">
        <v>6994</v>
      </c>
      <c r="I4652" s="6">
        <v>444649</v>
      </c>
      <c r="J4652" s="6" t="s">
        <v>6994</v>
      </c>
      <c r="K4652" s="29"/>
      <c r="L4652" s="29" t="s">
        <v>25</v>
      </c>
      <c r="M4652" s="31" t="s">
        <v>7567</v>
      </c>
      <c r="N4652" s="31" t="s">
        <v>25</v>
      </c>
      <c r="O4652" s="30" t="s">
        <v>12007</v>
      </c>
      <c r="P4652" s="30" t="s">
        <v>25</v>
      </c>
      <c r="Q4652" s="30"/>
      <c r="R4652" s="30" t="s">
        <v>25</v>
      </c>
      <c r="S4652" s="30"/>
      <c r="T4652" s="11" t="str">
        <f>M4652&amp;N4652&amp;O4652</f>
        <v>激光祛痣．点痣</v>
      </c>
      <c r="U4652" s="2" t="s">
        <v>6994</v>
      </c>
      <c r="V4652" s="11"/>
    </row>
    <row r="4653" spans="1:22" s="2" customFormat="1" ht="30" customHeight="1">
      <c r="A4653" s="6" t="s">
        <v>3267</v>
      </c>
      <c r="B4653" s="6" t="s">
        <v>1186</v>
      </c>
      <c r="C4653" s="7">
        <v>5820361</v>
      </c>
      <c r="D4653" s="6" t="s">
        <v>16079</v>
      </c>
      <c r="E4653" s="6" t="s">
        <v>16080</v>
      </c>
      <c r="F4653" s="6" t="s">
        <v>6319</v>
      </c>
      <c r="G4653" s="6" t="s">
        <v>6338</v>
      </c>
      <c r="H4653" s="6"/>
      <c r="I4653" s="6">
        <v>377209</v>
      </c>
      <c r="J4653" s="6" t="s">
        <v>16081</v>
      </c>
      <c r="K4653" s="29"/>
      <c r="L4653" s="29" t="s">
        <v>25</v>
      </c>
      <c r="M4653" s="31" t="s">
        <v>7567</v>
      </c>
      <c r="N4653" s="31" t="s">
        <v>25</v>
      </c>
      <c r="O4653" s="30" t="s">
        <v>12007</v>
      </c>
      <c r="P4653" s="30" t="s">
        <v>25</v>
      </c>
      <c r="Q4653" s="31" t="s">
        <v>16081</v>
      </c>
      <c r="R4653" s="31" t="s">
        <v>25</v>
      </c>
      <c r="S4653" s="30"/>
      <c r="T4653" s="11" t="str">
        <f t="shared" ref="T4653:T4664" si="572">M4653&amp;N4653&amp;O4653&amp;P4653&amp;Q4653</f>
        <v>激光祛痣．点痣．激光去痣（0．2mm内）</v>
      </c>
      <c r="U4653" s="24" t="s">
        <v>6338</v>
      </c>
      <c r="V4653" s="11"/>
    </row>
    <row r="4654" spans="1:22" s="2" customFormat="1" ht="30" customHeight="1">
      <c r="A4654" s="6" t="s">
        <v>3267</v>
      </c>
      <c r="B4654" s="6" t="s">
        <v>1186</v>
      </c>
      <c r="C4654" s="7">
        <v>5785252</v>
      </c>
      <c r="D4654" s="6" t="s">
        <v>16082</v>
      </c>
      <c r="E4654" s="6" t="s">
        <v>16083</v>
      </c>
      <c r="F4654" s="6" t="s">
        <v>6319</v>
      </c>
      <c r="G4654" s="6" t="s">
        <v>6338</v>
      </c>
      <c r="H4654" s="6"/>
      <c r="I4654" s="6">
        <v>258716</v>
      </c>
      <c r="J4654" s="6" t="s">
        <v>16084</v>
      </c>
      <c r="K4654" s="29"/>
      <c r="L4654" s="29" t="s">
        <v>25</v>
      </c>
      <c r="M4654" s="31" t="s">
        <v>7567</v>
      </c>
      <c r="N4654" s="31" t="s">
        <v>25</v>
      </c>
      <c r="O4654" s="30" t="s">
        <v>12007</v>
      </c>
      <c r="P4654" s="30" t="s">
        <v>25</v>
      </c>
      <c r="Q4654" s="31" t="s">
        <v>16084</v>
      </c>
      <c r="R4654" s="31" t="s">
        <v>25</v>
      </c>
      <c r="S4654" s="30"/>
      <c r="T4654" s="11" t="str">
        <f t="shared" si="572"/>
        <v>激光祛痣．点痣．【激光去痣5颗】1mm内（限购1次）</v>
      </c>
      <c r="U4654" s="24" t="s">
        <v>6338</v>
      </c>
      <c r="V4654" s="11"/>
    </row>
    <row r="4655" spans="1:22" s="2" customFormat="1" ht="30" customHeight="1">
      <c r="A4655" s="6" t="s">
        <v>3267</v>
      </c>
      <c r="B4655" s="6" t="s">
        <v>1186</v>
      </c>
      <c r="C4655" s="7">
        <v>5785252</v>
      </c>
      <c r="D4655" s="6" t="s">
        <v>16082</v>
      </c>
      <c r="E4655" s="6" t="s">
        <v>16083</v>
      </c>
      <c r="F4655" s="6" t="s">
        <v>6319</v>
      </c>
      <c r="G4655" s="6" t="s">
        <v>6338</v>
      </c>
      <c r="H4655" s="6"/>
      <c r="I4655" s="6">
        <v>441685</v>
      </c>
      <c r="J4655" s="6" t="s">
        <v>16085</v>
      </c>
      <c r="K4655" s="29"/>
      <c r="L4655" s="29" t="s">
        <v>25</v>
      </c>
      <c r="M4655" s="31" t="s">
        <v>7567</v>
      </c>
      <c r="N4655" s="31" t="s">
        <v>25</v>
      </c>
      <c r="O4655" s="30" t="s">
        <v>12007</v>
      </c>
      <c r="P4655" s="30" t="s">
        <v>25</v>
      </c>
      <c r="Q4655" s="31" t="s">
        <v>16085</v>
      </c>
      <c r="R4655" s="31" t="s">
        <v>25</v>
      </c>
      <c r="S4655" s="30"/>
      <c r="T4655" s="11" t="str">
        <f t="shared" si="572"/>
        <v>激光祛痣．点痣．【激光去痣1颗】1mm内</v>
      </c>
      <c r="U4655" s="24" t="s">
        <v>6338</v>
      </c>
      <c r="V4655" s="11"/>
    </row>
    <row r="4656" spans="1:22" s="2" customFormat="1" ht="30" customHeight="1">
      <c r="A4656" s="6" t="s">
        <v>3267</v>
      </c>
      <c r="B4656" s="6" t="s">
        <v>1186</v>
      </c>
      <c r="C4656" s="7">
        <v>5828004</v>
      </c>
      <c r="D4656" s="6" t="s">
        <v>16086</v>
      </c>
      <c r="E4656" s="6" t="s">
        <v>16087</v>
      </c>
      <c r="F4656" s="6" t="s">
        <v>6319</v>
      </c>
      <c r="G4656" s="6" t="s">
        <v>6338</v>
      </c>
      <c r="H4656" s="6"/>
      <c r="I4656" s="6">
        <v>407318</v>
      </c>
      <c r="J4656" s="6" t="s">
        <v>16088</v>
      </c>
      <c r="K4656" s="29"/>
      <c r="L4656" s="29" t="s">
        <v>25</v>
      </c>
      <c r="M4656" s="31" t="s">
        <v>7567</v>
      </c>
      <c r="N4656" s="31" t="s">
        <v>25</v>
      </c>
      <c r="O4656" s="30" t="s">
        <v>12007</v>
      </c>
      <c r="P4656" s="30" t="s">
        <v>25</v>
      </c>
      <c r="Q4656" s="30" t="s">
        <v>10897</v>
      </c>
      <c r="R4656" s="30" t="s">
        <v>25</v>
      </c>
      <c r="S4656" s="30"/>
      <c r="T4656" s="11" t="str">
        <f t="shared" si="572"/>
        <v>激光祛痣．点痣．首颗</v>
      </c>
      <c r="U4656" s="24" t="s">
        <v>6338</v>
      </c>
      <c r="V4656" s="11"/>
    </row>
    <row r="4657" spans="1:22" s="2" customFormat="1" ht="30" customHeight="1">
      <c r="A4657" s="6" t="s">
        <v>3267</v>
      </c>
      <c r="B4657" s="6" t="s">
        <v>1186</v>
      </c>
      <c r="C4657" s="7">
        <v>5828004</v>
      </c>
      <c r="D4657" s="6" t="s">
        <v>16086</v>
      </c>
      <c r="E4657" s="6" t="s">
        <v>16087</v>
      </c>
      <c r="F4657" s="6" t="s">
        <v>6319</v>
      </c>
      <c r="G4657" s="6" t="s">
        <v>6338</v>
      </c>
      <c r="H4657" s="6"/>
      <c r="I4657" s="6">
        <v>407319</v>
      </c>
      <c r="J4657" s="6" t="s">
        <v>16089</v>
      </c>
      <c r="K4657" s="29"/>
      <c r="L4657" s="29" t="s">
        <v>25</v>
      </c>
      <c r="M4657" s="31" t="s">
        <v>7567</v>
      </c>
      <c r="N4657" s="31" t="s">
        <v>25</v>
      </c>
      <c r="O4657" s="30" t="s">
        <v>12007</v>
      </c>
      <c r="P4657" s="30" t="s">
        <v>25</v>
      </c>
      <c r="Q4657" s="30" t="s">
        <v>16090</v>
      </c>
      <c r="R4657" s="30" t="s">
        <v>25</v>
      </c>
      <c r="S4657" s="30"/>
      <c r="T4657" s="11" t="str">
        <f t="shared" si="572"/>
        <v>激光祛痣．点痣．第2颗起</v>
      </c>
      <c r="U4657" s="24" t="s">
        <v>6338</v>
      </c>
      <c r="V4657" s="11"/>
    </row>
    <row r="4658" spans="1:22" s="2" customFormat="1" ht="30" customHeight="1">
      <c r="A4658" s="6" t="s">
        <v>3267</v>
      </c>
      <c r="B4658" s="6" t="s">
        <v>1186</v>
      </c>
      <c r="C4658" s="7">
        <v>5139926</v>
      </c>
      <c r="D4658" s="6" t="s">
        <v>16091</v>
      </c>
      <c r="E4658" s="6" t="s">
        <v>16092</v>
      </c>
      <c r="F4658" s="6" t="s">
        <v>6319</v>
      </c>
      <c r="G4658" s="6" t="s">
        <v>6338</v>
      </c>
      <c r="H4658" s="6"/>
      <c r="I4658" s="6">
        <v>35330</v>
      </c>
      <c r="J4658" s="6" t="s">
        <v>16093</v>
      </c>
      <c r="K4658" s="29"/>
      <c r="L4658" s="29" t="s">
        <v>25</v>
      </c>
      <c r="M4658" s="31" t="s">
        <v>7567</v>
      </c>
      <c r="N4658" s="31" t="s">
        <v>25</v>
      </c>
      <c r="O4658" s="30" t="s">
        <v>12007</v>
      </c>
      <c r="P4658" s="30" t="s">
        <v>25</v>
      </c>
      <c r="Q4658" s="31" t="s">
        <v>16093</v>
      </c>
      <c r="R4658" s="31" t="s">
        <v>25</v>
      </c>
      <c r="S4658" s="30"/>
      <c r="T4658" s="11" t="str">
        <f t="shared" si="572"/>
        <v>激光祛痣．点痣．一颗（限直径小于4mm的色素痣）</v>
      </c>
      <c r="U4658" s="24" t="s">
        <v>6338</v>
      </c>
      <c r="V4658" s="11"/>
    </row>
    <row r="4659" spans="1:22" s="2" customFormat="1" ht="30" customHeight="1">
      <c r="A4659" s="6" t="s">
        <v>3267</v>
      </c>
      <c r="B4659" s="6" t="s">
        <v>1186</v>
      </c>
      <c r="C4659" s="7">
        <v>5739238</v>
      </c>
      <c r="D4659" s="6" t="s">
        <v>16094</v>
      </c>
      <c r="E4659" s="6" t="s">
        <v>16095</v>
      </c>
      <c r="F4659" s="6" t="s">
        <v>6319</v>
      </c>
      <c r="G4659" s="6" t="s">
        <v>6338</v>
      </c>
      <c r="H4659" s="6"/>
      <c r="I4659" s="6">
        <v>105326</v>
      </c>
      <c r="J4659" s="6" t="s">
        <v>16096</v>
      </c>
      <c r="K4659" s="29"/>
      <c r="L4659" s="29" t="s">
        <v>25</v>
      </c>
      <c r="M4659" s="31" t="s">
        <v>7567</v>
      </c>
      <c r="N4659" s="31" t="s">
        <v>25</v>
      </c>
      <c r="O4659" s="30" t="s">
        <v>12007</v>
      </c>
      <c r="P4659" s="30" t="s">
        <v>25</v>
      </c>
      <c r="Q4659" s="30" t="s">
        <v>8405</v>
      </c>
      <c r="R4659" s="30" t="s">
        <v>25</v>
      </c>
      <c r="S4659" s="30"/>
      <c r="T4659" s="11" t="str">
        <f t="shared" si="572"/>
        <v>激光祛痣．点痣．单颗</v>
      </c>
      <c r="U4659" s="24" t="s">
        <v>6338</v>
      </c>
      <c r="V4659" s="11"/>
    </row>
    <row r="4660" spans="1:22" s="2" customFormat="1" ht="30" customHeight="1">
      <c r="A4660" s="6" t="s">
        <v>3267</v>
      </c>
      <c r="B4660" s="6" t="s">
        <v>1186</v>
      </c>
      <c r="C4660" s="7">
        <v>5739238</v>
      </c>
      <c r="D4660" s="6" t="s">
        <v>16094</v>
      </c>
      <c r="E4660" s="6" t="s">
        <v>16095</v>
      </c>
      <c r="F4660" s="6" t="s">
        <v>6319</v>
      </c>
      <c r="G4660" s="6" t="s">
        <v>6338</v>
      </c>
      <c r="H4660" s="6"/>
      <c r="I4660" s="6">
        <v>105327</v>
      </c>
      <c r="J4660" s="6" t="s">
        <v>16097</v>
      </c>
      <c r="K4660" s="29"/>
      <c r="L4660" s="29" t="s">
        <v>25</v>
      </c>
      <c r="M4660" s="31" t="s">
        <v>7567</v>
      </c>
      <c r="N4660" s="31" t="s">
        <v>25</v>
      </c>
      <c r="O4660" s="30" t="s">
        <v>12007</v>
      </c>
      <c r="P4660" s="30" t="s">
        <v>25</v>
      </c>
      <c r="Q4660" s="30" t="s">
        <v>16098</v>
      </c>
      <c r="R4660" s="30" t="s">
        <v>25</v>
      </c>
      <c r="S4660" s="30"/>
      <c r="T4660" s="11" t="str">
        <f t="shared" si="572"/>
        <v>激光祛痣．点痣．3毫米/颗）-单颗</v>
      </c>
      <c r="U4660" s="24" t="s">
        <v>6338</v>
      </c>
      <c r="V4660" s="11"/>
    </row>
    <row r="4661" spans="1:22" s="2" customFormat="1" ht="30" customHeight="1">
      <c r="A4661" s="6" t="s">
        <v>3267</v>
      </c>
      <c r="B4661" s="6" t="s">
        <v>1186</v>
      </c>
      <c r="C4661" s="7">
        <v>5739238</v>
      </c>
      <c r="D4661" s="6" t="s">
        <v>16094</v>
      </c>
      <c r="E4661" s="6" t="s">
        <v>16095</v>
      </c>
      <c r="F4661" s="6" t="s">
        <v>6319</v>
      </c>
      <c r="G4661" s="6" t="s">
        <v>6338</v>
      </c>
      <c r="H4661" s="6"/>
      <c r="I4661" s="6">
        <v>105328</v>
      </c>
      <c r="J4661" s="6" t="s">
        <v>16099</v>
      </c>
      <c r="K4661" s="29"/>
      <c r="L4661" s="29" t="s">
        <v>25</v>
      </c>
      <c r="M4661" s="31" t="s">
        <v>7567</v>
      </c>
      <c r="N4661" s="31" t="s">
        <v>25</v>
      </c>
      <c r="O4661" s="30" t="s">
        <v>12007</v>
      </c>
      <c r="P4661" s="30" t="s">
        <v>25</v>
      </c>
      <c r="Q4661" s="30" t="s">
        <v>8405</v>
      </c>
      <c r="R4661" s="30" t="s">
        <v>25</v>
      </c>
      <c r="S4661" s="30"/>
      <c r="T4661" s="11" t="str">
        <f t="shared" si="572"/>
        <v>激光祛痣．点痣．单颗</v>
      </c>
      <c r="U4661" s="24" t="s">
        <v>6338</v>
      </c>
      <c r="V4661" s="11"/>
    </row>
    <row r="4662" spans="1:22" s="2" customFormat="1" ht="30" customHeight="1">
      <c r="A4662" s="6" t="s">
        <v>3267</v>
      </c>
      <c r="B4662" s="6" t="s">
        <v>1186</v>
      </c>
      <c r="C4662" s="7">
        <v>5825363</v>
      </c>
      <c r="D4662" s="6" t="s">
        <v>16100</v>
      </c>
      <c r="E4662" s="6" t="s">
        <v>16101</v>
      </c>
      <c r="F4662" s="6" t="s">
        <v>6319</v>
      </c>
      <c r="G4662" s="6" t="s">
        <v>6338</v>
      </c>
      <c r="H4662" s="6"/>
      <c r="I4662" s="6">
        <v>399763</v>
      </c>
      <c r="J4662" s="6" t="s">
        <v>16088</v>
      </c>
      <c r="K4662" s="29"/>
      <c r="L4662" s="29" t="s">
        <v>25</v>
      </c>
      <c r="M4662" s="31" t="s">
        <v>7567</v>
      </c>
      <c r="N4662" s="31" t="s">
        <v>25</v>
      </c>
      <c r="O4662" s="30" t="s">
        <v>12007</v>
      </c>
      <c r="P4662" s="30" t="s">
        <v>25</v>
      </c>
      <c r="Q4662" s="30" t="s">
        <v>10897</v>
      </c>
      <c r="R4662" s="30" t="s">
        <v>25</v>
      </c>
      <c r="S4662" s="30"/>
      <c r="T4662" s="11" t="str">
        <f t="shared" si="572"/>
        <v>激光祛痣．点痣．首颗</v>
      </c>
      <c r="U4662" s="24" t="s">
        <v>6338</v>
      </c>
      <c r="V4662" s="11"/>
    </row>
    <row r="4663" spans="1:22" s="2" customFormat="1" ht="30" customHeight="1">
      <c r="A4663" s="6" t="s">
        <v>3267</v>
      </c>
      <c r="B4663" s="6" t="s">
        <v>1186</v>
      </c>
      <c r="C4663" s="7">
        <v>5825731</v>
      </c>
      <c r="D4663" s="6" t="s">
        <v>16102</v>
      </c>
      <c r="E4663" s="6" t="s">
        <v>16087</v>
      </c>
      <c r="F4663" s="6" t="s">
        <v>6319</v>
      </c>
      <c r="G4663" s="6" t="s">
        <v>6338</v>
      </c>
      <c r="H4663" s="6"/>
      <c r="I4663" s="6">
        <v>400850</v>
      </c>
      <c r="J4663" s="6" t="s">
        <v>16088</v>
      </c>
      <c r="K4663" s="29"/>
      <c r="L4663" s="29" t="s">
        <v>25</v>
      </c>
      <c r="M4663" s="31" t="s">
        <v>7567</v>
      </c>
      <c r="N4663" s="31" t="s">
        <v>25</v>
      </c>
      <c r="O4663" s="30" t="s">
        <v>12007</v>
      </c>
      <c r="P4663" s="30" t="s">
        <v>25</v>
      </c>
      <c r="Q4663" s="30" t="s">
        <v>10897</v>
      </c>
      <c r="R4663" s="30" t="s">
        <v>25</v>
      </c>
      <c r="S4663" s="30"/>
      <c r="T4663" s="11" t="str">
        <f t="shared" si="572"/>
        <v>激光祛痣．点痣．首颗</v>
      </c>
      <c r="U4663" s="24" t="s">
        <v>6338</v>
      </c>
      <c r="V4663" s="11"/>
    </row>
    <row r="4664" spans="1:22" s="2" customFormat="1" ht="30" customHeight="1">
      <c r="A4664" s="6" t="s">
        <v>3267</v>
      </c>
      <c r="B4664" s="6" t="s">
        <v>1186</v>
      </c>
      <c r="C4664" s="7">
        <v>5825731</v>
      </c>
      <c r="D4664" s="6" t="s">
        <v>16102</v>
      </c>
      <c r="E4664" s="6" t="s">
        <v>16087</v>
      </c>
      <c r="F4664" s="6" t="s">
        <v>6319</v>
      </c>
      <c r="G4664" s="6" t="s">
        <v>6338</v>
      </c>
      <c r="H4664" s="6"/>
      <c r="I4664" s="6">
        <v>400849</v>
      </c>
      <c r="J4664" s="6" t="s">
        <v>16103</v>
      </c>
      <c r="K4664" s="29"/>
      <c r="L4664" s="29" t="s">
        <v>25</v>
      </c>
      <c r="M4664" s="31" t="s">
        <v>7567</v>
      </c>
      <c r="N4664" s="31" t="s">
        <v>25</v>
      </c>
      <c r="O4664" s="30" t="s">
        <v>12007</v>
      </c>
      <c r="P4664" s="30" t="s">
        <v>25</v>
      </c>
      <c r="Q4664" s="30" t="s">
        <v>16104</v>
      </c>
      <c r="R4664" s="30" t="s">
        <v>25</v>
      </c>
      <c r="S4664" s="30"/>
      <c r="T4664" s="11" t="str">
        <f t="shared" si="572"/>
        <v>激光祛痣．点痣．第二颗起</v>
      </c>
      <c r="U4664" s="24" t="s">
        <v>6338</v>
      </c>
      <c r="V4664" s="11"/>
    </row>
    <row r="4665" spans="1:22" s="2" customFormat="1" ht="30" customHeight="1">
      <c r="A4665" s="6" t="s">
        <v>3267</v>
      </c>
      <c r="B4665" s="6" t="s">
        <v>1186</v>
      </c>
      <c r="C4665" s="7">
        <v>5830700</v>
      </c>
      <c r="D4665" s="6" t="s">
        <v>16105</v>
      </c>
      <c r="E4665" s="6" t="s">
        <v>16106</v>
      </c>
      <c r="F4665" s="6" t="s">
        <v>6319</v>
      </c>
      <c r="G4665" s="6" t="s">
        <v>6338</v>
      </c>
      <c r="H4665" s="6"/>
      <c r="I4665" s="6">
        <v>416562</v>
      </c>
      <c r="J4665" s="6" t="s">
        <v>16057</v>
      </c>
      <c r="K4665" s="29"/>
      <c r="L4665" s="29" t="s">
        <v>25</v>
      </c>
      <c r="M4665" s="31" t="s">
        <v>7567</v>
      </c>
      <c r="N4665" s="31" t="s">
        <v>25</v>
      </c>
      <c r="O4665" s="30" t="s">
        <v>12007</v>
      </c>
      <c r="P4665" s="30" t="s">
        <v>25</v>
      </c>
      <c r="Q4665" s="30"/>
      <c r="R4665" s="30" t="s">
        <v>25</v>
      </c>
      <c r="S4665" s="30"/>
      <c r="T4665" s="11" t="str">
        <f>M4665&amp;N4665&amp;O4665</f>
        <v>激光祛痣．点痣</v>
      </c>
      <c r="U4665" s="24" t="s">
        <v>6338</v>
      </c>
      <c r="V4665" s="11"/>
    </row>
    <row r="4666" spans="1:22" s="2" customFormat="1" ht="30" customHeight="1">
      <c r="A4666" s="6" t="s">
        <v>3267</v>
      </c>
      <c r="B4666" s="6" t="s">
        <v>1186</v>
      </c>
      <c r="C4666" s="7">
        <v>5801864</v>
      </c>
      <c r="D4666" s="6" t="s">
        <v>16107</v>
      </c>
      <c r="E4666" s="6" t="s">
        <v>16108</v>
      </c>
      <c r="F4666" s="6" t="s">
        <v>6319</v>
      </c>
      <c r="G4666" s="6" t="s">
        <v>822</v>
      </c>
      <c r="H4666" s="6" t="s">
        <v>8477</v>
      </c>
      <c r="I4666" s="6">
        <v>314495</v>
      </c>
      <c r="J4666" s="6" t="s">
        <v>16109</v>
      </c>
      <c r="K4666" s="29"/>
      <c r="L4666" s="29" t="s">
        <v>25</v>
      </c>
      <c r="M4666" s="30" t="s">
        <v>8477</v>
      </c>
      <c r="N4666" s="30" t="s">
        <v>25</v>
      </c>
      <c r="O4666" s="30" t="s">
        <v>16110</v>
      </c>
      <c r="P4666" s="30" t="s">
        <v>25</v>
      </c>
      <c r="Q4666" s="30" t="s">
        <v>16111</v>
      </c>
      <c r="R4666" s="30" t="s">
        <v>25</v>
      </c>
      <c r="S4666" s="30"/>
      <c r="T4666" s="11" t="str">
        <f t="shared" ref="T4666:T4670" si="573">M4666&amp;N4666&amp;O4666&amp;P4666&amp;Q4666</f>
        <v>PRP自体血清美肤．除皱除细纹抗衰老嫩肤收毛孔．8ml/单次</v>
      </c>
      <c r="U4666" s="2" t="s">
        <v>8477</v>
      </c>
      <c r="V4666" s="11"/>
    </row>
    <row r="4667" spans="1:22" s="2" customFormat="1" ht="30" customHeight="1">
      <c r="A4667" s="6" t="s">
        <v>3267</v>
      </c>
      <c r="B4667" s="6" t="s">
        <v>1186</v>
      </c>
      <c r="C4667" s="7">
        <v>5737500</v>
      </c>
      <c r="D4667" s="6" t="s">
        <v>16112</v>
      </c>
      <c r="E4667" s="6" t="s">
        <v>16113</v>
      </c>
      <c r="F4667" s="6" t="s">
        <v>6319</v>
      </c>
      <c r="G4667" s="6" t="s">
        <v>822</v>
      </c>
      <c r="H4667" s="6" t="s">
        <v>8477</v>
      </c>
      <c r="I4667" s="6">
        <v>171857</v>
      </c>
      <c r="J4667" s="6" t="s">
        <v>16114</v>
      </c>
      <c r="K4667" s="29"/>
      <c r="L4667" s="29" t="s">
        <v>25</v>
      </c>
      <c r="M4667" s="30" t="s">
        <v>8477</v>
      </c>
      <c r="N4667" s="30" t="s">
        <v>25</v>
      </c>
      <c r="O4667" s="30" t="s">
        <v>16115</v>
      </c>
      <c r="P4667" s="30" t="s">
        <v>25</v>
      </c>
      <c r="Q4667" s="30" t="s">
        <v>16116</v>
      </c>
      <c r="R4667" s="30" t="s">
        <v>25</v>
      </c>
      <c r="S4667" s="30"/>
      <c r="T4667" s="11" t="str">
        <f t="shared" si="573"/>
        <v>PRP自体血清美肤．嫩白肌肤．（全面部嫩肤）3次</v>
      </c>
      <c r="U4667" s="2" t="s">
        <v>8477</v>
      </c>
      <c r="V4667" s="11"/>
    </row>
    <row r="4668" spans="1:22" s="2" customFormat="1" ht="30" customHeight="1">
      <c r="A4668" s="6" t="s">
        <v>3267</v>
      </c>
      <c r="B4668" s="6" t="s">
        <v>1186</v>
      </c>
      <c r="C4668" s="7">
        <v>5737500</v>
      </c>
      <c r="D4668" s="6" t="s">
        <v>16112</v>
      </c>
      <c r="E4668" s="6" t="s">
        <v>16113</v>
      </c>
      <c r="F4668" s="6" t="s">
        <v>6319</v>
      </c>
      <c r="G4668" s="6" t="s">
        <v>822</v>
      </c>
      <c r="H4668" s="6" t="s">
        <v>8477</v>
      </c>
      <c r="I4668" s="6">
        <v>171858</v>
      </c>
      <c r="J4668" s="6" t="s">
        <v>16117</v>
      </c>
      <c r="K4668" s="29"/>
      <c r="L4668" s="29" t="s">
        <v>25</v>
      </c>
      <c r="M4668" s="30" t="s">
        <v>8477</v>
      </c>
      <c r="N4668" s="30" t="s">
        <v>25</v>
      </c>
      <c r="O4668" s="30" t="s">
        <v>16115</v>
      </c>
      <c r="P4668" s="30" t="s">
        <v>25</v>
      </c>
      <c r="Q4668" s="30" t="s">
        <v>16118</v>
      </c>
      <c r="R4668" s="30" t="s">
        <v>25</v>
      </c>
      <c r="S4668" s="30"/>
      <c r="T4668" s="11" t="str">
        <f t="shared" si="573"/>
        <v>PRP自体血清美肤．嫩白肌肤．（全面部嫩肤）6次</v>
      </c>
      <c r="U4668" s="2" t="s">
        <v>8477</v>
      </c>
      <c r="V4668" s="11"/>
    </row>
    <row r="4669" spans="1:22" s="2" customFormat="1" ht="30" customHeight="1">
      <c r="A4669" s="6" t="s">
        <v>3267</v>
      </c>
      <c r="B4669" s="6" t="s">
        <v>1186</v>
      </c>
      <c r="C4669" s="7">
        <v>5737500</v>
      </c>
      <c r="D4669" s="6" t="s">
        <v>16112</v>
      </c>
      <c r="E4669" s="6" t="s">
        <v>16113</v>
      </c>
      <c r="F4669" s="6" t="s">
        <v>6319</v>
      </c>
      <c r="G4669" s="6" t="s">
        <v>822</v>
      </c>
      <c r="H4669" s="6" t="s">
        <v>8477</v>
      </c>
      <c r="I4669" s="6">
        <v>99968</v>
      </c>
      <c r="J4669" s="6" t="s">
        <v>16119</v>
      </c>
      <c r="K4669" s="29"/>
      <c r="L4669" s="29" t="s">
        <v>25</v>
      </c>
      <c r="M4669" s="30" t="s">
        <v>8477</v>
      </c>
      <c r="N4669" s="30" t="s">
        <v>25</v>
      </c>
      <c r="O4669" s="30" t="s">
        <v>16115</v>
      </c>
      <c r="P4669" s="30" t="s">
        <v>25</v>
      </c>
      <c r="Q4669" s="30" t="s">
        <v>16120</v>
      </c>
      <c r="R4669" s="30" t="s">
        <v>25</v>
      </c>
      <c r="S4669" s="30"/>
      <c r="T4669" s="11" t="str">
        <f t="shared" si="573"/>
        <v>PRP自体血清美肤．嫩白肌肤．（全面部嫩肤）</v>
      </c>
      <c r="U4669" s="2" t="s">
        <v>8477</v>
      </c>
      <c r="V4669" s="11"/>
    </row>
    <row r="4670" spans="1:22" s="2" customFormat="1" ht="30" customHeight="1">
      <c r="A4670" s="6" t="s">
        <v>3267</v>
      </c>
      <c r="B4670" s="6" t="s">
        <v>1186</v>
      </c>
      <c r="C4670" s="7">
        <v>5737500</v>
      </c>
      <c r="D4670" s="6" t="s">
        <v>16112</v>
      </c>
      <c r="E4670" s="6" t="s">
        <v>16113</v>
      </c>
      <c r="F4670" s="6" t="s">
        <v>6319</v>
      </c>
      <c r="G4670" s="6" t="s">
        <v>822</v>
      </c>
      <c r="H4670" s="6" t="s">
        <v>8477</v>
      </c>
      <c r="I4670" s="6">
        <v>171859</v>
      </c>
      <c r="J4670" s="6" t="s">
        <v>16121</v>
      </c>
      <c r="K4670" s="29"/>
      <c r="L4670" s="29" t="s">
        <v>25</v>
      </c>
      <c r="M4670" s="30" t="s">
        <v>8477</v>
      </c>
      <c r="N4670" s="30" t="s">
        <v>25</v>
      </c>
      <c r="O4670" s="30" t="s">
        <v>16115</v>
      </c>
      <c r="P4670" s="30" t="s">
        <v>25</v>
      </c>
      <c r="Q4670" s="30" t="s">
        <v>16122</v>
      </c>
      <c r="R4670" s="30" t="s">
        <v>25</v>
      </c>
      <c r="S4670" s="30"/>
      <c r="T4670" s="11" t="str">
        <f t="shared" si="573"/>
        <v>PRP自体血清美肤．嫩白肌肤．（全面部嫩肤）10次</v>
      </c>
      <c r="U4670" s="2" t="s">
        <v>8477</v>
      </c>
      <c r="V4670" s="11"/>
    </row>
    <row r="4671" spans="1:22" s="2" customFormat="1" ht="30" customHeight="1">
      <c r="A4671" s="6" t="s">
        <v>3267</v>
      </c>
      <c r="B4671" s="6" t="s">
        <v>1186</v>
      </c>
      <c r="C4671" s="7">
        <v>5810843</v>
      </c>
      <c r="D4671" s="6" t="s">
        <v>16123</v>
      </c>
      <c r="E4671" s="6" t="s">
        <v>16124</v>
      </c>
      <c r="F4671" s="6" t="s">
        <v>6319</v>
      </c>
      <c r="G4671" s="6" t="s">
        <v>822</v>
      </c>
      <c r="H4671" s="6" t="s">
        <v>8477</v>
      </c>
      <c r="I4671" s="6">
        <v>345638</v>
      </c>
      <c r="J4671" s="6" t="s">
        <v>16125</v>
      </c>
      <c r="K4671" s="29"/>
      <c r="L4671" s="29" t="s">
        <v>25</v>
      </c>
      <c r="M4671" s="30" t="s">
        <v>8477</v>
      </c>
      <c r="N4671" s="30" t="s">
        <v>25</v>
      </c>
      <c r="O4671" s="30" t="s">
        <v>16126</v>
      </c>
      <c r="P4671" s="30" t="s">
        <v>25</v>
      </c>
      <c r="Q4671" s="30"/>
      <c r="R4671" s="30" t="s">
        <v>25</v>
      </c>
      <c r="S4671" s="30"/>
      <c r="T4671" s="11" t="str">
        <f>M4671&amp;N4671&amp;O4671</f>
        <v>PRP自体血清美肤．亮肤抗衰紧肤消祛皱</v>
      </c>
      <c r="U4671" s="2" t="s">
        <v>8477</v>
      </c>
      <c r="V4671" s="11"/>
    </row>
    <row r="4672" spans="1:22" s="2" customFormat="1" ht="30" hidden="1" customHeight="1">
      <c r="A4672" s="6" t="s">
        <v>4471</v>
      </c>
      <c r="B4672" s="6" t="s">
        <v>4472</v>
      </c>
      <c r="C4672" s="7">
        <v>5806594</v>
      </c>
      <c r="D4672" s="6" t="s">
        <v>16127</v>
      </c>
      <c r="E4672" s="6" t="s">
        <v>16128</v>
      </c>
      <c r="F4672" s="6" t="s">
        <v>6319</v>
      </c>
      <c r="G4672" s="6" t="s">
        <v>2729</v>
      </c>
      <c r="H4672" s="6"/>
      <c r="I4672" s="6">
        <v>332187</v>
      </c>
      <c r="J4672" s="6" t="s">
        <v>16129</v>
      </c>
      <c r="L4672" s="2" t="s">
        <v>25</v>
      </c>
      <c r="N4672" s="2" t="s">
        <v>25</v>
      </c>
      <c r="P4672" s="2" t="s">
        <v>25</v>
      </c>
      <c r="R4672" s="2" t="s">
        <v>25</v>
      </c>
      <c r="T4672" s="11"/>
      <c r="U4672" s="24" t="s">
        <v>2729</v>
      </c>
      <c r="V4672" s="11"/>
    </row>
    <row r="4673" spans="1:22" s="2" customFormat="1" ht="30" hidden="1" customHeight="1">
      <c r="A4673" s="6" t="s">
        <v>4471</v>
      </c>
      <c r="B4673" s="6" t="s">
        <v>4472</v>
      </c>
      <c r="C4673" s="7">
        <v>5823175</v>
      </c>
      <c r="D4673" s="6" t="s">
        <v>16130</v>
      </c>
      <c r="E4673" s="6" t="s">
        <v>16131</v>
      </c>
      <c r="F4673" s="6" t="s">
        <v>6319</v>
      </c>
      <c r="G4673" s="6" t="s">
        <v>2729</v>
      </c>
      <c r="H4673" s="6"/>
      <c r="I4673" s="6">
        <v>391020</v>
      </c>
      <c r="J4673" s="6" t="s">
        <v>16132</v>
      </c>
      <c r="L4673" s="2" t="s">
        <v>25</v>
      </c>
      <c r="N4673" s="2" t="s">
        <v>25</v>
      </c>
      <c r="P4673" s="2" t="s">
        <v>25</v>
      </c>
      <c r="R4673" s="2" t="s">
        <v>25</v>
      </c>
      <c r="T4673" s="11"/>
      <c r="U4673" s="24" t="s">
        <v>2729</v>
      </c>
      <c r="V4673" s="11"/>
    </row>
    <row r="4674" spans="1:22" s="2" customFormat="1" ht="30" hidden="1" customHeight="1">
      <c r="A4674" s="6" t="s">
        <v>4471</v>
      </c>
      <c r="B4674" s="6" t="s">
        <v>4472</v>
      </c>
      <c r="C4674" s="7">
        <v>5823175</v>
      </c>
      <c r="D4674" s="6" t="s">
        <v>16130</v>
      </c>
      <c r="E4674" s="6" t="s">
        <v>16131</v>
      </c>
      <c r="F4674" s="6" t="s">
        <v>6319</v>
      </c>
      <c r="G4674" s="6" t="s">
        <v>2729</v>
      </c>
      <c r="H4674" s="6"/>
      <c r="I4674" s="6">
        <v>391021</v>
      </c>
      <c r="J4674" s="6" t="s">
        <v>16133</v>
      </c>
      <c r="L4674" s="2" t="s">
        <v>25</v>
      </c>
      <c r="N4674" s="2" t="s">
        <v>25</v>
      </c>
      <c r="P4674" s="2" t="s">
        <v>25</v>
      </c>
      <c r="R4674" s="2" t="s">
        <v>25</v>
      </c>
      <c r="T4674" s="11"/>
      <c r="U4674" s="24" t="s">
        <v>2729</v>
      </c>
      <c r="V4674" s="11"/>
    </row>
    <row r="4675" spans="1:22" s="2" customFormat="1" ht="30" hidden="1" customHeight="1">
      <c r="A4675" s="6" t="s">
        <v>4471</v>
      </c>
      <c r="B4675" s="6" t="s">
        <v>4472</v>
      </c>
      <c r="C4675" s="7">
        <v>5796014</v>
      </c>
      <c r="D4675" s="6" t="s">
        <v>16134</v>
      </c>
      <c r="E4675" s="6" t="s">
        <v>16135</v>
      </c>
      <c r="F4675" s="6" t="s">
        <v>6319</v>
      </c>
      <c r="G4675" s="6" t="s">
        <v>2729</v>
      </c>
      <c r="H4675" s="6"/>
      <c r="I4675" s="6">
        <v>292346</v>
      </c>
      <c r="J4675" s="6" t="s">
        <v>16136</v>
      </c>
      <c r="L4675" s="2" t="s">
        <v>25</v>
      </c>
      <c r="N4675" s="2" t="s">
        <v>25</v>
      </c>
      <c r="P4675" s="2" t="s">
        <v>25</v>
      </c>
      <c r="R4675" s="2" t="s">
        <v>25</v>
      </c>
      <c r="T4675" s="11"/>
      <c r="U4675" s="24" t="s">
        <v>2729</v>
      </c>
      <c r="V4675" s="11"/>
    </row>
    <row r="4676" spans="1:22" s="2" customFormat="1" ht="30" customHeight="1">
      <c r="A4676" s="6" t="s">
        <v>4471</v>
      </c>
      <c r="B4676" s="6" t="s">
        <v>4472</v>
      </c>
      <c r="C4676" s="7">
        <v>5788638</v>
      </c>
      <c r="D4676" s="6" t="s">
        <v>16137</v>
      </c>
      <c r="E4676" s="6" t="s">
        <v>16138</v>
      </c>
      <c r="F4676" s="6" t="s">
        <v>6319</v>
      </c>
      <c r="G4676" s="6" t="s">
        <v>2729</v>
      </c>
      <c r="H4676" s="6"/>
      <c r="I4676" s="6">
        <v>269208</v>
      </c>
      <c r="J4676" s="6" t="s">
        <v>6710</v>
      </c>
      <c r="L4676" s="2" t="s">
        <v>25</v>
      </c>
      <c r="M4676" s="2" t="s">
        <v>6414</v>
      </c>
      <c r="N4676" s="2" t="s">
        <v>25</v>
      </c>
      <c r="O4676" s="2" t="s">
        <v>2685</v>
      </c>
      <c r="P4676" s="2" t="s">
        <v>25</v>
      </c>
      <c r="R4676" s="2" t="s">
        <v>25</v>
      </c>
      <c r="T4676" s="11" t="str">
        <f t="shared" ref="T4676:T4680" si="574">M4676&amp;N4676&amp;O4676</f>
        <v>水氧活肤．补水</v>
      </c>
      <c r="U4676" s="24" t="s">
        <v>2729</v>
      </c>
      <c r="V4676" s="11"/>
    </row>
    <row r="4677" spans="1:22" s="2" customFormat="1" ht="30" customHeight="1">
      <c r="A4677" s="6" t="s">
        <v>4471</v>
      </c>
      <c r="B4677" s="6" t="s">
        <v>4472</v>
      </c>
      <c r="C4677" s="7">
        <v>5788638</v>
      </c>
      <c r="D4677" s="6" t="s">
        <v>16137</v>
      </c>
      <c r="E4677" s="6" t="s">
        <v>16138</v>
      </c>
      <c r="F4677" s="6" t="s">
        <v>6319</v>
      </c>
      <c r="G4677" s="6" t="s">
        <v>2729</v>
      </c>
      <c r="H4677" s="6"/>
      <c r="I4677" s="6">
        <v>269209</v>
      </c>
      <c r="J4677" s="6" t="s">
        <v>16139</v>
      </c>
      <c r="L4677" s="2" t="s">
        <v>25</v>
      </c>
      <c r="M4677" s="2" t="s">
        <v>6414</v>
      </c>
      <c r="N4677" s="2" t="s">
        <v>25</v>
      </c>
      <c r="O4677" s="2" t="s">
        <v>2685</v>
      </c>
      <c r="P4677" s="2" t="s">
        <v>25</v>
      </c>
      <c r="Q4677" s="2" t="s">
        <v>2335</v>
      </c>
      <c r="R4677" s="2" t="s">
        <v>25</v>
      </c>
      <c r="T4677" s="11" t="str">
        <f>M4677&amp;N4677&amp;O4677&amp;P4677&amp;Q4677</f>
        <v>水氧活肤．补水．季卡</v>
      </c>
      <c r="U4677" s="24" t="s">
        <v>2729</v>
      </c>
      <c r="V4677" s="11"/>
    </row>
    <row r="4678" spans="1:22" s="2" customFormat="1" ht="30" customHeight="1">
      <c r="A4678" s="6" t="s">
        <v>4471</v>
      </c>
      <c r="B4678" s="6" t="s">
        <v>4472</v>
      </c>
      <c r="C4678" s="7">
        <v>5788638</v>
      </c>
      <c r="D4678" s="6" t="s">
        <v>16137</v>
      </c>
      <c r="E4678" s="6" t="s">
        <v>16138</v>
      </c>
      <c r="F4678" s="6" t="s">
        <v>6319</v>
      </c>
      <c r="G4678" s="6" t="s">
        <v>2729</v>
      </c>
      <c r="H4678" s="6"/>
      <c r="I4678" s="6">
        <v>269210</v>
      </c>
      <c r="J4678" s="6" t="s">
        <v>16140</v>
      </c>
      <c r="L4678" s="2" t="s">
        <v>25</v>
      </c>
      <c r="M4678" s="2" t="s">
        <v>6414</v>
      </c>
      <c r="N4678" s="2" t="s">
        <v>25</v>
      </c>
      <c r="O4678" s="2" t="s">
        <v>6389</v>
      </c>
      <c r="P4678" s="2" t="s">
        <v>25</v>
      </c>
      <c r="R4678" s="2" t="s">
        <v>25</v>
      </c>
      <c r="T4678" s="11" t="str">
        <f t="shared" si="574"/>
        <v>水氧活肤．清洁</v>
      </c>
      <c r="U4678" s="24" t="s">
        <v>2729</v>
      </c>
      <c r="V4678" s="11"/>
    </row>
    <row r="4679" spans="1:22" s="2" customFormat="1" ht="30" customHeight="1">
      <c r="A4679" s="6" t="s">
        <v>4471</v>
      </c>
      <c r="B4679" s="6" t="s">
        <v>4472</v>
      </c>
      <c r="C4679" s="7">
        <v>5788638</v>
      </c>
      <c r="D4679" s="6" t="s">
        <v>16137</v>
      </c>
      <c r="E4679" s="6" t="s">
        <v>16138</v>
      </c>
      <c r="F4679" s="6" t="s">
        <v>6319</v>
      </c>
      <c r="G4679" s="6" t="s">
        <v>2729</v>
      </c>
      <c r="H4679" s="6"/>
      <c r="I4679" s="6">
        <v>269211</v>
      </c>
      <c r="J4679" s="6" t="s">
        <v>16141</v>
      </c>
      <c r="L4679" s="2" t="s">
        <v>25</v>
      </c>
      <c r="M4679" s="2" t="s">
        <v>6414</v>
      </c>
      <c r="N4679" s="2" t="s">
        <v>25</v>
      </c>
      <c r="O4679" s="2" t="s">
        <v>7863</v>
      </c>
      <c r="P4679" s="2" t="s">
        <v>25</v>
      </c>
      <c r="R4679" s="2" t="s">
        <v>25</v>
      </c>
      <c r="T4679" s="11" t="str">
        <f t="shared" si="574"/>
        <v>水氧活肤．美白</v>
      </c>
      <c r="U4679" s="24" t="s">
        <v>2729</v>
      </c>
      <c r="V4679" s="11"/>
    </row>
    <row r="4680" spans="1:22" s="2" customFormat="1" ht="30" customHeight="1">
      <c r="A4680" s="6" t="s">
        <v>4471</v>
      </c>
      <c r="B4680" s="6" t="s">
        <v>4472</v>
      </c>
      <c r="C4680" s="7">
        <v>5788638</v>
      </c>
      <c r="D4680" s="6" t="s">
        <v>16137</v>
      </c>
      <c r="E4680" s="6" t="s">
        <v>16138</v>
      </c>
      <c r="F4680" s="6" t="s">
        <v>6319</v>
      </c>
      <c r="G4680" s="6" t="s">
        <v>2729</v>
      </c>
      <c r="H4680" s="6"/>
      <c r="I4680" s="6">
        <v>278769</v>
      </c>
      <c r="J4680" s="6" t="s">
        <v>14624</v>
      </c>
      <c r="L4680" s="2" t="s">
        <v>25</v>
      </c>
      <c r="M4680" s="2" t="s">
        <v>6867</v>
      </c>
      <c r="N4680" s="2" t="s">
        <v>25</v>
      </c>
      <c r="O4680" s="2" t="s">
        <v>2685</v>
      </c>
      <c r="P4680" s="2" t="s">
        <v>25</v>
      </c>
      <c r="R4680" s="2" t="s">
        <v>25</v>
      </c>
      <c r="T4680" s="11" t="str">
        <f t="shared" si="574"/>
        <v>果酸换肤．补水</v>
      </c>
      <c r="U4680" s="24" t="s">
        <v>2729</v>
      </c>
      <c r="V4680" s="11"/>
    </row>
    <row r="4681" spans="1:22" s="2" customFormat="1" ht="30" hidden="1" customHeight="1">
      <c r="A4681" s="6" t="s">
        <v>4471</v>
      </c>
      <c r="B4681" s="6" t="s">
        <v>4472</v>
      </c>
      <c r="C4681" s="7">
        <v>5825759</v>
      </c>
      <c r="D4681" s="6" t="s">
        <v>16142</v>
      </c>
      <c r="E4681" s="6" t="s">
        <v>16143</v>
      </c>
      <c r="F4681" s="6" t="s">
        <v>6319</v>
      </c>
      <c r="G4681" s="6" t="s">
        <v>2729</v>
      </c>
      <c r="H4681" s="6"/>
      <c r="I4681" s="6">
        <v>400972</v>
      </c>
      <c r="J4681" s="6" t="s">
        <v>16144</v>
      </c>
      <c r="L4681" s="2" t="s">
        <v>25</v>
      </c>
      <c r="N4681" s="2" t="s">
        <v>25</v>
      </c>
      <c r="P4681" s="2" t="s">
        <v>25</v>
      </c>
      <c r="R4681" s="2" t="s">
        <v>25</v>
      </c>
      <c r="T4681" s="11"/>
      <c r="U4681" s="24" t="s">
        <v>2729</v>
      </c>
      <c r="V4681" s="11"/>
    </row>
    <row r="4682" spans="1:22" s="2" customFormat="1" ht="30" hidden="1" customHeight="1">
      <c r="A4682" s="6" t="s">
        <v>4471</v>
      </c>
      <c r="B4682" s="6" t="s">
        <v>4472</v>
      </c>
      <c r="C4682" s="7">
        <v>5825759</v>
      </c>
      <c r="D4682" s="6" t="s">
        <v>16142</v>
      </c>
      <c r="E4682" s="6" t="s">
        <v>16143</v>
      </c>
      <c r="F4682" s="6" t="s">
        <v>6319</v>
      </c>
      <c r="G4682" s="6" t="s">
        <v>2729</v>
      </c>
      <c r="H4682" s="6"/>
      <c r="I4682" s="6">
        <v>400973</v>
      </c>
      <c r="J4682" s="6" t="s">
        <v>16145</v>
      </c>
      <c r="L4682" s="2" t="s">
        <v>25</v>
      </c>
      <c r="N4682" s="2" t="s">
        <v>25</v>
      </c>
      <c r="P4682" s="2" t="s">
        <v>25</v>
      </c>
      <c r="R4682" s="2" t="s">
        <v>25</v>
      </c>
      <c r="T4682" s="11"/>
      <c r="U4682" s="24" t="s">
        <v>2729</v>
      </c>
      <c r="V4682" s="11"/>
    </row>
    <row r="4683" spans="1:22" s="2" customFormat="1" ht="30" customHeight="1">
      <c r="A4683" s="6" t="s">
        <v>4471</v>
      </c>
      <c r="B4683" s="6" t="s">
        <v>4472</v>
      </c>
      <c r="C4683" s="7">
        <v>5765909</v>
      </c>
      <c r="D4683" s="6" t="s">
        <v>16146</v>
      </c>
      <c r="E4683" s="6" t="s">
        <v>16147</v>
      </c>
      <c r="F4683" s="6" t="s">
        <v>6319</v>
      </c>
      <c r="G4683" s="6" t="s">
        <v>6853</v>
      </c>
      <c r="H4683" s="6" t="s">
        <v>6393</v>
      </c>
      <c r="I4683" s="6">
        <v>245474</v>
      </c>
      <c r="J4683" s="6" t="s">
        <v>16148</v>
      </c>
      <c r="K4683" s="2" t="s">
        <v>16149</v>
      </c>
      <c r="L4683" s="2" t="s">
        <v>25</v>
      </c>
      <c r="M4683" s="2" t="s">
        <v>6393</v>
      </c>
      <c r="N4683" s="2" t="s">
        <v>25</v>
      </c>
      <c r="O4683" s="2" t="s">
        <v>16150</v>
      </c>
      <c r="P4683" s="2" t="s">
        <v>25</v>
      </c>
      <c r="Q4683" s="2" t="s">
        <v>40</v>
      </c>
      <c r="R4683" s="2" t="s">
        <v>25</v>
      </c>
      <c r="T4683" s="11" t="str">
        <f>K4683&amp;L4683&amp;M4683&amp;N4683&amp;O4683&amp;P4683&amp;Q4683</f>
        <v>双波长激光．白瓷娃娃．祛黄祛斑．1次</v>
      </c>
      <c r="U4683" s="2" t="s">
        <v>6393</v>
      </c>
      <c r="V4683" s="11"/>
    </row>
    <row r="4684" spans="1:22" s="2" customFormat="1" ht="30" customHeight="1">
      <c r="A4684" s="6" t="s">
        <v>4471</v>
      </c>
      <c r="B4684" s="6" t="s">
        <v>4472</v>
      </c>
      <c r="C4684" s="7">
        <v>5830472</v>
      </c>
      <c r="D4684" s="6" t="s">
        <v>16151</v>
      </c>
      <c r="E4684" s="6" t="s">
        <v>16152</v>
      </c>
      <c r="F4684" s="6" t="s">
        <v>6319</v>
      </c>
      <c r="G4684" s="6" t="s">
        <v>6853</v>
      </c>
      <c r="H4684" s="6" t="s">
        <v>6393</v>
      </c>
      <c r="I4684" s="6">
        <v>415814</v>
      </c>
      <c r="J4684" s="6" t="s">
        <v>16153</v>
      </c>
      <c r="L4684" s="2" t="s">
        <v>25</v>
      </c>
      <c r="M4684" s="2" t="s">
        <v>6393</v>
      </c>
      <c r="N4684" s="2" t="s">
        <v>25</v>
      </c>
      <c r="O4684" s="2" t="s">
        <v>7863</v>
      </c>
      <c r="P4684" s="2" t="s">
        <v>25</v>
      </c>
      <c r="R4684" s="2" t="s">
        <v>25</v>
      </c>
      <c r="T4684" s="11" t="str">
        <f>M4684&amp;N4684&amp;O4684</f>
        <v>白瓷娃娃．美白</v>
      </c>
      <c r="U4684" s="2" t="s">
        <v>6393</v>
      </c>
      <c r="V4684" s="11"/>
    </row>
    <row r="4685" spans="1:22" s="2" customFormat="1" ht="30" customHeight="1">
      <c r="A4685" s="6" t="s">
        <v>4471</v>
      </c>
      <c r="B4685" s="6" t="s">
        <v>4472</v>
      </c>
      <c r="C4685" s="7">
        <v>5151821</v>
      </c>
      <c r="D4685" s="6" t="s">
        <v>16154</v>
      </c>
      <c r="E4685" s="6" t="s">
        <v>16155</v>
      </c>
      <c r="F4685" s="6" t="s">
        <v>6319</v>
      </c>
      <c r="G4685" s="6" t="s">
        <v>6853</v>
      </c>
      <c r="H4685" s="6" t="s">
        <v>6393</v>
      </c>
      <c r="I4685" s="6">
        <v>38392</v>
      </c>
      <c r="J4685" s="6" t="s">
        <v>16156</v>
      </c>
      <c r="L4685" s="2" t="s">
        <v>25</v>
      </c>
      <c r="M4685" s="2" t="s">
        <v>6393</v>
      </c>
      <c r="N4685" s="2" t="s">
        <v>25</v>
      </c>
      <c r="O4685" s="2" t="s">
        <v>7863</v>
      </c>
      <c r="P4685" s="2" t="s">
        <v>25</v>
      </c>
      <c r="Q4685" s="2" t="s">
        <v>40</v>
      </c>
      <c r="R4685" s="2" t="s">
        <v>25</v>
      </c>
      <c r="T4685" s="11" t="str">
        <f t="shared" ref="T4685:T4691" si="575">M4685&amp;N4685&amp;O4685&amp;P4685&amp;Q4685</f>
        <v>白瓷娃娃．美白．1次</v>
      </c>
      <c r="U4685" s="2" t="s">
        <v>6393</v>
      </c>
      <c r="V4685" s="11"/>
    </row>
    <row r="4686" spans="1:22" s="2" customFormat="1" ht="30" customHeight="1">
      <c r="A4686" s="6" t="s">
        <v>4471</v>
      </c>
      <c r="B4686" s="6" t="s">
        <v>4472</v>
      </c>
      <c r="C4686" s="7">
        <v>5829997</v>
      </c>
      <c r="D4686" s="6" t="s">
        <v>16157</v>
      </c>
      <c r="E4686" s="6" t="s">
        <v>16158</v>
      </c>
      <c r="F4686" s="6" t="s">
        <v>6319</v>
      </c>
      <c r="G4686" s="6" t="s">
        <v>6853</v>
      </c>
      <c r="H4686" s="6" t="s">
        <v>6393</v>
      </c>
      <c r="I4686" s="6">
        <v>414221</v>
      </c>
      <c r="J4686" s="6" t="s">
        <v>6881</v>
      </c>
      <c r="K4686" s="2" t="s">
        <v>16159</v>
      </c>
      <c r="L4686" s="2" t="s">
        <v>25</v>
      </c>
      <c r="M4686" s="2" t="s">
        <v>6393</v>
      </c>
      <c r="N4686" s="2" t="s">
        <v>25</v>
      </c>
      <c r="O4686" s="2" t="s">
        <v>7863</v>
      </c>
      <c r="P4686" s="2" t="s">
        <v>25</v>
      </c>
      <c r="Q4686" s="2" t="s">
        <v>40</v>
      </c>
      <c r="R4686" s="2" t="s">
        <v>25</v>
      </c>
      <c r="T4686" s="11" t="str">
        <f>K4686&amp;L4686&amp;M4686&amp;N4686&amp;O4686&amp;P4686&amp;Q4686</f>
        <v>韩国进口调Q．白瓷娃娃．美白．1次</v>
      </c>
      <c r="U4686" s="2" t="s">
        <v>6393</v>
      </c>
      <c r="V4686" s="11"/>
    </row>
    <row r="4687" spans="1:22" s="2" customFormat="1" ht="30" customHeight="1">
      <c r="A4687" s="6" t="s">
        <v>4471</v>
      </c>
      <c r="B4687" s="6" t="s">
        <v>4472</v>
      </c>
      <c r="C4687" s="7">
        <v>5754407</v>
      </c>
      <c r="D4687" s="6" t="s">
        <v>16160</v>
      </c>
      <c r="E4687" s="6" t="s">
        <v>16161</v>
      </c>
      <c r="F4687" s="6" t="s">
        <v>6319</v>
      </c>
      <c r="G4687" s="6" t="s">
        <v>6853</v>
      </c>
      <c r="H4687" s="6" t="s">
        <v>6393</v>
      </c>
      <c r="I4687" s="6">
        <v>158771</v>
      </c>
      <c r="J4687" s="6" t="s">
        <v>16162</v>
      </c>
      <c r="L4687" s="2" t="s">
        <v>25</v>
      </c>
      <c r="M4687" s="2" t="s">
        <v>6393</v>
      </c>
      <c r="N4687" s="2" t="s">
        <v>25</v>
      </c>
      <c r="O4687" s="2" t="s">
        <v>7863</v>
      </c>
      <c r="P4687" s="2" t="s">
        <v>25</v>
      </c>
      <c r="Q4687" s="2" t="s">
        <v>40</v>
      </c>
      <c r="R4687" s="2" t="s">
        <v>25</v>
      </c>
      <c r="T4687" s="11" t="str">
        <f t="shared" si="575"/>
        <v>白瓷娃娃．美白．1次</v>
      </c>
      <c r="U4687" s="2" t="s">
        <v>6393</v>
      </c>
      <c r="V4687" s="11"/>
    </row>
    <row r="4688" spans="1:22" s="2" customFormat="1" ht="30" customHeight="1">
      <c r="A4688" s="6" t="s">
        <v>4471</v>
      </c>
      <c r="B4688" s="6" t="s">
        <v>4472</v>
      </c>
      <c r="C4688" s="7">
        <v>5794166</v>
      </c>
      <c r="D4688" s="6" t="s">
        <v>16163</v>
      </c>
      <c r="E4688" s="6" t="s">
        <v>16164</v>
      </c>
      <c r="F4688" s="6" t="s">
        <v>6319</v>
      </c>
      <c r="G4688" s="6" t="s">
        <v>6853</v>
      </c>
      <c r="H4688" s="6" t="s">
        <v>6393</v>
      </c>
      <c r="I4688" s="6">
        <v>447285</v>
      </c>
      <c r="J4688" s="6" t="s">
        <v>6393</v>
      </c>
      <c r="K4688" s="2" t="s">
        <v>16159</v>
      </c>
      <c r="L4688" s="2" t="s">
        <v>25</v>
      </c>
      <c r="M4688" s="2" t="s">
        <v>6393</v>
      </c>
      <c r="N4688" s="2" t="s">
        <v>25</v>
      </c>
      <c r="O4688" s="2" t="s">
        <v>7863</v>
      </c>
      <c r="P4688" s="2" t="s">
        <v>25</v>
      </c>
      <c r="R4688" s="2" t="s">
        <v>25</v>
      </c>
      <c r="T4688" s="11" t="str">
        <f>K4688&amp;L4688&amp;M4688&amp;N4688&amp;O4688</f>
        <v>韩国进口调Q．白瓷娃娃．美白</v>
      </c>
      <c r="U4688" s="2" t="s">
        <v>6393</v>
      </c>
      <c r="V4688" s="11"/>
    </row>
    <row r="4689" spans="1:22" s="2" customFormat="1" ht="30" customHeight="1">
      <c r="A4689" s="6" t="s">
        <v>4471</v>
      </c>
      <c r="B4689" s="6" t="s">
        <v>4472</v>
      </c>
      <c r="C4689" s="7">
        <v>5754300</v>
      </c>
      <c r="D4689" s="6" t="s">
        <v>16165</v>
      </c>
      <c r="E4689" s="6" t="s">
        <v>16166</v>
      </c>
      <c r="F4689" s="6" t="s">
        <v>6319</v>
      </c>
      <c r="G4689" s="6" t="s">
        <v>6853</v>
      </c>
      <c r="H4689" s="6" t="s">
        <v>6393</v>
      </c>
      <c r="I4689" s="6">
        <v>397906</v>
      </c>
      <c r="J4689" s="6" t="s">
        <v>6393</v>
      </c>
      <c r="L4689" s="2" t="s">
        <v>25</v>
      </c>
      <c r="M4689" s="2" t="s">
        <v>6393</v>
      </c>
      <c r="N4689" s="2" t="s">
        <v>25</v>
      </c>
      <c r="O4689" s="2" t="s">
        <v>7863</v>
      </c>
      <c r="P4689" s="2" t="s">
        <v>25</v>
      </c>
      <c r="Q4689" s="2" t="s">
        <v>440</v>
      </c>
      <c r="R4689" s="2" t="s">
        <v>25</v>
      </c>
      <c r="T4689" s="11" t="str">
        <f t="shared" si="575"/>
        <v>白瓷娃娃．美白．3次</v>
      </c>
      <c r="U4689" s="2" t="s">
        <v>6393</v>
      </c>
      <c r="V4689" s="11"/>
    </row>
    <row r="4690" spans="1:22" s="2" customFormat="1" ht="30" customHeight="1">
      <c r="A4690" s="6" t="s">
        <v>4471</v>
      </c>
      <c r="B4690" s="6" t="s">
        <v>4472</v>
      </c>
      <c r="C4690" s="7">
        <v>5810836</v>
      </c>
      <c r="D4690" s="6" t="s">
        <v>16167</v>
      </c>
      <c r="E4690" s="6" t="s">
        <v>16168</v>
      </c>
      <c r="F4690" s="6" t="s">
        <v>6319</v>
      </c>
      <c r="G4690" s="6" t="s">
        <v>6853</v>
      </c>
      <c r="H4690" s="6" t="s">
        <v>6393</v>
      </c>
      <c r="I4690" s="6">
        <v>376217</v>
      </c>
      <c r="J4690" s="6" t="s">
        <v>6393</v>
      </c>
      <c r="L4690" s="2" t="s">
        <v>25</v>
      </c>
      <c r="M4690" s="2" t="s">
        <v>6393</v>
      </c>
      <c r="N4690" s="2" t="s">
        <v>25</v>
      </c>
      <c r="O4690" s="2" t="s">
        <v>7863</v>
      </c>
      <c r="P4690" s="2" t="s">
        <v>25</v>
      </c>
      <c r="Q4690" s="2" t="s">
        <v>40</v>
      </c>
      <c r="R4690" s="2" t="s">
        <v>25</v>
      </c>
      <c r="T4690" s="11" t="str">
        <f t="shared" si="575"/>
        <v>白瓷娃娃．美白．1次</v>
      </c>
      <c r="U4690" s="2" t="s">
        <v>6393</v>
      </c>
      <c r="V4690" s="11"/>
    </row>
    <row r="4691" spans="1:22" s="2" customFormat="1" ht="30" customHeight="1">
      <c r="A4691" s="6" t="s">
        <v>4471</v>
      </c>
      <c r="B4691" s="6" t="s">
        <v>4472</v>
      </c>
      <c r="C4691" s="7">
        <v>5810836</v>
      </c>
      <c r="D4691" s="6" t="s">
        <v>16167</v>
      </c>
      <c r="E4691" s="6" t="s">
        <v>16168</v>
      </c>
      <c r="F4691" s="6" t="s">
        <v>6319</v>
      </c>
      <c r="G4691" s="6" t="s">
        <v>6853</v>
      </c>
      <c r="H4691" s="6" t="s">
        <v>6393</v>
      </c>
      <c r="I4691" s="6">
        <v>376218</v>
      </c>
      <c r="J4691" s="6" t="s">
        <v>16169</v>
      </c>
      <c r="L4691" s="2" t="s">
        <v>25</v>
      </c>
      <c r="M4691" s="2" t="s">
        <v>6393</v>
      </c>
      <c r="N4691" s="2" t="s">
        <v>25</v>
      </c>
      <c r="O4691" s="2" t="s">
        <v>7863</v>
      </c>
      <c r="P4691" s="2" t="s">
        <v>25</v>
      </c>
      <c r="Q4691" s="2" t="s">
        <v>40</v>
      </c>
      <c r="R4691" s="2" t="s">
        <v>25</v>
      </c>
      <c r="T4691" s="11" t="str">
        <f t="shared" si="575"/>
        <v>白瓷娃娃．美白．1次</v>
      </c>
      <c r="U4691" s="2" t="s">
        <v>6393</v>
      </c>
      <c r="V4691" s="11"/>
    </row>
    <row r="4692" spans="1:22" s="2" customFormat="1" ht="30" customHeight="1">
      <c r="A4692" s="6" t="s">
        <v>4471</v>
      </c>
      <c r="B4692" s="6" t="s">
        <v>4472</v>
      </c>
      <c r="C4692" s="7">
        <v>5754853</v>
      </c>
      <c r="D4692" s="6" t="s">
        <v>16170</v>
      </c>
      <c r="E4692" s="6" t="s">
        <v>16171</v>
      </c>
      <c r="F4692" s="6" t="s">
        <v>6319</v>
      </c>
      <c r="G4692" s="6" t="s">
        <v>6853</v>
      </c>
      <c r="H4692" s="6" t="s">
        <v>6741</v>
      </c>
      <c r="I4692" s="6">
        <v>270347</v>
      </c>
      <c r="J4692" s="6" t="s">
        <v>16172</v>
      </c>
      <c r="K4692" s="2" t="s">
        <v>16173</v>
      </c>
      <c r="L4692" s="2" t="s">
        <v>25</v>
      </c>
      <c r="M4692" s="2" t="s">
        <v>6741</v>
      </c>
      <c r="N4692" s="2" t="s">
        <v>25</v>
      </c>
      <c r="O4692" s="2" t="s">
        <v>3188</v>
      </c>
      <c r="P4692" s="2" t="s">
        <v>25</v>
      </c>
      <c r="Q4692" s="2" t="s">
        <v>40</v>
      </c>
      <c r="R4692" s="2" t="s">
        <v>25</v>
      </c>
      <c r="T4692" s="11" t="str">
        <f t="shared" ref="T4692:T4696" si="576">K4692&amp;L4692&amp;M4692&amp;N4692&amp;O4692&amp;P4692&amp;Q4692</f>
        <v>以色列飞顿可丽肤DPL．彩光嫩肤．嫩肤．1次</v>
      </c>
      <c r="U4692" s="2" t="s">
        <v>6741</v>
      </c>
      <c r="V4692" s="11"/>
    </row>
    <row r="4693" spans="1:22" s="2" customFormat="1" ht="30" customHeight="1">
      <c r="A4693" s="6" t="s">
        <v>4471</v>
      </c>
      <c r="B4693" s="6" t="s">
        <v>4472</v>
      </c>
      <c r="C4693" s="7">
        <v>5794077</v>
      </c>
      <c r="D4693" s="6" t="s">
        <v>16174</v>
      </c>
      <c r="E4693" s="6" t="s">
        <v>16175</v>
      </c>
      <c r="F4693" s="6" t="s">
        <v>6319</v>
      </c>
      <c r="G4693" s="6" t="s">
        <v>6853</v>
      </c>
      <c r="H4693" s="6" t="s">
        <v>6741</v>
      </c>
      <c r="I4693" s="6">
        <v>285611</v>
      </c>
      <c r="J4693" s="6" t="s">
        <v>16176</v>
      </c>
      <c r="K4693" s="2" t="s">
        <v>16177</v>
      </c>
      <c r="L4693" s="2" t="s">
        <v>25</v>
      </c>
      <c r="M4693" s="2" t="s">
        <v>6741</v>
      </c>
      <c r="N4693" s="2" t="s">
        <v>25</v>
      </c>
      <c r="O4693" s="2" t="s">
        <v>3188</v>
      </c>
      <c r="P4693" s="2" t="s">
        <v>25</v>
      </c>
      <c r="Q4693" s="2" t="s">
        <v>40</v>
      </c>
      <c r="R4693" s="2" t="s">
        <v>25</v>
      </c>
      <c r="T4693" s="11" t="str">
        <f t="shared" si="576"/>
        <v>第五代AOTP．彩光嫩肤．嫩肤．1次</v>
      </c>
      <c r="U4693" s="2" t="s">
        <v>6741</v>
      </c>
      <c r="V4693" s="11"/>
    </row>
    <row r="4694" spans="1:22" s="2" customFormat="1" ht="30" customHeight="1">
      <c r="A4694" s="6" t="s">
        <v>4471</v>
      </c>
      <c r="B4694" s="6" t="s">
        <v>4472</v>
      </c>
      <c r="C4694" s="7">
        <v>5823244</v>
      </c>
      <c r="D4694" s="6" t="s">
        <v>16178</v>
      </c>
      <c r="E4694" s="6" t="s">
        <v>16179</v>
      </c>
      <c r="F4694" s="6" t="s">
        <v>6319</v>
      </c>
      <c r="G4694" s="6" t="s">
        <v>6853</v>
      </c>
      <c r="H4694" s="6" t="s">
        <v>6741</v>
      </c>
      <c r="I4694" s="6">
        <v>391307</v>
      </c>
      <c r="J4694" s="6" t="s">
        <v>16180</v>
      </c>
      <c r="K4694" s="2" t="s">
        <v>7027</v>
      </c>
      <c r="L4694" s="2" t="s">
        <v>25</v>
      </c>
      <c r="M4694" s="2" t="s">
        <v>6741</v>
      </c>
      <c r="N4694" s="2" t="s">
        <v>25</v>
      </c>
      <c r="O4694" s="2" t="s">
        <v>3188</v>
      </c>
      <c r="P4694" s="2" t="s">
        <v>25</v>
      </c>
      <c r="Q4694" s="2" t="s">
        <v>40</v>
      </c>
      <c r="R4694" s="2" t="s">
        <v>25</v>
      </c>
      <c r="T4694" s="11" t="str">
        <f t="shared" si="576"/>
        <v>M22王者之心．彩光嫩肤．嫩肤．1次</v>
      </c>
      <c r="U4694" s="2" t="s">
        <v>6741</v>
      </c>
      <c r="V4694" s="11"/>
    </row>
    <row r="4695" spans="1:22" s="2" customFormat="1" ht="30" customHeight="1">
      <c r="A4695" s="6" t="s">
        <v>4471</v>
      </c>
      <c r="B4695" s="6" t="s">
        <v>4472</v>
      </c>
      <c r="C4695" s="7">
        <v>5754398</v>
      </c>
      <c r="D4695" s="6" t="s">
        <v>16181</v>
      </c>
      <c r="E4695" s="6" t="s">
        <v>16182</v>
      </c>
      <c r="F4695" s="6" t="s">
        <v>6319</v>
      </c>
      <c r="G4695" s="6" t="s">
        <v>6853</v>
      </c>
      <c r="H4695" s="6" t="s">
        <v>6741</v>
      </c>
      <c r="I4695" s="6">
        <v>158756</v>
      </c>
      <c r="J4695" s="6" t="s">
        <v>16183</v>
      </c>
      <c r="K4695" s="2" t="s">
        <v>9566</v>
      </c>
      <c r="L4695" s="2" t="s">
        <v>25</v>
      </c>
      <c r="M4695" s="2" t="s">
        <v>6741</v>
      </c>
      <c r="N4695" s="2" t="s">
        <v>25</v>
      </c>
      <c r="O4695" s="2" t="s">
        <v>3188</v>
      </c>
      <c r="P4695" s="2" t="s">
        <v>25</v>
      </c>
      <c r="Q4695" s="2" t="s">
        <v>40</v>
      </c>
      <c r="R4695" s="2" t="s">
        <v>25</v>
      </c>
      <c r="T4695" s="11" t="str">
        <f t="shared" si="576"/>
        <v>OPT．彩光嫩肤．嫩肤．1次</v>
      </c>
      <c r="U4695" s="2" t="s">
        <v>6741</v>
      </c>
      <c r="V4695" s="11"/>
    </row>
    <row r="4696" spans="1:22" s="2" customFormat="1" ht="30" customHeight="1">
      <c r="A4696" s="6" t="s">
        <v>4471</v>
      </c>
      <c r="B4696" s="6" t="s">
        <v>4472</v>
      </c>
      <c r="C4696" s="7">
        <v>5754398</v>
      </c>
      <c r="D4696" s="6" t="s">
        <v>16181</v>
      </c>
      <c r="E4696" s="6" t="s">
        <v>16182</v>
      </c>
      <c r="F4696" s="6" t="s">
        <v>6319</v>
      </c>
      <c r="G4696" s="6" t="s">
        <v>6853</v>
      </c>
      <c r="H4696" s="6" t="s">
        <v>6741</v>
      </c>
      <c r="I4696" s="6">
        <v>332565</v>
      </c>
      <c r="J4696" s="6" t="s">
        <v>16184</v>
      </c>
      <c r="K4696" s="2" t="s">
        <v>9566</v>
      </c>
      <c r="L4696" s="2" t="s">
        <v>25</v>
      </c>
      <c r="M4696" s="2" t="s">
        <v>6741</v>
      </c>
      <c r="N4696" s="2" t="s">
        <v>25</v>
      </c>
      <c r="O4696" s="2" t="s">
        <v>3188</v>
      </c>
      <c r="P4696" s="2" t="s">
        <v>25</v>
      </c>
      <c r="Q4696" s="2" t="s">
        <v>440</v>
      </c>
      <c r="R4696" s="2" t="s">
        <v>25</v>
      </c>
      <c r="T4696" s="11" t="str">
        <f t="shared" si="576"/>
        <v>OPT．彩光嫩肤．嫩肤．3次</v>
      </c>
      <c r="U4696" s="2" t="s">
        <v>6741</v>
      </c>
      <c r="V4696" s="11"/>
    </row>
    <row r="4697" spans="1:22" s="2" customFormat="1" ht="30" customHeight="1">
      <c r="A4697" s="6" t="s">
        <v>4471</v>
      </c>
      <c r="B4697" s="6" t="s">
        <v>4472</v>
      </c>
      <c r="C4697" s="7">
        <v>5805114</v>
      </c>
      <c r="D4697" s="6" t="s">
        <v>16185</v>
      </c>
      <c r="E4697" s="6" t="s">
        <v>16186</v>
      </c>
      <c r="F4697" s="6" t="s">
        <v>6319</v>
      </c>
      <c r="G4697" s="6" t="s">
        <v>6853</v>
      </c>
      <c r="H4697" s="6" t="s">
        <v>6469</v>
      </c>
      <c r="I4697" s="6">
        <v>327632</v>
      </c>
      <c r="J4697" s="6" t="s">
        <v>6469</v>
      </c>
      <c r="K4697" s="2" t="s">
        <v>16187</v>
      </c>
      <c r="L4697" s="2" t="s">
        <v>25</v>
      </c>
      <c r="M4697" s="2" t="s">
        <v>6469</v>
      </c>
      <c r="N4697" s="2" t="s">
        <v>25</v>
      </c>
      <c r="O4697" s="2" t="s">
        <v>3188</v>
      </c>
      <c r="P4697" s="2" t="s">
        <v>25</v>
      </c>
      <c r="R4697" s="2" t="s">
        <v>25</v>
      </c>
      <c r="T4697" s="11" t="str">
        <f>K4697&amp;L4697&amp;M4697&amp;N4697&amp;O4697</f>
        <v>亚太进口设备．光子嫩肤．嫩肤</v>
      </c>
      <c r="U4697" s="2" t="s">
        <v>6469</v>
      </c>
      <c r="V4697" s="11"/>
    </row>
    <row r="4698" spans="1:22" s="2" customFormat="1" ht="30" customHeight="1">
      <c r="A4698" s="6" t="s">
        <v>4471</v>
      </c>
      <c r="B4698" s="6" t="s">
        <v>4472</v>
      </c>
      <c r="C4698" s="7">
        <v>5794106</v>
      </c>
      <c r="D4698" s="6" t="s">
        <v>16188</v>
      </c>
      <c r="E4698" s="6" t="s">
        <v>16189</v>
      </c>
      <c r="F4698" s="6" t="s">
        <v>6319</v>
      </c>
      <c r="G4698" s="6" t="s">
        <v>6853</v>
      </c>
      <c r="H4698" s="6" t="s">
        <v>6469</v>
      </c>
      <c r="I4698" s="6">
        <v>285725</v>
      </c>
      <c r="J4698" s="6" t="s">
        <v>7320</v>
      </c>
      <c r="K4698" s="2" t="s">
        <v>16190</v>
      </c>
      <c r="L4698" s="2" t="s">
        <v>25</v>
      </c>
      <c r="M4698" s="2" t="s">
        <v>6469</v>
      </c>
      <c r="N4698" s="2" t="s">
        <v>25</v>
      </c>
      <c r="O4698" s="2" t="s">
        <v>3188</v>
      </c>
      <c r="P4698" s="2" t="s">
        <v>25</v>
      </c>
      <c r="Q4698" s="2" t="s">
        <v>40</v>
      </c>
      <c r="R4698" s="2" t="s">
        <v>25</v>
      </c>
      <c r="T4698" s="11" t="str">
        <f t="shared" ref="T4698:T4701" si="577">K4698&amp;L4698&amp;M4698&amp;N4698&amp;O4698&amp;P4698&amp;Q4698</f>
        <v>【辉煌360】．光子嫩肤．嫩肤．1次</v>
      </c>
      <c r="U4698" s="2" t="s">
        <v>6469</v>
      </c>
      <c r="V4698" s="11"/>
    </row>
    <row r="4699" spans="1:22" s="2" customFormat="1" ht="30" customHeight="1">
      <c r="A4699" s="6" t="s">
        <v>4471</v>
      </c>
      <c r="B4699" s="6" t="s">
        <v>4472</v>
      </c>
      <c r="C4699" s="7">
        <v>5794106</v>
      </c>
      <c r="D4699" s="6" t="s">
        <v>16188</v>
      </c>
      <c r="E4699" s="6" t="s">
        <v>16189</v>
      </c>
      <c r="F4699" s="6" t="s">
        <v>6319</v>
      </c>
      <c r="G4699" s="6" t="s">
        <v>6853</v>
      </c>
      <c r="H4699" s="6" t="s">
        <v>6469</v>
      </c>
      <c r="I4699" s="6">
        <v>435303</v>
      </c>
      <c r="J4699" s="6" t="s">
        <v>16191</v>
      </c>
      <c r="K4699" s="2" t="s">
        <v>16190</v>
      </c>
      <c r="L4699" s="2" t="s">
        <v>25</v>
      </c>
      <c r="M4699" s="2" t="s">
        <v>6469</v>
      </c>
      <c r="N4699" s="2" t="s">
        <v>25</v>
      </c>
      <c r="O4699" s="2" t="s">
        <v>3188</v>
      </c>
      <c r="P4699" s="2" t="s">
        <v>25</v>
      </c>
      <c r="Q4699" s="2" t="s">
        <v>1126</v>
      </c>
      <c r="R4699" s="2" t="s">
        <v>25</v>
      </c>
      <c r="T4699" s="11" t="str">
        <f t="shared" si="577"/>
        <v>【辉煌360】．光子嫩肤．嫩肤．5次</v>
      </c>
      <c r="U4699" s="2" t="s">
        <v>6469</v>
      </c>
      <c r="V4699" s="11"/>
    </row>
    <row r="4700" spans="1:22" s="2" customFormat="1" ht="30" customHeight="1">
      <c r="A4700" s="6" t="s">
        <v>4471</v>
      </c>
      <c r="B4700" s="6" t="s">
        <v>4472</v>
      </c>
      <c r="C4700" s="7">
        <v>5794106</v>
      </c>
      <c r="D4700" s="6" t="s">
        <v>16188</v>
      </c>
      <c r="E4700" s="6" t="s">
        <v>16189</v>
      </c>
      <c r="F4700" s="6" t="s">
        <v>6319</v>
      </c>
      <c r="G4700" s="6" t="s">
        <v>6853</v>
      </c>
      <c r="H4700" s="6" t="s">
        <v>6469</v>
      </c>
      <c r="I4700" s="6">
        <v>435304</v>
      </c>
      <c r="J4700" s="6" t="s">
        <v>16192</v>
      </c>
      <c r="K4700" s="2" t="s">
        <v>16190</v>
      </c>
      <c r="L4700" s="2" t="s">
        <v>25</v>
      </c>
      <c r="M4700" s="2" t="s">
        <v>6469</v>
      </c>
      <c r="N4700" s="2" t="s">
        <v>25</v>
      </c>
      <c r="O4700" s="2" t="s">
        <v>3188</v>
      </c>
      <c r="P4700" s="2" t="s">
        <v>25</v>
      </c>
      <c r="Q4700" s="2" t="s">
        <v>2320</v>
      </c>
      <c r="R4700" s="2" t="s">
        <v>25</v>
      </c>
      <c r="T4700" s="11" t="str">
        <f t="shared" si="577"/>
        <v>【辉煌360】．光子嫩肤．嫩肤．10次</v>
      </c>
      <c r="U4700" s="2" t="s">
        <v>6469</v>
      </c>
      <c r="V4700" s="11"/>
    </row>
    <row r="4701" spans="1:22" s="2" customFormat="1" ht="30" customHeight="1">
      <c r="A4701" s="6" t="s">
        <v>4471</v>
      </c>
      <c r="B4701" s="6" t="s">
        <v>4472</v>
      </c>
      <c r="C4701" s="7">
        <v>5802701</v>
      </c>
      <c r="D4701" s="6" t="s">
        <v>16193</v>
      </c>
      <c r="E4701" s="6" t="s">
        <v>16194</v>
      </c>
      <c r="F4701" s="6" t="s">
        <v>6319</v>
      </c>
      <c r="G4701" s="6" t="s">
        <v>6853</v>
      </c>
      <c r="H4701" s="6" t="s">
        <v>6469</v>
      </c>
      <c r="I4701" s="6">
        <v>422609</v>
      </c>
      <c r="J4701" s="6" t="s">
        <v>16195</v>
      </c>
      <c r="K4701" s="2" t="s">
        <v>12639</v>
      </c>
      <c r="L4701" s="2" t="s">
        <v>25</v>
      </c>
      <c r="M4701" s="2" t="s">
        <v>6469</v>
      </c>
      <c r="N4701" s="2" t="s">
        <v>25</v>
      </c>
      <c r="O4701" s="2" t="s">
        <v>3188</v>
      </c>
      <c r="P4701" s="2" t="s">
        <v>25</v>
      </c>
      <c r="Q4701" s="2" t="s">
        <v>440</v>
      </c>
      <c r="R4701" s="2" t="s">
        <v>25</v>
      </c>
      <c r="T4701" s="11" t="str">
        <f t="shared" si="577"/>
        <v>以色列飞顿．光子嫩肤．嫩肤．3次</v>
      </c>
      <c r="U4701" s="2" t="s">
        <v>6469</v>
      </c>
      <c r="V4701" s="11"/>
    </row>
    <row r="4702" spans="1:22" s="2" customFormat="1" ht="30" customHeight="1">
      <c r="A4702" s="6" t="s">
        <v>4471</v>
      </c>
      <c r="B4702" s="6" t="s">
        <v>4472</v>
      </c>
      <c r="C4702" s="7">
        <v>5783925</v>
      </c>
      <c r="D4702" s="6" t="s">
        <v>16196</v>
      </c>
      <c r="E4702" s="6" t="s">
        <v>16197</v>
      </c>
      <c r="F4702" s="6" t="s">
        <v>6319</v>
      </c>
      <c r="G4702" s="6" t="s">
        <v>6853</v>
      </c>
      <c r="H4702" s="6" t="s">
        <v>6469</v>
      </c>
      <c r="I4702" s="6">
        <v>254248</v>
      </c>
      <c r="J4702" s="6" t="s">
        <v>16198</v>
      </c>
      <c r="L4702" s="2" t="s">
        <v>25</v>
      </c>
      <c r="M4702" s="2" t="s">
        <v>6469</v>
      </c>
      <c r="N4702" s="2" t="s">
        <v>25</v>
      </c>
      <c r="O4702" s="2" t="s">
        <v>3188</v>
      </c>
      <c r="P4702" s="2" t="s">
        <v>25</v>
      </c>
      <c r="R4702" s="2" t="s">
        <v>25</v>
      </c>
      <c r="T4702" s="11" t="str">
        <f>M4702&amp;N4702&amp;O4702</f>
        <v>光子嫩肤．嫩肤</v>
      </c>
      <c r="U4702" s="2" t="s">
        <v>6469</v>
      </c>
      <c r="V4702" s="11"/>
    </row>
    <row r="4703" spans="1:22" s="2" customFormat="1" ht="30" customHeight="1">
      <c r="A4703" s="6" t="s">
        <v>4471</v>
      </c>
      <c r="B4703" s="6" t="s">
        <v>4472</v>
      </c>
      <c r="C4703" s="7">
        <v>5780915</v>
      </c>
      <c r="D4703" s="6" t="s">
        <v>16199</v>
      </c>
      <c r="E4703" s="6" t="s">
        <v>16200</v>
      </c>
      <c r="F4703" s="6" t="s">
        <v>6319</v>
      </c>
      <c r="G4703" s="6" t="s">
        <v>6853</v>
      </c>
      <c r="H4703" s="6" t="s">
        <v>6469</v>
      </c>
      <c r="I4703" s="6">
        <v>245320</v>
      </c>
      <c r="J4703" s="6" t="s">
        <v>15176</v>
      </c>
      <c r="L4703" s="2" t="s">
        <v>25</v>
      </c>
      <c r="M4703" s="2" t="s">
        <v>6469</v>
      </c>
      <c r="N4703" s="2" t="s">
        <v>25</v>
      </c>
      <c r="O4703" s="2" t="s">
        <v>3188</v>
      </c>
      <c r="P4703" s="2" t="s">
        <v>25</v>
      </c>
      <c r="Q4703" s="2" t="s">
        <v>40</v>
      </c>
      <c r="R4703" s="2" t="s">
        <v>25</v>
      </c>
      <c r="T4703" s="11" t="str">
        <f>M4703&amp;N4703&amp;O4703&amp;P4703&amp;Q4703</f>
        <v>光子嫩肤．嫩肤．1次</v>
      </c>
      <c r="U4703" s="2" t="s">
        <v>6469</v>
      </c>
      <c r="V4703" s="11"/>
    </row>
    <row r="4704" spans="1:22" s="2" customFormat="1" ht="30" customHeight="1">
      <c r="A4704" s="6" t="s">
        <v>4471</v>
      </c>
      <c r="B4704" s="6" t="s">
        <v>4472</v>
      </c>
      <c r="C4704" s="7">
        <v>5780915</v>
      </c>
      <c r="D4704" s="6" t="s">
        <v>16199</v>
      </c>
      <c r="E4704" s="6" t="s">
        <v>16200</v>
      </c>
      <c r="F4704" s="6" t="s">
        <v>6319</v>
      </c>
      <c r="G4704" s="6" t="s">
        <v>6853</v>
      </c>
      <c r="H4704" s="6" t="s">
        <v>6469</v>
      </c>
      <c r="I4704" s="6">
        <v>331352</v>
      </c>
      <c r="J4704" s="6" t="s">
        <v>16201</v>
      </c>
      <c r="L4704" s="2" t="s">
        <v>25</v>
      </c>
      <c r="M4704" s="2" t="s">
        <v>6469</v>
      </c>
      <c r="N4704" s="2" t="s">
        <v>25</v>
      </c>
      <c r="O4704" s="2" t="s">
        <v>3188</v>
      </c>
      <c r="P4704" s="2" t="s">
        <v>25</v>
      </c>
      <c r="Q4704" s="2" t="s">
        <v>440</v>
      </c>
      <c r="R4704" s="2" t="s">
        <v>25</v>
      </c>
      <c r="T4704" s="11" t="str">
        <f>M4704&amp;N4704&amp;O4704&amp;P4704&amp;Q4704</f>
        <v>光子嫩肤．嫩肤．3次</v>
      </c>
      <c r="U4704" s="2" t="s">
        <v>6469</v>
      </c>
      <c r="V4704" s="11"/>
    </row>
    <row r="4705" spans="1:22" s="2" customFormat="1" ht="30" customHeight="1">
      <c r="A4705" s="6" t="s">
        <v>4471</v>
      </c>
      <c r="B4705" s="6" t="s">
        <v>4472</v>
      </c>
      <c r="C4705" s="7">
        <v>5803945</v>
      </c>
      <c r="D4705" s="6" t="s">
        <v>16202</v>
      </c>
      <c r="E4705" s="6" t="s">
        <v>16203</v>
      </c>
      <c r="F4705" s="6" t="s">
        <v>6319</v>
      </c>
      <c r="G4705" s="6" t="s">
        <v>6853</v>
      </c>
      <c r="H4705" s="6" t="s">
        <v>6469</v>
      </c>
      <c r="I4705" s="6">
        <v>323710</v>
      </c>
      <c r="J4705" s="6" t="s">
        <v>7320</v>
      </c>
      <c r="K4705" s="2" t="s">
        <v>16204</v>
      </c>
      <c r="L4705" s="2" t="s">
        <v>25</v>
      </c>
      <c r="M4705" s="2" t="s">
        <v>6469</v>
      </c>
      <c r="N4705" s="2" t="s">
        <v>25</v>
      </c>
      <c r="O4705" s="2" t="s">
        <v>3188</v>
      </c>
      <c r="P4705" s="2" t="s">
        <v>25</v>
      </c>
      <c r="Q4705" s="2" t="s">
        <v>40</v>
      </c>
      <c r="R4705" s="2" t="s">
        <v>25</v>
      </c>
      <c r="T4705" s="11" t="str">
        <f>K4705&amp;L4705&amp;M4705&amp;N4705&amp;O4705&amp;P4705&amp;Q4705</f>
        <v>王者风范．光子嫩肤．嫩肤．1次</v>
      </c>
      <c r="U4705" s="2" t="s">
        <v>6469</v>
      </c>
      <c r="V4705" s="11"/>
    </row>
    <row r="4706" spans="1:22" s="2" customFormat="1" ht="30" hidden="1" customHeight="1">
      <c r="A4706" s="6" t="s">
        <v>4471</v>
      </c>
      <c r="B4706" s="6" t="s">
        <v>4472</v>
      </c>
      <c r="C4706" s="7">
        <v>5753935</v>
      </c>
      <c r="D4706" s="6" t="s">
        <v>16205</v>
      </c>
      <c r="E4706" s="6" t="s">
        <v>16206</v>
      </c>
      <c r="F4706" s="6" t="s">
        <v>6319</v>
      </c>
      <c r="G4706" s="6" t="s">
        <v>6853</v>
      </c>
      <c r="H4706" s="6" t="s">
        <v>6469</v>
      </c>
      <c r="I4706" s="6">
        <v>407766</v>
      </c>
      <c r="J4706" s="6" t="s">
        <v>16207</v>
      </c>
      <c r="L4706" s="2" t="s">
        <v>25</v>
      </c>
      <c r="N4706" s="2" t="s">
        <v>25</v>
      </c>
      <c r="P4706" s="2" t="s">
        <v>25</v>
      </c>
      <c r="R4706" s="2" t="s">
        <v>25</v>
      </c>
      <c r="T4706" s="11"/>
      <c r="U4706" s="2" t="s">
        <v>6469</v>
      </c>
    </row>
    <row r="4707" spans="1:22" s="2" customFormat="1" ht="30" customHeight="1">
      <c r="A4707" s="6" t="s">
        <v>4471</v>
      </c>
      <c r="B4707" s="6" t="s">
        <v>4472</v>
      </c>
      <c r="C4707" s="7">
        <v>5826546</v>
      </c>
      <c r="D4707" s="6" t="s">
        <v>16208</v>
      </c>
      <c r="E4707" s="6" t="s">
        <v>16209</v>
      </c>
      <c r="F4707" s="6" t="s">
        <v>6319</v>
      </c>
      <c r="G4707" s="6" t="s">
        <v>6853</v>
      </c>
      <c r="H4707" s="6" t="s">
        <v>6469</v>
      </c>
      <c r="I4707" s="6">
        <v>403261</v>
      </c>
      <c r="J4707" s="6" t="s">
        <v>16210</v>
      </c>
      <c r="L4707" s="2" t="s">
        <v>25</v>
      </c>
      <c r="M4707" s="2" t="s">
        <v>6469</v>
      </c>
      <c r="N4707" s="2" t="s">
        <v>25</v>
      </c>
      <c r="O4707" s="2" t="s">
        <v>3188</v>
      </c>
      <c r="P4707" s="2" t="s">
        <v>25</v>
      </c>
      <c r="R4707" s="2" t="s">
        <v>25</v>
      </c>
      <c r="T4707" s="11" t="str">
        <f>M4707&amp;N4707&amp;O4707</f>
        <v>光子嫩肤．嫩肤</v>
      </c>
      <c r="U4707" s="2" t="s">
        <v>6469</v>
      </c>
    </row>
    <row r="4708" spans="1:22" s="2" customFormat="1" ht="30" customHeight="1">
      <c r="A4708" s="6" t="s">
        <v>4471</v>
      </c>
      <c r="B4708" s="6" t="s">
        <v>4472</v>
      </c>
      <c r="C4708" s="7">
        <v>5817561</v>
      </c>
      <c r="D4708" s="6" t="s">
        <v>16211</v>
      </c>
      <c r="E4708" s="6" t="s">
        <v>16212</v>
      </c>
      <c r="F4708" s="6" t="s">
        <v>6319</v>
      </c>
      <c r="G4708" s="6" t="s">
        <v>6853</v>
      </c>
      <c r="H4708" s="6" t="s">
        <v>6469</v>
      </c>
      <c r="I4708" s="6">
        <v>367564</v>
      </c>
      <c r="J4708" s="6" t="s">
        <v>16213</v>
      </c>
      <c r="K4708" s="2" t="s">
        <v>16214</v>
      </c>
      <c r="L4708" s="2" t="s">
        <v>25</v>
      </c>
      <c r="M4708" s="2" t="s">
        <v>6469</v>
      </c>
      <c r="N4708" s="2" t="s">
        <v>25</v>
      </c>
      <c r="O4708" s="2" t="s">
        <v>3188</v>
      </c>
      <c r="P4708" s="2" t="s">
        <v>25</v>
      </c>
      <c r="R4708" s="2" t="s">
        <v>25</v>
      </c>
      <c r="T4708" s="11" t="str">
        <f>K4708&amp;L4708&amp;M4708&amp;N4708&amp;O4708</f>
        <v>】OPTM22．光子嫩肤．嫩肤</v>
      </c>
      <c r="U4708" s="2" t="s">
        <v>6469</v>
      </c>
    </row>
    <row r="4709" spans="1:22" s="2" customFormat="1" ht="30" customHeight="1">
      <c r="A4709" s="6" t="s">
        <v>4471</v>
      </c>
      <c r="B4709" s="6" t="s">
        <v>4472</v>
      </c>
      <c r="C4709" s="7">
        <v>5808415</v>
      </c>
      <c r="D4709" s="6" t="s">
        <v>16215</v>
      </c>
      <c r="E4709" s="6" t="s">
        <v>16216</v>
      </c>
      <c r="F4709" s="6" t="s">
        <v>6319</v>
      </c>
      <c r="G4709" s="6" t="s">
        <v>6853</v>
      </c>
      <c r="H4709" s="6" t="s">
        <v>6469</v>
      </c>
      <c r="I4709" s="6">
        <v>336973</v>
      </c>
      <c r="J4709" s="6" t="s">
        <v>6469</v>
      </c>
      <c r="L4709" s="2" t="s">
        <v>25</v>
      </c>
      <c r="M4709" s="2" t="s">
        <v>6469</v>
      </c>
      <c r="N4709" s="2" t="s">
        <v>25</v>
      </c>
      <c r="O4709" s="2" t="s">
        <v>3188</v>
      </c>
      <c r="P4709" s="2" t="s">
        <v>25</v>
      </c>
      <c r="R4709" s="2" t="s">
        <v>25</v>
      </c>
      <c r="T4709" s="11" t="str">
        <f>M4709&amp;N4709&amp;O4709</f>
        <v>光子嫩肤．嫩肤</v>
      </c>
      <c r="U4709" s="2" t="s">
        <v>6469</v>
      </c>
    </row>
    <row r="4710" spans="1:22" s="2" customFormat="1" ht="30" hidden="1" customHeight="1">
      <c r="A4710" s="6" t="s">
        <v>4471</v>
      </c>
      <c r="B4710" s="6" t="s">
        <v>4472</v>
      </c>
      <c r="C4710" s="7">
        <v>5789722</v>
      </c>
      <c r="D4710" s="6" t="s">
        <v>16217</v>
      </c>
      <c r="E4710" s="6" t="s">
        <v>16218</v>
      </c>
      <c r="F4710" s="6" t="s">
        <v>6319</v>
      </c>
      <c r="G4710" s="6" t="s">
        <v>6853</v>
      </c>
      <c r="H4710" s="6" t="s">
        <v>7109</v>
      </c>
      <c r="I4710" s="6">
        <v>272482</v>
      </c>
      <c r="J4710" s="6" t="s">
        <v>16219</v>
      </c>
      <c r="L4710" s="2" t="s">
        <v>25</v>
      </c>
      <c r="N4710" s="2" t="s">
        <v>25</v>
      </c>
      <c r="P4710" s="2" t="s">
        <v>25</v>
      </c>
      <c r="R4710" s="2" t="s">
        <v>25</v>
      </c>
      <c r="T4710" s="11"/>
      <c r="U4710" s="2" t="s">
        <v>7109</v>
      </c>
    </row>
    <row r="4711" spans="1:22" s="2" customFormat="1" ht="30" hidden="1" customHeight="1">
      <c r="A4711" s="6" t="s">
        <v>4471</v>
      </c>
      <c r="B4711" s="6" t="s">
        <v>4472</v>
      </c>
      <c r="C4711" s="7">
        <v>5789722</v>
      </c>
      <c r="D4711" s="6" t="s">
        <v>16217</v>
      </c>
      <c r="E4711" s="6" t="s">
        <v>16218</v>
      </c>
      <c r="F4711" s="6" t="s">
        <v>6319</v>
      </c>
      <c r="G4711" s="6" t="s">
        <v>6853</v>
      </c>
      <c r="H4711" s="6" t="s">
        <v>7109</v>
      </c>
      <c r="I4711" s="6">
        <v>272483</v>
      </c>
      <c r="J4711" s="6" t="s">
        <v>16220</v>
      </c>
      <c r="L4711" s="2" t="s">
        <v>25</v>
      </c>
      <c r="N4711" s="2" t="s">
        <v>25</v>
      </c>
      <c r="P4711" s="2" t="s">
        <v>25</v>
      </c>
      <c r="R4711" s="2" t="s">
        <v>25</v>
      </c>
      <c r="T4711" s="11"/>
      <c r="U4711" s="2" t="s">
        <v>7109</v>
      </c>
    </row>
    <row r="4712" spans="1:22" s="2" customFormat="1" ht="30" hidden="1" customHeight="1">
      <c r="A4712" s="6" t="s">
        <v>4471</v>
      </c>
      <c r="B4712" s="6" t="s">
        <v>4472</v>
      </c>
      <c r="C4712" s="7">
        <v>5789722</v>
      </c>
      <c r="D4712" s="6" t="s">
        <v>16217</v>
      </c>
      <c r="E4712" s="6" t="s">
        <v>16218</v>
      </c>
      <c r="F4712" s="6" t="s">
        <v>6319</v>
      </c>
      <c r="G4712" s="6" t="s">
        <v>6853</v>
      </c>
      <c r="H4712" s="6" t="s">
        <v>7109</v>
      </c>
      <c r="I4712" s="6">
        <v>272484</v>
      </c>
      <c r="J4712" s="6" t="s">
        <v>16221</v>
      </c>
      <c r="L4712" s="2" t="s">
        <v>25</v>
      </c>
      <c r="N4712" s="2" t="s">
        <v>25</v>
      </c>
      <c r="P4712" s="2" t="s">
        <v>25</v>
      </c>
      <c r="R4712" s="2" t="s">
        <v>25</v>
      </c>
      <c r="T4712" s="11"/>
      <c r="U4712" s="2" t="s">
        <v>7109</v>
      </c>
    </row>
    <row r="4713" spans="1:22" s="2" customFormat="1" ht="30" hidden="1" customHeight="1">
      <c r="A4713" s="6" t="s">
        <v>4471</v>
      </c>
      <c r="B4713" s="6" t="s">
        <v>4472</v>
      </c>
      <c r="C4713" s="7">
        <v>5789722</v>
      </c>
      <c r="D4713" s="6" t="s">
        <v>16217</v>
      </c>
      <c r="E4713" s="6" t="s">
        <v>16218</v>
      </c>
      <c r="F4713" s="6" t="s">
        <v>6319</v>
      </c>
      <c r="G4713" s="6" t="s">
        <v>6853</v>
      </c>
      <c r="H4713" s="6" t="s">
        <v>7109</v>
      </c>
      <c r="I4713" s="6">
        <v>272485</v>
      </c>
      <c r="J4713" s="6" t="s">
        <v>16222</v>
      </c>
      <c r="L4713" s="2" t="s">
        <v>25</v>
      </c>
      <c r="N4713" s="2" t="s">
        <v>25</v>
      </c>
      <c r="P4713" s="2" t="s">
        <v>25</v>
      </c>
      <c r="R4713" s="2" t="s">
        <v>25</v>
      </c>
      <c r="T4713" s="11"/>
      <c r="U4713" s="2" t="s">
        <v>7109</v>
      </c>
    </row>
    <row r="4714" spans="1:22" s="2" customFormat="1" ht="30" hidden="1" customHeight="1">
      <c r="A4714" s="6" t="s">
        <v>4471</v>
      </c>
      <c r="B4714" s="6" t="s">
        <v>4472</v>
      </c>
      <c r="C4714" s="7">
        <v>5789722</v>
      </c>
      <c r="D4714" s="6" t="s">
        <v>16217</v>
      </c>
      <c r="E4714" s="6" t="s">
        <v>16218</v>
      </c>
      <c r="F4714" s="6" t="s">
        <v>6319</v>
      </c>
      <c r="G4714" s="6" t="s">
        <v>6853</v>
      </c>
      <c r="H4714" s="6" t="s">
        <v>7109</v>
      </c>
      <c r="I4714" s="6">
        <v>272486</v>
      </c>
      <c r="J4714" s="6" t="s">
        <v>16223</v>
      </c>
      <c r="L4714" s="2" t="s">
        <v>25</v>
      </c>
      <c r="N4714" s="2" t="s">
        <v>25</v>
      </c>
      <c r="P4714" s="2" t="s">
        <v>25</v>
      </c>
      <c r="R4714" s="2" t="s">
        <v>25</v>
      </c>
      <c r="T4714" s="11"/>
      <c r="U4714" s="2" t="s">
        <v>7109</v>
      </c>
    </row>
    <row r="4715" spans="1:22" s="2" customFormat="1" ht="30" hidden="1" customHeight="1">
      <c r="A4715" s="6" t="s">
        <v>4471</v>
      </c>
      <c r="B4715" s="6" t="s">
        <v>4472</v>
      </c>
      <c r="C4715" s="7">
        <v>5789722</v>
      </c>
      <c r="D4715" s="6" t="s">
        <v>16217</v>
      </c>
      <c r="E4715" s="6" t="s">
        <v>16218</v>
      </c>
      <c r="F4715" s="6" t="s">
        <v>6319</v>
      </c>
      <c r="G4715" s="6" t="s">
        <v>6853</v>
      </c>
      <c r="H4715" s="6" t="s">
        <v>7109</v>
      </c>
      <c r="I4715" s="6">
        <v>272487</v>
      </c>
      <c r="J4715" s="6" t="s">
        <v>16224</v>
      </c>
      <c r="L4715" s="2" t="s">
        <v>25</v>
      </c>
      <c r="N4715" s="2" t="s">
        <v>25</v>
      </c>
      <c r="P4715" s="2" t="s">
        <v>25</v>
      </c>
      <c r="R4715" s="2" t="s">
        <v>25</v>
      </c>
      <c r="T4715" s="11"/>
      <c r="U4715" s="2" t="s">
        <v>7109</v>
      </c>
    </row>
    <row r="4716" spans="1:22" s="2" customFormat="1" ht="30" hidden="1" customHeight="1">
      <c r="A4716" s="6" t="s">
        <v>4471</v>
      </c>
      <c r="B4716" s="6" t="s">
        <v>4472</v>
      </c>
      <c r="C4716" s="7">
        <v>5789722</v>
      </c>
      <c r="D4716" s="6" t="s">
        <v>16217</v>
      </c>
      <c r="E4716" s="6" t="s">
        <v>16218</v>
      </c>
      <c r="F4716" s="6" t="s">
        <v>6319</v>
      </c>
      <c r="G4716" s="6" t="s">
        <v>6853</v>
      </c>
      <c r="H4716" s="6" t="s">
        <v>7109</v>
      </c>
      <c r="I4716" s="6">
        <v>272481</v>
      </c>
      <c r="J4716" s="6" t="s">
        <v>16225</v>
      </c>
      <c r="L4716" s="2" t="s">
        <v>25</v>
      </c>
      <c r="N4716" s="2" t="s">
        <v>25</v>
      </c>
      <c r="P4716" s="2" t="s">
        <v>25</v>
      </c>
      <c r="R4716" s="2" t="s">
        <v>25</v>
      </c>
      <c r="T4716" s="11"/>
      <c r="U4716" s="2" t="s">
        <v>7109</v>
      </c>
    </row>
    <row r="4717" spans="1:22" s="2" customFormat="1" ht="30" customHeight="1">
      <c r="A4717" s="6" t="s">
        <v>4471</v>
      </c>
      <c r="B4717" s="6" t="s">
        <v>4472</v>
      </c>
      <c r="C4717" s="7">
        <v>5823156</v>
      </c>
      <c r="D4717" s="6" t="s">
        <v>16226</v>
      </c>
      <c r="E4717" s="6" t="s">
        <v>16227</v>
      </c>
      <c r="F4717" s="6" t="s">
        <v>6319</v>
      </c>
      <c r="G4717" s="6" t="s">
        <v>6853</v>
      </c>
      <c r="H4717" s="6" t="s">
        <v>7134</v>
      </c>
      <c r="I4717" s="6">
        <v>401065</v>
      </c>
      <c r="J4717" s="6" t="s">
        <v>16228</v>
      </c>
      <c r="K4717" s="2" t="s">
        <v>16229</v>
      </c>
      <c r="L4717" s="2" t="s">
        <v>25</v>
      </c>
      <c r="M4717" s="6" t="s">
        <v>7134</v>
      </c>
      <c r="N4717" s="6" t="s">
        <v>25</v>
      </c>
      <c r="O4717" s="2" t="s">
        <v>16230</v>
      </c>
      <c r="P4717" s="2" t="s">
        <v>25</v>
      </c>
      <c r="Q4717" s="2" t="s">
        <v>16231</v>
      </c>
      <c r="R4717" s="2" t="s">
        <v>25</v>
      </c>
      <c r="T4717" s="11" t="str">
        <f t="shared" ref="T4717:T4719" si="578">K4717&amp;L4717&amp;M4717&amp;N4717&amp;O4717&amp;P4717&amp;Q4717</f>
        <v>英国超频刀BTL．射频美肤．紧致抗衰．6次全面部</v>
      </c>
      <c r="U4717" s="2" t="s">
        <v>7134</v>
      </c>
    </row>
    <row r="4718" spans="1:22" s="2" customFormat="1" ht="30" customHeight="1">
      <c r="A4718" s="6" t="s">
        <v>4471</v>
      </c>
      <c r="B4718" s="6" t="s">
        <v>4472</v>
      </c>
      <c r="C4718" s="7">
        <v>5823156</v>
      </c>
      <c r="D4718" s="6" t="s">
        <v>16226</v>
      </c>
      <c r="E4718" s="6" t="s">
        <v>16227</v>
      </c>
      <c r="F4718" s="6" t="s">
        <v>6319</v>
      </c>
      <c r="G4718" s="6" t="s">
        <v>6853</v>
      </c>
      <c r="H4718" s="6" t="s">
        <v>7134</v>
      </c>
      <c r="I4718" s="6">
        <v>401064</v>
      </c>
      <c r="J4718" s="6" t="s">
        <v>16232</v>
      </c>
      <c r="K4718" s="2" t="s">
        <v>16229</v>
      </c>
      <c r="L4718" s="2" t="s">
        <v>25</v>
      </c>
      <c r="M4718" s="6" t="s">
        <v>7134</v>
      </c>
      <c r="N4718" s="6" t="s">
        <v>25</v>
      </c>
      <c r="O4718" s="2" t="s">
        <v>16230</v>
      </c>
      <c r="P4718" s="2" t="s">
        <v>25</v>
      </c>
      <c r="Q4718" s="2" t="s">
        <v>16233</v>
      </c>
      <c r="R4718" s="2" t="s">
        <v>25</v>
      </c>
      <c r="T4718" s="11" t="str">
        <f t="shared" si="578"/>
        <v>英国超频刀BTL．射频美肤．紧致抗衰．3次全面部</v>
      </c>
      <c r="U4718" s="2" t="s">
        <v>7134</v>
      </c>
    </row>
    <row r="4719" spans="1:22" s="2" customFormat="1" ht="30" customHeight="1">
      <c r="A4719" s="6" t="s">
        <v>4471</v>
      </c>
      <c r="B4719" s="6" t="s">
        <v>4472</v>
      </c>
      <c r="C4719" s="7">
        <v>5823156</v>
      </c>
      <c r="D4719" s="6" t="s">
        <v>16226</v>
      </c>
      <c r="E4719" s="6" t="s">
        <v>16227</v>
      </c>
      <c r="F4719" s="6" t="s">
        <v>6319</v>
      </c>
      <c r="G4719" s="6" t="s">
        <v>6853</v>
      </c>
      <c r="H4719" s="6" t="s">
        <v>7134</v>
      </c>
      <c r="I4719" s="6">
        <v>420498</v>
      </c>
      <c r="J4719" s="6" t="s">
        <v>16234</v>
      </c>
      <c r="K4719" s="2" t="s">
        <v>16229</v>
      </c>
      <c r="L4719" s="2" t="s">
        <v>25</v>
      </c>
      <c r="M4719" s="6" t="s">
        <v>7134</v>
      </c>
      <c r="N4719" s="6" t="s">
        <v>25</v>
      </c>
      <c r="O4719" s="2" t="s">
        <v>16230</v>
      </c>
      <c r="P4719" s="2" t="s">
        <v>25</v>
      </c>
      <c r="Q4719" s="2" t="s">
        <v>16235</v>
      </c>
      <c r="R4719" s="2" t="s">
        <v>25</v>
      </c>
      <c r="T4719" s="11" t="str">
        <f t="shared" si="578"/>
        <v>英国超频刀BTL．射频美肤．紧致抗衰．9次全面部</v>
      </c>
      <c r="U4719" s="2" t="s">
        <v>7134</v>
      </c>
    </row>
    <row r="4720" spans="1:22" s="2" customFormat="1" ht="30" customHeight="1">
      <c r="A4720" s="6" t="s">
        <v>4471</v>
      </c>
      <c r="B4720" s="6" t="s">
        <v>4472</v>
      </c>
      <c r="C4720" s="7">
        <v>5803931</v>
      </c>
      <c r="D4720" s="6" t="s">
        <v>16236</v>
      </c>
      <c r="E4720" s="6" t="s">
        <v>16237</v>
      </c>
      <c r="F4720" s="6" t="s">
        <v>6319</v>
      </c>
      <c r="G4720" s="6" t="s">
        <v>6853</v>
      </c>
      <c r="H4720" s="6" t="s">
        <v>7134</v>
      </c>
      <c r="I4720" s="6">
        <v>323667</v>
      </c>
      <c r="J4720" s="6" t="s">
        <v>16238</v>
      </c>
      <c r="K4720" s="6" t="s">
        <v>16238</v>
      </c>
      <c r="L4720" s="6" t="s">
        <v>25</v>
      </c>
      <c r="N4720" s="2" t="s">
        <v>25</v>
      </c>
      <c r="P4720" s="2" t="s">
        <v>25</v>
      </c>
      <c r="R4720" s="2" t="s">
        <v>25</v>
      </c>
      <c r="T4720" s="11" t="str">
        <f>K4720</f>
        <v>冰晶射频</v>
      </c>
      <c r="U4720" s="2" t="s">
        <v>7134</v>
      </c>
    </row>
    <row r="4721" spans="1:21" s="2" customFormat="1" ht="30" hidden="1" customHeight="1">
      <c r="A4721" s="6" t="s">
        <v>4471</v>
      </c>
      <c r="B4721" s="6" t="s">
        <v>4472</v>
      </c>
      <c r="C4721" s="7">
        <v>5743154</v>
      </c>
      <c r="D4721" s="6" t="s">
        <v>16239</v>
      </c>
      <c r="E4721" s="6" t="s">
        <v>16240</v>
      </c>
      <c r="F4721" s="6" t="s">
        <v>6319</v>
      </c>
      <c r="G4721" s="6" t="s">
        <v>6853</v>
      </c>
      <c r="H4721" s="6" t="s">
        <v>7177</v>
      </c>
      <c r="I4721" s="6">
        <v>117430</v>
      </c>
      <c r="J4721" s="6" t="s">
        <v>16241</v>
      </c>
      <c r="L4721" s="2" t="s">
        <v>25</v>
      </c>
      <c r="N4721" s="2" t="s">
        <v>25</v>
      </c>
      <c r="P4721" s="2" t="s">
        <v>25</v>
      </c>
      <c r="R4721" s="2" t="s">
        <v>25</v>
      </c>
      <c r="T4721" s="11"/>
      <c r="U4721" s="2" t="s">
        <v>7177</v>
      </c>
    </row>
    <row r="4722" spans="1:21" s="2" customFormat="1" ht="30" customHeight="1">
      <c r="A4722" s="6" t="s">
        <v>4471</v>
      </c>
      <c r="B4722" s="6" t="s">
        <v>4472</v>
      </c>
      <c r="C4722" s="7">
        <v>5743154</v>
      </c>
      <c r="D4722" s="6" t="s">
        <v>16239</v>
      </c>
      <c r="E4722" s="6" t="s">
        <v>16240</v>
      </c>
      <c r="F4722" s="6" t="s">
        <v>6319</v>
      </c>
      <c r="G4722" s="6" t="s">
        <v>6853</v>
      </c>
      <c r="H4722" s="6" t="s">
        <v>7177</v>
      </c>
      <c r="I4722" s="6">
        <v>349935</v>
      </c>
      <c r="J4722" s="6" t="s">
        <v>16242</v>
      </c>
      <c r="K4722" s="2" t="s">
        <v>16243</v>
      </c>
      <c r="L4722" s="2" t="s">
        <v>25</v>
      </c>
      <c r="M4722" s="2" t="s">
        <v>1732</v>
      </c>
      <c r="N4722" s="2" t="s">
        <v>25</v>
      </c>
      <c r="O4722" s="2" t="s">
        <v>7863</v>
      </c>
      <c r="P4722" s="2" t="s">
        <v>25</v>
      </c>
      <c r="Q4722" s="2" t="s">
        <v>12884</v>
      </c>
      <c r="R4722" s="2" t="s">
        <v>25</v>
      </c>
      <c r="T4722" s="11" t="str">
        <f>K4722&amp;L4722&amp;M4722&amp;N4722&amp;O4722&amp;P4722&amp;Q4722</f>
        <v>台湾进口奥利安东．美白针．美白．8次</v>
      </c>
      <c r="U4722" s="2" t="s">
        <v>7177</v>
      </c>
    </row>
    <row r="4723" spans="1:21" s="2" customFormat="1" ht="30" hidden="1" customHeight="1">
      <c r="A4723" s="6" t="s">
        <v>4471</v>
      </c>
      <c r="B4723" s="6" t="s">
        <v>4472</v>
      </c>
      <c r="C4723" s="7">
        <v>5743333</v>
      </c>
      <c r="D4723" s="6" t="s">
        <v>16244</v>
      </c>
      <c r="E4723" s="6" t="s">
        <v>16245</v>
      </c>
      <c r="F4723" s="6" t="s">
        <v>6319</v>
      </c>
      <c r="G4723" s="6" t="s">
        <v>6853</v>
      </c>
      <c r="H4723" s="6" t="s">
        <v>7177</v>
      </c>
      <c r="I4723" s="6">
        <v>364467</v>
      </c>
      <c r="J4723" s="6" t="s">
        <v>16246</v>
      </c>
      <c r="L4723" s="2" t="s">
        <v>25</v>
      </c>
      <c r="N4723" s="2" t="s">
        <v>25</v>
      </c>
      <c r="P4723" s="2" t="s">
        <v>25</v>
      </c>
      <c r="R4723" s="2" t="s">
        <v>25</v>
      </c>
      <c r="T4723" s="11"/>
      <c r="U4723" s="2" t="s">
        <v>7177</v>
      </c>
    </row>
    <row r="4724" spans="1:21" s="2" customFormat="1" ht="30" customHeight="1">
      <c r="A4724" s="6" t="s">
        <v>4471</v>
      </c>
      <c r="B4724" s="6" t="s">
        <v>4472</v>
      </c>
      <c r="C4724" s="7">
        <v>5743333</v>
      </c>
      <c r="D4724" s="6" t="s">
        <v>16244</v>
      </c>
      <c r="E4724" s="6" t="s">
        <v>16245</v>
      </c>
      <c r="F4724" s="6" t="s">
        <v>6319</v>
      </c>
      <c r="G4724" s="6" t="s">
        <v>6853</v>
      </c>
      <c r="H4724" s="6" t="s">
        <v>7177</v>
      </c>
      <c r="I4724" s="6">
        <v>118133</v>
      </c>
      <c r="J4724" s="6" t="s">
        <v>5076</v>
      </c>
      <c r="L4724" s="2" t="s">
        <v>25</v>
      </c>
      <c r="M4724" s="2" t="s">
        <v>1732</v>
      </c>
      <c r="N4724" s="2" t="s">
        <v>25</v>
      </c>
      <c r="O4724" s="2" t="s">
        <v>7863</v>
      </c>
      <c r="P4724" s="2" t="s">
        <v>25</v>
      </c>
      <c r="Q4724" s="2" t="s">
        <v>40</v>
      </c>
      <c r="R4724" s="2" t="s">
        <v>25</v>
      </c>
      <c r="T4724" s="11" t="str">
        <f t="shared" ref="T4724:T4728" si="579">M4724&amp;N4724&amp;O4724&amp;P4724&amp;Q4724</f>
        <v>美白针．美白．1次</v>
      </c>
      <c r="U4724" s="2" t="s">
        <v>7177</v>
      </c>
    </row>
    <row r="4725" spans="1:21" s="2" customFormat="1" ht="30" customHeight="1">
      <c r="A4725" s="6" t="s">
        <v>4471</v>
      </c>
      <c r="B4725" s="6" t="s">
        <v>4472</v>
      </c>
      <c r="C4725" s="7">
        <v>5743333</v>
      </c>
      <c r="D4725" s="6" t="s">
        <v>16244</v>
      </c>
      <c r="E4725" s="6" t="s">
        <v>16245</v>
      </c>
      <c r="F4725" s="6" t="s">
        <v>6319</v>
      </c>
      <c r="G4725" s="6" t="s">
        <v>6853</v>
      </c>
      <c r="H4725" s="6" t="s">
        <v>7177</v>
      </c>
      <c r="I4725" s="6">
        <v>364463</v>
      </c>
      <c r="J4725" s="6" t="s">
        <v>12880</v>
      </c>
      <c r="L4725" s="2" t="s">
        <v>25</v>
      </c>
      <c r="M4725" s="2" t="s">
        <v>1732</v>
      </c>
      <c r="N4725" s="2" t="s">
        <v>25</v>
      </c>
      <c r="O4725" s="2" t="s">
        <v>7863</v>
      </c>
      <c r="P4725" s="2" t="s">
        <v>25</v>
      </c>
      <c r="Q4725" s="2" t="s">
        <v>2320</v>
      </c>
      <c r="R4725" s="2" t="s">
        <v>25</v>
      </c>
      <c r="T4725" s="11" t="str">
        <f t="shared" si="579"/>
        <v>美白针．美白．10次</v>
      </c>
      <c r="U4725" s="2" t="s">
        <v>7177</v>
      </c>
    </row>
    <row r="4726" spans="1:21" s="2" customFormat="1" ht="30" hidden="1" customHeight="1">
      <c r="A4726" s="6" t="s">
        <v>4471</v>
      </c>
      <c r="B4726" s="6" t="s">
        <v>4472</v>
      </c>
      <c r="C4726" s="7">
        <v>5743333</v>
      </c>
      <c r="D4726" s="6" t="s">
        <v>16244</v>
      </c>
      <c r="E4726" s="6" t="s">
        <v>16245</v>
      </c>
      <c r="F4726" s="6" t="s">
        <v>6319</v>
      </c>
      <c r="G4726" s="6" t="s">
        <v>6853</v>
      </c>
      <c r="H4726" s="6" t="s">
        <v>7177</v>
      </c>
      <c r="I4726" s="6">
        <v>364466</v>
      </c>
      <c r="J4726" s="6" t="s">
        <v>16247</v>
      </c>
      <c r="L4726" s="2" t="s">
        <v>25</v>
      </c>
      <c r="N4726" s="2" t="s">
        <v>25</v>
      </c>
      <c r="P4726" s="2" t="s">
        <v>25</v>
      </c>
      <c r="R4726" s="2" t="s">
        <v>25</v>
      </c>
      <c r="T4726" s="11"/>
      <c r="U4726" s="2" t="s">
        <v>7177</v>
      </c>
    </row>
    <row r="4727" spans="1:21" s="2" customFormat="1" ht="30" customHeight="1">
      <c r="A4727" s="6" t="s">
        <v>4471</v>
      </c>
      <c r="B4727" s="6" t="s">
        <v>4472</v>
      </c>
      <c r="C4727" s="7">
        <v>5824492</v>
      </c>
      <c r="D4727" s="6" t="s">
        <v>16248</v>
      </c>
      <c r="E4727" s="6" t="s">
        <v>16249</v>
      </c>
      <c r="F4727" s="6" t="s">
        <v>6319</v>
      </c>
      <c r="G4727" s="6" t="s">
        <v>6853</v>
      </c>
      <c r="H4727" s="6" t="s">
        <v>7177</v>
      </c>
      <c r="I4727" s="6">
        <v>396407</v>
      </c>
      <c r="J4727" s="6" t="s">
        <v>12877</v>
      </c>
      <c r="L4727" s="2" t="s">
        <v>25</v>
      </c>
      <c r="M4727" s="2" t="s">
        <v>1732</v>
      </c>
      <c r="N4727" s="2" t="s">
        <v>25</v>
      </c>
      <c r="O4727" s="2" t="s">
        <v>7863</v>
      </c>
      <c r="P4727" s="2" t="s">
        <v>25</v>
      </c>
      <c r="R4727" s="2" t="s">
        <v>25</v>
      </c>
      <c r="T4727" s="11" t="str">
        <f t="shared" ref="T4727:T4731" si="580">M4727&amp;N4727&amp;O4727</f>
        <v>美白针．美白</v>
      </c>
      <c r="U4727" s="2" t="s">
        <v>7177</v>
      </c>
    </row>
    <row r="4728" spans="1:21" s="2" customFormat="1" ht="30" customHeight="1">
      <c r="A4728" s="6" t="s">
        <v>4471</v>
      </c>
      <c r="B4728" s="6" t="s">
        <v>4472</v>
      </c>
      <c r="C4728" s="7">
        <v>5785898</v>
      </c>
      <c r="D4728" s="6" t="s">
        <v>16250</v>
      </c>
      <c r="E4728" s="6" t="s">
        <v>16251</v>
      </c>
      <c r="F4728" s="6" t="s">
        <v>6319</v>
      </c>
      <c r="G4728" s="6" t="s">
        <v>6853</v>
      </c>
      <c r="H4728" s="6" t="s">
        <v>7177</v>
      </c>
      <c r="I4728" s="6">
        <v>261248</v>
      </c>
      <c r="J4728" s="6" t="s">
        <v>16252</v>
      </c>
      <c r="L4728" s="2" t="s">
        <v>25</v>
      </c>
      <c r="M4728" s="2" t="s">
        <v>1732</v>
      </c>
      <c r="N4728" s="2" t="s">
        <v>25</v>
      </c>
      <c r="O4728" s="2" t="s">
        <v>7863</v>
      </c>
      <c r="P4728" s="2" t="s">
        <v>25</v>
      </c>
      <c r="Q4728" s="2" t="s">
        <v>40</v>
      </c>
      <c r="R4728" s="2" t="s">
        <v>25</v>
      </c>
      <c r="T4728" s="11" t="str">
        <f t="shared" si="579"/>
        <v>美白针．美白．1次</v>
      </c>
      <c r="U4728" s="2" t="s">
        <v>7177</v>
      </c>
    </row>
    <row r="4729" spans="1:21" s="2" customFormat="1" ht="30" customHeight="1">
      <c r="A4729" s="6" t="s">
        <v>4471</v>
      </c>
      <c r="B4729" s="6" t="s">
        <v>4472</v>
      </c>
      <c r="C4729" s="7">
        <v>5745933</v>
      </c>
      <c r="D4729" s="6" t="s">
        <v>16253</v>
      </c>
      <c r="E4729" s="6" t="s">
        <v>16254</v>
      </c>
      <c r="F4729" s="6" t="s">
        <v>6319</v>
      </c>
      <c r="G4729" s="6" t="s">
        <v>6853</v>
      </c>
      <c r="H4729" s="6" t="s">
        <v>7177</v>
      </c>
      <c r="I4729" s="6">
        <v>128003</v>
      </c>
      <c r="J4729" s="6" t="s">
        <v>16255</v>
      </c>
      <c r="L4729" s="2" t="s">
        <v>25</v>
      </c>
      <c r="M4729" s="2" t="s">
        <v>1732</v>
      </c>
      <c r="N4729" s="2" t="s">
        <v>25</v>
      </c>
      <c r="O4729" s="2" t="s">
        <v>7863</v>
      </c>
      <c r="P4729" s="2" t="s">
        <v>25</v>
      </c>
      <c r="R4729" s="2" t="s">
        <v>25</v>
      </c>
      <c r="T4729" s="11" t="str">
        <f t="shared" si="580"/>
        <v>美白针．美白</v>
      </c>
      <c r="U4729" s="2" t="s">
        <v>7177</v>
      </c>
    </row>
    <row r="4730" spans="1:21" s="2" customFormat="1" ht="30" customHeight="1">
      <c r="A4730" s="6" t="s">
        <v>4471</v>
      </c>
      <c r="B4730" s="6" t="s">
        <v>4472</v>
      </c>
      <c r="C4730" s="7">
        <v>5745933</v>
      </c>
      <c r="D4730" s="6" t="s">
        <v>16253</v>
      </c>
      <c r="E4730" s="6" t="s">
        <v>16254</v>
      </c>
      <c r="F4730" s="6" t="s">
        <v>6319</v>
      </c>
      <c r="G4730" s="6" t="s">
        <v>6853</v>
      </c>
      <c r="H4730" s="6" t="s">
        <v>7177</v>
      </c>
      <c r="I4730" s="6">
        <v>155177</v>
      </c>
      <c r="J4730" s="6" t="s">
        <v>16256</v>
      </c>
      <c r="L4730" s="2" t="s">
        <v>25</v>
      </c>
      <c r="M4730" s="2" t="s">
        <v>16257</v>
      </c>
      <c r="N4730" s="2" t="s">
        <v>25</v>
      </c>
      <c r="O4730" s="2" t="s">
        <v>16258</v>
      </c>
      <c r="P4730" s="2" t="s">
        <v>25</v>
      </c>
      <c r="R4730" s="2" t="s">
        <v>25</v>
      </c>
      <c r="T4730" s="11" t="str">
        <f t="shared" si="580"/>
        <v>修复晒后红黑色素．晒后修复</v>
      </c>
      <c r="U4730" s="2" t="s">
        <v>7177</v>
      </c>
    </row>
    <row r="4731" spans="1:21" s="2" customFormat="1" ht="30" customHeight="1">
      <c r="A4731" s="6" t="s">
        <v>4471</v>
      </c>
      <c r="B4731" s="6" t="s">
        <v>4472</v>
      </c>
      <c r="C4731" s="7">
        <v>5745933</v>
      </c>
      <c r="D4731" s="6" t="s">
        <v>16253</v>
      </c>
      <c r="E4731" s="6" t="s">
        <v>16254</v>
      </c>
      <c r="F4731" s="6" t="s">
        <v>6319</v>
      </c>
      <c r="G4731" s="6" t="s">
        <v>6853</v>
      </c>
      <c r="H4731" s="6" t="s">
        <v>7177</v>
      </c>
      <c r="I4731" s="6">
        <v>128004</v>
      </c>
      <c r="J4731" s="6" t="s">
        <v>16259</v>
      </c>
      <c r="L4731" s="2" t="s">
        <v>25</v>
      </c>
      <c r="M4731" s="2" t="s">
        <v>16260</v>
      </c>
      <c r="N4731" s="2" t="s">
        <v>25</v>
      </c>
      <c r="O4731" s="2" t="s">
        <v>16261</v>
      </c>
      <c r="P4731" s="2" t="s">
        <v>25</v>
      </c>
      <c r="R4731" s="2" t="s">
        <v>25</v>
      </c>
      <c r="T4731" s="11" t="str">
        <f t="shared" si="580"/>
        <v>祛皮肤顽固黑色素．祛黑</v>
      </c>
      <c r="U4731" s="2" t="s">
        <v>7177</v>
      </c>
    </row>
    <row r="4732" spans="1:21" s="2" customFormat="1" ht="30" customHeight="1">
      <c r="A4732" s="6" t="s">
        <v>4471</v>
      </c>
      <c r="B4732" s="6" t="s">
        <v>4472</v>
      </c>
      <c r="C4732" s="7">
        <v>5749737</v>
      </c>
      <c r="D4732" s="6" t="s">
        <v>16262</v>
      </c>
      <c r="E4732" s="6" t="s">
        <v>16263</v>
      </c>
      <c r="F4732" s="6" t="s">
        <v>6319</v>
      </c>
      <c r="G4732" s="6" t="s">
        <v>6853</v>
      </c>
      <c r="H4732" s="6" t="s">
        <v>7177</v>
      </c>
      <c r="I4732" s="6">
        <v>142870</v>
      </c>
      <c r="J4732" s="6" t="s">
        <v>9126</v>
      </c>
      <c r="L4732" s="2" t="s">
        <v>25</v>
      </c>
      <c r="M4732" s="2" t="s">
        <v>1732</v>
      </c>
      <c r="N4732" s="2" t="s">
        <v>25</v>
      </c>
      <c r="O4732" s="2" t="s">
        <v>7863</v>
      </c>
      <c r="P4732" s="2" t="s">
        <v>25</v>
      </c>
      <c r="Q4732" s="2" t="s">
        <v>40</v>
      </c>
      <c r="R4732" s="2" t="s">
        <v>25</v>
      </c>
      <c r="T4732" s="11" t="str">
        <f t="shared" ref="T4732:T4734" si="581">M4732&amp;N4732&amp;O4732&amp;P4732&amp;Q4732</f>
        <v>美白针．美白．1次</v>
      </c>
      <c r="U4732" s="2" t="s">
        <v>7177</v>
      </c>
    </row>
    <row r="4733" spans="1:21" s="2" customFormat="1" ht="30" customHeight="1">
      <c r="A4733" s="6" t="s">
        <v>4471</v>
      </c>
      <c r="B4733" s="6" t="s">
        <v>4472</v>
      </c>
      <c r="C4733" s="7">
        <v>5740842</v>
      </c>
      <c r="D4733" s="6" t="s">
        <v>16264</v>
      </c>
      <c r="E4733" s="6" t="s">
        <v>16265</v>
      </c>
      <c r="F4733" s="6" t="s">
        <v>6319</v>
      </c>
      <c r="G4733" s="6" t="s">
        <v>6853</v>
      </c>
      <c r="H4733" s="6" t="s">
        <v>7177</v>
      </c>
      <c r="I4733" s="6">
        <v>110325</v>
      </c>
      <c r="J4733" s="6" t="s">
        <v>16266</v>
      </c>
      <c r="L4733" s="2" t="s">
        <v>25</v>
      </c>
      <c r="M4733" s="2" t="s">
        <v>1732</v>
      </c>
      <c r="N4733" s="2" t="s">
        <v>25</v>
      </c>
      <c r="O4733" s="2" t="s">
        <v>7863</v>
      </c>
      <c r="P4733" s="2" t="s">
        <v>25</v>
      </c>
      <c r="Q4733" s="2" t="s">
        <v>40</v>
      </c>
      <c r="R4733" s="2" t="s">
        <v>25</v>
      </c>
      <c r="T4733" s="11" t="str">
        <f t="shared" si="581"/>
        <v>美白针．美白．1次</v>
      </c>
      <c r="U4733" s="2" t="s">
        <v>7177</v>
      </c>
    </row>
    <row r="4734" spans="1:21" s="2" customFormat="1" ht="30" customHeight="1">
      <c r="A4734" s="6" t="s">
        <v>4471</v>
      </c>
      <c r="B4734" s="6" t="s">
        <v>4472</v>
      </c>
      <c r="C4734" s="7">
        <v>5765779</v>
      </c>
      <c r="D4734" s="6" t="s">
        <v>16267</v>
      </c>
      <c r="E4734" s="6" t="s">
        <v>16268</v>
      </c>
      <c r="F4734" s="6" t="s">
        <v>6319</v>
      </c>
      <c r="G4734" s="6" t="s">
        <v>6853</v>
      </c>
      <c r="H4734" s="6" t="s">
        <v>7177</v>
      </c>
      <c r="I4734" s="6">
        <v>199169</v>
      </c>
      <c r="J4734" s="6" t="s">
        <v>16269</v>
      </c>
      <c r="L4734" s="2" t="s">
        <v>25</v>
      </c>
      <c r="M4734" s="2" t="s">
        <v>1732</v>
      </c>
      <c r="N4734" s="2" t="s">
        <v>25</v>
      </c>
      <c r="O4734" s="2" t="s">
        <v>7863</v>
      </c>
      <c r="P4734" s="2" t="s">
        <v>25</v>
      </c>
      <c r="Q4734" s="2" t="s">
        <v>40</v>
      </c>
      <c r="R4734" s="2" t="s">
        <v>25</v>
      </c>
      <c r="T4734" s="11" t="str">
        <f t="shared" si="581"/>
        <v>美白针．美白．1次</v>
      </c>
      <c r="U4734" s="2" t="s">
        <v>7177</v>
      </c>
    </row>
    <row r="4735" spans="1:21" s="2" customFormat="1" ht="30" hidden="1" customHeight="1">
      <c r="A4735" s="6" t="s">
        <v>4471</v>
      </c>
      <c r="B4735" s="6" t="s">
        <v>4472</v>
      </c>
      <c r="C4735" s="7">
        <v>5765779</v>
      </c>
      <c r="D4735" s="6" t="s">
        <v>16267</v>
      </c>
      <c r="E4735" s="6" t="s">
        <v>16268</v>
      </c>
      <c r="F4735" s="6" t="s">
        <v>6319</v>
      </c>
      <c r="G4735" s="6" t="s">
        <v>6853</v>
      </c>
      <c r="H4735" s="6" t="s">
        <v>7177</v>
      </c>
      <c r="I4735" s="6">
        <v>237375</v>
      </c>
      <c r="J4735" s="6" t="s">
        <v>16270</v>
      </c>
      <c r="L4735" s="2" t="s">
        <v>25</v>
      </c>
      <c r="N4735" s="2" t="s">
        <v>25</v>
      </c>
      <c r="P4735" s="2" t="s">
        <v>25</v>
      </c>
      <c r="R4735" s="2" t="s">
        <v>25</v>
      </c>
      <c r="T4735" s="11"/>
      <c r="U4735" s="2" t="s">
        <v>7177</v>
      </c>
    </row>
    <row r="4736" spans="1:21" s="2" customFormat="1" ht="30" customHeight="1">
      <c r="A4736" s="6" t="s">
        <v>4471</v>
      </c>
      <c r="B4736" s="6" t="s">
        <v>4472</v>
      </c>
      <c r="C4736" s="7">
        <v>5778571</v>
      </c>
      <c r="D4736" s="6" t="s">
        <v>16271</v>
      </c>
      <c r="E4736" s="6" t="s">
        <v>16272</v>
      </c>
      <c r="F4736" s="6" t="s">
        <v>6319</v>
      </c>
      <c r="G4736" s="6" t="s">
        <v>6853</v>
      </c>
      <c r="H4736" s="6" t="s">
        <v>7177</v>
      </c>
      <c r="I4736" s="6">
        <v>238673</v>
      </c>
      <c r="J4736" s="6" t="s">
        <v>16273</v>
      </c>
      <c r="L4736" s="2" t="s">
        <v>25</v>
      </c>
      <c r="M4736" s="2" t="s">
        <v>1732</v>
      </c>
      <c r="N4736" s="2" t="s">
        <v>25</v>
      </c>
      <c r="O4736" s="2" t="s">
        <v>7863</v>
      </c>
      <c r="P4736" s="2" t="s">
        <v>25</v>
      </c>
      <c r="R4736" s="2" t="s">
        <v>25</v>
      </c>
      <c r="T4736" s="11" t="str">
        <f>M4736&amp;N4736&amp;O4736</f>
        <v>美白针．美白</v>
      </c>
      <c r="U4736" s="2" t="s">
        <v>7177</v>
      </c>
    </row>
    <row r="4737" spans="1:21" s="2" customFormat="1" ht="30" customHeight="1">
      <c r="A4737" s="6" t="s">
        <v>4471</v>
      </c>
      <c r="B4737" s="6" t="s">
        <v>4472</v>
      </c>
      <c r="C4737" s="7">
        <v>5778571</v>
      </c>
      <c r="D4737" s="6" t="s">
        <v>16271</v>
      </c>
      <c r="E4737" s="6" t="s">
        <v>16272</v>
      </c>
      <c r="F4737" s="6" t="s">
        <v>6319</v>
      </c>
      <c r="G4737" s="6" t="s">
        <v>6853</v>
      </c>
      <c r="H4737" s="6" t="s">
        <v>7177</v>
      </c>
      <c r="I4737" s="6">
        <v>283971</v>
      </c>
      <c r="J4737" s="6" t="s">
        <v>16274</v>
      </c>
      <c r="L4737" s="2" t="s">
        <v>25</v>
      </c>
      <c r="M4737" s="2" t="s">
        <v>1732</v>
      </c>
      <c r="N4737" s="2" t="s">
        <v>25</v>
      </c>
      <c r="O4737" s="2" t="s">
        <v>7863</v>
      </c>
      <c r="P4737" s="2" t="s">
        <v>25</v>
      </c>
      <c r="Q4737" s="2" t="s">
        <v>40</v>
      </c>
      <c r="R4737" s="2" t="s">
        <v>25</v>
      </c>
      <c r="T4737" s="11" t="str">
        <f t="shared" ref="T4737:T4741" si="582">M4737&amp;N4737&amp;O4737&amp;P4737&amp;Q4737</f>
        <v>美白针．美白．1次</v>
      </c>
      <c r="U4737" s="2" t="s">
        <v>7177</v>
      </c>
    </row>
    <row r="4738" spans="1:21" s="2" customFormat="1" ht="30" hidden="1" customHeight="1">
      <c r="A4738" s="6" t="s">
        <v>4471</v>
      </c>
      <c r="B4738" s="6" t="s">
        <v>4472</v>
      </c>
      <c r="C4738" s="7">
        <v>5750602</v>
      </c>
      <c r="D4738" s="6" t="s">
        <v>16275</v>
      </c>
      <c r="E4738" s="6" t="s">
        <v>16276</v>
      </c>
      <c r="F4738" s="6" t="s">
        <v>6319</v>
      </c>
      <c r="G4738" s="6" t="s">
        <v>6853</v>
      </c>
      <c r="H4738" s="6" t="s">
        <v>7177</v>
      </c>
      <c r="I4738" s="6">
        <v>282916</v>
      </c>
      <c r="J4738" s="6" t="s">
        <v>16277</v>
      </c>
      <c r="L4738" s="2" t="s">
        <v>25</v>
      </c>
      <c r="N4738" s="2" t="s">
        <v>25</v>
      </c>
      <c r="P4738" s="2" t="s">
        <v>25</v>
      </c>
      <c r="R4738" s="2" t="s">
        <v>25</v>
      </c>
      <c r="T4738" s="11"/>
      <c r="U4738" s="2" t="s">
        <v>7177</v>
      </c>
    </row>
    <row r="4739" spans="1:21" s="2" customFormat="1" ht="30" customHeight="1">
      <c r="A4739" s="6" t="s">
        <v>4471</v>
      </c>
      <c r="B4739" s="6" t="s">
        <v>4472</v>
      </c>
      <c r="C4739" s="7">
        <v>5400914</v>
      </c>
      <c r="D4739" s="6" t="s">
        <v>16278</v>
      </c>
      <c r="E4739" s="6" t="s">
        <v>16279</v>
      </c>
      <c r="F4739" s="6" t="s">
        <v>6319</v>
      </c>
      <c r="G4739" s="6" t="s">
        <v>6853</v>
      </c>
      <c r="H4739" s="6" t="s">
        <v>7177</v>
      </c>
      <c r="I4739" s="6">
        <v>74875</v>
      </c>
      <c r="J4739" s="6" t="s">
        <v>16280</v>
      </c>
      <c r="L4739" s="2" t="s">
        <v>25</v>
      </c>
      <c r="M4739" s="2" t="s">
        <v>1732</v>
      </c>
      <c r="N4739" s="2" t="s">
        <v>25</v>
      </c>
      <c r="O4739" s="2" t="s">
        <v>7863</v>
      </c>
      <c r="P4739" s="2" t="s">
        <v>25</v>
      </c>
      <c r="R4739" s="2" t="s">
        <v>25</v>
      </c>
      <c r="T4739" s="11" t="str">
        <f>M4739&amp;N4739&amp;O4739</f>
        <v>美白针．美白</v>
      </c>
      <c r="U4739" s="2" t="s">
        <v>7177</v>
      </c>
    </row>
    <row r="4740" spans="1:21" s="2" customFormat="1" ht="30" customHeight="1">
      <c r="A4740" s="6" t="s">
        <v>4471</v>
      </c>
      <c r="B4740" s="6" t="s">
        <v>4472</v>
      </c>
      <c r="C4740" s="7">
        <v>5400914</v>
      </c>
      <c r="D4740" s="6" t="s">
        <v>16278</v>
      </c>
      <c r="E4740" s="6" t="s">
        <v>16279</v>
      </c>
      <c r="F4740" s="6" t="s">
        <v>6319</v>
      </c>
      <c r="G4740" s="6" t="s">
        <v>6853</v>
      </c>
      <c r="H4740" s="6" t="s">
        <v>7177</v>
      </c>
      <c r="I4740" s="6">
        <v>291999</v>
      </c>
      <c r="J4740" s="6" t="s">
        <v>16281</v>
      </c>
      <c r="L4740" s="2" t="s">
        <v>25</v>
      </c>
      <c r="M4740" s="2" t="s">
        <v>1732</v>
      </c>
      <c r="N4740" s="2" t="s">
        <v>25</v>
      </c>
      <c r="O4740" s="2" t="s">
        <v>7863</v>
      </c>
      <c r="P4740" s="2" t="s">
        <v>25</v>
      </c>
      <c r="Q4740" s="2" t="s">
        <v>2320</v>
      </c>
      <c r="R4740" s="2" t="s">
        <v>25</v>
      </c>
      <c r="T4740" s="11" t="str">
        <f t="shared" si="582"/>
        <v>美白针．美白．10次</v>
      </c>
      <c r="U4740" s="2" t="s">
        <v>7177</v>
      </c>
    </row>
    <row r="4741" spans="1:21" s="2" customFormat="1" ht="30" customHeight="1">
      <c r="A4741" s="6" t="s">
        <v>4471</v>
      </c>
      <c r="B4741" s="6" t="s">
        <v>4472</v>
      </c>
      <c r="C4741" s="7">
        <v>5744609</v>
      </c>
      <c r="D4741" s="6" t="s">
        <v>16282</v>
      </c>
      <c r="E4741" s="6" t="s">
        <v>16283</v>
      </c>
      <c r="F4741" s="6" t="s">
        <v>6319</v>
      </c>
      <c r="G4741" s="6" t="s">
        <v>6853</v>
      </c>
      <c r="H4741" s="6" t="s">
        <v>7177</v>
      </c>
      <c r="I4741" s="6">
        <v>123172</v>
      </c>
      <c r="J4741" s="6" t="s">
        <v>7209</v>
      </c>
      <c r="L4741" s="2" t="s">
        <v>25</v>
      </c>
      <c r="M4741" s="2" t="s">
        <v>1732</v>
      </c>
      <c r="N4741" s="2" t="s">
        <v>25</v>
      </c>
      <c r="O4741" s="2" t="s">
        <v>7863</v>
      </c>
      <c r="P4741" s="2" t="s">
        <v>25</v>
      </c>
      <c r="Q4741" s="2" t="s">
        <v>2320</v>
      </c>
      <c r="R4741" s="2" t="s">
        <v>25</v>
      </c>
      <c r="T4741" s="11" t="str">
        <f t="shared" si="582"/>
        <v>美白针．美白．10次</v>
      </c>
      <c r="U4741" s="2" t="s">
        <v>7177</v>
      </c>
    </row>
    <row r="4742" spans="1:21" s="2" customFormat="1" ht="30" hidden="1" customHeight="1">
      <c r="A4742" s="6" t="s">
        <v>4471</v>
      </c>
      <c r="B4742" s="6" t="s">
        <v>4472</v>
      </c>
      <c r="C4742" s="7">
        <v>5771924</v>
      </c>
      <c r="D4742" s="6" t="s">
        <v>16284</v>
      </c>
      <c r="E4742" s="6" t="s">
        <v>16285</v>
      </c>
      <c r="F4742" s="6" t="s">
        <v>6319</v>
      </c>
      <c r="G4742" s="6" t="s">
        <v>6853</v>
      </c>
      <c r="H4742" s="6" t="s">
        <v>7177</v>
      </c>
      <c r="I4742" s="6">
        <v>295368</v>
      </c>
      <c r="J4742" s="6" t="s">
        <v>16286</v>
      </c>
      <c r="L4742" s="2" t="s">
        <v>25</v>
      </c>
      <c r="N4742" s="2" t="s">
        <v>25</v>
      </c>
      <c r="P4742" s="2" t="s">
        <v>25</v>
      </c>
      <c r="R4742" s="2" t="s">
        <v>25</v>
      </c>
      <c r="T4742" s="11"/>
      <c r="U4742" s="2" t="s">
        <v>7177</v>
      </c>
    </row>
    <row r="4743" spans="1:21" s="2" customFormat="1" ht="30" hidden="1" customHeight="1">
      <c r="A4743" s="6" t="s">
        <v>4471</v>
      </c>
      <c r="B4743" s="6" t="s">
        <v>4472</v>
      </c>
      <c r="C4743" s="7">
        <v>5822171</v>
      </c>
      <c r="D4743" s="6" t="s">
        <v>16287</v>
      </c>
      <c r="E4743" s="6" t="s">
        <v>16288</v>
      </c>
      <c r="F4743" s="6" t="s">
        <v>6319</v>
      </c>
      <c r="G4743" s="6" t="s">
        <v>6853</v>
      </c>
      <c r="H4743" s="6" t="s">
        <v>7177</v>
      </c>
      <c r="I4743" s="6">
        <v>385910</v>
      </c>
      <c r="J4743" s="6" t="s">
        <v>16289</v>
      </c>
      <c r="L4743" s="2" t="s">
        <v>25</v>
      </c>
      <c r="N4743" s="2" t="s">
        <v>25</v>
      </c>
      <c r="P4743" s="2" t="s">
        <v>25</v>
      </c>
      <c r="R4743" s="2" t="s">
        <v>25</v>
      </c>
      <c r="T4743" s="11"/>
      <c r="U4743" s="2" t="s">
        <v>7177</v>
      </c>
    </row>
    <row r="4744" spans="1:21" s="2" customFormat="1" ht="30" hidden="1" customHeight="1">
      <c r="A4744" s="6" t="s">
        <v>4471</v>
      </c>
      <c r="B4744" s="6" t="s">
        <v>4472</v>
      </c>
      <c r="C4744" s="7">
        <v>5807704</v>
      </c>
      <c r="D4744" s="6" t="s">
        <v>16290</v>
      </c>
      <c r="E4744" s="6" t="s">
        <v>16291</v>
      </c>
      <c r="F4744" s="6" t="s">
        <v>6319</v>
      </c>
      <c r="G4744" s="6" t="s">
        <v>6853</v>
      </c>
      <c r="H4744" s="6"/>
      <c r="I4744" s="6">
        <v>334210</v>
      </c>
      <c r="J4744" s="6" t="s">
        <v>1732</v>
      </c>
      <c r="L4744" s="2" t="s">
        <v>25</v>
      </c>
      <c r="N4744" s="2" t="s">
        <v>25</v>
      </c>
      <c r="P4744" s="2" t="s">
        <v>25</v>
      </c>
      <c r="R4744" s="2" t="s">
        <v>25</v>
      </c>
      <c r="T4744" s="11"/>
      <c r="U4744" s="24" t="s">
        <v>6853</v>
      </c>
    </row>
    <row r="4745" spans="1:21" s="2" customFormat="1" ht="30" hidden="1" customHeight="1">
      <c r="A4745" s="6" t="s">
        <v>4471</v>
      </c>
      <c r="B4745" s="6" t="s">
        <v>4472</v>
      </c>
      <c r="C4745" s="7">
        <v>5830469</v>
      </c>
      <c r="D4745" s="6" t="s">
        <v>16292</v>
      </c>
      <c r="E4745" s="6" t="s">
        <v>16293</v>
      </c>
      <c r="F4745" s="6" t="s">
        <v>6319</v>
      </c>
      <c r="G4745" s="6" t="s">
        <v>6853</v>
      </c>
      <c r="H4745" s="6"/>
      <c r="I4745" s="6">
        <v>415810</v>
      </c>
      <c r="J4745" s="6" t="s">
        <v>16294</v>
      </c>
      <c r="L4745" s="2" t="s">
        <v>25</v>
      </c>
      <c r="N4745" s="2" t="s">
        <v>25</v>
      </c>
      <c r="P4745" s="2" t="s">
        <v>25</v>
      </c>
      <c r="R4745" s="2" t="s">
        <v>25</v>
      </c>
      <c r="T4745" s="11"/>
      <c r="U4745" s="24" t="s">
        <v>6853</v>
      </c>
    </row>
    <row r="4746" spans="1:21" s="2" customFormat="1" ht="30" hidden="1" customHeight="1">
      <c r="A4746" s="6" t="s">
        <v>4471</v>
      </c>
      <c r="B4746" s="6" t="s">
        <v>4472</v>
      </c>
      <c r="C4746" s="7">
        <v>5830511</v>
      </c>
      <c r="D4746" s="6" t="s">
        <v>16292</v>
      </c>
      <c r="E4746" s="6" t="s">
        <v>16295</v>
      </c>
      <c r="F4746" s="6" t="s">
        <v>6319</v>
      </c>
      <c r="G4746" s="6" t="s">
        <v>6853</v>
      </c>
      <c r="H4746" s="6"/>
      <c r="I4746" s="6">
        <v>428753</v>
      </c>
      <c r="J4746" s="6" t="s">
        <v>16296</v>
      </c>
      <c r="L4746" s="2" t="s">
        <v>25</v>
      </c>
      <c r="N4746" s="2" t="s">
        <v>25</v>
      </c>
      <c r="P4746" s="2" t="s">
        <v>25</v>
      </c>
      <c r="R4746" s="2" t="s">
        <v>25</v>
      </c>
      <c r="T4746" s="11"/>
      <c r="U4746" s="24" t="s">
        <v>6853</v>
      </c>
    </row>
    <row r="4747" spans="1:21" s="2" customFormat="1" ht="30" hidden="1" customHeight="1">
      <c r="A4747" s="6" t="s">
        <v>4471</v>
      </c>
      <c r="B4747" s="6" t="s">
        <v>4472</v>
      </c>
      <c r="C4747" s="7">
        <v>5830511</v>
      </c>
      <c r="D4747" s="6" t="s">
        <v>16292</v>
      </c>
      <c r="E4747" s="6" t="s">
        <v>16295</v>
      </c>
      <c r="F4747" s="6" t="s">
        <v>6319</v>
      </c>
      <c r="G4747" s="6" t="s">
        <v>6853</v>
      </c>
      <c r="H4747" s="6"/>
      <c r="I4747" s="6">
        <v>415961</v>
      </c>
      <c r="J4747" s="6" t="s">
        <v>16297</v>
      </c>
      <c r="L4747" s="2" t="s">
        <v>25</v>
      </c>
      <c r="N4747" s="2" t="s">
        <v>25</v>
      </c>
      <c r="P4747" s="2" t="s">
        <v>25</v>
      </c>
      <c r="R4747" s="2" t="s">
        <v>25</v>
      </c>
      <c r="T4747" s="11"/>
      <c r="U4747" s="24" t="s">
        <v>6853</v>
      </c>
    </row>
    <row r="4748" spans="1:21" s="2" customFormat="1" ht="30" hidden="1" customHeight="1">
      <c r="A4748" s="6" t="s">
        <v>4471</v>
      </c>
      <c r="B4748" s="6" t="s">
        <v>4472</v>
      </c>
      <c r="C4748" s="7">
        <v>5043412</v>
      </c>
      <c r="D4748" s="6" t="s">
        <v>16298</v>
      </c>
      <c r="E4748" s="6" t="s">
        <v>16299</v>
      </c>
      <c r="F4748" s="6" t="s">
        <v>6319</v>
      </c>
      <c r="G4748" s="6" t="s">
        <v>6853</v>
      </c>
      <c r="H4748" s="6"/>
      <c r="I4748" s="6">
        <v>24636</v>
      </c>
      <c r="J4748" s="6" t="s">
        <v>16300</v>
      </c>
      <c r="L4748" s="2" t="s">
        <v>25</v>
      </c>
      <c r="N4748" s="2" t="s">
        <v>25</v>
      </c>
      <c r="P4748" s="2" t="s">
        <v>25</v>
      </c>
      <c r="R4748" s="2" t="s">
        <v>25</v>
      </c>
      <c r="T4748" s="11"/>
      <c r="U4748" s="24" t="s">
        <v>6853</v>
      </c>
    </row>
    <row r="4749" spans="1:21" s="2" customFormat="1" ht="30" hidden="1" customHeight="1">
      <c r="A4749" s="6" t="s">
        <v>4471</v>
      </c>
      <c r="B4749" s="6" t="s">
        <v>4472</v>
      </c>
      <c r="C4749" s="7">
        <v>5043412</v>
      </c>
      <c r="D4749" s="6" t="s">
        <v>16298</v>
      </c>
      <c r="E4749" s="6" t="s">
        <v>16299</v>
      </c>
      <c r="F4749" s="6" t="s">
        <v>6319</v>
      </c>
      <c r="G4749" s="6" t="s">
        <v>6853</v>
      </c>
      <c r="H4749" s="6"/>
      <c r="I4749" s="6">
        <v>24637</v>
      </c>
      <c r="J4749" s="6" t="s">
        <v>7542</v>
      </c>
      <c r="L4749" s="2" t="s">
        <v>25</v>
      </c>
      <c r="N4749" s="2" t="s">
        <v>25</v>
      </c>
      <c r="P4749" s="2" t="s">
        <v>25</v>
      </c>
      <c r="R4749" s="2" t="s">
        <v>25</v>
      </c>
      <c r="T4749" s="11"/>
      <c r="U4749" s="24" t="s">
        <v>6853</v>
      </c>
    </row>
    <row r="4750" spans="1:21" s="2" customFormat="1" ht="30" hidden="1" customHeight="1">
      <c r="A4750" s="6" t="s">
        <v>4471</v>
      </c>
      <c r="B4750" s="6" t="s">
        <v>4472</v>
      </c>
      <c r="C4750" s="7">
        <v>5043412</v>
      </c>
      <c r="D4750" s="6" t="s">
        <v>16298</v>
      </c>
      <c r="E4750" s="6" t="s">
        <v>16299</v>
      </c>
      <c r="F4750" s="6" t="s">
        <v>6319</v>
      </c>
      <c r="G4750" s="6" t="s">
        <v>6853</v>
      </c>
      <c r="H4750" s="6"/>
      <c r="I4750" s="6">
        <v>385008</v>
      </c>
      <c r="J4750" s="6" t="s">
        <v>16301</v>
      </c>
      <c r="L4750" s="2" t="s">
        <v>25</v>
      </c>
      <c r="N4750" s="2" t="s">
        <v>25</v>
      </c>
      <c r="P4750" s="2" t="s">
        <v>25</v>
      </c>
      <c r="R4750" s="2" t="s">
        <v>25</v>
      </c>
      <c r="T4750" s="11"/>
      <c r="U4750" s="24" t="s">
        <v>6853</v>
      </c>
    </row>
    <row r="4751" spans="1:21" s="2" customFormat="1" ht="30" hidden="1" customHeight="1">
      <c r="A4751" s="6" t="s">
        <v>4471</v>
      </c>
      <c r="B4751" s="6" t="s">
        <v>4472</v>
      </c>
      <c r="C4751" s="7">
        <v>5827845</v>
      </c>
      <c r="D4751" s="6" t="s">
        <v>16302</v>
      </c>
      <c r="E4751" s="6" t="s">
        <v>16303</v>
      </c>
      <c r="F4751" s="6" t="s">
        <v>6319</v>
      </c>
      <c r="G4751" s="6" t="s">
        <v>6853</v>
      </c>
      <c r="H4751" s="6"/>
      <c r="I4751" s="6">
        <v>406765</v>
      </c>
      <c r="J4751" s="6" t="s">
        <v>16304</v>
      </c>
      <c r="L4751" s="2" t="s">
        <v>25</v>
      </c>
      <c r="N4751" s="2" t="s">
        <v>25</v>
      </c>
      <c r="P4751" s="2" t="s">
        <v>25</v>
      </c>
      <c r="R4751" s="2" t="s">
        <v>25</v>
      </c>
      <c r="T4751" s="11"/>
      <c r="U4751" s="24" t="s">
        <v>6853</v>
      </c>
    </row>
    <row r="4752" spans="1:21" s="2" customFormat="1" ht="30" hidden="1" customHeight="1">
      <c r="A4752" s="6" t="s">
        <v>4471</v>
      </c>
      <c r="B4752" s="6" t="s">
        <v>4472</v>
      </c>
      <c r="C4752" s="7">
        <v>5751085</v>
      </c>
      <c r="D4752" s="6" t="s">
        <v>16305</v>
      </c>
      <c r="E4752" s="6" t="s">
        <v>16306</v>
      </c>
      <c r="F4752" s="6" t="s">
        <v>6319</v>
      </c>
      <c r="G4752" s="6" t="s">
        <v>6853</v>
      </c>
      <c r="H4752" s="6"/>
      <c r="I4752" s="6">
        <v>147255</v>
      </c>
      <c r="J4752" s="6" t="s">
        <v>16307</v>
      </c>
      <c r="L4752" s="2" t="s">
        <v>25</v>
      </c>
      <c r="N4752" s="2" t="s">
        <v>25</v>
      </c>
      <c r="P4752" s="2" t="s">
        <v>25</v>
      </c>
      <c r="R4752" s="2" t="s">
        <v>25</v>
      </c>
      <c r="T4752" s="11"/>
      <c r="U4752" s="24" t="s">
        <v>6853</v>
      </c>
    </row>
    <row r="4753" spans="1:21" s="2" customFormat="1" ht="30" hidden="1" customHeight="1">
      <c r="A4753" s="6" t="s">
        <v>4471</v>
      </c>
      <c r="B4753" s="6" t="s">
        <v>4472</v>
      </c>
      <c r="C4753" s="7">
        <v>5751085</v>
      </c>
      <c r="D4753" s="6" t="s">
        <v>16305</v>
      </c>
      <c r="E4753" s="6" t="s">
        <v>16306</v>
      </c>
      <c r="F4753" s="6" t="s">
        <v>6319</v>
      </c>
      <c r="G4753" s="6" t="s">
        <v>6853</v>
      </c>
      <c r="H4753" s="6"/>
      <c r="I4753" s="6">
        <v>289335</v>
      </c>
      <c r="J4753" s="6" t="s">
        <v>16308</v>
      </c>
      <c r="L4753" s="2" t="s">
        <v>25</v>
      </c>
      <c r="N4753" s="2" t="s">
        <v>25</v>
      </c>
      <c r="P4753" s="2" t="s">
        <v>25</v>
      </c>
      <c r="R4753" s="2" t="s">
        <v>25</v>
      </c>
      <c r="T4753" s="11"/>
      <c r="U4753" s="24" t="s">
        <v>6853</v>
      </c>
    </row>
    <row r="4754" spans="1:21" s="2" customFormat="1" ht="30" hidden="1" customHeight="1">
      <c r="A4754" s="6" t="s">
        <v>4471</v>
      </c>
      <c r="B4754" s="6" t="s">
        <v>4472</v>
      </c>
      <c r="C4754" s="7">
        <v>5751085</v>
      </c>
      <c r="D4754" s="6" t="s">
        <v>16305</v>
      </c>
      <c r="E4754" s="6" t="s">
        <v>16306</v>
      </c>
      <c r="F4754" s="6" t="s">
        <v>6319</v>
      </c>
      <c r="G4754" s="6" t="s">
        <v>6853</v>
      </c>
      <c r="H4754" s="6"/>
      <c r="I4754" s="6">
        <v>289336</v>
      </c>
      <c r="J4754" s="6" t="s">
        <v>16309</v>
      </c>
      <c r="L4754" s="2" t="s">
        <v>25</v>
      </c>
      <c r="N4754" s="2" t="s">
        <v>25</v>
      </c>
      <c r="P4754" s="2" t="s">
        <v>25</v>
      </c>
      <c r="R4754" s="2" t="s">
        <v>25</v>
      </c>
      <c r="T4754" s="11"/>
      <c r="U4754" s="24" t="s">
        <v>6853</v>
      </c>
    </row>
    <row r="4755" spans="1:21" s="2" customFormat="1" ht="30" hidden="1" customHeight="1">
      <c r="A4755" s="6" t="s">
        <v>4471</v>
      </c>
      <c r="B4755" s="6" t="s">
        <v>4472</v>
      </c>
      <c r="C4755" s="7">
        <v>5751085</v>
      </c>
      <c r="D4755" s="6" t="s">
        <v>16305</v>
      </c>
      <c r="E4755" s="6" t="s">
        <v>16306</v>
      </c>
      <c r="F4755" s="6" t="s">
        <v>6319</v>
      </c>
      <c r="G4755" s="6" t="s">
        <v>6853</v>
      </c>
      <c r="H4755" s="6"/>
      <c r="I4755" s="6">
        <v>289337</v>
      </c>
      <c r="J4755" s="6" t="s">
        <v>16310</v>
      </c>
      <c r="L4755" s="2" t="s">
        <v>25</v>
      </c>
      <c r="N4755" s="2" t="s">
        <v>25</v>
      </c>
      <c r="P4755" s="2" t="s">
        <v>25</v>
      </c>
      <c r="R4755" s="2" t="s">
        <v>25</v>
      </c>
      <c r="T4755" s="11"/>
      <c r="U4755" s="24" t="s">
        <v>6853</v>
      </c>
    </row>
    <row r="4756" spans="1:21" s="2" customFormat="1" ht="30" hidden="1" customHeight="1">
      <c r="A4756" s="6" t="s">
        <v>4471</v>
      </c>
      <c r="B4756" s="6" t="s">
        <v>4472</v>
      </c>
      <c r="C4756" s="7">
        <v>5831361</v>
      </c>
      <c r="D4756" s="6" t="s">
        <v>16311</v>
      </c>
      <c r="E4756" s="6" t="s">
        <v>16312</v>
      </c>
      <c r="F4756" s="6" t="s">
        <v>6319</v>
      </c>
      <c r="G4756" s="6" t="s">
        <v>6853</v>
      </c>
      <c r="H4756" s="6"/>
      <c r="I4756" s="6">
        <v>419469</v>
      </c>
      <c r="J4756" s="6" t="s">
        <v>16313</v>
      </c>
      <c r="L4756" s="2" t="s">
        <v>25</v>
      </c>
      <c r="N4756" s="2" t="s">
        <v>25</v>
      </c>
      <c r="P4756" s="2" t="s">
        <v>25</v>
      </c>
      <c r="R4756" s="2" t="s">
        <v>25</v>
      </c>
      <c r="T4756" s="11"/>
      <c r="U4756" s="24" t="s">
        <v>6853</v>
      </c>
    </row>
    <row r="4757" spans="1:21" s="2" customFormat="1" ht="30" hidden="1" customHeight="1">
      <c r="A4757" s="6" t="s">
        <v>4471</v>
      </c>
      <c r="B4757" s="6" t="s">
        <v>4472</v>
      </c>
      <c r="C4757" s="7">
        <v>5742321</v>
      </c>
      <c r="D4757" s="6" t="s">
        <v>16314</v>
      </c>
      <c r="E4757" s="6" t="s">
        <v>16315</v>
      </c>
      <c r="F4757" s="6" t="s">
        <v>6319</v>
      </c>
      <c r="G4757" s="6" t="s">
        <v>6853</v>
      </c>
      <c r="H4757" s="6"/>
      <c r="I4757" s="6">
        <v>115004</v>
      </c>
      <c r="J4757" s="6" t="s">
        <v>16316</v>
      </c>
      <c r="L4757" s="2" t="s">
        <v>25</v>
      </c>
      <c r="N4757" s="2" t="s">
        <v>25</v>
      </c>
      <c r="P4757" s="2" t="s">
        <v>25</v>
      </c>
      <c r="R4757" s="2" t="s">
        <v>25</v>
      </c>
      <c r="T4757" s="11"/>
      <c r="U4757" s="24" t="s">
        <v>6853</v>
      </c>
    </row>
    <row r="4758" spans="1:21" s="2" customFormat="1" ht="30" hidden="1" customHeight="1">
      <c r="A4758" s="6" t="s">
        <v>4471</v>
      </c>
      <c r="B4758" s="6" t="s">
        <v>4472</v>
      </c>
      <c r="C4758" s="7">
        <v>5796462</v>
      </c>
      <c r="D4758" s="6" t="s">
        <v>16290</v>
      </c>
      <c r="E4758" s="6" t="s">
        <v>16317</v>
      </c>
      <c r="F4758" s="6" t="s">
        <v>6319</v>
      </c>
      <c r="G4758" s="6" t="s">
        <v>6853</v>
      </c>
      <c r="H4758" s="6"/>
      <c r="I4758" s="6">
        <v>294348</v>
      </c>
      <c r="J4758" s="6" t="s">
        <v>6392</v>
      </c>
      <c r="L4758" s="2" t="s">
        <v>25</v>
      </c>
      <c r="N4758" s="2" t="s">
        <v>25</v>
      </c>
      <c r="P4758" s="2" t="s">
        <v>25</v>
      </c>
      <c r="R4758" s="2" t="s">
        <v>25</v>
      </c>
      <c r="T4758" s="11"/>
      <c r="U4758" s="24" t="s">
        <v>6853</v>
      </c>
    </row>
    <row r="4759" spans="1:21" s="2" customFormat="1" ht="30" hidden="1" customHeight="1">
      <c r="A4759" s="6" t="s">
        <v>4471</v>
      </c>
      <c r="B4759" s="6" t="s">
        <v>4472</v>
      </c>
      <c r="C4759" s="7">
        <v>5737717</v>
      </c>
      <c r="D4759" s="6" t="s">
        <v>16318</v>
      </c>
      <c r="E4759" s="6" t="s">
        <v>16319</v>
      </c>
      <c r="F4759" s="6" t="s">
        <v>6319</v>
      </c>
      <c r="G4759" s="6" t="s">
        <v>6853</v>
      </c>
      <c r="H4759" s="6"/>
      <c r="I4759" s="6">
        <v>100639</v>
      </c>
      <c r="J4759" s="6" t="s">
        <v>16320</v>
      </c>
      <c r="L4759" s="2" t="s">
        <v>25</v>
      </c>
      <c r="N4759" s="2" t="s">
        <v>25</v>
      </c>
      <c r="P4759" s="2" t="s">
        <v>25</v>
      </c>
      <c r="R4759" s="2" t="s">
        <v>25</v>
      </c>
      <c r="T4759" s="11"/>
      <c r="U4759" s="24" t="s">
        <v>6853</v>
      </c>
    </row>
    <row r="4760" spans="1:21" s="2" customFormat="1" ht="30" hidden="1" customHeight="1">
      <c r="A4760" s="6" t="s">
        <v>4471</v>
      </c>
      <c r="B4760" s="6" t="s">
        <v>4472</v>
      </c>
      <c r="C4760" s="7">
        <v>5737717</v>
      </c>
      <c r="D4760" s="6" t="s">
        <v>16318</v>
      </c>
      <c r="E4760" s="6" t="s">
        <v>16319</v>
      </c>
      <c r="F4760" s="6" t="s">
        <v>6319</v>
      </c>
      <c r="G4760" s="6" t="s">
        <v>6853</v>
      </c>
      <c r="H4760" s="6"/>
      <c r="I4760" s="6">
        <v>430532</v>
      </c>
      <c r="J4760" s="6" t="s">
        <v>16320</v>
      </c>
      <c r="L4760" s="2" t="s">
        <v>25</v>
      </c>
      <c r="N4760" s="2" t="s">
        <v>25</v>
      </c>
      <c r="P4760" s="2" t="s">
        <v>25</v>
      </c>
      <c r="R4760" s="2" t="s">
        <v>25</v>
      </c>
      <c r="T4760" s="11"/>
      <c r="U4760" s="24" t="s">
        <v>6853</v>
      </c>
    </row>
    <row r="4761" spans="1:21" s="2" customFormat="1" ht="30" hidden="1" customHeight="1">
      <c r="A4761" s="6" t="s">
        <v>4471</v>
      </c>
      <c r="B4761" s="6" t="s">
        <v>4472</v>
      </c>
      <c r="C4761" s="7">
        <v>5759178</v>
      </c>
      <c r="D4761" s="6" t="s">
        <v>16321</v>
      </c>
      <c r="E4761" s="6" t="s">
        <v>16322</v>
      </c>
      <c r="F4761" s="6" t="s">
        <v>6319</v>
      </c>
      <c r="G4761" s="6" t="s">
        <v>6853</v>
      </c>
      <c r="H4761" s="6"/>
      <c r="I4761" s="6">
        <v>174486</v>
      </c>
      <c r="J4761" s="6" t="s">
        <v>6975</v>
      </c>
      <c r="L4761" s="2" t="s">
        <v>25</v>
      </c>
      <c r="N4761" s="2" t="s">
        <v>25</v>
      </c>
      <c r="P4761" s="2" t="s">
        <v>25</v>
      </c>
      <c r="R4761" s="2" t="s">
        <v>25</v>
      </c>
      <c r="T4761" s="11"/>
      <c r="U4761" s="24" t="s">
        <v>6853</v>
      </c>
    </row>
    <row r="4762" spans="1:21" s="2" customFormat="1" ht="30" hidden="1" customHeight="1">
      <c r="A4762" s="6" t="s">
        <v>4471</v>
      </c>
      <c r="B4762" s="6" t="s">
        <v>4472</v>
      </c>
      <c r="C4762" s="7">
        <v>5760894</v>
      </c>
      <c r="D4762" s="6" t="s">
        <v>16323</v>
      </c>
      <c r="E4762" s="6" t="s">
        <v>16324</v>
      </c>
      <c r="F4762" s="6" t="s">
        <v>6319</v>
      </c>
      <c r="G4762" s="6" t="s">
        <v>6853</v>
      </c>
      <c r="H4762" s="6"/>
      <c r="I4762" s="6">
        <v>193884</v>
      </c>
      <c r="J4762" s="6" t="s">
        <v>16325</v>
      </c>
      <c r="L4762" s="2" t="s">
        <v>25</v>
      </c>
      <c r="N4762" s="2" t="s">
        <v>25</v>
      </c>
      <c r="P4762" s="2" t="s">
        <v>25</v>
      </c>
      <c r="R4762" s="2" t="s">
        <v>25</v>
      </c>
      <c r="T4762" s="11"/>
      <c r="U4762" s="24" t="s">
        <v>6853</v>
      </c>
    </row>
    <row r="4763" spans="1:21" s="2" customFormat="1" ht="30" hidden="1" customHeight="1">
      <c r="A4763" s="6" t="s">
        <v>4471</v>
      </c>
      <c r="B4763" s="6" t="s">
        <v>4472</v>
      </c>
      <c r="C4763" s="7">
        <v>5760894</v>
      </c>
      <c r="D4763" s="6" t="s">
        <v>16323</v>
      </c>
      <c r="E4763" s="6" t="s">
        <v>16324</v>
      </c>
      <c r="F4763" s="6" t="s">
        <v>6319</v>
      </c>
      <c r="G4763" s="6" t="s">
        <v>6853</v>
      </c>
      <c r="H4763" s="6"/>
      <c r="I4763" s="6">
        <v>181238</v>
      </c>
      <c r="J4763" s="6" t="s">
        <v>16326</v>
      </c>
      <c r="L4763" s="2" t="s">
        <v>25</v>
      </c>
      <c r="N4763" s="2" t="s">
        <v>25</v>
      </c>
      <c r="P4763" s="2" t="s">
        <v>25</v>
      </c>
      <c r="R4763" s="2" t="s">
        <v>25</v>
      </c>
      <c r="T4763" s="11"/>
      <c r="U4763" s="24" t="s">
        <v>6853</v>
      </c>
    </row>
    <row r="4764" spans="1:21" s="2" customFormat="1" ht="30" hidden="1" customHeight="1">
      <c r="A4764" s="6" t="s">
        <v>4471</v>
      </c>
      <c r="B4764" s="6" t="s">
        <v>4472</v>
      </c>
      <c r="C4764" s="7">
        <v>5760894</v>
      </c>
      <c r="D4764" s="6" t="s">
        <v>16323</v>
      </c>
      <c r="E4764" s="6" t="s">
        <v>16324</v>
      </c>
      <c r="F4764" s="6" t="s">
        <v>6319</v>
      </c>
      <c r="G4764" s="6" t="s">
        <v>6853</v>
      </c>
      <c r="H4764" s="6"/>
      <c r="I4764" s="6">
        <v>193882</v>
      </c>
      <c r="J4764" s="6" t="s">
        <v>16327</v>
      </c>
      <c r="L4764" s="2" t="s">
        <v>25</v>
      </c>
      <c r="N4764" s="2" t="s">
        <v>25</v>
      </c>
      <c r="P4764" s="2" t="s">
        <v>25</v>
      </c>
      <c r="R4764" s="2" t="s">
        <v>25</v>
      </c>
      <c r="T4764" s="11"/>
      <c r="U4764" s="24" t="s">
        <v>6853</v>
      </c>
    </row>
    <row r="4765" spans="1:21" s="2" customFormat="1" ht="30" hidden="1" customHeight="1">
      <c r="A4765" s="6" t="s">
        <v>4471</v>
      </c>
      <c r="B4765" s="6" t="s">
        <v>4472</v>
      </c>
      <c r="C4765" s="7">
        <v>5760894</v>
      </c>
      <c r="D4765" s="6" t="s">
        <v>16323</v>
      </c>
      <c r="E4765" s="6" t="s">
        <v>16324</v>
      </c>
      <c r="F4765" s="6" t="s">
        <v>6319</v>
      </c>
      <c r="G4765" s="6" t="s">
        <v>6853</v>
      </c>
      <c r="H4765" s="6"/>
      <c r="I4765" s="6">
        <v>193883</v>
      </c>
      <c r="J4765" s="6" t="s">
        <v>16328</v>
      </c>
      <c r="L4765" s="2" t="s">
        <v>25</v>
      </c>
      <c r="N4765" s="2" t="s">
        <v>25</v>
      </c>
      <c r="P4765" s="2" t="s">
        <v>25</v>
      </c>
      <c r="R4765" s="2" t="s">
        <v>25</v>
      </c>
      <c r="T4765" s="11"/>
      <c r="U4765" s="24" t="s">
        <v>6853</v>
      </c>
    </row>
    <row r="4766" spans="1:21" s="2" customFormat="1" ht="30" hidden="1" customHeight="1">
      <c r="A4766" s="6" t="s">
        <v>4471</v>
      </c>
      <c r="B4766" s="6" t="s">
        <v>4472</v>
      </c>
      <c r="C4766" s="7">
        <v>5825749</v>
      </c>
      <c r="D4766" s="6" t="s">
        <v>16329</v>
      </c>
      <c r="E4766" s="6" t="s">
        <v>16330</v>
      </c>
      <c r="F4766" s="6" t="s">
        <v>6319</v>
      </c>
      <c r="G4766" s="6" t="s">
        <v>6853</v>
      </c>
      <c r="H4766" s="6"/>
      <c r="I4766" s="6">
        <v>400920</v>
      </c>
      <c r="J4766" s="6" t="s">
        <v>16331</v>
      </c>
      <c r="L4766" s="2" t="s">
        <v>25</v>
      </c>
      <c r="N4766" s="2" t="s">
        <v>25</v>
      </c>
      <c r="P4766" s="2" t="s">
        <v>25</v>
      </c>
      <c r="R4766" s="2" t="s">
        <v>25</v>
      </c>
      <c r="T4766" s="11"/>
      <c r="U4766" s="24" t="s">
        <v>6853</v>
      </c>
    </row>
    <row r="4767" spans="1:21" s="2" customFormat="1" ht="30" hidden="1" customHeight="1">
      <c r="A4767" s="6" t="s">
        <v>4471</v>
      </c>
      <c r="B4767" s="6" t="s">
        <v>4472</v>
      </c>
      <c r="C4767" s="7">
        <v>5825749</v>
      </c>
      <c r="D4767" s="6" t="s">
        <v>16329</v>
      </c>
      <c r="E4767" s="6" t="s">
        <v>16330</v>
      </c>
      <c r="F4767" s="6" t="s">
        <v>6319</v>
      </c>
      <c r="G4767" s="6" t="s">
        <v>6853</v>
      </c>
      <c r="H4767" s="6"/>
      <c r="I4767" s="6">
        <v>400921</v>
      </c>
      <c r="J4767" s="6" t="s">
        <v>16332</v>
      </c>
      <c r="L4767" s="2" t="s">
        <v>25</v>
      </c>
      <c r="N4767" s="2" t="s">
        <v>25</v>
      </c>
      <c r="P4767" s="2" t="s">
        <v>25</v>
      </c>
      <c r="R4767" s="2" t="s">
        <v>25</v>
      </c>
      <c r="T4767" s="11"/>
      <c r="U4767" s="24" t="s">
        <v>6853</v>
      </c>
    </row>
    <row r="4768" spans="1:21" s="2" customFormat="1" ht="30" hidden="1" customHeight="1">
      <c r="A4768" s="6" t="s">
        <v>4471</v>
      </c>
      <c r="B4768" s="6" t="s">
        <v>4472</v>
      </c>
      <c r="C4768" s="7">
        <v>5828153</v>
      </c>
      <c r="D4768" s="6" t="s">
        <v>16333</v>
      </c>
      <c r="E4768" s="6" t="s">
        <v>16334</v>
      </c>
      <c r="F4768" s="6" t="s">
        <v>6319</v>
      </c>
      <c r="G4768" s="6" t="s">
        <v>6853</v>
      </c>
      <c r="H4768" s="6"/>
      <c r="I4768" s="6">
        <v>429383</v>
      </c>
      <c r="J4768" s="6" t="s">
        <v>6393</v>
      </c>
      <c r="L4768" s="2" t="s">
        <v>25</v>
      </c>
      <c r="N4768" s="2" t="s">
        <v>25</v>
      </c>
      <c r="P4768" s="2" t="s">
        <v>25</v>
      </c>
      <c r="R4768" s="2" t="s">
        <v>25</v>
      </c>
      <c r="T4768" s="11"/>
      <c r="U4768" s="24" t="s">
        <v>6853</v>
      </c>
    </row>
    <row r="4769" spans="1:21" s="2" customFormat="1" ht="30" hidden="1" customHeight="1">
      <c r="A4769" s="6" t="s">
        <v>4471</v>
      </c>
      <c r="B4769" s="6" t="s">
        <v>4472</v>
      </c>
      <c r="C4769" s="7">
        <v>4907371</v>
      </c>
      <c r="D4769" s="6" t="s">
        <v>16335</v>
      </c>
      <c r="E4769" s="6" t="s">
        <v>16336</v>
      </c>
      <c r="F4769" s="6" t="s">
        <v>6319</v>
      </c>
      <c r="G4769" s="6" t="s">
        <v>6853</v>
      </c>
      <c r="H4769" s="6"/>
      <c r="I4769" s="6">
        <v>11036</v>
      </c>
      <c r="J4769" s="6" t="s">
        <v>7000</v>
      </c>
      <c r="L4769" s="2" t="s">
        <v>25</v>
      </c>
      <c r="N4769" s="2" t="s">
        <v>25</v>
      </c>
      <c r="P4769" s="2" t="s">
        <v>25</v>
      </c>
      <c r="R4769" s="2" t="s">
        <v>25</v>
      </c>
      <c r="T4769" s="11"/>
      <c r="U4769" s="24" t="s">
        <v>6853</v>
      </c>
    </row>
    <row r="4770" spans="1:21" s="2" customFormat="1" ht="30" hidden="1" customHeight="1">
      <c r="A4770" s="6" t="s">
        <v>4471</v>
      </c>
      <c r="B4770" s="6" t="s">
        <v>4472</v>
      </c>
      <c r="C4770" s="7">
        <v>4907371</v>
      </c>
      <c r="D4770" s="6" t="s">
        <v>16335</v>
      </c>
      <c r="E4770" s="6" t="s">
        <v>16336</v>
      </c>
      <c r="F4770" s="6" t="s">
        <v>6319</v>
      </c>
      <c r="G4770" s="6" t="s">
        <v>6853</v>
      </c>
      <c r="H4770" s="6"/>
      <c r="I4770" s="6">
        <v>11032</v>
      </c>
      <c r="J4770" s="6" t="s">
        <v>16337</v>
      </c>
      <c r="L4770" s="2" t="s">
        <v>25</v>
      </c>
      <c r="N4770" s="2" t="s">
        <v>25</v>
      </c>
      <c r="P4770" s="2" t="s">
        <v>25</v>
      </c>
      <c r="R4770" s="2" t="s">
        <v>25</v>
      </c>
      <c r="T4770" s="11"/>
      <c r="U4770" s="24" t="s">
        <v>6853</v>
      </c>
    </row>
    <row r="4771" spans="1:21" s="2" customFormat="1" ht="30" hidden="1" customHeight="1">
      <c r="A4771" s="6" t="s">
        <v>4471</v>
      </c>
      <c r="B4771" s="6" t="s">
        <v>4472</v>
      </c>
      <c r="C4771" s="7">
        <v>4907371</v>
      </c>
      <c r="D4771" s="6" t="s">
        <v>16335</v>
      </c>
      <c r="E4771" s="6" t="s">
        <v>16336</v>
      </c>
      <c r="F4771" s="6" t="s">
        <v>6319</v>
      </c>
      <c r="G4771" s="6" t="s">
        <v>6853</v>
      </c>
      <c r="H4771" s="6"/>
      <c r="I4771" s="6">
        <v>11033</v>
      </c>
      <c r="J4771" s="6" t="s">
        <v>7098</v>
      </c>
      <c r="L4771" s="2" t="s">
        <v>25</v>
      </c>
      <c r="N4771" s="2" t="s">
        <v>25</v>
      </c>
      <c r="P4771" s="2" t="s">
        <v>25</v>
      </c>
      <c r="R4771" s="2" t="s">
        <v>25</v>
      </c>
      <c r="T4771" s="11"/>
      <c r="U4771" s="24" t="s">
        <v>6853</v>
      </c>
    </row>
    <row r="4772" spans="1:21" s="2" customFormat="1" ht="30" hidden="1" customHeight="1">
      <c r="A4772" s="6" t="s">
        <v>4471</v>
      </c>
      <c r="B4772" s="6" t="s">
        <v>4472</v>
      </c>
      <c r="C4772" s="7">
        <v>4907371</v>
      </c>
      <c r="D4772" s="6" t="s">
        <v>16335</v>
      </c>
      <c r="E4772" s="6" t="s">
        <v>16336</v>
      </c>
      <c r="F4772" s="6" t="s">
        <v>6319</v>
      </c>
      <c r="G4772" s="6" t="s">
        <v>6853</v>
      </c>
      <c r="H4772" s="6"/>
      <c r="I4772" s="6">
        <v>11034</v>
      </c>
      <c r="J4772" s="6" t="s">
        <v>16338</v>
      </c>
      <c r="L4772" s="2" t="s">
        <v>25</v>
      </c>
      <c r="N4772" s="2" t="s">
        <v>25</v>
      </c>
      <c r="P4772" s="2" t="s">
        <v>25</v>
      </c>
      <c r="R4772" s="2" t="s">
        <v>25</v>
      </c>
      <c r="T4772" s="11"/>
      <c r="U4772" s="24" t="s">
        <v>6853</v>
      </c>
    </row>
    <row r="4773" spans="1:21" s="2" customFormat="1" ht="30" hidden="1" customHeight="1">
      <c r="A4773" s="6" t="s">
        <v>4471</v>
      </c>
      <c r="B4773" s="6" t="s">
        <v>4472</v>
      </c>
      <c r="C4773" s="7">
        <v>4907371</v>
      </c>
      <c r="D4773" s="6" t="s">
        <v>16335</v>
      </c>
      <c r="E4773" s="6" t="s">
        <v>16336</v>
      </c>
      <c r="F4773" s="6" t="s">
        <v>6319</v>
      </c>
      <c r="G4773" s="6" t="s">
        <v>6853</v>
      </c>
      <c r="H4773" s="6"/>
      <c r="I4773" s="6">
        <v>11035</v>
      </c>
      <c r="J4773" s="6" t="s">
        <v>7060</v>
      </c>
      <c r="L4773" s="2" t="s">
        <v>25</v>
      </c>
      <c r="N4773" s="2" t="s">
        <v>25</v>
      </c>
      <c r="P4773" s="2" t="s">
        <v>25</v>
      </c>
      <c r="R4773" s="2" t="s">
        <v>25</v>
      </c>
      <c r="T4773" s="11"/>
      <c r="U4773" s="24" t="s">
        <v>6853</v>
      </c>
    </row>
    <row r="4774" spans="1:21" s="2" customFormat="1" ht="30" hidden="1" customHeight="1">
      <c r="A4774" s="6" t="s">
        <v>4471</v>
      </c>
      <c r="B4774" s="6" t="s">
        <v>4472</v>
      </c>
      <c r="C4774" s="7">
        <v>4907371</v>
      </c>
      <c r="D4774" s="6" t="s">
        <v>16335</v>
      </c>
      <c r="E4774" s="6" t="s">
        <v>16336</v>
      </c>
      <c r="F4774" s="6" t="s">
        <v>6319</v>
      </c>
      <c r="G4774" s="6" t="s">
        <v>6853</v>
      </c>
      <c r="H4774" s="6"/>
      <c r="I4774" s="6">
        <v>11037</v>
      </c>
      <c r="J4774" s="6" t="s">
        <v>16339</v>
      </c>
      <c r="L4774" s="2" t="s">
        <v>25</v>
      </c>
      <c r="N4774" s="2" t="s">
        <v>25</v>
      </c>
      <c r="P4774" s="2" t="s">
        <v>25</v>
      </c>
      <c r="R4774" s="2" t="s">
        <v>25</v>
      </c>
      <c r="T4774" s="11"/>
      <c r="U4774" s="24" t="s">
        <v>6853</v>
      </c>
    </row>
    <row r="4775" spans="1:21" s="2" customFormat="1" ht="30" hidden="1" customHeight="1">
      <c r="A4775" s="6" t="s">
        <v>4471</v>
      </c>
      <c r="B4775" s="6" t="s">
        <v>4472</v>
      </c>
      <c r="C4775" s="7">
        <v>5737048</v>
      </c>
      <c r="D4775" s="6" t="s">
        <v>16340</v>
      </c>
      <c r="E4775" s="6" t="s">
        <v>16341</v>
      </c>
      <c r="F4775" s="6" t="s">
        <v>6319</v>
      </c>
      <c r="G4775" s="6" t="s">
        <v>6853</v>
      </c>
      <c r="H4775" s="6"/>
      <c r="I4775" s="6">
        <v>98490</v>
      </c>
      <c r="J4775" s="6" t="s">
        <v>13527</v>
      </c>
      <c r="L4775" s="2" t="s">
        <v>25</v>
      </c>
      <c r="N4775" s="2" t="s">
        <v>25</v>
      </c>
      <c r="P4775" s="2" t="s">
        <v>25</v>
      </c>
      <c r="R4775" s="2" t="s">
        <v>25</v>
      </c>
      <c r="T4775" s="11"/>
      <c r="U4775" s="24" t="s">
        <v>6853</v>
      </c>
    </row>
    <row r="4776" spans="1:21" s="2" customFormat="1" ht="30" hidden="1" customHeight="1">
      <c r="A4776" s="6" t="s">
        <v>4471</v>
      </c>
      <c r="B4776" s="6" t="s">
        <v>4472</v>
      </c>
      <c r="C4776" s="7">
        <v>5737048</v>
      </c>
      <c r="D4776" s="6" t="s">
        <v>16340</v>
      </c>
      <c r="E4776" s="6" t="s">
        <v>16341</v>
      </c>
      <c r="F4776" s="6" t="s">
        <v>6319</v>
      </c>
      <c r="G4776" s="6" t="s">
        <v>6853</v>
      </c>
      <c r="H4776" s="6"/>
      <c r="I4776" s="6">
        <v>98491</v>
      </c>
      <c r="J4776" s="6" t="s">
        <v>16342</v>
      </c>
      <c r="L4776" s="2" t="s">
        <v>25</v>
      </c>
      <c r="N4776" s="2" t="s">
        <v>25</v>
      </c>
      <c r="P4776" s="2" t="s">
        <v>25</v>
      </c>
      <c r="R4776" s="2" t="s">
        <v>25</v>
      </c>
      <c r="T4776" s="11"/>
      <c r="U4776" s="24" t="s">
        <v>6853</v>
      </c>
    </row>
    <row r="4777" spans="1:21" s="2" customFormat="1" ht="30" hidden="1" customHeight="1">
      <c r="A4777" s="6" t="s">
        <v>4471</v>
      </c>
      <c r="B4777" s="6" t="s">
        <v>4472</v>
      </c>
      <c r="C4777" s="7">
        <v>5737048</v>
      </c>
      <c r="D4777" s="6" t="s">
        <v>16340</v>
      </c>
      <c r="E4777" s="6" t="s">
        <v>16341</v>
      </c>
      <c r="F4777" s="6" t="s">
        <v>6319</v>
      </c>
      <c r="G4777" s="6" t="s">
        <v>6853</v>
      </c>
      <c r="H4777" s="6"/>
      <c r="I4777" s="6">
        <v>98489</v>
      </c>
      <c r="J4777" s="6" t="s">
        <v>7320</v>
      </c>
      <c r="L4777" s="2" t="s">
        <v>25</v>
      </c>
      <c r="N4777" s="2" t="s">
        <v>25</v>
      </c>
      <c r="P4777" s="2" t="s">
        <v>25</v>
      </c>
      <c r="R4777" s="2" t="s">
        <v>25</v>
      </c>
      <c r="T4777" s="11"/>
      <c r="U4777" s="24" t="s">
        <v>6853</v>
      </c>
    </row>
    <row r="4778" spans="1:21" s="2" customFormat="1" ht="30" hidden="1" customHeight="1">
      <c r="A4778" s="6" t="s">
        <v>4471</v>
      </c>
      <c r="B4778" s="6" t="s">
        <v>4472</v>
      </c>
      <c r="C4778" s="7">
        <v>5737048</v>
      </c>
      <c r="D4778" s="6" t="s">
        <v>16340</v>
      </c>
      <c r="E4778" s="6" t="s">
        <v>16341</v>
      </c>
      <c r="F4778" s="6" t="s">
        <v>6319</v>
      </c>
      <c r="G4778" s="6" t="s">
        <v>6853</v>
      </c>
      <c r="H4778" s="6"/>
      <c r="I4778" s="6">
        <v>128585</v>
      </c>
      <c r="J4778" s="6" t="s">
        <v>6881</v>
      </c>
      <c r="L4778" s="2" t="s">
        <v>25</v>
      </c>
      <c r="N4778" s="2" t="s">
        <v>25</v>
      </c>
      <c r="P4778" s="2" t="s">
        <v>25</v>
      </c>
      <c r="R4778" s="2" t="s">
        <v>25</v>
      </c>
      <c r="T4778" s="11"/>
      <c r="U4778" s="24" t="s">
        <v>6853</v>
      </c>
    </row>
    <row r="4779" spans="1:21" s="2" customFormat="1" ht="30" hidden="1" customHeight="1">
      <c r="A4779" s="6" t="s">
        <v>4471</v>
      </c>
      <c r="B4779" s="6" t="s">
        <v>4472</v>
      </c>
      <c r="C4779" s="7">
        <v>5789297</v>
      </c>
      <c r="D4779" s="6" t="s">
        <v>16343</v>
      </c>
      <c r="E4779" s="6" t="s">
        <v>16344</v>
      </c>
      <c r="F4779" s="6" t="s">
        <v>6319</v>
      </c>
      <c r="G4779" s="6" t="s">
        <v>6853</v>
      </c>
      <c r="H4779" s="6"/>
      <c r="I4779" s="6">
        <v>271051</v>
      </c>
      <c r="J4779" s="6" t="s">
        <v>6393</v>
      </c>
      <c r="L4779" s="2" t="s">
        <v>25</v>
      </c>
      <c r="N4779" s="2" t="s">
        <v>25</v>
      </c>
      <c r="P4779" s="2" t="s">
        <v>25</v>
      </c>
      <c r="R4779" s="2" t="s">
        <v>25</v>
      </c>
      <c r="T4779" s="11"/>
      <c r="U4779" s="24" t="s">
        <v>6853</v>
      </c>
    </row>
    <row r="4780" spans="1:21" s="2" customFormat="1" ht="30" hidden="1" customHeight="1">
      <c r="A4780" s="6" t="s">
        <v>4471</v>
      </c>
      <c r="B4780" s="6" t="s">
        <v>4472</v>
      </c>
      <c r="C4780" s="7">
        <v>5789412</v>
      </c>
      <c r="D4780" s="6" t="s">
        <v>16343</v>
      </c>
      <c r="E4780" s="6" t="s">
        <v>16345</v>
      </c>
      <c r="F4780" s="6" t="s">
        <v>6319</v>
      </c>
      <c r="G4780" s="6" t="s">
        <v>6853</v>
      </c>
      <c r="H4780" s="6"/>
      <c r="I4780" s="6">
        <v>271582</v>
      </c>
      <c r="J4780" s="6" t="s">
        <v>6469</v>
      </c>
      <c r="L4780" s="2" t="s">
        <v>25</v>
      </c>
      <c r="N4780" s="2" t="s">
        <v>25</v>
      </c>
      <c r="P4780" s="2" t="s">
        <v>25</v>
      </c>
      <c r="R4780" s="2" t="s">
        <v>25</v>
      </c>
      <c r="T4780" s="11"/>
      <c r="U4780" s="24" t="s">
        <v>6853</v>
      </c>
    </row>
    <row r="4781" spans="1:21" s="2" customFormat="1" ht="30" hidden="1" customHeight="1">
      <c r="A4781" s="6" t="s">
        <v>4471</v>
      </c>
      <c r="B4781" s="6" t="s">
        <v>4472</v>
      </c>
      <c r="C4781" s="7">
        <v>5789524</v>
      </c>
      <c r="D4781" s="6" t="s">
        <v>16343</v>
      </c>
      <c r="E4781" s="6" t="s">
        <v>16346</v>
      </c>
      <c r="F4781" s="6" t="s">
        <v>6319</v>
      </c>
      <c r="G4781" s="6" t="s">
        <v>6853</v>
      </c>
      <c r="H4781" s="6"/>
      <c r="I4781" s="6">
        <v>271883</v>
      </c>
      <c r="J4781" s="6" t="s">
        <v>16347</v>
      </c>
      <c r="L4781" s="2" t="s">
        <v>25</v>
      </c>
      <c r="N4781" s="2" t="s">
        <v>25</v>
      </c>
      <c r="P4781" s="2" t="s">
        <v>25</v>
      </c>
      <c r="R4781" s="2" t="s">
        <v>25</v>
      </c>
      <c r="T4781" s="11"/>
      <c r="U4781" s="24" t="s">
        <v>6853</v>
      </c>
    </row>
    <row r="4782" spans="1:21" s="2" customFormat="1" ht="30" hidden="1" customHeight="1">
      <c r="A4782" s="6" t="s">
        <v>4471</v>
      </c>
      <c r="B4782" s="6" t="s">
        <v>4472</v>
      </c>
      <c r="C4782" s="7">
        <v>5789524</v>
      </c>
      <c r="D4782" s="6" t="s">
        <v>16343</v>
      </c>
      <c r="E4782" s="6" t="s">
        <v>16346</v>
      </c>
      <c r="F4782" s="6" t="s">
        <v>6319</v>
      </c>
      <c r="G4782" s="6" t="s">
        <v>6853</v>
      </c>
      <c r="H4782" s="6"/>
      <c r="I4782" s="6">
        <v>271884</v>
      </c>
      <c r="J4782" s="6" t="s">
        <v>16348</v>
      </c>
      <c r="L4782" s="2" t="s">
        <v>25</v>
      </c>
      <c r="N4782" s="2" t="s">
        <v>25</v>
      </c>
      <c r="P4782" s="2" t="s">
        <v>25</v>
      </c>
      <c r="R4782" s="2" t="s">
        <v>25</v>
      </c>
      <c r="T4782" s="11"/>
      <c r="U4782" s="24" t="s">
        <v>6853</v>
      </c>
    </row>
    <row r="4783" spans="1:21" s="2" customFormat="1" ht="30" hidden="1" customHeight="1">
      <c r="A4783" s="6" t="s">
        <v>4471</v>
      </c>
      <c r="B4783" s="6" t="s">
        <v>4472</v>
      </c>
      <c r="C4783" s="7">
        <v>5789526</v>
      </c>
      <c r="D4783" s="6" t="s">
        <v>16343</v>
      </c>
      <c r="E4783" s="6" t="s">
        <v>16349</v>
      </c>
      <c r="F4783" s="6" t="s">
        <v>6319</v>
      </c>
      <c r="G4783" s="6" t="s">
        <v>6853</v>
      </c>
      <c r="H4783" s="6"/>
      <c r="I4783" s="6">
        <v>271893</v>
      </c>
      <c r="J4783" s="6" t="s">
        <v>16350</v>
      </c>
      <c r="L4783" s="2" t="s">
        <v>25</v>
      </c>
      <c r="N4783" s="2" t="s">
        <v>25</v>
      </c>
      <c r="P4783" s="2" t="s">
        <v>25</v>
      </c>
      <c r="R4783" s="2" t="s">
        <v>25</v>
      </c>
      <c r="T4783" s="11"/>
      <c r="U4783" s="24" t="s">
        <v>6853</v>
      </c>
    </row>
    <row r="4784" spans="1:21" s="2" customFormat="1" ht="30" hidden="1" customHeight="1">
      <c r="A4784" s="6" t="s">
        <v>4471</v>
      </c>
      <c r="B4784" s="6" t="s">
        <v>4472</v>
      </c>
      <c r="C4784" s="7">
        <v>5789606</v>
      </c>
      <c r="D4784" s="6" t="s">
        <v>16343</v>
      </c>
      <c r="E4784" s="6" t="s">
        <v>16351</v>
      </c>
      <c r="F4784" s="6" t="s">
        <v>6319</v>
      </c>
      <c r="G4784" s="6" t="s">
        <v>6853</v>
      </c>
      <c r="H4784" s="6"/>
      <c r="I4784" s="6">
        <v>272124</v>
      </c>
      <c r="J4784" s="6" t="s">
        <v>16352</v>
      </c>
      <c r="L4784" s="2" t="s">
        <v>25</v>
      </c>
      <c r="N4784" s="2" t="s">
        <v>25</v>
      </c>
      <c r="P4784" s="2" t="s">
        <v>25</v>
      </c>
      <c r="R4784" s="2" t="s">
        <v>25</v>
      </c>
      <c r="T4784" s="11"/>
      <c r="U4784" s="24" t="s">
        <v>6853</v>
      </c>
    </row>
    <row r="4785" spans="1:21" s="2" customFormat="1" ht="30" hidden="1" customHeight="1">
      <c r="A4785" s="6" t="s">
        <v>4471</v>
      </c>
      <c r="B4785" s="6" t="s">
        <v>4472</v>
      </c>
      <c r="C4785" s="7">
        <v>5789606</v>
      </c>
      <c r="D4785" s="6" t="s">
        <v>16343</v>
      </c>
      <c r="E4785" s="6" t="s">
        <v>16351</v>
      </c>
      <c r="F4785" s="6" t="s">
        <v>6319</v>
      </c>
      <c r="G4785" s="6" t="s">
        <v>6853</v>
      </c>
      <c r="H4785" s="6"/>
      <c r="I4785" s="6">
        <v>274437</v>
      </c>
      <c r="J4785" s="6" t="s">
        <v>16353</v>
      </c>
      <c r="L4785" s="2" t="s">
        <v>25</v>
      </c>
      <c r="N4785" s="2" t="s">
        <v>25</v>
      </c>
      <c r="P4785" s="2" t="s">
        <v>25</v>
      </c>
      <c r="R4785" s="2" t="s">
        <v>25</v>
      </c>
      <c r="T4785" s="11"/>
      <c r="U4785" s="24" t="s">
        <v>6853</v>
      </c>
    </row>
    <row r="4786" spans="1:21" s="2" customFormat="1" ht="30" hidden="1" customHeight="1">
      <c r="A4786" s="6" t="s">
        <v>4471</v>
      </c>
      <c r="B4786" s="6" t="s">
        <v>4472</v>
      </c>
      <c r="C4786" s="7">
        <v>5789606</v>
      </c>
      <c r="D4786" s="6" t="s">
        <v>16343</v>
      </c>
      <c r="E4786" s="6" t="s">
        <v>16351</v>
      </c>
      <c r="F4786" s="6" t="s">
        <v>6319</v>
      </c>
      <c r="G4786" s="6" t="s">
        <v>6853</v>
      </c>
      <c r="H4786" s="6"/>
      <c r="I4786" s="6">
        <v>281928</v>
      </c>
      <c r="J4786" s="6" t="s">
        <v>16354</v>
      </c>
      <c r="L4786" s="2" t="s">
        <v>25</v>
      </c>
      <c r="N4786" s="2" t="s">
        <v>25</v>
      </c>
      <c r="P4786" s="2" t="s">
        <v>25</v>
      </c>
      <c r="R4786" s="2" t="s">
        <v>25</v>
      </c>
      <c r="T4786" s="11"/>
      <c r="U4786" s="24" t="s">
        <v>6853</v>
      </c>
    </row>
    <row r="4787" spans="1:21" s="2" customFormat="1" ht="30" hidden="1" customHeight="1">
      <c r="A4787" s="6" t="s">
        <v>4471</v>
      </c>
      <c r="B4787" s="6" t="s">
        <v>4472</v>
      </c>
      <c r="C4787" s="7">
        <v>5806526</v>
      </c>
      <c r="D4787" s="6" t="s">
        <v>16355</v>
      </c>
      <c r="E4787" s="6" t="s">
        <v>16356</v>
      </c>
      <c r="F4787" s="6" t="s">
        <v>6319</v>
      </c>
      <c r="G4787" s="6" t="s">
        <v>6853</v>
      </c>
      <c r="H4787" s="6"/>
      <c r="I4787" s="6">
        <v>331945</v>
      </c>
      <c r="J4787" s="6" t="s">
        <v>16357</v>
      </c>
      <c r="L4787" s="2" t="s">
        <v>25</v>
      </c>
      <c r="N4787" s="2" t="s">
        <v>25</v>
      </c>
      <c r="P4787" s="2" t="s">
        <v>25</v>
      </c>
      <c r="R4787" s="2" t="s">
        <v>25</v>
      </c>
      <c r="T4787" s="11"/>
      <c r="U4787" s="24" t="s">
        <v>6853</v>
      </c>
    </row>
    <row r="4788" spans="1:21" s="2" customFormat="1" ht="30" hidden="1" customHeight="1">
      <c r="A4788" s="6" t="s">
        <v>4471</v>
      </c>
      <c r="B4788" s="6" t="s">
        <v>4472</v>
      </c>
      <c r="C4788" s="7">
        <v>5810829</v>
      </c>
      <c r="D4788" s="6" t="s">
        <v>16358</v>
      </c>
      <c r="E4788" s="6" t="s">
        <v>16359</v>
      </c>
      <c r="F4788" s="6" t="s">
        <v>6319</v>
      </c>
      <c r="G4788" s="6" t="s">
        <v>6853</v>
      </c>
      <c r="H4788" s="6"/>
      <c r="I4788" s="6">
        <v>345554</v>
      </c>
      <c r="J4788" s="6" t="s">
        <v>16360</v>
      </c>
      <c r="L4788" s="2" t="s">
        <v>25</v>
      </c>
      <c r="N4788" s="2" t="s">
        <v>25</v>
      </c>
      <c r="P4788" s="2" t="s">
        <v>25</v>
      </c>
      <c r="R4788" s="2" t="s">
        <v>25</v>
      </c>
      <c r="T4788" s="11"/>
      <c r="U4788" s="24" t="s">
        <v>6853</v>
      </c>
    </row>
    <row r="4789" spans="1:21" s="2" customFormat="1" ht="30" hidden="1" customHeight="1">
      <c r="A4789" s="6" t="s">
        <v>4471</v>
      </c>
      <c r="B4789" s="6" t="s">
        <v>4472</v>
      </c>
      <c r="C4789" s="7">
        <v>5810829</v>
      </c>
      <c r="D4789" s="6" t="s">
        <v>16358</v>
      </c>
      <c r="E4789" s="6" t="s">
        <v>16359</v>
      </c>
      <c r="F4789" s="6" t="s">
        <v>6319</v>
      </c>
      <c r="G4789" s="6" t="s">
        <v>6853</v>
      </c>
      <c r="H4789" s="6"/>
      <c r="I4789" s="6">
        <v>376191</v>
      </c>
      <c r="J4789" s="6" t="s">
        <v>1732</v>
      </c>
      <c r="L4789" s="2" t="s">
        <v>25</v>
      </c>
      <c r="N4789" s="2" t="s">
        <v>25</v>
      </c>
      <c r="P4789" s="2" t="s">
        <v>25</v>
      </c>
      <c r="R4789" s="2" t="s">
        <v>25</v>
      </c>
      <c r="T4789" s="11"/>
      <c r="U4789" s="24" t="s">
        <v>6853</v>
      </c>
    </row>
    <row r="4790" spans="1:21" s="2" customFormat="1" ht="30" hidden="1" customHeight="1">
      <c r="A4790" s="6" t="s">
        <v>4471</v>
      </c>
      <c r="B4790" s="6" t="s">
        <v>4472</v>
      </c>
      <c r="C4790" s="7">
        <v>5821816</v>
      </c>
      <c r="D4790" s="6" t="s">
        <v>16361</v>
      </c>
      <c r="E4790" s="6" t="s">
        <v>16362</v>
      </c>
      <c r="F4790" s="6" t="s">
        <v>6319</v>
      </c>
      <c r="G4790" s="6" t="s">
        <v>6853</v>
      </c>
      <c r="H4790" s="6"/>
      <c r="I4790" s="6">
        <v>407193</v>
      </c>
      <c r="J4790" s="6" t="s">
        <v>16363</v>
      </c>
      <c r="L4790" s="2" t="s">
        <v>25</v>
      </c>
      <c r="N4790" s="2" t="s">
        <v>25</v>
      </c>
      <c r="P4790" s="2" t="s">
        <v>25</v>
      </c>
      <c r="R4790" s="2" t="s">
        <v>25</v>
      </c>
      <c r="T4790" s="11"/>
      <c r="U4790" s="24" t="s">
        <v>6853</v>
      </c>
    </row>
    <row r="4791" spans="1:21" s="2" customFormat="1" ht="30" hidden="1" customHeight="1">
      <c r="A4791" s="6" t="s">
        <v>4471</v>
      </c>
      <c r="B4791" s="6" t="s">
        <v>4472</v>
      </c>
      <c r="C4791" s="7">
        <v>5821816</v>
      </c>
      <c r="D4791" s="6" t="s">
        <v>16361</v>
      </c>
      <c r="E4791" s="6" t="s">
        <v>16362</v>
      </c>
      <c r="F4791" s="6" t="s">
        <v>6319</v>
      </c>
      <c r="G4791" s="6" t="s">
        <v>6853</v>
      </c>
      <c r="H4791" s="6"/>
      <c r="I4791" s="6">
        <v>383664</v>
      </c>
      <c r="J4791" s="6" t="s">
        <v>16364</v>
      </c>
      <c r="L4791" s="2" t="s">
        <v>25</v>
      </c>
      <c r="N4791" s="2" t="s">
        <v>25</v>
      </c>
      <c r="P4791" s="2" t="s">
        <v>25</v>
      </c>
      <c r="R4791" s="2" t="s">
        <v>25</v>
      </c>
      <c r="T4791" s="11"/>
      <c r="U4791" s="24" t="s">
        <v>6853</v>
      </c>
    </row>
    <row r="4792" spans="1:21" s="2" customFormat="1" ht="30" hidden="1" customHeight="1">
      <c r="A4792" s="6" t="s">
        <v>4471</v>
      </c>
      <c r="B4792" s="6" t="s">
        <v>4472</v>
      </c>
      <c r="C4792" s="7">
        <v>5821816</v>
      </c>
      <c r="D4792" s="6" t="s">
        <v>16361</v>
      </c>
      <c r="E4792" s="6" t="s">
        <v>16362</v>
      </c>
      <c r="F4792" s="6" t="s">
        <v>6319</v>
      </c>
      <c r="G4792" s="6" t="s">
        <v>6853</v>
      </c>
      <c r="H4792" s="6"/>
      <c r="I4792" s="6">
        <v>407194</v>
      </c>
      <c r="J4792" s="6" t="s">
        <v>6469</v>
      </c>
      <c r="L4792" s="2" t="s">
        <v>25</v>
      </c>
      <c r="N4792" s="2" t="s">
        <v>25</v>
      </c>
      <c r="P4792" s="2" t="s">
        <v>25</v>
      </c>
      <c r="R4792" s="2" t="s">
        <v>25</v>
      </c>
      <c r="T4792" s="11"/>
      <c r="U4792" s="24" t="s">
        <v>6853</v>
      </c>
    </row>
    <row r="4793" spans="1:21" s="2" customFormat="1" ht="30" customHeight="1">
      <c r="A4793" s="6" t="s">
        <v>4471</v>
      </c>
      <c r="B4793" s="6" t="s">
        <v>4472</v>
      </c>
      <c r="C4793" s="7">
        <v>5803958</v>
      </c>
      <c r="D4793" s="6" t="s">
        <v>16365</v>
      </c>
      <c r="E4793" s="6" t="s">
        <v>16366</v>
      </c>
      <c r="F4793" s="6" t="s">
        <v>6319</v>
      </c>
      <c r="G4793" s="6" t="s">
        <v>7323</v>
      </c>
      <c r="H4793" s="6" t="s">
        <v>7324</v>
      </c>
      <c r="I4793" s="6">
        <v>323729</v>
      </c>
      <c r="J4793" s="6" t="s">
        <v>16367</v>
      </c>
      <c r="L4793" s="2" t="s">
        <v>25</v>
      </c>
      <c r="M4793" s="2" t="s">
        <v>7343</v>
      </c>
      <c r="N4793" s="2" t="s">
        <v>25</v>
      </c>
      <c r="O4793" s="2" t="s">
        <v>912</v>
      </c>
      <c r="P4793" s="2" t="s">
        <v>25</v>
      </c>
      <c r="R4793" s="2" t="s">
        <v>25</v>
      </c>
      <c r="T4793" s="11" t="str">
        <f>M4793&amp;N4793&amp;O4793</f>
        <v>玻尿酸导入．深层补水</v>
      </c>
      <c r="U4793" s="2" t="s">
        <v>7324</v>
      </c>
    </row>
    <row r="4794" spans="1:21" s="2" customFormat="1" ht="30" customHeight="1">
      <c r="A4794" s="6" t="s">
        <v>4471</v>
      </c>
      <c r="B4794" s="6" t="s">
        <v>4472</v>
      </c>
      <c r="C4794" s="7">
        <v>5788756</v>
      </c>
      <c r="D4794" s="6" t="s">
        <v>16368</v>
      </c>
      <c r="E4794" s="6" t="s">
        <v>16369</v>
      </c>
      <c r="F4794" s="6" t="s">
        <v>6319</v>
      </c>
      <c r="G4794" s="6" t="s">
        <v>7323</v>
      </c>
      <c r="H4794" s="6" t="s">
        <v>7324</v>
      </c>
      <c r="I4794" s="6">
        <v>269552</v>
      </c>
      <c r="J4794" s="6" t="s">
        <v>7343</v>
      </c>
      <c r="L4794" s="2" t="s">
        <v>25</v>
      </c>
      <c r="M4794" s="2" t="s">
        <v>7343</v>
      </c>
      <c r="N4794" s="2" t="s">
        <v>25</v>
      </c>
      <c r="O4794" s="2" t="s">
        <v>912</v>
      </c>
      <c r="P4794" s="2" t="s">
        <v>25</v>
      </c>
      <c r="R4794" s="2" t="s">
        <v>25</v>
      </c>
      <c r="T4794" s="11" t="str">
        <f>M4794&amp;N4794&amp;O4794</f>
        <v>玻尿酸导入．深层补水</v>
      </c>
      <c r="U4794" s="2" t="s">
        <v>7324</v>
      </c>
    </row>
    <row r="4795" spans="1:21" s="2" customFormat="1" ht="30" hidden="1" customHeight="1">
      <c r="A4795" s="6" t="s">
        <v>4471</v>
      </c>
      <c r="B4795" s="6" t="s">
        <v>4472</v>
      </c>
      <c r="C4795" s="7">
        <v>5801475</v>
      </c>
      <c r="D4795" s="6" t="s">
        <v>16370</v>
      </c>
      <c r="E4795" s="6" t="s">
        <v>16371</v>
      </c>
      <c r="F4795" s="6" t="s">
        <v>6319</v>
      </c>
      <c r="G4795" s="6" t="s">
        <v>7323</v>
      </c>
      <c r="H4795" s="6" t="s">
        <v>7348</v>
      </c>
      <c r="I4795" s="6">
        <v>312917</v>
      </c>
      <c r="J4795" s="6" t="s">
        <v>16372</v>
      </c>
      <c r="L4795" s="2" t="s">
        <v>25</v>
      </c>
      <c r="N4795" s="2" t="s">
        <v>25</v>
      </c>
      <c r="P4795" s="2" t="s">
        <v>25</v>
      </c>
      <c r="R4795" s="2" t="s">
        <v>25</v>
      </c>
      <c r="T4795" s="11"/>
      <c r="U4795" s="2" t="s">
        <v>7348</v>
      </c>
    </row>
    <row r="4796" spans="1:21" s="2" customFormat="1" ht="30" hidden="1" customHeight="1">
      <c r="A4796" s="6" t="s">
        <v>4471</v>
      </c>
      <c r="B4796" s="6" t="s">
        <v>4472</v>
      </c>
      <c r="C4796" s="7">
        <v>5801475</v>
      </c>
      <c r="D4796" s="6" t="s">
        <v>16370</v>
      </c>
      <c r="E4796" s="6" t="s">
        <v>16371</v>
      </c>
      <c r="F4796" s="6" t="s">
        <v>6319</v>
      </c>
      <c r="G4796" s="6" t="s">
        <v>7323</v>
      </c>
      <c r="H4796" s="6" t="s">
        <v>7348</v>
      </c>
      <c r="I4796" s="6">
        <v>312918</v>
      </c>
      <c r="J4796" s="6" t="s">
        <v>16373</v>
      </c>
      <c r="L4796" s="2" t="s">
        <v>25</v>
      </c>
      <c r="N4796" s="2" t="s">
        <v>25</v>
      </c>
      <c r="P4796" s="2" t="s">
        <v>25</v>
      </c>
      <c r="R4796" s="2" t="s">
        <v>25</v>
      </c>
      <c r="T4796" s="11"/>
      <c r="U4796" s="2" t="s">
        <v>7348</v>
      </c>
    </row>
    <row r="4797" spans="1:21" s="2" customFormat="1" ht="30" hidden="1" customHeight="1">
      <c r="A4797" s="6" t="s">
        <v>4471</v>
      </c>
      <c r="B4797" s="6" t="s">
        <v>4472</v>
      </c>
      <c r="C4797" s="7">
        <v>5801475</v>
      </c>
      <c r="D4797" s="6" t="s">
        <v>16370</v>
      </c>
      <c r="E4797" s="6" t="s">
        <v>16371</v>
      </c>
      <c r="F4797" s="6" t="s">
        <v>6319</v>
      </c>
      <c r="G4797" s="6" t="s">
        <v>7323</v>
      </c>
      <c r="H4797" s="6" t="s">
        <v>7348</v>
      </c>
      <c r="I4797" s="6">
        <v>312919</v>
      </c>
      <c r="J4797" s="6" t="s">
        <v>16374</v>
      </c>
      <c r="L4797" s="2" t="s">
        <v>25</v>
      </c>
      <c r="N4797" s="2" t="s">
        <v>25</v>
      </c>
      <c r="P4797" s="2" t="s">
        <v>25</v>
      </c>
      <c r="R4797" s="2" t="s">
        <v>25</v>
      </c>
      <c r="T4797" s="11"/>
      <c r="U4797" s="2" t="s">
        <v>7348</v>
      </c>
    </row>
    <row r="4798" spans="1:21" s="2" customFormat="1" ht="30" hidden="1" customHeight="1">
      <c r="A4798" s="6" t="s">
        <v>4471</v>
      </c>
      <c r="B4798" s="6" t="s">
        <v>4472</v>
      </c>
      <c r="C4798" s="7">
        <v>5801475</v>
      </c>
      <c r="D4798" s="6" t="s">
        <v>16370</v>
      </c>
      <c r="E4798" s="6" t="s">
        <v>16371</v>
      </c>
      <c r="F4798" s="6" t="s">
        <v>6319</v>
      </c>
      <c r="G4798" s="6" t="s">
        <v>7323</v>
      </c>
      <c r="H4798" s="6" t="s">
        <v>7348</v>
      </c>
      <c r="I4798" s="6">
        <v>312920</v>
      </c>
      <c r="J4798" s="6" t="s">
        <v>16375</v>
      </c>
      <c r="L4798" s="2" t="s">
        <v>25</v>
      </c>
      <c r="N4798" s="2" t="s">
        <v>25</v>
      </c>
      <c r="P4798" s="2" t="s">
        <v>25</v>
      </c>
      <c r="R4798" s="2" t="s">
        <v>25</v>
      </c>
      <c r="T4798" s="11"/>
      <c r="U4798" s="2" t="s">
        <v>7348</v>
      </c>
    </row>
    <row r="4799" spans="1:21" s="2" customFormat="1" ht="30" hidden="1" customHeight="1">
      <c r="A4799" s="6" t="s">
        <v>4471</v>
      </c>
      <c r="B4799" s="6" t="s">
        <v>4472</v>
      </c>
      <c r="C4799" s="7">
        <v>5801475</v>
      </c>
      <c r="D4799" s="6" t="s">
        <v>16370</v>
      </c>
      <c r="E4799" s="6" t="s">
        <v>16371</v>
      </c>
      <c r="F4799" s="6" t="s">
        <v>6319</v>
      </c>
      <c r="G4799" s="6" t="s">
        <v>7323</v>
      </c>
      <c r="H4799" s="6" t="s">
        <v>7348</v>
      </c>
      <c r="I4799" s="6">
        <v>312921</v>
      </c>
      <c r="J4799" s="6" t="s">
        <v>16376</v>
      </c>
      <c r="L4799" s="2" t="s">
        <v>25</v>
      </c>
      <c r="N4799" s="2" t="s">
        <v>25</v>
      </c>
      <c r="P4799" s="2" t="s">
        <v>25</v>
      </c>
      <c r="R4799" s="2" t="s">
        <v>25</v>
      </c>
      <c r="T4799" s="11"/>
      <c r="U4799" s="2" t="s">
        <v>7348</v>
      </c>
    </row>
    <row r="4800" spans="1:21" s="2" customFormat="1" ht="30" customHeight="1">
      <c r="A4800" s="6" t="s">
        <v>4471</v>
      </c>
      <c r="B4800" s="6" t="s">
        <v>4472</v>
      </c>
      <c r="C4800" s="7">
        <v>5795329</v>
      </c>
      <c r="D4800" s="6" t="s">
        <v>16377</v>
      </c>
      <c r="E4800" s="6" t="s">
        <v>16378</v>
      </c>
      <c r="F4800" s="6" t="s">
        <v>6319</v>
      </c>
      <c r="G4800" s="6" t="s">
        <v>7323</v>
      </c>
      <c r="H4800" s="6" t="s">
        <v>7392</v>
      </c>
      <c r="I4800" s="6">
        <v>308338</v>
      </c>
      <c r="J4800" s="6" t="s">
        <v>16379</v>
      </c>
      <c r="L4800" s="2" t="s">
        <v>25</v>
      </c>
      <c r="M4800" s="2" t="s">
        <v>7392</v>
      </c>
      <c r="N4800" s="2" t="s">
        <v>25</v>
      </c>
      <c r="O4800" s="2" t="s">
        <v>2685</v>
      </c>
      <c r="P4800" s="2" t="s">
        <v>25</v>
      </c>
      <c r="R4800" s="2" t="s">
        <v>25</v>
      </c>
      <c r="T4800" s="11" t="str">
        <f>M4800&amp;N4800&amp;O4800</f>
        <v>微针水光．补水</v>
      </c>
      <c r="U4800" s="2" t="s">
        <v>7392</v>
      </c>
    </row>
    <row r="4801" spans="1:21" s="2" customFormat="1" ht="30" customHeight="1">
      <c r="A4801" s="6" t="s">
        <v>4471</v>
      </c>
      <c r="B4801" s="6" t="s">
        <v>4472</v>
      </c>
      <c r="C4801" s="7">
        <v>5823912</v>
      </c>
      <c r="D4801" s="6" t="s">
        <v>16380</v>
      </c>
      <c r="E4801" s="6" t="s">
        <v>16381</v>
      </c>
      <c r="F4801" s="6" t="s">
        <v>6319</v>
      </c>
      <c r="G4801" s="6" t="s">
        <v>7323</v>
      </c>
      <c r="H4801" s="6" t="s">
        <v>7392</v>
      </c>
      <c r="I4801" s="6">
        <v>394085</v>
      </c>
      <c r="J4801" s="6" t="s">
        <v>16382</v>
      </c>
      <c r="K4801" s="2" t="s">
        <v>2272</v>
      </c>
      <c r="L4801" s="2" t="s">
        <v>25</v>
      </c>
      <c r="M4801" s="2" t="s">
        <v>7392</v>
      </c>
      <c r="N4801" s="2" t="s">
        <v>25</v>
      </c>
      <c r="O4801" s="2" t="s">
        <v>2685</v>
      </c>
      <c r="P4801" s="2" t="s">
        <v>25</v>
      </c>
      <c r="Q4801" s="2" t="s">
        <v>40</v>
      </c>
      <c r="R4801" s="2" t="s">
        <v>25</v>
      </c>
      <c r="T4801" s="11" t="str">
        <f>K4801&amp;L4801&amp;M4801&amp;N4801&amp;O4801&amp;P4801&amp;Q4801</f>
        <v>纳米微晶．微针水光．补水．1次</v>
      </c>
      <c r="U4801" s="2" t="s">
        <v>7392</v>
      </c>
    </row>
    <row r="4802" spans="1:21" s="2" customFormat="1" ht="30" customHeight="1">
      <c r="A4802" s="6" t="s">
        <v>4471</v>
      </c>
      <c r="B4802" s="6" t="s">
        <v>4472</v>
      </c>
      <c r="C4802" s="7">
        <v>5829465</v>
      </c>
      <c r="D4802" s="6" t="s">
        <v>16383</v>
      </c>
      <c r="E4802" s="6" t="s">
        <v>16384</v>
      </c>
      <c r="F4802" s="6" t="s">
        <v>6319</v>
      </c>
      <c r="G4802" s="6" t="s">
        <v>7323</v>
      </c>
      <c r="H4802" s="6" t="s">
        <v>7392</v>
      </c>
      <c r="I4802" s="6">
        <v>412333</v>
      </c>
      <c r="J4802" s="6" t="s">
        <v>16385</v>
      </c>
      <c r="K4802" s="2" t="s">
        <v>16386</v>
      </c>
      <c r="L4802" s="2" t="s">
        <v>25</v>
      </c>
      <c r="M4802" s="2" t="s">
        <v>7392</v>
      </c>
      <c r="N4802" s="2" t="s">
        <v>25</v>
      </c>
      <c r="O4802" s="2" t="s">
        <v>2685</v>
      </c>
      <c r="P4802" s="2" t="s">
        <v>25</v>
      </c>
      <c r="R4802" s="2" t="s">
        <v>25</v>
      </c>
      <c r="T4802" s="11" t="str">
        <f t="shared" ref="T4802:T4804" si="583">K4802&amp;L4802&amp;M4802&amp;N4802&amp;O4802</f>
        <v>加拿大迪传奇．微针水光．补水</v>
      </c>
      <c r="U4802" s="2" t="s">
        <v>7392</v>
      </c>
    </row>
    <row r="4803" spans="1:21" s="2" customFormat="1" ht="30" customHeight="1">
      <c r="A4803" s="6" t="s">
        <v>4471</v>
      </c>
      <c r="B4803" s="6" t="s">
        <v>4472</v>
      </c>
      <c r="C4803" s="7">
        <v>5829465</v>
      </c>
      <c r="D4803" s="6" t="s">
        <v>16383</v>
      </c>
      <c r="E4803" s="6" t="s">
        <v>16384</v>
      </c>
      <c r="F4803" s="6" t="s">
        <v>6319</v>
      </c>
      <c r="G4803" s="6" t="s">
        <v>7323</v>
      </c>
      <c r="H4803" s="6" t="s">
        <v>7392</v>
      </c>
      <c r="I4803" s="6">
        <v>412334</v>
      </c>
      <c r="J4803" s="6" t="s">
        <v>16387</v>
      </c>
      <c r="K4803" s="2" t="s">
        <v>16388</v>
      </c>
      <c r="L4803" s="2" t="s">
        <v>25</v>
      </c>
      <c r="M4803" s="2" t="s">
        <v>7392</v>
      </c>
      <c r="N4803" s="2" t="s">
        <v>25</v>
      </c>
      <c r="O4803" s="2" t="s">
        <v>2685</v>
      </c>
      <c r="P4803" s="2" t="s">
        <v>25</v>
      </c>
      <c r="R4803" s="2" t="s">
        <v>25</v>
      </c>
      <c r="T4803" s="11" t="str">
        <f t="shared" si="583"/>
        <v>西班牙安多可．微针水光．补水</v>
      </c>
      <c r="U4803" s="2" t="s">
        <v>7392</v>
      </c>
    </row>
    <row r="4804" spans="1:21" s="2" customFormat="1" ht="30" customHeight="1">
      <c r="A4804" s="6" t="s">
        <v>4471</v>
      </c>
      <c r="B4804" s="6" t="s">
        <v>4472</v>
      </c>
      <c r="C4804" s="7">
        <v>5830901</v>
      </c>
      <c r="D4804" s="6" t="s">
        <v>16383</v>
      </c>
      <c r="E4804" s="6" t="s">
        <v>16389</v>
      </c>
      <c r="F4804" s="6" t="s">
        <v>6319</v>
      </c>
      <c r="G4804" s="6" t="s">
        <v>7323</v>
      </c>
      <c r="H4804" s="6" t="s">
        <v>7392</v>
      </c>
      <c r="I4804" s="6">
        <v>417650</v>
      </c>
      <c r="J4804" s="6" t="s">
        <v>16390</v>
      </c>
      <c r="K4804" s="2" t="s">
        <v>16391</v>
      </c>
      <c r="L4804" s="2" t="s">
        <v>25</v>
      </c>
      <c r="M4804" s="2" t="s">
        <v>7392</v>
      </c>
      <c r="N4804" s="2" t="s">
        <v>25</v>
      </c>
      <c r="O4804" s="2" t="s">
        <v>2685</v>
      </c>
      <c r="P4804" s="2" t="s">
        <v>25</v>
      </c>
      <c r="R4804" s="2" t="s">
        <v>25</v>
      </c>
      <c r="T4804" s="11" t="str">
        <f t="shared" si="583"/>
        <v>纳晶．微针水光．补水</v>
      </c>
      <c r="U4804" s="2" t="s">
        <v>7392</v>
      </c>
    </row>
    <row r="4805" spans="1:21" s="2" customFormat="1" ht="30" hidden="1" customHeight="1">
      <c r="A4805" s="6" t="s">
        <v>4471</v>
      </c>
      <c r="B4805" s="6" t="s">
        <v>4472</v>
      </c>
      <c r="C4805" s="7">
        <v>5768613</v>
      </c>
      <c r="D4805" s="6" t="s">
        <v>16392</v>
      </c>
      <c r="E4805" s="6" t="s">
        <v>16393</v>
      </c>
      <c r="F4805" s="6" t="s">
        <v>6319</v>
      </c>
      <c r="G4805" s="6" t="s">
        <v>7323</v>
      </c>
      <c r="H4805" s="6" t="s">
        <v>7392</v>
      </c>
      <c r="I4805" s="6">
        <v>207993</v>
      </c>
      <c r="J4805" s="6" t="s">
        <v>16394</v>
      </c>
      <c r="L4805" s="2" t="s">
        <v>25</v>
      </c>
      <c r="N4805" s="2" t="s">
        <v>25</v>
      </c>
      <c r="P4805" s="2" t="s">
        <v>25</v>
      </c>
      <c r="R4805" s="2" t="s">
        <v>25</v>
      </c>
      <c r="T4805" s="11"/>
      <c r="U4805" s="2" t="s">
        <v>7392</v>
      </c>
    </row>
    <row r="4806" spans="1:21" s="2" customFormat="1" ht="30" hidden="1" customHeight="1">
      <c r="A4806" s="6" t="s">
        <v>4471</v>
      </c>
      <c r="B4806" s="6" t="s">
        <v>4472</v>
      </c>
      <c r="C4806" s="7">
        <v>5768613</v>
      </c>
      <c r="D4806" s="6" t="s">
        <v>16392</v>
      </c>
      <c r="E4806" s="6" t="s">
        <v>16393</v>
      </c>
      <c r="F4806" s="6" t="s">
        <v>6319</v>
      </c>
      <c r="G4806" s="6" t="s">
        <v>7323</v>
      </c>
      <c r="H4806" s="6" t="s">
        <v>7392</v>
      </c>
      <c r="I4806" s="6">
        <v>370111</v>
      </c>
      <c r="J4806" s="6" t="s">
        <v>16395</v>
      </c>
      <c r="L4806" s="2" t="s">
        <v>25</v>
      </c>
      <c r="N4806" s="2" t="s">
        <v>25</v>
      </c>
      <c r="P4806" s="2" t="s">
        <v>25</v>
      </c>
      <c r="R4806" s="2" t="s">
        <v>25</v>
      </c>
      <c r="T4806" s="11"/>
      <c r="U4806" s="2" t="s">
        <v>7392</v>
      </c>
    </row>
    <row r="4807" spans="1:21" s="2" customFormat="1" ht="30" customHeight="1">
      <c r="A4807" s="6" t="s">
        <v>4471</v>
      </c>
      <c r="B4807" s="6" t="s">
        <v>4472</v>
      </c>
      <c r="C4807" s="7">
        <v>5768660</v>
      </c>
      <c r="D4807" s="6" t="s">
        <v>16396</v>
      </c>
      <c r="E4807" s="6" t="s">
        <v>16397</v>
      </c>
      <c r="F4807" s="6" t="s">
        <v>6319</v>
      </c>
      <c r="G4807" s="6" t="s">
        <v>7323</v>
      </c>
      <c r="H4807" s="6" t="s">
        <v>7392</v>
      </c>
      <c r="I4807" s="6">
        <v>208110</v>
      </c>
      <c r="J4807" s="6" t="s">
        <v>16398</v>
      </c>
      <c r="K4807" s="2" t="s">
        <v>16399</v>
      </c>
      <c r="L4807" s="2" t="s">
        <v>25</v>
      </c>
      <c r="M4807" s="2" t="s">
        <v>7392</v>
      </c>
      <c r="N4807" s="2" t="s">
        <v>25</v>
      </c>
      <c r="O4807" s="2" t="s">
        <v>2685</v>
      </c>
      <c r="P4807" s="2" t="s">
        <v>25</v>
      </c>
      <c r="Q4807" s="2" t="s">
        <v>40</v>
      </c>
      <c r="R4807" s="2" t="s">
        <v>25</v>
      </c>
      <c r="T4807" s="11" t="str">
        <f>K4807&amp;L4807&amp;M4807&amp;N4807&amp;O4807&amp;P4807&amp;Q4807</f>
        <v>水雕．微针水光．补水．1次</v>
      </c>
      <c r="U4807" s="2" t="s">
        <v>7392</v>
      </c>
    </row>
    <row r="4808" spans="1:21" s="2" customFormat="1" ht="30" customHeight="1">
      <c r="A4808" s="6" t="s">
        <v>4471</v>
      </c>
      <c r="B4808" s="6" t="s">
        <v>4472</v>
      </c>
      <c r="C4808" s="7">
        <v>5810376</v>
      </c>
      <c r="D4808" s="6" t="s">
        <v>16400</v>
      </c>
      <c r="E4808" s="6" t="s">
        <v>16401</v>
      </c>
      <c r="F4808" s="6" t="s">
        <v>6319</v>
      </c>
      <c r="G4808" s="6" t="s">
        <v>7323</v>
      </c>
      <c r="H4808" s="6" t="s">
        <v>842</v>
      </c>
      <c r="I4808" s="6">
        <v>343942</v>
      </c>
      <c r="J4808" s="6" t="s">
        <v>16402</v>
      </c>
      <c r="L4808" s="2" t="s">
        <v>25</v>
      </c>
      <c r="M4808" s="2" t="s">
        <v>842</v>
      </c>
      <c r="N4808" s="2" t="s">
        <v>25</v>
      </c>
      <c r="O4808" s="2" t="s">
        <v>2685</v>
      </c>
      <c r="P4808" s="2" t="s">
        <v>25</v>
      </c>
      <c r="Q4808" s="2" t="s">
        <v>40</v>
      </c>
      <c r="R4808" s="2" t="s">
        <v>25</v>
      </c>
      <c r="T4808" s="11" t="str">
        <f t="shared" ref="T4808:T4811" si="584">M4808&amp;N4808&amp;O4808&amp;P4808&amp;Q4808</f>
        <v>无针水光．补水．1次</v>
      </c>
      <c r="U4808" s="2" t="s">
        <v>842</v>
      </c>
    </row>
    <row r="4809" spans="1:21" s="2" customFormat="1" ht="30" customHeight="1">
      <c r="A4809" s="6" t="s">
        <v>4471</v>
      </c>
      <c r="B4809" s="6" t="s">
        <v>4472</v>
      </c>
      <c r="C4809" s="7">
        <v>5799096</v>
      </c>
      <c r="D4809" s="6" t="s">
        <v>16403</v>
      </c>
      <c r="E4809" s="6" t="s">
        <v>16404</v>
      </c>
      <c r="F4809" s="6" t="s">
        <v>6319</v>
      </c>
      <c r="G4809" s="6" t="s">
        <v>7323</v>
      </c>
      <c r="H4809" s="6" t="s">
        <v>842</v>
      </c>
      <c r="I4809" s="6">
        <v>447165</v>
      </c>
      <c r="J4809" s="6" t="s">
        <v>16405</v>
      </c>
      <c r="L4809" s="2" t="s">
        <v>25</v>
      </c>
      <c r="M4809" s="2" t="s">
        <v>842</v>
      </c>
      <c r="N4809" s="2" t="s">
        <v>25</v>
      </c>
      <c r="O4809" s="2" t="s">
        <v>2685</v>
      </c>
      <c r="P4809" s="2" t="s">
        <v>25</v>
      </c>
      <c r="Q4809" s="2" t="s">
        <v>16406</v>
      </c>
      <c r="R4809" s="2" t="s">
        <v>25</v>
      </c>
      <c r="T4809" s="11" t="str">
        <f t="shared" si="584"/>
        <v>无针水光．补水．12次年卡</v>
      </c>
      <c r="U4809" s="2" t="s">
        <v>842</v>
      </c>
    </row>
    <row r="4810" spans="1:21" s="2" customFormat="1" ht="30" customHeight="1">
      <c r="A4810" s="6" t="s">
        <v>4471</v>
      </c>
      <c r="B4810" s="6" t="s">
        <v>4472</v>
      </c>
      <c r="C4810" s="7">
        <v>5799096</v>
      </c>
      <c r="D4810" s="6" t="s">
        <v>16403</v>
      </c>
      <c r="E4810" s="6" t="s">
        <v>16404</v>
      </c>
      <c r="F4810" s="6" t="s">
        <v>6319</v>
      </c>
      <c r="G4810" s="6" t="s">
        <v>7323</v>
      </c>
      <c r="H4810" s="6" t="s">
        <v>842</v>
      </c>
      <c r="I4810" s="6">
        <v>351780</v>
      </c>
      <c r="J4810" s="6" t="s">
        <v>16407</v>
      </c>
      <c r="L4810" s="2" t="s">
        <v>25</v>
      </c>
      <c r="M4810" s="2" t="s">
        <v>842</v>
      </c>
      <c r="N4810" s="2" t="s">
        <v>25</v>
      </c>
      <c r="O4810" s="2" t="s">
        <v>2685</v>
      </c>
      <c r="P4810" s="2" t="s">
        <v>25</v>
      </c>
      <c r="Q4810" s="2" t="s">
        <v>440</v>
      </c>
      <c r="R4810" s="2" t="s">
        <v>25</v>
      </c>
      <c r="T4810" s="11" t="str">
        <f t="shared" si="584"/>
        <v>无针水光．补水．3次</v>
      </c>
      <c r="U4810" s="2" t="s">
        <v>842</v>
      </c>
    </row>
    <row r="4811" spans="1:21" s="2" customFormat="1" ht="30" customHeight="1">
      <c r="A4811" s="6" t="s">
        <v>4471</v>
      </c>
      <c r="B4811" s="6" t="s">
        <v>4472</v>
      </c>
      <c r="C4811" s="7">
        <v>5823260</v>
      </c>
      <c r="D4811" s="6" t="s">
        <v>16408</v>
      </c>
      <c r="E4811" s="6" t="s">
        <v>16409</v>
      </c>
      <c r="F4811" s="6" t="s">
        <v>6319</v>
      </c>
      <c r="G4811" s="6" t="s">
        <v>7323</v>
      </c>
      <c r="H4811" s="6" t="s">
        <v>842</v>
      </c>
      <c r="I4811" s="6">
        <v>391364</v>
      </c>
      <c r="J4811" s="6" t="s">
        <v>1661</v>
      </c>
      <c r="L4811" s="2" t="s">
        <v>25</v>
      </c>
      <c r="M4811" s="2" t="s">
        <v>842</v>
      </c>
      <c r="N4811" s="2" t="s">
        <v>25</v>
      </c>
      <c r="O4811" s="2" t="s">
        <v>2685</v>
      </c>
      <c r="P4811" s="2" t="s">
        <v>25</v>
      </c>
      <c r="Q4811" s="2" t="s">
        <v>40</v>
      </c>
      <c r="R4811" s="2" t="s">
        <v>25</v>
      </c>
      <c r="T4811" s="11" t="str">
        <f t="shared" si="584"/>
        <v>无针水光．补水．1次</v>
      </c>
      <c r="U4811" s="2" t="s">
        <v>842</v>
      </c>
    </row>
    <row r="4812" spans="1:21" s="2" customFormat="1" ht="30" customHeight="1">
      <c r="A4812" s="6" t="s">
        <v>4471</v>
      </c>
      <c r="B4812" s="6" t="s">
        <v>4472</v>
      </c>
      <c r="C4812" s="7">
        <v>5761267</v>
      </c>
      <c r="D4812" s="6" t="s">
        <v>16410</v>
      </c>
      <c r="E4812" s="6" t="s">
        <v>16411</v>
      </c>
      <c r="F4812" s="6" t="s">
        <v>6319</v>
      </c>
      <c r="G4812" s="6" t="s">
        <v>7323</v>
      </c>
      <c r="H4812" s="6" t="s">
        <v>842</v>
      </c>
      <c r="I4812" s="6">
        <v>182961</v>
      </c>
      <c r="J4812" s="6" t="s">
        <v>16412</v>
      </c>
      <c r="K4812" s="2" t="s">
        <v>16413</v>
      </c>
      <c r="L4812" s="2" t="s">
        <v>25</v>
      </c>
      <c r="M4812" s="2" t="s">
        <v>842</v>
      </c>
      <c r="N4812" s="2" t="s">
        <v>25</v>
      </c>
      <c r="O4812" s="2" t="s">
        <v>2685</v>
      </c>
      <c r="P4812" s="2" t="s">
        <v>25</v>
      </c>
      <c r="Q4812" s="2" t="s">
        <v>1682</v>
      </c>
      <c r="R4812" s="2" t="s">
        <v>25</v>
      </c>
      <c r="T4812" s="11" t="str">
        <f>K4812&amp;L4812&amp;M4812&amp;N4812&amp;O4812&amp;P4812&amp;Q4812</f>
        <v>依思佩尔．无针水光．补水．5ml</v>
      </c>
      <c r="U4812" s="2" t="s">
        <v>842</v>
      </c>
    </row>
    <row r="4813" spans="1:21" s="2" customFormat="1" ht="30" hidden="1" customHeight="1">
      <c r="A4813" s="6" t="s">
        <v>4471</v>
      </c>
      <c r="B4813" s="6" t="s">
        <v>4472</v>
      </c>
      <c r="C4813" s="7">
        <v>5761267</v>
      </c>
      <c r="D4813" s="6" t="s">
        <v>16410</v>
      </c>
      <c r="E4813" s="6" t="s">
        <v>16411</v>
      </c>
      <c r="F4813" s="6" t="s">
        <v>6319</v>
      </c>
      <c r="G4813" s="6" t="s">
        <v>7323</v>
      </c>
      <c r="H4813" s="6" t="s">
        <v>842</v>
      </c>
      <c r="I4813" s="6">
        <v>215460</v>
      </c>
      <c r="J4813" s="6" t="s">
        <v>16414</v>
      </c>
      <c r="L4813" s="2" t="s">
        <v>25</v>
      </c>
      <c r="N4813" s="2" t="s">
        <v>25</v>
      </c>
      <c r="P4813" s="2" t="s">
        <v>25</v>
      </c>
      <c r="R4813" s="2" t="s">
        <v>25</v>
      </c>
      <c r="T4813" s="11"/>
      <c r="U4813" s="2" t="s">
        <v>842</v>
      </c>
    </row>
    <row r="4814" spans="1:21" s="2" customFormat="1" ht="30" customHeight="1">
      <c r="A4814" s="6" t="s">
        <v>4471</v>
      </c>
      <c r="B4814" s="6" t="s">
        <v>4472</v>
      </c>
      <c r="C4814" s="7">
        <v>5743420</v>
      </c>
      <c r="D4814" s="6" t="s">
        <v>16415</v>
      </c>
      <c r="E4814" s="6" t="s">
        <v>16416</v>
      </c>
      <c r="F4814" s="6" t="s">
        <v>6319</v>
      </c>
      <c r="G4814" s="6" t="s">
        <v>7323</v>
      </c>
      <c r="H4814" s="6" t="s">
        <v>842</v>
      </c>
      <c r="I4814" s="6">
        <v>118422</v>
      </c>
      <c r="J4814" s="6" t="s">
        <v>1614</v>
      </c>
      <c r="L4814" s="2" t="s">
        <v>25</v>
      </c>
      <c r="M4814" s="2" t="s">
        <v>842</v>
      </c>
      <c r="N4814" s="2" t="s">
        <v>25</v>
      </c>
      <c r="O4814" s="2" t="s">
        <v>2685</v>
      </c>
      <c r="P4814" s="2" t="s">
        <v>25</v>
      </c>
      <c r="Q4814" s="2" t="s">
        <v>40</v>
      </c>
      <c r="R4814" s="2" t="s">
        <v>25</v>
      </c>
      <c r="T4814" s="11" t="str">
        <f>M4814&amp;N4814&amp;O4814&amp;P4814&amp;Q4814</f>
        <v>无针水光．补水．1次</v>
      </c>
      <c r="U4814" s="2" t="s">
        <v>842</v>
      </c>
    </row>
    <row r="4815" spans="1:21" s="2" customFormat="1" ht="30" customHeight="1">
      <c r="A4815" s="6" t="s">
        <v>4471</v>
      </c>
      <c r="B4815" s="6" t="s">
        <v>4472</v>
      </c>
      <c r="C4815" s="7">
        <v>5758996</v>
      </c>
      <c r="D4815" s="6" t="s">
        <v>16417</v>
      </c>
      <c r="E4815" s="6" t="s">
        <v>16418</v>
      </c>
      <c r="F4815" s="6" t="s">
        <v>6319</v>
      </c>
      <c r="G4815" s="6" t="s">
        <v>7323</v>
      </c>
      <c r="H4815" s="6" t="s">
        <v>842</v>
      </c>
      <c r="I4815" s="6">
        <v>173917</v>
      </c>
      <c r="J4815" s="6" t="s">
        <v>16419</v>
      </c>
      <c r="L4815" s="2" t="s">
        <v>25</v>
      </c>
      <c r="M4815" s="2" t="s">
        <v>842</v>
      </c>
      <c r="N4815" s="2" t="s">
        <v>25</v>
      </c>
      <c r="O4815" s="2" t="s">
        <v>2685</v>
      </c>
      <c r="P4815" s="2" t="s">
        <v>25</v>
      </c>
      <c r="R4815" s="2" t="s">
        <v>25</v>
      </c>
      <c r="T4815" s="11" t="str">
        <f>M4815&amp;N4815&amp;O4815</f>
        <v>无针水光．补水</v>
      </c>
      <c r="U4815" s="2" t="s">
        <v>842</v>
      </c>
    </row>
    <row r="4816" spans="1:21" s="2" customFormat="1" ht="30" customHeight="1">
      <c r="A4816" s="6" t="s">
        <v>4471</v>
      </c>
      <c r="B4816" s="6" t="s">
        <v>4472</v>
      </c>
      <c r="C4816" s="7">
        <v>5770567</v>
      </c>
      <c r="D4816" s="6" t="s">
        <v>16420</v>
      </c>
      <c r="E4816" s="6" t="s">
        <v>16421</v>
      </c>
      <c r="F4816" s="6" t="s">
        <v>6319</v>
      </c>
      <c r="G4816" s="6" t="s">
        <v>7323</v>
      </c>
      <c r="H4816" s="6" t="s">
        <v>842</v>
      </c>
      <c r="I4816" s="6">
        <v>214120</v>
      </c>
      <c r="J4816" s="6" t="s">
        <v>10407</v>
      </c>
      <c r="L4816" s="2" t="s">
        <v>25</v>
      </c>
      <c r="M4816" s="2" t="s">
        <v>842</v>
      </c>
      <c r="N4816" s="2" t="s">
        <v>25</v>
      </c>
      <c r="O4816" s="2" t="s">
        <v>2685</v>
      </c>
      <c r="P4816" s="2" t="s">
        <v>25</v>
      </c>
      <c r="Q4816" s="2" t="s">
        <v>40</v>
      </c>
      <c r="R4816" s="2" t="s">
        <v>25</v>
      </c>
      <c r="T4816" s="11" t="str">
        <f>M4816&amp;N4816&amp;O4816&amp;P4816&amp;Q4816</f>
        <v>无针水光．补水．1次</v>
      </c>
      <c r="U4816" s="2" t="s">
        <v>842</v>
      </c>
    </row>
    <row r="4817" spans="1:21" s="2" customFormat="1" ht="30" hidden="1" customHeight="1">
      <c r="A4817" s="6" t="s">
        <v>4471</v>
      </c>
      <c r="B4817" s="6" t="s">
        <v>4472</v>
      </c>
      <c r="C4817" s="7">
        <v>5770567</v>
      </c>
      <c r="D4817" s="6" t="s">
        <v>16420</v>
      </c>
      <c r="E4817" s="6" t="s">
        <v>16421</v>
      </c>
      <c r="F4817" s="6" t="s">
        <v>6319</v>
      </c>
      <c r="G4817" s="6" t="s">
        <v>7323</v>
      </c>
      <c r="H4817" s="6" t="s">
        <v>842</v>
      </c>
      <c r="I4817" s="6">
        <v>415962</v>
      </c>
      <c r="J4817" s="6" t="s">
        <v>16422</v>
      </c>
      <c r="L4817" s="2" t="s">
        <v>25</v>
      </c>
      <c r="N4817" s="2" t="s">
        <v>25</v>
      </c>
      <c r="P4817" s="2" t="s">
        <v>25</v>
      </c>
      <c r="R4817" s="2" t="s">
        <v>25</v>
      </c>
      <c r="T4817" s="11"/>
      <c r="U4817" s="2" t="s">
        <v>842</v>
      </c>
    </row>
    <row r="4818" spans="1:21" s="2" customFormat="1" ht="30" customHeight="1">
      <c r="A4818" s="6" t="s">
        <v>4471</v>
      </c>
      <c r="B4818" s="6" t="s">
        <v>4472</v>
      </c>
      <c r="C4818" s="7">
        <v>5829470</v>
      </c>
      <c r="D4818" s="6" t="s">
        <v>16423</v>
      </c>
      <c r="E4818" s="6" t="s">
        <v>16424</v>
      </c>
      <c r="F4818" s="6" t="s">
        <v>6319</v>
      </c>
      <c r="G4818" s="6" t="s">
        <v>7323</v>
      </c>
      <c r="H4818" s="6" t="s">
        <v>842</v>
      </c>
      <c r="I4818" s="6">
        <v>412360</v>
      </c>
      <c r="J4818" s="6" t="s">
        <v>3915</v>
      </c>
      <c r="K4818" s="2" t="s">
        <v>16425</v>
      </c>
      <c r="L4818" s="2" t="s">
        <v>25</v>
      </c>
      <c r="M4818" s="2" t="s">
        <v>842</v>
      </c>
      <c r="N4818" s="2" t="s">
        <v>25</v>
      </c>
      <c r="O4818" s="2" t="s">
        <v>2685</v>
      </c>
      <c r="P4818" s="2" t="s">
        <v>25</v>
      </c>
      <c r="Q4818" s="2" t="s">
        <v>440</v>
      </c>
      <c r="R4818" s="2" t="s">
        <v>25</v>
      </c>
      <c r="T4818" s="11" t="str">
        <f>K4818&amp;L4818&amp;M4818&amp;N4818&amp;O4818&amp;P4818&amp;Q4818</f>
        <v>德国TDA钒钛微晶无创水光．无针水光．补水．3次</v>
      </c>
      <c r="U4818" s="2" t="s">
        <v>842</v>
      </c>
    </row>
    <row r="4819" spans="1:21" s="2" customFormat="1" ht="30" customHeight="1">
      <c r="A4819" s="6" t="s">
        <v>4471</v>
      </c>
      <c r="B4819" s="6" t="s">
        <v>4472</v>
      </c>
      <c r="C4819" s="7">
        <v>5829470</v>
      </c>
      <c r="D4819" s="6" t="s">
        <v>16423</v>
      </c>
      <c r="E4819" s="6" t="s">
        <v>16424</v>
      </c>
      <c r="F4819" s="6" t="s">
        <v>6319</v>
      </c>
      <c r="G4819" s="6" t="s">
        <v>7323</v>
      </c>
      <c r="H4819" s="6" t="s">
        <v>842</v>
      </c>
      <c r="I4819" s="6">
        <v>412359</v>
      </c>
      <c r="J4819" s="6" t="s">
        <v>7449</v>
      </c>
      <c r="K4819" s="2" t="s">
        <v>16425</v>
      </c>
      <c r="L4819" s="2" t="s">
        <v>25</v>
      </c>
      <c r="M4819" s="2" t="s">
        <v>842</v>
      </c>
      <c r="N4819" s="2" t="s">
        <v>25</v>
      </c>
      <c r="O4819" s="2" t="s">
        <v>2685</v>
      </c>
      <c r="P4819" s="2" t="s">
        <v>25</v>
      </c>
      <c r="Q4819" s="2" t="s">
        <v>40</v>
      </c>
      <c r="R4819" s="2" t="s">
        <v>25</v>
      </c>
      <c r="T4819" s="11" t="str">
        <f>K4819&amp;L4819&amp;M4819&amp;N4819&amp;O4819&amp;P4819&amp;Q4819</f>
        <v>德国TDA钒钛微晶无创水光．无针水光．补水．1次</v>
      </c>
      <c r="U4819" s="2" t="s">
        <v>842</v>
      </c>
    </row>
    <row r="4820" spans="1:21" s="2" customFormat="1" ht="30" hidden="1" customHeight="1">
      <c r="A4820" s="6" t="s">
        <v>4471</v>
      </c>
      <c r="B4820" s="6" t="s">
        <v>4472</v>
      </c>
      <c r="C4820" s="7">
        <v>5834764</v>
      </c>
      <c r="D4820" s="6" t="s">
        <v>16426</v>
      </c>
      <c r="E4820" s="6" t="s">
        <v>16427</v>
      </c>
      <c r="F4820" s="6" t="s">
        <v>6319</v>
      </c>
      <c r="G4820" s="6" t="s">
        <v>7323</v>
      </c>
      <c r="H4820" s="6"/>
      <c r="I4820" s="6">
        <v>431899</v>
      </c>
      <c r="J4820" s="6" t="s">
        <v>16428</v>
      </c>
      <c r="L4820" s="2" t="s">
        <v>25</v>
      </c>
      <c r="N4820" s="2" t="s">
        <v>25</v>
      </c>
      <c r="P4820" s="2" t="s">
        <v>25</v>
      </c>
      <c r="R4820" s="2" t="s">
        <v>25</v>
      </c>
      <c r="T4820" s="11"/>
      <c r="U4820" s="24" t="s">
        <v>7323</v>
      </c>
    </row>
    <row r="4821" spans="1:21" s="2" customFormat="1" ht="30" hidden="1" customHeight="1">
      <c r="A4821" s="6" t="s">
        <v>4471</v>
      </c>
      <c r="B4821" s="6" t="s">
        <v>4472</v>
      </c>
      <c r="C4821" s="7">
        <v>5834764</v>
      </c>
      <c r="D4821" s="6" t="s">
        <v>16426</v>
      </c>
      <c r="E4821" s="6" t="s">
        <v>16427</v>
      </c>
      <c r="F4821" s="6" t="s">
        <v>6319</v>
      </c>
      <c r="G4821" s="6" t="s">
        <v>7323</v>
      </c>
      <c r="H4821" s="6"/>
      <c r="I4821" s="6">
        <v>431898</v>
      </c>
      <c r="J4821" s="6" t="s">
        <v>16429</v>
      </c>
      <c r="L4821" s="2" t="s">
        <v>25</v>
      </c>
      <c r="N4821" s="2" t="s">
        <v>25</v>
      </c>
      <c r="P4821" s="2" t="s">
        <v>25</v>
      </c>
      <c r="R4821" s="2" t="s">
        <v>25</v>
      </c>
      <c r="T4821" s="11"/>
      <c r="U4821" s="24" t="s">
        <v>7323</v>
      </c>
    </row>
    <row r="4822" spans="1:21" s="2" customFormat="1" ht="30" hidden="1" customHeight="1">
      <c r="A4822" s="6" t="s">
        <v>4471</v>
      </c>
      <c r="B4822" s="6" t="s">
        <v>4472</v>
      </c>
      <c r="C4822" s="7">
        <v>5807747</v>
      </c>
      <c r="D4822" s="6" t="s">
        <v>16430</v>
      </c>
      <c r="E4822" s="6" t="s">
        <v>16431</v>
      </c>
      <c r="F4822" s="6" t="s">
        <v>6319</v>
      </c>
      <c r="G4822" s="6" t="s">
        <v>7323</v>
      </c>
      <c r="H4822" s="6"/>
      <c r="I4822" s="6">
        <v>334309</v>
      </c>
      <c r="J4822" s="6" t="s">
        <v>16432</v>
      </c>
      <c r="L4822" s="2" t="s">
        <v>25</v>
      </c>
      <c r="N4822" s="2" t="s">
        <v>25</v>
      </c>
      <c r="P4822" s="2" t="s">
        <v>25</v>
      </c>
      <c r="R4822" s="2" t="s">
        <v>25</v>
      </c>
      <c r="T4822" s="11"/>
      <c r="U4822" s="24" t="s">
        <v>7323</v>
      </c>
    </row>
    <row r="4823" spans="1:21" s="2" customFormat="1" ht="30" hidden="1" customHeight="1">
      <c r="A4823" s="6" t="s">
        <v>4471</v>
      </c>
      <c r="B4823" s="6" t="s">
        <v>4472</v>
      </c>
      <c r="C4823" s="7">
        <v>5807747</v>
      </c>
      <c r="D4823" s="6" t="s">
        <v>16430</v>
      </c>
      <c r="E4823" s="6" t="s">
        <v>16431</v>
      </c>
      <c r="F4823" s="6" t="s">
        <v>6319</v>
      </c>
      <c r="G4823" s="6" t="s">
        <v>7323</v>
      </c>
      <c r="H4823" s="6"/>
      <c r="I4823" s="6">
        <v>352521</v>
      </c>
      <c r="J4823" s="6" t="s">
        <v>16433</v>
      </c>
      <c r="L4823" s="2" t="s">
        <v>25</v>
      </c>
      <c r="N4823" s="2" t="s">
        <v>25</v>
      </c>
      <c r="P4823" s="2" t="s">
        <v>25</v>
      </c>
      <c r="R4823" s="2" t="s">
        <v>25</v>
      </c>
      <c r="T4823" s="11"/>
      <c r="U4823" s="24" t="s">
        <v>7323</v>
      </c>
    </row>
    <row r="4824" spans="1:21" s="2" customFormat="1" ht="30" hidden="1" customHeight="1">
      <c r="A4824" s="6" t="s">
        <v>4471</v>
      </c>
      <c r="B4824" s="6" t="s">
        <v>4472</v>
      </c>
      <c r="C4824" s="7">
        <v>5807747</v>
      </c>
      <c r="D4824" s="6" t="s">
        <v>16430</v>
      </c>
      <c r="E4824" s="6" t="s">
        <v>16431</v>
      </c>
      <c r="F4824" s="6" t="s">
        <v>6319</v>
      </c>
      <c r="G4824" s="6" t="s">
        <v>7323</v>
      </c>
      <c r="H4824" s="6"/>
      <c r="I4824" s="6">
        <v>420550</v>
      </c>
      <c r="J4824" s="6" t="s">
        <v>16434</v>
      </c>
      <c r="L4824" s="2" t="s">
        <v>25</v>
      </c>
      <c r="N4824" s="2" t="s">
        <v>25</v>
      </c>
      <c r="P4824" s="2" t="s">
        <v>25</v>
      </c>
      <c r="R4824" s="2" t="s">
        <v>25</v>
      </c>
      <c r="T4824" s="11"/>
      <c r="U4824" s="24" t="s">
        <v>7323</v>
      </c>
    </row>
    <row r="4825" spans="1:21" s="2" customFormat="1" ht="30" hidden="1" customHeight="1">
      <c r="A4825" s="6" t="s">
        <v>4471</v>
      </c>
      <c r="B4825" s="6" t="s">
        <v>4472</v>
      </c>
      <c r="C4825" s="7">
        <v>5807747</v>
      </c>
      <c r="D4825" s="6" t="s">
        <v>16430</v>
      </c>
      <c r="E4825" s="6" t="s">
        <v>16431</v>
      </c>
      <c r="F4825" s="6" t="s">
        <v>6319</v>
      </c>
      <c r="G4825" s="6" t="s">
        <v>7323</v>
      </c>
      <c r="H4825" s="6"/>
      <c r="I4825" s="6">
        <v>420551</v>
      </c>
      <c r="J4825" s="6" t="s">
        <v>16435</v>
      </c>
      <c r="L4825" s="2" t="s">
        <v>25</v>
      </c>
      <c r="N4825" s="2" t="s">
        <v>25</v>
      </c>
      <c r="P4825" s="2" t="s">
        <v>25</v>
      </c>
      <c r="R4825" s="2" t="s">
        <v>25</v>
      </c>
      <c r="T4825" s="11"/>
      <c r="U4825" s="24" t="s">
        <v>7323</v>
      </c>
    </row>
    <row r="4826" spans="1:21" s="2" customFormat="1" ht="30" hidden="1" customHeight="1">
      <c r="A4826" s="6" t="s">
        <v>4471</v>
      </c>
      <c r="B4826" s="6" t="s">
        <v>4472</v>
      </c>
      <c r="C4826" s="7">
        <v>5807747</v>
      </c>
      <c r="D4826" s="6" t="s">
        <v>16430</v>
      </c>
      <c r="E4826" s="6" t="s">
        <v>16431</v>
      </c>
      <c r="F4826" s="6" t="s">
        <v>6319</v>
      </c>
      <c r="G4826" s="6" t="s">
        <v>7323</v>
      </c>
      <c r="H4826" s="6"/>
      <c r="I4826" s="6">
        <v>420552</v>
      </c>
      <c r="J4826" s="6" t="s">
        <v>16436</v>
      </c>
      <c r="L4826" s="2" t="s">
        <v>25</v>
      </c>
      <c r="N4826" s="2" t="s">
        <v>25</v>
      </c>
      <c r="P4826" s="2" t="s">
        <v>25</v>
      </c>
      <c r="R4826" s="2" t="s">
        <v>25</v>
      </c>
      <c r="T4826" s="11"/>
      <c r="U4826" s="24" t="s">
        <v>7323</v>
      </c>
    </row>
    <row r="4827" spans="1:21" s="2" customFormat="1" ht="30" hidden="1" customHeight="1">
      <c r="A4827" s="6" t="s">
        <v>4471</v>
      </c>
      <c r="B4827" s="6" t="s">
        <v>4472</v>
      </c>
      <c r="C4827" s="7">
        <v>5768752</v>
      </c>
      <c r="D4827" s="6" t="s">
        <v>16437</v>
      </c>
      <c r="E4827" s="6" t="s">
        <v>16438</v>
      </c>
      <c r="F4827" s="6" t="s">
        <v>6319</v>
      </c>
      <c r="G4827" s="6" t="s">
        <v>7323</v>
      </c>
      <c r="H4827" s="6"/>
      <c r="I4827" s="6">
        <v>208456</v>
      </c>
      <c r="J4827" s="6" t="s">
        <v>16439</v>
      </c>
      <c r="L4827" s="2" t="s">
        <v>25</v>
      </c>
      <c r="N4827" s="2" t="s">
        <v>25</v>
      </c>
      <c r="P4827" s="2" t="s">
        <v>25</v>
      </c>
      <c r="R4827" s="2" t="s">
        <v>25</v>
      </c>
      <c r="T4827" s="11"/>
      <c r="U4827" s="24" t="s">
        <v>7323</v>
      </c>
    </row>
    <row r="4828" spans="1:21" s="2" customFormat="1" ht="30" hidden="1" customHeight="1">
      <c r="A4828" s="6" t="s">
        <v>4471</v>
      </c>
      <c r="B4828" s="6" t="s">
        <v>4472</v>
      </c>
      <c r="C4828" s="7">
        <v>5789607</v>
      </c>
      <c r="D4828" s="6" t="s">
        <v>16440</v>
      </c>
      <c r="E4828" s="6" t="s">
        <v>16441</v>
      </c>
      <c r="F4828" s="6" t="s">
        <v>6319</v>
      </c>
      <c r="G4828" s="6" t="s">
        <v>7323</v>
      </c>
      <c r="H4828" s="6"/>
      <c r="I4828" s="6">
        <v>272126</v>
      </c>
      <c r="J4828" s="6" t="s">
        <v>16442</v>
      </c>
      <c r="L4828" s="2" t="s">
        <v>25</v>
      </c>
      <c r="N4828" s="2" t="s">
        <v>25</v>
      </c>
      <c r="P4828" s="2" t="s">
        <v>25</v>
      </c>
      <c r="R4828" s="2" t="s">
        <v>25</v>
      </c>
      <c r="T4828" s="11"/>
      <c r="U4828" s="24" t="s">
        <v>7323</v>
      </c>
    </row>
    <row r="4829" spans="1:21" s="2" customFormat="1" ht="30" hidden="1" customHeight="1">
      <c r="A4829" s="6" t="s">
        <v>4471</v>
      </c>
      <c r="B4829" s="6" t="s">
        <v>4472</v>
      </c>
      <c r="C4829" s="7">
        <v>5789607</v>
      </c>
      <c r="D4829" s="6" t="s">
        <v>16440</v>
      </c>
      <c r="E4829" s="6" t="s">
        <v>16441</v>
      </c>
      <c r="F4829" s="6" t="s">
        <v>6319</v>
      </c>
      <c r="G4829" s="6" t="s">
        <v>7323</v>
      </c>
      <c r="H4829" s="6"/>
      <c r="I4829" s="6">
        <v>272311</v>
      </c>
      <c r="J4829" s="6" t="s">
        <v>16443</v>
      </c>
      <c r="L4829" s="2" t="s">
        <v>25</v>
      </c>
      <c r="N4829" s="2" t="s">
        <v>25</v>
      </c>
      <c r="P4829" s="2" t="s">
        <v>25</v>
      </c>
      <c r="R4829" s="2" t="s">
        <v>25</v>
      </c>
      <c r="T4829" s="11"/>
      <c r="U4829" s="24" t="s">
        <v>7323</v>
      </c>
    </row>
    <row r="4830" spans="1:21" s="2" customFormat="1" ht="30" hidden="1" customHeight="1">
      <c r="A4830" s="6" t="s">
        <v>4471</v>
      </c>
      <c r="B4830" s="6" t="s">
        <v>4472</v>
      </c>
      <c r="C4830" s="7">
        <v>5789607</v>
      </c>
      <c r="D4830" s="6" t="s">
        <v>16440</v>
      </c>
      <c r="E4830" s="6" t="s">
        <v>16441</v>
      </c>
      <c r="F4830" s="6" t="s">
        <v>6319</v>
      </c>
      <c r="G4830" s="6" t="s">
        <v>7323</v>
      </c>
      <c r="H4830" s="6"/>
      <c r="I4830" s="6">
        <v>272312</v>
      </c>
      <c r="J4830" s="6" t="s">
        <v>16444</v>
      </c>
      <c r="L4830" s="2" t="s">
        <v>25</v>
      </c>
      <c r="N4830" s="2" t="s">
        <v>25</v>
      </c>
      <c r="P4830" s="2" t="s">
        <v>25</v>
      </c>
      <c r="R4830" s="2" t="s">
        <v>25</v>
      </c>
      <c r="T4830" s="11"/>
      <c r="U4830" s="24" t="s">
        <v>7323</v>
      </c>
    </row>
    <row r="4831" spans="1:21" s="2" customFormat="1" ht="30" hidden="1" customHeight="1">
      <c r="A4831" s="6" t="s">
        <v>4471</v>
      </c>
      <c r="B4831" s="6" t="s">
        <v>222</v>
      </c>
      <c r="C4831" s="7">
        <v>5799168</v>
      </c>
      <c r="D4831" s="6" t="s">
        <v>16445</v>
      </c>
      <c r="E4831" s="6" t="s">
        <v>16446</v>
      </c>
      <c r="F4831" s="6" t="s">
        <v>6319</v>
      </c>
      <c r="G4831" s="6" t="s">
        <v>7555</v>
      </c>
      <c r="H4831" s="6" t="s">
        <v>9332</v>
      </c>
      <c r="I4831" s="6">
        <v>303693</v>
      </c>
      <c r="J4831" s="6" t="s">
        <v>15528</v>
      </c>
      <c r="L4831" s="2" t="s">
        <v>25</v>
      </c>
      <c r="N4831" s="2" t="s">
        <v>25</v>
      </c>
      <c r="P4831" s="2" t="s">
        <v>25</v>
      </c>
      <c r="R4831" s="2" t="s">
        <v>25</v>
      </c>
      <c r="T4831" s="11"/>
      <c r="U4831" s="2" t="s">
        <v>9332</v>
      </c>
    </row>
    <row r="4832" spans="1:21" s="2" customFormat="1" ht="30" hidden="1" customHeight="1">
      <c r="A4832" s="6" t="s">
        <v>4471</v>
      </c>
      <c r="B4832" s="6" t="s">
        <v>222</v>
      </c>
      <c r="C4832" s="7">
        <v>5799168</v>
      </c>
      <c r="D4832" s="6" t="s">
        <v>16445</v>
      </c>
      <c r="E4832" s="6" t="s">
        <v>16446</v>
      </c>
      <c r="F4832" s="6" t="s">
        <v>6319</v>
      </c>
      <c r="G4832" s="6" t="s">
        <v>7555</v>
      </c>
      <c r="H4832" s="6" t="s">
        <v>9332</v>
      </c>
      <c r="I4832" s="6">
        <v>308714</v>
      </c>
      <c r="J4832" s="6" t="s">
        <v>9378</v>
      </c>
      <c r="L4832" s="2" t="s">
        <v>25</v>
      </c>
      <c r="N4832" s="2" t="s">
        <v>25</v>
      </c>
      <c r="P4832" s="2" t="s">
        <v>25</v>
      </c>
      <c r="R4832" s="2" t="s">
        <v>25</v>
      </c>
      <c r="T4832" s="11"/>
      <c r="U4832" s="2" t="s">
        <v>9332</v>
      </c>
    </row>
    <row r="4833" spans="1:21" s="2" customFormat="1" ht="30" customHeight="1">
      <c r="A4833" s="6" t="s">
        <v>4471</v>
      </c>
      <c r="B4833" s="6" t="s">
        <v>4472</v>
      </c>
      <c r="C4833" s="7">
        <v>5764106</v>
      </c>
      <c r="D4833" s="6" t="s">
        <v>16447</v>
      </c>
      <c r="E4833" s="6" t="s">
        <v>16448</v>
      </c>
      <c r="F4833" s="6" t="s">
        <v>6319</v>
      </c>
      <c r="G4833" s="6" t="s">
        <v>7555</v>
      </c>
      <c r="H4833" s="6" t="s">
        <v>7571</v>
      </c>
      <c r="I4833" s="6">
        <v>193266</v>
      </c>
      <c r="J4833" s="6" t="s">
        <v>16449</v>
      </c>
      <c r="L4833" s="2" t="s">
        <v>25</v>
      </c>
      <c r="M4833" s="2" t="s">
        <v>7575</v>
      </c>
      <c r="N4833" s="2" t="s">
        <v>25</v>
      </c>
      <c r="O4833" s="2" t="s">
        <v>13109</v>
      </c>
      <c r="P4833" s="2" t="s">
        <v>25</v>
      </c>
      <c r="Q4833" s="2" t="s">
        <v>16450</v>
      </c>
      <c r="R4833" s="2" t="s">
        <v>25</v>
      </c>
      <c r="T4833" s="11" t="str">
        <f>M4833&amp;N4833&amp;O4833&amp;P4833&amp;Q4833</f>
        <v>疤痕软化针．注射祛疤．1ml1次</v>
      </c>
      <c r="U4833" s="2" t="s">
        <v>7571</v>
      </c>
    </row>
    <row r="4834" spans="1:21" s="2" customFormat="1" ht="30" hidden="1" customHeight="1">
      <c r="A4834" s="6" t="s">
        <v>4471</v>
      </c>
      <c r="B4834" s="6" t="s">
        <v>4472</v>
      </c>
      <c r="C4834" s="7">
        <v>5741504</v>
      </c>
      <c r="D4834" s="6" t="s">
        <v>16451</v>
      </c>
      <c r="E4834" s="6" t="s">
        <v>16452</v>
      </c>
      <c r="F4834" s="6" t="s">
        <v>6319</v>
      </c>
      <c r="G4834" s="6" t="s">
        <v>7555</v>
      </c>
      <c r="H4834" s="6"/>
      <c r="I4834" s="6">
        <v>337093</v>
      </c>
      <c r="J4834" s="6" t="s">
        <v>9303</v>
      </c>
      <c r="L4834" s="2" t="s">
        <v>25</v>
      </c>
      <c r="N4834" s="2" t="s">
        <v>25</v>
      </c>
      <c r="P4834" s="2" t="s">
        <v>25</v>
      </c>
      <c r="R4834" s="2" t="s">
        <v>25</v>
      </c>
      <c r="T4834" s="11"/>
      <c r="U4834" s="24" t="s">
        <v>7555</v>
      </c>
    </row>
    <row r="4835" spans="1:21" s="2" customFormat="1" ht="30" hidden="1" customHeight="1">
      <c r="A4835" s="6" t="s">
        <v>4471</v>
      </c>
      <c r="B4835" s="6" t="s">
        <v>4472</v>
      </c>
      <c r="C4835" s="7">
        <v>5741504</v>
      </c>
      <c r="D4835" s="6" t="s">
        <v>16451</v>
      </c>
      <c r="E4835" s="6" t="s">
        <v>16452</v>
      </c>
      <c r="F4835" s="6" t="s">
        <v>6319</v>
      </c>
      <c r="G4835" s="6" t="s">
        <v>7555</v>
      </c>
      <c r="H4835" s="6"/>
      <c r="I4835" s="6">
        <v>337094</v>
      </c>
      <c r="J4835" s="6" t="s">
        <v>16453</v>
      </c>
      <c r="L4835" s="2" t="s">
        <v>25</v>
      </c>
      <c r="N4835" s="2" t="s">
        <v>25</v>
      </c>
      <c r="P4835" s="2" t="s">
        <v>25</v>
      </c>
      <c r="R4835" s="2" t="s">
        <v>25</v>
      </c>
      <c r="T4835" s="11"/>
      <c r="U4835" s="24" t="s">
        <v>7555</v>
      </c>
    </row>
    <row r="4836" spans="1:21" s="2" customFormat="1" ht="30" hidden="1" customHeight="1">
      <c r="A4836" s="6" t="s">
        <v>4471</v>
      </c>
      <c r="B4836" s="6" t="s">
        <v>4472</v>
      </c>
      <c r="C4836" s="7">
        <v>5741504</v>
      </c>
      <c r="D4836" s="6" t="s">
        <v>16451</v>
      </c>
      <c r="E4836" s="6" t="s">
        <v>16452</v>
      </c>
      <c r="F4836" s="6" t="s">
        <v>6319</v>
      </c>
      <c r="G4836" s="6" t="s">
        <v>7555</v>
      </c>
      <c r="H4836" s="6"/>
      <c r="I4836" s="6">
        <v>375136</v>
      </c>
      <c r="J4836" s="6" t="s">
        <v>4512</v>
      </c>
      <c r="L4836" s="2" t="s">
        <v>25</v>
      </c>
      <c r="N4836" s="2" t="s">
        <v>25</v>
      </c>
      <c r="P4836" s="2" t="s">
        <v>25</v>
      </c>
      <c r="R4836" s="2" t="s">
        <v>25</v>
      </c>
      <c r="T4836" s="11"/>
      <c r="U4836" s="24" t="s">
        <v>7555</v>
      </c>
    </row>
    <row r="4837" spans="1:21" s="2" customFormat="1" ht="30" hidden="1" customHeight="1">
      <c r="A4837" s="6" t="s">
        <v>4471</v>
      </c>
      <c r="B4837" s="6" t="s">
        <v>4472</v>
      </c>
      <c r="C4837" s="7">
        <v>5792168</v>
      </c>
      <c r="D4837" s="6" t="s">
        <v>16454</v>
      </c>
      <c r="E4837" s="6" t="s">
        <v>16455</v>
      </c>
      <c r="F4837" s="6" t="s">
        <v>6319</v>
      </c>
      <c r="G4837" s="6" t="s">
        <v>7555</v>
      </c>
      <c r="H4837" s="6"/>
      <c r="I4837" s="6">
        <v>279738</v>
      </c>
      <c r="J4837" s="6" t="s">
        <v>16456</v>
      </c>
      <c r="L4837" s="2" t="s">
        <v>25</v>
      </c>
      <c r="N4837" s="2" t="s">
        <v>25</v>
      </c>
      <c r="P4837" s="2" t="s">
        <v>25</v>
      </c>
      <c r="R4837" s="2" t="s">
        <v>25</v>
      </c>
      <c r="T4837" s="11"/>
      <c r="U4837" s="24" t="s">
        <v>7555</v>
      </c>
    </row>
    <row r="4838" spans="1:21" s="2" customFormat="1" ht="30" hidden="1" customHeight="1">
      <c r="A4838" s="6" t="s">
        <v>4471</v>
      </c>
      <c r="B4838" s="6" t="s">
        <v>4472</v>
      </c>
      <c r="C4838" s="7">
        <v>5798831</v>
      </c>
      <c r="D4838" s="6" t="s">
        <v>16457</v>
      </c>
      <c r="E4838" s="6" t="s">
        <v>16458</v>
      </c>
      <c r="F4838" s="6" t="s">
        <v>6319</v>
      </c>
      <c r="G4838" s="6" t="s">
        <v>7555</v>
      </c>
      <c r="H4838" s="6"/>
      <c r="I4838" s="6">
        <v>302398</v>
      </c>
      <c r="J4838" s="6" t="s">
        <v>13054</v>
      </c>
      <c r="L4838" s="2" t="s">
        <v>25</v>
      </c>
      <c r="N4838" s="2" t="s">
        <v>25</v>
      </c>
      <c r="P4838" s="2" t="s">
        <v>25</v>
      </c>
      <c r="R4838" s="2" t="s">
        <v>25</v>
      </c>
      <c r="T4838" s="11"/>
      <c r="U4838" s="24" t="s">
        <v>7555</v>
      </c>
    </row>
    <row r="4839" spans="1:21" s="2" customFormat="1" ht="30" hidden="1" customHeight="1">
      <c r="A4839" s="6" t="s">
        <v>4471</v>
      </c>
      <c r="B4839" s="6" t="s">
        <v>4472</v>
      </c>
      <c r="C4839" s="7">
        <v>5804175</v>
      </c>
      <c r="D4839" s="6" t="s">
        <v>16454</v>
      </c>
      <c r="E4839" s="6" t="s">
        <v>16459</v>
      </c>
      <c r="F4839" s="6" t="s">
        <v>6319</v>
      </c>
      <c r="G4839" s="6" t="s">
        <v>7555</v>
      </c>
      <c r="H4839" s="6"/>
      <c r="I4839" s="6">
        <v>324289</v>
      </c>
      <c r="J4839" s="6" t="s">
        <v>16460</v>
      </c>
      <c r="L4839" s="2" t="s">
        <v>25</v>
      </c>
      <c r="N4839" s="2" t="s">
        <v>25</v>
      </c>
      <c r="P4839" s="2" t="s">
        <v>25</v>
      </c>
      <c r="R4839" s="2" t="s">
        <v>25</v>
      </c>
      <c r="T4839" s="11"/>
      <c r="U4839" s="24" t="s">
        <v>7555</v>
      </c>
    </row>
    <row r="4840" spans="1:21" s="2" customFormat="1" ht="30" hidden="1" customHeight="1">
      <c r="A4840" s="6" t="s">
        <v>4471</v>
      </c>
      <c r="B4840" s="6" t="s">
        <v>222</v>
      </c>
      <c r="C4840" s="7">
        <v>5819680</v>
      </c>
      <c r="D4840" s="6" t="s">
        <v>16461</v>
      </c>
      <c r="E4840" s="6" t="s">
        <v>16462</v>
      </c>
      <c r="F4840" s="6" t="s">
        <v>6319</v>
      </c>
      <c r="G4840" s="6" t="s">
        <v>7555</v>
      </c>
      <c r="H4840" s="6"/>
      <c r="I4840" s="6">
        <v>374698</v>
      </c>
      <c r="J4840" s="6" t="s">
        <v>15552</v>
      </c>
      <c r="L4840" s="2" t="s">
        <v>25</v>
      </c>
      <c r="N4840" s="2" t="s">
        <v>25</v>
      </c>
      <c r="P4840" s="2" t="s">
        <v>25</v>
      </c>
      <c r="R4840" s="2" t="s">
        <v>25</v>
      </c>
      <c r="T4840" s="11"/>
      <c r="U4840" s="24" t="s">
        <v>7555</v>
      </c>
    </row>
    <row r="4841" spans="1:21" s="2" customFormat="1" ht="30" hidden="1" customHeight="1">
      <c r="A4841" s="6" t="s">
        <v>4471</v>
      </c>
      <c r="B4841" s="6" t="s">
        <v>222</v>
      </c>
      <c r="C4841" s="7">
        <v>5819680</v>
      </c>
      <c r="D4841" s="6" t="s">
        <v>16461</v>
      </c>
      <c r="E4841" s="6" t="s">
        <v>16462</v>
      </c>
      <c r="F4841" s="6" t="s">
        <v>6319</v>
      </c>
      <c r="G4841" s="6" t="s">
        <v>7555</v>
      </c>
      <c r="H4841" s="6"/>
      <c r="I4841" s="6">
        <v>387374</v>
      </c>
      <c r="J4841" s="6" t="s">
        <v>9408</v>
      </c>
      <c r="L4841" s="2" t="s">
        <v>25</v>
      </c>
      <c r="N4841" s="2" t="s">
        <v>25</v>
      </c>
      <c r="P4841" s="2" t="s">
        <v>25</v>
      </c>
      <c r="R4841" s="2" t="s">
        <v>25</v>
      </c>
      <c r="T4841" s="11"/>
      <c r="U4841" s="24" t="s">
        <v>7555</v>
      </c>
    </row>
    <row r="4842" spans="1:21" s="2" customFormat="1" ht="30" hidden="1" customHeight="1">
      <c r="A4842" s="6" t="s">
        <v>4471</v>
      </c>
      <c r="B4842" s="6" t="s">
        <v>4472</v>
      </c>
      <c r="C4842" s="7">
        <v>5790410</v>
      </c>
      <c r="D4842" s="6" t="s">
        <v>16454</v>
      </c>
      <c r="E4842" s="6" t="s">
        <v>16463</v>
      </c>
      <c r="F4842" s="6" t="s">
        <v>6319</v>
      </c>
      <c r="G4842" s="6" t="s">
        <v>7555</v>
      </c>
      <c r="H4842" s="6"/>
      <c r="I4842" s="6">
        <v>274333</v>
      </c>
      <c r="J4842" s="6" t="s">
        <v>9397</v>
      </c>
      <c r="L4842" s="2" t="s">
        <v>25</v>
      </c>
      <c r="N4842" s="2" t="s">
        <v>25</v>
      </c>
      <c r="P4842" s="2" t="s">
        <v>25</v>
      </c>
      <c r="R4842" s="2" t="s">
        <v>25</v>
      </c>
      <c r="T4842" s="11"/>
      <c r="U4842" s="24" t="s">
        <v>7555</v>
      </c>
    </row>
    <row r="4843" spans="1:21" s="2" customFormat="1" ht="30" hidden="1" customHeight="1">
      <c r="A4843" s="6" t="s">
        <v>4471</v>
      </c>
      <c r="B4843" s="6" t="s">
        <v>4472</v>
      </c>
      <c r="C4843" s="7">
        <v>5790625</v>
      </c>
      <c r="D4843" s="6" t="s">
        <v>16464</v>
      </c>
      <c r="E4843" s="6" t="s">
        <v>16465</v>
      </c>
      <c r="F4843" s="6" t="s">
        <v>6319</v>
      </c>
      <c r="G4843" s="6" t="s">
        <v>7555</v>
      </c>
      <c r="H4843" s="6"/>
      <c r="I4843" s="6">
        <v>275220</v>
      </c>
      <c r="J4843" s="6" t="s">
        <v>9397</v>
      </c>
      <c r="L4843" s="2" t="s">
        <v>25</v>
      </c>
      <c r="N4843" s="2" t="s">
        <v>25</v>
      </c>
      <c r="P4843" s="2" t="s">
        <v>25</v>
      </c>
      <c r="R4843" s="2" t="s">
        <v>25</v>
      </c>
      <c r="T4843" s="11"/>
      <c r="U4843" s="24" t="s">
        <v>7555</v>
      </c>
    </row>
    <row r="4844" spans="1:21" s="2" customFormat="1" ht="30" hidden="1" customHeight="1">
      <c r="A4844" s="6" t="s">
        <v>4471</v>
      </c>
      <c r="B4844" s="6" t="s">
        <v>4472</v>
      </c>
      <c r="C4844" s="7">
        <v>5788649</v>
      </c>
      <c r="D4844" s="6" t="s">
        <v>16466</v>
      </c>
      <c r="E4844" s="6" t="s">
        <v>16467</v>
      </c>
      <c r="F4844" s="6" t="s">
        <v>6319</v>
      </c>
      <c r="G4844" s="6" t="s">
        <v>7555</v>
      </c>
      <c r="H4844" s="6"/>
      <c r="I4844" s="6">
        <v>269260</v>
      </c>
      <c r="J4844" s="6" t="s">
        <v>16468</v>
      </c>
      <c r="L4844" s="2" t="s">
        <v>25</v>
      </c>
      <c r="N4844" s="2" t="s">
        <v>25</v>
      </c>
      <c r="P4844" s="2" t="s">
        <v>25</v>
      </c>
      <c r="R4844" s="2" t="s">
        <v>25</v>
      </c>
      <c r="T4844" s="11"/>
      <c r="U4844" s="24" t="s">
        <v>7555</v>
      </c>
    </row>
    <row r="4845" spans="1:21" s="2" customFormat="1" ht="30" hidden="1" customHeight="1">
      <c r="A4845" s="6" t="s">
        <v>4471</v>
      </c>
      <c r="B4845" s="6" t="s">
        <v>4472</v>
      </c>
      <c r="C4845" s="7">
        <v>1737</v>
      </c>
      <c r="D4845" s="6" t="s">
        <v>16469</v>
      </c>
      <c r="E4845" s="6" t="s">
        <v>16470</v>
      </c>
      <c r="F4845" s="6" t="s">
        <v>6319</v>
      </c>
      <c r="G4845" s="6" t="s">
        <v>7592</v>
      </c>
      <c r="H4845" s="6" t="s">
        <v>7602</v>
      </c>
      <c r="I4845" s="6">
        <v>1020</v>
      </c>
      <c r="J4845" s="6" t="s">
        <v>16471</v>
      </c>
      <c r="L4845" s="2" t="s">
        <v>25</v>
      </c>
      <c r="N4845" s="2" t="s">
        <v>25</v>
      </c>
      <c r="P4845" s="2" t="s">
        <v>25</v>
      </c>
      <c r="R4845" s="2" t="s">
        <v>25</v>
      </c>
      <c r="T4845" s="11"/>
      <c r="U4845" s="2" t="s">
        <v>7602</v>
      </c>
    </row>
    <row r="4846" spans="1:21" s="2" customFormat="1" ht="30" hidden="1" customHeight="1">
      <c r="A4846" s="6" t="s">
        <v>4471</v>
      </c>
      <c r="B4846" s="6" t="s">
        <v>4472</v>
      </c>
      <c r="C4846" s="7">
        <v>1737</v>
      </c>
      <c r="D4846" s="6" t="s">
        <v>16469</v>
      </c>
      <c r="E4846" s="6" t="s">
        <v>16470</v>
      </c>
      <c r="F4846" s="6" t="s">
        <v>6319</v>
      </c>
      <c r="G4846" s="6" t="s">
        <v>7592</v>
      </c>
      <c r="H4846" s="6" t="s">
        <v>7602</v>
      </c>
      <c r="I4846" s="6">
        <v>1021</v>
      </c>
      <c r="J4846" s="6" t="s">
        <v>16472</v>
      </c>
      <c r="L4846" s="2" t="s">
        <v>25</v>
      </c>
      <c r="N4846" s="2" t="s">
        <v>25</v>
      </c>
      <c r="P4846" s="2" t="s">
        <v>25</v>
      </c>
      <c r="R4846" s="2" t="s">
        <v>25</v>
      </c>
      <c r="T4846" s="11"/>
      <c r="U4846" s="2" t="s">
        <v>7602</v>
      </c>
    </row>
    <row r="4847" spans="1:21" s="2" customFormat="1" ht="30" customHeight="1">
      <c r="A4847" s="6" t="s">
        <v>4471</v>
      </c>
      <c r="B4847" s="6" t="s">
        <v>4472</v>
      </c>
      <c r="C4847" s="7">
        <v>5829553</v>
      </c>
      <c r="D4847" s="6" t="s">
        <v>16473</v>
      </c>
      <c r="E4847" s="6" t="s">
        <v>16474</v>
      </c>
      <c r="F4847" s="6" t="s">
        <v>6319</v>
      </c>
      <c r="G4847" s="6" t="s">
        <v>7592</v>
      </c>
      <c r="H4847" s="6" t="s">
        <v>7602</v>
      </c>
      <c r="I4847" s="6">
        <v>412577</v>
      </c>
      <c r="J4847" s="6" t="s">
        <v>16475</v>
      </c>
      <c r="K4847" s="6" t="s">
        <v>16476</v>
      </c>
      <c r="L4847" s="6" t="s">
        <v>25</v>
      </c>
      <c r="M4847" s="2" t="s">
        <v>7602</v>
      </c>
      <c r="N4847" s="2" t="s">
        <v>25</v>
      </c>
      <c r="O4847" s="2" t="s">
        <v>7592</v>
      </c>
      <c r="P4847" s="2" t="s">
        <v>25</v>
      </c>
      <c r="R4847" s="2" t="s">
        <v>25</v>
      </c>
      <c r="T4847" s="11" t="str">
        <f>K4847&amp;L4847&amp;M4847&amp;N4847&amp;O4847</f>
        <v>M22王者．激光祛斑．祛斑</v>
      </c>
      <c r="U4847" s="2" t="s">
        <v>7602</v>
      </c>
    </row>
    <row r="4848" spans="1:21" s="2" customFormat="1" ht="30" customHeight="1">
      <c r="A4848" s="6" t="s">
        <v>4471</v>
      </c>
      <c r="B4848" s="6" t="s">
        <v>4472</v>
      </c>
      <c r="C4848" s="7">
        <v>5834871</v>
      </c>
      <c r="D4848" s="6" t="s">
        <v>16477</v>
      </c>
      <c r="E4848" s="6" t="s">
        <v>16478</v>
      </c>
      <c r="F4848" s="6" t="s">
        <v>6319</v>
      </c>
      <c r="G4848" s="6" t="s">
        <v>7592</v>
      </c>
      <c r="H4848" s="6" t="s">
        <v>7602</v>
      </c>
      <c r="I4848" s="6">
        <v>432261</v>
      </c>
      <c r="J4848" s="6" t="s">
        <v>16479</v>
      </c>
      <c r="K4848" s="2" t="s">
        <v>10549</v>
      </c>
      <c r="L4848" s="2" t="s">
        <v>25</v>
      </c>
      <c r="M4848" s="2" t="s">
        <v>7602</v>
      </c>
      <c r="N4848" s="2" t="s">
        <v>25</v>
      </c>
      <c r="O4848" s="2" t="s">
        <v>7592</v>
      </c>
      <c r="P4848" s="2" t="s">
        <v>25</v>
      </c>
      <c r="Q4848" s="2" t="s">
        <v>40</v>
      </c>
      <c r="R4848" s="2" t="s">
        <v>25</v>
      </c>
      <c r="T4848" s="11" t="str">
        <f t="shared" ref="T4848:T4852" si="585">K4848&amp;L4848&amp;M4848&amp;N4848&amp;O4848&amp;P4848&amp;Q4848</f>
        <v>调Q．激光祛斑．祛斑．1次</v>
      </c>
      <c r="U4848" s="2" t="s">
        <v>7602</v>
      </c>
    </row>
    <row r="4849" spans="1:21" s="2" customFormat="1" ht="30" customHeight="1">
      <c r="A4849" s="6" t="s">
        <v>4471</v>
      </c>
      <c r="B4849" s="6" t="s">
        <v>4472</v>
      </c>
      <c r="C4849" s="7">
        <v>5834871</v>
      </c>
      <c r="D4849" s="6" t="s">
        <v>16477</v>
      </c>
      <c r="E4849" s="6" t="s">
        <v>16478</v>
      </c>
      <c r="F4849" s="6" t="s">
        <v>6319</v>
      </c>
      <c r="G4849" s="6" t="s">
        <v>7592</v>
      </c>
      <c r="H4849" s="6" t="s">
        <v>7602</v>
      </c>
      <c r="I4849" s="6">
        <v>432262</v>
      </c>
      <c r="J4849" s="6" t="s">
        <v>16480</v>
      </c>
      <c r="K4849" s="2" t="s">
        <v>10549</v>
      </c>
      <c r="L4849" s="2" t="s">
        <v>25</v>
      </c>
      <c r="M4849" s="2" t="s">
        <v>7602</v>
      </c>
      <c r="N4849" s="2" t="s">
        <v>25</v>
      </c>
      <c r="O4849" s="2" t="s">
        <v>7592</v>
      </c>
      <c r="P4849" s="2" t="s">
        <v>25</v>
      </c>
      <c r="Q4849" s="2" t="s">
        <v>440</v>
      </c>
      <c r="R4849" s="2" t="s">
        <v>25</v>
      </c>
      <c r="T4849" s="11" t="str">
        <f t="shared" si="585"/>
        <v>调Q．激光祛斑．祛斑．3次</v>
      </c>
      <c r="U4849" s="2" t="s">
        <v>7602</v>
      </c>
    </row>
    <row r="4850" spans="1:21" s="2" customFormat="1" ht="30" hidden="1" customHeight="1">
      <c r="A4850" s="6" t="s">
        <v>4471</v>
      </c>
      <c r="B4850" s="6" t="s">
        <v>4472</v>
      </c>
      <c r="C4850" s="7">
        <v>5807061</v>
      </c>
      <c r="D4850" s="6" t="s">
        <v>16481</v>
      </c>
      <c r="E4850" s="6" t="s">
        <v>16482</v>
      </c>
      <c r="F4850" s="6" t="s">
        <v>6319</v>
      </c>
      <c r="G4850" s="6" t="s">
        <v>7592</v>
      </c>
      <c r="H4850" s="6" t="s">
        <v>7602</v>
      </c>
      <c r="I4850" s="6">
        <v>414117</v>
      </c>
      <c r="J4850" s="6" t="s">
        <v>16483</v>
      </c>
      <c r="L4850" s="2" t="s">
        <v>25</v>
      </c>
      <c r="N4850" s="2" t="s">
        <v>25</v>
      </c>
      <c r="P4850" s="2" t="s">
        <v>25</v>
      </c>
      <c r="R4850" s="2" t="s">
        <v>25</v>
      </c>
      <c r="T4850" s="11"/>
      <c r="U4850" s="2" t="s">
        <v>7602</v>
      </c>
    </row>
    <row r="4851" spans="1:21" s="2" customFormat="1" ht="30" hidden="1" customHeight="1">
      <c r="A4851" s="6" t="s">
        <v>4471</v>
      </c>
      <c r="B4851" s="6" t="s">
        <v>4472</v>
      </c>
      <c r="C4851" s="7">
        <v>5807061</v>
      </c>
      <c r="D4851" s="6" t="s">
        <v>16481</v>
      </c>
      <c r="E4851" s="6" t="s">
        <v>16482</v>
      </c>
      <c r="F4851" s="6" t="s">
        <v>6319</v>
      </c>
      <c r="G4851" s="6" t="s">
        <v>7592</v>
      </c>
      <c r="H4851" s="6" t="s">
        <v>7602</v>
      </c>
      <c r="I4851" s="6">
        <v>333015</v>
      </c>
      <c r="J4851" s="6" t="s">
        <v>16484</v>
      </c>
      <c r="L4851" s="2" t="s">
        <v>25</v>
      </c>
      <c r="N4851" s="2" t="s">
        <v>25</v>
      </c>
      <c r="P4851" s="2" t="s">
        <v>25</v>
      </c>
      <c r="R4851" s="2" t="s">
        <v>25</v>
      </c>
      <c r="T4851" s="11"/>
      <c r="U4851" s="2" t="s">
        <v>7602</v>
      </c>
    </row>
    <row r="4852" spans="1:21" s="2" customFormat="1" ht="30" customHeight="1">
      <c r="A4852" s="6" t="s">
        <v>4471</v>
      </c>
      <c r="B4852" s="6" t="s">
        <v>4472</v>
      </c>
      <c r="C4852" s="7">
        <v>5186628</v>
      </c>
      <c r="D4852" s="6" t="s">
        <v>16485</v>
      </c>
      <c r="E4852" s="6" t="s">
        <v>16486</v>
      </c>
      <c r="F4852" s="6" t="s">
        <v>6319</v>
      </c>
      <c r="G4852" s="6" t="s">
        <v>7592</v>
      </c>
      <c r="H4852" s="6" t="s">
        <v>7602</v>
      </c>
      <c r="I4852" s="6">
        <v>45219</v>
      </c>
      <c r="J4852" s="6" t="s">
        <v>7542</v>
      </c>
      <c r="K4852" s="2" t="s">
        <v>10549</v>
      </c>
      <c r="L4852" s="2" t="s">
        <v>25</v>
      </c>
      <c r="M4852" s="2" t="s">
        <v>7602</v>
      </c>
      <c r="N4852" s="2" t="s">
        <v>25</v>
      </c>
      <c r="O4852" s="2" t="s">
        <v>7592</v>
      </c>
      <c r="P4852" s="2" t="s">
        <v>25</v>
      </c>
      <c r="Q4852" s="2" t="s">
        <v>1126</v>
      </c>
      <c r="R4852" s="2" t="s">
        <v>25</v>
      </c>
      <c r="T4852" s="11" t="str">
        <f t="shared" si="585"/>
        <v>调Q．激光祛斑．祛斑．5次</v>
      </c>
      <c r="U4852" s="2" t="s">
        <v>7602</v>
      </c>
    </row>
    <row r="4853" spans="1:21" s="2" customFormat="1" ht="30" customHeight="1">
      <c r="A4853" s="6" t="s">
        <v>4471</v>
      </c>
      <c r="B4853" s="6" t="s">
        <v>4472</v>
      </c>
      <c r="C4853" s="7">
        <v>5567082</v>
      </c>
      <c r="D4853" s="6" t="s">
        <v>16487</v>
      </c>
      <c r="E4853" s="6" t="s">
        <v>16488</v>
      </c>
      <c r="F4853" s="6" t="s">
        <v>6319</v>
      </c>
      <c r="G4853" s="6" t="s">
        <v>7592</v>
      </c>
      <c r="H4853" s="6" t="s">
        <v>7602</v>
      </c>
      <c r="I4853" s="6">
        <v>85011</v>
      </c>
      <c r="J4853" s="6" t="s">
        <v>16489</v>
      </c>
      <c r="L4853" s="2" t="s">
        <v>25</v>
      </c>
      <c r="M4853" s="2" t="s">
        <v>7602</v>
      </c>
      <c r="N4853" s="2" t="s">
        <v>25</v>
      </c>
      <c r="O4853" s="2" t="s">
        <v>7592</v>
      </c>
      <c r="P4853" s="2" t="s">
        <v>25</v>
      </c>
      <c r="R4853" s="2" t="s">
        <v>25</v>
      </c>
      <c r="T4853" s="11" t="str">
        <f t="shared" ref="T4853:T4863" si="586">M4853&amp;N4853&amp;O4853</f>
        <v>激光祛斑．祛斑</v>
      </c>
      <c r="U4853" s="2" t="s">
        <v>7602</v>
      </c>
    </row>
    <row r="4854" spans="1:21" s="2" customFormat="1" ht="30" customHeight="1">
      <c r="A4854" s="6" t="s">
        <v>4471</v>
      </c>
      <c r="B4854" s="6" t="s">
        <v>4472</v>
      </c>
      <c r="C4854" s="7">
        <v>5567082</v>
      </c>
      <c r="D4854" s="6" t="s">
        <v>16487</v>
      </c>
      <c r="E4854" s="6" t="s">
        <v>16488</v>
      </c>
      <c r="F4854" s="6" t="s">
        <v>6319</v>
      </c>
      <c r="G4854" s="6" t="s">
        <v>7592</v>
      </c>
      <c r="H4854" s="6" t="s">
        <v>7602</v>
      </c>
      <c r="I4854" s="6">
        <v>272524</v>
      </c>
      <c r="J4854" s="6" t="s">
        <v>16490</v>
      </c>
      <c r="L4854" s="2" t="s">
        <v>25</v>
      </c>
      <c r="M4854" s="2" t="s">
        <v>7602</v>
      </c>
      <c r="N4854" s="2" t="s">
        <v>25</v>
      </c>
      <c r="O4854" s="2" t="s">
        <v>7592</v>
      </c>
      <c r="P4854" s="2" t="s">
        <v>25</v>
      </c>
      <c r="R4854" s="2" t="s">
        <v>25</v>
      </c>
      <c r="T4854" s="11" t="str">
        <f t="shared" si="586"/>
        <v>激光祛斑．祛斑</v>
      </c>
      <c r="U4854" s="2" t="s">
        <v>7602</v>
      </c>
    </row>
    <row r="4855" spans="1:21" s="2" customFormat="1" ht="30" customHeight="1">
      <c r="A4855" s="6" t="s">
        <v>4471</v>
      </c>
      <c r="B4855" s="6" t="s">
        <v>4472</v>
      </c>
      <c r="C4855" s="7">
        <v>5567082</v>
      </c>
      <c r="D4855" s="6" t="s">
        <v>16487</v>
      </c>
      <c r="E4855" s="6" t="s">
        <v>16488</v>
      </c>
      <c r="F4855" s="6" t="s">
        <v>6319</v>
      </c>
      <c r="G4855" s="6" t="s">
        <v>7592</v>
      </c>
      <c r="H4855" s="6" t="s">
        <v>7602</v>
      </c>
      <c r="I4855" s="6">
        <v>272525</v>
      </c>
      <c r="J4855" s="6" t="s">
        <v>16491</v>
      </c>
      <c r="L4855" s="2" t="s">
        <v>25</v>
      </c>
      <c r="M4855" s="2" t="s">
        <v>7602</v>
      </c>
      <c r="N4855" s="2" t="s">
        <v>25</v>
      </c>
      <c r="O4855" s="2" t="s">
        <v>7592</v>
      </c>
      <c r="P4855" s="2" t="s">
        <v>25</v>
      </c>
      <c r="R4855" s="2" t="s">
        <v>25</v>
      </c>
      <c r="T4855" s="11" t="str">
        <f t="shared" si="586"/>
        <v>激光祛斑．祛斑</v>
      </c>
      <c r="U4855" s="2" t="s">
        <v>7602</v>
      </c>
    </row>
    <row r="4856" spans="1:21" s="2" customFormat="1" ht="30" customHeight="1">
      <c r="A4856" s="6" t="s">
        <v>4471</v>
      </c>
      <c r="B4856" s="6" t="s">
        <v>4472</v>
      </c>
      <c r="C4856" s="7">
        <v>5567082</v>
      </c>
      <c r="D4856" s="6" t="s">
        <v>16487</v>
      </c>
      <c r="E4856" s="6" t="s">
        <v>16488</v>
      </c>
      <c r="F4856" s="6" t="s">
        <v>6319</v>
      </c>
      <c r="G4856" s="6" t="s">
        <v>7592</v>
      </c>
      <c r="H4856" s="6" t="s">
        <v>7602</v>
      </c>
      <c r="I4856" s="6">
        <v>272526</v>
      </c>
      <c r="J4856" s="6" t="s">
        <v>16492</v>
      </c>
      <c r="L4856" s="2" t="s">
        <v>25</v>
      </c>
      <c r="M4856" s="2" t="s">
        <v>7602</v>
      </c>
      <c r="N4856" s="2" t="s">
        <v>25</v>
      </c>
      <c r="O4856" s="2" t="s">
        <v>7592</v>
      </c>
      <c r="P4856" s="2" t="s">
        <v>25</v>
      </c>
      <c r="R4856" s="2" t="s">
        <v>25</v>
      </c>
      <c r="T4856" s="11" t="str">
        <f t="shared" si="586"/>
        <v>激光祛斑．祛斑</v>
      </c>
      <c r="U4856" s="2" t="s">
        <v>7602</v>
      </c>
    </row>
    <row r="4857" spans="1:21" s="2" customFormat="1" ht="30" customHeight="1">
      <c r="A4857" s="6" t="s">
        <v>4471</v>
      </c>
      <c r="B4857" s="6" t="s">
        <v>4472</v>
      </c>
      <c r="C4857" s="7">
        <v>5567082</v>
      </c>
      <c r="D4857" s="6" t="s">
        <v>16487</v>
      </c>
      <c r="E4857" s="6" t="s">
        <v>16488</v>
      </c>
      <c r="F4857" s="6" t="s">
        <v>6319</v>
      </c>
      <c r="G4857" s="6" t="s">
        <v>7592</v>
      </c>
      <c r="H4857" s="6" t="s">
        <v>7602</v>
      </c>
      <c r="I4857" s="6">
        <v>272527</v>
      </c>
      <c r="J4857" s="6" t="s">
        <v>16493</v>
      </c>
      <c r="L4857" s="2" t="s">
        <v>25</v>
      </c>
      <c r="M4857" s="2" t="s">
        <v>7602</v>
      </c>
      <c r="N4857" s="2" t="s">
        <v>25</v>
      </c>
      <c r="O4857" s="2" t="s">
        <v>7592</v>
      </c>
      <c r="P4857" s="2" t="s">
        <v>25</v>
      </c>
      <c r="R4857" s="2" t="s">
        <v>25</v>
      </c>
      <c r="T4857" s="11" t="str">
        <f t="shared" si="586"/>
        <v>激光祛斑．祛斑</v>
      </c>
      <c r="U4857" s="2" t="s">
        <v>7602</v>
      </c>
    </row>
    <row r="4858" spans="1:21" s="2" customFormat="1" ht="30" customHeight="1">
      <c r="A4858" s="6" t="s">
        <v>4471</v>
      </c>
      <c r="B4858" s="6" t="s">
        <v>4472</v>
      </c>
      <c r="C4858" s="7">
        <v>5567082</v>
      </c>
      <c r="D4858" s="6" t="s">
        <v>16487</v>
      </c>
      <c r="E4858" s="6" t="s">
        <v>16488</v>
      </c>
      <c r="F4858" s="6" t="s">
        <v>6319</v>
      </c>
      <c r="G4858" s="6" t="s">
        <v>7592</v>
      </c>
      <c r="H4858" s="6" t="s">
        <v>7602</v>
      </c>
      <c r="I4858" s="6">
        <v>272528</v>
      </c>
      <c r="J4858" s="6" t="s">
        <v>16494</v>
      </c>
      <c r="L4858" s="2" t="s">
        <v>25</v>
      </c>
      <c r="M4858" s="2" t="s">
        <v>7602</v>
      </c>
      <c r="N4858" s="2" t="s">
        <v>25</v>
      </c>
      <c r="O4858" s="2" t="s">
        <v>7592</v>
      </c>
      <c r="P4858" s="2" t="s">
        <v>25</v>
      </c>
      <c r="R4858" s="2" t="s">
        <v>25</v>
      </c>
      <c r="T4858" s="11" t="str">
        <f t="shared" si="586"/>
        <v>激光祛斑．祛斑</v>
      </c>
      <c r="U4858" s="2" t="s">
        <v>7602</v>
      </c>
    </row>
    <row r="4859" spans="1:21" s="2" customFormat="1" ht="30" customHeight="1">
      <c r="A4859" s="6" t="s">
        <v>4471</v>
      </c>
      <c r="B4859" s="6" t="s">
        <v>4472</v>
      </c>
      <c r="C4859" s="7">
        <v>5567082</v>
      </c>
      <c r="D4859" s="6" t="s">
        <v>16487</v>
      </c>
      <c r="E4859" s="6" t="s">
        <v>16488</v>
      </c>
      <c r="F4859" s="6" t="s">
        <v>6319</v>
      </c>
      <c r="G4859" s="6" t="s">
        <v>7592</v>
      </c>
      <c r="H4859" s="6" t="s">
        <v>7602</v>
      </c>
      <c r="I4859" s="6">
        <v>272529</v>
      </c>
      <c r="J4859" s="6" t="s">
        <v>16495</v>
      </c>
      <c r="L4859" s="2" t="s">
        <v>25</v>
      </c>
      <c r="M4859" s="2" t="s">
        <v>7602</v>
      </c>
      <c r="N4859" s="2" t="s">
        <v>25</v>
      </c>
      <c r="O4859" s="2" t="s">
        <v>7592</v>
      </c>
      <c r="P4859" s="2" t="s">
        <v>25</v>
      </c>
      <c r="R4859" s="2" t="s">
        <v>25</v>
      </c>
      <c r="T4859" s="11" t="str">
        <f t="shared" si="586"/>
        <v>激光祛斑．祛斑</v>
      </c>
      <c r="U4859" s="2" t="s">
        <v>7602</v>
      </c>
    </row>
    <row r="4860" spans="1:21" s="2" customFormat="1" ht="30" customHeight="1">
      <c r="A4860" s="6" t="s">
        <v>4471</v>
      </c>
      <c r="B4860" s="6" t="s">
        <v>4472</v>
      </c>
      <c r="C4860" s="7">
        <v>5631653</v>
      </c>
      <c r="D4860" s="6" t="s">
        <v>16496</v>
      </c>
      <c r="E4860" s="6" t="s">
        <v>16497</v>
      </c>
      <c r="F4860" s="6" t="s">
        <v>6319</v>
      </c>
      <c r="G4860" s="6" t="s">
        <v>7592</v>
      </c>
      <c r="H4860" s="6" t="s">
        <v>7602</v>
      </c>
      <c r="I4860" s="6">
        <v>180119</v>
      </c>
      <c r="J4860" s="6" t="s">
        <v>16498</v>
      </c>
      <c r="L4860" s="2" t="s">
        <v>25</v>
      </c>
      <c r="M4860" s="2" t="s">
        <v>7602</v>
      </c>
      <c r="N4860" s="2" t="s">
        <v>25</v>
      </c>
      <c r="O4860" s="2" t="s">
        <v>7592</v>
      </c>
      <c r="P4860" s="2" t="s">
        <v>25</v>
      </c>
      <c r="R4860" s="2" t="s">
        <v>25</v>
      </c>
      <c r="T4860" s="11" t="str">
        <f t="shared" si="586"/>
        <v>激光祛斑．祛斑</v>
      </c>
      <c r="U4860" s="2" t="s">
        <v>7602</v>
      </c>
    </row>
    <row r="4861" spans="1:21" s="2" customFormat="1" ht="30" customHeight="1">
      <c r="A4861" s="6" t="s">
        <v>4471</v>
      </c>
      <c r="B4861" s="6" t="s">
        <v>4472</v>
      </c>
      <c r="C4861" s="7">
        <v>5631653</v>
      </c>
      <c r="D4861" s="6" t="s">
        <v>16496</v>
      </c>
      <c r="E4861" s="6" t="s">
        <v>16497</v>
      </c>
      <c r="F4861" s="6" t="s">
        <v>6319</v>
      </c>
      <c r="G4861" s="6" t="s">
        <v>7592</v>
      </c>
      <c r="H4861" s="6" t="s">
        <v>7602</v>
      </c>
      <c r="I4861" s="6">
        <v>89431</v>
      </c>
      <c r="J4861" s="6" t="s">
        <v>16499</v>
      </c>
      <c r="L4861" s="2" t="s">
        <v>25</v>
      </c>
      <c r="M4861" s="2" t="s">
        <v>7602</v>
      </c>
      <c r="N4861" s="2" t="s">
        <v>25</v>
      </c>
      <c r="O4861" s="2" t="s">
        <v>7592</v>
      </c>
      <c r="P4861" s="2" t="s">
        <v>25</v>
      </c>
      <c r="R4861" s="2" t="s">
        <v>25</v>
      </c>
      <c r="T4861" s="11" t="str">
        <f t="shared" si="586"/>
        <v>激光祛斑．祛斑</v>
      </c>
      <c r="U4861" s="2" t="s">
        <v>7602</v>
      </c>
    </row>
    <row r="4862" spans="1:21" s="2" customFormat="1" ht="30" customHeight="1">
      <c r="A4862" s="6" t="s">
        <v>4471</v>
      </c>
      <c r="B4862" s="6" t="s">
        <v>4472</v>
      </c>
      <c r="C4862" s="7">
        <v>5631653</v>
      </c>
      <c r="D4862" s="6" t="s">
        <v>16496</v>
      </c>
      <c r="E4862" s="6" t="s">
        <v>16497</v>
      </c>
      <c r="F4862" s="6" t="s">
        <v>6319</v>
      </c>
      <c r="G4862" s="6" t="s">
        <v>7592</v>
      </c>
      <c r="H4862" s="6" t="s">
        <v>7602</v>
      </c>
      <c r="I4862" s="6">
        <v>134466</v>
      </c>
      <c r="J4862" s="6" t="s">
        <v>16500</v>
      </c>
      <c r="L4862" s="2" t="s">
        <v>25</v>
      </c>
      <c r="M4862" s="2" t="s">
        <v>7602</v>
      </c>
      <c r="N4862" s="2" t="s">
        <v>25</v>
      </c>
      <c r="O4862" s="2" t="s">
        <v>7592</v>
      </c>
      <c r="P4862" s="2" t="s">
        <v>25</v>
      </c>
      <c r="R4862" s="2" t="s">
        <v>25</v>
      </c>
      <c r="T4862" s="11" t="str">
        <f t="shared" si="586"/>
        <v>激光祛斑．祛斑</v>
      </c>
      <c r="U4862" s="2" t="s">
        <v>7602</v>
      </c>
    </row>
    <row r="4863" spans="1:21" s="2" customFormat="1" ht="30" customHeight="1">
      <c r="A4863" s="6" t="s">
        <v>4471</v>
      </c>
      <c r="B4863" s="6" t="s">
        <v>4472</v>
      </c>
      <c r="C4863" s="7">
        <v>5738143</v>
      </c>
      <c r="D4863" s="6" t="s">
        <v>16501</v>
      </c>
      <c r="E4863" s="6" t="s">
        <v>16502</v>
      </c>
      <c r="F4863" s="6" t="s">
        <v>6319</v>
      </c>
      <c r="G4863" s="6" t="s">
        <v>7592</v>
      </c>
      <c r="H4863" s="6" t="s">
        <v>7602</v>
      </c>
      <c r="I4863" s="6">
        <v>102006</v>
      </c>
      <c r="J4863" s="6" t="s">
        <v>16503</v>
      </c>
      <c r="L4863" s="2" t="s">
        <v>25</v>
      </c>
      <c r="M4863" s="2" t="s">
        <v>7602</v>
      </c>
      <c r="N4863" s="2" t="s">
        <v>25</v>
      </c>
      <c r="O4863" s="2" t="s">
        <v>7592</v>
      </c>
      <c r="P4863" s="2" t="s">
        <v>25</v>
      </c>
      <c r="R4863" s="2" t="s">
        <v>25</v>
      </c>
      <c r="T4863" s="11" t="str">
        <f t="shared" si="586"/>
        <v>激光祛斑．祛斑</v>
      </c>
      <c r="U4863" s="2" t="s">
        <v>7602</v>
      </c>
    </row>
    <row r="4864" spans="1:21" s="2" customFormat="1" ht="30" customHeight="1">
      <c r="A4864" s="6" t="s">
        <v>4471</v>
      </c>
      <c r="B4864" s="6" t="s">
        <v>4472</v>
      </c>
      <c r="C4864" s="7">
        <v>5822122</v>
      </c>
      <c r="D4864" s="6" t="s">
        <v>16504</v>
      </c>
      <c r="E4864" s="6" t="s">
        <v>16505</v>
      </c>
      <c r="F4864" s="6" t="s">
        <v>6319</v>
      </c>
      <c r="G4864" s="6" t="s">
        <v>7592</v>
      </c>
      <c r="H4864" s="6" t="s">
        <v>7602</v>
      </c>
      <c r="I4864" s="6">
        <v>385646</v>
      </c>
      <c r="J4864" s="6" t="s">
        <v>16506</v>
      </c>
      <c r="L4864" s="2" t="s">
        <v>25</v>
      </c>
      <c r="M4864" s="2" t="s">
        <v>7602</v>
      </c>
      <c r="N4864" s="2" t="s">
        <v>25</v>
      </c>
      <c r="O4864" s="2" t="s">
        <v>7592</v>
      </c>
      <c r="P4864" s="2" t="s">
        <v>25</v>
      </c>
      <c r="Q4864" s="2" t="s">
        <v>6421</v>
      </c>
      <c r="R4864" s="2" t="s">
        <v>25</v>
      </c>
      <c r="T4864" s="11" t="str">
        <f>M4864&amp;N4864&amp;O4864&amp;P4864&amp;Q4864</f>
        <v>激光祛斑．祛斑．全面部</v>
      </c>
      <c r="U4864" s="2" t="s">
        <v>7602</v>
      </c>
    </row>
    <row r="4865" spans="1:21" s="2" customFormat="1" ht="30" customHeight="1">
      <c r="A4865" s="6" t="s">
        <v>4471</v>
      </c>
      <c r="B4865" s="6" t="s">
        <v>4472</v>
      </c>
      <c r="C4865" s="7">
        <v>5752289</v>
      </c>
      <c r="D4865" s="6" t="s">
        <v>16507</v>
      </c>
      <c r="E4865" s="6" t="s">
        <v>16508</v>
      </c>
      <c r="F4865" s="6" t="s">
        <v>6319</v>
      </c>
      <c r="G4865" s="6" t="s">
        <v>7592</v>
      </c>
      <c r="H4865" s="6" t="s">
        <v>7674</v>
      </c>
      <c r="I4865" s="6">
        <v>295346</v>
      </c>
      <c r="J4865" s="6" t="s">
        <v>16509</v>
      </c>
      <c r="L4865" s="2" t="s">
        <v>25</v>
      </c>
      <c r="M4865" s="2" t="s">
        <v>7674</v>
      </c>
      <c r="N4865" s="2" t="s">
        <v>25</v>
      </c>
      <c r="O4865" s="2" t="s">
        <v>7602</v>
      </c>
      <c r="P4865" s="2" t="s">
        <v>25</v>
      </c>
      <c r="R4865" s="2" t="s">
        <v>25</v>
      </c>
      <c r="T4865" s="11" t="str">
        <f>M4865&amp;N4865&amp;O4865</f>
        <v>皮秒激光．激光祛斑</v>
      </c>
      <c r="U4865" s="2" t="s">
        <v>7674</v>
      </c>
    </row>
    <row r="4866" spans="1:21" s="2" customFormat="1" ht="30" customHeight="1">
      <c r="A4866" s="6" t="s">
        <v>4471</v>
      </c>
      <c r="B4866" s="6" t="s">
        <v>4472</v>
      </c>
      <c r="C4866" s="7">
        <v>5752289</v>
      </c>
      <c r="D4866" s="6" t="s">
        <v>16507</v>
      </c>
      <c r="E4866" s="6" t="s">
        <v>16508</v>
      </c>
      <c r="F4866" s="6" t="s">
        <v>6319</v>
      </c>
      <c r="G4866" s="6" t="s">
        <v>7592</v>
      </c>
      <c r="H4866" s="6" t="s">
        <v>7674</v>
      </c>
      <c r="I4866" s="6">
        <v>151579</v>
      </c>
      <c r="J4866" s="6" t="s">
        <v>16510</v>
      </c>
      <c r="K4866" s="2" t="s">
        <v>11919</v>
      </c>
      <c r="L4866" s="2" t="s">
        <v>25</v>
      </c>
      <c r="M4866" s="2" t="s">
        <v>7674</v>
      </c>
      <c r="N4866" s="2" t="s">
        <v>25</v>
      </c>
      <c r="O4866" s="2" t="s">
        <v>7602</v>
      </c>
      <c r="P4866" s="2" t="s">
        <v>25</v>
      </c>
      <c r="Q4866" s="2" t="s">
        <v>16511</v>
      </c>
      <c r="R4866" s="2" t="s">
        <v>25</v>
      </c>
      <c r="T4866" s="11" t="str">
        <f>K4866&amp;L4866&amp;M4866&amp;N4866&amp;O4866&amp;P4866&amp;Q4866</f>
        <v>picoway．皮秒激光．激光祛斑．1次全脸</v>
      </c>
      <c r="U4866" s="2" t="s">
        <v>7674</v>
      </c>
    </row>
    <row r="4867" spans="1:21" s="2" customFormat="1" ht="30" customHeight="1">
      <c r="A4867" s="6" t="s">
        <v>4471</v>
      </c>
      <c r="B4867" s="6" t="s">
        <v>4472</v>
      </c>
      <c r="C4867" s="7">
        <v>5803995</v>
      </c>
      <c r="D4867" s="6" t="s">
        <v>16512</v>
      </c>
      <c r="E4867" s="6" t="s">
        <v>16513</v>
      </c>
      <c r="F4867" s="6" t="s">
        <v>6319</v>
      </c>
      <c r="G4867" s="6" t="s">
        <v>7592</v>
      </c>
      <c r="H4867" s="6" t="s">
        <v>7674</v>
      </c>
      <c r="I4867" s="6">
        <v>323785</v>
      </c>
      <c r="J4867" s="6" t="s">
        <v>16514</v>
      </c>
      <c r="K4867" s="2" t="s">
        <v>16515</v>
      </c>
      <c r="L4867" s="2" t="s">
        <v>25</v>
      </c>
      <c r="M4867" s="2" t="s">
        <v>7674</v>
      </c>
      <c r="N4867" s="2" t="s">
        <v>25</v>
      </c>
      <c r="O4867" s="2" t="s">
        <v>7602</v>
      </c>
      <c r="P4867" s="2" t="s">
        <v>25</v>
      </c>
      <c r="R4867" s="2" t="s">
        <v>25</v>
      </c>
      <c r="T4867" s="11" t="str">
        <f t="shared" ref="T4867:T4870" si="587">K4867&amp;L4867&amp;M4867&amp;N4867&amp;O4867</f>
        <v>美国进口Picoway．皮秒激光．激光祛斑</v>
      </c>
      <c r="U4867" s="2" t="s">
        <v>7674</v>
      </c>
    </row>
    <row r="4868" spans="1:21" s="2" customFormat="1" ht="30" customHeight="1">
      <c r="A4868" s="6" t="s">
        <v>4471</v>
      </c>
      <c r="B4868" s="6" t="s">
        <v>4472</v>
      </c>
      <c r="C4868" s="7">
        <v>5803995</v>
      </c>
      <c r="D4868" s="6" t="s">
        <v>16512</v>
      </c>
      <c r="E4868" s="6" t="s">
        <v>16513</v>
      </c>
      <c r="F4868" s="6" t="s">
        <v>6319</v>
      </c>
      <c r="G4868" s="6" t="s">
        <v>7592</v>
      </c>
      <c r="H4868" s="6" t="s">
        <v>7674</v>
      </c>
      <c r="I4868" s="6">
        <v>323786</v>
      </c>
      <c r="J4868" s="6" t="s">
        <v>9494</v>
      </c>
      <c r="K4868" s="2" t="s">
        <v>16515</v>
      </c>
      <c r="L4868" s="2" t="s">
        <v>25</v>
      </c>
      <c r="M4868" s="2" t="s">
        <v>7674</v>
      </c>
      <c r="N4868" s="2" t="s">
        <v>25</v>
      </c>
      <c r="O4868" s="2" t="s">
        <v>7602</v>
      </c>
      <c r="P4868" s="2" t="s">
        <v>25</v>
      </c>
      <c r="R4868" s="2" t="s">
        <v>25</v>
      </c>
      <c r="T4868" s="11" t="str">
        <f t="shared" si="587"/>
        <v>美国进口Picoway．皮秒激光．激光祛斑</v>
      </c>
      <c r="U4868" s="2" t="s">
        <v>7674</v>
      </c>
    </row>
    <row r="4869" spans="1:21" s="2" customFormat="1" ht="30" customHeight="1">
      <c r="A4869" s="6" t="s">
        <v>4471</v>
      </c>
      <c r="B4869" s="6" t="s">
        <v>4472</v>
      </c>
      <c r="C4869" s="7">
        <v>5803995</v>
      </c>
      <c r="D4869" s="6" t="s">
        <v>16512</v>
      </c>
      <c r="E4869" s="6" t="s">
        <v>16513</v>
      </c>
      <c r="F4869" s="6" t="s">
        <v>6319</v>
      </c>
      <c r="G4869" s="6" t="s">
        <v>7592</v>
      </c>
      <c r="H4869" s="6" t="s">
        <v>7674</v>
      </c>
      <c r="I4869" s="6">
        <v>385714</v>
      </c>
      <c r="J4869" s="6" t="s">
        <v>16516</v>
      </c>
      <c r="K4869" s="2" t="s">
        <v>16515</v>
      </c>
      <c r="L4869" s="2" t="s">
        <v>25</v>
      </c>
      <c r="M4869" s="2" t="s">
        <v>7674</v>
      </c>
      <c r="N4869" s="2" t="s">
        <v>25</v>
      </c>
      <c r="O4869" s="2" t="s">
        <v>7602</v>
      </c>
      <c r="P4869" s="2" t="s">
        <v>25</v>
      </c>
      <c r="R4869" s="2" t="s">
        <v>25</v>
      </c>
      <c r="T4869" s="11" t="str">
        <f t="shared" si="587"/>
        <v>美国进口Picoway．皮秒激光．激光祛斑</v>
      </c>
      <c r="U4869" s="2" t="s">
        <v>7674</v>
      </c>
    </row>
    <row r="4870" spans="1:21" s="2" customFormat="1" ht="30" customHeight="1">
      <c r="A4870" s="6" t="s">
        <v>4471</v>
      </c>
      <c r="B4870" s="6" t="s">
        <v>4472</v>
      </c>
      <c r="C4870" s="7">
        <v>5803995</v>
      </c>
      <c r="D4870" s="6" t="s">
        <v>16512</v>
      </c>
      <c r="E4870" s="6" t="s">
        <v>16513</v>
      </c>
      <c r="F4870" s="6" t="s">
        <v>6319</v>
      </c>
      <c r="G4870" s="6" t="s">
        <v>7592</v>
      </c>
      <c r="H4870" s="6" t="s">
        <v>7674</v>
      </c>
      <c r="I4870" s="6">
        <v>385715</v>
      </c>
      <c r="J4870" s="6" t="s">
        <v>16517</v>
      </c>
      <c r="K4870" s="2" t="s">
        <v>16515</v>
      </c>
      <c r="L4870" s="2" t="s">
        <v>25</v>
      </c>
      <c r="M4870" s="2" t="s">
        <v>7674</v>
      </c>
      <c r="N4870" s="2" t="s">
        <v>25</v>
      </c>
      <c r="O4870" s="2" t="s">
        <v>7602</v>
      </c>
      <c r="P4870" s="2" t="s">
        <v>25</v>
      </c>
      <c r="R4870" s="2" t="s">
        <v>25</v>
      </c>
      <c r="T4870" s="11" t="str">
        <f t="shared" si="587"/>
        <v>美国进口Picoway．皮秒激光．激光祛斑</v>
      </c>
      <c r="U4870" s="2" t="s">
        <v>7674</v>
      </c>
    </row>
    <row r="4871" spans="1:21" s="2" customFormat="1" ht="30" customHeight="1">
      <c r="A4871" s="6" t="s">
        <v>4471</v>
      </c>
      <c r="B4871" s="6" t="s">
        <v>4472</v>
      </c>
      <c r="C4871" s="7">
        <v>5834314</v>
      </c>
      <c r="D4871" s="6" t="s">
        <v>16518</v>
      </c>
      <c r="E4871" s="6" t="s">
        <v>16519</v>
      </c>
      <c r="F4871" s="6" t="s">
        <v>6319</v>
      </c>
      <c r="G4871" s="6" t="s">
        <v>7592</v>
      </c>
      <c r="H4871" s="6" t="s">
        <v>7674</v>
      </c>
      <c r="I4871" s="6">
        <v>430093</v>
      </c>
      <c r="J4871" s="6" t="s">
        <v>16520</v>
      </c>
      <c r="K4871" s="2" t="s">
        <v>11919</v>
      </c>
      <c r="L4871" s="2" t="s">
        <v>25</v>
      </c>
      <c r="M4871" s="2" t="s">
        <v>7674</v>
      </c>
      <c r="N4871" s="2" t="s">
        <v>25</v>
      </c>
      <c r="O4871" s="2" t="s">
        <v>7602</v>
      </c>
      <c r="P4871" s="2" t="s">
        <v>25</v>
      </c>
      <c r="Q4871" s="2" t="s">
        <v>16521</v>
      </c>
      <c r="R4871" s="2" t="s">
        <v>25</v>
      </c>
      <c r="T4871" s="11" t="str">
        <f>K4871&amp;L4871&amp;M4871&amp;N4871&amp;O4871&amp;P4871&amp;Q4871</f>
        <v>picoway．皮秒激光．激光祛斑．颧骨局部</v>
      </c>
      <c r="U4871" s="2" t="s">
        <v>7674</v>
      </c>
    </row>
    <row r="4872" spans="1:21" s="2" customFormat="1" ht="30" customHeight="1">
      <c r="A4872" s="6" t="s">
        <v>4471</v>
      </c>
      <c r="B4872" s="6" t="s">
        <v>4472</v>
      </c>
      <c r="C4872" s="7">
        <v>5834314</v>
      </c>
      <c r="D4872" s="6" t="s">
        <v>16518</v>
      </c>
      <c r="E4872" s="6" t="s">
        <v>16519</v>
      </c>
      <c r="F4872" s="6" t="s">
        <v>6319</v>
      </c>
      <c r="G4872" s="6" t="s">
        <v>7592</v>
      </c>
      <c r="H4872" s="6" t="s">
        <v>7674</v>
      </c>
      <c r="I4872" s="6">
        <v>430094</v>
      </c>
      <c r="J4872" s="6" t="s">
        <v>16522</v>
      </c>
      <c r="K4872" s="2" t="s">
        <v>11919</v>
      </c>
      <c r="L4872" s="2" t="s">
        <v>25</v>
      </c>
      <c r="M4872" s="2" t="s">
        <v>7674</v>
      </c>
      <c r="N4872" s="2" t="s">
        <v>25</v>
      </c>
      <c r="O4872" s="2" t="s">
        <v>7602</v>
      </c>
      <c r="P4872" s="2" t="s">
        <v>25</v>
      </c>
      <c r="R4872" s="2" t="s">
        <v>25</v>
      </c>
      <c r="T4872" s="11" t="str">
        <f>K4872&amp;L4872&amp;M4872&amp;N4872&amp;O4872</f>
        <v>picoway．皮秒激光．激光祛斑</v>
      </c>
      <c r="U4872" s="2" t="s">
        <v>7674</v>
      </c>
    </row>
    <row r="4873" spans="1:21" s="2" customFormat="1" ht="30" hidden="1" customHeight="1">
      <c r="A4873" s="6" t="s">
        <v>4471</v>
      </c>
      <c r="B4873" s="6" t="s">
        <v>4472</v>
      </c>
      <c r="C4873" s="7">
        <v>5834314</v>
      </c>
      <c r="D4873" s="6" t="s">
        <v>16518</v>
      </c>
      <c r="E4873" s="6" t="s">
        <v>16519</v>
      </c>
      <c r="F4873" s="6" t="s">
        <v>6319</v>
      </c>
      <c r="G4873" s="6" t="s">
        <v>7592</v>
      </c>
      <c r="H4873" s="6" t="s">
        <v>7674</v>
      </c>
      <c r="I4873" s="6">
        <v>430095</v>
      </c>
      <c r="J4873" s="6" t="s">
        <v>16523</v>
      </c>
      <c r="L4873" s="2" t="s">
        <v>25</v>
      </c>
      <c r="N4873" s="2" t="s">
        <v>25</v>
      </c>
      <c r="P4873" s="2" t="s">
        <v>25</v>
      </c>
      <c r="R4873" s="2" t="s">
        <v>25</v>
      </c>
      <c r="T4873" s="11"/>
      <c r="U4873" s="2" t="s">
        <v>7674</v>
      </c>
    </row>
    <row r="4874" spans="1:21" s="2" customFormat="1" ht="30" hidden="1" customHeight="1">
      <c r="A4874" s="6" t="s">
        <v>4471</v>
      </c>
      <c r="B4874" s="6" t="s">
        <v>4472</v>
      </c>
      <c r="C4874" s="7">
        <v>5829982</v>
      </c>
      <c r="D4874" s="6" t="s">
        <v>16524</v>
      </c>
      <c r="E4874" s="6" t="s">
        <v>16525</v>
      </c>
      <c r="F4874" s="6" t="s">
        <v>6319</v>
      </c>
      <c r="G4874" s="6" t="s">
        <v>7592</v>
      </c>
      <c r="H4874" s="6" t="s">
        <v>7674</v>
      </c>
      <c r="I4874" s="6">
        <v>414199</v>
      </c>
      <c r="J4874" s="6" t="s">
        <v>16526</v>
      </c>
      <c r="L4874" s="2" t="s">
        <v>25</v>
      </c>
      <c r="N4874" s="2" t="s">
        <v>25</v>
      </c>
      <c r="P4874" s="2" t="s">
        <v>25</v>
      </c>
      <c r="R4874" s="2" t="s">
        <v>25</v>
      </c>
      <c r="T4874" s="11"/>
      <c r="U4874" s="2" t="s">
        <v>7674</v>
      </c>
    </row>
    <row r="4875" spans="1:21" s="2" customFormat="1" ht="30" hidden="1" customHeight="1">
      <c r="A4875" s="6" t="s">
        <v>4471</v>
      </c>
      <c r="B4875" s="6" t="s">
        <v>4472</v>
      </c>
      <c r="C4875" s="7">
        <v>5829982</v>
      </c>
      <c r="D4875" s="6" t="s">
        <v>16524</v>
      </c>
      <c r="E4875" s="6" t="s">
        <v>16525</v>
      </c>
      <c r="F4875" s="6" t="s">
        <v>6319</v>
      </c>
      <c r="G4875" s="6" t="s">
        <v>7592</v>
      </c>
      <c r="H4875" s="6" t="s">
        <v>7674</v>
      </c>
      <c r="I4875" s="6">
        <v>414200</v>
      </c>
      <c r="J4875" s="6" t="s">
        <v>16527</v>
      </c>
      <c r="L4875" s="2" t="s">
        <v>25</v>
      </c>
      <c r="N4875" s="2" t="s">
        <v>25</v>
      </c>
      <c r="P4875" s="2" t="s">
        <v>25</v>
      </c>
      <c r="R4875" s="2" t="s">
        <v>25</v>
      </c>
      <c r="T4875" s="11"/>
      <c r="U4875" s="2" t="s">
        <v>7674</v>
      </c>
    </row>
    <row r="4876" spans="1:21" s="2" customFormat="1" ht="30" hidden="1" customHeight="1">
      <c r="A4876" s="6" t="s">
        <v>4471</v>
      </c>
      <c r="B4876" s="6" t="s">
        <v>4472</v>
      </c>
      <c r="C4876" s="7">
        <v>5829982</v>
      </c>
      <c r="D4876" s="6" t="s">
        <v>16524</v>
      </c>
      <c r="E4876" s="6" t="s">
        <v>16525</v>
      </c>
      <c r="F4876" s="6" t="s">
        <v>6319</v>
      </c>
      <c r="G4876" s="6" t="s">
        <v>7592</v>
      </c>
      <c r="H4876" s="6" t="s">
        <v>7674</v>
      </c>
      <c r="I4876" s="6">
        <v>414198</v>
      </c>
      <c r="J4876" s="6" t="s">
        <v>16528</v>
      </c>
      <c r="L4876" s="2" t="s">
        <v>25</v>
      </c>
      <c r="N4876" s="2" t="s">
        <v>25</v>
      </c>
      <c r="P4876" s="2" t="s">
        <v>25</v>
      </c>
      <c r="R4876" s="2" t="s">
        <v>25</v>
      </c>
      <c r="T4876" s="11"/>
      <c r="U4876" s="2" t="s">
        <v>7674</v>
      </c>
    </row>
    <row r="4877" spans="1:21" s="2" customFormat="1" ht="30" hidden="1" customHeight="1">
      <c r="A4877" s="6" t="s">
        <v>4471</v>
      </c>
      <c r="B4877" s="6" t="s">
        <v>4472</v>
      </c>
      <c r="C4877" s="7">
        <v>5769989</v>
      </c>
      <c r="D4877" s="6" t="s">
        <v>16529</v>
      </c>
      <c r="E4877" s="6" t="s">
        <v>16530</v>
      </c>
      <c r="F4877" s="6" t="s">
        <v>6319</v>
      </c>
      <c r="G4877" s="6" t="s">
        <v>7592</v>
      </c>
      <c r="H4877" s="6" t="s">
        <v>7674</v>
      </c>
      <c r="I4877" s="6">
        <v>387905</v>
      </c>
      <c r="J4877" s="6" t="s">
        <v>16531</v>
      </c>
      <c r="L4877" s="2" t="s">
        <v>25</v>
      </c>
      <c r="N4877" s="2" t="s">
        <v>25</v>
      </c>
      <c r="P4877" s="2" t="s">
        <v>25</v>
      </c>
      <c r="R4877" s="2" t="s">
        <v>25</v>
      </c>
      <c r="T4877" s="11"/>
      <c r="U4877" s="2" t="s">
        <v>7674</v>
      </c>
    </row>
    <row r="4878" spans="1:21" s="2" customFormat="1" ht="30" hidden="1" customHeight="1">
      <c r="A4878" s="6" t="s">
        <v>4471</v>
      </c>
      <c r="B4878" s="6" t="s">
        <v>4472</v>
      </c>
      <c r="C4878" s="7">
        <v>5769989</v>
      </c>
      <c r="D4878" s="6" t="s">
        <v>16529</v>
      </c>
      <c r="E4878" s="6" t="s">
        <v>16530</v>
      </c>
      <c r="F4878" s="6" t="s">
        <v>6319</v>
      </c>
      <c r="G4878" s="6" t="s">
        <v>7592</v>
      </c>
      <c r="H4878" s="6" t="s">
        <v>7674</v>
      </c>
      <c r="I4878" s="6">
        <v>387904</v>
      </c>
      <c r="J4878" s="6" t="s">
        <v>16532</v>
      </c>
      <c r="L4878" s="2" t="s">
        <v>25</v>
      </c>
      <c r="N4878" s="2" t="s">
        <v>25</v>
      </c>
      <c r="P4878" s="2" t="s">
        <v>25</v>
      </c>
      <c r="R4878" s="2" t="s">
        <v>25</v>
      </c>
      <c r="T4878" s="11"/>
      <c r="U4878" s="2" t="s">
        <v>7674</v>
      </c>
    </row>
    <row r="4879" spans="1:21" s="2" customFormat="1" ht="30" customHeight="1">
      <c r="A4879" s="6" t="s">
        <v>4471</v>
      </c>
      <c r="B4879" s="6" t="s">
        <v>4472</v>
      </c>
      <c r="C4879" s="7">
        <v>5769989</v>
      </c>
      <c r="D4879" s="6" t="s">
        <v>16529</v>
      </c>
      <c r="E4879" s="6" t="s">
        <v>16530</v>
      </c>
      <c r="F4879" s="6" t="s">
        <v>6319</v>
      </c>
      <c r="G4879" s="6" t="s">
        <v>7592</v>
      </c>
      <c r="H4879" s="6" t="s">
        <v>7674</v>
      </c>
      <c r="I4879" s="6">
        <v>387903</v>
      </c>
      <c r="J4879" s="6" t="s">
        <v>16533</v>
      </c>
      <c r="K4879" s="2" t="s">
        <v>16534</v>
      </c>
      <c r="L4879" s="2" t="s">
        <v>25</v>
      </c>
      <c r="M4879" s="2" t="s">
        <v>7674</v>
      </c>
      <c r="N4879" s="2" t="s">
        <v>25</v>
      </c>
      <c r="O4879" s="2" t="s">
        <v>7602</v>
      </c>
      <c r="P4879" s="2" t="s">
        <v>25</v>
      </c>
      <c r="Q4879" s="2" t="s">
        <v>5454</v>
      </c>
      <c r="R4879" s="2" t="s">
        <v>25</v>
      </c>
      <c r="T4879" s="11" t="str">
        <f>K4879&amp;L4879&amp;M4879&amp;N4879&amp;O4879&amp;P4879&amp;Q4879</f>
        <v>赛诺秀．皮秒激光．激光祛斑．全脸</v>
      </c>
      <c r="U4879" s="2" t="s">
        <v>7674</v>
      </c>
    </row>
    <row r="4880" spans="1:21" s="2" customFormat="1" ht="30" hidden="1" customHeight="1">
      <c r="A4880" s="6" t="s">
        <v>4471</v>
      </c>
      <c r="B4880" s="6" t="s">
        <v>4472</v>
      </c>
      <c r="C4880" s="7">
        <v>5769989</v>
      </c>
      <c r="D4880" s="6" t="s">
        <v>16529</v>
      </c>
      <c r="E4880" s="6" t="s">
        <v>16530</v>
      </c>
      <c r="F4880" s="6" t="s">
        <v>6319</v>
      </c>
      <c r="G4880" s="6" t="s">
        <v>7592</v>
      </c>
      <c r="H4880" s="6" t="s">
        <v>7674</v>
      </c>
      <c r="I4880" s="6">
        <v>387906</v>
      </c>
      <c r="J4880" s="6" t="s">
        <v>16535</v>
      </c>
      <c r="L4880" s="2" t="s">
        <v>25</v>
      </c>
      <c r="N4880" s="2" t="s">
        <v>25</v>
      </c>
      <c r="P4880" s="2" t="s">
        <v>25</v>
      </c>
      <c r="R4880" s="2" t="s">
        <v>25</v>
      </c>
      <c r="T4880" s="11"/>
      <c r="U4880" s="2" t="s">
        <v>7674</v>
      </c>
    </row>
    <row r="4881" spans="1:21" s="2" customFormat="1" ht="30" customHeight="1">
      <c r="A4881" s="6" t="s">
        <v>4471</v>
      </c>
      <c r="B4881" s="6" t="s">
        <v>4472</v>
      </c>
      <c r="C4881" s="7">
        <v>5810648</v>
      </c>
      <c r="D4881" s="6" t="s">
        <v>16536</v>
      </c>
      <c r="E4881" s="6" t="s">
        <v>16537</v>
      </c>
      <c r="F4881" s="6" t="s">
        <v>6319</v>
      </c>
      <c r="G4881" s="6" t="s">
        <v>7592</v>
      </c>
      <c r="H4881" s="6" t="s">
        <v>7674</v>
      </c>
      <c r="I4881" s="6">
        <v>344728</v>
      </c>
      <c r="J4881" s="6" t="s">
        <v>16538</v>
      </c>
      <c r="L4881" s="2" t="s">
        <v>25</v>
      </c>
      <c r="M4881" s="2" t="s">
        <v>7674</v>
      </c>
      <c r="N4881" s="2" t="s">
        <v>25</v>
      </c>
      <c r="O4881" s="2" t="s">
        <v>13402</v>
      </c>
      <c r="P4881" s="2" t="s">
        <v>25</v>
      </c>
      <c r="R4881" s="2" t="s">
        <v>25</v>
      </c>
      <c r="T4881" s="11" t="str">
        <f t="shared" ref="T4881:T4883" si="588">M4881&amp;N4881&amp;O4881</f>
        <v>皮秒激光．激光嫩肤</v>
      </c>
      <c r="U4881" s="2" t="s">
        <v>7674</v>
      </c>
    </row>
    <row r="4882" spans="1:21" s="2" customFormat="1" ht="30" customHeight="1">
      <c r="A4882" s="6" t="s">
        <v>4471</v>
      </c>
      <c r="B4882" s="6" t="s">
        <v>4472</v>
      </c>
      <c r="C4882" s="7">
        <v>5810648</v>
      </c>
      <c r="D4882" s="6" t="s">
        <v>16536</v>
      </c>
      <c r="E4882" s="6" t="s">
        <v>16537</v>
      </c>
      <c r="F4882" s="6" t="s">
        <v>6319</v>
      </c>
      <c r="G4882" s="6" t="s">
        <v>7592</v>
      </c>
      <c r="H4882" s="6" t="s">
        <v>7674</v>
      </c>
      <c r="I4882" s="6">
        <v>449583</v>
      </c>
      <c r="J4882" s="6" t="s">
        <v>11870</v>
      </c>
      <c r="L4882" s="2" t="s">
        <v>25</v>
      </c>
      <c r="M4882" s="2" t="s">
        <v>7674</v>
      </c>
      <c r="N4882" s="2" t="s">
        <v>25</v>
      </c>
      <c r="O4882" s="2" t="s">
        <v>7602</v>
      </c>
      <c r="P4882" s="2" t="s">
        <v>25</v>
      </c>
      <c r="R4882" s="2" t="s">
        <v>25</v>
      </c>
      <c r="T4882" s="11" t="str">
        <f t="shared" si="588"/>
        <v>皮秒激光．激光祛斑</v>
      </c>
      <c r="U4882" s="2" t="s">
        <v>7674</v>
      </c>
    </row>
    <row r="4883" spans="1:21" s="2" customFormat="1" ht="30" customHeight="1">
      <c r="A4883" s="6" t="s">
        <v>4471</v>
      </c>
      <c r="B4883" s="6" t="s">
        <v>4472</v>
      </c>
      <c r="C4883" s="7">
        <v>5781738</v>
      </c>
      <c r="D4883" s="6" t="s">
        <v>16539</v>
      </c>
      <c r="E4883" s="6" t="s">
        <v>16540</v>
      </c>
      <c r="F4883" s="6" t="s">
        <v>6319</v>
      </c>
      <c r="G4883" s="6" t="s">
        <v>7592</v>
      </c>
      <c r="H4883" s="6" t="s">
        <v>7674</v>
      </c>
      <c r="I4883" s="6">
        <v>376169</v>
      </c>
      <c r="J4883" s="6" t="s">
        <v>16541</v>
      </c>
      <c r="L4883" s="2" t="s">
        <v>25</v>
      </c>
      <c r="M4883" s="2" t="s">
        <v>7674</v>
      </c>
      <c r="N4883" s="2" t="s">
        <v>25</v>
      </c>
      <c r="O4883" s="2" t="s">
        <v>7602</v>
      </c>
      <c r="P4883" s="2" t="s">
        <v>25</v>
      </c>
      <c r="R4883" s="2" t="s">
        <v>25</v>
      </c>
      <c r="T4883" s="11" t="str">
        <f t="shared" si="588"/>
        <v>皮秒激光．激光祛斑</v>
      </c>
      <c r="U4883" s="2" t="s">
        <v>7674</v>
      </c>
    </row>
    <row r="4884" spans="1:21" s="2" customFormat="1" ht="30" hidden="1" customHeight="1">
      <c r="A4884" s="6" t="s">
        <v>4471</v>
      </c>
      <c r="B4884" s="6" t="s">
        <v>4472</v>
      </c>
      <c r="C4884" s="7">
        <v>5750997</v>
      </c>
      <c r="D4884" s="6" t="s">
        <v>16542</v>
      </c>
      <c r="E4884" s="6" t="s">
        <v>16543</v>
      </c>
      <c r="F4884" s="6" t="s">
        <v>6319</v>
      </c>
      <c r="G4884" s="6" t="s">
        <v>7592</v>
      </c>
      <c r="H4884" s="6" t="s">
        <v>7674</v>
      </c>
      <c r="I4884" s="6">
        <v>146981</v>
      </c>
      <c r="J4884" s="6" t="s">
        <v>16544</v>
      </c>
      <c r="L4884" s="2" t="s">
        <v>25</v>
      </c>
      <c r="N4884" s="2" t="s">
        <v>25</v>
      </c>
      <c r="P4884" s="2" t="s">
        <v>25</v>
      </c>
      <c r="R4884" s="2" t="s">
        <v>25</v>
      </c>
      <c r="T4884" s="11"/>
      <c r="U4884" s="2" t="s">
        <v>7674</v>
      </c>
    </row>
    <row r="4885" spans="1:21" s="2" customFormat="1" ht="30" hidden="1" customHeight="1">
      <c r="A4885" s="6" t="s">
        <v>4471</v>
      </c>
      <c r="B4885" s="6" t="s">
        <v>4472</v>
      </c>
      <c r="C4885" s="7">
        <v>5750997</v>
      </c>
      <c r="D4885" s="6" t="s">
        <v>16542</v>
      </c>
      <c r="E4885" s="6" t="s">
        <v>16543</v>
      </c>
      <c r="F4885" s="6" t="s">
        <v>6319</v>
      </c>
      <c r="G4885" s="6" t="s">
        <v>7592</v>
      </c>
      <c r="H4885" s="6" t="s">
        <v>7674</v>
      </c>
      <c r="I4885" s="6">
        <v>289895</v>
      </c>
      <c r="J4885" s="6" t="s">
        <v>16545</v>
      </c>
      <c r="L4885" s="2" t="s">
        <v>25</v>
      </c>
      <c r="N4885" s="2" t="s">
        <v>25</v>
      </c>
      <c r="P4885" s="2" t="s">
        <v>25</v>
      </c>
      <c r="R4885" s="2" t="s">
        <v>25</v>
      </c>
      <c r="T4885" s="11"/>
      <c r="U4885" s="2" t="s">
        <v>7674</v>
      </c>
    </row>
    <row r="4886" spans="1:21" s="2" customFormat="1" ht="30" customHeight="1">
      <c r="A4886" s="6" t="s">
        <v>4471</v>
      </c>
      <c r="B4886" s="6" t="s">
        <v>4472</v>
      </c>
      <c r="C4886" s="7">
        <v>5768664</v>
      </c>
      <c r="D4886" s="6" t="s">
        <v>16546</v>
      </c>
      <c r="E4886" s="6" t="s">
        <v>16547</v>
      </c>
      <c r="F4886" s="6" t="s">
        <v>6319</v>
      </c>
      <c r="G4886" s="6" t="s">
        <v>7592</v>
      </c>
      <c r="H4886" s="6" t="s">
        <v>7674</v>
      </c>
      <c r="I4886" s="6">
        <v>400118</v>
      </c>
      <c r="J4886" s="6" t="s">
        <v>16548</v>
      </c>
      <c r="L4886" s="2" t="s">
        <v>25</v>
      </c>
      <c r="M4886" s="2" t="s">
        <v>7674</v>
      </c>
      <c r="N4886" s="2" t="s">
        <v>25</v>
      </c>
      <c r="O4886" s="2" t="s">
        <v>7602</v>
      </c>
      <c r="P4886" s="2" t="s">
        <v>25</v>
      </c>
      <c r="Q4886" s="2" t="s">
        <v>16511</v>
      </c>
      <c r="R4886" s="2" t="s">
        <v>25</v>
      </c>
      <c r="T4886" s="11" t="str">
        <f>M4886&amp;N4886&amp;O4886&amp;P4886&amp;Q4886</f>
        <v>皮秒激光．激光祛斑．1次全脸</v>
      </c>
      <c r="U4886" s="2" t="s">
        <v>7674</v>
      </c>
    </row>
    <row r="4887" spans="1:21" s="2" customFormat="1" ht="30" customHeight="1">
      <c r="A4887" s="6" t="s">
        <v>4471</v>
      </c>
      <c r="B4887" s="6" t="s">
        <v>4472</v>
      </c>
      <c r="C4887" s="7">
        <v>5768664</v>
      </c>
      <c r="D4887" s="6" t="s">
        <v>16546</v>
      </c>
      <c r="E4887" s="6" t="s">
        <v>16547</v>
      </c>
      <c r="F4887" s="6" t="s">
        <v>6319</v>
      </c>
      <c r="G4887" s="6" t="s">
        <v>7592</v>
      </c>
      <c r="H4887" s="6" t="s">
        <v>7674</v>
      </c>
      <c r="I4887" s="6">
        <v>447533</v>
      </c>
      <c r="J4887" s="6" t="s">
        <v>16549</v>
      </c>
      <c r="L4887" s="2" t="s">
        <v>25</v>
      </c>
      <c r="M4887" s="2" t="s">
        <v>7674</v>
      </c>
      <c r="N4887" s="2" t="s">
        <v>25</v>
      </c>
      <c r="O4887" s="2" t="s">
        <v>7602</v>
      </c>
      <c r="P4887" s="2" t="s">
        <v>25</v>
      </c>
      <c r="Q4887" s="2" t="s">
        <v>16550</v>
      </c>
      <c r="R4887" s="2" t="s">
        <v>25</v>
      </c>
      <c r="T4887" s="11" t="str">
        <f>M4887&amp;N4887&amp;O4887&amp;P4887&amp;Q4887</f>
        <v>皮秒激光．激光祛斑．1次局部</v>
      </c>
      <c r="U4887" s="2" t="s">
        <v>7674</v>
      </c>
    </row>
    <row r="4888" spans="1:21" s="2" customFormat="1" ht="30" hidden="1" customHeight="1">
      <c r="A4888" s="6" t="s">
        <v>4471</v>
      </c>
      <c r="B4888" s="6" t="s">
        <v>4472</v>
      </c>
      <c r="C4888" s="7">
        <v>5752057</v>
      </c>
      <c r="D4888" s="6" t="s">
        <v>16551</v>
      </c>
      <c r="E4888" s="6" t="s">
        <v>16552</v>
      </c>
      <c r="F4888" s="6" t="s">
        <v>6319</v>
      </c>
      <c r="G4888" s="6" t="s">
        <v>7592</v>
      </c>
      <c r="H4888" s="6" t="s">
        <v>7674</v>
      </c>
      <c r="I4888" s="6">
        <v>150661</v>
      </c>
      <c r="J4888" s="6" t="s">
        <v>16553</v>
      </c>
      <c r="L4888" s="2" t="s">
        <v>25</v>
      </c>
      <c r="N4888" s="2" t="s">
        <v>25</v>
      </c>
      <c r="P4888" s="2" t="s">
        <v>25</v>
      </c>
      <c r="R4888" s="2" t="s">
        <v>25</v>
      </c>
      <c r="T4888" s="11"/>
      <c r="U4888" s="2" t="s">
        <v>7674</v>
      </c>
    </row>
    <row r="4889" spans="1:21" s="2" customFormat="1" ht="30" hidden="1" customHeight="1">
      <c r="A4889" s="6" t="s">
        <v>4471</v>
      </c>
      <c r="B4889" s="6" t="s">
        <v>4472</v>
      </c>
      <c r="C4889" s="7">
        <v>5737866</v>
      </c>
      <c r="D4889" s="6" t="s">
        <v>16554</v>
      </c>
      <c r="E4889" s="6" t="s">
        <v>16555</v>
      </c>
      <c r="F4889" s="6" t="s">
        <v>6319</v>
      </c>
      <c r="G4889" s="6" t="s">
        <v>7592</v>
      </c>
      <c r="H4889" s="6" t="s">
        <v>7674</v>
      </c>
      <c r="I4889" s="6">
        <v>101116</v>
      </c>
      <c r="J4889" s="6" t="s">
        <v>16556</v>
      </c>
      <c r="L4889" s="2" t="s">
        <v>25</v>
      </c>
      <c r="N4889" s="2" t="s">
        <v>25</v>
      </c>
      <c r="P4889" s="2" t="s">
        <v>25</v>
      </c>
      <c r="R4889" s="2" t="s">
        <v>25</v>
      </c>
      <c r="T4889" s="11"/>
      <c r="U4889" s="2" t="s">
        <v>7674</v>
      </c>
    </row>
    <row r="4890" spans="1:21" s="2" customFormat="1" ht="30" customHeight="1">
      <c r="A4890" s="6" t="s">
        <v>4471</v>
      </c>
      <c r="B4890" s="6" t="s">
        <v>4472</v>
      </c>
      <c r="C4890" s="7">
        <v>5834865</v>
      </c>
      <c r="D4890" s="6" t="s">
        <v>16557</v>
      </c>
      <c r="E4890" s="6" t="s">
        <v>16558</v>
      </c>
      <c r="F4890" s="6" t="s">
        <v>6319</v>
      </c>
      <c r="G4890" s="6" t="s">
        <v>7592</v>
      </c>
      <c r="H4890" s="6" t="s">
        <v>7674</v>
      </c>
      <c r="I4890" s="6">
        <v>432254</v>
      </c>
      <c r="J4890" s="6" t="s">
        <v>16559</v>
      </c>
      <c r="K4890" s="2" t="s">
        <v>16560</v>
      </c>
      <c r="L4890" s="2" t="s">
        <v>25</v>
      </c>
      <c r="M4890" s="2" t="s">
        <v>7674</v>
      </c>
      <c r="N4890" s="2" t="s">
        <v>25</v>
      </c>
      <c r="O4890" s="2" t="s">
        <v>16561</v>
      </c>
      <c r="P4890" s="2" t="s">
        <v>25</v>
      </c>
      <c r="Q4890" s="2" t="s">
        <v>40</v>
      </c>
      <c r="R4890" s="2" t="s">
        <v>25</v>
      </c>
      <c r="T4890" s="11" t="str">
        <f t="shared" ref="T4890:T4895" si="589">K4890&amp;L4890&amp;M4890&amp;N4890&amp;O4890&amp;P4890&amp;Q4890</f>
        <v>美版PicoWay．皮秒激光．祛美白嫩肤．1次</v>
      </c>
      <c r="U4890" s="2" t="s">
        <v>7674</v>
      </c>
    </row>
    <row r="4891" spans="1:21" s="2" customFormat="1" ht="30" customHeight="1">
      <c r="A4891" s="6" t="s">
        <v>4471</v>
      </c>
      <c r="B4891" s="6" t="s">
        <v>4472</v>
      </c>
      <c r="C4891" s="7">
        <v>5834865</v>
      </c>
      <c r="D4891" s="6" t="s">
        <v>16557</v>
      </c>
      <c r="E4891" s="6" t="s">
        <v>16558</v>
      </c>
      <c r="F4891" s="6" t="s">
        <v>6319</v>
      </c>
      <c r="G4891" s="6" t="s">
        <v>7592</v>
      </c>
      <c r="H4891" s="6" t="s">
        <v>7674</v>
      </c>
      <c r="I4891" s="6">
        <v>432255</v>
      </c>
      <c r="J4891" s="6" t="s">
        <v>16562</v>
      </c>
      <c r="K4891" s="2" t="s">
        <v>16560</v>
      </c>
      <c r="L4891" s="2" t="s">
        <v>25</v>
      </c>
      <c r="M4891" s="2" t="s">
        <v>7674</v>
      </c>
      <c r="N4891" s="2" t="s">
        <v>25</v>
      </c>
      <c r="O4891" s="2" t="s">
        <v>16561</v>
      </c>
      <c r="P4891" s="2" t="s">
        <v>25</v>
      </c>
      <c r="Q4891" s="2" t="s">
        <v>440</v>
      </c>
      <c r="R4891" s="2" t="s">
        <v>25</v>
      </c>
      <c r="T4891" s="11" t="str">
        <f t="shared" si="589"/>
        <v>美版PicoWay．皮秒激光．祛美白嫩肤．3次</v>
      </c>
      <c r="U4891" s="2" t="s">
        <v>7674</v>
      </c>
    </row>
    <row r="4892" spans="1:21" s="2" customFormat="1" ht="30" customHeight="1">
      <c r="A4892" s="6" t="s">
        <v>4471</v>
      </c>
      <c r="B4892" s="6" t="s">
        <v>4472</v>
      </c>
      <c r="C4892" s="7">
        <v>5834865</v>
      </c>
      <c r="D4892" s="6" t="s">
        <v>16557</v>
      </c>
      <c r="E4892" s="6" t="s">
        <v>16558</v>
      </c>
      <c r="F4892" s="6" t="s">
        <v>6319</v>
      </c>
      <c r="G4892" s="6" t="s">
        <v>7592</v>
      </c>
      <c r="H4892" s="6" t="s">
        <v>7674</v>
      </c>
      <c r="I4892" s="6">
        <v>449817</v>
      </c>
      <c r="J4892" s="6" t="s">
        <v>16563</v>
      </c>
      <c r="K4892" s="2" t="s">
        <v>16560</v>
      </c>
      <c r="L4892" s="2" t="s">
        <v>25</v>
      </c>
      <c r="M4892" s="2" t="s">
        <v>7674</v>
      </c>
      <c r="N4892" s="2" t="s">
        <v>25</v>
      </c>
      <c r="O4892" s="2" t="s">
        <v>1729</v>
      </c>
      <c r="P4892" s="2" t="s">
        <v>25</v>
      </c>
      <c r="R4892" s="2" t="s">
        <v>25</v>
      </c>
      <c r="T4892" s="11" t="str">
        <f>K4892&amp;L4892&amp;M4892&amp;N4892&amp;O4892</f>
        <v>美版PicoWay．皮秒激光．祛黑眼圈</v>
      </c>
      <c r="U4892" s="2" t="s">
        <v>7674</v>
      </c>
    </row>
    <row r="4893" spans="1:21" s="2" customFormat="1" ht="30" customHeight="1">
      <c r="A4893" s="6" t="s">
        <v>4471</v>
      </c>
      <c r="B4893" s="6" t="s">
        <v>4472</v>
      </c>
      <c r="C4893" s="7">
        <v>5753075</v>
      </c>
      <c r="D4893" s="6" t="s">
        <v>16564</v>
      </c>
      <c r="E4893" s="6" t="s">
        <v>16565</v>
      </c>
      <c r="F4893" s="6" t="s">
        <v>6319</v>
      </c>
      <c r="G4893" s="6" t="s">
        <v>7592</v>
      </c>
      <c r="H4893" s="6" t="s">
        <v>7674</v>
      </c>
      <c r="I4893" s="6">
        <v>154293</v>
      </c>
      <c r="J4893" s="6" t="s">
        <v>16566</v>
      </c>
      <c r="L4893" s="2" t="s">
        <v>25</v>
      </c>
      <c r="M4893" s="2" t="s">
        <v>7674</v>
      </c>
      <c r="N4893" s="2" t="s">
        <v>25</v>
      </c>
      <c r="O4893" s="2" t="s">
        <v>6853</v>
      </c>
      <c r="P4893" s="2" t="s">
        <v>25</v>
      </c>
      <c r="Q4893" s="2" t="s">
        <v>16567</v>
      </c>
      <c r="R4893" s="2" t="s">
        <v>25</v>
      </c>
      <c r="T4893" s="11" t="str">
        <f>M4893&amp;N4893&amp;O4893&amp;P4893&amp;Q4893</f>
        <v>皮秒激光．美白嫩肤．颧骨局部1次</v>
      </c>
      <c r="U4893" s="2" t="s">
        <v>7674</v>
      </c>
    </row>
    <row r="4894" spans="1:21" s="2" customFormat="1" ht="30" hidden="1" customHeight="1">
      <c r="A4894" s="6" t="s">
        <v>4471</v>
      </c>
      <c r="B4894" s="6" t="s">
        <v>4472</v>
      </c>
      <c r="C4894" s="7">
        <v>5753075</v>
      </c>
      <c r="D4894" s="6" t="s">
        <v>16564</v>
      </c>
      <c r="E4894" s="6" t="s">
        <v>16565</v>
      </c>
      <c r="F4894" s="6" t="s">
        <v>6319</v>
      </c>
      <c r="G4894" s="6" t="s">
        <v>7592</v>
      </c>
      <c r="H4894" s="6" t="s">
        <v>7674</v>
      </c>
      <c r="I4894" s="6">
        <v>154294</v>
      </c>
      <c r="J4894" s="6" t="s">
        <v>16568</v>
      </c>
      <c r="L4894" s="2" t="s">
        <v>25</v>
      </c>
      <c r="N4894" s="2" t="s">
        <v>25</v>
      </c>
      <c r="P4894" s="2" t="s">
        <v>25</v>
      </c>
      <c r="R4894" s="2" t="s">
        <v>25</v>
      </c>
      <c r="T4894" s="11"/>
      <c r="U4894" s="2" t="s">
        <v>7674</v>
      </c>
    </row>
    <row r="4895" spans="1:21" s="2" customFormat="1" ht="30" customHeight="1">
      <c r="A4895" s="6" t="s">
        <v>4471</v>
      </c>
      <c r="B4895" s="6" t="s">
        <v>4472</v>
      </c>
      <c r="C4895" s="7">
        <v>5839946</v>
      </c>
      <c r="D4895" s="6" t="s">
        <v>16569</v>
      </c>
      <c r="E4895" s="6" t="s">
        <v>16570</v>
      </c>
      <c r="F4895" s="6" t="s">
        <v>6319</v>
      </c>
      <c r="G4895" s="6" t="s">
        <v>7592</v>
      </c>
      <c r="H4895" s="6" t="s">
        <v>7674</v>
      </c>
      <c r="I4895" s="6">
        <v>448531</v>
      </c>
      <c r="J4895" s="6" t="s">
        <v>16571</v>
      </c>
      <c r="K4895" s="2" t="s">
        <v>10567</v>
      </c>
      <c r="L4895" s="2" t="s">
        <v>25</v>
      </c>
      <c r="M4895" s="2" t="s">
        <v>7674</v>
      </c>
      <c r="N4895" s="2" t="s">
        <v>25</v>
      </c>
      <c r="O4895" s="2" t="s">
        <v>7602</v>
      </c>
      <c r="P4895" s="2" t="s">
        <v>25</v>
      </c>
      <c r="Q4895" s="2" t="s">
        <v>40</v>
      </c>
      <c r="R4895" s="2" t="s">
        <v>25</v>
      </c>
      <c r="T4895" s="11" t="str">
        <f t="shared" si="589"/>
        <v>Picoway．皮秒激光．激光祛斑．1次</v>
      </c>
      <c r="U4895" s="2" t="s">
        <v>7674</v>
      </c>
    </row>
    <row r="4896" spans="1:21" s="2" customFormat="1" ht="30" hidden="1" customHeight="1">
      <c r="A4896" s="6" t="s">
        <v>4471</v>
      </c>
      <c r="B4896" s="6" t="s">
        <v>4472</v>
      </c>
      <c r="C4896" s="7">
        <v>5839946</v>
      </c>
      <c r="D4896" s="6" t="s">
        <v>16569</v>
      </c>
      <c r="E4896" s="6" t="s">
        <v>16570</v>
      </c>
      <c r="F4896" s="6" t="s">
        <v>6319</v>
      </c>
      <c r="G4896" s="6" t="s">
        <v>7592</v>
      </c>
      <c r="H4896" s="6" t="s">
        <v>7674</v>
      </c>
      <c r="I4896" s="6">
        <v>448532</v>
      </c>
      <c r="J4896" s="6" t="s">
        <v>16572</v>
      </c>
      <c r="L4896" s="2" t="s">
        <v>25</v>
      </c>
      <c r="N4896" s="2" t="s">
        <v>25</v>
      </c>
      <c r="P4896" s="2" t="s">
        <v>25</v>
      </c>
      <c r="R4896" s="2" t="s">
        <v>25</v>
      </c>
      <c r="T4896" s="11"/>
      <c r="U4896" s="2" t="s">
        <v>7674</v>
      </c>
    </row>
    <row r="4897" spans="1:21" s="2" customFormat="1" ht="30" hidden="1" customHeight="1">
      <c r="A4897" s="6" t="s">
        <v>4471</v>
      </c>
      <c r="B4897" s="6" t="s">
        <v>4472</v>
      </c>
      <c r="C4897" s="7">
        <v>5839946</v>
      </c>
      <c r="D4897" s="6" t="s">
        <v>16569</v>
      </c>
      <c r="E4897" s="6" t="s">
        <v>16570</v>
      </c>
      <c r="F4897" s="6" t="s">
        <v>6319</v>
      </c>
      <c r="G4897" s="6" t="s">
        <v>7592</v>
      </c>
      <c r="H4897" s="6" t="s">
        <v>7674</v>
      </c>
      <c r="I4897" s="6">
        <v>448533</v>
      </c>
      <c r="J4897" s="6" t="s">
        <v>16573</v>
      </c>
      <c r="L4897" s="2" t="s">
        <v>25</v>
      </c>
      <c r="N4897" s="2" t="s">
        <v>25</v>
      </c>
      <c r="P4897" s="2" t="s">
        <v>25</v>
      </c>
      <c r="R4897" s="2" t="s">
        <v>25</v>
      </c>
      <c r="T4897" s="11"/>
      <c r="U4897" s="2" t="s">
        <v>7674</v>
      </c>
    </row>
    <row r="4898" spans="1:21" s="2" customFormat="1" ht="30" hidden="1" customHeight="1">
      <c r="A4898" s="6" t="s">
        <v>4471</v>
      </c>
      <c r="B4898" s="6" t="s">
        <v>4472</v>
      </c>
      <c r="C4898" s="7">
        <v>5805325</v>
      </c>
      <c r="D4898" s="6" t="s">
        <v>16574</v>
      </c>
      <c r="E4898" s="6" t="s">
        <v>16575</v>
      </c>
      <c r="F4898" s="6" t="s">
        <v>6319</v>
      </c>
      <c r="G4898" s="6" t="s">
        <v>7592</v>
      </c>
      <c r="H4898" s="6" t="s">
        <v>7801</v>
      </c>
      <c r="I4898" s="6">
        <v>328022</v>
      </c>
      <c r="J4898" s="6" t="s">
        <v>16576</v>
      </c>
      <c r="L4898" s="2" t="s">
        <v>25</v>
      </c>
      <c r="N4898" s="2" t="s">
        <v>25</v>
      </c>
      <c r="P4898" s="2" t="s">
        <v>25</v>
      </c>
      <c r="R4898" s="2" t="s">
        <v>25</v>
      </c>
      <c r="T4898" s="11"/>
      <c r="U4898" s="2" t="s">
        <v>7801</v>
      </c>
    </row>
    <row r="4899" spans="1:21" s="2" customFormat="1" ht="30" hidden="1" customHeight="1">
      <c r="A4899" s="6" t="s">
        <v>4471</v>
      </c>
      <c r="B4899" s="6" t="s">
        <v>4472</v>
      </c>
      <c r="C4899" s="7">
        <v>5805325</v>
      </c>
      <c r="D4899" s="6" t="s">
        <v>16574</v>
      </c>
      <c r="E4899" s="6" t="s">
        <v>16575</v>
      </c>
      <c r="F4899" s="6" t="s">
        <v>6319</v>
      </c>
      <c r="G4899" s="6" t="s">
        <v>7592</v>
      </c>
      <c r="H4899" s="6" t="s">
        <v>7801</v>
      </c>
      <c r="I4899" s="6">
        <v>396325</v>
      </c>
      <c r="J4899" s="6" t="s">
        <v>16577</v>
      </c>
      <c r="L4899" s="2" t="s">
        <v>25</v>
      </c>
      <c r="N4899" s="2" t="s">
        <v>25</v>
      </c>
      <c r="P4899" s="2" t="s">
        <v>25</v>
      </c>
      <c r="R4899" s="2" t="s">
        <v>25</v>
      </c>
      <c r="T4899" s="11"/>
      <c r="U4899" s="2" t="s">
        <v>7801</v>
      </c>
    </row>
    <row r="4900" spans="1:21" s="2" customFormat="1" ht="30" hidden="1" customHeight="1">
      <c r="A4900" s="6" t="s">
        <v>4471</v>
      </c>
      <c r="B4900" s="6" t="s">
        <v>4472</v>
      </c>
      <c r="C4900" s="7">
        <v>5821129</v>
      </c>
      <c r="D4900" s="6" t="s">
        <v>16578</v>
      </c>
      <c r="E4900" s="6" t="s">
        <v>16579</v>
      </c>
      <c r="F4900" s="6" t="s">
        <v>6319</v>
      </c>
      <c r="G4900" s="6" t="s">
        <v>7592</v>
      </c>
      <c r="H4900" s="6" t="s">
        <v>7801</v>
      </c>
      <c r="I4900" s="6">
        <v>380900</v>
      </c>
      <c r="J4900" s="6" t="s">
        <v>16580</v>
      </c>
      <c r="L4900" s="2" t="s">
        <v>25</v>
      </c>
      <c r="N4900" s="2" t="s">
        <v>25</v>
      </c>
      <c r="P4900" s="2" t="s">
        <v>25</v>
      </c>
      <c r="R4900" s="2" t="s">
        <v>25</v>
      </c>
      <c r="T4900" s="11"/>
      <c r="U4900" s="2" t="s">
        <v>7801</v>
      </c>
    </row>
    <row r="4901" spans="1:21" s="2" customFormat="1" ht="30" hidden="1" customHeight="1">
      <c r="A4901" s="6" t="s">
        <v>4471</v>
      </c>
      <c r="B4901" s="6" t="s">
        <v>4472</v>
      </c>
      <c r="C4901" s="7">
        <v>5762439</v>
      </c>
      <c r="D4901" s="6" t="s">
        <v>16581</v>
      </c>
      <c r="E4901" s="6" t="s">
        <v>16582</v>
      </c>
      <c r="F4901" s="6" t="s">
        <v>6319</v>
      </c>
      <c r="G4901" s="6" t="s">
        <v>7592</v>
      </c>
      <c r="H4901" s="6"/>
      <c r="I4901" s="6">
        <v>187303</v>
      </c>
      <c r="J4901" s="6" t="s">
        <v>16583</v>
      </c>
      <c r="L4901" s="2" t="s">
        <v>25</v>
      </c>
      <c r="N4901" s="2" t="s">
        <v>25</v>
      </c>
      <c r="P4901" s="2" t="s">
        <v>25</v>
      </c>
      <c r="R4901" s="2" t="s">
        <v>25</v>
      </c>
      <c r="T4901" s="11"/>
      <c r="U4901" s="24" t="s">
        <v>7592</v>
      </c>
    </row>
    <row r="4902" spans="1:21" s="2" customFormat="1" ht="30" hidden="1" customHeight="1">
      <c r="A4902" s="6" t="s">
        <v>4471</v>
      </c>
      <c r="B4902" s="6" t="s">
        <v>4472</v>
      </c>
      <c r="C4902" s="7">
        <v>5762439</v>
      </c>
      <c r="D4902" s="6" t="s">
        <v>16581</v>
      </c>
      <c r="E4902" s="6" t="s">
        <v>16582</v>
      </c>
      <c r="F4902" s="6" t="s">
        <v>6319</v>
      </c>
      <c r="G4902" s="6" t="s">
        <v>7592</v>
      </c>
      <c r="H4902" s="6"/>
      <c r="I4902" s="6">
        <v>373914</v>
      </c>
      <c r="J4902" s="6" t="s">
        <v>16584</v>
      </c>
      <c r="L4902" s="2" t="s">
        <v>25</v>
      </c>
      <c r="N4902" s="2" t="s">
        <v>25</v>
      </c>
      <c r="P4902" s="2" t="s">
        <v>25</v>
      </c>
      <c r="R4902" s="2" t="s">
        <v>25</v>
      </c>
      <c r="T4902" s="11"/>
      <c r="U4902" s="24" t="s">
        <v>7592</v>
      </c>
    </row>
    <row r="4903" spans="1:21" s="2" customFormat="1" ht="30" hidden="1" customHeight="1">
      <c r="A4903" s="6" t="s">
        <v>4471</v>
      </c>
      <c r="B4903" s="6" t="s">
        <v>4472</v>
      </c>
      <c r="C4903" s="7">
        <v>5783643</v>
      </c>
      <c r="D4903" s="6" t="s">
        <v>16585</v>
      </c>
      <c r="E4903" s="6" t="s">
        <v>16586</v>
      </c>
      <c r="F4903" s="6" t="s">
        <v>6319</v>
      </c>
      <c r="G4903" s="6" t="s">
        <v>7592</v>
      </c>
      <c r="H4903" s="6"/>
      <c r="I4903" s="6">
        <v>398788</v>
      </c>
      <c r="J4903" s="6" t="s">
        <v>16587</v>
      </c>
      <c r="L4903" s="2" t="s">
        <v>25</v>
      </c>
      <c r="N4903" s="2" t="s">
        <v>25</v>
      </c>
      <c r="P4903" s="2" t="s">
        <v>25</v>
      </c>
      <c r="R4903" s="2" t="s">
        <v>25</v>
      </c>
      <c r="T4903" s="11"/>
      <c r="U4903" s="24" t="s">
        <v>7592</v>
      </c>
    </row>
    <row r="4904" spans="1:21" s="2" customFormat="1" ht="30" hidden="1" customHeight="1">
      <c r="A4904" s="6" t="s">
        <v>4471</v>
      </c>
      <c r="B4904" s="6" t="s">
        <v>4472</v>
      </c>
      <c r="C4904" s="7">
        <v>5783643</v>
      </c>
      <c r="D4904" s="6" t="s">
        <v>16585</v>
      </c>
      <c r="E4904" s="6" t="s">
        <v>16586</v>
      </c>
      <c r="F4904" s="6" t="s">
        <v>6319</v>
      </c>
      <c r="G4904" s="6" t="s">
        <v>7592</v>
      </c>
      <c r="H4904" s="6"/>
      <c r="I4904" s="6">
        <v>398789</v>
      </c>
      <c r="J4904" s="6" t="s">
        <v>16588</v>
      </c>
      <c r="L4904" s="2" t="s">
        <v>25</v>
      </c>
      <c r="N4904" s="2" t="s">
        <v>25</v>
      </c>
      <c r="P4904" s="2" t="s">
        <v>25</v>
      </c>
      <c r="R4904" s="2" t="s">
        <v>25</v>
      </c>
      <c r="T4904" s="11"/>
      <c r="U4904" s="24" t="s">
        <v>7592</v>
      </c>
    </row>
    <row r="4905" spans="1:21" s="2" customFormat="1" ht="30" hidden="1" customHeight="1">
      <c r="A4905" s="6" t="s">
        <v>4471</v>
      </c>
      <c r="B4905" s="6" t="s">
        <v>4472</v>
      </c>
      <c r="C4905" s="7">
        <v>5783643</v>
      </c>
      <c r="D4905" s="6" t="s">
        <v>16585</v>
      </c>
      <c r="E4905" s="6" t="s">
        <v>16586</v>
      </c>
      <c r="F4905" s="6" t="s">
        <v>6319</v>
      </c>
      <c r="G4905" s="6" t="s">
        <v>7592</v>
      </c>
      <c r="H4905" s="6"/>
      <c r="I4905" s="6">
        <v>253423</v>
      </c>
      <c r="J4905" s="6" t="s">
        <v>16589</v>
      </c>
      <c r="L4905" s="2" t="s">
        <v>25</v>
      </c>
      <c r="N4905" s="2" t="s">
        <v>25</v>
      </c>
      <c r="P4905" s="2" t="s">
        <v>25</v>
      </c>
      <c r="R4905" s="2" t="s">
        <v>25</v>
      </c>
      <c r="T4905" s="11"/>
      <c r="U4905" s="24" t="s">
        <v>7592</v>
      </c>
    </row>
    <row r="4906" spans="1:21" s="2" customFormat="1" ht="30" hidden="1" customHeight="1">
      <c r="A4906" s="6" t="s">
        <v>4471</v>
      </c>
      <c r="B4906" s="6" t="s">
        <v>4472</v>
      </c>
      <c r="C4906" s="7">
        <v>5783643</v>
      </c>
      <c r="D4906" s="6" t="s">
        <v>16585</v>
      </c>
      <c r="E4906" s="6" t="s">
        <v>16586</v>
      </c>
      <c r="F4906" s="6" t="s">
        <v>6319</v>
      </c>
      <c r="G4906" s="6" t="s">
        <v>7592</v>
      </c>
      <c r="H4906" s="6"/>
      <c r="I4906" s="6">
        <v>436451</v>
      </c>
      <c r="J4906" s="6" t="s">
        <v>16590</v>
      </c>
      <c r="L4906" s="2" t="s">
        <v>25</v>
      </c>
      <c r="N4906" s="2" t="s">
        <v>25</v>
      </c>
      <c r="P4906" s="2" t="s">
        <v>25</v>
      </c>
      <c r="R4906" s="2" t="s">
        <v>25</v>
      </c>
      <c r="T4906" s="11"/>
      <c r="U4906" s="24" t="s">
        <v>7592</v>
      </c>
    </row>
    <row r="4907" spans="1:21" s="2" customFormat="1" ht="30" hidden="1" customHeight="1">
      <c r="A4907" s="6" t="s">
        <v>4471</v>
      </c>
      <c r="B4907" s="6" t="s">
        <v>4472</v>
      </c>
      <c r="C4907" s="7">
        <v>5831972</v>
      </c>
      <c r="D4907" s="6" t="s">
        <v>16591</v>
      </c>
      <c r="E4907" s="6" t="s">
        <v>16592</v>
      </c>
      <c r="F4907" s="6" t="s">
        <v>6319</v>
      </c>
      <c r="G4907" s="6" t="s">
        <v>7592</v>
      </c>
      <c r="H4907" s="6"/>
      <c r="I4907" s="6">
        <v>448513</v>
      </c>
      <c r="J4907" s="6" t="s">
        <v>16593</v>
      </c>
      <c r="L4907" s="2" t="s">
        <v>25</v>
      </c>
      <c r="N4907" s="2" t="s">
        <v>25</v>
      </c>
      <c r="P4907" s="2" t="s">
        <v>25</v>
      </c>
      <c r="R4907" s="2" t="s">
        <v>25</v>
      </c>
      <c r="T4907" s="11"/>
      <c r="U4907" s="24" t="s">
        <v>7592</v>
      </c>
    </row>
    <row r="4908" spans="1:21" s="2" customFormat="1" ht="30" hidden="1" customHeight="1">
      <c r="A4908" s="6" t="s">
        <v>4471</v>
      </c>
      <c r="B4908" s="6" t="s">
        <v>4472</v>
      </c>
      <c r="C4908" s="7">
        <v>5831972</v>
      </c>
      <c r="D4908" s="6" t="s">
        <v>16591</v>
      </c>
      <c r="E4908" s="6" t="s">
        <v>16592</v>
      </c>
      <c r="F4908" s="6" t="s">
        <v>6319</v>
      </c>
      <c r="G4908" s="6" t="s">
        <v>7592</v>
      </c>
      <c r="H4908" s="6"/>
      <c r="I4908" s="6">
        <v>421954</v>
      </c>
      <c r="J4908" s="6" t="s">
        <v>16594</v>
      </c>
      <c r="L4908" s="2" t="s">
        <v>25</v>
      </c>
      <c r="N4908" s="2" t="s">
        <v>25</v>
      </c>
      <c r="P4908" s="2" t="s">
        <v>25</v>
      </c>
      <c r="R4908" s="2" t="s">
        <v>25</v>
      </c>
      <c r="T4908" s="11"/>
      <c r="U4908" s="24" t="s">
        <v>7592</v>
      </c>
    </row>
    <row r="4909" spans="1:21" s="2" customFormat="1" ht="30" hidden="1" customHeight="1">
      <c r="A4909" s="6" t="s">
        <v>4471</v>
      </c>
      <c r="B4909" s="6" t="s">
        <v>4472</v>
      </c>
      <c r="C4909" s="7">
        <v>5831972</v>
      </c>
      <c r="D4909" s="6" t="s">
        <v>16591</v>
      </c>
      <c r="E4909" s="6" t="s">
        <v>16592</v>
      </c>
      <c r="F4909" s="6" t="s">
        <v>6319</v>
      </c>
      <c r="G4909" s="6" t="s">
        <v>7592</v>
      </c>
      <c r="H4909" s="6"/>
      <c r="I4909" s="6">
        <v>421955</v>
      </c>
      <c r="J4909" s="6" t="s">
        <v>16595</v>
      </c>
      <c r="L4909" s="2" t="s">
        <v>25</v>
      </c>
      <c r="N4909" s="2" t="s">
        <v>25</v>
      </c>
      <c r="P4909" s="2" t="s">
        <v>25</v>
      </c>
      <c r="R4909" s="2" t="s">
        <v>25</v>
      </c>
      <c r="T4909" s="11"/>
      <c r="U4909" s="24" t="s">
        <v>7592</v>
      </c>
    </row>
    <row r="4910" spans="1:21" s="2" customFormat="1" ht="30" hidden="1" customHeight="1">
      <c r="A4910" s="6" t="s">
        <v>4471</v>
      </c>
      <c r="B4910" s="6" t="s">
        <v>4472</v>
      </c>
      <c r="C4910" s="7">
        <v>5830467</v>
      </c>
      <c r="D4910" s="6" t="s">
        <v>16596</v>
      </c>
      <c r="E4910" s="6" t="s">
        <v>16597</v>
      </c>
      <c r="F4910" s="6" t="s">
        <v>6319</v>
      </c>
      <c r="G4910" s="6" t="s">
        <v>7592</v>
      </c>
      <c r="H4910" s="6"/>
      <c r="I4910" s="6">
        <v>415808</v>
      </c>
      <c r="J4910" s="6" t="s">
        <v>16598</v>
      </c>
      <c r="L4910" s="2" t="s">
        <v>25</v>
      </c>
      <c r="N4910" s="2" t="s">
        <v>25</v>
      </c>
      <c r="P4910" s="2" t="s">
        <v>25</v>
      </c>
      <c r="R4910" s="2" t="s">
        <v>25</v>
      </c>
      <c r="T4910" s="11"/>
      <c r="U4910" s="24" t="s">
        <v>7592</v>
      </c>
    </row>
    <row r="4911" spans="1:21" s="2" customFormat="1" ht="30" hidden="1" customHeight="1">
      <c r="A4911" s="6" t="s">
        <v>4471</v>
      </c>
      <c r="B4911" s="6" t="s">
        <v>4472</v>
      </c>
      <c r="C4911" s="7">
        <v>5836286</v>
      </c>
      <c r="D4911" s="6" t="s">
        <v>16596</v>
      </c>
      <c r="E4911" s="6" t="s">
        <v>16599</v>
      </c>
      <c r="F4911" s="6" t="s">
        <v>6319</v>
      </c>
      <c r="G4911" s="6" t="s">
        <v>7592</v>
      </c>
      <c r="H4911" s="6"/>
      <c r="I4911" s="6">
        <v>437278</v>
      </c>
      <c r="J4911" s="6" t="s">
        <v>16600</v>
      </c>
      <c r="L4911" s="2" t="s">
        <v>25</v>
      </c>
      <c r="N4911" s="2" t="s">
        <v>25</v>
      </c>
      <c r="P4911" s="2" t="s">
        <v>25</v>
      </c>
      <c r="R4911" s="2" t="s">
        <v>25</v>
      </c>
      <c r="T4911" s="11"/>
      <c r="U4911" s="24" t="s">
        <v>7592</v>
      </c>
    </row>
    <row r="4912" spans="1:21" s="2" customFormat="1" ht="30" hidden="1" customHeight="1">
      <c r="A4912" s="6" t="s">
        <v>4471</v>
      </c>
      <c r="B4912" s="6" t="s">
        <v>4472</v>
      </c>
      <c r="C4912" s="7">
        <v>5753891</v>
      </c>
      <c r="D4912" s="6" t="s">
        <v>16601</v>
      </c>
      <c r="E4912" s="6" t="s">
        <v>16602</v>
      </c>
      <c r="F4912" s="6" t="s">
        <v>6319</v>
      </c>
      <c r="G4912" s="6" t="s">
        <v>7592</v>
      </c>
      <c r="H4912" s="6"/>
      <c r="I4912" s="6">
        <v>157423</v>
      </c>
      <c r="J4912" s="6" t="s">
        <v>16603</v>
      </c>
      <c r="L4912" s="2" t="s">
        <v>25</v>
      </c>
      <c r="N4912" s="2" t="s">
        <v>25</v>
      </c>
      <c r="P4912" s="2" t="s">
        <v>25</v>
      </c>
      <c r="R4912" s="2" t="s">
        <v>25</v>
      </c>
      <c r="T4912" s="11"/>
      <c r="U4912" s="24" t="s">
        <v>7592</v>
      </c>
    </row>
    <row r="4913" spans="1:21" s="2" customFormat="1" ht="30" hidden="1" customHeight="1">
      <c r="A4913" s="6" t="s">
        <v>4471</v>
      </c>
      <c r="B4913" s="6" t="s">
        <v>4472</v>
      </c>
      <c r="C4913" s="7">
        <v>5753891</v>
      </c>
      <c r="D4913" s="6" t="s">
        <v>16601</v>
      </c>
      <c r="E4913" s="6" t="s">
        <v>16602</v>
      </c>
      <c r="F4913" s="6" t="s">
        <v>6319</v>
      </c>
      <c r="G4913" s="6" t="s">
        <v>7592</v>
      </c>
      <c r="H4913" s="6"/>
      <c r="I4913" s="6">
        <v>395105</v>
      </c>
      <c r="J4913" s="6" t="s">
        <v>16604</v>
      </c>
      <c r="L4913" s="2" t="s">
        <v>25</v>
      </c>
      <c r="N4913" s="2" t="s">
        <v>25</v>
      </c>
      <c r="P4913" s="2" t="s">
        <v>25</v>
      </c>
      <c r="R4913" s="2" t="s">
        <v>25</v>
      </c>
      <c r="T4913" s="11"/>
      <c r="U4913" s="24" t="s">
        <v>7592</v>
      </c>
    </row>
    <row r="4914" spans="1:21" s="2" customFormat="1" ht="30" hidden="1" customHeight="1">
      <c r="A4914" s="6" t="s">
        <v>4471</v>
      </c>
      <c r="B4914" s="6" t="s">
        <v>4472</v>
      </c>
      <c r="C4914" s="7">
        <v>5510300</v>
      </c>
      <c r="D4914" s="6" t="s">
        <v>16605</v>
      </c>
      <c r="E4914" s="6" t="s">
        <v>16606</v>
      </c>
      <c r="F4914" s="6" t="s">
        <v>6319</v>
      </c>
      <c r="G4914" s="6" t="s">
        <v>7592</v>
      </c>
      <c r="H4914" s="6"/>
      <c r="I4914" s="6">
        <v>81499</v>
      </c>
      <c r="J4914" s="6" t="s">
        <v>16607</v>
      </c>
      <c r="L4914" s="2" t="s">
        <v>25</v>
      </c>
      <c r="N4914" s="2" t="s">
        <v>25</v>
      </c>
      <c r="P4914" s="2" t="s">
        <v>25</v>
      </c>
      <c r="R4914" s="2" t="s">
        <v>25</v>
      </c>
      <c r="T4914" s="11"/>
      <c r="U4914" s="24" t="s">
        <v>7592</v>
      </c>
    </row>
    <row r="4915" spans="1:21" s="2" customFormat="1" ht="30" hidden="1" customHeight="1">
      <c r="A4915" s="6" t="s">
        <v>4471</v>
      </c>
      <c r="B4915" s="6" t="s">
        <v>4472</v>
      </c>
      <c r="C4915" s="7">
        <v>5510300</v>
      </c>
      <c r="D4915" s="6" t="s">
        <v>16605</v>
      </c>
      <c r="E4915" s="6" t="s">
        <v>16606</v>
      </c>
      <c r="F4915" s="6" t="s">
        <v>6319</v>
      </c>
      <c r="G4915" s="6" t="s">
        <v>7592</v>
      </c>
      <c r="H4915" s="6"/>
      <c r="I4915" s="6">
        <v>396387</v>
      </c>
      <c r="J4915" s="6" t="s">
        <v>16608</v>
      </c>
      <c r="L4915" s="2" t="s">
        <v>25</v>
      </c>
      <c r="N4915" s="2" t="s">
        <v>25</v>
      </c>
      <c r="P4915" s="2" t="s">
        <v>25</v>
      </c>
      <c r="R4915" s="2" t="s">
        <v>25</v>
      </c>
      <c r="T4915" s="11"/>
      <c r="U4915" s="24" t="s">
        <v>7592</v>
      </c>
    </row>
    <row r="4916" spans="1:21" s="2" customFormat="1" ht="30" hidden="1" customHeight="1">
      <c r="A4916" s="6" t="s">
        <v>4471</v>
      </c>
      <c r="B4916" s="6" t="s">
        <v>4472</v>
      </c>
      <c r="C4916" s="7">
        <v>5807702</v>
      </c>
      <c r="D4916" s="6" t="s">
        <v>16609</v>
      </c>
      <c r="E4916" s="6" t="s">
        <v>16610</v>
      </c>
      <c r="F4916" s="6" t="s">
        <v>6319</v>
      </c>
      <c r="G4916" s="6" t="s">
        <v>7592</v>
      </c>
      <c r="H4916" s="6"/>
      <c r="I4916" s="6">
        <v>334206</v>
      </c>
      <c r="J4916" s="6" t="s">
        <v>16611</v>
      </c>
      <c r="L4916" s="2" t="s">
        <v>25</v>
      </c>
      <c r="N4916" s="2" t="s">
        <v>25</v>
      </c>
      <c r="P4916" s="2" t="s">
        <v>25</v>
      </c>
      <c r="R4916" s="2" t="s">
        <v>25</v>
      </c>
      <c r="T4916" s="11"/>
      <c r="U4916" s="24" t="s">
        <v>7592</v>
      </c>
    </row>
    <row r="4917" spans="1:21" s="2" customFormat="1" ht="30" hidden="1" customHeight="1">
      <c r="A4917" s="6" t="s">
        <v>4471</v>
      </c>
      <c r="B4917" s="6" t="s">
        <v>4472</v>
      </c>
      <c r="C4917" s="7">
        <v>5803937</v>
      </c>
      <c r="D4917" s="6" t="s">
        <v>16612</v>
      </c>
      <c r="E4917" s="6" t="s">
        <v>16613</v>
      </c>
      <c r="F4917" s="6" t="s">
        <v>6319</v>
      </c>
      <c r="G4917" s="6" t="s">
        <v>7592</v>
      </c>
      <c r="H4917" s="6"/>
      <c r="I4917" s="6">
        <v>323682</v>
      </c>
      <c r="J4917" s="6" t="s">
        <v>16614</v>
      </c>
      <c r="L4917" s="2" t="s">
        <v>25</v>
      </c>
      <c r="N4917" s="2" t="s">
        <v>25</v>
      </c>
      <c r="P4917" s="2" t="s">
        <v>25</v>
      </c>
      <c r="R4917" s="2" t="s">
        <v>25</v>
      </c>
      <c r="T4917" s="11"/>
      <c r="U4917" s="24" t="s">
        <v>7592</v>
      </c>
    </row>
    <row r="4918" spans="1:21" s="2" customFormat="1" ht="30" hidden="1" customHeight="1">
      <c r="A4918" s="6" t="s">
        <v>4471</v>
      </c>
      <c r="B4918" s="6" t="s">
        <v>4472</v>
      </c>
      <c r="C4918" s="7">
        <v>5803937</v>
      </c>
      <c r="D4918" s="6" t="s">
        <v>16612</v>
      </c>
      <c r="E4918" s="6" t="s">
        <v>16613</v>
      </c>
      <c r="F4918" s="6" t="s">
        <v>6319</v>
      </c>
      <c r="G4918" s="6" t="s">
        <v>7592</v>
      </c>
      <c r="H4918" s="6"/>
      <c r="I4918" s="6">
        <v>323680</v>
      </c>
      <c r="J4918" s="6" t="s">
        <v>16615</v>
      </c>
      <c r="L4918" s="2" t="s">
        <v>25</v>
      </c>
      <c r="N4918" s="2" t="s">
        <v>25</v>
      </c>
      <c r="P4918" s="2" t="s">
        <v>25</v>
      </c>
      <c r="R4918" s="2" t="s">
        <v>25</v>
      </c>
      <c r="T4918" s="11"/>
      <c r="U4918" s="24" t="s">
        <v>7592</v>
      </c>
    </row>
    <row r="4919" spans="1:21" s="2" customFormat="1" ht="30" hidden="1" customHeight="1">
      <c r="A4919" s="6" t="s">
        <v>4471</v>
      </c>
      <c r="B4919" s="6" t="s">
        <v>4472</v>
      </c>
      <c r="C4919" s="7">
        <v>5803937</v>
      </c>
      <c r="D4919" s="6" t="s">
        <v>16612</v>
      </c>
      <c r="E4919" s="6" t="s">
        <v>16613</v>
      </c>
      <c r="F4919" s="6" t="s">
        <v>6319</v>
      </c>
      <c r="G4919" s="6" t="s">
        <v>7592</v>
      </c>
      <c r="H4919" s="6"/>
      <c r="I4919" s="6">
        <v>323681</v>
      </c>
      <c r="J4919" s="6" t="s">
        <v>16616</v>
      </c>
      <c r="L4919" s="2" t="s">
        <v>25</v>
      </c>
      <c r="N4919" s="2" t="s">
        <v>25</v>
      </c>
      <c r="P4919" s="2" t="s">
        <v>25</v>
      </c>
      <c r="R4919" s="2" t="s">
        <v>25</v>
      </c>
      <c r="T4919" s="11"/>
      <c r="U4919" s="24" t="s">
        <v>7592</v>
      </c>
    </row>
    <row r="4920" spans="1:21" s="2" customFormat="1" ht="30" hidden="1" customHeight="1">
      <c r="A4920" s="6" t="s">
        <v>4471</v>
      </c>
      <c r="B4920" s="6" t="s">
        <v>4472</v>
      </c>
      <c r="C4920" s="7">
        <v>5815137</v>
      </c>
      <c r="D4920" s="6" t="s">
        <v>16617</v>
      </c>
      <c r="E4920" s="6" t="s">
        <v>16618</v>
      </c>
      <c r="F4920" s="6" t="s">
        <v>6319</v>
      </c>
      <c r="G4920" s="6" t="s">
        <v>7592</v>
      </c>
      <c r="H4920" s="6"/>
      <c r="I4920" s="6">
        <v>358087</v>
      </c>
      <c r="J4920" s="6" t="s">
        <v>16619</v>
      </c>
      <c r="L4920" s="2" t="s">
        <v>25</v>
      </c>
      <c r="N4920" s="2" t="s">
        <v>25</v>
      </c>
      <c r="P4920" s="2" t="s">
        <v>25</v>
      </c>
      <c r="R4920" s="2" t="s">
        <v>25</v>
      </c>
      <c r="T4920" s="11"/>
      <c r="U4920" s="24" t="s">
        <v>7592</v>
      </c>
    </row>
    <row r="4921" spans="1:21" s="2" customFormat="1" ht="30" hidden="1" customHeight="1">
      <c r="A4921" s="6" t="s">
        <v>4471</v>
      </c>
      <c r="B4921" s="6" t="s">
        <v>4472</v>
      </c>
      <c r="C4921" s="7">
        <v>5815137</v>
      </c>
      <c r="D4921" s="6" t="s">
        <v>16617</v>
      </c>
      <c r="E4921" s="6" t="s">
        <v>16618</v>
      </c>
      <c r="F4921" s="6" t="s">
        <v>6319</v>
      </c>
      <c r="G4921" s="6" t="s">
        <v>7592</v>
      </c>
      <c r="H4921" s="6"/>
      <c r="I4921" s="6">
        <v>396028</v>
      </c>
      <c r="J4921" s="6" t="s">
        <v>16620</v>
      </c>
      <c r="L4921" s="2" t="s">
        <v>25</v>
      </c>
      <c r="N4921" s="2" t="s">
        <v>25</v>
      </c>
      <c r="P4921" s="2" t="s">
        <v>25</v>
      </c>
      <c r="R4921" s="2" t="s">
        <v>25</v>
      </c>
      <c r="T4921" s="11"/>
      <c r="U4921" s="24" t="s">
        <v>7592</v>
      </c>
    </row>
    <row r="4922" spans="1:21" s="2" customFormat="1" ht="30" hidden="1" customHeight="1">
      <c r="A4922" s="6" t="s">
        <v>4471</v>
      </c>
      <c r="B4922" s="6" t="s">
        <v>4472</v>
      </c>
      <c r="C4922" s="7">
        <v>5815137</v>
      </c>
      <c r="D4922" s="6" t="s">
        <v>16617</v>
      </c>
      <c r="E4922" s="6" t="s">
        <v>16618</v>
      </c>
      <c r="F4922" s="6" t="s">
        <v>6319</v>
      </c>
      <c r="G4922" s="6" t="s">
        <v>7592</v>
      </c>
      <c r="H4922" s="6"/>
      <c r="I4922" s="6">
        <v>420553</v>
      </c>
      <c r="J4922" s="6" t="s">
        <v>16621</v>
      </c>
      <c r="L4922" s="2" t="s">
        <v>25</v>
      </c>
      <c r="N4922" s="2" t="s">
        <v>25</v>
      </c>
      <c r="P4922" s="2" t="s">
        <v>25</v>
      </c>
      <c r="R4922" s="2" t="s">
        <v>25</v>
      </c>
      <c r="T4922" s="11"/>
      <c r="U4922" s="24" t="s">
        <v>7592</v>
      </c>
    </row>
    <row r="4923" spans="1:21" s="2" customFormat="1" ht="30" hidden="1" customHeight="1">
      <c r="A4923" s="6" t="s">
        <v>4471</v>
      </c>
      <c r="B4923" s="6" t="s">
        <v>4472</v>
      </c>
      <c r="C4923" s="7">
        <v>5815137</v>
      </c>
      <c r="D4923" s="6" t="s">
        <v>16617</v>
      </c>
      <c r="E4923" s="6" t="s">
        <v>16618</v>
      </c>
      <c r="F4923" s="6" t="s">
        <v>6319</v>
      </c>
      <c r="G4923" s="6" t="s">
        <v>7592</v>
      </c>
      <c r="H4923" s="6"/>
      <c r="I4923" s="6">
        <v>420554</v>
      </c>
      <c r="J4923" s="6" t="s">
        <v>16622</v>
      </c>
      <c r="L4923" s="2" t="s">
        <v>25</v>
      </c>
      <c r="N4923" s="2" t="s">
        <v>25</v>
      </c>
      <c r="P4923" s="2" t="s">
        <v>25</v>
      </c>
      <c r="R4923" s="2" t="s">
        <v>25</v>
      </c>
      <c r="T4923" s="11"/>
      <c r="U4923" s="24" t="s">
        <v>7592</v>
      </c>
    </row>
    <row r="4924" spans="1:21" s="2" customFormat="1" ht="30" hidden="1" customHeight="1">
      <c r="A4924" s="6" t="s">
        <v>4471</v>
      </c>
      <c r="B4924" s="6" t="s">
        <v>4472</v>
      </c>
      <c r="C4924" s="7">
        <v>5815137</v>
      </c>
      <c r="D4924" s="6" t="s">
        <v>16617</v>
      </c>
      <c r="E4924" s="6" t="s">
        <v>16618</v>
      </c>
      <c r="F4924" s="6" t="s">
        <v>6319</v>
      </c>
      <c r="G4924" s="6" t="s">
        <v>7592</v>
      </c>
      <c r="H4924" s="6"/>
      <c r="I4924" s="6">
        <v>420555</v>
      </c>
      <c r="J4924" s="6" t="s">
        <v>16623</v>
      </c>
      <c r="L4924" s="2" t="s">
        <v>25</v>
      </c>
      <c r="N4924" s="2" t="s">
        <v>25</v>
      </c>
      <c r="P4924" s="2" t="s">
        <v>25</v>
      </c>
      <c r="R4924" s="2" t="s">
        <v>25</v>
      </c>
      <c r="T4924" s="11"/>
      <c r="U4924" s="24" t="s">
        <v>7592</v>
      </c>
    </row>
    <row r="4925" spans="1:21" s="2" customFormat="1" ht="30" hidden="1" customHeight="1">
      <c r="A4925" s="6" t="s">
        <v>4471</v>
      </c>
      <c r="B4925" s="6" t="s">
        <v>4472</v>
      </c>
      <c r="C4925" s="7">
        <v>5745319</v>
      </c>
      <c r="D4925" s="6" t="s">
        <v>16624</v>
      </c>
      <c r="E4925" s="6" t="s">
        <v>16625</v>
      </c>
      <c r="F4925" s="6" t="s">
        <v>6319</v>
      </c>
      <c r="G4925" s="6" t="s">
        <v>7592</v>
      </c>
      <c r="H4925" s="6"/>
      <c r="I4925" s="6">
        <v>125790</v>
      </c>
      <c r="J4925" s="6" t="s">
        <v>16626</v>
      </c>
      <c r="L4925" s="2" t="s">
        <v>25</v>
      </c>
      <c r="N4925" s="2" t="s">
        <v>25</v>
      </c>
      <c r="P4925" s="2" t="s">
        <v>25</v>
      </c>
      <c r="R4925" s="2" t="s">
        <v>25</v>
      </c>
      <c r="T4925" s="11"/>
      <c r="U4925" s="24" t="s">
        <v>7592</v>
      </c>
    </row>
    <row r="4926" spans="1:21" s="2" customFormat="1" ht="30" hidden="1" customHeight="1">
      <c r="A4926" s="6" t="s">
        <v>4471</v>
      </c>
      <c r="B4926" s="6" t="s">
        <v>4472</v>
      </c>
      <c r="C4926" s="7">
        <v>5751016</v>
      </c>
      <c r="D4926" s="6" t="s">
        <v>16542</v>
      </c>
      <c r="E4926" s="6" t="s">
        <v>16627</v>
      </c>
      <c r="F4926" s="6" t="s">
        <v>6319</v>
      </c>
      <c r="G4926" s="6" t="s">
        <v>7592</v>
      </c>
      <c r="H4926" s="6"/>
      <c r="I4926" s="6">
        <v>147059</v>
      </c>
      <c r="J4926" s="6" t="s">
        <v>16628</v>
      </c>
      <c r="L4926" s="2" t="s">
        <v>25</v>
      </c>
      <c r="N4926" s="2" t="s">
        <v>25</v>
      </c>
      <c r="P4926" s="2" t="s">
        <v>25</v>
      </c>
      <c r="R4926" s="2" t="s">
        <v>25</v>
      </c>
      <c r="T4926" s="11"/>
      <c r="U4926" s="24" t="s">
        <v>7592</v>
      </c>
    </row>
    <row r="4927" spans="1:21" s="2" customFormat="1" ht="30" hidden="1" customHeight="1">
      <c r="A4927" s="6" t="s">
        <v>4471</v>
      </c>
      <c r="B4927" s="6" t="s">
        <v>4472</v>
      </c>
      <c r="C4927" s="7">
        <v>5751016</v>
      </c>
      <c r="D4927" s="6" t="s">
        <v>16542</v>
      </c>
      <c r="E4927" s="6" t="s">
        <v>16627</v>
      </c>
      <c r="F4927" s="6" t="s">
        <v>6319</v>
      </c>
      <c r="G4927" s="6" t="s">
        <v>7592</v>
      </c>
      <c r="H4927" s="6"/>
      <c r="I4927" s="6">
        <v>289333</v>
      </c>
      <c r="J4927" s="6" t="s">
        <v>16629</v>
      </c>
      <c r="L4927" s="2" t="s">
        <v>25</v>
      </c>
      <c r="N4927" s="2" t="s">
        <v>25</v>
      </c>
      <c r="P4927" s="2" t="s">
        <v>25</v>
      </c>
      <c r="R4927" s="2" t="s">
        <v>25</v>
      </c>
      <c r="T4927" s="11"/>
      <c r="U4927" s="24" t="s">
        <v>7592</v>
      </c>
    </row>
    <row r="4928" spans="1:21" s="2" customFormat="1" ht="30" hidden="1" customHeight="1">
      <c r="A4928" s="6" t="s">
        <v>4471</v>
      </c>
      <c r="B4928" s="6" t="s">
        <v>4472</v>
      </c>
      <c r="C4928" s="7">
        <v>5751016</v>
      </c>
      <c r="D4928" s="6" t="s">
        <v>16542</v>
      </c>
      <c r="E4928" s="6" t="s">
        <v>16627</v>
      </c>
      <c r="F4928" s="6" t="s">
        <v>6319</v>
      </c>
      <c r="G4928" s="6" t="s">
        <v>7592</v>
      </c>
      <c r="H4928" s="6"/>
      <c r="I4928" s="6">
        <v>289334</v>
      </c>
      <c r="J4928" s="6" t="s">
        <v>16630</v>
      </c>
      <c r="L4928" s="2" t="s">
        <v>25</v>
      </c>
      <c r="N4928" s="2" t="s">
        <v>25</v>
      </c>
      <c r="P4928" s="2" t="s">
        <v>25</v>
      </c>
      <c r="R4928" s="2" t="s">
        <v>25</v>
      </c>
      <c r="T4928" s="11"/>
      <c r="U4928" s="24" t="s">
        <v>7592</v>
      </c>
    </row>
    <row r="4929" spans="1:21" s="2" customFormat="1" ht="30" hidden="1" customHeight="1">
      <c r="A4929" s="6" t="s">
        <v>4471</v>
      </c>
      <c r="B4929" s="6" t="s">
        <v>4472</v>
      </c>
      <c r="C4929" s="7">
        <v>5751022</v>
      </c>
      <c r="D4929" s="6" t="s">
        <v>16542</v>
      </c>
      <c r="E4929" s="6" t="s">
        <v>16631</v>
      </c>
      <c r="F4929" s="6" t="s">
        <v>6319</v>
      </c>
      <c r="G4929" s="6" t="s">
        <v>7592</v>
      </c>
      <c r="H4929" s="6"/>
      <c r="I4929" s="6">
        <v>289901</v>
      </c>
      <c r="J4929" s="6" t="s">
        <v>16629</v>
      </c>
      <c r="L4929" s="2" t="s">
        <v>25</v>
      </c>
      <c r="N4929" s="2" t="s">
        <v>25</v>
      </c>
      <c r="P4929" s="2" t="s">
        <v>25</v>
      </c>
      <c r="R4929" s="2" t="s">
        <v>25</v>
      </c>
      <c r="T4929" s="11"/>
      <c r="U4929" s="24" t="s">
        <v>7592</v>
      </c>
    </row>
    <row r="4930" spans="1:21" s="2" customFormat="1" ht="30" hidden="1" customHeight="1">
      <c r="A4930" s="6" t="s">
        <v>4471</v>
      </c>
      <c r="B4930" s="6" t="s">
        <v>4472</v>
      </c>
      <c r="C4930" s="7">
        <v>5751022</v>
      </c>
      <c r="D4930" s="6" t="s">
        <v>16542</v>
      </c>
      <c r="E4930" s="6" t="s">
        <v>16631</v>
      </c>
      <c r="F4930" s="6" t="s">
        <v>6319</v>
      </c>
      <c r="G4930" s="6" t="s">
        <v>7592</v>
      </c>
      <c r="H4930" s="6"/>
      <c r="I4930" s="6">
        <v>147075</v>
      </c>
      <c r="J4930" s="6" t="s">
        <v>16545</v>
      </c>
      <c r="L4930" s="2" t="s">
        <v>25</v>
      </c>
      <c r="N4930" s="2" t="s">
        <v>25</v>
      </c>
      <c r="P4930" s="2" t="s">
        <v>25</v>
      </c>
      <c r="R4930" s="2" t="s">
        <v>25</v>
      </c>
      <c r="T4930" s="11"/>
      <c r="U4930" s="24" t="s">
        <v>7592</v>
      </c>
    </row>
    <row r="4931" spans="1:21" s="2" customFormat="1" ht="30" hidden="1" customHeight="1">
      <c r="A4931" s="6" t="s">
        <v>4471</v>
      </c>
      <c r="B4931" s="6" t="s">
        <v>4472</v>
      </c>
      <c r="C4931" s="7">
        <v>5751022</v>
      </c>
      <c r="D4931" s="6" t="s">
        <v>16542</v>
      </c>
      <c r="E4931" s="6" t="s">
        <v>16631</v>
      </c>
      <c r="F4931" s="6" t="s">
        <v>6319</v>
      </c>
      <c r="G4931" s="6" t="s">
        <v>7592</v>
      </c>
      <c r="H4931" s="6"/>
      <c r="I4931" s="6">
        <v>289900</v>
      </c>
      <c r="J4931" s="6" t="s">
        <v>16628</v>
      </c>
      <c r="L4931" s="2" t="s">
        <v>25</v>
      </c>
      <c r="N4931" s="2" t="s">
        <v>25</v>
      </c>
      <c r="P4931" s="2" t="s">
        <v>25</v>
      </c>
      <c r="R4931" s="2" t="s">
        <v>25</v>
      </c>
      <c r="T4931" s="11"/>
      <c r="U4931" s="24" t="s">
        <v>7592</v>
      </c>
    </row>
    <row r="4932" spans="1:21" s="2" customFormat="1" ht="30" hidden="1" customHeight="1">
      <c r="A4932" s="6" t="s">
        <v>4471</v>
      </c>
      <c r="B4932" s="6" t="s">
        <v>4472</v>
      </c>
      <c r="C4932" s="7">
        <v>5828089</v>
      </c>
      <c r="D4932" s="6" t="s">
        <v>16632</v>
      </c>
      <c r="E4932" s="6" t="s">
        <v>16633</v>
      </c>
      <c r="F4932" s="6" t="s">
        <v>6319</v>
      </c>
      <c r="G4932" s="6" t="s">
        <v>7592</v>
      </c>
      <c r="H4932" s="6"/>
      <c r="I4932" s="6">
        <v>429379</v>
      </c>
      <c r="J4932" s="6" t="s">
        <v>9475</v>
      </c>
      <c r="L4932" s="2" t="s">
        <v>25</v>
      </c>
      <c r="N4932" s="2" t="s">
        <v>25</v>
      </c>
      <c r="P4932" s="2" t="s">
        <v>25</v>
      </c>
      <c r="R4932" s="2" t="s">
        <v>25</v>
      </c>
      <c r="T4932" s="11"/>
      <c r="U4932" s="24" t="s">
        <v>7592</v>
      </c>
    </row>
    <row r="4933" spans="1:21" s="2" customFormat="1" ht="30" hidden="1" customHeight="1">
      <c r="A4933" s="6" t="s">
        <v>4471</v>
      </c>
      <c r="B4933" s="6" t="s">
        <v>4472</v>
      </c>
      <c r="C4933" s="7">
        <v>5788631</v>
      </c>
      <c r="D4933" s="6" t="s">
        <v>16634</v>
      </c>
      <c r="E4933" s="6" t="s">
        <v>16635</v>
      </c>
      <c r="F4933" s="6" t="s">
        <v>6319</v>
      </c>
      <c r="G4933" s="6" t="s">
        <v>7592</v>
      </c>
      <c r="H4933" s="6"/>
      <c r="I4933" s="6">
        <v>269180</v>
      </c>
      <c r="J4933" s="6" t="s">
        <v>7592</v>
      </c>
      <c r="L4933" s="2" t="s">
        <v>25</v>
      </c>
      <c r="N4933" s="2" t="s">
        <v>25</v>
      </c>
      <c r="P4933" s="2" t="s">
        <v>25</v>
      </c>
      <c r="R4933" s="2" t="s">
        <v>25</v>
      </c>
      <c r="T4933" s="11"/>
      <c r="U4933" s="24" t="s">
        <v>7592</v>
      </c>
    </row>
    <row r="4934" spans="1:21" s="2" customFormat="1" ht="30" hidden="1" customHeight="1">
      <c r="A4934" s="6" t="s">
        <v>4471</v>
      </c>
      <c r="B4934" s="6" t="s">
        <v>4472</v>
      </c>
      <c r="C4934" s="7">
        <v>5788631</v>
      </c>
      <c r="D4934" s="6" t="s">
        <v>16634</v>
      </c>
      <c r="E4934" s="6" t="s">
        <v>16635</v>
      </c>
      <c r="F4934" s="6" t="s">
        <v>6319</v>
      </c>
      <c r="G4934" s="6" t="s">
        <v>7592</v>
      </c>
      <c r="H4934" s="6"/>
      <c r="I4934" s="6">
        <v>269181</v>
      </c>
      <c r="J4934" s="6" t="s">
        <v>16636</v>
      </c>
      <c r="L4934" s="2" t="s">
        <v>25</v>
      </c>
      <c r="N4934" s="2" t="s">
        <v>25</v>
      </c>
      <c r="P4934" s="2" t="s">
        <v>25</v>
      </c>
      <c r="R4934" s="2" t="s">
        <v>25</v>
      </c>
      <c r="T4934" s="11"/>
      <c r="U4934" s="24" t="s">
        <v>7592</v>
      </c>
    </row>
    <row r="4935" spans="1:21" s="2" customFormat="1" ht="30" hidden="1" customHeight="1">
      <c r="A4935" s="6" t="s">
        <v>4471</v>
      </c>
      <c r="B4935" s="6" t="s">
        <v>4472</v>
      </c>
      <c r="C4935" s="7">
        <v>5790438</v>
      </c>
      <c r="D4935" s="6" t="s">
        <v>16637</v>
      </c>
      <c r="E4935" s="6" t="s">
        <v>16638</v>
      </c>
      <c r="F4935" s="6" t="s">
        <v>6319</v>
      </c>
      <c r="G4935" s="6" t="s">
        <v>7592</v>
      </c>
      <c r="H4935" s="6"/>
      <c r="I4935" s="6">
        <v>274441</v>
      </c>
      <c r="J4935" s="6" t="s">
        <v>16639</v>
      </c>
      <c r="L4935" s="2" t="s">
        <v>25</v>
      </c>
      <c r="N4935" s="2" t="s">
        <v>25</v>
      </c>
      <c r="P4935" s="2" t="s">
        <v>25</v>
      </c>
      <c r="R4935" s="2" t="s">
        <v>25</v>
      </c>
      <c r="T4935" s="11"/>
      <c r="U4935" s="24" t="s">
        <v>7592</v>
      </c>
    </row>
    <row r="4936" spans="1:21" s="2" customFormat="1" ht="30" hidden="1" customHeight="1">
      <c r="A4936" s="6" t="s">
        <v>4471</v>
      </c>
      <c r="B4936" s="6" t="s">
        <v>4472</v>
      </c>
      <c r="C4936" s="7">
        <v>5797819</v>
      </c>
      <c r="D4936" s="6" t="s">
        <v>16640</v>
      </c>
      <c r="E4936" s="6" t="s">
        <v>16641</v>
      </c>
      <c r="F4936" s="6" t="s">
        <v>6319</v>
      </c>
      <c r="G4936" s="6" t="s">
        <v>7592</v>
      </c>
      <c r="H4936" s="6"/>
      <c r="I4936" s="6">
        <v>299026</v>
      </c>
      <c r="J4936" s="6" t="s">
        <v>16642</v>
      </c>
      <c r="L4936" s="2" t="s">
        <v>25</v>
      </c>
      <c r="N4936" s="2" t="s">
        <v>25</v>
      </c>
      <c r="P4936" s="2" t="s">
        <v>25</v>
      </c>
      <c r="R4936" s="2" t="s">
        <v>25</v>
      </c>
      <c r="T4936" s="11"/>
      <c r="U4936" s="24" t="s">
        <v>7592</v>
      </c>
    </row>
    <row r="4937" spans="1:21" s="2" customFormat="1" ht="30" hidden="1" customHeight="1">
      <c r="A4937" s="6" t="s">
        <v>4471</v>
      </c>
      <c r="B4937" s="6" t="s">
        <v>4472</v>
      </c>
      <c r="C4937" s="7">
        <v>5797819</v>
      </c>
      <c r="D4937" s="6" t="s">
        <v>16640</v>
      </c>
      <c r="E4937" s="6" t="s">
        <v>16641</v>
      </c>
      <c r="F4937" s="6" t="s">
        <v>6319</v>
      </c>
      <c r="G4937" s="6" t="s">
        <v>7592</v>
      </c>
      <c r="H4937" s="6"/>
      <c r="I4937" s="6">
        <v>402307</v>
      </c>
      <c r="J4937" s="6" t="s">
        <v>16643</v>
      </c>
      <c r="L4937" s="2" t="s">
        <v>25</v>
      </c>
      <c r="N4937" s="2" t="s">
        <v>25</v>
      </c>
      <c r="P4937" s="2" t="s">
        <v>25</v>
      </c>
      <c r="R4937" s="2" t="s">
        <v>25</v>
      </c>
      <c r="T4937" s="11"/>
      <c r="U4937" s="24" t="s">
        <v>7592</v>
      </c>
    </row>
    <row r="4938" spans="1:21" s="2" customFormat="1" ht="30" hidden="1" customHeight="1">
      <c r="A4938" s="6" t="s">
        <v>4471</v>
      </c>
      <c r="B4938" s="6" t="s">
        <v>4472</v>
      </c>
      <c r="C4938" s="7">
        <v>5797819</v>
      </c>
      <c r="D4938" s="6" t="s">
        <v>16640</v>
      </c>
      <c r="E4938" s="6" t="s">
        <v>16641</v>
      </c>
      <c r="F4938" s="6" t="s">
        <v>6319</v>
      </c>
      <c r="G4938" s="6" t="s">
        <v>7592</v>
      </c>
      <c r="H4938" s="6"/>
      <c r="I4938" s="6">
        <v>299025</v>
      </c>
      <c r="J4938" s="6" t="s">
        <v>16644</v>
      </c>
      <c r="L4938" s="2" t="s">
        <v>25</v>
      </c>
      <c r="N4938" s="2" t="s">
        <v>25</v>
      </c>
      <c r="P4938" s="2" t="s">
        <v>25</v>
      </c>
      <c r="R4938" s="2" t="s">
        <v>25</v>
      </c>
      <c r="T4938" s="11"/>
      <c r="U4938" s="24" t="s">
        <v>7592</v>
      </c>
    </row>
    <row r="4939" spans="1:21" s="2" customFormat="1" ht="30" hidden="1" customHeight="1">
      <c r="A4939" s="6" t="s">
        <v>4471</v>
      </c>
      <c r="B4939" s="6" t="s">
        <v>4472</v>
      </c>
      <c r="C4939" s="7">
        <v>5797819</v>
      </c>
      <c r="D4939" s="6" t="s">
        <v>16640</v>
      </c>
      <c r="E4939" s="6" t="s">
        <v>16641</v>
      </c>
      <c r="F4939" s="6" t="s">
        <v>6319</v>
      </c>
      <c r="G4939" s="6" t="s">
        <v>7592</v>
      </c>
      <c r="H4939" s="6"/>
      <c r="I4939" s="6">
        <v>402308</v>
      </c>
      <c r="J4939" s="6" t="s">
        <v>16645</v>
      </c>
      <c r="L4939" s="2" t="s">
        <v>25</v>
      </c>
      <c r="N4939" s="2" t="s">
        <v>25</v>
      </c>
      <c r="P4939" s="2" t="s">
        <v>25</v>
      </c>
      <c r="R4939" s="2" t="s">
        <v>25</v>
      </c>
      <c r="T4939" s="11"/>
      <c r="U4939" s="24" t="s">
        <v>7592</v>
      </c>
    </row>
    <row r="4940" spans="1:21" s="2" customFormat="1" ht="30" hidden="1" customHeight="1">
      <c r="A4940" s="6" t="s">
        <v>4471</v>
      </c>
      <c r="B4940" s="6" t="s">
        <v>4472</v>
      </c>
      <c r="C4940" s="7">
        <v>5807963</v>
      </c>
      <c r="D4940" s="6" t="s">
        <v>16646</v>
      </c>
      <c r="E4940" s="6" t="s">
        <v>16647</v>
      </c>
      <c r="F4940" s="6" t="s">
        <v>6319</v>
      </c>
      <c r="G4940" s="6" t="s">
        <v>7592</v>
      </c>
      <c r="H4940" s="6"/>
      <c r="I4940" s="6">
        <v>335122</v>
      </c>
      <c r="J4940" s="6" t="s">
        <v>7602</v>
      </c>
      <c r="L4940" s="2" t="s">
        <v>25</v>
      </c>
      <c r="N4940" s="2" t="s">
        <v>25</v>
      </c>
      <c r="P4940" s="2" t="s">
        <v>25</v>
      </c>
      <c r="R4940" s="2" t="s">
        <v>25</v>
      </c>
      <c r="T4940" s="11"/>
      <c r="U4940" s="24" t="s">
        <v>7592</v>
      </c>
    </row>
    <row r="4941" spans="1:21" s="2" customFormat="1" ht="30" hidden="1" customHeight="1">
      <c r="A4941" s="6" t="s">
        <v>4471</v>
      </c>
      <c r="B4941" s="6" t="s">
        <v>4472</v>
      </c>
      <c r="C4941" s="7">
        <v>5820609</v>
      </c>
      <c r="D4941" s="6" t="s">
        <v>16648</v>
      </c>
      <c r="E4941" s="6" t="s">
        <v>16649</v>
      </c>
      <c r="F4941" s="6" t="s">
        <v>6319</v>
      </c>
      <c r="G4941" s="6" t="s">
        <v>7592</v>
      </c>
      <c r="H4941" s="6"/>
      <c r="I4941" s="6">
        <v>378170</v>
      </c>
      <c r="J4941" s="6" t="s">
        <v>16650</v>
      </c>
      <c r="L4941" s="2" t="s">
        <v>25</v>
      </c>
      <c r="N4941" s="2" t="s">
        <v>25</v>
      </c>
      <c r="P4941" s="2" t="s">
        <v>25</v>
      </c>
      <c r="R4941" s="2" t="s">
        <v>25</v>
      </c>
      <c r="T4941" s="11"/>
      <c r="U4941" s="24" t="s">
        <v>7592</v>
      </c>
    </row>
    <row r="4942" spans="1:21" s="2" customFormat="1" ht="30" hidden="1" customHeight="1">
      <c r="A4942" s="6" t="s">
        <v>4471</v>
      </c>
      <c r="B4942" s="6" t="s">
        <v>4472</v>
      </c>
      <c r="C4942" s="7">
        <v>5820609</v>
      </c>
      <c r="D4942" s="6" t="s">
        <v>16648</v>
      </c>
      <c r="E4942" s="6" t="s">
        <v>16649</v>
      </c>
      <c r="F4942" s="6" t="s">
        <v>6319</v>
      </c>
      <c r="G4942" s="6" t="s">
        <v>7592</v>
      </c>
      <c r="H4942" s="6"/>
      <c r="I4942" s="6">
        <v>378171</v>
      </c>
      <c r="J4942" s="6" t="s">
        <v>16651</v>
      </c>
      <c r="L4942" s="2" t="s">
        <v>25</v>
      </c>
      <c r="N4942" s="2" t="s">
        <v>25</v>
      </c>
      <c r="P4942" s="2" t="s">
        <v>25</v>
      </c>
      <c r="R4942" s="2" t="s">
        <v>25</v>
      </c>
      <c r="T4942" s="11"/>
      <c r="U4942" s="24" t="s">
        <v>7592</v>
      </c>
    </row>
    <row r="4943" spans="1:21" s="2" customFormat="1" ht="30" hidden="1" customHeight="1">
      <c r="A4943" s="6" t="s">
        <v>4471</v>
      </c>
      <c r="B4943" s="6" t="s">
        <v>4472</v>
      </c>
      <c r="C4943" s="7">
        <v>5820609</v>
      </c>
      <c r="D4943" s="6" t="s">
        <v>16648</v>
      </c>
      <c r="E4943" s="6" t="s">
        <v>16649</v>
      </c>
      <c r="F4943" s="6" t="s">
        <v>6319</v>
      </c>
      <c r="G4943" s="6" t="s">
        <v>7592</v>
      </c>
      <c r="H4943" s="6"/>
      <c r="I4943" s="6">
        <v>378172</v>
      </c>
      <c r="J4943" s="6" t="s">
        <v>16652</v>
      </c>
      <c r="L4943" s="2" t="s">
        <v>25</v>
      </c>
      <c r="N4943" s="2" t="s">
        <v>25</v>
      </c>
      <c r="P4943" s="2" t="s">
        <v>25</v>
      </c>
      <c r="R4943" s="2" t="s">
        <v>25</v>
      </c>
      <c r="T4943" s="11"/>
      <c r="U4943" s="24" t="s">
        <v>7592</v>
      </c>
    </row>
    <row r="4944" spans="1:21" s="2" customFormat="1" ht="30" customHeight="1">
      <c r="A4944" s="6" t="s">
        <v>4471</v>
      </c>
      <c r="B4944" s="6" t="s">
        <v>4472</v>
      </c>
      <c r="C4944" s="7">
        <v>5762398</v>
      </c>
      <c r="D4944" s="6" t="s">
        <v>16653</v>
      </c>
      <c r="E4944" s="6" t="s">
        <v>16654</v>
      </c>
      <c r="F4944" s="6" t="s">
        <v>6319</v>
      </c>
      <c r="G4944" s="6" t="s">
        <v>7888</v>
      </c>
      <c r="H4944" s="6" t="s">
        <v>6392</v>
      </c>
      <c r="I4944" s="6">
        <v>432180</v>
      </c>
      <c r="J4944" s="6" t="s">
        <v>16655</v>
      </c>
      <c r="L4944" s="2" t="s">
        <v>25</v>
      </c>
      <c r="M4944" s="6" t="s">
        <v>6392</v>
      </c>
      <c r="N4944" s="6" t="s">
        <v>25</v>
      </c>
      <c r="O4944" s="2" t="s">
        <v>3188</v>
      </c>
      <c r="P4944" s="2" t="s">
        <v>25</v>
      </c>
      <c r="Q4944" s="2" t="s">
        <v>1694</v>
      </c>
      <c r="R4944" s="2" t="s">
        <v>25</v>
      </c>
      <c r="T4944" s="11" t="str">
        <f>M4944&amp;N4944&amp;O4944&amp;P4944&amp;Q4944</f>
        <v>果酸焕肤．嫩肤．6次</v>
      </c>
      <c r="U4944" s="2" t="s">
        <v>6392</v>
      </c>
    </row>
    <row r="4945" spans="1:21" s="2" customFormat="1" ht="30" hidden="1" customHeight="1">
      <c r="A4945" s="6" t="s">
        <v>4471</v>
      </c>
      <c r="B4945" s="6" t="s">
        <v>4472</v>
      </c>
      <c r="C4945" s="7">
        <v>5803572</v>
      </c>
      <c r="D4945" s="6" t="s">
        <v>16656</v>
      </c>
      <c r="E4945" s="6" t="s">
        <v>16657</v>
      </c>
      <c r="F4945" s="6" t="s">
        <v>6319</v>
      </c>
      <c r="G4945" s="6" t="s">
        <v>7888</v>
      </c>
      <c r="H4945" s="6" t="s">
        <v>6392</v>
      </c>
      <c r="I4945" s="6">
        <v>352511</v>
      </c>
      <c r="J4945" s="6" t="s">
        <v>16658</v>
      </c>
      <c r="L4945" s="2" t="s">
        <v>25</v>
      </c>
      <c r="M4945" s="6"/>
      <c r="N4945" s="6" t="s">
        <v>25</v>
      </c>
      <c r="P4945" s="2" t="s">
        <v>25</v>
      </c>
      <c r="R4945" s="2" t="s">
        <v>25</v>
      </c>
      <c r="T4945" s="11"/>
      <c r="U4945" s="2" t="s">
        <v>6392</v>
      </c>
    </row>
    <row r="4946" spans="1:21" s="2" customFormat="1" ht="30" hidden="1" customHeight="1">
      <c r="A4946" s="6" t="s">
        <v>4471</v>
      </c>
      <c r="B4946" s="6" t="s">
        <v>4472</v>
      </c>
      <c r="C4946" s="7">
        <v>5803572</v>
      </c>
      <c r="D4946" s="6" t="s">
        <v>16656</v>
      </c>
      <c r="E4946" s="6" t="s">
        <v>16657</v>
      </c>
      <c r="F4946" s="6" t="s">
        <v>6319</v>
      </c>
      <c r="G4946" s="6" t="s">
        <v>7888</v>
      </c>
      <c r="H4946" s="6" t="s">
        <v>6392</v>
      </c>
      <c r="I4946" s="6">
        <v>357912</v>
      </c>
      <c r="J4946" s="6" t="s">
        <v>16659</v>
      </c>
      <c r="L4946" s="2" t="s">
        <v>25</v>
      </c>
      <c r="M4946" s="6"/>
      <c r="N4946" s="6" t="s">
        <v>25</v>
      </c>
      <c r="P4946" s="2" t="s">
        <v>25</v>
      </c>
      <c r="R4946" s="2" t="s">
        <v>25</v>
      </c>
      <c r="T4946" s="11"/>
      <c r="U4946" s="2" t="s">
        <v>6392</v>
      </c>
    </row>
    <row r="4947" spans="1:21" s="2" customFormat="1" ht="30" customHeight="1">
      <c r="A4947" s="6" t="s">
        <v>4471</v>
      </c>
      <c r="B4947" s="6" t="s">
        <v>4472</v>
      </c>
      <c r="C4947" s="7">
        <v>5830065</v>
      </c>
      <c r="D4947" s="6" t="s">
        <v>16660</v>
      </c>
      <c r="E4947" s="6" t="s">
        <v>16661</v>
      </c>
      <c r="F4947" s="6" t="s">
        <v>6319</v>
      </c>
      <c r="G4947" s="6" t="s">
        <v>7888</v>
      </c>
      <c r="H4947" s="6" t="s">
        <v>6392</v>
      </c>
      <c r="I4947" s="6">
        <v>414385</v>
      </c>
      <c r="J4947" s="6" t="s">
        <v>16662</v>
      </c>
      <c r="L4947" s="2" t="s">
        <v>25</v>
      </c>
      <c r="M4947" s="6" t="s">
        <v>6392</v>
      </c>
      <c r="N4947" s="6" t="s">
        <v>25</v>
      </c>
      <c r="O4947" s="2" t="s">
        <v>3188</v>
      </c>
      <c r="P4947" s="2" t="s">
        <v>25</v>
      </c>
      <c r="R4947" s="2" t="s">
        <v>25</v>
      </c>
      <c r="T4947" s="11" t="str">
        <f t="shared" ref="T4947:T4951" si="590">M4947&amp;N4947&amp;O4947</f>
        <v>果酸焕肤．嫩肤</v>
      </c>
      <c r="U4947" s="2" t="s">
        <v>6392</v>
      </c>
    </row>
    <row r="4948" spans="1:21" s="2" customFormat="1" ht="30" customHeight="1">
      <c r="A4948" s="6" t="s">
        <v>4471</v>
      </c>
      <c r="B4948" s="6" t="s">
        <v>4472</v>
      </c>
      <c r="C4948" s="7">
        <v>5186630</v>
      </c>
      <c r="D4948" s="6" t="s">
        <v>16663</v>
      </c>
      <c r="E4948" s="6" t="s">
        <v>16664</v>
      </c>
      <c r="F4948" s="6" t="s">
        <v>6319</v>
      </c>
      <c r="G4948" s="6" t="s">
        <v>7888</v>
      </c>
      <c r="H4948" s="6" t="s">
        <v>6392</v>
      </c>
      <c r="I4948" s="6">
        <v>45222</v>
      </c>
      <c r="J4948" s="6" t="s">
        <v>16665</v>
      </c>
      <c r="L4948" s="2" t="s">
        <v>25</v>
      </c>
      <c r="M4948" s="6" t="s">
        <v>6392</v>
      </c>
      <c r="N4948" s="6" t="s">
        <v>25</v>
      </c>
      <c r="O4948" s="2" t="s">
        <v>5875</v>
      </c>
      <c r="P4948" s="2" t="s">
        <v>25</v>
      </c>
      <c r="Q4948" s="2" t="s">
        <v>40</v>
      </c>
      <c r="R4948" s="2" t="s">
        <v>25</v>
      </c>
      <c r="T4948" s="11" t="str">
        <f t="shared" ref="T4948:T4952" si="591">M4948&amp;N4948&amp;O4948&amp;P4948&amp;Q4948</f>
        <v>果酸焕肤．祛痘．1次</v>
      </c>
      <c r="U4948" s="2" t="s">
        <v>6392</v>
      </c>
    </row>
    <row r="4949" spans="1:21" s="2" customFormat="1" ht="30" customHeight="1">
      <c r="A4949" s="6" t="s">
        <v>4471</v>
      </c>
      <c r="B4949" s="6" t="s">
        <v>4472</v>
      </c>
      <c r="C4949" s="7">
        <v>5765202</v>
      </c>
      <c r="D4949" s="6" t="s">
        <v>16666</v>
      </c>
      <c r="E4949" s="6" t="s">
        <v>16667</v>
      </c>
      <c r="F4949" s="6" t="s">
        <v>6319</v>
      </c>
      <c r="G4949" s="6" t="s">
        <v>7888</v>
      </c>
      <c r="H4949" s="6" t="s">
        <v>6392</v>
      </c>
      <c r="I4949" s="6">
        <v>284060</v>
      </c>
      <c r="J4949" s="6" t="s">
        <v>16668</v>
      </c>
      <c r="L4949" s="2" t="s">
        <v>25</v>
      </c>
      <c r="M4949" s="6" t="s">
        <v>16668</v>
      </c>
      <c r="N4949" s="6" t="s">
        <v>25</v>
      </c>
      <c r="O4949" s="2" t="s">
        <v>5875</v>
      </c>
      <c r="P4949" s="2" t="s">
        <v>25</v>
      </c>
      <c r="R4949" s="2" t="s">
        <v>25</v>
      </c>
      <c r="T4949" s="11" t="str">
        <f t="shared" si="590"/>
        <v>小气泡3步曲．祛痘</v>
      </c>
      <c r="U4949" s="2" t="s">
        <v>6392</v>
      </c>
    </row>
    <row r="4950" spans="1:21" s="2" customFormat="1" ht="30" customHeight="1">
      <c r="A4950" s="6" t="s">
        <v>4471</v>
      </c>
      <c r="B4950" s="6" t="s">
        <v>4472</v>
      </c>
      <c r="C4950" s="7">
        <v>5765202</v>
      </c>
      <c r="D4950" s="6" t="s">
        <v>16666</v>
      </c>
      <c r="E4950" s="6" t="s">
        <v>16667</v>
      </c>
      <c r="F4950" s="6" t="s">
        <v>6319</v>
      </c>
      <c r="G4950" s="6" t="s">
        <v>7888</v>
      </c>
      <c r="H4950" s="6" t="s">
        <v>6392</v>
      </c>
      <c r="I4950" s="6">
        <v>284061</v>
      </c>
      <c r="J4950" s="6" t="s">
        <v>16669</v>
      </c>
      <c r="L4950" s="2" t="s">
        <v>25</v>
      </c>
      <c r="M4950" s="6" t="s">
        <v>16670</v>
      </c>
      <c r="N4950" s="6" t="s">
        <v>25</v>
      </c>
      <c r="O4950" s="2" t="s">
        <v>5875</v>
      </c>
      <c r="P4950" s="2" t="s">
        <v>25</v>
      </c>
      <c r="Q4950" s="2" t="s">
        <v>5454</v>
      </c>
      <c r="R4950" s="2" t="s">
        <v>25</v>
      </c>
      <c r="T4950" s="11" t="str">
        <f t="shared" si="591"/>
        <v>清针．祛痘．全脸</v>
      </c>
      <c r="U4950" s="2" t="s">
        <v>6392</v>
      </c>
    </row>
    <row r="4951" spans="1:21" s="2" customFormat="1" ht="30" customHeight="1">
      <c r="A4951" s="6" t="s">
        <v>4471</v>
      </c>
      <c r="B4951" s="6" t="s">
        <v>4472</v>
      </c>
      <c r="C4951" s="7">
        <v>5765202</v>
      </c>
      <c r="D4951" s="6" t="s">
        <v>16666</v>
      </c>
      <c r="E4951" s="6" t="s">
        <v>16667</v>
      </c>
      <c r="F4951" s="6" t="s">
        <v>6319</v>
      </c>
      <c r="G4951" s="6" t="s">
        <v>7888</v>
      </c>
      <c r="H4951" s="6" t="s">
        <v>6392</v>
      </c>
      <c r="I4951" s="6">
        <v>197413</v>
      </c>
      <c r="J4951" s="6" t="s">
        <v>6392</v>
      </c>
      <c r="L4951" s="2" t="s">
        <v>25</v>
      </c>
      <c r="M4951" s="6" t="s">
        <v>6392</v>
      </c>
      <c r="N4951" s="6" t="s">
        <v>25</v>
      </c>
      <c r="O4951" s="2" t="s">
        <v>5875</v>
      </c>
      <c r="P4951" s="2" t="s">
        <v>25</v>
      </c>
      <c r="R4951" s="2" t="s">
        <v>25</v>
      </c>
      <c r="T4951" s="11" t="str">
        <f t="shared" si="590"/>
        <v>果酸焕肤．祛痘</v>
      </c>
      <c r="U4951" s="2" t="s">
        <v>6392</v>
      </c>
    </row>
    <row r="4952" spans="1:21" s="2" customFormat="1" ht="30" customHeight="1">
      <c r="A4952" s="6" t="s">
        <v>4471</v>
      </c>
      <c r="B4952" s="6" t="s">
        <v>4472</v>
      </c>
      <c r="C4952" s="7">
        <v>5765768</v>
      </c>
      <c r="D4952" s="6" t="s">
        <v>16666</v>
      </c>
      <c r="E4952" s="6" t="s">
        <v>16671</v>
      </c>
      <c r="F4952" s="6" t="s">
        <v>6319</v>
      </c>
      <c r="G4952" s="6" t="s">
        <v>7888</v>
      </c>
      <c r="H4952" s="6" t="s">
        <v>6392</v>
      </c>
      <c r="I4952" s="6">
        <v>199132</v>
      </c>
      <c r="J4952" s="6" t="s">
        <v>16672</v>
      </c>
      <c r="L4952" s="2" t="s">
        <v>25</v>
      </c>
      <c r="M4952" s="6" t="s">
        <v>6392</v>
      </c>
      <c r="N4952" s="6" t="s">
        <v>25</v>
      </c>
      <c r="O4952" s="2" t="s">
        <v>5875</v>
      </c>
      <c r="P4952" s="2" t="s">
        <v>25</v>
      </c>
      <c r="Q4952" s="2" t="s">
        <v>40</v>
      </c>
      <c r="R4952" s="2" t="s">
        <v>25</v>
      </c>
      <c r="T4952" s="11" t="str">
        <f t="shared" si="591"/>
        <v>果酸焕肤．祛痘．1次</v>
      </c>
      <c r="U4952" s="2" t="s">
        <v>6392</v>
      </c>
    </row>
    <row r="4953" spans="1:21" s="2" customFormat="1" ht="30" hidden="1" customHeight="1">
      <c r="A4953" s="6" t="s">
        <v>4471</v>
      </c>
      <c r="B4953" s="6" t="s">
        <v>4472</v>
      </c>
      <c r="C4953" s="7">
        <v>5803071</v>
      </c>
      <c r="D4953" s="6" t="s">
        <v>16673</v>
      </c>
      <c r="E4953" s="6" t="s">
        <v>16674</v>
      </c>
      <c r="F4953" s="6" t="s">
        <v>6319</v>
      </c>
      <c r="G4953" s="6" t="s">
        <v>7888</v>
      </c>
      <c r="H4953" s="6" t="s">
        <v>6392</v>
      </c>
      <c r="I4953" s="6">
        <v>319746</v>
      </c>
      <c r="J4953" s="6" t="s">
        <v>16675</v>
      </c>
      <c r="L4953" s="2" t="s">
        <v>25</v>
      </c>
      <c r="M4953" s="6"/>
      <c r="N4953" s="6" t="s">
        <v>25</v>
      </c>
      <c r="P4953" s="2" t="s">
        <v>25</v>
      </c>
      <c r="R4953" s="2" t="s">
        <v>25</v>
      </c>
      <c r="T4953" s="11"/>
      <c r="U4953" s="2" t="s">
        <v>6392</v>
      </c>
    </row>
    <row r="4954" spans="1:21" s="2" customFormat="1" ht="30" customHeight="1">
      <c r="A4954" s="6" t="s">
        <v>4471</v>
      </c>
      <c r="B4954" s="6" t="s">
        <v>4472</v>
      </c>
      <c r="C4954" s="7">
        <v>5780193</v>
      </c>
      <c r="D4954" s="6" t="s">
        <v>16676</v>
      </c>
      <c r="E4954" s="6" t="s">
        <v>16677</v>
      </c>
      <c r="F4954" s="6" t="s">
        <v>6319</v>
      </c>
      <c r="G4954" s="6" t="s">
        <v>7888</v>
      </c>
      <c r="H4954" s="6" t="s">
        <v>6392</v>
      </c>
      <c r="I4954" s="6">
        <v>243419</v>
      </c>
      <c r="J4954" s="6" t="s">
        <v>16678</v>
      </c>
      <c r="L4954" s="2" t="s">
        <v>25</v>
      </c>
      <c r="M4954" s="6" t="s">
        <v>6392</v>
      </c>
      <c r="N4954" s="6" t="s">
        <v>25</v>
      </c>
      <c r="O4954" s="2" t="s">
        <v>5875</v>
      </c>
      <c r="P4954" s="2" t="s">
        <v>25</v>
      </c>
      <c r="R4954" s="2" t="s">
        <v>25</v>
      </c>
      <c r="T4954" s="11" t="str">
        <f t="shared" ref="T4954:T4969" si="592">M4954&amp;N4954&amp;O4954</f>
        <v>果酸焕肤．祛痘</v>
      </c>
      <c r="U4954" s="2" t="s">
        <v>6392</v>
      </c>
    </row>
    <row r="4955" spans="1:21" s="2" customFormat="1" ht="30" customHeight="1">
      <c r="A4955" s="6" t="s">
        <v>4471</v>
      </c>
      <c r="B4955" s="6" t="s">
        <v>4472</v>
      </c>
      <c r="C4955" s="7">
        <v>5787422</v>
      </c>
      <c r="D4955" s="6" t="s">
        <v>16679</v>
      </c>
      <c r="E4955" s="6" t="s">
        <v>16680</v>
      </c>
      <c r="F4955" s="6" t="s">
        <v>6319</v>
      </c>
      <c r="G4955" s="6" t="s">
        <v>7888</v>
      </c>
      <c r="H4955" s="6" t="s">
        <v>6392</v>
      </c>
      <c r="I4955" s="6">
        <v>265726</v>
      </c>
      <c r="J4955" s="6" t="s">
        <v>7980</v>
      </c>
      <c r="L4955" s="2" t="s">
        <v>25</v>
      </c>
      <c r="M4955" s="6" t="s">
        <v>6392</v>
      </c>
      <c r="N4955" s="6" t="s">
        <v>25</v>
      </c>
      <c r="O4955" s="2" t="s">
        <v>5875</v>
      </c>
      <c r="P4955" s="2" t="s">
        <v>25</v>
      </c>
      <c r="Q4955" s="2" t="s">
        <v>40</v>
      </c>
      <c r="R4955" s="2" t="s">
        <v>25</v>
      </c>
      <c r="T4955" s="11" t="str">
        <f>M4955&amp;N4955&amp;O4955&amp;P4955&amp;Q4955</f>
        <v>果酸焕肤．祛痘．1次</v>
      </c>
      <c r="U4955" s="2" t="s">
        <v>6392</v>
      </c>
    </row>
    <row r="4956" spans="1:21" s="2" customFormat="1" ht="30" customHeight="1">
      <c r="A4956" s="6" t="s">
        <v>4471</v>
      </c>
      <c r="B4956" s="6" t="s">
        <v>4472</v>
      </c>
      <c r="C4956" s="7">
        <v>5788755</v>
      </c>
      <c r="D4956" s="6" t="s">
        <v>16681</v>
      </c>
      <c r="E4956" s="6" t="s">
        <v>16682</v>
      </c>
      <c r="F4956" s="6" t="s">
        <v>6319</v>
      </c>
      <c r="G4956" s="6" t="s">
        <v>7888</v>
      </c>
      <c r="H4956" s="6" t="s">
        <v>6392</v>
      </c>
      <c r="I4956" s="6">
        <v>269551</v>
      </c>
      <c r="J4956" s="6" t="s">
        <v>6392</v>
      </c>
      <c r="L4956" s="2" t="s">
        <v>25</v>
      </c>
      <c r="M4956" s="6" t="s">
        <v>6392</v>
      </c>
      <c r="N4956" s="6" t="s">
        <v>25</v>
      </c>
      <c r="O4956" s="2" t="s">
        <v>5875</v>
      </c>
      <c r="P4956" s="2" t="s">
        <v>25</v>
      </c>
      <c r="R4956" s="2" t="s">
        <v>25</v>
      </c>
      <c r="T4956" s="11" t="str">
        <f t="shared" si="592"/>
        <v>果酸焕肤．祛痘</v>
      </c>
      <c r="U4956" s="2" t="s">
        <v>6392</v>
      </c>
    </row>
    <row r="4957" spans="1:21" s="2" customFormat="1" ht="30" customHeight="1">
      <c r="A4957" s="6" t="s">
        <v>4471</v>
      </c>
      <c r="B4957" s="6" t="s">
        <v>4472</v>
      </c>
      <c r="C4957" s="7">
        <v>5813740</v>
      </c>
      <c r="D4957" s="6" t="s">
        <v>16683</v>
      </c>
      <c r="E4957" s="6" t="s">
        <v>16684</v>
      </c>
      <c r="F4957" s="6" t="s">
        <v>6319</v>
      </c>
      <c r="G4957" s="6" t="s">
        <v>7888</v>
      </c>
      <c r="H4957" s="6" t="s">
        <v>6392</v>
      </c>
      <c r="I4957" s="6">
        <v>376174</v>
      </c>
      <c r="J4957" s="6" t="s">
        <v>16685</v>
      </c>
      <c r="L4957" s="2" t="s">
        <v>25</v>
      </c>
      <c r="M4957" s="6" t="s">
        <v>6392</v>
      </c>
      <c r="N4957" s="6" t="s">
        <v>25</v>
      </c>
      <c r="O4957" s="2" t="s">
        <v>5875</v>
      </c>
      <c r="P4957" s="2" t="s">
        <v>25</v>
      </c>
      <c r="R4957" s="2" t="s">
        <v>25</v>
      </c>
      <c r="T4957" s="11" t="str">
        <f t="shared" si="592"/>
        <v>果酸焕肤．祛痘</v>
      </c>
      <c r="U4957" s="2" t="s">
        <v>6392</v>
      </c>
    </row>
    <row r="4958" spans="1:21" s="2" customFormat="1" ht="30" customHeight="1">
      <c r="A4958" s="6" t="s">
        <v>4471</v>
      </c>
      <c r="B4958" s="6" t="s">
        <v>4472</v>
      </c>
      <c r="C4958" s="7">
        <v>5747994</v>
      </c>
      <c r="D4958" s="6" t="s">
        <v>16686</v>
      </c>
      <c r="E4958" s="6" t="s">
        <v>16687</v>
      </c>
      <c r="F4958" s="6" t="s">
        <v>6319</v>
      </c>
      <c r="G4958" s="6" t="s">
        <v>7888</v>
      </c>
      <c r="H4958" s="6" t="s">
        <v>8016</v>
      </c>
      <c r="I4958" s="6">
        <v>398774</v>
      </c>
      <c r="J4958" s="6" t="s">
        <v>16688</v>
      </c>
      <c r="L4958" s="2" t="s">
        <v>25</v>
      </c>
      <c r="M4958" s="6" t="s">
        <v>8016</v>
      </c>
      <c r="N4958" s="6" t="s">
        <v>25</v>
      </c>
      <c r="O4958" s="2" t="s">
        <v>5875</v>
      </c>
      <c r="P4958" s="2" t="s">
        <v>25</v>
      </c>
      <c r="R4958" s="2" t="s">
        <v>25</v>
      </c>
      <c r="T4958" s="11" t="str">
        <f t="shared" si="592"/>
        <v>红蓝光祛痘．祛痘</v>
      </c>
      <c r="U4958" s="2" t="s">
        <v>8016</v>
      </c>
    </row>
    <row r="4959" spans="1:21" s="2" customFormat="1" ht="30" customHeight="1">
      <c r="A4959" s="6" t="s">
        <v>4471</v>
      </c>
      <c r="B4959" s="6" t="s">
        <v>4472</v>
      </c>
      <c r="C4959" s="7">
        <v>5838600</v>
      </c>
      <c r="D4959" s="6" t="s">
        <v>16689</v>
      </c>
      <c r="E4959" s="6" t="s">
        <v>16690</v>
      </c>
      <c r="F4959" s="6" t="s">
        <v>6319</v>
      </c>
      <c r="G4959" s="6" t="s">
        <v>7888</v>
      </c>
      <c r="H4959" s="6" t="s">
        <v>8016</v>
      </c>
      <c r="I4959" s="6">
        <v>444895</v>
      </c>
      <c r="J4959" s="6" t="s">
        <v>16691</v>
      </c>
      <c r="L4959" s="2" t="s">
        <v>25</v>
      </c>
      <c r="M4959" s="6" t="s">
        <v>8016</v>
      </c>
      <c r="N4959" s="6" t="s">
        <v>25</v>
      </c>
      <c r="O4959" s="2" t="s">
        <v>5875</v>
      </c>
      <c r="P4959" s="2" t="s">
        <v>25</v>
      </c>
      <c r="R4959" s="2" t="s">
        <v>25</v>
      </c>
      <c r="T4959" s="11" t="str">
        <f t="shared" si="592"/>
        <v>红蓝光祛痘．祛痘</v>
      </c>
      <c r="U4959" s="2" t="s">
        <v>8016</v>
      </c>
    </row>
    <row r="4960" spans="1:21" s="2" customFormat="1" ht="30" customHeight="1">
      <c r="A4960" s="6" t="s">
        <v>4471</v>
      </c>
      <c r="B4960" s="6" t="s">
        <v>4472</v>
      </c>
      <c r="C4960" s="7">
        <v>5838600</v>
      </c>
      <c r="D4960" s="6" t="s">
        <v>16689</v>
      </c>
      <c r="E4960" s="6" t="s">
        <v>16690</v>
      </c>
      <c r="F4960" s="6" t="s">
        <v>6319</v>
      </c>
      <c r="G4960" s="6" t="s">
        <v>7888</v>
      </c>
      <c r="H4960" s="6" t="s">
        <v>8016</v>
      </c>
      <c r="I4960" s="6">
        <v>444896</v>
      </c>
      <c r="J4960" s="6" t="s">
        <v>16692</v>
      </c>
      <c r="L4960" s="2" t="s">
        <v>25</v>
      </c>
      <c r="M4960" s="6" t="s">
        <v>8016</v>
      </c>
      <c r="N4960" s="6" t="s">
        <v>25</v>
      </c>
      <c r="O4960" s="2" t="s">
        <v>5875</v>
      </c>
      <c r="P4960" s="2" t="s">
        <v>25</v>
      </c>
      <c r="R4960" s="2" t="s">
        <v>25</v>
      </c>
      <c r="T4960" s="11" t="str">
        <f t="shared" si="592"/>
        <v>红蓝光祛痘．祛痘</v>
      </c>
      <c r="U4960" s="2" t="s">
        <v>8016</v>
      </c>
    </row>
    <row r="4961" spans="1:21" s="2" customFormat="1" ht="30" customHeight="1">
      <c r="A4961" s="6" t="s">
        <v>4471</v>
      </c>
      <c r="B4961" s="6" t="s">
        <v>4472</v>
      </c>
      <c r="C4961" s="7">
        <v>5792499</v>
      </c>
      <c r="D4961" s="6" t="s">
        <v>16693</v>
      </c>
      <c r="E4961" s="6" t="s">
        <v>16694</v>
      </c>
      <c r="F4961" s="6" t="s">
        <v>6319</v>
      </c>
      <c r="G4961" s="6" t="s">
        <v>7888</v>
      </c>
      <c r="H4961" s="6" t="s">
        <v>8016</v>
      </c>
      <c r="I4961" s="6">
        <v>280704</v>
      </c>
      <c r="J4961" s="6" t="s">
        <v>16695</v>
      </c>
      <c r="L4961" s="2" t="s">
        <v>25</v>
      </c>
      <c r="M4961" s="6" t="s">
        <v>8016</v>
      </c>
      <c r="N4961" s="6" t="s">
        <v>25</v>
      </c>
      <c r="O4961" s="2" t="s">
        <v>5875</v>
      </c>
      <c r="P4961" s="2" t="s">
        <v>25</v>
      </c>
      <c r="R4961" s="2" t="s">
        <v>25</v>
      </c>
      <c r="T4961" s="11" t="str">
        <f t="shared" si="592"/>
        <v>红蓝光祛痘．祛痘</v>
      </c>
      <c r="U4961" s="2" t="s">
        <v>8016</v>
      </c>
    </row>
    <row r="4962" spans="1:21" s="2" customFormat="1" ht="30" customHeight="1">
      <c r="A4962" s="6" t="s">
        <v>4471</v>
      </c>
      <c r="B4962" s="6" t="s">
        <v>4472</v>
      </c>
      <c r="C4962" s="7">
        <v>5792499</v>
      </c>
      <c r="D4962" s="6" t="s">
        <v>16693</v>
      </c>
      <c r="E4962" s="6" t="s">
        <v>16694</v>
      </c>
      <c r="F4962" s="6" t="s">
        <v>6319</v>
      </c>
      <c r="G4962" s="6" t="s">
        <v>7888</v>
      </c>
      <c r="H4962" s="6" t="s">
        <v>8016</v>
      </c>
      <c r="I4962" s="6">
        <v>385707</v>
      </c>
      <c r="J4962" s="6" t="s">
        <v>16696</v>
      </c>
      <c r="L4962" s="2" t="s">
        <v>25</v>
      </c>
      <c r="M4962" s="6" t="s">
        <v>8016</v>
      </c>
      <c r="N4962" s="6" t="s">
        <v>25</v>
      </c>
      <c r="O4962" s="2" t="s">
        <v>5875</v>
      </c>
      <c r="P4962" s="2" t="s">
        <v>25</v>
      </c>
      <c r="R4962" s="2" t="s">
        <v>25</v>
      </c>
      <c r="T4962" s="11" t="str">
        <f t="shared" si="592"/>
        <v>红蓝光祛痘．祛痘</v>
      </c>
      <c r="U4962" s="2" t="s">
        <v>8016</v>
      </c>
    </row>
    <row r="4963" spans="1:21" s="2" customFormat="1" ht="30" customHeight="1">
      <c r="A4963" s="6" t="s">
        <v>4471</v>
      </c>
      <c r="B4963" s="6" t="s">
        <v>4472</v>
      </c>
      <c r="C4963" s="7">
        <v>4703981</v>
      </c>
      <c r="D4963" s="6" t="s">
        <v>16697</v>
      </c>
      <c r="E4963" s="6" t="s">
        <v>16698</v>
      </c>
      <c r="F4963" s="6" t="s">
        <v>6319</v>
      </c>
      <c r="G4963" s="6" t="s">
        <v>7888</v>
      </c>
      <c r="H4963" s="6" t="s">
        <v>8016</v>
      </c>
      <c r="I4963" s="6">
        <v>343900</v>
      </c>
      <c r="J4963" s="6" t="s">
        <v>16699</v>
      </c>
      <c r="L4963" s="2" t="s">
        <v>25</v>
      </c>
      <c r="M4963" s="6" t="s">
        <v>8016</v>
      </c>
      <c r="N4963" s="6" t="s">
        <v>25</v>
      </c>
      <c r="O4963" s="2" t="s">
        <v>5875</v>
      </c>
      <c r="P4963" s="2" t="s">
        <v>25</v>
      </c>
      <c r="R4963" s="2" t="s">
        <v>25</v>
      </c>
      <c r="T4963" s="11" t="str">
        <f t="shared" si="592"/>
        <v>红蓝光祛痘．祛痘</v>
      </c>
      <c r="U4963" s="2" t="s">
        <v>8016</v>
      </c>
    </row>
    <row r="4964" spans="1:21" s="2" customFormat="1" ht="30" customHeight="1">
      <c r="A4964" s="6" t="s">
        <v>4471</v>
      </c>
      <c r="B4964" s="6" t="s">
        <v>4472</v>
      </c>
      <c r="C4964" s="7">
        <v>5171010</v>
      </c>
      <c r="D4964" s="6" t="s">
        <v>16700</v>
      </c>
      <c r="E4964" s="6" t="s">
        <v>16701</v>
      </c>
      <c r="F4964" s="6" t="s">
        <v>6319</v>
      </c>
      <c r="G4964" s="6" t="s">
        <v>7888</v>
      </c>
      <c r="H4964" s="6" t="s">
        <v>8016</v>
      </c>
      <c r="I4964" s="6">
        <v>42766</v>
      </c>
      <c r="J4964" s="6" t="s">
        <v>16702</v>
      </c>
      <c r="L4964" s="2" t="s">
        <v>25</v>
      </c>
      <c r="M4964" s="6" t="s">
        <v>8016</v>
      </c>
      <c r="N4964" s="6" t="s">
        <v>25</v>
      </c>
      <c r="O4964" s="2" t="s">
        <v>5875</v>
      </c>
      <c r="P4964" s="2" t="s">
        <v>25</v>
      </c>
      <c r="R4964" s="2" t="s">
        <v>25</v>
      </c>
      <c r="T4964" s="11" t="str">
        <f t="shared" si="592"/>
        <v>红蓝光祛痘．祛痘</v>
      </c>
      <c r="U4964" s="2" t="s">
        <v>8016</v>
      </c>
    </row>
    <row r="4965" spans="1:21" s="2" customFormat="1" ht="30" customHeight="1">
      <c r="A4965" s="6" t="s">
        <v>4471</v>
      </c>
      <c r="B4965" s="6" t="s">
        <v>4472</v>
      </c>
      <c r="C4965" s="7">
        <v>5171010</v>
      </c>
      <c r="D4965" s="6" t="s">
        <v>16700</v>
      </c>
      <c r="E4965" s="6" t="s">
        <v>16701</v>
      </c>
      <c r="F4965" s="6" t="s">
        <v>6319</v>
      </c>
      <c r="G4965" s="6" t="s">
        <v>7888</v>
      </c>
      <c r="H4965" s="6" t="s">
        <v>8016</v>
      </c>
      <c r="I4965" s="6">
        <v>42767</v>
      </c>
      <c r="J4965" s="6" t="s">
        <v>16703</v>
      </c>
      <c r="L4965" s="2" t="s">
        <v>25</v>
      </c>
      <c r="M4965" s="6" t="s">
        <v>8016</v>
      </c>
      <c r="N4965" s="6" t="s">
        <v>25</v>
      </c>
      <c r="O4965" s="2" t="s">
        <v>5875</v>
      </c>
      <c r="P4965" s="2" t="s">
        <v>25</v>
      </c>
      <c r="R4965" s="2" t="s">
        <v>25</v>
      </c>
      <c r="T4965" s="11" t="str">
        <f t="shared" si="592"/>
        <v>红蓝光祛痘．祛痘</v>
      </c>
      <c r="U4965" s="2" t="s">
        <v>8016</v>
      </c>
    </row>
    <row r="4966" spans="1:21" s="2" customFormat="1" ht="30" customHeight="1">
      <c r="A4966" s="6" t="s">
        <v>4471</v>
      </c>
      <c r="B4966" s="6" t="s">
        <v>4472</v>
      </c>
      <c r="C4966" s="7">
        <v>5171010</v>
      </c>
      <c r="D4966" s="6" t="s">
        <v>16700</v>
      </c>
      <c r="E4966" s="6" t="s">
        <v>16701</v>
      </c>
      <c r="F4966" s="6" t="s">
        <v>6319</v>
      </c>
      <c r="G4966" s="6" t="s">
        <v>7888</v>
      </c>
      <c r="H4966" s="6" t="s">
        <v>8016</v>
      </c>
      <c r="I4966" s="6">
        <v>439613</v>
      </c>
      <c r="J4966" s="6" t="s">
        <v>16704</v>
      </c>
      <c r="L4966" s="2" t="s">
        <v>25</v>
      </c>
      <c r="M4966" s="6" t="s">
        <v>8016</v>
      </c>
      <c r="N4966" s="6" t="s">
        <v>25</v>
      </c>
      <c r="O4966" s="2" t="s">
        <v>5875</v>
      </c>
      <c r="P4966" s="2" t="s">
        <v>25</v>
      </c>
      <c r="R4966" s="2" t="s">
        <v>25</v>
      </c>
      <c r="T4966" s="11" t="str">
        <f t="shared" si="592"/>
        <v>红蓝光祛痘．祛痘</v>
      </c>
      <c r="U4966" s="2" t="s">
        <v>8016</v>
      </c>
    </row>
    <row r="4967" spans="1:21" s="2" customFormat="1" ht="30" customHeight="1">
      <c r="A4967" s="6" t="s">
        <v>4471</v>
      </c>
      <c r="B4967" s="6" t="s">
        <v>4472</v>
      </c>
      <c r="C4967" s="7">
        <v>5302482</v>
      </c>
      <c r="D4967" s="6" t="s">
        <v>16705</v>
      </c>
      <c r="E4967" s="6" t="s">
        <v>16706</v>
      </c>
      <c r="F4967" s="6" t="s">
        <v>6319</v>
      </c>
      <c r="G4967" s="6" t="s">
        <v>7888</v>
      </c>
      <c r="H4967" s="6" t="s">
        <v>8016</v>
      </c>
      <c r="I4967" s="6">
        <v>59763</v>
      </c>
      <c r="J4967" s="6" t="s">
        <v>16707</v>
      </c>
      <c r="L4967" s="2" t="s">
        <v>25</v>
      </c>
      <c r="M4967" s="6" t="s">
        <v>8016</v>
      </c>
      <c r="N4967" s="6" t="s">
        <v>25</v>
      </c>
      <c r="O4967" s="2" t="s">
        <v>5875</v>
      </c>
      <c r="P4967" s="2" t="s">
        <v>25</v>
      </c>
      <c r="R4967" s="2" t="s">
        <v>25</v>
      </c>
      <c r="T4967" s="11" t="str">
        <f t="shared" si="592"/>
        <v>红蓝光祛痘．祛痘</v>
      </c>
      <c r="U4967" s="2" t="s">
        <v>8016</v>
      </c>
    </row>
    <row r="4968" spans="1:21" s="2" customFormat="1" ht="30" customHeight="1">
      <c r="A4968" s="6" t="s">
        <v>4471</v>
      </c>
      <c r="B4968" s="6" t="s">
        <v>4472</v>
      </c>
      <c r="C4968" s="7">
        <v>5302482</v>
      </c>
      <c r="D4968" s="6" t="s">
        <v>16705</v>
      </c>
      <c r="E4968" s="6" t="s">
        <v>16706</v>
      </c>
      <c r="F4968" s="6" t="s">
        <v>6319</v>
      </c>
      <c r="G4968" s="6" t="s">
        <v>7888</v>
      </c>
      <c r="H4968" s="6" t="s">
        <v>8016</v>
      </c>
      <c r="I4968" s="6">
        <v>59762</v>
      </c>
      <c r="J4968" s="6" t="s">
        <v>16708</v>
      </c>
      <c r="L4968" s="2" t="s">
        <v>25</v>
      </c>
      <c r="M4968" s="6" t="s">
        <v>8016</v>
      </c>
      <c r="N4968" s="6" t="s">
        <v>25</v>
      </c>
      <c r="O4968" s="2" t="s">
        <v>5875</v>
      </c>
      <c r="P4968" s="2" t="s">
        <v>25</v>
      </c>
      <c r="R4968" s="2" t="s">
        <v>25</v>
      </c>
      <c r="T4968" s="11" t="str">
        <f t="shared" si="592"/>
        <v>红蓝光祛痘．祛痘</v>
      </c>
      <c r="U4968" s="2" t="s">
        <v>8016</v>
      </c>
    </row>
    <row r="4969" spans="1:21" s="2" customFormat="1" ht="30" customHeight="1">
      <c r="A4969" s="6" t="s">
        <v>4471</v>
      </c>
      <c r="B4969" s="6" t="s">
        <v>4472</v>
      </c>
      <c r="C4969" s="7">
        <v>5808301</v>
      </c>
      <c r="D4969" s="6" t="s">
        <v>16709</v>
      </c>
      <c r="E4969" s="6" t="s">
        <v>16710</v>
      </c>
      <c r="F4969" s="6" t="s">
        <v>6319</v>
      </c>
      <c r="G4969" s="6" t="s">
        <v>7888</v>
      </c>
      <c r="H4969" s="6" t="s">
        <v>8016</v>
      </c>
      <c r="I4969" s="6">
        <v>336468</v>
      </c>
      <c r="J4969" s="6" t="s">
        <v>16711</v>
      </c>
      <c r="L4969" s="2" t="s">
        <v>25</v>
      </c>
      <c r="M4969" s="6" t="s">
        <v>8016</v>
      </c>
      <c r="N4969" s="6" t="s">
        <v>25</v>
      </c>
      <c r="O4969" s="2" t="s">
        <v>5875</v>
      </c>
      <c r="P4969" s="2" t="s">
        <v>25</v>
      </c>
      <c r="R4969" s="2" t="s">
        <v>25</v>
      </c>
      <c r="T4969" s="11" t="str">
        <f t="shared" si="592"/>
        <v>红蓝光祛痘．祛痘</v>
      </c>
      <c r="U4969" s="2" t="s">
        <v>8016</v>
      </c>
    </row>
    <row r="4970" spans="1:21" s="2" customFormat="1" ht="30" customHeight="1">
      <c r="A4970" s="6" t="s">
        <v>4471</v>
      </c>
      <c r="B4970" s="6" t="s">
        <v>4472</v>
      </c>
      <c r="C4970" s="7">
        <v>5538327</v>
      </c>
      <c r="D4970" s="6" t="s">
        <v>16712</v>
      </c>
      <c r="E4970" s="6" t="s">
        <v>16713</v>
      </c>
      <c r="F4970" s="6" t="s">
        <v>6319</v>
      </c>
      <c r="G4970" s="6" t="s">
        <v>7888</v>
      </c>
      <c r="H4970" s="6" t="s">
        <v>8016</v>
      </c>
      <c r="I4970" s="6">
        <v>83328</v>
      </c>
      <c r="J4970" s="6" t="s">
        <v>10657</v>
      </c>
      <c r="K4970" s="2" t="s">
        <v>7939</v>
      </c>
      <c r="L4970" s="2" t="s">
        <v>25</v>
      </c>
      <c r="M4970" s="6" t="s">
        <v>8016</v>
      </c>
      <c r="N4970" s="6" t="s">
        <v>25</v>
      </c>
      <c r="O4970" s="2" t="s">
        <v>5875</v>
      </c>
      <c r="P4970" s="2" t="s">
        <v>25</v>
      </c>
      <c r="Q4970" s="2" t="s">
        <v>10782</v>
      </c>
      <c r="R4970" s="2" t="s">
        <v>25</v>
      </c>
      <c r="T4970" s="11" t="str">
        <f>K4970&amp;L4970&amp;M4970&amp;N4970&amp;O4970&amp;P4970&amp;Q4970</f>
        <v>红蓝光．红蓝光祛痘．祛痘．1次全面部</v>
      </c>
      <c r="U4970" s="2" t="s">
        <v>8016</v>
      </c>
    </row>
    <row r="4971" spans="1:21" s="2" customFormat="1" ht="30" customHeight="1">
      <c r="A4971" s="6" t="s">
        <v>4471</v>
      </c>
      <c r="B4971" s="6" t="s">
        <v>4472</v>
      </c>
      <c r="C4971" s="7">
        <v>5803861</v>
      </c>
      <c r="D4971" s="6" t="s">
        <v>16714</v>
      </c>
      <c r="E4971" s="6" t="s">
        <v>16715</v>
      </c>
      <c r="F4971" s="6" t="s">
        <v>6319</v>
      </c>
      <c r="G4971" s="6" t="s">
        <v>7888</v>
      </c>
      <c r="H4971" s="6" t="s">
        <v>8016</v>
      </c>
      <c r="I4971" s="6">
        <v>323309</v>
      </c>
      <c r="J4971" s="6" t="s">
        <v>16716</v>
      </c>
      <c r="L4971" s="2" t="s">
        <v>25</v>
      </c>
      <c r="M4971" s="6" t="s">
        <v>8016</v>
      </c>
      <c r="N4971" s="6" t="s">
        <v>25</v>
      </c>
      <c r="O4971" s="2" t="s">
        <v>5875</v>
      </c>
      <c r="P4971" s="2" t="s">
        <v>25</v>
      </c>
      <c r="R4971" s="2" t="s">
        <v>25</v>
      </c>
      <c r="T4971" s="11" t="str">
        <f t="shared" ref="T4971:T4978" si="593">M4971&amp;N4971&amp;O4971</f>
        <v>红蓝光祛痘．祛痘</v>
      </c>
      <c r="U4971" s="2" t="s">
        <v>8016</v>
      </c>
    </row>
    <row r="4972" spans="1:21" s="2" customFormat="1" ht="30" customHeight="1">
      <c r="A4972" s="6" t="s">
        <v>4471</v>
      </c>
      <c r="B4972" s="6" t="s">
        <v>4472</v>
      </c>
      <c r="C4972" s="7">
        <v>5803861</v>
      </c>
      <c r="D4972" s="6" t="s">
        <v>16714</v>
      </c>
      <c r="E4972" s="6" t="s">
        <v>16715</v>
      </c>
      <c r="F4972" s="6" t="s">
        <v>6319</v>
      </c>
      <c r="G4972" s="6" t="s">
        <v>7888</v>
      </c>
      <c r="H4972" s="6" t="s">
        <v>8016</v>
      </c>
      <c r="I4972" s="6">
        <v>410279</v>
      </c>
      <c r="J4972" s="6" t="s">
        <v>16717</v>
      </c>
      <c r="L4972" s="2" t="s">
        <v>25</v>
      </c>
      <c r="M4972" s="6" t="s">
        <v>8016</v>
      </c>
      <c r="N4972" s="6" t="s">
        <v>25</v>
      </c>
      <c r="O4972" s="2" t="s">
        <v>5875</v>
      </c>
      <c r="P4972" s="2" t="s">
        <v>25</v>
      </c>
      <c r="R4972" s="2" t="s">
        <v>25</v>
      </c>
      <c r="T4972" s="11" t="str">
        <f t="shared" si="593"/>
        <v>红蓝光祛痘．祛痘</v>
      </c>
      <c r="U4972" s="2" t="s">
        <v>8016</v>
      </c>
    </row>
    <row r="4973" spans="1:21" s="2" customFormat="1" ht="30" customHeight="1">
      <c r="A4973" s="6" t="s">
        <v>4471</v>
      </c>
      <c r="B4973" s="6" t="s">
        <v>4472</v>
      </c>
      <c r="C4973" s="7">
        <v>5774996</v>
      </c>
      <c r="D4973" s="6" t="s">
        <v>16718</v>
      </c>
      <c r="E4973" s="6" t="s">
        <v>16719</v>
      </c>
      <c r="F4973" s="6" t="s">
        <v>6319</v>
      </c>
      <c r="G4973" s="6" t="s">
        <v>7888</v>
      </c>
      <c r="H4973" s="6" t="s">
        <v>8016</v>
      </c>
      <c r="I4973" s="6">
        <v>228193</v>
      </c>
      <c r="J4973" s="6" t="s">
        <v>16720</v>
      </c>
      <c r="L4973" s="2" t="s">
        <v>25</v>
      </c>
      <c r="M4973" s="6" t="s">
        <v>8016</v>
      </c>
      <c r="N4973" s="6" t="s">
        <v>25</v>
      </c>
      <c r="O4973" s="2" t="s">
        <v>5875</v>
      </c>
      <c r="P4973" s="2" t="s">
        <v>25</v>
      </c>
      <c r="R4973" s="2" t="s">
        <v>25</v>
      </c>
      <c r="T4973" s="11" t="str">
        <f t="shared" si="593"/>
        <v>红蓝光祛痘．祛痘</v>
      </c>
      <c r="U4973" s="2" t="s">
        <v>8016</v>
      </c>
    </row>
    <row r="4974" spans="1:21" s="2" customFormat="1" ht="30" customHeight="1">
      <c r="A4974" s="6" t="s">
        <v>4471</v>
      </c>
      <c r="B4974" s="6" t="s">
        <v>4472</v>
      </c>
      <c r="C4974" s="7">
        <v>5774996</v>
      </c>
      <c r="D4974" s="6" t="s">
        <v>16718</v>
      </c>
      <c r="E4974" s="6" t="s">
        <v>16719</v>
      </c>
      <c r="F4974" s="6" t="s">
        <v>6319</v>
      </c>
      <c r="G4974" s="6" t="s">
        <v>7888</v>
      </c>
      <c r="H4974" s="6" t="s">
        <v>8016</v>
      </c>
      <c r="I4974" s="6">
        <v>228194</v>
      </c>
      <c r="J4974" s="6" t="s">
        <v>16721</v>
      </c>
      <c r="L4974" s="2" t="s">
        <v>25</v>
      </c>
      <c r="M4974" s="6" t="s">
        <v>8016</v>
      </c>
      <c r="N4974" s="6" t="s">
        <v>25</v>
      </c>
      <c r="O4974" s="2" t="s">
        <v>5875</v>
      </c>
      <c r="P4974" s="2" t="s">
        <v>25</v>
      </c>
      <c r="R4974" s="2" t="s">
        <v>25</v>
      </c>
      <c r="T4974" s="11" t="str">
        <f t="shared" si="593"/>
        <v>红蓝光祛痘．祛痘</v>
      </c>
      <c r="U4974" s="2" t="s">
        <v>8016</v>
      </c>
    </row>
    <row r="4975" spans="1:21" s="2" customFormat="1" ht="30" customHeight="1">
      <c r="A4975" s="6" t="s">
        <v>4471</v>
      </c>
      <c r="B4975" s="6" t="s">
        <v>4472</v>
      </c>
      <c r="C4975" s="7">
        <v>5774996</v>
      </c>
      <c r="D4975" s="6" t="s">
        <v>16718</v>
      </c>
      <c r="E4975" s="6" t="s">
        <v>16719</v>
      </c>
      <c r="F4975" s="6" t="s">
        <v>6319</v>
      </c>
      <c r="G4975" s="6" t="s">
        <v>7888</v>
      </c>
      <c r="H4975" s="6" t="s">
        <v>8016</v>
      </c>
      <c r="I4975" s="6">
        <v>228195</v>
      </c>
      <c r="J4975" s="6" t="s">
        <v>16722</v>
      </c>
      <c r="L4975" s="2" t="s">
        <v>25</v>
      </c>
      <c r="M4975" s="6" t="s">
        <v>8016</v>
      </c>
      <c r="N4975" s="6" t="s">
        <v>25</v>
      </c>
      <c r="O4975" s="2" t="s">
        <v>5875</v>
      </c>
      <c r="P4975" s="2" t="s">
        <v>25</v>
      </c>
      <c r="R4975" s="2" t="s">
        <v>25</v>
      </c>
      <c r="T4975" s="11" t="str">
        <f t="shared" si="593"/>
        <v>红蓝光祛痘．祛痘</v>
      </c>
      <c r="U4975" s="2" t="s">
        <v>8016</v>
      </c>
    </row>
    <row r="4976" spans="1:21" s="2" customFormat="1" ht="30" customHeight="1">
      <c r="A4976" s="6" t="s">
        <v>4471</v>
      </c>
      <c r="B4976" s="6" t="s">
        <v>4472</v>
      </c>
      <c r="C4976" s="7">
        <v>5763586</v>
      </c>
      <c r="D4976" s="6" t="s">
        <v>16723</v>
      </c>
      <c r="E4976" s="6" t="s">
        <v>16724</v>
      </c>
      <c r="F4976" s="6" t="s">
        <v>6319</v>
      </c>
      <c r="G4976" s="6" t="s">
        <v>7888</v>
      </c>
      <c r="H4976" s="6" t="s">
        <v>8016</v>
      </c>
      <c r="I4976" s="6">
        <v>190746</v>
      </c>
      <c r="J4976" s="6" t="s">
        <v>16725</v>
      </c>
      <c r="L4976" s="2" t="s">
        <v>25</v>
      </c>
      <c r="M4976" s="6" t="s">
        <v>8016</v>
      </c>
      <c r="N4976" s="6" t="s">
        <v>25</v>
      </c>
      <c r="O4976" s="2" t="s">
        <v>5875</v>
      </c>
      <c r="P4976" s="2" t="s">
        <v>25</v>
      </c>
      <c r="R4976" s="2" t="s">
        <v>25</v>
      </c>
      <c r="T4976" s="11" t="str">
        <f t="shared" si="593"/>
        <v>红蓝光祛痘．祛痘</v>
      </c>
      <c r="U4976" s="2" t="s">
        <v>8016</v>
      </c>
    </row>
    <row r="4977" spans="1:21" s="2" customFormat="1" ht="30" customHeight="1">
      <c r="A4977" s="6" t="s">
        <v>4471</v>
      </c>
      <c r="B4977" s="6" t="s">
        <v>4472</v>
      </c>
      <c r="C4977" s="7">
        <v>5741368</v>
      </c>
      <c r="D4977" s="6" t="s">
        <v>16726</v>
      </c>
      <c r="E4977" s="6" t="s">
        <v>16727</v>
      </c>
      <c r="F4977" s="6" t="s">
        <v>6319</v>
      </c>
      <c r="G4977" s="6" t="s">
        <v>7888</v>
      </c>
      <c r="H4977" s="6" t="s">
        <v>8016</v>
      </c>
      <c r="I4977" s="6">
        <v>111636</v>
      </c>
      <c r="J4977" s="6" t="s">
        <v>12416</v>
      </c>
      <c r="L4977" s="2" t="s">
        <v>25</v>
      </c>
      <c r="M4977" s="6" t="s">
        <v>8016</v>
      </c>
      <c r="N4977" s="6" t="s">
        <v>25</v>
      </c>
      <c r="O4977" s="2" t="s">
        <v>5875</v>
      </c>
      <c r="P4977" s="2" t="s">
        <v>25</v>
      </c>
      <c r="R4977" s="2" t="s">
        <v>25</v>
      </c>
      <c r="T4977" s="11" t="str">
        <f t="shared" si="593"/>
        <v>红蓝光祛痘．祛痘</v>
      </c>
      <c r="U4977" s="2" t="s">
        <v>8016</v>
      </c>
    </row>
    <row r="4978" spans="1:21" s="2" customFormat="1" ht="30" customHeight="1">
      <c r="A4978" s="6" t="s">
        <v>4471</v>
      </c>
      <c r="B4978" s="6" t="s">
        <v>4472</v>
      </c>
      <c r="C4978" s="7">
        <v>5813018</v>
      </c>
      <c r="D4978" s="6" t="s">
        <v>16728</v>
      </c>
      <c r="E4978" s="6" t="s">
        <v>16729</v>
      </c>
      <c r="F4978" s="6" t="s">
        <v>6319</v>
      </c>
      <c r="G4978" s="6" t="s">
        <v>7888</v>
      </c>
      <c r="H4978" s="6" t="s">
        <v>8016</v>
      </c>
      <c r="I4978" s="6">
        <v>376184</v>
      </c>
      <c r="J4978" s="6" t="s">
        <v>8016</v>
      </c>
      <c r="L4978" s="2" t="s">
        <v>25</v>
      </c>
      <c r="M4978" s="6" t="s">
        <v>8016</v>
      </c>
      <c r="N4978" s="6" t="s">
        <v>25</v>
      </c>
      <c r="O4978" s="2" t="s">
        <v>5875</v>
      </c>
      <c r="P4978" s="2" t="s">
        <v>25</v>
      </c>
      <c r="R4978" s="2" t="s">
        <v>25</v>
      </c>
      <c r="T4978" s="11" t="str">
        <f t="shared" si="593"/>
        <v>红蓝光祛痘．祛痘</v>
      </c>
      <c r="U4978" s="2" t="s">
        <v>8016</v>
      </c>
    </row>
    <row r="4979" spans="1:21" s="2" customFormat="1" ht="30" hidden="1" customHeight="1">
      <c r="A4979" s="6" t="s">
        <v>4471</v>
      </c>
      <c r="B4979" s="6" t="s">
        <v>4472</v>
      </c>
      <c r="C4979" s="7">
        <v>5810335</v>
      </c>
      <c r="D4979" s="6" t="s">
        <v>16730</v>
      </c>
      <c r="E4979" s="6" t="s">
        <v>16731</v>
      </c>
      <c r="F4979" s="6" t="s">
        <v>6319</v>
      </c>
      <c r="G4979" s="6" t="s">
        <v>7888</v>
      </c>
      <c r="H4979" s="6" t="s">
        <v>8078</v>
      </c>
      <c r="I4979" s="6">
        <v>343836</v>
      </c>
      <c r="J4979" s="6" t="s">
        <v>16732</v>
      </c>
      <c r="L4979" s="2" t="s">
        <v>25</v>
      </c>
      <c r="N4979" s="2" t="s">
        <v>25</v>
      </c>
      <c r="P4979" s="2" t="s">
        <v>25</v>
      </c>
      <c r="R4979" s="2" t="s">
        <v>25</v>
      </c>
      <c r="T4979" s="11"/>
      <c r="U4979" s="2" t="s">
        <v>8078</v>
      </c>
    </row>
    <row r="4980" spans="1:21" s="2" customFormat="1" ht="30" hidden="1" customHeight="1">
      <c r="A4980" s="6" t="s">
        <v>4471</v>
      </c>
      <c r="B4980" s="6" t="s">
        <v>4472</v>
      </c>
      <c r="C4980" s="7">
        <v>5767221</v>
      </c>
      <c r="D4980" s="6" t="s">
        <v>16733</v>
      </c>
      <c r="E4980" s="6" t="s">
        <v>16734</v>
      </c>
      <c r="F4980" s="6" t="s">
        <v>6319</v>
      </c>
      <c r="G4980" s="6" t="s">
        <v>7888</v>
      </c>
      <c r="H4980" s="6" t="s">
        <v>8078</v>
      </c>
      <c r="I4980" s="6">
        <v>204103</v>
      </c>
      <c r="J4980" s="6" t="s">
        <v>16735</v>
      </c>
      <c r="L4980" s="2" t="s">
        <v>25</v>
      </c>
      <c r="N4980" s="2" t="s">
        <v>25</v>
      </c>
      <c r="P4980" s="2" t="s">
        <v>25</v>
      </c>
      <c r="R4980" s="2" t="s">
        <v>25</v>
      </c>
      <c r="T4980" s="11"/>
      <c r="U4980" s="2" t="s">
        <v>8078</v>
      </c>
    </row>
    <row r="4981" spans="1:21" s="2" customFormat="1" ht="30" hidden="1" customHeight="1">
      <c r="A4981" s="6" t="s">
        <v>4471</v>
      </c>
      <c r="B4981" s="6" t="s">
        <v>4472</v>
      </c>
      <c r="C4981" s="7">
        <v>5767221</v>
      </c>
      <c r="D4981" s="6" t="s">
        <v>16733</v>
      </c>
      <c r="E4981" s="6" t="s">
        <v>16734</v>
      </c>
      <c r="F4981" s="6" t="s">
        <v>6319</v>
      </c>
      <c r="G4981" s="6" t="s">
        <v>7888</v>
      </c>
      <c r="H4981" s="6" t="s">
        <v>8078</v>
      </c>
      <c r="I4981" s="6">
        <v>204104</v>
      </c>
      <c r="J4981" s="6" t="s">
        <v>16736</v>
      </c>
      <c r="L4981" s="2" t="s">
        <v>25</v>
      </c>
      <c r="N4981" s="2" t="s">
        <v>25</v>
      </c>
      <c r="P4981" s="2" t="s">
        <v>25</v>
      </c>
      <c r="R4981" s="2" t="s">
        <v>25</v>
      </c>
      <c r="T4981" s="11"/>
      <c r="U4981" s="2" t="s">
        <v>8078</v>
      </c>
    </row>
    <row r="4982" spans="1:21" s="2" customFormat="1" ht="30" hidden="1" customHeight="1">
      <c r="A4982" s="6" t="s">
        <v>4471</v>
      </c>
      <c r="B4982" s="6" t="s">
        <v>4472</v>
      </c>
      <c r="C4982" s="7">
        <v>5767221</v>
      </c>
      <c r="D4982" s="6" t="s">
        <v>16733</v>
      </c>
      <c r="E4982" s="6" t="s">
        <v>16734</v>
      </c>
      <c r="F4982" s="6" t="s">
        <v>6319</v>
      </c>
      <c r="G4982" s="6" t="s">
        <v>7888</v>
      </c>
      <c r="H4982" s="6" t="s">
        <v>8078</v>
      </c>
      <c r="I4982" s="6">
        <v>204105</v>
      </c>
      <c r="J4982" s="6" t="s">
        <v>16737</v>
      </c>
      <c r="L4982" s="2" t="s">
        <v>25</v>
      </c>
      <c r="N4982" s="2" t="s">
        <v>25</v>
      </c>
      <c r="P4982" s="2" t="s">
        <v>25</v>
      </c>
      <c r="R4982" s="2" t="s">
        <v>25</v>
      </c>
      <c r="T4982" s="11"/>
      <c r="U4982" s="2" t="s">
        <v>8078</v>
      </c>
    </row>
    <row r="4983" spans="1:21" s="2" customFormat="1" ht="30" hidden="1" customHeight="1">
      <c r="A4983" s="6" t="s">
        <v>4471</v>
      </c>
      <c r="B4983" s="6" t="s">
        <v>4472</v>
      </c>
      <c r="C4983" s="7">
        <v>5767221</v>
      </c>
      <c r="D4983" s="6" t="s">
        <v>16733</v>
      </c>
      <c r="E4983" s="6" t="s">
        <v>16734</v>
      </c>
      <c r="F4983" s="6" t="s">
        <v>6319</v>
      </c>
      <c r="G4983" s="6" t="s">
        <v>7888</v>
      </c>
      <c r="H4983" s="6" t="s">
        <v>8078</v>
      </c>
      <c r="I4983" s="6">
        <v>204102</v>
      </c>
      <c r="J4983" s="6" t="s">
        <v>16738</v>
      </c>
      <c r="L4983" s="2" t="s">
        <v>25</v>
      </c>
      <c r="N4983" s="2" t="s">
        <v>25</v>
      </c>
      <c r="P4983" s="2" t="s">
        <v>25</v>
      </c>
      <c r="R4983" s="2" t="s">
        <v>25</v>
      </c>
      <c r="T4983" s="11"/>
      <c r="U4983" s="2" t="s">
        <v>8078</v>
      </c>
    </row>
    <row r="4984" spans="1:21" s="2" customFormat="1" ht="30" hidden="1" customHeight="1">
      <c r="A4984" s="6" t="s">
        <v>4471</v>
      </c>
      <c r="B4984" s="6" t="s">
        <v>4472</v>
      </c>
      <c r="C4984" s="7">
        <v>5770221</v>
      </c>
      <c r="D4984" s="6" t="s">
        <v>16739</v>
      </c>
      <c r="E4984" s="6" t="s">
        <v>16740</v>
      </c>
      <c r="F4984" s="6" t="s">
        <v>6319</v>
      </c>
      <c r="G4984" s="6" t="s">
        <v>7888</v>
      </c>
      <c r="H4984" s="6" t="s">
        <v>8078</v>
      </c>
      <c r="I4984" s="6">
        <v>213080</v>
      </c>
      <c r="J4984" s="6" t="s">
        <v>16741</v>
      </c>
      <c r="L4984" s="2" t="s">
        <v>25</v>
      </c>
      <c r="N4984" s="2" t="s">
        <v>25</v>
      </c>
      <c r="P4984" s="2" t="s">
        <v>25</v>
      </c>
      <c r="R4984" s="2" t="s">
        <v>25</v>
      </c>
      <c r="T4984" s="11"/>
      <c r="U4984" s="2" t="s">
        <v>8078</v>
      </c>
    </row>
    <row r="4985" spans="1:21" s="2" customFormat="1" ht="30" hidden="1" customHeight="1">
      <c r="A4985" s="6" t="s">
        <v>4471</v>
      </c>
      <c r="B4985" s="6" t="s">
        <v>4472</v>
      </c>
      <c r="C4985" s="7">
        <v>5770221</v>
      </c>
      <c r="D4985" s="6" t="s">
        <v>16739</v>
      </c>
      <c r="E4985" s="6" t="s">
        <v>16740</v>
      </c>
      <c r="F4985" s="6" t="s">
        <v>6319</v>
      </c>
      <c r="G4985" s="6" t="s">
        <v>7888</v>
      </c>
      <c r="H4985" s="6" t="s">
        <v>8078</v>
      </c>
      <c r="I4985" s="6">
        <v>239895</v>
      </c>
      <c r="J4985" s="6" t="s">
        <v>16742</v>
      </c>
      <c r="L4985" s="2" t="s">
        <v>25</v>
      </c>
      <c r="N4985" s="2" t="s">
        <v>25</v>
      </c>
      <c r="P4985" s="2" t="s">
        <v>25</v>
      </c>
      <c r="R4985" s="2" t="s">
        <v>25</v>
      </c>
      <c r="T4985" s="11"/>
      <c r="U4985" s="2" t="s">
        <v>8078</v>
      </c>
    </row>
    <row r="4986" spans="1:21" s="2" customFormat="1" ht="30" hidden="1" customHeight="1">
      <c r="A4986" s="6" t="s">
        <v>4471</v>
      </c>
      <c r="B4986" s="6" t="s">
        <v>4472</v>
      </c>
      <c r="C4986" s="7">
        <v>5770221</v>
      </c>
      <c r="D4986" s="6" t="s">
        <v>16739</v>
      </c>
      <c r="E4986" s="6" t="s">
        <v>16740</v>
      </c>
      <c r="F4986" s="6" t="s">
        <v>6319</v>
      </c>
      <c r="G4986" s="6" t="s">
        <v>7888</v>
      </c>
      <c r="H4986" s="6" t="s">
        <v>8078</v>
      </c>
      <c r="I4986" s="6">
        <v>394974</v>
      </c>
      <c r="J4986" s="6" t="s">
        <v>16743</v>
      </c>
      <c r="L4986" s="2" t="s">
        <v>25</v>
      </c>
      <c r="N4986" s="2" t="s">
        <v>25</v>
      </c>
      <c r="P4986" s="2" t="s">
        <v>25</v>
      </c>
      <c r="R4986" s="2" t="s">
        <v>25</v>
      </c>
      <c r="T4986" s="11"/>
      <c r="U4986" s="2" t="s">
        <v>8078</v>
      </c>
    </row>
    <row r="4987" spans="1:21" s="2" customFormat="1" ht="30" hidden="1" customHeight="1">
      <c r="A4987" s="6" t="s">
        <v>4471</v>
      </c>
      <c r="B4987" s="6" t="s">
        <v>4472</v>
      </c>
      <c r="C4987" s="7">
        <v>5762060</v>
      </c>
      <c r="D4987" s="6" t="s">
        <v>16744</v>
      </c>
      <c r="E4987" s="6" t="s">
        <v>16745</v>
      </c>
      <c r="F4987" s="6" t="s">
        <v>6319</v>
      </c>
      <c r="G4987" s="6" t="s">
        <v>7888</v>
      </c>
      <c r="H4987" s="6" t="s">
        <v>8078</v>
      </c>
      <c r="I4987" s="6">
        <v>187299</v>
      </c>
      <c r="J4987" s="6" t="s">
        <v>16746</v>
      </c>
      <c r="L4987" s="2" t="s">
        <v>25</v>
      </c>
      <c r="N4987" s="2" t="s">
        <v>25</v>
      </c>
      <c r="P4987" s="2" t="s">
        <v>25</v>
      </c>
      <c r="R4987" s="2" t="s">
        <v>25</v>
      </c>
      <c r="T4987" s="11"/>
      <c r="U4987" s="2" t="s">
        <v>8078</v>
      </c>
    </row>
    <row r="4988" spans="1:21" s="2" customFormat="1" ht="30" hidden="1" customHeight="1">
      <c r="A4988" s="6" t="s">
        <v>4471</v>
      </c>
      <c r="B4988" s="6" t="s">
        <v>4472</v>
      </c>
      <c r="C4988" s="7">
        <v>5762060</v>
      </c>
      <c r="D4988" s="6" t="s">
        <v>16744</v>
      </c>
      <c r="E4988" s="6" t="s">
        <v>16745</v>
      </c>
      <c r="F4988" s="6" t="s">
        <v>6319</v>
      </c>
      <c r="G4988" s="6" t="s">
        <v>7888</v>
      </c>
      <c r="H4988" s="6" t="s">
        <v>8078</v>
      </c>
      <c r="I4988" s="6">
        <v>429191</v>
      </c>
      <c r="J4988" s="6" t="s">
        <v>16747</v>
      </c>
      <c r="L4988" s="2" t="s">
        <v>25</v>
      </c>
      <c r="N4988" s="2" t="s">
        <v>25</v>
      </c>
      <c r="P4988" s="2" t="s">
        <v>25</v>
      </c>
      <c r="R4988" s="2" t="s">
        <v>25</v>
      </c>
      <c r="T4988" s="11"/>
      <c r="U4988" s="2" t="s">
        <v>8078</v>
      </c>
    </row>
    <row r="4989" spans="1:21" s="2" customFormat="1" ht="30" hidden="1" customHeight="1">
      <c r="A4989" s="6" t="s">
        <v>4471</v>
      </c>
      <c r="B4989" s="6" t="s">
        <v>4472</v>
      </c>
      <c r="C4989" s="7">
        <v>5762060</v>
      </c>
      <c r="D4989" s="6" t="s">
        <v>16744</v>
      </c>
      <c r="E4989" s="6" t="s">
        <v>16745</v>
      </c>
      <c r="F4989" s="6" t="s">
        <v>6319</v>
      </c>
      <c r="G4989" s="6" t="s">
        <v>7888</v>
      </c>
      <c r="H4989" s="6" t="s">
        <v>8078</v>
      </c>
      <c r="I4989" s="6">
        <v>185794</v>
      </c>
      <c r="J4989" s="6" t="s">
        <v>16748</v>
      </c>
      <c r="L4989" s="2" t="s">
        <v>25</v>
      </c>
      <c r="N4989" s="2" t="s">
        <v>25</v>
      </c>
      <c r="P4989" s="2" t="s">
        <v>25</v>
      </c>
      <c r="R4989" s="2" t="s">
        <v>25</v>
      </c>
      <c r="T4989" s="11"/>
      <c r="U4989" s="2" t="s">
        <v>8078</v>
      </c>
    </row>
    <row r="4990" spans="1:21" s="2" customFormat="1" ht="30" hidden="1" customHeight="1">
      <c r="A4990" s="6" t="s">
        <v>4471</v>
      </c>
      <c r="B4990" s="6" t="s">
        <v>4472</v>
      </c>
      <c r="C4990" s="7">
        <v>5762060</v>
      </c>
      <c r="D4990" s="6" t="s">
        <v>16744</v>
      </c>
      <c r="E4990" s="6" t="s">
        <v>16745</v>
      </c>
      <c r="F4990" s="6" t="s">
        <v>6319</v>
      </c>
      <c r="G4990" s="6" t="s">
        <v>7888</v>
      </c>
      <c r="H4990" s="6" t="s">
        <v>8078</v>
      </c>
      <c r="I4990" s="6">
        <v>429192</v>
      </c>
      <c r="J4990" s="6" t="s">
        <v>16749</v>
      </c>
      <c r="L4990" s="2" t="s">
        <v>25</v>
      </c>
      <c r="N4990" s="2" t="s">
        <v>25</v>
      </c>
      <c r="P4990" s="2" t="s">
        <v>25</v>
      </c>
      <c r="R4990" s="2" t="s">
        <v>25</v>
      </c>
      <c r="T4990" s="11"/>
      <c r="U4990" s="2" t="s">
        <v>8078</v>
      </c>
    </row>
    <row r="4991" spans="1:21" s="2" customFormat="1" ht="30" hidden="1" customHeight="1">
      <c r="A4991" s="6" t="s">
        <v>4471</v>
      </c>
      <c r="B4991" s="6" t="s">
        <v>4472</v>
      </c>
      <c r="C4991" s="7">
        <v>5740595</v>
      </c>
      <c r="D4991" s="6" t="s">
        <v>16750</v>
      </c>
      <c r="E4991" s="6" t="s">
        <v>16751</v>
      </c>
      <c r="F4991" s="6" t="s">
        <v>6319</v>
      </c>
      <c r="G4991" s="6" t="s">
        <v>7888</v>
      </c>
      <c r="H4991" s="6" t="s">
        <v>8078</v>
      </c>
      <c r="I4991" s="6">
        <v>109542</v>
      </c>
      <c r="J4991" s="6" t="s">
        <v>16720</v>
      </c>
      <c r="L4991" s="2" t="s">
        <v>25</v>
      </c>
      <c r="N4991" s="2" t="s">
        <v>25</v>
      </c>
      <c r="P4991" s="2" t="s">
        <v>25</v>
      </c>
      <c r="R4991" s="2" t="s">
        <v>25</v>
      </c>
      <c r="T4991" s="11"/>
      <c r="U4991" s="2" t="s">
        <v>8078</v>
      </c>
    </row>
    <row r="4992" spans="1:21" s="2" customFormat="1" ht="30" hidden="1" customHeight="1">
      <c r="A4992" s="6" t="s">
        <v>4471</v>
      </c>
      <c r="B4992" s="6" t="s">
        <v>4472</v>
      </c>
      <c r="C4992" s="7">
        <v>5740595</v>
      </c>
      <c r="D4992" s="6" t="s">
        <v>16750</v>
      </c>
      <c r="E4992" s="6" t="s">
        <v>16751</v>
      </c>
      <c r="F4992" s="6" t="s">
        <v>6319</v>
      </c>
      <c r="G4992" s="6" t="s">
        <v>7888</v>
      </c>
      <c r="H4992" s="6" t="s">
        <v>8078</v>
      </c>
      <c r="I4992" s="6">
        <v>109543</v>
      </c>
      <c r="J4992" s="6" t="s">
        <v>16721</v>
      </c>
      <c r="L4992" s="2" t="s">
        <v>25</v>
      </c>
      <c r="N4992" s="2" t="s">
        <v>25</v>
      </c>
      <c r="P4992" s="2" t="s">
        <v>25</v>
      </c>
      <c r="R4992" s="2" t="s">
        <v>25</v>
      </c>
      <c r="T4992" s="11"/>
      <c r="U4992" s="2" t="s">
        <v>8078</v>
      </c>
    </row>
    <row r="4993" spans="1:21" s="2" customFormat="1" ht="30" hidden="1" customHeight="1">
      <c r="A4993" s="6" t="s">
        <v>4471</v>
      </c>
      <c r="B4993" s="6" t="s">
        <v>4472</v>
      </c>
      <c r="C4993" s="7">
        <v>5740595</v>
      </c>
      <c r="D4993" s="6" t="s">
        <v>16750</v>
      </c>
      <c r="E4993" s="6" t="s">
        <v>16751</v>
      </c>
      <c r="F4993" s="6" t="s">
        <v>6319</v>
      </c>
      <c r="G4993" s="6" t="s">
        <v>7888</v>
      </c>
      <c r="H4993" s="6" t="s">
        <v>8078</v>
      </c>
      <c r="I4993" s="6">
        <v>109544</v>
      </c>
      <c r="J4993" s="6" t="s">
        <v>16722</v>
      </c>
      <c r="L4993" s="2" t="s">
        <v>25</v>
      </c>
      <c r="N4993" s="2" t="s">
        <v>25</v>
      </c>
      <c r="P4993" s="2" t="s">
        <v>25</v>
      </c>
      <c r="R4993" s="2" t="s">
        <v>25</v>
      </c>
      <c r="T4993" s="11"/>
      <c r="U4993" s="2" t="s">
        <v>8078</v>
      </c>
    </row>
    <row r="4994" spans="1:21" s="2" customFormat="1" ht="30" hidden="1" customHeight="1">
      <c r="A4994" s="6" t="s">
        <v>4471</v>
      </c>
      <c r="B4994" s="6" t="s">
        <v>4472</v>
      </c>
      <c r="C4994" s="7">
        <v>5765221</v>
      </c>
      <c r="D4994" s="6" t="s">
        <v>16752</v>
      </c>
      <c r="E4994" s="6" t="s">
        <v>16753</v>
      </c>
      <c r="F4994" s="6" t="s">
        <v>6319</v>
      </c>
      <c r="G4994" s="6" t="s">
        <v>7888</v>
      </c>
      <c r="H4994" s="6" t="s">
        <v>8078</v>
      </c>
      <c r="I4994" s="6">
        <v>197446</v>
      </c>
      <c r="J4994" s="6" t="s">
        <v>16669</v>
      </c>
      <c r="L4994" s="2" t="s">
        <v>25</v>
      </c>
      <c r="N4994" s="2" t="s">
        <v>25</v>
      </c>
      <c r="P4994" s="2" t="s">
        <v>25</v>
      </c>
      <c r="R4994" s="2" t="s">
        <v>25</v>
      </c>
      <c r="T4994" s="11"/>
      <c r="U4994" s="2" t="s">
        <v>8078</v>
      </c>
    </row>
    <row r="4995" spans="1:21" s="2" customFormat="1" ht="30" hidden="1" customHeight="1">
      <c r="A4995" s="6" t="s">
        <v>4471</v>
      </c>
      <c r="B4995" s="6" t="s">
        <v>4472</v>
      </c>
      <c r="C4995" s="7">
        <v>5818836</v>
      </c>
      <c r="D4995" s="6" t="s">
        <v>16754</v>
      </c>
      <c r="E4995" s="6" t="s">
        <v>16755</v>
      </c>
      <c r="F4995" s="6" t="s">
        <v>6319</v>
      </c>
      <c r="G4995" s="6" t="s">
        <v>7888</v>
      </c>
      <c r="H4995" s="6" t="s">
        <v>8078</v>
      </c>
      <c r="I4995" s="6">
        <v>371759</v>
      </c>
      <c r="J4995" s="6" t="s">
        <v>13717</v>
      </c>
      <c r="L4995" s="2" t="s">
        <v>25</v>
      </c>
      <c r="N4995" s="2" t="s">
        <v>25</v>
      </c>
      <c r="P4995" s="2" t="s">
        <v>25</v>
      </c>
      <c r="R4995" s="2" t="s">
        <v>25</v>
      </c>
      <c r="T4995" s="11"/>
      <c r="U4995" s="2" t="s">
        <v>8078</v>
      </c>
    </row>
    <row r="4996" spans="1:21" s="2" customFormat="1" ht="30" hidden="1" customHeight="1">
      <c r="A4996" s="6" t="s">
        <v>4471</v>
      </c>
      <c r="B4996" s="6" t="s">
        <v>4472</v>
      </c>
      <c r="C4996" s="7">
        <v>5740013</v>
      </c>
      <c r="D4996" s="6" t="s">
        <v>16756</v>
      </c>
      <c r="E4996" s="6" t="s">
        <v>16757</v>
      </c>
      <c r="F4996" s="6" t="s">
        <v>6319</v>
      </c>
      <c r="G4996" s="6" t="s">
        <v>7888</v>
      </c>
      <c r="H4996" s="6" t="s">
        <v>8078</v>
      </c>
      <c r="I4996" s="6">
        <v>107691</v>
      </c>
      <c r="J4996" s="6" t="s">
        <v>16758</v>
      </c>
      <c r="L4996" s="2" t="s">
        <v>25</v>
      </c>
      <c r="N4996" s="2" t="s">
        <v>25</v>
      </c>
      <c r="P4996" s="2" t="s">
        <v>25</v>
      </c>
      <c r="R4996" s="2" t="s">
        <v>25</v>
      </c>
      <c r="T4996" s="11"/>
      <c r="U4996" s="2" t="s">
        <v>8078</v>
      </c>
    </row>
    <row r="4997" spans="1:21" s="2" customFormat="1" ht="30" hidden="1" customHeight="1">
      <c r="A4997" s="6" t="s">
        <v>4471</v>
      </c>
      <c r="B4997" s="6" t="s">
        <v>4472</v>
      </c>
      <c r="C4997" s="7">
        <v>5669892</v>
      </c>
      <c r="D4997" s="6" t="s">
        <v>16759</v>
      </c>
      <c r="E4997" s="6" t="s">
        <v>16760</v>
      </c>
      <c r="F4997" s="6" t="s">
        <v>6319</v>
      </c>
      <c r="G4997" s="6" t="s">
        <v>7888</v>
      </c>
      <c r="H4997" s="6" t="s">
        <v>8078</v>
      </c>
      <c r="I4997" s="6">
        <v>91517</v>
      </c>
      <c r="J4997" s="6" t="s">
        <v>16761</v>
      </c>
      <c r="L4997" s="2" t="s">
        <v>25</v>
      </c>
      <c r="N4997" s="2" t="s">
        <v>25</v>
      </c>
      <c r="P4997" s="2" t="s">
        <v>25</v>
      </c>
      <c r="R4997" s="2" t="s">
        <v>25</v>
      </c>
      <c r="T4997" s="11"/>
      <c r="U4997" s="2" t="s">
        <v>8078</v>
      </c>
    </row>
    <row r="4998" spans="1:21" s="2" customFormat="1" ht="30" hidden="1" customHeight="1">
      <c r="A4998" s="6" t="s">
        <v>4471</v>
      </c>
      <c r="B4998" s="6" t="s">
        <v>4472</v>
      </c>
      <c r="C4998" s="7">
        <v>5822107</v>
      </c>
      <c r="D4998" s="6" t="s">
        <v>16762</v>
      </c>
      <c r="E4998" s="6" t="s">
        <v>16763</v>
      </c>
      <c r="F4998" s="6" t="s">
        <v>6319</v>
      </c>
      <c r="G4998" s="6" t="s">
        <v>7888</v>
      </c>
      <c r="H4998" s="6" t="s">
        <v>8078</v>
      </c>
      <c r="I4998" s="6">
        <v>385570</v>
      </c>
      <c r="J4998" s="6" t="s">
        <v>16764</v>
      </c>
      <c r="L4998" s="2" t="s">
        <v>25</v>
      </c>
      <c r="N4998" s="2" t="s">
        <v>25</v>
      </c>
      <c r="P4998" s="2" t="s">
        <v>25</v>
      </c>
      <c r="R4998" s="2" t="s">
        <v>25</v>
      </c>
      <c r="T4998" s="11"/>
      <c r="U4998" s="2" t="s">
        <v>8078</v>
      </c>
    </row>
    <row r="4999" spans="1:21" s="2" customFormat="1" ht="30" customHeight="1">
      <c r="A4999" s="6" t="s">
        <v>4471</v>
      </c>
      <c r="B4999" s="6" t="s">
        <v>4472</v>
      </c>
      <c r="C4999" s="7">
        <v>5832666</v>
      </c>
      <c r="D4999" s="6" t="s">
        <v>16765</v>
      </c>
      <c r="E4999" s="6" t="s">
        <v>16766</v>
      </c>
      <c r="F4999" s="6" t="s">
        <v>6319</v>
      </c>
      <c r="G4999" s="6" t="s">
        <v>7888</v>
      </c>
      <c r="H4999" s="6" t="s">
        <v>1613</v>
      </c>
      <c r="I4999" s="6">
        <v>424560</v>
      </c>
      <c r="J4999" s="6" t="s">
        <v>16767</v>
      </c>
      <c r="L4999" s="2" t="s">
        <v>25</v>
      </c>
      <c r="M4999" s="2" t="s">
        <v>16768</v>
      </c>
      <c r="N4999" s="2" t="s">
        <v>25</v>
      </c>
      <c r="O4999" s="2" t="s">
        <v>9760</v>
      </c>
      <c r="P4999" s="2" t="s">
        <v>25</v>
      </c>
      <c r="Q4999" s="2" t="s">
        <v>40</v>
      </c>
      <c r="R4999" s="2" t="s">
        <v>25</v>
      </c>
      <c r="T4999" s="11" t="str">
        <f>M4999&amp;N4999&amp;O4999&amp;P4999&amp;Q4999</f>
        <v>【伊肤泉微针】．微针祛痘．1次</v>
      </c>
      <c r="U4999" s="2" t="s">
        <v>1613</v>
      </c>
    </row>
    <row r="5000" spans="1:21" s="2" customFormat="1" ht="30" hidden="1" customHeight="1">
      <c r="A5000" s="6" t="s">
        <v>4471</v>
      </c>
      <c r="B5000" s="6" t="s">
        <v>4472</v>
      </c>
      <c r="C5000" s="7">
        <v>5832666</v>
      </c>
      <c r="D5000" s="6" t="s">
        <v>16765</v>
      </c>
      <c r="E5000" s="6" t="s">
        <v>16766</v>
      </c>
      <c r="F5000" s="6" t="s">
        <v>6319</v>
      </c>
      <c r="G5000" s="6" t="s">
        <v>7888</v>
      </c>
      <c r="H5000" s="6" t="s">
        <v>1613</v>
      </c>
      <c r="I5000" s="6">
        <v>424561</v>
      </c>
      <c r="J5000" s="6" t="s">
        <v>16769</v>
      </c>
      <c r="L5000" s="2" t="s">
        <v>25</v>
      </c>
      <c r="N5000" s="2" t="s">
        <v>25</v>
      </c>
      <c r="P5000" s="2" t="s">
        <v>25</v>
      </c>
      <c r="R5000" s="2" t="s">
        <v>25</v>
      </c>
      <c r="T5000" s="11"/>
      <c r="U5000" s="2" t="s">
        <v>1613</v>
      </c>
    </row>
    <row r="5001" spans="1:21" s="2" customFormat="1" ht="30" hidden="1" customHeight="1">
      <c r="A5001" s="6" t="s">
        <v>4471</v>
      </c>
      <c r="B5001" s="6" t="s">
        <v>4472</v>
      </c>
      <c r="C5001" s="7">
        <v>5832666</v>
      </c>
      <c r="D5001" s="6" t="s">
        <v>16765</v>
      </c>
      <c r="E5001" s="6" t="s">
        <v>16766</v>
      </c>
      <c r="F5001" s="6" t="s">
        <v>6319</v>
      </c>
      <c r="G5001" s="6" t="s">
        <v>7888</v>
      </c>
      <c r="H5001" s="6" t="s">
        <v>1613</v>
      </c>
      <c r="I5001" s="6">
        <v>424562</v>
      </c>
      <c r="J5001" s="6" t="s">
        <v>16770</v>
      </c>
      <c r="L5001" s="2" t="s">
        <v>25</v>
      </c>
      <c r="N5001" s="2" t="s">
        <v>25</v>
      </c>
      <c r="P5001" s="2" t="s">
        <v>25</v>
      </c>
      <c r="R5001" s="2" t="s">
        <v>25</v>
      </c>
      <c r="T5001" s="11"/>
      <c r="U5001" s="2" t="s">
        <v>1613</v>
      </c>
    </row>
    <row r="5002" spans="1:21" s="2" customFormat="1" ht="30" hidden="1" customHeight="1">
      <c r="A5002" s="6" t="s">
        <v>4471</v>
      </c>
      <c r="B5002" s="6" t="s">
        <v>4472</v>
      </c>
      <c r="C5002" s="7">
        <v>5814856</v>
      </c>
      <c r="D5002" s="6" t="s">
        <v>16771</v>
      </c>
      <c r="E5002" s="6" t="s">
        <v>16772</v>
      </c>
      <c r="F5002" s="6" t="s">
        <v>6319</v>
      </c>
      <c r="G5002" s="6" t="s">
        <v>7888</v>
      </c>
      <c r="H5002" s="6" t="s">
        <v>8178</v>
      </c>
      <c r="I5002" s="6">
        <v>356778</v>
      </c>
      <c r="J5002" s="6" t="s">
        <v>16773</v>
      </c>
      <c r="L5002" s="2" t="s">
        <v>25</v>
      </c>
      <c r="N5002" s="2" t="s">
        <v>25</v>
      </c>
      <c r="P5002" s="2" t="s">
        <v>25</v>
      </c>
      <c r="R5002" s="2" t="s">
        <v>25</v>
      </c>
      <c r="T5002" s="11"/>
      <c r="U5002" s="2" t="s">
        <v>8178</v>
      </c>
    </row>
    <row r="5003" spans="1:21" s="2" customFormat="1" ht="30" hidden="1" customHeight="1">
      <c r="A5003" s="6" t="s">
        <v>4471</v>
      </c>
      <c r="B5003" s="6" t="s">
        <v>4472</v>
      </c>
      <c r="C5003" s="7">
        <v>5814856</v>
      </c>
      <c r="D5003" s="6" t="s">
        <v>16771</v>
      </c>
      <c r="E5003" s="6" t="s">
        <v>16772</v>
      </c>
      <c r="F5003" s="6" t="s">
        <v>6319</v>
      </c>
      <c r="G5003" s="6" t="s">
        <v>7888</v>
      </c>
      <c r="H5003" s="6" t="s">
        <v>8178</v>
      </c>
      <c r="I5003" s="6">
        <v>376725</v>
      </c>
      <c r="J5003" s="6" t="s">
        <v>16774</v>
      </c>
      <c r="L5003" s="2" t="s">
        <v>25</v>
      </c>
      <c r="N5003" s="2" t="s">
        <v>25</v>
      </c>
      <c r="P5003" s="2" t="s">
        <v>25</v>
      </c>
      <c r="R5003" s="2" t="s">
        <v>25</v>
      </c>
      <c r="T5003" s="11"/>
      <c r="U5003" s="2" t="s">
        <v>8178</v>
      </c>
    </row>
    <row r="5004" spans="1:21" s="2" customFormat="1" ht="30" hidden="1" customHeight="1">
      <c r="A5004" s="6" t="s">
        <v>4471</v>
      </c>
      <c r="B5004" s="6" t="s">
        <v>4472</v>
      </c>
      <c r="C5004" s="7">
        <v>5814856</v>
      </c>
      <c r="D5004" s="6" t="s">
        <v>16771</v>
      </c>
      <c r="E5004" s="6" t="s">
        <v>16772</v>
      </c>
      <c r="F5004" s="6" t="s">
        <v>6319</v>
      </c>
      <c r="G5004" s="6" t="s">
        <v>7888</v>
      </c>
      <c r="H5004" s="6" t="s">
        <v>8178</v>
      </c>
      <c r="I5004" s="6">
        <v>447985</v>
      </c>
      <c r="J5004" s="6" t="s">
        <v>16775</v>
      </c>
      <c r="L5004" s="2" t="s">
        <v>25</v>
      </c>
      <c r="N5004" s="2" t="s">
        <v>25</v>
      </c>
      <c r="P5004" s="2" t="s">
        <v>25</v>
      </c>
      <c r="R5004" s="2" t="s">
        <v>25</v>
      </c>
      <c r="T5004" s="11"/>
      <c r="U5004" s="2" t="s">
        <v>8178</v>
      </c>
    </row>
    <row r="5005" spans="1:21" s="2" customFormat="1" ht="30" customHeight="1">
      <c r="A5005" s="6" t="s">
        <v>4471</v>
      </c>
      <c r="B5005" s="6" t="s">
        <v>4472</v>
      </c>
      <c r="C5005" s="7">
        <v>5773377</v>
      </c>
      <c r="D5005" s="6" t="s">
        <v>16776</v>
      </c>
      <c r="E5005" s="6" t="s">
        <v>16777</v>
      </c>
      <c r="F5005" s="6" t="s">
        <v>6319</v>
      </c>
      <c r="G5005" s="6" t="s">
        <v>7888</v>
      </c>
      <c r="H5005" s="6" t="s">
        <v>8178</v>
      </c>
      <c r="I5005" s="6">
        <v>223554</v>
      </c>
      <c r="J5005" s="6" t="s">
        <v>16778</v>
      </c>
      <c r="L5005" s="2" t="s">
        <v>25</v>
      </c>
      <c r="M5005" s="2" t="s">
        <v>9760</v>
      </c>
      <c r="N5005" s="2" t="s">
        <v>25</v>
      </c>
      <c r="O5005" s="2" t="s">
        <v>16779</v>
      </c>
      <c r="P5005" s="2" t="s">
        <v>25</v>
      </c>
      <c r="Q5005" s="2" t="s">
        <v>40</v>
      </c>
      <c r="R5005" s="2" t="s">
        <v>25</v>
      </c>
      <c r="T5005" s="11" t="str">
        <f>M5005&amp;N5005&amp;O5005&amp;P5005&amp;Q5005</f>
        <v>微针祛痘．祛痘印、痘坑．1次</v>
      </c>
      <c r="U5005" s="2" t="s">
        <v>8178</v>
      </c>
    </row>
    <row r="5006" spans="1:21" s="2" customFormat="1" ht="30" customHeight="1">
      <c r="A5006" s="6" t="s">
        <v>4471</v>
      </c>
      <c r="B5006" s="6" t="s">
        <v>4472</v>
      </c>
      <c r="C5006" s="7">
        <v>5820266</v>
      </c>
      <c r="D5006" s="6" t="s">
        <v>16780</v>
      </c>
      <c r="E5006" s="6" t="s">
        <v>16781</v>
      </c>
      <c r="F5006" s="6" t="s">
        <v>6319</v>
      </c>
      <c r="G5006" s="6" t="s">
        <v>7888</v>
      </c>
      <c r="H5006" s="6" t="s">
        <v>8178</v>
      </c>
      <c r="I5006" s="6">
        <v>376712</v>
      </c>
      <c r="J5006" s="6" t="s">
        <v>15937</v>
      </c>
      <c r="K5006" s="2" t="s">
        <v>853</v>
      </c>
      <c r="L5006" s="2" t="s">
        <v>25</v>
      </c>
      <c r="M5006" s="2" t="s">
        <v>9760</v>
      </c>
      <c r="N5006" s="2" t="s">
        <v>25</v>
      </c>
      <c r="O5006" s="2" t="s">
        <v>16779</v>
      </c>
      <c r="P5006" s="2" t="s">
        <v>25</v>
      </c>
      <c r="R5006" s="2" t="s">
        <v>25</v>
      </c>
      <c r="T5006" s="11" t="str">
        <f t="shared" ref="T5006:T5010" si="594">K5006&amp;L5006&amp;M5006&amp;N5006&amp;O5006</f>
        <v>伊肤泉．微针祛痘．祛痘印、痘坑</v>
      </c>
      <c r="U5006" s="2" t="s">
        <v>8178</v>
      </c>
    </row>
    <row r="5007" spans="1:21" s="2" customFormat="1" ht="30" customHeight="1">
      <c r="A5007" s="6" t="s">
        <v>4471</v>
      </c>
      <c r="B5007" s="6" t="s">
        <v>4472</v>
      </c>
      <c r="C5007" s="7">
        <v>5814963</v>
      </c>
      <c r="D5007" s="6" t="s">
        <v>16782</v>
      </c>
      <c r="E5007" s="6" t="s">
        <v>16783</v>
      </c>
      <c r="F5007" s="6" t="s">
        <v>6319</v>
      </c>
      <c r="G5007" s="6" t="s">
        <v>7888</v>
      </c>
      <c r="H5007" s="6" t="s">
        <v>8178</v>
      </c>
      <c r="I5007" s="6">
        <v>357378</v>
      </c>
      <c r="J5007" s="6" t="s">
        <v>9182</v>
      </c>
      <c r="K5007" s="2" t="s">
        <v>853</v>
      </c>
      <c r="L5007" s="2" t="s">
        <v>25</v>
      </c>
      <c r="M5007" s="2" t="s">
        <v>9760</v>
      </c>
      <c r="N5007" s="2" t="s">
        <v>25</v>
      </c>
      <c r="O5007" s="2" t="s">
        <v>16779</v>
      </c>
      <c r="P5007" s="2" t="s">
        <v>25</v>
      </c>
      <c r="R5007" s="2" t="s">
        <v>25</v>
      </c>
      <c r="T5007" s="11" t="str">
        <f t="shared" si="594"/>
        <v>伊肤泉．微针祛痘．祛痘印、痘坑</v>
      </c>
      <c r="U5007" s="2" t="s">
        <v>8178</v>
      </c>
    </row>
    <row r="5008" spans="1:21" s="2" customFormat="1" ht="30" customHeight="1">
      <c r="A5008" s="6" t="s">
        <v>4471</v>
      </c>
      <c r="B5008" s="6" t="s">
        <v>4472</v>
      </c>
      <c r="C5008" s="7">
        <v>5814963</v>
      </c>
      <c r="D5008" s="6" t="s">
        <v>16782</v>
      </c>
      <c r="E5008" s="6" t="s">
        <v>16783</v>
      </c>
      <c r="F5008" s="6" t="s">
        <v>6319</v>
      </c>
      <c r="G5008" s="6" t="s">
        <v>7888</v>
      </c>
      <c r="H5008" s="6" t="s">
        <v>8178</v>
      </c>
      <c r="I5008" s="6">
        <v>357379</v>
      </c>
      <c r="J5008" s="6" t="s">
        <v>16784</v>
      </c>
      <c r="K5008" s="2" t="s">
        <v>853</v>
      </c>
      <c r="L5008" s="2" t="s">
        <v>25</v>
      </c>
      <c r="M5008" s="2" t="s">
        <v>9760</v>
      </c>
      <c r="N5008" s="2" t="s">
        <v>25</v>
      </c>
      <c r="O5008" s="2" t="s">
        <v>16779</v>
      </c>
      <c r="P5008" s="2" t="s">
        <v>25</v>
      </c>
      <c r="Q5008" s="2" t="s">
        <v>440</v>
      </c>
      <c r="R5008" s="2" t="s">
        <v>25</v>
      </c>
      <c r="T5008" s="11" t="str">
        <f>K5008&amp;L5008&amp;M5008&amp;N5008&amp;O5008&amp;P5008&amp;Q5008</f>
        <v>伊肤泉．微针祛痘．祛痘印、痘坑．3次</v>
      </c>
      <c r="U5008" s="2" t="s">
        <v>8178</v>
      </c>
    </row>
    <row r="5009" spans="1:21" s="2" customFormat="1" ht="30" customHeight="1">
      <c r="A5009" s="6" t="s">
        <v>4471</v>
      </c>
      <c r="B5009" s="6" t="s">
        <v>4472</v>
      </c>
      <c r="C5009" s="7">
        <v>5814963</v>
      </c>
      <c r="D5009" s="6" t="s">
        <v>16782</v>
      </c>
      <c r="E5009" s="6" t="s">
        <v>16783</v>
      </c>
      <c r="F5009" s="6" t="s">
        <v>6319</v>
      </c>
      <c r="G5009" s="6" t="s">
        <v>7888</v>
      </c>
      <c r="H5009" s="6" t="s">
        <v>8178</v>
      </c>
      <c r="I5009" s="6">
        <v>391346</v>
      </c>
      <c r="J5009" s="6" t="s">
        <v>16785</v>
      </c>
      <c r="K5009" s="2" t="s">
        <v>853</v>
      </c>
      <c r="L5009" s="2" t="s">
        <v>25</v>
      </c>
      <c r="M5009" s="2" t="s">
        <v>9760</v>
      </c>
      <c r="N5009" s="2" t="s">
        <v>25</v>
      </c>
      <c r="O5009" s="2" t="s">
        <v>2009</v>
      </c>
      <c r="P5009" s="2" t="s">
        <v>25</v>
      </c>
      <c r="R5009" s="2" t="s">
        <v>25</v>
      </c>
      <c r="T5009" s="11" t="str">
        <f t="shared" si="594"/>
        <v>伊肤泉．微针祛痘．祛颈纹</v>
      </c>
      <c r="U5009" s="2" t="s">
        <v>8178</v>
      </c>
    </row>
    <row r="5010" spans="1:21" s="2" customFormat="1" ht="30" customHeight="1">
      <c r="A5010" s="6" t="s">
        <v>4471</v>
      </c>
      <c r="B5010" s="6" t="s">
        <v>4472</v>
      </c>
      <c r="C5010" s="7">
        <v>5828061</v>
      </c>
      <c r="D5010" s="6" t="s">
        <v>16786</v>
      </c>
      <c r="E5010" s="6" t="s">
        <v>16787</v>
      </c>
      <c r="F5010" s="6" t="s">
        <v>6319</v>
      </c>
      <c r="G5010" s="6" t="s">
        <v>7888</v>
      </c>
      <c r="H5010" s="6" t="s">
        <v>8178</v>
      </c>
      <c r="I5010" s="6">
        <v>407581</v>
      </c>
      <c r="J5010" s="6" t="s">
        <v>16768</v>
      </c>
      <c r="K5010" s="2" t="s">
        <v>853</v>
      </c>
      <c r="L5010" s="2" t="s">
        <v>25</v>
      </c>
      <c r="M5010" s="2" t="s">
        <v>9760</v>
      </c>
      <c r="N5010" s="2" t="s">
        <v>25</v>
      </c>
      <c r="O5010" s="2" t="s">
        <v>16779</v>
      </c>
      <c r="P5010" s="2" t="s">
        <v>25</v>
      </c>
      <c r="R5010" s="2" t="s">
        <v>25</v>
      </c>
      <c r="T5010" s="11" t="str">
        <f t="shared" si="594"/>
        <v>伊肤泉．微针祛痘．祛痘印、痘坑</v>
      </c>
      <c r="U5010" s="2" t="s">
        <v>8178</v>
      </c>
    </row>
    <row r="5011" spans="1:21" s="2" customFormat="1" ht="30" customHeight="1">
      <c r="A5011" s="6" t="s">
        <v>4471</v>
      </c>
      <c r="B5011" s="6" t="s">
        <v>4472</v>
      </c>
      <c r="C5011" s="7">
        <v>5762420</v>
      </c>
      <c r="D5011" s="6" t="s">
        <v>16788</v>
      </c>
      <c r="E5011" s="6" t="s">
        <v>16789</v>
      </c>
      <c r="F5011" s="6" t="s">
        <v>6319</v>
      </c>
      <c r="G5011" s="6" t="s">
        <v>7888</v>
      </c>
      <c r="H5011" s="6" t="s">
        <v>8178</v>
      </c>
      <c r="I5011" s="6">
        <v>410280</v>
      </c>
      <c r="J5011" s="6" t="s">
        <v>16790</v>
      </c>
      <c r="K5011" s="2" t="s">
        <v>16791</v>
      </c>
      <c r="L5011" s="2" t="s">
        <v>25</v>
      </c>
      <c r="M5011" s="2" t="s">
        <v>9760</v>
      </c>
      <c r="N5011" s="2" t="s">
        <v>25</v>
      </c>
      <c r="O5011" s="2" t="s">
        <v>16779</v>
      </c>
      <c r="P5011" s="2" t="s">
        <v>25</v>
      </c>
      <c r="Q5011" s="2" t="s">
        <v>40</v>
      </c>
      <c r="R5011" s="2" t="s">
        <v>25</v>
      </c>
      <c r="T5011" s="11" t="str">
        <f>K5011&amp;L5011&amp;M5011&amp;N5011&amp;O5011&amp;P5011&amp;Q5011</f>
        <v>黎式生物微针．微针祛痘．祛痘印、痘坑．1次</v>
      </c>
      <c r="U5011" s="2" t="s">
        <v>8178</v>
      </c>
    </row>
    <row r="5012" spans="1:21" s="2" customFormat="1" ht="30" hidden="1" customHeight="1">
      <c r="A5012" s="6" t="s">
        <v>4471</v>
      </c>
      <c r="B5012" s="6" t="s">
        <v>4472</v>
      </c>
      <c r="C5012" s="7">
        <v>5818831</v>
      </c>
      <c r="D5012" s="6" t="s">
        <v>16792</v>
      </c>
      <c r="E5012" s="6" t="s">
        <v>16793</v>
      </c>
      <c r="F5012" s="6" t="s">
        <v>6319</v>
      </c>
      <c r="G5012" s="6" t="s">
        <v>7888</v>
      </c>
      <c r="H5012" s="6" t="s">
        <v>8178</v>
      </c>
      <c r="I5012" s="6">
        <v>416698</v>
      </c>
      <c r="J5012" s="6" t="s">
        <v>16794</v>
      </c>
      <c r="L5012" s="2" t="s">
        <v>25</v>
      </c>
      <c r="N5012" s="2" t="s">
        <v>25</v>
      </c>
      <c r="P5012" s="2" t="s">
        <v>25</v>
      </c>
      <c r="R5012" s="2" t="s">
        <v>25</v>
      </c>
      <c r="T5012" s="11"/>
      <c r="U5012" s="2" t="s">
        <v>8178</v>
      </c>
    </row>
    <row r="5013" spans="1:21" s="2" customFormat="1" ht="30" hidden="1" customHeight="1">
      <c r="A5013" s="6" t="s">
        <v>4471</v>
      </c>
      <c r="B5013" s="6" t="s">
        <v>4472</v>
      </c>
      <c r="C5013" s="7">
        <v>5818831</v>
      </c>
      <c r="D5013" s="6" t="s">
        <v>16792</v>
      </c>
      <c r="E5013" s="6" t="s">
        <v>16793</v>
      </c>
      <c r="F5013" s="6" t="s">
        <v>6319</v>
      </c>
      <c r="G5013" s="6" t="s">
        <v>7888</v>
      </c>
      <c r="H5013" s="6" t="s">
        <v>8178</v>
      </c>
      <c r="I5013" s="6">
        <v>416699</v>
      </c>
      <c r="J5013" s="6" t="s">
        <v>16795</v>
      </c>
      <c r="L5013" s="2" t="s">
        <v>25</v>
      </c>
      <c r="N5013" s="2" t="s">
        <v>25</v>
      </c>
      <c r="P5013" s="2" t="s">
        <v>25</v>
      </c>
      <c r="R5013" s="2" t="s">
        <v>25</v>
      </c>
      <c r="T5013" s="11"/>
      <c r="U5013" s="2" t="s">
        <v>8178</v>
      </c>
    </row>
    <row r="5014" spans="1:21" s="2" customFormat="1" ht="30" customHeight="1">
      <c r="A5014" s="6" t="s">
        <v>4471</v>
      </c>
      <c r="B5014" s="6" t="s">
        <v>4472</v>
      </c>
      <c r="C5014" s="7">
        <v>5794164</v>
      </c>
      <c r="D5014" s="6" t="s">
        <v>16796</v>
      </c>
      <c r="E5014" s="6" t="s">
        <v>16797</v>
      </c>
      <c r="F5014" s="6" t="s">
        <v>6319</v>
      </c>
      <c r="G5014" s="6" t="s">
        <v>7888</v>
      </c>
      <c r="H5014" s="6" t="s">
        <v>8178</v>
      </c>
      <c r="I5014" s="6">
        <v>285896</v>
      </c>
      <c r="J5014" s="6" t="s">
        <v>9760</v>
      </c>
      <c r="L5014" s="2" t="s">
        <v>25</v>
      </c>
      <c r="M5014" s="2" t="s">
        <v>9760</v>
      </c>
      <c r="N5014" s="2" t="s">
        <v>25</v>
      </c>
      <c r="O5014" s="2" t="s">
        <v>16779</v>
      </c>
      <c r="P5014" s="2" t="s">
        <v>25</v>
      </c>
      <c r="R5014" s="2" t="s">
        <v>25</v>
      </c>
      <c r="T5014" s="11" t="str">
        <f>M5014&amp;N5014&amp;O5014</f>
        <v>微针祛痘．祛痘印、痘坑</v>
      </c>
      <c r="U5014" s="2" t="s">
        <v>8178</v>
      </c>
    </row>
    <row r="5015" spans="1:21" s="2" customFormat="1" ht="30" hidden="1" customHeight="1">
      <c r="A5015" s="6" t="s">
        <v>4471</v>
      </c>
      <c r="B5015" s="6" t="s">
        <v>4472</v>
      </c>
      <c r="C5015" s="7">
        <v>5651435</v>
      </c>
      <c r="D5015" s="6" t="s">
        <v>16798</v>
      </c>
      <c r="E5015" s="6" t="s">
        <v>16799</v>
      </c>
      <c r="F5015" s="6" t="s">
        <v>6319</v>
      </c>
      <c r="G5015" s="6" t="s">
        <v>7888</v>
      </c>
      <c r="H5015" s="6" t="s">
        <v>8178</v>
      </c>
      <c r="I5015" s="6">
        <v>335106</v>
      </c>
      <c r="J5015" s="6" t="s">
        <v>16800</v>
      </c>
      <c r="L5015" s="2" t="s">
        <v>25</v>
      </c>
      <c r="N5015" s="2" t="s">
        <v>25</v>
      </c>
      <c r="P5015" s="2" t="s">
        <v>25</v>
      </c>
      <c r="R5015" s="2" t="s">
        <v>25</v>
      </c>
      <c r="T5015" s="11"/>
      <c r="U5015" s="2" t="s">
        <v>8178</v>
      </c>
    </row>
    <row r="5016" spans="1:21" s="2" customFormat="1" ht="30" hidden="1" customHeight="1">
      <c r="A5016" s="6" t="s">
        <v>4471</v>
      </c>
      <c r="B5016" s="6" t="s">
        <v>4472</v>
      </c>
      <c r="C5016" s="7">
        <v>5651435</v>
      </c>
      <c r="D5016" s="6" t="s">
        <v>16798</v>
      </c>
      <c r="E5016" s="6" t="s">
        <v>16799</v>
      </c>
      <c r="F5016" s="6" t="s">
        <v>6319</v>
      </c>
      <c r="G5016" s="6" t="s">
        <v>7888</v>
      </c>
      <c r="H5016" s="6" t="s">
        <v>8178</v>
      </c>
      <c r="I5016" s="6">
        <v>90437</v>
      </c>
      <c r="J5016" s="6" t="s">
        <v>16801</v>
      </c>
      <c r="L5016" s="2" t="s">
        <v>25</v>
      </c>
      <c r="N5016" s="2" t="s">
        <v>25</v>
      </c>
      <c r="P5016" s="2" t="s">
        <v>25</v>
      </c>
      <c r="R5016" s="2" t="s">
        <v>25</v>
      </c>
      <c r="T5016" s="11"/>
      <c r="U5016" s="2" t="s">
        <v>8178</v>
      </c>
    </row>
    <row r="5017" spans="1:21" s="2" customFormat="1" ht="30" hidden="1" customHeight="1">
      <c r="A5017" s="6" t="s">
        <v>4471</v>
      </c>
      <c r="B5017" s="6" t="s">
        <v>4472</v>
      </c>
      <c r="C5017" s="7">
        <v>5780427</v>
      </c>
      <c r="D5017" s="6" t="s">
        <v>16802</v>
      </c>
      <c r="E5017" s="6" t="s">
        <v>16803</v>
      </c>
      <c r="F5017" s="6" t="s">
        <v>6319</v>
      </c>
      <c r="G5017" s="6" t="s">
        <v>7888</v>
      </c>
      <c r="H5017" s="6" t="s">
        <v>8178</v>
      </c>
      <c r="I5017" s="6">
        <v>244177</v>
      </c>
      <c r="J5017" s="6" t="s">
        <v>16804</v>
      </c>
      <c r="L5017" s="2" t="s">
        <v>25</v>
      </c>
      <c r="N5017" s="2" t="s">
        <v>25</v>
      </c>
      <c r="P5017" s="2" t="s">
        <v>25</v>
      </c>
      <c r="R5017" s="2" t="s">
        <v>25</v>
      </c>
      <c r="T5017" s="11"/>
      <c r="U5017" s="2" t="s">
        <v>8178</v>
      </c>
    </row>
    <row r="5018" spans="1:21" s="2" customFormat="1" ht="30" hidden="1" customHeight="1">
      <c r="A5018" s="6" t="s">
        <v>4471</v>
      </c>
      <c r="B5018" s="6" t="s">
        <v>4472</v>
      </c>
      <c r="C5018" s="7">
        <v>5787705</v>
      </c>
      <c r="D5018" s="6" t="s">
        <v>16805</v>
      </c>
      <c r="E5018" s="6" t="s">
        <v>16806</v>
      </c>
      <c r="F5018" s="6" t="s">
        <v>6319</v>
      </c>
      <c r="G5018" s="6" t="s">
        <v>7888</v>
      </c>
      <c r="H5018" s="6" t="s">
        <v>8178</v>
      </c>
      <c r="I5018" s="6">
        <v>266384</v>
      </c>
      <c r="J5018" s="6" t="s">
        <v>16807</v>
      </c>
      <c r="L5018" s="2" t="s">
        <v>25</v>
      </c>
      <c r="N5018" s="2" t="s">
        <v>25</v>
      </c>
      <c r="P5018" s="2" t="s">
        <v>25</v>
      </c>
      <c r="R5018" s="2" t="s">
        <v>25</v>
      </c>
      <c r="T5018" s="11"/>
      <c r="U5018" s="2" t="s">
        <v>8178</v>
      </c>
    </row>
    <row r="5019" spans="1:21" s="2" customFormat="1" ht="30" customHeight="1">
      <c r="A5019" s="6" t="s">
        <v>4471</v>
      </c>
      <c r="B5019" s="6" t="s">
        <v>4472</v>
      </c>
      <c r="C5019" s="7">
        <v>5818999</v>
      </c>
      <c r="D5019" s="6" t="s">
        <v>16808</v>
      </c>
      <c r="E5019" s="6" t="s">
        <v>16809</v>
      </c>
      <c r="F5019" s="6" t="s">
        <v>6319</v>
      </c>
      <c r="G5019" s="6" t="s">
        <v>7888</v>
      </c>
      <c r="H5019" s="6" t="s">
        <v>8178</v>
      </c>
      <c r="I5019" s="6">
        <v>372269</v>
      </c>
      <c r="J5019" s="6" t="s">
        <v>14714</v>
      </c>
      <c r="L5019" s="2" t="s">
        <v>25</v>
      </c>
      <c r="M5019" s="2" t="s">
        <v>9760</v>
      </c>
      <c r="N5019" s="2" t="s">
        <v>25</v>
      </c>
      <c r="O5019" s="2" t="s">
        <v>16779</v>
      </c>
      <c r="P5019" s="2" t="s">
        <v>25</v>
      </c>
      <c r="R5019" s="2" t="s">
        <v>25</v>
      </c>
      <c r="T5019" s="11" t="str">
        <f>M5019&amp;N5019&amp;O5019</f>
        <v>微针祛痘．祛痘印、痘坑</v>
      </c>
      <c r="U5019" s="2" t="s">
        <v>8178</v>
      </c>
    </row>
    <row r="5020" spans="1:21" s="2" customFormat="1" ht="30" customHeight="1">
      <c r="A5020" s="6" t="s">
        <v>4471</v>
      </c>
      <c r="B5020" s="6" t="s">
        <v>4472</v>
      </c>
      <c r="C5020" s="7">
        <v>5837042</v>
      </c>
      <c r="D5020" s="6" t="s">
        <v>16810</v>
      </c>
      <c r="E5020" s="6" t="s">
        <v>16811</v>
      </c>
      <c r="F5020" s="6" t="s">
        <v>6319</v>
      </c>
      <c r="G5020" s="6" t="s">
        <v>7888</v>
      </c>
      <c r="H5020" s="6" t="s">
        <v>8178</v>
      </c>
      <c r="I5020" s="6">
        <v>439899</v>
      </c>
      <c r="J5020" s="6" t="s">
        <v>16812</v>
      </c>
      <c r="K5020" s="2" t="s">
        <v>4939</v>
      </c>
      <c r="L5020" s="2" t="s">
        <v>25</v>
      </c>
      <c r="M5020" s="2" t="s">
        <v>9760</v>
      </c>
      <c r="N5020" s="2" t="s">
        <v>25</v>
      </c>
      <c r="O5020" s="2" t="s">
        <v>16779</v>
      </c>
      <c r="P5020" s="2" t="s">
        <v>25</v>
      </c>
      <c r="R5020" s="2" t="s">
        <v>25</v>
      </c>
      <c r="T5020" s="11" t="str">
        <f>K5020&amp;L5020&amp;M5020&amp;N5020&amp;O5020</f>
        <v>思美润．微针祛痘．祛痘印、痘坑</v>
      </c>
      <c r="U5020" s="2" t="s">
        <v>8178</v>
      </c>
    </row>
    <row r="5021" spans="1:21" s="2" customFormat="1" ht="30" hidden="1" customHeight="1">
      <c r="A5021" s="6" t="s">
        <v>4471</v>
      </c>
      <c r="B5021" s="6" t="s">
        <v>4472</v>
      </c>
      <c r="C5021" s="7">
        <v>5783642</v>
      </c>
      <c r="D5021" s="6" t="s">
        <v>16813</v>
      </c>
      <c r="E5021" s="6" t="s">
        <v>16814</v>
      </c>
      <c r="F5021" s="6" t="s">
        <v>6319</v>
      </c>
      <c r="G5021" s="6" t="s">
        <v>7888</v>
      </c>
      <c r="H5021" s="6"/>
      <c r="I5021" s="6">
        <v>398786</v>
      </c>
      <c r="J5021" s="6" t="s">
        <v>16815</v>
      </c>
      <c r="L5021" s="2" t="s">
        <v>25</v>
      </c>
      <c r="N5021" s="2" t="s">
        <v>25</v>
      </c>
      <c r="P5021" s="2" t="s">
        <v>25</v>
      </c>
      <c r="R5021" s="2" t="s">
        <v>25</v>
      </c>
      <c r="T5021" s="11"/>
      <c r="U5021" s="24" t="s">
        <v>7888</v>
      </c>
    </row>
    <row r="5022" spans="1:21" s="2" customFormat="1" ht="30" hidden="1" customHeight="1">
      <c r="A5022" s="6" t="s">
        <v>4471</v>
      </c>
      <c r="B5022" s="6" t="s">
        <v>4472</v>
      </c>
      <c r="C5022" s="7">
        <v>5783642</v>
      </c>
      <c r="D5022" s="6" t="s">
        <v>16813</v>
      </c>
      <c r="E5022" s="6" t="s">
        <v>16814</v>
      </c>
      <c r="F5022" s="6" t="s">
        <v>6319</v>
      </c>
      <c r="G5022" s="6" t="s">
        <v>7888</v>
      </c>
      <c r="H5022" s="6"/>
      <c r="I5022" s="6">
        <v>253421</v>
      </c>
      <c r="J5022" s="6" t="s">
        <v>16816</v>
      </c>
      <c r="L5022" s="2" t="s">
        <v>25</v>
      </c>
      <c r="N5022" s="2" t="s">
        <v>25</v>
      </c>
      <c r="P5022" s="2" t="s">
        <v>25</v>
      </c>
      <c r="R5022" s="2" t="s">
        <v>25</v>
      </c>
      <c r="T5022" s="11"/>
      <c r="U5022" s="24" t="s">
        <v>7888</v>
      </c>
    </row>
    <row r="5023" spans="1:21" s="2" customFormat="1" ht="30" hidden="1" customHeight="1">
      <c r="A5023" s="6" t="s">
        <v>4471</v>
      </c>
      <c r="B5023" s="6" t="s">
        <v>4472</v>
      </c>
      <c r="C5023" s="7">
        <v>5783642</v>
      </c>
      <c r="D5023" s="6" t="s">
        <v>16813</v>
      </c>
      <c r="E5023" s="6" t="s">
        <v>16814</v>
      </c>
      <c r="F5023" s="6" t="s">
        <v>6319</v>
      </c>
      <c r="G5023" s="6" t="s">
        <v>7888</v>
      </c>
      <c r="H5023" s="6"/>
      <c r="I5023" s="6">
        <v>398785</v>
      </c>
      <c r="J5023" s="6" t="s">
        <v>16817</v>
      </c>
      <c r="L5023" s="2" t="s">
        <v>25</v>
      </c>
      <c r="N5023" s="2" t="s">
        <v>25</v>
      </c>
      <c r="P5023" s="2" t="s">
        <v>25</v>
      </c>
      <c r="R5023" s="2" t="s">
        <v>25</v>
      </c>
      <c r="T5023" s="11"/>
      <c r="U5023" s="24" t="s">
        <v>7888</v>
      </c>
    </row>
    <row r="5024" spans="1:21" s="2" customFormat="1" ht="30" hidden="1" customHeight="1">
      <c r="A5024" s="6" t="s">
        <v>4471</v>
      </c>
      <c r="B5024" s="6" t="s">
        <v>4472</v>
      </c>
      <c r="C5024" s="7">
        <v>5783642</v>
      </c>
      <c r="D5024" s="6" t="s">
        <v>16813</v>
      </c>
      <c r="E5024" s="6" t="s">
        <v>16814</v>
      </c>
      <c r="F5024" s="6" t="s">
        <v>6319</v>
      </c>
      <c r="G5024" s="6" t="s">
        <v>7888</v>
      </c>
      <c r="H5024" s="6"/>
      <c r="I5024" s="6">
        <v>398787</v>
      </c>
      <c r="J5024" s="6" t="s">
        <v>16818</v>
      </c>
      <c r="L5024" s="2" t="s">
        <v>25</v>
      </c>
      <c r="N5024" s="2" t="s">
        <v>25</v>
      </c>
      <c r="P5024" s="2" t="s">
        <v>25</v>
      </c>
      <c r="R5024" s="2" t="s">
        <v>25</v>
      </c>
      <c r="T5024" s="11"/>
      <c r="U5024" s="24" t="s">
        <v>7888</v>
      </c>
    </row>
    <row r="5025" spans="1:21" s="2" customFormat="1" ht="30" hidden="1" customHeight="1">
      <c r="A5025" s="6" t="s">
        <v>4471</v>
      </c>
      <c r="B5025" s="6" t="s">
        <v>4472</v>
      </c>
      <c r="C5025" s="7">
        <v>5783642</v>
      </c>
      <c r="D5025" s="6" t="s">
        <v>16813</v>
      </c>
      <c r="E5025" s="6" t="s">
        <v>16814</v>
      </c>
      <c r="F5025" s="6" t="s">
        <v>6319</v>
      </c>
      <c r="G5025" s="6" t="s">
        <v>7888</v>
      </c>
      <c r="H5025" s="6"/>
      <c r="I5025" s="6">
        <v>406182</v>
      </c>
      <c r="J5025" s="6" t="s">
        <v>16819</v>
      </c>
      <c r="L5025" s="2" t="s">
        <v>25</v>
      </c>
      <c r="N5025" s="2" t="s">
        <v>25</v>
      </c>
      <c r="P5025" s="2" t="s">
        <v>25</v>
      </c>
      <c r="R5025" s="2" t="s">
        <v>25</v>
      </c>
      <c r="T5025" s="11"/>
      <c r="U5025" s="24" t="s">
        <v>7888</v>
      </c>
    </row>
    <row r="5026" spans="1:21" s="2" customFormat="1" ht="30" hidden="1" customHeight="1">
      <c r="A5026" s="6" t="s">
        <v>4471</v>
      </c>
      <c r="B5026" s="6" t="s">
        <v>4472</v>
      </c>
      <c r="C5026" s="7">
        <v>5783642</v>
      </c>
      <c r="D5026" s="6" t="s">
        <v>16813</v>
      </c>
      <c r="E5026" s="6" t="s">
        <v>16814</v>
      </c>
      <c r="F5026" s="6" t="s">
        <v>6319</v>
      </c>
      <c r="G5026" s="6" t="s">
        <v>7888</v>
      </c>
      <c r="H5026" s="6"/>
      <c r="I5026" s="6">
        <v>409540</v>
      </c>
      <c r="J5026" s="6" t="s">
        <v>16820</v>
      </c>
      <c r="L5026" s="2" t="s">
        <v>25</v>
      </c>
      <c r="N5026" s="2" t="s">
        <v>25</v>
      </c>
      <c r="P5026" s="2" t="s">
        <v>25</v>
      </c>
      <c r="R5026" s="2" t="s">
        <v>25</v>
      </c>
      <c r="T5026" s="11"/>
      <c r="U5026" s="24" t="s">
        <v>7888</v>
      </c>
    </row>
    <row r="5027" spans="1:21" s="2" customFormat="1" ht="30" hidden="1" customHeight="1">
      <c r="A5027" s="6" t="s">
        <v>4471</v>
      </c>
      <c r="B5027" s="6" t="s">
        <v>4472</v>
      </c>
      <c r="C5027" s="7">
        <v>5833524</v>
      </c>
      <c r="D5027" s="6" t="s">
        <v>16821</v>
      </c>
      <c r="E5027" s="6" t="s">
        <v>16822</v>
      </c>
      <c r="F5027" s="6" t="s">
        <v>6319</v>
      </c>
      <c r="G5027" s="6" t="s">
        <v>7888</v>
      </c>
      <c r="H5027" s="6"/>
      <c r="I5027" s="6">
        <v>427517</v>
      </c>
      <c r="J5027" s="6" t="s">
        <v>16823</v>
      </c>
      <c r="L5027" s="2" t="s">
        <v>25</v>
      </c>
      <c r="N5027" s="2" t="s">
        <v>25</v>
      </c>
      <c r="P5027" s="2" t="s">
        <v>25</v>
      </c>
      <c r="R5027" s="2" t="s">
        <v>25</v>
      </c>
      <c r="T5027" s="11"/>
      <c r="U5027" s="24" t="s">
        <v>7888</v>
      </c>
    </row>
    <row r="5028" spans="1:21" s="2" customFormat="1" ht="30" hidden="1" customHeight="1">
      <c r="A5028" s="6" t="s">
        <v>4471</v>
      </c>
      <c r="B5028" s="6" t="s">
        <v>4472</v>
      </c>
      <c r="C5028" s="7">
        <v>5833524</v>
      </c>
      <c r="D5028" s="6" t="s">
        <v>16821</v>
      </c>
      <c r="E5028" s="6" t="s">
        <v>16822</v>
      </c>
      <c r="F5028" s="6" t="s">
        <v>6319</v>
      </c>
      <c r="G5028" s="6" t="s">
        <v>7888</v>
      </c>
      <c r="H5028" s="6"/>
      <c r="I5028" s="6">
        <v>427518</v>
      </c>
      <c r="J5028" s="6" t="s">
        <v>16824</v>
      </c>
      <c r="L5028" s="2" t="s">
        <v>25</v>
      </c>
      <c r="N5028" s="2" t="s">
        <v>25</v>
      </c>
      <c r="P5028" s="2" t="s">
        <v>25</v>
      </c>
      <c r="R5028" s="2" t="s">
        <v>25</v>
      </c>
      <c r="T5028" s="11"/>
      <c r="U5028" s="24" t="s">
        <v>7888</v>
      </c>
    </row>
    <row r="5029" spans="1:21" s="2" customFormat="1" ht="30" hidden="1" customHeight="1">
      <c r="A5029" s="6" t="s">
        <v>4471</v>
      </c>
      <c r="B5029" s="6" t="s">
        <v>4472</v>
      </c>
      <c r="C5029" s="7">
        <v>5833524</v>
      </c>
      <c r="D5029" s="6" t="s">
        <v>16821</v>
      </c>
      <c r="E5029" s="6" t="s">
        <v>16822</v>
      </c>
      <c r="F5029" s="6" t="s">
        <v>6319</v>
      </c>
      <c r="G5029" s="6" t="s">
        <v>7888</v>
      </c>
      <c r="H5029" s="6"/>
      <c r="I5029" s="6">
        <v>427519</v>
      </c>
      <c r="J5029" s="6" t="s">
        <v>16825</v>
      </c>
      <c r="L5029" s="2" t="s">
        <v>25</v>
      </c>
      <c r="N5029" s="2" t="s">
        <v>25</v>
      </c>
      <c r="P5029" s="2" t="s">
        <v>25</v>
      </c>
      <c r="R5029" s="2" t="s">
        <v>25</v>
      </c>
      <c r="T5029" s="11"/>
      <c r="U5029" s="24" t="s">
        <v>7888</v>
      </c>
    </row>
    <row r="5030" spans="1:21" s="2" customFormat="1" ht="30" hidden="1" customHeight="1">
      <c r="A5030" s="6" t="s">
        <v>4471</v>
      </c>
      <c r="B5030" s="6" t="s">
        <v>4472</v>
      </c>
      <c r="C5030" s="7">
        <v>5830470</v>
      </c>
      <c r="D5030" s="6" t="s">
        <v>16826</v>
      </c>
      <c r="E5030" s="6" t="s">
        <v>16827</v>
      </c>
      <c r="F5030" s="6" t="s">
        <v>6319</v>
      </c>
      <c r="G5030" s="6" t="s">
        <v>7888</v>
      </c>
      <c r="H5030" s="6"/>
      <c r="I5030" s="6">
        <v>428795</v>
      </c>
      <c r="J5030" s="6" t="s">
        <v>16828</v>
      </c>
      <c r="L5030" s="2" t="s">
        <v>25</v>
      </c>
      <c r="N5030" s="2" t="s">
        <v>25</v>
      </c>
      <c r="P5030" s="2" t="s">
        <v>25</v>
      </c>
      <c r="R5030" s="2" t="s">
        <v>25</v>
      </c>
      <c r="T5030" s="11"/>
      <c r="U5030" s="24" t="s">
        <v>7888</v>
      </c>
    </row>
    <row r="5031" spans="1:21" s="2" customFormat="1" ht="30" hidden="1" customHeight="1">
      <c r="A5031" s="6" t="s">
        <v>4471</v>
      </c>
      <c r="B5031" s="6" t="s">
        <v>4472</v>
      </c>
      <c r="C5031" s="7">
        <v>5830470</v>
      </c>
      <c r="D5031" s="6" t="s">
        <v>16826</v>
      </c>
      <c r="E5031" s="6" t="s">
        <v>16827</v>
      </c>
      <c r="F5031" s="6" t="s">
        <v>6319</v>
      </c>
      <c r="G5031" s="6" t="s">
        <v>7888</v>
      </c>
      <c r="H5031" s="6"/>
      <c r="I5031" s="6">
        <v>415811</v>
      </c>
      <c r="J5031" s="6" t="s">
        <v>16829</v>
      </c>
      <c r="L5031" s="2" t="s">
        <v>25</v>
      </c>
      <c r="N5031" s="2" t="s">
        <v>25</v>
      </c>
      <c r="P5031" s="2" t="s">
        <v>25</v>
      </c>
      <c r="R5031" s="2" t="s">
        <v>25</v>
      </c>
      <c r="T5031" s="11"/>
      <c r="U5031" s="24" t="s">
        <v>7888</v>
      </c>
    </row>
    <row r="5032" spans="1:21" s="2" customFormat="1" ht="30" hidden="1" customHeight="1">
      <c r="A5032" s="6" t="s">
        <v>4471</v>
      </c>
      <c r="B5032" s="6" t="s">
        <v>4472</v>
      </c>
      <c r="C5032" s="7">
        <v>5753937</v>
      </c>
      <c r="D5032" s="6" t="s">
        <v>16830</v>
      </c>
      <c r="E5032" s="6" t="s">
        <v>16831</v>
      </c>
      <c r="F5032" s="6" t="s">
        <v>6319</v>
      </c>
      <c r="G5032" s="6" t="s">
        <v>7888</v>
      </c>
      <c r="H5032" s="6"/>
      <c r="I5032" s="6">
        <v>157549</v>
      </c>
      <c r="J5032" s="6" t="s">
        <v>16832</v>
      </c>
      <c r="L5032" s="2" t="s">
        <v>25</v>
      </c>
      <c r="N5032" s="2" t="s">
        <v>25</v>
      </c>
      <c r="P5032" s="2" t="s">
        <v>25</v>
      </c>
      <c r="R5032" s="2" t="s">
        <v>25</v>
      </c>
      <c r="T5032" s="11"/>
      <c r="U5032" s="24" t="s">
        <v>7888</v>
      </c>
    </row>
    <row r="5033" spans="1:21" s="2" customFormat="1" ht="30" hidden="1" customHeight="1">
      <c r="A5033" s="6" t="s">
        <v>4471</v>
      </c>
      <c r="B5033" s="6" t="s">
        <v>4472</v>
      </c>
      <c r="C5033" s="7">
        <v>5753937</v>
      </c>
      <c r="D5033" s="6" t="s">
        <v>16830</v>
      </c>
      <c r="E5033" s="6" t="s">
        <v>16831</v>
      </c>
      <c r="F5033" s="6" t="s">
        <v>6319</v>
      </c>
      <c r="G5033" s="6" t="s">
        <v>7888</v>
      </c>
      <c r="H5033" s="6"/>
      <c r="I5033" s="6">
        <v>395097</v>
      </c>
      <c r="J5033" s="6" t="s">
        <v>8178</v>
      </c>
      <c r="L5033" s="2" t="s">
        <v>25</v>
      </c>
      <c r="N5033" s="2" t="s">
        <v>25</v>
      </c>
      <c r="P5033" s="2" t="s">
        <v>25</v>
      </c>
      <c r="R5033" s="2" t="s">
        <v>25</v>
      </c>
      <c r="T5033" s="11"/>
      <c r="U5033" s="24" t="s">
        <v>7888</v>
      </c>
    </row>
    <row r="5034" spans="1:21" s="2" customFormat="1" ht="30" hidden="1" customHeight="1">
      <c r="A5034" s="6" t="s">
        <v>4471</v>
      </c>
      <c r="B5034" s="6" t="s">
        <v>4472</v>
      </c>
      <c r="C5034" s="7">
        <v>5741568</v>
      </c>
      <c r="D5034" s="6" t="s">
        <v>16833</v>
      </c>
      <c r="E5034" s="6" t="s">
        <v>16834</v>
      </c>
      <c r="F5034" s="6" t="s">
        <v>6319</v>
      </c>
      <c r="G5034" s="6" t="s">
        <v>7888</v>
      </c>
      <c r="H5034" s="6"/>
      <c r="I5034" s="6">
        <v>423212</v>
      </c>
      <c r="J5034" s="6" t="s">
        <v>16835</v>
      </c>
      <c r="L5034" s="2" t="s">
        <v>25</v>
      </c>
      <c r="N5034" s="2" t="s">
        <v>25</v>
      </c>
      <c r="P5034" s="2" t="s">
        <v>25</v>
      </c>
      <c r="R5034" s="2" t="s">
        <v>25</v>
      </c>
      <c r="T5034" s="11"/>
      <c r="U5034" s="24" t="s">
        <v>7888</v>
      </c>
    </row>
    <row r="5035" spans="1:21" s="2" customFormat="1" ht="30" hidden="1" customHeight="1">
      <c r="A5035" s="6" t="s">
        <v>4471</v>
      </c>
      <c r="B5035" s="6" t="s">
        <v>4472</v>
      </c>
      <c r="C5035" s="7">
        <v>5741568</v>
      </c>
      <c r="D5035" s="6" t="s">
        <v>16833</v>
      </c>
      <c r="E5035" s="6" t="s">
        <v>16834</v>
      </c>
      <c r="F5035" s="6" t="s">
        <v>6319</v>
      </c>
      <c r="G5035" s="6" t="s">
        <v>7888</v>
      </c>
      <c r="H5035" s="6"/>
      <c r="I5035" s="6">
        <v>423208</v>
      </c>
      <c r="J5035" s="6" t="s">
        <v>16836</v>
      </c>
      <c r="L5035" s="2" t="s">
        <v>25</v>
      </c>
      <c r="N5035" s="2" t="s">
        <v>25</v>
      </c>
      <c r="P5035" s="2" t="s">
        <v>25</v>
      </c>
      <c r="R5035" s="2" t="s">
        <v>25</v>
      </c>
      <c r="T5035" s="11"/>
      <c r="U5035" s="24" t="s">
        <v>7888</v>
      </c>
    </row>
    <row r="5036" spans="1:21" s="2" customFormat="1" ht="30" hidden="1" customHeight="1">
      <c r="A5036" s="6" t="s">
        <v>4471</v>
      </c>
      <c r="B5036" s="6" t="s">
        <v>4472</v>
      </c>
      <c r="C5036" s="7">
        <v>5741568</v>
      </c>
      <c r="D5036" s="6" t="s">
        <v>16833</v>
      </c>
      <c r="E5036" s="6" t="s">
        <v>16834</v>
      </c>
      <c r="F5036" s="6" t="s">
        <v>6319</v>
      </c>
      <c r="G5036" s="6" t="s">
        <v>7888</v>
      </c>
      <c r="H5036" s="6"/>
      <c r="I5036" s="6">
        <v>423209</v>
      </c>
      <c r="J5036" s="6" t="s">
        <v>16837</v>
      </c>
      <c r="L5036" s="2" t="s">
        <v>25</v>
      </c>
      <c r="N5036" s="2" t="s">
        <v>25</v>
      </c>
      <c r="P5036" s="2" t="s">
        <v>25</v>
      </c>
      <c r="R5036" s="2" t="s">
        <v>25</v>
      </c>
      <c r="T5036" s="11"/>
      <c r="U5036" s="24" t="s">
        <v>7888</v>
      </c>
    </row>
    <row r="5037" spans="1:21" s="2" customFormat="1" ht="30" hidden="1" customHeight="1">
      <c r="A5037" s="6" t="s">
        <v>4471</v>
      </c>
      <c r="B5037" s="6" t="s">
        <v>4472</v>
      </c>
      <c r="C5037" s="7">
        <v>5741568</v>
      </c>
      <c r="D5037" s="6" t="s">
        <v>16833</v>
      </c>
      <c r="E5037" s="6" t="s">
        <v>16834</v>
      </c>
      <c r="F5037" s="6" t="s">
        <v>6319</v>
      </c>
      <c r="G5037" s="6" t="s">
        <v>7888</v>
      </c>
      <c r="H5037" s="6"/>
      <c r="I5037" s="6">
        <v>423210</v>
      </c>
      <c r="J5037" s="6" t="s">
        <v>16838</v>
      </c>
      <c r="L5037" s="2" t="s">
        <v>25</v>
      </c>
      <c r="N5037" s="2" t="s">
        <v>25</v>
      </c>
      <c r="P5037" s="2" t="s">
        <v>25</v>
      </c>
      <c r="R5037" s="2" t="s">
        <v>25</v>
      </c>
      <c r="T5037" s="11"/>
      <c r="U5037" s="24" t="s">
        <v>7888</v>
      </c>
    </row>
    <row r="5038" spans="1:21" s="2" customFormat="1" ht="30" hidden="1" customHeight="1">
      <c r="A5038" s="6" t="s">
        <v>4471</v>
      </c>
      <c r="B5038" s="6" t="s">
        <v>4472</v>
      </c>
      <c r="C5038" s="7">
        <v>5741568</v>
      </c>
      <c r="D5038" s="6" t="s">
        <v>16833</v>
      </c>
      <c r="E5038" s="6" t="s">
        <v>16834</v>
      </c>
      <c r="F5038" s="6" t="s">
        <v>6319</v>
      </c>
      <c r="G5038" s="6" t="s">
        <v>7888</v>
      </c>
      <c r="H5038" s="6"/>
      <c r="I5038" s="6">
        <v>267270</v>
      </c>
      <c r="J5038" s="6" t="s">
        <v>16839</v>
      </c>
      <c r="L5038" s="2" t="s">
        <v>25</v>
      </c>
      <c r="N5038" s="2" t="s">
        <v>25</v>
      </c>
      <c r="P5038" s="2" t="s">
        <v>25</v>
      </c>
      <c r="R5038" s="2" t="s">
        <v>25</v>
      </c>
      <c r="T5038" s="11"/>
      <c r="U5038" s="24" t="s">
        <v>7888</v>
      </c>
    </row>
    <row r="5039" spans="1:21" s="2" customFormat="1" ht="30" hidden="1" customHeight="1">
      <c r="A5039" s="6" t="s">
        <v>4471</v>
      </c>
      <c r="B5039" s="6" t="s">
        <v>4472</v>
      </c>
      <c r="C5039" s="7">
        <v>5805284</v>
      </c>
      <c r="D5039" s="6" t="s">
        <v>16840</v>
      </c>
      <c r="E5039" s="6" t="s">
        <v>16841</v>
      </c>
      <c r="F5039" s="6" t="s">
        <v>6319</v>
      </c>
      <c r="G5039" s="6" t="s">
        <v>7888</v>
      </c>
      <c r="H5039" s="6"/>
      <c r="I5039" s="6">
        <v>327938</v>
      </c>
      <c r="J5039" s="6" t="s">
        <v>16842</v>
      </c>
      <c r="L5039" s="2" t="s">
        <v>25</v>
      </c>
      <c r="N5039" s="2" t="s">
        <v>25</v>
      </c>
      <c r="P5039" s="2" t="s">
        <v>25</v>
      </c>
      <c r="R5039" s="2" t="s">
        <v>25</v>
      </c>
      <c r="T5039" s="11"/>
      <c r="U5039" s="24" t="s">
        <v>7888</v>
      </c>
    </row>
    <row r="5040" spans="1:21" s="2" customFormat="1" ht="30" hidden="1" customHeight="1">
      <c r="A5040" s="6" t="s">
        <v>4471</v>
      </c>
      <c r="B5040" s="6" t="s">
        <v>4472</v>
      </c>
      <c r="C5040" s="7">
        <v>5758702</v>
      </c>
      <c r="D5040" s="6" t="s">
        <v>16843</v>
      </c>
      <c r="E5040" s="6" t="s">
        <v>16844</v>
      </c>
      <c r="F5040" s="6" t="s">
        <v>6319</v>
      </c>
      <c r="G5040" s="6" t="s">
        <v>7888</v>
      </c>
      <c r="H5040" s="6"/>
      <c r="I5040" s="6">
        <v>363723</v>
      </c>
      <c r="J5040" s="6" t="s">
        <v>16845</v>
      </c>
      <c r="L5040" s="2" t="s">
        <v>25</v>
      </c>
      <c r="N5040" s="2" t="s">
        <v>25</v>
      </c>
      <c r="P5040" s="2" t="s">
        <v>25</v>
      </c>
      <c r="R5040" s="2" t="s">
        <v>25</v>
      </c>
      <c r="T5040" s="11"/>
      <c r="U5040" s="24" t="s">
        <v>7888</v>
      </c>
    </row>
    <row r="5041" spans="1:21" s="2" customFormat="1" ht="30" hidden="1" customHeight="1">
      <c r="A5041" s="6" t="s">
        <v>4471</v>
      </c>
      <c r="B5041" s="6" t="s">
        <v>4472</v>
      </c>
      <c r="C5041" s="7">
        <v>5758702</v>
      </c>
      <c r="D5041" s="6" t="s">
        <v>16843</v>
      </c>
      <c r="E5041" s="6" t="s">
        <v>16844</v>
      </c>
      <c r="F5041" s="6" t="s">
        <v>6319</v>
      </c>
      <c r="G5041" s="6" t="s">
        <v>7888</v>
      </c>
      <c r="H5041" s="6"/>
      <c r="I5041" s="6">
        <v>363721</v>
      </c>
      <c r="J5041" s="6" t="s">
        <v>6392</v>
      </c>
      <c r="L5041" s="2" t="s">
        <v>25</v>
      </c>
      <c r="N5041" s="2" t="s">
        <v>25</v>
      </c>
      <c r="P5041" s="2" t="s">
        <v>25</v>
      </c>
      <c r="R5041" s="2" t="s">
        <v>25</v>
      </c>
      <c r="T5041" s="11"/>
      <c r="U5041" s="24" t="s">
        <v>7888</v>
      </c>
    </row>
    <row r="5042" spans="1:21" s="2" customFormat="1" ht="30" hidden="1" customHeight="1">
      <c r="A5042" s="6" t="s">
        <v>4471</v>
      </c>
      <c r="B5042" s="6" t="s">
        <v>4472</v>
      </c>
      <c r="C5042" s="7">
        <v>5758702</v>
      </c>
      <c r="D5042" s="6" t="s">
        <v>16843</v>
      </c>
      <c r="E5042" s="6" t="s">
        <v>16844</v>
      </c>
      <c r="F5042" s="6" t="s">
        <v>6319</v>
      </c>
      <c r="G5042" s="6" t="s">
        <v>7888</v>
      </c>
      <c r="H5042" s="6"/>
      <c r="I5042" s="6">
        <v>363722</v>
      </c>
      <c r="J5042" s="6" t="s">
        <v>16846</v>
      </c>
      <c r="L5042" s="2" t="s">
        <v>25</v>
      </c>
      <c r="N5042" s="2" t="s">
        <v>25</v>
      </c>
      <c r="P5042" s="2" t="s">
        <v>25</v>
      </c>
      <c r="R5042" s="2" t="s">
        <v>25</v>
      </c>
      <c r="T5042" s="11"/>
      <c r="U5042" s="24" t="s">
        <v>7888</v>
      </c>
    </row>
    <row r="5043" spans="1:21" s="2" customFormat="1" ht="30" hidden="1" customHeight="1">
      <c r="A5043" s="6" t="s">
        <v>4471</v>
      </c>
      <c r="B5043" s="6" t="s">
        <v>4472</v>
      </c>
      <c r="C5043" s="7">
        <v>5758702</v>
      </c>
      <c r="D5043" s="6" t="s">
        <v>16843</v>
      </c>
      <c r="E5043" s="6" t="s">
        <v>16844</v>
      </c>
      <c r="F5043" s="6" t="s">
        <v>6319</v>
      </c>
      <c r="G5043" s="6" t="s">
        <v>7888</v>
      </c>
      <c r="H5043" s="6"/>
      <c r="I5043" s="6">
        <v>363724</v>
      </c>
      <c r="J5043" s="6" t="s">
        <v>16847</v>
      </c>
      <c r="L5043" s="2" t="s">
        <v>25</v>
      </c>
      <c r="N5043" s="2" t="s">
        <v>25</v>
      </c>
      <c r="P5043" s="2" t="s">
        <v>25</v>
      </c>
      <c r="R5043" s="2" t="s">
        <v>25</v>
      </c>
      <c r="T5043" s="11"/>
      <c r="U5043" s="24" t="s">
        <v>7888</v>
      </c>
    </row>
    <row r="5044" spans="1:21" s="2" customFormat="1" ht="30" hidden="1" customHeight="1">
      <c r="A5044" s="6" t="s">
        <v>4471</v>
      </c>
      <c r="B5044" s="6" t="s">
        <v>4472</v>
      </c>
      <c r="C5044" s="7">
        <v>5745173</v>
      </c>
      <c r="D5044" s="6" t="s">
        <v>16848</v>
      </c>
      <c r="E5044" s="6" t="s">
        <v>16849</v>
      </c>
      <c r="F5044" s="6" t="s">
        <v>6319</v>
      </c>
      <c r="G5044" s="6" t="s">
        <v>7888</v>
      </c>
      <c r="H5044" s="6"/>
      <c r="I5044" s="6">
        <v>125214</v>
      </c>
      <c r="J5044" s="6" t="s">
        <v>16850</v>
      </c>
      <c r="L5044" s="2" t="s">
        <v>25</v>
      </c>
      <c r="N5044" s="2" t="s">
        <v>25</v>
      </c>
      <c r="P5044" s="2" t="s">
        <v>25</v>
      </c>
      <c r="R5044" s="2" t="s">
        <v>25</v>
      </c>
      <c r="T5044" s="11"/>
      <c r="U5044" s="24" t="s">
        <v>7888</v>
      </c>
    </row>
    <row r="5045" spans="1:21" s="2" customFormat="1" ht="30" hidden="1" customHeight="1">
      <c r="A5045" s="6" t="s">
        <v>4471</v>
      </c>
      <c r="B5045" s="6" t="s">
        <v>4472</v>
      </c>
      <c r="C5045" s="7">
        <v>5803940</v>
      </c>
      <c r="D5045" s="6" t="s">
        <v>16851</v>
      </c>
      <c r="E5045" s="6" t="s">
        <v>16852</v>
      </c>
      <c r="F5045" s="6" t="s">
        <v>6319</v>
      </c>
      <c r="G5045" s="6" t="s">
        <v>7888</v>
      </c>
      <c r="H5045" s="6"/>
      <c r="I5045" s="6">
        <v>323688</v>
      </c>
      <c r="J5045" s="6" t="s">
        <v>7905</v>
      </c>
      <c r="L5045" s="2" t="s">
        <v>25</v>
      </c>
      <c r="N5045" s="2" t="s">
        <v>25</v>
      </c>
      <c r="P5045" s="2" t="s">
        <v>25</v>
      </c>
      <c r="R5045" s="2" t="s">
        <v>25</v>
      </c>
      <c r="T5045" s="11"/>
      <c r="U5045" s="24" t="s">
        <v>7888</v>
      </c>
    </row>
    <row r="5046" spans="1:21" s="2" customFormat="1" ht="30" hidden="1" customHeight="1">
      <c r="A5046" s="6" t="s">
        <v>4471</v>
      </c>
      <c r="B5046" s="6" t="s">
        <v>4472</v>
      </c>
      <c r="C5046" s="7">
        <v>5803940</v>
      </c>
      <c r="D5046" s="6" t="s">
        <v>16851</v>
      </c>
      <c r="E5046" s="6" t="s">
        <v>16852</v>
      </c>
      <c r="F5046" s="6" t="s">
        <v>6319</v>
      </c>
      <c r="G5046" s="6" t="s">
        <v>7888</v>
      </c>
      <c r="H5046" s="6"/>
      <c r="I5046" s="6">
        <v>323689</v>
      </c>
      <c r="J5046" s="6" t="s">
        <v>8070</v>
      </c>
      <c r="L5046" s="2" t="s">
        <v>25</v>
      </c>
      <c r="N5046" s="2" t="s">
        <v>25</v>
      </c>
      <c r="P5046" s="2" t="s">
        <v>25</v>
      </c>
      <c r="R5046" s="2" t="s">
        <v>25</v>
      </c>
      <c r="T5046" s="11"/>
      <c r="U5046" s="24" t="s">
        <v>7888</v>
      </c>
    </row>
    <row r="5047" spans="1:21" s="2" customFormat="1" ht="30" hidden="1" customHeight="1">
      <c r="A5047" s="6" t="s">
        <v>4471</v>
      </c>
      <c r="B5047" s="6" t="s">
        <v>4472</v>
      </c>
      <c r="C5047" s="7">
        <v>1736</v>
      </c>
      <c r="D5047" s="6" t="s">
        <v>16853</v>
      </c>
      <c r="E5047" s="6" t="s">
        <v>16854</v>
      </c>
      <c r="F5047" s="6" t="s">
        <v>6319</v>
      </c>
      <c r="G5047" s="6" t="s">
        <v>7888</v>
      </c>
      <c r="H5047" s="6"/>
      <c r="I5047" s="6">
        <v>1018</v>
      </c>
      <c r="J5047" s="6" t="s">
        <v>2357</v>
      </c>
      <c r="L5047" s="2" t="s">
        <v>25</v>
      </c>
      <c r="N5047" s="2" t="s">
        <v>25</v>
      </c>
      <c r="P5047" s="2" t="s">
        <v>25</v>
      </c>
      <c r="R5047" s="2" t="s">
        <v>25</v>
      </c>
      <c r="T5047" s="11"/>
      <c r="U5047" s="24" t="s">
        <v>7888</v>
      </c>
    </row>
    <row r="5048" spans="1:21" s="2" customFormat="1" ht="30" hidden="1" customHeight="1">
      <c r="A5048" s="6" t="s">
        <v>4471</v>
      </c>
      <c r="B5048" s="6" t="s">
        <v>4472</v>
      </c>
      <c r="C5048" s="7">
        <v>5828092</v>
      </c>
      <c r="D5048" s="6" t="s">
        <v>16855</v>
      </c>
      <c r="E5048" s="6" t="s">
        <v>16856</v>
      </c>
      <c r="F5048" s="6" t="s">
        <v>6319</v>
      </c>
      <c r="G5048" s="6" t="s">
        <v>7888</v>
      </c>
      <c r="H5048" s="6"/>
      <c r="I5048" s="6">
        <v>429381</v>
      </c>
      <c r="J5048" s="6" t="s">
        <v>8016</v>
      </c>
      <c r="L5048" s="2" t="s">
        <v>25</v>
      </c>
      <c r="N5048" s="2" t="s">
        <v>25</v>
      </c>
      <c r="P5048" s="2" t="s">
        <v>25</v>
      </c>
      <c r="R5048" s="2" t="s">
        <v>25</v>
      </c>
      <c r="T5048" s="11"/>
      <c r="U5048" s="24" t="s">
        <v>7888</v>
      </c>
    </row>
    <row r="5049" spans="1:21" s="2" customFormat="1" ht="30" hidden="1" customHeight="1">
      <c r="A5049" s="6" t="s">
        <v>4471</v>
      </c>
      <c r="B5049" s="6" t="s">
        <v>4472</v>
      </c>
      <c r="C5049" s="7">
        <v>5751084</v>
      </c>
      <c r="D5049" s="6" t="s">
        <v>16857</v>
      </c>
      <c r="E5049" s="6" t="s">
        <v>16858</v>
      </c>
      <c r="F5049" s="6" t="s">
        <v>6319</v>
      </c>
      <c r="G5049" s="6" t="s">
        <v>7888</v>
      </c>
      <c r="H5049" s="6"/>
      <c r="I5049" s="6">
        <v>147254</v>
      </c>
      <c r="J5049" s="6" t="s">
        <v>16859</v>
      </c>
      <c r="L5049" s="2" t="s">
        <v>25</v>
      </c>
      <c r="N5049" s="2" t="s">
        <v>25</v>
      </c>
      <c r="P5049" s="2" t="s">
        <v>25</v>
      </c>
      <c r="R5049" s="2" t="s">
        <v>25</v>
      </c>
      <c r="T5049" s="11"/>
      <c r="U5049" s="24" t="s">
        <v>7888</v>
      </c>
    </row>
    <row r="5050" spans="1:21" s="2" customFormat="1" ht="30" hidden="1" customHeight="1">
      <c r="A5050" s="6" t="s">
        <v>4471</v>
      </c>
      <c r="B5050" s="6" t="s">
        <v>4472</v>
      </c>
      <c r="C5050" s="7">
        <v>5753160</v>
      </c>
      <c r="D5050" s="6" t="s">
        <v>16860</v>
      </c>
      <c r="E5050" s="6" t="s">
        <v>16861</v>
      </c>
      <c r="F5050" s="6" t="s">
        <v>6319</v>
      </c>
      <c r="G5050" s="6" t="s">
        <v>7888</v>
      </c>
      <c r="H5050" s="6"/>
      <c r="I5050" s="6">
        <v>154692</v>
      </c>
      <c r="J5050" s="6" t="s">
        <v>16862</v>
      </c>
      <c r="L5050" s="2" t="s">
        <v>25</v>
      </c>
      <c r="N5050" s="2" t="s">
        <v>25</v>
      </c>
      <c r="P5050" s="2" t="s">
        <v>25</v>
      </c>
      <c r="R5050" s="2" t="s">
        <v>25</v>
      </c>
      <c r="T5050" s="11"/>
      <c r="U5050" s="24" t="s">
        <v>7888</v>
      </c>
    </row>
    <row r="5051" spans="1:21" s="2" customFormat="1" ht="30" hidden="1" customHeight="1">
      <c r="A5051" s="6" t="s">
        <v>4471</v>
      </c>
      <c r="B5051" s="6" t="s">
        <v>4472</v>
      </c>
      <c r="C5051" s="7">
        <v>5803248</v>
      </c>
      <c r="D5051" s="6" t="s">
        <v>16863</v>
      </c>
      <c r="E5051" s="6" t="s">
        <v>16864</v>
      </c>
      <c r="F5051" s="6" t="s">
        <v>6319</v>
      </c>
      <c r="G5051" s="6" t="s">
        <v>7888</v>
      </c>
      <c r="H5051" s="6"/>
      <c r="I5051" s="6">
        <v>320722</v>
      </c>
      <c r="J5051" s="6" t="s">
        <v>6320</v>
      </c>
      <c r="L5051" s="2" t="s">
        <v>25</v>
      </c>
      <c r="N5051" s="2" t="s">
        <v>25</v>
      </c>
      <c r="P5051" s="2" t="s">
        <v>25</v>
      </c>
      <c r="R5051" s="2" t="s">
        <v>25</v>
      </c>
      <c r="T5051" s="11"/>
      <c r="U5051" s="24" t="s">
        <v>7888</v>
      </c>
    </row>
    <row r="5052" spans="1:21" s="2" customFormat="1" ht="30" hidden="1" customHeight="1">
      <c r="A5052" s="6" t="s">
        <v>4471</v>
      </c>
      <c r="B5052" s="6" t="s">
        <v>4472</v>
      </c>
      <c r="C5052" s="7">
        <v>5768651</v>
      </c>
      <c r="D5052" s="6" t="s">
        <v>16865</v>
      </c>
      <c r="E5052" s="6" t="s">
        <v>16866</v>
      </c>
      <c r="F5052" s="6" t="s">
        <v>6319</v>
      </c>
      <c r="G5052" s="6" t="s">
        <v>7888</v>
      </c>
      <c r="H5052" s="6"/>
      <c r="I5052" s="6">
        <v>208085</v>
      </c>
      <c r="J5052" s="6" t="s">
        <v>8016</v>
      </c>
      <c r="L5052" s="2" t="s">
        <v>25</v>
      </c>
      <c r="N5052" s="2" t="s">
        <v>25</v>
      </c>
      <c r="P5052" s="2" t="s">
        <v>25</v>
      </c>
      <c r="R5052" s="2" t="s">
        <v>25</v>
      </c>
      <c r="T5052" s="11"/>
      <c r="U5052" s="24" t="s">
        <v>7888</v>
      </c>
    </row>
    <row r="5053" spans="1:21" s="2" customFormat="1" ht="30" hidden="1" customHeight="1">
      <c r="A5053" s="6" t="s">
        <v>4471</v>
      </c>
      <c r="B5053" s="6" t="s">
        <v>4472</v>
      </c>
      <c r="C5053" s="7">
        <v>5780195</v>
      </c>
      <c r="D5053" s="6" t="s">
        <v>16867</v>
      </c>
      <c r="E5053" s="6" t="s">
        <v>16868</v>
      </c>
      <c r="F5053" s="6" t="s">
        <v>6319</v>
      </c>
      <c r="G5053" s="6" t="s">
        <v>7888</v>
      </c>
      <c r="H5053" s="6"/>
      <c r="I5053" s="6">
        <v>243421</v>
      </c>
      <c r="J5053" s="6" t="s">
        <v>1612</v>
      </c>
      <c r="L5053" s="2" t="s">
        <v>25</v>
      </c>
      <c r="N5053" s="2" t="s">
        <v>25</v>
      </c>
      <c r="P5053" s="2" t="s">
        <v>25</v>
      </c>
      <c r="R5053" s="2" t="s">
        <v>25</v>
      </c>
      <c r="T5053" s="11"/>
      <c r="U5053" s="24" t="s">
        <v>7888</v>
      </c>
    </row>
    <row r="5054" spans="1:21" s="2" customFormat="1" ht="30" hidden="1" customHeight="1">
      <c r="A5054" s="6" t="s">
        <v>4471</v>
      </c>
      <c r="B5054" s="6" t="s">
        <v>4472</v>
      </c>
      <c r="C5054" s="7">
        <v>5789271</v>
      </c>
      <c r="D5054" s="6" t="s">
        <v>16869</v>
      </c>
      <c r="E5054" s="6" t="s">
        <v>16870</v>
      </c>
      <c r="F5054" s="6" t="s">
        <v>6319</v>
      </c>
      <c r="G5054" s="6" t="s">
        <v>7888</v>
      </c>
      <c r="H5054" s="6"/>
      <c r="I5054" s="6">
        <v>270975</v>
      </c>
      <c r="J5054" s="6" t="s">
        <v>16871</v>
      </c>
      <c r="L5054" s="2" t="s">
        <v>25</v>
      </c>
      <c r="N5054" s="2" t="s">
        <v>25</v>
      </c>
      <c r="P5054" s="2" t="s">
        <v>25</v>
      </c>
      <c r="R5054" s="2" t="s">
        <v>25</v>
      </c>
      <c r="T5054" s="11"/>
      <c r="U5054" s="24" t="s">
        <v>7888</v>
      </c>
    </row>
    <row r="5055" spans="1:21" s="2" customFormat="1" ht="30" hidden="1" customHeight="1">
      <c r="A5055" s="6" t="s">
        <v>4471</v>
      </c>
      <c r="B5055" s="6" t="s">
        <v>4472</v>
      </c>
      <c r="C5055" s="7">
        <v>5789271</v>
      </c>
      <c r="D5055" s="6" t="s">
        <v>16869</v>
      </c>
      <c r="E5055" s="6" t="s">
        <v>16870</v>
      </c>
      <c r="F5055" s="6" t="s">
        <v>6319</v>
      </c>
      <c r="G5055" s="6" t="s">
        <v>7888</v>
      </c>
      <c r="H5055" s="6"/>
      <c r="I5055" s="6">
        <v>270972</v>
      </c>
      <c r="J5055" s="6" t="s">
        <v>16872</v>
      </c>
      <c r="L5055" s="2" t="s">
        <v>25</v>
      </c>
      <c r="N5055" s="2" t="s">
        <v>25</v>
      </c>
      <c r="P5055" s="2" t="s">
        <v>25</v>
      </c>
      <c r="R5055" s="2" t="s">
        <v>25</v>
      </c>
      <c r="T5055" s="11"/>
      <c r="U5055" s="24" t="s">
        <v>7888</v>
      </c>
    </row>
    <row r="5056" spans="1:21" s="2" customFormat="1" ht="30" hidden="1" customHeight="1">
      <c r="A5056" s="6" t="s">
        <v>4471</v>
      </c>
      <c r="B5056" s="6" t="s">
        <v>4472</v>
      </c>
      <c r="C5056" s="7">
        <v>5789271</v>
      </c>
      <c r="D5056" s="6" t="s">
        <v>16869</v>
      </c>
      <c r="E5056" s="6" t="s">
        <v>16870</v>
      </c>
      <c r="F5056" s="6" t="s">
        <v>6319</v>
      </c>
      <c r="G5056" s="6" t="s">
        <v>7888</v>
      </c>
      <c r="H5056" s="6"/>
      <c r="I5056" s="6">
        <v>270970</v>
      </c>
      <c r="J5056" s="6" t="s">
        <v>16873</v>
      </c>
      <c r="L5056" s="2" t="s">
        <v>25</v>
      </c>
      <c r="N5056" s="2" t="s">
        <v>25</v>
      </c>
      <c r="P5056" s="2" t="s">
        <v>25</v>
      </c>
      <c r="R5056" s="2" t="s">
        <v>25</v>
      </c>
      <c r="T5056" s="11"/>
      <c r="U5056" s="24" t="s">
        <v>7888</v>
      </c>
    </row>
    <row r="5057" spans="1:21" s="2" customFormat="1" ht="30" hidden="1" customHeight="1">
      <c r="A5057" s="6" t="s">
        <v>4471</v>
      </c>
      <c r="B5057" s="6" t="s">
        <v>4472</v>
      </c>
      <c r="C5057" s="7">
        <v>5789271</v>
      </c>
      <c r="D5057" s="6" t="s">
        <v>16869</v>
      </c>
      <c r="E5057" s="6" t="s">
        <v>16870</v>
      </c>
      <c r="F5057" s="6" t="s">
        <v>6319</v>
      </c>
      <c r="G5057" s="6" t="s">
        <v>7888</v>
      </c>
      <c r="H5057" s="6"/>
      <c r="I5057" s="6">
        <v>270971</v>
      </c>
      <c r="J5057" s="6" t="s">
        <v>16874</v>
      </c>
      <c r="L5057" s="2" t="s">
        <v>25</v>
      </c>
      <c r="N5057" s="2" t="s">
        <v>25</v>
      </c>
      <c r="P5057" s="2" t="s">
        <v>25</v>
      </c>
      <c r="R5057" s="2" t="s">
        <v>25</v>
      </c>
      <c r="T5057" s="11"/>
      <c r="U5057" s="24" t="s">
        <v>7888</v>
      </c>
    </row>
    <row r="5058" spans="1:21" s="2" customFormat="1" ht="30" hidden="1" customHeight="1">
      <c r="A5058" s="6" t="s">
        <v>4471</v>
      </c>
      <c r="B5058" s="6" t="s">
        <v>4472</v>
      </c>
      <c r="C5058" s="7">
        <v>5789271</v>
      </c>
      <c r="D5058" s="6" t="s">
        <v>16869</v>
      </c>
      <c r="E5058" s="6" t="s">
        <v>16870</v>
      </c>
      <c r="F5058" s="6" t="s">
        <v>6319</v>
      </c>
      <c r="G5058" s="6" t="s">
        <v>7888</v>
      </c>
      <c r="H5058" s="6"/>
      <c r="I5058" s="6">
        <v>270973</v>
      </c>
      <c r="J5058" s="6" t="s">
        <v>16875</v>
      </c>
      <c r="L5058" s="2" t="s">
        <v>25</v>
      </c>
      <c r="N5058" s="2" t="s">
        <v>25</v>
      </c>
      <c r="P5058" s="2" t="s">
        <v>25</v>
      </c>
      <c r="R5058" s="2" t="s">
        <v>25</v>
      </c>
      <c r="T5058" s="11"/>
      <c r="U5058" s="24" t="s">
        <v>7888</v>
      </c>
    </row>
    <row r="5059" spans="1:21" s="2" customFormat="1" ht="30" hidden="1" customHeight="1">
      <c r="A5059" s="6" t="s">
        <v>4471</v>
      </c>
      <c r="B5059" s="6" t="s">
        <v>4472</v>
      </c>
      <c r="C5059" s="7">
        <v>5789271</v>
      </c>
      <c r="D5059" s="6" t="s">
        <v>16869</v>
      </c>
      <c r="E5059" s="6" t="s">
        <v>16870</v>
      </c>
      <c r="F5059" s="6" t="s">
        <v>6319</v>
      </c>
      <c r="G5059" s="6" t="s">
        <v>7888</v>
      </c>
      <c r="H5059" s="6"/>
      <c r="I5059" s="6">
        <v>270974</v>
      </c>
      <c r="J5059" s="6" t="s">
        <v>16876</v>
      </c>
      <c r="L5059" s="2" t="s">
        <v>25</v>
      </c>
      <c r="N5059" s="2" t="s">
        <v>25</v>
      </c>
      <c r="P5059" s="2" t="s">
        <v>25</v>
      </c>
      <c r="R5059" s="2" t="s">
        <v>25</v>
      </c>
      <c r="T5059" s="11"/>
      <c r="U5059" s="24" t="s">
        <v>7888</v>
      </c>
    </row>
    <row r="5060" spans="1:21" s="2" customFormat="1" ht="30" hidden="1" customHeight="1">
      <c r="A5060" s="6" t="s">
        <v>4471</v>
      </c>
      <c r="B5060" s="6" t="s">
        <v>4472</v>
      </c>
      <c r="C5060" s="7">
        <v>5789271</v>
      </c>
      <c r="D5060" s="6" t="s">
        <v>16869</v>
      </c>
      <c r="E5060" s="6" t="s">
        <v>16870</v>
      </c>
      <c r="F5060" s="6" t="s">
        <v>6319</v>
      </c>
      <c r="G5060" s="6" t="s">
        <v>7888</v>
      </c>
      <c r="H5060" s="6"/>
      <c r="I5060" s="6">
        <v>421858</v>
      </c>
      <c r="J5060" s="6" t="s">
        <v>16877</v>
      </c>
      <c r="L5060" s="2" t="s">
        <v>25</v>
      </c>
      <c r="N5060" s="2" t="s">
        <v>25</v>
      </c>
      <c r="P5060" s="2" t="s">
        <v>25</v>
      </c>
      <c r="R5060" s="2" t="s">
        <v>25</v>
      </c>
      <c r="T5060" s="11"/>
      <c r="U5060" s="24" t="s">
        <v>7888</v>
      </c>
    </row>
    <row r="5061" spans="1:21" s="2" customFormat="1" ht="30" hidden="1" customHeight="1">
      <c r="A5061" s="6" t="s">
        <v>4471</v>
      </c>
      <c r="B5061" s="6" t="s">
        <v>4472</v>
      </c>
      <c r="C5061" s="7">
        <v>5789271</v>
      </c>
      <c r="D5061" s="6" t="s">
        <v>16869</v>
      </c>
      <c r="E5061" s="6" t="s">
        <v>16870</v>
      </c>
      <c r="F5061" s="6" t="s">
        <v>6319</v>
      </c>
      <c r="G5061" s="6" t="s">
        <v>7888</v>
      </c>
      <c r="H5061" s="6"/>
      <c r="I5061" s="6">
        <v>421859</v>
      </c>
      <c r="J5061" s="6" t="s">
        <v>16878</v>
      </c>
      <c r="L5061" s="2" t="s">
        <v>25</v>
      </c>
      <c r="N5061" s="2" t="s">
        <v>25</v>
      </c>
      <c r="P5061" s="2" t="s">
        <v>25</v>
      </c>
      <c r="R5061" s="2" t="s">
        <v>25</v>
      </c>
      <c r="T5061" s="11"/>
      <c r="U5061" s="24" t="s">
        <v>7888</v>
      </c>
    </row>
    <row r="5062" spans="1:21" s="2" customFormat="1" ht="30" hidden="1" customHeight="1">
      <c r="A5062" s="6" t="s">
        <v>4471</v>
      </c>
      <c r="B5062" s="6" t="s">
        <v>4472</v>
      </c>
      <c r="C5062" s="7">
        <v>5789413</v>
      </c>
      <c r="D5062" s="6" t="s">
        <v>16879</v>
      </c>
      <c r="E5062" s="6" t="s">
        <v>16880</v>
      </c>
      <c r="F5062" s="6" t="s">
        <v>6319</v>
      </c>
      <c r="G5062" s="6" t="s">
        <v>7888</v>
      </c>
      <c r="H5062" s="6"/>
      <c r="I5062" s="6">
        <v>271584</v>
      </c>
      <c r="J5062" s="6" t="s">
        <v>9760</v>
      </c>
      <c r="L5062" s="2" t="s">
        <v>25</v>
      </c>
      <c r="N5062" s="2" t="s">
        <v>25</v>
      </c>
      <c r="P5062" s="2" t="s">
        <v>25</v>
      </c>
      <c r="R5062" s="2" t="s">
        <v>25</v>
      </c>
      <c r="T5062" s="11"/>
      <c r="U5062" s="24" t="s">
        <v>7888</v>
      </c>
    </row>
    <row r="5063" spans="1:21" s="2" customFormat="1" ht="30" hidden="1" customHeight="1">
      <c r="A5063" s="6" t="s">
        <v>4471</v>
      </c>
      <c r="B5063" s="6" t="s">
        <v>4472</v>
      </c>
      <c r="C5063" s="7">
        <v>5789417</v>
      </c>
      <c r="D5063" s="6" t="s">
        <v>16879</v>
      </c>
      <c r="E5063" s="6" t="s">
        <v>16881</v>
      </c>
      <c r="F5063" s="6" t="s">
        <v>6319</v>
      </c>
      <c r="G5063" s="6" t="s">
        <v>7888</v>
      </c>
      <c r="H5063" s="6"/>
      <c r="I5063" s="6">
        <v>271595</v>
      </c>
      <c r="J5063" s="6" t="s">
        <v>16882</v>
      </c>
      <c r="L5063" s="2" t="s">
        <v>25</v>
      </c>
      <c r="N5063" s="2" t="s">
        <v>25</v>
      </c>
      <c r="P5063" s="2" t="s">
        <v>25</v>
      </c>
      <c r="R5063" s="2" t="s">
        <v>25</v>
      </c>
      <c r="T5063" s="11"/>
      <c r="U5063" s="24" t="s">
        <v>7888</v>
      </c>
    </row>
    <row r="5064" spans="1:21" s="2" customFormat="1" ht="30" hidden="1" customHeight="1">
      <c r="A5064" s="6" t="s">
        <v>4471</v>
      </c>
      <c r="B5064" s="6" t="s">
        <v>4472</v>
      </c>
      <c r="C5064" s="7">
        <v>5803251</v>
      </c>
      <c r="D5064" s="6" t="s">
        <v>16863</v>
      </c>
      <c r="E5064" s="6" t="s">
        <v>16883</v>
      </c>
      <c r="F5064" s="6" t="s">
        <v>6319</v>
      </c>
      <c r="G5064" s="6" t="s">
        <v>7888</v>
      </c>
      <c r="H5064" s="6"/>
      <c r="I5064" s="6">
        <v>320726</v>
      </c>
      <c r="J5064" s="6" t="s">
        <v>9755</v>
      </c>
      <c r="L5064" s="2" t="s">
        <v>25</v>
      </c>
      <c r="N5064" s="2" t="s">
        <v>25</v>
      </c>
      <c r="P5064" s="2" t="s">
        <v>25</v>
      </c>
      <c r="R5064" s="2" t="s">
        <v>25</v>
      </c>
      <c r="T5064" s="11"/>
      <c r="U5064" s="24" t="s">
        <v>7888</v>
      </c>
    </row>
    <row r="5065" spans="1:21" s="2" customFormat="1" ht="30" hidden="1" customHeight="1">
      <c r="A5065" s="6" t="s">
        <v>4471</v>
      </c>
      <c r="B5065" s="6" t="s">
        <v>4472</v>
      </c>
      <c r="C5065" s="7">
        <v>5825734</v>
      </c>
      <c r="D5065" s="6" t="s">
        <v>16884</v>
      </c>
      <c r="E5065" s="6" t="s">
        <v>16885</v>
      </c>
      <c r="F5065" s="6" t="s">
        <v>6319</v>
      </c>
      <c r="G5065" s="6" t="s">
        <v>7888</v>
      </c>
      <c r="H5065" s="6"/>
      <c r="I5065" s="6">
        <v>400869</v>
      </c>
      <c r="J5065" s="6" t="s">
        <v>16886</v>
      </c>
      <c r="L5065" s="2" t="s">
        <v>25</v>
      </c>
      <c r="N5065" s="2" t="s">
        <v>25</v>
      </c>
      <c r="P5065" s="2" t="s">
        <v>25</v>
      </c>
      <c r="R5065" s="2" t="s">
        <v>25</v>
      </c>
      <c r="T5065" s="11"/>
      <c r="U5065" s="24" t="s">
        <v>7888</v>
      </c>
    </row>
    <row r="5066" spans="1:21" s="2" customFormat="1" ht="30" hidden="1" customHeight="1">
      <c r="A5066" s="6" t="s">
        <v>4471</v>
      </c>
      <c r="B5066" s="6" t="s">
        <v>4472</v>
      </c>
      <c r="C5066" s="7">
        <v>5825734</v>
      </c>
      <c r="D5066" s="6" t="s">
        <v>16884</v>
      </c>
      <c r="E5066" s="6" t="s">
        <v>16885</v>
      </c>
      <c r="F5066" s="6" t="s">
        <v>6319</v>
      </c>
      <c r="G5066" s="6" t="s">
        <v>7888</v>
      </c>
      <c r="H5066" s="6"/>
      <c r="I5066" s="6">
        <v>400867</v>
      </c>
      <c r="J5066" s="6" t="s">
        <v>16887</v>
      </c>
      <c r="L5066" s="2" t="s">
        <v>25</v>
      </c>
      <c r="N5066" s="2" t="s">
        <v>25</v>
      </c>
      <c r="P5066" s="2" t="s">
        <v>25</v>
      </c>
      <c r="R5066" s="2" t="s">
        <v>25</v>
      </c>
      <c r="T5066" s="11"/>
      <c r="U5066" s="24" t="s">
        <v>7888</v>
      </c>
    </row>
    <row r="5067" spans="1:21" s="2" customFormat="1" ht="30" hidden="1" customHeight="1">
      <c r="A5067" s="6" t="s">
        <v>4471</v>
      </c>
      <c r="B5067" s="6" t="s">
        <v>4472</v>
      </c>
      <c r="C5067" s="7">
        <v>5825734</v>
      </c>
      <c r="D5067" s="6" t="s">
        <v>16884</v>
      </c>
      <c r="E5067" s="6" t="s">
        <v>16885</v>
      </c>
      <c r="F5067" s="6" t="s">
        <v>6319</v>
      </c>
      <c r="G5067" s="6" t="s">
        <v>7888</v>
      </c>
      <c r="H5067" s="6"/>
      <c r="I5067" s="6">
        <v>400868</v>
      </c>
      <c r="J5067" s="6" t="s">
        <v>16888</v>
      </c>
      <c r="L5067" s="2" t="s">
        <v>25</v>
      </c>
      <c r="N5067" s="2" t="s">
        <v>25</v>
      </c>
      <c r="P5067" s="2" t="s">
        <v>25</v>
      </c>
      <c r="R5067" s="2" t="s">
        <v>25</v>
      </c>
      <c r="T5067" s="11"/>
      <c r="U5067" s="24" t="s">
        <v>7888</v>
      </c>
    </row>
    <row r="5068" spans="1:21" s="2" customFormat="1" ht="30" hidden="1" customHeight="1">
      <c r="A5068" s="6" t="s">
        <v>4471</v>
      </c>
      <c r="B5068" s="6" t="s">
        <v>4472</v>
      </c>
      <c r="C5068" s="7">
        <v>5825734</v>
      </c>
      <c r="D5068" s="6" t="s">
        <v>16884</v>
      </c>
      <c r="E5068" s="6" t="s">
        <v>16885</v>
      </c>
      <c r="F5068" s="6" t="s">
        <v>6319</v>
      </c>
      <c r="G5068" s="6" t="s">
        <v>7888</v>
      </c>
      <c r="H5068" s="6"/>
      <c r="I5068" s="6">
        <v>400870</v>
      </c>
      <c r="J5068" s="6" t="s">
        <v>16889</v>
      </c>
      <c r="L5068" s="2" t="s">
        <v>25</v>
      </c>
      <c r="N5068" s="2" t="s">
        <v>25</v>
      </c>
      <c r="P5068" s="2" t="s">
        <v>25</v>
      </c>
      <c r="R5068" s="2" t="s">
        <v>25</v>
      </c>
      <c r="T5068" s="11"/>
      <c r="U5068" s="24" t="s">
        <v>7888</v>
      </c>
    </row>
    <row r="5069" spans="1:21" s="2" customFormat="1" ht="30" customHeight="1">
      <c r="A5069" s="6" t="s">
        <v>4471</v>
      </c>
      <c r="B5069" s="6" t="s">
        <v>4472</v>
      </c>
      <c r="C5069" s="7">
        <v>5768319</v>
      </c>
      <c r="D5069" s="6" t="s">
        <v>16890</v>
      </c>
      <c r="E5069" s="6" t="s">
        <v>16891</v>
      </c>
      <c r="F5069" s="6" t="s">
        <v>6319</v>
      </c>
      <c r="G5069" s="6" t="s">
        <v>6990</v>
      </c>
      <c r="H5069" s="6" t="s">
        <v>6767</v>
      </c>
      <c r="I5069" s="6">
        <v>207258</v>
      </c>
      <c r="J5069" s="6" t="s">
        <v>16892</v>
      </c>
      <c r="L5069" s="2" t="s">
        <v>25</v>
      </c>
      <c r="M5069" s="2" t="s">
        <v>8847</v>
      </c>
      <c r="N5069" s="2" t="s">
        <v>25</v>
      </c>
      <c r="O5069" s="2" t="s">
        <v>6990</v>
      </c>
      <c r="P5069" s="2" t="s">
        <v>25</v>
      </c>
      <c r="Q5069" s="2" t="s">
        <v>40</v>
      </c>
      <c r="R5069" s="2" t="s">
        <v>25</v>
      </c>
      <c r="T5069" s="11" t="str">
        <f>M5069&amp;N5069&amp;O5069&amp;P5069&amp;Q5069</f>
        <v>可丽肤．祛红血丝．1次</v>
      </c>
      <c r="U5069" s="2" t="s">
        <v>6767</v>
      </c>
    </row>
    <row r="5070" spans="1:21" s="2" customFormat="1" ht="30" customHeight="1">
      <c r="A5070" s="6" t="s">
        <v>4471</v>
      </c>
      <c r="B5070" s="6" t="s">
        <v>4472</v>
      </c>
      <c r="C5070" s="7">
        <v>5782339</v>
      </c>
      <c r="D5070" s="6" t="s">
        <v>16893</v>
      </c>
      <c r="E5070" s="6" t="s">
        <v>16894</v>
      </c>
      <c r="F5070" s="6" t="s">
        <v>6319</v>
      </c>
      <c r="G5070" s="6" t="s">
        <v>6990</v>
      </c>
      <c r="H5070" s="6" t="s">
        <v>6767</v>
      </c>
      <c r="I5070" s="6">
        <v>249557</v>
      </c>
      <c r="J5070" s="6" t="s">
        <v>6990</v>
      </c>
      <c r="L5070" s="2" t="s">
        <v>25</v>
      </c>
      <c r="M5070" s="2" t="s">
        <v>6990</v>
      </c>
      <c r="N5070" s="2" t="s">
        <v>25</v>
      </c>
      <c r="O5070" s="2" t="s">
        <v>6990</v>
      </c>
      <c r="P5070" s="2" t="s">
        <v>25</v>
      </c>
      <c r="Q5070" s="2" t="s">
        <v>40</v>
      </c>
      <c r="R5070" s="2" t="s">
        <v>25</v>
      </c>
      <c r="T5070" s="11" t="str">
        <f>M5070&amp;N5070&amp;O5070&amp;P5070&amp;Q5070</f>
        <v>祛红血丝．祛红血丝．1次</v>
      </c>
      <c r="U5070" s="2" t="s">
        <v>6767</v>
      </c>
    </row>
    <row r="5071" spans="1:21" s="2" customFormat="1" ht="30" hidden="1" customHeight="1">
      <c r="A5071" s="6" t="s">
        <v>4471</v>
      </c>
      <c r="B5071" s="6" t="s">
        <v>4472</v>
      </c>
      <c r="C5071" s="7">
        <v>5785227</v>
      </c>
      <c r="D5071" s="6" t="s">
        <v>16895</v>
      </c>
      <c r="E5071" s="6" t="s">
        <v>16896</v>
      </c>
      <c r="F5071" s="6" t="s">
        <v>6319</v>
      </c>
      <c r="G5071" s="6" t="s">
        <v>6990</v>
      </c>
      <c r="H5071" s="6"/>
      <c r="I5071" s="6">
        <v>258655</v>
      </c>
      <c r="J5071" s="6" t="s">
        <v>16897</v>
      </c>
      <c r="L5071" s="2" t="s">
        <v>25</v>
      </c>
      <c r="N5071" s="2" t="s">
        <v>25</v>
      </c>
      <c r="P5071" s="2" t="s">
        <v>25</v>
      </c>
      <c r="R5071" s="2" t="s">
        <v>25</v>
      </c>
      <c r="T5071" s="11"/>
      <c r="U5071" s="24" t="s">
        <v>6990</v>
      </c>
    </row>
    <row r="5072" spans="1:21" s="2" customFormat="1" ht="30" hidden="1" customHeight="1">
      <c r="A5072" s="6" t="s">
        <v>4471</v>
      </c>
      <c r="B5072" s="6" t="s">
        <v>4472</v>
      </c>
      <c r="C5072" s="7">
        <v>5789527</v>
      </c>
      <c r="D5072" s="6" t="s">
        <v>16898</v>
      </c>
      <c r="E5072" s="6" t="s">
        <v>16899</v>
      </c>
      <c r="F5072" s="6" t="s">
        <v>6319</v>
      </c>
      <c r="G5072" s="6" t="s">
        <v>6990</v>
      </c>
      <c r="H5072" s="6"/>
      <c r="I5072" s="6">
        <v>271897</v>
      </c>
      <c r="J5072" s="6" t="s">
        <v>16900</v>
      </c>
      <c r="L5072" s="2" t="s">
        <v>25</v>
      </c>
      <c r="N5072" s="2" t="s">
        <v>25</v>
      </c>
      <c r="P5072" s="2" t="s">
        <v>25</v>
      </c>
      <c r="R5072" s="2" t="s">
        <v>25</v>
      </c>
      <c r="T5072" s="11"/>
      <c r="U5072" s="24" t="s">
        <v>6990</v>
      </c>
    </row>
    <row r="5073" spans="1:21" s="2" customFormat="1" ht="30" hidden="1" customHeight="1">
      <c r="A5073" s="6" t="s">
        <v>4471</v>
      </c>
      <c r="B5073" s="6" t="s">
        <v>4472</v>
      </c>
      <c r="C5073" s="7">
        <v>5832088</v>
      </c>
      <c r="D5073" s="6" t="s">
        <v>16901</v>
      </c>
      <c r="E5073" s="6" t="s">
        <v>16902</v>
      </c>
      <c r="F5073" s="6" t="s">
        <v>6319</v>
      </c>
      <c r="G5073" s="6" t="s">
        <v>8371</v>
      </c>
      <c r="H5073" s="6"/>
      <c r="I5073" s="6">
        <v>422395</v>
      </c>
      <c r="J5073" s="6" t="s">
        <v>16903</v>
      </c>
      <c r="L5073" s="2" t="s">
        <v>25</v>
      </c>
      <c r="N5073" s="2" t="s">
        <v>25</v>
      </c>
      <c r="P5073" s="2" t="s">
        <v>25</v>
      </c>
      <c r="R5073" s="2" t="s">
        <v>25</v>
      </c>
      <c r="T5073" s="11"/>
      <c r="U5073" s="24" t="s">
        <v>8371</v>
      </c>
    </row>
    <row r="5074" spans="1:21" s="2" customFormat="1" ht="30" hidden="1" customHeight="1">
      <c r="A5074" s="6" t="s">
        <v>4471</v>
      </c>
      <c r="B5074" s="6" t="s">
        <v>4472</v>
      </c>
      <c r="C5074" s="7">
        <v>5832088</v>
      </c>
      <c r="D5074" s="6" t="s">
        <v>16901</v>
      </c>
      <c r="E5074" s="6" t="s">
        <v>16902</v>
      </c>
      <c r="F5074" s="6" t="s">
        <v>6319</v>
      </c>
      <c r="G5074" s="6" t="s">
        <v>8371</v>
      </c>
      <c r="H5074" s="6"/>
      <c r="I5074" s="6">
        <v>422396</v>
      </c>
      <c r="J5074" s="6" t="s">
        <v>16904</v>
      </c>
      <c r="L5074" s="2" t="s">
        <v>25</v>
      </c>
      <c r="N5074" s="2" t="s">
        <v>25</v>
      </c>
      <c r="P5074" s="2" t="s">
        <v>25</v>
      </c>
      <c r="R5074" s="2" t="s">
        <v>25</v>
      </c>
      <c r="T5074" s="11"/>
      <c r="U5074" s="24" t="s">
        <v>8371</v>
      </c>
    </row>
    <row r="5075" spans="1:21" s="2" customFormat="1" ht="30" hidden="1" customHeight="1">
      <c r="A5075" s="6" t="s">
        <v>4471</v>
      </c>
      <c r="B5075" s="6" t="s">
        <v>4472</v>
      </c>
      <c r="C5075" s="7">
        <v>5795255</v>
      </c>
      <c r="D5075" s="6" t="s">
        <v>16905</v>
      </c>
      <c r="E5075" s="6" t="s">
        <v>16906</v>
      </c>
      <c r="F5075" s="6" t="s">
        <v>6319</v>
      </c>
      <c r="G5075" s="6" t="s">
        <v>8371</v>
      </c>
      <c r="H5075" s="6"/>
      <c r="I5075" s="6">
        <v>289632</v>
      </c>
      <c r="J5075" s="6" t="s">
        <v>16907</v>
      </c>
      <c r="L5075" s="2" t="s">
        <v>25</v>
      </c>
      <c r="N5075" s="2" t="s">
        <v>25</v>
      </c>
      <c r="P5075" s="2" t="s">
        <v>25</v>
      </c>
      <c r="R5075" s="2" t="s">
        <v>25</v>
      </c>
      <c r="T5075" s="11"/>
      <c r="U5075" s="24" t="s">
        <v>8371</v>
      </c>
    </row>
    <row r="5076" spans="1:21" s="2" customFormat="1" ht="30" hidden="1" customHeight="1">
      <c r="A5076" s="6" t="s">
        <v>4471</v>
      </c>
      <c r="B5076" s="6" t="s">
        <v>4472</v>
      </c>
      <c r="C5076" s="7">
        <v>5795255</v>
      </c>
      <c r="D5076" s="6" t="s">
        <v>16905</v>
      </c>
      <c r="E5076" s="6" t="s">
        <v>16906</v>
      </c>
      <c r="F5076" s="6" t="s">
        <v>6319</v>
      </c>
      <c r="G5076" s="6" t="s">
        <v>8371</v>
      </c>
      <c r="H5076" s="6"/>
      <c r="I5076" s="6">
        <v>289633</v>
      </c>
      <c r="J5076" s="6" t="s">
        <v>16908</v>
      </c>
      <c r="L5076" s="2" t="s">
        <v>25</v>
      </c>
      <c r="N5076" s="2" t="s">
        <v>25</v>
      </c>
      <c r="P5076" s="2" t="s">
        <v>25</v>
      </c>
      <c r="R5076" s="2" t="s">
        <v>25</v>
      </c>
      <c r="T5076" s="11"/>
      <c r="U5076" s="24" t="s">
        <v>8371</v>
      </c>
    </row>
    <row r="5077" spans="1:21" s="2" customFormat="1" ht="30" customHeight="1">
      <c r="A5077" s="6" t="s">
        <v>4471</v>
      </c>
      <c r="B5077" s="6" t="s">
        <v>4472</v>
      </c>
      <c r="C5077" s="7">
        <v>5758526</v>
      </c>
      <c r="D5077" s="6" t="s">
        <v>16909</v>
      </c>
      <c r="E5077" s="6" t="s">
        <v>16910</v>
      </c>
      <c r="F5077" s="6" t="s">
        <v>6319</v>
      </c>
      <c r="G5077" s="6" t="s">
        <v>6338</v>
      </c>
      <c r="H5077" s="6" t="s">
        <v>6994</v>
      </c>
      <c r="I5077" s="6">
        <v>172550</v>
      </c>
      <c r="J5077" s="6" t="s">
        <v>16051</v>
      </c>
      <c r="L5077" s="2" t="s">
        <v>25</v>
      </c>
      <c r="M5077" s="2" t="s">
        <v>6994</v>
      </c>
      <c r="N5077" s="2" t="s">
        <v>25</v>
      </c>
      <c r="O5077" s="2" t="s">
        <v>6338</v>
      </c>
      <c r="P5077" s="2" t="s">
        <v>25</v>
      </c>
      <c r="R5077" s="2" t="s">
        <v>25</v>
      </c>
      <c r="T5077" s="11" t="str">
        <f>M5077&amp;N5077&amp;O5077</f>
        <v>激光点痣．祛痣</v>
      </c>
      <c r="U5077" s="2" t="s">
        <v>6994</v>
      </c>
    </row>
    <row r="5078" spans="1:21" s="2" customFormat="1" ht="30" customHeight="1">
      <c r="A5078" s="6" t="s">
        <v>4471</v>
      </c>
      <c r="B5078" s="6" t="s">
        <v>4472</v>
      </c>
      <c r="C5078" s="7">
        <v>5787183</v>
      </c>
      <c r="D5078" s="6" t="s">
        <v>16911</v>
      </c>
      <c r="E5078" s="6" t="s">
        <v>16912</v>
      </c>
      <c r="F5078" s="6" t="s">
        <v>6319</v>
      </c>
      <c r="G5078" s="6" t="s">
        <v>6338</v>
      </c>
      <c r="H5078" s="6" t="s">
        <v>6994</v>
      </c>
      <c r="I5078" s="6">
        <v>265039</v>
      </c>
      <c r="J5078" s="6" t="s">
        <v>16913</v>
      </c>
      <c r="L5078" s="2" t="s">
        <v>25</v>
      </c>
      <c r="M5078" s="2" t="s">
        <v>6994</v>
      </c>
      <c r="N5078" s="2" t="s">
        <v>25</v>
      </c>
      <c r="O5078" s="2" t="s">
        <v>6338</v>
      </c>
      <c r="P5078" s="2" t="s">
        <v>25</v>
      </c>
      <c r="R5078" s="2" t="s">
        <v>25</v>
      </c>
      <c r="T5078" s="11" t="str">
        <f>M5078&amp;N5078&amp;O5078</f>
        <v>激光点痣．祛痣</v>
      </c>
      <c r="U5078" s="2" t="s">
        <v>6994</v>
      </c>
    </row>
    <row r="5079" spans="1:21" s="2" customFormat="1" ht="30" customHeight="1">
      <c r="A5079" s="6" t="s">
        <v>4471</v>
      </c>
      <c r="B5079" s="6" t="s">
        <v>4472</v>
      </c>
      <c r="C5079" s="7">
        <v>5795986</v>
      </c>
      <c r="D5079" s="6" t="s">
        <v>16914</v>
      </c>
      <c r="E5079" s="6" t="s">
        <v>16915</v>
      </c>
      <c r="F5079" s="6" t="s">
        <v>6319</v>
      </c>
      <c r="G5079" s="6" t="s">
        <v>6338</v>
      </c>
      <c r="H5079" s="6" t="s">
        <v>6994</v>
      </c>
      <c r="I5079" s="6">
        <v>292236</v>
      </c>
      <c r="J5079" s="6" t="s">
        <v>10873</v>
      </c>
      <c r="K5079" s="2" t="s">
        <v>16916</v>
      </c>
      <c r="L5079" s="2" t="s">
        <v>25</v>
      </c>
      <c r="M5079" s="2" t="s">
        <v>6994</v>
      </c>
      <c r="N5079" s="2" t="s">
        <v>25</v>
      </c>
      <c r="O5079" s="2" t="s">
        <v>6338</v>
      </c>
      <c r="P5079" s="2" t="s">
        <v>25</v>
      </c>
      <c r="R5079" s="2" t="s">
        <v>25</v>
      </c>
      <c r="T5079" s="11" t="str">
        <f>K5079&amp;L5079&amp;M5079&amp;N5079&amp;O5079</f>
        <v>双Tco2激光．激光点痣．祛痣</v>
      </c>
      <c r="U5079" s="2" t="s">
        <v>6994</v>
      </c>
    </row>
    <row r="5080" spans="1:21" s="2" customFormat="1" ht="30" hidden="1" customHeight="1">
      <c r="A5080" s="6" t="s">
        <v>4471</v>
      </c>
      <c r="B5080" s="6" t="s">
        <v>4472</v>
      </c>
      <c r="C5080" s="7">
        <v>5830468</v>
      </c>
      <c r="D5080" s="6" t="s">
        <v>16917</v>
      </c>
      <c r="E5080" s="6" t="s">
        <v>16918</v>
      </c>
      <c r="F5080" s="6" t="s">
        <v>6319</v>
      </c>
      <c r="G5080" s="6" t="s">
        <v>6338</v>
      </c>
      <c r="H5080" s="6"/>
      <c r="I5080" s="6">
        <v>415809</v>
      </c>
      <c r="J5080" s="6" t="s">
        <v>16919</v>
      </c>
      <c r="L5080" s="2" t="s">
        <v>25</v>
      </c>
      <c r="N5080" s="2" t="s">
        <v>25</v>
      </c>
      <c r="P5080" s="2" t="s">
        <v>25</v>
      </c>
      <c r="R5080" s="2" t="s">
        <v>25</v>
      </c>
      <c r="T5080" s="11"/>
      <c r="U5080" s="24" t="s">
        <v>6338</v>
      </c>
    </row>
    <row r="5081" spans="1:21" s="2" customFormat="1" ht="30" hidden="1" customHeight="1">
      <c r="A5081" s="6" t="s">
        <v>4471</v>
      </c>
      <c r="B5081" s="6" t="s">
        <v>4472</v>
      </c>
      <c r="C5081" s="7">
        <v>5830468</v>
      </c>
      <c r="D5081" s="6" t="s">
        <v>16917</v>
      </c>
      <c r="E5081" s="6" t="s">
        <v>16918</v>
      </c>
      <c r="F5081" s="6" t="s">
        <v>6319</v>
      </c>
      <c r="G5081" s="6" t="s">
        <v>6338</v>
      </c>
      <c r="H5081" s="6"/>
      <c r="I5081" s="6">
        <v>428726</v>
      </c>
      <c r="J5081" s="6" t="s">
        <v>16920</v>
      </c>
      <c r="L5081" s="2" t="s">
        <v>25</v>
      </c>
      <c r="N5081" s="2" t="s">
        <v>25</v>
      </c>
      <c r="P5081" s="2" t="s">
        <v>25</v>
      </c>
      <c r="R5081" s="2" t="s">
        <v>25</v>
      </c>
      <c r="T5081" s="11"/>
      <c r="U5081" s="24" t="s">
        <v>6338</v>
      </c>
    </row>
    <row r="5082" spans="1:21" s="2" customFormat="1" ht="30" hidden="1" customHeight="1">
      <c r="A5082" s="6" t="s">
        <v>4471</v>
      </c>
      <c r="B5082" s="6" t="s">
        <v>4472</v>
      </c>
      <c r="C5082" s="7">
        <v>5800172</v>
      </c>
      <c r="D5082" s="6" t="s">
        <v>16921</v>
      </c>
      <c r="E5082" s="6" t="s">
        <v>16922</v>
      </c>
      <c r="F5082" s="6" t="s">
        <v>6319</v>
      </c>
      <c r="G5082" s="6" t="s">
        <v>6338</v>
      </c>
      <c r="H5082" s="6"/>
      <c r="I5082" s="6">
        <v>307416</v>
      </c>
      <c r="J5082" s="6" t="s">
        <v>6994</v>
      </c>
      <c r="L5082" s="2" t="s">
        <v>25</v>
      </c>
      <c r="N5082" s="2" t="s">
        <v>25</v>
      </c>
      <c r="P5082" s="2" t="s">
        <v>25</v>
      </c>
      <c r="R5082" s="2" t="s">
        <v>25</v>
      </c>
      <c r="T5082" s="11"/>
      <c r="U5082" s="24" t="s">
        <v>6338</v>
      </c>
    </row>
    <row r="5083" spans="1:21" s="2" customFormat="1" ht="30" hidden="1" customHeight="1">
      <c r="A5083" s="6" t="s">
        <v>4471</v>
      </c>
      <c r="B5083" s="6" t="s">
        <v>4472</v>
      </c>
      <c r="C5083" s="7">
        <v>5820268</v>
      </c>
      <c r="D5083" s="6" t="s">
        <v>16923</v>
      </c>
      <c r="E5083" s="6" t="s">
        <v>16924</v>
      </c>
      <c r="F5083" s="6" t="s">
        <v>6319</v>
      </c>
      <c r="G5083" s="6" t="s">
        <v>6338</v>
      </c>
      <c r="H5083" s="6"/>
      <c r="I5083" s="6">
        <v>376720</v>
      </c>
      <c r="J5083" s="6" t="s">
        <v>6994</v>
      </c>
      <c r="L5083" s="2" t="s">
        <v>25</v>
      </c>
      <c r="N5083" s="2" t="s">
        <v>25</v>
      </c>
      <c r="P5083" s="2" t="s">
        <v>25</v>
      </c>
      <c r="R5083" s="2" t="s">
        <v>25</v>
      </c>
      <c r="T5083" s="11"/>
      <c r="U5083" s="24" t="s">
        <v>6338</v>
      </c>
    </row>
    <row r="5084" spans="1:21" s="2" customFormat="1" ht="30" hidden="1" customHeight="1">
      <c r="A5084" s="6" t="s">
        <v>4471</v>
      </c>
      <c r="B5084" s="6" t="s">
        <v>4472</v>
      </c>
      <c r="C5084" s="7">
        <v>5753334</v>
      </c>
      <c r="D5084" s="6" t="s">
        <v>16925</v>
      </c>
      <c r="E5084" s="6" t="s">
        <v>16926</v>
      </c>
      <c r="F5084" s="6" t="s">
        <v>6319</v>
      </c>
      <c r="G5084" s="6" t="s">
        <v>6338</v>
      </c>
      <c r="H5084" s="6"/>
      <c r="I5084" s="6">
        <v>155237</v>
      </c>
      <c r="J5084" s="6" t="s">
        <v>16927</v>
      </c>
      <c r="L5084" s="2" t="s">
        <v>25</v>
      </c>
      <c r="N5084" s="2" t="s">
        <v>25</v>
      </c>
      <c r="P5084" s="2" t="s">
        <v>25</v>
      </c>
      <c r="R5084" s="2" t="s">
        <v>25</v>
      </c>
      <c r="T5084" s="11"/>
      <c r="U5084" s="24" t="s">
        <v>6338</v>
      </c>
    </row>
    <row r="5085" spans="1:21" s="2" customFormat="1" ht="30" hidden="1" customHeight="1">
      <c r="A5085" s="6" t="s">
        <v>4471</v>
      </c>
      <c r="B5085" s="6" t="s">
        <v>4472</v>
      </c>
      <c r="C5085" s="7">
        <v>5753334</v>
      </c>
      <c r="D5085" s="6" t="s">
        <v>16925</v>
      </c>
      <c r="E5085" s="6" t="s">
        <v>16926</v>
      </c>
      <c r="F5085" s="6" t="s">
        <v>6319</v>
      </c>
      <c r="G5085" s="6" t="s">
        <v>6338</v>
      </c>
      <c r="H5085" s="6"/>
      <c r="I5085" s="6">
        <v>155238</v>
      </c>
      <c r="J5085" s="6" t="s">
        <v>16928</v>
      </c>
      <c r="L5085" s="2" t="s">
        <v>25</v>
      </c>
      <c r="N5085" s="2" t="s">
        <v>25</v>
      </c>
      <c r="P5085" s="2" t="s">
        <v>25</v>
      </c>
      <c r="R5085" s="2" t="s">
        <v>25</v>
      </c>
      <c r="T5085" s="11"/>
      <c r="U5085" s="24" t="s">
        <v>6338</v>
      </c>
    </row>
    <row r="5086" spans="1:21" s="2" customFormat="1" ht="30" hidden="1" customHeight="1">
      <c r="A5086" s="6" t="s">
        <v>4471</v>
      </c>
      <c r="B5086" s="6" t="s">
        <v>4472</v>
      </c>
      <c r="C5086" s="7">
        <v>5753334</v>
      </c>
      <c r="D5086" s="6" t="s">
        <v>16925</v>
      </c>
      <c r="E5086" s="6" t="s">
        <v>16926</v>
      </c>
      <c r="F5086" s="6" t="s">
        <v>6319</v>
      </c>
      <c r="G5086" s="6" t="s">
        <v>6338</v>
      </c>
      <c r="H5086" s="6"/>
      <c r="I5086" s="6">
        <v>155239</v>
      </c>
      <c r="J5086" s="6" t="s">
        <v>16929</v>
      </c>
      <c r="L5086" s="2" t="s">
        <v>25</v>
      </c>
      <c r="N5086" s="2" t="s">
        <v>25</v>
      </c>
      <c r="P5086" s="2" t="s">
        <v>25</v>
      </c>
      <c r="R5086" s="2" t="s">
        <v>25</v>
      </c>
      <c r="T5086" s="11"/>
      <c r="U5086" s="24" t="s">
        <v>6338</v>
      </c>
    </row>
    <row r="5087" spans="1:21" s="2" customFormat="1" ht="30" hidden="1" customHeight="1">
      <c r="A5087" s="6" t="s">
        <v>4471</v>
      </c>
      <c r="B5087" s="6" t="s">
        <v>4472</v>
      </c>
      <c r="C5087" s="7">
        <v>5753334</v>
      </c>
      <c r="D5087" s="6" t="s">
        <v>16925</v>
      </c>
      <c r="E5087" s="6" t="s">
        <v>16926</v>
      </c>
      <c r="F5087" s="6" t="s">
        <v>6319</v>
      </c>
      <c r="G5087" s="6" t="s">
        <v>6338</v>
      </c>
      <c r="H5087" s="6"/>
      <c r="I5087" s="6">
        <v>155240</v>
      </c>
      <c r="J5087" s="6" t="s">
        <v>16930</v>
      </c>
      <c r="L5087" s="2" t="s">
        <v>25</v>
      </c>
      <c r="N5087" s="2" t="s">
        <v>25</v>
      </c>
      <c r="P5087" s="2" t="s">
        <v>25</v>
      </c>
      <c r="R5087" s="2" t="s">
        <v>25</v>
      </c>
      <c r="T5087" s="11"/>
      <c r="U5087" s="24" t="s">
        <v>6338</v>
      </c>
    </row>
    <row r="5088" spans="1:21" s="2" customFormat="1" ht="30" hidden="1" customHeight="1">
      <c r="A5088" s="6" t="s">
        <v>4471</v>
      </c>
      <c r="B5088" s="6" t="s">
        <v>4472</v>
      </c>
      <c r="C5088" s="7">
        <v>5209518</v>
      </c>
      <c r="D5088" s="6" t="s">
        <v>16931</v>
      </c>
      <c r="E5088" s="6" t="s">
        <v>16932</v>
      </c>
      <c r="F5088" s="6" t="s">
        <v>6319</v>
      </c>
      <c r="G5088" s="6" t="s">
        <v>6338</v>
      </c>
      <c r="H5088" s="6"/>
      <c r="I5088" s="6">
        <v>48101</v>
      </c>
      <c r="J5088" s="6" t="s">
        <v>16933</v>
      </c>
      <c r="L5088" s="2" t="s">
        <v>25</v>
      </c>
      <c r="N5088" s="2" t="s">
        <v>25</v>
      </c>
      <c r="P5088" s="2" t="s">
        <v>25</v>
      </c>
      <c r="R5088" s="2" t="s">
        <v>25</v>
      </c>
      <c r="T5088" s="11"/>
      <c r="U5088" s="24" t="s">
        <v>6338</v>
      </c>
    </row>
    <row r="5089" spans="1:21" s="2" customFormat="1" ht="30" hidden="1" customHeight="1">
      <c r="A5089" s="6" t="s">
        <v>4471</v>
      </c>
      <c r="B5089" s="6" t="s">
        <v>4472</v>
      </c>
      <c r="C5089" s="7">
        <v>5209518</v>
      </c>
      <c r="D5089" s="6" t="s">
        <v>16931</v>
      </c>
      <c r="E5089" s="6" t="s">
        <v>16932</v>
      </c>
      <c r="F5089" s="6" t="s">
        <v>6319</v>
      </c>
      <c r="G5089" s="6" t="s">
        <v>6338</v>
      </c>
      <c r="H5089" s="6"/>
      <c r="I5089" s="6">
        <v>48102</v>
      </c>
      <c r="J5089" s="6" t="s">
        <v>16934</v>
      </c>
      <c r="L5089" s="2" t="s">
        <v>25</v>
      </c>
      <c r="N5089" s="2" t="s">
        <v>25</v>
      </c>
      <c r="P5089" s="2" t="s">
        <v>25</v>
      </c>
      <c r="R5089" s="2" t="s">
        <v>25</v>
      </c>
      <c r="T5089" s="11"/>
      <c r="U5089" s="24" t="s">
        <v>6338</v>
      </c>
    </row>
    <row r="5090" spans="1:21" s="2" customFormat="1" ht="30" hidden="1" customHeight="1">
      <c r="A5090" s="6" t="s">
        <v>4471</v>
      </c>
      <c r="B5090" s="6" t="s">
        <v>4472</v>
      </c>
      <c r="C5090" s="7">
        <v>5754855</v>
      </c>
      <c r="D5090" s="6" t="s">
        <v>16935</v>
      </c>
      <c r="E5090" s="6" t="s">
        <v>16936</v>
      </c>
      <c r="F5090" s="6" t="s">
        <v>6319</v>
      </c>
      <c r="G5090" s="6" t="s">
        <v>6338</v>
      </c>
      <c r="H5090" s="6"/>
      <c r="I5090" s="6">
        <v>412066</v>
      </c>
      <c r="J5090" s="6" t="s">
        <v>16937</v>
      </c>
      <c r="L5090" s="2" t="s">
        <v>25</v>
      </c>
      <c r="N5090" s="2" t="s">
        <v>25</v>
      </c>
      <c r="P5090" s="2" t="s">
        <v>25</v>
      </c>
      <c r="R5090" s="2" t="s">
        <v>25</v>
      </c>
      <c r="T5090" s="11"/>
      <c r="U5090" s="24" t="s">
        <v>6338</v>
      </c>
    </row>
    <row r="5091" spans="1:21" s="2" customFormat="1" ht="30" hidden="1" customHeight="1">
      <c r="A5091" s="6" t="s">
        <v>4471</v>
      </c>
      <c r="B5091" s="6" t="s">
        <v>4472</v>
      </c>
      <c r="C5091" s="7">
        <v>5754855</v>
      </c>
      <c r="D5091" s="6" t="s">
        <v>16935</v>
      </c>
      <c r="E5091" s="6" t="s">
        <v>16936</v>
      </c>
      <c r="F5091" s="6" t="s">
        <v>6319</v>
      </c>
      <c r="G5091" s="6" t="s">
        <v>6338</v>
      </c>
      <c r="H5091" s="6"/>
      <c r="I5091" s="6">
        <v>160205</v>
      </c>
      <c r="J5091" s="6" t="s">
        <v>16938</v>
      </c>
      <c r="L5091" s="2" t="s">
        <v>25</v>
      </c>
      <c r="N5091" s="2" t="s">
        <v>25</v>
      </c>
      <c r="P5091" s="2" t="s">
        <v>25</v>
      </c>
      <c r="R5091" s="2" t="s">
        <v>25</v>
      </c>
      <c r="T5091" s="11"/>
      <c r="U5091" s="24" t="s">
        <v>6338</v>
      </c>
    </row>
    <row r="5092" spans="1:21" s="2" customFormat="1" ht="30" hidden="1" customHeight="1">
      <c r="A5092" s="6" t="s">
        <v>4471</v>
      </c>
      <c r="B5092" s="6" t="s">
        <v>4472</v>
      </c>
      <c r="C5092" s="7">
        <v>5798884</v>
      </c>
      <c r="D5092" s="6" t="s">
        <v>16939</v>
      </c>
      <c r="E5092" s="6" t="s">
        <v>16940</v>
      </c>
      <c r="F5092" s="6" t="s">
        <v>6319</v>
      </c>
      <c r="G5092" s="6" t="s">
        <v>6338</v>
      </c>
      <c r="H5092" s="6"/>
      <c r="I5092" s="6">
        <v>302572</v>
      </c>
      <c r="J5092" s="6" t="s">
        <v>16941</v>
      </c>
      <c r="L5092" s="2" t="s">
        <v>25</v>
      </c>
      <c r="N5092" s="2" t="s">
        <v>25</v>
      </c>
      <c r="P5092" s="2" t="s">
        <v>25</v>
      </c>
      <c r="R5092" s="2" t="s">
        <v>25</v>
      </c>
      <c r="T5092" s="11"/>
      <c r="U5092" s="24" t="s">
        <v>6338</v>
      </c>
    </row>
    <row r="5093" spans="1:21" s="2" customFormat="1" ht="30" hidden="1" customHeight="1">
      <c r="A5093" s="6" t="s">
        <v>4471</v>
      </c>
      <c r="B5093" s="6" t="s">
        <v>4472</v>
      </c>
      <c r="C5093" s="7">
        <v>5171370</v>
      </c>
      <c r="D5093" s="6" t="s">
        <v>16942</v>
      </c>
      <c r="E5093" s="6" t="s">
        <v>16943</v>
      </c>
      <c r="F5093" s="6" t="s">
        <v>6319</v>
      </c>
      <c r="G5093" s="6" t="s">
        <v>6338</v>
      </c>
      <c r="H5093" s="6"/>
      <c r="I5093" s="6">
        <v>42832</v>
      </c>
      <c r="J5093" s="6" t="s">
        <v>16944</v>
      </c>
      <c r="L5093" s="2" t="s">
        <v>25</v>
      </c>
      <c r="N5093" s="2" t="s">
        <v>25</v>
      </c>
      <c r="P5093" s="2" t="s">
        <v>25</v>
      </c>
      <c r="R5093" s="2" t="s">
        <v>25</v>
      </c>
      <c r="T5093" s="11"/>
      <c r="U5093" s="24" t="s">
        <v>6338</v>
      </c>
    </row>
    <row r="5094" spans="1:21" s="2" customFormat="1" ht="30" hidden="1" customHeight="1">
      <c r="A5094" s="6" t="s">
        <v>4471</v>
      </c>
      <c r="B5094" s="6" t="s">
        <v>4472</v>
      </c>
      <c r="C5094" s="7">
        <v>5171370</v>
      </c>
      <c r="D5094" s="6" t="s">
        <v>16942</v>
      </c>
      <c r="E5094" s="6" t="s">
        <v>16943</v>
      </c>
      <c r="F5094" s="6" t="s">
        <v>6319</v>
      </c>
      <c r="G5094" s="6" t="s">
        <v>6338</v>
      </c>
      <c r="H5094" s="6"/>
      <c r="I5094" s="6">
        <v>42833</v>
      </c>
      <c r="J5094" s="6" t="s">
        <v>16945</v>
      </c>
      <c r="L5094" s="2" t="s">
        <v>25</v>
      </c>
      <c r="N5094" s="2" t="s">
        <v>25</v>
      </c>
      <c r="P5094" s="2" t="s">
        <v>25</v>
      </c>
      <c r="R5094" s="2" t="s">
        <v>25</v>
      </c>
      <c r="T5094" s="11"/>
      <c r="U5094" s="24" t="s">
        <v>6338</v>
      </c>
    </row>
    <row r="5095" spans="1:21" s="2" customFormat="1" ht="30" hidden="1" customHeight="1">
      <c r="A5095" s="6" t="s">
        <v>4471</v>
      </c>
      <c r="B5095" s="6" t="s">
        <v>4472</v>
      </c>
      <c r="C5095" s="7">
        <v>5790193</v>
      </c>
      <c r="D5095" s="6" t="s">
        <v>16946</v>
      </c>
      <c r="E5095" s="6" t="s">
        <v>16947</v>
      </c>
      <c r="F5095" s="6" t="s">
        <v>6319</v>
      </c>
      <c r="G5095" s="6" t="s">
        <v>6338</v>
      </c>
      <c r="H5095" s="6"/>
      <c r="I5095" s="6">
        <v>273739</v>
      </c>
      <c r="J5095" s="6" t="s">
        <v>16948</v>
      </c>
      <c r="L5095" s="2" t="s">
        <v>25</v>
      </c>
      <c r="N5095" s="2" t="s">
        <v>25</v>
      </c>
      <c r="P5095" s="2" t="s">
        <v>25</v>
      </c>
      <c r="R5095" s="2" t="s">
        <v>25</v>
      </c>
      <c r="T5095" s="11"/>
      <c r="U5095" s="24" t="s">
        <v>6338</v>
      </c>
    </row>
    <row r="5096" spans="1:21" s="2" customFormat="1" ht="30" hidden="1" customHeight="1">
      <c r="A5096" s="6" t="s">
        <v>4471</v>
      </c>
      <c r="B5096" s="6" t="s">
        <v>4472</v>
      </c>
      <c r="C5096" s="7">
        <v>5790193</v>
      </c>
      <c r="D5096" s="6" t="s">
        <v>16946</v>
      </c>
      <c r="E5096" s="6" t="s">
        <v>16947</v>
      </c>
      <c r="F5096" s="6" t="s">
        <v>6319</v>
      </c>
      <c r="G5096" s="6" t="s">
        <v>6338</v>
      </c>
      <c r="H5096" s="6"/>
      <c r="I5096" s="6">
        <v>395302</v>
      </c>
      <c r="J5096" s="6" t="s">
        <v>6994</v>
      </c>
      <c r="L5096" s="2" t="s">
        <v>25</v>
      </c>
      <c r="N5096" s="2" t="s">
        <v>25</v>
      </c>
      <c r="P5096" s="2" t="s">
        <v>25</v>
      </c>
      <c r="R5096" s="2" t="s">
        <v>25</v>
      </c>
      <c r="T5096" s="11"/>
      <c r="U5096" s="24" t="s">
        <v>6338</v>
      </c>
    </row>
    <row r="5097" spans="1:21" s="2" customFormat="1" ht="30" hidden="1" customHeight="1">
      <c r="A5097" s="6" t="s">
        <v>4471</v>
      </c>
      <c r="B5097" s="6" t="s">
        <v>4472</v>
      </c>
      <c r="C5097" s="7">
        <v>5754164</v>
      </c>
      <c r="D5097" s="6" t="s">
        <v>16949</v>
      </c>
      <c r="E5097" s="6" t="s">
        <v>16950</v>
      </c>
      <c r="F5097" s="6" t="s">
        <v>6319</v>
      </c>
      <c r="G5097" s="6" t="s">
        <v>6338</v>
      </c>
      <c r="H5097" s="6"/>
      <c r="I5097" s="6">
        <v>159720</v>
      </c>
      <c r="J5097" s="6" t="s">
        <v>16951</v>
      </c>
      <c r="L5097" s="2" t="s">
        <v>25</v>
      </c>
      <c r="N5097" s="2" t="s">
        <v>25</v>
      </c>
      <c r="P5097" s="2" t="s">
        <v>25</v>
      </c>
      <c r="R5097" s="2" t="s">
        <v>25</v>
      </c>
      <c r="T5097" s="11"/>
      <c r="U5097" s="24" t="s">
        <v>6338</v>
      </c>
    </row>
    <row r="5098" spans="1:21" s="2" customFormat="1" ht="30" hidden="1" customHeight="1">
      <c r="A5098" s="6" t="s">
        <v>4471</v>
      </c>
      <c r="B5098" s="6" t="s">
        <v>4472</v>
      </c>
      <c r="C5098" s="7">
        <v>5754164</v>
      </c>
      <c r="D5098" s="6" t="s">
        <v>16949</v>
      </c>
      <c r="E5098" s="6" t="s">
        <v>16950</v>
      </c>
      <c r="F5098" s="6" t="s">
        <v>6319</v>
      </c>
      <c r="G5098" s="6" t="s">
        <v>6338</v>
      </c>
      <c r="H5098" s="6"/>
      <c r="I5098" s="6">
        <v>159718</v>
      </c>
      <c r="J5098" s="6" t="s">
        <v>16952</v>
      </c>
      <c r="L5098" s="2" t="s">
        <v>25</v>
      </c>
      <c r="N5098" s="2" t="s">
        <v>25</v>
      </c>
      <c r="P5098" s="2" t="s">
        <v>25</v>
      </c>
      <c r="R5098" s="2" t="s">
        <v>25</v>
      </c>
      <c r="T5098" s="11"/>
      <c r="U5098" s="24" t="s">
        <v>6338</v>
      </c>
    </row>
    <row r="5099" spans="1:21" s="2" customFormat="1" ht="30" hidden="1" customHeight="1">
      <c r="A5099" s="6" t="s">
        <v>4471</v>
      </c>
      <c r="B5099" s="6" t="s">
        <v>4472</v>
      </c>
      <c r="C5099" s="7">
        <v>5754164</v>
      </c>
      <c r="D5099" s="6" t="s">
        <v>16949</v>
      </c>
      <c r="E5099" s="6" t="s">
        <v>16950</v>
      </c>
      <c r="F5099" s="6" t="s">
        <v>6319</v>
      </c>
      <c r="G5099" s="6" t="s">
        <v>6338</v>
      </c>
      <c r="H5099" s="6"/>
      <c r="I5099" s="6">
        <v>158114</v>
      </c>
      <c r="J5099" s="6" t="s">
        <v>16953</v>
      </c>
      <c r="L5099" s="2" t="s">
        <v>25</v>
      </c>
      <c r="N5099" s="2" t="s">
        <v>25</v>
      </c>
      <c r="P5099" s="2" t="s">
        <v>25</v>
      </c>
      <c r="R5099" s="2" t="s">
        <v>25</v>
      </c>
      <c r="T5099" s="11"/>
      <c r="U5099" s="24" t="s">
        <v>6338</v>
      </c>
    </row>
    <row r="5100" spans="1:21" s="2" customFormat="1" ht="30" hidden="1" customHeight="1">
      <c r="A5100" s="6" t="s">
        <v>4471</v>
      </c>
      <c r="B5100" s="6" t="s">
        <v>4472</v>
      </c>
      <c r="C5100" s="7">
        <v>5754164</v>
      </c>
      <c r="D5100" s="6" t="s">
        <v>16949</v>
      </c>
      <c r="E5100" s="6" t="s">
        <v>16950</v>
      </c>
      <c r="F5100" s="6" t="s">
        <v>6319</v>
      </c>
      <c r="G5100" s="6" t="s">
        <v>6338</v>
      </c>
      <c r="H5100" s="6"/>
      <c r="I5100" s="6">
        <v>159719</v>
      </c>
      <c r="J5100" s="6" t="s">
        <v>16954</v>
      </c>
      <c r="L5100" s="2" t="s">
        <v>25</v>
      </c>
      <c r="N5100" s="2" t="s">
        <v>25</v>
      </c>
      <c r="P5100" s="2" t="s">
        <v>25</v>
      </c>
      <c r="R5100" s="2" t="s">
        <v>25</v>
      </c>
      <c r="T5100" s="11"/>
      <c r="U5100" s="24" t="s">
        <v>6338</v>
      </c>
    </row>
    <row r="5101" spans="1:21" s="2" customFormat="1" ht="30" hidden="1" customHeight="1">
      <c r="A5101" s="6" t="s">
        <v>4471</v>
      </c>
      <c r="B5101" s="6" t="s">
        <v>4472</v>
      </c>
      <c r="C5101" s="7">
        <v>5807962</v>
      </c>
      <c r="D5101" s="6" t="s">
        <v>16955</v>
      </c>
      <c r="E5101" s="6" t="s">
        <v>16956</v>
      </c>
      <c r="F5101" s="6" t="s">
        <v>6319</v>
      </c>
      <c r="G5101" s="6" t="s">
        <v>6338</v>
      </c>
      <c r="H5101" s="6"/>
      <c r="I5101" s="6">
        <v>335121</v>
      </c>
      <c r="J5101" s="6" t="s">
        <v>6994</v>
      </c>
      <c r="L5101" s="2" t="s">
        <v>25</v>
      </c>
      <c r="N5101" s="2" t="s">
        <v>25</v>
      </c>
      <c r="P5101" s="2" t="s">
        <v>25</v>
      </c>
      <c r="R5101" s="2" t="s">
        <v>25</v>
      </c>
      <c r="T5101" s="11"/>
      <c r="U5101" s="24" t="s">
        <v>6338</v>
      </c>
    </row>
    <row r="5102" spans="1:21" s="2" customFormat="1" ht="30" hidden="1" customHeight="1">
      <c r="A5102" s="6" t="s">
        <v>4471</v>
      </c>
      <c r="B5102" s="6" t="s">
        <v>4472</v>
      </c>
      <c r="C5102" s="7">
        <v>5818078</v>
      </c>
      <c r="D5102" s="6" t="s">
        <v>16957</v>
      </c>
      <c r="E5102" s="6" t="s">
        <v>16958</v>
      </c>
      <c r="F5102" s="6" t="s">
        <v>6319</v>
      </c>
      <c r="G5102" s="6" t="s">
        <v>6338</v>
      </c>
      <c r="H5102" s="6"/>
      <c r="I5102" s="6">
        <v>369269</v>
      </c>
      <c r="J5102" s="6" t="s">
        <v>16959</v>
      </c>
      <c r="L5102" s="2" t="s">
        <v>25</v>
      </c>
      <c r="N5102" s="2" t="s">
        <v>25</v>
      </c>
      <c r="P5102" s="2" t="s">
        <v>25</v>
      </c>
      <c r="R5102" s="2" t="s">
        <v>25</v>
      </c>
      <c r="T5102" s="11"/>
      <c r="U5102" s="24" t="s">
        <v>6338</v>
      </c>
    </row>
    <row r="5103" spans="1:21" s="2" customFormat="1" ht="30" customHeight="1">
      <c r="A5103" s="6" t="s">
        <v>4471</v>
      </c>
      <c r="B5103" s="6" t="s">
        <v>4472</v>
      </c>
      <c r="C5103" s="7">
        <v>5491446</v>
      </c>
      <c r="D5103" s="6" t="s">
        <v>16960</v>
      </c>
      <c r="E5103" s="6" t="s">
        <v>16961</v>
      </c>
      <c r="F5103" s="6" t="s">
        <v>6319</v>
      </c>
      <c r="G5103" s="6" t="s">
        <v>822</v>
      </c>
      <c r="H5103" s="6" t="s">
        <v>8477</v>
      </c>
      <c r="I5103" s="6">
        <v>80341</v>
      </c>
      <c r="J5103" s="6" t="s">
        <v>11399</v>
      </c>
      <c r="L5103" s="2" t="s">
        <v>25</v>
      </c>
      <c r="M5103" s="2" t="s">
        <v>8477</v>
      </c>
      <c r="N5103" s="2" t="s">
        <v>25</v>
      </c>
      <c r="O5103" s="2" t="s">
        <v>3188</v>
      </c>
      <c r="P5103" s="2" t="s">
        <v>25</v>
      </c>
      <c r="R5103" s="2" t="s">
        <v>25</v>
      </c>
      <c r="T5103" s="11" t="str">
        <f t="shared" ref="T5103:T5108" si="595">M5103&amp;N5103&amp;O5103</f>
        <v>PRP自体血清美肤．嫩肤</v>
      </c>
      <c r="U5103" s="2" t="s">
        <v>8477</v>
      </c>
    </row>
    <row r="5104" spans="1:21" s="2" customFormat="1" ht="30" hidden="1" customHeight="1">
      <c r="A5104" s="6" t="s">
        <v>4471</v>
      </c>
      <c r="B5104" s="6" t="s">
        <v>4472</v>
      </c>
      <c r="C5104" s="7">
        <v>5491446</v>
      </c>
      <c r="D5104" s="6" t="s">
        <v>16960</v>
      </c>
      <c r="E5104" s="6" t="s">
        <v>16961</v>
      </c>
      <c r="F5104" s="6" t="s">
        <v>6319</v>
      </c>
      <c r="G5104" s="6" t="s">
        <v>822</v>
      </c>
      <c r="H5104" s="6" t="s">
        <v>8477</v>
      </c>
      <c r="I5104" s="6">
        <v>354405</v>
      </c>
      <c r="J5104" s="6" t="s">
        <v>16962</v>
      </c>
      <c r="L5104" s="2" t="s">
        <v>25</v>
      </c>
      <c r="N5104" s="2" t="s">
        <v>25</v>
      </c>
      <c r="P5104" s="2" t="s">
        <v>25</v>
      </c>
      <c r="R5104" s="2" t="s">
        <v>25</v>
      </c>
      <c r="T5104" s="11"/>
      <c r="U5104" s="2" t="s">
        <v>8477</v>
      </c>
    </row>
    <row r="5105" spans="1:21" s="2" customFormat="1" ht="30" customHeight="1">
      <c r="A5105" s="6" t="s">
        <v>4471</v>
      </c>
      <c r="B5105" s="6" t="s">
        <v>4472</v>
      </c>
      <c r="C5105" s="7">
        <v>5573171</v>
      </c>
      <c r="D5105" s="6" t="s">
        <v>16963</v>
      </c>
      <c r="E5105" s="6" t="s">
        <v>16964</v>
      </c>
      <c r="F5105" s="6" t="s">
        <v>6319</v>
      </c>
      <c r="G5105" s="6" t="s">
        <v>822</v>
      </c>
      <c r="H5105" s="6" t="s">
        <v>8477</v>
      </c>
      <c r="I5105" s="6">
        <v>85361</v>
      </c>
      <c r="J5105" s="6" t="s">
        <v>16965</v>
      </c>
      <c r="L5105" s="2" t="s">
        <v>25</v>
      </c>
      <c r="M5105" s="2" t="s">
        <v>8477</v>
      </c>
      <c r="N5105" s="2" t="s">
        <v>25</v>
      </c>
      <c r="O5105" s="2" t="s">
        <v>3188</v>
      </c>
      <c r="P5105" s="2" t="s">
        <v>25</v>
      </c>
      <c r="Q5105" s="2" t="s">
        <v>40</v>
      </c>
      <c r="R5105" s="2" t="s">
        <v>25</v>
      </c>
      <c r="T5105" s="11" t="str">
        <f>M5105&amp;N5105&amp;O5105&amp;P5105&amp;Q5105</f>
        <v>PRP自体血清美肤．嫩肤．1次</v>
      </c>
      <c r="U5105" s="2" t="s">
        <v>8477</v>
      </c>
    </row>
    <row r="5106" spans="1:21" s="2" customFormat="1" ht="30" hidden="1" customHeight="1">
      <c r="A5106" s="6" t="s">
        <v>4471</v>
      </c>
      <c r="B5106" s="6" t="s">
        <v>4472</v>
      </c>
      <c r="C5106" s="7">
        <v>5831399</v>
      </c>
      <c r="D5106" s="6" t="s">
        <v>16966</v>
      </c>
      <c r="E5106" s="6" t="s">
        <v>16967</v>
      </c>
      <c r="F5106" s="6" t="s">
        <v>6319</v>
      </c>
      <c r="G5106" s="6" t="s">
        <v>822</v>
      </c>
      <c r="H5106" s="6" t="s">
        <v>8477</v>
      </c>
      <c r="I5106" s="6">
        <v>419532</v>
      </c>
      <c r="J5106" s="6" t="s">
        <v>16968</v>
      </c>
      <c r="L5106" s="2" t="s">
        <v>25</v>
      </c>
      <c r="N5106" s="2" t="s">
        <v>25</v>
      </c>
      <c r="P5106" s="2" t="s">
        <v>25</v>
      </c>
      <c r="R5106" s="2" t="s">
        <v>25</v>
      </c>
      <c r="T5106" s="11"/>
      <c r="U5106" s="2" t="s">
        <v>8477</v>
      </c>
    </row>
    <row r="5107" spans="1:21" s="2" customFormat="1" ht="30" customHeight="1">
      <c r="A5107" s="6" t="s">
        <v>4471</v>
      </c>
      <c r="B5107" s="6" t="s">
        <v>4472</v>
      </c>
      <c r="C5107" s="7">
        <v>5809348</v>
      </c>
      <c r="D5107" s="6" t="s">
        <v>16969</v>
      </c>
      <c r="E5107" s="6" t="s">
        <v>16970</v>
      </c>
      <c r="F5107" s="6" t="s">
        <v>6319</v>
      </c>
      <c r="G5107" s="6" t="s">
        <v>822</v>
      </c>
      <c r="H5107" s="6" t="s">
        <v>8477</v>
      </c>
      <c r="I5107" s="6">
        <v>340247</v>
      </c>
      <c r="J5107" s="6" t="s">
        <v>8477</v>
      </c>
      <c r="L5107" s="2" t="s">
        <v>25</v>
      </c>
      <c r="M5107" s="2" t="s">
        <v>8477</v>
      </c>
      <c r="N5107" s="2" t="s">
        <v>25</v>
      </c>
      <c r="O5107" s="2" t="s">
        <v>3188</v>
      </c>
      <c r="P5107" s="2" t="s">
        <v>25</v>
      </c>
      <c r="R5107" s="2" t="s">
        <v>25</v>
      </c>
      <c r="T5107" s="11" t="str">
        <f t="shared" si="595"/>
        <v>PRP自体血清美肤．嫩肤</v>
      </c>
      <c r="U5107" s="2" t="s">
        <v>8477</v>
      </c>
    </row>
    <row r="5108" spans="1:21" s="2" customFormat="1" ht="30" customHeight="1">
      <c r="A5108" s="6" t="s">
        <v>4471</v>
      </c>
      <c r="B5108" s="6" t="s">
        <v>4472</v>
      </c>
      <c r="C5108" s="7">
        <v>5809191</v>
      </c>
      <c r="D5108" s="6" t="s">
        <v>16971</v>
      </c>
      <c r="E5108" s="6" t="s">
        <v>16972</v>
      </c>
      <c r="F5108" s="6" t="s">
        <v>6319</v>
      </c>
      <c r="G5108" s="6" t="s">
        <v>822</v>
      </c>
      <c r="H5108" s="6" t="s">
        <v>8477</v>
      </c>
      <c r="I5108" s="6">
        <v>339713</v>
      </c>
      <c r="J5108" s="6" t="s">
        <v>16973</v>
      </c>
      <c r="L5108" s="2" t="s">
        <v>25</v>
      </c>
      <c r="M5108" s="2" t="s">
        <v>8477</v>
      </c>
      <c r="N5108" s="2" t="s">
        <v>25</v>
      </c>
      <c r="O5108" s="2" t="s">
        <v>3188</v>
      </c>
      <c r="P5108" s="2" t="s">
        <v>25</v>
      </c>
      <c r="R5108" s="2" t="s">
        <v>25</v>
      </c>
      <c r="T5108" s="11" t="str">
        <f t="shared" si="595"/>
        <v>PRP自体血清美肤．嫩肤</v>
      </c>
      <c r="U5108" s="2" t="s">
        <v>8477</v>
      </c>
    </row>
    <row r="5109" spans="1:21" s="2" customFormat="1" ht="30" hidden="1" customHeight="1">
      <c r="A5109" s="6" t="s">
        <v>4471</v>
      </c>
      <c r="B5109" s="6" t="s">
        <v>4472</v>
      </c>
      <c r="C5109" s="7">
        <v>4977937</v>
      </c>
      <c r="D5109" s="6" t="s">
        <v>16974</v>
      </c>
      <c r="E5109" s="6" t="s">
        <v>16975</v>
      </c>
      <c r="F5109" s="6" t="s">
        <v>6319</v>
      </c>
      <c r="G5109" s="6" t="s">
        <v>822</v>
      </c>
      <c r="H5109" s="6" t="s">
        <v>8477</v>
      </c>
      <c r="I5109" s="6">
        <v>344888</v>
      </c>
      <c r="J5109" s="6" t="s">
        <v>16976</v>
      </c>
      <c r="L5109" s="2" t="s">
        <v>25</v>
      </c>
      <c r="N5109" s="2" t="s">
        <v>25</v>
      </c>
      <c r="P5109" s="2" t="s">
        <v>25</v>
      </c>
      <c r="R5109" s="2" t="s">
        <v>25</v>
      </c>
      <c r="T5109" s="11"/>
      <c r="U5109" s="2" t="s">
        <v>8477</v>
      </c>
    </row>
    <row r="5110" spans="1:21" s="2" customFormat="1" ht="30" hidden="1" customHeight="1">
      <c r="A5110" s="6" t="s">
        <v>4471</v>
      </c>
      <c r="B5110" s="6" t="s">
        <v>4472</v>
      </c>
      <c r="C5110" s="7">
        <v>4977937</v>
      </c>
      <c r="D5110" s="6" t="s">
        <v>16974</v>
      </c>
      <c r="E5110" s="6" t="s">
        <v>16975</v>
      </c>
      <c r="F5110" s="6" t="s">
        <v>6319</v>
      </c>
      <c r="G5110" s="6" t="s">
        <v>822</v>
      </c>
      <c r="H5110" s="6" t="s">
        <v>8477</v>
      </c>
      <c r="I5110" s="6">
        <v>344889</v>
      </c>
      <c r="J5110" s="6" t="s">
        <v>16977</v>
      </c>
      <c r="L5110" s="2" t="s">
        <v>25</v>
      </c>
      <c r="N5110" s="2" t="s">
        <v>25</v>
      </c>
      <c r="P5110" s="2" t="s">
        <v>25</v>
      </c>
      <c r="R5110" s="2" t="s">
        <v>25</v>
      </c>
      <c r="T5110" s="11"/>
      <c r="U5110" s="2" t="s">
        <v>8477</v>
      </c>
    </row>
    <row r="5111" spans="1:21" s="2" customFormat="1" ht="30" hidden="1" customHeight="1">
      <c r="A5111" s="6" t="s">
        <v>4471</v>
      </c>
      <c r="B5111" s="6" t="s">
        <v>4472</v>
      </c>
      <c r="C5111" s="7">
        <v>4977937</v>
      </c>
      <c r="D5111" s="6" t="s">
        <v>16974</v>
      </c>
      <c r="E5111" s="6" t="s">
        <v>16975</v>
      </c>
      <c r="F5111" s="6" t="s">
        <v>6319</v>
      </c>
      <c r="G5111" s="6" t="s">
        <v>822</v>
      </c>
      <c r="H5111" s="6" t="s">
        <v>8477</v>
      </c>
      <c r="I5111" s="6">
        <v>353029</v>
      </c>
      <c r="J5111" s="6" t="s">
        <v>16978</v>
      </c>
      <c r="L5111" s="2" t="s">
        <v>25</v>
      </c>
      <c r="N5111" s="2" t="s">
        <v>25</v>
      </c>
      <c r="P5111" s="2" t="s">
        <v>25</v>
      </c>
      <c r="R5111" s="2" t="s">
        <v>25</v>
      </c>
      <c r="T5111" s="11"/>
      <c r="U5111" s="2" t="s">
        <v>8477</v>
      </c>
    </row>
    <row r="5112" spans="1:21" s="2" customFormat="1" ht="30" customHeight="1">
      <c r="A5112" s="6" t="s">
        <v>4471</v>
      </c>
      <c r="B5112" s="6" t="s">
        <v>4472</v>
      </c>
      <c r="C5112" s="7">
        <v>5743396</v>
      </c>
      <c r="D5112" s="6" t="s">
        <v>16979</v>
      </c>
      <c r="E5112" s="6" t="s">
        <v>16980</v>
      </c>
      <c r="F5112" s="6" t="s">
        <v>6319</v>
      </c>
      <c r="G5112" s="6" t="s">
        <v>822</v>
      </c>
      <c r="H5112" s="6" t="s">
        <v>8477</v>
      </c>
      <c r="I5112" s="6">
        <v>118331</v>
      </c>
      <c r="J5112" s="6" t="s">
        <v>16981</v>
      </c>
      <c r="L5112" s="2" t="s">
        <v>25</v>
      </c>
      <c r="M5112" s="2" t="s">
        <v>8477</v>
      </c>
      <c r="N5112" s="2" t="s">
        <v>25</v>
      </c>
      <c r="O5112" s="2" t="s">
        <v>3188</v>
      </c>
      <c r="P5112" s="2" t="s">
        <v>25</v>
      </c>
      <c r="Q5112" s="2" t="s">
        <v>40</v>
      </c>
      <c r="R5112" s="2" t="s">
        <v>25</v>
      </c>
      <c r="T5112" s="11" t="str">
        <f t="shared" ref="T5112:T5114" si="596">M5112&amp;N5112&amp;O5112&amp;P5112&amp;Q5112</f>
        <v>PRP自体血清美肤．嫩肤．1次</v>
      </c>
      <c r="U5112" s="2" t="s">
        <v>8477</v>
      </c>
    </row>
    <row r="5113" spans="1:21" s="2" customFormat="1" ht="30" customHeight="1">
      <c r="A5113" s="6" t="s">
        <v>4471</v>
      </c>
      <c r="B5113" s="6" t="s">
        <v>4472</v>
      </c>
      <c r="C5113" s="7">
        <v>5743396</v>
      </c>
      <c r="D5113" s="6" t="s">
        <v>16979</v>
      </c>
      <c r="E5113" s="6" t="s">
        <v>16980</v>
      </c>
      <c r="F5113" s="6" t="s">
        <v>6319</v>
      </c>
      <c r="G5113" s="6" t="s">
        <v>822</v>
      </c>
      <c r="H5113" s="6" t="s">
        <v>8477</v>
      </c>
      <c r="I5113" s="6">
        <v>118332</v>
      </c>
      <c r="J5113" s="6" t="s">
        <v>16982</v>
      </c>
      <c r="L5113" s="2" t="s">
        <v>25</v>
      </c>
      <c r="M5113" s="2" t="s">
        <v>8477</v>
      </c>
      <c r="N5113" s="2" t="s">
        <v>25</v>
      </c>
      <c r="O5113" s="2" t="s">
        <v>3188</v>
      </c>
      <c r="P5113" s="2" t="s">
        <v>25</v>
      </c>
      <c r="Q5113" s="2" t="s">
        <v>440</v>
      </c>
      <c r="R5113" s="2" t="s">
        <v>25</v>
      </c>
      <c r="T5113" s="11" t="str">
        <f t="shared" si="596"/>
        <v>PRP自体血清美肤．嫩肤．3次</v>
      </c>
      <c r="U5113" s="2" t="s">
        <v>8477</v>
      </c>
    </row>
    <row r="5114" spans="1:21" s="2" customFormat="1" ht="30" customHeight="1">
      <c r="A5114" s="6" t="s">
        <v>4471</v>
      </c>
      <c r="B5114" s="6" t="s">
        <v>4472</v>
      </c>
      <c r="C5114" s="7">
        <v>5741824</v>
      </c>
      <c r="D5114" s="6" t="s">
        <v>16983</v>
      </c>
      <c r="E5114" s="6" t="s">
        <v>16984</v>
      </c>
      <c r="F5114" s="6" t="s">
        <v>6319</v>
      </c>
      <c r="G5114" s="6" t="s">
        <v>822</v>
      </c>
      <c r="H5114" s="6" t="s">
        <v>8477</v>
      </c>
      <c r="I5114" s="6">
        <v>113118</v>
      </c>
      <c r="J5114" s="6" t="s">
        <v>16985</v>
      </c>
      <c r="L5114" s="2" t="s">
        <v>25</v>
      </c>
      <c r="M5114" s="2" t="s">
        <v>8477</v>
      </c>
      <c r="N5114" s="2" t="s">
        <v>25</v>
      </c>
      <c r="O5114" s="2" t="s">
        <v>3188</v>
      </c>
      <c r="P5114" s="2" t="s">
        <v>25</v>
      </c>
      <c r="Q5114" s="2" t="s">
        <v>2357</v>
      </c>
      <c r="R5114" s="2" t="s">
        <v>25</v>
      </c>
      <c r="T5114" s="11" t="str">
        <f t="shared" si="596"/>
        <v>PRP自体血清美肤．嫩肤．一次</v>
      </c>
      <c r="U5114" s="2" t="s">
        <v>8477</v>
      </c>
    </row>
    <row r="5115" spans="1:21" s="2" customFormat="1" ht="30" customHeight="1">
      <c r="A5115" s="6" t="s">
        <v>4471</v>
      </c>
      <c r="B5115" s="6" t="s">
        <v>4472</v>
      </c>
      <c r="C5115" s="7">
        <v>5771442</v>
      </c>
      <c r="D5115" s="6" t="s">
        <v>16986</v>
      </c>
      <c r="E5115" s="6" t="s">
        <v>16987</v>
      </c>
      <c r="F5115" s="6" t="s">
        <v>6319</v>
      </c>
      <c r="G5115" s="6" t="s">
        <v>822</v>
      </c>
      <c r="H5115" s="6" t="s">
        <v>8477</v>
      </c>
      <c r="I5115" s="6">
        <v>216916</v>
      </c>
      <c r="J5115" s="6" t="s">
        <v>16988</v>
      </c>
      <c r="L5115" s="2" t="s">
        <v>25</v>
      </c>
      <c r="M5115" s="2" t="s">
        <v>8477</v>
      </c>
      <c r="N5115" s="2" t="s">
        <v>25</v>
      </c>
      <c r="O5115" s="2" t="s">
        <v>3188</v>
      </c>
      <c r="P5115" s="2" t="s">
        <v>25</v>
      </c>
      <c r="R5115" s="2" t="s">
        <v>25</v>
      </c>
      <c r="T5115" s="11" t="str">
        <f t="shared" ref="T5115:T5118" si="597">M5115&amp;N5115&amp;O5115</f>
        <v>PRP自体血清美肤．嫩肤</v>
      </c>
      <c r="U5115" s="2" t="s">
        <v>8477</v>
      </c>
    </row>
    <row r="5116" spans="1:21" s="2" customFormat="1" ht="30" customHeight="1">
      <c r="A5116" s="6" t="s">
        <v>4471</v>
      </c>
      <c r="B5116" s="6" t="s">
        <v>4472</v>
      </c>
      <c r="C5116" s="7">
        <v>5771442</v>
      </c>
      <c r="D5116" s="6" t="s">
        <v>16986</v>
      </c>
      <c r="E5116" s="6" t="s">
        <v>16987</v>
      </c>
      <c r="F5116" s="6" t="s">
        <v>6319</v>
      </c>
      <c r="G5116" s="6" t="s">
        <v>822</v>
      </c>
      <c r="H5116" s="6" t="s">
        <v>8477</v>
      </c>
      <c r="I5116" s="6">
        <v>386625</v>
      </c>
      <c r="J5116" s="6" t="s">
        <v>16989</v>
      </c>
      <c r="L5116" s="2" t="s">
        <v>25</v>
      </c>
      <c r="M5116" s="2" t="s">
        <v>8477</v>
      </c>
      <c r="N5116" s="2" t="s">
        <v>25</v>
      </c>
      <c r="O5116" s="2" t="s">
        <v>3188</v>
      </c>
      <c r="P5116" s="2" t="s">
        <v>25</v>
      </c>
      <c r="R5116" s="2" t="s">
        <v>25</v>
      </c>
      <c r="T5116" s="11" t="str">
        <f t="shared" si="597"/>
        <v>PRP自体血清美肤．嫩肤</v>
      </c>
      <c r="U5116" s="2" t="s">
        <v>8477</v>
      </c>
    </row>
    <row r="5117" spans="1:21" s="2" customFormat="1" ht="30" customHeight="1">
      <c r="A5117" s="6" t="s">
        <v>4471</v>
      </c>
      <c r="B5117" s="6" t="s">
        <v>4472</v>
      </c>
      <c r="C5117" s="7">
        <v>5819001</v>
      </c>
      <c r="D5117" s="6" t="s">
        <v>16990</v>
      </c>
      <c r="E5117" s="6" t="s">
        <v>16991</v>
      </c>
      <c r="F5117" s="6" t="s">
        <v>6319</v>
      </c>
      <c r="G5117" s="6" t="s">
        <v>822</v>
      </c>
      <c r="H5117" s="6" t="s">
        <v>8477</v>
      </c>
      <c r="I5117" s="6">
        <v>372272</v>
      </c>
      <c r="J5117" s="6" t="s">
        <v>8477</v>
      </c>
      <c r="L5117" s="2" t="s">
        <v>25</v>
      </c>
      <c r="M5117" s="2" t="s">
        <v>8477</v>
      </c>
      <c r="N5117" s="2" t="s">
        <v>25</v>
      </c>
      <c r="O5117" s="2" t="s">
        <v>3188</v>
      </c>
      <c r="P5117" s="2" t="s">
        <v>25</v>
      </c>
      <c r="R5117" s="2" t="s">
        <v>25</v>
      </c>
      <c r="T5117" s="11" t="str">
        <f t="shared" si="597"/>
        <v>PRP自体血清美肤．嫩肤</v>
      </c>
      <c r="U5117" s="2" t="s">
        <v>8477</v>
      </c>
    </row>
    <row r="5118" spans="1:21" s="2" customFormat="1" ht="30" customHeight="1">
      <c r="A5118" s="6" t="s">
        <v>4471</v>
      </c>
      <c r="B5118" s="6" t="s">
        <v>4472</v>
      </c>
      <c r="C5118" s="7">
        <v>5822111</v>
      </c>
      <c r="D5118" s="6" t="s">
        <v>16992</v>
      </c>
      <c r="E5118" s="6" t="s">
        <v>16993</v>
      </c>
      <c r="F5118" s="6" t="s">
        <v>6319</v>
      </c>
      <c r="G5118" s="6" t="s">
        <v>822</v>
      </c>
      <c r="H5118" s="6" t="s">
        <v>8477</v>
      </c>
      <c r="I5118" s="6">
        <v>385582</v>
      </c>
      <c r="J5118" s="6" t="s">
        <v>869</v>
      </c>
      <c r="L5118" s="2" t="s">
        <v>25</v>
      </c>
      <c r="M5118" s="2" t="s">
        <v>8477</v>
      </c>
      <c r="N5118" s="2" t="s">
        <v>25</v>
      </c>
      <c r="O5118" s="2" t="s">
        <v>3188</v>
      </c>
      <c r="P5118" s="2" t="s">
        <v>25</v>
      </c>
      <c r="R5118" s="2" t="s">
        <v>25</v>
      </c>
      <c r="T5118" s="11" t="str">
        <f t="shared" si="597"/>
        <v>PRP自体血清美肤．嫩肤</v>
      </c>
      <c r="U5118" s="2" t="s">
        <v>8477</v>
      </c>
    </row>
    <row r="5119" spans="1:21" s="2" customFormat="1" ht="30" hidden="1" customHeight="1">
      <c r="A5119" s="6" t="s">
        <v>5105</v>
      </c>
      <c r="B5119" s="6" t="s">
        <v>2447</v>
      </c>
      <c r="C5119" s="7">
        <v>5788266</v>
      </c>
      <c r="D5119" s="6" t="s">
        <v>16994</v>
      </c>
      <c r="E5119" s="6" t="s">
        <v>16995</v>
      </c>
      <c r="F5119" s="6" t="s">
        <v>6319</v>
      </c>
      <c r="G5119" s="6" t="s">
        <v>2729</v>
      </c>
      <c r="H5119" s="6" t="s">
        <v>6320</v>
      </c>
      <c r="I5119" s="6">
        <v>268015</v>
      </c>
      <c r="J5119" s="6" t="s">
        <v>6348</v>
      </c>
      <c r="L5119" s="2" t="s">
        <v>25</v>
      </c>
      <c r="N5119" s="2" t="s">
        <v>25</v>
      </c>
      <c r="P5119" s="2" t="s">
        <v>25</v>
      </c>
      <c r="R5119" s="2" t="s">
        <v>25</v>
      </c>
      <c r="T5119" s="11"/>
      <c r="U5119" s="2" t="s">
        <v>6320</v>
      </c>
    </row>
    <row r="5120" spans="1:21" s="2" customFormat="1" ht="30" hidden="1" customHeight="1">
      <c r="A5120" s="6" t="s">
        <v>5105</v>
      </c>
      <c r="B5120" s="6" t="s">
        <v>2447</v>
      </c>
      <c r="C5120" s="7">
        <v>5837659</v>
      </c>
      <c r="D5120" s="6" t="s">
        <v>16996</v>
      </c>
      <c r="E5120" s="6" t="s">
        <v>16997</v>
      </c>
      <c r="F5120" s="6" t="s">
        <v>6319</v>
      </c>
      <c r="G5120" s="6" t="s">
        <v>2729</v>
      </c>
      <c r="H5120" s="6" t="s">
        <v>6320</v>
      </c>
      <c r="I5120" s="6">
        <v>441760</v>
      </c>
      <c r="J5120" s="6" t="s">
        <v>16998</v>
      </c>
      <c r="L5120" s="2" t="s">
        <v>25</v>
      </c>
      <c r="N5120" s="2" t="s">
        <v>25</v>
      </c>
      <c r="P5120" s="2" t="s">
        <v>25</v>
      </c>
      <c r="R5120" s="2" t="s">
        <v>25</v>
      </c>
      <c r="T5120" s="11"/>
      <c r="U5120" s="2" t="s">
        <v>6320</v>
      </c>
    </row>
    <row r="5121" spans="1:21" s="2" customFormat="1" ht="30" hidden="1" customHeight="1">
      <c r="A5121" s="6" t="s">
        <v>5105</v>
      </c>
      <c r="B5121" s="6" t="s">
        <v>2447</v>
      </c>
      <c r="C5121" s="7">
        <v>5808062</v>
      </c>
      <c r="D5121" s="6" t="s">
        <v>16999</v>
      </c>
      <c r="E5121" s="6" t="s">
        <v>17000</v>
      </c>
      <c r="F5121" s="6" t="s">
        <v>6319</v>
      </c>
      <c r="G5121" s="6" t="s">
        <v>2729</v>
      </c>
      <c r="H5121" s="6" t="s">
        <v>6320</v>
      </c>
      <c r="I5121" s="6">
        <v>335470</v>
      </c>
      <c r="J5121" s="6" t="s">
        <v>17001</v>
      </c>
      <c r="L5121" s="2" t="s">
        <v>25</v>
      </c>
      <c r="N5121" s="2" t="s">
        <v>25</v>
      </c>
      <c r="P5121" s="2" t="s">
        <v>25</v>
      </c>
      <c r="R5121" s="2" t="s">
        <v>25</v>
      </c>
      <c r="T5121" s="11"/>
      <c r="U5121" s="2" t="s">
        <v>6320</v>
      </c>
    </row>
    <row r="5122" spans="1:21" s="2" customFormat="1" ht="30" hidden="1" customHeight="1">
      <c r="A5122" s="6" t="s">
        <v>5105</v>
      </c>
      <c r="B5122" s="6" t="s">
        <v>2447</v>
      </c>
      <c r="C5122" s="7">
        <v>5829365</v>
      </c>
      <c r="D5122" s="6" t="s">
        <v>17002</v>
      </c>
      <c r="E5122" s="6" t="s">
        <v>17003</v>
      </c>
      <c r="F5122" s="6" t="s">
        <v>6319</v>
      </c>
      <c r="G5122" s="6" t="s">
        <v>2729</v>
      </c>
      <c r="H5122" s="6" t="s">
        <v>6320</v>
      </c>
      <c r="I5122" s="6">
        <v>412024</v>
      </c>
      <c r="J5122" s="6" t="s">
        <v>17004</v>
      </c>
      <c r="L5122" s="2" t="s">
        <v>25</v>
      </c>
      <c r="N5122" s="2" t="s">
        <v>25</v>
      </c>
      <c r="P5122" s="2" t="s">
        <v>25</v>
      </c>
      <c r="R5122" s="2" t="s">
        <v>25</v>
      </c>
      <c r="T5122" s="11"/>
      <c r="U5122" s="2" t="s">
        <v>6320</v>
      </c>
    </row>
    <row r="5123" spans="1:21" s="2" customFormat="1" ht="30" hidden="1" customHeight="1">
      <c r="A5123" s="6" t="s">
        <v>5105</v>
      </c>
      <c r="B5123" s="6" t="s">
        <v>2447</v>
      </c>
      <c r="C5123" s="7">
        <v>5817113</v>
      </c>
      <c r="D5123" s="6" t="s">
        <v>17005</v>
      </c>
      <c r="E5123" s="6" t="s">
        <v>17006</v>
      </c>
      <c r="F5123" s="6" t="s">
        <v>6319</v>
      </c>
      <c r="G5123" s="6" t="s">
        <v>2729</v>
      </c>
      <c r="H5123" s="6" t="s">
        <v>6320</v>
      </c>
      <c r="I5123" s="6">
        <v>366118</v>
      </c>
      <c r="J5123" s="6" t="s">
        <v>17007</v>
      </c>
      <c r="L5123" s="2" t="s">
        <v>25</v>
      </c>
      <c r="N5123" s="2" t="s">
        <v>25</v>
      </c>
      <c r="P5123" s="2" t="s">
        <v>25</v>
      </c>
      <c r="R5123" s="2" t="s">
        <v>25</v>
      </c>
      <c r="T5123" s="11"/>
      <c r="U5123" s="2" t="s">
        <v>6320</v>
      </c>
    </row>
    <row r="5124" spans="1:21" s="2" customFormat="1" ht="30" hidden="1" customHeight="1">
      <c r="A5124" s="6" t="s">
        <v>5105</v>
      </c>
      <c r="B5124" s="6" t="s">
        <v>2447</v>
      </c>
      <c r="C5124" s="7">
        <v>5817113</v>
      </c>
      <c r="D5124" s="6" t="s">
        <v>17005</v>
      </c>
      <c r="E5124" s="6" t="s">
        <v>17006</v>
      </c>
      <c r="F5124" s="6" t="s">
        <v>6319</v>
      </c>
      <c r="G5124" s="6" t="s">
        <v>2729</v>
      </c>
      <c r="H5124" s="6" t="s">
        <v>6320</v>
      </c>
      <c r="I5124" s="6">
        <v>366119</v>
      </c>
      <c r="J5124" s="6" t="s">
        <v>17008</v>
      </c>
      <c r="L5124" s="2" t="s">
        <v>25</v>
      </c>
      <c r="N5124" s="2" t="s">
        <v>25</v>
      </c>
      <c r="P5124" s="2" t="s">
        <v>25</v>
      </c>
      <c r="R5124" s="2" t="s">
        <v>25</v>
      </c>
      <c r="T5124" s="11"/>
      <c r="U5124" s="2" t="s">
        <v>6320</v>
      </c>
    </row>
    <row r="5125" spans="1:21" s="2" customFormat="1" ht="30" hidden="1" customHeight="1">
      <c r="A5125" s="6" t="s">
        <v>5105</v>
      </c>
      <c r="B5125" s="6" t="s">
        <v>2447</v>
      </c>
      <c r="C5125" s="7">
        <v>5817113</v>
      </c>
      <c r="D5125" s="6" t="s">
        <v>17005</v>
      </c>
      <c r="E5125" s="6" t="s">
        <v>17006</v>
      </c>
      <c r="F5125" s="6" t="s">
        <v>6319</v>
      </c>
      <c r="G5125" s="6" t="s">
        <v>2729</v>
      </c>
      <c r="H5125" s="6" t="s">
        <v>6320</v>
      </c>
      <c r="I5125" s="6">
        <v>366120</v>
      </c>
      <c r="J5125" s="6" t="s">
        <v>17009</v>
      </c>
      <c r="L5125" s="2" t="s">
        <v>25</v>
      </c>
      <c r="N5125" s="2" t="s">
        <v>25</v>
      </c>
      <c r="P5125" s="2" t="s">
        <v>25</v>
      </c>
      <c r="R5125" s="2" t="s">
        <v>25</v>
      </c>
      <c r="T5125" s="11"/>
      <c r="U5125" s="2" t="s">
        <v>6320</v>
      </c>
    </row>
    <row r="5126" spans="1:21" s="2" customFormat="1" ht="30" hidden="1" customHeight="1">
      <c r="A5126" s="6" t="s">
        <v>5105</v>
      </c>
      <c r="B5126" s="6" t="s">
        <v>2447</v>
      </c>
      <c r="C5126" s="7">
        <v>5817113</v>
      </c>
      <c r="D5126" s="6" t="s">
        <v>17005</v>
      </c>
      <c r="E5126" s="6" t="s">
        <v>17006</v>
      </c>
      <c r="F5126" s="6" t="s">
        <v>6319</v>
      </c>
      <c r="G5126" s="6" t="s">
        <v>2729</v>
      </c>
      <c r="H5126" s="6" t="s">
        <v>6320</v>
      </c>
      <c r="I5126" s="6">
        <v>366121</v>
      </c>
      <c r="J5126" s="6" t="s">
        <v>17010</v>
      </c>
      <c r="L5126" s="2" t="s">
        <v>25</v>
      </c>
      <c r="N5126" s="2" t="s">
        <v>25</v>
      </c>
      <c r="P5126" s="2" t="s">
        <v>25</v>
      </c>
      <c r="R5126" s="2" t="s">
        <v>25</v>
      </c>
      <c r="T5126" s="11"/>
      <c r="U5126" s="2" t="s">
        <v>6320</v>
      </c>
    </row>
    <row r="5127" spans="1:21" s="2" customFormat="1" ht="30" hidden="1" customHeight="1">
      <c r="A5127" s="6" t="s">
        <v>5105</v>
      </c>
      <c r="B5127" s="6" t="s">
        <v>2447</v>
      </c>
      <c r="C5127" s="7">
        <v>5738635</v>
      </c>
      <c r="D5127" s="6" t="s">
        <v>17011</v>
      </c>
      <c r="E5127" s="6" t="s">
        <v>17012</v>
      </c>
      <c r="F5127" s="6" t="s">
        <v>6319</v>
      </c>
      <c r="G5127" s="6" t="s">
        <v>2729</v>
      </c>
      <c r="H5127" s="6" t="s">
        <v>6320</v>
      </c>
      <c r="I5127" s="6">
        <v>103405</v>
      </c>
      <c r="J5127" s="6" t="s">
        <v>17013</v>
      </c>
      <c r="L5127" s="2" t="s">
        <v>25</v>
      </c>
      <c r="N5127" s="2" t="s">
        <v>25</v>
      </c>
      <c r="P5127" s="2" t="s">
        <v>25</v>
      </c>
      <c r="R5127" s="2" t="s">
        <v>25</v>
      </c>
      <c r="T5127" s="11"/>
      <c r="U5127" s="2" t="s">
        <v>6320</v>
      </c>
    </row>
    <row r="5128" spans="1:21" s="2" customFormat="1" ht="30" hidden="1" customHeight="1">
      <c r="A5128" s="6" t="s">
        <v>5105</v>
      </c>
      <c r="B5128" s="6" t="s">
        <v>2447</v>
      </c>
      <c r="C5128" s="7">
        <v>5738635</v>
      </c>
      <c r="D5128" s="6" t="s">
        <v>17011</v>
      </c>
      <c r="E5128" s="6" t="s">
        <v>17012</v>
      </c>
      <c r="F5128" s="6" t="s">
        <v>6319</v>
      </c>
      <c r="G5128" s="6" t="s">
        <v>2729</v>
      </c>
      <c r="H5128" s="6" t="s">
        <v>6320</v>
      </c>
      <c r="I5128" s="6">
        <v>103406</v>
      </c>
      <c r="J5128" s="6" t="s">
        <v>17014</v>
      </c>
      <c r="L5128" s="2" t="s">
        <v>25</v>
      </c>
      <c r="N5128" s="2" t="s">
        <v>25</v>
      </c>
      <c r="P5128" s="2" t="s">
        <v>25</v>
      </c>
      <c r="R5128" s="2" t="s">
        <v>25</v>
      </c>
      <c r="T5128" s="11"/>
      <c r="U5128" s="2" t="s">
        <v>6320</v>
      </c>
    </row>
    <row r="5129" spans="1:21" s="2" customFormat="1" ht="30" hidden="1" customHeight="1">
      <c r="A5129" s="6" t="s">
        <v>5105</v>
      </c>
      <c r="B5129" s="6" t="s">
        <v>2447</v>
      </c>
      <c r="C5129" s="7">
        <v>5826743</v>
      </c>
      <c r="D5129" s="6" t="s">
        <v>17015</v>
      </c>
      <c r="E5129" s="6" t="s">
        <v>17016</v>
      </c>
      <c r="F5129" s="6" t="s">
        <v>6319</v>
      </c>
      <c r="G5129" s="6" t="s">
        <v>2729</v>
      </c>
      <c r="H5129" s="6" t="s">
        <v>6320</v>
      </c>
      <c r="I5129" s="6">
        <v>403694</v>
      </c>
      <c r="J5129" s="6" t="s">
        <v>17017</v>
      </c>
      <c r="L5129" s="2" t="s">
        <v>25</v>
      </c>
      <c r="N5129" s="2" t="s">
        <v>25</v>
      </c>
      <c r="P5129" s="2" t="s">
        <v>25</v>
      </c>
      <c r="R5129" s="2" t="s">
        <v>25</v>
      </c>
      <c r="T5129" s="11"/>
      <c r="U5129" s="2" t="s">
        <v>6320</v>
      </c>
    </row>
    <row r="5130" spans="1:21" s="2" customFormat="1" ht="30" hidden="1" customHeight="1">
      <c r="A5130" s="6" t="s">
        <v>5105</v>
      </c>
      <c r="B5130" s="6" t="s">
        <v>2447</v>
      </c>
      <c r="C5130" s="7">
        <v>5826743</v>
      </c>
      <c r="D5130" s="6" t="s">
        <v>17015</v>
      </c>
      <c r="E5130" s="6" t="s">
        <v>17016</v>
      </c>
      <c r="F5130" s="6" t="s">
        <v>6319</v>
      </c>
      <c r="G5130" s="6" t="s">
        <v>2729</v>
      </c>
      <c r="H5130" s="6" t="s">
        <v>6320</v>
      </c>
      <c r="I5130" s="6">
        <v>403695</v>
      </c>
      <c r="J5130" s="6" t="s">
        <v>17018</v>
      </c>
      <c r="L5130" s="2" t="s">
        <v>25</v>
      </c>
      <c r="N5130" s="2" t="s">
        <v>25</v>
      </c>
      <c r="P5130" s="2" t="s">
        <v>25</v>
      </c>
      <c r="R5130" s="2" t="s">
        <v>25</v>
      </c>
      <c r="T5130" s="11"/>
      <c r="U5130" s="2" t="s">
        <v>6320</v>
      </c>
    </row>
    <row r="5131" spans="1:21" s="2" customFormat="1" ht="30" hidden="1" customHeight="1">
      <c r="A5131" s="6" t="s">
        <v>5105</v>
      </c>
      <c r="B5131" s="6" t="s">
        <v>2447</v>
      </c>
      <c r="C5131" s="7">
        <v>5816170</v>
      </c>
      <c r="D5131" s="6" t="s">
        <v>17019</v>
      </c>
      <c r="E5131" s="6" t="s">
        <v>17020</v>
      </c>
      <c r="F5131" s="6" t="s">
        <v>6319</v>
      </c>
      <c r="G5131" s="6" t="s">
        <v>2729</v>
      </c>
      <c r="H5131" s="6" t="s">
        <v>6320</v>
      </c>
      <c r="I5131" s="6">
        <v>362338</v>
      </c>
      <c r="J5131" s="6" t="s">
        <v>6320</v>
      </c>
      <c r="L5131" s="2" t="s">
        <v>25</v>
      </c>
      <c r="N5131" s="2" t="s">
        <v>25</v>
      </c>
      <c r="P5131" s="2" t="s">
        <v>25</v>
      </c>
      <c r="R5131" s="2" t="s">
        <v>25</v>
      </c>
      <c r="T5131" s="11"/>
      <c r="U5131" s="2" t="s">
        <v>6320</v>
      </c>
    </row>
    <row r="5132" spans="1:21" s="2" customFormat="1" ht="30" hidden="1" customHeight="1">
      <c r="A5132" s="6" t="s">
        <v>5105</v>
      </c>
      <c r="B5132" s="6" t="s">
        <v>2447</v>
      </c>
      <c r="C5132" s="7">
        <v>5816170</v>
      </c>
      <c r="D5132" s="6" t="s">
        <v>17019</v>
      </c>
      <c r="E5132" s="6" t="s">
        <v>17020</v>
      </c>
      <c r="F5132" s="6" t="s">
        <v>6319</v>
      </c>
      <c r="G5132" s="6" t="s">
        <v>2729</v>
      </c>
      <c r="H5132" s="6" t="s">
        <v>6320</v>
      </c>
      <c r="I5132" s="6">
        <v>395214</v>
      </c>
      <c r="J5132" s="6" t="s">
        <v>17021</v>
      </c>
      <c r="L5132" s="2" t="s">
        <v>25</v>
      </c>
      <c r="N5132" s="2" t="s">
        <v>25</v>
      </c>
      <c r="P5132" s="2" t="s">
        <v>25</v>
      </c>
      <c r="R5132" s="2" t="s">
        <v>25</v>
      </c>
      <c r="T5132" s="11"/>
      <c r="U5132" s="2" t="s">
        <v>6320</v>
      </c>
    </row>
    <row r="5133" spans="1:21" s="2" customFormat="1" ht="30" hidden="1" customHeight="1">
      <c r="A5133" s="6" t="s">
        <v>5105</v>
      </c>
      <c r="B5133" s="6" t="s">
        <v>2447</v>
      </c>
      <c r="C5133" s="7">
        <v>5816940</v>
      </c>
      <c r="D5133" s="6" t="s">
        <v>17019</v>
      </c>
      <c r="E5133" s="6" t="s">
        <v>17022</v>
      </c>
      <c r="F5133" s="6" t="s">
        <v>6319</v>
      </c>
      <c r="G5133" s="6" t="s">
        <v>2729</v>
      </c>
      <c r="H5133" s="6" t="s">
        <v>6320</v>
      </c>
      <c r="I5133" s="6">
        <v>365339</v>
      </c>
      <c r="J5133" s="6" t="s">
        <v>17023</v>
      </c>
      <c r="L5133" s="2" t="s">
        <v>25</v>
      </c>
      <c r="N5133" s="2" t="s">
        <v>25</v>
      </c>
      <c r="P5133" s="2" t="s">
        <v>25</v>
      </c>
      <c r="R5133" s="2" t="s">
        <v>25</v>
      </c>
      <c r="T5133" s="11"/>
      <c r="U5133" s="2" t="s">
        <v>6320</v>
      </c>
    </row>
    <row r="5134" spans="1:21" s="2" customFormat="1" ht="30" hidden="1" customHeight="1">
      <c r="A5134" s="6" t="s">
        <v>5105</v>
      </c>
      <c r="B5134" s="6" t="s">
        <v>2447</v>
      </c>
      <c r="C5134" s="7">
        <v>5820839</v>
      </c>
      <c r="D5134" s="6" t="s">
        <v>17024</v>
      </c>
      <c r="E5134" s="6" t="s">
        <v>17025</v>
      </c>
      <c r="F5134" s="6" t="s">
        <v>6319</v>
      </c>
      <c r="G5134" s="6" t="s">
        <v>2729</v>
      </c>
      <c r="H5134" s="6" t="s">
        <v>6367</v>
      </c>
      <c r="I5134" s="6">
        <v>379227</v>
      </c>
      <c r="J5134" s="6" t="s">
        <v>17026</v>
      </c>
      <c r="L5134" s="2" t="s">
        <v>25</v>
      </c>
      <c r="N5134" s="2" t="s">
        <v>25</v>
      </c>
      <c r="P5134" s="2" t="s">
        <v>25</v>
      </c>
      <c r="R5134" s="2" t="s">
        <v>25</v>
      </c>
      <c r="T5134" s="11"/>
      <c r="U5134" s="2" t="s">
        <v>6367</v>
      </c>
    </row>
    <row r="5135" spans="1:21" s="2" customFormat="1" ht="30" hidden="1" customHeight="1">
      <c r="A5135" s="6" t="s">
        <v>5105</v>
      </c>
      <c r="B5135" s="6" t="s">
        <v>2447</v>
      </c>
      <c r="C5135" s="7">
        <v>5748489</v>
      </c>
      <c r="D5135" s="6" t="s">
        <v>17027</v>
      </c>
      <c r="E5135" s="6" t="s">
        <v>17028</v>
      </c>
      <c r="F5135" s="6" t="s">
        <v>6319</v>
      </c>
      <c r="G5135" s="6" t="s">
        <v>2729</v>
      </c>
      <c r="H5135" s="6" t="s">
        <v>6367</v>
      </c>
      <c r="I5135" s="6">
        <v>137650</v>
      </c>
      <c r="J5135" s="6" t="s">
        <v>17029</v>
      </c>
      <c r="L5135" s="2" t="s">
        <v>25</v>
      </c>
      <c r="N5135" s="2" t="s">
        <v>25</v>
      </c>
      <c r="P5135" s="2" t="s">
        <v>25</v>
      </c>
      <c r="R5135" s="2" t="s">
        <v>25</v>
      </c>
      <c r="T5135" s="11"/>
      <c r="U5135" s="2" t="s">
        <v>6367</v>
      </c>
    </row>
    <row r="5136" spans="1:21" s="2" customFormat="1" ht="30" customHeight="1">
      <c r="A5136" s="6" t="s">
        <v>5105</v>
      </c>
      <c r="B5136" s="6" t="s">
        <v>2447</v>
      </c>
      <c r="C5136" s="7">
        <v>5744144</v>
      </c>
      <c r="D5136" s="6" t="s">
        <v>17030</v>
      </c>
      <c r="E5136" s="6" t="s">
        <v>17031</v>
      </c>
      <c r="F5136" s="6" t="s">
        <v>6319</v>
      </c>
      <c r="G5136" s="6" t="s">
        <v>2729</v>
      </c>
      <c r="H5136" s="6" t="s">
        <v>6367</v>
      </c>
      <c r="I5136" s="6">
        <v>121401</v>
      </c>
      <c r="J5136" s="6" t="s">
        <v>17032</v>
      </c>
      <c r="K5136" s="2" t="s">
        <v>6929</v>
      </c>
      <c r="L5136" s="2" t="s">
        <v>25</v>
      </c>
      <c r="M5136" s="2" t="s">
        <v>8546</v>
      </c>
      <c r="N5136" s="2" t="s">
        <v>25</v>
      </c>
      <c r="O5136" s="2" t="s">
        <v>3188</v>
      </c>
      <c r="P5136" s="2" t="s">
        <v>25</v>
      </c>
      <c r="Q5136" s="2" t="s">
        <v>10782</v>
      </c>
      <c r="R5136" s="2" t="s">
        <v>25</v>
      </c>
      <c r="T5136" s="11" t="str">
        <f>K5136&amp;L5136&amp;M5136&amp;N5136&amp;O5136&amp;P5136&amp;Q5136</f>
        <v>M22王者之冠．激光美肤．嫩肤．1次全面部</v>
      </c>
      <c r="U5136" s="2" t="s">
        <v>6367</v>
      </c>
    </row>
    <row r="5137" spans="1:21" s="2" customFormat="1" ht="30" customHeight="1">
      <c r="A5137" s="6" t="s">
        <v>5105</v>
      </c>
      <c r="B5137" s="6" t="s">
        <v>2447</v>
      </c>
      <c r="C5137" s="7">
        <v>5744144</v>
      </c>
      <c r="D5137" s="6" t="s">
        <v>17030</v>
      </c>
      <c r="E5137" s="6" t="s">
        <v>17031</v>
      </c>
      <c r="F5137" s="6" t="s">
        <v>6319</v>
      </c>
      <c r="G5137" s="6" t="s">
        <v>2729</v>
      </c>
      <c r="H5137" s="6" t="s">
        <v>6367</v>
      </c>
      <c r="I5137" s="6">
        <v>188189</v>
      </c>
      <c r="J5137" s="6" t="s">
        <v>17033</v>
      </c>
      <c r="K5137" s="2" t="s">
        <v>6929</v>
      </c>
      <c r="L5137" s="2" t="s">
        <v>25</v>
      </c>
      <c r="M5137" s="2" t="s">
        <v>8546</v>
      </c>
      <c r="N5137" s="2" t="s">
        <v>25</v>
      </c>
      <c r="O5137" s="2" t="s">
        <v>6990</v>
      </c>
      <c r="P5137" s="2" t="s">
        <v>25</v>
      </c>
      <c r="R5137" s="2" t="s">
        <v>25</v>
      </c>
      <c r="T5137" s="11" t="str">
        <f>K5137&amp;L5137&amp;M5137&amp;N5137&amp;O5137</f>
        <v>M22王者之冠．激光美肤．祛红血丝</v>
      </c>
      <c r="U5137" s="2" t="s">
        <v>6367</v>
      </c>
    </row>
    <row r="5138" spans="1:21" s="2" customFormat="1" ht="30" customHeight="1">
      <c r="A5138" s="6" t="s">
        <v>5105</v>
      </c>
      <c r="B5138" s="6" t="s">
        <v>2447</v>
      </c>
      <c r="C5138" s="7">
        <v>5744144</v>
      </c>
      <c r="D5138" s="6" t="s">
        <v>17030</v>
      </c>
      <c r="E5138" s="6" t="s">
        <v>17031</v>
      </c>
      <c r="F5138" s="6" t="s">
        <v>6319</v>
      </c>
      <c r="G5138" s="6" t="s">
        <v>2729</v>
      </c>
      <c r="H5138" s="6" t="s">
        <v>6367</v>
      </c>
      <c r="I5138" s="6">
        <v>188191</v>
      </c>
      <c r="J5138" s="6" t="s">
        <v>17034</v>
      </c>
      <c r="K5138" s="2" t="s">
        <v>6929</v>
      </c>
      <c r="L5138" s="2" t="s">
        <v>25</v>
      </c>
      <c r="M5138" s="2" t="s">
        <v>8546</v>
      </c>
      <c r="N5138" s="2" t="s">
        <v>25</v>
      </c>
      <c r="O5138" s="2" t="s">
        <v>7592</v>
      </c>
      <c r="P5138" s="2" t="s">
        <v>25</v>
      </c>
      <c r="Q5138" s="2" t="s">
        <v>40</v>
      </c>
      <c r="R5138" s="2" t="s">
        <v>25</v>
      </c>
      <c r="T5138" s="11" t="str">
        <f>K5138&amp;L5138&amp;M5138&amp;N5138&amp;O5138&amp;P5138&amp;Q5138</f>
        <v>M22王者之冠．激光美肤．祛斑．1次</v>
      </c>
      <c r="U5138" s="2" t="s">
        <v>6367</v>
      </c>
    </row>
    <row r="5139" spans="1:21" s="2" customFormat="1" ht="30" customHeight="1">
      <c r="A5139" s="6" t="s">
        <v>5105</v>
      </c>
      <c r="B5139" s="6" t="s">
        <v>2447</v>
      </c>
      <c r="C5139" s="7">
        <v>5785942</v>
      </c>
      <c r="D5139" s="6" t="s">
        <v>17035</v>
      </c>
      <c r="E5139" s="6" t="s">
        <v>17036</v>
      </c>
      <c r="F5139" s="6" t="s">
        <v>6319</v>
      </c>
      <c r="G5139" s="6" t="s">
        <v>2729</v>
      </c>
      <c r="H5139" s="6" t="s">
        <v>6367</v>
      </c>
      <c r="I5139" s="6">
        <v>261389</v>
      </c>
      <c r="J5139" s="6" t="s">
        <v>17037</v>
      </c>
      <c r="L5139" s="2" t="s">
        <v>25</v>
      </c>
      <c r="M5139" s="2" t="s">
        <v>8546</v>
      </c>
      <c r="N5139" s="2" t="s">
        <v>25</v>
      </c>
      <c r="O5139" s="2" t="s">
        <v>6990</v>
      </c>
      <c r="P5139" s="2" t="s">
        <v>25</v>
      </c>
      <c r="Q5139" s="2" t="s">
        <v>6421</v>
      </c>
      <c r="R5139" s="2" t="s">
        <v>25</v>
      </c>
      <c r="T5139" s="11" t="str">
        <f t="shared" ref="T5139:T5141" si="598">M5139&amp;N5139&amp;O5139&amp;P5139&amp;Q5139</f>
        <v>激光美肤．祛红血丝．全面部</v>
      </c>
      <c r="U5139" s="2" t="s">
        <v>6367</v>
      </c>
    </row>
    <row r="5140" spans="1:21" s="2" customFormat="1" ht="30" customHeight="1">
      <c r="A5140" s="6" t="s">
        <v>5105</v>
      </c>
      <c r="B5140" s="6" t="s">
        <v>2447</v>
      </c>
      <c r="C5140" s="7">
        <v>5785942</v>
      </c>
      <c r="D5140" s="6" t="s">
        <v>17035</v>
      </c>
      <c r="E5140" s="6" t="s">
        <v>17036</v>
      </c>
      <c r="F5140" s="6" t="s">
        <v>6319</v>
      </c>
      <c r="G5140" s="6" t="s">
        <v>2729</v>
      </c>
      <c r="H5140" s="6" t="s">
        <v>6367</v>
      </c>
      <c r="I5140" s="6">
        <v>261388</v>
      </c>
      <c r="J5140" s="6" t="s">
        <v>14053</v>
      </c>
      <c r="L5140" s="2" t="s">
        <v>25</v>
      </c>
      <c r="M5140" s="2" t="s">
        <v>8546</v>
      </c>
      <c r="N5140" s="2" t="s">
        <v>25</v>
      </c>
      <c r="O5140" s="2" t="s">
        <v>6990</v>
      </c>
      <c r="P5140" s="2" t="s">
        <v>25</v>
      </c>
      <c r="Q5140" s="2" t="s">
        <v>2211</v>
      </c>
      <c r="R5140" s="2" t="s">
        <v>25</v>
      </c>
      <c r="T5140" s="11" t="str">
        <f t="shared" si="598"/>
        <v>激光美肤．祛红血丝．单部位</v>
      </c>
      <c r="U5140" s="2" t="s">
        <v>6367</v>
      </c>
    </row>
    <row r="5141" spans="1:21" s="2" customFormat="1" ht="30" customHeight="1">
      <c r="A5141" s="6" t="s">
        <v>5105</v>
      </c>
      <c r="B5141" s="6" t="s">
        <v>2447</v>
      </c>
      <c r="C5141" s="7">
        <v>5794532</v>
      </c>
      <c r="D5141" s="6" t="s">
        <v>17038</v>
      </c>
      <c r="E5141" s="6" t="s">
        <v>17039</v>
      </c>
      <c r="F5141" s="6" t="s">
        <v>6319</v>
      </c>
      <c r="G5141" s="6" t="s">
        <v>2729</v>
      </c>
      <c r="H5141" s="6" t="s">
        <v>6371</v>
      </c>
      <c r="I5141" s="6">
        <v>287104</v>
      </c>
      <c r="J5141" s="6" t="s">
        <v>17040</v>
      </c>
      <c r="L5141" s="2" t="s">
        <v>25</v>
      </c>
      <c r="M5141" s="2" t="s">
        <v>6867</v>
      </c>
      <c r="N5141" s="2" t="s">
        <v>25</v>
      </c>
      <c r="O5141" s="2" t="s">
        <v>17041</v>
      </c>
      <c r="P5141" s="2" t="s">
        <v>25</v>
      </c>
      <c r="Q5141" s="2" t="s">
        <v>40</v>
      </c>
      <c r="R5141" s="2" t="s">
        <v>25</v>
      </c>
      <c r="T5141" s="11" t="str">
        <f t="shared" si="598"/>
        <v>果酸换肤．去黑头、粉刺．1次</v>
      </c>
      <c r="U5141" s="2" t="s">
        <v>6371</v>
      </c>
    </row>
    <row r="5142" spans="1:21" s="2" customFormat="1" ht="30" hidden="1" customHeight="1">
      <c r="A5142" s="6" t="s">
        <v>5105</v>
      </c>
      <c r="B5142" s="6" t="s">
        <v>2447</v>
      </c>
      <c r="C5142" s="7">
        <v>5791316</v>
      </c>
      <c r="D5142" s="6" t="s">
        <v>17042</v>
      </c>
      <c r="E5142" s="6" t="s">
        <v>17043</v>
      </c>
      <c r="F5142" s="6" t="s">
        <v>6319</v>
      </c>
      <c r="G5142" s="6" t="s">
        <v>2729</v>
      </c>
      <c r="H5142" s="6" t="s">
        <v>6385</v>
      </c>
      <c r="I5142" s="6">
        <v>277408</v>
      </c>
      <c r="J5142" s="6" t="s">
        <v>17044</v>
      </c>
      <c r="L5142" s="2" t="s">
        <v>25</v>
      </c>
      <c r="N5142" s="2" t="s">
        <v>25</v>
      </c>
      <c r="P5142" s="2" t="s">
        <v>25</v>
      </c>
      <c r="R5142" s="2" t="s">
        <v>25</v>
      </c>
      <c r="T5142" s="11"/>
      <c r="U5142" s="2" t="s">
        <v>6385</v>
      </c>
    </row>
    <row r="5143" spans="1:21" s="2" customFormat="1" ht="30" hidden="1" customHeight="1">
      <c r="A5143" s="6" t="s">
        <v>5105</v>
      </c>
      <c r="B5143" s="6" t="s">
        <v>2447</v>
      </c>
      <c r="C5143" s="7">
        <v>5791316</v>
      </c>
      <c r="D5143" s="6" t="s">
        <v>17042</v>
      </c>
      <c r="E5143" s="6" t="s">
        <v>17043</v>
      </c>
      <c r="F5143" s="6" t="s">
        <v>6319</v>
      </c>
      <c r="G5143" s="6" t="s">
        <v>2729</v>
      </c>
      <c r="H5143" s="6" t="s">
        <v>6385</v>
      </c>
      <c r="I5143" s="6">
        <v>277405</v>
      </c>
      <c r="J5143" s="6" t="s">
        <v>17045</v>
      </c>
      <c r="L5143" s="2" t="s">
        <v>25</v>
      </c>
      <c r="N5143" s="2" t="s">
        <v>25</v>
      </c>
      <c r="P5143" s="2" t="s">
        <v>25</v>
      </c>
      <c r="R5143" s="2" t="s">
        <v>25</v>
      </c>
      <c r="T5143" s="11"/>
      <c r="U5143" s="2" t="s">
        <v>6385</v>
      </c>
    </row>
    <row r="5144" spans="1:21" s="2" customFormat="1" ht="30" hidden="1" customHeight="1">
      <c r="A5144" s="6" t="s">
        <v>5105</v>
      </c>
      <c r="B5144" s="6" t="s">
        <v>2447</v>
      </c>
      <c r="C5144" s="7">
        <v>5791316</v>
      </c>
      <c r="D5144" s="6" t="s">
        <v>17042</v>
      </c>
      <c r="E5144" s="6" t="s">
        <v>17043</v>
      </c>
      <c r="F5144" s="6" t="s">
        <v>6319</v>
      </c>
      <c r="G5144" s="6" t="s">
        <v>2729</v>
      </c>
      <c r="H5144" s="6" t="s">
        <v>6385</v>
      </c>
      <c r="I5144" s="6">
        <v>277406</v>
      </c>
      <c r="J5144" s="6" t="s">
        <v>17046</v>
      </c>
      <c r="L5144" s="2" t="s">
        <v>25</v>
      </c>
      <c r="N5144" s="2" t="s">
        <v>25</v>
      </c>
      <c r="P5144" s="2" t="s">
        <v>25</v>
      </c>
      <c r="R5144" s="2" t="s">
        <v>25</v>
      </c>
      <c r="T5144" s="11"/>
      <c r="U5144" s="2" t="s">
        <v>6385</v>
      </c>
    </row>
    <row r="5145" spans="1:21" s="2" customFormat="1" ht="30" hidden="1" customHeight="1">
      <c r="A5145" s="6" t="s">
        <v>5105</v>
      </c>
      <c r="B5145" s="6" t="s">
        <v>2447</v>
      </c>
      <c r="C5145" s="7">
        <v>5791316</v>
      </c>
      <c r="D5145" s="6" t="s">
        <v>17042</v>
      </c>
      <c r="E5145" s="6" t="s">
        <v>17043</v>
      </c>
      <c r="F5145" s="6" t="s">
        <v>6319</v>
      </c>
      <c r="G5145" s="6" t="s">
        <v>2729</v>
      </c>
      <c r="H5145" s="6" t="s">
        <v>6385</v>
      </c>
      <c r="I5145" s="6">
        <v>277407</v>
      </c>
      <c r="J5145" s="6" t="s">
        <v>17047</v>
      </c>
      <c r="L5145" s="2" t="s">
        <v>25</v>
      </c>
      <c r="N5145" s="2" t="s">
        <v>25</v>
      </c>
      <c r="P5145" s="2" t="s">
        <v>25</v>
      </c>
      <c r="R5145" s="2" t="s">
        <v>25</v>
      </c>
      <c r="T5145" s="11"/>
      <c r="U5145" s="2" t="s">
        <v>6385</v>
      </c>
    </row>
    <row r="5146" spans="1:21" s="2" customFormat="1" ht="30" hidden="1" customHeight="1">
      <c r="A5146" s="6" t="s">
        <v>5105</v>
      </c>
      <c r="B5146" s="6" t="s">
        <v>2447</v>
      </c>
      <c r="C5146" s="7">
        <v>5791316</v>
      </c>
      <c r="D5146" s="6" t="s">
        <v>17042</v>
      </c>
      <c r="E5146" s="6" t="s">
        <v>17043</v>
      </c>
      <c r="F5146" s="6" t="s">
        <v>6319</v>
      </c>
      <c r="G5146" s="6" t="s">
        <v>2729</v>
      </c>
      <c r="H5146" s="6" t="s">
        <v>6385</v>
      </c>
      <c r="I5146" s="6">
        <v>277409</v>
      </c>
      <c r="J5146" s="6" t="s">
        <v>17048</v>
      </c>
      <c r="L5146" s="2" t="s">
        <v>25</v>
      </c>
      <c r="N5146" s="2" t="s">
        <v>25</v>
      </c>
      <c r="P5146" s="2" t="s">
        <v>25</v>
      </c>
      <c r="R5146" s="2" t="s">
        <v>25</v>
      </c>
      <c r="T5146" s="11"/>
      <c r="U5146" s="2" t="s">
        <v>6385</v>
      </c>
    </row>
    <row r="5147" spans="1:21" s="2" customFormat="1" ht="30" hidden="1" customHeight="1">
      <c r="A5147" s="6" t="s">
        <v>5105</v>
      </c>
      <c r="B5147" s="6" t="s">
        <v>2447</v>
      </c>
      <c r="C5147" s="7">
        <v>5791316</v>
      </c>
      <c r="D5147" s="6" t="s">
        <v>17042</v>
      </c>
      <c r="E5147" s="6" t="s">
        <v>17043</v>
      </c>
      <c r="F5147" s="6" t="s">
        <v>6319</v>
      </c>
      <c r="G5147" s="6" t="s">
        <v>2729</v>
      </c>
      <c r="H5147" s="6" t="s">
        <v>6385</v>
      </c>
      <c r="I5147" s="6">
        <v>277410</v>
      </c>
      <c r="J5147" s="6" t="s">
        <v>17049</v>
      </c>
      <c r="L5147" s="2" t="s">
        <v>25</v>
      </c>
      <c r="N5147" s="2" t="s">
        <v>25</v>
      </c>
      <c r="P5147" s="2" t="s">
        <v>25</v>
      </c>
      <c r="R5147" s="2" t="s">
        <v>25</v>
      </c>
      <c r="T5147" s="11"/>
      <c r="U5147" s="2" t="s">
        <v>6385</v>
      </c>
    </row>
    <row r="5148" spans="1:21" s="2" customFormat="1" ht="30" hidden="1" customHeight="1">
      <c r="A5148" s="6" t="s">
        <v>5105</v>
      </c>
      <c r="B5148" s="6" t="s">
        <v>2447</v>
      </c>
      <c r="C5148" s="7">
        <v>5791316</v>
      </c>
      <c r="D5148" s="6" t="s">
        <v>17042</v>
      </c>
      <c r="E5148" s="6" t="s">
        <v>17043</v>
      </c>
      <c r="F5148" s="6" t="s">
        <v>6319</v>
      </c>
      <c r="G5148" s="6" t="s">
        <v>2729</v>
      </c>
      <c r="H5148" s="6" t="s">
        <v>6385</v>
      </c>
      <c r="I5148" s="6">
        <v>277411</v>
      </c>
      <c r="J5148" s="6" t="s">
        <v>17050</v>
      </c>
      <c r="L5148" s="2" t="s">
        <v>25</v>
      </c>
      <c r="N5148" s="2" t="s">
        <v>25</v>
      </c>
      <c r="P5148" s="2" t="s">
        <v>25</v>
      </c>
      <c r="R5148" s="2" t="s">
        <v>25</v>
      </c>
      <c r="T5148" s="11"/>
      <c r="U5148" s="2" t="s">
        <v>6385</v>
      </c>
    </row>
    <row r="5149" spans="1:21" s="2" customFormat="1" ht="30" hidden="1" customHeight="1">
      <c r="A5149" s="6" t="s">
        <v>5105</v>
      </c>
      <c r="B5149" s="6" t="s">
        <v>2447</v>
      </c>
      <c r="C5149" s="7">
        <v>5740088</v>
      </c>
      <c r="D5149" s="6" t="s">
        <v>17051</v>
      </c>
      <c r="E5149" s="6" t="s">
        <v>17052</v>
      </c>
      <c r="F5149" s="6" t="s">
        <v>6319</v>
      </c>
      <c r="G5149" s="6" t="s">
        <v>2729</v>
      </c>
      <c r="H5149" s="6" t="s">
        <v>6385</v>
      </c>
      <c r="I5149" s="6">
        <v>208491</v>
      </c>
      <c r="J5149" s="6" t="s">
        <v>17053</v>
      </c>
      <c r="L5149" s="2" t="s">
        <v>25</v>
      </c>
      <c r="N5149" s="2" t="s">
        <v>25</v>
      </c>
      <c r="P5149" s="2" t="s">
        <v>25</v>
      </c>
      <c r="R5149" s="2" t="s">
        <v>25</v>
      </c>
      <c r="T5149" s="11"/>
      <c r="U5149" s="2" t="s">
        <v>6385</v>
      </c>
    </row>
    <row r="5150" spans="1:21" s="2" customFormat="1" ht="30" hidden="1" customHeight="1">
      <c r="A5150" s="6" t="s">
        <v>5105</v>
      </c>
      <c r="B5150" s="6" t="s">
        <v>2447</v>
      </c>
      <c r="C5150" s="7">
        <v>5740088</v>
      </c>
      <c r="D5150" s="6" t="s">
        <v>17051</v>
      </c>
      <c r="E5150" s="6" t="s">
        <v>17052</v>
      </c>
      <c r="F5150" s="6" t="s">
        <v>6319</v>
      </c>
      <c r="G5150" s="6" t="s">
        <v>2729</v>
      </c>
      <c r="H5150" s="6" t="s">
        <v>6385</v>
      </c>
      <c r="I5150" s="6">
        <v>108017</v>
      </c>
      <c r="J5150" s="6" t="s">
        <v>17054</v>
      </c>
      <c r="L5150" s="2" t="s">
        <v>25</v>
      </c>
      <c r="N5150" s="2" t="s">
        <v>25</v>
      </c>
      <c r="P5150" s="2" t="s">
        <v>25</v>
      </c>
      <c r="R5150" s="2" t="s">
        <v>25</v>
      </c>
      <c r="T5150" s="11"/>
      <c r="U5150" s="2" t="s">
        <v>6385</v>
      </c>
    </row>
    <row r="5151" spans="1:21" s="2" customFormat="1" ht="30" hidden="1" customHeight="1">
      <c r="A5151" s="6" t="s">
        <v>5105</v>
      </c>
      <c r="B5151" s="6" t="s">
        <v>2447</v>
      </c>
      <c r="C5151" s="7">
        <v>5740088</v>
      </c>
      <c r="D5151" s="6" t="s">
        <v>17051</v>
      </c>
      <c r="E5151" s="6" t="s">
        <v>17052</v>
      </c>
      <c r="F5151" s="6" t="s">
        <v>6319</v>
      </c>
      <c r="G5151" s="6" t="s">
        <v>2729</v>
      </c>
      <c r="H5151" s="6" t="s">
        <v>6385</v>
      </c>
      <c r="I5151" s="6">
        <v>230550</v>
      </c>
      <c r="J5151" s="6" t="s">
        <v>8661</v>
      </c>
      <c r="L5151" s="2" t="s">
        <v>25</v>
      </c>
      <c r="N5151" s="2" t="s">
        <v>25</v>
      </c>
      <c r="P5151" s="2" t="s">
        <v>25</v>
      </c>
      <c r="R5151" s="2" t="s">
        <v>25</v>
      </c>
      <c r="T5151" s="11"/>
      <c r="U5151" s="2" t="s">
        <v>6385</v>
      </c>
    </row>
    <row r="5152" spans="1:21" s="2" customFormat="1" ht="30" hidden="1" customHeight="1">
      <c r="A5152" s="6" t="s">
        <v>5105</v>
      </c>
      <c r="B5152" s="6" t="s">
        <v>2447</v>
      </c>
      <c r="C5152" s="7">
        <v>5740088</v>
      </c>
      <c r="D5152" s="6" t="s">
        <v>17051</v>
      </c>
      <c r="E5152" s="6" t="s">
        <v>17052</v>
      </c>
      <c r="F5152" s="6" t="s">
        <v>6319</v>
      </c>
      <c r="G5152" s="6" t="s">
        <v>2729</v>
      </c>
      <c r="H5152" s="6" t="s">
        <v>6385</v>
      </c>
      <c r="I5152" s="6">
        <v>230551</v>
      </c>
      <c r="J5152" s="6" t="s">
        <v>2242</v>
      </c>
      <c r="L5152" s="2" t="s">
        <v>25</v>
      </c>
      <c r="N5152" s="2" t="s">
        <v>25</v>
      </c>
      <c r="P5152" s="2" t="s">
        <v>25</v>
      </c>
      <c r="R5152" s="2" t="s">
        <v>25</v>
      </c>
      <c r="T5152" s="11"/>
      <c r="U5152" s="2" t="s">
        <v>6385</v>
      </c>
    </row>
    <row r="5153" spans="1:21" s="2" customFormat="1" ht="30" hidden="1" customHeight="1">
      <c r="A5153" s="6" t="s">
        <v>5105</v>
      </c>
      <c r="B5153" s="6" t="s">
        <v>2447</v>
      </c>
      <c r="C5153" s="7">
        <v>5764724</v>
      </c>
      <c r="D5153" s="6" t="s">
        <v>17055</v>
      </c>
      <c r="E5153" s="6" t="s">
        <v>17056</v>
      </c>
      <c r="F5153" s="6" t="s">
        <v>6319</v>
      </c>
      <c r="G5153" s="6" t="s">
        <v>2729</v>
      </c>
      <c r="H5153" s="6" t="s">
        <v>6385</v>
      </c>
      <c r="I5153" s="6">
        <v>195647</v>
      </c>
      <c r="J5153" s="6" t="s">
        <v>17057</v>
      </c>
      <c r="L5153" s="2" t="s">
        <v>25</v>
      </c>
      <c r="N5153" s="2" t="s">
        <v>25</v>
      </c>
      <c r="P5153" s="2" t="s">
        <v>25</v>
      </c>
      <c r="R5153" s="2" t="s">
        <v>25</v>
      </c>
      <c r="T5153" s="11"/>
      <c r="U5153" s="2" t="s">
        <v>6385</v>
      </c>
    </row>
    <row r="5154" spans="1:21" s="2" customFormat="1" ht="30" hidden="1" customHeight="1">
      <c r="A5154" s="6" t="s">
        <v>5105</v>
      </c>
      <c r="B5154" s="6" t="s">
        <v>2447</v>
      </c>
      <c r="C5154" s="7">
        <v>5764724</v>
      </c>
      <c r="D5154" s="6" t="s">
        <v>17055</v>
      </c>
      <c r="E5154" s="6" t="s">
        <v>17056</v>
      </c>
      <c r="F5154" s="6" t="s">
        <v>6319</v>
      </c>
      <c r="G5154" s="6" t="s">
        <v>2729</v>
      </c>
      <c r="H5154" s="6" t="s">
        <v>6385</v>
      </c>
      <c r="I5154" s="6">
        <v>256708</v>
      </c>
      <c r="J5154" s="6" t="s">
        <v>17058</v>
      </c>
      <c r="L5154" s="2" t="s">
        <v>25</v>
      </c>
      <c r="N5154" s="2" t="s">
        <v>25</v>
      </c>
      <c r="P5154" s="2" t="s">
        <v>25</v>
      </c>
      <c r="R5154" s="2" t="s">
        <v>25</v>
      </c>
      <c r="T5154" s="11"/>
      <c r="U5154" s="2" t="s">
        <v>6385</v>
      </c>
    </row>
    <row r="5155" spans="1:21" s="2" customFormat="1" ht="30" hidden="1" customHeight="1">
      <c r="A5155" s="6" t="s">
        <v>5105</v>
      </c>
      <c r="B5155" s="6" t="s">
        <v>2447</v>
      </c>
      <c r="C5155" s="7">
        <v>5745100</v>
      </c>
      <c r="D5155" s="6" t="s">
        <v>17059</v>
      </c>
      <c r="E5155" s="6" t="s">
        <v>17060</v>
      </c>
      <c r="F5155" s="6" t="s">
        <v>6319</v>
      </c>
      <c r="G5155" s="6" t="s">
        <v>2729</v>
      </c>
      <c r="H5155" s="6" t="s">
        <v>6385</v>
      </c>
      <c r="I5155" s="6">
        <v>124978</v>
      </c>
      <c r="J5155" s="6" t="s">
        <v>17061</v>
      </c>
      <c r="L5155" s="2" t="s">
        <v>25</v>
      </c>
      <c r="N5155" s="2" t="s">
        <v>25</v>
      </c>
      <c r="P5155" s="2" t="s">
        <v>25</v>
      </c>
      <c r="R5155" s="2" t="s">
        <v>25</v>
      </c>
      <c r="T5155" s="11"/>
      <c r="U5155" s="2" t="s">
        <v>6385</v>
      </c>
    </row>
    <row r="5156" spans="1:21" s="2" customFormat="1" ht="30" hidden="1" customHeight="1">
      <c r="A5156" s="6" t="s">
        <v>5105</v>
      </c>
      <c r="B5156" s="6" t="s">
        <v>2447</v>
      </c>
      <c r="C5156" s="7">
        <v>5760123</v>
      </c>
      <c r="D5156" s="6" t="s">
        <v>17062</v>
      </c>
      <c r="E5156" s="6" t="s">
        <v>17063</v>
      </c>
      <c r="F5156" s="6" t="s">
        <v>6319</v>
      </c>
      <c r="G5156" s="6" t="s">
        <v>2729</v>
      </c>
      <c r="H5156" s="6" t="s">
        <v>6385</v>
      </c>
      <c r="I5156" s="6">
        <v>177938</v>
      </c>
      <c r="J5156" s="6" t="s">
        <v>17064</v>
      </c>
      <c r="L5156" s="2" t="s">
        <v>25</v>
      </c>
      <c r="N5156" s="2" t="s">
        <v>25</v>
      </c>
      <c r="P5156" s="2" t="s">
        <v>25</v>
      </c>
      <c r="R5156" s="2" t="s">
        <v>25</v>
      </c>
      <c r="T5156" s="11"/>
      <c r="U5156" s="2" t="s">
        <v>6385</v>
      </c>
    </row>
    <row r="5157" spans="1:21" s="2" customFormat="1" ht="30" hidden="1" customHeight="1">
      <c r="A5157" s="6" t="s">
        <v>5105</v>
      </c>
      <c r="B5157" s="6" t="s">
        <v>2447</v>
      </c>
      <c r="C5157" s="7">
        <v>5790738</v>
      </c>
      <c r="D5157" s="6" t="s">
        <v>17042</v>
      </c>
      <c r="E5157" s="6" t="s">
        <v>17065</v>
      </c>
      <c r="F5157" s="6" t="s">
        <v>6319</v>
      </c>
      <c r="G5157" s="6" t="s">
        <v>2729</v>
      </c>
      <c r="H5157" s="6" t="s">
        <v>6385</v>
      </c>
      <c r="I5157" s="6">
        <v>275710</v>
      </c>
      <c r="J5157" s="6" t="s">
        <v>17066</v>
      </c>
      <c r="L5157" s="2" t="s">
        <v>25</v>
      </c>
      <c r="N5157" s="2" t="s">
        <v>25</v>
      </c>
      <c r="P5157" s="2" t="s">
        <v>25</v>
      </c>
      <c r="R5157" s="2" t="s">
        <v>25</v>
      </c>
      <c r="T5157" s="11"/>
      <c r="U5157" s="2" t="s">
        <v>6385</v>
      </c>
    </row>
    <row r="5158" spans="1:21" s="2" customFormat="1" ht="30" hidden="1" customHeight="1">
      <c r="A5158" s="6" t="s">
        <v>5105</v>
      </c>
      <c r="B5158" s="6" t="s">
        <v>2447</v>
      </c>
      <c r="C5158" s="7">
        <v>5790738</v>
      </c>
      <c r="D5158" s="6" t="s">
        <v>17042</v>
      </c>
      <c r="E5158" s="6" t="s">
        <v>17065</v>
      </c>
      <c r="F5158" s="6" t="s">
        <v>6319</v>
      </c>
      <c r="G5158" s="6" t="s">
        <v>2729</v>
      </c>
      <c r="H5158" s="6" t="s">
        <v>6385</v>
      </c>
      <c r="I5158" s="6">
        <v>275711</v>
      </c>
      <c r="J5158" s="6" t="s">
        <v>17067</v>
      </c>
      <c r="L5158" s="2" t="s">
        <v>25</v>
      </c>
      <c r="N5158" s="2" t="s">
        <v>25</v>
      </c>
      <c r="P5158" s="2" t="s">
        <v>25</v>
      </c>
      <c r="R5158" s="2" t="s">
        <v>25</v>
      </c>
      <c r="T5158" s="11"/>
      <c r="U5158" s="2" t="s">
        <v>6385</v>
      </c>
    </row>
    <row r="5159" spans="1:21" s="2" customFormat="1" ht="30" hidden="1" customHeight="1">
      <c r="A5159" s="6" t="s">
        <v>5105</v>
      </c>
      <c r="B5159" s="6" t="s">
        <v>2447</v>
      </c>
      <c r="C5159" s="7">
        <v>5790738</v>
      </c>
      <c r="D5159" s="6" t="s">
        <v>17042</v>
      </c>
      <c r="E5159" s="6" t="s">
        <v>17065</v>
      </c>
      <c r="F5159" s="6" t="s">
        <v>6319</v>
      </c>
      <c r="G5159" s="6" t="s">
        <v>2729</v>
      </c>
      <c r="H5159" s="6" t="s">
        <v>6385</v>
      </c>
      <c r="I5159" s="6">
        <v>275712</v>
      </c>
      <c r="J5159" s="6" t="s">
        <v>17068</v>
      </c>
      <c r="L5159" s="2" t="s">
        <v>25</v>
      </c>
      <c r="N5159" s="2" t="s">
        <v>25</v>
      </c>
      <c r="P5159" s="2" t="s">
        <v>25</v>
      </c>
      <c r="R5159" s="2" t="s">
        <v>25</v>
      </c>
      <c r="T5159" s="11"/>
      <c r="U5159" s="2" t="s">
        <v>6385</v>
      </c>
    </row>
    <row r="5160" spans="1:21" s="2" customFormat="1" ht="30" hidden="1" customHeight="1">
      <c r="A5160" s="6" t="s">
        <v>5105</v>
      </c>
      <c r="B5160" s="6" t="s">
        <v>2447</v>
      </c>
      <c r="C5160" s="7">
        <v>5790738</v>
      </c>
      <c r="D5160" s="6" t="s">
        <v>17042</v>
      </c>
      <c r="E5160" s="6" t="s">
        <v>17065</v>
      </c>
      <c r="F5160" s="6" t="s">
        <v>6319</v>
      </c>
      <c r="G5160" s="6" t="s">
        <v>2729</v>
      </c>
      <c r="H5160" s="6" t="s">
        <v>6385</v>
      </c>
      <c r="I5160" s="6">
        <v>275713</v>
      </c>
      <c r="J5160" s="6" t="s">
        <v>17069</v>
      </c>
      <c r="L5160" s="2" t="s">
        <v>25</v>
      </c>
      <c r="N5160" s="2" t="s">
        <v>25</v>
      </c>
      <c r="P5160" s="2" t="s">
        <v>25</v>
      </c>
      <c r="R5160" s="2" t="s">
        <v>25</v>
      </c>
      <c r="T5160" s="11"/>
      <c r="U5160" s="2" t="s">
        <v>6385</v>
      </c>
    </row>
    <row r="5161" spans="1:21" s="2" customFormat="1" ht="30" hidden="1" customHeight="1">
      <c r="A5161" s="6" t="s">
        <v>5105</v>
      </c>
      <c r="B5161" s="6" t="s">
        <v>2447</v>
      </c>
      <c r="C5161" s="7">
        <v>5790738</v>
      </c>
      <c r="D5161" s="6" t="s">
        <v>17042</v>
      </c>
      <c r="E5161" s="6" t="s">
        <v>17065</v>
      </c>
      <c r="F5161" s="6" t="s">
        <v>6319</v>
      </c>
      <c r="G5161" s="6" t="s">
        <v>2729</v>
      </c>
      <c r="H5161" s="6" t="s">
        <v>6385</v>
      </c>
      <c r="I5161" s="6">
        <v>275714</v>
      </c>
      <c r="J5161" s="6" t="s">
        <v>17070</v>
      </c>
      <c r="L5161" s="2" t="s">
        <v>25</v>
      </c>
      <c r="N5161" s="2" t="s">
        <v>25</v>
      </c>
      <c r="P5161" s="2" t="s">
        <v>25</v>
      </c>
      <c r="R5161" s="2" t="s">
        <v>25</v>
      </c>
      <c r="T5161" s="11"/>
      <c r="U5161" s="2" t="s">
        <v>6385</v>
      </c>
    </row>
    <row r="5162" spans="1:21" s="2" customFormat="1" ht="30" hidden="1" customHeight="1">
      <c r="A5162" s="6" t="s">
        <v>5105</v>
      </c>
      <c r="B5162" s="6" t="s">
        <v>2447</v>
      </c>
      <c r="C5162" s="7">
        <v>5790738</v>
      </c>
      <c r="D5162" s="6" t="s">
        <v>17042</v>
      </c>
      <c r="E5162" s="6" t="s">
        <v>17065</v>
      </c>
      <c r="F5162" s="6" t="s">
        <v>6319</v>
      </c>
      <c r="G5162" s="6" t="s">
        <v>2729</v>
      </c>
      <c r="H5162" s="6" t="s">
        <v>6385</v>
      </c>
      <c r="I5162" s="6">
        <v>275715</v>
      </c>
      <c r="J5162" s="6" t="s">
        <v>17071</v>
      </c>
      <c r="L5162" s="2" t="s">
        <v>25</v>
      </c>
      <c r="N5162" s="2" t="s">
        <v>25</v>
      </c>
      <c r="P5162" s="2" t="s">
        <v>25</v>
      </c>
      <c r="R5162" s="2" t="s">
        <v>25</v>
      </c>
      <c r="T5162" s="11"/>
      <c r="U5162" s="2" t="s">
        <v>6385</v>
      </c>
    </row>
    <row r="5163" spans="1:21" s="2" customFormat="1" ht="30" hidden="1" customHeight="1">
      <c r="A5163" s="6" t="s">
        <v>5105</v>
      </c>
      <c r="B5163" s="6" t="s">
        <v>2447</v>
      </c>
      <c r="C5163" s="7">
        <v>5790738</v>
      </c>
      <c r="D5163" s="6" t="s">
        <v>17042</v>
      </c>
      <c r="E5163" s="6" t="s">
        <v>17065</v>
      </c>
      <c r="F5163" s="6" t="s">
        <v>6319</v>
      </c>
      <c r="G5163" s="6" t="s">
        <v>2729</v>
      </c>
      <c r="H5163" s="6" t="s">
        <v>6385</v>
      </c>
      <c r="I5163" s="6">
        <v>275716</v>
      </c>
      <c r="J5163" s="6" t="s">
        <v>17072</v>
      </c>
      <c r="L5163" s="2" t="s">
        <v>25</v>
      </c>
      <c r="N5163" s="2" t="s">
        <v>25</v>
      </c>
      <c r="P5163" s="2" t="s">
        <v>25</v>
      </c>
      <c r="R5163" s="2" t="s">
        <v>25</v>
      </c>
      <c r="T5163" s="11"/>
      <c r="U5163" s="2" t="s">
        <v>6385</v>
      </c>
    </row>
    <row r="5164" spans="1:21" s="2" customFormat="1" ht="30" hidden="1" customHeight="1">
      <c r="A5164" s="6" t="s">
        <v>5105</v>
      </c>
      <c r="B5164" s="6" t="s">
        <v>2447</v>
      </c>
      <c r="C5164" s="7">
        <v>5794537</v>
      </c>
      <c r="D5164" s="6" t="s">
        <v>17073</v>
      </c>
      <c r="E5164" s="6" t="s">
        <v>17074</v>
      </c>
      <c r="F5164" s="6" t="s">
        <v>6319</v>
      </c>
      <c r="G5164" s="6" t="s">
        <v>2729</v>
      </c>
      <c r="H5164" s="6" t="s">
        <v>6385</v>
      </c>
      <c r="I5164" s="6">
        <v>287113</v>
      </c>
      <c r="J5164" s="6" t="s">
        <v>13807</v>
      </c>
      <c r="L5164" s="2" t="s">
        <v>25</v>
      </c>
      <c r="N5164" s="2" t="s">
        <v>25</v>
      </c>
      <c r="P5164" s="2" t="s">
        <v>25</v>
      </c>
      <c r="R5164" s="2" t="s">
        <v>25</v>
      </c>
      <c r="T5164" s="11"/>
      <c r="U5164" s="2" t="s">
        <v>6385</v>
      </c>
    </row>
    <row r="5165" spans="1:21" s="2" customFormat="1" ht="30" hidden="1" customHeight="1">
      <c r="A5165" s="6" t="s">
        <v>5105</v>
      </c>
      <c r="B5165" s="6" t="s">
        <v>2447</v>
      </c>
      <c r="C5165" s="7">
        <v>5794537</v>
      </c>
      <c r="D5165" s="6" t="s">
        <v>17073</v>
      </c>
      <c r="E5165" s="6" t="s">
        <v>17074</v>
      </c>
      <c r="F5165" s="6" t="s">
        <v>6319</v>
      </c>
      <c r="G5165" s="6" t="s">
        <v>2729</v>
      </c>
      <c r="H5165" s="6" t="s">
        <v>6385</v>
      </c>
      <c r="I5165" s="6">
        <v>287114</v>
      </c>
      <c r="J5165" s="6" t="s">
        <v>13388</v>
      </c>
      <c r="L5165" s="2" t="s">
        <v>25</v>
      </c>
      <c r="N5165" s="2" t="s">
        <v>25</v>
      </c>
      <c r="P5165" s="2" t="s">
        <v>25</v>
      </c>
      <c r="R5165" s="2" t="s">
        <v>25</v>
      </c>
      <c r="T5165" s="11"/>
      <c r="U5165" s="2" t="s">
        <v>6385</v>
      </c>
    </row>
    <row r="5166" spans="1:21" s="2" customFormat="1" ht="30" hidden="1" customHeight="1">
      <c r="A5166" s="6" t="s">
        <v>5105</v>
      </c>
      <c r="B5166" s="6" t="s">
        <v>2447</v>
      </c>
      <c r="C5166" s="7">
        <v>5744532</v>
      </c>
      <c r="D5166" s="6" t="s">
        <v>17075</v>
      </c>
      <c r="E5166" s="6" t="s">
        <v>17076</v>
      </c>
      <c r="F5166" s="6" t="s">
        <v>6319</v>
      </c>
      <c r="G5166" s="6" t="s">
        <v>2729</v>
      </c>
      <c r="H5166" s="6" t="s">
        <v>6385</v>
      </c>
      <c r="I5166" s="6">
        <v>122810</v>
      </c>
      <c r="J5166" s="6" t="s">
        <v>17077</v>
      </c>
      <c r="L5166" s="2" t="s">
        <v>25</v>
      </c>
      <c r="N5166" s="2" t="s">
        <v>25</v>
      </c>
      <c r="P5166" s="2" t="s">
        <v>25</v>
      </c>
      <c r="R5166" s="2" t="s">
        <v>25</v>
      </c>
      <c r="T5166" s="11"/>
      <c r="U5166" s="2" t="s">
        <v>6385</v>
      </c>
    </row>
    <row r="5167" spans="1:21" s="2" customFormat="1" ht="30" hidden="1" customHeight="1">
      <c r="A5167" s="6" t="s">
        <v>5105</v>
      </c>
      <c r="B5167" s="6" t="s">
        <v>2447</v>
      </c>
      <c r="C5167" s="7">
        <v>5764161</v>
      </c>
      <c r="D5167" s="6" t="s">
        <v>17078</v>
      </c>
      <c r="E5167" s="6" t="s">
        <v>17079</v>
      </c>
      <c r="F5167" s="6" t="s">
        <v>6319</v>
      </c>
      <c r="G5167" s="6" t="s">
        <v>2729</v>
      </c>
      <c r="H5167" s="6" t="s">
        <v>6385</v>
      </c>
      <c r="I5167" s="6">
        <v>193421</v>
      </c>
      <c r="J5167" s="6" t="s">
        <v>842</v>
      </c>
      <c r="L5167" s="2" t="s">
        <v>25</v>
      </c>
      <c r="N5167" s="2" t="s">
        <v>25</v>
      </c>
      <c r="P5167" s="2" t="s">
        <v>25</v>
      </c>
      <c r="R5167" s="2" t="s">
        <v>25</v>
      </c>
      <c r="T5167" s="11"/>
      <c r="U5167" s="2" t="s">
        <v>6385</v>
      </c>
    </row>
    <row r="5168" spans="1:21" s="2" customFormat="1" ht="30" hidden="1" customHeight="1">
      <c r="A5168" s="6" t="s">
        <v>5105</v>
      </c>
      <c r="B5168" s="6" t="s">
        <v>2447</v>
      </c>
      <c r="C5168" s="7">
        <v>5764161</v>
      </c>
      <c r="D5168" s="6" t="s">
        <v>17078</v>
      </c>
      <c r="E5168" s="6" t="s">
        <v>17079</v>
      </c>
      <c r="F5168" s="6" t="s">
        <v>6319</v>
      </c>
      <c r="G5168" s="6" t="s">
        <v>2729</v>
      </c>
      <c r="H5168" s="6" t="s">
        <v>6385</v>
      </c>
      <c r="I5168" s="6">
        <v>193422</v>
      </c>
      <c r="J5168" s="6" t="s">
        <v>6388</v>
      </c>
      <c r="L5168" s="2" t="s">
        <v>25</v>
      </c>
      <c r="N5168" s="2" t="s">
        <v>25</v>
      </c>
      <c r="P5168" s="2" t="s">
        <v>25</v>
      </c>
      <c r="R5168" s="2" t="s">
        <v>25</v>
      </c>
      <c r="T5168" s="11"/>
      <c r="U5168" s="2" t="s">
        <v>6385</v>
      </c>
    </row>
    <row r="5169" spans="1:21" s="2" customFormat="1" ht="30" hidden="1" customHeight="1">
      <c r="A5169" s="6" t="s">
        <v>5105</v>
      </c>
      <c r="B5169" s="6" t="s">
        <v>2447</v>
      </c>
      <c r="C5169" s="7">
        <v>5785933</v>
      </c>
      <c r="D5169" s="6" t="s">
        <v>17080</v>
      </c>
      <c r="E5169" s="6" t="s">
        <v>17081</v>
      </c>
      <c r="F5169" s="6" t="s">
        <v>6319</v>
      </c>
      <c r="G5169" s="6" t="s">
        <v>2729</v>
      </c>
      <c r="H5169" s="6" t="s">
        <v>6385</v>
      </c>
      <c r="I5169" s="6">
        <v>261349</v>
      </c>
      <c r="J5169" s="6" t="s">
        <v>17082</v>
      </c>
      <c r="L5169" s="2" t="s">
        <v>25</v>
      </c>
      <c r="N5169" s="2" t="s">
        <v>25</v>
      </c>
      <c r="P5169" s="2" t="s">
        <v>25</v>
      </c>
      <c r="R5169" s="2" t="s">
        <v>25</v>
      </c>
      <c r="T5169" s="11"/>
      <c r="U5169" s="2" t="s">
        <v>6385</v>
      </c>
    </row>
    <row r="5170" spans="1:21" s="2" customFormat="1" ht="30" hidden="1" customHeight="1">
      <c r="A5170" s="6" t="s">
        <v>5105</v>
      </c>
      <c r="B5170" s="6" t="s">
        <v>2447</v>
      </c>
      <c r="C5170" s="7">
        <v>5785933</v>
      </c>
      <c r="D5170" s="6" t="s">
        <v>17080</v>
      </c>
      <c r="E5170" s="6" t="s">
        <v>17081</v>
      </c>
      <c r="F5170" s="6" t="s">
        <v>6319</v>
      </c>
      <c r="G5170" s="6" t="s">
        <v>2729</v>
      </c>
      <c r="H5170" s="6" t="s">
        <v>6385</v>
      </c>
      <c r="I5170" s="6">
        <v>261350</v>
      </c>
      <c r="J5170" s="6" t="s">
        <v>10031</v>
      </c>
      <c r="L5170" s="2" t="s">
        <v>25</v>
      </c>
      <c r="N5170" s="2" t="s">
        <v>25</v>
      </c>
      <c r="P5170" s="2" t="s">
        <v>25</v>
      </c>
      <c r="R5170" s="2" t="s">
        <v>25</v>
      </c>
      <c r="T5170" s="11"/>
      <c r="U5170" s="2" t="s">
        <v>6385</v>
      </c>
    </row>
    <row r="5171" spans="1:21" s="2" customFormat="1" ht="30" hidden="1" customHeight="1">
      <c r="A5171" s="6" t="s">
        <v>5105</v>
      </c>
      <c r="B5171" s="6" t="s">
        <v>2447</v>
      </c>
      <c r="C5171" s="7">
        <v>5785933</v>
      </c>
      <c r="D5171" s="6" t="s">
        <v>17080</v>
      </c>
      <c r="E5171" s="6" t="s">
        <v>17081</v>
      </c>
      <c r="F5171" s="6" t="s">
        <v>6319</v>
      </c>
      <c r="G5171" s="6" t="s">
        <v>2729</v>
      </c>
      <c r="H5171" s="6" t="s">
        <v>6385</v>
      </c>
      <c r="I5171" s="6">
        <v>261351</v>
      </c>
      <c r="J5171" s="6" t="s">
        <v>17083</v>
      </c>
      <c r="L5171" s="2" t="s">
        <v>25</v>
      </c>
      <c r="N5171" s="2" t="s">
        <v>25</v>
      </c>
      <c r="P5171" s="2" t="s">
        <v>25</v>
      </c>
      <c r="R5171" s="2" t="s">
        <v>25</v>
      </c>
      <c r="T5171" s="11"/>
      <c r="U5171" s="2" t="s">
        <v>6385</v>
      </c>
    </row>
    <row r="5172" spans="1:21" s="2" customFormat="1" ht="30" hidden="1" customHeight="1">
      <c r="A5172" s="6" t="s">
        <v>5105</v>
      </c>
      <c r="B5172" s="6" t="s">
        <v>2447</v>
      </c>
      <c r="C5172" s="7">
        <v>5785933</v>
      </c>
      <c r="D5172" s="6" t="s">
        <v>17080</v>
      </c>
      <c r="E5172" s="6" t="s">
        <v>17081</v>
      </c>
      <c r="F5172" s="6" t="s">
        <v>6319</v>
      </c>
      <c r="G5172" s="6" t="s">
        <v>2729</v>
      </c>
      <c r="H5172" s="6" t="s">
        <v>6385</v>
      </c>
      <c r="I5172" s="6">
        <v>261352</v>
      </c>
      <c r="J5172" s="6" t="s">
        <v>17084</v>
      </c>
      <c r="L5172" s="2" t="s">
        <v>25</v>
      </c>
      <c r="N5172" s="2" t="s">
        <v>25</v>
      </c>
      <c r="P5172" s="2" t="s">
        <v>25</v>
      </c>
      <c r="R5172" s="2" t="s">
        <v>25</v>
      </c>
      <c r="T5172" s="11"/>
      <c r="U5172" s="2" t="s">
        <v>6385</v>
      </c>
    </row>
    <row r="5173" spans="1:21" s="2" customFormat="1" ht="30" hidden="1" customHeight="1">
      <c r="A5173" s="6" t="s">
        <v>5105</v>
      </c>
      <c r="B5173" s="6" t="s">
        <v>2447</v>
      </c>
      <c r="C5173" s="7">
        <v>5816178</v>
      </c>
      <c r="D5173" s="6" t="s">
        <v>17085</v>
      </c>
      <c r="E5173" s="6" t="s">
        <v>17086</v>
      </c>
      <c r="F5173" s="6" t="s">
        <v>6319</v>
      </c>
      <c r="G5173" s="6" t="s">
        <v>2729</v>
      </c>
      <c r="H5173" s="6" t="s">
        <v>6385</v>
      </c>
      <c r="I5173" s="6">
        <v>362353</v>
      </c>
      <c r="J5173" s="6" t="s">
        <v>17087</v>
      </c>
      <c r="L5173" s="2" t="s">
        <v>25</v>
      </c>
      <c r="N5173" s="2" t="s">
        <v>25</v>
      </c>
      <c r="P5173" s="2" t="s">
        <v>25</v>
      </c>
      <c r="R5173" s="2" t="s">
        <v>25</v>
      </c>
      <c r="T5173" s="11"/>
      <c r="U5173" s="2" t="s">
        <v>6385</v>
      </c>
    </row>
    <row r="5174" spans="1:21" s="2" customFormat="1" ht="30" customHeight="1">
      <c r="A5174" s="6" t="s">
        <v>5105</v>
      </c>
      <c r="B5174" s="6" t="s">
        <v>2447</v>
      </c>
      <c r="C5174" s="7">
        <v>5794523</v>
      </c>
      <c r="D5174" s="6" t="s">
        <v>17088</v>
      </c>
      <c r="E5174" s="6" t="s">
        <v>17089</v>
      </c>
      <c r="F5174" s="6" t="s">
        <v>6319</v>
      </c>
      <c r="G5174" s="6" t="s">
        <v>2729</v>
      </c>
      <c r="H5174" s="6" t="s">
        <v>6636</v>
      </c>
      <c r="I5174" s="6">
        <v>287074</v>
      </c>
      <c r="J5174" s="6" t="s">
        <v>17090</v>
      </c>
      <c r="L5174" s="2" t="s">
        <v>25</v>
      </c>
      <c r="M5174" s="2" t="s">
        <v>7970</v>
      </c>
      <c r="N5174" s="2" t="s">
        <v>25</v>
      </c>
      <c r="O5174" s="2" t="s">
        <v>6636</v>
      </c>
      <c r="P5174" s="2" t="s">
        <v>25</v>
      </c>
      <c r="Q5174" s="2" t="s">
        <v>40</v>
      </c>
      <c r="R5174" s="2" t="s">
        <v>25</v>
      </c>
      <c r="T5174" s="11" t="str">
        <f t="shared" ref="T5174:T5180" si="599">M5174&amp;N5174&amp;O5174&amp;P5174&amp;Q5174</f>
        <v>水杨酸．祛黑头．1次</v>
      </c>
      <c r="U5174" s="2" t="s">
        <v>6636</v>
      </c>
    </row>
    <row r="5175" spans="1:21" s="2" customFormat="1" ht="30" hidden="1" customHeight="1">
      <c r="A5175" s="6" t="s">
        <v>5105</v>
      </c>
      <c r="B5175" s="6" t="s">
        <v>2447</v>
      </c>
      <c r="C5175" s="7">
        <v>5829663</v>
      </c>
      <c r="D5175" s="6" t="s">
        <v>17091</v>
      </c>
      <c r="E5175" s="6" t="s">
        <v>17092</v>
      </c>
      <c r="F5175" s="6" t="s">
        <v>6319</v>
      </c>
      <c r="G5175" s="6" t="s">
        <v>2729</v>
      </c>
      <c r="H5175" s="6" t="s">
        <v>6636</v>
      </c>
      <c r="I5175" s="6">
        <v>412986</v>
      </c>
      <c r="J5175" s="6" t="s">
        <v>17093</v>
      </c>
      <c r="L5175" s="2" t="s">
        <v>25</v>
      </c>
      <c r="N5175" s="2" t="s">
        <v>25</v>
      </c>
      <c r="P5175" s="2" t="s">
        <v>25</v>
      </c>
      <c r="R5175" s="2" t="s">
        <v>25</v>
      </c>
      <c r="T5175" s="11"/>
      <c r="U5175" s="2" t="s">
        <v>6636</v>
      </c>
    </row>
    <row r="5176" spans="1:21" s="2" customFormat="1" ht="30" customHeight="1">
      <c r="A5176" s="6" t="s">
        <v>5105</v>
      </c>
      <c r="B5176" s="6" t="s">
        <v>2447</v>
      </c>
      <c r="C5176" s="7">
        <v>5757491</v>
      </c>
      <c r="D5176" s="6" t="s">
        <v>17094</v>
      </c>
      <c r="E5176" s="6" t="s">
        <v>17095</v>
      </c>
      <c r="F5176" s="6" t="s">
        <v>6319</v>
      </c>
      <c r="G5176" s="6" t="s">
        <v>2729</v>
      </c>
      <c r="H5176" s="6" t="s">
        <v>6414</v>
      </c>
      <c r="I5176" s="6">
        <v>168844</v>
      </c>
      <c r="J5176" s="6" t="s">
        <v>8635</v>
      </c>
      <c r="L5176" s="2" t="s">
        <v>25</v>
      </c>
      <c r="M5176" s="2" t="s">
        <v>6414</v>
      </c>
      <c r="N5176" s="2" t="s">
        <v>25</v>
      </c>
      <c r="O5176" s="2" t="s">
        <v>2685</v>
      </c>
      <c r="P5176" s="2" t="s">
        <v>25</v>
      </c>
      <c r="Q5176" s="2" t="s">
        <v>40</v>
      </c>
      <c r="R5176" s="2" t="s">
        <v>25</v>
      </c>
      <c r="T5176" s="11" t="str">
        <f t="shared" si="599"/>
        <v>水氧活肤．补水．1次</v>
      </c>
      <c r="U5176" s="2" t="s">
        <v>6414</v>
      </c>
    </row>
    <row r="5177" spans="1:21" s="2" customFormat="1" ht="30" customHeight="1">
      <c r="A5177" s="6" t="s">
        <v>5105</v>
      </c>
      <c r="B5177" s="6" t="s">
        <v>2447</v>
      </c>
      <c r="C5177" s="7">
        <v>5766447</v>
      </c>
      <c r="D5177" s="6" t="s">
        <v>17096</v>
      </c>
      <c r="E5177" s="6" t="s">
        <v>17097</v>
      </c>
      <c r="F5177" s="6" t="s">
        <v>6319</v>
      </c>
      <c r="G5177" s="6" t="s">
        <v>2729</v>
      </c>
      <c r="H5177" s="6" t="s">
        <v>6414</v>
      </c>
      <c r="I5177" s="6">
        <v>201198</v>
      </c>
      <c r="J5177" s="6" t="s">
        <v>6572</v>
      </c>
      <c r="L5177" s="2" t="s">
        <v>25</v>
      </c>
      <c r="M5177" s="2" t="s">
        <v>6414</v>
      </c>
      <c r="N5177" s="2" t="s">
        <v>25</v>
      </c>
      <c r="O5177" s="2" t="s">
        <v>2685</v>
      </c>
      <c r="P5177" s="2" t="s">
        <v>25</v>
      </c>
      <c r="Q5177" s="2" t="s">
        <v>40</v>
      </c>
      <c r="R5177" s="2" t="s">
        <v>25</v>
      </c>
      <c r="T5177" s="11" t="str">
        <f t="shared" si="599"/>
        <v>水氧活肤．补水．1次</v>
      </c>
      <c r="U5177" s="2" t="s">
        <v>6414</v>
      </c>
    </row>
    <row r="5178" spans="1:21" s="2" customFormat="1" ht="30" customHeight="1">
      <c r="A5178" s="6" t="s">
        <v>5105</v>
      </c>
      <c r="B5178" s="6" t="s">
        <v>2447</v>
      </c>
      <c r="C5178" s="7">
        <v>5766447</v>
      </c>
      <c r="D5178" s="6" t="s">
        <v>17096</v>
      </c>
      <c r="E5178" s="6" t="s">
        <v>17097</v>
      </c>
      <c r="F5178" s="6" t="s">
        <v>6319</v>
      </c>
      <c r="G5178" s="6" t="s">
        <v>2729</v>
      </c>
      <c r="H5178" s="6" t="s">
        <v>6414</v>
      </c>
      <c r="I5178" s="6">
        <v>201199</v>
      </c>
      <c r="J5178" s="6" t="s">
        <v>6534</v>
      </c>
      <c r="L5178" s="2" t="s">
        <v>25</v>
      </c>
      <c r="M5178" s="2" t="s">
        <v>6414</v>
      </c>
      <c r="N5178" s="2" t="s">
        <v>25</v>
      </c>
      <c r="O5178" s="2" t="s">
        <v>2685</v>
      </c>
      <c r="P5178" s="2" t="s">
        <v>25</v>
      </c>
      <c r="Q5178" s="2" t="s">
        <v>440</v>
      </c>
      <c r="R5178" s="2" t="s">
        <v>25</v>
      </c>
      <c r="T5178" s="11" t="str">
        <f t="shared" si="599"/>
        <v>水氧活肤．补水．3次</v>
      </c>
      <c r="U5178" s="2" t="s">
        <v>6414</v>
      </c>
    </row>
    <row r="5179" spans="1:21" s="2" customFormat="1" ht="30" customHeight="1">
      <c r="A5179" s="6" t="s">
        <v>5105</v>
      </c>
      <c r="B5179" s="6" t="s">
        <v>2447</v>
      </c>
      <c r="C5179" s="7">
        <v>5636394</v>
      </c>
      <c r="D5179" s="6" t="s">
        <v>17098</v>
      </c>
      <c r="E5179" s="6" t="s">
        <v>17099</v>
      </c>
      <c r="F5179" s="6" t="s">
        <v>6319</v>
      </c>
      <c r="G5179" s="6" t="s">
        <v>2729</v>
      </c>
      <c r="H5179" s="6" t="s">
        <v>6414</v>
      </c>
      <c r="I5179" s="6">
        <v>89744</v>
      </c>
      <c r="J5179" s="6" t="s">
        <v>6537</v>
      </c>
      <c r="L5179" s="2" t="s">
        <v>25</v>
      </c>
      <c r="M5179" s="2" t="s">
        <v>6414</v>
      </c>
      <c r="N5179" s="2" t="s">
        <v>25</v>
      </c>
      <c r="O5179" s="2" t="s">
        <v>2685</v>
      </c>
      <c r="P5179" s="2" t="s">
        <v>25</v>
      </c>
      <c r="Q5179" s="2" t="s">
        <v>440</v>
      </c>
      <c r="R5179" s="2" t="s">
        <v>25</v>
      </c>
      <c r="T5179" s="11" t="str">
        <f t="shared" si="599"/>
        <v>水氧活肤．补水．3次</v>
      </c>
      <c r="U5179" s="2" t="s">
        <v>6414</v>
      </c>
    </row>
    <row r="5180" spans="1:21" s="2" customFormat="1" ht="30" customHeight="1">
      <c r="A5180" s="6" t="s">
        <v>5105</v>
      </c>
      <c r="B5180" s="6" t="s">
        <v>2447</v>
      </c>
      <c r="C5180" s="7">
        <v>5786674</v>
      </c>
      <c r="D5180" s="6" t="s">
        <v>17100</v>
      </c>
      <c r="E5180" s="6" t="s">
        <v>17101</v>
      </c>
      <c r="F5180" s="6" t="s">
        <v>6319</v>
      </c>
      <c r="G5180" s="6" t="s">
        <v>2729</v>
      </c>
      <c r="H5180" s="6" t="s">
        <v>6414</v>
      </c>
      <c r="I5180" s="6">
        <v>263522</v>
      </c>
      <c r="J5180" s="6" t="s">
        <v>6534</v>
      </c>
      <c r="L5180" s="2" t="s">
        <v>25</v>
      </c>
      <c r="M5180" s="2" t="s">
        <v>6414</v>
      </c>
      <c r="N5180" s="2" t="s">
        <v>25</v>
      </c>
      <c r="O5180" s="2" t="s">
        <v>2685</v>
      </c>
      <c r="P5180" s="2" t="s">
        <v>25</v>
      </c>
      <c r="Q5180" s="2" t="s">
        <v>440</v>
      </c>
      <c r="R5180" s="2" t="s">
        <v>25</v>
      </c>
      <c r="T5180" s="11" t="str">
        <f t="shared" si="599"/>
        <v>水氧活肤．补水．3次</v>
      </c>
      <c r="U5180" s="2" t="s">
        <v>6414</v>
      </c>
    </row>
    <row r="5181" spans="1:21" s="2" customFormat="1" ht="30" hidden="1" customHeight="1">
      <c r="A5181" s="6" t="s">
        <v>5105</v>
      </c>
      <c r="B5181" s="6" t="s">
        <v>2447</v>
      </c>
      <c r="C5181" s="7">
        <v>5751596</v>
      </c>
      <c r="D5181" s="6" t="s">
        <v>17102</v>
      </c>
      <c r="E5181" s="6" t="s">
        <v>17103</v>
      </c>
      <c r="F5181" s="6" t="s">
        <v>6319</v>
      </c>
      <c r="G5181" s="6" t="s">
        <v>2729</v>
      </c>
      <c r="H5181" s="6" t="s">
        <v>6414</v>
      </c>
      <c r="I5181" s="6">
        <v>148779</v>
      </c>
      <c r="J5181" s="6" t="s">
        <v>17104</v>
      </c>
      <c r="L5181" s="2" t="s">
        <v>25</v>
      </c>
      <c r="N5181" s="2" t="s">
        <v>25</v>
      </c>
      <c r="P5181" s="2" t="s">
        <v>25</v>
      </c>
      <c r="R5181" s="2" t="s">
        <v>25</v>
      </c>
      <c r="T5181" s="11"/>
      <c r="U5181" s="2" t="s">
        <v>6414</v>
      </c>
    </row>
    <row r="5182" spans="1:21" s="2" customFormat="1" ht="30" customHeight="1">
      <c r="A5182" s="6" t="s">
        <v>5105</v>
      </c>
      <c r="B5182" s="6" t="s">
        <v>2447</v>
      </c>
      <c r="C5182" s="7">
        <v>5774819</v>
      </c>
      <c r="D5182" s="6" t="s">
        <v>17105</v>
      </c>
      <c r="E5182" s="6" t="s">
        <v>17106</v>
      </c>
      <c r="F5182" s="6" t="s">
        <v>6319</v>
      </c>
      <c r="G5182" s="6" t="s">
        <v>2729</v>
      </c>
      <c r="H5182" s="6" t="s">
        <v>6414</v>
      </c>
      <c r="I5182" s="6">
        <v>227583</v>
      </c>
      <c r="J5182" s="6" t="s">
        <v>11079</v>
      </c>
      <c r="L5182" s="2" t="s">
        <v>25</v>
      </c>
      <c r="M5182" s="2" t="s">
        <v>6414</v>
      </c>
      <c r="N5182" s="2" t="s">
        <v>25</v>
      </c>
      <c r="O5182" s="2" t="s">
        <v>2685</v>
      </c>
      <c r="P5182" s="2" t="s">
        <v>25</v>
      </c>
      <c r="Q5182" s="2" t="s">
        <v>40</v>
      </c>
      <c r="R5182" s="2" t="s">
        <v>25</v>
      </c>
      <c r="T5182" s="11" t="str">
        <f>M5182&amp;N5182&amp;O5182&amp;P5182&amp;Q5182</f>
        <v>水氧活肤．补水．1次</v>
      </c>
      <c r="U5182" s="2" t="s">
        <v>6414</v>
      </c>
    </row>
    <row r="5183" spans="1:21" s="2" customFormat="1" ht="30" hidden="1" customHeight="1">
      <c r="A5183" s="6" t="s">
        <v>5105</v>
      </c>
      <c r="B5183" s="6" t="s">
        <v>2447</v>
      </c>
      <c r="C5183" s="7">
        <v>5761918</v>
      </c>
      <c r="D5183" s="6" t="s">
        <v>17107</v>
      </c>
      <c r="E5183" s="6" t="s">
        <v>17108</v>
      </c>
      <c r="F5183" s="6" t="s">
        <v>6319</v>
      </c>
      <c r="G5183" s="6" t="s">
        <v>2729</v>
      </c>
      <c r="H5183" s="6" t="s">
        <v>6414</v>
      </c>
      <c r="I5183" s="6">
        <v>189700</v>
      </c>
      <c r="J5183" s="6" t="s">
        <v>17109</v>
      </c>
      <c r="L5183" s="2" t="s">
        <v>25</v>
      </c>
      <c r="N5183" s="2" t="s">
        <v>25</v>
      </c>
      <c r="P5183" s="2" t="s">
        <v>25</v>
      </c>
      <c r="R5183" s="2" t="s">
        <v>25</v>
      </c>
      <c r="T5183" s="11"/>
      <c r="U5183" s="2" t="s">
        <v>6414</v>
      </c>
    </row>
    <row r="5184" spans="1:21" s="2" customFormat="1" ht="30" hidden="1" customHeight="1">
      <c r="A5184" s="6" t="s">
        <v>5105</v>
      </c>
      <c r="B5184" s="6" t="s">
        <v>2447</v>
      </c>
      <c r="C5184" s="7">
        <v>5761918</v>
      </c>
      <c r="D5184" s="6" t="s">
        <v>17107</v>
      </c>
      <c r="E5184" s="6" t="s">
        <v>17108</v>
      </c>
      <c r="F5184" s="6" t="s">
        <v>6319</v>
      </c>
      <c r="G5184" s="6" t="s">
        <v>2729</v>
      </c>
      <c r="H5184" s="6" t="s">
        <v>6414</v>
      </c>
      <c r="I5184" s="6">
        <v>189701</v>
      </c>
      <c r="J5184" s="6" t="s">
        <v>17110</v>
      </c>
      <c r="L5184" s="2" t="s">
        <v>25</v>
      </c>
      <c r="N5184" s="2" t="s">
        <v>25</v>
      </c>
      <c r="P5184" s="2" t="s">
        <v>25</v>
      </c>
      <c r="R5184" s="2" t="s">
        <v>25</v>
      </c>
      <c r="T5184" s="11"/>
      <c r="U5184" s="2" t="s">
        <v>6414</v>
      </c>
    </row>
    <row r="5185" spans="1:21" s="2" customFormat="1" ht="30" hidden="1" customHeight="1">
      <c r="A5185" s="6" t="s">
        <v>5105</v>
      </c>
      <c r="B5185" s="6" t="s">
        <v>2447</v>
      </c>
      <c r="C5185" s="7">
        <v>5774739</v>
      </c>
      <c r="D5185" s="6" t="s">
        <v>17111</v>
      </c>
      <c r="E5185" s="6" t="s">
        <v>17112</v>
      </c>
      <c r="F5185" s="6" t="s">
        <v>6319</v>
      </c>
      <c r="G5185" s="6" t="s">
        <v>2729</v>
      </c>
      <c r="H5185" s="6" t="s">
        <v>6414</v>
      </c>
      <c r="I5185" s="6">
        <v>227276</v>
      </c>
      <c r="J5185" s="6" t="s">
        <v>17113</v>
      </c>
      <c r="L5185" s="2" t="s">
        <v>25</v>
      </c>
      <c r="N5185" s="2" t="s">
        <v>25</v>
      </c>
      <c r="P5185" s="2" t="s">
        <v>25</v>
      </c>
      <c r="R5185" s="2" t="s">
        <v>25</v>
      </c>
      <c r="T5185" s="11"/>
      <c r="U5185" s="2" t="s">
        <v>6414</v>
      </c>
    </row>
    <row r="5186" spans="1:21" s="2" customFormat="1" ht="30" hidden="1" customHeight="1">
      <c r="A5186" s="6" t="s">
        <v>5105</v>
      </c>
      <c r="B5186" s="6" t="s">
        <v>2447</v>
      </c>
      <c r="C5186" s="7">
        <v>5774739</v>
      </c>
      <c r="D5186" s="6" t="s">
        <v>17111</v>
      </c>
      <c r="E5186" s="6" t="s">
        <v>17112</v>
      </c>
      <c r="F5186" s="6" t="s">
        <v>6319</v>
      </c>
      <c r="G5186" s="6" t="s">
        <v>2729</v>
      </c>
      <c r="H5186" s="6" t="s">
        <v>6414</v>
      </c>
      <c r="I5186" s="6">
        <v>227277</v>
      </c>
      <c r="J5186" s="6" t="s">
        <v>17114</v>
      </c>
      <c r="L5186" s="2" t="s">
        <v>25</v>
      </c>
      <c r="N5186" s="2" t="s">
        <v>25</v>
      </c>
      <c r="P5186" s="2" t="s">
        <v>25</v>
      </c>
      <c r="R5186" s="2" t="s">
        <v>25</v>
      </c>
      <c r="T5186" s="11"/>
      <c r="U5186" s="2" t="s">
        <v>6414</v>
      </c>
    </row>
    <row r="5187" spans="1:21" s="2" customFormat="1" ht="30" hidden="1" customHeight="1">
      <c r="A5187" s="6" t="s">
        <v>5105</v>
      </c>
      <c r="B5187" s="6" t="s">
        <v>2447</v>
      </c>
      <c r="C5187" s="7">
        <v>5774739</v>
      </c>
      <c r="D5187" s="6" t="s">
        <v>17111</v>
      </c>
      <c r="E5187" s="6" t="s">
        <v>17112</v>
      </c>
      <c r="F5187" s="6" t="s">
        <v>6319</v>
      </c>
      <c r="G5187" s="6" t="s">
        <v>2729</v>
      </c>
      <c r="H5187" s="6" t="s">
        <v>6414</v>
      </c>
      <c r="I5187" s="6">
        <v>450034</v>
      </c>
      <c r="J5187" s="6" t="s">
        <v>17115</v>
      </c>
      <c r="L5187" s="2" t="s">
        <v>25</v>
      </c>
      <c r="N5187" s="2" t="s">
        <v>25</v>
      </c>
      <c r="P5187" s="2" t="s">
        <v>25</v>
      </c>
      <c r="R5187" s="2" t="s">
        <v>25</v>
      </c>
      <c r="T5187" s="11"/>
      <c r="U5187" s="2" t="s">
        <v>6414</v>
      </c>
    </row>
    <row r="5188" spans="1:21" s="2" customFormat="1" ht="30" hidden="1" customHeight="1">
      <c r="A5188" s="6" t="s">
        <v>5105</v>
      </c>
      <c r="B5188" s="6" t="s">
        <v>2447</v>
      </c>
      <c r="C5188" s="7">
        <v>5774739</v>
      </c>
      <c r="D5188" s="6" t="s">
        <v>17111</v>
      </c>
      <c r="E5188" s="6" t="s">
        <v>17112</v>
      </c>
      <c r="F5188" s="6" t="s">
        <v>6319</v>
      </c>
      <c r="G5188" s="6" t="s">
        <v>2729</v>
      </c>
      <c r="H5188" s="6" t="s">
        <v>6414</v>
      </c>
      <c r="I5188" s="6">
        <v>450035</v>
      </c>
      <c r="J5188" s="6" t="s">
        <v>17116</v>
      </c>
      <c r="L5188" s="2" t="s">
        <v>25</v>
      </c>
      <c r="N5188" s="2" t="s">
        <v>25</v>
      </c>
      <c r="P5188" s="2" t="s">
        <v>25</v>
      </c>
      <c r="R5188" s="2" t="s">
        <v>25</v>
      </c>
      <c r="T5188" s="11"/>
      <c r="U5188" s="2" t="s">
        <v>6414</v>
      </c>
    </row>
    <row r="5189" spans="1:21" s="2" customFormat="1" ht="30" customHeight="1">
      <c r="A5189" s="6" t="s">
        <v>5105</v>
      </c>
      <c r="B5189" s="6" t="s">
        <v>2447</v>
      </c>
      <c r="C5189" s="7">
        <v>5739763</v>
      </c>
      <c r="D5189" s="6" t="s">
        <v>17117</v>
      </c>
      <c r="E5189" s="6" t="s">
        <v>17118</v>
      </c>
      <c r="F5189" s="6" t="s">
        <v>6319</v>
      </c>
      <c r="G5189" s="6" t="s">
        <v>2729</v>
      </c>
      <c r="H5189" s="6" t="s">
        <v>6414</v>
      </c>
      <c r="I5189" s="6">
        <v>106988</v>
      </c>
      <c r="J5189" s="6" t="s">
        <v>8635</v>
      </c>
      <c r="L5189" s="2" t="s">
        <v>25</v>
      </c>
      <c r="M5189" s="2" t="s">
        <v>6414</v>
      </c>
      <c r="N5189" s="2" t="s">
        <v>25</v>
      </c>
      <c r="O5189" s="2" t="s">
        <v>2685</v>
      </c>
      <c r="P5189" s="2" t="s">
        <v>25</v>
      </c>
      <c r="Q5189" s="2" t="s">
        <v>40</v>
      </c>
      <c r="R5189" s="2" t="s">
        <v>25</v>
      </c>
      <c r="T5189" s="11" t="str">
        <f t="shared" ref="T5189:T5192" si="600">M5189&amp;N5189&amp;O5189&amp;P5189&amp;Q5189</f>
        <v>水氧活肤．补水．1次</v>
      </c>
      <c r="U5189" s="2" t="s">
        <v>6414</v>
      </c>
    </row>
    <row r="5190" spans="1:21" s="2" customFormat="1" ht="30" customHeight="1">
      <c r="A5190" s="6" t="s">
        <v>5105</v>
      </c>
      <c r="B5190" s="6" t="s">
        <v>2447</v>
      </c>
      <c r="C5190" s="7">
        <v>5789778</v>
      </c>
      <c r="D5190" s="6" t="s">
        <v>17119</v>
      </c>
      <c r="E5190" s="6" t="s">
        <v>17120</v>
      </c>
      <c r="F5190" s="6" t="s">
        <v>6319</v>
      </c>
      <c r="G5190" s="6" t="s">
        <v>2729</v>
      </c>
      <c r="H5190" s="6" t="s">
        <v>6414</v>
      </c>
      <c r="I5190" s="6">
        <v>272657</v>
      </c>
      <c r="J5190" s="6" t="s">
        <v>17121</v>
      </c>
      <c r="L5190" s="2" t="s">
        <v>25</v>
      </c>
      <c r="M5190" s="2" t="s">
        <v>6414</v>
      </c>
      <c r="N5190" s="2" t="s">
        <v>25</v>
      </c>
      <c r="O5190" s="2" t="s">
        <v>2685</v>
      </c>
      <c r="P5190" s="2" t="s">
        <v>25</v>
      </c>
      <c r="Q5190" s="2" t="s">
        <v>40</v>
      </c>
      <c r="R5190" s="2" t="s">
        <v>25</v>
      </c>
      <c r="T5190" s="11" t="str">
        <f t="shared" si="600"/>
        <v>水氧活肤．补水．1次</v>
      </c>
      <c r="U5190" s="2" t="s">
        <v>6414</v>
      </c>
    </row>
    <row r="5191" spans="1:21" s="2" customFormat="1" ht="30" customHeight="1">
      <c r="A5191" s="6" t="s">
        <v>5105</v>
      </c>
      <c r="B5191" s="6" t="s">
        <v>2447</v>
      </c>
      <c r="C5191" s="7">
        <v>5816561</v>
      </c>
      <c r="D5191" s="6" t="s">
        <v>17122</v>
      </c>
      <c r="E5191" s="6" t="s">
        <v>17123</v>
      </c>
      <c r="F5191" s="6" t="s">
        <v>6319</v>
      </c>
      <c r="G5191" s="6" t="s">
        <v>2729</v>
      </c>
      <c r="H5191" s="6" t="s">
        <v>6414</v>
      </c>
      <c r="I5191" s="6">
        <v>363955</v>
      </c>
      <c r="J5191" s="6" t="s">
        <v>17124</v>
      </c>
      <c r="L5191" s="2" t="s">
        <v>25</v>
      </c>
      <c r="M5191" s="2" t="s">
        <v>17125</v>
      </c>
      <c r="N5191" s="2" t="s">
        <v>25</v>
      </c>
      <c r="O5191" s="2" t="s">
        <v>16258</v>
      </c>
      <c r="P5191" s="2" t="s">
        <v>25</v>
      </c>
      <c r="Q5191" s="2" t="s">
        <v>40</v>
      </c>
      <c r="R5191" s="2" t="s">
        <v>25</v>
      </c>
      <c r="T5191" s="11" t="str">
        <f t="shared" si="600"/>
        <v>冰雕晒后修复．晒后修复．1次</v>
      </c>
      <c r="U5191" s="2" t="s">
        <v>6414</v>
      </c>
    </row>
    <row r="5192" spans="1:21" s="2" customFormat="1" ht="30" customHeight="1">
      <c r="A5192" s="6" t="s">
        <v>5105</v>
      </c>
      <c r="B5192" s="6" t="s">
        <v>2447</v>
      </c>
      <c r="C5192" s="7">
        <v>5816571</v>
      </c>
      <c r="D5192" s="6" t="s">
        <v>17122</v>
      </c>
      <c r="E5192" s="6" t="s">
        <v>17126</v>
      </c>
      <c r="F5192" s="6" t="s">
        <v>6319</v>
      </c>
      <c r="G5192" s="6" t="s">
        <v>2729</v>
      </c>
      <c r="H5192" s="6" t="s">
        <v>6414</v>
      </c>
      <c r="I5192" s="6">
        <v>364002</v>
      </c>
      <c r="J5192" s="6" t="s">
        <v>8635</v>
      </c>
      <c r="L5192" s="2" t="s">
        <v>25</v>
      </c>
      <c r="M5192" s="2" t="s">
        <v>6414</v>
      </c>
      <c r="N5192" s="2" t="s">
        <v>25</v>
      </c>
      <c r="O5192" s="2" t="s">
        <v>2685</v>
      </c>
      <c r="P5192" s="2" t="s">
        <v>25</v>
      </c>
      <c r="Q5192" s="2" t="s">
        <v>40</v>
      </c>
      <c r="R5192" s="2" t="s">
        <v>25</v>
      </c>
      <c r="T5192" s="11" t="str">
        <f t="shared" si="600"/>
        <v>水氧活肤．补水．1次</v>
      </c>
      <c r="U5192" s="2" t="s">
        <v>6414</v>
      </c>
    </row>
    <row r="5193" spans="1:21" s="2" customFormat="1" ht="30" hidden="1" customHeight="1">
      <c r="A5193" s="6" t="s">
        <v>5105</v>
      </c>
      <c r="B5193" s="6" t="s">
        <v>2447</v>
      </c>
      <c r="C5193" s="7">
        <v>5165837</v>
      </c>
      <c r="D5193" s="6" t="s">
        <v>17127</v>
      </c>
      <c r="E5193" s="6" t="s">
        <v>17128</v>
      </c>
      <c r="F5193" s="6" t="s">
        <v>6319</v>
      </c>
      <c r="G5193" s="6" t="s">
        <v>2729</v>
      </c>
      <c r="H5193" s="6" t="s">
        <v>6414</v>
      </c>
      <c r="I5193" s="6">
        <v>41624</v>
      </c>
      <c r="J5193" s="6" t="s">
        <v>17129</v>
      </c>
      <c r="L5193" s="2" t="s">
        <v>25</v>
      </c>
      <c r="N5193" s="2" t="s">
        <v>25</v>
      </c>
      <c r="P5193" s="2" t="s">
        <v>25</v>
      </c>
      <c r="R5193" s="2" t="s">
        <v>25</v>
      </c>
      <c r="T5193" s="11"/>
      <c r="U5193" s="2" t="s">
        <v>6414</v>
      </c>
    </row>
    <row r="5194" spans="1:21" s="2" customFormat="1" ht="30" customHeight="1">
      <c r="A5194" s="6" t="s">
        <v>5105</v>
      </c>
      <c r="B5194" s="6" t="s">
        <v>2447</v>
      </c>
      <c r="C5194" s="7">
        <v>5785633</v>
      </c>
      <c r="D5194" s="6" t="s">
        <v>17130</v>
      </c>
      <c r="E5194" s="6" t="s">
        <v>11194</v>
      </c>
      <c r="F5194" s="6" t="s">
        <v>6319</v>
      </c>
      <c r="G5194" s="6" t="s">
        <v>2729</v>
      </c>
      <c r="H5194" s="6" t="s">
        <v>6414</v>
      </c>
      <c r="I5194" s="6">
        <v>260484</v>
      </c>
      <c r="J5194" s="6" t="s">
        <v>8678</v>
      </c>
      <c r="L5194" s="2" t="s">
        <v>25</v>
      </c>
      <c r="M5194" s="2" t="s">
        <v>6414</v>
      </c>
      <c r="N5194" s="2" t="s">
        <v>25</v>
      </c>
      <c r="O5194" s="2" t="s">
        <v>2685</v>
      </c>
      <c r="P5194" s="2" t="s">
        <v>25</v>
      </c>
      <c r="Q5194" s="2" t="s">
        <v>40</v>
      </c>
      <c r="R5194" s="2" t="s">
        <v>25</v>
      </c>
      <c r="T5194" s="11" t="str">
        <f t="shared" ref="T5194:T5197" si="601">M5194&amp;N5194&amp;O5194&amp;P5194&amp;Q5194</f>
        <v>水氧活肤．补水．1次</v>
      </c>
      <c r="U5194" s="2" t="s">
        <v>6414</v>
      </c>
    </row>
    <row r="5195" spans="1:21" s="2" customFormat="1" ht="30" customHeight="1">
      <c r="A5195" s="6" t="s">
        <v>5105</v>
      </c>
      <c r="B5195" s="6" t="s">
        <v>2447</v>
      </c>
      <c r="C5195" s="7">
        <v>5787500</v>
      </c>
      <c r="D5195" s="6" t="s">
        <v>17131</v>
      </c>
      <c r="E5195" s="6" t="s">
        <v>17132</v>
      </c>
      <c r="F5195" s="6" t="s">
        <v>6319</v>
      </c>
      <c r="G5195" s="6" t="s">
        <v>2729</v>
      </c>
      <c r="H5195" s="6" t="s">
        <v>6414</v>
      </c>
      <c r="I5195" s="6">
        <v>265866</v>
      </c>
      <c r="J5195" s="6" t="s">
        <v>17133</v>
      </c>
      <c r="L5195" s="2" t="s">
        <v>25</v>
      </c>
      <c r="M5195" s="2" t="s">
        <v>6414</v>
      </c>
      <c r="N5195" s="2" t="s">
        <v>25</v>
      </c>
      <c r="O5195" s="2" t="s">
        <v>2685</v>
      </c>
      <c r="P5195" s="2" t="s">
        <v>25</v>
      </c>
      <c r="Q5195" s="2" t="s">
        <v>2320</v>
      </c>
      <c r="R5195" s="2" t="s">
        <v>25</v>
      </c>
      <c r="T5195" s="11" t="str">
        <f t="shared" si="601"/>
        <v>水氧活肤．补水．10次</v>
      </c>
      <c r="U5195" s="2" t="s">
        <v>6414</v>
      </c>
    </row>
    <row r="5196" spans="1:21" s="2" customFormat="1" ht="30" hidden="1" customHeight="1">
      <c r="A5196" s="6" t="s">
        <v>5105</v>
      </c>
      <c r="B5196" s="6" t="s">
        <v>2447</v>
      </c>
      <c r="C5196" s="7">
        <v>5796897</v>
      </c>
      <c r="D5196" s="6" t="s">
        <v>17134</v>
      </c>
      <c r="E5196" s="6" t="s">
        <v>17135</v>
      </c>
      <c r="F5196" s="6" t="s">
        <v>6319</v>
      </c>
      <c r="G5196" s="6" t="s">
        <v>2729</v>
      </c>
      <c r="H5196" s="6" t="s">
        <v>6414</v>
      </c>
      <c r="I5196" s="6">
        <v>424392</v>
      </c>
      <c r="J5196" s="6" t="s">
        <v>17136</v>
      </c>
      <c r="L5196" s="2" t="s">
        <v>25</v>
      </c>
      <c r="N5196" s="2" t="s">
        <v>25</v>
      </c>
      <c r="P5196" s="2" t="s">
        <v>25</v>
      </c>
      <c r="R5196" s="2" t="s">
        <v>25</v>
      </c>
      <c r="T5196" s="11"/>
      <c r="U5196" s="2" t="s">
        <v>6414</v>
      </c>
    </row>
    <row r="5197" spans="1:21" s="2" customFormat="1" ht="30" customHeight="1">
      <c r="A5197" s="6" t="s">
        <v>5105</v>
      </c>
      <c r="B5197" s="6" t="s">
        <v>2447</v>
      </c>
      <c r="C5197" s="7">
        <v>5826122</v>
      </c>
      <c r="D5197" s="6" t="s">
        <v>17137</v>
      </c>
      <c r="E5197" s="6" t="s">
        <v>17138</v>
      </c>
      <c r="F5197" s="6" t="s">
        <v>6319</v>
      </c>
      <c r="G5197" s="6" t="s">
        <v>2729</v>
      </c>
      <c r="H5197" s="6" t="s">
        <v>6414</v>
      </c>
      <c r="I5197" s="6">
        <v>401917</v>
      </c>
      <c r="J5197" s="6" t="s">
        <v>6517</v>
      </c>
      <c r="L5197" s="2" t="s">
        <v>25</v>
      </c>
      <c r="M5197" s="2" t="s">
        <v>6414</v>
      </c>
      <c r="N5197" s="2" t="s">
        <v>25</v>
      </c>
      <c r="O5197" s="2" t="s">
        <v>2685</v>
      </c>
      <c r="P5197" s="2" t="s">
        <v>25</v>
      </c>
      <c r="Q5197" s="2" t="s">
        <v>40</v>
      </c>
      <c r="R5197" s="2" t="s">
        <v>25</v>
      </c>
      <c r="T5197" s="11" t="str">
        <f t="shared" si="601"/>
        <v>水氧活肤．补水．1次</v>
      </c>
      <c r="U5197" s="2" t="s">
        <v>6414</v>
      </c>
    </row>
    <row r="5198" spans="1:21" s="2" customFormat="1" ht="30" customHeight="1">
      <c r="A5198" s="6" t="s">
        <v>5105</v>
      </c>
      <c r="B5198" s="6" t="s">
        <v>2447</v>
      </c>
      <c r="C5198" s="7">
        <v>5826744</v>
      </c>
      <c r="D5198" s="6" t="s">
        <v>17139</v>
      </c>
      <c r="E5198" s="6" t="s">
        <v>17140</v>
      </c>
      <c r="F5198" s="6" t="s">
        <v>6319</v>
      </c>
      <c r="G5198" s="6" t="s">
        <v>2729</v>
      </c>
      <c r="H5198" s="6" t="s">
        <v>6414</v>
      </c>
      <c r="I5198" s="6">
        <v>403697</v>
      </c>
      <c r="J5198" s="6" t="s">
        <v>17141</v>
      </c>
      <c r="L5198" s="2" t="s">
        <v>25</v>
      </c>
      <c r="M5198" s="2" t="s">
        <v>6414</v>
      </c>
      <c r="N5198" s="2" t="s">
        <v>25</v>
      </c>
      <c r="O5198" s="2" t="s">
        <v>2685</v>
      </c>
      <c r="P5198" s="2" t="s">
        <v>25</v>
      </c>
      <c r="R5198" s="2" t="s">
        <v>25</v>
      </c>
      <c r="T5198" s="11" t="str">
        <f>M5198&amp;N5198&amp;O5198</f>
        <v>水氧活肤．补水</v>
      </c>
      <c r="U5198" s="2" t="s">
        <v>6414</v>
      </c>
    </row>
    <row r="5199" spans="1:21" s="2" customFormat="1" ht="30" hidden="1" customHeight="1">
      <c r="A5199" s="6" t="s">
        <v>5105</v>
      </c>
      <c r="B5199" s="6" t="s">
        <v>2447</v>
      </c>
      <c r="C5199" s="7">
        <v>5800741</v>
      </c>
      <c r="D5199" s="6" t="s">
        <v>17142</v>
      </c>
      <c r="E5199" s="6" t="s">
        <v>17143</v>
      </c>
      <c r="F5199" s="6" t="s">
        <v>6319</v>
      </c>
      <c r="G5199" s="6" t="s">
        <v>2729</v>
      </c>
      <c r="H5199" s="6" t="s">
        <v>6619</v>
      </c>
      <c r="I5199" s="6">
        <v>413193</v>
      </c>
      <c r="J5199" s="6" t="s">
        <v>17144</v>
      </c>
      <c r="L5199" s="2" t="s">
        <v>25</v>
      </c>
      <c r="N5199" s="2" t="s">
        <v>25</v>
      </c>
      <c r="P5199" s="2" t="s">
        <v>25</v>
      </c>
      <c r="R5199" s="2" t="s">
        <v>25</v>
      </c>
      <c r="T5199" s="11"/>
      <c r="U5199" s="2" t="s">
        <v>6619</v>
      </c>
    </row>
    <row r="5200" spans="1:21" s="2" customFormat="1" ht="30" customHeight="1">
      <c r="A5200" s="6" t="s">
        <v>5105</v>
      </c>
      <c r="B5200" s="6" t="s">
        <v>2447</v>
      </c>
      <c r="C5200" s="7">
        <v>5800741</v>
      </c>
      <c r="D5200" s="6" t="s">
        <v>17142</v>
      </c>
      <c r="E5200" s="6" t="s">
        <v>17143</v>
      </c>
      <c r="F5200" s="6" t="s">
        <v>6319</v>
      </c>
      <c r="G5200" s="6" t="s">
        <v>2729</v>
      </c>
      <c r="H5200" s="6" t="s">
        <v>6619</v>
      </c>
      <c r="I5200" s="6">
        <v>310012</v>
      </c>
      <c r="J5200" s="6" t="s">
        <v>17145</v>
      </c>
      <c r="L5200" s="2" t="s">
        <v>25</v>
      </c>
      <c r="M5200" s="2" t="s">
        <v>6631</v>
      </c>
      <c r="N5200" s="2" t="s">
        <v>25</v>
      </c>
      <c r="O5200" s="2" t="s">
        <v>14373</v>
      </c>
      <c r="P5200" s="2" t="s">
        <v>25</v>
      </c>
      <c r="Q5200" s="2" t="s">
        <v>40</v>
      </c>
      <c r="R5200" s="2" t="s">
        <v>25</v>
      </c>
      <c r="T5200" s="11" t="str">
        <f>M5200&amp;N5200&amp;O5200&amp;P5200&amp;Q5200</f>
        <v>大气泡．清洁美肤．1次</v>
      </c>
      <c r="U5200" s="2" t="s">
        <v>6619</v>
      </c>
    </row>
    <row r="5201" spans="1:21" s="2" customFormat="1" ht="30" customHeight="1">
      <c r="A5201" s="6" t="s">
        <v>5105</v>
      </c>
      <c r="B5201" s="6" t="s">
        <v>2447</v>
      </c>
      <c r="C5201" s="7">
        <v>5791022</v>
      </c>
      <c r="D5201" s="6" t="s">
        <v>17146</v>
      </c>
      <c r="E5201" s="6" t="s">
        <v>17147</v>
      </c>
      <c r="F5201" s="6" t="s">
        <v>6319</v>
      </c>
      <c r="G5201" s="6" t="s">
        <v>2729</v>
      </c>
      <c r="H5201" s="6" t="s">
        <v>6619</v>
      </c>
      <c r="I5201" s="6">
        <v>276642</v>
      </c>
      <c r="J5201" s="6" t="s">
        <v>17145</v>
      </c>
      <c r="L5201" s="2" t="s">
        <v>25</v>
      </c>
      <c r="M5201" s="2" t="s">
        <v>6631</v>
      </c>
      <c r="N5201" s="2" t="s">
        <v>25</v>
      </c>
      <c r="O5201" s="2" t="s">
        <v>14373</v>
      </c>
      <c r="P5201" s="2" t="s">
        <v>25</v>
      </c>
      <c r="Q5201" s="2" t="s">
        <v>40</v>
      </c>
      <c r="R5201" s="2" t="s">
        <v>25</v>
      </c>
      <c r="T5201" s="11" t="str">
        <f>M5201&amp;N5201&amp;O5201&amp;P5201&amp;Q5201</f>
        <v>大气泡．清洁美肤．1次</v>
      </c>
      <c r="U5201" s="2" t="s">
        <v>6619</v>
      </c>
    </row>
    <row r="5202" spans="1:21" s="2" customFormat="1" ht="30" hidden="1" customHeight="1">
      <c r="A5202" s="6" t="s">
        <v>5105</v>
      </c>
      <c r="B5202" s="6" t="s">
        <v>2447</v>
      </c>
      <c r="C5202" s="7">
        <v>5791022</v>
      </c>
      <c r="D5202" s="6" t="s">
        <v>17146</v>
      </c>
      <c r="E5202" s="6" t="s">
        <v>17147</v>
      </c>
      <c r="F5202" s="6" t="s">
        <v>6319</v>
      </c>
      <c r="G5202" s="6" t="s">
        <v>2729</v>
      </c>
      <c r="H5202" s="6" t="s">
        <v>6619</v>
      </c>
      <c r="I5202" s="6">
        <v>413769</v>
      </c>
      <c r="J5202" s="6" t="s">
        <v>17148</v>
      </c>
      <c r="L5202" s="2" t="s">
        <v>25</v>
      </c>
      <c r="N5202" s="2" t="s">
        <v>25</v>
      </c>
      <c r="P5202" s="2" t="s">
        <v>25</v>
      </c>
      <c r="R5202" s="2" t="s">
        <v>25</v>
      </c>
      <c r="T5202" s="11"/>
      <c r="U5202" s="2" t="s">
        <v>6619</v>
      </c>
    </row>
    <row r="5203" spans="1:21" s="2" customFormat="1" ht="30" hidden="1" customHeight="1">
      <c r="A5203" s="6" t="s">
        <v>5105</v>
      </c>
      <c r="B5203" s="6" t="s">
        <v>2447</v>
      </c>
      <c r="C5203" s="7">
        <v>5737952</v>
      </c>
      <c r="D5203" s="6" t="s">
        <v>17149</v>
      </c>
      <c r="E5203" s="6" t="s">
        <v>17150</v>
      </c>
      <c r="F5203" s="6" t="s">
        <v>6319</v>
      </c>
      <c r="G5203" s="6" t="s">
        <v>2729</v>
      </c>
      <c r="H5203" s="6" t="s">
        <v>6619</v>
      </c>
      <c r="I5203" s="6">
        <v>101384</v>
      </c>
      <c r="J5203" s="6" t="s">
        <v>17151</v>
      </c>
      <c r="L5203" s="2" t="s">
        <v>25</v>
      </c>
      <c r="N5203" s="2" t="s">
        <v>25</v>
      </c>
      <c r="P5203" s="2" t="s">
        <v>25</v>
      </c>
      <c r="R5203" s="2" t="s">
        <v>25</v>
      </c>
      <c r="T5203" s="11"/>
      <c r="U5203" s="2" t="s">
        <v>6619</v>
      </c>
    </row>
    <row r="5204" spans="1:21" s="2" customFormat="1" ht="30" hidden="1" customHeight="1">
      <c r="A5204" s="6" t="s">
        <v>5105</v>
      </c>
      <c r="B5204" s="6" t="s">
        <v>2447</v>
      </c>
      <c r="C5204" s="7">
        <v>5737952</v>
      </c>
      <c r="D5204" s="6" t="s">
        <v>17149</v>
      </c>
      <c r="E5204" s="6" t="s">
        <v>17150</v>
      </c>
      <c r="F5204" s="6" t="s">
        <v>6319</v>
      </c>
      <c r="G5204" s="6" t="s">
        <v>2729</v>
      </c>
      <c r="H5204" s="6" t="s">
        <v>6619</v>
      </c>
      <c r="I5204" s="6">
        <v>191594</v>
      </c>
      <c r="J5204" s="6" t="s">
        <v>17152</v>
      </c>
      <c r="L5204" s="2" t="s">
        <v>25</v>
      </c>
      <c r="N5204" s="2" t="s">
        <v>25</v>
      </c>
      <c r="P5204" s="2" t="s">
        <v>25</v>
      </c>
      <c r="R5204" s="2" t="s">
        <v>25</v>
      </c>
      <c r="T5204" s="11"/>
      <c r="U5204" s="2" t="s">
        <v>6619</v>
      </c>
    </row>
    <row r="5205" spans="1:21" s="2" customFormat="1" ht="30" hidden="1" customHeight="1">
      <c r="A5205" s="6" t="s">
        <v>5105</v>
      </c>
      <c r="B5205" s="6" t="s">
        <v>2447</v>
      </c>
      <c r="C5205" s="7">
        <v>5737952</v>
      </c>
      <c r="D5205" s="6" t="s">
        <v>17149</v>
      </c>
      <c r="E5205" s="6" t="s">
        <v>17150</v>
      </c>
      <c r="F5205" s="6" t="s">
        <v>6319</v>
      </c>
      <c r="G5205" s="6" t="s">
        <v>2729</v>
      </c>
      <c r="H5205" s="6" t="s">
        <v>6619</v>
      </c>
      <c r="I5205" s="6">
        <v>191595</v>
      </c>
      <c r="J5205" s="6" t="s">
        <v>17153</v>
      </c>
      <c r="L5205" s="2" t="s">
        <v>25</v>
      </c>
      <c r="N5205" s="2" t="s">
        <v>25</v>
      </c>
      <c r="P5205" s="2" t="s">
        <v>25</v>
      </c>
      <c r="R5205" s="2" t="s">
        <v>25</v>
      </c>
      <c r="T5205" s="11"/>
      <c r="U5205" s="2" t="s">
        <v>6619</v>
      </c>
    </row>
    <row r="5206" spans="1:21" s="2" customFormat="1" ht="30" hidden="1" customHeight="1">
      <c r="A5206" s="6" t="s">
        <v>5105</v>
      </c>
      <c r="B5206" s="6" t="s">
        <v>2447</v>
      </c>
      <c r="C5206" s="7">
        <v>5737952</v>
      </c>
      <c r="D5206" s="6" t="s">
        <v>17149</v>
      </c>
      <c r="E5206" s="6" t="s">
        <v>17150</v>
      </c>
      <c r="F5206" s="6" t="s">
        <v>6319</v>
      </c>
      <c r="G5206" s="6" t="s">
        <v>2729</v>
      </c>
      <c r="H5206" s="6" t="s">
        <v>6619</v>
      </c>
      <c r="I5206" s="6">
        <v>275578</v>
      </c>
      <c r="J5206" s="6" t="s">
        <v>17154</v>
      </c>
      <c r="L5206" s="2" t="s">
        <v>25</v>
      </c>
      <c r="N5206" s="2" t="s">
        <v>25</v>
      </c>
      <c r="P5206" s="2" t="s">
        <v>25</v>
      </c>
      <c r="R5206" s="2" t="s">
        <v>25</v>
      </c>
      <c r="T5206" s="11"/>
      <c r="U5206" s="2" t="s">
        <v>6619</v>
      </c>
    </row>
    <row r="5207" spans="1:21" s="2" customFormat="1" ht="30" hidden="1" customHeight="1">
      <c r="A5207" s="6" t="s">
        <v>5105</v>
      </c>
      <c r="B5207" s="6" t="s">
        <v>2447</v>
      </c>
      <c r="C5207" s="7">
        <v>5737952</v>
      </c>
      <c r="D5207" s="6" t="s">
        <v>17149</v>
      </c>
      <c r="E5207" s="6" t="s">
        <v>17150</v>
      </c>
      <c r="F5207" s="6" t="s">
        <v>6319</v>
      </c>
      <c r="G5207" s="6" t="s">
        <v>2729</v>
      </c>
      <c r="H5207" s="6" t="s">
        <v>6619</v>
      </c>
      <c r="I5207" s="6">
        <v>279573</v>
      </c>
      <c r="J5207" s="6" t="s">
        <v>17155</v>
      </c>
      <c r="L5207" s="2" t="s">
        <v>25</v>
      </c>
      <c r="N5207" s="2" t="s">
        <v>25</v>
      </c>
      <c r="P5207" s="2" t="s">
        <v>25</v>
      </c>
      <c r="R5207" s="2" t="s">
        <v>25</v>
      </c>
      <c r="T5207" s="11"/>
      <c r="U5207" s="2" t="s">
        <v>6619</v>
      </c>
    </row>
    <row r="5208" spans="1:21" s="2" customFormat="1" ht="30" hidden="1" customHeight="1">
      <c r="A5208" s="6" t="s">
        <v>5105</v>
      </c>
      <c r="B5208" s="6" t="s">
        <v>2447</v>
      </c>
      <c r="C5208" s="7">
        <v>5749475</v>
      </c>
      <c r="D5208" s="6" t="s">
        <v>17156</v>
      </c>
      <c r="E5208" s="6" t="s">
        <v>17157</v>
      </c>
      <c r="F5208" s="6" t="s">
        <v>6319</v>
      </c>
      <c r="G5208" s="6" t="s">
        <v>2729</v>
      </c>
      <c r="H5208" s="6" t="s">
        <v>6619</v>
      </c>
      <c r="I5208" s="6">
        <v>189699</v>
      </c>
      <c r="J5208" s="6" t="s">
        <v>17158</v>
      </c>
      <c r="L5208" s="2" t="s">
        <v>25</v>
      </c>
      <c r="N5208" s="2" t="s">
        <v>25</v>
      </c>
      <c r="P5208" s="2" t="s">
        <v>25</v>
      </c>
      <c r="R5208" s="2" t="s">
        <v>25</v>
      </c>
      <c r="T5208" s="11"/>
      <c r="U5208" s="2" t="s">
        <v>6619</v>
      </c>
    </row>
    <row r="5209" spans="1:21" s="2" customFormat="1" ht="30" hidden="1" customHeight="1">
      <c r="A5209" s="6" t="s">
        <v>5105</v>
      </c>
      <c r="B5209" s="6" t="s">
        <v>2447</v>
      </c>
      <c r="C5209" s="7">
        <v>5737312</v>
      </c>
      <c r="D5209" s="6" t="s">
        <v>17159</v>
      </c>
      <c r="E5209" s="6" t="s">
        <v>17160</v>
      </c>
      <c r="F5209" s="6" t="s">
        <v>6319</v>
      </c>
      <c r="G5209" s="6" t="s">
        <v>2729</v>
      </c>
      <c r="H5209" s="6" t="s">
        <v>6619</v>
      </c>
      <c r="I5209" s="6">
        <v>241562</v>
      </c>
      <c r="J5209" s="6" t="s">
        <v>13935</v>
      </c>
      <c r="L5209" s="2" t="s">
        <v>25</v>
      </c>
      <c r="N5209" s="2" t="s">
        <v>25</v>
      </c>
      <c r="P5209" s="2" t="s">
        <v>25</v>
      </c>
      <c r="R5209" s="2" t="s">
        <v>25</v>
      </c>
      <c r="T5209" s="11"/>
      <c r="U5209" s="2" t="s">
        <v>6619</v>
      </c>
    </row>
    <row r="5210" spans="1:21" s="2" customFormat="1" ht="30" hidden="1" customHeight="1">
      <c r="A5210" s="6" t="s">
        <v>5105</v>
      </c>
      <c r="B5210" s="6" t="s">
        <v>2447</v>
      </c>
      <c r="C5210" s="7">
        <v>5737312</v>
      </c>
      <c r="D5210" s="6" t="s">
        <v>17159</v>
      </c>
      <c r="E5210" s="6" t="s">
        <v>17160</v>
      </c>
      <c r="F5210" s="6" t="s">
        <v>6319</v>
      </c>
      <c r="G5210" s="6" t="s">
        <v>2729</v>
      </c>
      <c r="H5210" s="6" t="s">
        <v>6619</v>
      </c>
      <c r="I5210" s="6">
        <v>241563</v>
      </c>
      <c r="J5210" s="6" t="s">
        <v>13936</v>
      </c>
      <c r="L5210" s="2" t="s">
        <v>25</v>
      </c>
      <c r="N5210" s="2" t="s">
        <v>25</v>
      </c>
      <c r="P5210" s="2" t="s">
        <v>25</v>
      </c>
      <c r="R5210" s="2" t="s">
        <v>25</v>
      </c>
      <c r="T5210" s="11"/>
      <c r="U5210" s="2" t="s">
        <v>6619</v>
      </c>
    </row>
    <row r="5211" spans="1:21" s="2" customFormat="1" ht="30" hidden="1" customHeight="1">
      <c r="A5211" s="6" t="s">
        <v>5105</v>
      </c>
      <c r="B5211" s="6" t="s">
        <v>2447</v>
      </c>
      <c r="C5211" s="7">
        <v>5737312</v>
      </c>
      <c r="D5211" s="6" t="s">
        <v>17159</v>
      </c>
      <c r="E5211" s="6" t="s">
        <v>17160</v>
      </c>
      <c r="F5211" s="6" t="s">
        <v>6319</v>
      </c>
      <c r="G5211" s="6" t="s">
        <v>2729</v>
      </c>
      <c r="H5211" s="6" t="s">
        <v>6619</v>
      </c>
      <c r="I5211" s="6">
        <v>241564</v>
      </c>
      <c r="J5211" s="6" t="s">
        <v>13937</v>
      </c>
      <c r="L5211" s="2" t="s">
        <v>25</v>
      </c>
      <c r="N5211" s="2" t="s">
        <v>25</v>
      </c>
      <c r="P5211" s="2" t="s">
        <v>25</v>
      </c>
      <c r="R5211" s="2" t="s">
        <v>25</v>
      </c>
      <c r="T5211" s="11"/>
      <c r="U5211" s="2" t="s">
        <v>6619</v>
      </c>
    </row>
    <row r="5212" spans="1:21" s="2" customFormat="1" ht="30" hidden="1" customHeight="1">
      <c r="A5212" s="6" t="s">
        <v>5105</v>
      </c>
      <c r="B5212" s="6" t="s">
        <v>2447</v>
      </c>
      <c r="C5212" s="7">
        <v>5737312</v>
      </c>
      <c r="D5212" s="6" t="s">
        <v>17159</v>
      </c>
      <c r="E5212" s="6" t="s">
        <v>17160</v>
      </c>
      <c r="F5212" s="6" t="s">
        <v>6319</v>
      </c>
      <c r="G5212" s="6" t="s">
        <v>2729</v>
      </c>
      <c r="H5212" s="6" t="s">
        <v>6619</v>
      </c>
      <c r="I5212" s="6">
        <v>396650</v>
      </c>
      <c r="J5212" s="6" t="s">
        <v>13938</v>
      </c>
      <c r="L5212" s="2" t="s">
        <v>25</v>
      </c>
      <c r="N5212" s="2" t="s">
        <v>25</v>
      </c>
      <c r="P5212" s="2" t="s">
        <v>25</v>
      </c>
      <c r="R5212" s="2" t="s">
        <v>25</v>
      </c>
      <c r="T5212" s="11"/>
      <c r="U5212" s="2" t="s">
        <v>6619</v>
      </c>
    </row>
    <row r="5213" spans="1:21" s="2" customFormat="1" ht="30" customHeight="1">
      <c r="A5213" s="6" t="s">
        <v>5105</v>
      </c>
      <c r="B5213" s="6" t="s">
        <v>2447</v>
      </c>
      <c r="C5213" s="7">
        <v>5755125</v>
      </c>
      <c r="D5213" s="6" t="s">
        <v>17161</v>
      </c>
      <c r="E5213" s="6" t="s">
        <v>17162</v>
      </c>
      <c r="F5213" s="6" t="s">
        <v>6319</v>
      </c>
      <c r="G5213" s="6" t="s">
        <v>2729</v>
      </c>
      <c r="H5213" s="6" t="s">
        <v>6619</v>
      </c>
      <c r="I5213" s="6">
        <v>161218</v>
      </c>
      <c r="J5213" s="6" t="s">
        <v>6406</v>
      </c>
      <c r="L5213" s="2" t="s">
        <v>25</v>
      </c>
      <c r="M5213" s="2" t="s">
        <v>6388</v>
      </c>
      <c r="N5213" s="2" t="s">
        <v>25</v>
      </c>
      <c r="O5213" s="2" t="s">
        <v>14373</v>
      </c>
      <c r="P5213" s="2" t="s">
        <v>25</v>
      </c>
      <c r="Q5213" s="2" t="s">
        <v>40</v>
      </c>
      <c r="R5213" s="2" t="s">
        <v>25</v>
      </c>
      <c r="T5213" s="11" t="str">
        <f t="shared" ref="T5213:T5215" si="602">M5213&amp;N5213&amp;O5213&amp;P5213&amp;Q5213</f>
        <v>小气泡．清洁美肤．1次</v>
      </c>
      <c r="U5213" s="2" t="s">
        <v>6619</v>
      </c>
    </row>
    <row r="5214" spans="1:21" s="2" customFormat="1" ht="30" customHeight="1">
      <c r="A5214" s="6" t="s">
        <v>5105</v>
      </c>
      <c r="B5214" s="6" t="s">
        <v>2447</v>
      </c>
      <c r="C5214" s="7">
        <v>5758771</v>
      </c>
      <c r="D5214" s="6" t="s">
        <v>17163</v>
      </c>
      <c r="E5214" s="6" t="s">
        <v>17164</v>
      </c>
      <c r="F5214" s="6" t="s">
        <v>6319</v>
      </c>
      <c r="G5214" s="6" t="s">
        <v>2729</v>
      </c>
      <c r="H5214" s="6" t="s">
        <v>6619</v>
      </c>
      <c r="I5214" s="6">
        <v>173338</v>
      </c>
      <c r="J5214" s="6" t="s">
        <v>6662</v>
      </c>
      <c r="L5214" s="2" t="s">
        <v>25</v>
      </c>
      <c r="M5214" s="2" t="s">
        <v>6388</v>
      </c>
      <c r="N5214" s="2" t="s">
        <v>25</v>
      </c>
      <c r="O5214" s="2" t="s">
        <v>14373</v>
      </c>
      <c r="P5214" s="2" t="s">
        <v>25</v>
      </c>
      <c r="Q5214" s="2" t="s">
        <v>40</v>
      </c>
      <c r="R5214" s="2" t="s">
        <v>25</v>
      </c>
      <c r="T5214" s="11" t="str">
        <f t="shared" si="602"/>
        <v>小气泡．清洁美肤．1次</v>
      </c>
      <c r="U5214" s="2" t="s">
        <v>6619</v>
      </c>
    </row>
    <row r="5215" spans="1:21" s="2" customFormat="1" ht="30" customHeight="1">
      <c r="A5215" s="6" t="s">
        <v>5105</v>
      </c>
      <c r="B5215" s="6" t="s">
        <v>2447</v>
      </c>
      <c r="C5215" s="7">
        <v>5758771</v>
      </c>
      <c r="D5215" s="6" t="s">
        <v>17163</v>
      </c>
      <c r="E5215" s="6" t="s">
        <v>17164</v>
      </c>
      <c r="F5215" s="6" t="s">
        <v>6319</v>
      </c>
      <c r="G5215" s="6" t="s">
        <v>2729</v>
      </c>
      <c r="H5215" s="6" t="s">
        <v>6619</v>
      </c>
      <c r="I5215" s="6">
        <v>256621</v>
      </c>
      <c r="J5215" s="6" t="s">
        <v>6662</v>
      </c>
      <c r="L5215" s="2" t="s">
        <v>25</v>
      </c>
      <c r="M5215" s="2" t="s">
        <v>6388</v>
      </c>
      <c r="N5215" s="2" t="s">
        <v>25</v>
      </c>
      <c r="O5215" s="2" t="s">
        <v>14373</v>
      </c>
      <c r="P5215" s="2" t="s">
        <v>25</v>
      </c>
      <c r="Q5215" s="2" t="s">
        <v>40</v>
      </c>
      <c r="R5215" s="2" t="s">
        <v>25</v>
      </c>
      <c r="T5215" s="11" t="str">
        <f t="shared" si="602"/>
        <v>小气泡．清洁美肤．1次</v>
      </c>
      <c r="U5215" s="2" t="s">
        <v>6619</v>
      </c>
    </row>
    <row r="5216" spans="1:21" s="2" customFormat="1" ht="30" customHeight="1">
      <c r="A5216" s="6" t="s">
        <v>5105</v>
      </c>
      <c r="B5216" s="6" t="s">
        <v>2447</v>
      </c>
      <c r="C5216" s="7">
        <v>5746068</v>
      </c>
      <c r="D5216" s="6" t="s">
        <v>17165</v>
      </c>
      <c r="E5216" s="6" t="s">
        <v>17166</v>
      </c>
      <c r="F5216" s="6" t="s">
        <v>6319</v>
      </c>
      <c r="G5216" s="6" t="s">
        <v>2729</v>
      </c>
      <c r="H5216" s="6" t="s">
        <v>6619</v>
      </c>
      <c r="I5216" s="6">
        <v>128465</v>
      </c>
      <c r="J5216" s="6" t="s">
        <v>989</v>
      </c>
      <c r="L5216" s="2" t="s">
        <v>25</v>
      </c>
      <c r="M5216" s="2" t="s">
        <v>6388</v>
      </c>
      <c r="N5216" s="2" t="s">
        <v>25</v>
      </c>
      <c r="O5216" s="2" t="s">
        <v>14373</v>
      </c>
      <c r="P5216" s="2" t="s">
        <v>25</v>
      </c>
      <c r="R5216" s="2" t="s">
        <v>25</v>
      </c>
      <c r="T5216" s="11" t="str">
        <f t="shared" ref="T5216:T5221" si="603">M5216&amp;N5216&amp;O5216</f>
        <v>小气泡．清洁美肤</v>
      </c>
      <c r="U5216" s="2" t="s">
        <v>6619</v>
      </c>
    </row>
    <row r="5217" spans="1:21" s="2" customFormat="1" ht="30" customHeight="1">
      <c r="A5217" s="6" t="s">
        <v>5105</v>
      </c>
      <c r="B5217" s="6" t="s">
        <v>2447</v>
      </c>
      <c r="C5217" s="7">
        <v>5823617</v>
      </c>
      <c r="D5217" s="6" t="s">
        <v>17167</v>
      </c>
      <c r="E5217" s="6" t="s">
        <v>17168</v>
      </c>
      <c r="F5217" s="6" t="s">
        <v>6319</v>
      </c>
      <c r="G5217" s="6" t="s">
        <v>2729</v>
      </c>
      <c r="H5217" s="6" t="s">
        <v>6619</v>
      </c>
      <c r="I5217" s="6">
        <v>392804</v>
      </c>
      <c r="J5217" s="6" t="s">
        <v>6619</v>
      </c>
      <c r="L5217" s="2" t="s">
        <v>25</v>
      </c>
      <c r="M5217" s="2" t="s">
        <v>6388</v>
      </c>
      <c r="N5217" s="2" t="s">
        <v>25</v>
      </c>
      <c r="O5217" s="2" t="s">
        <v>14373</v>
      </c>
      <c r="P5217" s="2" t="s">
        <v>25</v>
      </c>
      <c r="R5217" s="2" t="s">
        <v>25</v>
      </c>
      <c r="T5217" s="11" t="str">
        <f t="shared" si="603"/>
        <v>小气泡．清洁美肤</v>
      </c>
      <c r="U5217" s="2" t="s">
        <v>6619</v>
      </c>
    </row>
    <row r="5218" spans="1:21" s="2" customFormat="1" ht="30" hidden="1" customHeight="1">
      <c r="A5218" s="6" t="s">
        <v>5105</v>
      </c>
      <c r="B5218" s="6" t="s">
        <v>2447</v>
      </c>
      <c r="C5218" s="7">
        <v>5823617</v>
      </c>
      <c r="D5218" s="6" t="s">
        <v>17167</v>
      </c>
      <c r="E5218" s="6" t="s">
        <v>17168</v>
      </c>
      <c r="F5218" s="6" t="s">
        <v>6319</v>
      </c>
      <c r="G5218" s="6" t="s">
        <v>2729</v>
      </c>
      <c r="H5218" s="6" t="s">
        <v>6619</v>
      </c>
      <c r="I5218" s="6">
        <v>394530</v>
      </c>
      <c r="J5218" s="6" t="s">
        <v>17169</v>
      </c>
      <c r="L5218" s="2" t="s">
        <v>25</v>
      </c>
      <c r="N5218" s="2" t="s">
        <v>25</v>
      </c>
      <c r="P5218" s="2" t="s">
        <v>25</v>
      </c>
      <c r="R5218" s="2" t="s">
        <v>25</v>
      </c>
      <c r="T5218" s="11"/>
      <c r="U5218" s="2" t="s">
        <v>6619</v>
      </c>
    </row>
    <row r="5219" spans="1:21" s="2" customFormat="1" ht="30" customHeight="1">
      <c r="A5219" s="6" t="s">
        <v>5105</v>
      </c>
      <c r="B5219" s="6" t="s">
        <v>2447</v>
      </c>
      <c r="C5219" s="7">
        <v>5806420</v>
      </c>
      <c r="D5219" s="6" t="s">
        <v>17170</v>
      </c>
      <c r="E5219" s="6" t="s">
        <v>17171</v>
      </c>
      <c r="F5219" s="6" t="s">
        <v>6319</v>
      </c>
      <c r="G5219" s="6" t="s">
        <v>2729</v>
      </c>
      <c r="H5219" s="6" t="s">
        <v>6619</v>
      </c>
      <c r="I5219" s="6">
        <v>331610</v>
      </c>
      <c r="J5219" s="6" t="s">
        <v>17172</v>
      </c>
      <c r="L5219" s="2" t="s">
        <v>25</v>
      </c>
      <c r="M5219" s="2" t="s">
        <v>6388</v>
      </c>
      <c r="N5219" s="2" t="s">
        <v>25</v>
      </c>
      <c r="O5219" s="2" t="s">
        <v>14373</v>
      </c>
      <c r="P5219" s="2" t="s">
        <v>25</v>
      </c>
      <c r="Q5219" s="2" t="s">
        <v>1700</v>
      </c>
      <c r="R5219" s="2" t="s">
        <v>25</v>
      </c>
      <c r="T5219" s="11" t="str">
        <f t="shared" ref="T5219:T5226" si="604">M5219&amp;N5219&amp;O5219&amp;P5219&amp;Q5219</f>
        <v>小气泡．清洁美肤．12次</v>
      </c>
      <c r="U5219" s="2" t="s">
        <v>6619</v>
      </c>
    </row>
    <row r="5220" spans="1:21" s="2" customFormat="1" ht="30" customHeight="1">
      <c r="A5220" s="6" t="s">
        <v>5105</v>
      </c>
      <c r="B5220" s="6" t="s">
        <v>2447</v>
      </c>
      <c r="C5220" s="7">
        <v>5788766</v>
      </c>
      <c r="D5220" s="6" t="s">
        <v>17173</v>
      </c>
      <c r="E5220" s="6" t="s">
        <v>17174</v>
      </c>
      <c r="F5220" s="6" t="s">
        <v>6319</v>
      </c>
      <c r="G5220" s="6" t="s">
        <v>2729</v>
      </c>
      <c r="H5220" s="6" t="s">
        <v>6619</v>
      </c>
      <c r="I5220" s="6">
        <v>269595</v>
      </c>
      <c r="J5220" s="6" t="s">
        <v>989</v>
      </c>
      <c r="L5220" s="2" t="s">
        <v>25</v>
      </c>
      <c r="M5220" s="2" t="s">
        <v>6388</v>
      </c>
      <c r="N5220" s="2" t="s">
        <v>25</v>
      </c>
      <c r="O5220" s="2" t="s">
        <v>14373</v>
      </c>
      <c r="P5220" s="2" t="s">
        <v>25</v>
      </c>
      <c r="Q5220" s="2" t="s">
        <v>440</v>
      </c>
      <c r="R5220" s="2" t="s">
        <v>25</v>
      </c>
      <c r="T5220" s="11" t="str">
        <f t="shared" si="604"/>
        <v>小气泡．清洁美肤．3次</v>
      </c>
      <c r="U5220" s="2" t="s">
        <v>6619</v>
      </c>
    </row>
    <row r="5221" spans="1:21" s="2" customFormat="1" ht="30" customHeight="1">
      <c r="A5221" s="6" t="s">
        <v>5105</v>
      </c>
      <c r="B5221" s="6" t="s">
        <v>2447</v>
      </c>
      <c r="C5221" s="7">
        <v>5837697</v>
      </c>
      <c r="D5221" s="6" t="s">
        <v>17175</v>
      </c>
      <c r="E5221" s="6" t="s">
        <v>17176</v>
      </c>
      <c r="F5221" s="6" t="s">
        <v>6319</v>
      </c>
      <c r="G5221" s="6" t="s">
        <v>2729</v>
      </c>
      <c r="H5221" s="6" t="s">
        <v>6619</v>
      </c>
      <c r="I5221" s="6">
        <v>441825</v>
      </c>
      <c r="J5221" s="6" t="s">
        <v>932</v>
      </c>
      <c r="L5221" s="2" t="s">
        <v>25</v>
      </c>
      <c r="M5221" s="2" t="s">
        <v>6388</v>
      </c>
      <c r="N5221" s="2" t="s">
        <v>25</v>
      </c>
      <c r="O5221" s="2" t="s">
        <v>14373</v>
      </c>
      <c r="P5221" s="2" t="s">
        <v>25</v>
      </c>
      <c r="R5221" s="2" t="s">
        <v>25</v>
      </c>
      <c r="T5221" s="11" t="str">
        <f t="shared" si="603"/>
        <v>小气泡．清洁美肤</v>
      </c>
      <c r="U5221" s="2" t="s">
        <v>6619</v>
      </c>
    </row>
    <row r="5222" spans="1:21" s="2" customFormat="1" ht="30" hidden="1" customHeight="1">
      <c r="A5222" s="6" t="s">
        <v>5105</v>
      </c>
      <c r="B5222" s="6" t="s">
        <v>2447</v>
      </c>
      <c r="C5222" s="7">
        <v>5819715</v>
      </c>
      <c r="D5222" s="6" t="s">
        <v>17177</v>
      </c>
      <c r="E5222" s="6" t="s">
        <v>17178</v>
      </c>
      <c r="F5222" s="6" t="s">
        <v>6319</v>
      </c>
      <c r="G5222" s="6" t="s">
        <v>2729</v>
      </c>
      <c r="H5222" s="6" t="s">
        <v>6619</v>
      </c>
      <c r="I5222" s="6">
        <v>374832</v>
      </c>
      <c r="J5222" s="6" t="s">
        <v>17179</v>
      </c>
      <c r="L5222" s="2" t="s">
        <v>25</v>
      </c>
      <c r="N5222" s="2" t="s">
        <v>25</v>
      </c>
      <c r="P5222" s="2" t="s">
        <v>25</v>
      </c>
      <c r="R5222" s="2" t="s">
        <v>25</v>
      </c>
      <c r="T5222" s="11"/>
      <c r="U5222" s="2" t="s">
        <v>6619</v>
      </c>
    </row>
    <row r="5223" spans="1:21" s="2" customFormat="1" ht="30" customHeight="1">
      <c r="A5223" s="6" t="s">
        <v>5105</v>
      </c>
      <c r="B5223" s="6" t="s">
        <v>2447</v>
      </c>
      <c r="C5223" s="7">
        <v>5774904</v>
      </c>
      <c r="D5223" s="6" t="s">
        <v>17180</v>
      </c>
      <c r="E5223" s="6" t="s">
        <v>17181</v>
      </c>
      <c r="F5223" s="6" t="s">
        <v>6319</v>
      </c>
      <c r="G5223" s="6" t="s">
        <v>2729</v>
      </c>
      <c r="H5223" s="6" t="s">
        <v>6619</v>
      </c>
      <c r="I5223" s="6">
        <v>227843</v>
      </c>
      <c r="J5223" s="6" t="s">
        <v>17182</v>
      </c>
      <c r="L5223" s="2" t="s">
        <v>25</v>
      </c>
      <c r="M5223" s="2" t="s">
        <v>6388</v>
      </c>
      <c r="N5223" s="2" t="s">
        <v>25</v>
      </c>
      <c r="O5223" s="2" t="s">
        <v>14373</v>
      </c>
      <c r="P5223" s="2" t="s">
        <v>25</v>
      </c>
      <c r="Q5223" s="2" t="s">
        <v>40</v>
      </c>
      <c r="R5223" s="2" t="s">
        <v>25</v>
      </c>
      <c r="T5223" s="11" t="str">
        <f t="shared" si="604"/>
        <v>小气泡．清洁美肤．1次</v>
      </c>
      <c r="U5223" s="2" t="s">
        <v>6619</v>
      </c>
    </row>
    <row r="5224" spans="1:21" s="2" customFormat="1" ht="30" customHeight="1">
      <c r="A5224" s="6" t="s">
        <v>5105</v>
      </c>
      <c r="B5224" s="6" t="s">
        <v>2447</v>
      </c>
      <c r="C5224" s="7">
        <v>5774904</v>
      </c>
      <c r="D5224" s="6" t="s">
        <v>17180</v>
      </c>
      <c r="E5224" s="6" t="s">
        <v>17181</v>
      </c>
      <c r="F5224" s="6" t="s">
        <v>6319</v>
      </c>
      <c r="G5224" s="6" t="s">
        <v>2729</v>
      </c>
      <c r="H5224" s="6" t="s">
        <v>6619</v>
      </c>
      <c r="I5224" s="6">
        <v>227844</v>
      </c>
      <c r="J5224" s="6" t="s">
        <v>17183</v>
      </c>
      <c r="L5224" s="2" t="s">
        <v>25</v>
      </c>
      <c r="M5224" s="2" t="s">
        <v>6388</v>
      </c>
      <c r="N5224" s="2" t="s">
        <v>25</v>
      </c>
      <c r="O5224" s="2" t="s">
        <v>14373</v>
      </c>
      <c r="P5224" s="2" t="s">
        <v>25</v>
      </c>
      <c r="Q5224" s="2" t="s">
        <v>440</v>
      </c>
      <c r="R5224" s="2" t="s">
        <v>25</v>
      </c>
      <c r="T5224" s="11" t="str">
        <f t="shared" si="604"/>
        <v>小气泡．清洁美肤．3次</v>
      </c>
      <c r="U5224" s="2" t="s">
        <v>6619</v>
      </c>
    </row>
    <row r="5225" spans="1:21" s="2" customFormat="1" ht="30" customHeight="1">
      <c r="A5225" s="6" t="s">
        <v>5105</v>
      </c>
      <c r="B5225" s="6" t="s">
        <v>2447</v>
      </c>
      <c r="C5225" s="7">
        <v>5774904</v>
      </c>
      <c r="D5225" s="6" t="s">
        <v>17180</v>
      </c>
      <c r="E5225" s="6" t="s">
        <v>17181</v>
      </c>
      <c r="F5225" s="6" t="s">
        <v>6319</v>
      </c>
      <c r="G5225" s="6" t="s">
        <v>2729</v>
      </c>
      <c r="H5225" s="6" t="s">
        <v>6619</v>
      </c>
      <c r="I5225" s="6">
        <v>227845</v>
      </c>
      <c r="J5225" s="6" t="s">
        <v>17184</v>
      </c>
      <c r="L5225" s="2" t="s">
        <v>25</v>
      </c>
      <c r="M5225" s="2" t="s">
        <v>6388</v>
      </c>
      <c r="N5225" s="2" t="s">
        <v>25</v>
      </c>
      <c r="O5225" s="2" t="s">
        <v>14373</v>
      </c>
      <c r="P5225" s="2" t="s">
        <v>25</v>
      </c>
      <c r="Q5225" s="2" t="s">
        <v>1126</v>
      </c>
      <c r="R5225" s="2" t="s">
        <v>25</v>
      </c>
      <c r="T5225" s="11" t="str">
        <f t="shared" si="604"/>
        <v>小气泡．清洁美肤．5次</v>
      </c>
      <c r="U5225" s="2" t="s">
        <v>6619</v>
      </c>
    </row>
    <row r="5226" spans="1:21" s="2" customFormat="1" ht="30" customHeight="1">
      <c r="A5226" s="6" t="s">
        <v>5105</v>
      </c>
      <c r="B5226" s="6" t="s">
        <v>2447</v>
      </c>
      <c r="C5226" s="7">
        <v>5791312</v>
      </c>
      <c r="D5226" s="6" t="s">
        <v>17180</v>
      </c>
      <c r="E5226" s="6" t="s">
        <v>17185</v>
      </c>
      <c r="F5226" s="6" t="s">
        <v>6319</v>
      </c>
      <c r="G5226" s="6" t="s">
        <v>2729</v>
      </c>
      <c r="H5226" s="6" t="s">
        <v>6619</v>
      </c>
      <c r="I5226" s="6">
        <v>277397</v>
      </c>
      <c r="J5226" s="6" t="s">
        <v>8689</v>
      </c>
      <c r="L5226" s="2" t="s">
        <v>25</v>
      </c>
      <c r="M5226" s="2" t="s">
        <v>6388</v>
      </c>
      <c r="N5226" s="2" t="s">
        <v>25</v>
      </c>
      <c r="O5226" s="2" t="s">
        <v>14373</v>
      </c>
      <c r="P5226" s="2" t="s">
        <v>25</v>
      </c>
      <c r="Q5226" s="2" t="s">
        <v>40</v>
      </c>
      <c r="R5226" s="2" t="s">
        <v>25</v>
      </c>
      <c r="T5226" s="11" t="str">
        <f t="shared" si="604"/>
        <v>小气泡．清洁美肤．1次</v>
      </c>
      <c r="U5226" s="2" t="s">
        <v>6619</v>
      </c>
    </row>
    <row r="5227" spans="1:21" s="2" customFormat="1" ht="30" hidden="1" customHeight="1">
      <c r="A5227" s="6" t="s">
        <v>5105</v>
      </c>
      <c r="B5227" s="6" t="s">
        <v>2447</v>
      </c>
      <c r="C5227" s="7">
        <v>5823362</v>
      </c>
      <c r="D5227" s="6" t="s">
        <v>17186</v>
      </c>
      <c r="E5227" s="6" t="s">
        <v>17187</v>
      </c>
      <c r="F5227" s="6" t="s">
        <v>6319</v>
      </c>
      <c r="G5227" s="6" t="s">
        <v>2729</v>
      </c>
      <c r="H5227" s="6" t="s">
        <v>6619</v>
      </c>
      <c r="I5227" s="6">
        <v>391741</v>
      </c>
      <c r="J5227" s="6" t="s">
        <v>17188</v>
      </c>
      <c r="L5227" s="2" t="s">
        <v>25</v>
      </c>
      <c r="N5227" s="2" t="s">
        <v>25</v>
      </c>
      <c r="P5227" s="2" t="s">
        <v>25</v>
      </c>
      <c r="R5227" s="2" t="s">
        <v>25</v>
      </c>
      <c r="T5227" s="11"/>
      <c r="U5227" s="2" t="s">
        <v>6619</v>
      </c>
    </row>
    <row r="5228" spans="1:21" s="2" customFormat="1" ht="30" hidden="1" customHeight="1">
      <c r="A5228" s="6" t="s">
        <v>5105</v>
      </c>
      <c r="B5228" s="6" t="s">
        <v>2447</v>
      </c>
      <c r="C5228" s="7">
        <v>5770453</v>
      </c>
      <c r="D5228" s="6" t="s">
        <v>17189</v>
      </c>
      <c r="E5228" s="6" t="s">
        <v>17190</v>
      </c>
      <c r="F5228" s="6" t="s">
        <v>6319</v>
      </c>
      <c r="G5228" s="6" t="s">
        <v>2729</v>
      </c>
      <c r="H5228" s="6"/>
      <c r="I5228" s="6">
        <v>213780</v>
      </c>
      <c r="J5228" s="6" t="s">
        <v>17191</v>
      </c>
      <c r="L5228" s="2" t="s">
        <v>25</v>
      </c>
      <c r="N5228" s="2" t="s">
        <v>25</v>
      </c>
      <c r="P5228" s="2" t="s">
        <v>25</v>
      </c>
      <c r="R5228" s="2" t="s">
        <v>25</v>
      </c>
      <c r="T5228" s="11"/>
      <c r="U5228" s="24" t="s">
        <v>2729</v>
      </c>
    </row>
    <row r="5229" spans="1:21" s="2" customFormat="1" ht="30" hidden="1" customHeight="1">
      <c r="A5229" s="6" t="s">
        <v>5105</v>
      </c>
      <c r="B5229" s="6" t="s">
        <v>2447</v>
      </c>
      <c r="C5229" s="7">
        <v>5837711</v>
      </c>
      <c r="D5229" s="6" t="s">
        <v>17192</v>
      </c>
      <c r="E5229" s="6" t="s">
        <v>17193</v>
      </c>
      <c r="F5229" s="6" t="s">
        <v>6319</v>
      </c>
      <c r="G5229" s="6" t="s">
        <v>2729</v>
      </c>
      <c r="H5229" s="6"/>
      <c r="I5229" s="6">
        <v>441852</v>
      </c>
      <c r="J5229" s="6" t="s">
        <v>11070</v>
      </c>
      <c r="L5229" s="2" t="s">
        <v>25</v>
      </c>
      <c r="N5229" s="2" t="s">
        <v>25</v>
      </c>
      <c r="P5229" s="2" t="s">
        <v>25</v>
      </c>
      <c r="R5229" s="2" t="s">
        <v>25</v>
      </c>
      <c r="T5229" s="11"/>
      <c r="U5229" s="24" t="s">
        <v>2729</v>
      </c>
    </row>
    <row r="5230" spans="1:21" s="2" customFormat="1" ht="30" hidden="1" customHeight="1">
      <c r="A5230" s="6" t="s">
        <v>5105</v>
      </c>
      <c r="B5230" s="6" t="s">
        <v>2447</v>
      </c>
      <c r="C5230" s="7">
        <v>5837711</v>
      </c>
      <c r="D5230" s="6" t="s">
        <v>17192</v>
      </c>
      <c r="E5230" s="6" t="s">
        <v>17193</v>
      </c>
      <c r="F5230" s="6" t="s">
        <v>6319</v>
      </c>
      <c r="G5230" s="6" t="s">
        <v>2729</v>
      </c>
      <c r="H5230" s="6"/>
      <c r="I5230" s="6">
        <v>441853</v>
      </c>
      <c r="J5230" s="6" t="s">
        <v>6517</v>
      </c>
      <c r="L5230" s="2" t="s">
        <v>25</v>
      </c>
      <c r="N5230" s="2" t="s">
        <v>25</v>
      </c>
      <c r="P5230" s="2" t="s">
        <v>25</v>
      </c>
      <c r="R5230" s="2" t="s">
        <v>25</v>
      </c>
      <c r="T5230" s="11"/>
      <c r="U5230" s="24" t="s">
        <v>2729</v>
      </c>
    </row>
    <row r="5231" spans="1:21" s="2" customFormat="1" ht="30" hidden="1" customHeight="1">
      <c r="A5231" s="6" t="s">
        <v>5105</v>
      </c>
      <c r="B5231" s="6" t="s">
        <v>2447</v>
      </c>
      <c r="C5231" s="7">
        <v>5772044</v>
      </c>
      <c r="D5231" s="6" t="s">
        <v>17189</v>
      </c>
      <c r="E5231" s="6" t="s">
        <v>17194</v>
      </c>
      <c r="F5231" s="6" t="s">
        <v>6319</v>
      </c>
      <c r="G5231" s="6" t="s">
        <v>2729</v>
      </c>
      <c r="H5231" s="6"/>
      <c r="I5231" s="6">
        <v>218813</v>
      </c>
      <c r="J5231" s="6" t="s">
        <v>6375</v>
      </c>
      <c r="L5231" s="2" t="s">
        <v>25</v>
      </c>
      <c r="N5231" s="2" t="s">
        <v>25</v>
      </c>
      <c r="P5231" s="2" t="s">
        <v>25</v>
      </c>
      <c r="R5231" s="2" t="s">
        <v>25</v>
      </c>
      <c r="T5231" s="11"/>
      <c r="U5231" s="24" t="s">
        <v>2729</v>
      </c>
    </row>
    <row r="5232" spans="1:21" s="2" customFormat="1" ht="30" customHeight="1">
      <c r="A5232" s="6" t="s">
        <v>3966</v>
      </c>
      <c r="B5232" s="6" t="s">
        <v>222</v>
      </c>
      <c r="C5232" s="7">
        <v>5829274</v>
      </c>
      <c r="D5232" s="6" t="s">
        <v>17195</v>
      </c>
      <c r="E5232" s="6" t="s">
        <v>17196</v>
      </c>
      <c r="F5232" s="6" t="s">
        <v>6319</v>
      </c>
      <c r="G5232" s="6" t="s">
        <v>2729</v>
      </c>
      <c r="H5232" s="6" t="s">
        <v>6619</v>
      </c>
      <c r="I5232" s="6">
        <v>411808</v>
      </c>
      <c r="J5232" s="6" t="s">
        <v>17197</v>
      </c>
      <c r="K5232" s="34"/>
      <c r="L5232" s="34" t="s">
        <v>25</v>
      </c>
      <c r="M5232" s="2" t="s">
        <v>6388</v>
      </c>
      <c r="N5232" s="2" t="s">
        <v>25</v>
      </c>
      <c r="O5232" s="2" t="s">
        <v>8300</v>
      </c>
      <c r="P5232" s="2" t="s">
        <v>25</v>
      </c>
      <c r="Q5232" s="2" t="s">
        <v>440</v>
      </c>
      <c r="R5232" s="2" t="s">
        <v>25</v>
      </c>
      <c r="T5232" s="11" t="str">
        <f t="shared" ref="T5232:T5234" si="605">M5232&amp;N5232&amp;O5232&amp;P5232&amp;Q5232</f>
        <v>小气泡．深层清洁．3次</v>
      </c>
      <c r="U5232" s="2" t="s">
        <v>6619</v>
      </c>
    </row>
    <row r="5233" spans="1:21" s="2" customFormat="1" ht="30" customHeight="1">
      <c r="A5233" s="6" t="s">
        <v>3966</v>
      </c>
      <c r="B5233" s="6" t="s">
        <v>222</v>
      </c>
      <c r="C5233" s="7">
        <v>5829911</v>
      </c>
      <c r="D5233" s="6" t="s">
        <v>17198</v>
      </c>
      <c r="E5233" s="6" t="s">
        <v>17199</v>
      </c>
      <c r="F5233" s="6" t="s">
        <v>6319</v>
      </c>
      <c r="G5233" s="6" t="s">
        <v>2729</v>
      </c>
      <c r="H5233" s="6" t="s">
        <v>6619</v>
      </c>
      <c r="I5233" s="6">
        <v>414031</v>
      </c>
      <c r="J5233" s="6" t="s">
        <v>17200</v>
      </c>
      <c r="K5233" s="34"/>
      <c r="L5233" s="34" t="s">
        <v>25</v>
      </c>
      <c r="M5233" s="2" t="s">
        <v>6605</v>
      </c>
      <c r="N5233" s="2" t="s">
        <v>25</v>
      </c>
      <c r="O5233" s="2" t="s">
        <v>840</v>
      </c>
      <c r="P5233" s="2" t="s">
        <v>25</v>
      </c>
      <c r="Q5233" s="2" t="s">
        <v>40</v>
      </c>
      <c r="R5233" s="2" t="s">
        <v>25</v>
      </c>
      <c r="T5233" s="11" t="str">
        <f t="shared" si="605"/>
        <v>焕氧泡泡．美白亮肤．1次</v>
      </c>
      <c r="U5233" s="2" t="s">
        <v>6619</v>
      </c>
    </row>
    <row r="5234" spans="1:21" s="2" customFormat="1" ht="30" customHeight="1">
      <c r="A5234" s="6" t="s">
        <v>3966</v>
      </c>
      <c r="B5234" s="6" t="s">
        <v>222</v>
      </c>
      <c r="C5234" s="7">
        <v>5829912</v>
      </c>
      <c r="D5234" s="6" t="s">
        <v>17198</v>
      </c>
      <c r="E5234" s="6" t="s">
        <v>17201</v>
      </c>
      <c r="F5234" s="6" t="s">
        <v>6319</v>
      </c>
      <c r="G5234" s="6" t="s">
        <v>2729</v>
      </c>
      <c r="H5234" s="6" t="s">
        <v>6619</v>
      </c>
      <c r="I5234" s="6">
        <v>414032</v>
      </c>
      <c r="J5234" s="6" t="s">
        <v>17202</v>
      </c>
      <c r="K5234" s="34"/>
      <c r="L5234" s="34" t="s">
        <v>25</v>
      </c>
      <c r="M5234" s="2" t="s">
        <v>6605</v>
      </c>
      <c r="N5234" s="2" t="s">
        <v>25</v>
      </c>
      <c r="O5234" s="2" t="s">
        <v>17203</v>
      </c>
      <c r="P5234" s="2" t="s">
        <v>25</v>
      </c>
      <c r="Q5234" s="2" t="s">
        <v>40</v>
      </c>
      <c r="R5234" s="2" t="s">
        <v>25</v>
      </c>
      <c r="T5234" s="11" t="str">
        <f t="shared" si="605"/>
        <v>焕氧泡泡．保湿抗衰．1次</v>
      </c>
      <c r="U5234" s="2" t="s">
        <v>6619</v>
      </c>
    </row>
    <row r="5235" spans="1:21" s="2" customFormat="1" ht="30" customHeight="1">
      <c r="A5235" s="6" t="s">
        <v>3966</v>
      </c>
      <c r="B5235" s="6" t="s">
        <v>222</v>
      </c>
      <c r="C5235" s="7">
        <v>5831270</v>
      </c>
      <c r="D5235" s="6" t="s">
        <v>17204</v>
      </c>
      <c r="E5235" s="6" t="s">
        <v>17205</v>
      </c>
      <c r="F5235" s="6" t="s">
        <v>6319</v>
      </c>
      <c r="G5235" s="6" t="s">
        <v>2729</v>
      </c>
      <c r="H5235" s="6" t="s">
        <v>6619</v>
      </c>
      <c r="I5235" s="6">
        <v>419181</v>
      </c>
      <c r="J5235" s="6" t="s">
        <v>17206</v>
      </c>
      <c r="K5235" s="34" t="s">
        <v>4199</v>
      </c>
      <c r="L5235" s="34" t="s">
        <v>25</v>
      </c>
      <c r="M5235" s="2" t="s">
        <v>17207</v>
      </c>
      <c r="N5235" s="2" t="s">
        <v>25</v>
      </c>
      <c r="P5235" s="2" t="s">
        <v>25</v>
      </c>
      <c r="Q5235" s="2" t="s">
        <v>40</v>
      </c>
      <c r="R5235" s="2" t="s">
        <v>25</v>
      </c>
      <c r="T5235" s="11" t="str">
        <f>K5235&amp;L5235&amp;M5235&amp;P5235&amp;Q5235</f>
        <v>YESVAN．韩国进口大气泡．1次</v>
      </c>
      <c r="U5235" s="2" t="s">
        <v>6619</v>
      </c>
    </row>
    <row r="5236" spans="1:21" s="2" customFormat="1" ht="30" customHeight="1">
      <c r="A5236" s="6" t="s">
        <v>3966</v>
      </c>
      <c r="B5236" s="6" t="s">
        <v>222</v>
      </c>
      <c r="C5236" s="7">
        <v>5833893</v>
      </c>
      <c r="D5236" s="6" t="s">
        <v>17195</v>
      </c>
      <c r="E5236" s="6" t="s">
        <v>17208</v>
      </c>
      <c r="F5236" s="6" t="s">
        <v>6319</v>
      </c>
      <c r="G5236" s="6" t="s">
        <v>2729</v>
      </c>
      <c r="H5236" s="6" t="s">
        <v>6619</v>
      </c>
      <c r="I5236" s="6">
        <v>428648</v>
      </c>
      <c r="J5236" s="6" t="s">
        <v>8689</v>
      </c>
      <c r="K5236" s="34"/>
      <c r="L5236" s="34" t="s">
        <v>25</v>
      </c>
      <c r="M5236" s="2" t="s">
        <v>6388</v>
      </c>
      <c r="N5236" s="2" t="s">
        <v>25</v>
      </c>
      <c r="O5236" s="2" t="s">
        <v>8300</v>
      </c>
      <c r="P5236" s="2" t="s">
        <v>25</v>
      </c>
      <c r="Q5236" s="2" t="s">
        <v>40</v>
      </c>
      <c r="R5236" s="2" t="s">
        <v>25</v>
      </c>
      <c r="T5236" s="11" t="str">
        <f t="shared" ref="T5236:T5238" si="606">M5236&amp;N5236&amp;O5236&amp;P5236&amp;Q5236</f>
        <v>小气泡．深层清洁．1次</v>
      </c>
      <c r="U5236" s="2" t="s">
        <v>6619</v>
      </c>
    </row>
    <row r="5237" spans="1:21" s="2" customFormat="1" ht="30" customHeight="1">
      <c r="A5237" s="6" t="s">
        <v>3966</v>
      </c>
      <c r="B5237" s="6" t="s">
        <v>222</v>
      </c>
      <c r="C5237" s="7">
        <v>5834378</v>
      </c>
      <c r="D5237" s="6" t="s">
        <v>17195</v>
      </c>
      <c r="E5237" s="6" t="s">
        <v>17209</v>
      </c>
      <c r="F5237" s="6" t="s">
        <v>6319</v>
      </c>
      <c r="G5237" s="6" t="s">
        <v>2729</v>
      </c>
      <c r="H5237" s="6" t="s">
        <v>6619</v>
      </c>
      <c r="I5237" s="6">
        <v>430381</v>
      </c>
      <c r="J5237" s="6" t="s">
        <v>10117</v>
      </c>
      <c r="K5237" s="34"/>
      <c r="L5237" s="34" t="s">
        <v>25</v>
      </c>
      <c r="M5237" s="2" t="s">
        <v>989</v>
      </c>
      <c r="N5237" s="2" t="s">
        <v>25</v>
      </c>
      <c r="O5237" s="2" t="s">
        <v>8300</v>
      </c>
      <c r="P5237" s="2" t="s">
        <v>25</v>
      </c>
      <c r="Q5237" s="2" t="s">
        <v>40</v>
      </c>
      <c r="R5237" s="2" t="s">
        <v>25</v>
      </c>
      <c r="T5237" s="11" t="str">
        <f t="shared" si="606"/>
        <v>超微小气泡．深层清洁．1次</v>
      </c>
      <c r="U5237" s="2" t="s">
        <v>6619</v>
      </c>
    </row>
    <row r="5238" spans="1:21" s="2" customFormat="1" ht="30" customHeight="1">
      <c r="A5238" s="6" t="s">
        <v>3966</v>
      </c>
      <c r="B5238" s="6" t="s">
        <v>222</v>
      </c>
      <c r="C5238" s="7">
        <v>5784093</v>
      </c>
      <c r="D5238" s="6" t="s">
        <v>17210</v>
      </c>
      <c r="E5238" s="6" t="s">
        <v>17211</v>
      </c>
      <c r="F5238" s="6" t="s">
        <v>6319</v>
      </c>
      <c r="G5238" s="6" t="s">
        <v>2729</v>
      </c>
      <c r="H5238" s="6"/>
      <c r="I5238" s="6">
        <v>404768</v>
      </c>
      <c r="J5238" s="6" t="s">
        <v>17212</v>
      </c>
      <c r="K5238" s="34"/>
      <c r="L5238" s="34" t="s">
        <v>25</v>
      </c>
      <c r="M5238" s="2" t="s">
        <v>6376</v>
      </c>
      <c r="N5238" s="2" t="s">
        <v>25</v>
      </c>
      <c r="O5238" s="2" t="s">
        <v>17213</v>
      </c>
      <c r="P5238" s="2" t="s">
        <v>25</v>
      </c>
      <c r="Q5238" s="2" t="s">
        <v>1694</v>
      </c>
      <c r="R5238" s="2" t="s">
        <v>25</v>
      </c>
      <c r="T5238" s="11" t="str">
        <f t="shared" si="606"/>
        <v>舒敏之星．祛斑/去红血丝/修复受损．6次</v>
      </c>
      <c r="U5238" s="24" t="s">
        <v>2729</v>
      </c>
    </row>
    <row r="5239" spans="1:21" s="2" customFormat="1" ht="30" hidden="1" customHeight="1">
      <c r="A5239" s="6" t="s">
        <v>3966</v>
      </c>
      <c r="B5239" s="6" t="s">
        <v>222</v>
      </c>
      <c r="C5239" s="7">
        <v>5784093</v>
      </c>
      <c r="D5239" s="6" t="s">
        <v>17210</v>
      </c>
      <c r="E5239" s="6" t="s">
        <v>17211</v>
      </c>
      <c r="F5239" s="6" t="s">
        <v>6319</v>
      </c>
      <c r="G5239" s="6" t="s">
        <v>2729</v>
      </c>
      <c r="H5239" s="6"/>
      <c r="I5239" s="6">
        <v>254800</v>
      </c>
      <c r="J5239" s="6" t="s">
        <v>17214</v>
      </c>
      <c r="K5239" s="34"/>
      <c r="L5239" s="34" t="s">
        <v>25</v>
      </c>
      <c r="N5239" s="2" t="s">
        <v>25</v>
      </c>
      <c r="P5239" s="2" t="s">
        <v>25</v>
      </c>
      <c r="R5239" s="2" t="s">
        <v>25</v>
      </c>
      <c r="T5239" s="11"/>
      <c r="U5239" s="24" t="s">
        <v>2729</v>
      </c>
    </row>
    <row r="5240" spans="1:21" s="2" customFormat="1" ht="30" hidden="1" customHeight="1">
      <c r="A5240" s="6" t="s">
        <v>3966</v>
      </c>
      <c r="B5240" s="6" t="s">
        <v>222</v>
      </c>
      <c r="C5240" s="7">
        <v>5784093</v>
      </c>
      <c r="D5240" s="6" t="s">
        <v>17210</v>
      </c>
      <c r="E5240" s="6" t="s">
        <v>17211</v>
      </c>
      <c r="F5240" s="6" t="s">
        <v>6319</v>
      </c>
      <c r="G5240" s="6" t="s">
        <v>2729</v>
      </c>
      <c r="H5240" s="6"/>
      <c r="I5240" s="6">
        <v>254799</v>
      </c>
      <c r="J5240" s="6" t="s">
        <v>17215</v>
      </c>
      <c r="K5240" s="34"/>
      <c r="L5240" s="34" t="s">
        <v>25</v>
      </c>
      <c r="N5240" s="2" t="s">
        <v>25</v>
      </c>
      <c r="P5240" s="2" t="s">
        <v>25</v>
      </c>
      <c r="R5240" s="2" t="s">
        <v>25</v>
      </c>
      <c r="T5240" s="11"/>
      <c r="U5240" s="24" t="s">
        <v>2729</v>
      </c>
    </row>
    <row r="5241" spans="1:21" s="2" customFormat="1" ht="30" customHeight="1">
      <c r="A5241" s="6" t="s">
        <v>3966</v>
      </c>
      <c r="B5241" s="6" t="s">
        <v>99</v>
      </c>
      <c r="C5241" s="7">
        <v>5771564</v>
      </c>
      <c r="D5241" s="6" t="s">
        <v>17216</v>
      </c>
      <c r="E5241" s="6" t="s">
        <v>17217</v>
      </c>
      <c r="F5241" s="6" t="s">
        <v>6319</v>
      </c>
      <c r="G5241" s="6" t="s">
        <v>2729</v>
      </c>
      <c r="H5241" s="6"/>
      <c r="I5241" s="6">
        <v>217244</v>
      </c>
      <c r="J5241" s="6" t="s">
        <v>17218</v>
      </c>
      <c r="K5241" s="34" t="s">
        <v>17219</v>
      </c>
      <c r="L5241" s="34" t="s">
        <v>25</v>
      </c>
      <c r="M5241" s="2" t="s">
        <v>7555</v>
      </c>
      <c r="N5241" s="2" t="s">
        <v>25</v>
      </c>
      <c r="O5241" s="2" t="s">
        <v>17220</v>
      </c>
      <c r="P5241" s="2" t="s">
        <v>25</v>
      </c>
      <c r="Q5241" s="2" t="s">
        <v>17221</v>
      </c>
      <c r="R5241" s="2" t="s">
        <v>25</v>
      </c>
      <c r="T5241" s="11" t="str">
        <f>K5241&amp;L5241&amp;M5241&amp;N5241&amp;O5241&amp;P5241&amp;Q5241</f>
        <v>凹陷疤痕．祛疤．恢复光滑平整肌肤．2cm</v>
      </c>
      <c r="U5241" s="24" t="s">
        <v>2729</v>
      </c>
    </row>
    <row r="5242" spans="1:21" s="2" customFormat="1" ht="30" customHeight="1">
      <c r="A5242" s="6" t="s">
        <v>3966</v>
      </c>
      <c r="B5242" s="6" t="s">
        <v>222</v>
      </c>
      <c r="C5242" s="7">
        <v>4930906</v>
      </c>
      <c r="D5242" s="6" t="s">
        <v>17222</v>
      </c>
      <c r="E5242" s="6" t="s">
        <v>17223</v>
      </c>
      <c r="F5242" s="6" t="s">
        <v>6319</v>
      </c>
      <c r="G5242" s="6" t="s">
        <v>2729</v>
      </c>
      <c r="H5242" s="6"/>
      <c r="I5242" s="6">
        <v>13041</v>
      </c>
      <c r="J5242" s="6" t="s">
        <v>6572</v>
      </c>
      <c r="K5242" s="34"/>
      <c r="L5242" s="34" t="s">
        <v>25</v>
      </c>
      <c r="M5242" s="2" t="s">
        <v>6414</v>
      </c>
      <c r="N5242" s="2" t="s">
        <v>25</v>
      </c>
      <c r="O5242" s="2" t="s">
        <v>17224</v>
      </c>
      <c r="P5242" s="2" t="s">
        <v>25</v>
      </c>
      <c r="Q5242" s="2" t="s">
        <v>40</v>
      </c>
      <c r="R5242" s="2" t="s">
        <v>25</v>
      </c>
      <c r="T5242" s="11" t="str">
        <f>M5242&amp;N5242&amp;O5242&amp;P5242&amp;Q5242</f>
        <v>水氧活肤．深层清洁补水净肤呵护．1次</v>
      </c>
      <c r="U5242" s="24" t="s">
        <v>2729</v>
      </c>
    </row>
    <row r="5243" spans="1:21" s="2" customFormat="1" ht="30" customHeight="1">
      <c r="A5243" s="6" t="s">
        <v>3966</v>
      </c>
      <c r="B5243" s="6" t="s">
        <v>222</v>
      </c>
      <c r="C5243" s="7">
        <v>5819310</v>
      </c>
      <c r="D5243" s="6" t="s">
        <v>17225</v>
      </c>
      <c r="E5243" s="6" t="s">
        <v>17226</v>
      </c>
      <c r="F5243" s="6" t="s">
        <v>6319</v>
      </c>
      <c r="G5243" s="6" t="s">
        <v>2729</v>
      </c>
      <c r="H5243" s="6"/>
      <c r="I5243" s="6">
        <v>373285</v>
      </c>
      <c r="J5243" s="6" t="s">
        <v>17227</v>
      </c>
      <c r="K5243" s="34" t="s">
        <v>17228</v>
      </c>
      <c r="L5243" s="34" t="s">
        <v>25</v>
      </c>
      <c r="N5243" s="2" t="s">
        <v>25</v>
      </c>
      <c r="O5243" s="2" t="s">
        <v>17229</v>
      </c>
      <c r="P5243" s="2" t="s">
        <v>25</v>
      </c>
      <c r="Q5243" s="2" t="s">
        <v>40</v>
      </c>
      <c r="R5243" s="2" t="s">
        <v>25</v>
      </c>
      <c r="T5243" s="11" t="str">
        <f>K5243&amp;N5243&amp;O5243&amp;P5243&amp;Q5243</f>
        <v>海菲秀．吸尽污垢+补水活肤+抗敏修复．1次</v>
      </c>
      <c r="U5243" s="24" t="s">
        <v>2729</v>
      </c>
    </row>
    <row r="5244" spans="1:21" s="2" customFormat="1" ht="30" hidden="1" customHeight="1">
      <c r="A5244" s="6" t="s">
        <v>3966</v>
      </c>
      <c r="B5244" s="6" t="s">
        <v>222</v>
      </c>
      <c r="C5244" s="7">
        <v>5800964</v>
      </c>
      <c r="D5244" s="6" t="s">
        <v>17230</v>
      </c>
      <c r="E5244" s="6" t="s">
        <v>17231</v>
      </c>
      <c r="F5244" s="6" t="s">
        <v>6319</v>
      </c>
      <c r="G5244" s="6" t="s">
        <v>2729</v>
      </c>
      <c r="H5244" s="6"/>
      <c r="I5244" s="6">
        <v>379365</v>
      </c>
      <c r="J5244" s="6" t="s">
        <v>17232</v>
      </c>
      <c r="K5244" s="34"/>
      <c r="L5244" s="34" t="s">
        <v>25</v>
      </c>
      <c r="N5244" s="2" t="s">
        <v>25</v>
      </c>
      <c r="P5244" s="2" t="s">
        <v>25</v>
      </c>
      <c r="R5244" s="2" t="s">
        <v>25</v>
      </c>
      <c r="T5244" s="11"/>
      <c r="U5244" s="24" t="s">
        <v>2729</v>
      </c>
    </row>
    <row r="5245" spans="1:21" s="2" customFormat="1" ht="30" hidden="1" customHeight="1">
      <c r="A5245" s="6" t="s">
        <v>3966</v>
      </c>
      <c r="B5245" s="6" t="s">
        <v>222</v>
      </c>
      <c r="C5245" s="7">
        <v>5800964</v>
      </c>
      <c r="D5245" s="6" t="s">
        <v>17230</v>
      </c>
      <c r="E5245" s="6" t="s">
        <v>17231</v>
      </c>
      <c r="F5245" s="6" t="s">
        <v>6319</v>
      </c>
      <c r="G5245" s="6" t="s">
        <v>2729</v>
      </c>
      <c r="H5245" s="6"/>
      <c r="I5245" s="6">
        <v>310971</v>
      </c>
      <c r="J5245" s="6" t="s">
        <v>6604</v>
      </c>
      <c r="K5245" s="34"/>
      <c r="L5245" s="34" t="s">
        <v>25</v>
      </c>
      <c r="N5245" s="2" t="s">
        <v>25</v>
      </c>
      <c r="P5245" s="2" t="s">
        <v>25</v>
      </c>
      <c r="R5245" s="2" t="s">
        <v>25</v>
      </c>
      <c r="T5245" s="11"/>
      <c r="U5245" s="24" t="s">
        <v>2729</v>
      </c>
    </row>
    <row r="5246" spans="1:21" s="2" customFormat="1" ht="30" hidden="1" customHeight="1">
      <c r="A5246" s="6" t="s">
        <v>3966</v>
      </c>
      <c r="B5246" s="6" t="s">
        <v>222</v>
      </c>
      <c r="C5246" s="7">
        <v>5800964</v>
      </c>
      <c r="D5246" s="6" t="s">
        <v>17230</v>
      </c>
      <c r="E5246" s="6" t="s">
        <v>17231</v>
      </c>
      <c r="F5246" s="6" t="s">
        <v>6319</v>
      </c>
      <c r="G5246" s="6" t="s">
        <v>2729</v>
      </c>
      <c r="H5246" s="6"/>
      <c r="I5246" s="6">
        <v>324319</v>
      </c>
      <c r="J5246" s="6" t="s">
        <v>17233</v>
      </c>
      <c r="K5246" s="34"/>
      <c r="L5246" s="34" t="s">
        <v>25</v>
      </c>
      <c r="N5246" s="2" t="s">
        <v>25</v>
      </c>
      <c r="P5246" s="2" t="s">
        <v>25</v>
      </c>
      <c r="R5246" s="2" t="s">
        <v>25</v>
      </c>
      <c r="T5246" s="11"/>
      <c r="U5246" s="24" t="s">
        <v>2729</v>
      </c>
    </row>
    <row r="5247" spans="1:21" s="2" customFormat="1" ht="30" hidden="1" customHeight="1">
      <c r="A5247" s="6" t="s">
        <v>3966</v>
      </c>
      <c r="B5247" s="6" t="s">
        <v>222</v>
      </c>
      <c r="C5247" s="7">
        <v>5740513</v>
      </c>
      <c r="D5247" s="6" t="s">
        <v>17234</v>
      </c>
      <c r="E5247" s="6" t="s">
        <v>17235</v>
      </c>
      <c r="F5247" s="6" t="s">
        <v>6319</v>
      </c>
      <c r="G5247" s="6" t="s">
        <v>2729</v>
      </c>
      <c r="H5247" s="6"/>
      <c r="I5247" s="6">
        <v>109273</v>
      </c>
      <c r="J5247" s="6" t="s">
        <v>17236</v>
      </c>
      <c r="K5247" s="34"/>
      <c r="L5247" s="34" t="s">
        <v>25</v>
      </c>
      <c r="N5247" s="2" t="s">
        <v>25</v>
      </c>
      <c r="P5247" s="2" t="s">
        <v>25</v>
      </c>
      <c r="R5247" s="2" t="s">
        <v>25</v>
      </c>
      <c r="T5247" s="11"/>
      <c r="U5247" s="24" t="s">
        <v>2729</v>
      </c>
    </row>
    <row r="5248" spans="1:21" s="2" customFormat="1" ht="30" customHeight="1">
      <c r="A5248" s="6" t="s">
        <v>3966</v>
      </c>
      <c r="B5248" s="6" t="s">
        <v>222</v>
      </c>
      <c r="C5248" s="7">
        <v>5837439</v>
      </c>
      <c r="D5248" s="6" t="s">
        <v>17237</v>
      </c>
      <c r="E5248" s="6" t="s">
        <v>17238</v>
      </c>
      <c r="F5248" s="6" t="s">
        <v>6319</v>
      </c>
      <c r="G5248" s="6" t="s">
        <v>2729</v>
      </c>
      <c r="H5248" s="6"/>
      <c r="I5248" s="6">
        <v>441075</v>
      </c>
      <c r="J5248" s="6" t="s">
        <v>17239</v>
      </c>
      <c r="K5248" s="34" t="s">
        <v>17239</v>
      </c>
      <c r="L5248" s="34" t="s">
        <v>25</v>
      </c>
      <c r="N5248" s="2" t="s">
        <v>25</v>
      </c>
      <c r="P5248" s="2" t="s">
        <v>25</v>
      </c>
      <c r="R5248" s="2" t="s">
        <v>25</v>
      </c>
      <c r="T5248" s="11" t="str">
        <f>K5248</f>
        <v>全面皮肤检测</v>
      </c>
      <c r="U5248" s="24" t="s">
        <v>2729</v>
      </c>
    </row>
    <row r="5249" spans="1:21" s="2" customFormat="1" ht="30" customHeight="1">
      <c r="A5249" s="6" t="s">
        <v>3966</v>
      </c>
      <c r="B5249" s="6" t="s">
        <v>222</v>
      </c>
      <c r="C5249" s="7">
        <v>5103952</v>
      </c>
      <c r="D5249" s="6" t="s">
        <v>17240</v>
      </c>
      <c r="E5249" s="6" t="s">
        <v>17241</v>
      </c>
      <c r="F5249" s="6" t="s">
        <v>6319</v>
      </c>
      <c r="G5249" s="6" t="s">
        <v>2729</v>
      </c>
      <c r="H5249" s="6"/>
      <c r="I5249" s="6">
        <v>31362</v>
      </c>
      <c r="J5249" s="6" t="s">
        <v>17242</v>
      </c>
      <c r="K5249" s="34" t="s">
        <v>6948</v>
      </c>
      <c r="L5249" s="34" t="s">
        <v>25</v>
      </c>
      <c r="M5249" s="2" t="s">
        <v>13402</v>
      </c>
      <c r="N5249" s="2" t="s">
        <v>25</v>
      </c>
      <c r="O5249" s="2" t="s">
        <v>17243</v>
      </c>
      <c r="P5249" s="2" t="s">
        <v>25</v>
      </c>
      <c r="Q5249" s="2" t="s">
        <v>40</v>
      </c>
      <c r="R5249" s="2" t="s">
        <v>25</v>
      </c>
      <c r="T5249" s="11" t="str">
        <f t="shared" ref="T5249:T5251" si="607">K5249&amp;L5249&amp;M5249&amp;N5249&amp;O5249&amp;P5249&amp;Q5249</f>
        <v>IPL．激光嫩肤．滑嫩美肌．1次</v>
      </c>
      <c r="U5249" s="24" t="s">
        <v>2729</v>
      </c>
    </row>
    <row r="5250" spans="1:21" s="2" customFormat="1" ht="30" customHeight="1">
      <c r="A5250" s="6" t="s">
        <v>3966</v>
      </c>
      <c r="B5250" s="6" t="s">
        <v>222</v>
      </c>
      <c r="C5250" s="7">
        <v>5103952</v>
      </c>
      <c r="D5250" s="6" t="s">
        <v>17240</v>
      </c>
      <c r="E5250" s="6" t="s">
        <v>17241</v>
      </c>
      <c r="F5250" s="6" t="s">
        <v>6319</v>
      </c>
      <c r="G5250" s="6" t="s">
        <v>2729</v>
      </c>
      <c r="H5250" s="6"/>
      <c r="I5250" s="6">
        <v>31363</v>
      </c>
      <c r="J5250" s="6" t="s">
        <v>17244</v>
      </c>
      <c r="K5250" s="34" t="s">
        <v>6948</v>
      </c>
      <c r="L5250" s="34" t="s">
        <v>25</v>
      </c>
      <c r="M5250" s="2" t="s">
        <v>13402</v>
      </c>
      <c r="N5250" s="2" t="s">
        <v>25</v>
      </c>
      <c r="O5250" s="2" t="s">
        <v>17243</v>
      </c>
      <c r="P5250" s="2" t="s">
        <v>25</v>
      </c>
      <c r="Q5250" s="2" t="s">
        <v>6527</v>
      </c>
      <c r="R5250" s="2" t="s">
        <v>25</v>
      </c>
      <c r="T5250" s="11" t="str">
        <f t="shared" si="607"/>
        <v>IPL．激光嫩肤．滑嫩美肌．4次</v>
      </c>
      <c r="U5250" s="24" t="s">
        <v>2729</v>
      </c>
    </row>
    <row r="5251" spans="1:21" s="2" customFormat="1" ht="30" customHeight="1">
      <c r="A5251" s="6" t="s">
        <v>3966</v>
      </c>
      <c r="B5251" s="6" t="s">
        <v>222</v>
      </c>
      <c r="C5251" s="7">
        <v>5103952</v>
      </c>
      <c r="D5251" s="6" t="s">
        <v>17240</v>
      </c>
      <c r="E5251" s="6" t="s">
        <v>17241</v>
      </c>
      <c r="F5251" s="6" t="s">
        <v>6319</v>
      </c>
      <c r="G5251" s="6" t="s">
        <v>2729</v>
      </c>
      <c r="H5251" s="6"/>
      <c r="I5251" s="6">
        <v>428309</v>
      </c>
      <c r="J5251" s="6" t="s">
        <v>17245</v>
      </c>
      <c r="K5251" s="34" t="s">
        <v>6948</v>
      </c>
      <c r="L5251" s="34" t="s">
        <v>25</v>
      </c>
      <c r="M5251" s="2" t="s">
        <v>13402</v>
      </c>
      <c r="N5251" s="2" t="s">
        <v>25</v>
      </c>
      <c r="O5251" s="2" t="s">
        <v>17243</v>
      </c>
      <c r="P5251" s="2" t="s">
        <v>25</v>
      </c>
      <c r="Q5251" s="2" t="s">
        <v>440</v>
      </c>
      <c r="R5251" s="2" t="s">
        <v>25</v>
      </c>
      <c r="T5251" s="11" t="str">
        <f t="shared" si="607"/>
        <v>IPL．激光嫩肤．滑嫩美肌．3次</v>
      </c>
      <c r="U5251" s="24" t="s">
        <v>2729</v>
      </c>
    </row>
    <row r="5252" spans="1:21" s="2" customFormat="1" ht="30" customHeight="1">
      <c r="A5252" s="6" t="s">
        <v>3966</v>
      </c>
      <c r="B5252" s="6" t="s">
        <v>222</v>
      </c>
      <c r="C5252" s="7">
        <v>5814368</v>
      </c>
      <c r="D5252" s="6" t="s">
        <v>17246</v>
      </c>
      <c r="E5252" s="6" t="s">
        <v>17247</v>
      </c>
      <c r="F5252" s="6" t="s">
        <v>6319</v>
      </c>
      <c r="G5252" s="6" t="s">
        <v>2729</v>
      </c>
      <c r="H5252" s="6"/>
      <c r="I5252" s="6">
        <v>354661</v>
      </c>
      <c r="J5252" s="6" t="s">
        <v>17248</v>
      </c>
      <c r="K5252" s="34" t="s">
        <v>6376</v>
      </c>
      <c r="L5252" s="34" t="s">
        <v>25</v>
      </c>
      <c r="N5252" s="2" t="s">
        <v>25</v>
      </c>
      <c r="O5252" s="2" t="s">
        <v>17249</v>
      </c>
      <c r="P5252" s="2" t="s">
        <v>25</v>
      </c>
      <c r="Q5252" s="2" t="s">
        <v>2339</v>
      </c>
      <c r="R5252" s="2" t="s">
        <v>25</v>
      </c>
      <c r="T5252" s="11" t="str">
        <f t="shared" ref="T5252:T5254" si="608">K5252&amp;N5252&amp;O5252&amp;P5252&amp;Q5252</f>
        <v>舒敏之星．抗过敏晒后修复．年卡</v>
      </c>
      <c r="U5252" s="24" t="s">
        <v>2729</v>
      </c>
    </row>
    <row r="5253" spans="1:21" s="2" customFormat="1" ht="30" customHeight="1">
      <c r="A5253" s="6" t="s">
        <v>3966</v>
      </c>
      <c r="B5253" s="6" t="s">
        <v>222</v>
      </c>
      <c r="C5253" s="7">
        <v>5814368</v>
      </c>
      <c r="D5253" s="6" t="s">
        <v>17246</v>
      </c>
      <c r="E5253" s="6" t="s">
        <v>17247</v>
      </c>
      <c r="F5253" s="6" t="s">
        <v>6319</v>
      </c>
      <c r="G5253" s="6" t="s">
        <v>2729</v>
      </c>
      <c r="H5253" s="6"/>
      <c r="I5253" s="6">
        <v>365742</v>
      </c>
      <c r="J5253" s="6" t="s">
        <v>9845</v>
      </c>
      <c r="K5253" s="34" t="s">
        <v>6376</v>
      </c>
      <c r="L5253" s="34" t="s">
        <v>25</v>
      </c>
      <c r="N5253" s="2" t="s">
        <v>25</v>
      </c>
      <c r="O5253" s="2" t="s">
        <v>17249</v>
      </c>
      <c r="P5253" s="2" t="s">
        <v>25</v>
      </c>
      <c r="Q5253" s="2" t="s">
        <v>40</v>
      </c>
      <c r="R5253" s="2" t="s">
        <v>25</v>
      </c>
      <c r="T5253" s="11" t="str">
        <f t="shared" si="608"/>
        <v>舒敏之星．抗过敏晒后修复．1次</v>
      </c>
      <c r="U5253" s="24" t="s">
        <v>2729</v>
      </c>
    </row>
    <row r="5254" spans="1:21" s="2" customFormat="1" ht="30" customHeight="1">
      <c r="A5254" s="6" t="s">
        <v>3966</v>
      </c>
      <c r="B5254" s="6" t="s">
        <v>222</v>
      </c>
      <c r="C5254" s="7">
        <v>5814368</v>
      </c>
      <c r="D5254" s="6" t="s">
        <v>17246</v>
      </c>
      <c r="E5254" s="6" t="s">
        <v>17247</v>
      </c>
      <c r="F5254" s="6" t="s">
        <v>6319</v>
      </c>
      <c r="G5254" s="6" t="s">
        <v>2729</v>
      </c>
      <c r="H5254" s="6"/>
      <c r="I5254" s="6">
        <v>365743</v>
      </c>
      <c r="J5254" s="6" t="s">
        <v>17250</v>
      </c>
      <c r="K5254" s="34" t="s">
        <v>6376</v>
      </c>
      <c r="L5254" s="34" t="s">
        <v>25</v>
      </c>
      <c r="N5254" s="2" t="s">
        <v>25</v>
      </c>
      <c r="O5254" s="2" t="s">
        <v>17249</v>
      </c>
      <c r="P5254" s="2" t="s">
        <v>25</v>
      </c>
      <c r="Q5254" s="2" t="s">
        <v>2339</v>
      </c>
      <c r="R5254" s="2" t="s">
        <v>25</v>
      </c>
      <c r="T5254" s="11" t="str">
        <f t="shared" si="608"/>
        <v>舒敏之星．抗过敏晒后修复．年卡</v>
      </c>
      <c r="U5254" s="24" t="s">
        <v>2729</v>
      </c>
    </row>
    <row r="5255" spans="1:21" s="2" customFormat="1" ht="30" hidden="1" customHeight="1">
      <c r="A5255" s="6" t="s">
        <v>3966</v>
      </c>
      <c r="B5255" s="6" t="s">
        <v>222</v>
      </c>
      <c r="C5255" s="7">
        <v>5788498</v>
      </c>
      <c r="D5255" s="6" t="s">
        <v>17251</v>
      </c>
      <c r="E5255" s="6" t="s">
        <v>17252</v>
      </c>
      <c r="F5255" s="6" t="s">
        <v>6319</v>
      </c>
      <c r="G5255" s="6" t="s">
        <v>2729</v>
      </c>
      <c r="H5255" s="6"/>
      <c r="I5255" s="6">
        <v>268616</v>
      </c>
      <c r="J5255" s="6" t="s">
        <v>17253</v>
      </c>
      <c r="K5255" s="34"/>
      <c r="L5255" s="34" t="s">
        <v>25</v>
      </c>
      <c r="N5255" s="2" t="s">
        <v>25</v>
      </c>
      <c r="P5255" s="2" t="s">
        <v>25</v>
      </c>
      <c r="R5255" s="2" t="s">
        <v>25</v>
      </c>
      <c r="T5255" s="11"/>
      <c r="U5255" s="24" t="s">
        <v>2729</v>
      </c>
    </row>
    <row r="5256" spans="1:21" s="2" customFormat="1" ht="30" hidden="1" customHeight="1">
      <c r="A5256" s="6" t="s">
        <v>3966</v>
      </c>
      <c r="B5256" s="6" t="s">
        <v>222</v>
      </c>
      <c r="C5256" s="7">
        <v>5788498</v>
      </c>
      <c r="D5256" s="6" t="s">
        <v>17251</v>
      </c>
      <c r="E5256" s="6" t="s">
        <v>17252</v>
      </c>
      <c r="F5256" s="6" t="s">
        <v>6319</v>
      </c>
      <c r="G5256" s="6" t="s">
        <v>2729</v>
      </c>
      <c r="H5256" s="6"/>
      <c r="I5256" s="6">
        <v>390956</v>
      </c>
      <c r="J5256" s="6" t="s">
        <v>4466</v>
      </c>
      <c r="K5256" s="34"/>
      <c r="L5256" s="34" t="s">
        <v>25</v>
      </c>
      <c r="N5256" s="2" t="s">
        <v>25</v>
      </c>
      <c r="P5256" s="2" t="s">
        <v>25</v>
      </c>
      <c r="R5256" s="2" t="s">
        <v>25</v>
      </c>
      <c r="T5256" s="11"/>
      <c r="U5256" s="24" t="s">
        <v>2729</v>
      </c>
    </row>
    <row r="5257" spans="1:21" s="2" customFormat="1" ht="30" hidden="1" customHeight="1">
      <c r="A5257" s="6" t="s">
        <v>3966</v>
      </c>
      <c r="B5257" s="6" t="s">
        <v>222</v>
      </c>
      <c r="C5257" s="7">
        <v>5790794</v>
      </c>
      <c r="D5257" s="6" t="s">
        <v>17254</v>
      </c>
      <c r="E5257" s="6" t="s">
        <v>17255</v>
      </c>
      <c r="F5257" s="6" t="s">
        <v>6319</v>
      </c>
      <c r="G5257" s="6" t="s">
        <v>2729</v>
      </c>
      <c r="H5257" s="6"/>
      <c r="I5257" s="6">
        <v>275941</v>
      </c>
      <c r="J5257" s="6" t="s">
        <v>17256</v>
      </c>
      <c r="K5257" s="34"/>
      <c r="L5257" s="34" t="s">
        <v>25</v>
      </c>
      <c r="N5257" s="2" t="s">
        <v>25</v>
      </c>
      <c r="P5257" s="2" t="s">
        <v>25</v>
      </c>
      <c r="R5257" s="2" t="s">
        <v>25</v>
      </c>
      <c r="T5257" s="11"/>
      <c r="U5257" s="24" t="s">
        <v>2729</v>
      </c>
    </row>
    <row r="5258" spans="1:21" s="2" customFormat="1" ht="30" customHeight="1">
      <c r="A5258" s="6" t="s">
        <v>3966</v>
      </c>
      <c r="B5258" s="6" t="s">
        <v>222</v>
      </c>
      <c r="C5258" s="7">
        <v>5784100</v>
      </c>
      <c r="D5258" s="6" t="s">
        <v>17257</v>
      </c>
      <c r="E5258" s="6" t="s">
        <v>17258</v>
      </c>
      <c r="F5258" s="6" t="s">
        <v>6319</v>
      </c>
      <c r="G5258" s="6" t="s">
        <v>2729</v>
      </c>
      <c r="H5258" s="6"/>
      <c r="I5258" s="6">
        <v>254827</v>
      </c>
      <c r="J5258" s="6" t="s">
        <v>17259</v>
      </c>
      <c r="K5258" s="34"/>
      <c r="L5258" s="34" t="s">
        <v>25</v>
      </c>
      <c r="M5258" s="2" t="s">
        <v>17260</v>
      </c>
      <c r="N5258" s="2" t="s">
        <v>25</v>
      </c>
      <c r="P5258" s="2" t="s">
        <v>25</v>
      </c>
      <c r="Q5258" s="2" t="s">
        <v>40</v>
      </c>
      <c r="R5258" s="2" t="s">
        <v>25</v>
      </c>
      <c r="T5258" s="11" t="str">
        <f>M5258&amp;N5258&amp;Q5258</f>
        <v>细胞能源疗法．1次</v>
      </c>
      <c r="U5258" s="24" t="s">
        <v>2729</v>
      </c>
    </row>
    <row r="5259" spans="1:21" s="2" customFormat="1" ht="30" hidden="1" customHeight="1">
      <c r="A5259" s="6" t="s">
        <v>3966</v>
      </c>
      <c r="B5259" s="6" t="s">
        <v>222</v>
      </c>
      <c r="C5259" s="7">
        <v>5812730</v>
      </c>
      <c r="D5259" s="6" t="s">
        <v>17261</v>
      </c>
      <c r="E5259" s="6" t="s">
        <v>17262</v>
      </c>
      <c r="F5259" s="6" t="s">
        <v>6319</v>
      </c>
      <c r="G5259" s="6" t="s">
        <v>2729</v>
      </c>
      <c r="H5259" s="6"/>
      <c r="I5259" s="6">
        <v>348385</v>
      </c>
      <c r="J5259" s="6" t="s">
        <v>17263</v>
      </c>
      <c r="K5259" s="34"/>
      <c r="L5259" s="34" t="s">
        <v>25</v>
      </c>
      <c r="N5259" s="2" t="s">
        <v>25</v>
      </c>
      <c r="P5259" s="2" t="s">
        <v>25</v>
      </c>
      <c r="R5259" s="2" t="s">
        <v>25</v>
      </c>
      <c r="T5259" s="11"/>
      <c r="U5259" s="24" t="s">
        <v>2729</v>
      </c>
    </row>
    <row r="5260" spans="1:21" s="2" customFormat="1" ht="30" customHeight="1">
      <c r="A5260" s="6" t="s">
        <v>3966</v>
      </c>
      <c r="B5260" s="6" t="s">
        <v>222</v>
      </c>
      <c r="C5260" s="7">
        <v>5812730</v>
      </c>
      <c r="D5260" s="6" t="s">
        <v>17261</v>
      </c>
      <c r="E5260" s="6" t="s">
        <v>17262</v>
      </c>
      <c r="F5260" s="6" t="s">
        <v>6319</v>
      </c>
      <c r="G5260" s="6" t="s">
        <v>2729</v>
      </c>
      <c r="H5260" s="6"/>
      <c r="I5260" s="6">
        <v>348384</v>
      </c>
      <c r="J5260" s="6" t="s">
        <v>17264</v>
      </c>
      <c r="K5260" s="6" t="s">
        <v>10689</v>
      </c>
      <c r="L5260" s="6" t="s">
        <v>25</v>
      </c>
      <c r="N5260" s="2" t="s">
        <v>25</v>
      </c>
      <c r="P5260" s="2" t="s">
        <v>25</v>
      </c>
      <c r="Q5260" s="2" t="s">
        <v>40</v>
      </c>
      <c r="R5260" s="2" t="s">
        <v>25</v>
      </c>
      <c r="T5260" s="11" t="str">
        <f>K5260&amp;L5260&amp;Q5260</f>
        <v>MTS．1次</v>
      </c>
      <c r="U5260" s="24" t="s">
        <v>2729</v>
      </c>
    </row>
    <row r="5261" spans="1:21" s="2" customFormat="1" ht="30" customHeight="1">
      <c r="A5261" s="6" t="s">
        <v>3966</v>
      </c>
      <c r="B5261" s="6" t="s">
        <v>222</v>
      </c>
      <c r="C5261" s="7">
        <v>5831862</v>
      </c>
      <c r="D5261" s="6" t="s">
        <v>17265</v>
      </c>
      <c r="E5261" s="6" t="s">
        <v>17266</v>
      </c>
      <c r="F5261" s="6" t="s">
        <v>6319</v>
      </c>
      <c r="G5261" s="6" t="s">
        <v>2729</v>
      </c>
      <c r="H5261" s="6"/>
      <c r="I5261" s="6">
        <v>421542</v>
      </c>
      <c r="J5261" s="6" t="s">
        <v>17267</v>
      </c>
      <c r="K5261" s="34" t="s">
        <v>6414</v>
      </c>
      <c r="L5261" s="34" t="s">
        <v>25</v>
      </c>
      <c r="N5261" s="2" t="s">
        <v>25</v>
      </c>
      <c r="O5261" s="2" t="s">
        <v>940</v>
      </c>
      <c r="P5261" s="2" t="s">
        <v>25</v>
      </c>
      <c r="Q5261" s="2" t="s">
        <v>40</v>
      </c>
      <c r="R5261" s="2" t="s">
        <v>25</v>
      </c>
      <c r="T5261" s="11" t="str">
        <f t="shared" ref="T5261:T5263" si="609">K5261&amp;N5261&amp;O5261&amp;P5261&amp;Q5261</f>
        <v>水氧活肤．补水嫩肤．1次</v>
      </c>
      <c r="U5261" s="24" t="s">
        <v>2729</v>
      </c>
    </row>
    <row r="5262" spans="1:21" s="2" customFormat="1" ht="30" customHeight="1">
      <c r="A5262" s="6" t="s">
        <v>3966</v>
      </c>
      <c r="B5262" s="6" t="s">
        <v>222</v>
      </c>
      <c r="C5262" s="7">
        <v>5831862</v>
      </c>
      <c r="D5262" s="6" t="s">
        <v>17265</v>
      </c>
      <c r="E5262" s="6" t="s">
        <v>17266</v>
      </c>
      <c r="F5262" s="6" t="s">
        <v>6319</v>
      </c>
      <c r="G5262" s="6" t="s">
        <v>2729</v>
      </c>
      <c r="H5262" s="6"/>
      <c r="I5262" s="6">
        <v>421543</v>
      </c>
      <c r="J5262" s="6" t="s">
        <v>17268</v>
      </c>
      <c r="K5262" s="34" t="s">
        <v>989</v>
      </c>
      <c r="L5262" s="34" t="s">
        <v>25</v>
      </c>
      <c r="N5262" s="2" t="s">
        <v>25</v>
      </c>
      <c r="O5262" s="2" t="s">
        <v>940</v>
      </c>
      <c r="P5262" s="2" t="s">
        <v>25</v>
      </c>
      <c r="Q5262" s="2" t="s">
        <v>40</v>
      </c>
      <c r="R5262" s="2" t="s">
        <v>25</v>
      </c>
      <c r="T5262" s="11" t="str">
        <f t="shared" si="609"/>
        <v>超微小气泡．补水嫩肤．1次</v>
      </c>
      <c r="U5262" s="24" t="s">
        <v>2729</v>
      </c>
    </row>
    <row r="5263" spans="1:21" s="2" customFormat="1" ht="30" customHeight="1">
      <c r="A5263" s="6" t="s">
        <v>3966</v>
      </c>
      <c r="B5263" s="6" t="s">
        <v>222</v>
      </c>
      <c r="C5263" s="7">
        <v>5831862</v>
      </c>
      <c r="D5263" s="6" t="s">
        <v>17265</v>
      </c>
      <c r="E5263" s="6" t="s">
        <v>17266</v>
      </c>
      <c r="F5263" s="6" t="s">
        <v>6319</v>
      </c>
      <c r="G5263" s="6" t="s">
        <v>2729</v>
      </c>
      <c r="H5263" s="6"/>
      <c r="I5263" s="6">
        <v>421544</v>
      </c>
      <c r="J5263" s="6" t="s">
        <v>17269</v>
      </c>
      <c r="K5263" s="34" t="s">
        <v>17270</v>
      </c>
      <c r="L5263" s="34" t="s">
        <v>25</v>
      </c>
      <c r="N5263" s="2" t="s">
        <v>25</v>
      </c>
      <c r="O5263" s="2" t="s">
        <v>940</v>
      </c>
      <c r="P5263" s="2" t="s">
        <v>25</v>
      </c>
      <c r="Q5263" s="2" t="s">
        <v>40</v>
      </c>
      <c r="R5263" s="2" t="s">
        <v>25</v>
      </c>
      <c r="T5263" s="11" t="str">
        <f t="shared" si="609"/>
        <v>玻尿酸精华补水导入．补水嫩肤．1次</v>
      </c>
      <c r="U5263" s="24" t="s">
        <v>2729</v>
      </c>
    </row>
    <row r="5264" spans="1:21" s="2" customFormat="1" ht="30" customHeight="1">
      <c r="A5264" s="6" t="s">
        <v>3966</v>
      </c>
      <c r="B5264" s="6" t="s">
        <v>222</v>
      </c>
      <c r="C5264" s="7">
        <v>5031457</v>
      </c>
      <c r="D5264" s="6" t="s">
        <v>17271</v>
      </c>
      <c r="E5264" s="6" t="s">
        <v>17272</v>
      </c>
      <c r="F5264" s="6" t="s">
        <v>6319</v>
      </c>
      <c r="G5264" s="6" t="s">
        <v>6853</v>
      </c>
      <c r="H5264" s="6" t="s">
        <v>6393</v>
      </c>
      <c r="I5264" s="6">
        <v>216166</v>
      </c>
      <c r="J5264" s="6" t="s">
        <v>17273</v>
      </c>
      <c r="K5264" s="34" t="s">
        <v>9914</v>
      </c>
      <c r="L5264" s="34" t="s">
        <v>25</v>
      </c>
      <c r="M5264" s="2" t="s">
        <v>3188</v>
      </c>
      <c r="N5264" s="2" t="s">
        <v>25</v>
      </c>
      <c r="O5264" s="2" t="s">
        <v>17274</v>
      </c>
      <c r="P5264" s="2" t="s">
        <v>25</v>
      </c>
      <c r="R5264" s="2" t="s">
        <v>25</v>
      </c>
      <c r="T5264" s="11" t="str">
        <f>K5264&amp;L5264&amp;M5264&amp;N5264&amp;O5264</f>
        <v>C6．嫩肤．亮肤祛除暗黄亮肤</v>
      </c>
      <c r="U5264" s="2" t="s">
        <v>6393</v>
      </c>
    </row>
    <row r="5265" spans="1:21" s="2" customFormat="1" ht="30" customHeight="1">
      <c r="A5265" s="6" t="s">
        <v>3966</v>
      </c>
      <c r="B5265" s="6" t="s">
        <v>222</v>
      </c>
      <c r="C5265" s="7">
        <v>5031457</v>
      </c>
      <c r="D5265" s="6" t="s">
        <v>17271</v>
      </c>
      <c r="E5265" s="6" t="s">
        <v>17272</v>
      </c>
      <c r="F5265" s="6" t="s">
        <v>6319</v>
      </c>
      <c r="G5265" s="6" t="s">
        <v>6853</v>
      </c>
      <c r="H5265" s="6" t="s">
        <v>6393</v>
      </c>
      <c r="I5265" s="6">
        <v>23497</v>
      </c>
      <c r="J5265" s="6" t="s">
        <v>6881</v>
      </c>
      <c r="K5265" s="34" t="s">
        <v>9914</v>
      </c>
      <c r="L5265" s="34" t="s">
        <v>25</v>
      </c>
      <c r="M5265" s="2" t="s">
        <v>6393</v>
      </c>
      <c r="N5265" s="2" t="s">
        <v>25</v>
      </c>
      <c r="O5265" s="2" t="s">
        <v>17274</v>
      </c>
      <c r="P5265" s="2" t="s">
        <v>25</v>
      </c>
      <c r="Q5265" s="2" t="s">
        <v>40</v>
      </c>
      <c r="R5265" s="2" t="s">
        <v>25</v>
      </c>
      <c r="T5265" s="11" t="str">
        <f t="shared" ref="T5265:T5271" si="610">K5265&amp;L5265&amp;M5265&amp;N5265&amp;O5265&amp;P5265&amp;Q5265</f>
        <v>C6．白瓷娃娃．亮肤祛除暗黄亮肤．1次</v>
      </c>
      <c r="U5265" s="2" t="s">
        <v>6393</v>
      </c>
    </row>
    <row r="5266" spans="1:21" s="2" customFormat="1" ht="30" customHeight="1">
      <c r="A5266" s="6" t="s">
        <v>3966</v>
      </c>
      <c r="B5266" s="6" t="s">
        <v>222</v>
      </c>
      <c r="C5266" s="7">
        <v>5031457</v>
      </c>
      <c r="D5266" s="6" t="s">
        <v>17271</v>
      </c>
      <c r="E5266" s="6" t="s">
        <v>17272</v>
      </c>
      <c r="F5266" s="6" t="s">
        <v>6319</v>
      </c>
      <c r="G5266" s="6" t="s">
        <v>6853</v>
      </c>
      <c r="H5266" s="6" t="s">
        <v>6393</v>
      </c>
      <c r="I5266" s="6">
        <v>32980</v>
      </c>
      <c r="J5266" s="6" t="s">
        <v>12652</v>
      </c>
      <c r="K5266" s="34" t="s">
        <v>9914</v>
      </c>
      <c r="L5266" s="34" t="s">
        <v>25</v>
      </c>
      <c r="M5266" s="2" t="s">
        <v>6393</v>
      </c>
      <c r="N5266" s="2" t="s">
        <v>25</v>
      </c>
      <c r="O5266" s="2" t="s">
        <v>17274</v>
      </c>
      <c r="P5266" s="2" t="s">
        <v>25</v>
      </c>
      <c r="Q5266" s="2" t="s">
        <v>440</v>
      </c>
      <c r="R5266" s="2" t="s">
        <v>25</v>
      </c>
      <c r="T5266" s="11" t="str">
        <f t="shared" si="610"/>
        <v>C6．白瓷娃娃．亮肤祛除暗黄亮肤．3次</v>
      </c>
      <c r="U5266" s="2" t="s">
        <v>6393</v>
      </c>
    </row>
    <row r="5267" spans="1:21" s="2" customFormat="1" ht="30" customHeight="1">
      <c r="A5267" s="6" t="s">
        <v>3966</v>
      </c>
      <c r="B5267" s="6" t="s">
        <v>222</v>
      </c>
      <c r="C5267" s="7">
        <v>5820309</v>
      </c>
      <c r="D5267" s="6" t="s">
        <v>17275</v>
      </c>
      <c r="E5267" s="6" t="s">
        <v>17276</v>
      </c>
      <c r="F5267" s="6" t="s">
        <v>6319</v>
      </c>
      <c r="G5267" s="6" t="s">
        <v>6853</v>
      </c>
      <c r="H5267" s="6" t="s">
        <v>6393</v>
      </c>
      <c r="I5267" s="6">
        <v>376973</v>
      </c>
      <c r="J5267" s="6" t="s">
        <v>6897</v>
      </c>
      <c r="K5267" s="34" t="s">
        <v>9914</v>
      </c>
      <c r="L5267" s="34" t="s">
        <v>25</v>
      </c>
      <c r="M5267" s="2" t="s">
        <v>6393</v>
      </c>
      <c r="N5267" s="2" t="s">
        <v>25</v>
      </c>
      <c r="O5267" s="2" t="s">
        <v>17277</v>
      </c>
      <c r="P5267" s="2" t="s">
        <v>25</v>
      </c>
      <c r="Q5267" s="2" t="s">
        <v>40</v>
      </c>
      <c r="R5267" s="2" t="s">
        <v>25</v>
      </c>
      <c r="T5267" s="11" t="str">
        <f t="shared" si="610"/>
        <v>C6．白瓷娃娃．美白祛暗沉．1次</v>
      </c>
      <c r="U5267" s="2" t="s">
        <v>6393</v>
      </c>
    </row>
    <row r="5268" spans="1:21" s="2" customFormat="1" ht="30" customHeight="1">
      <c r="A5268" s="6" t="s">
        <v>3966</v>
      </c>
      <c r="B5268" s="6" t="s">
        <v>222</v>
      </c>
      <c r="C5268" s="7">
        <v>5787643</v>
      </c>
      <c r="D5268" s="6" t="s">
        <v>17278</v>
      </c>
      <c r="E5268" s="6" t="s">
        <v>17279</v>
      </c>
      <c r="F5268" s="6" t="s">
        <v>6319</v>
      </c>
      <c r="G5268" s="6" t="s">
        <v>6853</v>
      </c>
      <c r="H5268" s="6" t="s">
        <v>6393</v>
      </c>
      <c r="I5268" s="6">
        <v>266220</v>
      </c>
      <c r="J5268" s="6" t="s">
        <v>6918</v>
      </c>
      <c r="K5268" s="34" t="s">
        <v>9914</v>
      </c>
      <c r="L5268" s="34" t="s">
        <v>25</v>
      </c>
      <c r="M5268" s="2" t="s">
        <v>6393</v>
      </c>
      <c r="N5268" s="2" t="s">
        <v>25</v>
      </c>
      <c r="O5268" s="2" t="s">
        <v>17280</v>
      </c>
      <c r="P5268" s="2" t="s">
        <v>25</v>
      </c>
      <c r="Q5268" s="2" t="s">
        <v>40</v>
      </c>
      <c r="R5268" s="2" t="s">
        <v>25</v>
      </c>
      <c r="T5268" s="11" t="str">
        <f t="shared" si="610"/>
        <v>C6．白瓷娃娃．净肤美白祛痘祛痘印．1次</v>
      </c>
      <c r="U5268" s="2" t="s">
        <v>6393</v>
      </c>
    </row>
    <row r="5269" spans="1:21" s="2" customFormat="1" ht="30" customHeight="1">
      <c r="A5269" s="6" t="s">
        <v>3966</v>
      </c>
      <c r="B5269" s="6" t="s">
        <v>222</v>
      </c>
      <c r="C5269" s="7">
        <v>5799577</v>
      </c>
      <c r="D5269" s="6" t="s">
        <v>17281</v>
      </c>
      <c r="E5269" s="6" t="s">
        <v>17282</v>
      </c>
      <c r="F5269" s="6" t="s">
        <v>6319</v>
      </c>
      <c r="G5269" s="6" t="s">
        <v>6853</v>
      </c>
      <c r="H5269" s="6" t="s">
        <v>6393</v>
      </c>
      <c r="I5269" s="6">
        <v>441178</v>
      </c>
      <c r="J5269" s="6" t="s">
        <v>6897</v>
      </c>
      <c r="K5269" s="34" t="s">
        <v>9914</v>
      </c>
      <c r="L5269" s="34" t="s">
        <v>25</v>
      </c>
      <c r="M5269" s="2" t="s">
        <v>6393</v>
      </c>
      <c r="N5269" s="2" t="s">
        <v>25</v>
      </c>
      <c r="O5269" s="2" t="s">
        <v>17283</v>
      </c>
      <c r="P5269" s="2" t="s">
        <v>25</v>
      </c>
      <c r="Q5269" s="2" t="s">
        <v>40</v>
      </c>
      <c r="R5269" s="2" t="s">
        <v>25</v>
      </c>
      <c r="T5269" s="11" t="str">
        <f t="shared" si="610"/>
        <v>C6．白瓷娃娃．嫩肤淡斑缩毛孔祛痘印．1次</v>
      </c>
      <c r="U5269" s="2" t="s">
        <v>6393</v>
      </c>
    </row>
    <row r="5270" spans="1:21" s="2" customFormat="1" ht="30" customHeight="1">
      <c r="A5270" s="6" t="s">
        <v>3966</v>
      </c>
      <c r="B5270" s="6" t="s">
        <v>222</v>
      </c>
      <c r="C5270" s="7">
        <v>5267191</v>
      </c>
      <c r="D5270" s="6" t="s">
        <v>17284</v>
      </c>
      <c r="E5270" s="6" t="s">
        <v>17285</v>
      </c>
      <c r="F5270" s="6" t="s">
        <v>6319</v>
      </c>
      <c r="G5270" s="6" t="s">
        <v>6853</v>
      </c>
      <c r="H5270" s="6" t="s">
        <v>6393</v>
      </c>
      <c r="I5270" s="6">
        <v>55895</v>
      </c>
      <c r="J5270" s="6" t="s">
        <v>6881</v>
      </c>
      <c r="K5270" s="34" t="s">
        <v>9914</v>
      </c>
      <c r="L5270" s="34" t="s">
        <v>25</v>
      </c>
      <c r="M5270" s="2" t="s">
        <v>6393</v>
      </c>
      <c r="N5270" s="2" t="s">
        <v>25</v>
      </c>
      <c r="O5270" s="2" t="s">
        <v>17286</v>
      </c>
      <c r="P5270" s="2" t="s">
        <v>25</v>
      </c>
      <c r="Q5270" s="2" t="s">
        <v>40</v>
      </c>
      <c r="R5270" s="2" t="s">
        <v>25</v>
      </c>
      <c r="T5270" s="11" t="str">
        <f t="shared" si="610"/>
        <v>C6．白瓷娃娃．美白肌肤缩毛孔．1次</v>
      </c>
      <c r="U5270" s="2" t="s">
        <v>6393</v>
      </c>
    </row>
    <row r="5271" spans="1:21" s="2" customFormat="1" ht="30" customHeight="1">
      <c r="A5271" s="6" t="s">
        <v>3966</v>
      </c>
      <c r="B5271" s="6" t="s">
        <v>222</v>
      </c>
      <c r="C5271" s="7">
        <v>5267191</v>
      </c>
      <c r="D5271" s="6" t="s">
        <v>17284</v>
      </c>
      <c r="E5271" s="6" t="s">
        <v>17285</v>
      </c>
      <c r="F5271" s="6" t="s">
        <v>6319</v>
      </c>
      <c r="G5271" s="6" t="s">
        <v>6853</v>
      </c>
      <c r="H5271" s="6" t="s">
        <v>6393</v>
      </c>
      <c r="I5271" s="6">
        <v>253815</v>
      </c>
      <c r="J5271" s="6" t="s">
        <v>12652</v>
      </c>
      <c r="K5271" s="34" t="s">
        <v>9914</v>
      </c>
      <c r="L5271" s="34" t="s">
        <v>25</v>
      </c>
      <c r="M5271" s="2" t="s">
        <v>6393</v>
      </c>
      <c r="N5271" s="2" t="s">
        <v>25</v>
      </c>
      <c r="O5271" s="2" t="s">
        <v>17286</v>
      </c>
      <c r="P5271" s="2" t="s">
        <v>25</v>
      </c>
      <c r="Q5271" s="2" t="s">
        <v>440</v>
      </c>
      <c r="R5271" s="2" t="s">
        <v>25</v>
      </c>
      <c r="T5271" s="11" t="str">
        <f t="shared" si="610"/>
        <v>C6．白瓷娃娃．美白肌肤缩毛孔．3次</v>
      </c>
      <c r="U5271" s="2" t="s">
        <v>6393</v>
      </c>
    </row>
    <row r="5272" spans="1:21" s="2" customFormat="1" ht="30" customHeight="1">
      <c r="A5272" s="6" t="s">
        <v>3966</v>
      </c>
      <c r="B5272" s="6" t="s">
        <v>222</v>
      </c>
      <c r="C5272" s="7">
        <v>5267191</v>
      </c>
      <c r="D5272" s="6" t="s">
        <v>17284</v>
      </c>
      <c r="E5272" s="6" t="s">
        <v>17285</v>
      </c>
      <c r="F5272" s="6" t="s">
        <v>6319</v>
      </c>
      <c r="G5272" s="6" t="s">
        <v>6853</v>
      </c>
      <c r="H5272" s="6" t="s">
        <v>6393</v>
      </c>
      <c r="I5272" s="6">
        <v>366642</v>
      </c>
      <c r="J5272" s="6" t="s">
        <v>17273</v>
      </c>
      <c r="K5272" s="34" t="s">
        <v>9914</v>
      </c>
      <c r="L5272" s="34" t="s">
        <v>25</v>
      </c>
      <c r="M5272" s="2" t="s">
        <v>6393</v>
      </c>
      <c r="N5272" s="2" t="s">
        <v>25</v>
      </c>
      <c r="O5272" s="2" t="s">
        <v>17286</v>
      </c>
      <c r="P5272" s="2" t="s">
        <v>25</v>
      </c>
      <c r="R5272" s="2" t="s">
        <v>25</v>
      </c>
      <c r="T5272" s="11" t="str">
        <f>K5272&amp;L5272&amp;M5272&amp;N5272&amp;O5272</f>
        <v>C6．白瓷娃娃．美白肌肤缩毛孔</v>
      </c>
      <c r="U5272" s="2" t="s">
        <v>6393</v>
      </c>
    </row>
    <row r="5273" spans="1:21" s="2" customFormat="1" ht="30" customHeight="1">
      <c r="A5273" s="6" t="s">
        <v>3966</v>
      </c>
      <c r="B5273" s="6" t="s">
        <v>222</v>
      </c>
      <c r="C5273" s="7">
        <v>5822721</v>
      </c>
      <c r="D5273" s="6" t="s">
        <v>17287</v>
      </c>
      <c r="E5273" s="6" t="s">
        <v>17288</v>
      </c>
      <c r="F5273" s="6" t="s">
        <v>6319</v>
      </c>
      <c r="G5273" s="6" t="s">
        <v>6853</v>
      </c>
      <c r="H5273" s="6" t="s">
        <v>6393</v>
      </c>
      <c r="I5273" s="6">
        <v>429740</v>
      </c>
      <c r="J5273" s="6" t="s">
        <v>17289</v>
      </c>
      <c r="K5273" s="34"/>
      <c r="L5273" s="34" t="s">
        <v>25</v>
      </c>
      <c r="M5273" s="2" t="s">
        <v>6859</v>
      </c>
      <c r="N5273" s="2" t="s">
        <v>25</v>
      </c>
      <c r="O5273" s="2" t="s">
        <v>17290</v>
      </c>
      <c r="P5273" s="2" t="s">
        <v>25</v>
      </c>
      <c r="R5273" s="2" t="s">
        <v>25</v>
      </c>
      <c r="T5273" s="11" t="str">
        <f t="shared" ref="T5273:T5278" si="611">M5273&amp;N5273&amp;O5273</f>
        <v>黑脸娃娃．去黄提亮</v>
      </c>
      <c r="U5273" s="2" t="s">
        <v>6393</v>
      </c>
    </row>
    <row r="5274" spans="1:21" s="2" customFormat="1" ht="30" customHeight="1">
      <c r="A5274" s="6" t="s">
        <v>3966</v>
      </c>
      <c r="B5274" s="6" t="s">
        <v>222</v>
      </c>
      <c r="C5274" s="7">
        <v>5822721</v>
      </c>
      <c r="D5274" s="6" t="s">
        <v>17287</v>
      </c>
      <c r="E5274" s="6" t="s">
        <v>17288</v>
      </c>
      <c r="F5274" s="6" t="s">
        <v>6319</v>
      </c>
      <c r="G5274" s="6" t="s">
        <v>6853</v>
      </c>
      <c r="H5274" s="6" t="s">
        <v>6393</v>
      </c>
      <c r="I5274" s="6">
        <v>429738</v>
      </c>
      <c r="J5274" s="6" t="s">
        <v>17291</v>
      </c>
      <c r="K5274" s="34"/>
      <c r="L5274" s="34" t="s">
        <v>25</v>
      </c>
      <c r="M5274" s="2" t="s">
        <v>6393</v>
      </c>
      <c r="N5274" s="2" t="s">
        <v>25</v>
      </c>
      <c r="O5274" s="2" t="s">
        <v>17290</v>
      </c>
      <c r="P5274" s="2" t="s">
        <v>25</v>
      </c>
      <c r="R5274" s="2" t="s">
        <v>25</v>
      </c>
      <c r="T5274" s="11" t="str">
        <f t="shared" si="611"/>
        <v>白瓷娃娃．去黄提亮</v>
      </c>
      <c r="U5274" s="2" t="s">
        <v>6393</v>
      </c>
    </row>
    <row r="5275" spans="1:21" s="2" customFormat="1" ht="30" hidden="1" customHeight="1">
      <c r="A5275" s="6" t="s">
        <v>3966</v>
      </c>
      <c r="B5275" s="6" t="s">
        <v>222</v>
      </c>
      <c r="C5275" s="7">
        <v>5831464</v>
      </c>
      <c r="D5275" s="6" t="s">
        <v>17292</v>
      </c>
      <c r="E5275" s="6" t="s">
        <v>17293</v>
      </c>
      <c r="F5275" s="6" t="s">
        <v>6319</v>
      </c>
      <c r="G5275" s="6" t="s">
        <v>6853</v>
      </c>
      <c r="H5275" s="6" t="s">
        <v>6393</v>
      </c>
      <c r="I5275" s="6">
        <v>419935</v>
      </c>
      <c r="J5275" s="6" t="s">
        <v>17294</v>
      </c>
      <c r="K5275" s="34"/>
      <c r="L5275" s="34" t="s">
        <v>25</v>
      </c>
      <c r="N5275" s="2" t="s">
        <v>25</v>
      </c>
      <c r="P5275" s="2" t="s">
        <v>25</v>
      </c>
      <c r="R5275" s="2" t="s">
        <v>25</v>
      </c>
      <c r="T5275" s="11"/>
      <c r="U5275" s="2" t="s">
        <v>6393</v>
      </c>
    </row>
    <row r="5276" spans="1:21" s="2" customFormat="1" ht="30" customHeight="1">
      <c r="A5276" s="6" t="s">
        <v>3966</v>
      </c>
      <c r="B5276" s="6" t="s">
        <v>222</v>
      </c>
      <c r="C5276" s="7">
        <v>5759727</v>
      </c>
      <c r="D5276" s="6" t="s">
        <v>17295</v>
      </c>
      <c r="E5276" s="6" t="s">
        <v>17296</v>
      </c>
      <c r="F5276" s="6" t="s">
        <v>6319</v>
      </c>
      <c r="G5276" s="6" t="s">
        <v>6853</v>
      </c>
      <c r="H5276" s="6" t="s">
        <v>6393</v>
      </c>
      <c r="I5276" s="6">
        <v>176090</v>
      </c>
      <c r="J5276" s="6" t="s">
        <v>6901</v>
      </c>
      <c r="K5276" s="34"/>
      <c r="L5276" s="34" t="s">
        <v>25</v>
      </c>
      <c r="M5276" s="2" t="s">
        <v>6393</v>
      </c>
      <c r="N5276" s="2" t="s">
        <v>25</v>
      </c>
      <c r="O5276" s="2" t="s">
        <v>17297</v>
      </c>
      <c r="P5276" s="2" t="s">
        <v>25</v>
      </c>
      <c r="Q5276" s="2" t="s">
        <v>40</v>
      </c>
      <c r="R5276" s="2" t="s">
        <v>25</v>
      </c>
      <c r="T5276" s="11" t="str">
        <f>M5276&amp;N5276&amp;O5276&amp;P5276&amp;Q5276</f>
        <v>白瓷娃娃．提亮肤色/缩小毛孔．1次</v>
      </c>
      <c r="U5276" s="2" t="s">
        <v>6393</v>
      </c>
    </row>
    <row r="5277" spans="1:21" s="2" customFormat="1" ht="30" customHeight="1">
      <c r="A5277" s="6" t="s">
        <v>3966</v>
      </c>
      <c r="B5277" s="6" t="s">
        <v>222</v>
      </c>
      <c r="C5277" s="7">
        <v>5837252</v>
      </c>
      <c r="D5277" s="6" t="s">
        <v>17298</v>
      </c>
      <c r="E5277" s="6" t="s">
        <v>17299</v>
      </c>
      <c r="F5277" s="6" t="s">
        <v>6319</v>
      </c>
      <c r="G5277" s="6" t="s">
        <v>6853</v>
      </c>
      <c r="H5277" s="6" t="s">
        <v>6393</v>
      </c>
      <c r="I5277" s="6">
        <v>440461</v>
      </c>
      <c r="J5277" s="6" t="s">
        <v>6393</v>
      </c>
      <c r="K5277" s="34"/>
      <c r="L5277" s="34" t="s">
        <v>25</v>
      </c>
      <c r="M5277" s="2" t="s">
        <v>6393</v>
      </c>
      <c r="N5277" s="2" t="s">
        <v>25</v>
      </c>
      <c r="O5277" s="2" t="s">
        <v>17300</v>
      </c>
      <c r="P5277" s="2" t="s">
        <v>25</v>
      </c>
      <c r="R5277" s="2" t="s">
        <v>25</v>
      </c>
      <c r="T5277" s="11" t="str">
        <f t="shared" si="611"/>
        <v>白瓷娃娃．美白嫩肤祛斑无瑕</v>
      </c>
      <c r="U5277" s="2" t="s">
        <v>6393</v>
      </c>
    </row>
    <row r="5278" spans="1:21" s="2" customFormat="1" ht="30" customHeight="1">
      <c r="A5278" s="6" t="s">
        <v>3966</v>
      </c>
      <c r="B5278" s="6" t="s">
        <v>222</v>
      </c>
      <c r="C5278" s="7">
        <v>5825949</v>
      </c>
      <c r="D5278" s="6" t="s">
        <v>17301</v>
      </c>
      <c r="E5278" s="6" t="s">
        <v>17302</v>
      </c>
      <c r="F5278" s="6" t="s">
        <v>6319</v>
      </c>
      <c r="G5278" s="6" t="s">
        <v>6853</v>
      </c>
      <c r="H5278" s="6" t="s">
        <v>6393</v>
      </c>
      <c r="I5278" s="6">
        <v>401484</v>
      </c>
      <c r="J5278" s="6" t="s">
        <v>6393</v>
      </c>
      <c r="K5278" s="34"/>
      <c r="L5278" s="34" t="s">
        <v>25</v>
      </c>
      <c r="M5278" s="2" t="s">
        <v>6393</v>
      </c>
      <c r="N5278" s="2" t="s">
        <v>25</v>
      </c>
      <c r="O5278" s="2" t="s">
        <v>17303</v>
      </c>
      <c r="P5278" s="2" t="s">
        <v>25</v>
      </c>
      <c r="R5278" s="2" t="s">
        <v>25</v>
      </c>
      <c r="T5278" s="11" t="str">
        <f t="shared" si="611"/>
        <v>白瓷娃娃．祛黄，提亮肤色</v>
      </c>
      <c r="U5278" s="2" t="s">
        <v>6393</v>
      </c>
    </row>
    <row r="5279" spans="1:21" s="2" customFormat="1" ht="30" customHeight="1">
      <c r="A5279" s="6" t="s">
        <v>3966</v>
      </c>
      <c r="B5279" s="6" t="s">
        <v>222</v>
      </c>
      <c r="C5279" s="7">
        <v>5829208</v>
      </c>
      <c r="D5279" s="6" t="s">
        <v>17304</v>
      </c>
      <c r="E5279" s="6" t="s">
        <v>17305</v>
      </c>
      <c r="F5279" s="6" t="s">
        <v>6319</v>
      </c>
      <c r="G5279" s="6" t="s">
        <v>6853</v>
      </c>
      <c r="H5279" s="6" t="s">
        <v>6393</v>
      </c>
      <c r="I5279" s="6">
        <v>430489</v>
      </c>
      <c r="J5279" s="6" t="s">
        <v>17306</v>
      </c>
      <c r="K5279" s="34" t="s">
        <v>9914</v>
      </c>
      <c r="L5279" s="34" t="s">
        <v>25</v>
      </c>
      <c r="M5279" s="2" t="s">
        <v>6393</v>
      </c>
      <c r="N5279" s="2" t="s">
        <v>25</v>
      </c>
      <c r="O5279" s="2" t="s">
        <v>17307</v>
      </c>
      <c r="P5279" s="2" t="s">
        <v>25</v>
      </c>
      <c r="Q5279" s="2" t="s">
        <v>40</v>
      </c>
      <c r="R5279" s="2" t="s">
        <v>25</v>
      </c>
      <c r="T5279" s="11" t="str">
        <f t="shared" ref="T5279:T5285" si="612">K5279&amp;L5279&amp;M5279&amp;N5279&amp;O5279&amp;P5279&amp;Q5279</f>
        <v>C6．白瓷娃娃．嫩白祛斑/收缩毛孔．1次</v>
      </c>
      <c r="U5279" s="2" t="s">
        <v>6393</v>
      </c>
    </row>
    <row r="5280" spans="1:21" s="2" customFormat="1" ht="30" customHeight="1">
      <c r="A5280" s="6" t="s">
        <v>3966</v>
      </c>
      <c r="B5280" s="6" t="s">
        <v>222</v>
      </c>
      <c r="C5280" s="7">
        <v>5750806</v>
      </c>
      <c r="D5280" s="6" t="s">
        <v>17308</v>
      </c>
      <c r="E5280" s="6" t="s">
        <v>17309</v>
      </c>
      <c r="F5280" s="6" t="s">
        <v>6319</v>
      </c>
      <c r="G5280" s="6" t="s">
        <v>6853</v>
      </c>
      <c r="H5280" s="6" t="s">
        <v>6741</v>
      </c>
      <c r="I5280" s="6">
        <v>300803</v>
      </c>
      <c r="J5280" s="6" t="s">
        <v>17310</v>
      </c>
      <c r="K5280" s="34"/>
      <c r="L5280" s="34" t="s">
        <v>25</v>
      </c>
      <c r="M5280" s="2" t="s">
        <v>6741</v>
      </c>
      <c r="N5280" s="2" t="s">
        <v>25</v>
      </c>
      <c r="O5280" s="2" t="s">
        <v>17311</v>
      </c>
      <c r="P5280" s="2" t="s">
        <v>25</v>
      </c>
      <c r="Q5280" s="2" t="s">
        <v>40</v>
      </c>
      <c r="R5280" s="2" t="s">
        <v>25</v>
      </c>
      <c r="T5280" s="11" t="str">
        <f>M5280&amp;N5280&amp;O5280&amp;P5280&amp;Q5280</f>
        <v>彩光嫩肤．轻松告别黄脸婆还你美丽肌肤．1次</v>
      </c>
      <c r="U5280" s="2" t="s">
        <v>6741</v>
      </c>
    </row>
    <row r="5281" spans="1:21" s="2" customFormat="1" ht="30" hidden="1" customHeight="1">
      <c r="A5281" s="6" t="s">
        <v>3966</v>
      </c>
      <c r="B5281" s="6" t="s">
        <v>222</v>
      </c>
      <c r="C5281" s="7">
        <v>5831263</v>
      </c>
      <c r="D5281" s="6" t="s">
        <v>17312</v>
      </c>
      <c r="E5281" s="6" t="s">
        <v>17313</v>
      </c>
      <c r="F5281" s="6" t="s">
        <v>6319</v>
      </c>
      <c r="G5281" s="6" t="s">
        <v>6853</v>
      </c>
      <c r="H5281" s="6" t="s">
        <v>6741</v>
      </c>
      <c r="I5281" s="6">
        <v>419157</v>
      </c>
      <c r="J5281" s="6" t="s">
        <v>17314</v>
      </c>
      <c r="K5281" s="34"/>
      <c r="L5281" s="34" t="s">
        <v>25</v>
      </c>
      <c r="N5281" s="2" t="s">
        <v>25</v>
      </c>
      <c r="P5281" s="2" t="s">
        <v>25</v>
      </c>
      <c r="R5281" s="2" t="s">
        <v>25</v>
      </c>
      <c r="T5281" s="11"/>
      <c r="U5281" s="2" t="s">
        <v>6741</v>
      </c>
    </row>
    <row r="5282" spans="1:21" s="2" customFormat="1" ht="30" customHeight="1">
      <c r="A5282" s="6" t="s">
        <v>3966</v>
      </c>
      <c r="B5282" s="6" t="s">
        <v>222</v>
      </c>
      <c r="C5282" s="7">
        <v>5836618</v>
      </c>
      <c r="D5282" s="6" t="s">
        <v>17315</v>
      </c>
      <c r="E5282" s="6" t="s">
        <v>17316</v>
      </c>
      <c r="F5282" s="6" t="s">
        <v>6319</v>
      </c>
      <c r="G5282" s="6" t="s">
        <v>6853</v>
      </c>
      <c r="H5282" s="6" t="s">
        <v>6741</v>
      </c>
      <c r="I5282" s="6">
        <v>449344</v>
      </c>
      <c r="J5282" s="6" t="s">
        <v>17317</v>
      </c>
      <c r="K5282" s="34" t="s">
        <v>6924</v>
      </c>
      <c r="L5282" s="34" t="s">
        <v>25</v>
      </c>
      <c r="M5282" s="2" t="s">
        <v>7837</v>
      </c>
      <c r="N5282" s="2" t="s">
        <v>25</v>
      </c>
      <c r="O5282" s="2" t="s">
        <v>17318</v>
      </c>
      <c r="P5282" s="2" t="s">
        <v>25</v>
      </c>
      <c r="Q5282" s="2" t="s">
        <v>440</v>
      </c>
      <c r="R5282" s="2" t="s">
        <v>25</v>
      </c>
      <c r="T5282" s="11" t="str">
        <f t="shared" si="612"/>
        <v>M22．祛斑嫩肤．祛斑去痘印拒绝细纹暗沉衰老．3次</v>
      </c>
      <c r="U5282" s="2" t="s">
        <v>6741</v>
      </c>
    </row>
    <row r="5283" spans="1:21" s="2" customFormat="1" ht="30" customHeight="1">
      <c r="A5283" s="6" t="s">
        <v>3966</v>
      </c>
      <c r="B5283" s="6" t="s">
        <v>222</v>
      </c>
      <c r="C5283" s="7">
        <v>5800955</v>
      </c>
      <c r="D5283" s="6" t="s">
        <v>17319</v>
      </c>
      <c r="E5283" s="6" t="s">
        <v>17320</v>
      </c>
      <c r="F5283" s="6" t="s">
        <v>6319</v>
      </c>
      <c r="G5283" s="6" t="s">
        <v>6853</v>
      </c>
      <c r="H5283" s="6" t="s">
        <v>6469</v>
      </c>
      <c r="I5283" s="6">
        <v>310939</v>
      </c>
      <c r="J5283" s="6" t="s">
        <v>17321</v>
      </c>
      <c r="K5283" s="34" t="s">
        <v>6924</v>
      </c>
      <c r="L5283" s="34" t="s">
        <v>25</v>
      </c>
      <c r="M5283" s="2" t="s">
        <v>6469</v>
      </c>
      <c r="N5283" s="2" t="s">
        <v>25</v>
      </c>
      <c r="O5283" s="2" t="s">
        <v>17322</v>
      </c>
      <c r="P5283" s="2" t="s">
        <v>25</v>
      </c>
      <c r="Q5283" s="2" t="s">
        <v>6527</v>
      </c>
      <c r="R5283" s="2" t="s">
        <v>25</v>
      </c>
      <c r="T5283" s="11" t="str">
        <f t="shared" si="612"/>
        <v>M22．光子嫩肤．祛黑美白去痘红血丝．4次</v>
      </c>
      <c r="U5283" s="2" t="s">
        <v>6469</v>
      </c>
    </row>
    <row r="5284" spans="1:21" s="2" customFormat="1" ht="30" customHeight="1">
      <c r="A5284" s="6" t="s">
        <v>3966</v>
      </c>
      <c r="B5284" s="6" t="s">
        <v>222</v>
      </c>
      <c r="C5284" s="7">
        <v>5800955</v>
      </c>
      <c r="D5284" s="6" t="s">
        <v>17319</v>
      </c>
      <c r="E5284" s="6" t="s">
        <v>17320</v>
      </c>
      <c r="F5284" s="6" t="s">
        <v>6319</v>
      </c>
      <c r="G5284" s="6" t="s">
        <v>6853</v>
      </c>
      <c r="H5284" s="6" t="s">
        <v>6469</v>
      </c>
      <c r="I5284" s="6">
        <v>310938</v>
      </c>
      <c r="J5284" s="6" t="s">
        <v>17323</v>
      </c>
      <c r="K5284" s="34" t="s">
        <v>6924</v>
      </c>
      <c r="L5284" s="34" t="s">
        <v>25</v>
      </c>
      <c r="M5284" s="2" t="s">
        <v>6469</v>
      </c>
      <c r="N5284" s="2" t="s">
        <v>25</v>
      </c>
      <c r="O5284" s="2" t="s">
        <v>17322</v>
      </c>
      <c r="P5284" s="2" t="s">
        <v>25</v>
      </c>
      <c r="Q5284" s="2" t="s">
        <v>6527</v>
      </c>
      <c r="R5284" s="2" t="s">
        <v>25</v>
      </c>
      <c r="T5284" s="11" t="str">
        <f t="shared" si="612"/>
        <v>M22．光子嫩肤．祛黑美白去痘红血丝．4次</v>
      </c>
      <c r="U5284" s="2" t="s">
        <v>6469</v>
      </c>
    </row>
    <row r="5285" spans="1:21" s="2" customFormat="1" ht="30" customHeight="1">
      <c r="A5285" s="6" t="s">
        <v>3966</v>
      </c>
      <c r="B5285" s="6" t="s">
        <v>222</v>
      </c>
      <c r="C5285" s="7">
        <v>5800955</v>
      </c>
      <c r="D5285" s="6" t="s">
        <v>17319</v>
      </c>
      <c r="E5285" s="6" t="s">
        <v>17320</v>
      </c>
      <c r="F5285" s="6" t="s">
        <v>6319</v>
      </c>
      <c r="G5285" s="6" t="s">
        <v>6853</v>
      </c>
      <c r="H5285" s="6" t="s">
        <v>6469</v>
      </c>
      <c r="I5285" s="6">
        <v>310937</v>
      </c>
      <c r="J5285" s="6" t="s">
        <v>17324</v>
      </c>
      <c r="K5285" s="34" t="s">
        <v>6924</v>
      </c>
      <c r="L5285" s="34" t="s">
        <v>25</v>
      </c>
      <c r="M5285" s="2" t="s">
        <v>6469</v>
      </c>
      <c r="N5285" s="2" t="s">
        <v>25</v>
      </c>
      <c r="O5285" s="2" t="s">
        <v>17322</v>
      </c>
      <c r="P5285" s="2" t="s">
        <v>25</v>
      </c>
      <c r="Q5285" s="2" t="s">
        <v>6527</v>
      </c>
      <c r="R5285" s="2" t="s">
        <v>25</v>
      </c>
      <c r="T5285" s="11" t="str">
        <f t="shared" si="612"/>
        <v>M22．光子嫩肤．祛黑美白去痘红血丝．4次</v>
      </c>
      <c r="U5285" s="2" t="s">
        <v>6469</v>
      </c>
    </row>
    <row r="5286" spans="1:21" s="2" customFormat="1" ht="30" hidden="1" customHeight="1">
      <c r="A5286" s="6" t="s">
        <v>3966</v>
      </c>
      <c r="B5286" s="6" t="s">
        <v>222</v>
      </c>
      <c r="C5286" s="7">
        <v>5800955</v>
      </c>
      <c r="D5286" s="6" t="s">
        <v>17319</v>
      </c>
      <c r="E5286" s="6" t="s">
        <v>17320</v>
      </c>
      <c r="F5286" s="6" t="s">
        <v>6319</v>
      </c>
      <c r="G5286" s="6" t="s">
        <v>6853</v>
      </c>
      <c r="H5286" s="6" t="s">
        <v>6469</v>
      </c>
      <c r="I5286" s="6">
        <v>371932</v>
      </c>
      <c r="J5286" s="6" t="s">
        <v>17325</v>
      </c>
      <c r="K5286" s="34"/>
      <c r="L5286" s="34" t="s">
        <v>25</v>
      </c>
      <c r="N5286" s="2" t="s">
        <v>25</v>
      </c>
      <c r="P5286" s="2" t="s">
        <v>25</v>
      </c>
      <c r="R5286" s="2" t="s">
        <v>25</v>
      </c>
      <c r="T5286" s="11"/>
      <c r="U5286" s="2" t="s">
        <v>6469</v>
      </c>
    </row>
    <row r="5287" spans="1:21" s="2" customFormat="1" ht="30" customHeight="1">
      <c r="A5287" s="6" t="s">
        <v>3966</v>
      </c>
      <c r="B5287" s="6" t="s">
        <v>222</v>
      </c>
      <c r="C5287" s="7">
        <v>5800955</v>
      </c>
      <c r="D5287" s="6" t="s">
        <v>17319</v>
      </c>
      <c r="E5287" s="6" t="s">
        <v>17320</v>
      </c>
      <c r="F5287" s="6" t="s">
        <v>6319</v>
      </c>
      <c r="G5287" s="6" t="s">
        <v>6853</v>
      </c>
      <c r="H5287" s="6" t="s">
        <v>6469</v>
      </c>
      <c r="I5287" s="6">
        <v>371933</v>
      </c>
      <c r="J5287" s="6" t="s">
        <v>17326</v>
      </c>
      <c r="K5287" s="34" t="s">
        <v>6929</v>
      </c>
      <c r="L5287" s="34" t="s">
        <v>25</v>
      </c>
      <c r="N5287" s="2" t="s">
        <v>25</v>
      </c>
      <c r="O5287" s="2" t="s">
        <v>17327</v>
      </c>
      <c r="P5287" s="2" t="s">
        <v>25</v>
      </c>
      <c r="R5287" s="2" t="s">
        <v>25</v>
      </c>
      <c r="T5287" s="11" t="str">
        <f>K5287&amp;N5287&amp;O5287</f>
        <v>M22王者之冠．嫩肤+果酸+清洁+针清+红光祛痘</v>
      </c>
      <c r="U5287" s="2" t="s">
        <v>6469</v>
      </c>
    </row>
    <row r="5288" spans="1:21" s="2" customFormat="1" ht="30" hidden="1" customHeight="1">
      <c r="A5288" s="6" t="s">
        <v>3966</v>
      </c>
      <c r="B5288" s="6" t="s">
        <v>222</v>
      </c>
      <c r="C5288" s="7">
        <v>5800955</v>
      </c>
      <c r="D5288" s="6" t="s">
        <v>17319</v>
      </c>
      <c r="E5288" s="6" t="s">
        <v>17320</v>
      </c>
      <c r="F5288" s="6" t="s">
        <v>6319</v>
      </c>
      <c r="G5288" s="6" t="s">
        <v>6853</v>
      </c>
      <c r="H5288" s="6" t="s">
        <v>6469</v>
      </c>
      <c r="I5288" s="6">
        <v>371934</v>
      </c>
      <c r="J5288" s="6" t="s">
        <v>17328</v>
      </c>
      <c r="K5288" s="34"/>
      <c r="L5288" s="34" t="s">
        <v>25</v>
      </c>
      <c r="N5288" s="2" t="s">
        <v>25</v>
      </c>
      <c r="P5288" s="2" t="s">
        <v>25</v>
      </c>
      <c r="R5288" s="2" t="s">
        <v>25</v>
      </c>
      <c r="T5288" s="11"/>
      <c r="U5288" s="2" t="s">
        <v>6469</v>
      </c>
    </row>
    <row r="5289" spans="1:21" s="2" customFormat="1" ht="30" customHeight="1">
      <c r="A5289" s="6" t="s">
        <v>3966</v>
      </c>
      <c r="B5289" s="6" t="s">
        <v>222</v>
      </c>
      <c r="C5289" s="7">
        <v>5800955</v>
      </c>
      <c r="D5289" s="6" t="s">
        <v>17319</v>
      </c>
      <c r="E5289" s="6" t="s">
        <v>17320</v>
      </c>
      <c r="F5289" s="6" t="s">
        <v>6319</v>
      </c>
      <c r="G5289" s="6" t="s">
        <v>6853</v>
      </c>
      <c r="H5289" s="6" t="s">
        <v>6469</v>
      </c>
      <c r="I5289" s="6">
        <v>379397</v>
      </c>
      <c r="J5289" s="6" t="s">
        <v>17329</v>
      </c>
      <c r="K5289" s="34" t="s">
        <v>6924</v>
      </c>
      <c r="L5289" s="34" t="s">
        <v>25</v>
      </c>
      <c r="M5289" s="2" t="s">
        <v>6469</v>
      </c>
      <c r="N5289" s="2" t="s">
        <v>25</v>
      </c>
      <c r="O5289" s="2" t="s">
        <v>17322</v>
      </c>
      <c r="P5289" s="2" t="s">
        <v>25</v>
      </c>
      <c r="Q5289" s="2" t="s">
        <v>40</v>
      </c>
      <c r="R5289" s="2" t="s">
        <v>25</v>
      </c>
      <c r="T5289" s="11" t="str">
        <f t="shared" ref="T5289:T5298" si="613">K5289&amp;L5289&amp;M5289&amp;N5289&amp;O5289&amp;P5289&amp;Q5289</f>
        <v>M22．光子嫩肤．祛黑美白去痘红血丝．1次</v>
      </c>
      <c r="U5289" s="2" t="s">
        <v>6469</v>
      </c>
    </row>
    <row r="5290" spans="1:21" s="2" customFormat="1" ht="30" customHeight="1">
      <c r="A5290" s="6" t="s">
        <v>3966</v>
      </c>
      <c r="B5290" s="6" t="s">
        <v>222</v>
      </c>
      <c r="C5290" s="7">
        <v>5800955</v>
      </c>
      <c r="D5290" s="6" t="s">
        <v>17319</v>
      </c>
      <c r="E5290" s="6" t="s">
        <v>17320</v>
      </c>
      <c r="F5290" s="6" t="s">
        <v>6319</v>
      </c>
      <c r="G5290" s="6" t="s">
        <v>6853</v>
      </c>
      <c r="H5290" s="6" t="s">
        <v>6469</v>
      </c>
      <c r="I5290" s="6">
        <v>379398</v>
      </c>
      <c r="J5290" s="6" t="s">
        <v>17330</v>
      </c>
      <c r="K5290" s="34" t="s">
        <v>6924</v>
      </c>
      <c r="L5290" s="34" t="s">
        <v>25</v>
      </c>
      <c r="M5290" s="2" t="s">
        <v>6469</v>
      </c>
      <c r="N5290" s="2" t="s">
        <v>25</v>
      </c>
      <c r="O5290" s="2" t="s">
        <v>17322</v>
      </c>
      <c r="P5290" s="2" t="s">
        <v>25</v>
      </c>
      <c r="Q5290" s="2" t="s">
        <v>40</v>
      </c>
      <c r="R5290" s="2" t="s">
        <v>25</v>
      </c>
      <c r="T5290" s="11" t="str">
        <f t="shared" si="613"/>
        <v>M22．光子嫩肤．祛黑美白去痘红血丝．1次</v>
      </c>
      <c r="U5290" s="2" t="s">
        <v>6469</v>
      </c>
    </row>
    <row r="5291" spans="1:21" s="2" customFormat="1" ht="30" hidden="1" customHeight="1">
      <c r="A5291" s="6" t="s">
        <v>3966</v>
      </c>
      <c r="B5291" s="6" t="s">
        <v>222</v>
      </c>
      <c r="C5291" s="7">
        <v>5800955</v>
      </c>
      <c r="D5291" s="6" t="s">
        <v>17319</v>
      </c>
      <c r="E5291" s="6" t="s">
        <v>17320</v>
      </c>
      <c r="F5291" s="6" t="s">
        <v>6319</v>
      </c>
      <c r="G5291" s="6" t="s">
        <v>6853</v>
      </c>
      <c r="H5291" s="6" t="s">
        <v>6469</v>
      </c>
      <c r="I5291" s="6">
        <v>445186</v>
      </c>
      <c r="J5291" s="6" t="s">
        <v>17331</v>
      </c>
      <c r="K5291" s="34"/>
      <c r="L5291" s="34" t="s">
        <v>25</v>
      </c>
      <c r="N5291" s="2" t="s">
        <v>25</v>
      </c>
      <c r="P5291" s="2" t="s">
        <v>25</v>
      </c>
      <c r="R5291" s="2" t="s">
        <v>25</v>
      </c>
      <c r="T5291" s="11"/>
      <c r="U5291" s="2" t="s">
        <v>6469</v>
      </c>
    </row>
    <row r="5292" spans="1:21" s="2" customFormat="1" ht="30" hidden="1" customHeight="1">
      <c r="A5292" s="6" t="s">
        <v>3966</v>
      </c>
      <c r="B5292" s="6" t="s">
        <v>222</v>
      </c>
      <c r="C5292" s="7">
        <v>5800955</v>
      </c>
      <c r="D5292" s="6" t="s">
        <v>17319</v>
      </c>
      <c r="E5292" s="6" t="s">
        <v>17320</v>
      </c>
      <c r="F5292" s="6" t="s">
        <v>6319</v>
      </c>
      <c r="G5292" s="6" t="s">
        <v>6853</v>
      </c>
      <c r="H5292" s="6" t="s">
        <v>6469</v>
      </c>
      <c r="I5292" s="6">
        <v>445187</v>
      </c>
      <c r="J5292" s="6" t="s">
        <v>17332</v>
      </c>
      <c r="K5292" s="34"/>
      <c r="L5292" s="34" t="s">
        <v>25</v>
      </c>
      <c r="N5292" s="2" t="s">
        <v>25</v>
      </c>
      <c r="P5292" s="2" t="s">
        <v>25</v>
      </c>
      <c r="R5292" s="2" t="s">
        <v>25</v>
      </c>
      <c r="T5292" s="11"/>
      <c r="U5292" s="2" t="s">
        <v>6469</v>
      </c>
    </row>
    <row r="5293" spans="1:21" s="2" customFormat="1" ht="30" hidden="1" customHeight="1">
      <c r="A5293" s="6" t="s">
        <v>3966</v>
      </c>
      <c r="B5293" s="6" t="s">
        <v>222</v>
      </c>
      <c r="C5293" s="7">
        <v>5800955</v>
      </c>
      <c r="D5293" s="6" t="s">
        <v>17319</v>
      </c>
      <c r="E5293" s="6" t="s">
        <v>17320</v>
      </c>
      <c r="F5293" s="6" t="s">
        <v>6319</v>
      </c>
      <c r="G5293" s="6" t="s">
        <v>6853</v>
      </c>
      <c r="H5293" s="6" t="s">
        <v>6469</v>
      </c>
      <c r="I5293" s="6">
        <v>445188</v>
      </c>
      <c r="J5293" s="6" t="s">
        <v>17333</v>
      </c>
      <c r="K5293" s="34"/>
      <c r="L5293" s="34" t="s">
        <v>25</v>
      </c>
      <c r="N5293" s="2" t="s">
        <v>25</v>
      </c>
      <c r="P5293" s="2" t="s">
        <v>25</v>
      </c>
      <c r="R5293" s="2" t="s">
        <v>25</v>
      </c>
      <c r="T5293" s="11"/>
      <c r="U5293" s="2" t="s">
        <v>6469</v>
      </c>
    </row>
    <row r="5294" spans="1:21" s="2" customFormat="1" ht="30" customHeight="1">
      <c r="A5294" s="6" t="s">
        <v>3966</v>
      </c>
      <c r="B5294" s="6" t="s">
        <v>222</v>
      </c>
      <c r="C5294" s="7">
        <v>5774464</v>
      </c>
      <c r="D5294" s="6" t="s">
        <v>17334</v>
      </c>
      <c r="E5294" s="6" t="s">
        <v>17335</v>
      </c>
      <c r="F5294" s="6" t="s">
        <v>6319</v>
      </c>
      <c r="G5294" s="6" t="s">
        <v>6853</v>
      </c>
      <c r="H5294" s="6" t="s">
        <v>6469</v>
      </c>
      <c r="I5294" s="6">
        <v>226269</v>
      </c>
      <c r="J5294" s="6" t="s">
        <v>17336</v>
      </c>
      <c r="K5294" s="34" t="s">
        <v>6948</v>
      </c>
      <c r="L5294" s="34" t="s">
        <v>25</v>
      </c>
      <c r="M5294" s="2" t="s">
        <v>6469</v>
      </c>
      <c r="N5294" s="2" t="s">
        <v>25</v>
      </c>
      <c r="O5294" s="2" t="s">
        <v>17337</v>
      </c>
      <c r="P5294" s="2" t="s">
        <v>25</v>
      </c>
      <c r="Q5294" s="2" t="s">
        <v>440</v>
      </c>
      <c r="R5294" s="2" t="s">
        <v>25</v>
      </c>
      <c r="T5294" s="11" t="str">
        <f t="shared" si="613"/>
        <v>IPL．光子嫩肤．祛斑祛痘印红血丝美白亮肤．3次</v>
      </c>
      <c r="U5294" s="2" t="s">
        <v>6469</v>
      </c>
    </row>
    <row r="5295" spans="1:21" s="2" customFormat="1" ht="30" customHeight="1">
      <c r="A5295" s="6" t="s">
        <v>3966</v>
      </c>
      <c r="B5295" s="6" t="s">
        <v>222</v>
      </c>
      <c r="C5295" s="7">
        <v>5774464</v>
      </c>
      <c r="D5295" s="6" t="s">
        <v>17334</v>
      </c>
      <c r="E5295" s="6" t="s">
        <v>17335</v>
      </c>
      <c r="F5295" s="6" t="s">
        <v>6319</v>
      </c>
      <c r="G5295" s="6" t="s">
        <v>6853</v>
      </c>
      <c r="H5295" s="6" t="s">
        <v>6469</v>
      </c>
      <c r="I5295" s="6">
        <v>398882</v>
      </c>
      <c r="J5295" s="6" t="s">
        <v>17338</v>
      </c>
      <c r="K5295" s="34" t="s">
        <v>6948</v>
      </c>
      <c r="L5295" s="34" t="s">
        <v>25</v>
      </c>
      <c r="M5295" s="2" t="s">
        <v>6469</v>
      </c>
      <c r="N5295" s="2" t="s">
        <v>25</v>
      </c>
      <c r="O5295" s="2" t="s">
        <v>17337</v>
      </c>
      <c r="P5295" s="2" t="s">
        <v>25</v>
      </c>
      <c r="Q5295" s="2" t="s">
        <v>440</v>
      </c>
      <c r="R5295" s="2" t="s">
        <v>25</v>
      </c>
      <c r="T5295" s="11" t="str">
        <f t="shared" si="613"/>
        <v>IPL．光子嫩肤．祛斑祛痘印红血丝美白亮肤．3次</v>
      </c>
      <c r="U5295" s="2" t="s">
        <v>6469</v>
      </c>
    </row>
    <row r="5296" spans="1:21" s="2" customFormat="1" ht="30" customHeight="1">
      <c r="A5296" s="6" t="s">
        <v>3966</v>
      </c>
      <c r="B5296" s="6" t="s">
        <v>222</v>
      </c>
      <c r="C5296" s="7">
        <v>5774982</v>
      </c>
      <c r="D5296" s="6" t="s">
        <v>17339</v>
      </c>
      <c r="E5296" s="6" t="s">
        <v>17335</v>
      </c>
      <c r="F5296" s="6" t="s">
        <v>6319</v>
      </c>
      <c r="G5296" s="6" t="s">
        <v>6853</v>
      </c>
      <c r="H5296" s="6" t="s">
        <v>6469</v>
      </c>
      <c r="I5296" s="6">
        <v>228121</v>
      </c>
      <c r="J5296" s="6" t="s">
        <v>17338</v>
      </c>
      <c r="K5296" s="34" t="s">
        <v>6948</v>
      </c>
      <c r="L5296" s="34" t="s">
        <v>25</v>
      </c>
      <c r="M5296" s="2" t="s">
        <v>6469</v>
      </c>
      <c r="N5296" s="2" t="s">
        <v>25</v>
      </c>
      <c r="O5296" s="2" t="s">
        <v>17337</v>
      </c>
      <c r="P5296" s="2" t="s">
        <v>25</v>
      </c>
      <c r="Q5296" s="2" t="s">
        <v>440</v>
      </c>
      <c r="R5296" s="2" t="s">
        <v>25</v>
      </c>
      <c r="T5296" s="11" t="str">
        <f t="shared" si="613"/>
        <v>IPL．光子嫩肤．祛斑祛痘印红血丝美白亮肤．3次</v>
      </c>
      <c r="U5296" s="2" t="s">
        <v>6469</v>
      </c>
    </row>
    <row r="5297" spans="1:21" s="2" customFormat="1" ht="30" customHeight="1">
      <c r="A5297" s="6" t="s">
        <v>3966</v>
      </c>
      <c r="B5297" s="6" t="s">
        <v>222</v>
      </c>
      <c r="C5297" s="7">
        <v>5774982</v>
      </c>
      <c r="D5297" s="6" t="s">
        <v>17339</v>
      </c>
      <c r="E5297" s="6" t="s">
        <v>17335</v>
      </c>
      <c r="F5297" s="6" t="s">
        <v>6319</v>
      </c>
      <c r="G5297" s="6" t="s">
        <v>6853</v>
      </c>
      <c r="H5297" s="6" t="s">
        <v>6469</v>
      </c>
      <c r="I5297" s="6">
        <v>397468</v>
      </c>
      <c r="J5297" s="6" t="s">
        <v>17340</v>
      </c>
      <c r="K5297" s="34" t="s">
        <v>6948</v>
      </c>
      <c r="L5297" s="34" t="s">
        <v>25</v>
      </c>
      <c r="M5297" s="2" t="s">
        <v>6469</v>
      </c>
      <c r="N5297" s="2" t="s">
        <v>25</v>
      </c>
      <c r="O5297" s="2" t="s">
        <v>17337</v>
      </c>
      <c r="P5297" s="2" t="s">
        <v>25</v>
      </c>
      <c r="Q5297" s="2" t="s">
        <v>440</v>
      </c>
      <c r="R5297" s="2" t="s">
        <v>25</v>
      </c>
      <c r="T5297" s="11" t="str">
        <f t="shared" si="613"/>
        <v>IPL．光子嫩肤．祛斑祛痘印红血丝美白亮肤．3次</v>
      </c>
      <c r="U5297" s="2" t="s">
        <v>6469</v>
      </c>
    </row>
    <row r="5298" spans="1:21" s="2" customFormat="1" ht="30" customHeight="1">
      <c r="A5298" s="6" t="s">
        <v>3966</v>
      </c>
      <c r="B5298" s="6" t="s">
        <v>222</v>
      </c>
      <c r="C5298" s="7">
        <v>5766616</v>
      </c>
      <c r="D5298" s="6" t="s">
        <v>17341</v>
      </c>
      <c r="E5298" s="6" t="s">
        <v>17342</v>
      </c>
      <c r="F5298" s="6" t="s">
        <v>6319</v>
      </c>
      <c r="G5298" s="6" t="s">
        <v>6853</v>
      </c>
      <c r="H5298" s="6" t="s">
        <v>6469</v>
      </c>
      <c r="I5298" s="6">
        <v>417487</v>
      </c>
      <c r="J5298" s="6" t="s">
        <v>17336</v>
      </c>
      <c r="K5298" s="34" t="s">
        <v>6948</v>
      </c>
      <c r="L5298" s="34" t="s">
        <v>25</v>
      </c>
      <c r="M5298" s="2" t="s">
        <v>6469</v>
      </c>
      <c r="N5298" s="2" t="s">
        <v>25</v>
      </c>
      <c r="O5298" s="2" t="s">
        <v>17337</v>
      </c>
      <c r="P5298" s="2" t="s">
        <v>25</v>
      </c>
      <c r="Q5298" s="2" t="s">
        <v>440</v>
      </c>
      <c r="R5298" s="2" t="s">
        <v>25</v>
      </c>
      <c r="T5298" s="11" t="str">
        <f t="shared" si="613"/>
        <v>IPL．光子嫩肤．祛斑祛痘印红血丝美白亮肤．3次</v>
      </c>
      <c r="U5298" s="2" t="s">
        <v>6469</v>
      </c>
    </row>
    <row r="5299" spans="1:21" s="2" customFormat="1" ht="30" customHeight="1">
      <c r="A5299" s="6" t="s">
        <v>3966</v>
      </c>
      <c r="B5299" s="6" t="s">
        <v>222</v>
      </c>
      <c r="C5299" s="7">
        <v>5766616</v>
      </c>
      <c r="D5299" s="6" t="s">
        <v>17341</v>
      </c>
      <c r="E5299" s="6" t="s">
        <v>17342</v>
      </c>
      <c r="F5299" s="6" t="s">
        <v>6319</v>
      </c>
      <c r="G5299" s="6" t="s">
        <v>6853</v>
      </c>
      <c r="H5299" s="6" t="s">
        <v>6469</v>
      </c>
      <c r="I5299" s="6">
        <v>201603</v>
      </c>
      <c r="J5299" s="6" t="s">
        <v>17343</v>
      </c>
      <c r="K5299" s="34" t="s">
        <v>6948</v>
      </c>
      <c r="L5299" s="34" t="s">
        <v>25</v>
      </c>
      <c r="M5299" s="2" t="s">
        <v>6469</v>
      </c>
      <c r="N5299" s="2" t="s">
        <v>25</v>
      </c>
      <c r="O5299" s="2" t="s">
        <v>17337</v>
      </c>
      <c r="P5299" s="2" t="s">
        <v>25</v>
      </c>
      <c r="R5299" s="2" t="s">
        <v>25</v>
      </c>
      <c r="T5299" s="11" t="str">
        <f t="shared" ref="T5299:T5304" si="614">K5299&amp;L5299&amp;M5299&amp;N5299&amp;O5299</f>
        <v>IPL．光子嫩肤．祛斑祛痘印红血丝美白亮肤</v>
      </c>
      <c r="U5299" s="2" t="s">
        <v>6469</v>
      </c>
    </row>
    <row r="5300" spans="1:21" s="2" customFormat="1" ht="30" customHeight="1">
      <c r="A5300" s="6" t="s">
        <v>3966</v>
      </c>
      <c r="B5300" s="6" t="s">
        <v>222</v>
      </c>
      <c r="C5300" s="7">
        <v>5766616</v>
      </c>
      <c r="D5300" s="6" t="s">
        <v>17341</v>
      </c>
      <c r="E5300" s="6" t="s">
        <v>17342</v>
      </c>
      <c r="F5300" s="6" t="s">
        <v>6319</v>
      </c>
      <c r="G5300" s="6" t="s">
        <v>6853</v>
      </c>
      <c r="H5300" s="6" t="s">
        <v>6469</v>
      </c>
      <c r="I5300" s="6">
        <v>205117</v>
      </c>
      <c r="J5300" s="6" t="s">
        <v>17344</v>
      </c>
      <c r="K5300" s="34" t="s">
        <v>6948</v>
      </c>
      <c r="L5300" s="34" t="s">
        <v>25</v>
      </c>
      <c r="M5300" s="2" t="s">
        <v>6469</v>
      </c>
      <c r="N5300" s="2" t="s">
        <v>25</v>
      </c>
      <c r="O5300" s="2" t="s">
        <v>17337</v>
      </c>
      <c r="P5300" s="2" t="s">
        <v>25</v>
      </c>
      <c r="Q5300" s="2" t="s">
        <v>440</v>
      </c>
      <c r="R5300" s="2" t="s">
        <v>25</v>
      </c>
      <c r="T5300" s="11" t="str">
        <f t="shared" ref="T5300:T5303" si="615">K5300&amp;L5300&amp;M5300&amp;N5300&amp;O5300&amp;P5300&amp;Q5300</f>
        <v>IPL．光子嫩肤．祛斑祛痘印红血丝美白亮肤．3次</v>
      </c>
      <c r="U5300" s="2" t="s">
        <v>6469</v>
      </c>
    </row>
    <row r="5301" spans="1:21" s="2" customFormat="1" ht="30" customHeight="1">
      <c r="A5301" s="6" t="s">
        <v>3966</v>
      </c>
      <c r="B5301" s="6" t="s">
        <v>222</v>
      </c>
      <c r="C5301" s="7">
        <v>5761164</v>
      </c>
      <c r="D5301" s="6" t="s">
        <v>17345</v>
      </c>
      <c r="E5301" s="6" t="s">
        <v>17346</v>
      </c>
      <c r="F5301" s="6" t="s">
        <v>6319</v>
      </c>
      <c r="G5301" s="6" t="s">
        <v>6853</v>
      </c>
      <c r="H5301" s="6" t="s">
        <v>6469</v>
      </c>
      <c r="I5301" s="6">
        <v>182330</v>
      </c>
      <c r="J5301" s="6" t="s">
        <v>6739</v>
      </c>
      <c r="K5301" s="34" t="s">
        <v>6948</v>
      </c>
      <c r="L5301" s="34" t="s">
        <v>25</v>
      </c>
      <c r="M5301" s="2" t="s">
        <v>6469</v>
      </c>
      <c r="N5301" s="2" t="s">
        <v>25</v>
      </c>
      <c r="O5301" s="2" t="s">
        <v>17337</v>
      </c>
      <c r="P5301" s="2" t="s">
        <v>25</v>
      </c>
      <c r="R5301" s="2" t="s">
        <v>25</v>
      </c>
      <c r="T5301" s="11" t="str">
        <f t="shared" si="614"/>
        <v>IPL．光子嫩肤．祛斑祛痘印红血丝美白亮肤</v>
      </c>
      <c r="U5301" s="2" t="s">
        <v>6469</v>
      </c>
    </row>
    <row r="5302" spans="1:21" s="2" customFormat="1" ht="30" customHeight="1">
      <c r="A5302" s="6" t="s">
        <v>3966</v>
      </c>
      <c r="B5302" s="6" t="s">
        <v>222</v>
      </c>
      <c r="C5302" s="7">
        <v>5430644</v>
      </c>
      <c r="D5302" s="6" t="s">
        <v>17347</v>
      </c>
      <c r="E5302" s="6" t="s">
        <v>17348</v>
      </c>
      <c r="F5302" s="6" t="s">
        <v>6319</v>
      </c>
      <c r="G5302" s="6" t="s">
        <v>6853</v>
      </c>
      <c r="H5302" s="6" t="s">
        <v>6469</v>
      </c>
      <c r="I5302" s="6">
        <v>387071</v>
      </c>
      <c r="J5302" s="6" t="s">
        <v>17349</v>
      </c>
      <c r="K5302" s="34" t="s">
        <v>6924</v>
      </c>
      <c r="L5302" s="34" t="s">
        <v>25</v>
      </c>
      <c r="M5302" s="2" t="s">
        <v>6469</v>
      </c>
      <c r="N5302" s="2" t="s">
        <v>25</v>
      </c>
      <c r="O5302" s="2" t="s">
        <v>17350</v>
      </c>
      <c r="P5302" s="2" t="s">
        <v>25</v>
      </c>
      <c r="Q5302" s="2" t="s">
        <v>6421</v>
      </c>
      <c r="R5302" s="2" t="s">
        <v>25</v>
      </c>
      <c r="T5302" s="11" t="str">
        <f t="shared" si="615"/>
        <v>M22．光子嫩肤．改善肌肤暗沉衰老．全面部</v>
      </c>
      <c r="U5302" s="2" t="s">
        <v>6469</v>
      </c>
    </row>
    <row r="5303" spans="1:21" s="2" customFormat="1" ht="30" customHeight="1">
      <c r="A5303" s="6" t="s">
        <v>3966</v>
      </c>
      <c r="B5303" s="6" t="s">
        <v>222</v>
      </c>
      <c r="C5303" s="7">
        <v>5753840</v>
      </c>
      <c r="D5303" s="6" t="s">
        <v>17351</v>
      </c>
      <c r="E5303" s="6" t="s">
        <v>17352</v>
      </c>
      <c r="F5303" s="6" t="s">
        <v>6319</v>
      </c>
      <c r="G5303" s="6" t="s">
        <v>6853</v>
      </c>
      <c r="H5303" s="6" t="s">
        <v>6469</v>
      </c>
      <c r="I5303" s="6">
        <v>386547</v>
      </c>
      <c r="J5303" s="6" t="s">
        <v>17353</v>
      </c>
      <c r="K5303" s="34" t="s">
        <v>9566</v>
      </c>
      <c r="L5303" s="34" t="s">
        <v>25</v>
      </c>
      <c r="M5303" s="2" t="s">
        <v>6469</v>
      </c>
      <c r="N5303" s="2" t="s">
        <v>25</v>
      </c>
      <c r="O5303" s="2" t="s">
        <v>17354</v>
      </c>
      <c r="P5303" s="2" t="s">
        <v>25</v>
      </c>
      <c r="Q5303" s="2" t="s">
        <v>7653</v>
      </c>
      <c r="R5303" s="2" t="s">
        <v>25</v>
      </c>
      <c r="T5303" s="11" t="str">
        <f t="shared" si="615"/>
        <v>OPT．光子嫩肤．美肤让肌肤净透亮白．单部位1次</v>
      </c>
      <c r="U5303" s="2" t="s">
        <v>6469</v>
      </c>
    </row>
    <row r="5304" spans="1:21" s="2" customFormat="1" ht="30" customHeight="1">
      <c r="A5304" s="6" t="s">
        <v>3966</v>
      </c>
      <c r="B5304" s="6" t="s">
        <v>222</v>
      </c>
      <c r="C5304" s="7">
        <v>5753840</v>
      </c>
      <c r="D5304" s="6" t="s">
        <v>17351</v>
      </c>
      <c r="E5304" s="6" t="s">
        <v>17352</v>
      </c>
      <c r="F5304" s="6" t="s">
        <v>6319</v>
      </c>
      <c r="G5304" s="6" t="s">
        <v>6853</v>
      </c>
      <c r="H5304" s="6" t="s">
        <v>6469</v>
      </c>
      <c r="I5304" s="6">
        <v>386548</v>
      </c>
      <c r="J5304" s="6" t="s">
        <v>17355</v>
      </c>
      <c r="K5304" s="34" t="s">
        <v>9566</v>
      </c>
      <c r="L5304" s="34" t="s">
        <v>25</v>
      </c>
      <c r="M5304" s="2" t="s">
        <v>6469</v>
      </c>
      <c r="N5304" s="2" t="s">
        <v>25</v>
      </c>
      <c r="O5304" s="2" t="s">
        <v>17354</v>
      </c>
      <c r="P5304" s="2" t="s">
        <v>25</v>
      </c>
      <c r="R5304" s="2" t="s">
        <v>25</v>
      </c>
      <c r="T5304" s="11" t="str">
        <f t="shared" si="614"/>
        <v>OPT．光子嫩肤．美肤让肌肤净透亮白</v>
      </c>
      <c r="U5304" s="2" t="s">
        <v>6469</v>
      </c>
    </row>
    <row r="5305" spans="1:21" s="2" customFormat="1" ht="30" hidden="1" customHeight="1">
      <c r="A5305" s="6" t="s">
        <v>3966</v>
      </c>
      <c r="B5305" s="6" t="s">
        <v>222</v>
      </c>
      <c r="C5305" s="7">
        <v>5742375</v>
      </c>
      <c r="D5305" s="6" t="s">
        <v>17356</v>
      </c>
      <c r="E5305" s="6" t="s">
        <v>17357</v>
      </c>
      <c r="F5305" s="6" t="s">
        <v>6319</v>
      </c>
      <c r="G5305" s="6" t="s">
        <v>6853</v>
      </c>
      <c r="H5305" s="6" t="s">
        <v>6469</v>
      </c>
      <c r="I5305" s="6">
        <v>229498</v>
      </c>
      <c r="J5305" s="6" t="s">
        <v>17358</v>
      </c>
      <c r="K5305" s="34"/>
      <c r="L5305" s="34" t="s">
        <v>25</v>
      </c>
      <c r="N5305" s="2" t="s">
        <v>25</v>
      </c>
      <c r="P5305" s="2" t="s">
        <v>25</v>
      </c>
      <c r="R5305" s="2" t="s">
        <v>25</v>
      </c>
      <c r="T5305" s="11"/>
      <c r="U5305" s="2" t="s">
        <v>6469</v>
      </c>
    </row>
    <row r="5306" spans="1:21" s="2" customFormat="1" ht="30" customHeight="1">
      <c r="A5306" s="6" t="s">
        <v>3966</v>
      </c>
      <c r="B5306" s="6" t="s">
        <v>222</v>
      </c>
      <c r="C5306" s="7">
        <v>5742375</v>
      </c>
      <c r="D5306" s="6" t="s">
        <v>17356</v>
      </c>
      <c r="E5306" s="6" t="s">
        <v>17357</v>
      </c>
      <c r="F5306" s="6" t="s">
        <v>6319</v>
      </c>
      <c r="G5306" s="6" t="s">
        <v>6853</v>
      </c>
      <c r="H5306" s="6" t="s">
        <v>6469</v>
      </c>
      <c r="I5306" s="6">
        <v>115230</v>
      </c>
      <c r="J5306" s="6" t="s">
        <v>17359</v>
      </c>
      <c r="K5306" s="34" t="s">
        <v>9566</v>
      </c>
      <c r="L5306" s="34" t="s">
        <v>25</v>
      </c>
      <c r="M5306" s="2" t="s">
        <v>6469</v>
      </c>
      <c r="N5306" s="2" t="s">
        <v>25</v>
      </c>
      <c r="O5306" s="2" t="s">
        <v>17360</v>
      </c>
      <c r="P5306" s="2" t="s">
        <v>25</v>
      </c>
      <c r="Q5306" s="2" t="s">
        <v>40</v>
      </c>
      <c r="R5306" s="2" t="s">
        <v>25</v>
      </c>
      <c r="T5306" s="11" t="str">
        <f t="shared" ref="T5306:T5308" si="616">K5306&amp;L5306&amp;M5306&amp;N5306&amp;O5306&amp;P5306&amp;Q5306</f>
        <v>OPT．光子嫩肤．祛斑祛痘印缩毛孔祛红血丝．1次</v>
      </c>
      <c r="U5306" s="2" t="s">
        <v>6469</v>
      </c>
    </row>
    <row r="5307" spans="1:21" s="2" customFormat="1" ht="30" customHeight="1">
      <c r="A5307" s="6" t="s">
        <v>3966</v>
      </c>
      <c r="B5307" s="6" t="s">
        <v>222</v>
      </c>
      <c r="C5307" s="7">
        <v>5742375</v>
      </c>
      <c r="D5307" s="6" t="s">
        <v>17356</v>
      </c>
      <c r="E5307" s="6" t="s">
        <v>17357</v>
      </c>
      <c r="F5307" s="6" t="s">
        <v>6319</v>
      </c>
      <c r="G5307" s="6" t="s">
        <v>6853</v>
      </c>
      <c r="H5307" s="6" t="s">
        <v>6469</v>
      </c>
      <c r="I5307" s="6">
        <v>229435</v>
      </c>
      <c r="J5307" s="6" t="s">
        <v>17361</v>
      </c>
      <c r="K5307" s="34" t="s">
        <v>9566</v>
      </c>
      <c r="L5307" s="34" t="s">
        <v>25</v>
      </c>
      <c r="M5307" s="2" t="s">
        <v>6469</v>
      </c>
      <c r="N5307" s="2" t="s">
        <v>25</v>
      </c>
      <c r="O5307" s="2" t="s">
        <v>17360</v>
      </c>
      <c r="P5307" s="2" t="s">
        <v>25</v>
      </c>
      <c r="Q5307" s="2" t="s">
        <v>40</v>
      </c>
      <c r="R5307" s="2" t="s">
        <v>25</v>
      </c>
      <c r="T5307" s="11" t="str">
        <f t="shared" si="616"/>
        <v>OPT．光子嫩肤．祛斑祛痘印缩毛孔祛红血丝．1次</v>
      </c>
      <c r="U5307" s="2" t="s">
        <v>6469</v>
      </c>
    </row>
    <row r="5308" spans="1:21" s="2" customFormat="1" ht="30" customHeight="1">
      <c r="A5308" s="6" t="s">
        <v>3966</v>
      </c>
      <c r="B5308" s="6" t="s">
        <v>222</v>
      </c>
      <c r="C5308" s="7">
        <v>5742375</v>
      </c>
      <c r="D5308" s="6" t="s">
        <v>17356</v>
      </c>
      <c r="E5308" s="6" t="s">
        <v>17357</v>
      </c>
      <c r="F5308" s="6" t="s">
        <v>6319</v>
      </c>
      <c r="G5308" s="6" t="s">
        <v>6853</v>
      </c>
      <c r="H5308" s="6" t="s">
        <v>6469</v>
      </c>
      <c r="I5308" s="6">
        <v>337473</v>
      </c>
      <c r="J5308" s="6" t="s">
        <v>17362</v>
      </c>
      <c r="K5308" s="34" t="s">
        <v>9566</v>
      </c>
      <c r="L5308" s="34" t="s">
        <v>25</v>
      </c>
      <c r="M5308" s="2" t="s">
        <v>6469</v>
      </c>
      <c r="N5308" s="2" t="s">
        <v>25</v>
      </c>
      <c r="O5308" s="2" t="s">
        <v>17360</v>
      </c>
      <c r="P5308" s="2" t="s">
        <v>25</v>
      </c>
      <c r="Q5308" s="2" t="s">
        <v>440</v>
      </c>
      <c r="R5308" s="2" t="s">
        <v>25</v>
      </c>
      <c r="T5308" s="11" t="str">
        <f t="shared" si="616"/>
        <v>OPT．光子嫩肤．祛斑祛痘印缩毛孔祛红血丝．3次</v>
      </c>
      <c r="U5308" s="2" t="s">
        <v>6469</v>
      </c>
    </row>
    <row r="5309" spans="1:21" s="2" customFormat="1" ht="30" hidden="1" customHeight="1">
      <c r="A5309" s="6" t="s">
        <v>3966</v>
      </c>
      <c r="B5309" s="6" t="s">
        <v>222</v>
      </c>
      <c r="C5309" s="7">
        <v>5742375</v>
      </c>
      <c r="D5309" s="6" t="s">
        <v>17356</v>
      </c>
      <c r="E5309" s="6" t="s">
        <v>17357</v>
      </c>
      <c r="F5309" s="6" t="s">
        <v>6319</v>
      </c>
      <c r="G5309" s="6" t="s">
        <v>6853</v>
      </c>
      <c r="H5309" s="6" t="s">
        <v>6469</v>
      </c>
      <c r="I5309" s="6">
        <v>337474</v>
      </c>
      <c r="J5309" s="6" t="s">
        <v>17363</v>
      </c>
      <c r="K5309" s="34"/>
      <c r="L5309" s="34" t="s">
        <v>25</v>
      </c>
      <c r="N5309" s="2" t="s">
        <v>25</v>
      </c>
      <c r="P5309" s="2" t="s">
        <v>25</v>
      </c>
      <c r="R5309" s="2" t="s">
        <v>25</v>
      </c>
      <c r="T5309" s="11"/>
      <c r="U5309" s="2" t="s">
        <v>6469</v>
      </c>
    </row>
    <row r="5310" spans="1:21" s="2" customFormat="1" ht="30" customHeight="1">
      <c r="A5310" s="6" t="s">
        <v>3966</v>
      </c>
      <c r="B5310" s="6" t="s">
        <v>222</v>
      </c>
      <c r="C5310" s="7">
        <v>5750783</v>
      </c>
      <c r="D5310" s="6" t="s">
        <v>17364</v>
      </c>
      <c r="E5310" s="6" t="s">
        <v>17365</v>
      </c>
      <c r="F5310" s="6" t="s">
        <v>6319</v>
      </c>
      <c r="G5310" s="6" t="s">
        <v>6853</v>
      </c>
      <c r="H5310" s="6" t="s">
        <v>6469</v>
      </c>
      <c r="I5310" s="6">
        <v>402446</v>
      </c>
      <c r="J5310" s="6" t="s">
        <v>17366</v>
      </c>
      <c r="K5310" s="34" t="s">
        <v>9566</v>
      </c>
      <c r="L5310" s="34" t="s">
        <v>25</v>
      </c>
      <c r="M5310" s="2" t="s">
        <v>6469</v>
      </c>
      <c r="N5310" s="2" t="s">
        <v>25</v>
      </c>
      <c r="O5310" s="2" t="s">
        <v>17360</v>
      </c>
      <c r="P5310" s="2" t="s">
        <v>25</v>
      </c>
      <c r="Q5310" s="2" t="s">
        <v>40</v>
      </c>
      <c r="R5310" s="2" t="s">
        <v>25</v>
      </c>
      <c r="T5310" s="11" t="str">
        <f>K5310&amp;L5310&amp;M5310&amp;N5310&amp;O5310&amp;P5310&amp;Q5310</f>
        <v>OPT．光子嫩肤．祛斑祛痘印缩毛孔祛红血丝．1次</v>
      </c>
      <c r="U5310" s="2" t="s">
        <v>6469</v>
      </c>
    </row>
    <row r="5311" spans="1:21" s="2" customFormat="1" ht="30" hidden="1" customHeight="1">
      <c r="A5311" s="6" t="s">
        <v>3966</v>
      </c>
      <c r="B5311" s="6" t="s">
        <v>222</v>
      </c>
      <c r="C5311" s="7">
        <v>5750783</v>
      </c>
      <c r="D5311" s="6" t="s">
        <v>17364</v>
      </c>
      <c r="E5311" s="6" t="s">
        <v>17365</v>
      </c>
      <c r="F5311" s="6" t="s">
        <v>6319</v>
      </c>
      <c r="G5311" s="6" t="s">
        <v>6853</v>
      </c>
      <c r="H5311" s="6" t="s">
        <v>6469</v>
      </c>
      <c r="I5311" s="6">
        <v>450700</v>
      </c>
      <c r="J5311" s="6" t="s">
        <v>1127</v>
      </c>
      <c r="K5311" s="34"/>
      <c r="L5311" s="34" t="s">
        <v>25</v>
      </c>
      <c r="N5311" s="2" t="s">
        <v>25</v>
      </c>
      <c r="P5311" s="2" t="s">
        <v>25</v>
      </c>
      <c r="R5311" s="2" t="s">
        <v>25</v>
      </c>
      <c r="T5311" s="11"/>
      <c r="U5311" s="2" t="s">
        <v>6469</v>
      </c>
    </row>
    <row r="5312" spans="1:21" s="2" customFormat="1" ht="30" customHeight="1">
      <c r="A5312" s="6" t="s">
        <v>3966</v>
      </c>
      <c r="B5312" s="6" t="s">
        <v>222</v>
      </c>
      <c r="C5312" s="7">
        <v>5267274</v>
      </c>
      <c r="D5312" s="6" t="s">
        <v>17367</v>
      </c>
      <c r="E5312" s="6" t="s">
        <v>17368</v>
      </c>
      <c r="F5312" s="6" t="s">
        <v>6319</v>
      </c>
      <c r="G5312" s="6" t="s">
        <v>6853</v>
      </c>
      <c r="H5312" s="6" t="s">
        <v>6469</v>
      </c>
      <c r="I5312" s="6">
        <v>139954</v>
      </c>
      <c r="J5312" s="6" t="s">
        <v>17369</v>
      </c>
      <c r="K5312" s="34" t="s">
        <v>6924</v>
      </c>
      <c r="L5312" s="34" t="s">
        <v>25</v>
      </c>
      <c r="M5312" s="2" t="s">
        <v>6469</v>
      </c>
      <c r="N5312" s="2" t="s">
        <v>25</v>
      </c>
      <c r="O5312" s="2" t="s">
        <v>17370</v>
      </c>
      <c r="P5312" s="2" t="s">
        <v>25</v>
      </c>
      <c r="R5312" s="2" t="s">
        <v>25</v>
      </c>
      <c r="T5312" s="11" t="str">
        <f>K5312&amp;L5312&amp;M5312&amp;N5312&amp;O5312</f>
        <v>M22．光子嫩肤．嫩肤祛斑消痘细毛孔净肤提亮</v>
      </c>
      <c r="U5312" s="2" t="s">
        <v>6469</v>
      </c>
    </row>
    <row r="5313" spans="1:21" s="2" customFormat="1" ht="30" customHeight="1">
      <c r="A5313" s="6" t="s">
        <v>3966</v>
      </c>
      <c r="B5313" s="6" t="s">
        <v>222</v>
      </c>
      <c r="C5313" s="7">
        <v>5267274</v>
      </c>
      <c r="D5313" s="6" t="s">
        <v>17367</v>
      </c>
      <c r="E5313" s="6" t="s">
        <v>17368</v>
      </c>
      <c r="F5313" s="6" t="s">
        <v>6319</v>
      </c>
      <c r="G5313" s="6" t="s">
        <v>6853</v>
      </c>
      <c r="H5313" s="6" t="s">
        <v>6469</v>
      </c>
      <c r="I5313" s="6">
        <v>170458</v>
      </c>
      <c r="J5313" s="6" t="s">
        <v>17371</v>
      </c>
      <c r="K5313" s="34" t="s">
        <v>6924</v>
      </c>
      <c r="L5313" s="34" t="s">
        <v>25</v>
      </c>
      <c r="M5313" s="2" t="s">
        <v>6469</v>
      </c>
      <c r="N5313" s="2" t="s">
        <v>25</v>
      </c>
      <c r="O5313" s="2" t="s">
        <v>17370</v>
      </c>
      <c r="P5313" s="2" t="s">
        <v>25</v>
      </c>
      <c r="R5313" s="2" t="s">
        <v>25</v>
      </c>
      <c r="T5313" s="11" t="str">
        <f>K5313&amp;L5313&amp;M5313&amp;N5313&amp;O5313</f>
        <v>M22．光子嫩肤．嫩肤祛斑消痘细毛孔净肤提亮</v>
      </c>
      <c r="U5313" s="2" t="s">
        <v>6469</v>
      </c>
    </row>
    <row r="5314" spans="1:21" s="2" customFormat="1" ht="30" hidden="1" customHeight="1">
      <c r="A5314" s="6" t="s">
        <v>3966</v>
      </c>
      <c r="B5314" s="6" t="s">
        <v>222</v>
      </c>
      <c r="C5314" s="7">
        <v>5759110</v>
      </c>
      <c r="D5314" s="6" t="s">
        <v>17372</v>
      </c>
      <c r="E5314" s="6" t="s">
        <v>17373</v>
      </c>
      <c r="F5314" s="6" t="s">
        <v>6319</v>
      </c>
      <c r="G5314" s="6" t="s">
        <v>6853</v>
      </c>
      <c r="H5314" s="6" t="s">
        <v>6469</v>
      </c>
      <c r="I5314" s="6">
        <v>174315</v>
      </c>
      <c r="J5314" s="6" t="s">
        <v>17374</v>
      </c>
      <c r="K5314" s="34"/>
      <c r="L5314" s="34" t="s">
        <v>25</v>
      </c>
      <c r="N5314" s="2" t="s">
        <v>25</v>
      </c>
      <c r="P5314" s="2" t="s">
        <v>25</v>
      </c>
      <c r="R5314" s="2" t="s">
        <v>25</v>
      </c>
      <c r="T5314" s="11"/>
      <c r="U5314" s="2" t="s">
        <v>6469</v>
      </c>
    </row>
    <row r="5315" spans="1:21" s="2" customFormat="1" ht="30" hidden="1" customHeight="1">
      <c r="A5315" s="6" t="s">
        <v>3966</v>
      </c>
      <c r="B5315" s="6" t="s">
        <v>222</v>
      </c>
      <c r="C5315" s="7">
        <v>5759110</v>
      </c>
      <c r="D5315" s="6" t="s">
        <v>17372</v>
      </c>
      <c r="E5315" s="6" t="s">
        <v>17373</v>
      </c>
      <c r="F5315" s="6" t="s">
        <v>6319</v>
      </c>
      <c r="G5315" s="6" t="s">
        <v>6853</v>
      </c>
      <c r="H5315" s="6" t="s">
        <v>6469</v>
      </c>
      <c r="I5315" s="6">
        <v>355745</v>
      </c>
      <c r="J5315" s="6" t="s">
        <v>17375</v>
      </c>
      <c r="K5315" s="34"/>
      <c r="L5315" s="34" t="s">
        <v>25</v>
      </c>
      <c r="N5315" s="2" t="s">
        <v>25</v>
      </c>
      <c r="P5315" s="2" t="s">
        <v>25</v>
      </c>
      <c r="R5315" s="2" t="s">
        <v>25</v>
      </c>
      <c r="T5315" s="11"/>
      <c r="U5315" s="2" t="s">
        <v>6469</v>
      </c>
    </row>
    <row r="5316" spans="1:21" s="2" customFormat="1" ht="30" customHeight="1">
      <c r="A5316" s="6" t="s">
        <v>3966</v>
      </c>
      <c r="B5316" s="6" t="s">
        <v>222</v>
      </c>
      <c r="C5316" s="7">
        <v>5759110</v>
      </c>
      <c r="D5316" s="6" t="s">
        <v>17372</v>
      </c>
      <c r="E5316" s="6" t="s">
        <v>17373</v>
      </c>
      <c r="F5316" s="6" t="s">
        <v>6319</v>
      </c>
      <c r="G5316" s="6" t="s">
        <v>6853</v>
      </c>
      <c r="H5316" s="6" t="s">
        <v>6469</v>
      </c>
      <c r="I5316" s="6">
        <v>371161</v>
      </c>
      <c r="J5316" s="6" t="s">
        <v>17376</v>
      </c>
      <c r="K5316" s="34" t="s">
        <v>9914</v>
      </c>
      <c r="L5316" s="34" t="s">
        <v>25</v>
      </c>
      <c r="M5316" s="2" t="s">
        <v>6469</v>
      </c>
      <c r="N5316" s="2" t="s">
        <v>25</v>
      </c>
      <c r="O5316" s="2" t="s">
        <v>17377</v>
      </c>
      <c r="P5316" s="2" t="s">
        <v>25</v>
      </c>
      <c r="Q5316" s="2" t="s">
        <v>40</v>
      </c>
      <c r="R5316" s="2" t="s">
        <v>25</v>
      </c>
      <c r="T5316" s="11" t="str">
        <f t="shared" ref="T5316:T5319" si="617">K5316&amp;L5316&amp;M5316&amp;N5316&amp;O5316&amp;P5316&amp;Q5316</f>
        <v>C6．光子嫩肤．抗痘祛斑改善肤质除皱．1次</v>
      </c>
      <c r="U5316" s="2" t="s">
        <v>6469</v>
      </c>
    </row>
    <row r="5317" spans="1:21" s="2" customFormat="1" ht="30" customHeight="1">
      <c r="A5317" s="6" t="s">
        <v>3966</v>
      </c>
      <c r="B5317" s="6" t="s">
        <v>222</v>
      </c>
      <c r="C5317" s="7">
        <v>5759110</v>
      </c>
      <c r="D5317" s="6" t="s">
        <v>17372</v>
      </c>
      <c r="E5317" s="6" t="s">
        <v>17373</v>
      </c>
      <c r="F5317" s="6" t="s">
        <v>6319</v>
      </c>
      <c r="G5317" s="6" t="s">
        <v>6853</v>
      </c>
      <c r="H5317" s="6" t="s">
        <v>6469</v>
      </c>
      <c r="I5317" s="6">
        <v>371163</v>
      </c>
      <c r="J5317" s="6" t="s">
        <v>17378</v>
      </c>
      <c r="K5317" s="34" t="s">
        <v>17379</v>
      </c>
      <c r="L5317" s="34" t="s">
        <v>25</v>
      </c>
      <c r="M5317" s="2" t="s">
        <v>6469</v>
      </c>
      <c r="N5317" s="2" t="s">
        <v>25</v>
      </c>
      <c r="O5317" s="2" t="s">
        <v>17377</v>
      </c>
      <c r="P5317" s="2" t="s">
        <v>25</v>
      </c>
      <c r="Q5317" s="2" t="s">
        <v>40</v>
      </c>
      <c r="R5317" s="2" t="s">
        <v>25</v>
      </c>
      <c r="T5317" s="11" t="str">
        <f t="shared" si="617"/>
        <v>I2PL．光子嫩肤．抗痘祛斑改善肤质除皱．1次</v>
      </c>
      <c r="U5317" s="2" t="s">
        <v>6469</v>
      </c>
    </row>
    <row r="5318" spans="1:21" s="2" customFormat="1" ht="30" customHeight="1">
      <c r="A5318" s="6" t="s">
        <v>3966</v>
      </c>
      <c r="B5318" s="6" t="s">
        <v>222</v>
      </c>
      <c r="C5318" s="7">
        <v>5746680</v>
      </c>
      <c r="D5318" s="6" t="s">
        <v>17380</v>
      </c>
      <c r="E5318" s="6" t="s">
        <v>17381</v>
      </c>
      <c r="F5318" s="6" t="s">
        <v>6319</v>
      </c>
      <c r="G5318" s="6" t="s">
        <v>6853</v>
      </c>
      <c r="H5318" s="6" t="s">
        <v>6469</v>
      </c>
      <c r="I5318" s="6">
        <v>393527</v>
      </c>
      <c r="J5318" s="6" t="s">
        <v>17382</v>
      </c>
      <c r="K5318" s="34">
        <v>808</v>
      </c>
      <c r="L5318" s="34" t="s">
        <v>25</v>
      </c>
      <c r="M5318" s="2" t="s">
        <v>6469</v>
      </c>
      <c r="N5318" s="2" t="s">
        <v>25</v>
      </c>
      <c r="O5318" s="2" t="s">
        <v>17383</v>
      </c>
      <c r="P5318" s="2" t="s">
        <v>25</v>
      </c>
      <c r="Q5318" s="2" t="s">
        <v>40</v>
      </c>
      <c r="R5318" s="2" t="s">
        <v>25</v>
      </c>
      <c r="T5318" s="11" t="str">
        <f t="shared" si="617"/>
        <v>808．光子嫩肤．净化肤色细腻嫩滑提亮美白．1次</v>
      </c>
      <c r="U5318" s="2" t="s">
        <v>6469</v>
      </c>
    </row>
    <row r="5319" spans="1:21" s="2" customFormat="1" ht="30" customHeight="1">
      <c r="A5319" s="6" t="s">
        <v>3966</v>
      </c>
      <c r="B5319" s="6" t="s">
        <v>222</v>
      </c>
      <c r="C5319" s="7">
        <v>5746680</v>
      </c>
      <c r="D5319" s="6" t="s">
        <v>17380</v>
      </c>
      <c r="E5319" s="6" t="s">
        <v>17381</v>
      </c>
      <c r="F5319" s="6" t="s">
        <v>6319</v>
      </c>
      <c r="G5319" s="6" t="s">
        <v>6853</v>
      </c>
      <c r="H5319" s="6" t="s">
        <v>6469</v>
      </c>
      <c r="I5319" s="6">
        <v>393528</v>
      </c>
      <c r="J5319" s="6" t="s">
        <v>17384</v>
      </c>
      <c r="K5319" s="34" t="s">
        <v>6924</v>
      </c>
      <c r="L5319" s="34" t="s">
        <v>25</v>
      </c>
      <c r="M5319" s="2" t="s">
        <v>6469</v>
      </c>
      <c r="N5319" s="2" t="s">
        <v>25</v>
      </c>
      <c r="O5319" s="2" t="s">
        <v>17383</v>
      </c>
      <c r="P5319" s="2" t="s">
        <v>25</v>
      </c>
      <c r="Q5319" s="2" t="s">
        <v>40</v>
      </c>
      <c r="R5319" s="2" t="s">
        <v>25</v>
      </c>
      <c r="T5319" s="11" t="str">
        <f t="shared" si="617"/>
        <v>M22．光子嫩肤．净化肤色细腻嫩滑提亮美白．1次</v>
      </c>
      <c r="U5319" s="2" t="s">
        <v>6469</v>
      </c>
    </row>
    <row r="5320" spans="1:21" s="2" customFormat="1" ht="30" customHeight="1">
      <c r="A5320" s="6" t="s">
        <v>3966</v>
      </c>
      <c r="B5320" s="6" t="s">
        <v>222</v>
      </c>
      <c r="C5320" s="7">
        <v>5821240</v>
      </c>
      <c r="D5320" s="6" t="s">
        <v>17385</v>
      </c>
      <c r="E5320" s="6" t="s">
        <v>17386</v>
      </c>
      <c r="F5320" s="6" t="s">
        <v>6319</v>
      </c>
      <c r="G5320" s="6" t="s">
        <v>6853</v>
      </c>
      <c r="H5320" s="6" t="s">
        <v>6469</v>
      </c>
      <c r="I5320" s="6">
        <v>405687</v>
      </c>
      <c r="J5320" s="6" t="s">
        <v>6444</v>
      </c>
      <c r="K5320" s="34" t="s">
        <v>9566</v>
      </c>
      <c r="L5320" s="34" t="s">
        <v>25</v>
      </c>
      <c r="M5320" s="2" t="s">
        <v>6469</v>
      </c>
      <c r="N5320" s="2" t="s">
        <v>25</v>
      </c>
      <c r="P5320" s="2" t="s">
        <v>25</v>
      </c>
      <c r="R5320" s="2" t="s">
        <v>25</v>
      </c>
      <c r="T5320" s="11" t="str">
        <f>K5320&amp;L5320&amp;M5320</f>
        <v>OPT．光子嫩肤</v>
      </c>
      <c r="U5320" s="2" t="s">
        <v>6469</v>
      </c>
    </row>
    <row r="5321" spans="1:21" s="2" customFormat="1" ht="30" hidden="1" customHeight="1">
      <c r="A5321" s="6" t="s">
        <v>3966</v>
      </c>
      <c r="B5321" s="6" t="s">
        <v>222</v>
      </c>
      <c r="C5321" s="7">
        <v>5827482</v>
      </c>
      <c r="D5321" s="6" t="s">
        <v>17387</v>
      </c>
      <c r="E5321" s="6" t="s">
        <v>17388</v>
      </c>
      <c r="F5321" s="6" t="s">
        <v>6319</v>
      </c>
      <c r="G5321" s="6" t="s">
        <v>6853</v>
      </c>
      <c r="H5321" s="6" t="s">
        <v>6469</v>
      </c>
      <c r="I5321" s="6">
        <v>405311</v>
      </c>
      <c r="J5321" s="6" t="s">
        <v>17374</v>
      </c>
      <c r="K5321" s="34"/>
      <c r="L5321" s="34" t="s">
        <v>25</v>
      </c>
      <c r="N5321" s="2" t="s">
        <v>25</v>
      </c>
      <c r="P5321" s="2" t="s">
        <v>25</v>
      </c>
      <c r="R5321" s="2" t="s">
        <v>25</v>
      </c>
      <c r="T5321" s="11"/>
      <c r="U5321" s="2" t="s">
        <v>6469</v>
      </c>
    </row>
    <row r="5322" spans="1:21" s="2" customFormat="1" ht="30" hidden="1" customHeight="1">
      <c r="A5322" s="6" t="s">
        <v>3966</v>
      </c>
      <c r="B5322" s="6" t="s">
        <v>222</v>
      </c>
      <c r="C5322" s="7">
        <v>5827482</v>
      </c>
      <c r="D5322" s="6" t="s">
        <v>17387</v>
      </c>
      <c r="E5322" s="6" t="s">
        <v>17388</v>
      </c>
      <c r="F5322" s="6" t="s">
        <v>6319</v>
      </c>
      <c r="G5322" s="6" t="s">
        <v>6853</v>
      </c>
      <c r="H5322" s="6" t="s">
        <v>6469</v>
      </c>
      <c r="I5322" s="6">
        <v>405314</v>
      </c>
      <c r="J5322" s="6" t="s">
        <v>17375</v>
      </c>
      <c r="K5322" s="34"/>
      <c r="L5322" s="34" t="s">
        <v>25</v>
      </c>
      <c r="N5322" s="2" t="s">
        <v>25</v>
      </c>
      <c r="P5322" s="2" t="s">
        <v>25</v>
      </c>
      <c r="R5322" s="2" t="s">
        <v>25</v>
      </c>
      <c r="T5322" s="11"/>
      <c r="U5322" s="2" t="s">
        <v>6469</v>
      </c>
    </row>
    <row r="5323" spans="1:21" s="2" customFormat="1" ht="30" customHeight="1">
      <c r="A5323" s="6" t="s">
        <v>3966</v>
      </c>
      <c r="B5323" s="6" t="s">
        <v>222</v>
      </c>
      <c r="C5323" s="7">
        <v>5827482</v>
      </c>
      <c r="D5323" s="6" t="s">
        <v>17387</v>
      </c>
      <c r="E5323" s="6" t="s">
        <v>17388</v>
      </c>
      <c r="F5323" s="6" t="s">
        <v>6319</v>
      </c>
      <c r="G5323" s="6" t="s">
        <v>6853</v>
      </c>
      <c r="H5323" s="6" t="s">
        <v>6469</v>
      </c>
      <c r="I5323" s="6">
        <v>405316</v>
      </c>
      <c r="J5323" s="6" t="s">
        <v>17376</v>
      </c>
      <c r="K5323" s="34" t="s">
        <v>9914</v>
      </c>
      <c r="L5323" s="34" t="s">
        <v>25</v>
      </c>
      <c r="M5323" s="2" t="s">
        <v>6469</v>
      </c>
      <c r="N5323" s="2" t="s">
        <v>25</v>
      </c>
      <c r="O5323" s="2" t="s">
        <v>17377</v>
      </c>
      <c r="P5323" s="2" t="s">
        <v>25</v>
      </c>
      <c r="Q5323" s="2" t="s">
        <v>40</v>
      </c>
      <c r="R5323" s="2" t="s">
        <v>25</v>
      </c>
      <c r="T5323" s="11" t="str">
        <f>K5323&amp;L5323&amp;M5323&amp;N5323&amp;O5323&amp;P5323&amp;Q5323</f>
        <v>C6．光子嫩肤．抗痘祛斑改善肤质除皱．1次</v>
      </c>
      <c r="U5323" s="2" t="s">
        <v>6469</v>
      </c>
    </row>
    <row r="5324" spans="1:21" s="2" customFormat="1" ht="30" customHeight="1">
      <c r="A5324" s="6" t="s">
        <v>3966</v>
      </c>
      <c r="B5324" s="6" t="s">
        <v>222</v>
      </c>
      <c r="C5324" s="7">
        <v>5827482</v>
      </c>
      <c r="D5324" s="6" t="s">
        <v>17387</v>
      </c>
      <c r="E5324" s="6" t="s">
        <v>17388</v>
      </c>
      <c r="F5324" s="6" t="s">
        <v>6319</v>
      </c>
      <c r="G5324" s="6" t="s">
        <v>6853</v>
      </c>
      <c r="H5324" s="6" t="s">
        <v>6469</v>
      </c>
      <c r="I5324" s="6">
        <v>405318</v>
      </c>
      <c r="J5324" s="6" t="s">
        <v>17378</v>
      </c>
      <c r="K5324" s="34" t="s">
        <v>17379</v>
      </c>
      <c r="L5324" s="34" t="s">
        <v>25</v>
      </c>
      <c r="M5324" s="2" t="s">
        <v>6469</v>
      </c>
      <c r="N5324" s="2" t="s">
        <v>25</v>
      </c>
      <c r="O5324" s="2" t="s">
        <v>17377</v>
      </c>
      <c r="P5324" s="2" t="s">
        <v>25</v>
      </c>
      <c r="Q5324" s="2" t="s">
        <v>40</v>
      </c>
      <c r="R5324" s="2" t="s">
        <v>25</v>
      </c>
      <c r="T5324" s="11" t="str">
        <f>K5324&amp;L5324&amp;M5324&amp;N5324&amp;O5324&amp;P5324&amp;Q5324</f>
        <v>I2PL．光子嫩肤．抗痘祛斑改善肤质除皱．1次</v>
      </c>
      <c r="U5324" s="2" t="s">
        <v>6469</v>
      </c>
    </row>
    <row r="5325" spans="1:21" s="2" customFormat="1" ht="30" hidden="1" customHeight="1">
      <c r="A5325" s="6" t="s">
        <v>3966</v>
      </c>
      <c r="B5325" s="6" t="s">
        <v>222</v>
      </c>
      <c r="C5325" s="7">
        <v>5827482</v>
      </c>
      <c r="D5325" s="6" t="s">
        <v>17387</v>
      </c>
      <c r="E5325" s="6" t="s">
        <v>17388</v>
      </c>
      <c r="F5325" s="6" t="s">
        <v>6319</v>
      </c>
      <c r="G5325" s="6" t="s">
        <v>6853</v>
      </c>
      <c r="H5325" s="6" t="s">
        <v>6469</v>
      </c>
      <c r="I5325" s="6">
        <v>405320</v>
      </c>
      <c r="J5325" s="6" t="s">
        <v>17389</v>
      </c>
      <c r="K5325" s="34"/>
      <c r="L5325" s="34" t="s">
        <v>25</v>
      </c>
      <c r="N5325" s="2" t="s">
        <v>25</v>
      </c>
      <c r="P5325" s="2" t="s">
        <v>25</v>
      </c>
      <c r="R5325" s="2" t="s">
        <v>25</v>
      </c>
      <c r="T5325" s="11"/>
      <c r="U5325" s="2" t="s">
        <v>6469</v>
      </c>
    </row>
    <row r="5326" spans="1:21" s="2" customFormat="1" ht="30" customHeight="1">
      <c r="A5326" s="6" t="s">
        <v>3966</v>
      </c>
      <c r="B5326" s="6" t="s">
        <v>222</v>
      </c>
      <c r="C5326" s="7">
        <v>5836825</v>
      </c>
      <c r="D5326" s="6" t="s">
        <v>17390</v>
      </c>
      <c r="E5326" s="6" t="s">
        <v>17391</v>
      </c>
      <c r="F5326" s="6" t="s">
        <v>6319</v>
      </c>
      <c r="G5326" s="6" t="s">
        <v>6853</v>
      </c>
      <c r="H5326" s="6" t="s">
        <v>6469</v>
      </c>
      <c r="I5326" s="6">
        <v>439364</v>
      </c>
      <c r="J5326" s="6" t="s">
        <v>7060</v>
      </c>
      <c r="K5326" s="34"/>
      <c r="L5326" s="34" t="s">
        <v>25</v>
      </c>
      <c r="M5326" s="2" t="s">
        <v>6469</v>
      </c>
      <c r="N5326" s="2" t="s">
        <v>25</v>
      </c>
      <c r="P5326" s="2" t="s">
        <v>25</v>
      </c>
      <c r="Q5326" s="2" t="s">
        <v>40</v>
      </c>
      <c r="R5326" s="2" t="s">
        <v>25</v>
      </c>
      <c r="T5326" s="11" t="str">
        <f>M5326&amp;N5326&amp;Q5326</f>
        <v>光子嫩肤．1次</v>
      </c>
      <c r="U5326" s="2" t="s">
        <v>6469</v>
      </c>
    </row>
    <row r="5327" spans="1:21" s="2" customFormat="1" ht="30" hidden="1" customHeight="1">
      <c r="A5327" s="6" t="s">
        <v>3966</v>
      </c>
      <c r="B5327" s="6" t="s">
        <v>222</v>
      </c>
      <c r="C5327" s="7">
        <v>5836825</v>
      </c>
      <c r="D5327" s="6" t="s">
        <v>17390</v>
      </c>
      <c r="E5327" s="6" t="s">
        <v>17391</v>
      </c>
      <c r="F5327" s="6" t="s">
        <v>6319</v>
      </c>
      <c r="G5327" s="6" t="s">
        <v>6853</v>
      </c>
      <c r="H5327" s="6" t="s">
        <v>6469</v>
      </c>
      <c r="I5327" s="6">
        <v>450636</v>
      </c>
      <c r="J5327" s="6" t="s">
        <v>4141</v>
      </c>
      <c r="K5327" s="34"/>
      <c r="L5327" s="34" t="s">
        <v>25</v>
      </c>
      <c r="N5327" s="2" t="s">
        <v>25</v>
      </c>
      <c r="P5327" s="2" t="s">
        <v>25</v>
      </c>
      <c r="R5327" s="2" t="s">
        <v>25</v>
      </c>
      <c r="T5327" s="11"/>
      <c r="U5327" s="2" t="s">
        <v>6469</v>
      </c>
    </row>
    <row r="5328" spans="1:21" s="2" customFormat="1" ht="30" hidden="1" customHeight="1">
      <c r="A5328" s="6" t="s">
        <v>3966</v>
      </c>
      <c r="B5328" s="6" t="s">
        <v>222</v>
      </c>
      <c r="C5328" s="7">
        <v>5837346</v>
      </c>
      <c r="D5328" s="6" t="s">
        <v>17392</v>
      </c>
      <c r="E5328" s="6" t="s">
        <v>17393</v>
      </c>
      <c r="F5328" s="6" t="s">
        <v>6319</v>
      </c>
      <c r="G5328" s="6" t="s">
        <v>6853</v>
      </c>
      <c r="H5328" s="6" t="s">
        <v>6469</v>
      </c>
      <c r="I5328" s="6">
        <v>440682</v>
      </c>
      <c r="J5328" s="6" t="s">
        <v>17394</v>
      </c>
      <c r="K5328" s="34"/>
      <c r="L5328" s="34" t="s">
        <v>25</v>
      </c>
      <c r="N5328" s="2" t="s">
        <v>25</v>
      </c>
      <c r="P5328" s="2" t="s">
        <v>25</v>
      </c>
      <c r="R5328" s="2" t="s">
        <v>25</v>
      </c>
      <c r="T5328" s="11"/>
      <c r="U5328" s="2" t="s">
        <v>6469</v>
      </c>
    </row>
    <row r="5329" spans="1:21" s="2" customFormat="1" ht="30" hidden="1" customHeight="1">
      <c r="A5329" s="6" t="s">
        <v>3966</v>
      </c>
      <c r="B5329" s="6" t="s">
        <v>222</v>
      </c>
      <c r="C5329" s="7">
        <v>5837691</v>
      </c>
      <c r="D5329" s="6" t="s">
        <v>17392</v>
      </c>
      <c r="E5329" s="6" t="s">
        <v>17395</v>
      </c>
      <c r="F5329" s="6" t="s">
        <v>6319</v>
      </c>
      <c r="G5329" s="6" t="s">
        <v>6853</v>
      </c>
      <c r="H5329" s="6" t="s">
        <v>6469</v>
      </c>
      <c r="I5329" s="6">
        <v>441817</v>
      </c>
      <c r="J5329" s="6" t="s">
        <v>17396</v>
      </c>
      <c r="K5329" s="34"/>
      <c r="L5329" s="34" t="s">
        <v>25</v>
      </c>
      <c r="N5329" s="2" t="s">
        <v>25</v>
      </c>
      <c r="P5329" s="2" t="s">
        <v>25</v>
      </c>
      <c r="R5329" s="2" t="s">
        <v>25</v>
      </c>
      <c r="T5329" s="11"/>
      <c r="U5329" s="2" t="s">
        <v>6469</v>
      </c>
    </row>
    <row r="5330" spans="1:21" s="2" customFormat="1" ht="30" customHeight="1">
      <c r="A5330" s="6" t="s">
        <v>3966</v>
      </c>
      <c r="B5330" s="6" t="s">
        <v>222</v>
      </c>
      <c r="C5330" s="7">
        <v>5737267</v>
      </c>
      <c r="D5330" s="6" t="s">
        <v>17397</v>
      </c>
      <c r="E5330" s="6" t="s">
        <v>17398</v>
      </c>
      <c r="F5330" s="6" t="s">
        <v>6319</v>
      </c>
      <c r="G5330" s="6" t="s">
        <v>6853</v>
      </c>
      <c r="H5330" s="6" t="s">
        <v>6469</v>
      </c>
      <c r="I5330" s="6">
        <v>99218</v>
      </c>
      <c r="J5330" s="6" t="s">
        <v>17399</v>
      </c>
      <c r="K5330" s="34" t="s">
        <v>9566</v>
      </c>
      <c r="L5330" s="34" t="s">
        <v>25</v>
      </c>
      <c r="M5330" s="2" t="s">
        <v>6469</v>
      </c>
      <c r="N5330" s="2" t="s">
        <v>25</v>
      </c>
      <c r="O5330" s="2" t="s">
        <v>17400</v>
      </c>
      <c r="P5330" s="2" t="s">
        <v>25</v>
      </c>
      <c r="Q5330" s="2" t="s">
        <v>40</v>
      </c>
      <c r="R5330" s="2" t="s">
        <v>25</v>
      </c>
      <c r="T5330" s="11" t="str">
        <f t="shared" ref="T5330:T5333" si="618">K5330&amp;L5330&amp;M5330&amp;N5330&amp;O5330&amp;P5330&amp;Q5330</f>
        <v>OPT．光子嫩肤．净肤透亮．1次</v>
      </c>
      <c r="U5330" s="2" t="s">
        <v>6469</v>
      </c>
    </row>
    <row r="5331" spans="1:21" s="2" customFormat="1" ht="30" customHeight="1">
      <c r="A5331" s="6" t="s">
        <v>3966</v>
      </c>
      <c r="B5331" s="6" t="s">
        <v>222</v>
      </c>
      <c r="C5331" s="7">
        <v>5737267</v>
      </c>
      <c r="D5331" s="6" t="s">
        <v>17397</v>
      </c>
      <c r="E5331" s="6" t="s">
        <v>17398</v>
      </c>
      <c r="F5331" s="6" t="s">
        <v>6319</v>
      </c>
      <c r="G5331" s="6" t="s">
        <v>6853</v>
      </c>
      <c r="H5331" s="6" t="s">
        <v>6469</v>
      </c>
      <c r="I5331" s="6">
        <v>414944</v>
      </c>
      <c r="J5331" s="6" t="s">
        <v>9111</v>
      </c>
      <c r="K5331" s="34" t="s">
        <v>9566</v>
      </c>
      <c r="L5331" s="34" t="s">
        <v>25</v>
      </c>
      <c r="M5331" s="2" t="s">
        <v>6469</v>
      </c>
      <c r="N5331" s="2" t="s">
        <v>25</v>
      </c>
      <c r="O5331" s="2" t="s">
        <v>17400</v>
      </c>
      <c r="P5331" s="2" t="s">
        <v>25</v>
      </c>
      <c r="R5331" s="2" t="s">
        <v>25</v>
      </c>
      <c r="T5331" s="11" t="str">
        <f>K5331&amp;L5331&amp;M5331&amp;N5331&amp;O5331</f>
        <v>OPT．光子嫩肤．净肤透亮</v>
      </c>
      <c r="U5331" s="2" t="s">
        <v>6469</v>
      </c>
    </row>
    <row r="5332" spans="1:21" s="2" customFormat="1" ht="30" customHeight="1">
      <c r="A5332" s="6" t="s">
        <v>3966</v>
      </c>
      <c r="B5332" s="6" t="s">
        <v>222</v>
      </c>
      <c r="C5332" s="7">
        <v>5755758</v>
      </c>
      <c r="D5332" s="6" t="s">
        <v>17401</v>
      </c>
      <c r="E5332" s="6" t="s">
        <v>17402</v>
      </c>
      <c r="F5332" s="6" t="s">
        <v>6319</v>
      </c>
      <c r="G5332" s="6" t="s">
        <v>6853</v>
      </c>
      <c r="H5332" s="6" t="s">
        <v>6469</v>
      </c>
      <c r="I5332" s="6">
        <v>386805</v>
      </c>
      <c r="J5332" s="6" t="s">
        <v>17403</v>
      </c>
      <c r="K5332" s="34" t="s">
        <v>17404</v>
      </c>
      <c r="L5332" s="34" t="s">
        <v>25</v>
      </c>
      <c r="M5332" s="2" t="s">
        <v>6469</v>
      </c>
      <c r="N5332" s="2" t="s">
        <v>25</v>
      </c>
      <c r="O5332" s="2" t="s">
        <v>17405</v>
      </c>
      <c r="P5332" s="2" t="s">
        <v>25</v>
      </c>
      <c r="Q5332" s="2" t="s">
        <v>40</v>
      </c>
      <c r="R5332" s="2" t="s">
        <v>25</v>
      </c>
      <c r="T5332" s="11" t="str">
        <f t="shared" si="618"/>
        <v>赛诺秀icon．光子嫩肤．美白祛色沉改善肤质．1次</v>
      </c>
      <c r="U5332" s="2" t="s">
        <v>6469</v>
      </c>
    </row>
    <row r="5333" spans="1:21" s="2" customFormat="1" ht="30" customHeight="1">
      <c r="A5333" s="6" t="s">
        <v>3966</v>
      </c>
      <c r="B5333" s="6" t="s">
        <v>222</v>
      </c>
      <c r="C5333" s="7">
        <v>5797650</v>
      </c>
      <c r="D5333" s="6" t="s">
        <v>17406</v>
      </c>
      <c r="E5333" s="6" t="s">
        <v>17407</v>
      </c>
      <c r="F5333" s="6" t="s">
        <v>6319</v>
      </c>
      <c r="G5333" s="6" t="s">
        <v>6853</v>
      </c>
      <c r="H5333" s="6" t="s">
        <v>6469</v>
      </c>
      <c r="I5333" s="6">
        <v>298370</v>
      </c>
      <c r="J5333" s="6" t="s">
        <v>17408</v>
      </c>
      <c r="K5333" s="34" t="s">
        <v>9566</v>
      </c>
      <c r="L5333" s="34" t="s">
        <v>25</v>
      </c>
      <c r="M5333" s="2" t="s">
        <v>6469</v>
      </c>
      <c r="N5333" s="2" t="s">
        <v>25</v>
      </c>
      <c r="O5333" s="2" t="s">
        <v>17409</v>
      </c>
      <c r="P5333" s="2" t="s">
        <v>25</v>
      </c>
      <c r="Q5333" s="2" t="s">
        <v>40</v>
      </c>
      <c r="R5333" s="2" t="s">
        <v>25</v>
      </c>
      <c r="T5333" s="11" t="str">
        <f t="shared" si="618"/>
        <v>OPT．光子嫩肤．轻松修复．1次</v>
      </c>
      <c r="U5333" s="2" t="s">
        <v>6469</v>
      </c>
    </row>
    <row r="5334" spans="1:21" s="2" customFormat="1" ht="30" customHeight="1">
      <c r="A5334" s="6" t="s">
        <v>3966</v>
      </c>
      <c r="B5334" s="6" t="s">
        <v>222</v>
      </c>
      <c r="C5334" s="7">
        <v>5820487</v>
      </c>
      <c r="D5334" s="6" t="s">
        <v>17410</v>
      </c>
      <c r="E5334" s="6" t="s">
        <v>17411</v>
      </c>
      <c r="F5334" s="6" t="s">
        <v>6319</v>
      </c>
      <c r="G5334" s="6" t="s">
        <v>6853</v>
      </c>
      <c r="H5334" s="6" t="s">
        <v>6469</v>
      </c>
      <c r="I5334" s="6">
        <v>377760</v>
      </c>
      <c r="J5334" s="6" t="s">
        <v>6469</v>
      </c>
      <c r="K5334" s="34" t="s">
        <v>6924</v>
      </c>
      <c r="L5334" s="34" t="s">
        <v>25</v>
      </c>
      <c r="M5334" s="2" t="s">
        <v>6469</v>
      </c>
      <c r="N5334" s="2" t="s">
        <v>25</v>
      </c>
      <c r="O5334" s="2" t="s">
        <v>17412</v>
      </c>
      <c r="P5334" s="2" t="s">
        <v>25</v>
      </c>
      <c r="R5334" s="2" t="s">
        <v>25</v>
      </c>
      <c r="T5334" s="11" t="str">
        <f>K5334&amp;L5334&amp;M5334&amp;N5334&amp;O5334</f>
        <v>M22．光子嫩肤．祛痘祛斑美白嫩肤除皱紧致补水</v>
      </c>
      <c r="U5334" s="2" t="s">
        <v>6469</v>
      </c>
    </row>
    <row r="5335" spans="1:21" s="2" customFormat="1" ht="30" customHeight="1">
      <c r="A5335" s="6" t="s">
        <v>3966</v>
      </c>
      <c r="B5335" s="6" t="s">
        <v>222</v>
      </c>
      <c r="C5335" s="7">
        <v>5799106</v>
      </c>
      <c r="D5335" s="6" t="s">
        <v>17413</v>
      </c>
      <c r="E5335" s="6" t="s">
        <v>17414</v>
      </c>
      <c r="F5335" s="6" t="s">
        <v>6319</v>
      </c>
      <c r="G5335" s="6" t="s">
        <v>6853</v>
      </c>
      <c r="H5335" s="6" t="s">
        <v>6469</v>
      </c>
      <c r="I5335" s="6">
        <v>447696</v>
      </c>
      <c r="J5335" s="6" t="s">
        <v>17415</v>
      </c>
      <c r="K5335" s="34" t="s">
        <v>9566</v>
      </c>
      <c r="L5335" s="34" t="s">
        <v>25</v>
      </c>
      <c r="M5335" s="2" t="s">
        <v>6469</v>
      </c>
      <c r="N5335" s="2" t="s">
        <v>25</v>
      </c>
      <c r="O5335" s="2" t="s">
        <v>17416</v>
      </c>
      <c r="P5335" s="2" t="s">
        <v>25</v>
      </c>
      <c r="Q5335" s="2" t="s">
        <v>7236</v>
      </c>
      <c r="R5335" s="2" t="s">
        <v>25</v>
      </c>
      <c r="T5335" s="11" t="str">
        <f>K5335&amp;L5335&amp;M5335&amp;N5335&amp;O5335&amp;P5335&amp;Q5335</f>
        <v>OPT．光子嫩肤．淡斑祛痘印改善红血丝．全面部6次</v>
      </c>
      <c r="U5335" s="2" t="s">
        <v>6469</v>
      </c>
    </row>
    <row r="5336" spans="1:21" s="2" customFormat="1" ht="30" customHeight="1">
      <c r="A5336" s="6" t="s">
        <v>3966</v>
      </c>
      <c r="B5336" s="6" t="s">
        <v>222</v>
      </c>
      <c r="C5336" s="7">
        <v>5799106</v>
      </c>
      <c r="D5336" s="6" t="s">
        <v>17413</v>
      </c>
      <c r="E5336" s="6" t="s">
        <v>17414</v>
      </c>
      <c r="F5336" s="6" t="s">
        <v>6319</v>
      </c>
      <c r="G5336" s="6" t="s">
        <v>6853</v>
      </c>
      <c r="H5336" s="6" t="s">
        <v>6469</v>
      </c>
      <c r="I5336" s="6">
        <v>303438</v>
      </c>
      <c r="J5336" s="6" t="s">
        <v>17417</v>
      </c>
      <c r="K5336" s="34" t="s">
        <v>9566</v>
      </c>
      <c r="L5336" s="34" t="s">
        <v>25</v>
      </c>
      <c r="M5336" s="2" t="s">
        <v>6469</v>
      </c>
      <c r="N5336" s="2" t="s">
        <v>25</v>
      </c>
      <c r="O5336" s="2" t="s">
        <v>17416</v>
      </c>
      <c r="P5336" s="2" t="s">
        <v>25</v>
      </c>
      <c r="Q5336" s="2" t="s">
        <v>6331</v>
      </c>
      <c r="R5336" s="2" t="s">
        <v>25</v>
      </c>
      <c r="T5336" s="11" t="str">
        <f>K5336&amp;L5336&amp;M5336&amp;N5336&amp;O5336&amp;P5336&amp;Q5336</f>
        <v>OPT．光子嫩肤．淡斑祛痘印改善红血丝．全面部1次</v>
      </c>
      <c r="U5336" s="2" t="s">
        <v>6469</v>
      </c>
    </row>
    <row r="5337" spans="1:21" s="2" customFormat="1" ht="30" customHeight="1">
      <c r="A5337" s="6" t="s">
        <v>3966</v>
      </c>
      <c r="B5337" s="6" t="s">
        <v>222</v>
      </c>
      <c r="C5337" s="7">
        <v>5836534</v>
      </c>
      <c r="D5337" s="6" t="s">
        <v>17418</v>
      </c>
      <c r="E5337" s="6" t="s">
        <v>17419</v>
      </c>
      <c r="F5337" s="6" t="s">
        <v>6319</v>
      </c>
      <c r="G5337" s="6" t="s">
        <v>6853</v>
      </c>
      <c r="H5337" s="6" t="s">
        <v>6469</v>
      </c>
      <c r="I5337" s="6">
        <v>438300</v>
      </c>
      <c r="J5337" s="6" t="s">
        <v>17420</v>
      </c>
      <c r="K5337" s="34" t="s">
        <v>17421</v>
      </c>
      <c r="L5337" s="34" t="s">
        <v>25</v>
      </c>
      <c r="M5337" s="2" t="s">
        <v>6469</v>
      </c>
      <c r="N5337" s="2" t="s">
        <v>25</v>
      </c>
      <c r="O5337" s="2" t="s">
        <v>17422</v>
      </c>
      <c r="P5337" s="2" t="s">
        <v>25</v>
      </c>
      <c r="R5337" s="2" t="s">
        <v>25</v>
      </c>
      <c r="T5337" s="11" t="str">
        <f>K5337&amp;L5337&amp;M5337&amp;N5337&amp;O5337</f>
        <v>皇后．光子嫩肤．美白祛斑改善松弛细纹</v>
      </c>
      <c r="U5337" s="2" t="s">
        <v>6469</v>
      </c>
    </row>
    <row r="5338" spans="1:21" s="2" customFormat="1" ht="30" customHeight="1">
      <c r="A5338" s="6" t="s">
        <v>3966</v>
      </c>
      <c r="B5338" s="6" t="s">
        <v>222</v>
      </c>
      <c r="C5338" s="7">
        <v>5836818</v>
      </c>
      <c r="D5338" s="6" t="s">
        <v>17423</v>
      </c>
      <c r="E5338" s="6" t="s">
        <v>17424</v>
      </c>
      <c r="F5338" s="6" t="s">
        <v>6319</v>
      </c>
      <c r="G5338" s="6" t="s">
        <v>6853</v>
      </c>
      <c r="H5338" s="6" t="s">
        <v>6859</v>
      </c>
      <c r="I5338" s="6">
        <v>439311</v>
      </c>
      <c r="J5338" s="6" t="s">
        <v>7098</v>
      </c>
      <c r="K5338" s="34"/>
      <c r="L5338" s="34" t="s">
        <v>25</v>
      </c>
      <c r="M5338" s="2" t="s">
        <v>6859</v>
      </c>
      <c r="N5338" s="2" t="s">
        <v>25</v>
      </c>
      <c r="O5338" s="2" t="s">
        <v>17425</v>
      </c>
      <c r="P5338" s="2" t="s">
        <v>25</v>
      </c>
      <c r="Q5338" s="2" t="s">
        <v>40</v>
      </c>
      <c r="R5338" s="2" t="s">
        <v>25</v>
      </c>
      <c r="T5338" s="11" t="str">
        <f t="shared" ref="T5338:T5342" si="619">M5338&amp;N5338&amp;O5338&amp;P5338&amp;Q5338</f>
        <v>黑脸娃娃．美白祛斑/收缩毛孔/亮肤．1次</v>
      </c>
      <c r="U5338" s="2" t="s">
        <v>6859</v>
      </c>
    </row>
    <row r="5339" spans="1:21" s="2" customFormat="1" ht="30" hidden="1" customHeight="1">
      <c r="A5339" s="6" t="s">
        <v>3966</v>
      </c>
      <c r="B5339" s="6" t="s">
        <v>222</v>
      </c>
      <c r="C5339" s="7">
        <v>5836818</v>
      </c>
      <c r="D5339" s="6" t="s">
        <v>17423</v>
      </c>
      <c r="E5339" s="6" t="s">
        <v>17424</v>
      </c>
      <c r="F5339" s="6" t="s">
        <v>6319</v>
      </c>
      <c r="G5339" s="6" t="s">
        <v>6853</v>
      </c>
      <c r="H5339" s="6" t="s">
        <v>6859</v>
      </c>
      <c r="I5339" s="6">
        <v>450632</v>
      </c>
      <c r="J5339" s="6" t="s">
        <v>4141</v>
      </c>
      <c r="K5339" s="34"/>
      <c r="L5339" s="34" t="s">
        <v>25</v>
      </c>
      <c r="N5339" s="2" t="s">
        <v>25</v>
      </c>
      <c r="P5339" s="2" t="s">
        <v>25</v>
      </c>
      <c r="R5339" s="2" t="s">
        <v>25</v>
      </c>
      <c r="T5339" s="11"/>
      <c r="U5339" s="2" t="s">
        <v>6859</v>
      </c>
    </row>
    <row r="5340" spans="1:21" s="2" customFormat="1" ht="30" customHeight="1">
      <c r="A5340" s="6" t="s">
        <v>3966</v>
      </c>
      <c r="B5340" s="6" t="s">
        <v>222</v>
      </c>
      <c r="C5340" s="7">
        <v>5837422</v>
      </c>
      <c r="D5340" s="6" t="s">
        <v>17426</v>
      </c>
      <c r="E5340" s="6" t="s">
        <v>17427</v>
      </c>
      <c r="F5340" s="6" t="s">
        <v>6319</v>
      </c>
      <c r="G5340" s="6" t="s">
        <v>6853</v>
      </c>
      <c r="H5340" s="6" t="s">
        <v>6859</v>
      </c>
      <c r="I5340" s="6">
        <v>441024</v>
      </c>
      <c r="J5340" s="6" t="s">
        <v>17428</v>
      </c>
      <c r="K5340" s="34"/>
      <c r="L5340" s="34" t="s">
        <v>25</v>
      </c>
      <c r="M5340" s="2" t="s">
        <v>6859</v>
      </c>
      <c r="N5340" s="2" t="s">
        <v>25</v>
      </c>
      <c r="O5340" s="2" t="s">
        <v>17429</v>
      </c>
      <c r="P5340" s="2" t="s">
        <v>25</v>
      </c>
      <c r="Q5340" s="2" t="s">
        <v>40</v>
      </c>
      <c r="R5340" s="2" t="s">
        <v>25</v>
      </c>
      <c r="T5340" s="11" t="str">
        <f t="shared" si="619"/>
        <v>黑脸娃娃．淡斑/缩毛孔/黑头粉刺．1次</v>
      </c>
      <c r="U5340" s="2" t="s">
        <v>6859</v>
      </c>
    </row>
    <row r="5341" spans="1:21" s="2" customFormat="1" ht="30" customHeight="1">
      <c r="A5341" s="6" t="s">
        <v>3966</v>
      </c>
      <c r="B5341" s="6" t="s">
        <v>222</v>
      </c>
      <c r="C5341" s="7">
        <v>5837422</v>
      </c>
      <c r="D5341" s="6" t="s">
        <v>17426</v>
      </c>
      <c r="E5341" s="6" t="s">
        <v>17427</v>
      </c>
      <c r="F5341" s="6" t="s">
        <v>6319</v>
      </c>
      <c r="G5341" s="6" t="s">
        <v>6853</v>
      </c>
      <c r="H5341" s="6" t="s">
        <v>6859</v>
      </c>
      <c r="I5341" s="6">
        <v>441025</v>
      </c>
      <c r="J5341" s="6" t="s">
        <v>17289</v>
      </c>
      <c r="K5341" s="34"/>
      <c r="L5341" s="34" t="s">
        <v>25</v>
      </c>
      <c r="M5341" s="2" t="s">
        <v>6859</v>
      </c>
      <c r="N5341" s="2" t="s">
        <v>25</v>
      </c>
      <c r="O5341" s="2" t="s">
        <v>17429</v>
      </c>
      <c r="P5341" s="2" t="s">
        <v>25</v>
      </c>
      <c r="R5341" s="2" t="s">
        <v>25</v>
      </c>
      <c r="T5341" s="11" t="str">
        <f>M5341&amp;N5341&amp;O5341</f>
        <v>黑脸娃娃．淡斑/缩毛孔/黑头粉刺</v>
      </c>
      <c r="U5341" s="2" t="s">
        <v>6859</v>
      </c>
    </row>
    <row r="5342" spans="1:21" s="2" customFormat="1" ht="30" customHeight="1">
      <c r="A5342" s="6" t="s">
        <v>3966</v>
      </c>
      <c r="B5342" s="6" t="s">
        <v>222</v>
      </c>
      <c r="C5342" s="7">
        <v>5827708</v>
      </c>
      <c r="D5342" s="6" t="s">
        <v>17430</v>
      </c>
      <c r="E5342" s="6" t="s">
        <v>17431</v>
      </c>
      <c r="F5342" s="6" t="s">
        <v>6319</v>
      </c>
      <c r="G5342" s="6" t="s">
        <v>6853</v>
      </c>
      <c r="H5342" s="6" t="s">
        <v>7101</v>
      </c>
      <c r="I5342" s="6">
        <v>406379</v>
      </c>
      <c r="J5342" s="6" t="s">
        <v>17432</v>
      </c>
      <c r="K5342" s="34"/>
      <c r="L5342" s="34" t="s">
        <v>25</v>
      </c>
      <c r="M5342" s="2" t="s">
        <v>7101</v>
      </c>
      <c r="N5342" s="2" t="s">
        <v>25</v>
      </c>
      <c r="O5342" s="2" t="s">
        <v>17433</v>
      </c>
      <c r="P5342" s="2" t="s">
        <v>25</v>
      </c>
      <c r="Q5342" s="2" t="s">
        <v>40</v>
      </c>
      <c r="R5342" s="2" t="s">
        <v>25</v>
      </c>
      <c r="T5342" s="11" t="str">
        <f t="shared" si="619"/>
        <v>镭射净肤．美白祛斑/痘印/嫩肤．1次</v>
      </c>
      <c r="U5342" s="2" t="s">
        <v>7101</v>
      </c>
    </row>
    <row r="5343" spans="1:21" s="2" customFormat="1" ht="30" customHeight="1">
      <c r="A5343" s="6" t="s">
        <v>3966</v>
      </c>
      <c r="B5343" s="6" t="s">
        <v>222</v>
      </c>
      <c r="C5343" s="7">
        <v>5796791</v>
      </c>
      <c r="D5343" s="6" t="s">
        <v>17434</v>
      </c>
      <c r="E5343" s="6" t="s">
        <v>17435</v>
      </c>
      <c r="F5343" s="6" t="s">
        <v>6319</v>
      </c>
      <c r="G5343" s="6" t="s">
        <v>6853</v>
      </c>
      <c r="H5343" s="6" t="s">
        <v>7101</v>
      </c>
      <c r="I5343" s="6">
        <v>295646</v>
      </c>
      <c r="J5343" s="6" t="s">
        <v>7101</v>
      </c>
      <c r="K5343" s="34"/>
      <c r="L5343" s="34" t="s">
        <v>25</v>
      </c>
      <c r="M5343" s="2" t="s">
        <v>7101</v>
      </c>
      <c r="N5343" s="2" t="s">
        <v>25</v>
      </c>
      <c r="O5343" s="2" t="s">
        <v>17433</v>
      </c>
      <c r="P5343" s="2" t="s">
        <v>25</v>
      </c>
      <c r="R5343" s="2" t="s">
        <v>25</v>
      </c>
      <c r="T5343" s="11" t="str">
        <f>M5343&amp;N5343&amp;O5343</f>
        <v>镭射净肤．美白祛斑/痘印/嫩肤</v>
      </c>
      <c r="U5343" s="2" t="s">
        <v>7101</v>
      </c>
    </row>
    <row r="5344" spans="1:21" s="2" customFormat="1" ht="30" hidden="1" customHeight="1">
      <c r="A5344" s="6" t="s">
        <v>3966</v>
      </c>
      <c r="B5344" s="6" t="s">
        <v>222</v>
      </c>
      <c r="C5344" s="7">
        <v>5774466</v>
      </c>
      <c r="D5344" s="6" t="s">
        <v>17436</v>
      </c>
      <c r="E5344" s="6" t="s">
        <v>17437</v>
      </c>
      <c r="F5344" s="6" t="s">
        <v>6319</v>
      </c>
      <c r="G5344" s="6" t="s">
        <v>6853</v>
      </c>
      <c r="H5344" s="6" t="s">
        <v>7109</v>
      </c>
      <c r="I5344" s="6">
        <v>226272</v>
      </c>
      <c r="J5344" s="6" t="s">
        <v>17438</v>
      </c>
      <c r="K5344" s="34"/>
      <c r="L5344" s="34" t="s">
        <v>25</v>
      </c>
      <c r="N5344" s="2" t="s">
        <v>25</v>
      </c>
      <c r="P5344" s="2" t="s">
        <v>25</v>
      </c>
      <c r="R5344" s="2" t="s">
        <v>25</v>
      </c>
      <c r="T5344" s="11"/>
      <c r="U5344" s="2" t="s">
        <v>7109</v>
      </c>
    </row>
    <row r="5345" spans="1:21" s="2" customFormat="1" ht="30" hidden="1" customHeight="1">
      <c r="A5345" s="6" t="s">
        <v>3966</v>
      </c>
      <c r="B5345" s="6" t="s">
        <v>222</v>
      </c>
      <c r="C5345" s="7">
        <v>5774466</v>
      </c>
      <c r="D5345" s="6" t="s">
        <v>17436</v>
      </c>
      <c r="E5345" s="6" t="s">
        <v>17437</v>
      </c>
      <c r="F5345" s="6" t="s">
        <v>6319</v>
      </c>
      <c r="G5345" s="6" t="s">
        <v>6853</v>
      </c>
      <c r="H5345" s="6" t="s">
        <v>7109</v>
      </c>
      <c r="I5345" s="6">
        <v>441048</v>
      </c>
      <c r="J5345" s="6" t="s">
        <v>7109</v>
      </c>
      <c r="K5345" s="34"/>
      <c r="L5345" s="34" t="s">
        <v>25</v>
      </c>
      <c r="N5345" s="2" t="s">
        <v>25</v>
      </c>
      <c r="P5345" s="2" t="s">
        <v>25</v>
      </c>
      <c r="R5345" s="2" t="s">
        <v>25</v>
      </c>
      <c r="T5345" s="11"/>
      <c r="U5345" s="2" t="s">
        <v>7109</v>
      </c>
    </row>
    <row r="5346" spans="1:21" s="2" customFormat="1" ht="30" hidden="1" customHeight="1">
      <c r="A5346" s="6" t="s">
        <v>3966</v>
      </c>
      <c r="B5346" s="6" t="s">
        <v>222</v>
      </c>
      <c r="C5346" s="7">
        <v>5824979</v>
      </c>
      <c r="D5346" s="6" t="s">
        <v>17439</v>
      </c>
      <c r="E5346" s="6" t="s">
        <v>17440</v>
      </c>
      <c r="F5346" s="6" t="s">
        <v>6319</v>
      </c>
      <c r="G5346" s="6" t="s">
        <v>6853</v>
      </c>
      <c r="H5346" s="6" t="s">
        <v>7109</v>
      </c>
      <c r="I5346" s="6">
        <v>398280</v>
      </c>
      <c r="J5346" s="6" t="s">
        <v>17441</v>
      </c>
      <c r="K5346" s="34"/>
      <c r="L5346" s="34" t="s">
        <v>25</v>
      </c>
      <c r="N5346" s="2" t="s">
        <v>25</v>
      </c>
      <c r="P5346" s="2" t="s">
        <v>25</v>
      </c>
      <c r="R5346" s="2" t="s">
        <v>25</v>
      </c>
      <c r="T5346" s="11"/>
      <c r="U5346" s="2" t="s">
        <v>7109</v>
      </c>
    </row>
    <row r="5347" spans="1:21" s="2" customFormat="1" ht="30" hidden="1" customHeight="1">
      <c r="A5347" s="6" t="s">
        <v>3966</v>
      </c>
      <c r="B5347" s="6" t="s">
        <v>222</v>
      </c>
      <c r="C5347" s="7">
        <v>5824979</v>
      </c>
      <c r="D5347" s="6" t="s">
        <v>17439</v>
      </c>
      <c r="E5347" s="6" t="s">
        <v>17440</v>
      </c>
      <c r="F5347" s="6" t="s">
        <v>6319</v>
      </c>
      <c r="G5347" s="6" t="s">
        <v>6853</v>
      </c>
      <c r="H5347" s="6" t="s">
        <v>7109</v>
      </c>
      <c r="I5347" s="6">
        <v>450637</v>
      </c>
      <c r="J5347" s="6" t="s">
        <v>4141</v>
      </c>
      <c r="K5347" s="34"/>
      <c r="L5347" s="34" t="s">
        <v>25</v>
      </c>
      <c r="N5347" s="2" t="s">
        <v>25</v>
      </c>
      <c r="P5347" s="2" t="s">
        <v>25</v>
      </c>
      <c r="R5347" s="2" t="s">
        <v>25</v>
      </c>
      <c r="T5347" s="11"/>
      <c r="U5347" s="2" t="s">
        <v>7109</v>
      </c>
    </row>
    <row r="5348" spans="1:21" s="2" customFormat="1" ht="30" hidden="1" customHeight="1">
      <c r="A5348" s="6" t="s">
        <v>3966</v>
      </c>
      <c r="B5348" s="6" t="s">
        <v>222</v>
      </c>
      <c r="C5348" s="7">
        <v>5766802</v>
      </c>
      <c r="D5348" s="6" t="s">
        <v>17442</v>
      </c>
      <c r="E5348" s="6" t="s">
        <v>17437</v>
      </c>
      <c r="F5348" s="6" t="s">
        <v>6319</v>
      </c>
      <c r="G5348" s="6" t="s">
        <v>6853</v>
      </c>
      <c r="H5348" s="6" t="s">
        <v>7109</v>
      </c>
      <c r="I5348" s="6">
        <v>361009</v>
      </c>
      <c r="J5348" s="6" t="s">
        <v>17443</v>
      </c>
      <c r="K5348" s="34"/>
      <c r="L5348" s="34" t="s">
        <v>25</v>
      </c>
      <c r="N5348" s="2" t="s">
        <v>25</v>
      </c>
      <c r="P5348" s="2" t="s">
        <v>25</v>
      </c>
      <c r="R5348" s="2" t="s">
        <v>25</v>
      </c>
      <c r="T5348" s="11"/>
      <c r="U5348" s="2" t="s">
        <v>7109</v>
      </c>
    </row>
    <row r="5349" spans="1:21" s="2" customFormat="1" ht="30" hidden="1" customHeight="1">
      <c r="A5349" s="6" t="s">
        <v>3966</v>
      </c>
      <c r="B5349" s="6" t="s">
        <v>222</v>
      </c>
      <c r="C5349" s="7">
        <v>5766802</v>
      </c>
      <c r="D5349" s="6" t="s">
        <v>17442</v>
      </c>
      <c r="E5349" s="6" t="s">
        <v>17437</v>
      </c>
      <c r="F5349" s="6" t="s">
        <v>6319</v>
      </c>
      <c r="G5349" s="6" t="s">
        <v>6853</v>
      </c>
      <c r="H5349" s="6" t="s">
        <v>7109</v>
      </c>
      <c r="I5349" s="6">
        <v>209387</v>
      </c>
      <c r="J5349" s="6" t="s">
        <v>17438</v>
      </c>
      <c r="K5349" s="34"/>
      <c r="L5349" s="34" t="s">
        <v>25</v>
      </c>
      <c r="N5349" s="2" t="s">
        <v>25</v>
      </c>
      <c r="P5349" s="2" t="s">
        <v>25</v>
      </c>
      <c r="R5349" s="2" t="s">
        <v>25</v>
      </c>
      <c r="T5349" s="11"/>
      <c r="U5349" s="2" t="s">
        <v>7109</v>
      </c>
    </row>
    <row r="5350" spans="1:21" s="2" customFormat="1" ht="30" hidden="1" customHeight="1">
      <c r="A5350" s="6" t="s">
        <v>3966</v>
      </c>
      <c r="B5350" s="6" t="s">
        <v>222</v>
      </c>
      <c r="C5350" s="7">
        <v>5766829</v>
      </c>
      <c r="D5350" s="6" t="s">
        <v>17444</v>
      </c>
      <c r="E5350" s="6" t="s">
        <v>17445</v>
      </c>
      <c r="F5350" s="6" t="s">
        <v>6319</v>
      </c>
      <c r="G5350" s="6" t="s">
        <v>6853</v>
      </c>
      <c r="H5350" s="6" t="s">
        <v>7109</v>
      </c>
      <c r="I5350" s="6">
        <v>202451</v>
      </c>
      <c r="J5350" s="6" t="s">
        <v>7109</v>
      </c>
      <c r="K5350" s="34"/>
      <c r="L5350" s="34" t="s">
        <v>25</v>
      </c>
      <c r="N5350" s="2" t="s">
        <v>25</v>
      </c>
      <c r="P5350" s="2" t="s">
        <v>25</v>
      </c>
      <c r="R5350" s="2" t="s">
        <v>25</v>
      </c>
      <c r="T5350" s="11"/>
      <c r="U5350" s="2" t="s">
        <v>7109</v>
      </c>
    </row>
    <row r="5351" spans="1:21" s="2" customFormat="1" ht="30" hidden="1" customHeight="1">
      <c r="A5351" s="6" t="s">
        <v>3966</v>
      </c>
      <c r="B5351" s="6" t="s">
        <v>222</v>
      </c>
      <c r="C5351" s="7">
        <v>5766829</v>
      </c>
      <c r="D5351" s="6" t="s">
        <v>17444</v>
      </c>
      <c r="E5351" s="6" t="s">
        <v>17445</v>
      </c>
      <c r="F5351" s="6" t="s">
        <v>6319</v>
      </c>
      <c r="G5351" s="6" t="s">
        <v>6853</v>
      </c>
      <c r="H5351" s="6" t="s">
        <v>7109</v>
      </c>
      <c r="I5351" s="6">
        <v>209385</v>
      </c>
      <c r="J5351" s="6" t="s">
        <v>17438</v>
      </c>
      <c r="K5351" s="34"/>
      <c r="L5351" s="34" t="s">
        <v>25</v>
      </c>
      <c r="N5351" s="2" t="s">
        <v>25</v>
      </c>
      <c r="P5351" s="2" t="s">
        <v>25</v>
      </c>
      <c r="R5351" s="2" t="s">
        <v>25</v>
      </c>
      <c r="T5351" s="11"/>
      <c r="U5351" s="2" t="s">
        <v>7109</v>
      </c>
    </row>
    <row r="5352" spans="1:21" s="2" customFormat="1" ht="30" hidden="1" customHeight="1">
      <c r="A5352" s="6" t="s">
        <v>3966</v>
      </c>
      <c r="B5352" s="6" t="s">
        <v>222</v>
      </c>
      <c r="C5352" s="7">
        <v>5769008</v>
      </c>
      <c r="D5352" s="6" t="s">
        <v>17446</v>
      </c>
      <c r="E5352" s="6" t="s">
        <v>17447</v>
      </c>
      <c r="F5352" s="6" t="s">
        <v>6319</v>
      </c>
      <c r="G5352" s="6" t="s">
        <v>6853</v>
      </c>
      <c r="H5352" s="6" t="s">
        <v>7109</v>
      </c>
      <c r="I5352" s="6">
        <v>440348</v>
      </c>
      <c r="J5352" s="6" t="s">
        <v>7109</v>
      </c>
      <c r="K5352" s="34"/>
      <c r="L5352" s="34" t="s">
        <v>25</v>
      </c>
      <c r="N5352" s="2" t="s">
        <v>25</v>
      </c>
      <c r="P5352" s="2" t="s">
        <v>25</v>
      </c>
      <c r="R5352" s="2" t="s">
        <v>25</v>
      </c>
      <c r="T5352" s="11"/>
      <c r="U5352" s="2" t="s">
        <v>7109</v>
      </c>
    </row>
    <row r="5353" spans="1:21" s="2" customFormat="1" ht="30" hidden="1" customHeight="1">
      <c r="A5353" s="6" t="s">
        <v>3966</v>
      </c>
      <c r="B5353" s="6" t="s">
        <v>222</v>
      </c>
      <c r="C5353" s="7">
        <v>5769008</v>
      </c>
      <c r="D5353" s="6" t="s">
        <v>17446</v>
      </c>
      <c r="E5353" s="6" t="s">
        <v>17447</v>
      </c>
      <c r="F5353" s="6" t="s">
        <v>6319</v>
      </c>
      <c r="G5353" s="6" t="s">
        <v>6853</v>
      </c>
      <c r="H5353" s="6" t="s">
        <v>7109</v>
      </c>
      <c r="I5353" s="6">
        <v>209384</v>
      </c>
      <c r="J5353" s="6" t="s">
        <v>17438</v>
      </c>
      <c r="K5353" s="34"/>
      <c r="L5353" s="34" t="s">
        <v>25</v>
      </c>
      <c r="N5353" s="2" t="s">
        <v>25</v>
      </c>
      <c r="P5353" s="2" t="s">
        <v>25</v>
      </c>
      <c r="R5353" s="2" t="s">
        <v>25</v>
      </c>
      <c r="T5353" s="11"/>
      <c r="U5353" s="2" t="s">
        <v>7109</v>
      </c>
    </row>
    <row r="5354" spans="1:21" s="2" customFormat="1" ht="30" hidden="1" customHeight="1">
      <c r="A5354" s="6" t="s">
        <v>3966</v>
      </c>
      <c r="B5354" s="6" t="s">
        <v>222</v>
      </c>
      <c r="C5354" s="7">
        <v>5808983</v>
      </c>
      <c r="D5354" s="6" t="s">
        <v>17448</v>
      </c>
      <c r="E5354" s="6" t="s">
        <v>17449</v>
      </c>
      <c r="F5354" s="6" t="s">
        <v>6319</v>
      </c>
      <c r="G5354" s="6" t="s">
        <v>6853</v>
      </c>
      <c r="H5354" s="6" t="s">
        <v>7109</v>
      </c>
      <c r="I5354" s="6">
        <v>338819</v>
      </c>
      <c r="J5354" s="6" t="s">
        <v>17450</v>
      </c>
      <c r="K5354" s="34"/>
      <c r="L5354" s="34" t="s">
        <v>25</v>
      </c>
      <c r="N5354" s="2" t="s">
        <v>25</v>
      </c>
      <c r="P5354" s="2" t="s">
        <v>25</v>
      </c>
      <c r="R5354" s="2" t="s">
        <v>25</v>
      </c>
      <c r="T5354" s="11"/>
      <c r="U5354" s="2" t="s">
        <v>7109</v>
      </c>
    </row>
    <row r="5355" spans="1:21" s="2" customFormat="1" ht="30" hidden="1" customHeight="1">
      <c r="A5355" s="6" t="s">
        <v>3966</v>
      </c>
      <c r="B5355" s="6" t="s">
        <v>222</v>
      </c>
      <c r="C5355" s="7">
        <v>5829273</v>
      </c>
      <c r="D5355" s="6" t="s">
        <v>17451</v>
      </c>
      <c r="E5355" s="6" t="s">
        <v>17452</v>
      </c>
      <c r="F5355" s="6" t="s">
        <v>6319</v>
      </c>
      <c r="G5355" s="6" t="s">
        <v>6853</v>
      </c>
      <c r="H5355" s="6" t="s">
        <v>7109</v>
      </c>
      <c r="I5355" s="6">
        <v>411807</v>
      </c>
      <c r="J5355" s="6" t="s">
        <v>17453</v>
      </c>
      <c r="K5355" s="34"/>
      <c r="L5355" s="34" t="s">
        <v>25</v>
      </c>
      <c r="N5355" s="2" t="s">
        <v>25</v>
      </c>
      <c r="P5355" s="2" t="s">
        <v>25</v>
      </c>
      <c r="R5355" s="2" t="s">
        <v>25</v>
      </c>
      <c r="T5355" s="11"/>
      <c r="U5355" s="2" t="s">
        <v>7109</v>
      </c>
    </row>
    <row r="5356" spans="1:21" s="2" customFormat="1" ht="30" customHeight="1">
      <c r="A5356" s="6" t="s">
        <v>3966</v>
      </c>
      <c r="B5356" s="6" t="s">
        <v>222</v>
      </c>
      <c r="C5356" s="7">
        <v>5777235</v>
      </c>
      <c r="D5356" s="6" t="s">
        <v>17454</v>
      </c>
      <c r="E5356" s="6" t="s">
        <v>17455</v>
      </c>
      <c r="F5356" s="6" t="s">
        <v>6319</v>
      </c>
      <c r="G5356" s="6" t="s">
        <v>6853</v>
      </c>
      <c r="H5356" s="6" t="s">
        <v>7134</v>
      </c>
      <c r="I5356" s="6">
        <v>235006</v>
      </c>
      <c r="J5356" s="6" t="s">
        <v>17456</v>
      </c>
      <c r="K5356" s="34" t="s">
        <v>17457</v>
      </c>
      <c r="L5356" s="34" t="s">
        <v>25</v>
      </c>
      <c r="M5356" s="2" t="s">
        <v>17458</v>
      </c>
      <c r="N5356" s="2" t="s">
        <v>25</v>
      </c>
      <c r="O5356" s="2" t="s">
        <v>17459</v>
      </c>
      <c r="P5356" s="2" t="s">
        <v>25</v>
      </c>
      <c r="Q5356" s="2" t="s">
        <v>6421</v>
      </c>
      <c r="R5356" s="2" t="s">
        <v>25</v>
      </c>
      <c r="T5356" s="11" t="str">
        <f t="shared" ref="T5356:T5367" si="620">K5356&amp;L5356&amp;M5356&amp;N5356&amp;O5356&amp;P5356&amp;Q5356</f>
        <v>黄金微雕射频．溶脂瘦脸．瘦脸紧肤提升．全面部</v>
      </c>
      <c r="U5356" s="2" t="s">
        <v>7134</v>
      </c>
    </row>
    <row r="5357" spans="1:21" s="2" customFormat="1" ht="30" customHeight="1">
      <c r="A5357" s="6" t="s">
        <v>3966</v>
      </c>
      <c r="B5357" s="6" t="s">
        <v>222</v>
      </c>
      <c r="C5357" s="7">
        <v>5777235</v>
      </c>
      <c r="D5357" s="6" t="s">
        <v>17454</v>
      </c>
      <c r="E5357" s="6" t="s">
        <v>17455</v>
      </c>
      <c r="F5357" s="6" t="s">
        <v>6319</v>
      </c>
      <c r="G5357" s="6" t="s">
        <v>6853</v>
      </c>
      <c r="H5357" s="6" t="s">
        <v>7134</v>
      </c>
      <c r="I5357" s="6">
        <v>313229</v>
      </c>
      <c r="J5357" s="6" t="s">
        <v>17460</v>
      </c>
      <c r="K5357" s="34" t="s">
        <v>17457</v>
      </c>
      <c r="L5357" s="34" t="s">
        <v>25</v>
      </c>
      <c r="M5357" s="2" t="s">
        <v>17458</v>
      </c>
      <c r="N5357" s="2" t="s">
        <v>25</v>
      </c>
      <c r="O5357" s="2" t="s">
        <v>17459</v>
      </c>
      <c r="P5357" s="2" t="s">
        <v>25</v>
      </c>
      <c r="Q5357" s="2" t="s">
        <v>7049</v>
      </c>
      <c r="R5357" s="2" t="s">
        <v>25</v>
      </c>
      <c r="T5357" s="11" t="str">
        <f t="shared" si="620"/>
        <v>黄金微雕射频．溶脂瘦脸．瘦脸紧肤提升．全面部3次</v>
      </c>
      <c r="U5357" s="2" t="s">
        <v>7134</v>
      </c>
    </row>
    <row r="5358" spans="1:21" s="2" customFormat="1" ht="30" customHeight="1">
      <c r="A5358" s="6" t="s">
        <v>3966</v>
      </c>
      <c r="B5358" s="6" t="s">
        <v>222</v>
      </c>
      <c r="C5358" s="7">
        <v>5777235</v>
      </c>
      <c r="D5358" s="6" t="s">
        <v>17454</v>
      </c>
      <c r="E5358" s="6" t="s">
        <v>17455</v>
      </c>
      <c r="F5358" s="6" t="s">
        <v>6319</v>
      </c>
      <c r="G5358" s="6" t="s">
        <v>6853</v>
      </c>
      <c r="H5358" s="6" t="s">
        <v>7134</v>
      </c>
      <c r="I5358" s="6">
        <v>417488</v>
      </c>
      <c r="J5358" s="6" t="s">
        <v>17461</v>
      </c>
      <c r="K5358" s="34" t="s">
        <v>17457</v>
      </c>
      <c r="L5358" s="34" t="s">
        <v>25</v>
      </c>
      <c r="M5358" s="2" t="s">
        <v>17458</v>
      </c>
      <c r="N5358" s="2" t="s">
        <v>25</v>
      </c>
      <c r="O5358" s="2" t="s">
        <v>17459</v>
      </c>
      <c r="P5358" s="2" t="s">
        <v>25</v>
      </c>
      <c r="Q5358" s="2" t="s">
        <v>7049</v>
      </c>
      <c r="R5358" s="2" t="s">
        <v>25</v>
      </c>
      <c r="T5358" s="11" t="str">
        <f t="shared" si="620"/>
        <v>黄金微雕射频．溶脂瘦脸．瘦脸紧肤提升．全面部3次</v>
      </c>
      <c r="U5358" s="2" t="s">
        <v>7134</v>
      </c>
    </row>
    <row r="5359" spans="1:21" s="2" customFormat="1" ht="30" customHeight="1">
      <c r="A5359" s="6" t="s">
        <v>3966</v>
      </c>
      <c r="B5359" s="6" t="s">
        <v>222</v>
      </c>
      <c r="C5359" s="7">
        <v>5435890</v>
      </c>
      <c r="D5359" s="6" t="s">
        <v>17462</v>
      </c>
      <c r="E5359" s="6" t="s">
        <v>17463</v>
      </c>
      <c r="F5359" s="6" t="s">
        <v>6319</v>
      </c>
      <c r="G5359" s="6" t="s">
        <v>6853</v>
      </c>
      <c r="H5359" s="6" t="s">
        <v>7134</v>
      </c>
      <c r="I5359" s="6">
        <v>411783</v>
      </c>
      <c r="J5359" s="6" t="s">
        <v>17464</v>
      </c>
      <c r="K5359" s="34" t="s">
        <v>17465</v>
      </c>
      <c r="L5359" s="34" t="s">
        <v>25</v>
      </c>
      <c r="M5359" s="2" t="s">
        <v>2600</v>
      </c>
      <c r="N5359" s="2" t="s">
        <v>25</v>
      </c>
      <c r="O5359" s="2" t="s">
        <v>17466</v>
      </c>
      <c r="P5359" s="2" t="s">
        <v>25</v>
      </c>
      <c r="Q5359" s="2" t="s">
        <v>6331</v>
      </c>
      <c r="R5359" s="2" t="s">
        <v>25</v>
      </c>
      <c r="T5359" s="11" t="str">
        <f t="shared" si="620"/>
        <v>深蓝射频．抗衰．嫩肤除皱．全面部1次</v>
      </c>
      <c r="U5359" s="2" t="s">
        <v>7134</v>
      </c>
    </row>
    <row r="5360" spans="1:21" s="2" customFormat="1" ht="30" customHeight="1">
      <c r="A5360" s="6" t="s">
        <v>3966</v>
      </c>
      <c r="B5360" s="6" t="s">
        <v>222</v>
      </c>
      <c r="C5360" s="7">
        <v>5800984</v>
      </c>
      <c r="D5360" s="6" t="s">
        <v>17467</v>
      </c>
      <c r="E5360" s="6" t="s">
        <v>17468</v>
      </c>
      <c r="F5360" s="6" t="s">
        <v>6319</v>
      </c>
      <c r="G5360" s="6" t="s">
        <v>6853</v>
      </c>
      <c r="H5360" s="6" t="s">
        <v>7134</v>
      </c>
      <c r="I5360" s="6">
        <v>379528</v>
      </c>
      <c r="J5360" s="6" t="s">
        <v>17469</v>
      </c>
      <c r="K5360" s="34" t="s">
        <v>17470</v>
      </c>
      <c r="L5360" s="34" t="s">
        <v>25</v>
      </c>
      <c r="M5360" s="2" t="s">
        <v>2099</v>
      </c>
      <c r="N5360" s="2" t="s">
        <v>25</v>
      </c>
      <c r="O5360" s="2" t="s">
        <v>17471</v>
      </c>
      <c r="P5360" s="2" t="s">
        <v>25</v>
      </c>
      <c r="Q5360" s="2" t="s">
        <v>2211</v>
      </c>
      <c r="R5360" s="2" t="s">
        <v>25</v>
      </c>
      <c r="T5360" s="11" t="str">
        <f t="shared" si="620"/>
        <v>英国BTL超频．溶脂．紧肤除皱提升．单部位</v>
      </c>
      <c r="U5360" s="2" t="s">
        <v>7134</v>
      </c>
    </row>
    <row r="5361" spans="1:21" s="2" customFormat="1" ht="30" customHeight="1">
      <c r="A5361" s="6" t="s">
        <v>3966</v>
      </c>
      <c r="B5361" s="6" t="s">
        <v>222</v>
      </c>
      <c r="C5361" s="7">
        <v>5777232</v>
      </c>
      <c r="D5361" s="6" t="s">
        <v>17472</v>
      </c>
      <c r="E5361" s="6" t="s">
        <v>17473</v>
      </c>
      <c r="F5361" s="6" t="s">
        <v>6319</v>
      </c>
      <c r="G5361" s="6" t="s">
        <v>6853</v>
      </c>
      <c r="H5361" s="6" t="s">
        <v>7134</v>
      </c>
      <c r="I5361" s="6">
        <v>234992</v>
      </c>
      <c r="J5361" s="6" t="s">
        <v>17474</v>
      </c>
      <c r="K5361" s="34" t="s">
        <v>17457</v>
      </c>
      <c r="L5361" s="34" t="s">
        <v>25</v>
      </c>
      <c r="M5361" s="2" t="s">
        <v>17458</v>
      </c>
      <c r="N5361" s="2" t="s">
        <v>25</v>
      </c>
      <c r="O5361" s="2" t="s">
        <v>17475</v>
      </c>
      <c r="P5361" s="2" t="s">
        <v>25</v>
      </c>
      <c r="Q5361" s="2" t="s">
        <v>40</v>
      </c>
      <c r="R5361" s="2" t="s">
        <v>25</v>
      </c>
      <c r="T5361" s="11" t="str">
        <f t="shared" si="620"/>
        <v>黄金微雕射频．溶脂瘦脸．抗衰除皱紧致提拉．1次</v>
      </c>
      <c r="U5361" s="2" t="s">
        <v>7134</v>
      </c>
    </row>
    <row r="5362" spans="1:21" s="2" customFormat="1" ht="30" customHeight="1">
      <c r="A5362" s="6" t="s">
        <v>3966</v>
      </c>
      <c r="B5362" s="6" t="s">
        <v>222</v>
      </c>
      <c r="C5362" s="7">
        <v>5777232</v>
      </c>
      <c r="D5362" s="6" t="s">
        <v>17472</v>
      </c>
      <c r="E5362" s="6" t="s">
        <v>17473</v>
      </c>
      <c r="F5362" s="6" t="s">
        <v>6319</v>
      </c>
      <c r="G5362" s="6" t="s">
        <v>6853</v>
      </c>
      <c r="H5362" s="6" t="s">
        <v>7134</v>
      </c>
      <c r="I5362" s="6">
        <v>313036</v>
      </c>
      <c r="J5362" s="6" t="s">
        <v>17460</v>
      </c>
      <c r="K5362" s="34" t="s">
        <v>17457</v>
      </c>
      <c r="L5362" s="34" t="s">
        <v>25</v>
      </c>
      <c r="M5362" s="2" t="s">
        <v>17458</v>
      </c>
      <c r="N5362" s="2" t="s">
        <v>25</v>
      </c>
      <c r="O5362" s="2" t="s">
        <v>17475</v>
      </c>
      <c r="P5362" s="2" t="s">
        <v>25</v>
      </c>
      <c r="Q5362" s="2" t="s">
        <v>440</v>
      </c>
      <c r="R5362" s="2" t="s">
        <v>25</v>
      </c>
      <c r="T5362" s="11" t="str">
        <f t="shared" si="620"/>
        <v>黄金微雕射频．溶脂瘦脸．抗衰除皱紧致提拉．3次</v>
      </c>
      <c r="U5362" s="2" t="s">
        <v>7134</v>
      </c>
    </row>
    <row r="5363" spans="1:21" s="2" customFormat="1" ht="30" customHeight="1">
      <c r="A5363" s="6" t="s">
        <v>3966</v>
      </c>
      <c r="B5363" s="6" t="s">
        <v>222</v>
      </c>
      <c r="C5363" s="7">
        <v>5777232</v>
      </c>
      <c r="D5363" s="6" t="s">
        <v>17472</v>
      </c>
      <c r="E5363" s="6" t="s">
        <v>17473</v>
      </c>
      <c r="F5363" s="6" t="s">
        <v>6319</v>
      </c>
      <c r="G5363" s="6" t="s">
        <v>6853</v>
      </c>
      <c r="H5363" s="6" t="s">
        <v>7134</v>
      </c>
      <c r="I5363" s="6">
        <v>417490</v>
      </c>
      <c r="J5363" s="6" t="s">
        <v>17461</v>
      </c>
      <c r="K5363" s="34" t="s">
        <v>17457</v>
      </c>
      <c r="L5363" s="34" t="s">
        <v>25</v>
      </c>
      <c r="M5363" s="2" t="s">
        <v>17458</v>
      </c>
      <c r="N5363" s="2" t="s">
        <v>25</v>
      </c>
      <c r="O5363" s="2" t="s">
        <v>17475</v>
      </c>
      <c r="P5363" s="2" t="s">
        <v>25</v>
      </c>
      <c r="Q5363" s="2" t="s">
        <v>440</v>
      </c>
      <c r="R5363" s="2" t="s">
        <v>25</v>
      </c>
      <c r="T5363" s="11" t="str">
        <f t="shared" si="620"/>
        <v>黄金微雕射频．溶脂瘦脸．抗衰除皱紧致提拉．3次</v>
      </c>
      <c r="U5363" s="2" t="s">
        <v>7134</v>
      </c>
    </row>
    <row r="5364" spans="1:21" s="2" customFormat="1" ht="30" customHeight="1">
      <c r="A5364" s="6" t="s">
        <v>3966</v>
      </c>
      <c r="B5364" s="6" t="s">
        <v>222</v>
      </c>
      <c r="C5364" s="7">
        <v>5823900</v>
      </c>
      <c r="D5364" s="6" t="s">
        <v>17476</v>
      </c>
      <c r="E5364" s="6" t="s">
        <v>17477</v>
      </c>
      <c r="F5364" s="6" t="s">
        <v>6319</v>
      </c>
      <c r="G5364" s="6" t="s">
        <v>6853</v>
      </c>
      <c r="H5364" s="6" t="s">
        <v>7134</v>
      </c>
      <c r="I5364" s="6">
        <v>394047</v>
      </c>
      <c r="J5364" s="6" t="s">
        <v>17478</v>
      </c>
      <c r="K5364" s="34" t="s">
        <v>9020</v>
      </c>
      <c r="L5364" s="34" t="s">
        <v>25</v>
      </c>
      <c r="M5364" s="2" t="s">
        <v>17479</v>
      </c>
      <c r="N5364" s="2" t="s">
        <v>25</v>
      </c>
      <c r="O5364" s="2" t="s">
        <v>17480</v>
      </c>
      <c r="P5364" s="2" t="s">
        <v>25</v>
      </c>
      <c r="Q5364" s="2" t="s">
        <v>40</v>
      </c>
      <c r="R5364" s="2" t="s">
        <v>25</v>
      </c>
      <c r="T5364" s="11" t="str">
        <f t="shared" si="620"/>
        <v>RF射频．脸部紧致．改善皱纹黑眼圈．1次</v>
      </c>
      <c r="U5364" s="2" t="s">
        <v>7134</v>
      </c>
    </row>
    <row r="5365" spans="1:21" s="2" customFormat="1" ht="30" customHeight="1">
      <c r="A5365" s="6" t="s">
        <v>3966</v>
      </c>
      <c r="B5365" s="6" t="s">
        <v>222</v>
      </c>
      <c r="C5365" s="7">
        <v>5823900</v>
      </c>
      <c r="D5365" s="6" t="s">
        <v>17476</v>
      </c>
      <c r="E5365" s="6" t="s">
        <v>17477</v>
      </c>
      <c r="F5365" s="6" t="s">
        <v>6319</v>
      </c>
      <c r="G5365" s="6" t="s">
        <v>6853</v>
      </c>
      <c r="H5365" s="6" t="s">
        <v>7134</v>
      </c>
      <c r="I5365" s="6">
        <v>449165</v>
      </c>
      <c r="J5365" s="6" t="s">
        <v>17481</v>
      </c>
      <c r="K5365" s="34" t="s">
        <v>9020</v>
      </c>
      <c r="L5365" s="34" t="s">
        <v>25</v>
      </c>
      <c r="M5365" s="2" t="s">
        <v>17482</v>
      </c>
      <c r="N5365" s="2" t="s">
        <v>25</v>
      </c>
      <c r="O5365" s="2" t="s">
        <v>17480</v>
      </c>
      <c r="P5365" s="2" t="s">
        <v>25</v>
      </c>
      <c r="Q5365" s="2" t="s">
        <v>40</v>
      </c>
      <c r="R5365" s="2" t="s">
        <v>25</v>
      </c>
      <c r="T5365" s="11" t="str">
        <f t="shared" si="620"/>
        <v>RF射频．眼周紧致．改善皱纹黑眼圈．1次</v>
      </c>
      <c r="U5365" s="2" t="s">
        <v>7134</v>
      </c>
    </row>
    <row r="5366" spans="1:21" s="2" customFormat="1" ht="30" customHeight="1">
      <c r="A5366" s="6" t="s">
        <v>3966</v>
      </c>
      <c r="B5366" s="6" t="s">
        <v>222</v>
      </c>
      <c r="C5366" s="7">
        <v>5737980</v>
      </c>
      <c r="D5366" s="6" t="s">
        <v>17483</v>
      </c>
      <c r="E5366" s="6" t="s">
        <v>17484</v>
      </c>
      <c r="F5366" s="6" t="s">
        <v>6319</v>
      </c>
      <c r="G5366" s="6" t="s">
        <v>6853</v>
      </c>
      <c r="H5366" s="6" t="s">
        <v>7134</v>
      </c>
      <c r="I5366" s="6">
        <v>101482</v>
      </c>
      <c r="J5366" s="6" t="s">
        <v>17485</v>
      </c>
      <c r="K5366" s="34" t="s">
        <v>17465</v>
      </c>
      <c r="L5366" s="34" t="s">
        <v>25</v>
      </c>
      <c r="M5366" s="2" t="s">
        <v>17486</v>
      </c>
      <c r="N5366" s="2" t="s">
        <v>25</v>
      </c>
      <c r="O5366" s="2" t="s">
        <v>17487</v>
      </c>
      <c r="P5366" s="2" t="s">
        <v>25</v>
      </c>
      <c r="Q5366" s="2" t="s">
        <v>6331</v>
      </c>
      <c r="R5366" s="2" t="s">
        <v>25</v>
      </c>
      <c r="T5366" s="11" t="str">
        <f t="shared" si="620"/>
        <v>深蓝射频．面部提升．紧致肌肤提拉抗衰．全面部1次</v>
      </c>
      <c r="U5366" s="2" t="s">
        <v>7134</v>
      </c>
    </row>
    <row r="5367" spans="1:21" s="2" customFormat="1" ht="30" customHeight="1">
      <c r="A5367" s="6" t="s">
        <v>3966</v>
      </c>
      <c r="B5367" s="6" t="s">
        <v>222</v>
      </c>
      <c r="C5367" s="7">
        <v>5808937</v>
      </c>
      <c r="D5367" s="6" t="s">
        <v>17488</v>
      </c>
      <c r="E5367" s="6" t="s">
        <v>17489</v>
      </c>
      <c r="F5367" s="6" t="s">
        <v>6319</v>
      </c>
      <c r="G5367" s="6" t="s">
        <v>6853</v>
      </c>
      <c r="H5367" s="6" t="s">
        <v>7134</v>
      </c>
      <c r="I5367" s="6">
        <v>365739</v>
      </c>
      <c r="J5367" s="6" t="s">
        <v>17490</v>
      </c>
      <c r="K5367" s="34" t="s">
        <v>17491</v>
      </c>
      <c r="L5367" s="34" t="s">
        <v>25</v>
      </c>
      <c r="M5367" s="2" t="s">
        <v>17492</v>
      </c>
      <c r="N5367" s="2" t="s">
        <v>25</v>
      </c>
      <c r="O5367" s="2" t="s">
        <v>17487</v>
      </c>
      <c r="P5367" s="2" t="s">
        <v>25</v>
      </c>
      <c r="Q5367" s="2" t="s">
        <v>2339</v>
      </c>
      <c r="R5367" s="2" t="s">
        <v>25</v>
      </c>
      <c r="T5367" s="11" t="str">
        <f t="shared" si="620"/>
        <v>以色列飞顿射频紧肤仪．全脸射频紧肤．紧致肌肤提拉抗衰．年卡</v>
      </c>
      <c r="U5367" s="2" t="s">
        <v>7134</v>
      </c>
    </row>
    <row r="5368" spans="1:21" s="2" customFormat="1" ht="30" customHeight="1">
      <c r="A5368" s="6" t="s">
        <v>3966</v>
      </c>
      <c r="B5368" s="6" t="s">
        <v>222</v>
      </c>
      <c r="C5368" s="7">
        <v>5808937</v>
      </c>
      <c r="D5368" s="6" t="s">
        <v>17488</v>
      </c>
      <c r="E5368" s="6" t="s">
        <v>17489</v>
      </c>
      <c r="F5368" s="6" t="s">
        <v>6319</v>
      </c>
      <c r="G5368" s="6" t="s">
        <v>6853</v>
      </c>
      <c r="H5368" s="6" t="s">
        <v>7134</v>
      </c>
      <c r="I5368" s="6">
        <v>365738</v>
      </c>
      <c r="J5368" s="6" t="s">
        <v>17492</v>
      </c>
      <c r="K5368" s="34" t="s">
        <v>17491</v>
      </c>
      <c r="L5368" s="34" t="s">
        <v>25</v>
      </c>
      <c r="M5368" s="2" t="s">
        <v>17492</v>
      </c>
      <c r="N5368" s="2" t="s">
        <v>25</v>
      </c>
      <c r="O5368" s="2" t="s">
        <v>17487</v>
      </c>
      <c r="P5368" s="2" t="s">
        <v>25</v>
      </c>
      <c r="R5368" s="2" t="s">
        <v>25</v>
      </c>
      <c r="T5368" s="11" t="str">
        <f>K5368&amp;L5368&amp;M5368&amp;N5368&amp;O5368</f>
        <v>以色列飞顿射频紧肤仪．全脸射频紧肤．紧致肌肤提拉抗衰</v>
      </c>
      <c r="U5368" s="2" t="s">
        <v>7134</v>
      </c>
    </row>
    <row r="5369" spans="1:21" s="2" customFormat="1" ht="30" customHeight="1">
      <c r="A5369" s="6" t="s">
        <v>3966</v>
      </c>
      <c r="B5369" s="6" t="s">
        <v>222</v>
      </c>
      <c r="C5369" s="7">
        <v>5816543</v>
      </c>
      <c r="D5369" s="6" t="s">
        <v>17493</v>
      </c>
      <c r="E5369" s="6" t="s">
        <v>17494</v>
      </c>
      <c r="F5369" s="6" t="s">
        <v>6319</v>
      </c>
      <c r="G5369" s="6" t="s">
        <v>6853</v>
      </c>
      <c r="H5369" s="6" t="s">
        <v>7134</v>
      </c>
      <c r="I5369" s="6">
        <v>387068</v>
      </c>
      <c r="J5369" s="6" t="s">
        <v>17495</v>
      </c>
      <c r="K5369" s="34" t="s">
        <v>17496</v>
      </c>
      <c r="L5369" s="34" t="s">
        <v>25</v>
      </c>
      <c r="M5369" s="2" t="s">
        <v>17486</v>
      </c>
      <c r="N5369" s="2" t="s">
        <v>25</v>
      </c>
      <c r="O5369" s="2" t="s">
        <v>7141</v>
      </c>
      <c r="P5369" s="2" t="s">
        <v>25</v>
      </c>
      <c r="Q5369" s="2" t="s">
        <v>6331</v>
      </c>
      <c r="R5369" s="2" t="s">
        <v>25</v>
      </c>
      <c r="T5369" s="11" t="str">
        <f t="shared" ref="T5369:T5371" si="621">K5369&amp;L5369&amp;M5369&amp;N5369&amp;O5369&amp;P5369&amp;Q5369</f>
        <v>雅光射频．面部提升．紧肤除皱．全面部1次</v>
      </c>
      <c r="U5369" s="2" t="s">
        <v>7134</v>
      </c>
    </row>
    <row r="5370" spans="1:21" s="2" customFormat="1" ht="30" customHeight="1">
      <c r="A5370" s="6" t="s">
        <v>3966</v>
      </c>
      <c r="B5370" s="6" t="s">
        <v>222</v>
      </c>
      <c r="C5370" s="7">
        <v>5816543</v>
      </c>
      <c r="D5370" s="6" t="s">
        <v>17493</v>
      </c>
      <c r="E5370" s="6" t="s">
        <v>17494</v>
      </c>
      <c r="F5370" s="6" t="s">
        <v>6319</v>
      </c>
      <c r="G5370" s="6" t="s">
        <v>6853</v>
      </c>
      <c r="H5370" s="6" t="s">
        <v>7134</v>
      </c>
      <c r="I5370" s="6">
        <v>387069</v>
      </c>
      <c r="J5370" s="6" t="s">
        <v>17497</v>
      </c>
      <c r="K5370" s="34" t="s">
        <v>17496</v>
      </c>
      <c r="L5370" s="34" t="s">
        <v>25</v>
      </c>
      <c r="M5370" s="2" t="s">
        <v>17486</v>
      </c>
      <c r="N5370" s="2" t="s">
        <v>25</v>
      </c>
      <c r="O5370" s="2" t="s">
        <v>7141</v>
      </c>
      <c r="P5370" s="2" t="s">
        <v>25</v>
      </c>
      <c r="Q5370" s="2" t="s">
        <v>6331</v>
      </c>
      <c r="R5370" s="2" t="s">
        <v>25</v>
      </c>
      <c r="T5370" s="11" t="str">
        <f t="shared" si="621"/>
        <v>雅光射频．面部提升．紧肤除皱．全面部1次</v>
      </c>
      <c r="U5370" s="2" t="s">
        <v>7134</v>
      </c>
    </row>
    <row r="5371" spans="1:21" s="2" customFormat="1" ht="30" customHeight="1">
      <c r="A5371" s="6" t="s">
        <v>3966</v>
      </c>
      <c r="B5371" s="6" t="s">
        <v>222</v>
      </c>
      <c r="C5371" s="7">
        <v>5839930</v>
      </c>
      <c r="D5371" s="6" t="s">
        <v>17498</v>
      </c>
      <c r="E5371" s="6" t="s">
        <v>17499</v>
      </c>
      <c r="F5371" s="6" t="s">
        <v>6319</v>
      </c>
      <c r="G5371" s="6" t="s">
        <v>6853</v>
      </c>
      <c r="H5371" s="6" t="s">
        <v>7134</v>
      </c>
      <c r="I5371" s="6">
        <v>448463</v>
      </c>
      <c r="J5371" s="6" t="s">
        <v>17500</v>
      </c>
      <c r="K5371" s="34" t="s">
        <v>17501</v>
      </c>
      <c r="L5371" s="34" t="s">
        <v>25</v>
      </c>
      <c r="M5371" s="2" t="s">
        <v>17486</v>
      </c>
      <c r="N5371" s="2" t="s">
        <v>25</v>
      </c>
      <c r="O5371" s="2" t="s">
        <v>7141</v>
      </c>
      <c r="P5371" s="2" t="s">
        <v>25</v>
      </c>
      <c r="Q5371" s="2" t="s">
        <v>40</v>
      </c>
      <c r="R5371" s="2" t="s">
        <v>25</v>
      </c>
      <c r="T5371" s="11" t="str">
        <f t="shared" si="621"/>
        <v>以色列飞顿深蓝射频．面部提升．紧肤除皱．1次</v>
      </c>
      <c r="U5371" s="2" t="s">
        <v>7134</v>
      </c>
    </row>
    <row r="5372" spans="1:21" s="2" customFormat="1" ht="30" customHeight="1">
      <c r="A5372" s="6" t="s">
        <v>3966</v>
      </c>
      <c r="B5372" s="6" t="s">
        <v>222</v>
      </c>
      <c r="C5372" s="7">
        <v>5830565</v>
      </c>
      <c r="D5372" s="6" t="s">
        <v>17502</v>
      </c>
      <c r="E5372" s="6" t="s">
        <v>17503</v>
      </c>
      <c r="F5372" s="6" t="s">
        <v>6319</v>
      </c>
      <c r="G5372" s="6" t="s">
        <v>6853</v>
      </c>
      <c r="H5372" s="6" t="s">
        <v>7134</v>
      </c>
      <c r="I5372" s="6">
        <v>416118</v>
      </c>
      <c r="J5372" s="6" t="s">
        <v>17504</v>
      </c>
      <c r="K5372" s="34" t="s">
        <v>17505</v>
      </c>
      <c r="L5372" s="34" t="s">
        <v>25</v>
      </c>
      <c r="M5372" s="2" t="s">
        <v>7676</v>
      </c>
      <c r="N5372" s="2" t="s">
        <v>25</v>
      </c>
      <c r="O5372" s="2" t="s">
        <v>13402</v>
      </c>
      <c r="P5372" s="2" t="s">
        <v>25</v>
      </c>
      <c r="R5372" s="2" t="s">
        <v>25</v>
      </c>
      <c r="T5372" s="11" t="str">
        <f>K5372&amp;L5372&amp;M5372&amp;N5372&amp;O5372</f>
        <v>美国赛诺秀．皮秒．激光嫩肤</v>
      </c>
      <c r="U5372" s="2" t="s">
        <v>7134</v>
      </c>
    </row>
    <row r="5373" spans="1:21" s="2" customFormat="1" ht="30" hidden="1" customHeight="1">
      <c r="A5373" s="6" t="s">
        <v>3966</v>
      </c>
      <c r="B5373" s="6" t="s">
        <v>222</v>
      </c>
      <c r="C5373" s="7">
        <v>5830566</v>
      </c>
      <c r="D5373" s="6" t="s">
        <v>17502</v>
      </c>
      <c r="E5373" s="6" t="s">
        <v>17506</v>
      </c>
      <c r="F5373" s="6" t="s">
        <v>6319</v>
      </c>
      <c r="G5373" s="6" t="s">
        <v>6853</v>
      </c>
      <c r="H5373" s="6" t="s">
        <v>7134</v>
      </c>
      <c r="I5373" s="6">
        <v>416119</v>
      </c>
      <c r="J5373" s="6" t="s">
        <v>17507</v>
      </c>
      <c r="K5373" s="34"/>
      <c r="L5373" s="34" t="s">
        <v>25</v>
      </c>
      <c r="N5373" s="2" t="s">
        <v>25</v>
      </c>
      <c r="P5373" s="2" t="s">
        <v>25</v>
      </c>
      <c r="R5373" s="2" t="s">
        <v>25</v>
      </c>
      <c r="T5373" s="11"/>
      <c r="U5373" s="2" t="s">
        <v>7134</v>
      </c>
    </row>
    <row r="5374" spans="1:21" s="2" customFormat="1" ht="30" customHeight="1">
      <c r="A5374" s="6" t="s">
        <v>3966</v>
      </c>
      <c r="B5374" s="6" t="s">
        <v>222</v>
      </c>
      <c r="C5374" s="7">
        <v>5830568</v>
      </c>
      <c r="D5374" s="6" t="s">
        <v>17502</v>
      </c>
      <c r="E5374" s="6" t="s">
        <v>17508</v>
      </c>
      <c r="F5374" s="6" t="s">
        <v>6319</v>
      </c>
      <c r="G5374" s="6" t="s">
        <v>6853</v>
      </c>
      <c r="H5374" s="6" t="s">
        <v>7134</v>
      </c>
      <c r="I5374" s="6">
        <v>416137</v>
      </c>
      <c r="J5374" s="6" t="s">
        <v>17509</v>
      </c>
      <c r="K5374" s="34" t="s">
        <v>17510</v>
      </c>
      <c r="L5374" s="34" t="s">
        <v>25</v>
      </c>
      <c r="M5374" s="2" t="s">
        <v>7140</v>
      </c>
      <c r="N5374" s="2" t="s">
        <v>25</v>
      </c>
      <c r="P5374" s="2" t="s">
        <v>25</v>
      </c>
      <c r="R5374" s="2" t="s">
        <v>25</v>
      </c>
      <c r="T5374" s="11" t="str">
        <f>K5374&amp;L5374&amp;M5374</f>
        <v>美迪迈．黄金微针</v>
      </c>
      <c r="U5374" s="2" t="s">
        <v>7134</v>
      </c>
    </row>
    <row r="5375" spans="1:21" s="2" customFormat="1" ht="30" customHeight="1">
      <c r="A5375" s="6" t="s">
        <v>3966</v>
      </c>
      <c r="B5375" s="6" t="s">
        <v>222</v>
      </c>
      <c r="C5375" s="7">
        <v>5830570</v>
      </c>
      <c r="D5375" s="6" t="s">
        <v>17502</v>
      </c>
      <c r="E5375" s="6" t="s">
        <v>17511</v>
      </c>
      <c r="F5375" s="6" t="s">
        <v>6319</v>
      </c>
      <c r="G5375" s="6" t="s">
        <v>6853</v>
      </c>
      <c r="H5375" s="6" t="s">
        <v>7134</v>
      </c>
      <c r="I5375" s="6">
        <v>416140</v>
      </c>
      <c r="J5375" s="6" t="s">
        <v>17512</v>
      </c>
      <c r="K5375" s="34" t="s">
        <v>17510</v>
      </c>
      <c r="L5375" s="34" t="s">
        <v>25</v>
      </c>
      <c r="M5375" s="2" t="s">
        <v>7140</v>
      </c>
      <c r="N5375" s="2" t="s">
        <v>25</v>
      </c>
      <c r="O5375" s="2" t="s">
        <v>17513</v>
      </c>
      <c r="P5375" s="2" t="s">
        <v>25</v>
      </c>
      <c r="Q5375" s="2" t="s">
        <v>6421</v>
      </c>
      <c r="R5375" s="2" t="s">
        <v>25</v>
      </c>
      <c r="T5375" s="11" t="str">
        <f>K5375&amp;L5375&amp;M5375&amp;N5375&amp;O5375&amp;P5375&amp;Q5375</f>
        <v>美迪迈．黄金微针．综合抗衰．全面部</v>
      </c>
      <c r="U5375" s="2" t="s">
        <v>7134</v>
      </c>
    </row>
    <row r="5376" spans="1:21" s="2" customFormat="1" ht="30" customHeight="1">
      <c r="A5376" s="6" t="s">
        <v>3966</v>
      </c>
      <c r="B5376" s="6" t="s">
        <v>222</v>
      </c>
      <c r="C5376" s="7">
        <v>5833506</v>
      </c>
      <c r="D5376" s="6" t="s">
        <v>17514</v>
      </c>
      <c r="E5376" s="6" t="s">
        <v>17515</v>
      </c>
      <c r="F5376" s="6" t="s">
        <v>6319</v>
      </c>
      <c r="G5376" s="6" t="s">
        <v>6853</v>
      </c>
      <c r="H5376" s="6" t="s">
        <v>7177</v>
      </c>
      <c r="I5376" s="6">
        <v>427473</v>
      </c>
      <c r="J5376" s="6" t="s">
        <v>17516</v>
      </c>
      <c r="K5376" s="34" t="s">
        <v>7855</v>
      </c>
      <c r="L5376" s="34" t="s">
        <v>25</v>
      </c>
      <c r="N5376" s="2" t="s">
        <v>25</v>
      </c>
      <c r="P5376" s="2" t="s">
        <v>25</v>
      </c>
      <c r="R5376" s="2" t="s">
        <v>25</v>
      </c>
      <c r="T5376" s="11" t="str">
        <f>K5376</f>
        <v>英诺小棕瓶</v>
      </c>
      <c r="U5376" s="2" t="s">
        <v>7177</v>
      </c>
    </row>
    <row r="5377" spans="1:21" s="2" customFormat="1" ht="30" customHeight="1">
      <c r="A5377" s="6" t="s">
        <v>3966</v>
      </c>
      <c r="B5377" s="6" t="s">
        <v>222</v>
      </c>
      <c r="C5377" s="7">
        <v>5833506</v>
      </c>
      <c r="D5377" s="6" t="s">
        <v>17514</v>
      </c>
      <c r="E5377" s="6" t="s">
        <v>17515</v>
      </c>
      <c r="F5377" s="6" t="s">
        <v>6319</v>
      </c>
      <c r="G5377" s="6" t="s">
        <v>6853</v>
      </c>
      <c r="H5377" s="6" t="s">
        <v>7177</v>
      </c>
      <c r="I5377" s="6">
        <v>427474</v>
      </c>
      <c r="J5377" s="6" t="s">
        <v>7855</v>
      </c>
      <c r="K5377" s="34" t="s">
        <v>7855</v>
      </c>
      <c r="L5377" s="34" t="s">
        <v>25</v>
      </c>
      <c r="N5377" s="2" t="s">
        <v>25</v>
      </c>
      <c r="P5377" s="2" t="s">
        <v>25</v>
      </c>
      <c r="R5377" s="2" t="s">
        <v>25</v>
      </c>
      <c r="T5377" s="11" t="str">
        <f>K5377</f>
        <v>英诺小棕瓶</v>
      </c>
      <c r="U5377" s="2" t="s">
        <v>7177</v>
      </c>
    </row>
    <row r="5378" spans="1:21" s="2" customFormat="1" ht="30" hidden="1" customHeight="1">
      <c r="A5378" s="6" t="s">
        <v>3966</v>
      </c>
      <c r="B5378" s="6" t="s">
        <v>222</v>
      </c>
      <c r="C5378" s="7">
        <v>5787763</v>
      </c>
      <c r="D5378" s="6" t="s">
        <v>17517</v>
      </c>
      <c r="E5378" s="6" t="s">
        <v>17518</v>
      </c>
      <c r="F5378" s="6" t="s">
        <v>6319</v>
      </c>
      <c r="G5378" s="6" t="s">
        <v>6853</v>
      </c>
      <c r="H5378" s="6" t="s">
        <v>7177</v>
      </c>
      <c r="I5378" s="6">
        <v>424706</v>
      </c>
      <c r="J5378" s="6" t="s">
        <v>7209</v>
      </c>
      <c r="K5378" s="34"/>
      <c r="L5378" s="34" t="s">
        <v>25</v>
      </c>
      <c r="N5378" s="2" t="s">
        <v>25</v>
      </c>
      <c r="P5378" s="2" t="s">
        <v>25</v>
      </c>
      <c r="R5378" s="2" t="s">
        <v>25</v>
      </c>
      <c r="T5378" s="11"/>
      <c r="U5378" s="2" t="s">
        <v>7177</v>
      </c>
    </row>
    <row r="5379" spans="1:21" s="2" customFormat="1" ht="30" hidden="1" customHeight="1">
      <c r="A5379" s="6" t="s">
        <v>3966</v>
      </c>
      <c r="B5379" s="6" t="s">
        <v>222</v>
      </c>
      <c r="C5379" s="7">
        <v>5787763</v>
      </c>
      <c r="D5379" s="6" t="s">
        <v>17517</v>
      </c>
      <c r="E5379" s="6" t="s">
        <v>17518</v>
      </c>
      <c r="F5379" s="6" t="s">
        <v>6319</v>
      </c>
      <c r="G5379" s="6" t="s">
        <v>6853</v>
      </c>
      <c r="H5379" s="6" t="s">
        <v>7177</v>
      </c>
      <c r="I5379" s="6">
        <v>266496</v>
      </c>
      <c r="J5379" s="6" t="s">
        <v>12873</v>
      </c>
      <c r="K5379" s="34"/>
      <c r="L5379" s="34" t="s">
        <v>25</v>
      </c>
      <c r="N5379" s="2" t="s">
        <v>25</v>
      </c>
      <c r="P5379" s="2" t="s">
        <v>25</v>
      </c>
      <c r="R5379" s="2" t="s">
        <v>25</v>
      </c>
      <c r="T5379" s="11"/>
      <c r="U5379" s="2" t="s">
        <v>7177</v>
      </c>
    </row>
    <row r="5380" spans="1:21" s="2" customFormat="1" ht="30" hidden="1" customHeight="1">
      <c r="A5380" s="6" t="s">
        <v>3966</v>
      </c>
      <c r="B5380" s="6" t="s">
        <v>222</v>
      </c>
      <c r="C5380" s="7">
        <v>5787763</v>
      </c>
      <c r="D5380" s="6" t="s">
        <v>17517</v>
      </c>
      <c r="E5380" s="6" t="s">
        <v>17518</v>
      </c>
      <c r="F5380" s="6" t="s">
        <v>6319</v>
      </c>
      <c r="G5380" s="6" t="s">
        <v>6853</v>
      </c>
      <c r="H5380" s="6" t="s">
        <v>7177</v>
      </c>
      <c r="I5380" s="6">
        <v>424707</v>
      </c>
      <c r="J5380" s="6" t="s">
        <v>17519</v>
      </c>
      <c r="K5380" s="34"/>
      <c r="L5380" s="34" t="s">
        <v>25</v>
      </c>
      <c r="N5380" s="2" t="s">
        <v>25</v>
      </c>
      <c r="P5380" s="2" t="s">
        <v>25</v>
      </c>
      <c r="R5380" s="2" t="s">
        <v>25</v>
      </c>
      <c r="T5380" s="11"/>
      <c r="U5380" s="2" t="s">
        <v>7177</v>
      </c>
    </row>
    <row r="5381" spans="1:21" s="2" customFormat="1" ht="30" customHeight="1">
      <c r="A5381" s="6" t="s">
        <v>3966</v>
      </c>
      <c r="B5381" s="6" t="s">
        <v>222</v>
      </c>
      <c r="C5381" s="7">
        <v>5787763</v>
      </c>
      <c r="D5381" s="6" t="s">
        <v>17517</v>
      </c>
      <c r="E5381" s="6" t="s">
        <v>17518</v>
      </c>
      <c r="F5381" s="6" t="s">
        <v>6319</v>
      </c>
      <c r="G5381" s="6" t="s">
        <v>6853</v>
      </c>
      <c r="H5381" s="6" t="s">
        <v>7177</v>
      </c>
      <c r="I5381" s="6">
        <v>424708</v>
      </c>
      <c r="J5381" s="6" t="s">
        <v>17520</v>
      </c>
      <c r="K5381" s="2" t="s">
        <v>17521</v>
      </c>
      <c r="L5381" s="2" t="s">
        <v>25</v>
      </c>
      <c r="M5381" s="2" t="s">
        <v>1732</v>
      </c>
      <c r="N5381" s="2" t="s">
        <v>25</v>
      </c>
      <c r="O5381" s="2" t="s">
        <v>17522</v>
      </c>
      <c r="P5381" s="2" t="s">
        <v>25</v>
      </c>
      <c r="Q5381" s="2" t="s">
        <v>440</v>
      </c>
      <c r="R5381" s="2" t="s">
        <v>25</v>
      </c>
      <c r="T5381" s="11" t="str">
        <f t="shared" ref="T5381:T5385" si="622">K5381&amp;L5381&amp;M5381&amp;N5381&amp;O5381&amp;P5381&amp;Q5381</f>
        <v>大S．美白针．肌肤白嫩如婴．3次</v>
      </c>
      <c r="U5381" s="2" t="s">
        <v>7177</v>
      </c>
    </row>
    <row r="5382" spans="1:21" s="2" customFormat="1" ht="30" customHeight="1">
      <c r="A5382" s="6" t="s">
        <v>3966</v>
      </c>
      <c r="B5382" s="6" t="s">
        <v>222</v>
      </c>
      <c r="C5382" s="7">
        <v>5787763</v>
      </c>
      <c r="D5382" s="6" t="s">
        <v>17517</v>
      </c>
      <c r="E5382" s="6" t="s">
        <v>17518</v>
      </c>
      <c r="F5382" s="6" t="s">
        <v>6319</v>
      </c>
      <c r="G5382" s="6" t="s">
        <v>6853</v>
      </c>
      <c r="H5382" s="6" t="s">
        <v>7177</v>
      </c>
      <c r="I5382" s="6">
        <v>424709</v>
      </c>
      <c r="J5382" s="6" t="s">
        <v>17523</v>
      </c>
      <c r="K5382" s="2" t="s">
        <v>17521</v>
      </c>
      <c r="L5382" s="2" t="s">
        <v>25</v>
      </c>
      <c r="M5382" s="2" t="s">
        <v>1732</v>
      </c>
      <c r="N5382" s="2" t="s">
        <v>25</v>
      </c>
      <c r="O5382" s="2" t="s">
        <v>17522</v>
      </c>
      <c r="P5382" s="2" t="s">
        <v>25</v>
      </c>
      <c r="Q5382" s="2" t="s">
        <v>2320</v>
      </c>
      <c r="R5382" s="2" t="s">
        <v>25</v>
      </c>
      <c r="T5382" s="11" t="str">
        <f t="shared" si="622"/>
        <v>大S．美白针．肌肤白嫩如婴．10次</v>
      </c>
      <c r="U5382" s="2" t="s">
        <v>7177</v>
      </c>
    </row>
    <row r="5383" spans="1:21" s="2" customFormat="1" ht="30" customHeight="1">
      <c r="A5383" s="6" t="s">
        <v>3966</v>
      </c>
      <c r="B5383" s="6" t="s">
        <v>222</v>
      </c>
      <c r="C5383" s="7">
        <v>5830860</v>
      </c>
      <c r="D5383" s="6" t="s">
        <v>17524</v>
      </c>
      <c r="E5383" s="6" t="s">
        <v>17525</v>
      </c>
      <c r="F5383" s="6" t="s">
        <v>6319</v>
      </c>
      <c r="G5383" s="6" t="s">
        <v>6853</v>
      </c>
      <c r="H5383" s="6" t="s">
        <v>7177</v>
      </c>
      <c r="I5383" s="6">
        <v>417367</v>
      </c>
      <c r="J5383" s="6" t="s">
        <v>17526</v>
      </c>
      <c r="K5383" s="34" t="s">
        <v>17527</v>
      </c>
      <c r="L5383" s="34" t="s">
        <v>25</v>
      </c>
      <c r="M5383" s="2" t="s">
        <v>1667</v>
      </c>
      <c r="N5383" s="2" t="s">
        <v>25</v>
      </c>
      <c r="P5383" s="2" t="s">
        <v>25</v>
      </c>
      <c r="Q5383" s="2" t="s">
        <v>240</v>
      </c>
      <c r="R5383" s="2" t="s">
        <v>25</v>
      </c>
      <c r="T5383" s="11" t="str">
        <f>K5383&amp;L5383&amp;M5383&amp;P5383&amp;Q5383</f>
        <v>铂金版菲洛嘉．青春动能素．3ml</v>
      </c>
      <c r="U5383" s="2" t="s">
        <v>7177</v>
      </c>
    </row>
    <row r="5384" spans="1:21" s="2" customFormat="1" ht="30" hidden="1" customHeight="1">
      <c r="A5384" s="6" t="s">
        <v>3966</v>
      </c>
      <c r="B5384" s="6" t="s">
        <v>222</v>
      </c>
      <c r="C5384" s="7">
        <v>5829899</v>
      </c>
      <c r="D5384" s="6" t="s">
        <v>17524</v>
      </c>
      <c r="E5384" s="6" t="s">
        <v>17528</v>
      </c>
      <c r="F5384" s="6" t="s">
        <v>6319</v>
      </c>
      <c r="G5384" s="6" t="s">
        <v>6853</v>
      </c>
      <c r="H5384" s="6" t="s">
        <v>7177</v>
      </c>
      <c r="I5384" s="6">
        <v>413982</v>
      </c>
      <c r="J5384" s="6" t="s">
        <v>17529</v>
      </c>
      <c r="K5384" s="34"/>
      <c r="L5384" s="34" t="s">
        <v>25</v>
      </c>
      <c r="N5384" s="2" t="s">
        <v>25</v>
      </c>
      <c r="P5384" s="2" t="s">
        <v>25</v>
      </c>
      <c r="R5384" s="2" t="s">
        <v>25</v>
      </c>
      <c r="T5384" s="11"/>
      <c r="U5384" s="2" t="s">
        <v>7177</v>
      </c>
    </row>
    <row r="5385" spans="1:21" s="2" customFormat="1" ht="30" customHeight="1">
      <c r="A5385" s="6" t="s">
        <v>3966</v>
      </c>
      <c r="B5385" s="6" t="s">
        <v>222</v>
      </c>
      <c r="C5385" s="7">
        <v>5830853</v>
      </c>
      <c r="D5385" s="6" t="s">
        <v>17524</v>
      </c>
      <c r="E5385" s="6" t="s">
        <v>17530</v>
      </c>
      <c r="F5385" s="6" t="s">
        <v>6319</v>
      </c>
      <c r="G5385" s="6" t="s">
        <v>6853</v>
      </c>
      <c r="H5385" s="6" t="s">
        <v>7177</v>
      </c>
      <c r="I5385" s="6">
        <v>417346</v>
      </c>
      <c r="J5385" s="6" t="s">
        <v>17531</v>
      </c>
      <c r="K5385" s="34" t="s">
        <v>823</v>
      </c>
      <c r="L5385" s="34" t="s">
        <v>25</v>
      </c>
      <c r="M5385" s="2" t="s">
        <v>1667</v>
      </c>
      <c r="N5385" s="2" t="s">
        <v>25</v>
      </c>
      <c r="O5385" s="2" t="s">
        <v>17532</v>
      </c>
      <c r="P5385" s="2" t="s">
        <v>25</v>
      </c>
      <c r="Q5385" s="2" t="s">
        <v>240</v>
      </c>
      <c r="R5385" s="2" t="s">
        <v>25</v>
      </c>
      <c r="T5385" s="11" t="str">
        <f t="shared" si="622"/>
        <v>菲洛嘉．青春动能素．眼周．3ml</v>
      </c>
      <c r="U5385" s="2" t="s">
        <v>7177</v>
      </c>
    </row>
    <row r="5386" spans="1:21" s="2" customFormat="1" ht="30" customHeight="1">
      <c r="A5386" s="6" t="s">
        <v>3966</v>
      </c>
      <c r="B5386" s="6" t="s">
        <v>222</v>
      </c>
      <c r="C5386" s="7">
        <v>5829898</v>
      </c>
      <c r="D5386" s="6" t="s">
        <v>17524</v>
      </c>
      <c r="E5386" s="6" t="s">
        <v>17533</v>
      </c>
      <c r="F5386" s="6" t="s">
        <v>6319</v>
      </c>
      <c r="G5386" s="6" t="s">
        <v>6853</v>
      </c>
      <c r="H5386" s="6" t="s">
        <v>7177</v>
      </c>
      <c r="I5386" s="6">
        <v>413981</v>
      </c>
      <c r="J5386" s="6" t="s">
        <v>17534</v>
      </c>
      <c r="K5386" s="34" t="s">
        <v>823</v>
      </c>
      <c r="L5386" s="34" t="s">
        <v>25</v>
      </c>
      <c r="M5386" s="2" t="s">
        <v>1667</v>
      </c>
      <c r="N5386" s="2" t="s">
        <v>25</v>
      </c>
      <c r="P5386" s="2" t="s">
        <v>25</v>
      </c>
      <c r="Q5386" s="2" t="s">
        <v>240</v>
      </c>
      <c r="R5386" s="2" t="s">
        <v>25</v>
      </c>
      <c r="T5386" s="11" t="str">
        <f>K5386&amp;L5386&amp;M5386&amp;P5386&amp;Q5386</f>
        <v>菲洛嘉．青春动能素．3ml</v>
      </c>
      <c r="U5386" s="2" t="s">
        <v>7177</v>
      </c>
    </row>
    <row r="5387" spans="1:21" s="2" customFormat="1" ht="30" hidden="1" customHeight="1">
      <c r="A5387" s="6" t="s">
        <v>3966</v>
      </c>
      <c r="B5387" s="6" t="s">
        <v>222</v>
      </c>
      <c r="C5387" s="7">
        <v>5758697</v>
      </c>
      <c r="D5387" s="6" t="s">
        <v>17535</v>
      </c>
      <c r="E5387" s="6" t="s">
        <v>17536</v>
      </c>
      <c r="F5387" s="6" t="s">
        <v>6319</v>
      </c>
      <c r="G5387" s="6" t="s">
        <v>6853</v>
      </c>
      <c r="H5387" s="6" t="s">
        <v>7177</v>
      </c>
      <c r="I5387" s="6">
        <v>173066</v>
      </c>
      <c r="J5387" s="6" t="s">
        <v>17537</v>
      </c>
      <c r="K5387" s="34"/>
      <c r="L5387" s="34" t="s">
        <v>25</v>
      </c>
      <c r="N5387" s="2" t="s">
        <v>25</v>
      </c>
      <c r="P5387" s="2" t="s">
        <v>25</v>
      </c>
      <c r="R5387" s="2" t="s">
        <v>25</v>
      </c>
      <c r="T5387" s="11"/>
      <c r="U5387" s="2" t="s">
        <v>7177</v>
      </c>
    </row>
    <row r="5388" spans="1:21" s="2" customFormat="1" ht="30" hidden="1" customHeight="1">
      <c r="A5388" s="6" t="s">
        <v>3966</v>
      </c>
      <c r="B5388" s="6" t="s">
        <v>222</v>
      </c>
      <c r="C5388" s="7">
        <v>5758697</v>
      </c>
      <c r="D5388" s="6" t="s">
        <v>17535</v>
      </c>
      <c r="E5388" s="6" t="s">
        <v>17536</v>
      </c>
      <c r="F5388" s="6" t="s">
        <v>6319</v>
      </c>
      <c r="G5388" s="6" t="s">
        <v>6853</v>
      </c>
      <c r="H5388" s="6" t="s">
        <v>7177</v>
      </c>
      <c r="I5388" s="6">
        <v>173064</v>
      </c>
      <c r="J5388" s="6" t="s">
        <v>7177</v>
      </c>
      <c r="K5388" s="34"/>
      <c r="L5388" s="34" t="s">
        <v>25</v>
      </c>
      <c r="N5388" s="2" t="s">
        <v>25</v>
      </c>
      <c r="P5388" s="2" t="s">
        <v>25</v>
      </c>
      <c r="R5388" s="2" t="s">
        <v>25</v>
      </c>
      <c r="T5388" s="11"/>
      <c r="U5388" s="2" t="s">
        <v>7177</v>
      </c>
    </row>
    <row r="5389" spans="1:21" s="2" customFormat="1" ht="30" hidden="1" customHeight="1">
      <c r="A5389" s="6" t="s">
        <v>3966</v>
      </c>
      <c r="B5389" s="6" t="s">
        <v>222</v>
      </c>
      <c r="C5389" s="7">
        <v>5758697</v>
      </c>
      <c r="D5389" s="6" t="s">
        <v>17535</v>
      </c>
      <c r="E5389" s="6" t="s">
        <v>17536</v>
      </c>
      <c r="F5389" s="6" t="s">
        <v>6319</v>
      </c>
      <c r="G5389" s="6" t="s">
        <v>6853</v>
      </c>
      <c r="H5389" s="6" t="s">
        <v>7177</v>
      </c>
      <c r="I5389" s="6">
        <v>173065</v>
      </c>
      <c r="J5389" s="6" t="s">
        <v>17538</v>
      </c>
      <c r="K5389" s="34"/>
      <c r="L5389" s="34" t="s">
        <v>25</v>
      </c>
      <c r="N5389" s="2" t="s">
        <v>25</v>
      </c>
      <c r="P5389" s="2" t="s">
        <v>25</v>
      </c>
      <c r="R5389" s="2" t="s">
        <v>25</v>
      </c>
      <c r="T5389" s="11"/>
      <c r="U5389" s="2" t="s">
        <v>7177</v>
      </c>
    </row>
    <row r="5390" spans="1:21" s="2" customFormat="1" ht="30" customHeight="1">
      <c r="A5390" s="6" t="s">
        <v>3966</v>
      </c>
      <c r="B5390" s="6" t="s">
        <v>222</v>
      </c>
      <c r="C5390" s="7">
        <v>5830050</v>
      </c>
      <c r="D5390" s="6" t="s">
        <v>17524</v>
      </c>
      <c r="E5390" s="6" t="s">
        <v>17539</v>
      </c>
      <c r="F5390" s="6" t="s">
        <v>6319</v>
      </c>
      <c r="G5390" s="6" t="s">
        <v>6853</v>
      </c>
      <c r="H5390" s="6" t="s">
        <v>7177</v>
      </c>
      <c r="I5390" s="6">
        <v>414365</v>
      </c>
      <c r="J5390" s="6" t="s">
        <v>17540</v>
      </c>
      <c r="K5390" s="34" t="s">
        <v>17541</v>
      </c>
      <c r="L5390" s="34" t="s">
        <v>25</v>
      </c>
      <c r="M5390" s="2" t="s">
        <v>9833</v>
      </c>
      <c r="N5390" s="2" t="s">
        <v>25</v>
      </c>
      <c r="O5390" s="2" t="s">
        <v>17542</v>
      </c>
      <c r="P5390" s="2" t="s">
        <v>25</v>
      </c>
      <c r="Q5390" s="2" t="s">
        <v>40</v>
      </c>
      <c r="R5390" s="2" t="s">
        <v>25</v>
      </c>
      <c r="T5390" s="11" t="str">
        <f>K5390&amp;L5390&amp;M5390&amp;N5390&amp;O5390&amp;P5390&amp;Q5390</f>
        <v>塑菲．去红血丝．修复潮红敏感肌．1次</v>
      </c>
      <c r="U5390" s="2" t="s">
        <v>7177</v>
      </c>
    </row>
    <row r="5391" spans="1:21" s="2" customFormat="1" ht="30" hidden="1" customHeight="1">
      <c r="A5391" s="6" t="s">
        <v>3966</v>
      </c>
      <c r="B5391" s="6" t="s">
        <v>222</v>
      </c>
      <c r="C5391" s="7">
        <v>5776593</v>
      </c>
      <c r="D5391" s="6" t="s">
        <v>17543</v>
      </c>
      <c r="E5391" s="6" t="s">
        <v>17544</v>
      </c>
      <c r="F5391" s="6" t="s">
        <v>6319</v>
      </c>
      <c r="G5391" s="6" t="s">
        <v>6853</v>
      </c>
      <c r="H5391" s="6" t="s">
        <v>7177</v>
      </c>
      <c r="I5391" s="6">
        <v>233279</v>
      </c>
      <c r="J5391" s="6" t="s">
        <v>12877</v>
      </c>
      <c r="K5391" s="34"/>
      <c r="L5391" s="34" t="s">
        <v>25</v>
      </c>
      <c r="N5391" s="2" t="s">
        <v>25</v>
      </c>
      <c r="P5391" s="2" t="s">
        <v>25</v>
      </c>
      <c r="R5391" s="2" t="s">
        <v>25</v>
      </c>
      <c r="T5391" s="11"/>
      <c r="U5391" s="2" t="s">
        <v>7177</v>
      </c>
    </row>
    <row r="5392" spans="1:21" s="2" customFormat="1" ht="30" customHeight="1">
      <c r="A5392" s="6" t="s">
        <v>3966</v>
      </c>
      <c r="B5392" s="6" t="s">
        <v>222</v>
      </c>
      <c r="C5392" s="7">
        <v>5828831</v>
      </c>
      <c r="D5392" s="6" t="s">
        <v>17524</v>
      </c>
      <c r="E5392" s="6" t="s">
        <v>17545</v>
      </c>
      <c r="F5392" s="6" t="s">
        <v>6319</v>
      </c>
      <c r="G5392" s="6" t="s">
        <v>6853</v>
      </c>
      <c r="H5392" s="6" t="s">
        <v>7177</v>
      </c>
      <c r="I5392" s="6">
        <v>410090</v>
      </c>
      <c r="J5392" s="6" t="s">
        <v>2782</v>
      </c>
      <c r="K5392" s="6" t="s">
        <v>2782</v>
      </c>
      <c r="L5392" s="6" t="s">
        <v>25</v>
      </c>
      <c r="N5392" s="2" t="s">
        <v>25</v>
      </c>
      <c r="P5392" s="2" t="s">
        <v>25</v>
      </c>
      <c r="Q5392" s="2" t="s">
        <v>147</v>
      </c>
      <c r="R5392" s="2" t="s">
        <v>25</v>
      </c>
      <c r="T5392" s="11" t="str">
        <f>K5392&amp;L5392&amp;Q5392</f>
        <v>双美胶原蛋白．0.5ml</v>
      </c>
      <c r="U5392" s="2" t="s">
        <v>7177</v>
      </c>
    </row>
    <row r="5393" spans="1:21" s="2" customFormat="1" ht="30" customHeight="1">
      <c r="A5393" s="6" t="s">
        <v>3966</v>
      </c>
      <c r="B5393" s="6" t="s">
        <v>222</v>
      </c>
      <c r="C5393" s="7">
        <v>5830068</v>
      </c>
      <c r="D5393" s="6" t="s">
        <v>17524</v>
      </c>
      <c r="E5393" s="6" t="s">
        <v>17546</v>
      </c>
      <c r="F5393" s="6" t="s">
        <v>6319</v>
      </c>
      <c r="G5393" s="6" t="s">
        <v>6853</v>
      </c>
      <c r="H5393" s="6" t="s">
        <v>7177</v>
      </c>
      <c r="I5393" s="6">
        <v>414392</v>
      </c>
      <c r="J5393" s="6" t="s">
        <v>17547</v>
      </c>
      <c r="K5393" s="34" t="s">
        <v>868</v>
      </c>
      <c r="L5393" s="34" t="s">
        <v>25</v>
      </c>
      <c r="M5393" s="2" t="s">
        <v>825</v>
      </c>
      <c r="N5393" s="2" t="s">
        <v>25</v>
      </c>
      <c r="O5393" s="2" t="s">
        <v>17548</v>
      </c>
      <c r="P5393" s="2" t="s">
        <v>25</v>
      </c>
      <c r="Q5393" s="2" t="s">
        <v>129</v>
      </c>
      <c r="R5393" s="2" t="s">
        <v>25</v>
      </c>
      <c r="T5393" s="11" t="str">
        <f t="shared" ref="T5393:T5399" si="623">K5393&amp;L5393&amp;M5393&amp;N5393&amp;O5393&amp;P5393&amp;Q5393</f>
        <v>润月雅．水光针．美白保湿水光．2ml</v>
      </c>
      <c r="U5393" s="2" t="s">
        <v>7177</v>
      </c>
    </row>
    <row r="5394" spans="1:21" s="2" customFormat="1" ht="30" hidden="1" customHeight="1">
      <c r="A5394" s="6" t="s">
        <v>3966</v>
      </c>
      <c r="B5394" s="6" t="s">
        <v>222</v>
      </c>
      <c r="C5394" s="7">
        <v>5817005</v>
      </c>
      <c r="D5394" s="6" t="s">
        <v>17549</v>
      </c>
      <c r="E5394" s="6" t="s">
        <v>17550</v>
      </c>
      <c r="F5394" s="6" t="s">
        <v>6319</v>
      </c>
      <c r="G5394" s="6" t="s">
        <v>6853</v>
      </c>
      <c r="H5394" s="6"/>
      <c r="I5394" s="6">
        <v>365659</v>
      </c>
      <c r="J5394" s="6" t="s">
        <v>17551</v>
      </c>
      <c r="K5394" s="34"/>
      <c r="L5394" s="34" t="s">
        <v>25</v>
      </c>
      <c r="N5394" s="2" t="s">
        <v>25</v>
      </c>
      <c r="P5394" s="2" t="s">
        <v>25</v>
      </c>
      <c r="R5394" s="2" t="s">
        <v>25</v>
      </c>
      <c r="T5394" s="11"/>
      <c r="U5394" s="24" t="s">
        <v>6853</v>
      </c>
    </row>
    <row r="5395" spans="1:21" s="2" customFormat="1" ht="30" hidden="1" customHeight="1">
      <c r="A5395" s="6" t="s">
        <v>3966</v>
      </c>
      <c r="B5395" s="6" t="s">
        <v>222</v>
      </c>
      <c r="C5395" s="7">
        <v>5763136</v>
      </c>
      <c r="D5395" s="6" t="s">
        <v>17552</v>
      </c>
      <c r="E5395" s="6" t="s">
        <v>17553</v>
      </c>
      <c r="F5395" s="6" t="s">
        <v>6319</v>
      </c>
      <c r="G5395" s="6" t="s">
        <v>6853</v>
      </c>
      <c r="H5395" s="6"/>
      <c r="I5395" s="6">
        <v>189146</v>
      </c>
      <c r="J5395" s="6" t="s">
        <v>17554</v>
      </c>
      <c r="K5395" s="34"/>
      <c r="L5395" s="34" t="s">
        <v>25</v>
      </c>
      <c r="N5395" s="2" t="s">
        <v>25</v>
      </c>
      <c r="P5395" s="2" t="s">
        <v>25</v>
      </c>
      <c r="R5395" s="2" t="s">
        <v>25</v>
      </c>
      <c r="T5395" s="11"/>
      <c r="U5395" s="24" t="s">
        <v>6853</v>
      </c>
    </row>
    <row r="5396" spans="1:21" s="2" customFormat="1" ht="30" hidden="1" customHeight="1">
      <c r="A5396" s="6" t="s">
        <v>3966</v>
      </c>
      <c r="B5396" s="6" t="s">
        <v>222</v>
      </c>
      <c r="C5396" s="7">
        <v>5763136</v>
      </c>
      <c r="D5396" s="6" t="s">
        <v>17552</v>
      </c>
      <c r="E5396" s="6" t="s">
        <v>17553</v>
      </c>
      <c r="F5396" s="6" t="s">
        <v>6319</v>
      </c>
      <c r="G5396" s="6" t="s">
        <v>6853</v>
      </c>
      <c r="H5396" s="6"/>
      <c r="I5396" s="6">
        <v>223753</v>
      </c>
      <c r="J5396" s="6" t="s">
        <v>6975</v>
      </c>
      <c r="K5396" s="34"/>
      <c r="L5396" s="34" t="s">
        <v>25</v>
      </c>
      <c r="N5396" s="2" t="s">
        <v>25</v>
      </c>
      <c r="P5396" s="2" t="s">
        <v>25</v>
      </c>
      <c r="R5396" s="2" t="s">
        <v>25</v>
      </c>
      <c r="T5396" s="11"/>
      <c r="U5396" s="24" t="s">
        <v>6853</v>
      </c>
    </row>
    <row r="5397" spans="1:21" s="2" customFormat="1" ht="30" customHeight="1">
      <c r="A5397" s="6" t="s">
        <v>3966</v>
      </c>
      <c r="B5397" s="6" t="s">
        <v>222</v>
      </c>
      <c r="C5397" s="7">
        <v>5801029</v>
      </c>
      <c r="D5397" s="6" t="s">
        <v>17555</v>
      </c>
      <c r="E5397" s="6" t="s">
        <v>17556</v>
      </c>
      <c r="F5397" s="6" t="s">
        <v>6319</v>
      </c>
      <c r="G5397" s="6" t="s">
        <v>6853</v>
      </c>
      <c r="H5397" s="6"/>
      <c r="I5397" s="6">
        <v>371954</v>
      </c>
      <c r="J5397" s="6" t="s">
        <v>17557</v>
      </c>
      <c r="K5397" s="34" t="s">
        <v>17558</v>
      </c>
      <c r="L5397" s="34" t="s">
        <v>25</v>
      </c>
      <c r="M5397" s="2" t="s">
        <v>6853</v>
      </c>
      <c r="N5397" s="2" t="s">
        <v>25</v>
      </c>
      <c r="O5397" s="2" t="s">
        <v>17559</v>
      </c>
      <c r="P5397" s="2" t="s">
        <v>25</v>
      </c>
      <c r="Q5397" s="2" t="s">
        <v>6331</v>
      </c>
      <c r="R5397" s="2" t="s">
        <v>25</v>
      </c>
      <c r="T5397" s="11" t="str">
        <f t="shared" si="623"/>
        <v>C+B素颜飞梭．美白嫩肤．淡斑亮白．全面部1次</v>
      </c>
      <c r="U5397" s="24" t="s">
        <v>6853</v>
      </c>
    </row>
    <row r="5398" spans="1:21" s="2" customFormat="1" ht="30" customHeight="1">
      <c r="A5398" s="6" t="s">
        <v>3966</v>
      </c>
      <c r="B5398" s="6" t="s">
        <v>222</v>
      </c>
      <c r="C5398" s="7">
        <v>5801029</v>
      </c>
      <c r="D5398" s="6" t="s">
        <v>17555</v>
      </c>
      <c r="E5398" s="6" t="s">
        <v>17556</v>
      </c>
      <c r="F5398" s="6" t="s">
        <v>6319</v>
      </c>
      <c r="G5398" s="6" t="s">
        <v>6853</v>
      </c>
      <c r="H5398" s="6"/>
      <c r="I5398" s="6">
        <v>379391</v>
      </c>
      <c r="J5398" s="6" t="s">
        <v>17560</v>
      </c>
      <c r="K5398" s="34" t="s">
        <v>8983</v>
      </c>
      <c r="L5398" s="34" t="s">
        <v>25</v>
      </c>
      <c r="M5398" s="2" t="s">
        <v>6853</v>
      </c>
      <c r="N5398" s="2" t="s">
        <v>25</v>
      </c>
      <c r="O5398" s="2" t="s">
        <v>17559</v>
      </c>
      <c r="P5398" s="2" t="s">
        <v>25</v>
      </c>
      <c r="Q5398" s="2" t="s">
        <v>40</v>
      </c>
      <c r="R5398" s="2" t="s">
        <v>25</v>
      </c>
      <c r="T5398" s="11" t="str">
        <f t="shared" si="623"/>
        <v>王者之冠．美白嫩肤．淡斑亮白．1次</v>
      </c>
      <c r="U5398" s="24" t="s">
        <v>6853</v>
      </c>
    </row>
    <row r="5399" spans="1:21" s="2" customFormat="1" ht="30" customHeight="1">
      <c r="A5399" s="6" t="s">
        <v>3966</v>
      </c>
      <c r="B5399" s="6" t="s">
        <v>222</v>
      </c>
      <c r="C5399" s="7">
        <v>5801029</v>
      </c>
      <c r="D5399" s="6" t="s">
        <v>17555</v>
      </c>
      <c r="E5399" s="6" t="s">
        <v>17556</v>
      </c>
      <c r="F5399" s="6" t="s">
        <v>6319</v>
      </c>
      <c r="G5399" s="6" t="s">
        <v>6853</v>
      </c>
      <c r="H5399" s="6"/>
      <c r="I5399" s="6">
        <v>379392</v>
      </c>
      <c r="J5399" s="6" t="s">
        <v>17561</v>
      </c>
      <c r="K5399" s="34" t="s">
        <v>17558</v>
      </c>
      <c r="L5399" s="34" t="s">
        <v>25</v>
      </c>
      <c r="M5399" s="2" t="s">
        <v>17562</v>
      </c>
      <c r="N5399" s="2" t="s">
        <v>25</v>
      </c>
      <c r="O5399" s="2" t="s">
        <v>6853</v>
      </c>
      <c r="P5399" s="2" t="s">
        <v>25</v>
      </c>
      <c r="Q5399" s="2" t="s">
        <v>40</v>
      </c>
      <c r="R5399" s="2" t="s">
        <v>25</v>
      </c>
      <c r="T5399" s="11" t="str">
        <f t="shared" si="623"/>
        <v>C+B素颜飞梭．皮秒/超皮秒．美白嫩肤．1次</v>
      </c>
      <c r="U5399" s="24" t="s">
        <v>6853</v>
      </c>
    </row>
    <row r="5400" spans="1:21" s="2" customFormat="1" ht="30" customHeight="1">
      <c r="A5400" s="6" t="s">
        <v>3966</v>
      </c>
      <c r="B5400" s="6" t="s">
        <v>222</v>
      </c>
      <c r="C5400" s="7">
        <v>5798281</v>
      </c>
      <c r="D5400" s="6" t="s">
        <v>17563</v>
      </c>
      <c r="E5400" s="6" t="s">
        <v>17564</v>
      </c>
      <c r="F5400" s="6" t="s">
        <v>6319</v>
      </c>
      <c r="G5400" s="6" t="s">
        <v>6853</v>
      </c>
      <c r="H5400" s="6"/>
      <c r="I5400" s="6">
        <v>305166</v>
      </c>
      <c r="J5400" s="6" t="s">
        <v>17565</v>
      </c>
      <c r="L5400" s="2" t="s">
        <v>25</v>
      </c>
      <c r="M5400" s="2" t="s">
        <v>6859</v>
      </c>
      <c r="N5400" s="2" t="s">
        <v>25</v>
      </c>
      <c r="O5400" s="2" t="s">
        <v>17566</v>
      </c>
      <c r="P5400" s="2" t="s">
        <v>25</v>
      </c>
      <c r="Q5400" s="2" t="s">
        <v>1694</v>
      </c>
      <c r="R5400" s="2" t="s">
        <v>25</v>
      </c>
      <c r="T5400" s="11" t="str">
        <f t="shared" ref="T5400:T5402" si="624">M5400&amp;N5400&amp;O5400&amp;P5400&amp;Q5400</f>
        <v>黑脸娃娃．亮白皮肤．6次</v>
      </c>
      <c r="U5400" s="24" t="s">
        <v>6853</v>
      </c>
    </row>
    <row r="5401" spans="1:21" s="2" customFormat="1" ht="30" customHeight="1">
      <c r="A5401" s="6" t="s">
        <v>3966</v>
      </c>
      <c r="B5401" s="6" t="s">
        <v>222</v>
      </c>
      <c r="C5401" s="7">
        <v>5798281</v>
      </c>
      <c r="D5401" s="6" t="s">
        <v>17563</v>
      </c>
      <c r="E5401" s="6" t="s">
        <v>17564</v>
      </c>
      <c r="F5401" s="6" t="s">
        <v>6319</v>
      </c>
      <c r="G5401" s="6" t="s">
        <v>6853</v>
      </c>
      <c r="H5401" s="6"/>
      <c r="I5401" s="6">
        <v>300653</v>
      </c>
      <c r="J5401" s="6" t="s">
        <v>16337</v>
      </c>
      <c r="K5401" s="34"/>
      <c r="L5401" s="34" t="s">
        <v>25</v>
      </c>
      <c r="M5401" s="2" t="s">
        <v>6859</v>
      </c>
      <c r="N5401" s="2" t="s">
        <v>25</v>
      </c>
      <c r="O5401" s="2" t="s">
        <v>17566</v>
      </c>
      <c r="P5401" s="2" t="s">
        <v>25</v>
      </c>
      <c r="Q5401" s="2" t="s">
        <v>40</v>
      </c>
      <c r="R5401" s="2" t="s">
        <v>25</v>
      </c>
      <c r="T5401" s="11" t="str">
        <f t="shared" si="624"/>
        <v>黑脸娃娃．亮白皮肤．1次</v>
      </c>
      <c r="U5401" s="24" t="s">
        <v>6853</v>
      </c>
    </row>
    <row r="5402" spans="1:21" s="2" customFormat="1" ht="30" customHeight="1">
      <c r="A5402" s="6" t="s">
        <v>3966</v>
      </c>
      <c r="B5402" s="6" t="s">
        <v>222</v>
      </c>
      <c r="C5402" s="7">
        <v>5798281</v>
      </c>
      <c r="D5402" s="6" t="s">
        <v>17563</v>
      </c>
      <c r="E5402" s="6" t="s">
        <v>17564</v>
      </c>
      <c r="F5402" s="6" t="s">
        <v>6319</v>
      </c>
      <c r="G5402" s="6" t="s">
        <v>6853</v>
      </c>
      <c r="H5402" s="6"/>
      <c r="I5402" s="6">
        <v>305165</v>
      </c>
      <c r="J5402" s="6" t="s">
        <v>17567</v>
      </c>
      <c r="K5402" s="34"/>
      <c r="L5402" s="34" t="s">
        <v>25</v>
      </c>
      <c r="M5402" s="2" t="s">
        <v>6859</v>
      </c>
      <c r="N5402" s="2" t="s">
        <v>25</v>
      </c>
      <c r="O5402" s="2" t="s">
        <v>17566</v>
      </c>
      <c r="P5402" s="2" t="s">
        <v>25</v>
      </c>
      <c r="Q5402" s="2" t="s">
        <v>440</v>
      </c>
      <c r="R5402" s="2" t="s">
        <v>25</v>
      </c>
      <c r="T5402" s="11" t="str">
        <f t="shared" si="624"/>
        <v>黑脸娃娃．亮白皮肤．3次</v>
      </c>
      <c r="U5402" s="24" t="s">
        <v>6853</v>
      </c>
    </row>
    <row r="5403" spans="1:21" s="2" customFormat="1" ht="30" hidden="1" customHeight="1">
      <c r="A5403" s="6" t="s">
        <v>3966</v>
      </c>
      <c r="B5403" s="6" t="s">
        <v>222</v>
      </c>
      <c r="C5403" s="7">
        <v>5798295</v>
      </c>
      <c r="D5403" s="6" t="s">
        <v>17563</v>
      </c>
      <c r="E5403" s="6" t="s">
        <v>17568</v>
      </c>
      <c r="F5403" s="6" t="s">
        <v>6319</v>
      </c>
      <c r="G5403" s="6" t="s">
        <v>6853</v>
      </c>
      <c r="H5403" s="6"/>
      <c r="I5403" s="6">
        <v>300672</v>
      </c>
      <c r="J5403" s="6" t="s">
        <v>17569</v>
      </c>
      <c r="K5403" s="34"/>
      <c r="L5403" s="34" t="s">
        <v>25</v>
      </c>
      <c r="N5403" s="2" t="s">
        <v>25</v>
      </c>
      <c r="P5403" s="2" t="s">
        <v>25</v>
      </c>
      <c r="R5403" s="2" t="s">
        <v>25</v>
      </c>
      <c r="T5403" s="11"/>
      <c r="U5403" s="24" t="s">
        <v>6853</v>
      </c>
    </row>
    <row r="5404" spans="1:21" s="2" customFormat="1" ht="30" hidden="1" customHeight="1">
      <c r="A5404" s="6" t="s">
        <v>3966</v>
      </c>
      <c r="B5404" s="6" t="s">
        <v>222</v>
      </c>
      <c r="C5404" s="7">
        <v>5809866</v>
      </c>
      <c r="D5404" s="6" t="s">
        <v>17570</v>
      </c>
      <c r="E5404" s="6" t="s">
        <v>17571</v>
      </c>
      <c r="F5404" s="6" t="s">
        <v>6319</v>
      </c>
      <c r="G5404" s="6" t="s">
        <v>6853</v>
      </c>
      <c r="H5404" s="6"/>
      <c r="I5404" s="6">
        <v>342268</v>
      </c>
      <c r="J5404" s="6" t="s">
        <v>17572</v>
      </c>
      <c r="K5404" s="34"/>
      <c r="L5404" s="34" t="s">
        <v>25</v>
      </c>
      <c r="N5404" s="2" t="s">
        <v>25</v>
      </c>
      <c r="P5404" s="2" t="s">
        <v>25</v>
      </c>
      <c r="R5404" s="2" t="s">
        <v>25</v>
      </c>
      <c r="T5404" s="11"/>
      <c r="U5404" s="24" t="s">
        <v>6853</v>
      </c>
    </row>
    <row r="5405" spans="1:21" s="2" customFormat="1" ht="30" hidden="1" customHeight="1">
      <c r="A5405" s="6" t="s">
        <v>3966</v>
      </c>
      <c r="B5405" s="6" t="s">
        <v>222</v>
      </c>
      <c r="C5405" s="7">
        <v>5809866</v>
      </c>
      <c r="D5405" s="6" t="s">
        <v>17570</v>
      </c>
      <c r="E5405" s="6" t="s">
        <v>17571</v>
      </c>
      <c r="F5405" s="6" t="s">
        <v>6319</v>
      </c>
      <c r="G5405" s="6" t="s">
        <v>6853</v>
      </c>
      <c r="H5405" s="6"/>
      <c r="I5405" s="6">
        <v>342267</v>
      </c>
      <c r="J5405" s="6" t="s">
        <v>17573</v>
      </c>
      <c r="K5405" s="34"/>
      <c r="L5405" s="34" t="s">
        <v>25</v>
      </c>
      <c r="N5405" s="2" t="s">
        <v>25</v>
      </c>
      <c r="P5405" s="2" t="s">
        <v>25</v>
      </c>
      <c r="R5405" s="2" t="s">
        <v>25</v>
      </c>
      <c r="T5405" s="11"/>
      <c r="U5405" s="24" t="s">
        <v>6853</v>
      </c>
    </row>
    <row r="5406" spans="1:21" s="2" customFormat="1" ht="30" hidden="1" customHeight="1">
      <c r="A5406" s="6" t="s">
        <v>3966</v>
      </c>
      <c r="B5406" s="6" t="s">
        <v>222</v>
      </c>
      <c r="C5406" s="7">
        <v>5814689</v>
      </c>
      <c r="D5406" s="6" t="s">
        <v>17574</v>
      </c>
      <c r="E5406" s="6" t="s">
        <v>17575</v>
      </c>
      <c r="F5406" s="6" t="s">
        <v>6319</v>
      </c>
      <c r="G5406" s="6" t="s">
        <v>6853</v>
      </c>
      <c r="H5406" s="6"/>
      <c r="I5406" s="6">
        <v>356251</v>
      </c>
      <c r="J5406" s="6" t="s">
        <v>17576</v>
      </c>
      <c r="K5406" s="34"/>
      <c r="L5406" s="34" t="s">
        <v>25</v>
      </c>
      <c r="N5406" s="2" t="s">
        <v>25</v>
      </c>
      <c r="P5406" s="2" t="s">
        <v>25</v>
      </c>
      <c r="R5406" s="2" t="s">
        <v>25</v>
      </c>
      <c r="T5406" s="11"/>
      <c r="U5406" s="24" t="s">
        <v>6853</v>
      </c>
    </row>
    <row r="5407" spans="1:21" s="2" customFormat="1" ht="30" hidden="1" customHeight="1">
      <c r="A5407" s="6" t="s">
        <v>3966</v>
      </c>
      <c r="B5407" s="6" t="s">
        <v>222</v>
      </c>
      <c r="C5407" s="7">
        <v>5746328</v>
      </c>
      <c r="D5407" s="6" t="s">
        <v>17577</v>
      </c>
      <c r="E5407" s="6" t="s">
        <v>17578</v>
      </c>
      <c r="F5407" s="6" t="s">
        <v>6319</v>
      </c>
      <c r="G5407" s="6" t="s">
        <v>6853</v>
      </c>
      <c r="H5407" s="6"/>
      <c r="I5407" s="6">
        <v>227590</v>
      </c>
      <c r="J5407" s="6" t="s">
        <v>17579</v>
      </c>
      <c r="K5407" s="34"/>
      <c r="L5407" s="34" t="s">
        <v>25</v>
      </c>
      <c r="N5407" s="2" t="s">
        <v>25</v>
      </c>
      <c r="P5407" s="2" t="s">
        <v>25</v>
      </c>
      <c r="R5407" s="2" t="s">
        <v>25</v>
      </c>
      <c r="T5407" s="11"/>
      <c r="U5407" s="24" t="s">
        <v>6853</v>
      </c>
    </row>
    <row r="5408" spans="1:21" s="2" customFormat="1" ht="30" hidden="1" customHeight="1">
      <c r="A5408" s="6" t="s">
        <v>3966</v>
      </c>
      <c r="B5408" s="6" t="s">
        <v>222</v>
      </c>
      <c r="C5408" s="7">
        <v>5746328</v>
      </c>
      <c r="D5408" s="6" t="s">
        <v>17577</v>
      </c>
      <c r="E5408" s="6" t="s">
        <v>17578</v>
      </c>
      <c r="F5408" s="6" t="s">
        <v>6319</v>
      </c>
      <c r="G5408" s="6" t="s">
        <v>6853</v>
      </c>
      <c r="H5408" s="6"/>
      <c r="I5408" s="6">
        <v>129512</v>
      </c>
      <c r="J5408" s="6" t="s">
        <v>17580</v>
      </c>
      <c r="K5408" s="34"/>
      <c r="L5408" s="34" t="s">
        <v>25</v>
      </c>
      <c r="N5408" s="2" t="s">
        <v>25</v>
      </c>
      <c r="P5408" s="2" t="s">
        <v>25</v>
      </c>
      <c r="R5408" s="2" t="s">
        <v>25</v>
      </c>
      <c r="T5408" s="11"/>
      <c r="U5408" s="24" t="s">
        <v>6853</v>
      </c>
    </row>
    <row r="5409" spans="1:21" s="2" customFormat="1" ht="30" customHeight="1">
      <c r="A5409" s="6" t="s">
        <v>3966</v>
      </c>
      <c r="B5409" s="6" t="s">
        <v>222</v>
      </c>
      <c r="C5409" s="7">
        <v>5746328</v>
      </c>
      <c r="D5409" s="6" t="s">
        <v>17577</v>
      </c>
      <c r="E5409" s="6" t="s">
        <v>17578</v>
      </c>
      <c r="F5409" s="6" t="s">
        <v>6319</v>
      </c>
      <c r="G5409" s="6" t="s">
        <v>6853</v>
      </c>
      <c r="H5409" s="6"/>
      <c r="I5409" s="6">
        <v>319548</v>
      </c>
      <c r="J5409" s="6" t="s">
        <v>7306</v>
      </c>
      <c r="K5409" s="34"/>
      <c r="L5409" s="34" t="s">
        <v>25</v>
      </c>
      <c r="M5409" s="2" t="s">
        <v>6469</v>
      </c>
      <c r="N5409" s="2" t="s">
        <v>25</v>
      </c>
      <c r="O5409" s="2" t="s">
        <v>17581</v>
      </c>
      <c r="P5409" s="2" t="s">
        <v>25</v>
      </c>
      <c r="Q5409" s="2" t="s">
        <v>40</v>
      </c>
      <c r="R5409" s="2" t="s">
        <v>25</v>
      </c>
      <c r="T5409" s="11" t="str">
        <f t="shared" ref="T5409:T5413" si="625">M5409&amp;N5409&amp;O5409&amp;P5409&amp;Q5409</f>
        <v>光子嫩肤．盈美护肤．1次</v>
      </c>
      <c r="U5409" s="24" t="s">
        <v>6853</v>
      </c>
    </row>
    <row r="5410" spans="1:21" s="2" customFormat="1" ht="30" customHeight="1">
      <c r="A5410" s="6" t="s">
        <v>3966</v>
      </c>
      <c r="B5410" s="6" t="s">
        <v>222</v>
      </c>
      <c r="C5410" s="7">
        <v>5737330</v>
      </c>
      <c r="D5410" s="6" t="s">
        <v>17582</v>
      </c>
      <c r="E5410" s="6" t="s">
        <v>17583</v>
      </c>
      <c r="F5410" s="6" t="s">
        <v>6319</v>
      </c>
      <c r="G5410" s="6" t="s">
        <v>6853</v>
      </c>
      <c r="H5410" s="6"/>
      <c r="I5410" s="6">
        <v>99433</v>
      </c>
      <c r="J5410" s="6" t="s">
        <v>17584</v>
      </c>
      <c r="K5410" s="34"/>
      <c r="L5410" s="34" t="s">
        <v>25</v>
      </c>
      <c r="M5410" s="2" t="s">
        <v>13035</v>
      </c>
      <c r="N5410" s="2" t="s">
        <v>25</v>
      </c>
      <c r="P5410" s="2" t="s">
        <v>25</v>
      </c>
      <c r="Q5410" s="2" t="s">
        <v>40</v>
      </c>
      <c r="R5410" s="2" t="s">
        <v>25</v>
      </c>
      <c r="T5410" s="11" t="str">
        <f>M5410&amp;N5410&amp;Q5410</f>
        <v>美白导入．1次</v>
      </c>
      <c r="U5410" s="24" t="s">
        <v>6853</v>
      </c>
    </row>
    <row r="5411" spans="1:21" s="2" customFormat="1" ht="30" customHeight="1">
      <c r="A5411" s="6" t="s">
        <v>3966</v>
      </c>
      <c r="B5411" s="6" t="s">
        <v>222</v>
      </c>
      <c r="C5411" s="7">
        <v>5737330</v>
      </c>
      <c r="D5411" s="6" t="s">
        <v>17582</v>
      </c>
      <c r="E5411" s="6" t="s">
        <v>17583</v>
      </c>
      <c r="F5411" s="6" t="s">
        <v>6319</v>
      </c>
      <c r="G5411" s="6" t="s">
        <v>6853</v>
      </c>
      <c r="H5411" s="6"/>
      <c r="I5411" s="6">
        <v>370937</v>
      </c>
      <c r="J5411" s="6" t="s">
        <v>17585</v>
      </c>
      <c r="K5411" s="34"/>
      <c r="L5411" s="34" t="s">
        <v>25</v>
      </c>
      <c r="M5411" s="2" t="s">
        <v>13035</v>
      </c>
      <c r="N5411" s="2" t="s">
        <v>25</v>
      </c>
      <c r="P5411" s="2" t="s">
        <v>25</v>
      </c>
      <c r="R5411" s="2" t="s">
        <v>25</v>
      </c>
      <c r="T5411" s="11" t="str">
        <f>M5411</f>
        <v>美白导入</v>
      </c>
      <c r="U5411" s="24" t="s">
        <v>6853</v>
      </c>
    </row>
    <row r="5412" spans="1:21" s="2" customFormat="1" ht="30" customHeight="1">
      <c r="A5412" s="6" t="s">
        <v>3966</v>
      </c>
      <c r="B5412" s="6" t="s">
        <v>222</v>
      </c>
      <c r="C5412" s="7">
        <v>5776255</v>
      </c>
      <c r="D5412" s="6" t="s">
        <v>17586</v>
      </c>
      <c r="E5412" s="6" t="s">
        <v>17587</v>
      </c>
      <c r="F5412" s="6" t="s">
        <v>6319</v>
      </c>
      <c r="G5412" s="6" t="s">
        <v>6853</v>
      </c>
      <c r="H5412" s="6"/>
      <c r="I5412" s="6">
        <v>232364</v>
      </c>
      <c r="J5412" s="6" t="s">
        <v>17588</v>
      </c>
      <c r="K5412" s="34"/>
      <c r="L5412" s="34" t="s">
        <v>25</v>
      </c>
      <c r="M5412" s="2" t="s">
        <v>16210</v>
      </c>
      <c r="N5412" s="2" t="s">
        <v>25</v>
      </c>
      <c r="O5412" s="2" t="s">
        <v>17589</v>
      </c>
      <c r="P5412" s="2" t="s">
        <v>25</v>
      </c>
      <c r="Q5412" s="2" t="s">
        <v>40</v>
      </c>
      <c r="R5412" s="2" t="s">
        <v>25</v>
      </c>
      <c r="T5412" s="11" t="str">
        <f t="shared" si="625"/>
        <v>E光嫩肤．刺激肌肤嫩滑有弹性．1次</v>
      </c>
      <c r="U5412" s="24" t="s">
        <v>6853</v>
      </c>
    </row>
    <row r="5413" spans="1:21" s="2" customFormat="1" ht="30" customHeight="1">
      <c r="A5413" s="6" t="s">
        <v>3966</v>
      </c>
      <c r="B5413" s="6" t="s">
        <v>222</v>
      </c>
      <c r="C5413" s="7">
        <v>5776255</v>
      </c>
      <c r="D5413" s="6" t="s">
        <v>17586</v>
      </c>
      <c r="E5413" s="6" t="s">
        <v>17587</v>
      </c>
      <c r="F5413" s="6" t="s">
        <v>6319</v>
      </c>
      <c r="G5413" s="6" t="s">
        <v>6853</v>
      </c>
      <c r="H5413" s="6"/>
      <c r="I5413" s="6">
        <v>232365</v>
      </c>
      <c r="J5413" s="6" t="s">
        <v>17590</v>
      </c>
      <c r="K5413" s="34"/>
      <c r="L5413" s="34" t="s">
        <v>25</v>
      </c>
      <c r="M5413" s="2" t="s">
        <v>4389</v>
      </c>
      <c r="N5413" s="2" t="s">
        <v>25</v>
      </c>
      <c r="O5413" s="2" t="s">
        <v>17589</v>
      </c>
      <c r="P5413" s="2" t="s">
        <v>25</v>
      </c>
      <c r="Q5413" s="2" t="s">
        <v>40</v>
      </c>
      <c r="R5413" s="2" t="s">
        <v>25</v>
      </c>
      <c r="T5413" s="11" t="str">
        <f t="shared" si="625"/>
        <v>微针．刺激肌肤嫩滑有弹性．1次</v>
      </c>
      <c r="U5413" s="24" t="s">
        <v>6853</v>
      </c>
    </row>
    <row r="5414" spans="1:21" s="2" customFormat="1" ht="30" hidden="1" customHeight="1">
      <c r="A5414" s="6" t="s">
        <v>3966</v>
      </c>
      <c r="B5414" s="6" t="s">
        <v>222</v>
      </c>
      <c r="C5414" s="7">
        <v>5809197</v>
      </c>
      <c r="D5414" s="6" t="s">
        <v>17591</v>
      </c>
      <c r="E5414" s="6" t="s">
        <v>17592</v>
      </c>
      <c r="F5414" s="6" t="s">
        <v>6319</v>
      </c>
      <c r="G5414" s="6" t="s">
        <v>6853</v>
      </c>
      <c r="H5414" s="6"/>
      <c r="I5414" s="6">
        <v>339756</v>
      </c>
      <c r="J5414" s="6" t="s">
        <v>17593</v>
      </c>
      <c r="K5414" s="34"/>
      <c r="L5414" s="34" t="s">
        <v>25</v>
      </c>
      <c r="N5414" s="2" t="s">
        <v>25</v>
      </c>
      <c r="P5414" s="2" t="s">
        <v>25</v>
      </c>
      <c r="R5414" s="2" t="s">
        <v>25</v>
      </c>
      <c r="T5414" s="11"/>
      <c r="U5414" s="24" t="s">
        <v>6853</v>
      </c>
    </row>
    <row r="5415" spans="1:21" s="2" customFormat="1" ht="30" hidden="1" customHeight="1">
      <c r="A5415" s="6" t="s">
        <v>3966</v>
      </c>
      <c r="B5415" s="6" t="s">
        <v>222</v>
      </c>
      <c r="C5415" s="7">
        <v>5816880</v>
      </c>
      <c r="D5415" s="6" t="s">
        <v>17594</v>
      </c>
      <c r="E5415" s="6" t="s">
        <v>17550</v>
      </c>
      <c r="F5415" s="6" t="s">
        <v>6319</v>
      </c>
      <c r="G5415" s="6" t="s">
        <v>6853</v>
      </c>
      <c r="H5415" s="6"/>
      <c r="I5415" s="6">
        <v>365206</v>
      </c>
      <c r="J5415" s="6" t="s">
        <v>17595</v>
      </c>
      <c r="K5415" s="34"/>
      <c r="L5415" s="34" t="s">
        <v>25</v>
      </c>
      <c r="N5415" s="2" t="s">
        <v>25</v>
      </c>
      <c r="P5415" s="2" t="s">
        <v>25</v>
      </c>
      <c r="R5415" s="2" t="s">
        <v>25</v>
      </c>
      <c r="T5415" s="11"/>
      <c r="U5415" s="24" t="s">
        <v>6853</v>
      </c>
    </row>
    <row r="5416" spans="1:21" s="2" customFormat="1" ht="30" customHeight="1">
      <c r="A5416" s="6" t="s">
        <v>3966</v>
      </c>
      <c r="B5416" s="6" t="s">
        <v>222</v>
      </c>
      <c r="C5416" s="7">
        <v>5825804</v>
      </c>
      <c r="D5416" s="6" t="s">
        <v>17596</v>
      </c>
      <c r="E5416" s="6" t="s">
        <v>17597</v>
      </c>
      <c r="F5416" s="6" t="s">
        <v>6319</v>
      </c>
      <c r="G5416" s="6" t="s">
        <v>6853</v>
      </c>
      <c r="H5416" s="6"/>
      <c r="I5416" s="6">
        <v>401134</v>
      </c>
      <c r="J5416" s="6" t="s">
        <v>13035</v>
      </c>
      <c r="K5416" s="34"/>
      <c r="L5416" s="34" t="s">
        <v>25</v>
      </c>
      <c r="M5416" s="6" t="s">
        <v>13035</v>
      </c>
      <c r="N5416" s="6" t="s">
        <v>25</v>
      </c>
      <c r="P5416" s="2" t="s">
        <v>25</v>
      </c>
      <c r="R5416" s="2" t="s">
        <v>25</v>
      </c>
      <c r="T5416" s="11" t="str">
        <f>M5416</f>
        <v>美白导入</v>
      </c>
      <c r="U5416" s="24" t="s">
        <v>6853</v>
      </c>
    </row>
    <row r="5417" spans="1:21" s="2" customFormat="1" ht="30" hidden="1" customHeight="1">
      <c r="A5417" s="6" t="s">
        <v>3966</v>
      </c>
      <c r="B5417" s="6" t="s">
        <v>222</v>
      </c>
      <c r="C5417" s="7">
        <v>5774472</v>
      </c>
      <c r="D5417" s="6" t="s">
        <v>17598</v>
      </c>
      <c r="E5417" s="6" t="s">
        <v>17599</v>
      </c>
      <c r="F5417" s="6" t="s">
        <v>6319</v>
      </c>
      <c r="G5417" s="6" t="s">
        <v>7323</v>
      </c>
      <c r="H5417" s="6" t="s">
        <v>7324</v>
      </c>
      <c r="I5417" s="6">
        <v>226297</v>
      </c>
      <c r="J5417" s="6" t="s">
        <v>17600</v>
      </c>
      <c r="K5417" s="34"/>
      <c r="L5417" s="34" t="s">
        <v>25</v>
      </c>
      <c r="N5417" s="2" t="s">
        <v>25</v>
      </c>
      <c r="P5417" s="2" t="s">
        <v>25</v>
      </c>
      <c r="R5417" s="2" t="s">
        <v>25</v>
      </c>
      <c r="T5417" s="11"/>
      <c r="U5417" s="2" t="s">
        <v>7324</v>
      </c>
    </row>
    <row r="5418" spans="1:21" s="2" customFormat="1" ht="30" hidden="1" customHeight="1">
      <c r="A5418" s="6" t="s">
        <v>3966</v>
      </c>
      <c r="B5418" s="6" t="s">
        <v>222</v>
      </c>
      <c r="C5418" s="7">
        <v>5774472</v>
      </c>
      <c r="D5418" s="6" t="s">
        <v>17598</v>
      </c>
      <c r="E5418" s="6" t="s">
        <v>17599</v>
      </c>
      <c r="F5418" s="6" t="s">
        <v>6319</v>
      </c>
      <c r="G5418" s="6" t="s">
        <v>7323</v>
      </c>
      <c r="H5418" s="6" t="s">
        <v>7324</v>
      </c>
      <c r="I5418" s="6">
        <v>313034</v>
      </c>
      <c r="J5418" s="6" t="s">
        <v>17601</v>
      </c>
      <c r="K5418" s="34"/>
      <c r="L5418" s="34" t="s">
        <v>25</v>
      </c>
      <c r="N5418" s="2" t="s">
        <v>25</v>
      </c>
      <c r="P5418" s="2" t="s">
        <v>25</v>
      </c>
      <c r="R5418" s="2" t="s">
        <v>25</v>
      </c>
      <c r="T5418" s="11"/>
      <c r="U5418" s="2" t="s">
        <v>7324</v>
      </c>
    </row>
    <row r="5419" spans="1:21" s="2" customFormat="1" ht="30" hidden="1" customHeight="1">
      <c r="A5419" s="6" t="s">
        <v>3966</v>
      </c>
      <c r="B5419" s="6" t="s">
        <v>222</v>
      </c>
      <c r="C5419" s="7">
        <v>5774472</v>
      </c>
      <c r="D5419" s="6" t="s">
        <v>17598</v>
      </c>
      <c r="E5419" s="6" t="s">
        <v>17599</v>
      </c>
      <c r="F5419" s="6" t="s">
        <v>6319</v>
      </c>
      <c r="G5419" s="6" t="s">
        <v>7323</v>
      </c>
      <c r="H5419" s="6" t="s">
        <v>7324</v>
      </c>
      <c r="I5419" s="6">
        <v>417491</v>
      </c>
      <c r="J5419" s="6" t="s">
        <v>17602</v>
      </c>
      <c r="K5419" s="34"/>
      <c r="L5419" s="34" t="s">
        <v>25</v>
      </c>
      <c r="N5419" s="2" t="s">
        <v>25</v>
      </c>
      <c r="P5419" s="2" t="s">
        <v>25</v>
      </c>
      <c r="R5419" s="2" t="s">
        <v>25</v>
      </c>
      <c r="T5419" s="11"/>
      <c r="U5419" s="2" t="s">
        <v>7324</v>
      </c>
    </row>
    <row r="5420" spans="1:21" s="2" customFormat="1" ht="30" hidden="1" customHeight="1">
      <c r="A5420" s="6" t="s">
        <v>3966</v>
      </c>
      <c r="B5420" s="6" t="s">
        <v>222</v>
      </c>
      <c r="C5420" s="7">
        <v>5768465</v>
      </c>
      <c r="D5420" s="6" t="s">
        <v>17603</v>
      </c>
      <c r="E5420" s="6" t="s">
        <v>17604</v>
      </c>
      <c r="F5420" s="6" t="s">
        <v>6319</v>
      </c>
      <c r="G5420" s="6" t="s">
        <v>7323</v>
      </c>
      <c r="H5420" s="6" t="s">
        <v>7324</v>
      </c>
      <c r="I5420" s="6">
        <v>340113</v>
      </c>
      <c r="J5420" s="6" t="s">
        <v>17605</v>
      </c>
      <c r="K5420" s="34"/>
      <c r="L5420" s="34" t="s">
        <v>25</v>
      </c>
      <c r="N5420" s="2" t="s">
        <v>25</v>
      </c>
      <c r="P5420" s="2" t="s">
        <v>25</v>
      </c>
      <c r="R5420" s="2" t="s">
        <v>25</v>
      </c>
      <c r="T5420" s="11"/>
      <c r="U5420" s="2" t="s">
        <v>7324</v>
      </c>
    </row>
    <row r="5421" spans="1:21" s="2" customFormat="1" ht="30" hidden="1" customHeight="1">
      <c r="A5421" s="6" t="s">
        <v>3966</v>
      </c>
      <c r="B5421" s="6" t="s">
        <v>222</v>
      </c>
      <c r="C5421" s="7">
        <v>5768465</v>
      </c>
      <c r="D5421" s="6" t="s">
        <v>17603</v>
      </c>
      <c r="E5421" s="6" t="s">
        <v>17604</v>
      </c>
      <c r="F5421" s="6" t="s">
        <v>6319</v>
      </c>
      <c r="G5421" s="6" t="s">
        <v>7323</v>
      </c>
      <c r="H5421" s="6" t="s">
        <v>7324</v>
      </c>
      <c r="I5421" s="6">
        <v>207550</v>
      </c>
      <c r="J5421" s="6" t="s">
        <v>17600</v>
      </c>
      <c r="K5421" s="34"/>
      <c r="L5421" s="34" t="s">
        <v>25</v>
      </c>
      <c r="N5421" s="2" t="s">
        <v>25</v>
      </c>
      <c r="P5421" s="2" t="s">
        <v>25</v>
      </c>
      <c r="R5421" s="2" t="s">
        <v>25</v>
      </c>
      <c r="T5421" s="11"/>
      <c r="U5421" s="2" t="s">
        <v>7324</v>
      </c>
    </row>
    <row r="5422" spans="1:21" s="2" customFormat="1" ht="30" hidden="1" customHeight="1">
      <c r="A5422" s="6" t="s">
        <v>3966</v>
      </c>
      <c r="B5422" s="6" t="s">
        <v>222</v>
      </c>
      <c r="C5422" s="7">
        <v>5768465</v>
      </c>
      <c r="D5422" s="6" t="s">
        <v>17603</v>
      </c>
      <c r="E5422" s="6" t="s">
        <v>17604</v>
      </c>
      <c r="F5422" s="6" t="s">
        <v>6319</v>
      </c>
      <c r="G5422" s="6" t="s">
        <v>7323</v>
      </c>
      <c r="H5422" s="6" t="s">
        <v>7324</v>
      </c>
      <c r="I5422" s="6">
        <v>417443</v>
      </c>
      <c r="J5422" s="6" t="s">
        <v>17602</v>
      </c>
      <c r="K5422" s="34"/>
      <c r="L5422" s="34" t="s">
        <v>25</v>
      </c>
      <c r="N5422" s="2" t="s">
        <v>25</v>
      </c>
      <c r="P5422" s="2" t="s">
        <v>25</v>
      </c>
      <c r="R5422" s="2" t="s">
        <v>25</v>
      </c>
      <c r="T5422" s="11"/>
      <c r="U5422" s="2" t="s">
        <v>7324</v>
      </c>
    </row>
    <row r="5423" spans="1:21" s="2" customFormat="1" ht="30" hidden="1" customHeight="1">
      <c r="A5423" s="6" t="s">
        <v>3966</v>
      </c>
      <c r="B5423" s="6" t="s">
        <v>222</v>
      </c>
      <c r="C5423" s="7">
        <v>5825006</v>
      </c>
      <c r="D5423" s="6" t="s">
        <v>17606</v>
      </c>
      <c r="E5423" s="6" t="s">
        <v>17607</v>
      </c>
      <c r="F5423" s="6" t="s">
        <v>6319</v>
      </c>
      <c r="G5423" s="6" t="s">
        <v>7323</v>
      </c>
      <c r="H5423" s="6" t="s">
        <v>7324</v>
      </c>
      <c r="I5423" s="6">
        <v>398325</v>
      </c>
      <c r="J5423" s="6" t="s">
        <v>17608</v>
      </c>
      <c r="K5423" s="34"/>
      <c r="L5423" s="34" t="s">
        <v>25</v>
      </c>
      <c r="N5423" s="2" t="s">
        <v>25</v>
      </c>
      <c r="P5423" s="2" t="s">
        <v>25</v>
      </c>
      <c r="R5423" s="2" t="s">
        <v>25</v>
      </c>
      <c r="T5423" s="11"/>
      <c r="U5423" s="2" t="s">
        <v>7324</v>
      </c>
    </row>
    <row r="5424" spans="1:21" s="2" customFormat="1" ht="30" hidden="1" customHeight="1">
      <c r="A5424" s="6" t="s">
        <v>3966</v>
      </c>
      <c r="B5424" s="6" t="s">
        <v>222</v>
      </c>
      <c r="C5424" s="7">
        <v>5768445</v>
      </c>
      <c r="D5424" s="6" t="s">
        <v>17609</v>
      </c>
      <c r="E5424" s="6" t="s">
        <v>17610</v>
      </c>
      <c r="F5424" s="6" t="s">
        <v>6319</v>
      </c>
      <c r="G5424" s="6" t="s">
        <v>7323</v>
      </c>
      <c r="H5424" s="6" t="s">
        <v>7324</v>
      </c>
      <c r="I5424" s="6">
        <v>312792</v>
      </c>
      <c r="J5424" s="6" t="s">
        <v>17605</v>
      </c>
      <c r="K5424" s="34"/>
      <c r="L5424" s="34" t="s">
        <v>25</v>
      </c>
      <c r="N5424" s="2" t="s">
        <v>25</v>
      </c>
      <c r="P5424" s="2" t="s">
        <v>25</v>
      </c>
      <c r="R5424" s="2" t="s">
        <v>25</v>
      </c>
      <c r="T5424" s="11"/>
      <c r="U5424" s="2" t="s">
        <v>7324</v>
      </c>
    </row>
    <row r="5425" spans="1:21" s="2" customFormat="1" ht="30" hidden="1" customHeight="1">
      <c r="A5425" s="6" t="s">
        <v>3966</v>
      </c>
      <c r="B5425" s="6" t="s">
        <v>222</v>
      </c>
      <c r="C5425" s="7">
        <v>5768445</v>
      </c>
      <c r="D5425" s="6" t="s">
        <v>17609</v>
      </c>
      <c r="E5425" s="6" t="s">
        <v>17610</v>
      </c>
      <c r="F5425" s="6" t="s">
        <v>6319</v>
      </c>
      <c r="G5425" s="6" t="s">
        <v>7323</v>
      </c>
      <c r="H5425" s="6" t="s">
        <v>7324</v>
      </c>
      <c r="I5425" s="6">
        <v>416795</v>
      </c>
      <c r="J5425" s="6" t="s">
        <v>17602</v>
      </c>
      <c r="K5425" s="34"/>
      <c r="L5425" s="34" t="s">
        <v>25</v>
      </c>
      <c r="N5425" s="2" t="s">
        <v>25</v>
      </c>
      <c r="P5425" s="2" t="s">
        <v>25</v>
      </c>
      <c r="R5425" s="2" t="s">
        <v>25</v>
      </c>
      <c r="T5425" s="11"/>
      <c r="U5425" s="2" t="s">
        <v>7324</v>
      </c>
    </row>
    <row r="5426" spans="1:21" s="2" customFormat="1" ht="30" hidden="1" customHeight="1">
      <c r="A5426" s="6" t="s">
        <v>3966</v>
      </c>
      <c r="B5426" s="6" t="s">
        <v>222</v>
      </c>
      <c r="C5426" s="7">
        <v>5768445</v>
      </c>
      <c r="D5426" s="6" t="s">
        <v>17609</v>
      </c>
      <c r="E5426" s="6" t="s">
        <v>17610</v>
      </c>
      <c r="F5426" s="6" t="s">
        <v>6319</v>
      </c>
      <c r="G5426" s="6" t="s">
        <v>7323</v>
      </c>
      <c r="H5426" s="6" t="s">
        <v>7324</v>
      </c>
      <c r="I5426" s="6">
        <v>207516</v>
      </c>
      <c r="J5426" s="6" t="s">
        <v>17600</v>
      </c>
      <c r="K5426" s="34"/>
      <c r="L5426" s="34" t="s">
        <v>25</v>
      </c>
      <c r="N5426" s="2" t="s">
        <v>25</v>
      </c>
      <c r="P5426" s="2" t="s">
        <v>25</v>
      </c>
      <c r="R5426" s="2" t="s">
        <v>25</v>
      </c>
      <c r="T5426" s="11"/>
      <c r="U5426" s="2" t="s">
        <v>7324</v>
      </c>
    </row>
    <row r="5427" spans="1:21" s="2" customFormat="1" ht="30" hidden="1" customHeight="1">
      <c r="A5427" s="6" t="s">
        <v>3966</v>
      </c>
      <c r="B5427" s="6" t="s">
        <v>222</v>
      </c>
      <c r="C5427" s="7">
        <v>5745984</v>
      </c>
      <c r="D5427" s="6" t="s">
        <v>17611</v>
      </c>
      <c r="E5427" s="6" t="s">
        <v>17610</v>
      </c>
      <c r="F5427" s="6" t="s">
        <v>6319</v>
      </c>
      <c r="G5427" s="6" t="s">
        <v>7323</v>
      </c>
      <c r="H5427" s="6" t="s">
        <v>7324</v>
      </c>
      <c r="I5427" s="6">
        <v>128172</v>
      </c>
      <c r="J5427" s="6" t="s">
        <v>17600</v>
      </c>
      <c r="K5427" s="34"/>
      <c r="L5427" s="34" t="s">
        <v>25</v>
      </c>
      <c r="N5427" s="2" t="s">
        <v>25</v>
      </c>
      <c r="P5427" s="2" t="s">
        <v>25</v>
      </c>
      <c r="R5427" s="2" t="s">
        <v>25</v>
      </c>
      <c r="T5427" s="11"/>
      <c r="U5427" s="2" t="s">
        <v>7324</v>
      </c>
    </row>
    <row r="5428" spans="1:21" s="2" customFormat="1" ht="30" hidden="1" customHeight="1">
      <c r="A5428" s="6" t="s">
        <v>3966</v>
      </c>
      <c r="B5428" s="6" t="s">
        <v>222</v>
      </c>
      <c r="C5428" s="7">
        <v>5745984</v>
      </c>
      <c r="D5428" s="6" t="s">
        <v>17611</v>
      </c>
      <c r="E5428" s="6" t="s">
        <v>17610</v>
      </c>
      <c r="F5428" s="6" t="s">
        <v>6319</v>
      </c>
      <c r="G5428" s="6" t="s">
        <v>7323</v>
      </c>
      <c r="H5428" s="6" t="s">
        <v>7324</v>
      </c>
      <c r="I5428" s="6">
        <v>207216</v>
      </c>
      <c r="J5428" s="6" t="s">
        <v>17605</v>
      </c>
      <c r="K5428" s="34"/>
      <c r="L5428" s="34" t="s">
        <v>25</v>
      </c>
      <c r="N5428" s="2" t="s">
        <v>25</v>
      </c>
      <c r="P5428" s="2" t="s">
        <v>25</v>
      </c>
      <c r="R5428" s="2" t="s">
        <v>25</v>
      </c>
      <c r="T5428" s="11"/>
      <c r="U5428" s="2" t="s">
        <v>7324</v>
      </c>
    </row>
    <row r="5429" spans="1:21" s="2" customFormat="1" ht="30" hidden="1" customHeight="1">
      <c r="A5429" s="6" t="s">
        <v>3966</v>
      </c>
      <c r="B5429" s="6" t="s">
        <v>222</v>
      </c>
      <c r="C5429" s="7">
        <v>5745984</v>
      </c>
      <c r="D5429" s="6" t="s">
        <v>17611</v>
      </c>
      <c r="E5429" s="6" t="s">
        <v>17610</v>
      </c>
      <c r="F5429" s="6" t="s">
        <v>6319</v>
      </c>
      <c r="G5429" s="6" t="s">
        <v>7323</v>
      </c>
      <c r="H5429" s="6" t="s">
        <v>7324</v>
      </c>
      <c r="I5429" s="6">
        <v>416640</v>
      </c>
      <c r="J5429" s="6" t="s">
        <v>17602</v>
      </c>
      <c r="K5429" s="34"/>
      <c r="L5429" s="34" t="s">
        <v>25</v>
      </c>
      <c r="N5429" s="2" t="s">
        <v>25</v>
      </c>
      <c r="P5429" s="2" t="s">
        <v>25</v>
      </c>
      <c r="R5429" s="2" t="s">
        <v>25</v>
      </c>
      <c r="T5429" s="11"/>
      <c r="U5429" s="2" t="s">
        <v>7324</v>
      </c>
    </row>
    <row r="5430" spans="1:21" s="2" customFormat="1" ht="30" hidden="1" customHeight="1">
      <c r="A5430" s="6" t="s">
        <v>3966</v>
      </c>
      <c r="B5430" s="6" t="s">
        <v>222</v>
      </c>
      <c r="C5430" s="7">
        <v>5627707</v>
      </c>
      <c r="D5430" s="6" t="s">
        <v>17612</v>
      </c>
      <c r="E5430" s="6" t="s">
        <v>17613</v>
      </c>
      <c r="F5430" s="6" t="s">
        <v>6319</v>
      </c>
      <c r="G5430" s="6" t="s">
        <v>7323</v>
      </c>
      <c r="H5430" s="6" t="s">
        <v>7324</v>
      </c>
      <c r="I5430" s="6">
        <v>89252</v>
      </c>
      <c r="J5430" s="6" t="s">
        <v>17614</v>
      </c>
      <c r="K5430" s="34"/>
      <c r="L5430" s="34" t="s">
        <v>25</v>
      </c>
      <c r="N5430" s="2" t="s">
        <v>25</v>
      </c>
      <c r="P5430" s="2" t="s">
        <v>25</v>
      </c>
      <c r="R5430" s="2" t="s">
        <v>25</v>
      </c>
      <c r="T5430" s="11"/>
      <c r="U5430" s="2" t="s">
        <v>7324</v>
      </c>
    </row>
    <row r="5431" spans="1:21" s="2" customFormat="1" ht="30" customHeight="1">
      <c r="A5431" s="6" t="s">
        <v>3966</v>
      </c>
      <c r="B5431" s="6" t="s">
        <v>222</v>
      </c>
      <c r="C5431" s="7">
        <v>5797652</v>
      </c>
      <c r="D5431" s="6" t="s">
        <v>17615</v>
      </c>
      <c r="E5431" s="6" t="s">
        <v>17616</v>
      </c>
      <c r="F5431" s="6" t="s">
        <v>6319</v>
      </c>
      <c r="G5431" s="6" t="s">
        <v>7323</v>
      </c>
      <c r="H5431" s="6" t="s">
        <v>7324</v>
      </c>
      <c r="I5431" s="6">
        <v>298372</v>
      </c>
      <c r="J5431" s="6" t="s">
        <v>17617</v>
      </c>
      <c r="K5431" s="2" t="s">
        <v>842</v>
      </c>
      <c r="L5431" s="2" t="s">
        <v>25</v>
      </c>
      <c r="M5431" s="2" t="s">
        <v>7323</v>
      </c>
      <c r="N5431" s="2" t="s">
        <v>25</v>
      </c>
      <c r="O5431" s="2" t="s">
        <v>17618</v>
      </c>
      <c r="P5431" s="2" t="s">
        <v>25</v>
      </c>
      <c r="Q5431" s="2" t="s">
        <v>40</v>
      </c>
      <c r="R5431" s="2" t="s">
        <v>25</v>
      </c>
      <c r="T5431" s="11" t="str">
        <f>K5431&amp;L5431&amp;M5431&amp;N5431&amp;O5431&amp;P5431&amp;Q5431</f>
        <v>无针水光．清洁补水．水润Q弹．1次</v>
      </c>
      <c r="U5431" s="2" t="s">
        <v>7324</v>
      </c>
    </row>
    <row r="5432" spans="1:21" s="2" customFormat="1" ht="30" customHeight="1">
      <c r="A5432" s="6" t="s">
        <v>3966</v>
      </c>
      <c r="B5432" s="6" t="s">
        <v>222</v>
      </c>
      <c r="C5432" s="7">
        <v>5825908</v>
      </c>
      <c r="D5432" s="6" t="s">
        <v>17619</v>
      </c>
      <c r="E5432" s="6" t="s">
        <v>17620</v>
      </c>
      <c r="F5432" s="6" t="s">
        <v>6319</v>
      </c>
      <c r="G5432" s="6" t="s">
        <v>7323</v>
      </c>
      <c r="H5432" s="6" t="s">
        <v>7324</v>
      </c>
      <c r="I5432" s="6">
        <v>401391</v>
      </c>
      <c r="J5432" s="6" t="s">
        <v>7343</v>
      </c>
      <c r="K5432" s="6" t="s">
        <v>7343</v>
      </c>
      <c r="L5432" s="6" t="s">
        <v>25</v>
      </c>
      <c r="M5432" s="2" t="s">
        <v>7323</v>
      </c>
      <c r="N5432" s="2" t="s">
        <v>25</v>
      </c>
      <c r="O5432" s="2" t="s">
        <v>912</v>
      </c>
      <c r="P5432" s="2" t="s">
        <v>25</v>
      </c>
      <c r="R5432" s="2" t="s">
        <v>25</v>
      </c>
      <c r="T5432" s="11" t="str">
        <f>K5432&amp;L5432&amp;M5432&amp;N5432&amp;O5432</f>
        <v>玻尿酸导入．清洁补水．深层补水</v>
      </c>
      <c r="U5432" s="2" t="s">
        <v>7324</v>
      </c>
    </row>
    <row r="5433" spans="1:21" s="2" customFormat="1" ht="30" customHeight="1">
      <c r="A5433" s="6" t="s">
        <v>3966</v>
      </c>
      <c r="B5433" s="6" t="s">
        <v>222</v>
      </c>
      <c r="C5433" s="7">
        <v>5831295</v>
      </c>
      <c r="D5433" s="6" t="s">
        <v>17621</v>
      </c>
      <c r="E5433" s="6" t="s">
        <v>17622</v>
      </c>
      <c r="F5433" s="6" t="s">
        <v>6319</v>
      </c>
      <c r="G5433" s="6" t="s">
        <v>7323</v>
      </c>
      <c r="H5433" s="6" t="s">
        <v>7324</v>
      </c>
      <c r="I5433" s="6">
        <v>419244</v>
      </c>
      <c r="J5433" s="6" t="s">
        <v>17623</v>
      </c>
      <c r="K5433" s="2" t="s">
        <v>17624</v>
      </c>
      <c r="L5433" s="2" t="s">
        <v>25</v>
      </c>
      <c r="M5433" s="2" t="s">
        <v>7323</v>
      </c>
      <c r="N5433" s="2" t="s">
        <v>25</v>
      </c>
      <c r="O5433" s="2" t="s">
        <v>1627</v>
      </c>
      <c r="P5433" s="2" t="s">
        <v>25</v>
      </c>
      <c r="Q5433" s="2" t="s">
        <v>40</v>
      </c>
      <c r="R5433" s="2" t="s">
        <v>25</v>
      </c>
      <c r="T5433" s="11" t="str">
        <f>K5433&amp;L5433&amp;M5433&amp;N5433&amp;O5433&amp;P5433&amp;Q5433</f>
        <v>玻尿酸原液导入．清洁补水．补水抗衰．1次</v>
      </c>
      <c r="U5433" s="2" t="s">
        <v>7324</v>
      </c>
    </row>
    <row r="5434" spans="1:21" s="2" customFormat="1" ht="30" hidden="1" customHeight="1">
      <c r="A5434" s="6" t="s">
        <v>3966</v>
      </c>
      <c r="B5434" s="6" t="s">
        <v>222</v>
      </c>
      <c r="C5434" s="7">
        <v>5751172</v>
      </c>
      <c r="D5434" s="6" t="s">
        <v>17625</v>
      </c>
      <c r="E5434" s="6" t="s">
        <v>17626</v>
      </c>
      <c r="F5434" s="6" t="s">
        <v>6319</v>
      </c>
      <c r="G5434" s="6" t="s">
        <v>7323</v>
      </c>
      <c r="H5434" s="6" t="s">
        <v>7348</v>
      </c>
      <c r="I5434" s="6">
        <v>147515</v>
      </c>
      <c r="J5434" s="6" t="s">
        <v>17627</v>
      </c>
      <c r="K5434" s="34"/>
      <c r="L5434" s="34" t="s">
        <v>25</v>
      </c>
      <c r="N5434" s="2" t="s">
        <v>25</v>
      </c>
      <c r="P5434" s="2" t="s">
        <v>25</v>
      </c>
      <c r="R5434" s="2" t="s">
        <v>25</v>
      </c>
      <c r="T5434" s="11"/>
      <c r="U5434" s="2" t="s">
        <v>7348</v>
      </c>
    </row>
    <row r="5435" spans="1:21" s="2" customFormat="1" ht="30" hidden="1" customHeight="1">
      <c r="A5435" s="6" t="s">
        <v>3966</v>
      </c>
      <c r="B5435" s="6" t="s">
        <v>222</v>
      </c>
      <c r="C5435" s="7">
        <v>5751172</v>
      </c>
      <c r="D5435" s="6" t="s">
        <v>17625</v>
      </c>
      <c r="E5435" s="6" t="s">
        <v>17626</v>
      </c>
      <c r="F5435" s="6" t="s">
        <v>6319</v>
      </c>
      <c r="G5435" s="6" t="s">
        <v>7323</v>
      </c>
      <c r="H5435" s="6" t="s">
        <v>7348</v>
      </c>
      <c r="I5435" s="6">
        <v>379790</v>
      </c>
      <c r="J5435" s="6" t="s">
        <v>17628</v>
      </c>
      <c r="K5435" s="34"/>
      <c r="L5435" s="34" t="s">
        <v>25</v>
      </c>
      <c r="N5435" s="2" t="s">
        <v>25</v>
      </c>
      <c r="P5435" s="2" t="s">
        <v>25</v>
      </c>
      <c r="R5435" s="2" t="s">
        <v>25</v>
      </c>
      <c r="T5435" s="11"/>
      <c r="U5435" s="2" t="s">
        <v>7348</v>
      </c>
    </row>
    <row r="5436" spans="1:21" s="2" customFormat="1" ht="30" hidden="1" customHeight="1">
      <c r="A5436" s="6" t="s">
        <v>3966</v>
      </c>
      <c r="B5436" s="6" t="s">
        <v>222</v>
      </c>
      <c r="C5436" s="7">
        <v>5839608</v>
      </c>
      <c r="D5436" s="6" t="s">
        <v>17629</v>
      </c>
      <c r="E5436" s="6" t="s">
        <v>17630</v>
      </c>
      <c r="F5436" s="6" t="s">
        <v>6319</v>
      </c>
      <c r="G5436" s="6" t="s">
        <v>7323</v>
      </c>
      <c r="H5436" s="6" t="s">
        <v>7348</v>
      </c>
      <c r="I5436" s="6">
        <v>447589</v>
      </c>
      <c r="J5436" s="6" t="s">
        <v>17631</v>
      </c>
      <c r="K5436" s="34"/>
      <c r="L5436" s="34" t="s">
        <v>25</v>
      </c>
      <c r="N5436" s="2" t="s">
        <v>25</v>
      </c>
      <c r="P5436" s="2" t="s">
        <v>25</v>
      </c>
      <c r="R5436" s="2" t="s">
        <v>25</v>
      </c>
      <c r="T5436" s="11"/>
      <c r="U5436" s="2" t="s">
        <v>7348</v>
      </c>
    </row>
    <row r="5437" spans="1:21" s="2" customFormat="1" ht="30" hidden="1" customHeight="1">
      <c r="A5437" s="6" t="s">
        <v>3966</v>
      </c>
      <c r="B5437" s="6" t="s">
        <v>222</v>
      </c>
      <c r="C5437" s="7">
        <v>5799552</v>
      </c>
      <c r="D5437" s="6" t="s">
        <v>17632</v>
      </c>
      <c r="E5437" s="6" t="s">
        <v>17633</v>
      </c>
      <c r="F5437" s="6" t="s">
        <v>6319</v>
      </c>
      <c r="G5437" s="6" t="s">
        <v>7323</v>
      </c>
      <c r="H5437" s="6" t="s">
        <v>7392</v>
      </c>
      <c r="I5437" s="6">
        <v>305877</v>
      </c>
      <c r="J5437" s="6" t="s">
        <v>17634</v>
      </c>
      <c r="K5437" s="34"/>
      <c r="L5437" s="34" t="s">
        <v>25</v>
      </c>
      <c r="N5437" s="2" t="s">
        <v>25</v>
      </c>
      <c r="P5437" s="2" t="s">
        <v>25</v>
      </c>
      <c r="R5437" s="2" t="s">
        <v>25</v>
      </c>
      <c r="T5437" s="11"/>
      <c r="U5437" s="2" t="s">
        <v>7392</v>
      </c>
    </row>
    <row r="5438" spans="1:21" s="2" customFormat="1" ht="30" hidden="1" customHeight="1">
      <c r="A5438" s="6" t="s">
        <v>3966</v>
      </c>
      <c r="B5438" s="6" t="s">
        <v>222</v>
      </c>
      <c r="C5438" s="7">
        <v>5799552</v>
      </c>
      <c r="D5438" s="6" t="s">
        <v>17632</v>
      </c>
      <c r="E5438" s="6" t="s">
        <v>17633</v>
      </c>
      <c r="F5438" s="6" t="s">
        <v>6319</v>
      </c>
      <c r="G5438" s="6" t="s">
        <v>7323</v>
      </c>
      <c r="H5438" s="6" t="s">
        <v>7392</v>
      </c>
      <c r="I5438" s="6">
        <v>305126</v>
      </c>
      <c r="J5438" s="6" t="s">
        <v>17635</v>
      </c>
      <c r="K5438" s="34"/>
      <c r="L5438" s="34" t="s">
        <v>25</v>
      </c>
      <c r="N5438" s="2" t="s">
        <v>25</v>
      </c>
      <c r="P5438" s="2" t="s">
        <v>25</v>
      </c>
      <c r="R5438" s="2" t="s">
        <v>25</v>
      </c>
      <c r="T5438" s="11"/>
      <c r="U5438" s="2" t="s">
        <v>7392</v>
      </c>
    </row>
    <row r="5439" spans="1:21" s="2" customFormat="1" ht="30" customHeight="1">
      <c r="A5439" s="6" t="s">
        <v>3966</v>
      </c>
      <c r="B5439" s="6" t="s">
        <v>222</v>
      </c>
      <c r="C5439" s="7">
        <v>5837157</v>
      </c>
      <c r="D5439" s="6" t="s">
        <v>17636</v>
      </c>
      <c r="E5439" s="6" t="s">
        <v>17637</v>
      </c>
      <c r="F5439" s="6" t="s">
        <v>6319</v>
      </c>
      <c r="G5439" s="6" t="s">
        <v>7323</v>
      </c>
      <c r="H5439" s="6" t="s">
        <v>7392</v>
      </c>
      <c r="I5439" s="6">
        <v>440217</v>
      </c>
      <c r="J5439" s="6" t="s">
        <v>17638</v>
      </c>
      <c r="K5439" s="34" t="s">
        <v>4383</v>
      </c>
      <c r="L5439" s="34" t="s">
        <v>25</v>
      </c>
      <c r="M5439" s="17" t="s">
        <v>8178</v>
      </c>
      <c r="N5439" s="17" t="s">
        <v>25</v>
      </c>
      <c r="O5439" s="2" t="s">
        <v>17639</v>
      </c>
      <c r="P5439" s="2" t="s">
        <v>25</v>
      </c>
      <c r="R5439" s="2" t="s">
        <v>25</v>
      </c>
      <c r="T5439" s="11" t="str">
        <f>K5439&amp;L5439&amp;M5439&amp;N5439&amp;O5439</f>
        <v>伊肤泉微针．微针祛痘坑．紧致嫩白控油祛痘</v>
      </c>
      <c r="U5439" s="2" t="s">
        <v>7392</v>
      </c>
    </row>
    <row r="5440" spans="1:21" s="2" customFormat="1" ht="30" customHeight="1">
      <c r="A5440" s="6" t="s">
        <v>3966</v>
      </c>
      <c r="B5440" s="6" t="s">
        <v>222</v>
      </c>
      <c r="C5440" s="7">
        <v>5756533</v>
      </c>
      <c r="D5440" s="6" t="s">
        <v>17640</v>
      </c>
      <c r="E5440" s="6" t="s">
        <v>17641</v>
      </c>
      <c r="F5440" s="6" t="s">
        <v>6319</v>
      </c>
      <c r="G5440" s="6" t="s">
        <v>7323</v>
      </c>
      <c r="H5440" s="6" t="s">
        <v>7392</v>
      </c>
      <c r="I5440" s="6">
        <v>166013</v>
      </c>
      <c r="J5440" s="6" t="s">
        <v>17642</v>
      </c>
      <c r="K5440" s="34" t="s">
        <v>4383</v>
      </c>
      <c r="L5440" s="34" t="s">
        <v>25</v>
      </c>
      <c r="M5440" s="17" t="s">
        <v>8178</v>
      </c>
      <c r="N5440" s="17" t="s">
        <v>25</v>
      </c>
      <c r="O5440" s="2" t="s">
        <v>17643</v>
      </c>
      <c r="P5440" s="2" t="s">
        <v>25</v>
      </c>
      <c r="Q5440" s="2" t="s">
        <v>40</v>
      </c>
      <c r="R5440" s="2" t="s">
        <v>25</v>
      </c>
      <c r="T5440" s="11" t="str">
        <f>K5440&amp;L5440&amp;M5440&amp;N5440&amp;O5440&amp;P5440&amp;Q5440</f>
        <v>伊肤泉微针．微针祛痘坑．抗初老祛痘坑黑眼圈．1次</v>
      </c>
      <c r="U5440" s="2" t="s">
        <v>7392</v>
      </c>
    </row>
    <row r="5441" spans="1:21" s="2" customFormat="1" ht="30" customHeight="1">
      <c r="A5441" s="6" t="s">
        <v>3966</v>
      </c>
      <c r="B5441" s="6" t="s">
        <v>222</v>
      </c>
      <c r="C5441" s="7">
        <v>5761694</v>
      </c>
      <c r="D5441" s="6" t="s">
        <v>17644</v>
      </c>
      <c r="E5441" s="6" t="s">
        <v>17645</v>
      </c>
      <c r="F5441" s="6" t="s">
        <v>6319</v>
      </c>
      <c r="G5441" s="6" t="s">
        <v>7323</v>
      </c>
      <c r="H5441" s="6" t="s">
        <v>7392</v>
      </c>
      <c r="I5441" s="6">
        <v>295770</v>
      </c>
      <c r="J5441" s="6" t="s">
        <v>4383</v>
      </c>
      <c r="K5441" s="34" t="s">
        <v>4383</v>
      </c>
      <c r="L5441" s="34" t="s">
        <v>25</v>
      </c>
      <c r="M5441" s="17" t="s">
        <v>8178</v>
      </c>
      <c r="N5441" s="17" t="s">
        <v>25</v>
      </c>
      <c r="O5441" s="2" t="s">
        <v>13520</v>
      </c>
      <c r="P5441" s="2" t="s">
        <v>25</v>
      </c>
      <c r="R5441" s="2" t="s">
        <v>25</v>
      </c>
      <c r="T5441" s="11" t="str">
        <f>K5441&amp;L5441&amp;M5441&amp;N5441&amp;O5441</f>
        <v>伊肤泉微针．微针祛痘坑．嫩肤祛痘</v>
      </c>
      <c r="U5441" s="2" t="s">
        <v>7392</v>
      </c>
    </row>
    <row r="5442" spans="1:21" s="2" customFormat="1" ht="30" customHeight="1">
      <c r="A5442" s="6" t="s">
        <v>3966</v>
      </c>
      <c r="B5442" s="6" t="s">
        <v>222</v>
      </c>
      <c r="C5442" s="7">
        <v>5829402</v>
      </c>
      <c r="D5442" s="6" t="s">
        <v>17646</v>
      </c>
      <c r="E5442" s="6" t="s">
        <v>17647</v>
      </c>
      <c r="F5442" s="6" t="s">
        <v>6319</v>
      </c>
      <c r="G5442" s="6" t="s">
        <v>7323</v>
      </c>
      <c r="H5442" s="6" t="s">
        <v>7392</v>
      </c>
      <c r="I5442" s="6">
        <v>412181</v>
      </c>
      <c r="J5442" s="6" t="s">
        <v>17648</v>
      </c>
      <c r="K5442" s="34"/>
      <c r="L5442" s="34" t="s">
        <v>25</v>
      </c>
      <c r="M5442" s="34" t="s">
        <v>4389</v>
      </c>
      <c r="N5442" s="34" t="s">
        <v>25</v>
      </c>
      <c r="O5442" s="2" t="s">
        <v>17649</v>
      </c>
      <c r="P5442" s="2" t="s">
        <v>25</v>
      </c>
      <c r="R5442" s="2" t="s">
        <v>25</v>
      </c>
      <c r="T5442" s="11" t="str">
        <f t="shared" ref="T5442:T5444" si="626">M5442&amp;N5442&amp;O5442</f>
        <v>微针．控油祛痘美白嫩肤</v>
      </c>
      <c r="U5442" s="2" t="s">
        <v>7392</v>
      </c>
    </row>
    <row r="5443" spans="1:21" s="2" customFormat="1" ht="30" customHeight="1">
      <c r="A5443" s="6" t="s">
        <v>3966</v>
      </c>
      <c r="B5443" s="6" t="s">
        <v>222</v>
      </c>
      <c r="C5443" s="7">
        <v>5829402</v>
      </c>
      <c r="D5443" s="6" t="s">
        <v>17646</v>
      </c>
      <c r="E5443" s="6" t="s">
        <v>17647</v>
      </c>
      <c r="F5443" s="6" t="s">
        <v>6319</v>
      </c>
      <c r="G5443" s="6" t="s">
        <v>7323</v>
      </c>
      <c r="H5443" s="6" t="s">
        <v>7392</v>
      </c>
      <c r="I5443" s="6">
        <v>412180</v>
      </c>
      <c r="J5443" s="6" t="s">
        <v>17650</v>
      </c>
      <c r="K5443" s="34"/>
      <c r="L5443" s="34" t="s">
        <v>25</v>
      </c>
      <c r="M5443" s="34" t="s">
        <v>4389</v>
      </c>
      <c r="N5443" s="34" t="s">
        <v>25</v>
      </c>
      <c r="O5443" s="2" t="s">
        <v>17649</v>
      </c>
      <c r="P5443" s="2" t="s">
        <v>25</v>
      </c>
      <c r="R5443" s="2" t="s">
        <v>25</v>
      </c>
      <c r="T5443" s="11" t="str">
        <f t="shared" si="626"/>
        <v>微针．控油祛痘美白嫩肤</v>
      </c>
      <c r="U5443" s="2" t="s">
        <v>7392</v>
      </c>
    </row>
    <row r="5444" spans="1:21" s="2" customFormat="1" ht="30" customHeight="1">
      <c r="A5444" s="6" t="s">
        <v>3966</v>
      </c>
      <c r="B5444" s="6" t="s">
        <v>222</v>
      </c>
      <c r="C5444" s="7">
        <v>5829402</v>
      </c>
      <c r="D5444" s="6" t="s">
        <v>17646</v>
      </c>
      <c r="E5444" s="6" t="s">
        <v>17647</v>
      </c>
      <c r="F5444" s="6" t="s">
        <v>6319</v>
      </c>
      <c r="G5444" s="6" t="s">
        <v>7323</v>
      </c>
      <c r="H5444" s="6" t="s">
        <v>7392</v>
      </c>
      <c r="I5444" s="6">
        <v>412182</v>
      </c>
      <c r="J5444" s="6" t="s">
        <v>17651</v>
      </c>
      <c r="K5444" s="34"/>
      <c r="L5444" s="34" t="s">
        <v>25</v>
      </c>
      <c r="M5444" s="34" t="s">
        <v>4389</v>
      </c>
      <c r="N5444" s="34" t="s">
        <v>25</v>
      </c>
      <c r="O5444" s="2" t="s">
        <v>17649</v>
      </c>
      <c r="P5444" s="2" t="s">
        <v>25</v>
      </c>
      <c r="R5444" s="2" t="s">
        <v>25</v>
      </c>
      <c r="T5444" s="11" t="str">
        <f t="shared" si="626"/>
        <v>微针．控油祛痘美白嫩肤</v>
      </c>
      <c r="U5444" s="2" t="s">
        <v>7392</v>
      </c>
    </row>
    <row r="5445" spans="1:21" s="2" customFormat="1" ht="30" customHeight="1">
      <c r="A5445" s="6" t="s">
        <v>3966</v>
      </c>
      <c r="B5445" s="6" t="s">
        <v>222</v>
      </c>
      <c r="C5445" s="7">
        <v>5753691</v>
      </c>
      <c r="D5445" s="6" t="s">
        <v>17652</v>
      </c>
      <c r="E5445" s="6" t="s">
        <v>17653</v>
      </c>
      <c r="F5445" s="6" t="s">
        <v>6319</v>
      </c>
      <c r="G5445" s="6" t="s">
        <v>7323</v>
      </c>
      <c r="H5445" s="6" t="s">
        <v>842</v>
      </c>
      <c r="I5445" s="6">
        <v>156718</v>
      </c>
      <c r="J5445" s="6" t="s">
        <v>7449</v>
      </c>
      <c r="K5445" s="34"/>
      <c r="L5445" s="34" t="s">
        <v>25</v>
      </c>
      <c r="M5445" s="34" t="s">
        <v>842</v>
      </c>
      <c r="N5445" s="34" t="s">
        <v>25</v>
      </c>
      <c r="O5445" s="2" t="s">
        <v>12517</v>
      </c>
      <c r="P5445" s="2" t="s">
        <v>25</v>
      </c>
      <c r="Q5445" s="2" t="s">
        <v>40</v>
      </c>
      <c r="R5445" s="2" t="s">
        <v>25</v>
      </c>
      <c r="T5445" s="11" t="str">
        <f>M5445&amp;N5445&amp;O5445&amp;P5445&amp;Q5445</f>
        <v>无针水光．补水保湿．1次</v>
      </c>
      <c r="U5445" s="2" t="s">
        <v>842</v>
      </c>
    </row>
    <row r="5446" spans="1:21" s="2" customFormat="1" ht="30" customHeight="1">
      <c r="A5446" s="6" t="s">
        <v>3966</v>
      </c>
      <c r="B5446" s="6" t="s">
        <v>222</v>
      </c>
      <c r="C5446" s="7">
        <v>5817004</v>
      </c>
      <c r="D5446" s="6" t="s">
        <v>17654</v>
      </c>
      <c r="E5446" s="6" t="s">
        <v>17655</v>
      </c>
      <c r="F5446" s="6" t="s">
        <v>6319</v>
      </c>
      <c r="G5446" s="6" t="s">
        <v>7323</v>
      </c>
      <c r="H5446" s="6" t="s">
        <v>842</v>
      </c>
      <c r="I5446" s="6">
        <v>365657</v>
      </c>
      <c r="J5446" s="6" t="s">
        <v>17656</v>
      </c>
      <c r="K5446" s="34"/>
      <c r="L5446" s="34" t="s">
        <v>25</v>
      </c>
      <c r="M5446" s="34" t="s">
        <v>842</v>
      </c>
      <c r="N5446" s="34" t="s">
        <v>25</v>
      </c>
      <c r="O5446" s="2" t="s">
        <v>12517</v>
      </c>
      <c r="P5446" s="2" t="s">
        <v>25</v>
      </c>
      <c r="R5446" s="2" t="s">
        <v>25</v>
      </c>
      <c r="T5446" s="11" t="str">
        <f t="shared" ref="T5446:T5448" si="627">M5446&amp;N5446&amp;O5446</f>
        <v>无针水光．补水保湿</v>
      </c>
      <c r="U5446" s="2" t="s">
        <v>842</v>
      </c>
    </row>
    <row r="5447" spans="1:21" s="2" customFormat="1" ht="30" customHeight="1">
      <c r="A5447" s="6" t="s">
        <v>3966</v>
      </c>
      <c r="B5447" s="6" t="s">
        <v>222</v>
      </c>
      <c r="C5447" s="7">
        <v>5745995</v>
      </c>
      <c r="D5447" s="6" t="s">
        <v>17657</v>
      </c>
      <c r="E5447" s="6" t="s">
        <v>17658</v>
      </c>
      <c r="F5447" s="6" t="s">
        <v>6319</v>
      </c>
      <c r="G5447" s="6" t="s">
        <v>7323</v>
      </c>
      <c r="H5447" s="6" t="s">
        <v>842</v>
      </c>
      <c r="I5447" s="6">
        <v>206646</v>
      </c>
      <c r="J5447" s="6" t="s">
        <v>17659</v>
      </c>
      <c r="K5447" s="34"/>
      <c r="L5447" s="34" t="s">
        <v>25</v>
      </c>
      <c r="M5447" s="2" t="s">
        <v>17660</v>
      </c>
      <c r="N5447" s="2" t="s">
        <v>25</v>
      </c>
      <c r="O5447" s="2" t="s">
        <v>12517</v>
      </c>
      <c r="P5447" s="2" t="s">
        <v>25</v>
      </c>
      <c r="R5447" s="2" t="s">
        <v>25</v>
      </c>
      <c r="T5447" s="11" t="str">
        <f t="shared" si="627"/>
        <v>无针雾化水光．补水保湿</v>
      </c>
      <c r="U5447" s="2" t="s">
        <v>842</v>
      </c>
    </row>
    <row r="5448" spans="1:21" s="2" customFormat="1" ht="30" customHeight="1">
      <c r="A5448" s="6" t="s">
        <v>3966</v>
      </c>
      <c r="B5448" s="6" t="s">
        <v>222</v>
      </c>
      <c r="C5448" s="7">
        <v>5745995</v>
      </c>
      <c r="D5448" s="6" t="s">
        <v>17657</v>
      </c>
      <c r="E5448" s="6" t="s">
        <v>17658</v>
      </c>
      <c r="F5448" s="6" t="s">
        <v>6319</v>
      </c>
      <c r="G5448" s="6" t="s">
        <v>7323</v>
      </c>
      <c r="H5448" s="6" t="s">
        <v>842</v>
      </c>
      <c r="I5448" s="6">
        <v>218917</v>
      </c>
      <c r="J5448" s="6" t="s">
        <v>17661</v>
      </c>
      <c r="K5448" s="34"/>
      <c r="L5448" s="34" t="s">
        <v>25</v>
      </c>
      <c r="M5448" s="2" t="s">
        <v>17660</v>
      </c>
      <c r="N5448" s="2" t="s">
        <v>25</v>
      </c>
      <c r="O5448" s="2" t="s">
        <v>12517</v>
      </c>
      <c r="P5448" s="2" t="s">
        <v>25</v>
      </c>
      <c r="R5448" s="2" t="s">
        <v>25</v>
      </c>
      <c r="T5448" s="11" t="str">
        <f t="shared" si="627"/>
        <v>无针雾化水光．补水保湿</v>
      </c>
      <c r="U5448" s="2" t="s">
        <v>842</v>
      </c>
    </row>
    <row r="5449" spans="1:21" s="2" customFormat="1" ht="30" customHeight="1">
      <c r="A5449" s="6" t="s">
        <v>3966</v>
      </c>
      <c r="B5449" s="6" t="s">
        <v>222</v>
      </c>
      <c r="C5449" s="7">
        <v>5825338</v>
      </c>
      <c r="D5449" s="6" t="s">
        <v>17662</v>
      </c>
      <c r="E5449" s="6" t="s">
        <v>17663</v>
      </c>
      <c r="F5449" s="6" t="s">
        <v>6319</v>
      </c>
      <c r="G5449" s="6" t="s">
        <v>7323</v>
      </c>
      <c r="H5449" s="6" t="s">
        <v>842</v>
      </c>
      <c r="I5449" s="6">
        <v>399672</v>
      </c>
      <c r="J5449" s="6" t="s">
        <v>17664</v>
      </c>
      <c r="K5449" s="34"/>
      <c r="L5449" s="34" t="s">
        <v>25</v>
      </c>
      <c r="M5449" s="2" t="s">
        <v>17665</v>
      </c>
      <c r="N5449" s="2" t="s">
        <v>25</v>
      </c>
      <c r="O5449" s="2" t="s">
        <v>908</v>
      </c>
      <c r="P5449" s="2" t="s">
        <v>25</v>
      </c>
      <c r="Q5449" s="2" t="s">
        <v>40</v>
      </c>
      <c r="R5449" s="2" t="s">
        <v>25</v>
      </c>
      <c r="T5449" s="11" t="str">
        <f t="shared" ref="T5449:T5455" si="628">M5449&amp;N5449&amp;O5449&amp;P5449&amp;Q5449</f>
        <v>水漾动力水光．补水修复．1次</v>
      </c>
      <c r="U5449" s="2" t="s">
        <v>842</v>
      </c>
    </row>
    <row r="5450" spans="1:21" s="2" customFormat="1" ht="30" hidden="1" customHeight="1">
      <c r="A5450" s="6" t="s">
        <v>3966</v>
      </c>
      <c r="B5450" s="6" t="s">
        <v>222</v>
      </c>
      <c r="C5450" s="7">
        <v>5825338</v>
      </c>
      <c r="D5450" s="6" t="s">
        <v>17662</v>
      </c>
      <c r="E5450" s="6" t="s">
        <v>17663</v>
      </c>
      <c r="F5450" s="6" t="s">
        <v>6319</v>
      </c>
      <c r="G5450" s="6" t="s">
        <v>7323</v>
      </c>
      <c r="H5450" s="6" t="s">
        <v>842</v>
      </c>
      <c r="I5450" s="6">
        <v>450638</v>
      </c>
      <c r="J5450" s="6" t="s">
        <v>4141</v>
      </c>
      <c r="K5450" s="34"/>
      <c r="L5450" s="34" t="s">
        <v>25</v>
      </c>
      <c r="N5450" s="2" t="s">
        <v>25</v>
      </c>
      <c r="P5450" s="2" t="s">
        <v>25</v>
      </c>
      <c r="R5450" s="2" t="s">
        <v>25</v>
      </c>
      <c r="T5450" s="11"/>
      <c r="U5450" s="2" t="s">
        <v>842</v>
      </c>
    </row>
    <row r="5451" spans="1:21" s="2" customFormat="1" ht="30" customHeight="1">
      <c r="A5451" s="6" t="s">
        <v>3966</v>
      </c>
      <c r="B5451" s="6" t="s">
        <v>222</v>
      </c>
      <c r="C5451" s="7">
        <v>5745839</v>
      </c>
      <c r="D5451" s="6" t="s">
        <v>17666</v>
      </c>
      <c r="E5451" s="6" t="s">
        <v>17667</v>
      </c>
      <c r="F5451" s="6" t="s">
        <v>6319</v>
      </c>
      <c r="G5451" s="6" t="s">
        <v>7323</v>
      </c>
      <c r="H5451" s="6" t="s">
        <v>842</v>
      </c>
      <c r="I5451" s="6">
        <v>127725</v>
      </c>
      <c r="J5451" s="6" t="s">
        <v>17668</v>
      </c>
      <c r="K5451" s="34"/>
      <c r="L5451" s="34" t="s">
        <v>25</v>
      </c>
      <c r="M5451" s="34" t="s">
        <v>842</v>
      </c>
      <c r="N5451" s="34" t="s">
        <v>25</v>
      </c>
      <c r="O5451" s="2" t="s">
        <v>12980</v>
      </c>
      <c r="P5451" s="2" t="s">
        <v>25</v>
      </c>
      <c r="R5451" s="2" t="s">
        <v>25</v>
      </c>
      <c r="T5451" s="11" t="str">
        <f>M5451&amp;N5451&amp;O5451</f>
        <v>无针水光．补水紧肤</v>
      </c>
      <c r="U5451" s="2" t="s">
        <v>842</v>
      </c>
    </row>
    <row r="5452" spans="1:21" s="2" customFormat="1" ht="30" customHeight="1">
      <c r="A5452" s="6" t="s">
        <v>3966</v>
      </c>
      <c r="B5452" s="6" t="s">
        <v>222</v>
      </c>
      <c r="C5452" s="7">
        <v>5745839</v>
      </c>
      <c r="D5452" s="6" t="s">
        <v>17666</v>
      </c>
      <c r="E5452" s="6" t="s">
        <v>17667</v>
      </c>
      <c r="F5452" s="6" t="s">
        <v>6319</v>
      </c>
      <c r="G5452" s="6" t="s">
        <v>7323</v>
      </c>
      <c r="H5452" s="6" t="s">
        <v>842</v>
      </c>
      <c r="I5452" s="6">
        <v>154193</v>
      </c>
      <c r="J5452" s="6" t="s">
        <v>17669</v>
      </c>
      <c r="K5452" s="34"/>
      <c r="L5452" s="34" t="s">
        <v>25</v>
      </c>
      <c r="M5452" s="34" t="s">
        <v>842</v>
      </c>
      <c r="N5452" s="34" t="s">
        <v>25</v>
      </c>
      <c r="O5452" s="2" t="s">
        <v>12980</v>
      </c>
      <c r="P5452" s="2" t="s">
        <v>25</v>
      </c>
      <c r="Q5452" s="2" t="s">
        <v>6421</v>
      </c>
      <c r="R5452" s="2" t="s">
        <v>25</v>
      </c>
      <c r="T5452" s="11" t="str">
        <f t="shared" si="628"/>
        <v>无针水光．补水紧肤．全面部</v>
      </c>
      <c r="U5452" s="2" t="s">
        <v>842</v>
      </c>
    </row>
    <row r="5453" spans="1:21" s="2" customFormat="1" ht="30" customHeight="1">
      <c r="A5453" s="6" t="s">
        <v>3966</v>
      </c>
      <c r="B5453" s="6" t="s">
        <v>222</v>
      </c>
      <c r="C5453" s="7">
        <v>5756503</v>
      </c>
      <c r="D5453" s="6" t="s">
        <v>17670</v>
      </c>
      <c r="E5453" s="6" t="s">
        <v>17671</v>
      </c>
      <c r="F5453" s="6" t="s">
        <v>6319</v>
      </c>
      <c r="G5453" s="6" t="s">
        <v>7323</v>
      </c>
      <c r="H5453" s="6" t="s">
        <v>842</v>
      </c>
      <c r="I5453" s="6">
        <v>165934</v>
      </c>
      <c r="J5453" s="6" t="s">
        <v>17672</v>
      </c>
      <c r="K5453" s="34"/>
      <c r="L5453" s="34" t="s">
        <v>25</v>
      </c>
      <c r="M5453" s="34" t="s">
        <v>842</v>
      </c>
      <c r="N5453" s="34" t="s">
        <v>25</v>
      </c>
      <c r="O5453" s="2" t="s">
        <v>12980</v>
      </c>
      <c r="P5453" s="2" t="s">
        <v>25</v>
      </c>
      <c r="Q5453" s="2" t="s">
        <v>40</v>
      </c>
      <c r="R5453" s="2" t="s">
        <v>25</v>
      </c>
      <c r="T5453" s="11" t="str">
        <f t="shared" si="628"/>
        <v>无针水光．补水紧肤．1次</v>
      </c>
      <c r="U5453" s="2" t="s">
        <v>842</v>
      </c>
    </row>
    <row r="5454" spans="1:21" s="2" customFormat="1" ht="30" customHeight="1">
      <c r="A5454" s="6" t="s">
        <v>3966</v>
      </c>
      <c r="B5454" s="6" t="s">
        <v>222</v>
      </c>
      <c r="C5454" s="7">
        <v>5756503</v>
      </c>
      <c r="D5454" s="6" t="s">
        <v>17670</v>
      </c>
      <c r="E5454" s="6" t="s">
        <v>17671</v>
      </c>
      <c r="F5454" s="6" t="s">
        <v>6319</v>
      </c>
      <c r="G5454" s="6" t="s">
        <v>7323</v>
      </c>
      <c r="H5454" s="6" t="s">
        <v>842</v>
      </c>
      <c r="I5454" s="6">
        <v>379843</v>
      </c>
      <c r="J5454" s="6" t="s">
        <v>17673</v>
      </c>
      <c r="K5454" s="34"/>
      <c r="L5454" s="34" t="s">
        <v>25</v>
      </c>
      <c r="M5454" s="34" t="s">
        <v>842</v>
      </c>
      <c r="N5454" s="34" t="s">
        <v>25</v>
      </c>
      <c r="O5454" s="2" t="s">
        <v>12980</v>
      </c>
      <c r="P5454" s="2" t="s">
        <v>25</v>
      </c>
      <c r="Q5454" s="2" t="s">
        <v>40</v>
      </c>
      <c r="R5454" s="2" t="s">
        <v>25</v>
      </c>
      <c r="T5454" s="11" t="str">
        <f t="shared" si="628"/>
        <v>无针水光．补水紧肤．1次</v>
      </c>
      <c r="U5454" s="2" t="s">
        <v>842</v>
      </c>
    </row>
    <row r="5455" spans="1:21" s="2" customFormat="1" ht="30" customHeight="1">
      <c r="A5455" s="6" t="s">
        <v>3966</v>
      </c>
      <c r="B5455" s="6" t="s">
        <v>222</v>
      </c>
      <c r="C5455" s="7">
        <v>5762040</v>
      </c>
      <c r="D5455" s="6" t="s">
        <v>17674</v>
      </c>
      <c r="E5455" s="6" t="s">
        <v>17675</v>
      </c>
      <c r="F5455" s="6" t="s">
        <v>6319</v>
      </c>
      <c r="G5455" s="6" t="s">
        <v>7323</v>
      </c>
      <c r="H5455" s="6" t="s">
        <v>842</v>
      </c>
      <c r="I5455" s="6">
        <v>185679</v>
      </c>
      <c r="J5455" s="6" t="s">
        <v>1661</v>
      </c>
      <c r="K5455" s="34"/>
      <c r="L5455" s="34" t="s">
        <v>25</v>
      </c>
      <c r="M5455" s="34" t="s">
        <v>842</v>
      </c>
      <c r="N5455" s="34" t="s">
        <v>25</v>
      </c>
      <c r="O5455" s="2" t="s">
        <v>17676</v>
      </c>
      <c r="P5455" s="2" t="s">
        <v>25</v>
      </c>
      <c r="Q5455" s="2" t="s">
        <v>40</v>
      </c>
      <c r="R5455" s="2" t="s">
        <v>25</v>
      </c>
      <c r="T5455" s="11" t="str">
        <f t="shared" si="628"/>
        <v>无针水光．清洁补水美肤．1次</v>
      </c>
      <c r="U5455" s="2" t="s">
        <v>842</v>
      </c>
    </row>
    <row r="5456" spans="1:21" s="2" customFormat="1" ht="30" customHeight="1">
      <c r="A5456" s="6" t="s">
        <v>3966</v>
      </c>
      <c r="B5456" s="6" t="s">
        <v>222</v>
      </c>
      <c r="C5456" s="7">
        <v>5761661</v>
      </c>
      <c r="D5456" s="6" t="s">
        <v>17677</v>
      </c>
      <c r="E5456" s="6" t="s">
        <v>17678</v>
      </c>
      <c r="F5456" s="6" t="s">
        <v>6319</v>
      </c>
      <c r="G5456" s="6" t="s">
        <v>7323</v>
      </c>
      <c r="H5456" s="6" t="s">
        <v>842</v>
      </c>
      <c r="I5456" s="6">
        <v>184186</v>
      </c>
      <c r="J5456" s="6" t="s">
        <v>7449</v>
      </c>
      <c r="K5456" s="34"/>
      <c r="L5456" s="34" t="s">
        <v>25</v>
      </c>
      <c r="M5456" s="34" t="s">
        <v>842</v>
      </c>
      <c r="N5456" s="34" t="s">
        <v>25</v>
      </c>
      <c r="O5456" s="2" t="s">
        <v>12517</v>
      </c>
      <c r="P5456" s="2" t="s">
        <v>25</v>
      </c>
      <c r="R5456" s="2" t="s">
        <v>25</v>
      </c>
      <c r="T5456" s="11" t="str">
        <f>M5456&amp;N5456&amp;O5456</f>
        <v>无针水光．补水保湿</v>
      </c>
      <c r="U5456" s="2" t="s">
        <v>842</v>
      </c>
    </row>
    <row r="5457" spans="1:21" s="2" customFormat="1" ht="30" customHeight="1">
      <c r="A5457" s="6" t="s">
        <v>3966</v>
      </c>
      <c r="B5457" s="6" t="s">
        <v>222</v>
      </c>
      <c r="C5457" s="7">
        <v>5761661</v>
      </c>
      <c r="D5457" s="6" t="s">
        <v>17677</v>
      </c>
      <c r="E5457" s="6" t="s">
        <v>17678</v>
      </c>
      <c r="F5457" s="6" t="s">
        <v>6319</v>
      </c>
      <c r="G5457" s="6" t="s">
        <v>7323</v>
      </c>
      <c r="H5457" s="6" t="s">
        <v>842</v>
      </c>
      <c r="I5457" s="6">
        <v>265289</v>
      </c>
      <c r="J5457" s="6" t="s">
        <v>17679</v>
      </c>
      <c r="K5457" s="34"/>
      <c r="L5457" s="34" t="s">
        <v>25</v>
      </c>
      <c r="M5457" s="34" t="s">
        <v>17680</v>
      </c>
      <c r="N5457" s="34" t="s">
        <v>25</v>
      </c>
      <c r="O5457" s="2" t="s">
        <v>12517</v>
      </c>
      <c r="P5457" s="2" t="s">
        <v>25</v>
      </c>
      <c r="R5457" s="2" t="s">
        <v>25</v>
      </c>
      <c r="T5457" s="11" t="str">
        <f>M5457&amp;N5457&amp;O5457</f>
        <v>有针水光．补水保湿</v>
      </c>
      <c r="U5457" s="2" t="s">
        <v>842</v>
      </c>
    </row>
    <row r="5458" spans="1:21" s="2" customFormat="1" ht="30" hidden="1" customHeight="1">
      <c r="A5458" s="6" t="s">
        <v>3966</v>
      </c>
      <c r="B5458" s="6" t="s">
        <v>222</v>
      </c>
      <c r="C5458" s="7">
        <v>5800969</v>
      </c>
      <c r="D5458" s="6" t="s">
        <v>17681</v>
      </c>
      <c r="E5458" s="6" t="s">
        <v>17682</v>
      </c>
      <c r="F5458" s="6" t="s">
        <v>6319</v>
      </c>
      <c r="G5458" s="6" t="s">
        <v>7323</v>
      </c>
      <c r="H5458" s="6" t="s">
        <v>842</v>
      </c>
      <c r="I5458" s="6">
        <v>340336</v>
      </c>
      <c r="J5458" s="6" t="s">
        <v>17683</v>
      </c>
      <c r="K5458" s="34"/>
      <c r="L5458" s="34" t="s">
        <v>25</v>
      </c>
      <c r="N5458" s="2" t="s">
        <v>25</v>
      </c>
      <c r="P5458" s="2" t="s">
        <v>25</v>
      </c>
      <c r="R5458" s="2" t="s">
        <v>25</v>
      </c>
      <c r="T5458" s="11"/>
      <c r="U5458" s="2" t="s">
        <v>842</v>
      </c>
    </row>
    <row r="5459" spans="1:21" s="2" customFormat="1" ht="30" customHeight="1">
      <c r="A5459" s="6" t="s">
        <v>3966</v>
      </c>
      <c r="B5459" s="6" t="s">
        <v>222</v>
      </c>
      <c r="C5459" s="7">
        <v>5800969</v>
      </c>
      <c r="D5459" s="6" t="s">
        <v>17681</v>
      </c>
      <c r="E5459" s="6" t="s">
        <v>17682</v>
      </c>
      <c r="F5459" s="6" t="s">
        <v>6319</v>
      </c>
      <c r="G5459" s="6" t="s">
        <v>7323</v>
      </c>
      <c r="H5459" s="6" t="s">
        <v>842</v>
      </c>
      <c r="I5459" s="6">
        <v>379557</v>
      </c>
      <c r="J5459" s="6" t="s">
        <v>7449</v>
      </c>
      <c r="K5459" s="34"/>
      <c r="L5459" s="34" t="s">
        <v>25</v>
      </c>
      <c r="M5459" s="2" t="s">
        <v>17684</v>
      </c>
      <c r="N5459" s="2" t="s">
        <v>25</v>
      </c>
      <c r="O5459" s="2" t="s">
        <v>17685</v>
      </c>
      <c r="P5459" s="2" t="s">
        <v>25</v>
      </c>
      <c r="Q5459" s="2" t="s">
        <v>40</v>
      </c>
      <c r="R5459" s="2" t="s">
        <v>25</v>
      </c>
      <c r="T5459" s="11" t="str">
        <f t="shared" ref="T5459:T5466" si="629">M5459&amp;N5459&amp;O5459&amp;P5459&amp;Q5459</f>
        <v>西班牙无针水光．舒适补水午餐式补水．1次</v>
      </c>
      <c r="U5459" s="2" t="s">
        <v>842</v>
      </c>
    </row>
    <row r="5460" spans="1:21" s="2" customFormat="1" ht="30" customHeight="1">
      <c r="A5460" s="6" t="s">
        <v>3966</v>
      </c>
      <c r="B5460" s="6" t="s">
        <v>222</v>
      </c>
      <c r="C5460" s="7">
        <v>5800969</v>
      </c>
      <c r="D5460" s="6" t="s">
        <v>17681</v>
      </c>
      <c r="E5460" s="6" t="s">
        <v>17682</v>
      </c>
      <c r="F5460" s="6" t="s">
        <v>6319</v>
      </c>
      <c r="G5460" s="6" t="s">
        <v>7323</v>
      </c>
      <c r="H5460" s="6" t="s">
        <v>842</v>
      </c>
      <c r="I5460" s="6">
        <v>379558</v>
      </c>
      <c r="J5460" s="6" t="s">
        <v>17686</v>
      </c>
      <c r="K5460" s="34" t="s">
        <v>4350</v>
      </c>
      <c r="L5460" s="34" t="s">
        <v>25</v>
      </c>
      <c r="M5460" s="34" t="s">
        <v>825</v>
      </c>
      <c r="N5460" s="34" t="s">
        <v>25</v>
      </c>
      <c r="O5460" s="2" t="s">
        <v>17685</v>
      </c>
      <c r="P5460" s="2" t="s">
        <v>25</v>
      </c>
      <c r="Q5460" s="2" t="s">
        <v>107</v>
      </c>
      <c r="R5460" s="2" t="s">
        <v>25</v>
      </c>
      <c r="T5460" s="11" t="str">
        <f>K5460&amp;L5460&amp;M5460&amp;N5460&amp;O5460&amp;P5460&amp;Q5460</f>
        <v>赛因诗婷．水光针．舒适补水午餐式补水．2．5ml</v>
      </c>
      <c r="U5460" s="2" t="s">
        <v>842</v>
      </c>
    </row>
    <row r="5461" spans="1:21" s="2" customFormat="1" ht="30" hidden="1" customHeight="1">
      <c r="A5461" s="6" t="s">
        <v>3966</v>
      </c>
      <c r="B5461" s="6" t="s">
        <v>222</v>
      </c>
      <c r="C5461" s="7">
        <v>5800969</v>
      </c>
      <c r="D5461" s="6" t="s">
        <v>17681</v>
      </c>
      <c r="E5461" s="6" t="s">
        <v>17682</v>
      </c>
      <c r="F5461" s="6" t="s">
        <v>6319</v>
      </c>
      <c r="G5461" s="6" t="s">
        <v>7323</v>
      </c>
      <c r="H5461" s="6" t="s">
        <v>842</v>
      </c>
      <c r="I5461" s="6">
        <v>379559</v>
      </c>
      <c r="J5461" s="6" t="s">
        <v>17687</v>
      </c>
      <c r="K5461" s="34"/>
      <c r="L5461" s="34" t="s">
        <v>25</v>
      </c>
      <c r="N5461" s="2" t="s">
        <v>25</v>
      </c>
      <c r="P5461" s="2" t="s">
        <v>25</v>
      </c>
      <c r="R5461" s="2" t="s">
        <v>25</v>
      </c>
      <c r="T5461" s="11"/>
      <c r="U5461" s="2" t="s">
        <v>842</v>
      </c>
    </row>
    <row r="5462" spans="1:21" s="2" customFormat="1" ht="30" customHeight="1">
      <c r="A5462" s="6" t="s">
        <v>3966</v>
      </c>
      <c r="B5462" s="6" t="s">
        <v>222</v>
      </c>
      <c r="C5462" s="7">
        <v>5809908</v>
      </c>
      <c r="D5462" s="6" t="s">
        <v>17688</v>
      </c>
      <c r="E5462" s="6" t="s">
        <v>17689</v>
      </c>
      <c r="F5462" s="6" t="s">
        <v>6319</v>
      </c>
      <c r="G5462" s="6" t="s">
        <v>7323</v>
      </c>
      <c r="H5462" s="6" t="s">
        <v>842</v>
      </c>
      <c r="I5462" s="6">
        <v>342498</v>
      </c>
      <c r="J5462" s="6" t="s">
        <v>17690</v>
      </c>
      <c r="K5462" s="34"/>
      <c r="L5462" s="34" t="s">
        <v>25</v>
      </c>
      <c r="M5462" s="2" t="s">
        <v>842</v>
      </c>
      <c r="N5462" s="2" t="s">
        <v>25</v>
      </c>
      <c r="O5462" s="2" t="s">
        <v>17691</v>
      </c>
      <c r="P5462" s="2" t="s">
        <v>25</v>
      </c>
      <c r="Q5462" s="2" t="s">
        <v>40</v>
      </c>
      <c r="R5462" s="2" t="s">
        <v>25</v>
      </c>
      <c r="T5462" s="11" t="str">
        <f t="shared" si="629"/>
        <v>无针水光．嫩肤补水．1次</v>
      </c>
      <c r="U5462" s="2" t="s">
        <v>842</v>
      </c>
    </row>
    <row r="5463" spans="1:21" s="2" customFormat="1" ht="30" customHeight="1">
      <c r="A5463" s="6" t="s">
        <v>3966</v>
      </c>
      <c r="B5463" s="6" t="s">
        <v>222</v>
      </c>
      <c r="C5463" s="7">
        <v>5809908</v>
      </c>
      <c r="D5463" s="6" t="s">
        <v>17688</v>
      </c>
      <c r="E5463" s="6" t="s">
        <v>17689</v>
      </c>
      <c r="F5463" s="6" t="s">
        <v>6319</v>
      </c>
      <c r="G5463" s="6" t="s">
        <v>7323</v>
      </c>
      <c r="H5463" s="6" t="s">
        <v>842</v>
      </c>
      <c r="I5463" s="6">
        <v>342497</v>
      </c>
      <c r="J5463" s="6" t="s">
        <v>1605</v>
      </c>
      <c r="K5463" s="34"/>
      <c r="L5463" s="34" t="s">
        <v>25</v>
      </c>
      <c r="M5463" s="2" t="s">
        <v>842</v>
      </c>
      <c r="N5463" s="2" t="s">
        <v>25</v>
      </c>
      <c r="O5463" s="2" t="s">
        <v>17691</v>
      </c>
      <c r="P5463" s="2" t="s">
        <v>25</v>
      </c>
      <c r="Q5463" s="2" t="s">
        <v>40</v>
      </c>
      <c r="R5463" s="2" t="s">
        <v>25</v>
      </c>
      <c r="T5463" s="11" t="str">
        <f t="shared" si="629"/>
        <v>无针水光．嫩肤补水．1次</v>
      </c>
      <c r="U5463" s="2" t="s">
        <v>842</v>
      </c>
    </row>
    <row r="5464" spans="1:21" s="2" customFormat="1" ht="30" customHeight="1">
      <c r="A5464" s="6" t="s">
        <v>3966</v>
      </c>
      <c r="B5464" s="6" t="s">
        <v>222</v>
      </c>
      <c r="C5464" s="7">
        <v>5809908</v>
      </c>
      <c r="D5464" s="6" t="s">
        <v>17688</v>
      </c>
      <c r="E5464" s="6" t="s">
        <v>17689</v>
      </c>
      <c r="F5464" s="6" t="s">
        <v>6319</v>
      </c>
      <c r="G5464" s="6" t="s">
        <v>7323</v>
      </c>
      <c r="H5464" s="6" t="s">
        <v>842</v>
      </c>
      <c r="I5464" s="6">
        <v>342499</v>
      </c>
      <c r="J5464" s="6" t="s">
        <v>2310</v>
      </c>
      <c r="K5464" s="34"/>
      <c r="L5464" s="34" t="s">
        <v>25</v>
      </c>
      <c r="M5464" s="2" t="s">
        <v>842</v>
      </c>
      <c r="N5464" s="2" t="s">
        <v>25</v>
      </c>
      <c r="O5464" s="2" t="s">
        <v>17691</v>
      </c>
      <c r="P5464" s="2" t="s">
        <v>25</v>
      </c>
      <c r="Q5464" s="2" t="s">
        <v>1700</v>
      </c>
      <c r="R5464" s="2" t="s">
        <v>25</v>
      </c>
      <c r="T5464" s="11" t="str">
        <f t="shared" si="629"/>
        <v>无针水光．嫩肤补水．12次</v>
      </c>
      <c r="U5464" s="2" t="s">
        <v>842</v>
      </c>
    </row>
    <row r="5465" spans="1:21" s="2" customFormat="1" ht="30" customHeight="1">
      <c r="A5465" s="6" t="s">
        <v>3966</v>
      </c>
      <c r="B5465" s="6" t="s">
        <v>222</v>
      </c>
      <c r="C5465" s="7">
        <v>5779346</v>
      </c>
      <c r="D5465" s="6" t="s">
        <v>17692</v>
      </c>
      <c r="E5465" s="6" t="s">
        <v>17693</v>
      </c>
      <c r="F5465" s="6" t="s">
        <v>6319</v>
      </c>
      <c r="G5465" s="6" t="s">
        <v>7323</v>
      </c>
      <c r="H5465" s="6" t="s">
        <v>842</v>
      </c>
      <c r="I5465" s="6">
        <v>240901</v>
      </c>
      <c r="J5465" s="6" t="s">
        <v>17673</v>
      </c>
      <c r="K5465" s="34"/>
      <c r="L5465" s="34" t="s">
        <v>25</v>
      </c>
      <c r="M5465" s="2" t="s">
        <v>842</v>
      </c>
      <c r="N5465" s="2" t="s">
        <v>25</v>
      </c>
      <c r="O5465" s="2" t="s">
        <v>17694</v>
      </c>
      <c r="P5465" s="2" t="s">
        <v>25</v>
      </c>
      <c r="Q5465" s="2" t="s">
        <v>40</v>
      </c>
      <c r="R5465" s="2" t="s">
        <v>25</v>
      </c>
      <c r="T5465" s="11" t="str">
        <f t="shared" si="629"/>
        <v>无针水光．补水美白紧肤．1次</v>
      </c>
      <c r="U5465" s="2" t="s">
        <v>842</v>
      </c>
    </row>
    <row r="5466" spans="1:21" s="2" customFormat="1" ht="30" customHeight="1">
      <c r="A5466" s="6" t="s">
        <v>3966</v>
      </c>
      <c r="B5466" s="6" t="s">
        <v>222</v>
      </c>
      <c r="C5466" s="7">
        <v>5840330</v>
      </c>
      <c r="D5466" s="6" t="s">
        <v>17695</v>
      </c>
      <c r="E5466" s="6" t="s">
        <v>17696</v>
      </c>
      <c r="F5466" s="6" t="s">
        <v>6319</v>
      </c>
      <c r="G5466" s="6" t="s">
        <v>7323</v>
      </c>
      <c r="H5466" s="6" t="s">
        <v>842</v>
      </c>
      <c r="I5466" s="6">
        <v>449777</v>
      </c>
      <c r="J5466" s="6" t="s">
        <v>842</v>
      </c>
      <c r="K5466" s="34"/>
      <c r="L5466" s="34" t="s">
        <v>25</v>
      </c>
      <c r="M5466" s="6" t="s">
        <v>842</v>
      </c>
      <c r="N5466" s="6" t="s">
        <v>25</v>
      </c>
      <c r="O5466" s="2" t="s">
        <v>7323</v>
      </c>
      <c r="P5466" s="2" t="s">
        <v>25</v>
      </c>
      <c r="Q5466" s="2" t="s">
        <v>6421</v>
      </c>
      <c r="R5466" s="2" t="s">
        <v>25</v>
      </c>
      <c r="T5466" s="11" t="str">
        <f t="shared" si="629"/>
        <v>无针水光．清洁补水．全面部</v>
      </c>
      <c r="U5466" s="2" t="s">
        <v>842</v>
      </c>
    </row>
    <row r="5467" spans="1:21" s="2" customFormat="1" ht="30" customHeight="1">
      <c r="A5467" s="6" t="s">
        <v>3966</v>
      </c>
      <c r="B5467" s="6" t="s">
        <v>222</v>
      </c>
      <c r="C5467" s="7">
        <v>5774465</v>
      </c>
      <c r="D5467" s="6" t="s">
        <v>17697</v>
      </c>
      <c r="E5467" s="6" t="s">
        <v>17698</v>
      </c>
      <c r="F5467" s="6" t="s">
        <v>6319</v>
      </c>
      <c r="G5467" s="6" t="s">
        <v>7323</v>
      </c>
      <c r="H5467" s="6" t="s">
        <v>842</v>
      </c>
      <c r="I5467" s="6">
        <v>226270</v>
      </c>
      <c r="J5467" s="6" t="s">
        <v>17699</v>
      </c>
      <c r="K5467" s="34" t="s">
        <v>17700</v>
      </c>
      <c r="L5467" s="34" t="s">
        <v>25</v>
      </c>
      <c r="M5467" s="2" t="s">
        <v>17701</v>
      </c>
      <c r="N5467" s="2" t="s">
        <v>25</v>
      </c>
      <c r="O5467" s="2" t="s">
        <v>7323</v>
      </c>
      <c r="P5467" s="2" t="s">
        <v>25</v>
      </c>
      <c r="R5467" s="2" t="s">
        <v>25</v>
      </c>
      <c r="T5467" s="11" t="str">
        <f>K5467&amp;L5467&amp;M5467&amp;N5467&amp;O5467</f>
        <v>韩国水光特补水．【无针雾化水光．清洁补水</v>
      </c>
      <c r="U5467" s="2" t="s">
        <v>842</v>
      </c>
    </row>
    <row r="5468" spans="1:21" s="2" customFormat="1" ht="30" customHeight="1">
      <c r="A5468" s="6" t="s">
        <v>3966</v>
      </c>
      <c r="B5468" s="6" t="s">
        <v>222</v>
      </c>
      <c r="C5468" s="7">
        <v>5774465</v>
      </c>
      <c r="D5468" s="6" t="s">
        <v>17697</v>
      </c>
      <c r="E5468" s="6" t="s">
        <v>17698</v>
      </c>
      <c r="F5468" s="6" t="s">
        <v>6319</v>
      </c>
      <c r="G5468" s="6" t="s">
        <v>7323</v>
      </c>
      <c r="H5468" s="6" t="s">
        <v>842</v>
      </c>
      <c r="I5468" s="6">
        <v>397492</v>
      </c>
      <c r="J5468" s="6" t="s">
        <v>17702</v>
      </c>
      <c r="K5468" s="34" t="s">
        <v>17700</v>
      </c>
      <c r="L5468" s="34" t="s">
        <v>25</v>
      </c>
      <c r="M5468" s="2" t="s">
        <v>17701</v>
      </c>
      <c r="N5468" s="2" t="s">
        <v>25</v>
      </c>
      <c r="O5468" s="2" t="s">
        <v>7323</v>
      </c>
      <c r="P5468" s="2" t="s">
        <v>25</v>
      </c>
      <c r="R5468" s="2" t="s">
        <v>25</v>
      </c>
      <c r="T5468" s="11" t="str">
        <f>K5468&amp;L5468&amp;M5468&amp;N5468&amp;O5468</f>
        <v>韩国水光特补水．【无针雾化水光．清洁补水</v>
      </c>
      <c r="U5468" s="2" t="s">
        <v>842</v>
      </c>
    </row>
    <row r="5469" spans="1:21" s="2" customFormat="1" ht="30" customHeight="1">
      <c r="A5469" s="6" t="s">
        <v>3966</v>
      </c>
      <c r="B5469" s="6" t="s">
        <v>222</v>
      </c>
      <c r="C5469" s="7">
        <v>5796172</v>
      </c>
      <c r="D5469" s="6" t="s">
        <v>17703</v>
      </c>
      <c r="E5469" s="6" t="s">
        <v>17704</v>
      </c>
      <c r="F5469" s="6" t="s">
        <v>6319</v>
      </c>
      <c r="G5469" s="6" t="s">
        <v>7323</v>
      </c>
      <c r="H5469" s="6" t="s">
        <v>842</v>
      </c>
      <c r="I5469" s="6">
        <v>293076</v>
      </c>
      <c r="J5469" s="6" t="s">
        <v>17705</v>
      </c>
      <c r="K5469" s="34"/>
      <c r="L5469" s="34" t="s">
        <v>25</v>
      </c>
      <c r="M5469" s="2" t="s">
        <v>842</v>
      </c>
      <c r="N5469" s="2" t="s">
        <v>25</v>
      </c>
      <c r="O5469" s="2" t="s">
        <v>17706</v>
      </c>
      <c r="P5469" s="2" t="s">
        <v>25</v>
      </c>
      <c r="Q5469" s="2" t="s">
        <v>1700</v>
      </c>
      <c r="R5469" s="2" t="s">
        <v>25</v>
      </c>
      <c r="T5469" s="11" t="str">
        <f>M5469&amp;N5469&amp;O5469&amp;P5469&amp;Q5469</f>
        <v>无针水光．补水清洁．12次</v>
      </c>
      <c r="U5469" s="2" t="s">
        <v>842</v>
      </c>
    </row>
    <row r="5470" spans="1:21" s="2" customFormat="1" ht="30" hidden="1" customHeight="1">
      <c r="A5470" s="6" t="s">
        <v>3966</v>
      </c>
      <c r="B5470" s="6" t="s">
        <v>222</v>
      </c>
      <c r="C5470" s="7">
        <v>5796172</v>
      </c>
      <c r="D5470" s="6" t="s">
        <v>17703</v>
      </c>
      <c r="E5470" s="6" t="s">
        <v>17704</v>
      </c>
      <c r="F5470" s="6" t="s">
        <v>6319</v>
      </c>
      <c r="G5470" s="6" t="s">
        <v>7323</v>
      </c>
      <c r="H5470" s="6" t="s">
        <v>842</v>
      </c>
      <c r="I5470" s="6">
        <v>409966</v>
      </c>
      <c r="J5470" s="6" t="s">
        <v>17707</v>
      </c>
      <c r="K5470" s="34"/>
      <c r="L5470" s="34" t="s">
        <v>25</v>
      </c>
      <c r="N5470" s="2" t="s">
        <v>25</v>
      </c>
      <c r="P5470" s="2" t="s">
        <v>25</v>
      </c>
      <c r="R5470" s="2" t="s">
        <v>25</v>
      </c>
      <c r="T5470" s="11"/>
      <c r="U5470" s="2" t="s">
        <v>842</v>
      </c>
    </row>
    <row r="5471" spans="1:21" s="2" customFormat="1" ht="30" hidden="1" customHeight="1">
      <c r="A5471" s="6" t="s">
        <v>3966</v>
      </c>
      <c r="B5471" s="6" t="s">
        <v>222</v>
      </c>
      <c r="C5471" s="7">
        <v>5762042</v>
      </c>
      <c r="D5471" s="6" t="s">
        <v>17708</v>
      </c>
      <c r="E5471" s="6" t="s">
        <v>17709</v>
      </c>
      <c r="F5471" s="6" t="s">
        <v>6319</v>
      </c>
      <c r="G5471" s="6" t="s">
        <v>7323</v>
      </c>
      <c r="H5471" s="6" t="s">
        <v>842</v>
      </c>
      <c r="I5471" s="6">
        <v>345645</v>
      </c>
      <c r="J5471" s="6" t="s">
        <v>17710</v>
      </c>
      <c r="K5471" s="34"/>
      <c r="L5471" s="34" t="s">
        <v>25</v>
      </c>
      <c r="N5471" s="2" t="s">
        <v>25</v>
      </c>
      <c r="P5471" s="2" t="s">
        <v>25</v>
      </c>
      <c r="R5471" s="2" t="s">
        <v>25</v>
      </c>
      <c r="T5471" s="11"/>
      <c r="U5471" s="2" t="s">
        <v>842</v>
      </c>
    </row>
    <row r="5472" spans="1:21" s="2" customFormat="1" ht="30" hidden="1" customHeight="1">
      <c r="A5472" s="6" t="s">
        <v>3966</v>
      </c>
      <c r="B5472" s="6" t="s">
        <v>222</v>
      </c>
      <c r="C5472" s="7">
        <v>5762042</v>
      </c>
      <c r="D5472" s="6" t="s">
        <v>17708</v>
      </c>
      <c r="E5472" s="6" t="s">
        <v>17709</v>
      </c>
      <c r="F5472" s="6" t="s">
        <v>6319</v>
      </c>
      <c r="G5472" s="6" t="s">
        <v>7323</v>
      </c>
      <c r="H5472" s="6" t="s">
        <v>842</v>
      </c>
      <c r="I5472" s="6">
        <v>185694</v>
      </c>
      <c r="J5472" s="6" t="s">
        <v>17711</v>
      </c>
      <c r="K5472" s="34"/>
      <c r="L5472" s="34" t="s">
        <v>25</v>
      </c>
      <c r="N5472" s="2" t="s">
        <v>25</v>
      </c>
      <c r="P5472" s="2" t="s">
        <v>25</v>
      </c>
      <c r="R5472" s="2" t="s">
        <v>25</v>
      </c>
      <c r="T5472" s="11"/>
      <c r="U5472" s="2" t="s">
        <v>842</v>
      </c>
    </row>
    <row r="5473" spans="1:21" s="2" customFormat="1" ht="30" hidden="1" customHeight="1">
      <c r="A5473" s="6" t="s">
        <v>3966</v>
      </c>
      <c r="B5473" s="6" t="s">
        <v>222</v>
      </c>
      <c r="C5473" s="7">
        <v>5762042</v>
      </c>
      <c r="D5473" s="6" t="s">
        <v>17708</v>
      </c>
      <c r="E5473" s="6" t="s">
        <v>17709</v>
      </c>
      <c r="F5473" s="6" t="s">
        <v>6319</v>
      </c>
      <c r="G5473" s="6" t="s">
        <v>7323</v>
      </c>
      <c r="H5473" s="6" t="s">
        <v>842</v>
      </c>
      <c r="I5473" s="6">
        <v>343348</v>
      </c>
      <c r="J5473" s="6" t="s">
        <v>17712</v>
      </c>
      <c r="K5473" s="34"/>
      <c r="L5473" s="34" t="s">
        <v>25</v>
      </c>
      <c r="N5473" s="2" t="s">
        <v>25</v>
      </c>
      <c r="P5473" s="2" t="s">
        <v>25</v>
      </c>
      <c r="R5473" s="2" t="s">
        <v>25</v>
      </c>
      <c r="T5473" s="11"/>
      <c r="U5473" s="2" t="s">
        <v>842</v>
      </c>
    </row>
    <row r="5474" spans="1:21" s="2" customFormat="1" ht="30" hidden="1" customHeight="1">
      <c r="A5474" s="6" t="s">
        <v>3966</v>
      </c>
      <c r="B5474" s="6" t="s">
        <v>222</v>
      </c>
      <c r="C5474" s="7">
        <v>5762042</v>
      </c>
      <c r="D5474" s="6" t="s">
        <v>17708</v>
      </c>
      <c r="E5474" s="6" t="s">
        <v>17709</v>
      </c>
      <c r="F5474" s="6" t="s">
        <v>6319</v>
      </c>
      <c r="G5474" s="6" t="s">
        <v>7323</v>
      </c>
      <c r="H5474" s="6" t="s">
        <v>842</v>
      </c>
      <c r="I5474" s="6">
        <v>345644</v>
      </c>
      <c r="J5474" s="6" t="s">
        <v>17713</v>
      </c>
      <c r="K5474" s="34"/>
      <c r="L5474" s="34" t="s">
        <v>25</v>
      </c>
      <c r="N5474" s="2" t="s">
        <v>25</v>
      </c>
      <c r="P5474" s="2" t="s">
        <v>25</v>
      </c>
      <c r="R5474" s="2" t="s">
        <v>25</v>
      </c>
      <c r="T5474" s="11"/>
      <c r="U5474" s="2" t="s">
        <v>842</v>
      </c>
    </row>
    <row r="5475" spans="1:21" s="2" customFormat="1" ht="30" hidden="1" customHeight="1">
      <c r="A5475" s="6" t="s">
        <v>3966</v>
      </c>
      <c r="B5475" s="6" t="s">
        <v>222</v>
      </c>
      <c r="C5475" s="7">
        <v>5762042</v>
      </c>
      <c r="D5475" s="6" t="s">
        <v>17708</v>
      </c>
      <c r="E5475" s="6" t="s">
        <v>17709</v>
      </c>
      <c r="F5475" s="6" t="s">
        <v>6319</v>
      </c>
      <c r="G5475" s="6" t="s">
        <v>7323</v>
      </c>
      <c r="H5475" s="6" t="s">
        <v>842</v>
      </c>
      <c r="I5475" s="6">
        <v>345646</v>
      </c>
      <c r="J5475" s="6" t="s">
        <v>17714</v>
      </c>
      <c r="K5475" s="34"/>
      <c r="L5475" s="34" t="s">
        <v>25</v>
      </c>
      <c r="N5475" s="2" t="s">
        <v>25</v>
      </c>
      <c r="P5475" s="2" t="s">
        <v>25</v>
      </c>
      <c r="R5475" s="2" t="s">
        <v>25</v>
      </c>
      <c r="T5475" s="11"/>
      <c r="U5475" s="2" t="s">
        <v>842</v>
      </c>
    </row>
    <row r="5476" spans="1:21" s="2" customFormat="1" ht="30" customHeight="1">
      <c r="A5476" s="6" t="s">
        <v>3966</v>
      </c>
      <c r="B5476" s="6" t="s">
        <v>222</v>
      </c>
      <c r="C5476" s="7">
        <v>5756441</v>
      </c>
      <c r="D5476" s="6" t="s">
        <v>17715</v>
      </c>
      <c r="E5476" s="6" t="s">
        <v>17716</v>
      </c>
      <c r="F5476" s="6" t="s">
        <v>6319</v>
      </c>
      <c r="G5476" s="6" t="s">
        <v>7323</v>
      </c>
      <c r="H5476" s="6" t="s">
        <v>842</v>
      </c>
      <c r="I5476" s="6">
        <v>165607</v>
      </c>
      <c r="J5476" s="6" t="s">
        <v>7449</v>
      </c>
      <c r="K5476" s="34"/>
      <c r="L5476" s="34" t="s">
        <v>25</v>
      </c>
      <c r="M5476" s="2" t="s">
        <v>842</v>
      </c>
      <c r="N5476" s="2" t="s">
        <v>25</v>
      </c>
      <c r="O5476" s="2" t="s">
        <v>17717</v>
      </c>
      <c r="P5476" s="2" t="s">
        <v>25</v>
      </c>
      <c r="Q5476" s="2" t="s">
        <v>40</v>
      </c>
      <c r="R5476" s="2" t="s">
        <v>25</v>
      </c>
      <c r="T5476" s="11" t="str">
        <f t="shared" ref="T5476:T5488" si="630">M5476&amp;N5476&amp;O5476&amp;P5476&amp;Q5476</f>
        <v>无针水光．水光嫩肤．1次</v>
      </c>
      <c r="U5476" s="2" t="s">
        <v>842</v>
      </c>
    </row>
    <row r="5477" spans="1:21" s="2" customFormat="1" ht="30" customHeight="1">
      <c r="A5477" s="6" t="s">
        <v>3966</v>
      </c>
      <c r="B5477" s="6" t="s">
        <v>222</v>
      </c>
      <c r="C5477" s="7">
        <v>5737625</v>
      </c>
      <c r="D5477" s="6" t="s">
        <v>17718</v>
      </c>
      <c r="E5477" s="6" t="s">
        <v>17719</v>
      </c>
      <c r="F5477" s="6" t="s">
        <v>6319</v>
      </c>
      <c r="G5477" s="6" t="s">
        <v>7323</v>
      </c>
      <c r="H5477" s="6" t="s">
        <v>842</v>
      </c>
      <c r="I5477" s="6">
        <v>100386</v>
      </c>
      <c r="J5477" s="6" t="s">
        <v>17699</v>
      </c>
      <c r="K5477" s="34" t="s">
        <v>17700</v>
      </c>
      <c r="L5477" s="34" t="s">
        <v>25</v>
      </c>
      <c r="M5477" s="2" t="s">
        <v>17701</v>
      </c>
      <c r="N5477" s="2" t="s">
        <v>25</v>
      </c>
      <c r="O5477" s="2" t="s">
        <v>7511</v>
      </c>
      <c r="P5477" s="2" t="s">
        <v>25</v>
      </c>
      <c r="R5477" s="2" t="s">
        <v>25</v>
      </c>
      <c r="T5477" s="11" t="str">
        <f>K5477&amp;L5477&amp;M5477&amp;N5477&amp;O5477</f>
        <v>韩国水光特补水．【无针雾化水光．深层补水保湿</v>
      </c>
      <c r="U5477" s="2" t="s">
        <v>842</v>
      </c>
    </row>
    <row r="5478" spans="1:21" s="2" customFormat="1" ht="30" customHeight="1">
      <c r="A5478" s="6" t="s">
        <v>3966</v>
      </c>
      <c r="B5478" s="6" t="s">
        <v>222</v>
      </c>
      <c r="C5478" s="7">
        <v>5737625</v>
      </c>
      <c r="D5478" s="6" t="s">
        <v>17718</v>
      </c>
      <c r="E5478" s="6" t="s">
        <v>17719</v>
      </c>
      <c r="F5478" s="6" t="s">
        <v>6319</v>
      </c>
      <c r="G5478" s="6" t="s">
        <v>7323</v>
      </c>
      <c r="H5478" s="6" t="s">
        <v>842</v>
      </c>
      <c r="I5478" s="6">
        <v>154194</v>
      </c>
      <c r="J5478" s="6" t="s">
        <v>17669</v>
      </c>
      <c r="K5478" s="34" t="s">
        <v>17700</v>
      </c>
      <c r="L5478" s="34" t="s">
        <v>25</v>
      </c>
      <c r="M5478" s="2" t="s">
        <v>17701</v>
      </c>
      <c r="N5478" s="2" t="s">
        <v>25</v>
      </c>
      <c r="O5478" s="2" t="s">
        <v>7511</v>
      </c>
      <c r="P5478" s="2" t="s">
        <v>25</v>
      </c>
      <c r="Q5478" s="2" t="s">
        <v>6421</v>
      </c>
      <c r="R5478" s="2" t="s">
        <v>25</v>
      </c>
      <c r="T5478" s="11" t="str">
        <f>K5478&amp;L5478&amp;M5478&amp;N5478&amp;O5478&amp;P5478&amp;Q5478</f>
        <v>韩国水光特补水．【无针雾化水光．深层补水保湿．全面部</v>
      </c>
      <c r="U5478" s="2" t="s">
        <v>842</v>
      </c>
    </row>
    <row r="5479" spans="1:21" s="2" customFormat="1" ht="30" customHeight="1">
      <c r="A5479" s="6" t="s">
        <v>3966</v>
      </c>
      <c r="B5479" s="6" t="s">
        <v>222</v>
      </c>
      <c r="C5479" s="7">
        <v>5737329</v>
      </c>
      <c r="D5479" s="6" t="s">
        <v>17720</v>
      </c>
      <c r="E5479" s="6" t="s">
        <v>17721</v>
      </c>
      <c r="F5479" s="6" t="s">
        <v>6319</v>
      </c>
      <c r="G5479" s="6" t="s">
        <v>7323</v>
      </c>
      <c r="H5479" s="6" t="s">
        <v>842</v>
      </c>
      <c r="I5479" s="6">
        <v>99432</v>
      </c>
      <c r="J5479" s="6" t="s">
        <v>17722</v>
      </c>
      <c r="K5479" s="34"/>
      <c r="L5479" s="34" t="s">
        <v>25</v>
      </c>
      <c r="M5479" s="2" t="s">
        <v>842</v>
      </c>
      <c r="N5479" s="2" t="s">
        <v>25</v>
      </c>
      <c r="O5479" s="2" t="s">
        <v>7511</v>
      </c>
      <c r="P5479" s="2" t="s">
        <v>25</v>
      </c>
      <c r="Q5479" s="2" t="s">
        <v>40</v>
      </c>
      <c r="R5479" s="2" t="s">
        <v>25</v>
      </c>
      <c r="T5479" s="11" t="str">
        <f t="shared" si="630"/>
        <v>无针水光．深层补水保湿．1次</v>
      </c>
      <c r="U5479" s="2" t="s">
        <v>842</v>
      </c>
    </row>
    <row r="5480" spans="1:21" s="2" customFormat="1" ht="30" customHeight="1">
      <c r="A5480" s="6" t="s">
        <v>3966</v>
      </c>
      <c r="B5480" s="6" t="s">
        <v>222</v>
      </c>
      <c r="C5480" s="7">
        <v>5737329</v>
      </c>
      <c r="D5480" s="6" t="s">
        <v>17720</v>
      </c>
      <c r="E5480" s="6" t="s">
        <v>17721</v>
      </c>
      <c r="F5480" s="6" t="s">
        <v>6319</v>
      </c>
      <c r="G5480" s="6" t="s">
        <v>7323</v>
      </c>
      <c r="H5480" s="6" t="s">
        <v>842</v>
      </c>
      <c r="I5480" s="6">
        <v>370781</v>
      </c>
      <c r="J5480" s="6" t="s">
        <v>17723</v>
      </c>
      <c r="K5480" s="34"/>
      <c r="L5480" s="34" t="s">
        <v>25</v>
      </c>
      <c r="M5480" s="2" t="s">
        <v>842</v>
      </c>
      <c r="N5480" s="2" t="s">
        <v>25</v>
      </c>
      <c r="O5480" s="2" t="s">
        <v>7511</v>
      </c>
      <c r="P5480" s="2" t="s">
        <v>25</v>
      </c>
      <c r="R5480" s="2" t="s">
        <v>25</v>
      </c>
      <c r="T5480" s="11" t="str">
        <f>M5480&amp;N5480&amp;O5480</f>
        <v>无针水光．深层补水保湿</v>
      </c>
      <c r="U5480" s="2" t="s">
        <v>842</v>
      </c>
    </row>
    <row r="5481" spans="1:21" s="2" customFormat="1" ht="30" customHeight="1">
      <c r="A5481" s="6" t="s">
        <v>3966</v>
      </c>
      <c r="B5481" s="6" t="s">
        <v>222</v>
      </c>
      <c r="C5481" s="7">
        <v>5746572</v>
      </c>
      <c r="D5481" s="6" t="s">
        <v>17724</v>
      </c>
      <c r="E5481" s="6" t="s">
        <v>17725</v>
      </c>
      <c r="F5481" s="6" t="s">
        <v>6319</v>
      </c>
      <c r="G5481" s="6" t="s">
        <v>7323</v>
      </c>
      <c r="H5481" s="6" t="s">
        <v>842</v>
      </c>
      <c r="I5481" s="6">
        <v>273585</v>
      </c>
      <c r="J5481" s="6" t="s">
        <v>17726</v>
      </c>
      <c r="K5481" s="34"/>
      <c r="L5481" s="34" t="s">
        <v>25</v>
      </c>
      <c r="M5481" s="2" t="s">
        <v>842</v>
      </c>
      <c r="N5481" s="2" t="s">
        <v>25</v>
      </c>
      <c r="O5481" s="2" t="s">
        <v>7511</v>
      </c>
      <c r="P5481" s="2" t="s">
        <v>25</v>
      </c>
      <c r="Q5481" s="2" t="s">
        <v>40</v>
      </c>
      <c r="R5481" s="2" t="s">
        <v>25</v>
      </c>
      <c r="T5481" s="11" t="str">
        <f t="shared" si="630"/>
        <v>无针水光．深层补水保湿．1次</v>
      </c>
      <c r="U5481" s="2" t="s">
        <v>842</v>
      </c>
    </row>
    <row r="5482" spans="1:21" s="2" customFormat="1" ht="30" customHeight="1">
      <c r="A5482" s="6" t="s">
        <v>3966</v>
      </c>
      <c r="B5482" s="6" t="s">
        <v>222</v>
      </c>
      <c r="C5482" s="7">
        <v>5746572</v>
      </c>
      <c r="D5482" s="6" t="s">
        <v>17724</v>
      </c>
      <c r="E5482" s="6" t="s">
        <v>17725</v>
      </c>
      <c r="F5482" s="6" t="s">
        <v>6319</v>
      </c>
      <c r="G5482" s="6" t="s">
        <v>7323</v>
      </c>
      <c r="H5482" s="6" t="s">
        <v>842</v>
      </c>
      <c r="I5482" s="6">
        <v>130384</v>
      </c>
      <c r="J5482" s="6" t="s">
        <v>17727</v>
      </c>
      <c r="K5482" s="34"/>
      <c r="L5482" s="34" t="s">
        <v>25</v>
      </c>
      <c r="M5482" s="2" t="s">
        <v>842</v>
      </c>
      <c r="N5482" s="2" t="s">
        <v>25</v>
      </c>
      <c r="O5482" s="2" t="s">
        <v>7511</v>
      </c>
      <c r="P5482" s="2" t="s">
        <v>25</v>
      </c>
      <c r="Q5482" s="2" t="s">
        <v>40</v>
      </c>
      <c r="R5482" s="2" t="s">
        <v>25</v>
      </c>
      <c r="T5482" s="11" t="str">
        <f t="shared" si="630"/>
        <v>无针水光．深层补水保湿．1次</v>
      </c>
      <c r="U5482" s="2" t="s">
        <v>842</v>
      </c>
    </row>
    <row r="5483" spans="1:21" s="2" customFormat="1" ht="30" customHeight="1">
      <c r="A5483" s="6" t="s">
        <v>3966</v>
      </c>
      <c r="B5483" s="6" t="s">
        <v>222</v>
      </c>
      <c r="C5483" s="7">
        <v>5746572</v>
      </c>
      <c r="D5483" s="6" t="s">
        <v>17724</v>
      </c>
      <c r="E5483" s="6" t="s">
        <v>17725</v>
      </c>
      <c r="F5483" s="6" t="s">
        <v>6319</v>
      </c>
      <c r="G5483" s="6" t="s">
        <v>7323</v>
      </c>
      <c r="H5483" s="6" t="s">
        <v>842</v>
      </c>
      <c r="I5483" s="6">
        <v>273584</v>
      </c>
      <c r="J5483" s="6" t="s">
        <v>17728</v>
      </c>
      <c r="K5483" s="34"/>
      <c r="L5483" s="34" t="s">
        <v>25</v>
      </c>
      <c r="M5483" s="2" t="s">
        <v>842</v>
      </c>
      <c r="N5483" s="2" t="s">
        <v>25</v>
      </c>
      <c r="O5483" s="2" t="s">
        <v>7511</v>
      </c>
      <c r="P5483" s="2" t="s">
        <v>25</v>
      </c>
      <c r="Q5483" s="2" t="s">
        <v>40</v>
      </c>
      <c r="R5483" s="2" t="s">
        <v>25</v>
      </c>
      <c r="T5483" s="11" t="str">
        <f t="shared" si="630"/>
        <v>无针水光．深层补水保湿．1次</v>
      </c>
      <c r="U5483" s="2" t="s">
        <v>842</v>
      </c>
    </row>
    <row r="5484" spans="1:21" s="2" customFormat="1" ht="30" customHeight="1">
      <c r="A5484" s="6" t="s">
        <v>3966</v>
      </c>
      <c r="B5484" s="6" t="s">
        <v>222</v>
      </c>
      <c r="C5484" s="7">
        <v>5812764</v>
      </c>
      <c r="D5484" s="6" t="s">
        <v>17729</v>
      </c>
      <c r="E5484" s="6" t="s">
        <v>17730</v>
      </c>
      <c r="F5484" s="6" t="s">
        <v>6319</v>
      </c>
      <c r="G5484" s="6" t="s">
        <v>7323</v>
      </c>
      <c r="H5484" s="6" t="s">
        <v>842</v>
      </c>
      <c r="I5484" s="6">
        <v>348563</v>
      </c>
      <c r="J5484" s="6" t="s">
        <v>7449</v>
      </c>
      <c r="K5484" s="34"/>
      <c r="L5484" s="34" t="s">
        <v>25</v>
      </c>
      <c r="M5484" s="2" t="s">
        <v>842</v>
      </c>
      <c r="N5484" s="2" t="s">
        <v>25</v>
      </c>
      <c r="O5484" s="2" t="s">
        <v>7511</v>
      </c>
      <c r="P5484" s="2" t="s">
        <v>25</v>
      </c>
      <c r="Q5484" s="2" t="s">
        <v>40</v>
      </c>
      <c r="R5484" s="2" t="s">
        <v>25</v>
      </c>
      <c r="T5484" s="11" t="str">
        <f t="shared" si="630"/>
        <v>无针水光．深层补水保湿．1次</v>
      </c>
      <c r="U5484" s="2" t="s">
        <v>842</v>
      </c>
    </row>
    <row r="5485" spans="1:21" s="2" customFormat="1" ht="30" customHeight="1">
      <c r="A5485" s="6" t="s">
        <v>3966</v>
      </c>
      <c r="B5485" s="6" t="s">
        <v>222</v>
      </c>
      <c r="C5485" s="7">
        <v>5816854</v>
      </c>
      <c r="D5485" s="6" t="s">
        <v>17731</v>
      </c>
      <c r="E5485" s="6" t="s">
        <v>17655</v>
      </c>
      <c r="F5485" s="6" t="s">
        <v>6319</v>
      </c>
      <c r="G5485" s="6" t="s">
        <v>7323</v>
      </c>
      <c r="H5485" s="6" t="s">
        <v>842</v>
      </c>
      <c r="I5485" s="6">
        <v>365156</v>
      </c>
      <c r="J5485" s="6" t="s">
        <v>17656</v>
      </c>
      <c r="K5485" s="34"/>
      <c r="L5485" s="34" t="s">
        <v>25</v>
      </c>
      <c r="M5485" s="2" t="s">
        <v>842</v>
      </c>
      <c r="N5485" s="2" t="s">
        <v>25</v>
      </c>
      <c r="O5485" s="6" t="s">
        <v>17656</v>
      </c>
      <c r="P5485" s="6" t="s">
        <v>25</v>
      </c>
      <c r="Q5485" s="2" t="s">
        <v>40</v>
      </c>
      <c r="R5485" s="2" t="s">
        <v>25</v>
      </c>
      <c r="T5485" s="11" t="str">
        <f t="shared" si="630"/>
        <v>无针水光．水润嫩肤补水．1次</v>
      </c>
      <c r="U5485" s="2" t="s">
        <v>842</v>
      </c>
    </row>
    <row r="5486" spans="1:21" s="2" customFormat="1" ht="30" customHeight="1">
      <c r="A5486" s="6" t="s">
        <v>3966</v>
      </c>
      <c r="B5486" s="6" t="s">
        <v>222</v>
      </c>
      <c r="C5486" s="7">
        <v>5829384</v>
      </c>
      <c r="D5486" s="6" t="s">
        <v>17732</v>
      </c>
      <c r="E5486" s="6" t="s">
        <v>17733</v>
      </c>
      <c r="F5486" s="6" t="s">
        <v>6319</v>
      </c>
      <c r="G5486" s="6" t="s">
        <v>7323</v>
      </c>
      <c r="H5486" s="6" t="s">
        <v>842</v>
      </c>
      <c r="I5486" s="6">
        <v>412084</v>
      </c>
      <c r="J5486" s="6" t="s">
        <v>17728</v>
      </c>
      <c r="K5486" s="34"/>
      <c r="L5486" s="34" t="s">
        <v>25</v>
      </c>
      <c r="M5486" s="2" t="s">
        <v>842</v>
      </c>
      <c r="N5486" s="2" t="s">
        <v>25</v>
      </c>
      <c r="O5486" s="2" t="s">
        <v>17734</v>
      </c>
      <c r="P5486" s="2" t="s">
        <v>25</v>
      </c>
      <c r="Q5486" s="2" t="s">
        <v>40</v>
      </c>
      <c r="R5486" s="2" t="s">
        <v>25</v>
      </c>
      <c r="T5486" s="11" t="str">
        <f t="shared" si="630"/>
        <v>无针水光．水光焕颜祛痘．1次</v>
      </c>
      <c r="U5486" s="2" t="s">
        <v>842</v>
      </c>
    </row>
    <row r="5487" spans="1:21" s="2" customFormat="1" ht="30" customHeight="1">
      <c r="A5487" s="6" t="s">
        <v>3966</v>
      </c>
      <c r="B5487" s="6" t="s">
        <v>222</v>
      </c>
      <c r="C5487" s="7">
        <v>5829384</v>
      </c>
      <c r="D5487" s="6" t="s">
        <v>17732</v>
      </c>
      <c r="E5487" s="6" t="s">
        <v>17733</v>
      </c>
      <c r="F5487" s="6" t="s">
        <v>6319</v>
      </c>
      <c r="G5487" s="6" t="s">
        <v>7323</v>
      </c>
      <c r="H5487" s="6" t="s">
        <v>842</v>
      </c>
      <c r="I5487" s="6">
        <v>412085</v>
      </c>
      <c r="J5487" s="6" t="s">
        <v>17726</v>
      </c>
      <c r="K5487" s="34"/>
      <c r="L5487" s="34" t="s">
        <v>25</v>
      </c>
      <c r="M5487" s="2" t="s">
        <v>842</v>
      </c>
      <c r="N5487" s="2" t="s">
        <v>25</v>
      </c>
      <c r="O5487" s="2" t="s">
        <v>17735</v>
      </c>
      <c r="P5487" s="2" t="s">
        <v>25</v>
      </c>
      <c r="Q5487" s="2" t="s">
        <v>40</v>
      </c>
      <c r="R5487" s="2" t="s">
        <v>25</v>
      </c>
      <c r="T5487" s="11" t="str">
        <f t="shared" si="630"/>
        <v>无针水光．水光净颜臻亮．1次</v>
      </c>
      <c r="U5487" s="2" t="s">
        <v>842</v>
      </c>
    </row>
    <row r="5488" spans="1:21" s="2" customFormat="1" ht="30" customHeight="1">
      <c r="A5488" s="6" t="s">
        <v>3966</v>
      </c>
      <c r="B5488" s="6" t="s">
        <v>222</v>
      </c>
      <c r="C5488" s="7">
        <v>5829384</v>
      </c>
      <c r="D5488" s="6" t="s">
        <v>17732</v>
      </c>
      <c r="E5488" s="6" t="s">
        <v>17733</v>
      </c>
      <c r="F5488" s="6" t="s">
        <v>6319</v>
      </c>
      <c r="G5488" s="6" t="s">
        <v>7323</v>
      </c>
      <c r="H5488" s="6" t="s">
        <v>842</v>
      </c>
      <c r="I5488" s="6">
        <v>412083</v>
      </c>
      <c r="J5488" s="6" t="s">
        <v>17727</v>
      </c>
      <c r="K5488" s="34"/>
      <c r="L5488" s="34" t="s">
        <v>25</v>
      </c>
      <c r="M5488" s="2" t="s">
        <v>842</v>
      </c>
      <c r="N5488" s="2" t="s">
        <v>25</v>
      </c>
      <c r="O5488" s="2" t="s">
        <v>17736</v>
      </c>
      <c r="P5488" s="2" t="s">
        <v>25</v>
      </c>
      <c r="Q5488" s="2" t="s">
        <v>40</v>
      </c>
      <c r="R5488" s="2" t="s">
        <v>25</v>
      </c>
      <c r="T5488" s="11" t="str">
        <f t="shared" si="630"/>
        <v>无针水光．水光润肤靓颜．1次</v>
      </c>
      <c r="U5488" s="2" t="s">
        <v>842</v>
      </c>
    </row>
    <row r="5489" spans="1:21" s="2" customFormat="1" ht="30" customHeight="1">
      <c r="A5489" s="6" t="s">
        <v>3966</v>
      </c>
      <c r="B5489" s="6" t="s">
        <v>222</v>
      </c>
      <c r="C5489" s="7">
        <v>5831273</v>
      </c>
      <c r="D5489" s="6" t="s">
        <v>17737</v>
      </c>
      <c r="E5489" s="6" t="s">
        <v>17738</v>
      </c>
      <c r="F5489" s="6" t="s">
        <v>6319</v>
      </c>
      <c r="G5489" s="6" t="s">
        <v>7323</v>
      </c>
      <c r="H5489" s="6" t="s">
        <v>842</v>
      </c>
      <c r="I5489" s="6">
        <v>419186</v>
      </c>
      <c r="J5489" s="6" t="s">
        <v>17739</v>
      </c>
      <c r="K5489" s="34" t="s">
        <v>4199</v>
      </c>
      <c r="L5489" s="34" t="s">
        <v>25</v>
      </c>
      <c r="M5489" s="2" t="s">
        <v>2519</v>
      </c>
      <c r="N5489" s="2" t="s">
        <v>25</v>
      </c>
      <c r="O5489" s="2" t="s">
        <v>17740</v>
      </c>
      <c r="P5489" s="2" t="s">
        <v>25</v>
      </c>
      <c r="R5489" s="2" t="s">
        <v>25</v>
      </c>
      <c r="T5489" s="11" t="str">
        <f>K5489&amp;L5489&amp;M5489&amp;N5489&amp;O5489</f>
        <v>YESVAN．纳米微晶水光．高端抗衰老</v>
      </c>
      <c r="U5489" s="2" t="s">
        <v>842</v>
      </c>
    </row>
    <row r="5490" spans="1:21" s="2" customFormat="1" ht="30" customHeight="1">
      <c r="A5490" s="6" t="s">
        <v>3966</v>
      </c>
      <c r="B5490" s="6" t="s">
        <v>222</v>
      </c>
      <c r="C5490" s="7">
        <v>5834375</v>
      </c>
      <c r="D5490" s="6" t="s">
        <v>17741</v>
      </c>
      <c r="E5490" s="6" t="s">
        <v>17742</v>
      </c>
      <c r="F5490" s="6" t="s">
        <v>6319</v>
      </c>
      <c r="G5490" s="6" t="s">
        <v>7323</v>
      </c>
      <c r="H5490" s="6" t="s">
        <v>842</v>
      </c>
      <c r="I5490" s="6">
        <v>430373</v>
      </c>
      <c r="J5490" s="6" t="s">
        <v>17743</v>
      </c>
      <c r="K5490" s="34"/>
      <c r="L5490" s="34" t="s">
        <v>25</v>
      </c>
      <c r="M5490" s="2" t="s">
        <v>842</v>
      </c>
      <c r="N5490" s="2" t="s">
        <v>25</v>
      </c>
      <c r="O5490" s="2" t="s">
        <v>17744</v>
      </c>
      <c r="P5490" s="2" t="s">
        <v>25</v>
      </c>
      <c r="R5490" s="2" t="s">
        <v>25</v>
      </c>
      <c r="T5490" s="11" t="str">
        <f t="shared" ref="T5490:T5494" si="631">M5490&amp;N5490&amp;O5490</f>
        <v>无针水光．面部深层清洁深层补水保湿</v>
      </c>
      <c r="U5490" s="2" t="s">
        <v>842</v>
      </c>
    </row>
    <row r="5491" spans="1:21" s="2" customFormat="1" ht="30" customHeight="1">
      <c r="A5491" s="6" t="s">
        <v>3966</v>
      </c>
      <c r="B5491" s="6" t="s">
        <v>222</v>
      </c>
      <c r="C5491" s="7">
        <v>5834375</v>
      </c>
      <c r="D5491" s="6" t="s">
        <v>17741</v>
      </c>
      <c r="E5491" s="6" t="s">
        <v>17742</v>
      </c>
      <c r="F5491" s="6" t="s">
        <v>6319</v>
      </c>
      <c r="G5491" s="6" t="s">
        <v>7323</v>
      </c>
      <c r="H5491" s="6" t="s">
        <v>842</v>
      </c>
      <c r="I5491" s="6">
        <v>430374</v>
      </c>
      <c r="J5491" s="6" t="s">
        <v>17745</v>
      </c>
      <c r="K5491" s="34"/>
      <c r="L5491" s="34" t="s">
        <v>25</v>
      </c>
      <c r="M5491" s="2" t="s">
        <v>842</v>
      </c>
      <c r="N5491" s="2" t="s">
        <v>25</v>
      </c>
      <c r="O5491" s="2" t="s">
        <v>17744</v>
      </c>
      <c r="P5491" s="2" t="s">
        <v>25</v>
      </c>
      <c r="R5491" s="2" t="s">
        <v>25</v>
      </c>
      <c r="T5491" s="11" t="str">
        <f t="shared" si="631"/>
        <v>无针水光．面部深层清洁深层补水保湿</v>
      </c>
      <c r="U5491" s="2" t="s">
        <v>842</v>
      </c>
    </row>
    <row r="5492" spans="1:21" s="2" customFormat="1" ht="30" hidden="1" customHeight="1">
      <c r="A5492" s="6" t="s">
        <v>3966</v>
      </c>
      <c r="B5492" s="6" t="s">
        <v>222</v>
      </c>
      <c r="C5492" s="7">
        <v>5824462</v>
      </c>
      <c r="D5492" s="6" t="s">
        <v>17746</v>
      </c>
      <c r="E5492" s="6" t="s">
        <v>17747</v>
      </c>
      <c r="F5492" s="6" t="s">
        <v>6319</v>
      </c>
      <c r="G5492" s="6" t="s">
        <v>7323</v>
      </c>
      <c r="H5492" s="6"/>
      <c r="I5492" s="6">
        <v>396247</v>
      </c>
      <c r="J5492" s="6" t="s">
        <v>17748</v>
      </c>
      <c r="K5492" s="34"/>
      <c r="L5492" s="34" t="s">
        <v>25</v>
      </c>
      <c r="N5492" s="2" t="s">
        <v>25</v>
      </c>
      <c r="P5492" s="2" t="s">
        <v>25</v>
      </c>
      <c r="R5492" s="2" t="s">
        <v>25</v>
      </c>
      <c r="T5492" s="11"/>
      <c r="U5492" s="24" t="s">
        <v>7323</v>
      </c>
    </row>
    <row r="5493" spans="1:21" s="2" customFormat="1" ht="30" customHeight="1">
      <c r="A5493" s="6" t="s">
        <v>3966</v>
      </c>
      <c r="B5493" s="6" t="s">
        <v>222</v>
      </c>
      <c r="C5493" s="7">
        <v>5837449</v>
      </c>
      <c r="D5493" s="6" t="s">
        <v>17749</v>
      </c>
      <c r="E5493" s="6" t="s">
        <v>17750</v>
      </c>
      <c r="F5493" s="6" t="s">
        <v>6319</v>
      </c>
      <c r="G5493" s="6" t="s">
        <v>7323</v>
      </c>
      <c r="H5493" s="6"/>
      <c r="I5493" s="6">
        <v>441102</v>
      </c>
      <c r="J5493" s="6" t="s">
        <v>17751</v>
      </c>
      <c r="K5493" s="34"/>
      <c r="L5493" s="34" t="s">
        <v>25</v>
      </c>
      <c r="M5493" s="2" t="s">
        <v>17751</v>
      </c>
      <c r="N5493" s="2" t="s">
        <v>25</v>
      </c>
      <c r="O5493" s="2" t="s">
        <v>17752</v>
      </c>
      <c r="P5493" s="2" t="s">
        <v>25</v>
      </c>
      <c r="R5493" s="2" t="s">
        <v>25</v>
      </c>
      <c r="T5493" s="11" t="str">
        <f t="shared" si="631"/>
        <v>面部补水导入．深度补水</v>
      </c>
      <c r="U5493" s="24" t="s">
        <v>7323</v>
      </c>
    </row>
    <row r="5494" spans="1:21" s="2" customFormat="1" ht="30" customHeight="1">
      <c r="A5494" s="6" t="s">
        <v>3966</v>
      </c>
      <c r="B5494" s="6" t="s">
        <v>222</v>
      </c>
      <c r="C5494" s="7">
        <v>5833047</v>
      </c>
      <c r="D5494" s="6" t="s">
        <v>17753</v>
      </c>
      <c r="E5494" s="6" t="s">
        <v>17754</v>
      </c>
      <c r="F5494" s="6" t="s">
        <v>6319</v>
      </c>
      <c r="G5494" s="6" t="s">
        <v>7323</v>
      </c>
      <c r="H5494" s="6"/>
      <c r="I5494" s="6">
        <v>425663</v>
      </c>
      <c r="J5494" s="6" t="s">
        <v>17755</v>
      </c>
      <c r="K5494" s="34"/>
      <c r="L5494" s="34" t="s">
        <v>25</v>
      </c>
      <c r="M5494" s="2" t="s">
        <v>17756</v>
      </c>
      <c r="N5494" s="2" t="s">
        <v>25</v>
      </c>
      <c r="O5494" s="2" t="s">
        <v>13027</v>
      </c>
      <c r="P5494" s="2" t="s">
        <v>25</v>
      </c>
      <c r="R5494" s="2" t="s">
        <v>25</v>
      </c>
      <c r="T5494" s="11" t="str">
        <f t="shared" si="631"/>
        <v>水光spa单次．深层清洁补水保湿</v>
      </c>
      <c r="U5494" s="24" t="s">
        <v>7323</v>
      </c>
    </row>
    <row r="5495" spans="1:21" s="2" customFormat="1" ht="30" customHeight="1">
      <c r="A5495" s="6" t="s">
        <v>3966</v>
      </c>
      <c r="B5495" s="6" t="s">
        <v>222</v>
      </c>
      <c r="C5495" s="7">
        <v>5759800</v>
      </c>
      <c r="D5495" s="6" t="s">
        <v>17757</v>
      </c>
      <c r="E5495" s="6" t="s">
        <v>17758</v>
      </c>
      <c r="F5495" s="6" t="s">
        <v>6319</v>
      </c>
      <c r="G5495" s="6" t="s">
        <v>7323</v>
      </c>
      <c r="H5495" s="6"/>
      <c r="I5495" s="6">
        <v>176295</v>
      </c>
      <c r="J5495" s="6" t="s">
        <v>17759</v>
      </c>
      <c r="K5495" s="34" t="s">
        <v>17760</v>
      </c>
      <c r="L5495" s="34" t="s">
        <v>25</v>
      </c>
      <c r="M5495" s="2" t="s">
        <v>825</v>
      </c>
      <c r="N5495" s="2" t="s">
        <v>25</v>
      </c>
      <c r="O5495" s="2" t="s">
        <v>17761</v>
      </c>
      <c r="P5495" s="2" t="s">
        <v>25</v>
      </c>
      <c r="Q5495" s="2" t="s">
        <v>129</v>
      </c>
      <c r="R5495" s="2" t="s">
        <v>25</v>
      </c>
      <c r="T5495" s="11" t="str">
        <f t="shared" ref="T5495:T5505" si="632">K5495&amp;L5495&amp;M5495&amp;N5495&amp;O5495&amp;P5495&amp;Q5495</f>
        <v>丽颜复合水光针．水光针．美白/抗敏精华深层补水直达肌底．2ml</v>
      </c>
      <c r="U5495" s="24" t="s">
        <v>7323</v>
      </c>
    </row>
    <row r="5496" spans="1:21" s="2" customFormat="1" ht="30" customHeight="1">
      <c r="A5496" s="6" t="s">
        <v>3966</v>
      </c>
      <c r="B5496" s="6" t="s">
        <v>222</v>
      </c>
      <c r="C5496" s="7">
        <v>5803354</v>
      </c>
      <c r="D5496" s="6" t="s">
        <v>17762</v>
      </c>
      <c r="E5496" s="6" t="s">
        <v>17763</v>
      </c>
      <c r="F5496" s="6" t="s">
        <v>6319</v>
      </c>
      <c r="G5496" s="6" t="s">
        <v>7323</v>
      </c>
      <c r="H5496" s="6"/>
      <c r="I5496" s="6">
        <v>321419</v>
      </c>
      <c r="J5496" s="6" t="s">
        <v>17764</v>
      </c>
      <c r="K5496" s="34"/>
      <c r="L5496" s="34" t="s">
        <v>25</v>
      </c>
      <c r="M5496" s="2" t="s">
        <v>17765</v>
      </c>
      <c r="N5496" s="2" t="s">
        <v>25</v>
      </c>
      <c r="O5496" s="2" t="s">
        <v>17766</v>
      </c>
      <c r="P5496" s="2" t="s">
        <v>25</v>
      </c>
      <c r="R5496" s="2" t="s">
        <v>25</v>
      </c>
      <c r="T5496" s="11" t="str">
        <f>M5496&amp;N5496&amp;O5496</f>
        <v>水氧深润．日常清洁补水进阶保养</v>
      </c>
      <c r="U5496" s="24" t="s">
        <v>7323</v>
      </c>
    </row>
    <row r="5497" spans="1:21" s="2" customFormat="1" ht="30" customHeight="1">
      <c r="A5497" s="6" t="s">
        <v>3966</v>
      </c>
      <c r="B5497" s="6" t="s">
        <v>222</v>
      </c>
      <c r="C5497" s="7">
        <v>5803354</v>
      </c>
      <c r="D5497" s="6" t="s">
        <v>17762</v>
      </c>
      <c r="E5497" s="6" t="s">
        <v>17763</v>
      </c>
      <c r="F5497" s="6" t="s">
        <v>6319</v>
      </c>
      <c r="G5497" s="6" t="s">
        <v>7323</v>
      </c>
      <c r="H5497" s="6"/>
      <c r="I5497" s="6">
        <v>353631</v>
      </c>
      <c r="J5497" s="6" t="s">
        <v>17767</v>
      </c>
      <c r="K5497" s="34"/>
      <c r="L5497" s="34" t="s">
        <v>25</v>
      </c>
      <c r="M5497" s="2" t="s">
        <v>17765</v>
      </c>
      <c r="N5497" s="2" t="s">
        <v>25</v>
      </c>
      <c r="O5497" s="2" t="s">
        <v>17766</v>
      </c>
      <c r="P5497" s="2" t="s">
        <v>25</v>
      </c>
      <c r="Q5497" s="2" t="s">
        <v>2339</v>
      </c>
      <c r="R5497" s="2" t="s">
        <v>25</v>
      </c>
      <c r="T5497" s="11" t="str">
        <f>M5497&amp;N5497&amp;O5497&amp;P5497&amp;Q5497</f>
        <v>水氧深润．日常清洁补水进阶保养．年卡</v>
      </c>
      <c r="U5497" s="24" t="s">
        <v>7323</v>
      </c>
    </row>
    <row r="5498" spans="1:21" s="2" customFormat="1" ht="30" customHeight="1">
      <c r="A5498" s="6" t="s">
        <v>3966</v>
      </c>
      <c r="B5498" s="6" t="s">
        <v>222</v>
      </c>
      <c r="C5498" s="7">
        <v>5829810</v>
      </c>
      <c r="D5498" s="6" t="s">
        <v>17768</v>
      </c>
      <c r="E5498" s="6" t="s">
        <v>17769</v>
      </c>
      <c r="F5498" s="6" t="s">
        <v>6319</v>
      </c>
      <c r="G5498" s="6" t="s">
        <v>7323</v>
      </c>
      <c r="H5498" s="6"/>
      <c r="I5498" s="6">
        <v>413621</v>
      </c>
      <c r="J5498" s="6" t="s">
        <v>17770</v>
      </c>
      <c r="K5498" s="34"/>
      <c r="L5498" s="34" t="s">
        <v>25</v>
      </c>
      <c r="M5498" s="2" t="s">
        <v>7323</v>
      </c>
      <c r="N5498" s="2" t="s">
        <v>25</v>
      </c>
      <c r="P5498" s="2" t="s">
        <v>25</v>
      </c>
      <c r="R5498" s="2" t="s">
        <v>25</v>
      </c>
      <c r="T5498" s="11" t="str">
        <f>M5498</f>
        <v>清洁补水</v>
      </c>
      <c r="U5498" s="24" t="s">
        <v>7323</v>
      </c>
    </row>
    <row r="5499" spans="1:21" s="2" customFormat="1" ht="30" customHeight="1">
      <c r="A5499" s="6" t="s">
        <v>3966</v>
      </c>
      <c r="B5499" s="6" t="s">
        <v>99</v>
      </c>
      <c r="C5499" s="7">
        <v>5831601</v>
      </c>
      <c r="D5499" s="6" t="s">
        <v>17771</v>
      </c>
      <c r="E5499" s="6" t="s">
        <v>17772</v>
      </c>
      <c r="F5499" s="6" t="s">
        <v>6319</v>
      </c>
      <c r="G5499" s="6" t="s">
        <v>7555</v>
      </c>
      <c r="H5499" s="6" t="s">
        <v>7556</v>
      </c>
      <c r="I5499" s="6">
        <v>420582</v>
      </c>
      <c r="J5499" s="6" t="s">
        <v>17773</v>
      </c>
      <c r="K5499" s="2" t="s">
        <v>7556</v>
      </c>
      <c r="L5499" s="2" t="s">
        <v>25</v>
      </c>
      <c r="M5499" s="2" t="s">
        <v>17774</v>
      </c>
      <c r="N5499" s="2" t="s">
        <v>25</v>
      </c>
      <c r="O5499" s="2" t="s">
        <v>9303</v>
      </c>
      <c r="P5499" s="2" t="s">
        <v>25</v>
      </c>
      <c r="Q5499" s="2" t="s">
        <v>17775</v>
      </c>
      <c r="R5499" s="2" t="s">
        <v>25</v>
      </c>
      <c r="T5499" s="11" t="str">
        <f t="shared" si="632"/>
        <v>激光祛疤．双眼皮疤痕．疤痕修复．单边1次</v>
      </c>
      <c r="U5499" s="2" t="s">
        <v>7556</v>
      </c>
    </row>
    <row r="5500" spans="1:21" s="2" customFormat="1" ht="30" customHeight="1">
      <c r="A5500" s="6" t="s">
        <v>3966</v>
      </c>
      <c r="B5500" s="6" t="s">
        <v>99</v>
      </c>
      <c r="C5500" s="7">
        <v>5831601</v>
      </c>
      <c r="D5500" s="6" t="s">
        <v>17771</v>
      </c>
      <c r="E5500" s="6" t="s">
        <v>17772</v>
      </c>
      <c r="F5500" s="6" t="s">
        <v>6319</v>
      </c>
      <c r="G5500" s="6" t="s">
        <v>7555</v>
      </c>
      <c r="H5500" s="6" t="s">
        <v>7556</v>
      </c>
      <c r="I5500" s="6">
        <v>420587</v>
      </c>
      <c r="J5500" s="6" t="s">
        <v>17776</v>
      </c>
      <c r="K5500" s="2" t="s">
        <v>7556</v>
      </c>
      <c r="L5500" s="2" t="s">
        <v>25</v>
      </c>
      <c r="M5500" s="2" t="s">
        <v>17777</v>
      </c>
      <c r="N5500" s="2" t="s">
        <v>25</v>
      </c>
      <c r="O5500" s="2" t="s">
        <v>9303</v>
      </c>
      <c r="P5500" s="2" t="s">
        <v>25</v>
      </c>
      <c r="Q5500" s="2" t="s">
        <v>17221</v>
      </c>
      <c r="R5500" s="2" t="s">
        <v>25</v>
      </c>
      <c r="T5500" s="11" t="str">
        <f t="shared" si="632"/>
        <v>激光祛疤．吸脂疤痕．疤痕修复．2cm</v>
      </c>
      <c r="U5500" s="2" t="s">
        <v>7556</v>
      </c>
    </row>
    <row r="5501" spans="1:21" s="2" customFormat="1" ht="30" customHeight="1">
      <c r="A5501" s="6" t="s">
        <v>3966</v>
      </c>
      <c r="B5501" s="6" t="s">
        <v>99</v>
      </c>
      <c r="C5501" s="7">
        <v>5831601</v>
      </c>
      <c r="D5501" s="6" t="s">
        <v>17771</v>
      </c>
      <c r="E5501" s="6" t="s">
        <v>17772</v>
      </c>
      <c r="F5501" s="6" t="s">
        <v>6319</v>
      </c>
      <c r="G5501" s="6" t="s">
        <v>7555</v>
      </c>
      <c r="H5501" s="6" t="s">
        <v>7556</v>
      </c>
      <c r="I5501" s="6">
        <v>420583</v>
      </c>
      <c r="J5501" s="6" t="s">
        <v>17778</v>
      </c>
      <c r="K5501" s="2" t="s">
        <v>7556</v>
      </c>
      <c r="L5501" s="2" t="s">
        <v>25</v>
      </c>
      <c r="M5501" s="2" t="s">
        <v>17774</v>
      </c>
      <c r="N5501" s="2" t="s">
        <v>25</v>
      </c>
      <c r="O5501" s="2" t="s">
        <v>9303</v>
      </c>
      <c r="P5501" s="2" t="s">
        <v>25</v>
      </c>
      <c r="Q5501" s="2" t="s">
        <v>17779</v>
      </c>
      <c r="R5501" s="2" t="s">
        <v>25</v>
      </c>
      <c r="T5501" s="11" t="str">
        <f t="shared" si="632"/>
        <v>激光祛疤．双眼皮疤痕．疤痕修复．双边1次</v>
      </c>
      <c r="U5501" s="2" t="s">
        <v>7556</v>
      </c>
    </row>
    <row r="5502" spans="1:21" s="2" customFormat="1" ht="30" customHeight="1">
      <c r="A5502" s="6" t="s">
        <v>3966</v>
      </c>
      <c r="B5502" s="6" t="s">
        <v>99</v>
      </c>
      <c r="C5502" s="7">
        <v>5831601</v>
      </c>
      <c r="D5502" s="6" t="s">
        <v>17771</v>
      </c>
      <c r="E5502" s="6" t="s">
        <v>17772</v>
      </c>
      <c r="F5502" s="6" t="s">
        <v>6319</v>
      </c>
      <c r="G5502" s="6" t="s">
        <v>7555</v>
      </c>
      <c r="H5502" s="6" t="s">
        <v>7556</v>
      </c>
      <c r="I5502" s="6">
        <v>420584</v>
      </c>
      <c r="J5502" s="6" t="s">
        <v>17218</v>
      </c>
      <c r="K5502" s="2" t="s">
        <v>7556</v>
      </c>
      <c r="L5502" s="2" t="s">
        <v>25</v>
      </c>
      <c r="M5502" s="2" t="s">
        <v>17219</v>
      </c>
      <c r="N5502" s="2" t="s">
        <v>25</v>
      </c>
      <c r="O5502" s="2" t="s">
        <v>9303</v>
      </c>
      <c r="P5502" s="2" t="s">
        <v>25</v>
      </c>
      <c r="Q5502" s="2" t="s">
        <v>17221</v>
      </c>
      <c r="R5502" s="2" t="s">
        <v>25</v>
      </c>
      <c r="T5502" s="11" t="str">
        <f t="shared" si="632"/>
        <v>激光祛疤．凹陷疤痕．疤痕修复．2cm</v>
      </c>
      <c r="U5502" s="2" t="s">
        <v>7556</v>
      </c>
    </row>
    <row r="5503" spans="1:21" s="2" customFormat="1" ht="30" customHeight="1">
      <c r="A5503" s="6" t="s">
        <v>3966</v>
      </c>
      <c r="B5503" s="6" t="s">
        <v>99</v>
      </c>
      <c r="C5503" s="7">
        <v>5831601</v>
      </c>
      <c r="D5503" s="6" t="s">
        <v>17771</v>
      </c>
      <c r="E5503" s="6" t="s">
        <v>17772</v>
      </c>
      <c r="F5503" s="6" t="s">
        <v>6319</v>
      </c>
      <c r="G5503" s="6" t="s">
        <v>7555</v>
      </c>
      <c r="H5503" s="6" t="s">
        <v>7556</v>
      </c>
      <c r="I5503" s="6">
        <v>420585</v>
      </c>
      <c r="J5503" s="6" t="s">
        <v>17780</v>
      </c>
      <c r="K5503" s="2" t="s">
        <v>7556</v>
      </c>
      <c r="L5503" s="2" t="s">
        <v>25</v>
      </c>
      <c r="M5503" s="2" t="s">
        <v>17781</v>
      </c>
      <c r="N5503" s="2" t="s">
        <v>25</v>
      </c>
      <c r="O5503" s="2" t="s">
        <v>9303</v>
      </c>
      <c r="P5503" s="2" t="s">
        <v>25</v>
      </c>
      <c r="Q5503" s="2" t="s">
        <v>17221</v>
      </c>
      <c r="R5503" s="2" t="s">
        <v>25</v>
      </c>
      <c r="T5503" s="11" t="str">
        <f t="shared" si="632"/>
        <v>激光祛疤．色素疤痕．疤痕修复．2cm</v>
      </c>
      <c r="U5503" s="2" t="s">
        <v>7556</v>
      </c>
    </row>
    <row r="5504" spans="1:21" s="2" customFormat="1" ht="30" customHeight="1">
      <c r="A5504" s="6" t="s">
        <v>3966</v>
      </c>
      <c r="B5504" s="6" t="s">
        <v>99</v>
      </c>
      <c r="C5504" s="7">
        <v>5831601</v>
      </c>
      <c r="D5504" s="6" t="s">
        <v>17771</v>
      </c>
      <c r="E5504" s="6" t="s">
        <v>17772</v>
      </c>
      <c r="F5504" s="6" t="s">
        <v>6319</v>
      </c>
      <c r="G5504" s="6" t="s">
        <v>7555</v>
      </c>
      <c r="H5504" s="6" t="s">
        <v>7556</v>
      </c>
      <c r="I5504" s="6">
        <v>420586</v>
      </c>
      <c r="J5504" s="6" t="s">
        <v>17782</v>
      </c>
      <c r="K5504" s="2" t="s">
        <v>7556</v>
      </c>
      <c r="L5504" s="2" t="s">
        <v>25</v>
      </c>
      <c r="M5504" s="2" t="s">
        <v>17783</v>
      </c>
      <c r="N5504" s="2" t="s">
        <v>25</v>
      </c>
      <c r="O5504" s="2" t="s">
        <v>9303</v>
      </c>
      <c r="P5504" s="2" t="s">
        <v>25</v>
      </c>
      <c r="Q5504" s="2" t="s">
        <v>7653</v>
      </c>
      <c r="R5504" s="2" t="s">
        <v>25</v>
      </c>
      <c r="T5504" s="11" t="str">
        <f t="shared" si="632"/>
        <v>激光祛疤．增生疤痕．疤痕修复．单部位1次</v>
      </c>
      <c r="U5504" s="2" t="s">
        <v>7556</v>
      </c>
    </row>
    <row r="5505" spans="1:21" s="2" customFormat="1" ht="30" customHeight="1">
      <c r="A5505" s="6" t="s">
        <v>3966</v>
      </c>
      <c r="B5505" s="6" t="s">
        <v>222</v>
      </c>
      <c r="C5505" s="7">
        <v>5798959</v>
      </c>
      <c r="D5505" s="6" t="s">
        <v>17784</v>
      </c>
      <c r="E5505" s="6" t="s">
        <v>17785</v>
      </c>
      <c r="F5505" s="6" t="s">
        <v>6319</v>
      </c>
      <c r="G5505" s="6" t="s">
        <v>7555</v>
      </c>
      <c r="H5505" s="6" t="s">
        <v>7556</v>
      </c>
      <c r="I5505" s="6">
        <v>302856</v>
      </c>
      <c r="J5505" s="6" t="s">
        <v>17786</v>
      </c>
      <c r="K5505" s="2" t="s">
        <v>7556</v>
      </c>
      <c r="L5505" s="2" t="s">
        <v>25</v>
      </c>
      <c r="M5505" s="2" t="s">
        <v>7734</v>
      </c>
      <c r="N5505" s="2" t="s">
        <v>25</v>
      </c>
      <c r="O5505" s="2" t="s">
        <v>9303</v>
      </c>
      <c r="P5505" s="2" t="s">
        <v>25</v>
      </c>
      <c r="Q5505" s="2" t="s">
        <v>17787</v>
      </c>
      <c r="R5505" s="2" t="s">
        <v>25</v>
      </c>
      <c r="T5505" s="11" t="str">
        <f t="shared" si="632"/>
        <v>激光祛疤．祛疤痕．疤痕修复．局部面积3*3cm</v>
      </c>
      <c r="U5505" s="2" t="s">
        <v>7556</v>
      </c>
    </row>
    <row r="5506" spans="1:21" s="2" customFormat="1" ht="30" hidden="1" customHeight="1">
      <c r="A5506" s="6" t="s">
        <v>3966</v>
      </c>
      <c r="B5506" s="6" t="s">
        <v>222</v>
      </c>
      <c r="C5506" s="7">
        <v>5837127</v>
      </c>
      <c r="D5506" s="6" t="s">
        <v>17788</v>
      </c>
      <c r="E5506" s="6" t="s">
        <v>17789</v>
      </c>
      <c r="F5506" s="6" t="s">
        <v>6319</v>
      </c>
      <c r="G5506" s="6" t="s">
        <v>7555</v>
      </c>
      <c r="H5506" s="6" t="s">
        <v>7556</v>
      </c>
      <c r="I5506" s="6">
        <v>450631</v>
      </c>
      <c r="J5506" s="6" t="s">
        <v>4141</v>
      </c>
      <c r="L5506" s="2" t="s">
        <v>25</v>
      </c>
      <c r="N5506" s="2" t="s">
        <v>25</v>
      </c>
      <c r="P5506" s="2" t="s">
        <v>25</v>
      </c>
      <c r="R5506" s="2" t="s">
        <v>25</v>
      </c>
      <c r="T5506" s="11"/>
      <c r="U5506" s="2" t="s">
        <v>7556</v>
      </c>
    </row>
    <row r="5507" spans="1:21" s="2" customFormat="1" ht="30" customHeight="1">
      <c r="A5507" s="6" t="s">
        <v>3966</v>
      </c>
      <c r="B5507" s="6" t="s">
        <v>222</v>
      </c>
      <c r="C5507" s="7">
        <v>5837127</v>
      </c>
      <c r="D5507" s="6" t="s">
        <v>17788</v>
      </c>
      <c r="E5507" s="6" t="s">
        <v>17789</v>
      </c>
      <c r="F5507" s="6" t="s">
        <v>6319</v>
      </c>
      <c r="G5507" s="6" t="s">
        <v>7555</v>
      </c>
      <c r="H5507" s="6" t="s">
        <v>7556</v>
      </c>
      <c r="I5507" s="6">
        <v>440112</v>
      </c>
      <c r="J5507" s="6" t="s">
        <v>17790</v>
      </c>
      <c r="K5507" s="2" t="s">
        <v>7556</v>
      </c>
      <c r="L5507" s="2" t="s">
        <v>25</v>
      </c>
      <c r="M5507" s="2" t="s">
        <v>17791</v>
      </c>
      <c r="N5507" s="2" t="s">
        <v>25</v>
      </c>
      <c r="O5507" s="2" t="s">
        <v>9303</v>
      </c>
      <c r="P5507" s="2" t="s">
        <v>25</v>
      </c>
      <c r="Q5507" s="2" t="s">
        <v>13105</v>
      </c>
      <c r="R5507" s="2" t="s">
        <v>25</v>
      </c>
      <c r="T5507" s="11" t="str">
        <f>K5507&amp;L5507&amp;M5507&amp;N5507&amp;O5507&amp;P5507&amp;Q5507</f>
        <v>激光祛疤．DMK疤痕修复．疤痕修复．10平方厘米</v>
      </c>
      <c r="U5507" s="2" t="s">
        <v>7556</v>
      </c>
    </row>
    <row r="5508" spans="1:21" s="2" customFormat="1" ht="30" customHeight="1">
      <c r="A5508" s="6" t="s">
        <v>3966</v>
      </c>
      <c r="B5508" s="6" t="s">
        <v>222</v>
      </c>
      <c r="C5508" s="7">
        <v>5829013</v>
      </c>
      <c r="D5508" s="6" t="s">
        <v>17792</v>
      </c>
      <c r="E5508" s="6" t="s">
        <v>17793</v>
      </c>
      <c r="F5508" s="6" t="s">
        <v>6319</v>
      </c>
      <c r="G5508" s="6" t="s">
        <v>7555</v>
      </c>
      <c r="H5508" s="6" t="s">
        <v>7556</v>
      </c>
      <c r="I5508" s="6">
        <v>410974</v>
      </c>
      <c r="J5508" s="6" t="s">
        <v>17794</v>
      </c>
      <c r="K5508" s="2" t="s">
        <v>7556</v>
      </c>
      <c r="L5508" s="2" t="s">
        <v>25</v>
      </c>
      <c r="M5508" s="2" t="s">
        <v>7575</v>
      </c>
      <c r="N5508" s="2" t="s">
        <v>25</v>
      </c>
      <c r="O5508" s="2" t="s">
        <v>9303</v>
      </c>
      <c r="P5508" s="2" t="s">
        <v>25</v>
      </c>
      <c r="Q5508" s="2" t="s">
        <v>240</v>
      </c>
      <c r="R5508" s="2" t="s">
        <v>25</v>
      </c>
      <c r="T5508" s="11" t="str">
        <f>K5508&amp;L5508&amp;M5508&amp;N5508&amp;O5508&amp;P5508&amp;Q5508</f>
        <v>激光祛疤．疤痕软化针．疤痕修复．3ml</v>
      </c>
      <c r="U5508" s="2" t="s">
        <v>7556</v>
      </c>
    </row>
    <row r="5509" spans="1:21" s="2" customFormat="1" ht="30" customHeight="1">
      <c r="A5509" s="6" t="s">
        <v>3966</v>
      </c>
      <c r="B5509" s="6" t="s">
        <v>222</v>
      </c>
      <c r="C5509" s="7">
        <v>5829013</v>
      </c>
      <c r="D5509" s="6" t="s">
        <v>17792</v>
      </c>
      <c r="E5509" s="6" t="s">
        <v>17793</v>
      </c>
      <c r="F5509" s="6" t="s">
        <v>6319</v>
      </c>
      <c r="G5509" s="6" t="s">
        <v>7555</v>
      </c>
      <c r="H5509" s="6" t="s">
        <v>7556</v>
      </c>
      <c r="I5509" s="6">
        <v>410973</v>
      </c>
      <c r="J5509" s="6" t="s">
        <v>7556</v>
      </c>
      <c r="K5509" s="2" t="s">
        <v>7556</v>
      </c>
      <c r="L5509" s="2" t="s">
        <v>25</v>
      </c>
      <c r="M5509" s="2" t="s">
        <v>7575</v>
      </c>
      <c r="N5509" s="2" t="s">
        <v>25</v>
      </c>
      <c r="O5509" s="2" t="s">
        <v>9303</v>
      </c>
      <c r="P5509" s="2" t="s">
        <v>25</v>
      </c>
      <c r="R5509" s="2" t="s">
        <v>25</v>
      </c>
      <c r="T5509" s="11" t="str">
        <f>K5509&amp;L5509&amp;M5509&amp;N5509&amp;O5509</f>
        <v>激光祛疤．疤痕软化针．疤痕修复</v>
      </c>
      <c r="U5509" s="2" t="s">
        <v>7556</v>
      </c>
    </row>
    <row r="5510" spans="1:21" s="2" customFormat="1" ht="30" hidden="1" customHeight="1">
      <c r="A5510" s="6" t="s">
        <v>3966</v>
      </c>
      <c r="B5510" s="6" t="s">
        <v>222</v>
      </c>
      <c r="C5510" s="7">
        <v>5779265</v>
      </c>
      <c r="D5510" s="6" t="s">
        <v>17795</v>
      </c>
      <c r="E5510" s="6" t="s">
        <v>17796</v>
      </c>
      <c r="F5510" s="6" t="s">
        <v>6319</v>
      </c>
      <c r="G5510" s="6" t="s">
        <v>7555</v>
      </c>
      <c r="H5510" s="6" t="s">
        <v>9332</v>
      </c>
      <c r="I5510" s="6">
        <v>240623</v>
      </c>
      <c r="J5510" s="6" t="s">
        <v>17797</v>
      </c>
      <c r="K5510" s="34"/>
      <c r="L5510" s="34" t="s">
        <v>25</v>
      </c>
      <c r="N5510" s="2" t="s">
        <v>25</v>
      </c>
      <c r="P5510" s="2" t="s">
        <v>25</v>
      </c>
      <c r="R5510" s="2" t="s">
        <v>25</v>
      </c>
      <c r="T5510" s="11"/>
      <c r="U5510" s="2" t="s">
        <v>9332</v>
      </c>
    </row>
    <row r="5511" spans="1:21" s="2" customFormat="1" ht="30" hidden="1" customHeight="1">
      <c r="A5511" s="6" t="s">
        <v>3966</v>
      </c>
      <c r="B5511" s="6" t="s">
        <v>99</v>
      </c>
      <c r="C5511" s="7">
        <v>5752372</v>
      </c>
      <c r="D5511" s="6" t="s">
        <v>17798</v>
      </c>
      <c r="E5511" s="6" t="s">
        <v>17799</v>
      </c>
      <c r="F5511" s="6" t="s">
        <v>6319</v>
      </c>
      <c r="G5511" s="6" t="s">
        <v>7555</v>
      </c>
      <c r="H5511" s="6" t="s">
        <v>9332</v>
      </c>
      <c r="I5511" s="6">
        <v>151899</v>
      </c>
      <c r="J5511" s="6" t="s">
        <v>17800</v>
      </c>
      <c r="K5511" s="34"/>
      <c r="L5511" s="34" t="s">
        <v>25</v>
      </c>
      <c r="N5511" s="2" t="s">
        <v>25</v>
      </c>
      <c r="P5511" s="2" t="s">
        <v>25</v>
      </c>
      <c r="R5511" s="2" t="s">
        <v>25</v>
      </c>
      <c r="T5511" s="11"/>
      <c r="U5511" s="2" t="s">
        <v>9332</v>
      </c>
    </row>
    <row r="5512" spans="1:21" s="2" customFormat="1" ht="30" hidden="1" customHeight="1">
      <c r="A5512" s="6" t="s">
        <v>3966</v>
      </c>
      <c r="B5512" s="6" t="s">
        <v>99</v>
      </c>
      <c r="C5512" s="7">
        <v>5752372</v>
      </c>
      <c r="D5512" s="6" t="s">
        <v>17798</v>
      </c>
      <c r="E5512" s="6" t="s">
        <v>17799</v>
      </c>
      <c r="F5512" s="6" t="s">
        <v>6319</v>
      </c>
      <c r="G5512" s="6" t="s">
        <v>7555</v>
      </c>
      <c r="H5512" s="6" t="s">
        <v>9332</v>
      </c>
      <c r="I5512" s="6">
        <v>151900</v>
      </c>
      <c r="J5512" s="6" t="s">
        <v>17801</v>
      </c>
      <c r="K5512" s="34"/>
      <c r="L5512" s="34" t="s">
        <v>25</v>
      </c>
      <c r="N5512" s="2" t="s">
        <v>25</v>
      </c>
      <c r="P5512" s="2" t="s">
        <v>25</v>
      </c>
      <c r="R5512" s="2" t="s">
        <v>25</v>
      </c>
      <c r="T5512" s="11"/>
      <c r="U5512" s="2" t="s">
        <v>9332</v>
      </c>
    </row>
    <row r="5513" spans="1:21" s="2" customFormat="1" ht="30" customHeight="1">
      <c r="A5513" s="6" t="s">
        <v>3966</v>
      </c>
      <c r="B5513" s="6" t="s">
        <v>99</v>
      </c>
      <c r="C5513" s="7">
        <v>5761311</v>
      </c>
      <c r="D5513" s="6" t="s">
        <v>17802</v>
      </c>
      <c r="E5513" s="6" t="s">
        <v>17803</v>
      </c>
      <c r="F5513" s="6" t="s">
        <v>6319</v>
      </c>
      <c r="G5513" s="6" t="s">
        <v>7555</v>
      </c>
      <c r="H5513" s="6" t="s">
        <v>7571</v>
      </c>
      <c r="I5513" s="6">
        <v>183096</v>
      </c>
      <c r="J5513" s="6" t="s">
        <v>17218</v>
      </c>
      <c r="K5513" s="34" t="s">
        <v>17804</v>
      </c>
      <c r="L5513" s="34" t="s">
        <v>25</v>
      </c>
      <c r="M5513" s="2" t="s">
        <v>17219</v>
      </c>
      <c r="N5513" s="2" t="s">
        <v>25</v>
      </c>
      <c r="O5513" s="2" t="s">
        <v>17805</v>
      </c>
      <c r="P5513" s="2" t="s">
        <v>25</v>
      </c>
      <c r="Q5513" s="2" t="s">
        <v>17221</v>
      </c>
      <c r="R5513" s="2" t="s">
        <v>25</v>
      </c>
      <c r="T5513" s="11" t="str">
        <f t="shared" ref="T5513:T5530" si="633">K5513&amp;L5513&amp;M5513&amp;N5513&amp;O5513&amp;P5513&amp;Q5513</f>
        <v>综合疤痕．凹陷疤痕．无痛祛疤．2cm</v>
      </c>
      <c r="U5513" s="2" t="s">
        <v>7571</v>
      </c>
    </row>
    <row r="5514" spans="1:21" s="2" customFormat="1" ht="30" customHeight="1">
      <c r="A5514" s="6" t="s">
        <v>3966</v>
      </c>
      <c r="B5514" s="6" t="s">
        <v>99</v>
      </c>
      <c r="C5514" s="7">
        <v>5761311</v>
      </c>
      <c r="D5514" s="6" t="s">
        <v>17802</v>
      </c>
      <c r="E5514" s="6" t="s">
        <v>17803</v>
      </c>
      <c r="F5514" s="6" t="s">
        <v>6319</v>
      </c>
      <c r="G5514" s="6" t="s">
        <v>7555</v>
      </c>
      <c r="H5514" s="6" t="s">
        <v>7571</v>
      </c>
      <c r="I5514" s="6">
        <v>208675</v>
      </c>
      <c r="J5514" s="6" t="s">
        <v>17806</v>
      </c>
      <c r="K5514" s="34" t="s">
        <v>17804</v>
      </c>
      <c r="L5514" s="34" t="s">
        <v>25</v>
      </c>
      <c r="M5514" s="2" t="s">
        <v>17807</v>
      </c>
      <c r="N5514" s="2" t="s">
        <v>25</v>
      </c>
      <c r="O5514" s="2" t="s">
        <v>17805</v>
      </c>
      <c r="P5514" s="2" t="s">
        <v>25</v>
      </c>
      <c r="Q5514" s="2" t="s">
        <v>17775</v>
      </c>
      <c r="R5514" s="2" t="s">
        <v>25</v>
      </c>
      <c r="T5514" s="11" t="str">
        <f t="shared" si="633"/>
        <v>综合疤痕．开眼角疤．无痛祛疤．单边1次</v>
      </c>
      <c r="U5514" s="2" t="s">
        <v>7571</v>
      </c>
    </row>
    <row r="5515" spans="1:21" s="2" customFormat="1" ht="30" customHeight="1">
      <c r="A5515" s="6" t="s">
        <v>3966</v>
      </c>
      <c r="B5515" s="6" t="s">
        <v>99</v>
      </c>
      <c r="C5515" s="7">
        <v>5761311</v>
      </c>
      <c r="D5515" s="6" t="s">
        <v>17802</v>
      </c>
      <c r="E5515" s="6" t="s">
        <v>17803</v>
      </c>
      <c r="F5515" s="6" t="s">
        <v>6319</v>
      </c>
      <c r="G5515" s="6" t="s">
        <v>7555</v>
      </c>
      <c r="H5515" s="6" t="s">
        <v>7571</v>
      </c>
      <c r="I5515" s="6">
        <v>216792</v>
      </c>
      <c r="J5515" s="6" t="s">
        <v>17808</v>
      </c>
      <c r="K5515" s="34" t="s">
        <v>17804</v>
      </c>
      <c r="L5515" s="34" t="s">
        <v>25</v>
      </c>
      <c r="M5515" s="2" t="s">
        <v>17809</v>
      </c>
      <c r="N5515" s="2" t="s">
        <v>25</v>
      </c>
      <c r="O5515" s="2" t="s">
        <v>17805</v>
      </c>
      <c r="P5515" s="2" t="s">
        <v>25</v>
      </c>
      <c r="Q5515" s="2" t="s">
        <v>7749</v>
      </c>
      <c r="R5515" s="2" t="s">
        <v>25</v>
      </c>
      <c r="T5515" s="11" t="str">
        <f t="shared" si="633"/>
        <v>综合疤痕．手术疤痕．无痛祛疤．5cm</v>
      </c>
      <c r="U5515" s="2" t="s">
        <v>7571</v>
      </c>
    </row>
    <row r="5516" spans="1:21" s="2" customFormat="1" ht="30" customHeight="1">
      <c r="A5516" s="6" t="s">
        <v>3966</v>
      </c>
      <c r="B5516" s="6" t="s">
        <v>99</v>
      </c>
      <c r="C5516" s="7">
        <v>5761311</v>
      </c>
      <c r="D5516" s="6" t="s">
        <v>17802</v>
      </c>
      <c r="E5516" s="6" t="s">
        <v>17803</v>
      </c>
      <c r="F5516" s="6" t="s">
        <v>6319</v>
      </c>
      <c r="G5516" s="6" t="s">
        <v>7555</v>
      </c>
      <c r="H5516" s="6" t="s">
        <v>7571</v>
      </c>
      <c r="I5516" s="6">
        <v>312405</v>
      </c>
      <c r="J5516" s="6" t="s">
        <v>17776</v>
      </c>
      <c r="K5516" s="34" t="s">
        <v>17804</v>
      </c>
      <c r="L5516" s="34" t="s">
        <v>25</v>
      </c>
      <c r="M5516" s="2" t="s">
        <v>17777</v>
      </c>
      <c r="N5516" s="2" t="s">
        <v>25</v>
      </c>
      <c r="O5516" s="2" t="s">
        <v>17805</v>
      </c>
      <c r="P5516" s="2" t="s">
        <v>25</v>
      </c>
      <c r="Q5516" s="2" t="s">
        <v>17221</v>
      </c>
      <c r="R5516" s="2" t="s">
        <v>25</v>
      </c>
      <c r="T5516" s="11" t="str">
        <f t="shared" si="633"/>
        <v>综合疤痕．吸脂疤痕．无痛祛疤．2cm</v>
      </c>
      <c r="U5516" s="2" t="s">
        <v>7571</v>
      </c>
    </row>
    <row r="5517" spans="1:21" s="2" customFormat="1" ht="30" customHeight="1">
      <c r="A5517" s="6" t="s">
        <v>3966</v>
      </c>
      <c r="B5517" s="6" t="s">
        <v>99</v>
      </c>
      <c r="C5517" s="7">
        <v>5761311</v>
      </c>
      <c r="D5517" s="6" t="s">
        <v>17802</v>
      </c>
      <c r="E5517" s="6" t="s">
        <v>17803</v>
      </c>
      <c r="F5517" s="6" t="s">
        <v>6319</v>
      </c>
      <c r="G5517" s="6" t="s">
        <v>7555</v>
      </c>
      <c r="H5517" s="6" t="s">
        <v>7571</v>
      </c>
      <c r="I5517" s="6">
        <v>312407</v>
      </c>
      <c r="J5517" s="6" t="s">
        <v>17810</v>
      </c>
      <c r="K5517" s="34" t="s">
        <v>17804</v>
      </c>
      <c r="L5517" s="34" t="s">
        <v>25</v>
      </c>
      <c r="M5517" s="2" t="s">
        <v>17783</v>
      </c>
      <c r="N5517" s="2" t="s">
        <v>25</v>
      </c>
      <c r="O5517" s="2" t="s">
        <v>17805</v>
      </c>
      <c r="P5517" s="2" t="s">
        <v>25</v>
      </c>
      <c r="Q5517" s="2" t="s">
        <v>2211</v>
      </c>
      <c r="R5517" s="2" t="s">
        <v>25</v>
      </c>
      <c r="T5517" s="11" t="str">
        <f t="shared" si="633"/>
        <v>综合疤痕．增生疤痕．无痛祛疤．单部位</v>
      </c>
      <c r="U5517" s="2" t="s">
        <v>7571</v>
      </c>
    </row>
    <row r="5518" spans="1:21" s="2" customFormat="1" ht="30" customHeight="1">
      <c r="A5518" s="6" t="s">
        <v>3966</v>
      </c>
      <c r="B5518" s="6" t="s">
        <v>99</v>
      </c>
      <c r="C5518" s="7">
        <v>5761311</v>
      </c>
      <c r="D5518" s="6" t="s">
        <v>17802</v>
      </c>
      <c r="E5518" s="6" t="s">
        <v>17803</v>
      </c>
      <c r="F5518" s="6" t="s">
        <v>6319</v>
      </c>
      <c r="G5518" s="6" t="s">
        <v>7555</v>
      </c>
      <c r="H5518" s="6" t="s">
        <v>7571</v>
      </c>
      <c r="I5518" s="6">
        <v>312408</v>
      </c>
      <c r="J5518" s="6" t="s">
        <v>17811</v>
      </c>
      <c r="K5518" s="34" t="s">
        <v>17804</v>
      </c>
      <c r="L5518" s="34" t="s">
        <v>25</v>
      </c>
      <c r="M5518" s="2" t="s">
        <v>17812</v>
      </c>
      <c r="N5518" s="2" t="s">
        <v>25</v>
      </c>
      <c r="O5518" s="2" t="s">
        <v>17805</v>
      </c>
      <c r="P5518" s="2" t="s">
        <v>25</v>
      </c>
      <c r="Q5518" s="2" t="s">
        <v>7749</v>
      </c>
      <c r="R5518" s="2" t="s">
        <v>25</v>
      </c>
      <c r="T5518" s="11" t="str">
        <f t="shared" si="633"/>
        <v>综合疤痕．剖腹产疤．无痛祛疤．5cm</v>
      </c>
      <c r="U5518" s="2" t="s">
        <v>7571</v>
      </c>
    </row>
    <row r="5519" spans="1:21" s="2" customFormat="1" ht="30" customHeight="1">
      <c r="A5519" s="6" t="s">
        <v>3966</v>
      </c>
      <c r="B5519" s="6" t="s">
        <v>99</v>
      </c>
      <c r="C5519" s="7">
        <v>5761311</v>
      </c>
      <c r="D5519" s="6" t="s">
        <v>17802</v>
      </c>
      <c r="E5519" s="6" t="s">
        <v>17803</v>
      </c>
      <c r="F5519" s="6" t="s">
        <v>6319</v>
      </c>
      <c r="G5519" s="6" t="s">
        <v>7555</v>
      </c>
      <c r="H5519" s="6" t="s">
        <v>7571</v>
      </c>
      <c r="I5519" s="6">
        <v>312410</v>
      </c>
      <c r="J5519" s="6" t="s">
        <v>17813</v>
      </c>
      <c r="K5519" s="34" t="s">
        <v>17804</v>
      </c>
      <c r="L5519" s="34" t="s">
        <v>25</v>
      </c>
      <c r="M5519" s="2" t="s">
        <v>17781</v>
      </c>
      <c r="N5519" s="2" t="s">
        <v>25</v>
      </c>
      <c r="O5519" s="2" t="s">
        <v>17805</v>
      </c>
      <c r="P5519" s="2" t="s">
        <v>25</v>
      </c>
      <c r="Q5519" s="2" t="s">
        <v>17221</v>
      </c>
      <c r="R5519" s="2" t="s">
        <v>25</v>
      </c>
      <c r="T5519" s="11" t="str">
        <f t="shared" si="633"/>
        <v>综合疤痕．色素疤痕．无痛祛疤．2cm</v>
      </c>
      <c r="U5519" s="2" t="s">
        <v>7571</v>
      </c>
    </row>
    <row r="5520" spans="1:21" s="2" customFormat="1" ht="30" customHeight="1">
      <c r="A5520" s="6" t="s">
        <v>3966</v>
      </c>
      <c r="B5520" s="6" t="s">
        <v>99</v>
      </c>
      <c r="C5520" s="7">
        <v>5761311</v>
      </c>
      <c r="D5520" s="6" t="s">
        <v>17802</v>
      </c>
      <c r="E5520" s="6" t="s">
        <v>17803</v>
      </c>
      <c r="F5520" s="6" t="s">
        <v>6319</v>
      </c>
      <c r="G5520" s="6" t="s">
        <v>7555</v>
      </c>
      <c r="H5520" s="6" t="s">
        <v>7571</v>
      </c>
      <c r="I5520" s="6">
        <v>312413</v>
      </c>
      <c r="J5520" s="6" t="s">
        <v>17814</v>
      </c>
      <c r="K5520" s="34" t="s">
        <v>17804</v>
      </c>
      <c r="L5520" s="34" t="s">
        <v>25</v>
      </c>
      <c r="M5520" s="2" t="s">
        <v>17815</v>
      </c>
      <c r="N5520" s="2" t="s">
        <v>25</v>
      </c>
      <c r="O5520" s="2" t="s">
        <v>17805</v>
      </c>
      <c r="P5520" s="2" t="s">
        <v>25</v>
      </c>
      <c r="Q5520" s="2" t="s">
        <v>40</v>
      </c>
      <c r="R5520" s="2" t="s">
        <v>25</v>
      </c>
      <c r="T5520" s="11" t="str">
        <f t="shared" si="633"/>
        <v>综合疤痕．鼻部疤痕．无痛祛疤．1次</v>
      </c>
      <c r="U5520" s="2" t="s">
        <v>7571</v>
      </c>
    </row>
    <row r="5521" spans="1:21" s="2" customFormat="1" ht="30" customHeight="1">
      <c r="A5521" s="6" t="s">
        <v>3966</v>
      </c>
      <c r="B5521" s="6" t="s">
        <v>222</v>
      </c>
      <c r="C5521" s="7">
        <v>5804210</v>
      </c>
      <c r="D5521" s="6" t="s">
        <v>17816</v>
      </c>
      <c r="E5521" s="6" t="s">
        <v>17817</v>
      </c>
      <c r="F5521" s="6" t="s">
        <v>6319</v>
      </c>
      <c r="G5521" s="6" t="s">
        <v>7555</v>
      </c>
      <c r="H5521" s="6"/>
      <c r="I5521" s="6">
        <v>324560</v>
      </c>
      <c r="J5521" s="6" t="s">
        <v>17818</v>
      </c>
      <c r="K5521" s="34" t="s">
        <v>17819</v>
      </c>
      <c r="L5521" s="34" t="s">
        <v>25</v>
      </c>
      <c r="M5521" s="2" t="s">
        <v>17820</v>
      </c>
      <c r="N5521" s="2" t="s">
        <v>25</v>
      </c>
      <c r="O5521" s="2" t="s">
        <v>17821</v>
      </c>
      <c r="P5521" s="2" t="s">
        <v>25</v>
      </c>
      <c r="Q5521" s="2" t="s">
        <v>8399</v>
      </c>
      <c r="R5521" s="2" t="s">
        <v>25</v>
      </c>
      <c r="T5521" s="11" t="str">
        <f t="shared" si="633"/>
        <v>无痕祛疤．疤痕疙瘩．非手术无创祛疤．1cm</v>
      </c>
      <c r="U5521" s="24" t="s">
        <v>7555</v>
      </c>
    </row>
    <row r="5522" spans="1:21" s="2" customFormat="1" ht="30" customHeight="1">
      <c r="A5522" s="6" t="s">
        <v>3966</v>
      </c>
      <c r="B5522" s="6" t="s">
        <v>222</v>
      </c>
      <c r="C5522" s="7">
        <v>5804210</v>
      </c>
      <c r="D5522" s="6" t="s">
        <v>17816</v>
      </c>
      <c r="E5522" s="6" t="s">
        <v>17817</v>
      </c>
      <c r="F5522" s="6" t="s">
        <v>6319</v>
      </c>
      <c r="G5522" s="6" t="s">
        <v>7555</v>
      </c>
      <c r="H5522" s="6"/>
      <c r="I5522" s="6">
        <v>324554</v>
      </c>
      <c r="J5522" s="6" t="s">
        <v>17822</v>
      </c>
      <c r="K5522" s="34" t="s">
        <v>17819</v>
      </c>
      <c r="L5522" s="34" t="s">
        <v>25</v>
      </c>
      <c r="M5522" s="2" t="s">
        <v>17219</v>
      </c>
      <c r="N5522" s="2" t="s">
        <v>25</v>
      </c>
      <c r="O5522" s="2" t="s">
        <v>17821</v>
      </c>
      <c r="P5522" s="2" t="s">
        <v>25</v>
      </c>
      <c r="Q5522" s="2" t="s">
        <v>8399</v>
      </c>
      <c r="R5522" s="2" t="s">
        <v>25</v>
      </c>
      <c r="T5522" s="11" t="str">
        <f t="shared" si="633"/>
        <v>无痕祛疤．凹陷疤痕．非手术无创祛疤．1cm</v>
      </c>
      <c r="U5522" s="24" t="s">
        <v>7555</v>
      </c>
    </row>
    <row r="5523" spans="1:21" s="2" customFormat="1" ht="30" customHeight="1">
      <c r="A5523" s="6" t="s">
        <v>3966</v>
      </c>
      <c r="B5523" s="6" t="s">
        <v>222</v>
      </c>
      <c r="C5523" s="7">
        <v>5804210</v>
      </c>
      <c r="D5523" s="6" t="s">
        <v>17816</v>
      </c>
      <c r="E5523" s="6" t="s">
        <v>17817</v>
      </c>
      <c r="F5523" s="6" t="s">
        <v>6319</v>
      </c>
      <c r="G5523" s="6" t="s">
        <v>7555</v>
      </c>
      <c r="H5523" s="6"/>
      <c r="I5523" s="6">
        <v>324555</v>
      </c>
      <c r="J5523" s="6" t="s">
        <v>17823</v>
      </c>
      <c r="K5523" s="34" t="s">
        <v>17819</v>
      </c>
      <c r="L5523" s="34" t="s">
        <v>25</v>
      </c>
      <c r="M5523" s="2" t="s">
        <v>17809</v>
      </c>
      <c r="N5523" s="2" t="s">
        <v>25</v>
      </c>
      <c r="O5523" s="2" t="s">
        <v>17821</v>
      </c>
      <c r="P5523" s="2" t="s">
        <v>25</v>
      </c>
      <c r="Q5523" s="2" t="s">
        <v>7749</v>
      </c>
      <c r="R5523" s="2" t="s">
        <v>25</v>
      </c>
      <c r="T5523" s="11" t="str">
        <f t="shared" si="633"/>
        <v>无痕祛疤．手术疤痕．非手术无创祛疤．5cm</v>
      </c>
      <c r="U5523" s="24" t="s">
        <v>7555</v>
      </c>
    </row>
    <row r="5524" spans="1:21" s="2" customFormat="1" ht="30" customHeight="1">
      <c r="A5524" s="6" t="s">
        <v>3966</v>
      </c>
      <c r="B5524" s="6" t="s">
        <v>222</v>
      </c>
      <c r="C5524" s="7">
        <v>5804210</v>
      </c>
      <c r="D5524" s="6" t="s">
        <v>17816</v>
      </c>
      <c r="E5524" s="6" t="s">
        <v>17817</v>
      </c>
      <c r="F5524" s="6" t="s">
        <v>6319</v>
      </c>
      <c r="G5524" s="6" t="s">
        <v>7555</v>
      </c>
      <c r="H5524" s="6"/>
      <c r="I5524" s="6">
        <v>324556</v>
      </c>
      <c r="J5524" s="6" t="s">
        <v>17824</v>
      </c>
      <c r="K5524" s="34" t="s">
        <v>17819</v>
      </c>
      <c r="L5524" s="34" t="s">
        <v>25</v>
      </c>
      <c r="M5524" s="2" t="s">
        <v>17825</v>
      </c>
      <c r="N5524" s="2" t="s">
        <v>25</v>
      </c>
      <c r="O5524" s="2" t="s">
        <v>17821</v>
      </c>
      <c r="P5524" s="2" t="s">
        <v>25</v>
      </c>
      <c r="Q5524" s="2" t="s">
        <v>17221</v>
      </c>
      <c r="R5524" s="2" t="s">
        <v>25</v>
      </c>
      <c r="T5524" s="11" t="str">
        <f t="shared" si="633"/>
        <v>无痕祛疤．缝针疤痕．非手术无创祛疤．2cm</v>
      </c>
      <c r="U5524" s="24" t="s">
        <v>7555</v>
      </c>
    </row>
    <row r="5525" spans="1:21" s="2" customFormat="1" ht="30" customHeight="1">
      <c r="A5525" s="6" t="s">
        <v>3966</v>
      </c>
      <c r="B5525" s="6" t="s">
        <v>222</v>
      </c>
      <c r="C5525" s="7">
        <v>5804210</v>
      </c>
      <c r="D5525" s="6" t="s">
        <v>17816</v>
      </c>
      <c r="E5525" s="6" t="s">
        <v>17817</v>
      </c>
      <c r="F5525" s="6" t="s">
        <v>6319</v>
      </c>
      <c r="G5525" s="6" t="s">
        <v>7555</v>
      </c>
      <c r="H5525" s="6"/>
      <c r="I5525" s="6">
        <v>324557</v>
      </c>
      <c r="J5525" s="6" t="s">
        <v>17826</v>
      </c>
      <c r="K5525" s="34" t="s">
        <v>17819</v>
      </c>
      <c r="L5525" s="34" t="s">
        <v>25</v>
      </c>
      <c r="M5525" s="2" t="s">
        <v>17783</v>
      </c>
      <c r="N5525" s="2" t="s">
        <v>25</v>
      </c>
      <c r="O5525" s="2" t="s">
        <v>17821</v>
      </c>
      <c r="P5525" s="2" t="s">
        <v>25</v>
      </c>
      <c r="Q5525" s="2" t="s">
        <v>17221</v>
      </c>
      <c r="R5525" s="2" t="s">
        <v>25</v>
      </c>
      <c r="T5525" s="11" t="str">
        <f t="shared" si="633"/>
        <v>无痕祛疤．增生疤痕．非手术无创祛疤．2cm</v>
      </c>
      <c r="U5525" s="24" t="s">
        <v>7555</v>
      </c>
    </row>
    <row r="5526" spans="1:21" s="2" customFormat="1" ht="30" customHeight="1">
      <c r="A5526" s="6" t="s">
        <v>3966</v>
      </c>
      <c r="B5526" s="6" t="s">
        <v>222</v>
      </c>
      <c r="C5526" s="7">
        <v>5804210</v>
      </c>
      <c r="D5526" s="6" t="s">
        <v>17816</v>
      </c>
      <c r="E5526" s="6" t="s">
        <v>17817</v>
      </c>
      <c r="F5526" s="6" t="s">
        <v>6319</v>
      </c>
      <c r="G5526" s="6" t="s">
        <v>7555</v>
      </c>
      <c r="H5526" s="6"/>
      <c r="I5526" s="6">
        <v>324558</v>
      </c>
      <c r="J5526" s="6" t="s">
        <v>17827</v>
      </c>
      <c r="K5526" s="34" t="s">
        <v>17819</v>
      </c>
      <c r="L5526" s="34" t="s">
        <v>25</v>
      </c>
      <c r="M5526" s="2" t="s">
        <v>17828</v>
      </c>
      <c r="N5526" s="2" t="s">
        <v>25</v>
      </c>
      <c r="O5526" s="2" t="s">
        <v>17821</v>
      </c>
      <c r="P5526" s="2" t="s">
        <v>25</v>
      </c>
      <c r="Q5526" s="2" t="s">
        <v>17221</v>
      </c>
      <c r="R5526" s="2" t="s">
        <v>25</v>
      </c>
      <c r="T5526" s="11" t="str">
        <f t="shared" si="633"/>
        <v>无痕祛疤．烧伤疤痕．非手术无创祛疤．2cm</v>
      </c>
      <c r="U5526" s="24" t="s">
        <v>7555</v>
      </c>
    </row>
    <row r="5527" spans="1:21" s="2" customFormat="1" ht="30" customHeight="1">
      <c r="A5527" s="6" t="s">
        <v>3966</v>
      </c>
      <c r="B5527" s="6" t="s">
        <v>222</v>
      </c>
      <c r="C5527" s="7">
        <v>5804210</v>
      </c>
      <c r="D5527" s="6" t="s">
        <v>17816</v>
      </c>
      <c r="E5527" s="6" t="s">
        <v>17817</v>
      </c>
      <c r="F5527" s="6" t="s">
        <v>6319</v>
      </c>
      <c r="G5527" s="6" t="s">
        <v>7555</v>
      </c>
      <c r="H5527" s="6"/>
      <c r="I5527" s="6">
        <v>324559</v>
      </c>
      <c r="J5527" s="6" t="s">
        <v>17829</v>
      </c>
      <c r="K5527" s="34" t="s">
        <v>17819</v>
      </c>
      <c r="L5527" s="34" t="s">
        <v>25</v>
      </c>
      <c r="M5527" s="2" t="s">
        <v>17812</v>
      </c>
      <c r="N5527" s="2" t="s">
        <v>25</v>
      </c>
      <c r="O5527" s="2" t="s">
        <v>17821</v>
      </c>
      <c r="P5527" s="2" t="s">
        <v>25</v>
      </c>
      <c r="Q5527" s="2" t="s">
        <v>7749</v>
      </c>
      <c r="R5527" s="2" t="s">
        <v>25</v>
      </c>
      <c r="T5527" s="11" t="str">
        <f t="shared" si="633"/>
        <v>无痕祛疤．剖腹产疤．非手术无创祛疤．5cm</v>
      </c>
      <c r="U5527" s="24" t="s">
        <v>7555</v>
      </c>
    </row>
    <row r="5528" spans="1:21" s="2" customFormat="1" ht="30" customHeight="1">
      <c r="A5528" s="6" t="s">
        <v>3966</v>
      </c>
      <c r="B5528" s="6" t="s">
        <v>99</v>
      </c>
      <c r="C5528" s="7">
        <v>5768888</v>
      </c>
      <c r="D5528" s="6" t="s">
        <v>17830</v>
      </c>
      <c r="E5528" s="6" t="s">
        <v>17831</v>
      </c>
      <c r="F5528" s="6" t="s">
        <v>6319</v>
      </c>
      <c r="G5528" s="6" t="s">
        <v>7555</v>
      </c>
      <c r="H5528" s="6"/>
      <c r="I5528" s="6">
        <v>208891</v>
      </c>
      <c r="J5528" s="6" t="s">
        <v>17832</v>
      </c>
      <c r="K5528" s="34" t="s">
        <v>7555</v>
      </c>
      <c r="L5528" s="34" t="s">
        <v>25</v>
      </c>
      <c r="M5528" s="2" t="s">
        <v>17833</v>
      </c>
      <c r="N5528" s="2" t="s">
        <v>25</v>
      </c>
      <c r="O5528" s="2" t="s">
        <v>17821</v>
      </c>
      <c r="P5528" s="2" t="s">
        <v>25</v>
      </c>
      <c r="Q5528" s="2" t="s">
        <v>17834</v>
      </c>
      <c r="R5528" s="2" t="s">
        <v>25</v>
      </c>
      <c r="T5528" s="11" t="str">
        <f t="shared" si="633"/>
        <v>祛疤．腋臭疤痕．非手术无创祛疤．单侧1次</v>
      </c>
      <c r="U5528" s="24" t="s">
        <v>7555</v>
      </c>
    </row>
    <row r="5529" spans="1:21" s="2" customFormat="1" ht="30" customHeight="1">
      <c r="A5529" s="6" t="s">
        <v>3966</v>
      </c>
      <c r="B5529" s="6" t="s">
        <v>99</v>
      </c>
      <c r="C5529" s="7">
        <v>5768884</v>
      </c>
      <c r="D5529" s="6" t="s">
        <v>17835</v>
      </c>
      <c r="E5529" s="6" t="s">
        <v>17836</v>
      </c>
      <c r="F5529" s="6" t="s">
        <v>6319</v>
      </c>
      <c r="G5529" s="6" t="s">
        <v>7555</v>
      </c>
      <c r="H5529" s="6"/>
      <c r="I5529" s="6">
        <v>208886</v>
      </c>
      <c r="J5529" s="6" t="s">
        <v>17808</v>
      </c>
      <c r="K5529" s="34" t="s">
        <v>7555</v>
      </c>
      <c r="L5529" s="34" t="s">
        <v>25</v>
      </c>
      <c r="M5529" s="2" t="s">
        <v>17809</v>
      </c>
      <c r="N5529" s="2" t="s">
        <v>25</v>
      </c>
      <c r="O5529" s="2" t="s">
        <v>9303</v>
      </c>
      <c r="P5529" s="2" t="s">
        <v>25</v>
      </c>
      <c r="Q5529" s="2" t="s">
        <v>7749</v>
      </c>
      <c r="R5529" s="2" t="s">
        <v>25</v>
      </c>
      <c r="T5529" s="11" t="str">
        <f t="shared" si="633"/>
        <v>祛疤．手术疤痕．疤痕修复．5cm</v>
      </c>
      <c r="U5529" s="24" t="s">
        <v>7555</v>
      </c>
    </row>
    <row r="5530" spans="1:21" s="2" customFormat="1" ht="30" customHeight="1">
      <c r="A5530" s="6" t="s">
        <v>3966</v>
      </c>
      <c r="B5530" s="6" t="s">
        <v>99</v>
      </c>
      <c r="C5530" s="7">
        <v>5768830</v>
      </c>
      <c r="D5530" s="6" t="s">
        <v>17830</v>
      </c>
      <c r="E5530" s="6" t="s">
        <v>17837</v>
      </c>
      <c r="F5530" s="6" t="s">
        <v>6319</v>
      </c>
      <c r="G5530" s="6" t="s">
        <v>7555</v>
      </c>
      <c r="H5530" s="6"/>
      <c r="I5530" s="6">
        <v>208654</v>
      </c>
      <c r="J5530" s="6" t="s">
        <v>17218</v>
      </c>
      <c r="K5530" s="34" t="s">
        <v>7555</v>
      </c>
      <c r="L5530" s="34" t="s">
        <v>25</v>
      </c>
      <c r="M5530" s="2" t="s">
        <v>17219</v>
      </c>
      <c r="N5530" s="2" t="s">
        <v>25</v>
      </c>
      <c r="O5530" s="2" t="s">
        <v>17838</v>
      </c>
      <c r="P5530" s="2" t="s">
        <v>25</v>
      </c>
      <c r="Q5530" s="2" t="s">
        <v>17221</v>
      </c>
      <c r="R5530" s="2" t="s">
        <v>25</v>
      </c>
      <c r="T5530" s="11" t="str">
        <f t="shared" si="633"/>
        <v>祛疤．凹陷疤痕．不开刀/治疗快/恢复好．2cm</v>
      </c>
      <c r="U5530" s="24" t="s">
        <v>7555</v>
      </c>
    </row>
    <row r="5531" spans="1:21" s="2" customFormat="1" ht="30" hidden="1" customHeight="1">
      <c r="A5531" s="6" t="s">
        <v>3966</v>
      </c>
      <c r="B5531" s="6" t="s">
        <v>99</v>
      </c>
      <c r="C5531" s="7">
        <v>5761599</v>
      </c>
      <c r="D5531" s="6" t="s">
        <v>17830</v>
      </c>
      <c r="E5531" s="6" t="s">
        <v>17839</v>
      </c>
      <c r="F5531" s="6" t="s">
        <v>6319</v>
      </c>
      <c r="G5531" s="6" t="s">
        <v>7555</v>
      </c>
      <c r="H5531" s="6"/>
      <c r="I5531" s="6" t="s">
        <v>6627</v>
      </c>
      <c r="J5531" s="6" t="s">
        <v>6627</v>
      </c>
      <c r="K5531" s="34"/>
      <c r="L5531" s="34" t="s">
        <v>25</v>
      </c>
      <c r="N5531" s="2" t="s">
        <v>25</v>
      </c>
      <c r="P5531" s="2" t="s">
        <v>25</v>
      </c>
      <c r="R5531" s="2" t="s">
        <v>25</v>
      </c>
      <c r="T5531" s="11"/>
      <c r="U5531" s="24" t="s">
        <v>7555</v>
      </c>
    </row>
    <row r="5532" spans="1:21" s="2" customFormat="1" ht="30" customHeight="1">
      <c r="A5532" s="6" t="s">
        <v>3966</v>
      </c>
      <c r="B5532" s="6" t="s">
        <v>99</v>
      </c>
      <c r="C5532" s="7">
        <v>5768935</v>
      </c>
      <c r="D5532" s="6" t="s">
        <v>17830</v>
      </c>
      <c r="E5532" s="6" t="s">
        <v>17840</v>
      </c>
      <c r="F5532" s="6" t="s">
        <v>6319</v>
      </c>
      <c r="G5532" s="6" t="s">
        <v>7555</v>
      </c>
      <c r="H5532" s="6"/>
      <c r="I5532" s="6">
        <v>209039</v>
      </c>
      <c r="J5532" s="6" t="s">
        <v>17841</v>
      </c>
      <c r="K5532" s="34" t="s">
        <v>7555</v>
      </c>
      <c r="L5532" s="34" t="s">
        <v>25</v>
      </c>
      <c r="M5532" s="2" t="s">
        <v>17783</v>
      </c>
      <c r="N5532" s="2" t="s">
        <v>25</v>
      </c>
      <c r="O5532" s="2" t="s">
        <v>17819</v>
      </c>
      <c r="P5532" s="2" t="s">
        <v>25</v>
      </c>
      <c r="Q5532" s="2" t="s">
        <v>3078</v>
      </c>
      <c r="R5532" s="2" t="s">
        <v>25</v>
      </c>
      <c r="T5532" s="11" t="str">
        <f t="shared" ref="T5532:T5536" si="634">K5532&amp;L5532&amp;M5532&amp;N5532&amp;O5532&amp;P5532&amp;Q5532</f>
        <v>祛疤．增生疤痕．无痕祛疤．1个部位</v>
      </c>
      <c r="U5532" s="24" t="s">
        <v>7555</v>
      </c>
    </row>
    <row r="5533" spans="1:21" s="2" customFormat="1" ht="30" hidden="1" customHeight="1">
      <c r="A5533" s="6" t="s">
        <v>3966</v>
      </c>
      <c r="B5533" s="6" t="s">
        <v>99</v>
      </c>
      <c r="C5533" s="7">
        <v>5769276</v>
      </c>
      <c r="D5533" s="6" t="s">
        <v>17830</v>
      </c>
      <c r="E5533" s="6" t="s">
        <v>17842</v>
      </c>
      <c r="F5533" s="6" t="s">
        <v>6319</v>
      </c>
      <c r="G5533" s="6" t="s">
        <v>7555</v>
      </c>
      <c r="H5533" s="6"/>
      <c r="I5533" s="6">
        <v>210264</v>
      </c>
      <c r="J5533" s="6" t="s">
        <v>17843</v>
      </c>
      <c r="K5533" s="34"/>
      <c r="L5533" s="34" t="s">
        <v>25</v>
      </c>
      <c r="N5533" s="2" t="s">
        <v>25</v>
      </c>
      <c r="P5533" s="2" t="s">
        <v>25</v>
      </c>
      <c r="R5533" s="2" t="s">
        <v>25</v>
      </c>
      <c r="T5533" s="11"/>
      <c r="U5533" s="24" t="s">
        <v>7555</v>
      </c>
    </row>
    <row r="5534" spans="1:21" s="2" customFormat="1" ht="30" customHeight="1">
      <c r="A5534" s="6" t="s">
        <v>3966</v>
      </c>
      <c r="B5534" s="6" t="s">
        <v>99</v>
      </c>
      <c r="C5534" s="7">
        <v>5768898</v>
      </c>
      <c r="D5534" s="6" t="s">
        <v>17830</v>
      </c>
      <c r="E5534" s="6" t="s">
        <v>17844</v>
      </c>
      <c r="F5534" s="6" t="s">
        <v>6319</v>
      </c>
      <c r="G5534" s="6" t="s">
        <v>7555</v>
      </c>
      <c r="H5534" s="6"/>
      <c r="I5534" s="6">
        <v>208904</v>
      </c>
      <c r="J5534" s="6" t="s">
        <v>17845</v>
      </c>
      <c r="K5534" s="34" t="s">
        <v>7555</v>
      </c>
      <c r="L5534" s="34" t="s">
        <v>25</v>
      </c>
      <c r="M5534" s="2" t="s">
        <v>17846</v>
      </c>
      <c r="N5534" s="2" t="s">
        <v>25</v>
      </c>
      <c r="O5534" s="2" t="s">
        <v>17847</v>
      </c>
      <c r="P5534" s="2" t="s">
        <v>25</v>
      </c>
      <c r="Q5534" s="2" t="s">
        <v>17221</v>
      </c>
      <c r="R5534" s="2" t="s">
        <v>25</v>
      </c>
      <c r="T5534" s="11" t="str">
        <f t="shared" si="634"/>
        <v>祛疤．点痣疤痕．点痣疤痕祛除．2cm</v>
      </c>
      <c r="U5534" s="24" t="s">
        <v>7555</v>
      </c>
    </row>
    <row r="5535" spans="1:21" s="2" customFormat="1" ht="30" customHeight="1">
      <c r="A5535" s="6" t="s">
        <v>3966</v>
      </c>
      <c r="B5535" s="6" t="s">
        <v>99</v>
      </c>
      <c r="C5535" s="7">
        <v>5768904</v>
      </c>
      <c r="D5535" s="6" t="s">
        <v>17830</v>
      </c>
      <c r="E5535" s="6" t="s">
        <v>17848</v>
      </c>
      <c r="F5535" s="6" t="s">
        <v>6319</v>
      </c>
      <c r="G5535" s="6" t="s">
        <v>7555</v>
      </c>
      <c r="H5535" s="6"/>
      <c r="I5535" s="6">
        <v>208932</v>
      </c>
      <c r="J5535" s="6" t="s">
        <v>17811</v>
      </c>
      <c r="K5535" s="34" t="s">
        <v>7555</v>
      </c>
      <c r="L5535" s="34" t="s">
        <v>25</v>
      </c>
      <c r="M5535" s="2" t="s">
        <v>17812</v>
      </c>
      <c r="N5535" s="2" t="s">
        <v>25</v>
      </c>
      <c r="O5535" s="2" t="s">
        <v>17849</v>
      </c>
      <c r="P5535" s="2" t="s">
        <v>25</v>
      </c>
      <c r="Q5535" s="2" t="s">
        <v>7749</v>
      </c>
      <c r="R5535" s="2" t="s">
        <v>25</v>
      </c>
      <c r="T5535" s="11" t="str">
        <f t="shared" si="634"/>
        <v>祛疤．剖腹产疤．肌肤嫩滑如脂．5cm</v>
      </c>
      <c r="U5535" s="24" t="s">
        <v>7555</v>
      </c>
    </row>
    <row r="5536" spans="1:21" s="2" customFormat="1" ht="30" customHeight="1">
      <c r="A5536" s="6" t="s">
        <v>3966</v>
      </c>
      <c r="B5536" s="6" t="s">
        <v>99</v>
      </c>
      <c r="C5536" s="7">
        <v>5768905</v>
      </c>
      <c r="D5536" s="6" t="s">
        <v>17830</v>
      </c>
      <c r="E5536" s="6" t="s">
        <v>17850</v>
      </c>
      <c r="F5536" s="6" t="s">
        <v>6319</v>
      </c>
      <c r="G5536" s="6" t="s">
        <v>7555</v>
      </c>
      <c r="H5536" s="6"/>
      <c r="I5536" s="6">
        <v>208933</v>
      </c>
      <c r="J5536" s="6" t="s">
        <v>17776</v>
      </c>
      <c r="K5536" s="34" t="s">
        <v>7555</v>
      </c>
      <c r="L5536" s="34" t="s">
        <v>25</v>
      </c>
      <c r="M5536" s="2" t="s">
        <v>17777</v>
      </c>
      <c r="N5536" s="2" t="s">
        <v>25</v>
      </c>
      <c r="O5536" s="2" t="s">
        <v>17851</v>
      </c>
      <c r="P5536" s="2" t="s">
        <v>25</v>
      </c>
      <c r="Q5536" s="2" t="s">
        <v>17221</v>
      </c>
      <c r="R5536" s="2" t="s">
        <v>25</v>
      </c>
      <c r="T5536" s="11" t="str">
        <f t="shared" si="634"/>
        <v>祛疤．吸脂疤痕．无创伤治疗快恢复好．2cm</v>
      </c>
      <c r="U5536" s="24" t="s">
        <v>7555</v>
      </c>
    </row>
    <row r="5537" spans="1:21" s="2" customFormat="1" ht="30" hidden="1" customHeight="1">
      <c r="A5537" s="6" t="s">
        <v>3966</v>
      </c>
      <c r="B5537" s="6" t="s">
        <v>99</v>
      </c>
      <c r="C5537" s="7">
        <v>5761532</v>
      </c>
      <c r="D5537" s="6" t="s">
        <v>17835</v>
      </c>
      <c r="E5537" s="6" t="s">
        <v>17852</v>
      </c>
      <c r="F5537" s="6" t="s">
        <v>6319</v>
      </c>
      <c r="G5537" s="6" t="s">
        <v>7555</v>
      </c>
      <c r="H5537" s="6"/>
      <c r="I5537" s="6">
        <v>183781</v>
      </c>
      <c r="J5537" s="6" t="s">
        <v>17843</v>
      </c>
      <c r="K5537" s="34"/>
      <c r="L5537" s="34" t="s">
        <v>25</v>
      </c>
      <c r="N5537" s="2" t="s">
        <v>25</v>
      </c>
      <c r="P5537" s="2" t="s">
        <v>25</v>
      </c>
      <c r="R5537" s="2" t="s">
        <v>25</v>
      </c>
      <c r="T5537" s="11"/>
      <c r="U5537" s="24" t="s">
        <v>7555</v>
      </c>
    </row>
    <row r="5538" spans="1:21" s="2" customFormat="1" ht="30" customHeight="1">
      <c r="A5538" s="6" t="s">
        <v>3966</v>
      </c>
      <c r="B5538" s="6" t="s">
        <v>99</v>
      </c>
      <c r="C5538" s="7">
        <v>5768837</v>
      </c>
      <c r="D5538" s="6" t="s">
        <v>17830</v>
      </c>
      <c r="E5538" s="6" t="s">
        <v>17853</v>
      </c>
      <c r="F5538" s="6" t="s">
        <v>6319</v>
      </c>
      <c r="G5538" s="6" t="s">
        <v>7555</v>
      </c>
      <c r="H5538" s="6"/>
      <c r="I5538" s="6">
        <v>208676</v>
      </c>
      <c r="J5538" s="6" t="s">
        <v>17806</v>
      </c>
      <c r="K5538" s="34" t="s">
        <v>7555</v>
      </c>
      <c r="L5538" s="34" t="s">
        <v>25</v>
      </c>
      <c r="M5538" s="2" t="s">
        <v>17807</v>
      </c>
      <c r="N5538" s="2" t="s">
        <v>25</v>
      </c>
      <c r="O5538" s="2" t="s">
        <v>17854</v>
      </c>
      <c r="P5538" s="2" t="s">
        <v>25</v>
      </c>
      <c r="Q5538" s="2" t="s">
        <v>17775</v>
      </c>
      <c r="R5538" s="2" t="s">
        <v>25</v>
      </c>
      <c r="T5538" s="11" t="str">
        <f t="shared" ref="T5538:T5544" si="635">K5538&amp;L5538&amp;M5538&amp;N5538&amp;O5538&amp;P5538&amp;Q5538</f>
        <v>祛疤．开眼角疤．无疼痛无创伤无注射．单边1次</v>
      </c>
      <c r="U5538" s="24" t="s">
        <v>7555</v>
      </c>
    </row>
    <row r="5539" spans="1:21" s="2" customFormat="1" ht="30" customHeight="1">
      <c r="A5539" s="6" t="s">
        <v>3966</v>
      </c>
      <c r="B5539" s="6" t="s">
        <v>99</v>
      </c>
      <c r="C5539" s="7">
        <v>5768885</v>
      </c>
      <c r="D5539" s="6" t="s">
        <v>17830</v>
      </c>
      <c r="E5539" s="6" t="s">
        <v>17855</v>
      </c>
      <c r="F5539" s="6" t="s">
        <v>6319</v>
      </c>
      <c r="G5539" s="6" t="s">
        <v>7555</v>
      </c>
      <c r="H5539" s="6"/>
      <c r="I5539" s="6">
        <v>208888</v>
      </c>
      <c r="J5539" s="6" t="s">
        <v>17813</v>
      </c>
      <c r="K5539" s="34" t="s">
        <v>7555</v>
      </c>
      <c r="L5539" s="34" t="s">
        <v>25</v>
      </c>
      <c r="M5539" s="2" t="s">
        <v>17781</v>
      </c>
      <c r="N5539" s="2" t="s">
        <v>25</v>
      </c>
      <c r="O5539" s="2" t="s">
        <v>9303</v>
      </c>
      <c r="P5539" s="2" t="s">
        <v>25</v>
      </c>
      <c r="Q5539" s="2" t="s">
        <v>17221</v>
      </c>
      <c r="R5539" s="2" t="s">
        <v>25</v>
      </c>
      <c r="T5539" s="11" t="str">
        <f t="shared" si="635"/>
        <v>祛疤．色素疤痕．疤痕修复．2cm</v>
      </c>
      <c r="U5539" s="24" t="s">
        <v>7555</v>
      </c>
    </row>
    <row r="5540" spans="1:21" s="2" customFormat="1" ht="30" customHeight="1">
      <c r="A5540" s="6" t="s">
        <v>3966</v>
      </c>
      <c r="B5540" s="6" t="s">
        <v>99</v>
      </c>
      <c r="C5540" s="7">
        <v>5768886</v>
      </c>
      <c r="D5540" s="6" t="s">
        <v>17830</v>
      </c>
      <c r="E5540" s="6" t="s">
        <v>17856</v>
      </c>
      <c r="F5540" s="6" t="s">
        <v>6319</v>
      </c>
      <c r="G5540" s="6" t="s">
        <v>7555</v>
      </c>
      <c r="H5540" s="6"/>
      <c r="I5540" s="6">
        <v>208889</v>
      </c>
      <c r="J5540" s="6" t="s">
        <v>17857</v>
      </c>
      <c r="K5540" s="34" t="s">
        <v>7555</v>
      </c>
      <c r="L5540" s="34" t="s">
        <v>25</v>
      </c>
      <c r="M5540" s="2" t="s">
        <v>17858</v>
      </c>
      <c r="N5540" s="2" t="s">
        <v>25</v>
      </c>
      <c r="O5540" s="2" t="s">
        <v>17859</v>
      </c>
      <c r="P5540" s="2" t="s">
        <v>25</v>
      </c>
      <c r="Q5540" s="2" t="s">
        <v>17860</v>
      </c>
      <c r="R5540" s="2" t="s">
        <v>25</v>
      </c>
      <c r="T5540" s="11" t="str">
        <f t="shared" si="635"/>
        <v>祛疤．纹身疤痕．非手术祛除纹身疤痕．3cm</v>
      </c>
      <c r="U5540" s="24" t="s">
        <v>7555</v>
      </c>
    </row>
    <row r="5541" spans="1:21" s="2" customFormat="1" ht="30" customHeight="1">
      <c r="A5541" s="6" t="s">
        <v>3966</v>
      </c>
      <c r="B5541" s="6" t="s">
        <v>99</v>
      </c>
      <c r="C5541" s="7">
        <v>5768887</v>
      </c>
      <c r="D5541" s="6" t="s">
        <v>17830</v>
      </c>
      <c r="E5541" s="6" t="s">
        <v>17861</v>
      </c>
      <c r="F5541" s="6" t="s">
        <v>6319</v>
      </c>
      <c r="G5541" s="6" t="s">
        <v>7555</v>
      </c>
      <c r="H5541" s="6"/>
      <c r="I5541" s="6">
        <v>208890</v>
      </c>
      <c r="J5541" s="6" t="s">
        <v>17862</v>
      </c>
      <c r="K5541" s="34" t="s">
        <v>7555</v>
      </c>
      <c r="L5541" s="34" t="s">
        <v>25</v>
      </c>
      <c r="M5541" s="2" t="s">
        <v>17828</v>
      </c>
      <c r="N5541" s="2" t="s">
        <v>25</v>
      </c>
      <c r="O5541" s="2" t="s">
        <v>17863</v>
      </c>
      <c r="P5541" s="2" t="s">
        <v>25</v>
      </c>
      <c r="Q5541" s="2" t="s">
        <v>7749</v>
      </c>
      <c r="R5541" s="2" t="s">
        <v>25</v>
      </c>
      <c r="T5541" s="11" t="str">
        <f t="shared" si="635"/>
        <v>祛疤．烧伤疤痕．非手术祛除烫伤疤痕．5cm</v>
      </c>
      <c r="U5541" s="24" t="s">
        <v>7555</v>
      </c>
    </row>
    <row r="5542" spans="1:21" s="2" customFormat="1" ht="30" customHeight="1">
      <c r="A5542" s="6" t="s">
        <v>3966</v>
      </c>
      <c r="B5542" s="6" t="s">
        <v>99</v>
      </c>
      <c r="C5542" s="7">
        <v>5768889</v>
      </c>
      <c r="D5542" s="6" t="s">
        <v>17830</v>
      </c>
      <c r="E5542" s="6" t="s">
        <v>17864</v>
      </c>
      <c r="F5542" s="6" t="s">
        <v>6319</v>
      </c>
      <c r="G5542" s="6" t="s">
        <v>7555</v>
      </c>
      <c r="H5542" s="6"/>
      <c r="I5542" s="6">
        <v>208892</v>
      </c>
      <c r="J5542" s="6" t="s">
        <v>17862</v>
      </c>
      <c r="K5542" s="34" t="s">
        <v>7555</v>
      </c>
      <c r="L5542" s="34" t="s">
        <v>25</v>
      </c>
      <c r="M5542" s="2" t="s">
        <v>17828</v>
      </c>
      <c r="N5542" s="2" t="s">
        <v>25</v>
      </c>
      <c r="O5542" s="2" t="s">
        <v>17865</v>
      </c>
      <c r="P5542" s="2" t="s">
        <v>25</v>
      </c>
      <c r="Q5542" s="2" t="s">
        <v>7749</v>
      </c>
      <c r="R5542" s="2" t="s">
        <v>25</v>
      </c>
      <c r="T5542" s="11" t="str">
        <f t="shared" si="635"/>
        <v>祛疤．烧伤疤痕．无需手术治疗快恢复好．5cm</v>
      </c>
      <c r="U5542" s="24" t="s">
        <v>7555</v>
      </c>
    </row>
    <row r="5543" spans="1:21" s="2" customFormat="1" ht="30" customHeight="1">
      <c r="A5543" s="6" t="s">
        <v>3966</v>
      </c>
      <c r="B5543" s="6" t="s">
        <v>99</v>
      </c>
      <c r="C5543" s="7">
        <v>5768890</v>
      </c>
      <c r="D5543" s="6" t="s">
        <v>17830</v>
      </c>
      <c r="E5543" s="6" t="s">
        <v>17866</v>
      </c>
      <c r="F5543" s="6" t="s">
        <v>6319</v>
      </c>
      <c r="G5543" s="6" t="s">
        <v>7555</v>
      </c>
      <c r="H5543" s="6"/>
      <c r="I5543" s="6">
        <v>208893</v>
      </c>
      <c r="J5543" s="6" t="s">
        <v>17867</v>
      </c>
      <c r="K5543" s="34" t="s">
        <v>7555</v>
      </c>
      <c r="L5543" s="34" t="s">
        <v>25</v>
      </c>
      <c r="M5543" s="2" t="s">
        <v>17868</v>
      </c>
      <c r="N5543" s="2" t="s">
        <v>25</v>
      </c>
      <c r="O5543" s="2" t="s">
        <v>17869</v>
      </c>
      <c r="P5543" s="2" t="s">
        <v>25</v>
      </c>
      <c r="Q5543" s="2" t="s">
        <v>17860</v>
      </c>
      <c r="R5543" s="2" t="s">
        <v>25</v>
      </c>
      <c r="T5543" s="11" t="str">
        <f t="shared" si="635"/>
        <v>祛疤．阑尾疤痕．非手术无创伤．3cm</v>
      </c>
      <c r="U5543" s="24" t="s">
        <v>7555</v>
      </c>
    </row>
    <row r="5544" spans="1:21" s="2" customFormat="1" ht="30" customHeight="1">
      <c r="A5544" s="6" t="s">
        <v>3966</v>
      </c>
      <c r="B5544" s="6" t="s">
        <v>99</v>
      </c>
      <c r="C5544" s="7">
        <v>5768892</v>
      </c>
      <c r="D5544" s="6" t="s">
        <v>17830</v>
      </c>
      <c r="E5544" s="6" t="s">
        <v>17870</v>
      </c>
      <c r="F5544" s="6" t="s">
        <v>6319</v>
      </c>
      <c r="G5544" s="6" t="s">
        <v>7555</v>
      </c>
      <c r="H5544" s="6"/>
      <c r="I5544" s="6">
        <v>208896</v>
      </c>
      <c r="J5544" s="6" t="s">
        <v>17871</v>
      </c>
      <c r="K5544" s="34" t="s">
        <v>7555</v>
      </c>
      <c r="L5544" s="34" t="s">
        <v>25</v>
      </c>
      <c r="M5544" s="2" t="s">
        <v>17872</v>
      </c>
      <c r="N5544" s="2" t="s">
        <v>25</v>
      </c>
      <c r="O5544" s="2" t="s">
        <v>17873</v>
      </c>
      <c r="P5544" s="2" t="s">
        <v>25</v>
      </c>
      <c r="Q5544" s="2" t="s">
        <v>17834</v>
      </c>
      <c r="R5544" s="2" t="s">
        <v>25</v>
      </c>
      <c r="T5544" s="11" t="str">
        <f t="shared" si="635"/>
        <v>祛疤．腋下隆胸疤痕．修复．单侧1次</v>
      </c>
      <c r="U5544" s="24" t="s">
        <v>7555</v>
      </c>
    </row>
    <row r="5545" spans="1:21" s="2" customFormat="1" ht="30" customHeight="1">
      <c r="A5545" s="6" t="s">
        <v>3966</v>
      </c>
      <c r="B5545" s="6" t="s">
        <v>99</v>
      </c>
      <c r="C5545" s="7">
        <v>5768894</v>
      </c>
      <c r="D5545" s="6" t="s">
        <v>17830</v>
      </c>
      <c r="E5545" s="6" t="s">
        <v>17874</v>
      </c>
      <c r="F5545" s="6" t="s">
        <v>6319</v>
      </c>
      <c r="G5545" s="6" t="s">
        <v>7555</v>
      </c>
      <c r="H5545" s="6"/>
      <c r="I5545" s="6">
        <v>208899</v>
      </c>
      <c r="J5545" s="6" t="s">
        <v>17875</v>
      </c>
      <c r="K5545" s="34" t="s">
        <v>7555</v>
      </c>
      <c r="L5545" s="34" t="s">
        <v>25</v>
      </c>
      <c r="M5545" s="2" t="s">
        <v>17815</v>
      </c>
      <c r="N5545" s="2" t="s">
        <v>25</v>
      </c>
      <c r="P5545" s="2" t="s">
        <v>25</v>
      </c>
      <c r="Q5545" s="2" t="s">
        <v>7653</v>
      </c>
      <c r="R5545" s="2" t="s">
        <v>25</v>
      </c>
      <c r="T5545" s="11" t="str">
        <f t="shared" ref="T5545:T5547" si="636">K5545&amp;L5545&amp;M5545&amp;P5545&amp;Q5545</f>
        <v>祛疤．鼻部疤痕．单部位1次</v>
      </c>
      <c r="U5545" s="24" t="s">
        <v>7555</v>
      </c>
    </row>
    <row r="5546" spans="1:21" s="2" customFormat="1" ht="30" customHeight="1">
      <c r="A5546" s="6" t="s">
        <v>3966</v>
      </c>
      <c r="B5546" s="6" t="s">
        <v>99</v>
      </c>
      <c r="C5546" s="7">
        <v>5768895</v>
      </c>
      <c r="D5546" s="6" t="s">
        <v>17830</v>
      </c>
      <c r="E5546" s="6" t="s">
        <v>17876</v>
      </c>
      <c r="F5546" s="6" t="s">
        <v>6319</v>
      </c>
      <c r="G5546" s="6" t="s">
        <v>7555</v>
      </c>
      <c r="H5546" s="6"/>
      <c r="I5546" s="6">
        <v>208900</v>
      </c>
      <c r="J5546" s="6" t="s">
        <v>17877</v>
      </c>
      <c r="K5546" s="34" t="s">
        <v>7555</v>
      </c>
      <c r="L5546" s="34" t="s">
        <v>25</v>
      </c>
      <c r="M5546" s="2" t="s">
        <v>17878</v>
      </c>
      <c r="N5546" s="2" t="s">
        <v>25</v>
      </c>
      <c r="P5546" s="2" t="s">
        <v>25</v>
      </c>
      <c r="Q5546" s="2" t="s">
        <v>17860</v>
      </c>
      <c r="R5546" s="2" t="s">
        <v>25</v>
      </c>
      <c r="T5546" s="11" t="str">
        <f t="shared" si="636"/>
        <v>祛疤．刀疤疤痕．3cm</v>
      </c>
      <c r="U5546" s="24" t="s">
        <v>7555</v>
      </c>
    </row>
    <row r="5547" spans="1:21" s="2" customFormat="1" ht="30" customHeight="1">
      <c r="A5547" s="6" t="s">
        <v>3966</v>
      </c>
      <c r="B5547" s="6" t="s">
        <v>99</v>
      </c>
      <c r="C5547" s="7">
        <v>5768896</v>
      </c>
      <c r="D5547" s="6" t="s">
        <v>17830</v>
      </c>
      <c r="E5547" s="6" t="s">
        <v>17879</v>
      </c>
      <c r="F5547" s="6" t="s">
        <v>6319</v>
      </c>
      <c r="G5547" s="6" t="s">
        <v>7555</v>
      </c>
      <c r="H5547" s="6"/>
      <c r="I5547" s="6">
        <v>208901</v>
      </c>
      <c r="J5547" s="6" t="s">
        <v>17880</v>
      </c>
      <c r="K5547" s="34" t="s">
        <v>7555</v>
      </c>
      <c r="L5547" s="34" t="s">
        <v>25</v>
      </c>
      <c r="M5547" s="2" t="s">
        <v>17881</v>
      </c>
      <c r="N5547" s="2" t="s">
        <v>25</v>
      </c>
      <c r="P5547" s="2" t="s">
        <v>25</v>
      </c>
      <c r="Q5547" s="2" t="s">
        <v>17860</v>
      </c>
      <c r="R5547" s="2" t="s">
        <v>25</v>
      </c>
      <c r="T5547" s="11" t="str">
        <f t="shared" si="636"/>
        <v>祛疤．挛缩疤痕．3cm</v>
      </c>
      <c r="U5547" s="24" t="s">
        <v>7555</v>
      </c>
    </row>
    <row r="5548" spans="1:21" s="2" customFormat="1" ht="30" hidden="1" customHeight="1">
      <c r="A5548" s="6" t="s">
        <v>3966</v>
      </c>
      <c r="B5548" s="6" t="s">
        <v>99</v>
      </c>
      <c r="C5548" s="7">
        <v>5779192</v>
      </c>
      <c r="D5548" s="6" t="s">
        <v>17830</v>
      </c>
      <c r="E5548" s="6" t="s">
        <v>17882</v>
      </c>
      <c r="F5548" s="6" t="s">
        <v>6319</v>
      </c>
      <c r="G5548" s="6" t="s">
        <v>7555</v>
      </c>
      <c r="H5548" s="6"/>
      <c r="I5548" s="6">
        <v>240436</v>
      </c>
      <c r="J5548" s="6" t="s">
        <v>17883</v>
      </c>
      <c r="K5548" s="34"/>
      <c r="L5548" s="34" t="s">
        <v>25</v>
      </c>
      <c r="N5548" s="2" t="s">
        <v>25</v>
      </c>
      <c r="P5548" s="2" t="s">
        <v>25</v>
      </c>
      <c r="R5548" s="2" t="s">
        <v>25</v>
      </c>
      <c r="T5548" s="11"/>
      <c r="U5548" s="24" t="s">
        <v>7555</v>
      </c>
    </row>
    <row r="5549" spans="1:21" s="2" customFormat="1" ht="30" customHeight="1">
      <c r="A5549" s="6" t="s">
        <v>3966</v>
      </c>
      <c r="B5549" s="6" t="s">
        <v>99</v>
      </c>
      <c r="C5549" s="7">
        <v>5804115</v>
      </c>
      <c r="D5549" s="6" t="s">
        <v>17830</v>
      </c>
      <c r="E5549" s="6" t="s">
        <v>17884</v>
      </c>
      <c r="F5549" s="6" t="s">
        <v>6319</v>
      </c>
      <c r="G5549" s="6" t="s">
        <v>7555</v>
      </c>
      <c r="H5549" s="6"/>
      <c r="I5549" s="6">
        <v>324097</v>
      </c>
      <c r="J5549" s="6" t="s">
        <v>17885</v>
      </c>
      <c r="K5549" s="34" t="s">
        <v>7555</v>
      </c>
      <c r="L5549" s="34" t="s">
        <v>25</v>
      </c>
      <c r="M5549" s="2" t="s">
        <v>17820</v>
      </c>
      <c r="N5549" s="2" t="s">
        <v>25</v>
      </c>
      <c r="O5549" s="2" t="s">
        <v>17805</v>
      </c>
      <c r="P5549" s="2" t="s">
        <v>25</v>
      </c>
      <c r="Q5549" s="2" t="s">
        <v>40</v>
      </c>
      <c r="R5549" s="2" t="s">
        <v>25</v>
      </c>
      <c r="T5549" s="11" t="str">
        <f t="shared" ref="T5549:T5557" si="637">K5549&amp;L5549&amp;M5549&amp;N5549&amp;O5549&amp;P5549&amp;Q5549</f>
        <v>祛疤．疤痕疙瘩．无痛祛疤．1次</v>
      </c>
      <c r="U5549" s="24" t="s">
        <v>7555</v>
      </c>
    </row>
    <row r="5550" spans="1:21" s="2" customFormat="1" ht="30" customHeight="1">
      <c r="A5550" s="6" t="s">
        <v>3966</v>
      </c>
      <c r="B5550" s="6" t="s">
        <v>99</v>
      </c>
      <c r="C5550" s="7">
        <v>5804115</v>
      </c>
      <c r="D5550" s="6" t="s">
        <v>17830</v>
      </c>
      <c r="E5550" s="6" t="s">
        <v>17884</v>
      </c>
      <c r="F5550" s="6" t="s">
        <v>6319</v>
      </c>
      <c r="G5550" s="6" t="s">
        <v>7555</v>
      </c>
      <c r="H5550" s="6"/>
      <c r="I5550" s="6">
        <v>324115</v>
      </c>
      <c r="J5550" s="6" t="s">
        <v>17886</v>
      </c>
      <c r="K5550" s="34" t="s">
        <v>7555</v>
      </c>
      <c r="L5550" s="34" t="s">
        <v>25</v>
      </c>
      <c r="M5550" s="2" t="s">
        <v>17820</v>
      </c>
      <c r="N5550" s="2" t="s">
        <v>25</v>
      </c>
      <c r="O5550" s="2" t="s">
        <v>17805</v>
      </c>
      <c r="P5550" s="2" t="s">
        <v>25</v>
      </c>
      <c r="Q5550" s="2" t="s">
        <v>440</v>
      </c>
      <c r="R5550" s="2" t="s">
        <v>25</v>
      </c>
      <c r="T5550" s="11" t="str">
        <f t="shared" si="637"/>
        <v>祛疤．疤痕疙瘩．无痛祛疤．3次</v>
      </c>
      <c r="U5550" s="24" t="s">
        <v>7555</v>
      </c>
    </row>
    <row r="5551" spans="1:21" s="2" customFormat="1" ht="30" customHeight="1">
      <c r="A5551" s="6" t="s">
        <v>3966</v>
      </c>
      <c r="B5551" s="6" t="s">
        <v>99</v>
      </c>
      <c r="C5551" s="7">
        <v>5752326</v>
      </c>
      <c r="D5551" s="6" t="s">
        <v>17887</v>
      </c>
      <c r="E5551" s="6" t="s">
        <v>17888</v>
      </c>
      <c r="F5551" s="6" t="s">
        <v>6319</v>
      </c>
      <c r="G5551" s="6" t="s">
        <v>7555</v>
      </c>
      <c r="H5551" s="6"/>
      <c r="I5551" s="6">
        <v>151697</v>
      </c>
      <c r="J5551" s="6" t="s">
        <v>17889</v>
      </c>
      <c r="K5551" s="34" t="s">
        <v>7555</v>
      </c>
      <c r="L5551" s="34" t="s">
        <v>25</v>
      </c>
      <c r="M5551" s="6" t="s">
        <v>17890</v>
      </c>
      <c r="N5551" s="6" t="s">
        <v>25</v>
      </c>
      <c r="O5551" s="2" t="s">
        <v>17891</v>
      </c>
      <c r="P5551" s="2" t="s">
        <v>25</v>
      </c>
      <c r="Q5551" s="2" t="s">
        <v>17892</v>
      </c>
      <c r="R5551" s="2" t="s">
        <v>25</v>
      </c>
      <c r="T5551" s="11" t="str">
        <f t="shared" si="637"/>
        <v>祛疤．疤痕切除．光滑肌肤秀起来．2-3CM</v>
      </c>
      <c r="U5551" s="24" t="s">
        <v>7555</v>
      </c>
    </row>
    <row r="5552" spans="1:21" s="2" customFormat="1" ht="30" customHeight="1">
      <c r="A5552" s="6" t="s">
        <v>3966</v>
      </c>
      <c r="B5552" s="6" t="s">
        <v>99</v>
      </c>
      <c r="C5552" s="7">
        <v>5752326</v>
      </c>
      <c r="D5552" s="6" t="s">
        <v>17887</v>
      </c>
      <c r="E5552" s="6" t="s">
        <v>17888</v>
      </c>
      <c r="F5552" s="6" t="s">
        <v>6319</v>
      </c>
      <c r="G5552" s="6" t="s">
        <v>7555</v>
      </c>
      <c r="H5552" s="6"/>
      <c r="I5552" s="6">
        <v>151695</v>
      </c>
      <c r="J5552" s="6" t="s">
        <v>17893</v>
      </c>
      <c r="K5552" s="34" t="s">
        <v>7555</v>
      </c>
      <c r="L5552" s="34" t="s">
        <v>25</v>
      </c>
      <c r="M5552" s="6" t="s">
        <v>17890</v>
      </c>
      <c r="N5552" s="6" t="s">
        <v>25</v>
      </c>
      <c r="O5552" s="2" t="s">
        <v>17891</v>
      </c>
      <c r="P5552" s="2" t="s">
        <v>25</v>
      </c>
      <c r="Q5552" s="2" t="s">
        <v>17894</v>
      </c>
      <c r="R5552" s="2" t="s">
        <v>25</v>
      </c>
      <c r="T5552" s="11" t="str">
        <f t="shared" si="637"/>
        <v>祛疤．疤痕切除．光滑肌肤秀起来．1CM</v>
      </c>
      <c r="U5552" s="24" t="s">
        <v>7555</v>
      </c>
    </row>
    <row r="5553" spans="1:21" s="2" customFormat="1" ht="30" customHeight="1">
      <c r="A5553" s="6" t="s">
        <v>3966</v>
      </c>
      <c r="B5553" s="6" t="s">
        <v>99</v>
      </c>
      <c r="C5553" s="7">
        <v>5752326</v>
      </c>
      <c r="D5553" s="6" t="s">
        <v>17887</v>
      </c>
      <c r="E5553" s="6" t="s">
        <v>17888</v>
      </c>
      <c r="F5553" s="6" t="s">
        <v>6319</v>
      </c>
      <c r="G5553" s="6" t="s">
        <v>7555</v>
      </c>
      <c r="H5553" s="6"/>
      <c r="I5553" s="6">
        <v>151696</v>
      </c>
      <c r="J5553" s="6" t="s">
        <v>17895</v>
      </c>
      <c r="K5553" s="34" t="s">
        <v>7555</v>
      </c>
      <c r="L5553" s="34" t="s">
        <v>25</v>
      </c>
      <c r="M5553" s="6" t="s">
        <v>9303</v>
      </c>
      <c r="N5553" s="6" t="s">
        <v>25</v>
      </c>
      <c r="O5553" s="2" t="s">
        <v>17891</v>
      </c>
      <c r="P5553" s="2" t="s">
        <v>25</v>
      </c>
      <c r="Q5553" s="2" t="s">
        <v>17894</v>
      </c>
      <c r="R5553" s="2" t="s">
        <v>25</v>
      </c>
      <c r="T5553" s="11" t="str">
        <f t="shared" si="637"/>
        <v>祛疤．疤痕修复．光滑肌肤秀起来．1CM</v>
      </c>
      <c r="U5553" s="24" t="s">
        <v>7555</v>
      </c>
    </row>
    <row r="5554" spans="1:21" s="2" customFormat="1" ht="30" customHeight="1">
      <c r="A5554" s="6" t="s">
        <v>3966</v>
      </c>
      <c r="B5554" s="6" t="s">
        <v>99</v>
      </c>
      <c r="C5554" s="7">
        <v>5752326</v>
      </c>
      <c r="D5554" s="6" t="s">
        <v>17887</v>
      </c>
      <c r="E5554" s="6" t="s">
        <v>17888</v>
      </c>
      <c r="F5554" s="6" t="s">
        <v>6319</v>
      </c>
      <c r="G5554" s="6" t="s">
        <v>7555</v>
      </c>
      <c r="H5554" s="6"/>
      <c r="I5554" s="6">
        <v>151698</v>
      </c>
      <c r="J5554" s="6" t="s">
        <v>17896</v>
      </c>
      <c r="K5554" s="34" t="s">
        <v>7555</v>
      </c>
      <c r="L5554" s="34" t="s">
        <v>25</v>
      </c>
      <c r="M5554" s="6" t="s">
        <v>9303</v>
      </c>
      <c r="N5554" s="6" t="s">
        <v>25</v>
      </c>
      <c r="O5554" s="2" t="s">
        <v>17891</v>
      </c>
      <c r="P5554" s="2" t="s">
        <v>25</v>
      </c>
      <c r="Q5554" s="2" t="s">
        <v>17892</v>
      </c>
      <c r="R5554" s="2" t="s">
        <v>25</v>
      </c>
      <c r="T5554" s="11" t="str">
        <f t="shared" si="637"/>
        <v>祛疤．疤痕修复．光滑肌肤秀起来．2-3CM</v>
      </c>
      <c r="U5554" s="24" t="s">
        <v>7555</v>
      </c>
    </row>
    <row r="5555" spans="1:21" s="2" customFormat="1" ht="30" customHeight="1">
      <c r="A5555" s="6" t="s">
        <v>3966</v>
      </c>
      <c r="B5555" s="6" t="s">
        <v>99</v>
      </c>
      <c r="C5555" s="7">
        <v>5752326</v>
      </c>
      <c r="D5555" s="6" t="s">
        <v>17887</v>
      </c>
      <c r="E5555" s="6" t="s">
        <v>17888</v>
      </c>
      <c r="F5555" s="6" t="s">
        <v>6319</v>
      </c>
      <c r="G5555" s="6" t="s">
        <v>7555</v>
      </c>
      <c r="H5555" s="6"/>
      <c r="I5555" s="6">
        <v>151699</v>
      </c>
      <c r="J5555" s="6" t="s">
        <v>17897</v>
      </c>
      <c r="K5555" s="34" t="s">
        <v>7555</v>
      </c>
      <c r="L5555" s="34" t="s">
        <v>25</v>
      </c>
      <c r="M5555" s="6" t="s">
        <v>17890</v>
      </c>
      <c r="N5555" s="6" t="s">
        <v>25</v>
      </c>
      <c r="O5555" s="2" t="s">
        <v>17891</v>
      </c>
      <c r="P5555" s="2" t="s">
        <v>25</v>
      </c>
      <c r="Q5555" s="2" t="s">
        <v>17892</v>
      </c>
      <c r="R5555" s="2" t="s">
        <v>25</v>
      </c>
      <c r="T5555" s="11" t="str">
        <f t="shared" si="637"/>
        <v>祛疤．疤痕切除．光滑肌肤秀起来．2-3CM</v>
      </c>
      <c r="U5555" s="24" t="s">
        <v>7555</v>
      </c>
    </row>
    <row r="5556" spans="1:21" s="2" customFormat="1" ht="30" customHeight="1">
      <c r="A5556" s="6" t="s">
        <v>3966</v>
      </c>
      <c r="B5556" s="6" t="s">
        <v>99</v>
      </c>
      <c r="C5556" s="7">
        <v>5752326</v>
      </c>
      <c r="D5556" s="6" t="s">
        <v>17887</v>
      </c>
      <c r="E5556" s="6" t="s">
        <v>17888</v>
      </c>
      <c r="F5556" s="6" t="s">
        <v>6319</v>
      </c>
      <c r="G5556" s="6" t="s">
        <v>7555</v>
      </c>
      <c r="H5556" s="6"/>
      <c r="I5556" s="6">
        <v>151700</v>
      </c>
      <c r="J5556" s="6" t="s">
        <v>17898</v>
      </c>
      <c r="K5556" s="34" t="s">
        <v>7555</v>
      </c>
      <c r="L5556" s="34" t="s">
        <v>25</v>
      </c>
      <c r="M5556" s="6" t="s">
        <v>17890</v>
      </c>
      <c r="N5556" s="6" t="s">
        <v>25</v>
      </c>
      <c r="O5556" s="2" t="s">
        <v>17891</v>
      </c>
      <c r="P5556" s="2" t="s">
        <v>25</v>
      </c>
      <c r="Q5556" s="2" t="s">
        <v>17899</v>
      </c>
      <c r="R5556" s="2" t="s">
        <v>25</v>
      </c>
      <c r="T5556" s="11" t="str">
        <f t="shared" si="637"/>
        <v>祛疤．疤痕切除．光滑肌肤秀起来．5-6CM</v>
      </c>
      <c r="U5556" s="24" t="s">
        <v>7555</v>
      </c>
    </row>
    <row r="5557" spans="1:21" s="2" customFormat="1" ht="30" customHeight="1">
      <c r="A5557" s="6" t="s">
        <v>3966</v>
      </c>
      <c r="B5557" s="6" t="s">
        <v>99</v>
      </c>
      <c r="C5557" s="7">
        <v>5752326</v>
      </c>
      <c r="D5557" s="6" t="s">
        <v>17887</v>
      </c>
      <c r="E5557" s="6" t="s">
        <v>17888</v>
      </c>
      <c r="F5557" s="6" t="s">
        <v>6319</v>
      </c>
      <c r="G5557" s="6" t="s">
        <v>7555</v>
      </c>
      <c r="H5557" s="6"/>
      <c r="I5557" s="6">
        <v>151701</v>
      </c>
      <c r="J5557" s="6" t="s">
        <v>17900</v>
      </c>
      <c r="K5557" s="34" t="s">
        <v>7555</v>
      </c>
      <c r="L5557" s="34" t="s">
        <v>25</v>
      </c>
      <c r="M5557" s="6" t="s">
        <v>17890</v>
      </c>
      <c r="N5557" s="6" t="s">
        <v>25</v>
      </c>
      <c r="O5557" s="2" t="s">
        <v>17891</v>
      </c>
      <c r="P5557" s="2" t="s">
        <v>25</v>
      </c>
      <c r="Q5557" s="2" t="s">
        <v>17901</v>
      </c>
      <c r="R5557" s="2" t="s">
        <v>25</v>
      </c>
      <c r="T5557" s="11" t="str">
        <f t="shared" si="637"/>
        <v>祛疤．疤痕切除．光滑肌肤秀起来．10-20CM</v>
      </c>
      <c r="U5557" s="24" t="s">
        <v>7555</v>
      </c>
    </row>
    <row r="5558" spans="1:21" s="2" customFormat="1" ht="30" hidden="1" customHeight="1">
      <c r="A5558" s="6" t="s">
        <v>3966</v>
      </c>
      <c r="B5558" s="6" t="s">
        <v>99</v>
      </c>
      <c r="C5558" s="7">
        <v>5752326</v>
      </c>
      <c r="D5558" s="6" t="s">
        <v>17887</v>
      </c>
      <c r="E5558" s="6" t="s">
        <v>17888</v>
      </c>
      <c r="F5558" s="6" t="s">
        <v>6319</v>
      </c>
      <c r="G5558" s="6" t="s">
        <v>7555</v>
      </c>
      <c r="H5558" s="6"/>
      <c r="I5558" s="6">
        <v>151702</v>
      </c>
      <c r="J5558" s="6" t="s">
        <v>17902</v>
      </c>
      <c r="K5558" s="34"/>
      <c r="L5558" s="34" t="s">
        <v>25</v>
      </c>
      <c r="N5558" s="2" t="s">
        <v>25</v>
      </c>
      <c r="P5558" s="2" t="s">
        <v>25</v>
      </c>
      <c r="R5558" s="2" t="s">
        <v>25</v>
      </c>
      <c r="T5558" s="11"/>
      <c r="U5558" s="24" t="s">
        <v>7555</v>
      </c>
    </row>
    <row r="5559" spans="1:21" s="2" customFormat="1" ht="30" customHeight="1">
      <c r="A5559" s="6" t="s">
        <v>3966</v>
      </c>
      <c r="B5559" s="6" t="s">
        <v>99</v>
      </c>
      <c r="C5559" s="7">
        <v>5752326</v>
      </c>
      <c r="D5559" s="6" t="s">
        <v>17887</v>
      </c>
      <c r="E5559" s="6" t="s">
        <v>17888</v>
      </c>
      <c r="F5559" s="6" t="s">
        <v>6319</v>
      </c>
      <c r="G5559" s="6" t="s">
        <v>7555</v>
      </c>
      <c r="H5559" s="6"/>
      <c r="I5559" s="6">
        <v>162943</v>
      </c>
      <c r="J5559" s="6" t="s">
        <v>17903</v>
      </c>
      <c r="K5559" s="2" t="s">
        <v>7555</v>
      </c>
      <c r="L5559" s="2" t="s">
        <v>25</v>
      </c>
      <c r="M5559" s="2" t="s">
        <v>17890</v>
      </c>
      <c r="N5559" s="2" t="s">
        <v>25</v>
      </c>
      <c r="O5559" s="2" t="s">
        <v>17891</v>
      </c>
      <c r="P5559" s="2" t="s">
        <v>25</v>
      </c>
      <c r="Q5559" s="2" t="s">
        <v>17904</v>
      </c>
      <c r="R5559" s="2" t="s">
        <v>25</v>
      </c>
      <c r="T5559" s="11" t="str">
        <f t="shared" ref="T5559:T5563" si="638">K5559&amp;L5559&amp;M5559&amp;N5559&amp;O5559&amp;P5559&amp;Q5559</f>
        <v>祛疤．疤痕切除．光滑肌肤秀起来．4-5CM</v>
      </c>
      <c r="U5559" s="24" t="s">
        <v>7555</v>
      </c>
    </row>
    <row r="5560" spans="1:21" s="2" customFormat="1" ht="30" customHeight="1">
      <c r="A5560" s="6" t="s">
        <v>3966</v>
      </c>
      <c r="B5560" s="6" t="s">
        <v>99</v>
      </c>
      <c r="C5560" s="7">
        <v>5791156</v>
      </c>
      <c r="D5560" s="6" t="s">
        <v>17905</v>
      </c>
      <c r="E5560" s="6" t="s">
        <v>17906</v>
      </c>
      <c r="F5560" s="6" t="s">
        <v>6319</v>
      </c>
      <c r="G5560" s="6" t="s">
        <v>7555</v>
      </c>
      <c r="H5560" s="6"/>
      <c r="I5560" s="6">
        <v>276932</v>
      </c>
      <c r="J5560" s="6" t="s">
        <v>17907</v>
      </c>
      <c r="K5560" s="2" t="s">
        <v>7555</v>
      </c>
      <c r="L5560" s="2" t="s">
        <v>25</v>
      </c>
      <c r="M5560" s="2" t="s">
        <v>9303</v>
      </c>
      <c r="N5560" s="2" t="s">
        <v>25</v>
      </c>
      <c r="P5560" s="2" t="s">
        <v>25</v>
      </c>
      <c r="Q5560" s="2" t="s">
        <v>17908</v>
      </c>
      <c r="R5560" s="2" t="s">
        <v>25</v>
      </c>
      <c r="T5560" s="11" t="str">
        <f>K5560&amp;L5560&amp;M5560&amp;P5560&amp;Q5560</f>
        <v>祛疤．疤痕修复．每2cm</v>
      </c>
      <c r="U5560" s="24" t="s">
        <v>7555</v>
      </c>
    </row>
    <row r="5561" spans="1:21" s="2" customFormat="1" ht="30" customHeight="1">
      <c r="A5561" s="6" t="s">
        <v>3966</v>
      </c>
      <c r="B5561" s="6" t="s">
        <v>222</v>
      </c>
      <c r="C5561" s="7">
        <v>5747458</v>
      </c>
      <c r="D5561" s="6" t="s">
        <v>17909</v>
      </c>
      <c r="E5561" s="6" t="s">
        <v>17910</v>
      </c>
      <c r="F5561" s="6" t="s">
        <v>6319</v>
      </c>
      <c r="G5561" s="6" t="s">
        <v>7592</v>
      </c>
      <c r="H5561" s="6" t="s">
        <v>7602</v>
      </c>
      <c r="I5561" s="6">
        <v>194186</v>
      </c>
      <c r="J5561" s="6" t="s">
        <v>17911</v>
      </c>
      <c r="K5561" s="2" t="s">
        <v>6924</v>
      </c>
      <c r="L5561" s="2" t="s">
        <v>25</v>
      </c>
      <c r="M5561" s="2" t="s">
        <v>6741</v>
      </c>
      <c r="N5561" s="2" t="s">
        <v>25</v>
      </c>
      <c r="O5561" s="2" t="s">
        <v>17912</v>
      </c>
      <c r="P5561" s="2" t="s">
        <v>25</v>
      </c>
      <c r="Q5561" s="2" t="s">
        <v>40</v>
      </c>
      <c r="R5561" s="2" t="s">
        <v>25</v>
      </c>
      <c r="T5561" s="11" t="str">
        <f t="shared" si="638"/>
        <v>M22．彩光嫩肤．祛斑/祛痘坑/嫩肤．1次</v>
      </c>
      <c r="U5561" s="2" t="s">
        <v>7602</v>
      </c>
    </row>
    <row r="5562" spans="1:21" s="2" customFormat="1" ht="30" hidden="1" customHeight="1">
      <c r="A5562" s="6" t="s">
        <v>3966</v>
      </c>
      <c r="B5562" s="6" t="s">
        <v>222</v>
      </c>
      <c r="C5562" s="7">
        <v>5747458</v>
      </c>
      <c r="D5562" s="6" t="s">
        <v>17909</v>
      </c>
      <c r="E5562" s="6" t="s">
        <v>17910</v>
      </c>
      <c r="F5562" s="6" t="s">
        <v>6319</v>
      </c>
      <c r="G5562" s="6" t="s">
        <v>7592</v>
      </c>
      <c r="H5562" s="6" t="s">
        <v>7602</v>
      </c>
      <c r="I5562" s="6">
        <v>375755</v>
      </c>
      <c r="J5562" s="6" t="s">
        <v>17913</v>
      </c>
      <c r="L5562" s="2" t="s">
        <v>25</v>
      </c>
      <c r="N5562" s="2" t="s">
        <v>25</v>
      </c>
      <c r="P5562" s="2" t="s">
        <v>25</v>
      </c>
      <c r="R5562" s="2" t="s">
        <v>25</v>
      </c>
      <c r="T5562" s="11"/>
      <c r="U5562" s="2" t="s">
        <v>7602</v>
      </c>
    </row>
    <row r="5563" spans="1:21" s="2" customFormat="1" ht="30" customHeight="1">
      <c r="A5563" s="6" t="s">
        <v>3966</v>
      </c>
      <c r="B5563" s="6" t="s">
        <v>222</v>
      </c>
      <c r="C5563" s="7">
        <v>5747458</v>
      </c>
      <c r="D5563" s="6" t="s">
        <v>17909</v>
      </c>
      <c r="E5563" s="6" t="s">
        <v>17910</v>
      </c>
      <c r="F5563" s="6" t="s">
        <v>6319</v>
      </c>
      <c r="G5563" s="6" t="s">
        <v>7592</v>
      </c>
      <c r="H5563" s="6" t="s">
        <v>7602</v>
      </c>
      <c r="I5563" s="6">
        <v>194187</v>
      </c>
      <c r="J5563" s="6" t="s">
        <v>17914</v>
      </c>
      <c r="K5563" s="2" t="s">
        <v>6924</v>
      </c>
      <c r="L5563" s="2" t="s">
        <v>25</v>
      </c>
      <c r="M5563" s="2" t="s">
        <v>6741</v>
      </c>
      <c r="N5563" s="2" t="s">
        <v>25</v>
      </c>
      <c r="O5563" s="2" t="s">
        <v>17912</v>
      </c>
      <c r="P5563" s="2" t="s">
        <v>25</v>
      </c>
      <c r="Q5563" s="2" t="s">
        <v>40</v>
      </c>
      <c r="R5563" s="2" t="s">
        <v>25</v>
      </c>
      <c r="T5563" s="11" t="str">
        <f t="shared" si="638"/>
        <v>M22．彩光嫩肤．祛斑/祛痘坑/嫩肤．1次</v>
      </c>
      <c r="U5563" s="2" t="s">
        <v>7602</v>
      </c>
    </row>
    <row r="5564" spans="1:21" s="2" customFormat="1" ht="30" hidden="1" customHeight="1">
      <c r="A5564" s="6" t="s">
        <v>3966</v>
      </c>
      <c r="B5564" s="6" t="s">
        <v>222</v>
      </c>
      <c r="C5564" s="7">
        <v>5747458</v>
      </c>
      <c r="D5564" s="6" t="s">
        <v>17909</v>
      </c>
      <c r="E5564" s="6" t="s">
        <v>17910</v>
      </c>
      <c r="F5564" s="6" t="s">
        <v>6319</v>
      </c>
      <c r="G5564" s="6" t="s">
        <v>7592</v>
      </c>
      <c r="H5564" s="6" t="s">
        <v>7602</v>
      </c>
      <c r="I5564" s="6">
        <v>385907</v>
      </c>
      <c r="J5564" s="6" t="s">
        <v>17915</v>
      </c>
      <c r="L5564" s="2" t="s">
        <v>25</v>
      </c>
      <c r="N5564" s="2" t="s">
        <v>25</v>
      </c>
      <c r="P5564" s="2" t="s">
        <v>25</v>
      </c>
      <c r="R5564" s="2" t="s">
        <v>25</v>
      </c>
      <c r="T5564" s="11"/>
      <c r="U5564" s="2" t="s">
        <v>7602</v>
      </c>
    </row>
    <row r="5565" spans="1:21" s="2" customFormat="1" ht="30" customHeight="1">
      <c r="A5565" s="6" t="s">
        <v>3966</v>
      </c>
      <c r="B5565" s="6" t="s">
        <v>222</v>
      </c>
      <c r="C5565" s="7">
        <v>5825334</v>
      </c>
      <c r="D5565" s="6" t="s">
        <v>17916</v>
      </c>
      <c r="E5565" s="6" t="s">
        <v>17917</v>
      </c>
      <c r="F5565" s="6" t="s">
        <v>6319</v>
      </c>
      <c r="G5565" s="6" t="s">
        <v>7592</v>
      </c>
      <c r="H5565" s="6" t="s">
        <v>7602</v>
      </c>
      <c r="I5565" s="6">
        <v>399667</v>
      </c>
      <c r="J5565" s="6" t="s">
        <v>17918</v>
      </c>
      <c r="K5565" s="2" t="s">
        <v>17919</v>
      </c>
      <c r="L5565" s="2" t="s">
        <v>25</v>
      </c>
      <c r="M5565" s="2" t="s">
        <v>7592</v>
      </c>
      <c r="N5565" s="2" t="s">
        <v>25</v>
      </c>
      <c r="O5565" s="2" t="s">
        <v>7592</v>
      </c>
      <c r="P5565" s="2" t="s">
        <v>25</v>
      </c>
      <c r="Q5565" s="2" t="s">
        <v>6331</v>
      </c>
      <c r="R5565" s="2" t="s">
        <v>25</v>
      </c>
      <c r="T5565" s="11" t="str">
        <f t="shared" ref="T5565:T5571" si="639">K5565&amp;L5565&amp;M5565&amp;N5565&amp;O5565&amp;P5565&amp;Q5565</f>
        <v>光动能．祛斑．祛斑．全面部1次</v>
      </c>
      <c r="U5565" s="2" t="s">
        <v>7602</v>
      </c>
    </row>
    <row r="5566" spans="1:21" s="2" customFormat="1" ht="30" hidden="1" customHeight="1">
      <c r="A5566" s="6" t="s">
        <v>3966</v>
      </c>
      <c r="B5566" s="6" t="s">
        <v>222</v>
      </c>
      <c r="C5566" s="7">
        <v>5825334</v>
      </c>
      <c r="D5566" s="6" t="s">
        <v>17916</v>
      </c>
      <c r="E5566" s="6" t="s">
        <v>17917</v>
      </c>
      <c r="F5566" s="6" t="s">
        <v>6319</v>
      </c>
      <c r="G5566" s="6" t="s">
        <v>7592</v>
      </c>
      <c r="H5566" s="6" t="s">
        <v>7602</v>
      </c>
      <c r="I5566" s="6">
        <v>450642</v>
      </c>
      <c r="J5566" s="6" t="s">
        <v>4141</v>
      </c>
      <c r="L5566" s="2" t="s">
        <v>25</v>
      </c>
      <c r="N5566" s="2" t="s">
        <v>25</v>
      </c>
      <c r="P5566" s="2" t="s">
        <v>25</v>
      </c>
      <c r="R5566" s="2" t="s">
        <v>25</v>
      </c>
      <c r="T5566" s="11"/>
      <c r="U5566" s="2" t="s">
        <v>7602</v>
      </c>
    </row>
    <row r="5567" spans="1:21" s="2" customFormat="1" ht="30" customHeight="1">
      <c r="A5567" s="6" t="s">
        <v>3966</v>
      </c>
      <c r="B5567" s="6" t="s">
        <v>222</v>
      </c>
      <c r="C5567" s="7">
        <v>5830912</v>
      </c>
      <c r="D5567" s="6" t="s">
        <v>17920</v>
      </c>
      <c r="E5567" s="6" t="s">
        <v>17921</v>
      </c>
      <c r="F5567" s="6" t="s">
        <v>6319</v>
      </c>
      <c r="G5567" s="6" t="s">
        <v>7592</v>
      </c>
      <c r="H5567" s="6" t="s">
        <v>7602</v>
      </c>
      <c r="I5567" s="6">
        <v>417673</v>
      </c>
      <c r="J5567" s="6" t="s">
        <v>6331</v>
      </c>
      <c r="K5567" s="2" t="s">
        <v>10549</v>
      </c>
      <c r="L5567" s="2" t="s">
        <v>25</v>
      </c>
      <c r="M5567" s="2" t="s">
        <v>7592</v>
      </c>
      <c r="N5567" s="2" t="s">
        <v>25</v>
      </c>
      <c r="O5567" s="2" t="s">
        <v>6962</v>
      </c>
      <c r="P5567" s="2" t="s">
        <v>25</v>
      </c>
      <c r="Q5567" s="2" t="s">
        <v>6331</v>
      </c>
      <c r="R5567" s="2" t="s">
        <v>25</v>
      </c>
      <c r="T5567" s="11" t="str">
        <f t="shared" si="639"/>
        <v>调Q．祛斑．祛斑美白．全面部1次</v>
      </c>
      <c r="U5567" s="2" t="s">
        <v>7602</v>
      </c>
    </row>
    <row r="5568" spans="1:21" s="2" customFormat="1" ht="30" customHeight="1">
      <c r="A5568" s="6" t="s">
        <v>3966</v>
      </c>
      <c r="B5568" s="6" t="s">
        <v>222</v>
      </c>
      <c r="C5568" s="7">
        <v>5761360</v>
      </c>
      <c r="D5568" s="6" t="s">
        <v>17922</v>
      </c>
      <c r="E5568" s="6" t="s">
        <v>17923</v>
      </c>
      <c r="F5568" s="6" t="s">
        <v>6319</v>
      </c>
      <c r="G5568" s="6" t="s">
        <v>7592</v>
      </c>
      <c r="H5568" s="6" t="s">
        <v>7602</v>
      </c>
      <c r="I5568" s="6">
        <v>203353</v>
      </c>
      <c r="J5568" s="6" t="s">
        <v>17924</v>
      </c>
      <c r="K5568" s="2" t="s">
        <v>6939</v>
      </c>
      <c r="L5568" s="2" t="s">
        <v>25</v>
      </c>
      <c r="M5568" s="2" t="s">
        <v>7592</v>
      </c>
      <c r="N5568" s="2" t="s">
        <v>25</v>
      </c>
      <c r="O5568" s="2" t="s">
        <v>17925</v>
      </c>
      <c r="P5568" s="2" t="s">
        <v>25</v>
      </c>
      <c r="R5568" s="2" t="s">
        <v>25</v>
      </c>
      <c r="T5568" s="11" t="str">
        <f>K5568&amp;L5568&amp;M5568&amp;N5568&amp;O5568</f>
        <v>辉煌360．祛斑．祛纹身/胎记/色斑/痤疮</v>
      </c>
      <c r="U5568" s="2" t="s">
        <v>7602</v>
      </c>
    </row>
    <row r="5569" spans="1:21" s="2" customFormat="1" ht="30" customHeight="1">
      <c r="A5569" s="6" t="s">
        <v>3966</v>
      </c>
      <c r="B5569" s="6" t="s">
        <v>222</v>
      </c>
      <c r="C5569" s="7">
        <v>5761360</v>
      </c>
      <c r="D5569" s="6" t="s">
        <v>17922</v>
      </c>
      <c r="E5569" s="6" t="s">
        <v>17923</v>
      </c>
      <c r="F5569" s="6" t="s">
        <v>6319</v>
      </c>
      <c r="G5569" s="6" t="s">
        <v>7592</v>
      </c>
      <c r="H5569" s="6" t="s">
        <v>7602</v>
      </c>
      <c r="I5569" s="6">
        <v>183245</v>
      </c>
      <c r="J5569" s="6" t="s">
        <v>17926</v>
      </c>
      <c r="K5569" s="2" t="s">
        <v>10549</v>
      </c>
      <c r="L5569" s="2" t="s">
        <v>25</v>
      </c>
      <c r="M5569" s="2" t="s">
        <v>7592</v>
      </c>
      <c r="N5569" s="2" t="s">
        <v>25</v>
      </c>
      <c r="O5569" s="2" t="s">
        <v>17925</v>
      </c>
      <c r="P5569" s="2" t="s">
        <v>25</v>
      </c>
      <c r="Q5569" s="2" t="s">
        <v>40</v>
      </c>
      <c r="R5569" s="2" t="s">
        <v>25</v>
      </c>
      <c r="T5569" s="11" t="str">
        <f t="shared" si="639"/>
        <v>调Q．祛斑．祛纹身/胎记/色斑/痤疮．1次</v>
      </c>
      <c r="U5569" s="2" t="s">
        <v>7602</v>
      </c>
    </row>
    <row r="5570" spans="1:21" s="2" customFormat="1" ht="30" customHeight="1">
      <c r="A5570" s="6" t="s">
        <v>3966</v>
      </c>
      <c r="B5570" s="6" t="s">
        <v>222</v>
      </c>
      <c r="C5570" s="7">
        <v>5761360</v>
      </c>
      <c r="D5570" s="6" t="s">
        <v>17922</v>
      </c>
      <c r="E5570" s="6" t="s">
        <v>17923</v>
      </c>
      <c r="F5570" s="6" t="s">
        <v>6319</v>
      </c>
      <c r="G5570" s="6" t="s">
        <v>7592</v>
      </c>
      <c r="H5570" s="6" t="s">
        <v>7602</v>
      </c>
      <c r="I5570" s="6">
        <v>354866</v>
      </c>
      <c r="J5570" s="6" t="s">
        <v>17927</v>
      </c>
      <c r="K5570" s="2" t="s">
        <v>10549</v>
      </c>
      <c r="L5570" s="2" t="s">
        <v>25</v>
      </c>
      <c r="M5570" s="2" t="s">
        <v>7592</v>
      </c>
      <c r="N5570" s="2" t="s">
        <v>25</v>
      </c>
      <c r="O5570" s="2" t="s">
        <v>17925</v>
      </c>
      <c r="P5570" s="2" t="s">
        <v>25</v>
      </c>
      <c r="Q5570" s="2" t="s">
        <v>17787</v>
      </c>
      <c r="R5570" s="2" t="s">
        <v>25</v>
      </c>
      <c r="T5570" s="11" t="str">
        <f t="shared" si="639"/>
        <v>调Q．祛斑．祛纹身/胎记/色斑/痤疮．局部面积3*3cm</v>
      </c>
      <c r="U5570" s="2" t="s">
        <v>7602</v>
      </c>
    </row>
    <row r="5571" spans="1:21" s="2" customFormat="1" ht="30" customHeight="1">
      <c r="A5571" s="6" t="s">
        <v>3966</v>
      </c>
      <c r="B5571" s="6" t="s">
        <v>222</v>
      </c>
      <c r="C5571" s="7">
        <v>5739183</v>
      </c>
      <c r="D5571" s="6" t="s">
        <v>17928</v>
      </c>
      <c r="E5571" s="6" t="s">
        <v>17929</v>
      </c>
      <c r="F5571" s="6" t="s">
        <v>6319</v>
      </c>
      <c r="G5571" s="6" t="s">
        <v>7592</v>
      </c>
      <c r="H5571" s="6" t="s">
        <v>7602</v>
      </c>
      <c r="I5571" s="6">
        <v>105181</v>
      </c>
      <c r="J5571" s="6" t="s">
        <v>17930</v>
      </c>
      <c r="K5571" s="2" t="s">
        <v>6939</v>
      </c>
      <c r="L5571" s="2" t="s">
        <v>25</v>
      </c>
      <c r="M5571" s="2" t="s">
        <v>7592</v>
      </c>
      <c r="N5571" s="2" t="s">
        <v>25</v>
      </c>
      <c r="O5571" s="2" t="s">
        <v>17931</v>
      </c>
      <c r="P5571" s="2" t="s">
        <v>25</v>
      </c>
      <c r="Q5571" s="2" t="s">
        <v>6503</v>
      </c>
      <c r="R5571" s="2" t="s">
        <v>25</v>
      </c>
      <c r="T5571" s="11" t="str">
        <f t="shared" si="639"/>
        <v>辉煌360．祛斑．祛斑/色斑/痘印/暗黄．全脸1次</v>
      </c>
      <c r="U5571" s="2" t="s">
        <v>7602</v>
      </c>
    </row>
    <row r="5572" spans="1:21" s="2" customFormat="1" ht="30" customHeight="1">
      <c r="A5572" s="6" t="s">
        <v>3966</v>
      </c>
      <c r="B5572" s="6" t="s">
        <v>222</v>
      </c>
      <c r="C5572" s="7">
        <v>5739183</v>
      </c>
      <c r="D5572" s="6" t="s">
        <v>17928</v>
      </c>
      <c r="E5572" s="6" t="s">
        <v>17929</v>
      </c>
      <c r="F5572" s="6" t="s">
        <v>6319</v>
      </c>
      <c r="G5572" s="6" t="s">
        <v>7592</v>
      </c>
      <c r="H5572" s="6" t="s">
        <v>7602</v>
      </c>
      <c r="I5572" s="6">
        <v>151741</v>
      </c>
      <c r="J5572" s="6" t="s">
        <v>17932</v>
      </c>
      <c r="K5572" s="34"/>
      <c r="L5572" s="34" t="s">
        <v>25</v>
      </c>
      <c r="M5572" s="2" t="s">
        <v>7592</v>
      </c>
      <c r="N5572" s="2" t="s">
        <v>25</v>
      </c>
      <c r="O5572" s="2" t="s">
        <v>17931</v>
      </c>
      <c r="P5572" s="2" t="s">
        <v>25</v>
      </c>
      <c r="Q5572" s="2" t="s">
        <v>6503</v>
      </c>
      <c r="R5572" s="2" t="s">
        <v>25</v>
      </c>
      <c r="T5572" s="11" t="str">
        <f>M5572&amp;N5572&amp;O5572&amp;P5572&amp;Q5572</f>
        <v>祛斑．祛斑/色斑/痘印/暗黄．全脸1次</v>
      </c>
      <c r="U5572" s="2" t="s">
        <v>7602</v>
      </c>
    </row>
    <row r="5573" spans="1:21" s="2" customFormat="1" ht="30" hidden="1" customHeight="1">
      <c r="A5573" s="6" t="s">
        <v>3966</v>
      </c>
      <c r="B5573" s="6" t="s">
        <v>222</v>
      </c>
      <c r="C5573" s="7">
        <v>5837155</v>
      </c>
      <c r="D5573" s="6" t="s">
        <v>17933</v>
      </c>
      <c r="E5573" s="6" t="s">
        <v>17934</v>
      </c>
      <c r="F5573" s="6" t="s">
        <v>6319</v>
      </c>
      <c r="G5573" s="6" t="s">
        <v>7592</v>
      </c>
      <c r="H5573" s="6" t="s">
        <v>7602</v>
      </c>
      <c r="I5573" s="6">
        <v>440202</v>
      </c>
      <c r="J5573" s="6" t="s">
        <v>17935</v>
      </c>
      <c r="K5573" s="34"/>
      <c r="L5573" s="34" t="s">
        <v>25</v>
      </c>
      <c r="N5573" s="2" t="s">
        <v>25</v>
      </c>
      <c r="P5573" s="2" t="s">
        <v>25</v>
      </c>
      <c r="R5573" s="2" t="s">
        <v>25</v>
      </c>
      <c r="T5573" s="11"/>
      <c r="U5573" s="2" t="s">
        <v>7602</v>
      </c>
    </row>
    <row r="5574" spans="1:21" s="2" customFormat="1" ht="30" customHeight="1">
      <c r="A5574" s="6" t="s">
        <v>3966</v>
      </c>
      <c r="B5574" s="6" t="s">
        <v>222</v>
      </c>
      <c r="C5574" s="7">
        <v>5831259</v>
      </c>
      <c r="D5574" s="6" t="s">
        <v>17936</v>
      </c>
      <c r="E5574" s="6" t="s">
        <v>17937</v>
      </c>
      <c r="F5574" s="6" t="s">
        <v>6319</v>
      </c>
      <c r="G5574" s="6" t="s">
        <v>7592</v>
      </c>
      <c r="H5574" s="6" t="s">
        <v>7602</v>
      </c>
      <c r="I5574" s="6">
        <v>419148</v>
      </c>
      <c r="J5574" s="6" t="s">
        <v>17938</v>
      </c>
      <c r="K5574" s="34" t="s">
        <v>10549</v>
      </c>
      <c r="L5574" s="34" t="s">
        <v>25</v>
      </c>
      <c r="M5574" s="2" t="s">
        <v>7592</v>
      </c>
      <c r="N5574" s="2" t="s">
        <v>25</v>
      </c>
      <c r="O5574" s="2" t="s">
        <v>17939</v>
      </c>
      <c r="P5574" s="2" t="s">
        <v>25</v>
      </c>
      <c r="R5574" s="2" t="s">
        <v>25</v>
      </c>
      <c r="T5574" s="11" t="str">
        <f>K5574&amp;L5574&amp;M5574&amp;N5574&amp;O5574</f>
        <v>调Q．祛斑．祛斑嫩肤抗衰</v>
      </c>
      <c r="U5574" s="2" t="s">
        <v>7602</v>
      </c>
    </row>
    <row r="5575" spans="1:21" s="2" customFormat="1" ht="30" customHeight="1">
      <c r="A5575" s="6" t="s">
        <v>3966</v>
      </c>
      <c r="B5575" s="6" t="s">
        <v>222</v>
      </c>
      <c r="C5575" s="7">
        <v>5309124</v>
      </c>
      <c r="D5575" s="6" t="s">
        <v>17940</v>
      </c>
      <c r="E5575" s="6" t="s">
        <v>17941</v>
      </c>
      <c r="F5575" s="6" t="s">
        <v>6319</v>
      </c>
      <c r="G5575" s="6" t="s">
        <v>7592</v>
      </c>
      <c r="H5575" s="6" t="s">
        <v>7602</v>
      </c>
      <c r="I5575" s="6">
        <v>60325</v>
      </c>
      <c r="J5575" s="6" t="s">
        <v>17942</v>
      </c>
      <c r="K5575" s="34" t="s">
        <v>17943</v>
      </c>
      <c r="L5575" s="34" t="s">
        <v>25</v>
      </c>
      <c r="M5575" s="2" t="s">
        <v>7592</v>
      </c>
      <c r="N5575" s="2" t="s">
        <v>25</v>
      </c>
      <c r="P5575" s="2" t="s">
        <v>25</v>
      </c>
      <c r="Q5575" s="2" t="s">
        <v>6421</v>
      </c>
      <c r="R5575" s="2" t="s">
        <v>25</v>
      </c>
      <c r="T5575" s="11" t="str">
        <f>K5575&amp;L5575&amp;M5575&amp;P5575&amp;Q5575</f>
        <v>飞梭．祛斑．全面部</v>
      </c>
      <c r="U5575" s="2" t="s">
        <v>7602</v>
      </c>
    </row>
    <row r="5576" spans="1:21" s="2" customFormat="1" ht="30" customHeight="1">
      <c r="A5576" s="6" t="s">
        <v>3966</v>
      </c>
      <c r="B5576" s="6" t="s">
        <v>222</v>
      </c>
      <c r="C5576" s="7">
        <v>5810040</v>
      </c>
      <c r="D5576" s="6" t="s">
        <v>17944</v>
      </c>
      <c r="E5576" s="6" t="s">
        <v>17945</v>
      </c>
      <c r="F5576" s="6" t="s">
        <v>6319</v>
      </c>
      <c r="G5576" s="6" t="s">
        <v>7592</v>
      </c>
      <c r="H5576" s="6" t="s">
        <v>7602</v>
      </c>
      <c r="I5576" s="6">
        <v>342902</v>
      </c>
      <c r="J5576" s="6" t="s">
        <v>17946</v>
      </c>
      <c r="K5576" s="34" t="s">
        <v>17947</v>
      </c>
      <c r="L5576" s="34" t="s">
        <v>25</v>
      </c>
      <c r="M5576" s="2" t="s">
        <v>9494</v>
      </c>
      <c r="N5576" s="2" t="s">
        <v>25</v>
      </c>
      <c r="P5576" s="2" t="s">
        <v>25</v>
      </c>
      <c r="Q5576" s="2" t="s">
        <v>6503</v>
      </c>
      <c r="R5576" s="2" t="s">
        <v>25</v>
      </c>
      <c r="T5576" s="11" t="str">
        <f>K5576&amp;L5576&amp;M5576&amp;P5576&amp;Q5576</f>
        <v>赛诺龙．超皮秒祛斑．全脸1次</v>
      </c>
      <c r="U5576" s="2" t="s">
        <v>7602</v>
      </c>
    </row>
    <row r="5577" spans="1:21" s="2" customFormat="1" ht="30" customHeight="1">
      <c r="A5577" s="6" t="s">
        <v>3966</v>
      </c>
      <c r="B5577" s="6" t="s">
        <v>222</v>
      </c>
      <c r="C5577" s="7">
        <v>5801034</v>
      </c>
      <c r="D5577" s="6" t="s">
        <v>17948</v>
      </c>
      <c r="E5577" s="6" t="s">
        <v>17949</v>
      </c>
      <c r="F5577" s="6" t="s">
        <v>6319</v>
      </c>
      <c r="G5577" s="6" t="s">
        <v>7592</v>
      </c>
      <c r="H5577" s="6" t="s">
        <v>7674</v>
      </c>
      <c r="I5577" s="6">
        <v>415677</v>
      </c>
      <c r="J5577" s="6" t="s">
        <v>17950</v>
      </c>
      <c r="K5577" s="34" t="s">
        <v>17951</v>
      </c>
      <c r="L5577" s="34" t="s">
        <v>25</v>
      </c>
      <c r="M5577" s="2" t="s">
        <v>17952</v>
      </c>
      <c r="N5577" s="2" t="s">
        <v>25</v>
      </c>
      <c r="O5577" s="2" t="s">
        <v>7851</v>
      </c>
      <c r="P5577" s="2" t="s">
        <v>25</v>
      </c>
      <c r="Q5577" s="2" t="s">
        <v>40</v>
      </c>
      <c r="R5577" s="2" t="s">
        <v>25</v>
      </c>
      <c r="T5577" s="11" t="str">
        <f>K5577&amp;L5577&amp;M5577&amp;N5577&amp;O5577&amp;P5577&amp;Q5577</f>
        <v>美国正版755蜂巢皮秒/以色列超皮秒．皮秒/超皮秒祛斑嫩肤．美白嫩肤祛斑．1次</v>
      </c>
      <c r="U5577" s="2" t="s">
        <v>7674</v>
      </c>
    </row>
    <row r="5578" spans="1:21" s="2" customFormat="1" ht="30" hidden="1" customHeight="1">
      <c r="A5578" s="6" t="s">
        <v>3966</v>
      </c>
      <c r="B5578" s="6" t="s">
        <v>222</v>
      </c>
      <c r="C5578" s="7">
        <v>5801034</v>
      </c>
      <c r="D5578" s="6" t="s">
        <v>17948</v>
      </c>
      <c r="E5578" s="6" t="s">
        <v>17949</v>
      </c>
      <c r="F5578" s="6" t="s">
        <v>6319</v>
      </c>
      <c r="G5578" s="6" t="s">
        <v>7592</v>
      </c>
      <c r="H5578" s="6" t="s">
        <v>7674</v>
      </c>
      <c r="I5578" s="6">
        <v>415676</v>
      </c>
      <c r="J5578" s="6" t="s">
        <v>17953</v>
      </c>
      <c r="K5578" s="34"/>
      <c r="L5578" s="34" t="s">
        <v>25</v>
      </c>
      <c r="N5578" s="2" t="s">
        <v>25</v>
      </c>
      <c r="P5578" s="2" t="s">
        <v>25</v>
      </c>
      <c r="R5578" s="2" t="s">
        <v>25</v>
      </c>
      <c r="T5578" s="11"/>
      <c r="U5578" s="2" t="s">
        <v>7674</v>
      </c>
    </row>
    <row r="5579" spans="1:21" s="2" customFormat="1" ht="30" hidden="1" customHeight="1">
      <c r="A5579" s="6" t="s">
        <v>3966</v>
      </c>
      <c r="B5579" s="6" t="s">
        <v>222</v>
      </c>
      <c r="C5579" s="7">
        <v>5801034</v>
      </c>
      <c r="D5579" s="6" t="s">
        <v>17948</v>
      </c>
      <c r="E5579" s="6" t="s">
        <v>17949</v>
      </c>
      <c r="F5579" s="6" t="s">
        <v>6319</v>
      </c>
      <c r="G5579" s="6" t="s">
        <v>7592</v>
      </c>
      <c r="H5579" s="6" t="s">
        <v>7674</v>
      </c>
      <c r="I5579" s="6">
        <v>429081</v>
      </c>
      <c r="J5579" s="6" t="s">
        <v>17954</v>
      </c>
      <c r="K5579" s="34"/>
      <c r="L5579" s="34" t="s">
        <v>25</v>
      </c>
      <c r="N5579" s="2" t="s">
        <v>25</v>
      </c>
      <c r="P5579" s="2" t="s">
        <v>25</v>
      </c>
      <c r="R5579" s="2" t="s">
        <v>25</v>
      </c>
      <c r="T5579" s="11"/>
      <c r="U5579" s="2" t="s">
        <v>7674</v>
      </c>
    </row>
    <row r="5580" spans="1:21" s="2" customFormat="1" ht="30" hidden="1" customHeight="1">
      <c r="A5580" s="6" t="s">
        <v>3966</v>
      </c>
      <c r="B5580" s="6" t="s">
        <v>222</v>
      </c>
      <c r="C5580" s="7">
        <v>5801034</v>
      </c>
      <c r="D5580" s="6" t="s">
        <v>17948</v>
      </c>
      <c r="E5580" s="6" t="s">
        <v>17949</v>
      </c>
      <c r="F5580" s="6" t="s">
        <v>6319</v>
      </c>
      <c r="G5580" s="6" t="s">
        <v>7592</v>
      </c>
      <c r="H5580" s="6" t="s">
        <v>7674</v>
      </c>
      <c r="I5580" s="6">
        <v>445180</v>
      </c>
      <c r="J5580" s="6" t="s">
        <v>17955</v>
      </c>
      <c r="K5580" s="34"/>
      <c r="L5580" s="34" t="s">
        <v>25</v>
      </c>
      <c r="N5580" s="2" t="s">
        <v>25</v>
      </c>
      <c r="P5580" s="2" t="s">
        <v>25</v>
      </c>
      <c r="R5580" s="2" t="s">
        <v>25</v>
      </c>
      <c r="T5580" s="11"/>
      <c r="U5580" s="2" t="s">
        <v>7674</v>
      </c>
    </row>
    <row r="5581" spans="1:21" s="2" customFormat="1" ht="30" hidden="1" customHeight="1">
      <c r="A5581" s="6" t="s">
        <v>3966</v>
      </c>
      <c r="B5581" s="6" t="s">
        <v>222</v>
      </c>
      <c r="C5581" s="7">
        <v>5801034</v>
      </c>
      <c r="D5581" s="6" t="s">
        <v>17948</v>
      </c>
      <c r="E5581" s="6" t="s">
        <v>17949</v>
      </c>
      <c r="F5581" s="6" t="s">
        <v>6319</v>
      </c>
      <c r="G5581" s="6" t="s">
        <v>7592</v>
      </c>
      <c r="H5581" s="6" t="s">
        <v>7674</v>
      </c>
      <c r="I5581" s="6">
        <v>445181</v>
      </c>
      <c r="J5581" s="6" t="s">
        <v>17956</v>
      </c>
      <c r="K5581" s="34"/>
      <c r="L5581" s="34" t="s">
        <v>25</v>
      </c>
      <c r="N5581" s="2" t="s">
        <v>25</v>
      </c>
      <c r="P5581" s="2" t="s">
        <v>25</v>
      </c>
      <c r="R5581" s="2" t="s">
        <v>25</v>
      </c>
      <c r="T5581" s="11"/>
      <c r="U5581" s="2" t="s">
        <v>7674</v>
      </c>
    </row>
    <row r="5582" spans="1:21" s="2" customFormat="1" ht="30" hidden="1" customHeight="1">
      <c r="A5582" s="6" t="s">
        <v>3966</v>
      </c>
      <c r="B5582" s="6" t="s">
        <v>222</v>
      </c>
      <c r="C5582" s="7">
        <v>5801034</v>
      </c>
      <c r="D5582" s="6" t="s">
        <v>17948</v>
      </c>
      <c r="E5582" s="6" t="s">
        <v>17949</v>
      </c>
      <c r="F5582" s="6" t="s">
        <v>6319</v>
      </c>
      <c r="G5582" s="6" t="s">
        <v>7592</v>
      </c>
      <c r="H5582" s="6" t="s">
        <v>7674</v>
      </c>
      <c r="I5582" s="6">
        <v>445182</v>
      </c>
      <c r="J5582" s="6" t="s">
        <v>17957</v>
      </c>
      <c r="K5582" s="34"/>
      <c r="L5582" s="34" t="s">
        <v>25</v>
      </c>
      <c r="N5582" s="2" t="s">
        <v>25</v>
      </c>
      <c r="P5582" s="2" t="s">
        <v>25</v>
      </c>
      <c r="R5582" s="2" t="s">
        <v>25</v>
      </c>
      <c r="T5582" s="11"/>
      <c r="U5582" s="2" t="s">
        <v>7674</v>
      </c>
    </row>
    <row r="5583" spans="1:21" s="2" customFormat="1" ht="30" hidden="1" customHeight="1">
      <c r="A5583" s="6" t="s">
        <v>3966</v>
      </c>
      <c r="B5583" s="6" t="s">
        <v>222</v>
      </c>
      <c r="C5583" s="7">
        <v>5801034</v>
      </c>
      <c r="D5583" s="6" t="s">
        <v>17948</v>
      </c>
      <c r="E5583" s="6" t="s">
        <v>17949</v>
      </c>
      <c r="F5583" s="6" t="s">
        <v>6319</v>
      </c>
      <c r="G5583" s="6" t="s">
        <v>7592</v>
      </c>
      <c r="H5583" s="6" t="s">
        <v>7674</v>
      </c>
      <c r="I5583" s="6">
        <v>445183</v>
      </c>
      <c r="J5583" s="6" t="s">
        <v>17958</v>
      </c>
      <c r="K5583" s="34"/>
      <c r="L5583" s="34" t="s">
        <v>25</v>
      </c>
      <c r="N5583" s="2" t="s">
        <v>25</v>
      </c>
      <c r="P5583" s="2" t="s">
        <v>25</v>
      </c>
      <c r="R5583" s="2" t="s">
        <v>25</v>
      </c>
      <c r="T5583" s="11"/>
      <c r="U5583" s="2" t="s">
        <v>7674</v>
      </c>
    </row>
    <row r="5584" spans="1:21" s="2" customFormat="1" ht="30" customHeight="1">
      <c r="A5584" s="6" t="s">
        <v>3966</v>
      </c>
      <c r="B5584" s="6" t="s">
        <v>222</v>
      </c>
      <c r="C5584" s="7">
        <v>5736840</v>
      </c>
      <c r="D5584" s="6" t="s">
        <v>17959</v>
      </c>
      <c r="E5584" s="6" t="s">
        <v>17960</v>
      </c>
      <c r="F5584" s="6" t="s">
        <v>6319</v>
      </c>
      <c r="G5584" s="6" t="s">
        <v>7592</v>
      </c>
      <c r="H5584" s="6" t="s">
        <v>7674</v>
      </c>
      <c r="I5584" s="6">
        <v>355430</v>
      </c>
      <c r="J5584" s="6" t="s">
        <v>17961</v>
      </c>
      <c r="K5584" s="34" t="s">
        <v>7641</v>
      </c>
      <c r="L5584" s="34" t="s">
        <v>25</v>
      </c>
      <c r="M5584" s="2" t="s">
        <v>7837</v>
      </c>
      <c r="N5584" s="2" t="s">
        <v>25</v>
      </c>
      <c r="O5584" s="2" t="s">
        <v>17962</v>
      </c>
      <c r="P5584" s="2" t="s">
        <v>25</v>
      </c>
      <c r="Q5584" s="2" t="s">
        <v>7049</v>
      </c>
      <c r="R5584" s="2" t="s">
        <v>25</v>
      </c>
      <c r="T5584" s="11" t="str">
        <f t="shared" ref="T5584:T5587" si="640">K5584&amp;L5584&amp;M5584&amp;N5584&amp;O5584&amp;P5584&amp;Q5584</f>
        <v>超皮秒．祛斑嫩肤．胎记/纹身．全面部3次</v>
      </c>
      <c r="U5584" s="2" t="s">
        <v>7674</v>
      </c>
    </row>
    <row r="5585" spans="1:21" s="2" customFormat="1" ht="30" customHeight="1">
      <c r="A5585" s="6" t="s">
        <v>3966</v>
      </c>
      <c r="B5585" s="6" t="s">
        <v>222</v>
      </c>
      <c r="C5585" s="7">
        <v>5736840</v>
      </c>
      <c r="D5585" s="6" t="s">
        <v>17959</v>
      </c>
      <c r="E5585" s="6" t="s">
        <v>17960</v>
      </c>
      <c r="F5585" s="6" t="s">
        <v>6319</v>
      </c>
      <c r="G5585" s="6" t="s">
        <v>7592</v>
      </c>
      <c r="H5585" s="6" t="s">
        <v>7674</v>
      </c>
      <c r="I5585" s="6">
        <v>313247</v>
      </c>
      <c r="J5585" s="6" t="s">
        <v>17963</v>
      </c>
      <c r="K5585" s="34" t="s">
        <v>7641</v>
      </c>
      <c r="L5585" s="34" t="s">
        <v>25</v>
      </c>
      <c r="M5585" s="2" t="s">
        <v>7837</v>
      </c>
      <c r="N5585" s="2" t="s">
        <v>25</v>
      </c>
      <c r="O5585" s="2" t="s">
        <v>17962</v>
      </c>
      <c r="P5585" s="2" t="s">
        <v>25</v>
      </c>
      <c r="Q5585" s="2" t="s">
        <v>6331</v>
      </c>
      <c r="R5585" s="2" t="s">
        <v>25</v>
      </c>
      <c r="T5585" s="11" t="str">
        <f t="shared" si="640"/>
        <v>超皮秒．祛斑嫩肤．胎记/纹身．全面部1次</v>
      </c>
      <c r="U5585" s="2" t="s">
        <v>7674</v>
      </c>
    </row>
    <row r="5586" spans="1:21" s="2" customFormat="1" ht="30" customHeight="1">
      <c r="A5586" s="6" t="s">
        <v>3966</v>
      </c>
      <c r="B5586" s="6" t="s">
        <v>222</v>
      </c>
      <c r="C5586" s="7">
        <v>5736840</v>
      </c>
      <c r="D5586" s="6" t="s">
        <v>17959</v>
      </c>
      <c r="E5586" s="6" t="s">
        <v>17960</v>
      </c>
      <c r="F5586" s="6" t="s">
        <v>6319</v>
      </c>
      <c r="G5586" s="6" t="s">
        <v>7592</v>
      </c>
      <c r="H5586" s="6" t="s">
        <v>7674</v>
      </c>
      <c r="I5586" s="6">
        <v>97966</v>
      </c>
      <c r="J5586" s="6" t="s">
        <v>17964</v>
      </c>
      <c r="K5586" s="34" t="s">
        <v>7641</v>
      </c>
      <c r="L5586" s="34" t="s">
        <v>25</v>
      </c>
      <c r="M5586" s="2" t="s">
        <v>7837</v>
      </c>
      <c r="N5586" s="2" t="s">
        <v>25</v>
      </c>
      <c r="O5586" s="2" t="s">
        <v>17962</v>
      </c>
      <c r="P5586" s="2" t="s">
        <v>25</v>
      </c>
      <c r="Q5586" s="2" t="s">
        <v>40</v>
      </c>
      <c r="R5586" s="2" t="s">
        <v>25</v>
      </c>
      <c r="T5586" s="11" t="str">
        <f t="shared" si="640"/>
        <v>超皮秒．祛斑嫩肤．胎记/纹身．1次</v>
      </c>
      <c r="U5586" s="2" t="s">
        <v>7674</v>
      </c>
    </row>
    <row r="5587" spans="1:21" s="2" customFormat="1" ht="30" customHeight="1">
      <c r="A5587" s="6" t="s">
        <v>3966</v>
      </c>
      <c r="B5587" s="6" t="s">
        <v>222</v>
      </c>
      <c r="C5587" s="7">
        <v>5736840</v>
      </c>
      <c r="D5587" s="6" t="s">
        <v>17959</v>
      </c>
      <c r="E5587" s="6" t="s">
        <v>17960</v>
      </c>
      <c r="F5587" s="6" t="s">
        <v>6319</v>
      </c>
      <c r="G5587" s="6" t="s">
        <v>7592</v>
      </c>
      <c r="H5587" s="6" t="s">
        <v>7674</v>
      </c>
      <c r="I5587" s="6">
        <v>383331</v>
      </c>
      <c r="J5587" s="6" t="s">
        <v>17965</v>
      </c>
      <c r="K5587" s="34" t="s">
        <v>7641</v>
      </c>
      <c r="L5587" s="34" t="s">
        <v>25</v>
      </c>
      <c r="M5587" s="2" t="s">
        <v>7837</v>
      </c>
      <c r="N5587" s="2" t="s">
        <v>25</v>
      </c>
      <c r="O5587" s="2" t="s">
        <v>17962</v>
      </c>
      <c r="P5587" s="2" t="s">
        <v>25</v>
      </c>
      <c r="Q5587" s="2" t="s">
        <v>6421</v>
      </c>
      <c r="R5587" s="2" t="s">
        <v>25</v>
      </c>
      <c r="T5587" s="11" t="str">
        <f t="shared" si="640"/>
        <v>超皮秒．祛斑嫩肤．胎记/纹身．全面部</v>
      </c>
      <c r="U5587" s="2" t="s">
        <v>7674</v>
      </c>
    </row>
    <row r="5588" spans="1:21" s="2" customFormat="1" ht="30" hidden="1" customHeight="1">
      <c r="A5588" s="6" t="s">
        <v>3966</v>
      </c>
      <c r="B5588" s="6" t="s">
        <v>222</v>
      </c>
      <c r="C5588" s="7">
        <v>5772356</v>
      </c>
      <c r="D5588" s="6" t="s">
        <v>17948</v>
      </c>
      <c r="E5588" s="6" t="s">
        <v>17966</v>
      </c>
      <c r="F5588" s="6" t="s">
        <v>6319</v>
      </c>
      <c r="G5588" s="6" t="s">
        <v>7592</v>
      </c>
      <c r="H5588" s="6" t="s">
        <v>7674</v>
      </c>
      <c r="I5588" s="6">
        <v>415895</v>
      </c>
      <c r="J5588" s="6" t="s">
        <v>17950</v>
      </c>
      <c r="K5588" s="34"/>
      <c r="L5588" s="34" t="s">
        <v>25</v>
      </c>
      <c r="N5588" s="2" t="s">
        <v>25</v>
      </c>
      <c r="P5588" s="2" t="s">
        <v>25</v>
      </c>
      <c r="R5588" s="2" t="s">
        <v>25</v>
      </c>
      <c r="T5588" s="11"/>
      <c r="U5588" s="2" t="s">
        <v>7674</v>
      </c>
    </row>
    <row r="5589" spans="1:21" s="2" customFormat="1" ht="30" hidden="1" customHeight="1">
      <c r="A5589" s="6" t="s">
        <v>3966</v>
      </c>
      <c r="B5589" s="6" t="s">
        <v>222</v>
      </c>
      <c r="C5589" s="7">
        <v>5772356</v>
      </c>
      <c r="D5589" s="6" t="s">
        <v>17948</v>
      </c>
      <c r="E5589" s="6" t="s">
        <v>17966</v>
      </c>
      <c r="F5589" s="6" t="s">
        <v>6319</v>
      </c>
      <c r="G5589" s="6" t="s">
        <v>7592</v>
      </c>
      <c r="H5589" s="6" t="s">
        <v>7674</v>
      </c>
      <c r="I5589" s="6">
        <v>220187</v>
      </c>
      <c r="J5589" s="6" t="s">
        <v>17953</v>
      </c>
      <c r="K5589" s="34"/>
      <c r="L5589" s="34" t="s">
        <v>25</v>
      </c>
      <c r="N5589" s="2" t="s">
        <v>25</v>
      </c>
      <c r="P5589" s="2" t="s">
        <v>25</v>
      </c>
      <c r="R5589" s="2" t="s">
        <v>25</v>
      </c>
      <c r="T5589" s="11"/>
      <c r="U5589" s="2" t="s">
        <v>7674</v>
      </c>
    </row>
    <row r="5590" spans="1:21" s="2" customFormat="1" ht="30" hidden="1" customHeight="1">
      <c r="A5590" s="6" t="s">
        <v>3966</v>
      </c>
      <c r="B5590" s="6" t="s">
        <v>222</v>
      </c>
      <c r="C5590" s="7">
        <v>5772356</v>
      </c>
      <c r="D5590" s="6" t="s">
        <v>17948</v>
      </c>
      <c r="E5590" s="6" t="s">
        <v>17966</v>
      </c>
      <c r="F5590" s="6" t="s">
        <v>6319</v>
      </c>
      <c r="G5590" s="6" t="s">
        <v>7592</v>
      </c>
      <c r="H5590" s="6" t="s">
        <v>7674</v>
      </c>
      <c r="I5590" s="6">
        <v>415893</v>
      </c>
      <c r="J5590" s="6" t="s">
        <v>17967</v>
      </c>
      <c r="K5590" s="34"/>
      <c r="L5590" s="34" t="s">
        <v>25</v>
      </c>
      <c r="N5590" s="2" t="s">
        <v>25</v>
      </c>
      <c r="P5590" s="2" t="s">
        <v>25</v>
      </c>
      <c r="R5590" s="2" t="s">
        <v>25</v>
      </c>
      <c r="T5590" s="11"/>
      <c r="U5590" s="2" t="s">
        <v>7674</v>
      </c>
    </row>
    <row r="5591" spans="1:21" s="2" customFormat="1" ht="30" hidden="1" customHeight="1">
      <c r="A5591" s="6" t="s">
        <v>3966</v>
      </c>
      <c r="B5591" s="6" t="s">
        <v>222</v>
      </c>
      <c r="C5591" s="7">
        <v>5772356</v>
      </c>
      <c r="D5591" s="6" t="s">
        <v>17948</v>
      </c>
      <c r="E5591" s="6" t="s">
        <v>17966</v>
      </c>
      <c r="F5591" s="6" t="s">
        <v>6319</v>
      </c>
      <c r="G5591" s="6" t="s">
        <v>7592</v>
      </c>
      <c r="H5591" s="6" t="s">
        <v>7674</v>
      </c>
      <c r="I5591" s="6">
        <v>415894</v>
      </c>
      <c r="J5591" s="6" t="s">
        <v>17968</v>
      </c>
      <c r="K5591" s="34"/>
      <c r="L5591" s="34" t="s">
        <v>25</v>
      </c>
      <c r="N5591" s="2" t="s">
        <v>25</v>
      </c>
      <c r="P5591" s="2" t="s">
        <v>25</v>
      </c>
      <c r="R5591" s="2" t="s">
        <v>25</v>
      </c>
      <c r="T5591" s="11"/>
      <c r="U5591" s="2" t="s">
        <v>7674</v>
      </c>
    </row>
    <row r="5592" spans="1:21" s="2" customFormat="1" ht="30" hidden="1" customHeight="1">
      <c r="A5592" s="6" t="s">
        <v>3966</v>
      </c>
      <c r="B5592" s="6" t="s">
        <v>222</v>
      </c>
      <c r="C5592" s="7">
        <v>5772356</v>
      </c>
      <c r="D5592" s="6" t="s">
        <v>17948</v>
      </c>
      <c r="E5592" s="6" t="s">
        <v>17966</v>
      </c>
      <c r="F5592" s="6" t="s">
        <v>6319</v>
      </c>
      <c r="G5592" s="6" t="s">
        <v>7592</v>
      </c>
      <c r="H5592" s="6" t="s">
        <v>7674</v>
      </c>
      <c r="I5592" s="6">
        <v>430511</v>
      </c>
      <c r="J5592" s="6" t="s">
        <v>17969</v>
      </c>
      <c r="K5592" s="34"/>
      <c r="L5592" s="34" t="s">
        <v>25</v>
      </c>
      <c r="N5592" s="2" t="s">
        <v>25</v>
      </c>
      <c r="P5592" s="2" t="s">
        <v>25</v>
      </c>
      <c r="R5592" s="2" t="s">
        <v>25</v>
      </c>
      <c r="T5592" s="11"/>
      <c r="U5592" s="2" t="s">
        <v>7674</v>
      </c>
    </row>
    <row r="5593" spans="1:21" s="2" customFormat="1" ht="30" hidden="1" customHeight="1">
      <c r="A5593" s="6" t="s">
        <v>3966</v>
      </c>
      <c r="B5593" s="6" t="s">
        <v>222</v>
      </c>
      <c r="C5593" s="7">
        <v>5772356</v>
      </c>
      <c r="D5593" s="6" t="s">
        <v>17948</v>
      </c>
      <c r="E5593" s="6" t="s">
        <v>17966</v>
      </c>
      <c r="F5593" s="6" t="s">
        <v>6319</v>
      </c>
      <c r="G5593" s="6" t="s">
        <v>7592</v>
      </c>
      <c r="H5593" s="6" t="s">
        <v>7674</v>
      </c>
      <c r="I5593" s="6">
        <v>430512</v>
      </c>
      <c r="J5593" s="6" t="s">
        <v>17954</v>
      </c>
      <c r="K5593" s="34"/>
      <c r="L5593" s="34" t="s">
        <v>25</v>
      </c>
      <c r="N5593" s="2" t="s">
        <v>25</v>
      </c>
      <c r="P5593" s="2" t="s">
        <v>25</v>
      </c>
      <c r="R5593" s="2" t="s">
        <v>25</v>
      </c>
      <c r="T5593" s="11"/>
      <c r="U5593" s="2" t="s">
        <v>7674</v>
      </c>
    </row>
    <row r="5594" spans="1:21" s="2" customFormat="1" ht="30" customHeight="1">
      <c r="A5594" s="6" t="s">
        <v>3966</v>
      </c>
      <c r="B5594" s="6" t="s">
        <v>222</v>
      </c>
      <c r="C5594" s="7">
        <v>5750516</v>
      </c>
      <c r="D5594" s="6" t="s">
        <v>17970</v>
      </c>
      <c r="E5594" s="6" t="s">
        <v>17971</v>
      </c>
      <c r="F5594" s="6" t="s">
        <v>6319</v>
      </c>
      <c r="G5594" s="6" t="s">
        <v>7592</v>
      </c>
      <c r="H5594" s="6" t="s">
        <v>7674</v>
      </c>
      <c r="I5594" s="6">
        <v>145613</v>
      </c>
      <c r="J5594" s="6" t="s">
        <v>17972</v>
      </c>
      <c r="K5594" s="34" t="s">
        <v>17973</v>
      </c>
      <c r="L5594" s="34" t="s">
        <v>25</v>
      </c>
      <c r="M5594" s="2" t="s">
        <v>17972</v>
      </c>
      <c r="N5594" s="2" t="s">
        <v>25</v>
      </c>
      <c r="O5594" s="2" t="s">
        <v>7592</v>
      </c>
      <c r="P5594" s="2" t="s">
        <v>25</v>
      </c>
      <c r="R5594" s="2" t="s">
        <v>25</v>
      </c>
      <c r="T5594" s="11" t="str">
        <f t="shared" ref="T5594:T5596" si="641">K5594&amp;L5594&amp;M5594&amp;N5594&amp;O5594</f>
        <v>正宗美国进口皮秒镭射．皮秒雪肌嫩白体验．祛斑</v>
      </c>
      <c r="U5594" s="2" t="s">
        <v>7674</v>
      </c>
    </row>
    <row r="5595" spans="1:21" s="2" customFormat="1" ht="30" customHeight="1">
      <c r="A5595" s="6" t="s">
        <v>3966</v>
      </c>
      <c r="B5595" s="6" t="s">
        <v>222</v>
      </c>
      <c r="C5595" s="7">
        <v>5750516</v>
      </c>
      <c r="D5595" s="6" t="s">
        <v>17970</v>
      </c>
      <c r="E5595" s="6" t="s">
        <v>17971</v>
      </c>
      <c r="F5595" s="6" t="s">
        <v>6319</v>
      </c>
      <c r="G5595" s="6" t="s">
        <v>7592</v>
      </c>
      <c r="H5595" s="6" t="s">
        <v>7674</v>
      </c>
      <c r="I5595" s="6">
        <v>252507</v>
      </c>
      <c r="J5595" s="6" t="s">
        <v>17974</v>
      </c>
      <c r="K5595" s="34" t="s">
        <v>17973</v>
      </c>
      <c r="L5595" s="34" t="s">
        <v>25</v>
      </c>
      <c r="M5595" s="2" t="s">
        <v>17974</v>
      </c>
      <c r="N5595" s="2" t="s">
        <v>25</v>
      </c>
      <c r="O5595" s="2" t="s">
        <v>7592</v>
      </c>
      <c r="P5595" s="2" t="s">
        <v>25</v>
      </c>
      <c r="R5595" s="2" t="s">
        <v>25</v>
      </c>
      <c r="T5595" s="11" t="str">
        <f t="shared" si="641"/>
        <v>正宗美国进口皮秒镭射．皮秒面部套餐．祛斑</v>
      </c>
      <c r="U5595" s="2" t="s">
        <v>7674</v>
      </c>
    </row>
    <row r="5596" spans="1:21" s="2" customFormat="1" ht="30" customHeight="1">
      <c r="A5596" s="6" t="s">
        <v>3966</v>
      </c>
      <c r="B5596" s="6" t="s">
        <v>222</v>
      </c>
      <c r="C5596" s="7">
        <v>5750516</v>
      </c>
      <c r="D5596" s="6" t="s">
        <v>17970</v>
      </c>
      <c r="E5596" s="6" t="s">
        <v>17971</v>
      </c>
      <c r="F5596" s="6" t="s">
        <v>6319</v>
      </c>
      <c r="G5596" s="6" t="s">
        <v>7592</v>
      </c>
      <c r="H5596" s="6" t="s">
        <v>7674</v>
      </c>
      <c r="I5596" s="6">
        <v>145614</v>
      </c>
      <c r="J5596" s="6" t="s">
        <v>17975</v>
      </c>
      <c r="K5596" s="34" t="s">
        <v>17973</v>
      </c>
      <c r="L5596" s="34" t="s">
        <v>25</v>
      </c>
      <c r="M5596" s="2" t="s">
        <v>17975</v>
      </c>
      <c r="N5596" s="2" t="s">
        <v>25</v>
      </c>
      <c r="O5596" s="2" t="s">
        <v>7592</v>
      </c>
      <c r="P5596" s="2" t="s">
        <v>25</v>
      </c>
      <c r="R5596" s="2" t="s">
        <v>25</v>
      </c>
      <c r="T5596" s="11" t="str">
        <f t="shared" si="641"/>
        <v>正宗美国进口皮秒镭射．皮秒紧肤回春体验．祛斑</v>
      </c>
      <c r="U5596" s="2" t="s">
        <v>7674</v>
      </c>
    </row>
    <row r="5597" spans="1:21" s="2" customFormat="1" ht="30" hidden="1" customHeight="1">
      <c r="A5597" s="6" t="s">
        <v>3966</v>
      </c>
      <c r="B5597" s="6" t="s">
        <v>222</v>
      </c>
      <c r="C5597" s="7">
        <v>5749462</v>
      </c>
      <c r="D5597" s="6" t="s">
        <v>17976</v>
      </c>
      <c r="E5597" s="6" t="s">
        <v>17977</v>
      </c>
      <c r="F5597" s="6" t="s">
        <v>6319</v>
      </c>
      <c r="G5597" s="6" t="s">
        <v>7592</v>
      </c>
      <c r="H5597" s="6" t="s">
        <v>7674</v>
      </c>
      <c r="I5597" s="6">
        <v>409957</v>
      </c>
      <c r="J5597" s="6" t="s">
        <v>17978</v>
      </c>
      <c r="K5597" s="34"/>
      <c r="L5597" s="34" t="s">
        <v>25</v>
      </c>
      <c r="N5597" s="2" t="s">
        <v>25</v>
      </c>
      <c r="P5597" s="2" t="s">
        <v>25</v>
      </c>
      <c r="R5597" s="2" t="s">
        <v>25</v>
      </c>
      <c r="T5597" s="11"/>
      <c r="U5597" s="2" t="s">
        <v>7674</v>
      </c>
    </row>
    <row r="5598" spans="1:21" s="2" customFormat="1" ht="30" customHeight="1">
      <c r="A5598" s="6" t="s">
        <v>3966</v>
      </c>
      <c r="B5598" s="6" t="s">
        <v>222</v>
      </c>
      <c r="C5598" s="7">
        <v>5749462</v>
      </c>
      <c r="D5598" s="6" t="s">
        <v>17976</v>
      </c>
      <c r="E5598" s="6" t="s">
        <v>17977</v>
      </c>
      <c r="F5598" s="6" t="s">
        <v>6319</v>
      </c>
      <c r="G5598" s="6" t="s">
        <v>7592</v>
      </c>
      <c r="H5598" s="6" t="s">
        <v>7674</v>
      </c>
      <c r="I5598" s="6">
        <v>345375</v>
      </c>
      <c r="J5598" s="6" t="s">
        <v>17979</v>
      </c>
      <c r="K5598" s="34" t="s">
        <v>17980</v>
      </c>
      <c r="L5598" s="34" t="s">
        <v>25</v>
      </c>
      <c r="M5598" s="2" t="s">
        <v>7837</v>
      </c>
      <c r="N5598" s="2" t="s">
        <v>25</v>
      </c>
      <c r="O5598" s="2" t="s">
        <v>17981</v>
      </c>
      <c r="P5598" s="2" t="s">
        <v>25</v>
      </c>
      <c r="Q5598" s="2" t="s">
        <v>6421</v>
      </c>
      <c r="R5598" s="2" t="s">
        <v>25</v>
      </c>
      <c r="T5598" s="11" t="str">
        <f t="shared" ref="T5598:T5608" si="642">K5598&amp;L5598&amp;M5598&amp;N5598&amp;O5598&amp;P5598&amp;Q5598</f>
        <v>蜂巢超皮秒．祛斑嫩肤．脸部净化．全面部</v>
      </c>
      <c r="U5598" s="2" t="s">
        <v>7674</v>
      </c>
    </row>
    <row r="5599" spans="1:21" s="2" customFormat="1" ht="30" customHeight="1">
      <c r="A5599" s="6" t="s">
        <v>3966</v>
      </c>
      <c r="B5599" s="6" t="s">
        <v>222</v>
      </c>
      <c r="C5599" s="7">
        <v>5749462</v>
      </c>
      <c r="D5599" s="6" t="s">
        <v>17976</v>
      </c>
      <c r="E5599" s="6" t="s">
        <v>17977</v>
      </c>
      <c r="F5599" s="6" t="s">
        <v>6319</v>
      </c>
      <c r="G5599" s="6" t="s">
        <v>7592</v>
      </c>
      <c r="H5599" s="6" t="s">
        <v>7674</v>
      </c>
      <c r="I5599" s="6">
        <v>409956</v>
      </c>
      <c r="J5599" s="6" t="s">
        <v>17982</v>
      </c>
      <c r="K5599" s="34" t="s">
        <v>17980</v>
      </c>
      <c r="L5599" s="34" t="s">
        <v>25</v>
      </c>
      <c r="M5599" s="2" t="s">
        <v>7837</v>
      </c>
      <c r="N5599" s="2" t="s">
        <v>25</v>
      </c>
      <c r="O5599" s="2" t="s">
        <v>17981</v>
      </c>
      <c r="P5599" s="2" t="s">
        <v>25</v>
      </c>
      <c r="Q5599" s="2" t="s">
        <v>7049</v>
      </c>
      <c r="R5599" s="2" t="s">
        <v>25</v>
      </c>
      <c r="T5599" s="11" t="str">
        <f t="shared" si="642"/>
        <v>蜂巢超皮秒．祛斑嫩肤．脸部净化．全面部3次</v>
      </c>
      <c r="U5599" s="2" t="s">
        <v>7674</v>
      </c>
    </row>
    <row r="5600" spans="1:21" s="2" customFormat="1" ht="30" hidden="1" customHeight="1">
      <c r="A5600" s="6" t="s">
        <v>3966</v>
      </c>
      <c r="B5600" s="6" t="s">
        <v>222</v>
      </c>
      <c r="C5600" s="7">
        <v>5749462</v>
      </c>
      <c r="D5600" s="6" t="s">
        <v>17976</v>
      </c>
      <c r="E5600" s="6" t="s">
        <v>17977</v>
      </c>
      <c r="F5600" s="6" t="s">
        <v>6319</v>
      </c>
      <c r="G5600" s="6" t="s">
        <v>7592</v>
      </c>
      <c r="H5600" s="6" t="s">
        <v>7674</v>
      </c>
      <c r="I5600" s="6">
        <v>425945</v>
      </c>
      <c r="J5600" s="6" t="s">
        <v>17983</v>
      </c>
      <c r="K5600" s="34"/>
      <c r="L5600" s="34" t="s">
        <v>25</v>
      </c>
      <c r="N5600" s="2" t="s">
        <v>25</v>
      </c>
      <c r="P5600" s="2" t="s">
        <v>25</v>
      </c>
      <c r="R5600" s="2" t="s">
        <v>25</v>
      </c>
      <c r="T5600" s="11"/>
      <c r="U5600" s="2" t="s">
        <v>7674</v>
      </c>
    </row>
    <row r="5601" spans="1:21" s="2" customFormat="1" ht="30" customHeight="1">
      <c r="A5601" s="6" t="s">
        <v>3966</v>
      </c>
      <c r="B5601" s="6" t="s">
        <v>222</v>
      </c>
      <c r="C5601" s="7">
        <v>5749462</v>
      </c>
      <c r="D5601" s="6" t="s">
        <v>17976</v>
      </c>
      <c r="E5601" s="6" t="s">
        <v>17977</v>
      </c>
      <c r="F5601" s="6" t="s">
        <v>6319</v>
      </c>
      <c r="G5601" s="6" t="s">
        <v>7592</v>
      </c>
      <c r="H5601" s="6" t="s">
        <v>7674</v>
      </c>
      <c r="I5601" s="6">
        <v>432801</v>
      </c>
      <c r="J5601" s="6" t="s">
        <v>17984</v>
      </c>
      <c r="K5601" s="34" t="s">
        <v>17980</v>
      </c>
      <c r="L5601" s="34" t="s">
        <v>25</v>
      </c>
      <c r="M5601" s="2" t="s">
        <v>7837</v>
      </c>
      <c r="N5601" s="2" t="s">
        <v>25</v>
      </c>
      <c r="O5601" s="2" t="s">
        <v>17981</v>
      </c>
      <c r="P5601" s="2" t="s">
        <v>25</v>
      </c>
      <c r="Q5601" s="2" t="s">
        <v>6421</v>
      </c>
      <c r="R5601" s="2" t="s">
        <v>25</v>
      </c>
      <c r="T5601" s="11" t="str">
        <f t="shared" si="642"/>
        <v>蜂巢超皮秒．祛斑嫩肤．脸部净化．全面部</v>
      </c>
      <c r="U5601" s="2" t="s">
        <v>7674</v>
      </c>
    </row>
    <row r="5602" spans="1:21" s="2" customFormat="1" ht="30" customHeight="1">
      <c r="A5602" s="6" t="s">
        <v>3966</v>
      </c>
      <c r="B5602" s="6" t="s">
        <v>222</v>
      </c>
      <c r="C5602" s="7">
        <v>5749462</v>
      </c>
      <c r="D5602" s="6" t="s">
        <v>17976</v>
      </c>
      <c r="E5602" s="6" t="s">
        <v>17977</v>
      </c>
      <c r="F5602" s="6" t="s">
        <v>6319</v>
      </c>
      <c r="G5602" s="6" t="s">
        <v>7592</v>
      </c>
      <c r="H5602" s="6" t="s">
        <v>7674</v>
      </c>
      <c r="I5602" s="6">
        <v>432802</v>
      </c>
      <c r="J5602" s="6" t="s">
        <v>17985</v>
      </c>
      <c r="K5602" s="34" t="s">
        <v>17980</v>
      </c>
      <c r="L5602" s="34" t="s">
        <v>25</v>
      </c>
      <c r="M5602" s="2" t="s">
        <v>7837</v>
      </c>
      <c r="N5602" s="2" t="s">
        <v>25</v>
      </c>
      <c r="O5602" s="2" t="s">
        <v>17981</v>
      </c>
      <c r="P5602" s="2" t="s">
        <v>25</v>
      </c>
      <c r="Q5602" s="2" t="s">
        <v>6421</v>
      </c>
      <c r="R5602" s="2" t="s">
        <v>25</v>
      </c>
      <c r="T5602" s="11" t="str">
        <f t="shared" si="642"/>
        <v>蜂巢超皮秒．祛斑嫩肤．脸部净化．全面部</v>
      </c>
      <c r="U5602" s="2" t="s">
        <v>7674</v>
      </c>
    </row>
    <row r="5603" spans="1:21" s="2" customFormat="1" ht="30" customHeight="1">
      <c r="A5603" s="6" t="s">
        <v>3966</v>
      </c>
      <c r="B5603" s="6" t="s">
        <v>222</v>
      </c>
      <c r="C5603" s="7">
        <v>5751942</v>
      </c>
      <c r="D5603" s="6" t="s">
        <v>17986</v>
      </c>
      <c r="E5603" s="6" t="s">
        <v>17987</v>
      </c>
      <c r="F5603" s="6" t="s">
        <v>6319</v>
      </c>
      <c r="G5603" s="6" t="s">
        <v>7592</v>
      </c>
      <c r="H5603" s="6" t="s">
        <v>7674</v>
      </c>
      <c r="I5603" s="6">
        <v>150140</v>
      </c>
      <c r="J5603" s="6" t="s">
        <v>17988</v>
      </c>
      <c r="K5603" s="34" t="s">
        <v>17989</v>
      </c>
      <c r="L5603" s="34" t="s">
        <v>25</v>
      </c>
      <c r="M5603" s="2" t="s">
        <v>7837</v>
      </c>
      <c r="N5603" s="2" t="s">
        <v>25</v>
      </c>
      <c r="O5603" s="2" t="s">
        <v>7592</v>
      </c>
      <c r="P5603" s="2" t="s">
        <v>25</v>
      </c>
      <c r="Q5603" s="2" t="s">
        <v>6421</v>
      </c>
      <c r="R5603" s="2" t="s">
        <v>25</v>
      </c>
      <c r="T5603" s="11" t="str">
        <f t="shared" si="642"/>
        <v>755蜂巢皮秒．祛斑嫩肤．祛斑．全面部</v>
      </c>
      <c r="U5603" s="2" t="s">
        <v>7674</v>
      </c>
    </row>
    <row r="5604" spans="1:21" s="2" customFormat="1" ht="30" customHeight="1">
      <c r="A5604" s="6" t="s">
        <v>3966</v>
      </c>
      <c r="B5604" s="6" t="s">
        <v>222</v>
      </c>
      <c r="C5604" s="7">
        <v>5771332</v>
      </c>
      <c r="D5604" s="6" t="s">
        <v>17990</v>
      </c>
      <c r="E5604" s="6" t="s">
        <v>17991</v>
      </c>
      <c r="F5604" s="6" t="s">
        <v>6319</v>
      </c>
      <c r="G5604" s="6" t="s">
        <v>7592</v>
      </c>
      <c r="H5604" s="6" t="s">
        <v>7674</v>
      </c>
      <c r="I5604" s="6">
        <v>314585</v>
      </c>
      <c r="J5604" s="6" t="s">
        <v>17992</v>
      </c>
      <c r="K5604" s="34" t="s">
        <v>17993</v>
      </c>
      <c r="L5604" s="34" t="s">
        <v>25</v>
      </c>
      <c r="M5604" s="2" t="s">
        <v>7837</v>
      </c>
      <c r="N5604" s="2" t="s">
        <v>25</v>
      </c>
      <c r="O5604" s="2" t="s">
        <v>17994</v>
      </c>
      <c r="P5604" s="2" t="s">
        <v>25</v>
      </c>
      <c r="Q5604" s="2" t="s">
        <v>6421</v>
      </c>
      <c r="R5604" s="2" t="s">
        <v>25</v>
      </c>
      <c r="T5604" s="11" t="str">
        <f t="shared" si="642"/>
        <v>美国正版赛诺秀755蜂巢皮秒．祛斑嫩肤．美白去红血丝．全面部</v>
      </c>
      <c r="U5604" s="2" t="s">
        <v>7674</v>
      </c>
    </row>
    <row r="5605" spans="1:21" s="2" customFormat="1" ht="30" customHeight="1">
      <c r="A5605" s="6" t="s">
        <v>3966</v>
      </c>
      <c r="B5605" s="6" t="s">
        <v>222</v>
      </c>
      <c r="C5605" s="7">
        <v>5771332</v>
      </c>
      <c r="D5605" s="6" t="s">
        <v>17990</v>
      </c>
      <c r="E5605" s="6" t="s">
        <v>17991</v>
      </c>
      <c r="F5605" s="6" t="s">
        <v>6319</v>
      </c>
      <c r="G5605" s="6" t="s">
        <v>7592</v>
      </c>
      <c r="H5605" s="6" t="s">
        <v>7674</v>
      </c>
      <c r="I5605" s="6">
        <v>216522</v>
      </c>
      <c r="J5605" s="6" t="s">
        <v>17995</v>
      </c>
      <c r="K5605" s="34" t="s">
        <v>17993</v>
      </c>
      <c r="L5605" s="34" t="s">
        <v>25</v>
      </c>
      <c r="M5605" s="2" t="s">
        <v>7837</v>
      </c>
      <c r="N5605" s="2" t="s">
        <v>25</v>
      </c>
      <c r="O5605" s="2" t="s">
        <v>17994</v>
      </c>
      <c r="P5605" s="2" t="s">
        <v>25</v>
      </c>
      <c r="Q5605" s="2" t="s">
        <v>6331</v>
      </c>
      <c r="R5605" s="2" t="s">
        <v>25</v>
      </c>
      <c r="T5605" s="11" t="str">
        <f t="shared" si="642"/>
        <v>美国正版赛诺秀755蜂巢皮秒．祛斑嫩肤．美白去红血丝．全面部1次</v>
      </c>
      <c r="U5605" s="2" t="s">
        <v>7674</v>
      </c>
    </row>
    <row r="5606" spans="1:21" s="2" customFormat="1" ht="30" customHeight="1">
      <c r="A5606" s="6" t="s">
        <v>3966</v>
      </c>
      <c r="B5606" s="6" t="s">
        <v>222</v>
      </c>
      <c r="C5606" s="7">
        <v>5771332</v>
      </c>
      <c r="D5606" s="6" t="s">
        <v>17990</v>
      </c>
      <c r="E5606" s="6" t="s">
        <v>17991</v>
      </c>
      <c r="F5606" s="6" t="s">
        <v>6319</v>
      </c>
      <c r="G5606" s="6" t="s">
        <v>7592</v>
      </c>
      <c r="H5606" s="6" t="s">
        <v>7674</v>
      </c>
      <c r="I5606" s="6">
        <v>312783</v>
      </c>
      <c r="J5606" s="6" t="s">
        <v>17996</v>
      </c>
      <c r="K5606" s="34" t="s">
        <v>17993</v>
      </c>
      <c r="L5606" s="34" t="s">
        <v>25</v>
      </c>
      <c r="M5606" s="2" t="s">
        <v>7837</v>
      </c>
      <c r="N5606" s="2" t="s">
        <v>25</v>
      </c>
      <c r="O5606" s="2" t="s">
        <v>17994</v>
      </c>
      <c r="P5606" s="2" t="s">
        <v>25</v>
      </c>
      <c r="Q5606" s="2" t="s">
        <v>17997</v>
      </c>
      <c r="R5606" s="2" t="s">
        <v>25</v>
      </c>
      <c r="T5606" s="11" t="str">
        <f t="shared" si="642"/>
        <v>美国正版赛诺秀755蜂巢皮秒．祛斑嫩肤．美白去红血丝．面部3选1</v>
      </c>
      <c r="U5606" s="2" t="s">
        <v>7674</v>
      </c>
    </row>
    <row r="5607" spans="1:21" s="2" customFormat="1" ht="30" customHeight="1">
      <c r="A5607" s="6" t="s">
        <v>3966</v>
      </c>
      <c r="B5607" s="6" t="s">
        <v>222</v>
      </c>
      <c r="C5607" s="7">
        <v>5763459</v>
      </c>
      <c r="D5607" s="6" t="s">
        <v>17998</v>
      </c>
      <c r="E5607" s="6" t="s">
        <v>17999</v>
      </c>
      <c r="F5607" s="6" t="s">
        <v>6319</v>
      </c>
      <c r="G5607" s="6" t="s">
        <v>7592</v>
      </c>
      <c r="H5607" s="6" t="s">
        <v>7674</v>
      </c>
      <c r="I5607" s="6">
        <v>428785</v>
      </c>
      <c r="J5607" s="6" t="s">
        <v>18000</v>
      </c>
      <c r="K5607" s="34" t="s">
        <v>18001</v>
      </c>
      <c r="L5607" s="34" t="s">
        <v>25</v>
      </c>
      <c r="M5607" s="2" t="s">
        <v>7837</v>
      </c>
      <c r="N5607" s="2" t="s">
        <v>25</v>
      </c>
      <c r="O5607" s="2" t="s">
        <v>7713</v>
      </c>
      <c r="P5607" s="2" t="s">
        <v>25</v>
      </c>
      <c r="Q5607" s="2" t="s">
        <v>6331</v>
      </c>
      <c r="R5607" s="2" t="s">
        <v>25</v>
      </c>
      <c r="T5607" s="11" t="str">
        <f t="shared" si="642"/>
        <v>美国蜂巢皮秒．祛斑嫩肤．洗纹身．全面部1次</v>
      </c>
      <c r="U5607" s="2" t="s">
        <v>7674</v>
      </c>
    </row>
    <row r="5608" spans="1:21" s="2" customFormat="1" ht="30" customHeight="1">
      <c r="A5608" s="6" t="s">
        <v>3966</v>
      </c>
      <c r="B5608" s="6" t="s">
        <v>222</v>
      </c>
      <c r="C5608" s="7">
        <v>5771335</v>
      </c>
      <c r="D5608" s="6" t="s">
        <v>18002</v>
      </c>
      <c r="E5608" s="6" t="s">
        <v>17991</v>
      </c>
      <c r="F5608" s="6" t="s">
        <v>6319</v>
      </c>
      <c r="G5608" s="6" t="s">
        <v>7592</v>
      </c>
      <c r="H5608" s="6" t="s">
        <v>7674</v>
      </c>
      <c r="I5608" s="6">
        <v>216525</v>
      </c>
      <c r="J5608" s="6" t="s">
        <v>17995</v>
      </c>
      <c r="K5608" s="34" t="s">
        <v>17993</v>
      </c>
      <c r="L5608" s="34" t="s">
        <v>25</v>
      </c>
      <c r="M5608" s="2" t="s">
        <v>7837</v>
      </c>
      <c r="N5608" s="2" t="s">
        <v>25</v>
      </c>
      <c r="O5608" s="2" t="s">
        <v>7713</v>
      </c>
      <c r="P5608" s="2" t="s">
        <v>25</v>
      </c>
      <c r="Q5608" s="2" t="s">
        <v>6331</v>
      </c>
      <c r="R5608" s="2" t="s">
        <v>25</v>
      </c>
      <c r="T5608" s="11" t="str">
        <f t="shared" si="642"/>
        <v>美国正版赛诺秀755蜂巢皮秒．祛斑嫩肤．洗纹身．全面部1次</v>
      </c>
      <c r="U5608" s="2" t="s">
        <v>7674</v>
      </c>
    </row>
    <row r="5609" spans="1:21" s="2" customFormat="1" ht="30" customHeight="1">
      <c r="A5609" s="6" t="s">
        <v>3966</v>
      </c>
      <c r="B5609" s="6" t="s">
        <v>222</v>
      </c>
      <c r="C5609" s="7">
        <v>5771335</v>
      </c>
      <c r="D5609" s="6" t="s">
        <v>18002</v>
      </c>
      <c r="E5609" s="6" t="s">
        <v>17991</v>
      </c>
      <c r="F5609" s="6" t="s">
        <v>6319</v>
      </c>
      <c r="G5609" s="6" t="s">
        <v>7592</v>
      </c>
      <c r="H5609" s="6" t="s">
        <v>7674</v>
      </c>
      <c r="I5609" s="6">
        <v>312857</v>
      </c>
      <c r="J5609" s="6" t="s">
        <v>17996</v>
      </c>
      <c r="K5609" s="34" t="s">
        <v>17993</v>
      </c>
      <c r="L5609" s="34" t="s">
        <v>25</v>
      </c>
      <c r="M5609" s="2" t="s">
        <v>7837</v>
      </c>
      <c r="N5609" s="2" t="s">
        <v>25</v>
      </c>
      <c r="O5609" s="2" t="s">
        <v>18003</v>
      </c>
      <c r="P5609" s="2" t="s">
        <v>25</v>
      </c>
      <c r="R5609" s="2" t="s">
        <v>25</v>
      </c>
      <c r="T5609" s="11" t="str">
        <f>K5609&amp;L5609&amp;M5609&amp;N5609&amp;O5609</f>
        <v>美国正版赛诺秀755蜂巢皮秒．祛斑嫩肤．祛红血丝祛斑</v>
      </c>
      <c r="U5609" s="2" t="s">
        <v>7674</v>
      </c>
    </row>
    <row r="5610" spans="1:21" s="2" customFormat="1" ht="30" customHeight="1">
      <c r="A5610" s="6" t="s">
        <v>3966</v>
      </c>
      <c r="B5610" s="6" t="s">
        <v>222</v>
      </c>
      <c r="C5610" s="7">
        <v>5771335</v>
      </c>
      <c r="D5610" s="6" t="s">
        <v>18002</v>
      </c>
      <c r="E5610" s="6" t="s">
        <v>17991</v>
      </c>
      <c r="F5610" s="6" t="s">
        <v>6319</v>
      </c>
      <c r="G5610" s="6" t="s">
        <v>7592</v>
      </c>
      <c r="H5610" s="6" t="s">
        <v>7674</v>
      </c>
      <c r="I5610" s="6">
        <v>343540</v>
      </c>
      <c r="J5610" s="6" t="s">
        <v>17992</v>
      </c>
      <c r="K5610" s="34" t="s">
        <v>17993</v>
      </c>
      <c r="L5610" s="34" t="s">
        <v>25</v>
      </c>
      <c r="M5610" s="2" t="s">
        <v>7837</v>
      </c>
      <c r="N5610" s="2" t="s">
        <v>25</v>
      </c>
      <c r="O5610" s="2" t="s">
        <v>18003</v>
      </c>
      <c r="P5610" s="2" t="s">
        <v>25</v>
      </c>
      <c r="Q5610" s="2" t="s">
        <v>6331</v>
      </c>
      <c r="R5610" s="2" t="s">
        <v>25</v>
      </c>
      <c r="T5610" s="11" t="str">
        <f t="shared" ref="T5610:T5613" si="643">K5610&amp;L5610&amp;M5610&amp;N5610&amp;O5610&amp;P5610&amp;Q5610</f>
        <v>美国正版赛诺秀755蜂巢皮秒．祛斑嫩肤．祛红血丝祛斑．全面部1次</v>
      </c>
      <c r="U5610" s="2" t="s">
        <v>7674</v>
      </c>
    </row>
    <row r="5611" spans="1:21" s="2" customFormat="1" ht="30" customHeight="1">
      <c r="A5611" s="6" t="s">
        <v>3966</v>
      </c>
      <c r="B5611" s="6" t="s">
        <v>222</v>
      </c>
      <c r="C5611" s="7">
        <v>5755065</v>
      </c>
      <c r="D5611" s="6" t="s">
        <v>18004</v>
      </c>
      <c r="E5611" s="6" t="s">
        <v>18005</v>
      </c>
      <c r="F5611" s="6" t="s">
        <v>6319</v>
      </c>
      <c r="G5611" s="6" t="s">
        <v>7592</v>
      </c>
      <c r="H5611" s="6" t="s">
        <v>7674</v>
      </c>
      <c r="I5611" s="6">
        <v>160977</v>
      </c>
      <c r="J5611" s="6" t="s">
        <v>18006</v>
      </c>
      <c r="K5611" s="34" t="s">
        <v>7694</v>
      </c>
      <c r="L5611" s="34" t="s">
        <v>25</v>
      </c>
      <c r="M5611" s="2" t="s">
        <v>7837</v>
      </c>
      <c r="N5611" s="2" t="s">
        <v>25</v>
      </c>
      <c r="O5611" s="2" t="s">
        <v>7592</v>
      </c>
      <c r="P5611" s="2" t="s">
        <v>25</v>
      </c>
      <c r="Q5611" s="2" t="s">
        <v>6331</v>
      </c>
      <c r="R5611" s="2" t="s">
        <v>25</v>
      </c>
      <c r="T5611" s="11" t="str">
        <f t="shared" si="643"/>
        <v>蜂巢皮秒．祛斑嫩肤．祛斑．全面部1次</v>
      </c>
      <c r="U5611" s="2" t="s">
        <v>7674</v>
      </c>
    </row>
    <row r="5612" spans="1:21" s="2" customFormat="1" ht="30" customHeight="1">
      <c r="A5612" s="6" t="s">
        <v>3966</v>
      </c>
      <c r="B5612" s="6" t="s">
        <v>222</v>
      </c>
      <c r="C5612" s="7">
        <v>5755065</v>
      </c>
      <c r="D5612" s="6" t="s">
        <v>18004</v>
      </c>
      <c r="E5612" s="6" t="s">
        <v>18005</v>
      </c>
      <c r="F5612" s="6" t="s">
        <v>6319</v>
      </c>
      <c r="G5612" s="6" t="s">
        <v>7592</v>
      </c>
      <c r="H5612" s="6" t="s">
        <v>7674</v>
      </c>
      <c r="I5612" s="6">
        <v>274760</v>
      </c>
      <c r="J5612" s="6" t="s">
        <v>18007</v>
      </c>
      <c r="K5612" s="34" t="s">
        <v>7694</v>
      </c>
      <c r="L5612" s="34" t="s">
        <v>25</v>
      </c>
      <c r="M5612" s="2" t="s">
        <v>7837</v>
      </c>
      <c r="N5612" s="2" t="s">
        <v>25</v>
      </c>
      <c r="O5612" s="2" t="s">
        <v>7592</v>
      </c>
      <c r="P5612" s="2" t="s">
        <v>25</v>
      </c>
      <c r="Q5612" s="2" t="s">
        <v>7653</v>
      </c>
      <c r="R5612" s="2" t="s">
        <v>25</v>
      </c>
      <c r="T5612" s="11" t="str">
        <f t="shared" si="643"/>
        <v>蜂巢皮秒．祛斑嫩肤．祛斑．单部位1次</v>
      </c>
      <c r="U5612" s="2" t="s">
        <v>7674</v>
      </c>
    </row>
    <row r="5613" spans="1:21" s="2" customFormat="1" ht="30" customHeight="1">
      <c r="A5613" s="6" t="s">
        <v>3966</v>
      </c>
      <c r="B5613" s="6" t="s">
        <v>222</v>
      </c>
      <c r="C5613" s="7">
        <v>5755065</v>
      </c>
      <c r="D5613" s="6" t="s">
        <v>18004</v>
      </c>
      <c r="E5613" s="6" t="s">
        <v>18005</v>
      </c>
      <c r="F5613" s="6" t="s">
        <v>6319</v>
      </c>
      <c r="G5613" s="6" t="s">
        <v>7592</v>
      </c>
      <c r="H5613" s="6" t="s">
        <v>7674</v>
      </c>
      <c r="I5613" s="6">
        <v>313155</v>
      </c>
      <c r="J5613" s="6" t="s">
        <v>7781</v>
      </c>
      <c r="K5613" s="34" t="s">
        <v>7641</v>
      </c>
      <c r="L5613" s="34" t="s">
        <v>25</v>
      </c>
      <c r="M5613" s="2" t="s">
        <v>7837</v>
      </c>
      <c r="N5613" s="2" t="s">
        <v>25</v>
      </c>
      <c r="O5613" s="2" t="s">
        <v>7592</v>
      </c>
      <c r="P5613" s="2" t="s">
        <v>25</v>
      </c>
      <c r="Q5613" s="2" t="s">
        <v>6331</v>
      </c>
      <c r="R5613" s="2" t="s">
        <v>25</v>
      </c>
      <c r="T5613" s="11" t="str">
        <f t="shared" si="643"/>
        <v>超皮秒．祛斑嫩肤．祛斑．全面部1次</v>
      </c>
      <c r="U5613" s="2" t="s">
        <v>7674</v>
      </c>
    </row>
    <row r="5614" spans="1:21" s="2" customFormat="1" ht="30" customHeight="1">
      <c r="A5614" s="6" t="s">
        <v>3966</v>
      </c>
      <c r="B5614" s="6" t="s">
        <v>222</v>
      </c>
      <c r="C5614" s="7">
        <v>5774400</v>
      </c>
      <c r="D5614" s="6" t="s">
        <v>18008</v>
      </c>
      <c r="E5614" s="6" t="s">
        <v>17991</v>
      </c>
      <c r="F5614" s="6" t="s">
        <v>6319</v>
      </c>
      <c r="G5614" s="6" t="s">
        <v>7592</v>
      </c>
      <c r="H5614" s="6" t="s">
        <v>7674</v>
      </c>
      <c r="I5614" s="6">
        <v>226083</v>
      </c>
      <c r="J5614" s="6" t="s">
        <v>17996</v>
      </c>
      <c r="K5614" s="34" t="s">
        <v>17993</v>
      </c>
      <c r="L5614" s="34" t="s">
        <v>25</v>
      </c>
      <c r="M5614" s="2" t="s">
        <v>7837</v>
      </c>
      <c r="N5614" s="2" t="s">
        <v>25</v>
      </c>
      <c r="P5614" s="2" t="s">
        <v>25</v>
      </c>
      <c r="R5614" s="2" t="s">
        <v>25</v>
      </c>
      <c r="T5614" s="11" t="str">
        <f t="shared" ref="T5614:T5616" si="644">K5614&amp;L5614&amp;M5614</f>
        <v>美国正版赛诺秀755蜂巢皮秒．祛斑嫩肤</v>
      </c>
      <c r="U5614" s="2" t="s">
        <v>7674</v>
      </c>
    </row>
    <row r="5615" spans="1:21" s="2" customFormat="1" ht="30" customHeight="1">
      <c r="A5615" s="6" t="s">
        <v>3966</v>
      </c>
      <c r="B5615" s="6" t="s">
        <v>222</v>
      </c>
      <c r="C5615" s="7">
        <v>5774400</v>
      </c>
      <c r="D5615" s="6" t="s">
        <v>18008</v>
      </c>
      <c r="E5615" s="6" t="s">
        <v>17991</v>
      </c>
      <c r="F5615" s="6" t="s">
        <v>6319</v>
      </c>
      <c r="G5615" s="6" t="s">
        <v>7592</v>
      </c>
      <c r="H5615" s="6" t="s">
        <v>7674</v>
      </c>
      <c r="I5615" s="6">
        <v>312973</v>
      </c>
      <c r="J5615" s="6" t="s">
        <v>17995</v>
      </c>
      <c r="K5615" s="34" t="s">
        <v>17993</v>
      </c>
      <c r="L5615" s="34" t="s">
        <v>25</v>
      </c>
      <c r="M5615" s="2" t="s">
        <v>7837</v>
      </c>
      <c r="N5615" s="2" t="s">
        <v>25</v>
      </c>
      <c r="P5615" s="2" t="s">
        <v>25</v>
      </c>
      <c r="R5615" s="2" t="s">
        <v>25</v>
      </c>
      <c r="T5615" s="11" t="str">
        <f t="shared" si="644"/>
        <v>美国正版赛诺秀755蜂巢皮秒．祛斑嫩肤</v>
      </c>
      <c r="U5615" s="2" t="s">
        <v>7674</v>
      </c>
    </row>
    <row r="5616" spans="1:21" s="2" customFormat="1" ht="30" customHeight="1">
      <c r="A5616" s="6" t="s">
        <v>3966</v>
      </c>
      <c r="B5616" s="6" t="s">
        <v>222</v>
      </c>
      <c r="C5616" s="7">
        <v>5774400</v>
      </c>
      <c r="D5616" s="6" t="s">
        <v>18008</v>
      </c>
      <c r="E5616" s="6" t="s">
        <v>17991</v>
      </c>
      <c r="F5616" s="6" t="s">
        <v>6319</v>
      </c>
      <c r="G5616" s="6" t="s">
        <v>7592</v>
      </c>
      <c r="H5616" s="6" t="s">
        <v>7674</v>
      </c>
      <c r="I5616" s="6">
        <v>371854</v>
      </c>
      <c r="J5616" s="6" t="s">
        <v>17992</v>
      </c>
      <c r="K5616" s="34" t="s">
        <v>17993</v>
      </c>
      <c r="L5616" s="34" t="s">
        <v>25</v>
      </c>
      <c r="M5616" s="2" t="s">
        <v>7837</v>
      </c>
      <c r="N5616" s="2" t="s">
        <v>25</v>
      </c>
      <c r="P5616" s="2" t="s">
        <v>25</v>
      </c>
      <c r="R5616" s="2" t="s">
        <v>25</v>
      </c>
      <c r="T5616" s="11" t="str">
        <f t="shared" si="644"/>
        <v>美国正版赛诺秀755蜂巢皮秒．祛斑嫩肤</v>
      </c>
      <c r="U5616" s="2" t="s">
        <v>7674</v>
      </c>
    </row>
    <row r="5617" spans="1:21" s="2" customFormat="1" ht="30" hidden="1" customHeight="1">
      <c r="A5617" s="6" t="s">
        <v>3966</v>
      </c>
      <c r="B5617" s="6" t="s">
        <v>222</v>
      </c>
      <c r="C5617" s="7">
        <v>5754970</v>
      </c>
      <c r="D5617" s="6" t="s">
        <v>18009</v>
      </c>
      <c r="E5617" s="6" t="s">
        <v>18010</v>
      </c>
      <c r="F5617" s="6" t="s">
        <v>6319</v>
      </c>
      <c r="G5617" s="6" t="s">
        <v>7592</v>
      </c>
      <c r="H5617" s="6" t="s">
        <v>7674</v>
      </c>
      <c r="I5617" s="6">
        <v>438869</v>
      </c>
      <c r="J5617" s="6" t="s">
        <v>18011</v>
      </c>
      <c r="K5617" s="34"/>
      <c r="L5617" s="34" t="s">
        <v>25</v>
      </c>
      <c r="N5617" s="2" t="s">
        <v>25</v>
      </c>
      <c r="P5617" s="2" t="s">
        <v>25</v>
      </c>
      <c r="R5617" s="2" t="s">
        <v>25</v>
      </c>
      <c r="T5617" s="11"/>
      <c r="U5617" s="2" t="s">
        <v>7674</v>
      </c>
    </row>
    <row r="5618" spans="1:21" s="2" customFormat="1" ht="30" hidden="1" customHeight="1">
      <c r="A5618" s="6" t="s">
        <v>3966</v>
      </c>
      <c r="B5618" s="6" t="s">
        <v>222</v>
      </c>
      <c r="C5618" s="7">
        <v>5754970</v>
      </c>
      <c r="D5618" s="6" t="s">
        <v>18009</v>
      </c>
      <c r="E5618" s="6" t="s">
        <v>18010</v>
      </c>
      <c r="F5618" s="6" t="s">
        <v>6319</v>
      </c>
      <c r="G5618" s="6" t="s">
        <v>7592</v>
      </c>
      <c r="H5618" s="6" t="s">
        <v>7674</v>
      </c>
      <c r="I5618" s="6">
        <v>160604</v>
      </c>
      <c r="J5618" s="6" t="s">
        <v>18012</v>
      </c>
      <c r="K5618" s="34"/>
      <c r="L5618" s="34" t="s">
        <v>25</v>
      </c>
      <c r="N5618" s="2" t="s">
        <v>25</v>
      </c>
      <c r="P5618" s="2" t="s">
        <v>25</v>
      </c>
      <c r="R5618" s="2" t="s">
        <v>25</v>
      </c>
      <c r="T5618" s="11"/>
      <c r="U5618" s="2" t="s">
        <v>7674</v>
      </c>
    </row>
    <row r="5619" spans="1:21" s="2" customFormat="1" ht="30" customHeight="1">
      <c r="A5619" s="6" t="s">
        <v>3966</v>
      </c>
      <c r="B5619" s="6" t="s">
        <v>222</v>
      </c>
      <c r="C5619" s="7">
        <v>5771334</v>
      </c>
      <c r="D5619" s="6" t="s">
        <v>18013</v>
      </c>
      <c r="E5619" s="6" t="s">
        <v>17991</v>
      </c>
      <c r="F5619" s="6" t="s">
        <v>6319</v>
      </c>
      <c r="G5619" s="6" t="s">
        <v>7592</v>
      </c>
      <c r="H5619" s="6" t="s">
        <v>7674</v>
      </c>
      <c r="I5619" s="6">
        <v>216524</v>
      </c>
      <c r="J5619" s="6" t="s">
        <v>18014</v>
      </c>
      <c r="K5619" s="34" t="s">
        <v>17993</v>
      </c>
      <c r="L5619" s="34" t="s">
        <v>25</v>
      </c>
      <c r="M5619" s="2" t="s">
        <v>7837</v>
      </c>
      <c r="N5619" s="2" t="s">
        <v>25</v>
      </c>
      <c r="O5619" s="2" t="s">
        <v>6990</v>
      </c>
      <c r="P5619" s="2" t="s">
        <v>25</v>
      </c>
      <c r="Q5619" s="2" t="s">
        <v>6421</v>
      </c>
      <c r="R5619" s="2" t="s">
        <v>25</v>
      </c>
      <c r="T5619" s="11" t="str">
        <f>K5619&amp;L5619&amp;M5619&amp;N5619&amp;O5619&amp;P5619&amp;Q5619</f>
        <v>美国正版赛诺秀755蜂巢皮秒．祛斑嫩肤．祛红血丝．全面部</v>
      </c>
      <c r="U5619" s="2" t="s">
        <v>7674</v>
      </c>
    </row>
    <row r="5620" spans="1:21" s="2" customFormat="1" ht="30" customHeight="1">
      <c r="A5620" s="6" t="s">
        <v>3966</v>
      </c>
      <c r="B5620" s="6" t="s">
        <v>222</v>
      </c>
      <c r="C5620" s="7">
        <v>5771334</v>
      </c>
      <c r="D5620" s="6" t="s">
        <v>18013</v>
      </c>
      <c r="E5620" s="6" t="s">
        <v>17991</v>
      </c>
      <c r="F5620" s="6" t="s">
        <v>6319</v>
      </c>
      <c r="G5620" s="6" t="s">
        <v>7592</v>
      </c>
      <c r="H5620" s="6" t="s">
        <v>7674</v>
      </c>
      <c r="I5620" s="6">
        <v>313158</v>
      </c>
      <c r="J5620" s="6" t="s">
        <v>18015</v>
      </c>
      <c r="K5620" s="34" t="s">
        <v>17993</v>
      </c>
      <c r="L5620" s="34" t="s">
        <v>25</v>
      </c>
      <c r="M5620" s="2" t="s">
        <v>7837</v>
      </c>
      <c r="N5620" s="2" t="s">
        <v>25</v>
      </c>
      <c r="O5620" s="2" t="s">
        <v>6990</v>
      </c>
      <c r="P5620" s="2" t="s">
        <v>25</v>
      </c>
      <c r="R5620" s="2" t="s">
        <v>25</v>
      </c>
      <c r="T5620" s="11" t="str">
        <f>K5620&amp;L5620&amp;M5620&amp;N5620&amp;O5620</f>
        <v>美国正版赛诺秀755蜂巢皮秒．祛斑嫩肤．祛红血丝</v>
      </c>
      <c r="U5620" s="2" t="s">
        <v>7674</v>
      </c>
    </row>
    <row r="5621" spans="1:21" s="2" customFormat="1" ht="30" customHeight="1">
      <c r="A5621" s="6" t="s">
        <v>3966</v>
      </c>
      <c r="B5621" s="6" t="s">
        <v>222</v>
      </c>
      <c r="C5621" s="7">
        <v>5771334</v>
      </c>
      <c r="D5621" s="6" t="s">
        <v>18013</v>
      </c>
      <c r="E5621" s="6" t="s">
        <v>17991</v>
      </c>
      <c r="F5621" s="6" t="s">
        <v>6319</v>
      </c>
      <c r="G5621" s="6" t="s">
        <v>7592</v>
      </c>
      <c r="H5621" s="6" t="s">
        <v>7674</v>
      </c>
      <c r="I5621" s="6">
        <v>371887</v>
      </c>
      <c r="J5621" s="6" t="s">
        <v>18016</v>
      </c>
      <c r="K5621" s="34" t="s">
        <v>17993</v>
      </c>
      <c r="L5621" s="34" t="s">
        <v>25</v>
      </c>
      <c r="M5621" s="2" t="s">
        <v>7837</v>
      </c>
      <c r="N5621" s="2" t="s">
        <v>25</v>
      </c>
      <c r="O5621" s="2" t="s">
        <v>7592</v>
      </c>
      <c r="P5621" s="2" t="s">
        <v>25</v>
      </c>
      <c r="Q5621" s="2" t="s">
        <v>6421</v>
      </c>
      <c r="R5621" s="2" t="s">
        <v>25</v>
      </c>
      <c r="T5621" s="11" t="str">
        <f t="shared" ref="T5621:T5630" si="645">K5621&amp;L5621&amp;M5621&amp;N5621&amp;O5621&amp;P5621&amp;Q5621</f>
        <v>美国正版赛诺秀755蜂巢皮秒．祛斑嫩肤．祛斑．全面部</v>
      </c>
      <c r="U5621" s="2" t="s">
        <v>7674</v>
      </c>
    </row>
    <row r="5622" spans="1:21" s="2" customFormat="1" ht="30" customHeight="1">
      <c r="A5622" s="6" t="s">
        <v>3966</v>
      </c>
      <c r="B5622" s="6" t="s">
        <v>222</v>
      </c>
      <c r="C5622" s="7">
        <v>5806117</v>
      </c>
      <c r="D5622" s="6" t="s">
        <v>18017</v>
      </c>
      <c r="E5622" s="6" t="s">
        <v>18018</v>
      </c>
      <c r="F5622" s="6" t="s">
        <v>6319</v>
      </c>
      <c r="G5622" s="6" t="s">
        <v>7592</v>
      </c>
      <c r="H5622" s="6" t="s">
        <v>7674</v>
      </c>
      <c r="I5622" s="6">
        <v>356820</v>
      </c>
      <c r="J5622" s="6" t="s">
        <v>18019</v>
      </c>
      <c r="K5622" s="34" t="s">
        <v>17993</v>
      </c>
      <c r="L5622" s="34" t="s">
        <v>25</v>
      </c>
      <c r="M5622" s="2" t="s">
        <v>7837</v>
      </c>
      <c r="N5622" s="2" t="s">
        <v>25</v>
      </c>
      <c r="P5622" s="2" t="s">
        <v>25</v>
      </c>
      <c r="R5622" s="2" t="s">
        <v>25</v>
      </c>
      <c r="T5622" s="11" t="str">
        <f>K5622&amp;L5622&amp;M5622</f>
        <v>美国正版赛诺秀755蜂巢皮秒．祛斑嫩肤</v>
      </c>
      <c r="U5622" s="2" t="s">
        <v>7674</v>
      </c>
    </row>
    <row r="5623" spans="1:21" s="2" customFormat="1" ht="30" hidden="1" customHeight="1">
      <c r="A5623" s="6" t="s">
        <v>3966</v>
      </c>
      <c r="B5623" s="6" t="s">
        <v>222</v>
      </c>
      <c r="C5623" s="7">
        <v>5756970</v>
      </c>
      <c r="D5623" s="6" t="s">
        <v>18020</v>
      </c>
      <c r="E5623" s="6" t="s">
        <v>18021</v>
      </c>
      <c r="F5623" s="6" t="s">
        <v>6319</v>
      </c>
      <c r="G5623" s="6" t="s">
        <v>7592</v>
      </c>
      <c r="H5623" s="6" t="s">
        <v>7674</v>
      </c>
      <c r="I5623" s="6">
        <v>254807</v>
      </c>
      <c r="J5623" s="6" t="s">
        <v>18022</v>
      </c>
      <c r="K5623" s="34"/>
      <c r="L5623" s="34" t="s">
        <v>25</v>
      </c>
      <c r="N5623" s="2" t="s">
        <v>25</v>
      </c>
      <c r="P5623" s="2" t="s">
        <v>25</v>
      </c>
      <c r="R5623" s="2" t="s">
        <v>25</v>
      </c>
      <c r="T5623" s="11"/>
      <c r="U5623" s="2" t="s">
        <v>7674</v>
      </c>
    </row>
    <row r="5624" spans="1:21" s="2" customFormat="1" ht="30" hidden="1" customHeight="1">
      <c r="A5624" s="6" t="s">
        <v>3966</v>
      </c>
      <c r="B5624" s="6" t="s">
        <v>222</v>
      </c>
      <c r="C5624" s="7">
        <v>5756970</v>
      </c>
      <c r="D5624" s="6" t="s">
        <v>18020</v>
      </c>
      <c r="E5624" s="6" t="s">
        <v>18021</v>
      </c>
      <c r="F5624" s="6" t="s">
        <v>6319</v>
      </c>
      <c r="G5624" s="6" t="s">
        <v>7592</v>
      </c>
      <c r="H5624" s="6" t="s">
        <v>7674</v>
      </c>
      <c r="I5624" s="6">
        <v>387317</v>
      </c>
      <c r="J5624" s="6" t="s">
        <v>18023</v>
      </c>
      <c r="K5624" s="34"/>
      <c r="L5624" s="34" t="s">
        <v>25</v>
      </c>
      <c r="N5624" s="2" t="s">
        <v>25</v>
      </c>
      <c r="P5624" s="2" t="s">
        <v>25</v>
      </c>
      <c r="R5624" s="2" t="s">
        <v>25</v>
      </c>
      <c r="T5624" s="11"/>
      <c r="U5624" s="2" t="s">
        <v>7674</v>
      </c>
    </row>
    <row r="5625" spans="1:21" s="2" customFormat="1" ht="30" customHeight="1">
      <c r="A5625" s="6" t="s">
        <v>3966</v>
      </c>
      <c r="B5625" s="6" t="s">
        <v>222</v>
      </c>
      <c r="C5625" s="7">
        <v>5756970</v>
      </c>
      <c r="D5625" s="6" t="s">
        <v>18020</v>
      </c>
      <c r="E5625" s="6" t="s">
        <v>18021</v>
      </c>
      <c r="F5625" s="6" t="s">
        <v>6319</v>
      </c>
      <c r="G5625" s="6" t="s">
        <v>7592</v>
      </c>
      <c r="H5625" s="6" t="s">
        <v>7674</v>
      </c>
      <c r="I5625" s="6">
        <v>194197</v>
      </c>
      <c r="J5625" s="6" t="s">
        <v>18024</v>
      </c>
      <c r="K5625" s="34" t="s">
        <v>7641</v>
      </c>
      <c r="L5625" s="34" t="s">
        <v>25</v>
      </c>
      <c r="M5625" s="2" t="s">
        <v>7837</v>
      </c>
      <c r="N5625" s="2" t="s">
        <v>25</v>
      </c>
      <c r="O5625" s="2" t="s">
        <v>18025</v>
      </c>
      <c r="P5625" s="2" t="s">
        <v>25</v>
      </c>
      <c r="Q5625" s="2" t="s">
        <v>6331</v>
      </c>
      <c r="R5625" s="2" t="s">
        <v>25</v>
      </c>
      <c r="T5625" s="11" t="str">
        <f t="shared" si="645"/>
        <v>超皮秒．祛斑嫩肤．祛斑/淡斑/美肤．全面部1次</v>
      </c>
      <c r="U5625" s="2" t="s">
        <v>7674</v>
      </c>
    </row>
    <row r="5626" spans="1:21" s="2" customFormat="1" ht="30" customHeight="1">
      <c r="A5626" s="6" t="s">
        <v>3966</v>
      </c>
      <c r="B5626" s="6" t="s">
        <v>222</v>
      </c>
      <c r="C5626" s="7">
        <v>5750452</v>
      </c>
      <c r="D5626" s="6" t="s">
        <v>18026</v>
      </c>
      <c r="E5626" s="6" t="s">
        <v>18027</v>
      </c>
      <c r="F5626" s="6" t="s">
        <v>6319</v>
      </c>
      <c r="G5626" s="6" t="s">
        <v>7592</v>
      </c>
      <c r="H5626" s="6" t="s">
        <v>7674</v>
      </c>
      <c r="I5626" s="6">
        <v>145404</v>
      </c>
      <c r="J5626" s="6" t="s">
        <v>18028</v>
      </c>
      <c r="K5626" s="34" t="s">
        <v>7694</v>
      </c>
      <c r="L5626" s="34" t="s">
        <v>25</v>
      </c>
      <c r="M5626" s="2" t="s">
        <v>7837</v>
      </c>
      <c r="N5626" s="2" t="s">
        <v>25</v>
      </c>
      <c r="O5626" s="2" t="s">
        <v>18025</v>
      </c>
      <c r="P5626" s="2" t="s">
        <v>25</v>
      </c>
      <c r="Q5626" s="2" t="s">
        <v>7731</v>
      </c>
      <c r="R5626" s="2" t="s">
        <v>25</v>
      </c>
      <c r="T5626" s="11" t="str">
        <f t="shared" si="645"/>
        <v>蜂巢皮秒．祛斑嫩肤．祛斑/淡斑/美肤．局部单次</v>
      </c>
      <c r="U5626" s="2" t="s">
        <v>7674</v>
      </c>
    </row>
    <row r="5627" spans="1:21" s="2" customFormat="1" ht="30" customHeight="1">
      <c r="A5627" s="6" t="s">
        <v>3966</v>
      </c>
      <c r="B5627" s="6" t="s">
        <v>222</v>
      </c>
      <c r="C5627" s="7">
        <v>5750452</v>
      </c>
      <c r="D5627" s="6" t="s">
        <v>18026</v>
      </c>
      <c r="E5627" s="6" t="s">
        <v>18027</v>
      </c>
      <c r="F5627" s="6" t="s">
        <v>6319</v>
      </c>
      <c r="G5627" s="6" t="s">
        <v>7592</v>
      </c>
      <c r="H5627" s="6" t="s">
        <v>7674</v>
      </c>
      <c r="I5627" s="6">
        <v>272405</v>
      </c>
      <c r="J5627" s="6" t="s">
        <v>18029</v>
      </c>
      <c r="K5627" s="34" t="s">
        <v>7694</v>
      </c>
      <c r="L5627" s="34" t="s">
        <v>25</v>
      </c>
      <c r="M5627" s="2" t="s">
        <v>7837</v>
      </c>
      <c r="N5627" s="2" t="s">
        <v>25</v>
      </c>
      <c r="O5627" s="2" t="s">
        <v>18030</v>
      </c>
      <c r="P5627" s="2" t="s">
        <v>25</v>
      </c>
      <c r="Q5627" s="2" t="s">
        <v>6331</v>
      </c>
      <c r="R5627" s="2" t="s">
        <v>25</v>
      </c>
      <c r="T5627" s="11" t="str">
        <f t="shared" si="645"/>
        <v>蜂巢皮秒．祛斑嫩肤．祛斑美白祛痘除疤．全面部1次</v>
      </c>
      <c r="U5627" s="2" t="s">
        <v>7674</v>
      </c>
    </row>
    <row r="5628" spans="1:21" s="2" customFormat="1" ht="30" customHeight="1">
      <c r="A5628" s="6" t="s">
        <v>3966</v>
      </c>
      <c r="B5628" s="6" t="s">
        <v>222</v>
      </c>
      <c r="C5628" s="7">
        <v>5750452</v>
      </c>
      <c r="D5628" s="6" t="s">
        <v>18026</v>
      </c>
      <c r="E5628" s="6" t="s">
        <v>18027</v>
      </c>
      <c r="F5628" s="6" t="s">
        <v>6319</v>
      </c>
      <c r="G5628" s="6" t="s">
        <v>7592</v>
      </c>
      <c r="H5628" s="6" t="s">
        <v>7674</v>
      </c>
      <c r="I5628" s="6">
        <v>272406</v>
      </c>
      <c r="J5628" s="6" t="s">
        <v>18031</v>
      </c>
      <c r="K5628" s="34" t="s">
        <v>7694</v>
      </c>
      <c r="L5628" s="34" t="s">
        <v>25</v>
      </c>
      <c r="M5628" s="2" t="s">
        <v>7837</v>
      </c>
      <c r="N5628" s="2" t="s">
        <v>25</v>
      </c>
      <c r="O5628" s="2" t="s">
        <v>18030</v>
      </c>
      <c r="P5628" s="2" t="s">
        <v>25</v>
      </c>
      <c r="Q5628" s="2" t="s">
        <v>7049</v>
      </c>
      <c r="R5628" s="2" t="s">
        <v>25</v>
      </c>
      <c r="T5628" s="11" t="str">
        <f t="shared" si="645"/>
        <v>蜂巢皮秒．祛斑嫩肤．祛斑美白祛痘除疤．全面部3次</v>
      </c>
      <c r="U5628" s="2" t="s">
        <v>7674</v>
      </c>
    </row>
    <row r="5629" spans="1:21" s="2" customFormat="1" ht="30" customHeight="1">
      <c r="A5629" s="6" t="s">
        <v>3966</v>
      </c>
      <c r="B5629" s="6" t="s">
        <v>222</v>
      </c>
      <c r="C5629" s="7">
        <v>5833049</v>
      </c>
      <c r="D5629" s="6" t="s">
        <v>18032</v>
      </c>
      <c r="E5629" s="6" t="s">
        <v>18033</v>
      </c>
      <c r="F5629" s="6" t="s">
        <v>6319</v>
      </c>
      <c r="G5629" s="6" t="s">
        <v>7592</v>
      </c>
      <c r="H5629" s="6" t="s">
        <v>7674</v>
      </c>
      <c r="I5629" s="6">
        <v>425667</v>
      </c>
      <c r="J5629" s="6" t="s">
        <v>18034</v>
      </c>
      <c r="K5629" s="34" t="s">
        <v>7694</v>
      </c>
      <c r="L5629" s="34" t="s">
        <v>25</v>
      </c>
      <c r="M5629" s="2" t="s">
        <v>7837</v>
      </c>
      <c r="N5629" s="2" t="s">
        <v>25</v>
      </c>
      <c r="O5629" s="2" t="s">
        <v>18030</v>
      </c>
      <c r="P5629" s="2" t="s">
        <v>25</v>
      </c>
      <c r="Q5629" s="2" t="s">
        <v>6331</v>
      </c>
      <c r="R5629" s="2" t="s">
        <v>25</v>
      </c>
      <c r="T5629" s="11" t="str">
        <f t="shared" si="645"/>
        <v>蜂巢皮秒．祛斑嫩肤．祛斑美白祛痘除疤．全面部1次</v>
      </c>
      <c r="U5629" s="2" t="s">
        <v>7674</v>
      </c>
    </row>
    <row r="5630" spans="1:21" s="2" customFormat="1" ht="30" customHeight="1">
      <c r="A5630" s="6" t="s">
        <v>3966</v>
      </c>
      <c r="B5630" s="6" t="s">
        <v>222</v>
      </c>
      <c r="C5630" s="7">
        <v>5833049</v>
      </c>
      <c r="D5630" s="6" t="s">
        <v>18032</v>
      </c>
      <c r="E5630" s="6" t="s">
        <v>18033</v>
      </c>
      <c r="F5630" s="6" t="s">
        <v>6319</v>
      </c>
      <c r="G5630" s="6" t="s">
        <v>7592</v>
      </c>
      <c r="H5630" s="6" t="s">
        <v>7674</v>
      </c>
      <c r="I5630" s="6">
        <v>425668</v>
      </c>
      <c r="J5630" s="6" t="s">
        <v>7875</v>
      </c>
      <c r="K5630" s="34" t="s">
        <v>7694</v>
      </c>
      <c r="L5630" s="34" t="s">
        <v>25</v>
      </c>
      <c r="M5630" s="2" t="s">
        <v>7837</v>
      </c>
      <c r="N5630" s="2" t="s">
        <v>25</v>
      </c>
      <c r="O5630" s="2" t="s">
        <v>18035</v>
      </c>
      <c r="P5630" s="2" t="s">
        <v>25</v>
      </c>
      <c r="Q5630" s="2" t="s">
        <v>6331</v>
      </c>
      <c r="R5630" s="2" t="s">
        <v>25</v>
      </c>
      <c r="T5630" s="11" t="str">
        <f t="shared" si="645"/>
        <v>蜂巢皮秒．祛斑嫩肤．祛斑/缩毛孔/祛痘印．全面部1次</v>
      </c>
      <c r="U5630" s="2" t="s">
        <v>7674</v>
      </c>
    </row>
    <row r="5631" spans="1:21" s="2" customFormat="1" ht="30" customHeight="1">
      <c r="A5631" s="6" t="s">
        <v>3966</v>
      </c>
      <c r="B5631" s="6" t="s">
        <v>222</v>
      </c>
      <c r="C5631" s="7">
        <v>5773295</v>
      </c>
      <c r="D5631" s="6" t="s">
        <v>18036</v>
      </c>
      <c r="E5631" s="6" t="s">
        <v>18037</v>
      </c>
      <c r="F5631" s="6" t="s">
        <v>6319</v>
      </c>
      <c r="G5631" s="6" t="s">
        <v>7592</v>
      </c>
      <c r="H5631" s="6" t="s">
        <v>7674</v>
      </c>
      <c r="I5631" s="6">
        <v>369153</v>
      </c>
      <c r="J5631" s="6" t="s">
        <v>18038</v>
      </c>
      <c r="K5631" s="34" t="s">
        <v>7694</v>
      </c>
      <c r="L5631" s="34" t="s">
        <v>25</v>
      </c>
      <c r="M5631" s="2" t="s">
        <v>7837</v>
      </c>
      <c r="N5631" s="2" t="s">
        <v>25</v>
      </c>
      <c r="P5631" s="2" t="s">
        <v>25</v>
      </c>
      <c r="Q5631" s="2" t="s">
        <v>18039</v>
      </c>
      <c r="R5631" s="2" t="s">
        <v>25</v>
      </c>
      <c r="T5631" s="11" t="str">
        <f>K5631&amp;L5631&amp;M5631&amp;P5631&amp;Q5631</f>
        <v>蜂巢皮秒．祛斑嫩肤．2cm*2cm单部位</v>
      </c>
      <c r="U5631" s="2" t="s">
        <v>7674</v>
      </c>
    </row>
    <row r="5632" spans="1:21" s="2" customFormat="1" ht="30" customHeight="1">
      <c r="A5632" s="6" t="s">
        <v>3966</v>
      </c>
      <c r="B5632" s="6" t="s">
        <v>222</v>
      </c>
      <c r="C5632" s="7">
        <v>5773295</v>
      </c>
      <c r="D5632" s="6" t="s">
        <v>18036</v>
      </c>
      <c r="E5632" s="6" t="s">
        <v>18037</v>
      </c>
      <c r="F5632" s="6" t="s">
        <v>6319</v>
      </c>
      <c r="G5632" s="6" t="s">
        <v>7592</v>
      </c>
      <c r="H5632" s="6" t="s">
        <v>7674</v>
      </c>
      <c r="I5632" s="6">
        <v>369154</v>
      </c>
      <c r="J5632" s="6" t="s">
        <v>18040</v>
      </c>
      <c r="K5632" s="34" t="s">
        <v>7694</v>
      </c>
      <c r="L5632" s="34" t="s">
        <v>25</v>
      </c>
      <c r="M5632" s="2" t="s">
        <v>7837</v>
      </c>
      <c r="N5632" s="2" t="s">
        <v>25</v>
      </c>
      <c r="P5632" s="2" t="s">
        <v>25</v>
      </c>
      <c r="Q5632" s="2" t="s">
        <v>7695</v>
      </c>
      <c r="R5632" s="2" t="s">
        <v>25</v>
      </c>
      <c r="T5632" s="11" t="str">
        <f>K5632&amp;L5632&amp;M5632&amp;P5632&amp;Q5632</f>
        <v>蜂巢皮秒．祛斑嫩肤．局部</v>
      </c>
      <c r="U5632" s="2" t="s">
        <v>7674</v>
      </c>
    </row>
    <row r="5633" spans="1:21" s="2" customFormat="1" ht="30" customHeight="1">
      <c r="A5633" s="6" t="s">
        <v>3966</v>
      </c>
      <c r="B5633" s="6" t="s">
        <v>222</v>
      </c>
      <c r="C5633" s="7">
        <v>5789879</v>
      </c>
      <c r="D5633" s="6" t="s">
        <v>18041</v>
      </c>
      <c r="E5633" s="6" t="s">
        <v>18042</v>
      </c>
      <c r="F5633" s="6" t="s">
        <v>6319</v>
      </c>
      <c r="G5633" s="6" t="s">
        <v>7592</v>
      </c>
      <c r="H5633" s="6" t="s">
        <v>7674</v>
      </c>
      <c r="I5633" s="6">
        <v>365994</v>
      </c>
      <c r="J5633" s="6" t="s">
        <v>18043</v>
      </c>
      <c r="K5633" s="34" t="s">
        <v>18044</v>
      </c>
      <c r="L5633" s="34" t="s">
        <v>25</v>
      </c>
      <c r="M5633" s="2" t="s">
        <v>7837</v>
      </c>
      <c r="N5633" s="2" t="s">
        <v>25</v>
      </c>
      <c r="O5633" s="2" t="s">
        <v>18045</v>
      </c>
      <c r="P5633" s="2" t="s">
        <v>25</v>
      </c>
      <c r="Q5633" s="2" t="s">
        <v>6421</v>
      </c>
      <c r="R5633" s="2" t="s">
        <v>25</v>
      </c>
      <c r="T5633" s="11" t="str">
        <f t="shared" ref="T5633:T5641" si="646">K5633&amp;L5633&amp;M5633&amp;N5633&amp;O5633&amp;P5633&amp;Q5633</f>
        <v>赛诺秀皮秒．祛斑嫩肤．祛斑嫩肤美白．全面部</v>
      </c>
      <c r="U5633" s="2" t="s">
        <v>7674</v>
      </c>
    </row>
    <row r="5634" spans="1:21" s="2" customFormat="1" ht="30" customHeight="1">
      <c r="A5634" s="6" t="s">
        <v>3966</v>
      </c>
      <c r="B5634" s="6" t="s">
        <v>222</v>
      </c>
      <c r="C5634" s="7">
        <v>5818401</v>
      </c>
      <c r="D5634" s="6" t="s">
        <v>18046</v>
      </c>
      <c r="E5634" s="6" t="s">
        <v>18047</v>
      </c>
      <c r="F5634" s="6" t="s">
        <v>6319</v>
      </c>
      <c r="G5634" s="6" t="s">
        <v>7592</v>
      </c>
      <c r="H5634" s="6" t="s">
        <v>7674</v>
      </c>
      <c r="I5634" s="6">
        <v>370356</v>
      </c>
      <c r="J5634" s="6" t="s">
        <v>18048</v>
      </c>
      <c r="K5634" s="34" t="s">
        <v>7694</v>
      </c>
      <c r="L5634" s="34" t="s">
        <v>25</v>
      </c>
      <c r="M5634" s="2" t="s">
        <v>7837</v>
      </c>
      <c r="N5634" s="2" t="s">
        <v>25</v>
      </c>
      <c r="O5634" s="2" t="s">
        <v>18049</v>
      </c>
      <c r="P5634" s="2" t="s">
        <v>25</v>
      </c>
      <c r="Q5634" s="2" t="s">
        <v>6421</v>
      </c>
      <c r="R5634" s="2" t="s">
        <v>25</v>
      </c>
      <c r="T5634" s="11" t="str">
        <f t="shared" si="646"/>
        <v>蜂巢皮秒．祛斑嫩肤．全面部嫩肤美白．全面部</v>
      </c>
      <c r="U5634" s="2" t="s">
        <v>7674</v>
      </c>
    </row>
    <row r="5635" spans="1:21" s="2" customFormat="1" ht="30" customHeight="1">
      <c r="A5635" s="6" t="s">
        <v>3966</v>
      </c>
      <c r="B5635" s="6" t="s">
        <v>222</v>
      </c>
      <c r="C5635" s="7">
        <v>5818401</v>
      </c>
      <c r="D5635" s="6" t="s">
        <v>18046</v>
      </c>
      <c r="E5635" s="6" t="s">
        <v>18047</v>
      </c>
      <c r="F5635" s="6" t="s">
        <v>6319</v>
      </c>
      <c r="G5635" s="6" t="s">
        <v>7592</v>
      </c>
      <c r="H5635" s="6" t="s">
        <v>7674</v>
      </c>
      <c r="I5635" s="6">
        <v>382685</v>
      </c>
      <c r="J5635" s="6" t="s">
        <v>18050</v>
      </c>
      <c r="K5635" s="34" t="s">
        <v>7641</v>
      </c>
      <c r="L5635" s="34" t="s">
        <v>25</v>
      </c>
      <c r="M5635" s="2" t="s">
        <v>7837</v>
      </c>
      <c r="N5635" s="2" t="s">
        <v>25</v>
      </c>
      <c r="O5635" s="2" t="s">
        <v>18049</v>
      </c>
      <c r="P5635" s="2" t="s">
        <v>25</v>
      </c>
      <c r="R5635" s="2" t="s">
        <v>25</v>
      </c>
      <c r="T5635" s="11" t="str">
        <f>K5635&amp;L5635&amp;M5635&amp;N5635&amp;O5635</f>
        <v>超皮秒．祛斑嫩肤．全面部嫩肤美白</v>
      </c>
      <c r="U5635" s="2" t="s">
        <v>7674</v>
      </c>
    </row>
    <row r="5636" spans="1:21" s="2" customFormat="1" ht="30" hidden="1" customHeight="1">
      <c r="A5636" s="6" t="s">
        <v>3966</v>
      </c>
      <c r="B5636" s="6" t="s">
        <v>222</v>
      </c>
      <c r="C5636" s="7">
        <v>5755768</v>
      </c>
      <c r="D5636" s="6" t="s">
        <v>18051</v>
      </c>
      <c r="E5636" s="6" t="s">
        <v>18052</v>
      </c>
      <c r="F5636" s="6" t="s">
        <v>6319</v>
      </c>
      <c r="G5636" s="6" t="s">
        <v>7592</v>
      </c>
      <c r="H5636" s="6" t="s">
        <v>7674</v>
      </c>
      <c r="I5636" s="6">
        <v>386806</v>
      </c>
      <c r="J5636" s="6" t="s">
        <v>18053</v>
      </c>
      <c r="K5636" s="34"/>
      <c r="L5636" s="34" t="s">
        <v>25</v>
      </c>
      <c r="N5636" s="2" t="s">
        <v>25</v>
      </c>
      <c r="P5636" s="2" t="s">
        <v>25</v>
      </c>
      <c r="R5636" s="2" t="s">
        <v>25</v>
      </c>
      <c r="T5636" s="11"/>
      <c r="U5636" s="2" t="s">
        <v>7674</v>
      </c>
    </row>
    <row r="5637" spans="1:21" s="2" customFormat="1" ht="30" hidden="1" customHeight="1">
      <c r="A5637" s="6" t="s">
        <v>3966</v>
      </c>
      <c r="B5637" s="6" t="s">
        <v>222</v>
      </c>
      <c r="C5637" s="7">
        <v>5755768</v>
      </c>
      <c r="D5637" s="6" t="s">
        <v>18051</v>
      </c>
      <c r="E5637" s="6" t="s">
        <v>18052</v>
      </c>
      <c r="F5637" s="6" t="s">
        <v>6319</v>
      </c>
      <c r="G5637" s="6" t="s">
        <v>7592</v>
      </c>
      <c r="H5637" s="6" t="s">
        <v>7674</v>
      </c>
      <c r="I5637" s="6">
        <v>163507</v>
      </c>
      <c r="J5637" s="6" t="s">
        <v>18054</v>
      </c>
      <c r="K5637" s="34"/>
      <c r="L5637" s="34" t="s">
        <v>25</v>
      </c>
      <c r="N5637" s="2" t="s">
        <v>25</v>
      </c>
      <c r="P5637" s="2" t="s">
        <v>25</v>
      </c>
      <c r="R5637" s="2" t="s">
        <v>25</v>
      </c>
      <c r="T5637" s="11"/>
      <c r="U5637" s="2" t="s">
        <v>7674</v>
      </c>
    </row>
    <row r="5638" spans="1:21" s="2" customFormat="1" ht="30" customHeight="1">
      <c r="A5638" s="6" t="s">
        <v>3966</v>
      </c>
      <c r="B5638" s="6" t="s">
        <v>222</v>
      </c>
      <c r="C5638" s="7">
        <v>5837892</v>
      </c>
      <c r="D5638" s="6" t="s">
        <v>18055</v>
      </c>
      <c r="E5638" s="6" t="s">
        <v>18056</v>
      </c>
      <c r="F5638" s="6" t="s">
        <v>6319</v>
      </c>
      <c r="G5638" s="6" t="s">
        <v>7592</v>
      </c>
      <c r="H5638" s="6" t="s">
        <v>7674</v>
      </c>
      <c r="I5638" s="6">
        <v>442527</v>
      </c>
      <c r="J5638" s="6" t="s">
        <v>18057</v>
      </c>
      <c r="K5638" s="34" t="s">
        <v>7694</v>
      </c>
      <c r="L5638" s="34" t="s">
        <v>25</v>
      </c>
      <c r="M5638" s="2" t="s">
        <v>7837</v>
      </c>
      <c r="N5638" s="2" t="s">
        <v>25</v>
      </c>
      <c r="O5638" s="2" t="s">
        <v>17939</v>
      </c>
      <c r="P5638" s="2" t="s">
        <v>25</v>
      </c>
      <c r="Q5638" s="2" t="s">
        <v>40</v>
      </c>
      <c r="R5638" s="2" t="s">
        <v>25</v>
      </c>
      <c r="T5638" s="11" t="str">
        <f t="shared" si="646"/>
        <v>蜂巢皮秒．祛斑嫩肤．祛斑嫩肤抗衰．1次</v>
      </c>
      <c r="U5638" s="2" t="s">
        <v>7674</v>
      </c>
    </row>
    <row r="5639" spans="1:21" s="2" customFormat="1" ht="30" customHeight="1">
      <c r="A5639" s="6" t="s">
        <v>3966</v>
      </c>
      <c r="B5639" s="6" t="s">
        <v>222</v>
      </c>
      <c r="C5639" s="7">
        <v>5837892</v>
      </c>
      <c r="D5639" s="6" t="s">
        <v>18055</v>
      </c>
      <c r="E5639" s="6" t="s">
        <v>18056</v>
      </c>
      <c r="F5639" s="6" t="s">
        <v>6319</v>
      </c>
      <c r="G5639" s="6" t="s">
        <v>7592</v>
      </c>
      <c r="H5639" s="6" t="s">
        <v>7674</v>
      </c>
      <c r="I5639" s="6">
        <v>442528</v>
      </c>
      <c r="J5639" s="6" t="s">
        <v>18058</v>
      </c>
      <c r="K5639" s="34" t="s">
        <v>7694</v>
      </c>
      <c r="L5639" s="34" t="s">
        <v>25</v>
      </c>
      <c r="M5639" s="2" t="s">
        <v>7837</v>
      </c>
      <c r="N5639" s="2" t="s">
        <v>25</v>
      </c>
      <c r="O5639" s="2" t="s">
        <v>17939</v>
      </c>
      <c r="P5639" s="2" t="s">
        <v>25</v>
      </c>
      <c r="Q5639" s="2" t="s">
        <v>440</v>
      </c>
      <c r="R5639" s="2" t="s">
        <v>25</v>
      </c>
      <c r="T5639" s="11" t="str">
        <f t="shared" si="646"/>
        <v>蜂巢皮秒．祛斑嫩肤．祛斑嫩肤抗衰．3次</v>
      </c>
      <c r="U5639" s="2" t="s">
        <v>7674</v>
      </c>
    </row>
    <row r="5640" spans="1:21" s="2" customFormat="1" ht="30" customHeight="1">
      <c r="A5640" s="6" t="s">
        <v>3966</v>
      </c>
      <c r="B5640" s="6" t="s">
        <v>222</v>
      </c>
      <c r="C5640" s="7">
        <v>5837892</v>
      </c>
      <c r="D5640" s="6" t="s">
        <v>18055</v>
      </c>
      <c r="E5640" s="6" t="s">
        <v>18056</v>
      </c>
      <c r="F5640" s="6" t="s">
        <v>6319</v>
      </c>
      <c r="G5640" s="6" t="s">
        <v>7592</v>
      </c>
      <c r="H5640" s="6" t="s">
        <v>7674</v>
      </c>
      <c r="I5640" s="6">
        <v>442525</v>
      </c>
      <c r="J5640" s="6" t="s">
        <v>18059</v>
      </c>
      <c r="K5640" s="34" t="s">
        <v>18060</v>
      </c>
      <c r="L5640" s="34" t="s">
        <v>25</v>
      </c>
      <c r="M5640" s="2" t="s">
        <v>7837</v>
      </c>
      <c r="N5640" s="2" t="s">
        <v>25</v>
      </c>
      <c r="O5640" s="2" t="s">
        <v>17939</v>
      </c>
      <c r="P5640" s="2" t="s">
        <v>25</v>
      </c>
      <c r="Q5640" s="2" t="s">
        <v>40</v>
      </c>
      <c r="R5640" s="2" t="s">
        <v>25</v>
      </c>
      <c r="T5640" s="11" t="str">
        <f t="shared" si="646"/>
        <v>镭射皮秒．祛斑嫩肤．祛斑嫩肤抗衰．1次</v>
      </c>
      <c r="U5640" s="2" t="s">
        <v>7674</v>
      </c>
    </row>
    <row r="5641" spans="1:21" s="2" customFormat="1" ht="30" customHeight="1">
      <c r="A5641" s="6" t="s">
        <v>3966</v>
      </c>
      <c r="B5641" s="6" t="s">
        <v>222</v>
      </c>
      <c r="C5641" s="7">
        <v>5837892</v>
      </c>
      <c r="D5641" s="6" t="s">
        <v>18055</v>
      </c>
      <c r="E5641" s="6" t="s">
        <v>18056</v>
      </c>
      <c r="F5641" s="6" t="s">
        <v>6319</v>
      </c>
      <c r="G5641" s="6" t="s">
        <v>7592</v>
      </c>
      <c r="H5641" s="6" t="s">
        <v>7674</v>
      </c>
      <c r="I5641" s="6">
        <v>442526</v>
      </c>
      <c r="J5641" s="6" t="s">
        <v>18061</v>
      </c>
      <c r="K5641" s="34" t="s">
        <v>18060</v>
      </c>
      <c r="L5641" s="34" t="s">
        <v>25</v>
      </c>
      <c r="M5641" s="2" t="s">
        <v>7837</v>
      </c>
      <c r="N5641" s="2" t="s">
        <v>25</v>
      </c>
      <c r="O5641" s="2" t="s">
        <v>17939</v>
      </c>
      <c r="P5641" s="2" t="s">
        <v>25</v>
      </c>
      <c r="Q5641" s="2" t="s">
        <v>40</v>
      </c>
      <c r="R5641" s="2" t="s">
        <v>25</v>
      </c>
      <c r="T5641" s="11" t="str">
        <f t="shared" si="646"/>
        <v>镭射皮秒．祛斑嫩肤．祛斑嫩肤抗衰．1次</v>
      </c>
      <c r="U5641" s="2" t="s">
        <v>7674</v>
      </c>
    </row>
    <row r="5642" spans="1:21" s="2" customFormat="1" ht="30" customHeight="1">
      <c r="A5642" s="6" t="s">
        <v>3966</v>
      </c>
      <c r="B5642" s="6" t="s">
        <v>222</v>
      </c>
      <c r="C5642" s="7">
        <v>5798280</v>
      </c>
      <c r="D5642" s="6" t="s">
        <v>18062</v>
      </c>
      <c r="E5642" s="6" t="s">
        <v>18063</v>
      </c>
      <c r="F5642" s="6" t="s">
        <v>6319</v>
      </c>
      <c r="G5642" s="6" t="s">
        <v>7592</v>
      </c>
      <c r="H5642" s="6" t="s">
        <v>7674</v>
      </c>
      <c r="I5642" s="6">
        <v>304368</v>
      </c>
      <c r="J5642" s="6" t="s">
        <v>7694</v>
      </c>
      <c r="K5642" s="34" t="s">
        <v>7694</v>
      </c>
      <c r="L5642" s="34" t="s">
        <v>25</v>
      </c>
      <c r="M5642" s="2" t="s">
        <v>7837</v>
      </c>
      <c r="N5642" s="2" t="s">
        <v>25</v>
      </c>
      <c r="P5642" s="2" t="s">
        <v>25</v>
      </c>
      <c r="Q5642" s="2" t="s">
        <v>6421</v>
      </c>
      <c r="R5642" s="2" t="s">
        <v>25</v>
      </c>
      <c r="T5642" s="11" t="str">
        <f>K5642&amp;L5642&amp;M5642&amp;P5642&amp;Q5642</f>
        <v>蜂巢皮秒．祛斑嫩肤．全面部</v>
      </c>
      <c r="U5642" s="2" t="s">
        <v>7674</v>
      </c>
    </row>
    <row r="5643" spans="1:21" s="2" customFormat="1" ht="30" customHeight="1">
      <c r="A5643" s="6" t="s">
        <v>3966</v>
      </c>
      <c r="B5643" s="6" t="s">
        <v>222</v>
      </c>
      <c r="C5643" s="7">
        <v>5798280</v>
      </c>
      <c r="D5643" s="6" t="s">
        <v>18062</v>
      </c>
      <c r="E5643" s="6" t="s">
        <v>18063</v>
      </c>
      <c r="F5643" s="6" t="s">
        <v>6319</v>
      </c>
      <c r="G5643" s="6" t="s">
        <v>7592</v>
      </c>
      <c r="H5643" s="6" t="s">
        <v>7674</v>
      </c>
      <c r="I5643" s="6">
        <v>300651</v>
      </c>
      <c r="J5643" s="6" t="s">
        <v>18064</v>
      </c>
      <c r="K5643" s="34" t="s">
        <v>7694</v>
      </c>
      <c r="L5643" s="34" t="s">
        <v>25</v>
      </c>
      <c r="M5643" s="2" t="s">
        <v>7837</v>
      </c>
      <c r="N5643" s="2" t="s">
        <v>25</v>
      </c>
      <c r="P5643" s="2" t="s">
        <v>25</v>
      </c>
      <c r="Q5643" s="2" t="s">
        <v>40</v>
      </c>
      <c r="R5643" s="2" t="s">
        <v>25</v>
      </c>
      <c r="T5643" s="11" t="str">
        <f>K5643&amp;L5643&amp;M5643&amp;P5643&amp;Q5643</f>
        <v>蜂巢皮秒．祛斑嫩肤．1次</v>
      </c>
      <c r="U5643" s="2" t="s">
        <v>7674</v>
      </c>
    </row>
    <row r="5644" spans="1:21" s="2" customFormat="1" ht="30" customHeight="1">
      <c r="A5644" s="6" t="s">
        <v>3966</v>
      </c>
      <c r="B5644" s="6" t="s">
        <v>222</v>
      </c>
      <c r="C5644" s="7">
        <v>5745476</v>
      </c>
      <c r="D5644" s="6" t="s">
        <v>18065</v>
      </c>
      <c r="E5644" s="6" t="s">
        <v>18066</v>
      </c>
      <c r="F5644" s="6" t="s">
        <v>6319</v>
      </c>
      <c r="G5644" s="6" t="s">
        <v>7592</v>
      </c>
      <c r="H5644" s="6" t="s">
        <v>7674</v>
      </c>
      <c r="I5644" s="6">
        <v>126429</v>
      </c>
      <c r="J5644" s="6" t="s">
        <v>18067</v>
      </c>
      <c r="K5644" s="34" t="s">
        <v>7694</v>
      </c>
      <c r="L5644" s="34" t="s">
        <v>25</v>
      </c>
      <c r="M5644" s="2" t="s">
        <v>7837</v>
      </c>
      <c r="N5644" s="2" t="s">
        <v>25</v>
      </c>
      <c r="O5644" s="2" t="s">
        <v>18068</v>
      </c>
      <c r="P5644" s="2" t="s">
        <v>25</v>
      </c>
      <c r="Q5644" s="2" t="s">
        <v>14601</v>
      </c>
      <c r="R5644" s="2" t="s">
        <v>25</v>
      </c>
      <c r="T5644" s="11" t="str">
        <f t="shared" ref="T5644:T5646" si="647">K5644&amp;L5644&amp;M5644&amp;N5644&amp;O5644&amp;P5644&amp;Q5644</f>
        <v>蜂巢皮秒．祛斑嫩肤．高效祛斑．局部1次</v>
      </c>
      <c r="U5644" s="2" t="s">
        <v>7674</v>
      </c>
    </row>
    <row r="5645" spans="1:21" s="2" customFormat="1" ht="30" customHeight="1">
      <c r="A5645" s="6" t="s">
        <v>3966</v>
      </c>
      <c r="B5645" s="6" t="s">
        <v>222</v>
      </c>
      <c r="C5645" s="7">
        <v>5745476</v>
      </c>
      <c r="D5645" s="6" t="s">
        <v>18065</v>
      </c>
      <c r="E5645" s="6" t="s">
        <v>18066</v>
      </c>
      <c r="F5645" s="6" t="s">
        <v>6319</v>
      </c>
      <c r="G5645" s="6" t="s">
        <v>7592</v>
      </c>
      <c r="H5645" s="6" t="s">
        <v>7674</v>
      </c>
      <c r="I5645" s="6">
        <v>126430</v>
      </c>
      <c r="J5645" s="6" t="s">
        <v>18069</v>
      </c>
      <c r="K5645" s="34" t="s">
        <v>7694</v>
      </c>
      <c r="L5645" s="34" t="s">
        <v>25</v>
      </c>
      <c r="M5645" s="2" t="s">
        <v>7837</v>
      </c>
      <c r="N5645" s="2" t="s">
        <v>25</v>
      </c>
      <c r="O5645" s="2" t="s">
        <v>18068</v>
      </c>
      <c r="P5645" s="2" t="s">
        <v>25</v>
      </c>
      <c r="Q5645" s="2" t="s">
        <v>6503</v>
      </c>
      <c r="R5645" s="2" t="s">
        <v>25</v>
      </c>
      <c r="T5645" s="11" t="str">
        <f t="shared" si="647"/>
        <v>蜂巢皮秒．祛斑嫩肤．高效祛斑．全脸1次</v>
      </c>
      <c r="U5645" s="2" t="s">
        <v>7674</v>
      </c>
    </row>
    <row r="5646" spans="1:21" s="2" customFormat="1" ht="30" customHeight="1">
      <c r="A5646" s="6" t="s">
        <v>3966</v>
      </c>
      <c r="B5646" s="6" t="s">
        <v>222</v>
      </c>
      <c r="C5646" s="7">
        <v>5745476</v>
      </c>
      <c r="D5646" s="6" t="s">
        <v>18065</v>
      </c>
      <c r="E5646" s="6" t="s">
        <v>18066</v>
      </c>
      <c r="F5646" s="6" t="s">
        <v>6319</v>
      </c>
      <c r="G5646" s="6" t="s">
        <v>7592</v>
      </c>
      <c r="H5646" s="6" t="s">
        <v>7674</v>
      </c>
      <c r="I5646" s="6">
        <v>126431</v>
      </c>
      <c r="J5646" s="6" t="s">
        <v>18070</v>
      </c>
      <c r="K5646" s="34" t="s">
        <v>7694</v>
      </c>
      <c r="L5646" s="34" t="s">
        <v>25</v>
      </c>
      <c r="M5646" s="2" t="s">
        <v>7837</v>
      </c>
      <c r="N5646" s="2" t="s">
        <v>25</v>
      </c>
      <c r="O5646" s="2" t="s">
        <v>18068</v>
      </c>
      <c r="P5646" s="2" t="s">
        <v>25</v>
      </c>
      <c r="Q5646" s="2" t="s">
        <v>40</v>
      </c>
      <c r="R5646" s="2" t="s">
        <v>25</v>
      </c>
      <c r="T5646" s="11" t="str">
        <f t="shared" si="647"/>
        <v>蜂巢皮秒．祛斑嫩肤．高效祛斑．1次</v>
      </c>
      <c r="U5646" s="2" t="s">
        <v>7674</v>
      </c>
    </row>
    <row r="5647" spans="1:21" s="2" customFormat="1" ht="30" hidden="1" customHeight="1">
      <c r="A5647" s="6" t="s">
        <v>3966</v>
      </c>
      <c r="B5647" s="6" t="s">
        <v>222</v>
      </c>
      <c r="C5647" s="7">
        <v>5836819</v>
      </c>
      <c r="D5647" s="6" t="s">
        <v>18071</v>
      </c>
      <c r="E5647" s="6" t="s">
        <v>18072</v>
      </c>
      <c r="F5647" s="6" t="s">
        <v>6319</v>
      </c>
      <c r="G5647" s="6" t="s">
        <v>7592</v>
      </c>
      <c r="H5647" s="6" t="s">
        <v>7674</v>
      </c>
      <c r="I5647" s="6">
        <v>450634</v>
      </c>
      <c r="J5647" s="6" t="s">
        <v>4141</v>
      </c>
      <c r="K5647" s="34"/>
      <c r="L5647" s="34" t="s">
        <v>25</v>
      </c>
      <c r="N5647" s="2" t="s">
        <v>25</v>
      </c>
      <c r="P5647" s="2" t="s">
        <v>25</v>
      </c>
      <c r="R5647" s="2" t="s">
        <v>25</v>
      </c>
      <c r="T5647" s="11"/>
      <c r="U5647" s="2" t="s">
        <v>7674</v>
      </c>
    </row>
    <row r="5648" spans="1:21" s="2" customFormat="1" ht="30" customHeight="1">
      <c r="A5648" s="6" t="s">
        <v>3966</v>
      </c>
      <c r="B5648" s="6" t="s">
        <v>222</v>
      </c>
      <c r="C5648" s="7">
        <v>5836819</v>
      </c>
      <c r="D5648" s="6" t="s">
        <v>18071</v>
      </c>
      <c r="E5648" s="6" t="s">
        <v>18072</v>
      </c>
      <c r="F5648" s="6" t="s">
        <v>6319</v>
      </c>
      <c r="G5648" s="6" t="s">
        <v>7592</v>
      </c>
      <c r="H5648" s="6" t="s">
        <v>7674</v>
      </c>
      <c r="I5648" s="6">
        <v>439312</v>
      </c>
      <c r="J5648" s="6" t="s">
        <v>18073</v>
      </c>
      <c r="K5648" s="34" t="s">
        <v>18074</v>
      </c>
      <c r="L5648" s="34" t="s">
        <v>25</v>
      </c>
      <c r="M5648" s="2" t="s">
        <v>7837</v>
      </c>
      <c r="N5648" s="2" t="s">
        <v>25</v>
      </c>
      <c r="O5648" s="2" t="s">
        <v>18075</v>
      </c>
      <c r="P5648" s="2" t="s">
        <v>25</v>
      </c>
      <c r="Q5648" s="2" t="s">
        <v>40</v>
      </c>
      <c r="R5648" s="2" t="s">
        <v>25</v>
      </c>
      <c r="T5648" s="11" t="str">
        <f>K5648&amp;L5648&amp;M5648&amp;N5648&amp;O5648&amp;P5648&amp;Q5648</f>
        <v>美国赛诺秀蜂巢755皮秒．祛斑嫩肤．祛斑洗纹身嫩肤．1次</v>
      </c>
      <c r="U5648" s="2" t="s">
        <v>7674</v>
      </c>
    </row>
    <row r="5649" spans="1:21" s="2" customFormat="1" ht="30" hidden="1" customHeight="1">
      <c r="A5649" s="6" t="s">
        <v>3966</v>
      </c>
      <c r="B5649" s="6" t="s">
        <v>222</v>
      </c>
      <c r="C5649" s="7">
        <v>5750538</v>
      </c>
      <c r="D5649" s="6" t="s">
        <v>18076</v>
      </c>
      <c r="E5649" s="6" t="s">
        <v>18077</v>
      </c>
      <c r="F5649" s="6" t="s">
        <v>6319</v>
      </c>
      <c r="G5649" s="6" t="s">
        <v>7592</v>
      </c>
      <c r="H5649" s="6" t="s">
        <v>7801</v>
      </c>
      <c r="I5649" s="6">
        <v>379698</v>
      </c>
      <c r="J5649" s="6" t="s">
        <v>18078</v>
      </c>
      <c r="K5649" s="34"/>
      <c r="L5649" s="34" t="s">
        <v>25</v>
      </c>
      <c r="N5649" s="2" t="s">
        <v>25</v>
      </c>
      <c r="P5649" s="2" t="s">
        <v>25</v>
      </c>
      <c r="R5649" s="2" t="s">
        <v>25</v>
      </c>
      <c r="T5649" s="11"/>
      <c r="U5649" s="2" t="s">
        <v>7801</v>
      </c>
    </row>
    <row r="5650" spans="1:21" s="2" customFormat="1" ht="30" hidden="1" customHeight="1">
      <c r="A5650" s="6" t="s">
        <v>3966</v>
      </c>
      <c r="B5650" s="6" t="s">
        <v>222</v>
      </c>
      <c r="C5650" s="7">
        <v>5750538</v>
      </c>
      <c r="D5650" s="6" t="s">
        <v>18076</v>
      </c>
      <c r="E5650" s="6" t="s">
        <v>18077</v>
      </c>
      <c r="F5650" s="6" t="s">
        <v>6319</v>
      </c>
      <c r="G5650" s="6" t="s">
        <v>7592</v>
      </c>
      <c r="H5650" s="6" t="s">
        <v>7801</v>
      </c>
      <c r="I5650" s="6">
        <v>145684</v>
      </c>
      <c r="J5650" s="6" t="s">
        <v>18079</v>
      </c>
      <c r="K5650" s="34"/>
      <c r="L5650" s="34" t="s">
        <v>25</v>
      </c>
      <c r="N5650" s="2" t="s">
        <v>25</v>
      </c>
      <c r="P5650" s="2" t="s">
        <v>25</v>
      </c>
      <c r="R5650" s="2" t="s">
        <v>25</v>
      </c>
      <c r="T5650" s="11"/>
      <c r="U5650" s="2" t="s">
        <v>7801</v>
      </c>
    </row>
    <row r="5651" spans="1:21" s="2" customFormat="1" ht="30" hidden="1" customHeight="1">
      <c r="A5651" s="6" t="s">
        <v>3966</v>
      </c>
      <c r="B5651" s="6" t="s">
        <v>222</v>
      </c>
      <c r="C5651" s="7">
        <v>5750538</v>
      </c>
      <c r="D5651" s="6" t="s">
        <v>18076</v>
      </c>
      <c r="E5651" s="6" t="s">
        <v>18077</v>
      </c>
      <c r="F5651" s="6" t="s">
        <v>6319</v>
      </c>
      <c r="G5651" s="6" t="s">
        <v>7592</v>
      </c>
      <c r="H5651" s="6" t="s">
        <v>7801</v>
      </c>
      <c r="I5651" s="6">
        <v>154409</v>
      </c>
      <c r="J5651" s="6" t="s">
        <v>18080</v>
      </c>
      <c r="K5651" s="34"/>
      <c r="L5651" s="34" t="s">
        <v>25</v>
      </c>
      <c r="N5651" s="2" t="s">
        <v>25</v>
      </c>
      <c r="P5651" s="2" t="s">
        <v>25</v>
      </c>
      <c r="R5651" s="2" t="s">
        <v>25</v>
      </c>
      <c r="T5651" s="11"/>
      <c r="U5651" s="2" t="s">
        <v>7801</v>
      </c>
    </row>
    <row r="5652" spans="1:21" s="2" customFormat="1" ht="30" hidden="1" customHeight="1">
      <c r="A5652" s="6" t="s">
        <v>3966</v>
      </c>
      <c r="B5652" s="6" t="s">
        <v>222</v>
      </c>
      <c r="C5652" s="7">
        <v>5750538</v>
      </c>
      <c r="D5652" s="6" t="s">
        <v>18076</v>
      </c>
      <c r="E5652" s="6" t="s">
        <v>18077</v>
      </c>
      <c r="F5652" s="6" t="s">
        <v>6319</v>
      </c>
      <c r="G5652" s="6" t="s">
        <v>7592</v>
      </c>
      <c r="H5652" s="6" t="s">
        <v>7801</v>
      </c>
      <c r="I5652" s="6">
        <v>379699</v>
      </c>
      <c r="J5652" s="6" t="s">
        <v>18081</v>
      </c>
      <c r="K5652" s="34"/>
      <c r="L5652" s="34" t="s">
        <v>25</v>
      </c>
      <c r="N5652" s="2" t="s">
        <v>25</v>
      </c>
      <c r="P5652" s="2" t="s">
        <v>25</v>
      </c>
      <c r="R5652" s="2" t="s">
        <v>25</v>
      </c>
      <c r="T5652" s="11"/>
      <c r="U5652" s="2" t="s">
        <v>7801</v>
      </c>
    </row>
    <row r="5653" spans="1:21" s="2" customFormat="1" ht="30" hidden="1" customHeight="1">
      <c r="A5653" s="6" t="s">
        <v>3966</v>
      </c>
      <c r="B5653" s="6" t="s">
        <v>222</v>
      </c>
      <c r="C5653" s="7">
        <v>5805064</v>
      </c>
      <c r="D5653" s="6" t="s">
        <v>18082</v>
      </c>
      <c r="E5653" s="6" t="s">
        <v>18083</v>
      </c>
      <c r="F5653" s="6" t="s">
        <v>6319</v>
      </c>
      <c r="G5653" s="6" t="s">
        <v>7592</v>
      </c>
      <c r="H5653" s="6" t="s">
        <v>7801</v>
      </c>
      <c r="I5653" s="6">
        <v>409958</v>
      </c>
      <c r="J5653" s="6" t="s">
        <v>18084</v>
      </c>
      <c r="K5653" s="34"/>
      <c r="L5653" s="34" t="s">
        <v>25</v>
      </c>
      <c r="N5653" s="2" t="s">
        <v>25</v>
      </c>
      <c r="P5653" s="2" t="s">
        <v>25</v>
      </c>
      <c r="R5653" s="2" t="s">
        <v>25</v>
      </c>
      <c r="T5653" s="11"/>
      <c r="U5653" s="2" t="s">
        <v>7801</v>
      </c>
    </row>
    <row r="5654" spans="1:21" s="2" customFormat="1" ht="30" hidden="1" customHeight="1">
      <c r="A5654" s="6" t="s">
        <v>3966</v>
      </c>
      <c r="B5654" s="6" t="s">
        <v>222</v>
      </c>
      <c r="C5654" s="7">
        <v>5805064</v>
      </c>
      <c r="D5654" s="6" t="s">
        <v>18082</v>
      </c>
      <c r="E5654" s="6" t="s">
        <v>18083</v>
      </c>
      <c r="F5654" s="6" t="s">
        <v>6319</v>
      </c>
      <c r="G5654" s="6" t="s">
        <v>7592</v>
      </c>
      <c r="H5654" s="6" t="s">
        <v>7801</v>
      </c>
      <c r="I5654" s="6">
        <v>409959</v>
      </c>
      <c r="J5654" s="6" t="s">
        <v>989</v>
      </c>
      <c r="K5654" s="34"/>
      <c r="L5654" s="34" t="s">
        <v>25</v>
      </c>
      <c r="N5654" s="2" t="s">
        <v>25</v>
      </c>
      <c r="P5654" s="2" t="s">
        <v>25</v>
      </c>
      <c r="R5654" s="2" t="s">
        <v>25</v>
      </c>
      <c r="T5654" s="11"/>
      <c r="U5654" s="2" t="s">
        <v>7801</v>
      </c>
    </row>
    <row r="5655" spans="1:21" s="2" customFormat="1" ht="30" hidden="1" customHeight="1">
      <c r="A5655" s="6" t="s">
        <v>3966</v>
      </c>
      <c r="B5655" s="6" t="s">
        <v>222</v>
      </c>
      <c r="C5655" s="7">
        <v>5805064</v>
      </c>
      <c r="D5655" s="6" t="s">
        <v>18082</v>
      </c>
      <c r="E5655" s="6" t="s">
        <v>18083</v>
      </c>
      <c r="F5655" s="6" t="s">
        <v>6319</v>
      </c>
      <c r="G5655" s="6" t="s">
        <v>7592</v>
      </c>
      <c r="H5655" s="6" t="s">
        <v>7801</v>
      </c>
      <c r="I5655" s="6">
        <v>327505</v>
      </c>
      <c r="J5655" s="6" t="s">
        <v>18085</v>
      </c>
      <c r="K5655" s="34"/>
      <c r="L5655" s="34" t="s">
        <v>25</v>
      </c>
      <c r="N5655" s="2" t="s">
        <v>25</v>
      </c>
      <c r="P5655" s="2" t="s">
        <v>25</v>
      </c>
      <c r="R5655" s="2" t="s">
        <v>25</v>
      </c>
      <c r="T5655" s="11"/>
      <c r="U5655" s="2" t="s">
        <v>7801</v>
      </c>
    </row>
    <row r="5656" spans="1:21" s="2" customFormat="1" ht="30" customHeight="1">
      <c r="A5656" s="6" t="s">
        <v>3966</v>
      </c>
      <c r="B5656" s="6" t="s">
        <v>222</v>
      </c>
      <c r="C5656" s="7">
        <v>5793798</v>
      </c>
      <c r="D5656" s="6" t="s">
        <v>18086</v>
      </c>
      <c r="E5656" s="6" t="s">
        <v>18087</v>
      </c>
      <c r="F5656" s="6" t="s">
        <v>6319</v>
      </c>
      <c r="G5656" s="6" t="s">
        <v>7592</v>
      </c>
      <c r="H5656" s="6"/>
      <c r="I5656" s="6">
        <v>372054</v>
      </c>
      <c r="J5656" s="6" t="s">
        <v>18088</v>
      </c>
      <c r="K5656" s="34" t="s">
        <v>7694</v>
      </c>
      <c r="L5656" s="34" t="s">
        <v>25</v>
      </c>
      <c r="M5656" s="2" t="s">
        <v>7837</v>
      </c>
      <c r="N5656" s="2" t="s">
        <v>25</v>
      </c>
      <c r="O5656" s="2" t="s">
        <v>18035</v>
      </c>
      <c r="P5656" s="2" t="s">
        <v>25</v>
      </c>
      <c r="Q5656" s="2" t="s">
        <v>6421</v>
      </c>
      <c r="R5656" s="2" t="s">
        <v>25</v>
      </c>
      <c r="T5656" s="11" t="str">
        <f t="shared" ref="T5656:T5658" si="648">K5656&amp;L5656&amp;M5656&amp;N5656&amp;O5656&amp;P5656&amp;Q5656</f>
        <v>蜂巢皮秒．祛斑嫩肤．祛斑/缩毛孔/祛痘印．全面部</v>
      </c>
      <c r="U5656" s="24" t="s">
        <v>7592</v>
      </c>
    </row>
    <row r="5657" spans="1:21" s="2" customFormat="1" ht="30" customHeight="1">
      <c r="A5657" s="6" t="s">
        <v>3966</v>
      </c>
      <c r="B5657" s="6" t="s">
        <v>222</v>
      </c>
      <c r="C5657" s="7">
        <v>5793798</v>
      </c>
      <c r="D5657" s="6" t="s">
        <v>18086</v>
      </c>
      <c r="E5657" s="6" t="s">
        <v>18087</v>
      </c>
      <c r="F5657" s="6" t="s">
        <v>6319</v>
      </c>
      <c r="G5657" s="6" t="s">
        <v>7592</v>
      </c>
      <c r="H5657" s="6"/>
      <c r="I5657" s="6">
        <v>321988</v>
      </c>
      <c r="J5657" s="6" t="s">
        <v>18089</v>
      </c>
      <c r="K5657" s="34" t="s">
        <v>7694</v>
      </c>
      <c r="L5657" s="34" t="s">
        <v>25</v>
      </c>
      <c r="M5657" s="2" t="s">
        <v>18090</v>
      </c>
      <c r="N5657" s="2" t="s">
        <v>25</v>
      </c>
      <c r="O5657" s="2" t="s">
        <v>18035</v>
      </c>
      <c r="P5657" s="2" t="s">
        <v>25</v>
      </c>
      <c r="Q5657" s="2" t="s">
        <v>40</v>
      </c>
      <c r="R5657" s="2" t="s">
        <v>25</v>
      </c>
      <c r="T5657" s="11" t="str">
        <f t="shared" si="648"/>
        <v>蜂巢皮秒．保湿导入．祛斑/缩毛孔/祛痘印．1次</v>
      </c>
      <c r="U5657" s="24" t="s">
        <v>7592</v>
      </c>
    </row>
    <row r="5658" spans="1:21" s="2" customFormat="1" ht="30" customHeight="1">
      <c r="A5658" s="6" t="s">
        <v>3966</v>
      </c>
      <c r="B5658" s="6" t="s">
        <v>222</v>
      </c>
      <c r="C5658" s="7">
        <v>5793798</v>
      </c>
      <c r="D5658" s="6" t="s">
        <v>18086</v>
      </c>
      <c r="E5658" s="6" t="s">
        <v>18087</v>
      </c>
      <c r="F5658" s="6" t="s">
        <v>6319</v>
      </c>
      <c r="G5658" s="6" t="s">
        <v>7592</v>
      </c>
      <c r="H5658" s="6"/>
      <c r="I5658" s="6">
        <v>415922</v>
      </c>
      <c r="J5658" s="6" t="s">
        <v>18091</v>
      </c>
      <c r="K5658" s="34" t="s">
        <v>7694</v>
      </c>
      <c r="L5658" s="34" t="s">
        <v>25</v>
      </c>
      <c r="M5658" s="2" t="s">
        <v>7837</v>
      </c>
      <c r="N5658" s="2" t="s">
        <v>25</v>
      </c>
      <c r="O5658" s="2" t="s">
        <v>18035</v>
      </c>
      <c r="P5658" s="2" t="s">
        <v>25</v>
      </c>
      <c r="Q5658" s="2" t="s">
        <v>18092</v>
      </c>
      <c r="R5658" s="2" t="s">
        <v>25</v>
      </c>
      <c r="T5658" s="11" t="str">
        <f t="shared" si="648"/>
        <v>蜂巢皮秒．祛斑嫩肤．祛斑/缩毛孔/祛痘印．双面颊</v>
      </c>
      <c r="U5658" s="24" t="s">
        <v>7592</v>
      </c>
    </row>
    <row r="5659" spans="1:21" s="2" customFormat="1" ht="30" customHeight="1">
      <c r="A5659" s="6" t="s">
        <v>3966</v>
      </c>
      <c r="B5659" s="6" t="s">
        <v>222</v>
      </c>
      <c r="C5659" s="7">
        <v>4746381</v>
      </c>
      <c r="D5659" s="6" t="s">
        <v>18093</v>
      </c>
      <c r="E5659" s="6" t="s">
        <v>18094</v>
      </c>
      <c r="F5659" s="6" t="s">
        <v>6319</v>
      </c>
      <c r="G5659" s="6" t="s">
        <v>7592</v>
      </c>
      <c r="H5659" s="6"/>
      <c r="I5659" s="6">
        <v>431707</v>
      </c>
      <c r="J5659" s="6" t="s">
        <v>18095</v>
      </c>
      <c r="K5659" s="34"/>
      <c r="L5659" s="34" t="s">
        <v>25</v>
      </c>
      <c r="M5659" s="2" t="s">
        <v>18096</v>
      </c>
      <c r="N5659" s="2" t="s">
        <v>25</v>
      </c>
      <c r="O5659" s="2" t="s">
        <v>18097</v>
      </c>
      <c r="P5659" s="2" t="s">
        <v>25</v>
      </c>
      <c r="R5659" s="2" t="s">
        <v>25</v>
      </c>
      <c r="T5659" s="11" t="str">
        <f t="shared" ref="T5659:T5661" si="649">M5659&amp;N5659&amp;O5659</f>
        <v>浅表斑．科技净斑治疗</v>
      </c>
      <c r="U5659" s="24" t="s">
        <v>7592</v>
      </c>
    </row>
    <row r="5660" spans="1:21" s="2" customFormat="1" ht="30" customHeight="1">
      <c r="A5660" s="6" t="s">
        <v>3966</v>
      </c>
      <c r="B5660" s="6" t="s">
        <v>222</v>
      </c>
      <c r="C5660" s="7">
        <v>4746381</v>
      </c>
      <c r="D5660" s="6" t="s">
        <v>18093</v>
      </c>
      <c r="E5660" s="6" t="s">
        <v>18094</v>
      </c>
      <c r="F5660" s="6" t="s">
        <v>6319</v>
      </c>
      <c r="G5660" s="6" t="s">
        <v>7592</v>
      </c>
      <c r="H5660" s="6"/>
      <c r="I5660" s="6">
        <v>431708</v>
      </c>
      <c r="J5660" s="6" t="s">
        <v>18098</v>
      </c>
      <c r="K5660" s="34"/>
      <c r="L5660" s="34" t="s">
        <v>25</v>
      </c>
      <c r="M5660" s="2" t="s">
        <v>18099</v>
      </c>
      <c r="N5660" s="2" t="s">
        <v>25</v>
      </c>
      <c r="O5660" s="2" t="s">
        <v>18097</v>
      </c>
      <c r="P5660" s="2" t="s">
        <v>25</v>
      </c>
      <c r="R5660" s="2" t="s">
        <v>25</v>
      </c>
      <c r="T5660" s="11" t="str">
        <f t="shared" si="649"/>
        <v>深层斑．科技净斑治疗</v>
      </c>
      <c r="U5660" s="24" t="s">
        <v>7592</v>
      </c>
    </row>
    <row r="5661" spans="1:21" s="2" customFormat="1" ht="30" customHeight="1">
      <c r="A5661" s="6" t="s">
        <v>3966</v>
      </c>
      <c r="B5661" s="6" t="s">
        <v>222</v>
      </c>
      <c r="C5661" s="7">
        <v>4746381</v>
      </c>
      <c r="D5661" s="6" t="s">
        <v>18093</v>
      </c>
      <c r="E5661" s="6" t="s">
        <v>18094</v>
      </c>
      <c r="F5661" s="6" t="s">
        <v>6319</v>
      </c>
      <c r="G5661" s="6" t="s">
        <v>7592</v>
      </c>
      <c r="H5661" s="6"/>
      <c r="I5661" s="6">
        <v>442546</v>
      </c>
      <c r="J5661" s="6" t="s">
        <v>18100</v>
      </c>
      <c r="K5661" s="34"/>
      <c r="L5661" s="34" t="s">
        <v>25</v>
      </c>
      <c r="M5661" s="2" t="s">
        <v>18100</v>
      </c>
      <c r="N5661" s="2" t="s">
        <v>25</v>
      </c>
      <c r="O5661" s="2" t="s">
        <v>18097</v>
      </c>
      <c r="P5661" s="2" t="s">
        <v>25</v>
      </c>
      <c r="R5661" s="2" t="s">
        <v>25</v>
      </c>
      <c r="T5661" s="11" t="str">
        <f t="shared" si="649"/>
        <v>痘印色沉．科技净斑治疗</v>
      </c>
      <c r="U5661" s="24" t="s">
        <v>7592</v>
      </c>
    </row>
    <row r="5662" spans="1:21" s="2" customFormat="1" ht="30" customHeight="1">
      <c r="A5662" s="6" t="s">
        <v>3966</v>
      </c>
      <c r="B5662" s="6" t="s">
        <v>222</v>
      </c>
      <c r="C5662" s="7">
        <v>5403374</v>
      </c>
      <c r="D5662" s="6" t="s">
        <v>18101</v>
      </c>
      <c r="E5662" s="6" t="s">
        <v>18102</v>
      </c>
      <c r="F5662" s="6" t="s">
        <v>6319</v>
      </c>
      <c r="G5662" s="6" t="s">
        <v>7592</v>
      </c>
      <c r="H5662" s="6"/>
      <c r="I5662" s="6">
        <v>411943</v>
      </c>
      <c r="J5662" s="6" t="s">
        <v>18103</v>
      </c>
      <c r="K5662" s="34" t="s">
        <v>9914</v>
      </c>
      <c r="L5662" s="34" t="s">
        <v>25</v>
      </c>
      <c r="M5662" s="2" t="s">
        <v>18104</v>
      </c>
      <c r="N5662" s="2" t="s">
        <v>25</v>
      </c>
      <c r="O5662" s="2" t="s">
        <v>18105</v>
      </c>
      <c r="P5662" s="2" t="s">
        <v>25</v>
      </c>
      <c r="R5662" s="2" t="s">
        <v>25</v>
      </c>
      <c r="T5662" s="11" t="str">
        <f>K5662&amp;L5662&amp;M5662&amp;N5662&amp;O5662</f>
        <v>C6．镭射淡斑．淡斑肌肤更精致,还原肌肤轻透嫩白</v>
      </c>
      <c r="U5662" s="24" t="s">
        <v>7592</v>
      </c>
    </row>
    <row r="5663" spans="1:21" s="2" customFormat="1" ht="30" customHeight="1">
      <c r="A5663" s="6" t="s">
        <v>3966</v>
      </c>
      <c r="B5663" s="6" t="s">
        <v>222</v>
      </c>
      <c r="C5663" s="7">
        <v>5803025</v>
      </c>
      <c r="D5663" s="6" t="s">
        <v>18106</v>
      </c>
      <c r="E5663" s="6" t="s">
        <v>18107</v>
      </c>
      <c r="F5663" s="6" t="s">
        <v>6319</v>
      </c>
      <c r="G5663" s="6" t="s">
        <v>7592</v>
      </c>
      <c r="H5663" s="6"/>
      <c r="I5663" s="6">
        <v>319560</v>
      </c>
      <c r="J5663" s="6" t="s">
        <v>11870</v>
      </c>
      <c r="K5663" s="34" t="s">
        <v>7694</v>
      </c>
      <c r="L5663" s="34" t="s">
        <v>25</v>
      </c>
      <c r="M5663" s="2" t="s">
        <v>7837</v>
      </c>
      <c r="N5663" s="2" t="s">
        <v>25</v>
      </c>
      <c r="O5663" s="2" t="s">
        <v>18108</v>
      </c>
      <c r="P5663" s="2" t="s">
        <v>25</v>
      </c>
      <c r="Q5663" s="2" t="s">
        <v>6421</v>
      </c>
      <c r="R5663" s="2" t="s">
        <v>25</v>
      </c>
      <c r="T5663" s="11" t="str">
        <f t="shared" ref="T5663:T5666" si="650">K5663&amp;L5663&amp;M5663&amp;N5663&amp;O5663&amp;P5663&amp;Q5663</f>
        <v>蜂巢皮秒．祛斑嫩肤．祛斑祛除黑色素．全面部</v>
      </c>
      <c r="U5663" s="24" t="s">
        <v>7592</v>
      </c>
    </row>
    <row r="5664" spans="1:21" s="2" customFormat="1" ht="30" customHeight="1">
      <c r="A5664" s="6" t="s">
        <v>3966</v>
      </c>
      <c r="B5664" s="6" t="s">
        <v>222</v>
      </c>
      <c r="C5664" s="7">
        <v>5827481</v>
      </c>
      <c r="D5664" s="6" t="s">
        <v>18109</v>
      </c>
      <c r="E5664" s="6" t="s">
        <v>18110</v>
      </c>
      <c r="F5664" s="6" t="s">
        <v>6319</v>
      </c>
      <c r="G5664" s="6" t="s">
        <v>7592</v>
      </c>
      <c r="H5664" s="6"/>
      <c r="I5664" s="6">
        <v>405310</v>
      </c>
      <c r="J5664" s="6" t="s">
        <v>18088</v>
      </c>
      <c r="K5664" s="34" t="s">
        <v>7694</v>
      </c>
      <c r="L5664" s="34" t="s">
        <v>25</v>
      </c>
      <c r="M5664" s="2" t="s">
        <v>7837</v>
      </c>
      <c r="N5664" s="2" t="s">
        <v>25</v>
      </c>
      <c r="O5664" s="2" t="s">
        <v>18035</v>
      </c>
      <c r="P5664" s="2" t="s">
        <v>25</v>
      </c>
      <c r="Q5664" s="2" t="s">
        <v>6421</v>
      </c>
      <c r="R5664" s="2" t="s">
        <v>25</v>
      </c>
      <c r="T5664" s="11" t="str">
        <f t="shared" si="650"/>
        <v>蜂巢皮秒．祛斑嫩肤．祛斑/缩毛孔/祛痘印．全面部</v>
      </c>
      <c r="U5664" s="24" t="s">
        <v>7592</v>
      </c>
    </row>
    <row r="5665" spans="1:21" s="2" customFormat="1" ht="30" customHeight="1">
      <c r="A5665" s="6" t="s">
        <v>3966</v>
      </c>
      <c r="B5665" s="6" t="s">
        <v>222</v>
      </c>
      <c r="C5665" s="7">
        <v>5827481</v>
      </c>
      <c r="D5665" s="6" t="s">
        <v>18109</v>
      </c>
      <c r="E5665" s="6" t="s">
        <v>18110</v>
      </c>
      <c r="F5665" s="6" t="s">
        <v>6319</v>
      </c>
      <c r="G5665" s="6" t="s">
        <v>7592</v>
      </c>
      <c r="H5665" s="6"/>
      <c r="I5665" s="6">
        <v>405306</v>
      </c>
      <c r="J5665" s="6" t="s">
        <v>18089</v>
      </c>
      <c r="K5665" s="34"/>
      <c r="L5665" s="34" t="s">
        <v>25</v>
      </c>
      <c r="M5665" s="2" t="s">
        <v>18090</v>
      </c>
      <c r="N5665" s="2" t="s">
        <v>25</v>
      </c>
      <c r="O5665" s="2" t="s">
        <v>18035</v>
      </c>
      <c r="P5665" s="2" t="s">
        <v>25</v>
      </c>
      <c r="Q5665" s="2" t="s">
        <v>40</v>
      </c>
      <c r="R5665" s="2" t="s">
        <v>25</v>
      </c>
      <c r="T5665" s="11" t="str">
        <f>M5665&amp;N5665&amp;O5665&amp;P5665&amp;Q5665</f>
        <v>保湿导入．祛斑/缩毛孔/祛痘印．1次</v>
      </c>
      <c r="U5665" s="24" t="s">
        <v>7592</v>
      </c>
    </row>
    <row r="5666" spans="1:21" s="2" customFormat="1" ht="30" customHeight="1">
      <c r="A5666" s="6" t="s">
        <v>3966</v>
      </c>
      <c r="B5666" s="6" t="s">
        <v>222</v>
      </c>
      <c r="C5666" s="7">
        <v>5827481</v>
      </c>
      <c r="D5666" s="6" t="s">
        <v>18109</v>
      </c>
      <c r="E5666" s="6" t="s">
        <v>18110</v>
      </c>
      <c r="F5666" s="6" t="s">
        <v>6319</v>
      </c>
      <c r="G5666" s="6" t="s">
        <v>7592</v>
      </c>
      <c r="H5666" s="6"/>
      <c r="I5666" s="6">
        <v>405307</v>
      </c>
      <c r="J5666" s="6" t="s">
        <v>18091</v>
      </c>
      <c r="K5666" s="34" t="s">
        <v>7694</v>
      </c>
      <c r="L5666" s="34" t="s">
        <v>25</v>
      </c>
      <c r="M5666" s="2" t="s">
        <v>7837</v>
      </c>
      <c r="N5666" s="2" t="s">
        <v>25</v>
      </c>
      <c r="O5666" s="2" t="s">
        <v>18035</v>
      </c>
      <c r="P5666" s="2" t="s">
        <v>25</v>
      </c>
      <c r="Q5666" s="2" t="s">
        <v>18092</v>
      </c>
      <c r="R5666" s="2" t="s">
        <v>25</v>
      </c>
      <c r="T5666" s="11" t="str">
        <f t="shared" si="650"/>
        <v>蜂巢皮秒．祛斑嫩肤．祛斑/缩毛孔/祛痘印．双面颊</v>
      </c>
      <c r="U5666" s="24" t="s">
        <v>7592</v>
      </c>
    </row>
    <row r="5667" spans="1:21" s="2" customFormat="1" ht="30" customHeight="1">
      <c r="A5667" s="6" t="s">
        <v>3966</v>
      </c>
      <c r="B5667" s="6" t="s">
        <v>222</v>
      </c>
      <c r="C5667" s="7">
        <v>5760608</v>
      </c>
      <c r="D5667" s="6" t="s">
        <v>18111</v>
      </c>
      <c r="E5667" s="6" t="s">
        <v>18112</v>
      </c>
      <c r="F5667" s="6" t="s">
        <v>6319</v>
      </c>
      <c r="G5667" s="6" t="s">
        <v>7592</v>
      </c>
      <c r="H5667" s="6"/>
      <c r="I5667" s="6">
        <v>180081</v>
      </c>
      <c r="J5667" s="6" t="s">
        <v>9426</v>
      </c>
      <c r="K5667" s="24" t="s">
        <v>6320</v>
      </c>
      <c r="L5667" s="24" t="s">
        <v>25</v>
      </c>
      <c r="M5667" s="2" t="s">
        <v>11967</v>
      </c>
      <c r="N5667" s="2" t="s">
        <v>25</v>
      </c>
      <c r="O5667" s="2" t="s">
        <v>18113</v>
      </c>
      <c r="P5667" s="2" t="s">
        <v>25</v>
      </c>
      <c r="R5667" s="2" t="s">
        <v>25</v>
      </c>
      <c r="T5667" s="11" t="str">
        <f>K5667&amp;L5667&amp;M5667&amp;N5667&amp;O5667</f>
        <v>点阵激光．雀斑．祛斑+美白+嫩肤</v>
      </c>
      <c r="U5667" s="24" t="s">
        <v>7592</v>
      </c>
    </row>
    <row r="5668" spans="1:21" s="2" customFormat="1" ht="30" customHeight="1">
      <c r="A5668" s="6" t="s">
        <v>3966</v>
      </c>
      <c r="B5668" s="6" t="s">
        <v>222</v>
      </c>
      <c r="C5668" s="7">
        <v>5760608</v>
      </c>
      <c r="D5668" s="6" t="s">
        <v>18111</v>
      </c>
      <c r="E5668" s="6" t="s">
        <v>18112</v>
      </c>
      <c r="F5668" s="6" t="s">
        <v>6319</v>
      </c>
      <c r="G5668" s="6" t="s">
        <v>7592</v>
      </c>
      <c r="H5668" s="6"/>
      <c r="I5668" s="6">
        <v>324740</v>
      </c>
      <c r="J5668" s="6" t="s">
        <v>18114</v>
      </c>
      <c r="K5668" s="34" t="s">
        <v>10549</v>
      </c>
      <c r="L5668" s="34" t="s">
        <v>25</v>
      </c>
      <c r="M5668" s="2" t="s">
        <v>11967</v>
      </c>
      <c r="N5668" s="2" t="s">
        <v>25</v>
      </c>
      <c r="O5668" s="2" t="s">
        <v>18113</v>
      </c>
      <c r="P5668" s="2" t="s">
        <v>25</v>
      </c>
      <c r="R5668" s="2" t="s">
        <v>25</v>
      </c>
      <c r="T5668" s="11" t="str">
        <f>K5668&amp;L5668&amp;M5668&amp;N5668&amp;O5668</f>
        <v>调Q．雀斑．祛斑+美白+嫩肤</v>
      </c>
      <c r="U5668" s="24" t="s">
        <v>7592</v>
      </c>
    </row>
    <row r="5669" spans="1:21" s="2" customFormat="1" ht="30" customHeight="1">
      <c r="A5669" s="6" t="s">
        <v>3966</v>
      </c>
      <c r="B5669" s="6" t="s">
        <v>222</v>
      </c>
      <c r="C5669" s="7">
        <v>5820219</v>
      </c>
      <c r="D5669" s="6" t="s">
        <v>18115</v>
      </c>
      <c r="E5669" s="6" t="s">
        <v>18116</v>
      </c>
      <c r="F5669" s="6" t="s">
        <v>6319</v>
      </c>
      <c r="G5669" s="6" t="s">
        <v>7888</v>
      </c>
      <c r="H5669" s="6" t="s">
        <v>7889</v>
      </c>
      <c r="I5669" s="6">
        <v>376370</v>
      </c>
      <c r="J5669" s="6" t="s">
        <v>18117</v>
      </c>
      <c r="K5669" s="34" t="s">
        <v>6838</v>
      </c>
      <c r="L5669" s="34" t="s">
        <v>25</v>
      </c>
      <c r="M5669" s="2" t="s">
        <v>6469</v>
      </c>
      <c r="N5669" s="2" t="s">
        <v>25</v>
      </c>
      <c r="O5669" s="2" t="s">
        <v>18118</v>
      </c>
      <c r="P5669" s="2" t="s">
        <v>25</v>
      </c>
      <c r="Q5669" s="2" t="s">
        <v>40</v>
      </c>
      <c r="R5669" s="2" t="s">
        <v>25</v>
      </c>
      <c r="T5669" s="11" t="str">
        <f t="shared" ref="T5669:T5678" si="651">K5669&amp;L5669&amp;M5669&amp;N5669&amp;O5669&amp;P5669&amp;Q5669</f>
        <v>opt．光子嫩肤．祛斑祛痘印．1次</v>
      </c>
      <c r="U5669" s="2" t="s">
        <v>7889</v>
      </c>
    </row>
    <row r="5670" spans="1:21" s="2" customFormat="1" ht="30" customHeight="1">
      <c r="A5670" s="6" t="s">
        <v>3966</v>
      </c>
      <c r="B5670" s="6" t="s">
        <v>222</v>
      </c>
      <c r="C5670" s="7">
        <v>5754325</v>
      </c>
      <c r="D5670" s="6" t="s">
        <v>18119</v>
      </c>
      <c r="E5670" s="6" t="s">
        <v>18120</v>
      </c>
      <c r="F5670" s="6" t="s">
        <v>6319</v>
      </c>
      <c r="G5670" s="6" t="s">
        <v>7888</v>
      </c>
      <c r="H5670" s="6" t="s">
        <v>7889</v>
      </c>
      <c r="I5670" s="6">
        <v>158531</v>
      </c>
      <c r="J5670" s="6" t="s">
        <v>18121</v>
      </c>
      <c r="K5670" s="34" t="s">
        <v>6948</v>
      </c>
      <c r="L5670" s="34" t="s">
        <v>25</v>
      </c>
      <c r="M5670" s="2" t="s">
        <v>6469</v>
      </c>
      <c r="N5670" s="2" t="s">
        <v>25</v>
      </c>
      <c r="O5670" s="2" t="s">
        <v>18122</v>
      </c>
      <c r="P5670" s="2" t="s">
        <v>25</v>
      </c>
      <c r="Q5670" s="2" t="s">
        <v>40</v>
      </c>
      <c r="R5670" s="2" t="s">
        <v>25</v>
      </c>
      <c r="T5670" s="11" t="str">
        <f t="shared" si="651"/>
        <v>IPL．光子嫩肤．水光肌肤．1次</v>
      </c>
      <c r="U5670" s="2" t="s">
        <v>7889</v>
      </c>
    </row>
    <row r="5671" spans="1:21" s="2" customFormat="1" ht="30" customHeight="1">
      <c r="A5671" s="6" t="s">
        <v>3966</v>
      </c>
      <c r="B5671" s="6" t="s">
        <v>222</v>
      </c>
      <c r="C5671" s="7">
        <v>5779356</v>
      </c>
      <c r="D5671" s="6" t="s">
        <v>18123</v>
      </c>
      <c r="E5671" s="6" t="s">
        <v>18124</v>
      </c>
      <c r="F5671" s="6" t="s">
        <v>6319</v>
      </c>
      <c r="G5671" s="6" t="s">
        <v>7888</v>
      </c>
      <c r="H5671" s="6" t="s">
        <v>6392</v>
      </c>
      <c r="I5671" s="6">
        <v>312858</v>
      </c>
      <c r="J5671" s="6" t="s">
        <v>18125</v>
      </c>
      <c r="K5671" s="34"/>
      <c r="L5671" s="34" t="s">
        <v>25</v>
      </c>
      <c r="M5671" s="2" t="s">
        <v>6392</v>
      </c>
      <c r="N5671" s="2" t="s">
        <v>25</v>
      </c>
      <c r="O5671" s="2" t="s">
        <v>18126</v>
      </c>
      <c r="P5671" s="2" t="s">
        <v>25</v>
      </c>
      <c r="Q5671" s="2" t="s">
        <v>7952</v>
      </c>
      <c r="R5671" s="2" t="s">
        <v>25</v>
      </c>
      <c r="T5671" s="11" t="str">
        <f>M5671&amp;N5671&amp;O5671&amp;P5671&amp;Q5671</f>
        <v>果酸焕肤．赶走背部痘痘/鸡皮肤．背部1次</v>
      </c>
      <c r="U5671" s="2" t="s">
        <v>6392</v>
      </c>
    </row>
    <row r="5672" spans="1:21" s="2" customFormat="1" ht="30" customHeight="1">
      <c r="A5672" s="6" t="s">
        <v>3966</v>
      </c>
      <c r="B5672" s="6" t="s">
        <v>222</v>
      </c>
      <c r="C5672" s="7">
        <v>5779356</v>
      </c>
      <c r="D5672" s="6" t="s">
        <v>18123</v>
      </c>
      <c r="E5672" s="6" t="s">
        <v>18124</v>
      </c>
      <c r="F5672" s="6" t="s">
        <v>6319</v>
      </c>
      <c r="G5672" s="6" t="s">
        <v>7888</v>
      </c>
      <c r="H5672" s="6" t="s">
        <v>6392</v>
      </c>
      <c r="I5672" s="6">
        <v>312859</v>
      </c>
      <c r="J5672" s="6" t="s">
        <v>18127</v>
      </c>
      <c r="K5672" s="34"/>
      <c r="L5672" s="34" t="s">
        <v>25</v>
      </c>
      <c r="M5672" s="2" t="s">
        <v>6392</v>
      </c>
      <c r="N5672" s="2" t="s">
        <v>25</v>
      </c>
      <c r="O5672" s="2" t="s">
        <v>18126</v>
      </c>
      <c r="P5672" s="2" t="s">
        <v>25</v>
      </c>
      <c r="Q5672" s="2" t="s">
        <v>40</v>
      </c>
      <c r="R5672" s="2" t="s">
        <v>25</v>
      </c>
      <c r="T5672" s="11" t="str">
        <f>M5672&amp;N5672&amp;O5672&amp;P5672&amp;Q5672</f>
        <v>果酸焕肤．赶走背部痘痘/鸡皮肤．1次</v>
      </c>
      <c r="U5672" s="2" t="s">
        <v>6392</v>
      </c>
    </row>
    <row r="5673" spans="1:21" s="2" customFormat="1" ht="30" customHeight="1">
      <c r="A5673" s="6" t="s">
        <v>3966</v>
      </c>
      <c r="B5673" s="6" t="s">
        <v>222</v>
      </c>
      <c r="C5673" s="7">
        <v>5774391</v>
      </c>
      <c r="D5673" s="6" t="s">
        <v>18128</v>
      </c>
      <c r="E5673" s="6" t="s">
        <v>18129</v>
      </c>
      <c r="F5673" s="6" t="s">
        <v>6319</v>
      </c>
      <c r="G5673" s="6" t="s">
        <v>7888</v>
      </c>
      <c r="H5673" s="6" t="s">
        <v>6392</v>
      </c>
      <c r="I5673" s="6">
        <v>226058</v>
      </c>
      <c r="J5673" s="6" t="s">
        <v>18130</v>
      </c>
      <c r="K5673" s="34" t="s">
        <v>18131</v>
      </c>
      <c r="L5673" s="34" t="s">
        <v>25</v>
      </c>
      <c r="M5673" s="2" t="s">
        <v>6392</v>
      </c>
      <c r="N5673" s="2" t="s">
        <v>25</v>
      </c>
      <c r="O5673" s="2" t="s">
        <v>18132</v>
      </c>
      <c r="P5673" s="2" t="s">
        <v>25</v>
      </c>
      <c r="Q5673" s="2" t="s">
        <v>7012</v>
      </c>
      <c r="R5673" s="2" t="s">
        <v>25</v>
      </c>
      <c r="T5673" s="11" t="str">
        <f t="shared" si="651"/>
        <v>美国果酸．果酸焕肤．清洁祛痘补水．面部1次</v>
      </c>
      <c r="U5673" s="2" t="s">
        <v>6392</v>
      </c>
    </row>
    <row r="5674" spans="1:21" s="2" customFormat="1" ht="30" customHeight="1">
      <c r="A5674" s="6" t="s">
        <v>3966</v>
      </c>
      <c r="B5674" s="6" t="s">
        <v>222</v>
      </c>
      <c r="C5674" s="7">
        <v>5774391</v>
      </c>
      <c r="D5674" s="6" t="s">
        <v>18128</v>
      </c>
      <c r="E5674" s="6" t="s">
        <v>18129</v>
      </c>
      <c r="F5674" s="6" t="s">
        <v>6319</v>
      </c>
      <c r="G5674" s="6" t="s">
        <v>7888</v>
      </c>
      <c r="H5674" s="6" t="s">
        <v>6392</v>
      </c>
      <c r="I5674" s="6">
        <v>312977</v>
      </c>
      <c r="J5674" s="6" t="s">
        <v>18133</v>
      </c>
      <c r="K5674" s="34" t="s">
        <v>18131</v>
      </c>
      <c r="L5674" s="34" t="s">
        <v>25</v>
      </c>
      <c r="M5674" s="2" t="s">
        <v>6392</v>
      </c>
      <c r="N5674" s="2" t="s">
        <v>25</v>
      </c>
      <c r="O5674" s="2" t="s">
        <v>18132</v>
      </c>
      <c r="P5674" s="2" t="s">
        <v>25</v>
      </c>
      <c r="Q5674" s="2" t="s">
        <v>7952</v>
      </c>
      <c r="R5674" s="2" t="s">
        <v>25</v>
      </c>
      <c r="T5674" s="11" t="str">
        <f t="shared" si="651"/>
        <v>美国果酸．果酸焕肤．清洁祛痘补水．背部1次</v>
      </c>
      <c r="U5674" s="2" t="s">
        <v>6392</v>
      </c>
    </row>
    <row r="5675" spans="1:21" s="2" customFormat="1" ht="30" customHeight="1">
      <c r="A5675" s="6" t="s">
        <v>3966</v>
      </c>
      <c r="B5675" s="6" t="s">
        <v>222</v>
      </c>
      <c r="C5675" s="7">
        <v>5745827</v>
      </c>
      <c r="D5675" s="6" t="s">
        <v>18134</v>
      </c>
      <c r="E5675" s="6" t="s">
        <v>18135</v>
      </c>
      <c r="F5675" s="6" t="s">
        <v>6319</v>
      </c>
      <c r="G5675" s="6" t="s">
        <v>7888</v>
      </c>
      <c r="H5675" s="6" t="s">
        <v>6392</v>
      </c>
      <c r="I5675" s="6">
        <v>127677</v>
      </c>
      <c r="J5675" s="6" t="s">
        <v>18136</v>
      </c>
      <c r="K5675" s="34" t="s">
        <v>18131</v>
      </c>
      <c r="L5675" s="34" t="s">
        <v>25</v>
      </c>
      <c r="M5675" s="2" t="s">
        <v>6392</v>
      </c>
      <c r="N5675" s="2" t="s">
        <v>25</v>
      </c>
      <c r="O5675" s="2" t="s">
        <v>18132</v>
      </c>
      <c r="P5675" s="2" t="s">
        <v>25</v>
      </c>
      <c r="Q5675" s="2" t="s">
        <v>7952</v>
      </c>
      <c r="R5675" s="2" t="s">
        <v>25</v>
      </c>
      <c r="T5675" s="11" t="str">
        <f t="shared" si="651"/>
        <v>美国果酸．果酸焕肤．清洁祛痘补水．背部1次</v>
      </c>
      <c r="U5675" s="2" t="s">
        <v>6392</v>
      </c>
    </row>
    <row r="5676" spans="1:21" s="2" customFormat="1" ht="30" customHeight="1">
      <c r="A5676" s="6" t="s">
        <v>3966</v>
      </c>
      <c r="B5676" s="6" t="s">
        <v>222</v>
      </c>
      <c r="C5676" s="7">
        <v>5745827</v>
      </c>
      <c r="D5676" s="6" t="s">
        <v>18134</v>
      </c>
      <c r="E5676" s="6" t="s">
        <v>18135</v>
      </c>
      <c r="F5676" s="6" t="s">
        <v>6319</v>
      </c>
      <c r="G5676" s="6" t="s">
        <v>7888</v>
      </c>
      <c r="H5676" s="6" t="s">
        <v>6392</v>
      </c>
      <c r="I5676" s="6">
        <v>127675</v>
      </c>
      <c r="J5676" s="6" t="s">
        <v>18137</v>
      </c>
      <c r="K5676" s="34" t="s">
        <v>18131</v>
      </c>
      <c r="L5676" s="34" t="s">
        <v>25</v>
      </c>
      <c r="M5676" s="2" t="s">
        <v>6392</v>
      </c>
      <c r="N5676" s="2" t="s">
        <v>25</v>
      </c>
      <c r="O5676" s="2" t="s">
        <v>18132</v>
      </c>
      <c r="P5676" s="2" t="s">
        <v>25</v>
      </c>
      <c r="Q5676" s="2" t="s">
        <v>6331</v>
      </c>
      <c r="R5676" s="2" t="s">
        <v>25</v>
      </c>
      <c r="T5676" s="11" t="str">
        <f t="shared" si="651"/>
        <v>美国果酸．果酸焕肤．清洁祛痘补水．全面部1次</v>
      </c>
      <c r="U5676" s="2" t="s">
        <v>6392</v>
      </c>
    </row>
    <row r="5677" spans="1:21" s="2" customFormat="1" ht="30" customHeight="1">
      <c r="A5677" s="6" t="s">
        <v>3966</v>
      </c>
      <c r="B5677" s="6" t="s">
        <v>222</v>
      </c>
      <c r="C5677" s="7">
        <v>5746134</v>
      </c>
      <c r="D5677" s="6" t="s">
        <v>18138</v>
      </c>
      <c r="E5677" s="6" t="s">
        <v>18139</v>
      </c>
      <c r="F5677" s="6" t="s">
        <v>6319</v>
      </c>
      <c r="G5677" s="6" t="s">
        <v>7888</v>
      </c>
      <c r="H5677" s="6" t="s">
        <v>6392</v>
      </c>
      <c r="I5677" s="6">
        <v>128860</v>
      </c>
      <c r="J5677" s="6" t="s">
        <v>18140</v>
      </c>
      <c r="K5677" s="34" t="s">
        <v>18141</v>
      </c>
      <c r="L5677" s="34" t="s">
        <v>25</v>
      </c>
      <c r="M5677" s="2" t="s">
        <v>6392</v>
      </c>
      <c r="N5677" s="2" t="s">
        <v>25</v>
      </c>
      <c r="O5677" s="2" t="s">
        <v>6823</v>
      </c>
      <c r="P5677" s="2" t="s">
        <v>25</v>
      </c>
      <c r="Q5677" s="2" t="s">
        <v>40</v>
      </c>
      <c r="R5677" s="2" t="s">
        <v>25</v>
      </c>
      <c r="T5677" s="11" t="str">
        <f t="shared" si="651"/>
        <v>国产果酸．果酸焕肤．祛痘坑痘印．1次</v>
      </c>
      <c r="U5677" s="2" t="s">
        <v>6392</v>
      </c>
    </row>
    <row r="5678" spans="1:21" s="2" customFormat="1" ht="30" customHeight="1">
      <c r="A5678" s="6" t="s">
        <v>3966</v>
      </c>
      <c r="B5678" s="6" t="s">
        <v>222</v>
      </c>
      <c r="C5678" s="7">
        <v>5746134</v>
      </c>
      <c r="D5678" s="6" t="s">
        <v>18138</v>
      </c>
      <c r="E5678" s="6" t="s">
        <v>18139</v>
      </c>
      <c r="F5678" s="6" t="s">
        <v>6319</v>
      </c>
      <c r="G5678" s="6" t="s">
        <v>7888</v>
      </c>
      <c r="H5678" s="6" t="s">
        <v>6392</v>
      </c>
      <c r="I5678" s="6">
        <v>325333</v>
      </c>
      <c r="J5678" s="6" t="s">
        <v>18142</v>
      </c>
      <c r="K5678" s="34" t="s">
        <v>6948</v>
      </c>
      <c r="L5678" s="34" t="s">
        <v>25</v>
      </c>
      <c r="M5678" s="2" t="s">
        <v>7592</v>
      </c>
      <c r="N5678" s="2" t="s">
        <v>25</v>
      </c>
      <c r="O5678" s="2" t="s">
        <v>6823</v>
      </c>
      <c r="P5678" s="2" t="s">
        <v>25</v>
      </c>
      <c r="Q5678" s="2" t="s">
        <v>40</v>
      </c>
      <c r="R5678" s="2" t="s">
        <v>25</v>
      </c>
      <c r="T5678" s="11" t="str">
        <f t="shared" si="651"/>
        <v>IPL．祛斑．祛痘坑痘印．1次</v>
      </c>
      <c r="U5678" s="2" t="s">
        <v>6392</v>
      </c>
    </row>
    <row r="5679" spans="1:21" s="2" customFormat="1" ht="30" customHeight="1">
      <c r="A5679" s="6" t="s">
        <v>3966</v>
      </c>
      <c r="B5679" s="6" t="s">
        <v>222</v>
      </c>
      <c r="C5679" s="7">
        <v>5748383</v>
      </c>
      <c r="D5679" s="6" t="s">
        <v>18143</v>
      </c>
      <c r="E5679" s="6" t="s">
        <v>18144</v>
      </c>
      <c r="F5679" s="6" t="s">
        <v>6319</v>
      </c>
      <c r="G5679" s="6" t="s">
        <v>7888</v>
      </c>
      <c r="H5679" s="6" t="s">
        <v>6392</v>
      </c>
      <c r="I5679" s="6">
        <v>137280</v>
      </c>
      <c r="J5679" s="6" t="s">
        <v>6392</v>
      </c>
      <c r="K5679" s="34"/>
      <c r="L5679" s="34" t="s">
        <v>25</v>
      </c>
      <c r="M5679" s="2" t="s">
        <v>6392</v>
      </c>
      <c r="N5679" s="2" t="s">
        <v>25</v>
      </c>
      <c r="O5679" s="2" t="s">
        <v>18145</v>
      </c>
      <c r="P5679" s="2" t="s">
        <v>25</v>
      </c>
      <c r="R5679" s="2" t="s">
        <v>25</v>
      </c>
      <c r="T5679" s="11" t="str">
        <f>M5679&amp;N5679&amp;O5679</f>
        <v>果酸焕肤．祛痘清洁美白亮肤</v>
      </c>
      <c r="U5679" s="2" t="s">
        <v>6392</v>
      </c>
    </row>
    <row r="5680" spans="1:21" s="2" customFormat="1" ht="30" customHeight="1">
      <c r="A5680" s="6" t="s">
        <v>3966</v>
      </c>
      <c r="B5680" s="6" t="s">
        <v>222</v>
      </c>
      <c r="C5680" s="7">
        <v>5804454</v>
      </c>
      <c r="D5680" s="6" t="s">
        <v>18146</v>
      </c>
      <c r="E5680" s="6" t="s">
        <v>18147</v>
      </c>
      <c r="F5680" s="6" t="s">
        <v>6319</v>
      </c>
      <c r="G5680" s="6" t="s">
        <v>7888</v>
      </c>
      <c r="H5680" s="6" t="s">
        <v>6392</v>
      </c>
      <c r="I5680" s="6">
        <v>325591</v>
      </c>
      <c r="J5680" s="6" t="s">
        <v>7977</v>
      </c>
      <c r="K5680" s="34"/>
      <c r="L5680" s="34" t="s">
        <v>25</v>
      </c>
      <c r="M5680" s="2" t="s">
        <v>6392</v>
      </c>
      <c r="N5680" s="2" t="s">
        <v>25</v>
      </c>
      <c r="O5680" s="2" t="s">
        <v>18148</v>
      </c>
      <c r="P5680" s="2" t="s">
        <v>25</v>
      </c>
      <c r="Q5680" s="2" t="s">
        <v>40</v>
      </c>
      <c r="R5680" s="2" t="s">
        <v>25</v>
      </c>
      <c r="T5680" s="11" t="str">
        <f t="shared" ref="T5680:T5685" si="652">M5680&amp;N5680&amp;O5680&amp;P5680&amp;Q5680</f>
        <v>果酸焕肤．深层清洁嫩肤美白祛痘控油．1次</v>
      </c>
      <c r="U5680" s="2" t="s">
        <v>6392</v>
      </c>
    </row>
    <row r="5681" spans="1:21" s="2" customFormat="1" ht="30" customHeight="1">
      <c r="A5681" s="6" t="s">
        <v>3966</v>
      </c>
      <c r="B5681" s="6" t="s">
        <v>222</v>
      </c>
      <c r="C5681" s="7">
        <v>5804454</v>
      </c>
      <c r="D5681" s="6" t="s">
        <v>18146</v>
      </c>
      <c r="E5681" s="6" t="s">
        <v>18147</v>
      </c>
      <c r="F5681" s="6" t="s">
        <v>6319</v>
      </c>
      <c r="G5681" s="6" t="s">
        <v>7888</v>
      </c>
      <c r="H5681" s="6" t="s">
        <v>6392</v>
      </c>
      <c r="I5681" s="6">
        <v>380800</v>
      </c>
      <c r="J5681" s="6" t="s">
        <v>7905</v>
      </c>
      <c r="K5681" s="34"/>
      <c r="L5681" s="34" t="s">
        <v>25</v>
      </c>
      <c r="M5681" s="2" t="s">
        <v>6392</v>
      </c>
      <c r="N5681" s="2" t="s">
        <v>25</v>
      </c>
      <c r="O5681" s="2" t="s">
        <v>18148</v>
      </c>
      <c r="P5681" s="2" t="s">
        <v>25</v>
      </c>
      <c r="Q5681" s="2" t="s">
        <v>40</v>
      </c>
      <c r="R5681" s="2" t="s">
        <v>25</v>
      </c>
      <c r="T5681" s="11" t="str">
        <f t="shared" si="652"/>
        <v>果酸焕肤．深层清洁嫩肤美白祛痘控油．1次</v>
      </c>
      <c r="U5681" s="2" t="s">
        <v>6392</v>
      </c>
    </row>
    <row r="5682" spans="1:21" s="2" customFormat="1" ht="30" customHeight="1">
      <c r="A5682" s="6" t="s">
        <v>3966</v>
      </c>
      <c r="B5682" s="6" t="s">
        <v>222</v>
      </c>
      <c r="C5682" s="7">
        <v>5747016</v>
      </c>
      <c r="D5682" s="6" t="s">
        <v>18149</v>
      </c>
      <c r="E5682" s="6" t="s">
        <v>18150</v>
      </c>
      <c r="F5682" s="6" t="s">
        <v>6319</v>
      </c>
      <c r="G5682" s="6" t="s">
        <v>7888</v>
      </c>
      <c r="H5682" s="6" t="s">
        <v>6392</v>
      </c>
      <c r="I5682" s="6">
        <v>185079</v>
      </c>
      <c r="J5682" s="6" t="s">
        <v>18151</v>
      </c>
      <c r="K5682" s="34" t="s">
        <v>10635</v>
      </c>
      <c r="L5682" s="34" t="s">
        <v>25</v>
      </c>
      <c r="M5682" s="2" t="s">
        <v>6392</v>
      </c>
      <c r="N5682" s="2" t="s">
        <v>25</v>
      </c>
      <c r="O5682" s="2" t="s">
        <v>18145</v>
      </c>
      <c r="P5682" s="2" t="s">
        <v>25</v>
      </c>
      <c r="Q5682" s="2" t="s">
        <v>40</v>
      </c>
      <c r="R5682" s="2" t="s">
        <v>25</v>
      </c>
      <c r="T5682" s="11" t="str">
        <f>K5682&amp;L5682&amp;M5682&amp;N5682&amp;O5682&amp;P5682&amp;Q5682</f>
        <v>薇诺娜．果酸焕肤．祛痘清洁美白亮肤．1次</v>
      </c>
      <c r="U5682" s="2" t="s">
        <v>6392</v>
      </c>
    </row>
    <row r="5683" spans="1:21" s="2" customFormat="1" ht="30" customHeight="1">
      <c r="A5683" s="6" t="s">
        <v>3966</v>
      </c>
      <c r="B5683" s="6" t="s">
        <v>222</v>
      </c>
      <c r="C5683" s="7">
        <v>5829967</v>
      </c>
      <c r="D5683" s="6" t="s">
        <v>18152</v>
      </c>
      <c r="E5683" s="6" t="s">
        <v>18153</v>
      </c>
      <c r="F5683" s="6" t="s">
        <v>6319</v>
      </c>
      <c r="G5683" s="6" t="s">
        <v>7888</v>
      </c>
      <c r="H5683" s="6" t="s">
        <v>6392</v>
      </c>
      <c r="I5683" s="6">
        <v>414159</v>
      </c>
      <c r="J5683" s="6" t="s">
        <v>18154</v>
      </c>
      <c r="K5683" s="34"/>
      <c r="L5683" s="34" t="s">
        <v>25</v>
      </c>
      <c r="M5683" s="2" t="s">
        <v>8273</v>
      </c>
      <c r="N5683" s="2" t="s">
        <v>25</v>
      </c>
      <c r="O5683" s="2" t="s">
        <v>18155</v>
      </c>
      <c r="P5683" s="2" t="s">
        <v>25</v>
      </c>
      <c r="Q5683" s="2" t="s">
        <v>6331</v>
      </c>
      <c r="R5683" s="2" t="s">
        <v>25</v>
      </c>
      <c r="T5683" s="11" t="str">
        <f t="shared" si="652"/>
        <v>水杨酸祛痘．祛黑头改善粉刺缩毛孔．全面部1次</v>
      </c>
      <c r="U5683" s="2" t="s">
        <v>6392</v>
      </c>
    </row>
    <row r="5684" spans="1:21" s="2" customFormat="1" ht="30" customHeight="1">
      <c r="A5684" s="6" t="s">
        <v>3966</v>
      </c>
      <c r="B5684" s="6" t="s">
        <v>222</v>
      </c>
      <c r="C5684" s="7">
        <v>5751550</v>
      </c>
      <c r="D5684" s="6" t="s">
        <v>18156</v>
      </c>
      <c r="E5684" s="6" t="s">
        <v>18157</v>
      </c>
      <c r="F5684" s="6" t="s">
        <v>6319</v>
      </c>
      <c r="G5684" s="6" t="s">
        <v>7888</v>
      </c>
      <c r="H5684" s="6" t="s">
        <v>6392</v>
      </c>
      <c r="I5684" s="6">
        <v>148593</v>
      </c>
      <c r="J5684" s="6" t="s">
        <v>18158</v>
      </c>
      <c r="K5684" s="34"/>
      <c r="L5684" s="34" t="s">
        <v>25</v>
      </c>
      <c r="M5684" s="2" t="s">
        <v>6392</v>
      </c>
      <c r="N5684" s="2" t="s">
        <v>25</v>
      </c>
      <c r="O5684" s="2" t="s">
        <v>18159</v>
      </c>
      <c r="P5684" s="2" t="s">
        <v>25</v>
      </c>
      <c r="Q5684" s="2" t="s">
        <v>40</v>
      </c>
      <c r="R5684" s="2" t="s">
        <v>25</v>
      </c>
      <c r="T5684" s="11" t="str">
        <f t="shared" si="652"/>
        <v>果酸焕肤．天然美肌唤醒水润．1次</v>
      </c>
      <c r="U5684" s="2" t="s">
        <v>6392</v>
      </c>
    </row>
    <row r="5685" spans="1:21" s="2" customFormat="1" ht="30" customHeight="1">
      <c r="A5685" s="6" t="s">
        <v>3966</v>
      </c>
      <c r="B5685" s="6" t="s">
        <v>222</v>
      </c>
      <c r="C5685" s="7">
        <v>5770781</v>
      </c>
      <c r="D5685" s="6" t="s">
        <v>18160</v>
      </c>
      <c r="E5685" s="6" t="s">
        <v>18161</v>
      </c>
      <c r="F5685" s="6" t="s">
        <v>6319</v>
      </c>
      <c r="G5685" s="6" t="s">
        <v>7888</v>
      </c>
      <c r="H5685" s="6" t="s">
        <v>6392</v>
      </c>
      <c r="I5685" s="6">
        <v>214758</v>
      </c>
      <c r="J5685" s="6" t="s">
        <v>18162</v>
      </c>
      <c r="K5685" s="34"/>
      <c r="L5685" s="34" t="s">
        <v>25</v>
      </c>
      <c r="M5685" s="2" t="s">
        <v>6392</v>
      </c>
      <c r="N5685" s="2" t="s">
        <v>25</v>
      </c>
      <c r="O5685" s="2" t="s">
        <v>11400</v>
      </c>
      <c r="P5685" s="2" t="s">
        <v>25</v>
      </c>
      <c r="Q5685" s="2" t="s">
        <v>18163</v>
      </c>
      <c r="R5685" s="2" t="s">
        <v>25</v>
      </c>
      <c r="T5685" s="11" t="str">
        <f t="shared" si="652"/>
        <v>果酸焕肤．改善肌肤．上/下背部</v>
      </c>
      <c r="U5685" s="2" t="s">
        <v>6392</v>
      </c>
    </row>
    <row r="5686" spans="1:21" s="2" customFormat="1" ht="30" customHeight="1">
      <c r="A5686" s="6" t="s">
        <v>3966</v>
      </c>
      <c r="B5686" s="6" t="s">
        <v>222</v>
      </c>
      <c r="C5686" s="7">
        <v>5766535</v>
      </c>
      <c r="D5686" s="6" t="s">
        <v>18164</v>
      </c>
      <c r="E5686" s="6" t="s">
        <v>18129</v>
      </c>
      <c r="F5686" s="6" t="s">
        <v>6319</v>
      </c>
      <c r="G5686" s="6" t="s">
        <v>7888</v>
      </c>
      <c r="H5686" s="6" t="s">
        <v>6392</v>
      </c>
      <c r="I5686" s="6">
        <v>313050</v>
      </c>
      <c r="J5686" s="6" t="s">
        <v>18165</v>
      </c>
      <c r="K5686" s="34" t="s">
        <v>18131</v>
      </c>
      <c r="L5686" s="34" t="s">
        <v>25</v>
      </c>
      <c r="M5686" s="2" t="s">
        <v>6392</v>
      </c>
      <c r="N5686" s="2" t="s">
        <v>25</v>
      </c>
      <c r="O5686" s="2" t="s">
        <v>18132</v>
      </c>
      <c r="P5686" s="2" t="s">
        <v>25</v>
      </c>
      <c r="Q5686" s="2" t="s">
        <v>7992</v>
      </c>
      <c r="R5686" s="2" t="s">
        <v>25</v>
      </c>
      <c r="T5686" s="11" t="str">
        <f>K5686&amp;L5686&amp;M5686&amp;N5686&amp;O5686&amp;P5686&amp;Q5686</f>
        <v>美国果酸．果酸焕肤．清洁祛痘补水．背部</v>
      </c>
      <c r="U5686" s="2" t="s">
        <v>6392</v>
      </c>
    </row>
    <row r="5687" spans="1:21" s="2" customFormat="1" ht="30" customHeight="1">
      <c r="A5687" s="6" t="s">
        <v>3966</v>
      </c>
      <c r="B5687" s="6" t="s">
        <v>222</v>
      </c>
      <c r="C5687" s="7">
        <v>5766535</v>
      </c>
      <c r="D5687" s="6" t="s">
        <v>18164</v>
      </c>
      <c r="E5687" s="6" t="s">
        <v>18129</v>
      </c>
      <c r="F5687" s="6" t="s">
        <v>6319</v>
      </c>
      <c r="G5687" s="6" t="s">
        <v>7888</v>
      </c>
      <c r="H5687" s="6" t="s">
        <v>6392</v>
      </c>
      <c r="I5687" s="6">
        <v>201487</v>
      </c>
      <c r="J5687" s="6" t="s">
        <v>18166</v>
      </c>
      <c r="K5687" s="34" t="s">
        <v>18131</v>
      </c>
      <c r="L5687" s="34" t="s">
        <v>25</v>
      </c>
      <c r="M5687" s="2" t="s">
        <v>6392</v>
      </c>
      <c r="N5687" s="2" t="s">
        <v>25</v>
      </c>
      <c r="O5687" s="2" t="s">
        <v>18132</v>
      </c>
      <c r="P5687" s="2" t="s">
        <v>25</v>
      </c>
      <c r="R5687" s="2" t="s">
        <v>25</v>
      </c>
      <c r="T5687" s="11" t="str">
        <f>K5687&amp;L5687&amp;M5687&amp;N5687&amp;O5687</f>
        <v>美国果酸．果酸焕肤．清洁祛痘补水</v>
      </c>
      <c r="U5687" s="2" t="s">
        <v>6392</v>
      </c>
    </row>
    <row r="5688" spans="1:21" s="2" customFormat="1" ht="30" customHeight="1">
      <c r="A5688" s="6" t="s">
        <v>3966</v>
      </c>
      <c r="B5688" s="6" t="s">
        <v>222</v>
      </c>
      <c r="C5688" s="7">
        <v>5769353</v>
      </c>
      <c r="D5688" s="6" t="s">
        <v>18160</v>
      </c>
      <c r="E5688" s="6" t="s">
        <v>18167</v>
      </c>
      <c r="F5688" s="6" t="s">
        <v>6319</v>
      </c>
      <c r="G5688" s="6" t="s">
        <v>7888</v>
      </c>
      <c r="H5688" s="6" t="s">
        <v>6392</v>
      </c>
      <c r="I5688" s="6">
        <v>210596</v>
      </c>
      <c r="J5688" s="6" t="s">
        <v>18168</v>
      </c>
      <c r="K5688" s="34"/>
      <c r="L5688" s="34" t="s">
        <v>25</v>
      </c>
      <c r="M5688" s="2" t="s">
        <v>6392</v>
      </c>
      <c r="N5688" s="2" t="s">
        <v>25</v>
      </c>
      <c r="O5688" s="2" t="s">
        <v>18132</v>
      </c>
      <c r="P5688" s="2" t="s">
        <v>25</v>
      </c>
      <c r="R5688" s="2" t="s">
        <v>25</v>
      </c>
      <c r="T5688" s="11" t="str">
        <f>M5688&amp;N5688&amp;O5688</f>
        <v>果酸焕肤．清洁祛痘补水</v>
      </c>
      <c r="U5688" s="2" t="s">
        <v>6392</v>
      </c>
    </row>
    <row r="5689" spans="1:21" s="2" customFormat="1" ht="30" customHeight="1">
      <c r="A5689" s="6" t="s">
        <v>3966</v>
      </c>
      <c r="B5689" s="6" t="s">
        <v>222</v>
      </c>
      <c r="C5689" s="7">
        <v>5769353</v>
      </c>
      <c r="D5689" s="6" t="s">
        <v>18160</v>
      </c>
      <c r="E5689" s="6" t="s">
        <v>18167</v>
      </c>
      <c r="F5689" s="6" t="s">
        <v>6319</v>
      </c>
      <c r="G5689" s="6" t="s">
        <v>7888</v>
      </c>
      <c r="H5689" s="6" t="s">
        <v>6392</v>
      </c>
      <c r="I5689" s="6">
        <v>379795</v>
      </c>
      <c r="J5689" s="6" t="s">
        <v>18163</v>
      </c>
      <c r="K5689" s="34"/>
      <c r="L5689" s="34" t="s">
        <v>25</v>
      </c>
      <c r="M5689" s="2" t="s">
        <v>6392</v>
      </c>
      <c r="N5689" s="2" t="s">
        <v>25</v>
      </c>
      <c r="O5689" s="2" t="s">
        <v>18132</v>
      </c>
      <c r="P5689" s="2" t="s">
        <v>25</v>
      </c>
      <c r="Q5689" s="2" t="s">
        <v>18163</v>
      </c>
      <c r="R5689" s="2" t="s">
        <v>25</v>
      </c>
      <c r="T5689" s="11" t="str">
        <f t="shared" ref="T5689:T5691" si="653">M5689&amp;N5689&amp;O5689&amp;P5689&amp;Q5689</f>
        <v>果酸焕肤．清洁祛痘补水．上/下背部</v>
      </c>
      <c r="U5689" s="2" t="s">
        <v>6392</v>
      </c>
    </row>
    <row r="5690" spans="1:21" s="2" customFormat="1" ht="30" customHeight="1">
      <c r="A5690" s="6" t="s">
        <v>3966</v>
      </c>
      <c r="B5690" s="6" t="s">
        <v>222</v>
      </c>
      <c r="C5690" s="7">
        <v>5795274</v>
      </c>
      <c r="D5690" s="6" t="s">
        <v>18169</v>
      </c>
      <c r="E5690" s="6" t="s">
        <v>18170</v>
      </c>
      <c r="F5690" s="6" t="s">
        <v>6319</v>
      </c>
      <c r="G5690" s="6" t="s">
        <v>7888</v>
      </c>
      <c r="H5690" s="6" t="s">
        <v>6392</v>
      </c>
      <c r="I5690" s="6">
        <v>289694</v>
      </c>
      <c r="J5690" s="6" t="s">
        <v>7905</v>
      </c>
      <c r="K5690" s="34"/>
      <c r="L5690" s="34" t="s">
        <v>25</v>
      </c>
      <c r="M5690" s="2" t="s">
        <v>6392</v>
      </c>
      <c r="N5690" s="2" t="s">
        <v>25</v>
      </c>
      <c r="O5690" s="2" t="s">
        <v>18171</v>
      </c>
      <c r="P5690" s="2" t="s">
        <v>25</v>
      </c>
      <c r="Q5690" s="2" t="s">
        <v>40</v>
      </c>
      <c r="R5690" s="2" t="s">
        <v>25</v>
      </c>
      <c r="T5690" s="11" t="str">
        <f t="shared" si="653"/>
        <v>果酸焕肤．祛痘祛痘印祛黑头．1次</v>
      </c>
      <c r="U5690" s="2" t="s">
        <v>6392</v>
      </c>
    </row>
    <row r="5691" spans="1:21" s="2" customFormat="1" ht="30" customHeight="1">
      <c r="A5691" s="6" t="s">
        <v>3966</v>
      </c>
      <c r="B5691" s="6" t="s">
        <v>222</v>
      </c>
      <c r="C5691" s="7">
        <v>5795274</v>
      </c>
      <c r="D5691" s="6" t="s">
        <v>18169</v>
      </c>
      <c r="E5691" s="6" t="s">
        <v>18170</v>
      </c>
      <c r="F5691" s="6" t="s">
        <v>6319</v>
      </c>
      <c r="G5691" s="6" t="s">
        <v>7888</v>
      </c>
      <c r="H5691" s="6" t="s">
        <v>6392</v>
      </c>
      <c r="I5691" s="6">
        <v>289695</v>
      </c>
      <c r="J5691" s="6" t="s">
        <v>18172</v>
      </c>
      <c r="K5691" s="34"/>
      <c r="L5691" s="34" t="s">
        <v>25</v>
      </c>
      <c r="M5691" s="2" t="s">
        <v>6392</v>
      </c>
      <c r="N5691" s="2" t="s">
        <v>25</v>
      </c>
      <c r="O5691" s="2" t="s">
        <v>18171</v>
      </c>
      <c r="P5691" s="2" t="s">
        <v>25</v>
      </c>
      <c r="Q5691" s="2" t="s">
        <v>40</v>
      </c>
      <c r="R5691" s="2" t="s">
        <v>25</v>
      </c>
      <c r="T5691" s="11" t="str">
        <f t="shared" si="653"/>
        <v>果酸焕肤．祛痘祛痘印祛黑头．1次</v>
      </c>
      <c r="U5691" s="2" t="s">
        <v>6392</v>
      </c>
    </row>
    <row r="5692" spans="1:21" s="2" customFormat="1" ht="30" hidden="1" customHeight="1">
      <c r="A5692" s="6" t="s">
        <v>3966</v>
      </c>
      <c r="B5692" s="6" t="s">
        <v>222</v>
      </c>
      <c r="C5692" s="7">
        <v>5795274</v>
      </c>
      <c r="D5692" s="6" t="s">
        <v>18169</v>
      </c>
      <c r="E5692" s="6" t="s">
        <v>18170</v>
      </c>
      <c r="F5692" s="6" t="s">
        <v>6319</v>
      </c>
      <c r="G5692" s="6" t="s">
        <v>7888</v>
      </c>
      <c r="H5692" s="6" t="s">
        <v>6392</v>
      </c>
      <c r="I5692" s="6">
        <v>445101</v>
      </c>
      <c r="J5692" s="6" t="s">
        <v>18173</v>
      </c>
      <c r="K5692" s="34"/>
      <c r="L5692" s="34" t="s">
        <v>25</v>
      </c>
      <c r="N5692" s="2" t="s">
        <v>25</v>
      </c>
      <c r="P5692" s="2" t="s">
        <v>25</v>
      </c>
      <c r="R5692" s="2" t="s">
        <v>25</v>
      </c>
      <c r="T5692" s="11"/>
      <c r="U5692" s="2" t="s">
        <v>6392</v>
      </c>
    </row>
    <row r="5693" spans="1:21" s="2" customFormat="1" ht="30" hidden="1" customHeight="1">
      <c r="A5693" s="6" t="s">
        <v>3966</v>
      </c>
      <c r="B5693" s="6" t="s">
        <v>222</v>
      </c>
      <c r="C5693" s="7">
        <v>5795274</v>
      </c>
      <c r="D5693" s="6" t="s">
        <v>18169</v>
      </c>
      <c r="E5693" s="6" t="s">
        <v>18170</v>
      </c>
      <c r="F5693" s="6" t="s">
        <v>6319</v>
      </c>
      <c r="G5693" s="6" t="s">
        <v>7888</v>
      </c>
      <c r="H5693" s="6" t="s">
        <v>6392</v>
      </c>
      <c r="I5693" s="6">
        <v>445102</v>
      </c>
      <c r="J5693" s="6" t="s">
        <v>18174</v>
      </c>
      <c r="K5693" s="34"/>
      <c r="L5693" s="34" t="s">
        <v>25</v>
      </c>
      <c r="N5693" s="2" t="s">
        <v>25</v>
      </c>
      <c r="P5693" s="2" t="s">
        <v>25</v>
      </c>
      <c r="R5693" s="2" t="s">
        <v>25</v>
      </c>
      <c r="T5693" s="11"/>
      <c r="U5693" s="2" t="s">
        <v>6392</v>
      </c>
    </row>
    <row r="5694" spans="1:21" s="2" customFormat="1" ht="30" hidden="1" customHeight="1">
      <c r="A5694" s="6" t="s">
        <v>3966</v>
      </c>
      <c r="B5694" s="6" t="s">
        <v>222</v>
      </c>
      <c r="C5694" s="7">
        <v>5795274</v>
      </c>
      <c r="D5694" s="6" t="s">
        <v>18169</v>
      </c>
      <c r="E5694" s="6" t="s">
        <v>18170</v>
      </c>
      <c r="F5694" s="6" t="s">
        <v>6319</v>
      </c>
      <c r="G5694" s="6" t="s">
        <v>7888</v>
      </c>
      <c r="H5694" s="6" t="s">
        <v>6392</v>
      </c>
      <c r="I5694" s="6">
        <v>445288</v>
      </c>
      <c r="J5694" s="6" t="s">
        <v>18175</v>
      </c>
      <c r="K5694" s="34"/>
      <c r="L5694" s="34" t="s">
        <v>25</v>
      </c>
      <c r="N5694" s="2" t="s">
        <v>25</v>
      </c>
      <c r="P5694" s="2" t="s">
        <v>25</v>
      </c>
      <c r="R5694" s="2" t="s">
        <v>25</v>
      </c>
      <c r="T5694" s="11"/>
      <c r="U5694" s="2" t="s">
        <v>6392</v>
      </c>
    </row>
    <row r="5695" spans="1:21" s="2" customFormat="1" ht="30" hidden="1" customHeight="1">
      <c r="A5695" s="6" t="s">
        <v>3966</v>
      </c>
      <c r="B5695" s="6" t="s">
        <v>222</v>
      </c>
      <c r="C5695" s="7">
        <v>5795274</v>
      </c>
      <c r="D5695" s="6" t="s">
        <v>18169</v>
      </c>
      <c r="E5695" s="6" t="s">
        <v>18170</v>
      </c>
      <c r="F5695" s="6" t="s">
        <v>6319</v>
      </c>
      <c r="G5695" s="6" t="s">
        <v>7888</v>
      </c>
      <c r="H5695" s="6" t="s">
        <v>6392</v>
      </c>
      <c r="I5695" s="6">
        <v>445289</v>
      </c>
      <c r="J5695" s="6" t="s">
        <v>18176</v>
      </c>
      <c r="K5695" s="34"/>
      <c r="L5695" s="34" t="s">
        <v>25</v>
      </c>
      <c r="N5695" s="2" t="s">
        <v>25</v>
      </c>
      <c r="P5695" s="2" t="s">
        <v>25</v>
      </c>
      <c r="R5695" s="2" t="s">
        <v>25</v>
      </c>
      <c r="T5695" s="11"/>
      <c r="U5695" s="2" t="s">
        <v>6392</v>
      </c>
    </row>
    <row r="5696" spans="1:21" s="2" customFormat="1" ht="30" hidden="1" customHeight="1">
      <c r="A5696" s="6" t="s">
        <v>3966</v>
      </c>
      <c r="B5696" s="6" t="s">
        <v>222</v>
      </c>
      <c r="C5696" s="7">
        <v>5824992</v>
      </c>
      <c r="D5696" s="6" t="s">
        <v>18177</v>
      </c>
      <c r="E5696" s="6" t="s">
        <v>18178</v>
      </c>
      <c r="F5696" s="6" t="s">
        <v>6319</v>
      </c>
      <c r="G5696" s="6" t="s">
        <v>7888</v>
      </c>
      <c r="H5696" s="6" t="s">
        <v>6392</v>
      </c>
      <c r="I5696" s="6">
        <v>439836</v>
      </c>
      <c r="J5696" s="6" t="s">
        <v>18179</v>
      </c>
      <c r="K5696" s="34"/>
      <c r="L5696" s="34" t="s">
        <v>25</v>
      </c>
      <c r="N5696" s="2" t="s">
        <v>25</v>
      </c>
      <c r="P5696" s="2" t="s">
        <v>25</v>
      </c>
      <c r="R5696" s="2" t="s">
        <v>25</v>
      </c>
      <c r="T5696" s="11"/>
      <c r="U5696" s="2" t="s">
        <v>6392</v>
      </c>
    </row>
    <row r="5697" spans="1:21" s="2" customFormat="1" ht="30" customHeight="1">
      <c r="A5697" s="6" t="s">
        <v>3966</v>
      </c>
      <c r="B5697" s="6" t="s">
        <v>222</v>
      </c>
      <c r="C5697" s="7">
        <v>5824992</v>
      </c>
      <c r="D5697" s="6" t="s">
        <v>18177</v>
      </c>
      <c r="E5697" s="6" t="s">
        <v>18178</v>
      </c>
      <c r="F5697" s="6" t="s">
        <v>6319</v>
      </c>
      <c r="G5697" s="6" t="s">
        <v>7888</v>
      </c>
      <c r="H5697" s="6" t="s">
        <v>6392</v>
      </c>
      <c r="I5697" s="6">
        <v>398309</v>
      </c>
      <c r="J5697" s="6" t="s">
        <v>7977</v>
      </c>
      <c r="K5697" s="34"/>
      <c r="L5697" s="34" t="s">
        <v>25</v>
      </c>
      <c r="M5697" s="2" t="s">
        <v>6392</v>
      </c>
      <c r="N5697" s="2" t="s">
        <v>25</v>
      </c>
      <c r="O5697" s="2" t="s">
        <v>18171</v>
      </c>
      <c r="P5697" s="2" t="s">
        <v>25</v>
      </c>
      <c r="Q5697" s="2" t="s">
        <v>40</v>
      </c>
      <c r="R5697" s="2" t="s">
        <v>25</v>
      </c>
      <c r="T5697" s="11" t="str">
        <f>M5697&amp;N5697&amp;O5697&amp;P5697&amp;Q5697</f>
        <v>果酸焕肤．祛痘祛痘印祛黑头．1次</v>
      </c>
      <c r="U5697" s="2" t="s">
        <v>6392</v>
      </c>
    </row>
    <row r="5698" spans="1:21" s="2" customFormat="1" ht="30" hidden="1" customHeight="1">
      <c r="A5698" s="6" t="s">
        <v>3966</v>
      </c>
      <c r="B5698" s="6" t="s">
        <v>222</v>
      </c>
      <c r="C5698" s="7">
        <v>5824992</v>
      </c>
      <c r="D5698" s="6" t="s">
        <v>18177</v>
      </c>
      <c r="E5698" s="6" t="s">
        <v>18178</v>
      </c>
      <c r="F5698" s="6" t="s">
        <v>6319</v>
      </c>
      <c r="G5698" s="6" t="s">
        <v>7888</v>
      </c>
      <c r="H5698" s="6" t="s">
        <v>6392</v>
      </c>
      <c r="I5698" s="6">
        <v>450641</v>
      </c>
      <c r="J5698" s="6" t="s">
        <v>4141</v>
      </c>
      <c r="K5698" s="34"/>
      <c r="L5698" s="34" t="s">
        <v>25</v>
      </c>
      <c r="N5698" s="2" t="s">
        <v>25</v>
      </c>
      <c r="P5698" s="2" t="s">
        <v>25</v>
      </c>
      <c r="R5698" s="2" t="s">
        <v>25</v>
      </c>
      <c r="T5698" s="11"/>
      <c r="U5698" s="2" t="s">
        <v>6392</v>
      </c>
    </row>
    <row r="5699" spans="1:21" s="2" customFormat="1" ht="30" customHeight="1">
      <c r="A5699" s="6" t="s">
        <v>3966</v>
      </c>
      <c r="B5699" s="6" t="s">
        <v>222</v>
      </c>
      <c r="C5699" s="7">
        <v>5759060</v>
      </c>
      <c r="D5699" s="6" t="s">
        <v>18180</v>
      </c>
      <c r="E5699" s="6" t="s">
        <v>18181</v>
      </c>
      <c r="F5699" s="6" t="s">
        <v>6319</v>
      </c>
      <c r="G5699" s="6" t="s">
        <v>7888</v>
      </c>
      <c r="H5699" s="6" t="s">
        <v>6392</v>
      </c>
      <c r="I5699" s="6">
        <v>174164</v>
      </c>
      <c r="J5699" s="6" t="s">
        <v>18182</v>
      </c>
      <c r="K5699" s="34" t="s">
        <v>13611</v>
      </c>
      <c r="L5699" s="34" t="s">
        <v>25</v>
      </c>
      <c r="M5699" s="2" t="s">
        <v>6392</v>
      </c>
      <c r="N5699" s="2" t="s">
        <v>25</v>
      </c>
      <c r="O5699" s="2" t="s">
        <v>18171</v>
      </c>
      <c r="P5699" s="2" t="s">
        <v>25</v>
      </c>
      <c r="Q5699" s="2" t="s">
        <v>18183</v>
      </c>
      <c r="R5699" s="2" t="s">
        <v>25</v>
      </c>
      <c r="T5699" s="11" t="str">
        <f t="shared" ref="T5699:T5704" si="654">K5699&amp;L5699&amp;M5699&amp;N5699&amp;O5699&amp;P5699&amp;Q5699</f>
        <v>杏仁酸．果酸焕肤．祛痘祛痘印祛黑头．上背部1次</v>
      </c>
      <c r="U5699" s="2" t="s">
        <v>6392</v>
      </c>
    </row>
    <row r="5700" spans="1:21" s="2" customFormat="1" ht="30" customHeight="1">
      <c r="A5700" s="6" t="s">
        <v>3966</v>
      </c>
      <c r="B5700" s="6" t="s">
        <v>222</v>
      </c>
      <c r="C5700" s="7">
        <v>5759060</v>
      </c>
      <c r="D5700" s="6" t="s">
        <v>18180</v>
      </c>
      <c r="E5700" s="6" t="s">
        <v>18181</v>
      </c>
      <c r="F5700" s="6" t="s">
        <v>6319</v>
      </c>
      <c r="G5700" s="6" t="s">
        <v>7888</v>
      </c>
      <c r="H5700" s="6" t="s">
        <v>6392</v>
      </c>
      <c r="I5700" s="6">
        <v>174163</v>
      </c>
      <c r="J5700" s="6" t="s">
        <v>18184</v>
      </c>
      <c r="K5700" s="34" t="s">
        <v>13611</v>
      </c>
      <c r="L5700" s="34" t="s">
        <v>25</v>
      </c>
      <c r="M5700" s="2" t="s">
        <v>6392</v>
      </c>
      <c r="N5700" s="2" t="s">
        <v>25</v>
      </c>
      <c r="O5700" s="2" t="s">
        <v>18171</v>
      </c>
      <c r="P5700" s="2" t="s">
        <v>25</v>
      </c>
      <c r="Q5700" s="2" t="s">
        <v>6331</v>
      </c>
      <c r="R5700" s="2" t="s">
        <v>25</v>
      </c>
      <c r="T5700" s="11" t="str">
        <f t="shared" si="654"/>
        <v>杏仁酸．果酸焕肤．祛痘祛痘印祛黑头．全面部1次</v>
      </c>
      <c r="U5700" s="2" t="s">
        <v>6392</v>
      </c>
    </row>
    <row r="5701" spans="1:21" s="2" customFormat="1" ht="30" customHeight="1">
      <c r="A5701" s="6" t="s">
        <v>3966</v>
      </c>
      <c r="B5701" s="6" t="s">
        <v>222</v>
      </c>
      <c r="C5701" s="7">
        <v>5759060</v>
      </c>
      <c r="D5701" s="6" t="s">
        <v>18180</v>
      </c>
      <c r="E5701" s="6" t="s">
        <v>18181</v>
      </c>
      <c r="F5701" s="6" t="s">
        <v>6319</v>
      </c>
      <c r="G5701" s="6" t="s">
        <v>7888</v>
      </c>
      <c r="H5701" s="6" t="s">
        <v>6392</v>
      </c>
      <c r="I5701" s="6">
        <v>174165</v>
      </c>
      <c r="J5701" s="6" t="s">
        <v>18185</v>
      </c>
      <c r="K5701" s="34" t="s">
        <v>13611</v>
      </c>
      <c r="L5701" s="34" t="s">
        <v>25</v>
      </c>
      <c r="M5701" s="2" t="s">
        <v>6392</v>
      </c>
      <c r="N5701" s="2" t="s">
        <v>25</v>
      </c>
      <c r="O5701" s="2" t="s">
        <v>18171</v>
      </c>
      <c r="P5701" s="2" t="s">
        <v>25</v>
      </c>
      <c r="Q5701" s="2" t="s">
        <v>18186</v>
      </c>
      <c r="R5701" s="2" t="s">
        <v>25</v>
      </c>
      <c r="T5701" s="11" t="str">
        <f t="shared" si="654"/>
        <v>杏仁酸．果酸焕肤．祛痘祛痘印祛黑头．下背部1次</v>
      </c>
      <c r="U5701" s="2" t="s">
        <v>6392</v>
      </c>
    </row>
    <row r="5702" spans="1:21" s="2" customFormat="1" ht="30" customHeight="1">
      <c r="A5702" s="6" t="s">
        <v>3966</v>
      </c>
      <c r="B5702" s="6" t="s">
        <v>222</v>
      </c>
      <c r="C5702" s="7">
        <v>5759060</v>
      </c>
      <c r="D5702" s="6" t="s">
        <v>18180</v>
      </c>
      <c r="E5702" s="6" t="s">
        <v>18181</v>
      </c>
      <c r="F5702" s="6" t="s">
        <v>6319</v>
      </c>
      <c r="G5702" s="6" t="s">
        <v>7888</v>
      </c>
      <c r="H5702" s="6" t="s">
        <v>6392</v>
      </c>
      <c r="I5702" s="6">
        <v>327733</v>
      </c>
      <c r="J5702" s="6" t="s">
        <v>18187</v>
      </c>
      <c r="K5702" s="34" t="s">
        <v>13611</v>
      </c>
      <c r="L5702" s="34" t="s">
        <v>25</v>
      </c>
      <c r="M5702" s="2" t="s">
        <v>6392</v>
      </c>
      <c r="N5702" s="2" t="s">
        <v>25</v>
      </c>
      <c r="O5702" s="2" t="s">
        <v>18171</v>
      </c>
      <c r="P5702" s="2" t="s">
        <v>25</v>
      </c>
      <c r="Q5702" s="2" t="s">
        <v>18183</v>
      </c>
      <c r="R5702" s="2" t="s">
        <v>25</v>
      </c>
      <c r="T5702" s="11" t="str">
        <f t="shared" si="654"/>
        <v>杏仁酸．果酸焕肤．祛痘祛痘印祛黑头．上背部1次</v>
      </c>
      <c r="U5702" s="2" t="s">
        <v>6392</v>
      </c>
    </row>
    <row r="5703" spans="1:21" s="2" customFormat="1" ht="30" customHeight="1">
      <c r="A5703" s="6" t="s">
        <v>3966</v>
      </c>
      <c r="B5703" s="6" t="s">
        <v>222</v>
      </c>
      <c r="C5703" s="7">
        <v>5759060</v>
      </c>
      <c r="D5703" s="6" t="s">
        <v>18180</v>
      </c>
      <c r="E5703" s="6" t="s">
        <v>18181</v>
      </c>
      <c r="F5703" s="6" t="s">
        <v>6319</v>
      </c>
      <c r="G5703" s="6" t="s">
        <v>7888</v>
      </c>
      <c r="H5703" s="6" t="s">
        <v>6392</v>
      </c>
      <c r="I5703" s="6">
        <v>372046</v>
      </c>
      <c r="J5703" s="6" t="s">
        <v>18188</v>
      </c>
      <c r="K5703" s="34" t="s">
        <v>13611</v>
      </c>
      <c r="L5703" s="34" t="s">
        <v>25</v>
      </c>
      <c r="M5703" s="2" t="s">
        <v>6392</v>
      </c>
      <c r="N5703" s="2" t="s">
        <v>25</v>
      </c>
      <c r="O5703" s="2" t="s">
        <v>18171</v>
      </c>
      <c r="P5703" s="2" t="s">
        <v>25</v>
      </c>
      <c r="Q5703" s="2" t="s">
        <v>18186</v>
      </c>
      <c r="R5703" s="2" t="s">
        <v>25</v>
      </c>
      <c r="T5703" s="11" t="str">
        <f t="shared" si="654"/>
        <v>杏仁酸．果酸焕肤．祛痘祛痘印祛黑头．下背部1次</v>
      </c>
      <c r="U5703" s="2" t="s">
        <v>6392</v>
      </c>
    </row>
    <row r="5704" spans="1:21" s="2" customFormat="1" ht="30" customHeight="1">
      <c r="A5704" s="6" t="s">
        <v>3966</v>
      </c>
      <c r="B5704" s="6" t="s">
        <v>222</v>
      </c>
      <c r="C5704" s="7">
        <v>5759060</v>
      </c>
      <c r="D5704" s="6" t="s">
        <v>18180</v>
      </c>
      <c r="E5704" s="6" t="s">
        <v>18181</v>
      </c>
      <c r="F5704" s="6" t="s">
        <v>6319</v>
      </c>
      <c r="G5704" s="6" t="s">
        <v>7888</v>
      </c>
      <c r="H5704" s="6" t="s">
        <v>6392</v>
      </c>
      <c r="I5704" s="6">
        <v>378589</v>
      </c>
      <c r="J5704" s="6" t="s">
        <v>18189</v>
      </c>
      <c r="K5704" s="34" t="s">
        <v>13611</v>
      </c>
      <c r="L5704" s="34" t="s">
        <v>25</v>
      </c>
      <c r="M5704" s="2" t="s">
        <v>6392</v>
      </c>
      <c r="N5704" s="2" t="s">
        <v>25</v>
      </c>
      <c r="O5704" s="2" t="s">
        <v>18171</v>
      </c>
      <c r="P5704" s="2" t="s">
        <v>25</v>
      </c>
      <c r="Q5704" s="2" t="s">
        <v>6331</v>
      </c>
      <c r="R5704" s="2" t="s">
        <v>25</v>
      </c>
      <c r="T5704" s="11" t="str">
        <f t="shared" si="654"/>
        <v>杏仁酸．果酸焕肤．祛痘祛痘印祛黑头．全面部1次</v>
      </c>
      <c r="U5704" s="2" t="s">
        <v>6392</v>
      </c>
    </row>
    <row r="5705" spans="1:21" s="2" customFormat="1" ht="30" hidden="1" customHeight="1">
      <c r="A5705" s="6" t="s">
        <v>3966</v>
      </c>
      <c r="B5705" s="6" t="s">
        <v>222</v>
      </c>
      <c r="C5705" s="7">
        <v>5832213</v>
      </c>
      <c r="D5705" s="6" t="s">
        <v>18152</v>
      </c>
      <c r="E5705" s="6" t="s">
        <v>18190</v>
      </c>
      <c r="F5705" s="6" t="s">
        <v>6319</v>
      </c>
      <c r="G5705" s="6" t="s">
        <v>7888</v>
      </c>
      <c r="H5705" s="6" t="s">
        <v>6392</v>
      </c>
      <c r="I5705" s="6">
        <v>423095</v>
      </c>
      <c r="J5705" s="6" t="s">
        <v>18191</v>
      </c>
      <c r="K5705" s="34"/>
      <c r="L5705" s="34" t="s">
        <v>25</v>
      </c>
      <c r="N5705" s="2" t="s">
        <v>25</v>
      </c>
      <c r="P5705" s="2" t="s">
        <v>25</v>
      </c>
      <c r="R5705" s="2" t="s">
        <v>25</v>
      </c>
      <c r="T5705" s="11"/>
      <c r="U5705" s="2" t="s">
        <v>6392</v>
      </c>
    </row>
    <row r="5706" spans="1:21" s="2" customFormat="1" ht="30" hidden="1" customHeight="1">
      <c r="A5706" s="6" t="s">
        <v>3966</v>
      </c>
      <c r="B5706" s="6" t="s">
        <v>222</v>
      </c>
      <c r="C5706" s="7">
        <v>5832213</v>
      </c>
      <c r="D5706" s="6" t="s">
        <v>18152</v>
      </c>
      <c r="E5706" s="6" t="s">
        <v>18190</v>
      </c>
      <c r="F5706" s="6" t="s">
        <v>6319</v>
      </c>
      <c r="G5706" s="6" t="s">
        <v>7888</v>
      </c>
      <c r="H5706" s="6" t="s">
        <v>6392</v>
      </c>
      <c r="I5706" s="6">
        <v>430164</v>
      </c>
      <c r="J5706" s="6" t="s">
        <v>18192</v>
      </c>
      <c r="K5706" s="34"/>
      <c r="L5706" s="34" t="s">
        <v>25</v>
      </c>
      <c r="N5706" s="2" t="s">
        <v>25</v>
      </c>
      <c r="P5706" s="2" t="s">
        <v>25</v>
      </c>
      <c r="R5706" s="2" t="s">
        <v>25</v>
      </c>
      <c r="T5706" s="11"/>
      <c r="U5706" s="2" t="s">
        <v>6392</v>
      </c>
    </row>
    <row r="5707" spans="1:21" s="2" customFormat="1" ht="30" hidden="1" customHeight="1">
      <c r="A5707" s="6" t="s">
        <v>3966</v>
      </c>
      <c r="B5707" s="6" t="s">
        <v>222</v>
      </c>
      <c r="C5707" s="7">
        <v>5832213</v>
      </c>
      <c r="D5707" s="6" t="s">
        <v>18152</v>
      </c>
      <c r="E5707" s="6" t="s">
        <v>18190</v>
      </c>
      <c r="F5707" s="6" t="s">
        <v>6319</v>
      </c>
      <c r="G5707" s="6" t="s">
        <v>7888</v>
      </c>
      <c r="H5707" s="6" t="s">
        <v>6392</v>
      </c>
      <c r="I5707" s="6">
        <v>430165</v>
      </c>
      <c r="J5707" s="6" t="s">
        <v>18193</v>
      </c>
      <c r="K5707" s="34"/>
      <c r="L5707" s="34" t="s">
        <v>25</v>
      </c>
      <c r="N5707" s="2" t="s">
        <v>25</v>
      </c>
      <c r="P5707" s="2" t="s">
        <v>25</v>
      </c>
      <c r="R5707" s="2" t="s">
        <v>25</v>
      </c>
      <c r="T5707" s="11"/>
      <c r="U5707" s="2" t="s">
        <v>6392</v>
      </c>
    </row>
    <row r="5708" spans="1:21" s="2" customFormat="1" ht="30" hidden="1" customHeight="1">
      <c r="A5708" s="6" t="s">
        <v>3966</v>
      </c>
      <c r="B5708" s="6" t="s">
        <v>222</v>
      </c>
      <c r="C5708" s="7">
        <v>5832213</v>
      </c>
      <c r="D5708" s="6" t="s">
        <v>18152</v>
      </c>
      <c r="E5708" s="6" t="s">
        <v>18190</v>
      </c>
      <c r="F5708" s="6" t="s">
        <v>6319</v>
      </c>
      <c r="G5708" s="6" t="s">
        <v>7888</v>
      </c>
      <c r="H5708" s="6" t="s">
        <v>6392</v>
      </c>
      <c r="I5708" s="6">
        <v>430166</v>
      </c>
      <c r="J5708" s="6" t="s">
        <v>18194</v>
      </c>
      <c r="K5708" s="34"/>
      <c r="L5708" s="34" t="s">
        <v>25</v>
      </c>
      <c r="N5708" s="2" t="s">
        <v>25</v>
      </c>
      <c r="P5708" s="2" t="s">
        <v>25</v>
      </c>
      <c r="R5708" s="2" t="s">
        <v>25</v>
      </c>
      <c r="T5708" s="11"/>
      <c r="U5708" s="2" t="s">
        <v>6392</v>
      </c>
    </row>
    <row r="5709" spans="1:21" s="2" customFormat="1" ht="30" hidden="1" customHeight="1">
      <c r="A5709" s="6" t="s">
        <v>3966</v>
      </c>
      <c r="B5709" s="6" t="s">
        <v>222</v>
      </c>
      <c r="C5709" s="7">
        <v>5832213</v>
      </c>
      <c r="D5709" s="6" t="s">
        <v>18152</v>
      </c>
      <c r="E5709" s="6" t="s">
        <v>18190</v>
      </c>
      <c r="F5709" s="6" t="s">
        <v>6319</v>
      </c>
      <c r="G5709" s="6" t="s">
        <v>7888</v>
      </c>
      <c r="H5709" s="6" t="s">
        <v>6392</v>
      </c>
      <c r="I5709" s="6">
        <v>430167</v>
      </c>
      <c r="J5709" s="6" t="s">
        <v>18195</v>
      </c>
      <c r="K5709" s="34"/>
      <c r="L5709" s="34" t="s">
        <v>25</v>
      </c>
      <c r="N5709" s="2" t="s">
        <v>25</v>
      </c>
      <c r="P5709" s="2" t="s">
        <v>25</v>
      </c>
      <c r="R5709" s="2" t="s">
        <v>25</v>
      </c>
      <c r="T5709" s="11"/>
      <c r="U5709" s="2" t="s">
        <v>6392</v>
      </c>
    </row>
    <row r="5710" spans="1:21" s="2" customFormat="1" ht="30" hidden="1" customHeight="1">
      <c r="A5710" s="6" t="s">
        <v>3966</v>
      </c>
      <c r="B5710" s="6" t="s">
        <v>222</v>
      </c>
      <c r="C5710" s="7">
        <v>5833220</v>
      </c>
      <c r="D5710" s="6" t="s">
        <v>18152</v>
      </c>
      <c r="E5710" s="6" t="s">
        <v>18196</v>
      </c>
      <c r="F5710" s="6" t="s">
        <v>6319</v>
      </c>
      <c r="G5710" s="6" t="s">
        <v>7888</v>
      </c>
      <c r="H5710" s="6" t="s">
        <v>6392</v>
      </c>
      <c r="I5710" s="6">
        <v>426307</v>
      </c>
      <c r="J5710" s="6" t="s">
        <v>18197</v>
      </c>
      <c r="K5710" s="34"/>
      <c r="L5710" s="34" t="s">
        <v>25</v>
      </c>
      <c r="N5710" s="2" t="s">
        <v>25</v>
      </c>
      <c r="P5710" s="2" t="s">
        <v>25</v>
      </c>
      <c r="R5710" s="2" t="s">
        <v>25</v>
      </c>
      <c r="T5710" s="11"/>
      <c r="U5710" s="2" t="s">
        <v>6392</v>
      </c>
    </row>
    <row r="5711" spans="1:21" s="2" customFormat="1" ht="30" hidden="1" customHeight="1">
      <c r="A5711" s="6" t="s">
        <v>3966</v>
      </c>
      <c r="B5711" s="6" t="s">
        <v>222</v>
      </c>
      <c r="C5711" s="7">
        <v>5833220</v>
      </c>
      <c r="D5711" s="6" t="s">
        <v>18152</v>
      </c>
      <c r="E5711" s="6" t="s">
        <v>18196</v>
      </c>
      <c r="F5711" s="6" t="s">
        <v>6319</v>
      </c>
      <c r="G5711" s="6" t="s">
        <v>7888</v>
      </c>
      <c r="H5711" s="6" t="s">
        <v>6392</v>
      </c>
      <c r="I5711" s="6">
        <v>426308</v>
      </c>
      <c r="J5711" s="6" t="s">
        <v>18198</v>
      </c>
      <c r="K5711" s="34"/>
      <c r="L5711" s="34" t="s">
        <v>25</v>
      </c>
      <c r="N5711" s="2" t="s">
        <v>25</v>
      </c>
      <c r="P5711" s="2" t="s">
        <v>25</v>
      </c>
      <c r="R5711" s="2" t="s">
        <v>25</v>
      </c>
      <c r="T5711" s="11"/>
      <c r="U5711" s="2" t="s">
        <v>6392</v>
      </c>
    </row>
    <row r="5712" spans="1:21" s="2" customFormat="1" ht="30" customHeight="1">
      <c r="A5712" s="6" t="s">
        <v>3966</v>
      </c>
      <c r="B5712" s="6" t="s">
        <v>222</v>
      </c>
      <c r="C5712" s="7">
        <v>5839626</v>
      </c>
      <c r="D5712" s="6" t="s">
        <v>18199</v>
      </c>
      <c r="E5712" s="6" t="s">
        <v>18200</v>
      </c>
      <c r="F5712" s="6" t="s">
        <v>6319</v>
      </c>
      <c r="G5712" s="6" t="s">
        <v>7888</v>
      </c>
      <c r="H5712" s="6" t="s">
        <v>6392</v>
      </c>
      <c r="I5712" s="6">
        <v>447655</v>
      </c>
      <c r="J5712" s="6" t="s">
        <v>18201</v>
      </c>
      <c r="K5712" s="34"/>
      <c r="L5712" s="34" t="s">
        <v>25</v>
      </c>
      <c r="M5712" s="2" t="s">
        <v>6392</v>
      </c>
      <c r="N5712" s="2" t="s">
        <v>25</v>
      </c>
      <c r="O5712" s="2" t="s">
        <v>18171</v>
      </c>
      <c r="P5712" s="2" t="s">
        <v>25</v>
      </c>
      <c r="Q5712" s="2" t="s">
        <v>6503</v>
      </c>
      <c r="R5712" s="2" t="s">
        <v>25</v>
      </c>
      <c r="T5712" s="11" t="str">
        <f t="shared" ref="T5712:T5719" si="655">M5712&amp;N5712&amp;O5712&amp;P5712&amp;Q5712</f>
        <v>果酸焕肤．祛痘祛痘印祛黑头．全脸1次</v>
      </c>
      <c r="U5712" s="2" t="s">
        <v>6392</v>
      </c>
    </row>
    <row r="5713" spans="1:21" s="2" customFormat="1" ht="30" customHeight="1">
      <c r="A5713" s="6" t="s">
        <v>3966</v>
      </c>
      <c r="B5713" s="6" t="s">
        <v>222</v>
      </c>
      <c r="C5713" s="7">
        <v>5821207</v>
      </c>
      <c r="D5713" s="6" t="s">
        <v>18202</v>
      </c>
      <c r="E5713" s="6" t="s">
        <v>18203</v>
      </c>
      <c r="F5713" s="6" t="s">
        <v>6319</v>
      </c>
      <c r="G5713" s="6" t="s">
        <v>7888</v>
      </c>
      <c r="H5713" s="6" t="s">
        <v>6392</v>
      </c>
      <c r="I5713" s="6">
        <v>405590</v>
      </c>
      <c r="J5713" s="6" t="s">
        <v>14013</v>
      </c>
      <c r="K5713" s="34" t="s">
        <v>7914</v>
      </c>
      <c r="L5713" s="34" t="s">
        <v>25</v>
      </c>
      <c r="M5713" s="2" t="s">
        <v>6392</v>
      </c>
      <c r="N5713" s="2" t="s">
        <v>25</v>
      </c>
      <c r="O5713" s="2" t="s">
        <v>18171</v>
      </c>
      <c r="P5713" s="2" t="s">
        <v>25</v>
      </c>
      <c r="R5713" s="2" t="s">
        <v>25</v>
      </c>
      <c r="T5713" s="11" t="str">
        <f>K5713&amp;L5713&amp;M5713&amp;N5713&amp;O5713</f>
        <v>芯丝翠．果酸焕肤．祛痘祛痘印祛黑头</v>
      </c>
      <c r="U5713" s="2" t="s">
        <v>6392</v>
      </c>
    </row>
    <row r="5714" spans="1:21" s="2" customFormat="1" ht="30" customHeight="1">
      <c r="A5714" s="6" t="s">
        <v>3966</v>
      </c>
      <c r="B5714" s="6" t="s">
        <v>222</v>
      </c>
      <c r="C5714" s="7">
        <v>5823558</v>
      </c>
      <c r="D5714" s="6" t="s">
        <v>18204</v>
      </c>
      <c r="E5714" s="6" t="s">
        <v>18205</v>
      </c>
      <c r="F5714" s="6" t="s">
        <v>6319</v>
      </c>
      <c r="G5714" s="6" t="s">
        <v>7888</v>
      </c>
      <c r="H5714" s="6" t="s">
        <v>6392</v>
      </c>
      <c r="I5714" s="6">
        <v>392580</v>
      </c>
      <c r="J5714" s="6" t="s">
        <v>6392</v>
      </c>
      <c r="K5714" s="34" t="s">
        <v>7914</v>
      </c>
      <c r="L5714" s="34" t="s">
        <v>25</v>
      </c>
      <c r="M5714" s="2" t="s">
        <v>6392</v>
      </c>
      <c r="N5714" s="2" t="s">
        <v>25</v>
      </c>
      <c r="O5714" s="2" t="s">
        <v>18206</v>
      </c>
      <c r="P5714" s="2" t="s">
        <v>25</v>
      </c>
      <c r="R5714" s="2" t="s">
        <v>25</v>
      </c>
      <c r="T5714" s="11" t="str">
        <f>K5714&amp;L5714&amp;M5714&amp;N5714&amp;O5714</f>
        <v>芯丝翠．果酸焕肤．美白祛斑过敏祛角质</v>
      </c>
      <c r="U5714" s="2" t="s">
        <v>6392</v>
      </c>
    </row>
    <row r="5715" spans="1:21" s="2" customFormat="1" ht="30" customHeight="1">
      <c r="A5715" s="6" t="s">
        <v>3966</v>
      </c>
      <c r="B5715" s="6" t="s">
        <v>222</v>
      </c>
      <c r="C5715" s="7">
        <v>5784436</v>
      </c>
      <c r="D5715" s="6" t="s">
        <v>18207</v>
      </c>
      <c r="E5715" s="6" t="s">
        <v>18208</v>
      </c>
      <c r="F5715" s="6" t="s">
        <v>6319</v>
      </c>
      <c r="G5715" s="6" t="s">
        <v>7888</v>
      </c>
      <c r="H5715" s="6" t="s">
        <v>6392</v>
      </c>
      <c r="I5715" s="6">
        <v>256105</v>
      </c>
      <c r="J5715" s="6" t="s">
        <v>18209</v>
      </c>
      <c r="K5715" s="34"/>
      <c r="L5715" s="34" t="s">
        <v>25</v>
      </c>
      <c r="M5715" s="2" t="s">
        <v>6392</v>
      </c>
      <c r="N5715" s="2" t="s">
        <v>25</v>
      </c>
      <c r="O5715" s="2" t="s">
        <v>18210</v>
      </c>
      <c r="P5715" s="2" t="s">
        <v>25</v>
      </c>
      <c r="Q5715" s="2" t="s">
        <v>18209</v>
      </c>
      <c r="R5715" s="2" t="s">
        <v>25</v>
      </c>
      <c r="T5715" s="11" t="str">
        <f t="shared" si="655"/>
        <v>果酸焕肤．控油祛痘收缩毛孔．手部1次</v>
      </c>
      <c r="U5715" s="2" t="s">
        <v>6392</v>
      </c>
    </row>
    <row r="5716" spans="1:21" s="2" customFormat="1" ht="30" customHeight="1">
      <c r="A5716" s="6" t="s">
        <v>3966</v>
      </c>
      <c r="B5716" s="6" t="s">
        <v>222</v>
      </c>
      <c r="C5716" s="7">
        <v>5784436</v>
      </c>
      <c r="D5716" s="6" t="s">
        <v>18207</v>
      </c>
      <c r="E5716" s="6" t="s">
        <v>18208</v>
      </c>
      <c r="F5716" s="6" t="s">
        <v>6319</v>
      </c>
      <c r="G5716" s="6" t="s">
        <v>7888</v>
      </c>
      <c r="H5716" s="6" t="s">
        <v>6392</v>
      </c>
      <c r="I5716" s="6">
        <v>365882</v>
      </c>
      <c r="J5716" s="6" t="s">
        <v>18211</v>
      </c>
      <c r="K5716" s="34"/>
      <c r="L5716" s="34" t="s">
        <v>25</v>
      </c>
      <c r="M5716" s="2" t="s">
        <v>6392</v>
      </c>
      <c r="N5716" s="2" t="s">
        <v>25</v>
      </c>
      <c r="O5716" s="2" t="s">
        <v>18210</v>
      </c>
      <c r="P5716" s="2" t="s">
        <v>25</v>
      </c>
      <c r="Q5716" s="2" t="s">
        <v>18211</v>
      </c>
      <c r="R5716" s="2" t="s">
        <v>25</v>
      </c>
      <c r="T5716" s="11" t="str">
        <f t="shared" si="655"/>
        <v>果酸焕肤．控油祛痘收缩毛孔．上/下背部1次</v>
      </c>
      <c r="U5716" s="2" t="s">
        <v>6392</v>
      </c>
    </row>
    <row r="5717" spans="1:21" s="2" customFormat="1" ht="30" customHeight="1">
      <c r="A5717" s="6" t="s">
        <v>3966</v>
      </c>
      <c r="B5717" s="6" t="s">
        <v>222</v>
      </c>
      <c r="C5717" s="7">
        <v>5784436</v>
      </c>
      <c r="D5717" s="6" t="s">
        <v>18207</v>
      </c>
      <c r="E5717" s="6" t="s">
        <v>18208</v>
      </c>
      <c r="F5717" s="6" t="s">
        <v>6319</v>
      </c>
      <c r="G5717" s="6" t="s">
        <v>7888</v>
      </c>
      <c r="H5717" s="6" t="s">
        <v>6392</v>
      </c>
      <c r="I5717" s="6">
        <v>376894</v>
      </c>
      <c r="J5717" s="6" t="s">
        <v>18212</v>
      </c>
      <c r="K5717" s="34"/>
      <c r="L5717" s="34" t="s">
        <v>25</v>
      </c>
      <c r="M5717" s="2" t="s">
        <v>6392</v>
      </c>
      <c r="N5717" s="2" t="s">
        <v>25</v>
      </c>
      <c r="O5717" s="2" t="s">
        <v>18210</v>
      </c>
      <c r="P5717" s="2" t="s">
        <v>25</v>
      </c>
      <c r="Q5717" s="2" t="s">
        <v>18212</v>
      </c>
      <c r="R5717" s="2" t="s">
        <v>25</v>
      </c>
      <c r="T5717" s="11" t="str">
        <f t="shared" si="655"/>
        <v>果酸焕肤．控油祛痘收缩毛孔．面部/颈部1次</v>
      </c>
      <c r="U5717" s="2" t="s">
        <v>6392</v>
      </c>
    </row>
    <row r="5718" spans="1:21" s="2" customFormat="1" ht="30" customHeight="1">
      <c r="A5718" s="6" t="s">
        <v>3966</v>
      </c>
      <c r="B5718" s="6" t="s">
        <v>222</v>
      </c>
      <c r="C5718" s="7">
        <v>5746318</v>
      </c>
      <c r="D5718" s="6" t="s">
        <v>18213</v>
      </c>
      <c r="E5718" s="6" t="s">
        <v>18214</v>
      </c>
      <c r="F5718" s="6" t="s">
        <v>6319</v>
      </c>
      <c r="G5718" s="6" t="s">
        <v>7888</v>
      </c>
      <c r="H5718" s="6" t="s">
        <v>6392</v>
      </c>
      <c r="I5718" s="6">
        <v>129489</v>
      </c>
      <c r="J5718" s="6" t="s">
        <v>18215</v>
      </c>
      <c r="K5718" s="34"/>
      <c r="L5718" s="34" t="s">
        <v>25</v>
      </c>
      <c r="M5718" s="2" t="s">
        <v>6392</v>
      </c>
      <c r="N5718" s="2" t="s">
        <v>25</v>
      </c>
      <c r="O5718" s="2" t="s">
        <v>18216</v>
      </c>
      <c r="P5718" s="2" t="s">
        <v>25</v>
      </c>
      <c r="Q5718" s="2" t="s">
        <v>440</v>
      </c>
      <c r="R5718" s="2" t="s">
        <v>25</v>
      </c>
      <c r="T5718" s="11" t="str">
        <f t="shared" si="655"/>
        <v>果酸焕肤．清洁祛黑头白头祛痘祛痤疮．3次</v>
      </c>
      <c r="U5718" s="2" t="s">
        <v>6392</v>
      </c>
    </row>
    <row r="5719" spans="1:21" s="2" customFormat="1" ht="30" customHeight="1">
      <c r="A5719" s="6" t="s">
        <v>3966</v>
      </c>
      <c r="B5719" s="6" t="s">
        <v>222</v>
      </c>
      <c r="C5719" s="7">
        <v>5746318</v>
      </c>
      <c r="D5719" s="6" t="s">
        <v>18213</v>
      </c>
      <c r="E5719" s="6" t="s">
        <v>18214</v>
      </c>
      <c r="F5719" s="6" t="s">
        <v>6319</v>
      </c>
      <c r="G5719" s="6" t="s">
        <v>7888</v>
      </c>
      <c r="H5719" s="6" t="s">
        <v>6392</v>
      </c>
      <c r="I5719" s="6">
        <v>437754</v>
      </c>
      <c r="J5719" s="6" t="s">
        <v>18217</v>
      </c>
      <c r="K5719" s="34"/>
      <c r="L5719" s="34" t="s">
        <v>25</v>
      </c>
      <c r="M5719" s="2" t="s">
        <v>6392</v>
      </c>
      <c r="N5719" s="2" t="s">
        <v>25</v>
      </c>
      <c r="O5719" s="2" t="s">
        <v>18216</v>
      </c>
      <c r="P5719" s="2" t="s">
        <v>25</v>
      </c>
      <c r="Q5719" s="2" t="s">
        <v>40</v>
      </c>
      <c r="R5719" s="2" t="s">
        <v>25</v>
      </c>
      <c r="T5719" s="11" t="str">
        <f t="shared" si="655"/>
        <v>果酸焕肤．清洁祛黑头白头祛痘祛痤疮．1次</v>
      </c>
      <c r="U5719" s="2" t="s">
        <v>6392</v>
      </c>
    </row>
    <row r="5720" spans="1:21" s="2" customFormat="1" ht="30" hidden="1" customHeight="1">
      <c r="A5720" s="6" t="s">
        <v>3966</v>
      </c>
      <c r="B5720" s="6" t="s">
        <v>222</v>
      </c>
      <c r="C5720" s="7">
        <v>5827486</v>
      </c>
      <c r="D5720" s="6" t="s">
        <v>18218</v>
      </c>
      <c r="E5720" s="6" t="s">
        <v>18219</v>
      </c>
      <c r="F5720" s="6" t="s">
        <v>6319</v>
      </c>
      <c r="G5720" s="6" t="s">
        <v>7888</v>
      </c>
      <c r="H5720" s="6" t="s">
        <v>6392</v>
      </c>
      <c r="I5720" s="6">
        <v>405334</v>
      </c>
      <c r="J5720" s="6" t="s">
        <v>18220</v>
      </c>
      <c r="K5720" s="34"/>
      <c r="L5720" s="34" t="s">
        <v>25</v>
      </c>
      <c r="N5720" s="2" t="s">
        <v>25</v>
      </c>
      <c r="P5720" s="2" t="s">
        <v>25</v>
      </c>
      <c r="R5720" s="2" t="s">
        <v>25</v>
      </c>
      <c r="T5720" s="11"/>
      <c r="U5720" s="2" t="s">
        <v>6392</v>
      </c>
    </row>
    <row r="5721" spans="1:21" s="2" customFormat="1" ht="30" customHeight="1">
      <c r="A5721" s="6" t="s">
        <v>3966</v>
      </c>
      <c r="B5721" s="6" t="s">
        <v>222</v>
      </c>
      <c r="C5721" s="7">
        <v>5827486</v>
      </c>
      <c r="D5721" s="6" t="s">
        <v>18218</v>
      </c>
      <c r="E5721" s="6" t="s">
        <v>18219</v>
      </c>
      <c r="F5721" s="6" t="s">
        <v>6319</v>
      </c>
      <c r="G5721" s="6" t="s">
        <v>7888</v>
      </c>
      <c r="H5721" s="6" t="s">
        <v>6392</v>
      </c>
      <c r="I5721" s="6">
        <v>405332</v>
      </c>
      <c r="J5721" s="6" t="s">
        <v>18221</v>
      </c>
      <c r="K5721" s="34"/>
      <c r="L5721" s="34" t="s">
        <v>25</v>
      </c>
      <c r="M5721" s="2" t="s">
        <v>6392</v>
      </c>
      <c r="N5721" s="2" t="s">
        <v>25</v>
      </c>
      <c r="O5721" s="2" t="s">
        <v>18171</v>
      </c>
      <c r="P5721" s="2" t="s">
        <v>25</v>
      </c>
      <c r="Q5721" s="2" t="s">
        <v>18183</v>
      </c>
      <c r="R5721" s="2" t="s">
        <v>25</v>
      </c>
      <c r="T5721" s="11" t="str">
        <f t="shared" ref="T5721:T5724" si="656">M5721&amp;N5721&amp;O5721&amp;P5721&amp;Q5721</f>
        <v>果酸焕肤．祛痘祛痘印祛黑头．上背部1次</v>
      </c>
      <c r="U5721" s="2" t="s">
        <v>6392</v>
      </c>
    </row>
    <row r="5722" spans="1:21" s="2" customFormat="1" ht="30" customHeight="1">
      <c r="A5722" s="6" t="s">
        <v>3966</v>
      </c>
      <c r="B5722" s="6" t="s">
        <v>222</v>
      </c>
      <c r="C5722" s="7">
        <v>5827486</v>
      </c>
      <c r="D5722" s="6" t="s">
        <v>18218</v>
      </c>
      <c r="E5722" s="6" t="s">
        <v>18219</v>
      </c>
      <c r="F5722" s="6" t="s">
        <v>6319</v>
      </c>
      <c r="G5722" s="6" t="s">
        <v>7888</v>
      </c>
      <c r="H5722" s="6" t="s">
        <v>6392</v>
      </c>
      <c r="I5722" s="6">
        <v>405333</v>
      </c>
      <c r="J5722" s="6" t="s">
        <v>18222</v>
      </c>
      <c r="K5722" s="34"/>
      <c r="L5722" s="34" t="s">
        <v>25</v>
      </c>
      <c r="M5722" s="2" t="s">
        <v>6392</v>
      </c>
      <c r="N5722" s="2" t="s">
        <v>25</v>
      </c>
      <c r="O5722" s="2" t="s">
        <v>18171</v>
      </c>
      <c r="P5722" s="2" t="s">
        <v>25</v>
      </c>
      <c r="Q5722" s="2" t="s">
        <v>18186</v>
      </c>
      <c r="R5722" s="2" t="s">
        <v>25</v>
      </c>
      <c r="T5722" s="11" t="str">
        <f t="shared" si="656"/>
        <v>果酸焕肤．祛痘祛痘印祛黑头．下背部1次</v>
      </c>
      <c r="U5722" s="2" t="s">
        <v>6392</v>
      </c>
    </row>
    <row r="5723" spans="1:21" s="2" customFormat="1" ht="30" customHeight="1">
      <c r="A5723" s="6" t="s">
        <v>3966</v>
      </c>
      <c r="B5723" s="6" t="s">
        <v>222</v>
      </c>
      <c r="C5723" s="7">
        <v>5827486</v>
      </c>
      <c r="D5723" s="6" t="s">
        <v>18218</v>
      </c>
      <c r="E5723" s="6" t="s">
        <v>18219</v>
      </c>
      <c r="F5723" s="6" t="s">
        <v>6319</v>
      </c>
      <c r="G5723" s="6" t="s">
        <v>7888</v>
      </c>
      <c r="H5723" s="6" t="s">
        <v>6392</v>
      </c>
      <c r="I5723" s="6">
        <v>405335</v>
      </c>
      <c r="J5723" s="6" t="s">
        <v>18189</v>
      </c>
      <c r="K5723" s="34"/>
      <c r="L5723" s="34" t="s">
        <v>25</v>
      </c>
      <c r="M5723" s="2" t="s">
        <v>6392</v>
      </c>
      <c r="N5723" s="2" t="s">
        <v>25</v>
      </c>
      <c r="O5723" s="2" t="s">
        <v>18171</v>
      </c>
      <c r="P5723" s="2" t="s">
        <v>25</v>
      </c>
      <c r="Q5723" s="2" t="s">
        <v>6331</v>
      </c>
      <c r="R5723" s="2" t="s">
        <v>25</v>
      </c>
      <c r="T5723" s="11" t="str">
        <f t="shared" si="656"/>
        <v>果酸焕肤．祛痘祛痘印祛黑头．全面部1次</v>
      </c>
      <c r="U5723" s="2" t="s">
        <v>6392</v>
      </c>
    </row>
    <row r="5724" spans="1:21" s="2" customFormat="1" ht="30" customHeight="1">
      <c r="A5724" s="6" t="s">
        <v>3966</v>
      </c>
      <c r="B5724" s="6" t="s">
        <v>222</v>
      </c>
      <c r="C5724" s="7">
        <v>5761357</v>
      </c>
      <c r="D5724" s="6" t="s">
        <v>18223</v>
      </c>
      <c r="E5724" s="6" t="s">
        <v>18224</v>
      </c>
      <c r="F5724" s="6" t="s">
        <v>6319</v>
      </c>
      <c r="G5724" s="6" t="s">
        <v>7888</v>
      </c>
      <c r="H5724" s="6" t="s">
        <v>6392</v>
      </c>
      <c r="I5724" s="6">
        <v>183242</v>
      </c>
      <c r="J5724" s="6" t="s">
        <v>18225</v>
      </c>
      <c r="K5724" s="34"/>
      <c r="L5724" s="34" t="s">
        <v>25</v>
      </c>
      <c r="M5724" s="2" t="s">
        <v>6392</v>
      </c>
      <c r="N5724" s="2" t="s">
        <v>25</v>
      </c>
      <c r="O5724" s="2" t="s">
        <v>18171</v>
      </c>
      <c r="P5724" s="2" t="s">
        <v>25</v>
      </c>
      <c r="Q5724" s="2" t="s">
        <v>6331</v>
      </c>
      <c r="R5724" s="2" t="s">
        <v>25</v>
      </c>
      <c r="T5724" s="11" t="str">
        <f t="shared" si="656"/>
        <v>果酸焕肤．祛痘祛痘印祛黑头．全面部1次</v>
      </c>
      <c r="U5724" s="2" t="s">
        <v>6392</v>
      </c>
    </row>
    <row r="5725" spans="1:21" s="2" customFormat="1" ht="30" customHeight="1">
      <c r="A5725" s="6" t="s">
        <v>3966</v>
      </c>
      <c r="B5725" s="6" t="s">
        <v>222</v>
      </c>
      <c r="C5725" s="7">
        <v>5797304</v>
      </c>
      <c r="D5725" s="6" t="s">
        <v>18226</v>
      </c>
      <c r="E5725" s="6" t="s">
        <v>18227</v>
      </c>
      <c r="F5725" s="6" t="s">
        <v>6319</v>
      </c>
      <c r="G5725" s="6" t="s">
        <v>7888</v>
      </c>
      <c r="H5725" s="6" t="s">
        <v>6392</v>
      </c>
      <c r="I5725" s="6">
        <v>297236</v>
      </c>
      <c r="J5725" s="6" t="s">
        <v>18228</v>
      </c>
      <c r="K5725" s="34" t="s">
        <v>18141</v>
      </c>
      <c r="L5725" s="34" t="s">
        <v>25</v>
      </c>
      <c r="M5725" s="2" t="s">
        <v>6392</v>
      </c>
      <c r="N5725" s="2" t="s">
        <v>25</v>
      </c>
      <c r="O5725" s="2" t="s">
        <v>18171</v>
      </c>
      <c r="P5725" s="2" t="s">
        <v>25</v>
      </c>
      <c r="Q5725" s="2" t="s">
        <v>40</v>
      </c>
      <c r="R5725" s="2" t="s">
        <v>25</v>
      </c>
      <c r="T5725" s="11" t="str">
        <f>K5725&amp;L5725&amp;M5725&amp;N5725&amp;O5725&amp;P5725&amp;Q5725</f>
        <v>国产果酸．果酸焕肤．祛痘祛痘印祛黑头．1次</v>
      </c>
      <c r="U5725" s="2" t="s">
        <v>6392</v>
      </c>
    </row>
    <row r="5726" spans="1:21" s="2" customFormat="1" ht="30" customHeight="1">
      <c r="A5726" s="6" t="s">
        <v>3966</v>
      </c>
      <c r="B5726" s="6" t="s">
        <v>222</v>
      </c>
      <c r="C5726" s="7">
        <v>5797304</v>
      </c>
      <c r="D5726" s="6" t="s">
        <v>18226</v>
      </c>
      <c r="E5726" s="6" t="s">
        <v>18227</v>
      </c>
      <c r="F5726" s="6" t="s">
        <v>6319</v>
      </c>
      <c r="G5726" s="6" t="s">
        <v>7888</v>
      </c>
      <c r="H5726" s="6" t="s">
        <v>6392</v>
      </c>
      <c r="I5726" s="6">
        <v>297237</v>
      </c>
      <c r="J5726" s="6" t="s">
        <v>18229</v>
      </c>
      <c r="K5726" s="34" t="s">
        <v>7914</v>
      </c>
      <c r="L5726" s="34" t="s">
        <v>25</v>
      </c>
      <c r="M5726" s="2" t="s">
        <v>6392</v>
      </c>
      <c r="N5726" s="2" t="s">
        <v>25</v>
      </c>
      <c r="O5726" s="2" t="s">
        <v>18171</v>
      </c>
      <c r="P5726" s="2" t="s">
        <v>25</v>
      </c>
      <c r="R5726" s="2" t="s">
        <v>25</v>
      </c>
      <c r="T5726" s="11" t="str">
        <f>K5726&amp;L5726&amp;M5726&amp;N5726&amp;O5726</f>
        <v>芯丝翠．果酸焕肤．祛痘祛痘印祛黑头</v>
      </c>
      <c r="U5726" s="2" t="s">
        <v>6392</v>
      </c>
    </row>
    <row r="5727" spans="1:21" s="2" customFormat="1" ht="30" customHeight="1">
      <c r="A5727" s="6" t="s">
        <v>3966</v>
      </c>
      <c r="B5727" s="6" t="s">
        <v>222</v>
      </c>
      <c r="C5727" s="7">
        <v>5797304</v>
      </c>
      <c r="D5727" s="6" t="s">
        <v>18226</v>
      </c>
      <c r="E5727" s="6" t="s">
        <v>18227</v>
      </c>
      <c r="F5727" s="6" t="s">
        <v>6319</v>
      </c>
      <c r="G5727" s="6" t="s">
        <v>7888</v>
      </c>
      <c r="H5727" s="6" t="s">
        <v>6392</v>
      </c>
      <c r="I5727" s="6">
        <v>327441</v>
      </c>
      <c r="J5727" s="6" t="s">
        <v>9652</v>
      </c>
      <c r="K5727" s="34"/>
      <c r="L5727" s="34" t="s">
        <v>25</v>
      </c>
      <c r="M5727" s="2" t="s">
        <v>7970</v>
      </c>
      <c r="N5727" s="2" t="s">
        <v>25</v>
      </c>
      <c r="O5727" s="2" t="s">
        <v>18230</v>
      </c>
      <c r="P5727" s="2" t="s">
        <v>25</v>
      </c>
      <c r="R5727" s="2" t="s">
        <v>25</v>
      </c>
      <c r="T5727" s="11" t="str">
        <f>M5727&amp;N5727&amp;O5727</f>
        <v>水杨酸．祛痘祛痘印控油</v>
      </c>
      <c r="U5727" s="2" t="s">
        <v>6392</v>
      </c>
    </row>
    <row r="5728" spans="1:21" s="2" customFormat="1" ht="30" customHeight="1">
      <c r="A5728" s="6" t="s">
        <v>3966</v>
      </c>
      <c r="B5728" s="6" t="s">
        <v>222</v>
      </c>
      <c r="C5728" s="7">
        <v>5797304</v>
      </c>
      <c r="D5728" s="6" t="s">
        <v>18226</v>
      </c>
      <c r="E5728" s="6" t="s">
        <v>18227</v>
      </c>
      <c r="F5728" s="6" t="s">
        <v>6319</v>
      </c>
      <c r="G5728" s="6" t="s">
        <v>7888</v>
      </c>
      <c r="H5728" s="6" t="s">
        <v>6392</v>
      </c>
      <c r="I5728" s="6">
        <v>337475</v>
      </c>
      <c r="J5728" s="6" t="s">
        <v>18231</v>
      </c>
      <c r="K5728" s="34" t="s">
        <v>7914</v>
      </c>
      <c r="L5728" s="34" t="s">
        <v>25</v>
      </c>
      <c r="M5728" s="2" t="s">
        <v>6392</v>
      </c>
      <c r="N5728" s="2" t="s">
        <v>25</v>
      </c>
      <c r="O5728" s="2" t="s">
        <v>18230</v>
      </c>
      <c r="P5728" s="2" t="s">
        <v>25</v>
      </c>
      <c r="R5728" s="2" t="s">
        <v>25</v>
      </c>
      <c r="T5728" s="11" t="str">
        <f>K5728&amp;L5728&amp;M5728&amp;N5728&amp;O5728</f>
        <v>芯丝翠．果酸焕肤．祛痘祛痘印控油</v>
      </c>
      <c r="U5728" s="2" t="s">
        <v>6392</v>
      </c>
    </row>
    <row r="5729" spans="1:21" s="2" customFormat="1" ht="30" hidden="1" customHeight="1">
      <c r="A5729" s="6" t="s">
        <v>3966</v>
      </c>
      <c r="B5729" s="6" t="s">
        <v>222</v>
      </c>
      <c r="C5729" s="7">
        <v>5797304</v>
      </c>
      <c r="D5729" s="6" t="s">
        <v>18226</v>
      </c>
      <c r="E5729" s="6" t="s">
        <v>18227</v>
      </c>
      <c r="F5729" s="6" t="s">
        <v>6319</v>
      </c>
      <c r="G5729" s="6" t="s">
        <v>7888</v>
      </c>
      <c r="H5729" s="6" t="s">
        <v>6392</v>
      </c>
      <c r="I5729" s="6">
        <v>337476</v>
      </c>
      <c r="J5729" s="6" t="s">
        <v>18232</v>
      </c>
      <c r="K5729" s="34"/>
      <c r="L5729" s="34" t="s">
        <v>25</v>
      </c>
      <c r="N5729" s="2" t="s">
        <v>25</v>
      </c>
      <c r="P5729" s="2" t="s">
        <v>25</v>
      </c>
      <c r="R5729" s="2" t="s">
        <v>25</v>
      </c>
      <c r="T5729" s="11"/>
      <c r="U5729" s="2" t="s">
        <v>6392</v>
      </c>
    </row>
    <row r="5730" spans="1:21" s="2" customFormat="1" ht="30" hidden="1" customHeight="1">
      <c r="A5730" s="6" t="s">
        <v>3966</v>
      </c>
      <c r="B5730" s="6" t="s">
        <v>222</v>
      </c>
      <c r="C5730" s="7">
        <v>5761043</v>
      </c>
      <c r="D5730" s="6" t="s">
        <v>18233</v>
      </c>
      <c r="E5730" s="6" t="s">
        <v>18234</v>
      </c>
      <c r="F5730" s="6" t="s">
        <v>6319</v>
      </c>
      <c r="G5730" s="6" t="s">
        <v>7888</v>
      </c>
      <c r="H5730" s="6" t="s">
        <v>8016</v>
      </c>
      <c r="I5730" s="6">
        <v>181779</v>
      </c>
      <c r="J5730" s="6" t="s">
        <v>18235</v>
      </c>
      <c r="K5730" s="34"/>
      <c r="L5730" s="34" t="s">
        <v>25</v>
      </c>
      <c r="N5730" s="2" t="s">
        <v>25</v>
      </c>
      <c r="P5730" s="2" t="s">
        <v>25</v>
      </c>
      <c r="R5730" s="2" t="s">
        <v>25</v>
      </c>
      <c r="T5730" s="11"/>
      <c r="U5730" s="2" t="s">
        <v>8016</v>
      </c>
    </row>
    <row r="5731" spans="1:21" s="2" customFormat="1" ht="30" hidden="1" customHeight="1">
      <c r="A5731" s="6" t="s">
        <v>3966</v>
      </c>
      <c r="B5731" s="6" t="s">
        <v>222</v>
      </c>
      <c r="C5731" s="7">
        <v>5761043</v>
      </c>
      <c r="D5731" s="6" t="s">
        <v>18233</v>
      </c>
      <c r="E5731" s="6" t="s">
        <v>18234</v>
      </c>
      <c r="F5731" s="6" t="s">
        <v>6319</v>
      </c>
      <c r="G5731" s="6" t="s">
        <v>7888</v>
      </c>
      <c r="H5731" s="6" t="s">
        <v>8016</v>
      </c>
      <c r="I5731" s="6">
        <v>274370</v>
      </c>
      <c r="J5731" s="6" t="s">
        <v>18236</v>
      </c>
      <c r="K5731" s="34"/>
      <c r="L5731" s="34" t="s">
        <v>25</v>
      </c>
      <c r="N5731" s="2" t="s">
        <v>25</v>
      </c>
      <c r="P5731" s="2" t="s">
        <v>25</v>
      </c>
      <c r="R5731" s="2" t="s">
        <v>25</v>
      </c>
      <c r="T5731" s="11"/>
      <c r="U5731" s="2" t="s">
        <v>8016</v>
      </c>
    </row>
    <row r="5732" spans="1:21" s="2" customFormat="1" ht="30" hidden="1" customHeight="1">
      <c r="A5732" s="6" t="s">
        <v>3966</v>
      </c>
      <c r="B5732" s="6" t="s">
        <v>222</v>
      </c>
      <c r="C5732" s="7">
        <v>5825744</v>
      </c>
      <c r="D5732" s="6" t="s">
        <v>18237</v>
      </c>
      <c r="E5732" s="6" t="s">
        <v>18238</v>
      </c>
      <c r="F5732" s="6" t="s">
        <v>6319</v>
      </c>
      <c r="G5732" s="6" t="s">
        <v>7888</v>
      </c>
      <c r="H5732" s="6" t="s">
        <v>8016</v>
      </c>
      <c r="I5732" s="6">
        <v>400897</v>
      </c>
      <c r="J5732" s="6" t="s">
        <v>18239</v>
      </c>
      <c r="K5732" s="34"/>
      <c r="L5732" s="34" t="s">
        <v>25</v>
      </c>
      <c r="N5732" s="2" t="s">
        <v>25</v>
      </c>
      <c r="P5732" s="2" t="s">
        <v>25</v>
      </c>
      <c r="R5732" s="2" t="s">
        <v>25</v>
      </c>
      <c r="T5732" s="11"/>
      <c r="U5732" s="2" t="s">
        <v>8016</v>
      </c>
    </row>
    <row r="5733" spans="1:21" s="2" customFormat="1" ht="30" hidden="1" customHeight="1">
      <c r="A5733" s="6" t="s">
        <v>3966</v>
      </c>
      <c r="B5733" s="6" t="s">
        <v>222</v>
      </c>
      <c r="C5733" s="7">
        <v>5825744</v>
      </c>
      <c r="D5733" s="6" t="s">
        <v>18237</v>
      </c>
      <c r="E5733" s="6" t="s">
        <v>18238</v>
      </c>
      <c r="F5733" s="6" t="s">
        <v>6319</v>
      </c>
      <c r="G5733" s="6" t="s">
        <v>7888</v>
      </c>
      <c r="H5733" s="6" t="s">
        <v>8016</v>
      </c>
      <c r="I5733" s="6">
        <v>400898</v>
      </c>
      <c r="J5733" s="6" t="s">
        <v>18240</v>
      </c>
      <c r="K5733" s="34"/>
      <c r="L5733" s="34" t="s">
        <v>25</v>
      </c>
      <c r="N5733" s="2" t="s">
        <v>25</v>
      </c>
      <c r="P5733" s="2" t="s">
        <v>25</v>
      </c>
      <c r="R5733" s="2" t="s">
        <v>25</v>
      </c>
      <c r="T5733" s="11"/>
      <c r="U5733" s="2" t="s">
        <v>8016</v>
      </c>
    </row>
    <row r="5734" spans="1:21" s="2" customFormat="1" ht="30" hidden="1" customHeight="1">
      <c r="A5734" s="6" t="s">
        <v>3966</v>
      </c>
      <c r="B5734" s="6" t="s">
        <v>222</v>
      </c>
      <c r="C5734" s="7">
        <v>5825744</v>
      </c>
      <c r="D5734" s="6" t="s">
        <v>18237</v>
      </c>
      <c r="E5734" s="6" t="s">
        <v>18238</v>
      </c>
      <c r="F5734" s="6" t="s">
        <v>6319</v>
      </c>
      <c r="G5734" s="6" t="s">
        <v>7888</v>
      </c>
      <c r="H5734" s="6" t="s">
        <v>8016</v>
      </c>
      <c r="I5734" s="6">
        <v>400899</v>
      </c>
      <c r="J5734" s="6" t="s">
        <v>18241</v>
      </c>
      <c r="K5734" s="34"/>
      <c r="L5734" s="34" t="s">
        <v>25</v>
      </c>
      <c r="N5734" s="2" t="s">
        <v>25</v>
      </c>
      <c r="P5734" s="2" t="s">
        <v>25</v>
      </c>
      <c r="R5734" s="2" t="s">
        <v>25</v>
      </c>
      <c r="T5734" s="11"/>
      <c r="U5734" s="2" t="s">
        <v>8016</v>
      </c>
    </row>
    <row r="5735" spans="1:21" s="2" customFormat="1" ht="30" customHeight="1">
      <c r="A5735" s="6" t="s">
        <v>3966</v>
      </c>
      <c r="B5735" s="6" t="s">
        <v>222</v>
      </c>
      <c r="C5735" s="7">
        <v>5745838</v>
      </c>
      <c r="D5735" s="6" t="s">
        <v>18242</v>
      </c>
      <c r="E5735" s="6" t="s">
        <v>18243</v>
      </c>
      <c r="F5735" s="6" t="s">
        <v>6319</v>
      </c>
      <c r="G5735" s="6" t="s">
        <v>7888</v>
      </c>
      <c r="H5735" s="6" t="s">
        <v>8016</v>
      </c>
      <c r="I5735" s="6">
        <v>218891</v>
      </c>
      <c r="J5735" s="6" t="s">
        <v>18244</v>
      </c>
      <c r="K5735" s="34"/>
      <c r="L5735" s="34" t="s">
        <v>25</v>
      </c>
      <c r="M5735" s="2" t="s">
        <v>8016</v>
      </c>
      <c r="N5735" s="2" t="s">
        <v>25</v>
      </c>
      <c r="O5735" s="2" t="s">
        <v>18245</v>
      </c>
      <c r="P5735" s="2" t="s">
        <v>25</v>
      </c>
      <c r="Q5735" s="2" t="s">
        <v>6331</v>
      </c>
      <c r="R5735" s="2" t="s">
        <v>25</v>
      </c>
      <c r="T5735" s="11" t="str">
        <f t="shared" ref="T5735:T5737" si="657">M5735&amp;N5735&amp;O5735&amp;P5735&amp;Q5735</f>
        <v>红蓝光祛痘．消炎杀菌修复皮肤．全面部1次</v>
      </c>
      <c r="U5735" s="2" t="s">
        <v>8016</v>
      </c>
    </row>
    <row r="5736" spans="1:21" s="2" customFormat="1" ht="30" customHeight="1">
      <c r="A5736" s="6" t="s">
        <v>3966</v>
      </c>
      <c r="B5736" s="6" t="s">
        <v>222</v>
      </c>
      <c r="C5736" s="7">
        <v>5745838</v>
      </c>
      <c r="D5736" s="6" t="s">
        <v>18242</v>
      </c>
      <c r="E5736" s="6" t="s">
        <v>18243</v>
      </c>
      <c r="F5736" s="6" t="s">
        <v>6319</v>
      </c>
      <c r="G5736" s="6" t="s">
        <v>7888</v>
      </c>
      <c r="H5736" s="6" t="s">
        <v>8016</v>
      </c>
      <c r="I5736" s="6">
        <v>416794</v>
      </c>
      <c r="J5736" s="6" t="s">
        <v>8277</v>
      </c>
      <c r="K5736" s="34"/>
      <c r="L5736" s="34" t="s">
        <v>25</v>
      </c>
      <c r="M5736" s="2" t="s">
        <v>8016</v>
      </c>
      <c r="N5736" s="2" t="s">
        <v>25</v>
      </c>
      <c r="O5736" s="2" t="s">
        <v>18245</v>
      </c>
      <c r="P5736" s="2" t="s">
        <v>25</v>
      </c>
      <c r="Q5736" s="2" t="s">
        <v>440</v>
      </c>
      <c r="R5736" s="2" t="s">
        <v>25</v>
      </c>
      <c r="T5736" s="11" t="str">
        <f t="shared" si="657"/>
        <v>红蓝光祛痘．消炎杀菌修复皮肤．3次</v>
      </c>
      <c r="U5736" s="2" t="s">
        <v>8016</v>
      </c>
    </row>
    <row r="5737" spans="1:21" s="2" customFormat="1" ht="30" customHeight="1">
      <c r="A5737" s="6" t="s">
        <v>3966</v>
      </c>
      <c r="B5737" s="6" t="s">
        <v>222</v>
      </c>
      <c r="C5737" s="7">
        <v>5745838</v>
      </c>
      <c r="D5737" s="6" t="s">
        <v>18242</v>
      </c>
      <c r="E5737" s="6" t="s">
        <v>18243</v>
      </c>
      <c r="F5737" s="6" t="s">
        <v>6319</v>
      </c>
      <c r="G5737" s="6" t="s">
        <v>7888</v>
      </c>
      <c r="H5737" s="6" t="s">
        <v>8016</v>
      </c>
      <c r="I5737" s="6">
        <v>381400</v>
      </c>
      <c r="J5737" s="6" t="s">
        <v>18246</v>
      </c>
      <c r="K5737" s="34"/>
      <c r="L5737" s="34" t="s">
        <v>25</v>
      </c>
      <c r="M5737" s="2" t="s">
        <v>8016</v>
      </c>
      <c r="N5737" s="2" t="s">
        <v>25</v>
      </c>
      <c r="O5737" s="2" t="s">
        <v>18245</v>
      </c>
      <c r="P5737" s="2" t="s">
        <v>25</v>
      </c>
      <c r="Q5737" s="2" t="s">
        <v>440</v>
      </c>
      <c r="R5737" s="2" t="s">
        <v>25</v>
      </c>
      <c r="T5737" s="11" t="str">
        <f t="shared" si="657"/>
        <v>红蓝光祛痘．消炎杀菌修复皮肤．3次</v>
      </c>
      <c r="U5737" s="2" t="s">
        <v>8016</v>
      </c>
    </row>
    <row r="5738" spans="1:21" s="2" customFormat="1" ht="30" hidden="1" customHeight="1">
      <c r="A5738" s="6" t="s">
        <v>3966</v>
      </c>
      <c r="B5738" s="6" t="s">
        <v>222</v>
      </c>
      <c r="C5738" s="7">
        <v>5824978</v>
      </c>
      <c r="D5738" s="6" t="s">
        <v>18247</v>
      </c>
      <c r="E5738" s="6" t="s">
        <v>18248</v>
      </c>
      <c r="F5738" s="6" t="s">
        <v>6319</v>
      </c>
      <c r="G5738" s="6" t="s">
        <v>7888</v>
      </c>
      <c r="H5738" s="6" t="s">
        <v>8016</v>
      </c>
      <c r="I5738" s="6">
        <v>398279</v>
      </c>
      <c r="J5738" s="6" t="s">
        <v>18249</v>
      </c>
      <c r="K5738" s="34"/>
      <c r="L5738" s="34" t="s">
        <v>25</v>
      </c>
      <c r="N5738" s="2" t="s">
        <v>25</v>
      </c>
      <c r="P5738" s="2" t="s">
        <v>25</v>
      </c>
      <c r="R5738" s="2" t="s">
        <v>25</v>
      </c>
      <c r="T5738" s="11"/>
      <c r="U5738" s="2" t="s">
        <v>8016</v>
      </c>
    </row>
    <row r="5739" spans="1:21" s="2" customFormat="1" ht="30" hidden="1" customHeight="1">
      <c r="A5739" s="6" t="s">
        <v>3966</v>
      </c>
      <c r="B5739" s="6" t="s">
        <v>222</v>
      </c>
      <c r="C5739" s="7">
        <v>5824978</v>
      </c>
      <c r="D5739" s="6" t="s">
        <v>18247</v>
      </c>
      <c r="E5739" s="6" t="s">
        <v>18248</v>
      </c>
      <c r="F5739" s="6" t="s">
        <v>6319</v>
      </c>
      <c r="G5739" s="6" t="s">
        <v>7888</v>
      </c>
      <c r="H5739" s="6" t="s">
        <v>8016</v>
      </c>
      <c r="I5739" s="6">
        <v>441789</v>
      </c>
      <c r="J5739" s="6" t="s">
        <v>18250</v>
      </c>
      <c r="K5739" s="34"/>
      <c r="L5739" s="34" t="s">
        <v>25</v>
      </c>
      <c r="N5739" s="2" t="s">
        <v>25</v>
      </c>
      <c r="P5739" s="2" t="s">
        <v>25</v>
      </c>
      <c r="R5739" s="2" t="s">
        <v>25</v>
      </c>
      <c r="T5739" s="11"/>
      <c r="U5739" s="2" t="s">
        <v>8016</v>
      </c>
    </row>
    <row r="5740" spans="1:21" s="2" customFormat="1" ht="30" hidden="1" customHeight="1">
      <c r="A5740" s="6" t="s">
        <v>3966</v>
      </c>
      <c r="B5740" s="6" t="s">
        <v>222</v>
      </c>
      <c r="C5740" s="7">
        <v>154</v>
      </c>
      <c r="D5740" s="6" t="s">
        <v>18251</v>
      </c>
      <c r="E5740" s="6" t="s">
        <v>18252</v>
      </c>
      <c r="F5740" s="6" t="s">
        <v>6319</v>
      </c>
      <c r="G5740" s="6" t="s">
        <v>7888</v>
      </c>
      <c r="H5740" s="6" t="s">
        <v>8016</v>
      </c>
      <c r="I5740" s="6">
        <v>3320</v>
      </c>
      <c r="J5740" s="6" t="s">
        <v>18253</v>
      </c>
      <c r="K5740" s="34"/>
      <c r="L5740" s="34" t="s">
        <v>25</v>
      </c>
      <c r="N5740" s="2" t="s">
        <v>25</v>
      </c>
      <c r="P5740" s="2" t="s">
        <v>25</v>
      </c>
      <c r="R5740" s="2" t="s">
        <v>25</v>
      </c>
      <c r="T5740" s="11"/>
      <c r="U5740" s="2" t="s">
        <v>8016</v>
      </c>
    </row>
    <row r="5741" spans="1:21" s="2" customFormat="1" ht="30" customHeight="1">
      <c r="A5741" s="6" t="s">
        <v>3966</v>
      </c>
      <c r="B5741" s="6" t="s">
        <v>222</v>
      </c>
      <c r="C5741" s="7">
        <v>5835039</v>
      </c>
      <c r="D5741" s="6" t="s">
        <v>18254</v>
      </c>
      <c r="E5741" s="6" t="s">
        <v>18255</v>
      </c>
      <c r="F5741" s="6" t="s">
        <v>6319</v>
      </c>
      <c r="G5741" s="6" t="s">
        <v>7888</v>
      </c>
      <c r="H5741" s="6" t="s">
        <v>8016</v>
      </c>
      <c r="I5741" s="6">
        <v>432803</v>
      </c>
      <c r="J5741" s="6" t="s">
        <v>18256</v>
      </c>
      <c r="K5741" s="34"/>
      <c r="L5741" s="34" t="s">
        <v>25</v>
      </c>
      <c r="M5741" s="2" t="s">
        <v>8016</v>
      </c>
      <c r="N5741" s="2" t="s">
        <v>25</v>
      </c>
      <c r="O5741" s="2" t="s">
        <v>18257</v>
      </c>
      <c r="P5741" s="2" t="s">
        <v>25</v>
      </c>
      <c r="Q5741" s="2" t="s">
        <v>6331</v>
      </c>
      <c r="R5741" s="2" t="s">
        <v>25</v>
      </c>
      <c r="T5741" s="11" t="str">
        <f t="shared" ref="T5741:T5743" si="658">M5741&amp;N5741&amp;O5741&amp;P5741&amp;Q5741</f>
        <v>红蓝光祛痘．去痘印祛痘．全面部1次</v>
      </c>
      <c r="U5741" s="2" t="s">
        <v>8016</v>
      </c>
    </row>
    <row r="5742" spans="1:21" s="2" customFormat="1" ht="30" customHeight="1">
      <c r="A5742" s="6" t="s">
        <v>3966</v>
      </c>
      <c r="B5742" s="6" t="s">
        <v>222</v>
      </c>
      <c r="C5742" s="7">
        <v>5745996</v>
      </c>
      <c r="D5742" s="6" t="s">
        <v>18258</v>
      </c>
      <c r="E5742" s="6" t="s">
        <v>18259</v>
      </c>
      <c r="F5742" s="6" t="s">
        <v>6319</v>
      </c>
      <c r="G5742" s="6" t="s">
        <v>7888</v>
      </c>
      <c r="H5742" s="6" t="s">
        <v>8016</v>
      </c>
      <c r="I5742" s="6">
        <v>206140</v>
      </c>
      <c r="J5742" s="6" t="s">
        <v>18260</v>
      </c>
      <c r="K5742" s="34"/>
      <c r="L5742" s="34" t="s">
        <v>25</v>
      </c>
      <c r="M5742" s="2" t="s">
        <v>8016</v>
      </c>
      <c r="N5742" s="2" t="s">
        <v>25</v>
      </c>
      <c r="O5742" s="2" t="s">
        <v>7926</v>
      </c>
      <c r="P5742" s="2" t="s">
        <v>25</v>
      </c>
      <c r="Q5742" s="2" t="s">
        <v>40</v>
      </c>
      <c r="R5742" s="2" t="s">
        <v>25</v>
      </c>
      <c r="T5742" s="11" t="str">
        <f t="shared" si="658"/>
        <v>红蓝光祛痘．祛痘消炎控油．1次</v>
      </c>
      <c r="U5742" s="2" t="s">
        <v>8016</v>
      </c>
    </row>
    <row r="5743" spans="1:21" s="2" customFormat="1" ht="30" customHeight="1">
      <c r="A5743" s="6" t="s">
        <v>3966</v>
      </c>
      <c r="B5743" s="6" t="s">
        <v>222</v>
      </c>
      <c r="C5743" s="7">
        <v>5745996</v>
      </c>
      <c r="D5743" s="6" t="s">
        <v>18258</v>
      </c>
      <c r="E5743" s="6" t="s">
        <v>18259</v>
      </c>
      <c r="F5743" s="6" t="s">
        <v>6319</v>
      </c>
      <c r="G5743" s="6" t="s">
        <v>7888</v>
      </c>
      <c r="H5743" s="6" t="s">
        <v>8016</v>
      </c>
      <c r="I5743" s="6">
        <v>156700</v>
      </c>
      <c r="J5743" s="6" t="s">
        <v>18246</v>
      </c>
      <c r="K5743" s="34"/>
      <c r="L5743" s="34" t="s">
        <v>25</v>
      </c>
      <c r="M5743" s="2" t="s">
        <v>8016</v>
      </c>
      <c r="N5743" s="2" t="s">
        <v>25</v>
      </c>
      <c r="O5743" s="2" t="s">
        <v>7926</v>
      </c>
      <c r="P5743" s="2" t="s">
        <v>25</v>
      </c>
      <c r="Q5743" s="2" t="s">
        <v>440</v>
      </c>
      <c r="R5743" s="2" t="s">
        <v>25</v>
      </c>
      <c r="T5743" s="11" t="str">
        <f t="shared" si="658"/>
        <v>红蓝光祛痘．祛痘消炎控油．3次</v>
      </c>
      <c r="U5743" s="2" t="s">
        <v>8016</v>
      </c>
    </row>
    <row r="5744" spans="1:21" s="2" customFormat="1" ht="30" customHeight="1">
      <c r="A5744" s="6" t="s">
        <v>3966</v>
      </c>
      <c r="B5744" s="6" t="s">
        <v>222</v>
      </c>
      <c r="C5744" s="7">
        <v>5798284</v>
      </c>
      <c r="D5744" s="6" t="s">
        <v>18261</v>
      </c>
      <c r="E5744" s="6" t="s">
        <v>18262</v>
      </c>
      <c r="F5744" s="6" t="s">
        <v>6319</v>
      </c>
      <c r="G5744" s="6" t="s">
        <v>7888</v>
      </c>
      <c r="H5744" s="6" t="s">
        <v>8016</v>
      </c>
      <c r="I5744" s="6">
        <v>300656</v>
      </c>
      <c r="J5744" s="6" t="s">
        <v>13608</v>
      </c>
      <c r="K5744" s="34"/>
      <c r="L5744" s="34" t="s">
        <v>25</v>
      </c>
      <c r="M5744" s="2" t="s">
        <v>8016</v>
      </c>
      <c r="N5744" s="2" t="s">
        <v>25</v>
      </c>
      <c r="O5744" s="6" t="s">
        <v>13608</v>
      </c>
      <c r="P5744" s="6" t="s">
        <v>25</v>
      </c>
      <c r="R5744" s="2" t="s">
        <v>25</v>
      </c>
      <c r="T5744" s="11" t="str">
        <f>M5744&amp;N5744&amp;O5744</f>
        <v>红蓝光祛痘．祛痘嫩肤</v>
      </c>
      <c r="U5744" s="2" t="s">
        <v>8016</v>
      </c>
    </row>
    <row r="5745" spans="1:21" s="2" customFormat="1" ht="30" customHeight="1">
      <c r="A5745" s="6" t="s">
        <v>3966</v>
      </c>
      <c r="B5745" s="6" t="s">
        <v>222</v>
      </c>
      <c r="C5745" s="7">
        <v>5798284</v>
      </c>
      <c r="D5745" s="6" t="s">
        <v>18261</v>
      </c>
      <c r="E5745" s="6" t="s">
        <v>18262</v>
      </c>
      <c r="F5745" s="6" t="s">
        <v>6319</v>
      </c>
      <c r="G5745" s="6" t="s">
        <v>7888</v>
      </c>
      <c r="H5745" s="6" t="s">
        <v>8016</v>
      </c>
      <c r="I5745" s="6">
        <v>304369</v>
      </c>
      <c r="J5745" s="6" t="s">
        <v>18263</v>
      </c>
      <c r="K5745" s="34"/>
      <c r="L5745" s="34" t="s">
        <v>25</v>
      </c>
      <c r="M5745" s="2" t="s">
        <v>8016</v>
      </c>
      <c r="N5745" s="2" t="s">
        <v>25</v>
      </c>
      <c r="O5745" s="6" t="s">
        <v>13608</v>
      </c>
      <c r="P5745" s="6" t="s">
        <v>25</v>
      </c>
      <c r="R5745" s="2" t="s">
        <v>25</v>
      </c>
      <c r="T5745" s="11" t="str">
        <f>M5745&amp;N5745&amp;O5745</f>
        <v>红蓝光祛痘．祛痘嫩肤</v>
      </c>
      <c r="U5745" s="2" t="s">
        <v>8016</v>
      </c>
    </row>
    <row r="5746" spans="1:21" s="2" customFormat="1" ht="30" customHeight="1">
      <c r="A5746" s="6" t="s">
        <v>3966</v>
      </c>
      <c r="B5746" s="6" t="s">
        <v>222</v>
      </c>
      <c r="C5746" s="7">
        <v>5801030</v>
      </c>
      <c r="D5746" s="6" t="s">
        <v>18264</v>
      </c>
      <c r="E5746" s="6" t="s">
        <v>18265</v>
      </c>
      <c r="F5746" s="6" t="s">
        <v>6319</v>
      </c>
      <c r="G5746" s="6" t="s">
        <v>7888</v>
      </c>
      <c r="H5746" s="6" t="s">
        <v>8016</v>
      </c>
      <c r="I5746" s="6">
        <v>311224</v>
      </c>
      <c r="J5746" s="6" t="s">
        <v>18266</v>
      </c>
      <c r="K5746" s="34"/>
      <c r="L5746" s="34" t="s">
        <v>25</v>
      </c>
      <c r="M5746" s="2" t="s">
        <v>8016</v>
      </c>
      <c r="N5746" s="2" t="s">
        <v>25</v>
      </c>
      <c r="O5746" s="6" t="s">
        <v>18267</v>
      </c>
      <c r="P5746" s="6" t="s">
        <v>25</v>
      </c>
      <c r="Q5746" s="2" t="s">
        <v>2320</v>
      </c>
      <c r="R5746" s="2" t="s">
        <v>25</v>
      </c>
      <c r="T5746" s="11" t="str">
        <f>M5746&amp;N5746&amp;O5746&amp;P5746&amp;Q5746</f>
        <v>红蓝光祛痘．杀菌镇定除螨祛痘．10次</v>
      </c>
      <c r="U5746" s="2" t="s">
        <v>8016</v>
      </c>
    </row>
    <row r="5747" spans="1:21" s="2" customFormat="1" ht="30" customHeight="1">
      <c r="A5747" s="6" t="s">
        <v>3966</v>
      </c>
      <c r="B5747" s="6" t="s">
        <v>222</v>
      </c>
      <c r="C5747" s="7">
        <v>5801030</v>
      </c>
      <c r="D5747" s="6" t="s">
        <v>18264</v>
      </c>
      <c r="E5747" s="6" t="s">
        <v>18265</v>
      </c>
      <c r="F5747" s="6" t="s">
        <v>6319</v>
      </c>
      <c r="G5747" s="6" t="s">
        <v>7888</v>
      </c>
      <c r="H5747" s="6" t="s">
        <v>8016</v>
      </c>
      <c r="I5747" s="6">
        <v>324435</v>
      </c>
      <c r="J5747" s="6" t="s">
        <v>8052</v>
      </c>
      <c r="K5747" s="34"/>
      <c r="L5747" s="34" t="s">
        <v>25</v>
      </c>
      <c r="M5747" s="2" t="s">
        <v>8016</v>
      </c>
      <c r="N5747" s="2" t="s">
        <v>25</v>
      </c>
      <c r="O5747" s="6" t="s">
        <v>18267</v>
      </c>
      <c r="P5747" s="2" t="s">
        <v>25</v>
      </c>
      <c r="Q5747" s="2" t="s">
        <v>40</v>
      </c>
      <c r="R5747" s="2" t="s">
        <v>25</v>
      </c>
      <c r="T5747" s="11" t="str">
        <f>M5747&amp;N5747&amp;O5747&amp;P5747&amp;Q5747</f>
        <v>红蓝光祛痘．杀菌镇定除螨祛痘．1次</v>
      </c>
      <c r="U5747" s="2" t="s">
        <v>8016</v>
      </c>
    </row>
    <row r="5748" spans="1:21" s="2" customFormat="1" ht="30" hidden="1" customHeight="1">
      <c r="A5748" s="6" t="s">
        <v>3966</v>
      </c>
      <c r="B5748" s="6" t="s">
        <v>222</v>
      </c>
      <c r="C5748" s="7">
        <v>5795153</v>
      </c>
      <c r="D5748" s="6" t="s">
        <v>18268</v>
      </c>
      <c r="E5748" s="6" t="s">
        <v>18269</v>
      </c>
      <c r="F5748" s="6" t="s">
        <v>6319</v>
      </c>
      <c r="G5748" s="6" t="s">
        <v>7888</v>
      </c>
      <c r="H5748" s="6" t="s">
        <v>8016</v>
      </c>
      <c r="I5748" s="6">
        <v>289243</v>
      </c>
      <c r="J5748" s="6" t="s">
        <v>18270</v>
      </c>
      <c r="K5748" s="34"/>
      <c r="L5748" s="34" t="s">
        <v>25</v>
      </c>
      <c r="N5748" s="2" t="s">
        <v>25</v>
      </c>
      <c r="P5748" s="2" t="s">
        <v>25</v>
      </c>
      <c r="R5748" s="2" t="s">
        <v>25</v>
      </c>
      <c r="T5748" s="11"/>
      <c r="U5748" s="2" t="s">
        <v>8016</v>
      </c>
    </row>
    <row r="5749" spans="1:21" s="2" customFormat="1" ht="30" hidden="1" customHeight="1">
      <c r="A5749" s="6" t="s">
        <v>3966</v>
      </c>
      <c r="B5749" s="6" t="s">
        <v>222</v>
      </c>
      <c r="C5749" s="7">
        <v>5737981</v>
      </c>
      <c r="D5749" s="6" t="s">
        <v>18271</v>
      </c>
      <c r="E5749" s="6" t="s">
        <v>18272</v>
      </c>
      <c r="F5749" s="6" t="s">
        <v>6319</v>
      </c>
      <c r="G5749" s="6" t="s">
        <v>7888</v>
      </c>
      <c r="H5749" s="6" t="s">
        <v>8016</v>
      </c>
      <c r="I5749" s="6">
        <v>101488</v>
      </c>
      <c r="J5749" s="6" t="s">
        <v>18273</v>
      </c>
      <c r="K5749" s="34"/>
      <c r="L5749" s="34" t="s">
        <v>25</v>
      </c>
      <c r="N5749" s="2" t="s">
        <v>25</v>
      </c>
      <c r="P5749" s="2" t="s">
        <v>25</v>
      </c>
      <c r="R5749" s="2" t="s">
        <v>25</v>
      </c>
      <c r="T5749" s="11"/>
      <c r="U5749" s="2" t="s">
        <v>8016</v>
      </c>
    </row>
    <row r="5750" spans="1:21" s="2" customFormat="1" ht="30" hidden="1" customHeight="1">
      <c r="A5750" s="6" t="s">
        <v>3966</v>
      </c>
      <c r="B5750" s="6" t="s">
        <v>222</v>
      </c>
      <c r="C5750" s="7">
        <v>5737981</v>
      </c>
      <c r="D5750" s="6" t="s">
        <v>18271</v>
      </c>
      <c r="E5750" s="6" t="s">
        <v>18272</v>
      </c>
      <c r="F5750" s="6" t="s">
        <v>6319</v>
      </c>
      <c r="G5750" s="6" t="s">
        <v>7888</v>
      </c>
      <c r="H5750" s="6" t="s">
        <v>8016</v>
      </c>
      <c r="I5750" s="6">
        <v>425699</v>
      </c>
      <c r="J5750" s="6" t="s">
        <v>18274</v>
      </c>
      <c r="K5750" s="34"/>
      <c r="L5750" s="34" t="s">
        <v>25</v>
      </c>
      <c r="N5750" s="2" t="s">
        <v>25</v>
      </c>
      <c r="P5750" s="2" t="s">
        <v>25</v>
      </c>
      <c r="R5750" s="2" t="s">
        <v>25</v>
      </c>
      <c r="T5750" s="11"/>
      <c r="U5750" s="2" t="s">
        <v>8016</v>
      </c>
    </row>
    <row r="5751" spans="1:21" s="2" customFormat="1" ht="30" hidden="1" customHeight="1">
      <c r="A5751" s="6" t="s">
        <v>3966</v>
      </c>
      <c r="B5751" s="6" t="s">
        <v>222</v>
      </c>
      <c r="C5751" s="7">
        <v>5737001</v>
      </c>
      <c r="D5751" s="6" t="s">
        <v>18275</v>
      </c>
      <c r="E5751" s="6" t="s">
        <v>18276</v>
      </c>
      <c r="F5751" s="6" t="s">
        <v>6319</v>
      </c>
      <c r="G5751" s="6" t="s">
        <v>7888</v>
      </c>
      <c r="H5751" s="6" t="s">
        <v>8016</v>
      </c>
      <c r="I5751" s="6">
        <v>98341</v>
      </c>
      <c r="J5751" s="6" t="s">
        <v>18277</v>
      </c>
      <c r="K5751" s="34"/>
      <c r="L5751" s="34" t="s">
        <v>25</v>
      </c>
      <c r="N5751" s="2" t="s">
        <v>25</v>
      </c>
      <c r="P5751" s="2" t="s">
        <v>25</v>
      </c>
      <c r="R5751" s="2" t="s">
        <v>25</v>
      </c>
      <c r="T5751" s="11"/>
      <c r="U5751" s="2" t="s">
        <v>8016</v>
      </c>
    </row>
    <row r="5752" spans="1:21" s="2" customFormat="1" ht="30" hidden="1" customHeight="1">
      <c r="A5752" s="6" t="s">
        <v>3966</v>
      </c>
      <c r="B5752" s="6" t="s">
        <v>222</v>
      </c>
      <c r="C5752" s="7">
        <v>5737001</v>
      </c>
      <c r="D5752" s="6" t="s">
        <v>18275</v>
      </c>
      <c r="E5752" s="6" t="s">
        <v>18276</v>
      </c>
      <c r="F5752" s="6" t="s">
        <v>6319</v>
      </c>
      <c r="G5752" s="6" t="s">
        <v>7888</v>
      </c>
      <c r="H5752" s="6" t="s">
        <v>8016</v>
      </c>
      <c r="I5752" s="6">
        <v>370935</v>
      </c>
      <c r="J5752" s="6" t="s">
        <v>18278</v>
      </c>
      <c r="K5752" s="34"/>
      <c r="L5752" s="34" t="s">
        <v>25</v>
      </c>
      <c r="N5752" s="2" t="s">
        <v>25</v>
      </c>
      <c r="P5752" s="2" t="s">
        <v>25</v>
      </c>
      <c r="R5752" s="2" t="s">
        <v>25</v>
      </c>
      <c r="T5752" s="11"/>
      <c r="U5752" s="2" t="s">
        <v>8016</v>
      </c>
    </row>
    <row r="5753" spans="1:21" s="2" customFormat="1" ht="30" customHeight="1">
      <c r="A5753" s="6" t="s">
        <v>3966</v>
      </c>
      <c r="B5753" s="6" t="s">
        <v>222</v>
      </c>
      <c r="C5753" s="7">
        <v>5837394</v>
      </c>
      <c r="D5753" s="6" t="s">
        <v>18254</v>
      </c>
      <c r="E5753" s="6" t="s">
        <v>18279</v>
      </c>
      <c r="F5753" s="6" t="s">
        <v>6319</v>
      </c>
      <c r="G5753" s="6" t="s">
        <v>7888</v>
      </c>
      <c r="H5753" s="6" t="s">
        <v>8016</v>
      </c>
      <c r="I5753" s="6">
        <v>440941</v>
      </c>
      <c r="J5753" s="6" t="s">
        <v>18280</v>
      </c>
      <c r="K5753" s="34"/>
      <c r="L5753" s="34" t="s">
        <v>25</v>
      </c>
      <c r="M5753" s="2" t="s">
        <v>8016</v>
      </c>
      <c r="N5753" s="2" t="s">
        <v>25</v>
      </c>
      <c r="O5753" s="2" t="s">
        <v>18281</v>
      </c>
      <c r="P5753" s="2" t="s">
        <v>25</v>
      </c>
      <c r="Q5753" s="2" t="s">
        <v>7952</v>
      </c>
      <c r="R5753" s="2" t="s">
        <v>25</v>
      </c>
      <c r="T5753" s="11" t="str">
        <f t="shared" ref="T5753:T5757" si="659">M5753&amp;N5753&amp;O5753&amp;P5753&amp;Q5753</f>
        <v>红蓝光祛痘．美白提亮修复．背部1次</v>
      </c>
      <c r="U5753" s="2" t="s">
        <v>8016</v>
      </c>
    </row>
    <row r="5754" spans="1:21" s="2" customFormat="1" ht="30" customHeight="1">
      <c r="A5754" s="6" t="s">
        <v>3966</v>
      </c>
      <c r="B5754" s="6" t="s">
        <v>222</v>
      </c>
      <c r="C5754" s="7">
        <v>5837394</v>
      </c>
      <c r="D5754" s="6" t="s">
        <v>18254</v>
      </c>
      <c r="E5754" s="6" t="s">
        <v>18279</v>
      </c>
      <c r="F5754" s="6" t="s">
        <v>6319</v>
      </c>
      <c r="G5754" s="6" t="s">
        <v>7888</v>
      </c>
      <c r="H5754" s="6" t="s">
        <v>8016</v>
      </c>
      <c r="I5754" s="6">
        <v>450199</v>
      </c>
      <c r="J5754" s="6" t="s">
        <v>18282</v>
      </c>
      <c r="K5754" s="34"/>
      <c r="L5754" s="34" t="s">
        <v>25</v>
      </c>
      <c r="M5754" s="2" t="s">
        <v>8016</v>
      </c>
      <c r="N5754" s="2" t="s">
        <v>25</v>
      </c>
      <c r="O5754" s="2" t="s">
        <v>18281</v>
      </c>
      <c r="P5754" s="2" t="s">
        <v>25</v>
      </c>
      <c r="Q5754" s="2" t="s">
        <v>18283</v>
      </c>
      <c r="R5754" s="2" t="s">
        <v>25</v>
      </c>
      <c r="T5754" s="11" t="str">
        <f t="shared" si="659"/>
        <v>红蓝光祛痘．美白提亮修复．背部3次</v>
      </c>
      <c r="U5754" s="2" t="s">
        <v>8016</v>
      </c>
    </row>
    <row r="5755" spans="1:21" s="2" customFormat="1" ht="30" customHeight="1">
      <c r="A5755" s="6" t="s">
        <v>3966</v>
      </c>
      <c r="B5755" s="6" t="s">
        <v>222</v>
      </c>
      <c r="C5755" s="7">
        <v>5765404</v>
      </c>
      <c r="D5755" s="6" t="s">
        <v>18284</v>
      </c>
      <c r="E5755" s="6" t="s">
        <v>18285</v>
      </c>
      <c r="F5755" s="6" t="s">
        <v>6319</v>
      </c>
      <c r="G5755" s="6" t="s">
        <v>7888</v>
      </c>
      <c r="H5755" s="6" t="s">
        <v>8016</v>
      </c>
      <c r="I5755" s="6">
        <v>300799</v>
      </c>
      <c r="J5755" s="6" t="s">
        <v>8276</v>
      </c>
      <c r="K5755" s="34"/>
      <c r="L5755" s="34" t="s">
        <v>25</v>
      </c>
      <c r="M5755" s="2" t="s">
        <v>8016</v>
      </c>
      <c r="N5755" s="2" t="s">
        <v>25</v>
      </c>
      <c r="O5755" s="2" t="s">
        <v>18286</v>
      </c>
      <c r="P5755" s="2" t="s">
        <v>25</v>
      </c>
      <c r="Q5755" s="2" t="s">
        <v>40</v>
      </c>
      <c r="R5755" s="2" t="s">
        <v>25</v>
      </c>
      <c r="T5755" s="11" t="str">
        <f t="shared" si="659"/>
        <v>红蓝光祛痘．祛痘美肤．1次</v>
      </c>
      <c r="U5755" s="2" t="s">
        <v>8016</v>
      </c>
    </row>
    <row r="5756" spans="1:21" s="2" customFormat="1" ht="30" customHeight="1">
      <c r="A5756" s="6" t="s">
        <v>3966</v>
      </c>
      <c r="B5756" s="6" t="s">
        <v>222</v>
      </c>
      <c r="C5756" s="7">
        <v>5737793</v>
      </c>
      <c r="D5756" s="6" t="s">
        <v>18287</v>
      </c>
      <c r="E5756" s="6" t="s">
        <v>18288</v>
      </c>
      <c r="F5756" s="6" t="s">
        <v>6319</v>
      </c>
      <c r="G5756" s="6" t="s">
        <v>7888</v>
      </c>
      <c r="H5756" s="6" t="s">
        <v>8016</v>
      </c>
      <c r="I5756" s="6">
        <v>205119</v>
      </c>
      <c r="J5756" s="6" t="s">
        <v>18246</v>
      </c>
      <c r="K5756" s="34"/>
      <c r="L5756" s="34" t="s">
        <v>25</v>
      </c>
      <c r="M5756" s="2" t="s">
        <v>8016</v>
      </c>
      <c r="N5756" s="2" t="s">
        <v>25</v>
      </c>
      <c r="O5756" s="2" t="s">
        <v>7926</v>
      </c>
      <c r="P5756" s="2" t="s">
        <v>25</v>
      </c>
      <c r="Q5756" s="2" t="s">
        <v>440</v>
      </c>
      <c r="R5756" s="2" t="s">
        <v>25</v>
      </c>
      <c r="T5756" s="11" t="str">
        <f t="shared" si="659"/>
        <v>红蓝光祛痘．祛痘消炎控油．3次</v>
      </c>
      <c r="U5756" s="2" t="s">
        <v>8016</v>
      </c>
    </row>
    <row r="5757" spans="1:21" s="2" customFormat="1" ht="30" customHeight="1">
      <c r="A5757" s="6" t="s">
        <v>3966</v>
      </c>
      <c r="B5757" s="6" t="s">
        <v>222</v>
      </c>
      <c r="C5757" s="7">
        <v>5737793</v>
      </c>
      <c r="D5757" s="6" t="s">
        <v>18287</v>
      </c>
      <c r="E5757" s="6" t="s">
        <v>18288</v>
      </c>
      <c r="F5757" s="6" t="s">
        <v>6319</v>
      </c>
      <c r="G5757" s="6" t="s">
        <v>7888</v>
      </c>
      <c r="H5757" s="6" t="s">
        <v>8016</v>
      </c>
      <c r="I5757" s="6">
        <v>218865</v>
      </c>
      <c r="J5757" s="6" t="s">
        <v>18289</v>
      </c>
      <c r="K5757" s="34"/>
      <c r="L5757" s="34" t="s">
        <v>25</v>
      </c>
      <c r="M5757" s="2" t="s">
        <v>8016</v>
      </c>
      <c r="N5757" s="2" t="s">
        <v>25</v>
      </c>
      <c r="O5757" s="2" t="s">
        <v>7926</v>
      </c>
      <c r="P5757" s="2" t="s">
        <v>25</v>
      </c>
      <c r="Q5757" s="2" t="s">
        <v>40</v>
      </c>
      <c r="R5757" s="2" t="s">
        <v>25</v>
      </c>
      <c r="T5757" s="11" t="str">
        <f t="shared" si="659"/>
        <v>红蓝光祛痘．祛痘消炎控油．1次</v>
      </c>
      <c r="U5757" s="2" t="s">
        <v>8016</v>
      </c>
    </row>
    <row r="5758" spans="1:21" s="2" customFormat="1" ht="30" customHeight="1">
      <c r="A5758" s="6" t="s">
        <v>3966</v>
      </c>
      <c r="B5758" s="6" t="s">
        <v>222</v>
      </c>
      <c r="C5758" s="7">
        <v>5837254</v>
      </c>
      <c r="D5758" s="6" t="s">
        <v>18290</v>
      </c>
      <c r="E5758" s="6" t="s">
        <v>18291</v>
      </c>
      <c r="F5758" s="6" t="s">
        <v>6319</v>
      </c>
      <c r="G5758" s="6" t="s">
        <v>7888</v>
      </c>
      <c r="H5758" s="6" t="s">
        <v>8016</v>
      </c>
      <c r="I5758" s="6">
        <v>440463</v>
      </c>
      <c r="J5758" s="6" t="s">
        <v>8016</v>
      </c>
      <c r="K5758" s="34"/>
      <c r="L5758" s="34" t="s">
        <v>25</v>
      </c>
      <c r="M5758" s="2" t="s">
        <v>8016</v>
      </c>
      <c r="N5758" s="2" t="s">
        <v>25</v>
      </c>
      <c r="O5758" s="2" t="s">
        <v>18292</v>
      </c>
      <c r="P5758" s="2" t="s">
        <v>25</v>
      </c>
      <c r="R5758" s="2" t="s">
        <v>25</v>
      </c>
      <c r="T5758" s="11" t="str">
        <f t="shared" ref="T5758:T5760" si="660">M5758&amp;N5758&amp;O5758</f>
        <v>红蓝光祛痘．祛痘消炎缩毛孔</v>
      </c>
      <c r="U5758" s="2" t="s">
        <v>8016</v>
      </c>
    </row>
    <row r="5759" spans="1:21" s="2" customFormat="1" ht="30" customHeight="1">
      <c r="A5759" s="6" t="s">
        <v>3966</v>
      </c>
      <c r="B5759" s="6" t="s">
        <v>222</v>
      </c>
      <c r="C5759" s="7">
        <v>5812731</v>
      </c>
      <c r="D5759" s="6" t="s">
        <v>18293</v>
      </c>
      <c r="E5759" s="6" t="s">
        <v>18294</v>
      </c>
      <c r="F5759" s="6" t="s">
        <v>6319</v>
      </c>
      <c r="G5759" s="6" t="s">
        <v>7888</v>
      </c>
      <c r="H5759" s="6" t="s">
        <v>8016</v>
      </c>
      <c r="I5759" s="6">
        <v>348387</v>
      </c>
      <c r="J5759" s="6" t="s">
        <v>6440</v>
      </c>
      <c r="K5759" s="34"/>
      <c r="L5759" s="34" t="s">
        <v>25</v>
      </c>
      <c r="M5759" s="2" t="s">
        <v>8016</v>
      </c>
      <c r="N5759" s="2" t="s">
        <v>25</v>
      </c>
      <c r="O5759" s="2" t="s">
        <v>14710</v>
      </c>
      <c r="P5759" s="2" t="s">
        <v>25</v>
      </c>
      <c r="R5759" s="2" t="s">
        <v>25</v>
      </c>
      <c r="T5759" s="11" t="str">
        <f t="shared" si="660"/>
        <v>红蓝光祛痘．祛痘痘印</v>
      </c>
      <c r="U5759" s="2" t="s">
        <v>8016</v>
      </c>
    </row>
    <row r="5760" spans="1:21" s="2" customFormat="1" ht="30" customHeight="1">
      <c r="A5760" s="6" t="s">
        <v>3966</v>
      </c>
      <c r="B5760" s="6" t="s">
        <v>222</v>
      </c>
      <c r="C5760" s="7">
        <v>5812731</v>
      </c>
      <c r="D5760" s="6" t="s">
        <v>18293</v>
      </c>
      <c r="E5760" s="6" t="s">
        <v>18294</v>
      </c>
      <c r="F5760" s="6" t="s">
        <v>6319</v>
      </c>
      <c r="G5760" s="6" t="s">
        <v>7888</v>
      </c>
      <c r="H5760" s="6" t="s">
        <v>8016</v>
      </c>
      <c r="I5760" s="6">
        <v>348386</v>
      </c>
      <c r="J5760" s="6" t="s">
        <v>8016</v>
      </c>
      <c r="K5760" s="34"/>
      <c r="L5760" s="34" t="s">
        <v>25</v>
      </c>
      <c r="M5760" s="2" t="s">
        <v>8016</v>
      </c>
      <c r="N5760" s="2" t="s">
        <v>25</v>
      </c>
      <c r="O5760" s="2" t="s">
        <v>14710</v>
      </c>
      <c r="P5760" s="2" t="s">
        <v>25</v>
      </c>
      <c r="R5760" s="2" t="s">
        <v>25</v>
      </c>
      <c r="T5760" s="11" t="str">
        <f t="shared" si="660"/>
        <v>红蓝光祛痘．祛痘痘印</v>
      </c>
      <c r="U5760" s="2" t="s">
        <v>8016</v>
      </c>
    </row>
    <row r="5761" spans="1:21" s="2" customFormat="1" ht="30" hidden="1" customHeight="1">
      <c r="A5761" s="6" t="s">
        <v>3966</v>
      </c>
      <c r="B5761" s="6" t="s">
        <v>222</v>
      </c>
      <c r="C5761" s="7">
        <v>5825958</v>
      </c>
      <c r="D5761" s="6" t="s">
        <v>18295</v>
      </c>
      <c r="E5761" s="6" t="s">
        <v>18296</v>
      </c>
      <c r="F5761" s="6" t="s">
        <v>6319</v>
      </c>
      <c r="G5761" s="6" t="s">
        <v>7888</v>
      </c>
      <c r="H5761" s="6" t="s">
        <v>8016</v>
      </c>
      <c r="I5761" s="6">
        <v>401512</v>
      </c>
      <c r="J5761" s="6" t="s">
        <v>18297</v>
      </c>
      <c r="K5761" s="34"/>
      <c r="L5761" s="34" t="s">
        <v>25</v>
      </c>
      <c r="N5761" s="2" t="s">
        <v>25</v>
      </c>
      <c r="P5761" s="2" t="s">
        <v>25</v>
      </c>
      <c r="R5761" s="2" t="s">
        <v>25</v>
      </c>
      <c r="T5761" s="11"/>
      <c r="U5761" s="2" t="s">
        <v>8016</v>
      </c>
    </row>
    <row r="5762" spans="1:21" s="2" customFormat="1" ht="30" hidden="1" customHeight="1">
      <c r="A5762" s="6" t="s">
        <v>3966</v>
      </c>
      <c r="B5762" s="6" t="s">
        <v>222</v>
      </c>
      <c r="C5762" s="7">
        <v>5831297</v>
      </c>
      <c r="D5762" s="6" t="s">
        <v>18298</v>
      </c>
      <c r="E5762" s="6" t="s">
        <v>18299</v>
      </c>
      <c r="F5762" s="6" t="s">
        <v>6319</v>
      </c>
      <c r="G5762" s="6" t="s">
        <v>7888</v>
      </c>
      <c r="H5762" s="6" t="s">
        <v>8016</v>
      </c>
      <c r="I5762" s="6">
        <v>419250</v>
      </c>
      <c r="J5762" s="6" t="s">
        <v>18300</v>
      </c>
      <c r="K5762" s="34"/>
      <c r="L5762" s="34" t="s">
        <v>25</v>
      </c>
      <c r="N5762" s="2" t="s">
        <v>25</v>
      </c>
      <c r="P5762" s="2" t="s">
        <v>25</v>
      </c>
      <c r="R5762" s="2" t="s">
        <v>25</v>
      </c>
      <c r="T5762" s="11"/>
      <c r="U5762" s="2" t="s">
        <v>8016</v>
      </c>
    </row>
    <row r="5763" spans="1:21" s="2" customFormat="1" ht="30" hidden="1" customHeight="1">
      <c r="A5763" s="6" t="s">
        <v>3966</v>
      </c>
      <c r="B5763" s="6" t="s">
        <v>222</v>
      </c>
      <c r="C5763" s="7">
        <v>5823554</v>
      </c>
      <c r="D5763" s="6" t="s">
        <v>18301</v>
      </c>
      <c r="E5763" s="6" t="s">
        <v>18302</v>
      </c>
      <c r="F5763" s="6" t="s">
        <v>6319</v>
      </c>
      <c r="G5763" s="6" t="s">
        <v>7888</v>
      </c>
      <c r="H5763" s="6" t="s">
        <v>8078</v>
      </c>
      <c r="I5763" s="6">
        <v>395819</v>
      </c>
      <c r="J5763" s="6" t="s">
        <v>18303</v>
      </c>
      <c r="K5763" s="34"/>
      <c r="L5763" s="34" t="s">
        <v>25</v>
      </c>
      <c r="N5763" s="2" t="s">
        <v>25</v>
      </c>
      <c r="P5763" s="2" t="s">
        <v>25</v>
      </c>
      <c r="R5763" s="2" t="s">
        <v>25</v>
      </c>
      <c r="T5763" s="11"/>
      <c r="U5763" s="2" t="s">
        <v>8078</v>
      </c>
    </row>
    <row r="5764" spans="1:21" s="2" customFormat="1" ht="30" hidden="1" customHeight="1">
      <c r="A5764" s="6" t="s">
        <v>3966</v>
      </c>
      <c r="B5764" s="6" t="s">
        <v>222</v>
      </c>
      <c r="C5764" s="7">
        <v>5823554</v>
      </c>
      <c r="D5764" s="6" t="s">
        <v>18301</v>
      </c>
      <c r="E5764" s="6" t="s">
        <v>18302</v>
      </c>
      <c r="F5764" s="6" t="s">
        <v>6319</v>
      </c>
      <c r="G5764" s="6" t="s">
        <v>7888</v>
      </c>
      <c r="H5764" s="6" t="s">
        <v>8078</v>
      </c>
      <c r="I5764" s="6">
        <v>392572</v>
      </c>
      <c r="J5764" s="6" t="s">
        <v>18304</v>
      </c>
      <c r="K5764" s="34"/>
      <c r="L5764" s="34" t="s">
        <v>25</v>
      </c>
      <c r="N5764" s="2" t="s">
        <v>25</v>
      </c>
      <c r="P5764" s="2" t="s">
        <v>25</v>
      </c>
      <c r="R5764" s="2" t="s">
        <v>25</v>
      </c>
      <c r="T5764" s="11"/>
      <c r="U5764" s="2" t="s">
        <v>8078</v>
      </c>
    </row>
    <row r="5765" spans="1:21" s="2" customFormat="1" ht="30" hidden="1" customHeight="1">
      <c r="A5765" s="6" t="s">
        <v>3966</v>
      </c>
      <c r="B5765" s="6" t="s">
        <v>222</v>
      </c>
      <c r="C5765" s="7">
        <v>5834437</v>
      </c>
      <c r="D5765" s="6" t="s">
        <v>18305</v>
      </c>
      <c r="E5765" s="6" t="s">
        <v>18306</v>
      </c>
      <c r="F5765" s="6" t="s">
        <v>6319</v>
      </c>
      <c r="G5765" s="6" t="s">
        <v>7888</v>
      </c>
      <c r="H5765" s="6" t="s">
        <v>8078</v>
      </c>
      <c r="I5765" s="6">
        <v>430580</v>
      </c>
      <c r="J5765" s="6" t="s">
        <v>18307</v>
      </c>
      <c r="K5765" s="34"/>
      <c r="L5765" s="34" t="s">
        <v>25</v>
      </c>
      <c r="N5765" s="2" t="s">
        <v>25</v>
      </c>
      <c r="P5765" s="2" t="s">
        <v>25</v>
      </c>
      <c r="R5765" s="2" t="s">
        <v>25</v>
      </c>
      <c r="T5765" s="11"/>
      <c r="U5765" s="2" t="s">
        <v>8078</v>
      </c>
    </row>
    <row r="5766" spans="1:21" s="2" customFormat="1" ht="30" hidden="1" customHeight="1">
      <c r="A5766" s="6" t="s">
        <v>3966</v>
      </c>
      <c r="B5766" s="6" t="s">
        <v>222</v>
      </c>
      <c r="C5766" s="7">
        <v>5750757</v>
      </c>
      <c r="D5766" s="6" t="s">
        <v>18308</v>
      </c>
      <c r="E5766" s="6" t="s">
        <v>18309</v>
      </c>
      <c r="F5766" s="6" t="s">
        <v>6319</v>
      </c>
      <c r="G5766" s="6" t="s">
        <v>7888</v>
      </c>
      <c r="H5766" s="6" t="s">
        <v>8078</v>
      </c>
      <c r="I5766" s="6">
        <v>146294</v>
      </c>
      <c r="J5766" s="6" t="s">
        <v>18310</v>
      </c>
      <c r="K5766" s="34"/>
      <c r="L5766" s="34" t="s">
        <v>25</v>
      </c>
      <c r="N5766" s="2" t="s">
        <v>25</v>
      </c>
      <c r="P5766" s="2" t="s">
        <v>25</v>
      </c>
      <c r="R5766" s="2" t="s">
        <v>25</v>
      </c>
      <c r="T5766" s="11"/>
      <c r="U5766" s="2" t="s">
        <v>8078</v>
      </c>
    </row>
    <row r="5767" spans="1:21" s="2" customFormat="1" ht="30" hidden="1" customHeight="1">
      <c r="A5767" s="6" t="s">
        <v>3966</v>
      </c>
      <c r="B5767" s="6" t="s">
        <v>222</v>
      </c>
      <c r="C5767" s="7">
        <v>5750757</v>
      </c>
      <c r="D5767" s="6" t="s">
        <v>18308</v>
      </c>
      <c r="E5767" s="6" t="s">
        <v>18309</v>
      </c>
      <c r="F5767" s="6" t="s">
        <v>6319</v>
      </c>
      <c r="G5767" s="6" t="s">
        <v>7888</v>
      </c>
      <c r="H5767" s="6" t="s">
        <v>8078</v>
      </c>
      <c r="I5767" s="6">
        <v>379793</v>
      </c>
      <c r="J5767" s="6" t="s">
        <v>18311</v>
      </c>
      <c r="K5767" s="34"/>
      <c r="L5767" s="34" t="s">
        <v>25</v>
      </c>
      <c r="N5767" s="2" t="s">
        <v>25</v>
      </c>
      <c r="P5767" s="2" t="s">
        <v>25</v>
      </c>
      <c r="R5767" s="2" t="s">
        <v>25</v>
      </c>
      <c r="T5767" s="11"/>
      <c r="U5767" s="2" t="s">
        <v>8078</v>
      </c>
    </row>
    <row r="5768" spans="1:21" s="2" customFormat="1" ht="30" hidden="1" customHeight="1">
      <c r="A5768" s="6" t="s">
        <v>3966</v>
      </c>
      <c r="B5768" s="6" t="s">
        <v>222</v>
      </c>
      <c r="C5768" s="7">
        <v>5742973</v>
      </c>
      <c r="D5768" s="6" t="s">
        <v>18312</v>
      </c>
      <c r="E5768" s="6" t="s">
        <v>18313</v>
      </c>
      <c r="F5768" s="6" t="s">
        <v>6319</v>
      </c>
      <c r="G5768" s="6" t="s">
        <v>7888</v>
      </c>
      <c r="H5768" s="6" t="s">
        <v>8078</v>
      </c>
      <c r="I5768" s="6">
        <v>272410</v>
      </c>
      <c r="J5768" s="6" t="s">
        <v>18314</v>
      </c>
      <c r="K5768" s="34"/>
      <c r="L5768" s="34" t="s">
        <v>25</v>
      </c>
      <c r="N5768" s="2" t="s">
        <v>25</v>
      </c>
      <c r="P5768" s="2" t="s">
        <v>25</v>
      </c>
      <c r="R5768" s="2" t="s">
        <v>25</v>
      </c>
      <c r="T5768" s="11"/>
      <c r="U5768" s="2" t="s">
        <v>8078</v>
      </c>
    </row>
    <row r="5769" spans="1:21" s="2" customFormat="1" ht="30" hidden="1" customHeight="1">
      <c r="A5769" s="6" t="s">
        <v>3966</v>
      </c>
      <c r="B5769" s="6" t="s">
        <v>222</v>
      </c>
      <c r="C5769" s="7">
        <v>5742973</v>
      </c>
      <c r="D5769" s="6" t="s">
        <v>18312</v>
      </c>
      <c r="E5769" s="6" t="s">
        <v>18313</v>
      </c>
      <c r="F5769" s="6" t="s">
        <v>6319</v>
      </c>
      <c r="G5769" s="6" t="s">
        <v>7888</v>
      </c>
      <c r="H5769" s="6" t="s">
        <v>8078</v>
      </c>
      <c r="I5769" s="6">
        <v>116856</v>
      </c>
      <c r="J5769" s="6" t="s">
        <v>12137</v>
      </c>
      <c r="K5769" s="34"/>
      <c r="L5769" s="34" t="s">
        <v>25</v>
      </c>
      <c r="N5769" s="2" t="s">
        <v>25</v>
      </c>
      <c r="P5769" s="2" t="s">
        <v>25</v>
      </c>
      <c r="R5769" s="2" t="s">
        <v>25</v>
      </c>
      <c r="T5769" s="11"/>
      <c r="U5769" s="2" t="s">
        <v>8078</v>
      </c>
    </row>
    <row r="5770" spans="1:21" s="2" customFormat="1" ht="30" hidden="1" customHeight="1">
      <c r="A5770" s="6" t="s">
        <v>3966</v>
      </c>
      <c r="B5770" s="6" t="s">
        <v>222</v>
      </c>
      <c r="C5770" s="7">
        <v>5736369</v>
      </c>
      <c r="D5770" s="6" t="s">
        <v>18315</v>
      </c>
      <c r="E5770" s="6" t="s">
        <v>18316</v>
      </c>
      <c r="F5770" s="6" t="s">
        <v>6319</v>
      </c>
      <c r="G5770" s="6" t="s">
        <v>7888</v>
      </c>
      <c r="H5770" s="6" t="s">
        <v>8078</v>
      </c>
      <c r="I5770" s="6">
        <v>381169</v>
      </c>
      <c r="J5770" s="6" t="s">
        <v>18317</v>
      </c>
      <c r="K5770" s="34"/>
      <c r="L5770" s="34" t="s">
        <v>25</v>
      </c>
      <c r="N5770" s="2" t="s">
        <v>25</v>
      </c>
      <c r="P5770" s="2" t="s">
        <v>25</v>
      </c>
      <c r="R5770" s="2" t="s">
        <v>25</v>
      </c>
      <c r="T5770" s="11"/>
      <c r="U5770" s="2" t="s">
        <v>8078</v>
      </c>
    </row>
    <row r="5771" spans="1:21" s="2" customFormat="1" ht="30" hidden="1" customHeight="1">
      <c r="A5771" s="6" t="s">
        <v>3966</v>
      </c>
      <c r="B5771" s="6" t="s">
        <v>222</v>
      </c>
      <c r="C5771" s="7">
        <v>5736369</v>
      </c>
      <c r="D5771" s="6" t="s">
        <v>18315</v>
      </c>
      <c r="E5771" s="6" t="s">
        <v>18316</v>
      </c>
      <c r="F5771" s="6" t="s">
        <v>6319</v>
      </c>
      <c r="G5771" s="6" t="s">
        <v>7888</v>
      </c>
      <c r="H5771" s="6" t="s">
        <v>8078</v>
      </c>
      <c r="I5771" s="6">
        <v>96612</v>
      </c>
      <c r="J5771" s="6" t="s">
        <v>18318</v>
      </c>
      <c r="K5771" s="34"/>
      <c r="L5771" s="34" t="s">
        <v>25</v>
      </c>
      <c r="N5771" s="2" t="s">
        <v>25</v>
      </c>
      <c r="P5771" s="2" t="s">
        <v>25</v>
      </c>
      <c r="R5771" s="2" t="s">
        <v>25</v>
      </c>
      <c r="T5771" s="11"/>
      <c r="U5771" s="2" t="s">
        <v>8078</v>
      </c>
    </row>
    <row r="5772" spans="1:21" s="2" customFormat="1" ht="30" hidden="1" customHeight="1">
      <c r="A5772" s="6" t="s">
        <v>3966</v>
      </c>
      <c r="B5772" s="6" t="s">
        <v>222</v>
      </c>
      <c r="C5772" s="7">
        <v>5736369</v>
      </c>
      <c r="D5772" s="6" t="s">
        <v>18315</v>
      </c>
      <c r="E5772" s="6" t="s">
        <v>18316</v>
      </c>
      <c r="F5772" s="6" t="s">
        <v>6319</v>
      </c>
      <c r="G5772" s="6" t="s">
        <v>7888</v>
      </c>
      <c r="H5772" s="6" t="s">
        <v>8078</v>
      </c>
      <c r="I5772" s="6">
        <v>96610</v>
      </c>
      <c r="J5772" s="6" t="s">
        <v>18319</v>
      </c>
      <c r="K5772" s="34"/>
      <c r="L5772" s="34" t="s">
        <v>25</v>
      </c>
      <c r="N5772" s="2" t="s">
        <v>25</v>
      </c>
      <c r="P5772" s="2" t="s">
        <v>25</v>
      </c>
      <c r="R5772" s="2" t="s">
        <v>25</v>
      </c>
      <c r="T5772" s="11"/>
      <c r="U5772" s="2" t="s">
        <v>8078</v>
      </c>
    </row>
    <row r="5773" spans="1:21" s="2" customFormat="1" ht="30" hidden="1" customHeight="1">
      <c r="A5773" s="6" t="s">
        <v>3966</v>
      </c>
      <c r="B5773" s="6" t="s">
        <v>222</v>
      </c>
      <c r="C5773" s="7">
        <v>5824990</v>
      </c>
      <c r="D5773" s="6" t="s">
        <v>18320</v>
      </c>
      <c r="E5773" s="6" t="s">
        <v>18321</v>
      </c>
      <c r="F5773" s="6" t="s">
        <v>6319</v>
      </c>
      <c r="G5773" s="6" t="s">
        <v>7888</v>
      </c>
      <c r="H5773" s="6" t="s">
        <v>8078</v>
      </c>
      <c r="I5773" s="6">
        <v>450625</v>
      </c>
      <c r="J5773" s="6" t="s">
        <v>4141</v>
      </c>
      <c r="K5773" s="34"/>
      <c r="L5773" s="34" t="s">
        <v>25</v>
      </c>
      <c r="N5773" s="2" t="s">
        <v>25</v>
      </c>
      <c r="P5773" s="2" t="s">
        <v>25</v>
      </c>
      <c r="R5773" s="2" t="s">
        <v>25</v>
      </c>
      <c r="T5773" s="11"/>
      <c r="U5773" s="2" t="s">
        <v>8078</v>
      </c>
    </row>
    <row r="5774" spans="1:21" s="2" customFormat="1" ht="30" hidden="1" customHeight="1">
      <c r="A5774" s="6" t="s">
        <v>3966</v>
      </c>
      <c r="B5774" s="6" t="s">
        <v>222</v>
      </c>
      <c r="C5774" s="7">
        <v>5824990</v>
      </c>
      <c r="D5774" s="6" t="s">
        <v>18320</v>
      </c>
      <c r="E5774" s="6" t="s">
        <v>18321</v>
      </c>
      <c r="F5774" s="6" t="s">
        <v>6319</v>
      </c>
      <c r="G5774" s="6" t="s">
        <v>7888</v>
      </c>
      <c r="H5774" s="6" t="s">
        <v>8078</v>
      </c>
      <c r="I5774" s="6">
        <v>398299</v>
      </c>
      <c r="J5774" s="6" t="s">
        <v>18322</v>
      </c>
      <c r="K5774" s="34"/>
      <c r="L5774" s="34" t="s">
        <v>25</v>
      </c>
      <c r="N5774" s="2" t="s">
        <v>25</v>
      </c>
      <c r="P5774" s="2" t="s">
        <v>25</v>
      </c>
      <c r="R5774" s="2" t="s">
        <v>25</v>
      </c>
      <c r="T5774" s="11"/>
      <c r="U5774" s="2" t="s">
        <v>8078</v>
      </c>
    </row>
    <row r="5775" spans="1:21" s="2" customFormat="1" ht="30" hidden="1" customHeight="1">
      <c r="A5775" s="6" t="s">
        <v>3966</v>
      </c>
      <c r="B5775" s="6" t="s">
        <v>222</v>
      </c>
      <c r="C5775" s="7">
        <v>5747735</v>
      </c>
      <c r="D5775" s="6" t="s">
        <v>18323</v>
      </c>
      <c r="E5775" s="6" t="s">
        <v>18324</v>
      </c>
      <c r="F5775" s="6" t="s">
        <v>6319</v>
      </c>
      <c r="G5775" s="6" t="s">
        <v>7888</v>
      </c>
      <c r="H5775" s="6" t="s">
        <v>8078</v>
      </c>
      <c r="I5775" s="6">
        <v>264093</v>
      </c>
      <c r="J5775" s="6" t="s">
        <v>18325</v>
      </c>
      <c r="K5775" s="34"/>
      <c r="L5775" s="34" t="s">
        <v>25</v>
      </c>
      <c r="N5775" s="2" t="s">
        <v>25</v>
      </c>
      <c r="P5775" s="2" t="s">
        <v>25</v>
      </c>
      <c r="R5775" s="2" t="s">
        <v>25</v>
      </c>
      <c r="T5775" s="11"/>
      <c r="U5775" s="2" t="s">
        <v>8078</v>
      </c>
    </row>
    <row r="5776" spans="1:21" s="2" customFormat="1" ht="30" hidden="1" customHeight="1">
      <c r="A5776" s="6" t="s">
        <v>3966</v>
      </c>
      <c r="B5776" s="6" t="s">
        <v>222</v>
      </c>
      <c r="C5776" s="7">
        <v>5747735</v>
      </c>
      <c r="D5776" s="6" t="s">
        <v>18323</v>
      </c>
      <c r="E5776" s="6" t="s">
        <v>18324</v>
      </c>
      <c r="F5776" s="6" t="s">
        <v>6319</v>
      </c>
      <c r="G5776" s="6" t="s">
        <v>7888</v>
      </c>
      <c r="H5776" s="6" t="s">
        <v>8078</v>
      </c>
      <c r="I5776" s="6">
        <v>274498</v>
      </c>
      <c r="J5776" s="6" t="s">
        <v>18326</v>
      </c>
      <c r="K5776" s="34"/>
      <c r="L5776" s="34" t="s">
        <v>25</v>
      </c>
      <c r="N5776" s="2" t="s">
        <v>25</v>
      </c>
      <c r="P5776" s="2" t="s">
        <v>25</v>
      </c>
      <c r="R5776" s="2" t="s">
        <v>25</v>
      </c>
      <c r="T5776" s="11"/>
      <c r="U5776" s="2" t="s">
        <v>8078</v>
      </c>
    </row>
    <row r="5777" spans="1:21" s="2" customFormat="1" ht="30" hidden="1" customHeight="1">
      <c r="A5777" s="6" t="s">
        <v>3966</v>
      </c>
      <c r="B5777" s="6" t="s">
        <v>222</v>
      </c>
      <c r="C5777" s="7">
        <v>5747735</v>
      </c>
      <c r="D5777" s="6" t="s">
        <v>18323</v>
      </c>
      <c r="E5777" s="6" t="s">
        <v>18324</v>
      </c>
      <c r="F5777" s="6" t="s">
        <v>6319</v>
      </c>
      <c r="G5777" s="6" t="s">
        <v>7888</v>
      </c>
      <c r="H5777" s="6" t="s">
        <v>8078</v>
      </c>
      <c r="I5777" s="6">
        <v>174630</v>
      </c>
      <c r="J5777" s="6" t="s">
        <v>18327</v>
      </c>
      <c r="K5777" s="34"/>
      <c r="L5777" s="34" t="s">
        <v>25</v>
      </c>
      <c r="N5777" s="2" t="s">
        <v>25</v>
      </c>
      <c r="P5777" s="2" t="s">
        <v>25</v>
      </c>
      <c r="R5777" s="2" t="s">
        <v>25</v>
      </c>
      <c r="T5777" s="11"/>
      <c r="U5777" s="2" t="s">
        <v>8078</v>
      </c>
    </row>
    <row r="5778" spans="1:21" s="2" customFormat="1" ht="30" hidden="1" customHeight="1">
      <c r="A5778" s="6" t="s">
        <v>3966</v>
      </c>
      <c r="B5778" s="6" t="s">
        <v>222</v>
      </c>
      <c r="C5778" s="7">
        <v>5759846</v>
      </c>
      <c r="D5778" s="6" t="s">
        <v>18328</v>
      </c>
      <c r="E5778" s="6" t="s">
        <v>18329</v>
      </c>
      <c r="F5778" s="6" t="s">
        <v>6319</v>
      </c>
      <c r="G5778" s="6" t="s">
        <v>7888</v>
      </c>
      <c r="H5778" s="6" t="s">
        <v>8078</v>
      </c>
      <c r="I5778" s="6">
        <v>176464</v>
      </c>
      <c r="J5778" s="6" t="s">
        <v>18297</v>
      </c>
      <c r="K5778" s="34"/>
      <c r="L5778" s="34" t="s">
        <v>25</v>
      </c>
      <c r="N5778" s="2" t="s">
        <v>25</v>
      </c>
      <c r="P5778" s="2" t="s">
        <v>25</v>
      </c>
      <c r="R5778" s="2" t="s">
        <v>25</v>
      </c>
      <c r="T5778" s="11"/>
      <c r="U5778" s="2" t="s">
        <v>8078</v>
      </c>
    </row>
    <row r="5779" spans="1:21" s="2" customFormat="1" ht="30" hidden="1" customHeight="1">
      <c r="A5779" s="6" t="s">
        <v>3966</v>
      </c>
      <c r="B5779" s="6" t="s">
        <v>222</v>
      </c>
      <c r="C5779" s="7">
        <v>5809315</v>
      </c>
      <c r="D5779" s="6" t="s">
        <v>18330</v>
      </c>
      <c r="E5779" s="6" t="s">
        <v>18331</v>
      </c>
      <c r="F5779" s="6" t="s">
        <v>6319</v>
      </c>
      <c r="G5779" s="6" t="s">
        <v>7888</v>
      </c>
      <c r="H5779" s="6" t="s">
        <v>8078</v>
      </c>
      <c r="I5779" s="6">
        <v>365748</v>
      </c>
      <c r="J5779" s="6" t="s">
        <v>18332</v>
      </c>
      <c r="K5779" s="34"/>
      <c r="L5779" s="34" t="s">
        <v>25</v>
      </c>
      <c r="N5779" s="2" t="s">
        <v>25</v>
      </c>
      <c r="P5779" s="2" t="s">
        <v>25</v>
      </c>
      <c r="R5779" s="2" t="s">
        <v>25</v>
      </c>
      <c r="T5779" s="11"/>
      <c r="U5779" s="2" t="s">
        <v>8078</v>
      </c>
    </row>
    <row r="5780" spans="1:21" s="2" customFormat="1" ht="30" hidden="1" customHeight="1">
      <c r="A5780" s="6" t="s">
        <v>3966</v>
      </c>
      <c r="B5780" s="6" t="s">
        <v>222</v>
      </c>
      <c r="C5780" s="7">
        <v>5809315</v>
      </c>
      <c r="D5780" s="6" t="s">
        <v>18330</v>
      </c>
      <c r="E5780" s="6" t="s">
        <v>18331</v>
      </c>
      <c r="F5780" s="6" t="s">
        <v>6319</v>
      </c>
      <c r="G5780" s="6" t="s">
        <v>7888</v>
      </c>
      <c r="H5780" s="6" t="s">
        <v>8078</v>
      </c>
      <c r="I5780" s="6">
        <v>340115</v>
      </c>
      <c r="J5780" s="6" t="s">
        <v>18333</v>
      </c>
      <c r="K5780" s="34"/>
      <c r="L5780" s="34" t="s">
        <v>25</v>
      </c>
      <c r="N5780" s="2" t="s">
        <v>25</v>
      </c>
      <c r="P5780" s="2" t="s">
        <v>25</v>
      </c>
      <c r="R5780" s="2" t="s">
        <v>25</v>
      </c>
      <c r="T5780" s="11"/>
      <c r="U5780" s="2" t="s">
        <v>8078</v>
      </c>
    </row>
    <row r="5781" spans="1:21" s="2" customFormat="1" ht="30" hidden="1" customHeight="1">
      <c r="A5781" s="6" t="s">
        <v>3966</v>
      </c>
      <c r="B5781" s="6" t="s">
        <v>222</v>
      </c>
      <c r="C5781" s="7">
        <v>5777515</v>
      </c>
      <c r="D5781" s="6" t="s">
        <v>18334</v>
      </c>
      <c r="E5781" s="6" t="s">
        <v>18335</v>
      </c>
      <c r="F5781" s="6" t="s">
        <v>6319</v>
      </c>
      <c r="G5781" s="6" t="s">
        <v>7888</v>
      </c>
      <c r="H5781" s="6" t="s">
        <v>8078</v>
      </c>
      <c r="I5781" s="6">
        <v>235823</v>
      </c>
      <c r="J5781" s="6" t="s">
        <v>8078</v>
      </c>
      <c r="K5781" s="34"/>
      <c r="L5781" s="34" t="s">
        <v>25</v>
      </c>
      <c r="N5781" s="2" t="s">
        <v>25</v>
      </c>
      <c r="P5781" s="2" t="s">
        <v>25</v>
      </c>
      <c r="R5781" s="2" t="s">
        <v>25</v>
      </c>
      <c r="T5781" s="11"/>
      <c r="U5781" s="2" t="s">
        <v>8078</v>
      </c>
    </row>
    <row r="5782" spans="1:21" s="2" customFormat="1" ht="30" hidden="1" customHeight="1">
      <c r="A5782" s="6" t="s">
        <v>3966</v>
      </c>
      <c r="B5782" s="6" t="s">
        <v>222</v>
      </c>
      <c r="C5782" s="7">
        <v>5840397</v>
      </c>
      <c r="D5782" s="6" t="s">
        <v>18336</v>
      </c>
      <c r="E5782" s="6" t="s">
        <v>18337</v>
      </c>
      <c r="F5782" s="6" t="s">
        <v>6319</v>
      </c>
      <c r="G5782" s="6" t="s">
        <v>7888</v>
      </c>
      <c r="H5782" s="6" t="s">
        <v>8078</v>
      </c>
      <c r="I5782" s="6">
        <v>449967</v>
      </c>
      <c r="J5782" s="6" t="s">
        <v>18338</v>
      </c>
      <c r="K5782" s="34"/>
      <c r="L5782" s="34" t="s">
        <v>25</v>
      </c>
      <c r="N5782" s="2" t="s">
        <v>25</v>
      </c>
      <c r="P5782" s="2" t="s">
        <v>25</v>
      </c>
      <c r="R5782" s="2" t="s">
        <v>25</v>
      </c>
      <c r="T5782" s="11"/>
      <c r="U5782" s="2" t="s">
        <v>8078</v>
      </c>
    </row>
    <row r="5783" spans="1:21" s="2" customFormat="1" ht="30" hidden="1" customHeight="1">
      <c r="A5783" s="6" t="s">
        <v>3966</v>
      </c>
      <c r="B5783" s="6" t="s">
        <v>222</v>
      </c>
      <c r="C5783" s="7">
        <v>5840397</v>
      </c>
      <c r="D5783" s="6" t="s">
        <v>18336</v>
      </c>
      <c r="E5783" s="6" t="s">
        <v>18337</v>
      </c>
      <c r="F5783" s="6" t="s">
        <v>6319</v>
      </c>
      <c r="G5783" s="6" t="s">
        <v>7888</v>
      </c>
      <c r="H5783" s="6" t="s">
        <v>8078</v>
      </c>
      <c r="I5783" s="6">
        <v>449968</v>
      </c>
      <c r="J5783" s="6" t="s">
        <v>18339</v>
      </c>
      <c r="K5783" s="34"/>
      <c r="L5783" s="34" t="s">
        <v>25</v>
      </c>
      <c r="N5783" s="2" t="s">
        <v>25</v>
      </c>
      <c r="P5783" s="2" t="s">
        <v>25</v>
      </c>
      <c r="R5783" s="2" t="s">
        <v>25</v>
      </c>
      <c r="T5783" s="11"/>
      <c r="U5783" s="2" t="s">
        <v>8078</v>
      </c>
    </row>
    <row r="5784" spans="1:21" s="2" customFormat="1" ht="30" hidden="1" customHeight="1">
      <c r="A5784" s="6" t="s">
        <v>3966</v>
      </c>
      <c r="B5784" s="6" t="s">
        <v>222</v>
      </c>
      <c r="C5784" s="7">
        <v>5840397</v>
      </c>
      <c r="D5784" s="6" t="s">
        <v>18336</v>
      </c>
      <c r="E5784" s="6" t="s">
        <v>18337</v>
      </c>
      <c r="F5784" s="6" t="s">
        <v>6319</v>
      </c>
      <c r="G5784" s="6" t="s">
        <v>7888</v>
      </c>
      <c r="H5784" s="6" t="s">
        <v>8078</v>
      </c>
      <c r="I5784" s="6">
        <v>449969</v>
      </c>
      <c r="J5784" s="6" t="s">
        <v>18340</v>
      </c>
      <c r="K5784" s="34"/>
      <c r="L5784" s="34" t="s">
        <v>25</v>
      </c>
      <c r="N5784" s="2" t="s">
        <v>25</v>
      </c>
      <c r="P5784" s="2" t="s">
        <v>25</v>
      </c>
      <c r="R5784" s="2" t="s">
        <v>25</v>
      </c>
      <c r="T5784" s="11"/>
      <c r="U5784" s="2" t="s">
        <v>8078</v>
      </c>
    </row>
    <row r="5785" spans="1:21" s="2" customFormat="1" ht="30" customHeight="1">
      <c r="A5785" s="6" t="s">
        <v>3966</v>
      </c>
      <c r="B5785" s="6" t="s">
        <v>99</v>
      </c>
      <c r="C5785" s="7">
        <v>5768897</v>
      </c>
      <c r="D5785" s="6" t="s">
        <v>18341</v>
      </c>
      <c r="E5785" s="6" t="s">
        <v>18342</v>
      </c>
      <c r="F5785" s="6" t="s">
        <v>6319</v>
      </c>
      <c r="G5785" s="6" t="s">
        <v>7888</v>
      </c>
      <c r="H5785" s="6" t="s">
        <v>1613</v>
      </c>
      <c r="I5785" s="6">
        <v>208902</v>
      </c>
      <c r="J5785" s="6" t="s">
        <v>18343</v>
      </c>
      <c r="K5785" s="34" t="s">
        <v>6320</v>
      </c>
      <c r="L5785" s="34" t="s">
        <v>25</v>
      </c>
      <c r="M5785" s="2" t="s">
        <v>6823</v>
      </c>
      <c r="N5785" s="2" t="s">
        <v>25</v>
      </c>
      <c r="O5785" s="2" t="s">
        <v>18344</v>
      </c>
      <c r="P5785" s="2" t="s">
        <v>25</v>
      </c>
      <c r="Q5785" s="2" t="s">
        <v>18345</v>
      </c>
      <c r="R5785" s="2" t="s">
        <v>25</v>
      </c>
      <c r="T5785" s="11" t="str">
        <f>K5785&amp;L5785&amp;M5785&amp;N5785&amp;O5785&amp;P5785&amp;Q5785</f>
        <v>点阵激光．祛痘坑痘印．改善痘坑痘印 ．半脸1次</v>
      </c>
      <c r="U5785" s="2" t="s">
        <v>1613</v>
      </c>
    </row>
    <row r="5786" spans="1:21" s="2" customFormat="1" ht="30" customHeight="1">
      <c r="A5786" s="6" t="s">
        <v>3966</v>
      </c>
      <c r="B5786" s="6" t="s">
        <v>99</v>
      </c>
      <c r="C5786" s="7">
        <v>5768897</v>
      </c>
      <c r="D5786" s="6" t="s">
        <v>18341</v>
      </c>
      <c r="E5786" s="6" t="s">
        <v>18342</v>
      </c>
      <c r="F5786" s="6" t="s">
        <v>6319</v>
      </c>
      <c r="G5786" s="6" t="s">
        <v>7888</v>
      </c>
      <c r="H5786" s="6" t="s">
        <v>1613</v>
      </c>
      <c r="I5786" s="6">
        <v>208903</v>
      </c>
      <c r="J5786" s="6" t="s">
        <v>18346</v>
      </c>
      <c r="K5786" s="34" t="s">
        <v>6320</v>
      </c>
      <c r="L5786" s="34" t="s">
        <v>25</v>
      </c>
      <c r="M5786" s="2" t="s">
        <v>6823</v>
      </c>
      <c r="N5786" s="2" t="s">
        <v>25</v>
      </c>
      <c r="O5786" s="2" t="s">
        <v>18344</v>
      </c>
      <c r="P5786" s="2" t="s">
        <v>25</v>
      </c>
      <c r="Q5786" s="2" t="s">
        <v>6503</v>
      </c>
      <c r="R5786" s="2" t="s">
        <v>25</v>
      </c>
      <c r="T5786" s="11" t="str">
        <f>K5786&amp;L5786&amp;M5786&amp;N5786&amp;O5786&amp;P5786&amp;Q5786</f>
        <v>点阵激光．祛痘坑痘印．改善痘坑痘印 ．全脸1次</v>
      </c>
      <c r="U5786" s="2" t="s">
        <v>1613</v>
      </c>
    </row>
    <row r="5787" spans="1:21" s="2" customFormat="1" ht="30" customHeight="1">
      <c r="A5787" s="6" t="s">
        <v>3966</v>
      </c>
      <c r="B5787" s="6" t="s">
        <v>222</v>
      </c>
      <c r="C5787" s="7">
        <v>5754635</v>
      </c>
      <c r="D5787" s="6" t="s">
        <v>18347</v>
      </c>
      <c r="E5787" s="6" t="s">
        <v>18348</v>
      </c>
      <c r="F5787" s="6" t="s">
        <v>6319</v>
      </c>
      <c r="G5787" s="6" t="s">
        <v>7888</v>
      </c>
      <c r="H5787" s="6" t="s">
        <v>1613</v>
      </c>
      <c r="I5787" s="6">
        <v>159465</v>
      </c>
      <c r="J5787" s="6" t="s">
        <v>18349</v>
      </c>
      <c r="K5787" s="34" t="s">
        <v>18350</v>
      </c>
      <c r="L5787" s="34" t="s">
        <v>25</v>
      </c>
      <c r="M5787" s="2" t="s">
        <v>9755</v>
      </c>
      <c r="N5787" s="2" t="s">
        <v>25</v>
      </c>
      <c r="O5787" s="2" t="s">
        <v>18351</v>
      </c>
      <c r="P5787" s="2" t="s">
        <v>25</v>
      </c>
      <c r="R5787" s="2" t="s">
        <v>25</v>
      </c>
      <c r="T5787" s="11" t="str">
        <f>K5787&amp;L5787&amp;M5787&amp;N5787&amp;O5787</f>
        <v>安多可软微针．微针美塑．改善痘印修复</v>
      </c>
      <c r="U5787" s="2" t="s">
        <v>1613</v>
      </c>
    </row>
    <row r="5788" spans="1:21" s="2" customFormat="1" ht="30" hidden="1" customHeight="1">
      <c r="A5788" s="6" t="s">
        <v>3966</v>
      </c>
      <c r="B5788" s="6" t="s">
        <v>222</v>
      </c>
      <c r="C5788" s="7">
        <v>5830708</v>
      </c>
      <c r="D5788" s="6" t="s">
        <v>18352</v>
      </c>
      <c r="E5788" s="6" t="s">
        <v>18353</v>
      </c>
      <c r="F5788" s="6" t="s">
        <v>6319</v>
      </c>
      <c r="G5788" s="6" t="s">
        <v>7888</v>
      </c>
      <c r="H5788" s="6" t="s">
        <v>8178</v>
      </c>
      <c r="I5788" s="6">
        <v>416588</v>
      </c>
      <c r="J5788" s="6" t="s">
        <v>18354</v>
      </c>
      <c r="K5788" s="34"/>
      <c r="L5788" s="34" t="s">
        <v>25</v>
      </c>
      <c r="N5788" s="2" t="s">
        <v>25</v>
      </c>
      <c r="P5788" s="2" t="s">
        <v>25</v>
      </c>
      <c r="R5788" s="2" t="s">
        <v>25</v>
      </c>
      <c r="T5788" s="11"/>
      <c r="U5788" s="2" t="s">
        <v>8178</v>
      </c>
    </row>
    <row r="5789" spans="1:21" s="2" customFormat="1" ht="30" hidden="1" customHeight="1">
      <c r="A5789" s="6" t="s">
        <v>3966</v>
      </c>
      <c r="B5789" s="6" t="s">
        <v>222</v>
      </c>
      <c r="C5789" s="7">
        <v>5830708</v>
      </c>
      <c r="D5789" s="6" t="s">
        <v>18352</v>
      </c>
      <c r="E5789" s="6" t="s">
        <v>18353</v>
      </c>
      <c r="F5789" s="6" t="s">
        <v>6319</v>
      </c>
      <c r="G5789" s="6" t="s">
        <v>7888</v>
      </c>
      <c r="H5789" s="6" t="s">
        <v>8178</v>
      </c>
      <c r="I5789" s="6">
        <v>416589</v>
      </c>
      <c r="J5789" s="6" t="s">
        <v>18355</v>
      </c>
      <c r="K5789" s="34"/>
      <c r="L5789" s="34" t="s">
        <v>25</v>
      </c>
      <c r="N5789" s="2" t="s">
        <v>25</v>
      </c>
      <c r="P5789" s="2" t="s">
        <v>25</v>
      </c>
      <c r="R5789" s="2" t="s">
        <v>25</v>
      </c>
      <c r="T5789" s="11"/>
      <c r="U5789" s="2" t="s">
        <v>8178</v>
      </c>
    </row>
    <row r="5790" spans="1:21" s="2" customFormat="1" ht="30" customHeight="1">
      <c r="A5790" s="6" t="s">
        <v>3966</v>
      </c>
      <c r="B5790" s="6" t="s">
        <v>99</v>
      </c>
      <c r="C5790" s="7">
        <v>5831847</v>
      </c>
      <c r="D5790" s="6" t="s">
        <v>18356</v>
      </c>
      <c r="E5790" s="6" t="s">
        <v>18357</v>
      </c>
      <c r="F5790" s="6" t="s">
        <v>6319</v>
      </c>
      <c r="G5790" s="6" t="s">
        <v>7888</v>
      </c>
      <c r="H5790" s="6" t="s">
        <v>8178</v>
      </c>
      <c r="I5790" s="6">
        <v>421467</v>
      </c>
      <c r="J5790" s="6" t="s">
        <v>10907</v>
      </c>
      <c r="K5790" s="34"/>
      <c r="L5790" s="34" t="s">
        <v>25</v>
      </c>
      <c r="M5790" s="2" t="s">
        <v>9755</v>
      </c>
      <c r="N5790" s="2" t="s">
        <v>25</v>
      </c>
      <c r="O5790" s="2" t="s">
        <v>6823</v>
      </c>
      <c r="P5790" s="2" t="s">
        <v>25</v>
      </c>
      <c r="Q5790" s="2" t="s">
        <v>18345</v>
      </c>
      <c r="R5790" s="2" t="s">
        <v>25</v>
      </c>
      <c r="T5790" s="11" t="str">
        <f>M5790&amp;N5790&amp;O5790&amp;P5790&amp;Q5790</f>
        <v>微针美塑．祛痘坑痘印．半脸1次</v>
      </c>
      <c r="U5790" s="2" t="s">
        <v>8178</v>
      </c>
    </row>
    <row r="5791" spans="1:21" s="2" customFormat="1" ht="30" customHeight="1">
      <c r="A5791" s="6" t="s">
        <v>3966</v>
      </c>
      <c r="B5791" s="6" t="s">
        <v>99</v>
      </c>
      <c r="C5791" s="7">
        <v>5831847</v>
      </c>
      <c r="D5791" s="6" t="s">
        <v>18356</v>
      </c>
      <c r="E5791" s="6" t="s">
        <v>18357</v>
      </c>
      <c r="F5791" s="6" t="s">
        <v>6319</v>
      </c>
      <c r="G5791" s="6" t="s">
        <v>7888</v>
      </c>
      <c r="H5791" s="6" t="s">
        <v>8178</v>
      </c>
      <c r="I5791" s="6">
        <v>421468</v>
      </c>
      <c r="J5791" s="6" t="s">
        <v>10906</v>
      </c>
      <c r="K5791" s="34"/>
      <c r="L5791" s="34" t="s">
        <v>25</v>
      </c>
      <c r="M5791" s="2" t="s">
        <v>9755</v>
      </c>
      <c r="N5791" s="2" t="s">
        <v>25</v>
      </c>
      <c r="O5791" s="2" t="s">
        <v>6823</v>
      </c>
      <c r="P5791" s="2" t="s">
        <v>25</v>
      </c>
      <c r="Q5791" s="2" t="s">
        <v>6331</v>
      </c>
      <c r="R5791" s="2" t="s">
        <v>25</v>
      </c>
      <c r="T5791" s="11" t="str">
        <f>M5791&amp;N5791&amp;O5791&amp;P5791&amp;Q5791</f>
        <v>微针美塑．祛痘坑痘印．全面部1次</v>
      </c>
      <c r="U5791" s="2" t="s">
        <v>8178</v>
      </c>
    </row>
    <row r="5792" spans="1:21" s="2" customFormat="1" ht="30" hidden="1" customHeight="1">
      <c r="A5792" s="6" t="s">
        <v>3966</v>
      </c>
      <c r="B5792" s="6" t="s">
        <v>222</v>
      </c>
      <c r="C5792" s="7">
        <v>5832140</v>
      </c>
      <c r="D5792" s="6" t="s">
        <v>18358</v>
      </c>
      <c r="E5792" s="6" t="s">
        <v>18359</v>
      </c>
      <c r="F5792" s="6" t="s">
        <v>6319</v>
      </c>
      <c r="G5792" s="6" t="s">
        <v>7888</v>
      </c>
      <c r="H5792" s="6" t="s">
        <v>8178</v>
      </c>
      <c r="I5792" s="6">
        <v>422664</v>
      </c>
      <c r="J5792" s="6" t="s">
        <v>18360</v>
      </c>
      <c r="K5792" s="34"/>
      <c r="L5792" s="34" t="s">
        <v>25</v>
      </c>
      <c r="N5792" s="2" t="s">
        <v>25</v>
      </c>
      <c r="P5792" s="2" t="s">
        <v>25</v>
      </c>
      <c r="R5792" s="2" t="s">
        <v>25</v>
      </c>
      <c r="T5792" s="11"/>
      <c r="U5792" s="2" t="s">
        <v>8178</v>
      </c>
    </row>
    <row r="5793" spans="1:21" s="2" customFormat="1" ht="30" hidden="1" customHeight="1">
      <c r="A5793" s="6" t="s">
        <v>3966</v>
      </c>
      <c r="B5793" s="6" t="s">
        <v>222</v>
      </c>
      <c r="C5793" s="7">
        <v>5832140</v>
      </c>
      <c r="D5793" s="6" t="s">
        <v>18358</v>
      </c>
      <c r="E5793" s="6" t="s">
        <v>18359</v>
      </c>
      <c r="F5793" s="6" t="s">
        <v>6319</v>
      </c>
      <c r="G5793" s="6" t="s">
        <v>7888</v>
      </c>
      <c r="H5793" s="6" t="s">
        <v>8178</v>
      </c>
      <c r="I5793" s="6">
        <v>422665</v>
      </c>
      <c r="J5793" s="6" t="s">
        <v>18361</v>
      </c>
      <c r="K5793" s="34"/>
      <c r="L5793" s="34" t="s">
        <v>25</v>
      </c>
      <c r="N5793" s="2" t="s">
        <v>25</v>
      </c>
      <c r="P5793" s="2" t="s">
        <v>25</v>
      </c>
      <c r="R5793" s="2" t="s">
        <v>25</v>
      </c>
      <c r="T5793" s="11"/>
      <c r="U5793" s="2" t="s">
        <v>8178</v>
      </c>
    </row>
    <row r="5794" spans="1:21" s="2" customFormat="1" ht="30" hidden="1" customHeight="1">
      <c r="A5794" s="6" t="s">
        <v>3966</v>
      </c>
      <c r="B5794" s="6" t="s">
        <v>222</v>
      </c>
      <c r="C5794" s="7">
        <v>5832140</v>
      </c>
      <c r="D5794" s="6" t="s">
        <v>18358</v>
      </c>
      <c r="E5794" s="6" t="s">
        <v>18359</v>
      </c>
      <c r="F5794" s="6" t="s">
        <v>6319</v>
      </c>
      <c r="G5794" s="6" t="s">
        <v>7888</v>
      </c>
      <c r="H5794" s="6" t="s">
        <v>8178</v>
      </c>
      <c r="I5794" s="6">
        <v>422666</v>
      </c>
      <c r="J5794" s="6" t="s">
        <v>18362</v>
      </c>
      <c r="K5794" s="34"/>
      <c r="L5794" s="34" t="s">
        <v>25</v>
      </c>
      <c r="N5794" s="2" t="s">
        <v>25</v>
      </c>
      <c r="P5794" s="2" t="s">
        <v>25</v>
      </c>
      <c r="R5794" s="2" t="s">
        <v>25</v>
      </c>
      <c r="T5794" s="11"/>
      <c r="U5794" s="2" t="s">
        <v>8178</v>
      </c>
    </row>
    <row r="5795" spans="1:21" s="2" customFormat="1" ht="30" hidden="1" customHeight="1">
      <c r="A5795" s="6" t="s">
        <v>3966</v>
      </c>
      <c r="B5795" s="6" t="s">
        <v>222</v>
      </c>
      <c r="C5795" s="7">
        <v>5832140</v>
      </c>
      <c r="D5795" s="6" t="s">
        <v>18358</v>
      </c>
      <c r="E5795" s="6" t="s">
        <v>18359</v>
      </c>
      <c r="F5795" s="6" t="s">
        <v>6319</v>
      </c>
      <c r="G5795" s="6" t="s">
        <v>7888</v>
      </c>
      <c r="H5795" s="6" t="s">
        <v>8178</v>
      </c>
      <c r="I5795" s="6">
        <v>422667</v>
      </c>
      <c r="J5795" s="6" t="s">
        <v>18363</v>
      </c>
      <c r="K5795" s="34"/>
      <c r="L5795" s="34" t="s">
        <v>25</v>
      </c>
      <c r="N5795" s="2" t="s">
        <v>25</v>
      </c>
      <c r="P5795" s="2" t="s">
        <v>25</v>
      </c>
      <c r="R5795" s="2" t="s">
        <v>25</v>
      </c>
      <c r="T5795" s="11"/>
      <c r="U5795" s="2" t="s">
        <v>8178</v>
      </c>
    </row>
    <row r="5796" spans="1:21" s="2" customFormat="1" ht="30" customHeight="1">
      <c r="A5796" s="6" t="s">
        <v>3966</v>
      </c>
      <c r="B5796" s="6" t="s">
        <v>222</v>
      </c>
      <c r="C5796" s="7">
        <v>5832995</v>
      </c>
      <c r="D5796" s="6" t="s">
        <v>18364</v>
      </c>
      <c r="E5796" s="6" t="s">
        <v>18365</v>
      </c>
      <c r="F5796" s="6" t="s">
        <v>6319</v>
      </c>
      <c r="G5796" s="6" t="s">
        <v>7888</v>
      </c>
      <c r="H5796" s="6" t="s">
        <v>8178</v>
      </c>
      <c r="I5796" s="6">
        <v>430859</v>
      </c>
      <c r="J5796" s="6" t="s">
        <v>18366</v>
      </c>
      <c r="K5796" s="34"/>
      <c r="L5796" s="34" t="s">
        <v>25</v>
      </c>
      <c r="M5796" s="2" t="s">
        <v>18367</v>
      </c>
      <c r="N5796" s="2" t="s">
        <v>25</v>
      </c>
      <c r="O5796" s="2" t="s">
        <v>18368</v>
      </c>
      <c r="P5796" s="2" t="s">
        <v>25</v>
      </c>
      <c r="Q5796" s="2" t="s">
        <v>440</v>
      </c>
      <c r="R5796" s="2" t="s">
        <v>25</v>
      </c>
      <c r="T5796" s="11" t="str">
        <f>M5796&amp;N5796&amp;O5796&amp;P5796&amp;Q5796</f>
        <v>微针MT．修复平肤/亮白补水/控油祛痘．3次</v>
      </c>
      <c r="U5796" s="2" t="s">
        <v>8178</v>
      </c>
    </row>
    <row r="5797" spans="1:21" s="2" customFormat="1" ht="30" customHeight="1">
      <c r="A5797" s="6" t="s">
        <v>3966</v>
      </c>
      <c r="B5797" s="6" t="s">
        <v>222</v>
      </c>
      <c r="C5797" s="7">
        <v>5832995</v>
      </c>
      <c r="D5797" s="6" t="s">
        <v>18364</v>
      </c>
      <c r="E5797" s="6" t="s">
        <v>18365</v>
      </c>
      <c r="F5797" s="6" t="s">
        <v>6319</v>
      </c>
      <c r="G5797" s="6" t="s">
        <v>7888</v>
      </c>
      <c r="H5797" s="6" t="s">
        <v>8178</v>
      </c>
      <c r="I5797" s="6">
        <v>425403</v>
      </c>
      <c r="J5797" s="6" t="s">
        <v>18369</v>
      </c>
      <c r="K5797" s="34"/>
      <c r="L5797" s="34" t="s">
        <v>25</v>
      </c>
      <c r="M5797" s="2" t="s">
        <v>18367</v>
      </c>
      <c r="N5797" s="2" t="s">
        <v>25</v>
      </c>
      <c r="O5797" s="2" t="s">
        <v>18368</v>
      </c>
      <c r="P5797" s="2" t="s">
        <v>25</v>
      </c>
      <c r="Q5797" s="2" t="s">
        <v>40</v>
      </c>
      <c r="R5797" s="2" t="s">
        <v>25</v>
      </c>
      <c r="T5797" s="11" t="str">
        <f>M5797&amp;N5797&amp;O5797&amp;P5797&amp;Q5797</f>
        <v>微针MT．修复平肤/亮白补水/控油祛痘．1次</v>
      </c>
      <c r="U5797" s="2" t="s">
        <v>8178</v>
      </c>
    </row>
    <row r="5798" spans="1:21" s="2" customFormat="1" ht="30" customHeight="1">
      <c r="A5798" s="6" t="s">
        <v>3966</v>
      </c>
      <c r="B5798" s="6" t="s">
        <v>222</v>
      </c>
      <c r="C5798" s="7">
        <v>5828990</v>
      </c>
      <c r="D5798" s="6" t="s">
        <v>18370</v>
      </c>
      <c r="E5798" s="6" t="s">
        <v>18371</v>
      </c>
      <c r="F5798" s="6" t="s">
        <v>6319</v>
      </c>
      <c r="G5798" s="6" t="s">
        <v>7888</v>
      </c>
      <c r="H5798" s="6" t="s">
        <v>8178</v>
      </c>
      <c r="I5798" s="6">
        <v>410812</v>
      </c>
      <c r="J5798" s="6" t="s">
        <v>18372</v>
      </c>
      <c r="K5798" s="34"/>
      <c r="L5798" s="34" t="s">
        <v>25</v>
      </c>
      <c r="M5798" s="2" t="s">
        <v>18373</v>
      </c>
      <c r="N5798" s="2" t="s">
        <v>25</v>
      </c>
      <c r="O5798" s="2" t="s">
        <v>18374</v>
      </c>
      <c r="P5798" s="2" t="s">
        <v>25</v>
      </c>
      <c r="R5798" s="2" t="s">
        <v>25</v>
      </c>
      <c r="T5798" s="11" t="str">
        <f t="shared" ref="T5798:T5804" si="661">M5798&amp;N5798&amp;O5798</f>
        <v>微针祛妊．祛痘/祛痘印/收缩毛孔</v>
      </c>
      <c r="U5798" s="2" t="s">
        <v>8178</v>
      </c>
    </row>
    <row r="5799" spans="1:21" s="2" customFormat="1" ht="30" customHeight="1">
      <c r="A5799" s="6" t="s">
        <v>3966</v>
      </c>
      <c r="B5799" s="6" t="s">
        <v>222</v>
      </c>
      <c r="C5799" s="7">
        <v>5828990</v>
      </c>
      <c r="D5799" s="6" t="s">
        <v>18370</v>
      </c>
      <c r="E5799" s="6" t="s">
        <v>18371</v>
      </c>
      <c r="F5799" s="6" t="s">
        <v>6319</v>
      </c>
      <c r="G5799" s="6" t="s">
        <v>7888</v>
      </c>
      <c r="H5799" s="6" t="s">
        <v>8178</v>
      </c>
      <c r="I5799" s="6">
        <v>410809</v>
      </c>
      <c r="J5799" s="6" t="s">
        <v>18375</v>
      </c>
      <c r="K5799" s="34"/>
      <c r="L5799" s="34" t="s">
        <v>25</v>
      </c>
      <c r="M5799" s="2" t="s">
        <v>18376</v>
      </c>
      <c r="N5799" s="2" t="s">
        <v>25</v>
      </c>
      <c r="O5799" s="2" t="s">
        <v>18374</v>
      </c>
      <c r="P5799" s="2" t="s">
        <v>25</v>
      </c>
      <c r="R5799" s="2" t="s">
        <v>25</v>
      </c>
      <c r="T5799" s="11" t="str">
        <f t="shared" si="661"/>
        <v>微针抗皱．祛痘/祛痘印/收缩毛孔</v>
      </c>
      <c r="U5799" s="2" t="s">
        <v>8178</v>
      </c>
    </row>
    <row r="5800" spans="1:21" s="2" customFormat="1" ht="30" customHeight="1">
      <c r="A5800" s="6" t="s">
        <v>3966</v>
      </c>
      <c r="B5800" s="6" t="s">
        <v>222</v>
      </c>
      <c r="C5800" s="7">
        <v>5828990</v>
      </c>
      <c r="D5800" s="6" t="s">
        <v>18370</v>
      </c>
      <c r="E5800" s="6" t="s">
        <v>18371</v>
      </c>
      <c r="F5800" s="6" t="s">
        <v>6319</v>
      </c>
      <c r="G5800" s="6" t="s">
        <v>7888</v>
      </c>
      <c r="H5800" s="6" t="s">
        <v>8178</v>
      </c>
      <c r="I5800" s="6">
        <v>410806</v>
      </c>
      <c r="J5800" s="6" t="s">
        <v>18377</v>
      </c>
      <c r="K5800" s="34"/>
      <c r="L5800" s="34" t="s">
        <v>25</v>
      </c>
      <c r="M5800" s="2" t="s">
        <v>18378</v>
      </c>
      <c r="N5800" s="2" t="s">
        <v>25</v>
      </c>
      <c r="O5800" s="2" t="s">
        <v>18374</v>
      </c>
      <c r="P5800" s="2" t="s">
        <v>25</v>
      </c>
      <c r="R5800" s="2" t="s">
        <v>25</v>
      </c>
      <c r="T5800" s="11" t="str">
        <f t="shared" si="661"/>
        <v>微针水润．祛痘/祛痘印/收缩毛孔</v>
      </c>
      <c r="U5800" s="2" t="s">
        <v>8178</v>
      </c>
    </row>
    <row r="5801" spans="1:21" s="2" customFormat="1" ht="30" customHeight="1">
      <c r="A5801" s="6" t="s">
        <v>3966</v>
      </c>
      <c r="B5801" s="6" t="s">
        <v>222</v>
      </c>
      <c r="C5801" s="7">
        <v>5828990</v>
      </c>
      <c r="D5801" s="6" t="s">
        <v>18370</v>
      </c>
      <c r="E5801" s="6" t="s">
        <v>18371</v>
      </c>
      <c r="F5801" s="6" t="s">
        <v>6319</v>
      </c>
      <c r="G5801" s="6" t="s">
        <v>7888</v>
      </c>
      <c r="H5801" s="6" t="s">
        <v>8178</v>
      </c>
      <c r="I5801" s="6">
        <v>410807</v>
      </c>
      <c r="J5801" s="6" t="s">
        <v>18379</v>
      </c>
      <c r="K5801" s="34"/>
      <c r="L5801" s="34" t="s">
        <v>25</v>
      </c>
      <c r="M5801" s="2" t="s">
        <v>18380</v>
      </c>
      <c r="N5801" s="2" t="s">
        <v>25</v>
      </c>
      <c r="O5801" s="2" t="s">
        <v>18374</v>
      </c>
      <c r="P5801" s="2" t="s">
        <v>25</v>
      </c>
      <c r="R5801" s="2" t="s">
        <v>25</v>
      </c>
      <c r="T5801" s="11" t="str">
        <f t="shared" si="661"/>
        <v>微针瓷肌．祛痘/祛痘印/收缩毛孔</v>
      </c>
      <c r="U5801" s="2" t="s">
        <v>8178</v>
      </c>
    </row>
    <row r="5802" spans="1:21" s="2" customFormat="1" ht="30" customHeight="1">
      <c r="A5802" s="6" t="s">
        <v>3966</v>
      </c>
      <c r="B5802" s="6" t="s">
        <v>222</v>
      </c>
      <c r="C5802" s="7">
        <v>5828990</v>
      </c>
      <c r="D5802" s="6" t="s">
        <v>18370</v>
      </c>
      <c r="E5802" s="6" t="s">
        <v>18371</v>
      </c>
      <c r="F5802" s="6" t="s">
        <v>6319</v>
      </c>
      <c r="G5802" s="6" t="s">
        <v>7888</v>
      </c>
      <c r="H5802" s="6" t="s">
        <v>8178</v>
      </c>
      <c r="I5802" s="6">
        <v>410808</v>
      </c>
      <c r="J5802" s="6" t="s">
        <v>18381</v>
      </c>
      <c r="K5802" s="34"/>
      <c r="L5802" s="34" t="s">
        <v>25</v>
      </c>
      <c r="M5802" s="2" t="s">
        <v>9760</v>
      </c>
      <c r="N5802" s="2" t="s">
        <v>25</v>
      </c>
      <c r="O5802" s="2" t="s">
        <v>18374</v>
      </c>
      <c r="P5802" s="2" t="s">
        <v>25</v>
      </c>
      <c r="R5802" s="2" t="s">
        <v>25</v>
      </c>
      <c r="T5802" s="11" t="str">
        <f t="shared" si="661"/>
        <v>微针祛痘．祛痘/祛痘印/收缩毛孔</v>
      </c>
      <c r="U5802" s="2" t="s">
        <v>8178</v>
      </c>
    </row>
    <row r="5803" spans="1:21" s="2" customFormat="1" ht="30" customHeight="1">
      <c r="A5803" s="6" t="s">
        <v>3966</v>
      </c>
      <c r="B5803" s="6" t="s">
        <v>222</v>
      </c>
      <c r="C5803" s="7">
        <v>5828990</v>
      </c>
      <c r="D5803" s="6" t="s">
        <v>18370</v>
      </c>
      <c r="E5803" s="6" t="s">
        <v>18371</v>
      </c>
      <c r="F5803" s="6" t="s">
        <v>6319</v>
      </c>
      <c r="G5803" s="6" t="s">
        <v>7888</v>
      </c>
      <c r="H5803" s="6" t="s">
        <v>8178</v>
      </c>
      <c r="I5803" s="6">
        <v>410810</v>
      </c>
      <c r="J5803" s="6" t="s">
        <v>18382</v>
      </c>
      <c r="K5803" s="34"/>
      <c r="L5803" s="34" t="s">
        <v>25</v>
      </c>
      <c r="M5803" s="2" t="s">
        <v>18383</v>
      </c>
      <c r="N5803" s="2" t="s">
        <v>25</v>
      </c>
      <c r="O5803" s="2" t="s">
        <v>18374</v>
      </c>
      <c r="P5803" s="2" t="s">
        <v>25</v>
      </c>
      <c r="R5803" s="2" t="s">
        <v>25</v>
      </c>
      <c r="T5803" s="11" t="str">
        <f t="shared" si="661"/>
        <v>微针颈纹．祛痘/祛痘印/收缩毛孔</v>
      </c>
      <c r="U5803" s="2" t="s">
        <v>8178</v>
      </c>
    </row>
    <row r="5804" spans="1:21" s="2" customFormat="1" ht="30" customHeight="1">
      <c r="A5804" s="6" t="s">
        <v>3966</v>
      </c>
      <c r="B5804" s="6" t="s">
        <v>222</v>
      </c>
      <c r="C5804" s="7">
        <v>5828990</v>
      </c>
      <c r="D5804" s="6" t="s">
        <v>18370</v>
      </c>
      <c r="E5804" s="6" t="s">
        <v>18371</v>
      </c>
      <c r="F5804" s="6" t="s">
        <v>6319</v>
      </c>
      <c r="G5804" s="6" t="s">
        <v>7888</v>
      </c>
      <c r="H5804" s="6" t="s">
        <v>8178</v>
      </c>
      <c r="I5804" s="6">
        <v>410811</v>
      </c>
      <c r="J5804" s="6" t="s">
        <v>18384</v>
      </c>
      <c r="K5804" s="34"/>
      <c r="L5804" s="34" t="s">
        <v>25</v>
      </c>
      <c r="M5804" s="2" t="s">
        <v>18385</v>
      </c>
      <c r="N5804" s="2" t="s">
        <v>25</v>
      </c>
      <c r="O5804" s="2" t="s">
        <v>18374</v>
      </c>
      <c r="P5804" s="2" t="s">
        <v>25</v>
      </c>
      <c r="R5804" s="2" t="s">
        <v>25</v>
      </c>
      <c r="T5804" s="11" t="str">
        <f t="shared" si="661"/>
        <v>微针敏感．祛痘/祛痘印/收缩毛孔</v>
      </c>
      <c r="U5804" s="2" t="s">
        <v>8178</v>
      </c>
    </row>
    <row r="5805" spans="1:21" s="2" customFormat="1" ht="30" customHeight="1">
      <c r="A5805" s="6" t="s">
        <v>3966</v>
      </c>
      <c r="B5805" s="6" t="s">
        <v>222</v>
      </c>
      <c r="C5805" s="7">
        <v>5836820</v>
      </c>
      <c r="D5805" s="6" t="s">
        <v>18386</v>
      </c>
      <c r="E5805" s="6" t="s">
        <v>18387</v>
      </c>
      <c r="F5805" s="6" t="s">
        <v>6319</v>
      </c>
      <c r="G5805" s="6" t="s">
        <v>7888</v>
      </c>
      <c r="H5805" s="6" t="s">
        <v>8178</v>
      </c>
      <c r="I5805" s="6">
        <v>439353</v>
      </c>
      <c r="J5805" s="6" t="s">
        <v>18388</v>
      </c>
      <c r="K5805" s="2" t="s">
        <v>4383</v>
      </c>
      <c r="L5805" s="2" t="s">
        <v>25</v>
      </c>
      <c r="M5805" s="2" t="s">
        <v>4389</v>
      </c>
      <c r="N5805" s="2" t="s">
        <v>25</v>
      </c>
      <c r="O5805" s="2" t="s">
        <v>18389</v>
      </c>
      <c r="P5805" s="2" t="s">
        <v>25</v>
      </c>
      <c r="Q5805" s="2" t="s">
        <v>40</v>
      </c>
      <c r="R5805" s="2" t="s">
        <v>25</v>
      </c>
      <c r="T5805" s="11" t="str">
        <f>K5805&amp;L5805&amp;M5805&amp;N5805&amp;O5805&amp;P5805&amp;Q5805</f>
        <v>伊肤泉微针．微针．控油祛痘/缩毛孔．1次</v>
      </c>
      <c r="U5805" s="2" t="s">
        <v>8178</v>
      </c>
    </row>
    <row r="5806" spans="1:21" s="2" customFormat="1" ht="30" hidden="1" customHeight="1">
      <c r="A5806" s="6" t="s">
        <v>3966</v>
      </c>
      <c r="B5806" s="6" t="s">
        <v>222</v>
      </c>
      <c r="C5806" s="7">
        <v>5836820</v>
      </c>
      <c r="D5806" s="6" t="s">
        <v>18386</v>
      </c>
      <c r="E5806" s="6" t="s">
        <v>18387</v>
      </c>
      <c r="F5806" s="6" t="s">
        <v>6319</v>
      </c>
      <c r="G5806" s="6" t="s">
        <v>7888</v>
      </c>
      <c r="H5806" s="6" t="s">
        <v>8178</v>
      </c>
      <c r="I5806" s="6">
        <v>450635</v>
      </c>
      <c r="J5806" s="6" t="s">
        <v>4141</v>
      </c>
      <c r="K5806" s="34"/>
      <c r="L5806" s="34" t="s">
        <v>25</v>
      </c>
      <c r="N5806" s="2" t="s">
        <v>25</v>
      </c>
      <c r="P5806" s="2" t="s">
        <v>25</v>
      </c>
      <c r="R5806" s="2" t="s">
        <v>25</v>
      </c>
      <c r="T5806" s="11"/>
      <c r="U5806" s="2" t="s">
        <v>8178</v>
      </c>
    </row>
    <row r="5807" spans="1:21" s="2" customFormat="1" ht="30" hidden="1" customHeight="1">
      <c r="A5807" s="6" t="s">
        <v>3966</v>
      </c>
      <c r="B5807" s="6" t="s">
        <v>222</v>
      </c>
      <c r="C5807" s="7">
        <v>5828321</v>
      </c>
      <c r="D5807" s="6" t="s">
        <v>18390</v>
      </c>
      <c r="E5807" s="6" t="s">
        <v>18391</v>
      </c>
      <c r="F5807" s="6" t="s">
        <v>6319</v>
      </c>
      <c r="G5807" s="6" t="s">
        <v>7888</v>
      </c>
      <c r="H5807" s="6" t="s">
        <v>8178</v>
      </c>
      <c r="I5807" s="6">
        <v>408398</v>
      </c>
      <c r="J5807" s="6" t="s">
        <v>18392</v>
      </c>
      <c r="K5807" s="34"/>
      <c r="L5807" s="34" t="s">
        <v>25</v>
      </c>
      <c r="N5807" s="2" t="s">
        <v>25</v>
      </c>
      <c r="P5807" s="2" t="s">
        <v>25</v>
      </c>
      <c r="R5807" s="2" t="s">
        <v>25</v>
      </c>
      <c r="T5807" s="11"/>
      <c r="U5807" s="2" t="s">
        <v>8178</v>
      </c>
    </row>
    <row r="5808" spans="1:21" s="2" customFormat="1" ht="30" customHeight="1">
      <c r="A5808" s="6" t="s">
        <v>3966</v>
      </c>
      <c r="B5808" s="6" t="s">
        <v>222</v>
      </c>
      <c r="C5808" s="7">
        <v>5831861</v>
      </c>
      <c r="D5808" s="6" t="s">
        <v>18393</v>
      </c>
      <c r="E5808" s="6" t="s">
        <v>18394</v>
      </c>
      <c r="F5808" s="6" t="s">
        <v>6319</v>
      </c>
      <c r="G5808" s="6" t="s">
        <v>7888</v>
      </c>
      <c r="H5808" s="6" t="s">
        <v>8178</v>
      </c>
      <c r="I5808" s="6">
        <v>421538</v>
      </c>
      <c r="J5808" s="6" t="s">
        <v>18395</v>
      </c>
      <c r="K5808" s="34" t="s">
        <v>13905</v>
      </c>
      <c r="L5808" s="34" t="s">
        <v>25</v>
      </c>
      <c r="M5808" s="2" t="s">
        <v>8016</v>
      </c>
      <c r="N5808" s="2" t="s">
        <v>25</v>
      </c>
      <c r="O5808" s="2" t="s">
        <v>18389</v>
      </c>
      <c r="P5808" s="2" t="s">
        <v>25</v>
      </c>
      <c r="R5808" s="2" t="s">
        <v>25</v>
      </c>
      <c r="T5808" s="11" t="str">
        <f t="shared" ref="T5808:T5810" si="662">K5808&amp;L5808&amp;M5808&amp;N5808&amp;O5808</f>
        <v>纳晶微针．红蓝光祛痘．控油祛痘/缩毛孔</v>
      </c>
      <c r="U5808" s="2" t="s">
        <v>8178</v>
      </c>
    </row>
    <row r="5809" spans="1:21" s="2" customFormat="1" ht="30" customHeight="1">
      <c r="A5809" s="6" t="s">
        <v>3966</v>
      </c>
      <c r="B5809" s="6" t="s">
        <v>222</v>
      </c>
      <c r="C5809" s="7">
        <v>5831861</v>
      </c>
      <c r="D5809" s="6" t="s">
        <v>18393</v>
      </c>
      <c r="E5809" s="6" t="s">
        <v>18394</v>
      </c>
      <c r="F5809" s="6" t="s">
        <v>6319</v>
      </c>
      <c r="G5809" s="6" t="s">
        <v>7888</v>
      </c>
      <c r="H5809" s="6" t="s">
        <v>8178</v>
      </c>
      <c r="I5809" s="6">
        <v>421539</v>
      </c>
      <c r="J5809" s="6" t="s">
        <v>18396</v>
      </c>
      <c r="K5809" s="34" t="s">
        <v>13905</v>
      </c>
      <c r="L5809" s="34" t="s">
        <v>25</v>
      </c>
      <c r="M5809" s="2" t="s">
        <v>8016</v>
      </c>
      <c r="N5809" s="2" t="s">
        <v>25</v>
      </c>
      <c r="O5809" s="2" t="s">
        <v>18389</v>
      </c>
      <c r="P5809" s="2" t="s">
        <v>25</v>
      </c>
      <c r="R5809" s="2" t="s">
        <v>25</v>
      </c>
      <c r="T5809" s="11" t="str">
        <f t="shared" si="662"/>
        <v>纳晶微针．红蓝光祛痘．控油祛痘/缩毛孔</v>
      </c>
      <c r="U5809" s="2" t="s">
        <v>8178</v>
      </c>
    </row>
    <row r="5810" spans="1:21" s="2" customFormat="1" ht="30" customHeight="1">
      <c r="A5810" s="6" t="s">
        <v>3966</v>
      </c>
      <c r="B5810" s="6" t="s">
        <v>222</v>
      </c>
      <c r="C5810" s="7">
        <v>5831861</v>
      </c>
      <c r="D5810" s="6" t="s">
        <v>18393</v>
      </c>
      <c r="E5810" s="6" t="s">
        <v>18394</v>
      </c>
      <c r="F5810" s="6" t="s">
        <v>6319</v>
      </c>
      <c r="G5810" s="6" t="s">
        <v>7888</v>
      </c>
      <c r="H5810" s="6" t="s">
        <v>8178</v>
      </c>
      <c r="I5810" s="6">
        <v>421540</v>
      </c>
      <c r="J5810" s="6" t="s">
        <v>18397</v>
      </c>
      <c r="K5810" s="34" t="s">
        <v>13905</v>
      </c>
      <c r="L5810" s="34" t="s">
        <v>25</v>
      </c>
      <c r="M5810" s="2" t="s">
        <v>8016</v>
      </c>
      <c r="N5810" s="2" t="s">
        <v>25</v>
      </c>
      <c r="O5810" s="2" t="s">
        <v>18389</v>
      </c>
      <c r="P5810" s="2" t="s">
        <v>25</v>
      </c>
      <c r="R5810" s="2" t="s">
        <v>25</v>
      </c>
      <c r="T5810" s="11" t="str">
        <f t="shared" si="662"/>
        <v>纳晶微针．红蓝光祛痘．控油祛痘/缩毛孔</v>
      </c>
      <c r="U5810" s="2" t="s">
        <v>8178</v>
      </c>
    </row>
    <row r="5811" spans="1:21" s="2" customFormat="1" ht="30" customHeight="1">
      <c r="A5811" s="6" t="s">
        <v>3966</v>
      </c>
      <c r="B5811" s="6" t="s">
        <v>222</v>
      </c>
      <c r="C5811" s="7">
        <v>5831861</v>
      </c>
      <c r="D5811" s="6" t="s">
        <v>18393</v>
      </c>
      <c r="E5811" s="6" t="s">
        <v>18394</v>
      </c>
      <c r="F5811" s="6" t="s">
        <v>6319</v>
      </c>
      <c r="G5811" s="6" t="s">
        <v>7888</v>
      </c>
      <c r="H5811" s="6" t="s">
        <v>8178</v>
      </c>
      <c r="I5811" s="6">
        <v>421541</v>
      </c>
      <c r="J5811" s="6" t="s">
        <v>18398</v>
      </c>
      <c r="K5811" s="34" t="s">
        <v>13905</v>
      </c>
      <c r="L5811" s="34" t="s">
        <v>25</v>
      </c>
      <c r="M5811" s="2" t="s">
        <v>8016</v>
      </c>
      <c r="N5811" s="2" t="s">
        <v>25</v>
      </c>
      <c r="O5811" s="2" t="s">
        <v>18389</v>
      </c>
      <c r="P5811" s="2" t="s">
        <v>25</v>
      </c>
      <c r="Q5811" s="2" t="s">
        <v>440</v>
      </c>
      <c r="R5811" s="2" t="s">
        <v>25</v>
      </c>
      <c r="T5811" s="11" t="str">
        <f>K5811&amp;L5811&amp;M5811&amp;N5811&amp;O5811&amp;P5811&amp;Q5811</f>
        <v>纳晶微针．红蓝光祛痘．控油祛痘/缩毛孔．3次</v>
      </c>
      <c r="U5811" s="2" t="s">
        <v>8178</v>
      </c>
    </row>
    <row r="5812" spans="1:21" s="2" customFormat="1" ht="30" customHeight="1">
      <c r="A5812" s="6" t="s">
        <v>3966</v>
      </c>
      <c r="B5812" s="6" t="s">
        <v>222</v>
      </c>
      <c r="C5812" s="7">
        <v>5825905</v>
      </c>
      <c r="D5812" s="6" t="s">
        <v>18399</v>
      </c>
      <c r="E5812" s="6" t="s">
        <v>18400</v>
      </c>
      <c r="F5812" s="6" t="s">
        <v>6319</v>
      </c>
      <c r="G5812" s="6" t="s">
        <v>7888</v>
      </c>
      <c r="H5812" s="6" t="s">
        <v>8178</v>
      </c>
      <c r="I5812" s="6">
        <v>447776</v>
      </c>
      <c r="J5812" s="6" t="s">
        <v>17638</v>
      </c>
      <c r="K5812" s="2" t="s">
        <v>4383</v>
      </c>
      <c r="L5812" s="2" t="s">
        <v>25</v>
      </c>
      <c r="M5812" s="2" t="s">
        <v>9755</v>
      </c>
      <c r="N5812" s="2" t="s">
        <v>25</v>
      </c>
      <c r="O5812" s="2" t="s">
        <v>18401</v>
      </c>
      <c r="P5812" s="2" t="s">
        <v>25</v>
      </c>
      <c r="R5812" s="2" t="s">
        <v>25</v>
      </c>
      <c r="T5812" s="11" t="str">
        <f>K5812&amp;L5812&amp;M5812&amp;N5812&amp;O5812</f>
        <v>伊肤泉微针．微针美塑．控油祛痘祛粉刺</v>
      </c>
      <c r="U5812" s="2" t="s">
        <v>8178</v>
      </c>
    </row>
    <row r="5813" spans="1:21" s="2" customFormat="1" ht="30" customHeight="1">
      <c r="A5813" s="6" t="s">
        <v>3966</v>
      </c>
      <c r="B5813" s="6" t="s">
        <v>222</v>
      </c>
      <c r="C5813" s="7">
        <v>5828820</v>
      </c>
      <c r="D5813" s="6" t="s">
        <v>18402</v>
      </c>
      <c r="E5813" s="6" t="s">
        <v>18403</v>
      </c>
      <c r="F5813" s="6" t="s">
        <v>6319</v>
      </c>
      <c r="G5813" s="6" t="s">
        <v>7888</v>
      </c>
      <c r="H5813" s="6" t="s">
        <v>8178</v>
      </c>
      <c r="I5813" s="6">
        <v>410071</v>
      </c>
      <c r="J5813" s="6" t="s">
        <v>18404</v>
      </c>
      <c r="K5813" s="34" t="s">
        <v>7140</v>
      </c>
      <c r="L5813" s="34" t="s">
        <v>25</v>
      </c>
      <c r="M5813" s="2" t="s">
        <v>9755</v>
      </c>
      <c r="N5813" s="2" t="s">
        <v>25</v>
      </c>
      <c r="O5813" s="2" t="s">
        <v>7902</v>
      </c>
      <c r="P5813" s="2" t="s">
        <v>25</v>
      </c>
      <c r="R5813" s="2" t="s">
        <v>25</v>
      </c>
      <c r="T5813" s="11" t="str">
        <f>K5813&amp;L5813&amp;M5813&amp;N5813&amp;O5813</f>
        <v>黄金微针．微针美塑．祛痘坑</v>
      </c>
      <c r="U5813" s="2" t="s">
        <v>8178</v>
      </c>
    </row>
    <row r="5814" spans="1:21" s="2" customFormat="1" ht="30" hidden="1" customHeight="1">
      <c r="A5814" s="6" t="s">
        <v>3966</v>
      </c>
      <c r="B5814" s="6" t="s">
        <v>222</v>
      </c>
      <c r="C5814" s="7">
        <v>5831265</v>
      </c>
      <c r="D5814" s="6" t="s">
        <v>18405</v>
      </c>
      <c r="E5814" s="6" t="s">
        <v>18406</v>
      </c>
      <c r="F5814" s="6" t="s">
        <v>6319</v>
      </c>
      <c r="G5814" s="6" t="s">
        <v>7888</v>
      </c>
      <c r="H5814" s="6" t="s">
        <v>8178</v>
      </c>
      <c r="I5814" s="6">
        <v>419169</v>
      </c>
      <c r="J5814" s="6" t="s">
        <v>18407</v>
      </c>
      <c r="K5814" s="34"/>
      <c r="L5814" s="34" t="s">
        <v>25</v>
      </c>
      <c r="N5814" s="2" t="s">
        <v>25</v>
      </c>
      <c r="P5814" s="2" t="s">
        <v>25</v>
      </c>
      <c r="R5814" s="2" t="s">
        <v>25</v>
      </c>
      <c r="T5814" s="11"/>
      <c r="U5814" s="2" t="s">
        <v>8178</v>
      </c>
    </row>
    <row r="5815" spans="1:21" s="2" customFormat="1" ht="30" customHeight="1">
      <c r="A5815" s="6" t="s">
        <v>3966</v>
      </c>
      <c r="B5815" s="6" t="s">
        <v>99</v>
      </c>
      <c r="C5815" s="7">
        <v>5831694</v>
      </c>
      <c r="D5815" s="6" t="s">
        <v>18408</v>
      </c>
      <c r="E5815" s="6" t="s">
        <v>18409</v>
      </c>
      <c r="F5815" s="6" t="s">
        <v>6319</v>
      </c>
      <c r="G5815" s="6" t="s">
        <v>7888</v>
      </c>
      <c r="H5815" s="6" t="s">
        <v>8198</v>
      </c>
      <c r="I5815" s="6">
        <v>420984</v>
      </c>
      <c r="J5815" s="6" t="s">
        <v>17862</v>
      </c>
      <c r="K5815" s="34" t="s">
        <v>8198</v>
      </c>
      <c r="L5815" s="34" t="s">
        <v>25</v>
      </c>
      <c r="M5815" s="2" t="s">
        <v>17828</v>
      </c>
      <c r="N5815" s="2" t="s">
        <v>25</v>
      </c>
      <c r="O5815" s="2" t="s">
        <v>18410</v>
      </c>
      <c r="P5815" s="2" t="s">
        <v>25</v>
      </c>
      <c r="Q5815" s="2" t="s">
        <v>7749</v>
      </c>
      <c r="R5815" s="2" t="s">
        <v>25</v>
      </c>
      <c r="T5815" s="11" t="str">
        <f>K5815&amp;L5815&amp;M5815&amp;N5815&amp;O5815&amp;P5815&amp;Q5815</f>
        <v>像素激光．烧伤疤痕．无需手术祛疤．5cm</v>
      </c>
      <c r="U5815" s="2" t="s">
        <v>8198</v>
      </c>
    </row>
    <row r="5816" spans="1:21" s="2" customFormat="1" ht="30" hidden="1" customHeight="1">
      <c r="A5816" s="6" t="s">
        <v>3966</v>
      </c>
      <c r="B5816" s="6" t="s">
        <v>222</v>
      </c>
      <c r="C5816" s="7">
        <v>5779560</v>
      </c>
      <c r="D5816" s="6" t="s">
        <v>18411</v>
      </c>
      <c r="E5816" s="6" t="s">
        <v>18412</v>
      </c>
      <c r="F5816" s="6" t="s">
        <v>6319</v>
      </c>
      <c r="G5816" s="6" t="s">
        <v>7888</v>
      </c>
      <c r="H5816" s="6" t="s">
        <v>8198</v>
      </c>
      <c r="I5816" s="6">
        <v>241471</v>
      </c>
      <c r="J5816" s="6" t="s">
        <v>18413</v>
      </c>
      <c r="K5816" s="34"/>
      <c r="L5816" s="34" t="s">
        <v>25</v>
      </c>
      <c r="N5816" s="2" t="s">
        <v>25</v>
      </c>
      <c r="P5816" s="2" t="s">
        <v>25</v>
      </c>
      <c r="R5816" s="2" t="s">
        <v>25</v>
      </c>
      <c r="T5816" s="11"/>
      <c r="U5816" s="2" t="s">
        <v>8198</v>
      </c>
    </row>
    <row r="5817" spans="1:21" s="2" customFormat="1" ht="30" hidden="1" customHeight="1">
      <c r="A5817" s="6" t="s">
        <v>3966</v>
      </c>
      <c r="B5817" s="6" t="s">
        <v>222</v>
      </c>
      <c r="C5817" s="7">
        <v>5053117</v>
      </c>
      <c r="D5817" s="6" t="s">
        <v>18414</v>
      </c>
      <c r="E5817" s="6" t="s">
        <v>18415</v>
      </c>
      <c r="F5817" s="6" t="s">
        <v>6319</v>
      </c>
      <c r="G5817" s="6" t="s">
        <v>7888</v>
      </c>
      <c r="H5817" s="6"/>
      <c r="I5817" s="6">
        <v>25753</v>
      </c>
      <c r="J5817" s="6" t="s">
        <v>18416</v>
      </c>
      <c r="K5817" s="34"/>
      <c r="L5817" s="34" t="s">
        <v>25</v>
      </c>
      <c r="N5817" s="2" t="s">
        <v>25</v>
      </c>
      <c r="P5817" s="2" t="s">
        <v>25</v>
      </c>
      <c r="R5817" s="2" t="s">
        <v>25</v>
      </c>
      <c r="T5817" s="11"/>
      <c r="U5817" s="24" t="s">
        <v>7888</v>
      </c>
    </row>
    <row r="5818" spans="1:21" s="2" customFormat="1" ht="30" hidden="1" customHeight="1">
      <c r="A5818" s="6" t="s">
        <v>3966</v>
      </c>
      <c r="B5818" s="6" t="s">
        <v>222</v>
      </c>
      <c r="C5818" s="7">
        <v>5053117</v>
      </c>
      <c r="D5818" s="6" t="s">
        <v>18414</v>
      </c>
      <c r="E5818" s="6" t="s">
        <v>18415</v>
      </c>
      <c r="F5818" s="6" t="s">
        <v>6319</v>
      </c>
      <c r="G5818" s="6" t="s">
        <v>7888</v>
      </c>
      <c r="H5818" s="6"/>
      <c r="I5818" s="6">
        <v>431697</v>
      </c>
      <c r="J5818" s="6" t="s">
        <v>18417</v>
      </c>
      <c r="K5818" s="34"/>
      <c r="L5818" s="34" t="s">
        <v>25</v>
      </c>
      <c r="N5818" s="2" t="s">
        <v>25</v>
      </c>
      <c r="P5818" s="2" t="s">
        <v>25</v>
      </c>
      <c r="R5818" s="2" t="s">
        <v>25</v>
      </c>
      <c r="T5818" s="11"/>
      <c r="U5818" s="24" t="s">
        <v>7888</v>
      </c>
    </row>
    <row r="5819" spans="1:21" s="2" customFormat="1" ht="30" hidden="1" customHeight="1">
      <c r="A5819" s="6" t="s">
        <v>3966</v>
      </c>
      <c r="B5819" s="6" t="s">
        <v>222</v>
      </c>
      <c r="C5819" s="7">
        <v>5053117</v>
      </c>
      <c r="D5819" s="6" t="s">
        <v>18414</v>
      </c>
      <c r="E5819" s="6" t="s">
        <v>18415</v>
      </c>
      <c r="F5819" s="6" t="s">
        <v>6319</v>
      </c>
      <c r="G5819" s="6" t="s">
        <v>7888</v>
      </c>
      <c r="H5819" s="6"/>
      <c r="I5819" s="6">
        <v>431698</v>
      </c>
      <c r="J5819" s="6" t="s">
        <v>18418</v>
      </c>
      <c r="K5819" s="34"/>
      <c r="L5819" s="34" t="s">
        <v>25</v>
      </c>
      <c r="N5819" s="2" t="s">
        <v>25</v>
      </c>
      <c r="P5819" s="2" t="s">
        <v>25</v>
      </c>
      <c r="R5819" s="2" t="s">
        <v>25</v>
      </c>
      <c r="T5819" s="11"/>
      <c r="U5819" s="24" t="s">
        <v>7888</v>
      </c>
    </row>
    <row r="5820" spans="1:21" s="2" customFormat="1" ht="30" hidden="1" customHeight="1">
      <c r="A5820" s="6" t="s">
        <v>3966</v>
      </c>
      <c r="B5820" s="6" t="s">
        <v>222</v>
      </c>
      <c r="C5820" s="7">
        <v>5053117</v>
      </c>
      <c r="D5820" s="6" t="s">
        <v>18414</v>
      </c>
      <c r="E5820" s="6" t="s">
        <v>18415</v>
      </c>
      <c r="F5820" s="6" t="s">
        <v>6319</v>
      </c>
      <c r="G5820" s="6" t="s">
        <v>7888</v>
      </c>
      <c r="H5820" s="6"/>
      <c r="I5820" s="6">
        <v>431699</v>
      </c>
      <c r="J5820" s="6" t="s">
        <v>18419</v>
      </c>
      <c r="K5820" s="34"/>
      <c r="L5820" s="34" t="s">
        <v>25</v>
      </c>
      <c r="N5820" s="2" t="s">
        <v>25</v>
      </c>
      <c r="P5820" s="2" t="s">
        <v>25</v>
      </c>
      <c r="R5820" s="2" t="s">
        <v>25</v>
      </c>
      <c r="T5820" s="11"/>
      <c r="U5820" s="24" t="s">
        <v>7888</v>
      </c>
    </row>
    <row r="5821" spans="1:21" s="2" customFormat="1" ht="30" hidden="1" customHeight="1">
      <c r="A5821" s="6" t="s">
        <v>3966</v>
      </c>
      <c r="B5821" s="6" t="s">
        <v>222</v>
      </c>
      <c r="C5821" s="7">
        <v>5774453</v>
      </c>
      <c r="D5821" s="6" t="s">
        <v>18420</v>
      </c>
      <c r="E5821" s="6" t="s">
        <v>18421</v>
      </c>
      <c r="F5821" s="6" t="s">
        <v>6319</v>
      </c>
      <c r="G5821" s="6" t="s">
        <v>7888</v>
      </c>
      <c r="H5821" s="6"/>
      <c r="I5821" s="6">
        <v>417493</v>
      </c>
      <c r="J5821" s="6" t="s">
        <v>18246</v>
      </c>
      <c r="K5821" s="34"/>
      <c r="L5821" s="34" t="s">
        <v>25</v>
      </c>
      <c r="N5821" s="2" t="s">
        <v>25</v>
      </c>
      <c r="P5821" s="2" t="s">
        <v>25</v>
      </c>
      <c r="R5821" s="2" t="s">
        <v>25</v>
      </c>
      <c r="T5821" s="11"/>
      <c r="U5821" s="24" t="s">
        <v>7888</v>
      </c>
    </row>
    <row r="5822" spans="1:21" s="2" customFormat="1" ht="30" hidden="1" customHeight="1">
      <c r="A5822" s="6" t="s">
        <v>3966</v>
      </c>
      <c r="B5822" s="6" t="s">
        <v>222</v>
      </c>
      <c r="C5822" s="7">
        <v>5774453</v>
      </c>
      <c r="D5822" s="6" t="s">
        <v>18420</v>
      </c>
      <c r="E5822" s="6" t="s">
        <v>18421</v>
      </c>
      <c r="F5822" s="6" t="s">
        <v>6319</v>
      </c>
      <c r="G5822" s="6" t="s">
        <v>7888</v>
      </c>
      <c r="H5822" s="6"/>
      <c r="I5822" s="6">
        <v>226221</v>
      </c>
      <c r="J5822" s="6" t="s">
        <v>18260</v>
      </c>
      <c r="K5822" s="34"/>
      <c r="L5822" s="34" t="s">
        <v>25</v>
      </c>
      <c r="N5822" s="2" t="s">
        <v>25</v>
      </c>
      <c r="P5822" s="2" t="s">
        <v>25</v>
      </c>
      <c r="R5822" s="2" t="s">
        <v>25</v>
      </c>
      <c r="T5822" s="11"/>
      <c r="U5822" s="24" t="s">
        <v>7888</v>
      </c>
    </row>
    <row r="5823" spans="1:21" s="2" customFormat="1" ht="30" hidden="1" customHeight="1">
      <c r="A5823" s="6" t="s">
        <v>3966</v>
      </c>
      <c r="B5823" s="6" t="s">
        <v>222</v>
      </c>
      <c r="C5823" s="7">
        <v>5747470</v>
      </c>
      <c r="D5823" s="6" t="s">
        <v>18422</v>
      </c>
      <c r="E5823" s="6" t="s">
        <v>18423</v>
      </c>
      <c r="F5823" s="6" t="s">
        <v>6319</v>
      </c>
      <c r="G5823" s="6" t="s">
        <v>7888</v>
      </c>
      <c r="H5823" s="6"/>
      <c r="I5823" s="6">
        <v>133715</v>
      </c>
      <c r="J5823" s="6" t="s">
        <v>18424</v>
      </c>
      <c r="K5823" s="34"/>
      <c r="L5823" s="34" t="s">
        <v>25</v>
      </c>
      <c r="N5823" s="2" t="s">
        <v>25</v>
      </c>
      <c r="P5823" s="2" t="s">
        <v>25</v>
      </c>
      <c r="R5823" s="2" t="s">
        <v>25</v>
      </c>
      <c r="T5823" s="11"/>
      <c r="U5823" s="24" t="s">
        <v>7888</v>
      </c>
    </row>
    <row r="5824" spans="1:21" s="2" customFormat="1" ht="30" hidden="1" customHeight="1">
      <c r="A5824" s="6" t="s">
        <v>3966</v>
      </c>
      <c r="B5824" s="6" t="s">
        <v>222</v>
      </c>
      <c r="C5824" s="7">
        <v>5393884</v>
      </c>
      <c r="D5824" s="6" t="s">
        <v>18425</v>
      </c>
      <c r="E5824" s="6" t="s">
        <v>18426</v>
      </c>
      <c r="F5824" s="6" t="s">
        <v>6319</v>
      </c>
      <c r="G5824" s="6" t="s">
        <v>7888</v>
      </c>
      <c r="H5824" s="6"/>
      <c r="I5824" s="6">
        <v>74311</v>
      </c>
      <c r="J5824" s="6" t="s">
        <v>18427</v>
      </c>
      <c r="K5824" s="34"/>
      <c r="L5824" s="34" t="s">
        <v>25</v>
      </c>
      <c r="N5824" s="2" t="s">
        <v>25</v>
      </c>
      <c r="P5824" s="2" t="s">
        <v>25</v>
      </c>
      <c r="R5824" s="2" t="s">
        <v>25</v>
      </c>
      <c r="T5824" s="11"/>
      <c r="U5824" s="24" t="s">
        <v>7888</v>
      </c>
    </row>
    <row r="5825" spans="1:21" s="2" customFormat="1" ht="30" customHeight="1">
      <c r="A5825" s="6" t="s">
        <v>3966</v>
      </c>
      <c r="B5825" s="6" t="s">
        <v>222</v>
      </c>
      <c r="C5825" s="7">
        <v>5804255</v>
      </c>
      <c r="D5825" s="6" t="s">
        <v>18428</v>
      </c>
      <c r="E5825" s="6" t="s">
        <v>18429</v>
      </c>
      <c r="F5825" s="6" t="s">
        <v>6319</v>
      </c>
      <c r="G5825" s="6" t="s">
        <v>7888</v>
      </c>
      <c r="H5825" s="6"/>
      <c r="I5825" s="6">
        <v>358027</v>
      </c>
      <c r="J5825" s="6" t="s">
        <v>18430</v>
      </c>
      <c r="K5825" s="34" t="s">
        <v>4383</v>
      </c>
      <c r="L5825" s="34" t="s">
        <v>25</v>
      </c>
      <c r="M5825" s="2" t="s">
        <v>9755</v>
      </c>
      <c r="N5825" s="2" t="s">
        <v>25</v>
      </c>
      <c r="O5825" s="2" t="s">
        <v>18431</v>
      </c>
      <c r="P5825" s="2" t="s">
        <v>25</v>
      </c>
      <c r="R5825" s="2" t="s">
        <v>25</v>
      </c>
      <c r="T5825" s="11" t="str">
        <f>K5825&amp;L5825&amp;M5825&amp;N5825&amp;O5825</f>
        <v>伊肤泉微针．微针美塑．保湿亮肤</v>
      </c>
      <c r="U5825" s="24" t="s">
        <v>7888</v>
      </c>
    </row>
    <row r="5826" spans="1:21" s="2" customFormat="1" ht="30" hidden="1" customHeight="1">
      <c r="A5826" s="6" t="s">
        <v>3966</v>
      </c>
      <c r="B5826" s="6" t="s">
        <v>222</v>
      </c>
      <c r="C5826" s="7">
        <v>5804255</v>
      </c>
      <c r="D5826" s="6" t="s">
        <v>18428</v>
      </c>
      <c r="E5826" s="6" t="s">
        <v>18429</v>
      </c>
      <c r="F5826" s="6" t="s">
        <v>6319</v>
      </c>
      <c r="G5826" s="6" t="s">
        <v>7888</v>
      </c>
      <c r="H5826" s="6"/>
      <c r="I5826" s="6">
        <v>324744</v>
      </c>
      <c r="J5826" s="6" t="s">
        <v>18432</v>
      </c>
      <c r="K5826" s="34"/>
      <c r="L5826" s="34" t="s">
        <v>25</v>
      </c>
      <c r="N5826" s="2" t="s">
        <v>25</v>
      </c>
      <c r="P5826" s="2" t="s">
        <v>25</v>
      </c>
      <c r="R5826" s="2" t="s">
        <v>25</v>
      </c>
      <c r="T5826" s="11"/>
      <c r="U5826" s="24" t="s">
        <v>7888</v>
      </c>
    </row>
    <row r="5827" spans="1:21" s="2" customFormat="1" ht="30" customHeight="1">
      <c r="A5827" s="6" t="s">
        <v>3966</v>
      </c>
      <c r="B5827" s="6" t="s">
        <v>222</v>
      </c>
      <c r="C5827" s="7">
        <v>5804255</v>
      </c>
      <c r="D5827" s="6" t="s">
        <v>18428</v>
      </c>
      <c r="E5827" s="6" t="s">
        <v>18429</v>
      </c>
      <c r="F5827" s="6" t="s">
        <v>6319</v>
      </c>
      <c r="G5827" s="6" t="s">
        <v>7888</v>
      </c>
      <c r="H5827" s="6"/>
      <c r="I5827" s="6">
        <v>324743</v>
      </c>
      <c r="J5827" s="6" t="s">
        <v>8016</v>
      </c>
      <c r="K5827" s="34"/>
      <c r="L5827" s="34" t="s">
        <v>25</v>
      </c>
      <c r="M5827" s="6" t="s">
        <v>8016</v>
      </c>
      <c r="N5827" s="6" t="s">
        <v>25</v>
      </c>
      <c r="O5827" s="2" t="s">
        <v>18431</v>
      </c>
      <c r="P5827" s="2" t="s">
        <v>25</v>
      </c>
      <c r="R5827" s="2" t="s">
        <v>25</v>
      </c>
      <c r="T5827" s="11" t="str">
        <f>M5827&amp;N5827&amp;O5827</f>
        <v>红蓝光祛痘．保湿亮肤</v>
      </c>
      <c r="U5827" s="24" t="s">
        <v>7888</v>
      </c>
    </row>
    <row r="5828" spans="1:21" s="2" customFormat="1" ht="30" customHeight="1">
      <c r="A5828" s="6" t="s">
        <v>3966</v>
      </c>
      <c r="B5828" s="6" t="s">
        <v>222</v>
      </c>
      <c r="C5828" s="7">
        <v>5804255</v>
      </c>
      <c r="D5828" s="6" t="s">
        <v>18428</v>
      </c>
      <c r="E5828" s="6" t="s">
        <v>18429</v>
      </c>
      <c r="F5828" s="6" t="s">
        <v>6319</v>
      </c>
      <c r="G5828" s="6" t="s">
        <v>7888</v>
      </c>
      <c r="H5828" s="6"/>
      <c r="I5828" s="6">
        <v>358028</v>
      </c>
      <c r="J5828" s="6" t="s">
        <v>18433</v>
      </c>
      <c r="K5828" s="34" t="s">
        <v>8089</v>
      </c>
      <c r="L5828" s="34" t="s">
        <v>25</v>
      </c>
      <c r="M5828" s="2" t="s">
        <v>9755</v>
      </c>
      <c r="N5828" s="2" t="s">
        <v>25</v>
      </c>
      <c r="O5828" s="2" t="s">
        <v>18431</v>
      </c>
      <c r="P5828" s="2" t="s">
        <v>25</v>
      </c>
      <c r="R5828" s="2" t="s">
        <v>25</v>
      </c>
      <c r="T5828" s="11" t="str">
        <f>K5828&amp;L5828&amp;M5828&amp;N5828&amp;O5828</f>
        <v>黄金射频微针．微针美塑．保湿亮肤</v>
      </c>
      <c r="U5828" s="24" t="s">
        <v>7888</v>
      </c>
    </row>
    <row r="5829" spans="1:21" s="2" customFormat="1" ht="30" customHeight="1">
      <c r="A5829" s="6" t="s">
        <v>3966</v>
      </c>
      <c r="B5829" s="6" t="s">
        <v>222</v>
      </c>
      <c r="C5829" s="7">
        <v>5824463</v>
      </c>
      <c r="D5829" s="6" t="s">
        <v>18434</v>
      </c>
      <c r="E5829" s="6" t="s">
        <v>18435</v>
      </c>
      <c r="F5829" s="6" t="s">
        <v>6319</v>
      </c>
      <c r="G5829" s="6" t="s">
        <v>7888</v>
      </c>
      <c r="H5829" s="6"/>
      <c r="I5829" s="6">
        <v>396248</v>
      </c>
      <c r="J5829" s="6" t="s">
        <v>8070</v>
      </c>
      <c r="K5829" s="34"/>
      <c r="L5829" s="34" t="s">
        <v>25</v>
      </c>
      <c r="M5829" s="6" t="s">
        <v>8016</v>
      </c>
      <c r="N5829" s="6" t="s">
        <v>25</v>
      </c>
      <c r="O5829" s="2" t="s">
        <v>18436</v>
      </c>
      <c r="P5829" s="2" t="s">
        <v>25</v>
      </c>
      <c r="Q5829" s="2" t="s">
        <v>40</v>
      </c>
      <c r="R5829" s="2" t="s">
        <v>25</v>
      </c>
      <c r="T5829" s="11" t="str">
        <f t="shared" ref="T5829:T5832" si="663">M5829&amp;N5829&amp;O5829&amp;P5829&amp;Q5829</f>
        <v>红蓝光祛痘．美肤杀菌抑制油脂．1次</v>
      </c>
      <c r="U5829" s="24" t="s">
        <v>7888</v>
      </c>
    </row>
    <row r="5830" spans="1:21" s="2" customFormat="1" ht="30" hidden="1" customHeight="1">
      <c r="A5830" s="6" t="s">
        <v>3966</v>
      </c>
      <c r="B5830" s="6" t="s">
        <v>222</v>
      </c>
      <c r="C5830" s="7">
        <v>5824463</v>
      </c>
      <c r="D5830" s="6" t="s">
        <v>18434</v>
      </c>
      <c r="E5830" s="6" t="s">
        <v>18435</v>
      </c>
      <c r="F5830" s="6" t="s">
        <v>6319</v>
      </c>
      <c r="G5830" s="6" t="s">
        <v>7888</v>
      </c>
      <c r="H5830" s="6"/>
      <c r="I5830" s="6">
        <v>396249</v>
      </c>
      <c r="J5830" s="6" t="s">
        <v>18437</v>
      </c>
      <c r="K5830" s="34"/>
      <c r="L5830" s="34" t="s">
        <v>25</v>
      </c>
      <c r="N5830" s="2" t="s">
        <v>25</v>
      </c>
      <c r="P5830" s="2" t="s">
        <v>25</v>
      </c>
      <c r="R5830" s="2" t="s">
        <v>25</v>
      </c>
      <c r="T5830" s="11"/>
      <c r="U5830" s="24" t="s">
        <v>7888</v>
      </c>
    </row>
    <row r="5831" spans="1:21" s="2" customFormat="1" ht="30" customHeight="1">
      <c r="A5831" s="6" t="s">
        <v>3966</v>
      </c>
      <c r="B5831" s="6" t="s">
        <v>222</v>
      </c>
      <c r="C5831" s="7">
        <v>5800509</v>
      </c>
      <c r="D5831" s="6" t="s">
        <v>18438</v>
      </c>
      <c r="E5831" s="6" t="s">
        <v>18439</v>
      </c>
      <c r="F5831" s="6" t="s">
        <v>6319</v>
      </c>
      <c r="G5831" s="6" t="s">
        <v>7888</v>
      </c>
      <c r="H5831" s="6"/>
      <c r="I5831" s="6">
        <v>309026</v>
      </c>
      <c r="J5831" s="6" t="s">
        <v>18440</v>
      </c>
      <c r="K5831" s="34"/>
      <c r="L5831" s="34" t="s">
        <v>25</v>
      </c>
      <c r="M5831" s="2" t="s">
        <v>5875</v>
      </c>
      <c r="N5831" s="2" t="s">
        <v>25</v>
      </c>
      <c r="O5831" s="2" t="s">
        <v>18441</v>
      </c>
      <c r="P5831" s="2" t="s">
        <v>25</v>
      </c>
      <c r="Q5831" s="2" t="s">
        <v>7653</v>
      </c>
      <c r="R5831" s="2" t="s">
        <v>25</v>
      </c>
      <c r="T5831" s="11" t="str">
        <f t="shared" si="663"/>
        <v>祛痘．祛痘坑/痘印/痤疮．单部位1次</v>
      </c>
      <c r="U5831" s="24" t="s">
        <v>7888</v>
      </c>
    </row>
    <row r="5832" spans="1:21" s="2" customFormat="1" ht="30" customHeight="1">
      <c r="A5832" s="6" t="s">
        <v>3966</v>
      </c>
      <c r="B5832" s="6" t="s">
        <v>222</v>
      </c>
      <c r="C5832" s="7">
        <v>5800509</v>
      </c>
      <c r="D5832" s="6" t="s">
        <v>18438</v>
      </c>
      <c r="E5832" s="6" t="s">
        <v>18439</v>
      </c>
      <c r="F5832" s="6" t="s">
        <v>6319</v>
      </c>
      <c r="G5832" s="6" t="s">
        <v>7888</v>
      </c>
      <c r="H5832" s="6"/>
      <c r="I5832" s="6">
        <v>309027</v>
      </c>
      <c r="J5832" s="6" t="s">
        <v>18442</v>
      </c>
      <c r="K5832" s="34"/>
      <c r="L5832" s="34" t="s">
        <v>25</v>
      </c>
      <c r="M5832" s="2" t="s">
        <v>5875</v>
      </c>
      <c r="N5832" s="2" t="s">
        <v>25</v>
      </c>
      <c r="O5832" s="2" t="s">
        <v>18441</v>
      </c>
      <c r="P5832" s="2" t="s">
        <v>25</v>
      </c>
      <c r="Q5832" s="2" t="s">
        <v>6331</v>
      </c>
      <c r="R5832" s="2" t="s">
        <v>25</v>
      </c>
      <c r="T5832" s="11" t="str">
        <f t="shared" si="663"/>
        <v>祛痘．祛痘坑/痘印/痤疮．全面部1次</v>
      </c>
      <c r="U5832" s="24" t="s">
        <v>7888</v>
      </c>
    </row>
    <row r="5833" spans="1:21" s="2" customFormat="1" ht="30" hidden="1" customHeight="1">
      <c r="A5833" s="6" t="s">
        <v>3966</v>
      </c>
      <c r="B5833" s="6" t="s">
        <v>222</v>
      </c>
      <c r="C5833" s="7">
        <v>5761593</v>
      </c>
      <c r="D5833" s="6" t="s">
        <v>18443</v>
      </c>
      <c r="E5833" s="6" t="s">
        <v>18444</v>
      </c>
      <c r="F5833" s="6" t="s">
        <v>6319</v>
      </c>
      <c r="G5833" s="6" t="s">
        <v>7888</v>
      </c>
      <c r="H5833" s="6"/>
      <c r="I5833" s="6">
        <v>429942</v>
      </c>
      <c r="J5833" s="6" t="s">
        <v>18445</v>
      </c>
      <c r="K5833" s="34"/>
      <c r="L5833" s="34" t="s">
        <v>25</v>
      </c>
      <c r="N5833" s="2" t="s">
        <v>25</v>
      </c>
      <c r="P5833" s="2" t="s">
        <v>25</v>
      </c>
      <c r="R5833" s="2" t="s">
        <v>25</v>
      </c>
      <c r="T5833" s="11"/>
      <c r="U5833" s="24" t="s">
        <v>7888</v>
      </c>
    </row>
    <row r="5834" spans="1:21" s="2" customFormat="1" ht="30" hidden="1" customHeight="1">
      <c r="A5834" s="6" t="s">
        <v>3966</v>
      </c>
      <c r="B5834" s="6" t="s">
        <v>222</v>
      </c>
      <c r="C5834" s="7">
        <v>5761593</v>
      </c>
      <c r="D5834" s="6" t="s">
        <v>18443</v>
      </c>
      <c r="E5834" s="6" t="s">
        <v>18444</v>
      </c>
      <c r="F5834" s="6" t="s">
        <v>6319</v>
      </c>
      <c r="G5834" s="6" t="s">
        <v>7888</v>
      </c>
      <c r="H5834" s="6"/>
      <c r="I5834" s="6">
        <v>183946</v>
      </c>
      <c r="J5834" s="6" t="s">
        <v>18446</v>
      </c>
      <c r="K5834" s="34"/>
      <c r="L5834" s="34" t="s">
        <v>25</v>
      </c>
      <c r="N5834" s="2" t="s">
        <v>25</v>
      </c>
      <c r="P5834" s="2" t="s">
        <v>25</v>
      </c>
      <c r="R5834" s="2" t="s">
        <v>25</v>
      </c>
      <c r="T5834" s="11"/>
      <c r="U5834" s="24" t="s">
        <v>7888</v>
      </c>
    </row>
    <row r="5835" spans="1:21" s="2" customFormat="1" ht="30" customHeight="1">
      <c r="A5835" s="6" t="s">
        <v>3966</v>
      </c>
      <c r="B5835" s="6" t="s">
        <v>222</v>
      </c>
      <c r="C5835" s="7">
        <v>5809868</v>
      </c>
      <c r="D5835" s="6" t="s">
        <v>18447</v>
      </c>
      <c r="E5835" s="6" t="s">
        <v>18448</v>
      </c>
      <c r="F5835" s="6" t="s">
        <v>6319</v>
      </c>
      <c r="G5835" s="6" t="s">
        <v>7888</v>
      </c>
      <c r="H5835" s="6"/>
      <c r="I5835" s="6">
        <v>371895</v>
      </c>
      <c r="J5835" s="6" t="s">
        <v>8016</v>
      </c>
      <c r="K5835" s="34"/>
      <c r="L5835" s="34" t="s">
        <v>25</v>
      </c>
      <c r="M5835" s="2" t="s">
        <v>8016</v>
      </c>
      <c r="N5835" s="2" t="s">
        <v>25</v>
      </c>
      <c r="O5835" s="2" t="s">
        <v>18441</v>
      </c>
      <c r="P5835" s="2" t="s">
        <v>25</v>
      </c>
      <c r="R5835" s="2" t="s">
        <v>25</v>
      </c>
      <c r="T5835" s="11" t="str">
        <f>M5835&amp;N5835&amp;O5835</f>
        <v>红蓝光祛痘．祛痘坑/痘印/痤疮</v>
      </c>
      <c r="U5835" s="24" t="s">
        <v>7888</v>
      </c>
    </row>
    <row r="5836" spans="1:21" s="2" customFormat="1" ht="30" customHeight="1">
      <c r="A5836" s="6" t="s">
        <v>3966</v>
      </c>
      <c r="B5836" s="6" t="s">
        <v>222</v>
      </c>
      <c r="C5836" s="7">
        <v>5809868</v>
      </c>
      <c r="D5836" s="6" t="s">
        <v>18447</v>
      </c>
      <c r="E5836" s="6" t="s">
        <v>18448</v>
      </c>
      <c r="F5836" s="6" t="s">
        <v>6319</v>
      </c>
      <c r="G5836" s="6" t="s">
        <v>7888</v>
      </c>
      <c r="H5836" s="6"/>
      <c r="I5836" s="6">
        <v>371896</v>
      </c>
      <c r="J5836" s="6" t="s">
        <v>18449</v>
      </c>
      <c r="K5836" s="34"/>
      <c r="L5836" s="34" t="s">
        <v>25</v>
      </c>
      <c r="M5836" s="2" t="s">
        <v>8016</v>
      </c>
      <c r="N5836" s="2" t="s">
        <v>25</v>
      </c>
      <c r="O5836" s="2" t="s">
        <v>18441</v>
      </c>
      <c r="P5836" s="2" t="s">
        <v>25</v>
      </c>
      <c r="R5836" s="2" t="s">
        <v>25</v>
      </c>
      <c r="T5836" s="11" t="str">
        <f>M5836&amp;N5836&amp;O5836</f>
        <v>红蓝光祛痘．祛痘坑/痘印/痤疮</v>
      </c>
      <c r="U5836" s="24" t="s">
        <v>7888</v>
      </c>
    </row>
    <row r="5837" spans="1:21" s="2" customFormat="1" ht="30" hidden="1" customHeight="1">
      <c r="A5837" s="6" t="s">
        <v>3966</v>
      </c>
      <c r="B5837" s="6" t="s">
        <v>222</v>
      </c>
      <c r="C5837" s="7">
        <v>5800788</v>
      </c>
      <c r="D5837" s="6" t="s">
        <v>18450</v>
      </c>
      <c r="E5837" s="6" t="s">
        <v>18451</v>
      </c>
      <c r="F5837" s="6" t="s">
        <v>6319</v>
      </c>
      <c r="G5837" s="6" t="s">
        <v>6990</v>
      </c>
      <c r="H5837" s="6" t="s">
        <v>6767</v>
      </c>
      <c r="I5837" s="6">
        <v>310282</v>
      </c>
      <c r="J5837" s="6" t="s">
        <v>18452</v>
      </c>
      <c r="K5837" s="34"/>
      <c r="L5837" s="34" t="s">
        <v>25</v>
      </c>
      <c r="N5837" s="2" t="s">
        <v>25</v>
      </c>
      <c r="P5837" s="2" t="s">
        <v>25</v>
      </c>
      <c r="R5837" s="2" t="s">
        <v>25</v>
      </c>
      <c r="T5837" s="11"/>
      <c r="U5837" s="2" t="s">
        <v>6767</v>
      </c>
    </row>
    <row r="5838" spans="1:21" s="2" customFormat="1" ht="30" customHeight="1">
      <c r="A5838" s="6" t="s">
        <v>3966</v>
      </c>
      <c r="B5838" s="6" t="s">
        <v>222</v>
      </c>
      <c r="C5838" s="7">
        <v>5837864</v>
      </c>
      <c r="D5838" s="6" t="s">
        <v>18453</v>
      </c>
      <c r="E5838" s="6" t="s">
        <v>18454</v>
      </c>
      <c r="F5838" s="6" t="s">
        <v>6319</v>
      </c>
      <c r="G5838" s="6" t="s">
        <v>6990</v>
      </c>
      <c r="H5838" s="6" t="s">
        <v>6767</v>
      </c>
      <c r="I5838" s="6">
        <v>442283</v>
      </c>
      <c r="J5838" s="6" t="s">
        <v>18455</v>
      </c>
      <c r="K5838" s="34"/>
      <c r="L5838" s="34" t="s">
        <v>25</v>
      </c>
      <c r="M5838" s="2" t="s">
        <v>6767</v>
      </c>
      <c r="N5838" s="2" t="s">
        <v>25</v>
      </c>
      <c r="O5838" s="2" t="s">
        <v>6990</v>
      </c>
      <c r="P5838" s="2" t="s">
        <v>25</v>
      </c>
      <c r="Q5838" s="2" t="s">
        <v>7012</v>
      </c>
      <c r="R5838" s="2" t="s">
        <v>25</v>
      </c>
      <c r="T5838" s="11" t="str">
        <f>M5838&amp;N5838&amp;O5838&amp;P5838&amp;Q5838</f>
        <v>激光祛红血丝．祛红血丝．面部1次</v>
      </c>
      <c r="U5838" s="2" t="s">
        <v>6767</v>
      </c>
    </row>
    <row r="5839" spans="1:21" s="2" customFormat="1" ht="30" customHeight="1">
      <c r="A5839" s="6" t="s">
        <v>3966</v>
      </c>
      <c r="B5839" s="6" t="s">
        <v>222</v>
      </c>
      <c r="C5839" s="7">
        <v>5837864</v>
      </c>
      <c r="D5839" s="6" t="s">
        <v>18453</v>
      </c>
      <c r="E5839" s="6" t="s">
        <v>18454</v>
      </c>
      <c r="F5839" s="6" t="s">
        <v>6319</v>
      </c>
      <c r="G5839" s="6" t="s">
        <v>6990</v>
      </c>
      <c r="H5839" s="6" t="s">
        <v>6767</v>
      </c>
      <c r="I5839" s="6">
        <v>449241</v>
      </c>
      <c r="J5839" s="6" t="s">
        <v>18456</v>
      </c>
      <c r="K5839" s="34"/>
      <c r="L5839" s="34" t="s">
        <v>25</v>
      </c>
      <c r="M5839" s="2" t="s">
        <v>6767</v>
      </c>
      <c r="N5839" s="2" t="s">
        <v>25</v>
      </c>
      <c r="O5839" s="2" t="s">
        <v>6990</v>
      </c>
      <c r="P5839" s="2" t="s">
        <v>25</v>
      </c>
      <c r="Q5839" s="2" t="s">
        <v>18457</v>
      </c>
      <c r="R5839" s="2" t="s">
        <v>25</v>
      </c>
      <c r="T5839" s="11" t="str">
        <f>M5839&amp;N5839&amp;O5839&amp;P5839&amp;Q5839</f>
        <v>激光祛红血丝．祛红血丝．酒槽鼻1次</v>
      </c>
      <c r="U5839" s="2" t="s">
        <v>6767</v>
      </c>
    </row>
    <row r="5840" spans="1:21" s="2" customFormat="1" ht="30" customHeight="1">
      <c r="A5840" s="6" t="s">
        <v>3966</v>
      </c>
      <c r="B5840" s="6" t="s">
        <v>222</v>
      </c>
      <c r="C5840" s="7">
        <v>5818311</v>
      </c>
      <c r="D5840" s="6" t="s">
        <v>18458</v>
      </c>
      <c r="E5840" s="6" t="s">
        <v>18459</v>
      </c>
      <c r="F5840" s="6" t="s">
        <v>6319</v>
      </c>
      <c r="G5840" s="6" t="s">
        <v>6990</v>
      </c>
      <c r="H5840" s="6"/>
      <c r="I5840" s="6">
        <v>370024</v>
      </c>
      <c r="J5840" s="6" t="s">
        <v>18460</v>
      </c>
      <c r="K5840" s="34" t="s">
        <v>18461</v>
      </c>
      <c r="L5840" s="34" t="s">
        <v>25</v>
      </c>
      <c r="M5840" s="2" t="s">
        <v>6767</v>
      </c>
      <c r="N5840" s="2" t="s">
        <v>25</v>
      </c>
      <c r="O5840" s="2" t="s">
        <v>6990</v>
      </c>
      <c r="P5840" s="2" t="s">
        <v>25</v>
      </c>
      <c r="R5840" s="2" t="s">
        <v>25</v>
      </c>
      <c r="T5840" s="11" t="str">
        <f t="shared" ref="T5840:T5842" si="664">K5840&amp;L5840&amp;M5840&amp;N5840&amp;O5840</f>
        <v>美国进口v-beam595强脉冲光．激光祛红血丝．祛红血丝</v>
      </c>
      <c r="U5840" s="24" t="s">
        <v>6990</v>
      </c>
    </row>
    <row r="5841" spans="1:21" s="2" customFormat="1" ht="30" customHeight="1">
      <c r="A5841" s="6" t="s">
        <v>3966</v>
      </c>
      <c r="B5841" s="6" t="s">
        <v>222</v>
      </c>
      <c r="C5841" s="7">
        <v>5815122</v>
      </c>
      <c r="D5841" s="6" t="s">
        <v>18458</v>
      </c>
      <c r="E5841" s="6" t="s">
        <v>18462</v>
      </c>
      <c r="F5841" s="6" t="s">
        <v>6319</v>
      </c>
      <c r="G5841" s="6" t="s">
        <v>6990</v>
      </c>
      <c r="H5841" s="6"/>
      <c r="I5841" s="6">
        <v>358012</v>
      </c>
      <c r="J5841" s="6" t="s">
        <v>18463</v>
      </c>
      <c r="K5841" s="34" t="s">
        <v>18461</v>
      </c>
      <c r="L5841" s="34" t="s">
        <v>25</v>
      </c>
      <c r="M5841" s="2" t="s">
        <v>6767</v>
      </c>
      <c r="N5841" s="2" t="s">
        <v>25</v>
      </c>
      <c r="O5841" s="2" t="s">
        <v>6990</v>
      </c>
      <c r="P5841" s="2" t="s">
        <v>25</v>
      </c>
      <c r="R5841" s="2" t="s">
        <v>25</v>
      </c>
      <c r="T5841" s="11" t="str">
        <f t="shared" si="664"/>
        <v>美国进口v-beam595强脉冲光．激光祛红血丝．祛红血丝</v>
      </c>
      <c r="U5841" s="24" t="s">
        <v>6990</v>
      </c>
    </row>
    <row r="5842" spans="1:21" s="2" customFormat="1" ht="30" customHeight="1">
      <c r="A5842" s="6" t="s">
        <v>3966</v>
      </c>
      <c r="B5842" s="6" t="s">
        <v>222</v>
      </c>
      <c r="C5842" s="7">
        <v>5815122</v>
      </c>
      <c r="D5842" s="6" t="s">
        <v>18458</v>
      </c>
      <c r="E5842" s="6" t="s">
        <v>18462</v>
      </c>
      <c r="F5842" s="6" t="s">
        <v>6319</v>
      </c>
      <c r="G5842" s="6" t="s">
        <v>6990</v>
      </c>
      <c r="H5842" s="6"/>
      <c r="I5842" s="6">
        <v>358013</v>
      </c>
      <c r="J5842" s="6" t="s">
        <v>18464</v>
      </c>
      <c r="K5842" s="34" t="s">
        <v>18461</v>
      </c>
      <c r="L5842" s="34" t="s">
        <v>25</v>
      </c>
      <c r="M5842" s="2" t="s">
        <v>6767</v>
      </c>
      <c r="N5842" s="2" t="s">
        <v>25</v>
      </c>
      <c r="O5842" s="2" t="s">
        <v>6990</v>
      </c>
      <c r="P5842" s="2" t="s">
        <v>25</v>
      </c>
      <c r="R5842" s="2" t="s">
        <v>25</v>
      </c>
      <c r="T5842" s="11" t="str">
        <f t="shared" si="664"/>
        <v>美国进口v-beam595强脉冲光．激光祛红血丝．祛红血丝</v>
      </c>
      <c r="U5842" s="24" t="s">
        <v>6990</v>
      </c>
    </row>
    <row r="5843" spans="1:21" s="2" customFormat="1" ht="30" customHeight="1">
      <c r="A5843" s="6" t="s">
        <v>3966</v>
      </c>
      <c r="B5843" s="6" t="s">
        <v>222</v>
      </c>
      <c r="C5843" s="7">
        <v>5829809</v>
      </c>
      <c r="D5843" s="6" t="s">
        <v>18465</v>
      </c>
      <c r="E5843" s="6" t="s">
        <v>18466</v>
      </c>
      <c r="F5843" s="6" t="s">
        <v>6319</v>
      </c>
      <c r="G5843" s="6" t="s">
        <v>6990</v>
      </c>
      <c r="H5843" s="6"/>
      <c r="I5843" s="6">
        <v>413619</v>
      </c>
      <c r="J5843" s="6" t="s">
        <v>18467</v>
      </c>
      <c r="K5843" s="34" t="s">
        <v>6939</v>
      </c>
      <c r="L5843" s="34" t="s">
        <v>25</v>
      </c>
      <c r="M5843" s="2" t="s">
        <v>6767</v>
      </c>
      <c r="N5843" s="2" t="s">
        <v>25</v>
      </c>
      <c r="O5843" s="2" t="s">
        <v>6990</v>
      </c>
      <c r="P5843" s="2" t="s">
        <v>25</v>
      </c>
      <c r="Q5843" s="2" t="s">
        <v>40</v>
      </c>
      <c r="R5843" s="2" t="s">
        <v>25</v>
      </c>
      <c r="T5843" s="11" t="str">
        <f>K5843&amp;L5843&amp;M5843&amp;N5843&amp;O5843&amp;P5843&amp;Q5843</f>
        <v>辉煌360．激光祛红血丝．祛红血丝．1次</v>
      </c>
      <c r="U5843" s="24" t="s">
        <v>6990</v>
      </c>
    </row>
    <row r="5844" spans="1:21" s="2" customFormat="1" ht="30" customHeight="1">
      <c r="A5844" s="6" t="s">
        <v>3966</v>
      </c>
      <c r="B5844" s="6" t="s">
        <v>222</v>
      </c>
      <c r="C5844" s="7">
        <v>5830921</v>
      </c>
      <c r="D5844" s="6" t="s">
        <v>18468</v>
      </c>
      <c r="E5844" s="6" t="s">
        <v>18469</v>
      </c>
      <c r="F5844" s="6" t="s">
        <v>6319</v>
      </c>
      <c r="G5844" s="6" t="s">
        <v>8371</v>
      </c>
      <c r="H5844" s="6" t="s">
        <v>8372</v>
      </c>
      <c r="I5844" s="6">
        <v>417686</v>
      </c>
      <c r="J5844" s="6" t="s">
        <v>18470</v>
      </c>
      <c r="K5844" s="34" t="s">
        <v>10549</v>
      </c>
      <c r="L5844" s="34" t="s">
        <v>25</v>
      </c>
      <c r="M5844" s="2" t="s">
        <v>8371</v>
      </c>
      <c r="N5844" s="2" t="s">
        <v>25</v>
      </c>
      <c r="P5844" s="2" t="s">
        <v>25</v>
      </c>
      <c r="Q5844" s="2" t="s">
        <v>7769</v>
      </c>
      <c r="R5844" s="2" t="s">
        <v>25</v>
      </c>
      <c r="T5844" s="11" t="str">
        <f>K5844&amp;L5844&amp;M5844&amp;P5844&amp;Q5844</f>
        <v>调Q．祛纹身．每平方厘米</v>
      </c>
      <c r="U5844" s="2" t="s">
        <v>8372</v>
      </c>
    </row>
    <row r="5845" spans="1:21" s="2" customFormat="1" ht="30" customHeight="1">
      <c r="A5845" s="6" t="s">
        <v>3966</v>
      </c>
      <c r="B5845" s="6" t="s">
        <v>222</v>
      </c>
      <c r="C5845" s="7">
        <v>5819388</v>
      </c>
      <c r="D5845" s="6" t="s">
        <v>18471</v>
      </c>
      <c r="E5845" s="6" t="s">
        <v>18472</v>
      </c>
      <c r="F5845" s="6" t="s">
        <v>6319</v>
      </c>
      <c r="G5845" s="6" t="s">
        <v>8371</v>
      </c>
      <c r="H5845" s="6" t="s">
        <v>8372</v>
      </c>
      <c r="I5845" s="6">
        <v>401388</v>
      </c>
      <c r="J5845" s="6" t="s">
        <v>18473</v>
      </c>
      <c r="K5845" s="34" t="s">
        <v>18474</v>
      </c>
      <c r="L5845" s="34" t="s">
        <v>25</v>
      </c>
      <c r="M5845" s="2" t="s">
        <v>8371</v>
      </c>
      <c r="N5845" s="2" t="s">
        <v>25</v>
      </c>
      <c r="O5845" s="2" t="s">
        <v>8371</v>
      </c>
      <c r="P5845" s="2" t="s">
        <v>25</v>
      </c>
      <c r="Q5845" s="2" t="s">
        <v>18475</v>
      </c>
      <c r="R5845" s="2" t="s">
        <v>25</v>
      </c>
      <c r="T5845" s="11" t="str">
        <f>K5845&amp;L5845&amp;M5845&amp;N5845&amp;O5845&amp;P5845&amp;Q5845</f>
        <v>C10．祛纹身．祛纹身．5cm2</v>
      </c>
      <c r="U5845" s="2" t="s">
        <v>8372</v>
      </c>
    </row>
    <row r="5846" spans="1:21" s="2" customFormat="1" ht="30" customHeight="1">
      <c r="A5846" s="6" t="s">
        <v>3966</v>
      </c>
      <c r="B5846" s="6" t="s">
        <v>222</v>
      </c>
      <c r="C5846" s="7">
        <v>5756514</v>
      </c>
      <c r="D5846" s="6" t="s">
        <v>18476</v>
      </c>
      <c r="E5846" s="6" t="s">
        <v>18477</v>
      </c>
      <c r="F5846" s="6" t="s">
        <v>6319</v>
      </c>
      <c r="G5846" s="6" t="s">
        <v>8371</v>
      </c>
      <c r="H5846" s="6" t="s">
        <v>8372</v>
      </c>
      <c r="I5846" s="6">
        <v>165977</v>
      </c>
      <c r="J5846" s="6" t="s">
        <v>18478</v>
      </c>
      <c r="K5846" s="34"/>
      <c r="L5846" s="34" t="s">
        <v>25</v>
      </c>
      <c r="M5846" s="2" t="s">
        <v>8372</v>
      </c>
      <c r="N5846" s="2" t="s">
        <v>25</v>
      </c>
      <c r="O5846" s="2" t="s">
        <v>18479</v>
      </c>
      <c r="P5846" s="2" t="s">
        <v>25</v>
      </c>
      <c r="Q5846" s="2" t="s">
        <v>18480</v>
      </c>
      <c r="R5846" s="2" t="s">
        <v>25</v>
      </c>
      <c r="T5846" s="11" t="str">
        <f t="shared" ref="T5846:T5848" si="665">M5846&amp;N5846&amp;O5846&amp;P5846&amp;Q5846</f>
        <v>激光祛纹身．祛纹身/祛色素．3cm*3cm</v>
      </c>
      <c r="U5846" s="2" t="s">
        <v>8372</v>
      </c>
    </row>
    <row r="5847" spans="1:21" s="2" customFormat="1" ht="30" customHeight="1">
      <c r="A5847" s="6" t="s">
        <v>3966</v>
      </c>
      <c r="B5847" s="6" t="s">
        <v>222</v>
      </c>
      <c r="C5847" s="7">
        <v>5756514</v>
      </c>
      <c r="D5847" s="6" t="s">
        <v>18476</v>
      </c>
      <c r="E5847" s="6" t="s">
        <v>18477</v>
      </c>
      <c r="F5847" s="6" t="s">
        <v>6319</v>
      </c>
      <c r="G5847" s="6" t="s">
        <v>8371</v>
      </c>
      <c r="H5847" s="6" t="s">
        <v>8372</v>
      </c>
      <c r="I5847" s="6">
        <v>165978</v>
      </c>
      <c r="J5847" s="6" t="s">
        <v>18481</v>
      </c>
      <c r="K5847" s="34"/>
      <c r="L5847" s="34" t="s">
        <v>25</v>
      </c>
      <c r="M5847" s="2" t="s">
        <v>8372</v>
      </c>
      <c r="N5847" s="2" t="s">
        <v>25</v>
      </c>
      <c r="O5847" s="2" t="s">
        <v>18479</v>
      </c>
      <c r="P5847" s="2" t="s">
        <v>25</v>
      </c>
      <c r="Q5847" s="2" t="s">
        <v>10940</v>
      </c>
      <c r="R5847" s="2" t="s">
        <v>25</v>
      </c>
      <c r="T5847" s="11" t="str">
        <f t="shared" si="665"/>
        <v>激光祛纹身．祛纹身/祛色素．5cm*5cm</v>
      </c>
      <c r="U5847" s="2" t="s">
        <v>8372</v>
      </c>
    </row>
    <row r="5848" spans="1:21" s="2" customFormat="1" ht="30" customHeight="1">
      <c r="A5848" s="6" t="s">
        <v>3966</v>
      </c>
      <c r="B5848" s="6" t="s">
        <v>222</v>
      </c>
      <c r="C5848" s="7">
        <v>5756514</v>
      </c>
      <c r="D5848" s="6" t="s">
        <v>18476</v>
      </c>
      <c r="E5848" s="6" t="s">
        <v>18477</v>
      </c>
      <c r="F5848" s="6" t="s">
        <v>6319</v>
      </c>
      <c r="G5848" s="6" t="s">
        <v>8371</v>
      </c>
      <c r="H5848" s="6" t="s">
        <v>8372</v>
      </c>
      <c r="I5848" s="6">
        <v>165979</v>
      </c>
      <c r="J5848" s="6" t="s">
        <v>18482</v>
      </c>
      <c r="K5848" s="34"/>
      <c r="L5848" s="34" t="s">
        <v>25</v>
      </c>
      <c r="M5848" s="2" t="s">
        <v>8372</v>
      </c>
      <c r="N5848" s="2" t="s">
        <v>25</v>
      </c>
      <c r="O5848" s="2" t="s">
        <v>18479</v>
      </c>
      <c r="P5848" s="2" t="s">
        <v>25</v>
      </c>
      <c r="Q5848" s="2" t="s">
        <v>18483</v>
      </c>
      <c r="R5848" s="2" t="s">
        <v>25</v>
      </c>
      <c r="T5848" s="11" t="str">
        <f t="shared" si="665"/>
        <v>激光祛纹身．祛纹身/祛色素．10cm*10cm</v>
      </c>
      <c r="U5848" s="2" t="s">
        <v>8372</v>
      </c>
    </row>
    <row r="5849" spans="1:21" s="2" customFormat="1" ht="30" customHeight="1">
      <c r="A5849" s="6" t="s">
        <v>3966</v>
      </c>
      <c r="B5849" s="6" t="s">
        <v>222</v>
      </c>
      <c r="C5849" s="7">
        <v>5799503</v>
      </c>
      <c r="D5849" s="6" t="s">
        <v>18484</v>
      </c>
      <c r="E5849" s="6" t="s">
        <v>18485</v>
      </c>
      <c r="F5849" s="6" t="s">
        <v>6319</v>
      </c>
      <c r="G5849" s="6" t="s">
        <v>8371</v>
      </c>
      <c r="H5849" s="6" t="s">
        <v>8372</v>
      </c>
      <c r="I5849" s="6">
        <v>304905</v>
      </c>
      <c r="J5849" s="6" t="s">
        <v>18486</v>
      </c>
      <c r="K5849" s="34" t="s">
        <v>10549</v>
      </c>
      <c r="L5849" s="34" t="s">
        <v>25</v>
      </c>
      <c r="M5849" s="2" t="s">
        <v>8372</v>
      </c>
      <c r="N5849" s="2" t="s">
        <v>25</v>
      </c>
      <c r="O5849" s="2" t="s">
        <v>8371</v>
      </c>
      <c r="P5849" s="2" t="s">
        <v>25</v>
      </c>
      <c r="Q5849" s="2" t="s">
        <v>18487</v>
      </c>
      <c r="R5849" s="2" t="s">
        <v>25</v>
      </c>
      <c r="T5849" s="11" t="str">
        <f>K5849&amp;L5849&amp;M5849&amp;N5849&amp;O5849&amp;P5849&amp;Q5849</f>
        <v>调Q．激光祛纹身．祛纹身．每平方厘米1次</v>
      </c>
      <c r="U5849" s="2" t="s">
        <v>8372</v>
      </c>
    </row>
    <row r="5850" spans="1:21" s="2" customFormat="1" ht="30" hidden="1" customHeight="1">
      <c r="A5850" s="6" t="s">
        <v>3966</v>
      </c>
      <c r="B5850" s="6" t="s">
        <v>222</v>
      </c>
      <c r="C5850" s="7">
        <v>5831294</v>
      </c>
      <c r="D5850" s="6" t="s">
        <v>18488</v>
      </c>
      <c r="E5850" s="6" t="s">
        <v>18489</v>
      </c>
      <c r="F5850" s="6" t="s">
        <v>6319</v>
      </c>
      <c r="G5850" s="6" t="s">
        <v>8371</v>
      </c>
      <c r="H5850" s="6" t="s">
        <v>8372</v>
      </c>
      <c r="I5850" s="6">
        <v>419241</v>
      </c>
      <c r="J5850" s="6" t="s">
        <v>18490</v>
      </c>
      <c r="K5850" s="34"/>
      <c r="L5850" s="34" t="s">
        <v>25</v>
      </c>
      <c r="N5850" s="2" t="s">
        <v>25</v>
      </c>
      <c r="P5850" s="2" t="s">
        <v>25</v>
      </c>
      <c r="R5850" s="2" t="s">
        <v>25</v>
      </c>
      <c r="T5850" s="11"/>
      <c r="U5850" s="2" t="s">
        <v>8372</v>
      </c>
    </row>
    <row r="5851" spans="1:21" s="2" customFormat="1" ht="30" hidden="1" customHeight="1">
      <c r="A5851" s="6" t="s">
        <v>3966</v>
      </c>
      <c r="B5851" s="6" t="s">
        <v>222</v>
      </c>
      <c r="C5851" s="7">
        <v>5831294</v>
      </c>
      <c r="D5851" s="6" t="s">
        <v>18488</v>
      </c>
      <c r="E5851" s="6" t="s">
        <v>18489</v>
      </c>
      <c r="F5851" s="6" t="s">
        <v>6319</v>
      </c>
      <c r="G5851" s="6" t="s">
        <v>8371</v>
      </c>
      <c r="H5851" s="6" t="s">
        <v>8372</v>
      </c>
      <c r="I5851" s="6">
        <v>419240</v>
      </c>
      <c r="J5851" s="6" t="s">
        <v>18491</v>
      </c>
      <c r="K5851" s="34"/>
      <c r="L5851" s="34" t="s">
        <v>25</v>
      </c>
      <c r="N5851" s="2" t="s">
        <v>25</v>
      </c>
      <c r="P5851" s="2" t="s">
        <v>25</v>
      </c>
      <c r="R5851" s="2" t="s">
        <v>25</v>
      </c>
      <c r="T5851" s="11"/>
      <c r="U5851" s="2" t="s">
        <v>8372</v>
      </c>
    </row>
    <row r="5852" spans="1:21" s="2" customFormat="1" ht="30" hidden="1" customHeight="1">
      <c r="A5852" s="6" t="s">
        <v>3966</v>
      </c>
      <c r="B5852" s="6" t="s">
        <v>222</v>
      </c>
      <c r="C5852" s="7">
        <v>5831294</v>
      </c>
      <c r="D5852" s="6" t="s">
        <v>18488</v>
      </c>
      <c r="E5852" s="6" t="s">
        <v>18489</v>
      </c>
      <c r="F5852" s="6" t="s">
        <v>6319</v>
      </c>
      <c r="G5852" s="6" t="s">
        <v>8371</v>
      </c>
      <c r="H5852" s="6" t="s">
        <v>8372</v>
      </c>
      <c r="I5852" s="6">
        <v>419242</v>
      </c>
      <c r="J5852" s="6" t="s">
        <v>18492</v>
      </c>
      <c r="K5852" s="34"/>
      <c r="L5852" s="34" t="s">
        <v>25</v>
      </c>
      <c r="N5852" s="2" t="s">
        <v>25</v>
      </c>
      <c r="P5852" s="2" t="s">
        <v>25</v>
      </c>
      <c r="R5852" s="2" t="s">
        <v>25</v>
      </c>
      <c r="T5852" s="11"/>
      <c r="U5852" s="2" t="s">
        <v>8372</v>
      </c>
    </row>
    <row r="5853" spans="1:21" s="2" customFormat="1" ht="30" hidden="1" customHeight="1">
      <c r="A5853" s="6" t="s">
        <v>3966</v>
      </c>
      <c r="B5853" s="6" t="s">
        <v>222</v>
      </c>
      <c r="C5853" s="7">
        <v>5799506</v>
      </c>
      <c r="D5853" s="6" t="s">
        <v>18493</v>
      </c>
      <c r="E5853" s="6" t="s">
        <v>18494</v>
      </c>
      <c r="F5853" s="6" t="s">
        <v>6319</v>
      </c>
      <c r="G5853" s="6" t="s">
        <v>8371</v>
      </c>
      <c r="H5853" s="6" t="s">
        <v>12347</v>
      </c>
      <c r="I5853" s="6">
        <v>304920</v>
      </c>
      <c r="J5853" s="6" t="s">
        <v>18495</v>
      </c>
      <c r="K5853" s="34"/>
      <c r="L5853" s="34" t="s">
        <v>25</v>
      </c>
      <c r="N5853" s="2" t="s">
        <v>25</v>
      </c>
      <c r="P5853" s="2" t="s">
        <v>25</v>
      </c>
      <c r="R5853" s="2" t="s">
        <v>25</v>
      </c>
      <c r="T5853" s="11"/>
      <c r="U5853" s="2" t="s">
        <v>12347</v>
      </c>
    </row>
    <row r="5854" spans="1:21" s="2" customFormat="1" ht="30" hidden="1" customHeight="1">
      <c r="A5854" s="6" t="s">
        <v>3966</v>
      </c>
      <c r="B5854" s="6" t="s">
        <v>222</v>
      </c>
      <c r="C5854" s="7">
        <v>5799506</v>
      </c>
      <c r="D5854" s="6" t="s">
        <v>18493</v>
      </c>
      <c r="E5854" s="6" t="s">
        <v>18494</v>
      </c>
      <c r="F5854" s="6" t="s">
        <v>6319</v>
      </c>
      <c r="G5854" s="6" t="s">
        <v>8371</v>
      </c>
      <c r="H5854" s="6" t="s">
        <v>12347</v>
      </c>
      <c r="I5854" s="6">
        <v>387492</v>
      </c>
      <c r="J5854" s="6" t="s">
        <v>18496</v>
      </c>
      <c r="K5854" s="34"/>
      <c r="L5854" s="34" t="s">
        <v>25</v>
      </c>
      <c r="N5854" s="2" t="s">
        <v>25</v>
      </c>
      <c r="P5854" s="2" t="s">
        <v>25</v>
      </c>
      <c r="R5854" s="2" t="s">
        <v>25</v>
      </c>
      <c r="T5854" s="11"/>
      <c r="U5854" s="2" t="s">
        <v>12347</v>
      </c>
    </row>
    <row r="5855" spans="1:21" s="2" customFormat="1" ht="30" hidden="1" customHeight="1">
      <c r="A5855" s="6" t="s">
        <v>3966</v>
      </c>
      <c r="B5855" s="6" t="s">
        <v>222</v>
      </c>
      <c r="C5855" s="7">
        <v>5834904</v>
      </c>
      <c r="D5855" s="6" t="s">
        <v>18497</v>
      </c>
      <c r="E5855" s="6" t="s">
        <v>18498</v>
      </c>
      <c r="F5855" s="6" t="s">
        <v>6319</v>
      </c>
      <c r="G5855" s="6" t="s">
        <v>8371</v>
      </c>
      <c r="H5855" s="6" t="s">
        <v>12347</v>
      </c>
      <c r="I5855" s="6">
        <v>432336</v>
      </c>
      <c r="J5855" s="6" t="s">
        <v>18499</v>
      </c>
      <c r="K5855" s="34"/>
      <c r="L5855" s="34" t="s">
        <v>25</v>
      </c>
      <c r="N5855" s="2" t="s">
        <v>25</v>
      </c>
      <c r="P5855" s="2" t="s">
        <v>25</v>
      </c>
      <c r="R5855" s="2" t="s">
        <v>25</v>
      </c>
      <c r="T5855" s="11"/>
      <c r="U5855" s="2" t="s">
        <v>12347</v>
      </c>
    </row>
    <row r="5856" spans="1:21" s="2" customFormat="1" ht="30" hidden="1" customHeight="1">
      <c r="A5856" s="6" t="s">
        <v>3966</v>
      </c>
      <c r="B5856" s="6" t="s">
        <v>222</v>
      </c>
      <c r="C5856" s="7">
        <v>5837392</v>
      </c>
      <c r="D5856" s="6" t="s">
        <v>18497</v>
      </c>
      <c r="E5856" s="6" t="s">
        <v>18498</v>
      </c>
      <c r="F5856" s="6" t="s">
        <v>6319</v>
      </c>
      <c r="G5856" s="6" t="s">
        <v>8371</v>
      </c>
      <c r="H5856" s="6" t="s">
        <v>12347</v>
      </c>
      <c r="I5856" s="6">
        <v>440939</v>
      </c>
      <c r="J5856" s="6" t="s">
        <v>18500</v>
      </c>
      <c r="K5856" s="34"/>
      <c r="L5856" s="34" t="s">
        <v>25</v>
      </c>
      <c r="N5856" s="2" t="s">
        <v>25</v>
      </c>
      <c r="P5856" s="2" t="s">
        <v>25</v>
      </c>
      <c r="R5856" s="2" t="s">
        <v>25</v>
      </c>
      <c r="T5856" s="11"/>
      <c r="U5856" s="2" t="s">
        <v>12347</v>
      </c>
    </row>
    <row r="5857" spans="1:21" s="2" customFormat="1" ht="30" customHeight="1">
      <c r="A5857" s="6" t="s">
        <v>3966</v>
      </c>
      <c r="B5857" s="6" t="s">
        <v>222</v>
      </c>
      <c r="C5857" s="7">
        <v>5801033</v>
      </c>
      <c r="D5857" s="6" t="s">
        <v>18501</v>
      </c>
      <c r="E5857" s="6" t="s">
        <v>18502</v>
      </c>
      <c r="F5857" s="6" t="s">
        <v>6319</v>
      </c>
      <c r="G5857" s="6" t="s">
        <v>8371</v>
      </c>
      <c r="H5857" s="6"/>
      <c r="I5857" s="6">
        <v>311230</v>
      </c>
      <c r="J5857" s="6" t="s">
        <v>18503</v>
      </c>
      <c r="K5857" s="34" t="s">
        <v>18504</v>
      </c>
      <c r="L5857" s="34" t="s">
        <v>25</v>
      </c>
      <c r="M5857" s="2" t="s">
        <v>18505</v>
      </c>
      <c r="N5857" s="2" t="s">
        <v>25</v>
      </c>
      <c r="O5857" s="2" t="s">
        <v>18506</v>
      </c>
      <c r="P5857" s="2" t="s">
        <v>25</v>
      </c>
      <c r="Q5857" s="2" t="s">
        <v>18507</v>
      </c>
      <c r="R5857" s="2" t="s">
        <v>25</v>
      </c>
      <c r="T5857" s="11" t="str">
        <f>K5857&amp;L5857&amp;M5857&amp;N5857&amp;O5857&amp;P5857&amp;Q5857</f>
        <v>美国正版755皮秒激光．皮秒祛纹身．祛纹身祛斑．3x3cm</v>
      </c>
      <c r="U5857" s="24" t="s">
        <v>8371</v>
      </c>
    </row>
    <row r="5858" spans="1:21" s="2" customFormat="1" ht="30" customHeight="1">
      <c r="A5858" s="6" t="s">
        <v>3966</v>
      </c>
      <c r="B5858" s="6" t="s">
        <v>222</v>
      </c>
      <c r="C5858" s="7">
        <v>5801033</v>
      </c>
      <c r="D5858" s="6" t="s">
        <v>18501</v>
      </c>
      <c r="E5858" s="6" t="s">
        <v>18502</v>
      </c>
      <c r="F5858" s="6" t="s">
        <v>6319</v>
      </c>
      <c r="G5858" s="6" t="s">
        <v>8371</v>
      </c>
      <c r="H5858" s="6"/>
      <c r="I5858" s="6">
        <v>311231</v>
      </c>
      <c r="J5858" s="6" t="s">
        <v>18508</v>
      </c>
      <c r="K5858" s="34" t="s">
        <v>18504</v>
      </c>
      <c r="L5858" s="34" t="s">
        <v>25</v>
      </c>
      <c r="M5858" s="2" t="s">
        <v>18505</v>
      </c>
      <c r="N5858" s="2" t="s">
        <v>25</v>
      </c>
      <c r="O5858" s="2" t="s">
        <v>18506</v>
      </c>
      <c r="P5858" s="2" t="s">
        <v>25</v>
      </c>
      <c r="Q5858" s="2" t="s">
        <v>18509</v>
      </c>
      <c r="R5858" s="2" t="s">
        <v>25</v>
      </c>
      <c r="T5858" s="11" t="str">
        <f>K5858&amp;L5858&amp;M5858&amp;N5858&amp;O5858&amp;P5858&amp;Q5858</f>
        <v>美国正版755皮秒激光．皮秒祛纹身．祛纹身祛斑．6X6cm</v>
      </c>
      <c r="U5858" s="24" t="s">
        <v>8371</v>
      </c>
    </row>
    <row r="5859" spans="1:21" s="2" customFormat="1" ht="30" customHeight="1">
      <c r="A5859" s="6" t="s">
        <v>3966</v>
      </c>
      <c r="B5859" s="6" t="s">
        <v>222</v>
      </c>
      <c r="C5859" s="7">
        <v>5821719</v>
      </c>
      <c r="D5859" s="6" t="s">
        <v>18510</v>
      </c>
      <c r="E5859" s="6" t="s">
        <v>18511</v>
      </c>
      <c r="F5859" s="6" t="s">
        <v>6319</v>
      </c>
      <c r="G5859" s="6" t="s">
        <v>6338</v>
      </c>
      <c r="H5859" s="6" t="s">
        <v>6994</v>
      </c>
      <c r="I5859" s="6">
        <v>383294</v>
      </c>
      <c r="J5859" s="6" t="s">
        <v>18512</v>
      </c>
      <c r="K5859" s="34" t="s">
        <v>18513</v>
      </c>
      <c r="L5859" s="34" t="s">
        <v>25</v>
      </c>
      <c r="M5859" s="2" t="s">
        <v>7567</v>
      </c>
      <c r="N5859" s="2" t="s">
        <v>25</v>
      </c>
      <c r="P5859" s="2" t="s">
        <v>25</v>
      </c>
      <c r="Q5859" s="2" t="s">
        <v>18514</v>
      </c>
      <c r="R5859" s="2" t="s">
        <v>25</v>
      </c>
      <c r="T5859" s="11" t="str">
        <f>K5859&amp;L5859&amp;M5859&amp;P5859&amp;Q5859</f>
        <v>氧化碳点痣．激光祛痣．1mm</v>
      </c>
      <c r="U5859" s="2" t="s">
        <v>6994</v>
      </c>
    </row>
    <row r="5860" spans="1:21" s="2" customFormat="1" ht="30" customHeight="1">
      <c r="A5860" s="6" t="s">
        <v>3966</v>
      </c>
      <c r="B5860" s="6" t="s">
        <v>222</v>
      </c>
      <c r="C5860" s="7">
        <v>5750609</v>
      </c>
      <c r="D5860" s="6" t="s">
        <v>18515</v>
      </c>
      <c r="E5860" s="6" t="s">
        <v>18516</v>
      </c>
      <c r="F5860" s="6" t="s">
        <v>6319</v>
      </c>
      <c r="G5860" s="6" t="s">
        <v>6338</v>
      </c>
      <c r="H5860" s="6" t="s">
        <v>6994</v>
      </c>
      <c r="I5860" s="6">
        <v>145838</v>
      </c>
      <c r="J5860" s="6" t="s">
        <v>18517</v>
      </c>
      <c r="K5860" s="34"/>
      <c r="L5860" s="34" t="s">
        <v>25</v>
      </c>
      <c r="M5860" s="2" t="s">
        <v>7567</v>
      </c>
      <c r="N5860" s="2" t="s">
        <v>25</v>
      </c>
      <c r="P5860" s="2" t="s">
        <v>25</v>
      </c>
      <c r="Q5860" s="2" t="s">
        <v>6995</v>
      </c>
      <c r="R5860" s="2" t="s">
        <v>25</v>
      </c>
      <c r="T5860" s="11" t="str">
        <f>M5860&amp;N5860&amp;Q5860</f>
        <v>激光祛痣．1颗</v>
      </c>
      <c r="U5860" s="2" t="s">
        <v>6994</v>
      </c>
    </row>
    <row r="5861" spans="1:21" s="2" customFormat="1" ht="30" customHeight="1">
      <c r="A5861" s="6" t="s">
        <v>3966</v>
      </c>
      <c r="B5861" s="6" t="s">
        <v>222</v>
      </c>
      <c r="C5861" s="7">
        <v>5750507</v>
      </c>
      <c r="D5861" s="6" t="s">
        <v>18518</v>
      </c>
      <c r="E5861" s="6" t="s">
        <v>18519</v>
      </c>
      <c r="F5861" s="6" t="s">
        <v>6319</v>
      </c>
      <c r="G5861" s="6" t="s">
        <v>6338</v>
      </c>
      <c r="H5861" s="6" t="s">
        <v>6994</v>
      </c>
      <c r="I5861" s="6">
        <v>145579</v>
      </c>
      <c r="J5861" s="6" t="s">
        <v>18520</v>
      </c>
      <c r="K5861" s="34"/>
      <c r="L5861" s="34" t="s">
        <v>25</v>
      </c>
      <c r="M5861" s="2" t="s">
        <v>7567</v>
      </c>
      <c r="N5861" s="2" t="s">
        <v>25</v>
      </c>
      <c r="O5861" s="2" t="s">
        <v>18521</v>
      </c>
      <c r="P5861" s="2" t="s">
        <v>25</v>
      </c>
      <c r="R5861" s="2" t="s">
        <v>25</v>
      </c>
      <c r="T5861" s="11" t="str">
        <f>M5861&amp;N5861&amp;O5861</f>
        <v>激光祛痣．不留痕洁白肌肤一痣不留</v>
      </c>
      <c r="U5861" s="2" t="s">
        <v>6994</v>
      </c>
    </row>
    <row r="5862" spans="1:21" s="2" customFormat="1" ht="30" customHeight="1">
      <c r="A5862" s="6" t="s">
        <v>3966</v>
      </c>
      <c r="B5862" s="6" t="s">
        <v>222</v>
      </c>
      <c r="C5862" s="7">
        <v>5800977</v>
      </c>
      <c r="D5862" s="6" t="s">
        <v>18522</v>
      </c>
      <c r="E5862" s="6" t="s">
        <v>18523</v>
      </c>
      <c r="F5862" s="6" t="s">
        <v>6319</v>
      </c>
      <c r="G5862" s="6" t="s">
        <v>6338</v>
      </c>
      <c r="H5862" s="6" t="s">
        <v>6994</v>
      </c>
      <c r="I5862" s="6">
        <v>379519</v>
      </c>
      <c r="J5862" s="6" t="s">
        <v>18524</v>
      </c>
      <c r="K5862" s="34"/>
      <c r="L5862" s="34" t="s">
        <v>25</v>
      </c>
      <c r="M5862" s="2" t="s">
        <v>7567</v>
      </c>
      <c r="N5862" s="2" t="s">
        <v>25</v>
      </c>
      <c r="O5862" s="2" t="s">
        <v>6338</v>
      </c>
      <c r="P5862" s="2" t="s">
        <v>25</v>
      </c>
      <c r="Q5862" s="2" t="s">
        <v>18514</v>
      </c>
      <c r="R5862" s="2" t="s">
        <v>25</v>
      </c>
      <c r="T5862" s="11" t="str">
        <f t="shared" ref="T5862:T5866" si="666">M5862&amp;N5862&amp;O5862&amp;P5862&amp;Q5862</f>
        <v>激光祛痣．祛痣．1mm</v>
      </c>
      <c r="U5862" s="2" t="s">
        <v>6994</v>
      </c>
    </row>
    <row r="5863" spans="1:21" s="2" customFormat="1" ht="30" customHeight="1">
      <c r="A5863" s="6" t="s">
        <v>3966</v>
      </c>
      <c r="B5863" s="6" t="s">
        <v>222</v>
      </c>
      <c r="C5863" s="7">
        <v>5796316</v>
      </c>
      <c r="D5863" s="6" t="s">
        <v>18525</v>
      </c>
      <c r="E5863" s="6" t="s">
        <v>18526</v>
      </c>
      <c r="F5863" s="6" t="s">
        <v>6319</v>
      </c>
      <c r="G5863" s="6" t="s">
        <v>6338</v>
      </c>
      <c r="H5863" s="6" t="s">
        <v>6994</v>
      </c>
      <c r="I5863" s="6">
        <v>293743</v>
      </c>
      <c r="J5863" s="6" t="s">
        <v>18527</v>
      </c>
      <c r="K5863" s="34"/>
      <c r="L5863" s="34" t="s">
        <v>25</v>
      </c>
      <c r="M5863" s="2" t="s">
        <v>7567</v>
      </c>
      <c r="N5863" s="2" t="s">
        <v>25</v>
      </c>
      <c r="O5863" s="2" t="s">
        <v>18528</v>
      </c>
      <c r="P5863" s="2" t="s">
        <v>25</v>
      </c>
      <c r="Q5863" s="2" t="s">
        <v>18529</v>
      </c>
      <c r="R5863" s="2" t="s">
        <v>25</v>
      </c>
      <c r="T5863" s="11" t="str">
        <f t="shared" si="666"/>
        <v>激光祛痣．激光无痕祛痣、点痣．1~6mm</v>
      </c>
      <c r="U5863" s="2" t="s">
        <v>6994</v>
      </c>
    </row>
    <row r="5864" spans="1:21" s="2" customFormat="1" ht="30" customHeight="1">
      <c r="A5864" s="6" t="s">
        <v>3966</v>
      </c>
      <c r="B5864" s="6" t="s">
        <v>222</v>
      </c>
      <c r="C5864" s="7">
        <v>5796316</v>
      </c>
      <c r="D5864" s="6" t="s">
        <v>18525</v>
      </c>
      <c r="E5864" s="6" t="s">
        <v>18526</v>
      </c>
      <c r="F5864" s="6" t="s">
        <v>6319</v>
      </c>
      <c r="G5864" s="6" t="s">
        <v>6338</v>
      </c>
      <c r="H5864" s="6" t="s">
        <v>6994</v>
      </c>
      <c r="I5864" s="6">
        <v>436558</v>
      </c>
      <c r="J5864" s="6" t="s">
        <v>18530</v>
      </c>
      <c r="K5864" s="34"/>
      <c r="L5864" s="34" t="s">
        <v>25</v>
      </c>
      <c r="M5864" s="2" t="s">
        <v>7567</v>
      </c>
      <c r="N5864" s="2" t="s">
        <v>25</v>
      </c>
      <c r="O5864" s="2" t="s">
        <v>18528</v>
      </c>
      <c r="P5864" s="2" t="s">
        <v>25</v>
      </c>
      <c r="Q5864" s="2" t="s">
        <v>18531</v>
      </c>
      <c r="R5864" s="2" t="s">
        <v>25</v>
      </c>
      <c r="T5864" s="11" t="str">
        <f t="shared" si="666"/>
        <v>激光祛痣．激光无痕祛痣、点痣．1~2mm</v>
      </c>
      <c r="U5864" s="2" t="s">
        <v>6994</v>
      </c>
    </row>
    <row r="5865" spans="1:21" s="2" customFormat="1" ht="30" customHeight="1">
      <c r="A5865" s="6" t="s">
        <v>3966</v>
      </c>
      <c r="B5865" s="6" t="s">
        <v>222</v>
      </c>
      <c r="C5865" s="7">
        <v>5821211</v>
      </c>
      <c r="D5865" s="6" t="s">
        <v>18532</v>
      </c>
      <c r="E5865" s="6" t="s">
        <v>18533</v>
      </c>
      <c r="F5865" s="6" t="s">
        <v>6319</v>
      </c>
      <c r="G5865" s="6" t="s">
        <v>6338</v>
      </c>
      <c r="H5865" s="6" t="s">
        <v>6994</v>
      </c>
      <c r="I5865" s="6">
        <v>381236</v>
      </c>
      <c r="J5865" s="6" t="s">
        <v>18534</v>
      </c>
      <c r="K5865" s="34"/>
      <c r="L5865" s="34" t="s">
        <v>25</v>
      </c>
      <c r="M5865" s="2" t="s">
        <v>7567</v>
      </c>
      <c r="N5865" s="2" t="s">
        <v>25</v>
      </c>
      <c r="O5865" s="2" t="s">
        <v>18535</v>
      </c>
      <c r="P5865" s="2" t="s">
        <v>25</v>
      </c>
      <c r="Q5865" s="2" t="s">
        <v>6995</v>
      </c>
      <c r="R5865" s="2" t="s">
        <v>25</v>
      </c>
      <c r="T5865" s="11" t="str">
        <f t="shared" si="666"/>
        <v>激光祛痣．点痣不留疤不破皮．1颗</v>
      </c>
      <c r="U5865" s="2" t="s">
        <v>6994</v>
      </c>
    </row>
    <row r="5866" spans="1:21" s="2" customFormat="1" ht="30" customHeight="1">
      <c r="A5866" s="6" t="s">
        <v>3966</v>
      </c>
      <c r="B5866" s="6" t="s">
        <v>222</v>
      </c>
      <c r="C5866" s="7">
        <v>5821211</v>
      </c>
      <c r="D5866" s="6" t="s">
        <v>18532</v>
      </c>
      <c r="E5866" s="6" t="s">
        <v>18533</v>
      </c>
      <c r="F5866" s="6" t="s">
        <v>6319</v>
      </c>
      <c r="G5866" s="6" t="s">
        <v>6338</v>
      </c>
      <c r="H5866" s="6" t="s">
        <v>6994</v>
      </c>
      <c r="I5866" s="6">
        <v>381237</v>
      </c>
      <c r="J5866" s="6" t="s">
        <v>9876</v>
      </c>
      <c r="K5866" s="34"/>
      <c r="L5866" s="34" t="s">
        <v>25</v>
      </c>
      <c r="M5866" s="2" t="s">
        <v>7567</v>
      </c>
      <c r="N5866" s="2" t="s">
        <v>25</v>
      </c>
      <c r="O5866" s="2" t="s">
        <v>18535</v>
      </c>
      <c r="P5866" s="2" t="s">
        <v>25</v>
      </c>
      <c r="Q5866" s="2" t="s">
        <v>40</v>
      </c>
      <c r="R5866" s="2" t="s">
        <v>25</v>
      </c>
      <c r="T5866" s="11" t="str">
        <f t="shared" si="666"/>
        <v>激光祛痣．点痣不留疤不破皮．1次</v>
      </c>
      <c r="U5866" s="2" t="s">
        <v>6994</v>
      </c>
    </row>
    <row r="5867" spans="1:21" s="2" customFormat="1" ht="30" customHeight="1">
      <c r="A5867" s="6" t="s">
        <v>3966</v>
      </c>
      <c r="B5867" s="6" t="s">
        <v>222</v>
      </c>
      <c r="C5867" s="7">
        <v>5758645</v>
      </c>
      <c r="D5867" s="6" t="s">
        <v>18536</v>
      </c>
      <c r="E5867" s="6" t="s">
        <v>18537</v>
      </c>
      <c r="F5867" s="6" t="s">
        <v>6319</v>
      </c>
      <c r="G5867" s="6" t="s">
        <v>6338</v>
      </c>
      <c r="H5867" s="6" t="s">
        <v>6994</v>
      </c>
      <c r="I5867" s="6">
        <v>172917</v>
      </c>
      <c r="J5867" s="6" t="s">
        <v>18538</v>
      </c>
      <c r="K5867" s="34"/>
      <c r="L5867" s="34" t="s">
        <v>25</v>
      </c>
      <c r="M5867" s="2" t="s">
        <v>7567</v>
      </c>
      <c r="N5867" s="2" t="s">
        <v>25</v>
      </c>
      <c r="P5867" s="2" t="s">
        <v>25</v>
      </c>
      <c r="Q5867" s="2" t="s">
        <v>10865</v>
      </c>
      <c r="R5867" s="2" t="s">
        <v>25</v>
      </c>
      <c r="T5867" s="11" t="str">
        <f>M5867&amp;N5867&amp;Q5867</f>
        <v>激光祛痣．5颗</v>
      </c>
      <c r="U5867" s="2" t="s">
        <v>6994</v>
      </c>
    </row>
    <row r="5868" spans="1:21" s="2" customFormat="1" ht="30" customHeight="1">
      <c r="A5868" s="6" t="s">
        <v>3966</v>
      </c>
      <c r="B5868" s="6" t="s">
        <v>222</v>
      </c>
      <c r="C5868" s="7">
        <v>5834905</v>
      </c>
      <c r="D5868" s="6" t="s">
        <v>18539</v>
      </c>
      <c r="E5868" s="6" t="s">
        <v>18540</v>
      </c>
      <c r="F5868" s="6" t="s">
        <v>6319</v>
      </c>
      <c r="G5868" s="6" t="s">
        <v>6338</v>
      </c>
      <c r="H5868" s="6" t="s">
        <v>6994</v>
      </c>
      <c r="I5868" s="6">
        <v>432338</v>
      </c>
      <c r="J5868" s="6" t="s">
        <v>18541</v>
      </c>
      <c r="K5868" s="34" t="s">
        <v>7901</v>
      </c>
      <c r="L5868" s="34" t="s">
        <v>25</v>
      </c>
      <c r="M5868" s="2" t="s">
        <v>7567</v>
      </c>
      <c r="N5868" s="2" t="s">
        <v>25</v>
      </c>
      <c r="P5868" s="2" t="s">
        <v>25</v>
      </c>
      <c r="Q5868" s="2" t="s">
        <v>6995</v>
      </c>
      <c r="R5868" s="2" t="s">
        <v>25</v>
      </c>
      <c r="T5868" s="11" t="str">
        <f>K5868&amp;L5868&amp;M5868&amp;P5868&amp;Q5868</f>
        <v>二氧化碳激光．激光祛痣．1颗</v>
      </c>
      <c r="U5868" s="2" t="s">
        <v>6994</v>
      </c>
    </row>
    <row r="5869" spans="1:21" s="2" customFormat="1" ht="30" customHeight="1">
      <c r="A5869" s="6" t="s">
        <v>3966</v>
      </c>
      <c r="B5869" s="6" t="s">
        <v>222</v>
      </c>
      <c r="C5869" s="7">
        <v>5837393</v>
      </c>
      <c r="D5869" s="6" t="s">
        <v>18539</v>
      </c>
      <c r="E5869" s="6" t="s">
        <v>18542</v>
      </c>
      <c r="F5869" s="6" t="s">
        <v>6319</v>
      </c>
      <c r="G5869" s="6" t="s">
        <v>6338</v>
      </c>
      <c r="H5869" s="6" t="s">
        <v>6994</v>
      </c>
      <c r="I5869" s="6">
        <v>440940</v>
      </c>
      <c r="J5869" s="6" t="s">
        <v>18543</v>
      </c>
      <c r="K5869" s="34" t="s">
        <v>7901</v>
      </c>
      <c r="L5869" s="34" t="s">
        <v>25</v>
      </c>
      <c r="M5869" s="2" t="s">
        <v>7567</v>
      </c>
      <c r="N5869" s="2" t="s">
        <v>25</v>
      </c>
      <c r="P5869" s="2" t="s">
        <v>25</v>
      </c>
      <c r="Q5869" s="2" t="s">
        <v>5454</v>
      </c>
      <c r="R5869" s="2" t="s">
        <v>25</v>
      </c>
      <c r="T5869" s="11" t="str">
        <f>K5869&amp;L5869&amp;M5869&amp;P5869&amp;Q5869</f>
        <v>二氧化碳激光．激光祛痣．全脸</v>
      </c>
      <c r="U5869" s="2" t="s">
        <v>6994</v>
      </c>
    </row>
    <row r="5870" spans="1:21" s="2" customFormat="1" ht="30" customHeight="1">
      <c r="A5870" s="6" t="s">
        <v>3966</v>
      </c>
      <c r="B5870" s="6" t="s">
        <v>222</v>
      </c>
      <c r="C5870" s="7">
        <v>5742115</v>
      </c>
      <c r="D5870" s="6" t="s">
        <v>18544</v>
      </c>
      <c r="E5870" s="6" t="s">
        <v>18545</v>
      </c>
      <c r="F5870" s="6" t="s">
        <v>6319</v>
      </c>
      <c r="G5870" s="6" t="s">
        <v>6338</v>
      </c>
      <c r="H5870" s="6" t="s">
        <v>6994</v>
      </c>
      <c r="I5870" s="6">
        <v>391640</v>
      </c>
      <c r="J5870" s="6" t="s">
        <v>18546</v>
      </c>
      <c r="K5870" s="34"/>
      <c r="L5870" s="34" t="s">
        <v>25</v>
      </c>
      <c r="M5870" s="2" t="s">
        <v>7567</v>
      </c>
      <c r="N5870" s="2" t="s">
        <v>25</v>
      </c>
      <c r="O5870" s="2" t="s">
        <v>6338</v>
      </c>
      <c r="P5870" s="2" t="s">
        <v>25</v>
      </c>
      <c r="Q5870" s="2" t="s">
        <v>18547</v>
      </c>
      <c r="R5870" s="2" t="s">
        <v>25</v>
      </c>
      <c r="T5870" s="11" t="str">
        <f t="shared" ref="T5870:T5876" si="667">M5870&amp;N5870&amp;O5870&amp;P5870&amp;Q5870</f>
        <v>激光祛痣．祛痣．1mm1颗</v>
      </c>
      <c r="U5870" s="2" t="s">
        <v>6994</v>
      </c>
    </row>
    <row r="5871" spans="1:21" s="2" customFormat="1" ht="30" customHeight="1">
      <c r="A5871" s="6" t="s">
        <v>3966</v>
      </c>
      <c r="B5871" s="6" t="s">
        <v>222</v>
      </c>
      <c r="C5871" s="7">
        <v>5835667</v>
      </c>
      <c r="D5871" s="6" t="s">
        <v>18548</v>
      </c>
      <c r="E5871" s="6" t="s">
        <v>18549</v>
      </c>
      <c r="F5871" s="6" t="s">
        <v>6319</v>
      </c>
      <c r="G5871" s="6" t="s">
        <v>6338</v>
      </c>
      <c r="H5871" s="6" t="s">
        <v>6994</v>
      </c>
      <c r="I5871" s="6">
        <v>434935</v>
      </c>
      <c r="J5871" s="6" t="s">
        <v>6994</v>
      </c>
      <c r="K5871" s="34"/>
      <c r="L5871" s="34" t="s">
        <v>25</v>
      </c>
      <c r="M5871" s="2" t="s">
        <v>7567</v>
      </c>
      <c r="N5871" s="2" t="s">
        <v>25</v>
      </c>
      <c r="O5871" s="2" t="s">
        <v>6338</v>
      </c>
      <c r="P5871" s="2" t="s">
        <v>25</v>
      </c>
      <c r="R5871" s="2" t="s">
        <v>25</v>
      </c>
      <c r="T5871" s="11" t="str">
        <f>M5871&amp;N5871&amp;O5871</f>
        <v>激光祛痣．祛痣</v>
      </c>
      <c r="U5871" s="2" t="s">
        <v>6994</v>
      </c>
    </row>
    <row r="5872" spans="1:21" s="2" customFormat="1" ht="30" customHeight="1">
      <c r="A5872" s="6" t="s">
        <v>3966</v>
      </c>
      <c r="B5872" s="6" t="s">
        <v>222</v>
      </c>
      <c r="C5872" s="7">
        <v>5828991</v>
      </c>
      <c r="D5872" s="6" t="s">
        <v>18550</v>
      </c>
      <c r="E5872" s="6" t="s">
        <v>18551</v>
      </c>
      <c r="F5872" s="6" t="s">
        <v>6319</v>
      </c>
      <c r="G5872" s="6" t="s">
        <v>6338</v>
      </c>
      <c r="H5872" s="6" t="s">
        <v>6994</v>
      </c>
      <c r="I5872" s="6">
        <v>410813</v>
      </c>
      <c r="J5872" s="6" t="s">
        <v>6994</v>
      </c>
      <c r="K5872" s="34"/>
      <c r="L5872" s="34" t="s">
        <v>25</v>
      </c>
      <c r="M5872" s="2" t="s">
        <v>7567</v>
      </c>
      <c r="N5872" s="2" t="s">
        <v>25</v>
      </c>
      <c r="O5872" s="2" t="s">
        <v>6338</v>
      </c>
      <c r="P5872" s="2" t="s">
        <v>25</v>
      </c>
      <c r="R5872" s="2" t="s">
        <v>25</v>
      </c>
      <c r="T5872" s="11" t="str">
        <f>M5872&amp;N5872&amp;O5872</f>
        <v>激光祛痣．祛痣</v>
      </c>
      <c r="U5872" s="2" t="s">
        <v>6994</v>
      </c>
    </row>
    <row r="5873" spans="1:21" s="2" customFormat="1" ht="30" customHeight="1">
      <c r="A5873" s="6" t="s">
        <v>3966</v>
      </c>
      <c r="B5873" s="6" t="s">
        <v>222</v>
      </c>
      <c r="C5873" s="7">
        <v>5809862</v>
      </c>
      <c r="D5873" s="6" t="s">
        <v>18552</v>
      </c>
      <c r="E5873" s="6" t="s">
        <v>18553</v>
      </c>
      <c r="F5873" s="6" t="s">
        <v>6319</v>
      </c>
      <c r="G5873" s="6" t="s">
        <v>6338</v>
      </c>
      <c r="H5873" s="6" t="s">
        <v>6994</v>
      </c>
      <c r="I5873" s="6">
        <v>342253</v>
      </c>
      <c r="J5873" s="6" t="s">
        <v>18554</v>
      </c>
      <c r="K5873" s="34"/>
      <c r="L5873" s="34" t="s">
        <v>25</v>
      </c>
      <c r="M5873" s="2" t="s">
        <v>7567</v>
      </c>
      <c r="N5873" s="2" t="s">
        <v>25</v>
      </c>
      <c r="O5873" s="2" t="s">
        <v>6338</v>
      </c>
      <c r="P5873" s="2" t="s">
        <v>25</v>
      </c>
      <c r="Q5873" s="2" t="s">
        <v>18555</v>
      </c>
      <c r="R5873" s="2" t="s">
        <v>25</v>
      </c>
      <c r="T5873" s="11" t="str">
        <f t="shared" si="667"/>
        <v>激光祛痣．祛痣．2mm</v>
      </c>
      <c r="U5873" s="2" t="s">
        <v>6994</v>
      </c>
    </row>
    <row r="5874" spans="1:21" s="2" customFormat="1" ht="30" customHeight="1">
      <c r="A5874" s="6" t="s">
        <v>3966</v>
      </c>
      <c r="B5874" s="6" t="s">
        <v>222</v>
      </c>
      <c r="C5874" s="7">
        <v>5809862</v>
      </c>
      <c r="D5874" s="6" t="s">
        <v>18552</v>
      </c>
      <c r="E5874" s="6" t="s">
        <v>18553</v>
      </c>
      <c r="F5874" s="6" t="s">
        <v>6319</v>
      </c>
      <c r="G5874" s="6" t="s">
        <v>6338</v>
      </c>
      <c r="H5874" s="6" t="s">
        <v>6994</v>
      </c>
      <c r="I5874" s="6">
        <v>342254</v>
      </c>
      <c r="J5874" s="6" t="s">
        <v>18556</v>
      </c>
      <c r="K5874" s="34"/>
      <c r="L5874" s="34" t="s">
        <v>25</v>
      </c>
      <c r="M5874" s="2" t="s">
        <v>7567</v>
      </c>
      <c r="N5874" s="2" t="s">
        <v>25</v>
      </c>
      <c r="O5874" s="2" t="s">
        <v>6338</v>
      </c>
      <c r="P5874" s="2" t="s">
        <v>25</v>
      </c>
      <c r="Q5874" s="2" t="s">
        <v>18555</v>
      </c>
      <c r="R5874" s="2" t="s">
        <v>25</v>
      </c>
      <c r="T5874" s="11" t="str">
        <f t="shared" si="667"/>
        <v>激光祛痣．祛痣．2mm</v>
      </c>
      <c r="U5874" s="2" t="s">
        <v>6994</v>
      </c>
    </row>
    <row r="5875" spans="1:21" s="2" customFormat="1" ht="30" customHeight="1">
      <c r="A5875" s="6" t="s">
        <v>3966</v>
      </c>
      <c r="B5875" s="6" t="s">
        <v>222</v>
      </c>
      <c r="C5875" s="7">
        <v>5752674</v>
      </c>
      <c r="D5875" s="6" t="s">
        <v>18557</v>
      </c>
      <c r="E5875" s="6" t="s">
        <v>18558</v>
      </c>
      <c r="F5875" s="6" t="s">
        <v>6319</v>
      </c>
      <c r="G5875" s="6" t="s">
        <v>6338</v>
      </c>
      <c r="H5875" s="6" t="s">
        <v>6994</v>
      </c>
      <c r="I5875" s="6">
        <v>152832</v>
      </c>
      <c r="J5875" s="6" t="s">
        <v>18559</v>
      </c>
      <c r="K5875" s="34"/>
      <c r="L5875" s="34" t="s">
        <v>25</v>
      </c>
      <c r="M5875" s="2" t="s">
        <v>7567</v>
      </c>
      <c r="N5875" s="2" t="s">
        <v>25</v>
      </c>
      <c r="O5875" s="2" t="s">
        <v>6338</v>
      </c>
      <c r="P5875" s="2" t="s">
        <v>25</v>
      </c>
      <c r="Q5875" s="2" t="s">
        <v>18560</v>
      </c>
      <c r="R5875" s="2" t="s">
        <v>25</v>
      </c>
      <c r="T5875" s="11" t="str">
        <f t="shared" si="667"/>
        <v>激光祛痣．祛痣．3mm</v>
      </c>
      <c r="U5875" s="2" t="s">
        <v>6994</v>
      </c>
    </row>
    <row r="5876" spans="1:21" s="2" customFormat="1" ht="30" customHeight="1">
      <c r="A5876" s="6" t="s">
        <v>3966</v>
      </c>
      <c r="B5876" s="6" t="s">
        <v>222</v>
      </c>
      <c r="C5876" s="7">
        <v>5786303</v>
      </c>
      <c r="D5876" s="6" t="s">
        <v>18561</v>
      </c>
      <c r="E5876" s="6" t="s">
        <v>18562</v>
      </c>
      <c r="F5876" s="6" t="s">
        <v>6319</v>
      </c>
      <c r="G5876" s="6" t="s">
        <v>6338</v>
      </c>
      <c r="H5876" s="6" t="s">
        <v>6994</v>
      </c>
      <c r="I5876" s="6">
        <v>262398</v>
      </c>
      <c r="J5876" s="6" t="s">
        <v>18563</v>
      </c>
      <c r="K5876" s="34"/>
      <c r="L5876" s="34" t="s">
        <v>25</v>
      </c>
      <c r="M5876" s="2" t="s">
        <v>7567</v>
      </c>
      <c r="N5876" s="2" t="s">
        <v>25</v>
      </c>
      <c r="O5876" s="2" t="s">
        <v>6338</v>
      </c>
      <c r="P5876" s="2" t="s">
        <v>25</v>
      </c>
      <c r="Q5876" s="2" t="s">
        <v>6995</v>
      </c>
      <c r="R5876" s="2" t="s">
        <v>25</v>
      </c>
      <c r="T5876" s="11" t="str">
        <f t="shared" si="667"/>
        <v>激光祛痣．祛痣．1颗</v>
      </c>
      <c r="U5876" s="2" t="s">
        <v>6994</v>
      </c>
    </row>
    <row r="5877" spans="1:21" s="2" customFormat="1" ht="30" customHeight="1">
      <c r="A5877" s="6" t="s">
        <v>3966</v>
      </c>
      <c r="B5877" s="6" t="s">
        <v>222</v>
      </c>
      <c r="C5877" s="7">
        <v>5836500</v>
      </c>
      <c r="D5877" s="6" t="s">
        <v>18564</v>
      </c>
      <c r="E5877" s="6" t="s">
        <v>18565</v>
      </c>
      <c r="F5877" s="6" t="s">
        <v>6319</v>
      </c>
      <c r="G5877" s="6" t="s">
        <v>6338</v>
      </c>
      <c r="H5877" s="6" t="s">
        <v>6994</v>
      </c>
      <c r="I5877" s="6">
        <v>438158</v>
      </c>
      <c r="J5877" s="6" t="s">
        <v>6994</v>
      </c>
      <c r="K5877" s="34"/>
      <c r="L5877" s="34" t="s">
        <v>25</v>
      </c>
      <c r="M5877" s="2" t="s">
        <v>7567</v>
      </c>
      <c r="N5877" s="2" t="s">
        <v>25</v>
      </c>
      <c r="P5877" s="2" t="s">
        <v>25</v>
      </c>
      <c r="R5877" s="2" t="s">
        <v>25</v>
      </c>
      <c r="T5877" s="11" t="str">
        <f>M5877</f>
        <v>激光祛痣</v>
      </c>
      <c r="U5877" s="2" t="s">
        <v>6994</v>
      </c>
    </row>
    <row r="5878" spans="1:21" s="2" customFormat="1" ht="30" customHeight="1">
      <c r="A5878" s="6" t="s">
        <v>3966</v>
      </c>
      <c r="B5878" s="6" t="s">
        <v>222</v>
      </c>
      <c r="C5878" s="7">
        <v>5806223</v>
      </c>
      <c r="D5878" s="6" t="s">
        <v>18566</v>
      </c>
      <c r="E5878" s="6" t="s">
        <v>18567</v>
      </c>
      <c r="F5878" s="6" t="s">
        <v>6319</v>
      </c>
      <c r="G5878" s="6" t="s">
        <v>6338</v>
      </c>
      <c r="H5878" s="6" t="s">
        <v>6994</v>
      </c>
      <c r="I5878" s="6">
        <v>331072</v>
      </c>
      <c r="J5878" s="6" t="s">
        <v>18568</v>
      </c>
      <c r="K5878" s="34"/>
      <c r="L5878" s="34" t="s">
        <v>25</v>
      </c>
      <c r="M5878" s="2" t="s">
        <v>7567</v>
      </c>
      <c r="N5878" s="2" t="s">
        <v>25</v>
      </c>
      <c r="O5878" s="2" t="s">
        <v>6338</v>
      </c>
      <c r="P5878" s="2" t="s">
        <v>25</v>
      </c>
      <c r="Q5878" s="2" t="s">
        <v>18569</v>
      </c>
      <c r="R5878" s="2" t="s">
        <v>25</v>
      </c>
      <c r="T5878" s="11" t="str">
        <f>M5878&amp;N5878&amp;O5878&amp;P5878&amp;Q5878</f>
        <v>激光祛痣．祛痣．0．1cm1个</v>
      </c>
      <c r="U5878" s="2" t="s">
        <v>6994</v>
      </c>
    </row>
    <row r="5879" spans="1:21" s="2" customFormat="1" ht="30" customHeight="1">
      <c r="A5879" s="6" t="s">
        <v>3966</v>
      </c>
      <c r="B5879" s="6" t="s">
        <v>222</v>
      </c>
      <c r="C5879" s="7">
        <v>5825956</v>
      </c>
      <c r="D5879" s="6" t="s">
        <v>18570</v>
      </c>
      <c r="E5879" s="6" t="s">
        <v>18571</v>
      </c>
      <c r="F5879" s="6" t="s">
        <v>6319</v>
      </c>
      <c r="G5879" s="6" t="s">
        <v>6338</v>
      </c>
      <c r="H5879" s="6" t="s">
        <v>6994</v>
      </c>
      <c r="I5879" s="6">
        <v>401509</v>
      </c>
      <c r="J5879" s="6" t="s">
        <v>18572</v>
      </c>
      <c r="K5879" s="34"/>
      <c r="L5879" s="34" t="s">
        <v>25</v>
      </c>
      <c r="M5879" s="2" t="s">
        <v>7567</v>
      </c>
      <c r="N5879" s="2" t="s">
        <v>25</v>
      </c>
      <c r="O5879" s="2" t="s">
        <v>6338</v>
      </c>
      <c r="P5879" s="2" t="s">
        <v>25</v>
      </c>
      <c r="R5879" s="2" t="s">
        <v>25</v>
      </c>
      <c r="T5879" s="11" t="str">
        <f>M5879&amp;N5879&amp;O5879</f>
        <v>激光祛痣．祛痣</v>
      </c>
      <c r="U5879" s="2" t="s">
        <v>6994</v>
      </c>
    </row>
    <row r="5880" spans="1:21" s="2" customFormat="1" ht="30" customHeight="1">
      <c r="A5880" s="6" t="s">
        <v>3966</v>
      </c>
      <c r="B5880" s="6" t="s">
        <v>222</v>
      </c>
      <c r="C5880" s="7">
        <v>5831863</v>
      </c>
      <c r="D5880" s="6" t="s">
        <v>18573</v>
      </c>
      <c r="E5880" s="6" t="s">
        <v>18574</v>
      </c>
      <c r="F5880" s="6" t="s">
        <v>6319</v>
      </c>
      <c r="G5880" s="6" t="s">
        <v>6338</v>
      </c>
      <c r="H5880" s="6" t="s">
        <v>6994</v>
      </c>
      <c r="I5880" s="6">
        <v>421545</v>
      </c>
      <c r="J5880" s="6" t="s">
        <v>18575</v>
      </c>
      <c r="K5880" s="34"/>
      <c r="L5880" s="34" t="s">
        <v>25</v>
      </c>
      <c r="M5880" s="2" t="s">
        <v>7567</v>
      </c>
      <c r="N5880" s="2" t="s">
        <v>25</v>
      </c>
      <c r="O5880" s="2" t="s">
        <v>6338</v>
      </c>
      <c r="P5880" s="2" t="s">
        <v>25</v>
      </c>
      <c r="Q5880" s="2" t="s">
        <v>18514</v>
      </c>
      <c r="R5880" s="2" t="s">
        <v>25</v>
      </c>
      <c r="T5880" s="11" t="str">
        <f>M5880&amp;N5880&amp;O5880&amp;P5880&amp;Q5880</f>
        <v>激光祛痣．祛痣．1mm</v>
      </c>
      <c r="U5880" s="2" t="s">
        <v>6994</v>
      </c>
    </row>
    <row r="5881" spans="1:21" s="2" customFormat="1" ht="30" customHeight="1">
      <c r="A5881" s="6" t="s">
        <v>3966</v>
      </c>
      <c r="B5881" s="6" t="s">
        <v>222</v>
      </c>
      <c r="C5881" s="7">
        <v>5766805</v>
      </c>
      <c r="D5881" s="6" t="s">
        <v>18576</v>
      </c>
      <c r="E5881" s="6" t="s">
        <v>18577</v>
      </c>
      <c r="F5881" s="6" t="s">
        <v>6319</v>
      </c>
      <c r="G5881" s="6" t="s">
        <v>6338</v>
      </c>
      <c r="H5881" s="6"/>
      <c r="I5881" s="6">
        <v>209328</v>
      </c>
      <c r="J5881" s="6" t="s">
        <v>18578</v>
      </c>
      <c r="K5881" s="34" t="s">
        <v>18579</v>
      </c>
      <c r="L5881" s="34" t="s">
        <v>25</v>
      </c>
      <c r="M5881" s="2" t="s">
        <v>7567</v>
      </c>
      <c r="N5881" s="2" t="s">
        <v>25</v>
      </c>
      <c r="O5881" s="2" t="s">
        <v>6338</v>
      </c>
      <c r="P5881" s="2" t="s">
        <v>25</v>
      </c>
      <c r="Q5881" s="2" t="s">
        <v>6995</v>
      </c>
      <c r="R5881" s="2" t="s">
        <v>25</v>
      </c>
      <c r="T5881" s="11" t="str">
        <f>K5881&amp;L5881&amp;M5881&amp;N5881&amp;O5881&amp;P5881&amp;Q5881</f>
        <v>CO2超脉冲激光．激光祛痣．祛痣．1颗</v>
      </c>
      <c r="U5881" s="24" t="s">
        <v>6338</v>
      </c>
    </row>
    <row r="5882" spans="1:21" s="2" customFormat="1" ht="30" customHeight="1">
      <c r="A5882" s="6" t="s">
        <v>3966</v>
      </c>
      <c r="B5882" s="6" t="s">
        <v>222</v>
      </c>
      <c r="C5882" s="7">
        <v>5754987</v>
      </c>
      <c r="D5882" s="6" t="s">
        <v>18580</v>
      </c>
      <c r="E5882" s="6" t="s">
        <v>18581</v>
      </c>
      <c r="F5882" s="6" t="s">
        <v>6319</v>
      </c>
      <c r="G5882" s="6" t="s">
        <v>6338</v>
      </c>
      <c r="H5882" s="6"/>
      <c r="I5882" s="6">
        <v>160645</v>
      </c>
      <c r="J5882" s="6" t="s">
        <v>6994</v>
      </c>
      <c r="K5882" s="34"/>
      <c r="L5882" s="34" t="s">
        <v>25</v>
      </c>
      <c r="M5882" s="2" t="s">
        <v>7567</v>
      </c>
      <c r="N5882" s="2" t="s">
        <v>25</v>
      </c>
      <c r="O5882" s="2" t="s">
        <v>6338</v>
      </c>
      <c r="P5882" s="2" t="s">
        <v>25</v>
      </c>
      <c r="R5882" s="2" t="s">
        <v>25</v>
      </c>
      <c r="T5882" s="11" t="str">
        <f>M5882&amp;N5882&amp;O5882</f>
        <v>激光祛痣．祛痣</v>
      </c>
      <c r="U5882" s="24" t="s">
        <v>6338</v>
      </c>
    </row>
    <row r="5883" spans="1:21" s="2" customFormat="1" ht="30" customHeight="1">
      <c r="A5883" s="6" t="s">
        <v>3966</v>
      </c>
      <c r="B5883" s="6" t="s">
        <v>222</v>
      </c>
      <c r="C5883" s="7">
        <v>5754083</v>
      </c>
      <c r="D5883" s="6" t="s">
        <v>18582</v>
      </c>
      <c r="E5883" s="6" t="s">
        <v>18583</v>
      </c>
      <c r="F5883" s="6" t="s">
        <v>6319</v>
      </c>
      <c r="G5883" s="6" t="s">
        <v>6338</v>
      </c>
      <c r="H5883" s="6"/>
      <c r="I5883" s="6">
        <v>162353</v>
      </c>
      <c r="J5883" s="6" t="s">
        <v>18584</v>
      </c>
      <c r="K5883" s="34"/>
      <c r="L5883" s="34" t="s">
        <v>25</v>
      </c>
      <c r="M5883" s="2" t="s">
        <v>7567</v>
      </c>
      <c r="N5883" s="2" t="s">
        <v>25</v>
      </c>
      <c r="P5883" s="2" t="s">
        <v>25</v>
      </c>
      <c r="Q5883" s="2" t="s">
        <v>18560</v>
      </c>
      <c r="R5883" s="2" t="s">
        <v>25</v>
      </c>
      <c r="T5883" s="11" t="str">
        <f>M5883&amp;N5883&amp;Q5883</f>
        <v>激光祛痣．3mm</v>
      </c>
      <c r="U5883" s="24" t="s">
        <v>6338</v>
      </c>
    </row>
    <row r="5884" spans="1:21" s="2" customFormat="1" ht="30" customHeight="1">
      <c r="A5884" s="6" t="s">
        <v>3966</v>
      </c>
      <c r="B5884" s="6" t="s">
        <v>222</v>
      </c>
      <c r="C5884" s="7">
        <v>5754083</v>
      </c>
      <c r="D5884" s="6" t="s">
        <v>18582</v>
      </c>
      <c r="E5884" s="6" t="s">
        <v>18583</v>
      </c>
      <c r="F5884" s="6" t="s">
        <v>6319</v>
      </c>
      <c r="G5884" s="6" t="s">
        <v>6338</v>
      </c>
      <c r="H5884" s="6"/>
      <c r="I5884" s="6">
        <v>157890</v>
      </c>
      <c r="J5884" s="6" t="s">
        <v>18585</v>
      </c>
      <c r="K5884" s="34"/>
      <c r="L5884" s="34" t="s">
        <v>25</v>
      </c>
      <c r="M5884" s="2" t="s">
        <v>7567</v>
      </c>
      <c r="N5884" s="2" t="s">
        <v>25</v>
      </c>
      <c r="P5884" s="2" t="s">
        <v>25</v>
      </c>
      <c r="Q5884" s="2" t="s">
        <v>18560</v>
      </c>
      <c r="R5884" s="2" t="s">
        <v>25</v>
      </c>
      <c r="T5884" s="11" t="str">
        <f>M5884&amp;N5884&amp;Q5884</f>
        <v>激光祛痣．3mm</v>
      </c>
      <c r="U5884" s="24" t="s">
        <v>6338</v>
      </c>
    </row>
    <row r="5885" spans="1:21" s="2" customFormat="1" ht="30" customHeight="1">
      <c r="A5885" s="6" t="s">
        <v>3966</v>
      </c>
      <c r="B5885" s="6" t="s">
        <v>222</v>
      </c>
      <c r="C5885" s="7">
        <v>5774440</v>
      </c>
      <c r="D5885" s="6" t="s">
        <v>18586</v>
      </c>
      <c r="E5885" s="6" t="s">
        <v>18587</v>
      </c>
      <c r="F5885" s="6" t="s">
        <v>6319</v>
      </c>
      <c r="G5885" s="6" t="s">
        <v>6338</v>
      </c>
      <c r="H5885" s="6"/>
      <c r="I5885" s="6">
        <v>226206</v>
      </c>
      <c r="J5885" s="6" t="s">
        <v>18588</v>
      </c>
      <c r="K5885" s="34" t="s">
        <v>18579</v>
      </c>
      <c r="L5885" s="34" t="s">
        <v>25</v>
      </c>
      <c r="M5885" s="2" t="s">
        <v>7567</v>
      </c>
      <c r="N5885" s="2" t="s">
        <v>25</v>
      </c>
      <c r="O5885" s="2" t="s">
        <v>6338</v>
      </c>
      <c r="P5885" s="2" t="s">
        <v>25</v>
      </c>
      <c r="R5885" s="2" t="s">
        <v>25</v>
      </c>
      <c r="T5885" s="11" t="str">
        <f>K5885&amp;L5885&amp;M5885&amp;N5885&amp;O5885</f>
        <v>CO2超脉冲激光．激光祛痣．祛痣</v>
      </c>
      <c r="U5885" s="24" t="s">
        <v>6338</v>
      </c>
    </row>
    <row r="5886" spans="1:21" s="2" customFormat="1" ht="30" customHeight="1">
      <c r="A5886" s="6" t="s">
        <v>3966</v>
      </c>
      <c r="B5886" s="6" t="s">
        <v>222</v>
      </c>
      <c r="C5886" s="7">
        <v>5766828</v>
      </c>
      <c r="D5886" s="6" t="s">
        <v>18589</v>
      </c>
      <c r="E5886" s="6" t="s">
        <v>18590</v>
      </c>
      <c r="F5886" s="6" t="s">
        <v>6319</v>
      </c>
      <c r="G5886" s="6" t="s">
        <v>6338</v>
      </c>
      <c r="H5886" s="6"/>
      <c r="I5886" s="6">
        <v>218888</v>
      </c>
      <c r="J5886" s="6" t="s">
        <v>18578</v>
      </c>
      <c r="K5886" s="34" t="s">
        <v>18579</v>
      </c>
      <c r="L5886" s="34" t="s">
        <v>25</v>
      </c>
      <c r="M5886" s="2" t="s">
        <v>7567</v>
      </c>
      <c r="N5886" s="2" t="s">
        <v>25</v>
      </c>
      <c r="O5886" s="2" t="s">
        <v>6338</v>
      </c>
      <c r="P5886" s="2" t="s">
        <v>25</v>
      </c>
      <c r="R5886" s="2" t="s">
        <v>25</v>
      </c>
      <c r="T5886" s="11" t="str">
        <f>K5886&amp;L5886&amp;M5886&amp;N5886&amp;O5886</f>
        <v>CO2超脉冲激光．激光祛痣．祛痣</v>
      </c>
      <c r="U5886" s="24" t="s">
        <v>6338</v>
      </c>
    </row>
    <row r="5887" spans="1:21" s="2" customFormat="1" ht="30" customHeight="1">
      <c r="A5887" s="6" t="s">
        <v>3966</v>
      </c>
      <c r="B5887" s="6" t="s">
        <v>222</v>
      </c>
      <c r="C5887" s="7">
        <v>5291311</v>
      </c>
      <c r="D5887" s="6" t="s">
        <v>18591</v>
      </c>
      <c r="E5887" s="6" t="s">
        <v>18592</v>
      </c>
      <c r="F5887" s="6" t="s">
        <v>6319</v>
      </c>
      <c r="G5887" s="6" t="s">
        <v>6338</v>
      </c>
      <c r="H5887" s="6"/>
      <c r="I5887" s="6">
        <v>58527</v>
      </c>
      <c r="J5887" s="6" t="s">
        <v>18593</v>
      </c>
      <c r="K5887" s="34"/>
      <c r="L5887" s="34" t="s">
        <v>25</v>
      </c>
      <c r="M5887" s="2" t="s">
        <v>7567</v>
      </c>
      <c r="N5887" s="2" t="s">
        <v>25</v>
      </c>
      <c r="O5887" s="2" t="s">
        <v>18594</v>
      </c>
      <c r="P5887" s="2" t="s">
        <v>25</v>
      </c>
      <c r="Q5887" s="2" t="s">
        <v>18595</v>
      </c>
      <c r="R5887" s="2" t="s">
        <v>25</v>
      </c>
      <c r="T5887" s="11" t="str">
        <f>M5887&amp;N5887&amp;O5887&amp;P5887&amp;Q5887</f>
        <v>激光祛痣．扫除肌肤痘疤坑印．2mm3颗</v>
      </c>
      <c r="U5887" s="24" t="s">
        <v>6338</v>
      </c>
    </row>
    <row r="5888" spans="1:21" s="2" customFormat="1" ht="30" customHeight="1">
      <c r="A5888" s="6" t="s">
        <v>3966</v>
      </c>
      <c r="B5888" s="6" t="s">
        <v>222</v>
      </c>
      <c r="C5888" s="7">
        <v>5291311</v>
      </c>
      <c r="D5888" s="6" t="s">
        <v>18591</v>
      </c>
      <c r="E5888" s="6" t="s">
        <v>18592</v>
      </c>
      <c r="F5888" s="6" t="s">
        <v>6319</v>
      </c>
      <c r="G5888" s="6" t="s">
        <v>6338</v>
      </c>
      <c r="H5888" s="6"/>
      <c r="I5888" s="6">
        <v>58526</v>
      </c>
      <c r="J5888" s="6" t="s">
        <v>18596</v>
      </c>
      <c r="K5888" s="34"/>
      <c r="L5888" s="34" t="s">
        <v>25</v>
      </c>
      <c r="M5888" s="2" t="s">
        <v>7567</v>
      </c>
      <c r="N5888" s="2" t="s">
        <v>25</v>
      </c>
      <c r="O5888" s="2" t="s">
        <v>18594</v>
      </c>
      <c r="P5888" s="2" t="s">
        <v>25</v>
      </c>
      <c r="Q5888" s="2" t="s">
        <v>18597</v>
      </c>
      <c r="R5888" s="2" t="s">
        <v>25</v>
      </c>
      <c r="T5888" s="11" t="str">
        <f>M5888&amp;N5888&amp;O5888&amp;P5888&amp;Q5888</f>
        <v>激光祛痣．扫除肌肤痘疤坑印．2mm1颗</v>
      </c>
      <c r="U5888" s="24" t="s">
        <v>6338</v>
      </c>
    </row>
    <row r="5889" spans="1:21" s="2" customFormat="1" ht="30" customHeight="1">
      <c r="A5889" s="6" t="s">
        <v>3966</v>
      </c>
      <c r="B5889" s="6" t="s">
        <v>222</v>
      </c>
      <c r="C5889" s="7">
        <v>5766524</v>
      </c>
      <c r="D5889" s="6" t="s">
        <v>18598</v>
      </c>
      <c r="E5889" s="6" t="s">
        <v>18590</v>
      </c>
      <c r="F5889" s="6" t="s">
        <v>6319</v>
      </c>
      <c r="G5889" s="6" t="s">
        <v>6338</v>
      </c>
      <c r="H5889" s="6"/>
      <c r="I5889" s="6">
        <v>205856</v>
      </c>
      <c r="J5889" s="6" t="s">
        <v>18588</v>
      </c>
      <c r="K5889" s="34" t="s">
        <v>18579</v>
      </c>
      <c r="L5889" s="34" t="s">
        <v>25</v>
      </c>
      <c r="M5889" s="2" t="s">
        <v>7567</v>
      </c>
      <c r="N5889" s="2" t="s">
        <v>25</v>
      </c>
      <c r="O5889" s="2" t="s">
        <v>18599</v>
      </c>
      <c r="P5889" s="2" t="s">
        <v>25</v>
      </c>
      <c r="Q5889" s="2" t="s">
        <v>18600</v>
      </c>
      <c r="R5889" s="2" t="s">
        <v>25</v>
      </c>
      <c r="T5889" s="11" t="str">
        <f>K5889&amp;L5889&amp;M5889&amp;N5889&amp;O5889&amp;P5889&amp;Q5889</f>
        <v>CO2超脉冲激光．激光祛痣．无痕点痣．单颗2mm/次</v>
      </c>
      <c r="U5889" s="24" t="s">
        <v>6338</v>
      </c>
    </row>
    <row r="5890" spans="1:21" s="2" customFormat="1" ht="30" customHeight="1">
      <c r="A5890" s="6" t="s">
        <v>3966</v>
      </c>
      <c r="B5890" s="6" t="s">
        <v>99</v>
      </c>
      <c r="C5890" s="7">
        <v>5791269</v>
      </c>
      <c r="D5890" s="6" t="s">
        <v>18601</v>
      </c>
      <c r="E5890" s="6" t="s">
        <v>18602</v>
      </c>
      <c r="F5890" s="6" t="s">
        <v>6319</v>
      </c>
      <c r="G5890" s="6" t="s">
        <v>6338</v>
      </c>
      <c r="H5890" s="6"/>
      <c r="I5890" s="6">
        <v>277219</v>
      </c>
      <c r="J5890" s="6" t="s">
        <v>18603</v>
      </c>
      <c r="K5890" s="34"/>
      <c r="L5890" s="34" t="s">
        <v>25</v>
      </c>
      <c r="M5890" s="2" t="s">
        <v>18604</v>
      </c>
      <c r="N5890" s="2" t="s">
        <v>25</v>
      </c>
      <c r="P5890" s="2" t="s">
        <v>25</v>
      </c>
      <c r="R5890" s="2" t="s">
        <v>25</v>
      </c>
      <c r="T5890" s="11" t="str">
        <f>M5890</f>
        <v>手术切痣</v>
      </c>
      <c r="U5890" s="24" t="s">
        <v>6338</v>
      </c>
    </row>
    <row r="5891" spans="1:21" s="2" customFormat="1" ht="30" hidden="1" customHeight="1">
      <c r="A5891" s="6" t="s">
        <v>3966</v>
      </c>
      <c r="B5891" s="6" t="s">
        <v>99</v>
      </c>
      <c r="C5891" s="7">
        <v>5791269</v>
      </c>
      <c r="D5891" s="6" t="s">
        <v>18601</v>
      </c>
      <c r="E5891" s="6" t="s">
        <v>18602</v>
      </c>
      <c r="F5891" s="6" t="s">
        <v>6319</v>
      </c>
      <c r="G5891" s="6" t="s">
        <v>6338</v>
      </c>
      <c r="H5891" s="6"/>
      <c r="I5891" s="6">
        <v>361148</v>
      </c>
      <c r="J5891" s="6" t="s">
        <v>18605</v>
      </c>
      <c r="K5891" s="34"/>
      <c r="L5891" s="34" t="s">
        <v>25</v>
      </c>
      <c r="N5891" s="2" t="s">
        <v>25</v>
      </c>
      <c r="P5891" s="2" t="s">
        <v>25</v>
      </c>
      <c r="R5891" s="2" t="s">
        <v>25</v>
      </c>
      <c r="T5891" s="11"/>
      <c r="U5891" s="24" t="s">
        <v>6338</v>
      </c>
    </row>
    <row r="5892" spans="1:21" s="2" customFormat="1" ht="30" hidden="1" customHeight="1">
      <c r="A5892" s="6" t="s">
        <v>3966</v>
      </c>
      <c r="B5892" s="6" t="s">
        <v>222</v>
      </c>
      <c r="C5892" s="7">
        <v>5812580</v>
      </c>
      <c r="D5892" s="6" t="s">
        <v>18606</v>
      </c>
      <c r="E5892" s="6" t="s">
        <v>18607</v>
      </c>
      <c r="F5892" s="6" t="s">
        <v>6319</v>
      </c>
      <c r="G5892" s="6" t="s">
        <v>822</v>
      </c>
      <c r="H5892" s="6" t="s">
        <v>8477</v>
      </c>
      <c r="I5892" s="6">
        <v>426542</v>
      </c>
      <c r="J5892" s="6" t="s">
        <v>18608</v>
      </c>
      <c r="K5892" s="34"/>
      <c r="L5892" s="34" t="s">
        <v>25</v>
      </c>
      <c r="N5892" s="2" t="s">
        <v>25</v>
      </c>
      <c r="P5892" s="2" t="s">
        <v>25</v>
      </c>
      <c r="R5892" s="2" t="s">
        <v>25</v>
      </c>
      <c r="T5892" s="11"/>
      <c r="U5892" s="2" t="s">
        <v>8477</v>
      </c>
    </row>
    <row r="5893" spans="1:21" s="2" customFormat="1" ht="30" hidden="1" customHeight="1">
      <c r="A5893" s="6" t="s">
        <v>3966</v>
      </c>
      <c r="B5893" s="6" t="s">
        <v>222</v>
      </c>
      <c r="C5893" s="7">
        <v>5812580</v>
      </c>
      <c r="D5893" s="6" t="s">
        <v>18606</v>
      </c>
      <c r="E5893" s="6" t="s">
        <v>18607</v>
      </c>
      <c r="F5893" s="6" t="s">
        <v>6319</v>
      </c>
      <c r="G5893" s="6" t="s">
        <v>822</v>
      </c>
      <c r="H5893" s="6" t="s">
        <v>8477</v>
      </c>
      <c r="I5893" s="6">
        <v>347725</v>
      </c>
      <c r="J5893" s="6" t="s">
        <v>18609</v>
      </c>
      <c r="K5893" s="34"/>
      <c r="L5893" s="34" t="s">
        <v>25</v>
      </c>
      <c r="N5893" s="2" t="s">
        <v>25</v>
      </c>
      <c r="P5893" s="2" t="s">
        <v>25</v>
      </c>
      <c r="R5893" s="2" t="s">
        <v>25</v>
      </c>
      <c r="T5893" s="11"/>
      <c r="U5893" s="2" t="s">
        <v>8477</v>
      </c>
    </row>
    <row r="5894" spans="1:21" s="2" customFormat="1" ht="30" customHeight="1">
      <c r="A5894" s="6" t="s">
        <v>3966</v>
      </c>
      <c r="B5894" s="6" t="s">
        <v>222</v>
      </c>
      <c r="C5894" s="7">
        <v>5828810</v>
      </c>
      <c r="D5894" s="6" t="s">
        <v>18610</v>
      </c>
      <c r="E5894" s="6" t="s">
        <v>18611</v>
      </c>
      <c r="F5894" s="6" t="s">
        <v>6319</v>
      </c>
      <c r="G5894" s="6" t="s">
        <v>822</v>
      </c>
      <c r="H5894" s="6" t="s">
        <v>8477</v>
      </c>
      <c r="I5894" s="6">
        <v>409999</v>
      </c>
      <c r="J5894" s="6" t="s">
        <v>18612</v>
      </c>
      <c r="K5894" s="34" t="s">
        <v>18612</v>
      </c>
      <c r="L5894" s="34" t="s">
        <v>25</v>
      </c>
      <c r="M5894" s="2" t="s">
        <v>8477</v>
      </c>
      <c r="N5894" s="2" t="s">
        <v>25</v>
      </c>
      <c r="P5894" s="2" t="s">
        <v>25</v>
      </c>
      <c r="R5894" s="2" t="s">
        <v>25</v>
      </c>
      <c r="T5894" s="11" t="str">
        <f>K5894&amp;L5894&amp;M5894</f>
        <v>铂金版全进口自体血清．PRP自体血清美肤</v>
      </c>
      <c r="U5894" s="2" t="s">
        <v>8477</v>
      </c>
    </row>
    <row r="5895" spans="1:21" s="2" customFormat="1" ht="30" customHeight="1">
      <c r="A5895" s="6" t="s">
        <v>3966</v>
      </c>
      <c r="B5895" s="6" t="s">
        <v>222</v>
      </c>
      <c r="C5895" s="7">
        <v>5828811</v>
      </c>
      <c r="D5895" s="6" t="s">
        <v>18610</v>
      </c>
      <c r="E5895" s="6" t="s">
        <v>18613</v>
      </c>
      <c r="F5895" s="6" t="s">
        <v>6319</v>
      </c>
      <c r="G5895" s="6" t="s">
        <v>822</v>
      </c>
      <c r="H5895" s="6" t="s">
        <v>8477</v>
      </c>
      <c r="I5895" s="6">
        <v>410002</v>
      </c>
      <c r="J5895" s="6" t="s">
        <v>18614</v>
      </c>
      <c r="K5895" s="34" t="s">
        <v>18614</v>
      </c>
      <c r="L5895" s="34" t="s">
        <v>25</v>
      </c>
      <c r="M5895" s="2" t="s">
        <v>8477</v>
      </c>
      <c r="N5895" s="2" t="s">
        <v>25</v>
      </c>
      <c r="P5895" s="2" t="s">
        <v>25</v>
      </c>
      <c r="R5895" s="2" t="s">
        <v>25</v>
      </c>
      <c r="T5895" s="11" t="str">
        <f>K5895&amp;L5895&amp;M5895</f>
        <v>瑞士全进口regenlab自体血清．PRP自体血清美肤</v>
      </c>
      <c r="U5895" s="2" t="s">
        <v>8477</v>
      </c>
    </row>
    <row r="5896" spans="1:21" s="2" customFormat="1" ht="30" customHeight="1">
      <c r="A5896" s="6" t="s">
        <v>4471</v>
      </c>
      <c r="B5896" s="6" t="s">
        <v>4472</v>
      </c>
      <c r="C5896" s="7">
        <v>5829983</v>
      </c>
      <c r="D5896" s="6" t="s">
        <v>18615</v>
      </c>
      <c r="E5896" s="6" t="s">
        <v>18616</v>
      </c>
      <c r="F5896" s="6" t="s">
        <v>6319</v>
      </c>
      <c r="G5896" s="6" t="s">
        <v>2729</v>
      </c>
      <c r="H5896" s="6" t="s">
        <v>6320</v>
      </c>
      <c r="I5896" s="6">
        <v>414201</v>
      </c>
      <c r="J5896" s="6" t="s">
        <v>18617</v>
      </c>
      <c r="K5896" s="34"/>
      <c r="L5896" s="34" t="s">
        <v>25</v>
      </c>
      <c r="M5896" s="2" t="s">
        <v>6320</v>
      </c>
      <c r="N5896" s="2" t="s">
        <v>25</v>
      </c>
      <c r="O5896" s="2" t="s">
        <v>18618</v>
      </c>
      <c r="P5896" s="2" t="s">
        <v>25</v>
      </c>
      <c r="Q5896" s="2" t="s">
        <v>18619</v>
      </c>
      <c r="R5896" s="2" t="s">
        <v>25</v>
      </c>
      <c r="T5896" s="11" t="str">
        <f>M5896&amp;N5896&amp;O5896&amp;P5896&amp;Q5896</f>
        <v>点阵激光．祛痘祛痘印祛痘疤．面部10平方厘米</v>
      </c>
      <c r="U5896" s="2" t="s">
        <v>6320</v>
      </c>
    </row>
    <row r="5897" spans="1:21" s="2" customFormat="1" ht="30" customHeight="1">
      <c r="A5897" s="6" t="s">
        <v>4471</v>
      </c>
      <c r="B5897" s="6" t="s">
        <v>4472</v>
      </c>
      <c r="C5897" s="7">
        <v>5509608</v>
      </c>
      <c r="D5897" s="6" t="s">
        <v>18620</v>
      </c>
      <c r="E5897" s="6" t="s">
        <v>18621</v>
      </c>
      <c r="F5897" s="6" t="s">
        <v>6319</v>
      </c>
      <c r="G5897" s="6" t="s">
        <v>2729</v>
      </c>
      <c r="H5897" s="6" t="s">
        <v>6320</v>
      </c>
      <c r="I5897" s="6">
        <v>81459</v>
      </c>
      <c r="J5897" s="6" t="s">
        <v>18622</v>
      </c>
      <c r="K5897" s="34" t="s">
        <v>18623</v>
      </c>
      <c r="L5897" s="34" t="s">
        <v>25</v>
      </c>
      <c r="M5897" s="2" t="s">
        <v>6320</v>
      </c>
      <c r="N5897" s="2" t="s">
        <v>25</v>
      </c>
      <c r="O5897" s="2" t="s">
        <v>6823</v>
      </c>
      <c r="P5897" s="2" t="s">
        <v>25</v>
      </c>
      <c r="Q5897" s="2" t="s">
        <v>18624</v>
      </c>
      <c r="R5897" s="2" t="s">
        <v>25</v>
      </c>
      <c r="T5897" s="11" t="str">
        <f t="shared" ref="T5897:T5901" si="668">K5897&amp;L5897&amp;M5897&amp;N5897&amp;O5897&amp;P5897&amp;Q5897</f>
        <v>飞梭镭射第六代．点阵激光．祛痘坑痘印．局部2次</v>
      </c>
      <c r="U5897" s="2" t="s">
        <v>6320</v>
      </c>
    </row>
    <row r="5898" spans="1:21" s="2" customFormat="1" ht="30" customHeight="1">
      <c r="A5898" s="6" t="s">
        <v>4471</v>
      </c>
      <c r="B5898" s="6" t="s">
        <v>4472</v>
      </c>
      <c r="C5898" s="7">
        <v>5509608</v>
      </c>
      <c r="D5898" s="6" t="s">
        <v>18620</v>
      </c>
      <c r="E5898" s="6" t="s">
        <v>18621</v>
      </c>
      <c r="F5898" s="6" t="s">
        <v>6319</v>
      </c>
      <c r="G5898" s="6" t="s">
        <v>2729</v>
      </c>
      <c r="H5898" s="6" t="s">
        <v>6320</v>
      </c>
      <c r="I5898" s="6">
        <v>295806</v>
      </c>
      <c r="J5898" s="6" t="s">
        <v>18625</v>
      </c>
      <c r="K5898" s="34" t="s">
        <v>18623</v>
      </c>
      <c r="L5898" s="34" t="s">
        <v>25</v>
      </c>
      <c r="M5898" s="2" t="s">
        <v>6320</v>
      </c>
      <c r="N5898" s="2" t="s">
        <v>25</v>
      </c>
      <c r="O5898" s="2" t="s">
        <v>6823</v>
      </c>
      <c r="P5898" s="2" t="s">
        <v>25</v>
      </c>
      <c r="Q5898" s="2" t="s">
        <v>6421</v>
      </c>
      <c r="R5898" s="2" t="s">
        <v>25</v>
      </c>
      <c r="T5898" s="11" t="str">
        <f t="shared" si="668"/>
        <v>飞梭镭射第六代．点阵激光．祛痘坑痘印．全面部</v>
      </c>
      <c r="U5898" s="2" t="s">
        <v>6320</v>
      </c>
    </row>
    <row r="5899" spans="1:21" s="2" customFormat="1" ht="30" customHeight="1">
      <c r="A5899" s="6" t="s">
        <v>4471</v>
      </c>
      <c r="B5899" s="6" t="s">
        <v>4472</v>
      </c>
      <c r="C5899" s="7">
        <v>5829554</v>
      </c>
      <c r="D5899" s="6" t="s">
        <v>18626</v>
      </c>
      <c r="E5899" s="6" t="s">
        <v>18627</v>
      </c>
      <c r="F5899" s="6" t="s">
        <v>6319</v>
      </c>
      <c r="G5899" s="6" t="s">
        <v>2729</v>
      </c>
      <c r="H5899" s="6" t="s">
        <v>6320</v>
      </c>
      <c r="I5899" s="6">
        <v>412578</v>
      </c>
      <c r="J5899" s="6" t="s">
        <v>18628</v>
      </c>
      <c r="K5899" s="34" t="s">
        <v>18629</v>
      </c>
      <c r="L5899" s="34" t="s">
        <v>25</v>
      </c>
      <c r="M5899" s="2" t="s">
        <v>6320</v>
      </c>
      <c r="N5899" s="2" t="s">
        <v>25</v>
      </c>
      <c r="O5899" s="2" t="s">
        <v>18630</v>
      </c>
      <c r="P5899" s="2" t="s">
        <v>25</v>
      </c>
      <c r="Q5899" s="2" t="s">
        <v>40</v>
      </c>
      <c r="R5899" s="2" t="s">
        <v>25</v>
      </c>
      <c r="T5899" s="11" t="str">
        <f t="shared" si="668"/>
        <v>二氧化碳点阵．点阵激光．祛痘坑缩毛孔祛疤痕．1次</v>
      </c>
      <c r="U5899" s="2" t="s">
        <v>6320</v>
      </c>
    </row>
    <row r="5900" spans="1:21" s="2" customFormat="1" ht="30" customHeight="1">
      <c r="A5900" s="6" t="s">
        <v>4471</v>
      </c>
      <c r="B5900" s="6" t="s">
        <v>4472</v>
      </c>
      <c r="C5900" s="7">
        <v>5825748</v>
      </c>
      <c r="D5900" s="6" t="s">
        <v>18631</v>
      </c>
      <c r="E5900" s="6" t="s">
        <v>18632</v>
      </c>
      <c r="F5900" s="6" t="s">
        <v>6319</v>
      </c>
      <c r="G5900" s="6" t="s">
        <v>2729</v>
      </c>
      <c r="H5900" s="6" t="s">
        <v>6320</v>
      </c>
      <c r="I5900" s="6">
        <v>400918</v>
      </c>
      <c r="J5900" s="6" t="s">
        <v>18633</v>
      </c>
      <c r="K5900" s="34" t="s">
        <v>18629</v>
      </c>
      <c r="L5900" s="34" t="s">
        <v>25</v>
      </c>
      <c r="M5900" s="2" t="s">
        <v>6320</v>
      </c>
      <c r="N5900" s="2" t="s">
        <v>25</v>
      </c>
      <c r="O5900" s="2" t="s">
        <v>18634</v>
      </c>
      <c r="P5900" s="2" t="s">
        <v>25</v>
      </c>
      <c r="Q5900" s="2" t="s">
        <v>6421</v>
      </c>
      <c r="R5900" s="2" t="s">
        <v>25</v>
      </c>
      <c r="T5900" s="11" t="str">
        <f t="shared" si="668"/>
        <v>二氧化碳点阵．点阵激光．祛痘坑痘印痤疮缩毛孔．全面部</v>
      </c>
      <c r="U5900" s="2" t="s">
        <v>6320</v>
      </c>
    </row>
    <row r="5901" spans="1:21" s="2" customFormat="1" ht="30" customHeight="1">
      <c r="A5901" s="6" t="s">
        <v>4471</v>
      </c>
      <c r="B5901" s="6" t="s">
        <v>4472</v>
      </c>
      <c r="C5901" s="7">
        <v>5825748</v>
      </c>
      <c r="D5901" s="6" t="s">
        <v>18631</v>
      </c>
      <c r="E5901" s="6" t="s">
        <v>18632</v>
      </c>
      <c r="F5901" s="6" t="s">
        <v>6319</v>
      </c>
      <c r="G5901" s="6" t="s">
        <v>2729</v>
      </c>
      <c r="H5901" s="6" t="s">
        <v>6320</v>
      </c>
      <c r="I5901" s="6">
        <v>400919</v>
      </c>
      <c r="J5901" s="6" t="s">
        <v>18635</v>
      </c>
      <c r="K5901" s="34" t="s">
        <v>18629</v>
      </c>
      <c r="L5901" s="34" t="s">
        <v>25</v>
      </c>
      <c r="M5901" s="2" t="s">
        <v>6320</v>
      </c>
      <c r="N5901" s="2" t="s">
        <v>25</v>
      </c>
      <c r="O5901" s="2" t="s">
        <v>6853</v>
      </c>
      <c r="P5901" s="2" t="s">
        <v>25</v>
      </c>
      <c r="Q5901" s="2" t="s">
        <v>6421</v>
      </c>
      <c r="R5901" s="2" t="s">
        <v>25</v>
      </c>
      <c r="T5901" s="11" t="str">
        <f t="shared" si="668"/>
        <v>二氧化碳点阵．点阵激光．美白嫩肤．全面部</v>
      </c>
      <c r="U5901" s="2" t="s">
        <v>6320</v>
      </c>
    </row>
    <row r="5902" spans="1:21" s="2" customFormat="1" ht="30" customHeight="1">
      <c r="A5902" s="6" t="s">
        <v>4471</v>
      </c>
      <c r="B5902" s="6" t="s">
        <v>4472</v>
      </c>
      <c r="C5902" s="7">
        <v>5825748</v>
      </c>
      <c r="D5902" s="6" t="s">
        <v>18631</v>
      </c>
      <c r="E5902" s="6" t="s">
        <v>18632</v>
      </c>
      <c r="F5902" s="6" t="s">
        <v>6319</v>
      </c>
      <c r="G5902" s="6" t="s">
        <v>2729</v>
      </c>
      <c r="H5902" s="6" t="s">
        <v>6320</v>
      </c>
      <c r="I5902" s="6">
        <v>442863</v>
      </c>
      <c r="J5902" s="6" t="s">
        <v>18636</v>
      </c>
      <c r="K5902" s="34" t="s">
        <v>18636</v>
      </c>
      <c r="L5902" s="34" t="s">
        <v>25</v>
      </c>
      <c r="M5902" s="2" t="s">
        <v>6320</v>
      </c>
      <c r="N5902" s="2" t="s">
        <v>25</v>
      </c>
      <c r="O5902" s="2" t="s">
        <v>18634</v>
      </c>
      <c r="P5902" s="2" t="s">
        <v>25</v>
      </c>
      <c r="R5902" s="2" t="s">
        <v>25</v>
      </c>
      <c r="T5902" s="11" t="str">
        <f>K5902&amp;L5902&amp;M5902&amp;N5902&amp;O5902</f>
        <v>二氧化碳点阵祛痣．点阵激光．祛痘坑痘印痤疮缩毛孔</v>
      </c>
      <c r="U5902" s="2" t="s">
        <v>6320</v>
      </c>
    </row>
    <row r="5903" spans="1:21" s="2" customFormat="1" ht="30" customHeight="1">
      <c r="A5903" s="6" t="s">
        <v>4471</v>
      </c>
      <c r="B5903" s="6" t="s">
        <v>4472</v>
      </c>
      <c r="C5903" s="7">
        <v>5758656</v>
      </c>
      <c r="D5903" s="6" t="s">
        <v>18637</v>
      </c>
      <c r="E5903" s="6" t="s">
        <v>18638</v>
      </c>
      <c r="F5903" s="6" t="s">
        <v>6319</v>
      </c>
      <c r="G5903" s="6" t="s">
        <v>2729</v>
      </c>
      <c r="H5903" s="6" t="s">
        <v>6320</v>
      </c>
      <c r="I5903" s="6">
        <v>172956</v>
      </c>
      <c r="J5903" s="6" t="s">
        <v>6320</v>
      </c>
      <c r="K5903" s="34"/>
      <c r="L5903" s="34" t="s">
        <v>25</v>
      </c>
      <c r="M5903" s="2" t="s">
        <v>6320</v>
      </c>
      <c r="N5903" s="2" t="s">
        <v>25</v>
      </c>
      <c r="P5903" s="2" t="s">
        <v>25</v>
      </c>
      <c r="R5903" s="2" t="s">
        <v>25</v>
      </c>
      <c r="T5903" s="11" t="str">
        <f>M5903</f>
        <v>点阵激光</v>
      </c>
      <c r="U5903" s="2" t="s">
        <v>6320</v>
      </c>
    </row>
    <row r="5904" spans="1:21" s="2" customFormat="1" ht="30" hidden="1" customHeight="1">
      <c r="A5904" s="6" t="s">
        <v>4471</v>
      </c>
      <c r="B5904" s="6" t="s">
        <v>4472</v>
      </c>
      <c r="C5904" s="7">
        <v>5805326</v>
      </c>
      <c r="D5904" s="6" t="s">
        <v>18639</v>
      </c>
      <c r="E5904" s="6" t="s">
        <v>18640</v>
      </c>
      <c r="F5904" s="6" t="s">
        <v>6319</v>
      </c>
      <c r="G5904" s="6" t="s">
        <v>2729</v>
      </c>
      <c r="H5904" s="6" t="s">
        <v>6367</v>
      </c>
      <c r="I5904" s="6">
        <v>328023</v>
      </c>
      <c r="J5904" s="6" t="s">
        <v>18641</v>
      </c>
      <c r="K5904" s="34"/>
      <c r="L5904" s="34" t="s">
        <v>25</v>
      </c>
      <c r="N5904" s="2" t="s">
        <v>25</v>
      </c>
      <c r="P5904" s="2" t="s">
        <v>25</v>
      </c>
      <c r="R5904" s="2" t="s">
        <v>25</v>
      </c>
      <c r="T5904" s="11"/>
      <c r="U5904" s="2" t="s">
        <v>6367</v>
      </c>
    </row>
    <row r="5905" spans="1:21" s="2" customFormat="1" ht="30" hidden="1" customHeight="1">
      <c r="A5905" s="6" t="s">
        <v>4471</v>
      </c>
      <c r="B5905" s="6" t="s">
        <v>4472</v>
      </c>
      <c r="C5905" s="7">
        <v>5805326</v>
      </c>
      <c r="D5905" s="6" t="s">
        <v>18639</v>
      </c>
      <c r="E5905" s="6" t="s">
        <v>18640</v>
      </c>
      <c r="F5905" s="6" t="s">
        <v>6319</v>
      </c>
      <c r="G5905" s="6" t="s">
        <v>2729</v>
      </c>
      <c r="H5905" s="6" t="s">
        <v>6367</v>
      </c>
      <c r="I5905" s="6">
        <v>359526</v>
      </c>
      <c r="J5905" s="6" t="s">
        <v>18642</v>
      </c>
      <c r="K5905" s="34"/>
      <c r="L5905" s="34" t="s">
        <v>25</v>
      </c>
      <c r="N5905" s="2" t="s">
        <v>25</v>
      </c>
      <c r="P5905" s="2" t="s">
        <v>25</v>
      </c>
      <c r="R5905" s="2" t="s">
        <v>25</v>
      </c>
      <c r="T5905" s="11"/>
      <c r="U5905" s="2" t="s">
        <v>6367</v>
      </c>
    </row>
    <row r="5906" spans="1:21" s="2" customFormat="1" ht="30" hidden="1" customHeight="1">
      <c r="A5906" s="6" t="s">
        <v>4471</v>
      </c>
      <c r="B5906" s="6" t="s">
        <v>4472</v>
      </c>
      <c r="C5906" s="7">
        <v>5767246</v>
      </c>
      <c r="D5906" s="6" t="s">
        <v>18643</v>
      </c>
      <c r="E5906" s="6" t="s">
        <v>18644</v>
      </c>
      <c r="F5906" s="6" t="s">
        <v>6319</v>
      </c>
      <c r="G5906" s="6" t="s">
        <v>2729</v>
      </c>
      <c r="H5906" s="6" t="s">
        <v>6367</v>
      </c>
      <c r="I5906" s="6">
        <v>204198</v>
      </c>
      <c r="J5906" s="6" t="s">
        <v>18645</v>
      </c>
      <c r="K5906" s="34"/>
      <c r="L5906" s="34" t="s">
        <v>25</v>
      </c>
      <c r="N5906" s="2" t="s">
        <v>25</v>
      </c>
      <c r="P5906" s="2" t="s">
        <v>25</v>
      </c>
      <c r="R5906" s="2" t="s">
        <v>25</v>
      </c>
      <c r="T5906" s="11"/>
      <c r="U5906" s="2" t="s">
        <v>6367</v>
      </c>
    </row>
    <row r="5907" spans="1:21" s="2" customFormat="1" ht="30" hidden="1" customHeight="1">
      <c r="A5907" s="6" t="s">
        <v>4471</v>
      </c>
      <c r="B5907" s="6" t="s">
        <v>4472</v>
      </c>
      <c r="C5907" s="7">
        <v>5767246</v>
      </c>
      <c r="D5907" s="6" t="s">
        <v>18643</v>
      </c>
      <c r="E5907" s="6" t="s">
        <v>18644</v>
      </c>
      <c r="F5907" s="6" t="s">
        <v>6319</v>
      </c>
      <c r="G5907" s="6" t="s">
        <v>2729</v>
      </c>
      <c r="H5907" s="6" t="s">
        <v>6367</v>
      </c>
      <c r="I5907" s="6">
        <v>204199</v>
      </c>
      <c r="J5907" s="6" t="s">
        <v>18646</v>
      </c>
      <c r="K5907" s="34"/>
      <c r="L5907" s="34" t="s">
        <v>25</v>
      </c>
      <c r="N5907" s="2" t="s">
        <v>25</v>
      </c>
      <c r="P5907" s="2" t="s">
        <v>25</v>
      </c>
      <c r="R5907" s="2" t="s">
        <v>25</v>
      </c>
      <c r="T5907" s="11"/>
      <c r="U5907" s="2" t="s">
        <v>6367</v>
      </c>
    </row>
    <row r="5908" spans="1:21" s="2" customFormat="1" ht="30" hidden="1" customHeight="1">
      <c r="A5908" s="6" t="s">
        <v>4471</v>
      </c>
      <c r="B5908" s="6" t="s">
        <v>4472</v>
      </c>
      <c r="C5908" s="7">
        <v>5767246</v>
      </c>
      <c r="D5908" s="6" t="s">
        <v>18643</v>
      </c>
      <c r="E5908" s="6" t="s">
        <v>18644</v>
      </c>
      <c r="F5908" s="6" t="s">
        <v>6319</v>
      </c>
      <c r="G5908" s="6" t="s">
        <v>2729</v>
      </c>
      <c r="H5908" s="6" t="s">
        <v>6367</v>
      </c>
      <c r="I5908" s="6">
        <v>204200</v>
      </c>
      <c r="J5908" s="6" t="s">
        <v>18647</v>
      </c>
      <c r="K5908" s="34"/>
      <c r="L5908" s="34" t="s">
        <v>25</v>
      </c>
      <c r="N5908" s="2" t="s">
        <v>25</v>
      </c>
      <c r="P5908" s="2" t="s">
        <v>25</v>
      </c>
      <c r="R5908" s="2" t="s">
        <v>25</v>
      </c>
      <c r="T5908" s="11"/>
      <c r="U5908" s="2" t="s">
        <v>6367</v>
      </c>
    </row>
    <row r="5909" spans="1:21" s="2" customFormat="1" ht="30" hidden="1" customHeight="1">
      <c r="A5909" s="6" t="s">
        <v>4471</v>
      </c>
      <c r="B5909" s="6" t="s">
        <v>4472</v>
      </c>
      <c r="C5909" s="7">
        <v>5767246</v>
      </c>
      <c r="D5909" s="6" t="s">
        <v>18643</v>
      </c>
      <c r="E5909" s="6" t="s">
        <v>18644</v>
      </c>
      <c r="F5909" s="6" t="s">
        <v>6319</v>
      </c>
      <c r="G5909" s="6" t="s">
        <v>2729</v>
      </c>
      <c r="H5909" s="6" t="s">
        <v>6367</v>
      </c>
      <c r="I5909" s="6">
        <v>204201</v>
      </c>
      <c r="J5909" s="6" t="s">
        <v>18648</v>
      </c>
      <c r="K5909" s="34"/>
      <c r="L5909" s="34" t="s">
        <v>25</v>
      </c>
      <c r="N5909" s="2" t="s">
        <v>25</v>
      </c>
      <c r="P5909" s="2" t="s">
        <v>25</v>
      </c>
      <c r="R5909" s="2" t="s">
        <v>25</v>
      </c>
      <c r="T5909" s="11"/>
      <c r="U5909" s="2" t="s">
        <v>6367</v>
      </c>
    </row>
    <row r="5910" spans="1:21" s="2" customFormat="1" ht="30" hidden="1" customHeight="1">
      <c r="A5910" s="6" t="s">
        <v>4471</v>
      </c>
      <c r="B5910" s="6" t="s">
        <v>4472</v>
      </c>
      <c r="C5910" s="7">
        <v>5767246</v>
      </c>
      <c r="D5910" s="6" t="s">
        <v>18643</v>
      </c>
      <c r="E5910" s="6" t="s">
        <v>18644</v>
      </c>
      <c r="F5910" s="6" t="s">
        <v>6319</v>
      </c>
      <c r="G5910" s="6" t="s">
        <v>2729</v>
      </c>
      <c r="H5910" s="6" t="s">
        <v>6367</v>
      </c>
      <c r="I5910" s="6">
        <v>204202</v>
      </c>
      <c r="J5910" s="6" t="s">
        <v>18649</v>
      </c>
      <c r="K5910" s="34"/>
      <c r="L5910" s="34" t="s">
        <v>25</v>
      </c>
      <c r="N5910" s="2" t="s">
        <v>25</v>
      </c>
      <c r="P5910" s="2" t="s">
        <v>25</v>
      </c>
      <c r="R5910" s="2" t="s">
        <v>25</v>
      </c>
      <c r="T5910" s="11"/>
      <c r="U5910" s="2" t="s">
        <v>6367</v>
      </c>
    </row>
    <row r="5911" spans="1:21" s="2" customFormat="1" ht="30" customHeight="1">
      <c r="A5911" s="6" t="s">
        <v>4471</v>
      </c>
      <c r="B5911" s="6" t="s">
        <v>4472</v>
      </c>
      <c r="C5911" s="7">
        <v>5748823</v>
      </c>
      <c r="D5911" s="6" t="s">
        <v>18650</v>
      </c>
      <c r="E5911" s="6" t="s">
        <v>18651</v>
      </c>
      <c r="F5911" s="6" t="s">
        <v>6319</v>
      </c>
      <c r="G5911" s="6" t="s">
        <v>2729</v>
      </c>
      <c r="H5911" s="6" t="s">
        <v>12426</v>
      </c>
      <c r="I5911" s="6">
        <v>138932</v>
      </c>
      <c r="J5911" s="6" t="s">
        <v>18652</v>
      </c>
      <c r="K5911" s="34"/>
      <c r="L5911" s="34" t="s">
        <v>25</v>
      </c>
      <c r="M5911" s="2" t="s">
        <v>12426</v>
      </c>
      <c r="N5911" s="2" t="s">
        <v>25</v>
      </c>
      <c r="O5911" s="2" t="s">
        <v>18653</v>
      </c>
      <c r="P5911" s="2" t="s">
        <v>25</v>
      </c>
      <c r="Q5911" s="2" t="s">
        <v>18654</v>
      </c>
      <c r="R5911" s="2" t="s">
        <v>25</v>
      </c>
      <c r="T5911" s="11" t="str">
        <f t="shared" ref="T5911:T5914" si="669">M5911&amp;N5911&amp;O5911&amp;P5911&amp;Q5911</f>
        <v>激光祛脂肪粒．祛脂肪粒．1立方厘米3颗</v>
      </c>
      <c r="U5911" s="2" t="s">
        <v>12426</v>
      </c>
    </row>
    <row r="5912" spans="1:21" s="2" customFormat="1" ht="30" customHeight="1">
      <c r="A5912" s="6" t="s">
        <v>4471</v>
      </c>
      <c r="B5912" s="6" t="s">
        <v>4472</v>
      </c>
      <c r="C5912" s="7">
        <v>5748823</v>
      </c>
      <c r="D5912" s="6" t="s">
        <v>18650</v>
      </c>
      <c r="E5912" s="6" t="s">
        <v>18651</v>
      </c>
      <c r="F5912" s="6" t="s">
        <v>6319</v>
      </c>
      <c r="G5912" s="6" t="s">
        <v>2729</v>
      </c>
      <c r="H5912" s="6" t="s">
        <v>12426</v>
      </c>
      <c r="I5912" s="6">
        <v>138933</v>
      </c>
      <c r="J5912" s="6" t="s">
        <v>18655</v>
      </c>
      <c r="K5912" s="34"/>
      <c r="L5912" s="34" t="s">
        <v>25</v>
      </c>
      <c r="M5912" s="2" t="s">
        <v>12426</v>
      </c>
      <c r="N5912" s="2" t="s">
        <v>25</v>
      </c>
      <c r="O5912" s="2" t="s">
        <v>18653</v>
      </c>
      <c r="P5912" s="2" t="s">
        <v>25</v>
      </c>
      <c r="Q5912" s="2" t="s">
        <v>18656</v>
      </c>
      <c r="R5912" s="2" t="s">
        <v>25</v>
      </c>
      <c r="T5912" s="11" t="str">
        <f t="shared" si="669"/>
        <v>激光祛脂肪粒．祛脂肪粒．1立方厘米6颗</v>
      </c>
      <c r="U5912" s="2" t="s">
        <v>12426</v>
      </c>
    </row>
    <row r="5913" spans="1:21" s="2" customFormat="1" ht="30" customHeight="1">
      <c r="A5913" s="6" t="s">
        <v>4471</v>
      </c>
      <c r="B5913" s="6" t="s">
        <v>4472</v>
      </c>
      <c r="C5913" s="7">
        <v>5748823</v>
      </c>
      <c r="D5913" s="6" t="s">
        <v>18650</v>
      </c>
      <c r="E5913" s="6" t="s">
        <v>18651</v>
      </c>
      <c r="F5913" s="6" t="s">
        <v>6319</v>
      </c>
      <c r="G5913" s="6" t="s">
        <v>2729</v>
      </c>
      <c r="H5913" s="6" t="s">
        <v>12426</v>
      </c>
      <c r="I5913" s="6">
        <v>138934</v>
      </c>
      <c r="J5913" s="6" t="s">
        <v>18657</v>
      </c>
      <c r="K5913" s="34"/>
      <c r="L5913" s="34" t="s">
        <v>25</v>
      </c>
      <c r="M5913" s="2" t="s">
        <v>12426</v>
      </c>
      <c r="N5913" s="2" t="s">
        <v>25</v>
      </c>
      <c r="O5913" s="2" t="s">
        <v>18653</v>
      </c>
      <c r="P5913" s="2" t="s">
        <v>25</v>
      </c>
      <c r="Q5913" s="2" t="s">
        <v>18658</v>
      </c>
      <c r="R5913" s="2" t="s">
        <v>25</v>
      </c>
      <c r="T5913" s="11" t="str">
        <f t="shared" si="669"/>
        <v>激光祛脂肪粒．祛脂肪粒．1立方厘米10颗</v>
      </c>
      <c r="U5913" s="2" t="s">
        <v>12426</v>
      </c>
    </row>
    <row r="5914" spans="1:21" s="2" customFormat="1" ht="30" customHeight="1">
      <c r="A5914" s="6" t="s">
        <v>4471</v>
      </c>
      <c r="B5914" s="6" t="s">
        <v>4472</v>
      </c>
      <c r="C5914" s="7">
        <v>5748823</v>
      </c>
      <c r="D5914" s="6" t="s">
        <v>18650</v>
      </c>
      <c r="E5914" s="6" t="s">
        <v>18651</v>
      </c>
      <c r="F5914" s="6" t="s">
        <v>6319</v>
      </c>
      <c r="G5914" s="6" t="s">
        <v>2729</v>
      </c>
      <c r="H5914" s="6" t="s">
        <v>12426</v>
      </c>
      <c r="I5914" s="6">
        <v>172147</v>
      </c>
      <c r="J5914" s="6" t="s">
        <v>18659</v>
      </c>
      <c r="K5914" s="34"/>
      <c r="L5914" s="34" t="s">
        <v>25</v>
      </c>
      <c r="M5914" s="2" t="s">
        <v>12426</v>
      </c>
      <c r="N5914" s="2" t="s">
        <v>25</v>
      </c>
      <c r="O5914" s="2" t="s">
        <v>18653</v>
      </c>
      <c r="P5914" s="2" t="s">
        <v>25</v>
      </c>
      <c r="Q5914" s="2" t="s">
        <v>18660</v>
      </c>
      <c r="R5914" s="2" t="s">
        <v>25</v>
      </c>
      <c r="T5914" s="11" t="str">
        <f t="shared" si="669"/>
        <v>激光祛脂肪粒．祛脂肪粒．1立方厘米1颗</v>
      </c>
      <c r="U5914" s="2" t="s">
        <v>12426</v>
      </c>
    </row>
    <row r="5915" spans="1:21" s="2" customFormat="1" ht="30" hidden="1" customHeight="1">
      <c r="A5915" s="6" t="s">
        <v>4471</v>
      </c>
      <c r="B5915" s="6" t="s">
        <v>4472</v>
      </c>
      <c r="C5915" s="7">
        <v>5767257</v>
      </c>
      <c r="D5915" s="6" t="s">
        <v>18661</v>
      </c>
      <c r="E5915" s="6" t="s">
        <v>18662</v>
      </c>
      <c r="F5915" s="6" t="s">
        <v>6319</v>
      </c>
      <c r="G5915" s="6" t="s">
        <v>2729</v>
      </c>
      <c r="H5915" s="6" t="s">
        <v>6371</v>
      </c>
      <c r="I5915" s="6">
        <v>204246</v>
      </c>
      <c r="J5915" s="6" t="s">
        <v>18663</v>
      </c>
      <c r="K5915" s="34"/>
      <c r="L5915" s="34" t="s">
        <v>25</v>
      </c>
      <c r="N5915" s="2" t="s">
        <v>25</v>
      </c>
      <c r="P5915" s="2" t="s">
        <v>25</v>
      </c>
      <c r="R5915" s="2" t="s">
        <v>25</v>
      </c>
      <c r="T5915" s="11"/>
      <c r="U5915" s="2" t="s">
        <v>6371</v>
      </c>
    </row>
    <row r="5916" spans="1:21" s="2" customFormat="1" ht="30" hidden="1" customHeight="1">
      <c r="A5916" s="6" t="s">
        <v>4471</v>
      </c>
      <c r="B5916" s="6" t="s">
        <v>4472</v>
      </c>
      <c r="C5916" s="7">
        <v>5767257</v>
      </c>
      <c r="D5916" s="6" t="s">
        <v>18661</v>
      </c>
      <c r="E5916" s="6" t="s">
        <v>18662</v>
      </c>
      <c r="F5916" s="6" t="s">
        <v>6319</v>
      </c>
      <c r="G5916" s="6" t="s">
        <v>2729</v>
      </c>
      <c r="H5916" s="6" t="s">
        <v>6371</v>
      </c>
      <c r="I5916" s="6">
        <v>204243</v>
      </c>
      <c r="J5916" s="6" t="s">
        <v>18664</v>
      </c>
      <c r="K5916" s="34"/>
      <c r="L5916" s="34" t="s">
        <v>25</v>
      </c>
      <c r="N5916" s="2" t="s">
        <v>25</v>
      </c>
      <c r="P5916" s="2" t="s">
        <v>25</v>
      </c>
      <c r="R5916" s="2" t="s">
        <v>25</v>
      </c>
      <c r="T5916" s="11"/>
      <c r="U5916" s="2" t="s">
        <v>6371</v>
      </c>
    </row>
    <row r="5917" spans="1:21" s="2" customFormat="1" ht="30" hidden="1" customHeight="1">
      <c r="A5917" s="6" t="s">
        <v>4471</v>
      </c>
      <c r="B5917" s="6" t="s">
        <v>4472</v>
      </c>
      <c r="C5917" s="7">
        <v>5767257</v>
      </c>
      <c r="D5917" s="6" t="s">
        <v>18661</v>
      </c>
      <c r="E5917" s="6" t="s">
        <v>18662</v>
      </c>
      <c r="F5917" s="6" t="s">
        <v>6319</v>
      </c>
      <c r="G5917" s="6" t="s">
        <v>2729</v>
      </c>
      <c r="H5917" s="6" t="s">
        <v>6371</v>
      </c>
      <c r="I5917" s="6">
        <v>204244</v>
      </c>
      <c r="J5917" s="6" t="s">
        <v>18665</v>
      </c>
      <c r="K5917" s="34"/>
      <c r="L5917" s="34" t="s">
        <v>25</v>
      </c>
      <c r="N5917" s="2" t="s">
        <v>25</v>
      </c>
      <c r="P5917" s="2" t="s">
        <v>25</v>
      </c>
      <c r="R5917" s="2" t="s">
        <v>25</v>
      </c>
      <c r="T5917" s="11"/>
      <c r="U5917" s="2" t="s">
        <v>6371</v>
      </c>
    </row>
    <row r="5918" spans="1:21" s="2" customFormat="1" ht="30" hidden="1" customHeight="1">
      <c r="A5918" s="6" t="s">
        <v>4471</v>
      </c>
      <c r="B5918" s="6" t="s">
        <v>4472</v>
      </c>
      <c r="C5918" s="7">
        <v>5767257</v>
      </c>
      <c r="D5918" s="6" t="s">
        <v>18661</v>
      </c>
      <c r="E5918" s="6" t="s">
        <v>18662</v>
      </c>
      <c r="F5918" s="6" t="s">
        <v>6319</v>
      </c>
      <c r="G5918" s="6" t="s">
        <v>2729</v>
      </c>
      <c r="H5918" s="6" t="s">
        <v>6371</v>
      </c>
      <c r="I5918" s="6">
        <v>204245</v>
      </c>
      <c r="J5918" s="6" t="s">
        <v>18666</v>
      </c>
      <c r="K5918" s="34"/>
      <c r="L5918" s="34" t="s">
        <v>25</v>
      </c>
      <c r="N5918" s="2" t="s">
        <v>25</v>
      </c>
      <c r="P5918" s="2" t="s">
        <v>25</v>
      </c>
      <c r="R5918" s="2" t="s">
        <v>25</v>
      </c>
      <c r="T5918" s="11"/>
      <c r="U5918" s="2" t="s">
        <v>6371</v>
      </c>
    </row>
    <row r="5919" spans="1:21" s="2" customFormat="1" ht="30" hidden="1" customHeight="1">
      <c r="A5919" s="6" t="s">
        <v>4471</v>
      </c>
      <c r="B5919" s="6" t="s">
        <v>4472</v>
      </c>
      <c r="C5919" s="7">
        <v>5767257</v>
      </c>
      <c r="D5919" s="6" t="s">
        <v>18661</v>
      </c>
      <c r="E5919" s="6" t="s">
        <v>18662</v>
      </c>
      <c r="F5919" s="6" t="s">
        <v>6319</v>
      </c>
      <c r="G5919" s="6" t="s">
        <v>2729</v>
      </c>
      <c r="H5919" s="6" t="s">
        <v>6371</v>
      </c>
      <c r="I5919" s="6">
        <v>204247</v>
      </c>
      <c r="J5919" s="6" t="s">
        <v>18667</v>
      </c>
      <c r="K5919" s="34"/>
      <c r="L5919" s="34" t="s">
        <v>25</v>
      </c>
      <c r="N5919" s="2" t="s">
        <v>25</v>
      </c>
      <c r="P5919" s="2" t="s">
        <v>25</v>
      </c>
      <c r="R5919" s="2" t="s">
        <v>25</v>
      </c>
      <c r="T5919" s="11"/>
      <c r="U5919" s="2" t="s">
        <v>6371</v>
      </c>
    </row>
    <row r="5920" spans="1:21" s="2" customFormat="1" ht="30" customHeight="1">
      <c r="A5920" s="6" t="s">
        <v>4471</v>
      </c>
      <c r="B5920" s="6" t="s">
        <v>4472</v>
      </c>
      <c r="C5920" s="7">
        <v>5794189</v>
      </c>
      <c r="D5920" s="6" t="s">
        <v>18668</v>
      </c>
      <c r="E5920" s="6" t="s">
        <v>18669</v>
      </c>
      <c r="F5920" s="6" t="s">
        <v>6319</v>
      </c>
      <c r="G5920" s="6" t="s">
        <v>2729</v>
      </c>
      <c r="H5920" s="6" t="s">
        <v>6371</v>
      </c>
      <c r="I5920" s="6">
        <v>446595</v>
      </c>
      <c r="J5920" s="6" t="s">
        <v>18670</v>
      </c>
      <c r="K5920" s="2" t="s">
        <v>6376</v>
      </c>
      <c r="L5920" s="2" t="s">
        <v>25</v>
      </c>
      <c r="M5920" s="2" t="s">
        <v>6371</v>
      </c>
      <c r="N5920" s="2" t="s">
        <v>25</v>
      </c>
      <c r="O5920" s="2" t="s">
        <v>6380</v>
      </c>
      <c r="P5920" s="2" t="s">
        <v>25</v>
      </c>
      <c r="Q5920" s="2" t="s">
        <v>440</v>
      </c>
      <c r="R5920" s="2" t="s">
        <v>25</v>
      </c>
      <c r="T5920" s="11" t="str">
        <f>K5920&amp;L5920&amp;M5920&amp;N5920&amp;O5920&amp;P5920&amp;Q5920</f>
        <v>舒敏之星．激光治疗敏感肌．敏感肌修复．3次</v>
      </c>
      <c r="U5920" s="2" t="s">
        <v>6371</v>
      </c>
    </row>
    <row r="5921" spans="1:21" s="2" customFormat="1" ht="30" customHeight="1">
      <c r="A5921" s="6" t="s">
        <v>4471</v>
      </c>
      <c r="B5921" s="6" t="s">
        <v>4472</v>
      </c>
      <c r="C5921" s="7">
        <v>5794189</v>
      </c>
      <c r="D5921" s="6" t="s">
        <v>18668</v>
      </c>
      <c r="E5921" s="6" t="s">
        <v>18669</v>
      </c>
      <c r="F5921" s="6" t="s">
        <v>6319</v>
      </c>
      <c r="G5921" s="6" t="s">
        <v>2729</v>
      </c>
      <c r="H5921" s="6" t="s">
        <v>6371</v>
      </c>
      <c r="I5921" s="6">
        <v>285983</v>
      </c>
      <c r="J5921" s="6" t="s">
        <v>18671</v>
      </c>
      <c r="K5921" s="2" t="s">
        <v>6376</v>
      </c>
      <c r="L5921" s="2" t="s">
        <v>25</v>
      </c>
      <c r="M5921" s="2" t="s">
        <v>6371</v>
      </c>
      <c r="N5921" s="2" t="s">
        <v>25</v>
      </c>
      <c r="O5921" s="2" t="s">
        <v>6380</v>
      </c>
      <c r="P5921" s="2" t="s">
        <v>25</v>
      </c>
      <c r="Q5921" s="2" t="s">
        <v>40</v>
      </c>
      <c r="R5921" s="2" t="s">
        <v>25</v>
      </c>
      <c r="T5921" s="11" t="str">
        <f>K5921&amp;L5921&amp;M5921&amp;N5921&amp;O5921&amp;P5921&amp;Q5921</f>
        <v>舒敏之星．激光治疗敏感肌．敏感肌修复．1次</v>
      </c>
      <c r="U5921" s="2" t="s">
        <v>6371</v>
      </c>
    </row>
    <row r="5922" spans="1:21" s="2" customFormat="1" ht="30" customHeight="1">
      <c r="A5922" s="6" t="s">
        <v>4471</v>
      </c>
      <c r="B5922" s="6" t="s">
        <v>4472</v>
      </c>
      <c r="C5922" s="7">
        <v>5839583</v>
      </c>
      <c r="D5922" s="6" t="s">
        <v>18672</v>
      </c>
      <c r="E5922" s="6" t="s">
        <v>18673</v>
      </c>
      <c r="F5922" s="6" t="s">
        <v>6319</v>
      </c>
      <c r="G5922" s="6" t="s">
        <v>2729</v>
      </c>
      <c r="H5922" s="6" t="s">
        <v>6371</v>
      </c>
      <c r="I5922" s="6">
        <v>447514</v>
      </c>
      <c r="J5922" s="6" t="s">
        <v>18674</v>
      </c>
      <c r="K5922" s="34"/>
      <c r="L5922" s="34" t="s">
        <v>25</v>
      </c>
      <c r="M5922" s="2" t="s">
        <v>6371</v>
      </c>
      <c r="N5922" s="2" t="s">
        <v>25</v>
      </c>
      <c r="P5922" s="2" t="s">
        <v>25</v>
      </c>
      <c r="R5922" s="2" t="s">
        <v>25</v>
      </c>
      <c r="T5922" s="11" t="str">
        <f>M5922</f>
        <v>激光治疗敏感肌</v>
      </c>
      <c r="U5922" s="2" t="s">
        <v>6371</v>
      </c>
    </row>
    <row r="5923" spans="1:21" s="2" customFormat="1" ht="30" customHeight="1">
      <c r="A5923" s="6" t="s">
        <v>4471</v>
      </c>
      <c r="B5923" s="6" t="s">
        <v>4472</v>
      </c>
      <c r="C5923" s="7">
        <v>5797997</v>
      </c>
      <c r="D5923" s="6" t="s">
        <v>18675</v>
      </c>
      <c r="E5923" s="6" t="s">
        <v>18676</v>
      </c>
      <c r="F5923" s="6" t="s">
        <v>6319</v>
      </c>
      <c r="G5923" s="6" t="s">
        <v>2729</v>
      </c>
      <c r="H5923" s="6" t="s">
        <v>6371</v>
      </c>
      <c r="I5923" s="6">
        <v>299726</v>
      </c>
      <c r="J5923" s="6" t="s">
        <v>18677</v>
      </c>
      <c r="K5923" s="2" t="s">
        <v>6376</v>
      </c>
      <c r="L5923" s="2" t="s">
        <v>25</v>
      </c>
      <c r="M5923" s="2" t="s">
        <v>6371</v>
      </c>
      <c r="N5923" s="2" t="s">
        <v>25</v>
      </c>
      <c r="O5923" s="2" t="s">
        <v>6765</v>
      </c>
      <c r="P5923" s="2" t="s">
        <v>25</v>
      </c>
      <c r="R5923" s="2" t="s">
        <v>25</v>
      </c>
      <c r="T5923" s="11" t="str">
        <f>K5923&amp;L5923&amp;M5923&amp;N5923&amp;O5923</f>
        <v>舒敏之星．激光治疗敏感肌．修复敏感肌</v>
      </c>
      <c r="U5923" s="2" t="s">
        <v>6371</v>
      </c>
    </row>
    <row r="5924" spans="1:21" s="2" customFormat="1" ht="30" hidden="1" customHeight="1">
      <c r="A5924" s="6" t="s">
        <v>4471</v>
      </c>
      <c r="B5924" s="6" t="s">
        <v>4472</v>
      </c>
      <c r="C5924" s="7">
        <v>5805324</v>
      </c>
      <c r="D5924" s="6" t="s">
        <v>18678</v>
      </c>
      <c r="E5924" s="6" t="s">
        <v>18679</v>
      </c>
      <c r="F5924" s="6" t="s">
        <v>6319</v>
      </c>
      <c r="G5924" s="6" t="s">
        <v>2729</v>
      </c>
      <c r="H5924" s="6" t="s">
        <v>6385</v>
      </c>
      <c r="I5924" s="6">
        <v>328021</v>
      </c>
      <c r="J5924" s="6" t="s">
        <v>18680</v>
      </c>
      <c r="K5924" s="34"/>
      <c r="L5924" s="34" t="s">
        <v>25</v>
      </c>
      <c r="N5924" s="2" t="s">
        <v>25</v>
      </c>
      <c r="P5924" s="2" t="s">
        <v>25</v>
      </c>
      <c r="R5924" s="2" t="s">
        <v>25</v>
      </c>
      <c r="T5924" s="11"/>
      <c r="U5924" s="2" t="s">
        <v>6385</v>
      </c>
    </row>
    <row r="5925" spans="1:21" s="2" customFormat="1" ht="30" hidden="1" customHeight="1">
      <c r="A5925" s="6" t="s">
        <v>4471</v>
      </c>
      <c r="B5925" s="6" t="s">
        <v>4472</v>
      </c>
      <c r="C5925" s="7">
        <v>5805324</v>
      </c>
      <c r="D5925" s="6" t="s">
        <v>18678</v>
      </c>
      <c r="E5925" s="6" t="s">
        <v>18679</v>
      </c>
      <c r="F5925" s="6" t="s">
        <v>6319</v>
      </c>
      <c r="G5925" s="6" t="s">
        <v>2729</v>
      </c>
      <c r="H5925" s="6" t="s">
        <v>6385</v>
      </c>
      <c r="I5925" s="6">
        <v>359525</v>
      </c>
      <c r="J5925" s="6" t="s">
        <v>18681</v>
      </c>
      <c r="K5925" s="34"/>
      <c r="L5925" s="34" t="s">
        <v>25</v>
      </c>
      <c r="N5925" s="2" t="s">
        <v>25</v>
      </c>
      <c r="P5925" s="2" t="s">
        <v>25</v>
      </c>
      <c r="R5925" s="2" t="s">
        <v>25</v>
      </c>
      <c r="T5925" s="11"/>
      <c r="U5925" s="2" t="s">
        <v>6385</v>
      </c>
    </row>
    <row r="5926" spans="1:21" s="2" customFormat="1" ht="30" hidden="1" customHeight="1">
      <c r="A5926" s="6" t="s">
        <v>4471</v>
      </c>
      <c r="B5926" s="6" t="s">
        <v>4472</v>
      </c>
      <c r="C5926" s="7">
        <v>5816212</v>
      </c>
      <c r="D5926" s="6" t="s">
        <v>18682</v>
      </c>
      <c r="E5926" s="6" t="s">
        <v>18683</v>
      </c>
      <c r="F5926" s="6" t="s">
        <v>6319</v>
      </c>
      <c r="G5926" s="6" t="s">
        <v>2729</v>
      </c>
      <c r="H5926" s="6" t="s">
        <v>6385</v>
      </c>
      <c r="I5926" s="6">
        <v>362477</v>
      </c>
      <c r="J5926" s="6" t="s">
        <v>18684</v>
      </c>
      <c r="K5926" s="34"/>
      <c r="L5926" s="34" t="s">
        <v>25</v>
      </c>
      <c r="N5926" s="2" t="s">
        <v>25</v>
      </c>
      <c r="P5926" s="2" t="s">
        <v>25</v>
      </c>
      <c r="R5926" s="2" t="s">
        <v>25</v>
      </c>
      <c r="T5926" s="11"/>
      <c r="U5926" s="2" t="s">
        <v>6385</v>
      </c>
    </row>
    <row r="5927" spans="1:21" s="2" customFormat="1" ht="30" hidden="1" customHeight="1">
      <c r="A5927" s="6" t="s">
        <v>4471</v>
      </c>
      <c r="B5927" s="6" t="s">
        <v>4472</v>
      </c>
      <c r="C5927" s="7">
        <v>5816212</v>
      </c>
      <c r="D5927" s="6" t="s">
        <v>18682</v>
      </c>
      <c r="E5927" s="6" t="s">
        <v>18683</v>
      </c>
      <c r="F5927" s="6" t="s">
        <v>6319</v>
      </c>
      <c r="G5927" s="6" t="s">
        <v>2729</v>
      </c>
      <c r="H5927" s="6" t="s">
        <v>6385</v>
      </c>
      <c r="I5927" s="6">
        <v>362478</v>
      </c>
      <c r="J5927" s="6" t="s">
        <v>18684</v>
      </c>
      <c r="K5927" s="34"/>
      <c r="L5927" s="34" t="s">
        <v>25</v>
      </c>
      <c r="N5927" s="2" t="s">
        <v>25</v>
      </c>
      <c r="P5927" s="2" t="s">
        <v>25</v>
      </c>
      <c r="R5927" s="2" t="s">
        <v>25</v>
      </c>
      <c r="T5927" s="11"/>
      <c r="U5927" s="2" t="s">
        <v>6385</v>
      </c>
    </row>
    <row r="5928" spans="1:21" s="2" customFormat="1" ht="30" hidden="1" customHeight="1">
      <c r="A5928" s="6" t="s">
        <v>4471</v>
      </c>
      <c r="B5928" s="6" t="s">
        <v>4472</v>
      </c>
      <c r="C5928" s="7">
        <v>5816212</v>
      </c>
      <c r="D5928" s="6" t="s">
        <v>18682</v>
      </c>
      <c r="E5928" s="6" t="s">
        <v>18683</v>
      </c>
      <c r="F5928" s="6" t="s">
        <v>6319</v>
      </c>
      <c r="G5928" s="6" t="s">
        <v>2729</v>
      </c>
      <c r="H5928" s="6" t="s">
        <v>6385</v>
      </c>
      <c r="I5928" s="6">
        <v>362479</v>
      </c>
      <c r="J5928" s="6" t="s">
        <v>18684</v>
      </c>
      <c r="K5928" s="34"/>
      <c r="L5928" s="34" t="s">
        <v>25</v>
      </c>
      <c r="N5928" s="2" t="s">
        <v>25</v>
      </c>
      <c r="P5928" s="2" t="s">
        <v>25</v>
      </c>
      <c r="R5928" s="2" t="s">
        <v>25</v>
      </c>
      <c r="T5928" s="11"/>
      <c r="U5928" s="2" t="s">
        <v>6385</v>
      </c>
    </row>
    <row r="5929" spans="1:21" s="2" customFormat="1" ht="30" hidden="1" customHeight="1">
      <c r="A5929" s="6" t="s">
        <v>4471</v>
      </c>
      <c r="B5929" s="6" t="s">
        <v>4472</v>
      </c>
      <c r="C5929" s="7">
        <v>5816212</v>
      </c>
      <c r="D5929" s="6" t="s">
        <v>18682</v>
      </c>
      <c r="E5929" s="6" t="s">
        <v>18683</v>
      </c>
      <c r="F5929" s="6" t="s">
        <v>6319</v>
      </c>
      <c r="G5929" s="6" t="s">
        <v>2729</v>
      </c>
      <c r="H5929" s="6" t="s">
        <v>6385</v>
      </c>
      <c r="I5929" s="6">
        <v>362480</v>
      </c>
      <c r="J5929" s="6" t="s">
        <v>18685</v>
      </c>
      <c r="K5929" s="34"/>
      <c r="L5929" s="34" t="s">
        <v>25</v>
      </c>
      <c r="N5929" s="2" t="s">
        <v>25</v>
      </c>
      <c r="P5929" s="2" t="s">
        <v>25</v>
      </c>
      <c r="R5929" s="2" t="s">
        <v>25</v>
      </c>
      <c r="T5929" s="11"/>
      <c r="U5929" s="2" t="s">
        <v>6385</v>
      </c>
    </row>
    <row r="5930" spans="1:21" s="2" customFormat="1" ht="30" hidden="1" customHeight="1">
      <c r="A5930" s="6" t="s">
        <v>4471</v>
      </c>
      <c r="B5930" s="6" t="s">
        <v>4472</v>
      </c>
      <c r="C5930" s="7">
        <v>5828040</v>
      </c>
      <c r="D5930" s="6" t="s">
        <v>18686</v>
      </c>
      <c r="E5930" s="6" t="s">
        <v>18687</v>
      </c>
      <c r="F5930" s="6" t="s">
        <v>6319</v>
      </c>
      <c r="G5930" s="6" t="s">
        <v>2729</v>
      </c>
      <c r="H5930" s="6" t="s">
        <v>6385</v>
      </c>
      <c r="I5930" s="6">
        <v>449830</v>
      </c>
      <c r="J5930" s="6" t="s">
        <v>18688</v>
      </c>
      <c r="K5930" s="34"/>
      <c r="L5930" s="34" t="s">
        <v>25</v>
      </c>
      <c r="N5930" s="2" t="s">
        <v>25</v>
      </c>
      <c r="P5930" s="2" t="s">
        <v>25</v>
      </c>
      <c r="R5930" s="2" t="s">
        <v>25</v>
      </c>
      <c r="T5930" s="11"/>
      <c r="U5930" s="2" t="s">
        <v>6385</v>
      </c>
    </row>
    <row r="5931" spans="1:21" s="2" customFormat="1" ht="30" hidden="1" customHeight="1">
      <c r="A5931" s="6" t="s">
        <v>4471</v>
      </c>
      <c r="B5931" s="6" t="s">
        <v>4472</v>
      </c>
      <c r="C5931" s="7">
        <v>5828040</v>
      </c>
      <c r="D5931" s="6" t="s">
        <v>18686</v>
      </c>
      <c r="E5931" s="6" t="s">
        <v>18687</v>
      </c>
      <c r="F5931" s="6" t="s">
        <v>6319</v>
      </c>
      <c r="G5931" s="6" t="s">
        <v>2729</v>
      </c>
      <c r="H5931" s="6" t="s">
        <v>6385</v>
      </c>
      <c r="I5931" s="6">
        <v>407509</v>
      </c>
      <c r="J5931" s="6" t="s">
        <v>18689</v>
      </c>
      <c r="K5931" s="34"/>
      <c r="L5931" s="34" t="s">
        <v>25</v>
      </c>
      <c r="N5931" s="2" t="s">
        <v>25</v>
      </c>
      <c r="P5931" s="2" t="s">
        <v>25</v>
      </c>
      <c r="R5931" s="2" t="s">
        <v>25</v>
      </c>
      <c r="T5931" s="11"/>
      <c r="U5931" s="2" t="s">
        <v>6385</v>
      </c>
    </row>
    <row r="5932" spans="1:21" s="2" customFormat="1" ht="30" hidden="1" customHeight="1">
      <c r="A5932" s="6" t="s">
        <v>4471</v>
      </c>
      <c r="B5932" s="6" t="s">
        <v>4472</v>
      </c>
      <c r="C5932" s="7">
        <v>5767230</v>
      </c>
      <c r="D5932" s="6" t="s">
        <v>18690</v>
      </c>
      <c r="E5932" s="6" t="s">
        <v>18691</v>
      </c>
      <c r="F5932" s="6" t="s">
        <v>6319</v>
      </c>
      <c r="G5932" s="6" t="s">
        <v>2729</v>
      </c>
      <c r="H5932" s="6" t="s">
        <v>6385</v>
      </c>
      <c r="I5932" s="6">
        <v>204161</v>
      </c>
      <c r="J5932" s="6" t="s">
        <v>18692</v>
      </c>
      <c r="K5932" s="34"/>
      <c r="L5932" s="34" t="s">
        <v>25</v>
      </c>
      <c r="N5932" s="2" t="s">
        <v>25</v>
      </c>
      <c r="P5932" s="2" t="s">
        <v>25</v>
      </c>
      <c r="R5932" s="2" t="s">
        <v>25</v>
      </c>
      <c r="T5932" s="11"/>
      <c r="U5932" s="2" t="s">
        <v>6385</v>
      </c>
    </row>
    <row r="5933" spans="1:21" s="2" customFormat="1" ht="30" hidden="1" customHeight="1">
      <c r="A5933" s="6" t="s">
        <v>4471</v>
      </c>
      <c r="B5933" s="6" t="s">
        <v>4472</v>
      </c>
      <c r="C5933" s="7">
        <v>5780194</v>
      </c>
      <c r="D5933" s="6" t="s">
        <v>18693</v>
      </c>
      <c r="E5933" s="6" t="s">
        <v>18694</v>
      </c>
      <c r="F5933" s="6" t="s">
        <v>6319</v>
      </c>
      <c r="G5933" s="6" t="s">
        <v>2729</v>
      </c>
      <c r="H5933" s="6" t="s">
        <v>6385</v>
      </c>
      <c r="I5933" s="6">
        <v>243420</v>
      </c>
      <c r="J5933" s="6" t="s">
        <v>18695</v>
      </c>
      <c r="K5933" s="34"/>
      <c r="L5933" s="34" t="s">
        <v>25</v>
      </c>
      <c r="N5933" s="2" t="s">
        <v>25</v>
      </c>
      <c r="P5933" s="2" t="s">
        <v>25</v>
      </c>
      <c r="R5933" s="2" t="s">
        <v>25</v>
      </c>
      <c r="T5933" s="11"/>
      <c r="U5933" s="2" t="s">
        <v>6385</v>
      </c>
    </row>
    <row r="5934" spans="1:21" s="2" customFormat="1" ht="30" hidden="1" customHeight="1">
      <c r="A5934" s="6" t="s">
        <v>4471</v>
      </c>
      <c r="B5934" s="6" t="s">
        <v>4472</v>
      </c>
      <c r="C5934" s="7">
        <v>5789421</v>
      </c>
      <c r="D5934" s="6" t="s">
        <v>18696</v>
      </c>
      <c r="E5934" s="6" t="s">
        <v>18697</v>
      </c>
      <c r="F5934" s="6" t="s">
        <v>6319</v>
      </c>
      <c r="G5934" s="6" t="s">
        <v>2729</v>
      </c>
      <c r="H5934" s="6" t="s">
        <v>6385</v>
      </c>
      <c r="I5934" s="6">
        <v>271601</v>
      </c>
      <c r="J5934" s="6" t="s">
        <v>18698</v>
      </c>
      <c r="K5934" s="34"/>
      <c r="L5934" s="34" t="s">
        <v>25</v>
      </c>
      <c r="N5934" s="2" t="s">
        <v>25</v>
      </c>
      <c r="P5934" s="2" t="s">
        <v>25</v>
      </c>
      <c r="R5934" s="2" t="s">
        <v>25</v>
      </c>
      <c r="T5934" s="11"/>
      <c r="U5934" s="2" t="s">
        <v>6385</v>
      </c>
    </row>
    <row r="5935" spans="1:21" s="2" customFormat="1" ht="30" hidden="1" customHeight="1">
      <c r="A5935" s="6" t="s">
        <v>4471</v>
      </c>
      <c r="B5935" s="6" t="s">
        <v>4472</v>
      </c>
      <c r="C5935" s="7">
        <v>5789421</v>
      </c>
      <c r="D5935" s="6" t="s">
        <v>18696</v>
      </c>
      <c r="E5935" s="6" t="s">
        <v>18697</v>
      </c>
      <c r="F5935" s="6" t="s">
        <v>6319</v>
      </c>
      <c r="G5935" s="6" t="s">
        <v>2729</v>
      </c>
      <c r="H5935" s="6" t="s">
        <v>6385</v>
      </c>
      <c r="I5935" s="6">
        <v>271600</v>
      </c>
      <c r="J5935" s="6" t="s">
        <v>2021</v>
      </c>
      <c r="K5935" s="34"/>
      <c r="L5935" s="34" t="s">
        <v>25</v>
      </c>
      <c r="N5935" s="2" t="s">
        <v>25</v>
      </c>
      <c r="P5935" s="2" t="s">
        <v>25</v>
      </c>
      <c r="R5935" s="2" t="s">
        <v>25</v>
      </c>
      <c r="T5935" s="11"/>
      <c r="U5935" s="2" t="s">
        <v>6385</v>
      </c>
    </row>
    <row r="5936" spans="1:21" s="2" customFormat="1" ht="30" hidden="1" customHeight="1">
      <c r="A5936" s="6" t="s">
        <v>4471</v>
      </c>
      <c r="B5936" s="6" t="s">
        <v>4472</v>
      </c>
      <c r="C5936" s="7">
        <v>5789421</v>
      </c>
      <c r="D5936" s="6" t="s">
        <v>18696</v>
      </c>
      <c r="E5936" s="6" t="s">
        <v>18697</v>
      </c>
      <c r="F5936" s="6" t="s">
        <v>6319</v>
      </c>
      <c r="G5936" s="6" t="s">
        <v>2729</v>
      </c>
      <c r="H5936" s="6" t="s">
        <v>6385</v>
      </c>
      <c r="I5936" s="6">
        <v>271602</v>
      </c>
      <c r="J5936" s="6" t="s">
        <v>18699</v>
      </c>
      <c r="K5936" s="34"/>
      <c r="L5936" s="34" t="s">
        <v>25</v>
      </c>
      <c r="N5936" s="2" t="s">
        <v>25</v>
      </c>
      <c r="P5936" s="2" t="s">
        <v>25</v>
      </c>
      <c r="R5936" s="2" t="s">
        <v>25</v>
      </c>
      <c r="T5936" s="11"/>
      <c r="U5936" s="2" t="s">
        <v>6385</v>
      </c>
    </row>
    <row r="5937" spans="1:21" s="2" customFormat="1" ht="30" hidden="1" customHeight="1">
      <c r="A5937" s="6" t="s">
        <v>4471</v>
      </c>
      <c r="B5937" s="6" t="s">
        <v>4472</v>
      </c>
      <c r="C5937" s="7">
        <v>5789421</v>
      </c>
      <c r="D5937" s="6" t="s">
        <v>18696</v>
      </c>
      <c r="E5937" s="6" t="s">
        <v>18697</v>
      </c>
      <c r="F5937" s="6" t="s">
        <v>6319</v>
      </c>
      <c r="G5937" s="6" t="s">
        <v>2729</v>
      </c>
      <c r="H5937" s="6" t="s">
        <v>6385</v>
      </c>
      <c r="I5937" s="6">
        <v>271603</v>
      </c>
      <c r="J5937" s="6" t="s">
        <v>18700</v>
      </c>
      <c r="K5937" s="34"/>
      <c r="L5937" s="34" t="s">
        <v>25</v>
      </c>
      <c r="N5937" s="2" t="s">
        <v>25</v>
      </c>
      <c r="P5937" s="2" t="s">
        <v>25</v>
      </c>
      <c r="R5937" s="2" t="s">
        <v>25</v>
      </c>
      <c r="T5937" s="11"/>
      <c r="U5937" s="2" t="s">
        <v>6385</v>
      </c>
    </row>
    <row r="5938" spans="1:21" s="2" customFormat="1" ht="30" hidden="1" customHeight="1">
      <c r="A5938" s="6" t="s">
        <v>4471</v>
      </c>
      <c r="B5938" s="6" t="s">
        <v>4472</v>
      </c>
      <c r="C5938" s="7">
        <v>5799354</v>
      </c>
      <c r="D5938" s="6" t="s">
        <v>18701</v>
      </c>
      <c r="E5938" s="6" t="s">
        <v>18702</v>
      </c>
      <c r="F5938" s="6" t="s">
        <v>6319</v>
      </c>
      <c r="G5938" s="6" t="s">
        <v>2729</v>
      </c>
      <c r="H5938" s="6" t="s">
        <v>6385</v>
      </c>
      <c r="I5938" s="6">
        <v>304300</v>
      </c>
      <c r="J5938" s="6" t="s">
        <v>18703</v>
      </c>
      <c r="K5938" s="34"/>
      <c r="L5938" s="34" t="s">
        <v>25</v>
      </c>
      <c r="N5938" s="2" t="s">
        <v>25</v>
      </c>
      <c r="P5938" s="2" t="s">
        <v>25</v>
      </c>
      <c r="R5938" s="2" t="s">
        <v>25</v>
      </c>
      <c r="T5938" s="11"/>
      <c r="U5938" s="2" t="s">
        <v>6385</v>
      </c>
    </row>
    <row r="5939" spans="1:21" s="2" customFormat="1" ht="30" customHeight="1">
      <c r="A5939" s="6" t="s">
        <v>4471</v>
      </c>
      <c r="B5939" s="6" t="s">
        <v>4472</v>
      </c>
      <c r="C5939" s="7">
        <v>5740076</v>
      </c>
      <c r="D5939" s="6" t="s">
        <v>18704</v>
      </c>
      <c r="E5939" s="6" t="s">
        <v>18705</v>
      </c>
      <c r="F5939" s="6" t="s">
        <v>6319</v>
      </c>
      <c r="G5939" s="6" t="s">
        <v>2729</v>
      </c>
      <c r="H5939" s="6" t="s">
        <v>6636</v>
      </c>
      <c r="I5939" s="6">
        <v>107984</v>
      </c>
      <c r="J5939" s="6" t="s">
        <v>18706</v>
      </c>
      <c r="K5939" s="34" t="s">
        <v>7914</v>
      </c>
      <c r="L5939" s="34" t="s">
        <v>25</v>
      </c>
      <c r="M5939" s="2" t="s">
        <v>12087</v>
      </c>
      <c r="N5939" s="2" t="s">
        <v>25</v>
      </c>
      <c r="O5939" s="2" t="s">
        <v>18707</v>
      </c>
      <c r="P5939" s="2" t="s">
        <v>25</v>
      </c>
      <c r="Q5939" s="2" t="s">
        <v>40</v>
      </c>
      <c r="R5939" s="2" t="s">
        <v>25</v>
      </c>
      <c r="T5939" s="11" t="str">
        <f t="shared" ref="T5939:T5942" si="670">K5939&amp;L5939&amp;M5939&amp;N5939&amp;O5939&amp;P5939&amp;Q5939</f>
        <v>芯丝翠．果酸祛黑头．祛黑头粉刺缩毛孔．1次</v>
      </c>
      <c r="U5939" s="2" t="s">
        <v>6636</v>
      </c>
    </row>
    <row r="5940" spans="1:21" s="2" customFormat="1" ht="30" customHeight="1">
      <c r="A5940" s="6" t="s">
        <v>4471</v>
      </c>
      <c r="B5940" s="6" t="s">
        <v>4472</v>
      </c>
      <c r="C5940" s="7">
        <v>5753530</v>
      </c>
      <c r="D5940" s="6" t="s">
        <v>18708</v>
      </c>
      <c r="E5940" s="6" t="s">
        <v>18709</v>
      </c>
      <c r="F5940" s="6" t="s">
        <v>6319</v>
      </c>
      <c r="G5940" s="6" t="s">
        <v>2729</v>
      </c>
      <c r="H5940" s="6" t="s">
        <v>6636</v>
      </c>
      <c r="I5940" s="6">
        <v>203803</v>
      </c>
      <c r="J5940" s="6" t="s">
        <v>18710</v>
      </c>
      <c r="K5940" s="34" t="s">
        <v>989</v>
      </c>
      <c r="L5940" s="34" t="s">
        <v>25</v>
      </c>
      <c r="M5940" s="2" t="s">
        <v>6636</v>
      </c>
      <c r="N5940" s="2" t="s">
        <v>25</v>
      </c>
      <c r="O5940" s="2" t="s">
        <v>18711</v>
      </c>
      <c r="P5940" s="2" t="s">
        <v>25</v>
      </c>
      <c r="Q5940" s="2" t="s">
        <v>1126</v>
      </c>
      <c r="R5940" s="2" t="s">
        <v>25</v>
      </c>
      <c r="T5940" s="11" t="str">
        <f t="shared" si="670"/>
        <v>超微小气泡．祛黑头．深层清洁美肤．5次</v>
      </c>
      <c r="U5940" s="2" t="s">
        <v>6636</v>
      </c>
    </row>
    <row r="5941" spans="1:21" s="2" customFormat="1" ht="30" customHeight="1">
      <c r="A5941" s="6" t="s">
        <v>4471</v>
      </c>
      <c r="B5941" s="6" t="s">
        <v>4472</v>
      </c>
      <c r="C5941" s="7">
        <v>5753530</v>
      </c>
      <c r="D5941" s="6" t="s">
        <v>18708</v>
      </c>
      <c r="E5941" s="6" t="s">
        <v>18709</v>
      </c>
      <c r="F5941" s="6" t="s">
        <v>6319</v>
      </c>
      <c r="G5941" s="6" t="s">
        <v>2729</v>
      </c>
      <c r="H5941" s="6" t="s">
        <v>6636</v>
      </c>
      <c r="I5941" s="6">
        <v>156138</v>
      </c>
      <c r="J5941" s="6" t="s">
        <v>18712</v>
      </c>
      <c r="K5941" s="34" t="s">
        <v>989</v>
      </c>
      <c r="L5941" s="34" t="s">
        <v>25</v>
      </c>
      <c r="M5941" s="2" t="s">
        <v>6636</v>
      </c>
      <c r="N5941" s="2" t="s">
        <v>25</v>
      </c>
      <c r="O5941" s="2" t="s">
        <v>18711</v>
      </c>
      <c r="P5941" s="2" t="s">
        <v>25</v>
      </c>
      <c r="R5941" s="2" t="s">
        <v>25</v>
      </c>
      <c r="T5941" s="11" t="str">
        <f t="shared" ref="T5941:T5944" si="671">K5941&amp;L5941&amp;M5941&amp;N5941&amp;O5941</f>
        <v>超微小气泡．祛黑头．深层清洁美肤</v>
      </c>
      <c r="U5941" s="2" t="s">
        <v>6636</v>
      </c>
    </row>
    <row r="5942" spans="1:21" s="2" customFormat="1" ht="30" customHeight="1">
      <c r="A5942" s="6" t="s">
        <v>4471</v>
      </c>
      <c r="B5942" s="6" t="s">
        <v>4472</v>
      </c>
      <c r="C5942" s="7">
        <v>5753530</v>
      </c>
      <c r="D5942" s="6" t="s">
        <v>18708</v>
      </c>
      <c r="E5942" s="6" t="s">
        <v>18709</v>
      </c>
      <c r="F5942" s="6" t="s">
        <v>6319</v>
      </c>
      <c r="G5942" s="6" t="s">
        <v>2729</v>
      </c>
      <c r="H5942" s="6" t="s">
        <v>6636</v>
      </c>
      <c r="I5942" s="6">
        <v>161456</v>
      </c>
      <c r="J5942" s="6" t="s">
        <v>8802</v>
      </c>
      <c r="K5942" s="34" t="s">
        <v>989</v>
      </c>
      <c r="L5942" s="34" t="s">
        <v>25</v>
      </c>
      <c r="M5942" s="2" t="s">
        <v>6636</v>
      </c>
      <c r="N5942" s="2" t="s">
        <v>25</v>
      </c>
      <c r="O5942" s="2" t="s">
        <v>18711</v>
      </c>
      <c r="P5942" s="2" t="s">
        <v>25</v>
      </c>
      <c r="Q5942" s="2" t="s">
        <v>40</v>
      </c>
      <c r="R5942" s="2" t="s">
        <v>25</v>
      </c>
      <c r="T5942" s="11" t="str">
        <f t="shared" si="670"/>
        <v>超微小气泡．祛黑头．深层清洁美肤．1次</v>
      </c>
      <c r="U5942" s="2" t="s">
        <v>6636</v>
      </c>
    </row>
    <row r="5943" spans="1:21" s="2" customFormat="1" ht="30" customHeight="1">
      <c r="A5943" s="6" t="s">
        <v>4471</v>
      </c>
      <c r="B5943" s="6" t="s">
        <v>4472</v>
      </c>
      <c r="C5943" s="7">
        <v>5754005</v>
      </c>
      <c r="D5943" s="6" t="s">
        <v>18713</v>
      </c>
      <c r="E5943" s="6" t="s">
        <v>18714</v>
      </c>
      <c r="F5943" s="6" t="s">
        <v>6319</v>
      </c>
      <c r="G5943" s="6" t="s">
        <v>2729</v>
      </c>
      <c r="H5943" s="6" t="s">
        <v>6636</v>
      </c>
      <c r="I5943" s="6">
        <v>157703</v>
      </c>
      <c r="J5943" s="6" t="s">
        <v>18715</v>
      </c>
      <c r="K5943" s="34" t="s">
        <v>989</v>
      </c>
      <c r="L5943" s="34" t="s">
        <v>25</v>
      </c>
      <c r="M5943" s="2" t="s">
        <v>6636</v>
      </c>
      <c r="N5943" s="2" t="s">
        <v>25</v>
      </c>
      <c r="O5943" s="2" t="s">
        <v>18711</v>
      </c>
      <c r="P5943" s="2" t="s">
        <v>25</v>
      </c>
      <c r="R5943" s="2" t="s">
        <v>25</v>
      </c>
      <c r="T5943" s="11" t="str">
        <f t="shared" si="671"/>
        <v>超微小气泡．祛黑头．深层清洁美肤</v>
      </c>
      <c r="U5943" s="2" t="s">
        <v>6636</v>
      </c>
    </row>
    <row r="5944" spans="1:21" s="2" customFormat="1" ht="30" customHeight="1">
      <c r="A5944" s="6" t="s">
        <v>4471</v>
      </c>
      <c r="B5944" s="6" t="s">
        <v>4472</v>
      </c>
      <c r="C5944" s="7">
        <v>5819002</v>
      </c>
      <c r="D5944" s="6" t="s">
        <v>18716</v>
      </c>
      <c r="E5944" s="6" t="s">
        <v>18717</v>
      </c>
      <c r="F5944" s="6" t="s">
        <v>6319</v>
      </c>
      <c r="G5944" s="6" t="s">
        <v>2729</v>
      </c>
      <c r="H5944" s="6" t="s">
        <v>6636</v>
      </c>
      <c r="I5944" s="6">
        <v>372274</v>
      </c>
      <c r="J5944" s="6" t="s">
        <v>6636</v>
      </c>
      <c r="K5944" s="34" t="s">
        <v>989</v>
      </c>
      <c r="L5944" s="34" t="s">
        <v>25</v>
      </c>
      <c r="M5944" s="2" t="s">
        <v>6636</v>
      </c>
      <c r="N5944" s="2" t="s">
        <v>25</v>
      </c>
      <c r="O5944" s="2" t="s">
        <v>18711</v>
      </c>
      <c r="P5944" s="2" t="s">
        <v>25</v>
      </c>
      <c r="R5944" s="2" t="s">
        <v>25</v>
      </c>
      <c r="T5944" s="11" t="str">
        <f t="shared" si="671"/>
        <v>超微小气泡．祛黑头．深层清洁美肤</v>
      </c>
      <c r="U5944" s="2" t="s">
        <v>6636</v>
      </c>
    </row>
    <row r="5945" spans="1:21" s="2" customFormat="1" ht="30" customHeight="1">
      <c r="A5945" s="6" t="s">
        <v>4471</v>
      </c>
      <c r="B5945" s="6" t="s">
        <v>4472</v>
      </c>
      <c r="C5945" s="7">
        <v>5810309</v>
      </c>
      <c r="D5945" s="6" t="s">
        <v>18718</v>
      </c>
      <c r="E5945" s="6" t="s">
        <v>18719</v>
      </c>
      <c r="F5945" s="6" t="s">
        <v>6319</v>
      </c>
      <c r="G5945" s="6" t="s">
        <v>2729</v>
      </c>
      <c r="H5945" s="6" t="s">
        <v>6414</v>
      </c>
      <c r="I5945" s="6">
        <v>343756</v>
      </c>
      <c r="J5945" s="6" t="s">
        <v>18720</v>
      </c>
      <c r="K5945" s="34"/>
      <c r="L5945" s="34" t="s">
        <v>25</v>
      </c>
      <c r="M5945" s="2" t="s">
        <v>6414</v>
      </c>
      <c r="N5945" s="2" t="s">
        <v>25</v>
      </c>
      <c r="O5945" s="2" t="s">
        <v>18721</v>
      </c>
      <c r="P5945" s="2" t="s">
        <v>25</v>
      </c>
      <c r="Q5945" s="2" t="s">
        <v>40</v>
      </c>
      <c r="R5945" s="2" t="s">
        <v>25</v>
      </c>
      <c r="T5945" s="11" t="str">
        <f t="shared" ref="T5945:T5947" si="672">M5945&amp;N5945&amp;O5945&amp;P5945&amp;Q5945</f>
        <v>水氧活肤．深层注氧补水．1次</v>
      </c>
      <c r="U5945" s="2" t="s">
        <v>6414</v>
      </c>
    </row>
    <row r="5946" spans="1:21" s="2" customFormat="1" ht="30" customHeight="1">
      <c r="A5946" s="6" t="s">
        <v>4471</v>
      </c>
      <c r="B5946" s="6" t="s">
        <v>4472</v>
      </c>
      <c r="C5946" s="7">
        <v>5810309</v>
      </c>
      <c r="D5946" s="6" t="s">
        <v>18718</v>
      </c>
      <c r="E5946" s="6" t="s">
        <v>18719</v>
      </c>
      <c r="F5946" s="6" t="s">
        <v>6319</v>
      </c>
      <c r="G5946" s="6" t="s">
        <v>2729</v>
      </c>
      <c r="H5946" s="6" t="s">
        <v>6414</v>
      </c>
      <c r="I5946" s="6">
        <v>442314</v>
      </c>
      <c r="J5946" s="6" t="s">
        <v>6517</v>
      </c>
      <c r="K5946" s="34"/>
      <c r="L5946" s="34" t="s">
        <v>25</v>
      </c>
      <c r="M5946" s="2" t="s">
        <v>6414</v>
      </c>
      <c r="N5946" s="2" t="s">
        <v>25</v>
      </c>
      <c r="O5946" s="2" t="s">
        <v>18721</v>
      </c>
      <c r="P5946" s="2" t="s">
        <v>25</v>
      </c>
      <c r="Q5946" s="2" t="s">
        <v>40</v>
      </c>
      <c r="R5946" s="2" t="s">
        <v>25</v>
      </c>
      <c r="T5946" s="11" t="str">
        <f t="shared" si="672"/>
        <v>水氧活肤．深层注氧补水．1次</v>
      </c>
      <c r="U5946" s="2" t="s">
        <v>6414</v>
      </c>
    </row>
    <row r="5947" spans="1:21" s="2" customFormat="1" ht="30" customHeight="1">
      <c r="A5947" s="6" t="s">
        <v>4471</v>
      </c>
      <c r="B5947" s="6" t="s">
        <v>4472</v>
      </c>
      <c r="C5947" s="7">
        <v>5810309</v>
      </c>
      <c r="D5947" s="6" t="s">
        <v>18718</v>
      </c>
      <c r="E5947" s="6" t="s">
        <v>18719</v>
      </c>
      <c r="F5947" s="6" t="s">
        <v>6319</v>
      </c>
      <c r="G5947" s="6" t="s">
        <v>2729</v>
      </c>
      <c r="H5947" s="6" t="s">
        <v>6414</v>
      </c>
      <c r="I5947" s="6">
        <v>442315</v>
      </c>
      <c r="J5947" s="6" t="s">
        <v>18722</v>
      </c>
      <c r="K5947" s="34"/>
      <c r="L5947" s="34" t="s">
        <v>25</v>
      </c>
      <c r="M5947" s="2" t="s">
        <v>6414</v>
      </c>
      <c r="N5947" s="2" t="s">
        <v>25</v>
      </c>
      <c r="O5947" s="2" t="s">
        <v>18721</v>
      </c>
      <c r="P5947" s="2" t="s">
        <v>25</v>
      </c>
      <c r="Q5947" s="2" t="s">
        <v>440</v>
      </c>
      <c r="R5947" s="2" t="s">
        <v>25</v>
      </c>
      <c r="T5947" s="11" t="str">
        <f t="shared" si="672"/>
        <v>水氧活肤．深层注氧补水．3次</v>
      </c>
      <c r="U5947" s="2" t="s">
        <v>6414</v>
      </c>
    </row>
    <row r="5948" spans="1:21" s="2" customFormat="1" ht="30" hidden="1" customHeight="1">
      <c r="A5948" s="6" t="s">
        <v>4471</v>
      </c>
      <c r="B5948" s="6" t="s">
        <v>4472</v>
      </c>
      <c r="C5948" s="7">
        <v>5814156</v>
      </c>
      <c r="D5948" s="6" t="s">
        <v>18723</v>
      </c>
      <c r="E5948" s="6" t="s">
        <v>18724</v>
      </c>
      <c r="F5948" s="6" t="s">
        <v>6319</v>
      </c>
      <c r="G5948" s="6" t="s">
        <v>2729</v>
      </c>
      <c r="H5948" s="6" t="s">
        <v>6414</v>
      </c>
      <c r="I5948" s="6">
        <v>353766</v>
      </c>
      <c r="J5948" s="6" t="s">
        <v>18725</v>
      </c>
      <c r="K5948" s="34"/>
      <c r="L5948" s="34" t="s">
        <v>25</v>
      </c>
      <c r="N5948" s="2" t="s">
        <v>25</v>
      </c>
      <c r="P5948" s="2" t="s">
        <v>25</v>
      </c>
      <c r="R5948" s="2" t="s">
        <v>25</v>
      </c>
      <c r="T5948" s="11"/>
      <c r="U5948" s="2" t="s">
        <v>6414</v>
      </c>
    </row>
    <row r="5949" spans="1:21" s="2" customFormat="1" ht="30" hidden="1" customHeight="1">
      <c r="A5949" s="6" t="s">
        <v>4471</v>
      </c>
      <c r="B5949" s="6" t="s">
        <v>4472</v>
      </c>
      <c r="C5949" s="7">
        <v>5814156</v>
      </c>
      <c r="D5949" s="6" t="s">
        <v>18723</v>
      </c>
      <c r="E5949" s="6" t="s">
        <v>18724</v>
      </c>
      <c r="F5949" s="6" t="s">
        <v>6319</v>
      </c>
      <c r="G5949" s="6" t="s">
        <v>2729</v>
      </c>
      <c r="H5949" s="6" t="s">
        <v>6414</v>
      </c>
      <c r="I5949" s="6">
        <v>434777</v>
      </c>
      <c r="J5949" s="6" t="s">
        <v>18726</v>
      </c>
      <c r="K5949" s="34"/>
      <c r="L5949" s="34" t="s">
        <v>25</v>
      </c>
      <c r="N5949" s="2" t="s">
        <v>25</v>
      </c>
      <c r="P5949" s="2" t="s">
        <v>25</v>
      </c>
      <c r="R5949" s="2" t="s">
        <v>25</v>
      </c>
      <c r="T5949" s="11"/>
      <c r="U5949" s="2" t="s">
        <v>6414</v>
      </c>
    </row>
    <row r="5950" spans="1:21" s="2" customFormat="1" ht="30" customHeight="1">
      <c r="A5950" s="6" t="s">
        <v>4471</v>
      </c>
      <c r="B5950" s="6" t="s">
        <v>4472</v>
      </c>
      <c r="C5950" s="7">
        <v>5747329</v>
      </c>
      <c r="D5950" s="6" t="s">
        <v>18727</v>
      </c>
      <c r="E5950" s="6" t="s">
        <v>18728</v>
      </c>
      <c r="F5950" s="6" t="s">
        <v>6319</v>
      </c>
      <c r="G5950" s="6" t="s">
        <v>2729</v>
      </c>
      <c r="H5950" s="6" t="s">
        <v>6414</v>
      </c>
      <c r="I5950" s="6">
        <v>143952</v>
      </c>
      <c r="J5950" s="6" t="s">
        <v>18729</v>
      </c>
      <c r="K5950" s="34"/>
      <c r="L5950" s="34" t="s">
        <v>25</v>
      </c>
      <c r="M5950" s="2" t="s">
        <v>6414</v>
      </c>
      <c r="N5950" s="2" t="s">
        <v>25</v>
      </c>
      <c r="O5950" s="2" t="s">
        <v>18730</v>
      </c>
      <c r="P5950" s="2" t="s">
        <v>25</v>
      </c>
      <c r="Q5950" s="2" t="s">
        <v>440</v>
      </c>
      <c r="R5950" s="2" t="s">
        <v>25</v>
      </c>
      <c r="T5950" s="11" t="str">
        <f t="shared" ref="T5950:T5957" si="673">M5950&amp;N5950&amp;O5950&amp;P5950&amp;Q5950</f>
        <v>水氧活肤．皮肤补充水分．3次</v>
      </c>
      <c r="U5950" s="2" t="s">
        <v>6414</v>
      </c>
    </row>
    <row r="5951" spans="1:21" s="2" customFormat="1" ht="30" customHeight="1">
      <c r="A5951" s="6" t="s">
        <v>4471</v>
      </c>
      <c r="B5951" s="6" t="s">
        <v>4472</v>
      </c>
      <c r="C5951" s="7">
        <v>5747329</v>
      </c>
      <c r="D5951" s="6" t="s">
        <v>18727</v>
      </c>
      <c r="E5951" s="6" t="s">
        <v>18728</v>
      </c>
      <c r="F5951" s="6" t="s">
        <v>6319</v>
      </c>
      <c r="G5951" s="6" t="s">
        <v>2729</v>
      </c>
      <c r="H5951" s="6" t="s">
        <v>6414</v>
      </c>
      <c r="I5951" s="6">
        <v>133215</v>
      </c>
      <c r="J5951" s="6" t="s">
        <v>11079</v>
      </c>
      <c r="K5951" s="34"/>
      <c r="L5951" s="34" t="s">
        <v>25</v>
      </c>
      <c r="M5951" s="2" t="s">
        <v>6414</v>
      </c>
      <c r="N5951" s="2" t="s">
        <v>25</v>
      </c>
      <c r="O5951" s="2" t="s">
        <v>18730</v>
      </c>
      <c r="P5951" s="2" t="s">
        <v>25</v>
      </c>
      <c r="Q5951" s="2" t="s">
        <v>40</v>
      </c>
      <c r="R5951" s="2" t="s">
        <v>25</v>
      </c>
      <c r="T5951" s="11" t="str">
        <f t="shared" si="673"/>
        <v>水氧活肤．皮肤补充水分．1次</v>
      </c>
      <c r="U5951" s="2" t="s">
        <v>6414</v>
      </c>
    </row>
    <row r="5952" spans="1:21" s="2" customFormat="1" ht="30" hidden="1" customHeight="1">
      <c r="A5952" s="6" t="s">
        <v>4471</v>
      </c>
      <c r="B5952" s="6" t="s">
        <v>4472</v>
      </c>
      <c r="C5952" s="7">
        <v>5822918</v>
      </c>
      <c r="D5952" s="6" t="s">
        <v>18731</v>
      </c>
      <c r="E5952" s="6" t="s">
        <v>18732</v>
      </c>
      <c r="F5952" s="6" t="s">
        <v>6319</v>
      </c>
      <c r="G5952" s="6" t="s">
        <v>2729</v>
      </c>
      <c r="H5952" s="6" t="s">
        <v>6414</v>
      </c>
      <c r="I5952" s="6">
        <v>389814</v>
      </c>
      <c r="J5952" s="6" t="s">
        <v>6572</v>
      </c>
      <c r="K5952" s="34"/>
      <c r="L5952" s="34" t="s">
        <v>25</v>
      </c>
      <c r="N5952" s="2" t="s">
        <v>25</v>
      </c>
      <c r="P5952" s="2" t="s">
        <v>25</v>
      </c>
      <c r="R5952" s="2" t="s">
        <v>25</v>
      </c>
      <c r="T5952" s="11"/>
      <c r="U5952" s="2" t="s">
        <v>6414</v>
      </c>
    </row>
    <row r="5953" spans="1:21" s="2" customFormat="1" ht="30" hidden="1" customHeight="1">
      <c r="A5953" s="6" t="s">
        <v>4471</v>
      </c>
      <c r="B5953" s="6" t="s">
        <v>4472</v>
      </c>
      <c r="C5953" s="7">
        <v>5822918</v>
      </c>
      <c r="D5953" s="6" t="s">
        <v>18731</v>
      </c>
      <c r="E5953" s="6" t="s">
        <v>18732</v>
      </c>
      <c r="F5953" s="6" t="s">
        <v>6319</v>
      </c>
      <c r="G5953" s="6" t="s">
        <v>2729</v>
      </c>
      <c r="H5953" s="6" t="s">
        <v>6414</v>
      </c>
      <c r="I5953" s="6">
        <v>389815</v>
      </c>
      <c r="J5953" s="6" t="s">
        <v>10031</v>
      </c>
      <c r="K5953" s="34"/>
      <c r="L5953" s="34" t="s">
        <v>25</v>
      </c>
      <c r="N5953" s="2" t="s">
        <v>25</v>
      </c>
      <c r="P5953" s="2" t="s">
        <v>25</v>
      </c>
      <c r="R5953" s="2" t="s">
        <v>25</v>
      </c>
      <c r="T5953" s="11"/>
      <c r="U5953" s="2" t="s">
        <v>6414</v>
      </c>
    </row>
    <row r="5954" spans="1:21" s="2" customFormat="1" ht="30" customHeight="1">
      <c r="A5954" s="6" t="s">
        <v>4471</v>
      </c>
      <c r="B5954" s="6" t="s">
        <v>4472</v>
      </c>
      <c r="C5954" s="7">
        <v>5803420</v>
      </c>
      <c r="D5954" s="6" t="s">
        <v>18733</v>
      </c>
      <c r="E5954" s="6" t="s">
        <v>18734</v>
      </c>
      <c r="F5954" s="6" t="s">
        <v>6319</v>
      </c>
      <c r="G5954" s="6" t="s">
        <v>2729</v>
      </c>
      <c r="H5954" s="6" t="s">
        <v>6414</v>
      </c>
      <c r="I5954" s="6">
        <v>321739</v>
      </c>
      <c r="J5954" s="6" t="s">
        <v>6572</v>
      </c>
      <c r="K5954" s="34"/>
      <c r="L5954" s="34" t="s">
        <v>25</v>
      </c>
      <c r="M5954" s="2" t="s">
        <v>6414</v>
      </c>
      <c r="N5954" s="2" t="s">
        <v>25</v>
      </c>
      <c r="O5954" s="2" t="s">
        <v>18735</v>
      </c>
      <c r="P5954" s="2" t="s">
        <v>25</v>
      </c>
      <c r="Q5954" s="2" t="s">
        <v>40</v>
      </c>
      <c r="R5954" s="2" t="s">
        <v>25</v>
      </c>
      <c r="T5954" s="11" t="str">
        <f t="shared" si="673"/>
        <v>水氧活肤．深层补水清洁．1次</v>
      </c>
      <c r="U5954" s="2" t="s">
        <v>6414</v>
      </c>
    </row>
    <row r="5955" spans="1:21" s="2" customFormat="1" ht="30" customHeight="1">
      <c r="A5955" s="6" t="s">
        <v>4471</v>
      </c>
      <c r="B5955" s="6" t="s">
        <v>4472</v>
      </c>
      <c r="C5955" s="7">
        <v>5742233</v>
      </c>
      <c r="D5955" s="6" t="s">
        <v>18736</v>
      </c>
      <c r="E5955" s="6" t="s">
        <v>18737</v>
      </c>
      <c r="F5955" s="6" t="s">
        <v>6319</v>
      </c>
      <c r="G5955" s="6" t="s">
        <v>2729</v>
      </c>
      <c r="H5955" s="6" t="s">
        <v>6414</v>
      </c>
      <c r="I5955" s="6">
        <v>114569</v>
      </c>
      <c r="J5955" s="6" t="s">
        <v>18738</v>
      </c>
      <c r="K5955" s="34"/>
      <c r="L5955" s="34" t="s">
        <v>25</v>
      </c>
      <c r="M5955" s="2" t="s">
        <v>6414</v>
      </c>
      <c r="N5955" s="2" t="s">
        <v>25</v>
      </c>
      <c r="O5955" s="2" t="s">
        <v>18739</v>
      </c>
      <c r="P5955" s="2" t="s">
        <v>25</v>
      </c>
      <c r="Q5955" s="2" t="s">
        <v>40</v>
      </c>
      <c r="R5955" s="2" t="s">
        <v>25</v>
      </c>
      <c r="T5955" s="11" t="str">
        <f t="shared" si="673"/>
        <v>水氧活肤．黑头油光一扫净．1次</v>
      </c>
      <c r="U5955" s="2" t="s">
        <v>6414</v>
      </c>
    </row>
    <row r="5956" spans="1:21" s="2" customFormat="1" ht="30" customHeight="1">
      <c r="A5956" s="6" t="s">
        <v>4471</v>
      </c>
      <c r="B5956" s="6" t="s">
        <v>4472</v>
      </c>
      <c r="C5956" s="7">
        <v>5490330</v>
      </c>
      <c r="D5956" s="6" t="s">
        <v>18740</v>
      </c>
      <c r="E5956" s="6" t="s">
        <v>18741</v>
      </c>
      <c r="F5956" s="6" t="s">
        <v>6319</v>
      </c>
      <c r="G5956" s="6" t="s">
        <v>2729</v>
      </c>
      <c r="H5956" s="6" t="s">
        <v>6414</v>
      </c>
      <c r="I5956" s="6">
        <v>80288</v>
      </c>
      <c r="J5956" s="6" t="s">
        <v>18742</v>
      </c>
      <c r="K5956" s="34"/>
      <c r="L5956" s="34" t="s">
        <v>25</v>
      </c>
      <c r="M5956" s="2" t="s">
        <v>6414</v>
      </c>
      <c r="N5956" s="2" t="s">
        <v>25</v>
      </c>
      <c r="O5956" s="2" t="s">
        <v>18743</v>
      </c>
      <c r="P5956" s="2" t="s">
        <v>25</v>
      </c>
      <c r="Q5956" s="2" t="s">
        <v>40</v>
      </c>
      <c r="R5956" s="2" t="s">
        <v>25</v>
      </c>
      <c r="T5956" s="11" t="str">
        <f t="shared" si="673"/>
        <v>水氧活肤．补水润燥、淡斑美白．1次</v>
      </c>
      <c r="U5956" s="2" t="s">
        <v>6414</v>
      </c>
    </row>
    <row r="5957" spans="1:21" s="2" customFormat="1" ht="30" customHeight="1">
      <c r="A5957" s="6" t="s">
        <v>4471</v>
      </c>
      <c r="B5957" s="6" t="s">
        <v>4472</v>
      </c>
      <c r="C5957" s="7">
        <v>5737077</v>
      </c>
      <c r="D5957" s="6" t="s">
        <v>18744</v>
      </c>
      <c r="E5957" s="6" t="s">
        <v>18745</v>
      </c>
      <c r="F5957" s="6" t="s">
        <v>6319</v>
      </c>
      <c r="G5957" s="6" t="s">
        <v>2729</v>
      </c>
      <c r="H5957" s="6" t="s">
        <v>6414</v>
      </c>
      <c r="I5957" s="6">
        <v>98582</v>
      </c>
      <c r="J5957" s="6" t="s">
        <v>6517</v>
      </c>
      <c r="K5957" s="34"/>
      <c r="L5957" s="34" t="s">
        <v>25</v>
      </c>
      <c r="M5957" s="2" t="s">
        <v>6414</v>
      </c>
      <c r="N5957" s="2" t="s">
        <v>25</v>
      </c>
      <c r="O5957" s="2" t="s">
        <v>18746</v>
      </c>
      <c r="P5957" s="2" t="s">
        <v>25</v>
      </c>
      <c r="Q5957" s="2" t="s">
        <v>40</v>
      </c>
      <c r="R5957" s="2" t="s">
        <v>25</v>
      </c>
      <c r="T5957" s="11" t="str">
        <f t="shared" si="673"/>
        <v>水氧活肤．改善肤质清洁深层氧肤．1次</v>
      </c>
      <c r="U5957" s="2" t="s">
        <v>6414</v>
      </c>
    </row>
    <row r="5958" spans="1:21" s="2" customFormat="1" ht="30" hidden="1" customHeight="1">
      <c r="A5958" s="6" t="s">
        <v>4471</v>
      </c>
      <c r="B5958" s="6" t="s">
        <v>4472</v>
      </c>
      <c r="C5958" s="7">
        <v>5758352</v>
      </c>
      <c r="D5958" s="6" t="s">
        <v>18747</v>
      </c>
      <c r="E5958" s="6" t="s">
        <v>18748</v>
      </c>
      <c r="F5958" s="6" t="s">
        <v>6319</v>
      </c>
      <c r="G5958" s="6" t="s">
        <v>2729</v>
      </c>
      <c r="H5958" s="6" t="s">
        <v>6414</v>
      </c>
      <c r="I5958" s="6">
        <v>171887</v>
      </c>
      <c r="J5958" s="6" t="s">
        <v>18749</v>
      </c>
      <c r="K5958" s="34"/>
      <c r="L5958" s="34" t="s">
        <v>25</v>
      </c>
      <c r="N5958" s="2" t="s">
        <v>25</v>
      </c>
      <c r="P5958" s="2" t="s">
        <v>25</v>
      </c>
      <c r="R5958" s="2" t="s">
        <v>25</v>
      </c>
      <c r="T5958" s="11"/>
      <c r="U5958" s="2" t="s">
        <v>6414</v>
      </c>
    </row>
    <row r="5959" spans="1:21" s="2" customFormat="1" ht="30" hidden="1" customHeight="1">
      <c r="A5959" s="6" t="s">
        <v>4471</v>
      </c>
      <c r="B5959" s="6" t="s">
        <v>4472</v>
      </c>
      <c r="C5959" s="7">
        <v>5758352</v>
      </c>
      <c r="D5959" s="6" t="s">
        <v>18747</v>
      </c>
      <c r="E5959" s="6" t="s">
        <v>18748</v>
      </c>
      <c r="F5959" s="6" t="s">
        <v>6319</v>
      </c>
      <c r="G5959" s="6" t="s">
        <v>2729</v>
      </c>
      <c r="H5959" s="6" t="s">
        <v>6414</v>
      </c>
      <c r="I5959" s="6">
        <v>268632</v>
      </c>
      <c r="J5959" s="6" t="s">
        <v>18750</v>
      </c>
      <c r="K5959" s="34"/>
      <c r="L5959" s="34" t="s">
        <v>25</v>
      </c>
      <c r="N5959" s="2" t="s">
        <v>25</v>
      </c>
      <c r="P5959" s="2" t="s">
        <v>25</v>
      </c>
      <c r="R5959" s="2" t="s">
        <v>25</v>
      </c>
      <c r="T5959" s="11"/>
      <c r="U5959" s="2" t="s">
        <v>6414</v>
      </c>
    </row>
    <row r="5960" spans="1:21" s="2" customFormat="1" ht="30" customHeight="1">
      <c r="A5960" s="6" t="s">
        <v>4471</v>
      </c>
      <c r="B5960" s="6" t="s">
        <v>4472</v>
      </c>
      <c r="C5960" s="7">
        <v>5744827</v>
      </c>
      <c r="D5960" s="6" t="s">
        <v>18751</v>
      </c>
      <c r="E5960" s="6" t="s">
        <v>18752</v>
      </c>
      <c r="F5960" s="6" t="s">
        <v>6319</v>
      </c>
      <c r="G5960" s="6" t="s">
        <v>2729</v>
      </c>
      <c r="H5960" s="6" t="s">
        <v>6414</v>
      </c>
      <c r="I5960" s="6">
        <v>450296</v>
      </c>
      <c r="J5960" s="6" t="s">
        <v>6414</v>
      </c>
      <c r="K5960" s="34"/>
      <c r="L5960" s="34" t="s">
        <v>25</v>
      </c>
      <c r="M5960" s="2" t="s">
        <v>6414</v>
      </c>
      <c r="N5960" s="2" t="s">
        <v>25</v>
      </c>
      <c r="O5960" s="2" t="s">
        <v>18753</v>
      </c>
      <c r="P5960" s="2" t="s">
        <v>25</v>
      </c>
      <c r="R5960" s="2" t="s">
        <v>25</v>
      </c>
      <c r="T5960" s="11" t="str">
        <f>M5960&amp;N5960&amp;O5960</f>
        <v>水氧活肤．深层清洁毛孔污垢祛除黑头油腻</v>
      </c>
      <c r="U5960" s="2" t="s">
        <v>6414</v>
      </c>
    </row>
    <row r="5961" spans="1:21" s="2" customFormat="1" ht="30" hidden="1" customHeight="1">
      <c r="A5961" s="6" t="s">
        <v>4471</v>
      </c>
      <c r="B5961" s="6" t="s">
        <v>4472</v>
      </c>
      <c r="C5961" s="7">
        <v>5211183</v>
      </c>
      <c r="D5961" s="6" t="s">
        <v>18754</v>
      </c>
      <c r="E5961" s="6" t="s">
        <v>18755</v>
      </c>
      <c r="F5961" s="6" t="s">
        <v>6319</v>
      </c>
      <c r="G5961" s="6" t="s">
        <v>2729</v>
      </c>
      <c r="H5961" s="6" t="s">
        <v>6414</v>
      </c>
      <c r="I5961" s="6">
        <v>48569</v>
      </c>
      <c r="J5961" s="6" t="s">
        <v>18756</v>
      </c>
      <c r="K5961" s="34"/>
      <c r="L5961" s="34" t="s">
        <v>25</v>
      </c>
      <c r="N5961" s="2" t="s">
        <v>25</v>
      </c>
      <c r="P5961" s="2" t="s">
        <v>25</v>
      </c>
      <c r="R5961" s="2" t="s">
        <v>25</v>
      </c>
      <c r="T5961" s="11"/>
      <c r="U5961" s="2" t="s">
        <v>6414</v>
      </c>
    </row>
    <row r="5962" spans="1:21" s="2" customFormat="1" ht="30" hidden="1" customHeight="1">
      <c r="A5962" s="6" t="s">
        <v>4471</v>
      </c>
      <c r="B5962" s="6" t="s">
        <v>4472</v>
      </c>
      <c r="C5962" s="7">
        <v>5826545</v>
      </c>
      <c r="D5962" s="6" t="s">
        <v>18757</v>
      </c>
      <c r="E5962" s="6" t="s">
        <v>18758</v>
      </c>
      <c r="F5962" s="6" t="s">
        <v>6319</v>
      </c>
      <c r="G5962" s="6" t="s">
        <v>2729</v>
      </c>
      <c r="H5962" s="6" t="s">
        <v>6414</v>
      </c>
      <c r="I5962" s="6">
        <v>403260</v>
      </c>
      <c r="J5962" s="6" t="s">
        <v>18759</v>
      </c>
      <c r="K5962" s="34"/>
      <c r="L5962" s="34" t="s">
        <v>25</v>
      </c>
      <c r="N5962" s="2" t="s">
        <v>25</v>
      </c>
      <c r="P5962" s="2" t="s">
        <v>25</v>
      </c>
      <c r="R5962" s="2" t="s">
        <v>25</v>
      </c>
      <c r="T5962" s="11"/>
      <c r="U5962" s="2" t="s">
        <v>6414</v>
      </c>
    </row>
    <row r="5963" spans="1:21" s="2" customFormat="1" ht="30" customHeight="1">
      <c r="A5963" s="6" t="s">
        <v>4471</v>
      </c>
      <c r="B5963" s="6" t="s">
        <v>4472</v>
      </c>
      <c r="C5963" s="7">
        <v>5827989</v>
      </c>
      <c r="D5963" s="6" t="s">
        <v>18760</v>
      </c>
      <c r="E5963" s="6" t="s">
        <v>18761</v>
      </c>
      <c r="F5963" s="6" t="s">
        <v>6319</v>
      </c>
      <c r="G5963" s="6" t="s">
        <v>2729</v>
      </c>
      <c r="H5963" s="6" t="s">
        <v>6414</v>
      </c>
      <c r="I5963" s="6">
        <v>407243</v>
      </c>
      <c r="J5963" s="6" t="s">
        <v>6572</v>
      </c>
      <c r="K5963" s="34"/>
      <c r="L5963" s="34" t="s">
        <v>25</v>
      </c>
      <c r="M5963" s="2" t="s">
        <v>6414</v>
      </c>
      <c r="N5963" s="2" t="s">
        <v>25</v>
      </c>
      <c r="O5963" s="2" t="s">
        <v>18762</v>
      </c>
      <c r="P5963" s="2" t="s">
        <v>25</v>
      </c>
      <c r="Q5963" s="2" t="s">
        <v>40</v>
      </c>
      <c r="R5963" s="2" t="s">
        <v>25</v>
      </c>
      <c r="T5963" s="11" t="str">
        <f>M5963&amp;N5963&amp;O5963&amp;P5963&amp;Q5963</f>
        <v>水氧活肤．清洁锁水清新盈透护理．1次</v>
      </c>
      <c r="U5963" s="2" t="s">
        <v>6414</v>
      </c>
    </row>
    <row r="5964" spans="1:21" s="2" customFormat="1" ht="30" hidden="1" customHeight="1">
      <c r="A5964" s="6" t="s">
        <v>4471</v>
      </c>
      <c r="B5964" s="6" t="s">
        <v>4472</v>
      </c>
      <c r="C5964" s="7">
        <v>5816130</v>
      </c>
      <c r="D5964" s="6" t="s">
        <v>18763</v>
      </c>
      <c r="E5964" s="6" t="s">
        <v>18764</v>
      </c>
      <c r="F5964" s="6" t="s">
        <v>6319</v>
      </c>
      <c r="G5964" s="6" t="s">
        <v>2729</v>
      </c>
      <c r="H5964" s="6" t="s">
        <v>6414</v>
      </c>
      <c r="I5964" s="6">
        <v>362230</v>
      </c>
      <c r="J5964" s="6" t="s">
        <v>18765</v>
      </c>
      <c r="K5964" s="34"/>
      <c r="L5964" s="34" t="s">
        <v>25</v>
      </c>
      <c r="N5964" s="2" t="s">
        <v>25</v>
      </c>
      <c r="P5964" s="2" t="s">
        <v>25</v>
      </c>
      <c r="R5964" s="2" t="s">
        <v>25</v>
      </c>
      <c r="T5964" s="11"/>
      <c r="U5964" s="2" t="s">
        <v>6414</v>
      </c>
    </row>
    <row r="5965" spans="1:21" s="2" customFormat="1" ht="30" hidden="1" customHeight="1">
      <c r="A5965" s="6" t="s">
        <v>4471</v>
      </c>
      <c r="B5965" s="6" t="s">
        <v>4472</v>
      </c>
      <c r="C5965" s="7">
        <v>5753972</v>
      </c>
      <c r="D5965" s="6" t="s">
        <v>18766</v>
      </c>
      <c r="E5965" s="6" t="s">
        <v>18767</v>
      </c>
      <c r="F5965" s="6" t="s">
        <v>6319</v>
      </c>
      <c r="G5965" s="6" t="s">
        <v>2729</v>
      </c>
      <c r="H5965" s="6" t="s">
        <v>6414</v>
      </c>
      <c r="I5965" s="6">
        <v>186987</v>
      </c>
      <c r="J5965" s="6" t="s">
        <v>18768</v>
      </c>
      <c r="K5965" s="34"/>
      <c r="L5965" s="34" t="s">
        <v>25</v>
      </c>
      <c r="N5965" s="2" t="s">
        <v>25</v>
      </c>
      <c r="P5965" s="2" t="s">
        <v>25</v>
      </c>
      <c r="R5965" s="2" t="s">
        <v>25</v>
      </c>
      <c r="T5965" s="11"/>
      <c r="U5965" s="2" t="s">
        <v>6414</v>
      </c>
    </row>
    <row r="5966" spans="1:21" s="2" customFormat="1" ht="30" customHeight="1">
      <c r="A5966" s="6" t="s">
        <v>4471</v>
      </c>
      <c r="B5966" s="6" t="s">
        <v>4472</v>
      </c>
      <c r="C5966" s="7">
        <v>5753972</v>
      </c>
      <c r="D5966" s="6" t="s">
        <v>18766</v>
      </c>
      <c r="E5966" s="6" t="s">
        <v>18767</v>
      </c>
      <c r="F5966" s="6" t="s">
        <v>6319</v>
      </c>
      <c r="G5966" s="6" t="s">
        <v>2729</v>
      </c>
      <c r="H5966" s="6" t="s">
        <v>6414</v>
      </c>
      <c r="I5966" s="6">
        <v>157635</v>
      </c>
      <c r="J5966" s="6" t="s">
        <v>18769</v>
      </c>
      <c r="K5966" s="34" t="s">
        <v>18770</v>
      </c>
      <c r="L5966" s="34" t="s">
        <v>25</v>
      </c>
      <c r="M5966" s="2" t="s">
        <v>18771</v>
      </c>
      <c r="N5966" s="2" t="s">
        <v>25</v>
      </c>
      <c r="O5966" s="2" t="s">
        <v>8300</v>
      </c>
      <c r="P5966" s="2" t="s">
        <v>25</v>
      </c>
      <c r="Q5966" s="2" t="s">
        <v>40</v>
      </c>
      <c r="R5966" s="2" t="s">
        <v>25</v>
      </c>
      <c r="T5966" s="11" t="str">
        <f>K5966&amp;L5966&amp;M5966&amp;N5966&amp;O5966&amp;P5966&amp;Q5966</f>
        <v>SDG．水氧净化活肤．深层清洁．1次</v>
      </c>
      <c r="U5966" s="2" t="s">
        <v>6414</v>
      </c>
    </row>
    <row r="5967" spans="1:21" s="2" customFormat="1" ht="30" customHeight="1">
      <c r="A5967" s="6" t="s">
        <v>4471</v>
      </c>
      <c r="B5967" s="6" t="s">
        <v>4472</v>
      </c>
      <c r="C5967" s="7">
        <v>5753972</v>
      </c>
      <c r="D5967" s="6" t="s">
        <v>18766</v>
      </c>
      <c r="E5967" s="6" t="s">
        <v>18767</v>
      </c>
      <c r="F5967" s="6" t="s">
        <v>6319</v>
      </c>
      <c r="G5967" s="6" t="s">
        <v>2729</v>
      </c>
      <c r="H5967" s="6" t="s">
        <v>6414</v>
      </c>
      <c r="I5967" s="6">
        <v>186988</v>
      </c>
      <c r="J5967" s="6" t="s">
        <v>18772</v>
      </c>
      <c r="K5967" s="34" t="s">
        <v>18770</v>
      </c>
      <c r="L5967" s="34" t="s">
        <v>25</v>
      </c>
      <c r="M5967" s="2" t="s">
        <v>18771</v>
      </c>
      <c r="N5967" s="2" t="s">
        <v>25</v>
      </c>
      <c r="O5967" s="2" t="s">
        <v>8300</v>
      </c>
      <c r="P5967" s="2" t="s">
        <v>25</v>
      </c>
      <c r="Q5967" s="2" t="s">
        <v>1126</v>
      </c>
      <c r="R5967" s="2" t="s">
        <v>25</v>
      </c>
      <c r="T5967" s="11" t="str">
        <f>K5967&amp;L5967&amp;M5967&amp;N5967&amp;O5967&amp;P5967&amp;Q5967</f>
        <v>SDG．水氧净化活肤．深层清洁．5次</v>
      </c>
      <c r="U5967" s="2" t="s">
        <v>6414</v>
      </c>
    </row>
    <row r="5968" spans="1:21" s="2" customFormat="1" ht="30" customHeight="1">
      <c r="A5968" s="6" t="s">
        <v>4471</v>
      </c>
      <c r="B5968" s="6" t="s">
        <v>4472</v>
      </c>
      <c r="C5968" s="7">
        <v>5740102</v>
      </c>
      <c r="D5968" s="6" t="s">
        <v>18773</v>
      </c>
      <c r="E5968" s="6" t="s">
        <v>18774</v>
      </c>
      <c r="F5968" s="6" t="s">
        <v>6319</v>
      </c>
      <c r="G5968" s="6" t="s">
        <v>2729</v>
      </c>
      <c r="H5968" s="6" t="s">
        <v>6414</v>
      </c>
      <c r="I5968" s="6">
        <v>108043</v>
      </c>
      <c r="J5968" s="6" t="s">
        <v>6572</v>
      </c>
      <c r="K5968" s="34"/>
      <c r="L5968" s="34" t="s">
        <v>25</v>
      </c>
      <c r="M5968" s="2" t="s">
        <v>6414</v>
      </c>
      <c r="N5968" s="2" t="s">
        <v>25</v>
      </c>
      <c r="O5968" s="2" t="s">
        <v>8300</v>
      </c>
      <c r="P5968" s="2" t="s">
        <v>25</v>
      </c>
      <c r="Q5968" s="2" t="s">
        <v>40</v>
      </c>
      <c r="R5968" s="2" t="s">
        <v>25</v>
      </c>
      <c r="T5968" s="11" t="str">
        <f t="shared" ref="T5968:T5970" si="674">M5968&amp;N5968&amp;O5968&amp;P5968&amp;Q5968</f>
        <v>水氧活肤．深层清洁．1次</v>
      </c>
      <c r="U5968" s="2" t="s">
        <v>6414</v>
      </c>
    </row>
    <row r="5969" spans="1:21" s="2" customFormat="1" ht="30" customHeight="1">
      <c r="A5969" s="6" t="s">
        <v>4471</v>
      </c>
      <c r="B5969" s="6" t="s">
        <v>4472</v>
      </c>
      <c r="C5969" s="7">
        <v>5204233</v>
      </c>
      <c r="D5969" s="6" t="s">
        <v>18775</v>
      </c>
      <c r="E5969" s="6" t="s">
        <v>18776</v>
      </c>
      <c r="F5969" s="6" t="s">
        <v>6319</v>
      </c>
      <c r="G5969" s="6" t="s">
        <v>2729</v>
      </c>
      <c r="H5969" s="6" t="s">
        <v>6414</v>
      </c>
      <c r="I5969" s="6">
        <v>47560</v>
      </c>
      <c r="J5969" s="6" t="s">
        <v>16301</v>
      </c>
      <c r="K5969" s="34"/>
      <c r="L5969" s="34" t="s">
        <v>25</v>
      </c>
      <c r="M5969" s="2" t="s">
        <v>6414</v>
      </c>
      <c r="N5969" s="2" t="s">
        <v>25</v>
      </c>
      <c r="O5969" s="2" t="s">
        <v>8300</v>
      </c>
      <c r="P5969" s="2" t="s">
        <v>25</v>
      </c>
      <c r="Q5969" s="2" t="s">
        <v>40</v>
      </c>
      <c r="R5969" s="2" t="s">
        <v>25</v>
      </c>
      <c r="T5969" s="11" t="str">
        <f t="shared" si="674"/>
        <v>水氧活肤．深层清洁．1次</v>
      </c>
      <c r="U5969" s="2" t="s">
        <v>6414</v>
      </c>
    </row>
    <row r="5970" spans="1:21" s="2" customFormat="1" ht="30" customHeight="1">
      <c r="A5970" s="6" t="s">
        <v>4471</v>
      </c>
      <c r="B5970" s="6" t="s">
        <v>4472</v>
      </c>
      <c r="C5970" s="7">
        <v>5204233</v>
      </c>
      <c r="D5970" s="6" t="s">
        <v>18775</v>
      </c>
      <c r="E5970" s="6" t="s">
        <v>18776</v>
      </c>
      <c r="F5970" s="6" t="s">
        <v>6319</v>
      </c>
      <c r="G5970" s="6" t="s">
        <v>2729</v>
      </c>
      <c r="H5970" s="6" t="s">
        <v>6414</v>
      </c>
      <c r="I5970" s="6">
        <v>47561</v>
      </c>
      <c r="J5970" s="6" t="s">
        <v>18777</v>
      </c>
      <c r="K5970" s="34"/>
      <c r="L5970" s="34" t="s">
        <v>25</v>
      </c>
      <c r="M5970" s="2" t="s">
        <v>6414</v>
      </c>
      <c r="N5970" s="2" t="s">
        <v>25</v>
      </c>
      <c r="O5970" s="2" t="s">
        <v>8300</v>
      </c>
      <c r="P5970" s="2" t="s">
        <v>25</v>
      </c>
      <c r="Q5970" s="2" t="s">
        <v>2320</v>
      </c>
      <c r="R5970" s="2" t="s">
        <v>25</v>
      </c>
      <c r="T5970" s="11" t="str">
        <f t="shared" si="674"/>
        <v>水氧活肤．深层清洁．10次</v>
      </c>
      <c r="U5970" s="2" t="s">
        <v>6414</v>
      </c>
    </row>
    <row r="5971" spans="1:21" s="2" customFormat="1" ht="30" customHeight="1">
      <c r="A5971" s="6" t="s">
        <v>4471</v>
      </c>
      <c r="B5971" s="6" t="s">
        <v>4472</v>
      </c>
      <c r="C5971" s="7">
        <v>5387227</v>
      </c>
      <c r="D5971" s="6" t="s">
        <v>18778</v>
      </c>
      <c r="E5971" s="6" t="s">
        <v>18779</v>
      </c>
      <c r="F5971" s="6" t="s">
        <v>6319</v>
      </c>
      <c r="G5971" s="6" t="s">
        <v>2729</v>
      </c>
      <c r="H5971" s="6" t="s">
        <v>6414</v>
      </c>
      <c r="I5971" s="6">
        <v>73767</v>
      </c>
      <c r="J5971" s="6" t="s">
        <v>18780</v>
      </c>
      <c r="K5971" s="34" t="s">
        <v>18781</v>
      </c>
      <c r="L5971" s="34" t="s">
        <v>25</v>
      </c>
      <c r="M5971" s="2" t="s">
        <v>6414</v>
      </c>
      <c r="N5971" s="2" t="s">
        <v>25</v>
      </c>
      <c r="P5971" s="2" t="s">
        <v>25</v>
      </c>
      <c r="Q5971" s="2" t="s">
        <v>40</v>
      </c>
      <c r="R5971" s="2" t="s">
        <v>25</v>
      </c>
      <c r="T5971" s="11" t="str">
        <f>K5971&amp;L5971&amp;M5971&amp;P5971&amp;Q5971</f>
        <v>Aquapeel．水氧活肤．1次</v>
      </c>
      <c r="U5971" s="2" t="s">
        <v>6414</v>
      </c>
    </row>
    <row r="5972" spans="1:21" s="2" customFormat="1" ht="30" customHeight="1">
      <c r="A5972" s="6" t="s">
        <v>4471</v>
      </c>
      <c r="B5972" s="6" t="s">
        <v>4472</v>
      </c>
      <c r="C5972" s="7">
        <v>5763937</v>
      </c>
      <c r="D5972" s="6" t="s">
        <v>18782</v>
      </c>
      <c r="E5972" s="6" t="s">
        <v>18783</v>
      </c>
      <c r="F5972" s="6" t="s">
        <v>6319</v>
      </c>
      <c r="G5972" s="6" t="s">
        <v>2729</v>
      </c>
      <c r="H5972" s="6" t="s">
        <v>6414</v>
      </c>
      <c r="I5972" s="6">
        <v>192520</v>
      </c>
      <c r="J5972" s="6" t="s">
        <v>18784</v>
      </c>
      <c r="K5972" s="34" t="s">
        <v>18785</v>
      </c>
      <c r="L5972" s="34" t="s">
        <v>25</v>
      </c>
      <c r="M5972" s="2" t="s">
        <v>6414</v>
      </c>
      <c r="N5972" s="2" t="s">
        <v>25</v>
      </c>
      <c r="O5972" s="2" t="s">
        <v>18786</v>
      </c>
      <c r="P5972" s="2" t="s">
        <v>25</v>
      </c>
      <c r="Q5972" s="2" t="s">
        <v>40</v>
      </c>
      <c r="R5972" s="2" t="s">
        <v>25</v>
      </c>
      <c r="T5972" s="11" t="str">
        <f>K5972&amp;L5972&amp;M5972&amp;N5972&amp;O5972&amp;P5972&amp;Q5972</f>
        <v>P6．水氧活肤．深层清洁净化肌肤．1次</v>
      </c>
      <c r="U5972" s="2" t="s">
        <v>6414</v>
      </c>
    </row>
    <row r="5973" spans="1:21" s="2" customFormat="1" ht="30" customHeight="1">
      <c r="A5973" s="6" t="s">
        <v>4471</v>
      </c>
      <c r="B5973" s="6" t="s">
        <v>4472</v>
      </c>
      <c r="C5973" s="7">
        <v>5792785</v>
      </c>
      <c r="D5973" s="6" t="s">
        <v>18787</v>
      </c>
      <c r="E5973" s="6" t="s">
        <v>18788</v>
      </c>
      <c r="F5973" s="6" t="s">
        <v>6319</v>
      </c>
      <c r="G5973" s="6" t="s">
        <v>2729</v>
      </c>
      <c r="H5973" s="6" t="s">
        <v>6414</v>
      </c>
      <c r="I5973" s="6">
        <v>281631</v>
      </c>
      <c r="J5973" s="6" t="s">
        <v>6414</v>
      </c>
      <c r="K5973" s="34"/>
      <c r="L5973" s="34" t="s">
        <v>25</v>
      </c>
      <c r="M5973" s="2" t="s">
        <v>6414</v>
      </c>
      <c r="N5973" s="2" t="s">
        <v>25</v>
      </c>
      <c r="O5973" s="2" t="s">
        <v>18789</v>
      </c>
      <c r="P5973" s="2" t="s">
        <v>25</v>
      </c>
      <c r="R5973" s="2" t="s">
        <v>25</v>
      </c>
      <c r="T5973" s="11" t="str">
        <f>M5973&amp;N5973&amp;O5973</f>
        <v>水氧活肤．清洁毛孔祛黑头抗过敏</v>
      </c>
      <c r="U5973" s="2" t="s">
        <v>6414</v>
      </c>
    </row>
    <row r="5974" spans="1:21" s="2" customFormat="1" ht="30" hidden="1" customHeight="1">
      <c r="A5974" s="6" t="s">
        <v>4471</v>
      </c>
      <c r="B5974" s="6" t="s">
        <v>4472</v>
      </c>
      <c r="C5974" s="7">
        <v>5813020</v>
      </c>
      <c r="D5974" s="6" t="s">
        <v>18790</v>
      </c>
      <c r="E5974" s="6" t="s">
        <v>18791</v>
      </c>
      <c r="F5974" s="6" t="s">
        <v>6319</v>
      </c>
      <c r="G5974" s="6" t="s">
        <v>2729</v>
      </c>
      <c r="H5974" s="6" t="s">
        <v>6414</v>
      </c>
      <c r="I5974" s="6">
        <v>349508</v>
      </c>
      <c r="J5974" s="6" t="s">
        <v>18792</v>
      </c>
      <c r="K5974" s="34"/>
      <c r="L5974" s="34" t="s">
        <v>25</v>
      </c>
      <c r="N5974" s="2" t="s">
        <v>25</v>
      </c>
      <c r="P5974" s="2" t="s">
        <v>25</v>
      </c>
      <c r="R5974" s="2" t="s">
        <v>25</v>
      </c>
      <c r="T5974" s="11"/>
      <c r="U5974" s="2" t="s">
        <v>6414</v>
      </c>
    </row>
    <row r="5975" spans="1:21" s="2" customFormat="1" ht="30" customHeight="1">
      <c r="A5975" s="6" t="s">
        <v>4471</v>
      </c>
      <c r="B5975" s="6" t="s">
        <v>4472</v>
      </c>
      <c r="C5975" s="7">
        <v>5829469</v>
      </c>
      <c r="D5975" s="6" t="s">
        <v>18793</v>
      </c>
      <c r="E5975" s="6" t="s">
        <v>18794</v>
      </c>
      <c r="F5975" s="6" t="s">
        <v>6319</v>
      </c>
      <c r="G5975" s="6" t="s">
        <v>2729</v>
      </c>
      <c r="H5975" s="6" t="s">
        <v>6414</v>
      </c>
      <c r="I5975" s="6">
        <v>412358</v>
      </c>
      <c r="J5975" s="6" t="s">
        <v>6534</v>
      </c>
      <c r="K5975" s="34"/>
      <c r="L5975" s="34" t="s">
        <v>25</v>
      </c>
      <c r="M5975" s="2" t="s">
        <v>6414</v>
      </c>
      <c r="N5975" s="2" t="s">
        <v>25</v>
      </c>
      <c r="O5975" s="2" t="s">
        <v>18786</v>
      </c>
      <c r="P5975" s="2" t="s">
        <v>25</v>
      </c>
      <c r="Q5975" s="2" t="s">
        <v>440</v>
      </c>
      <c r="R5975" s="2" t="s">
        <v>25</v>
      </c>
      <c r="T5975" s="11" t="str">
        <f t="shared" ref="T5975:T5977" si="675">M5975&amp;N5975&amp;O5975&amp;P5975&amp;Q5975</f>
        <v>水氧活肤．深层清洁净化肌肤．3次</v>
      </c>
      <c r="U5975" s="2" t="s">
        <v>6414</v>
      </c>
    </row>
    <row r="5976" spans="1:21" s="2" customFormat="1" ht="30" customHeight="1">
      <c r="A5976" s="6" t="s">
        <v>4471</v>
      </c>
      <c r="B5976" s="6" t="s">
        <v>4472</v>
      </c>
      <c r="C5976" s="7">
        <v>5829469</v>
      </c>
      <c r="D5976" s="6" t="s">
        <v>18793</v>
      </c>
      <c r="E5976" s="6" t="s">
        <v>18794</v>
      </c>
      <c r="F5976" s="6" t="s">
        <v>6319</v>
      </c>
      <c r="G5976" s="6" t="s">
        <v>2729</v>
      </c>
      <c r="H5976" s="6" t="s">
        <v>6414</v>
      </c>
      <c r="I5976" s="6">
        <v>412357</v>
      </c>
      <c r="J5976" s="6" t="s">
        <v>6517</v>
      </c>
      <c r="K5976" s="34"/>
      <c r="L5976" s="34" t="s">
        <v>25</v>
      </c>
      <c r="M5976" s="2" t="s">
        <v>6414</v>
      </c>
      <c r="N5976" s="2" t="s">
        <v>25</v>
      </c>
      <c r="O5976" s="2" t="s">
        <v>18786</v>
      </c>
      <c r="P5976" s="2" t="s">
        <v>25</v>
      </c>
      <c r="Q5976" s="2" t="s">
        <v>40</v>
      </c>
      <c r="R5976" s="2" t="s">
        <v>25</v>
      </c>
      <c r="T5976" s="11" t="str">
        <f t="shared" si="675"/>
        <v>水氧活肤．深层清洁净化肌肤．1次</v>
      </c>
      <c r="U5976" s="2" t="s">
        <v>6414</v>
      </c>
    </row>
    <row r="5977" spans="1:21" s="2" customFormat="1" ht="30" customHeight="1">
      <c r="A5977" s="6" t="s">
        <v>4471</v>
      </c>
      <c r="B5977" s="6" t="s">
        <v>4472</v>
      </c>
      <c r="C5977" s="7">
        <v>5752913</v>
      </c>
      <c r="D5977" s="6" t="s">
        <v>18795</v>
      </c>
      <c r="E5977" s="6" t="s">
        <v>18796</v>
      </c>
      <c r="F5977" s="6" t="s">
        <v>6319</v>
      </c>
      <c r="G5977" s="6" t="s">
        <v>2729</v>
      </c>
      <c r="H5977" s="6" t="s">
        <v>6619</v>
      </c>
      <c r="I5977" s="6">
        <v>153733</v>
      </c>
      <c r="J5977" s="6" t="s">
        <v>18797</v>
      </c>
      <c r="K5977" s="34"/>
      <c r="L5977" s="34" t="s">
        <v>25</v>
      </c>
      <c r="M5977" s="2" t="s">
        <v>6388</v>
      </c>
      <c r="N5977" s="2" t="s">
        <v>25</v>
      </c>
      <c r="O5977" s="2" t="s">
        <v>18798</v>
      </c>
      <c r="P5977" s="2" t="s">
        <v>25</v>
      </c>
      <c r="Q5977" s="2" t="s">
        <v>40</v>
      </c>
      <c r="R5977" s="2" t="s">
        <v>25</v>
      </c>
      <c r="T5977" s="11" t="str">
        <f t="shared" si="675"/>
        <v>小气泡．清洁祛黑头粉刺．1次</v>
      </c>
      <c r="U5977" s="2" t="s">
        <v>6619</v>
      </c>
    </row>
    <row r="5978" spans="1:21" s="2" customFormat="1" ht="30" hidden="1" customHeight="1">
      <c r="A5978" s="6" t="s">
        <v>4471</v>
      </c>
      <c r="B5978" s="6" t="s">
        <v>4472</v>
      </c>
      <c r="C5978" s="7">
        <v>5752913</v>
      </c>
      <c r="D5978" s="6" t="s">
        <v>18795</v>
      </c>
      <c r="E5978" s="6" t="s">
        <v>18796</v>
      </c>
      <c r="F5978" s="6" t="s">
        <v>6319</v>
      </c>
      <c r="G5978" s="6" t="s">
        <v>2729</v>
      </c>
      <c r="H5978" s="6" t="s">
        <v>6619</v>
      </c>
      <c r="I5978" s="6">
        <v>398768</v>
      </c>
      <c r="J5978" s="6" t="s">
        <v>18799</v>
      </c>
      <c r="K5978" s="34"/>
      <c r="L5978" s="34" t="s">
        <v>25</v>
      </c>
      <c r="N5978" s="2" t="s">
        <v>25</v>
      </c>
      <c r="P5978" s="2" t="s">
        <v>25</v>
      </c>
      <c r="R5978" s="2" t="s">
        <v>25</v>
      </c>
      <c r="T5978" s="11"/>
      <c r="U5978" s="2" t="s">
        <v>6619</v>
      </c>
    </row>
    <row r="5979" spans="1:21" s="2" customFormat="1" ht="30" customHeight="1">
      <c r="A5979" s="6" t="s">
        <v>4471</v>
      </c>
      <c r="B5979" s="6" t="s">
        <v>4472</v>
      </c>
      <c r="C5979" s="7">
        <v>5803750</v>
      </c>
      <c r="D5979" s="6" t="s">
        <v>18800</v>
      </c>
      <c r="E5979" s="6" t="s">
        <v>18801</v>
      </c>
      <c r="F5979" s="6" t="s">
        <v>6319</v>
      </c>
      <c r="G5979" s="6" t="s">
        <v>2729</v>
      </c>
      <c r="H5979" s="6" t="s">
        <v>6619</v>
      </c>
      <c r="I5979" s="6">
        <v>363219</v>
      </c>
      <c r="J5979" s="6" t="s">
        <v>18802</v>
      </c>
      <c r="K5979" s="34" t="s">
        <v>932</v>
      </c>
      <c r="L5979" s="34" t="s">
        <v>25</v>
      </c>
      <c r="M5979" s="2" t="s">
        <v>6388</v>
      </c>
      <c r="N5979" s="2" t="s">
        <v>25</v>
      </c>
      <c r="O5979" s="2" t="s">
        <v>18803</v>
      </c>
      <c r="P5979" s="2" t="s">
        <v>25</v>
      </c>
      <c r="Q5979" s="2" t="s">
        <v>1700</v>
      </c>
      <c r="R5979" s="2" t="s">
        <v>25</v>
      </c>
      <c r="T5979" s="11" t="str">
        <f t="shared" ref="T5979:T5983" si="676">K5979&amp;L5979&amp;M5979&amp;N5979&amp;O5979&amp;P5979&amp;Q5979</f>
        <v>韩国小气泡．小气泡．清洁缩毛孔．12次</v>
      </c>
      <c r="U5979" s="2" t="s">
        <v>6619</v>
      </c>
    </row>
    <row r="5980" spans="1:21" s="2" customFormat="1" ht="30" customHeight="1">
      <c r="A5980" s="6" t="s">
        <v>4471</v>
      </c>
      <c r="B5980" s="6" t="s">
        <v>4472</v>
      </c>
      <c r="C5980" s="7">
        <v>5803750</v>
      </c>
      <c r="D5980" s="6" t="s">
        <v>18800</v>
      </c>
      <c r="E5980" s="6" t="s">
        <v>18801</v>
      </c>
      <c r="F5980" s="6" t="s">
        <v>6319</v>
      </c>
      <c r="G5980" s="6" t="s">
        <v>2729</v>
      </c>
      <c r="H5980" s="6" t="s">
        <v>6619</v>
      </c>
      <c r="I5980" s="6">
        <v>360814</v>
      </c>
      <c r="J5980" s="6" t="s">
        <v>10104</v>
      </c>
      <c r="K5980" s="34" t="s">
        <v>932</v>
      </c>
      <c r="L5980" s="34" t="s">
        <v>25</v>
      </c>
      <c r="M5980" s="2" t="s">
        <v>6388</v>
      </c>
      <c r="N5980" s="2" t="s">
        <v>25</v>
      </c>
      <c r="O5980" s="2" t="s">
        <v>18803</v>
      </c>
      <c r="P5980" s="2" t="s">
        <v>25</v>
      </c>
      <c r="Q5980" s="2" t="s">
        <v>1694</v>
      </c>
      <c r="R5980" s="2" t="s">
        <v>25</v>
      </c>
      <c r="T5980" s="11" t="str">
        <f t="shared" si="676"/>
        <v>韩国小气泡．小气泡．清洁缩毛孔．6次</v>
      </c>
      <c r="U5980" s="2" t="s">
        <v>6619</v>
      </c>
    </row>
    <row r="5981" spans="1:21" s="2" customFormat="1" ht="30" customHeight="1">
      <c r="A5981" s="6" t="s">
        <v>4471</v>
      </c>
      <c r="B5981" s="6" t="s">
        <v>4472</v>
      </c>
      <c r="C5981" s="7">
        <v>5805107</v>
      </c>
      <c r="D5981" s="6" t="s">
        <v>18804</v>
      </c>
      <c r="E5981" s="6" t="s">
        <v>18805</v>
      </c>
      <c r="F5981" s="6" t="s">
        <v>6319</v>
      </c>
      <c r="G5981" s="6" t="s">
        <v>2729</v>
      </c>
      <c r="H5981" s="6" t="s">
        <v>6619</v>
      </c>
      <c r="I5981" s="6">
        <v>327614</v>
      </c>
      <c r="J5981" s="6" t="s">
        <v>6388</v>
      </c>
      <c r="K5981" s="34"/>
      <c r="L5981" s="34" t="s">
        <v>25</v>
      </c>
      <c r="M5981" s="2" t="s">
        <v>6388</v>
      </c>
      <c r="N5981" s="2" t="s">
        <v>25</v>
      </c>
      <c r="P5981" s="2" t="s">
        <v>25</v>
      </c>
      <c r="R5981" s="2" t="s">
        <v>25</v>
      </c>
      <c r="T5981" s="11" t="str">
        <f>M5981</f>
        <v>小气泡</v>
      </c>
      <c r="U5981" s="2" t="s">
        <v>6619</v>
      </c>
    </row>
    <row r="5982" spans="1:21" s="2" customFormat="1" ht="30" customHeight="1">
      <c r="A5982" s="6" t="s">
        <v>4471</v>
      </c>
      <c r="B5982" s="6" t="s">
        <v>4472</v>
      </c>
      <c r="C5982" s="7">
        <v>5741648</v>
      </c>
      <c r="D5982" s="6" t="s">
        <v>18806</v>
      </c>
      <c r="E5982" s="6" t="s">
        <v>18807</v>
      </c>
      <c r="F5982" s="6" t="s">
        <v>6319</v>
      </c>
      <c r="G5982" s="6" t="s">
        <v>2729</v>
      </c>
      <c r="H5982" s="6" t="s">
        <v>6619</v>
      </c>
      <c r="I5982" s="6">
        <v>112592</v>
      </c>
      <c r="J5982" s="6" t="s">
        <v>989</v>
      </c>
      <c r="K5982" s="34" t="s">
        <v>6413</v>
      </c>
      <c r="L5982" s="34" t="s">
        <v>25</v>
      </c>
      <c r="M5982" s="6" t="s">
        <v>989</v>
      </c>
      <c r="N5982" s="6" t="s">
        <v>25</v>
      </c>
      <c r="O5982" s="2" t="s">
        <v>18808</v>
      </c>
      <c r="P5982" s="2" t="s">
        <v>25</v>
      </c>
      <c r="R5982" s="2" t="s">
        <v>25</v>
      </c>
      <c r="T5982" s="11" t="str">
        <f>K5982&amp;L5982&amp;M5982&amp;N5982&amp;O5982</f>
        <v>韩国超微小气泡．超微小气泡．清洁补水去黑头</v>
      </c>
      <c r="U5982" s="2" t="s">
        <v>6619</v>
      </c>
    </row>
    <row r="5983" spans="1:21" s="2" customFormat="1" ht="30" customHeight="1">
      <c r="A5983" s="6" t="s">
        <v>4471</v>
      </c>
      <c r="B5983" s="6" t="s">
        <v>4472</v>
      </c>
      <c r="C5983" s="7">
        <v>5741648</v>
      </c>
      <c r="D5983" s="6" t="s">
        <v>18806</v>
      </c>
      <c r="E5983" s="6" t="s">
        <v>18807</v>
      </c>
      <c r="F5983" s="6" t="s">
        <v>6319</v>
      </c>
      <c r="G5983" s="6" t="s">
        <v>2729</v>
      </c>
      <c r="H5983" s="6" t="s">
        <v>6619</v>
      </c>
      <c r="I5983" s="6">
        <v>222919</v>
      </c>
      <c r="J5983" s="6" t="s">
        <v>18809</v>
      </c>
      <c r="K5983" s="34" t="s">
        <v>6413</v>
      </c>
      <c r="L5983" s="34" t="s">
        <v>25</v>
      </c>
      <c r="M5983" s="6" t="s">
        <v>989</v>
      </c>
      <c r="N5983" s="6" t="s">
        <v>25</v>
      </c>
      <c r="O5983" s="2" t="s">
        <v>18808</v>
      </c>
      <c r="P5983" s="2" t="s">
        <v>25</v>
      </c>
      <c r="Q5983" s="2" t="s">
        <v>440</v>
      </c>
      <c r="R5983" s="2" t="s">
        <v>25</v>
      </c>
      <c r="T5983" s="11" t="str">
        <f t="shared" si="676"/>
        <v>韩国超微小气泡．超微小气泡．清洁补水去黑头．3次</v>
      </c>
      <c r="U5983" s="2" t="s">
        <v>6619</v>
      </c>
    </row>
    <row r="5984" spans="1:21" s="2" customFormat="1" ht="30" customHeight="1">
      <c r="A5984" s="6" t="s">
        <v>4471</v>
      </c>
      <c r="B5984" s="6" t="s">
        <v>4472</v>
      </c>
      <c r="C5984" s="7">
        <v>5810314</v>
      </c>
      <c r="D5984" s="6" t="s">
        <v>18810</v>
      </c>
      <c r="E5984" s="6" t="s">
        <v>18811</v>
      </c>
      <c r="F5984" s="6" t="s">
        <v>6319</v>
      </c>
      <c r="G5984" s="6" t="s">
        <v>2729</v>
      </c>
      <c r="H5984" s="6" t="s">
        <v>6619</v>
      </c>
      <c r="I5984" s="6">
        <v>343777</v>
      </c>
      <c r="J5984" s="6" t="s">
        <v>18812</v>
      </c>
      <c r="K5984" s="34"/>
      <c r="L5984" s="34" t="s">
        <v>25</v>
      </c>
      <c r="M5984" s="2" t="s">
        <v>6388</v>
      </c>
      <c r="N5984" s="2" t="s">
        <v>25</v>
      </c>
      <c r="O5984" s="2" t="s">
        <v>18813</v>
      </c>
      <c r="P5984" s="2" t="s">
        <v>25</v>
      </c>
      <c r="Q5984" s="2" t="s">
        <v>440</v>
      </c>
      <c r="R5984" s="2" t="s">
        <v>25</v>
      </c>
      <c r="T5984" s="11" t="str">
        <f t="shared" ref="T5984:T5989" si="677">M5984&amp;N5984&amp;O5984&amp;P5984&amp;Q5984</f>
        <v>小气泡．深度清洁补水．3次</v>
      </c>
      <c r="U5984" s="2" t="s">
        <v>6619</v>
      </c>
    </row>
    <row r="5985" spans="1:21" s="2" customFormat="1" ht="30" customHeight="1">
      <c r="A5985" s="6" t="s">
        <v>4471</v>
      </c>
      <c r="B5985" s="6" t="s">
        <v>4472</v>
      </c>
      <c r="C5985" s="7">
        <v>5830465</v>
      </c>
      <c r="D5985" s="6" t="s">
        <v>18814</v>
      </c>
      <c r="E5985" s="6" t="s">
        <v>18815</v>
      </c>
      <c r="F5985" s="6" t="s">
        <v>6319</v>
      </c>
      <c r="G5985" s="6" t="s">
        <v>2729</v>
      </c>
      <c r="H5985" s="6" t="s">
        <v>6619</v>
      </c>
      <c r="I5985" s="6">
        <v>442310</v>
      </c>
      <c r="J5985" s="6" t="s">
        <v>18816</v>
      </c>
      <c r="K5985" s="34" t="s">
        <v>932</v>
      </c>
      <c r="L5985" s="34" t="s">
        <v>25</v>
      </c>
      <c r="M5985" s="2" t="s">
        <v>6388</v>
      </c>
      <c r="N5985" s="2" t="s">
        <v>25</v>
      </c>
      <c r="O5985" s="2" t="s">
        <v>18817</v>
      </c>
      <c r="P5985" s="2" t="s">
        <v>25</v>
      </c>
      <c r="Q5985" s="2" t="s">
        <v>440</v>
      </c>
      <c r="R5985" s="2" t="s">
        <v>25</v>
      </c>
      <c r="T5985" s="11" t="str">
        <f>K5985&amp;L5985&amp;M5985&amp;N5985&amp;O5985&amp;P5985&amp;Q5985</f>
        <v>韩国小气泡．小气泡．清洁去黑头粉刺缩毛孔．3次</v>
      </c>
      <c r="U5985" s="2" t="s">
        <v>6619</v>
      </c>
    </row>
    <row r="5986" spans="1:21" s="2" customFormat="1" ht="30" customHeight="1">
      <c r="A5986" s="6" t="s">
        <v>4471</v>
      </c>
      <c r="B5986" s="6" t="s">
        <v>4472</v>
      </c>
      <c r="C5986" s="7">
        <v>5830465</v>
      </c>
      <c r="D5986" s="6" t="s">
        <v>18814</v>
      </c>
      <c r="E5986" s="6" t="s">
        <v>18815</v>
      </c>
      <c r="F5986" s="6" t="s">
        <v>6319</v>
      </c>
      <c r="G5986" s="6" t="s">
        <v>2729</v>
      </c>
      <c r="H5986" s="6" t="s">
        <v>6619</v>
      </c>
      <c r="I5986" s="6">
        <v>415806</v>
      </c>
      <c r="J5986" s="6" t="s">
        <v>6652</v>
      </c>
      <c r="K5986" s="34" t="s">
        <v>932</v>
      </c>
      <c r="L5986" s="34" t="s">
        <v>25</v>
      </c>
      <c r="M5986" s="2" t="s">
        <v>6388</v>
      </c>
      <c r="N5986" s="2" t="s">
        <v>25</v>
      </c>
      <c r="O5986" s="2" t="s">
        <v>18817</v>
      </c>
      <c r="P5986" s="2" t="s">
        <v>25</v>
      </c>
      <c r="Q5986" s="2" t="s">
        <v>40</v>
      </c>
      <c r="R5986" s="2" t="s">
        <v>25</v>
      </c>
      <c r="T5986" s="11" t="str">
        <f>K5986&amp;L5986&amp;M5986&amp;N5986&amp;O5986&amp;P5986&amp;Q5986</f>
        <v>韩国小气泡．小气泡．清洁去黑头粉刺缩毛孔．1次</v>
      </c>
      <c r="U5986" s="2" t="s">
        <v>6619</v>
      </c>
    </row>
    <row r="5987" spans="1:21" s="2" customFormat="1" ht="30" customHeight="1">
      <c r="A5987" s="6" t="s">
        <v>4471</v>
      </c>
      <c r="B5987" s="6" t="s">
        <v>4472</v>
      </c>
      <c r="C5987" s="7">
        <v>5767172</v>
      </c>
      <c r="D5987" s="6" t="s">
        <v>18818</v>
      </c>
      <c r="E5987" s="6" t="s">
        <v>18819</v>
      </c>
      <c r="F5987" s="6" t="s">
        <v>6319</v>
      </c>
      <c r="G5987" s="6" t="s">
        <v>2729</v>
      </c>
      <c r="H5987" s="6" t="s">
        <v>6619</v>
      </c>
      <c r="I5987" s="6">
        <v>203839</v>
      </c>
      <c r="J5987" s="6" t="s">
        <v>18820</v>
      </c>
      <c r="K5987" s="34"/>
      <c r="L5987" s="34" t="s">
        <v>25</v>
      </c>
      <c r="M5987" s="6" t="s">
        <v>989</v>
      </c>
      <c r="N5987" s="6" t="s">
        <v>25</v>
      </c>
      <c r="O5987" s="2" t="s">
        <v>8300</v>
      </c>
      <c r="P5987" s="2" t="s">
        <v>25</v>
      </c>
      <c r="Q5987" s="2" t="s">
        <v>40</v>
      </c>
      <c r="R5987" s="2" t="s">
        <v>25</v>
      </c>
      <c r="T5987" s="11" t="str">
        <f t="shared" si="677"/>
        <v>超微小气泡．深层清洁．1次</v>
      </c>
      <c r="U5987" s="2" t="s">
        <v>6619</v>
      </c>
    </row>
    <row r="5988" spans="1:21" s="2" customFormat="1" ht="30" customHeight="1">
      <c r="A5988" s="6" t="s">
        <v>4471</v>
      </c>
      <c r="B5988" s="6" t="s">
        <v>4472</v>
      </c>
      <c r="C5988" s="7">
        <v>5767172</v>
      </c>
      <c r="D5988" s="6" t="s">
        <v>18818</v>
      </c>
      <c r="E5988" s="6" t="s">
        <v>18819</v>
      </c>
      <c r="F5988" s="6" t="s">
        <v>6319</v>
      </c>
      <c r="G5988" s="6" t="s">
        <v>2729</v>
      </c>
      <c r="H5988" s="6" t="s">
        <v>6619</v>
      </c>
      <c r="I5988" s="6">
        <v>203838</v>
      </c>
      <c r="J5988" s="6" t="s">
        <v>18821</v>
      </c>
      <c r="K5988" s="34"/>
      <c r="L5988" s="34" t="s">
        <v>25</v>
      </c>
      <c r="M5988" s="6" t="s">
        <v>989</v>
      </c>
      <c r="N5988" s="6" t="s">
        <v>25</v>
      </c>
      <c r="O5988" s="2" t="s">
        <v>8300</v>
      </c>
      <c r="P5988" s="2" t="s">
        <v>25</v>
      </c>
      <c r="Q5988" s="2" t="s">
        <v>40</v>
      </c>
      <c r="R5988" s="2" t="s">
        <v>25</v>
      </c>
      <c r="T5988" s="11" t="str">
        <f t="shared" si="677"/>
        <v>超微小气泡．深层清洁．1次</v>
      </c>
      <c r="U5988" s="2" t="s">
        <v>6619</v>
      </c>
    </row>
    <row r="5989" spans="1:21" s="2" customFormat="1" ht="30" customHeight="1">
      <c r="A5989" s="6" t="s">
        <v>4471</v>
      </c>
      <c r="B5989" s="6" t="s">
        <v>4472</v>
      </c>
      <c r="C5989" s="7">
        <v>5767172</v>
      </c>
      <c r="D5989" s="6" t="s">
        <v>18818</v>
      </c>
      <c r="E5989" s="6" t="s">
        <v>18819</v>
      </c>
      <c r="F5989" s="6" t="s">
        <v>6319</v>
      </c>
      <c r="G5989" s="6" t="s">
        <v>2729</v>
      </c>
      <c r="H5989" s="6" t="s">
        <v>6619</v>
      </c>
      <c r="I5989" s="6">
        <v>203840</v>
      </c>
      <c r="J5989" s="6" t="s">
        <v>18822</v>
      </c>
      <c r="K5989" s="34"/>
      <c r="L5989" s="34" t="s">
        <v>25</v>
      </c>
      <c r="M5989" s="6" t="s">
        <v>989</v>
      </c>
      <c r="N5989" s="6" t="s">
        <v>25</v>
      </c>
      <c r="O5989" s="2" t="s">
        <v>8300</v>
      </c>
      <c r="P5989" s="2" t="s">
        <v>25</v>
      </c>
      <c r="Q5989" s="2" t="s">
        <v>1126</v>
      </c>
      <c r="R5989" s="2" t="s">
        <v>25</v>
      </c>
      <c r="T5989" s="11" t="str">
        <f t="shared" si="677"/>
        <v>超微小气泡．深层清洁．5次</v>
      </c>
      <c r="U5989" s="2" t="s">
        <v>6619</v>
      </c>
    </row>
    <row r="5990" spans="1:21" s="2" customFormat="1" ht="30" hidden="1" customHeight="1">
      <c r="A5990" s="6" t="s">
        <v>4471</v>
      </c>
      <c r="B5990" s="6" t="s">
        <v>4472</v>
      </c>
      <c r="C5990" s="7">
        <v>5767172</v>
      </c>
      <c r="D5990" s="6" t="s">
        <v>18818</v>
      </c>
      <c r="E5990" s="6" t="s">
        <v>18819</v>
      </c>
      <c r="F5990" s="6" t="s">
        <v>6319</v>
      </c>
      <c r="G5990" s="6" t="s">
        <v>2729</v>
      </c>
      <c r="H5990" s="6" t="s">
        <v>6619</v>
      </c>
      <c r="I5990" s="6">
        <v>332175</v>
      </c>
      <c r="J5990" s="6" t="s">
        <v>18823</v>
      </c>
      <c r="K5990" s="34"/>
      <c r="L5990" s="34" t="s">
        <v>25</v>
      </c>
      <c r="M5990" s="6"/>
      <c r="N5990" s="6" t="s">
        <v>25</v>
      </c>
      <c r="P5990" s="2" t="s">
        <v>25</v>
      </c>
      <c r="R5990" s="2" t="s">
        <v>25</v>
      </c>
      <c r="T5990" s="11"/>
      <c r="U5990" s="2" t="s">
        <v>6619</v>
      </c>
    </row>
    <row r="5991" spans="1:21" s="2" customFormat="1" ht="30" customHeight="1">
      <c r="A5991" s="6" t="s">
        <v>4471</v>
      </c>
      <c r="B5991" s="6" t="s">
        <v>4472</v>
      </c>
      <c r="C5991" s="7">
        <v>5750875</v>
      </c>
      <c r="D5991" s="6" t="s">
        <v>18824</v>
      </c>
      <c r="E5991" s="6" t="s">
        <v>18825</v>
      </c>
      <c r="F5991" s="6" t="s">
        <v>6319</v>
      </c>
      <c r="G5991" s="6" t="s">
        <v>2729</v>
      </c>
      <c r="H5991" s="6" t="s">
        <v>6619</v>
      </c>
      <c r="I5991" s="6">
        <v>303421</v>
      </c>
      <c r="J5991" s="6" t="s">
        <v>18826</v>
      </c>
      <c r="K5991" s="34" t="s">
        <v>932</v>
      </c>
      <c r="L5991" s="34" t="s">
        <v>25</v>
      </c>
      <c r="M5991" s="2" t="s">
        <v>6388</v>
      </c>
      <c r="N5991" s="2" t="s">
        <v>25</v>
      </c>
      <c r="O5991" s="2" t="s">
        <v>18827</v>
      </c>
      <c r="P5991" s="2" t="s">
        <v>25</v>
      </c>
      <c r="Q5991" s="2" t="s">
        <v>40</v>
      </c>
      <c r="R5991" s="2" t="s">
        <v>25</v>
      </c>
      <c r="T5991" s="11" t="str">
        <f t="shared" ref="T5991:T5998" si="678">K5991&amp;L5991&amp;M5991&amp;N5991&amp;O5991&amp;P5991&amp;Q5991</f>
        <v>韩国小气泡．小气泡．深层清洁缩毛孔补水．1次</v>
      </c>
      <c r="U5991" s="2" t="s">
        <v>6619</v>
      </c>
    </row>
    <row r="5992" spans="1:21" s="2" customFormat="1" ht="30" customHeight="1">
      <c r="A5992" s="6" t="s">
        <v>4471</v>
      </c>
      <c r="B5992" s="6" t="s">
        <v>4472</v>
      </c>
      <c r="C5992" s="7">
        <v>5750875</v>
      </c>
      <c r="D5992" s="6" t="s">
        <v>18824</v>
      </c>
      <c r="E5992" s="6" t="s">
        <v>18825</v>
      </c>
      <c r="F5992" s="6" t="s">
        <v>6319</v>
      </c>
      <c r="G5992" s="6" t="s">
        <v>2729</v>
      </c>
      <c r="H5992" s="6" t="s">
        <v>6619</v>
      </c>
      <c r="I5992" s="6">
        <v>447176</v>
      </c>
      <c r="J5992" s="6" t="s">
        <v>18828</v>
      </c>
      <c r="K5992" s="34" t="s">
        <v>932</v>
      </c>
      <c r="L5992" s="34" t="s">
        <v>25</v>
      </c>
      <c r="M5992" s="2" t="s">
        <v>6388</v>
      </c>
      <c r="N5992" s="2" t="s">
        <v>25</v>
      </c>
      <c r="O5992" s="2" t="s">
        <v>18827</v>
      </c>
      <c r="P5992" s="2" t="s">
        <v>25</v>
      </c>
      <c r="Q5992" s="2" t="s">
        <v>440</v>
      </c>
      <c r="R5992" s="2" t="s">
        <v>25</v>
      </c>
      <c r="T5992" s="11" t="str">
        <f t="shared" si="678"/>
        <v>韩国小气泡．小气泡．深层清洁缩毛孔补水．3次</v>
      </c>
      <c r="U5992" s="2" t="s">
        <v>6619</v>
      </c>
    </row>
    <row r="5993" spans="1:21" s="2" customFormat="1" ht="30" customHeight="1">
      <c r="A5993" s="6" t="s">
        <v>4471</v>
      </c>
      <c r="B5993" s="6" t="s">
        <v>4472</v>
      </c>
      <c r="C5993" s="7">
        <v>5762156</v>
      </c>
      <c r="D5993" s="6" t="s">
        <v>18829</v>
      </c>
      <c r="E5993" s="6" t="s">
        <v>18830</v>
      </c>
      <c r="F5993" s="6" t="s">
        <v>6319</v>
      </c>
      <c r="G5993" s="6" t="s">
        <v>2729</v>
      </c>
      <c r="H5993" s="6" t="s">
        <v>6619</v>
      </c>
      <c r="I5993" s="6">
        <v>436857</v>
      </c>
      <c r="J5993" s="6" t="s">
        <v>18831</v>
      </c>
      <c r="K5993" s="34"/>
      <c r="L5993" s="34" t="s">
        <v>25</v>
      </c>
      <c r="M5993" s="2" t="s">
        <v>6388</v>
      </c>
      <c r="N5993" s="2" t="s">
        <v>25</v>
      </c>
      <c r="O5993" s="2" t="s">
        <v>18827</v>
      </c>
      <c r="P5993" s="2" t="s">
        <v>25</v>
      </c>
      <c r="Q5993" s="2" t="s">
        <v>2320</v>
      </c>
      <c r="R5993" s="2" t="s">
        <v>25</v>
      </c>
      <c r="T5993" s="11" t="str">
        <f>M5993&amp;N5993&amp;O5993&amp;P5993&amp;Q5993</f>
        <v>小气泡．深层清洁缩毛孔补水．10次</v>
      </c>
      <c r="U5993" s="2" t="s">
        <v>6619</v>
      </c>
    </row>
    <row r="5994" spans="1:21" s="2" customFormat="1" ht="30" customHeight="1">
      <c r="A5994" s="6" t="s">
        <v>4471</v>
      </c>
      <c r="B5994" s="6" t="s">
        <v>4472</v>
      </c>
      <c r="C5994" s="7">
        <v>5762156</v>
      </c>
      <c r="D5994" s="6" t="s">
        <v>18829</v>
      </c>
      <c r="E5994" s="6" t="s">
        <v>18830</v>
      </c>
      <c r="F5994" s="6" t="s">
        <v>6319</v>
      </c>
      <c r="G5994" s="6" t="s">
        <v>2729</v>
      </c>
      <c r="H5994" s="6" t="s">
        <v>6619</v>
      </c>
      <c r="I5994" s="6">
        <v>186138</v>
      </c>
      <c r="J5994" s="6" t="s">
        <v>18832</v>
      </c>
      <c r="K5994" s="34"/>
      <c r="L5994" s="34" t="s">
        <v>25</v>
      </c>
      <c r="M5994" s="2" t="s">
        <v>6388</v>
      </c>
      <c r="N5994" s="2" t="s">
        <v>25</v>
      </c>
      <c r="O5994" s="2" t="s">
        <v>18827</v>
      </c>
      <c r="P5994" s="2" t="s">
        <v>25</v>
      </c>
      <c r="Q5994" s="2" t="s">
        <v>40</v>
      </c>
      <c r="R5994" s="2" t="s">
        <v>25</v>
      </c>
      <c r="T5994" s="11" t="str">
        <f>M5994&amp;N5994&amp;O5994&amp;P5994&amp;Q5994</f>
        <v>小气泡．深层清洁缩毛孔补水．1次</v>
      </c>
      <c r="U5994" s="2" t="s">
        <v>6619</v>
      </c>
    </row>
    <row r="5995" spans="1:21" s="2" customFormat="1" ht="30" customHeight="1">
      <c r="A5995" s="6" t="s">
        <v>4471</v>
      </c>
      <c r="B5995" s="6" t="s">
        <v>4472</v>
      </c>
      <c r="C5995" s="7">
        <v>5747326</v>
      </c>
      <c r="D5995" s="6" t="s">
        <v>18833</v>
      </c>
      <c r="E5995" s="6" t="s">
        <v>18834</v>
      </c>
      <c r="F5995" s="6" t="s">
        <v>6319</v>
      </c>
      <c r="G5995" s="6" t="s">
        <v>2729</v>
      </c>
      <c r="H5995" s="6" t="s">
        <v>6619</v>
      </c>
      <c r="I5995" s="6">
        <v>133197</v>
      </c>
      <c r="J5995" s="6" t="s">
        <v>6656</v>
      </c>
      <c r="K5995" s="34" t="s">
        <v>932</v>
      </c>
      <c r="L5995" s="34" t="s">
        <v>25</v>
      </c>
      <c r="M5995" s="2" t="s">
        <v>6388</v>
      </c>
      <c r="N5995" s="2" t="s">
        <v>25</v>
      </c>
      <c r="O5995" s="2" t="s">
        <v>18835</v>
      </c>
      <c r="P5995" s="2" t="s">
        <v>25</v>
      </c>
      <c r="Q5995" s="2" t="s">
        <v>40</v>
      </c>
      <c r="R5995" s="2" t="s">
        <v>25</v>
      </c>
      <c r="T5995" s="11" t="str">
        <f t="shared" si="678"/>
        <v>韩国小气泡．小气泡．深层清洁补水．1次</v>
      </c>
      <c r="U5995" s="2" t="s">
        <v>6619</v>
      </c>
    </row>
    <row r="5996" spans="1:21" s="2" customFormat="1" ht="30" customHeight="1">
      <c r="A5996" s="6" t="s">
        <v>4471</v>
      </c>
      <c r="B5996" s="6" t="s">
        <v>4472</v>
      </c>
      <c r="C5996" s="7">
        <v>5747326</v>
      </c>
      <c r="D5996" s="6" t="s">
        <v>18833</v>
      </c>
      <c r="E5996" s="6" t="s">
        <v>18834</v>
      </c>
      <c r="F5996" s="6" t="s">
        <v>6319</v>
      </c>
      <c r="G5996" s="6" t="s">
        <v>2729</v>
      </c>
      <c r="H5996" s="6" t="s">
        <v>6619</v>
      </c>
      <c r="I5996" s="6">
        <v>384944</v>
      </c>
      <c r="J5996" s="6" t="s">
        <v>18836</v>
      </c>
      <c r="K5996" s="34" t="s">
        <v>932</v>
      </c>
      <c r="L5996" s="34" t="s">
        <v>25</v>
      </c>
      <c r="M5996" s="2" t="s">
        <v>6388</v>
      </c>
      <c r="N5996" s="2" t="s">
        <v>25</v>
      </c>
      <c r="O5996" s="2" t="s">
        <v>18835</v>
      </c>
      <c r="P5996" s="2" t="s">
        <v>25</v>
      </c>
      <c r="Q5996" s="2" t="s">
        <v>440</v>
      </c>
      <c r="R5996" s="2" t="s">
        <v>25</v>
      </c>
      <c r="T5996" s="11" t="str">
        <f t="shared" si="678"/>
        <v>韩国小气泡．小气泡．深层清洁补水．3次</v>
      </c>
      <c r="U5996" s="2" t="s">
        <v>6619</v>
      </c>
    </row>
    <row r="5997" spans="1:21" s="2" customFormat="1" ht="30" customHeight="1">
      <c r="A5997" s="6" t="s">
        <v>4471</v>
      </c>
      <c r="B5997" s="6" t="s">
        <v>4472</v>
      </c>
      <c r="C5997" s="7">
        <v>5775844</v>
      </c>
      <c r="D5997" s="6" t="s">
        <v>18837</v>
      </c>
      <c r="E5997" s="6" t="s">
        <v>18838</v>
      </c>
      <c r="F5997" s="6" t="s">
        <v>6319</v>
      </c>
      <c r="G5997" s="6" t="s">
        <v>2729</v>
      </c>
      <c r="H5997" s="6" t="s">
        <v>6619</v>
      </c>
      <c r="I5997" s="6">
        <v>231179</v>
      </c>
      <c r="J5997" s="6" t="s">
        <v>11127</v>
      </c>
      <c r="K5997" s="34" t="s">
        <v>932</v>
      </c>
      <c r="L5997" s="34" t="s">
        <v>25</v>
      </c>
      <c r="M5997" s="2" t="s">
        <v>6388</v>
      </c>
      <c r="N5997" s="2" t="s">
        <v>25</v>
      </c>
      <c r="O5997" s="2" t="s">
        <v>18835</v>
      </c>
      <c r="P5997" s="2" t="s">
        <v>25</v>
      </c>
      <c r="Q5997" s="2" t="s">
        <v>440</v>
      </c>
      <c r="R5997" s="2" t="s">
        <v>25</v>
      </c>
      <c r="T5997" s="11" t="str">
        <f t="shared" si="678"/>
        <v>韩国小气泡．小气泡．深层清洁补水．3次</v>
      </c>
      <c r="U5997" s="2" t="s">
        <v>6619</v>
      </c>
    </row>
    <row r="5998" spans="1:21" s="2" customFormat="1" ht="30" customHeight="1">
      <c r="A5998" s="6" t="s">
        <v>4471</v>
      </c>
      <c r="B5998" s="6" t="s">
        <v>4472</v>
      </c>
      <c r="C5998" s="7">
        <v>5760403</v>
      </c>
      <c r="D5998" s="6" t="s">
        <v>18839</v>
      </c>
      <c r="E5998" s="6" t="s">
        <v>18840</v>
      </c>
      <c r="F5998" s="6" t="s">
        <v>6319</v>
      </c>
      <c r="G5998" s="6" t="s">
        <v>2729</v>
      </c>
      <c r="H5998" s="6" t="s">
        <v>6619</v>
      </c>
      <c r="I5998" s="6">
        <v>179149</v>
      </c>
      <c r="J5998" s="6" t="s">
        <v>6665</v>
      </c>
      <c r="K5998" s="34" t="s">
        <v>932</v>
      </c>
      <c r="L5998" s="34" t="s">
        <v>25</v>
      </c>
      <c r="M5998" s="2" t="s">
        <v>6388</v>
      </c>
      <c r="N5998" s="2" t="s">
        <v>25</v>
      </c>
      <c r="O5998" s="2" t="s">
        <v>18835</v>
      </c>
      <c r="P5998" s="2" t="s">
        <v>25</v>
      </c>
      <c r="Q5998" s="2" t="s">
        <v>40</v>
      </c>
      <c r="R5998" s="2" t="s">
        <v>25</v>
      </c>
      <c r="T5998" s="11" t="str">
        <f t="shared" si="678"/>
        <v>韩国小气泡．小气泡．深层清洁补水．1次</v>
      </c>
      <c r="U5998" s="2" t="s">
        <v>6619</v>
      </c>
    </row>
    <row r="5999" spans="1:21" s="2" customFormat="1" ht="30" customHeight="1">
      <c r="A5999" s="6" t="s">
        <v>4471</v>
      </c>
      <c r="B5999" s="6" t="s">
        <v>4472</v>
      </c>
      <c r="C5999" s="7">
        <v>5765767</v>
      </c>
      <c r="D5999" s="6" t="s">
        <v>18841</v>
      </c>
      <c r="E5999" s="6" t="s">
        <v>18842</v>
      </c>
      <c r="F5999" s="6" t="s">
        <v>6319</v>
      </c>
      <c r="G5999" s="6" t="s">
        <v>2729</v>
      </c>
      <c r="H5999" s="6" t="s">
        <v>6619</v>
      </c>
      <c r="I5999" s="6">
        <v>283988</v>
      </c>
      <c r="J5999" s="6" t="s">
        <v>18843</v>
      </c>
      <c r="K5999" s="34" t="s">
        <v>932</v>
      </c>
      <c r="L5999" s="34" t="s">
        <v>25</v>
      </c>
      <c r="M5999" s="2" t="s">
        <v>6388</v>
      </c>
      <c r="N5999" s="2" t="s">
        <v>25</v>
      </c>
      <c r="O5999" s="2" t="s">
        <v>18835</v>
      </c>
      <c r="P5999" s="2" t="s">
        <v>25</v>
      </c>
      <c r="R5999" s="2" t="s">
        <v>25</v>
      </c>
      <c r="T5999" s="11" t="str">
        <f t="shared" ref="T5999:T6001" si="679">K5999&amp;L5999&amp;M5999&amp;N5999&amp;O5999</f>
        <v>韩国小气泡．小气泡．深层清洁补水</v>
      </c>
      <c r="U5999" s="2" t="s">
        <v>6619</v>
      </c>
    </row>
    <row r="6000" spans="1:21" s="2" customFormat="1" ht="30" customHeight="1">
      <c r="A6000" s="6" t="s">
        <v>4471</v>
      </c>
      <c r="B6000" s="6" t="s">
        <v>4472</v>
      </c>
      <c r="C6000" s="7">
        <v>5765767</v>
      </c>
      <c r="D6000" s="6" t="s">
        <v>18841</v>
      </c>
      <c r="E6000" s="6" t="s">
        <v>18842</v>
      </c>
      <c r="F6000" s="6" t="s">
        <v>6319</v>
      </c>
      <c r="G6000" s="6" t="s">
        <v>2729</v>
      </c>
      <c r="H6000" s="6" t="s">
        <v>6619</v>
      </c>
      <c r="I6000" s="6">
        <v>284125</v>
      </c>
      <c r="J6000" s="6" t="s">
        <v>18844</v>
      </c>
      <c r="K6000" s="34" t="s">
        <v>932</v>
      </c>
      <c r="L6000" s="34" t="s">
        <v>25</v>
      </c>
      <c r="M6000" s="2" t="s">
        <v>6388</v>
      </c>
      <c r="N6000" s="2" t="s">
        <v>25</v>
      </c>
      <c r="O6000" s="2" t="s">
        <v>18835</v>
      </c>
      <c r="P6000" s="2" t="s">
        <v>25</v>
      </c>
      <c r="R6000" s="2" t="s">
        <v>25</v>
      </c>
      <c r="T6000" s="11" t="str">
        <f t="shared" si="679"/>
        <v>韩国小气泡．小气泡．深层清洁补水</v>
      </c>
      <c r="U6000" s="2" t="s">
        <v>6619</v>
      </c>
    </row>
    <row r="6001" spans="1:21" s="2" customFormat="1" ht="30" customHeight="1">
      <c r="A6001" s="6" t="s">
        <v>4471</v>
      </c>
      <c r="B6001" s="6" t="s">
        <v>4472</v>
      </c>
      <c r="C6001" s="7">
        <v>5765767</v>
      </c>
      <c r="D6001" s="6" t="s">
        <v>18841</v>
      </c>
      <c r="E6001" s="6" t="s">
        <v>18842</v>
      </c>
      <c r="F6001" s="6" t="s">
        <v>6319</v>
      </c>
      <c r="G6001" s="6" t="s">
        <v>2729</v>
      </c>
      <c r="H6001" s="6" t="s">
        <v>6619</v>
      </c>
      <c r="I6001" s="6">
        <v>199131</v>
      </c>
      <c r="J6001" s="6" t="s">
        <v>6388</v>
      </c>
      <c r="K6001" s="34" t="s">
        <v>932</v>
      </c>
      <c r="L6001" s="34" t="s">
        <v>25</v>
      </c>
      <c r="M6001" s="2" t="s">
        <v>6388</v>
      </c>
      <c r="N6001" s="2" t="s">
        <v>25</v>
      </c>
      <c r="O6001" s="2" t="s">
        <v>18835</v>
      </c>
      <c r="P6001" s="2" t="s">
        <v>25</v>
      </c>
      <c r="R6001" s="2" t="s">
        <v>25</v>
      </c>
      <c r="T6001" s="11" t="str">
        <f t="shared" si="679"/>
        <v>韩国小气泡．小气泡．深层清洁补水</v>
      </c>
      <c r="U6001" s="2" t="s">
        <v>6619</v>
      </c>
    </row>
    <row r="6002" spans="1:21" s="2" customFormat="1" ht="30" hidden="1" customHeight="1">
      <c r="A6002" s="6" t="s">
        <v>4471</v>
      </c>
      <c r="B6002" s="6" t="s">
        <v>4472</v>
      </c>
      <c r="C6002" s="7">
        <v>5765767</v>
      </c>
      <c r="D6002" s="6" t="s">
        <v>18841</v>
      </c>
      <c r="E6002" s="6" t="s">
        <v>18842</v>
      </c>
      <c r="F6002" s="6" t="s">
        <v>6319</v>
      </c>
      <c r="G6002" s="6" t="s">
        <v>2729</v>
      </c>
      <c r="H6002" s="6" t="s">
        <v>6619</v>
      </c>
      <c r="I6002" s="6">
        <v>284124</v>
      </c>
      <c r="J6002" s="6" t="s">
        <v>18845</v>
      </c>
      <c r="K6002" s="34"/>
      <c r="L6002" s="34" t="s">
        <v>25</v>
      </c>
      <c r="N6002" s="2" t="s">
        <v>25</v>
      </c>
      <c r="P6002" s="2" t="s">
        <v>25</v>
      </c>
      <c r="R6002" s="2" t="s">
        <v>25</v>
      </c>
      <c r="T6002" s="11"/>
      <c r="U6002" s="2" t="s">
        <v>6619</v>
      </c>
    </row>
    <row r="6003" spans="1:21" s="2" customFormat="1" ht="30" customHeight="1">
      <c r="A6003" s="6" t="s">
        <v>4471</v>
      </c>
      <c r="B6003" s="6" t="s">
        <v>4472</v>
      </c>
      <c r="C6003" s="7">
        <v>5755006</v>
      </c>
      <c r="D6003" s="6" t="s">
        <v>18846</v>
      </c>
      <c r="E6003" s="6" t="s">
        <v>18847</v>
      </c>
      <c r="F6003" s="6" t="s">
        <v>6319</v>
      </c>
      <c r="G6003" s="6" t="s">
        <v>2729</v>
      </c>
      <c r="H6003" s="6" t="s">
        <v>6619</v>
      </c>
      <c r="I6003" s="6">
        <v>160784</v>
      </c>
      <c r="J6003" s="6" t="s">
        <v>18848</v>
      </c>
      <c r="K6003" s="34"/>
      <c r="L6003" s="34" t="s">
        <v>25</v>
      </c>
      <c r="M6003" s="2" t="s">
        <v>6388</v>
      </c>
      <c r="N6003" s="2" t="s">
        <v>25</v>
      </c>
      <c r="O6003" s="2" t="s">
        <v>6636</v>
      </c>
      <c r="P6003" s="2" t="s">
        <v>25</v>
      </c>
      <c r="Q6003" s="2" t="s">
        <v>40</v>
      </c>
      <c r="R6003" s="2" t="s">
        <v>25</v>
      </c>
      <c r="T6003" s="11" t="str">
        <f t="shared" ref="T6003:T6005" si="680">M6003&amp;N6003&amp;O6003&amp;P6003&amp;Q6003</f>
        <v>小气泡．祛黑头．1次</v>
      </c>
      <c r="U6003" s="2" t="s">
        <v>6619</v>
      </c>
    </row>
    <row r="6004" spans="1:21" s="2" customFormat="1" ht="30" customHeight="1">
      <c r="A6004" s="6" t="s">
        <v>4471</v>
      </c>
      <c r="B6004" s="6" t="s">
        <v>4472</v>
      </c>
      <c r="C6004" s="7">
        <v>5774612</v>
      </c>
      <c r="D6004" s="6" t="s">
        <v>18849</v>
      </c>
      <c r="E6004" s="6" t="s">
        <v>18850</v>
      </c>
      <c r="F6004" s="6" t="s">
        <v>6319</v>
      </c>
      <c r="G6004" s="6" t="s">
        <v>2729</v>
      </c>
      <c r="H6004" s="6" t="s">
        <v>6619</v>
      </c>
      <c r="I6004" s="6">
        <v>226768</v>
      </c>
      <c r="J6004" s="6" t="s">
        <v>8717</v>
      </c>
      <c r="K6004" s="34"/>
      <c r="L6004" s="34" t="s">
        <v>25</v>
      </c>
      <c r="M6004" s="2" t="s">
        <v>6388</v>
      </c>
      <c r="N6004" s="2" t="s">
        <v>25</v>
      </c>
      <c r="O6004" s="2" t="s">
        <v>18827</v>
      </c>
      <c r="P6004" s="2" t="s">
        <v>25</v>
      </c>
      <c r="Q6004" s="2" t="s">
        <v>40</v>
      </c>
      <c r="R6004" s="2" t="s">
        <v>25</v>
      </c>
      <c r="T6004" s="11" t="str">
        <f t="shared" si="680"/>
        <v>小气泡．深层清洁缩毛孔补水．1次</v>
      </c>
      <c r="U6004" s="2" t="s">
        <v>6619</v>
      </c>
    </row>
    <row r="6005" spans="1:21" s="2" customFormat="1" ht="30" customHeight="1">
      <c r="A6005" s="6" t="s">
        <v>4471</v>
      </c>
      <c r="B6005" s="6" t="s">
        <v>4472</v>
      </c>
      <c r="C6005" s="7">
        <v>5777361</v>
      </c>
      <c r="D6005" s="6" t="s">
        <v>18851</v>
      </c>
      <c r="E6005" s="6" t="s">
        <v>18852</v>
      </c>
      <c r="F6005" s="6" t="s">
        <v>6319</v>
      </c>
      <c r="G6005" s="6" t="s">
        <v>2729</v>
      </c>
      <c r="H6005" s="6" t="s">
        <v>6619</v>
      </c>
      <c r="I6005" s="6">
        <v>287012</v>
      </c>
      <c r="J6005" s="6" t="s">
        <v>18853</v>
      </c>
      <c r="K6005" s="34"/>
      <c r="L6005" s="34" t="s">
        <v>25</v>
      </c>
      <c r="M6005" s="2" t="s">
        <v>6388</v>
      </c>
      <c r="N6005" s="2" t="s">
        <v>25</v>
      </c>
      <c r="O6005" s="2" t="s">
        <v>18827</v>
      </c>
      <c r="P6005" s="2" t="s">
        <v>25</v>
      </c>
      <c r="Q6005" s="2" t="s">
        <v>2320</v>
      </c>
      <c r="R6005" s="2" t="s">
        <v>25</v>
      </c>
      <c r="T6005" s="11" t="str">
        <f t="shared" si="680"/>
        <v>小气泡．深层清洁缩毛孔补水．10次</v>
      </c>
      <c r="U6005" s="2" t="s">
        <v>6619</v>
      </c>
    </row>
    <row r="6006" spans="1:21" s="2" customFormat="1" ht="30" customHeight="1">
      <c r="A6006" s="6" t="s">
        <v>4471</v>
      </c>
      <c r="B6006" s="6" t="s">
        <v>4472</v>
      </c>
      <c r="C6006" s="7">
        <v>5831631</v>
      </c>
      <c r="D6006" s="6" t="s">
        <v>18854</v>
      </c>
      <c r="E6006" s="6" t="s">
        <v>18855</v>
      </c>
      <c r="F6006" s="6" t="s">
        <v>6319</v>
      </c>
      <c r="G6006" s="6" t="s">
        <v>2729</v>
      </c>
      <c r="H6006" s="6" t="s">
        <v>6619</v>
      </c>
      <c r="I6006" s="6">
        <v>420718</v>
      </c>
      <c r="J6006" s="6" t="s">
        <v>18856</v>
      </c>
      <c r="K6006" s="34" t="s">
        <v>932</v>
      </c>
      <c r="L6006" s="34" t="s">
        <v>25</v>
      </c>
      <c r="M6006" s="2" t="s">
        <v>6388</v>
      </c>
      <c r="N6006" s="2" t="s">
        <v>25</v>
      </c>
      <c r="O6006" s="2" t="s">
        <v>18827</v>
      </c>
      <c r="P6006" s="2" t="s">
        <v>25</v>
      </c>
      <c r="Q6006" s="2" t="s">
        <v>40</v>
      </c>
      <c r="R6006" s="2" t="s">
        <v>25</v>
      </c>
      <c r="T6006" s="11" t="str">
        <f t="shared" ref="T6006:T6008" si="681">K6006&amp;L6006&amp;M6006&amp;N6006&amp;O6006&amp;P6006&amp;Q6006</f>
        <v>韩国小气泡．小气泡．深层清洁缩毛孔补水．1次</v>
      </c>
      <c r="U6006" s="2" t="s">
        <v>6619</v>
      </c>
    </row>
    <row r="6007" spans="1:21" s="2" customFormat="1" ht="30" customHeight="1">
      <c r="A6007" s="6" t="s">
        <v>4471</v>
      </c>
      <c r="B6007" s="6" t="s">
        <v>4472</v>
      </c>
      <c r="C6007" s="7">
        <v>5831631</v>
      </c>
      <c r="D6007" s="6" t="s">
        <v>18854</v>
      </c>
      <c r="E6007" s="6" t="s">
        <v>18855</v>
      </c>
      <c r="F6007" s="6" t="s">
        <v>6319</v>
      </c>
      <c r="G6007" s="6" t="s">
        <v>2729</v>
      </c>
      <c r="H6007" s="6" t="s">
        <v>6619</v>
      </c>
      <c r="I6007" s="6">
        <v>420720</v>
      </c>
      <c r="J6007" s="6" t="s">
        <v>18857</v>
      </c>
      <c r="K6007" s="34" t="s">
        <v>932</v>
      </c>
      <c r="L6007" s="34" t="s">
        <v>25</v>
      </c>
      <c r="M6007" s="2" t="s">
        <v>6388</v>
      </c>
      <c r="N6007" s="2" t="s">
        <v>25</v>
      </c>
      <c r="O6007" s="2" t="s">
        <v>18827</v>
      </c>
      <c r="P6007" s="2" t="s">
        <v>25</v>
      </c>
      <c r="Q6007" s="2" t="s">
        <v>2335</v>
      </c>
      <c r="R6007" s="2" t="s">
        <v>25</v>
      </c>
      <c r="T6007" s="11" t="str">
        <f t="shared" si="681"/>
        <v>韩国小气泡．小气泡．深层清洁缩毛孔补水．季卡</v>
      </c>
      <c r="U6007" s="2" t="s">
        <v>6619</v>
      </c>
    </row>
    <row r="6008" spans="1:21" s="2" customFormat="1" ht="30" customHeight="1">
      <c r="A6008" s="6" t="s">
        <v>4471</v>
      </c>
      <c r="B6008" s="6" t="s">
        <v>4472</v>
      </c>
      <c r="C6008" s="7">
        <v>5773165</v>
      </c>
      <c r="D6008" s="6" t="s">
        <v>18858</v>
      </c>
      <c r="E6008" s="6" t="s">
        <v>18859</v>
      </c>
      <c r="F6008" s="6" t="s">
        <v>6319</v>
      </c>
      <c r="G6008" s="6" t="s">
        <v>2729</v>
      </c>
      <c r="H6008" s="6" t="s">
        <v>6619</v>
      </c>
      <c r="I6008" s="6">
        <v>407521</v>
      </c>
      <c r="J6008" s="6" t="s">
        <v>18860</v>
      </c>
      <c r="K6008" s="34" t="s">
        <v>932</v>
      </c>
      <c r="L6008" s="34" t="s">
        <v>25</v>
      </c>
      <c r="M6008" s="2" t="s">
        <v>6388</v>
      </c>
      <c r="N6008" s="2" t="s">
        <v>25</v>
      </c>
      <c r="O6008" s="2" t="s">
        <v>18827</v>
      </c>
      <c r="P6008" s="2" t="s">
        <v>25</v>
      </c>
      <c r="Q6008" s="2" t="s">
        <v>40</v>
      </c>
      <c r="R6008" s="2" t="s">
        <v>25</v>
      </c>
      <c r="T6008" s="11" t="str">
        <f t="shared" si="681"/>
        <v>韩国小气泡．小气泡．深层清洁缩毛孔补水．1次</v>
      </c>
      <c r="U6008" s="2" t="s">
        <v>6619</v>
      </c>
    </row>
    <row r="6009" spans="1:21" s="2" customFormat="1" ht="30" customHeight="1">
      <c r="A6009" s="6" t="s">
        <v>4471</v>
      </c>
      <c r="B6009" s="6" t="s">
        <v>4472</v>
      </c>
      <c r="C6009" s="7">
        <v>5773165</v>
      </c>
      <c r="D6009" s="6" t="s">
        <v>18858</v>
      </c>
      <c r="E6009" s="6" t="s">
        <v>18859</v>
      </c>
      <c r="F6009" s="6" t="s">
        <v>6319</v>
      </c>
      <c r="G6009" s="6" t="s">
        <v>2729</v>
      </c>
      <c r="H6009" s="6" t="s">
        <v>6619</v>
      </c>
      <c r="I6009" s="6">
        <v>407779</v>
      </c>
      <c r="J6009" s="6" t="s">
        <v>18861</v>
      </c>
      <c r="K6009" s="34" t="s">
        <v>932</v>
      </c>
      <c r="L6009" s="34" t="s">
        <v>25</v>
      </c>
      <c r="M6009" s="2" t="s">
        <v>6388</v>
      </c>
      <c r="N6009" s="2" t="s">
        <v>25</v>
      </c>
      <c r="P6009" s="2" t="s">
        <v>25</v>
      </c>
      <c r="R6009" s="2" t="s">
        <v>25</v>
      </c>
      <c r="T6009" s="11" t="str">
        <f>K6009&amp;L6009&amp;M6009</f>
        <v>韩国小气泡．小气泡</v>
      </c>
      <c r="U6009" s="2" t="s">
        <v>6619</v>
      </c>
    </row>
    <row r="6010" spans="1:21" s="2" customFormat="1" ht="30" customHeight="1">
      <c r="A6010" s="6" t="s">
        <v>4471</v>
      </c>
      <c r="B6010" s="6" t="s">
        <v>4472</v>
      </c>
      <c r="C6010" s="7">
        <v>5743653</v>
      </c>
      <c r="D6010" s="6" t="s">
        <v>18862</v>
      </c>
      <c r="E6010" s="6" t="s">
        <v>18863</v>
      </c>
      <c r="F6010" s="6" t="s">
        <v>6319</v>
      </c>
      <c r="G6010" s="6" t="s">
        <v>2729</v>
      </c>
      <c r="H6010" s="6" t="s">
        <v>6619</v>
      </c>
      <c r="I6010" s="6">
        <v>119251</v>
      </c>
      <c r="J6010" s="6" t="s">
        <v>18864</v>
      </c>
      <c r="K6010" s="34"/>
      <c r="L6010" s="34" t="s">
        <v>25</v>
      </c>
      <c r="M6010" s="2" t="s">
        <v>18865</v>
      </c>
      <c r="N6010" s="2" t="s">
        <v>25</v>
      </c>
      <c r="O6010" s="2" t="s">
        <v>18866</v>
      </c>
      <c r="P6010" s="2" t="s">
        <v>25</v>
      </c>
      <c r="Q6010" s="2" t="s">
        <v>40</v>
      </c>
      <c r="R6010" s="2" t="s">
        <v>25</v>
      </c>
      <c r="T6010" s="11" t="str">
        <f t="shared" ref="T6010:T6012" si="682">M6010&amp;N6010&amp;O6010&amp;P6010&amp;Q6010</f>
        <v>水氧小气泡．清洁补水修复祛黑头．1次</v>
      </c>
      <c r="U6010" s="2" t="s">
        <v>6619</v>
      </c>
    </row>
    <row r="6011" spans="1:21" s="2" customFormat="1" ht="30" customHeight="1">
      <c r="A6011" s="6" t="s">
        <v>4471</v>
      </c>
      <c r="B6011" s="6" t="s">
        <v>4472</v>
      </c>
      <c r="C6011" s="7">
        <v>5743653</v>
      </c>
      <c r="D6011" s="6" t="s">
        <v>18862</v>
      </c>
      <c r="E6011" s="6" t="s">
        <v>18863</v>
      </c>
      <c r="F6011" s="6" t="s">
        <v>6319</v>
      </c>
      <c r="G6011" s="6" t="s">
        <v>2729</v>
      </c>
      <c r="H6011" s="6" t="s">
        <v>6619</v>
      </c>
      <c r="I6011" s="6">
        <v>119250</v>
      </c>
      <c r="J6011" s="6" t="s">
        <v>18867</v>
      </c>
      <c r="K6011" s="34"/>
      <c r="L6011" s="34" t="s">
        <v>25</v>
      </c>
      <c r="M6011" s="2" t="s">
        <v>989</v>
      </c>
      <c r="N6011" s="2" t="s">
        <v>25</v>
      </c>
      <c r="O6011" s="2" t="s">
        <v>18866</v>
      </c>
      <c r="P6011" s="2" t="s">
        <v>25</v>
      </c>
      <c r="Q6011" s="2" t="s">
        <v>40</v>
      </c>
      <c r="R6011" s="2" t="s">
        <v>25</v>
      </c>
      <c r="T6011" s="11" t="str">
        <f t="shared" si="682"/>
        <v>超微小气泡．清洁补水修复祛黑头．1次</v>
      </c>
      <c r="U6011" s="2" t="s">
        <v>6619</v>
      </c>
    </row>
    <row r="6012" spans="1:21" s="2" customFormat="1" ht="30" customHeight="1">
      <c r="A6012" s="6" t="s">
        <v>4471</v>
      </c>
      <c r="B6012" s="6" t="s">
        <v>4472</v>
      </c>
      <c r="C6012" s="7">
        <v>5743653</v>
      </c>
      <c r="D6012" s="6" t="s">
        <v>18862</v>
      </c>
      <c r="E6012" s="6" t="s">
        <v>18863</v>
      </c>
      <c r="F6012" s="6" t="s">
        <v>6319</v>
      </c>
      <c r="G6012" s="6" t="s">
        <v>2729</v>
      </c>
      <c r="H6012" s="6" t="s">
        <v>6619</v>
      </c>
      <c r="I6012" s="6">
        <v>119249</v>
      </c>
      <c r="J6012" s="6" t="s">
        <v>6732</v>
      </c>
      <c r="K6012" s="34"/>
      <c r="L6012" s="34" t="s">
        <v>25</v>
      </c>
      <c r="M6012" s="2" t="s">
        <v>989</v>
      </c>
      <c r="N6012" s="2" t="s">
        <v>25</v>
      </c>
      <c r="O6012" s="2" t="s">
        <v>18866</v>
      </c>
      <c r="P6012" s="2" t="s">
        <v>25</v>
      </c>
      <c r="Q6012" s="2" t="s">
        <v>40</v>
      </c>
      <c r="R6012" s="2" t="s">
        <v>25</v>
      </c>
      <c r="T6012" s="11" t="str">
        <f t="shared" si="682"/>
        <v>超微小气泡．清洁补水修复祛黑头．1次</v>
      </c>
      <c r="U6012" s="2" t="s">
        <v>6619</v>
      </c>
    </row>
    <row r="6013" spans="1:21" s="2" customFormat="1" ht="30" hidden="1" customHeight="1">
      <c r="A6013" s="6" t="s">
        <v>4471</v>
      </c>
      <c r="B6013" s="6" t="s">
        <v>4472</v>
      </c>
      <c r="C6013" s="7">
        <v>5754822</v>
      </c>
      <c r="D6013" s="6" t="s">
        <v>18868</v>
      </c>
      <c r="E6013" s="6" t="s">
        <v>18869</v>
      </c>
      <c r="F6013" s="6" t="s">
        <v>6319</v>
      </c>
      <c r="G6013" s="6" t="s">
        <v>2729</v>
      </c>
      <c r="H6013" s="6" t="s">
        <v>6619</v>
      </c>
      <c r="I6013" s="6">
        <v>410287</v>
      </c>
      <c r="J6013" s="6" t="s">
        <v>18870</v>
      </c>
      <c r="K6013" s="34"/>
      <c r="L6013" s="34" t="s">
        <v>25</v>
      </c>
      <c r="N6013" s="2" t="s">
        <v>25</v>
      </c>
      <c r="P6013" s="2" t="s">
        <v>25</v>
      </c>
      <c r="R6013" s="2" t="s">
        <v>25</v>
      </c>
      <c r="T6013" s="11"/>
      <c r="U6013" s="2" t="s">
        <v>6619</v>
      </c>
    </row>
    <row r="6014" spans="1:21" s="2" customFormat="1" ht="30" hidden="1" customHeight="1">
      <c r="A6014" s="6" t="s">
        <v>4471</v>
      </c>
      <c r="B6014" s="6" t="s">
        <v>4472</v>
      </c>
      <c r="C6014" s="7">
        <v>5754822</v>
      </c>
      <c r="D6014" s="6" t="s">
        <v>18868</v>
      </c>
      <c r="E6014" s="6" t="s">
        <v>18869</v>
      </c>
      <c r="F6014" s="6" t="s">
        <v>6319</v>
      </c>
      <c r="G6014" s="6" t="s">
        <v>2729</v>
      </c>
      <c r="H6014" s="6" t="s">
        <v>6619</v>
      </c>
      <c r="I6014" s="6">
        <v>160082</v>
      </c>
      <c r="J6014" s="6" t="s">
        <v>18871</v>
      </c>
      <c r="K6014" s="34"/>
      <c r="L6014" s="34" t="s">
        <v>25</v>
      </c>
      <c r="N6014" s="2" t="s">
        <v>25</v>
      </c>
      <c r="P6014" s="2" t="s">
        <v>25</v>
      </c>
      <c r="R6014" s="2" t="s">
        <v>25</v>
      </c>
      <c r="T6014" s="11"/>
      <c r="U6014" s="2" t="s">
        <v>6619</v>
      </c>
    </row>
    <row r="6015" spans="1:21" s="2" customFormat="1" ht="30" customHeight="1">
      <c r="A6015" s="6" t="s">
        <v>4471</v>
      </c>
      <c r="B6015" s="6" t="s">
        <v>4472</v>
      </c>
      <c r="C6015" s="7">
        <v>5825515</v>
      </c>
      <c r="D6015" s="6" t="s">
        <v>18872</v>
      </c>
      <c r="E6015" s="6" t="s">
        <v>18873</v>
      </c>
      <c r="F6015" s="6" t="s">
        <v>6319</v>
      </c>
      <c r="G6015" s="6" t="s">
        <v>2729</v>
      </c>
      <c r="H6015" s="6" t="s">
        <v>6619</v>
      </c>
      <c r="I6015" s="6">
        <v>400174</v>
      </c>
      <c r="J6015" s="6" t="s">
        <v>18874</v>
      </c>
      <c r="K6015" s="34" t="s">
        <v>932</v>
      </c>
      <c r="L6015" s="34" t="s">
        <v>25</v>
      </c>
      <c r="M6015" s="2" t="s">
        <v>6388</v>
      </c>
      <c r="N6015" s="2" t="s">
        <v>25</v>
      </c>
      <c r="O6015" s="2" t="s">
        <v>18866</v>
      </c>
      <c r="P6015" s="2" t="s">
        <v>25</v>
      </c>
      <c r="Q6015" s="2" t="s">
        <v>40</v>
      </c>
      <c r="R6015" s="2" t="s">
        <v>25</v>
      </c>
      <c r="T6015" s="11" t="str">
        <f t="shared" ref="T6015:T6020" si="683">K6015&amp;L6015&amp;M6015&amp;N6015&amp;O6015&amp;P6015&amp;Q6015</f>
        <v>韩国小气泡．小气泡．清洁补水修复祛黑头．1次</v>
      </c>
      <c r="U6015" s="2" t="s">
        <v>6619</v>
      </c>
    </row>
    <row r="6016" spans="1:21" s="2" customFormat="1" ht="30" hidden="1" customHeight="1">
      <c r="A6016" s="6" t="s">
        <v>4471</v>
      </c>
      <c r="B6016" s="6" t="s">
        <v>4472</v>
      </c>
      <c r="C6016" s="7">
        <v>5758720</v>
      </c>
      <c r="D6016" s="6" t="s">
        <v>18875</v>
      </c>
      <c r="E6016" s="6" t="s">
        <v>18876</v>
      </c>
      <c r="F6016" s="6" t="s">
        <v>6319</v>
      </c>
      <c r="G6016" s="6" t="s">
        <v>2729</v>
      </c>
      <c r="H6016" s="6" t="s">
        <v>6619</v>
      </c>
      <c r="I6016" s="6">
        <v>173144</v>
      </c>
      <c r="J6016" s="6" t="s">
        <v>18877</v>
      </c>
      <c r="K6016" s="34"/>
      <c r="L6016" s="34" t="s">
        <v>25</v>
      </c>
      <c r="N6016" s="2" t="s">
        <v>25</v>
      </c>
      <c r="P6016" s="2" t="s">
        <v>25</v>
      </c>
      <c r="R6016" s="2" t="s">
        <v>25</v>
      </c>
      <c r="T6016" s="11"/>
      <c r="U6016" s="2" t="s">
        <v>6619</v>
      </c>
    </row>
    <row r="6017" spans="1:21" s="2" customFormat="1" ht="30" hidden="1" customHeight="1">
      <c r="A6017" s="6" t="s">
        <v>4471</v>
      </c>
      <c r="B6017" s="6" t="s">
        <v>4472</v>
      </c>
      <c r="C6017" s="7">
        <v>5758720</v>
      </c>
      <c r="D6017" s="6" t="s">
        <v>18875</v>
      </c>
      <c r="E6017" s="6" t="s">
        <v>18876</v>
      </c>
      <c r="F6017" s="6" t="s">
        <v>6319</v>
      </c>
      <c r="G6017" s="6" t="s">
        <v>2729</v>
      </c>
      <c r="H6017" s="6" t="s">
        <v>6619</v>
      </c>
      <c r="I6017" s="6">
        <v>205429</v>
      </c>
      <c r="J6017" s="6" t="s">
        <v>18878</v>
      </c>
      <c r="K6017" s="34"/>
      <c r="L6017" s="34" t="s">
        <v>25</v>
      </c>
      <c r="N6017" s="2" t="s">
        <v>25</v>
      </c>
      <c r="P6017" s="2" t="s">
        <v>25</v>
      </c>
      <c r="R6017" s="2" t="s">
        <v>25</v>
      </c>
      <c r="T6017" s="11"/>
      <c r="U6017" s="2" t="s">
        <v>6619</v>
      </c>
    </row>
    <row r="6018" spans="1:21" s="2" customFormat="1" ht="30" customHeight="1">
      <c r="A6018" s="6" t="s">
        <v>4471</v>
      </c>
      <c r="B6018" s="6" t="s">
        <v>4472</v>
      </c>
      <c r="C6018" s="7">
        <v>5777541</v>
      </c>
      <c r="D6018" s="6" t="s">
        <v>18879</v>
      </c>
      <c r="E6018" s="6" t="s">
        <v>18880</v>
      </c>
      <c r="F6018" s="6" t="s">
        <v>6319</v>
      </c>
      <c r="G6018" s="6" t="s">
        <v>2729</v>
      </c>
      <c r="H6018" s="6" t="s">
        <v>6619</v>
      </c>
      <c r="I6018" s="6">
        <v>235951</v>
      </c>
      <c r="J6018" s="6" t="s">
        <v>6665</v>
      </c>
      <c r="K6018" s="34" t="s">
        <v>932</v>
      </c>
      <c r="L6018" s="34" t="s">
        <v>25</v>
      </c>
      <c r="M6018" s="2" t="s">
        <v>6388</v>
      </c>
      <c r="N6018" s="2" t="s">
        <v>25</v>
      </c>
      <c r="O6018" s="2" t="s">
        <v>18866</v>
      </c>
      <c r="P6018" s="2" t="s">
        <v>25</v>
      </c>
      <c r="Q6018" s="2" t="s">
        <v>40</v>
      </c>
      <c r="R6018" s="2" t="s">
        <v>25</v>
      </c>
      <c r="T6018" s="11" t="str">
        <f t="shared" si="683"/>
        <v>韩国小气泡．小气泡．清洁补水修复祛黑头．1次</v>
      </c>
      <c r="U6018" s="2" t="s">
        <v>6619</v>
      </c>
    </row>
    <row r="6019" spans="1:21" s="2" customFormat="1" ht="30" customHeight="1">
      <c r="A6019" s="6" t="s">
        <v>4471</v>
      </c>
      <c r="B6019" s="6" t="s">
        <v>4472</v>
      </c>
      <c r="C6019" s="7">
        <v>5777541</v>
      </c>
      <c r="D6019" s="6" t="s">
        <v>18879</v>
      </c>
      <c r="E6019" s="6" t="s">
        <v>18880</v>
      </c>
      <c r="F6019" s="6" t="s">
        <v>6319</v>
      </c>
      <c r="G6019" s="6" t="s">
        <v>2729</v>
      </c>
      <c r="H6019" s="6" t="s">
        <v>6619</v>
      </c>
      <c r="I6019" s="6">
        <v>359699</v>
      </c>
      <c r="J6019" s="6" t="s">
        <v>12646</v>
      </c>
      <c r="K6019" s="34" t="s">
        <v>932</v>
      </c>
      <c r="L6019" s="34" t="s">
        <v>25</v>
      </c>
      <c r="M6019" s="2" t="s">
        <v>6388</v>
      </c>
      <c r="N6019" s="2" t="s">
        <v>25</v>
      </c>
      <c r="O6019" s="2" t="s">
        <v>18866</v>
      </c>
      <c r="P6019" s="2" t="s">
        <v>25</v>
      </c>
      <c r="Q6019" s="2" t="s">
        <v>1126</v>
      </c>
      <c r="R6019" s="2" t="s">
        <v>25</v>
      </c>
      <c r="T6019" s="11" t="str">
        <f t="shared" si="683"/>
        <v>韩国小气泡．小气泡．清洁补水修复祛黑头．5次</v>
      </c>
      <c r="U6019" s="2" t="s">
        <v>6619</v>
      </c>
    </row>
    <row r="6020" spans="1:21" s="2" customFormat="1" ht="30" customHeight="1">
      <c r="A6020" s="6" t="s">
        <v>4471</v>
      </c>
      <c r="B6020" s="6" t="s">
        <v>4472</v>
      </c>
      <c r="C6020" s="7">
        <v>5777541</v>
      </c>
      <c r="D6020" s="6" t="s">
        <v>18879</v>
      </c>
      <c r="E6020" s="6" t="s">
        <v>18880</v>
      </c>
      <c r="F6020" s="6" t="s">
        <v>6319</v>
      </c>
      <c r="G6020" s="6" t="s">
        <v>2729</v>
      </c>
      <c r="H6020" s="6" t="s">
        <v>6619</v>
      </c>
      <c r="I6020" s="6">
        <v>359700</v>
      </c>
      <c r="J6020" s="6" t="s">
        <v>18881</v>
      </c>
      <c r="K6020" s="34" t="s">
        <v>932</v>
      </c>
      <c r="L6020" s="34" t="s">
        <v>25</v>
      </c>
      <c r="M6020" s="2" t="s">
        <v>6388</v>
      </c>
      <c r="N6020" s="2" t="s">
        <v>25</v>
      </c>
      <c r="O6020" s="2" t="s">
        <v>18866</v>
      </c>
      <c r="P6020" s="2" t="s">
        <v>25</v>
      </c>
      <c r="Q6020" s="2" t="s">
        <v>2320</v>
      </c>
      <c r="R6020" s="2" t="s">
        <v>25</v>
      </c>
      <c r="T6020" s="11" t="str">
        <f t="shared" si="683"/>
        <v>韩国小气泡．小气泡．清洁补水修复祛黑头．10次</v>
      </c>
      <c r="U6020" s="2" t="s">
        <v>6619</v>
      </c>
    </row>
    <row r="6021" spans="1:21" s="2" customFormat="1" ht="30" customHeight="1">
      <c r="A6021" s="6" t="s">
        <v>4471</v>
      </c>
      <c r="B6021" s="6" t="s">
        <v>4472</v>
      </c>
      <c r="C6021" s="7">
        <v>5830475</v>
      </c>
      <c r="D6021" s="6" t="s">
        <v>18882</v>
      </c>
      <c r="E6021" s="6" t="s">
        <v>18883</v>
      </c>
      <c r="F6021" s="6" t="s">
        <v>6319</v>
      </c>
      <c r="G6021" s="6" t="s">
        <v>2729</v>
      </c>
      <c r="H6021" s="6"/>
      <c r="I6021" s="6">
        <v>415832</v>
      </c>
      <c r="J6021" s="6" t="s">
        <v>18883</v>
      </c>
      <c r="K6021" s="34"/>
      <c r="L6021" s="34" t="s">
        <v>25</v>
      </c>
      <c r="M6021" s="2" t="s">
        <v>6414</v>
      </c>
      <c r="N6021" s="2" t="s">
        <v>25</v>
      </c>
      <c r="O6021" s="2" t="s">
        <v>18866</v>
      </c>
      <c r="P6021" s="2" t="s">
        <v>25</v>
      </c>
      <c r="R6021" s="2" t="s">
        <v>25</v>
      </c>
      <c r="T6021" s="11" t="str">
        <f>M6021&amp;N6021&amp;O6021</f>
        <v>水氧活肤．清洁补水修复祛黑头</v>
      </c>
      <c r="U6021" s="24" t="s">
        <v>2729</v>
      </c>
    </row>
    <row r="6022" spans="1:21" s="2" customFormat="1" ht="30" customHeight="1">
      <c r="A6022" s="6" t="s">
        <v>4471</v>
      </c>
      <c r="B6022" s="6" t="s">
        <v>4472</v>
      </c>
      <c r="C6022" s="7">
        <v>5830475</v>
      </c>
      <c r="D6022" s="6" t="s">
        <v>18882</v>
      </c>
      <c r="E6022" s="6" t="s">
        <v>18883</v>
      </c>
      <c r="F6022" s="6" t="s">
        <v>6319</v>
      </c>
      <c r="G6022" s="6" t="s">
        <v>2729</v>
      </c>
      <c r="H6022" s="6"/>
      <c r="I6022" s="6">
        <v>441911</v>
      </c>
      <c r="J6022" s="6" t="s">
        <v>18884</v>
      </c>
      <c r="K6022" s="34"/>
      <c r="L6022" s="34" t="s">
        <v>25</v>
      </c>
      <c r="M6022" s="2" t="s">
        <v>6414</v>
      </c>
      <c r="N6022" s="2" t="s">
        <v>25</v>
      </c>
      <c r="O6022" s="2" t="s">
        <v>18866</v>
      </c>
      <c r="P6022" s="2" t="s">
        <v>25</v>
      </c>
      <c r="Q6022" s="2" t="s">
        <v>440</v>
      </c>
      <c r="R6022" s="2" t="s">
        <v>25</v>
      </c>
      <c r="T6022" s="11" t="str">
        <f>M6022&amp;N6022&amp;O6022&amp;P6022&amp;Q6022</f>
        <v>水氧活肤．清洁补水修复祛黑头．3次</v>
      </c>
      <c r="U6022" s="24" t="s">
        <v>2729</v>
      </c>
    </row>
    <row r="6023" spans="1:21" s="2" customFormat="1" ht="30" hidden="1" customHeight="1">
      <c r="A6023" s="6" t="s">
        <v>4471</v>
      </c>
      <c r="B6023" s="6" t="s">
        <v>4472</v>
      </c>
      <c r="C6023" s="7">
        <v>5834517</v>
      </c>
      <c r="D6023" s="6" t="s">
        <v>18882</v>
      </c>
      <c r="E6023" s="6" t="s">
        <v>18885</v>
      </c>
      <c r="F6023" s="6" t="s">
        <v>6319</v>
      </c>
      <c r="G6023" s="6" t="s">
        <v>2729</v>
      </c>
      <c r="H6023" s="6"/>
      <c r="I6023" s="6">
        <v>430890</v>
      </c>
      <c r="J6023" s="6" t="s">
        <v>18885</v>
      </c>
      <c r="K6023" s="34"/>
      <c r="L6023" s="34" t="s">
        <v>25</v>
      </c>
      <c r="N6023" s="2" t="s">
        <v>25</v>
      </c>
      <c r="P6023" s="2" t="s">
        <v>25</v>
      </c>
      <c r="R6023" s="2" t="s">
        <v>25</v>
      </c>
      <c r="T6023" s="11"/>
      <c r="U6023" s="24" t="s">
        <v>2729</v>
      </c>
    </row>
    <row r="6024" spans="1:21" s="2" customFormat="1" ht="30" customHeight="1">
      <c r="A6024" s="6" t="s">
        <v>4471</v>
      </c>
      <c r="B6024" s="6" t="s">
        <v>4472</v>
      </c>
      <c r="C6024" s="7">
        <v>5756469</v>
      </c>
      <c r="D6024" s="6" t="s">
        <v>18886</v>
      </c>
      <c r="E6024" s="6" t="s">
        <v>18887</v>
      </c>
      <c r="F6024" s="6" t="s">
        <v>6319</v>
      </c>
      <c r="G6024" s="6" t="s">
        <v>2729</v>
      </c>
      <c r="H6024" s="6"/>
      <c r="I6024" s="6">
        <v>165836</v>
      </c>
      <c r="J6024" s="6" t="s">
        <v>18888</v>
      </c>
      <c r="K6024" s="34"/>
      <c r="L6024" s="34" t="s">
        <v>25</v>
      </c>
      <c r="M6024" s="2" t="s">
        <v>8843</v>
      </c>
      <c r="N6024" s="2" t="s">
        <v>25</v>
      </c>
      <c r="O6024" s="24" t="s">
        <v>2729</v>
      </c>
      <c r="P6024" s="24" t="s">
        <v>25</v>
      </c>
      <c r="Q6024" s="2" t="s">
        <v>40</v>
      </c>
      <c r="R6024" s="2" t="s">
        <v>25</v>
      </c>
      <c r="T6024" s="11" t="str">
        <f>M6024&amp;N6024&amp;O6024&amp;P6024&amp;Q6024</f>
        <v>VISIA皮肤检测．改善肤质．1次</v>
      </c>
      <c r="U6024" s="24" t="s">
        <v>2729</v>
      </c>
    </row>
    <row r="6025" spans="1:21" s="2" customFormat="1" ht="30" hidden="1" customHeight="1">
      <c r="A6025" s="6" t="s">
        <v>4471</v>
      </c>
      <c r="B6025" s="6" t="s">
        <v>4472</v>
      </c>
      <c r="C6025" s="7">
        <v>5151822</v>
      </c>
      <c r="D6025" s="6" t="s">
        <v>18889</v>
      </c>
      <c r="E6025" s="6" t="s">
        <v>18890</v>
      </c>
      <c r="F6025" s="6" t="s">
        <v>6319</v>
      </c>
      <c r="G6025" s="6" t="s">
        <v>2729</v>
      </c>
      <c r="H6025" s="6"/>
      <c r="I6025" s="6">
        <v>38396</v>
      </c>
      <c r="J6025" s="6" t="s">
        <v>18891</v>
      </c>
      <c r="K6025" s="34"/>
      <c r="L6025" s="34" t="s">
        <v>25</v>
      </c>
      <c r="N6025" s="2" t="s">
        <v>25</v>
      </c>
      <c r="P6025" s="2" t="s">
        <v>25</v>
      </c>
      <c r="R6025" s="2" t="s">
        <v>25</v>
      </c>
      <c r="T6025" s="11"/>
      <c r="U6025" s="24" t="s">
        <v>2729</v>
      </c>
    </row>
    <row r="6026" spans="1:21" s="2" customFormat="1" ht="30" customHeight="1">
      <c r="A6026" s="6" t="s">
        <v>4471</v>
      </c>
      <c r="B6026" s="6" t="s">
        <v>4472</v>
      </c>
      <c r="C6026" s="7">
        <v>5803939</v>
      </c>
      <c r="D6026" s="6" t="s">
        <v>18892</v>
      </c>
      <c r="E6026" s="6" t="s">
        <v>18893</v>
      </c>
      <c r="F6026" s="6" t="s">
        <v>6319</v>
      </c>
      <c r="G6026" s="6" t="s">
        <v>2729</v>
      </c>
      <c r="H6026" s="6"/>
      <c r="I6026" s="6">
        <v>323686</v>
      </c>
      <c r="J6026" s="6" t="s">
        <v>17053</v>
      </c>
      <c r="K6026" s="34" t="s">
        <v>932</v>
      </c>
      <c r="L6026" s="34" t="s">
        <v>25</v>
      </c>
      <c r="M6026" s="2" t="s">
        <v>6388</v>
      </c>
      <c r="N6026" s="2" t="s">
        <v>25</v>
      </c>
      <c r="O6026" s="24" t="s">
        <v>2729</v>
      </c>
      <c r="P6026" s="24" t="s">
        <v>25</v>
      </c>
      <c r="Q6026" s="2" t="s">
        <v>18894</v>
      </c>
      <c r="R6026" s="2" t="s">
        <v>25</v>
      </c>
      <c r="T6026" s="11" t="str">
        <f>K6026&amp;L6026&amp;M6026&amp;N6026&amp;O6026&amp;P6026&amp;Q6026</f>
        <v>韩国小气泡．小气泡．改善肤质．深层补氧</v>
      </c>
      <c r="U6026" s="24" t="s">
        <v>2729</v>
      </c>
    </row>
    <row r="6027" spans="1:21" s="2" customFormat="1" ht="30" hidden="1" customHeight="1">
      <c r="A6027" s="6" t="s">
        <v>4471</v>
      </c>
      <c r="B6027" s="6" t="s">
        <v>4472</v>
      </c>
      <c r="C6027" s="7">
        <v>5741194</v>
      </c>
      <c r="D6027" s="6" t="s">
        <v>18895</v>
      </c>
      <c r="E6027" s="6" t="s">
        <v>18896</v>
      </c>
      <c r="F6027" s="6" t="s">
        <v>6319</v>
      </c>
      <c r="G6027" s="6" t="s">
        <v>2729</v>
      </c>
      <c r="H6027" s="6"/>
      <c r="I6027" s="6">
        <v>293710</v>
      </c>
      <c r="J6027" s="6" t="s">
        <v>18897</v>
      </c>
      <c r="K6027" s="34"/>
      <c r="L6027" s="34" t="s">
        <v>25</v>
      </c>
      <c r="N6027" s="2" t="s">
        <v>25</v>
      </c>
      <c r="P6027" s="2" t="s">
        <v>25</v>
      </c>
      <c r="R6027" s="2" t="s">
        <v>25</v>
      </c>
      <c r="T6027" s="11"/>
      <c r="U6027" s="24" t="s">
        <v>2729</v>
      </c>
    </row>
    <row r="6028" spans="1:21" s="2" customFormat="1" ht="30" hidden="1" customHeight="1">
      <c r="A6028" s="6" t="s">
        <v>4471</v>
      </c>
      <c r="B6028" s="6" t="s">
        <v>4472</v>
      </c>
      <c r="C6028" s="7">
        <v>5741194</v>
      </c>
      <c r="D6028" s="6" t="s">
        <v>18895</v>
      </c>
      <c r="E6028" s="6" t="s">
        <v>18896</v>
      </c>
      <c r="F6028" s="6" t="s">
        <v>6319</v>
      </c>
      <c r="G6028" s="6" t="s">
        <v>2729</v>
      </c>
      <c r="H6028" s="6"/>
      <c r="I6028" s="6">
        <v>111180</v>
      </c>
      <c r="J6028" s="6" t="s">
        <v>8052</v>
      </c>
      <c r="K6028" s="34"/>
      <c r="L6028" s="34" t="s">
        <v>25</v>
      </c>
      <c r="N6028" s="2" t="s">
        <v>25</v>
      </c>
      <c r="P6028" s="2" t="s">
        <v>25</v>
      </c>
      <c r="R6028" s="2" t="s">
        <v>25</v>
      </c>
      <c r="T6028" s="11"/>
      <c r="U6028" s="24" t="s">
        <v>2729</v>
      </c>
    </row>
    <row r="6029" spans="1:21" s="2" customFormat="1" ht="30" hidden="1" customHeight="1">
      <c r="A6029" s="6" t="s">
        <v>4471</v>
      </c>
      <c r="B6029" s="6" t="s">
        <v>4472</v>
      </c>
      <c r="C6029" s="7">
        <v>5741194</v>
      </c>
      <c r="D6029" s="6" t="s">
        <v>18895</v>
      </c>
      <c r="E6029" s="6" t="s">
        <v>18896</v>
      </c>
      <c r="F6029" s="6" t="s">
        <v>6319</v>
      </c>
      <c r="G6029" s="6" t="s">
        <v>2729</v>
      </c>
      <c r="H6029" s="6"/>
      <c r="I6029" s="6">
        <v>118134</v>
      </c>
      <c r="J6029" s="6" t="s">
        <v>7905</v>
      </c>
      <c r="K6029" s="34"/>
      <c r="L6029" s="34" t="s">
        <v>25</v>
      </c>
      <c r="N6029" s="2" t="s">
        <v>25</v>
      </c>
      <c r="P6029" s="2" t="s">
        <v>25</v>
      </c>
      <c r="R6029" s="2" t="s">
        <v>25</v>
      </c>
      <c r="T6029" s="11"/>
      <c r="U6029" s="24" t="s">
        <v>2729</v>
      </c>
    </row>
    <row r="6030" spans="1:21" s="2" customFormat="1" ht="30" hidden="1" customHeight="1">
      <c r="A6030" s="6" t="s">
        <v>4471</v>
      </c>
      <c r="B6030" s="6" t="s">
        <v>4472</v>
      </c>
      <c r="C6030" s="7">
        <v>5741194</v>
      </c>
      <c r="D6030" s="6" t="s">
        <v>18895</v>
      </c>
      <c r="E6030" s="6" t="s">
        <v>18896</v>
      </c>
      <c r="F6030" s="6" t="s">
        <v>6319</v>
      </c>
      <c r="G6030" s="6" t="s">
        <v>2729</v>
      </c>
      <c r="H6030" s="6"/>
      <c r="I6030" s="6">
        <v>293708</v>
      </c>
      <c r="J6030" s="6" t="s">
        <v>18898</v>
      </c>
      <c r="K6030" s="34"/>
      <c r="L6030" s="34" t="s">
        <v>25</v>
      </c>
      <c r="N6030" s="2" t="s">
        <v>25</v>
      </c>
      <c r="P6030" s="2" t="s">
        <v>25</v>
      </c>
      <c r="R6030" s="2" t="s">
        <v>25</v>
      </c>
      <c r="T6030" s="11"/>
      <c r="U6030" s="24" t="s">
        <v>2729</v>
      </c>
    </row>
    <row r="6031" spans="1:21" s="2" customFormat="1" ht="30" hidden="1" customHeight="1">
      <c r="A6031" s="6" t="s">
        <v>4471</v>
      </c>
      <c r="B6031" s="6" t="s">
        <v>4472</v>
      </c>
      <c r="C6031" s="7">
        <v>5741194</v>
      </c>
      <c r="D6031" s="6" t="s">
        <v>18895</v>
      </c>
      <c r="E6031" s="6" t="s">
        <v>18896</v>
      </c>
      <c r="F6031" s="6" t="s">
        <v>6319</v>
      </c>
      <c r="G6031" s="6" t="s">
        <v>2729</v>
      </c>
      <c r="H6031" s="6"/>
      <c r="I6031" s="6">
        <v>293709</v>
      </c>
      <c r="J6031" s="6" t="s">
        <v>18899</v>
      </c>
      <c r="K6031" s="34"/>
      <c r="L6031" s="34" t="s">
        <v>25</v>
      </c>
      <c r="N6031" s="2" t="s">
        <v>25</v>
      </c>
      <c r="P6031" s="2" t="s">
        <v>25</v>
      </c>
      <c r="R6031" s="2" t="s">
        <v>25</v>
      </c>
      <c r="T6031" s="11"/>
      <c r="U6031" s="24" t="s">
        <v>2729</v>
      </c>
    </row>
    <row r="6032" spans="1:21" s="2" customFormat="1" ht="30" hidden="1" customHeight="1">
      <c r="A6032" s="6" t="s">
        <v>8505</v>
      </c>
      <c r="B6032" s="6" t="s">
        <v>4472</v>
      </c>
      <c r="C6032" s="7">
        <v>5739852</v>
      </c>
      <c r="D6032" s="6" t="s">
        <v>9623</v>
      </c>
      <c r="E6032" s="6" t="s">
        <v>9624</v>
      </c>
      <c r="F6032" s="6" t="s">
        <v>6319</v>
      </c>
      <c r="G6032" s="6" t="s">
        <v>7592</v>
      </c>
      <c r="I6032" s="6">
        <v>354248</v>
      </c>
      <c r="J6032" s="6" t="s">
        <v>18900</v>
      </c>
      <c r="L6032" s="2" t="s">
        <v>25</v>
      </c>
      <c r="N6032" s="2" t="s">
        <v>25</v>
      </c>
      <c r="P6032" s="2" t="s">
        <v>25</v>
      </c>
      <c r="R6032" s="2" t="s">
        <v>25</v>
      </c>
      <c r="T6032" s="11"/>
      <c r="U6032" s="24" t="s">
        <v>7592</v>
      </c>
    </row>
    <row r="6033" spans="1:21" s="2" customFormat="1" ht="30" customHeight="1">
      <c r="A6033" s="6" t="s">
        <v>8505</v>
      </c>
      <c r="B6033" s="6" t="s">
        <v>4472</v>
      </c>
      <c r="C6033" s="7">
        <v>5796207</v>
      </c>
      <c r="D6033" s="6" t="s">
        <v>18901</v>
      </c>
      <c r="E6033" s="6" t="s">
        <v>18902</v>
      </c>
      <c r="F6033" s="6" t="s">
        <v>6319</v>
      </c>
      <c r="G6033" s="6" t="s">
        <v>7592</v>
      </c>
      <c r="I6033" s="6">
        <v>418516</v>
      </c>
      <c r="J6033" s="6" t="s">
        <v>18903</v>
      </c>
      <c r="L6033" s="2" t="s">
        <v>25</v>
      </c>
      <c r="M6033" s="2" t="s">
        <v>7602</v>
      </c>
      <c r="N6033" s="2" t="s">
        <v>25</v>
      </c>
      <c r="O6033" s="2" t="s">
        <v>18904</v>
      </c>
      <c r="P6033" s="2" t="s">
        <v>25</v>
      </c>
      <c r="Q6033" s="2" t="s">
        <v>40</v>
      </c>
      <c r="R6033" s="2" t="s">
        <v>25</v>
      </c>
      <c r="T6033" s="11" t="str">
        <f t="shared" ref="T6033:T6042" si="684">M6033&amp;N6033&amp;O6033&amp;P6033&amp;Q6033</f>
        <v>激光祛斑．祛综合斑．1次</v>
      </c>
      <c r="U6033" s="24" t="s">
        <v>7592</v>
      </c>
    </row>
    <row r="6034" spans="1:21" s="2" customFormat="1" ht="30" customHeight="1">
      <c r="A6034" s="6" t="s">
        <v>8505</v>
      </c>
      <c r="B6034" s="6" t="s">
        <v>4472</v>
      </c>
      <c r="C6034" s="7">
        <v>5796207</v>
      </c>
      <c r="D6034" s="6" t="s">
        <v>18901</v>
      </c>
      <c r="E6034" s="6" t="s">
        <v>18902</v>
      </c>
      <c r="F6034" s="6" t="s">
        <v>6319</v>
      </c>
      <c r="G6034" s="6" t="s">
        <v>7592</v>
      </c>
      <c r="I6034" s="6">
        <v>418511</v>
      </c>
      <c r="J6034" s="6" t="s">
        <v>18905</v>
      </c>
      <c r="L6034" s="2" t="s">
        <v>25</v>
      </c>
      <c r="M6034" s="2" t="s">
        <v>7602</v>
      </c>
      <c r="N6034" s="2" t="s">
        <v>25</v>
      </c>
      <c r="O6034" s="2" t="s">
        <v>7594</v>
      </c>
      <c r="P6034" s="2" t="s">
        <v>25</v>
      </c>
      <c r="Q6034" s="2" t="s">
        <v>1694</v>
      </c>
      <c r="R6034" s="2" t="s">
        <v>25</v>
      </c>
      <c r="T6034" s="11" t="str">
        <f t="shared" si="684"/>
        <v>激光祛斑．祛黄褐斑．6次</v>
      </c>
      <c r="U6034" s="24" t="s">
        <v>7592</v>
      </c>
    </row>
    <row r="6035" spans="1:21" s="2" customFormat="1" ht="30" customHeight="1">
      <c r="A6035" s="6" t="s">
        <v>8505</v>
      </c>
      <c r="B6035" s="6" t="s">
        <v>4472</v>
      </c>
      <c r="C6035" s="7">
        <v>5796207</v>
      </c>
      <c r="D6035" s="6" t="s">
        <v>18901</v>
      </c>
      <c r="E6035" s="6" t="s">
        <v>18902</v>
      </c>
      <c r="F6035" s="6" t="s">
        <v>6319</v>
      </c>
      <c r="G6035" s="6" t="s">
        <v>7592</v>
      </c>
      <c r="I6035" s="6">
        <v>400625</v>
      </c>
      <c r="J6035" s="6" t="s">
        <v>14548</v>
      </c>
      <c r="L6035" s="2" t="s">
        <v>25</v>
      </c>
      <c r="M6035" s="2" t="s">
        <v>14548</v>
      </c>
      <c r="N6035" s="2" t="s">
        <v>25</v>
      </c>
      <c r="P6035" s="2" t="s">
        <v>25</v>
      </c>
      <c r="R6035" s="2" t="s">
        <v>25</v>
      </c>
      <c r="T6035" s="11" t="str">
        <f>M6035</f>
        <v>光子祛斑</v>
      </c>
      <c r="U6035" s="24" t="s">
        <v>7592</v>
      </c>
    </row>
    <row r="6036" spans="1:21" s="2" customFormat="1" ht="30" customHeight="1">
      <c r="A6036" s="6" t="s">
        <v>8505</v>
      </c>
      <c r="B6036" s="6" t="s">
        <v>4472</v>
      </c>
      <c r="C6036" s="7">
        <v>5796207</v>
      </c>
      <c r="D6036" s="6" t="s">
        <v>18901</v>
      </c>
      <c r="E6036" s="6" t="s">
        <v>18902</v>
      </c>
      <c r="F6036" s="6" t="s">
        <v>6319</v>
      </c>
      <c r="G6036" s="6" t="s">
        <v>7592</v>
      </c>
      <c r="I6036" s="6">
        <v>418510</v>
      </c>
      <c r="J6036" s="6" t="s">
        <v>18906</v>
      </c>
      <c r="L6036" s="2" t="s">
        <v>25</v>
      </c>
      <c r="M6036" s="2" t="s">
        <v>7602</v>
      </c>
      <c r="N6036" s="2" t="s">
        <v>25</v>
      </c>
      <c r="O6036" s="2" t="s">
        <v>18907</v>
      </c>
      <c r="P6036" s="2" t="s">
        <v>25</v>
      </c>
      <c r="R6036" s="2" t="s">
        <v>25</v>
      </c>
      <c r="T6036" s="11" t="str">
        <f>M6036&amp;N6036&amp;O6036</f>
        <v>激光祛斑．祛黄褐斑1次</v>
      </c>
      <c r="U6036" s="24" t="s">
        <v>7592</v>
      </c>
    </row>
    <row r="6037" spans="1:21" s="2" customFormat="1" ht="30" customHeight="1">
      <c r="A6037" s="6" t="s">
        <v>8505</v>
      </c>
      <c r="B6037" s="6" t="s">
        <v>4472</v>
      </c>
      <c r="C6037" s="7">
        <v>5796207</v>
      </c>
      <c r="D6037" s="6" t="s">
        <v>18901</v>
      </c>
      <c r="E6037" s="6" t="s">
        <v>18902</v>
      </c>
      <c r="F6037" s="6" t="s">
        <v>6319</v>
      </c>
      <c r="G6037" s="6" t="s">
        <v>7592</v>
      </c>
      <c r="I6037" s="6">
        <v>418512</v>
      </c>
      <c r="J6037" s="6" t="s">
        <v>18908</v>
      </c>
      <c r="L6037" s="2" t="s">
        <v>25</v>
      </c>
      <c r="M6037" s="2" t="s">
        <v>7602</v>
      </c>
      <c r="N6037" s="2" t="s">
        <v>25</v>
      </c>
      <c r="O6037" s="2" t="s">
        <v>7626</v>
      </c>
      <c r="P6037" s="2" t="s">
        <v>25</v>
      </c>
      <c r="Q6037" s="2" t="s">
        <v>40</v>
      </c>
      <c r="R6037" s="2" t="s">
        <v>25</v>
      </c>
      <c r="T6037" s="11" t="str">
        <f t="shared" si="684"/>
        <v>激光祛斑．祛雀斑．1次</v>
      </c>
      <c r="U6037" s="24" t="s">
        <v>7592</v>
      </c>
    </row>
    <row r="6038" spans="1:21" s="2" customFormat="1" ht="30" customHeight="1">
      <c r="A6038" s="6" t="s">
        <v>8505</v>
      </c>
      <c r="B6038" s="6" t="s">
        <v>4472</v>
      </c>
      <c r="C6038" s="7">
        <v>5796207</v>
      </c>
      <c r="D6038" s="6" t="s">
        <v>18901</v>
      </c>
      <c r="E6038" s="6" t="s">
        <v>18902</v>
      </c>
      <c r="F6038" s="6" t="s">
        <v>6319</v>
      </c>
      <c r="G6038" s="6" t="s">
        <v>7592</v>
      </c>
      <c r="I6038" s="6">
        <v>418513</v>
      </c>
      <c r="J6038" s="6" t="s">
        <v>18909</v>
      </c>
      <c r="L6038" s="2" t="s">
        <v>25</v>
      </c>
      <c r="M6038" s="2" t="s">
        <v>7602</v>
      </c>
      <c r="N6038" s="2" t="s">
        <v>25</v>
      </c>
      <c r="O6038" s="2" t="s">
        <v>7626</v>
      </c>
      <c r="P6038" s="2" t="s">
        <v>25</v>
      </c>
      <c r="Q6038" s="2" t="s">
        <v>1694</v>
      </c>
      <c r="R6038" s="2" t="s">
        <v>25</v>
      </c>
      <c r="T6038" s="11" t="str">
        <f t="shared" si="684"/>
        <v>激光祛斑．祛雀斑．6次</v>
      </c>
      <c r="U6038" s="24" t="s">
        <v>7592</v>
      </c>
    </row>
    <row r="6039" spans="1:21" s="2" customFormat="1" ht="30" customHeight="1">
      <c r="A6039" s="6" t="s">
        <v>8505</v>
      </c>
      <c r="B6039" s="6" t="s">
        <v>4472</v>
      </c>
      <c r="C6039" s="7">
        <v>5796207</v>
      </c>
      <c r="D6039" s="6" t="s">
        <v>18901</v>
      </c>
      <c r="E6039" s="6" t="s">
        <v>18902</v>
      </c>
      <c r="F6039" s="6" t="s">
        <v>6319</v>
      </c>
      <c r="G6039" s="6" t="s">
        <v>7592</v>
      </c>
      <c r="I6039" s="6">
        <v>418514</v>
      </c>
      <c r="J6039" s="6" t="s">
        <v>18910</v>
      </c>
      <c r="L6039" s="2" t="s">
        <v>25</v>
      </c>
      <c r="M6039" s="2" t="s">
        <v>7602</v>
      </c>
      <c r="N6039" s="2" t="s">
        <v>25</v>
      </c>
      <c r="O6039" s="2" t="s">
        <v>6990</v>
      </c>
      <c r="P6039" s="2" t="s">
        <v>25</v>
      </c>
      <c r="Q6039" s="2" t="s">
        <v>40</v>
      </c>
      <c r="R6039" s="2" t="s">
        <v>25</v>
      </c>
      <c r="T6039" s="11" t="str">
        <f t="shared" si="684"/>
        <v>激光祛斑．祛红血丝．1次</v>
      </c>
      <c r="U6039" s="24" t="s">
        <v>7592</v>
      </c>
    </row>
    <row r="6040" spans="1:21" s="2" customFormat="1" ht="30" customHeight="1">
      <c r="A6040" s="6" t="s">
        <v>8505</v>
      </c>
      <c r="B6040" s="6" t="s">
        <v>4472</v>
      </c>
      <c r="C6040" s="7">
        <v>5796207</v>
      </c>
      <c r="D6040" s="6" t="s">
        <v>18901</v>
      </c>
      <c r="E6040" s="6" t="s">
        <v>18902</v>
      </c>
      <c r="F6040" s="6" t="s">
        <v>6319</v>
      </c>
      <c r="G6040" s="6" t="s">
        <v>7592</v>
      </c>
      <c r="I6040" s="6">
        <v>418515</v>
      </c>
      <c r="J6040" s="6" t="s">
        <v>18911</v>
      </c>
      <c r="L6040" s="2" t="s">
        <v>25</v>
      </c>
      <c r="M6040" s="2" t="s">
        <v>7602</v>
      </c>
      <c r="N6040" s="2" t="s">
        <v>25</v>
      </c>
      <c r="O6040" s="2" t="s">
        <v>18912</v>
      </c>
      <c r="P6040" s="2" t="s">
        <v>25</v>
      </c>
      <c r="Q6040" s="2" t="s">
        <v>40</v>
      </c>
      <c r="R6040" s="2" t="s">
        <v>25</v>
      </c>
      <c r="T6040" s="11" t="str">
        <f t="shared" si="684"/>
        <v>激光祛斑．祛日晒斑．1次</v>
      </c>
      <c r="U6040" s="24" t="s">
        <v>7592</v>
      </c>
    </row>
    <row r="6041" spans="1:21" s="2" customFormat="1" ht="30" customHeight="1">
      <c r="A6041" s="6" t="s">
        <v>8505</v>
      </c>
      <c r="B6041" s="6" t="s">
        <v>4472</v>
      </c>
      <c r="C6041" s="7">
        <v>5796937</v>
      </c>
      <c r="D6041" s="6" t="s">
        <v>18913</v>
      </c>
      <c r="E6041" s="6" t="s">
        <v>18914</v>
      </c>
      <c r="F6041" s="6" t="s">
        <v>6319</v>
      </c>
      <c r="G6041" s="6" t="s">
        <v>7592</v>
      </c>
      <c r="I6041" s="6">
        <v>296129</v>
      </c>
      <c r="J6041" s="6" t="s">
        <v>18915</v>
      </c>
      <c r="L6041" s="2" t="s">
        <v>25</v>
      </c>
      <c r="M6041" s="2" t="s">
        <v>18916</v>
      </c>
      <c r="N6041" s="2" t="s">
        <v>25</v>
      </c>
      <c r="O6041" s="2" t="s">
        <v>7592</v>
      </c>
      <c r="P6041" s="2" t="s">
        <v>25</v>
      </c>
      <c r="Q6041" s="2" t="s">
        <v>18917</v>
      </c>
      <c r="R6041" s="2" t="s">
        <v>25</v>
      </c>
      <c r="T6041" s="11" t="str">
        <f t="shared" si="684"/>
        <v>二氧化碳祛斑．祛斑．5cm/1次</v>
      </c>
      <c r="U6041" s="24" t="s">
        <v>7592</v>
      </c>
    </row>
    <row r="6042" spans="1:21" s="2" customFormat="1" ht="30" customHeight="1">
      <c r="A6042" s="6" t="s">
        <v>8505</v>
      </c>
      <c r="B6042" s="6" t="s">
        <v>4472</v>
      </c>
      <c r="C6042" s="7">
        <v>5800644</v>
      </c>
      <c r="D6042" s="6" t="s">
        <v>18918</v>
      </c>
      <c r="E6042" s="6" t="s">
        <v>18919</v>
      </c>
      <c r="F6042" s="6" t="s">
        <v>6319</v>
      </c>
      <c r="G6042" s="6" t="s">
        <v>7592</v>
      </c>
      <c r="I6042" s="6">
        <v>328599</v>
      </c>
      <c r="J6042" s="6" t="s">
        <v>18920</v>
      </c>
      <c r="L6042" s="2" t="s">
        <v>25</v>
      </c>
      <c r="M6042" s="2" t="s">
        <v>7602</v>
      </c>
      <c r="N6042" s="2" t="s">
        <v>25</v>
      </c>
      <c r="O6042" s="2" t="s">
        <v>7592</v>
      </c>
      <c r="P6042" s="2" t="s">
        <v>25</v>
      </c>
      <c r="Q6042" s="2" t="s">
        <v>40</v>
      </c>
      <c r="R6042" s="2" t="s">
        <v>25</v>
      </c>
      <c r="T6042" s="11" t="str">
        <f t="shared" si="684"/>
        <v>激光祛斑．祛斑．1次</v>
      </c>
      <c r="U6042" s="24" t="s">
        <v>7592</v>
      </c>
    </row>
    <row r="6043" spans="1:21" s="2" customFormat="1" ht="30" customHeight="1">
      <c r="A6043" s="6" t="s">
        <v>8505</v>
      </c>
      <c r="B6043" s="6" t="s">
        <v>4472</v>
      </c>
      <c r="C6043" s="7">
        <v>5800644</v>
      </c>
      <c r="D6043" s="6" t="s">
        <v>18918</v>
      </c>
      <c r="E6043" s="6" t="s">
        <v>18919</v>
      </c>
      <c r="F6043" s="6" t="s">
        <v>6319</v>
      </c>
      <c r="G6043" s="6" t="s">
        <v>7592</v>
      </c>
      <c r="I6043" s="6">
        <v>380095</v>
      </c>
      <c r="J6043" s="6" t="s">
        <v>18921</v>
      </c>
      <c r="L6043" s="2" t="s">
        <v>25</v>
      </c>
      <c r="M6043" s="2" t="s">
        <v>9580</v>
      </c>
      <c r="N6043" s="2" t="s">
        <v>25</v>
      </c>
      <c r="O6043" s="2" t="s">
        <v>7592</v>
      </c>
      <c r="P6043" s="2" t="s">
        <v>25</v>
      </c>
      <c r="R6043" s="2" t="s">
        <v>25</v>
      </c>
      <c r="T6043" s="11" t="str">
        <f>M6043&amp;N6043&amp;O6043</f>
        <v>综合祛斑．祛斑</v>
      </c>
      <c r="U6043" s="24" t="s">
        <v>7592</v>
      </c>
    </row>
    <row r="6044" spans="1:21" s="2" customFormat="1" ht="30" customHeight="1">
      <c r="A6044" s="6" t="s">
        <v>8505</v>
      </c>
      <c r="B6044" s="6" t="s">
        <v>4472</v>
      </c>
      <c r="C6044" s="7">
        <v>4998437</v>
      </c>
      <c r="D6044" s="6" t="s">
        <v>18922</v>
      </c>
      <c r="E6044" s="6" t="s">
        <v>18923</v>
      </c>
      <c r="F6044" s="6" t="s">
        <v>6319</v>
      </c>
      <c r="G6044" s="6" t="s">
        <v>7592</v>
      </c>
      <c r="I6044" s="6">
        <v>433198</v>
      </c>
      <c r="J6044" s="6" t="s">
        <v>18924</v>
      </c>
      <c r="K6044" s="2" t="s">
        <v>6948</v>
      </c>
      <c r="L6044" s="2" t="s">
        <v>25</v>
      </c>
      <c r="M6044" s="2" t="s">
        <v>6469</v>
      </c>
      <c r="N6044" s="2" t="s">
        <v>25</v>
      </c>
      <c r="O6044" s="2" t="s">
        <v>7592</v>
      </c>
      <c r="P6044" s="2" t="s">
        <v>25</v>
      </c>
      <c r="Q6044" s="2" t="s">
        <v>40</v>
      </c>
      <c r="R6044" s="2" t="s">
        <v>25</v>
      </c>
      <c r="T6044" s="11" t="str">
        <f>K6044&amp;L6044&amp;M6044&amp;N6044&amp;O6044&amp;P6044&amp;Q6044</f>
        <v>IPL．光子嫩肤．祛斑．1次</v>
      </c>
      <c r="U6044" s="24" t="s">
        <v>7592</v>
      </c>
    </row>
    <row r="6045" spans="1:21" s="2" customFormat="1" ht="30" customHeight="1">
      <c r="A6045" s="6" t="s">
        <v>8505</v>
      </c>
      <c r="B6045" s="6" t="s">
        <v>4472</v>
      </c>
      <c r="C6045" s="7">
        <v>5751837</v>
      </c>
      <c r="D6045" s="6" t="s">
        <v>18925</v>
      </c>
      <c r="E6045" s="6" t="s">
        <v>18926</v>
      </c>
      <c r="F6045" s="6" t="s">
        <v>6319</v>
      </c>
      <c r="G6045" s="6" t="s">
        <v>7592</v>
      </c>
      <c r="I6045" s="6">
        <v>149856</v>
      </c>
      <c r="J6045" s="6" t="s">
        <v>18927</v>
      </c>
      <c r="L6045" s="2" t="s">
        <v>25</v>
      </c>
      <c r="M6045" s="2" t="s">
        <v>7602</v>
      </c>
      <c r="N6045" s="2" t="s">
        <v>25</v>
      </c>
      <c r="O6045" s="2" t="s">
        <v>7592</v>
      </c>
      <c r="P6045" s="2" t="s">
        <v>25</v>
      </c>
      <c r="Q6045" s="2" t="s">
        <v>6503</v>
      </c>
      <c r="R6045" s="2" t="s">
        <v>25</v>
      </c>
      <c r="T6045" s="11" t="str">
        <f t="shared" ref="T6045:T6048" si="685">M6045&amp;N6045&amp;O6045&amp;P6045&amp;Q6045</f>
        <v>激光祛斑．祛斑．全脸1次</v>
      </c>
      <c r="U6045" s="24" t="s">
        <v>7592</v>
      </c>
    </row>
    <row r="6046" spans="1:21" s="2" customFormat="1" ht="30" customHeight="1">
      <c r="A6046" s="6" t="s">
        <v>8505</v>
      </c>
      <c r="B6046" s="6" t="s">
        <v>4472</v>
      </c>
      <c r="C6046" s="7">
        <v>5776907</v>
      </c>
      <c r="D6046" s="6" t="s">
        <v>18928</v>
      </c>
      <c r="E6046" s="6" t="s">
        <v>18929</v>
      </c>
      <c r="F6046" s="6" t="s">
        <v>6319</v>
      </c>
      <c r="G6046" s="6" t="s">
        <v>7592</v>
      </c>
      <c r="I6046" s="6">
        <v>234019</v>
      </c>
      <c r="J6046" s="6" t="s">
        <v>18930</v>
      </c>
      <c r="K6046" s="2" t="s">
        <v>6924</v>
      </c>
      <c r="L6046" s="2" t="s">
        <v>25</v>
      </c>
      <c r="M6046" s="2" t="s">
        <v>6741</v>
      </c>
      <c r="N6046" s="2" t="s">
        <v>25</v>
      </c>
      <c r="O6046" s="2" t="s">
        <v>7592</v>
      </c>
      <c r="P6046" s="2" t="s">
        <v>25</v>
      </c>
      <c r="R6046" s="2" t="s">
        <v>25</v>
      </c>
      <c r="T6046" s="11" t="str">
        <f>K6046&amp;L6046&amp;M6046&amp;N6046&amp;O6046</f>
        <v>M22．彩光嫩肤．祛斑</v>
      </c>
      <c r="U6046" s="24" t="s">
        <v>7592</v>
      </c>
    </row>
    <row r="6047" spans="1:21" s="2" customFormat="1" ht="30" customHeight="1">
      <c r="A6047" s="6" t="s">
        <v>8505</v>
      </c>
      <c r="B6047" s="6" t="s">
        <v>4472</v>
      </c>
      <c r="C6047" s="7">
        <v>5795877</v>
      </c>
      <c r="D6047" s="6" t="s">
        <v>18931</v>
      </c>
      <c r="E6047" s="6" t="s">
        <v>18932</v>
      </c>
      <c r="F6047" s="6" t="s">
        <v>6319</v>
      </c>
      <c r="G6047" s="6" t="s">
        <v>7592</v>
      </c>
      <c r="I6047" s="6">
        <v>291781</v>
      </c>
      <c r="J6047" s="6" t="s">
        <v>18933</v>
      </c>
      <c r="L6047" s="2" t="s">
        <v>25</v>
      </c>
      <c r="M6047" s="2" t="s">
        <v>7837</v>
      </c>
      <c r="N6047" s="2" t="s">
        <v>25</v>
      </c>
      <c r="O6047" s="2" t="s">
        <v>7592</v>
      </c>
      <c r="P6047" s="2" t="s">
        <v>25</v>
      </c>
      <c r="Q6047" s="2" t="s">
        <v>440</v>
      </c>
      <c r="R6047" s="2" t="s">
        <v>25</v>
      </c>
      <c r="T6047" s="11" t="str">
        <f t="shared" si="685"/>
        <v>祛斑嫩肤．祛斑．3次</v>
      </c>
      <c r="U6047" s="24" t="s">
        <v>7592</v>
      </c>
    </row>
    <row r="6048" spans="1:21" s="2" customFormat="1" ht="30" customHeight="1">
      <c r="A6048" s="6" t="s">
        <v>8505</v>
      </c>
      <c r="B6048" s="6" t="s">
        <v>4472</v>
      </c>
      <c r="C6048" s="7">
        <v>5795877</v>
      </c>
      <c r="D6048" s="6" t="s">
        <v>18931</v>
      </c>
      <c r="E6048" s="6" t="s">
        <v>18932</v>
      </c>
      <c r="F6048" s="6" t="s">
        <v>6319</v>
      </c>
      <c r="G6048" s="6" t="s">
        <v>7592</v>
      </c>
      <c r="I6048" s="6">
        <v>291780</v>
      </c>
      <c r="J6048" s="6" t="s">
        <v>18934</v>
      </c>
      <c r="L6048" s="2" t="s">
        <v>25</v>
      </c>
      <c r="M6048" s="2" t="s">
        <v>7837</v>
      </c>
      <c r="N6048" s="2" t="s">
        <v>25</v>
      </c>
      <c r="O6048" s="2" t="s">
        <v>7592</v>
      </c>
      <c r="P6048" s="2" t="s">
        <v>25</v>
      </c>
      <c r="Q6048" s="2" t="s">
        <v>40</v>
      </c>
      <c r="R6048" s="2" t="s">
        <v>25</v>
      </c>
      <c r="T6048" s="11" t="str">
        <f t="shared" si="685"/>
        <v>祛斑嫩肤．祛斑．1次</v>
      </c>
      <c r="U6048" s="24" t="s">
        <v>7592</v>
      </c>
    </row>
    <row r="6049" spans="1:21" s="2" customFormat="1" ht="30" customHeight="1">
      <c r="A6049" s="6" t="s">
        <v>8505</v>
      </c>
      <c r="B6049" s="6" t="s">
        <v>4472</v>
      </c>
      <c r="C6049" s="7">
        <v>5795894</v>
      </c>
      <c r="D6049" s="6" t="s">
        <v>18931</v>
      </c>
      <c r="E6049" s="6" t="s">
        <v>18935</v>
      </c>
      <c r="F6049" s="6" t="s">
        <v>6319</v>
      </c>
      <c r="G6049" s="6" t="s">
        <v>7592</v>
      </c>
      <c r="I6049" s="6">
        <v>291816</v>
      </c>
      <c r="J6049" s="6" t="s">
        <v>18936</v>
      </c>
      <c r="K6049" s="2" t="s">
        <v>18937</v>
      </c>
      <c r="L6049" s="2" t="s">
        <v>25</v>
      </c>
      <c r="M6049" s="2" t="s">
        <v>7837</v>
      </c>
      <c r="N6049" s="2" t="s">
        <v>25</v>
      </c>
      <c r="O6049" s="2" t="s">
        <v>7592</v>
      </c>
      <c r="P6049" s="2" t="s">
        <v>25</v>
      </c>
      <c r="Q6049" s="2" t="s">
        <v>40</v>
      </c>
      <c r="R6049" s="2" t="s">
        <v>25</v>
      </c>
      <c r="T6049" s="11" t="str">
        <f>K6049&amp;L6049&amp;M6049&amp;N6049&amp;O6049&amp;P6049&amp;Q6049</f>
        <v>美国悍马祛斑王．祛斑嫩肤．祛斑．1次</v>
      </c>
      <c r="U6049" s="24" t="s">
        <v>7592</v>
      </c>
    </row>
    <row r="6050" spans="1:21" s="2" customFormat="1" ht="30" customHeight="1">
      <c r="A6050" s="6" t="s">
        <v>8505</v>
      </c>
      <c r="B6050" s="6" t="s">
        <v>4472</v>
      </c>
      <c r="C6050" s="7">
        <v>5795894</v>
      </c>
      <c r="D6050" s="6" t="s">
        <v>18931</v>
      </c>
      <c r="E6050" s="6" t="s">
        <v>18935</v>
      </c>
      <c r="F6050" s="6" t="s">
        <v>6319</v>
      </c>
      <c r="G6050" s="6" t="s">
        <v>7592</v>
      </c>
      <c r="I6050" s="6">
        <v>291817</v>
      </c>
      <c r="J6050" s="6" t="s">
        <v>18938</v>
      </c>
      <c r="K6050" s="2" t="s">
        <v>18937</v>
      </c>
      <c r="L6050" s="2" t="s">
        <v>25</v>
      </c>
      <c r="M6050" s="2" t="s">
        <v>7837</v>
      </c>
      <c r="N6050" s="2" t="s">
        <v>25</v>
      </c>
      <c r="O6050" s="2" t="s">
        <v>7592</v>
      </c>
      <c r="P6050" s="2" t="s">
        <v>25</v>
      </c>
      <c r="Q6050" s="2" t="s">
        <v>440</v>
      </c>
      <c r="R6050" s="2" t="s">
        <v>25</v>
      </c>
      <c r="T6050" s="11" t="str">
        <f>K6050&amp;L6050&amp;M6050&amp;N6050&amp;O6050&amp;P6050&amp;Q6050</f>
        <v>美国悍马祛斑王．祛斑嫩肤．祛斑．3次</v>
      </c>
      <c r="U6050" s="24" t="s">
        <v>7592</v>
      </c>
    </row>
    <row r="6051" spans="1:21" s="2" customFormat="1" ht="30" hidden="1" customHeight="1">
      <c r="A6051" s="6" t="s">
        <v>8505</v>
      </c>
      <c r="B6051" s="6" t="s">
        <v>4472</v>
      </c>
      <c r="C6051" s="7">
        <v>5799739</v>
      </c>
      <c r="D6051" s="6" t="s">
        <v>18939</v>
      </c>
      <c r="E6051" s="6" t="s">
        <v>18940</v>
      </c>
      <c r="F6051" s="6" t="s">
        <v>6319</v>
      </c>
      <c r="G6051" s="6" t="s">
        <v>7592</v>
      </c>
      <c r="I6051" s="6">
        <v>305925</v>
      </c>
      <c r="J6051" s="6" t="s">
        <v>18941</v>
      </c>
      <c r="L6051" s="2" t="s">
        <v>25</v>
      </c>
      <c r="N6051" s="2" t="s">
        <v>25</v>
      </c>
      <c r="P6051" s="2" t="s">
        <v>25</v>
      </c>
      <c r="R6051" s="2" t="s">
        <v>25</v>
      </c>
      <c r="T6051" s="11"/>
      <c r="U6051" s="24" t="s">
        <v>7592</v>
      </c>
    </row>
    <row r="6052" spans="1:21" s="2" customFormat="1" ht="30" hidden="1" customHeight="1">
      <c r="A6052" s="6" t="s">
        <v>8505</v>
      </c>
      <c r="B6052" s="6" t="s">
        <v>4472</v>
      </c>
      <c r="C6052" s="7">
        <v>5799739</v>
      </c>
      <c r="D6052" s="6" t="s">
        <v>18939</v>
      </c>
      <c r="E6052" s="6" t="s">
        <v>18940</v>
      </c>
      <c r="F6052" s="6" t="s">
        <v>6319</v>
      </c>
      <c r="G6052" s="6" t="s">
        <v>7592</v>
      </c>
      <c r="I6052" s="6">
        <v>305926</v>
      </c>
      <c r="J6052" s="6" t="s">
        <v>18942</v>
      </c>
      <c r="L6052" s="2" t="s">
        <v>25</v>
      </c>
      <c r="N6052" s="2" t="s">
        <v>25</v>
      </c>
      <c r="P6052" s="2" t="s">
        <v>25</v>
      </c>
      <c r="R6052" s="2" t="s">
        <v>25</v>
      </c>
      <c r="T6052" s="11"/>
      <c r="U6052" s="24" t="s">
        <v>7592</v>
      </c>
    </row>
    <row r="6053" spans="1:21" s="2" customFormat="1" ht="30" hidden="1" customHeight="1">
      <c r="A6053" s="6" t="s">
        <v>8505</v>
      </c>
      <c r="B6053" s="6" t="s">
        <v>4472</v>
      </c>
      <c r="C6053" s="7">
        <v>5799739</v>
      </c>
      <c r="D6053" s="6" t="s">
        <v>18939</v>
      </c>
      <c r="E6053" s="6" t="s">
        <v>18940</v>
      </c>
      <c r="F6053" s="6" t="s">
        <v>6319</v>
      </c>
      <c r="G6053" s="6" t="s">
        <v>7592</v>
      </c>
      <c r="I6053" s="6">
        <v>369224</v>
      </c>
      <c r="J6053" s="6" t="s">
        <v>18943</v>
      </c>
      <c r="L6053" s="2" t="s">
        <v>25</v>
      </c>
      <c r="N6053" s="2" t="s">
        <v>25</v>
      </c>
      <c r="P6053" s="2" t="s">
        <v>25</v>
      </c>
      <c r="R6053" s="2" t="s">
        <v>25</v>
      </c>
      <c r="T6053" s="11"/>
      <c r="U6053" s="24" t="s">
        <v>7592</v>
      </c>
    </row>
    <row r="6054" spans="1:21" s="2" customFormat="1" ht="30" hidden="1" customHeight="1">
      <c r="A6054" s="6" t="s">
        <v>8505</v>
      </c>
      <c r="B6054" s="6" t="s">
        <v>4472</v>
      </c>
      <c r="C6054" s="7">
        <v>5799739</v>
      </c>
      <c r="D6054" s="6" t="s">
        <v>18939</v>
      </c>
      <c r="E6054" s="6" t="s">
        <v>18940</v>
      </c>
      <c r="F6054" s="6" t="s">
        <v>6319</v>
      </c>
      <c r="G6054" s="6" t="s">
        <v>7592</v>
      </c>
      <c r="I6054" s="6">
        <v>373167</v>
      </c>
      <c r="J6054" s="6" t="s">
        <v>18944</v>
      </c>
      <c r="L6054" s="2" t="s">
        <v>25</v>
      </c>
      <c r="N6054" s="2" t="s">
        <v>25</v>
      </c>
      <c r="P6054" s="2" t="s">
        <v>25</v>
      </c>
      <c r="R6054" s="2" t="s">
        <v>25</v>
      </c>
      <c r="T6054" s="11"/>
      <c r="U6054" s="24" t="s">
        <v>7592</v>
      </c>
    </row>
    <row r="6055" spans="1:21" s="2" customFormat="1" ht="30" hidden="1" customHeight="1">
      <c r="A6055" s="6" t="s">
        <v>8505</v>
      </c>
      <c r="B6055" s="6" t="s">
        <v>4472</v>
      </c>
      <c r="C6055" s="7">
        <v>5799739</v>
      </c>
      <c r="D6055" s="6" t="s">
        <v>18939</v>
      </c>
      <c r="E6055" s="6" t="s">
        <v>18940</v>
      </c>
      <c r="F6055" s="6" t="s">
        <v>6319</v>
      </c>
      <c r="G6055" s="6" t="s">
        <v>7592</v>
      </c>
      <c r="I6055" s="6">
        <v>385394</v>
      </c>
      <c r="J6055" s="6" t="s">
        <v>18945</v>
      </c>
      <c r="L6055" s="2" t="s">
        <v>25</v>
      </c>
      <c r="N6055" s="2" t="s">
        <v>25</v>
      </c>
      <c r="P6055" s="2" t="s">
        <v>25</v>
      </c>
      <c r="R6055" s="2" t="s">
        <v>25</v>
      </c>
      <c r="T6055" s="11"/>
      <c r="U6055" s="24" t="s">
        <v>7592</v>
      </c>
    </row>
    <row r="6056" spans="1:21" s="2" customFormat="1" ht="30" customHeight="1">
      <c r="A6056" s="6" t="s">
        <v>8505</v>
      </c>
      <c r="B6056" s="6" t="s">
        <v>4472</v>
      </c>
      <c r="C6056" s="7">
        <v>5784966</v>
      </c>
      <c r="D6056" s="6" t="s">
        <v>18946</v>
      </c>
      <c r="E6056" s="6" t="s">
        <v>18947</v>
      </c>
      <c r="F6056" s="6" t="s">
        <v>6319</v>
      </c>
      <c r="G6056" s="6" t="s">
        <v>7888</v>
      </c>
      <c r="I6056" s="6">
        <v>444361</v>
      </c>
      <c r="J6056" s="6" t="s">
        <v>18948</v>
      </c>
      <c r="K6056" s="2" t="s">
        <v>9566</v>
      </c>
      <c r="L6056" s="2" t="s">
        <v>25</v>
      </c>
      <c r="M6056" s="2" t="s">
        <v>18949</v>
      </c>
      <c r="N6056" s="2" t="s">
        <v>25</v>
      </c>
      <c r="O6056" s="2" t="s">
        <v>1613</v>
      </c>
      <c r="P6056" s="2" t="s">
        <v>25</v>
      </c>
      <c r="Q6056" s="2" t="s">
        <v>40</v>
      </c>
      <c r="R6056" s="2" t="s">
        <v>25</v>
      </c>
      <c r="T6056" s="11" t="str">
        <f>K6056&amp;L6056&amp;M6056&amp;N6056&amp;O6056&amp;P6056&amp;Q6056</f>
        <v>OPT．光学祛痘印．祛痘印．1次</v>
      </c>
      <c r="U6056" s="2" t="s">
        <v>7889</v>
      </c>
    </row>
    <row r="6057" spans="1:21" s="2" customFormat="1" ht="30" customHeight="1">
      <c r="A6057" s="6" t="s">
        <v>8505</v>
      </c>
      <c r="B6057" s="6" t="s">
        <v>4472</v>
      </c>
      <c r="C6057" s="7">
        <v>5563910</v>
      </c>
      <c r="D6057" s="6" t="s">
        <v>18950</v>
      </c>
      <c r="E6057" s="6" t="s">
        <v>18951</v>
      </c>
      <c r="F6057" s="6" t="s">
        <v>6319</v>
      </c>
      <c r="G6057" s="6" t="s">
        <v>7888</v>
      </c>
      <c r="I6057" s="6">
        <v>84838</v>
      </c>
      <c r="J6057" s="6" t="s">
        <v>18952</v>
      </c>
      <c r="L6057" s="2" t="s">
        <v>25</v>
      </c>
      <c r="M6057" s="2" t="s">
        <v>18953</v>
      </c>
      <c r="N6057" s="2" t="s">
        <v>25</v>
      </c>
      <c r="O6057" s="2" t="s">
        <v>5875</v>
      </c>
      <c r="P6057" s="2" t="s">
        <v>25</v>
      </c>
      <c r="Q6057" s="2" t="s">
        <v>40</v>
      </c>
      <c r="R6057" s="2" t="s">
        <v>25</v>
      </c>
      <c r="T6057" s="11" t="str">
        <f>M6057&amp;N6057&amp;O6057&amp;P6057&amp;Q6057</f>
        <v>水滴点阵．祛痘．1次</v>
      </c>
      <c r="U6057" s="2" t="s">
        <v>7889</v>
      </c>
    </row>
    <row r="6058" spans="1:21" s="2" customFormat="1" ht="30" customHeight="1">
      <c r="A6058" s="6" t="s">
        <v>8505</v>
      </c>
      <c r="B6058" s="6" t="s">
        <v>4472</v>
      </c>
      <c r="C6058" s="7">
        <v>5621840</v>
      </c>
      <c r="D6058" s="6" t="s">
        <v>18954</v>
      </c>
      <c r="E6058" s="6" t="s">
        <v>18955</v>
      </c>
      <c r="F6058" s="6" t="s">
        <v>6319</v>
      </c>
      <c r="G6058" s="6" t="s">
        <v>7888</v>
      </c>
      <c r="I6058" s="6">
        <v>88884</v>
      </c>
      <c r="J6058" s="6" t="s">
        <v>6392</v>
      </c>
      <c r="L6058" s="2" t="s">
        <v>25</v>
      </c>
      <c r="M6058" s="2" t="s">
        <v>6392</v>
      </c>
      <c r="N6058" s="2" t="s">
        <v>25</v>
      </c>
      <c r="O6058" s="2" t="s">
        <v>5875</v>
      </c>
      <c r="P6058" s="2" t="s">
        <v>25</v>
      </c>
      <c r="R6058" s="2" t="s">
        <v>25</v>
      </c>
      <c r="T6058" s="11" t="str">
        <f t="shared" ref="T6058:T6061" si="686">M6058&amp;N6058&amp;O6058</f>
        <v>果酸焕肤．祛痘</v>
      </c>
      <c r="U6058" s="2" t="s">
        <v>6392</v>
      </c>
    </row>
    <row r="6059" spans="1:21" s="2" customFormat="1" ht="30" customHeight="1">
      <c r="A6059" s="6" t="s">
        <v>8505</v>
      </c>
      <c r="B6059" s="6" t="s">
        <v>4472</v>
      </c>
      <c r="C6059" s="7">
        <v>5816332</v>
      </c>
      <c r="D6059" s="6" t="s">
        <v>18956</v>
      </c>
      <c r="E6059" s="6" t="s">
        <v>18957</v>
      </c>
      <c r="F6059" s="6" t="s">
        <v>6319</v>
      </c>
      <c r="G6059" s="6" t="s">
        <v>7888</v>
      </c>
      <c r="I6059" s="6">
        <v>362954</v>
      </c>
      <c r="J6059" s="6" t="s">
        <v>7980</v>
      </c>
      <c r="L6059" s="2" t="s">
        <v>25</v>
      </c>
      <c r="M6059" s="2" t="s">
        <v>6392</v>
      </c>
      <c r="N6059" s="2" t="s">
        <v>25</v>
      </c>
      <c r="O6059" s="2" t="s">
        <v>5875</v>
      </c>
      <c r="P6059" s="2" t="s">
        <v>25</v>
      </c>
      <c r="Q6059" s="2" t="s">
        <v>40</v>
      </c>
      <c r="R6059" s="2" t="s">
        <v>25</v>
      </c>
      <c r="T6059" s="11" t="str">
        <f>M6059&amp;N6059&amp;O6059&amp;P6059&amp;Q6059</f>
        <v>果酸焕肤．祛痘．1次</v>
      </c>
      <c r="U6059" s="2" t="s">
        <v>6392</v>
      </c>
    </row>
    <row r="6060" spans="1:21" s="2" customFormat="1" ht="30" customHeight="1">
      <c r="A6060" s="6" t="s">
        <v>8505</v>
      </c>
      <c r="B6060" s="6" t="s">
        <v>4472</v>
      </c>
      <c r="C6060" s="7">
        <v>5160271</v>
      </c>
      <c r="D6060" s="6" t="s">
        <v>18958</v>
      </c>
      <c r="E6060" s="6" t="s">
        <v>18959</v>
      </c>
      <c r="F6060" s="6" t="s">
        <v>6319</v>
      </c>
      <c r="G6060" s="6" t="s">
        <v>7888</v>
      </c>
      <c r="I6060" s="6">
        <v>40189</v>
      </c>
      <c r="J6060" s="6" t="s">
        <v>18960</v>
      </c>
      <c r="L6060" s="2" t="s">
        <v>25</v>
      </c>
      <c r="M6060" s="2" t="s">
        <v>6392</v>
      </c>
      <c r="N6060" s="2" t="s">
        <v>25</v>
      </c>
      <c r="O6060" s="2" t="s">
        <v>5875</v>
      </c>
      <c r="P6060" s="2" t="s">
        <v>25</v>
      </c>
      <c r="R6060" s="2" t="s">
        <v>25</v>
      </c>
      <c r="T6060" s="11" t="str">
        <f t="shared" si="686"/>
        <v>果酸焕肤．祛痘</v>
      </c>
      <c r="U6060" s="2" t="s">
        <v>6392</v>
      </c>
    </row>
    <row r="6061" spans="1:21" s="2" customFormat="1" ht="30" customHeight="1">
      <c r="A6061" s="6" t="s">
        <v>8505</v>
      </c>
      <c r="B6061" s="6" t="s">
        <v>4472</v>
      </c>
      <c r="C6061" s="7">
        <v>5160271</v>
      </c>
      <c r="D6061" s="6" t="s">
        <v>18958</v>
      </c>
      <c r="E6061" s="6" t="s">
        <v>18959</v>
      </c>
      <c r="F6061" s="6" t="s">
        <v>6319</v>
      </c>
      <c r="G6061" s="6" t="s">
        <v>7888</v>
      </c>
      <c r="I6061" s="6">
        <v>40190</v>
      </c>
      <c r="J6061" s="6" t="s">
        <v>18961</v>
      </c>
      <c r="L6061" s="2" t="s">
        <v>25</v>
      </c>
      <c r="M6061" s="2" t="s">
        <v>6392</v>
      </c>
      <c r="N6061" s="2" t="s">
        <v>25</v>
      </c>
      <c r="O6061" s="2" t="s">
        <v>5875</v>
      </c>
      <c r="P6061" s="2" t="s">
        <v>25</v>
      </c>
      <c r="R6061" s="2" t="s">
        <v>25</v>
      </c>
      <c r="T6061" s="11" t="str">
        <f t="shared" si="686"/>
        <v>果酸焕肤．祛痘</v>
      </c>
      <c r="U6061" s="2" t="s">
        <v>6392</v>
      </c>
    </row>
    <row r="6062" spans="1:21" s="2" customFormat="1" ht="30" hidden="1" customHeight="1">
      <c r="A6062" s="6" t="s">
        <v>8505</v>
      </c>
      <c r="B6062" s="6" t="s">
        <v>4472</v>
      </c>
      <c r="C6062" s="7">
        <v>5160271</v>
      </c>
      <c r="D6062" s="6" t="s">
        <v>18958</v>
      </c>
      <c r="E6062" s="6" t="s">
        <v>18959</v>
      </c>
      <c r="F6062" s="6" t="s">
        <v>6319</v>
      </c>
      <c r="G6062" s="6" t="s">
        <v>7888</v>
      </c>
      <c r="I6062" s="6">
        <v>381847</v>
      </c>
      <c r="J6062" s="6" t="s">
        <v>18962</v>
      </c>
      <c r="L6062" s="2" t="s">
        <v>25</v>
      </c>
      <c r="N6062" s="2" t="s">
        <v>25</v>
      </c>
      <c r="P6062" s="2" t="s">
        <v>25</v>
      </c>
      <c r="R6062" s="2" t="s">
        <v>25</v>
      </c>
      <c r="T6062" s="11"/>
      <c r="U6062" s="2" t="s">
        <v>6392</v>
      </c>
    </row>
    <row r="6063" spans="1:21" s="2" customFormat="1" ht="30" customHeight="1">
      <c r="A6063" s="6" t="s">
        <v>8505</v>
      </c>
      <c r="B6063" s="6" t="s">
        <v>4472</v>
      </c>
      <c r="C6063" s="7">
        <v>5819844</v>
      </c>
      <c r="D6063" s="6" t="s">
        <v>18963</v>
      </c>
      <c r="E6063" s="6" t="s">
        <v>18964</v>
      </c>
      <c r="F6063" s="6" t="s">
        <v>6319</v>
      </c>
      <c r="G6063" s="6" t="s">
        <v>7888</v>
      </c>
      <c r="I6063" s="6">
        <v>376861</v>
      </c>
      <c r="J6063" s="6" t="s">
        <v>18965</v>
      </c>
      <c r="L6063" s="2" t="s">
        <v>25</v>
      </c>
      <c r="M6063" s="2" t="s">
        <v>6392</v>
      </c>
      <c r="N6063" s="2" t="s">
        <v>25</v>
      </c>
      <c r="O6063" s="2" t="s">
        <v>5875</v>
      </c>
      <c r="P6063" s="2" t="s">
        <v>25</v>
      </c>
      <c r="Q6063" s="2" t="s">
        <v>1694</v>
      </c>
      <c r="R6063" s="2" t="s">
        <v>25</v>
      </c>
      <c r="T6063" s="11" t="str">
        <f t="shared" ref="T6063:T6071" si="687">M6063&amp;N6063&amp;O6063&amp;P6063&amp;Q6063</f>
        <v>果酸焕肤．祛痘．6次</v>
      </c>
      <c r="U6063" s="2" t="s">
        <v>6392</v>
      </c>
    </row>
    <row r="6064" spans="1:21" s="2" customFormat="1" ht="30" hidden="1" customHeight="1">
      <c r="A6064" s="6" t="s">
        <v>8505</v>
      </c>
      <c r="B6064" s="6" t="s">
        <v>4472</v>
      </c>
      <c r="C6064" s="7">
        <v>5830881</v>
      </c>
      <c r="D6064" s="6" t="s">
        <v>18966</v>
      </c>
      <c r="E6064" s="6" t="s">
        <v>18967</v>
      </c>
      <c r="F6064" s="6" t="s">
        <v>6319</v>
      </c>
      <c r="G6064" s="6" t="s">
        <v>7888</v>
      </c>
      <c r="I6064" s="6">
        <v>417442</v>
      </c>
      <c r="J6064" s="6" t="s">
        <v>18968</v>
      </c>
      <c r="L6064" s="2" t="s">
        <v>25</v>
      </c>
      <c r="N6064" s="2" t="s">
        <v>25</v>
      </c>
      <c r="P6064" s="2" t="s">
        <v>25</v>
      </c>
      <c r="R6064" s="2" t="s">
        <v>25</v>
      </c>
      <c r="T6064" s="11"/>
      <c r="U6064" s="2" t="s">
        <v>6392</v>
      </c>
    </row>
    <row r="6065" spans="1:21" s="2" customFormat="1" ht="30" hidden="1" customHeight="1">
      <c r="A6065" s="6" t="s">
        <v>8505</v>
      </c>
      <c r="B6065" s="6" t="s">
        <v>4472</v>
      </c>
      <c r="C6065" s="7">
        <v>5830881</v>
      </c>
      <c r="D6065" s="6" t="s">
        <v>18966</v>
      </c>
      <c r="E6065" s="6" t="s">
        <v>18967</v>
      </c>
      <c r="F6065" s="6" t="s">
        <v>6319</v>
      </c>
      <c r="G6065" s="6" t="s">
        <v>7888</v>
      </c>
      <c r="I6065" s="6">
        <v>440320</v>
      </c>
      <c r="J6065" s="6" t="s">
        <v>18969</v>
      </c>
      <c r="L6065" s="2" t="s">
        <v>25</v>
      </c>
      <c r="N6065" s="2" t="s">
        <v>25</v>
      </c>
      <c r="P6065" s="2" t="s">
        <v>25</v>
      </c>
      <c r="R6065" s="2" t="s">
        <v>25</v>
      </c>
      <c r="T6065" s="11"/>
      <c r="U6065" s="2" t="s">
        <v>6392</v>
      </c>
    </row>
    <row r="6066" spans="1:21" s="2" customFormat="1" ht="30" customHeight="1">
      <c r="A6066" s="6" t="s">
        <v>8505</v>
      </c>
      <c r="B6066" s="6" t="s">
        <v>4472</v>
      </c>
      <c r="C6066" s="7">
        <v>5789091</v>
      </c>
      <c r="D6066" s="6" t="s">
        <v>18970</v>
      </c>
      <c r="E6066" s="6" t="s">
        <v>18971</v>
      </c>
      <c r="F6066" s="6" t="s">
        <v>6319</v>
      </c>
      <c r="G6066" s="6" t="s">
        <v>7888</v>
      </c>
      <c r="I6066" s="6">
        <v>270514</v>
      </c>
      <c r="J6066" s="6" t="s">
        <v>7980</v>
      </c>
      <c r="L6066" s="2" t="s">
        <v>25</v>
      </c>
      <c r="M6066" s="2" t="s">
        <v>6392</v>
      </c>
      <c r="N6066" s="2" t="s">
        <v>25</v>
      </c>
      <c r="O6066" s="2" t="s">
        <v>5875</v>
      </c>
      <c r="P6066" s="2" t="s">
        <v>25</v>
      </c>
      <c r="Q6066" s="2" t="s">
        <v>40</v>
      </c>
      <c r="R6066" s="2" t="s">
        <v>25</v>
      </c>
      <c r="T6066" s="11" t="str">
        <f t="shared" si="687"/>
        <v>果酸焕肤．祛痘．1次</v>
      </c>
      <c r="U6066" s="2" t="s">
        <v>6392</v>
      </c>
    </row>
    <row r="6067" spans="1:21" s="2" customFormat="1" ht="30" customHeight="1">
      <c r="A6067" s="6" t="s">
        <v>8505</v>
      </c>
      <c r="B6067" s="6" t="s">
        <v>4472</v>
      </c>
      <c r="C6067" s="7">
        <v>5789091</v>
      </c>
      <c r="D6067" s="6" t="s">
        <v>18970</v>
      </c>
      <c r="E6067" s="6" t="s">
        <v>18971</v>
      </c>
      <c r="F6067" s="6" t="s">
        <v>6319</v>
      </c>
      <c r="G6067" s="6" t="s">
        <v>7888</v>
      </c>
      <c r="I6067" s="6">
        <v>301941</v>
      </c>
      <c r="J6067" s="6" t="s">
        <v>16342</v>
      </c>
      <c r="L6067" s="2" t="s">
        <v>25</v>
      </c>
      <c r="M6067" s="2" t="s">
        <v>18972</v>
      </c>
      <c r="N6067" s="2" t="s">
        <v>25</v>
      </c>
      <c r="O6067" s="2" t="s">
        <v>14972</v>
      </c>
      <c r="P6067" s="2" t="s">
        <v>25</v>
      </c>
      <c r="Q6067" s="2" t="s">
        <v>40</v>
      </c>
      <c r="R6067" s="2" t="s">
        <v>25</v>
      </c>
      <c r="T6067" s="11" t="str">
        <f t="shared" si="687"/>
        <v>果酸去黑头．去黑头．1次</v>
      </c>
      <c r="U6067" s="2" t="s">
        <v>6392</v>
      </c>
    </row>
    <row r="6068" spans="1:21" s="2" customFormat="1" ht="30" customHeight="1">
      <c r="A6068" s="6" t="s">
        <v>8505</v>
      </c>
      <c r="B6068" s="6" t="s">
        <v>4472</v>
      </c>
      <c r="C6068" s="7">
        <v>5770342</v>
      </c>
      <c r="D6068" s="6" t="s">
        <v>18973</v>
      </c>
      <c r="E6068" s="6" t="s">
        <v>18974</v>
      </c>
      <c r="F6068" s="6" t="s">
        <v>6319</v>
      </c>
      <c r="G6068" s="6" t="s">
        <v>7888</v>
      </c>
      <c r="I6068" s="6">
        <v>213488</v>
      </c>
      <c r="J6068" s="6" t="s">
        <v>14598</v>
      </c>
      <c r="L6068" s="2" t="s">
        <v>25</v>
      </c>
      <c r="M6068" s="2" t="s">
        <v>6392</v>
      </c>
      <c r="N6068" s="2" t="s">
        <v>25</v>
      </c>
      <c r="O6068" s="2" t="s">
        <v>5875</v>
      </c>
      <c r="P6068" s="2" t="s">
        <v>25</v>
      </c>
      <c r="Q6068" s="2" t="s">
        <v>440</v>
      </c>
      <c r="R6068" s="2" t="s">
        <v>25</v>
      </c>
      <c r="T6068" s="11" t="str">
        <f t="shared" si="687"/>
        <v>果酸焕肤．祛痘．3次</v>
      </c>
      <c r="U6068" s="2" t="s">
        <v>6392</v>
      </c>
    </row>
    <row r="6069" spans="1:21" s="2" customFormat="1" ht="30" customHeight="1">
      <c r="A6069" s="6" t="s">
        <v>8505</v>
      </c>
      <c r="B6069" s="6" t="s">
        <v>4472</v>
      </c>
      <c r="C6069" s="7">
        <v>5770342</v>
      </c>
      <c r="D6069" s="6" t="s">
        <v>18973</v>
      </c>
      <c r="E6069" s="6" t="s">
        <v>18974</v>
      </c>
      <c r="F6069" s="6" t="s">
        <v>6319</v>
      </c>
      <c r="G6069" s="6" t="s">
        <v>7888</v>
      </c>
      <c r="I6069" s="6">
        <v>213487</v>
      </c>
      <c r="J6069" s="6" t="s">
        <v>10638</v>
      </c>
      <c r="L6069" s="2" t="s">
        <v>25</v>
      </c>
      <c r="M6069" s="2" t="s">
        <v>6392</v>
      </c>
      <c r="N6069" s="2" t="s">
        <v>25</v>
      </c>
      <c r="O6069" s="2" t="s">
        <v>5875</v>
      </c>
      <c r="P6069" s="2" t="s">
        <v>25</v>
      </c>
      <c r="Q6069" s="2" t="s">
        <v>40</v>
      </c>
      <c r="R6069" s="2" t="s">
        <v>25</v>
      </c>
      <c r="T6069" s="11" t="str">
        <f t="shared" si="687"/>
        <v>果酸焕肤．祛痘．1次</v>
      </c>
      <c r="U6069" s="2" t="s">
        <v>6392</v>
      </c>
    </row>
    <row r="6070" spans="1:21" s="2" customFormat="1" ht="30" customHeight="1">
      <c r="A6070" s="6" t="s">
        <v>8505</v>
      </c>
      <c r="B6070" s="6" t="s">
        <v>4472</v>
      </c>
      <c r="C6070" s="7">
        <v>5814278</v>
      </c>
      <c r="D6070" s="6" t="s">
        <v>18975</v>
      </c>
      <c r="E6070" s="6" t="s">
        <v>18976</v>
      </c>
      <c r="F6070" s="6" t="s">
        <v>6319</v>
      </c>
      <c r="G6070" s="6" t="s">
        <v>7888</v>
      </c>
      <c r="I6070" s="6">
        <v>357430</v>
      </c>
      <c r="J6070" s="6" t="s">
        <v>18977</v>
      </c>
      <c r="L6070" s="2" t="s">
        <v>25</v>
      </c>
      <c r="M6070" s="2" t="s">
        <v>6392</v>
      </c>
      <c r="N6070" s="2" t="s">
        <v>25</v>
      </c>
      <c r="O6070" s="2" t="s">
        <v>5875</v>
      </c>
      <c r="P6070" s="2" t="s">
        <v>25</v>
      </c>
      <c r="Q6070" s="2" t="s">
        <v>7952</v>
      </c>
      <c r="R6070" s="2" t="s">
        <v>25</v>
      </c>
      <c r="T6070" s="11" t="str">
        <f t="shared" si="687"/>
        <v>果酸焕肤．祛痘．背部1次</v>
      </c>
      <c r="U6070" s="2" t="s">
        <v>6392</v>
      </c>
    </row>
    <row r="6071" spans="1:21" s="2" customFormat="1" ht="30" customHeight="1">
      <c r="A6071" s="6" t="s">
        <v>8505</v>
      </c>
      <c r="B6071" s="6" t="s">
        <v>4472</v>
      </c>
      <c r="C6071" s="7">
        <v>5814278</v>
      </c>
      <c r="D6071" s="6" t="s">
        <v>18975</v>
      </c>
      <c r="E6071" s="6" t="s">
        <v>18976</v>
      </c>
      <c r="F6071" s="6" t="s">
        <v>6319</v>
      </c>
      <c r="G6071" s="6" t="s">
        <v>7888</v>
      </c>
      <c r="I6071" s="6">
        <v>354329</v>
      </c>
      <c r="J6071" s="6" t="s">
        <v>18978</v>
      </c>
      <c r="L6071" s="2" t="s">
        <v>25</v>
      </c>
      <c r="M6071" s="2" t="s">
        <v>6392</v>
      </c>
      <c r="N6071" s="2" t="s">
        <v>25</v>
      </c>
      <c r="O6071" s="2" t="s">
        <v>5875</v>
      </c>
      <c r="P6071" s="2" t="s">
        <v>25</v>
      </c>
      <c r="Q6071" s="2" t="s">
        <v>6503</v>
      </c>
      <c r="R6071" s="2" t="s">
        <v>25</v>
      </c>
      <c r="T6071" s="11" t="str">
        <f t="shared" si="687"/>
        <v>果酸焕肤．祛痘．全脸1次</v>
      </c>
      <c r="U6071" s="2" t="s">
        <v>6392</v>
      </c>
    </row>
    <row r="6072" spans="1:21" s="2" customFormat="1" ht="30" hidden="1" customHeight="1">
      <c r="A6072" s="6" t="s">
        <v>8505</v>
      </c>
      <c r="B6072" s="6" t="s">
        <v>4472</v>
      </c>
      <c r="C6072" s="7">
        <v>5803451</v>
      </c>
      <c r="D6072" s="6" t="s">
        <v>18979</v>
      </c>
      <c r="E6072" s="6" t="s">
        <v>18980</v>
      </c>
      <c r="F6072" s="6" t="s">
        <v>6319</v>
      </c>
      <c r="G6072" s="6" t="s">
        <v>7888</v>
      </c>
      <c r="I6072" s="6">
        <v>321888</v>
      </c>
      <c r="J6072" s="6" t="s">
        <v>18981</v>
      </c>
      <c r="L6072" s="2" t="s">
        <v>25</v>
      </c>
      <c r="N6072" s="2" t="s">
        <v>25</v>
      </c>
      <c r="P6072" s="2" t="s">
        <v>25</v>
      </c>
      <c r="R6072" s="2" t="s">
        <v>25</v>
      </c>
      <c r="T6072" s="11"/>
      <c r="U6072" s="2" t="s">
        <v>6392</v>
      </c>
    </row>
    <row r="6073" spans="1:21" s="2" customFormat="1" ht="30" hidden="1" customHeight="1">
      <c r="A6073" s="6" t="s">
        <v>8505</v>
      </c>
      <c r="B6073" s="6" t="s">
        <v>4472</v>
      </c>
      <c r="C6073" s="7">
        <v>5803451</v>
      </c>
      <c r="D6073" s="6" t="s">
        <v>18979</v>
      </c>
      <c r="E6073" s="6" t="s">
        <v>18980</v>
      </c>
      <c r="F6073" s="6" t="s">
        <v>6319</v>
      </c>
      <c r="G6073" s="6" t="s">
        <v>7888</v>
      </c>
      <c r="I6073" s="6">
        <v>378611</v>
      </c>
      <c r="J6073" s="6" t="s">
        <v>18982</v>
      </c>
      <c r="L6073" s="2" t="s">
        <v>25</v>
      </c>
      <c r="N6073" s="2" t="s">
        <v>25</v>
      </c>
      <c r="P6073" s="2" t="s">
        <v>25</v>
      </c>
      <c r="R6073" s="2" t="s">
        <v>25</v>
      </c>
      <c r="T6073" s="11"/>
      <c r="U6073" s="2" t="s">
        <v>6392</v>
      </c>
    </row>
    <row r="6074" spans="1:21" s="2" customFormat="1" ht="30" hidden="1" customHeight="1">
      <c r="A6074" s="6" t="s">
        <v>8505</v>
      </c>
      <c r="B6074" s="6" t="s">
        <v>4472</v>
      </c>
      <c r="C6074" s="7">
        <v>5803452</v>
      </c>
      <c r="D6074" s="6" t="s">
        <v>18979</v>
      </c>
      <c r="E6074" s="6" t="s">
        <v>18983</v>
      </c>
      <c r="F6074" s="6" t="s">
        <v>6319</v>
      </c>
      <c r="G6074" s="6" t="s">
        <v>7888</v>
      </c>
      <c r="I6074" s="6">
        <v>321911</v>
      </c>
      <c r="J6074" s="6" t="s">
        <v>18984</v>
      </c>
      <c r="L6074" s="2" t="s">
        <v>25</v>
      </c>
      <c r="N6074" s="2" t="s">
        <v>25</v>
      </c>
      <c r="P6074" s="2" t="s">
        <v>25</v>
      </c>
      <c r="R6074" s="2" t="s">
        <v>25</v>
      </c>
      <c r="T6074" s="11"/>
      <c r="U6074" s="2" t="s">
        <v>6392</v>
      </c>
    </row>
    <row r="6075" spans="1:21" s="2" customFormat="1" ht="30" hidden="1" customHeight="1">
      <c r="A6075" s="6" t="s">
        <v>8505</v>
      </c>
      <c r="B6075" s="6" t="s">
        <v>4472</v>
      </c>
      <c r="C6075" s="7">
        <v>5803452</v>
      </c>
      <c r="D6075" s="6" t="s">
        <v>18979</v>
      </c>
      <c r="E6075" s="6" t="s">
        <v>18983</v>
      </c>
      <c r="F6075" s="6" t="s">
        <v>6319</v>
      </c>
      <c r="G6075" s="6" t="s">
        <v>7888</v>
      </c>
      <c r="I6075" s="6">
        <v>378612</v>
      </c>
      <c r="J6075" s="6" t="s">
        <v>18985</v>
      </c>
      <c r="L6075" s="2" t="s">
        <v>25</v>
      </c>
      <c r="N6075" s="2" t="s">
        <v>25</v>
      </c>
      <c r="P6075" s="2" t="s">
        <v>25</v>
      </c>
      <c r="R6075" s="2" t="s">
        <v>25</v>
      </c>
      <c r="T6075" s="11"/>
      <c r="U6075" s="2" t="s">
        <v>6392</v>
      </c>
    </row>
    <row r="6076" spans="1:21" s="2" customFormat="1" ht="30" customHeight="1">
      <c r="A6076" s="6" t="s">
        <v>8505</v>
      </c>
      <c r="B6076" s="6" t="s">
        <v>4472</v>
      </c>
      <c r="C6076" s="7">
        <v>5739962</v>
      </c>
      <c r="D6076" s="6" t="s">
        <v>18986</v>
      </c>
      <c r="E6076" s="6" t="s">
        <v>18987</v>
      </c>
      <c r="F6076" s="6" t="s">
        <v>6319</v>
      </c>
      <c r="G6076" s="6" t="s">
        <v>7888</v>
      </c>
      <c r="I6076" s="6">
        <v>107539</v>
      </c>
      <c r="J6076" s="6" t="s">
        <v>7905</v>
      </c>
      <c r="L6076" s="2" t="s">
        <v>25</v>
      </c>
      <c r="M6076" s="2" t="s">
        <v>6392</v>
      </c>
      <c r="N6076" s="2" t="s">
        <v>25</v>
      </c>
      <c r="O6076" s="2" t="s">
        <v>5875</v>
      </c>
      <c r="P6076" s="2" t="s">
        <v>25</v>
      </c>
      <c r="Q6076" s="2" t="s">
        <v>40</v>
      </c>
      <c r="R6076" s="2" t="s">
        <v>25</v>
      </c>
      <c r="T6076" s="11" t="str">
        <f t="shared" ref="T6076:T6078" si="688">M6076&amp;N6076&amp;O6076&amp;P6076&amp;Q6076</f>
        <v>果酸焕肤．祛痘．1次</v>
      </c>
      <c r="U6076" s="2" t="s">
        <v>6392</v>
      </c>
    </row>
    <row r="6077" spans="1:21" s="2" customFormat="1" ht="30" customHeight="1">
      <c r="A6077" s="6" t="s">
        <v>8505</v>
      </c>
      <c r="B6077" s="6" t="s">
        <v>4472</v>
      </c>
      <c r="C6077" s="7">
        <v>5748246</v>
      </c>
      <c r="D6077" s="6" t="s">
        <v>18988</v>
      </c>
      <c r="E6077" s="6" t="s">
        <v>18989</v>
      </c>
      <c r="F6077" s="6" t="s">
        <v>6319</v>
      </c>
      <c r="G6077" s="6" t="s">
        <v>7888</v>
      </c>
      <c r="I6077" s="6">
        <v>136703</v>
      </c>
      <c r="J6077" s="6" t="s">
        <v>7905</v>
      </c>
      <c r="L6077" s="2" t="s">
        <v>25</v>
      </c>
      <c r="M6077" s="2" t="s">
        <v>6392</v>
      </c>
      <c r="N6077" s="2" t="s">
        <v>25</v>
      </c>
      <c r="O6077" s="2" t="s">
        <v>5875</v>
      </c>
      <c r="P6077" s="2" t="s">
        <v>25</v>
      </c>
      <c r="Q6077" s="2" t="s">
        <v>40</v>
      </c>
      <c r="R6077" s="2" t="s">
        <v>25</v>
      </c>
      <c r="T6077" s="11" t="str">
        <f t="shared" si="688"/>
        <v>果酸焕肤．祛痘．1次</v>
      </c>
      <c r="U6077" s="2" t="s">
        <v>6392</v>
      </c>
    </row>
    <row r="6078" spans="1:21" s="2" customFormat="1" ht="30" customHeight="1">
      <c r="A6078" s="6" t="s">
        <v>8505</v>
      </c>
      <c r="B6078" s="6" t="s">
        <v>4472</v>
      </c>
      <c r="C6078" s="7">
        <v>5804903</v>
      </c>
      <c r="D6078" s="6" t="s">
        <v>18990</v>
      </c>
      <c r="E6078" s="6" t="s">
        <v>18991</v>
      </c>
      <c r="F6078" s="6" t="s">
        <v>6319</v>
      </c>
      <c r="G6078" s="6" t="s">
        <v>7888</v>
      </c>
      <c r="I6078" s="6">
        <v>327092</v>
      </c>
      <c r="J6078" s="6" t="s">
        <v>7905</v>
      </c>
      <c r="L6078" s="2" t="s">
        <v>25</v>
      </c>
      <c r="M6078" s="2" t="s">
        <v>6392</v>
      </c>
      <c r="N6078" s="2" t="s">
        <v>25</v>
      </c>
      <c r="O6078" s="2" t="s">
        <v>5875</v>
      </c>
      <c r="P6078" s="2" t="s">
        <v>25</v>
      </c>
      <c r="Q6078" s="2" t="s">
        <v>40</v>
      </c>
      <c r="R6078" s="2" t="s">
        <v>25</v>
      </c>
      <c r="T6078" s="11" t="str">
        <f t="shared" si="688"/>
        <v>果酸焕肤．祛痘．1次</v>
      </c>
      <c r="U6078" s="2" t="s">
        <v>6392</v>
      </c>
    </row>
    <row r="6079" spans="1:21" s="2" customFormat="1" ht="30" customHeight="1">
      <c r="A6079" s="6" t="s">
        <v>8505</v>
      </c>
      <c r="B6079" s="6" t="s">
        <v>4472</v>
      </c>
      <c r="C6079" s="7">
        <v>5632985</v>
      </c>
      <c r="D6079" s="6" t="s">
        <v>18992</v>
      </c>
      <c r="E6079" s="6" t="s">
        <v>18993</v>
      </c>
      <c r="F6079" s="6" t="s">
        <v>6319</v>
      </c>
      <c r="G6079" s="6" t="s">
        <v>7888</v>
      </c>
      <c r="I6079" s="6">
        <v>89531</v>
      </c>
      <c r="J6079" s="6" t="s">
        <v>6392</v>
      </c>
      <c r="L6079" s="2" t="s">
        <v>25</v>
      </c>
      <c r="M6079" s="2" t="s">
        <v>6392</v>
      </c>
      <c r="N6079" s="2" t="s">
        <v>25</v>
      </c>
      <c r="O6079" s="2" t="s">
        <v>5875</v>
      </c>
      <c r="P6079" s="2" t="s">
        <v>25</v>
      </c>
      <c r="R6079" s="2" t="s">
        <v>25</v>
      </c>
      <c r="T6079" s="11" t="str">
        <f>M6079&amp;N6079&amp;O6079</f>
        <v>果酸焕肤．祛痘</v>
      </c>
      <c r="U6079" s="2" t="s">
        <v>6392</v>
      </c>
    </row>
    <row r="6080" spans="1:21" s="2" customFormat="1" ht="30" hidden="1" customHeight="1">
      <c r="A6080" s="6" t="s">
        <v>8505</v>
      </c>
      <c r="B6080" s="6" t="s">
        <v>4472</v>
      </c>
      <c r="C6080" s="7">
        <v>5796219</v>
      </c>
      <c r="D6080" s="6" t="s">
        <v>18994</v>
      </c>
      <c r="E6080" s="6" t="s">
        <v>18995</v>
      </c>
      <c r="F6080" s="6" t="s">
        <v>6319</v>
      </c>
      <c r="G6080" s="6" t="s">
        <v>7888</v>
      </c>
      <c r="I6080" s="6">
        <v>293253</v>
      </c>
      <c r="J6080" s="6" t="s">
        <v>5875</v>
      </c>
      <c r="L6080" s="2" t="s">
        <v>25</v>
      </c>
      <c r="N6080" s="2" t="s">
        <v>25</v>
      </c>
      <c r="P6080" s="2" t="s">
        <v>25</v>
      </c>
      <c r="R6080" s="2" t="s">
        <v>25</v>
      </c>
      <c r="T6080" s="11"/>
      <c r="U6080" s="2" t="s">
        <v>8016</v>
      </c>
    </row>
    <row r="6081" spans="1:21" s="2" customFormat="1" ht="30" customHeight="1">
      <c r="A6081" s="6" t="s">
        <v>8505</v>
      </c>
      <c r="B6081" s="6" t="s">
        <v>4472</v>
      </c>
      <c r="C6081" s="7">
        <v>5748048</v>
      </c>
      <c r="D6081" s="6" t="s">
        <v>18996</v>
      </c>
      <c r="E6081" s="6" t="s">
        <v>18997</v>
      </c>
      <c r="F6081" s="6" t="s">
        <v>6319</v>
      </c>
      <c r="G6081" s="6" t="s">
        <v>7888</v>
      </c>
      <c r="I6081" s="6">
        <v>135846</v>
      </c>
      <c r="J6081" s="6" t="s">
        <v>18998</v>
      </c>
      <c r="L6081" s="2" t="s">
        <v>25</v>
      </c>
      <c r="M6081" s="2" t="s">
        <v>18999</v>
      </c>
      <c r="N6081" s="2" t="s">
        <v>25</v>
      </c>
      <c r="O6081" s="2" t="s">
        <v>19000</v>
      </c>
      <c r="P6081" s="2" t="s">
        <v>25</v>
      </c>
      <c r="R6081" s="2" t="s">
        <v>25</v>
      </c>
      <c r="T6081" s="11" t="str">
        <f>M6081&amp;N6081&amp;O6081</f>
        <v>祛痘体检．体检</v>
      </c>
      <c r="U6081" s="2" t="s">
        <v>8016</v>
      </c>
    </row>
    <row r="6082" spans="1:21" s="2" customFormat="1" ht="30" customHeight="1">
      <c r="A6082" s="6" t="s">
        <v>8505</v>
      </c>
      <c r="B6082" s="6" t="s">
        <v>4472</v>
      </c>
      <c r="C6082" s="7">
        <v>5828712</v>
      </c>
      <c r="D6082" s="6" t="s">
        <v>19001</v>
      </c>
      <c r="E6082" s="6" t="s">
        <v>19002</v>
      </c>
      <c r="F6082" s="6" t="s">
        <v>6319</v>
      </c>
      <c r="G6082" s="6" t="s">
        <v>7888</v>
      </c>
      <c r="I6082" s="6">
        <v>409551</v>
      </c>
      <c r="J6082" s="6" t="s">
        <v>19003</v>
      </c>
      <c r="K6082" s="2" t="s">
        <v>7939</v>
      </c>
      <c r="L6082" s="2" t="s">
        <v>25</v>
      </c>
      <c r="M6082" s="2" t="s">
        <v>8016</v>
      </c>
      <c r="N6082" s="2" t="s">
        <v>25</v>
      </c>
      <c r="O6082" s="2" t="s">
        <v>5875</v>
      </c>
      <c r="P6082" s="2" t="s">
        <v>25</v>
      </c>
      <c r="R6082" s="2" t="s">
        <v>25</v>
      </c>
      <c r="T6082" s="11" t="str">
        <f>K6082&amp;L6082&amp;M6082&amp;N6082&amp;O6082</f>
        <v>红蓝光．红蓝光祛痘．祛痘</v>
      </c>
      <c r="U6082" s="2" t="s">
        <v>8016</v>
      </c>
    </row>
    <row r="6083" spans="1:21" s="2" customFormat="1" ht="30" customHeight="1">
      <c r="A6083" s="6" t="s">
        <v>8505</v>
      </c>
      <c r="B6083" s="6" t="s">
        <v>4472</v>
      </c>
      <c r="C6083" s="7">
        <v>5778663</v>
      </c>
      <c r="D6083" s="6" t="s">
        <v>19004</v>
      </c>
      <c r="E6083" s="6" t="s">
        <v>19005</v>
      </c>
      <c r="F6083" s="6" t="s">
        <v>6319</v>
      </c>
      <c r="G6083" s="6" t="s">
        <v>7888</v>
      </c>
      <c r="I6083" s="6">
        <v>238878</v>
      </c>
      <c r="J6083" s="6" t="s">
        <v>19006</v>
      </c>
      <c r="K6083" s="2" t="s">
        <v>19007</v>
      </c>
      <c r="L6083" s="2" t="s">
        <v>25</v>
      </c>
      <c r="M6083" s="2" t="s">
        <v>8016</v>
      </c>
      <c r="N6083" s="2" t="s">
        <v>25</v>
      </c>
      <c r="O6083" s="2" t="s">
        <v>5875</v>
      </c>
      <c r="P6083" s="2" t="s">
        <v>25</v>
      </c>
      <c r="Q6083" s="2" t="s">
        <v>40</v>
      </c>
      <c r="R6083" s="2" t="s">
        <v>25</v>
      </c>
      <c r="T6083" s="11" t="str">
        <f t="shared" ref="T6083:T6088" si="689">K6083&amp;L6083&amp;M6083&amp;N6083&amp;O6083&amp;P6083&amp;Q6083</f>
        <v>韩国光疗．红蓝光祛痘．祛痘．1次</v>
      </c>
      <c r="U6083" s="2" t="s">
        <v>8016</v>
      </c>
    </row>
    <row r="6084" spans="1:21" s="2" customFormat="1" ht="30" hidden="1" customHeight="1">
      <c r="A6084" s="6" t="s">
        <v>8505</v>
      </c>
      <c r="B6084" s="6" t="s">
        <v>4472</v>
      </c>
      <c r="C6084" s="7">
        <v>5742359</v>
      </c>
      <c r="D6084" s="6" t="s">
        <v>19008</v>
      </c>
      <c r="E6084" s="6" t="s">
        <v>19009</v>
      </c>
      <c r="F6084" s="6" t="s">
        <v>6319</v>
      </c>
      <c r="G6084" s="6" t="s">
        <v>7888</v>
      </c>
      <c r="I6084" s="6">
        <v>115162</v>
      </c>
      <c r="J6084" s="6" t="s">
        <v>19010</v>
      </c>
      <c r="L6084" s="2" t="s">
        <v>25</v>
      </c>
      <c r="N6084" s="2" t="s">
        <v>25</v>
      </c>
      <c r="P6084" s="2" t="s">
        <v>25</v>
      </c>
      <c r="R6084" s="2" t="s">
        <v>25</v>
      </c>
      <c r="T6084" s="11"/>
      <c r="U6084" s="2" t="s">
        <v>8016</v>
      </c>
    </row>
    <row r="6085" spans="1:21" s="2" customFormat="1" ht="30" hidden="1" customHeight="1">
      <c r="A6085" s="6" t="s">
        <v>8505</v>
      </c>
      <c r="B6085" s="6" t="s">
        <v>4472</v>
      </c>
      <c r="C6085" s="7">
        <v>5742359</v>
      </c>
      <c r="D6085" s="6" t="s">
        <v>19008</v>
      </c>
      <c r="E6085" s="6" t="s">
        <v>19009</v>
      </c>
      <c r="F6085" s="6" t="s">
        <v>6319</v>
      </c>
      <c r="G6085" s="6" t="s">
        <v>7888</v>
      </c>
      <c r="I6085" s="6">
        <v>115160</v>
      </c>
      <c r="J6085" s="6" t="s">
        <v>19011</v>
      </c>
      <c r="L6085" s="2" t="s">
        <v>25</v>
      </c>
      <c r="N6085" s="2" t="s">
        <v>25</v>
      </c>
      <c r="P6085" s="2" t="s">
        <v>25</v>
      </c>
      <c r="R6085" s="2" t="s">
        <v>25</v>
      </c>
      <c r="T6085" s="11"/>
      <c r="U6085" s="2" t="s">
        <v>8016</v>
      </c>
    </row>
    <row r="6086" spans="1:21" s="2" customFormat="1" ht="30" hidden="1" customHeight="1">
      <c r="A6086" s="6" t="s">
        <v>8505</v>
      </c>
      <c r="B6086" s="6" t="s">
        <v>4472</v>
      </c>
      <c r="C6086" s="7">
        <v>5742359</v>
      </c>
      <c r="D6086" s="6" t="s">
        <v>19008</v>
      </c>
      <c r="E6086" s="6" t="s">
        <v>19009</v>
      </c>
      <c r="F6086" s="6" t="s">
        <v>6319</v>
      </c>
      <c r="G6086" s="6" t="s">
        <v>7888</v>
      </c>
      <c r="I6086" s="6">
        <v>115161</v>
      </c>
      <c r="J6086" s="6" t="s">
        <v>19012</v>
      </c>
      <c r="L6086" s="2" t="s">
        <v>25</v>
      </c>
      <c r="N6086" s="2" t="s">
        <v>25</v>
      </c>
      <c r="P6086" s="2" t="s">
        <v>25</v>
      </c>
      <c r="R6086" s="2" t="s">
        <v>25</v>
      </c>
      <c r="T6086" s="11"/>
      <c r="U6086" s="2" t="s">
        <v>8016</v>
      </c>
    </row>
    <row r="6087" spans="1:21" s="2" customFormat="1" ht="30" customHeight="1">
      <c r="A6087" s="6" t="s">
        <v>8505</v>
      </c>
      <c r="B6087" s="6" t="s">
        <v>4472</v>
      </c>
      <c r="C6087" s="7">
        <v>5745205</v>
      </c>
      <c r="D6087" s="6" t="s">
        <v>19013</v>
      </c>
      <c r="E6087" s="6" t="s">
        <v>19014</v>
      </c>
      <c r="F6087" s="6" t="s">
        <v>6319</v>
      </c>
      <c r="G6087" s="6" t="s">
        <v>7888</v>
      </c>
      <c r="I6087" s="6">
        <v>257928</v>
      </c>
      <c r="J6087" s="6" t="s">
        <v>19015</v>
      </c>
      <c r="K6087" s="2" t="s">
        <v>7939</v>
      </c>
      <c r="L6087" s="2" t="s">
        <v>25</v>
      </c>
      <c r="M6087" s="2" t="s">
        <v>8016</v>
      </c>
      <c r="N6087" s="2" t="s">
        <v>25</v>
      </c>
      <c r="O6087" s="2" t="s">
        <v>5875</v>
      </c>
      <c r="P6087" s="2" t="s">
        <v>25</v>
      </c>
      <c r="Q6087" s="2" t="s">
        <v>40</v>
      </c>
      <c r="R6087" s="2" t="s">
        <v>25</v>
      </c>
      <c r="T6087" s="11" t="str">
        <f t="shared" si="689"/>
        <v>红蓝光．红蓝光祛痘．祛痘．1次</v>
      </c>
      <c r="U6087" s="2" t="s">
        <v>8016</v>
      </c>
    </row>
    <row r="6088" spans="1:21" s="2" customFormat="1" ht="30" customHeight="1">
      <c r="A6088" s="6" t="s">
        <v>8505</v>
      </c>
      <c r="B6088" s="6" t="s">
        <v>4472</v>
      </c>
      <c r="C6088" s="7">
        <v>5788478</v>
      </c>
      <c r="D6088" s="6" t="s">
        <v>19016</v>
      </c>
      <c r="E6088" s="6" t="s">
        <v>19017</v>
      </c>
      <c r="F6088" s="6" t="s">
        <v>6319</v>
      </c>
      <c r="G6088" s="6" t="s">
        <v>7888</v>
      </c>
      <c r="I6088" s="6">
        <v>268579</v>
      </c>
      <c r="J6088" s="6" t="s">
        <v>8052</v>
      </c>
      <c r="K6088" s="2" t="s">
        <v>7939</v>
      </c>
      <c r="L6088" s="2" t="s">
        <v>25</v>
      </c>
      <c r="M6088" s="2" t="s">
        <v>8016</v>
      </c>
      <c r="N6088" s="2" t="s">
        <v>25</v>
      </c>
      <c r="O6088" s="2" t="s">
        <v>5875</v>
      </c>
      <c r="P6088" s="2" t="s">
        <v>25</v>
      </c>
      <c r="Q6088" s="2" t="s">
        <v>40</v>
      </c>
      <c r="R6088" s="2" t="s">
        <v>25</v>
      </c>
      <c r="T6088" s="11" t="str">
        <f t="shared" si="689"/>
        <v>红蓝光．红蓝光祛痘．祛痘．1次</v>
      </c>
      <c r="U6088" s="2" t="s">
        <v>8016</v>
      </c>
    </row>
    <row r="6089" spans="1:21" s="2" customFormat="1" ht="30" hidden="1" customHeight="1">
      <c r="A6089" s="6" t="s">
        <v>8505</v>
      </c>
      <c r="B6089" s="6" t="s">
        <v>4472</v>
      </c>
      <c r="C6089" s="7">
        <v>5785893</v>
      </c>
      <c r="D6089" s="6" t="s">
        <v>19018</v>
      </c>
      <c r="E6089" s="6" t="s">
        <v>19019</v>
      </c>
      <c r="F6089" s="6" t="s">
        <v>6319</v>
      </c>
      <c r="G6089" s="6" t="s">
        <v>7888</v>
      </c>
      <c r="I6089" s="6">
        <v>271342</v>
      </c>
      <c r="J6089" s="6" t="s">
        <v>19020</v>
      </c>
      <c r="L6089" s="2" t="s">
        <v>25</v>
      </c>
      <c r="N6089" s="2" t="s">
        <v>25</v>
      </c>
      <c r="P6089" s="2" t="s">
        <v>25</v>
      </c>
      <c r="R6089" s="2" t="s">
        <v>25</v>
      </c>
      <c r="T6089" s="11"/>
      <c r="U6089" s="2" t="s">
        <v>8016</v>
      </c>
    </row>
    <row r="6090" spans="1:21" s="2" customFormat="1" ht="30" customHeight="1">
      <c r="A6090" s="6" t="s">
        <v>8505</v>
      </c>
      <c r="B6090" s="6" t="s">
        <v>4472</v>
      </c>
      <c r="C6090" s="7">
        <v>5785893</v>
      </c>
      <c r="D6090" s="6" t="s">
        <v>19018</v>
      </c>
      <c r="E6090" s="6" t="s">
        <v>19019</v>
      </c>
      <c r="F6090" s="6" t="s">
        <v>6319</v>
      </c>
      <c r="G6090" s="6" t="s">
        <v>7888</v>
      </c>
      <c r="I6090" s="6">
        <v>360195</v>
      </c>
      <c r="J6090" s="6" t="s">
        <v>6392</v>
      </c>
      <c r="L6090" s="2" t="s">
        <v>25</v>
      </c>
      <c r="M6090" s="6" t="s">
        <v>6392</v>
      </c>
      <c r="N6090" s="6" t="s">
        <v>25</v>
      </c>
      <c r="O6090" s="2" t="s">
        <v>5875</v>
      </c>
      <c r="P6090" s="2" t="s">
        <v>25</v>
      </c>
      <c r="R6090" s="2" t="s">
        <v>25</v>
      </c>
      <c r="T6090" s="11" t="str">
        <f>M6090&amp;N6090&amp;O6090</f>
        <v>果酸焕肤．祛痘</v>
      </c>
      <c r="U6090" s="2" t="s">
        <v>8016</v>
      </c>
    </row>
    <row r="6091" spans="1:21" s="2" customFormat="1" ht="30" customHeight="1">
      <c r="A6091" s="6" t="s">
        <v>8505</v>
      </c>
      <c r="B6091" s="6" t="s">
        <v>4472</v>
      </c>
      <c r="C6091" s="7">
        <v>5785893</v>
      </c>
      <c r="D6091" s="6" t="s">
        <v>19018</v>
      </c>
      <c r="E6091" s="6" t="s">
        <v>19019</v>
      </c>
      <c r="F6091" s="6" t="s">
        <v>6319</v>
      </c>
      <c r="G6091" s="6" t="s">
        <v>7888</v>
      </c>
      <c r="I6091" s="6">
        <v>383538</v>
      </c>
      <c r="J6091" s="6" t="s">
        <v>19021</v>
      </c>
      <c r="K6091" s="2" t="s">
        <v>7939</v>
      </c>
      <c r="L6091" s="2" t="s">
        <v>25</v>
      </c>
      <c r="M6091" s="2" t="s">
        <v>8016</v>
      </c>
      <c r="N6091" s="2" t="s">
        <v>25</v>
      </c>
      <c r="O6091" s="2" t="s">
        <v>5875</v>
      </c>
      <c r="P6091" s="2" t="s">
        <v>25</v>
      </c>
      <c r="R6091" s="2" t="s">
        <v>25</v>
      </c>
      <c r="T6091" s="11" t="str">
        <f t="shared" ref="T6091:T6093" si="690">K6091&amp;L6091&amp;M6091&amp;N6091&amp;O6091</f>
        <v>红蓝光．红蓝光祛痘．祛痘</v>
      </c>
      <c r="U6091" s="2" t="s">
        <v>8016</v>
      </c>
    </row>
    <row r="6092" spans="1:21" s="2" customFormat="1" ht="30" customHeight="1">
      <c r="A6092" s="6" t="s">
        <v>8505</v>
      </c>
      <c r="B6092" s="6" t="s">
        <v>4472</v>
      </c>
      <c r="C6092" s="7">
        <v>5789288</v>
      </c>
      <c r="D6092" s="6" t="s">
        <v>19022</v>
      </c>
      <c r="E6092" s="6" t="s">
        <v>19023</v>
      </c>
      <c r="F6092" s="6" t="s">
        <v>6319</v>
      </c>
      <c r="G6092" s="6" t="s">
        <v>7888</v>
      </c>
      <c r="I6092" s="6">
        <v>271015</v>
      </c>
      <c r="J6092" s="6" t="s">
        <v>8016</v>
      </c>
      <c r="K6092" s="2" t="s">
        <v>7939</v>
      </c>
      <c r="L6092" s="2" t="s">
        <v>25</v>
      </c>
      <c r="M6092" s="2" t="s">
        <v>8016</v>
      </c>
      <c r="N6092" s="2" t="s">
        <v>25</v>
      </c>
      <c r="O6092" s="2" t="s">
        <v>5875</v>
      </c>
      <c r="P6092" s="2" t="s">
        <v>25</v>
      </c>
      <c r="R6092" s="2" t="s">
        <v>25</v>
      </c>
      <c r="T6092" s="11" t="str">
        <f t="shared" si="690"/>
        <v>红蓝光．红蓝光祛痘．祛痘</v>
      </c>
      <c r="U6092" s="2" t="s">
        <v>8016</v>
      </c>
    </row>
    <row r="6093" spans="1:21" s="2" customFormat="1" ht="30" customHeight="1">
      <c r="A6093" s="6" t="s">
        <v>8505</v>
      </c>
      <c r="B6093" s="6" t="s">
        <v>4472</v>
      </c>
      <c r="C6093" s="7">
        <v>5795787</v>
      </c>
      <c r="D6093" s="6" t="s">
        <v>19024</v>
      </c>
      <c r="E6093" s="6" t="s">
        <v>19025</v>
      </c>
      <c r="F6093" s="6" t="s">
        <v>6319</v>
      </c>
      <c r="G6093" s="6" t="s">
        <v>7888</v>
      </c>
      <c r="I6093" s="6">
        <v>291495</v>
      </c>
      <c r="J6093" s="6" t="s">
        <v>19026</v>
      </c>
      <c r="K6093" s="2" t="s">
        <v>7939</v>
      </c>
      <c r="L6093" s="2" t="s">
        <v>25</v>
      </c>
      <c r="M6093" s="2" t="s">
        <v>8016</v>
      </c>
      <c r="N6093" s="2" t="s">
        <v>25</v>
      </c>
      <c r="O6093" s="2" t="s">
        <v>5875</v>
      </c>
      <c r="P6093" s="2" t="s">
        <v>25</v>
      </c>
      <c r="R6093" s="2" t="s">
        <v>25</v>
      </c>
      <c r="T6093" s="11" t="str">
        <f t="shared" si="690"/>
        <v>红蓝光．红蓝光祛痘．祛痘</v>
      </c>
      <c r="U6093" s="2" t="s">
        <v>8016</v>
      </c>
    </row>
    <row r="6094" spans="1:21" s="2" customFormat="1" ht="30" customHeight="1">
      <c r="A6094" s="6" t="s">
        <v>8505</v>
      </c>
      <c r="B6094" s="6" t="s">
        <v>4472</v>
      </c>
      <c r="C6094" s="7">
        <v>5454604</v>
      </c>
      <c r="D6094" s="6" t="s">
        <v>19027</v>
      </c>
      <c r="E6094" s="6" t="s">
        <v>19028</v>
      </c>
      <c r="F6094" s="6" t="s">
        <v>6319</v>
      </c>
      <c r="G6094" s="6" t="s">
        <v>7888</v>
      </c>
      <c r="I6094" s="6">
        <v>78311</v>
      </c>
      <c r="J6094" s="6" t="s">
        <v>8052</v>
      </c>
      <c r="K6094" s="2" t="s">
        <v>7939</v>
      </c>
      <c r="L6094" s="2" t="s">
        <v>25</v>
      </c>
      <c r="M6094" s="2" t="s">
        <v>8016</v>
      </c>
      <c r="N6094" s="2" t="s">
        <v>25</v>
      </c>
      <c r="O6094" s="2" t="s">
        <v>5875</v>
      </c>
      <c r="P6094" s="2" t="s">
        <v>25</v>
      </c>
      <c r="Q6094" s="2" t="s">
        <v>40</v>
      </c>
      <c r="R6094" s="2" t="s">
        <v>25</v>
      </c>
      <c r="T6094" s="11" t="str">
        <f>K6094&amp;L6094&amp;M6094&amp;N6094&amp;O6094&amp;P6094&amp;Q6094</f>
        <v>红蓝光．红蓝光祛痘．祛痘．1次</v>
      </c>
      <c r="U6094" s="2" t="s">
        <v>8016</v>
      </c>
    </row>
    <row r="6095" spans="1:21" s="2" customFormat="1" ht="30" customHeight="1">
      <c r="A6095" s="6" t="s">
        <v>8505</v>
      </c>
      <c r="B6095" s="6" t="s">
        <v>4472</v>
      </c>
      <c r="C6095" s="7">
        <v>5454604</v>
      </c>
      <c r="D6095" s="6" t="s">
        <v>19027</v>
      </c>
      <c r="E6095" s="6" t="s">
        <v>19028</v>
      </c>
      <c r="F6095" s="6" t="s">
        <v>6319</v>
      </c>
      <c r="G6095" s="6" t="s">
        <v>7888</v>
      </c>
      <c r="I6095" s="6">
        <v>82613</v>
      </c>
      <c r="J6095" s="6" t="s">
        <v>19029</v>
      </c>
      <c r="K6095" s="2" t="s">
        <v>7939</v>
      </c>
      <c r="L6095" s="2" t="s">
        <v>25</v>
      </c>
      <c r="M6095" s="2" t="s">
        <v>8016</v>
      </c>
      <c r="N6095" s="2" t="s">
        <v>25</v>
      </c>
      <c r="O6095" s="2" t="s">
        <v>5875</v>
      </c>
      <c r="P6095" s="2" t="s">
        <v>25</v>
      </c>
      <c r="Q6095" s="2" t="s">
        <v>1694</v>
      </c>
      <c r="R6095" s="2" t="s">
        <v>25</v>
      </c>
      <c r="T6095" s="11" t="str">
        <f>K6095&amp;L6095&amp;M6095&amp;N6095&amp;O6095&amp;P6095&amp;Q6095</f>
        <v>红蓝光．红蓝光祛痘．祛痘．6次</v>
      </c>
      <c r="U6095" s="2" t="s">
        <v>8016</v>
      </c>
    </row>
    <row r="6096" spans="1:21" s="2" customFormat="1" ht="30" customHeight="1">
      <c r="A6096" s="6" t="s">
        <v>8505</v>
      </c>
      <c r="B6096" s="6" t="s">
        <v>4472</v>
      </c>
      <c r="C6096" s="7">
        <v>5795252</v>
      </c>
      <c r="D6096" s="6" t="s">
        <v>19030</v>
      </c>
      <c r="E6096" s="6" t="s">
        <v>19031</v>
      </c>
      <c r="F6096" s="6" t="s">
        <v>6319</v>
      </c>
      <c r="G6096" s="6" t="s">
        <v>7888</v>
      </c>
      <c r="I6096" s="6">
        <v>289629</v>
      </c>
      <c r="J6096" s="6" t="s">
        <v>8016</v>
      </c>
      <c r="K6096" s="2" t="s">
        <v>7939</v>
      </c>
      <c r="L6096" s="2" t="s">
        <v>25</v>
      </c>
      <c r="M6096" s="2" t="s">
        <v>8016</v>
      </c>
      <c r="N6096" s="2" t="s">
        <v>25</v>
      </c>
      <c r="O6096" s="2" t="s">
        <v>5875</v>
      </c>
      <c r="P6096" s="2" t="s">
        <v>25</v>
      </c>
      <c r="R6096" s="2" t="s">
        <v>25</v>
      </c>
      <c r="T6096" s="11" t="str">
        <f t="shared" ref="T6096:T6099" si="691">K6096&amp;L6096&amp;M6096&amp;N6096&amp;O6096</f>
        <v>红蓝光．红蓝光祛痘．祛痘</v>
      </c>
      <c r="U6096" s="2" t="s">
        <v>8016</v>
      </c>
    </row>
    <row r="6097" spans="1:21" s="2" customFormat="1" ht="30" customHeight="1">
      <c r="A6097" s="6" t="s">
        <v>8505</v>
      </c>
      <c r="B6097" s="6" t="s">
        <v>4472</v>
      </c>
      <c r="C6097" s="7">
        <v>5765804</v>
      </c>
      <c r="D6097" s="6" t="s">
        <v>19032</v>
      </c>
      <c r="E6097" s="6" t="s">
        <v>19033</v>
      </c>
      <c r="F6097" s="6" t="s">
        <v>6319</v>
      </c>
      <c r="G6097" s="6" t="s">
        <v>7888</v>
      </c>
      <c r="I6097" s="6">
        <v>199258</v>
      </c>
      <c r="J6097" s="6" t="s">
        <v>8052</v>
      </c>
      <c r="K6097" s="2" t="s">
        <v>7939</v>
      </c>
      <c r="L6097" s="2" t="s">
        <v>25</v>
      </c>
      <c r="M6097" s="2" t="s">
        <v>8016</v>
      </c>
      <c r="N6097" s="2" t="s">
        <v>25</v>
      </c>
      <c r="O6097" s="2" t="s">
        <v>5875</v>
      </c>
      <c r="P6097" s="2" t="s">
        <v>25</v>
      </c>
      <c r="R6097" s="2" t="s">
        <v>25</v>
      </c>
      <c r="T6097" s="11" t="str">
        <f t="shared" si="691"/>
        <v>红蓝光．红蓝光祛痘．祛痘</v>
      </c>
      <c r="U6097" s="2" t="s">
        <v>8016</v>
      </c>
    </row>
    <row r="6098" spans="1:21" s="2" customFormat="1" ht="30" hidden="1" customHeight="1">
      <c r="A6098" s="6" t="s">
        <v>8505</v>
      </c>
      <c r="B6098" s="6" t="s">
        <v>4472</v>
      </c>
      <c r="C6098" s="7">
        <v>5765804</v>
      </c>
      <c r="D6098" s="6" t="s">
        <v>19032</v>
      </c>
      <c r="E6098" s="6" t="s">
        <v>19033</v>
      </c>
      <c r="F6098" s="6" t="s">
        <v>6319</v>
      </c>
      <c r="G6098" s="6" t="s">
        <v>7888</v>
      </c>
      <c r="I6098" s="6">
        <v>258821</v>
      </c>
      <c r="J6098" s="6" t="s">
        <v>19034</v>
      </c>
      <c r="L6098" s="2" t="s">
        <v>25</v>
      </c>
      <c r="N6098" s="2" t="s">
        <v>25</v>
      </c>
      <c r="P6098" s="2" t="s">
        <v>25</v>
      </c>
      <c r="R6098" s="2" t="s">
        <v>25</v>
      </c>
      <c r="T6098" s="11"/>
      <c r="U6098" s="2" t="s">
        <v>8016</v>
      </c>
    </row>
    <row r="6099" spans="1:21" s="2" customFormat="1" ht="30" customHeight="1">
      <c r="A6099" s="6" t="s">
        <v>8505</v>
      </c>
      <c r="B6099" s="6" t="s">
        <v>4472</v>
      </c>
      <c r="C6099" s="7">
        <v>5820352</v>
      </c>
      <c r="D6099" s="6" t="s">
        <v>19035</v>
      </c>
      <c r="E6099" s="6" t="s">
        <v>19036</v>
      </c>
      <c r="F6099" s="6" t="s">
        <v>6319</v>
      </c>
      <c r="G6099" s="6" t="s">
        <v>7888</v>
      </c>
      <c r="I6099" s="6">
        <v>377165</v>
      </c>
      <c r="J6099" s="6" t="s">
        <v>8016</v>
      </c>
      <c r="K6099" s="2" t="s">
        <v>7939</v>
      </c>
      <c r="L6099" s="2" t="s">
        <v>25</v>
      </c>
      <c r="M6099" s="6" t="s">
        <v>8016</v>
      </c>
      <c r="N6099" s="6" t="s">
        <v>25</v>
      </c>
      <c r="O6099" s="2" t="s">
        <v>5875</v>
      </c>
      <c r="P6099" s="2" t="s">
        <v>25</v>
      </c>
      <c r="R6099" s="2" t="s">
        <v>25</v>
      </c>
      <c r="T6099" s="11" t="str">
        <f t="shared" si="691"/>
        <v>红蓝光．红蓝光祛痘．祛痘</v>
      </c>
      <c r="U6099" s="2" t="s">
        <v>8016</v>
      </c>
    </row>
    <row r="6100" spans="1:21" s="2" customFormat="1" ht="30" customHeight="1">
      <c r="A6100" s="6" t="s">
        <v>8505</v>
      </c>
      <c r="B6100" s="6" t="s">
        <v>4472</v>
      </c>
      <c r="C6100" s="7">
        <v>5729802</v>
      </c>
      <c r="D6100" s="6" t="s">
        <v>19037</v>
      </c>
      <c r="E6100" s="6" t="s">
        <v>19038</v>
      </c>
      <c r="F6100" s="6" t="s">
        <v>6319</v>
      </c>
      <c r="G6100" s="6" t="s">
        <v>7888</v>
      </c>
      <c r="I6100" s="6">
        <v>95351</v>
      </c>
      <c r="J6100" s="6" t="s">
        <v>13696</v>
      </c>
      <c r="K6100" s="2" t="s">
        <v>7939</v>
      </c>
      <c r="L6100" s="2" t="s">
        <v>25</v>
      </c>
      <c r="M6100" s="6" t="s">
        <v>8016</v>
      </c>
      <c r="N6100" s="6" t="s">
        <v>25</v>
      </c>
      <c r="O6100" s="2" t="s">
        <v>5875</v>
      </c>
      <c r="P6100" s="2" t="s">
        <v>25</v>
      </c>
      <c r="Q6100" s="2" t="s">
        <v>40</v>
      </c>
      <c r="R6100" s="2" t="s">
        <v>25</v>
      </c>
      <c r="T6100" s="11" t="str">
        <f t="shared" ref="T6100:T6102" si="692">K6100&amp;L6100&amp;M6100&amp;N6100&amp;O6100&amp;P6100&amp;Q6100</f>
        <v>红蓝光．红蓝光祛痘．祛痘．1次</v>
      </c>
      <c r="U6100" s="2" t="s">
        <v>8016</v>
      </c>
    </row>
    <row r="6101" spans="1:21" s="2" customFormat="1" ht="30" customHeight="1">
      <c r="A6101" s="6" t="s">
        <v>8505</v>
      </c>
      <c r="B6101" s="6" t="s">
        <v>4472</v>
      </c>
      <c r="C6101" s="7">
        <v>5729802</v>
      </c>
      <c r="D6101" s="6" t="s">
        <v>19037</v>
      </c>
      <c r="E6101" s="6" t="s">
        <v>19038</v>
      </c>
      <c r="F6101" s="6" t="s">
        <v>6319</v>
      </c>
      <c r="G6101" s="6" t="s">
        <v>7888</v>
      </c>
      <c r="I6101" s="6">
        <v>95352</v>
      </c>
      <c r="J6101" s="6" t="s">
        <v>19039</v>
      </c>
      <c r="K6101" s="2" t="s">
        <v>7939</v>
      </c>
      <c r="L6101" s="2" t="s">
        <v>25</v>
      </c>
      <c r="M6101" s="6" t="s">
        <v>8016</v>
      </c>
      <c r="N6101" s="6" t="s">
        <v>25</v>
      </c>
      <c r="O6101" s="2" t="s">
        <v>5875</v>
      </c>
      <c r="P6101" s="2" t="s">
        <v>25</v>
      </c>
      <c r="Q6101" s="2" t="s">
        <v>440</v>
      </c>
      <c r="R6101" s="2" t="s">
        <v>25</v>
      </c>
      <c r="T6101" s="11" t="str">
        <f t="shared" si="692"/>
        <v>红蓝光．红蓝光祛痘．祛痘．3次</v>
      </c>
      <c r="U6101" s="2" t="s">
        <v>8016</v>
      </c>
    </row>
    <row r="6102" spans="1:21" s="2" customFormat="1" ht="30" customHeight="1">
      <c r="A6102" s="6" t="s">
        <v>8505</v>
      </c>
      <c r="B6102" s="6" t="s">
        <v>4472</v>
      </c>
      <c r="C6102" s="7">
        <v>5748344</v>
      </c>
      <c r="D6102" s="6" t="s">
        <v>19040</v>
      </c>
      <c r="E6102" s="6" t="s">
        <v>19041</v>
      </c>
      <c r="F6102" s="6" t="s">
        <v>6319</v>
      </c>
      <c r="G6102" s="6" t="s">
        <v>7888</v>
      </c>
      <c r="I6102" s="6">
        <v>137109</v>
      </c>
      <c r="J6102" s="6" t="s">
        <v>19042</v>
      </c>
      <c r="K6102" s="2" t="s">
        <v>19043</v>
      </c>
      <c r="L6102" s="2" t="s">
        <v>25</v>
      </c>
      <c r="M6102" s="6" t="s">
        <v>8016</v>
      </c>
      <c r="N6102" s="6" t="s">
        <v>25</v>
      </c>
      <c r="O6102" s="2" t="s">
        <v>5875</v>
      </c>
      <c r="P6102" s="2" t="s">
        <v>25</v>
      </c>
      <c r="Q6102" s="2" t="s">
        <v>40</v>
      </c>
      <c r="R6102" s="2" t="s">
        <v>25</v>
      </c>
      <c r="T6102" s="11" t="str">
        <f t="shared" si="692"/>
        <v>AC红蓝光．红蓝光祛痘．祛痘．1次</v>
      </c>
      <c r="U6102" s="2" t="s">
        <v>8016</v>
      </c>
    </row>
    <row r="6103" spans="1:21" s="2" customFormat="1" ht="30" hidden="1" customHeight="1">
      <c r="A6103" s="6" t="s">
        <v>8505</v>
      </c>
      <c r="B6103" s="6" t="s">
        <v>4472</v>
      </c>
      <c r="C6103" s="7">
        <v>5760298</v>
      </c>
      <c r="D6103" s="6" t="s">
        <v>19044</v>
      </c>
      <c r="E6103" s="6" t="s">
        <v>19045</v>
      </c>
      <c r="F6103" s="6" t="s">
        <v>6319</v>
      </c>
      <c r="G6103" s="6" t="s">
        <v>7888</v>
      </c>
      <c r="I6103" s="6">
        <v>178665</v>
      </c>
      <c r="J6103" s="6" t="s">
        <v>19046</v>
      </c>
      <c r="L6103" s="2" t="s">
        <v>25</v>
      </c>
      <c r="N6103" s="2" t="s">
        <v>25</v>
      </c>
      <c r="P6103" s="2" t="s">
        <v>25</v>
      </c>
      <c r="R6103" s="2" t="s">
        <v>25</v>
      </c>
      <c r="T6103" s="11"/>
      <c r="U6103" s="2" t="s">
        <v>8016</v>
      </c>
    </row>
    <row r="6104" spans="1:21" s="2" customFormat="1" ht="30" hidden="1" customHeight="1">
      <c r="A6104" s="6" t="s">
        <v>8505</v>
      </c>
      <c r="B6104" s="6" t="s">
        <v>4472</v>
      </c>
      <c r="C6104" s="7">
        <v>5760298</v>
      </c>
      <c r="D6104" s="6" t="s">
        <v>19044</v>
      </c>
      <c r="E6104" s="6" t="s">
        <v>19045</v>
      </c>
      <c r="F6104" s="6" t="s">
        <v>6319</v>
      </c>
      <c r="G6104" s="6" t="s">
        <v>7888</v>
      </c>
      <c r="I6104" s="6">
        <v>218549</v>
      </c>
      <c r="J6104" s="6" t="s">
        <v>19047</v>
      </c>
      <c r="L6104" s="2" t="s">
        <v>25</v>
      </c>
      <c r="N6104" s="2" t="s">
        <v>25</v>
      </c>
      <c r="P6104" s="2" t="s">
        <v>25</v>
      </c>
      <c r="R6104" s="2" t="s">
        <v>25</v>
      </c>
      <c r="T6104" s="11"/>
      <c r="U6104" s="2" t="s">
        <v>8016</v>
      </c>
    </row>
    <row r="6105" spans="1:21" s="2" customFormat="1" ht="30" hidden="1" customHeight="1">
      <c r="A6105" s="6" t="s">
        <v>8505</v>
      </c>
      <c r="B6105" s="6" t="s">
        <v>4472</v>
      </c>
      <c r="C6105" s="7">
        <v>5760298</v>
      </c>
      <c r="D6105" s="6" t="s">
        <v>19044</v>
      </c>
      <c r="E6105" s="6" t="s">
        <v>19045</v>
      </c>
      <c r="F6105" s="6" t="s">
        <v>6319</v>
      </c>
      <c r="G6105" s="6" t="s">
        <v>7888</v>
      </c>
      <c r="I6105" s="6">
        <v>218550</v>
      </c>
      <c r="J6105" s="6" t="s">
        <v>19048</v>
      </c>
      <c r="L6105" s="2" t="s">
        <v>25</v>
      </c>
      <c r="N6105" s="2" t="s">
        <v>25</v>
      </c>
      <c r="P6105" s="2" t="s">
        <v>25</v>
      </c>
      <c r="R6105" s="2" t="s">
        <v>25</v>
      </c>
      <c r="T6105" s="11"/>
      <c r="U6105" s="2" t="s">
        <v>8016</v>
      </c>
    </row>
    <row r="6106" spans="1:21" s="2" customFormat="1" ht="30" customHeight="1">
      <c r="A6106" s="6" t="s">
        <v>8505</v>
      </c>
      <c r="B6106" s="6" t="s">
        <v>4472</v>
      </c>
      <c r="C6106" s="7">
        <v>5802333</v>
      </c>
      <c r="D6106" s="6" t="s">
        <v>19049</v>
      </c>
      <c r="E6106" s="6" t="s">
        <v>19050</v>
      </c>
      <c r="F6106" s="6" t="s">
        <v>6319</v>
      </c>
      <c r="G6106" s="6" t="s">
        <v>7888</v>
      </c>
      <c r="I6106" s="6">
        <v>405546</v>
      </c>
      <c r="J6106" s="6" t="s">
        <v>8016</v>
      </c>
      <c r="K6106" s="2" t="s">
        <v>7939</v>
      </c>
      <c r="L6106" s="2" t="s">
        <v>25</v>
      </c>
      <c r="M6106" s="6" t="s">
        <v>8016</v>
      </c>
      <c r="N6106" s="6" t="s">
        <v>25</v>
      </c>
      <c r="O6106" s="2" t="s">
        <v>5875</v>
      </c>
      <c r="P6106" s="2" t="s">
        <v>25</v>
      </c>
      <c r="R6106" s="2" t="s">
        <v>25</v>
      </c>
      <c r="T6106" s="11" t="str">
        <f>K6106&amp;L6106&amp;M6106&amp;N6106&amp;O6106</f>
        <v>红蓝光．红蓝光祛痘．祛痘</v>
      </c>
      <c r="U6106" s="2" t="s">
        <v>8016</v>
      </c>
    </row>
    <row r="6107" spans="1:21" s="2" customFormat="1" ht="30" hidden="1" customHeight="1">
      <c r="A6107" s="6" t="s">
        <v>8505</v>
      </c>
      <c r="B6107" s="6" t="s">
        <v>4472</v>
      </c>
      <c r="C6107" s="7">
        <v>5813922</v>
      </c>
      <c r="D6107" s="6" t="s">
        <v>19051</v>
      </c>
      <c r="E6107" s="6" t="s">
        <v>19052</v>
      </c>
      <c r="F6107" s="6" t="s">
        <v>6319</v>
      </c>
      <c r="G6107" s="6" t="s">
        <v>7888</v>
      </c>
      <c r="I6107" s="6">
        <v>352806</v>
      </c>
      <c r="J6107" s="6" t="s">
        <v>19053</v>
      </c>
      <c r="L6107" s="2" t="s">
        <v>25</v>
      </c>
      <c r="N6107" s="2" t="s">
        <v>25</v>
      </c>
      <c r="P6107" s="2" t="s">
        <v>25</v>
      </c>
      <c r="R6107" s="2" t="s">
        <v>25</v>
      </c>
      <c r="T6107" s="11"/>
      <c r="U6107" s="2" t="s">
        <v>8016</v>
      </c>
    </row>
    <row r="6108" spans="1:21" s="2" customFormat="1" ht="30" hidden="1" customHeight="1">
      <c r="A6108" s="6" t="s">
        <v>8505</v>
      </c>
      <c r="B6108" s="6" t="s">
        <v>4472</v>
      </c>
      <c r="C6108" s="7">
        <v>5749533</v>
      </c>
      <c r="D6108" s="6" t="s">
        <v>19054</v>
      </c>
      <c r="E6108" s="6" t="s">
        <v>19055</v>
      </c>
      <c r="F6108" s="6" t="s">
        <v>6319</v>
      </c>
      <c r="G6108" s="6" t="s">
        <v>7888</v>
      </c>
      <c r="I6108" s="6">
        <v>141865</v>
      </c>
      <c r="J6108" s="6" t="s">
        <v>19056</v>
      </c>
      <c r="L6108" s="2" t="s">
        <v>25</v>
      </c>
      <c r="N6108" s="2" t="s">
        <v>25</v>
      </c>
      <c r="P6108" s="2" t="s">
        <v>25</v>
      </c>
      <c r="R6108" s="2" t="s">
        <v>25</v>
      </c>
      <c r="T6108" s="11"/>
      <c r="U6108" s="2" t="s">
        <v>8078</v>
      </c>
    </row>
    <row r="6109" spans="1:21" s="2" customFormat="1" ht="30" hidden="1" customHeight="1">
      <c r="A6109" s="6" t="s">
        <v>8505</v>
      </c>
      <c r="B6109" s="6" t="s">
        <v>4472</v>
      </c>
      <c r="C6109" s="7">
        <v>5814623</v>
      </c>
      <c r="D6109" s="6" t="s">
        <v>19057</v>
      </c>
      <c r="E6109" s="6" t="s">
        <v>19058</v>
      </c>
      <c r="F6109" s="6" t="s">
        <v>6319</v>
      </c>
      <c r="G6109" s="6" t="s">
        <v>7888</v>
      </c>
      <c r="I6109" s="6">
        <v>415796</v>
      </c>
      <c r="J6109" s="6" t="s">
        <v>19059</v>
      </c>
      <c r="L6109" s="2" t="s">
        <v>25</v>
      </c>
      <c r="N6109" s="2" t="s">
        <v>25</v>
      </c>
      <c r="P6109" s="2" t="s">
        <v>25</v>
      </c>
      <c r="R6109" s="2" t="s">
        <v>25</v>
      </c>
      <c r="T6109" s="11"/>
      <c r="U6109" s="2" t="s">
        <v>8078</v>
      </c>
    </row>
    <row r="6110" spans="1:21" s="2" customFormat="1" ht="30" customHeight="1">
      <c r="A6110" s="6" t="s">
        <v>8505</v>
      </c>
      <c r="B6110" s="6" t="s">
        <v>4472</v>
      </c>
      <c r="C6110" s="7">
        <v>5814623</v>
      </c>
      <c r="D6110" s="6" t="s">
        <v>19057</v>
      </c>
      <c r="E6110" s="6" t="s">
        <v>19058</v>
      </c>
      <c r="F6110" s="6" t="s">
        <v>6319</v>
      </c>
      <c r="G6110" s="6" t="s">
        <v>7888</v>
      </c>
      <c r="I6110" s="6">
        <v>356030</v>
      </c>
      <c r="J6110" s="6" t="s">
        <v>19060</v>
      </c>
      <c r="L6110" s="2" t="s">
        <v>25</v>
      </c>
      <c r="M6110" s="6" t="s">
        <v>19060</v>
      </c>
      <c r="N6110" s="6" t="s">
        <v>25</v>
      </c>
      <c r="O6110" s="2" t="s">
        <v>5875</v>
      </c>
      <c r="P6110" s="2" t="s">
        <v>25</v>
      </c>
      <c r="R6110" s="2" t="s">
        <v>25</v>
      </c>
      <c r="T6110" s="11" t="str">
        <f>M6110&amp;N6110&amp;O6110</f>
        <v>微针PRP自体血清美肤．祛痘</v>
      </c>
      <c r="U6110" s="2" t="s">
        <v>8078</v>
      </c>
    </row>
    <row r="6111" spans="1:21" s="2" customFormat="1" ht="30" hidden="1" customHeight="1">
      <c r="A6111" s="6" t="s">
        <v>8505</v>
      </c>
      <c r="B6111" s="6" t="s">
        <v>4472</v>
      </c>
      <c r="C6111" s="7">
        <v>5814623</v>
      </c>
      <c r="D6111" s="6" t="s">
        <v>19057</v>
      </c>
      <c r="E6111" s="6" t="s">
        <v>19058</v>
      </c>
      <c r="F6111" s="6" t="s">
        <v>6319</v>
      </c>
      <c r="G6111" s="6" t="s">
        <v>7888</v>
      </c>
      <c r="I6111" s="6">
        <v>415797</v>
      </c>
      <c r="J6111" s="6" t="s">
        <v>14015</v>
      </c>
      <c r="L6111" s="2" t="s">
        <v>25</v>
      </c>
      <c r="N6111" s="2" t="s">
        <v>25</v>
      </c>
      <c r="P6111" s="2" t="s">
        <v>25</v>
      </c>
      <c r="R6111" s="2" t="s">
        <v>25</v>
      </c>
      <c r="T6111" s="11"/>
      <c r="U6111" s="2" t="s">
        <v>8078</v>
      </c>
    </row>
    <row r="6112" spans="1:21" s="2" customFormat="1" ht="30" hidden="1" customHeight="1">
      <c r="A6112" s="6" t="s">
        <v>8505</v>
      </c>
      <c r="B6112" s="6" t="s">
        <v>4472</v>
      </c>
      <c r="C6112" s="7">
        <v>5830990</v>
      </c>
      <c r="D6112" s="6" t="s">
        <v>19061</v>
      </c>
      <c r="E6112" s="6" t="s">
        <v>19062</v>
      </c>
      <c r="F6112" s="6" t="s">
        <v>6319</v>
      </c>
      <c r="G6112" s="6" t="s">
        <v>7888</v>
      </c>
      <c r="I6112" s="6">
        <v>418108</v>
      </c>
      <c r="J6112" s="6" t="s">
        <v>19063</v>
      </c>
      <c r="L6112" s="2" t="s">
        <v>25</v>
      </c>
      <c r="N6112" s="2" t="s">
        <v>25</v>
      </c>
      <c r="P6112" s="2" t="s">
        <v>25</v>
      </c>
      <c r="R6112" s="2" t="s">
        <v>25</v>
      </c>
      <c r="T6112" s="11"/>
      <c r="U6112" s="2" t="s">
        <v>8078</v>
      </c>
    </row>
    <row r="6113" spans="1:21" s="2" customFormat="1" ht="30" hidden="1" customHeight="1">
      <c r="A6113" s="6" t="s">
        <v>8505</v>
      </c>
      <c r="B6113" s="6" t="s">
        <v>4472</v>
      </c>
      <c r="C6113" s="7">
        <v>5830990</v>
      </c>
      <c r="D6113" s="6" t="s">
        <v>19061</v>
      </c>
      <c r="E6113" s="6" t="s">
        <v>19062</v>
      </c>
      <c r="F6113" s="6" t="s">
        <v>6319</v>
      </c>
      <c r="G6113" s="6" t="s">
        <v>7888</v>
      </c>
      <c r="I6113" s="6">
        <v>439982</v>
      </c>
      <c r="J6113" s="6" t="s">
        <v>19064</v>
      </c>
      <c r="L6113" s="2" t="s">
        <v>25</v>
      </c>
      <c r="N6113" s="2" t="s">
        <v>25</v>
      </c>
      <c r="P6113" s="2" t="s">
        <v>25</v>
      </c>
      <c r="R6113" s="2" t="s">
        <v>25</v>
      </c>
      <c r="T6113" s="11"/>
      <c r="U6113" s="2" t="s">
        <v>8078</v>
      </c>
    </row>
    <row r="6114" spans="1:21" s="2" customFormat="1" ht="30" customHeight="1">
      <c r="A6114" s="6" t="s">
        <v>8505</v>
      </c>
      <c r="B6114" s="6" t="s">
        <v>4472</v>
      </c>
      <c r="C6114" s="7">
        <v>5817033</v>
      </c>
      <c r="D6114" s="6" t="s">
        <v>19065</v>
      </c>
      <c r="E6114" s="6" t="s">
        <v>19066</v>
      </c>
      <c r="F6114" s="6" t="s">
        <v>6319</v>
      </c>
      <c r="G6114" s="6" t="s">
        <v>7888</v>
      </c>
      <c r="I6114" s="6">
        <v>372096</v>
      </c>
      <c r="J6114" s="6" t="s">
        <v>19067</v>
      </c>
      <c r="K6114" s="2" t="s">
        <v>7939</v>
      </c>
      <c r="L6114" s="2" t="s">
        <v>25</v>
      </c>
      <c r="M6114" s="6" t="s">
        <v>8016</v>
      </c>
      <c r="N6114" s="6" t="s">
        <v>25</v>
      </c>
      <c r="O6114" s="2" t="s">
        <v>5875</v>
      </c>
      <c r="P6114" s="2" t="s">
        <v>25</v>
      </c>
      <c r="R6114" s="2" t="s">
        <v>25</v>
      </c>
      <c r="T6114" s="11" t="str">
        <f>K6114&amp;L6114&amp;M6114&amp;N6114&amp;O6114</f>
        <v>红蓝光．红蓝光祛痘．祛痘</v>
      </c>
      <c r="U6114" s="2" t="s">
        <v>8078</v>
      </c>
    </row>
    <row r="6115" spans="1:21" s="2" customFormat="1" ht="30" customHeight="1">
      <c r="A6115" s="6" t="s">
        <v>8505</v>
      </c>
      <c r="B6115" s="6" t="s">
        <v>4472</v>
      </c>
      <c r="C6115" s="7">
        <v>5817033</v>
      </c>
      <c r="D6115" s="6" t="s">
        <v>19065</v>
      </c>
      <c r="E6115" s="6" t="s">
        <v>19066</v>
      </c>
      <c r="F6115" s="6" t="s">
        <v>6319</v>
      </c>
      <c r="G6115" s="6" t="s">
        <v>7888</v>
      </c>
      <c r="I6115" s="6">
        <v>372098</v>
      </c>
      <c r="J6115" s="6" t="s">
        <v>19068</v>
      </c>
      <c r="K6115" s="2" t="s">
        <v>19069</v>
      </c>
      <c r="L6115" s="2" t="s">
        <v>25</v>
      </c>
      <c r="M6115" s="2" t="s">
        <v>19070</v>
      </c>
      <c r="N6115" s="2" t="s">
        <v>25</v>
      </c>
      <c r="O6115" s="2" t="s">
        <v>5875</v>
      </c>
      <c r="P6115" s="2" t="s">
        <v>25</v>
      </c>
      <c r="R6115" s="2" t="s">
        <v>25</v>
      </c>
      <c r="T6115" s="11" t="str">
        <f>K6115&amp;L6115&amp;M6115&amp;N6115&amp;O6115</f>
        <v>迪传奇．祛痘果酸．祛痘</v>
      </c>
      <c r="U6115" s="2" t="s">
        <v>8078</v>
      </c>
    </row>
    <row r="6116" spans="1:21" s="2" customFormat="1" ht="30" customHeight="1">
      <c r="A6116" s="6" t="s">
        <v>8505</v>
      </c>
      <c r="B6116" s="6" t="s">
        <v>4472</v>
      </c>
      <c r="C6116" s="7">
        <v>5820001</v>
      </c>
      <c r="D6116" s="6" t="s">
        <v>19071</v>
      </c>
      <c r="E6116" s="6" t="s">
        <v>19072</v>
      </c>
      <c r="F6116" s="6" t="s">
        <v>6319</v>
      </c>
      <c r="G6116" s="6" t="s">
        <v>7888</v>
      </c>
      <c r="I6116" s="6">
        <v>375718</v>
      </c>
      <c r="J6116" s="6" t="s">
        <v>19073</v>
      </c>
      <c r="L6116" s="2" t="s">
        <v>25</v>
      </c>
      <c r="M6116" s="2" t="s">
        <v>19074</v>
      </c>
      <c r="N6116" s="2" t="s">
        <v>25</v>
      </c>
      <c r="O6116" s="2" t="s">
        <v>5875</v>
      </c>
      <c r="P6116" s="2" t="s">
        <v>25</v>
      </c>
      <c r="Q6116" s="2" t="s">
        <v>1694</v>
      </c>
      <c r="R6116" s="2" t="s">
        <v>25</v>
      </c>
      <c r="T6116" s="11" t="str">
        <f>M6116&amp;N6116&amp;O6116&amp;P6116&amp;Q6116</f>
        <v>消炎祛痘祛痘印．祛痘．6次</v>
      </c>
      <c r="U6116" s="2" t="s">
        <v>8078</v>
      </c>
    </row>
    <row r="6117" spans="1:21" s="2" customFormat="1" ht="30" customHeight="1">
      <c r="A6117" s="6" t="s">
        <v>8505</v>
      </c>
      <c r="B6117" s="6" t="s">
        <v>4472</v>
      </c>
      <c r="C6117" s="7">
        <v>5758869</v>
      </c>
      <c r="D6117" s="6" t="s">
        <v>19075</v>
      </c>
      <c r="E6117" s="6" t="s">
        <v>19076</v>
      </c>
      <c r="F6117" s="6" t="s">
        <v>6319</v>
      </c>
      <c r="G6117" s="6" t="s">
        <v>7888</v>
      </c>
      <c r="I6117" s="6">
        <v>173574</v>
      </c>
      <c r="J6117" s="6" t="s">
        <v>19077</v>
      </c>
      <c r="K6117" s="2" t="s">
        <v>19078</v>
      </c>
      <c r="L6117" s="2" t="s">
        <v>25</v>
      </c>
      <c r="M6117" s="2" t="s">
        <v>19079</v>
      </c>
      <c r="N6117" s="2" t="s">
        <v>25</v>
      </c>
      <c r="O6117" s="6" t="s">
        <v>7888</v>
      </c>
      <c r="P6117" s="6" t="s">
        <v>25</v>
      </c>
      <c r="Q6117" s="2" t="s">
        <v>19080</v>
      </c>
      <c r="R6117" s="2" t="s">
        <v>25</v>
      </c>
      <c r="T6117" s="11" t="str">
        <f t="shared" ref="T6117:T6125" si="693">K6117&amp;L6117&amp;M6117&amp;N6117&amp;O6117&amp;P6117&amp;Q6117</f>
        <v>离子靶向．仪器祛疤．祛痘祛痘印．双侧脸颊单次</v>
      </c>
      <c r="U6117" s="2" t="s">
        <v>1613</v>
      </c>
    </row>
    <row r="6118" spans="1:21" s="2" customFormat="1" ht="30" customHeight="1">
      <c r="A6118" s="6" t="s">
        <v>8505</v>
      </c>
      <c r="B6118" s="6" t="s">
        <v>4472</v>
      </c>
      <c r="C6118" s="7">
        <v>5758869</v>
      </c>
      <c r="D6118" s="6" t="s">
        <v>19075</v>
      </c>
      <c r="E6118" s="6" t="s">
        <v>19076</v>
      </c>
      <c r="F6118" s="6" t="s">
        <v>6319</v>
      </c>
      <c r="G6118" s="6" t="s">
        <v>7888</v>
      </c>
      <c r="I6118" s="6">
        <v>173573</v>
      </c>
      <c r="J6118" s="6" t="s">
        <v>19081</v>
      </c>
      <c r="K6118" s="2" t="s">
        <v>19078</v>
      </c>
      <c r="L6118" s="2" t="s">
        <v>25</v>
      </c>
      <c r="M6118" s="2" t="s">
        <v>19079</v>
      </c>
      <c r="N6118" s="2" t="s">
        <v>25</v>
      </c>
      <c r="O6118" s="6" t="s">
        <v>7888</v>
      </c>
      <c r="P6118" s="6" t="s">
        <v>25</v>
      </c>
      <c r="Q6118" s="2" t="s">
        <v>19082</v>
      </c>
      <c r="R6118" s="2" t="s">
        <v>25</v>
      </c>
      <c r="T6118" s="11" t="str">
        <f t="shared" si="693"/>
        <v>离子靶向．仪器祛疤．祛痘祛痘印．脸颊、额头或下巴单次</v>
      </c>
      <c r="U6118" s="2" t="s">
        <v>1613</v>
      </c>
    </row>
    <row r="6119" spans="1:21" s="2" customFormat="1" ht="30" customHeight="1">
      <c r="A6119" s="6" t="s">
        <v>8505</v>
      </c>
      <c r="B6119" s="6" t="s">
        <v>4472</v>
      </c>
      <c r="C6119" s="7">
        <v>5758869</v>
      </c>
      <c r="D6119" s="6" t="s">
        <v>19075</v>
      </c>
      <c r="E6119" s="6" t="s">
        <v>19076</v>
      </c>
      <c r="F6119" s="6" t="s">
        <v>6319</v>
      </c>
      <c r="G6119" s="6" t="s">
        <v>7888</v>
      </c>
      <c r="I6119" s="6">
        <v>310536</v>
      </c>
      <c r="J6119" s="6" t="s">
        <v>19083</v>
      </c>
      <c r="K6119" s="2" t="s">
        <v>19078</v>
      </c>
      <c r="L6119" s="2" t="s">
        <v>25</v>
      </c>
      <c r="M6119" s="2" t="s">
        <v>19079</v>
      </c>
      <c r="N6119" s="2" t="s">
        <v>25</v>
      </c>
      <c r="O6119" s="6" t="s">
        <v>7888</v>
      </c>
      <c r="P6119" s="6" t="s">
        <v>25</v>
      </c>
      <c r="Q6119" s="2" t="s">
        <v>7637</v>
      </c>
      <c r="R6119" s="2" t="s">
        <v>25</v>
      </c>
      <c r="T6119" s="11" t="str">
        <f t="shared" si="693"/>
        <v>离子靶向．仪器祛疤．祛痘祛痘印．全脸单次</v>
      </c>
      <c r="U6119" s="2" t="s">
        <v>1613</v>
      </c>
    </row>
    <row r="6120" spans="1:21" s="2" customFormat="1" ht="30" customHeight="1">
      <c r="A6120" s="6" t="s">
        <v>8505</v>
      </c>
      <c r="B6120" s="6" t="s">
        <v>4472</v>
      </c>
      <c r="C6120" s="7">
        <v>5757872</v>
      </c>
      <c r="D6120" s="6" t="s">
        <v>19084</v>
      </c>
      <c r="E6120" s="6" t="s">
        <v>19085</v>
      </c>
      <c r="F6120" s="6" t="s">
        <v>6319</v>
      </c>
      <c r="G6120" s="6" t="s">
        <v>7888</v>
      </c>
      <c r="I6120" s="6">
        <v>170254</v>
      </c>
      <c r="J6120" s="6" t="s">
        <v>19081</v>
      </c>
      <c r="K6120" s="2" t="s">
        <v>19078</v>
      </c>
      <c r="L6120" s="2" t="s">
        <v>25</v>
      </c>
      <c r="M6120" s="2" t="s">
        <v>19079</v>
      </c>
      <c r="N6120" s="2" t="s">
        <v>25</v>
      </c>
      <c r="O6120" s="6" t="s">
        <v>7888</v>
      </c>
      <c r="P6120" s="6" t="s">
        <v>25</v>
      </c>
      <c r="Q6120" s="2" t="s">
        <v>19082</v>
      </c>
      <c r="R6120" s="2" t="s">
        <v>25</v>
      </c>
      <c r="T6120" s="11" t="str">
        <f t="shared" si="693"/>
        <v>离子靶向．仪器祛疤．祛痘祛痘印．脸颊、额头或下巴单次</v>
      </c>
      <c r="U6120" s="2" t="s">
        <v>1613</v>
      </c>
    </row>
    <row r="6121" spans="1:21" s="2" customFormat="1" ht="30" customHeight="1">
      <c r="A6121" s="6" t="s">
        <v>8505</v>
      </c>
      <c r="B6121" s="6" t="s">
        <v>4472</v>
      </c>
      <c r="C6121" s="7">
        <v>5757872</v>
      </c>
      <c r="D6121" s="6" t="s">
        <v>19084</v>
      </c>
      <c r="E6121" s="6" t="s">
        <v>19085</v>
      </c>
      <c r="F6121" s="6" t="s">
        <v>6319</v>
      </c>
      <c r="G6121" s="6" t="s">
        <v>7888</v>
      </c>
      <c r="I6121" s="6">
        <v>170255</v>
      </c>
      <c r="J6121" s="6" t="s">
        <v>19077</v>
      </c>
      <c r="K6121" s="2" t="s">
        <v>19078</v>
      </c>
      <c r="L6121" s="2" t="s">
        <v>25</v>
      </c>
      <c r="M6121" s="2" t="s">
        <v>19079</v>
      </c>
      <c r="N6121" s="2" t="s">
        <v>25</v>
      </c>
      <c r="O6121" s="6" t="s">
        <v>7888</v>
      </c>
      <c r="P6121" s="6" t="s">
        <v>25</v>
      </c>
      <c r="Q6121" s="2" t="s">
        <v>19080</v>
      </c>
      <c r="R6121" s="2" t="s">
        <v>25</v>
      </c>
      <c r="T6121" s="11" t="str">
        <f t="shared" si="693"/>
        <v>离子靶向．仪器祛疤．祛痘祛痘印．双侧脸颊单次</v>
      </c>
      <c r="U6121" s="2" t="s">
        <v>1613</v>
      </c>
    </row>
    <row r="6122" spans="1:21" s="2" customFormat="1" ht="30" customHeight="1">
      <c r="A6122" s="6" t="s">
        <v>8505</v>
      </c>
      <c r="B6122" s="6" t="s">
        <v>4472</v>
      </c>
      <c r="C6122" s="7">
        <v>5757872</v>
      </c>
      <c r="D6122" s="6" t="s">
        <v>19084</v>
      </c>
      <c r="E6122" s="6" t="s">
        <v>19085</v>
      </c>
      <c r="F6122" s="6" t="s">
        <v>6319</v>
      </c>
      <c r="G6122" s="6" t="s">
        <v>7888</v>
      </c>
      <c r="I6122" s="6">
        <v>379156</v>
      </c>
      <c r="J6122" s="6" t="s">
        <v>19083</v>
      </c>
      <c r="K6122" s="2" t="s">
        <v>19078</v>
      </c>
      <c r="L6122" s="2" t="s">
        <v>25</v>
      </c>
      <c r="M6122" s="2" t="s">
        <v>19079</v>
      </c>
      <c r="N6122" s="2" t="s">
        <v>25</v>
      </c>
      <c r="O6122" s="6" t="s">
        <v>7888</v>
      </c>
      <c r="P6122" s="6" t="s">
        <v>25</v>
      </c>
      <c r="Q6122" s="2" t="s">
        <v>7637</v>
      </c>
      <c r="R6122" s="2" t="s">
        <v>25</v>
      </c>
      <c r="T6122" s="11" t="str">
        <f t="shared" si="693"/>
        <v>离子靶向．仪器祛疤．祛痘祛痘印．全脸单次</v>
      </c>
      <c r="U6122" s="2" t="s">
        <v>1613</v>
      </c>
    </row>
    <row r="6123" spans="1:21" s="2" customFormat="1" ht="30" customHeight="1">
      <c r="A6123" s="6" t="s">
        <v>8505</v>
      </c>
      <c r="B6123" s="6" t="s">
        <v>4472</v>
      </c>
      <c r="C6123" s="7">
        <v>5757903</v>
      </c>
      <c r="D6123" s="6" t="s">
        <v>19084</v>
      </c>
      <c r="E6123" s="6" t="s">
        <v>19086</v>
      </c>
      <c r="F6123" s="6" t="s">
        <v>6319</v>
      </c>
      <c r="G6123" s="6" t="s">
        <v>7888</v>
      </c>
      <c r="I6123" s="6">
        <v>170353</v>
      </c>
      <c r="J6123" s="6" t="s">
        <v>19081</v>
      </c>
      <c r="K6123" s="2" t="s">
        <v>19078</v>
      </c>
      <c r="L6123" s="2" t="s">
        <v>25</v>
      </c>
      <c r="M6123" s="2" t="s">
        <v>19079</v>
      </c>
      <c r="N6123" s="2" t="s">
        <v>25</v>
      </c>
      <c r="O6123" s="6" t="s">
        <v>7888</v>
      </c>
      <c r="P6123" s="6" t="s">
        <v>25</v>
      </c>
      <c r="Q6123" s="2" t="s">
        <v>19082</v>
      </c>
      <c r="R6123" s="2" t="s">
        <v>25</v>
      </c>
      <c r="T6123" s="11" t="str">
        <f t="shared" si="693"/>
        <v>离子靶向．仪器祛疤．祛痘祛痘印．脸颊、额头或下巴单次</v>
      </c>
      <c r="U6123" s="2" t="s">
        <v>1613</v>
      </c>
    </row>
    <row r="6124" spans="1:21" s="2" customFormat="1" ht="30" customHeight="1">
      <c r="A6124" s="6" t="s">
        <v>8505</v>
      </c>
      <c r="B6124" s="6" t="s">
        <v>4472</v>
      </c>
      <c r="C6124" s="7">
        <v>5757903</v>
      </c>
      <c r="D6124" s="6" t="s">
        <v>19084</v>
      </c>
      <c r="E6124" s="6" t="s">
        <v>19086</v>
      </c>
      <c r="F6124" s="6" t="s">
        <v>6319</v>
      </c>
      <c r="G6124" s="6" t="s">
        <v>7888</v>
      </c>
      <c r="I6124" s="6">
        <v>170354</v>
      </c>
      <c r="J6124" s="6" t="s">
        <v>19077</v>
      </c>
      <c r="K6124" s="2" t="s">
        <v>19078</v>
      </c>
      <c r="L6124" s="2" t="s">
        <v>25</v>
      </c>
      <c r="M6124" s="2" t="s">
        <v>19079</v>
      </c>
      <c r="N6124" s="2" t="s">
        <v>25</v>
      </c>
      <c r="O6124" s="6" t="s">
        <v>7888</v>
      </c>
      <c r="P6124" s="6" t="s">
        <v>25</v>
      </c>
      <c r="Q6124" s="2" t="s">
        <v>19080</v>
      </c>
      <c r="R6124" s="2" t="s">
        <v>25</v>
      </c>
      <c r="T6124" s="11" t="str">
        <f t="shared" si="693"/>
        <v>离子靶向．仪器祛疤．祛痘祛痘印．双侧脸颊单次</v>
      </c>
      <c r="U6124" s="2" t="s">
        <v>1613</v>
      </c>
    </row>
    <row r="6125" spans="1:21" s="2" customFormat="1" ht="30" customHeight="1">
      <c r="A6125" s="6" t="s">
        <v>8505</v>
      </c>
      <c r="B6125" s="6" t="s">
        <v>4472</v>
      </c>
      <c r="C6125" s="7">
        <v>5757903</v>
      </c>
      <c r="D6125" s="6" t="s">
        <v>19084</v>
      </c>
      <c r="E6125" s="6" t="s">
        <v>19086</v>
      </c>
      <c r="F6125" s="6" t="s">
        <v>6319</v>
      </c>
      <c r="G6125" s="6" t="s">
        <v>7888</v>
      </c>
      <c r="I6125" s="6">
        <v>379157</v>
      </c>
      <c r="J6125" s="6" t="s">
        <v>19083</v>
      </c>
      <c r="K6125" s="2" t="s">
        <v>19078</v>
      </c>
      <c r="L6125" s="2" t="s">
        <v>25</v>
      </c>
      <c r="M6125" s="2" t="s">
        <v>19079</v>
      </c>
      <c r="N6125" s="2" t="s">
        <v>25</v>
      </c>
      <c r="O6125" s="6" t="s">
        <v>7888</v>
      </c>
      <c r="P6125" s="6" t="s">
        <v>25</v>
      </c>
      <c r="Q6125" s="2" t="s">
        <v>7637</v>
      </c>
      <c r="R6125" s="2" t="s">
        <v>25</v>
      </c>
      <c r="T6125" s="11" t="str">
        <f t="shared" si="693"/>
        <v>离子靶向．仪器祛疤．祛痘祛痘印．全脸单次</v>
      </c>
      <c r="U6125" s="2" t="s">
        <v>1613</v>
      </c>
    </row>
    <row r="6126" spans="1:21" s="2" customFormat="1" ht="30" customHeight="1">
      <c r="A6126" s="6" t="s">
        <v>8505</v>
      </c>
      <c r="B6126" s="6" t="s">
        <v>4472</v>
      </c>
      <c r="C6126" s="7">
        <v>5830855</v>
      </c>
      <c r="D6126" s="6" t="s">
        <v>19087</v>
      </c>
      <c r="E6126" s="6" t="s">
        <v>19088</v>
      </c>
      <c r="F6126" s="6" t="s">
        <v>6319</v>
      </c>
      <c r="G6126" s="6" t="s">
        <v>7888</v>
      </c>
      <c r="I6126" s="6">
        <v>417348</v>
      </c>
      <c r="J6126" s="6" t="s">
        <v>19089</v>
      </c>
      <c r="L6126" s="2" t="s">
        <v>25</v>
      </c>
      <c r="M6126" s="2" t="s">
        <v>13710</v>
      </c>
      <c r="N6126" s="2" t="s">
        <v>25</v>
      </c>
      <c r="O6126" s="6" t="s">
        <v>7888</v>
      </c>
      <c r="P6126" s="6" t="s">
        <v>25</v>
      </c>
      <c r="Q6126" s="2" t="s">
        <v>40</v>
      </c>
      <c r="R6126" s="2" t="s">
        <v>25</v>
      </c>
      <c r="T6126" s="11" t="str">
        <f t="shared" ref="T6126:T6128" si="694">M6126&amp;N6126&amp;O6126&amp;P6126&amp;Q6126</f>
        <v>点阵激光祛痘．祛痘祛痘印．1次</v>
      </c>
      <c r="U6126" s="2" t="s">
        <v>1613</v>
      </c>
    </row>
    <row r="6127" spans="1:21" s="2" customFormat="1" ht="30" customHeight="1">
      <c r="A6127" s="6" t="s">
        <v>8505</v>
      </c>
      <c r="B6127" s="6" t="s">
        <v>4472</v>
      </c>
      <c r="C6127" s="7">
        <v>5830855</v>
      </c>
      <c r="D6127" s="6" t="s">
        <v>19087</v>
      </c>
      <c r="E6127" s="6" t="s">
        <v>19088</v>
      </c>
      <c r="F6127" s="6" t="s">
        <v>6319</v>
      </c>
      <c r="G6127" s="6" t="s">
        <v>7888</v>
      </c>
      <c r="I6127" s="6">
        <v>439900</v>
      </c>
      <c r="J6127" s="6" t="s">
        <v>19090</v>
      </c>
      <c r="L6127" s="2" t="s">
        <v>25</v>
      </c>
      <c r="M6127" s="2" t="s">
        <v>13710</v>
      </c>
      <c r="N6127" s="2" t="s">
        <v>25</v>
      </c>
      <c r="O6127" s="2" t="s">
        <v>19091</v>
      </c>
      <c r="P6127" s="2" t="s">
        <v>25</v>
      </c>
      <c r="Q6127" s="2" t="s">
        <v>1126</v>
      </c>
      <c r="R6127" s="2" t="s">
        <v>25</v>
      </c>
      <c r="T6127" s="11" t="str">
        <f t="shared" si="694"/>
        <v>点阵激光祛痘．快速控油祛痘嫩肤/重度痤疮．5次</v>
      </c>
      <c r="U6127" s="2" t="s">
        <v>1613</v>
      </c>
    </row>
    <row r="6128" spans="1:21" s="2" customFormat="1" ht="30" customHeight="1">
      <c r="A6128" s="6" t="s">
        <v>8505</v>
      </c>
      <c r="B6128" s="6" t="s">
        <v>4472</v>
      </c>
      <c r="C6128" s="7">
        <v>5830855</v>
      </c>
      <c r="D6128" s="6" t="s">
        <v>19087</v>
      </c>
      <c r="E6128" s="6" t="s">
        <v>19088</v>
      </c>
      <c r="F6128" s="6" t="s">
        <v>6319</v>
      </c>
      <c r="G6128" s="6" t="s">
        <v>7888</v>
      </c>
      <c r="I6128" s="6">
        <v>439901</v>
      </c>
      <c r="J6128" s="6" t="s">
        <v>19092</v>
      </c>
      <c r="L6128" s="2" t="s">
        <v>25</v>
      </c>
      <c r="M6128" s="2" t="s">
        <v>13710</v>
      </c>
      <c r="N6128" s="2" t="s">
        <v>25</v>
      </c>
      <c r="O6128" s="6" t="s">
        <v>7888</v>
      </c>
      <c r="P6128" s="6" t="s">
        <v>25</v>
      </c>
      <c r="Q6128" s="2" t="s">
        <v>1694</v>
      </c>
      <c r="R6128" s="2" t="s">
        <v>25</v>
      </c>
      <c r="T6128" s="11" t="str">
        <f t="shared" si="694"/>
        <v>点阵激光祛痘．祛痘祛痘印．6次</v>
      </c>
      <c r="U6128" s="2" t="s">
        <v>1613</v>
      </c>
    </row>
    <row r="6129" spans="1:21" s="2" customFormat="1" ht="30" customHeight="1">
      <c r="A6129" s="6" t="s">
        <v>8505</v>
      </c>
      <c r="B6129" s="6" t="s">
        <v>4472</v>
      </c>
      <c r="C6129" s="7">
        <v>5757925</v>
      </c>
      <c r="D6129" s="6" t="s">
        <v>19084</v>
      </c>
      <c r="E6129" s="6" t="s">
        <v>19093</v>
      </c>
      <c r="F6129" s="6" t="s">
        <v>6319</v>
      </c>
      <c r="G6129" s="6" t="s">
        <v>7888</v>
      </c>
      <c r="I6129" s="6">
        <v>170431</v>
      </c>
      <c r="J6129" s="6" t="s">
        <v>19081</v>
      </c>
      <c r="K6129" s="2" t="s">
        <v>19078</v>
      </c>
      <c r="L6129" s="2" t="s">
        <v>25</v>
      </c>
      <c r="M6129" s="2" t="s">
        <v>19079</v>
      </c>
      <c r="N6129" s="2" t="s">
        <v>25</v>
      </c>
      <c r="O6129" s="6" t="s">
        <v>7888</v>
      </c>
      <c r="P6129" s="6" t="s">
        <v>25</v>
      </c>
      <c r="Q6129" s="2" t="s">
        <v>19082</v>
      </c>
      <c r="R6129" s="2" t="s">
        <v>25</v>
      </c>
      <c r="T6129" s="11" t="str">
        <f t="shared" ref="T6129:T6133" si="695">K6129&amp;L6129&amp;M6129&amp;N6129&amp;O6129&amp;P6129&amp;Q6129</f>
        <v>离子靶向．仪器祛疤．祛痘祛痘印．脸颊、额头或下巴单次</v>
      </c>
      <c r="U6129" s="2" t="s">
        <v>1613</v>
      </c>
    </row>
    <row r="6130" spans="1:21" s="2" customFormat="1" ht="30" customHeight="1">
      <c r="A6130" s="6" t="s">
        <v>8505</v>
      </c>
      <c r="B6130" s="6" t="s">
        <v>4472</v>
      </c>
      <c r="C6130" s="7">
        <v>5757925</v>
      </c>
      <c r="D6130" s="6" t="s">
        <v>19084</v>
      </c>
      <c r="E6130" s="6" t="s">
        <v>19093</v>
      </c>
      <c r="F6130" s="6" t="s">
        <v>6319</v>
      </c>
      <c r="G6130" s="6" t="s">
        <v>7888</v>
      </c>
      <c r="I6130" s="6">
        <v>170432</v>
      </c>
      <c r="J6130" s="6" t="s">
        <v>19077</v>
      </c>
      <c r="K6130" s="2" t="s">
        <v>19078</v>
      </c>
      <c r="L6130" s="2" t="s">
        <v>25</v>
      </c>
      <c r="M6130" s="2" t="s">
        <v>19079</v>
      </c>
      <c r="N6130" s="2" t="s">
        <v>25</v>
      </c>
      <c r="O6130" s="6" t="s">
        <v>7888</v>
      </c>
      <c r="P6130" s="6" t="s">
        <v>25</v>
      </c>
      <c r="Q6130" s="2" t="s">
        <v>19080</v>
      </c>
      <c r="R6130" s="2" t="s">
        <v>25</v>
      </c>
      <c r="T6130" s="11" t="str">
        <f t="shared" si="695"/>
        <v>离子靶向．仪器祛疤．祛痘祛痘印．双侧脸颊单次</v>
      </c>
      <c r="U6130" s="2" t="s">
        <v>1613</v>
      </c>
    </row>
    <row r="6131" spans="1:21" s="2" customFormat="1" ht="30" customHeight="1">
      <c r="A6131" s="6" t="s">
        <v>8505</v>
      </c>
      <c r="B6131" s="6" t="s">
        <v>4472</v>
      </c>
      <c r="C6131" s="7">
        <v>5757925</v>
      </c>
      <c r="D6131" s="6" t="s">
        <v>19084</v>
      </c>
      <c r="E6131" s="6" t="s">
        <v>19093</v>
      </c>
      <c r="F6131" s="6" t="s">
        <v>6319</v>
      </c>
      <c r="G6131" s="6" t="s">
        <v>7888</v>
      </c>
      <c r="I6131" s="6">
        <v>379147</v>
      </c>
      <c r="J6131" s="6" t="s">
        <v>19083</v>
      </c>
      <c r="K6131" s="2" t="s">
        <v>19078</v>
      </c>
      <c r="L6131" s="2" t="s">
        <v>25</v>
      </c>
      <c r="M6131" s="2" t="s">
        <v>19079</v>
      </c>
      <c r="N6131" s="2" t="s">
        <v>25</v>
      </c>
      <c r="O6131" s="6" t="s">
        <v>7888</v>
      </c>
      <c r="P6131" s="6" t="s">
        <v>25</v>
      </c>
      <c r="Q6131" s="2" t="s">
        <v>7637</v>
      </c>
      <c r="R6131" s="2" t="s">
        <v>25</v>
      </c>
      <c r="T6131" s="11" t="str">
        <f t="shared" si="695"/>
        <v>离子靶向．仪器祛疤．祛痘祛痘印．全脸单次</v>
      </c>
      <c r="U6131" s="2" t="s">
        <v>1613</v>
      </c>
    </row>
    <row r="6132" spans="1:21" s="2" customFormat="1" ht="30" customHeight="1">
      <c r="A6132" s="6" t="s">
        <v>8505</v>
      </c>
      <c r="B6132" s="6" t="s">
        <v>4472</v>
      </c>
      <c r="C6132" s="7">
        <v>5757929</v>
      </c>
      <c r="D6132" s="6" t="s">
        <v>19084</v>
      </c>
      <c r="E6132" s="6" t="s">
        <v>19094</v>
      </c>
      <c r="F6132" s="6" t="s">
        <v>6319</v>
      </c>
      <c r="G6132" s="6" t="s">
        <v>7888</v>
      </c>
      <c r="I6132" s="6">
        <v>170447</v>
      </c>
      <c r="J6132" s="6" t="s">
        <v>19077</v>
      </c>
      <c r="K6132" s="2" t="s">
        <v>19078</v>
      </c>
      <c r="L6132" s="2" t="s">
        <v>25</v>
      </c>
      <c r="M6132" s="2" t="s">
        <v>19079</v>
      </c>
      <c r="N6132" s="2" t="s">
        <v>25</v>
      </c>
      <c r="O6132" s="6" t="s">
        <v>7888</v>
      </c>
      <c r="P6132" s="6" t="s">
        <v>25</v>
      </c>
      <c r="Q6132" s="2" t="s">
        <v>19080</v>
      </c>
      <c r="R6132" s="2" t="s">
        <v>25</v>
      </c>
      <c r="T6132" s="11" t="str">
        <f t="shared" si="695"/>
        <v>离子靶向．仪器祛疤．祛痘祛痘印．双侧脸颊单次</v>
      </c>
      <c r="U6132" s="2" t="s">
        <v>1613</v>
      </c>
    </row>
    <row r="6133" spans="1:21" s="2" customFormat="1" ht="30" customHeight="1">
      <c r="A6133" s="6" t="s">
        <v>8505</v>
      </c>
      <c r="B6133" s="6" t="s">
        <v>4472</v>
      </c>
      <c r="C6133" s="7">
        <v>5757929</v>
      </c>
      <c r="D6133" s="6" t="s">
        <v>19084</v>
      </c>
      <c r="E6133" s="6" t="s">
        <v>19094</v>
      </c>
      <c r="F6133" s="6" t="s">
        <v>6319</v>
      </c>
      <c r="G6133" s="6" t="s">
        <v>7888</v>
      </c>
      <c r="I6133" s="6">
        <v>170446</v>
      </c>
      <c r="J6133" s="6" t="s">
        <v>19081</v>
      </c>
      <c r="K6133" s="2" t="s">
        <v>19078</v>
      </c>
      <c r="L6133" s="2" t="s">
        <v>25</v>
      </c>
      <c r="M6133" s="2" t="s">
        <v>19079</v>
      </c>
      <c r="N6133" s="2" t="s">
        <v>25</v>
      </c>
      <c r="O6133" s="6" t="s">
        <v>7888</v>
      </c>
      <c r="P6133" s="6" t="s">
        <v>25</v>
      </c>
      <c r="Q6133" s="2" t="s">
        <v>19082</v>
      </c>
      <c r="R6133" s="2" t="s">
        <v>25</v>
      </c>
      <c r="T6133" s="11" t="str">
        <f t="shared" si="695"/>
        <v>离子靶向．仪器祛疤．祛痘祛痘印．脸颊、额头或下巴单次</v>
      </c>
      <c r="U6133" s="2" t="s">
        <v>1613</v>
      </c>
    </row>
    <row r="6134" spans="1:21" s="2" customFormat="1" ht="30" customHeight="1">
      <c r="A6134" s="6" t="s">
        <v>8505</v>
      </c>
      <c r="B6134" s="6" t="s">
        <v>4472</v>
      </c>
      <c r="C6134" s="7">
        <v>5737923</v>
      </c>
      <c r="D6134" s="6" t="s">
        <v>19095</v>
      </c>
      <c r="E6134" s="6" t="s">
        <v>19096</v>
      </c>
      <c r="F6134" s="6" t="s">
        <v>6319</v>
      </c>
      <c r="G6134" s="6" t="s">
        <v>7888</v>
      </c>
      <c r="I6134" s="6">
        <v>101301</v>
      </c>
      <c r="J6134" s="6" t="s">
        <v>19097</v>
      </c>
      <c r="L6134" s="2" t="s">
        <v>25</v>
      </c>
      <c r="M6134" s="2" t="s">
        <v>19098</v>
      </c>
      <c r="N6134" s="2" t="s">
        <v>25</v>
      </c>
      <c r="O6134" s="6" t="s">
        <v>7888</v>
      </c>
      <c r="P6134" s="6" t="s">
        <v>25</v>
      </c>
      <c r="Q6134" s="2" t="s">
        <v>40</v>
      </c>
      <c r="R6134" s="2" t="s">
        <v>25</v>
      </c>
      <c r="T6134" s="11" t="str">
        <f t="shared" ref="T6134:T6137" si="696">M6134&amp;N6134&amp;O6134&amp;P6134&amp;Q6134</f>
        <v>祛痘基本护理．祛痘祛痘印．1次</v>
      </c>
      <c r="U6134" s="2" t="s">
        <v>1613</v>
      </c>
    </row>
    <row r="6135" spans="1:21" s="2" customFormat="1" ht="30" customHeight="1">
      <c r="A6135" s="6" t="s">
        <v>8505</v>
      </c>
      <c r="B6135" s="6" t="s">
        <v>4472</v>
      </c>
      <c r="C6135" s="7">
        <v>5807726</v>
      </c>
      <c r="D6135" s="6" t="s">
        <v>19099</v>
      </c>
      <c r="E6135" s="6" t="s">
        <v>9713</v>
      </c>
      <c r="F6135" s="6" t="s">
        <v>6319</v>
      </c>
      <c r="G6135" s="6" t="s">
        <v>7888</v>
      </c>
      <c r="I6135" s="6">
        <v>334250</v>
      </c>
      <c r="J6135" s="6" t="s">
        <v>9714</v>
      </c>
      <c r="L6135" s="2" t="s">
        <v>25</v>
      </c>
      <c r="M6135" s="6" t="s">
        <v>9714</v>
      </c>
      <c r="N6135" s="6" t="s">
        <v>25</v>
      </c>
      <c r="O6135" s="6" t="s">
        <v>7888</v>
      </c>
      <c r="P6135" s="6" t="s">
        <v>25</v>
      </c>
      <c r="R6135" s="2" t="s">
        <v>25</v>
      </c>
      <c r="T6135" s="11" t="str">
        <f>M6135&amp;N6135&amp;O6135</f>
        <v>祛痘印痘疤．祛痘祛痘印</v>
      </c>
      <c r="U6135" s="2" t="s">
        <v>1613</v>
      </c>
    </row>
    <row r="6136" spans="1:21" s="2" customFormat="1" ht="30" customHeight="1">
      <c r="A6136" s="6" t="s">
        <v>8505</v>
      </c>
      <c r="B6136" s="6" t="s">
        <v>4472</v>
      </c>
      <c r="C6136" s="7">
        <v>5739879</v>
      </c>
      <c r="D6136" s="6" t="s">
        <v>19100</v>
      </c>
      <c r="E6136" s="6" t="s">
        <v>19101</v>
      </c>
      <c r="F6136" s="6" t="s">
        <v>6319</v>
      </c>
      <c r="G6136" s="6" t="s">
        <v>7888</v>
      </c>
      <c r="I6136" s="6">
        <v>355858</v>
      </c>
      <c r="J6136" s="6" t="s">
        <v>19102</v>
      </c>
      <c r="L6136" s="2" t="s">
        <v>25</v>
      </c>
      <c r="M6136" s="2" t="s">
        <v>19103</v>
      </c>
      <c r="N6136" s="2" t="s">
        <v>25</v>
      </c>
      <c r="O6136" s="6" t="s">
        <v>7888</v>
      </c>
      <c r="P6136" s="6" t="s">
        <v>25</v>
      </c>
      <c r="Q6136" s="2" t="s">
        <v>1700</v>
      </c>
      <c r="R6136" s="2" t="s">
        <v>25</v>
      </c>
      <c r="T6136" s="11" t="str">
        <f t="shared" si="696"/>
        <v>进口纳米微针．祛痘祛痘印．12次</v>
      </c>
      <c r="U6136" s="2" t="s">
        <v>8178</v>
      </c>
    </row>
    <row r="6137" spans="1:21" s="2" customFormat="1" ht="30" customHeight="1">
      <c r="A6137" s="6" t="s">
        <v>8505</v>
      </c>
      <c r="B6137" s="6" t="s">
        <v>4472</v>
      </c>
      <c r="C6137" s="7">
        <v>5739879</v>
      </c>
      <c r="D6137" s="6" t="s">
        <v>19100</v>
      </c>
      <c r="E6137" s="6" t="s">
        <v>19101</v>
      </c>
      <c r="F6137" s="6" t="s">
        <v>6319</v>
      </c>
      <c r="G6137" s="6" t="s">
        <v>7888</v>
      </c>
      <c r="I6137" s="6">
        <v>355857</v>
      </c>
      <c r="J6137" s="6" t="s">
        <v>19104</v>
      </c>
      <c r="L6137" s="2" t="s">
        <v>25</v>
      </c>
      <c r="M6137" s="2" t="s">
        <v>19103</v>
      </c>
      <c r="N6137" s="2" t="s">
        <v>25</v>
      </c>
      <c r="O6137" s="6" t="s">
        <v>7888</v>
      </c>
      <c r="P6137" s="6" t="s">
        <v>25</v>
      </c>
      <c r="Q6137" s="2" t="s">
        <v>440</v>
      </c>
      <c r="R6137" s="2" t="s">
        <v>25</v>
      </c>
      <c r="T6137" s="11" t="str">
        <f t="shared" si="696"/>
        <v>进口纳米微针．祛痘祛痘印．3次</v>
      </c>
      <c r="U6137" s="2" t="s">
        <v>8178</v>
      </c>
    </row>
    <row r="6138" spans="1:21" s="2" customFormat="1" ht="30" hidden="1" customHeight="1">
      <c r="A6138" s="6" t="s">
        <v>8505</v>
      </c>
      <c r="B6138" s="6" t="s">
        <v>4472</v>
      </c>
      <c r="C6138" s="7">
        <v>5739879</v>
      </c>
      <c r="D6138" s="6" t="s">
        <v>19100</v>
      </c>
      <c r="E6138" s="6" t="s">
        <v>19101</v>
      </c>
      <c r="F6138" s="6" t="s">
        <v>6319</v>
      </c>
      <c r="G6138" s="6" t="s">
        <v>7888</v>
      </c>
      <c r="I6138" s="6">
        <v>355859</v>
      </c>
      <c r="J6138" s="6" t="s">
        <v>19105</v>
      </c>
      <c r="L6138" s="2" t="s">
        <v>25</v>
      </c>
      <c r="N6138" s="2" t="s">
        <v>25</v>
      </c>
      <c r="P6138" s="2" t="s">
        <v>25</v>
      </c>
      <c r="R6138" s="2" t="s">
        <v>25</v>
      </c>
      <c r="T6138" s="11"/>
      <c r="U6138" s="2" t="s">
        <v>8178</v>
      </c>
    </row>
    <row r="6139" spans="1:21" s="2" customFormat="1" ht="30" customHeight="1">
      <c r="A6139" s="6" t="s">
        <v>8505</v>
      </c>
      <c r="B6139" s="6" t="s">
        <v>4472</v>
      </c>
      <c r="C6139" s="7">
        <v>5739879</v>
      </c>
      <c r="D6139" s="6" t="s">
        <v>19100</v>
      </c>
      <c r="E6139" s="6" t="s">
        <v>19101</v>
      </c>
      <c r="F6139" s="6" t="s">
        <v>6319</v>
      </c>
      <c r="G6139" s="6" t="s">
        <v>7888</v>
      </c>
      <c r="I6139" s="6">
        <v>107289</v>
      </c>
      <c r="J6139" s="6" t="s">
        <v>19106</v>
      </c>
      <c r="L6139" s="2" t="s">
        <v>25</v>
      </c>
      <c r="M6139" s="2" t="s">
        <v>19103</v>
      </c>
      <c r="N6139" s="2" t="s">
        <v>25</v>
      </c>
      <c r="O6139" s="6" t="s">
        <v>7888</v>
      </c>
      <c r="P6139" s="6" t="s">
        <v>25</v>
      </c>
      <c r="Q6139" s="2" t="s">
        <v>40</v>
      </c>
      <c r="R6139" s="2" t="s">
        <v>25</v>
      </c>
      <c r="T6139" s="11" t="str">
        <f>M6139&amp;N6139&amp;O6139&amp;P6139&amp;Q6139</f>
        <v>进口纳米微针．祛痘祛痘印．1次</v>
      </c>
      <c r="U6139" s="2" t="s">
        <v>8178</v>
      </c>
    </row>
    <row r="6140" spans="1:21" s="2" customFormat="1" ht="30" customHeight="1">
      <c r="A6140" s="6" t="s">
        <v>8505</v>
      </c>
      <c r="B6140" s="6" t="s">
        <v>4472</v>
      </c>
      <c r="C6140" s="7">
        <v>5748050</v>
      </c>
      <c r="D6140" s="6" t="s">
        <v>19107</v>
      </c>
      <c r="E6140" s="6" t="s">
        <v>19108</v>
      </c>
      <c r="F6140" s="6" t="s">
        <v>6319</v>
      </c>
      <c r="G6140" s="6" t="s">
        <v>7888</v>
      </c>
      <c r="I6140" s="6">
        <v>135848</v>
      </c>
      <c r="J6140" s="6" t="s">
        <v>9760</v>
      </c>
      <c r="L6140" s="2" t="s">
        <v>25</v>
      </c>
      <c r="M6140" s="6" t="s">
        <v>9760</v>
      </c>
      <c r="N6140" s="6" t="s">
        <v>25</v>
      </c>
      <c r="O6140" s="6" t="s">
        <v>7888</v>
      </c>
      <c r="P6140" s="6" t="s">
        <v>25</v>
      </c>
      <c r="R6140" s="2" t="s">
        <v>25</v>
      </c>
      <c r="T6140" s="11" t="str">
        <f>M6140&amp;N6140&amp;O6140</f>
        <v>微针祛痘．祛痘祛痘印</v>
      </c>
      <c r="U6140" s="2" t="s">
        <v>8178</v>
      </c>
    </row>
    <row r="6141" spans="1:21" s="2" customFormat="1" ht="30" customHeight="1">
      <c r="A6141" s="6" t="s">
        <v>8505</v>
      </c>
      <c r="B6141" s="6" t="s">
        <v>4472</v>
      </c>
      <c r="C6141" s="7">
        <v>5819826</v>
      </c>
      <c r="D6141" s="6" t="s">
        <v>19109</v>
      </c>
      <c r="E6141" s="6" t="s">
        <v>19110</v>
      </c>
      <c r="F6141" s="6" t="s">
        <v>6319</v>
      </c>
      <c r="G6141" s="6" t="s">
        <v>7888</v>
      </c>
      <c r="I6141" s="6">
        <v>435974</v>
      </c>
      <c r="J6141" s="6" t="s">
        <v>19111</v>
      </c>
      <c r="K6141" s="2" t="s">
        <v>9763</v>
      </c>
      <c r="L6141" s="2" t="s">
        <v>25</v>
      </c>
      <c r="M6141" s="2" t="s">
        <v>7140</v>
      </c>
      <c r="N6141" s="2" t="s">
        <v>25</v>
      </c>
      <c r="O6141" s="6" t="s">
        <v>7888</v>
      </c>
      <c r="P6141" s="6" t="s">
        <v>25</v>
      </c>
      <c r="R6141" s="2" t="s">
        <v>25</v>
      </c>
      <c r="T6141" s="11" t="str">
        <f>K6141&amp;L6141&amp;M6141&amp;N6141&amp;O6141</f>
        <v>葆芙元．黄金微针．祛痘祛痘印</v>
      </c>
      <c r="U6141" s="2" t="s">
        <v>8178</v>
      </c>
    </row>
    <row r="6142" spans="1:21" s="2" customFormat="1" ht="30" customHeight="1">
      <c r="A6142" s="6" t="s">
        <v>8505</v>
      </c>
      <c r="B6142" s="6" t="s">
        <v>4472</v>
      </c>
      <c r="C6142" s="7">
        <v>5819826</v>
      </c>
      <c r="D6142" s="6" t="s">
        <v>19109</v>
      </c>
      <c r="E6142" s="6" t="s">
        <v>19110</v>
      </c>
      <c r="F6142" s="6" t="s">
        <v>6319</v>
      </c>
      <c r="G6142" s="6" t="s">
        <v>7888</v>
      </c>
      <c r="I6142" s="6">
        <v>435975</v>
      </c>
      <c r="J6142" s="6" t="s">
        <v>12212</v>
      </c>
      <c r="K6142" s="2" t="s">
        <v>853</v>
      </c>
      <c r="L6142" s="2" t="s">
        <v>25</v>
      </c>
      <c r="M6142" s="2" t="s">
        <v>7140</v>
      </c>
      <c r="N6142" s="2" t="s">
        <v>25</v>
      </c>
      <c r="O6142" s="6" t="s">
        <v>7888</v>
      </c>
      <c r="P6142" s="6" t="s">
        <v>25</v>
      </c>
      <c r="R6142" s="2" t="s">
        <v>25</v>
      </c>
      <c r="T6142" s="11" t="str">
        <f>K6142&amp;L6142&amp;M6142&amp;N6142&amp;O6142</f>
        <v>伊肤泉．黄金微针．祛痘祛痘印</v>
      </c>
      <c r="U6142" s="2" t="s">
        <v>8178</v>
      </c>
    </row>
    <row r="6143" spans="1:21" s="2" customFormat="1" ht="30" hidden="1" customHeight="1">
      <c r="A6143" s="6" t="s">
        <v>8505</v>
      </c>
      <c r="B6143" s="6" t="s">
        <v>4472</v>
      </c>
      <c r="C6143" s="7">
        <v>5819826</v>
      </c>
      <c r="D6143" s="6" t="s">
        <v>19109</v>
      </c>
      <c r="E6143" s="6" t="s">
        <v>19110</v>
      </c>
      <c r="F6143" s="6" t="s">
        <v>6319</v>
      </c>
      <c r="G6143" s="6" t="s">
        <v>7888</v>
      </c>
      <c r="I6143" s="6">
        <v>446813</v>
      </c>
      <c r="J6143" s="6" t="s">
        <v>19112</v>
      </c>
      <c r="L6143" s="2" t="s">
        <v>25</v>
      </c>
      <c r="N6143" s="2" t="s">
        <v>25</v>
      </c>
      <c r="P6143" s="2" t="s">
        <v>25</v>
      </c>
      <c r="R6143" s="2" t="s">
        <v>25</v>
      </c>
      <c r="T6143" s="11"/>
      <c r="U6143" s="2" t="s">
        <v>8178</v>
      </c>
    </row>
    <row r="6144" spans="1:21" s="2" customFormat="1" ht="30" hidden="1" customHeight="1">
      <c r="A6144" s="6" t="s">
        <v>8505</v>
      </c>
      <c r="B6144" s="6" t="s">
        <v>4472</v>
      </c>
      <c r="C6144" s="7">
        <v>5819826</v>
      </c>
      <c r="D6144" s="6" t="s">
        <v>19109</v>
      </c>
      <c r="E6144" s="6" t="s">
        <v>19110</v>
      </c>
      <c r="F6144" s="6" t="s">
        <v>6319</v>
      </c>
      <c r="G6144" s="6" t="s">
        <v>7888</v>
      </c>
      <c r="I6144" s="6">
        <v>446814</v>
      </c>
      <c r="J6144" s="6" t="s">
        <v>7399</v>
      </c>
      <c r="L6144" s="2" t="s">
        <v>25</v>
      </c>
      <c r="N6144" s="2" t="s">
        <v>25</v>
      </c>
      <c r="P6144" s="2" t="s">
        <v>25</v>
      </c>
      <c r="R6144" s="2" t="s">
        <v>25</v>
      </c>
      <c r="T6144" s="11"/>
      <c r="U6144" s="2" t="s">
        <v>8178</v>
      </c>
    </row>
    <row r="6145" spans="1:21" s="2" customFormat="1" ht="30" hidden="1" customHeight="1">
      <c r="A6145" s="6" t="s">
        <v>8505</v>
      </c>
      <c r="B6145" s="6" t="s">
        <v>4472</v>
      </c>
      <c r="C6145" s="7">
        <v>5819826</v>
      </c>
      <c r="D6145" s="6" t="s">
        <v>19109</v>
      </c>
      <c r="E6145" s="6" t="s">
        <v>19110</v>
      </c>
      <c r="F6145" s="6" t="s">
        <v>6319</v>
      </c>
      <c r="G6145" s="6" t="s">
        <v>7888</v>
      </c>
      <c r="I6145" s="6">
        <v>446815</v>
      </c>
      <c r="J6145" s="6" t="s">
        <v>7401</v>
      </c>
      <c r="L6145" s="2" t="s">
        <v>25</v>
      </c>
      <c r="N6145" s="2" t="s">
        <v>25</v>
      </c>
      <c r="P6145" s="2" t="s">
        <v>25</v>
      </c>
      <c r="R6145" s="2" t="s">
        <v>25</v>
      </c>
      <c r="T6145" s="11"/>
      <c r="U6145" s="2" t="s">
        <v>8178</v>
      </c>
    </row>
    <row r="6146" spans="1:21" s="2" customFormat="1" ht="30" customHeight="1">
      <c r="A6146" s="6" t="s">
        <v>8505</v>
      </c>
      <c r="B6146" s="6" t="s">
        <v>4472</v>
      </c>
      <c r="C6146" s="7">
        <v>5776587</v>
      </c>
      <c r="D6146" s="6" t="s">
        <v>19113</v>
      </c>
      <c r="E6146" s="6" t="s">
        <v>19114</v>
      </c>
      <c r="F6146" s="6" t="s">
        <v>6319</v>
      </c>
      <c r="G6146" s="6" t="s">
        <v>7888</v>
      </c>
      <c r="I6146" s="6">
        <v>233261</v>
      </c>
      <c r="J6146" s="6" t="s">
        <v>19115</v>
      </c>
      <c r="K6146" s="2" t="s">
        <v>19116</v>
      </c>
      <c r="L6146" s="2" t="s">
        <v>25</v>
      </c>
      <c r="M6146" s="2" t="s">
        <v>768</v>
      </c>
      <c r="N6146" s="2" t="s">
        <v>25</v>
      </c>
      <c r="O6146" s="2" t="s">
        <v>19117</v>
      </c>
      <c r="P6146" s="2" t="s">
        <v>25</v>
      </c>
      <c r="Q6146" s="2" t="s">
        <v>40</v>
      </c>
      <c r="R6146" s="2" t="s">
        <v>25</v>
      </c>
      <c r="T6146" s="11" t="str">
        <f>K6146&amp;L6146&amp;M6146&amp;N6146&amp;O6146&amp;P6146&amp;Q6146</f>
        <v>HPCELL．婴儿针．补水修复嫩肤提亮．1次</v>
      </c>
      <c r="U6146" s="2" t="s">
        <v>8178</v>
      </c>
    </row>
    <row r="6147" spans="1:21" s="2" customFormat="1" ht="30" customHeight="1">
      <c r="A6147" s="6" t="s">
        <v>8505</v>
      </c>
      <c r="B6147" s="6" t="s">
        <v>4472</v>
      </c>
      <c r="C6147" s="7">
        <v>5776587</v>
      </c>
      <c r="D6147" s="6" t="s">
        <v>19113</v>
      </c>
      <c r="E6147" s="6" t="s">
        <v>19114</v>
      </c>
      <c r="F6147" s="6" t="s">
        <v>6319</v>
      </c>
      <c r="G6147" s="6" t="s">
        <v>7888</v>
      </c>
      <c r="I6147" s="6">
        <v>233262</v>
      </c>
      <c r="J6147" s="6" t="s">
        <v>19118</v>
      </c>
      <c r="K6147" s="2" t="s">
        <v>19116</v>
      </c>
      <c r="L6147" s="2" t="s">
        <v>25</v>
      </c>
      <c r="M6147" s="2" t="s">
        <v>768</v>
      </c>
      <c r="N6147" s="2" t="s">
        <v>25</v>
      </c>
      <c r="O6147" s="2" t="s">
        <v>19117</v>
      </c>
      <c r="P6147" s="2" t="s">
        <v>25</v>
      </c>
      <c r="Q6147" s="2" t="s">
        <v>440</v>
      </c>
      <c r="R6147" s="2" t="s">
        <v>25</v>
      </c>
      <c r="T6147" s="11" t="str">
        <f>K6147&amp;L6147&amp;M6147&amp;N6147&amp;O6147&amp;P6147&amp;Q6147</f>
        <v>HPCELL．婴儿针．补水修复嫩肤提亮．3次</v>
      </c>
      <c r="U6147" s="2" t="s">
        <v>8178</v>
      </c>
    </row>
    <row r="6148" spans="1:21" s="2" customFormat="1" ht="30" customHeight="1">
      <c r="A6148" s="6" t="s">
        <v>8505</v>
      </c>
      <c r="B6148" s="6" t="s">
        <v>4472</v>
      </c>
      <c r="C6148" s="7">
        <v>5776587</v>
      </c>
      <c r="D6148" s="6" t="s">
        <v>19113</v>
      </c>
      <c r="E6148" s="6" t="s">
        <v>19114</v>
      </c>
      <c r="F6148" s="6" t="s">
        <v>6319</v>
      </c>
      <c r="G6148" s="6" t="s">
        <v>7888</v>
      </c>
      <c r="I6148" s="6">
        <v>233265</v>
      </c>
      <c r="J6148" s="6" t="s">
        <v>19119</v>
      </c>
      <c r="K6148" s="2" t="s">
        <v>19120</v>
      </c>
      <c r="L6148" s="2" t="s">
        <v>25</v>
      </c>
      <c r="M6148" s="2" t="s">
        <v>19121</v>
      </c>
      <c r="N6148" s="2" t="s">
        <v>25</v>
      </c>
      <c r="O6148" s="2" t="s">
        <v>19117</v>
      </c>
      <c r="P6148" s="2" t="s">
        <v>25</v>
      </c>
      <c r="R6148" s="2" t="s">
        <v>25</v>
      </c>
      <c r="T6148" s="11" t="str">
        <f>K6148&amp;L6148&amp;M6148&amp;N6148&amp;O6148</f>
        <v>HPC．肌底再生术．补水修复嫩肤提亮</v>
      </c>
      <c r="U6148" s="2" t="s">
        <v>8178</v>
      </c>
    </row>
    <row r="6149" spans="1:21" s="2" customFormat="1" ht="30" customHeight="1">
      <c r="A6149" s="6" t="s">
        <v>8505</v>
      </c>
      <c r="B6149" s="6" t="s">
        <v>4472</v>
      </c>
      <c r="C6149" s="7">
        <v>5809434</v>
      </c>
      <c r="D6149" s="6" t="s">
        <v>19122</v>
      </c>
      <c r="E6149" s="6" t="s">
        <v>19123</v>
      </c>
      <c r="F6149" s="6" t="s">
        <v>6319</v>
      </c>
      <c r="G6149" s="6" t="s">
        <v>7888</v>
      </c>
      <c r="I6149" s="6">
        <v>340637</v>
      </c>
      <c r="J6149" s="6" t="s">
        <v>19124</v>
      </c>
      <c r="L6149" s="2" t="s">
        <v>25</v>
      </c>
      <c r="M6149" s="2" t="s">
        <v>9760</v>
      </c>
      <c r="N6149" s="2" t="s">
        <v>25</v>
      </c>
      <c r="O6149" s="6" t="s">
        <v>7888</v>
      </c>
      <c r="P6149" s="6" t="s">
        <v>25</v>
      </c>
      <c r="R6149" s="2" t="s">
        <v>25</v>
      </c>
      <c r="T6149" s="11" t="str">
        <f>M6149&amp;N6149&amp;O6149</f>
        <v>微针祛痘．祛痘祛痘印</v>
      </c>
      <c r="U6149" s="2" t="s">
        <v>8178</v>
      </c>
    </row>
    <row r="6150" spans="1:21" s="2" customFormat="1" ht="30" customHeight="1">
      <c r="A6150" s="6" t="s">
        <v>8505</v>
      </c>
      <c r="B6150" s="6" t="s">
        <v>4472</v>
      </c>
      <c r="C6150" s="7">
        <v>5797930</v>
      </c>
      <c r="D6150" s="6" t="s">
        <v>19125</v>
      </c>
      <c r="E6150" s="6" t="s">
        <v>19126</v>
      </c>
      <c r="F6150" s="6" t="s">
        <v>6319</v>
      </c>
      <c r="G6150" s="6" t="s">
        <v>7888</v>
      </c>
      <c r="I6150" s="6">
        <v>299448</v>
      </c>
      <c r="J6150" s="6" t="s">
        <v>9760</v>
      </c>
      <c r="K6150" s="2" t="s">
        <v>853</v>
      </c>
      <c r="L6150" s="2" t="s">
        <v>25</v>
      </c>
      <c r="M6150" s="2" t="s">
        <v>9760</v>
      </c>
      <c r="N6150" s="2" t="s">
        <v>25</v>
      </c>
      <c r="O6150" s="6" t="s">
        <v>7888</v>
      </c>
      <c r="P6150" s="6" t="s">
        <v>25</v>
      </c>
      <c r="R6150" s="2" t="s">
        <v>25</v>
      </c>
      <c r="T6150" s="11" t="str">
        <f t="shared" ref="T6150:T6155" si="697">K6150&amp;L6150&amp;M6150&amp;N6150&amp;O6150</f>
        <v>伊肤泉．微针祛痘．祛痘祛痘印</v>
      </c>
      <c r="U6150" s="2" t="s">
        <v>8178</v>
      </c>
    </row>
    <row r="6151" spans="1:21" s="2" customFormat="1" ht="30" hidden="1" customHeight="1">
      <c r="A6151" s="6" t="s">
        <v>8505</v>
      </c>
      <c r="B6151" s="6" t="s">
        <v>4472</v>
      </c>
      <c r="C6151" s="7">
        <v>5736400</v>
      </c>
      <c r="D6151" s="6" t="s">
        <v>19127</v>
      </c>
      <c r="E6151" s="6" t="s">
        <v>19128</v>
      </c>
      <c r="F6151" s="6" t="s">
        <v>6319</v>
      </c>
      <c r="G6151" s="6" t="s">
        <v>7888</v>
      </c>
      <c r="I6151" s="6">
        <v>96689</v>
      </c>
      <c r="J6151" s="6" t="s">
        <v>19129</v>
      </c>
      <c r="L6151" s="2" t="s">
        <v>25</v>
      </c>
      <c r="N6151" s="2" t="s">
        <v>25</v>
      </c>
      <c r="P6151" s="2" t="s">
        <v>25</v>
      </c>
      <c r="R6151" s="2" t="s">
        <v>25</v>
      </c>
      <c r="T6151" s="11"/>
      <c r="U6151" s="2" t="s">
        <v>8178</v>
      </c>
    </row>
    <row r="6152" spans="1:21" s="2" customFormat="1" ht="30" customHeight="1">
      <c r="A6152" s="6" t="s">
        <v>8505</v>
      </c>
      <c r="B6152" s="6" t="s">
        <v>4472</v>
      </c>
      <c r="C6152" s="7">
        <v>5820373</v>
      </c>
      <c r="D6152" s="6" t="s">
        <v>19130</v>
      </c>
      <c r="E6152" s="6" t="s">
        <v>19131</v>
      </c>
      <c r="F6152" s="6" t="s">
        <v>6319</v>
      </c>
      <c r="G6152" s="6" t="s">
        <v>7888</v>
      </c>
      <c r="I6152" s="6">
        <v>377285</v>
      </c>
      <c r="J6152" s="6" t="s">
        <v>19132</v>
      </c>
      <c r="K6152" s="2" t="s">
        <v>16388</v>
      </c>
      <c r="L6152" s="2" t="s">
        <v>25</v>
      </c>
      <c r="M6152" s="2" t="s">
        <v>9760</v>
      </c>
      <c r="N6152" s="2" t="s">
        <v>25</v>
      </c>
      <c r="O6152" s="6" t="s">
        <v>7888</v>
      </c>
      <c r="P6152" s="6" t="s">
        <v>25</v>
      </c>
      <c r="Q6152" s="2" t="s">
        <v>40</v>
      </c>
      <c r="R6152" s="2" t="s">
        <v>25</v>
      </c>
      <c r="T6152" s="11" t="str">
        <f>K6152&amp;L6152&amp;M6152&amp;N6152&amp;O6152&amp;P6152&amp;Q6152</f>
        <v>西班牙安多可．微针祛痘．祛痘祛痘印．1次</v>
      </c>
      <c r="U6152" s="2" t="s">
        <v>8178</v>
      </c>
    </row>
    <row r="6153" spans="1:21" s="2" customFormat="1" ht="30" customHeight="1">
      <c r="A6153" s="6" t="s">
        <v>8505</v>
      </c>
      <c r="B6153" s="6" t="s">
        <v>4472</v>
      </c>
      <c r="C6153" s="7">
        <v>5820373</v>
      </c>
      <c r="D6153" s="6" t="s">
        <v>19130</v>
      </c>
      <c r="E6153" s="6" t="s">
        <v>19131</v>
      </c>
      <c r="F6153" s="6" t="s">
        <v>6319</v>
      </c>
      <c r="G6153" s="6" t="s">
        <v>7888</v>
      </c>
      <c r="I6153" s="6">
        <v>409905</v>
      </c>
      <c r="J6153" s="6" t="s">
        <v>19133</v>
      </c>
      <c r="K6153" s="2" t="s">
        <v>16388</v>
      </c>
      <c r="L6153" s="2" t="s">
        <v>25</v>
      </c>
      <c r="M6153" s="2" t="s">
        <v>9760</v>
      </c>
      <c r="N6153" s="2" t="s">
        <v>25</v>
      </c>
      <c r="O6153" s="6" t="s">
        <v>7888</v>
      </c>
      <c r="P6153" s="6" t="s">
        <v>25</v>
      </c>
      <c r="Q6153" s="2" t="s">
        <v>40</v>
      </c>
      <c r="R6153" s="2" t="s">
        <v>25</v>
      </c>
      <c r="T6153" s="11" t="str">
        <f>K6153&amp;L6153&amp;M6153&amp;N6153&amp;O6153&amp;P6153&amp;Q6153</f>
        <v>西班牙安多可．微针祛痘．祛痘祛痘印．1次</v>
      </c>
      <c r="U6153" s="2" t="s">
        <v>8178</v>
      </c>
    </row>
    <row r="6154" spans="1:21" s="2" customFormat="1" ht="30" customHeight="1">
      <c r="A6154" s="6" t="s">
        <v>8505</v>
      </c>
      <c r="B6154" s="6" t="s">
        <v>4472</v>
      </c>
      <c r="C6154" s="7">
        <v>5818924</v>
      </c>
      <c r="D6154" s="6" t="s">
        <v>19134</v>
      </c>
      <c r="E6154" s="6" t="s">
        <v>19135</v>
      </c>
      <c r="F6154" s="6" t="s">
        <v>6319</v>
      </c>
      <c r="G6154" s="6" t="s">
        <v>7888</v>
      </c>
      <c r="I6154" s="6">
        <v>387883</v>
      </c>
      <c r="J6154" s="6" t="s">
        <v>19068</v>
      </c>
      <c r="K6154" s="2" t="s">
        <v>19069</v>
      </c>
      <c r="L6154" s="2" t="s">
        <v>25</v>
      </c>
      <c r="M6154" s="2" t="s">
        <v>19070</v>
      </c>
      <c r="N6154" s="2" t="s">
        <v>25</v>
      </c>
      <c r="O6154" s="6" t="s">
        <v>7888</v>
      </c>
      <c r="P6154" s="6" t="s">
        <v>25</v>
      </c>
      <c r="R6154" s="2" t="s">
        <v>25</v>
      </c>
      <c r="T6154" s="11" t="str">
        <f t="shared" si="697"/>
        <v>迪传奇．祛痘果酸．祛痘祛痘印</v>
      </c>
      <c r="U6154" s="2" t="s">
        <v>8178</v>
      </c>
    </row>
    <row r="6155" spans="1:21" s="2" customFormat="1" ht="30" customHeight="1">
      <c r="A6155" s="6" t="s">
        <v>8505</v>
      </c>
      <c r="B6155" s="6" t="s">
        <v>4472</v>
      </c>
      <c r="C6155" s="7">
        <v>5818924</v>
      </c>
      <c r="D6155" s="6" t="s">
        <v>19134</v>
      </c>
      <c r="E6155" s="6" t="s">
        <v>19135</v>
      </c>
      <c r="F6155" s="6" t="s">
        <v>6319</v>
      </c>
      <c r="G6155" s="6" t="s">
        <v>7888</v>
      </c>
      <c r="I6155" s="6">
        <v>371999</v>
      </c>
      <c r="J6155" s="6" t="s">
        <v>19136</v>
      </c>
      <c r="K6155" s="2" t="s">
        <v>19137</v>
      </c>
      <c r="L6155" s="2" t="s">
        <v>25</v>
      </c>
      <c r="M6155" s="2" t="s">
        <v>19136</v>
      </c>
      <c r="N6155" s="2" t="s">
        <v>25</v>
      </c>
      <c r="O6155" s="6" t="s">
        <v>7888</v>
      </c>
      <c r="P6155" s="6" t="s">
        <v>25</v>
      </c>
      <c r="R6155" s="2" t="s">
        <v>25</v>
      </c>
      <c r="T6155" s="11" t="str">
        <f t="shared" si="697"/>
        <v>欧洲之星．欧洲之星祛痘印，痘坑．祛痘祛痘印</v>
      </c>
      <c r="U6155" s="2" t="s">
        <v>8178</v>
      </c>
    </row>
    <row r="6156" spans="1:21" s="2" customFormat="1" ht="30" customHeight="1">
      <c r="A6156" s="6" t="s">
        <v>8505</v>
      </c>
      <c r="B6156" s="6" t="s">
        <v>4472</v>
      </c>
      <c r="C6156" s="7">
        <v>5818924</v>
      </c>
      <c r="D6156" s="6" t="s">
        <v>19134</v>
      </c>
      <c r="E6156" s="6" t="s">
        <v>19135</v>
      </c>
      <c r="F6156" s="6" t="s">
        <v>6319</v>
      </c>
      <c r="G6156" s="6" t="s">
        <v>7888</v>
      </c>
      <c r="I6156" s="6">
        <v>372001</v>
      </c>
      <c r="J6156" s="6" t="s">
        <v>19138</v>
      </c>
      <c r="L6156" s="2" t="s">
        <v>25</v>
      </c>
      <c r="M6156" s="2" t="s">
        <v>8016</v>
      </c>
      <c r="N6156" s="2" t="s">
        <v>25</v>
      </c>
      <c r="O6156" s="6" t="s">
        <v>7888</v>
      </c>
      <c r="P6156" s="6" t="s">
        <v>25</v>
      </c>
      <c r="Q6156" s="2" t="s">
        <v>40</v>
      </c>
      <c r="R6156" s="2" t="s">
        <v>25</v>
      </c>
      <c r="T6156" s="11" t="str">
        <f t="shared" ref="T6156:T6158" si="698">M6156&amp;N6156&amp;O6156&amp;P6156&amp;Q6156</f>
        <v>红蓝光祛痘．祛痘祛痘印．1次</v>
      </c>
      <c r="U6156" s="2" t="s">
        <v>8178</v>
      </c>
    </row>
    <row r="6157" spans="1:21" s="2" customFormat="1" ht="30" customHeight="1">
      <c r="A6157" s="6" t="s">
        <v>8505</v>
      </c>
      <c r="B6157" s="6" t="s">
        <v>4472</v>
      </c>
      <c r="C6157" s="7">
        <v>5818924</v>
      </c>
      <c r="D6157" s="6" t="s">
        <v>19134</v>
      </c>
      <c r="E6157" s="6" t="s">
        <v>19135</v>
      </c>
      <c r="F6157" s="6" t="s">
        <v>6319</v>
      </c>
      <c r="G6157" s="6" t="s">
        <v>7888</v>
      </c>
      <c r="I6157" s="6">
        <v>372002</v>
      </c>
      <c r="J6157" s="6" t="s">
        <v>13954</v>
      </c>
      <c r="L6157" s="2" t="s">
        <v>25</v>
      </c>
      <c r="M6157" s="2" t="s">
        <v>8016</v>
      </c>
      <c r="N6157" s="2" t="s">
        <v>25</v>
      </c>
      <c r="O6157" s="6" t="s">
        <v>7888</v>
      </c>
      <c r="P6157" s="6" t="s">
        <v>25</v>
      </c>
      <c r="Q6157" s="2" t="s">
        <v>440</v>
      </c>
      <c r="R6157" s="2" t="s">
        <v>25</v>
      </c>
      <c r="T6157" s="11" t="str">
        <f t="shared" si="698"/>
        <v>红蓝光祛痘．祛痘祛痘印．3次</v>
      </c>
      <c r="U6157" s="2" t="s">
        <v>8178</v>
      </c>
    </row>
    <row r="6158" spans="1:21" s="2" customFormat="1" ht="30" customHeight="1">
      <c r="A6158" s="6" t="s">
        <v>8505</v>
      </c>
      <c r="B6158" s="6" t="s">
        <v>4472</v>
      </c>
      <c r="C6158" s="7">
        <v>5818924</v>
      </c>
      <c r="D6158" s="6" t="s">
        <v>19134</v>
      </c>
      <c r="E6158" s="6" t="s">
        <v>19135</v>
      </c>
      <c r="F6158" s="6" t="s">
        <v>6319</v>
      </c>
      <c r="G6158" s="6" t="s">
        <v>7888</v>
      </c>
      <c r="I6158" s="6">
        <v>372003</v>
      </c>
      <c r="J6158" s="6" t="s">
        <v>19139</v>
      </c>
      <c r="L6158" s="2" t="s">
        <v>25</v>
      </c>
      <c r="M6158" s="2" t="s">
        <v>8016</v>
      </c>
      <c r="N6158" s="2" t="s">
        <v>25</v>
      </c>
      <c r="O6158" s="6" t="s">
        <v>7888</v>
      </c>
      <c r="P6158" s="6" t="s">
        <v>25</v>
      </c>
      <c r="Q6158" s="2" t="s">
        <v>2320</v>
      </c>
      <c r="R6158" s="2" t="s">
        <v>25</v>
      </c>
      <c r="T6158" s="11" t="str">
        <f t="shared" si="698"/>
        <v>红蓝光祛痘．祛痘祛痘印．10次</v>
      </c>
      <c r="U6158" s="2" t="s">
        <v>8178</v>
      </c>
    </row>
    <row r="6159" spans="1:21" s="2" customFormat="1" ht="30" customHeight="1">
      <c r="A6159" s="6" t="s">
        <v>8505</v>
      </c>
      <c r="B6159" s="6" t="s">
        <v>4472</v>
      </c>
      <c r="C6159" s="7">
        <v>5818924</v>
      </c>
      <c r="D6159" s="6" t="s">
        <v>19134</v>
      </c>
      <c r="E6159" s="6" t="s">
        <v>19135</v>
      </c>
      <c r="F6159" s="6" t="s">
        <v>6319</v>
      </c>
      <c r="G6159" s="6" t="s">
        <v>7888</v>
      </c>
      <c r="I6159" s="6">
        <v>387882</v>
      </c>
      <c r="J6159" s="6" t="s">
        <v>13972</v>
      </c>
      <c r="L6159" s="2" t="s">
        <v>25</v>
      </c>
      <c r="M6159" s="6" t="s">
        <v>13972</v>
      </c>
      <c r="N6159" s="6" t="s">
        <v>25</v>
      </c>
      <c r="O6159" s="6" t="s">
        <v>7888</v>
      </c>
      <c r="P6159" s="6" t="s">
        <v>25</v>
      </c>
      <c r="R6159" s="2" t="s">
        <v>25</v>
      </c>
      <c r="T6159" s="11" t="str">
        <f>M6159&amp;N6159&amp;O6159</f>
        <v>针清祛痘．祛痘祛痘印</v>
      </c>
      <c r="U6159" s="2" t="s">
        <v>8178</v>
      </c>
    </row>
    <row r="6160" spans="1:21" s="2" customFormat="1" ht="30" hidden="1" customHeight="1">
      <c r="A6160" s="6" t="s">
        <v>8505</v>
      </c>
      <c r="B6160" s="6" t="s">
        <v>4472</v>
      </c>
      <c r="C6160" s="7">
        <v>5760297</v>
      </c>
      <c r="D6160" s="6" t="s">
        <v>19140</v>
      </c>
      <c r="E6160" s="6" t="s">
        <v>19141</v>
      </c>
      <c r="F6160" s="6" t="s">
        <v>6319</v>
      </c>
      <c r="G6160" s="6" t="s">
        <v>7888</v>
      </c>
      <c r="I6160" s="6">
        <v>178664</v>
      </c>
      <c r="J6160" s="6" t="s">
        <v>7399</v>
      </c>
      <c r="L6160" s="2" t="s">
        <v>25</v>
      </c>
      <c r="N6160" s="2" t="s">
        <v>25</v>
      </c>
      <c r="P6160" s="2" t="s">
        <v>25</v>
      </c>
      <c r="R6160" s="2" t="s">
        <v>25</v>
      </c>
      <c r="T6160" s="11"/>
      <c r="U6160" s="2" t="s">
        <v>8178</v>
      </c>
    </row>
    <row r="6161" spans="1:21" s="2" customFormat="1" ht="30" customHeight="1">
      <c r="A6161" s="6" t="s">
        <v>8505</v>
      </c>
      <c r="B6161" s="6" t="s">
        <v>4472</v>
      </c>
      <c r="C6161" s="7">
        <v>5736190</v>
      </c>
      <c r="D6161" s="6" t="s">
        <v>19142</v>
      </c>
      <c r="E6161" s="6" t="s">
        <v>19143</v>
      </c>
      <c r="F6161" s="6" t="s">
        <v>6319</v>
      </c>
      <c r="G6161" s="6" t="s">
        <v>7888</v>
      </c>
      <c r="I6161" s="6">
        <v>96138</v>
      </c>
      <c r="J6161" s="6" t="s">
        <v>19144</v>
      </c>
      <c r="K6161" s="2" t="s">
        <v>19145</v>
      </c>
      <c r="L6161" s="2" t="s">
        <v>25</v>
      </c>
      <c r="M6161" s="2" t="s">
        <v>9760</v>
      </c>
      <c r="N6161" s="2" t="s">
        <v>25</v>
      </c>
      <c r="O6161" s="6" t="s">
        <v>7888</v>
      </c>
      <c r="P6161" s="6" t="s">
        <v>25</v>
      </c>
      <c r="Q6161" s="2" t="s">
        <v>440</v>
      </c>
      <c r="R6161" s="2" t="s">
        <v>25</v>
      </c>
      <c r="T6161" s="11" t="str">
        <f t="shared" ref="T6161:T6164" si="699">K6161&amp;L6161&amp;M6161&amp;N6161&amp;O6161&amp;P6161&amp;Q6161</f>
        <v>韩式MTS．微针祛痘．祛痘祛痘印．3次</v>
      </c>
      <c r="U6161" s="2" t="s">
        <v>8178</v>
      </c>
    </row>
    <row r="6162" spans="1:21" s="2" customFormat="1" ht="30" customHeight="1">
      <c r="A6162" s="6" t="s">
        <v>8505</v>
      </c>
      <c r="B6162" s="6" t="s">
        <v>4472</v>
      </c>
      <c r="C6162" s="7">
        <v>5736190</v>
      </c>
      <c r="D6162" s="6" t="s">
        <v>19142</v>
      </c>
      <c r="E6162" s="6" t="s">
        <v>19143</v>
      </c>
      <c r="F6162" s="6" t="s">
        <v>6319</v>
      </c>
      <c r="G6162" s="6" t="s">
        <v>7888</v>
      </c>
      <c r="I6162" s="6">
        <v>96137</v>
      </c>
      <c r="J6162" s="6" t="s">
        <v>19146</v>
      </c>
      <c r="K6162" s="2" t="s">
        <v>19145</v>
      </c>
      <c r="L6162" s="2" t="s">
        <v>25</v>
      </c>
      <c r="M6162" s="2" t="s">
        <v>9760</v>
      </c>
      <c r="N6162" s="2" t="s">
        <v>25</v>
      </c>
      <c r="O6162" s="6" t="s">
        <v>7888</v>
      </c>
      <c r="P6162" s="6" t="s">
        <v>25</v>
      </c>
      <c r="Q6162" s="2" t="s">
        <v>40</v>
      </c>
      <c r="R6162" s="2" t="s">
        <v>25</v>
      </c>
      <c r="T6162" s="11" t="str">
        <f t="shared" si="699"/>
        <v>韩式MTS．微针祛痘．祛痘祛痘印．1次</v>
      </c>
      <c r="U6162" s="2" t="s">
        <v>8178</v>
      </c>
    </row>
    <row r="6163" spans="1:21" s="2" customFormat="1" ht="30" customHeight="1">
      <c r="A6163" s="6" t="s">
        <v>8505</v>
      </c>
      <c r="B6163" s="6" t="s">
        <v>4472</v>
      </c>
      <c r="C6163" s="7">
        <v>5736190</v>
      </c>
      <c r="D6163" s="6" t="s">
        <v>19142</v>
      </c>
      <c r="E6163" s="6" t="s">
        <v>19143</v>
      </c>
      <c r="F6163" s="6" t="s">
        <v>6319</v>
      </c>
      <c r="G6163" s="6" t="s">
        <v>7888</v>
      </c>
      <c r="I6163" s="6">
        <v>96136</v>
      </c>
      <c r="J6163" s="6" t="s">
        <v>19147</v>
      </c>
      <c r="K6163" s="2" t="s">
        <v>19145</v>
      </c>
      <c r="L6163" s="2" t="s">
        <v>25</v>
      </c>
      <c r="M6163" s="2" t="s">
        <v>9760</v>
      </c>
      <c r="N6163" s="2" t="s">
        <v>25</v>
      </c>
      <c r="O6163" s="6" t="s">
        <v>7888</v>
      </c>
      <c r="P6163" s="6" t="s">
        <v>25</v>
      </c>
      <c r="Q6163" s="2" t="s">
        <v>40</v>
      </c>
      <c r="R6163" s="2" t="s">
        <v>25</v>
      </c>
      <c r="T6163" s="11" t="str">
        <f t="shared" si="699"/>
        <v>韩式MTS．微针祛痘．祛痘祛痘印．1次</v>
      </c>
      <c r="U6163" s="2" t="s">
        <v>8178</v>
      </c>
    </row>
    <row r="6164" spans="1:21" s="2" customFormat="1" ht="30" customHeight="1">
      <c r="A6164" s="6" t="s">
        <v>8505</v>
      </c>
      <c r="B6164" s="6" t="s">
        <v>4472</v>
      </c>
      <c r="C6164" s="7">
        <v>5736190</v>
      </c>
      <c r="D6164" s="6" t="s">
        <v>19142</v>
      </c>
      <c r="E6164" s="6" t="s">
        <v>19143</v>
      </c>
      <c r="F6164" s="6" t="s">
        <v>6319</v>
      </c>
      <c r="G6164" s="6" t="s">
        <v>7888</v>
      </c>
      <c r="I6164" s="6">
        <v>96139</v>
      </c>
      <c r="J6164" s="6" t="s">
        <v>19148</v>
      </c>
      <c r="K6164" s="2" t="s">
        <v>19145</v>
      </c>
      <c r="L6164" s="2" t="s">
        <v>25</v>
      </c>
      <c r="M6164" s="2" t="s">
        <v>9760</v>
      </c>
      <c r="N6164" s="2" t="s">
        <v>25</v>
      </c>
      <c r="O6164" s="6" t="s">
        <v>7888</v>
      </c>
      <c r="P6164" s="6" t="s">
        <v>25</v>
      </c>
      <c r="Q6164" s="2" t="s">
        <v>440</v>
      </c>
      <c r="R6164" s="2" t="s">
        <v>25</v>
      </c>
      <c r="T6164" s="11" t="str">
        <f t="shared" si="699"/>
        <v>韩式MTS．微针祛痘．祛痘祛痘印．3次</v>
      </c>
      <c r="U6164" s="2" t="s">
        <v>8178</v>
      </c>
    </row>
    <row r="6165" spans="1:21" s="2" customFormat="1" ht="30" hidden="1" customHeight="1">
      <c r="A6165" s="6" t="s">
        <v>8505</v>
      </c>
      <c r="B6165" s="6" t="s">
        <v>4472</v>
      </c>
      <c r="C6165" s="7">
        <v>5796581</v>
      </c>
      <c r="D6165" s="6" t="s">
        <v>19149</v>
      </c>
      <c r="E6165" s="6" t="s">
        <v>19150</v>
      </c>
      <c r="F6165" s="6" t="s">
        <v>6319</v>
      </c>
      <c r="G6165" s="6" t="s">
        <v>7888</v>
      </c>
      <c r="I6165" s="6">
        <v>294750</v>
      </c>
      <c r="J6165" s="6" t="s">
        <v>19151</v>
      </c>
      <c r="L6165" s="2" t="s">
        <v>25</v>
      </c>
      <c r="N6165" s="2" t="s">
        <v>25</v>
      </c>
      <c r="P6165" s="2" t="s">
        <v>25</v>
      </c>
      <c r="R6165" s="2" t="s">
        <v>25</v>
      </c>
      <c r="T6165" s="11"/>
      <c r="U6165" s="2" t="s">
        <v>8178</v>
      </c>
    </row>
    <row r="6166" spans="1:21" s="2" customFormat="1" ht="30" hidden="1" customHeight="1">
      <c r="A6166" s="6" t="s">
        <v>8505</v>
      </c>
      <c r="B6166" s="6" t="s">
        <v>4472</v>
      </c>
      <c r="C6166" s="7">
        <v>5796581</v>
      </c>
      <c r="D6166" s="6" t="s">
        <v>19149</v>
      </c>
      <c r="E6166" s="6" t="s">
        <v>19150</v>
      </c>
      <c r="F6166" s="6" t="s">
        <v>6319</v>
      </c>
      <c r="G6166" s="6" t="s">
        <v>7888</v>
      </c>
      <c r="I6166" s="6">
        <v>294751</v>
      </c>
      <c r="J6166" s="6" t="s">
        <v>19152</v>
      </c>
      <c r="L6166" s="2" t="s">
        <v>25</v>
      </c>
      <c r="N6166" s="2" t="s">
        <v>25</v>
      </c>
      <c r="P6166" s="2" t="s">
        <v>25</v>
      </c>
      <c r="R6166" s="2" t="s">
        <v>25</v>
      </c>
      <c r="T6166" s="11"/>
      <c r="U6166" s="2" t="s">
        <v>8178</v>
      </c>
    </row>
    <row r="6167" spans="1:21" s="2" customFormat="1" ht="30" hidden="1" customHeight="1">
      <c r="A6167" s="6" t="s">
        <v>8505</v>
      </c>
      <c r="B6167" s="6" t="s">
        <v>4472</v>
      </c>
      <c r="C6167" s="7">
        <v>5800803</v>
      </c>
      <c r="D6167" s="6" t="s">
        <v>19153</v>
      </c>
      <c r="E6167" s="6" t="s">
        <v>19154</v>
      </c>
      <c r="F6167" s="6" t="s">
        <v>6319</v>
      </c>
      <c r="G6167" s="6" t="s">
        <v>7888</v>
      </c>
      <c r="I6167" s="6">
        <v>373172</v>
      </c>
      <c r="J6167" s="6" t="s">
        <v>19155</v>
      </c>
      <c r="L6167" s="2" t="s">
        <v>25</v>
      </c>
      <c r="N6167" s="2" t="s">
        <v>25</v>
      </c>
      <c r="P6167" s="2" t="s">
        <v>25</v>
      </c>
      <c r="R6167" s="2" t="s">
        <v>25</v>
      </c>
      <c r="T6167" s="11"/>
      <c r="U6167" s="2" t="s">
        <v>8178</v>
      </c>
    </row>
    <row r="6168" spans="1:21" s="2" customFormat="1" ht="30" hidden="1" customHeight="1">
      <c r="A6168" s="6" t="s">
        <v>8505</v>
      </c>
      <c r="B6168" s="6" t="s">
        <v>4472</v>
      </c>
      <c r="C6168" s="7">
        <v>5800803</v>
      </c>
      <c r="D6168" s="6" t="s">
        <v>19153</v>
      </c>
      <c r="E6168" s="6" t="s">
        <v>19154</v>
      </c>
      <c r="F6168" s="6" t="s">
        <v>6319</v>
      </c>
      <c r="G6168" s="6" t="s">
        <v>7888</v>
      </c>
      <c r="I6168" s="6">
        <v>373170</v>
      </c>
      <c r="J6168" s="6" t="s">
        <v>19156</v>
      </c>
      <c r="L6168" s="2" t="s">
        <v>25</v>
      </c>
      <c r="N6168" s="2" t="s">
        <v>25</v>
      </c>
      <c r="P6168" s="2" t="s">
        <v>25</v>
      </c>
      <c r="R6168" s="2" t="s">
        <v>25</v>
      </c>
      <c r="T6168" s="11"/>
      <c r="U6168" s="2" t="s">
        <v>8178</v>
      </c>
    </row>
    <row r="6169" spans="1:21" s="2" customFormat="1" ht="30" hidden="1" customHeight="1">
      <c r="A6169" s="6" t="s">
        <v>8505</v>
      </c>
      <c r="B6169" s="6" t="s">
        <v>4472</v>
      </c>
      <c r="C6169" s="7">
        <v>5800803</v>
      </c>
      <c r="D6169" s="6" t="s">
        <v>19153</v>
      </c>
      <c r="E6169" s="6" t="s">
        <v>19154</v>
      </c>
      <c r="F6169" s="6" t="s">
        <v>6319</v>
      </c>
      <c r="G6169" s="6" t="s">
        <v>7888</v>
      </c>
      <c r="I6169" s="6">
        <v>310343</v>
      </c>
      <c r="J6169" s="6" t="s">
        <v>19157</v>
      </c>
      <c r="L6169" s="2" t="s">
        <v>25</v>
      </c>
      <c r="N6169" s="2" t="s">
        <v>25</v>
      </c>
      <c r="P6169" s="2" t="s">
        <v>25</v>
      </c>
      <c r="R6169" s="2" t="s">
        <v>25</v>
      </c>
      <c r="T6169" s="11"/>
      <c r="U6169" s="2" t="s">
        <v>8178</v>
      </c>
    </row>
    <row r="6170" spans="1:21" s="2" customFormat="1" ht="30" hidden="1" customHeight="1">
      <c r="A6170" s="6" t="s">
        <v>8505</v>
      </c>
      <c r="B6170" s="6" t="s">
        <v>4472</v>
      </c>
      <c r="C6170" s="7">
        <v>5800803</v>
      </c>
      <c r="D6170" s="6" t="s">
        <v>19153</v>
      </c>
      <c r="E6170" s="6" t="s">
        <v>19154</v>
      </c>
      <c r="F6170" s="6" t="s">
        <v>6319</v>
      </c>
      <c r="G6170" s="6" t="s">
        <v>7888</v>
      </c>
      <c r="I6170" s="6">
        <v>310344</v>
      </c>
      <c r="J6170" s="6" t="s">
        <v>19158</v>
      </c>
      <c r="L6170" s="2" t="s">
        <v>25</v>
      </c>
      <c r="N6170" s="2" t="s">
        <v>25</v>
      </c>
      <c r="P6170" s="2" t="s">
        <v>25</v>
      </c>
      <c r="R6170" s="2" t="s">
        <v>25</v>
      </c>
      <c r="T6170" s="11"/>
      <c r="U6170" s="2" t="s">
        <v>8178</v>
      </c>
    </row>
    <row r="6171" spans="1:21" s="2" customFormat="1" ht="30" hidden="1" customHeight="1">
      <c r="A6171" s="6" t="s">
        <v>8505</v>
      </c>
      <c r="B6171" s="6" t="s">
        <v>4472</v>
      </c>
      <c r="C6171" s="7">
        <v>5800803</v>
      </c>
      <c r="D6171" s="6" t="s">
        <v>19153</v>
      </c>
      <c r="E6171" s="6" t="s">
        <v>19154</v>
      </c>
      <c r="F6171" s="6" t="s">
        <v>6319</v>
      </c>
      <c r="G6171" s="6" t="s">
        <v>7888</v>
      </c>
      <c r="I6171" s="6">
        <v>326510</v>
      </c>
      <c r="J6171" s="6" t="s">
        <v>19159</v>
      </c>
      <c r="L6171" s="2" t="s">
        <v>25</v>
      </c>
      <c r="N6171" s="2" t="s">
        <v>25</v>
      </c>
      <c r="P6171" s="2" t="s">
        <v>25</v>
      </c>
      <c r="R6171" s="2" t="s">
        <v>25</v>
      </c>
      <c r="T6171" s="11"/>
      <c r="U6171" s="2" t="s">
        <v>8178</v>
      </c>
    </row>
    <row r="6172" spans="1:21" s="2" customFormat="1" ht="30" hidden="1" customHeight="1">
      <c r="A6172" s="6" t="s">
        <v>8505</v>
      </c>
      <c r="B6172" s="6" t="s">
        <v>4472</v>
      </c>
      <c r="C6172" s="7">
        <v>5800803</v>
      </c>
      <c r="D6172" s="6" t="s">
        <v>19153</v>
      </c>
      <c r="E6172" s="6" t="s">
        <v>19154</v>
      </c>
      <c r="F6172" s="6" t="s">
        <v>6319</v>
      </c>
      <c r="G6172" s="6" t="s">
        <v>7888</v>
      </c>
      <c r="I6172" s="6">
        <v>369223</v>
      </c>
      <c r="J6172" s="6" t="s">
        <v>19160</v>
      </c>
      <c r="L6172" s="2" t="s">
        <v>25</v>
      </c>
      <c r="N6172" s="2" t="s">
        <v>25</v>
      </c>
      <c r="P6172" s="2" t="s">
        <v>25</v>
      </c>
      <c r="R6172" s="2" t="s">
        <v>25</v>
      </c>
      <c r="T6172" s="11"/>
      <c r="U6172" s="2" t="s">
        <v>8178</v>
      </c>
    </row>
    <row r="6173" spans="1:21" s="2" customFormat="1" ht="30" hidden="1" customHeight="1">
      <c r="A6173" s="6" t="s">
        <v>8505</v>
      </c>
      <c r="B6173" s="6" t="s">
        <v>4472</v>
      </c>
      <c r="C6173" s="7">
        <v>5800803</v>
      </c>
      <c r="D6173" s="6" t="s">
        <v>19153</v>
      </c>
      <c r="E6173" s="6" t="s">
        <v>19154</v>
      </c>
      <c r="F6173" s="6" t="s">
        <v>6319</v>
      </c>
      <c r="G6173" s="6" t="s">
        <v>7888</v>
      </c>
      <c r="I6173" s="6">
        <v>373171</v>
      </c>
      <c r="J6173" s="6" t="s">
        <v>19161</v>
      </c>
      <c r="L6173" s="2" t="s">
        <v>25</v>
      </c>
      <c r="N6173" s="2" t="s">
        <v>25</v>
      </c>
      <c r="P6173" s="2" t="s">
        <v>25</v>
      </c>
      <c r="R6173" s="2" t="s">
        <v>25</v>
      </c>
      <c r="T6173" s="11"/>
      <c r="U6173" s="2" t="s">
        <v>8178</v>
      </c>
    </row>
    <row r="6174" spans="1:21" s="2" customFormat="1" ht="30" customHeight="1">
      <c r="A6174" s="6" t="s">
        <v>8505</v>
      </c>
      <c r="B6174" s="6" t="s">
        <v>4472</v>
      </c>
      <c r="C6174" s="7">
        <v>5815251</v>
      </c>
      <c r="D6174" s="6" t="s">
        <v>19162</v>
      </c>
      <c r="E6174" s="6" t="s">
        <v>19163</v>
      </c>
      <c r="F6174" s="6" t="s">
        <v>6319</v>
      </c>
      <c r="G6174" s="6" t="s">
        <v>7888</v>
      </c>
      <c r="I6174" s="6">
        <v>358682</v>
      </c>
      <c r="J6174" s="6" t="s">
        <v>13908</v>
      </c>
      <c r="L6174" s="2" t="s">
        <v>25</v>
      </c>
      <c r="M6174" s="2" t="s">
        <v>9755</v>
      </c>
      <c r="N6174" s="2" t="s">
        <v>25</v>
      </c>
      <c r="O6174" s="6" t="s">
        <v>7888</v>
      </c>
      <c r="P6174" s="6" t="s">
        <v>25</v>
      </c>
      <c r="Q6174" s="2" t="s">
        <v>40</v>
      </c>
      <c r="R6174" s="2" t="s">
        <v>25</v>
      </c>
      <c r="T6174" s="11" t="str">
        <f>M6174&amp;N6174&amp;O6174&amp;P6174&amp;Q6174</f>
        <v>微针美塑．祛痘祛痘印．1次</v>
      </c>
      <c r="U6174" s="2" t="s">
        <v>8178</v>
      </c>
    </row>
    <row r="6175" spans="1:21" s="2" customFormat="1" ht="30" customHeight="1">
      <c r="A6175" s="6" t="s">
        <v>8505</v>
      </c>
      <c r="B6175" s="6" t="s">
        <v>4472</v>
      </c>
      <c r="C6175" s="7">
        <v>5803711</v>
      </c>
      <c r="D6175" s="6" t="s">
        <v>19164</v>
      </c>
      <c r="E6175" s="6" t="s">
        <v>19165</v>
      </c>
      <c r="F6175" s="6" t="s">
        <v>6319</v>
      </c>
      <c r="G6175" s="6" t="s">
        <v>7888</v>
      </c>
      <c r="I6175" s="6">
        <v>334587</v>
      </c>
      <c r="J6175" s="6" t="s">
        <v>19166</v>
      </c>
      <c r="K6175" s="2" t="s">
        <v>11778</v>
      </c>
      <c r="L6175" s="2" t="s">
        <v>25</v>
      </c>
      <c r="M6175" s="2" t="s">
        <v>6320</v>
      </c>
      <c r="N6175" s="2" t="s">
        <v>25</v>
      </c>
      <c r="O6175" s="6" t="s">
        <v>7888</v>
      </c>
      <c r="P6175" s="6" t="s">
        <v>25</v>
      </c>
      <c r="Q6175" s="2" t="s">
        <v>19167</v>
      </c>
      <c r="R6175" s="2" t="s">
        <v>25</v>
      </c>
      <c r="T6175" s="11" t="str">
        <f t="shared" ref="T6175:T6180" si="700">K6175&amp;L6175&amp;M6175&amp;N6175&amp;O6175&amp;P6175&amp;Q6175</f>
        <v>CO2．点阵激光．祛痘祛痘印．全脸单次体验</v>
      </c>
      <c r="U6175" s="2" t="s">
        <v>8198</v>
      </c>
    </row>
    <row r="6176" spans="1:21" s="2" customFormat="1" ht="30" customHeight="1">
      <c r="A6176" s="6" t="s">
        <v>8505</v>
      </c>
      <c r="B6176" s="6" t="s">
        <v>4472</v>
      </c>
      <c r="C6176" s="7">
        <v>5803711</v>
      </c>
      <c r="D6176" s="6" t="s">
        <v>19164</v>
      </c>
      <c r="E6176" s="6" t="s">
        <v>19165</v>
      </c>
      <c r="F6176" s="6" t="s">
        <v>6319</v>
      </c>
      <c r="G6176" s="6" t="s">
        <v>7888</v>
      </c>
      <c r="I6176" s="6">
        <v>322852</v>
      </c>
      <c r="J6176" s="6" t="s">
        <v>19168</v>
      </c>
      <c r="K6176" s="2" t="s">
        <v>11778</v>
      </c>
      <c r="L6176" s="2" t="s">
        <v>25</v>
      </c>
      <c r="M6176" s="2" t="s">
        <v>6320</v>
      </c>
      <c r="N6176" s="2" t="s">
        <v>25</v>
      </c>
      <c r="O6176" s="6" t="s">
        <v>7888</v>
      </c>
      <c r="P6176" s="6" t="s">
        <v>25</v>
      </c>
      <c r="Q6176" s="2" t="s">
        <v>19169</v>
      </c>
      <c r="R6176" s="2" t="s">
        <v>25</v>
      </c>
      <c r="T6176" s="11" t="str">
        <f t="shared" si="700"/>
        <v>CO2．点阵激光．祛痘祛痘印．单部位（轻度）</v>
      </c>
      <c r="U6176" s="2" t="s">
        <v>8198</v>
      </c>
    </row>
    <row r="6177" spans="1:21" s="2" customFormat="1" ht="30" customHeight="1">
      <c r="A6177" s="6" t="s">
        <v>8505</v>
      </c>
      <c r="B6177" s="6" t="s">
        <v>4472</v>
      </c>
      <c r="C6177" s="7">
        <v>5803711</v>
      </c>
      <c r="D6177" s="6" t="s">
        <v>19164</v>
      </c>
      <c r="E6177" s="6" t="s">
        <v>19165</v>
      </c>
      <c r="F6177" s="6" t="s">
        <v>6319</v>
      </c>
      <c r="G6177" s="6" t="s">
        <v>7888</v>
      </c>
      <c r="I6177" s="6">
        <v>334588</v>
      </c>
      <c r="J6177" s="6" t="s">
        <v>19170</v>
      </c>
      <c r="K6177" s="2" t="s">
        <v>11778</v>
      </c>
      <c r="L6177" s="2" t="s">
        <v>25</v>
      </c>
      <c r="M6177" s="2" t="s">
        <v>6320</v>
      </c>
      <c r="N6177" s="2" t="s">
        <v>25</v>
      </c>
      <c r="O6177" s="6" t="s">
        <v>7888</v>
      </c>
      <c r="P6177" s="6" t="s">
        <v>25</v>
      </c>
      <c r="Q6177" s="2" t="s">
        <v>19171</v>
      </c>
      <c r="R6177" s="2" t="s">
        <v>25</v>
      </c>
      <c r="T6177" s="11" t="str">
        <f t="shared" si="700"/>
        <v>CO2．点阵激光．祛痘祛痘印．全脸疗程4次</v>
      </c>
      <c r="U6177" s="2" t="s">
        <v>8198</v>
      </c>
    </row>
    <row r="6178" spans="1:21" s="2" customFormat="1" ht="30" customHeight="1">
      <c r="A6178" s="6" t="s">
        <v>8505</v>
      </c>
      <c r="B6178" s="6" t="s">
        <v>4472</v>
      </c>
      <c r="C6178" s="7">
        <v>5803711</v>
      </c>
      <c r="D6178" s="6" t="s">
        <v>19164</v>
      </c>
      <c r="E6178" s="6" t="s">
        <v>19165</v>
      </c>
      <c r="F6178" s="6" t="s">
        <v>6319</v>
      </c>
      <c r="G6178" s="6" t="s">
        <v>7888</v>
      </c>
      <c r="I6178" s="6">
        <v>334589</v>
      </c>
      <c r="J6178" s="6" t="s">
        <v>19172</v>
      </c>
      <c r="K6178" s="2" t="s">
        <v>11778</v>
      </c>
      <c r="L6178" s="2" t="s">
        <v>25</v>
      </c>
      <c r="M6178" s="2" t="s">
        <v>6320</v>
      </c>
      <c r="N6178" s="2" t="s">
        <v>25</v>
      </c>
      <c r="O6178" s="6" t="s">
        <v>7888</v>
      </c>
      <c r="P6178" s="6" t="s">
        <v>25</v>
      </c>
      <c r="Q6178" s="2" t="s">
        <v>19173</v>
      </c>
      <c r="R6178" s="2" t="s">
        <v>25</v>
      </c>
      <c r="T6178" s="11" t="str">
        <f t="shared" si="700"/>
        <v>CO2．点阵激光．祛痘祛痘印．全脸疗程6次</v>
      </c>
      <c r="U6178" s="2" t="s">
        <v>8198</v>
      </c>
    </row>
    <row r="6179" spans="1:21" s="2" customFormat="1" ht="30" customHeight="1">
      <c r="A6179" s="6" t="s">
        <v>8505</v>
      </c>
      <c r="B6179" s="6" t="s">
        <v>4472</v>
      </c>
      <c r="C6179" s="7">
        <v>5803711</v>
      </c>
      <c r="D6179" s="6" t="s">
        <v>19164</v>
      </c>
      <c r="E6179" s="6" t="s">
        <v>19165</v>
      </c>
      <c r="F6179" s="6" t="s">
        <v>6319</v>
      </c>
      <c r="G6179" s="6" t="s">
        <v>7888</v>
      </c>
      <c r="I6179" s="6">
        <v>334590</v>
      </c>
      <c r="J6179" s="6" t="s">
        <v>19174</v>
      </c>
      <c r="K6179" s="2" t="s">
        <v>11778</v>
      </c>
      <c r="L6179" s="2" t="s">
        <v>25</v>
      </c>
      <c r="M6179" s="2" t="s">
        <v>6320</v>
      </c>
      <c r="N6179" s="2" t="s">
        <v>25</v>
      </c>
      <c r="O6179" s="6" t="s">
        <v>7888</v>
      </c>
      <c r="P6179" s="6" t="s">
        <v>25</v>
      </c>
      <c r="Q6179" s="2" t="s">
        <v>19175</v>
      </c>
      <c r="R6179" s="2" t="s">
        <v>25</v>
      </c>
      <c r="T6179" s="11" t="str">
        <f t="shared" si="700"/>
        <v>CO2．点阵激光．祛痘祛痘印．全脸疗程8次</v>
      </c>
      <c r="U6179" s="2" t="s">
        <v>8198</v>
      </c>
    </row>
    <row r="6180" spans="1:21" s="2" customFormat="1" ht="30" customHeight="1">
      <c r="A6180" s="6" t="s">
        <v>8505</v>
      </c>
      <c r="B6180" s="6" t="s">
        <v>4472</v>
      </c>
      <c r="C6180" s="7">
        <v>5779321</v>
      </c>
      <c r="D6180" s="6" t="s">
        <v>19176</v>
      </c>
      <c r="E6180" s="6" t="s">
        <v>19177</v>
      </c>
      <c r="F6180" s="6" t="s">
        <v>6319</v>
      </c>
      <c r="G6180" s="6" t="s">
        <v>7888</v>
      </c>
      <c r="I6180" s="6">
        <v>240822</v>
      </c>
      <c r="J6180" s="6" t="s">
        <v>19178</v>
      </c>
      <c r="K6180" s="2" t="s">
        <v>19179</v>
      </c>
      <c r="L6180" s="2" t="s">
        <v>25</v>
      </c>
      <c r="M6180" s="2" t="s">
        <v>8314</v>
      </c>
      <c r="N6180" s="2" t="s">
        <v>25</v>
      </c>
      <c r="O6180" s="6" t="s">
        <v>7888</v>
      </c>
      <c r="P6180" s="6" t="s">
        <v>25</v>
      </c>
      <c r="Q6180" s="2" t="s">
        <v>40</v>
      </c>
      <c r="R6180" s="2" t="s">
        <v>25</v>
      </c>
      <c r="T6180" s="11" t="str">
        <f t="shared" si="700"/>
        <v>像素．激光祛痘．祛痘祛痘印．1次</v>
      </c>
      <c r="U6180" s="2" t="s">
        <v>8198</v>
      </c>
    </row>
    <row r="6181" spans="1:21" s="2" customFormat="1" ht="30" customHeight="1">
      <c r="A6181" s="6" t="s">
        <v>8505</v>
      </c>
      <c r="B6181" s="6" t="s">
        <v>4472</v>
      </c>
      <c r="C6181" s="7">
        <v>5829736</v>
      </c>
      <c r="D6181" s="6" t="s">
        <v>19164</v>
      </c>
      <c r="E6181" s="6" t="s">
        <v>19180</v>
      </c>
      <c r="F6181" s="6" t="s">
        <v>6319</v>
      </c>
      <c r="G6181" s="6" t="s">
        <v>7888</v>
      </c>
      <c r="I6181" s="6">
        <v>413267</v>
      </c>
      <c r="J6181" s="6" t="s">
        <v>19166</v>
      </c>
      <c r="L6181" s="2" t="s">
        <v>25</v>
      </c>
      <c r="M6181" s="2" t="s">
        <v>6469</v>
      </c>
      <c r="N6181" s="2" t="s">
        <v>25</v>
      </c>
      <c r="O6181" s="6" t="s">
        <v>7888</v>
      </c>
      <c r="P6181" s="6" t="s">
        <v>25</v>
      </c>
      <c r="Q6181" s="2" t="s">
        <v>19167</v>
      </c>
      <c r="R6181" s="2" t="s">
        <v>25</v>
      </c>
      <c r="T6181" s="11" t="str">
        <f t="shared" ref="T6181:T6185" si="701">M6181&amp;N6181&amp;O6181&amp;P6181&amp;Q6181</f>
        <v>光子嫩肤．祛痘祛痘印．全脸单次体验</v>
      </c>
      <c r="U6181" s="2" t="s">
        <v>8198</v>
      </c>
    </row>
    <row r="6182" spans="1:21" s="2" customFormat="1" ht="30" customHeight="1">
      <c r="A6182" s="6" t="s">
        <v>8505</v>
      </c>
      <c r="B6182" s="6" t="s">
        <v>4472</v>
      </c>
      <c r="C6182" s="7">
        <v>5829736</v>
      </c>
      <c r="D6182" s="6" t="s">
        <v>19164</v>
      </c>
      <c r="E6182" s="6" t="s">
        <v>19180</v>
      </c>
      <c r="F6182" s="6" t="s">
        <v>6319</v>
      </c>
      <c r="G6182" s="6" t="s">
        <v>7888</v>
      </c>
      <c r="I6182" s="6">
        <v>413266</v>
      </c>
      <c r="J6182" s="6" t="s">
        <v>19168</v>
      </c>
      <c r="L6182" s="2" t="s">
        <v>25</v>
      </c>
      <c r="M6182" s="2" t="s">
        <v>6469</v>
      </c>
      <c r="N6182" s="2" t="s">
        <v>25</v>
      </c>
      <c r="O6182" s="6" t="s">
        <v>7888</v>
      </c>
      <c r="P6182" s="6" t="s">
        <v>25</v>
      </c>
      <c r="Q6182" s="2" t="s">
        <v>19169</v>
      </c>
      <c r="R6182" s="2" t="s">
        <v>25</v>
      </c>
      <c r="T6182" s="11" t="str">
        <f t="shared" si="701"/>
        <v>光子嫩肤．祛痘祛痘印．单部位（轻度）</v>
      </c>
      <c r="U6182" s="2" t="s">
        <v>8198</v>
      </c>
    </row>
    <row r="6183" spans="1:21" s="2" customFormat="1" ht="30" customHeight="1">
      <c r="A6183" s="6" t="s">
        <v>8505</v>
      </c>
      <c r="B6183" s="6" t="s">
        <v>4472</v>
      </c>
      <c r="C6183" s="7">
        <v>5829736</v>
      </c>
      <c r="D6183" s="6" t="s">
        <v>19164</v>
      </c>
      <c r="E6183" s="6" t="s">
        <v>19180</v>
      </c>
      <c r="F6183" s="6" t="s">
        <v>6319</v>
      </c>
      <c r="G6183" s="6" t="s">
        <v>7888</v>
      </c>
      <c r="I6183" s="6">
        <v>413268</v>
      </c>
      <c r="J6183" s="6" t="s">
        <v>19170</v>
      </c>
      <c r="L6183" s="2" t="s">
        <v>25</v>
      </c>
      <c r="M6183" s="2" t="s">
        <v>6469</v>
      </c>
      <c r="N6183" s="2" t="s">
        <v>25</v>
      </c>
      <c r="O6183" s="6" t="s">
        <v>7888</v>
      </c>
      <c r="P6183" s="6" t="s">
        <v>25</v>
      </c>
      <c r="Q6183" s="2" t="s">
        <v>19171</v>
      </c>
      <c r="R6183" s="2" t="s">
        <v>25</v>
      </c>
      <c r="T6183" s="11" t="str">
        <f t="shared" si="701"/>
        <v>光子嫩肤．祛痘祛痘印．全脸疗程4次</v>
      </c>
      <c r="U6183" s="2" t="s">
        <v>8198</v>
      </c>
    </row>
    <row r="6184" spans="1:21" s="2" customFormat="1" ht="30" customHeight="1">
      <c r="A6184" s="6" t="s">
        <v>8505</v>
      </c>
      <c r="B6184" s="6" t="s">
        <v>4472</v>
      </c>
      <c r="C6184" s="7">
        <v>5829736</v>
      </c>
      <c r="D6184" s="6" t="s">
        <v>19164</v>
      </c>
      <c r="E6184" s="6" t="s">
        <v>19180</v>
      </c>
      <c r="F6184" s="6" t="s">
        <v>6319</v>
      </c>
      <c r="G6184" s="6" t="s">
        <v>7888</v>
      </c>
      <c r="I6184" s="6">
        <v>413269</v>
      </c>
      <c r="J6184" s="6" t="s">
        <v>19172</v>
      </c>
      <c r="L6184" s="2" t="s">
        <v>25</v>
      </c>
      <c r="M6184" s="2" t="s">
        <v>6469</v>
      </c>
      <c r="N6184" s="2" t="s">
        <v>25</v>
      </c>
      <c r="O6184" s="6" t="s">
        <v>7888</v>
      </c>
      <c r="P6184" s="6" t="s">
        <v>25</v>
      </c>
      <c r="Q6184" s="2" t="s">
        <v>19173</v>
      </c>
      <c r="R6184" s="2" t="s">
        <v>25</v>
      </c>
      <c r="T6184" s="11" t="str">
        <f t="shared" si="701"/>
        <v>光子嫩肤．祛痘祛痘印．全脸疗程6次</v>
      </c>
      <c r="U6184" s="2" t="s">
        <v>8198</v>
      </c>
    </row>
    <row r="6185" spans="1:21" s="2" customFormat="1" ht="30" customHeight="1">
      <c r="A6185" s="6" t="s">
        <v>8505</v>
      </c>
      <c r="B6185" s="6" t="s">
        <v>4472</v>
      </c>
      <c r="C6185" s="7">
        <v>5829736</v>
      </c>
      <c r="D6185" s="6" t="s">
        <v>19164</v>
      </c>
      <c r="E6185" s="6" t="s">
        <v>19180</v>
      </c>
      <c r="F6185" s="6" t="s">
        <v>6319</v>
      </c>
      <c r="G6185" s="6" t="s">
        <v>7888</v>
      </c>
      <c r="I6185" s="6">
        <v>413270</v>
      </c>
      <c r="J6185" s="6" t="s">
        <v>19174</v>
      </c>
      <c r="L6185" s="2" t="s">
        <v>25</v>
      </c>
      <c r="M6185" s="2" t="s">
        <v>6469</v>
      </c>
      <c r="N6185" s="2" t="s">
        <v>25</v>
      </c>
      <c r="O6185" s="6" t="s">
        <v>7888</v>
      </c>
      <c r="P6185" s="6" t="s">
        <v>25</v>
      </c>
      <c r="Q6185" s="2" t="s">
        <v>19175</v>
      </c>
      <c r="R6185" s="2" t="s">
        <v>25</v>
      </c>
      <c r="T6185" s="11" t="str">
        <f t="shared" si="701"/>
        <v>光子嫩肤．祛痘祛痘印．全脸疗程8次</v>
      </c>
      <c r="U6185" s="2" t="s">
        <v>8198</v>
      </c>
    </row>
    <row r="6186" spans="1:21" s="2" customFormat="1" ht="30" customHeight="1">
      <c r="A6186" s="6" t="s">
        <v>8505</v>
      </c>
      <c r="B6186" s="6" t="s">
        <v>4472</v>
      </c>
      <c r="C6186" s="7">
        <v>5742137</v>
      </c>
      <c r="D6186" s="6" t="s">
        <v>19181</v>
      </c>
      <c r="E6186" s="6" t="s">
        <v>19182</v>
      </c>
      <c r="F6186" s="6" t="s">
        <v>6319</v>
      </c>
      <c r="G6186" s="6" t="s">
        <v>7888</v>
      </c>
      <c r="I6186" s="6">
        <v>114154</v>
      </c>
      <c r="J6186" s="6" t="s">
        <v>19183</v>
      </c>
      <c r="L6186" s="2" t="s">
        <v>25</v>
      </c>
      <c r="N6186" s="2" t="s">
        <v>25</v>
      </c>
      <c r="O6186" s="6" t="s">
        <v>7888</v>
      </c>
      <c r="P6186" s="6" t="s">
        <v>25</v>
      </c>
      <c r="R6186" s="2" t="s">
        <v>25</v>
      </c>
      <c r="T6186" s="11" t="str">
        <f>O6186</f>
        <v>祛痘祛痘印</v>
      </c>
      <c r="U6186" s="24" t="s">
        <v>7888</v>
      </c>
    </row>
    <row r="6187" spans="1:21" s="2" customFormat="1" ht="30" customHeight="1">
      <c r="A6187" s="6" t="s">
        <v>8505</v>
      </c>
      <c r="B6187" s="6" t="s">
        <v>4472</v>
      </c>
      <c r="C6187" s="7">
        <v>5799677</v>
      </c>
      <c r="D6187" s="6" t="s">
        <v>19184</v>
      </c>
      <c r="E6187" s="6" t="s">
        <v>19185</v>
      </c>
      <c r="F6187" s="6" t="s">
        <v>6319</v>
      </c>
      <c r="G6187" s="6" t="s">
        <v>7888</v>
      </c>
      <c r="I6187" s="6">
        <v>378588</v>
      </c>
      <c r="J6187" s="6" t="s">
        <v>19186</v>
      </c>
      <c r="K6187" s="2" t="s">
        <v>19187</v>
      </c>
      <c r="L6187" s="2" t="s">
        <v>25</v>
      </c>
      <c r="M6187" s="2" t="s">
        <v>1612</v>
      </c>
      <c r="N6187" s="2" t="s">
        <v>25</v>
      </c>
      <c r="O6187" s="6" t="s">
        <v>7888</v>
      </c>
      <c r="P6187" s="6" t="s">
        <v>25</v>
      </c>
      <c r="R6187" s="2" t="s">
        <v>25</v>
      </c>
      <c r="T6187" s="11" t="str">
        <f>K6187&amp;L6187&amp;M6187&amp;N6187&amp;O6187</f>
        <v>美国进口芯丝翠．果酸祛痘．祛痘祛痘印</v>
      </c>
      <c r="U6187" s="24" t="s">
        <v>7888</v>
      </c>
    </row>
    <row r="6188" spans="1:21" s="2" customFormat="1" ht="30" hidden="1" customHeight="1">
      <c r="A6188" s="6" t="s">
        <v>8505</v>
      </c>
      <c r="B6188" s="6" t="s">
        <v>4472</v>
      </c>
      <c r="C6188" s="7">
        <v>5799677</v>
      </c>
      <c r="D6188" s="6" t="s">
        <v>19184</v>
      </c>
      <c r="E6188" s="6" t="s">
        <v>19185</v>
      </c>
      <c r="F6188" s="6" t="s">
        <v>6319</v>
      </c>
      <c r="G6188" s="6" t="s">
        <v>7888</v>
      </c>
      <c r="I6188" s="6">
        <v>391511</v>
      </c>
      <c r="J6188" s="6" t="s">
        <v>19188</v>
      </c>
      <c r="L6188" s="2" t="s">
        <v>25</v>
      </c>
      <c r="N6188" s="2" t="s">
        <v>25</v>
      </c>
      <c r="P6188" s="2" t="s">
        <v>25</v>
      </c>
      <c r="R6188" s="2" t="s">
        <v>25</v>
      </c>
      <c r="T6188" s="11"/>
      <c r="U6188" s="24" t="s">
        <v>7888</v>
      </c>
    </row>
    <row r="6189" spans="1:21" s="2" customFormat="1" ht="30" customHeight="1">
      <c r="A6189" s="6" t="s">
        <v>8505</v>
      </c>
      <c r="B6189" s="6" t="s">
        <v>4472</v>
      </c>
      <c r="C6189" s="7">
        <v>5360012</v>
      </c>
      <c r="D6189" s="6" t="s">
        <v>19189</v>
      </c>
      <c r="E6189" s="6" t="s">
        <v>19190</v>
      </c>
      <c r="F6189" s="6" t="s">
        <v>6319</v>
      </c>
      <c r="G6189" s="6" t="s">
        <v>7888</v>
      </c>
      <c r="I6189" s="6">
        <v>72051</v>
      </c>
      <c r="J6189" s="6" t="s">
        <v>19191</v>
      </c>
      <c r="L6189" s="2" t="s">
        <v>25</v>
      </c>
      <c r="M6189" s="2" t="s">
        <v>5875</v>
      </c>
      <c r="N6189" s="2" t="s">
        <v>25</v>
      </c>
      <c r="O6189" s="6" t="s">
        <v>7888</v>
      </c>
      <c r="P6189" s="6" t="s">
        <v>25</v>
      </c>
      <c r="R6189" s="2" t="s">
        <v>25</v>
      </c>
      <c r="T6189" s="11" t="str">
        <f>M6189&amp;N6189&amp;O6189</f>
        <v>祛痘．祛痘祛痘印</v>
      </c>
      <c r="U6189" s="24" t="s">
        <v>7888</v>
      </c>
    </row>
    <row r="6190" spans="1:21" s="2" customFormat="1" ht="30" hidden="1" customHeight="1">
      <c r="A6190" s="6" t="s">
        <v>8505</v>
      </c>
      <c r="B6190" s="6" t="s">
        <v>4472</v>
      </c>
      <c r="C6190" s="7">
        <v>4990559</v>
      </c>
      <c r="D6190" s="6" t="s">
        <v>19192</v>
      </c>
      <c r="E6190" s="6" t="s">
        <v>19193</v>
      </c>
      <c r="F6190" s="6" t="s">
        <v>6319</v>
      </c>
      <c r="G6190" s="6" t="s">
        <v>7888</v>
      </c>
      <c r="I6190" s="6">
        <v>386415</v>
      </c>
      <c r="J6190" s="6" t="s">
        <v>19194</v>
      </c>
      <c r="L6190" s="2" t="s">
        <v>25</v>
      </c>
      <c r="N6190" s="2" t="s">
        <v>25</v>
      </c>
      <c r="P6190" s="2" t="s">
        <v>25</v>
      </c>
      <c r="R6190" s="2" t="s">
        <v>25</v>
      </c>
      <c r="T6190" s="11"/>
      <c r="U6190" s="24" t="s">
        <v>7888</v>
      </c>
    </row>
    <row r="6191" spans="1:21" s="2" customFormat="1" ht="30" hidden="1" customHeight="1">
      <c r="A6191" s="6" t="s">
        <v>8505</v>
      </c>
      <c r="B6191" s="6" t="s">
        <v>4472</v>
      </c>
      <c r="C6191" s="7">
        <v>4990559</v>
      </c>
      <c r="D6191" s="6" t="s">
        <v>19192</v>
      </c>
      <c r="E6191" s="6" t="s">
        <v>19193</v>
      </c>
      <c r="F6191" s="6" t="s">
        <v>6319</v>
      </c>
      <c r="G6191" s="6" t="s">
        <v>7888</v>
      </c>
      <c r="I6191" s="6">
        <v>386416</v>
      </c>
      <c r="J6191" s="6" t="s">
        <v>19195</v>
      </c>
      <c r="L6191" s="2" t="s">
        <v>25</v>
      </c>
      <c r="N6191" s="2" t="s">
        <v>25</v>
      </c>
      <c r="P6191" s="2" t="s">
        <v>25</v>
      </c>
      <c r="R6191" s="2" t="s">
        <v>25</v>
      </c>
      <c r="T6191" s="11"/>
      <c r="U6191" s="24" t="s">
        <v>7888</v>
      </c>
    </row>
    <row r="6192" spans="1:21" s="2" customFormat="1" ht="30" hidden="1" customHeight="1">
      <c r="A6192" s="6" t="s">
        <v>8505</v>
      </c>
      <c r="B6192" s="6" t="s">
        <v>4472</v>
      </c>
      <c r="C6192" s="7">
        <v>4990559</v>
      </c>
      <c r="D6192" s="6" t="s">
        <v>19192</v>
      </c>
      <c r="E6192" s="6" t="s">
        <v>19193</v>
      </c>
      <c r="F6192" s="6" t="s">
        <v>6319</v>
      </c>
      <c r="G6192" s="6" t="s">
        <v>7888</v>
      </c>
      <c r="I6192" s="6">
        <v>263756</v>
      </c>
      <c r="J6192" s="6" t="s">
        <v>19196</v>
      </c>
      <c r="L6192" s="2" t="s">
        <v>25</v>
      </c>
      <c r="N6192" s="2" t="s">
        <v>25</v>
      </c>
      <c r="P6192" s="2" t="s">
        <v>25</v>
      </c>
      <c r="R6192" s="2" t="s">
        <v>25</v>
      </c>
      <c r="T6192" s="11"/>
      <c r="U6192" s="24" t="s">
        <v>7888</v>
      </c>
    </row>
    <row r="6193" spans="1:21" s="2" customFormat="1" ht="30" hidden="1" customHeight="1">
      <c r="A6193" s="6" t="s">
        <v>8505</v>
      </c>
      <c r="B6193" s="6" t="s">
        <v>4472</v>
      </c>
      <c r="C6193" s="7">
        <v>4990559</v>
      </c>
      <c r="D6193" s="6" t="s">
        <v>19192</v>
      </c>
      <c r="E6193" s="6" t="s">
        <v>19193</v>
      </c>
      <c r="F6193" s="6" t="s">
        <v>6319</v>
      </c>
      <c r="G6193" s="6" t="s">
        <v>7888</v>
      </c>
      <c r="I6193" s="6">
        <v>263862</v>
      </c>
      <c r="J6193" s="6" t="s">
        <v>19197</v>
      </c>
      <c r="L6193" s="2" t="s">
        <v>25</v>
      </c>
      <c r="N6193" s="2" t="s">
        <v>25</v>
      </c>
      <c r="P6193" s="2" t="s">
        <v>25</v>
      </c>
      <c r="R6193" s="2" t="s">
        <v>25</v>
      </c>
      <c r="T6193" s="11"/>
      <c r="U6193" s="24" t="s">
        <v>7888</v>
      </c>
    </row>
    <row r="6194" spans="1:21" s="2" customFormat="1" ht="30" hidden="1" customHeight="1">
      <c r="A6194" s="6" t="s">
        <v>8505</v>
      </c>
      <c r="B6194" s="6" t="s">
        <v>4472</v>
      </c>
      <c r="C6194" s="7">
        <v>4990559</v>
      </c>
      <c r="D6194" s="6" t="s">
        <v>19192</v>
      </c>
      <c r="E6194" s="6" t="s">
        <v>19193</v>
      </c>
      <c r="F6194" s="6" t="s">
        <v>6319</v>
      </c>
      <c r="G6194" s="6" t="s">
        <v>7888</v>
      </c>
      <c r="I6194" s="6">
        <v>386417</v>
      </c>
      <c r="J6194" s="6" t="s">
        <v>19198</v>
      </c>
      <c r="L6194" s="2" t="s">
        <v>25</v>
      </c>
      <c r="N6194" s="2" t="s">
        <v>25</v>
      </c>
      <c r="P6194" s="2" t="s">
        <v>25</v>
      </c>
      <c r="R6194" s="2" t="s">
        <v>25</v>
      </c>
      <c r="T6194" s="11"/>
      <c r="U6194" s="24" t="s">
        <v>7888</v>
      </c>
    </row>
    <row r="6195" spans="1:21" s="2" customFormat="1" ht="30" hidden="1" customHeight="1">
      <c r="A6195" s="6" t="s">
        <v>8505</v>
      </c>
      <c r="B6195" s="6" t="s">
        <v>4472</v>
      </c>
      <c r="C6195" s="7">
        <v>4990559</v>
      </c>
      <c r="D6195" s="6" t="s">
        <v>19192</v>
      </c>
      <c r="E6195" s="6" t="s">
        <v>19193</v>
      </c>
      <c r="F6195" s="6" t="s">
        <v>6319</v>
      </c>
      <c r="G6195" s="6" t="s">
        <v>7888</v>
      </c>
      <c r="I6195" s="6">
        <v>386418</v>
      </c>
      <c r="J6195" s="6" t="s">
        <v>19199</v>
      </c>
      <c r="L6195" s="2" t="s">
        <v>25</v>
      </c>
      <c r="N6195" s="2" t="s">
        <v>25</v>
      </c>
      <c r="P6195" s="2" t="s">
        <v>25</v>
      </c>
      <c r="R6195" s="2" t="s">
        <v>25</v>
      </c>
      <c r="T6195" s="11"/>
      <c r="U6195" s="24" t="s">
        <v>7888</v>
      </c>
    </row>
    <row r="6196" spans="1:21" s="2" customFormat="1" ht="30" hidden="1" customHeight="1">
      <c r="A6196" s="6" t="s">
        <v>8505</v>
      </c>
      <c r="B6196" s="6" t="s">
        <v>4472</v>
      </c>
      <c r="C6196" s="7">
        <v>4990559</v>
      </c>
      <c r="D6196" s="6" t="s">
        <v>19192</v>
      </c>
      <c r="E6196" s="6" t="s">
        <v>19193</v>
      </c>
      <c r="F6196" s="6" t="s">
        <v>6319</v>
      </c>
      <c r="G6196" s="6" t="s">
        <v>7888</v>
      </c>
      <c r="I6196" s="6">
        <v>386419</v>
      </c>
      <c r="J6196" s="6" t="s">
        <v>19200</v>
      </c>
      <c r="L6196" s="2" t="s">
        <v>25</v>
      </c>
      <c r="N6196" s="2" t="s">
        <v>25</v>
      </c>
      <c r="P6196" s="2" t="s">
        <v>25</v>
      </c>
      <c r="R6196" s="2" t="s">
        <v>25</v>
      </c>
      <c r="T6196" s="11"/>
      <c r="U6196" s="24" t="s">
        <v>7888</v>
      </c>
    </row>
    <row r="6197" spans="1:21" s="2" customFormat="1" ht="30" hidden="1" customHeight="1">
      <c r="A6197" s="6" t="s">
        <v>8505</v>
      </c>
      <c r="B6197" s="6" t="s">
        <v>4472</v>
      </c>
      <c r="C6197" s="7">
        <v>4990559</v>
      </c>
      <c r="D6197" s="6" t="s">
        <v>19192</v>
      </c>
      <c r="E6197" s="6" t="s">
        <v>19193</v>
      </c>
      <c r="F6197" s="6" t="s">
        <v>6319</v>
      </c>
      <c r="G6197" s="6" t="s">
        <v>7888</v>
      </c>
      <c r="I6197" s="6">
        <v>386420</v>
      </c>
      <c r="J6197" s="6" t="s">
        <v>19201</v>
      </c>
      <c r="L6197" s="2" t="s">
        <v>25</v>
      </c>
      <c r="N6197" s="2" t="s">
        <v>25</v>
      </c>
      <c r="P6197" s="2" t="s">
        <v>25</v>
      </c>
      <c r="R6197" s="2" t="s">
        <v>25</v>
      </c>
      <c r="T6197" s="11"/>
      <c r="U6197" s="24" t="s">
        <v>7888</v>
      </c>
    </row>
    <row r="6198" spans="1:21" s="2" customFormat="1" ht="30" hidden="1" customHeight="1">
      <c r="A6198" s="6" t="s">
        <v>8505</v>
      </c>
      <c r="B6198" s="6" t="s">
        <v>4472</v>
      </c>
      <c r="C6198" s="7">
        <v>4990559</v>
      </c>
      <c r="D6198" s="6" t="s">
        <v>19192</v>
      </c>
      <c r="E6198" s="6" t="s">
        <v>19193</v>
      </c>
      <c r="F6198" s="6" t="s">
        <v>6319</v>
      </c>
      <c r="G6198" s="6" t="s">
        <v>7888</v>
      </c>
      <c r="I6198" s="6">
        <v>386421</v>
      </c>
      <c r="J6198" s="6" t="s">
        <v>19202</v>
      </c>
      <c r="L6198" s="2" t="s">
        <v>25</v>
      </c>
      <c r="N6198" s="2" t="s">
        <v>25</v>
      </c>
      <c r="P6198" s="2" t="s">
        <v>25</v>
      </c>
      <c r="R6198" s="2" t="s">
        <v>25</v>
      </c>
      <c r="T6198" s="11"/>
      <c r="U6198" s="24" t="s">
        <v>7888</v>
      </c>
    </row>
    <row r="6199" spans="1:21" s="2" customFormat="1" ht="30" hidden="1" customHeight="1">
      <c r="A6199" s="6" t="s">
        <v>8505</v>
      </c>
      <c r="B6199" s="6" t="s">
        <v>4472</v>
      </c>
      <c r="C6199" s="7">
        <v>4990559</v>
      </c>
      <c r="D6199" s="6" t="s">
        <v>19192</v>
      </c>
      <c r="E6199" s="6" t="s">
        <v>19193</v>
      </c>
      <c r="F6199" s="6" t="s">
        <v>6319</v>
      </c>
      <c r="G6199" s="6" t="s">
        <v>7888</v>
      </c>
      <c r="I6199" s="6">
        <v>386422</v>
      </c>
      <c r="J6199" s="6" t="s">
        <v>19203</v>
      </c>
      <c r="L6199" s="2" t="s">
        <v>25</v>
      </c>
      <c r="N6199" s="2" t="s">
        <v>25</v>
      </c>
      <c r="P6199" s="2" t="s">
        <v>25</v>
      </c>
      <c r="R6199" s="2" t="s">
        <v>25</v>
      </c>
      <c r="T6199" s="11"/>
      <c r="U6199" s="24" t="s">
        <v>7888</v>
      </c>
    </row>
    <row r="6200" spans="1:21" s="2" customFormat="1" ht="30" customHeight="1">
      <c r="A6200" s="6" t="s">
        <v>8505</v>
      </c>
      <c r="B6200" s="6" t="s">
        <v>4472</v>
      </c>
      <c r="C6200" s="7">
        <v>5819890</v>
      </c>
      <c r="D6200" s="6" t="s">
        <v>19204</v>
      </c>
      <c r="E6200" s="6" t="s">
        <v>19205</v>
      </c>
      <c r="F6200" s="6" t="s">
        <v>6319</v>
      </c>
      <c r="G6200" s="6" t="s">
        <v>7888</v>
      </c>
      <c r="I6200" s="6">
        <v>394772</v>
      </c>
      <c r="J6200" s="6" t="s">
        <v>19206</v>
      </c>
      <c r="K6200" s="2" t="s">
        <v>19207</v>
      </c>
      <c r="L6200" s="2" t="s">
        <v>25</v>
      </c>
      <c r="M6200" s="2" t="s">
        <v>6320</v>
      </c>
      <c r="N6200" s="2" t="s">
        <v>25</v>
      </c>
      <c r="O6200" s="6" t="s">
        <v>7888</v>
      </c>
      <c r="P6200" s="6" t="s">
        <v>25</v>
      </c>
      <c r="Q6200" s="2" t="s">
        <v>40</v>
      </c>
      <c r="R6200" s="2" t="s">
        <v>25</v>
      </c>
      <c r="T6200" s="11" t="str">
        <f>K6200&amp;L6200&amp;M6200&amp;N6200&amp;O6200&amp;P6200&amp;Q6200</f>
        <v>LED高能红蓝光光电仪器．点阵激光．祛痘祛痘印．1次</v>
      </c>
      <c r="U6200" s="24" t="s">
        <v>7888</v>
      </c>
    </row>
    <row r="6201" spans="1:21" s="2" customFormat="1" ht="30" hidden="1" customHeight="1">
      <c r="A6201" s="6" t="s">
        <v>8505</v>
      </c>
      <c r="B6201" s="6" t="s">
        <v>4472</v>
      </c>
      <c r="C6201" s="7">
        <v>5819890</v>
      </c>
      <c r="D6201" s="6" t="s">
        <v>19204</v>
      </c>
      <c r="E6201" s="6" t="s">
        <v>19205</v>
      </c>
      <c r="F6201" s="6" t="s">
        <v>6319</v>
      </c>
      <c r="G6201" s="6" t="s">
        <v>7888</v>
      </c>
      <c r="I6201" s="6">
        <v>446810</v>
      </c>
      <c r="J6201" s="6" t="s">
        <v>19208</v>
      </c>
      <c r="L6201" s="2" t="s">
        <v>25</v>
      </c>
      <c r="N6201" s="2" t="s">
        <v>25</v>
      </c>
      <c r="P6201" s="2" t="s">
        <v>25</v>
      </c>
      <c r="R6201" s="2" t="s">
        <v>25</v>
      </c>
      <c r="T6201" s="11"/>
      <c r="U6201" s="24" t="s">
        <v>7888</v>
      </c>
    </row>
    <row r="6202" spans="1:21" s="2" customFormat="1" ht="30" customHeight="1">
      <c r="A6202" s="6" t="s">
        <v>8505</v>
      </c>
      <c r="B6202" s="6" t="s">
        <v>4472</v>
      </c>
      <c r="C6202" s="7">
        <v>5819890</v>
      </c>
      <c r="D6202" s="6" t="s">
        <v>19204</v>
      </c>
      <c r="E6202" s="6" t="s">
        <v>19205</v>
      </c>
      <c r="F6202" s="6" t="s">
        <v>6319</v>
      </c>
      <c r="G6202" s="6" t="s">
        <v>7888</v>
      </c>
      <c r="I6202" s="6">
        <v>446811</v>
      </c>
      <c r="J6202" s="6" t="s">
        <v>19209</v>
      </c>
      <c r="K6202" s="2" t="s">
        <v>19207</v>
      </c>
      <c r="L6202" s="2" t="s">
        <v>25</v>
      </c>
      <c r="M6202" s="2" t="s">
        <v>6320</v>
      </c>
      <c r="N6202" s="2" t="s">
        <v>25</v>
      </c>
      <c r="O6202" s="6" t="s">
        <v>7888</v>
      </c>
      <c r="P6202" s="6" t="s">
        <v>25</v>
      </c>
      <c r="Q6202" s="2" t="s">
        <v>40</v>
      </c>
      <c r="R6202" s="2" t="s">
        <v>25</v>
      </c>
      <c r="T6202" s="11" t="str">
        <f>K6202&amp;L6202&amp;M6202&amp;N6202&amp;O6202&amp;P6202&amp;Q6202</f>
        <v>LED高能红蓝光光电仪器．点阵激光．祛痘祛痘印．1次</v>
      </c>
      <c r="U6202" s="24" t="s">
        <v>7888</v>
      </c>
    </row>
    <row r="6203" spans="1:21" s="2" customFormat="1" ht="30" hidden="1" customHeight="1">
      <c r="A6203" s="6" t="s">
        <v>8505</v>
      </c>
      <c r="B6203" s="6" t="s">
        <v>4472</v>
      </c>
      <c r="C6203" s="7">
        <v>5819890</v>
      </c>
      <c r="D6203" s="6" t="s">
        <v>19204</v>
      </c>
      <c r="E6203" s="6" t="s">
        <v>19205</v>
      </c>
      <c r="F6203" s="6" t="s">
        <v>6319</v>
      </c>
      <c r="G6203" s="6" t="s">
        <v>7888</v>
      </c>
      <c r="I6203" s="6">
        <v>446812</v>
      </c>
      <c r="J6203" s="6" t="s">
        <v>19210</v>
      </c>
      <c r="L6203" s="2" t="s">
        <v>25</v>
      </c>
      <c r="N6203" s="2" t="s">
        <v>25</v>
      </c>
      <c r="P6203" s="2" t="s">
        <v>25</v>
      </c>
      <c r="R6203" s="2" t="s">
        <v>25</v>
      </c>
      <c r="T6203" s="11"/>
      <c r="U6203" s="24" t="s">
        <v>7888</v>
      </c>
    </row>
    <row r="6204" spans="1:21" s="2" customFormat="1" ht="30" hidden="1" customHeight="1">
      <c r="A6204" s="6" t="s">
        <v>8505</v>
      </c>
      <c r="B6204" s="6" t="s">
        <v>4472</v>
      </c>
      <c r="C6204" s="7">
        <v>5750594</v>
      </c>
      <c r="D6204" s="6" t="s">
        <v>19211</v>
      </c>
      <c r="E6204" s="6" t="s">
        <v>19212</v>
      </c>
      <c r="F6204" s="6" t="s">
        <v>6319</v>
      </c>
      <c r="G6204" s="6" t="s">
        <v>7888</v>
      </c>
      <c r="I6204" s="6">
        <v>145813</v>
      </c>
      <c r="J6204" s="6" t="s">
        <v>19213</v>
      </c>
      <c r="L6204" s="2" t="s">
        <v>25</v>
      </c>
      <c r="N6204" s="2" t="s">
        <v>25</v>
      </c>
      <c r="P6204" s="2" t="s">
        <v>25</v>
      </c>
      <c r="R6204" s="2" t="s">
        <v>25</v>
      </c>
      <c r="T6204" s="11"/>
      <c r="U6204" s="24" t="s">
        <v>7888</v>
      </c>
    </row>
    <row r="6205" spans="1:21" s="2" customFormat="1" ht="30" hidden="1" customHeight="1">
      <c r="A6205" s="6" t="s">
        <v>8505</v>
      </c>
      <c r="B6205" s="6" t="s">
        <v>4472</v>
      </c>
      <c r="C6205" s="7">
        <v>5750594</v>
      </c>
      <c r="D6205" s="6" t="s">
        <v>19211</v>
      </c>
      <c r="E6205" s="6" t="s">
        <v>19212</v>
      </c>
      <c r="F6205" s="6" t="s">
        <v>6319</v>
      </c>
      <c r="G6205" s="6" t="s">
        <v>7888</v>
      </c>
      <c r="I6205" s="6">
        <v>415661</v>
      </c>
      <c r="J6205" s="6" t="s">
        <v>19214</v>
      </c>
      <c r="L6205" s="2" t="s">
        <v>25</v>
      </c>
      <c r="N6205" s="2" t="s">
        <v>25</v>
      </c>
      <c r="P6205" s="2" t="s">
        <v>25</v>
      </c>
      <c r="R6205" s="2" t="s">
        <v>25</v>
      </c>
      <c r="T6205" s="11"/>
      <c r="U6205" s="24" t="s">
        <v>7888</v>
      </c>
    </row>
    <row r="6206" spans="1:21" s="2" customFormat="1" ht="30" hidden="1" customHeight="1">
      <c r="A6206" s="6" t="s">
        <v>8505</v>
      </c>
      <c r="B6206" s="6" t="s">
        <v>4472</v>
      </c>
      <c r="C6206" s="7">
        <v>5171115</v>
      </c>
      <c r="D6206" s="6" t="s">
        <v>19215</v>
      </c>
      <c r="E6206" s="6" t="s">
        <v>19216</v>
      </c>
      <c r="F6206" s="6" t="s">
        <v>6319</v>
      </c>
      <c r="G6206" s="6" t="s">
        <v>7888</v>
      </c>
      <c r="I6206" s="6">
        <v>90536</v>
      </c>
      <c r="J6206" s="6" t="s">
        <v>19217</v>
      </c>
      <c r="L6206" s="2" t="s">
        <v>25</v>
      </c>
      <c r="N6206" s="2" t="s">
        <v>25</v>
      </c>
      <c r="P6206" s="2" t="s">
        <v>25</v>
      </c>
      <c r="R6206" s="2" t="s">
        <v>25</v>
      </c>
      <c r="T6206" s="11"/>
      <c r="U6206" s="24" t="s">
        <v>7888</v>
      </c>
    </row>
    <row r="6207" spans="1:21" s="2" customFormat="1" ht="30" hidden="1" customHeight="1">
      <c r="A6207" s="6" t="s">
        <v>8505</v>
      </c>
      <c r="B6207" s="6" t="s">
        <v>4472</v>
      </c>
      <c r="C6207" s="7">
        <v>5094570</v>
      </c>
      <c r="D6207" s="6" t="s">
        <v>19218</v>
      </c>
      <c r="E6207" s="6" t="s">
        <v>19219</v>
      </c>
      <c r="F6207" s="6" t="s">
        <v>6319</v>
      </c>
      <c r="G6207" s="6" t="s">
        <v>7888</v>
      </c>
      <c r="I6207" s="6">
        <v>30027</v>
      </c>
      <c r="J6207" s="6" t="s">
        <v>19220</v>
      </c>
      <c r="L6207" s="2" t="s">
        <v>25</v>
      </c>
      <c r="N6207" s="2" t="s">
        <v>25</v>
      </c>
      <c r="P6207" s="2" t="s">
        <v>25</v>
      </c>
      <c r="R6207" s="2" t="s">
        <v>25</v>
      </c>
      <c r="T6207" s="11"/>
      <c r="U6207" s="24" t="s">
        <v>7888</v>
      </c>
    </row>
    <row r="6208" spans="1:21" s="2" customFormat="1" ht="30" customHeight="1">
      <c r="A6208" s="6" t="s">
        <v>8505</v>
      </c>
      <c r="B6208" s="6" t="s">
        <v>4472</v>
      </c>
      <c r="C6208" s="7">
        <v>5094570</v>
      </c>
      <c r="D6208" s="6" t="s">
        <v>19218</v>
      </c>
      <c r="E6208" s="6" t="s">
        <v>19219</v>
      </c>
      <c r="F6208" s="6" t="s">
        <v>6319</v>
      </c>
      <c r="G6208" s="6" t="s">
        <v>7888</v>
      </c>
      <c r="I6208" s="6">
        <v>256390</v>
      </c>
      <c r="J6208" s="6" t="s">
        <v>19221</v>
      </c>
      <c r="L6208" s="2" t="s">
        <v>25</v>
      </c>
      <c r="M6208" s="2" t="s">
        <v>8307</v>
      </c>
      <c r="N6208" s="2" t="s">
        <v>25</v>
      </c>
      <c r="O6208" s="6" t="s">
        <v>7888</v>
      </c>
      <c r="P6208" s="6" t="s">
        <v>25</v>
      </c>
      <c r="Q6208" s="2" t="s">
        <v>40</v>
      </c>
      <c r="R6208" s="2" t="s">
        <v>25</v>
      </c>
      <c r="T6208" s="11" t="str">
        <f>M6208&amp;N6208&amp;O6208&amp;P6208&amp;Q6208</f>
        <v>清痘．祛痘祛痘印．1次</v>
      </c>
      <c r="U6208" s="24" t="s">
        <v>7888</v>
      </c>
    </row>
    <row r="6209" spans="1:21" s="2" customFormat="1" ht="30" customHeight="1">
      <c r="A6209" s="6" t="s">
        <v>8505</v>
      </c>
      <c r="B6209" s="6" t="s">
        <v>4472</v>
      </c>
      <c r="C6209" s="7">
        <v>5094570</v>
      </c>
      <c r="D6209" s="6" t="s">
        <v>19218</v>
      </c>
      <c r="E6209" s="6" t="s">
        <v>19219</v>
      </c>
      <c r="F6209" s="6" t="s">
        <v>6319</v>
      </c>
      <c r="G6209" s="6" t="s">
        <v>7888</v>
      </c>
      <c r="I6209" s="6">
        <v>436704</v>
      </c>
      <c r="J6209" s="6" t="s">
        <v>10638</v>
      </c>
      <c r="L6209" s="2" t="s">
        <v>25</v>
      </c>
      <c r="M6209" s="2" t="s">
        <v>6392</v>
      </c>
      <c r="N6209" s="2" t="s">
        <v>25</v>
      </c>
      <c r="O6209" s="6" t="s">
        <v>7888</v>
      </c>
      <c r="P6209" s="6" t="s">
        <v>25</v>
      </c>
      <c r="Q6209" s="2" t="s">
        <v>40</v>
      </c>
      <c r="R6209" s="2" t="s">
        <v>25</v>
      </c>
      <c r="T6209" s="11" t="str">
        <f>M6209&amp;N6209&amp;O6209&amp;P6209&amp;Q6209</f>
        <v>果酸焕肤．祛痘祛痘印．1次</v>
      </c>
      <c r="U6209" s="24" t="s">
        <v>7888</v>
      </c>
    </row>
    <row r="6210" spans="1:21" s="2" customFormat="1" ht="30" customHeight="1">
      <c r="A6210" s="6" t="s">
        <v>8505</v>
      </c>
      <c r="B6210" s="6" t="s">
        <v>4472</v>
      </c>
      <c r="C6210" s="7">
        <v>5819888</v>
      </c>
      <c r="D6210" s="6" t="s">
        <v>19222</v>
      </c>
      <c r="E6210" s="6" t="s">
        <v>19223</v>
      </c>
      <c r="F6210" s="6" t="s">
        <v>6319</v>
      </c>
      <c r="G6210" s="6" t="s">
        <v>7888</v>
      </c>
      <c r="I6210" s="6">
        <v>375424</v>
      </c>
      <c r="J6210" s="6" t="s">
        <v>19224</v>
      </c>
      <c r="K6210" s="2" t="s">
        <v>19225</v>
      </c>
      <c r="L6210" s="2" t="s">
        <v>25</v>
      </c>
      <c r="O6210" s="6" t="s">
        <v>7888</v>
      </c>
      <c r="P6210" s="6" t="s">
        <v>25</v>
      </c>
      <c r="R6210" s="2" t="s">
        <v>25</v>
      </c>
      <c r="T6210" s="11" t="str">
        <f t="shared" ref="T6210:T6213" si="702">K6210&amp;L6210&amp;M6210&amp;N6210&amp;O6210</f>
        <v>Fotona4D顶配版．祛痘祛痘印</v>
      </c>
      <c r="U6210" s="24" t="s">
        <v>7888</v>
      </c>
    </row>
    <row r="6211" spans="1:21" s="2" customFormat="1" ht="30" customHeight="1">
      <c r="A6211" s="6" t="s">
        <v>8505</v>
      </c>
      <c r="B6211" s="6" t="s">
        <v>4472</v>
      </c>
      <c r="C6211" s="7">
        <v>5817931</v>
      </c>
      <c r="D6211" s="6" t="s">
        <v>19226</v>
      </c>
      <c r="E6211" s="6" t="s">
        <v>19227</v>
      </c>
      <c r="F6211" s="6" t="s">
        <v>6319</v>
      </c>
      <c r="G6211" s="6" t="s">
        <v>7888</v>
      </c>
      <c r="I6211" s="6">
        <v>368780</v>
      </c>
      <c r="J6211" s="6" t="s">
        <v>19228</v>
      </c>
      <c r="L6211" s="2" t="s">
        <v>25</v>
      </c>
      <c r="M6211" s="2" t="s">
        <v>19228</v>
      </c>
      <c r="N6211" s="2" t="s">
        <v>25</v>
      </c>
      <c r="O6211" s="6" t="s">
        <v>7888</v>
      </c>
      <c r="P6211" s="6" t="s">
        <v>25</v>
      </c>
      <c r="R6211" s="2" t="s">
        <v>25</v>
      </c>
      <c r="T6211" s="11" t="str">
        <f>M6211&amp;N6211&amp;O6211</f>
        <v>激光祛痘祛痘印．祛痘祛痘印</v>
      </c>
      <c r="U6211" s="24" t="s">
        <v>7888</v>
      </c>
    </row>
    <row r="6212" spans="1:21" s="2" customFormat="1" ht="30" customHeight="1">
      <c r="A6212" s="6" t="s">
        <v>8505</v>
      </c>
      <c r="B6212" s="6" t="s">
        <v>4472</v>
      </c>
      <c r="C6212" s="7">
        <v>5632445</v>
      </c>
      <c r="D6212" s="6" t="s">
        <v>19229</v>
      </c>
      <c r="E6212" s="6" t="s">
        <v>19230</v>
      </c>
      <c r="F6212" s="6" t="s">
        <v>6319</v>
      </c>
      <c r="G6212" s="6" t="s">
        <v>7888</v>
      </c>
      <c r="I6212" s="6">
        <v>89485</v>
      </c>
      <c r="J6212" s="6" t="s">
        <v>19231</v>
      </c>
      <c r="K6212" s="2" t="s">
        <v>7939</v>
      </c>
      <c r="L6212" s="2" t="s">
        <v>25</v>
      </c>
      <c r="M6212" s="2" t="s">
        <v>19231</v>
      </c>
      <c r="N6212" s="2" t="s">
        <v>25</v>
      </c>
      <c r="O6212" s="6" t="s">
        <v>7888</v>
      </c>
      <c r="P6212" s="6" t="s">
        <v>25</v>
      </c>
      <c r="R6212" s="2" t="s">
        <v>25</v>
      </c>
      <c r="T6212" s="11" t="str">
        <f t="shared" si="702"/>
        <v>红蓝光．高能红蓝光治疗．祛痘祛痘印</v>
      </c>
      <c r="U6212" s="24" t="s">
        <v>7888</v>
      </c>
    </row>
    <row r="6213" spans="1:21" s="2" customFormat="1" ht="30" customHeight="1">
      <c r="A6213" s="6" t="s">
        <v>8505</v>
      </c>
      <c r="B6213" s="6" t="s">
        <v>4472</v>
      </c>
      <c r="C6213" s="7">
        <v>1058</v>
      </c>
      <c r="D6213" s="6" t="s">
        <v>19232</v>
      </c>
      <c r="E6213" s="6" t="s">
        <v>19233</v>
      </c>
      <c r="F6213" s="6" t="s">
        <v>6319</v>
      </c>
      <c r="G6213" s="6" t="s">
        <v>7888</v>
      </c>
      <c r="I6213" s="6">
        <v>61144</v>
      </c>
      <c r="J6213" s="6" t="s">
        <v>19232</v>
      </c>
      <c r="K6213" s="2" t="s">
        <v>9566</v>
      </c>
      <c r="L6213" s="2" t="s">
        <v>25</v>
      </c>
      <c r="M6213" s="2" t="s">
        <v>8314</v>
      </c>
      <c r="N6213" s="2" t="s">
        <v>25</v>
      </c>
      <c r="O6213" s="6" t="s">
        <v>7888</v>
      </c>
      <c r="P6213" s="6" t="s">
        <v>25</v>
      </c>
      <c r="R6213" s="2" t="s">
        <v>25</v>
      </c>
      <c r="T6213" s="11" t="str">
        <f t="shared" si="702"/>
        <v>OPT．激光祛痘．祛痘祛痘印</v>
      </c>
      <c r="U6213" s="24" t="s">
        <v>7888</v>
      </c>
    </row>
    <row r="6214" spans="1:21" s="2" customFormat="1" ht="30" customHeight="1">
      <c r="A6214" s="6" t="s">
        <v>8505</v>
      </c>
      <c r="B6214" s="6" t="s">
        <v>4472</v>
      </c>
      <c r="C6214" s="7">
        <v>5711087</v>
      </c>
      <c r="D6214" s="6" t="s">
        <v>19234</v>
      </c>
      <c r="E6214" s="6" t="s">
        <v>19235</v>
      </c>
      <c r="F6214" s="6" t="s">
        <v>6319</v>
      </c>
      <c r="G6214" s="6" t="s">
        <v>7888</v>
      </c>
      <c r="I6214" s="6">
        <v>334759</v>
      </c>
      <c r="J6214" s="6" t="s">
        <v>19236</v>
      </c>
      <c r="L6214" s="2" t="s">
        <v>25</v>
      </c>
      <c r="M6214" s="2" t="s">
        <v>5875</v>
      </c>
      <c r="N6214" s="2" t="s">
        <v>25</v>
      </c>
      <c r="O6214" s="6" t="s">
        <v>7888</v>
      </c>
      <c r="P6214" s="6" t="s">
        <v>25</v>
      </c>
      <c r="Q6214" s="2" t="s">
        <v>19237</v>
      </c>
      <c r="R6214" s="2" t="s">
        <v>25</v>
      </c>
      <c r="T6214" s="11" t="str">
        <f t="shared" ref="T6214:T6219" si="703">M6214&amp;N6214&amp;O6214&amp;P6214&amp;Q6214</f>
        <v>祛痘．祛痘祛痘印．轻度1次</v>
      </c>
      <c r="U6214" s="24" t="s">
        <v>7888</v>
      </c>
    </row>
    <row r="6215" spans="1:21" s="2" customFormat="1" ht="30" customHeight="1">
      <c r="A6215" s="6" t="s">
        <v>8505</v>
      </c>
      <c r="B6215" s="6" t="s">
        <v>4472</v>
      </c>
      <c r="C6215" s="7">
        <v>5711087</v>
      </c>
      <c r="D6215" s="6" t="s">
        <v>19234</v>
      </c>
      <c r="E6215" s="6" t="s">
        <v>19235</v>
      </c>
      <c r="F6215" s="6" t="s">
        <v>6319</v>
      </c>
      <c r="G6215" s="6" t="s">
        <v>7888</v>
      </c>
      <c r="I6215" s="6">
        <v>334760</v>
      </c>
      <c r="J6215" s="6" t="s">
        <v>19238</v>
      </c>
      <c r="L6215" s="2" t="s">
        <v>25</v>
      </c>
      <c r="M6215" s="2" t="s">
        <v>5875</v>
      </c>
      <c r="N6215" s="2" t="s">
        <v>25</v>
      </c>
      <c r="O6215" s="6" t="s">
        <v>7888</v>
      </c>
      <c r="P6215" s="6" t="s">
        <v>25</v>
      </c>
      <c r="Q6215" s="2" t="s">
        <v>19239</v>
      </c>
      <c r="R6215" s="2" t="s">
        <v>25</v>
      </c>
      <c r="T6215" s="11" t="str">
        <f t="shared" si="703"/>
        <v>祛痘．祛痘祛痘印．中度1次</v>
      </c>
      <c r="U6215" s="24" t="s">
        <v>7888</v>
      </c>
    </row>
    <row r="6216" spans="1:21" s="2" customFormat="1" ht="30" customHeight="1">
      <c r="A6216" s="6" t="s">
        <v>8505</v>
      </c>
      <c r="B6216" s="6" t="s">
        <v>4472</v>
      </c>
      <c r="C6216" s="7">
        <v>5711087</v>
      </c>
      <c r="D6216" s="6" t="s">
        <v>19234</v>
      </c>
      <c r="E6216" s="6" t="s">
        <v>19235</v>
      </c>
      <c r="F6216" s="6" t="s">
        <v>6319</v>
      </c>
      <c r="G6216" s="6" t="s">
        <v>7888</v>
      </c>
      <c r="I6216" s="6">
        <v>334761</v>
      </c>
      <c r="J6216" s="6" t="s">
        <v>19240</v>
      </c>
      <c r="L6216" s="2" t="s">
        <v>25</v>
      </c>
      <c r="M6216" s="2" t="s">
        <v>5875</v>
      </c>
      <c r="N6216" s="2" t="s">
        <v>25</v>
      </c>
      <c r="O6216" s="6" t="s">
        <v>7888</v>
      </c>
      <c r="P6216" s="6" t="s">
        <v>25</v>
      </c>
      <c r="Q6216" s="2" t="s">
        <v>19241</v>
      </c>
      <c r="R6216" s="2" t="s">
        <v>25</v>
      </c>
      <c r="T6216" s="11" t="str">
        <f t="shared" si="703"/>
        <v>祛痘．祛痘祛痘印．重度1次</v>
      </c>
      <c r="U6216" s="24" t="s">
        <v>7888</v>
      </c>
    </row>
    <row r="6217" spans="1:21" s="2" customFormat="1" ht="30" customHeight="1">
      <c r="A6217" s="6" t="s">
        <v>8505</v>
      </c>
      <c r="B6217" s="6" t="s">
        <v>4472</v>
      </c>
      <c r="C6217" s="7">
        <v>5769013</v>
      </c>
      <c r="D6217" s="6" t="s">
        <v>19242</v>
      </c>
      <c r="E6217" s="6" t="s">
        <v>19243</v>
      </c>
      <c r="F6217" s="6" t="s">
        <v>6319</v>
      </c>
      <c r="G6217" s="6" t="s">
        <v>7888</v>
      </c>
      <c r="I6217" s="6">
        <v>209400</v>
      </c>
      <c r="J6217" s="6" t="s">
        <v>19244</v>
      </c>
      <c r="L6217" s="2" t="s">
        <v>25</v>
      </c>
      <c r="M6217" s="2" t="s">
        <v>19245</v>
      </c>
      <c r="N6217" s="2" t="s">
        <v>25</v>
      </c>
      <c r="O6217" s="6" t="s">
        <v>7888</v>
      </c>
      <c r="P6217" s="6" t="s">
        <v>25</v>
      </c>
      <c r="Q6217" s="2" t="s">
        <v>40</v>
      </c>
      <c r="R6217" s="2" t="s">
        <v>25</v>
      </c>
      <c r="T6217" s="11" t="str">
        <f t="shared" si="703"/>
        <v>黑头套系．祛痘祛痘印．1次</v>
      </c>
      <c r="U6217" s="24" t="s">
        <v>7888</v>
      </c>
    </row>
    <row r="6218" spans="1:21" s="2" customFormat="1" ht="30" customHeight="1">
      <c r="A6218" s="6" t="s">
        <v>8505</v>
      </c>
      <c r="B6218" s="6" t="s">
        <v>4472</v>
      </c>
      <c r="C6218" s="7">
        <v>5790259</v>
      </c>
      <c r="D6218" s="6" t="s">
        <v>19246</v>
      </c>
      <c r="E6218" s="6" t="s">
        <v>19247</v>
      </c>
      <c r="F6218" s="6" t="s">
        <v>6319</v>
      </c>
      <c r="G6218" s="6" t="s">
        <v>7888</v>
      </c>
      <c r="I6218" s="6">
        <v>273908</v>
      </c>
      <c r="J6218" s="6" t="s">
        <v>19248</v>
      </c>
      <c r="L6218" s="2" t="s">
        <v>25</v>
      </c>
      <c r="M6218" s="2" t="s">
        <v>5875</v>
      </c>
      <c r="N6218" s="2" t="s">
        <v>25</v>
      </c>
      <c r="O6218" s="6" t="s">
        <v>7888</v>
      </c>
      <c r="P6218" s="6" t="s">
        <v>25</v>
      </c>
      <c r="Q6218" s="2" t="s">
        <v>19249</v>
      </c>
      <c r="R6218" s="2" t="s">
        <v>25</v>
      </c>
      <c r="T6218" s="11" t="str">
        <f t="shared" si="703"/>
        <v>祛痘．祛痘祛痘印．2年卡，不限次祛痘</v>
      </c>
      <c r="U6218" s="24" t="s">
        <v>7888</v>
      </c>
    </row>
    <row r="6219" spans="1:21" s="2" customFormat="1" ht="30" customHeight="1">
      <c r="A6219" s="6" t="s">
        <v>8505</v>
      </c>
      <c r="B6219" s="6" t="s">
        <v>4472</v>
      </c>
      <c r="C6219" s="7">
        <v>5790259</v>
      </c>
      <c r="D6219" s="6" t="s">
        <v>19246</v>
      </c>
      <c r="E6219" s="6" t="s">
        <v>19247</v>
      </c>
      <c r="F6219" s="6" t="s">
        <v>6319</v>
      </c>
      <c r="G6219" s="6" t="s">
        <v>7888</v>
      </c>
      <c r="I6219" s="6">
        <v>273907</v>
      </c>
      <c r="J6219" s="6" t="s">
        <v>19250</v>
      </c>
      <c r="L6219" s="2" t="s">
        <v>25</v>
      </c>
      <c r="M6219" s="2" t="s">
        <v>5875</v>
      </c>
      <c r="N6219" s="2" t="s">
        <v>25</v>
      </c>
      <c r="O6219" s="6" t="s">
        <v>7888</v>
      </c>
      <c r="P6219" s="6" t="s">
        <v>25</v>
      </c>
      <c r="Q6219" s="2" t="s">
        <v>19251</v>
      </c>
      <c r="R6219" s="2" t="s">
        <v>25</v>
      </c>
      <c r="T6219" s="11" t="str">
        <f t="shared" si="703"/>
        <v>祛痘．祛痘祛痘印．仅限新用户体验一次</v>
      </c>
      <c r="U6219" s="24" t="s">
        <v>7888</v>
      </c>
    </row>
    <row r="6220" spans="1:21" s="2" customFormat="1" ht="30" hidden="1" customHeight="1">
      <c r="A6220" s="6" t="s">
        <v>8505</v>
      </c>
      <c r="B6220" s="6" t="s">
        <v>4472</v>
      </c>
      <c r="C6220" s="7">
        <v>5790259</v>
      </c>
      <c r="D6220" s="6" t="s">
        <v>19246</v>
      </c>
      <c r="E6220" s="6" t="s">
        <v>19247</v>
      </c>
      <c r="F6220" s="6" t="s">
        <v>6319</v>
      </c>
      <c r="G6220" s="6" t="s">
        <v>7888</v>
      </c>
      <c r="I6220" s="6">
        <v>273909</v>
      </c>
      <c r="J6220" s="6" t="s">
        <v>19252</v>
      </c>
      <c r="L6220" s="2" t="s">
        <v>25</v>
      </c>
      <c r="N6220" s="2" t="s">
        <v>25</v>
      </c>
      <c r="P6220" s="2" t="s">
        <v>25</v>
      </c>
      <c r="R6220" s="2" t="s">
        <v>25</v>
      </c>
      <c r="T6220" s="11"/>
      <c r="U6220" s="24" t="s">
        <v>7888</v>
      </c>
    </row>
    <row r="6221" spans="1:21" s="2" customFormat="1" ht="30" hidden="1" customHeight="1">
      <c r="A6221" s="6" t="s">
        <v>8505</v>
      </c>
      <c r="B6221" s="6" t="s">
        <v>4472</v>
      </c>
      <c r="C6221" s="7">
        <v>5790259</v>
      </c>
      <c r="D6221" s="6" t="s">
        <v>19246</v>
      </c>
      <c r="E6221" s="6" t="s">
        <v>19247</v>
      </c>
      <c r="F6221" s="6" t="s">
        <v>6319</v>
      </c>
      <c r="G6221" s="6" t="s">
        <v>7888</v>
      </c>
      <c r="I6221" s="6">
        <v>273910</v>
      </c>
      <c r="J6221" s="6" t="s">
        <v>19253</v>
      </c>
      <c r="L6221" s="2" t="s">
        <v>25</v>
      </c>
      <c r="N6221" s="2" t="s">
        <v>25</v>
      </c>
      <c r="P6221" s="2" t="s">
        <v>25</v>
      </c>
      <c r="R6221" s="2" t="s">
        <v>25</v>
      </c>
      <c r="T6221" s="11"/>
      <c r="U6221" s="24" t="s">
        <v>7888</v>
      </c>
    </row>
    <row r="6222" spans="1:21" s="2" customFormat="1" ht="30" customHeight="1">
      <c r="A6222" s="6" t="s">
        <v>8505</v>
      </c>
      <c r="B6222" s="6" t="s">
        <v>4472</v>
      </c>
      <c r="C6222" s="7">
        <v>5828390</v>
      </c>
      <c r="D6222" s="6" t="s">
        <v>19254</v>
      </c>
      <c r="E6222" s="6" t="s">
        <v>19255</v>
      </c>
      <c r="F6222" s="6" t="s">
        <v>6319</v>
      </c>
      <c r="G6222" s="6" t="s">
        <v>6990</v>
      </c>
      <c r="I6222" s="6">
        <v>408681</v>
      </c>
      <c r="J6222" s="6" t="s">
        <v>19256</v>
      </c>
      <c r="L6222" s="2" t="s">
        <v>25</v>
      </c>
      <c r="M6222" s="2" t="s">
        <v>6767</v>
      </c>
      <c r="N6222" s="2" t="s">
        <v>25</v>
      </c>
      <c r="O6222" s="2" t="s">
        <v>6767</v>
      </c>
      <c r="P6222" s="2" t="s">
        <v>25</v>
      </c>
      <c r="Q6222" s="2" t="s">
        <v>40</v>
      </c>
      <c r="R6222" s="2" t="s">
        <v>25</v>
      </c>
      <c r="T6222" s="11" t="str">
        <f t="shared" ref="T6222:T6227" si="704">M6222&amp;N6222&amp;O6222&amp;P6222&amp;Q6222</f>
        <v>激光祛红血丝．激光祛红血丝．1次</v>
      </c>
      <c r="U6222" s="2" t="s">
        <v>6767</v>
      </c>
    </row>
    <row r="6223" spans="1:21" s="2" customFormat="1" ht="30" customHeight="1">
      <c r="A6223" s="6" t="s">
        <v>8505</v>
      </c>
      <c r="B6223" s="6" t="s">
        <v>4472</v>
      </c>
      <c r="C6223" s="7">
        <v>5614043</v>
      </c>
      <c r="D6223" s="6" t="s">
        <v>19257</v>
      </c>
      <c r="E6223" s="6" t="s">
        <v>19258</v>
      </c>
      <c r="F6223" s="6" t="s">
        <v>6319</v>
      </c>
      <c r="G6223" s="6" t="s">
        <v>6990</v>
      </c>
      <c r="I6223" s="6">
        <v>88394</v>
      </c>
      <c r="J6223" s="6" t="s">
        <v>6767</v>
      </c>
      <c r="L6223" s="2" t="s">
        <v>25</v>
      </c>
      <c r="M6223" s="2" t="s">
        <v>6767</v>
      </c>
      <c r="N6223" s="2" t="s">
        <v>25</v>
      </c>
      <c r="O6223" s="2" t="s">
        <v>6767</v>
      </c>
      <c r="P6223" s="2" t="s">
        <v>25</v>
      </c>
      <c r="R6223" s="2" t="s">
        <v>25</v>
      </c>
      <c r="T6223" s="11" t="str">
        <f>M6223&amp;N6223&amp;O6223</f>
        <v>激光祛红血丝．激光祛红血丝</v>
      </c>
      <c r="U6223" s="2" t="s">
        <v>6767</v>
      </c>
    </row>
    <row r="6224" spans="1:21" s="2" customFormat="1" ht="30" customHeight="1">
      <c r="A6224" s="6" t="s">
        <v>8505</v>
      </c>
      <c r="B6224" s="6" t="s">
        <v>4472</v>
      </c>
      <c r="C6224" s="7">
        <v>5796294</v>
      </c>
      <c r="D6224" s="6" t="s">
        <v>19259</v>
      </c>
      <c r="E6224" s="6" t="s">
        <v>19260</v>
      </c>
      <c r="F6224" s="6" t="s">
        <v>6319</v>
      </c>
      <c r="G6224" s="6" t="s">
        <v>6990</v>
      </c>
      <c r="I6224" s="6">
        <v>293633</v>
      </c>
      <c r="J6224" s="6" t="s">
        <v>19261</v>
      </c>
      <c r="L6224" s="2" t="s">
        <v>25</v>
      </c>
      <c r="M6224" s="2" t="s">
        <v>8360</v>
      </c>
      <c r="N6224" s="2" t="s">
        <v>25</v>
      </c>
      <c r="O6224" s="2" t="s">
        <v>8360</v>
      </c>
      <c r="P6224" s="2" t="s">
        <v>25</v>
      </c>
      <c r="Q6224" s="2" t="s">
        <v>19262</v>
      </c>
      <c r="R6224" s="2" t="s">
        <v>25</v>
      </c>
      <c r="T6224" s="11" t="str">
        <f t="shared" si="704"/>
        <v>激光祛胎记．激光祛胎记．平方厘米/1次</v>
      </c>
      <c r="U6224" s="2" t="s">
        <v>8341</v>
      </c>
    </row>
    <row r="6225" spans="1:21" s="2" customFormat="1" ht="30" customHeight="1">
      <c r="A6225" s="6" t="s">
        <v>8505</v>
      </c>
      <c r="B6225" s="6" t="s">
        <v>4472</v>
      </c>
      <c r="C6225" s="7">
        <v>5778426</v>
      </c>
      <c r="D6225" s="6" t="s">
        <v>19263</v>
      </c>
      <c r="E6225" s="6" t="s">
        <v>19264</v>
      </c>
      <c r="F6225" s="6" t="s">
        <v>6319</v>
      </c>
      <c r="G6225" s="6" t="s">
        <v>6990</v>
      </c>
      <c r="I6225" s="6">
        <v>238253</v>
      </c>
      <c r="J6225" s="6" t="s">
        <v>19265</v>
      </c>
      <c r="L6225" s="2" t="s">
        <v>25</v>
      </c>
      <c r="M6225" s="2" t="s">
        <v>19266</v>
      </c>
      <c r="N6225" s="2" t="s">
        <v>25</v>
      </c>
      <c r="O6225" s="2" t="s">
        <v>19267</v>
      </c>
      <c r="P6225" s="2" t="s">
        <v>25</v>
      </c>
      <c r="Q6225" s="2" t="s">
        <v>40</v>
      </c>
      <c r="R6225" s="2" t="s">
        <v>25</v>
      </c>
      <c r="T6225" s="11" t="str">
        <f t="shared" si="704"/>
        <v>色素沉着治疗．色素沉着．1次</v>
      </c>
      <c r="U6225" s="2" t="s">
        <v>8341</v>
      </c>
    </row>
    <row r="6226" spans="1:21" s="2" customFormat="1" ht="30" customHeight="1">
      <c r="A6226" s="6" t="s">
        <v>8505</v>
      </c>
      <c r="B6226" s="6" t="s">
        <v>4472</v>
      </c>
      <c r="C6226" s="7">
        <v>5778426</v>
      </c>
      <c r="D6226" s="6" t="s">
        <v>19263</v>
      </c>
      <c r="E6226" s="6" t="s">
        <v>19264</v>
      </c>
      <c r="F6226" s="6" t="s">
        <v>6319</v>
      </c>
      <c r="G6226" s="6" t="s">
        <v>6990</v>
      </c>
      <c r="I6226" s="6">
        <v>389645</v>
      </c>
      <c r="J6226" s="6" t="s">
        <v>6975</v>
      </c>
      <c r="L6226" s="2" t="s">
        <v>25</v>
      </c>
      <c r="M6226" s="2" t="s">
        <v>6469</v>
      </c>
      <c r="N6226" s="2" t="s">
        <v>25</v>
      </c>
      <c r="O6226" s="2" t="s">
        <v>6853</v>
      </c>
      <c r="P6226" s="2" t="s">
        <v>25</v>
      </c>
      <c r="Q6226" s="2" t="s">
        <v>40</v>
      </c>
      <c r="R6226" s="2" t="s">
        <v>25</v>
      </c>
      <c r="T6226" s="11" t="str">
        <f t="shared" si="704"/>
        <v>光子嫩肤．美白嫩肤．1次</v>
      </c>
      <c r="U6226" s="2" t="s">
        <v>8341</v>
      </c>
    </row>
    <row r="6227" spans="1:21" s="2" customFormat="1" ht="30" customHeight="1">
      <c r="A6227" s="6" t="s">
        <v>8505</v>
      </c>
      <c r="B6227" s="6" t="s">
        <v>4472</v>
      </c>
      <c r="C6227" s="7">
        <v>5773536</v>
      </c>
      <c r="D6227" s="6" t="s">
        <v>19268</v>
      </c>
      <c r="E6227" s="6" t="s">
        <v>19269</v>
      </c>
      <c r="F6227" s="6" t="s">
        <v>6319</v>
      </c>
      <c r="G6227" s="6" t="s">
        <v>6990</v>
      </c>
      <c r="I6227" s="6">
        <v>224071</v>
      </c>
      <c r="J6227" s="6" t="s">
        <v>19270</v>
      </c>
      <c r="L6227" s="2" t="s">
        <v>25</v>
      </c>
      <c r="M6227" s="2" t="s">
        <v>10550</v>
      </c>
      <c r="N6227" s="2" t="s">
        <v>25</v>
      </c>
      <c r="O6227" s="2" t="s">
        <v>10550</v>
      </c>
      <c r="P6227" s="2" t="s">
        <v>25</v>
      </c>
      <c r="Q6227" s="2" t="s">
        <v>40</v>
      </c>
      <c r="R6227" s="2" t="s">
        <v>25</v>
      </c>
      <c r="T6227" s="11" t="str">
        <f t="shared" si="704"/>
        <v>激光去红血丝．激光去红血丝．1次</v>
      </c>
      <c r="U6227" s="24" t="s">
        <v>6990</v>
      </c>
    </row>
    <row r="6228" spans="1:21" s="2" customFormat="1" ht="30" customHeight="1">
      <c r="A6228" s="6" t="s">
        <v>8505</v>
      </c>
      <c r="B6228" s="6" t="s">
        <v>4472</v>
      </c>
      <c r="C6228" s="7">
        <v>5803820</v>
      </c>
      <c r="D6228" s="6" t="s">
        <v>19271</v>
      </c>
      <c r="E6228" s="6" t="s">
        <v>19272</v>
      </c>
      <c r="F6228" s="6" t="s">
        <v>6319</v>
      </c>
      <c r="G6228" s="6" t="s">
        <v>8371</v>
      </c>
      <c r="I6228" s="6">
        <v>348851</v>
      </c>
      <c r="J6228" s="6" t="s">
        <v>19273</v>
      </c>
      <c r="K6228" s="2" t="s">
        <v>19274</v>
      </c>
      <c r="L6228" s="2" t="s">
        <v>25</v>
      </c>
      <c r="M6228" s="2" t="s">
        <v>12344</v>
      </c>
      <c r="N6228" s="2" t="s">
        <v>25</v>
      </c>
      <c r="O6228" s="2" t="s">
        <v>12344</v>
      </c>
      <c r="P6228" s="2" t="s">
        <v>25</v>
      </c>
      <c r="R6228" s="2" t="s">
        <v>25</v>
      </c>
      <c r="T6228" s="11" t="str">
        <f t="shared" ref="T6228:T6232" si="705">K6228&amp;L6228&amp;M6228&amp;N6228&amp;O6228</f>
        <v>大Q/C6．激光洗纹身．激光洗纹身</v>
      </c>
      <c r="U6228" s="2" t="s">
        <v>8372</v>
      </c>
    </row>
    <row r="6229" spans="1:21" s="2" customFormat="1" ht="30" customHeight="1">
      <c r="A6229" s="6" t="s">
        <v>8505</v>
      </c>
      <c r="B6229" s="6" t="s">
        <v>4472</v>
      </c>
      <c r="C6229" s="7">
        <v>5803820</v>
      </c>
      <c r="D6229" s="6" t="s">
        <v>19271</v>
      </c>
      <c r="E6229" s="6" t="s">
        <v>19272</v>
      </c>
      <c r="F6229" s="6" t="s">
        <v>6319</v>
      </c>
      <c r="G6229" s="6" t="s">
        <v>8371</v>
      </c>
      <c r="I6229" s="6">
        <v>323186</v>
      </c>
      <c r="J6229" s="6" t="s">
        <v>19275</v>
      </c>
      <c r="K6229" s="2" t="s">
        <v>19274</v>
      </c>
      <c r="L6229" s="2" t="s">
        <v>25</v>
      </c>
      <c r="M6229" s="2" t="s">
        <v>16904</v>
      </c>
      <c r="N6229" s="2" t="s">
        <v>25</v>
      </c>
      <c r="O6229" s="2" t="s">
        <v>16904</v>
      </c>
      <c r="P6229" s="2" t="s">
        <v>25</v>
      </c>
      <c r="R6229" s="2" t="s">
        <v>25</v>
      </c>
      <c r="T6229" s="11" t="str">
        <f t="shared" si="705"/>
        <v>大Q/C6．激光洗眉．激光洗眉</v>
      </c>
      <c r="U6229" s="2" t="s">
        <v>8372</v>
      </c>
    </row>
    <row r="6230" spans="1:21" s="2" customFormat="1" ht="30" customHeight="1">
      <c r="A6230" s="6" t="s">
        <v>8505</v>
      </c>
      <c r="B6230" s="6" t="s">
        <v>4472</v>
      </c>
      <c r="C6230" s="7">
        <v>5792461</v>
      </c>
      <c r="D6230" s="6" t="s">
        <v>19276</v>
      </c>
      <c r="E6230" s="6" t="s">
        <v>19277</v>
      </c>
      <c r="F6230" s="6" t="s">
        <v>6319</v>
      </c>
      <c r="G6230" s="6" t="s">
        <v>8371</v>
      </c>
      <c r="I6230" s="6">
        <v>280552</v>
      </c>
      <c r="J6230" s="6" t="s">
        <v>19278</v>
      </c>
      <c r="L6230" s="2" t="s">
        <v>25</v>
      </c>
      <c r="M6230" s="2" t="s">
        <v>8372</v>
      </c>
      <c r="N6230" s="2" t="s">
        <v>25</v>
      </c>
      <c r="O6230" s="2" t="s">
        <v>12344</v>
      </c>
      <c r="P6230" s="2" t="s">
        <v>25</v>
      </c>
      <c r="Q6230" s="2" t="s">
        <v>7809</v>
      </c>
      <c r="R6230" s="2" t="s">
        <v>25</v>
      </c>
      <c r="T6230" s="11" t="str">
        <f t="shared" ref="T6230:T6233" si="706">M6230&amp;N6230&amp;O6230&amp;P6230&amp;Q6230</f>
        <v>激光祛纹身．激光洗纹身．2平方厘米</v>
      </c>
      <c r="U6230" s="2" t="s">
        <v>8372</v>
      </c>
    </row>
    <row r="6231" spans="1:21" s="2" customFormat="1" ht="30" customHeight="1">
      <c r="A6231" s="6" t="s">
        <v>8505</v>
      </c>
      <c r="B6231" s="6" t="s">
        <v>4472</v>
      </c>
      <c r="C6231" s="7">
        <v>5632335</v>
      </c>
      <c r="D6231" s="6" t="s">
        <v>19279</v>
      </c>
      <c r="E6231" s="6" t="s">
        <v>19280</v>
      </c>
      <c r="F6231" s="6" t="s">
        <v>6319</v>
      </c>
      <c r="G6231" s="6" t="s">
        <v>8371</v>
      </c>
      <c r="I6231" s="6">
        <v>89483</v>
      </c>
      <c r="J6231" s="6" t="s">
        <v>19281</v>
      </c>
      <c r="L6231" s="2" t="s">
        <v>25</v>
      </c>
      <c r="M6231" s="2" t="s">
        <v>9850</v>
      </c>
      <c r="N6231" s="2" t="s">
        <v>25</v>
      </c>
      <c r="O6231" s="2" t="s">
        <v>12344</v>
      </c>
      <c r="P6231" s="2" t="s">
        <v>25</v>
      </c>
      <c r="Q6231" s="2" t="s">
        <v>6769</v>
      </c>
      <c r="R6231" s="2" t="s">
        <v>25</v>
      </c>
      <c r="T6231" s="11" t="str">
        <f t="shared" si="706"/>
        <v>祛除纹身．激光洗纹身．1平方厘米</v>
      </c>
      <c r="U6231" s="2" t="s">
        <v>8372</v>
      </c>
    </row>
    <row r="6232" spans="1:21" s="2" customFormat="1" ht="30" customHeight="1">
      <c r="A6232" s="6" t="s">
        <v>8505</v>
      </c>
      <c r="B6232" s="6" t="s">
        <v>4472</v>
      </c>
      <c r="C6232" s="7">
        <v>5544586</v>
      </c>
      <c r="D6232" s="6" t="s">
        <v>19282</v>
      </c>
      <c r="E6232" s="6" t="s">
        <v>19283</v>
      </c>
      <c r="F6232" s="6" t="s">
        <v>6319</v>
      </c>
      <c r="G6232" s="6" t="s">
        <v>8371</v>
      </c>
      <c r="I6232" s="6">
        <v>83700</v>
      </c>
      <c r="J6232" s="6" t="s">
        <v>7602</v>
      </c>
      <c r="K6232" s="2" t="s">
        <v>19284</v>
      </c>
      <c r="L6232" s="2" t="s">
        <v>25</v>
      </c>
      <c r="M6232" s="6" t="s">
        <v>7602</v>
      </c>
      <c r="N6232" s="6" t="s">
        <v>25</v>
      </c>
      <c r="O6232" s="6" t="s">
        <v>7602</v>
      </c>
      <c r="P6232" s="6" t="s">
        <v>25</v>
      </c>
      <c r="R6232" s="2" t="s">
        <v>25</v>
      </c>
      <c r="T6232" s="11" t="str">
        <f t="shared" si="705"/>
        <v>美国进口赛诺龙．激光祛斑．激光祛斑</v>
      </c>
      <c r="U6232" s="2" t="s">
        <v>8372</v>
      </c>
    </row>
    <row r="6233" spans="1:21" s="2" customFormat="1" ht="30" customHeight="1">
      <c r="A6233" s="6" t="s">
        <v>8505</v>
      </c>
      <c r="B6233" s="6" t="s">
        <v>4472</v>
      </c>
      <c r="C6233" s="7">
        <v>5828911</v>
      </c>
      <c r="D6233" s="6" t="s">
        <v>19285</v>
      </c>
      <c r="E6233" s="6" t="s">
        <v>19286</v>
      </c>
      <c r="F6233" s="6" t="s">
        <v>6319</v>
      </c>
      <c r="G6233" s="6" t="s">
        <v>8371</v>
      </c>
      <c r="I6233" s="6">
        <v>410492</v>
      </c>
      <c r="J6233" s="6" t="s">
        <v>19287</v>
      </c>
      <c r="L6233" s="2" t="s">
        <v>25</v>
      </c>
      <c r="M6233" s="2" t="s">
        <v>19288</v>
      </c>
      <c r="N6233" s="2" t="s">
        <v>25</v>
      </c>
      <c r="O6233" s="2" t="s">
        <v>12344</v>
      </c>
      <c r="P6233" s="2" t="s">
        <v>25</v>
      </c>
      <c r="Q6233" s="2" t="s">
        <v>6769</v>
      </c>
      <c r="R6233" s="2" t="s">
        <v>25</v>
      </c>
      <c r="T6233" s="11" t="str">
        <f t="shared" si="706"/>
        <v>激光洗纹身空心．激光洗纹身．1平方厘米</v>
      </c>
      <c r="U6233" s="24" t="s">
        <v>8371</v>
      </c>
    </row>
    <row r="6234" spans="1:21" s="2" customFormat="1" ht="30" customHeight="1">
      <c r="A6234" s="6" t="s">
        <v>8505</v>
      </c>
      <c r="B6234" s="6" t="s">
        <v>4472</v>
      </c>
      <c r="C6234" s="7">
        <v>5799767</v>
      </c>
      <c r="D6234" s="6" t="s">
        <v>19289</v>
      </c>
      <c r="E6234" s="6" t="s">
        <v>19290</v>
      </c>
      <c r="F6234" s="6" t="s">
        <v>6319</v>
      </c>
      <c r="G6234" s="6" t="s">
        <v>8371</v>
      </c>
      <c r="I6234" s="6">
        <v>306040</v>
      </c>
      <c r="J6234" s="6" t="s">
        <v>19291</v>
      </c>
      <c r="K6234" s="2" t="s">
        <v>19292</v>
      </c>
      <c r="L6234" s="2" t="s">
        <v>25</v>
      </c>
      <c r="M6234" s="2" t="s">
        <v>7713</v>
      </c>
      <c r="N6234" s="2" t="s">
        <v>25</v>
      </c>
      <c r="Q6234" s="2" t="s">
        <v>19293</v>
      </c>
      <c r="R6234" s="2" t="s">
        <v>25</v>
      </c>
      <c r="T6234" s="11" t="str">
        <f t="shared" ref="T6234:T6241" si="707">K6234&amp;L6234&amp;M6234&amp;N6234&amp;O6234&amp;P6234&amp;Q6234</f>
        <v>以色列进口激光设备．洗纹身．小于15平方厘米</v>
      </c>
      <c r="U6234" s="24" t="s">
        <v>8371</v>
      </c>
    </row>
    <row r="6235" spans="1:21" s="2" customFormat="1" ht="30" customHeight="1">
      <c r="A6235" s="6" t="s">
        <v>8505</v>
      </c>
      <c r="B6235" s="6" t="s">
        <v>4472</v>
      </c>
      <c r="C6235" s="7">
        <v>5799767</v>
      </c>
      <c r="D6235" s="6" t="s">
        <v>19289</v>
      </c>
      <c r="E6235" s="6" t="s">
        <v>19290</v>
      </c>
      <c r="F6235" s="6" t="s">
        <v>6319</v>
      </c>
      <c r="G6235" s="6" t="s">
        <v>8371</v>
      </c>
      <c r="I6235" s="6">
        <v>306035</v>
      </c>
      <c r="J6235" s="6" t="s">
        <v>19294</v>
      </c>
      <c r="K6235" s="2" t="s">
        <v>19292</v>
      </c>
      <c r="L6235" s="2" t="s">
        <v>25</v>
      </c>
      <c r="M6235" s="2" t="s">
        <v>7747</v>
      </c>
      <c r="N6235" s="2" t="s">
        <v>25</v>
      </c>
      <c r="O6235" s="2" t="s">
        <v>12344</v>
      </c>
      <c r="P6235" s="2" t="s">
        <v>25</v>
      </c>
      <c r="Q6235" s="2" t="s">
        <v>3674</v>
      </c>
      <c r="R6235" s="2" t="s">
        <v>25</v>
      </c>
      <c r="T6235" s="11" t="str">
        <f t="shared" si="707"/>
        <v>以色列进口激光设备．洗眉．激光洗纹身．双侧</v>
      </c>
      <c r="U6235" s="24" t="s">
        <v>8371</v>
      </c>
    </row>
    <row r="6236" spans="1:21" s="2" customFormat="1" ht="30" customHeight="1">
      <c r="A6236" s="6" t="s">
        <v>8505</v>
      </c>
      <c r="B6236" s="6" t="s">
        <v>4472</v>
      </c>
      <c r="C6236" s="7">
        <v>5799767</v>
      </c>
      <c r="D6236" s="6" t="s">
        <v>19289</v>
      </c>
      <c r="E6236" s="6" t="s">
        <v>19290</v>
      </c>
      <c r="F6236" s="6" t="s">
        <v>6319</v>
      </c>
      <c r="G6236" s="6" t="s">
        <v>8371</v>
      </c>
      <c r="I6236" s="6">
        <v>306037</v>
      </c>
      <c r="J6236" s="6" t="s">
        <v>19295</v>
      </c>
      <c r="K6236" s="2" t="s">
        <v>19292</v>
      </c>
      <c r="L6236" s="2" t="s">
        <v>25</v>
      </c>
      <c r="M6236" s="2" t="s">
        <v>19296</v>
      </c>
      <c r="N6236" s="2" t="s">
        <v>25</v>
      </c>
      <c r="O6236" s="2" t="s">
        <v>12344</v>
      </c>
      <c r="P6236" s="2" t="s">
        <v>25</v>
      </c>
      <c r="Q6236" s="2" t="s">
        <v>19297</v>
      </c>
      <c r="R6236" s="2" t="s">
        <v>25</v>
      </c>
      <c r="T6236" s="11" t="str">
        <f t="shared" si="707"/>
        <v>以色列进口激光设备．洗唇．激光洗纹身．唇线</v>
      </c>
      <c r="U6236" s="24" t="s">
        <v>8371</v>
      </c>
    </row>
    <row r="6237" spans="1:21" s="2" customFormat="1" ht="30" customHeight="1">
      <c r="A6237" s="6" t="s">
        <v>8505</v>
      </c>
      <c r="B6237" s="6" t="s">
        <v>4472</v>
      </c>
      <c r="C6237" s="7">
        <v>5799767</v>
      </c>
      <c r="D6237" s="6" t="s">
        <v>19289</v>
      </c>
      <c r="E6237" s="6" t="s">
        <v>19290</v>
      </c>
      <c r="F6237" s="6" t="s">
        <v>6319</v>
      </c>
      <c r="G6237" s="6" t="s">
        <v>8371</v>
      </c>
      <c r="I6237" s="6">
        <v>306038</v>
      </c>
      <c r="J6237" s="6" t="s">
        <v>19298</v>
      </c>
      <c r="K6237" s="2" t="s">
        <v>19292</v>
      </c>
      <c r="L6237" s="2" t="s">
        <v>25</v>
      </c>
      <c r="M6237" s="2" t="s">
        <v>19296</v>
      </c>
      <c r="N6237" s="2" t="s">
        <v>25</v>
      </c>
      <c r="O6237" s="2" t="s">
        <v>12344</v>
      </c>
      <c r="P6237" s="2" t="s">
        <v>25</v>
      </c>
      <c r="Q6237" s="2" t="s">
        <v>19299</v>
      </c>
      <c r="R6237" s="2" t="s">
        <v>25</v>
      </c>
      <c r="T6237" s="11" t="str">
        <f t="shared" si="707"/>
        <v>以色列进口激光设备．洗唇．激光洗纹身．红唇</v>
      </c>
      <c r="U6237" s="24" t="s">
        <v>8371</v>
      </c>
    </row>
    <row r="6238" spans="1:21" s="2" customFormat="1" ht="30" customHeight="1">
      <c r="A6238" s="6" t="s">
        <v>8505</v>
      </c>
      <c r="B6238" s="6" t="s">
        <v>4472</v>
      </c>
      <c r="C6238" s="7">
        <v>5799767</v>
      </c>
      <c r="D6238" s="6" t="s">
        <v>19289</v>
      </c>
      <c r="E6238" s="6" t="s">
        <v>19290</v>
      </c>
      <c r="F6238" s="6" t="s">
        <v>6319</v>
      </c>
      <c r="G6238" s="6" t="s">
        <v>8371</v>
      </c>
      <c r="I6238" s="6">
        <v>306039</v>
      </c>
      <c r="J6238" s="6" t="s">
        <v>19300</v>
      </c>
      <c r="K6238" s="2" t="s">
        <v>19292</v>
      </c>
      <c r="L6238" s="2" t="s">
        <v>25</v>
      </c>
      <c r="M6238" s="2" t="s">
        <v>7773</v>
      </c>
      <c r="N6238" s="2" t="s">
        <v>25</v>
      </c>
      <c r="O6238" s="2" t="s">
        <v>12344</v>
      </c>
      <c r="P6238" s="2" t="s">
        <v>25</v>
      </c>
      <c r="Q6238" s="2" t="s">
        <v>3674</v>
      </c>
      <c r="R6238" s="2" t="s">
        <v>25</v>
      </c>
      <c r="T6238" s="11" t="str">
        <f t="shared" si="707"/>
        <v>以色列进口激光设备．洗乳晕．激光洗纹身．双侧</v>
      </c>
      <c r="U6238" s="24" t="s">
        <v>8371</v>
      </c>
    </row>
    <row r="6239" spans="1:21" s="2" customFormat="1" ht="30" customHeight="1">
      <c r="A6239" s="6" t="s">
        <v>8505</v>
      </c>
      <c r="B6239" s="6" t="s">
        <v>4472</v>
      </c>
      <c r="C6239" s="7">
        <v>5799767</v>
      </c>
      <c r="D6239" s="6" t="s">
        <v>19289</v>
      </c>
      <c r="E6239" s="6" t="s">
        <v>19290</v>
      </c>
      <c r="F6239" s="6" t="s">
        <v>6319</v>
      </c>
      <c r="G6239" s="6" t="s">
        <v>8371</v>
      </c>
      <c r="I6239" s="6">
        <v>306041</v>
      </c>
      <c r="J6239" s="6" t="s">
        <v>19301</v>
      </c>
      <c r="K6239" s="2" t="s">
        <v>19292</v>
      </c>
      <c r="L6239" s="2" t="s">
        <v>25</v>
      </c>
      <c r="M6239" s="2" t="s">
        <v>7713</v>
      </c>
      <c r="N6239" s="2" t="s">
        <v>25</v>
      </c>
      <c r="Q6239" s="2" t="s">
        <v>19302</v>
      </c>
      <c r="R6239" s="2" t="s">
        <v>25</v>
      </c>
      <c r="T6239" s="11" t="str">
        <f t="shared" si="707"/>
        <v>以色列进口激光设备．洗纹身．大于15平方厘米</v>
      </c>
      <c r="U6239" s="24" t="s">
        <v>8371</v>
      </c>
    </row>
    <row r="6240" spans="1:21" s="2" customFormat="1" ht="30" customHeight="1">
      <c r="A6240" s="6" t="s">
        <v>8505</v>
      </c>
      <c r="B6240" s="6" t="s">
        <v>4472</v>
      </c>
      <c r="C6240" s="7">
        <v>5799767</v>
      </c>
      <c r="D6240" s="6" t="s">
        <v>19289</v>
      </c>
      <c r="E6240" s="6" t="s">
        <v>19290</v>
      </c>
      <c r="F6240" s="6" t="s">
        <v>6319</v>
      </c>
      <c r="G6240" s="6" t="s">
        <v>8371</v>
      </c>
      <c r="I6240" s="6">
        <v>306036</v>
      </c>
      <c r="J6240" s="6" t="s">
        <v>19303</v>
      </c>
      <c r="K6240" s="2" t="s">
        <v>19292</v>
      </c>
      <c r="L6240" s="2" t="s">
        <v>25</v>
      </c>
      <c r="M6240" s="2" t="s">
        <v>9543</v>
      </c>
      <c r="N6240" s="2" t="s">
        <v>25</v>
      </c>
      <c r="O6240" s="2" t="s">
        <v>12344</v>
      </c>
      <c r="P6240" s="2" t="s">
        <v>25</v>
      </c>
      <c r="Q6240" s="2" t="s">
        <v>19304</v>
      </c>
      <c r="R6240" s="2" t="s">
        <v>25</v>
      </c>
      <c r="T6240" s="11" t="str">
        <f t="shared" si="707"/>
        <v>以色列进口激光设备．洗眼线．激光洗纹身．上/下</v>
      </c>
      <c r="U6240" s="24" t="s">
        <v>8371</v>
      </c>
    </row>
    <row r="6241" spans="1:21" s="2" customFormat="1" ht="30" customHeight="1">
      <c r="A6241" s="6" t="s">
        <v>8505</v>
      </c>
      <c r="B6241" s="6" t="s">
        <v>4472</v>
      </c>
      <c r="C6241" s="7">
        <v>5799767</v>
      </c>
      <c r="D6241" s="6" t="s">
        <v>19289</v>
      </c>
      <c r="E6241" s="6" t="s">
        <v>19290</v>
      </c>
      <c r="F6241" s="6" t="s">
        <v>6319</v>
      </c>
      <c r="G6241" s="6" t="s">
        <v>8371</v>
      </c>
      <c r="I6241" s="6">
        <v>306042</v>
      </c>
      <c r="J6241" s="6" t="s">
        <v>19305</v>
      </c>
      <c r="K6241" s="2" t="s">
        <v>19292</v>
      </c>
      <c r="L6241" s="2" t="s">
        <v>25</v>
      </c>
      <c r="M6241" s="2" t="s">
        <v>7713</v>
      </c>
      <c r="N6241" s="2" t="s">
        <v>25</v>
      </c>
      <c r="O6241" s="2" t="s">
        <v>12344</v>
      </c>
      <c r="P6241" s="2" t="s">
        <v>25</v>
      </c>
      <c r="Q6241" s="2" t="s">
        <v>14094</v>
      </c>
      <c r="R6241" s="2" t="s">
        <v>25</v>
      </c>
      <c r="T6241" s="11" t="str">
        <f t="shared" si="707"/>
        <v>以色列进口激光设备．洗纹身．激光洗纹身．10平方厘米以内</v>
      </c>
      <c r="U6241" s="24" t="s">
        <v>8371</v>
      </c>
    </row>
    <row r="6242" spans="1:21" s="2" customFormat="1" ht="30" customHeight="1">
      <c r="A6242" s="6" t="s">
        <v>8505</v>
      </c>
      <c r="B6242" s="6" t="s">
        <v>4472</v>
      </c>
      <c r="C6242" s="7">
        <v>1059</v>
      </c>
      <c r="D6242" s="6" t="s">
        <v>19306</v>
      </c>
      <c r="E6242" s="6" t="s">
        <v>19307</v>
      </c>
      <c r="F6242" s="6" t="s">
        <v>6319</v>
      </c>
      <c r="G6242" s="6" t="s">
        <v>8371</v>
      </c>
      <c r="I6242" s="6">
        <v>61145</v>
      </c>
      <c r="J6242" s="6" t="s">
        <v>19306</v>
      </c>
      <c r="L6242" s="2" t="s">
        <v>25</v>
      </c>
      <c r="M6242" s="2" t="s">
        <v>8372</v>
      </c>
      <c r="N6242" s="2" t="s">
        <v>25</v>
      </c>
      <c r="O6242" s="2" t="s">
        <v>12344</v>
      </c>
      <c r="P6242" s="2" t="s">
        <v>25</v>
      </c>
      <c r="Q6242" s="2" t="s">
        <v>14094</v>
      </c>
      <c r="R6242" s="2" t="s">
        <v>25</v>
      </c>
      <c r="T6242" s="11" t="str">
        <f>M6242&amp;N6242&amp;O6242&amp;P6242&amp;Q6242</f>
        <v>激光祛纹身．激光洗纹身．10平方厘米以内</v>
      </c>
      <c r="U6242" s="24" t="s">
        <v>8371</v>
      </c>
    </row>
    <row r="6243" spans="1:21" s="2" customFormat="1" ht="30" customHeight="1">
      <c r="A6243" s="6" t="s">
        <v>8505</v>
      </c>
      <c r="B6243" s="6" t="s">
        <v>4472</v>
      </c>
      <c r="C6243" s="7">
        <v>5803815</v>
      </c>
      <c r="D6243" s="6" t="s">
        <v>19308</v>
      </c>
      <c r="E6243" s="6" t="s">
        <v>19309</v>
      </c>
      <c r="F6243" s="6" t="s">
        <v>6319</v>
      </c>
      <c r="G6243" s="6" t="s">
        <v>6338</v>
      </c>
      <c r="I6243" s="6">
        <v>334656</v>
      </c>
      <c r="J6243" s="6" t="s">
        <v>19310</v>
      </c>
      <c r="K6243" s="2" t="s">
        <v>19311</v>
      </c>
      <c r="L6243" s="2" t="s">
        <v>25</v>
      </c>
      <c r="M6243" s="2" t="s">
        <v>6994</v>
      </c>
      <c r="N6243" s="2" t="s">
        <v>25</v>
      </c>
      <c r="O6243" s="2" t="s">
        <v>6338</v>
      </c>
      <c r="P6243" s="2" t="s">
        <v>25</v>
      </c>
      <c r="Q6243" s="2" t="s">
        <v>6527</v>
      </c>
      <c r="R6243" s="2" t="s">
        <v>25</v>
      </c>
      <c r="T6243" s="11" t="str">
        <f t="shared" ref="T6243:T6246" si="708">K6243&amp;L6243&amp;M6243&amp;N6243&amp;O6243&amp;P6243&amp;Q6243</f>
        <v>CO2点阵．激光点痣．祛痣．4次</v>
      </c>
      <c r="U6243" s="2" t="s">
        <v>6994</v>
      </c>
    </row>
    <row r="6244" spans="1:21" s="2" customFormat="1" ht="30" customHeight="1">
      <c r="A6244" s="6" t="s">
        <v>8505</v>
      </c>
      <c r="B6244" s="6" t="s">
        <v>4472</v>
      </c>
      <c r="C6244" s="7">
        <v>5803815</v>
      </c>
      <c r="D6244" s="6" t="s">
        <v>19308</v>
      </c>
      <c r="E6244" s="6" t="s">
        <v>19309</v>
      </c>
      <c r="F6244" s="6" t="s">
        <v>6319</v>
      </c>
      <c r="G6244" s="6" t="s">
        <v>6338</v>
      </c>
      <c r="I6244" s="6">
        <v>334657</v>
      </c>
      <c r="J6244" s="6" t="s">
        <v>19312</v>
      </c>
      <c r="K6244" s="2" t="s">
        <v>19311</v>
      </c>
      <c r="L6244" s="2" t="s">
        <v>25</v>
      </c>
      <c r="M6244" s="2" t="s">
        <v>6994</v>
      </c>
      <c r="N6244" s="2" t="s">
        <v>25</v>
      </c>
      <c r="O6244" s="2" t="s">
        <v>6338</v>
      </c>
      <c r="P6244" s="2" t="s">
        <v>25</v>
      </c>
      <c r="Q6244" s="2" t="s">
        <v>6503</v>
      </c>
      <c r="R6244" s="2" t="s">
        <v>25</v>
      </c>
      <c r="T6244" s="11" t="str">
        <f t="shared" si="708"/>
        <v>CO2点阵．激光点痣．祛痣．全脸1次</v>
      </c>
      <c r="U6244" s="2" t="s">
        <v>6994</v>
      </c>
    </row>
    <row r="6245" spans="1:21" s="2" customFormat="1" ht="30" customHeight="1">
      <c r="A6245" s="6" t="s">
        <v>8505</v>
      </c>
      <c r="B6245" s="6" t="s">
        <v>4472</v>
      </c>
      <c r="C6245" s="7">
        <v>5803815</v>
      </c>
      <c r="D6245" s="6" t="s">
        <v>19308</v>
      </c>
      <c r="E6245" s="6" t="s">
        <v>19309</v>
      </c>
      <c r="F6245" s="6" t="s">
        <v>6319</v>
      </c>
      <c r="G6245" s="6" t="s">
        <v>6338</v>
      </c>
      <c r="I6245" s="6">
        <v>398234</v>
      </c>
      <c r="J6245" s="6" t="s">
        <v>19313</v>
      </c>
      <c r="K6245" s="2" t="s">
        <v>19311</v>
      </c>
      <c r="L6245" s="2" t="s">
        <v>25</v>
      </c>
      <c r="M6245" s="2" t="s">
        <v>6994</v>
      </c>
      <c r="N6245" s="2" t="s">
        <v>25</v>
      </c>
      <c r="O6245" s="2" t="s">
        <v>6338</v>
      </c>
      <c r="P6245" s="2" t="s">
        <v>25</v>
      </c>
      <c r="Q6245" s="2" t="s">
        <v>19314</v>
      </c>
      <c r="R6245" s="2" t="s">
        <v>25</v>
      </c>
      <c r="T6245" s="11" t="str">
        <f t="shared" si="708"/>
        <v>CO2点阵．激光点痣．祛痣．2mm以内单颗</v>
      </c>
      <c r="U6245" s="2" t="s">
        <v>6994</v>
      </c>
    </row>
    <row r="6246" spans="1:21" s="2" customFormat="1" ht="30" customHeight="1">
      <c r="A6246" s="6" t="s">
        <v>8505</v>
      </c>
      <c r="B6246" s="6" t="s">
        <v>4472</v>
      </c>
      <c r="C6246" s="7">
        <v>5819845</v>
      </c>
      <c r="D6246" s="6" t="s">
        <v>19315</v>
      </c>
      <c r="E6246" s="6" t="s">
        <v>19316</v>
      </c>
      <c r="F6246" s="6" t="s">
        <v>6319</v>
      </c>
      <c r="G6246" s="6" t="s">
        <v>6338</v>
      </c>
      <c r="I6246" s="6">
        <v>376858</v>
      </c>
      <c r="J6246" s="6" t="s">
        <v>19317</v>
      </c>
      <c r="K6246" s="2" t="s">
        <v>19311</v>
      </c>
      <c r="L6246" s="2" t="s">
        <v>25</v>
      </c>
      <c r="M6246" s="2" t="s">
        <v>6994</v>
      </c>
      <c r="N6246" s="2" t="s">
        <v>25</v>
      </c>
      <c r="O6246" s="2" t="s">
        <v>6338</v>
      </c>
      <c r="P6246" s="2" t="s">
        <v>25</v>
      </c>
      <c r="Q6246" s="2" t="s">
        <v>6995</v>
      </c>
      <c r="R6246" s="2" t="s">
        <v>25</v>
      </c>
      <c r="T6246" s="11" t="str">
        <f t="shared" si="708"/>
        <v>CO2点阵．激光点痣．祛痣．1颗</v>
      </c>
      <c r="U6246" s="2" t="s">
        <v>6994</v>
      </c>
    </row>
    <row r="6247" spans="1:21" s="2" customFormat="1" ht="30" customHeight="1">
      <c r="A6247" s="6" t="s">
        <v>8505</v>
      </c>
      <c r="B6247" s="6" t="s">
        <v>4472</v>
      </c>
      <c r="C6247" s="7">
        <v>5819845</v>
      </c>
      <c r="D6247" s="6" t="s">
        <v>19315</v>
      </c>
      <c r="E6247" s="6" t="s">
        <v>19316</v>
      </c>
      <c r="F6247" s="6" t="s">
        <v>6319</v>
      </c>
      <c r="G6247" s="6" t="s">
        <v>6338</v>
      </c>
      <c r="I6247" s="6">
        <v>435558</v>
      </c>
      <c r="J6247" s="6" t="s">
        <v>19318</v>
      </c>
      <c r="L6247" s="2" t="s">
        <v>25</v>
      </c>
      <c r="M6247" s="2" t="s">
        <v>6994</v>
      </c>
      <c r="N6247" s="2" t="s">
        <v>25</v>
      </c>
      <c r="O6247" s="2" t="s">
        <v>6338</v>
      </c>
      <c r="P6247" s="2" t="s">
        <v>25</v>
      </c>
      <c r="Q6247" s="2" t="s">
        <v>6995</v>
      </c>
      <c r="R6247" s="2" t="s">
        <v>25</v>
      </c>
      <c r="T6247" s="11" t="str">
        <f t="shared" ref="T6247:T6252" si="709">M6247&amp;N6247&amp;O6247&amp;P6247&amp;Q6247</f>
        <v>激光点痣．祛痣．1颗</v>
      </c>
      <c r="U6247" s="2" t="s">
        <v>6994</v>
      </c>
    </row>
    <row r="6248" spans="1:21" s="2" customFormat="1" ht="30" customHeight="1">
      <c r="A6248" s="6" t="s">
        <v>8505</v>
      </c>
      <c r="B6248" s="6" t="s">
        <v>4472</v>
      </c>
      <c r="C6248" s="7">
        <v>5746064</v>
      </c>
      <c r="D6248" s="6" t="s">
        <v>19319</v>
      </c>
      <c r="E6248" s="6" t="s">
        <v>19320</v>
      </c>
      <c r="F6248" s="6" t="s">
        <v>6319</v>
      </c>
      <c r="G6248" s="6" t="s">
        <v>6338</v>
      </c>
      <c r="I6248" s="6">
        <v>444362</v>
      </c>
      <c r="J6248" s="6" t="s">
        <v>6994</v>
      </c>
      <c r="L6248" s="2" t="s">
        <v>25</v>
      </c>
      <c r="M6248" s="2" t="s">
        <v>6994</v>
      </c>
      <c r="N6248" s="2" t="s">
        <v>25</v>
      </c>
      <c r="O6248" s="2" t="s">
        <v>6338</v>
      </c>
      <c r="P6248" s="2" t="s">
        <v>25</v>
      </c>
      <c r="Q6248" s="2" t="s">
        <v>14118</v>
      </c>
      <c r="R6248" s="2" t="s">
        <v>25</v>
      </c>
      <c r="T6248" s="11" t="str">
        <f t="shared" si="709"/>
        <v>激光点痣．祛痣．10颗</v>
      </c>
      <c r="U6248" s="2" t="s">
        <v>6994</v>
      </c>
    </row>
    <row r="6249" spans="1:21" s="2" customFormat="1" ht="30" customHeight="1">
      <c r="A6249" s="6" t="s">
        <v>8505</v>
      </c>
      <c r="B6249" s="6" t="s">
        <v>4472</v>
      </c>
      <c r="C6249" s="7">
        <v>5804647</v>
      </c>
      <c r="D6249" s="6" t="s">
        <v>19321</v>
      </c>
      <c r="E6249" s="6" t="s">
        <v>19322</v>
      </c>
      <c r="F6249" s="6" t="s">
        <v>6319</v>
      </c>
      <c r="G6249" s="6" t="s">
        <v>6338</v>
      </c>
      <c r="I6249" s="6">
        <v>326381</v>
      </c>
      <c r="J6249" s="6" t="s">
        <v>6994</v>
      </c>
      <c r="L6249" s="2" t="s">
        <v>25</v>
      </c>
      <c r="M6249" s="2" t="s">
        <v>6994</v>
      </c>
      <c r="N6249" s="2" t="s">
        <v>25</v>
      </c>
      <c r="O6249" s="2" t="s">
        <v>6338</v>
      </c>
      <c r="P6249" s="2" t="s">
        <v>25</v>
      </c>
      <c r="R6249" s="2" t="s">
        <v>25</v>
      </c>
      <c r="T6249" s="11" t="str">
        <f t="shared" ref="T6249:T6256" si="710">M6249&amp;N6249&amp;O6249</f>
        <v>激光点痣．祛痣</v>
      </c>
      <c r="U6249" s="2" t="s">
        <v>6994</v>
      </c>
    </row>
    <row r="6250" spans="1:21" s="2" customFormat="1" ht="30" customHeight="1">
      <c r="A6250" s="6" t="s">
        <v>8505</v>
      </c>
      <c r="B6250" s="6" t="s">
        <v>4472</v>
      </c>
      <c r="C6250" s="7">
        <v>5828696</v>
      </c>
      <c r="D6250" s="6" t="s">
        <v>19323</v>
      </c>
      <c r="E6250" s="6" t="s">
        <v>19324</v>
      </c>
      <c r="F6250" s="6" t="s">
        <v>6319</v>
      </c>
      <c r="G6250" s="6" t="s">
        <v>6338</v>
      </c>
      <c r="I6250" s="6">
        <v>409530</v>
      </c>
      <c r="J6250" s="6" t="s">
        <v>6994</v>
      </c>
      <c r="L6250" s="2" t="s">
        <v>25</v>
      </c>
      <c r="M6250" s="2" t="s">
        <v>6994</v>
      </c>
      <c r="N6250" s="2" t="s">
        <v>25</v>
      </c>
      <c r="O6250" s="2" t="s">
        <v>6338</v>
      </c>
      <c r="P6250" s="2" t="s">
        <v>25</v>
      </c>
      <c r="R6250" s="2" t="s">
        <v>25</v>
      </c>
      <c r="T6250" s="11" t="str">
        <f t="shared" si="710"/>
        <v>激光点痣．祛痣</v>
      </c>
      <c r="U6250" s="2" t="s">
        <v>6994</v>
      </c>
    </row>
    <row r="6251" spans="1:21" s="2" customFormat="1" ht="30" customHeight="1">
      <c r="A6251" s="6" t="s">
        <v>8505</v>
      </c>
      <c r="B6251" s="6" t="s">
        <v>4472</v>
      </c>
      <c r="C6251" s="7">
        <v>5763942</v>
      </c>
      <c r="D6251" s="6" t="s">
        <v>19325</v>
      </c>
      <c r="E6251" s="6" t="s">
        <v>19326</v>
      </c>
      <c r="F6251" s="6" t="s">
        <v>6319</v>
      </c>
      <c r="G6251" s="6" t="s">
        <v>6338</v>
      </c>
      <c r="I6251" s="6">
        <v>401405</v>
      </c>
      <c r="J6251" s="6" t="s">
        <v>19327</v>
      </c>
      <c r="K6251" s="2" t="s">
        <v>19311</v>
      </c>
      <c r="L6251" s="2" t="s">
        <v>25</v>
      </c>
      <c r="M6251" s="2" t="s">
        <v>6994</v>
      </c>
      <c r="N6251" s="2" t="s">
        <v>25</v>
      </c>
      <c r="O6251" s="2" t="s">
        <v>6338</v>
      </c>
      <c r="P6251" s="2" t="s">
        <v>25</v>
      </c>
      <c r="R6251" s="2" t="s">
        <v>25</v>
      </c>
      <c r="T6251" s="11" t="str">
        <f>K6251&amp;L6251&amp;M6251&amp;N6251&amp;O6251</f>
        <v>CO2点阵．激光点痣．祛痣</v>
      </c>
      <c r="U6251" s="2" t="s">
        <v>6994</v>
      </c>
    </row>
    <row r="6252" spans="1:21" s="2" customFormat="1" ht="30" customHeight="1">
      <c r="A6252" s="6" t="s">
        <v>8505</v>
      </c>
      <c r="B6252" s="6" t="s">
        <v>4472</v>
      </c>
      <c r="C6252" s="7">
        <v>5750037</v>
      </c>
      <c r="D6252" s="6" t="s">
        <v>19328</v>
      </c>
      <c r="E6252" s="6" t="s">
        <v>19329</v>
      </c>
      <c r="F6252" s="6" t="s">
        <v>6319</v>
      </c>
      <c r="G6252" s="6" t="s">
        <v>6338</v>
      </c>
      <c r="I6252" s="6">
        <v>360175</v>
      </c>
      <c r="J6252" s="6" t="s">
        <v>19330</v>
      </c>
      <c r="L6252" s="2" t="s">
        <v>25</v>
      </c>
      <c r="M6252" s="2" t="s">
        <v>7602</v>
      </c>
      <c r="N6252" s="2" t="s">
        <v>25</v>
      </c>
      <c r="O6252" s="2" t="s">
        <v>7626</v>
      </c>
      <c r="P6252" s="2" t="s">
        <v>25</v>
      </c>
      <c r="Q6252" s="2" t="s">
        <v>10261</v>
      </c>
      <c r="R6252" s="2" t="s">
        <v>25</v>
      </c>
      <c r="T6252" s="11" t="str">
        <f t="shared" si="709"/>
        <v>激光祛斑．祛雀斑．包年</v>
      </c>
      <c r="U6252" s="2" t="s">
        <v>6994</v>
      </c>
    </row>
    <row r="6253" spans="1:21" s="2" customFormat="1" ht="30" customHeight="1">
      <c r="A6253" s="6" t="s">
        <v>8505</v>
      </c>
      <c r="B6253" s="6" t="s">
        <v>4472</v>
      </c>
      <c r="C6253" s="7">
        <v>5815416</v>
      </c>
      <c r="D6253" s="6" t="s">
        <v>19331</v>
      </c>
      <c r="E6253" s="6" t="s">
        <v>19332</v>
      </c>
      <c r="F6253" s="6" t="s">
        <v>6319</v>
      </c>
      <c r="G6253" s="6" t="s">
        <v>6338</v>
      </c>
      <c r="I6253" s="6">
        <v>359319</v>
      </c>
      <c r="J6253" s="6" t="s">
        <v>6994</v>
      </c>
      <c r="L6253" s="2" t="s">
        <v>25</v>
      </c>
      <c r="M6253" s="2" t="s">
        <v>6994</v>
      </c>
      <c r="N6253" s="2" t="s">
        <v>25</v>
      </c>
      <c r="O6253" s="2" t="s">
        <v>6338</v>
      </c>
      <c r="P6253" s="2" t="s">
        <v>25</v>
      </c>
      <c r="R6253" s="2" t="s">
        <v>25</v>
      </c>
      <c r="T6253" s="11" t="str">
        <f t="shared" si="710"/>
        <v>激光点痣．祛痣</v>
      </c>
      <c r="U6253" s="2" t="s">
        <v>6994</v>
      </c>
    </row>
    <row r="6254" spans="1:21" s="2" customFormat="1" ht="30" customHeight="1">
      <c r="A6254" s="6" t="s">
        <v>8505</v>
      </c>
      <c r="B6254" s="6" t="s">
        <v>4472</v>
      </c>
      <c r="C6254" s="7">
        <v>5795915</v>
      </c>
      <c r="D6254" s="6" t="s">
        <v>19333</v>
      </c>
      <c r="E6254" s="6" t="s">
        <v>19334</v>
      </c>
      <c r="F6254" s="6" t="s">
        <v>6319</v>
      </c>
      <c r="G6254" s="6" t="s">
        <v>6338</v>
      </c>
      <c r="I6254" s="6">
        <v>291921</v>
      </c>
      <c r="J6254" s="6" t="s">
        <v>6994</v>
      </c>
      <c r="L6254" s="2" t="s">
        <v>25</v>
      </c>
      <c r="M6254" s="2" t="s">
        <v>6994</v>
      </c>
      <c r="N6254" s="2" t="s">
        <v>25</v>
      </c>
      <c r="O6254" s="2" t="s">
        <v>6338</v>
      </c>
      <c r="P6254" s="2" t="s">
        <v>25</v>
      </c>
      <c r="R6254" s="2" t="s">
        <v>25</v>
      </c>
      <c r="T6254" s="11" t="str">
        <f t="shared" si="710"/>
        <v>激光点痣．祛痣</v>
      </c>
      <c r="U6254" s="2" t="s">
        <v>6994</v>
      </c>
    </row>
    <row r="6255" spans="1:21" s="2" customFormat="1" ht="30" customHeight="1">
      <c r="A6255" s="6" t="s">
        <v>8505</v>
      </c>
      <c r="B6255" s="6" t="s">
        <v>4472</v>
      </c>
      <c r="C6255" s="7">
        <v>5804198</v>
      </c>
      <c r="D6255" s="6" t="s">
        <v>19335</v>
      </c>
      <c r="E6255" s="6" t="s">
        <v>19336</v>
      </c>
      <c r="F6255" s="6" t="s">
        <v>6319</v>
      </c>
      <c r="G6255" s="6" t="s">
        <v>6338</v>
      </c>
      <c r="I6255" s="6">
        <v>324443</v>
      </c>
      <c r="J6255" s="6" t="s">
        <v>19337</v>
      </c>
      <c r="L6255" s="2" t="s">
        <v>25</v>
      </c>
      <c r="M6255" s="2" t="s">
        <v>6994</v>
      </c>
      <c r="N6255" s="2" t="s">
        <v>25</v>
      </c>
      <c r="O6255" s="2" t="s">
        <v>6338</v>
      </c>
      <c r="P6255" s="2" t="s">
        <v>25</v>
      </c>
      <c r="R6255" s="2" t="s">
        <v>25</v>
      </c>
      <c r="T6255" s="11" t="str">
        <f t="shared" si="710"/>
        <v>激光点痣．祛痣</v>
      </c>
      <c r="U6255" s="2" t="s">
        <v>6994</v>
      </c>
    </row>
    <row r="6256" spans="1:21" s="2" customFormat="1" ht="30" customHeight="1">
      <c r="A6256" s="6" t="s">
        <v>8505</v>
      </c>
      <c r="B6256" s="6" t="s">
        <v>4472</v>
      </c>
      <c r="C6256" s="7">
        <v>5802332</v>
      </c>
      <c r="D6256" s="6" t="s">
        <v>19338</v>
      </c>
      <c r="E6256" s="6" t="s">
        <v>19339</v>
      </c>
      <c r="F6256" s="6" t="s">
        <v>6319</v>
      </c>
      <c r="G6256" s="6" t="s">
        <v>6338</v>
      </c>
      <c r="I6256" s="6">
        <v>405547</v>
      </c>
      <c r="J6256" s="6" t="s">
        <v>6994</v>
      </c>
      <c r="L6256" s="2" t="s">
        <v>25</v>
      </c>
      <c r="M6256" s="2" t="s">
        <v>6994</v>
      </c>
      <c r="N6256" s="2" t="s">
        <v>25</v>
      </c>
      <c r="O6256" s="2" t="s">
        <v>6338</v>
      </c>
      <c r="P6256" s="2" t="s">
        <v>25</v>
      </c>
      <c r="R6256" s="2" t="s">
        <v>25</v>
      </c>
      <c r="T6256" s="11" t="str">
        <f t="shared" si="710"/>
        <v>激光点痣．祛痣</v>
      </c>
      <c r="U6256" s="2" t="s">
        <v>6994</v>
      </c>
    </row>
    <row r="6257" spans="1:21" s="2" customFormat="1" ht="30" customHeight="1">
      <c r="A6257" s="6" t="s">
        <v>8505</v>
      </c>
      <c r="B6257" s="6" t="s">
        <v>4472</v>
      </c>
      <c r="C6257" s="7">
        <v>5807877</v>
      </c>
      <c r="D6257" s="6" t="s">
        <v>19340</v>
      </c>
      <c r="E6257" s="6" t="s">
        <v>19341</v>
      </c>
      <c r="F6257" s="6" t="s">
        <v>6319</v>
      </c>
      <c r="G6257" s="6" t="s">
        <v>6338</v>
      </c>
      <c r="I6257" s="6">
        <v>334832</v>
      </c>
      <c r="J6257" s="6" t="s">
        <v>19342</v>
      </c>
      <c r="L6257" s="2" t="s">
        <v>25</v>
      </c>
      <c r="M6257" s="2" t="s">
        <v>6994</v>
      </c>
      <c r="N6257" s="2" t="s">
        <v>25</v>
      </c>
      <c r="O6257" s="2" t="s">
        <v>6338</v>
      </c>
      <c r="P6257" s="2" t="s">
        <v>25</v>
      </c>
      <c r="Q6257" s="2" t="s">
        <v>8399</v>
      </c>
      <c r="R6257" s="2" t="s">
        <v>25</v>
      </c>
      <c r="T6257" s="11" t="str">
        <f t="shared" ref="T6257:T6266" si="711">M6257&amp;N6257&amp;O6257&amp;P6257&amp;Q6257</f>
        <v>激光点痣．祛痣．1cm</v>
      </c>
      <c r="U6257" s="2" t="s">
        <v>6994</v>
      </c>
    </row>
    <row r="6258" spans="1:21" s="2" customFormat="1" ht="30" customHeight="1">
      <c r="A6258" s="6" t="s">
        <v>8505</v>
      </c>
      <c r="B6258" s="6" t="s">
        <v>4472</v>
      </c>
      <c r="C6258" s="7">
        <v>5807877</v>
      </c>
      <c r="D6258" s="6" t="s">
        <v>19340</v>
      </c>
      <c r="E6258" s="6" t="s">
        <v>19341</v>
      </c>
      <c r="F6258" s="6" t="s">
        <v>6319</v>
      </c>
      <c r="G6258" s="6" t="s">
        <v>6338</v>
      </c>
      <c r="I6258" s="6">
        <v>334831</v>
      </c>
      <c r="J6258" s="6" t="s">
        <v>19343</v>
      </c>
      <c r="L6258" s="2" t="s">
        <v>25</v>
      </c>
      <c r="M6258" s="2" t="s">
        <v>6994</v>
      </c>
      <c r="N6258" s="2" t="s">
        <v>25</v>
      </c>
      <c r="O6258" s="2" t="s">
        <v>8403</v>
      </c>
      <c r="P6258" s="2" t="s">
        <v>25</v>
      </c>
      <c r="Q6258" s="2" t="s">
        <v>8399</v>
      </c>
      <c r="R6258" s="2" t="s">
        <v>25</v>
      </c>
      <c r="T6258" s="11" t="str">
        <f t="shared" si="711"/>
        <v>激光点痣．祛黑毛痣．1cm</v>
      </c>
      <c r="U6258" s="2" t="s">
        <v>6994</v>
      </c>
    </row>
    <row r="6259" spans="1:21" s="2" customFormat="1" ht="30" customHeight="1">
      <c r="A6259" s="6" t="s">
        <v>8505</v>
      </c>
      <c r="B6259" s="6" t="s">
        <v>4472</v>
      </c>
      <c r="C6259" s="7">
        <v>5807877</v>
      </c>
      <c r="D6259" s="6" t="s">
        <v>19340</v>
      </c>
      <c r="E6259" s="6" t="s">
        <v>19341</v>
      </c>
      <c r="F6259" s="6" t="s">
        <v>6319</v>
      </c>
      <c r="G6259" s="6" t="s">
        <v>6338</v>
      </c>
      <c r="I6259" s="6">
        <v>334833</v>
      </c>
      <c r="J6259" s="6" t="s">
        <v>19344</v>
      </c>
      <c r="L6259" s="2" t="s">
        <v>25</v>
      </c>
      <c r="M6259" s="2" t="s">
        <v>6994</v>
      </c>
      <c r="N6259" s="2" t="s">
        <v>25</v>
      </c>
      <c r="O6259" s="2" t="s">
        <v>19345</v>
      </c>
      <c r="P6259" s="2" t="s">
        <v>25</v>
      </c>
      <c r="Q6259" s="2" t="s">
        <v>8399</v>
      </c>
      <c r="R6259" s="2" t="s">
        <v>25</v>
      </c>
      <c r="T6259" s="11" t="str">
        <f t="shared" si="711"/>
        <v>激光点痣．祛皮脂腺痣．1cm</v>
      </c>
      <c r="U6259" s="2" t="s">
        <v>6994</v>
      </c>
    </row>
    <row r="6260" spans="1:21" s="2" customFormat="1" ht="30" customHeight="1">
      <c r="A6260" s="6" t="s">
        <v>8505</v>
      </c>
      <c r="B6260" s="6" t="s">
        <v>4472</v>
      </c>
      <c r="C6260" s="7">
        <v>5807877</v>
      </c>
      <c r="D6260" s="6" t="s">
        <v>19340</v>
      </c>
      <c r="E6260" s="6" t="s">
        <v>19341</v>
      </c>
      <c r="F6260" s="6" t="s">
        <v>6319</v>
      </c>
      <c r="G6260" s="6" t="s">
        <v>6338</v>
      </c>
      <c r="I6260" s="6">
        <v>334830</v>
      </c>
      <c r="J6260" s="6" t="s">
        <v>19346</v>
      </c>
      <c r="L6260" s="2" t="s">
        <v>25</v>
      </c>
      <c r="M6260" s="2" t="s">
        <v>6994</v>
      </c>
      <c r="N6260" s="2" t="s">
        <v>25</v>
      </c>
      <c r="O6260" s="2" t="s">
        <v>7613</v>
      </c>
      <c r="P6260" s="2" t="s">
        <v>25</v>
      </c>
      <c r="Q6260" s="2" t="s">
        <v>8399</v>
      </c>
      <c r="R6260" s="2" t="s">
        <v>25</v>
      </c>
      <c r="T6260" s="11" t="str">
        <f t="shared" si="711"/>
        <v>激光点痣．祛太田痣．1cm</v>
      </c>
      <c r="U6260" s="2" t="s">
        <v>6994</v>
      </c>
    </row>
    <row r="6261" spans="1:21" s="2" customFormat="1" ht="30" customHeight="1">
      <c r="A6261" s="6" t="s">
        <v>8505</v>
      </c>
      <c r="B6261" s="6" t="s">
        <v>4472</v>
      </c>
      <c r="C6261" s="7">
        <v>5807877</v>
      </c>
      <c r="D6261" s="6" t="s">
        <v>19340</v>
      </c>
      <c r="E6261" s="6" t="s">
        <v>19341</v>
      </c>
      <c r="F6261" s="6" t="s">
        <v>6319</v>
      </c>
      <c r="G6261" s="6" t="s">
        <v>6338</v>
      </c>
      <c r="I6261" s="6">
        <v>334829</v>
      </c>
      <c r="J6261" s="6" t="s">
        <v>19347</v>
      </c>
      <c r="L6261" s="2" t="s">
        <v>25</v>
      </c>
      <c r="M6261" s="2" t="s">
        <v>6994</v>
      </c>
      <c r="N6261" s="2" t="s">
        <v>25</v>
      </c>
      <c r="O6261" s="2" t="s">
        <v>6338</v>
      </c>
      <c r="P6261" s="2" t="s">
        <v>25</v>
      </c>
      <c r="Q6261" s="2" t="s">
        <v>6995</v>
      </c>
      <c r="R6261" s="2" t="s">
        <v>25</v>
      </c>
      <c r="T6261" s="11" t="str">
        <f t="shared" si="711"/>
        <v>激光点痣．祛痣．1颗</v>
      </c>
      <c r="U6261" s="2" t="s">
        <v>6994</v>
      </c>
    </row>
    <row r="6262" spans="1:21" s="2" customFormat="1" ht="30" customHeight="1">
      <c r="A6262" s="6" t="s">
        <v>8505</v>
      </c>
      <c r="B6262" s="6" t="s">
        <v>4472</v>
      </c>
      <c r="C6262" s="7">
        <v>5479318</v>
      </c>
      <c r="D6262" s="6" t="s">
        <v>19348</v>
      </c>
      <c r="E6262" s="6" t="s">
        <v>19349</v>
      </c>
      <c r="F6262" s="6" t="s">
        <v>6319</v>
      </c>
      <c r="G6262" s="6" t="s">
        <v>6338</v>
      </c>
      <c r="I6262" s="6">
        <v>79695</v>
      </c>
      <c r="J6262" s="6" t="s">
        <v>19350</v>
      </c>
      <c r="L6262" s="2" t="s">
        <v>25</v>
      </c>
      <c r="M6262" s="2" t="s">
        <v>19351</v>
      </c>
      <c r="N6262" s="2" t="s">
        <v>25</v>
      </c>
      <c r="O6262" s="2" t="s">
        <v>6338</v>
      </c>
      <c r="P6262" s="2" t="s">
        <v>25</v>
      </c>
      <c r="Q6262" s="2" t="s">
        <v>9907</v>
      </c>
      <c r="R6262" s="2" t="s">
        <v>25</v>
      </c>
      <c r="T6262" s="11" t="str">
        <f t="shared" si="711"/>
        <v>光效祛痣．祛痣．8颗</v>
      </c>
      <c r="U6262" s="2" t="s">
        <v>6994</v>
      </c>
    </row>
    <row r="6263" spans="1:21" s="2" customFormat="1" ht="30" customHeight="1">
      <c r="A6263" s="6" t="s">
        <v>8505</v>
      </c>
      <c r="B6263" s="6" t="s">
        <v>4472</v>
      </c>
      <c r="C6263" s="7">
        <v>5479318</v>
      </c>
      <c r="D6263" s="6" t="s">
        <v>19348</v>
      </c>
      <c r="E6263" s="6" t="s">
        <v>19349</v>
      </c>
      <c r="F6263" s="6" t="s">
        <v>6319</v>
      </c>
      <c r="G6263" s="6" t="s">
        <v>6338</v>
      </c>
      <c r="I6263" s="6">
        <v>364483</v>
      </c>
      <c r="J6263" s="6" t="s">
        <v>19352</v>
      </c>
      <c r="L6263" s="2" t="s">
        <v>25</v>
      </c>
      <c r="M6263" s="2" t="s">
        <v>19351</v>
      </c>
      <c r="N6263" s="2" t="s">
        <v>25</v>
      </c>
      <c r="O6263" s="2" t="s">
        <v>6338</v>
      </c>
      <c r="P6263" s="2" t="s">
        <v>25</v>
      </c>
      <c r="Q6263" s="2" t="s">
        <v>6995</v>
      </c>
      <c r="R6263" s="2" t="s">
        <v>25</v>
      </c>
      <c r="T6263" s="11" t="str">
        <f t="shared" si="711"/>
        <v>光效祛痣．祛痣．1颗</v>
      </c>
      <c r="U6263" s="2" t="s">
        <v>6994</v>
      </c>
    </row>
    <row r="6264" spans="1:21" s="2" customFormat="1" ht="30" customHeight="1">
      <c r="A6264" s="6" t="s">
        <v>8505</v>
      </c>
      <c r="B6264" s="6" t="s">
        <v>4472</v>
      </c>
      <c r="C6264" s="7">
        <v>5632986</v>
      </c>
      <c r="D6264" s="6" t="s">
        <v>19353</v>
      </c>
      <c r="E6264" s="6" t="s">
        <v>19354</v>
      </c>
      <c r="F6264" s="6" t="s">
        <v>6319</v>
      </c>
      <c r="G6264" s="6" t="s">
        <v>6338</v>
      </c>
      <c r="I6264" s="6">
        <v>89532</v>
      </c>
      <c r="J6264" s="6" t="s">
        <v>19355</v>
      </c>
      <c r="L6264" s="2" t="s">
        <v>25</v>
      </c>
      <c r="M6264" s="2" t="s">
        <v>6994</v>
      </c>
      <c r="N6264" s="2" t="s">
        <v>25</v>
      </c>
      <c r="O6264" s="2" t="s">
        <v>6338</v>
      </c>
      <c r="P6264" s="2" t="s">
        <v>25</v>
      </c>
      <c r="Q6264" s="2" t="s">
        <v>19356</v>
      </c>
      <c r="R6264" s="2" t="s">
        <v>25</v>
      </c>
      <c r="T6264" s="11" t="str">
        <f t="shared" si="711"/>
        <v>激光点痣．祛痣．88元/颗/3次</v>
      </c>
      <c r="U6264" s="2" t="s">
        <v>6994</v>
      </c>
    </row>
    <row r="6265" spans="1:21" s="2" customFormat="1" ht="30" customHeight="1">
      <c r="A6265" s="6" t="s">
        <v>8505</v>
      </c>
      <c r="B6265" s="6" t="s">
        <v>4472</v>
      </c>
      <c r="C6265" s="7">
        <v>5766513</v>
      </c>
      <c r="D6265" s="6" t="s">
        <v>19357</v>
      </c>
      <c r="E6265" s="6" t="s">
        <v>19358</v>
      </c>
      <c r="F6265" s="6" t="s">
        <v>6319</v>
      </c>
      <c r="G6265" s="6" t="s">
        <v>6338</v>
      </c>
      <c r="I6265" s="6">
        <v>201440</v>
      </c>
      <c r="J6265" s="6" t="s">
        <v>19359</v>
      </c>
      <c r="L6265" s="2" t="s">
        <v>25</v>
      </c>
      <c r="M6265" s="2" t="s">
        <v>6994</v>
      </c>
      <c r="N6265" s="2" t="s">
        <v>25</v>
      </c>
      <c r="O6265" s="2" t="s">
        <v>6338</v>
      </c>
      <c r="P6265" s="2" t="s">
        <v>25</v>
      </c>
      <c r="Q6265" s="2" t="s">
        <v>6995</v>
      </c>
      <c r="R6265" s="2" t="s">
        <v>25</v>
      </c>
      <c r="T6265" s="11" t="str">
        <f t="shared" si="711"/>
        <v>激光点痣．祛痣．1颗</v>
      </c>
      <c r="U6265" s="2" t="s">
        <v>6994</v>
      </c>
    </row>
    <row r="6266" spans="1:21" s="2" customFormat="1" ht="30" customHeight="1">
      <c r="A6266" s="6" t="s">
        <v>8505</v>
      </c>
      <c r="B6266" s="6" t="s">
        <v>4472</v>
      </c>
      <c r="C6266" s="7">
        <v>5761039</v>
      </c>
      <c r="D6266" s="6" t="s">
        <v>19360</v>
      </c>
      <c r="E6266" s="6" t="s">
        <v>19361</v>
      </c>
      <c r="F6266" s="6" t="s">
        <v>6319</v>
      </c>
      <c r="G6266" s="6" t="s">
        <v>6338</v>
      </c>
      <c r="I6266" s="6">
        <v>181768</v>
      </c>
      <c r="J6266" s="6" t="s">
        <v>19362</v>
      </c>
      <c r="L6266" s="2" t="s">
        <v>25</v>
      </c>
      <c r="M6266" s="2" t="s">
        <v>6994</v>
      </c>
      <c r="N6266" s="2" t="s">
        <v>25</v>
      </c>
      <c r="O6266" s="2" t="s">
        <v>6338</v>
      </c>
      <c r="P6266" s="2" t="s">
        <v>25</v>
      </c>
      <c r="Q6266" s="2" t="s">
        <v>40</v>
      </c>
      <c r="R6266" s="2" t="s">
        <v>25</v>
      </c>
      <c r="T6266" s="11" t="str">
        <f t="shared" si="711"/>
        <v>激光点痣．祛痣．1次</v>
      </c>
      <c r="U6266" s="2" t="s">
        <v>6994</v>
      </c>
    </row>
    <row r="6267" spans="1:21" s="2" customFormat="1" ht="30" customHeight="1">
      <c r="A6267" s="6" t="s">
        <v>8505</v>
      </c>
      <c r="B6267" s="6" t="s">
        <v>4472</v>
      </c>
      <c r="C6267" s="7">
        <v>5774877</v>
      </c>
      <c r="D6267" s="6" t="s">
        <v>19363</v>
      </c>
      <c r="E6267" s="6" t="s">
        <v>19364</v>
      </c>
      <c r="F6267" s="6" t="s">
        <v>6319</v>
      </c>
      <c r="G6267" s="6" t="s">
        <v>6338</v>
      </c>
      <c r="I6267" s="6">
        <v>227754</v>
      </c>
      <c r="J6267" s="6" t="s">
        <v>6994</v>
      </c>
      <c r="L6267" s="2" t="s">
        <v>25</v>
      </c>
      <c r="M6267" s="2" t="s">
        <v>6994</v>
      </c>
      <c r="N6267" s="2" t="s">
        <v>25</v>
      </c>
      <c r="O6267" s="2" t="s">
        <v>6338</v>
      </c>
      <c r="P6267" s="2" t="s">
        <v>25</v>
      </c>
      <c r="R6267" s="2" t="s">
        <v>25</v>
      </c>
      <c r="T6267" s="11" t="str">
        <f>M6267&amp;N6267&amp;O6267</f>
        <v>激光点痣．祛痣</v>
      </c>
      <c r="U6267" s="2" t="s">
        <v>6994</v>
      </c>
    </row>
    <row r="6268" spans="1:21" s="2" customFormat="1" ht="30" customHeight="1">
      <c r="A6268" s="6" t="s">
        <v>8505</v>
      </c>
      <c r="B6268" s="6" t="s">
        <v>4472</v>
      </c>
      <c r="C6268" s="7">
        <v>5778427</v>
      </c>
      <c r="D6268" s="6" t="s">
        <v>19365</v>
      </c>
      <c r="E6268" s="6" t="s">
        <v>19366</v>
      </c>
      <c r="F6268" s="6" t="s">
        <v>6319</v>
      </c>
      <c r="G6268" s="6" t="s">
        <v>6338</v>
      </c>
      <c r="I6268" s="6">
        <v>310092</v>
      </c>
      <c r="J6268" s="6" t="s">
        <v>19367</v>
      </c>
      <c r="K6268" s="2" t="s">
        <v>19368</v>
      </c>
      <c r="L6268" s="2" t="s">
        <v>25</v>
      </c>
      <c r="M6268" s="6" t="s">
        <v>19369</v>
      </c>
      <c r="N6268" s="6" t="s">
        <v>25</v>
      </c>
      <c r="O6268" s="2" t="s">
        <v>12317</v>
      </c>
      <c r="P6268" s="2" t="s">
        <v>25</v>
      </c>
      <c r="Q6268" s="2" t="s">
        <v>19370</v>
      </c>
      <c r="R6268" s="2" t="s">
        <v>25</v>
      </c>
      <c r="T6268" s="11" t="str">
        <f t="shared" ref="T6268:T6274" si="712">K6268&amp;L6268&amp;M6268&amp;N6268&amp;O6268&amp;P6268&amp;Q6268</f>
        <v>调Q仪器．精准祛痣．太田痣．8-10平方厘米</v>
      </c>
      <c r="U6268" s="2" t="s">
        <v>6994</v>
      </c>
    </row>
    <row r="6269" spans="1:21" s="2" customFormat="1" ht="30" customHeight="1">
      <c r="A6269" s="6" t="s">
        <v>8505</v>
      </c>
      <c r="B6269" s="6" t="s">
        <v>4472</v>
      </c>
      <c r="C6269" s="7">
        <v>5778427</v>
      </c>
      <c r="D6269" s="6" t="s">
        <v>19365</v>
      </c>
      <c r="E6269" s="6" t="s">
        <v>19366</v>
      </c>
      <c r="F6269" s="6" t="s">
        <v>6319</v>
      </c>
      <c r="G6269" s="6" t="s">
        <v>6338</v>
      </c>
      <c r="I6269" s="6">
        <v>238254</v>
      </c>
      <c r="J6269" s="6" t="s">
        <v>19371</v>
      </c>
      <c r="K6269" s="2" t="s">
        <v>19368</v>
      </c>
      <c r="L6269" s="2" t="s">
        <v>25</v>
      </c>
      <c r="M6269" s="2" t="s">
        <v>19369</v>
      </c>
      <c r="N6269" s="2" t="s">
        <v>25</v>
      </c>
      <c r="O6269" s="2" t="s">
        <v>12317</v>
      </c>
      <c r="P6269" s="2" t="s">
        <v>25</v>
      </c>
      <c r="Q6269" s="2" t="s">
        <v>19372</v>
      </c>
      <c r="R6269" s="2" t="s">
        <v>25</v>
      </c>
      <c r="T6269" s="11" t="str">
        <f t="shared" si="712"/>
        <v>调Q仪器．精准祛痣．太田痣．小于3平方厘米</v>
      </c>
      <c r="U6269" s="2" t="s">
        <v>6994</v>
      </c>
    </row>
    <row r="6270" spans="1:21" s="2" customFormat="1" ht="30" customHeight="1">
      <c r="A6270" s="6" t="s">
        <v>8505</v>
      </c>
      <c r="B6270" s="6" t="s">
        <v>4472</v>
      </c>
      <c r="C6270" s="7">
        <v>5778427</v>
      </c>
      <c r="D6270" s="6" t="s">
        <v>19365</v>
      </c>
      <c r="E6270" s="6" t="s">
        <v>19366</v>
      </c>
      <c r="F6270" s="6" t="s">
        <v>6319</v>
      </c>
      <c r="G6270" s="6" t="s">
        <v>6338</v>
      </c>
      <c r="I6270" s="6">
        <v>310090</v>
      </c>
      <c r="J6270" s="6" t="s">
        <v>19373</v>
      </c>
      <c r="K6270" s="2" t="s">
        <v>19368</v>
      </c>
      <c r="L6270" s="2" t="s">
        <v>25</v>
      </c>
      <c r="M6270" s="2" t="s">
        <v>19369</v>
      </c>
      <c r="N6270" s="2" t="s">
        <v>25</v>
      </c>
      <c r="O6270" s="2" t="s">
        <v>12317</v>
      </c>
      <c r="P6270" s="2" t="s">
        <v>25</v>
      </c>
      <c r="Q6270" s="2" t="s">
        <v>19374</v>
      </c>
      <c r="R6270" s="2" t="s">
        <v>25</v>
      </c>
      <c r="T6270" s="11" t="str">
        <f t="shared" si="712"/>
        <v>调Q仪器．精准祛痣．太田痣．3-5平方厘米</v>
      </c>
      <c r="U6270" s="2" t="s">
        <v>6994</v>
      </c>
    </row>
    <row r="6271" spans="1:21" s="2" customFormat="1" ht="30" customHeight="1">
      <c r="A6271" s="6" t="s">
        <v>8505</v>
      </c>
      <c r="B6271" s="6" t="s">
        <v>4472</v>
      </c>
      <c r="C6271" s="7">
        <v>5778427</v>
      </c>
      <c r="D6271" s="6" t="s">
        <v>19365</v>
      </c>
      <c r="E6271" s="6" t="s">
        <v>19366</v>
      </c>
      <c r="F6271" s="6" t="s">
        <v>6319</v>
      </c>
      <c r="G6271" s="6" t="s">
        <v>6338</v>
      </c>
      <c r="I6271" s="6">
        <v>310091</v>
      </c>
      <c r="J6271" s="6" t="s">
        <v>19375</v>
      </c>
      <c r="K6271" s="2" t="s">
        <v>19368</v>
      </c>
      <c r="L6271" s="2" t="s">
        <v>25</v>
      </c>
      <c r="M6271" s="2" t="s">
        <v>19369</v>
      </c>
      <c r="N6271" s="2" t="s">
        <v>25</v>
      </c>
      <c r="O6271" s="2" t="s">
        <v>12317</v>
      </c>
      <c r="P6271" s="2" t="s">
        <v>25</v>
      </c>
      <c r="Q6271" s="2" t="s">
        <v>19376</v>
      </c>
      <c r="R6271" s="2" t="s">
        <v>25</v>
      </c>
      <c r="T6271" s="11" t="str">
        <f t="shared" si="712"/>
        <v>调Q仪器．精准祛痣．太田痣．5-8平方厘米</v>
      </c>
      <c r="U6271" s="2" t="s">
        <v>6994</v>
      </c>
    </row>
    <row r="6272" spans="1:21" s="2" customFormat="1" ht="30" customHeight="1">
      <c r="A6272" s="6" t="s">
        <v>8505</v>
      </c>
      <c r="B6272" s="6" t="s">
        <v>4472</v>
      </c>
      <c r="C6272" s="7">
        <v>5778427</v>
      </c>
      <c r="D6272" s="6" t="s">
        <v>19365</v>
      </c>
      <c r="E6272" s="6" t="s">
        <v>19366</v>
      </c>
      <c r="F6272" s="6" t="s">
        <v>6319</v>
      </c>
      <c r="G6272" s="6" t="s">
        <v>6338</v>
      </c>
      <c r="I6272" s="6">
        <v>310093</v>
      </c>
      <c r="J6272" s="6" t="s">
        <v>19377</v>
      </c>
      <c r="K6272" s="2" t="s">
        <v>19368</v>
      </c>
      <c r="L6272" s="2" t="s">
        <v>25</v>
      </c>
      <c r="M6272" s="2" t="s">
        <v>19369</v>
      </c>
      <c r="N6272" s="2" t="s">
        <v>25</v>
      </c>
      <c r="O6272" s="2" t="s">
        <v>19378</v>
      </c>
      <c r="P6272" s="2" t="s">
        <v>25</v>
      </c>
      <c r="Q6272" s="2" t="s">
        <v>6995</v>
      </c>
      <c r="R6272" s="2" t="s">
        <v>25</v>
      </c>
      <c r="T6272" s="11" t="str">
        <f t="shared" si="712"/>
        <v>调Q仪器．精准祛痣．色素痣．1颗</v>
      </c>
      <c r="U6272" s="2" t="s">
        <v>6994</v>
      </c>
    </row>
    <row r="6273" spans="1:21" s="2" customFormat="1" ht="30" customHeight="1">
      <c r="A6273" s="6" t="s">
        <v>8505</v>
      </c>
      <c r="B6273" s="6" t="s">
        <v>4472</v>
      </c>
      <c r="C6273" s="7">
        <v>5778427</v>
      </c>
      <c r="D6273" s="6" t="s">
        <v>19365</v>
      </c>
      <c r="E6273" s="6" t="s">
        <v>19366</v>
      </c>
      <c r="F6273" s="6" t="s">
        <v>6319</v>
      </c>
      <c r="G6273" s="6" t="s">
        <v>6338</v>
      </c>
      <c r="I6273" s="6">
        <v>310094</v>
      </c>
      <c r="J6273" s="6" t="s">
        <v>19379</v>
      </c>
      <c r="K6273" s="2" t="s">
        <v>19368</v>
      </c>
      <c r="L6273" s="2" t="s">
        <v>25</v>
      </c>
      <c r="M6273" s="2" t="s">
        <v>19369</v>
      </c>
      <c r="N6273" s="2" t="s">
        <v>25</v>
      </c>
      <c r="O6273" s="2" t="s">
        <v>19380</v>
      </c>
      <c r="P6273" s="2" t="s">
        <v>25</v>
      </c>
      <c r="Q6273" s="2" t="s">
        <v>6995</v>
      </c>
      <c r="R6273" s="2" t="s">
        <v>25</v>
      </c>
      <c r="T6273" s="11" t="str">
        <f t="shared" si="712"/>
        <v>调Q仪器．精准祛痣．栗秋疹．1颗</v>
      </c>
      <c r="U6273" s="2" t="s">
        <v>6994</v>
      </c>
    </row>
    <row r="6274" spans="1:21" s="2" customFormat="1" ht="30" customHeight="1">
      <c r="A6274" s="6" t="s">
        <v>8505</v>
      </c>
      <c r="B6274" s="6" t="s">
        <v>4472</v>
      </c>
      <c r="C6274" s="7">
        <v>5778427</v>
      </c>
      <c r="D6274" s="6" t="s">
        <v>19365</v>
      </c>
      <c r="E6274" s="6" t="s">
        <v>19366</v>
      </c>
      <c r="F6274" s="6" t="s">
        <v>6319</v>
      </c>
      <c r="G6274" s="6" t="s">
        <v>6338</v>
      </c>
      <c r="I6274" s="6">
        <v>310095</v>
      </c>
      <c r="J6274" s="6" t="s">
        <v>19381</v>
      </c>
      <c r="K6274" s="2" t="s">
        <v>19368</v>
      </c>
      <c r="L6274" s="2" t="s">
        <v>25</v>
      </c>
      <c r="M6274" s="2" t="s">
        <v>19369</v>
      </c>
      <c r="N6274" s="2" t="s">
        <v>25</v>
      </c>
      <c r="O6274" s="2" t="s">
        <v>19382</v>
      </c>
      <c r="P6274" s="2" t="s">
        <v>25</v>
      </c>
      <c r="Q6274" s="2" t="s">
        <v>6995</v>
      </c>
      <c r="R6274" s="2" t="s">
        <v>25</v>
      </c>
      <c r="T6274" s="11" t="str">
        <f t="shared" si="712"/>
        <v>调Q仪器．精准祛痣．褐青色痣．1颗</v>
      </c>
      <c r="U6274" s="2" t="s">
        <v>6994</v>
      </c>
    </row>
    <row r="6275" spans="1:21" s="2" customFormat="1" ht="30" customHeight="1">
      <c r="A6275" s="6" t="s">
        <v>8505</v>
      </c>
      <c r="B6275" s="6" t="s">
        <v>4472</v>
      </c>
      <c r="C6275" s="7">
        <v>5821016</v>
      </c>
      <c r="D6275" s="6" t="s">
        <v>19383</v>
      </c>
      <c r="E6275" s="6" t="s">
        <v>19384</v>
      </c>
      <c r="F6275" s="6" t="s">
        <v>6319</v>
      </c>
      <c r="G6275" s="6" t="s">
        <v>6338</v>
      </c>
      <c r="I6275" s="6">
        <v>380289</v>
      </c>
      <c r="J6275" s="6" t="s">
        <v>10873</v>
      </c>
      <c r="L6275" s="2" t="s">
        <v>25</v>
      </c>
      <c r="M6275" s="2" t="s">
        <v>6994</v>
      </c>
      <c r="N6275" s="2" t="s">
        <v>25</v>
      </c>
      <c r="O6275" s="2" t="s">
        <v>6338</v>
      </c>
      <c r="P6275" s="2" t="s">
        <v>25</v>
      </c>
      <c r="Q6275" s="2" t="s">
        <v>6995</v>
      </c>
      <c r="R6275" s="2" t="s">
        <v>25</v>
      </c>
      <c r="T6275" s="11" t="str">
        <f t="shared" ref="T6275:T6285" si="713">M6275&amp;N6275&amp;O6275&amp;P6275&amp;Q6275</f>
        <v>激光点痣．祛痣．1颗</v>
      </c>
      <c r="U6275" s="2" t="s">
        <v>6994</v>
      </c>
    </row>
    <row r="6276" spans="1:21" s="2" customFormat="1" ht="30" customHeight="1">
      <c r="A6276" s="6" t="s">
        <v>8505</v>
      </c>
      <c r="B6276" s="6" t="s">
        <v>4472</v>
      </c>
      <c r="C6276" s="7">
        <v>5038375</v>
      </c>
      <c r="D6276" s="6" t="s">
        <v>19385</v>
      </c>
      <c r="E6276" s="6" t="s">
        <v>19386</v>
      </c>
      <c r="F6276" s="6" t="s">
        <v>6319</v>
      </c>
      <c r="G6276" s="6" t="s">
        <v>6338</v>
      </c>
      <c r="I6276" s="6">
        <v>24258</v>
      </c>
      <c r="J6276" s="6" t="s">
        <v>19387</v>
      </c>
      <c r="L6276" s="2" t="s">
        <v>25</v>
      </c>
      <c r="M6276" s="2" t="s">
        <v>6994</v>
      </c>
      <c r="N6276" s="2" t="s">
        <v>25</v>
      </c>
      <c r="O6276" s="2" t="s">
        <v>6338</v>
      </c>
      <c r="P6276" s="2" t="s">
        <v>25</v>
      </c>
      <c r="Q6276" s="2" t="s">
        <v>19388</v>
      </c>
      <c r="R6276" s="2" t="s">
        <v>25</v>
      </c>
      <c r="T6276" s="11" t="str">
        <f t="shared" si="713"/>
        <v>激光点痣．祛痣．0．3cm以下（1个）</v>
      </c>
      <c r="U6276" s="24" t="s">
        <v>6338</v>
      </c>
    </row>
    <row r="6277" spans="1:21" s="2" customFormat="1" ht="30" customHeight="1">
      <c r="A6277" s="6" t="s">
        <v>8505</v>
      </c>
      <c r="B6277" s="6" t="s">
        <v>4472</v>
      </c>
      <c r="C6277" s="7">
        <v>5038375</v>
      </c>
      <c r="D6277" s="6" t="s">
        <v>19385</v>
      </c>
      <c r="E6277" s="6" t="s">
        <v>19386</v>
      </c>
      <c r="F6277" s="6" t="s">
        <v>6319</v>
      </c>
      <c r="G6277" s="6" t="s">
        <v>6338</v>
      </c>
      <c r="I6277" s="6">
        <v>24259</v>
      </c>
      <c r="J6277" s="6" t="s">
        <v>19389</v>
      </c>
      <c r="L6277" s="2" t="s">
        <v>25</v>
      </c>
      <c r="M6277" s="2" t="s">
        <v>6994</v>
      </c>
      <c r="N6277" s="2" t="s">
        <v>25</v>
      </c>
      <c r="O6277" s="2" t="s">
        <v>6338</v>
      </c>
      <c r="P6277" s="2" t="s">
        <v>25</v>
      </c>
      <c r="Q6277" s="2" t="s">
        <v>19388</v>
      </c>
      <c r="R6277" s="2" t="s">
        <v>25</v>
      </c>
      <c r="T6277" s="11" t="str">
        <f t="shared" si="713"/>
        <v>激光点痣．祛痣．0．3cm以下（1个）</v>
      </c>
      <c r="U6277" s="24" t="s">
        <v>6338</v>
      </c>
    </row>
    <row r="6278" spans="1:21" s="2" customFormat="1" ht="30" customHeight="1">
      <c r="A6278" s="6" t="s">
        <v>8505</v>
      </c>
      <c r="B6278" s="6" t="s">
        <v>4472</v>
      </c>
      <c r="C6278" s="7">
        <v>4984667</v>
      </c>
      <c r="D6278" s="6" t="s">
        <v>19390</v>
      </c>
      <c r="E6278" s="6" t="s">
        <v>19391</v>
      </c>
      <c r="F6278" s="6" t="s">
        <v>6319</v>
      </c>
      <c r="G6278" s="6" t="s">
        <v>6338</v>
      </c>
      <c r="I6278" s="6">
        <v>18370</v>
      </c>
      <c r="J6278" s="6" t="s">
        <v>9324</v>
      </c>
      <c r="L6278" s="2" t="s">
        <v>25</v>
      </c>
      <c r="M6278" s="2" t="s">
        <v>6994</v>
      </c>
      <c r="N6278" s="2" t="s">
        <v>25</v>
      </c>
      <c r="O6278" s="2" t="s">
        <v>6338</v>
      </c>
      <c r="P6278" s="2" t="s">
        <v>25</v>
      </c>
      <c r="Q6278" s="2" t="s">
        <v>6995</v>
      </c>
      <c r="R6278" s="2" t="s">
        <v>25</v>
      </c>
      <c r="T6278" s="11" t="str">
        <f t="shared" si="713"/>
        <v>激光点痣．祛痣．1颗</v>
      </c>
      <c r="U6278" s="24" t="s">
        <v>6338</v>
      </c>
    </row>
    <row r="6279" spans="1:21" s="2" customFormat="1" ht="30" customHeight="1">
      <c r="A6279" s="6" t="s">
        <v>8505</v>
      </c>
      <c r="B6279" s="6" t="s">
        <v>4472</v>
      </c>
      <c r="C6279" s="7">
        <v>4984667</v>
      </c>
      <c r="D6279" s="6" t="s">
        <v>19390</v>
      </c>
      <c r="E6279" s="6" t="s">
        <v>19391</v>
      </c>
      <c r="F6279" s="6" t="s">
        <v>6319</v>
      </c>
      <c r="G6279" s="6" t="s">
        <v>6338</v>
      </c>
      <c r="I6279" s="6">
        <v>83653</v>
      </c>
      <c r="J6279" s="6" t="s">
        <v>19392</v>
      </c>
      <c r="L6279" s="2" t="s">
        <v>25</v>
      </c>
      <c r="M6279" s="2" t="s">
        <v>6994</v>
      </c>
      <c r="N6279" s="2" t="s">
        <v>25</v>
      </c>
      <c r="O6279" s="2" t="s">
        <v>6338</v>
      </c>
      <c r="P6279" s="2" t="s">
        <v>25</v>
      </c>
      <c r="Q6279" s="2" t="s">
        <v>14118</v>
      </c>
      <c r="R6279" s="2" t="s">
        <v>25</v>
      </c>
      <c r="T6279" s="11" t="str">
        <f t="shared" si="713"/>
        <v>激光点痣．祛痣．10颗</v>
      </c>
      <c r="U6279" s="24" t="s">
        <v>6338</v>
      </c>
    </row>
    <row r="6280" spans="1:21" s="2" customFormat="1" ht="30" customHeight="1">
      <c r="A6280" s="6" t="s">
        <v>8505</v>
      </c>
      <c r="B6280" s="6" t="s">
        <v>4472</v>
      </c>
      <c r="C6280" s="7">
        <v>4988821</v>
      </c>
      <c r="D6280" s="6" t="s">
        <v>19393</v>
      </c>
      <c r="E6280" s="6" t="s">
        <v>19394</v>
      </c>
      <c r="F6280" s="6" t="s">
        <v>6319</v>
      </c>
      <c r="G6280" s="6" t="s">
        <v>6338</v>
      </c>
      <c r="I6280" s="6">
        <v>18688</v>
      </c>
      <c r="J6280" s="6" t="s">
        <v>19395</v>
      </c>
      <c r="L6280" s="2" t="s">
        <v>25</v>
      </c>
      <c r="M6280" s="2" t="s">
        <v>6994</v>
      </c>
      <c r="N6280" s="2" t="s">
        <v>25</v>
      </c>
      <c r="O6280" s="2" t="s">
        <v>6338</v>
      </c>
      <c r="P6280" s="2" t="s">
        <v>25</v>
      </c>
      <c r="Q6280" s="2" t="s">
        <v>6995</v>
      </c>
      <c r="R6280" s="2" t="s">
        <v>25</v>
      </c>
      <c r="T6280" s="11" t="str">
        <f t="shared" si="713"/>
        <v>激光点痣．祛痣．1颗</v>
      </c>
      <c r="U6280" s="24" t="s">
        <v>6338</v>
      </c>
    </row>
    <row r="6281" spans="1:21" s="2" customFormat="1" ht="30" customHeight="1">
      <c r="A6281" s="6" t="s">
        <v>8505</v>
      </c>
      <c r="B6281" s="6" t="s">
        <v>4472</v>
      </c>
      <c r="C6281" s="7">
        <v>4988821</v>
      </c>
      <c r="D6281" s="6" t="s">
        <v>19393</v>
      </c>
      <c r="E6281" s="6" t="s">
        <v>19394</v>
      </c>
      <c r="F6281" s="6" t="s">
        <v>6319</v>
      </c>
      <c r="G6281" s="6" t="s">
        <v>6338</v>
      </c>
      <c r="I6281" s="6">
        <v>18689</v>
      </c>
      <c r="J6281" s="6" t="s">
        <v>19396</v>
      </c>
      <c r="L6281" s="2" t="s">
        <v>25</v>
      </c>
      <c r="M6281" s="2" t="s">
        <v>6994</v>
      </c>
      <c r="N6281" s="2" t="s">
        <v>25</v>
      </c>
      <c r="O6281" s="2" t="s">
        <v>6338</v>
      </c>
      <c r="P6281" s="2" t="s">
        <v>25</v>
      </c>
      <c r="Q6281" s="2" t="s">
        <v>19397</v>
      </c>
      <c r="R6281" s="2" t="s">
        <v>25</v>
      </c>
      <c r="T6281" s="11" t="str">
        <f t="shared" si="713"/>
        <v>激光点痣．祛痣．6颗</v>
      </c>
      <c r="U6281" s="24" t="s">
        <v>6338</v>
      </c>
    </row>
    <row r="6282" spans="1:21" s="2" customFormat="1" ht="30" customHeight="1">
      <c r="A6282" s="6" t="s">
        <v>8505</v>
      </c>
      <c r="B6282" s="6" t="s">
        <v>4472</v>
      </c>
      <c r="C6282" s="7">
        <v>5772809</v>
      </c>
      <c r="D6282" s="6" t="s">
        <v>19398</v>
      </c>
      <c r="E6282" s="6" t="s">
        <v>19399</v>
      </c>
      <c r="F6282" s="6" t="s">
        <v>6319</v>
      </c>
      <c r="G6282" s="6" t="s">
        <v>822</v>
      </c>
      <c r="I6282" s="6">
        <v>323470</v>
      </c>
      <c r="J6282" s="6" t="s">
        <v>19400</v>
      </c>
      <c r="L6282" s="2" t="s">
        <v>25</v>
      </c>
      <c r="M6282" s="2" t="s">
        <v>11399</v>
      </c>
      <c r="N6282" s="2" t="s">
        <v>25</v>
      </c>
      <c r="O6282" s="2" t="s">
        <v>19401</v>
      </c>
      <c r="P6282" s="2" t="s">
        <v>25</v>
      </c>
      <c r="Q6282" s="2" t="s">
        <v>440</v>
      </c>
      <c r="R6282" s="2" t="s">
        <v>25</v>
      </c>
      <c r="T6282" s="11" t="str">
        <f t="shared" si="713"/>
        <v>PRP自体血清嫩肤．祛痘印缩毛孔去黑头．3次</v>
      </c>
      <c r="U6282" s="2" t="s">
        <v>8477</v>
      </c>
    </row>
    <row r="6283" spans="1:21" s="2" customFormat="1" ht="30" customHeight="1">
      <c r="A6283" s="6" t="s">
        <v>8505</v>
      </c>
      <c r="B6283" s="6" t="s">
        <v>4472</v>
      </c>
      <c r="C6283" s="7">
        <v>5772809</v>
      </c>
      <c r="D6283" s="6" t="s">
        <v>19398</v>
      </c>
      <c r="E6283" s="6" t="s">
        <v>19399</v>
      </c>
      <c r="F6283" s="6" t="s">
        <v>6319</v>
      </c>
      <c r="G6283" s="6" t="s">
        <v>822</v>
      </c>
      <c r="I6283" s="6">
        <v>221587</v>
      </c>
      <c r="J6283" s="6" t="s">
        <v>19402</v>
      </c>
      <c r="L6283" s="2" t="s">
        <v>25</v>
      </c>
      <c r="M6283" s="2" t="s">
        <v>11399</v>
      </c>
      <c r="N6283" s="2" t="s">
        <v>25</v>
      </c>
      <c r="O6283" s="2" t="s">
        <v>19401</v>
      </c>
      <c r="P6283" s="2" t="s">
        <v>25</v>
      </c>
      <c r="Q6283" s="2" t="s">
        <v>40</v>
      </c>
      <c r="R6283" s="2" t="s">
        <v>25</v>
      </c>
      <c r="T6283" s="11" t="str">
        <f t="shared" si="713"/>
        <v>PRP自体血清嫩肤．祛痘印缩毛孔去黑头．1次</v>
      </c>
      <c r="U6283" s="2" t="s">
        <v>8477</v>
      </c>
    </row>
    <row r="6284" spans="1:21" s="2" customFormat="1" ht="30" customHeight="1">
      <c r="A6284" s="6" t="s">
        <v>8505</v>
      </c>
      <c r="B6284" s="6" t="s">
        <v>4472</v>
      </c>
      <c r="C6284" s="7">
        <v>5750862</v>
      </c>
      <c r="D6284" s="6" t="s">
        <v>19403</v>
      </c>
      <c r="E6284" s="6" t="s">
        <v>19404</v>
      </c>
      <c r="F6284" s="6" t="s">
        <v>6319</v>
      </c>
      <c r="G6284" s="6" t="s">
        <v>822</v>
      </c>
      <c r="I6284" s="6">
        <v>146650</v>
      </c>
      <c r="J6284" s="6" t="s">
        <v>19405</v>
      </c>
      <c r="L6284" s="2" t="s">
        <v>25</v>
      </c>
      <c r="M6284" s="2" t="s">
        <v>11399</v>
      </c>
      <c r="N6284" s="2" t="s">
        <v>25</v>
      </c>
      <c r="O6284" s="2" t="s">
        <v>19401</v>
      </c>
      <c r="P6284" s="2" t="s">
        <v>25</v>
      </c>
      <c r="Q6284" s="2" t="s">
        <v>440</v>
      </c>
      <c r="R6284" s="2" t="s">
        <v>25</v>
      </c>
      <c r="T6284" s="11" t="str">
        <f t="shared" si="713"/>
        <v>PRP自体血清嫩肤．祛痘印缩毛孔去黑头．3次</v>
      </c>
      <c r="U6284" s="2" t="s">
        <v>8477</v>
      </c>
    </row>
    <row r="6285" spans="1:21" s="2" customFormat="1" ht="30" customHeight="1">
      <c r="A6285" s="6" t="s">
        <v>8505</v>
      </c>
      <c r="B6285" s="6" t="s">
        <v>4472</v>
      </c>
      <c r="C6285" s="7">
        <v>5750862</v>
      </c>
      <c r="D6285" s="6" t="s">
        <v>19403</v>
      </c>
      <c r="E6285" s="6" t="s">
        <v>19404</v>
      </c>
      <c r="F6285" s="6" t="s">
        <v>6319</v>
      </c>
      <c r="G6285" s="6" t="s">
        <v>822</v>
      </c>
      <c r="I6285" s="6">
        <v>146649</v>
      </c>
      <c r="J6285" s="6" t="s">
        <v>19406</v>
      </c>
      <c r="L6285" s="2" t="s">
        <v>25</v>
      </c>
      <c r="M6285" s="2" t="s">
        <v>11399</v>
      </c>
      <c r="N6285" s="2" t="s">
        <v>25</v>
      </c>
      <c r="O6285" s="2" t="s">
        <v>19401</v>
      </c>
      <c r="P6285" s="2" t="s">
        <v>25</v>
      </c>
      <c r="Q6285" s="2" t="s">
        <v>40</v>
      </c>
      <c r="R6285" s="2" t="s">
        <v>25</v>
      </c>
      <c r="T6285" s="11" t="str">
        <f t="shared" si="713"/>
        <v>PRP自体血清嫩肤．祛痘印缩毛孔去黑头．1次</v>
      </c>
      <c r="U6285" s="2" t="s">
        <v>8477</v>
      </c>
    </row>
    <row r="6286" spans="1:21" s="2" customFormat="1" ht="30" hidden="1" customHeight="1">
      <c r="A6286" s="6" t="s">
        <v>8505</v>
      </c>
      <c r="B6286" s="6" t="s">
        <v>4472</v>
      </c>
      <c r="C6286" s="7">
        <v>5750862</v>
      </c>
      <c r="D6286" s="6" t="s">
        <v>19403</v>
      </c>
      <c r="E6286" s="6" t="s">
        <v>19404</v>
      </c>
      <c r="F6286" s="6" t="s">
        <v>6319</v>
      </c>
      <c r="G6286" s="6" t="s">
        <v>822</v>
      </c>
      <c r="I6286" s="6">
        <v>159527</v>
      </c>
      <c r="J6286" s="6" t="s">
        <v>19407</v>
      </c>
      <c r="L6286" s="2" t="s">
        <v>25</v>
      </c>
      <c r="N6286" s="2" t="s">
        <v>25</v>
      </c>
      <c r="P6286" s="2" t="s">
        <v>25</v>
      </c>
      <c r="R6286" s="2" t="s">
        <v>25</v>
      </c>
      <c r="T6286" s="11"/>
      <c r="U6286" s="2" t="s">
        <v>8477</v>
      </c>
    </row>
    <row r="6287" spans="1:21" s="2" customFormat="1" ht="30" customHeight="1">
      <c r="A6287" s="6" t="s">
        <v>8505</v>
      </c>
      <c r="B6287" s="6" t="s">
        <v>4472</v>
      </c>
      <c r="C6287" s="7">
        <v>5754180</v>
      </c>
      <c r="D6287" s="6" t="s">
        <v>19408</v>
      </c>
      <c r="E6287" s="6" t="s">
        <v>19409</v>
      </c>
      <c r="F6287" s="6" t="s">
        <v>6319</v>
      </c>
      <c r="G6287" s="6" t="s">
        <v>822</v>
      </c>
      <c r="I6287" s="6">
        <v>158139</v>
      </c>
      <c r="J6287" s="6" t="s">
        <v>19410</v>
      </c>
      <c r="L6287" s="2" t="s">
        <v>25</v>
      </c>
      <c r="M6287" s="2" t="s">
        <v>11399</v>
      </c>
      <c r="N6287" s="2" t="s">
        <v>25</v>
      </c>
      <c r="O6287" s="2" t="s">
        <v>19401</v>
      </c>
      <c r="P6287" s="2" t="s">
        <v>25</v>
      </c>
      <c r="Q6287" s="2" t="s">
        <v>440</v>
      </c>
      <c r="R6287" s="2" t="s">
        <v>25</v>
      </c>
      <c r="T6287" s="11" t="str">
        <f t="shared" ref="T6287:T6291" si="714">M6287&amp;N6287&amp;O6287&amp;P6287&amp;Q6287</f>
        <v>PRP自体血清嫩肤．祛痘印缩毛孔去黑头．3次</v>
      </c>
      <c r="U6287" s="2" t="s">
        <v>8477</v>
      </c>
    </row>
    <row r="6288" spans="1:21" s="2" customFormat="1" ht="30" customHeight="1">
      <c r="A6288" s="6" t="s">
        <v>8505</v>
      </c>
      <c r="B6288" s="6" t="s">
        <v>4472</v>
      </c>
      <c r="C6288" s="7">
        <v>5754180</v>
      </c>
      <c r="D6288" s="6" t="s">
        <v>19408</v>
      </c>
      <c r="E6288" s="6" t="s">
        <v>19409</v>
      </c>
      <c r="F6288" s="6" t="s">
        <v>6319</v>
      </c>
      <c r="G6288" s="6" t="s">
        <v>822</v>
      </c>
      <c r="I6288" s="6">
        <v>331524</v>
      </c>
      <c r="J6288" s="6" t="s">
        <v>19411</v>
      </c>
      <c r="L6288" s="2" t="s">
        <v>25</v>
      </c>
      <c r="M6288" s="2" t="s">
        <v>19412</v>
      </c>
      <c r="N6288" s="2" t="s">
        <v>25</v>
      </c>
      <c r="O6288" s="2" t="s">
        <v>19401</v>
      </c>
      <c r="P6288" s="2" t="s">
        <v>25</v>
      </c>
      <c r="R6288" s="2" t="s">
        <v>25</v>
      </c>
      <c r="T6288" s="11" t="str">
        <f>M6288&amp;N6288&amp;O6288</f>
        <v>cgf血清胶．祛痘印缩毛孔去黑头</v>
      </c>
      <c r="U6288" s="2" t="s">
        <v>8477</v>
      </c>
    </row>
    <row r="6289" spans="1:21" s="2" customFormat="1" ht="30" customHeight="1">
      <c r="A6289" s="6" t="s">
        <v>8505</v>
      </c>
      <c r="B6289" s="6" t="s">
        <v>4472</v>
      </c>
      <c r="C6289" s="7">
        <v>5754180</v>
      </c>
      <c r="D6289" s="6" t="s">
        <v>19408</v>
      </c>
      <c r="E6289" s="6" t="s">
        <v>19409</v>
      </c>
      <c r="F6289" s="6" t="s">
        <v>6319</v>
      </c>
      <c r="G6289" s="6" t="s">
        <v>822</v>
      </c>
      <c r="I6289" s="6">
        <v>331525</v>
      </c>
      <c r="J6289" s="6" t="s">
        <v>19413</v>
      </c>
      <c r="L6289" s="2" t="s">
        <v>25</v>
      </c>
      <c r="M6289" s="2" t="s">
        <v>19414</v>
      </c>
      <c r="N6289" s="2" t="s">
        <v>25</v>
      </c>
      <c r="O6289" s="2" t="s">
        <v>19401</v>
      </c>
      <c r="P6289" s="2" t="s">
        <v>25</v>
      </c>
      <c r="Q6289" s="2" t="s">
        <v>440</v>
      </c>
      <c r="R6289" s="2" t="s">
        <v>25</v>
      </c>
      <c r="T6289" s="11" t="str">
        <f t="shared" si="714"/>
        <v>cgf血清胶泪沟填充小疗程．祛痘印缩毛孔去黑头．3次</v>
      </c>
      <c r="U6289" s="2" t="s">
        <v>8477</v>
      </c>
    </row>
    <row r="6290" spans="1:21" s="2" customFormat="1" ht="30" hidden="1" customHeight="1">
      <c r="A6290" s="6" t="s">
        <v>8505</v>
      </c>
      <c r="B6290" s="6" t="s">
        <v>4472</v>
      </c>
      <c r="C6290" s="7">
        <v>5754180</v>
      </c>
      <c r="D6290" s="6" t="s">
        <v>19408</v>
      </c>
      <c r="E6290" s="6" t="s">
        <v>19409</v>
      </c>
      <c r="F6290" s="6" t="s">
        <v>6319</v>
      </c>
      <c r="G6290" s="6" t="s">
        <v>822</v>
      </c>
      <c r="I6290" s="6">
        <v>344414</v>
      </c>
      <c r="J6290" s="6" t="s">
        <v>19415</v>
      </c>
      <c r="L6290" s="2" t="s">
        <v>25</v>
      </c>
      <c r="N6290" s="2" t="s">
        <v>25</v>
      </c>
      <c r="P6290" s="2" t="s">
        <v>25</v>
      </c>
      <c r="R6290" s="2" t="s">
        <v>25</v>
      </c>
      <c r="T6290" s="11"/>
      <c r="U6290" s="2" t="s">
        <v>8477</v>
      </c>
    </row>
    <row r="6291" spans="1:21" s="2" customFormat="1" ht="30" customHeight="1">
      <c r="A6291" s="6" t="s">
        <v>8505</v>
      </c>
      <c r="B6291" s="6" t="s">
        <v>4472</v>
      </c>
      <c r="C6291" s="7">
        <v>5754180</v>
      </c>
      <c r="D6291" s="6" t="s">
        <v>19408</v>
      </c>
      <c r="E6291" s="6" t="s">
        <v>19409</v>
      </c>
      <c r="F6291" s="6" t="s">
        <v>6319</v>
      </c>
      <c r="G6291" s="6" t="s">
        <v>822</v>
      </c>
      <c r="I6291" s="6">
        <v>387876</v>
      </c>
      <c r="J6291" s="6" t="s">
        <v>19416</v>
      </c>
      <c r="L6291" s="2" t="s">
        <v>25</v>
      </c>
      <c r="M6291" s="2" t="s">
        <v>11399</v>
      </c>
      <c r="N6291" s="2" t="s">
        <v>25</v>
      </c>
      <c r="O6291" s="2" t="s">
        <v>3188</v>
      </c>
      <c r="P6291" s="2" t="s">
        <v>25</v>
      </c>
      <c r="Q6291" s="2" t="s">
        <v>40</v>
      </c>
      <c r="R6291" s="2" t="s">
        <v>25</v>
      </c>
      <c r="T6291" s="11" t="str">
        <f t="shared" si="714"/>
        <v>PRP自体血清嫩肤．嫩肤．1次</v>
      </c>
      <c r="U6291" s="2" t="s">
        <v>8477</v>
      </c>
    </row>
    <row r="6292" spans="1:21" s="2" customFormat="1" ht="30" hidden="1" customHeight="1">
      <c r="A6292" s="6" t="s">
        <v>8505</v>
      </c>
      <c r="B6292" s="6" t="s">
        <v>4472</v>
      </c>
      <c r="C6292" s="7">
        <v>5754180</v>
      </c>
      <c r="D6292" s="6" t="s">
        <v>19408</v>
      </c>
      <c r="E6292" s="6" t="s">
        <v>19409</v>
      </c>
      <c r="F6292" s="6" t="s">
        <v>6319</v>
      </c>
      <c r="G6292" s="6" t="s">
        <v>822</v>
      </c>
      <c r="I6292" s="6">
        <v>387877</v>
      </c>
      <c r="J6292" s="6" t="s">
        <v>19417</v>
      </c>
      <c r="L6292" s="2" t="s">
        <v>25</v>
      </c>
      <c r="N6292" s="2" t="s">
        <v>25</v>
      </c>
      <c r="P6292" s="2" t="s">
        <v>25</v>
      </c>
      <c r="R6292" s="2" t="s">
        <v>25</v>
      </c>
      <c r="T6292" s="11"/>
      <c r="U6292" s="2" t="s">
        <v>8477</v>
      </c>
    </row>
    <row r="6293" spans="1:21" s="2" customFormat="1" ht="30" customHeight="1">
      <c r="A6293" s="6" t="s">
        <v>8505</v>
      </c>
      <c r="B6293" s="6" t="s">
        <v>4472</v>
      </c>
      <c r="C6293" s="7">
        <v>5802567</v>
      </c>
      <c r="D6293" s="6" t="s">
        <v>19418</v>
      </c>
      <c r="E6293" s="6" t="s">
        <v>19419</v>
      </c>
      <c r="F6293" s="6" t="s">
        <v>6319</v>
      </c>
      <c r="G6293" s="6" t="s">
        <v>822</v>
      </c>
      <c r="I6293" s="6">
        <v>317544</v>
      </c>
      <c r="J6293" s="6" t="s">
        <v>19420</v>
      </c>
      <c r="L6293" s="2" t="s">
        <v>25</v>
      </c>
      <c r="M6293" s="2" t="s">
        <v>11399</v>
      </c>
      <c r="N6293" s="2" t="s">
        <v>25</v>
      </c>
      <c r="O6293" s="2" t="s">
        <v>3188</v>
      </c>
      <c r="P6293" s="2" t="s">
        <v>25</v>
      </c>
      <c r="Q6293" s="2" t="s">
        <v>40</v>
      </c>
      <c r="R6293" s="2" t="s">
        <v>25</v>
      </c>
      <c r="T6293" s="11" t="str">
        <f>M6293&amp;N6293&amp;O6293&amp;P6293&amp;Q6293</f>
        <v>PRP自体血清嫩肤．嫩肤．1次</v>
      </c>
      <c r="U6293" s="2" t="s">
        <v>8477</v>
      </c>
    </row>
    <row r="6294" spans="1:21" s="2" customFormat="1" ht="30" customHeight="1">
      <c r="A6294" s="6" t="s">
        <v>8505</v>
      </c>
      <c r="B6294" s="6" t="s">
        <v>4472</v>
      </c>
      <c r="C6294" s="7">
        <v>5833771</v>
      </c>
      <c r="D6294" s="6" t="s">
        <v>19421</v>
      </c>
      <c r="E6294" s="6" t="s">
        <v>19422</v>
      </c>
      <c r="F6294" s="6" t="s">
        <v>6319</v>
      </c>
      <c r="G6294" s="6" t="s">
        <v>822</v>
      </c>
      <c r="I6294" s="6">
        <v>428327</v>
      </c>
      <c r="J6294" s="6" t="s">
        <v>19423</v>
      </c>
      <c r="L6294" s="2" t="s">
        <v>25</v>
      </c>
      <c r="M6294" s="2" t="s">
        <v>11399</v>
      </c>
      <c r="N6294" s="2" t="s">
        <v>25</v>
      </c>
      <c r="O6294" s="2" t="s">
        <v>3188</v>
      </c>
      <c r="P6294" s="2" t="s">
        <v>25</v>
      </c>
      <c r="R6294" s="2" t="s">
        <v>25</v>
      </c>
      <c r="T6294" s="11" t="str">
        <f>M6294&amp;N6294&amp;O6294</f>
        <v>PRP自体血清嫩肤．嫩肤</v>
      </c>
      <c r="U6294" s="2" t="s">
        <v>8477</v>
      </c>
    </row>
    <row r="6295" spans="1:21" s="2" customFormat="1" ht="30" hidden="1" customHeight="1">
      <c r="A6295" s="6" t="s">
        <v>8505</v>
      </c>
      <c r="B6295" s="6" t="s">
        <v>4472</v>
      </c>
      <c r="C6295" s="7">
        <v>5833771</v>
      </c>
      <c r="D6295" s="6" t="s">
        <v>19421</v>
      </c>
      <c r="E6295" s="6" t="s">
        <v>19422</v>
      </c>
      <c r="F6295" s="6" t="s">
        <v>6319</v>
      </c>
      <c r="G6295" s="6" t="s">
        <v>822</v>
      </c>
      <c r="I6295" s="6">
        <v>429909</v>
      </c>
      <c r="J6295" s="6" t="s">
        <v>19424</v>
      </c>
      <c r="L6295" s="2" t="s">
        <v>25</v>
      </c>
      <c r="N6295" s="2" t="s">
        <v>25</v>
      </c>
      <c r="P6295" s="2" t="s">
        <v>25</v>
      </c>
      <c r="R6295" s="2" t="s">
        <v>25</v>
      </c>
      <c r="T6295" s="11"/>
      <c r="U6295" s="2" t="s">
        <v>8477</v>
      </c>
    </row>
    <row r="6296" spans="1:21" s="2" customFormat="1" ht="30" customHeight="1">
      <c r="A6296" s="6" t="s">
        <v>8505</v>
      </c>
      <c r="B6296" s="6" t="s">
        <v>4472</v>
      </c>
      <c r="C6296" s="7">
        <v>5815417</v>
      </c>
      <c r="D6296" s="6" t="s">
        <v>19425</v>
      </c>
      <c r="E6296" s="6" t="s">
        <v>19426</v>
      </c>
      <c r="F6296" s="6" t="s">
        <v>6319</v>
      </c>
      <c r="G6296" s="6" t="s">
        <v>822</v>
      </c>
      <c r="I6296" s="6">
        <v>359321</v>
      </c>
      <c r="J6296" s="6" t="s">
        <v>19427</v>
      </c>
      <c r="L6296" s="2" t="s">
        <v>25</v>
      </c>
      <c r="M6296" s="2" t="s">
        <v>11399</v>
      </c>
      <c r="N6296" s="2" t="s">
        <v>25</v>
      </c>
      <c r="P6296" s="2" t="s">
        <v>25</v>
      </c>
      <c r="Q6296" s="2" t="s">
        <v>40</v>
      </c>
      <c r="R6296" s="2" t="s">
        <v>25</v>
      </c>
      <c r="T6296" s="11" t="str">
        <f>M6296&amp;N6296&amp;Q6296</f>
        <v>PRP自体血清嫩肤．1次</v>
      </c>
      <c r="U6296" s="2" t="s">
        <v>8477</v>
      </c>
    </row>
    <row r="6297" spans="1:21" s="2" customFormat="1" ht="30" hidden="1" customHeight="1">
      <c r="A6297" s="6" t="s">
        <v>8505</v>
      </c>
      <c r="B6297" s="6" t="s">
        <v>4472</v>
      </c>
      <c r="C6297" s="7">
        <v>5815417</v>
      </c>
      <c r="D6297" s="6" t="s">
        <v>19425</v>
      </c>
      <c r="E6297" s="6" t="s">
        <v>19426</v>
      </c>
      <c r="F6297" s="6" t="s">
        <v>6319</v>
      </c>
      <c r="G6297" s="6" t="s">
        <v>822</v>
      </c>
      <c r="I6297" s="6">
        <v>359323</v>
      </c>
      <c r="J6297" s="6" t="s">
        <v>19428</v>
      </c>
      <c r="L6297" s="2" t="s">
        <v>25</v>
      </c>
      <c r="N6297" s="2" t="s">
        <v>25</v>
      </c>
      <c r="P6297" s="2" t="s">
        <v>25</v>
      </c>
      <c r="R6297" s="2" t="s">
        <v>25</v>
      </c>
      <c r="T6297" s="11"/>
      <c r="U6297" s="2" t="s">
        <v>8477</v>
      </c>
    </row>
    <row r="6298" spans="1:21" s="2" customFormat="1" ht="30" customHeight="1">
      <c r="A6298" s="6" t="s">
        <v>8505</v>
      </c>
      <c r="B6298" s="6" t="s">
        <v>4472</v>
      </c>
      <c r="C6298" s="7">
        <v>5815417</v>
      </c>
      <c r="D6298" s="6" t="s">
        <v>19425</v>
      </c>
      <c r="E6298" s="6" t="s">
        <v>19426</v>
      </c>
      <c r="F6298" s="6" t="s">
        <v>6319</v>
      </c>
      <c r="G6298" s="6" t="s">
        <v>822</v>
      </c>
      <c r="I6298" s="6">
        <v>359322</v>
      </c>
      <c r="J6298" s="6" t="s">
        <v>19429</v>
      </c>
      <c r="L6298" s="2" t="s">
        <v>25</v>
      </c>
      <c r="M6298" s="2" t="s">
        <v>11399</v>
      </c>
      <c r="N6298" s="2" t="s">
        <v>25</v>
      </c>
      <c r="O6298" s="2" t="s">
        <v>3188</v>
      </c>
      <c r="P6298" s="2" t="s">
        <v>25</v>
      </c>
      <c r="Q6298" s="2" t="s">
        <v>440</v>
      </c>
      <c r="R6298" s="2" t="s">
        <v>25</v>
      </c>
      <c r="T6298" s="11" t="str">
        <f>M6298&amp;N6298&amp;O6298&amp;P6298&amp;Q6298</f>
        <v>PRP自体血清嫩肤．嫩肤．3次</v>
      </c>
      <c r="U6298" s="2" t="s">
        <v>8477</v>
      </c>
    </row>
    <row r="6299" spans="1:21" s="2" customFormat="1" ht="30" customHeight="1">
      <c r="A6299" s="6" t="s">
        <v>8505</v>
      </c>
      <c r="B6299" s="6" t="s">
        <v>4472</v>
      </c>
      <c r="C6299" s="7">
        <v>5741309</v>
      </c>
      <c r="D6299" s="6" t="s">
        <v>19430</v>
      </c>
      <c r="E6299" s="6" t="s">
        <v>19431</v>
      </c>
      <c r="F6299" s="6" t="s">
        <v>6319</v>
      </c>
      <c r="G6299" s="6" t="s">
        <v>822</v>
      </c>
      <c r="I6299" s="6">
        <v>111460</v>
      </c>
      <c r="J6299" s="6" t="s">
        <v>8489</v>
      </c>
      <c r="L6299" s="2" t="s">
        <v>25</v>
      </c>
      <c r="M6299" s="2" t="s">
        <v>11399</v>
      </c>
      <c r="N6299" s="2" t="s">
        <v>25</v>
      </c>
      <c r="O6299" s="2" t="s">
        <v>3188</v>
      </c>
      <c r="P6299" s="2" t="s">
        <v>25</v>
      </c>
      <c r="Q6299" s="2" t="s">
        <v>40</v>
      </c>
      <c r="R6299" s="2" t="s">
        <v>25</v>
      </c>
      <c r="T6299" s="11" t="str">
        <f>M6299&amp;N6299&amp;O6299&amp;P6299&amp;Q6299</f>
        <v>PRP自体血清嫩肤．嫩肤．1次</v>
      </c>
      <c r="U6299" s="2" t="s">
        <v>8477</v>
      </c>
    </row>
    <row r="6300" spans="1:21" s="2" customFormat="1" ht="30" hidden="1" customHeight="1">
      <c r="A6300" s="6" t="s">
        <v>8505</v>
      </c>
      <c r="B6300" s="6" t="s">
        <v>4472</v>
      </c>
      <c r="C6300" s="7">
        <v>5780868</v>
      </c>
      <c r="D6300" s="6" t="s">
        <v>19408</v>
      </c>
      <c r="E6300" s="6" t="s">
        <v>19432</v>
      </c>
      <c r="F6300" s="6" t="s">
        <v>6319</v>
      </c>
      <c r="G6300" s="6" t="s">
        <v>822</v>
      </c>
      <c r="I6300" s="6">
        <v>246890</v>
      </c>
      <c r="J6300" s="6" t="s">
        <v>19433</v>
      </c>
      <c r="L6300" s="2" t="s">
        <v>25</v>
      </c>
      <c r="N6300" s="2" t="s">
        <v>25</v>
      </c>
      <c r="P6300" s="2" t="s">
        <v>25</v>
      </c>
      <c r="R6300" s="2" t="s">
        <v>25</v>
      </c>
      <c r="T6300" s="11"/>
      <c r="U6300" s="2" t="s">
        <v>8477</v>
      </c>
    </row>
    <row r="6301" spans="1:21" s="2" customFormat="1" ht="30" hidden="1" customHeight="1">
      <c r="A6301" s="6" t="s">
        <v>8505</v>
      </c>
      <c r="B6301" s="6" t="s">
        <v>4472</v>
      </c>
      <c r="C6301" s="7">
        <v>5780868</v>
      </c>
      <c r="D6301" s="6" t="s">
        <v>19408</v>
      </c>
      <c r="E6301" s="6" t="s">
        <v>19432</v>
      </c>
      <c r="F6301" s="6" t="s">
        <v>6319</v>
      </c>
      <c r="G6301" s="6" t="s">
        <v>822</v>
      </c>
      <c r="I6301" s="6">
        <v>245222</v>
      </c>
      <c r="J6301" s="6" t="s">
        <v>19434</v>
      </c>
      <c r="L6301" s="2" t="s">
        <v>25</v>
      </c>
      <c r="N6301" s="2" t="s">
        <v>25</v>
      </c>
      <c r="P6301" s="2" t="s">
        <v>25</v>
      </c>
      <c r="R6301" s="2" t="s">
        <v>25</v>
      </c>
      <c r="T6301" s="11"/>
      <c r="U6301" s="2" t="s">
        <v>8477</v>
      </c>
    </row>
    <row r="6302" spans="1:21" s="2" customFormat="1" ht="30" hidden="1" customHeight="1">
      <c r="A6302" s="6" t="s">
        <v>8505</v>
      </c>
      <c r="B6302" s="6" t="s">
        <v>4472</v>
      </c>
      <c r="C6302" s="7">
        <v>5543869</v>
      </c>
      <c r="D6302" s="6" t="s">
        <v>19435</v>
      </c>
      <c r="E6302" s="6" t="s">
        <v>19436</v>
      </c>
      <c r="F6302" s="6" t="s">
        <v>6319</v>
      </c>
      <c r="G6302" s="6" t="s">
        <v>822</v>
      </c>
      <c r="I6302" s="6">
        <v>83634</v>
      </c>
      <c r="J6302" s="6" t="s">
        <v>19437</v>
      </c>
      <c r="L6302" s="2" t="s">
        <v>25</v>
      </c>
      <c r="N6302" s="2" t="s">
        <v>25</v>
      </c>
      <c r="P6302" s="2" t="s">
        <v>25</v>
      </c>
      <c r="R6302" s="2" t="s">
        <v>25</v>
      </c>
      <c r="T6302" s="11"/>
      <c r="U6302" s="2" t="s">
        <v>8477</v>
      </c>
    </row>
    <row r="6303" spans="1:21" s="2" customFormat="1" ht="30" hidden="1" customHeight="1">
      <c r="A6303" s="6" t="s">
        <v>8505</v>
      </c>
      <c r="B6303" s="6" t="s">
        <v>4472</v>
      </c>
      <c r="C6303" s="7">
        <v>5543869</v>
      </c>
      <c r="D6303" s="6" t="s">
        <v>19435</v>
      </c>
      <c r="E6303" s="6" t="s">
        <v>19436</v>
      </c>
      <c r="F6303" s="6" t="s">
        <v>6319</v>
      </c>
      <c r="G6303" s="6" t="s">
        <v>822</v>
      </c>
      <c r="I6303" s="6">
        <v>445621</v>
      </c>
      <c r="J6303" s="6" t="s">
        <v>19438</v>
      </c>
      <c r="L6303" s="2" t="s">
        <v>25</v>
      </c>
      <c r="N6303" s="2" t="s">
        <v>25</v>
      </c>
      <c r="P6303" s="2" t="s">
        <v>25</v>
      </c>
      <c r="R6303" s="2" t="s">
        <v>25</v>
      </c>
      <c r="T6303" s="11"/>
      <c r="U6303" s="2" t="s">
        <v>8477</v>
      </c>
    </row>
    <row r="6304" spans="1:21" s="2" customFormat="1" ht="30" customHeight="1">
      <c r="A6304" s="6" t="s">
        <v>8505</v>
      </c>
      <c r="B6304" s="6" t="s">
        <v>4472</v>
      </c>
      <c r="C6304" s="7">
        <v>5779853</v>
      </c>
      <c r="D6304" s="6" t="s">
        <v>19439</v>
      </c>
      <c r="E6304" s="6" t="s">
        <v>19440</v>
      </c>
      <c r="F6304" s="6" t="s">
        <v>6319</v>
      </c>
      <c r="G6304" s="6" t="s">
        <v>822</v>
      </c>
      <c r="I6304" s="6">
        <v>242417</v>
      </c>
      <c r="J6304" s="6" t="s">
        <v>19420</v>
      </c>
      <c r="L6304" s="2" t="s">
        <v>25</v>
      </c>
      <c r="M6304" s="2" t="s">
        <v>8477</v>
      </c>
      <c r="N6304" s="2" t="s">
        <v>25</v>
      </c>
      <c r="O6304" s="2" t="s">
        <v>3188</v>
      </c>
      <c r="P6304" s="2" t="s">
        <v>25</v>
      </c>
      <c r="Q6304" s="2" t="s">
        <v>40</v>
      </c>
      <c r="R6304" s="2" t="s">
        <v>25</v>
      </c>
      <c r="T6304" s="11" t="str">
        <f t="shared" ref="T6304:T6307" si="715">M6304&amp;N6304&amp;O6304&amp;P6304&amp;Q6304</f>
        <v>PRP自体血清美肤．嫩肤．1次</v>
      </c>
      <c r="U6304" s="2" t="s">
        <v>8477</v>
      </c>
    </row>
    <row r="6305" spans="1:21" s="2" customFormat="1" ht="30" customHeight="1">
      <c r="A6305" s="6" t="s">
        <v>8505</v>
      </c>
      <c r="B6305" s="6" t="s">
        <v>4472</v>
      </c>
      <c r="C6305" s="7">
        <v>5008308</v>
      </c>
      <c r="D6305" s="6" t="s">
        <v>19441</v>
      </c>
      <c r="E6305" s="6" t="s">
        <v>19442</v>
      </c>
      <c r="F6305" s="6" t="s">
        <v>6319</v>
      </c>
      <c r="G6305" s="6" t="s">
        <v>822</v>
      </c>
      <c r="I6305" s="6">
        <v>20725</v>
      </c>
      <c r="J6305" s="6" t="s">
        <v>19443</v>
      </c>
      <c r="L6305" s="2" t="s">
        <v>25</v>
      </c>
      <c r="M6305" s="2" t="s">
        <v>8477</v>
      </c>
      <c r="N6305" s="2" t="s">
        <v>25</v>
      </c>
      <c r="O6305" s="2" t="s">
        <v>3188</v>
      </c>
      <c r="P6305" s="2" t="s">
        <v>25</v>
      </c>
      <c r="Q6305" s="2" t="s">
        <v>6331</v>
      </c>
      <c r="R6305" s="2" t="s">
        <v>25</v>
      </c>
      <c r="T6305" s="11" t="str">
        <f t="shared" si="715"/>
        <v>PRP自体血清美肤．嫩肤．全面部1次</v>
      </c>
      <c r="U6305" s="2" t="s">
        <v>8477</v>
      </c>
    </row>
    <row r="6306" spans="1:21" s="2" customFormat="1" ht="30" customHeight="1">
      <c r="A6306" s="6" t="s">
        <v>8505</v>
      </c>
      <c r="B6306" s="6" t="s">
        <v>4472</v>
      </c>
      <c r="C6306" s="7">
        <v>5008308</v>
      </c>
      <c r="D6306" s="6" t="s">
        <v>19441</v>
      </c>
      <c r="E6306" s="6" t="s">
        <v>19442</v>
      </c>
      <c r="F6306" s="6" t="s">
        <v>6319</v>
      </c>
      <c r="G6306" s="6" t="s">
        <v>822</v>
      </c>
      <c r="I6306" s="6">
        <v>20726</v>
      </c>
      <c r="J6306" s="6" t="s">
        <v>19444</v>
      </c>
      <c r="L6306" s="2" t="s">
        <v>25</v>
      </c>
      <c r="M6306" s="2" t="s">
        <v>8477</v>
      </c>
      <c r="N6306" s="2" t="s">
        <v>25</v>
      </c>
      <c r="O6306" s="2" t="s">
        <v>3188</v>
      </c>
      <c r="P6306" s="2" t="s">
        <v>25</v>
      </c>
      <c r="Q6306" s="2" t="s">
        <v>7049</v>
      </c>
      <c r="R6306" s="2" t="s">
        <v>25</v>
      </c>
      <c r="T6306" s="11" t="str">
        <f t="shared" si="715"/>
        <v>PRP自体血清美肤．嫩肤．全面部3次</v>
      </c>
      <c r="U6306" s="2" t="s">
        <v>8477</v>
      </c>
    </row>
    <row r="6307" spans="1:21" s="2" customFormat="1" ht="30" customHeight="1">
      <c r="A6307" s="6" t="s">
        <v>8505</v>
      </c>
      <c r="B6307" s="6" t="s">
        <v>4472</v>
      </c>
      <c r="C6307" s="7">
        <v>5537620</v>
      </c>
      <c r="D6307" s="6" t="s">
        <v>19445</v>
      </c>
      <c r="E6307" s="6" t="s">
        <v>19446</v>
      </c>
      <c r="F6307" s="6" t="s">
        <v>6319</v>
      </c>
      <c r="G6307" s="6" t="s">
        <v>822</v>
      </c>
      <c r="I6307" s="6">
        <v>83288</v>
      </c>
      <c r="J6307" s="6" t="s">
        <v>19402</v>
      </c>
      <c r="L6307" s="2" t="s">
        <v>25</v>
      </c>
      <c r="M6307" s="2" t="s">
        <v>8477</v>
      </c>
      <c r="N6307" s="2" t="s">
        <v>25</v>
      </c>
      <c r="O6307" s="2" t="s">
        <v>3188</v>
      </c>
      <c r="P6307" s="2" t="s">
        <v>25</v>
      </c>
      <c r="Q6307" s="2" t="s">
        <v>40</v>
      </c>
      <c r="R6307" s="2" t="s">
        <v>25</v>
      </c>
      <c r="T6307" s="11" t="str">
        <f t="shared" si="715"/>
        <v>PRP自体血清美肤．嫩肤．1次</v>
      </c>
      <c r="U6307" s="2" t="s">
        <v>8477</v>
      </c>
    </row>
    <row r="6308" spans="1:21" s="2" customFormat="1" ht="30" hidden="1" customHeight="1">
      <c r="A6308" s="6" t="s">
        <v>8505</v>
      </c>
      <c r="B6308" s="6" t="s">
        <v>4472</v>
      </c>
      <c r="C6308" s="7">
        <v>5537620</v>
      </c>
      <c r="D6308" s="6" t="s">
        <v>19445</v>
      </c>
      <c r="E6308" s="6" t="s">
        <v>19446</v>
      </c>
      <c r="F6308" s="6" t="s">
        <v>6319</v>
      </c>
      <c r="G6308" s="6" t="s">
        <v>822</v>
      </c>
      <c r="I6308" s="6">
        <v>315575</v>
      </c>
      <c r="J6308" s="6" t="s">
        <v>19447</v>
      </c>
      <c r="L6308" s="2" t="s">
        <v>25</v>
      </c>
      <c r="N6308" s="2" t="s">
        <v>25</v>
      </c>
      <c r="P6308" s="2" t="s">
        <v>25</v>
      </c>
      <c r="R6308" s="2" t="s">
        <v>25</v>
      </c>
      <c r="T6308" s="11"/>
      <c r="U6308" s="2" t="s">
        <v>8477</v>
      </c>
    </row>
    <row r="6309" spans="1:21" s="2" customFormat="1" ht="30" customHeight="1">
      <c r="A6309" s="6" t="s">
        <v>8505</v>
      </c>
      <c r="B6309" s="6" t="s">
        <v>4472</v>
      </c>
      <c r="C6309" s="7">
        <v>5753204</v>
      </c>
      <c r="D6309" s="6" t="s">
        <v>19448</v>
      </c>
      <c r="E6309" s="6" t="s">
        <v>19449</v>
      </c>
      <c r="F6309" s="6" t="s">
        <v>6319</v>
      </c>
      <c r="G6309" s="6" t="s">
        <v>822</v>
      </c>
      <c r="I6309" s="6">
        <v>154796</v>
      </c>
      <c r="J6309" s="6" t="s">
        <v>19450</v>
      </c>
      <c r="L6309" s="2" t="s">
        <v>25</v>
      </c>
      <c r="M6309" s="2" t="s">
        <v>8477</v>
      </c>
      <c r="N6309" s="2" t="s">
        <v>25</v>
      </c>
      <c r="O6309" s="2" t="s">
        <v>3188</v>
      </c>
      <c r="P6309" s="2" t="s">
        <v>25</v>
      </c>
      <c r="Q6309" s="2" t="s">
        <v>50</v>
      </c>
      <c r="R6309" s="2" t="s">
        <v>25</v>
      </c>
      <c r="T6309" s="11" t="str">
        <f t="shared" ref="T6309:T6312" si="716">M6309&amp;N6309&amp;O6309&amp;P6309&amp;Q6309</f>
        <v>PRP自体血清美肤．嫩肤．1ml</v>
      </c>
      <c r="U6309" s="2" t="s">
        <v>8477</v>
      </c>
    </row>
    <row r="6310" spans="1:21" s="2" customFormat="1" ht="30" customHeight="1">
      <c r="A6310" s="6" t="s">
        <v>8505</v>
      </c>
      <c r="B6310" s="6" t="s">
        <v>4472</v>
      </c>
      <c r="C6310" s="7">
        <v>5790276</v>
      </c>
      <c r="D6310" s="6" t="s">
        <v>19451</v>
      </c>
      <c r="E6310" s="6" t="s">
        <v>19452</v>
      </c>
      <c r="F6310" s="6" t="s">
        <v>6319</v>
      </c>
      <c r="G6310" s="6" t="s">
        <v>822</v>
      </c>
      <c r="I6310" s="6">
        <v>273954</v>
      </c>
      <c r="J6310" s="6" t="s">
        <v>14895</v>
      </c>
      <c r="L6310" s="2" t="s">
        <v>25</v>
      </c>
      <c r="M6310" s="2" t="s">
        <v>8477</v>
      </c>
      <c r="N6310" s="2" t="s">
        <v>25</v>
      </c>
      <c r="O6310" s="2" t="s">
        <v>3188</v>
      </c>
      <c r="P6310" s="2" t="s">
        <v>25</v>
      </c>
      <c r="Q6310" s="2" t="s">
        <v>40</v>
      </c>
      <c r="R6310" s="2" t="s">
        <v>25</v>
      </c>
      <c r="T6310" s="11" t="str">
        <f t="shared" si="716"/>
        <v>PRP自体血清美肤．嫩肤．1次</v>
      </c>
      <c r="U6310" s="2" t="s">
        <v>8477</v>
      </c>
    </row>
    <row r="6311" spans="1:21" s="2" customFormat="1" ht="30" customHeight="1">
      <c r="A6311" s="6" t="s">
        <v>8505</v>
      </c>
      <c r="B6311" s="6" t="s">
        <v>4472</v>
      </c>
      <c r="C6311" s="7">
        <v>5839370</v>
      </c>
      <c r="D6311" s="6" t="s">
        <v>19453</v>
      </c>
      <c r="E6311" s="6" t="s">
        <v>19454</v>
      </c>
      <c r="F6311" s="6" t="s">
        <v>6319</v>
      </c>
      <c r="G6311" s="6" t="s">
        <v>822</v>
      </c>
      <c r="I6311" s="6">
        <v>446943</v>
      </c>
      <c r="J6311" s="6" t="s">
        <v>19455</v>
      </c>
      <c r="L6311" s="2" t="s">
        <v>25</v>
      </c>
      <c r="M6311" s="2" t="s">
        <v>8477</v>
      </c>
      <c r="N6311" s="2" t="s">
        <v>25</v>
      </c>
      <c r="O6311" s="2" t="s">
        <v>19456</v>
      </c>
      <c r="P6311" s="2" t="s">
        <v>25</v>
      </c>
      <c r="Q6311" s="2" t="s">
        <v>50</v>
      </c>
      <c r="R6311" s="2" t="s">
        <v>25</v>
      </c>
      <c r="T6311" s="11" t="str">
        <f t="shared" si="716"/>
        <v>PRP自体血清美肤．面部丰盈．1ml</v>
      </c>
      <c r="U6311" s="2" t="s">
        <v>8477</v>
      </c>
    </row>
    <row r="6312" spans="1:21" s="2" customFormat="1" ht="30" customHeight="1">
      <c r="A6312" s="6" t="s">
        <v>8505</v>
      </c>
      <c r="B6312" s="6" t="s">
        <v>4472</v>
      </c>
      <c r="C6312" s="7">
        <v>5839371</v>
      </c>
      <c r="D6312" s="6" t="s">
        <v>19453</v>
      </c>
      <c r="E6312" s="6" t="s">
        <v>19457</v>
      </c>
      <c r="F6312" s="6" t="s">
        <v>6319</v>
      </c>
      <c r="G6312" s="6" t="s">
        <v>822</v>
      </c>
      <c r="I6312" s="6">
        <v>446944</v>
      </c>
      <c r="J6312" s="6" t="s">
        <v>19458</v>
      </c>
      <c r="L6312" s="2" t="s">
        <v>25</v>
      </c>
      <c r="M6312" s="2" t="s">
        <v>19459</v>
      </c>
      <c r="N6312" s="2" t="s">
        <v>25</v>
      </c>
      <c r="O6312" s="2" t="s">
        <v>3188</v>
      </c>
      <c r="P6312" s="2" t="s">
        <v>25</v>
      </c>
      <c r="Q6312" s="2" t="s">
        <v>50</v>
      </c>
      <c r="R6312" s="2" t="s">
        <v>25</v>
      </c>
      <c r="T6312" s="11" t="str">
        <f t="shared" si="716"/>
        <v>自体血清玻尿酸．嫩肤．1ml</v>
      </c>
      <c r="U6312" s="2" t="s">
        <v>8477</v>
      </c>
    </row>
    <row r="6313" spans="1:21" s="2" customFormat="1" ht="30" customHeight="1">
      <c r="A6313" s="6" t="s">
        <v>9627</v>
      </c>
      <c r="B6313" s="6" t="s">
        <v>222</v>
      </c>
      <c r="C6313" s="7">
        <v>5817040</v>
      </c>
      <c r="D6313" s="6" t="s">
        <v>19460</v>
      </c>
      <c r="E6313" s="6" t="s">
        <v>19461</v>
      </c>
      <c r="F6313" s="6" t="s">
        <v>6319</v>
      </c>
      <c r="G6313" s="6" t="s">
        <v>2729</v>
      </c>
      <c r="I6313" s="6">
        <v>439839</v>
      </c>
      <c r="J6313" s="6" t="s">
        <v>6320</v>
      </c>
      <c r="L6313" s="2" t="s">
        <v>25</v>
      </c>
      <c r="M6313" s="2" t="s">
        <v>6320</v>
      </c>
      <c r="N6313" s="2" t="s">
        <v>25</v>
      </c>
      <c r="O6313" s="2" t="s">
        <v>19462</v>
      </c>
      <c r="P6313" s="2" t="s">
        <v>25</v>
      </c>
      <c r="R6313" s="2" t="s">
        <v>25</v>
      </c>
      <c r="T6313" s="11" t="str">
        <f t="shared" ref="T6313:T6320" si="717">M6313&amp;N6313&amp;O6313</f>
        <v>点阵激光．祛红血丝痘印痘坑缩毛孔</v>
      </c>
      <c r="U6313" s="2" t="s">
        <v>6320</v>
      </c>
    </row>
    <row r="6314" spans="1:21" s="2" customFormat="1" ht="30" customHeight="1">
      <c r="A6314" s="6" t="s">
        <v>9627</v>
      </c>
      <c r="B6314" s="6" t="s">
        <v>222</v>
      </c>
      <c r="C6314" s="7">
        <v>5817040</v>
      </c>
      <c r="D6314" s="6" t="s">
        <v>19460</v>
      </c>
      <c r="E6314" s="6" t="s">
        <v>19461</v>
      </c>
      <c r="F6314" s="6" t="s">
        <v>6319</v>
      </c>
      <c r="G6314" s="6" t="s">
        <v>2729</v>
      </c>
      <c r="I6314" s="6">
        <v>439838</v>
      </c>
      <c r="J6314" s="6" t="s">
        <v>6320</v>
      </c>
      <c r="L6314" s="2" t="s">
        <v>25</v>
      </c>
      <c r="M6314" s="2" t="s">
        <v>6320</v>
      </c>
      <c r="N6314" s="2" t="s">
        <v>25</v>
      </c>
      <c r="O6314" s="2" t="s">
        <v>19462</v>
      </c>
      <c r="P6314" s="2" t="s">
        <v>25</v>
      </c>
      <c r="R6314" s="2" t="s">
        <v>25</v>
      </c>
      <c r="T6314" s="11" t="str">
        <f t="shared" si="717"/>
        <v>点阵激光．祛红血丝痘印痘坑缩毛孔</v>
      </c>
      <c r="U6314" s="2" t="s">
        <v>6320</v>
      </c>
    </row>
    <row r="6315" spans="1:21" s="2" customFormat="1" ht="30" customHeight="1">
      <c r="A6315" s="6" t="s">
        <v>9627</v>
      </c>
      <c r="B6315" s="6" t="s">
        <v>222</v>
      </c>
      <c r="C6315" s="7">
        <v>5836151</v>
      </c>
      <c r="D6315" s="6" t="s">
        <v>19463</v>
      </c>
      <c r="E6315" s="6" t="s">
        <v>19464</v>
      </c>
      <c r="F6315" s="6" t="s">
        <v>6319</v>
      </c>
      <c r="G6315" s="6" t="s">
        <v>2729</v>
      </c>
      <c r="I6315" s="6">
        <v>436700</v>
      </c>
      <c r="J6315" s="6" t="s">
        <v>19465</v>
      </c>
      <c r="L6315" s="2" t="s">
        <v>25</v>
      </c>
      <c r="M6315" s="2" t="s">
        <v>6320</v>
      </c>
      <c r="N6315" s="2" t="s">
        <v>25</v>
      </c>
      <c r="O6315" s="2" t="s">
        <v>19462</v>
      </c>
      <c r="P6315" s="2" t="s">
        <v>25</v>
      </c>
      <c r="Q6315" s="2" t="s">
        <v>40</v>
      </c>
      <c r="R6315" s="2" t="s">
        <v>25</v>
      </c>
      <c r="T6315" s="11" t="str">
        <f t="shared" ref="T6315:T6317" si="718">M6315&amp;N6315&amp;O6315&amp;P6315&amp;Q6315</f>
        <v>点阵激光．祛红血丝痘印痘坑缩毛孔．1次</v>
      </c>
      <c r="U6315" s="2" t="s">
        <v>6320</v>
      </c>
    </row>
    <row r="6316" spans="1:21" s="2" customFormat="1" ht="30" customHeight="1">
      <c r="A6316" s="6" t="s">
        <v>9627</v>
      </c>
      <c r="B6316" s="6" t="s">
        <v>222</v>
      </c>
      <c r="C6316" s="7">
        <v>5833048</v>
      </c>
      <c r="D6316" s="6" t="s">
        <v>19466</v>
      </c>
      <c r="E6316" s="6" t="s">
        <v>19467</v>
      </c>
      <c r="F6316" s="6" t="s">
        <v>6319</v>
      </c>
      <c r="G6316" s="6" t="s">
        <v>2729</v>
      </c>
      <c r="I6316" s="6">
        <v>425664</v>
      </c>
      <c r="J6316" s="6" t="s">
        <v>19468</v>
      </c>
      <c r="L6316" s="2" t="s">
        <v>25</v>
      </c>
      <c r="M6316" s="2" t="s">
        <v>19469</v>
      </c>
      <c r="N6316" s="2" t="s">
        <v>25</v>
      </c>
      <c r="O6316" s="2" t="s">
        <v>6598</v>
      </c>
      <c r="P6316" s="2" t="s">
        <v>25</v>
      </c>
      <c r="Q6316" s="2" t="s">
        <v>40</v>
      </c>
      <c r="R6316" s="2" t="s">
        <v>25</v>
      </c>
      <c r="T6316" s="11" t="str">
        <f t="shared" si="718"/>
        <v>点阵激光收缩毛孔．收缩毛孔．1次</v>
      </c>
      <c r="U6316" s="2" t="s">
        <v>6320</v>
      </c>
    </row>
    <row r="6317" spans="1:21" s="2" customFormat="1" ht="30" customHeight="1">
      <c r="A6317" s="6" t="s">
        <v>9627</v>
      </c>
      <c r="B6317" s="6" t="s">
        <v>222</v>
      </c>
      <c r="C6317" s="7">
        <v>5833048</v>
      </c>
      <c r="D6317" s="6" t="s">
        <v>19466</v>
      </c>
      <c r="E6317" s="6" t="s">
        <v>19467</v>
      </c>
      <c r="F6317" s="6" t="s">
        <v>6319</v>
      </c>
      <c r="G6317" s="6" t="s">
        <v>2729</v>
      </c>
      <c r="I6317" s="6">
        <v>447151</v>
      </c>
      <c r="J6317" s="6" t="s">
        <v>19470</v>
      </c>
      <c r="L6317" s="2" t="s">
        <v>25</v>
      </c>
      <c r="M6317" s="2" t="s">
        <v>6320</v>
      </c>
      <c r="N6317" s="2" t="s">
        <v>25</v>
      </c>
      <c r="O6317" s="2" t="s">
        <v>19462</v>
      </c>
      <c r="P6317" s="2" t="s">
        <v>25</v>
      </c>
      <c r="Q6317" s="2" t="s">
        <v>440</v>
      </c>
      <c r="R6317" s="2" t="s">
        <v>25</v>
      </c>
      <c r="T6317" s="11" t="str">
        <f t="shared" si="718"/>
        <v>点阵激光．祛红血丝痘印痘坑缩毛孔．3次</v>
      </c>
      <c r="U6317" s="2" t="s">
        <v>6320</v>
      </c>
    </row>
    <row r="6318" spans="1:21" s="2" customFormat="1" ht="30" customHeight="1">
      <c r="A6318" s="6" t="s">
        <v>9627</v>
      </c>
      <c r="B6318" s="6" t="s">
        <v>222</v>
      </c>
      <c r="C6318" s="7">
        <v>5810337</v>
      </c>
      <c r="D6318" s="6" t="s">
        <v>19471</v>
      </c>
      <c r="E6318" s="6" t="s">
        <v>19472</v>
      </c>
      <c r="F6318" s="6" t="s">
        <v>6319</v>
      </c>
      <c r="G6318" s="6" t="s">
        <v>2729</v>
      </c>
      <c r="I6318" s="6">
        <v>343842</v>
      </c>
      <c r="J6318" s="6" t="s">
        <v>6320</v>
      </c>
      <c r="L6318" s="2" t="s">
        <v>25</v>
      </c>
      <c r="M6318" s="2" t="s">
        <v>6320</v>
      </c>
      <c r="N6318" s="2" t="s">
        <v>25</v>
      </c>
      <c r="O6318" s="2" t="s">
        <v>19462</v>
      </c>
      <c r="P6318" s="2" t="s">
        <v>25</v>
      </c>
      <c r="R6318" s="2" t="s">
        <v>25</v>
      </c>
      <c r="T6318" s="11" t="str">
        <f t="shared" si="717"/>
        <v>点阵激光．祛红血丝痘印痘坑缩毛孔</v>
      </c>
      <c r="U6318" s="2" t="s">
        <v>6320</v>
      </c>
    </row>
    <row r="6319" spans="1:21" s="2" customFormat="1" ht="30" customHeight="1">
      <c r="A6319" s="6" t="s">
        <v>9627</v>
      </c>
      <c r="B6319" s="6" t="s">
        <v>222</v>
      </c>
      <c r="C6319" s="7">
        <v>5810337</v>
      </c>
      <c r="D6319" s="6" t="s">
        <v>19471</v>
      </c>
      <c r="E6319" s="6" t="s">
        <v>19472</v>
      </c>
      <c r="F6319" s="6" t="s">
        <v>6319</v>
      </c>
      <c r="G6319" s="6" t="s">
        <v>2729</v>
      </c>
      <c r="I6319" s="6">
        <v>402343</v>
      </c>
      <c r="J6319" s="6" t="s">
        <v>19473</v>
      </c>
      <c r="L6319" s="2" t="s">
        <v>25</v>
      </c>
      <c r="M6319" s="6" t="s">
        <v>19473</v>
      </c>
      <c r="N6319" s="6" t="s">
        <v>25</v>
      </c>
      <c r="O6319" s="6" t="s">
        <v>19473</v>
      </c>
      <c r="P6319" s="6" t="s">
        <v>25</v>
      </c>
      <c r="R6319" s="2" t="s">
        <v>25</v>
      </c>
      <c r="T6319" s="11" t="str">
        <f t="shared" si="717"/>
        <v>皮肤护理．皮肤护理</v>
      </c>
      <c r="U6319" s="2" t="s">
        <v>6320</v>
      </c>
    </row>
    <row r="6320" spans="1:21" s="2" customFormat="1" ht="30" customHeight="1">
      <c r="A6320" s="6" t="s">
        <v>9627</v>
      </c>
      <c r="B6320" s="6" t="s">
        <v>222</v>
      </c>
      <c r="C6320" s="7">
        <v>5837908</v>
      </c>
      <c r="D6320" s="6" t="s">
        <v>19474</v>
      </c>
      <c r="E6320" s="6" t="s">
        <v>19475</v>
      </c>
      <c r="F6320" s="6" t="s">
        <v>6319</v>
      </c>
      <c r="G6320" s="6" t="s">
        <v>2729</v>
      </c>
      <c r="I6320" s="6">
        <v>442625</v>
      </c>
      <c r="J6320" s="6" t="s">
        <v>6598</v>
      </c>
      <c r="L6320" s="2" t="s">
        <v>25</v>
      </c>
      <c r="M6320" s="2" t="s">
        <v>6320</v>
      </c>
      <c r="N6320" s="2" t="s">
        <v>25</v>
      </c>
      <c r="O6320" s="2" t="s">
        <v>6598</v>
      </c>
      <c r="P6320" s="2" t="s">
        <v>25</v>
      </c>
      <c r="R6320" s="2" t="s">
        <v>25</v>
      </c>
      <c r="T6320" s="11" t="str">
        <f t="shared" si="717"/>
        <v>点阵激光．收缩毛孔</v>
      </c>
      <c r="U6320" s="2" t="s">
        <v>6320</v>
      </c>
    </row>
    <row r="6321" spans="1:21" s="2" customFormat="1" ht="30" customHeight="1">
      <c r="A6321" s="6" t="s">
        <v>9627</v>
      </c>
      <c r="B6321" s="6" t="s">
        <v>222</v>
      </c>
      <c r="C6321" s="7">
        <v>5807930</v>
      </c>
      <c r="D6321" s="6" t="s">
        <v>19476</v>
      </c>
      <c r="E6321" s="6" t="s">
        <v>19477</v>
      </c>
      <c r="F6321" s="6" t="s">
        <v>6319</v>
      </c>
      <c r="G6321" s="6" t="s">
        <v>2729</v>
      </c>
      <c r="I6321" s="6">
        <v>335019</v>
      </c>
      <c r="J6321" s="6" t="s">
        <v>19478</v>
      </c>
      <c r="K6321" s="2" t="s">
        <v>19479</v>
      </c>
      <c r="L6321" s="2" t="s">
        <v>25</v>
      </c>
      <c r="M6321" s="2" t="s">
        <v>6320</v>
      </c>
      <c r="N6321" s="2" t="s">
        <v>25</v>
      </c>
      <c r="O6321" s="2" t="s">
        <v>19462</v>
      </c>
      <c r="P6321" s="2" t="s">
        <v>25</v>
      </c>
      <c r="R6321" s="2" t="s">
        <v>25</v>
      </c>
      <c r="T6321" s="11" t="str">
        <f>K6321&amp;L6321&amp;M6321&amp;N6321&amp;O6321</f>
        <v>M22非剥脱．点阵激光．祛红血丝痘印痘坑缩毛孔</v>
      </c>
      <c r="U6321" s="2" t="s">
        <v>6320</v>
      </c>
    </row>
    <row r="6322" spans="1:21" s="2" customFormat="1" ht="30" customHeight="1">
      <c r="A6322" s="6" t="s">
        <v>9627</v>
      </c>
      <c r="B6322" s="6" t="s">
        <v>222</v>
      </c>
      <c r="C6322" s="7">
        <v>5789604</v>
      </c>
      <c r="D6322" s="6" t="s">
        <v>19480</v>
      </c>
      <c r="E6322" s="6" t="s">
        <v>19481</v>
      </c>
      <c r="F6322" s="6" t="s">
        <v>6319</v>
      </c>
      <c r="G6322" s="6" t="s">
        <v>2729</v>
      </c>
      <c r="I6322" s="6">
        <v>272122</v>
      </c>
      <c r="J6322" s="6" t="s">
        <v>19482</v>
      </c>
      <c r="K6322" s="2" t="s">
        <v>19311</v>
      </c>
      <c r="L6322" s="2" t="s">
        <v>25</v>
      </c>
      <c r="M6322" s="2" t="s">
        <v>19483</v>
      </c>
      <c r="N6322" s="2" t="s">
        <v>25</v>
      </c>
      <c r="P6322" s="2" t="s">
        <v>25</v>
      </c>
      <c r="R6322" s="2" t="s">
        <v>25</v>
      </c>
      <c r="T6322" s="11" t="str">
        <f>K6322&amp;L6322&amp;M6322</f>
        <v>CO2点阵．胶原培植</v>
      </c>
      <c r="U6322" s="2" t="s">
        <v>6320</v>
      </c>
    </row>
    <row r="6323" spans="1:21" s="2" customFormat="1" ht="30" customHeight="1">
      <c r="A6323" s="6" t="s">
        <v>9627</v>
      </c>
      <c r="B6323" s="6" t="s">
        <v>222</v>
      </c>
      <c r="C6323" s="7">
        <v>5837009</v>
      </c>
      <c r="D6323" s="6" t="s">
        <v>19484</v>
      </c>
      <c r="E6323" s="6" t="s">
        <v>19485</v>
      </c>
      <c r="F6323" s="6" t="s">
        <v>6319</v>
      </c>
      <c r="G6323" s="6" t="s">
        <v>2729</v>
      </c>
      <c r="I6323" s="6">
        <v>439859</v>
      </c>
      <c r="J6323" s="6" t="s">
        <v>19486</v>
      </c>
      <c r="L6323" s="2" t="s">
        <v>25</v>
      </c>
      <c r="M6323" s="2" t="s">
        <v>6320</v>
      </c>
      <c r="N6323" s="2" t="s">
        <v>25</v>
      </c>
      <c r="O6323" s="2" t="s">
        <v>19462</v>
      </c>
      <c r="P6323" s="2" t="s">
        <v>25</v>
      </c>
      <c r="Q6323" s="2" t="s">
        <v>2211</v>
      </c>
      <c r="R6323" s="2" t="s">
        <v>25</v>
      </c>
      <c r="T6323" s="11" t="str">
        <f>M6323&amp;N6323&amp;O6323&amp;P6323&amp;Q6323</f>
        <v>点阵激光．祛红血丝痘印痘坑缩毛孔．单部位</v>
      </c>
      <c r="U6323" s="2" t="s">
        <v>6320</v>
      </c>
    </row>
    <row r="6324" spans="1:21" s="2" customFormat="1" ht="30" customHeight="1">
      <c r="A6324" s="6" t="s">
        <v>9627</v>
      </c>
      <c r="B6324" s="6" t="s">
        <v>222</v>
      </c>
      <c r="C6324" s="7">
        <v>5837009</v>
      </c>
      <c r="D6324" s="6" t="s">
        <v>19484</v>
      </c>
      <c r="E6324" s="6" t="s">
        <v>19485</v>
      </c>
      <c r="F6324" s="6" t="s">
        <v>6319</v>
      </c>
      <c r="G6324" s="6" t="s">
        <v>2729</v>
      </c>
      <c r="I6324" s="6">
        <v>439860</v>
      </c>
      <c r="J6324" s="6" t="s">
        <v>16998</v>
      </c>
      <c r="L6324" s="2" t="s">
        <v>25</v>
      </c>
      <c r="M6324" s="2" t="s">
        <v>6320</v>
      </c>
      <c r="N6324" s="2" t="s">
        <v>25</v>
      </c>
      <c r="O6324" s="2" t="s">
        <v>19462</v>
      </c>
      <c r="P6324" s="2" t="s">
        <v>25</v>
      </c>
      <c r="Q6324" s="2" t="s">
        <v>6421</v>
      </c>
      <c r="R6324" s="2" t="s">
        <v>25</v>
      </c>
      <c r="T6324" s="11" t="str">
        <f>M6324&amp;N6324&amp;O6324&amp;P6324&amp;Q6324</f>
        <v>点阵激光．祛红血丝痘印痘坑缩毛孔．全面部</v>
      </c>
      <c r="U6324" s="2" t="s">
        <v>6320</v>
      </c>
    </row>
    <row r="6325" spans="1:21" s="2" customFormat="1" ht="30" customHeight="1">
      <c r="A6325" s="6" t="s">
        <v>9627</v>
      </c>
      <c r="B6325" s="6" t="s">
        <v>222</v>
      </c>
      <c r="C6325" s="7">
        <v>5829504</v>
      </c>
      <c r="D6325" s="6" t="s">
        <v>19487</v>
      </c>
      <c r="E6325" s="6" t="s">
        <v>19488</v>
      </c>
      <c r="F6325" s="6" t="s">
        <v>6319</v>
      </c>
      <c r="G6325" s="6" t="s">
        <v>2729</v>
      </c>
      <c r="I6325" s="6">
        <v>412433</v>
      </c>
      <c r="J6325" s="6" t="s">
        <v>6469</v>
      </c>
      <c r="L6325" s="2" t="s">
        <v>25</v>
      </c>
      <c r="M6325" s="2" t="s">
        <v>6469</v>
      </c>
      <c r="N6325" s="2" t="s">
        <v>25</v>
      </c>
      <c r="O6325" s="2" t="s">
        <v>11400</v>
      </c>
      <c r="P6325" s="2" t="s">
        <v>25</v>
      </c>
      <c r="R6325" s="2" t="s">
        <v>25</v>
      </c>
      <c r="T6325" s="11" t="str">
        <f t="shared" ref="T6325:T6329" si="719">M6325&amp;N6325&amp;O6325</f>
        <v>光子嫩肤．改善肌肤</v>
      </c>
      <c r="U6325" s="2" t="s">
        <v>6367</v>
      </c>
    </row>
    <row r="6326" spans="1:21" s="2" customFormat="1" ht="30" customHeight="1">
      <c r="A6326" s="6" t="s">
        <v>9627</v>
      </c>
      <c r="B6326" s="6" t="s">
        <v>222</v>
      </c>
      <c r="C6326" s="7">
        <v>5829504</v>
      </c>
      <c r="D6326" s="6" t="s">
        <v>19487</v>
      </c>
      <c r="E6326" s="6" t="s">
        <v>19488</v>
      </c>
      <c r="F6326" s="6" t="s">
        <v>6319</v>
      </c>
      <c r="G6326" s="6" t="s">
        <v>2729</v>
      </c>
      <c r="I6326" s="6">
        <v>415085</v>
      </c>
      <c r="J6326" s="6" t="s">
        <v>19489</v>
      </c>
      <c r="K6326" s="2" t="s">
        <v>853</v>
      </c>
      <c r="L6326" s="2" t="s">
        <v>25</v>
      </c>
      <c r="M6326" s="2" t="s">
        <v>19490</v>
      </c>
      <c r="N6326" s="2" t="s">
        <v>25</v>
      </c>
      <c r="O6326" s="2" t="s">
        <v>11400</v>
      </c>
      <c r="P6326" s="2" t="s">
        <v>25</v>
      </c>
      <c r="R6326" s="2" t="s">
        <v>25</v>
      </c>
      <c r="T6326" s="11" t="str">
        <f>K6326&amp;L6326&amp;M6326&amp;N6326&amp;O6326</f>
        <v>伊肤泉．面部微针．改善肌肤</v>
      </c>
      <c r="U6326" s="2" t="s">
        <v>6367</v>
      </c>
    </row>
    <row r="6327" spans="1:21" s="2" customFormat="1" ht="30" customHeight="1">
      <c r="A6327" s="6" t="s">
        <v>9627</v>
      </c>
      <c r="B6327" s="6" t="s">
        <v>222</v>
      </c>
      <c r="C6327" s="7">
        <v>5829504</v>
      </c>
      <c r="D6327" s="6" t="s">
        <v>19487</v>
      </c>
      <c r="E6327" s="6" t="s">
        <v>19488</v>
      </c>
      <c r="F6327" s="6" t="s">
        <v>6319</v>
      </c>
      <c r="G6327" s="6" t="s">
        <v>2729</v>
      </c>
      <c r="I6327" s="6">
        <v>415086</v>
      </c>
      <c r="J6327" s="6" t="s">
        <v>19491</v>
      </c>
      <c r="L6327" s="2" t="s">
        <v>25</v>
      </c>
      <c r="M6327" s="2" t="s">
        <v>19491</v>
      </c>
      <c r="N6327" s="2" t="s">
        <v>25</v>
      </c>
      <c r="O6327" s="2" t="s">
        <v>16261</v>
      </c>
      <c r="P6327" s="2" t="s">
        <v>25</v>
      </c>
      <c r="R6327" s="2" t="s">
        <v>25</v>
      </c>
      <c r="T6327" s="11" t="str">
        <f t="shared" si="719"/>
        <v>祛黑Baby针．祛黑</v>
      </c>
      <c r="U6327" s="2" t="s">
        <v>6367</v>
      </c>
    </row>
    <row r="6328" spans="1:21" s="2" customFormat="1" ht="30" customHeight="1">
      <c r="A6328" s="6" t="s">
        <v>9627</v>
      </c>
      <c r="B6328" s="6" t="s">
        <v>222</v>
      </c>
      <c r="C6328" s="7">
        <v>5817041</v>
      </c>
      <c r="D6328" s="6" t="s">
        <v>19492</v>
      </c>
      <c r="E6328" s="6" t="s">
        <v>19493</v>
      </c>
      <c r="F6328" s="6" t="s">
        <v>6319</v>
      </c>
      <c r="G6328" s="6" t="s">
        <v>2729</v>
      </c>
      <c r="I6328" s="6">
        <v>365879</v>
      </c>
      <c r="J6328" s="6" t="s">
        <v>19494</v>
      </c>
      <c r="L6328" s="2" t="s">
        <v>25</v>
      </c>
      <c r="M6328" s="2" t="s">
        <v>19494</v>
      </c>
      <c r="N6328" s="2" t="s">
        <v>25</v>
      </c>
      <c r="O6328" s="2" t="s">
        <v>19495</v>
      </c>
      <c r="P6328" s="2" t="s">
        <v>25</v>
      </c>
      <c r="R6328" s="2" t="s">
        <v>25</v>
      </c>
      <c r="T6328" s="11" t="str">
        <f t="shared" si="719"/>
        <v>红蓝光敏感肌．改善过敏皮肤</v>
      </c>
      <c r="U6328" s="2" t="s">
        <v>6371</v>
      </c>
    </row>
    <row r="6329" spans="1:21" s="2" customFormat="1" ht="30" customHeight="1">
      <c r="A6329" s="6" t="s">
        <v>9627</v>
      </c>
      <c r="B6329" s="6" t="s">
        <v>222</v>
      </c>
      <c r="C6329" s="7">
        <v>5817041</v>
      </c>
      <c r="D6329" s="6" t="s">
        <v>19492</v>
      </c>
      <c r="E6329" s="6" t="s">
        <v>19493</v>
      </c>
      <c r="F6329" s="6" t="s">
        <v>6319</v>
      </c>
      <c r="G6329" s="6" t="s">
        <v>2729</v>
      </c>
      <c r="I6329" s="6">
        <v>439646</v>
      </c>
      <c r="J6329" s="6" t="s">
        <v>19494</v>
      </c>
      <c r="L6329" s="2" t="s">
        <v>25</v>
      </c>
      <c r="M6329" s="2" t="s">
        <v>19494</v>
      </c>
      <c r="N6329" s="2" t="s">
        <v>25</v>
      </c>
      <c r="O6329" s="2" t="s">
        <v>19495</v>
      </c>
      <c r="P6329" s="2" t="s">
        <v>25</v>
      </c>
      <c r="R6329" s="2" t="s">
        <v>25</v>
      </c>
      <c r="T6329" s="11" t="str">
        <f t="shared" si="719"/>
        <v>红蓝光敏感肌．改善过敏皮肤</v>
      </c>
      <c r="U6329" s="2" t="s">
        <v>6371</v>
      </c>
    </row>
    <row r="6330" spans="1:21" s="2" customFormat="1" ht="30" customHeight="1">
      <c r="A6330" s="6" t="s">
        <v>9627</v>
      </c>
      <c r="B6330" s="6" t="s">
        <v>222</v>
      </c>
      <c r="C6330" s="7">
        <v>5753154</v>
      </c>
      <c r="D6330" s="6" t="s">
        <v>19496</v>
      </c>
      <c r="E6330" s="6" t="s">
        <v>19497</v>
      </c>
      <c r="F6330" s="6" t="s">
        <v>6319</v>
      </c>
      <c r="G6330" s="6" t="s">
        <v>2729</v>
      </c>
      <c r="I6330" s="6">
        <v>154676</v>
      </c>
      <c r="J6330" s="6" t="s">
        <v>19498</v>
      </c>
      <c r="L6330" s="2" t="s">
        <v>25</v>
      </c>
      <c r="M6330" s="2" t="s">
        <v>19499</v>
      </c>
      <c r="N6330" s="2" t="s">
        <v>25</v>
      </c>
      <c r="O6330" s="2" t="s">
        <v>14914</v>
      </c>
      <c r="P6330" s="2" t="s">
        <v>25</v>
      </c>
      <c r="Q6330" s="2" t="s">
        <v>40</v>
      </c>
      <c r="R6330" s="2" t="s">
        <v>25</v>
      </c>
      <c r="T6330" s="11" t="str">
        <f t="shared" ref="T6330:T6333" si="720">M6330&amp;N6330&amp;O6330&amp;P6330&amp;Q6330</f>
        <v>敏感肌治疗．治疗敏感肌．1次</v>
      </c>
      <c r="U6330" s="2" t="s">
        <v>6371</v>
      </c>
    </row>
    <row r="6331" spans="1:21" s="2" customFormat="1" ht="30" customHeight="1">
      <c r="A6331" s="6" t="s">
        <v>9627</v>
      </c>
      <c r="B6331" s="6" t="s">
        <v>222</v>
      </c>
      <c r="C6331" s="7">
        <v>5769932</v>
      </c>
      <c r="D6331" s="6" t="s">
        <v>19500</v>
      </c>
      <c r="E6331" s="6" t="s">
        <v>19501</v>
      </c>
      <c r="F6331" s="6" t="s">
        <v>6319</v>
      </c>
      <c r="G6331" s="6" t="s">
        <v>2729</v>
      </c>
      <c r="I6331" s="6">
        <v>212079</v>
      </c>
      <c r="J6331" s="6" t="s">
        <v>19502</v>
      </c>
      <c r="K6331" s="2" t="s">
        <v>6376</v>
      </c>
      <c r="L6331" s="2" t="s">
        <v>25</v>
      </c>
      <c r="M6331" s="2" t="s">
        <v>6371</v>
      </c>
      <c r="N6331" s="2" t="s">
        <v>25</v>
      </c>
      <c r="O6331" s="2" t="s">
        <v>14914</v>
      </c>
      <c r="P6331" s="2" t="s">
        <v>25</v>
      </c>
      <c r="Q6331" s="2" t="s">
        <v>6503</v>
      </c>
      <c r="R6331" s="2" t="s">
        <v>25</v>
      </c>
      <c r="T6331" s="11" t="str">
        <f>K6331&amp;L6331&amp;M6331&amp;N6331&amp;O6331&amp;P6331&amp;Q6331</f>
        <v>舒敏之星．激光治疗敏感肌．治疗敏感肌．全脸1次</v>
      </c>
      <c r="U6331" s="2" t="s">
        <v>6371</v>
      </c>
    </row>
    <row r="6332" spans="1:21" s="2" customFormat="1" ht="30" customHeight="1">
      <c r="A6332" s="6" t="s">
        <v>9627</v>
      </c>
      <c r="B6332" s="6" t="s">
        <v>222</v>
      </c>
      <c r="C6332" s="7">
        <v>5739287</v>
      </c>
      <c r="D6332" s="6" t="s">
        <v>19503</v>
      </c>
      <c r="E6332" s="6" t="s">
        <v>19504</v>
      </c>
      <c r="F6332" s="6" t="s">
        <v>6319</v>
      </c>
      <c r="G6332" s="6" t="s">
        <v>2729</v>
      </c>
      <c r="I6332" s="6">
        <v>226379</v>
      </c>
      <c r="J6332" s="6" t="s">
        <v>19505</v>
      </c>
      <c r="L6332" s="2" t="s">
        <v>25</v>
      </c>
      <c r="M6332" s="2" t="s">
        <v>19506</v>
      </c>
      <c r="N6332" s="2" t="s">
        <v>25</v>
      </c>
      <c r="O6332" s="2" t="s">
        <v>19507</v>
      </c>
      <c r="P6332" s="2" t="s">
        <v>25</v>
      </c>
      <c r="Q6332" s="2" t="s">
        <v>40</v>
      </c>
      <c r="R6332" s="2" t="s">
        <v>25</v>
      </c>
      <c r="T6332" s="11" t="str">
        <f t="shared" si="720"/>
        <v>全脸点阵激光．祛痘痘坑痘印．1次</v>
      </c>
      <c r="U6332" s="2" t="s">
        <v>6385</v>
      </c>
    </row>
    <row r="6333" spans="1:21" s="2" customFormat="1" ht="30" customHeight="1">
      <c r="A6333" s="6" t="s">
        <v>9627</v>
      </c>
      <c r="B6333" s="6" t="s">
        <v>222</v>
      </c>
      <c r="C6333" s="7">
        <v>5739287</v>
      </c>
      <c r="D6333" s="6" t="s">
        <v>19503</v>
      </c>
      <c r="E6333" s="6" t="s">
        <v>19504</v>
      </c>
      <c r="F6333" s="6" t="s">
        <v>6319</v>
      </c>
      <c r="G6333" s="6" t="s">
        <v>2729</v>
      </c>
      <c r="I6333" s="6">
        <v>105486</v>
      </c>
      <c r="J6333" s="6" t="s">
        <v>19508</v>
      </c>
      <c r="L6333" s="2" t="s">
        <v>25</v>
      </c>
      <c r="M6333" s="2" t="s">
        <v>19509</v>
      </c>
      <c r="N6333" s="2" t="s">
        <v>25</v>
      </c>
      <c r="O6333" s="2" t="s">
        <v>19507</v>
      </c>
      <c r="P6333" s="2" t="s">
        <v>25</v>
      </c>
      <c r="Q6333" s="2" t="s">
        <v>40</v>
      </c>
      <c r="R6333" s="2" t="s">
        <v>25</v>
      </c>
      <c r="T6333" s="11" t="str">
        <f t="shared" si="720"/>
        <v>局部点阵激光．祛痘痘坑痘印．1次</v>
      </c>
      <c r="U6333" s="2" t="s">
        <v>6385</v>
      </c>
    </row>
    <row r="6334" spans="1:21" s="2" customFormat="1" ht="30" hidden="1" customHeight="1">
      <c r="A6334" s="6" t="s">
        <v>9627</v>
      </c>
      <c r="B6334" s="6" t="s">
        <v>222</v>
      </c>
      <c r="C6334" s="7">
        <v>5739287</v>
      </c>
      <c r="D6334" s="6" t="s">
        <v>19503</v>
      </c>
      <c r="E6334" s="6" t="s">
        <v>19504</v>
      </c>
      <c r="F6334" s="6" t="s">
        <v>6319</v>
      </c>
      <c r="G6334" s="6" t="s">
        <v>2729</v>
      </c>
      <c r="I6334" s="6">
        <v>226380</v>
      </c>
      <c r="J6334" s="6" t="s">
        <v>19510</v>
      </c>
      <c r="L6334" s="2" t="s">
        <v>25</v>
      </c>
      <c r="N6334" s="2" t="s">
        <v>25</v>
      </c>
      <c r="P6334" s="2" t="s">
        <v>25</v>
      </c>
      <c r="R6334" s="2" t="s">
        <v>25</v>
      </c>
      <c r="T6334" s="11"/>
      <c r="U6334" s="2" t="s">
        <v>6385</v>
      </c>
    </row>
    <row r="6335" spans="1:21" s="2" customFormat="1" ht="30" customHeight="1">
      <c r="A6335" s="6" t="s">
        <v>9627</v>
      </c>
      <c r="B6335" s="6" t="s">
        <v>222</v>
      </c>
      <c r="C6335" s="7">
        <v>5739287</v>
      </c>
      <c r="D6335" s="6" t="s">
        <v>19503</v>
      </c>
      <c r="E6335" s="6" t="s">
        <v>19504</v>
      </c>
      <c r="F6335" s="6" t="s">
        <v>6319</v>
      </c>
      <c r="G6335" s="6" t="s">
        <v>2729</v>
      </c>
      <c r="I6335" s="6">
        <v>405185</v>
      </c>
      <c r="J6335" s="6" t="s">
        <v>19511</v>
      </c>
      <c r="L6335" s="2" t="s">
        <v>25</v>
      </c>
      <c r="M6335" s="2" t="s">
        <v>19506</v>
      </c>
      <c r="N6335" s="2" t="s">
        <v>25</v>
      </c>
      <c r="O6335" s="2" t="s">
        <v>19507</v>
      </c>
      <c r="P6335" s="2" t="s">
        <v>25</v>
      </c>
      <c r="Q6335" s="2" t="s">
        <v>440</v>
      </c>
      <c r="R6335" s="2" t="s">
        <v>25</v>
      </c>
      <c r="T6335" s="11" t="str">
        <f>M6335&amp;N6335&amp;O6335&amp;P6335&amp;Q6335</f>
        <v>全脸点阵激光．祛痘痘坑痘印．3次</v>
      </c>
      <c r="U6335" s="2" t="s">
        <v>6385</v>
      </c>
    </row>
    <row r="6336" spans="1:21" s="2" customFormat="1" ht="30" customHeight="1">
      <c r="A6336" s="6" t="s">
        <v>9627</v>
      </c>
      <c r="B6336" s="6" t="s">
        <v>222</v>
      </c>
      <c r="C6336" s="7">
        <v>5759145</v>
      </c>
      <c r="D6336" s="6" t="s">
        <v>19512</v>
      </c>
      <c r="E6336" s="6" t="s">
        <v>19513</v>
      </c>
      <c r="F6336" s="6" t="s">
        <v>6319</v>
      </c>
      <c r="G6336" s="6" t="s">
        <v>2729</v>
      </c>
      <c r="I6336" s="6">
        <v>216423</v>
      </c>
      <c r="J6336" s="6" t="s">
        <v>19514</v>
      </c>
      <c r="L6336" s="2" t="s">
        <v>25</v>
      </c>
      <c r="M6336" s="2" t="s">
        <v>19515</v>
      </c>
      <c r="N6336" s="2" t="s">
        <v>25</v>
      </c>
      <c r="O6336" s="2" t="s">
        <v>2685</v>
      </c>
      <c r="P6336" s="2" t="s">
        <v>25</v>
      </c>
      <c r="R6336" s="2" t="s">
        <v>25</v>
      </c>
      <c r="T6336" s="11" t="str">
        <f t="shared" ref="T6336:T6338" si="721">M6336&amp;N6336&amp;O6336</f>
        <v>润百颜玻尿酸导入．补水</v>
      </c>
      <c r="U6336" s="2" t="s">
        <v>6385</v>
      </c>
    </row>
    <row r="6337" spans="1:21" s="2" customFormat="1" ht="30" customHeight="1">
      <c r="A6337" s="6" t="s">
        <v>9627</v>
      </c>
      <c r="B6337" s="6" t="s">
        <v>222</v>
      </c>
      <c r="C6337" s="7">
        <v>5759145</v>
      </c>
      <c r="D6337" s="6" t="s">
        <v>19512</v>
      </c>
      <c r="E6337" s="6" t="s">
        <v>19513</v>
      </c>
      <c r="F6337" s="6" t="s">
        <v>6319</v>
      </c>
      <c r="G6337" s="6" t="s">
        <v>2729</v>
      </c>
      <c r="I6337" s="6">
        <v>216424</v>
      </c>
      <c r="J6337" s="6" t="s">
        <v>19516</v>
      </c>
      <c r="L6337" s="2" t="s">
        <v>25</v>
      </c>
      <c r="M6337" s="2" t="s">
        <v>19517</v>
      </c>
      <c r="N6337" s="2" t="s">
        <v>25</v>
      </c>
      <c r="O6337" s="2" t="s">
        <v>19518</v>
      </c>
      <c r="P6337" s="2" t="s">
        <v>25</v>
      </c>
      <c r="R6337" s="2" t="s">
        <v>25</v>
      </c>
      <c r="T6337" s="11" t="str">
        <f t="shared" si="721"/>
        <v>水光针配方型．瞬间水润抗干燥</v>
      </c>
      <c r="U6337" s="2" t="s">
        <v>6385</v>
      </c>
    </row>
    <row r="6338" spans="1:21" s="2" customFormat="1" ht="30" customHeight="1">
      <c r="A6338" s="6" t="s">
        <v>9627</v>
      </c>
      <c r="B6338" s="6" t="s">
        <v>222</v>
      </c>
      <c r="C6338" s="7">
        <v>5759145</v>
      </c>
      <c r="D6338" s="6" t="s">
        <v>19512</v>
      </c>
      <c r="E6338" s="6" t="s">
        <v>19513</v>
      </c>
      <c r="F6338" s="6" t="s">
        <v>6319</v>
      </c>
      <c r="G6338" s="6" t="s">
        <v>2729</v>
      </c>
      <c r="I6338" s="6">
        <v>216425</v>
      </c>
      <c r="J6338" s="6" t="s">
        <v>19519</v>
      </c>
      <c r="L6338" s="2" t="s">
        <v>25</v>
      </c>
      <c r="M6338" s="2" t="s">
        <v>19520</v>
      </c>
      <c r="N6338" s="2" t="s">
        <v>25</v>
      </c>
      <c r="O6338" s="2" t="s">
        <v>19521</v>
      </c>
      <c r="P6338" s="2" t="s">
        <v>25</v>
      </c>
      <c r="R6338" s="2" t="s">
        <v>25</v>
      </c>
      <c r="T6338" s="11" t="str">
        <f t="shared" si="721"/>
        <v>水光针抗衰型．淡化皱纹，紧致肌肤，美白嫩肤</v>
      </c>
      <c r="U6338" s="2" t="s">
        <v>6385</v>
      </c>
    </row>
    <row r="6339" spans="1:21" s="2" customFormat="1" ht="30" customHeight="1">
      <c r="A6339" s="6" t="s">
        <v>9627</v>
      </c>
      <c r="B6339" s="6" t="s">
        <v>222</v>
      </c>
      <c r="C6339" s="7">
        <v>5759145</v>
      </c>
      <c r="D6339" s="6" t="s">
        <v>19512</v>
      </c>
      <c r="E6339" s="6" t="s">
        <v>19513</v>
      </c>
      <c r="F6339" s="6" t="s">
        <v>6319</v>
      </c>
      <c r="G6339" s="6" t="s">
        <v>2729</v>
      </c>
      <c r="I6339" s="6">
        <v>216426</v>
      </c>
      <c r="J6339" s="6" t="s">
        <v>19522</v>
      </c>
      <c r="K6339" s="2" t="s">
        <v>11778</v>
      </c>
      <c r="L6339" s="2" t="s">
        <v>25</v>
      </c>
      <c r="M6339" s="2" t="s">
        <v>6320</v>
      </c>
      <c r="N6339" s="2" t="s">
        <v>25</v>
      </c>
      <c r="O6339" s="2" t="s">
        <v>19523</v>
      </c>
      <c r="P6339" s="2" t="s">
        <v>25</v>
      </c>
      <c r="R6339" s="2" t="s">
        <v>25</v>
      </c>
      <c r="T6339" s="11" t="str">
        <f>K6339&amp;L6339&amp;M6339&amp;N6339&amp;O6339</f>
        <v>CO2．点阵激光．祛痘印疤痕</v>
      </c>
      <c r="U6339" s="2" t="s">
        <v>6385</v>
      </c>
    </row>
    <row r="6340" spans="1:21" s="2" customFormat="1" ht="30" customHeight="1">
      <c r="A6340" s="6" t="s">
        <v>9627</v>
      </c>
      <c r="B6340" s="6" t="s">
        <v>222</v>
      </c>
      <c r="C6340" s="7">
        <v>5759145</v>
      </c>
      <c r="D6340" s="6" t="s">
        <v>19512</v>
      </c>
      <c r="E6340" s="6" t="s">
        <v>19513</v>
      </c>
      <c r="F6340" s="6" t="s">
        <v>6319</v>
      </c>
      <c r="G6340" s="6" t="s">
        <v>2729</v>
      </c>
      <c r="I6340" s="6">
        <v>216428</v>
      </c>
      <c r="J6340" s="6" t="s">
        <v>19524</v>
      </c>
      <c r="L6340" s="2" t="s">
        <v>25</v>
      </c>
      <c r="M6340" s="2" t="s">
        <v>6414</v>
      </c>
      <c r="N6340" s="2" t="s">
        <v>25</v>
      </c>
      <c r="O6340" s="2" t="s">
        <v>6636</v>
      </c>
      <c r="P6340" s="2" t="s">
        <v>25</v>
      </c>
      <c r="R6340" s="2" t="s">
        <v>25</v>
      </c>
      <c r="T6340" s="11" t="str">
        <f>M6340&amp;N6340&amp;O6340</f>
        <v>水氧活肤．祛黑头</v>
      </c>
      <c r="U6340" s="2" t="s">
        <v>6385</v>
      </c>
    </row>
    <row r="6341" spans="1:21" s="2" customFormat="1" ht="30" hidden="1" customHeight="1">
      <c r="A6341" s="6" t="s">
        <v>9627</v>
      </c>
      <c r="B6341" s="6" t="s">
        <v>222</v>
      </c>
      <c r="C6341" s="7">
        <v>5759145</v>
      </c>
      <c r="D6341" s="6" t="s">
        <v>19512</v>
      </c>
      <c r="E6341" s="6" t="s">
        <v>19513</v>
      </c>
      <c r="F6341" s="6" t="s">
        <v>6319</v>
      </c>
      <c r="G6341" s="6" t="s">
        <v>2729</v>
      </c>
      <c r="I6341" s="6">
        <v>216429</v>
      </c>
      <c r="J6341" s="6" t="s">
        <v>19525</v>
      </c>
      <c r="L6341" s="2" t="s">
        <v>25</v>
      </c>
      <c r="N6341" s="2" t="s">
        <v>25</v>
      </c>
      <c r="P6341" s="2" t="s">
        <v>25</v>
      </c>
      <c r="R6341" s="2" t="s">
        <v>25</v>
      </c>
      <c r="T6341" s="11"/>
      <c r="U6341" s="2" t="s">
        <v>6385</v>
      </c>
    </row>
    <row r="6342" spans="1:21" s="2" customFormat="1" ht="30" hidden="1" customHeight="1">
      <c r="A6342" s="6" t="s">
        <v>9627</v>
      </c>
      <c r="B6342" s="6" t="s">
        <v>222</v>
      </c>
      <c r="C6342" s="7">
        <v>5759145</v>
      </c>
      <c r="D6342" s="6" t="s">
        <v>19512</v>
      </c>
      <c r="E6342" s="6" t="s">
        <v>19513</v>
      </c>
      <c r="F6342" s="6" t="s">
        <v>6319</v>
      </c>
      <c r="G6342" s="6" t="s">
        <v>2729</v>
      </c>
      <c r="I6342" s="6">
        <v>216430</v>
      </c>
      <c r="J6342" s="6" t="s">
        <v>19526</v>
      </c>
      <c r="L6342" s="2" t="s">
        <v>25</v>
      </c>
      <c r="N6342" s="2" t="s">
        <v>25</v>
      </c>
      <c r="P6342" s="2" t="s">
        <v>25</v>
      </c>
      <c r="R6342" s="2" t="s">
        <v>25</v>
      </c>
      <c r="T6342" s="11"/>
      <c r="U6342" s="2" t="s">
        <v>6385</v>
      </c>
    </row>
    <row r="6343" spans="1:21" s="2" customFormat="1" ht="30" hidden="1" customHeight="1">
      <c r="A6343" s="6" t="s">
        <v>9627</v>
      </c>
      <c r="B6343" s="6" t="s">
        <v>222</v>
      </c>
      <c r="C6343" s="7">
        <v>5740578</v>
      </c>
      <c r="D6343" s="6" t="s">
        <v>19503</v>
      </c>
      <c r="E6343" s="6" t="s">
        <v>9965</v>
      </c>
      <c r="F6343" s="6" t="s">
        <v>6319</v>
      </c>
      <c r="G6343" s="6" t="s">
        <v>2729</v>
      </c>
      <c r="I6343" s="6">
        <v>417779</v>
      </c>
      <c r="J6343" s="6" t="s">
        <v>19527</v>
      </c>
      <c r="L6343" s="2" t="s">
        <v>25</v>
      </c>
      <c r="N6343" s="2" t="s">
        <v>25</v>
      </c>
      <c r="P6343" s="2" t="s">
        <v>25</v>
      </c>
      <c r="R6343" s="2" t="s">
        <v>25</v>
      </c>
      <c r="T6343" s="11"/>
      <c r="U6343" s="2" t="s">
        <v>6385</v>
      </c>
    </row>
    <row r="6344" spans="1:21" s="2" customFormat="1" ht="30" hidden="1" customHeight="1">
      <c r="A6344" s="6" t="s">
        <v>9627</v>
      </c>
      <c r="B6344" s="6" t="s">
        <v>222</v>
      </c>
      <c r="C6344" s="7">
        <v>5740578</v>
      </c>
      <c r="D6344" s="6" t="s">
        <v>19503</v>
      </c>
      <c r="E6344" s="6" t="s">
        <v>9965</v>
      </c>
      <c r="F6344" s="6" t="s">
        <v>6319</v>
      </c>
      <c r="G6344" s="6" t="s">
        <v>2729</v>
      </c>
      <c r="I6344" s="6">
        <v>119247</v>
      </c>
      <c r="J6344" s="6" t="s">
        <v>2337</v>
      </c>
      <c r="L6344" s="2" t="s">
        <v>25</v>
      </c>
      <c r="N6344" s="2" t="s">
        <v>25</v>
      </c>
      <c r="P6344" s="2" t="s">
        <v>25</v>
      </c>
      <c r="R6344" s="2" t="s">
        <v>25</v>
      </c>
      <c r="T6344" s="11"/>
      <c r="U6344" s="2" t="s">
        <v>6385</v>
      </c>
    </row>
    <row r="6345" spans="1:21" s="2" customFormat="1" ht="30" hidden="1" customHeight="1">
      <c r="A6345" s="6" t="s">
        <v>9627</v>
      </c>
      <c r="B6345" s="6" t="s">
        <v>222</v>
      </c>
      <c r="C6345" s="7">
        <v>5740578</v>
      </c>
      <c r="D6345" s="6" t="s">
        <v>19503</v>
      </c>
      <c r="E6345" s="6" t="s">
        <v>9965</v>
      </c>
      <c r="F6345" s="6" t="s">
        <v>6319</v>
      </c>
      <c r="G6345" s="6" t="s">
        <v>2729</v>
      </c>
      <c r="I6345" s="6">
        <v>109502</v>
      </c>
      <c r="J6345" s="6" t="s">
        <v>19528</v>
      </c>
      <c r="L6345" s="2" t="s">
        <v>25</v>
      </c>
      <c r="N6345" s="2" t="s">
        <v>25</v>
      </c>
      <c r="P6345" s="2" t="s">
        <v>25</v>
      </c>
      <c r="R6345" s="2" t="s">
        <v>25</v>
      </c>
      <c r="T6345" s="11"/>
      <c r="U6345" s="2" t="s">
        <v>6385</v>
      </c>
    </row>
    <row r="6346" spans="1:21" s="2" customFormat="1" ht="30" hidden="1" customHeight="1">
      <c r="A6346" s="6" t="s">
        <v>9627</v>
      </c>
      <c r="B6346" s="6" t="s">
        <v>222</v>
      </c>
      <c r="C6346" s="7">
        <v>5740578</v>
      </c>
      <c r="D6346" s="6" t="s">
        <v>19503</v>
      </c>
      <c r="E6346" s="6" t="s">
        <v>9965</v>
      </c>
      <c r="F6346" s="6" t="s">
        <v>6319</v>
      </c>
      <c r="G6346" s="6" t="s">
        <v>2729</v>
      </c>
      <c r="I6346" s="6">
        <v>119248</v>
      </c>
      <c r="J6346" s="6" t="s">
        <v>2339</v>
      </c>
      <c r="L6346" s="2" t="s">
        <v>25</v>
      </c>
      <c r="N6346" s="2" t="s">
        <v>25</v>
      </c>
      <c r="P6346" s="2" t="s">
        <v>25</v>
      </c>
      <c r="R6346" s="2" t="s">
        <v>25</v>
      </c>
      <c r="T6346" s="11"/>
      <c r="U6346" s="2" t="s">
        <v>6385</v>
      </c>
    </row>
    <row r="6347" spans="1:21" s="2" customFormat="1" ht="30" hidden="1" customHeight="1">
      <c r="A6347" s="6" t="s">
        <v>9627</v>
      </c>
      <c r="B6347" s="6" t="s">
        <v>222</v>
      </c>
      <c r="C6347" s="7">
        <v>5681291</v>
      </c>
      <c r="D6347" s="6" t="s">
        <v>19529</v>
      </c>
      <c r="E6347" s="6" t="s">
        <v>19530</v>
      </c>
      <c r="F6347" s="6" t="s">
        <v>6319</v>
      </c>
      <c r="G6347" s="6" t="s">
        <v>2729</v>
      </c>
      <c r="I6347" s="6">
        <v>181570</v>
      </c>
      <c r="J6347" s="6" t="s">
        <v>19531</v>
      </c>
      <c r="L6347" s="2" t="s">
        <v>25</v>
      </c>
      <c r="N6347" s="2" t="s">
        <v>25</v>
      </c>
      <c r="P6347" s="2" t="s">
        <v>25</v>
      </c>
      <c r="R6347" s="2" t="s">
        <v>25</v>
      </c>
      <c r="T6347" s="11"/>
      <c r="U6347" s="2" t="s">
        <v>6385</v>
      </c>
    </row>
    <row r="6348" spans="1:21" s="2" customFormat="1" ht="30" hidden="1" customHeight="1">
      <c r="A6348" s="6" t="s">
        <v>9627</v>
      </c>
      <c r="B6348" s="6" t="s">
        <v>222</v>
      </c>
      <c r="C6348" s="7">
        <v>5681291</v>
      </c>
      <c r="D6348" s="6" t="s">
        <v>19529</v>
      </c>
      <c r="E6348" s="6" t="s">
        <v>19530</v>
      </c>
      <c r="F6348" s="6" t="s">
        <v>6319</v>
      </c>
      <c r="G6348" s="6" t="s">
        <v>2729</v>
      </c>
      <c r="I6348" s="6">
        <v>181571</v>
      </c>
      <c r="J6348" s="6" t="s">
        <v>19532</v>
      </c>
      <c r="L6348" s="2" t="s">
        <v>25</v>
      </c>
      <c r="N6348" s="2" t="s">
        <v>25</v>
      </c>
      <c r="P6348" s="2" t="s">
        <v>25</v>
      </c>
      <c r="R6348" s="2" t="s">
        <v>25</v>
      </c>
      <c r="T6348" s="11"/>
      <c r="U6348" s="2" t="s">
        <v>6385</v>
      </c>
    </row>
    <row r="6349" spans="1:21" s="2" customFormat="1" ht="30" hidden="1" customHeight="1">
      <c r="A6349" s="6" t="s">
        <v>9627</v>
      </c>
      <c r="B6349" s="6" t="s">
        <v>222</v>
      </c>
      <c r="C6349" s="7">
        <v>5681291</v>
      </c>
      <c r="D6349" s="6" t="s">
        <v>19529</v>
      </c>
      <c r="E6349" s="6" t="s">
        <v>19530</v>
      </c>
      <c r="F6349" s="6" t="s">
        <v>6319</v>
      </c>
      <c r="G6349" s="6" t="s">
        <v>2729</v>
      </c>
      <c r="I6349" s="6">
        <v>92283</v>
      </c>
      <c r="J6349" s="6" t="s">
        <v>19533</v>
      </c>
      <c r="L6349" s="2" t="s">
        <v>25</v>
      </c>
      <c r="N6349" s="2" t="s">
        <v>25</v>
      </c>
      <c r="P6349" s="2" t="s">
        <v>25</v>
      </c>
      <c r="R6349" s="2" t="s">
        <v>25</v>
      </c>
      <c r="T6349" s="11"/>
      <c r="U6349" s="2" t="s">
        <v>6385</v>
      </c>
    </row>
    <row r="6350" spans="1:21" s="2" customFormat="1" ht="30" hidden="1" customHeight="1">
      <c r="A6350" s="6" t="s">
        <v>9627</v>
      </c>
      <c r="B6350" s="6" t="s">
        <v>222</v>
      </c>
      <c r="C6350" s="7">
        <v>5681291</v>
      </c>
      <c r="D6350" s="6" t="s">
        <v>19529</v>
      </c>
      <c r="E6350" s="6" t="s">
        <v>19530</v>
      </c>
      <c r="F6350" s="6" t="s">
        <v>6319</v>
      </c>
      <c r="G6350" s="6" t="s">
        <v>2729</v>
      </c>
      <c r="I6350" s="6">
        <v>92284</v>
      </c>
      <c r="J6350" s="6" t="s">
        <v>19534</v>
      </c>
      <c r="L6350" s="2" t="s">
        <v>25</v>
      </c>
      <c r="N6350" s="2" t="s">
        <v>25</v>
      </c>
      <c r="P6350" s="2" t="s">
        <v>25</v>
      </c>
      <c r="R6350" s="2" t="s">
        <v>25</v>
      </c>
      <c r="T6350" s="11"/>
      <c r="U6350" s="2" t="s">
        <v>6385</v>
      </c>
    </row>
    <row r="6351" spans="1:21" s="2" customFormat="1" ht="30" hidden="1" customHeight="1">
      <c r="A6351" s="6" t="s">
        <v>9627</v>
      </c>
      <c r="B6351" s="6" t="s">
        <v>222</v>
      </c>
      <c r="C6351" s="7">
        <v>5681291</v>
      </c>
      <c r="D6351" s="6" t="s">
        <v>19529</v>
      </c>
      <c r="E6351" s="6" t="s">
        <v>19530</v>
      </c>
      <c r="F6351" s="6" t="s">
        <v>6319</v>
      </c>
      <c r="G6351" s="6" t="s">
        <v>2729</v>
      </c>
      <c r="I6351" s="6">
        <v>167711</v>
      </c>
      <c r="J6351" s="6" t="s">
        <v>19535</v>
      </c>
      <c r="L6351" s="2" t="s">
        <v>25</v>
      </c>
      <c r="N6351" s="2" t="s">
        <v>25</v>
      </c>
      <c r="P6351" s="2" t="s">
        <v>25</v>
      </c>
      <c r="R6351" s="2" t="s">
        <v>25</v>
      </c>
      <c r="T6351" s="11"/>
      <c r="U6351" s="2" t="s">
        <v>6385</v>
      </c>
    </row>
    <row r="6352" spans="1:21" s="2" customFormat="1" ht="30" hidden="1" customHeight="1">
      <c r="A6352" s="6" t="s">
        <v>9627</v>
      </c>
      <c r="B6352" s="6" t="s">
        <v>222</v>
      </c>
      <c r="C6352" s="7">
        <v>5681291</v>
      </c>
      <c r="D6352" s="6" t="s">
        <v>19529</v>
      </c>
      <c r="E6352" s="6" t="s">
        <v>19530</v>
      </c>
      <c r="F6352" s="6" t="s">
        <v>6319</v>
      </c>
      <c r="G6352" s="6" t="s">
        <v>2729</v>
      </c>
      <c r="I6352" s="6">
        <v>181572</v>
      </c>
      <c r="J6352" s="6" t="s">
        <v>19536</v>
      </c>
      <c r="L6352" s="2" t="s">
        <v>25</v>
      </c>
      <c r="N6352" s="2" t="s">
        <v>25</v>
      </c>
      <c r="P6352" s="2" t="s">
        <v>25</v>
      </c>
      <c r="R6352" s="2" t="s">
        <v>25</v>
      </c>
      <c r="T6352" s="11"/>
      <c r="U6352" s="2" t="s">
        <v>6385</v>
      </c>
    </row>
    <row r="6353" spans="1:21" s="2" customFormat="1" ht="30" hidden="1" customHeight="1">
      <c r="A6353" s="6" t="s">
        <v>9627</v>
      </c>
      <c r="B6353" s="6" t="s">
        <v>222</v>
      </c>
      <c r="C6353" s="7">
        <v>5837458</v>
      </c>
      <c r="D6353" s="6" t="s">
        <v>19537</v>
      </c>
      <c r="E6353" s="6" t="s">
        <v>19538</v>
      </c>
      <c r="F6353" s="6" t="s">
        <v>6319</v>
      </c>
      <c r="G6353" s="6" t="s">
        <v>2729</v>
      </c>
      <c r="I6353" s="6">
        <v>441124</v>
      </c>
      <c r="J6353" s="6" t="s">
        <v>19539</v>
      </c>
      <c r="L6353" s="2" t="s">
        <v>25</v>
      </c>
      <c r="N6353" s="2" t="s">
        <v>25</v>
      </c>
      <c r="P6353" s="2" t="s">
        <v>25</v>
      </c>
      <c r="R6353" s="2" t="s">
        <v>25</v>
      </c>
      <c r="T6353" s="11"/>
      <c r="U6353" s="2" t="s">
        <v>6385</v>
      </c>
    </row>
    <row r="6354" spans="1:21" s="2" customFormat="1" ht="30" hidden="1" customHeight="1">
      <c r="A6354" s="6" t="s">
        <v>9627</v>
      </c>
      <c r="B6354" s="6" t="s">
        <v>222</v>
      </c>
      <c r="C6354" s="7">
        <v>5837458</v>
      </c>
      <c r="D6354" s="6" t="s">
        <v>19537</v>
      </c>
      <c r="E6354" s="6" t="s">
        <v>19538</v>
      </c>
      <c r="F6354" s="6" t="s">
        <v>6319</v>
      </c>
      <c r="G6354" s="6" t="s">
        <v>2729</v>
      </c>
      <c r="I6354" s="6">
        <v>441125</v>
      </c>
      <c r="J6354" s="6" t="s">
        <v>19540</v>
      </c>
      <c r="L6354" s="2" t="s">
        <v>25</v>
      </c>
      <c r="N6354" s="2" t="s">
        <v>25</v>
      </c>
      <c r="P6354" s="2" t="s">
        <v>25</v>
      </c>
      <c r="R6354" s="2" t="s">
        <v>25</v>
      </c>
      <c r="T6354" s="11"/>
      <c r="U6354" s="2" t="s">
        <v>6385</v>
      </c>
    </row>
    <row r="6355" spans="1:21" s="2" customFormat="1" ht="30" customHeight="1">
      <c r="A6355" s="6" t="s">
        <v>9627</v>
      </c>
      <c r="B6355" s="6" t="s">
        <v>222</v>
      </c>
      <c r="C6355" s="7">
        <v>5809238</v>
      </c>
      <c r="D6355" s="6" t="s">
        <v>19541</v>
      </c>
      <c r="E6355" s="6" t="s">
        <v>19542</v>
      </c>
      <c r="F6355" s="6" t="s">
        <v>6319</v>
      </c>
      <c r="G6355" s="6" t="s">
        <v>2729</v>
      </c>
      <c r="I6355" s="6">
        <v>339890</v>
      </c>
      <c r="J6355" s="6" t="s">
        <v>19543</v>
      </c>
      <c r="L6355" s="2" t="s">
        <v>25</v>
      </c>
      <c r="M6355" s="2" t="s">
        <v>19544</v>
      </c>
      <c r="N6355" s="2" t="s">
        <v>25</v>
      </c>
      <c r="O6355" s="2" t="s">
        <v>2729</v>
      </c>
      <c r="P6355" s="2" t="s">
        <v>25</v>
      </c>
      <c r="Q6355" s="2" t="s">
        <v>40</v>
      </c>
      <c r="R6355" s="2" t="s">
        <v>25</v>
      </c>
      <c r="T6355" s="11" t="str">
        <f>M6355&amp;N6355&amp;O6355&amp;P6355&amp;Q6355</f>
        <v>韩式天使焕肤．改善肤质．1次</v>
      </c>
      <c r="U6355" s="2" t="s">
        <v>6385</v>
      </c>
    </row>
    <row r="6356" spans="1:21" s="2" customFormat="1" ht="30" hidden="1" customHeight="1">
      <c r="A6356" s="6" t="s">
        <v>9627</v>
      </c>
      <c r="B6356" s="6" t="s">
        <v>222</v>
      </c>
      <c r="C6356" s="7">
        <v>5771602</v>
      </c>
      <c r="D6356" s="6" t="s">
        <v>19529</v>
      </c>
      <c r="E6356" s="6" t="s">
        <v>19545</v>
      </c>
      <c r="F6356" s="6" t="s">
        <v>6319</v>
      </c>
      <c r="G6356" s="6" t="s">
        <v>2729</v>
      </c>
      <c r="I6356" s="6">
        <v>217364</v>
      </c>
      <c r="J6356" s="6" t="s">
        <v>19546</v>
      </c>
      <c r="L6356" s="2" t="s">
        <v>25</v>
      </c>
      <c r="N6356" s="2" t="s">
        <v>25</v>
      </c>
      <c r="P6356" s="2" t="s">
        <v>25</v>
      </c>
      <c r="R6356" s="2" t="s">
        <v>25</v>
      </c>
      <c r="T6356" s="11"/>
      <c r="U6356" s="2" t="s">
        <v>6385</v>
      </c>
    </row>
    <row r="6357" spans="1:21" s="2" customFormat="1" ht="30" hidden="1" customHeight="1">
      <c r="A6357" s="6" t="s">
        <v>9627</v>
      </c>
      <c r="B6357" s="6" t="s">
        <v>222</v>
      </c>
      <c r="C6357" s="7">
        <v>5771602</v>
      </c>
      <c r="D6357" s="6" t="s">
        <v>19529</v>
      </c>
      <c r="E6357" s="6" t="s">
        <v>19545</v>
      </c>
      <c r="F6357" s="6" t="s">
        <v>6319</v>
      </c>
      <c r="G6357" s="6" t="s">
        <v>2729</v>
      </c>
      <c r="I6357" s="6">
        <v>217362</v>
      </c>
      <c r="J6357" s="6" t="s">
        <v>19547</v>
      </c>
      <c r="L6357" s="2" t="s">
        <v>25</v>
      </c>
      <c r="N6357" s="2" t="s">
        <v>25</v>
      </c>
      <c r="P6357" s="2" t="s">
        <v>25</v>
      </c>
      <c r="R6357" s="2" t="s">
        <v>25</v>
      </c>
      <c r="T6357" s="11"/>
      <c r="U6357" s="2" t="s">
        <v>6385</v>
      </c>
    </row>
    <row r="6358" spans="1:21" s="2" customFormat="1" ht="30" hidden="1" customHeight="1">
      <c r="A6358" s="6" t="s">
        <v>9627</v>
      </c>
      <c r="B6358" s="6" t="s">
        <v>222</v>
      </c>
      <c r="C6358" s="7">
        <v>5771602</v>
      </c>
      <c r="D6358" s="6" t="s">
        <v>19529</v>
      </c>
      <c r="E6358" s="6" t="s">
        <v>19545</v>
      </c>
      <c r="F6358" s="6" t="s">
        <v>6319</v>
      </c>
      <c r="G6358" s="6" t="s">
        <v>2729</v>
      </c>
      <c r="I6358" s="6">
        <v>217363</v>
      </c>
      <c r="J6358" s="6" t="s">
        <v>19548</v>
      </c>
      <c r="L6358" s="2" t="s">
        <v>25</v>
      </c>
      <c r="N6358" s="2" t="s">
        <v>25</v>
      </c>
      <c r="P6358" s="2" t="s">
        <v>25</v>
      </c>
      <c r="R6358" s="2" t="s">
        <v>25</v>
      </c>
      <c r="T6358" s="11"/>
      <c r="U6358" s="2" t="s">
        <v>6385</v>
      </c>
    </row>
    <row r="6359" spans="1:21" s="2" customFormat="1" ht="30" hidden="1" customHeight="1">
      <c r="A6359" s="6" t="s">
        <v>9627</v>
      </c>
      <c r="B6359" s="6" t="s">
        <v>222</v>
      </c>
      <c r="C6359" s="7">
        <v>5740010</v>
      </c>
      <c r="D6359" s="6" t="s">
        <v>19549</v>
      </c>
      <c r="E6359" s="6" t="s">
        <v>19550</v>
      </c>
      <c r="F6359" s="6" t="s">
        <v>6319</v>
      </c>
      <c r="G6359" s="6" t="s">
        <v>2729</v>
      </c>
      <c r="I6359" s="6">
        <v>115297</v>
      </c>
      <c r="J6359" s="6" t="s">
        <v>19551</v>
      </c>
      <c r="L6359" s="2" t="s">
        <v>25</v>
      </c>
      <c r="N6359" s="2" t="s">
        <v>25</v>
      </c>
      <c r="P6359" s="2" t="s">
        <v>25</v>
      </c>
      <c r="R6359" s="2" t="s">
        <v>25</v>
      </c>
      <c r="T6359" s="11"/>
      <c r="U6359" s="2" t="s">
        <v>6385</v>
      </c>
    </row>
    <row r="6360" spans="1:21" s="2" customFormat="1" ht="30" hidden="1" customHeight="1">
      <c r="A6360" s="6" t="s">
        <v>9627</v>
      </c>
      <c r="B6360" s="6" t="s">
        <v>222</v>
      </c>
      <c r="C6360" s="7">
        <v>5740010</v>
      </c>
      <c r="D6360" s="6" t="s">
        <v>19549</v>
      </c>
      <c r="E6360" s="6" t="s">
        <v>19550</v>
      </c>
      <c r="F6360" s="6" t="s">
        <v>6319</v>
      </c>
      <c r="G6360" s="6" t="s">
        <v>2729</v>
      </c>
      <c r="I6360" s="6">
        <v>107688</v>
      </c>
      <c r="J6360" s="6" t="s">
        <v>19552</v>
      </c>
      <c r="L6360" s="2" t="s">
        <v>25</v>
      </c>
      <c r="N6360" s="2" t="s">
        <v>25</v>
      </c>
      <c r="P6360" s="2" t="s">
        <v>25</v>
      </c>
      <c r="R6360" s="2" t="s">
        <v>25</v>
      </c>
      <c r="T6360" s="11"/>
      <c r="U6360" s="2" t="s">
        <v>6385</v>
      </c>
    </row>
    <row r="6361" spans="1:21" s="2" customFormat="1" ht="30" hidden="1" customHeight="1">
      <c r="A6361" s="6" t="s">
        <v>9627</v>
      </c>
      <c r="B6361" s="6" t="s">
        <v>222</v>
      </c>
      <c r="C6361" s="7">
        <v>5834423</v>
      </c>
      <c r="D6361" s="6" t="s">
        <v>19553</v>
      </c>
      <c r="E6361" s="6" t="s">
        <v>19554</v>
      </c>
      <c r="F6361" s="6" t="s">
        <v>6319</v>
      </c>
      <c r="G6361" s="6" t="s">
        <v>2729</v>
      </c>
      <c r="I6361" s="6">
        <v>430524</v>
      </c>
      <c r="J6361" s="6" t="s">
        <v>19555</v>
      </c>
      <c r="L6361" s="2" t="s">
        <v>25</v>
      </c>
      <c r="N6361" s="2" t="s">
        <v>25</v>
      </c>
      <c r="P6361" s="2" t="s">
        <v>25</v>
      </c>
      <c r="R6361" s="2" t="s">
        <v>25</v>
      </c>
      <c r="T6361" s="11"/>
      <c r="U6361" s="2" t="s">
        <v>6385</v>
      </c>
    </row>
    <row r="6362" spans="1:21" s="2" customFormat="1" ht="30" hidden="1" customHeight="1">
      <c r="A6362" s="6" t="s">
        <v>9627</v>
      </c>
      <c r="B6362" s="6" t="s">
        <v>222</v>
      </c>
      <c r="C6362" s="7">
        <v>5834423</v>
      </c>
      <c r="D6362" s="6" t="s">
        <v>19553</v>
      </c>
      <c r="E6362" s="6" t="s">
        <v>19554</v>
      </c>
      <c r="F6362" s="6" t="s">
        <v>6319</v>
      </c>
      <c r="G6362" s="6" t="s">
        <v>2729</v>
      </c>
      <c r="I6362" s="6">
        <v>434026</v>
      </c>
      <c r="J6362" s="6" t="s">
        <v>19556</v>
      </c>
      <c r="L6362" s="2" t="s">
        <v>25</v>
      </c>
      <c r="N6362" s="2" t="s">
        <v>25</v>
      </c>
      <c r="P6362" s="2" t="s">
        <v>25</v>
      </c>
      <c r="R6362" s="2" t="s">
        <v>25</v>
      </c>
      <c r="T6362" s="11"/>
      <c r="U6362" s="2" t="s">
        <v>6385</v>
      </c>
    </row>
    <row r="6363" spans="1:21" s="2" customFormat="1" ht="30" hidden="1" customHeight="1">
      <c r="A6363" s="6" t="s">
        <v>9627</v>
      </c>
      <c r="B6363" s="6" t="s">
        <v>222</v>
      </c>
      <c r="C6363" s="7">
        <v>5742614</v>
      </c>
      <c r="D6363" s="6" t="s">
        <v>19549</v>
      </c>
      <c r="E6363" s="6" t="s">
        <v>19557</v>
      </c>
      <c r="F6363" s="6" t="s">
        <v>6319</v>
      </c>
      <c r="G6363" s="6" t="s">
        <v>2729</v>
      </c>
      <c r="I6363" s="6">
        <v>115959</v>
      </c>
      <c r="J6363" s="6" t="s">
        <v>19558</v>
      </c>
      <c r="L6363" s="2" t="s">
        <v>25</v>
      </c>
      <c r="N6363" s="2" t="s">
        <v>25</v>
      </c>
      <c r="P6363" s="2" t="s">
        <v>25</v>
      </c>
      <c r="R6363" s="2" t="s">
        <v>25</v>
      </c>
      <c r="T6363" s="11"/>
      <c r="U6363" s="2" t="s">
        <v>6385</v>
      </c>
    </row>
    <row r="6364" spans="1:21" s="2" customFormat="1" ht="30" customHeight="1">
      <c r="A6364" s="6" t="s">
        <v>9627</v>
      </c>
      <c r="B6364" s="6" t="s">
        <v>222</v>
      </c>
      <c r="C6364" s="7">
        <v>5742670</v>
      </c>
      <c r="D6364" s="6" t="s">
        <v>19549</v>
      </c>
      <c r="E6364" s="6" t="s">
        <v>19559</v>
      </c>
      <c r="F6364" s="6" t="s">
        <v>6319</v>
      </c>
      <c r="G6364" s="6" t="s">
        <v>2729</v>
      </c>
      <c r="I6364" s="6">
        <v>285140</v>
      </c>
      <c r="J6364" s="6" t="s">
        <v>19560</v>
      </c>
      <c r="K6364" s="2" t="s">
        <v>19561</v>
      </c>
      <c r="L6364" s="2" t="s">
        <v>25</v>
      </c>
      <c r="M6364" s="2" t="s">
        <v>1729</v>
      </c>
      <c r="N6364" s="2" t="s">
        <v>25</v>
      </c>
      <c r="O6364" s="2" t="s">
        <v>1729</v>
      </c>
      <c r="P6364" s="2" t="s">
        <v>25</v>
      </c>
      <c r="R6364" s="2" t="s">
        <v>25</v>
      </c>
      <c r="T6364" s="11" t="str">
        <f>K6364&amp;L6364&amp;M6364&amp;N6364&amp;O6364</f>
        <v>PTP双束纳秒．祛黑眼圈．祛黑眼圈</v>
      </c>
      <c r="U6364" s="2" t="s">
        <v>6385</v>
      </c>
    </row>
    <row r="6365" spans="1:21" s="2" customFormat="1" ht="30" customHeight="1">
      <c r="A6365" s="6" t="s">
        <v>9627</v>
      </c>
      <c r="B6365" s="6" t="s">
        <v>222</v>
      </c>
      <c r="C6365" s="7">
        <v>5742670</v>
      </c>
      <c r="D6365" s="6" t="s">
        <v>19549</v>
      </c>
      <c r="E6365" s="6" t="s">
        <v>19559</v>
      </c>
      <c r="F6365" s="6" t="s">
        <v>6319</v>
      </c>
      <c r="G6365" s="6" t="s">
        <v>2729</v>
      </c>
      <c r="I6365" s="6">
        <v>116098</v>
      </c>
      <c r="J6365" s="6" t="s">
        <v>19562</v>
      </c>
      <c r="L6365" s="2" t="s">
        <v>25</v>
      </c>
      <c r="M6365" s="2" t="s">
        <v>19563</v>
      </c>
      <c r="N6365" s="2" t="s">
        <v>25</v>
      </c>
      <c r="O6365" s="2" t="s">
        <v>1729</v>
      </c>
      <c r="P6365" s="2" t="s">
        <v>25</v>
      </c>
      <c r="Q6365" s="2" t="s">
        <v>40</v>
      </c>
      <c r="R6365" s="2" t="s">
        <v>25</v>
      </c>
      <c r="T6365" s="11" t="str">
        <f>M6365&amp;N6365&amp;O6365&amp;P6365&amp;Q6365</f>
        <v>色素型黑眼圈果酸．祛黑眼圈．1次</v>
      </c>
      <c r="U6365" s="2" t="s">
        <v>6385</v>
      </c>
    </row>
    <row r="6366" spans="1:21" s="2" customFormat="1" ht="30" customHeight="1">
      <c r="A6366" s="6" t="s">
        <v>9627</v>
      </c>
      <c r="B6366" s="6" t="s">
        <v>222</v>
      </c>
      <c r="C6366" s="7">
        <v>5742670</v>
      </c>
      <c r="D6366" s="6" t="s">
        <v>19549</v>
      </c>
      <c r="E6366" s="6" t="s">
        <v>19559</v>
      </c>
      <c r="F6366" s="6" t="s">
        <v>6319</v>
      </c>
      <c r="G6366" s="6" t="s">
        <v>2729</v>
      </c>
      <c r="I6366" s="6">
        <v>116099</v>
      </c>
      <c r="J6366" s="6" t="s">
        <v>19564</v>
      </c>
      <c r="K6366" s="2" t="s">
        <v>19565</v>
      </c>
      <c r="L6366" s="2" t="s">
        <v>25</v>
      </c>
      <c r="M6366" s="2" t="s">
        <v>19566</v>
      </c>
      <c r="N6366" s="2" t="s">
        <v>25</v>
      </c>
      <c r="O6366" s="2" t="s">
        <v>1729</v>
      </c>
      <c r="P6366" s="2" t="s">
        <v>25</v>
      </c>
      <c r="Q6366" s="2" t="s">
        <v>40</v>
      </c>
      <c r="R6366" s="2" t="s">
        <v>25</v>
      </c>
      <c r="T6366" s="11" t="str">
        <f>K6366&amp;L6366&amp;M6366&amp;N6366&amp;O6366&amp;P6366&amp;Q6366</f>
        <v>美国赛诺龙SR激光．血管型黑眼圈．祛黑眼圈．1次</v>
      </c>
      <c r="U6366" s="2" t="s">
        <v>6385</v>
      </c>
    </row>
    <row r="6367" spans="1:21" s="2" customFormat="1" ht="30" customHeight="1">
      <c r="A6367" s="6" t="s">
        <v>9627</v>
      </c>
      <c r="B6367" s="6" t="s">
        <v>222</v>
      </c>
      <c r="C6367" s="7">
        <v>5766169</v>
      </c>
      <c r="D6367" s="6" t="s">
        <v>19567</v>
      </c>
      <c r="E6367" s="6" t="s">
        <v>19568</v>
      </c>
      <c r="F6367" s="6" t="s">
        <v>6319</v>
      </c>
      <c r="G6367" s="6" t="s">
        <v>2729</v>
      </c>
      <c r="I6367" s="6">
        <v>200554</v>
      </c>
      <c r="J6367" s="6" t="s">
        <v>19569</v>
      </c>
      <c r="L6367" s="2" t="s">
        <v>25</v>
      </c>
      <c r="M6367" s="2" t="s">
        <v>19569</v>
      </c>
      <c r="N6367" s="2" t="s">
        <v>25</v>
      </c>
      <c r="R6367" s="2" t="s">
        <v>25</v>
      </c>
      <c r="T6367" s="11" t="str">
        <f>M6367&amp;N6367&amp;O6367</f>
        <v>大气泡深层清洁，深层清洁，告别油腻草莓鼻．</v>
      </c>
      <c r="U6367" s="2" t="s">
        <v>6385</v>
      </c>
    </row>
    <row r="6368" spans="1:21" s="2" customFormat="1" ht="30" customHeight="1">
      <c r="A6368" s="6" t="s">
        <v>9627</v>
      </c>
      <c r="B6368" s="6" t="s">
        <v>222</v>
      </c>
      <c r="C6368" s="7">
        <v>5766170</v>
      </c>
      <c r="D6368" s="6" t="s">
        <v>19567</v>
      </c>
      <c r="E6368" s="6" t="s">
        <v>19570</v>
      </c>
      <c r="F6368" s="6" t="s">
        <v>6319</v>
      </c>
      <c r="G6368" s="6" t="s">
        <v>2729</v>
      </c>
      <c r="I6368" s="6">
        <v>200556</v>
      </c>
      <c r="J6368" s="6" t="s">
        <v>19571</v>
      </c>
      <c r="L6368" s="2" t="s">
        <v>25</v>
      </c>
      <c r="M6368" s="2" t="s">
        <v>19571</v>
      </c>
      <c r="N6368" s="2" t="s">
        <v>25</v>
      </c>
      <c r="O6368" s="2" t="s">
        <v>19572</v>
      </c>
      <c r="P6368" s="2" t="s">
        <v>25</v>
      </c>
      <c r="R6368" s="2" t="s">
        <v>25</v>
      </c>
      <c r="T6368" s="11" t="str">
        <f>M6368&amp;N6368&amp;O6368</f>
        <v>精致小V脸，脸部提升，紧致V拉．脸部提升</v>
      </c>
      <c r="U6368" s="2" t="s">
        <v>6385</v>
      </c>
    </row>
    <row r="6369" spans="1:21" s="2" customFormat="1" ht="30" hidden="1" customHeight="1">
      <c r="A6369" s="6" t="s">
        <v>9627</v>
      </c>
      <c r="B6369" s="6" t="s">
        <v>222</v>
      </c>
      <c r="C6369" s="7">
        <v>5769852</v>
      </c>
      <c r="D6369" s="6" t="s">
        <v>19567</v>
      </c>
      <c r="E6369" s="6" t="s">
        <v>19573</v>
      </c>
      <c r="F6369" s="6" t="s">
        <v>6319</v>
      </c>
      <c r="G6369" s="6" t="s">
        <v>2729</v>
      </c>
      <c r="I6369" s="6">
        <v>211927</v>
      </c>
      <c r="J6369" s="6" t="s">
        <v>19574</v>
      </c>
      <c r="L6369" s="2" t="s">
        <v>25</v>
      </c>
      <c r="N6369" s="2" t="s">
        <v>25</v>
      </c>
      <c r="P6369" s="2" t="s">
        <v>25</v>
      </c>
      <c r="R6369" s="2" t="s">
        <v>25</v>
      </c>
      <c r="T6369" s="11"/>
      <c r="U6369" s="2" t="s">
        <v>6385</v>
      </c>
    </row>
    <row r="6370" spans="1:21" s="2" customFormat="1" ht="30" hidden="1" customHeight="1">
      <c r="A6370" s="6" t="s">
        <v>9627</v>
      </c>
      <c r="B6370" s="6" t="s">
        <v>222</v>
      </c>
      <c r="C6370" s="7">
        <v>5793628</v>
      </c>
      <c r="D6370" s="6" t="s">
        <v>19575</v>
      </c>
      <c r="E6370" s="6" t="s">
        <v>19576</v>
      </c>
      <c r="F6370" s="6" t="s">
        <v>6319</v>
      </c>
      <c r="G6370" s="6" t="s">
        <v>2729</v>
      </c>
      <c r="I6370" s="6">
        <v>284395</v>
      </c>
      <c r="J6370" s="6" t="s">
        <v>19577</v>
      </c>
      <c r="L6370" s="2" t="s">
        <v>25</v>
      </c>
      <c r="N6370" s="2" t="s">
        <v>25</v>
      </c>
      <c r="P6370" s="2" t="s">
        <v>25</v>
      </c>
      <c r="R6370" s="2" t="s">
        <v>25</v>
      </c>
      <c r="T6370" s="11"/>
      <c r="U6370" s="2" t="s">
        <v>6385</v>
      </c>
    </row>
    <row r="6371" spans="1:21" s="2" customFormat="1" ht="30" customHeight="1">
      <c r="A6371" s="6" t="s">
        <v>9627</v>
      </c>
      <c r="B6371" s="6" t="s">
        <v>222</v>
      </c>
      <c r="C6371" s="7">
        <v>5605348</v>
      </c>
      <c r="D6371" s="6" t="s">
        <v>19578</v>
      </c>
      <c r="E6371" s="6" t="s">
        <v>19579</v>
      </c>
      <c r="F6371" s="6" t="s">
        <v>6319</v>
      </c>
      <c r="G6371" s="6" t="s">
        <v>2729</v>
      </c>
      <c r="I6371" s="6">
        <v>87795</v>
      </c>
      <c r="J6371" s="6" t="s">
        <v>10068</v>
      </c>
      <c r="L6371" s="2" t="s">
        <v>25</v>
      </c>
      <c r="M6371" s="2" t="s">
        <v>19580</v>
      </c>
      <c r="N6371" s="2" t="s">
        <v>25</v>
      </c>
      <c r="O6371" s="2" t="s">
        <v>19580</v>
      </c>
      <c r="P6371" s="2" t="s">
        <v>25</v>
      </c>
      <c r="Q6371" s="2" t="s">
        <v>40</v>
      </c>
      <c r="R6371" s="2" t="s">
        <v>25</v>
      </c>
      <c r="T6371" s="11" t="str">
        <f t="shared" ref="T6371:T6374" si="722">M6371&amp;N6371&amp;O6371&amp;P6371&amp;Q6371</f>
        <v>鼻周年轻化．鼻周年轻化．1次</v>
      </c>
      <c r="U6371" s="2" t="s">
        <v>6636</v>
      </c>
    </row>
    <row r="6372" spans="1:21" s="2" customFormat="1" ht="30" customHeight="1">
      <c r="A6372" s="6" t="s">
        <v>9627</v>
      </c>
      <c r="B6372" s="6" t="s">
        <v>222</v>
      </c>
      <c r="C6372" s="7">
        <v>5814108</v>
      </c>
      <c r="D6372" s="6" t="s">
        <v>19581</v>
      </c>
      <c r="E6372" s="6" t="s">
        <v>19582</v>
      </c>
      <c r="F6372" s="6" t="s">
        <v>6319</v>
      </c>
      <c r="G6372" s="6" t="s">
        <v>2729</v>
      </c>
      <c r="I6372" s="6">
        <v>353570</v>
      </c>
      <c r="J6372" s="6" t="s">
        <v>19583</v>
      </c>
      <c r="L6372" s="2" t="s">
        <v>25</v>
      </c>
      <c r="M6372" s="2" t="s">
        <v>19584</v>
      </c>
      <c r="N6372" s="2" t="s">
        <v>25</v>
      </c>
      <c r="O6372" s="2" t="s">
        <v>6636</v>
      </c>
      <c r="P6372" s="2" t="s">
        <v>25</v>
      </c>
      <c r="Q6372" s="2" t="s">
        <v>40</v>
      </c>
      <c r="R6372" s="2" t="s">
        <v>25</v>
      </c>
      <c r="T6372" s="11" t="str">
        <f t="shared" si="722"/>
        <v>韩式小气泡．祛黑头．1次</v>
      </c>
      <c r="U6372" s="2" t="s">
        <v>6636</v>
      </c>
    </row>
    <row r="6373" spans="1:21" s="2" customFormat="1" ht="30" customHeight="1">
      <c r="A6373" s="6" t="s">
        <v>9627</v>
      </c>
      <c r="B6373" s="6" t="s">
        <v>222</v>
      </c>
      <c r="C6373" s="7">
        <v>5616180</v>
      </c>
      <c r="D6373" s="6" t="s">
        <v>19585</v>
      </c>
      <c r="E6373" s="6" t="s">
        <v>19586</v>
      </c>
      <c r="F6373" s="6" t="s">
        <v>6319</v>
      </c>
      <c r="G6373" s="6" t="s">
        <v>2729</v>
      </c>
      <c r="I6373" s="6">
        <v>88551</v>
      </c>
      <c r="J6373" s="6" t="s">
        <v>6517</v>
      </c>
      <c r="L6373" s="2" t="s">
        <v>25</v>
      </c>
      <c r="M6373" s="2" t="s">
        <v>6414</v>
      </c>
      <c r="N6373" s="2" t="s">
        <v>25</v>
      </c>
      <c r="O6373" s="2" t="s">
        <v>18835</v>
      </c>
      <c r="P6373" s="2" t="s">
        <v>25</v>
      </c>
      <c r="Q6373" s="2" t="s">
        <v>40</v>
      </c>
      <c r="R6373" s="2" t="s">
        <v>25</v>
      </c>
      <c r="T6373" s="11" t="str">
        <f t="shared" si="722"/>
        <v>水氧活肤．深层清洁补水．1次</v>
      </c>
      <c r="U6373" s="2" t="s">
        <v>6414</v>
      </c>
    </row>
    <row r="6374" spans="1:21" s="2" customFormat="1" ht="30" customHeight="1">
      <c r="A6374" s="6" t="s">
        <v>9627</v>
      </c>
      <c r="B6374" s="6" t="s">
        <v>222</v>
      </c>
      <c r="C6374" s="7">
        <v>5753155</v>
      </c>
      <c r="D6374" s="6" t="s">
        <v>19587</v>
      </c>
      <c r="E6374" s="6" t="s">
        <v>19588</v>
      </c>
      <c r="F6374" s="6" t="s">
        <v>6319</v>
      </c>
      <c r="G6374" s="6" t="s">
        <v>2729</v>
      </c>
      <c r="I6374" s="6">
        <v>154677</v>
      </c>
      <c r="J6374" s="6" t="s">
        <v>19589</v>
      </c>
      <c r="L6374" s="2" t="s">
        <v>25</v>
      </c>
      <c r="M6374" s="2" t="s">
        <v>6414</v>
      </c>
      <c r="N6374" s="2" t="s">
        <v>25</v>
      </c>
      <c r="O6374" s="2" t="s">
        <v>18835</v>
      </c>
      <c r="P6374" s="2" t="s">
        <v>25</v>
      </c>
      <c r="Q6374" s="2" t="s">
        <v>6527</v>
      </c>
      <c r="R6374" s="2" t="s">
        <v>25</v>
      </c>
      <c r="T6374" s="11" t="str">
        <f t="shared" si="722"/>
        <v>水氧活肤．深层清洁补水．4次</v>
      </c>
      <c r="U6374" s="2" t="s">
        <v>6414</v>
      </c>
    </row>
    <row r="6375" spans="1:21" s="2" customFormat="1" ht="30" customHeight="1">
      <c r="A6375" s="6" t="s">
        <v>9627</v>
      </c>
      <c r="B6375" s="6" t="s">
        <v>222</v>
      </c>
      <c r="C6375" s="7">
        <v>5809307</v>
      </c>
      <c r="D6375" s="6" t="s">
        <v>19590</v>
      </c>
      <c r="E6375" s="6" t="s">
        <v>19591</v>
      </c>
      <c r="F6375" s="6" t="s">
        <v>6319</v>
      </c>
      <c r="G6375" s="6" t="s">
        <v>2729</v>
      </c>
      <c r="I6375" s="6">
        <v>340094</v>
      </c>
      <c r="J6375" s="6" t="s">
        <v>19592</v>
      </c>
      <c r="L6375" s="2" t="s">
        <v>25</v>
      </c>
      <c r="M6375" s="2" t="s">
        <v>19592</v>
      </c>
      <c r="N6375" s="2" t="s">
        <v>25</v>
      </c>
      <c r="O6375" s="2" t="s">
        <v>18835</v>
      </c>
      <c r="P6375" s="2" t="s">
        <v>25</v>
      </c>
      <c r="R6375" s="2" t="s">
        <v>25</v>
      </c>
      <c r="T6375" s="11" t="str">
        <f t="shared" ref="T6375:T6380" si="723">M6375&amp;N6375&amp;O6375</f>
        <v>有氧活肤．深层清洁补水</v>
      </c>
      <c r="U6375" s="2" t="s">
        <v>6414</v>
      </c>
    </row>
    <row r="6376" spans="1:21" s="2" customFormat="1" ht="30" customHeight="1">
      <c r="A6376" s="6" t="s">
        <v>9627</v>
      </c>
      <c r="B6376" s="6" t="s">
        <v>222</v>
      </c>
      <c r="C6376" s="7">
        <v>5817092</v>
      </c>
      <c r="D6376" s="6" t="s">
        <v>19593</v>
      </c>
      <c r="E6376" s="6" t="s">
        <v>19594</v>
      </c>
      <c r="F6376" s="6" t="s">
        <v>6319</v>
      </c>
      <c r="G6376" s="6" t="s">
        <v>2729</v>
      </c>
      <c r="I6376" s="6">
        <v>439835</v>
      </c>
      <c r="J6376" s="6" t="s">
        <v>6517</v>
      </c>
      <c r="L6376" s="2" t="s">
        <v>25</v>
      </c>
      <c r="M6376" s="2" t="s">
        <v>6414</v>
      </c>
      <c r="N6376" s="2" t="s">
        <v>25</v>
      </c>
      <c r="O6376" s="2" t="s">
        <v>18835</v>
      </c>
      <c r="P6376" s="2" t="s">
        <v>25</v>
      </c>
      <c r="Q6376" s="2" t="s">
        <v>40</v>
      </c>
      <c r="R6376" s="2" t="s">
        <v>25</v>
      </c>
      <c r="T6376" s="11" t="str">
        <f t="shared" ref="T6376:T6378" si="724">M6376&amp;N6376&amp;O6376&amp;P6376&amp;Q6376</f>
        <v>水氧活肤．深层清洁补水．1次</v>
      </c>
      <c r="U6376" s="2" t="s">
        <v>6414</v>
      </c>
    </row>
    <row r="6377" spans="1:21" s="2" customFormat="1" ht="30" customHeight="1">
      <c r="A6377" s="6" t="s">
        <v>9627</v>
      </c>
      <c r="B6377" s="6" t="s">
        <v>222</v>
      </c>
      <c r="C6377" s="7">
        <v>5817092</v>
      </c>
      <c r="D6377" s="6" t="s">
        <v>19593</v>
      </c>
      <c r="E6377" s="6" t="s">
        <v>19594</v>
      </c>
      <c r="F6377" s="6" t="s">
        <v>6319</v>
      </c>
      <c r="G6377" s="6" t="s">
        <v>2729</v>
      </c>
      <c r="I6377" s="6">
        <v>366048</v>
      </c>
      <c r="J6377" s="6" t="s">
        <v>6517</v>
      </c>
      <c r="L6377" s="2" t="s">
        <v>25</v>
      </c>
      <c r="M6377" s="2" t="s">
        <v>6414</v>
      </c>
      <c r="N6377" s="2" t="s">
        <v>25</v>
      </c>
      <c r="O6377" s="2" t="s">
        <v>18835</v>
      </c>
      <c r="P6377" s="2" t="s">
        <v>25</v>
      </c>
      <c r="Q6377" s="2" t="s">
        <v>40</v>
      </c>
      <c r="R6377" s="2" t="s">
        <v>25</v>
      </c>
      <c r="T6377" s="11" t="str">
        <f t="shared" si="724"/>
        <v>水氧活肤．深层清洁补水．1次</v>
      </c>
      <c r="U6377" s="2" t="s">
        <v>6414</v>
      </c>
    </row>
    <row r="6378" spans="1:21" s="2" customFormat="1" ht="30" customHeight="1">
      <c r="A6378" s="6" t="s">
        <v>9627</v>
      </c>
      <c r="B6378" s="6" t="s">
        <v>222</v>
      </c>
      <c r="C6378" s="7">
        <v>5817092</v>
      </c>
      <c r="D6378" s="6" t="s">
        <v>19593</v>
      </c>
      <c r="E6378" s="6" t="s">
        <v>19594</v>
      </c>
      <c r="F6378" s="6" t="s">
        <v>6319</v>
      </c>
      <c r="G6378" s="6" t="s">
        <v>2729</v>
      </c>
      <c r="I6378" s="6">
        <v>366049</v>
      </c>
      <c r="J6378" s="6" t="s">
        <v>867</v>
      </c>
      <c r="L6378" s="2" t="s">
        <v>25</v>
      </c>
      <c r="M6378" s="2" t="s">
        <v>1722</v>
      </c>
      <c r="N6378" s="2" t="s">
        <v>25</v>
      </c>
      <c r="O6378" s="2" t="s">
        <v>2685</v>
      </c>
      <c r="P6378" s="2" t="s">
        <v>25</v>
      </c>
      <c r="Q6378" s="2" t="s">
        <v>129</v>
      </c>
      <c r="R6378" s="2" t="s">
        <v>25</v>
      </c>
      <c r="T6378" s="11" t="str">
        <f t="shared" si="724"/>
        <v>润月雅水光针．补水．2ml</v>
      </c>
      <c r="U6378" s="2" t="s">
        <v>6414</v>
      </c>
    </row>
    <row r="6379" spans="1:21" s="2" customFormat="1" ht="30" customHeight="1">
      <c r="A6379" s="6" t="s">
        <v>9627</v>
      </c>
      <c r="B6379" s="6" t="s">
        <v>222</v>
      </c>
      <c r="C6379" s="7">
        <v>5817092</v>
      </c>
      <c r="D6379" s="6" t="s">
        <v>19593</v>
      </c>
      <c r="E6379" s="6" t="s">
        <v>19594</v>
      </c>
      <c r="F6379" s="6" t="s">
        <v>6319</v>
      </c>
      <c r="G6379" s="6" t="s">
        <v>2729</v>
      </c>
      <c r="I6379" s="6">
        <v>366050</v>
      </c>
      <c r="J6379" s="6" t="s">
        <v>19595</v>
      </c>
      <c r="L6379" s="2" t="s">
        <v>25</v>
      </c>
      <c r="M6379" s="2" t="s">
        <v>19595</v>
      </c>
      <c r="N6379" s="2" t="s">
        <v>25</v>
      </c>
      <c r="O6379" s="2" t="s">
        <v>2685</v>
      </c>
      <c r="P6379" s="2" t="s">
        <v>25</v>
      </c>
      <c r="R6379" s="2" t="s">
        <v>25</v>
      </c>
      <c r="T6379" s="11" t="str">
        <f t="shared" si="723"/>
        <v>美白水光针．补水</v>
      </c>
      <c r="U6379" s="2" t="s">
        <v>6414</v>
      </c>
    </row>
    <row r="6380" spans="1:21" s="2" customFormat="1" ht="30" customHeight="1">
      <c r="A6380" s="6" t="s">
        <v>9627</v>
      </c>
      <c r="B6380" s="6" t="s">
        <v>222</v>
      </c>
      <c r="C6380" s="7">
        <v>5817092</v>
      </c>
      <c r="D6380" s="6" t="s">
        <v>19593</v>
      </c>
      <c r="E6380" s="6" t="s">
        <v>19594</v>
      </c>
      <c r="F6380" s="6" t="s">
        <v>6319</v>
      </c>
      <c r="G6380" s="6" t="s">
        <v>2729</v>
      </c>
      <c r="I6380" s="6">
        <v>366051</v>
      </c>
      <c r="J6380" s="6" t="s">
        <v>19596</v>
      </c>
      <c r="L6380" s="2" t="s">
        <v>25</v>
      </c>
      <c r="M6380" s="2" t="s">
        <v>19596</v>
      </c>
      <c r="N6380" s="2" t="s">
        <v>25</v>
      </c>
      <c r="O6380" s="2" t="s">
        <v>2685</v>
      </c>
      <c r="P6380" s="2" t="s">
        <v>25</v>
      </c>
      <c r="R6380" s="2" t="s">
        <v>25</v>
      </c>
      <c r="T6380" s="11" t="str">
        <f t="shared" si="723"/>
        <v>紧肤水光针．补水</v>
      </c>
      <c r="U6380" s="2" t="s">
        <v>6414</v>
      </c>
    </row>
    <row r="6381" spans="1:21" s="2" customFormat="1" ht="30" customHeight="1">
      <c r="A6381" s="6" t="s">
        <v>9627</v>
      </c>
      <c r="B6381" s="6" t="s">
        <v>222</v>
      </c>
      <c r="C6381" s="7">
        <v>5830977</v>
      </c>
      <c r="D6381" s="6" t="s">
        <v>19597</v>
      </c>
      <c r="E6381" s="6" t="s">
        <v>19598</v>
      </c>
      <c r="F6381" s="6" t="s">
        <v>6319</v>
      </c>
      <c r="G6381" s="6" t="s">
        <v>2729</v>
      </c>
      <c r="I6381" s="6">
        <v>418057</v>
      </c>
      <c r="J6381" s="6" t="s">
        <v>6517</v>
      </c>
      <c r="L6381" s="2" t="s">
        <v>25</v>
      </c>
      <c r="M6381" s="2" t="s">
        <v>6414</v>
      </c>
      <c r="N6381" s="2" t="s">
        <v>25</v>
      </c>
      <c r="O6381" s="2" t="s">
        <v>7323</v>
      </c>
      <c r="P6381" s="2" t="s">
        <v>25</v>
      </c>
      <c r="Q6381" s="2" t="s">
        <v>40</v>
      </c>
      <c r="R6381" s="2" t="s">
        <v>25</v>
      </c>
      <c r="T6381" s="11" t="str">
        <f t="shared" ref="T6381:T6388" si="725">M6381&amp;N6381&amp;O6381&amp;P6381&amp;Q6381</f>
        <v>水氧活肤．清洁补水．1次</v>
      </c>
      <c r="U6381" s="2" t="s">
        <v>6414</v>
      </c>
    </row>
    <row r="6382" spans="1:21" s="2" customFormat="1" ht="30" customHeight="1">
      <c r="A6382" s="6" t="s">
        <v>9627</v>
      </c>
      <c r="B6382" s="6" t="s">
        <v>222</v>
      </c>
      <c r="C6382" s="7">
        <v>5830884</v>
      </c>
      <c r="D6382" s="6" t="s">
        <v>19599</v>
      </c>
      <c r="E6382" s="6" t="s">
        <v>19600</v>
      </c>
      <c r="F6382" s="6" t="s">
        <v>6319</v>
      </c>
      <c r="G6382" s="6" t="s">
        <v>2729</v>
      </c>
      <c r="I6382" s="6">
        <v>417528</v>
      </c>
      <c r="J6382" s="6" t="s">
        <v>6414</v>
      </c>
      <c r="L6382" s="2" t="s">
        <v>25</v>
      </c>
      <c r="M6382" s="2" t="s">
        <v>6414</v>
      </c>
      <c r="N6382" s="2" t="s">
        <v>25</v>
      </c>
      <c r="O6382" s="2" t="s">
        <v>7323</v>
      </c>
      <c r="P6382" s="2" t="s">
        <v>25</v>
      </c>
      <c r="R6382" s="2" t="s">
        <v>25</v>
      </c>
      <c r="T6382" s="11" t="str">
        <f t="shared" ref="T6382:T6385" si="726">M6382&amp;N6382&amp;O6382</f>
        <v>水氧活肤．清洁补水</v>
      </c>
      <c r="U6382" s="2" t="s">
        <v>6414</v>
      </c>
    </row>
    <row r="6383" spans="1:21" s="2" customFormat="1" ht="30" customHeight="1">
      <c r="A6383" s="6" t="s">
        <v>9627</v>
      </c>
      <c r="B6383" s="6" t="s">
        <v>222</v>
      </c>
      <c r="C6383" s="7">
        <v>5819634</v>
      </c>
      <c r="D6383" s="6" t="s">
        <v>19601</v>
      </c>
      <c r="E6383" s="6" t="s">
        <v>19602</v>
      </c>
      <c r="F6383" s="6" t="s">
        <v>6319</v>
      </c>
      <c r="G6383" s="6" t="s">
        <v>2729</v>
      </c>
      <c r="I6383" s="6">
        <v>374539</v>
      </c>
      <c r="J6383" s="6" t="s">
        <v>6572</v>
      </c>
      <c r="L6383" s="2" t="s">
        <v>25</v>
      </c>
      <c r="M6383" s="2" t="s">
        <v>6414</v>
      </c>
      <c r="N6383" s="2" t="s">
        <v>25</v>
      </c>
      <c r="O6383" s="2" t="s">
        <v>7323</v>
      </c>
      <c r="P6383" s="2" t="s">
        <v>25</v>
      </c>
      <c r="Q6383" s="2" t="s">
        <v>40</v>
      </c>
      <c r="R6383" s="2" t="s">
        <v>25</v>
      </c>
      <c r="T6383" s="11" t="str">
        <f t="shared" si="725"/>
        <v>水氧活肤．清洁补水．1次</v>
      </c>
      <c r="U6383" s="2" t="s">
        <v>6414</v>
      </c>
    </row>
    <row r="6384" spans="1:21" s="2" customFormat="1" ht="30" customHeight="1">
      <c r="A6384" s="6" t="s">
        <v>9627</v>
      </c>
      <c r="B6384" s="6" t="s">
        <v>222</v>
      </c>
      <c r="C6384" s="7">
        <v>5796085</v>
      </c>
      <c r="D6384" s="6" t="s">
        <v>19603</v>
      </c>
      <c r="E6384" s="6" t="s">
        <v>19604</v>
      </c>
      <c r="F6384" s="6" t="s">
        <v>6319</v>
      </c>
      <c r="G6384" s="6" t="s">
        <v>2729</v>
      </c>
      <c r="I6384" s="6">
        <v>292691</v>
      </c>
      <c r="J6384" s="6" t="s">
        <v>19605</v>
      </c>
      <c r="L6384" s="2" t="s">
        <v>25</v>
      </c>
      <c r="M6384" s="2" t="s">
        <v>19606</v>
      </c>
      <c r="N6384" s="2" t="s">
        <v>25</v>
      </c>
      <c r="O6384" s="2" t="s">
        <v>19607</v>
      </c>
      <c r="P6384" s="2" t="s">
        <v>25</v>
      </c>
      <c r="R6384" s="2" t="s">
        <v>25</v>
      </c>
      <c r="T6384" s="11" t="str">
        <f t="shared" si="726"/>
        <v>医学活氧焕肤．补水清洁美白嫩肤改善肤质</v>
      </c>
      <c r="U6384" s="2" t="s">
        <v>6414</v>
      </c>
    </row>
    <row r="6385" spans="1:21" s="2" customFormat="1" ht="30" customHeight="1">
      <c r="A6385" s="6" t="s">
        <v>9627</v>
      </c>
      <c r="B6385" s="6" t="s">
        <v>222</v>
      </c>
      <c r="C6385" s="7">
        <v>5796085</v>
      </c>
      <c r="D6385" s="6" t="s">
        <v>19603</v>
      </c>
      <c r="E6385" s="6" t="s">
        <v>19604</v>
      </c>
      <c r="F6385" s="6" t="s">
        <v>6319</v>
      </c>
      <c r="G6385" s="6" t="s">
        <v>2729</v>
      </c>
      <c r="I6385" s="6">
        <v>355869</v>
      </c>
      <c r="J6385" s="6" t="s">
        <v>19608</v>
      </c>
      <c r="L6385" s="2" t="s">
        <v>25</v>
      </c>
      <c r="M6385" s="2" t="s">
        <v>19609</v>
      </c>
      <c r="N6385" s="2" t="s">
        <v>25</v>
      </c>
      <c r="O6385" s="2" t="s">
        <v>19607</v>
      </c>
      <c r="P6385" s="2" t="s">
        <v>25</v>
      </c>
      <c r="R6385" s="2" t="s">
        <v>25</v>
      </c>
      <c r="T6385" s="11" t="str">
        <f t="shared" si="726"/>
        <v>面部清洁气泡．补水清洁美白嫩肤改善肤质</v>
      </c>
      <c r="U6385" s="2" t="s">
        <v>6414</v>
      </c>
    </row>
    <row r="6386" spans="1:21" s="2" customFormat="1" ht="30" customHeight="1">
      <c r="A6386" s="6" t="s">
        <v>9627</v>
      </c>
      <c r="B6386" s="6" t="s">
        <v>222</v>
      </c>
      <c r="C6386" s="7">
        <v>5835276</v>
      </c>
      <c r="D6386" s="6" t="s">
        <v>19610</v>
      </c>
      <c r="E6386" s="6" t="s">
        <v>19611</v>
      </c>
      <c r="F6386" s="6" t="s">
        <v>6319</v>
      </c>
      <c r="G6386" s="6" t="s">
        <v>2729</v>
      </c>
      <c r="I6386" s="6">
        <v>433615</v>
      </c>
      <c r="J6386" s="6" t="s">
        <v>8635</v>
      </c>
      <c r="L6386" s="2" t="s">
        <v>25</v>
      </c>
      <c r="M6386" s="2" t="s">
        <v>6414</v>
      </c>
      <c r="N6386" s="2" t="s">
        <v>25</v>
      </c>
      <c r="O6386" s="2" t="s">
        <v>7323</v>
      </c>
      <c r="P6386" s="2" t="s">
        <v>25</v>
      </c>
      <c r="Q6386" s="2" t="s">
        <v>40</v>
      </c>
      <c r="R6386" s="2" t="s">
        <v>25</v>
      </c>
      <c r="T6386" s="11" t="str">
        <f t="shared" si="725"/>
        <v>水氧活肤．清洁补水．1次</v>
      </c>
      <c r="U6386" s="2" t="s">
        <v>6414</v>
      </c>
    </row>
    <row r="6387" spans="1:21" s="2" customFormat="1" ht="30" customHeight="1">
      <c r="A6387" s="6" t="s">
        <v>9627</v>
      </c>
      <c r="B6387" s="6" t="s">
        <v>222</v>
      </c>
      <c r="C6387" s="7">
        <v>5558787</v>
      </c>
      <c r="D6387" s="6" t="s">
        <v>19612</v>
      </c>
      <c r="E6387" s="6" t="s">
        <v>19613</v>
      </c>
      <c r="F6387" s="6" t="s">
        <v>6319</v>
      </c>
      <c r="G6387" s="6" t="s">
        <v>2729</v>
      </c>
      <c r="I6387" s="6">
        <v>84582</v>
      </c>
      <c r="J6387" s="6" t="s">
        <v>6572</v>
      </c>
      <c r="L6387" s="2" t="s">
        <v>25</v>
      </c>
      <c r="M6387" s="2" t="s">
        <v>6414</v>
      </c>
      <c r="N6387" s="2" t="s">
        <v>25</v>
      </c>
      <c r="O6387" s="2" t="s">
        <v>7323</v>
      </c>
      <c r="P6387" s="2" t="s">
        <v>25</v>
      </c>
      <c r="Q6387" s="2" t="s">
        <v>40</v>
      </c>
      <c r="R6387" s="2" t="s">
        <v>25</v>
      </c>
      <c r="T6387" s="11" t="str">
        <f t="shared" si="725"/>
        <v>水氧活肤．清洁补水．1次</v>
      </c>
      <c r="U6387" s="2" t="s">
        <v>6414</v>
      </c>
    </row>
    <row r="6388" spans="1:21" s="2" customFormat="1" ht="30" customHeight="1">
      <c r="A6388" s="6" t="s">
        <v>9627</v>
      </c>
      <c r="B6388" s="6" t="s">
        <v>222</v>
      </c>
      <c r="C6388" s="7">
        <v>5558787</v>
      </c>
      <c r="D6388" s="6" t="s">
        <v>19612</v>
      </c>
      <c r="E6388" s="6" t="s">
        <v>19613</v>
      </c>
      <c r="F6388" s="6" t="s">
        <v>6319</v>
      </c>
      <c r="G6388" s="6" t="s">
        <v>2729</v>
      </c>
      <c r="I6388" s="6">
        <v>267621</v>
      </c>
      <c r="J6388" s="6" t="s">
        <v>6534</v>
      </c>
      <c r="L6388" s="2" t="s">
        <v>25</v>
      </c>
      <c r="M6388" s="2" t="s">
        <v>6414</v>
      </c>
      <c r="N6388" s="2" t="s">
        <v>25</v>
      </c>
      <c r="O6388" s="2" t="s">
        <v>7323</v>
      </c>
      <c r="P6388" s="2" t="s">
        <v>25</v>
      </c>
      <c r="Q6388" s="2" t="s">
        <v>440</v>
      </c>
      <c r="R6388" s="2" t="s">
        <v>25</v>
      </c>
      <c r="T6388" s="11" t="str">
        <f t="shared" si="725"/>
        <v>水氧活肤．清洁补水．3次</v>
      </c>
      <c r="U6388" s="2" t="s">
        <v>6414</v>
      </c>
    </row>
    <row r="6389" spans="1:21" s="2" customFormat="1" ht="30" customHeight="1">
      <c r="A6389" s="6" t="s">
        <v>9627</v>
      </c>
      <c r="B6389" s="6" t="s">
        <v>222</v>
      </c>
      <c r="C6389" s="7">
        <v>5836862</v>
      </c>
      <c r="D6389" s="6" t="s">
        <v>19614</v>
      </c>
      <c r="E6389" s="6" t="s">
        <v>19615</v>
      </c>
      <c r="F6389" s="6" t="s">
        <v>6319</v>
      </c>
      <c r="G6389" s="6" t="s">
        <v>2729</v>
      </c>
      <c r="I6389" s="6">
        <v>439422</v>
      </c>
      <c r="J6389" s="6" t="s">
        <v>6414</v>
      </c>
      <c r="L6389" s="2" t="s">
        <v>25</v>
      </c>
      <c r="M6389" s="2" t="s">
        <v>6414</v>
      </c>
      <c r="N6389" s="2" t="s">
        <v>25</v>
      </c>
      <c r="O6389" s="2" t="s">
        <v>7323</v>
      </c>
      <c r="P6389" s="2" t="s">
        <v>25</v>
      </c>
      <c r="R6389" s="2" t="s">
        <v>25</v>
      </c>
      <c r="T6389" s="11" t="str">
        <f>M6389&amp;N6389&amp;O6389</f>
        <v>水氧活肤．清洁补水</v>
      </c>
      <c r="U6389" s="2" t="s">
        <v>6414</v>
      </c>
    </row>
    <row r="6390" spans="1:21" s="2" customFormat="1" ht="30" customHeight="1">
      <c r="A6390" s="6" t="s">
        <v>9627</v>
      </c>
      <c r="B6390" s="6" t="s">
        <v>222</v>
      </c>
      <c r="C6390" s="7">
        <v>5826615</v>
      </c>
      <c r="D6390" s="6" t="s">
        <v>19616</v>
      </c>
      <c r="E6390" s="6" t="s">
        <v>19617</v>
      </c>
      <c r="F6390" s="6" t="s">
        <v>6319</v>
      </c>
      <c r="G6390" s="6" t="s">
        <v>2729</v>
      </c>
      <c r="I6390" s="6">
        <v>403453</v>
      </c>
      <c r="J6390" s="6" t="s">
        <v>19618</v>
      </c>
      <c r="L6390" s="2" t="s">
        <v>25</v>
      </c>
      <c r="M6390" s="2" t="s">
        <v>6619</v>
      </c>
      <c r="N6390" s="2" t="s">
        <v>25</v>
      </c>
      <c r="O6390" s="2" t="s">
        <v>19619</v>
      </c>
      <c r="P6390" s="2" t="s">
        <v>25</v>
      </c>
      <c r="Q6390" s="2" t="s">
        <v>40</v>
      </c>
      <c r="R6390" s="2" t="s">
        <v>25</v>
      </c>
      <c r="T6390" s="11" t="str">
        <f>M6390&amp;N6390&amp;O6390&amp;P6390&amp;Q6390</f>
        <v>小气泡美肤．深层清洁祛黑头粉刺．1次</v>
      </c>
      <c r="U6390" s="2" t="s">
        <v>6619</v>
      </c>
    </row>
    <row r="6391" spans="1:21" s="2" customFormat="1" ht="30" customHeight="1">
      <c r="A6391" s="6" t="s">
        <v>9627</v>
      </c>
      <c r="B6391" s="6" t="s">
        <v>222</v>
      </c>
      <c r="C6391" s="7">
        <v>5826615</v>
      </c>
      <c r="D6391" s="6" t="s">
        <v>19616</v>
      </c>
      <c r="E6391" s="6" t="s">
        <v>19617</v>
      </c>
      <c r="F6391" s="6" t="s">
        <v>6319</v>
      </c>
      <c r="G6391" s="6" t="s">
        <v>2729</v>
      </c>
      <c r="I6391" s="6">
        <v>436149</v>
      </c>
      <c r="J6391" s="6" t="s">
        <v>19620</v>
      </c>
      <c r="L6391" s="2" t="s">
        <v>25</v>
      </c>
      <c r="M6391" s="2" t="s">
        <v>6619</v>
      </c>
      <c r="N6391" s="2" t="s">
        <v>25</v>
      </c>
      <c r="O6391" s="2" t="s">
        <v>19619</v>
      </c>
      <c r="P6391" s="2" t="s">
        <v>25</v>
      </c>
      <c r="Q6391" s="2" t="s">
        <v>1700</v>
      </c>
      <c r="R6391" s="2" t="s">
        <v>25</v>
      </c>
      <c r="T6391" s="11" t="str">
        <f>M6391&amp;N6391&amp;O6391&amp;P6391&amp;Q6391</f>
        <v>小气泡美肤．深层清洁祛黑头粉刺．12次</v>
      </c>
      <c r="U6391" s="2" t="s">
        <v>6619</v>
      </c>
    </row>
    <row r="6392" spans="1:21" s="2" customFormat="1" ht="30" customHeight="1">
      <c r="A6392" s="6" t="s">
        <v>9627</v>
      </c>
      <c r="B6392" s="6" t="s">
        <v>222</v>
      </c>
      <c r="C6392" s="7">
        <v>5740141</v>
      </c>
      <c r="D6392" s="6" t="s">
        <v>19621</v>
      </c>
      <c r="E6392" s="6" t="s">
        <v>19622</v>
      </c>
      <c r="F6392" s="6" t="s">
        <v>6319</v>
      </c>
      <c r="G6392" s="6" t="s">
        <v>2729</v>
      </c>
      <c r="I6392" s="6">
        <v>108180</v>
      </c>
      <c r="J6392" s="6" t="s">
        <v>19623</v>
      </c>
      <c r="L6392" s="2" t="s">
        <v>25</v>
      </c>
      <c r="M6392" s="2" t="s">
        <v>19623</v>
      </c>
      <c r="N6392" s="2" t="s">
        <v>25</v>
      </c>
      <c r="O6392" s="2" t="s">
        <v>19619</v>
      </c>
      <c r="P6392" s="2" t="s">
        <v>25</v>
      </c>
      <c r="R6392" s="2" t="s">
        <v>25</v>
      </c>
      <c r="T6392" s="11" t="str">
        <f>M6392&amp;N6392&amp;O6392</f>
        <v>大气泡套餐．深层清洁祛黑头粉刺</v>
      </c>
      <c r="U6392" s="2" t="s">
        <v>6619</v>
      </c>
    </row>
    <row r="6393" spans="1:21" s="2" customFormat="1" ht="30" customHeight="1">
      <c r="A6393" s="6" t="s">
        <v>9627</v>
      </c>
      <c r="B6393" s="6" t="s">
        <v>222</v>
      </c>
      <c r="C6393" s="7">
        <v>5812888</v>
      </c>
      <c r="D6393" s="6" t="s">
        <v>19624</v>
      </c>
      <c r="E6393" s="6" t="s">
        <v>19625</v>
      </c>
      <c r="F6393" s="6" t="s">
        <v>6319</v>
      </c>
      <c r="G6393" s="6" t="s">
        <v>2729</v>
      </c>
      <c r="I6393" s="6">
        <v>348971</v>
      </c>
      <c r="J6393" s="6" t="s">
        <v>19626</v>
      </c>
      <c r="L6393" s="2" t="s">
        <v>25</v>
      </c>
      <c r="M6393" s="2" t="s">
        <v>19626</v>
      </c>
      <c r="N6393" s="2" t="s">
        <v>25</v>
      </c>
      <c r="P6393" s="2" t="s">
        <v>25</v>
      </c>
      <c r="R6393" s="2" t="s">
        <v>25</v>
      </c>
      <c r="T6393" s="11" t="str">
        <f>M6393</f>
        <v>面诊金（可做小气泡一次）</v>
      </c>
      <c r="U6393" s="2" t="s">
        <v>6619</v>
      </c>
    </row>
    <row r="6394" spans="1:21" s="2" customFormat="1" ht="30" hidden="1" customHeight="1">
      <c r="A6394" s="6" t="s">
        <v>9627</v>
      </c>
      <c r="B6394" s="6" t="s">
        <v>222</v>
      </c>
      <c r="C6394" s="7">
        <v>5812888</v>
      </c>
      <c r="D6394" s="6" t="s">
        <v>19624</v>
      </c>
      <c r="E6394" s="6" t="s">
        <v>19625</v>
      </c>
      <c r="F6394" s="6" t="s">
        <v>6319</v>
      </c>
      <c r="G6394" s="6" t="s">
        <v>2729</v>
      </c>
      <c r="I6394" s="6">
        <v>440995</v>
      </c>
      <c r="J6394" s="6" t="s">
        <v>19627</v>
      </c>
      <c r="L6394" s="2" t="s">
        <v>25</v>
      </c>
      <c r="N6394" s="2" t="s">
        <v>25</v>
      </c>
      <c r="P6394" s="2" t="s">
        <v>25</v>
      </c>
      <c r="R6394" s="2" t="s">
        <v>25</v>
      </c>
      <c r="T6394" s="11"/>
      <c r="U6394" s="2" t="s">
        <v>6619</v>
      </c>
    </row>
    <row r="6395" spans="1:21" s="2" customFormat="1" ht="30" customHeight="1">
      <c r="A6395" s="6" t="s">
        <v>9627</v>
      </c>
      <c r="B6395" s="6" t="s">
        <v>222</v>
      </c>
      <c r="C6395" s="7">
        <v>5754787</v>
      </c>
      <c r="D6395" s="6" t="s">
        <v>19628</v>
      </c>
      <c r="E6395" s="6" t="s">
        <v>19629</v>
      </c>
      <c r="F6395" s="6" t="s">
        <v>6319</v>
      </c>
      <c r="G6395" s="6" t="s">
        <v>2729</v>
      </c>
      <c r="I6395" s="6">
        <v>159981</v>
      </c>
      <c r="J6395" s="6" t="s">
        <v>989</v>
      </c>
      <c r="L6395" s="2" t="s">
        <v>25</v>
      </c>
      <c r="M6395" s="2" t="s">
        <v>989</v>
      </c>
      <c r="N6395" s="2" t="s">
        <v>25</v>
      </c>
      <c r="O6395" s="2" t="s">
        <v>19619</v>
      </c>
      <c r="P6395" s="2" t="s">
        <v>25</v>
      </c>
      <c r="R6395" s="2" t="s">
        <v>25</v>
      </c>
      <c r="T6395" s="11" t="str">
        <f>M6395&amp;N6395&amp;O6395</f>
        <v>超微小气泡．深层清洁祛黑头粉刺</v>
      </c>
      <c r="U6395" s="2" t="s">
        <v>6619</v>
      </c>
    </row>
    <row r="6396" spans="1:21" s="2" customFormat="1" ht="30" hidden="1" customHeight="1">
      <c r="A6396" s="6" t="s">
        <v>9627</v>
      </c>
      <c r="B6396" s="6" t="s">
        <v>222</v>
      </c>
      <c r="C6396" s="7">
        <v>5784046</v>
      </c>
      <c r="D6396" s="6" t="s">
        <v>19630</v>
      </c>
      <c r="E6396" s="6" t="s">
        <v>19631</v>
      </c>
      <c r="F6396" s="6" t="s">
        <v>6319</v>
      </c>
      <c r="G6396" s="6" t="s">
        <v>2729</v>
      </c>
      <c r="I6396" s="6">
        <v>254593</v>
      </c>
      <c r="J6396" s="6" t="s">
        <v>19632</v>
      </c>
      <c r="L6396" s="2" t="s">
        <v>25</v>
      </c>
      <c r="N6396" s="2" t="s">
        <v>25</v>
      </c>
      <c r="P6396" s="2" t="s">
        <v>25</v>
      </c>
      <c r="R6396" s="2" t="s">
        <v>25</v>
      </c>
      <c r="T6396" s="11"/>
      <c r="U6396" s="2" t="s">
        <v>6619</v>
      </c>
    </row>
    <row r="6397" spans="1:21" s="2" customFormat="1" ht="30" customHeight="1">
      <c r="A6397" s="6" t="s">
        <v>9627</v>
      </c>
      <c r="B6397" s="6" t="s">
        <v>222</v>
      </c>
      <c r="C6397" s="7">
        <v>5820886</v>
      </c>
      <c r="D6397" s="6" t="s">
        <v>19633</v>
      </c>
      <c r="E6397" s="6" t="s">
        <v>19634</v>
      </c>
      <c r="F6397" s="6" t="s">
        <v>6319</v>
      </c>
      <c r="G6397" s="6" t="s">
        <v>2729</v>
      </c>
      <c r="I6397" s="6">
        <v>379430</v>
      </c>
      <c r="J6397" s="6" t="s">
        <v>19635</v>
      </c>
      <c r="L6397" s="2" t="s">
        <v>25</v>
      </c>
      <c r="M6397" s="2" t="s">
        <v>19636</v>
      </c>
      <c r="N6397" s="2" t="s">
        <v>25</v>
      </c>
      <c r="O6397" s="2" t="s">
        <v>19637</v>
      </c>
      <c r="P6397" s="2" t="s">
        <v>25</v>
      </c>
      <c r="Q6397" s="2" t="s">
        <v>40</v>
      </c>
      <c r="R6397" s="2" t="s">
        <v>25</v>
      </c>
      <c r="T6397" s="11" t="str">
        <f t="shared" ref="T6397:T6407" si="727">M6397&amp;N6397&amp;O6397&amp;P6397&amp;Q6397</f>
        <v>免费预约赠送毛囊检测．赠送皮肤检测．1次</v>
      </c>
      <c r="U6397" s="2" t="s">
        <v>6619</v>
      </c>
    </row>
    <row r="6398" spans="1:21" s="2" customFormat="1" ht="30" hidden="1" customHeight="1">
      <c r="A6398" s="6" t="s">
        <v>9627</v>
      </c>
      <c r="B6398" s="6" t="s">
        <v>222</v>
      </c>
      <c r="C6398" s="7">
        <v>5816990</v>
      </c>
      <c r="D6398" s="6" t="s">
        <v>19633</v>
      </c>
      <c r="E6398" s="6" t="s">
        <v>19638</v>
      </c>
      <c r="F6398" s="6" t="s">
        <v>6319</v>
      </c>
      <c r="G6398" s="6" t="s">
        <v>2729</v>
      </c>
      <c r="I6398" s="6">
        <v>365589</v>
      </c>
      <c r="J6398" s="6" t="s">
        <v>19639</v>
      </c>
      <c r="L6398" s="2" t="s">
        <v>25</v>
      </c>
      <c r="N6398" s="2" t="s">
        <v>25</v>
      </c>
      <c r="P6398" s="2" t="s">
        <v>25</v>
      </c>
      <c r="R6398" s="2" t="s">
        <v>25</v>
      </c>
      <c r="T6398" s="11"/>
      <c r="U6398" s="2" t="s">
        <v>6619</v>
      </c>
    </row>
    <row r="6399" spans="1:21" s="2" customFormat="1" ht="30" customHeight="1">
      <c r="A6399" s="6" t="s">
        <v>9627</v>
      </c>
      <c r="B6399" s="6" t="s">
        <v>222</v>
      </c>
      <c r="C6399" s="7">
        <v>5816990</v>
      </c>
      <c r="D6399" s="6" t="s">
        <v>19633</v>
      </c>
      <c r="E6399" s="6" t="s">
        <v>19638</v>
      </c>
      <c r="F6399" s="6" t="s">
        <v>6319</v>
      </c>
      <c r="G6399" s="6" t="s">
        <v>2729</v>
      </c>
      <c r="I6399" s="6">
        <v>365588</v>
      </c>
      <c r="J6399" s="6" t="s">
        <v>6662</v>
      </c>
      <c r="L6399" s="2" t="s">
        <v>25</v>
      </c>
      <c r="M6399" s="2" t="s">
        <v>6413</v>
      </c>
      <c r="N6399" s="2" t="s">
        <v>25</v>
      </c>
      <c r="O6399" s="2" t="s">
        <v>19619</v>
      </c>
      <c r="P6399" s="2" t="s">
        <v>25</v>
      </c>
      <c r="Q6399" s="2" t="s">
        <v>40</v>
      </c>
      <c r="R6399" s="2" t="s">
        <v>25</v>
      </c>
      <c r="T6399" s="11" t="str">
        <f t="shared" si="727"/>
        <v>韩国超微小气泡．深层清洁祛黑头粉刺．1次</v>
      </c>
      <c r="U6399" s="2" t="s">
        <v>6619</v>
      </c>
    </row>
    <row r="6400" spans="1:21" s="2" customFormat="1" ht="30" customHeight="1">
      <c r="A6400" s="6" t="s">
        <v>9627</v>
      </c>
      <c r="B6400" s="6" t="s">
        <v>222</v>
      </c>
      <c r="C6400" s="7">
        <v>5816990</v>
      </c>
      <c r="D6400" s="6" t="s">
        <v>19633</v>
      </c>
      <c r="E6400" s="6" t="s">
        <v>19638</v>
      </c>
      <c r="F6400" s="6" t="s">
        <v>6319</v>
      </c>
      <c r="G6400" s="6" t="s">
        <v>2729</v>
      </c>
      <c r="I6400" s="6">
        <v>365590</v>
      </c>
      <c r="J6400" s="6" t="s">
        <v>6320</v>
      </c>
      <c r="L6400" s="2" t="s">
        <v>25</v>
      </c>
      <c r="M6400" s="2" t="s">
        <v>6320</v>
      </c>
      <c r="N6400" s="2" t="s">
        <v>25</v>
      </c>
      <c r="O6400" s="2" t="s">
        <v>19619</v>
      </c>
      <c r="P6400" s="2" t="s">
        <v>25</v>
      </c>
      <c r="R6400" s="2" t="s">
        <v>25</v>
      </c>
      <c r="T6400" s="11" t="str">
        <f>M6400&amp;N6400&amp;O6400</f>
        <v>点阵激光．深层清洁祛黑头粉刺</v>
      </c>
      <c r="U6400" s="2" t="s">
        <v>6619</v>
      </c>
    </row>
    <row r="6401" spans="1:21" s="2" customFormat="1" ht="30" customHeight="1">
      <c r="A6401" s="6" t="s">
        <v>9627</v>
      </c>
      <c r="B6401" s="6" t="s">
        <v>222</v>
      </c>
      <c r="C6401" s="7">
        <v>5816990</v>
      </c>
      <c r="D6401" s="6" t="s">
        <v>19633</v>
      </c>
      <c r="E6401" s="6" t="s">
        <v>19638</v>
      </c>
      <c r="F6401" s="6" t="s">
        <v>6319</v>
      </c>
      <c r="G6401" s="6" t="s">
        <v>2729</v>
      </c>
      <c r="I6401" s="6">
        <v>365591</v>
      </c>
      <c r="J6401" s="6" t="s">
        <v>19640</v>
      </c>
      <c r="L6401" s="2" t="s">
        <v>25</v>
      </c>
      <c r="M6401" s="2" t="s">
        <v>19640</v>
      </c>
      <c r="N6401" s="2" t="s">
        <v>25</v>
      </c>
      <c r="O6401" s="2" t="s">
        <v>19619</v>
      </c>
      <c r="P6401" s="2" t="s">
        <v>25</v>
      </c>
      <c r="R6401" s="2" t="s">
        <v>25</v>
      </c>
      <c r="T6401" s="11" t="str">
        <f>M6401&amp;N6401&amp;O6401</f>
        <v>光子美白嫩肤．深层清洁祛黑头粉刺</v>
      </c>
      <c r="U6401" s="2" t="s">
        <v>6619</v>
      </c>
    </row>
    <row r="6402" spans="1:21" s="2" customFormat="1" ht="30" customHeight="1">
      <c r="A6402" s="6" t="s">
        <v>9627</v>
      </c>
      <c r="B6402" s="6" t="s">
        <v>222</v>
      </c>
      <c r="C6402" s="7">
        <v>5800461</v>
      </c>
      <c r="D6402" s="6" t="s">
        <v>19641</v>
      </c>
      <c r="E6402" s="6" t="s">
        <v>19642</v>
      </c>
      <c r="F6402" s="6" t="s">
        <v>6319</v>
      </c>
      <c r="G6402" s="6" t="s">
        <v>2729</v>
      </c>
      <c r="I6402" s="6">
        <v>308673</v>
      </c>
      <c r="J6402" s="6" t="s">
        <v>19643</v>
      </c>
      <c r="L6402" s="2" t="s">
        <v>25</v>
      </c>
      <c r="M6402" s="2" t="s">
        <v>989</v>
      </c>
      <c r="N6402" s="2" t="s">
        <v>25</v>
      </c>
      <c r="O6402" s="2" t="s">
        <v>19619</v>
      </c>
      <c r="P6402" s="2" t="s">
        <v>25</v>
      </c>
      <c r="Q6402" s="2" t="s">
        <v>1700</v>
      </c>
      <c r="R6402" s="2" t="s">
        <v>25</v>
      </c>
      <c r="T6402" s="11" t="str">
        <f t="shared" si="727"/>
        <v>超微小气泡．深层清洁祛黑头粉刺．12次</v>
      </c>
      <c r="U6402" s="2" t="s">
        <v>6619</v>
      </c>
    </row>
    <row r="6403" spans="1:21" s="2" customFormat="1" ht="30" customHeight="1">
      <c r="A6403" s="6" t="s">
        <v>9627</v>
      </c>
      <c r="B6403" s="6" t="s">
        <v>222</v>
      </c>
      <c r="C6403" s="7">
        <v>5800461</v>
      </c>
      <c r="D6403" s="6" t="s">
        <v>19641</v>
      </c>
      <c r="E6403" s="6" t="s">
        <v>19642</v>
      </c>
      <c r="F6403" s="6" t="s">
        <v>6319</v>
      </c>
      <c r="G6403" s="6" t="s">
        <v>2729</v>
      </c>
      <c r="I6403" s="6">
        <v>308672</v>
      </c>
      <c r="J6403" s="6" t="s">
        <v>19644</v>
      </c>
      <c r="L6403" s="2" t="s">
        <v>25</v>
      </c>
      <c r="M6403" s="2" t="s">
        <v>989</v>
      </c>
      <c r="N6403" s="2" t="s">
        <v>25</v>
      </c>
      <c r="O6403" s="2" t="s">
        <v>19619</v>
      </c>
      <c r="P6403" s="2" t="s">
        <v>25</v>
      </c>
      <c r="Q6403" s="2" t="s">
        <v>6527</v>
      </c>
      <c r="R6403" s="2" t="s">
        <v>25</v>
      </c>
      <c r="T6403" s="11" t="str">
        <f t="shared" si="727"/>
        <v>超微小气泡．深层清洁祛黑头粉刺．4次</v>
      </c>
      <c r="U6403" s="2" t="s">
        <v>6619</v>
      </c>
    </row>
    <row r="6404" spans="1:21" s="2" customFormat="1" ht="30" customHeight="1">
      <c r="A6404" s="6" t="s">
        <v>9627</v>
      </c>
      <c r="B6404" s="6" t="s">
        <v>222</v>
      </c>
      <c r="C6404" s="7">
        <v>5800461</v>
      </c>
      <c r="D6404" s="6" t="s">
        <v>19641</v>
      </c>
      <c r="E6404" s="6" t="s">
        <v>19642</v>
      </c>
      <c r="F6404" s="6" t="s">
        <v>6319</v>
      </c>
      <c r="G6404" s="6" t="s">
        <v>2729</v>
      </c>
      <c r="I6404" s="6">
        <v>308674</v>
      </c>
      <c r="J6404" s="6" t="s">
        <v>19645</v>
      </c>
      <c r="L6404" s="2" t="s">
        <v>25</v>
      </c>
      <c r="M6404" s="2" t="s">
        <v>989</v>
      </c>
      <c r="N6404" s="2" t="s">
        <v>25</v>
      </c>
      <c r="O6404" s="2" t="s">
        <v>19619</v>
      </c>
      <c r="P6404" s="2" t="s">
        <v>25</v>
      </c>
      <c r="Q6404" s="2" t="s">
        <v>15471</v>
      </c>
      <c r="R6404" s="2" t="s">
        <v>25</v>
      </c>
      <c r="T6404" s="11" t="str">
        <f t="shared" si="727"/>
        <v>超微小气泡．深层清洁祛黑头粉刺．24次</v>
      </c>
      <c r="U6404" s="2" t="s">
        <v>6619</v>
      </c>
    </row>
    <row r="6405" spans="1:21" s="2" customFormat="1" ht="30" customHeight="1">
      <c r="A6405" s="6" t="s">
        <v>9627</v>
      </c>
      <c r="B6405" s="6" t="s">
        <v>222</v>
      </c>
      <c r="C6405" s="7">
        <v>5800461</v>
      </c>
      <c r="D6405" s="6" t="s">
        <v>19641</v>
      </c>
      <c r="E6405" s="6" t="s">
        <v>19642</v>
      </c>
      <c r="F6405" s="6" t="s">
        <v>6319</v>
      </c>
      <c r="G6405" s="6" t="s">
        <v>2729</v>
      </c>
      <c r="I6405" s="6">
        <v>308675</v>
      </c>
      <c r="J6405" s="6" t="s">
        <v>19646</v>
      </c>
      <c r="L6405" s="2" t="s">
        <v>25</v>
      </c>
      <c r="M6405" s="2" t="s">
        <v>989</v>
      </c>
      <c r="N6405" s="2" t="s">
        <v>25</v>
      </c>
      <c r="O6405" s="2" t="s">
        <v>19619</v>
      </c>
      <c r="P6405" s="2" t="s">
        <v>25</v>
      </c>
      <c r="Q6405" s="2" t="s">
        <v>15055</v>
      </c>
      <c r="R6405" s="2" t="s">
        <v>25</v>
      </c>
      <c r="T6405" s="11" t="str">
        <f t="shared" si="727"/>
        <v>超微小气泡．深层清洁祛黑头粉刺．48次</v>
      </c>
      <c r="U6405" s="2" t="s">
        <v>6619</v>
      </c>
    </row>
    <row r="6406" spans="1:21" s="2" customFormat="1" ht="30" customHeight="1">
      <c r="A6406" s="6" t="s">
        <v>9627</v>
      </c>
      <c r="B6406" s="6" t="s">
        <v>222</v>
      </c>
      <c r="C6406" s="7">
        <v>5800461</v>
      </c>
      <c r="D6406" s="6" t="s">
        <v>19641</v>
      </c>
      <c r="E6406" s="6" t="s">
        <v>19642</v>
      </c>
      <c r="F6406" s="6" t="s">
        <v>6319</v>
      </c>
      <c r="G6406" s="6" t="s">
        <v>2729</v>
      </c>
      <c r="I6406" s="6">
        <v>318058</v>
      </c>
      <c r="J6406" s="6" t="s">
        <v>8717</v>
      </c>
      <c r="L6406" s="2" t="s">
        <v>25</v>
      </c>
      <c r="M6406" s="2" t="s">
        <v>989</v>
      </c>
      <c r="N6406" s="2" t="s">
        <v>25</v>
      </c>
      <c r="O6406" s="2" t="s">
        <v>19619</v>
      </c>
      <c r="P6406" s="2" t="s">
        <v>25</v>
      </c>
      <c r="Q6406" s="2" t="s">
        <v>40</v>
      </c>
      <c r="R6406" s="2" t="s">
        <v>25</v>
      </c>
      <c r="T6406" s="11" t="str">
        <f t="shared" si="727"/>
        <v>超微小气泡．深层清洁祛黑头粉刺．1次</v>
      </c>
      <c r="U6406" s="2" t="s">
        <v>6619</v>
      </c>
    </row>
    <row r="6407" spans="1:21" s="2" customFormat="1" ht="30" customHeight="1">
      <c r="A6407" s="6" t="s">
        <v>9627</v>
      </c>
      <c r="B6407" s="6" t="s">
        <v>222</v>
      </c>
      <c r="C6407" s="7">
        <v>5772939</v>
      </c>
      <c r="D6407" s="6" t="s">
        <v>19647</v>
      </c>
      <c r="E6407" s="6" t="s">
        <v>19648</v>
      </c>
      <c r="F6407" s="6" t="s">
        <v>6319</v>
      </c>
      <c r="G6407" s="6" t="s">
        <v>2729</v>
      </c>
      <c r="I6407" s="6">
        <v>221978</v>
      </c>
      <c r="J6407" s="6" t="s">
        <v>19649</v>
      </c>
      <c r="L6407" s="2" t="s">
        <v>25</v>
      </c>
      <c r="M6407" s="2" t="s">
        <v>989</v>
      </c>
      <c r="N6407" s="2" t="s">
        <v>25</v>
      </c>
      <c r="O6407" s="2" t="s">
        <v>19619</v>
      </c>
      <c r="P6407" s="2" t="s">
        <v>25</v>
      </c>
      <c r="Q6407" s="2" t="s">
        <v>40</v>
      </c>
      <c r="R6407" s="2" t="s">
        <v>25</v>
      </c>
      <c r="T6407" s="11" t="str">
        <f t="shared" si="727"/>
        <v>超微小气泡．深层清洁祛黑头粉刺．1次</v>
      </c>
      <c r="U6407" s="2" t="s">
        <v>6619</v>
      </c>
    </row>
    <row r="6408" spans="1:21" s="2" customFormat="1" ht="30" customHeight="1">
      <c r="A6408" s="6" t="s">
        <v>9627</v>
      </c>
      <c r="B6408" s="6" t="s">
        <v>222</v>
      </c>
      <c r="C6408" s="7">
        <v>5772939</v>
      </c>
      <c r="D6408" s="6" t="s">
        <v>19647</v>
      </c>
      <c r="E6408" s="6" t="s">
        <v>19648</v>
      </c>
      <c r="F6408" s="6" t="s">
        <v>6319</v>
      </c>
      <c r="G6408" s="6" t="s">
        <v>2729</v>
      </c>
      <c r="I6408" s="6">
        <v>233664</v>
      </c>
      <c r="J6408" s="6" t="s">
        <v>19650</v>
      </c>
      <c r="L6408" s="2" t="s">
        <v>25</v>
      </c>
      <c r="M6408" s="2" t="s">
        <v>989</v>
      </c>
      <c r="N6408" s="2" t="s">
        <v>25</v>
      </c>
      <c r="O6408" s="2" t="s">
        <v>19619</v>
      </c>
      <c r="P6408" s="2" t="s">
        <v>25</v>
      </c>
      <c r="R6408" s="2" t="s">
        <v>25</v>
      </c>
      <c r="T6408" s="11" t="str">
        <f t="shared" ref="T6408:T6412" si="728">M6408&amp;N6408&amp;O6408</f>
        <v>超微小气泡．深层清洁祛黑头粉刺</v>
      </c>
      <c r="U6408" s="2" t="s">
        <v>6619</v>
      </c>
    </row>
    <row r="6409" spans="1:21" s="2" customFormat="1" ht="30" customHeight="1">
      <c r="A6409" s="6" t="s">
        <v>9627</v>
      </c>
      <c r="B6409" s="6" t="s">
        <v>222</v>
      </c>
      <c r="C6409" s="7">
        <v>5772939</v>
      </c>
      <c r="D6409" s="6" t="s">
        <v>19647</v>
      </c>
      <c r="E6409" s="6" t="s">
        <v>19648</v>
      </c>
      <c r="F6409" s="6" t="s">
        <v>6319</v>
      </c>
      <c r="G6409" s="6" t="s">
        <v>2729</v>
      </c>
      <c r="I6409" s="6">
        <v>233665</v>
      </c>
      <c r="J6409" s="6" t="s">
        <v>19651</v>
      </c>
      <c r="L6409" s="2" t="s">
        <v>25</v>
      </c>
      <c r="M6409" s="2" t="s">
        <v>989</v>
      </c>
      <c r="N6409" s="2" t="s">
        <v>25</v>
      </c>
      <c r="O6409" s="2" t="s">
        <v>19619</v>
      </c>
      <c r="P6409" s="2" t="s">
        <v>25</v>
      </c>
      <c r="R6409" s="2" t="s">
        <v>25</v>
      </c>
      <c r="T6409" s="11" t="str">
        <f t="shared" si="728"/>
        <v>超微小气泡．深层清洁祛黑头粉刺</v>
      </c>
      <c r="U6409" s="2" t="s">
        <v>6619</v>
      </c>
    </row>
    <row r="6410" spans="1:21" s="2" customFormat="1" ht="30" customHeight="1">
      <c r="A6410" s="6" t="s">
        <v>9627</v>
      </c>
      <c r="B6410" s="6" t="s">
        <v>222</v>
      </c>
      <c r="C6410" s="7">
        <v>5774229</v>
      </c>
      <c r="D6410" s="6" t="s">
        <v>19652</v>
      </c>
      <c r="E6410" s="6" t="s">
        <v>19653</v>
      </c>
      <c r="F6410" s="6" t="s">
        <v>6319</v>
      </c>
      <c r="G6410" s="6" t="s">
        <v>2729</v>
      </c>
      <c r="I6410" s="6">
        <v>225454</v>
      </c>
      <c r="J6410" s="6" t="s">
        <v>19654</v>
      </c>
      <c r="L6410" s="2" t="s">
        <v>25</v>
      </c>
      <c r="M6410" s="2" t="s">
        <v>989</v>
      </c>
      <c r="N6410" s="2" t="s">
        <v>25</v>
      </c>
      <c r="O6410" s="2" t="s">
        <v>19619</v>
      </c>
      <c r="P6410" s="2" t="s">
        <v>25</v>
      </c>
      <c r="Q6410" s="2" t="s">
        <v>40</v>
      </c>
      <c r="R6410" s="2" t="s">
        <v>25</v>
      </c>
      <c r="T6410" s="11" t="str">
        <f t="shared" ref="T6410:T6415" si="729">M6410&amp;N6410&amp;O6410&amp;P6410&amp;Q6410</f>
        <v>超微小气泡．深层清洁祛黑头粉刺．1次</v>
      </c>
      <c r="U6410" s="2" t="s">
        <v>6619</v>
      </c>
    </row>
    <row r="6411" spans="1:21" s="2" customFormat="1" ht="30" customHeight="1">
      <c r="A6411" s="6" t="s">
        <v>9627</v>
      </c>
      <c r="B6411" s="6" t="s">
        <v>222</v>
      </c>
      <c r="C6411" s="7">
        <v>5774229</v>
      </c>
      <c r="D6411" s="6" t="s">
        <v>19652</v>
      </c>
      <c r="E6411" s="6" t="s">
        <v>19653</v>
      </c>
      <c r="F6411" s="6" t="s">
        <v>6319</v>
      </c>
      <c r="G6411" s="6" t="s">
        <v>2729</v>
      </c>
      <c r="I6411" s="6">
        <v>295230</v>
      </c>
      <c r="J6411" s="6" t="s">
        <v>6572</v>
      </c>
      <c r="L6411" s="2" t="s">
        <v>25</v>
      </c>
      <c r="M6411" s="2" t="s">
        <v>6414</v>
      </c>
      <c r="N6411" s="2" t="s">
        <v>25</v>
      </c>
      <c r="O6411" s="2" t="s">
        <v>15064</v>
      </c>
      <c r="P6411" s="2" t="s">
        <v>25</v>
      </c>
      <c r="Q6411" s="2" t="s">
        <v>40</v>
      </c>
      <c r="R6411" s="2" t="s">
        <v>25</v>
      </c>
      <c r="T6411" s="11" t="str">
        <f t="shared" si="729"/>
        <v>水氧活肤．深层肌肤清洁．1次</v>
      </c>
      <c r="U6411" s="2" t="s">
        <v>6619</v>
      </c>
    </row>
    <row r="6412" spans="1:21" s="2" customFormat="1" ht="30" customHeight="1">
      <c r="A6412" s="6" t="s">
        <v>9627</v>
      </c>
      <c r="B6412" s="6" t="s">
        <v>222</v>
      </c>
      <c r="C6412" s="7">
        <v>5829942</v>
      </c>
      <c r="D6412" s="6" t="s">
        <v>19655</v>
      </c>
      <c r="E6412" s="6" t="s">
        <v>19656</v>
      </c>
      <c r="F6412" s="6" t="s">
        <v>6319</v>
      </c>
      <c r="G6412" s="6" t="s">
        <v>2729</v>
      </c>
      <c r="I6412" s="6">
        <v>414090</v>
      </c>
      <c r="J6412" s="6" t="s">
        <v>6388</v>
      </c>
      <c r="L6412" s="2" t="s">
        <v>25</v>
      </c>
      <c r="M6412" s="2" t="s">
        <v>989</v>
      </c>
      <c r="N6412" s="2" t="s">
        <v>25</v>
      </c>
      <c r="O6412" s="2" t="s">
        <v>19619</v>
      </c>
      <c r="P6412" s="2" t="s">
        <v>25</v>
      </c>
      <c r="R6412" s="2" t="s">
        <v>25</v>
      </c>
      <c r="T6412" s="11" t="str">
        <f t="shared" si="728"/>
        <v>超微小气泡．深层清洁祛黑头粉刺</v>
      </c>
      <c r="U6412" s="2" t="s">
        <v>6619</v>
      </c>
    </row>
    <row r="6413" spans="1:21" s="2" customFormat="1" ht="30" hidden="1" customHeight="1">
      <c r="A6413" s="6" t="s">
        <v>9627</v>
      </c>
      <c r="B6413" s="6" t="s">
        <v>222</v>
      </c>
      <c r="C6413" s="7">
        <v>5777178</v>
      </c>
      <c r="D6413" s="6" t="s">
        <v>19657</v>
      </c>
      <c r="E6413" s="6" t="s">
        <v>19658</v>
      </c>
      <c r="F6413" s="6" t="s">
        <v>6319</v>
      </c>
      <c r="G6413" s="6" t="s">
        <v>2729</v>
      </c>
      <c r="I6413" s="6">
        <v>234856</v>
      </c>
      <c r="J6413" s="6" t="s">
        <v>19659</v>
      </c>
      <c r="L6413" s="2" t="s">
        <v>25</v>
      </c>
      <c r="N6413" s="2" t="s">
        <v>25</v>
      </c>
      <c r="P6413" s="2" t="s">
        <v>25</v>
      </c>
      <c r="R6413" s="2" t="s">
        <v>25</v>
      </c>
      <c r="T6413" s="11"/>
      <c r="U6413" s="2" t="s">
        <v>6619</v>
      </c>
    </row>
    <row r="6414" spans="1:21" s="2" customFormat="1" ht="30" hidden="1" customHeight="1">
      <c r="A6414" s="6" t="s">
        <v>9627</v>
      </c>
      <c r="B6414" s="6" t="s">
        <v>222</v>
      </c>
      <c r="C6414" s="7">
        <v>5777178</v>
      </c>
      <c r="D6414" s="6" t="s">
        <v>19657</v>
      </c>
      <c r="E6414" s="6" t="s">
        <v>19658</v>
      </c>
      <c r="F6414" s="6" t="s">
        <v>6319</v>
      </c>
      <c r="G6414" s="6" t="s">
        <v>2729</v>
      </c>
      <c r="I6414" s="6">
        <v>425959</v>
      </c>
      <c r="J6414" s="6" t="s">
        <v>19660</v>
      </c>
      <c r="L6414" s="2" t="s">
        <v>25</v>
      </c>
      <c r="N6414" s="2" t="s">
        <v>25</v>
      </c>
      <c r="P6414" s="2" t="s">
        <v>25</v>
      </c>
      <c r="R6414" s="2" t="s">
        <v>25</v>
      </c>
      <c r="T6414" s="11"/>
      <c r="U6414" s="2" t="s">
        <v>6619</v>
      </c>
    </row>
    <row r="6415" spans="1:21" s="2" customFormat="1" ht="30" customHeight="1">
      <c r="A6415" s="6" t="s">
        <v>9627</v>
      </c>
      <c r="B6415" s="6" t="s">
        <v>222</v>
      </c>
      <c r="C6415" s="7">
        <v>5777178</v>
      </c>
      <c r="D6415" s="6" t="s">
        <v>19657</v>
      </c>
      <c r="E6415" s="6" t="s">
        <v>19658</v>
      </c>
      <c r="F6415" s="6" t="s">
        <v>6319</v>
      </c>
      <c r="G6415" s="6" t="s">
        <v>2729</v>
      </c>
      <c r="I6415" s="6">
        <v>234855</v>
      </c>
      <c r="J6415" s="6" t="s">
        <v>12611</v>
      </c>
      <c r="L6415" s="2" t="s">
        <v>25</v>
      </c>
      <c r="M6415" s="2" t="s">
        <v>10999</v>
      </c>
      <c r="N6415" s="2" t="s">
        <v>25</v>
      </c>
      <c r="O6415" s="2" t="s">
        <v>19619</v>
      </c>
      <c r="P6415" s="2" t="s">
        <v>25</v>
      </c>
      <c r="Q6415" s="2" t="s">
        <v>40</v>
      </c>
      <c r="R6415" s="2" t="s">
        <v>25</v>
      </c>
      <c r="T6415" s="11" t="str">
        <f t="shared" si="729"/>
        <v>小气泡深层清洁．深层清洁祛黑头粉刺．1次</v>
      </c>
      <c r="U6415" s="2" t="s">
        <v>6619</v>
      </c>
    </row>
    <row r="6416" spans="1:21" s="2" customFormat="1" ht="30" hidden="1" customHeight="1">
      <c r="A6416" s="6" t="s">
        <v>9627</v>
      </c>
      <c r="B6416" s="6" t="s">
        <v>222</v>
      </c>
      <c r="C6416" s="7">
        <v>5777178</v>
      </c>
      <c r="D6416" s="6" t="s">
        <v>19657</v>
      </c>
      <c r="E6416" s="6" t="s">
        <v>19658</v>
      </c>
      <c r="F6416" s="6" t="s">
        <v>6319</v>
      </c>
      <c r="G6416" s="6" t="s">
        <v>2729</v>
      </c>
      <c r="I6416" s="6">
        <v>267922</v>
      </c>
      <c r="J6416" s="6" t="s">
        <v>19661</v>
      </c>
      <c r="L6416" s="2" t="s">
        <v>25</v>
      </c>
      <c r="N6416" s="2" t="s">
        <v>25</v>
      </c>
      <c r="P6416" s="2" t="s">
        <v>25</v>
      </c>
      <c r="R6416" s="2" t="s">
        <v>25</v>
      </c>
      <c r="T6416" s="11"/>
      <c r="U6416" s="2" t="s">
        <v>6619</v>
      </c>
    </row>
    <row r="6417" spans="1:21" s="2" customFormat="1" ht="30" hidden="1" customHeight="1">
      <c r="A6417" s="6" t="s">
        <v>9627</v>
      </c>
      <c r="B6417" s="6" t="s">
        <v>222</v>
      </c>
      <c r="C6417" s="7">
        <v>5777178</v>
      </c>
      <c r="D6417" s="6" t="s">
        <v>19657</v>
      </c>
      <c r="E6417" s="6" t="s">
        <v>19658</v>
      </c>
      <c r="F6417" s="6" t="s">
        <v>6319</v>
      </c>
      <c r="G6417" s="6" t="s">
        <v>2729</v>
      </c>
      <c r="I6417" s="6">
        <v>267923</v>
      </c>
      <c r="J6417" s="6" t="s">
        <v>19662</v>
      </c>
      <c r="L6417" s="2" t="s">
        <v>25</v>
      </c>
      <c r="N6417" s="2" t="s">
        <v>25</v>
      </c>
      <c r="P6417" s="2" t="s">
        <v>25</v>
      </c>
      <c r="R6417" s="2" t="s">
        <v>25</v>
      </c>
      <c r="T6417" s="11"/>
      <c r="U6417" s="2" t="s">
        <v>6619</v>
      </c>
    </row>
    <row r="6418" spans="1:21" s="2" customFormat="1" ht="30" customHeight="1">
      <c r="A6418" s="6" t="s">
        <v>9627</v>
      </c>
      <c r="B6418" s="6" t="s">
        <v>222</v>
      </c>
      <c r="C6418" s="7">
        <v>5830976</v>
      </c>
      <c r="D6418" s="6" t="s">
        <v>19663</v>
      </c>
      <c r="E6418" s="6" t="s">
        <v>19664</v>
      </c>
      <c r="F6418" s="6" t="s">
        <v>6319</v>
      </c>
      <c r="G6418" s="6" t="s">
        <v>2729</v>
      </c>
      <c r="I6418" s="6">
        <v>418056</v>
      </c>
      <c r="J6418" s="6" t="s">
        <v>6647</v>
      </c>
      <c r="L6418" s="2" t="s">
        <v>25</v>
      </c>
      <c r="M6418" s="2" t="s">
        <v>989</v>
      </c>
      <c r="N6418" s="2" t="s">
        <v>25</v>
      </c>
      <c r="O6418" s="2" t="s">
        <v>19619</v>
      </c>
      <c r="P6418" s="2" t="s">
        <v>25</v>
      </c>
      <c r="Q6418" s="2" t="s">
        <v>440</v>
      </c>
      <c r="R6418" s="2" t="s">
        <v>25</v>
      </c>
      <c r="T6418" s="11" t="str">
        <f t="shared" ref="T6418:T6423" si="730">M6418&amp;N6418&amp;O6418&amp;P6418&amp;Q6418</f>
        <v>超微小气泡．深层清洁祛黑头粉刺．3次</v>
      </c>
      <c r="U6418" s="2" t="s">
        <v>6619</v>
      </c>
    </row>
    <row r="6419" spans="1:21" s="2" customFormat="1" ht="30" customHeight="1">
      <c r="A6419" s="6" t="s">
        <v>9627</v>
      </c>
      <c r="B6419" s="6" t="s">
        <v>222</v>
      </c>
      <c r="C6419" s="7">
        <v>5830976</v>
      </c>
      <c r="D6419" s="6" t="s">
        <v>19663</v>
      </c>
      <c r="E6419" s="6" t="s">
        <v>19664</v>
      </c>
      <c r="F6419" s="6" t="s">
        <v>6319</v>
      </c>
      <c r="G6419" s="6" t="s">
        <v>2729</v>
      </c>
      <c r="I6419" s="6">
        <v>418055</v>
      </c>
      <c r="J6419" s="6" t="s">
        <v>6649</v>
      </c>
      <c r="L6419" s="2" t="s">
        <v>25</v>
      </c>
      <c r="M6419" s="2" t="s">
        <v>989</v>
      </c>
      <c r="N6419" s="2" t="s">
        <v>25</v>
      </c>
      <c r="O6419" s="2" t="s">
        <v>19619</v>
      </c>
      <c r="P6419" s="2" t="s">
        <v>25</v>
      </c>
      <c r="Q6419" s="2" t="s">
        <v>40</v>
      </c>
      <c r="R6419" s="2" t="s">
        <v>25</v>
      </c>
      <c r="T6419" s="11" t="str">
        <f t="shared" si="730"/>
        <v>超微小气泡．深层清洁祛黑头粉刺．1次</v>
      </c>
      <c r="U6419" s="2" t="s">
        <v>6619</v>
      </c>
    </row>
    <row r="6420" spans="1:21" s="2" customFormat="1" ht="30" customHeight="1">
      <c r="A6420" s="6" t="s">
        <v>9627</v>
      </c>
      <c r="B6420" s="6" t="s">
        <v>222</v>
      </c>
      <c r="C6420" s="7">
        <v>5821615</v>
      </c>
      <c r="D6420" s="6" t="s">
        <v>19665</v>
      </c>
      <c r="E6420" s="6" t="s">
        <v>19666</v>
      </c>
      <c r="F6420" s="6" t="s">
        <v>6319</v>
      </c>
      <c r="G6420" s="6" t="s">
        <v>2729</v>
      </c>
      <c r="I6420" s="6">
        <v>390008</v>
      </c>
      <c r="J6420" s="6" t="s">
        <v>19667</v>
      </c>
      <c r="L6420" s="2" t="s">
        <v>25</v>
      </c>
      <c r="M6420" s="2" t="s">
        <v>989</v>
      </c>
      <c r="N6420" s="2" t="s">
        <v>25</v>
      </c>
      <c r="O6420" s="2" t="s">
        <v>19619</v>
      </c>
      <c r="P6420" s="2" t="s">
        <v>25</v>
      </c>
      <c r="R6420" s="2" t="s">
        <v>25</v>
      </c>
      <c r="T6420" s="11" t="str">
        <f t="shared" ref="T6420:T6422" si="731">M6420&amp;N6420&amp;O6420</f>
        <v>超微小气泡．深层清洁祛黑头粉刺</v>
      </c>
      <c r="U6420" s="2" t="s">
        <v>6619</v>
      </c>
    </row>
    <row r="6421" spans="1:21" s="2" customFormat="1" ht="30" customHeight="1">
      <c r="A6421" s="6" t="s">
        <v>9627</v>
      </c>
      <c r="B6421" s="6" t="s">
        <v>222</v>
      </c>
      <c r="C6421" s="7">
        <v>5817766</v>
      </c>
      <c r="D6421" s="6" t="s">
        <v>19668</v>
      </c>
      <c r="E6421" s="6" t="s">
        <v>19669</v>
      </c>
      <c r="F6421" s="6" t="s">
        <v>6319</v>
      </c>
      <c r="G6421" s="6" t="s">
        <v>2729</v>
      </c>
      <c r="I6421" s="6">
        <v>368193</v>
      </c>
      <c r="J6421" s="6" t="s">
        <v>19670</v>
      </c>
      <c r="L6421" s="2" t="s">
        <v>25</v>
      </c>
      <c r="M6421" s="2" t="s">
        <v>989</v>
      </c>
      <c r="N6421" s="2" t="s">
        <v>25</v>
      </c>
      <c r="O6421" s="2" t="s">
        <v>19619</v>
      </c>
      <c r="P6421" s="2" t="s">
        <v>25</v>
      </c>
      <c r="R6421" s="2" t="s">
        <v>25</v>
      </c>
      <c r="T6421" s="11" t="str">
        <f t="shared" si="731"/>
        <v>超微小气泡．深层清洁祛黑头粉刺</v>
      </c>
      <c r="U6421" s="2" t="s">
        <v>6619</v>
      </c>
    </row>
    <row r="6422" spans="1:21" s="2" customFormat="1" ht="30" customHeight="1">
      <c r="A6422" s="6" t="s">
        <v>9627</v>
      </c>
      <c r="B6422" s="6" t="s">
        <v>222</v>
      </c>
      <c r="C6422" s="7">
        <v>5756240</v>
      </c>
      <c r="D6422" s="6" t="s">
        <v>19671</v>
      </c>
      <c r="E6422" s="6" t="s">
        <v>19672</v>
      </c>
      <c r="F6422" s="6" t="s">
        <v>6319</v>
      </c>
      <c r="G6422" s="6" t="s">
        <v>2729</v>
      </c>
      <c r="I6422" s="6">
        <v>369733</v>
      </c>
      <c r="J6422" s="6" t="s">
        <v>19673</v>
      </c>
      <c r="L6422" s="2" t="s">
        <v>25</v>
      </c>
      <c r="M6422" s="2" t="s">
        <v>989</v>
      </c>
      <c r="N6422" s="2" t="s">
        <v>25</v>
      </c>
      <c r="O6422" s="2" t="s">
        <v>19619</v>
      </c>
      <c r="P6422" s="2" t="s">
        <v>25</v>
      </c>
      <c r="R6422" s="2" t="s">
        <v>25</v>
      </c>
      <c r="T6422" s="11" t="str">
        <f t="shared" si="731"/>
        <v>超微小气泡．深层清洁祛黑头粉刺</v>
      </c>
      <c r="U6422" s="2" t="s">
        <v>6619</v>
      </c>
    </row>
    <row r="6423" spans="1:21" s="2" customFormat="1" ht="30" customHeight="1">
      <c r="A6423" s="6" t="s">
        <v>9627</v>
      </c>
      <c r="B6423" s="6" t="s">
        <v>222</v>
      </c>
      <c r="C6423" s="7">
        <v>5756240</v>
      </c>
      <c r="D6423" s="6" t="s">
        <v>19671</v>
      </c>
      <c r="E6423" s="6" t="s">
        <v>19672</v>
      </c>
      <c r="F6423" s="6" t="s">
        <v>6319</v>
      </c>
      <c r="G6423" s="6" t="s">
        <v>2729</v>
      </c>
      <c r="I6423" s="6">
        <v>164819</v>
      </c>
      <c r="J6423" s="6" t="s">
        <v>19649</v>
      </c>
      <c r="L6423" s="2" t="s">
        <v>25</v>
      </c>
      <c r="M6423" s="2" t="s">
        <v>989</v>
      </c>
      <c r="N6423" s="2" t="s">
        <v>25</v>
      </c>
      <c r="O6423" s="2" t="s">
        <v>19619</v>
      </c>
      <c r="P6423" s="2" t="s">
        <v>25</v>
      </c>
      <c r="Q6423" s="2" t="s">
        <v>40</v>
      </c>
      <c r="R6423" s="2" t="s">
        <v>25</v>
      </c>
      <c r="T6423" s="11" t="str">
        <f t="shared" si="730"/>
        <v>超微小气泡．深层清洁祛黑头粉刺．1次</v>
      </c>
      <c r="U6423" s="2" t="s">
        <v>6619</v>
      </c>
    </row>
    <row r="6424" spans="1:21" s="2" customFormat="1" ht="30" customHeight="1">
      <c r="A6424" s="6" t="s">
        <v>9627</v>
      </c>
      <c r="B6424" s="6" t="s">
        <v>222</v>
      </c>
      <c r="C6424" s="7">
        <v>5756240</v>
      </c>
      <c r="D6424" s="6" t="s">
        <v>19671</v>
      </c>
      <c r="E6424" s="6" t="s">
        <v>19672</v>
      </c>
      <c r="F6424" s="6" t="s">
        <v>6319</v>
      </c>
      <c r="G6424" s="6" t="s">
        <v>2729</v>
      </c>
      <c r="I6424" s="6">
        <v>306266</v>
      </c>
      <c r="J6424" s="6" t="s">
        <v>19674</v>
      </c>
      <c r="L6424" s="2" t="s">
        <v>25</v>
      </c>
      <c r="M6424" s="2" t="s">
        <v>19674</v>
      </c>
      <c r="N6424" s="2" t="s">
        <v>25</v>
      </c>
      <c r="O6424" s="2" t="s">
        <v>6598</v>
      </c>
      <c r="P6424" s="2" t="s">
        <v>25</v>
      </c>
      <c r="R6424" s="2" t="s">
        <v>25</v>
      </c>
      <c r="T6424" s="11" t="str">
        <f>M6424&amp;N6424&amp;O6424</f>
        <v>局部收缩毛孔．收缩毛孔</v>
      </c>
      <c r="U6424" s="2" t="s">
        <v>6619</v>
      </c>
    </row>
    <row r="6425" spans="1:21" s="2" customFormat="1" ht="30" customHeight="1">
      <c r="A6425" s="6" t="s">
        <v>9627</v>
      </c>
      <c r="B6425" s="6" t="s">
        <v>222</v>
      </c>
      <c r="C6425" s="7">
        <v>5819627</v>
      </c>
      <c r="D6425" s="6" t="s">
        <v>19675</v>
      </c>
      <c r="E6425" s="6" t="s">
        <v>19676</v>
      </c>
      <c r="F6425" s="6" t="s">
        <v>6319</v>
      </c>
      <c r="G6425" s="6" t="s">
        <v>2729</v>
      </c>
      <c r="I6425" s="6">
        <v>374520</v>
      </c>
      <c r="J6425" s="6" t="s">
        <v>6665</v>
      </c>
      <c r="L6425" s="2" t="s">
        <v>25</v>
      </c>
      <c r="M6425" s="2" t="s">
        <v>989</v>
      </c>
      <c r="N6425" s="2" t="s">
        <v>25</v>
      </c>
      <c r="O6425" s="2" t="s">
        <v>19619</v>
      </c>
      <c r="P6425" s="2" t="s">
        <v>25</v>
      </c>
      <c r="Q6425" s="2" t="s">
        <v>40</v>
      </c>
      <c r="R6425" s="2" t="s">
        <v>25</v>
      </c>
      <c r="T6425" s="11" t="str">
        <f t="shared" ref="T6425:T6429" si="732">M6425&amp;N6425&amp;O6425&amp;P6425&amp;Q6425</f>
        <v>超微小气泡．深层清洁祛黑头粉刺．1次</v>
      </c>
      <c r="U6425" s="2" t="s">
        <v>6619</v>
      </c>
    </row>
    <row r="6426" spans="1:21" s="2" customFormat="1" ht="30" customHeight="1">
      <c r="A6426" s="6" t="s">
        <v>9627</v>
      </c>
      <c r="B6426" s="6" t="s">
        <v>222</v>
      </c>
      <c r="C6426" s="7">
        <v>5819655</v>
      </c>
      <c r="D6426" s="6" t="s">
        <v>19675</v>
      </c>
      <c r="E6426" s="6" t="s">
        <v>19677</v>
      </c>
      <c r="F6426" s="6" t="s">
        <v>6319</v>
      </c>
      <c r="G6426" s="6" t="s">
        <v>2729</v>
      </c>
      <c r="I6426" s="6">
        <v>374593</v>
      </c>
      <c r="J6426" s="6" t="s">
        <v>19678</v>
      </c>
      <c r="L6426" s="2" t="s">
        <v>25</v>
      </c>
      <c r="M6426" s="2" t="s">
        <v>19679</v>
      </c>
      <c r="N6426" s="2" t="s">
        <v>25</v>
      </c>
      <c r="O6426" s="2" t="s">
        <v>19619</v>
      </c>
      <c r="P6426" s="2" t="s">
        <v>25</v>
      </c>
      <c r="Q6426" s="2" t="s">
        <v>40</v>
      </c>
      <c r="R6426" s="2" t="s">
        <v>25</v>
      </c>
      <c r="T6426" s="11" t="str">
        <f t="shared" si="732"/>
        <v>6D氢氧泡泡深层清洁注氧．深层清洁祛黑头粉刺．1次</v>
      </c>
      <c r="U6426" s="2" t="s">
        <v>6619</v>
      </c>
    </row>
    <row r="6427" spans="1:21" s="2" customFormat="1" ht="30" customHeight="1">
      <c r="A6427" s="6" t="s">
        <v>9627</v>
      </c>
      <c r="B6427" s="6" t="s">
        <v>222</v>
      </c>
      <c r="C6427" s="7">
        <v>5832735</v>
      </c>
      <c r="D6427" s="6" t="s">
        <v>19675</v>
      </c>
      <c r="E6427" s="6" t="s">
        <v>19680</v>
      </c>
      <c r="F6427" s="6" t="s">
        <v>6319</v>
      </c>
      <c r="G6427" s="6" t="s">
        <v>2729</v>
      </c>
      <c r="I6427" s="6">
        <v>424722</v>
      </c>
      <c r="J6427" s="6" t="s">
        <v>19681</v>
      </c>
      <c r="L6427" s="2" t="s">
        <v>25</v>
      </c>
      <c r="M6427" s="2" t="s">
        <v>19682</v>
      </c>
      <c r="N6427" s="2" t="s">
        <v>25</v>
      </c>
      <c r="O6427" s="2" t="s">
        <v>2729</v>
      </c>
      <c r="P6427" s="2" t="s">
        <v>25</v>
      </c>
      <c r="R6427" s="2" t="s">
        <v>25</v>
      </c>
      <c r="T6427" s="11" t="str">
        <f>M6427&amp;N6427&amp;O6427</f>
        <v>YZ医学洗脸．改善肤质</v>
      </c>
      <c r="U6427" s="2" t="s">
        <v>6619</v>
      </c>
    </row>
    <row r="6428" spans="1:21" s="2" customFormat="1" ht="30" customHeight="1">
      <c r="A6428" s="6" t="s">
        <v>9627</v>
      </c>
      <c r="B6428" s="6" t="s">
        <v>222</v>
      </c>
      <c r="C6428" s="7">
        <v>5832735</v>
      </c>
      <c r="D6428" s="6" t="s">
        <v>19675</v>
      </c>
      <c r="E6428" s="6" t="s">
        <v>19680</v>
      </c>
      <c r="F6428" s="6" t="s">
        <v>6319</v>
      </c>
      <c r="G6428" s="6" t="s">
        <v>2729</v>
      </c>
      <c r="I6428" s="6">
        <v>429977</v>
      </c>
      <c r="J6428" s="6" t="s">
        <v>19683</v>
      </c>
      <c r="K6428" s="2" t="s">
        <v>19684</v>
      </c>
      <c r="L6428" s="2" t="s">
        <v>25</v>
      </c>
      <c r="M6428" s="2" t="s">
        <v>19683</v>
      </c>
      <c r="N6428" s="2" t="s">
        <v>25</v>
      </c>
      <c r="O6428" s="2" t="s">
        <v>2729</v>
      </c>
      <c r="P6428" s="2" t="s">
        <v>25</v>
      </c>
      <c r="R6428" s="2" t="s">
        <v>25</v>
      </c>
      <c r="T6428" s="11" t="str">
        <f>K6428&amp;L6428&amp;M6428&amp;N6428&amp;O6428</f>
        <v>YANCH．YANCH医学洗脸．改善肤质</v>
      </c>
      <c r="U6428" s="2" t="s">
        <v>6619</v>
      </c>
    </row>
    <row r="6429" spans="1:21" s="2" customFormat="1" ht="30" customHeight="1">
      <c r="A6429" s="6" t="s">
        <v>9627</v>
      </c>
      <c r="B6429" s="6" t="s">
        <v>222</v>
      </c>
      <c r="C6429" s="7">
        <v>5833277</v>
      </c>
      <c r="D6429" s="6" t="s">
        <v>19675</v>
      </c>
      <c r="E6429" s="6" t="s">
        <v>19685</v>
      </c>
      <c r="F6429" s="6" t="s">
        <v>6319</v>
      </c>
      <c r="G6429" s="6" t="s">
        <v>2729</v>
      </c>
      <c r="I6429" s="6">
        <v>426382</v>
      </c>
      <c r="J6429" s="6" t="s">
        <v>11117</v>
      </c>
      <c r="L6429" s="2" t="s">
        <v>25</v>
      </c>
      <c r="M6429" s="2" t="s">
        <v>989</v>
      </c>
      <c r="N6429" s="2" t="s">
        <v>25</v>
      </c>
      <c r="O6429" s="2" t="s">
        <v>19619</v>
      </c>
      <c r="P6429" s="2" t="s">
        <v>25</v>
      </c>
      <c r="Q6429" s="2" t="s">
        <v>40</v>
      </c>
      <c r="R6429" s="2" t="s">
        <v>25</v>
      </c>
      <c r="T6429" s="11" t="str">
        <f t="shared" si="732"/>
        <v>超微小气泡．深层清洁祛黑头粉刺．1次</v>
      </c>
      <c r="U6429" s="2" t="s">
        <v>6619</v>
      </c>
    </row>
    <row r="6430" spans="1:21" s="2" customFormat="1" ht="30" hidden="1" customHeight="1">
      <c r="A6430" s="6" t="s">
        <v>9627</v>
      </c>
      <c r="B6430" s="6" t="s">
        <v>222</v>
      </c>
      <c r="C6430" s="7">
        <v>5738106</v>
      </c>
      <c r="D6430" s="6" t="s">
        <v>19686</v>
      </c>
      <c r="E6430" s="6" t="s">
        <v>19687</v>
      </c>
      <c r="F6430" s="6" t="s">
        <v>6319</v>
      </c>
      <c r="G6430" s="6" t="s">
        <v>2729</v>
      </c>
      <c r="I6430" s="6">
        <v>162274</v>
      </c>
      <c r="J6430" s="6" t="s">
        <v>19688</v>
      </c>
      <c r="L6430" s="2" t="s">
        <v>25</v>
      </c>
      <c r="N6430" s="2" t="s">
        <v>25</v>
      </c>
      <c r="P6430" s="2" t="s">
        <v>25</v>
      </c>
      <c r="R6430" s="2" t="s">
        <v>25</v>
      </c>
      <c r="T6430" s="11"/>
      <c r="U6430" s="2" t="s">
        <v>6619</v>
      </c>
    </row>
    <row r="6431" spans="1:21" s="2" customFormat="1" ht="30" customHeight="1">
      <c r="A6431" s="6" t="s">
        <v>9627</v>
      </c>
      <c r="B6431" s="6" t="s">
        <v>222</v>
      </c>
      <c r="C6431" s="7">
        <v>5738106</v>
      </c>
      <c r="D6431" s="6" t="s">
        <v>19686</v>
      </c>
      <c r="E6431" s="6" t="s">
        <v>19687</v>
      </c>
      <c r="F6431" s="6" t="s">
        <v>6319</v>
      </c>
      <c r="G6431" s="6" t="s">
        <v>2729</v>
      </c>
      <c r="I6431" s="6">
        <v>101903</v>
      </c>
      <c r="J6431" s="6" t="s">
        <v>11313</v>
      </c>
      <c r="L6431" s="2" t="s">
        <v>25</v>
      </c>
      <c r="M6431" s="2" t="s">
        <v>10999</v>
      </c>
      <c r="N6431" s="2" t="s">
        <v>25</v>
      </c>
      <c r="O6431" s="2" t="s">
        <v>19689</v>
      </c>
      <c r="P6431" s="2" t="s">
        <v>25</v>
      </c>
      <c r="Q6431" s="2" t="s">
        <v>40</v>
      </c>
      <c r="R6431" s="2" t="s">
        <v>25</v>
      </c>
      <c r="T6431" s="11" t="str">
        <f t="shared" ref="T6431:T6436" si="733">M6431&amp;N6431&amp;O6431&amp;P6431&amp;Q6431</f>
        <v>小气泡深层清洁．深层清洁皮肤祛黑头粉刺补水保湿．1次</v>
      </c>
      <c r="U6431" s="2" t="s">
        <v>6619</v>
      </c>
    </row>
    <row r="6432" spans="1:21" s="2" customFormat="1" ht="30" hidden="1" customHeight="1">
      <c r="A6432" s="6" t="s">
        <v>9627</v>
      </c>
      <c r="B6432" s="6" t="s">
        <v>222</v>
      </c>
      <c r="C6432" s="7">
        <v>5738106</v>
      </c>
      <c r="D6432" s="6" t="s">
        <v>19686</v>
      </c>
      <c r="E6432" s="6" t="s">
        <v>19687</v>
      </c>
      <c r="F6432" s="6" t="s">
        <v>6319</v>
      </c>
      <c r="G6432" s="6" t="s">
        <v>2729</v>
      </c>
      <c r="I6432" s="6">
        <v>162275</v>
      </c>
      <c r="J6432" s="6" t="s">
        <v>19690</v>
      </c>
      <c r="L6432" s="2" t="s">
        <v>25</v>
      </c>
      <c r="N6432" s="2" t="s">
        <v>25</v>
      </c>
      <c r="P6432" s="2" t="s">
        <v>25</v>
      </c>
      <c r="R6432" s="2" t="s">
        <v>25</v>
      </c>
      <c r="T6432" s="11"/>
      <c r="U6432" s="2" t="s">
        <v>6619</v>
      </c>
    </row>
    <row r="6433" spans="1:21" s="2" customFormat="1" ht="30" hidden="1" customHeight="1">
      <c r="A6433" s="6" t="s">
        <v>9627</v>
      </c>
      <c r="B6433" s="6" t="s">
        <v>222</v>
      </c>
      <c r="C6433" s="7">
        <v>5738106</v>
      </c>
      <c r="D6433" s="6" t="s">
        <v>19686</v>
      </c>
      <c r="E6433" s="6" t="s">
        <v>19687</v>
      </c>
      <c r="F6433" s="6" t="s">
        <v>6319</v>
      </c>
      <c r="G6433" s="6" t="s">
        <v>2729</v>
      </c>
      <c r="I6433" s="6">
        <v>319618</v>
      </c>
      <c r="J6433" s="6" t="s">
        <v>19691</v>
      </c>
      <c r="L6433" s="2" t="s">
        <v>25</v>
      </c>
      <c r="N6433" s="2" t="s">
        <v>25</v>
      </c>
      <c r="P6433" s="2" t="s">
        <v>25</v>
      </c>
      <c r="R6433" s="2" t="s">
        <v>25</v>
      </c>
      <c r="T6433" s="11"/>
      <c r="U6433" s="2" t="s">
        <v>6619</v>
      </c>
    </row>
    <row r="6434" spans="1:21" s="2" customFormat="1" ht="30" customHeight="1">
      <c r="A6434" s="6" t="s">
        <v>9627</v>
      </c>
      <c r="B6434" s="6" t="s">
        <v>222</v>
      </c>
      <c r="C6434" s="7">
        <v>5825754</v>
      </c>
      <c r="D6434" s="6" t="s">
        <v>19692</v>
      </c>
      <c r="E6434" s="6" t="s">
        <v>19693</v>
      </c>
      <c r="F6434" s="6" t="s">
        <v>6319</v>
      </c>
      <c r="G6434" s="6" t="s">
        <v>2729</v>
      </c>
      <c r="I6434" s="6">
        <v>400929</v>
      </c>
      <c r="J6434" s="6" t="s">
        <v>10031</v>
      </c>
      <c r="L6434" s="2" t="s">
        <v>25</v>
      </c>
      <c r="M6434" s="2" t="s">
        <v>989</v>
      </c>
      <c r="N6434" s="2" t="s">
        <v>25</v>
      </c>
      <c r="O6434" s="2" t="s">
        <v>19689</v>
      </c>
      <c r="P6434" s="2" t="s">
        <v>25</v>
      </c>
      <c r="Q6434" s="2" t="s">
        <v>40</v>
      </c>
      <c r="R6434" s="2" t="s">
        <v>25</v>
      </c>
      <c r="T6434" s="11" t="str">
        <f t="shared" si="733"/>
        <v>超微小气泡．深层清洁皮肤祛黑头粉刺补水保湿．1次</v>
      </c>
      <c r="U6434" s="2" t="s">
        <v>6619</v>
      </c>
    </row>
    <row r="6435" spans="1:21" s="2" customFormat="1" ht="30" customHeight="1">
      <c r="A6435" s="6" t="s">
        <v>9627</v>
      </c>
      <c r="B6435" s="6" t="s">
        <v>222</v>
      </c>
      <c r="C6435" s="7">
        <v>5825754</v>
      </c>
      <c r="D6435" s="6" t="s">
        <v>19692</v>
      </c>
      <c r="E6435" s="6" t="s">
        <v>19693</v>
      </c>
      <c r="F6435" s="6" t="s">
        <v>6319</v>
      </c>
      <c r="G6435" s="6" t="s">
        <v>2729</v>
      </c>
      <c r="I6435" s="6">
        <v>415120</v>
      </c>
      <c r="J6435" s="6" t="s">
        <v>19694</v>
      </c>
      <c r="L6435" s="2" t="s">
        <v>25</v>
      </c>
      <c r="M6435" s="2" t="s">
        <v>7343</v>
      </c>
      <c r="N6435" s="2" t="s">
        <v>25</v>
      </c>
      <c r="O6435" s="2" t="s">
        <v>2685</v>
      </c>
      <c r="P6435" s="2" t="s">
        <v>25</v>
      </c>
      <c r="Q6435" s="2" t="s">
        <v>440</v>
      </c>
      <c r="R6435" s="2" t="s">
        <v>25</v>
      </c>
      <c r="T6435" s="11" t="str">
        <f t="shared" si="733"/>
        <v>玻尿酸导入．补水．3次</v>
      </c>
      <c r="U6435" s="2" t="s">
        <v>6619</v>
      </c>
    </row>
    <row r="6436" spans="1:21" s="2" customFormat="1" ht="30" customHeight="1">
      <c r="A6436" s="6" t="s">
        <v>9627</v>
      </c>
      <c r="B6436" s="6" t="s">
        <v>222</v>
      </c>
      <c r="C6436" s="7">
        <v>5825754</v>
      </c>
      <c r="D6436" s="6" t="s">
        <v>19692</v>
      </c>
      <c r="E6436" s="6" t="s">
        <v>19693</v>
      </c>
      <c r="F6436" s="6" t="s">
        <v>6319</v>
      </c>
      <c r="G6436" s="6" t="s">
        <v>2729</v>
      </c>
      <c r="I6436" s="6">
        <v>415121</v>
      </c>
      <c r="J6436" s="6" t="s">
        <v>19695</v>
      </c>
      <c r="L6436" s="2" t="s">
        <v>25</v>
      </c>
      <c r="M6436" s="2" t="s">
        <v>19696</v>
      </c>
      <c r="N6436" s="2" t="s">
        <v>25</v>
      </c>
      <c r="O6436" s="2" t="s">
        <v>2729</v>
      </c>
      <c r="P6436" s="2" t="s">
        <v>25</v>
      </c>
      <c r="Q6436" s="2" t="s">
        <v>440</v>
      </c>
      <c r="R6436" s="2" t="s">
        <v>25</v>
      </c>
      <c r="T6436" s="11" t="str">
        <f t="shared" si="733"/>
        <v>水氧/小气泡．改善肤质．3次</v>
      </c>
      <c r="U6436" s="2" t="s">
        <v>6619</v>
      </c>
    </row>
    <row r="6437" spans="1:21" s="2" customFormat="1" ht="30" customHeight="1">
      <c r="A6437" s="6" t="s">
        <v>9627</v>
      </c>
      <c r="B6437" s="6" t="s">
        <v>222</v>
      </c>
      <c r="C6437" s="7">
        <v>5837910</v>
      </c>
      <c r="D6437" s="6" t="s">
        <v>19697</v>
      </c>
      <c r="E6437" s="6" t="s">
        <v>19698</v>
      </c>
      <c r="F6437" s="6" t="s">
        <v>6319</v>
      </c>
      <c r="G6437" s="6" t="s">
        <v>2729</v>
      </c>
      <c r="I6437" s="6">
        <v>442627</v>
      </c>
      <c r="J6437" s="6" t="s">
        <v>6388</v>
      </c>
      <c r="L6437" s="2" t="s">
        <v>25</v>
      </c>
      <c r="M6437" s="2" t="s">
        <v>989</v>
      </c>
      <c r="N6437" s="2" t="s">
        <v>25</v>
      </c>
      <c r="O6437" s="2" t="s">
        <v>19689</v>
      </c>
      <c r="P6437" s="2" t="s">
        <v>25</v>
      </c>
      <c r="R6437" s="2" t="s">
        <v>25</v>
      </c>
      <c r="T6437" s="11" t="str">
        <f t="shared" ref="T6437:T6443" si="734">M6437&amp;N6437&amp;O6437</f>
        <v>超微小气泡．深层清洁皮肤祛黑头粉刺补水保湿</v>
      </c>
      <c r="U6437" s="2" t="s">
        <v>6619</v>
      </c>
    </row>
    <row r="6438" spans="1:21" s="2" customFormat="1" ht="30" customHeight="1">
      <c r="A6438" s="6" t="s">
        <v>9627</v>
      </c>
      <c r="B6438" s="6" t="s">
        <v>222</v>
      </c>
      <c r="C6438" s="7">
        <v>5781516</v>
      </c>
      <c r="D6438" s="6" t="s">
        <v>19699</v>
      </c>
      <c r="E6438" s="6" t="s">
        <v>19700</v>
      </c>
      <c r="F6438" s="6" t="s">
        <v>6319</v>
      </c>
      <c r="G6438" s="6" t="s">
        <v>2729</v>
      </c>
      <c r="I6438" s="6">
        <v>353335</v>
      </c>
      <c r="J6438" s="6" t="s">
        <v>19701</v>
      </c>
      <c r="L6438" s="2" t="s">
        <v>25</v>
      </c>
      <c r="M6438" s="2" t="s">
        <v>989</v>
      </c>
      <c r="N6438" s="2" t="s">
        <v>25</v>
      </c>
      <c r="O6438" s="2" t="s">
        <v>19689</v>
      </c>
      <c r="P6438" s="2" t="s">
        <v>25</v>
      </c>
      <c r="Q6438" s="2" t="s">
        <v>40</v>
      </c>
      <c r="R6438" s="2" t="s">
        <v>25</v>
      </c>
      <c r="T6438" s="11" t="str">
        <f t="shared" ref="T6438:T6441" si="735">M6438&amp;N6438&amp;O6438&amp;P6438&amp;Q6438</f>
        <v>超微小气泡．深层清洁皮肤祛黑头粉刺补水保湿．1次</v>
      </c>
      <c r="U6438" s="2" t="s">
        <v>6619</v>
      </c>
    </row>
    <row r="6439" spans="1:21" s="2" customFormat="1" ht="30" customHeight="1">
      <c r="A6439" s="6" t="s">
        <v>9627</v>
      </c>
      <c r="B6439" s="6" t="s">
        <v>222</v>
      </c>
      <c r="C6439" s="7">
        <v>5820737</v>
      </c>
      <c r="D6439" s="6" t="s">
        <v>19702</v>
      </c>
      <c r="E6439" s="6" t="s">
        <v>19703</v>
      </c>
      <c r="F6439" s="6" t="s">
        <v>6319</v>
      </c>
      <c r="G6439" s="6" t="s">
        <v>2729</v>
      </c>
      <c r="I6439" s="6">
        <v>378698</v>
      </c>
      <c r="J6439" s="6" t="s">
        <v>19704</v>
      </c>
      <c r="L6439" s="2" t="s">
        <v>25</v>
      </c>
      <c r="M6439" s="2" t="s">
        <v>19705</v>
      </c>
      <c r="N6439" s="2" t="s">
        <v>25</v>
      </c>
      <c r="O6439" s="2" t="s">
        <v>19706</v>
      </c>
      <c r="P6439" s="2" t="s">
        <v>25</v>
      </c>
      <c r="Q6439" s="2" t="s">
        <v>440</v>
      </c>
      <c r="R6439" s="2" t="s">
        <v>25</v>
      </c>
      <c r="T6439" s="11" t="str">
        <f t="shared" si="735"/>
        <v>净肤水润管理．深层净肤养护．3次</v>
      </c>
      <c r="U6439" s="2" t="s">
        <v>6619</v>
      </c>
    </row>
    <row r="6440" spans="1:21" s="2" customFormat="1" ht="30" customHeight="1">
      <c r="A6440" s="6" t="s">
        <v>9627</v>
      </c>
      <c r="B6440" s="6" t="s">
        <v>222</v>
      </c>
      <c r="C6440" s="7">
        <v>5820737</v>
      </c>
      <c r="D6440" s="6" t="s">
        <v>19702</v>
      </c>
      <c r="E6440" s="6" t="s">
        <v>19703</v>
      </c>
      <c r="F6440" s="6" t="s">
        <v>6319</v>
      </c>
      <c r="G6440" s="6" t="s">
        <v>2729</v>
      </c>
      <c r="I6440" s="6">
        <v>402185</v>
      </c>
      <c r="J6440" s="6" t="s">
        <v>19707</v>
      </c>
      <c r="L6440" s="2" t="s">
        <v>25</v>
      </c>
      <c r="M6440" s="2" t="s">
        <v>19705</v>
      </c>
      <c r="N6440" s="2" t="s">
        <v>25</v>
      </c>
      <c r="O6440" s="2" t="s">
        <v>19706</v>
      </c>
      <c r="P6440" s="2" t="s">
        <v>25</v>
      </c>
      <c r="R6440" s="2" t="s">
        <v>25</v>
      </c>
      <c r="T6440" s="11" t="str">
        <f t="shared" si="734"/>
        <v>净肤水润管理．深层净肤养护</v>
      </c>
      <c r="U6440" s="2" t="s">
        <v>6619</v>
      </c>
    </row>
    <row r="6441" spans="1:21" s="2" customFormat="1" ht="30" customHeight="1">
      <c r="A6441" s="6" t="s">
        <v>9627</v>
      </c>
      <c r="B6441" s="6" t="s">
        <v>222</v>
      </c>
      <c r="C6441" s="7">
        <v>5820737</v>
      </c>
      <c r="D6441" s="6" t="s">
        <v>19702</v>
      </c>
      <c r="E6441" s="6" t="s">
        <v>19703</v>
      </c>
      <c r="F6441" s="6" t="s">
        <v>6319</v>
      </c>
      <c r="G6441" s="6" t="s">
        <v>2729</v>
      </c>
      <c r="I6441" s="6">
        <v>378697</v>
      </c>
      <c r="J6441" s="6" t="s">
        <v>19708</v>
      </c>
      <c r="L6441" s="2" t="s">
        <v>25</v>
      </c>
      <c r="M6441" s="2" t="s">
        <v>19705</v>
      </c>
      <c r="N6441" s="2" t="s">
        <v>25</v>
      </c>
      <c r="O6441" s="2" t="s">
        <v>19706</v>
      </c>
      <c r="P6441" s="2" t="s">
        <v>25</v>
      </c>
      <c r="Q6441" s="2" t="s">
        <v>40</v>
      </c>
      <c r="R6441" s="2" t="s">
        <v>25</v>
      </c>
      <c r="T6441" s="11" t="str">
        <f t="shared" si="735"/>
        <v>净肤水润管理．深层净肤养护．1次</v>
      </c>
      <c r="U6441" s="2" t="s">
        <v>6619</v>
      </c>
    </row>
    <row r="6442" spans="1:21" s="2" customFormat="1" ht="30" customHeight="1">
      <c r="A6442" s="6" t="s">
        <v>9627</v>
      </c>
      <c r="B6442" s="6" t="s">
        <v>222</v>
      </c>
      <c r="C6442" s="7">
        <v>5816999</v>
      </c>
      <c r="D6442" s="6" t="s">
        <v>19709</v>
      </c>
      <c r="E6442" s="6" t="s">
        <v>19710</v>
      </c>
      <c r="F6442" s="6" t="s">
        <v>6319</v>
      </c>
      <c r="G6442" s="6" t="s">
        <v>2729</v>
      </c>
      <c r="I6442" s="6">
        <v>365641</v>
      </c>
      <c r="J6442" s="6" t="s">
        <v>19639</v>
      </c>
      <c r="L6442" s="2" t="s">
        <v>25</v>
      </c>
      <c r="M6442" s="2" t="s">
        <v>19711</v>
      </c>
      <c r="N6442" s="2" t="s">
        <v>25</v>
      </c>
      <c r="O6442" s="2" t="s">
        <v>5033</v>
      </c>
      <c r="P6442" s="2" t="s">
        <v>25</v>
      </c>
      <c r="R6442" s="2" t="s">
        <v>25</v>
      </c>
      <c r="T6442" s="11" t="str">
        <f t="shared" si="734"/>
        <v>局部缩毛孔．缩毛孔</v>
      </c>
      <c r="U6442" s="24" t="s">
        <v>2729</v>
      </c>
    </row>
    <row r="6443" spans="1:21" s="2" customFormat="1" ht="30" customHeight="1">
      <c r="A6443" s="6" t="s">
        <v>9627</v>
      </c>
      <c r="B6443" s="6" t="s">
        <v>222</v>
      </c>
      <c r="C6443" s="7">
        <v>5816999</v>
      </c>
      <c r="D6443" s="6" t="s">
        <v>19709</v>
      </c>
      <c r="E6443" s="6" t="s">
        <v>19710</v>
      </c>
      <c r="F6443" s="6" t="s">
        <v>6319</v>
      </c>
      <c r="G6443" s="6" t="s">
        <v>2729</v>
      </c>
      <c r="I6443" s="6">
        <v>365642</v>
      </c>
      <c r="J6443" s="6" t="s">
        <v>9697</v>
      </c>
      <c r="L6443" s="2" t="s">
        <v>25</v>
      </c>
      <c r="M6443" s="2" t="s">
        <v>6320</v>
      </c>
      <c r="N6443" s="2" t="s">
        <v>25</v>
      </c>
      <c r="O6443" s="2" t="s">
        <v>19712</v>
      </c>
      <c r="P6443" s="2" t="s">
        <v>25</v>
      </c>
      <c r="R6443" s="2" t="s">
        <v>25</v>
      </c>
      <c r="T6443" s="11" t="str">
        <f t="shared" si="734"/>
        <v>点阵激光．祛红血丝/痘印/痘坑/缩小毛孔</v>
      </c>
      <c r="U6443" s="24" t="s">
        <v>2729</v>
      </c>
    </row>
    <row r="6444" spans="1:21" s="2" customFormat="1" ht="30" hidden="1" customHeight="1">
      <c r="A6444" s="6" t="s">
        <v>9627</v>
      </c>
      <c r="B6444" s="6" t="s">
        <v>222</v>
      </c>
      <c r="C6444" s="7">
        <v>5777175</v>
      </c>
      <c r="D6444" s="6" t="s">
        <v>19713</v>
      </c>
      <c r="E6444" s="6" t="s">
        <v>19714</v>
      </c>
      <c r="F6444" s="6" t="s">
        <v>6319</v>
      </c>
      <c r="G6444" s="6" t="s">
        <v>2729</v>
      </c>
      <c r="I6444" s="6">
        <v>234851</v>
      </c>
      <c r="J6444" s="6" t="s">
        <v>19715</v>
      </c>
      <c r="L6444" s="2" t="s">
        <v>25</v>
      </c>
      <c r="N6444" s="2" t="s">
        <v>25</v>
      </c>
      <c r="P6444" s="2" t="s">
        <v>25</v>
      </c>
      <c r="R6444" s="2" t="s">
        <v>25</v>
      </c>
      <c r="T6444" s="11"/>
      <c r="U6444" s="24" t="s">
        <v>2729</v>
      </c>
    </row>
    <row r="6445" spans="1:21" s="2" customFormat="1" ht="30" hidden="1" customHeight="1">
      <c r="A6445" s="6" t="s">
        <v>9627</v>
      </c>
      <c r="B6445" s="6" t="s">
        <v>222</v>
      </c>
      <c r="C6445" s="7">
        <v>5777175</v>
      </c>
      <c r="D6445" s="6" t="s">
        <v>19713</v>
      </c>
      <c r="E6445" s="6" t="s">
        <v>19714</v>
      </c>
      <c r="F6445" s="6" t="s">
        <v>6319</v>
      </c>
      <c r="G6445" s="6" t="s">
        <v>2729</v>
      </c>
      <c r="I6445" s="6">
        <v>393646</v>
      </c>
      <c r="J6445" s="6" t="s">
        <v>19716</v>
      </c>
      <c r="L6445" s="2" t="s">
        <v>25</v>
      </c>
      <c r="N6445" s="2" t="s">
        <v>25</v>
      </c>
      <c r="P6445" s="2" t="s">
        <v>25</v>
      </c>
      <c r="R6445" s="2" t="s">
        <v>25</v>
      </c>
      <c r="T6445" s="11"/>
      <c r="U6445" s="24" t="s">
        <v>2729</v>
      </c>
    </row>
    <row r="6446" spans="1:21" s="2" customFormat="1" ht="30" customHeight="1">
      <c r="A6446" s="6" t="s">
        <v>9627</v>
      </c>
      <c r="B6446" s="6" t="s">
        <v>222</v>
      </c>
      <c r="C6446" s="7">
        <v>5754438</v>
      </c>
      <c r="D6446" s="6" t="s">
        <v>19717</v>
      </c>
      <c r="E6446" s="6" t="s">
        <v>19718</v>
      </c>
      <c r="F6446" s="6" t="s">
        <v>6319</v>
      </c>
      <c r="G6446" s="6" t="s">
        <v>2729</v>
      </c>
      <c r="I6446" s="6">
        <v>327219</v>
      </c>
      <c r="J6446" s="6" t="s">
        <v>19719</v>
      </c>
      <c r="K6446" s="2" t="s">
        <v>853</v>
      </c>
      <c r="L6446" s="2" t="s">
        <v>25</v>
      </c>
      <c r="M6446" s="2" t="s">
        <v>19720</v>
      </c>
      <c r="N6446" s="2" t="s">
        <v>25</v>
      </c>
      <c r="O6446" s="2" t="s">
        <v>19721</v>
      </c>
      <c r="P6446" s="2" t="s">
        <v>25</v>
      </c>
      <c r="Q6446" s="2" t="s">
        <v>40</v>
      </c>
      <c r="R6446" s="2" t="s">
        <v>25</v>
      </c>
      <c r="T6446" s="11" t="str">
        <f t="shared" ref="T6446:T6448" si="736">K6446&amp;L6446&amp;M6446&amp;N6446&amp;O6446&amp;P6446&amp;Q6446</f>
        <v>伊肤泉．微针美塑妊娠纹套组．改善暗沉抗衰淡斑．1次</v>
      </c>
      <c r="U6446" s="24" t="s">
        <v>2729</v>
      </c>
    </row>
    <row r="6447" spans="1:21" s="2" customFormat="1" ht="30" customHeight="1">
      <c r="A6447" s="6" t="s">
        <v>9627</v>
      </c>
      <c r="B6447" s="6" t="s">
        <v>222</v>
      </c>
      <c r="C6447" s="7">
        <v>5754438</v>
      </c>
      <c r="D6447" s="6" t="s">
        <v>19717</v>
      </c>
      <c r="E6447" s="6" t="s">
        <v>19718</v>
      </c>
      <c r="F6447" s="6" t="s">
        <v>6319</v>
      </c>
      <c r="G6447" s="6" t="s">
        <v>2729</v>
      </c>
      <c r="I6447" s="6">
        <v>158837</v>
      </c>
      <c r="J6447" s="6" t="s">
        <v>19722</v>
      </c>
      <c r="K6447" s="2" t="s">
        <v>853</v>
      </c>
      <c r="L6447" s="2" t="s">
        <v>25</v>
      </c>
      <c r="M6447" s="2" t="s">
        <v>19723</v>
      </c>
      <c r="N6447" s="2" t="s">
        <v>25</v>
      </c>
      <c r="O6447" s="2" t="s">
        <v>19721</v>
      </c>
      <c r="P6447" s="2" t="s">
        <v>25</v>
      </c>
      <c r="Q6447" s="2" t="s">
        <v>40</v>
      </c>
      <c r="R6447" s="2" t="s">
        <v>25</v>
      </c>
      <c r="T6447" s="11" t="str">
        <f t="shared" si="736"/>
        <v>伊肤泉．微针美塑控油祛痘套组．改善暗沉抗衰淡斑．1次</v>
      </c>
      <c r="U6447" s="24" t="s">
        <v>2729</v>
      </c>
    </row>
    <row r="6448" spans="1:21" s="2" customFormat="1" ht="30" customHeight="1">
      <c r="A6448" s="6" t="s">
        <v>9627</v>
      </c>
      <c r="B6448" s="6" t="s">
        <v>222</v>
      </c>
      <c r="C6448" s="7">
        <v>5754438</v>
      </c>
      <c r="D6448" s="6" t="s">
        <v>19717</v>
      </c>
      <c r="E6448" s="6" t="s">
        <v>19718</v>
      </c>
      <c r="F6448" s="6" t="s">
        <v>6319</v>
      </c>
      <c r="G6448" s="6" t="s">
        <v>2729</v>
      </c>
      <c r="I6448" s="6">
        <v>327220</v>
      </c>
      <c r="J6448" s="6" t="s">
        <v>19724</v>
      </c>
      <c r="K6448" s="2" t="s">
        <v>853</v>
      </c>
      <c r="L6448" s="2" t="s">
        <v>25</v>
      </c>
      <c r="M6448" s="2" t="s">
        <v>19725</v>
      </c>
      <c r="N6448" s="2" t="s">
        <v>25</v>
      </c>
      <c r="O6448" s="2" t="s">
        <v>19721</v>
      </c>
      <c r="P6448" s="2" t="s">
        <v>25</v>
      </c>
      <c r="Q6448" s="2" t="s">
        <v>40</v>
      </c>
      <c r="R6448" s="2" t="s">
        <v>25</v>
      </c>
      <c r="T6448" s="11" t="str">
        <f t="shared" si="736"/>
        <v>伊肤泉．微针美塑平颈纹套组．改善暗沉抗衰淡斑．1次</v>
      </c>
      <c r="U6448" s="24" t="s">
        <v>2729</v>
      </c>
    </row>
    <row r="6449" spans="1:21" s="2" customFormat="1" ht="30" customHeight="1">
      <c r="A6449" s="6" t="s">
        <v>9627</v>
      </c>
      <c r="B6449" s="6" t="s">
        <v>222</v>
      </c>
      <c r="C6449" s="7">
        <v>5754438</v>
      </c>
      <c r="D6449" s="6" t="s">
        <v>19717</v>
      </c>
      <c r="E6449" s="6" t="s">
        <v>19718</v>
      </c>
      <c r="F6449" s="6" t="s">
        <v>6319</v>
      </c>
      <c r="G6449" s="6" t="s">
        <v>2729</v>
      </c>
      <c r="I6449" s="6">
        <v>387861</v>
      </c>
      <c r="J6449" s="6" t="s">
        <v>19726</v>
      </c>
      <c r="K6449" s="2" t="s">
        <v>853</v>
      </c>
      <c r="L6449" s="2" t="s">
        <v>25</v>
      </c>
      <c r="M6449" s="2" t="s">
        <v>19727</v>
      </c>
      <c r="N6449" s="2" t="s">
        <v>25</v>
      </c>
      <c r="O6449" s="2" t="s">
        <v>7863</v>
      </c>
      <c r="P6449" s="2" t="s">
        <v>25</v>
      </c>
      <c r="R6449" s="2" t="s">
        <v>25</v>
      </c>
      <c r="T6449" s="11" t="str">
        <f>K6449&amp;L6449&amp;M6449&amp;N6449&amp;O6449</f>
        <v>伊肤泉．伊肤泉美白．美白</v>
      </c>
      <c r="U6449" s="24" t="s">
        <v>2729</v>
      </c>
    </row>
    <row r="6450" spans="1:21" s="2" customFormat="1" ht="30" customHeight="1">
      <c r="A6450" s="6" t="s">
        <v>9627</v>
      </c>
      <c r="B6450" s="6" t="s">
        <v>222</v>
      </c>
      <c r="C6450" s="7">
        <v>5757256</v>
      </c>
      <c r="D6450" s="6" t="s">
        <v>19717</v>
      </c>
      <c r="E6450" s="6" t="s">
        <v>19728</v>
      </c>
      <c r="F6450" s="6" t="s">
        <v>6319</v>
      </c>
      <c r="G6450" s="6" t="s">
        <v>2729</v>
      </c>
      <c r="I6450" s="6">
        <v>316388</v>
      </c>
      <c r="J6450" s="6" t="s">
        <v>19729</v>
      </c>
      <c r="K6450" s="2" t="s">
        <v>19730</v>
      </c>
      <c r="L6450" s="2" t="s">
        <v>25</v>
      </c>
      <c r="M6450" s="2" t="s">
        <v>19731</v>
      </c>
      <c r="N6450" s="2" t="s">
        <v>25</v>
      </c>
      <c r="O6450" s="2" t="s">
        <v>7592</v>
      </c>
      <c r="P6450" s="2" t="s">
        <v>25</v>
      </c>
      <c r="Q6450" s="2" t="s">
        <v>40</v>
      </c>
      <c r="R6450" s="2" t="s">
        <v>25</v>
      </c>
      <c r="T6450" s="11" t="str">
        <f>K6450&amp;L6450&amp;M6450&amp;N6450&amp;O6450&amp;P6450&amp;Q6450</f>
        <v>OPT王者风范．opt祛斑全面部．祛斑．1次</v>
      </c>
      <c r="U6450" s="24" t="s">
        <v>2729</v>
      </c>
    </row>
    <row r="6451" spans="1:21" s="2" customFormat="1" ht="30" customHeight="1">
      <c r="A6451" s="6" t="s">
        <v>9627</v>
      </c>
      <c r="B6451" s="6" t="s">
        <v>222</v>
      </c>
      <c r="C6451" s="7">
        <v>5757256</v>
      </c>
      <c r="D6451" s="6" t="s">
        <v>19717</v>
      </c>
      <c r="E6451" s="6" t="s">
        <v>19728</v>
      </c>
      <c r="F6451" s="6" t="s">
        <v>6319</v>
      </c>
      <c r="G6451" s="6" t="s">
        <v>2729</v>
      </c>
      <c r="I6451" s="6">
        <v>376168</v>
      </c>
      <c r="J6451" s="6" t="s">
        <v>19732</v>
      </c>
      <c r="K6451" s="2" t="s">
        <v>19730</v>
      </c>
      <c r="L6451" s="2" t="s">
        <v>25</v>
      </c>
      <c r="M6451" s="2" t="s">
        <v>19733</v>
      </c>
      <c r="N6451" s="2" t="s">
        <v>25</v>
      </c>
      <c r="Q6451" s="2" t="s">
        <v>40</v>
      </c>
      <c r="R6451" s="2" t="s">
        <v>25</v>
      </c>
      <c r="T6451" s="11" t="str">
        <f>K6451&amp;L6451&amp;M6451&amp;N6451&amp;O6451&amp;P6451&amp;Q6451</f>
        <v>OPT王者风范．opt祛斑/opt祛痘/opt祛红/opt嫩肤．1次</v>
      </c>
      <c r="U6451" s="24" t="s">
        <v>2729</v>
      </c>
    </row>
    <row r="6452" spans="1:21" s="2" customFormat="1" ht="30" customHeight="1">
      <c r="A6452" s="6" t="s">
        <v>9627</v>
      </c>
      <c r="B6452" s="6" t="s">
        <v>222</v>
      </c>
      <c r="C6452" s="7">
        <v>5747663</v>
      </c>
      <c r="D6452" s="6" t="s">
        <v>19734</v>
      </c>
      <c r="E6452" s="6" t="s">
        <v>19735</v>
      </c>
      <c r="F6452" s="6" t="s">
        <v>6319</v>
      </c>
      <c r="G6452" s="6" t="s">
        <v>2729</v>
      </c>
      <c r="I6452" s="6">
        <v>134290</v>
      </c>
      <c r="J6452" s="6" t="s">
        <v>19736</v>
      </c>
      <c r="L6452" s="2" t="s">
        <v>25</v>
      </c>
      <c r="M6452" s="2" t="s">
        <v>19737</v>
      </c>
      <c r="N6452" s="2" t="s">
        <v>25</v>
      </c>
      <c r="R6452" s="2" t="s">
        <v>25</v>
      </c>
      <c r="T6452" s="11" t="str">
        <f>M6452&amp;N6452&amp;O6452</f>
        <v>嫩肤/补水/修复/脱毛/祛痘/祛斑6选3．</v>
      </c>
      <c r="U6452" s="24" t="s">
        <v>2729</v>
      </c>
    </row>
    <row r="6453" spans="1:21" s="2" customFormat="1" ht="30" customHeight="1">
      <c r="A6453" s="6" t="s">
        <v>9627</v>
      </c>
      <c r="B6453" s="6" t="s">
        <v>222</v>
      </c>
      <c r="C6453" s="7">
        <v>5749830</v>
      </c>
      <c r="D6453" s="6" t="s">
        <v>19734</v>
      </c>
      <c r="E6453" s="6" t="s">
        <v>19738</v>
      </c>
      <c r="F6453" s="6" t="s">
        <v>6319</v>
      </c>
      <c r="G6453" s="6" t="s">
        <v>2729</v>
      </c>
      <c r="I6453" s="6">
        <v>143126</v>
      </c>
      <c r="J6453" s="6" t="s">
        <v>19738</v>
      </c>
      <c r="K6453" s="2" t="s">
        <v>19739</v>
      </c>
      <c r="L6453" s="2" t="s">
        <v>25</v>
      </c>
      <c r="M6453" s="2" t="s">
        <v>19740</v>
      </c>
      <c r="N6453" s="2" t="s">
        <v>25</v>
      </c>
      <c r="O6453" s="2" t="s">
        <v>2685</v>
      </c>
      <c r="P6453" s="2" t="s">
        <v>25</v>
      </c>
      <c r="R6453" s="2" t="s">
        <v>25</v>
      </c>
      <c r="T6453" s="11" t="str">
        <f>K6453&amp;L6453&amp;M6453&amp;N6453&amp;O6453</f>
        <v>超水氧．活水氧肤．补水</v>
      </c>
      <c r="U6453" s="24" t="s">
        <v>2729</v>
      </c>
    </row>
    <row r="6454" spans="1:21" s="2" customFormat="1" ht="30" hidden="1" customHeight="1">
      <c r="A6454" s="6" t="s">
        <v>9627</v>
      </c>
      <c r="B6454" s="6" t="s">
        <v>222</v>
      </c>
      <c r="C6454" s="7">
        <v>5746786</v>
      </c>
      <c r="D6454" s="6" t="s">
        <v>19741</v>
      </c>
      <c r="E6454" s="6" t="s">
        <v>19742</v>
      </c>
      <c r="F6454" s="6" t="s">
        <v>6319</v>
      </c>
      <c r="G6454" s="6" t="s">
        <v>2729</v>
      </c>
      <c r="I6454" s="6">
        <v>131221</v>
      </c>
      <c r="J6454" s="6" t="s">
        <v>19743</v>
      </c>
      <c r="L6454" s="2" t="s">
        <v>25</v>
      </c>
      <c r="N6454" s="2" t="s">
        <v>25</v>
      </c>
      <c r="P6454" s="2" t="s">
        <v>25</v>
      </c>
      <c r="R6454" s="2" t="s">
        <v>25</v>
      </c>
      <c r="T6454" s="11"/>
      <c r="U6454" s="24" t="s">
        <v>2729</v>
      </c>
    </row>
    <row r="6455" spans="1:21" s="2" customFormat="1" ht="30" hidden="1" customHeight="1">
      <c r="A6455" s="6" t="s">
        <v>9627</v>
      </c>
      <c r="B6455" s="6" t="s">
        <v>222</v>
      </c>
      <c r="C6455" s="7">
        <v>5746786</v>
      </c>
      <c r="D6455" s="6" t="s">
        <v>19741</v>
      </c>
      <c r="E6455" s="6" t="s">
        <v>19742</v>
      </c>
      <c r="F6455" s="6" t="s">
        <v>6319</v>
      </c>
      <c r="G6455" s="6" t="s">
        <v>2729</v>
      </c>
      <c r="I6455" s="6">
        <v>131220</v>
      </c>
      <c r="J6455" s="6" t="s">
        <v>19744</v>
      </c>
      <c r="L6455" s="2" t="s">
        <v>25</v>
      </c>
      <c r="N6455" s="2" t="s">
        <v>25</v>
      </c>
      <c r="P6455" s="2" t="s">
        <v>25</v>
      </c>
      <c r="R6455" s="2" t="s">
        <v>25</v>
      </c>
      <c r="T6455" s="11"/>
      <c r="U6455" s="24" t="s">
        <v>2729</v>
      </c>
    </row>
    <row r="6456" spans="1:21" s="2" customFormat="1" ht="30" hidden="1" customHeight="1">
      <c r="A6456" s="6" t="s">
        <v>9627</v>
      </c>
      <c r="B6456" s="6" t="s">
        <v>222</v>
      </c>
      <c r="C6456" s="7">
        <v>5746786</v>
      </c>
      <c r="D6456" s="6" t="s">
        <v>19741</v>
      </c>
      <c r="E6456" s="6" t="s">
        <v>19742</v>
      </c>
      <c r="F6456" s="6" t="s">
        <v>6319</v>
      </c>
      <c r="G6456" s="6" t="s">
        <v>2729</v>
      </c>
      <c r="I6456" s="6">
        <v>131222</v>
      </c>
      <c r="J6456" s="6" t="s">
        <v>19745</v>
      </c>
      <c r="L6456" s="2" t="s">
        <v>25</v>
      </c>
      <c r="N6456" s="2" t="s">
        <v>25</v>
      </c>
      <c r="P6456" s="2" t="s">
        <v>25</v>
      </c>
      <c r="R6456" s="2" t="s">
        <v>25</v>
      </c>
      <c r="T6456" s="11"/>
      <c r="U6456" s="24" t="s">
        <v>2729</v>
      </c>
    </row>
    <row r="6457" spans="1:21" s="2" customFormat="1" ht="30" hidden="1" customHeight="1">
      <c r="A6457" s="6" t="s">
        <v>9627</v>
      </c>
      <c r="B6457" s="6" t="s">
        <v>222</v>
      </c>
      <c r="C6457" s="7">
        <v>5746796</v>
      </c>
      <c r="D6457" s="6" t="s">
        <v>19741</v>
      </c>
      <c r="E6457" s="6" t="s">
        <v>19746</v>
      </c>
      <c r="F6457" s="6" t="s">
        <v>6319</v>
      </c>
      <c r="G6457" s="6" t="s">
        <v>2729</v>
      </c>
      <c r="I6457" s="6">
        <v>131236</v>
      </c>
      <c r="J6457" s="6" t="s">
        <v>19747</v>
      </c>
      <c r="L6457" s="2" t="s">
        <v>25</v>
      </c>
      <c r="N6457" s="2" t="s">
        <v>25</v>
      </c>
      <c r="P6457" s="2" t="s">
        <v>25</v>
      </c>
      <c r="R6457" s="2" t="s">
        <v>25</v>
      </c>
      <c r="T6457" s="11"/>
      <c r="U6457" s="24" t="s">
        <v>2729</v>
      </c>
    </row>
    <row r="6458" spans="1:21" s="2" customFormat="1" ht="30" hidden="1" customHeight="1">
      <c r="A6458" s="6" t="s">
        <v>9627</v>
      </c>
      <c r="B6458" s="6" t="s">
        <v>222</v>
      </c>
      <c r="C6458" s="7">
        <v>5746796</v>
      </c>
      <c r="D6458" s="6" t="s">
        <v>19741</v>
      </c>
      <c r="E6458" s="6" t="s">
        <v>19746</v>
      </c>
      <c r="F6458" s="6" t="s">
        <v>6319</v>
      </c>
      <c r="G6458" s="6" t="s">
        <v>2729</v>
      </c>
      <c r="I6458" s="6">
        <v>181624</v>
      </c>
      <c r="J6458" s="6" t="s">
        <v>19748</v>
      </c>
      <c r="L6458" s="2" t="s">
        <v>25</v>
      </c>
      <c r="N6458" s="2" t="s">
        <v>25</v>
      </c>
      <c r="P6458" s="2" t="s">
        <v>25</v>
      </c>
      <c r="R6458" s="2" t="s">
        <v>25</v>
      </c>
      <c r="T6458" s="11"/>
      <c r="U6458" s="24" t="s">
        <v>2729</v>
      </c>
    </row>
    <row r="6459" spans="1:21" s="2" customFormat="1" ht="30" hidden="1" customHeight="1">
      <c r="A6459" s="6" t="s">
        <v>9627</v>
      </c>
      <c r="B6459" s="6" t="s">
        <v>222</v>
      </c>
      <c r="C6459" s="7">
        <v>5749345</v>
      </c>
      <c r="D6459" s="6" t="s">
        <v>19741</v>
      </c>
      <c r="E6459" s="6" t="s">
        <v>19749</v>
      </c>
      <c r="F6459" s="6" t="s">
        <v>6319</v>
      </c>
      <c r="G6459" s="6" t="s">
        <v>2729</v>
      </c>
      <c r="I6459" s="6">
        <v>181625</v>
      </c>
      <c r="J6459" s="6" t="s">
        <v>19750</v>
      </c>
      <c r="L6459" s="2" t="s">
        <v>25</v>
      </c>
      <c r="N6459" s="2" t="s">
        <v>25</v>
      </c>
      <c r="P6459" s="2" t="s">
        <v>25</v>
      </c>
      <c r="R6459" s="2" t="s">
        <v>25</v>
      </c>
      <c r="T6459" s="11"/>
      <c r="U6459" s="24" t="s">
        <v>2729</v>
      </c>
    </row>
    <row r="6460" spans="1:21" s="2" customFormat="1" ht="30" hidden="1" customHeight="1">
      <c r="A6460" s="6" t="s">
        <v>9627</v>
      </c>
      <c r="B6460" s="6" t="s">
        <v>222</v>
      </c>
      <c r="C6460" s="7">
        <v>5749345</v>
      </c>
      <c r="D6460" s="6" t="s">
        <v>19741</v>
      </c>
      <c r="E6460" s="6" t="s">
        <v>19749</v>
      </c>
      <c r="F6460" s="6" t="s">
        <v>6319</v>
      </c>
      <c r="G6460" s="6" t="s">
        <v>2729</v>
      </c>
      <c r="I6460" s="6">
        <v>181626</v>
      </c>
      <c r="J6460" s="6" t="s">
        <v>19751</v>
      </c>
      <c r="L6460" s="2" t="s">
        <v>25</v>
      </c>
      <c r="N6460" s="2" t="s">
        <v>25</v>
      </c>
      <c r="P6460" s="2" t="s">
        <v>25</v>
      </c>
      <c r="R6460" s="2" t="s">
        <v>25</v>
      </c>
      <c r="T6460" s="11"/>
      <c r="U6460" s="24" t="s">
        <v>2729</v>
      </c>
    </row>
    <row r="6461" spans="1:21" s="2" customFormat="1" ht="30" customHeight="1">
      <c r="A6461" s="6" t="s">
        <v>9627</v>
      </c>
      <c r="B6461" s="6" t="s">
        <v>222</v>
      </c>
      <c r="C6461" s="7">
        <v>5819167</v>
      </c>
      <c r="D6461" s="6" t="s">
        <v>19752</v>
      </c>
      <c r="E6461" s="6" t="s">
        <v>19753</v>
      </c>
      <c r="F6461" s="6" t="s">
        <v>6319</v>
      </c>
      <c r="G6461" s="6" t="s">
        <v>2729</v>
      </c>
      <c r="I6461" s="6">
        <v>372787</v>
      </c>
      <c r="J6461" s="6" t="s">
        <v>19754</v>
      </c>
      <c r="K6461" s="2" t="s">
        <v>823</v>
      </c>
      <c r="L6461" s="2" t="s">
        <v>25</v>
      </c>
      <c r="M6461" s="2" t="s">
        <v>825</v>
      </c>
      <c r="N6461" s="2" t="s">
        <v>25</v>
      </c>
      <c r="O6461" s="2" t="s">
        <v>2729</v>
      </c>
      <c r="P6461" s="2" t="s">
        <v>25</v>
      </c>
      <c r="Q6461" s="2" t="s">
        <v>19755</v>
      </c>
      <c r="R6461" s="2" t="s">
        <v>25</v>
      </c>
      <c r="T6461" s="11" t="str">
        <f t="shared" ref="T6461:T6463" si="737">K6461&amp;L6461&amp;M6461&amp;N6461&amp;O6461&amp;P6461&amp;Q6461</f>
        <v>菲洛嘉．水光针．改善肤质．3ml/1支</v>
      </c>
      <c r="U6461" s="24" t="s">
        <v>2729</v>
      </c>
    </row>
    <row r="6462" spans="1:21" s="2" customFormat="1" ht="30" customHeight="1">
      <c r="A6462" s="6" t="s">
        <v>9627</v>
      </c>
      <c r="B6462" s="6" t="s">
        <v>222</v>
      </c>
      <c r="C6462" s="7">
        <v>5819167</v>
      </c>
      <c r="D6462" s="6" t="s">
        <v>19752</v>
      </c>
      <c r="E6462" s="6" t="s">
        <v>19753</v>
      </c>
      <c r="F6462" s="6" t="s">
        <v>6319</v>
      </c>
      <c r="G6462" s="6" t="s">
        <v>2729</v>
      </c>
      <c r="I6462" s="6">
        <v>372788</v>
      </c>
      <c r="J6462" s="6" t="s">
        <v>19756</v>
      </c>
      <c r="K6462" s="2" t="s">
        <v>823</v>
      </c>
      <c r="L6462" s="2" t="s">
        <v>25</v>
      </c>
      <c r="M6462" s="2" t="s">
        <v>825</v>
      </c>
      <c r="N6462" s="2" t="s">
        <v>25</v>
      </c>
      <c r="O6462" s="2" t="s">
        <v>2729</v>
      </c>
      <c r="P6462" s="2" t="s">
        <v>25</v>
      </c>
      <c r="Q6462" s="2" t="s">
        <v>19757</v>
      </c>
      <c r="R6462" s="2" t="s">
        <v>25</v>
      </c>
      <c r="T6462" s="11" t="str">
        <f t="shared" si="737"/>
        <v>菲洛嘉．水光针．改善肤质．3ml/2支</v>
      </c>
      <c r="U6462" s="24" t="s">
        <v>2729</v>
      </c>
    </row>
    <row r="6463" spans="1:21" s="2" customFormat="1" ht="30" customHeight="1">
      <c r="A6463" s="6" t="s">
        <v>9627</v>
      </c>
      <c r="B6463" s="6" t="s">
        <v>222</v>
      </c>
      <c r="C6463" s="7">
        <v>5819167</v>
      </c>
      <c r="D6463" s="6" t="s">
        <v>19752</v>
      </c>
      <c r="E6463" s="6" t="s">
        <v>19753</v>
      </c>
      <c r="F6463" s="6" t="s">
        <v>6319</v>
      </c>
      <c r="G6463" s="6" t="s">
        <v>2729</v>
      </c>
      <c r="I6463" s="6">
        <v>372789</v>
      </c>
      <c r="J6463" s="6" t="s">
        <v>19758</v>
      </c>
      <c r="K6463" s="2" t="s">
        <v>823</v>
      </c>
      <c r="L6463" s="2" t="s">
        <v>25</v>
      </c>
      <c r="M6463" s="2" t="s">
        <v>825</v>
      </c>
      <c r="N6463" s="2" t="s">
        <v>25</v>
      </c>
      <c r="O6463" s="2" t="s">
        <v>2729</v>
      </c>
      <c r="P6463" s="2" t="s">
        <v>25</v>
      </c>
      <c r="Q6463" s="2" t="s">
        <v>3158</v>
      </c>
      <c r="R6463" s="2" t="s">
        <v>25</v>
      </c>
      <c r="T6463" s="11" t="str">
        <f t="shared" si="737"/>
        <v>菲洛嘉．水光针．改善肤质．3ml/3支</v>
      </c>
      <c r="U6463" s="24" t="s">
        <v>2729</v>
      </c>
    </row>
    <row r="6464" spans="1:21" s="2" customFormat="1" ht="30" customHeight="1">
      <c r="A6464" s="6" t="s">
        <v>9627</v>
      </c>
      <c r="B6464" s="6" t="s">
        <v>222</v>
      </c>
      <c r="C6464" s="7">
        <v>5819167</v>
      </c>
      <c r="D6464" s="6" t="s">
        <v>19752</v>
      </c>
      <c r="E6464" s="6" t="s">
        <v>19753</v>
      </c>
      <c r="F6464" s="6" t="s">
        <v>6319</v>
      </c>
      <c r="G6464" s="6" t="s">
        <v>2729</v>
      </c>
      <c r="I6464" s="6">
        <v>377702</v>
      </c>
      <c r="J6464" s="6" t="s">
        <v>19759</v>
      </c>
      <c r="K6464" s="2" t="s">
        <v>823</v>
      </c>
      <c r="L6464" s="2" t="s">
        <v>25</v>
      </c>
      <c r="M6464" s="2" t="s">
        <v>825</v>
      </c>
      <c r="N6464" s="2" t="s">
        <v>25</v>
      </c>
      <c r="O6464" s="2" t="s">
        <v>2729</v>
      </c>
      <c r="P6464" s="2" t="s">
        <v>25</v>
      </c>
      <c r="R6464" s="2" t="s">
        <v>25</v>
      </c>
      <c r="T6464" s="11" t="str">
        <f>K6464&amp;L6464&amp;M6464&amp;N6464&amp;O6464</f>
        <v>菲洛嘉．水光针．改善肤质</v>
      </c>
      <c r="U6464" s="24" t="s">
        <v>2729</v>
      </c>
    </row>
    <row r="6465" spans="1:21" s="2" customFormat="1" ht="30" hidden="1" customHeight="1">
      <c r="A6465" s="6" t="s">
        <v>9627</v>
      </c>
      <c r="B6465" s="6" t="s">
        <v>222</v>
      </c>
      <c r="C6465" s="7">
        <v>5827225</v>
      </c>
      <c r="D6465" s="6" t="s">
        <v>19760</v>
      </c>
      <c r="E6465" s="6" t="s">
        <v>19761</v>
      </c>
      <c r="F6465" s="6" t="s">
        <v>6319</v>
      </c>
      <c r="G6465" s="6" t="s">
        <v>2729</v>
      </c>
      <c r="I6465" s="6">
        <v>404574</v>
      </c>
      <c r="J6465" s="6" t="s">
        <v>19762</v>
      </c>
      <c r="L6465" s="2" t="s">
        <v>25</v>
      </c>
      <c r="N6465" s="2" t="s">
        <v>25</v>
      </c>
      <c r="P6465" s="2" t="s">
        <v>25</v>
      </c>
      <c r="R6465" s="2" t="s">
        <v>25</v>
      </c>
      <c r="T6465" s="11"/>
      <c r="U6465" s="24" t="s">
        <v>2729</v>
      </c>
    </row>
    <row r="6466" spans="1:21" s="2" customFormat="1" ht="30" customHeight="1">
      <c r="A6466" s="6" t="s">
        <v>9627</v>
      </c>
      <c r="B6466" s="6" t="s">
        <v>222</v>
      </c>
      <c r="C6466" s="7">
        <v>5827225</v>
      </c>
      <c r="D6466" s="6" t="s">
        <v>19760</v>
      </c>
      <c r="E6466" s="6" t="s">
        <v>19761</v>
      </c>
      <c r="F6466" s="6" t="s">
        <v>6319</v>
      </c>
      <c r="G6466" s="6" t="s">
        <v>2729</v>
      </c>
      <c r="I6466" s="6">
        <v>404573</v>
      </c>
      <c r="J6466" s="6" t="s">
        <v>6348</v>
      </c>
      <c r="L6466" s="2" t="s">
        <v>25</v>
      </c>
      <c r="M6466" s="2" t="s">
        <v>6320</v>
      </c>
      <c r="N6466" s="2" t="s">
        <v>25</v>
      </c>
      <c r="O6466" s="2" t="s">
        <v>2729</v>
      </c>
      <c r="P6466" s="2" t="s">
        <v>25</v>
      </c>
      <c r="Q6466" s="2" t="s">
        <v>40</v>
      </c>
      <c r="R6466" s="2" t="s">
        <v>25</v>
      </c>
      <c r="T6466" s="11" t="str">
        <f>M6466&amp;N6466&amp;O6466&amp;P6466&amp;Q6466</f>
        <v>点阵激光．改善肤质．1次</v>
      </c>
      <c r="U6466" s="24" t="s">
        <v>2729</v>
      </c>
    </row>
    <row r="6467" spans="1:21" s="2" customFormat="1" ht="30" hidden="1" customHeight="1">
      <c r="A6467" s="6" t="s">
        <v>9627</v>
      </c>
      <c r="B6467" s="6" t="s">
        <v>222</v>
      </c>
      <c r="C6467" s="7">
        <v>5827225</v>
      </c>
      <c r="D6467" s="6" t="s">
        <v>19760</v>
      </c>
      <c r="E6467" s="6" t="s">
        <v>19761</v>
      </c>
      <c r="F6467" s="6" t="s">
        <v>6319</v>
      </c>
      <c r="G6467" s="6" t="s">
        <v>2729</v>
      </c>
      <c r="I6467" s="6">
        <v>404575</v>
      </c>
      <c r="J6467" s="6" t="s">
        <v>19763</v>
      </c>
      <c r="L6467" s="2" t="s">
        <v>25</v>
      </c>
      <c r="N6467" s="2" t="s">
        <v>25</v>
      </c>
      <c r="P6467" s="2" t="s">
        <v>25</v>
      </c>
      <c r="R6467" s="2" t="s">
        <v>25</v>
      </c>
      <c r="T6467" s="11"/>
      <c r="U6467" s="24" t="s">
        <v>2729</v>
      </c>
    </row>
    <row r="6468" spans="1:21" s="2" customFormat="1" ht="30" hidden="1" customHeight="1">
      <c r="A6468" s="6" t="s">
        <v>9627</v>
      </c>
      <c r="B6468" s="6" t="s">
        <v>222</v>
      </c>
      <c r="C6468" s="7">
        <v>5609391</v>
      </c>
      <c r="D6468" s="6" t="s">
        <v>19764</v>
      </c>
      <c r="E6468" s="6" t="s">
        <v>19765</v>
      </c>
      <c r="F6468" s="6" t="s">
        <v>6319</v>
      </c>
      <c r="G6468" s="6" t="s">
        <v>2729</v>
      </c>
      <c r="I6468" s="6">
        <v>158189</v>
      </c>
      <c r="J6468" s="6" t="s">
        <v>19766</v>
      </c>
      <c r="L6468" s="2" t="s">
        <v>25</v>
      </c>
      <c r="N6468" s="2" t="s">
        <v>25</v>
      </c>
      <c r="P6468" s="2" t="s">
        <v>25</v>
      </c>
      <c r="R6468" s="2" t="s">
        <v>25</v>
      </c>
      <c r="T6468" s="11"/>
      <c r="U6468" s="24" t="s">
        <v>2729</v>
      </c>
    </row>
    <row r="6469" spans="1:21" s="2" customFormat="1" ht="30" hidden="1" customHeight="1">
      <c r="A6469" s="6" t="s">
        <v>9627</v>
      </c>
      <c r="B6469" s="6" t="s">
        <v>222</v>
      </c>
      <c r="C6469" s="7">
        <v>5609391</v>
      </c>
      <c r="D6469" s="6" t="s">
        <v>19764</v>
      </c>
      <c r="E6469" s="6" t="s">
        <v>19765</v>
      </c>
      <c r="F6469" s="6" t="s">
        <v>6319</v>
      </c>
      <c r="G6469" s="6" t="s">
        <v>2729</v>
      </c>
      <c r="I6469" s="6">
        <v>183855</v>
      </c>
      <c r="J6469" s="6" t="s">
        <v>19767</v>
      </c>
      <c r="L6469" s="2" t="s">
        <v>25</v>
      </c>
      <c r="N6469" s="2" t="s">
        <v>25</v>
      </c>
      <c r="P6469" s="2" t="s">
        <v>25</v>
      </c>
      <c r="R6469" s="2" t="s">
        <v>25</v>
      </c>
      <c r="T6469" s="11"/>
      <c r="U6469" s="24" t="s">
        <v>2729</v>
      </c>
    </row>
    <row r="6470" spans="1:21" s="2" customFormat="1" ht="30" hidden="1" customHeight="1">
      <c r="A6470" s="6" t="s">
        <v>9627</v>
      </c>
      <c r="B6470" s="6" t="s">
        <v>222</v>
      </c>
      <c r="C6470" s="7">
        <v>5826299</v>
      </c>
      <c r="D6470" s="6" t="s">
        <v>19768</v>
      </c>
      <c r="E6470" s="6" t="s">
        <v>19769</v>
      </c>
      <c r="F6470" s="6" t="s">
        <v>6319</v>
      </c>
      <c r="G6470" s="6" t="s">
        <v>2729</v>
      </c>
      <c r="I6470" s="6">
        <v>402559</v>
      </c>
      <c r="J6470" s="6" t="s">
        <v>19770</v>
      </c>
      <c r="L6470" s="2" t="s">
        <v>25</v>
      </c>
      <c r="N6470" s="2" t="s">
        <v>25</v>
      </c>
      <c r="P6470" s="2" t="s">
        <v>25</v>
      </c>
      <c r="R6470" s="2" t="s">
        <v>25</v>
      </c>
      <c r="T6470" s="11"/>
      <c r="U6470" s="24" t="s">
        <v>2729</v>
      </c>
    </row>
    <row r="6471" spans="1:21" s="2" customFormat="1" ht="30" customHeight="1">
      <c r="A6471" s="6" t="s">
        <v>9627</v>
      </c>
      <c r="B6471" s="6" t="s">
        <v>222</v>
      </c>
      <c r="C6471" s="7">
        <v>5830946</v>
      </c>
      <c r="D6471" s="6" t="s">
        <v>19771</v>
      </c>
      <c r="E6471" s="6" t="s">
        <v>19772</v>
      </c>
      <c r="F6471" s="6" t="s">
        <v>6319</v>
      </c>
      <c r="G6471" s="6" t="s">
        <v>6853</v>
      </c>
      <c r="I6471" s="6">
        <v>417937</v>
      </c>
      <c r="J6471" s="6" t="s">
        <v>6881</v>
      </c>
      <c r="L6471" s="2" t="s">
        <v>25</v>
      </c>
      <c r="M6471" s="2" t="s">
        <v>6393</v>
      </c>
      <c r="N6471" s="2" t="s">
        <v>25</v>
      </c>
      <c r="O6471" s="2" t="s">
        <v>19773</v>
      </c>
      <c r="P6471" s="2" t="s">
        <v>25</v>
      </c>
      <c r="Q6471" s="2" t="s">
        <v>40</v>
      </c>
      <c r="R6471" s="2" t="s">
        <v>25</v>
      </c>
      <c r="T6471" s="11" t="str">
        <f t="shared" ref="T6471:T6475" si="738">M6471&amp;N6471&amp;O6471&amp;P6471&amp;Q6471</f>
        <v>白瓷娃娃．亮肤美白祛斑除皱．1次</v>
      </c>
      <c r="U6471" s="2" t="s">
        <v>6393</v>
      </c>
    </row>
    <row r="6472" spans="1:21" s="2" customFormat="1" ht="30" customHeight="1">
      <c r="A6472" s="6" t="s">
        <v>9627</v>
      </c>
      <c r="B6472" s="6" t="s">
        <v>222</v>
      </c>
      <c r="C6472" s="7">
        <v>5819601</v>
      </c>
      <c r="D6472" s="6" t="s">
        <v>19774</v>
      </c>
      <c r="E6472" s="6" t="s">
        <v>19775</v>
      </c>
      <c r="F6472" s="6" t="s">
        <v>6319</v>
      </c>
      <c r="G6472" s="6" t="s">
        <v>6853</v>
      </c>
      <c r="I6472" s="6">
        <v>374464</v>
      </c>
      <c r="J6472" s="6" t="s">
        <v>6881</v>
      </c>
      <c r="L6472" s="2" t="s">
        <v>25</v>
      </c>
      <c r="M6472" s="2" t="s">
        <v>6393</v>
      </c>
      <c r="N6472" s="2" t="s">
        <v>25</v>
      </c>
      <c r="O6472" s="2" t="s">
        <v>19773</v>
      </c>
      <c r="P6472" s="2" t="s">
        <v>25</v>
      </c>
      <c r="Q6472" s="2" t="s">
        <v>40</v>
      </c>
      <c r="R6472" s="2" t="s">
        <v>25</v>
      </c>
      <c r="T6472" s="11" t="str">
        <f t="shared" si="738"/>
        <v>白瓷娃娃．亮肤美白祛斑除皱．1次</v>
      </c>
      <c r="U6472" s="2" t="s">
        <v>6393</v>
      </c>
    </row>
    <row r="6473" spans="1:21" s="2" customFormat="1" ht="30" customHeight="1">
      <c r="A6473" s="6" t="s">
        <v>9627</v>
      </c>
      <c r="B6473" s="6" t="s">
        <v>222</v>
      </c>
      <c r="C6473" s="7">
        <v>5823160</v>
      </c>
      <c r="D6473" s="6" t="s">
        <v>19776</v>
      </c>
      <c r="E6473" s="6" t="s">
        <v>19777</v>
      </c>
      <c r="F6473" s="6" t="s">
        <v>6319</v>
      </c>
      <c r="G6473" s="6" t="s">
        <v>6853</v>
      </c>
      <c r="I6473" s="6">
        <v>390886</v>
      </c>
      <c r="J6473" s="6" t="s">
        <v>6393</v>
      </c>
      <c r="L6473" s="2" t="s">
        <v>25</v>
      </c>
      <c r="M6473" s="2" t="s">
        <v>6393</v>
      </c>
      <c r="N6473" s="2" t="s">
        <v>25</v>
      </c>
      <c r="O6473" s="2" t="s">
        <v>19773</v>
      </c>
      <c r="P6473" s="2" t="s">
        <v>25</v>
      </c>
      <c r="R6473" s="2" t="s">
        <v>25</v>
      </c>
      <c r="T6473" s="11" t="str">
        <f t="shared" ref="T6473:T6478" si="739">M6473&amp;N6473&amp;O6473</f>
        <v>白瓷娃娃．亮肤美白祛斑除皱</v>
      </c>
      <c r="U6473" s="2" t="s">
        <v>6393</v>
      </c>
    </row>
    <row r="6474" spans="1:21" s="2" customFormat="1" ht="30" customHeight="1">
      <c r="A6474" s="6" t="s">
        <v>9627</v>
      </c>
      <c r="B6474" s="6" t="s">
        <v>222</v>
      </c>
      <c r="C6474" s="7">
        <v>5823160</v>
      </c>
      <c r="D6474" s="6" t="s">
        <v>19776</v>
      </c>
      <c r="E6474" s="6" t="s">
        <v>19777</v>
      </c>
      <c r="F6474" s="6" t="s">
        <v>6319</v>
      </c>
      <c r="G6474" s="6" t="s">
        <v>6853</v>
      </c>
      <c r="I6474" s="6">
        <v>400673</v>
      </c>
      <c r="J6474" s="6" t="s">
        <v>19473</v>
      </c>
      <c r="L6474" s="2" t="s">
        <v>25</v>
      </c>
      <c r="M6474" s="2" t="s">
        <v>19473</v>
      </c>
      <c r="N6474" s="2" t="s">
        <v>25</v>
      </c>
      <c r="O6474" s="2" t="s">
        <v>19773</v>
      </c>
      <c r="P6474" s="2" t="s">
        <v>25</v>
      </c>
      <c r="R6474" s="2" t="s">
        <v>25</v>
      </c>
      <c r="T6474" s="11" t="str">
        <f t="shared" si="739"/>
        <v>皮肤护理．亮肤美白祛斑除皱</v>
      </c>
      <c r="U6474" s="2" t="s">
        <v>6393</v>
      </c>
    </row>
    <row r="6475" spans="1:21" s="2" customFormat="1" ht="30" customHeight="1">
      <c r="A6475" s="6" t="s">
        <v>9627</v>
      </c>
      <c r="B6475" s="6" t="s">
        <v>222</v>
      </c>
      <c r="C6475" s="7">
        <v>5823984</v>
      </c>
      <c r="D6475" s="6" t="s">
        <v>19778</v>
      </c>
      <c r="E6475" s="6" t="s">
        <v>19777</v>
      </c>
      <c r="F6475" s="6" t="s">
        <v>6319</v>
      </c>
      <c r="G6475" s="6" t="s">
        <v>6853</v>
      </c>
      <c r="I6475" s="6">
        <v>394452</v>
      </c>
      <c r="J6475" s="6" t="s">
        <v>19256</v>
      </c>
      <c r="L6475" s="2" t="s">
        <v>25</v>
      </c>
      <c r="M6475" s="2" t="s">
        <v>6767</v>
      </c>
      <c r="N6475" s="2" t="s">
        <v>25</v>
      </c>
      <c r="O6475" s="2" t="s">
        <v>6767</v>
      </c>
      <c r="P6475" s="2" t="s">
        <v>25</v>
      </c>
      <c r="Q6475" s="2" t="s">
        <v>40</v>
      </c>
      <c r="R6475" s="2" t="s">
        <v>25</v>
      </c>
      <c r="T6475" s="11" t="str">
        <f t="shared" si="738"/>
        <v>激光祛红血丝．激光祛红血丝．1次</v>
      </c>
      <c r="U6475" s="2" t="s">
        <v>6393</v>
      </c>
    </row>
    <row r="6476" spans="1:21" s="2" customFormat="1" ht="30" customHeight="1">
      <c r="A6476" s="6" t="s">
        <v>9627</v>
      </c>
      <c r="B6476" s="6" t="s">
        <v>222</v>
      </c>
      <c r="C6476" s="7">
        <v>5823984</v>
      </c>
      <c r="D6476" s="6" t="s">
        <v>19778</v>
      </c>
      <c r="E6476" s="6" t="s">
        <v>19777</v>
      </c>
      <c r="F6476" s="6" t="s">
        <v>6319</v>
      </c>
      <c r="G6476" s="6" t="s">
        <v>6853</v>
      </c>
      <c r="I6476" s="6">
        <v>394451</v>
      </c>
      <c r="J6476" s="6" t="s">
        <v>6897</v>
      </c>
      <c r="L6476" s="2" t="s">
        <v>25</v>
      </c>
      <c r="M6476" s="2" t="s">
        <v>6393</v>
      </c>
      <c r="N6476" s="2" t="s">
        <v>25</v>
      </c>
      <c r="P6476" s="2" t="s">
        <v>25</v>
      </c>
      <c r="Q6476" s="2" t="s">
        <v>40</v>
      </c>
      <c r="R6476" s="2" t="s">
        <v>25</v>
      </c>
      <c r="T6476" s="11" t="str">
        <f>M6476&amp;N6476&amp;Q6476</f>
        <v>白瓷娃娃．1次</v>
      </c>
      <c r="U6476" s="2" t="s">
        <v>6393</v>
      </c>
    </row>
    <row r="6477" spans="1:21" s="2" customFormat="1" ht="30" hidden="1" customHeight="1">
      <c r="A6477" s="6" t="s">
        <v>9627</v>
      </c>
      <c r="B6477" s="6" t="s">
        <v>222</v>
      </c>
      <c r="C6477" s="7">
        <v>5838741</v>
      </c>
      <c r="D6477" s="6" t="s">
        <v>19779</v>
      </c>
      <c r="E6477" s="6" t="s">
        <v>19780</v>
      </c>
      <c r="F6477" s="6" t="s">
        <v>6319</v>
      </c>
      <c r="G6477" s="6" t="s">
        <v>6853</v>
      </c>
      <c r="I6477" s="6">
        <v>445310</v>
      </c>
      <c r="J6477" s="6" t="s">
        <v>19781</v>
      </c>
      <c r="L6477" s="2" t="s">
        <v>25</v>
      </c>
      <c r="N6477" s="2" t="s">
        <v>25</v>
      </c>
      <c r="P6477" s="2" t="s">
        <v>25</v>
      </c>
      <c r="R6477" s="2" t="s">
        <v>25</v>
      </c>
      <c r="T6477" s="11"/>
      <c r="U6477" s="2" t="s">
        <v>6393</v>
      </c>
    </row>
    <row r="6478" spans="1:21" s="2" customFormat="1" ht="30" customHeight="1">
      <c r="A6478" s="6" t="s">
        <v>9627</v>
      </c>
      <c r="B6478" s="6" t="s">
        <v>222</v>
      </c>
      <c r="C6478" s="7">
        <v>5822536</v>
      </c>
      <c r="D6478" s="6" t="s">
        <v>19782</v>
      </c>
      <c r="E6478" s="6" t="s">
        <v>19783</v>
      </c>
      <c r="F6478" s="6" t="s">
        <v>6319</v>
      </c>
      <c r="G6478" s="6" t="s">
        <v>6853</v>
      </c>
      <c r="I6478" s="6">
        <v>388168</v>
      </c>
      <c r="J6478" s="6" t="s">
        <v>19784</v>
      </c>
      <c r="L6478" s="2" t="s">
        <v>25</v>
      </c>
      <c r="M6478" s="2" t="s">
        <v>19784</v>
      </c>
      <c r="N6478" s="2" t="s">
        <v>25</v>
      </c>
      <c r="O6478" s="2" t="s">
        <v>19785</v>
      </c>
      <c r="P6478" s="2" t="s">
        <v>25</v>
      </c>
      <c r="R6478" s="2" t="s">
        <v>25</v>
      </c>
      <c r="T6478" s="11" t="str">
        <f t="shared" si="739"/>
        <v>面部抗衰．深层清洁补水美白</v>
      </c>
      <c r="U6478" s="2" t="s">
        <v>6741</v>
      </c>
    </row>
    <row r="6479" spans="1:21" s="2" customFormat="1" ht="30" customHeight="1">
      <c r="A6479" s="6" t="s">
        <v>9627</v>
      </c>
      <c r="B6479" s="6" t="s">
        <v>222</v>
      </c>
      <c r="C6479" s="7">
        <v>4858525</v>
      </c>
      <c r="D6479" s="6" t="s">
        <v>19786</v>
      </c>
      <c r="E6479" s="6" t="s">
        <v>19787</v>
      </c>
      <c r="F6479" s="6" t="s">
        <v>6319</v>
      </c>
      <c r="G6479" s="6" t="s">
        <v>6853</v>
      </c>
      <c r="I6479" s="6">
        <v>9783</v>
      </c>
      <c r="J6479" s="6" t="s">
        <v>19788</v>
      </c>
      <c r="L6479" s="2" t="s">
        <v>25</v>
      </c>
      <c r="M6479" s="2" t="s">
        <v>19789</v>
      </c>
      <c r="N6479" s="2" t="s">
        <v>25</v>
      </c>
      <c r="O6479" s="2" t="s">
        <v>19790</v>
      </c>
      <c r="P6479" s="2" t="s">
        <v>25</v>
      </c>
      <c r="Q6479" s="2" t="s">
        <v>40</v>
      </c>
      <c r="R6479" s="2" t="s">
        <v>25</v>
      </c>
      <c r="T6479" s="11" t="str">
        <f>M6479&amp;N6479&amp;O6479&amp;P6479&amp;Q6479</f>
        <v>光子嫩肤全面部．淡斑祛斑祛红血丝收缩毛孔．1次</v>
      </c>
      <c r="U6479" s="2" t="s">
        <v>6469</v>
      </c>
    </row>
    <row r="6480" spans="1:21" s="2" customFormat="1" ht="30" customHeight="1">
      <c r="A6480" s="6" t="s">
        <v>9627</v>
      </c>
      <c r="B6480" s="6" t="s">
        <v>222</v>
      </c>
      <c r="C6480" s="7">
        <v>5831447</v>
      </c>
      <c r="D6480" s="6" t="s">
        <v>19791</v>
      </c>
      <c r="E6480" s="6" t="s">
        <v>19792</v>
      </c>
      <c r="F6480" s="6" t="s">
        <v>6319</v>
      </c>
      <c r="G6480" s="6" t="s">
        <v>6853</v>
      </c>
      <c r="I6480" s="6">
        <v>434212</v>
      </c>
      <c r="J6480" s="6" t="s">
        <v>6970</v>
      </c>
      <c r="K6480" s="2" t="s">
        <v>6924</v>
      </c>
      <c r="L6480" s="2" t="s">
        <v>25</v>
      </c>
      <c r="M6480" s="2" t="s">
        <v>6469</v>
      </c>
      <c r="N6480" s="2" t="s">
        <v>25</v>
      </c>
      <c r="O6480" s="2" t="s">
        <v>19790</v>
      </c>
      <c r="P6480" s="2" t="s">
        <v>25</v>
      </c>
      <c r="R6480" s="2" t="s">
        <v>25</v>
      </c>
      <c r="T6480" s="11" t="str">
        <f>K6480&amp;L6480&amp;M6480&amp;N6480&amp;O6480</f>
        <v>M22．光子嫩肤．淡斑祛斑祛红血丝收缩毛孔</v>
      </c>
      <c r="U6480" s="2" t="s">
        <v>6469</v>
      </c>
    </row>
    <row r="6481" spans="1:21" s="2" customFormat="1" ht="30" customHeight="1">
      <c r="A6481" s="6" t="s">
        <v>9627</v>
      </c>
      <c r="B6481" s="6" t="s">
        <v>222</v>
      </c>
      <c r="C6481" s="7">
        <v>5776994</v>
      </c>
      <c r="D6481" s="6" t="s">
        <v>19793</v>
      </c>
      <c r="E6481" s="6" t="s">
        <v>19794</v>
      </c>
      <c r="F6481" s="6" t="s">
        <v>6319</v>
      </c>
      <c r="G6481" s="6" t="s">
        <v>6853</v>
      </c>
      <c r="I6481" s="6">
        <v>267981</v>
      </c>
      <c r="J6481" s="6" t="s">
        <v>19795</v>
      </c>
      <c r="K6481" s="2" t="s">
        <v>9566</v>
      </c>
      <c r="L6481" s="2" t="s">
        <v>25</v>
      </c>
      <c r="M6481" s="2" t="s">
        <v>19796</v>
      </c>
      <c r="N6481" s="2" t="s">
        <v>25</v>
      </c>
      <c r="O6481" s="2" t="s">
        <v>19797</v>
      </c>
      <c r="P6481" s="2" t="s">
        <v>25</v>
      </c>
      <c r="Q6481" s="2" t="s">
        <v>440</v>
      </c>
      <c r="R6481" s="2" t="s">
        <v>25</v>
      </c>
      <c r="T6481" s="11" t="str">
        <f t="shared" ref="T6481:T6486" si="740">K6481&amp;L6481&amp;M6481&amp;N6481&amp;O6481&amp;P6481&amp;Q6481</f>
        <v>OPT．光子嫩肤全脸．去红血丝淡化痘印．3次</v>
      </c>
      <c r="U6481" s="2" t="s">
        <v>6469</v>
      </c>
    </row>
    <row r="6482" spans="1:21" s="2" customFormat="1" ht="30" customHeight="1">
      <c r="A6482" s="6" t="s">
        <v>9627</v>
      </c>
      <c r="B6482" s="6" t="s">
        <v>222</v>
      </c>
      <c r="C6482" s="7">
        <v>5829634</v>
      </c>
      <c r="D6482" s="6" t="s">
        <v>19798</v>
      </c>
      <c r="E6482" s="6" t="s">
        <v>19799</v>
      </c>
      <c r="F6482" s="6" t="s">
        <v>6319</v>
      </c>
      <c r="G6482" s="6" t="s">
        <v>6853</v>
      </c>
      <c r="I6482" s="6">
        <v>412865</v>
      </c>
      <c r="J6482" s="6" t="s">
        <v>19800</v>
      </c>
      <c r="K6482" s="2" t="s">
        <v>7828</v>
      </c>
      <c r="L6482" s="2" t="s">
        <v>25</v>
      </c>
      <c r="M6482" s="2" t="s">
        <v>6469</v>
      </c>
      <c r="N6482" s="2" t="s">
        <v>25</v>
      </c>
      <c r="O6482" s="2" t="s">
        <v>6853</v>
      </c>
      <c r="P6482" s="2" t="s">
        <v>25</v>
      </c>
      <c r="Q6482" s="2" t="s">
        <v>40</v>
      </c>
      <c r="R6482" s="2" t="s">
        <v>25</v>
      </c>
      <c r="T6482" s="11" t="str">
        <f t="shared" si="740"/>
        <v>m22王者之冠．光子嫩肤．美白嫩肤．1次</v>
      </c>
      <c r="U6482" s="2" t="s">
        <v>6469</v>
      </c>
    </row>
    <row r="6483" spans="1:21" s="2" customFormat="1" ht="30" hidden="1" customHeight="1">
      <c r="A6483" s="6" t="s">
        <v>9627</v>
      </c>
      <c r="B6483" s="6" t="s">
        <v>222</v>
      </c>
      <c r="C6483" s="7">
        <v>5829634</v>
      </c>
      <c r="D6483" s="6" t="s">
        <v>19798</v>
      </c>
      <c r="E6483" s="6" t="s">
        <v>19799</v>
      </c>
      <c r="F6483" s="6" t="s">
        <v>6319</v>
      </c>
      <c r="G6483" s="6" t="s">
        <v>6853</v>
      </c>
      <c r="I6483" s="6">
        <v>446518</v>
      </c>
      <c r="J6483" s="6" t="s">
        <v>19801</v>
      </c>
      <c r="L6483" s="2" t="s">
        <v>25</v>
      </c>
      <c r="N6483" s="2" t="s">
        <v>25</v>
      </c>
      <c r="P6483" s="2" t="s">
        <v>25</v>
      </c>
      <c r="R6483" s="2" t="s">
        <v>25</v>
      </c>
      <c r="T6483" s="11"/>
      <c r="U6483" s="2" t="s">
        <v>6469</v>
      </c>
    </row>
    <row r="6484" spans="1:21" s="2" customFormat="1" ht="30" hidden="1" customHeight="1">
      <c r="A6484" s="6" t="s">
        <v>9627</v>
      </c>
      <c r="B6484" s="6" t="s">
        <v>222</v>
      </c>
      <c r="C6484" s="7">
        <v>5829634</v>
      </c>
      <c r="D6484" s="6" t="s">
        <v>19798</v>
      </c>
      <c r="E6484" s="6" t="s">
        <v>19799</v>
      </c>
      <c r="F6484" s="6" t="s">
        <v>6319</v>
      </c>
      <c r="G6484" s="6" t="s">
        <v>6853</v>
      </c>
      <c r="I6484" s="6">
        <v>447220</v>
      </c>
      <c r="J6484" s="6" t="s">
        <v>19802</v>
      </c>
      <c r="L6484" s="2" t="s">
        <v>25</v>
      </c>
      <c r="N6484" s="2" t="s">
        <v>25</v>
      </c>
      <c r="P6484" s="2" t="s">
        <v>25</v>
      </c>
      <c r="R6484" s="2" t="s">
        <v>25</v>
      </c>
      <c r="T6484" s="11"/>
      <c r="U6484" s="2" t="s">
        <v>6469</v>
      </c>
    </row>
    <row r="6485" spans="1:21" s="2" customFormat="1" ht="30" customHeight="1">
      <c r="A6485" s="6" t="s">
        <v>9627</v>
      </c>
      <c r="B6485" s="6" t="s">
        <v>222</v>
      </c>
      <c r="C6485" s="7">
        <v>5829041</v>
      </c>
      <c r="D6485" s="6" t="s">
        <v>19803</v>
      </c>
      <c r="E6485" s="6" t="s">
        <v>19804</v>
      </c>
      <c r="F6485" s="6" t="s">
        <v>6319</v>
      </c>
      <c r="G6485" s="6" t="s">
        <v>6853</v>
      </c>
      <c r="I6485" s="6">
        <v>446881</v>
      </c>
      <c r="J6485" s="6" t="s">
        <v>19805</v>
      </c>
      <c r="K6485" s="2" t="s">
        <v>7828</v>
      </c>
      <c r="L6485" s="2" t="s">
        <v>25</v>
      </c>
      <c r="M6485" s="2" t="s">
        <v>19789</v>
      </c>
      <c r="N6485" s="2" t="s">
        <v>25</v>
      </c>
      <c r="O6485" s="2" t="s">
        <v>19806</v>
      </c>
      <c r="P6485" s="2" t="s">
        <v>25</v>
      </c>
      <c r="R6485" s="2" t="s">
        <v>25</v>
      </c>
      <c r="T6485" s="11" t="str">
        <f>K6485&amp;L6485&amp;M6485&amp;N6485&amp;O6485</f>
        <v>m22王者之冠．光子嫩肤全面部．祛痘印缩毛孔淡斑补水</v>
      </c>
      <c r="U6485" s="2" t="s">
        <v>6469</v>
      </c>
    </row>
    <row r="6486" spans="1:21" s="2" customFormat="1" ht="30" customHeight="1">
      <c r="A6486" s="6" t="s">
        <v>9627</v>
      </c>
      <c r="B6486" s="6" t="s">
        <v>222</v>
      </c>
      <c r="C6486" s="7">
        <v>5769650</v>
      </c>
      <c r="D6486" s="6" t="s">
        <v>19807</v>
      </c>
      <c r="E6486" s="6" t="s">
        <v>19808</v>
      </c>
      <c r="F6486" s="6" t="s">
        <v>6319</v>
      </c>
      <c r="G6486" s="6" t="s">
        <v>6853</v>
      </c>
      <c r="I6486" s="6">
        <v>439531</v>
      </c>
      <c r="J6486" s="6" t="s">
        <v>19809</v>
      </c>
      <c r="K6486" s="2" t="s">
        <v>9566</v>
      </c>
      <c r="L6486" s="2" t="s">
        <v>25</v>
      </c>
      <c r="M6486" s="2" t="s">
        <v>6469</v>
      </c>
      <c r="N6486" s="2" t="s">
        <v>25</v>
      </c>
      <c r="O6486" s="2" t="s">
        <v>7592</v>
      </c>
      <c r="P6486" s="2" t="s">
        <v>25</v>
      </c>
      <c r="Q6486" s="2" t="s">
        <v>440</v>
      </c>
      <c r="R6486" s="2" t="s">
        <v>25</v>
      </c>
      <c r="T6486" s="11" t="str">
        <f t="shared" si="740"/>
        <v>OPT．光子嫩肤．祛斑．3次</v>
      </c>
      <c r="U6486" s="2" t="s">
        <v>6469</v>
      </c>
    </row>
    <row r="6487" spans="1:21" s="2" customFormat="1" ht="30" customHeight="1">
      <c r="A6487" s="6" t="s">
        <v>9627</v>
      </c>
      <c r="B6487" s="6" t="s">
        <v>222</v>
      </c>
      <c r="C6487" s="7">
        <v>5410204</v>
      </c>
      <c r="D6487" s="6" t="s">
        <v>19810</v>
      </c>
      <c r="E6487" s="6" t="s">
        <v>19811</v>
      </c>
      <c r="F6487" s="6" t="s">
        <v>6319</v>
      </c>
      <c r="G6487" s="6" t="s">
        <v>6853</v>
      </c>
      <c r="I6487" s="6">
        <v>75843</v>
      </c>
      <c r="J6487" s="6" t="s">
        <v>7320</v>
      </c>
      <c r="L6487" s="2" t="s">
        <v>25</v>
      </c>
      <c r="M6487" s="2" t="s">
        <v>6469</v>
      </c>
      <c r="N6487" s="2" t="s">
        <v>25</v>
      </c>
      <c r="O6487" s="2" t="s">
        <v>19812</v>
      </c>
      <c r="P6487" s="2" t="s">
        <v>25</v>
      </c>
      <c r="Q6487" s="2" t="s">
        <v>40</v>
      </c>
      <c r="R6487" s="2" t="s">
        <v>25</v>
      </c>
      <c r="T6487" s="11" t="str">
        <f t="shared" ref="T6487:T6489" si="741">M6487&amp;N6487&amp;O6487&amp;P6487&amp;Q6487</f>
        <v>光子嫩肤．抚平细纹缩毛孔．1次</v>
      </c>
      <c r="U6487" s="2" t="s">
        <v>6469</v>
      </c>
    </row>
    <row r="6488" spans="1:21" s="2" customFormat="1" ht="30" customHeight="1">
      <c r="A6488" s="6" t="s">
        <v>9627</v>
      </c>
      <c r="B6488" s="6" t="s">
        <v>222</v>
      </c>
      <c r="C6488" s="7">
        <v>5817001</v>
      </c>
      <c r="D6488" s="6" t="s">
        <v>19813</v>
      </c>
      <c r="E6488" s="6" t="s">
        <v>19814</v>
      </c>
      <c r="F6488" s="6" t="s">
        <v>6319</v>
      </c>
      <c r="G6488" s="6" t="s">
        <v>6853</v>
      </c>
      <c r="I6488" s="6">
        <v>365649</v>
      </c>
      <c r="J6488" s="6" t="s">
        <v>19815</v>
      </c>
      <c r="L6488" s="2" t="s">
        <v>25</v>
      </c>
      <c r="M6488" s="2" t="s">
        <v>19640</v>
      </c>
      <c r="N6488" s="2" t="s">
        <v>25</v>
      </c>
      <c r="O6488" s="2" t="s">
        <v>19816</v>
      </c>
      <c r="P6488" s="2" t="s">
        <v>25</v>
      </c>
      <c r="Q6488" s="2" t="s">
        <v>40</v>
      </c>
      <c r="R6488" s="2" t="s">
        <v>25</v>
      </c>
      <c r="T6488" s="11" t="str">
        <f t="shared" si="741"/>
        <v>光子美白嫩肤．提亮缩毛孔．1次</v>
      </c>
      <c r="U6488" s="2" t="s">
        <v>6469</v>
      </c>
    </row>
    <row r="6489" spans="1:21" s="2" customFormat="1" ht="30" customHeight="1">
      <c r="A6489" s="6" t="s">
        <v>9627</v>
      </c>
      <c r="B6489" s="6" t="s">
        <v>222</v>
      </c>
      <c r="C6489" s="7">
        <v>5817001</v>
      </c>
      <c r="D6489" s="6" t="s">
        <v>19813</v>
      </c>
      <c r="E6489" s="6" t="s">
        <v>19814</v>
      </c>
      <c r="F6489" s="6" t="s">
        <v>6319</v>
      </c>
      <c r="G6489" s="6" t="s">
        <v>6853</v>
      </c>
      <c r="I6489" s="6">
        <v>365650</v>
      </c>
      <c r="J6489" s="6" t="s">
        <v>19817</v>
      </c>
      <c r="L6489" s="2" t="s">
        <v>25</v>
      </c>
      <c r="M6489" s="2" t="s">
        <v>9915</v>
      </c>
      <c r="N6489" s="2" t="s">
        <v>25</v>
      </c>
      <c r="O6489" s="2" t="s">
        <v>19816</v>
      </c>
      <c r="P6489" s="2" t="s">
        <v>25</v>
      </c>
      <c r="Q6489" s="2" t="s">
        <v>40</v>
      </c>
      <c r="R6489" s="2" t="s">
        <v>25</v>
      </c>
      <c r="T6489" s="11" t="str">
        <f t="shared" si="741"/>
        <v>超皮秒美白．提亮缩毛孔．1次</v>
      </c>
      <c r="U6489" s="2" t="s">
        <v>6469</v>
      </c>
    </row>
    <row r="6490" spans="1:21" s="2" customFormat="1" ht="30" customHeight="1">
      <c r="A6490" s="6" t="s">
        <v>9627</v>
      </c>
      <c r="B6490" s="6" t="s">
        <v>222</v>
      </c>
      <c r="C6490" s="7">
        <v>5739279</v>
      </c>
      <c r="D6490" s="6" t="s">
        <v>19818</v>
      </c>
      <c r="E6490" s="6" t="s">
        <v>19819</v>
      </c>
      <c r="F6490" s="6" t="s">
        <v>6319</v>
      </c>
      <c r="G6490" s="6" t="s">
        <v>6853</v>
      </c>
      <c r="I6490" s="6">
        <v>144383</v>
      </c>
      <c r="J6490" s="6" t="s">
        <v>11951</v>
      </c>
      <c r="K6490" s="2" t="s">
        <v>9566</v>
      </c>
      <c r="L6490" s="2" t="s">
        <v>25</v>
      </c>
      <c r="M6490" s="2" t="s">
        <v>6469</v>
      </c>
      <c r="N6490" s="2" t="s">
        <v>25</v>
      </c>
      <c r="O6490" s="2" t="s">
        <v>19820</v>
      </c>
      <c r="P6490" s="2" t="s">
        <v>25</v>
      </c>
      <c r="Q6490" s="2" t="s">
        <v>40</v>
      </c>
      <c r="R6490" s="2" t="s">
        <v>25</v>
      </c>
      <c r="T6490" s="11" t="str">
        <f t="shared" ref="T6490:T6493" si="742">K6490&amp;L6490&amp;M6490&amp;N6490&amp;O6490&amp;P6490&amp;Q6490</f>
        <v>OPT．光子嫩肤．祛斑祛痘祛红血丝缩毛孔．1次</v>
      </c>
      <c r="U6490" s="2" t="s">
        <v>6469</v>
      </c>
    </row>
    <row r="6491" spans="1:21" s="2" customFormat="1" ht="30" customHeight="1">
      <c r="A6491" s="6" t="s">
        <v>9627</v>
      </c>
      <c r="B6491" s="6" t="s">
        <v>222</v>
      </c>
      <c r="C6491" s="7">
        <v>5739279</v>
      </c>
      <c r="D6491" s="6" t="s">
        <v>19818</v>
      </c>
      <c r="E6491" s="6" t="s">
        <v>19819</v>
      </c>
      <c r="F6491" s="6" t="s">
        <v>6319</v>
      </c>
      <c r="G6491" s="6" t="s">
        <v>6853</v>
      </c>
      <c r="I6491" s="6">
        <v>144382</v>
      </c>
      <c r="J6491" s="6" t="s">
        <v>19821</v>
      </c>
      <c r="K6491" s="2" t="s">
        <v>9566</v>
      </c>
      <c r="L6491" s="2" t="s">
        <v>25</v>
      </c>
      <c r="M6491" s="2" t="s">
        <v>6469</v>
      </c>
      <c r="N6491" s="2" t="s">
        <v>25</v>
      </c>
      <c r="O6491" s="2" t="s">
        <v>19820</v>
      </c>
      <c r="P6491" s="2" t="s">
        <v>25</v>
      </c>
      <c r="Q6491" s="2" t="s">
        <v>440</v>
      </c>
      <c r="R6491" s="2" t="s">
        <v>25</v>
      </c>
      <c r="T6491" s="11" t="str">
        <f t="shared" si="742"/>
        <v>OPT．光子嫩肤．祛斑祛痘祛红血丝缩毛孔．3次</v>
      </c>
      <c r="U6491" s="2" t="s">
        <v>6469</v>
      </c>
    </row>
    <row r="6492" spans="1:21" s="2" customFormat="1" ht="30" customHeight="1">
      <c r="A6492" s="6" t="s">
        <v>9627</v>
      </c>
      <c r="B6492" s="6" t="s">
        <v>222</v>
      </c>
      <c r="C6492" s="7">
        <v>5739279</v>
      </c>
      <c r="D6492" s="6" t="s">
        <v>19818</v>
      </c>
      <c r="E6492" s="6" t="s">
        <v>19819</v>
      </c>
      <c r="F6492" s="6" t="s">
        <v>6319</v>
      </c>
      <c r="G6492" s="6" t="s">
        <v>6853</v>
      </c>
      <c r="I6492" s="6">
        <v>162525</v>
      </c>
      <c r="J6492" s="6" t="s">
        <v>19822</v>
      </c>
      <c r="K6492" s="2" t="s">
        <v>9566</v>
      </c>
      <c r="L6492" s="2" t="s">
        <v>25</v>
      </c>
      <c r="M6492" s="2" t="s">
        <v>11868</v>
      </c>
      <c r="N6492" s="2" t="s">
        <v>25</v>
      </c>
      <c r="O6492" s="2" t="s">
        <v>19820</v>
      </c>
      <c r="P6492" s="2" t="s">
        <v>25</v>
      </c>
      <c r="Q6492" s="2" t="s">
        <v>440</v>
      </c>
      <c r="R6492" s="2" t="s">
        <v>25</v>
      </c>
      <c r="T6492" s="11" t="str">
        <f t="shared" si="742"/>
        <v>OPT．OPT祛斑．祛斑祛痘祛红血丝缩毛孔．3次</v>
      </c>
      <c r="U6492" s="2" t="s">
        <v>6469</v>
      </c>
    </row>
    <row r="6493" spans="1:21" s="2" customFormat="1" ht="30" customHeight="1">
      <c r="A6493" s="6" t="s">
        <v>9627</v>
      </c>
      <c r="B6493" s="6" t="s">
        <v>222</v>
      </c>
      <c r="C6493" s="7">
        <v>5739279</v>
      </c>
      <c r="D6493" s="6" t="s">
        <v>19818</v>
      </c>
      <c r="E6493" s="6" t="s">
        <v>19819</v>
      </c>
      <c r="F6493" s="6" t="s">
        <v>6319</v>
      </c>
      <c r="G6493" s="6" t="s">
        <v>6853</v>
      </c>
      <c r="I6493" s="6">
        <v>319612</v>
      </c>
      <c r="J6493" s="6" t="s">
        <v>19823</v>
      </c>
      <c r="K6493" s="2" t="s">
        <v>9566</v>
      </c>
      <c r="L6493" s="2" t="s">
        <v>25</v>
      </c>
      <c r="M6493" s="2" t="s">
        <v>6469</v>
      </c>
      <c r="N6493" s="2" t="s">
        <v>25</v>
      </c>
      <c r="O6493" s="2" t="s">
        <v>19820</v>
      </c>
      <c r="P6493" s="2" t="s">
        <v>25</v>
      </c>
      <c r="Q6493" s="2" t="s">
        <v>40</v>
      </c>
      <c r="R6493" s="2" t="s">
        <v>25</v>
      </c>
      <c r="T6493" s="11" t="str">
        <f t="shared" si="742"/>
        <v>OPT．光子嫩肤．祛斑祛痘祛红血丝缩毛孔．1次</v>
      </c>
      <c r="U6493" s="2" t="s">
        <v>6469</v>
      </c>
    </row>
    <row r="6494" spans="1:21" s="2" customFormat="1" ht="30" customHeight="1">
      <c r="A6494" s="6" t="s">
        <v>9627</v>
      </c>
      <c r="B6494" s="6" t="s">
        <v>222</v>
      </c>
      <c r="C6494" s="7">
        <v>5809280</v>
      </c>
      <c r="D6494" s="6" t="s">
        <v>19824</v>
      </c>
      <c r="E6494" s="6" t="s">
        <v>19825</v>
      </c>
      <c r="F6494" s="6" t="s">
        <v>6319</v>
      </c>
      <c r="G6494" s="6" t="s">
        <v>6853</v>
      </c>
      <c r="I6494" s="6">
        <v>340050</v>
      </c>
      <c r="J6494" s="6" t="s">
        <v>19826</v>
      </c>
      <c r="K6494" s="2" t="s">
        <v>9566</v>
      </c>
      <c r="L6494" s="2" t="s">
        <v>25</v>
      </c>
      <c r="M6494" s="2" t="s">
        <v>6469</v>
      </c>
      <c r="N6494" s="2" t="s">
        <v>25</v>
      </c>
      <c r="O6494" s="2" t="s">
        <v>6598</v>
      </c>
      <c r="P6494" s="2" t="s">
        <v>25</v>
      </c>
      <c r="R6494" s="2" t="s">
        <v>25</v>
      </c>
      <c r="T6494" s="11" t="str">
        <f>K6494&amp;L6494&amp;M6494&amp;N6494&amp;O6494</f>
        <v>OPT．光子嫩肤．收缩毛孔</v>
      </c>
      <c r="U6494" s="2" t="s">
        <v>6469</v>
      </c>
    </row>
    <row r="6495" spans="1:21" s="2" customFormat="1" ht="30" hidden="1" customHeight="1">
      <c r="A6495" s="6" t="s">
        <v>9627</v>
      </c>
      <c r="B6495" s="6" t="s">
        <v>222</v>
      </c>
      <c r="C6495" s="7">
        <v>5809280</v>
      </c>
      <c r="D6495" s="6" t="s">
        <v>19824</v>
      </c>
      <c r="E6495" s="6" t="s">
        <v>19825</v>
      </c>
      <c r="F6495" s="6" t="s">
        <v>6319</v>
      </c>
      <c r="G6495" s="6" t="s">
        <v>6853</v>
      </c>
      <c r="I6495" s="6">
        <v>364330</v>
      </c>
      <c r="J6495" s="6" t="s">
        <v>19827</v>
      </c>
      <c r="L6495" s="2" t="s">
        <v>25</v>
      </c>
      <c r="N6495" s="2" t="s">
        <v>25</v>
      </c>
      <c r="P6495" s="2" t="s">
        <v>25</v>
      </c>
      <c r="R6495" s="2" t="s">
        <v>25</v>
      </c>
      <c r="T6495" s="11"/>
      <c r="U6495" s="2" t="s">
        <v>6469</v>
      </c>
    </row>
    <row r="6496" spans="1:21" s="2" customFormat="1" ht="30" customHeight="1">
      <c r="A6496" s="6" t="s">
        <v>9627</v>
      </c>
      <c r="B6496" s="6" t="s">
        <v>222</v>
      </c>
      <c r="C6496" s="7">
        <v>5809280</v>
      </c>
      <c r="D6496" s="6" t="s">
        <v>19824</v>
      </c>
      <c r="E6496" s="6" t="s">
        <v>19825</v>
      </c>
      <c r="F6496" s="6" t="s">
        <v>6319</v>
      </c>
      <c r="G6496" s="6" t="s">
        <v>6853</v>
      </c>
      <c r="I6496" s="6">
        <v>340048</v>
      </c>
      <c r="J6496" s="6" t="s">
        <v>19828</v>
      </c>
      <c r="L6496" s="2" t="s">
        <v>25</v>
      </c>
      <c r="M6496" s="2" t="s">
        <v>6469</v>
      </c>
      <c r="N6496" s="2" t="s">
        <v>25</v>
      </c>
      <c r="O6496" s="2" t="s">
        <v>7261</v>
      </c>
      <c r="P6496" s="2" t="s">
        <v>25</v>
      </c>
      <c r="R6496" s="2" t="s">
        <v>25</v>
      </c>
      <c r="T6496" s="11" t="str">
        <f>M6496&amp;N6496&amp;O6496</f>
        <v>光子嫩肤．提亮肤色</v>
      </c>
      <c r="U6496" s="2" t="s">
        <v>6469</v>
      </c>
    </row>
    <row r="6497" spans="1:21" s="2" customFormat="1" ht="30" customHeight="1">
      <c r="A6497" s="6" t="s">
        <v>9627</v>
      </c>
      <c r="B6497" s="6" t="s">
        <v>222</v>
      </c>
      <c r="C6497" s="7">
        <v>5809280</v>
      </c>
      <c r="D6497" s="6" t="s">
        <v>19824</v>
      </c>
      <c r="E6497" s="6" t="s">
        <v>19825</v>
      </c>
      <c r="F6497" s="6" t="s">
        <v>6319</v>
      </c>
      <c r="G6497" s="6" t="s">
        <v>6853</v>
      </c>
      <c r="I6497" s="6">
        <v>365663</v>
      </c>
      <c r="J6497" s="6" t="s">
        <v>19829</v>
      </c>
      <c r="L6497" s="2" t="s">
        <v>25</v>
      </c>
      <c r="M6497" s="2" t="s">
        <v>19829</v>
      </c>
      <c r="N6497" s="2" t="s">
        <v>25</v>
      </c>
      <c r="O6497" s="2" t="s">
        <v>6990</v>
      </c>
      <c r="P6497" s="2" t="s">
        <v>25</v>
      </c>
      <c r="R6497" s="2" t="s">
        <v>25</v>
      </c>
      <c r="T6497" s="11" t="str">
        <f>M6497&amp;N6497&amp;O6497</f>
        <v>祛红血丝（局部）．祛红血丝</v>
      </c>
      <c r="U6497" s="2" t="s">
        <v>6469</v>
      </c>
    </row>
    <row r="6498" spans="1:21" s="2" customFormat="1" ht="30" customHeight="1">
      <c r="A6498" s="6" t="s">
        <v>9627</v>
      </c>
      <c r="B6498" s="6" t="s">
        <v>222</v>
      </c>
      <c r="C6498" s="7">
        <v>5809280</v>
      </c>
      <c r="D6498" s="6" t="s">
        <v>19824</v>
      </c>
      <c r="E6498" s="6" t="s">
        <v>19825</v>
      </c>
      <c r="F6498" s="6" t="s">
        <v>6319</v>
      </c>
      <c r="G6498" s="6" t="s">
        <v>6853</v>
      </c>
      <c r="I6498" s="6">
        <v>365664</v>
      </c>
      <c r="J6498" s="6" t="s">
        <v>19830</v>
      </c>
      <c r="L6498" s="2" t="s">
        <v>25</v>
      </c>
      <c r="M6498" s="2" t="s">
        <v>6469</v>
      </c>
      <c r="N6498" s="2" t="s">
        <v>25</v>
      </c>
      <c r="O6498" s="2" t="s">
        <v>2729</v>
      </c>
      <c r="P6498" s="2" t="s">
        <v>25</v>
      </c>
      <c r="Q6498" s="2" t="s">
        <v>440</v>
      </c>
      <c r="R6498" s="2" t="s">
        <v>25</v>
      </c>
      <c r="T6498" s="11" t="str">
        <f t="shared" ref="T6498:T6505" si="743">M6498&amp;N6498&amp;O6498&amp;P6498&amp;Q6498</f>
        <v>光子嫩肤．改善肤质．3次</v>
      </c>
      <c r="U6498" s="2" t="s">
        <v>6469</v>
      </c>
    </row>
    <row r="6499" spans="1:21" s="2" customFormat="1" ht="30" customHeight="1">
      <c r="A6499" s="6" t="s">
        <v>9627</v>
      </c>
      <c r="B6499" s="6" t="s">
        <v>222</v>
      </c>
      <c r="C6499" s="7">
        <v>5809280</v>
      </c>
      <c r="D6499" s="6" t="s">
        <v>19824</v>
      </c>
      <c r="E6499" s="6" t="s">
        <v>19825</v>
      </c>
      <c r="F6499" s="6" t="s">
        <v>6319</v>
      </c>
      <c r="G6499" s="6" t="s">
        <v>6853</v>
      </c>
      <c r="I6499" s="6">
        <v>380805</v>
      </c>
      <c r="J6499" s="6" t="s">
        <v>19831</v>
      </c>
      <c r="K6499" s="2" t="s">
        <v>9566</v>
      </c>
      <c r="L6499" s="2" t="s">
        <v>25</v>
      </c>
      <c r="M6499" s="2" t="s">
        <v>6469</v>
      </c>
      <c r="N6499" s="2" t="s">
        <v>25</v>
      </c>
      <c r="O6499" s="2" t="s">
        <v>7592</v>
      </c>
      <c r="P6499" s="2" t="s">
        <v>25</v>
      </c>
      <c r="R6499" s="2" t="s">
        <v>25</v>
      </c>
      <c r="T6499" s="11" t="str">
        <f t="shared" ref="T6499:T6501" si="744">K6499&amp;L6499&amp;M6499&amp;N6499&amp;O6499</f>
        <v>OPT．光子嫩肤．祛斑</v>
      </c>
      <c r="U6499" s="2" t="s">
        <v>6469</v>
      </c>
    </row>
    <row r="6500" spans="1:21" s="2" customFormat="1" ht="30" customHeight="1">
      <c r="A6500" s="6" t="s">
        <v>9627</v>
      </c>
      <c r="B6500" s="6" t="s">
        <v>222</v>
      </c>
      <c r="C6500" s="7">
        <v>5809280</v>
      </c>
      <c r="D6500" s="6" t="s">
        <v>19824</v>
      </c>
      <c r="E6500" s="6" t="s">
        <v>19825</v>
      </c>
      <c r="F6500" s="6" t="s">
        <v>6319</v>
      </c>
      <c r="G6500" s="6" t="s">
        <v>6853</v>
      </c>
      <c r="I6500" s="6">
        <v>380806</v>
      </c>
      <c r="J6500" s="6" t="s">
        <v>19832</v>
      </c>
      <c r="K6500" s="2" t="s">
        <v>9566</v>
      </c>
      <c r="L6500" s="2" t="s">
        <v>25</v>
      </c>
      <c r="M6500" s="2" t="s">
        <v>6469</v>
      </c>
      <c r="N6500" s="2" t="s">
        <v>25</v>
      </c>
      <c r="O6500" s="2" t="s">
        <v>7261</v>
      </c>
      <c r="P6500" s="2" t="s">
        <v>25</v>
      </c>
      <c r="R6500" s="2" t="s">
        <v>25</v>
      </c>
      <c r="T6500" s="11" t="str">
        <f t="shared" si="744"/>
        <v>OPT．光子嫩肤．提亮肤色</v>
      </c>
      <c r="U6500" s="2" t="s">
        <v>6469</v>
      </c>
    </row>
    <row r="6501" spans="1:21" s="2" customFormat="1" ht="30" customHeight="1">
      <c r="A6501" s="6" t="s">
        <v>9627</v>
      </c>
      <c r="B6501" s="6" t="s">
        <v>222</v>
      </c>
      <c r="C6501" s="7">
        <v>5809280</v>
      </c>
      <c r="D6501" s="6" t="s">
        <v>19824</v>
      </c>
      <c r="E6501" s="6" t="s">
        <v>19825</v>
      </c>
      <c r="F6501" s="6" t="s">
        <v>6319</v>
      </c>
      <c r="G6501" s="6" t="s">
        <v>6853</v>
      </c>
      <c r="I6501" s="6">
        <v>380807</v>
      </c>
      <c r="J6501" s="6" t="s">
        <v>19833</v>
      </c>
      <c r="K6501" s="2" t="s">
        <v>9566</v>
      </c>
      <c r="L6501" s="2" t="s">
        <v>25</v>
      </c>
      <c r="M6501" s="2" t="s">
        <v>6469</v>
      </c>
      <c r="N6501" s="2" t="s">
        <v>25</v>
      </c>
      <c r="O6501" s="2" t="s">
        <v>6598</v>
      </c>
      <c r="P6501" s="2" t="s">
        <v>25</v>
      </c>
      <c r="R6501" s="2" t="s">
        <v>25</v>
      </c>
      <c r="T6501" s="11" t="str">
        <f t="shared" si="744"/>
        <v>OPT．光子嫩肤．收缩毛孔</v>
      </c>
      <c r="U6501" s="2" t="s">
        <v>6469</v>
      </c>
    </row>
    <row r="6502" spans="1:21" s="2" customFormat="1" ht="30" customHeight="1">
      <c r="A6502" s="6" t="s">
        <v>9627</v>
      </c>
      <c r="B6502" s="6" t="s">
        <v>222</v>
      </c>
      <c r="C6502" s="7">
        <v>5819632</v>
      </c>
      <c r="D6502" s="6" t="s">
        <v>19834</v>
      </c>
      <c r="E6502" s="6" t="s">
        <v>19835</v>
      </c>
      <c r="F6502" s="6" t="s">
        <v>6319</v>
      </c>
      <c r="G6502" s="6" t="s">
        <v>6853</v>
      </c>
      <c r="I6502" s="6">
        <v>374535</v>
      </c>
      <c r="J6502" s="6" t="s">
        <v>6975</v>
      </c>
      <c r="L6502" s="2" t="s">
        <v>25</v>
      </c>
      <c r="M6502" s="2" t="s">
        <v>6469</v>
      </c>
      <c r="N6502" s="2" t="s">
        <v>25</v>
      </c>
      <c r="O6502" s="2" t="s">
        <v>19836</v>
      </c>
      <c r="P6502" s="2" t="s">
        <v>25</v>
      </c>
      <c r="Q6502" s="2" t="s">
        <v>40</v>
      </c>
      <c r="R6502" s="2" t="s">
        <v>25</v>
      </c>
      <c r="T6502" s="11" t="str">
        <f t="shared" si="743"/>
        <v>光子嫩肤．改善红血丝分解色斑．1次</v>
      </c>
      <c r="U6502" s="2" t="s">
        <v>6469</v>
      </c>
    </row>
    <row r="6503" spans="1:21" s="2" customFormat="1" ht="30" customHeight="1">
      <c r="A6503" s="6" t="s">
        <v>9627</v>
      </c>
      <c r="B6503" s="6" t="s">
        <v>222</v>
      </c>
      <c r="C6503" s="7">
        <v>5830175</v>
      </c>
      <c r="D6503" s="6" t="s">
        <v>19837</v>
      </c>
      <c r="E6503" s="6" t="s">
        <v>19838</v>
      </c>
      <c r="F6503" s="6" t="s">
        <v>6319</v>
      </c>
      <c r="G6503" s="6" t="s">
        <v>6853</v>
      </c>
      <c r="I6503" s="6">
        <v>414752</v>
      </c>
      <c r="J6503" s="6" t="s">
        <v>7000</v>
      </c>
      <c r="L6503" s="2" t="s">
        <v>25</v>
      </c>
      <c r="M6503" s="2" t="s">
        <v>6469</v>
      </c>
      <c r="N6503" s="2" t="s">
        <v>25</v>
      </c>
      <c r="O6503" s="2" t="s">
        <v>19839</v>
      </c>
      <c r="P6503" s="2" t="s">
        <v>25</v>
      </c>
      <c r="Q6503" s="2" t="s">
        <v>40</v>
      </c>
      <c r="R6503" s="2" t="s">
        <v>25</v>
      </c>
      <c r="T6503" s="11" t="str">
        <f t="shared" si="743"/>
        <v>光子嫩肤．舒缓毛孔深层嫩肤．1次</v>
      </c>
      <c r="U6503" s="2" t="s">
        <v>6469</v>
      </c>
    </row>
    <row r="6504" spans="1:21" s="2" customFormat="1" ht="30" customHeight="1">
      <c r="A6504" s="6" t="s">
        <v>9627</v>
      </c>
      <c r="B6504" s="6" t="s">
        <v>222</v>
      </c>
      <c r="C6504" s="7">
        <v>5830175</v>
      </c>
      <c r="D6504" s="6" t="s">
        <v>19837</v>
      </c>
      <c r="E6504" s="6" t="s">
        <v>19838</v>
      </c>
      <c r="F6504" s="6" t="s">
        <v>6319</v>
      </c>
      <c r="G6504" s="6" t="s">
        <v>6853</v>
      </c>
      <c r="I6504" s="6">
        <v>414758</v>
      </c>
      <c r="J6504" s="6" t="s">
        <v>7070</v>
      </c>
      <c r="L6504" s="2" t="s">
        <v>25</v>
      </c>
      <c r="M6504" s="2" t="s">
        <v>6469</v>
      </c>
      <c r="N6504" s="2" t="s">
        <v>25</v>
      </c>
      <c r="O6504" s="2" t="s">
        <v>19839</v>
      </c>
      <c r="P6504" s="2" t="s">
        <v>25</v>
      </c>
      <c r="Q6504" s="2" t="s">
        <v>2339</v>
      </c>
      <c r="R6504" s="2" t="s">
        <v>25</v>
      </c>
      <c r="T6504" s="11" t="str">
        <f t="shared" si="743"/>
        <v>光子嫩肤．舒缓毛孔深层嫩肤．年卡</v>
      </c>
      <c r="U6504" s="2" t="s">
        <v>6469</v>
      </c>
    </row>
    <row r="6505" spans="1:21" s="2" customFormat="1" ht="30" customHeight="1">
      <c r="A6505" s="6" t="s">
        <v>9627</v>
      </c>
      <c r="B6505" s="6" t="s">
        <v>222</v>
      </c>
      <c r="C6505" s="7">
        <v>5781515</v>
      </c>
      <c r="D6505" s="6" t="s">
        <v>19840</v>
      </c>
      <c r="E6505" s="6" t="s">
        <v>19841</v>
      </c>
      <c r="F6505" s="6" t="s">
        <v>6319</v>
      </c>
      <c r="G6505" s="6" t="s">
        <v>6853</v>
      </c>
      <c r="I6505" s="6">
        <v>247195</v>
      </c>
      <c r="J6505" s="6" t="s">
        <v>19842</v>
      </c>
      <c r="L6505" s="2" t="s">
        <v>25</v>
      </c>
      <c r="M6505" s="2" t="s">
        <v>19843</v>
      </c>
      <c r="N6505" s="2" t="s">
        <v>25</v>
      </c>
      <c r="O6505" s="2" t="s">
        <v>2729</v>
      </c>
      <c r="P6505" s="2" t="s">
        <v>25</v>
      </c>
      <c r="Q6505" s="2" t="s">
        <v>440</v>
      </c>
      <c r="R6505" s="2" t="s">
        <v>25</v>
      </c>
      <c r="T6505" s="11" t="str">
        <f t="shared" si="743"/>
        <v>调Q祛斑或OPT光子嫩肤全脸．改善肤质．3次</v>
      </c>
      <c r="U6505" s="2" t="s">
        <v>6469</v>
      </c>
    </row>
    <row r="6506" spans="1:21" s="2" customFormat="1" ht="30" hidden="1" customHeight="1">
      <c r="A6506" s="6" t="s">
        <v>9627</v>
      </c>
      <c r="B6506" s="6" t="s">
        <v>222</v>
      </c>
      <c r="C6506" s="7">
        <v>5833271</v>
      </c>
      <c r="D6506" s="6" t="s">
        <v>19834</v>
      </c>
      <c r="E6506" s="6" t="s">
        <v>19844</v>
      </c>
      <c r="F6506" s="6" t="s">
        <v>6319</v>
      </c>
      <c r="G6506" s="6" t="s">
        <v>6853</v>
      </c>
      <c r="I6506" s="6">
        <v>426376</v>
      </c>
      <c r="J6506" s="6" t="s">
        <v>19845</v>
      </c>
      <c r="L6506" s="2" t="s">
        <v>25</v>
      </c>
      <c r="N6506" s="2" t="s">
        <v>25</v>
      </c>
      <c r="P6506" s="2" t="s">
        <v>25</v>
      </c>
      <c r="R6506" s="2" t="s">
        <v>25</v>
      </c>
      <c r="T6506" s="11"/>
      <c r="U6506" s="2" t="s">
        <v>6469</v>
      </c>
    </row>
    <row r="6507" spans="1:21" s="2" customFormat="1" ht="30" customHeight="1">
      <c r="A6507" s="6" t="s">
        <v>9627</v>
      </c>
      <c r="B6507" s="6" t="s">
        <v>222</v>
      </c>
      <c r="C6507" s="7">
        <v>5782220</v>
      </c>
      <c r="D6507" s="6" t="s">
        <v>19846</v>
      </c>
      <c r="E6507" s="6" t="s">
        <v>19847</v>
      </c>
      <c r="F6507" s="6" t="s">
        <v>6319</v>
      </c>
      <c r="G6507" s="6" t="s">
        <v>6853</v>
      </c>
      <c r="I6507" s="6">
        <v>298895</v>
      </c>
      <c r="J6507" s="6" t="s">
        <v>19848</v>
      </c>
      <c r="K6507" s="2" t="s">
        <v>6939</v>
      </c>
      <c r="L6507" s="2" t="s">
        <v>25</v>
      </c>
      <c r="M6507" s="2" t="s">
        <v>6469</v>
      </c>
      <c r="N6507" s="2" t="s">
        <v>25</v>
      </c>
      <c r="O6507" s="2" t="s">
        <v>19849</v>
      </c>
      <c r="P6507" s="2" t="s">
        <v>25</v>
      </c>
      <c r="Q6507" s="2" t="s">
        <v>40</v>
      </c>
      <c r="R6507" s="2" t="s">
        <v>25</v>
      </c>
      <c r="T6507" s="11" t="str">
        <f t="shared" ref="T6507:T6511" si="745">K6507&amp;L6507&amp;M6507&amp;N6507&amp;O6507&amp;P6507&amp;Q6507</f>
        <v>辉煌360．光子嫩肤．美白祛斑细腻毛孔促进胶原新生．1次</v>
      </c>
      <c r="U6507" s="2" t="s">
        <v>6469</v>
      </c>
    </row>
    <row r="6508" spans="1:21" s="2" customFormat="1" ht="30" customHeight="1">
      <c r="A6508" s="6" t="s">
        <v>9627</v>
      </c>
      <c r="B6508" s="6" t="s">
        <v>222</v>
      </c>
      <c r="C6508" s="7">
        <v>5830987</v>
      </c>
      <c r="D6508" s="6" t="s">
        <v>19850</v>
      </c>
      <c r="E6508" s="6" t="s">
        <v>19851</v>
      </c>
      <c r="F6508" s="6" t="s">
        <v>6319</v>
      </c>
      <c r="G6508" s="6" t="s">
        <v>6853</v>
      </c>
      <c r="I6508" s="6">
        <v>418093</v>
      </c>
      <c r="J6508" s="6" t="s">
        <v>7000</v>
      </c>
      <c r="L6508" s="2" t="s">
        <v>25</v>
      </c>
      <c r="M6508" s="2" t="s">
        <v>6469</v>
      </c>
      <c r="N6508" s="2" t="s">
        <v>25</v>
      </c>
      <c r="O6508" s="2" t="s">
        <v>19852</v>
      </c>
      <c r="P6508" s="2" t="s">
        <v>25</v>
      </c>
      <c r="Q6508" s="2" t="s">
        <v>40</v>
      </c>
      <c r="R6508" s="2" t="s">
        <v>25</v>
      </c>
      <c r="T6508" s="11" t="str">
        <f>M6508&amp;N6508&amp;O6508&amp;P6508&amp;Q6508</f>
        <v>光子嫩肤．淡化痘印美白嫩肤缩毛孔．1次</v>
      </c>
      <c r="U6508" s="2" t="s">
        <v>6469</v>
      </c>
    </row>
    <row r="6509" spans="1:21" s="2" customFormat="1" ht="30" customHeight="1">
      <c r="A6509" s="6" t="s">
        <v>9627</v>
      </c>
      <c r="B6509" s="6" t="s">
        <v>222</v>
      </c>
      <c r="C6509" s="7">
        <v>5820733</v>
      </c>
      <c r="D6509" s="6" t="s">
        <v>19853</v>
      </c>
      <c r="E6509" s="6" t="s">
        <v>19854</v>
      </c>
      <c r="F6509" s="6" t="s">
        <v>6319</v>
      </c>
      <c r="G6509" s="6" t="s">
        <v>6853</v>
      </c>
      <c r="I6509" s="6">
        <v>378690</v>
      </c>
      <c r="J6509" s="6" t="s">
        <v>6739</v>
      </c>
      <c r="K6509" s="2" t="s">
        <v>6948</v>
      </c>
      <c r="L6509" s="2" t="s">
        <v>25</v>
      </c>
      <c r="M6509" s="2" t="s">
        <v>6469</v>
      </c>
      <c r="N6509" s="2" t="s">
        <v>25</v>
      </c>
      <c r="O6509" s="2" t="s">
        <v>19852</v>
      </c>
      <c r="P6509" s="2" t="s">
        <v>25</v>
      </c>
      <c r="R6509" s="2" t="s">
        <v>25</v>
      </c>
      <c r="T6509" s="11" t="str">
        <f>K6509&amp;L6509&amp;M6509&amp;N6509&amp;O6509</f>
        <v>IPL．光子嫩肤．淡化痘印美白嫩肤缩毛孔</v>
      </c>
      <c r="U6509" s="2" t="s">
        <v>6469</v>
      </c>
    </row>
    <row r="6510" spans="1:21" s="2" customFormat="1" ht="30" customHeight="1">
      <c r="A6510" s="6" t="s">
        <v>9627</v>
      </c>
      <c r="B6510" s="6" t="s">
        <v>222</v>
      </c>
      <c r="C6510" s="7">
        <v>5820733</v>
      </c>
      <c r="D6510" s="6" t="s">
        <v>19853</v>
      </c>
      <c r="E6510" s="6" t="s">
        <v>19854</v>
      </c>
      <c r="F6510" s="6" t="s">
        <v>6319</v>
      </c>
      <c r="G6510" s="6" t="s">
        <v>6853</v>
      </c>
      <c r="I6510" s="6">
        <v>378689</v>
      </c>
      <c r="J6510" s="6" t="s">
        <v>17338</v>
      </c>
      <c r="K6510" s="2" t="s">
        <v>6948</v>
      </c>
      <c r="L6510" s="2" t="s">
        <v>25</v>
      </c>
      <c r="M6510" s="2" t="s">
        <v>6469</v>
      </c>
      <c r="N6510" s="2" t="s">
        <v>25</v>
      </c>
      <c r="O6510" s="2" t="s">
        <v>19852</v>
      </c>
      <c r="P6510" s="2" t="s">
        <v>25</v>
      </c>
      <c r="Q6510" s="2" t="s">
        <v>440</v>
      </c>
      <c r="R6510" s="2" t="s">
        <v>25</v>
      </c>
      <c r="T6510" s="11" t="str">
        <f t="shared" si="745"/>
        <v>IPL．光子嫩肤．淡化痘印美白嫩肤缩毛孔．3次</v>
      </c>
      <c r="U6510" s="2" t="s">
        <v>6469</v>
      </c>
    </row>
    <row r="6511" spans="1:21" s="2" customFormat="1" ht="30" customHeight="1">
      <c r="A6511" s="6" t="s">
        <v>9627</v>
      </c>
      <c r="B6511" s="6" t="s">
        <v>222</v>
      </c>
      <c r="C6511" s="7">
        <v>5821434</v>
      </c>
      <c r="D6511" s="6" t="s">
        <v>19855</v>
      </c>
      <c r="E6511" s="6" t="s">
        <v>19856</v>
      </c>
      <c r="F6511" s="6" t="s">
        <v>6319</v>
      </c>
      <c r="G6511" s="6" t="s">
        <v>6853</v>
      </c>
      <c r="I6511" s="6">
        <v>382150</v>
      </c>
      <c r="J6511" s="6" t="s">
        <v>15205</v>
      </c>
      <c r="K6511" s="2" t="s">
        <v>6924</v>
      </c>
      <c r="L6511" s="2" t="s">
        <v>25</v>
      </c>
      <c r="M6511" s="2" t="s">
        <v>6469</v>
      </c>
      <c r="N6511" s="2" t="s">
        <v>25</v>
      </c>
      <c r="O6511" s="2" t="s">
        <v>19857</v>
      </c>
      <c r="P6511" s="2" t="s">
        <v>25</v>
      </c>
      <c r="Q6511" s="2" t="s">
        <v>40</v>
      </c>
      <c r="R6511" s="2" t="s">
        <v>25</v>
      </c>
      <c r="T6511" s="11" t="str">
        <f t="shared" si="745"/>
        <v>M22．光子嫩肤．美白嫩肤补水保湿．1次</v>
      </c>
      <c r="U6511" s="2" t="s">
        <v>6469</v>
      </c>
    </row>
    <row r="6512" spans="1:21" s="2" customFormat="1" ht="30" hidden="1" customHeight="1">
      <c r="A6512" s="6" t="s">
        <v>9627</v>
      </c>
      <c r="B6512" s="6" t="s">
        <v>222</v>
      </c>
      <c r="C6512" s="7">
        <v>5821434</v>
      </c>
      <c r="D6512" s="6" t="s">
        <v>19855</v>
      </c>
      <c r="E6512" s="6" t="s">
        <v>19856</v>
      </c>
      <c r="F6512" s="6" t="s">
        <v>6319</v>
      </c>
      <c r="G6512" s="6" t="s">
        <v>6853</v>
      </c>
      <c r="I6512" s="6">
        <v>415128</v>
      </c>
      <c r="J6512" s="6" t="s">
        <v>19858</v>
      </c>
      <c r="L6512" s="2" t="s">
        <v>25</v>
      </c>
      <c r="N6512" s="2" t="s">
        <v>25</v>
      </c>
      <c r="P6512" s="2" t="s">
        <v>25</v>
      </c>
      <c r="R6512" s="2" t="s">
        <v>25</v>
      </c>
      <c r="T6512" s="11"/>
      <c r="U6512" s="2" t="s">
        <v>6469</v>
      </c>
    </row>
    <row r="6513" spans="1:21" s="2" customFormat="1" ht="30" customHeight="1">
      <c r="A6513" s="6" t="s">
        <v>9627</v>
      </c>
      <c r="B6513" s="6" t="s">
        <v>222</v>
      </c>
      <c r="C6513" s="7">
        <v>5839904</v>
      </c>
      <c r="D6513" s="6" t="s">
        <v>19859</v>
      </c>
      <c r="E6513" s="6" t="s">
        <v>19860</v>
      </c>
      <c r="F6513" s="6" t="s">
        <v>6319</v>
      </c>
      <c r="G6513" s="6" t="s">
        <v>6853</v>
      </c>
      <c r="I6513" s="6">
        <v>448386</v>
      </c>
      <c r="J6513" s="6" t="s">
        <v>8990</v>
      </c>
      <c r="L6513" s="2" t="s">
        <v>25</v>
      </c>
      <c r="M6513" s="2" t="s">
        <v>6469</v>
      </c>
      <c r="N6513" s="2" t="s">
        <v>25</v>
      </c>
      <c r="O6513" s="2" t="s">
        <v>19861</v>
      </c>
      <c r="P6513" s="2" t="s">
        <v>25</v>
      </c>
      <c r="Q6513" s="2" t="s">
        <v>40</v>
      </c>
      <c r="R6513" s="2" t="s">
        <v>25</v>
      </c>
      <c r="T6513" s="11" t="str">
        <f>M6513&amp;N6513&amp;O6513&amp;P6513&amp;Q6513</f>
        <v>光子嫩肤．亮肤嫩肤祛痘印．1次</v>
      </c>
      <c r="U6513" s="2" t="s">
        <v>6469</v>
      </c>
    </row>
    <row r="6514" spans="1:21" s="2" customFormat="1" ht="30" hidden="1" customHeight="1">
      <c r="A6514" s="6" t="s">
        <v>9627</v>
      </c>
      <c r="B6514" s="6" t="s">
        <v>222</v>
      </c>
      <c r="C6514" s="7">
        <v>5799499</v>
      </c>
      <c r="D6514" s="6" t="s">
        <v>19862</v>
      </c>
      <c r="E6514" s="6" t="s">
        <v>19863</v>
      </c>
      <c r="F6514" s="6" t="s">
        <v>6319</v>
      </c>
      <c r="G6514" s="6" t="s">
        <v>6853</v>
      </c>
      <c r="I6514" s="6">
        <v>304896</v>
      </c>
      <c r="J6514" s="6" t="s">
        <v>19864</v>
      </c>
      <c r="L6514" s="2" t="s">
        <v>25</v>
      </c>
      <c r="N6514" s="2" t="s">
        <v>25</v>
      </c>
      <c r="P6514" s="2" t="s">
        <v>25</v>
      </c>
      <c r="R6514" s="2" t="s">
        <v>25</v>
      </c>
      <c r="T6514" s="11"/>
      <c r="U6514" s="2" t="s">
        <v>6469</v>
      </c>
    </row>
    <row r="6515" spans="1:21" s="2" customFormat="1" ht="30" customHeight="1">
      <c r="A6515" s="6" t="s">
        <v>9627</v>
      </c>
      <c r="B6515" s="6" t="s">
        <v>222</v>
      </c>
      <c r="C6515" s="7">
        <v>5801994</v>
      </c>
      <c r="D6515" s="6" t="s">
        <v>19865</v>
      </c>
      <c r="E6515" s="6" t="s">
        <v>19866</v>
      </c>
      <c r="F6515" s="6" t="s">
        <v>6319</v>
      </c>
      <c r="G6515" s="6" t="s">
        <v>6853</v>
      </c>
      <c r="I6515" s="6">
        <v>315030</v>
      </c>
      <c r="J6515" s="6" t="s">
        <v>7320</v>
      </c>
      <c r="L6515" s="2" t="s">
        <v>25</v>
      </c>
      <c r="M6515" s="2" t="s">
        <v>6469</v>
      </c>
      <c r="N6515" s="2" t="s">
        <v>25</v>
      </c>
      <c r="O6515" s="2" t="s">
        <v>19867</v>
      </c>
      <c r="P6515" s="2" t="s">
        <v>25</v>
      </c>
      <c r="Q6515" s="2" t="s">
        <v>40</v>
      </c>
      <c r="R6515" s="2" t="s">
        <v>25</v>
      </c>
      <c r="T6515" s="11" t="str">
        <f>M6515&amp;N6515&amp;O6515&amp;P6515&amp;Q6515</f>
        <v>光子嫩肤．祛痘印/祛斑/提亮肤色．1次</v>
      </c>
      <c r="U6515" s="2" t="s">
        <v>6469</v>
      </c>
    </row>
    <row r="6516" spans="1:21" s="2" customFormat="1" ht="30" customHeight="1">
      <c r="A6516" s="6" t="s">
        <v>9627</v>
      </c>
      <c r="B6516" s="6" t="s">
        <v>222</v>
      </c>
      <c r="C6516" s="7">
        <v>5797784</v>
      </c>
      <c r="D6516" s="6" t="s">
        <v>19868</v>
      </c>
      <c r="E6516" s="6" t="s">
        <v>19869</v>
      </c>
      <c r="F6516" s="6" t="s">
        <v>6319</v>
      </c>
      <c r="G6516" s="6" t="s">
        <v>6853</v>
      </c>
      <c r="I6516" s="6">
        <v>298866</v>
      </c>
      <c r="J6516" s="6" t="s">
        <v>19870</v>
      </c>
      <c r="K6516" s="2" t="s">
        <v>6924</v>
      </c>
      <c r="L6516" s="2" t="s">
        <v>25</v>
      </c>
      <c r="M6516" s="2" t="s">
        <v>6469</v>
      </c>
      <c r="N6516" s="2" t="s">
        <v>25</v>
      </c>
      <c r="O6516" s="2" t="s">
        <v>19867</v>
      </c>
      <c r="P6516" s="2" t="s">
        <v>25</v>
      </c>
      <c r="Q6516" s="2" t="s">
        <v>40</v>
      </c>
      <c r="R6516" s="2" t="s">
        <v>25</v>
      </c>
      <c r="T6516" s="11" t="str">
        <f t="shared" ref="T6516:T6518" si="746">K6516&amp;L6516&amp;M6516&amp;N6516&amp;O6516&amp;P6516&amp;Q6516</f>
        <v>M22．光子嫩肤．祛痘印/祛斑/提亮肤色．1次</v>
      </c>
      <c r="U6516" s="2" t="s">
        <v>6469</v>
      </c>
    </row>
    <row r="6517" spans="1:21" s="2" customFormat="1" ht="30" customHeight="1">
      <c r="A6517" s="6" t="s">
        <v>9627</v>
      </c>
      <c r="B6517" s="6" t="s">
        <v>222</v>
      </c>
      <c r="C6517" s="7">
        <v>5801042</v>
      </c>
      <c r="D6517" s="6" t="s">
        <v>19871</v>
      </c>
      <c r="E6517" s="6" t="s">
        <v>19872</v>
      </c>
      <c r="F6517" s="6" t="s">
        <v>6319</v>
      </c>
      <c r="G6517" s="6" t="s">
        <v>6853</v>
      </c>
      <c r="I6517" s="6">
        <v>311273</v>
      </c>
      <c r="J6517" s="6" t="s">
        <v>15222</v>
      </c>
      <c r="K6517" s="2" t="s">
        <v>9566</v>
      </c>
      <c r="L6517" s="2" t="s">
        <v>25</v>
      </c>
      <c r="M6517" s="2" t="s">
        <v>6469</v>
      </c>
      <c r="N6517" s="2" t="s">
        <v>25</v>
      </c>
      <c r="O6517" s="2" t="s">
        <v>19867</v>
      </c>
      <c r="P6517" s="2" t="s">
        <v>25</v>
      </c>
      <c r="Q6517" s="2" t="s">
        <v>40</v>
      </c>
      <c r="R6517" s="2" t="s">
        <v>25</v>
      </c>
      <c r="T6517" s="11" t="str">
        <f t="shared" si="746"/>
        <v>OPT．光子嫩肤．祛痘印/祛斑/提亮肤色．1次</v>
      </c>
      <c r="U6517" s="2" t="s">
        <v>6469</v>
      </c>
    </row>
    <row r="6518" spans="1:21" s="2" customFormat="1" ht="30" customHeight="1">
      <c r="A6518" s="6" t="s">
        <v>9627</v>
      </c>
      <c r="B6518" s="6" t="s">
        <v>222</v>
      </c>
      <c r="C6518" s="7">
        <v>5801042</v>
      </c>
      <c r="D6518" s="6" t="s">
        <v>19871</v>
      </c>
      <c r="E6518" s="6" t="s">
        <v>19872</v>
      </c>
      <c r="F6518" s="6" t="s">
        <v>6319</v>
      </c>
      <c r="G6518" s="6" t="s">
        <v>6853</v>
      </c>
      <c r="I6518" s="6">
        <v>311274</v>
      </c>
      <c r="J6518" s="6" t="s">
        <v>19873</v>
      </c>
      <c r="K6518" s="2" t="s">
        <v>9566</v>
      </c>
      <c r="L6518" s="2" t="s">
        <v>25</v>
      </c>
      <c r="M6518" s="2" t="s">
        <v>6469</v>
      </c>
      <c r="N6518" s="2" t="s">
        <v>25</v>
      </c>
      <c r="O6518" s="2" t="s">
        <v>19867</v>
      </c>
      <c r="P6518" s="2" t="s">
        <v>25</v>
      </c>
      <c r="Q6518" s="2" t="s">
        <v>1700</v>
      </c>
      <c r="R6518" s="2" t="s">
        <v>25</v>
      </c>
      <c r="T6518" s="11" t="str">
        <f t="shared" si="746"/>
        <v>OPT．光子嫩肤．祛痘印/祛斑/提亮肤色．12次</v>
      </c>
      <c r="U6518" s="2" t="s">
        <v>6469</v>
      </c>
    </row>
    <row r="6519" spans="1:21" s="2" customFormat="1" ht="30" customHeight="1">
      <c r="A6519" s="6" t="s">
        <v>9627</v>
      </c>
      <c r="B6519" s="6" t="s">
        <v>222</v>
      </c>
      <c r="C6519" s="7">
        <v>5819610</v>
      </c>
      <c r="D6519" s="6" t="s">
        <v>19874</v>
      </c>
      <c r="E6519" s="6" t="s">
        <v>19875</v>
      </c>
      <c r="F6519" s="6" t="s">
        <v>6319</v>
      </c>
      <c r="G6519" s="6" t="s">
        <v>6853</v>
      </c>
      <c r="I6519" s="6">
        <v>374486</v>
      </c>
      <c r="J6519" s="6" t="s">
        <v>9003</v>
      </c>
      <c r="L6519" s="2" t="s">
        <v>25</v>
      </c>
      <c r="M6519" s="2" t="s">
        <v>6859</v>
      </c>
      <c r="N6519" s="2" t="s">
        <v>25</v>
      </c>
      <c r="O6519" s="2" t="s">
        <v>19876</v>
      </c>
      <c r="P6519" s="2" t="s">
        <v>25</v>
      </c>
      <c r="Q6519" s="2" t="s">
        <v>40</v>
      </c>
      <c r="R6519" s="2" t="s">
        <v>25</v>
      </c>
      <c r="T6519" s="11" t="str">
        <f>M6519&amp;N6519&amp;O6519&amp;P6519&amp;Q6519</f>
        <v>黑脸娃娃．美白嫩肤/祛黑祛黄．1次</v>
      </c>
      <c r="U6519" s="2" t="s">
        <v>6859</v>
      </c>
    </row>
    <row r="6520" spans="1:21" s="2" customFormat="1" ht="30" customHeight="1">
      <c r="A6520" s="6" t="s">
        <v>9627</v>
      </c>
      <c r="B6520" s="6" t="s">
        <v>222</v>
      </c>
      <c r="C6520" s="7">
        <v>5768606</v>
      </c>
      <c r="D6520" s="6" t="s">
        <v>19877</v>
      </c>
      <c r="E6520" s="6" t="s">
        <v>19878</v>
      </c>
      <c r="F6520" s="6" t="s">
        <v>6319</v>
      </c>
      <c r="G6520" s="6" t="s">
        <v>6853</v>
      </c>
      <c r="I6520" s="6">
        <v>207984</v>
      </c>
      <c r="J6520" s="6" t="s">
        <v>6859</v>
      </c>
      <c r="L6520" s="2" t="s">
        <v>25</v>
      </c>
      <c r="M6520" s="2" t="s">
        <v>6859</v>
      </c>
      <c r="N6520" s="2" t="s">
        <v>25</v>
      </c>
      <c r="O6520" s="2" t="s">
        <v>19876</v>
      </c>
      <c r="P6520" s="2" t="s">
        <v>25</v>
      </c>
      <c r="R6520" s="2" t="s">
        <v>25</v>
      </c>
      <c r="T6520" s="11" t="str">
        <f>M6520&amp;N6520&amp;O6520</f>
        <v>黑脸娃娃．美白嫩肤/祛黑祛黄</v>
      </c>
      <c r="U6520" s="2" t="s">
        <v>6859</v>
      </c>
    </row>
    <row r="6521" spans="1:21" s="2" customFormat="1" ht="30" customHeight="1">
      <c r="A6521" s="6" t="s">
        <v>9627</v>
      </c>
      <c r="B6521" s="6" t="s">
        <v>222</v>
      </c>
      <c r="C6521" s="7">
        <v>5836738</v>
      </c>
      <c r="D6521" s="6" t="s">
        <v>19879</v>
      </c>
      <c r="E6521" s="6" t="s">
        <v>19880</v>
      </c>
      <c r="F6521" s="6" t="s">
        <v>6319</v>
      </c>
      <c r="G6521" s="6" t="s">
        <v>6853</v>
      </c>
      <c r="I6521" s="6">
        <v>439075</v>
      </c>
      <c r="J6521" s="6" t="s">
        <v>7098</v>
      </c>
      <c r="L6521" s="2" t="s">
        <v>25</v>
      </c>
      <c r="M6521" s="2" t="s">
        <v>6859</v>
      </c>
      <c r="N6521" s="2" t="s">
        <v>25</v>
      </c>
      <c r="O6521" s="2" t="s">
        <v>19876</v>
      </c>
      <c r="P6521" s="2" t="s">
        <v>25</v>
      </c>
      <c r="Q6521" s="2" t="s">
        <v>40</v>
      </c>
      <c r="R6521" s="2" t="s">
        <v>25</v>
      </c>
      <c r="T6521" s="11" t="str">
        <f>M6521&amp;N6521&amp;O6521&amp;P6521&amp;Q6521</f>
        <v>黑脸娃娃．美白嫩肤/祛黑祛黄．1次</v>
      </c>
      <c r="U6521" s="2" t="s">
        <v>6859</v>
      </c>
    </row>
    <row r="6522" spans="1:21" s="2" customFormat="1" ht="30" customHeight="1">
      <c r="A6522" s="6" t="s">
        <v>9627</v>
      </c>
      <c r="B6522" s="6" t="s">
        <v>222</v>
      </c>
      <c r="C6522" s="7">
        <v>5789379</v>
      </c>
      <c r="D6522" s="6" t="s">
        <v>19881</v>
      </c>
      <c r="E6522" s="6" t="s">
        <v>19882</v>
      </c>
      <c r="F6522" s="6" t="s">
        <v>6319</v>
      </c>
      <c r="G6522" s="6" t="s">
        <v>6853</v>
      </c>
      <c r="I6522" s="6">
        <v>271457</v>
      </c>
      <c r="J6522" s="6" t="s">
        <v>19882</v>
      </c>
      <c r="L6522" s="2" t="s">
        <v>25</v>
      </c>
      <c r="M6522" s="2" t="s">
        <v>7101</v>
      </c>
      <c r="N6522" s="2" t="s">
        <v>25</v>
      </c>
      <c r="O6522" s="2" t="s">
        <v>19883</v>
      </c>
      <c r="P6522" s="2" t="s">
        <v>25</v>
      </c>
      <c r="R6522" s="2" t="s">
        <v>25</v>
      </c>
      <c r="T6522" s="11" t="str">
        <f>M6522&amp;N6522&amp;O6522</f>
        <v>镭射净肤．收缩毛孔提亮肤色祛痘印</v>
      </c>
      <c r="U6522" s="2" t="s">
        <v>7101</v>
      </c>
    </row>
    <row r="6523" spans="1:21" s="2" customFormat="1" ht="30" customHeight="1">
      <c r="A6523" s="6" t="s">
        <v>9627</v>
      </c>
      <c r="B6523" s="6" t="s">
        <v>222</v>
      </c>
      <c r="C6523" s="7">
        <v>5821120</v>
      </c>
      <c r="D6523" s="6" t="s">
        <v>19884</v>
      </c>
      <c r="E6523" s="6" t="s">
        <v>19885</v>
      </c>
      <c r="F6523" s="6" t="s">
        <v>6319</v>
      </c>
      <c r="G6523" s="6" t="s">
        <v>6853</v>
      </c>
      <c r="I6523" s="6">
        <v>380847</v>
      </c>
      <c r="J6523" s="6" t="s">
        <v>4383</v>
      </c>
      <c r="K6523" s="2" t="s">
        <v>853</v>
      </c>
      <c r="L6523" s="2" t="s">
        <v>25</v>
      </c>
      <c r="M6523" s="2" t="s">
        <v>4383</v>
      </c>
      <c r="N6523" s="2" t="s">
        <v>25</v>
      </c>
      <c r="O6523" s="2" t="s">
        <v>19886</v>
      </c>
      <c r="P6523" s="2" t="s">
        <v>25</v>
      </c>
      <c r="R6523" s="2" t="s">
        <v>25</v>
      </c>
      <c r="T6523" s="11" t="str">
        <f>K6523&amp;L6523&amp;M6523&amp;N6523&amp;O6523</f>
        <v>伊肤泉．伊肤泉微针．美肤嫩肤祛斑祛疤</v>
      </c>
      <c r="U6523" s="2" t="s">
        <v>7109</v>
      </c>
    </row>
    <row r="6524" spans="1:21" s="2" customFormat="1" ht="30" hidden="1" customHeight="1">
      <c r="A6524" s="6" t="s">
        <v>9627</v>
      </c>
      <c r="B6524" s="6" t="s">
        <v>222</v>
      </c>
      <c r="C6524" s="7">
        <v>5736242</v>
      </c>
      <c r="D6524" s="6" t="s">
        <v>19887</v>
      </c>
      <c r="E6524" s="6" t="s">
        <v>19888</v>
      </c>
      <c r="F6524" s="6" t="s">
        <v>6319</v>
      </c>
      <c r="G6524" s="6" t="s">
        <v>6853</v>
      </c>
      <c r="I6524" s="6">
        <v>178170</v>
      </c>
      <c r="J6524" s="6" t="s">
        <v>19889</v>
      </c>
      <c r="L6524" s="2" t="s">
        <v>25</v>
      </c>
      <c r="N6524" s="2" t="s">
        <v>25</v>
      </c>
      <c r="P6524" s="2" t="s">
        <v>25</v>
      </c>
      <c r="R6524" s="2" t="s">
        <v>25</v>
      </c>
      <c r="T6524" s="11"/>
      <c r="U6524" s="2" t="s">
        <v>7109</v>
      </c>
    </row>
    <row r="6525" spans="1:21" s="2" customFormat="1" ht="30" hidden="1" customHeight="1">
      <c r="A6525" s="6" t="s">
        <v>9627</v>
      </c>
      <c r="B6525" s="6" t="s">
        <v>222</v>
      </c>
      <c r="C6525" s="7">
        <v>5736242</v>
      </c>
      <c r="D6525" s="6" t="s">
        <v>19887</v>
      </c>
      <c r="E6525" s="6" t="s">
        <v>19888</v>
      </c>
      <c r="F6525" s="6" t="s">
        <v>6319</v>
      </c>
      <c r="G6525" s="6" t="s">
        <v>6853</v>
      </c>
      <c r="I6525" s="6">
        <v>178169</v>
      </c>
      <c r="J6525" s="6" t="s">
        <v>19890</v>
      </c>
      <c r="L6525" s="2" t="s">
        <v>25</v>
      </c>
      <c r="N6525" s="2" t="s">
        <v>25</v>
      </c>
      <c r="P6525" s="2" t="s">
        <v>25</v>
      </c>
      <c r="R6525" s="2" t="s">
        <v>25</v>
      </c>
      <c r="T6525" s="11"/>
      <c r="U6525" s="2" t="s">
        <v>7109</v>
      </c>
    </row>
    <row r="6526" spans="1:21" s="2" customFormat="1" ht="30" hidden="1" customHeight="1">
      <c r="A6526" s="6" t="s">
        <v>9627</v>
      </c>
      <c r="B6526" s="6" t="s">
        <v>222</v>
      </c>
      <c r="C6526" s="7">
        <v>5736242</v>
      </c>
      <c r="D6526" s="6" t="s">
        <v>19887</v>
      </c>
      <c r="E6526" s="6" t="s">
        <v>19888</v>
      </c>
      <c r="F6526" s="6" t="s">
        <v>6319</v>
      </c>
      <c r="G6526" s="6" t="s">
        <v>6853</v>
      </c>
      <c r="I6526" s="6">
        <v>96246</v>
      </c>
      <c r="J6526" s="6" t="s">
        <v>19891</v>
      </c>
      <c r="L6526" s="2" t="s">
        <v>25</v>
      </c>
      <c r="N6526" s="2" t="s">
        <v>25</v>
      </c>
      <c r="P6526" s="2" t="s">
        <v>25</v>
      </c>
      <c r="R6526" s="2" t="s">
        <v>25</v>
      </c>
      <c r="T6526" s="11"/>
      <c r="U6526" s="2" t="s">
        <v>7109</v>
      </c>
    </row>
    <row r="6527" spans="1:21" s="2" customFormat="1" ht="30" customHeight="1">
      <c r="A6527" s="6" t="s">
        <v>9627</v>
      </c>
      <c r="B6527" s="6" t="s">
        <v>222</v>
      </c>
      <c r="C6527" s="7">
        <v>5822807</v>
      </c>
      <c r="D6527" s="6" t="s">
        <v>19892</v>
      </c>
      <c r="E6527" s="6" t="s">
        <v>19893</v>
      </c>
      <c r="F6527" s="6" t="s">
        <v>6319</v>
      </c>
      <c r="G6527" s="6" t="s">
        <v>6853</v>
      </c>
      <c r="I6527" s="6">
        <v>389575</v>
      </c>
      <c r="J6527" s="6" t="s">
        <v>19894</v>
      </c>
      <c r="L6527" s="2" t="s">
        <v>25</v>
      </c>
      <c r="M6527" s="2" t="s">
        <v>19895</v>
      </c>
      <c r="N6527" s="2" t="s">
        <v>25</v>
      </c>
      <c r="O6527" s="2" t="s">
        <v>6984</v>
      </c>
      <c r="P6527" s="2" t="s">
        <v>25</v>
      </c>
      <c r="Q6527" s="2" t="s">
        <v>40</v>
      </c>
      <c r="R6527" s="2" t="s">
        <v>25</v>
      </c>
      <c r="T6527" s="11" t="str">
        <f t="shared" ref="T6527:T6534" si="747">M6527&amp;N6527&amp;O6527&amp;P6527&amp;Q6527</f>
        <v>英诺祛黑素小棕瓶中胚层疗法．美白祛斑．1次</v>
      </c>
      <c r="U6527" s="2" t="s">
        <v>7109</v>
      </c>
    </row>
    <row r="6528" spans="1:21" s="2" customFormat="1" ht="30" customHeight="1">
      <c r="A6528" s="6" t="s">
        <v>9627</v>
      </c>
      <c r="B6528" s="6" t="s">
        <v>222</v>
      </c>
      <c r="C6528" s="7">
        <v>5581356</v>
      </c>
      <c r="D6528" s="6" t="s">
        <v>19896</v>
      </c>
      <c r="E6528" s="6" t="s">
        <v>19897</v>
      </c>
      <c r="F6528" s="6" t="s">
        <v>6319</v>
      </c>
      <c r="G6528" s="6" t="s">
        <v>6853</v>
      </c>
      <c r="I6528" s="6">
        <v>118748</v>
      </c>
      <c r="J6528" s="6" t="s">
        <v>19898</v>
      </c>
      <c r="L6528" s="2" t="s">
        <v>25</v>
      </c>
      <c r="M6528" s="2" t="s">
        <v>19899</v>
      </c>
      <c r="N6528" s="2" t="s">
        <v>25</v>
      </c>
      <c r="O6528" s="2" t="s">
        <v>19900</v>
      </c>
      <c r="P6528" s="2" t="s">
        <v>25</v>
      </c>
      <c r="Q6528" s="2" t="s">
        <v>440</v>
      </c>
      <c r="R6528" s="2" t="s">
        <v>25</v>
      </c>
      <c r="T6528" s="11" t="str">
        <f t="shared" si="747"/>
        <v>全脸（含眼周+小V脸+额头+脖子）．射频溶脂/光纤溶脂．3次</v>
      </c>
      <c r="U6528" s="2" t="s">
        <v>7134</v>
      </c>
    </row>
    <row r="6529" spans="1:21" s="2" customFormat="1" ht="30" customHeight="1">
      <c r="A6529" s="6" t="s">
        <v>9627</v>
      </c>
      <c r="B6529" s="6" t="s">
        <v>222</v>
      </c>
      <c r="C6529" s="7">
        <v>5581356</v>
      </c>
      <c r="D6529" s="6" t="s">
        <v>19896</v>
      </c>
      <c r="E6529" s="6" t="s">
        <v>19897</v>
      </c>
      <c r="F6529" s="6" t="s">
        <v>6319</v>
      </c>
      <c r="G6529" s="6" t="s">
        <v>6853</v>
      </c>
      <c r="I6529" s="6">
        <v>152248</v>
      </c>
      <c r="J6529" s="6" t="s">
        <v>11561</v>
      </c>
      <c r="L6529" s="2" t="s">
        <v>25</v>
      </c>
      <c r="M6529" s="2" t="s">
        <v>17532</v>
      </c>
      <c r="N6529" s="2" t="s">
        <v>25</v>
      </c>
      <c r="O6529" s="2" t="s">
        <v>19900</v>
      </c>
      <c r="P6529" s="2" t="s">
        <v>25</v>
      </c>
      <c r="Q6529" s="2" t="s">
        <v>40</v>
      </c>
      <c r="R6529" s="2" t="s">
        <v>25</v>
      </c>
      <c r="T6529" s="11" t="str">
        <f t="shared" si="747"/>
        <v>眼周．射频溶脂/光纤溶脂．1次</v>
      </c>
      <c r="U6529" s="2" t="s">
        <v>7134</v>
      </c>
    </row>
    <row r="6530" spans="1:21" s="2" customFormat="1" ht="30" customHeight="1">
      <c r="A6530" s="6" t="s">
        <v>9627</v>
      </c>
      <c r="B6530" s="6" t="s">
        <v>222</v>
      </c>
      <c r="C6530" s="7">
        <v>5581356</v>
      </c>
      <c r="D6530" s="6" t="s">
        <v>19896</v>
      </c>
      <c r="E6530" s="6" t="s">
        <v>19897</v>
      </c>
      <c r="F6530" s="6" t="s">
        <v>6319</v>
      </c>
      <c r="G6530" s="6" t="s">
        <v>6853</v>
      </c>
      <c r="I6530" s="6">
        <v>85946</v>
      </c>
      <c r="J6530" s="6" t="s">
        <v>19901</v>
      </c>
      <c r="L6530" s="2" t="s">
        <v>25</v>
      </c>
      <c r="M6530" s="2" t="s">
        <v>19902</v>
      </c>
      <c r="N6530" s="2" t="s">
        <v>25</v>
      </c>
      <c r="O6530" s="2" t="s">
        <v>19900</v>
      </c>
      <c r="P6530" s="2" t="s">
        <v>25</v>
      </c>
      <c r="Q6530" s="2" t="s">
        <v>40</v>
      </c>
      <c r="R6530" s="2" t="s">
        <v>25</v>
      </c>
      <c r="T6530" s="11" t="str">
        <f t="shared" si="747"/>
        <v>小V脸射频．射频溶脂/光纤溶脂．1次</v>
      </c>
      <c r="U6530" s="2" t="s">
        <v>7134</v>
      </c>
    </row>
    <row r="6531" spans="1:21" s="2" customFormat="1" ht="30" customHeight="1">
      <c r="A6531" s="6" t="s">
        <v>9627</v>
      </c>
      <c r="B6531" s="6" t="s">
        <v>222</v>
      </c>
      <c r="C6531" s="7">
        <v>5581356</v>
      </c>
      <c r="D6531" s="6" t="s">
        <v>19896</v>
      </c>
      <c r="E6531" s="6" t="s">
        <v>19897</v>
      </c>
      <c r="F6531" s="6" t="s">
        <v>6319</v>
      </c>
      <c r="G6531" s="6" t="s">
        <v>6853</v>
      </c>
      <c r="I6531" s="6">
        <v>118746</v>
      </c>
      <c r="J6531" s="6" t="s">
        <v>19903</v>
      </c>
      <c r="L6531" s="2" t="s">
        <v>25</v>
      </c>
      <c r="M6531" s="2" t="s">
        <v>19902</v>
      </c>
      <c r="N6531" s="2" t="s">
        <v>25</v>
      </c>
      <c r="O6531" s="2" t="s">
        <v>19900</v>
      </c>
      <c r="P6531" s="2" t="s">
        <v>25</v>
      </c>
      <c r="Q6531" s="2" t="s">
        <v>440</v>
      </c>
      <c r="R6531" s="2" t="s">
        <v>25</v>
      </c>
      <c r="T6531" s="11" t="str">
        <f t="shared" si="747"/>
        <v>小V脸射频．射频溶脂/光纤溶脂．3次</v>
      </c>
      <c r="U6531" s="2" t="s">
        <v>7134</v>
      </c>
    </row>
    <row r="6532" spans="1:21" s="2" customFormat="1" ht="30" customHeight="1">
      <c r="A6532" s="6" t="s">
        <v>9627</v>
      </c>
      <c r="B6532" s="6" t="s">
        <v>222</v>
      </c>
      <c r="C6532" s="7">
        <v>5581356</v>
      </c>
      <c r="D6532" s="6" t="s">
        <v>19896</v>
      </c>
      <c r="E6532" s="6" t="s">
        <v>19897</v>
      </c>
      <c r="F6532" s="6" t="s">
        <v>6319</v>
      </c>
      <c r="G6532" s="6" t="s">
        <v>6853</v>
      </c>
      <c r="I6532" s="6">
        <v>118747</v>
      </c>
      <c r="J6532" s="6" t="s">
        <v>19904</v>
      </c>
      <c r="L6532" s="2" t="s">
        <v>25</v>
      </c>
      <c r="M6532" s="2" t="s">
        <v>19899</v>
      </c>
      <c r="N6532" s="2" t="s">
        <v>25</v>
      </c>
      <c r="O6532" s="2" t="s">
        <v>19900</v>
      </c>
      <c r="P6532" s="2" t="s">
        <v>25</v>
      </c>
      <c r="Q6532" s="2" t="s">
        <v>40</v>
      </c>
      <c r="R6532" s="2" t="s">
        <v>25</v>
      </c>
      <c r="T6532" s="11" t="str">
        <f t="shared" si="747"/>
        <v>全脸（含眼周+小V脸+额头+脖子）．射频溶脂/光纤溶脂．1次</v>
      </c>
      <c r="U6532" s="2" t="s">
        <v>7134</v>
      </c>
    </row>
    <row r="6533" spans="1:21" s="2" customFormat="1" ht="30" customHeight="1">
      <c r="A6533" s="6" t="s">
        <v>9627</v>
      </c>
      <c r="B6533" s="6" t="s">
        <v>222</v>
      </c>
      <c r="C6533" s="7">
        <v>5581356</v>
      </c>
      <c r="D6533" s="6" t="s">
        <v>19896</v>
      </c>
      <c r="E6533" s="6" t="s">
        <v>19897</v>
      </c>
      <c r="F6533" s="6" t="s">
        <v>6319</v>
      </c>
      <c r="G6533" s="6" t="s">
        <v>6853</v>
      </c>
      <c r="I6533" s="6">
        <v>152249</v>
      </c>
      <c r="J6533" s="6" t="s">
        <v>19905</v>
      </c>
      <c r="L6533" s="2" t="s">
        <v>25</v>
      </c>
      <c r="M6533" s="2" t="s">
        <v>17532</v>
      </c>
      <c r="N6533" s="2" t="s">
        <v>25</v>
      </c>
      <c r="O6533" s="2" t="s">
        <v>19900</v>
      </c>
      <c r="P6533" s="2" t="s">
        <v>25</v>
      </c>
      <c r="Q6533" s="2" t="s">
        <v>440</v>
      </c>
      <c r="R6533" s="2" t="s">
        <v>25</v>
      </c>
      <c r="T6533" s="11" t="str">
        <f t="shared" si="747"/>
        <v>眼周．射频溶脂/光纤溶脂．3次</v>
      </c>
      <c r="U6533" s="2" t="s">
        <v>7134</v>
      </c>
    </row>
    <row r="6534" spans="1:21" s="2" customFormat="1" ht="30" customHeight="1">
      <c r="A6534" s="6" t="s">
        <v>9627</v>
      </c>
      <c r="B6534" s="6" t="s">
        <v>222</v>
      </c>
      <c r="C6534" s="7">
        <v>5581356</v>
      </c>
      <c r="D6534" s="6" t="s">
        <v>19896</v>
      </c>
      <c r="E6534" s="6" t="s">
        <v>19897</v>
      </c>
      <c r="F6534" s="6" t="s">
        <v>6319</v>
      </c>
      <c r="G6534" s="6" t="s">
        <v>6853</v>
      </c>
      <c r="I6534" s="6">
        <v>163641</v>
      </c>
      <c r="J6534" s="6" t="s">
        <v>19906</v>
      </c>
      <c r="L6534" s="2" t="s">
        <v>25</v>
      </c>
      <c r="M6534" s="2" t="s">
        <v>17465</v>
      </c>
      <c r="N6534" s="2" t="s">
        <v>25</v>
      </c>
      <c r="O6534" s="2" t="s">
        <v>19900</v>
      </c>
      <c r="P6534" s="2" t="s">
        <v>25</v>
      </c>
      <c r="Q6534" s="2" t="s">
        <v>2339</v>
      </c>
      <c r="R6534" s="2" t="s">
        <v>25</v>
      </c>
      <c r="T6534" s="11" t="str">
        <f t="shared" si="747"/>
        <v>深蓝射频．射频溶脂/光纤溶脂．年卡</v>
      </c>
      <c r="U6534" s="2" t="s">
        <v>7134</v>
      </c>
    </row>
    <row r="6535" spans="1:21" s="2" customFormat="1" ht="30" customHeight="1">
      <c r="A6535" s="6" t="s">
        <v>9627</v>
      </c>
      <c r="B6535" s="6" t="s">
        <v>222</v>
      </c>
      <c r="C6535" s="7">
        <v>5817760</v>
      </c>
      <c r="D6535" s="6" t="s">
        <v>19907</v>
      </c>
      <c r="E6535" s="6" t="s">
        <v>19908</v>
      </c>
      <c r="F6535" s="6" t="s">
        <v>6319</v>
      </c>
      <c r="G6535" s="6" t="s">
        <v>6853</v>
      </c>
      <c r="I6535" s="6">
        <v>368187</v>
      </c>
      <c r="J6535" s="6" t="s">
        <v>19909</v>
      </c>
      <c r="K6535" s="2" t="s">
        <v>19910</v>
      </c>
      <c r="L6535" s="2" t="s">
        <v>25</v>
      </c>
      <c r="M6535" s="2" t="s">
        <v>7140</v>
      </c>
      <c r="N6535" s="2" t="s">
        <v>25</v>
      </c>
      <c r="O6535" s="2" t="s">
        <v>19911</v>
      </c>
      <c r="P6535" s="2" t="s">
        <v>25</v>
      </c>
      <c r="R6535" s="2" t="s">
        <v>25</v>
      </c>
      <c r="T6535" s="11" t="str">
        <f t="shared" ref="T6535:T6539" si="748">K6535&amp;L6535&amp;M6535&amp;N6535&amp;O6535</f>
        <v>以色列Endymed．黄金微针．修复疤痕痘坑</v>
      </c>
      <c r="U6535" s="2" t="s">
        <v>7134</v>
      </c>
    </row>
    <row r="6536" spans="1:21" s="2" customFormat="1" ht="30" customHeight="1">
      <c r="A6536" s="6" t="s">
        <v>9627</v>
      </c>
      <c r="B6536" s="6" t="s">
        <v>222</v>
      </c>
      <c r="C6536" s="7">
        <v>5836152</v>
      </c>
      <c r="D6536" s="6" t="s">
        <v>19912</v>
      </c>
      <c r="E6536" s="6" t="s">
        <v>19913</v>
      </c>
      <c r="F6536" s="6" t="s">
        <v>6319</v>
      </c>
      <c r="G6536" s="6" t="s">
        <v>6853</v>
      </c>
      <c r="I6536" s="6">
        <v>436701</v>
      </c>
      <c r="J6536" s="6" t="s">
        <v>19914</v>
      </c>
      <c r="L6536" s="2" t="s">
        <v>25</v>
      </c>
      <c r="M6536" s="2" t="s">
        <v>19915</v>
      </c>
      <c r="N6536" s="2" t="s">
        <v>25</v>
      </c>
      <c r="O6536" s="2" t="s">
        <v>19916</v>
      </c>
      <c r="P6536" s="2" t="s">
        <v>25</v>
      </c>
      <c r="Q6536" s="2" t="s">
        <v>40</v>
      </c>
      <c r="R6536" s="2" t="s">
        <v>25</v>
      </c>
      <c r="T6536" s="11" t="str">
        <f t="shared" ref="T6536:T6541" si="749">M6536&amp;N6536&amp;O6536&amp;P6536&amp;Q6536</f>
        <v>全面部射频．提升紧致．1次</v>
      </c>
      <c r="U6536" s="2" t="s">
        <v>7134</v>
      </c>
    </row>
    <row r="6537" spans="1:21" s="2" customFormat="1" ht="30" customHeight="1">
      <c r="A6537" s="6" t="s">
        <v>9627</v>
      </c>
      <c r="B6537" s="6" t="s">
        <v>222</v>
      </c>
      <c r="C6537" s="7">
        <v>5836152</v>
      </c>
      <c r="D6537" s="6" t="s">
        <v>19912</v>
      </c>
      <c r="E6537" s="6" t="s">
        <v>19913</v>
      </c>
      <c r="F6537" s="6" t="s">
        <v>6319</v>
      </c>
      <c r="G6537" s="6" t="s">
        <v>6853</v>
      </c>
      <c r="I6537" s="6">
        <v>436702</v>
      </c>
      <c r="J6537" s="6" t="s">
        <v>19917</v>
      </c>
      <c r="L6537" s="2" t="s">
        <v>25</v>
      </c>
      <c r="M6537" s="2" t="s">
        <v>19915</v>
      </c>
      <c r="N6537" s="2" t="s">
        <v>25</v>
      </c>
      <c r="O6537" s="2" t="s">
        <v>19916</v>
      </c>
      <c r="P6537" s="2" t="s">
        <v>25</v>
      </c>
      <c r="Q6537" s="2" t="s">
        <v>2337</v>
      </c>
      <c r="R6537" s="2" t="s">
        <v>25</v>
      </c>
      <c r="T6537" s="11" t="str">
        <f t="shared" si="749"/>
        <v>全面部射频．提升紧致．半年卡</v>
      </c>
      <c r="U6537" s="2" t="s">
        <v>7134</v>
      </c>
    </row>
    <row r="6538" spans="1:21" s="2" customFormat="1" ht="30" customHeight="1">
      <c r="A6538" s="6" t="s">
        <v>9627</v>
      </c>
      <c r="B6538" s="6" t="s">
        <v>99</v>
      </c>
      <c r="C6538" s="7">
        <v>5419009</v>
      </c>
      <c r="D6538" s="6" t="s">
        <v>19918</v>
      </c>
      <c r="E6538" s="6" t="s">
        <v>19919</v>
      </c>
      <c r="F6538" s="6" t="s">
        <v>6319</v>
      </c>
      <c r="G6538" s="6" t="s">
        <v>6853</v>
      </c>
      <c r="I6538" s="6">
        <v>76478</v>
      </c>
      <c r="J6538" s="6" t="s">
        <v>19920</v>
      </c>
      <c r="K6538" s="2" t="s">
        <v>19921</v>
      </c>
      <c r="L6538" s="2" t="s">
        <v>25</v>
      </c>
      <c r="M6538" s="2" t="s">
        <v>15577</v>
      </c>
      <c r="N6538" s="2" t="s">
        <v>25</v>
      </c>
      <c r="O6538" s="2" t="s">
        <v>7592</v>
      </c>
      <c r="P6538" s="2" t="s">
        <v>25</v>
      </c>
      <c r="R6538" s="2" t="s">
        <v>25</v>
      </c>
      <c r="T6538" s="11" t="str">
        <f t="shared" si="748"/>
        <v>C10调Q．激光去雀斑．祛斑</v>
      </c>
      <c r="U6538" s="2" t="s">
        <v>7134</v>
      </c>
    </row>
    <row r="6539" spans="1:21" s="2" customFormat="1" ht="30" customHeight="1">
      <c r="A6539" s="6" t="s">
        <v>9627</v>
      </c>
      <c r="B6539" s="6" t="s">
        <v>99</v>
      </c>
      <c r="C6539" s="7">
        <v>5419009</v>
      </c>
      <c r="D6539" s="6" t="s">
        <v>19918</v>
      </c>
      <c r="E6539" s="6" t="s">
        <v>19919</v>
      </c>
      <c r="F6539" s="6" t="s">
        <v>6319</v>
      </c>
      <c r="G6539" s="6" t="s">
        <v>6853</v>
      </c>
      <c r="I6539" s="6">
        <v>284296</v>
      </c>
      <c r="J6539" s="6" t="s">
        <v>19922</v>
      </c>
      <c r="K6539" s="2" t="s">
        <v>19921</v>
      </c>
      <c r="L6539" s="2" t="s">
        <v>25</v>
      </c>
      <c r="M6539" s="2" t="s">
        <v>19923</v>
      </c>
      <c r="N6539" s="2" t="s">
        <v>25</v>
      </c>
      <c r="O6539" s="2" t="s">
        <v>7592</v>
      </c>
      <c r="P6539" s="2" t="s">
        <v>25</v>
      </c>
      <c r="R6539" s="2" t="s">
        <v>25</v>
      </c>
      <c r="T6539" s="11" t="str">
        <f t="shared" si="748"/>
        <v>C10调Q．激光祛黄褐斑．祛斑</v>
      </c>
      <c r="U6539" s="2" t="s">
        <v>7134</v>
      </c>
    </row>
    <row r="6540" spans="1:21" s="2" customFormat="1" ht="30" hidden="1" customHeight="1">
      <c r="A6540" s="6" t="s">
        <v>9627</v>
      </c>
      <c r="B6540" s="6" t="s">
        <v>222</v>
      </c>
      <c r="C6540" s="7">
        <v>5747780</v>
      </c>
      <c r="D6540" s="6" t="s">
        <v>19924</v>
      </c>
      <c r="E6540" s="6" t="s">
        <v>19925</v>
      </c>
      <c r="F6540" s="6" t="s">
        <v>6319</v>
      </c>
      <c r="G6540" s="6" t="s">
        <v>6853</v>
      </c>
      <c r="I6540" s="6">
        <v>327152</v>
      </c>
      <c r="J6540" s="6" t="s">
        <v>19926</v>
      </c>
      <c r="L6540" s="2" t="s">
        <v>25</v>
      </c>
      <c r="N6540" s="2" t="s">
        <v>25</v>
      </c>
      <c r="P6540" s="2" t="s">
        <v>25</v>
      </c>
      <c r="R6540" s="2" t="s">
        <v>25</v>
      </c>
      <c r="T6540" s="11"/>
      <c r="U6540" s="2" t="s">
        <v>7134</v>
      </c>
    </row>
    <row r="6541" spans="1:21" s="2" customFormat="1" ht="30" customHeight="1">
      <c r="A6541" s="6" t="s">
        <v>9627</v>
      </c>
      <c r="B6541" s="6" t="s">
        <v>222</v>
      </c>
      <c r="C6541" s="7">
        <v>5822581</v>
      </c>
      <c r="D6541" s="6" t="s">
        <v>19927</v>
      </c>
      <c r="E6541" s="6" t="s">
        <v>19928</v>
      </c>
      <c r="F6541" s="6" t="s">
        <v>6319</v>
      </c>
      <c r="G6541" s="6" t="s">
        <v>6853</v>
      </c>
      <c r="I6541" s="6">
        <v>388351</v>
      </c>
      <c r="J6541" s="6" t="s">
        <v>19929</v>
      </c>
      <c r="L6541" s="2" t="s">
        <v>25</v>
      </c>
      <c r="M6541" s="2" t="s">
        <v>19930</v>
      </c>
      <c r="N6541" s="2" t="s">
        <v>25</v>
      </c>
      <c r="O6541" s="2" t="s">
        <v>19931</v>
      </c>
      <c r="P6541" s="2" t="s">
        <v>25</v>
      </c>
      <c r="Q6541" s="2" t="s">
        <v>40</v>
      </c>
      <c r="R6541" s="2" t="s">
        <v>25</v>
      </c>
      <c r="T6541" s="11" t="str">
        <f t="shared" si="749"/>
        <v>抗氧化针．祛黄提亮晒后修复．1次</v>
      </c>
      <c r="U6541" s="2" t="s">
        <v>7177</v>
      </c>
    </row>
    <row r="6542" spans="1:21" s="2" customFormat="1" ht="30" hidden="1" customHeight="1">
      <c r="A6542" s="6" t="s">
        <v>9627</v>
      </c>
      <c r="B6542" s="6" t="s">
        <v>222</v>
      </c>
      <c r="C6542" s="7">
        <v>5822581</v>
      </c>
      <c r="D6542" s="6" t="s">
        <v>19927</v>
      </c>
      <c r="E6542" s="6" t="s">
        <v>19928</v>
      </c>
      <c r="F6542" s="6" t="s">
        <v>6319</v>
      </c>
      <c r="G6542" s="6" t="s">
        <v>6853</v>
      </c>
      <c r="I6542" s="6">
        <v>388352</v>
      </c>
      <c r="J6542" s="6" t="s">
        <v>19932</v>
      </c>
      <c r="L6542" s="2" t="s">
        <v>25</v>
      </c>
      <c r="N6542" s="2" t="s">
        <v>25</v>
      </c>
      <c r="P6542" s="2" t="s">
        <v>25</v>
      </c>
      <c r="R6542" s="2" t="s">
        <v>25</v>
      </c>
      <c r="T6542" s="11"/>
      <c r="U6542" s="2" t="s">
        <v>7177</v>
      </c>
    </row>
    <row r="6543" spans="1:21" s="2" customFormat="1" ht="30" customHeight="1">
      <c r="A6543" s="6" t="s">
        <v>9627</v>
      </c>
      <c r="B6543" s="6" t="s">
        <v>222</v>
      </c>
      <c r="C6543" s="7">
        <v>5746797</v>
      </c>
      <c r="D6543" s="6" t="s">
        <v>19933</v>
      </c>
      <c r="E6543" s="6" t="s">
        <v>19934</v>
      </c>
      <c r="F6543" s="6" t="s">
        <v>6319</v>
      </c>
      <c r="G6543" s="6" t="s">
        <v>6853</v>
      </c>
      <c r="I6543" s="6">
        <v>131237</v>
      </c>
      <c r="J6543" s="6" t="s">
        <v>16281</v>
      </c>
      <c r="L6543" s="2" t="s">
        <v>25</v>
      </c>
      <c r="M6543" s="2" t="s">
        <v>16273</v>
      </c>
      <c r="N6543" s="2" t="s">
        <v>25</v>
      </c>
      <c r="O6543" s="2" t="s">
        <v>19935</v>
      </c>
      <c r="P6543" s="2" t="s">
        <v>25</v>
      </c>
      <c r="Q6543" s="2" t="s">
        <v>2320</v>
      </c>
      <c r="R6543" s="2" t="s">
        <v>25</v>
      </c>
      <c r="T6543" s="11" t="str">
        <f t="shared" ref="T6543:T6548" si="750">M6543&amp;N6543&amp;O6543&amp;P6543&amp;Q6543</f>
        <v>全身美白．晒黑修复．10次</v>
      </c>
      <c r="U6543" s="2" t="s">
        <v>7177</v>
      </c>
    </row>
    <row r="6544" spans="1:21" s="2" customFormat="1" ht="30" customHeight="1">
      <c r="A6544" s="6" t="s">
        <v>9627</v>
      </c>
      <c r="B6544" s="6" t="s">
        <v>222</v>
      </c>
      <c r="C6544" s="7">
        <v>5746797</v>
      </c>
      <c r="D6544" s="6" t="s">
        <v>19933</v>
      </c>
      <c r="E6544" s="6" t="s">
        <v>19934</v>
      </c>
      <c r="F6544" s="6" t="s">
        <v>6319</v>
      </c>
      <c r="G6544" s="6" t="s">
        <v>6853</v>
      </c>
      <c r="I6544" s="6">
        <v>133947</v>
      </c>
      <c r="J6544" s="6" t="s">
        <v>19936</v>
      </c>
      <c r="L6544" s="2" t="s">
        <v>25</v>
      </c>
      <c r="M6544" s="2" t="s">
        <v>16273</v>
      </c>
      <c r="N6544" s="2" t="s">
        <v>25</v>
      </c>
      <c r="O6544" s="2" t="s">
        <v>19935</v>
      </c>
      <c r="P6544" s="2" t="s">
        <v>25</v>
      </c>
      <c r="Q6544" s="2" t="s">
        <v>40</v>
      </c>
      <c r="R6544" s="2" t="s">
        <v>25</v>
      </c>
      <c r="T6544" s="11" t="str">
        <f t="shared" si="750"/>
        <v>全身美白．晒黑修复．1次</v>
      </c>
      <c r="U6544" s="2" t="s">
        <v>7177</v>
      </c>
    </row>
    <row r="6545" spans="1:21" s="2" customFormat="1" ht="30" customHeight="1">
      <c r="A6545" s="6" t="s">
        <v>9627</v>
      </c>
      <c r="B6545" s="6" t="s">
        <v>222</v>
      </c>
      <c r="C6545" s="7">
        <v>5746797</v>
      </c>
      <c r="D6545" s="6" t="s">
        <v>19933</v>
      </c>
      <c r="E6545" s="6" t="s">
        <v>19934</v>
      </c>
      <c r="F6545" s="6" t="s">
        <v>6319</v>
      </c>
      <c r="G6545" s="6" t="s">
        <v>6853</v>
      </c>
      <c r="I6545" s="6">
        <v>157552</v>
      </c>
      <c r="J6545" s="6" t="s">
        <v>19937</v>
      </c>
      <c r="L6545" s="2" t="s">
        <v>25</v>
      </c>
      <c r="M6545" s="2" t="s">
        <v>19938</v>
      </c>
      <c r="N6545" s="2" t="s">
        <v>25</v>
      </c>
      <c r="O6545" s="2" t="s">
        <v>19935</v>
      </c>
      <c r="P6545" s="2" t="s">
        <v>25</v>
      </c>
      <c r="Q6545" s="2" t="s">
        <v>2320</v>
      </c>
      <c r="R6545" s="2" t="s">
        <v>25</v>
      </c>
      <c r="T6545" s="11" t="str">
        <f t="shared" si="750"/>
        <v>全身美白加强版．晒黑修复．10次</v>
      </c>
      <c r="U6545" s="2" t="s">
        <v>7177</v>
      </c>
    </row>
    <row r="6546" spans="1:21" s="2" customFormat="1" ht="30" customHeight="1">
      <c r="A6546" s="6" t="s">
        <v>9627</v>
      </c>
      <c r="B6546" s="6" t="s">
        <v>222</v>
      </c>
      <c r="C6546" s="7">
        <v>5746797</v>
      </c>
      <c r="D6546" s="6" t="s">
        <v>19933</v>
      </c>
      <c r="E6546" s="6" t="s">
        <v>19934</v>
      </c>
      <c r="F6546" s="6" t="s">
        <v>6319</v>
      </c>
      <c r="G6546" s="6" t="s">
        <v>6853</v>
      </c>
      <c r="I6546" s="6">
        <v>181582</v>
      </c>
      <c r="J6546" s="6" t="s">
        <v>19939</v>
      </c>
      <c r="L6546" s="2" t="s">
        <v>25</v>
      </c>
      <c r="M6546" s="2" t="s">
        <v>19940</v>
      </c>
      <c r="N6546" s="2" t="s">
        <v>25</v>
      </c>
      <c r="O6546" s="2" t="s">
        <v>19935</v>
      </c>
      <c r="P6546" s="2" t="s">
        <v>25</v>
      </c>
      <c r="Q6546" s="2" t="s">
        <v>2320</v>
      </c>
      <c r="R6546" s="2" t="s">
        <v>25</v>
      </c>
      <c r="T6546" s="11" t="str">
        <f t="shared" si="750"/>
        <v>全身美白进口版．晒黑修复．10次</v>
      </c>
      <c r="U6546" s="2" t="s">
        <v>7177</v>
      </c>
    </row>
    <row r="6547" spans="1:21" s="2" customFormat="1" ht="30" customHeight="1">
      <c r="A6547" s="6" t="s">
        <v>9627</v>
      </c>
      <c r="B6547" s="6" t="s">
        <v>222</v>
      </c>
      <c r="C6547" s="7">
        <v>5779350</v>
      </c>
      <c r="D6547" s="6" t="s">
        <v>19941</v>
      </c>
      <c r="E6547" s="6" t="s">
        <v>19942</v>
      </c>
      <c r="F6547" s="6" t="s">
        <v>6319</v>
      </c>
      <c r="G6547" s="6" t="s">
        <v>6853</v>
      </c>
      <c r="I6547" s="6">
        <v>240921</v>
      </c>
      <c r="J6547" s="6" t="s">
        <v>19943</v>
      </c>
      <c r="L6547" s="2" t="s">
        <v>25</v>
      </c>
      <c r="M6547" s="2" t="s">
        <v>19944</v>
      </c>
      <c r="N6547" s="2" t="s">
        <v>25</v>
      </c>
      <c r="O6547" s="2" t="s">
        <v>19945</v>
      </c>
      <c r="P6547" s="2" t="s">
        <v>25</v>
      </c>
      <c r="Q6547" s="2" t="s">
        <v>2320</v>
      </c>
      <c r="R6547" s="2" t="s">
        <v>25</v>
      </c>
      <c r="T6547" s="11" t="str">
        <f t="shared" si="750"/>
        <v>注射美白一个疗程．抗氧美白．10次</v>
      </c>
      <c r="U6547" s="2" t="s">
        <v>7177</v>
      </c>
    </row>
    <row r="6548" spans="1:21" s="2" customFormat="1" ht="30" customHeight="1">
      <c r="A6548" s="6" t="s">
        <v>9627</v>
      </c>
      <c r="B6548" s="6" t="s">
        <v>222</v>
      </c>
      <c r="C6548" s="7">
        <v>5779350</v>
      </c>
      <c r="D6548" s="6" t="s">
        <v>19941</v>
      </c>
      <c r="E6548" s="6" t="s">
        <v>19942</v>
      </c>
      <c r="F6548" s="6" t="s">
        <v>6319</v>
      </c>
      <c r="G6548" s="6" t="s">
        <v>6853</v>
      </c>
      <c r="I6548" s="6">
        <v>240920</v>
      </c>
      <c r="J6548" s="6" t="s">
        <v>7208</v>
      </c>
      <c r="L6548" s="2" t="s">
        <v>25</v>
      </c>
      <c r="M6548" s="2" t="s">
        <v>7177</v>
      </c>
      <c r="N6548" s="2" t="s">
        <v>25</v>
      </c>
      <c r="O6548" s="2" t="s">
        <v>19946</v>
      </c>
      <c r="P6548" s="2" t="s">
        <v>25</v>
      </c>
      <c r="Q6548" s="2" t="s">
        <v>40</v>
      </c>
      <c r="R6548" s="2" t="s">
        <v>25</v>
      </c>
      <c r="T6548" s="11" t="str">
        <f t="shared" si="750"/>
        <v>注射美白．抗氧美白均匀肤色．1次</v>
      </c>
      <c r="U6548" s="2" t="s">
        <v>7177</v>
      </c>
    </row>
    <row r="6549" spans="1:21" s="2" customFormat="1" ht="30" hidden="1" customHeight="1">
      <c r="A6549" s="6" t="s">
        <v>9627</v>
      </c>
      <c r="B6549" s="6" t="s">
        <v>222</v>
      </c>
      <c r="C6549" s="7">
        <v>5833269</v>
      </c>
      <c r="D6549" s="6" t="s">
        <v>19947</v>
      </c>
      <c r="E6549" s="6" t="s">
        <v>19948</v>
      </c>
      <c r="F6549" s="6" t="s">
        <v>6319</v>
      </c>
      <c r="G6549" s="6" t="s">
        <v>6853</v>
      </c>
      <c r="I6549" s="6">
        <v>426374</v>
      </c>
      <c r="J6549" s="6" t="s">
        <v>19949</v>
      </c>
      <c r="L6549" s="2" t="s">
        <v>25</v>
      </c>
      <c r="N6549" s="2" t="s">
        <v>25</v>
      </c>
      <c r="P6549" s="2" t="s">
        <v>25</v>
      </c>
      <c r="R6549" s="2" t="s">
        <v>25</v>
      </c>
      <c r="T6549" s="11"/>
      <c r="U6549" s="2" t="s">
        <v>7177</v>
      </c>
    </row>
    <row r="6550" spans="1:21" s="2" customFormat="1" ht="30" customHeight="1">
      <c r="A6550" s="6" t="s">
        <v>9627</v>
      </c>
      <c r="B6550" s="6" t="s">
        <v>222</v>
      </c>
      <c r="C6550" s="7">
        <v>5744474</v>
      </c>
      <c r="D6550" s="6" t="s">
        <v>19950</v>
      </c>
      <c r="E6550" s="6" t="s">
        <v>19951</v>
      </c>
      <c r="F6550" s="6" t="s">
        <v>6319</v>
      </c>
      <c r="G6550" s="6" t="s">
        <v>6853</v>
      </c>
      <c r="I6550" s="6">
        <v>122611</v>
      </c>
      <c r="J6550" s="6" t="s">
        <v>7209</v>
      </c>
      <c r="L6550" s="2" t="s">
        <v>25</v>
      </c>
      <c r="M6550" s="2" t="s">
        <v>7177</v>
      </c>
      <c r="N6550" s="2" t="s">
        <v>25</v>
      </c>
      <c r="O6550" s="2" t="s">
        <v>19952</v>
      </c>
      <c r="P6550" s="2" t="s">
        <v>25</v>
      </c>
      <c r="Q6550" s="2" t="s">
        <v>2320</v>
      </c>
      <c r="R6550" s="2" t="s">
        <v>25</v>
      </c>
      <c r="T6550" s="11" t="str">
        <f>M6550&amp;N6550&amp;O6550&amp;P6550&amp;Q6550</f>
        <v>注射美白．晒后修复改善暗黄．10次</v>
      </c>
      <c r="U6550" s="2" t="s">
        <v>7177</v>
      </c>
    </row>
    <row r="6551" spans="1:21" s="2" customFormat="1" ht="30" hidden="1" customHeight="1">
      <c r="A6551" s="6" t="s">
        <v>9627</v>
      </c>
      <c r="B6551" s="6" t="s">
        <v>222</v>
      </c>
      <c r="C6551" s="7">
        <v>4858650</v>
      </c>
      <c r="D6551" s="6" t="s">
        <v>19953</v>
      </c>
      <c r="E6551" s="6" t="s">
        <v>19954</v>
      </c>
      <c r="F6551" s="6" t="s">
        <v>6319</v>
      </c>
      <c r="G6551" s="6" t="s">
        <v>6853</v>
      </c>
      <c r="I6551" s="6">
        <v>416913</v>
      </c>
      <c r="J6551" s="6" t="s">
        <v>19955</v>
      </c>
      <c r="L6551" s="2" t="s">
        <v>25</v>
      </c>
      <c r="N6551" s="2" t="s">
        <v>25</v>
      </c>
      <c r="P6551" s="2" t="s">
        <v>25</v>
      </c>
      <c r="R6551" s="2" t="s">
        <v>25</v>
      </c>
      <c r="T6551" s="11"/>
      <c r="U6551" s="24" t="s">
        <v>6853</v>
      </c>
    </row>
    <row r="6552" spans="1:21" s="2" customFormat="1" ht="30" customHeight="1">
      <c r="A6552" s="6" t="s">
        <v>9627</v>
      </c>
      <c r="B6552" s="6" t="s">
        <v>222</v>
      </c>
      <c r="C6552" s="7">
        <v>4995612</v>
      </c>
      <c r="D6552" s="6" t="s">
        <v>19956</v>
      </c>
      <c r="E6552" s="6" t="s">
        <v>19957</v>
      </c>
      <c r="F6552" s="6" t="s">
        <v>6319</v>
      </c>
      <c r="G6552" s="6" t="s">
        <v>6853</v>
      </c>
      <c r="I6552" s="6">
        <v>37899</v>
      </c>
      <c r="J6552" s="6" t="s">
        <v>7098</v>
      </c>
      <c r="L6552" s="2" t="s">
        <v>25</v>
      </c>
      <c r="M6552" s="2" t="s">
        <v>6859</v>
      </c>
      <c r="N6552" s="2" t="s">
        <v>25</v>
      </c>
      <c r="O6552" s="2" t="s">
        <v>19958</v>
      </c>
      <c r="P6552" s="2" t="s">
        <v>25</v>
      </c>
      <c r="Q6552" s="2" t="s">
        <v>40</v>
      </c>
      <c r="R6552" s="2" t="s">
        <v>25</v>
      </c>
      <c r="T6552" s="11" t="str">
        <f>M6552&amp;N6552&amp;O6552&amp;P6552&amp;Q6552</f>
        <v>黑脸娃娃．以黑焕白．1次</v>
      </c>
      <c r="U6552" s="24" t="s">
        <v>6853</v>
      </c>
    </row>
    <row r="6553" spans="1:21" s="2" customFormat="1" ht="30" hidden="1" customHeight="1">
      <c r="A6553" s="6" t="s">
        <v>9627</v>
      </c>
      <c r="B6553" s="6" t="s">
        <v>222</v>
      </c>
      <c r="C6553" s="7">
        <v>5746785</v>
      </c>
      <c r="D6553" s="6" t="s">
        <v>19959</v>
      </c>
      <c r="E6553" s="6" t="s">
        <v>19960</v>
      </c>
      <c r="F6553" s="6" t="s">
        <v>6319</v>
      </c>
      <c r="G6553" s="6" t="s">
        <v>6853</v>
      </c>
      <c r="I6553" s="6">
        <v>131218</v>
      </c>
      <c r="J6553" s="6" t="s">
        <v>19961</v>
      </c>
      <c r="L6553" s="2" t="s">
        <v>25</v>
      </c>
      <c r="N6553" s="2" t="s">
        <v>25</v>
      </c>
      <c r="P6553" s="2" t="s">
        <v>25</v>
      </c>
      <c r="R6553" s="2" t="s">
        <v>25</v>
      </c>
      <c r="T6553" s="11"/>
      <c r="U6553" s="24" t="s">
        <v>6853</v>
      </c>
    </row>
    <row r="6554" spans="1:21" s="2" customFormat="1" ht="30" customHeight="1">
      <c r="A6554" s="6" t="s">
        <v>9627</v>
      </c>
      <c r="B6554" s="6" t="s">
        <v>222</v>
      </c>
      <c r="C6554" s="7">
        <v>5749346</v>
      </c>
      <c r="D6554" s="6" t="s">
        <v>19959</v>
      </c>
      <c r="E6554" s="6" t="s">
        <v>19962</v>
      </c>
      <c r="F6554" s="6" t="s">
        <v>6319</v>
      </c>
      <c r="G6554" s="6" t="s">
        <v>6853</v>
      </c>
      <c r="I6554" s="6">
        <v>181608</v>
      </c>
      <c r="J6554" s="6" t="s">
        <v>19963</v>
      </c>
      <c r="L6554" s="2" t="s">
        <v>25</v>
      </c>
      <c r="M6554" s="2" t="s">
        <v>19964</v>
      </c>
      <c r="N6554" s="2" t="s">
        <v>25</v>
      </c>
      <c r="P6554" s="2" t="s">
        <v>25</v>
      </c>
      <c r="Q6554" s="2" t="s">
        <v>40</v>
      </c>
      <c r="R6554" s="2" t="s">
        <v>25</v>
      </c>
      <c r="T6554" s="11" t="str">
        <f>M6554&amp;N6554&amp;Q6554</f>
        <v>超声补水导入/水氧活肤．1次</v>
      </c>
      <c r="U6554" s="24" t="s">
        <v>6853</v>
      </c>
    </row>
    <row r="6555" spans="1:21" s="2" customFormat="1" ht="30" customHeight="1">
      <c r="A6555" s="6" t="s">
        <v>9627</v>
      </c>
      <c r="B6555" s="6" t="s">
        <v>222</v>
      </c>
      <c r="C6555" s="7">
        <v>5749346</v>
      </c>
      <c r="D6555" s="6" t="s">
        <v>19959</v>
      </c>
      <c r="E6555" s="6" t="s">
        <v>19962</v>
      </c>
      <c r="F6555" s="6" t="s">
        <v>6319</v>
      </c>
      <c r="G6555" s="6" t="s">
        <v>6853</v>
      </c>
      <c r="I6555" s="6">
        <v>181609</v>
      </c>
      <c r="J6555" s="6" t="s">
        <v>19965</v>
      </c>
      <c r="L6555" s="2" t="s">
        <v>25</v>
      </c>
      <c r="M6555" s="2" t="s">
        <v>19964</v>
      </c>
      <c r="N6555" s="2" t="s">
        <v>25</v>
      </c>
      <c r="P6555" s="2" t="s">
        <v>25</v>
      </c>
      <c r="Q6555" s="2" t="s">
        <v>1126</v>
      </c>
      <c r="R6555" s="2" t="s">
        <v>25</v>
      </c>
      <c r="T6555" s="11" t="str">
        <f>M6555&amp;N6555&amp;Q6555</f>
        <v>超声补水导入/水氧活肤．5次</v>
      </c>
      <c r="U6555" s="24" t="s">
        <v>6853</v>
      </c>
    </row>
    <row r="6556" spans="1:21" s="2" customFormat="1" ht="30" hidden="1" customHeight="1">
      <c r="A6556" s="6" t="s">
        <v>9627</v>
      </c>
      <c r="B6556" s="6" t="s">
        <v>222</v>
      </c>
      <c r="C6556" s="7">
        <v>5749346</v>
      </c>
      <c r="D6556" s="6" t="s">
        <v>19959</v>
      </c>
      <c r="E6556" s="6" t="s">
        <v>19962</v>
      </c>
      <c r="F6556" s="6" t="s">
        <v>6319</v>
      </c>
      <c r="G6556" s="6" t="s">
        <v>6853</v>
      </c>
      <c r="I6556" s="6">
        <v>181610</v>
      </c>
      <c r="J6556" s="6" t="s">
        <v>19966</v>
      </c>
      <c r="L6556" s="2" t="s">
        <v>25</v>
      </c>
      <c r="N6556" s="2" t="s">
        <v>25</v>
      </c>
      <c r="P6556" s="2" t="s">
        <v>25</v>
      </c>
      <c r="R6556" s="2" t="s">
        <v>25</v>
      </c>
      <c r="T6556" s="11"/>
      <c r="U6556" s="24" t="s">
        <v>6853</v>
      </c>
    </row>
    <row r="6557" spans="1:21" s="2" customFormat="1" ht="30" hidden="1" customHeight="1">
      <c r="A6557" s="6" t="s">
        <v>9627</v>
      </c>
      <c r="B6557" s="6" t="s">
        <v>222</v>
      </c>
      <c r="C6557" s="7">
        <v>5749346</v>
      </c>
      <c r="D6557" s="6" t="s">
        <v>19959</v>
      </c>
      <c r="E6557" s="6" t="s">
        <v>19962</v>
      </c>
      <c r="F6557" s="6" t="s">
        <v>6319</v>
      </c>
      <c r="G6557" s="6" t="s">
        <v>6853</v>
      </c>
      <c r="I6557" s="6">
        <v>181611</v>
      </c>
      <c r="J6557" s="6" t="s">
        <v>19967</v>
      </c>
      <c r="L6557" s="2" t="s">
        <v>25</v>
      </c>
      <c r="N6557" s="2" t="s">
        <v>25</v>
      </c>
      <c r="P6557" s="2" t="s">
        <v>25</v>
      </c>
      <c r="R6557" s="2" t="s">
        <v>25</v>
      </c>
      <c r="T6557" s="11"/>
      <c r="U6557" s="24" t="s">
        <v>6853</v>
      </c>
    </row>
    <row r="6558" spans="1:21" s="2" customFormat="1" ht="30" hidden="1" customHeight="1">
      <c r="A6558" s="6" t="s">
        <v>9627</v>
      </c>
      <c r="B6558" s="6" t="s">
        <v>222</v>
      </c>
      <c r="C6558" s="7">
        <v>5749346</v>
      </c>
      <c r="D6558" s="6" t="s">
        <v>19959</v>
      </c>
      <c r="E6558" s="6" t="s">
        <v>19962</v>
      </c>
      <c r="F6558" s="6" t="s">
        <v>6319</v>
      </c>
      <c r="G6558" s="6" t="s">
        <v>6853</v>
      </c>
      <c r="I6558" s="6">
        <v>181612</v>
      </c>
      <c r="J6558" s="6" t="s">
        <v>19968</v>
      </c>
      <c r="L6558" s="2" t="s">
        <v>25</v>
      </c>
      <c r="N6558" s="2" t="s">
        <v>25</v>
      </c>
      <c r="P6558" s="2" t="s">
        <v>25</v>
      </c>
      <c r="R6558" s="2" t="s">
        <v>25</v>
      </c>
      <c r="T6558" s="11"/>
      <c r="U6558" s="24" t="s">
        <v>6853</v>
      </c>
    </row>
    <row r="6559" spans="1:21" s="2" customFormat="1" ht="30" customHeight="1">
      <c r="A6559" s="6" t="s">
        <v>9627</v>
      </c>
      <c r="B6559" s="6" t="s">
        <v>222</v>
      </c>
      <c r="C6559" s="7">
        <v>5820444</v>
      </c>
      <c r="D6559" s="6" t="s">
        <v>19969</v>
      </c>
      <c r="E6559" s="6" t="s">
        <v>19970</v>
      </c>
      <c r="F6559" s="6" t="s">
        <v>6319</v>
      </c>
      <c r="G6559" s="6" t="s">
        <v>6853</v>
      </c>
      <c r="I6559" s="6">
        <v>377652</v>
      </c>
      <c r="J6559" s="6" t="s">
        <v>19971</v>
      </c>
      <c r="L6559" s="2" t="s">
        <v>25</v>
      </c>
      <c r="M6559" s="2" t="s">
        <v>19972</v>
      </c>
      <c r="N6559" s="2" t="s">
        <v>25</v>
      </c>
      <c r="O6559" s="2" t="s">
        <v>6338</v>
      </c>
      <c r="P6559" s="2" t="s">
        <v>25</v>
      </c>
      <c r="Q6559" s="2" t="s">
        <v>6995</v>
      </c>
      <c r="R6559" s="2" t="s">
        <v>25</v>
      </c>
      <c r="T6559" s="11" t="str">
        <f t="shared" ref="T6559:T6562" si="751">M6559&amp;N6559&amp;O6559&amp;P6559&amp;Q6559</f>
        <v>隐痕祛痣．祛痣．1颗</v>
      </c>
      <c r="U6559" s="24" t="s">
        <v>6853</v>
      </c>
    </row>
    <row r="6560" spans="1:21" s="2" customFormat="1" ht="30" hidden="1" customHeight="1">
      <c r="A6560" s="6" t="s">
        <v>9627</v>
      </c>
      <c r="B6560" s="6" t="s">
        <v>222</v>
      </c>
      <c r="C6560" s="7">
        <v>5838740</v>
      </c>
      <c r="D6560" s="6" t="s">
        <v>19973</v>
      </c>
      <c r="E6560" s="6" t="s">
        <v>19974</v>
      </c>
      <c r="F6560" s="6" t="s">
        <v>6319</v>
      </c>
      <c r="G6560" s="6" t="s">
        <v>6853</v>
      </c>
      <c r="I6560" s="6">
        <v>445309</v>
      </c>
      <c r="J6560" s="6" t="s">
        <v>19975</v>
      </c>
      <c r="L6560" s="2" t="s">
        <v>25</v>
      </c>
      <c r="N6560" s="2" t="s">
        <v>25</v>
      </c>
      <c r="P6560" s="2" t="s">
        <v>25</v>
      </c>
      <c r="R6560" s="2" t="s">
        <v>25</v>
      </c>
      <c r="T6560" s="11"/>
      <c r="U6560" s="24" t="s">
        <v>6853</v>
      </c>
    </row>
    <row r="6561" spans="1:21" s="2" customFormat="1" ht="30" customHeight="1">
      <c r="A6561" s="6" t="s">
        <v>9627</v>
      </c>
      <c r="B6561" s="6" t="s">
        <v>99</v>
      </c>
      <c r="C6561" s="7">
        <v>4948197</v>
      </c>
      <c r="D6561" s="6" t="s">
        <v>19976</v>
      </c>
      <c r="E6561" s="6" t="s">
        <v>19977</v>
      </c>
      <c r="F6561" s="6" t="s">
        <v>6319</v>
      </c>
      <c r="G6561" s="6" t="s">
        <v>6853</v>
      </c>
      <c r="I6561" s="6">
        <v>14761</v>
      </c>
      <c r="J6561" s="6" t="s">
        <v>40</v>
      </c>
      <c r="L6561" s="2" t="s">
        <v>25</v>
      </c>
      <c r="M6561" s="2" t="s">
        <v>6859</v>
      </c>
      <c r="N6561" s="2" t="s">
        <v>25</v>
      </c>
      <c r="O6561" s="2" t="s">
        <v>12722</v>
      </c>
      <c r="P6561" s="2" t="s">
        <v>25</v>
      </c>
      <c r="Q6561" s="2" t="s">
        <v>40</v>
      </c>
      <c r="R6561" s="2" t="s">
        <v>25</v>
      </c>
      <c r="T6561" s="11" t="str">
        <f t="shared" si="751"/>
        <v>黑脸娃娃．白皙美肌．1次</v>
      </c>
      <c r="U6561" s="24" t="s">
        <v>6853</v>
      </c>
    </row>
    <row r="6562" spans="1:21" s="2" customFormat="1" ht="30" customHeight="1">
      <c r="A6562" s="6" t="s">
        <v>9627</v>
      </c>
      <c r="B6562" s="6" t="s">
        <v>99</v>
      </c>
      <c r="C6562" s="7">
        <v>4948197</v>
      </c>
      <c r="D6562" s="6" t="s">
        <v>19976</v>
      </c>
      <c r="E6562" s="6" t="s">
        <v>19977</v>
      </c>
      <c r="F6562" s="6" t="s">
        <v>6319</v>
      </c>
      <c r="G6562" s="6" t="s">
        <v>6853</v>
      </c>
      <c r="I6562" s="6">
        <v>14762</v>
      </c>
      <c r="J6562" s="6" t="s">
        <v>1126</v>
      </c>
      <c r="L6562" s="2" t="s">
        <v>25</v>
      </c>
      <c r="M6562" s="2" t="s">
        <v>6859</v>
      </c>
      <c r="N6562" s="2" t="s">
        <v>25</v>
      </c>
      <c r="O6562" s="2" t="s">
        <v>12722</v>
      </c>
      <c r="P6562" s="2" t="s">
        <v>25</v>
      </c>
      <c r="Q6562" s="2" t="s">
        <v>1126</v>
      </c>
      <c r="R6562" s="2" t="s">
        <v>25</v>
      </c>
      <c r="T6562" s="11" t="str">
        <f t="shared" si="751"/>
        <v>黑脸娃娃．白皙美肌．5次</v>
      </c>
      <c r="U6562" s="24" t="s">
        <v>6853</v>
      </c>
    </row>
    <row r="6563" spans="1:21" s="2" customFormat="1" ht="30" customHeight="1">
      <c r="A6563" s="6" t="s">
        <v>9627</v>
      </c>
      <c r="B6563" s="6" t="s">
        <v>222</v>
      </c>
      <c r="C6563" s="7">
        <v>5789605</v>
      </c>
      <c r="D6563" s="6" t="s">
        <v>19978</v>
      </c>
      <c r="E6563" s="6" t="s">
        <v>19979</v>
      </c>
      <c r="F6563" s="6" t="s">
        <v>6319</v>
      </c>
      <c r="G6563" s="6" t="s">
        <v>6853</v>
      </c>
      <c r="I6563" s="6">
        <v>272123</v>
      </c>
      <c r="J6563" s="6" t="s">
        <v>19980</v>
      </c>
      <c r="L6563" s="2" t="s">
        <v>25</v>
      </c>
      <c r="M6563" s="2" t="s">
        <v>19980</v>
      </c>
      <c r="N6563" s="2" t="s">
        <v>25</v>
      </c>
      <c r="O6563" s="2" t="s">
        <v>6853</v>
      </c>
      <c r="P6563" s="2" t="s">
        <v>25</v>
      </c>
      <c r="R6563" s="2" t="s">
        <v>25</v>
      </c>
      <c r="T6563" s="11" t="str">
        <f>M6563&amp;N6563&amp;O6563</f>
        <v>瓷肌美白．美白嫩肤</v>
      </c>
      <c r="U6563" s="24" t="s">
        <v>6853</v>
      </c>
    </row>
    <row r="6564" spans="1:21" s="2" customFormat="1" ht="30" hidden="1" customHeight="1">
      <c r="A6564" s="6" t="s">
        <v>9627</v>
      </c>
      <c r="B6564" s="6" t="s">
        <v>222</v>
      </c>
      <c r="C6564" s="7">
        <v>5826881</v>
      </c>
      <c r="D6564" s="6" t="s">
        <v>19981</v>
      </c>
      <c r="E6564" s="6" t="s">
        <v>19982</v>
      </c>
      <c r="F6564" s="6" t="s">
        <v>6319</v>
      </c>
      <c r="G6564" s="6" t="s">
        <v>6853</v>
      </c>
      <c r="I6564" s="6">
        <v>404007</v>
      </c>
      <c r="J6564" s="6" t="s">
        <v>19983</v>
      </c>
      <c r="L6564" s="2" t="s">
        <v>25</v>
      </c>
      <c r="N6564" s="2" t="s">
        <v>25</v>
      </c>
      <c r="P6564" s="2" t="s">
        <v>25</v>
      </c>
      <c r="R6564" s="2" t="s">
        <v>25</v>
      </c>
      <c r="T6564" s="11"/>
      <c r="U6564" s="24" t="s">
        <v>6853</v>
      </c>
    </row>
    <row r="6565" spans="1:21" s="2" customFormat="1" ht="30" customHeight="1">
      <c r="A6565" s="6" t="s">
        <v>9627</v>
      </c>
      <c r="B6565" s="6" t="s">
        <v>222</v>
      </c>
      <c r="C6565" s="7">
        <v>5819660</v>
      </c>
      <c r="D6565" s="6" t="s">
        <v>19984</v>
      </c>
      <c r="E6565" s="6" t="s">
        <v>19985</v>
      </c>
      <c r="F6565" s="6" t="s">
        <v>6319</v>
      </c>
      <c r="G6565" s="6" t="s">
        <v>7323</v>
      </c>
      <c r="I6565" s="6">
        <v>374616</v>
      </c>
      <c r="J6565" s="6" t="s">
        <v>19986</v>
      </c>
      <c r="L6565" s="2" t="s">
        <v>25</v>
      </c>
      <c r="M6565" s="2" t="s">
        <v>19987</v>
      </c>
      <c r="N6565" s="2" t="s">
        <v>25</v>
      </c>
      <c r="O6565" s="2" t="s">
        <v>7323</v>
      </c>
      <c r="P6565" s="2" t="s">
        <v>25</v>
      </c>
      <c r="Q6565" s="2" t="s">
        <v>40</v>
      </c>
      <c r="R6565" s="2" t="s">
        <v>25</v>
      </c>
      <c r="T6565" s="11" t="str">
        <f t="shared" ref="T6565:T6568" si="752">M6565&amp;N6565&amp;O6565&amp;P6565&amp;Q6565</f>
        <v>纳米微晶素颜baby肌．清洁补水．1次</v>
      </c>
      <c r="U6565" s="2" t="s">
        <v>7324</v>
      </c>
    </row>
    <row r="6566" spans="1:21" s="2" customFormat="1" ht="30" hidden="1" customHeight="1">
      <c r="A6566" s="6" t="s">
        <v>9627</v>
      </c>
      <c r="B6566" s="6" t="s">
        <v>222</v>
      </c>
      <c r="C6566" s="7">
        <v>5834996</v>
      </c>
      <c r="D6566" s="6" t="s">
        <v>19988</v>
      </c>
      <c r="E6566" s="6" t="s">
        <v>19989</v>
      </c>
      <c r="F6566" s="6" t="s">
        <v>6319</v>
      </c>
      <c r="G6566" s="6" t="s">
        <v>7323</v>
      </c>
      <c r="I6566" s="6">
        <v>432645</v>
      </c>
      <c r="J6566" s="6" t="s">
        <v>19990</v>
      </c>
      <c r="L6566" s="2" t="s">
        <v>25</v>
      </c>
      <c r="N6566" s="2" t="s">
        <v>25</v>
      </c>
      <c r="P6566" s="2" t="s">
        <v>25</v>
      </c>
      <c r="R6566" s="2" t="s">
        <v>25</v>
      </c>
      <c r="T6566" s="11"/>
      <c r="U6566" s="2" t="s">
        <v>7348</v>
      </c>
    </row>
    <row r="6567" spans="1:21" s="2" customFormat="1" ht="30" customHeight="1">
      <c r="A6567" s="6" t="s">
        <v>9627</v>
      </c>
      <c r="B6567" s="6" t="s">
        <v>222</v>
      </c>
      <c r="C6567" s="7">
        <v>5788960</v>
      </c>
      <c r="D6567" s="6" t="s">
        <v>19991</v>
      </c>
      <c r="E6567" s="6" t="s">
        <v>19992</v>
      </c>
      <c r="F6567" s="6" t="s">
        <v>6319</v>
      </c>
      <c r="G6567" s="6" t="s">
        <v>7323</v>
      </c>
      <c r="I6567" s="6">
        <v>270262</v>
      </c>
      <c r="J6567" s="6" t="s">
        <v>19993</v>
      </c>
      <c r="L6567" s="2" t="s">
        <v>25</v>
      </c>
      <c r="M6567" s="2" t="s">
        <v>19994</v>
      </c>
      <c r="N6567" s="2" t="s">
        <v>25</v>
      </c>
      <c r="O6567" s="2" t="s">
        <v>2685</v>
      </c>
      <c r="P6567" s="2" t="s">
        <v>25</v>
      </c>
      <c r="Q6567" s="2" t="s">
        <v>40</v>
      </c>
      <c r="R6567" s="2" t="s">
        <v>25</v>
      </c>
      <c r="T6567" s="11" t="str">
        <f t="shared" si="752"/>
        <v>超声波精华导入补水．补水．1次</v>
      </c>
      <c r="U6567" s="2" t="s">
        <v>7348</v>
      </c>
    </row>
    <row r="6568" spans="1:21" s="2" customFormat="1" ht="30" customHeight="1">
      <c r="A6568" s="6" t="s">
        <v>9627</v>
      </c>
      <c r="B6568" s="6" t="s">
        <v>222</v>
      </c>
      <c r="C6568" s="7">
        <v>5777278</v>
      </c>
      <c r="D6568" s="6" t="s">
        <v>19995</v>
      </c>
      <c r="E6568" s="6" t="s">
        <v>19996</v>
      </c>
      <c r="F6568" s="6" t="s">
        <v>6319</v>
      </c>
      <c r="G6568" s="6" t="s">
        <v>7323</v>
      </c>
      <c r="I6568" s="6">
        <v>235129</v>
      </c>
      <c r="J6568" s="6" t="s">
        <v>9003</v>
      </c>
      <c r="L6568" s="2" t="s">
        <v>25</v>
      </c>
      <c r="M6568" s="2" t="s">
        <v>6859</v>
      </c>
      <c r="N6568" s="2" t="s">
        <v>25</v>
      </c>
      <c r="O6568" s="2" t="s">
        <v>19997</v>
      </c>
      <c r="P6568" s="2" t="s">
        <v>25</v>
      </c>
      <c r="Q6568" s="2" t="s">
        <v>40</v>
      </c>
      <c r="R6568" s="2" t="s">
        <v>25</v>
      </c>
      <c r="T6568" s="11" t="str">
        <f t="shared" si="752"/>
        <v>黑脸娃娃．美白亮肤秒祛除深层沉积．1次</v>
      </c>
      <c r="U6568" s="2" t="s">
        <v>7348</v>
      </c>
    </row>
    <row r="6569" spans="1:21" s="2" customFormat="1" ht="30" customHeight="1">
      <c r="A6569" s="6" t="s">
        <v>9627</v>
      </c>
      <c r="B6569" s="6" t="s">
        <v>222</v>
      </c>
      <c r="C6569" s="7">
        <v>5777278</v>
      </c>
      <c r="D6569" s="6" t="s">
        <v>19995</v>
      </c>
      <c r="E6569" s="6" t="s">
        <v>19996</v>
      </c>
      <c r="F6569" s="6" t="s">
        <v>6319</v>
      </c>
      <c r="G6569" s="6" t="s">
        <v>7323</v>
      </c>
      <c r="I6569" s="6">
        <v>402355</v>
      </c>
      <c r="J6569" s="6" t="s">
        <v>19998</v>
      </c>
      <c r="L6569" s="2" t="s">
        <v>25</v>
      </c>
      <c r="M6569" s="2" t="s">
        <v>19999</v>
      </c>
      <c r="N6569" s="2" t="s">
        <v>25</v>
      </c>
      <c r="O6569" s="2" t="s">
        <v>19997</v>
      </c>
      <c r="P6569" s="2" t="s">
        <v>25</v>
      </c>
      <c r="R6569" s="2" t="s">
        <v>25</v>
      </c>
      <c r="T6569" s="11" t="str">
        <f>M6569&amp;N6569&amp;O6569</f>
        <v>水氧清洁，补水护理．美白亮肤秒祛除深层沉积</v>
      </c>
      <c r="U6569" s="2" t="s">
        <v>7348</v>
      </c>
    </row>
    <row r="6570" spans="1:21" s="2" customFormat="1" ht="30" customHeight="1">
      <c r="A6570" s="6" t="s">
        <v>9627</v>
      </c>
      <c r="B6570" s="6" t="s">
        <v>222</v>
      </c>
      <c r="C6570" s="7">
        <v>5777327</v>
      </c>
      <c r="D6570" s="6" t="s">
        <v>20000</v>
      </c>
      <c r="E6570" s="6" t="s">
        <v>20001</v>
      </c>
      <c r="F6570" s="6" t="s">
        <v>6319</v>
      </c>
      <c r="G6570" s="6" t="s">
        <v>7323</v>
      </c>
      <c r="I6570" s="6">
        <v>235289</v>
      </c>
      <c r="J6570" s="6" t="s">
        <v>6881</v>
      </c>
      <c r="L6570" s="2" t="s">
        <v>25</v>
      </c>
      <c r="M6570" s="2" t="s">
        <v>6393</v>
      </c>
      <c r="N6570" s="2" t="s">
        <v>25</v>
      </c>
      <c r="P6570" s="2" t="s">
        <v>25</v>
      </c>
      <c r="Q6570" s="2" t="s">
        <v>40</v>
      </c>
      <c r="R6570" s="2" t="s">
        <v>25</v>
      </c>
      <c r="T6570" s="11" t="str">
        <f>M6570&amp;N6570&amp;Q6570</f>
        <v>白瓷娃娃．1次</v>
      </c>
      <c r="U6570" s="2" t="s">
        <v>7348</v>
      </c>
    </row>
    <row r="6571" spans="1:21" s="2" customFormat="1" ht="30" customHeight="1">
      <c r="A6571" s="6" t="s">
        <v>9627</v>
      </c>
      <c r="B6571" s="6" t="s">
        <v>222</v>
      </c>
      <c r="C6571" s="7">
        <v>5823981</v>
      </c>
      <c r="D6571" s="6" t="s">
        <v>20002</v>
      </c>
      <c r="E6571" s="6" t="s">
        <v>20003</v>
      </c>
      <c r="F6571" s="6" t="s">
        <v>6319</v>
      </c>
      <c r="G6571" s="6" t="s">
        <v>7323</v>
      </c>
      <c r="I6571" s="6">
        <v>394431</v>
      </c>
      <c r="J6571" s="6" t="s">
        <v>20004</v>
      </c>
      <c r="L6571" s="2" t="s">
        <v>25</v>
      </c>
      <c r="M6571" s="2" t="s">
        <v>20005</v>
      </c>
      <c r="N6571" s="2" t="s">
        <v>25</v>
      </c>
      <c r="O6571" s="2" t="s">
        <v>20006</v>
      </c>
      <c r="P6571" s="2" t="s">
        <v>25</v>
      </c>
      <c r="R6571" s="2" t="s">
        <v>25</v>
      </c>
      <c r="T6571" s="11" t="str">
        <f>M6571&amp;N6571&amp;O6571</f>
        <v>医学活氧焕肤大气泡．深层清洁注氧补水</v>
      </c>
      <c r="U6571" s="2" t="s">
        <v>7348</v>
      </c>
    </row>
    <row r="6572" spans="1:21" s="2" customFormat="1" ht="30" customHeight="1">
      <c r="A6572" s="6" t="s">
        <v>9627</v>
      </c>
      <c r="B6572" s="6" t="s">
        <v>222</v>
      </c>
      <c r="C6572" s="7">
        <v>5823981</v>
      </c>
      <c r="D6572" s="6" t="s">
        <v>20002</v>
      </c>
      <c r="E6572" s="6" t="s">
        <v>20003</v>
      </c>
      <c r="F6572" s="6" t="s">
        <v>6319</v>
      </c>
      <c r="G6572" s="6" t="s">
        <v>7323</v>
      </c>
      <c r="I6572" s="6">
        <v>394432</v>
      </c>
      <c r="J6572" s="6" t="s">
        <v>19608</v>
      </c>
      <c r="L6572" s="2" t="s">
        <v>25</v>
      </c>
      <c r="M6572" s="2" t="s">
        <v>19609</v>
      </c>
      <c r="N6572" s="2" t="s">
        <v>25</v>
      </c>
      <c r="O6572" s="2" t="s">
        <v>20006</v>
      </c>
      <c r="P6572" s="2" t="s">
        <v>25</v>
      </c>
      <c r="Q6572" s="2" t="s">
        <v>20007</v>
      </c>
      <c r="R6572" s="2" t="s">
        <v>25</v>
      </c>
      <c r="T6572" s="11" t="str">
        <f>M6572&amp;N6572&amp;O6572&amp;P6572&amp;Q6572</f>
        <v>面部清洁气泡．深层清洁注氧补水．月卡</v>
      </c>
      <c r="U6572" s="2" t="s">
        <v>7348</v>
      </c>
    </row>
    <row r="6573" spans="1:21" s="2" customFormat="1" ht="30" hidden="1" customHeight="1">
      <c r="A6573" s="6" t="s">
        <v>9627</v>
      </c>
      <c r="B6573" s="6" t="s">
        <v>222</v>
      </c>
      <c r="C6573" s="7">
        <v>5824515</v>
      </c>
      <c r="D6573" s="6" t="s">
        <v>20008</v>
      </c>
      <c r="E6573" s="6" t="s">
        <v>20009</v>
      </c>
      <c r="F6573" s="6" t="s">
        <v>6319</v>
      </c>
      <c r="G6573" s="6" t="s">
        <v>7323</v>
      </c>
      <c r="I6573" s="6">
        <v>396462</v>
      </c>
      <c r="J6573" s="6" t="s">
        <v>20010</v>
      </c>
      <c r="L6573" s="2" t="s">
        <v>25</v>
      </c>
      <c r="N6573" s="2" t="s">
        <v>25</v>
      </c>
      <c r="P6573" s="2" t="s">
        <v>25</v>
      </c>
      <c r="R6573" s="2" t="s">
        <v>25</v>
      </c>
      <c r="T6573" s="11"/>
      <c r="U6573" s="2" t="s">
        <v>7348</v>
      </c>
    </row>
    <row r="6574" spans="1:21" s="2" customFormat="1" ht="30" hidden="1" customHeight="1">
      <c r="A6574" s="6" t="s">
        <v>9627</v>
      </c>
      <c r="B6574" s="6" t="s">
        <v>222</v>
      </c>
      <c r="C6574" s="7">
        <v>5824515</v>
      </c>
      <c r="D6574" s="6" t="s">
        <v>20008</v>
      </c>
      <c r="E6574" s="6" t="s">
        <v>20009</v>
      </c>
      <c r="F6574" s="6" t="s">
        <v>6319</v>
      </c>
      <c r="G6574" s="6" t="s">
        <v>7323</v>
      </c>
      <c r="I6574" s="6">
        <v>396463</v>
      </c>
      <c r="J6574" s="6" t="s">
        <v>20011</v>
      </c>
      <c r="L6574" s="2" t="s">
        <v>25</v>
      </c>
      <c r="N6574" s="2" t="s">
        <v>25</v>
      </c>
      <c r="P6574" s="2" t="s">
        <v>25</v>
      </c>
      <c r="R6574" s="2" t="s">
        <v>25</v>
      </c>
      <c r="T6574" s="11"/>
      <c r="U6574" s="2" t="s">
        <v>7348</v>
      </c>
    </row>
    <row r="6575" spans="1:21" s="2" customFormat="1" ht="30" customHeight="1">
      <c r="A6575" s="6" t="s">
        <v>9627</v>
      </c>
      <c r="B6575" s="6" t="s">
        <v>222</v>
      </c>
      <c r="C6575" s="7">
        <v>5797831</v>
      </c>
      <c r="D6575" s="6" t="s">
        <v>20012</v>
      </c>
      <c r="E6575" s="6" t="s">
        <v>20013</v>
      </c>
      <c r="F6575" s="6" t="s">
        <v>6319</v>
      </c>
      <c r="G6575" s="6" t="s">
        <v>7323</v>
      </c>
      <c r="I6575" s="6">
        <v>320985</v>
      </c>
      <c r="J6575" s="6" t="s">
        <v>20014</v>
      </c>
      <c r="L6575" s="2" t="s">
        <v>25</v>
      </c>
      <c r="M6575" s="2" t="s">
        <v>20015</v>
      </c>
      <c r="N6575" s="2" t="s">
        <v>25</v>
      </c>
      <c r="O6575" s="2" t="s">
        <v>7323</v>
      </c>
      <c r="P6575" s="2" t="s">
        <v>25</v>
      </c>
      <c r="Q6575" s="2" t="s">
        <v>440</v>
      </c>
      <c r="R6575" s="2" t="s">
        <v>25</v>
      </c>
      <c r="T6575" s="11" t="str">
        <f>M6575&amp;N6575&amp;O6575&amp;P6575&amp;Q6575</f>
        <v>约会美白急救包．清洁补水．3次</v>
      </c>
      <c r="U6575" s="2" t="s">
        <v>7392</v>
      </c>
    </row>
    <row r="6576" spans="1:21" s="2" customFormat="1" ht="30" hidden="1" customHeight="1">
      <c r="A6576" s="6" t="s">
        <v>9627</v>
      </c>
      <c r="B6576" s="6" t="s">
        <v>222</v>
      </c>
      <c r="C6576" s="7">
        <v>5797831</v>
      </c>
      <c r="D6576" s="6" t="s">
        <v>20012</v>
      </c>
      <c r="E6576" s="6" t="s">
        <v>20013</v>
      </c>
      <c r="F6576" s="6" t="s">
        <v>6319</v>
      </c>
      <c r="G6576" s="6" t="s">
        <v>7323</v>
      </c>
      <c r="I6576" s="6">
        <v>417007</v>
      </c>
      <c r="J6576" s="6" t="s">
        <v>20016</v>
      </c>
      <c r="L6576" s="2" t="s">
        <v>25</v>
      </c>
      <c r="N6576" s="2" t="s">
        <v>25</v>
      </c>
      <c r="P6576" s="2" t="s">
        <v>25</v>
      </c>
      <c r="R6576" s="2" t="s">
        <v>25</v>
      </c>
      <c r="T6576" s="11"/>
      <c r="U6576" s="2" t="s">
        <v>7392</v>
      </c>
    </row>
    <row r="6577" spans="1:21" s="2" customFormat="1" ht="30" customHeight="1">
      <c r="A6577" s="6" t="s">
        <v>9627</v>
      </c>
      <c r="B6577" s="6" t="s">
        <v>222</v>
      </c>
      <c r="C6577" s="7">
        <v>5785212</v>
      </c>
      <c r="D6577" s="6" t="s">
        <v>20017</v>
      </c>
      <c r="E6577" s="6" t="s">
        <v>20018</v>
      </c>
      <c r="F6577" s="6" t="s">
        <v>6319</v>
      </c>
      <c r="G6577" s="6" t="s">
        <v>7323</v>
      </c>
      <c r="I6577" s="6">
        <v>410694</v>
      </c>
      <c r="J6577" s="6" t="s">
        <v>20019</v>
      </c>
      <c r="K6577" s="2" t="s">
        <v>823</v>
      </c>
      <c r="L6577" s="2" t="s">
        <v>25</v>
      </c>
      <c r="M6577" s="2" t="s">
        <v>825</v>
      </c>
      <c r="N6577" s="2" t="s">
        <v>25</v>
      </c>
      <c r="O6577" s="2" t="s">
        <v>20020</v>
      </c>
      <c r="P6577" s="2" t="s">
        <v>25</v>
      </c>
      <c r="Q6577" s="2" t="s">
        <v>3158</v>
      </c>
      <c r="R6577" s="2" t="s">
        <v>25</v>
      </c>
      <c r="T6577" s="11" t="str">
        <f>K6577&amp;L6577&amp;M6577&amp;N6577&amp;O6577&amp;P6577&amp;Q6577</f>
        <v>菲洛嘉．水光针．美白、补水、修复．3ml/3支</v>
      </c>
      <c r="U6577" s="2" t="s">
        <v>7392</v>
      </c>
    </row>
    <row r="6578" spans="1:21" s="2" customFormat="1" ht="30" customHeight="1">
      <c r="A6578" s="6" t="s">
        <v>9627</v>
      </c>
      <c r="B6578" s="6" t="s">
        <v>222</v>
      </c>
      <c r="C6578" s="7">
        <v>5785212</v>
      </c>
      <c r="D6578" s="6" t="s">
        <v>20017</v>
      </c>
      <c r="E6578" s="6" t="s">
        <v>20018</v>
      </c>
      <c r="F6578" s="6" t="s">
        <v>6319</v>
      </c>
      <c r="G6578" s="6" t="s">
        <v>7323</v>
      </c>
      <c r="I6578" s="6">
        <v>258605</v>
      </c>
      <c r="J6578" s="6" t="s">
        <v>20021</v>
      </c>
      <c r="L6578" s="2" t="s">
        <v>25</v>
      </c>
      <c r="M6578" s="2" t="s">
        <v>20022</v>
      </c>
      <c r="N6578" s="2" t="s">
        <v>25</v>
      </c>
      <c r="P6578" s="2" t="s">
        <v>25</v>
      </c>
      <c r="Q6578" s="2" t="s">
        <v>129</v>
      </c>
      <c r="R6578" s="2" t="s">
        <v>25</v>
      </c>
      <c r="T6578" s="11" t="str">
        <f>M6578&amp;N6578&amp;Q6578</f>
        <v>基础水光针．2ml</v>
      </c>
      <c r="U6578" s="2" t="s">
        <v>7392</v>
      </c>
    </row>
    <row r="6579" spans="1:21" s="2" customFormat="1" ht="30" hidden="1" customHeight="1">
      <c r="A6579" s="6" t="s">
        <v>9627</v>
      </c>
      <c r="B6579" s="6" t="s">
        <v>222</v>
      </c>
      <c r="C6579" s="7">
        <v>5785212</v>
      </c>
      <c r="D6579" s="6" t="s">
        <v>20017</v>
      </c>
      <c r="E6579" s="6" t="s">
        <v>20018</v>
      </c>
      <c r="F6579" s="6" t="s">
        <v>6319</v>
      </c>
      <c r="G6579" s="6" t="s">
        <v>7323</v>
      </c>
      <c r="I6579" s="6">
        <v>264946</v>
      </c>
      <c r="J6579" s="6" t="s">
        <v>20023</v>
      </c>
      <c r="L6579" s="2" t="s">
        <v>25</v>
      </c>
      <c r="N6579" s="2" t="s">
        <v>25</v>
      </c>
      <c r="P6579" s="2" t="s">
        <v>25</v>
      </c>
      <c r="R6579" s="2" t="s">
        <v>25</v>
      </c>
      <c r="T6579" s="11"/>
      <c r="U6579" s="2" t="s">
        <v>7392</v>
      </c>
    </row>
    <row r="6580" spans="1:21" s="2" customFormat="1" ht="30" customHeight="1">
      <c r="A6580" s="6" t="s">
        <v>9627</v>
      </c>
      <c r="B6580" s="6" t="s">
        <v>222</v>
      </c>
      <c r="C6580" s="7">
        <v>5785212</v>
      </c>
      <c r="D6580" s="6" t="s">
        <v>20017</v>
      </c>
      <c r="E6580" s="6" t="s">
        <v>20018</v>
      </c>
      <c r="F6580" s="6" t="s">
        <v>6319</v>
      </c>
      <c r="G6580" s="6" t="s">
        <v>7323</v>
      </c>
      <c r="I6580" s="6">
        <v>410693</v>
      </c>
      <c r="J6580" s="6" t="s">
        <v>20024</v>
      </c>
      <c r="K6580" s="2" t="s">
        <v>823</v>
      </c>
      <c r="L6580" s="2" t="s">
        <v>25</v>
      </c>
      <c r="M6580" s="2" t="s">
        <v>825</v>
      </c>
      <c r="N6580" s="2" t="s">
        <v>25</v>
      </c>
      <c r="P6580" s="2" t="s">
        <v>25</v>
      </c>
      <c r="Q6580" s="2" t="s">
        <v>19755</v>
      </c>
      <c r="R6580" s="2" t="s">
        <v>25</v>
      </c>
      <c r="T6580" s="11" t="str">
        <f>K6580&amp;L6580&amp;M6580&amp;P6580&amp;Q6580</f>
        <v>菲洛嘉．水光针．3ml/1支</v>
      </c>
      <c r="U6580" s="2" t="s">
        <v>7392</v>
      </c>
    </row>
    <row r="6581" spans="1:21" s="2" customFormat="1" ht="30" hidden="1" customHeight="1">
      <c r="A6581" s="6" t="s">
        <v>9627</v>
      </c>
      <c r="B6581" s="6" t="s">
        <v>222</v>
      </c>
      <c r="C6581" s="7">
        <v>5785212</v>
      </c>
      <c r="D6581" s="6" t="s">
        <v>20017</v>
      </c>
      <c r="E6581" s="6" t="s">
        <v>20018</v>
      </c>
      <c r="F6581" s="6" t="s">
        <v>6319</v>
      </c>
      <c r="G6581" s="6" t="s">
        <v>7323</v>
      </c>
      <c r="I6581" s="6">
        <v>416896</v>
      </c>
      <c r="J6581" s="6" t="s">
        <v>20025</v>
      </c>
      <c r="L6581" s="2" t="s">
        <v>25</v>
      </c>
      <c r="N6581" s="2" t="s">
        <v>25</v>
      </c>
      <c r="P6581" s="2" t="s">
        <v>25</v>
      </c>
      <c r="R6581" s="2" t="s">
        <v>25</v>
      </c>
      <c r="T6581" s="11"/>
      <c r="U6581" s="2" t="s">
        <v>7392</v>
      </c>
    </row>
    <row r="6582" spans="1:21" s="2" customFormat="1" ht="30" customHeight="1">
      <c r="A6582" s="6" t="s">
        <v>9627</v>
      </c>
      <c r="B6582" s="6" t="s">
        <v>222</v>
      </c>
      <c r="C6582" s="7">
        <v>5805389</v>
      </c>
      <c r="D6582" s="6" t="s">
        <v>20026</v>
      </c>
      <c r="E6582" s="6" t="s">
        <v>20027</v>
      </c>
      <c r="F6582" s="6" t="s">
        <v>6319</v>
      </c>
      <c r="G6582" s="6" t="s">
        <v>7323</v>
      </c>
      <c r="I6582" s="6">
        <v>345245</v>
      </c>
      <c r="J6582" s="6" t="s">
        <v>4383</v>
      </c>
      <c r="K6582" s="2" t="s">
        <v>853</v>
      </c>
      <c r="L6582" s="2" t="s">
        <v>25</v>
      </c>
      <c r="M6582" s="2" t="s">
        <v>7392</v>
      </c>
      <c r="N6582" s="2" t="s">
        <v>25</v>
      </c>
      <c r="O6582" s="2" t="s">
        <v>17691</v>
      </c>
      <c r="P6582" s="2" t="s">
        <v>25</v>
      </c>
      <c r="R6582" s="2" t="s">
        <v>25</v>
      </c>
      <c r="T6582" s="11" t="str">
        <f>K6582&amp;L6582&amp;M6582&amp;N6582&amp;O6582</f>
        <v>伊肤泉．微针水光．嫩肤补水</v>
      </c>
      <c r="U6582" s="2" t="s">
        <v>7392</v>
      </c>
    </row>
    <row r="6583" spans="1:21" s="2" customFormat="1" ht="30" customHeight="1">
      <c r="A6583" s="6" t="s">
        <v>9627</v>
      </c>
      <c r="B6583" s="6" t="s">
        <v>222</v>
      </c>
      <c r="C6583" s="7">
        <v>5827281</v>
      </c>
      <c r="D6583" s="6" t="s">
        <v>20028</v>
      </c>
      <c r="E6583" s="6" t="s">
        <v>20029</v>
      </c>
      <c r="F6583" s="6" t="s">
        <v>6319</v>
      </c>
      <c r="G6583" s="6" t="s">
        <v>7323</v>
      </c>
      <c r="I6583" s="6">
        <v>436509</v>
      </c>
      <c r="J6583" s="6" t="s">
        <v>20030</v>
      </c>
      <c r="L6583" s="2" t="s">
        <v>25</v>
      </c>
      <c r="M6583" s="2" t="s">
        <v>842</v>
      </c>
      <c r="N6583" s="2" t="s">
        <v>25</v>
      </c>
      <c r="O6583" s="2" t="s">
        <v>7323</v>
      </c>
      <c r="P6583" s="2" t="s">
        <v>25</v>
      </c>
      <c r="Q6583" s="2" t="s">
        <v>440</v>
      </c>
      <c r="R6583" s="2" t="s">
        <v>25</v>
      </c>
      <c r="T6583" s="11" t="str">
        <f t="shared" ref="T6583:T6585" si="753">M6583&amp;N6583&amp;O6583&amp;P6583&amp;Q6583</f>
        <v>无针水光．清洁补水．3次</v>
      </c>
      <c r="U6583" s="2" t="s">
        <v>842</v>
      </c>
    </row>
    <row r="6584" spans="1:21" s="2" customFormat="1" ht="30" customHeight="1">
      <c r="A6584" s="6" t="s">
        <v>9627</v>
      </c>
      <c r="B6584" s="6" t="s">
        <v>222</v>
      </c>
      <c r="C6584" s="7">
        <v>5827281</v>
      </c>
      <c r="D6584" s="6" t="s">
        <v>20028</v>
      </c>
      <c r="E6584" s="6" t="s">
        <v>20029</v>
      </c>
      <c r="F6584" s="6" t="s">
        <v>6319</v>
      </c>
      <c r="G6584" s="6" t="s">
        <v>7323</v>
      </c>
      <c r="I6584" s="6">
        <v>404682</v>
      </c>
      <c r="J6584" s="6" t="s">
        <v>20031</v>
      </c>
      <c r="L6584" s="2" t="s">
        <v>25</v>
      </c>
      <c r="M6584" s="2" t="s">
        <v>842</v>
      </c>
      <c r="N6584" s="2" t="s">
        <v>25</v>
      </c>
      <c r="O6584" s="2" t="s">
        <v>7323</v>
      </c>
      <c r="P6584" s="2" t="s">
        <v>25</v>
      </c>
      <c r="Q6584" s="2" t="s">
        <v>40</v>
      </c>
      <c r="R6584" s="2" t="s">
        <v>25</v>
      </c>
      <c r="T6584" s="11" t="str">
        <f t="shared" si="753"/>
        <v>无针水光．清洁补水．1次</v>
      </c>
      <c r="U6584" s="2" t="s">
        <v>842</v>
      </c>
    </row>
    <row r="6585" spans="1:21" s="2" customFormat="1" ht="30" customHeight="1">
      <c r="A6585" s="6" t="s">
        <v>9627</v>
      </c>
      <c r="B6585" s="6" t="s">
        <v>222</v>
      </c>
      <c r="C6585" s="7">
        <v>5760729</v>
      </c>
      <c r="D6585" s="6" t="s">
        <v>20032</v>
      </c>
      <c r="E6585" s="6" t="s">
        <v>20033</v>
      </c>
      <c r="F6585" s="6" t="s">
        <v>6319</v>
      </c>
      <c r="G6585" s="6" t="s">
        <v>7323</v>
      </c>
      <c r="I6585" s="6">
        <v>304286</v>
      </c>
      <c r="J6585" s="6" t="s">
        <v>9228</v>
      </c>
      <c r="L6585" s="2" t="s">
        <v>25</v>
      </c>
      <c r="M6585" s="2" t="s">
        <v>842</v>
      </c>
      <c r="N6585" s="2" t="s">
        <v>25</v>
      </c>
      <c r="O6585" s="2" t="s">
        <v>7323</v>
      </c>
      <c r="P6585" s="2" t="s">
        <v>25</v>
      </c>
      <c r="Q6585" s="2" t="s">
        <v>40</v>
      </c>
      <c r="R6585" s="2" t="s">
        <v>25</v>
      </c>
      <c r="T6585" s="11" t="str">
        <f t="shared" si="753"/>
        <v>无针水光．清洁补水．1次</v>
      </c>
      <c r="U6585" s="2" t="s">
        <v>842</v>
      </c>
    </row>
    <row r="6586" spans="1:21" s="2" customFormat="1" ht="30" hidden="1" customHeight="1">
      <c r="A6586" s="6" t="s">
        <v>9627</v>
      </c>
      <c r="B6586" s="6" t="s">
        <v>222</v>
      </c>
      <c r="C6586" s="7">
        <v>5760729</v>
      </c>
      <c r="D6586" s="6" t="s">
        <v>20032</v>
      </c>
      <c r="E6586" s="6" t="s">
        <v>20033</v>
      </c>
      <c r="F6586" s="6" t="s">
        <v>6319</v>
      </c>
      <c r="G6586" s="6" t="s">
        <v>7323</v>
      </c>
      <c r="I6586" s="6">
        <v>304287</v>
      </c>
      <c r="J6586" s="6" t="s">
        <v>20034</v>
      </c>
      <c r="L6586" s="2" t="s">
        <v>25</v>
      </c>
      <c r="N6586" s="2" t="s">
        <v>25</v>
      </c>
      <c r="P6586" s="2" t="s">
        <v>25</v>
      </c>
      <c r="R6586" s="2" t="s">
        <v>25</v>
      </c>
      <c r="T6586" s="11"/>
      <c r="U6586" s="2" t="s">
        <v>842</v>
      </c>
    </row>
    <row r="6587" spans="1:21" s="2" customFormat="1" ht="30" customHeight="1">
      <c r="A6587" s="6" t="s">
        <v>9627</v>
      </c>
      <c r="B6587" s="6" t="s">
        <v>222</v>
      </c>
      <c r="C6587" s="7">
        <v>5750913</v>
      </c>
      <c r="D6587" s="6" t="s">
        <v>20035</v>
      </c>
      <c r="E6587" s="6" t="s">
        <v>20036</v>
      </c>
      <c r="F6587" s="6" t="s">
        <v>6319</v>
      </c>
      <c r="G6587" s="6" t="s">
        <v>7323</v>
      </c>
      <c r="I6587" s="6">
        <v>158998</v>
      </c>
      <c r="J6587" s="6" t="s">
        <v>1661</v>
      </c>
      <c r="L6587" s="2" t="s">
        <v>25</v>
      </c>
      <c r="M6587" s="2" t="s">
        <v>842</v>
      </c>
      <c r="N6587" s="2" t="s">
        <v>25</v>
      </c>
      <c r="O6587" s="2" t="s">
        <v>7323</v>
      </c>
      <c r="P6587" s="2" t="s">
        <v>25</v>
      </c>
      <c r="Q6587" s="2" t="s">
        <v>40</v>
      </c>
      <c r="R6587" s="2" t="s">
        <v>25</v>
      </c>
      <c r="T6587" s="11" t="str">
        <f t="shared" ref="T6587:T6591" si="754">M6587&amp;N6587&amp;O6587&amp;P6587&amp;Q6587</f>
        <v>无针水光．清洁补水．1次</v>
      </c>
      <c r="U6587" s="2" t="s">
        <v>842</v>
      </c>
    </row>
    <row r="6588" spans="1:21" s="2" customFormat="1" ht="30" customHeight="1">
      <c r="A6588" s="6" t="s">
        <v>9627</v>
      </c>
      <c r="B6588" s="6" t="s">
        <v>222</v>
      </c>
      <c r="C6588" s="7">
        <v>5750913</v>
      </c>
      <c r="D6588" s="6" t="s">
        <v>20035</v>
      </c>
      <c r="E6588" s="6" t="s">
        <v>20036</v>
      </c>
      <c r="F6588" s="6" t="s">
        <v>6319</v>
      </c>
      <c r="G6588" s="6" t="s">
        <v>7323</v>
      </c>
      <c r="I6588" s="6">
        <v>243303</v>
      </c>
      <c r="J6588" s="6" t="s">
        <v>20037</v>
      </c>
      <c r="L6588" s="2" t="s">
        <v>25</v>
      </c>
      <c r="M6588" s="2" t="s">
        <v>842</v>
      </c>
      <c r="N6588" s="2" t="s">
        <v>25</v>
      </c>
      <c r="O6588" s="2" t="s">
        <v>7323</v>
      </c>
      <c r="P6588" s="2" t="s">
        <v>25</v>
      </c>
      <c r="Q6588" s="2" t="s">
        <v>2335</v>
      </c>
      <c r="R6588" s="2" t="s">
        <v>25</v>
      </c>
      <c r="T6588" s="11" t="str">
        <f t="shared" si="754"/>
        <v>无针水光．清洁补水．季卡</v>
      </c>
      <c r="U6588" s="2" t="s">
        <v>842</v>
      </c>
    </row>
    <row r="6589" spans="1:21" s="2" customFormat="1" ht="30" hidden="1" customHeight="1">
      <c r="A6589" s="6" t="s">
        <v>9627</v>
      </c>
      <c r="B6589" s="6" t="s">
        <v>222</v>
      </c>
      <c r="C6589" s="7">
        <v>5750913</v>
      </c>
      <c r="D6589" s="6" t="s">
        <v>20035</v>
      </c>
      <c r="E6589" s="6" t="s">
        <v>20036</v>
      </c>
      <c r="F6589" s="6" t="s">
        <v>6319</v>
      </c>
      <c r="G6589" s="6" t="s">
        <v>7323</v>
      </c>
      <c r="I6589" s="6">
        <v>277276</v>
      </c>
      <c r="J6589" s="6" t="s">
        <v>20038</v>
      </c>
      <c r="L6589" s="2" t="s">
        <v>25</v>
      </c>
      <c r="N6589" s="2" t="s">
        <v>25</v>
      </c>
      <c r="P6589" s="2" t="s">
        <v>25</v>
      </c>
      <c r="R6589" s="2" t="s">
        <v>25</v>
      </c>
      <c r="T6589" s="11"/>
      <c r="U6589" s="2" t="s">
        <v>842</v>
      </c>
    </row>
    <row r="6590" spans="1:21" s="2" customFormat="1" ht="30" hidden="1" customHeight="1">
      <c r="A6590" s="6" t="s">
        <v>9627</v>
      </c>
      <c r="B6590" s="6" t="s">
        <v>222</v>
      </c>
      <c r="C6590" s="7">
        <v>5750913</v>
      </c>
      <c r="D6590" s="6" t="s">
        <v>20035</v>
      </c>
      <c r="E6590" s="6" t="s">
        <v>20036</v>
      </c>
      <c r="F6590" s="6" t="s">
        <v>6319</v>
      </c>
      <c r="G6590" s="6" t="s">
        <v>7323</v>
      </c>
      <c r="I6590" s="6">
        <v>277277</v>
      </c>
      <c r="J6590" s="6" t="s">
        <v>20039</v>
      </c>
      <c r="L6590" s="2" t="s">
        <v>25</v>
      </c>
      <c r="N6590" s="2" t="s">
        <v>25</v>
      </c>
      <c r="P6590" s="2" t="s">
        <v>25</v>
      </c>
      <c r="R6590" s="2" t="s">
        <v>25</v>
      </c>
      <c r="T6590" s="11"/>
      <c r="U6590" s="2" t="s">
        <v>842</v>
      </c>
    </row>
    <row r="6591" spans="1:21" s="2" customFormat="1" ht="30" customHeight="1">
      <c r="A6591" s="6" t="s">
        <v>9627</v>
      </c>
      <c r="B6591" s="6" t="s">
        <v>222</v>
      </c>
      <c r="C6591" s="7">
        <v>5819633</v>
      </c>
      <c r="D6591" s="6" t="s">
        <v>20040</v>
      </c>
      <c r="E6591" s="6" t="s">
        <v>20041</v>
      </c>
      <c r="F6591" s="6" t="s">
        <v>6319</v>
      </c>
      <c r="G6591" s="6" t="s">
        <v>7323</v>
      </c>
      <c r="I6591" s="6">
        <v>374537</v>
      </c>
      <c r="J6591" s="6" t="s">
        <v>1661</v>
      </c>
      <c r="L6591" s="2" t="s">
        <v>25</v>
      </c>
      <c r="M6591" s="2" t="s">
        <v>842</v>
      </c>
      <c r="N6591" s="2" t="s">
        <v>25</v>
      </c>
      <c r="O6591" s="2" t="s">
        <v>7323</v>
      </c>
      <c r="P6591" s="2" t="s">
        <v>25</v>
      </c>
      <c r="Q6591" s="2" t="s">
        <v>40</v>
      </c>
      <c r="R6591" s="2" t="s">
        <v>25</v>
      </c>
      <c r="T6591" s="11" t="str">
        <f t="shared" si="754"/>
        <v>无针水光．清洁补水．1次</v>
      </c>
      <c r="U6591" s="2" t="s">
        <v>842</v>
      </c>
    </row>
    <row r="6592" spans="1:21" s="2" customFormat="1" ht="30" customHeight="1">
      <c r="A6592" s="6" t="s">
        <v>9627</v>
      </c>
      <c r="B6592" s="6" t="s">
        <v>222</v>
      </c>
      <c r="C6592" s="7">
        <v>5792718</v>
      </c>
      <c r="D6592" s="6" t="s">
        <v>20042</v>
      </c>
      <c r="E6592" s="6" t="s">
        <v>20043</v>
      </c>
      <c r="F6592" s="6" t="s">
        <v>6319</v>
      </c>
      <c r="G6592" s="6" t="s">
        <v>7323</v>
      </c>
      <c r="I6592" s="6">
        <v>281383</v>
      </c>
      <c r="J6592" s="6" t="s">
        <v>20044</v>
      </c>
      <c r="L6592" s="2" t="s">
        <v>25</v>
      </c>
      <c r="M6592" s="2" t="s">
        <v>20044</v>
      </c>
      <c r="N6592" s="2" t="s">
        <v>25</v>
      </c>
      <c r="O6592" s="2" t="s">
        <v>7323</v>
      </c>
      <c r="P6592" s="2" t="s">
        <v>25</v>
      </c>
      <c r="R6592" s="2" t="s">
        <v>25</v>
      </c>
      <c r="T6592" s="11" t="str">
        <f>M6592&amp;N6592&amp;O6592</f>
        <v>雾化活氧水光．清洁补水</v>
      </c>
      <c r="U6592" s="2" t="s">
        <v>842</v>
      </c>
    </row>
    <row r="6593" spans="1:21" s="2" customFormat="1" ht="30" customHeight="1">
      <c r="A6593" s="6" t="s">
        <v>9627</v>
      </c>
      <c r="B6593" s="6" t="s">
        <v>222</v>
      </c>
      <c r="C6593" s="7">
        <v>5821360</v>
      </c>
      <c r="D6593" s="6" t="s">
        <v>20045</v>
      </c>
      <c r="E6593" s="6" t="s">
        <v>20046</v>
      </c>
      <c r="F6593" s="6" t="s">
        <v>6319</v>
      </c>
      <c r="G6593" s="6" t="s">
        <v>7323</v>
      </c>
      <c r="I6593" s="6">
        <v>381902</v>
      </c>
      <c r="J6593" s="6" t="s">
        <v>1661</v>
      </c>
      <c r="L6593" s="2" t="s">
        <v>25</v>
      </c>
      <c r="M6593" s="2" t="s">
        <v>842</v>
      </c>
      <c r="N6593" s="2" t="s">
        <v>25</v>
      </c>
      <c r="O6593" s="2" t="s">
        <v>7323</v>
      </c>
      <c r="P6593" s="2" t="s">
        <v>25</v>
      </c>
      <c r="Q6593" s="2" t="s">
        <v>40</v>
      </c>
      <c r="R6593" s="2" t="s">
        <v>25</v>
      </c>
      <c r="T6593" s="11" t="str">
        <f t="shared" ref="T6593:T6597" si="755">M6593&amp;N6593&amp;O6593&amp;P6593&amp;Q6593</f>
        <v>无针水光．清洁补水．1次</v>
      </c>
      <c r="U6593" s="2" t="s">
        <v>842</v>
      </c>
    </row>
    <row r="6594" spans="1:21" s="2" customFormat="1" ht="30" customHeight="1">
      <c r="A6594" s="6" t="s">
        <v>9627</v>
      </c>
      <c r="B6594" s="6" t="s">
        <v>222</v>
      </c>
      <c r="C6594" s="7">
        <v>5821360</v>
      </c>
      <c r="D6594" s="6" t="s">
        <v>20045</v>
      </c>
      <c r="E6594" s="6" t="s">
        <v>20046</v>
      </c>
      <c r="F6594" s="6" t="s">
        <v>6319</v>
      </c>
      <c r="G6594" s="6" t="s">
        <v>7323</v>
      </c>
      <c r="I6594" s="6">
        <v>381903</v>
      </c>
      <c r="J6594" s="6" t="s">
        <v>3915</v>
      </c>
      <c r="L6594" s="2" t="s">
        <v>25</v>
      </c>
      <c r="M6594" s="2" t="s">
        <v>842</v>
      </c>
      <c r="N6594" s="2" t="s">
        <v>25</v>
      </c>
      <c r="O6594" s="2" t="s">
        <v>7323</v>
      </c>
      <c r="P6594" s="2" t="s">
        <v>25</v>
      </c>
      <c r="Q6594" s="2" t="s">
        <v>440</v>
      </c>
      <c r="R6594" s="2" t="s">
        <v>25</v>
      </c>
      <c r="T6594" s="11" t="str">
        <f t="shared" si="755"/>
        <v>无针水光．清洁补水．3次</v>
      </c>
      <c r="U6594" s="2" t="s">
        <v>842</v>
      </c>
    </row>
    <row r="6595" spans="1:21" s="2" customFormat="1" ht="30" customHeight="1">
      <c r="A6595" s="6" t="s">
        <v>9627</v>
      </c>
      <c r="B6595" s="6" t="s">
        <v>222</v>
      </c>
      <c r="C6595" s="7">
        <v>5817105</v>
      </c>
      <c r="D6595" s="6" t="s">
        <v>20047</v>
      </c>
      <c r="E6595" s="6" t="s">
        <v>20048</v>
      </c>
      <c r="F6595" s="6" t="s">
        <v>6319</v>
      </c>
      <c r="G6595" s="6" t="s">
        <v>7323</v>
      </c>
      <c r="I6595" s="6">
        <v>366099</v>
      </c>
      <c r="J6595" s="6" t="s">
        <v>867</v>
      </c>
      <c r="L6595" s="2" t="s">
        <v>25</v>
      </c>
      <c r="M6595" s="2" t="s">
        <v>825</v>
      </c>
      <c r="N6595" s="2" t="s">
        <v>25</v>
      </c>
      <c r="O6595" s="2" t="s">
        <v>7323</v>
      </c>
      <c r="P6595" s="2" t="s">
        <v>25</v>
      </c>
      <c r="Q6595" s="2" t="s">
        <v>129</v>
      </c>
      <c r="R6595" s="2" t="s">
        <v>25</v>
      </c>
      <c r="T6595" s="11" t="str">
        <f t="shared" si="755"/>
        <v>水光针．清洁补水．2ml</v>
      </c>
      <c r="U6595" s="2" t="s">
        <v>842</v>
      </c>
    </row>
    <row r="6596" spans="1:21" s="2" customFormat="1" ht="30" customHeight="1">
      <c r="A6596" s="6" t="s">
        <v>9627</v>
      </c>
      <c r="B6596" s="6" t="s">
        <v>222</v>
      </c>
      <c r="C6596" s="7">
        <v>5817105</v>
      </c>
      <c r="D6596" s="6" t="s">
        <v>20047</v>
      </c>
      <c r="E6596" s="6" t="s">
        <v>20048</v>
      </c>
      <c r="F6596" s="6" t="s">
        <v>6319</v>
      </c>
      <c r="G6596" s="6" t="s">
        <v>7323</v>
      </c>
      <c r="I6596" s="6">
        <v>439837</v>
      </c>
      <c r="J6596" s="6" t="s">
        <v>7449</v>
      </c>
      <c r="L6596" s="2" t="s">
        <v>25</v>
      </c>
      <c r="M6596" s="2" t="s">
        <v>842</v>
      </c>
      <c r="N6596" s="2" t="s">
        <v>25</v>
      </c>
      <c r="O6596" s="2" t="s">
        <v>7323</v>
      </c>
      <c r="P6596" s="2" t="s">
        <v>25</v>
      </c>
      <c r="Q6596" s="2" t="s">
        <v>40</v>
      </c>
      <c r="R6596" s="2" t="s">
        <v>25</v>
      </c>
      <c r="T6596" s="11" t="str">
        <f t="shared" si="755"/>
        <v>无针水光．清洁补水．1次</v>
      </c>
      <c r="U6596" s="2" t="s">
        <v>842</v>
      </c>
    </row>
    <row r="6597" spans="1:21" s="2" customFormat="1" ht="30" customHeight="1">
      <c r="A6597" s="6" t="s">
        <v>9627</v>
      </c>
      <c r="B6597" s="6" t="s">
        <v>222</v>
      </c>
      <c r="C6597" s="7">
        <v>5817105</v>
      </c>
      <c r="D6597" s="6" t="s">
        <v>20047</v>
      </c>
      <c r="E6597" s="6" t="s">
        <v>20048</v>
      </c>
      <c r="F6597" s="6" t="s">
        <v>6319</v>
      </c>
      <c r="G6597" s="6" t="s">
        <v>7323</v>
      </c>
      <c r="I6597" s="6">
        <v>366098</v>
      </c>
      <c r="J6597" s="6" t="s">
        <v>7449</v>
      </c>
      <c r="L6597" s="2" t="s">
        <v>25</v>
      </c>
      <c r="M6597" s="2" t="s">
        <v>842</v>
      </c>
      <c r="N6597" s="2" t="s">
        <v>25</v>
      </c>
      <c r="O6597" s="2" t="s">
        <v>7323</v>
      </c>
      <c r="P6597" s="2" t="s">
        <v>25</v>
      </c>
      <c r="Q6597" s="2" t="s">
        <v>40</v>
      </c>
      <c r="R6597" s="2" t="s">
        <v>25</v>
      </c>
      <c r="T6597" s="11" t="str">
        <f t="shared" si="755"/>
        <v>无针水光．清洁补水．1次</v>
      </c>
      <c r="U6597" s="2" t="s">
        <v>842</v>
      </c>
    </row>
    <row r="6598" spans="1:21" s="2" customFormat="1" ht="30" customHeight="1">
      <c r="A6598" s="6" t="s">
        <v>9627</v>
      </c>
      <c r="B6598" s="6" t="s">
        <v>222</v>
      </c>
      <c r="C6598" s="7">
        <v>5817105</v>
      </c>
      <c r="D6598" s="6" t="s">
        <v>20047</v>
      </c>
      <c r="E6598" s="6" t="s">
        <v>20048</v>
      </c>
      <c r="F6598" s="6" t="s">
        <v>6319</v>
      </c>
      <c r="G6598" s="6" t="s">
        <v>7323</v>
      </c>
      <c r="I6598" s="6">
        <v>366100</v>
      </c>
      <c r="J6598" s="6" t="s">
        <v>19595</v>
      </c>
      <c r="L6598" s="2" t="s">
        <v>25</v>
      </c>
      <c r="M6598" s="2" t="s">
        <v>19595</v>
      </c>
      <c r="N6598" s="2" t="s">
        <v>25</v>
      </c>
      <c r="O6598" s="2" t="s">
        <v>7323</v>
      </c>
      <c r="P6598" s="2" t="s">
        <v>25</v>
      </c>
      <c r="R6598" s="2" t="s">
        <v>25</v>
      </c>
      <c r="T6598" s="11" t="str">
        <f t="shared" ref="T6598:T6602" si="756">M6598&amp;N6598&amp;O6598</f>
        <v>美白水光针．清洁补水</v>
      </c>
      <c r="U6598" s="2" t="s">
        <v>842</v>
      </c>
    </row>
    <row r="6599" spans="1:21" s="2" customFormat="1" ht="30" customHeight="1">
      <c r="A6599" s="6" t="s">
        <v>9627</v>
      </c>
      <c r="B6599" s="6" t="s">
        <v>222</v>
      </c>
      <c r="C6599" s="7">
        <v>5817105</v>
      </c>
      <c r="D6599" s="6" t="s">
        <v>20047</v>
      </c>
      <c r="E6599" s="6" t="s">
        <v>20048</v>
      </c>
      <c r="F6599" s="6" t="s">
        <v>6319</v>
      </c>
      <c r="G6599" s="6" t="s">
        <v>7323</v>
      </c>
      <c r="I6599" s="6">
        <v>366101</v>
      </c>
      <c r="J6599" s="6" t="s">
        <v>19596</v>
      </c>
      <c r="L6599" s="2" t="s">
        <v>25</v>
      </c>
      <c r="M6599" s="2" t="s">
        <v>19596</v>
      </c>
      <c r="N6599" s="2" t="s">
        <v>25</v>
      </c>
      <c r="O6599" s="2" t="s">
        <v>7323</v>
      </c>
      <c r="P6599" s="2" t="s">
        <v>25</v>
      </c>
      <c r="R6599" s="2" t="s">
        <v>25</v>
      </c>
      <c r="T6599" s="11" t="str">
        <f t="shared" si="756"/>
        <v>紧肤水光针．清洁补水</v>
      </c>
      <c r="U6599" s="2" t="s">
        <v>842</v>
      </c>
    </row>
    <row r="6600" spans="1:21" s="2" customFormat="1" ht="30" customHeight="1">
      <c r="A6600" s="6" t="s">
        <v>9627</v>
      </c>
      <c r="B6600" s="6" t="s">
        <v>222</v>
      </c>
      <c r="C6600" s="7">
        <v>5817105</v>
      </c>
      <c r="D6600" s="6" t="s">
        <v>20047</v>
      </c>
      <c r="E6600" s="6" t="s">
        <v>20048</v>
      </c>
      <c r="F6600" s="6" t="s">
        <v>6319</v>
      </c>
      <c r="G6600" s="6" t="s">
        <v>7323</v>
      </c>
      <c r="I6600" s="6">
        <v>366102</v>
      </c>
      <c r="J6600" s="6" t="s">
        <v>866</v>
      </c>
      <c r="K6600" s="2" t="s">
        <v>823</v>
      </c>
      <c r="L6600" s="2" t="s">
        <v>25</v>
      </c>
      <c r="M6600" s="2" t="s">
        <v>825</v>
      </c>
      <c r="N6600" s="2" t="s">
        <v>25</v>
      </c>
      <c r="O6600" s="2" t="s">
        <v>7323</v>
      </c>
      <c r="P6600" s="2" t="s">
        <v>25</v>
      </c>
      <c r="R6600" s="2" t="s">
        <v>25</v>
      </c>
      <c r="T6600" s="11" t="str">
        <f>K6600&amp;L6600&amp;M6600&amp;N6600&amp;O6600</f>
        <v>菲洛嘉．水光针．清洁补水</v>
      </c>
      <c r="U6600" s="2" t="s">
        <v>842</v>
      </c>
    </row>
    <row r="6601" spans="1:21" s="2" customFormat="1" ht="30" customHeight="1">
      <c r="A6601" s="6" t="s">
        <v>9627</v>
      </c>
      <c r="B6601" s="6" t="s">
        <v>222</v>
      </c>
      <c r="C6601" s="7">
        <v>5820730</v>
      </c>
      <c r="D6601" s="6" t="s">
        <v>20049</v>
      </c>
      <c r="E6601" s="6" t="s">
        <v>20050</v>
      </c>
      <c r="F6601" s="6" t="s">
        <v>6319</v>
      </c>
      <c r="G6601" s="6" t="s">
        <v>7323</v>
      </c>
      <c r="I6601" s="6">
        <v>378681</v>
      </c>
      <c r="J6601" s="6" t="s">
        <v>20051</v>
      </c>
      <c r="L6601" s="2" t="s">
        <v>25</v>
      </c>
      <c r="M6601" s="2" t="s">
        <v>20051</v>
      </c>
      <c r="N6601" s="2" t="s">
        <v>25</v>
      </c>
      <c r="O6601" s="2" t="s">
        <v>7323</v>
      </c>
      <c r="P6601" s="2" t="s">
        <v>25</v>
      </c>
      <c r="R6601" s="2" t="s">
        <v>25</v>
      </c>
      <c r="T6601" s="11" t="str">
        <f t="shared" si="756"/>
        <v>韩国水光巨补水．清洁补水</v>
      </c>
      <c r="U6601" s="2" t="s">
        <v>842</v>
      </c>
    </row>
    <row r="6602" spans="1:21" s="2" customFormat="1" ht="30" customHeight="1">
      <c r="A6602" s="6" t="s">
        <v>9627</v>
      </c>
      <c r="B6602" s="6" t="s">
        <v>222</v>
      </c>
      <c r="C6602" s="7">
        <v>5817502</v>
      </c>
      <c r="D6602" s="6" t="s">
        <v>20052</v>
      </c>
      <c r="E6602" s="6" t="s">
        <v>20053</v>
      </c>
      <c r="F6602" s="6" t="s">
        <v>6319</v>
      </c>
      <c r="G6602" s="6" t="s">
        <v>7323</v>
      </c>
      <c r="I6602" s="6">
        <v>367341</v>
      </c>
      <c r="J6602" s="6" t="s">
        <v>20054</v>
      </c>
      <c r="L6602" s="2" t="s">
        <v>25</v>
      </c>
      <c r="M6602" s="2" t="s">
        <v>20055</v>
      </c>
      <c r="N6602" s="2" t="s">
        <v>25</v>
      </c>
      <c r="O6602" s="2" t="s">
        <v>20056</v>
      </c>
      <c r="P6602" s="2" t="s">
        <v>25</v>
      </c>
      <c r="R6602" s="2" t="s">
        <v>25</v>
      </c>
      <c r="T6602" s="11" t="str">
        <f t="shared" si="756"/>
        <v>无创水光．美白嫩肤深层滋润</v>
      </c>
      <c r="U6602" s="2" t="s">
        <v>842</v>
      </c>
    </row>
    <row r="6603" spans="1:21" s="2" customFormat="1" ht="30" hidden="1" customHeight="1">
      <c r="A6603" s="6" t="s">
        <v>9627</v>
      </c>
      <c r="B6603" s="6" t="s">
        <v>222</v>
      </c>
      <c r="C6603" s="7">
        <v>5835344</v>
      </c>
      <c r="D6603" s="6" t="s">
        <v>20040</v>
      </c>
      <c r="E6603" s="6" t="s">
        <v>20057</v>
      </c>
      <c r="F6603" s="6" t="s">
        <v>6319</v>
      </c>
      <c r="G6603" s="6" t="s">
        <v>7323</v>
      </c>
      <c r="I6603" s="6">
        <v>433838</v>
      </c>
      <c r="J6603" s="6" t="s">
        <v>20058</v>
      </c>
      <c r="L6603" s="2" t="s">
        <v>25</v>
      </c>
      <c r="N6603" s="2" t="s">
        <v>25</v>
      </c>
      <c r="P6603" s="2" t="s">
        <v>25</v>
      </c>
      <c r="R6603" s="2" t="s">
        <v>25</v>
      </c>
      <c r="T6603" s="11"/>
      <c r="U6603" s="2" t="s">
        <v>842</v>
      </c>
    </row>
    <row r="6604" spans="1:21" s="2" customFormat="1" ht="30" customHeight="1">
      <c r="A6604" s="6" t="s">
        <v>9627</v>
      </c>
      <c r="B6604" s="6" t="s">
        <v>222</v>
      </c>
      <c r="C6604" s="7">
        <v>5798736</v>
      </c>
      <c r="D6604" s="6" t="s">
        <v>20059</v>
      </c>
      <c r="E6604" s="6" t="s">
        <v>20060</v>
      </c>
      <c r="F6604" s="6" t="s">
        <v>6319</v>
      </c>
      <c r="G6604" s="6" t="s">
        <v>7323</v>
      </c>
      <c r="I6604" s="6">
        <v>399637</v>
      </c>
      <c r="J6604" s="6" t="s">
        <v>20061</v>
      </c>
      <c r="K6604" s="2" t="s">
        <v>20062</v>
      </c>
      <c r="L6604" s="2" t="s">
        <v>25</v>
      </c>
      <c r="M6604" s="2" t="s">
        <v>20063</v>
      </c>
      <c r="N6604" s="2" t="s">
        <v>25</v>
      </c>
      <c r="O6604" s="2" t="s">
        <v>7323</v>
      </c>
      <c r="P6604" s="2" t="s">
        <v>25</v>
      </c>
      <c r="Q6604" s="2" t="s">
        <v>40</v>
      </c>
      <c r="R6604" s="2" t="s">
        <v>25</v>
      </c>
      <c r="T6604" s="11" t="str">
        <f>K6604&amp;L6604&amp;M6604&amp;N6604&amp;O6604&amp;P6604&amp;Q6604</f>
        <v>EMS．射频水光．清洁补水．1次</v>
      </c>
      <c r="U6604" s="2" t="s">
        <v>842</v>
      </c>
    </row>
    <row r="6605" spans="1:21" s="2" customFormat="1" ht="30" customHeight="1">
      <c r="A6605" s="6" t="s">
        <v>9627</v>
      </c>
      <c r="B6605" s="6" t="s">
        <v>222</v>
      </c>
      <c r="C6605" s="7">
        <v>5759950</v>
      </c>
      <c r="D6605" s="6" t="s">
        <v>20064</v>
      </c>
      <c r="E6605" s="6" t="s">
        <v>20065</v>
      </c>
      <c r="F6605" s="6" t="s">
        <v>6319</v>
      </c>
      <c r="G6605" s="6" t="s">
        <v>7323</v>
      </c>
      <c r="I6605" s="6">
        <v>177050</v>
      </c>
      <c r="J6605" s="6" t="s">
        <v>1019</v>
      </c>
      <c r="L6605" s="2" t="s">
        <v>25</v>
      </c>
      <c r="M6605" s="2" t="s">
        <v>842</v>
      </c>
      <c r="N6605" s="2" t="s">
        <v>25</v>
      </c>
      <c r="O6605" s="2" t="s">
        <v>7323</v>
      </c>
      <c r="P6605" s="2" t="s">
        <v>25</v>
      </c>
      <c r="Q6605" s="2" t="s">
        <v>40</v>
      </c>
      <c r="R6605" s="2" t="s">
        <v>25</v>
      </c>
      <c r="T6605" s="11" t="str">
        <f t="shared" ref="T6605:T6608" si="757">M6605&amp;N6605&amp;O6605&amp;P6605&amp;Q6605</f>
        <v>无针水光．清洁补水．1次</v>
      </c>
      <c r="U6605" s="2" t="s">
        <v>842</v>
      </c>
    </row>
    <row r="6606" spans="1:21" s="2" customFormat="1" ht="30" customHeight="1">
      <c r="A6606" s="6" t="s">
        <v>9627</v>
      </c>
      <c r="B6606" s="6" t="s">
        <v>222</v>
      </c>
      <c r="C6606" s="7">
        <v>5768590</v>
      </c>
      <c r="D6606" s="6" t="s">
        <v>20066</v>
      </c>
      <c r="E6606" s="6" t="s">
        <v>20067</v>
      </c>
      <c r="F6606" s="6" t="s">
        <v>6319</v>
      </c>
      <c r="G6606" s="6" t="s">
        <v>7323</v>
      </c>
      <c r="I6606" s="6">
        <v>207924</v>
      </c>
      <c r="J6606" s="6" t="s">
        <v>842</v>
      </c>
      <c r="L6606" s="2" t="s">
        <v>25</v>
      </c>
      <c r="M6606" s="2" t="s">
        <v>842</v>
      </c>
      <c r="N6606" s="2" t="s">
        <v>25</v>
      </c>
      <c r="O6606" s="2" t="s">
        <v>7323</v>
      </c>
      <c r="P6606" s="2" t="s">
        <v>25</v>
      </c>
      <c r="R6606" s="2" t="s">
        <v>25</v>
      </c>
      <c r="T6606" s="11" t="str">
        <f>M6606&amp;N6606&amp;O6606</f>
        <v>无针水光．清洁补水</v>
      </c>
      <c r="U6606" s="2" t="s">
        <v>842</v>
      </c>
    </row>
    <row r="6607" spans="1:21" s="2" customFormat="1" ht="30" customHeight="1">
      <c r="A6607" s="6" t="s">
        <v>9627</v>
      </c>
      <c r="B6607" s="6" t="s">
        <v>222</v>
      </c>
      <c r="C6607" s="7">
        <v>5823137</v>
      </c>
      <c r="D6607" s="6" t="s">
        <v>20068</v>
      </c>
      <c r="E6607" s="6" t="s">
        <v>20069</v>
      </c>
      <c r="F6607" s="6" t="s">
        <v>6319</v>
      </c>
      <c r="G6607" s="6" t="s">
        <v>7323</v>
      </c>
      <c r="I6607" s="6">
        <v>390778</v>
      </c>
      <c r="J6607" s="6" t="s">
        <v>1661</v>
      </c>
      <c r="L6607" s="2" t="s">
        <v>25</v>
      </c>
      <c r="M6607" s="2" t="s">
        <v>842</v>
      </c>
      <c r="N6607" s="2" t="s">
        <v>25</v>
      </c>
      <c r="O6607" s="2" t="s">
        <v>7323</v>
      </c>
      <c r="P6607" s="2" t="s">
        <v>25</v>
      </c>
      <c r="Q6607" s="2" t="s">
        <v>40</v>
      </c>
      <c r="R6607" s="2" t="s">
        <v>25</v>
      </c>
      <c r="T6607" s="11" t="str">
        <f t="shared" si="757"/>
        <v>无针水光．清洁补水．1次</v>
      </c>
      <c r="U6607" s="2" t="s">
        <v>842</v>
      </c>
    </row>
    <row r="6608" spans="1:21" s="2" customFormat="1" ht="30" customHeight="1">
      <c r="A6608" s="6" t="s">
        <v>9627</v>
      </c>
      <c r="B6608" s="6" t="s">
        <v>222</v>
      </c>
      <c r="C6608" s="7">
        <v>5836734</v>
      </c>
      <c r="D6608" s="6" t="s">
        <v>20070</v>
      </c>
      <c r="E6608" s="6" t="s">
        <v>20071</v>
      </c>
      <c r="F6608" s="6" t="s">
        <v>6319</v>
      </c>
      <c r="G6608" s="6" t="s">
        <v>7323</v>
      </c>
      <c r="I6608" s="6">
        <v>439070</v>
      </c>
      <c r="J6608" s="6" t="s">
        <v>13002</v>
      </c>
      <c r="L6608" s="2" t="s">
        <v>25</v>
      </c>
      <c r="M6608" s="2" t="s">
        <v>842</v>
      </c>
      <c r="N6608" s="2" t="s">
        <v>25</v>
      </c>
      <c r="O6608" s="2" t="s">
        <v>7323</v>
      </c>
      <c r="P6608" s="2" t="s">
        <v>25</v>
      </c>
      <c r="Q6608" s="2" t="s">
        <v>2339</v>
      </c>
      <c r="R6608" s="2" t="s">
        <v>25</v>
      </c>
      <c r="T6608" s="11" t="str">
        <f t="shared" si="757"/>
        <v>无针水光．清洁补水．年卡</v>
      </c>
      <c r="U6608" s="2" t="s">
        <v>842</v>
      </c>
    </row>
    <row r="6609" spans="1:21" s="2" customFormat="1" ht="30" hidden="1" customHeight="1">
      <c r="A6609" s="6" t="s">
        <v>9627</v>
      </c>
      <c r="B6609" s="6" t="s">
        <v>222</v>
      </c>
      <c r="C6609" s="7">
        <v>5751179</v>
      </c>
      <c r="D6609" s="6" t="s">
        <v>20072</v>
      </c>
      <c r="E6609" s="6" t="s">
        <v>20073</v>
      </c>
      <c r="F6609" s="6" t="s">
        <v>6319</v>
      </c>
      <c r="G6609" s="6" t="s">
        <v>7323</v>
      </c>
      <c r="I6609" s="6">
        <v>147574</v>
      </c>
      <c r="J6609" s="6" t="s">
        <v>20074</v>
      </c>
      <c r="L6609" s="2" t="s">
        <v>25</v>
      </c>
      <c r="N6609" s="2" t="s">
        <v>25</v>
      </c>
      <c r="P6609" s="2" t="s">
        <v>25</v>
      </c>
      <c r="R6609" s="2" t="s">
        <v>25</v>
      </c>
      <c r="T6609" s="11"/>
      <c r="U6609" s="24" t="s">
        <v>7323</v>
      </c>
    </row>
    <row r="6610" spans="1:21" s="2" customFormat="1" ht="30" customHeight="1">
      <c r="A6610" s="6" t="s">
        <v>9627</v>
      </c>
      <c r="B6610" s="6" t="s">
        <v>222</v>
      </c>
      <c r="C6610" s="7">
        <v>5751179</v>
      </c>
      <c r="D6610" s="6" t="s">
        <v>20072</v>
      </c>
      <c r="E6610" s="6" t="s">
        <v>20073</v>
      </c>
      <c r="F6610" s="6" t="s">
        <v>6319</v>
      </c>
      <c r="G6610" s="6" t="s">
        <v>7323</v>
      </c>
      <c r="I6610" s="6">
        <v>154827</v>
      </c>
      <c r="J6610" s="6" t="s">
        <v>20075</v>
      </c>
      <c r="L6610" s="2" t="s">
        <v>25</v>
      </c>
      <c r="M6610" s="2" t="s">
        <v>20076</v>
      </c>
      <c r="N6610" s="2" t="s">
        <v>25</v>
      </c>
      <c r="O6610" s="2" t="s">
        <v>7323</v>
      </c>
      <c r="P6610" s="2" t="s">
        <v>25</v>
      </c>
      <c r="Q6610" s="2" t="s">
        <v>40</v>
      </c>
      <c r="R6610" s="2" t="s">
        <v>25</v>
      </c>
      <c r="T6610" s="11" t="str">
        <f>M6610&amp;N6610&amp;O6610&amp;P6610&amp;Q6610</f>
        <v>超导补水．清洁补水．1次</v>
      </c>
      <c r="U6610" s="24" t="s">
        <v>7323</v>
      </c>
    </row>
    <row r="6611" spans="1:21" s="2" customFormat="1" ht="30" customHeight="1">
      <c r="A6611" s="6" t="s">
        <v>9627</v>
      </c>
      <c r="B6611" s="6" t="s">
        <v>222</v>
      </c>
      <c r="C6611" s="7">
        <v>5798669</v>
      </c>
      <c r="D6611" s="6" t="s">
        <v>20077</v>
      </c>
      <c r="E6611" s="6" t="s">
        <v>20078</v>
      </c>
      <c r="F6611" s="6" t="s">
        <v>6319</v>
      </c>
      <c r="G6611" s="6" t="s">
        <v>7323</v>
      </c>
      <c r="I6611" s="6">
        <v>301928</v>
      </c>
      <c r="J6611" s="6" t="s">
        <v>20079</v>
      </c>
      <c r="L6611" s="2" t="s">
        <v>25</v>
      </c>
      <c r="M6611" s="2" t="s">
        <v>20080</v>
      </c>
      <c r="N6611" s="2" t="s">
        <v>25</v>
      </c>
      <c r="O6611" s="2" t="s">
        <v>7323</v>
      </c>
      <c r="P6611" s="2" t="s">
        <v>25</v>
      </c>
      <c r="Q6611" s="2" t="s">
        <v>40</v>
      </c>
      <c r="R6611" s="2" t="s">
        <v>25</v>
      </c>
      <c r="T6611" s="11" t="str">
        <f>M6611&amp;N6611&amp;O6611&amp;P6611&amp;Q6611</f>
        <v>韩国深层清洁补水．清洁补水．1次</v>
      </c>
      <c r="U6611" s="24" t="s">
        <v>7323</v>
      </c>
    </row>
    <row r="6612" spans="1:21" s="2" customFormat="1" ht="30" hidden="1" customHeight="1">
      <c r="A6612" s="6" t="s">
        <v>9627</v>
      </c>
      <c r="B6612" s="6" t="s">
        <v>222</v>
      </c>
      <c r="C6612" s="7">
        <v>5788611</v>
      </c>
      <c r="D6612" s="6" t="s">
        <v>20081</v>
      </c>
      <c r="E6612" s="6" t="s">
        <v>20082</v>
      </c>
      <c r="F6612" s="6" t="s">
        <v>6319</v>
      </c>
      <c r="G6612" s="6" t="s">
        <v>7323</v>
      </c>
      <c r="I6612" s="6">
        <v>269129</v>
      </c>
      <c r="J6612" s="6" t="s">
        <v>20083</v>
      </c>
      <c r="L6612" s="2" t="s">
        <v>25</v>
      </c>
      <c r="N6612" s="2" t="s">
        <v>25</v>
      </c>
      <c r="P6612" s="2" t="s">
        <v>25</v>
      </c>
      <c r="R6612" s="2" t="s">
        <v>25</v>
      </c>
      <c r="T6612" s="11"/>
      <c r="U6612" s="24" t="s">
        <v>7323</v>
      </c>
    </row>
    <row r="6613" spans="1:21" s="2" customFormat="1" ht="30" hidden="1" customHeight="1">
      <c r="A6613" s="6" t="s">
        <v>9627</v>
      </c>
      <c r="B6613" s="6" t="s">
        <v>222</v>
      </c>
      <c r="C6613" s="7">
        <v>5788611</v>
      </c>
      <c r="D6613" s="6" t="s">
        <v>20081</v>
      </c>
      <c r="E6613" s="6" t="s">
        <v>20082</v>
      </c>
      <c r="F6613" s="6" t="s">
        <v>6319</v>
      </c>
      <c r="G6613" s="6" t="s">
        <v>7323</v>
      </c>
      <c r="I6613" s="6">
        <v>269130</v>
      </c>
      <c r="J6613" s="6" t="s">
        <v>20084</v>
      </c>
      <c r="L6613" s="2" t="s">
        <v>25</v>
      </c>
      <c r="N6613" s="2" t="s">
        <v>25</v>
      </c>
      <c r="P6613" s="2" t="s">
        <v>25</v>
      </c>
      <c r="R6613" s="2" t="s">
        <v>25</v>
      </c>
      <c r="T6613" s="11"/>
      <c r="U6613" s="24" t="s">
        <v>7323</v>
      </c>
    </row>
    <row r="6614" spans="1:21" s="2" customFormat="1" ht="30" hidden="1" customHeight="1">
      <c r="A6614" s="6" t="s">
        <v>9627</v>
      </c>
      <c r="B6614" s="6" t="s">
        <v>222</v>
      </c>
      <c r="C6614" s="7">
        <v>5788611</v>
      </c>
      <c r="D6614" s="6" t="s">
        <v>20081</v>
      </c>
      <c r="E6614" s="6" t="s">
        <v>20082</v>
      </c>
      <c r="F6614" s="6" t="s">
        <v>6319</v>
      </c>
      <c r="G6614" s="6" t="s">
        <v>7323</v>
      </c>
      <c r="I6614" s="6">
        <v>416909</v>
      </c>
      <c r="J6614" s="6" t="s">
        <v>20085</v>
      </c>
      <c r="L6614" s="2" t="s">
        <v>25</v>
      </c>
      <c r="N6614" s="2" t="s">
        <v>25</v>
      </c>
      <c r="P6614" s="2" t="s">
        <v>25</v>
      </c>
      <c r="R6614" s="2" t="s">
        <v>25</v>
      </c>
      <c r="T6614" s="11"/>
      <c r="U6614" s="24" t="s">
        <v>7323</v>
      </c>
    </row>
    <row r="6615" spans="1:21" s="2" customFormat="1" ht="30" customHeight="1">
      <c r="A6615" s="6" t="s">
        <v>9627</v>
      </c>
      <c r="B6615" s="6" t="s">
        <v>222</v>
      </c>
      <c r="C6615" s="7">
        <v>5795610</v>
      </c>
      <c r="D6615" s="6" t="s">
        <v>20086</v>
      </c>
      <c r="E6615" s="6" t="s">
        <v>20087</v>
      </c>
      <c r="F6615" s="6" t="s">
        <v>6319</v>
      </c>
      <c r="G6615" s="6" t="s">
        <v>7323</v>
      </c>
      <c r="I6615" s="6">
        <v>355908</v>
      </c>
      <c r="J6615" s="6" t="s">
        <v>20004</v>
      </c>
      <c r="L6615" s="2" t="s">
        <v>25</v>
      </c>
      <c r="M6615" s="2" t="s">
        <v>20005</v>
      </c>
      <c r="N6615" s="2" t="s">
        <v>25</v>
      </c>
      <c r="O6615" s="2" t="s">
        <v>7323</v>
      </c>
      <c r="P6615" s="2" t="s">
        <v>25</v>
      </c>
      <c r="R6615" s="2" t="s">
        <v>25</v>
      </c>
      <c r="T6615" s="11" t="str">
        <f>M6615&amp;N6615&amp;O6615</f>
        <v>医学活氧焕肤大气泡．清洁补水</v>
      </c>
      <c r="U6615" s="24" t="s">
        <v>7323</v>
      </c>
    </row>
    <row r="6616" spans="1:21" s="2" customFormat="1" ht="30" customHeight="1">
      <c r="A6616" s="6" t="s">
        <v>9627</v>
      </c>
      <c r="B6616" s="6" t="s">
        <v>222</v>
      </c>
      <c r="C6616" s="7">
        <v>5795610</v>
      </c>
      <c r="D6616" s="6" t="s">
        <v>20086</v>
      </c>
      <c r="E6616" s="6" t="s">
        <v>20087</v>
      </c>
      <c r="F6616" s="6" t="s">
        <v>6319</v>
      </c>
      <c r="G6616" s="6" t="s">
        <v>7323</v>
      </c>
      <c r="I6616" s="6">
        <v>355909</v>
      </c>
      <c r="J6616" s="6" t="s">
        <v>19608</v>
      </c>
      <c r="L6616" s="2" t="s">
        <v>25</v>
      </c>
      <c r="M6616" s="2" t="s">
        <v>19609</v>
      </c>
      <c r="N6616" s="2" t="s">
        <v>25</v>
      </c>
      <c r="O6616" s="2" t="s">
        <v>7323</v>
      </c>
      <c r="P6616" s="2" t="s">
        <v>25</v>
      </c>
      <c r="Q6616" s="2" t="s">
        <v>20007</v>
      </c>
      <c r="R6616" s="2" t="s">
        <v>25</v>
      </c>
      <c r="T6616" s="11" t="str">
        <f t="shared" ref="T6616:T6621" si="758">M6616&amp;N6616&amp;O6616&amp;P6616&amp;Q6616</f>
        <v>面部清洁气泡．清洁补水．月卡</v>
      </c>
      <c r="U6616" s="24" t="s">
        <v>7323</v>
      </c>
    </row>
    <row r="6617" spans="1:21" s="2" customFormat="1" ht="30" customHeight="1">
      <c r="A6617" s="6" t="s">
        <v>9627</v>
      </c>
      <c r="B6617" s="6" t="s">
        <v>222</v>
      </c>
      <c r="C6617" s="7">
        <v>5769927</v>
      </c>
      <c r="D6617" s="6" t="s">
        <v>20088</v>
      </c>
      <c r="E6617" s="6" t="s">
        <v>20089</v>
      </c>
      <c r="F6617" s="6" t="s">
        <v>6319</v>
      </c>
      <c r="G6617" s="6" t="s">
        <v>7323</v>
      </c>
      <c r="I6617" s="6">
        <v>212067</v>
      </c>
      <c r="J6617" s="6" t="s">
        <v>20090</v>
      </c>
      <c r="L6617" s="2" t="s">
        <v>25</v>
      </c>
      <c r="M6617" s="2" t="s">
        <v>20091</v>
      </c>
      <c r="N6617" s="2" t="s">
        <v>25</v>
      </c>
      <c r="O6617" s="2" t="s">
        <v>7323</v>
      </c>
      <c r="P6617" s="2" t="s">
        <v>25</v>
      </c>
      <c r="Q6617" s="2" t="s">
        <v>40</v>
      </c>
      <c r="R6617" s="2" t="s">
        <v>25</v>
      </c>
      <c r="T6617" s="11" t="str">
        <f t="shared" si="758"/>
        <v>水漾管理．清洁补水．1次</v>
      </c>
      <c r="U6617" s="24" t="s">
        <v>7323</v>
      </c>
    </row>
    <row r="6618" spans="1:21" s="2" customFormat="1" ht="30" customHeight="1">
      <c r="A6618" s="6" t="s">
        <v>9627</v>
      </c>
      <c r="B6618" s="6" t="s">
        <v>222</v>
      </c>
      <c r="C6618" s="7">
        <v>5789603</v>
      </c>
      <c r="D6618" s="6" t="s">
        <v>20092</v>
      </c>
      <c r="E6618" s="6" t="s">
        <v>20093</v>
      </c>
      <c r="F6618" s="6" t="s">
        <v>6319</v>
      </c>
      <c r="G6618" s="6" t="s">
        <v>7323</v>
      </c>
      <c r="I6618" s="6">
        <v>272121</v>
      </c>
      <c r="J6618" s="6" t="s">
        <v>20094</v>
      </c>
      <c r="L6618" s="2" t="s">
        <v>25</v>
      </c>
      <c r="M6618" s="2" t="s">
        <v>20094</v>
      </c>
      <c r="N6618" s="2" t="s">
        <v>25</v>
      </c>
      <c r="O6618" s="2" t="s">
        <v>7323</v>
      </c>
      <c r="P6618" s="2" t="s">
        <v>25</v>
      </c>
      <c r="R6618" s="2" t="s">
        <v>25</v>
      </c>
      <c r="T6618" s="11" t="str">
        <f>M6618&amp;N6618&amp;O6618</f>
        <v>韩式净肤补水保湿．清洁补水</v>
      </c>
      <c r="U6618" s="24" t="s">
        <v>7323</v>
      </c>
    </row>
    <row r="6619" spans="1:21" s="2" customFormat="1" ht="30" customHeight="1">
      <c r="A6619" s="6" t="s">
        <v>9627</v>
      </c>
      <c r="B6619" s="6" t="s">
        <v>222</v>
      </c>
      <c r="C6619" s="7">
        <v>5584273</v>
      </c>
      <c r="D6619" s="6" t="s">
        <v>20095</v>
      </c>
      <c r="E6619" s="6" t="s">
        <v>20096</v>
      </c>
      <c r="F6619" s="6" t="s">
        <v>6319</v>
      </c>
      <c r="G6619" s="6" t="s">
        <v>7555</v>
      </c>
      <c r="I6619" s="6">
        <v>86170</v>
      </c>
      <c r="J6619" s="6" t="s">
        <v>9391</v>
      </c>
      <c r="L6619" s="2" t="s">
        <v>25</v>
      </c>
      <c r="M6619" s="2" t="s">
        <v>7556</v>
      </c>
      <c r="N6619" s="2" t="s">
        <v>25</v>
      </c>
      <c r="O6619" s="2" t="s">
        <v>7555</v>
      </c>
      <c r="P6619" s="2" t="s">
        <v>25</v>
      </c>
      <c r="Q6619" s="2" t="s">
        <v>40</v>
      </c>
      <c r="R6619" s="2" t="s">
        <v>25</v>
      </c>
      <c r="T6619" s="11" t="str">
        <f t="shared" si="758"/>
        <v>激光祛疤．祛疤．1次</v>
      </c>
      <c r="U6619" s="2" t="s">
        <v>7556</v>
      </c>
    </row>
    <row r="6620" spans="1:21" s="2" customFormat="1" ht="30" customHeight="1">
      <c r="A6620" s="6" t="s">
        <v>9627</v>
      </c>
      <c r="B6620" s="6" t="s">
        <v>222</v>
      </c>
      <c r="C6620" s="7">
        <v>5584273</v>
      </c>
      <c r="D6620" s="6" t="s">
        <v>20095</v>
      </c>
      <c r="E6620" s="6" t="s">
        <v>20096</v>
      </c>
      <c r="F6620" s="6" t="s">
        <v>6319</v>
      </c>
      <c r="G6620" s="6" t="s">
        <v>7555</v>
      </c>
      <c r="I6620" s="6">
        <v>195155</v>
      </c>
      <c r="J6620" s="6" t="s">
        <v>10427</v>
      </c>
      <c r="L6620" s="2" t="s">
        <v>25</v>
      </c>
      <c r="M6620" s="2" t="s">
        <v>20097</v>
      </c>
      <c r="N6620" s="2" t="s">
        <v>25</v>
      </c>
      <c r="O6620" s="2" t="s">
        <v>11488</v>
      </c>
      <c r="P6620" s="2" t="s">
        <v>25</v>
      </c>
      <c r="Q6620" s="2" t="s">
        <v>1126</v>
      </c>
      <c r="R6620" s="2" t="s">
        <v>25</v>
      </c>
      <c r="T6620" s="11" t="str">
        <f t="shared" si="758"/>
        <v>妊娠纹疗程．祛妊娠纹．5次</v>
      </c>
      <c r="U6620" s="2" t="s">
        <v>7556</v>
      </c>
    </row>
    <row r="6621" spans="1:21" s="2" customFormat="1" ht="30" customHeight="1">
      <c r="A6621" s="6" t="s">
        <v>9627</v>
      </c>
      <c r="B6621" s="6" t="s">
        <v>222</v>
      </c>
      <c r="C6621" s="7">
        <v>5584273</v>
      </c>
      <c r="D6621" s="6" t="s">
        <v>20095</v>
      </c>
      <c r="E6621" s="6" t="s">
        <v>20096</v>
      </c>
      <c r="F6621" s="6" t="s">
        <v>6319</v>
      </c>
      <c r="G6621" s="6" t="s">
        <v>7555</v>
      </c>
      <c r="I6621" s="6">
        <v>289064</v>
      </c>
      <c r="J6621" s="6" t="s">
        <v>20098</v>
      </c>
      <c r="L6621" s="2" t="s">
        <v>25</v>
      </c>
      <c r="M6621" s="2" t="s">
        <v>7575</v>
      </c>
      <c r="N6621" s="2" t="s">
        <v>25</v>
      </c>
      <c r="O6621" s="2" t="s">
        <v>7555</v>
      </c>
      <c r="P6621" s="2" t="s">
        <v>25</v>
      </c>
      <c r="Q6621" s="2" t="s">
        <v>40</v>
      </c>
      <c r="R6621" s="2" t="s">
        <v>25</v>
      </c>
      <c r="T6621" s="11" t="str">
        <f t="shared" si="758"/>
        <v>疤痕软化针．祛疤．1次</v>
      </c>
      <c r="U6621" s="2" t="s">
        <v>7556</v>
      </c>
    </row>
    <row r="6622" spans="1:21" s="2" customFormat="1" ht="30" customHeight="1">
      <c r="A6622" s="6" t="s">
        <v>9627</v>
      </c>
      <c r="B6622" s="6" t="s">
        <v>222</v>
      </c>
      <c r="C6622" s="7">
        <v>5584273</v>
      </c>
      <c r="D6622" s="6" t="s">
        <v>20095</v>
      </c>
      <c r="E6622" s="6" t="s">
        <v>20096</v>
      </c>
      <c r="F6622" s="6" t="s">
        <v>6319</v>
      </c>
      <c r="G6622" s="6" t="s">
        <v>7555</v>
      </c>
      <c r="I6622" s="6">
        <v>195154</v>
      </c>
      <c r="J6622" s="6" t="s">
        <v>10428</v>
      </c>
      <c r="L6622" s="2" t="s">
        <v>25</v>
      </c>
      <c r="M6622" s="2" t="s">
        <v>20099</v>
      </c>
      <c r="N6622" s="2" t="s">
        <v>25</v>
      </c>
      <c r="P6622" s="2" t="s">
        <v>25</v>
      </c>
      <c r="Q6622" s="2" t="s">
        <v>40</v>
      </c>
      <c r="R6622" s="2" t="s">
        <v>25</v>
      </c>
      <c r="T6622" s="11" t="str">
        <f>M6622&amp;N6622&amp;Q6622</f>
        <v>妊娠纹/膨胀纹/肥胖纹/生长纹/手臂纹/大腿纹/肚皮纹．1次</v>
      </c>
      <c r="U6622" s="2" t="s">
        <v>7556</v>
      </c>
    </row>
    <row r="6623" spans="1:21" s="2" customFormat="1" ht="30" customHeight="1">
      <c r="A6623" s="6" t="s">
        <v>9627</v>
      </c>
      <c r="B6623" s="6" t="s">
        <v>222</v>
      </c>
      <c r="C6623" s="7">
        <v>5838377</v>
      </c>
      <c r="D6623" s="6" t="s">
        <v>20100</v>
      </c>
      <c r="E6623" s="6" t="s">
        <v>20101</v>
      </c>
      <c r="F6623" s="6" t="s">
        <v>6319</v>
      </c>
      <c r="G6623" s="6" t="s">
        <v>7555</v>
      </c>
      <c r="I6623" s="6">
        <v>444309</v>
      </c>
      <c r="J6623" s="6" t="s">
        <v>20102</v>
      </c>
      <c r="L6623" s="2" t="s">
        <v>25</v>
      </c>
      <c r="M6623" s="2" t="s">
        <v>20102</v>
      </c>
      <c r="N6623" s="2" t="s">
        <v>25</v>
      </c>
      <c r="O6623" s="2" t="s">
        <v>7555</v>
      </c>
      <c r="P6623" s="2" t="s">
        <v>25</v>
      </c>
      <c r="R6623" s="2" t="s">
        <v>25</v>
      </c>
      <c r="T6623" s="11" t="str">
        <f t="shared" ref="T6623:T6625" si="759">M6623&amp;N6623&amp;O6623</f>
        <v>疤痕增生．祛疤</v>
      </c>
      <c r="U6623" s="2" t="s">
        <v>7556</v>
      </c>
    </row>
    <row r="6624" spans="1:21" s="2" customFormat="1" ht="30" customHeight="1">
      <c r="A6624" s="6" t="s">
        <v>9627</v>
      </c>
      <c r="B6624" s="6" t="s">
        <v>222</v>
      </c>
      <c r="C6624" s="7">
        <v>5817043</v>
      </c>
      <c r="D6624" s="6" t="s">
        <v>20103</v>
      </c>
      <c r="E6624" s="6" t="s">
        <v>20104</v>
      </c>
      <c r="F6624" s="6" t="s">
        <v>6319</v>
      </c>
      <c r="G6624" s="6" t="s">
        <v>7555</v>
      </c>
      <c r="I6624" s="6">
        <v>365881</v>
      </c>
      <c r="J6624" s="6" t="s">
        <v>7734</v>
      </c>
      <c r="L6624" s="2" t="s">
        <v>25</v>
      </c>
      <c r="M6624" s="6" t="s">
        <v>7734</v>
      </c>
      <c r="N6624" s="6" t="s">
        <v>25</v>
      </c>
      <c r="O6624" s="2" t="s">
        <v>7555</v>
      </c>
      <c r="P6624" s="2" t="s">
        <v>25</v>
      </c>
      <c r="R6624" s="2" t="s">
        <v>25</v>
      </c>
      <c r="T6624" s="11" t="str">
        <f t="shared" si="759"/>
        <v>祛疤痕．祛疤</v>
      </c>
      <c r="U6624" s="24" t="s">
        <v>7555</v>
      </c>
    </row>
    <row r="6625" spans="1:21" s="2" customFormat="1" ht="30" customHeight="1">
      <c r="A6625" s="6" t="s">
        <v>9627</v>
      </c>
      <c r="B6625" s="6" t="s">
        <v>222</v>
      </c>
      <c r="C6625" s="7">
        <v>5817043</v>
      </c>
      <c r="D6625" s="6" t="s">
        <v>20103</v>
      </c>
      <c r="E6625" s="6" t="s">
        <v>20104</v>
      </c>
      <c r="F6625" s="6" t="s">
        <v>6319</v>
      </c>
      <c r="G6625" s="6" t="s">
        <v>7555</v>
      </c>
      <c r="I6625" s="6">
        <v>439350</v>
      </c>
      <c r="J6625" s="6" t="s">
        <v>7734</v>
      </c>
      <c r="L6625" s="2" t="s">
        <v>25</v>
      </c>
      <c r="M6625" s="6" t="s">
        <v>7734</v>
      </c>
      <c r="N6625" s="6" t="s">
        <v>25</v>
      </c>
      <c r="O6625" s="2" t="s">
        <v>7555</v>
      </c>
      <c r="P6625" s="2" t="s">
        <v>25</v>
      </c>
      <c r="R6625" s="2" t="s">
        <v>25</v>
      </c>
      <c r="T6625" s="11" t="str">
        <f t="shared" si="759"/>
        <v>祛疤痕．祛疤</v>
      </c>
      <c r="U6625" s="24" t="s">
        <v>7555</v>
      </c>
    </row>
    <row r="6626" spans="1:21" s="2" customFormat="1" ht="30" customHeight="1">
      <c r="A6626" s="6" t="s">
        <v>9627</v>
      </c>
      <c r="B6626" s="6" t="s">
        <v>222</v>
      </c>
      <c r="C6626" s="7">
        <v>5785313</v>
      </c>
      <c r="D6626" s="6" t="s">
        <v>20105</v>
      </c>
      <c r="E6626" s="6" t="s">
        <v>20106</v>
      </c>
      <c r="F6626" s="6" t="s">
        <v>6319</v>
      </c>
      <c r="G6626" s="6" t="s">
        <v>7555</v>
      </c>
      <c r="I6626" s="6">
        <v>258894</v>
      </c>
      <c r="J6626" s="6" t="s">
        <v>20107</v>
      </c>
      <c r="L6626" s="2" t="s">
        <v>25</v>
      </c>
      <c r="M6626" s="2" t="s">
        <v>20108</v>
      </c>
      <c r="N6626" s="2" t="s">
        <v>25</v>
      </c>
      <c r="O6626" s="2" t="s">
        <v>7555</v>
      </c>
      <c r="P6626" s="2" t="s">
        <v>25</v>
      </c>
      <c r="Q6626" s="2" t="s">
        <v>40</v>
      </c>
      <c r="R6626" s="2" t="s">
        <v>25</v>
      </c>
      <c r="T6626" s="11" t="str">
        <f>M6626&amp;N6626&amp;O6626&amp;P6626&amp;Q6626</f>
        <v>疤痕抑制针．祛疤．1次</v>
      </c>
      <c r="U6626" s="24" t="s">
        <v>7555</v>
      </c>
    </row>
    <row r="6627" spans="1:21" s="2" customFormat="1" ht="30" customHeight="1">
      <c r="A6627" s="6" t="s">
        <v>9627</v>
      </c>
      <c r="B6627" s="6" t="s">
        <v>222</v>
      </c>
      <c r="C6627" s="7">
        <v>5785313</v>
      </c>
      <c r="D6627" s="6" t="s">
        <v>20105</v>
      </c>
      <c r="E6627" s="6" t="s">
        <v>20106</v>
      </c>
      <c r="F6627" s="6" t="s">
        <v>6319</v>
      </c>
      <c r="G6627" s="6" t="s">
        <v>7555</v>
      </c>
      <c r="I6627" s="6">
        <v>258896</v>
      </c>
      <c r="J6627" s="6" t="s">
        <v>20109</v>
      </c>
      <c r="L6627" s="2" t="s">
        <v>25</v>
      </c>
      <c r="M6627" s="2" t="s">
        <v>20109</v>
      </c>
      <c r="N6627" s="2" t="s">
        <v>25</v>
      </c>
      <c r="O6627" s="2" t="s">
        <v>7555</v>
      </c>
      <c r="P6627" s="2" t="s">
        <v>25</v>
      </c>
      <c r="R6627" s="2" t="s">
        <v>25</v>
      </c>
      <c r="T6627" s="11" t="str">
        <f>M6627&amp;N6627&amp;O6627</f>
        <v>疤痕松懈．祛疤</v>
      </c>
      <c r="U6627" s="24" t="s">
        <v>7555</v>
      </c>
    </row>
    <row r="6628" spans="1:21" s="2" customFormat="1" ht="30" customHeight="1">
      <c r="A6628" s="6" t="s">
        <v>9627</v>
      </c>
      <c r="B6628" s="6" t="s">
        <v>222</v>
      </c>
      <c r="C6628" s="7">
        <v>5785313</v>
      </c>
      <c r="D6628" s="6" t="s">
        <v>20105</v>
      </c>
      <c r="E6628" s="6" t="s">
        <v>20106</v>
      </c>
      <c r="F6628" s="6" t="s">
        <v>6319</v>
      </c>
      <c r="G6628" s="6" t="s">
        <v>7555</v>
      </c>
      <c r="I6628" s="6">
        <v>258893</v>
      </c>
      <c r="J6628" s="6" t="s">
        <v>20110</v>
      </c>
      <c r="L6628" s="2" t="s">
        <v>25</v>
      </c>
      <c r="M6628" s="2" t="s">
        <v>7575</v>
      </c>
      <c r="N6628" s="2" t="s">
        <v>25</v>
      </c>
      <c r="O6628" s="2" t="s">
        <v>7555</v>
      </c>
      <c r="P6628" s="2" t="s">
        <v>25</v>
      </c>
      <c r="Q6628" s="2" t="s">
        <v>40</v>
      </c>
      <c r="R6628" s="2" t="s">
        <v>25</v>
      </c>
      <c r="T6628" s="11" t="str">
        <f t="shared" ref="T6628:T6634" si="760">M6628&amp;N6628&amp;O6628&amp;P6628&amp;Q6628</f>
        <v>疤痕软化针．祛疤．1次</v>
      </c>
      <c r="U6628" s="24" t="s">
        <v>7555</v>
      </c>
    </row>
    <row r="6629" spans="1:21" s="2" customFormat="1" ht="30" customHeight="1">
      <c r="A6629" s="6" t="s">
        <v>9627</v>
      </c>
      <c r="B6629" s="6" t="s">
        <v>222</v>
      </c>
      <c r="C6629" s="7">
        <v>5832152</v>
      </c>
      <c r="D6629" s="6" t="s">
        <v>20111</v>
      </c>
      <c r="E6629" s="6" t="s">
        <v>20112</v>
      </c>
      <c r="F6629" s="6" t="s">
        <v>6319</v>
      </c>
      <c r="G6629" s="6" t="s">
        <v>7555</v>
      </c>
      <c r="I6629" s="6">
        <v>422724</v>
      </c>
      <c r="J6629" s="6" t="s">
        <v>20113</v>
      </c>
      <c r="L6629" s="2" t="s">
        <v>25</v>
      </c>
      <c r="M6629" s="2" t="s">
        <v>20113</v>
      </c>
      <c r="N6629" s="2" t="s">
        <v>25</v>
      </c>
      <c r="O6629" s="2" t="s">
        <v>7555</v>
      </c>
      <c r="P6629" s="2" t="s">
        <v>25</v>
      </c>
      <c r="R6629" s="2" t="s">
        <v>25</v>
      </c>
      <c r="T6629" s="11" t="str">
        <f>M6629&amp;N6629&amp;O6629</f>
        <v>体表肿物切除．祛疤</v>
      </c>
      <c r="U6629" s="24" t="s">
        <v>7555</v>
      </c>
    </row>
    <row r="6630" spans="1:21" s="2" customFormat="1" ht="30" customHeight="1">
      <c r="A6630" s="6" t="s">
        <v>9627</v>
      </c>
      <c r="B6630" s="6" t="s">
        <v>222</v>
      </c>
      <c r="C6630" s="7">
        <v>5751403</v>
      </c>
      <c r="D6630" s="6" t="s">
        <v>20114</v>
      </c>
      <c r="E6630" s="6" t="s">
        <v>20115</v>
      </c>
      <c r="F6630" s="6" t="s">
        <v>6319</v>
      </c>
      <c r="G6630" s="6" t="s">
        <v>7592</v>
      </c>
      <c r="I6630" s="6">
        <v>273345</v>
      </c>
      <c r="J6630" s="6" t="s">
        <v>20116</v>
      </c>
      <c r="K6630" s="2" t="s">
        <v>19730</v>
      </c>
      <c r="L6630" s="2" t="s">
        <v>25</v>
      </c>
      <c r="M6630" s="2" t="s">
        <v>20117</v>
      </c>
      <c r="N6630" s="2" t="s">
        <v>25</v>
      </c>
      <c r="O6630" s="2" t="s">
        <v>7592</v>
      </c>
      <c r="P6630" s="2" t="s">
        <v>25</v>
      </c>
      <c r="Q6630" s="2" t="s">
        <v>40</v>
      </c>
      <c r="R6630" s="2" t="s">
        <v>25</v>
      </c>
      <c r="T6630" s="11" t="str">
        <f>K6630&amp;L6630&amp;M6630&amp;N6630&amp;O6630&amp;P6630&amp;Q6630</f>
        <v>OPT王者风范．皮秒局部祛斑．祛斑．1次</v>
      </c>
      <c r="U6630" s="2" t="s">
        <v>7602</v>
      </c>
    </row>
    <row r="6631" spans="1:21" s="2" customFormat="1" ht="30" hidden="1" customHeight="1">
      <c r="A6631" s="6" t="s">
        <v>9627</v>
      </c>
      <c r="B6631" s="6" t="s">
        <v>222</v>
      </c>
      <c r="C6631" s="7">
        <v>5751403</v>
      </c>
      <c r="D6631" s="6" t="s">
        <v>20114</v>
      </c>
      <c r="E6631" s="6" t="s">
        <v>20115</v>
      </c>
      <c r="F6631" s="6" t="s">
        <v>6319</v>
      </c>
      <c r="G6631" s="6" t="s">
        <v>7592</v>
      </c>
      <c r="I6631" s="6">
        <v>385890</v>
      </c>
      <c r="J6631" s="6" t="s">
        <v>20118</v>
      </c>
      <c r="L6631" s="2" t="s">
        <v>25</v>
      </c>
      <c r="N6631" s="2" t="s">
        <v>25</v>
      </c>
      <c r="P6631" s="2" t="s">
        <v>25</v>
      </c>
      <c r="R6631" s="2" t="s">
        <v>25</v>
      </c>
      <c r="T6631" s="11"/>
      <c r="U6631" s="2" t="s">
        <v>7602</v>
      </c>
    </row>
    <row r="6632" spans="1:21" s="2" customFormat="1" ht="30" customHeight="1">
      <c r="A6632" s="6" t="s">
        <v>9627</v>
      </c>
      <c r="B6632" s="6" t="s">
        <v>222</v>
      </c>
      <c r="C6632" s="7">
        <v>5827097</v>
      </c>
      <c r="D6632" s="6" t="s">
        <v>20119</v>
      </c>
      <c r="E6632" s="6" t="s">
        <v>20120</v>
      </c>
      <c r="F6632" s="6" t="s">
        <v>6319</v>
      </c>
      <c r="G6632" s="6" t="s">
        <v>7592</v>
      </c>
      <c r="I6632" s="6">
        <v>404375</v>
      </c>
      <c r="J6632" s="6" t="s">
        <v>20121</v>
      </c>
      <c r="L6632" s="2" t="s">
        <v>25</v>
      </c>
      <c r="M6632" s="2" t="s">
        <v>7602</v>
      </c>
      <c r="N6632" s="2" t="s">
        <v>25</v>
      </c>
      <c r="O6632" s="2" t="s">
        <v>7592</v>
      </c>
      <c r="P6632" s="2" t="s">
        <v>25</v>
      </c>
      <c r="Q6632" s="2" t="s">
        <v>40</v>
      </c>
      <c r="R6632" s="2" t="s">
        <v>25</v>
      </c>
      <c r="T6632" s="11" t="str">
        <f t="shared" si="760"/>
        <v>激光祛斑．祛斑．1次</v>
      </c>
      <c r="U6632" s="2" t="s">
        <v>7602</v>
      </c>
    </row>
    <row r="6633" spans="1:21" s="2" customFormat="1" ht="30" customHeight="1">
      <c r="A6633" s="6" t="s">
        <v>9627</v>
      </c>
      <c r="B6633" s="6" t="s">
        <v>222</v>
      </c>
      <c r="C6633" s="7">
        <v>5827097</v>
      </c>
      <c r="D6633" s="6" t="s">
        <v>20119</v>
      </c>
      <c r="E6633" s="6" t="s">
        <v>20120</v>
      </c>
      <c r="F6633" s="6" t="s">
        <v>6319</v>
      </c>
      <c r="G6633" s="6" t="s">
        <v>7592</v>
      </c>
      <c r="I6633" s="6">
        <v>437753</v>
      </c>
      <c r="J6633" s="6" t="s">
        <v>20122</v>
      </c>
      <c r="L6633" s="2" t="s">
        <v>25</v>
      </c>
      <c r="M6633" s="2" t="s">
        <v>7602</v>
      </c>
      <c r="N6633" s="2" t="s">
        <v>25</v>
      </c>
      <c r="O6633" s="2" t="s">
        <v>7592</v>
      </c>
      <c r="P6633" s="2" t="s">
        <v>25</v>
      </c>
      <c r="Q6633" s="2" t="s">
        <v>1126</v>
      </c>
      <c r="R6633" s="2" t="s">
        <v>25</v>
      </c>
      <c r="T6633" s="11" t="str">
        <f t="shared" si="760"/>
        <v>激光祛斑．祛斑．5次</v>
      </c>
      <c r="U6633" s="2" t="s">
        <v>7602</v>
      </c>
    </row>
    <row r="6634" spans="1:21" s="2" customFormat="1" ht="30" customHeight="1">
      <c r="A6634" s="6" t="s">
        <v>9627</v>
      </c>
      <c r="B6634" s="6" t="s">
        <v>222</v>
      </c>
      <c r="C6634" s="7">
        <v>5830211</v>
      </c>
      <c r="D6634" s="6" t="s">
        <v>20123</v>
      </c>
      <c r="E6634" s="6" t="s">
        <v>20124</v>
      </c>
      <c r="F6634" s="6" t="s">
        <v>6319</v>
      </c>
      <c r="G6634" s="6" t="s">
        <v>7592</v>
      </c>
      <c r="I6634" s="6">
        <v>414909</v>
      </c>
      <c r="J6634" s="6" t="s">
        <v>20125</v>
      </c>
      <c r="L6634" s="2" t="s">
        <v>25</v>
      </c>
      <c r="M6634" s="2" t="s">
        <v>7602</v>
      </c>
      <c r="N6634" s="2" t="s">
        <v>25</v>
      </c>
      <c r="O6634" s="2" t="s">
        <v>7592</v>
      </c>
      <c r="P6634" s="2" t="s">
        <v>25</v>
      </c>
      <c r="Q6634" s="2" t="s">
        <v>7637</v>
      </c>
      <c r="R6634" s="2" t="s">
        <v>25</v>
      </c>
      <c r="T6634" s="11" t="str">
        <f t="shared" si="760"/>
        <v>激光祛斑．祛斑．全脸单次</v>
      </c>
      <c r="U6634" s="2" t="s">
        <v>7602</v>
      </c>
    </row>
    <row r="6635" spans="1:21" s="2" customFormat="1" ht="30" customHeight="1">
      <c r="A6635" s="6" t="s">
        <v>9627</v>
      </c>
      <c r="B6635" s="6" t="s">
        <v>222</v>
      </c>
      <c r="C6635" s="7">
        <v>5821321</v>
      </c>
      <c r="D6635" s="6" t="s">
        <v>20126</v>
      </c>
      <c r="E6635" s="6" t="s">
        <v>20127</v>
      </c>
      <c r="F6635" s="6" t="s">
        <v>6319</v>
      </c>
      <c r="G6635" s="6" t="s">
        <v>7592</v>
      </c>
      <c r="I6635" s="6">
        <v>437554</v>
      </c>
      <c r="J6635" s="6" t="s">
        <v>20128</v>
      </c>
      <c r="K6635" s="2" t="s">
        <v>6924</v>
      </c>
      <c r="L6635" s="2" t="s">
        <v>25</v>
      </c>
      <c r="M6635" s="2" t="s">
        <v>7602</v>
      </c>
      <c r="N6635" s="2" t="s">
        <v>25</v>
      </c>
      <c r="O6635" s="2" t="s">
        <v>7592</v>
      </c>
      <c r="P6635" s="2" t="s">
        <v>25</v>
      </c>
      <c r="R6635" s="2" t="s">
        <v>25</v>
      </c>
      <c r="T6635" s="11" t="str">
        <f>K6635&amp;L6635&amp;M6635&amp;N6635&amp;O6635</f>
        <v>M22．激光祛斑．祛斑</v>
      </c>
      <c r="U6635" s="2" t="s">
        <v>7602</v>
      </c>
    </row>
    <row r="6636" spans="1:21" s="2" customFormat="1" ht="30" customHeight="1">
      <c r="A6636" s="6" t="s">
        <v>9627</v>
      </c>
      <c r="B6636" s="6" t="s">
        <v>222</v>
      </c>
      <c r="C6636" s="7">
        <v>5803690</v>
      </c>
      <c r="D6636" s="6" t="s">
        <v>20129</v>
      </c>
      <c r="E6636" s="6" t="s">
        <v>20130</v>
      </c>
      <c r="F6636" s="6" t="s">
        <v>6319</v>
      </c>
      <c r="G6636" s="6" t="s">
        <v>7592</v>
      </c>
      <c r="I6636" s="6">
        <v>322793</v>
      </c>
      <c r="J6636" s="6" t="s">
        <v>20131</v>
      </c>
      <c r="L6636" s="2" t="s">
        <v>25</v>
      </c>
      <c r="M6636" s="2" t="s">
        <v>7602</v>
      </c>
      <c r="N6636" s="2" t="s">
        <v>25</v>
      </c>
      <c r="O6636" s="2" t="s">
        <v>7592</v>
      </c>
      <c r="P6636" s="2" t="s">
        <v>25</v>
      </c>
      <c r="Q6636" s="2" t="s">
        <v>7637</v>
      </c>
      <c r="R6636" s="2" t="s">
        <v>25</v>
      </c>
      <c r="T6636" s="11" t="str">
        <f>M6636&amp;N6636&amp;O6636&amp;P6636&amp;Q6636</f>
        <v>激光祛斑．祛斑．全脸单次</v>
      </c>
      <c r="U6636" s="2" t="s">
        <v>7602</v>
      </c>
    </row>
    <row r="6637" spans="1:21" s="2" customFormat="1" ht="30" customHeight="1">
      <c r="A6637" s="6" t="s">
        <v>9627</v>
      </c>
      <c r="B6637" s="6" t="s">
        <v>222</v>
      </c>
      <c r="C6637" s="7">
        <v>5824078</v>
      </c>
      <c r="D6637" s="6" t="s">
        <v>20132</v>
      </c>
      <c r="E6637" s="6" t="s">
        <v>20133</v>
      </c>
      <c r="F6637" s="6" t="s">
        <v>6319</v>
      </c>
      <c r="G6637" s="6" t="s">
        <v>7592</v>
      </c>
      <c r="I6637" s="6">
        <v>394868</v>
      </c>
      <c r="J6637" s="6" t="s">
        <v>9475</v>
      </c>
      <c r="K6637" s="2" t="s">
        <v>9566</v>
      </c>
      <c r="L6637" s="2" t="s">
        <v>25</v>
      </c>
      <c r="M6637" s="2" t="s">
        <v>7602</v>
      </c>
      <c r="N6637" s="2" t="s">
        <v>25</v>
      </c>
      <c r="O6637" s="2" t="s">
        <v>7592</v>
      </c>
      <c r="P6637" s="2" t="s">
        <v>25</v>
      </c>
      <c r="Q6637" s="2" t="s">
        <v>40</v>
      </c>
      <c r="R6637" s="2" t="s">
        <v>25</v>
      </c>
      <c r="T6637" s="11" t="str">
        <f t="shared" ref="T6637:T6641" si="761">K6637&amp;L6637&amp;M6637&amp;N6637&amp;O6637&amp;P6637&amp;Q6637</f>
        <v>OPT．激光祛斑．祛斑．1次</v>
      </c>
      <c r="U6637" s="2" t="s">
        <v>7602</v>
      </c>
    </row>
    <row r="6638" spans="1:21" s="2" customFormat="1" ht="30" customHeight="1">
      <c r="A6638" s="6" t="s">
        <v>9627</v>
      </c>
      <c r="B6638" s="6" t="s">
        <v>222</v>
      </c>
      <c r="C6638" s="7">
        <v>5769569</v>
      </c>
      <c r="D6638" s="6" t="s">
        <v>20134</v>
      </c>
      <c r="E6638" s="6" t="s">
        <v>20135</v>
      </c>
      <c r="F6638" s="6" t="s">
        <v>6319</v>
      </c>
      <c r="G6638" s="6" t="s">
        <v>7592</v>
      </c>
      <c r="I6638" s="6">
        <v>211180</v>
      </c>
      <c r="J6638" s="6" t="s">
        <v>20136</v>
      </c>
      <c r="K6638" s="2" t="s">
        <v>20137</v>
      </c>
      <c r="L6638" s="2" t="s">
        <v>25</v>
      </c>
      <c r="M6638" s="2" t="s">
        <v>7641</v>
      </c>
      <c r="N6638" s="2" t="s">
        <v>25</v>
      </c>
      <c r="O6638" s="2" t="s">
        <v>7592</v>
      </c>
      <c r="P6638" s="2" t="s">
        <v>25</v>
      </c>
      <c r="Q6638" s="2" t="s">
        <v>6331</v>
      </c>
      <c r="R6638" s="2" t="s">
        <v>25</v>
      </c>
      <c r="T6638" s="11" t="str">
        <f t="shared" si="761"/>
        <v>飞顿SINON宝石之光．超皮秒．祛斑．全面部1次</v>
      </c>
      <c r="U6638" s="2" t="s">
        <v>7602</v>
      </c>
    </row>
    <row r="6639" spans="1:21" s="2" customFormat="1" ht="30" customHeight="1">
      <c r="A6639" s="6" t="s">
        <v>9627</v>
      </c>
      <c r="B6639" s="6" t="s">
        <v>222</v>
      </c>
      <c r="C6639" s="7">
        <v>5766102</v>
      </c>
      <c r="D6639" s="6" t="s">
        <v>20138</v>
      </c>
      <c r="E6639" s="6" t="s">
        <v>20139</v>
      </c>
      <c r="F6639" s="6" t="s">
        <v>6319</v>
      </c>
      <c r="G6639" s="6" t="s">
        <v>7592</v>
      </c>
      <c r="I6639" s="6">
        <v>200399</v>
      </c>
      <c r="J6639" s="6" t="s">
        <v>20140</v>
      </c>
      <c r="L6639" s="2" t="s">
        <v>25</v>
      </c>
      <c r="M6639" s="2" t="s">
        <v>7602</v>
      </c>
      <c r="N6639" s="2" t="s">
        <v>25</v>
      </c>
      <c r="O6639" s="2" t="s">
        <v>7592</v>
      </c>
      <c r="P6639" s="2" t="s">
        <v>25</v>
      </c>
      <c r="Q6639" s="2" t="s">
        <v>40</v>
      </c>
      <c r="R6639" s="2" t="s">
        <v>25</v>
      </c>
      <c r="T6639" s="11" t="str">
        <f>M6639&amp;N6639&amp;O6639&amp;P6639&amp;Q6639</f>
        <v>激光祛斑．祛斑．1次</v>
      </c>
      <c r="U6639" s="2" t="s">
        <v>7602</v>
      </c>
    </row>
    <row r="6640" spans="1:21" s="2" customFormat="1" ht="30" customHeight="1">
      <c r="A6640" s="6" t="s">
        <v>9627</v>
      </c>
      <c r="B6640" s="6" t="s">
        <v>222</v>
      </c>
      <c r="C6640" s="7">
        <v>5769935</v>
      </c>
      <c r="D6640" s="6" t="s">
        <v>20138</v>
      </c>
      <c r="E6640" s="6" t="s">
        <v>20141</v>
      </c>
      <c r="F6640" s="6" t="s">
        <v>6319</v>
      </c>
      <c r="G6640" s="6" t="s">
        <v>7592</v>
      </c>
      <c r="I6640" s="6">
        <v>212107</v>
      </c>
      <c r="J6640" s="6" t="s">
        <v>20142</v>
      </c>
      <c r="K6640" s="2" t="s">
        <v>20143</v>
      </c>
      <c r="L6640" s="2" t="s">
        <v>25</v>
      </c>
      <c r="M6640" s="2" t="s">
        <v>7602</v>
      </c>
      <c r="N6640" s="2" t="s">
        <v>25</v>
      </c>
      <c r="O6640" s="2" t="s">
        <v>7592</v>
      </c>
      <c r="P6640" s="2" t="s">
        <v>25</v>
      </c>
      <c r="Q6640" s="2" t="s">
        <v>6331</v>
      </c>
      <c r="R6640" s="2" t="s">
        <v>25</v>
      </c>
      <c r="T6640" s="11" t="str">
        <f t="shared" si="761"/>
        <v>科英调Q．激光祛斑．祛斑．全面部1次</v>
      </c>
      <c r="U6640" s="2" t="s">
        <v>7602</v>
      </c>
    </row>
    <row r="6641" spans="1:21" s="2" customFormat="1" ht="30" customHeight="1">
      <c r="A6641" s="6" t="s">
        <v>9627</v>
      </c>
      <c r="B6641" s="6" t="s">
        <v>222</v>
      </c>
      <c r="C6641" s="7">
        <v>5773674</v>
      </c>
      <c r="D6641" s="6" t="s">
        <v>20144</v>
      </c>
      <c r="E6641" s="6" t="s">
        <v>20145</v>
      </c>
      <c r="F6641" s="6" t="s">
        <v>6319</v>
      </c>
      <c r="G6641" s="6" t="s">
        <v>7592</v>
      </c>
      <c r="I6641" s="6">
        <v>254067</v>
      </c>
      <c r="J6641" s="6" t="s">
        <v>13220</v>
      </c>
      <c r="K6641" s="2" t="s">
        <v>10002</v>
      </c>
      <c r="L6641" s="2" t="s">
        <v>25</v>
      </c>
      <c r="M6641" s="2" t="s">
        <v>20146</v>
      </c>
      <c r="N6641" s="2" t="s">
        <v>25</v>
      </c>
      <c r="O6641" s="2" t="s">
        <v>7592</v>
      </c>
      <c r="P6641" s="2" t="s">
        <v>25</v>
      </c>
      <c r="Q6641" s="2" t="s">
        <v>440</v>
      </c>
      <c r="R6641" s="2" t="s">
        <v>25</v>
      </c>
      <c r="T6641" s="11" t="str">
        <f t="shared" si="761"/>
        <v>C8．激光祛斑全脸．祛斑．3次</v>
      </c>
      <c r="U6641" s="2" t="s">
        <v>7602</v>
      </c>
    </row>
    <row r="6642" spans="1:21" s="2" customFormat="1" ht="30" hidden="1" customHeight="1">
      <c r="A6642" s="6" t="s">
        <v>9627</v>
      </c>
      <c r="B6642" s="6" t="s">
        <v>222</v>
      </c>
      <c r="C6642" s="7">
        <v>5777569</v>
      </c>
      <c r="D6642" s="6" t="s">
        <v>20147</v>
      </c>
      <c r="E6642" s="6" t="s">
        <v>20148</v>
      </c>
      <c r="F6642" s="6" t="s">
        <v>6319</v>
      </c>
      <c r="G6642" s="6" t="s">
        <v>7592</v>
      </c>
      <c r="I6642" s="6">
        <v>236037</v>
      </c>
      <c r="J6642" s="6" t="s">
        <v>20149</v>
      </c>
      <c r="L6642" s="2" t="s">
        <v>25</v>
      </c>
      <c r="N6642" s="2" t="s">
        <v>25</v>
      </c>
      <c r="P6642" s="2" t="s">
        <v>25</v>
      </c>
      <c r="R6642" s="2" t="s">
        <v>25</v>
      </c>
      <c r="T6642" s="11"/>
      <c r="U6642" s="2" t="s">
        <v>7602</v>
      </c>
    </row>
    <row r="6643" spans="1:21" s="2" customFormat="1" ht="30" customHeight="1">
      <c r="A6643" s="6" t="s">
        <v>9627</v>
      </c>
      <c r="B6643" s="6" t="s">
        <v>222</v>
      </c>
      <c r="C6643" s="7">
        <v>5794045</v>
      </c>
      <c r="D6643" s="6" t="s">
        <v>20150</v>
      </c>
      <c r="E6643" s="6" t="s">
        <v>20151</v>
      </c>
      <c r="F6643" s="6" t="s">
        <v>6319</v>
      </c>
      <c r="G6643" s="6" t="s">
        <v>7592</v>
      </c>
      <c r="I6643" s="6">
        <v>285429</v>
      </c>
      <c r="J6643" s="6" t="s">
        <v>20152</v>
      </c>
      <c r="K6643" s="2" t="s">
        <v>9914</v>
      </c>
      <c r="L6643" s="2" t="s">
        <v>25</v>
      </c>
      <c r="M6643" s="2" t="s">
        <v>7602</v>
      </c>
      <c r="N6643" s="2" t="s">
        <v>25</v>
      </c>
      <c r="O6643" s="2" t="s">
        <v>7592</v>
      </c>
      <c r="P6643" s="2" t="s">
        <v>25</v>
      </c>
      <c r="R6643" s="2" t="s">
        <v>25</v>
      </c>
      <c r="T6643" s="11" t="str">
        <f>K6643&amp;L6643&amp;M6643&amp;N6643&amp;O6643</f>
        <v>C6．激光祛斑．祛斑</v>
      </c>
      <c r="U6643" s="2" t="s">
        <v>7602</v>
      </c>
    </row>
    <row r="6644" spans="1:21" s="2" customFormat="1" ht="30" customHeight="1">
      <c r="A6644" s="6" t="s">
        <v>9627</v>
      </c>
      <c r="B6644" s="6" t="s">
        <v>222</v>
      </c>
      <c r="C6644" s="7">
        <v>5581537</v>
      </c>
      <c r="D6644" s="6" t="s">
        <v>20153</v>
      </c>
      <c r="E6644" s="6" t="s">
        <v>20154</v>
      </c>
      <c r="F6644" s="6" t="s">
        <v>6319</v>
      </c>
      <c r="G6644" s="6" t="s">
        <v>7592</v>
      </c>
      <c r="I6644" s="6">
        <v>120271</v>
      </c>
      <c r="J6644" s="6" t="s">
        <v>20155</v>
      </c>
      <c r="L6644" s="2" t="s">
        <v>25</v>
      </c>
      <c r="M6644" s="2" t="s">
        <v>7694</v>
      </c>
      <c r="N6644" s="2" t="s">
        <v>25</v>
      </c>
      <c r="O6644" s="2" t="s">
        <v>7592</v>
      </c>
      <c r="P6644" s="2" t="s">
        <v>25</v>
      </c>
      <c r="Q6644" s="2" t="s">
        <v>7653</v>
      </c>
      <c r="R6644" s="2" t="s">
        <v>25</v>
      </c>
      <c r="T6644" s="11" t="str">
        <f t="shared" ref="T6644:T6647" si="762">M6644&amp;N6644&amp;O6644&amp;P6644&amp;Q6644</f>
        <v>蜂巢皮秒．祛斑．单部位1次</v>
      </c>
      <c r="U6644" s="2" t="s">
        <v>7674</v>
      </c>
    </row>
    <row r="6645" spans="1:21" s="2" customFormat="1" ht="30" customHeight="1">
      <c r="A6645" s="6" t="s">
        <v>9627</v>
      </c>
      <c r="B6645" s="6" t="s">
        <v>222</v>
      </c>
      <c r="C6645" s="7">
        <v>5581537</v>
      </c>
      <c r="D6645" s="6" t="s">
        <v>20153</v>
      </c>
      <c r="E6645" s="6" t="s">
        <v>20154</v>
      </c>
      <c r="F6645" s="6" t="s">
        <v>6319</v>
      </c>
      <c r="G6645" s="6" t="s">
        <v>7592</v>
      </c>
      <c r="I6645" s="6">
        <v>240836</v>
      </c>
      <c r="J6645" s="6" t="s">
        <v>20156</v>
      </c>
      <c r="L6645" s="2" t="s">
        <v>25</v>
      </c>
      <c r="M6645" s="2" t="s">
        <v>7694</v>
      </c>
      <c r="N6645" s="2" t="s">
        <v>25</v>
      </c>
      <c r="O6645" s="2" t="s">
        <v>7592</v>
      </c>
      <c r="P6645" s="2" t="s">
        <v>25</v>
      </c>
      <c r="Q6645" s="2" t="s">
        <v>6503</v>
      </c>
      <c r="R6645" s="2" t="s">
        <v>25</v>
      </c>
      <c r="T6645" s="11" t="str">
        <f t="shared" si="762"/>
        <v>蜂巢皮秒．祛斑．全脸1次</v>
      </c>
      <c r="U6645" s="2" t="s">
        <v>7674</v>
      </c>
    </row>
    <row r="6646" spans="1:21" s="2" customFormat="1" ht="30" customHeight="1">
      <c r="A6646" s="6" t="s">
        <v>9627</v>
      </c>
      <c r="B6646" s="6" t="s">
        <v>222</v>
      </c>
      <c r="C6646" s="7">
        <v>5581537</v>
      </c>
      <c r="D6646" s="6" t="s">
        <v>20153</v>
      </c>
      <c r="E6646" s="6" t="s">
        <v>20154</v>
      </c>
      <c r="F6646" s="6" t="s">
        <v>6319</v>
      </c>
      <c r="G6646" s="6" t="s">
        <v>7592</v>
      </c>
      <c r="I6646" s="6">
        <v>321422</v>
      </c>
      <c r="J6646" s="6" t="s">
        <v>20157</v>
      </c>
      <c r="L6646" s="2" t="s">
        <v>25</v>
      </c>
      <c r="M6646" s="2" t="s">
        <v>20158</v>
      </c>
      <c r="N6646" s="2" t="s">
        <v>25</v>
      </c>
      <c r="O6646" s="2" t="s">
        <v>7592</v>
      </c>
      <c r="P6646" s="2" t="s">
        <v>25</v>
      </c>
      <c r="Q6646" s="2" t="s">
        <v>40</v>
      </c>
      <c r="R6646" s="2" t="s">
        <v>25</v>
      </c>
      <c r="T6646" s="11" t="str">
        <f t="shared" si="762"/>
        <v>皮秒激光（祛黄提亮）．祛斑．1次</v>
      </c>
      <c r="U6646" s="2" t="s">
        <v>7674</v>
      </c>
    </row>
    <row r="6647" spans="1:21" s="2" customFormat="1" ht="30" customHeight="1">
      <c r="A6647" s="6" t="s">
        <v>9627</v>
      </c>
      <c r="B6647" s="6" t="s">
        <v>222</v>
      </c>
      <c r="C6647" s="7">
        <v>5581537</v>
      </c>
      <c r="D6647" s="6" t="s">
        <v>20153</v>
      </c>
      <c r="E6647" s="6" t="s">
        <v>20154</v>
      </c>
      <c r="F6647" s="6" t="s">
        <v>6319</v>
      </c>
      <c r="G6647" s="6" t="s">
        <v>7592</v>
      </c>
      <c r="I6647" s="6">
        <v>321423</v>
      </c>
      <c r="J6647" s="6" t="s">
        <v>20159</v>
      </c>
      <c r="L6647" s="2" t="s">
        <v>25</v>
      </c>
      <c r="M6647" s="2" t="s">
        <v>20158</v>
      </c>
      <c r="N6647" s="2" t="s">
        <v>25</v>
      </c>
      <c r="O6647" s="2" t="s">
        <v>7592</v>
      </c>
      <c r="P6647" s="2" t="s">
        <v>25</v>
      </c>
      <c r="Q6647" s="2" t="s">
        <v>440</v>
      </c>
      <c r="R6647" s="2" t="s">
        <v>25</v>
      </c>
      <c r="T6647" s="11" t="str">
        <f t="shared" si="762"/>
        <v>皮秒激光（祛黄提亮）．祛斑．3次</v>
      </c>
      <c r="U6647" s="2" t="s">
        <v>7674</v>
      </c>
    </row>
    <row r="6648" spans="1:21" s="2" customFormat="1" ht="30" customHeight="1">
      <c r="A6648" s="6" t="s">
        <v>9627</v>
      </c>
      <c r="B6648" s="6" t="s">
        <v>222</v>
      </c>
      <c r="C6648" s="7">
        <v>5751599</v>
      </c>
      <c r="D6648" s="6" t="s">
        <v>20160</v>
      </c>
      <c r="E6648" s="6" t="s">
        <v>20161</v>
      </c>
      <c r="F6648" s="6" t="s">
        <v>6319</v>
      </c>
      <c r="G6648" s="6" t="s">
        <v>7592</v>
      </c>
      <c r="I6648" s="6">
        <v>381551</v>
      </c>
      <c r="J6648" s="6" t="s">
        <v>20162</v>
      </c>
      <c r="K6648" s="2" t="s">
        <v>7641</v>
      </c>
      <c r="L6648" s="2" t="s">
        <v>25</v>
      </c>
      <c r="M6648" s="2" t="s">
        <v>9494</v>
      </c>
      <c r="N6648" s="2" t="s">
        <v>25</v>
      </c>
      <c r="O6648" s="2" t="s">
        <v>7592</v>
      </c>
      <c r="P6648" s="2" t="s">
        <v>25</v>
      </c>
      <c r="Q6648" s="2" t="s">
        <v>6421</v>
      </c>
      <c r="R6648" s="2" t="s">
        <v>25</v>
      </c>
      <c r="T6648" s="11" t="str">
        <f t="shared" ref="T6648:T6653" si="763">K6648&amp;L6648&amp;M6648&amp;N6648&amp;O6648&amp;P6648&amp;Q6648</f>
        <v>超皮秒．超皮秒祛斑．祛斑．全面部</v>
      </c>
      <c r="U6648" s="2" t="s">
        <v>7674</v>
      </c>
    </row>
    <row r="6649" spans="1:21" s="2" customFormat="1" ht="30" hidden="1" customHeight="1">
      <c r="A6649" s="6" t="s">
        <v>9627</v>
      </c>
      <c r="B6649" s="6" t="s">
        <v>222</v>
      </c>
      <c r="C6649" s="7">
        <v>5751599</v>
      </c>
      <c r="D6649" s="6" t="s">
        <v>20160</v>
      </c>
      <c r="E6649" s="6" t="s">
        <v>20161</v>
      </c>
      <c r="F6649" s="6" t="s">
        <v>6319</v>
      </c>
      <c r="G6649" s="6" t="s">
        <v>7592</v>
      </c>
      <c r="I6649" s="6">
        <v>407491</v>
      </c>
      <c r="J6649" s="6" t="s">
        <v>20163</v>
      </c>
      <c r="L6649" s="2" t="s">
        <v>25</v>
      </c>
      <c r="N6649" s="2" t="s">
        <v>25</v>
      </c>
      <c r="P6649" s="2" t="s">
        <v>25</v>
      </c>
      <c r="R6649" s="2" t="s">
        <v>25</v>
      </c>
      <c r="T6649" s="11"/>
      <c r="U6649" s="2" t="s">
        <v>7674</v>
      </c>
    </row>
    <row r="6650" spans="1:21" s="2" customFormat="1" ht="30" customHeight="1">
      <c r="A6650" s="6" t="s">
        <v>9627</v>
      </c>
      <c r="B6650" s="6" t="s">
        <v>222</v>
      </c>
      <c r="C6650" s="7">
        <v>5769250</v>
      </c>
      <c r="D6650" s="6" t="s">
        <v>20164</v>
      </c>
      <c r="E6650" s="6" t="s">
        <v>20165</v>
      </c>
      <c r="F6650" s="6" t="s">
        <v>6319</v>
      </c>
      <c r="G6650" s="6" t="s">
        <v>7592</v>
      </c>
      <c r="I6650" s="6">
        <v>216611</v>
      </c>
      <c r="J6650" s="6" t="s">
        <v>20166</v>
      </c>
      <c r="K6650" s="2" t="s">
        <v>20167</v>
      </c>
      <c r="L6650" s="2" t="s">
        <v>25</v>
      </c>
      <c r="M6650" s="2" t="s">
        <v>20168</v>
      </c>
      <c r="N6650" s="2" t="s">
        <v>25</v>
      </c>
      <c r="O6650" s="2" t="s">
        <v>7747</v>
      </c>
      <c r="P6650" s="2" t="s">
        <v>25</v>
      </c>
      <c r="Q6650" s="2" t="s">
        <v>40</v>
      </c>
      <c r="R6650" s="2" t="s">
        <v>25</v>
      </c>
      <c r="T6650" s="11" t="str">
        <f t="shared" si="763"/>
        <v>Picoway二代．超皮秒激光洗眉．洗眉．1次</v>
      </c>
      <c r="U6650" s="2" t="s">
        <v>7674</v>
      </c>
    </row>
    <row r="6651" spans="1:21" s="2" customFormat="1" ht="30" customHeight="1">
      <c r="A6651" s="6" t="s">
        <v>9627</v>
      </c>
      <c r="B6651" s="6" t="s">
        <v>222</v>
      </c>
      <c r="C6651" s="7">
        <v>5769250</v>
      </c>
      <c r="D6651" s="6" t="s">
        <v>20164</v>
      </c>
      <c r="E6651" s="6" t="s">
        <v>20165</v>
      </c>
      <c r="F6651" s="6" t="s">
        <v>6319</v>
      </c>
      <c r="G6651" s="6" t="s">
        <v>7592</v>
      </c>
      <c r="I6651" s="6">
        <v>210189</v>
      </c>
      <c r="J6651" s="6" t="s">
        <v>20169</v>
      </c>
      <c r="K6651" s="2" t="s">
        <v>20167</v>
      </c>
      <c r="L6651" s="2" t="s">
        <v>25</v>
      </c>
      <c r="M6651" s="2" t="s">
        <v>20170</v>
      </c>
      <c r="N6651" s="2" t="s">
        <v>25</v>
      </c>
      <c r="O6651" s="2" t="s">
        <v>7592</v>
      </c>
      <c r="P6651" s="2" t="s">
        <v>25</v>
      </c>
      <c r="Q6651" s="2" t="s">
        <v>40</v>
      </c>
      <c r="R6651" s="2" t="s">
        <v>25</v>
      </c>
      <c r="T6651" s="11" t="str">
        <f t="shared" si="763"/>
        <v>Picoway二代．超皮秒激光祛斑（上/中/下面部选1）．祛斑．1次</v>
      </c>
      <c r="U6651" s="2" t="s">
        <v>7674</v>
      </c>
    </row>
    <row r="6652" spans="1:21" s="2" customFormat="1" ht="30" customHeight="1">
      <c r="A6652" s="6" t="s">
        <v>9627</v>
      </c>
      <c r="B6652" s="6" t="s">
        <v>222</v>
      </c>
      <c r="C6652" s="7">
        <v>5769250</v>
      </c>
      <c r="D6652" s="6" t="s">
        <v>20164</v>
      </c>
      <c r="E6652" s="6" t="s">
        <v>20165</v>
      </c>
      <c r="F6652" s="6" t="s">
        <v>6319</v>
      </c>
      <c r="G6652" s="6" t="s">
        <v>7592</v>
      </c>
      <c r="I6652" s="6">
        <v>216610</v>
      </c>
      <c r="J6652" s="6" t="s">
        <v>20171</v>
      </c>
      <c r="K6652" s="2" t="s">
        <v>20167</v>
      </c>
      <c r="L6652" s="2" t="s">
        <v>25</v>
      </c>
      <c r="M6652" s="6" t="s">
        <v>20172</v>
      </c>
      <c r="N6652" s="6" t="s">
        <v>25</v>
      </c>
      <c r="O6652" s="2" t="s">
        <v>7592</v>
      </c>
      <c r="P6652" s="2" t="s">
        <v>25</v>
      </c>
      <c r="Q6652" s="2" t="s">
        <v>40</v>
      </c>
      <c r="R6652" s="2" t="s">
        <v>25</v>
      </c>
      <c r="T6652" s="11" t="str">
        <f t="shared" si="763"/>
        <v>Picoway二代．超皮秒激光祛斑（全脸）．祛斑．1次</v>
      </c>
      <c r="U6652" s="2" t="s">
        <v>7674</v>
      </c>
    </row>
    <row r="6653" spans="1:21" s="2" customFormat="1" ht="30" customHeight="1">
      <c r="A6653" s="6" t="s">
        <v>9627</v>
      </c>
      <c r="B6653" s="6" t="s">
        <v>222</v>
      </c>
      <c r="C6653" s="7">
        <v>5769250</v>
      </c>
      <c r="D6653" s="6" t="s">
        <v>20164</v>
      </c>
      <c r="E6653" s="6" t="s">
        <v>20165</v>
      </c>
      <c r="F6653" s="6" t="s">
        <v>6319</v>
      </c>
      <c r="G6653" s="6" t="s">
        <v>7592</v>
      </c>
      <c r="I6653" s="6">
        <v>365760</v>
      </c>
      <c r="J6653" s="6" t="s">
        <v>20173</v>
      </c>
      <c r="K6653" s="2" t="s">
        <v>20167</v>
      </c>
      <c r="L6653" s="2" t="s">
        <v>25</v>
      </c>
      <c r="M6653" s="2" t="s">
        <v>20174</v>
      </c>
      <c r="N6653" s="2" t="s">
        <v>25</v>
      </c>
      <c r="O6653" s="2" t="s">
        <v>7863</v>
      </c>
      <c r="P6653" s="2" t="s">
        <v>25</v>
      </c>
      <c r="Q6653" s="2" t="s">
        <v>40</v>
      </c>
      <c r="R6653" s="2" t="s">
        <v>25</v>
      </c>
      <c r="T6653" s="11" t="str">
        <f t="shared" si="763"/>
        <v>Picoway二代．超皮秒激光美白（全面部）．美白．1次</v>
      </c>
      <c r="U6653" s="2" t="s">
        <v>7674</v>
      </c>
    </row>
    <row r="6654" spans="1:21" s="2" customFormat="1" ht="30" hidden="1" customHeight="1">
      <c r="A6654" s="6" t="s">
        <v>9627</v>
      </c>
      <c r="B6654" s="6" t="s">
        <v>222</v>
      </c>
      <c r="C6654" s="7">
        <v>5769250</v>
      </c>
      <c r="D6654" s="6" t="s">
        <v>20164</v>
      </c>
      <c r="E6654" s="6" t="s">
        <v>20165</v>
      </c>
      <c r="F6654" s="6" t="s">
        <v>6319</v>
      </c>
      <c r="G6654" s="6" t="s">
        <v>7592</v>
      </c>
      <c r="I6654" s="6">
        <v>371650</v>
      </c>
      <c r="J6654" s="6" t="s">
        <v>20175</v>
      </c>
      <c r="L6654" s="2" t="s">
        <v>25</v>
      </c>
      <c r="N6654" s="2" t="s">
        <v>25</v>
      </c>
      <c r="P6654" s="2" t="s">
        <v>25</v>
      </c>
      <c r="R6654" s="2" t="s">
        <v>25</v>
      </c>
      <c r="T6654" s="11"/>
      <c r="U6654" s="2" t="s">
        <v>7674</v>
      </c>
    </row>
    <row r="6655" spans="1:21" s="2" customFormat="1" ht="30" customHeight="1">
      <c r="A6655" s="6" t="s">
        <v>9627</v>
      </c>
      <c r="B6655" s="6" t="s">
        <v>222</v>
      </c>
      <c r="C6655" s="7">
        <v>5779720</v>
      </c>
      <c r="D6655" s="6" t="s">
        <v>20176</v>
      </c>
      <c r="E6655" s="6" t="s">
        <v>20177</v>
      </c>
      <c r="F6655" s="6" t="s">
        <v>6319</v>
      </c>
      <c r="G6655" s="6" t="s">
        <v>7592</v>
      </c>
      <c r="I6655" s="6">
        <v>241975</v>
      </c>
      <c r="J6655" s="6" t="s">
        <v>20178</v>
      </c>
      <c r="L6655" s="2" t="s">
        <v>25</v>
      </c>
      <c r="M6655" s="2" t="s">
        <v>20178</v>
      </c>
      <c r="N6655" s="2" t="s">
        <v>25</v>
      </c>
      <c r="P6655" s="2" t="s">
        <v>25</v>
      </c>
      <c r="R6655" s="2" t="s">
        <v>25</v>
      </c>
      <c r="T6655" s="11" t="str">
        <f>M6655</f>
        <v>皮秒全脸祛斑（平光头）</v>
      </c>
      <c r="U6655" s="2" t="s">
        <v>7674</v>
      </c>
    </row>
    <row r="6656" spans="1:21" s="2" customFormat="1" ht="30" hidden="1" customHeight="1">
      <c r="A6656" s="6" t="s">
        <v>9627</v>
      </c>
      <c r="B6656" s="6" t="s">
        <v>222</v>
      </c>
      <c r="C6656" s="7">
        <v>5779720</v>
      </c>
      <c r="D6656" s="6" t="s">
        <v>20176</v>
      </c>
      <c r="E6656" s="6" t="s">
        <v>20177</v>
      </c>
      <c r="F6656" s="6" t="s">
        <v>6319</v>
      </c>
      <c r="G6656" s="6" t="s">
        <v>7592</v>
      </c>
      <c r="I6656" s="6">
        <v>412737</v>
      </c>
      <c r="J6656" s="6" t="s">
        <v>20179</v>
      </c>
      <c r="L6656" s="2" t="s">
        <v>25</v>
      </c>
      <c r="N6656" s="2" t="s">
        <v>25</v>
      </c>
      <c r="P6656" s="2" t="s">
        <v>25</v>
      </c>
      <c r="R6656" s="2" t="s">
        <v>25</v>
      </c>
      <c r="T6656" s="11"/>
      <c r="U6656" s="2" t="s">
        <v>7674</v>
      </c>
    </row>
    <row r="6657" spans="1:21" s="2" customFormat="1" ht="30" customHeight="1">
      <c r="A6657" s="6" t="s">
        <v>9627</v>
      </c>
      <c r="B6657" s="6" t="s">
        <v>222</v>
      </c>
      <c r="C6657" s="7">
        <v>5803166</v>
      </c>
      <c r="D6657" s="6" t="s">
        <v>20180</v>
      </c>
      <c r="E6657" s="6" t="s">
        <v>20181</v>
      </c>
      <c r="F6657" s="6" t="s">
        <v>6319</v>
      </c>
      <c r="G6657" s="6" t="s">
        <v>7592</v>
      </c>
      <c r="I6657" s="6">
        <v>320164</v>
      </c>
      <c r="J6657" s="6" t="s">
        <v>20182</v>
      </c>
      <c r="L6657" s="2" t="s">
        <v>25</v>
      </c>
      <c r="M6657" s="2" t="s">
        <v>20183</v>
      </c>
      <c r="N6657" s="2" t="s">
        <v>25</v>
      </c>
      <c r="O6657" s="2" t="s">
        <v>7592</v>
      </c>
      <c r="P6657" s="2" t="s">
        <v>25</v>
      </c>
      <c r="Q6657" s="2" t="s">
        <v>40</v>
      </c>
      <c r="R6657" s="2" t="s">
        <v>25</v>
      </c>
      <c r="T6657" s="11" t="str">
        <f t="shared" ref="T6657:T6662" si="764">M6657&amp;N6657&amp;O6657&amp;P6657&amp;Q6657</f>
        <v>皮秒激光局部．祛斑．1次</v>
      </c>
      <c r="U6657" s="2" t="s">
        <v>7674</v>
      </c>
    </row>
    <row r="6658" spans="1:21" s="2" customFormat="1" ht="30" customHeight="1">
      <c r="A6658" s="6" t="s">
        <v>9627</v>
      </c>
      <c r="B6658" s="6" t="s">
        <v>222</v>
      </c>
      <c r="C6658" s="7">
        <v>5777918</v>
      </c>
      <c r="D6658" s="6" t="s">
        <v>20184</v>
      </c>
      <c r="E6658" s="6" t="s">
        <v>20185</v>
      </c>
      <c r="F6658" s="6" t="s">
        <v>6319</v>
      </c>
      <c r="G6658" s="6" t="s">
        <v>7592</v>
      </c>
      <c r="I6658" s="6">
        <v>236839</v>
      </c>
      <c r="J6658" s="6" t="s">
        <v>20186</v>
      </c>
      <c r="L6658" s="2" t="s">
        <v>25</v>
      </c>
      <c r="M6658" s="2" t="s">
        <v>20187</v>
      </c>
      <c r="N6658" s="2" t="s">
        <v>25</v>
      </c>
      <c r="O6658" s="2" t="s">
        <v>7592</v>
      </c>
      <c r="P6658" s="2" t="s">
        <v>25</v>
      </c>
      <c r="R6658" s="2" t="s">
        <v>25</v>
      </c>
      <c r="T6658" s="11" t="str">
        <f t="shared" ref="T6658:T6666" si="765">M6658&amp;N6658&amp;O6658</f>
        <v>蜂巢皮秒激光祛斑（祛斑亮肤）．祛斑</v>
      </c>
      <c r="U6658" s="2" t="s">
        <v>7674</v>
      </c>
    </row>
    <row r="6659" spans="1:21" s="2" customFormat="1" ht="30" customHeight="1">
      <c r="A6659" s="6" t="s">
        <v>9627</v>
      </c>
      <c r="B6659" s="6" t="s">
        <v>222</v>
      </c>
      <c r="C6659" s="7">
        <v>5777918</v>
      </c>
      <c r="D6659" s="6" t="s">
        <v>20184</v>
      </c>
      <c r="E6659" s="6" t="s">
        <v>20185</v>
      </c>
      <c r="F6659" s="6" t="s">
        <v>6319</v>
      </c>
      <c r="G6659" s="6" t="s">
        <v>7592</v>
      </c>
      <c r="I6659" s="6">
        <v>248969</v>
      </c>
      <c r="J6659" s="6" t="s">
        <v>20188</v>
      </c>
      <c r="L6659" s="2" t="s">
        <v>25</v>
      </c>
      <c r="M6659" s="2" t="s">
        <v>20189</v>
      </c>
      <c r="N6659" s="2" t="s">
        <v>25</v>
      </c>
      <c r="O6659" s="2" t="s">
        <v>7592</v>
      </c>
      <c r="P6659" s="2" t="s">
        <v>25</v>
      </c>
      <c r="R6659" s="2" t="s">
        <v>25</v>
      </c>
      <c r="T6659" s="11" t="str">
        <f t="shared" si="765"/>
        <v>蜂巢皮秒激光祛斑（祛斑）．祛斑</v>
      </c>
      <c r="U6659" s="2" t="s">
        <v>7674</v>
      </c>
    </row>
    <row r="6660" spans="1:21" s="2" customFormat="1" ht="30" customHeight="1">
      <c r="A6660" s="6" t="s">
        <v>9627</v>
      </c>
      <c r="B6660" s="6" t="s">
        <v>222</v>
      </c>
      <c r="C6660" s="7">
        <v>5773444</v>
      </c>
      <c r="D6660" s="6" t="s">
        <v>20164</v>
      </c>
      <c r="E6660" s="6" t="s">
        <v>20190</v>
      </c>
      <c r="F6660" s="6" t="s">
        <v>6319</v>
      </c>
      <c r="G6660" s="6" t="s">
        <v>7592</v>
      </c>
      <c r="I6660" s="6">
        <v>362589</v>
      </c>
      <c r="J6660" s="6" t="s">
        <v>20191</v>
      </c>
      <c r="L6660" s="2" t="s">
        <v>25</v>
      </c>
      <c r="M6660" s="2" t="s">
        <v>20192</v>
      </c>
      <c r="N6660" s="2" t="s">
        <v>25</v>
      </c>
      <c r="O6660" s="2" t="s">
        <v>7592</v>
      </c>
      <c r="P6660" s="2" t="s">
        <v>25</v>
      </c>
      <c r="Q6660" s="2" t="s">
        <v>40</v>
      </c>
      <c r="R6660" s="2" t="s">
        <v>25</v>
      </c>
      <c r="T6660" s="11" t="str">
        <f t="shared" si="764"/>
        <v>皮秒激光祛斑（上/中/下面部选1）．祛斑．1次</v>
      </c>
      <c r="U6660" s="2" t="s">
        <v>7674</v>
      </c>
    </row>
    <row r="6661" spans="1:21" s="2" customFormat="1" ht="30" customHeight="1">
      <c r="A6661" s="6" t="s">
        <v>9627</v>
      </c>
      <c r="B6661" s="6" t="s">
        <v>222</v>
      </c>
      <c r="C6661" s="7">
        <v>5773444</v>
      </c>
      <c r="D6661" s="6" t="s">
        <v>20164</v>
      </c>
      <c r="E6661" s="6" t="s">
        <v>20190</v>
      </c>
      <c r="F6661" s="6" t="s">
        <v>6319</v>
      </c>
      <c r="G6661" s="6" t="s">
        <v>7592</v>
      </c>
      <c r="I6661" s="6">
        <v>353742</v>
      </c>
      <c r="J6661" s="6" t="s">
        <v>20193</v>
      </c>
      <c r="L6661" s="2" t="s">
        <v>25</v>
      </c>
      <c r="M6661" s="2" t="s">
        <v>20194</v>
      </c>
      <c r="N6661" s="2" t="s">
        <v>25</v>
      </c>
      <c r="O6661" s="2" t="s">
        <v>7592</v>
      </c>
      <c r="P6661" s="2" t="s">
        <v>25</v>
      </c>
      <c r="Q6661" s="2" t="s">
        <v>40</v>
      </c>
      <c r="R6661" s="2" t="s">
        <v>25</v>
      </c>
      <c r="T6661" s="11" t="str">
        <f t="shared" si="764"/>
        <v>皮秒全脸祛斑．祛斑．1次</v>
      </c>
      <c r="U6661" s="2" t="s">
        <v>7674</v>
      </c>
    </row>
    <row r="6662" spans="1:21" s="2" customFormat="1" ht="30" customHeight="1">
      <c r="A6662" s="6" t="s">
        <v>9627</v>
      </c>
      <c r="B6662" s="6" t="s">
        <v>222</v>
      </c>
      <c r="C6662" s="7">
        <v>5773444</v>
      </c>
      <c r="D6662" s="6" t="s">
        <v>20164</v>
      </c>
      <c r="E6662" s="6" t="s">
        <v>20190</v>
      </c>
      <c r="F6662" s="6" t="s">
        <v>6319</v>
      </c>
      <c r="G6662" s="6" t="s">
        <v>7592</v>
      </c>
      <c r="I6662" s="6">
        <v>436216</v>
      </c>
      <c r="J6662" s="6" t="s">
        <v>20195</v>
      </c>
      <c r="L6662" s="2" t="s">
        <v>25</v>
      </c>
      <c r="M6662" s="2" t="s">
        <v>7746</v>
      </c>
      <c r="N6662" s="2" t="s">
        <v>25</v>
      </c>
      <c r="O6662" s="2" t="s">
        <v>7747</v>
      </c>
      <c r="P6662" s="2" t="s">
        <v>25</v>
      </c>
      <c r="Q6662" s="2" t="s">
        <v>40</v>
      </c>
      <c r="R6662" s="2" t="s">
        <v>25</v>
      </c>
      <c r="T6662" s="11" t="str">
        <f t="shared" si="764"/>
        <v>皮秒激光洗眉．洗眉．1次</v>
      </c>
      <c r="U6662" s="2" t="s">
        <v>7674</v>
      </c>
    </row>
    <row r="6663" spans="1:21" s="2" customFormat="1" ht="30" customHeight="1">
      <c r="A6663" s="6" t="s">
        <v>9627</v>
      </c>
      <c r="B6663" s="6" t="s">
        <v>222</v>
      </c>
      <c r="C6663" s="7">
        <v>5773444</v>
      </c>
      <c r="D6663" s="6" t="s">
        <v>20164</v>
      </c>
      <c r="E6663" s="6" t="s">
        <v>20190</v>
      </c>
      <c r="F6663" s="6" t="s">
        <v>6319</v>
      </c>
      <c r="G6663" s="6" t="s">
        <v>7592</v>
      </c>
      <c r="I6663" s="6">
        <v>439124</v>
      </c>
      <c r="J6663" s="6" t="s">
        <v>20196</v>
      </c>
      <c r="L6663" s="2" t="s">
        <v>25</v>
      </c>
      <c r="M6663" s="2" t="s">
        <v>20196</v>
      </c>
      <c r="N6663" s="2" t="s">
        <v>25</v>
      </c>
      <c r="O6663" s="2" t="s">
        <v>7592</v>
      </c>
      <c r="P6663" s="2" t="s">
        <v>25</v>
      </c>
      <c r="R6663" s="2" t="s">
        <v>25</v>
      </c>
      <c r="T6663" s="11" t="str">
        <f t="shared" si="765"/>
        <v>超皮秒（全面部）．祛斑</v>
      </c>
      <c r="U6663" s="2" t="s">
        <v>7674</v>
      </c>
    </row>
    <row r="6664" spans="1:21" s="2" customFormat="1" ht="30" customHeight="1">
      <c r="A6664" s="6" t="s">
        <v>9627</v>
      </c>
      <c r="B6664" s="6" t="s">
        <v>222</v>
      </c>
      <c r="C6664" s="7">
        <v>5778302</v>
      </c>
      <c r="D6664" s="6" t="s">
        <v>20197</v>
      </c>
      <c r="E6664" s="6" t="s">
        <v>20198</v>
      </c>
      <c r="F6664" s="6" t="s">
        <v>6319</v>
      </c>
      <c r="G6664" s="6" t="s">
        <v>7592</v>
      </c>
      <c r="I6664" s="6">
        <v>237869</v>
      </c>
      <c r="J6664" s="6" t="s">
        <v>20199</v>
      </c>
      <c r="L6664" s="2" t="s">
        <v>25</v>
      </c>
      <c r="M6664" s="2" t="s">
        <v>20199</v>
      </c>
      <c r="N6664" s="2" t="s">
        <v>25</v>
      </c>
      <c r="O6664" s="2" t="s">
        <v>7592</v>
      </c>
      <c r="P6664" s="2" t="s">
        <v>25</v>
      </c>
      <c r="R6664" s="2" t="s">
        <v>25</v>
      </c>
      <c r="T6664" s="11" t="str">
        <f t="shared" si="765"/>
        <v>皮秒祛斑（全脸）．祛斑</v>
      </c>
      <c r="U6664" s="2" t="s">
        <v>7674</v>
      </c>
    </row>
    <row r="6665" spans="1:21" s="2" customFormat="1" ht="30" customHeight="1">
      <c r="A6665" s="6" t="s">
        <v>9627</v>
      </c>
      <c r="B6665" s="6" t="s">
        <v>222</v>
      </c>
      <c r="C6665" s="7">
        <v>5817045</v>
      </c>
      <c r="D6665" s="6" t="s">
        <v>20200</v>
      </c>
      <c r="E6665" s="6" t="s">
        <v>20201</v>
      </c>
      <c r="F6665" s="6" t="s">
        <v>6319</v>
      </c>
      <c r="G6665" s="6" t="s">
        <v>7592</v>
      </c>
      <c r="I6665" s="6">
        <v>365885</v>
      </c>
      <c r="J6665" s="6" t="s">
        <v>9494</v>
      </c>
      <c r="L6665" s="2" t="s">
        <v>25</v>
      </c>
      <c r="M6665" s="2" t="s">
        <v>9494</v>
      </c>
      <c r="N6665" s="2" t="s">
        <v>25</v>
      </c>
      <c r="O6665" s="2" t="s">
        <v>7592</v>
      </c>
      <c r="P6665" s="2" t="s">
        <v>25</v>
      </c>
      <c r="R6665" s="2" t="s">
        <v>25</v>
      </c>
      <c r="T6665" s="11" t="str">
        <f t="shared" si="765"/>
        <v>超皮秒祛斑．祛斑</v>
      </c>
      <c r="U6665" s="2" t="s">
        <v>7674</v>
      </c>
    </row>
    <row r="6666" spans="1:21" s="2" customFormat="1" ht="30" customHeight="1">
      <c r="A6666" s="6" t="s">
        <v>9627</v>
      </c>
      <c r="B6666" s="6" t="s">
        <v>222</v>
      </c>
      <c r="C6666" s="7">
        <v>5827789</v>
      </c>
      <c r="D6666" s="6" t="s">
        <v>20202</v>
      </c>
      <c r="E6666" s="6" t="s">
        <v>20203</v>
      </c>
      <c r="F6666" s="6" t="s">
        <v>6319</v>
      </c>
      <c r="G6666" s="6" t="s">
        <v>7592</v>
      </c>
      <c r="I6666" s="6">
        <v>406624</v>
      </c>
      <c r="J6666" s="6" t="s">
        <v>20204</v>
      </c>
      <c r="L6666" s="2" t="s">
        <v>25</v>
      </c>
      <c r="M6666" s="2" t="s">
        <v>20204</v>
      </c>
      <c r="N6666" s="2" t="s">
        <v>25</v>
      </c>
      <c r="O6666" s="2" t="s">
        <v>7592</v>
      </c>
      <c r="P6666" s="2" t="s">
        <v>25</v>
      </c>
      <c r="R6666" s="2" t="s">
        <v>25</v>
      </c>
      <c r="T6666" s="11" t="str">
        <f t="shared" si="765"/>
        <v>皮秒激光全脸．祛斑</v>
      </c>
      <c r="U6666" s="2" t="s">
        <v>7674</v>
      </c>
    </row>
    <row r="6667" spans="1:21" s="2" customFormat="1" ht="30" hidden="1" customHeight="1">
      <c r="A6667" s="6" t="s">
        <v>9627</v>
      </c>
      <c r="B6667" s="6" t="s">
        <v>222</v>
      </c>
      <c r="C6667" s="7">
        <v>5827789</v>
      </c>
      <c r="D6667" s="6" t="s">
        <v>20202</v>
      </c>
      <c r="E6667" s="6" t="s">
        <v>20203</v>
      </c>
      <c r="F6667" s="6" t="s">
        <v>6319</v>
      </c>
      <c r="G6667" s="6" t="s">
        <v>7592</v>
      </c>
      <c r="I6667" s="6">
        <v>418757</v>
      </c>
      <c r="J6667" s="6" t="s">
        <v>20205</v>
      </c>
      <c r="L6667" s="2" t="s">
        <v>25</v>
      </c>
      <c r="N6667" s="2" t="s">
        <v>25</v>
      </c>
      <c r="P6667" s="2" t="s">
        <v>25</v>
      </c>
      <c r="R6667" s="2" t="s">
        <v>25</v>
      </c>
      <c r="T6667" s="11"/>
      <c r="U6667" s="2" t="s">
        <v>7674</v>
      </c>
    </row>
    <row r="6668" spans="1:21" s="2" customFormat="1" ht="30" customHeight="1">
      <c r="A6668" s="6" t="s">
        <v>9627</v>
      </c>
      <c r="B6668" s="6" t="s">
        <v>222</v>
      </c>
      <c r="C6668" s="7">
        <v>5817046</v>
      </c>
      <c r="D6668" s="6" t="s">
        <v>20200</v>
      </c>
      <c r="E6668" s="6" t="s">
        <v>20206</v>
      </c>
      <c r="F6668" s="6" t="s">
        <v>6319</v>
      </c>
      <c r="G6668" s="6" t="s">
        <v>7592</v>
      </c>
      <c r="I6668" s="6">
        <v>365887</v>
      </c>
      <c r="J6668" s="6" t="s">
        <v>9491</v>
      </c>
      <c r="L6668" s="2" t="s">
        <v>25</v>
      </c>
      <c r="M6668" s="2" t="s">
        <v>9494</v>
      </c>
      <c r="N6668" s="2" t="s">
        <v>25</v>
      </c>
      <c r="O6668" s="2" t="s">
        <v>7592</v>
      </c>
      <c r="P6668" s="2" t="s">
        <v>25</v>
      </c>
      <c r="Q6668" s="2" t="s">
        <v>40</v>
      </c>
      <c r="R6668" s="2" t="s">
        <v>25</v>
      </c>
      <c r="T6668" s="11" t="str">
        <f>M6668&amp;N6668&amp;O6668&amp;P6668&amp;Q6668</f>
        <v>超皮秒祛斑．祛斑．1次</v>
      </c>
      <c r="U6668" s="2" t="s">
        <v>7674</v>
      </c>
    </row>
    <row r="6669" spans="1:21" s="2" customFormat="1" ht="30" customHeight="1">
      <c r="A6669" s="6" t="s">
        <v>9627</v>
      </c>
      <c r="B6669" s="6" t="s">
        <v>222</v>
      </c>
      <c r="C6669" s="7">
        <v>5817046</v>
      </c>
      <c r="D6669" s="6" t="s">
        <v>20200</v>
      </c>
      <c r="E6669" s="6" t="s">
        <v>20206</v>
      </c>
      <c r="F6669" s="6" t="s">
        <v>6319</v>
      </c>
      <c r="G6669" s="6" t="s">
        <v>7592</v>
      </c>
      <c r="I6669" s="6">
        <v>365886</v>
      </c>
      <c r="J6669" s="6" t="s">
        <v>19817</v>
      </c>
      <c r="L6669" s="2" t="s">
        <v>25</v>
      </c>
      <c r="M6669" s="2" t="s">
        <v>9915</v>
      </c>
      <c r="N6669" s="2" t="s">
        <v>25</v>
      </c>
      <c r="O6669" s="2" t="s">
        <v>7592</v>
      </c>
      <c r="P6669" s="2" t="s">
        <v>25</v>
      </c>
      <c r="Q6669" s="2" t="s">
        <v>40</v>
      </c>
      <c r="R6669" s="2" t="s">
        <v>25</v>
      </c>
      <c r="T6669" s="11" t="str">
        <f>M6669&amp;N6669&amp;O6669&amp;P6669&amp;Q6669</f>
        <v>超皮秒美白．祛斑．1次</v>
      </c>
      <c r="U6669" s="2" t="s">
        <v>7674</v>
      </c>
    </row>
    <row r="6670" spans="1:21" s="2" customFormat="1" ht="30" customHeight="1">
      <c r="A6670" s="6" t="s">
        <v>9627</v>
      </c>
      <c r="B6670" s="6" t="s">
        <v>222</v>
      </c>
      <c r="C6670" s="7">
        <v>5817488</v>
      </c>
      <c r="D6670" s="6" t="s">
        <v>20207</v>
      </c>
      <c r="E6670" s="6" t="s">
        <v>20208</v>
      </c>
      <c r="F6670" s="6" t="s">
        <v>6319</v>
      </c>
      <c r="G6670" s="6" t="s">
        <v>7592</v>
      </c>
      <c r="I6670" s="6">
        <v>367286</v>
      </c>
      <c r="J6670" s="6" t="s">
        <v>20209</v>
      </c>
      <c r="K6670" s="2" t="s">
        <v>20210</v>
      </c>
      <c r="L6670" s="2" t="s">
        <v>25</v>
      </c>
      <c r="M6670" s="2" t="s">
        <v>7641</v>
      </c>
      <c r="N6670" s="2" t="s">
        <v>25</v>
      </c>
      <c r="O6670" s="2" t="s">
        <v>7592</v>
      </c>
      <c r="P6670" s="2" t="s">
        <v>25</v>
      </c>
      <c r="Q6670" s="2" t="s">
        <v>7681</v>
      </c>
      <c r="R6670" s="2" t="s">
        <v>25</v>
      </c>
      <c r="T6670" s="11" t="str">
        <f>K6670&amp;L6670&amp;M6670&amp;N6670&amp;O6670&amp;P6670&amp;Q6670</f>
        <v>美国进口PicoWay．超皮秒．祛斑．全面部单次</v>
      </c>
      <c r="U6670" s="2" t="s">
        <v>7674</v>
      </c>
    </row>
    <row r="6671" spans="1:21" s="2" customFormat="1" ht="30" hidden="1" customHeight="1">
      <c r="A6671" s="6" t="s">
        <v>9627</v>
      </c>
      <c r="B6671" s="6" t="s">
        <v>222</v>
      </c>
      <c r="C6671" s="7">
        <v>5781518</v>
      </c>
      <c r="D6671" s="6" t="s">
        <v>20211</v>
      </c>
      <c r="E6671" s="6" t="s">
        <v>20212</v>
      </c>
      <c r="F6671" s="6" t="s">
        <v>6319</v>
      </c>
      <c r="G6671" s="6" t="s">
        <v>7592</v>
      </c>
      <c r="I6671" s="6">
        <v>448455</v>
      </c>
      <c r="J6671" s="6" t="s">
        <v>20213</v>
      </c>
      <c r="L6671" s="2" t="s">
        <v>25</v>
      </c>
      <c r="N6671" s="2" t="s">
        <v>25</v>
      </c>
      <c r="P6671" s="2" t="s">
        <v>25</v>
      </c>
      <c r="R6671" s="2" t="s">
        <v>25</v>
      </c>
      <c r="T6671" s="11"/>
      <c r="U6671" s="2" t="s">
        <v>7674</v>
      </c>
    </row>
    <row r="6672" spans="1:21" s="2" customFormat="1" ht="30" customHeight="1">
      <c r="A6672" s="6" t="s">
        <v>9627</v>
      </c>
      <c r="B6672" s="6" t="s">
        <v>222</v>
      </c>
      <c r="C6672" s="7">
        <v>5798255</v>
      </c>
      <c r="D6672" s="6" t="s">
        <v>20214</v>
      </c>
      <c r="E6672" s="6" t="s">
        <v>20215</v>
      </c>
      <c r="F6672" s="6" t="s">
        <v>6319</v>
      </c>
      <c r="G6672" s="6" t="s">
        <v>7592</v>
      </c>
      <c r="I6672" s="6">
        <v>300594</v>
      </c>
      <c r="J6672" s="6" t="s">
        <v>20216</v>
      </c>
      <c r="K6672" s="2" t="s">
        <v>20137</v>
      </c>
      <c r="L6672" s="2" t="s">
        <v>25</v>
      </c>
      <c r="M6672" s="2" t="s">
        <v>7640</v>
      </c>
      <c r="N6672" s="2" t="s">
        <v>25</v>
      </c>
      <c r="O6672" s="2" t="s">
        <v>7592</v>
      </c>
      <c r="P6672" s="2" t="s">
        <v>25</v>
      </c>
      <c r="Q6672" s="2" t="s">
        <v>40</v>
      </c>
      <c r="R6672" s="2" t="s">
        <v>25</v>
      </c>
      <c r="T6672" s="11" t="str">
        <f>K6672&amp;L6672&amp;M6672&amp;N6672&amp;O6672&amp;P6672&amp;Q6672</f>
        <v>飞顿SINON宝石之光．超皮秒全面部．祛斑．1次</v>
      </c>
      <c r="U6672" s="2" t="s">
        <v>7674</v>
      </c>
    </row>
    <row r="6673" spans="1:21" s="2" customFormat="1" ht="30" customHeight="1">
      <c r="A6673" s="6" t="s">
        <v>9627</v>
      </c>
      <c r="B6673" s="6" t="s">
        <v>4472</v>
      </c>
      <c r="C6673" s="7">
        <v>5806588</v>
      </c>
      <c r="D6673" s="6" t="s">
        <v>20217</v>
      </c>
      <c r="E6673" s="6" t="s">
        <v>9584</v>
      </c>
      <c r="F6673" s="6" t="s">
        <v>6319</v>
      </c>
      <c r="G6673" s="6" t="s">
        <v>7592</v>
      </c>
      <c r="I6673" s="6">
        <v>332176</v>
      </c>
      <c r="J6673" s="6" t="s">
        <v>7674</v>
      </c>
      <c r="L6673" s="2" t="s">
        <v>25</v>
      </c>
      <c r="M6673" s="2" t="s">
        <v>7674</v>
      </c>
      <c r="N6673" s="2" t="s">
        <v>25</v>
      </c>
      <c r="O6673" s="2" t="s">
        <v>7592</v>
      </c>
      <c r="P6673" s="2" t="s">
        <v>25</v>
      </c>
      <c r="R6673" s="2" t="s">
        <v>25</v>
      </c>
      <c r="T6673" s="11" t="str">
        <f t="shared" ref="T6673:T6681" si="766">M6673&amp;N6673&amp;O6673</f>
        <v>皮秒激光．祛斑</v>
      </c>
      <c r="U6673" s="2" t="s">
        <v>7674</v>
      </c>
    </row>
    <row r="6674" spans="1:21" s="2" customFormat="1" ht="30" customHeight="1">
      <c r="A6674" s="6" t="s">
        <v>9627</v>
      </c>
      <c r="B6674" s="6" t="s">
        <v>222</v>
      </c>
      <c r="C6674" s="7">
        <v>5829730</v>
      </c>
      <c r="D6674" s="6" t="s">
        <v>20218</v>
      </c>
      <c r="E6674" s="6" t="s">
        <v>20219</v>
      </c>
      <c r="F6674" s="6" t="s">
        <v>6319</v>
      </c>
      <c r="G6674" s="6" t="s">
        <v>7592</v>
      </c>
      <c r="I6674" s="6">
        <v>413254</v>
      </c>
      <c r="J6674" s="6" t="s">
        <v>20220</v>
      </c>
      <c r="L6674" s="2" t="s">
        <v>25</v>
      </c>
      <c r="M6674" s="2" t="s">
        <v>20220</v>
      </c>
      <c r="N6674" s="2" t="s">
        <v>25</v>
      </c>
      <c r="O6674" s="2" t="s">
        <v>7592</v>
      </c>
      <c r="P6674" s="2" t="s">
        <v>25</v>
      </c>
      <c r="R6674" s="2" t="s">
        <v>25</v>
      </c>
      <c r="T6674" s="11" t="str">
        <f t="shared" si="766"/>
        <v>超皮秒局部祛斑．祛斑</v>
      </c>
      <c r="U6674" s="2" t="s">
        <v>7674</v>
      </c>
    </row>
    <row r="6675" spans="1:21" s="2" customFormat="1" ht="30" customHeight="1">
      <c r="A6675" s="6" t="s">
        <v>9627</v>
      </c>
      <c r="B6675" s="6" t="s">
        <v>222</v>
      </c>
      <c r="C6675" s="7">
        <v>5829730</v>
      </c>
      <c r="D6675" s="6" t="s">
        <v>20218</v>
      </c>
      <c r="E6675" s="6" t="s">
        <v>20219</v>
      </c>
      <c r="F6675" s="6" t="s">
        <v>6319</v>
      </c>
      <c r="G6675" s="6" t="s">
        <v>7592</v>
      </c>
      <c r="I6675" s="6">
        <v>413255</v>
      </c>
      <c r="J6675" s="6" t="s">
        <v>20221</v>
      </c>
      <c r="L6675" s="2" t="s">
        <v>25</v>
      </c>
      <c r="M6675" s="2" t="s">
        <v>20222</v>
      </c>
      <c r="N6675" s="2" t="s">
        <v>25</v>
      </c>
      <c r="O6675" s="2" t="s">
        <v>7592</v>
      </c>
      <c r="P6675" s="2" t="s">
        <v>25</v>
      </c>
      <c r="Q6675" s="2" t="s">
        <v>6421</v>
      </c>
      <c r="R6675" s="2" t="s">
        <v>25</v>
      </c>
      <c r="T6675" s="11" t="str">
        <f>M6675&amp;N6675&amp;O6675&amp;P6675&amp;Q6675</f>
        <v>超皮秒祛斑美肤．祛斑．全面部</v>
      </c>
      <c r="U6675" s="2" t="s">
        <v>7674</v>
      </c>
    </row>
    <row r="6676" spans="1:21" s="2" customFormat="1" ht="30" customHeight="1">
      <c r="A6676" s="6" t="s">
        <v>9627</v>
      </c>
      <c r="B6676" s="6" t="s">
        <v>222</v>
      </c>
      <c r="C6676" s="7">
        <v>5829730</v>
      </c>
      <c r="D6676" s="6" t="s">
        <v>20218</v>
      </c>
      <c r="E6676" s="6" t="s">
        <v>20219</v>
      </c>
      <c r="F6676" s="6" t="s">
        <v>6319</v>
      </c>
      <c r="G6676" s="6" t="s">
        <v>7592</v>
      </c>
      <c r="I6676" s="6">
        <v>413256</v>
      </c>
      <c r="J6676" s="6" t="s">
        <v>20223</v>
      </c>
      <c r="L6676" s="2" t="s">
        <v>25</v>
      </c>
      <c r="M6676" s="2" t="s">
        <v>7640</v>
      </c>
      <c r="N6676" s="2" t="s">
        <v>25</v>
      </c>
      <c r="O6676" s="2" t="s">
        <v>7592</v>
      </c>
      <c r="P6676" s="2" t="s">
        <v>25</v>
      </c>
      <c r="Q6676" s="2" t="s">
        <v>440</v>
      </c>
      <c r="R6676" s="2" t="s">
        <v>25</v>
      </c>
      <c r="T6676" s="11" t="str">
        <f>M6676&amp;N6676&amp;O6676&amp;P6676&amp;Q6676</f>
        <v>超皮秒全面部．祛斑．3次</v>
      </c>
      <c r="U6676" s="2" t="s">
        <v>7674</v>
      </c>
    </row>
    <row r="6677" spans="1:21" s="2" customFormat="1" ht="30" customHeight="1">
      <c r="A6677" s="6" t="s">
        <v>9627</v>
      </c>
      <c r="B6677" s="6" t="s">
        <v>222</v>
      </c>
      <c r="C6677" s="7">
        <v>5772763</v>
      </c>
      <c r="D6677" s="6" t="s">
        <v>20224</v>
      </c>
      <c r="E6677" s="6" t="s">
        <v>20225</v>
      </c>
      <c r="F6677" s="6" t="s">
        <v>6319</v>
      </c>
      <c r="G6677" s="6" t="s">
        <v>7592</v>
      </c>
      <c r="I6677" s="6">
        <v>256225</v>
      </c>
      <c r="J6677" s="6" t="s">
        <v>20226</v>
      </c>
      <c r="L6677" s="2" t="s">
        <v>25</v>
      </c>
      <c r="M6677" s="2" t="s">
        <v>11870</v>
      </c>
      <c r="N6677" s="2" t="s">
        <v>25</v>
      </c>
      <c r="O6677" s="2" t="s">
        <v>11967</v>
      </c>
      <c r="P6677" s="2" t="s">
        <v>25</v>
      </c>
      <c r="R6677" s="2" t="s">
        <v>25</v>
      </c>
      <c r="T6677" s="11" t="str">
        <f t="shared" si="766"/>
        <v>皮秒祛斑．雀斑</v>
      </c>
      <c r="U6677" s="2" t="s">
        <v>7674</v>
      </c>
    </row>
    <row r="6678" spans="1:21" s="2" customFormat="1" ht="30" customHeight="1">
      <c r="A6678" s="6" t="s">
        <v>9627</v>
      </c>
      <c r="B6678" s="6" t="s">
        <v>222</v>
      </c>
      <c r="C6678" s="7">
        <v>5772763</v>
      </c>
      <c r="D6678" s="6" t="s">
        <v>20224</v>
      </c>
      <c r="E6678" s="6" t="s">
        <v>20225</v>
      </c>
      <c r="F6678" s="6" t="s">
        <v>6319</v>
      </c>
      <c r="G6678" s="6" t="s">
        <v>7592</v>
      </c>
      <c r="I6678" s="6">
        <v>256224</v>
      </c>
      <c r="J6678" s="6" t="s">
        <v>20227</v>
      </c>
      <c r="L6678" s="2" t="s">
        <v>25</v>
      </c>
      <c r="M6678" s="2" t="s">
        <v>11870</v>
      </c>
      <c r="N6678" s="2" t="s">
        <v>25</v>
      </c>
      <c r="O6678" s="2" t="s">
        <v>9618</v>
      </c>
      <c r="P6678" s="2" t="s">
        <v>25</v>
      </c>
      <c r="R6678" s="2" t="s">
        <v>25</v>
      </c>
      <c r="T6678" s="11" t="str">
        <f t="shared" si="766"/>
        <v>皮秒祛斑．晒斑</v>
      </c>
      <c r="U6678" s="2" t="s">
        <v>7674</v>
      </c>
    </row>
    <row r="6679" spans="1:21" s="2" customFormat="1" ht="30" customHeight="1">
      <c r="A6679" s="6" t="s">
        <v>9627</v>
      </c>
      <c r="B6679" s="6" t="s">
        <v>222</v>
      </c>
      <c r="C6679" s="7">
        <v>5772763</v>
      </c>
      <c r="D6679" s="6" t="s">
        <v>20224</v>
      </c>
      <c r="E6679" s="6" t="s">
        <v>20225</v>
      </c>
      <c r="F6679" s="6" t="s">
        <v>6319</v>
      </c>
      <c r="G6679" s="6" t="s">
        <v>7592</v>
      </c>
      <c r="I6679" s="6">
        <v>221434</v>
      </c>
      <c r="J6679" s="6" t="s">
        <v>20228</v>
      </c>
      <c r="L6679" s="2" t="s">
        <v>25</v>
      </c>
      <c r="M6679" s="2" t="s">
        <v>11870</v>
      </c>
      <c r="N6679" s="2" t="s">
        <v>25</v>
      </c>
      <c r="O6679" s="2" t="s">
        <v>7593</v>
      </c>
      <c r="P6679" s="2" t="s">
        <v>25</v>
      </c>
      <c r="R6679" s="2" t="s">
        <v>25</v>
      </c>
      <c r="T6679" s="11" t="str">
        <f t="shared" si="766"/>
        <v>皮秒祛斑．黄褐斑</v>
      </c>
      <c r="U6679" s="2" t="s">
        <v>7674</v>
      </c>
    </row>
    <row r="6680" spans="1:21" s="2" customFormat="1" ht="30" customHeight="1">
      <c r="A6680" s="6" t="s">
        <v>9627</v>
      </c>
      <c r="B6680" s="6" t="s">
        <v>222</v>
      </c>
      <c r="C6680" s="7">
        <v>5772763</v>
      </c>
      <c r="D6680" s="6" t="s">
        <v>20224</v>
      </c>
      <c r="E6680" s="6" t="s">
        <v>20225</v>
      </c>
      <c r="F6680" s="6" t="s">
        <v>6319</v>
      </c>
      <c r="G6680" s="6" t="s">
        <v>7592</v>
      </c>
      <c r="I6680" s="6">
        <v>256226</v>
      </c>
      <c r="J6680" s="6" t="s">
        <v>20229</v>
      </c>
      <c r="L6680" s="2" t="s">
        <v>25</v>
      </c>
      <c r="M6680" s="2" t="s">
        <v>11870</v>
      </c>
      <c r="N6680" s="2" t="s">
        <v>25</v>
      </c>
      <c r="O6680" s="2" t="s">
        <v>19267</v>
      </c>
      <c r="P6680" s="2" t="s">
        <v>25</v>
      </c>
      <c r="R6680" s="2" t="s">
        <v>25</v>
      </c>
      <c r="T6680" s="11" t="str">
        <f t="shared" si="766"/>
        <v>皮秒祛斑．色素沉着</v>
      </c>
      <c r="U6680" s="2" t="s">
        <v>7674</v>
      </c>
    </row>
    <row r="6681" spans="1:21" s="2" customFormat="1" ht="30" customHeight="1">
      <c r="A6681" s="6" t="s">
        <v>9627</v>
      </c>
      <c r="B6681" s="6" t="s">
        <v>222</v>
      </c>
      <c r="C6681" s="7">
        <v>5773018</v>
      </c>
      <c r="D6681" s="6" t="s">
        <v>20230</v>
      </c>
      <c r="E6681" s="6" t="s">
        <v>20231</v>
      </c>
      <c r="F6681" s="6" t="s">
        <v>6319</v>
      </c>
      <c r="G6681" s="6" t="s">
        <v>7592</v>
      </c>
      <c r="I6681" s="6">
        <v>222267</v>
      </c>
      <c r="J6681" s="6" t="s">
        <v>7674</v>
      </c>
      <c r="L6681" s="2" t="s">
        <v>25</v>
      </c>
      <c r="M6681" s="6" t="s">
        <v>7674</v>
      </c>
      <c r="N6681" s="6" t="s">
        <v>25</v>
      </c>
      <c r="O6681" s="2" t="s">
        <v>7592</v>
      </c>
      <c r="P6681" s="2" t="s">
        <v>25</v>
      </c>
      <c r="R6681" s="2" t="s">
        <v>25</v>
      </c>
      <c r="T6681" s="11" t="str">
        <f t="shared" si="766"/>
        <v>皮秒激光．祛斑</v>
      </c>
      <c r="U6681" s="2" t="s">
        <v>7674</v>
      </c>
    </row>
    <row r="6682" spans="1:21" s="2" customFormat="1" ht="30" customHeight="1">
      <c r="A6682" s="6" t="s">
        <v>9627</v>
      </c>
      <c r="B6682" s="6" t="s">
        <v>99</v>
      </c>
      <c r="C6682" s="7">
        <v>5793603</v>
      </c>
      <c r="D6682" s="6" t="s">
        <v>20232</v>
      </c>
      <c r="E6682" s="6" t="s">
        <v>20233</v>
      </c>
      <c r="F6682" s="6" t="s">
        <v>6319</v>
      </c>
      <c r="G6682" s="6" t="s">
        <v>7592</v>
      </c>
      <c r="I6682" s="6">
        <v>284297</v>
      </c>
      <c r="J6682" s="6" t="s">
        <v>20234</v>
      </c>
      <c r="L6682" s="2" t="s">
        <v>25</v>
      </c>
      <c r="M6682" s="2" t="s">
        <v>7674</v>
      </c>
      <c r="N6682" s="2" t="s">
        <v>25</v>
      </c>
      <c r="O6682" s="2" t="s">
        <v>7592</v>
      </c>
      <c r="P6682" s="2" t="s">
        <v>25</v>
      </c>
      <c r="Q6682" s="2" t="s">
        <v>6421</v>
      </c>
      <c r="R6682" s="2" t="s">
        <v>25</v>
      </c>
      <c r="T6682" s="11" t="str">
        <f t="shared" ref="T6682:T6686" si="767">M6682&amp;N6682&amp;O6682&amp;P6682&amp;Q6682</f>
        <v>皮秒激光．祛斑．全面部</v>
      </c>
      <c r="U6682" s="2" t="s">
        <v>7674</v>
      </c>
    </row>
    <row r="6683" spans="1:21" s="2" customFormat="1" ht="30" customHeight="1">
      <c r="A6683" s="6" t="s">
        <v>9627</v>
      </c>
      <c r="B6683" s="6" t="s">
        <v>222</v>
      </c>
      <c r="C6683" s="7">
        <v>5823317</v>
      </c>
      <c r="D6683" s="6" t="s">
        <v>20235</v>
      </c>
      <c r="E6683" s="6" t="s">
        <v>20236</v>
      </c>
      <c r="F6683" s="6" t="s">
        <v>6319</v>
      </c>
      <c r="G6683" s="6" t="s">
        <v>7592</v>
      </c>
      <c r="I6683" s="6">
        <v>391590</v>
      </c>
      <c r="J6683" s="6" t="s">
        <v>20237</v>
      </c>
      <c r="K6683" s="2" t="s">
        <v>10567</v>
      </c>
      <c r="L6683" s="2" t="s">
        <v>25</v>
      </c>
      <c r="M6683" s="2" t="s">
        <v>7640</v>
      </c>
      <c r="N6683" s="2" t="s">
        <v>25</v>
      </c>
      <c r="O6683" s="2" t="s">
        <v>7592</v>
      </c>
      <c r="P6683" s="2" t="s">
        <v>25</v>
      </c>
      <c r="R6683" s="2" t="s">
        <v>25</v>
      </c>
      <c r="T6683" s="11" t="str">
        <f>K6683&amp;L6683&amp;M6683&amp;N6683&amp;O6683</f>
        <v>Picoway．超皮秒全面部．祛斑</v>
      </c>
      <c r="U6683" s="2" t="s">
        <v>7674</v>
      </c>
    </row>
    <row r="6684" spans="1:21" s="2" customFormat="1" ht="30" customHeight="1">
      <c r="A6684" s="6" t="s">
        <v>9627</v>
      </c>
      <c r="B6684" s="6" t="s">
        <v>222</v>
      </c>
      <c r="C6684" s="7">
        <v>5823317</v>
      </c>
      <c r="D6684" s="6" t="s">
        <v>20235</v>
      </c>
      <c r="E6684" s="6" t="s">
        <v>20236</v>
      </c>
      <c r="F6684" s="6" t="s">
        <v>6319</v>
      </c>
      <c r="G6684" s="6" t="s">
        <v>7592</v>
      </c>
      <c r="I6684" s="6">
        <v>391591</v>
      </c>
      <c r="J6684" s="6" t="s">
        <v>20238</v>
      </c>
      <c r="K6684" s="2" t="s">
        <v>10567</v>
      </c>
      <c r="L6684" s="2" t="s">
        <v>25</v>
      </c>
      <c r="M6684" s="2" t="s">
        <v>7640</v>
      </c>
      <c r="N6684" s="2" t="s">
        <v>25</v>
      </c>
      <c r="O6684" s="2" t="s">
        <v>7592</v>
      </c>
      <c r="P6684" s="2" t="s">
        <v>25</v>
      </c>
      <c r="Q6684" s="2" t="s">
        <v>440</v>
      </c>
      <c r="R6684" s="2" t="s">
        <v>25</v>
      </c>
      <c r="T6684" s="11" t="str">
        <f>K6684&amp;L6684&amp;M6684&amp;N6684&amp;O6684&amp;P6684&amp;Q6684</f>
        <v>Picoway．超皮秒全面部．祛斑．3次</v>
      </c>
      <c r="U6684" s="2" t="s">
        <v>7674</v>
      </c>
    </row>
    <row r="6685" spans="1:21" s="2" customFormat="1" ht="30" customHeight="1">
      <c r="A6685" s="6" t="s">
        <v>9627</v>
      </c>
      <c r="B6685" s="6" t="s">
        <v>99</v>
      </c>
      <c r="C6685" s="7">
        <v>5419006</v>
      </c>
      <c r="D6685" s="6" t="s">
        <v>20239</v>
      </c>
      <c r="E6685" s="6" t="s">
        <v>20240</v>
      </c>
      <c r="F6685" s="6" t="s">
        <v>6319</v>
      </c>
      <c r="G6685" s="6" t="s">
        <v>7592</v>
      </c>
      <c r="I6685" s="6">
        <v>76475</v>
      </c>
      <c r="J6685" s="6" t="s">
        <v>20241</v>
      </c>
      <c r="L6685" s="2" t="s">
        <v>25</v>
      </c>
      <c r="M6685" s="2" t="s">
        <v>20242</v>
      </c>
      <c r="N6685" s="2" t="s">
        <v>25</v>
      </c>
      <c r="O6685" s="2" t="s">
        <v>7592</v>
      </c>
      <c r="P6685" s="2" t="s">
        <v>25</v>
      </c>
      <c r="Q6685" s="2" t="s">
        <v>6421</v>
      </c>
      <c r="R6685" s="2" t="s">
        <v>25</v>
      </c>
      <c r="T6685" s="11" t="str">
        <f t="shared" si="767"/>
        <v>E光治疗雀斑．祛斑．全面部</v>
      </c>
      <c r="U6685" s="2" t="s">
        <v>9595</v>
      </c>
    </row>
    <row r="6686" spans="1:21" s="2" customFormat="1" ht="30" customHeight="1">
      <c r="A6686" s="6" t="s">
        <v>9627</v>
      </c>
      <c r="B6686" s="6" t="s">
        <v>222</v>
      </c>
      <c r="C6686" s="7">
        <v>5748646</v>
      </c>
      <c r="D6686" s="6" t="s">
        <v>20243</v>
      </c>
      <c r="E6686" s="6" t="s">
        <v>20244</v>
      </c>
      <c r="F6686" s="6" t="s">
        <v>6319</v>
      </c>
      <c r="G6686" s="6" t="s">
        <v>7592</v>
      </c>
      <c r="I6686" s="6">
        <v>443002</v>
      </c>
      <c r="J6686" s="6" t="s">
        <v>20245</v>
      </c>
      <c r="L6686" s="2" t="s">
        <v>25</v>
      </c>
      <c r="M6686" s="2" t="s">
        <v>7640</v>
      </c>
      <c r="N6686" s="2" t="s">
        <v>25</v>
      </c>
      <c r="O6686" s="2" t="s">
        <v>7851</v>
      </c>
      <c r="P6686" s="2" t="s">
        <v>25</v>
      </c>
      <c r="Q6686" s="2" t="s">
        <v>40</v>
      </c>
      <c r="R6686" s="2" t="s">
        <v>25</v>
      </c>
      <c r="T6686" s="11" t="str">
        <f t="shared" si="767"/>
        <v>超皮秒全面部．美白嫩肤祛斑．1次</v>
      </c>
      <c r="U6686" s="24" t="s">
        <v>7592</v>
      </c>
    </row>
    <row r="6687" spans="1:21" s="2" customFormat="1" ht="30" customHeight="1">
      <c r="A6687" s="6" t="s">
        <v>9627</v>
      </c>
      <c r="B6687" s="6" t="s">
        <v>222</v>
      </c>
      <c r="C6687" s="7">
        <v>5748646</v>
      </c>
      <c r="D6687" s="6" t="s">
        <v>20243</v>
      </c>
      <c r="E6687" s="6" t="s">
        <v>20244</v>
      </c>
      <c r="F6687" s="6" t="s">
        <v>6319</v>
      </c>
      <c r="G6687" s="6" t="s">
        <v>7592</v>
      </c>
      <c r="I6687" s="6">
        <v>443003</v>
      </c>
      <c r="J6687" s="6" t="s">
        <v>20246</v>
      </c>
      <c r="K6687" s="2" t="s">
        <v>9566</v>
      </c>
      <c r="L6687" s="2" t="s">
        <v>25</v>
      </c>
      <c r="M6687" s="2" t="s">
        <v>6469</v>
      </c>
      <c r="N6687" s="2" t="s">
        <v>25</v>
      </c>
      <c r="O6687" s="2" t="s">
        <v>7592</v>
      </c>
      <c r="P6687" s="2" t="s">
        <v>25</v>
      </c>
      <c r="Q6687" s="2" t="s">
        <v>7658</v>
      </c>
      <c r="R6687" s="2" t="s">
        <v>25</v>
      </c>
      <c r="T6687" s="11" t="str">
        <f>K6687&amp;L6687&amp;M6687&amp;N6687&amp;O6687&amp;P6687&amp;Q6687</f>
        <v>OPT．光子嫩肤．祛斑．全脸3次</v>
      </c>
      <c r="U6687" s="24" t="s">
        <v>7592</v>
      </c>
    </row>
    <row r="6688" spans="1:21" s="2" customFormat="1" ht="30" customHeight="1">
      <c r="A6688" s="6" t="s">
        <v>9627</v>
      </c>
      <c r="B6688" s="6" t="s">
        <v>222</v>
      </c>
      <c r="C6688" s="7">
        <v>5748646</v>
      </c>
      <c r="D6688" s="6" t="s">
        <v>20243</v>
      </c>
      <c r="E6688" s="6" t="s">
        <v>20244</v>
      </c>
      <c r="F6688" s="6" t="s">
        <v>6319</v>
      </c>
      <c r="G6688" s="6" t="s">
        <v>7592</v>
      </c>
      <c r="I6688" s="6">
        <v>443004</v>
      </c>
      <c r="J6688" s="6" t="s">
        <v>19842</v>
      </c>
      <c r="L6688" s="2" t="s">
        <v>25</v>
      </c>
      <c r="M6688" s="2" t="s">
        <v>20247</v>
      </c>
      <c r="N6688" s="2" t="s">
        <v>25</v>
      </c>
      <c r="O6688" s="2" t="s">
        <v>7592</v>
      </c>
      <c r="P6688" s="2" t="s">
        <v>25</v>
      </c>
      <c r="Q6688" s="2" t="s">
        <v>7658</v>
      </c>
      <c r="R6688" s="2" t="s">
        <v>25</v>
      </c>
      <c r="T6688" s="11" t="str">
        <f t="shared" ref="T6688:T6692" si="768">M6688&amp;N6688&amp;O6688&amp;P6688&amp;Q6688</f>
        <v>调Q祛斑或OPT光子嫩肤．祛斑．全脸3次</v>
      </c>
      <c r="U6688" s="24" t="s">
        <v>7592</v>
      </c>
    </row>
    <row r="6689" spans="1:21" s="2" customFormat="1" ht="30" customHeight="1">
      <c r="A6689" s="6" t="s">
        <v>9627</v>
      </c>
      <c r="B6689" s="6" t="s">
        <v>222</v>
      </c>
      <c r="C6689" s="7">
        <v>5752436</v>
      </c>
      <c r="D6689" s="6" t="s">
        <v>20248</v>
      </c>
      <c r="E6689" s="6" t="s">
        <v>20249</v>
      </c>
      <c r="F6689" s="6" t="s">
        <v>6319</v>
      </c>
      <c r="G6689" s="6" t="s">
        <v>7592</v>
      </c>
      <c r="I6689" s="6">
        <v>153788</v>
      </c>
      <c r="J6689" s="6" t="s">
        <v>20250</v>
      </c>
      <c r="L6689" s="2" t="s">
        <v>25</v>
      </c>
      <c r="M6689" s="2" t="s">
        <v>14545</v>
      </c>
      <c r="N6689" s="2" t="s">
        <v>25</v>
      </c>
      <c r="O6689" s="2" t="s">
        <v>7592</v>
      </c>
      <c r="P6689" s="2" t="s">
        <v>25</v>
      </c>
      <c r="Q6689" s="2" t="s">
        <v>40</v>
      </c>
      <c r="R6689" s="2" t="s">
        <v>25</v>
      </c>
      <c r="T6689" s="11" t="str">
        <f t="shared" si="768"/>
        <v>皮秒祛雀斑．祛斑．1次</v>
      </c>
      <c r="U6689" s="24" t="s">
        <v>7592</v>
      </c>
    </row>
    <row r="6690" spans="1:21" s="2" customFormat="1" ht="30" hidden="1" customHeight="1">
      <c r="A6690" s="6" t="s">
        <v>9627</v>
      </c>
      <c r="B6690" s="6" t="s">
        <v>222</v>
      </c>
      <c r="C6690" s="7">
        <v>5752436</v>
      </c>
      <c r="D6690" s="6" t="s">
        <v>20248</v>
      </c>
      <c r="E6690" s="6" t="s">
        <v>20249</v>
      </c>
      <c r="F6690" s="6" t="s">
        <v>6319</v>
      </c>
      <c r="G6690" s="6" t="s">
        <v>7592</v>
      </c>
      <c r="I6690" s="6">
        <v>152210</v>
      </c>
      <c r="J6690" s="6" t="s">
        <v>20251</v>
      </c>
      <c r="L6690" s="2" t="s">
        <v>25</v>
      </c>
      <c r="N6690" s="2" t="s">
        <v>25</v>
      </c>
      <c r="P6690" s="2" t="s">
        <v>25</v>
      </c>
      <c r="R6690" s="2" t="s">
        <v>25</v>
      </c>
      <c r="T6690" s="11"/>
      <c r="U6690" s="24" t="s">
        <v>7592</v>
      </c>
    </row>
    <row r="6691" spans="1:21" s="2" customFormat="1" ht="30" hidden="1" customHeight="1">
      <c r="A6691" s="6" t="s">
        <v>9627</v>
      </c>
      <c r="B6691" s="6" t="s">
        <v>222</v>
      </c>
      <c r="C6691" s="7">
        <v>5752436</v>
      </c>
      <c r="D6691" s="6" t="s">
        <v>20248</v>
      </c>
      <c r="E6691" s="6" t="s">
        <v>20249</v>
      </c>
      <c r="F6691" s="6" t="s">
        <v>6319</v>
      </c>
      <c r="G6691" s="6" t="s">
        <v>7592</v>
      </c>
      <c r="I6691" s="6">
        <v>152211</v>
      </c>
      <c r="J6691" s="6" t="s">
        <v>20252</v>
      </c>
      <c r="L6691" s="2" t="s">
        <v>25</v>
      </c>
      <c r="N6691" s="2" t="s">
        <v>25</v>
      </c>
      <c r="P6691" s="2" t="s">
        <v>25</v>
      </c>
      <c r="R6691" s="2" t="s">
        <v>25</v>
      </c>
      <c r="T6691" s="11"/>
      <c r="U6691" s="24" t="s">
        <v>7592</v>
      </c>
    </row>
    <row r="6692" spans="1:21" s="2" customFormat="1" ht="30" customHeight="1">
      <c r="A6692" s="6" t="s">
        <v>9627</v>
      </c>
      <c r="B6692" s="6" t="s">
        <v>222</v>
      </c>
      <c r="C6692" s="7">
        <v>5752436</v>
      </c>
      <c r="D6692" s="6" t="s">
        <v>20248</v>
      </c>
      <c r="E6692" s="6" t="s">
        <v>20249</v>
      </c>
      <c r="F6692" s="6" t="s">
        <v>6319</v>
      </c>
      <c r="G6692" s="6" t="s">
        <v>7592</v>
      </c>
      <c r="I6692" s="6">
        <v>204608</v>
      </c>
      <c r="J6692" s="6" t="s">
        <v>20253</v>
      </c>
      <c r="L6692" s="2" t="s">
        <v>25</v>
      </c>
      <c r="M6692" s="2" t="s">
        <v>13352</v>
      </c>
      <c r="N6692" s="2" t="s">
        <v>25</v>
      </c>
      <c r="O6692" s="2" t="s">
        <v>7592</v>
      </c>
      <c r="P6692" s="2" t="s">
        <v>25</v>
      </c>
      <c r="Q6692" s="2" t="s">
        <v>40</v>
      </c>
      <c r="R6692" s="2" t="s">
        <v>25</v>
      </c>
      <c r="T6692" s="11" t="str">
        <f t="shared" si="768"/>
        <v>蜂巢皮秒祛斑．祛斑．1次</v>
      </c>
      <c r="U6692" s="24" t="s">
        <v>7592</v>
      </c>
    </row>
    <row r="6693" spans="1:21" s="2" customFormat="1" ht="30" customHeight="1">
      <c r="A6693" s="6" t="s">
        <v>9627</v>
      </c>
      <c r="B6693" s="6" t="s">
        <v>222</v>
      </c>
      <c r="C6693" s="7">
        <v>5752436</v>
      </c>
      <c r="D6693" s="6" t="s">
        <v>20248</v>
      </c>
      <c r="E6693" s="6" t="s">
        <v>20249</v>
      </c>
      <c r="F6693" s="6" t="s">
        <v>6319</v>
      </c>
      <c r="G6693" s="6" t="s">
        <v>7592</v>
      </c>
      <c r="I6693" s="6">
        <v>318111</v>
      </c>
      <c r="J6693" s="6" t="s">
        <v>20254</v>
      </c>
      <c r="K6693" s="2" t="s">
        <v>9566</v>
      </c>
      <c r="L6693" s="2" t="s">
        <v>25</v>
      </c>
      <c r="M6693" s="2" t="s">
        <v>7602</v>
      </c>
      <c r="N6693" s="2" t="s">
        <v>25</v>
      </c>
      <c r="O6693" s="2" t="s">
        <v>7592</v>
      </c>
      <c r="P6693" s="2" t="s">
        <v>25</v>
      </c>
      <c r="Q6693" s="2" t="s">
        <v>40</v>
      </c>
      <c r="R6693" s="2" t="s">
        <v>25</v>
      </c>
      <c r="T6693" s="11" t="str">
        <f>K6693&amp;L6693&amp;M6693&amp;N6693&amp;O6693&amp;P6693&amp;Q6693</f>
        <v>OPT．激光祛斑．祛斑．1次</v>
      </c>
      <c r="U6693" s="24" t="s">
        <v>7592</v>
      </c>
    </row>
    <row r="6694" spans="1:21" s="2" customFormat="1" ht="30" customHeight="1">
      <c r="A6694" s="6" t="s">
        <v>9627</v>
      </c>
      <c r="B6694" s="6" t="s">
        <v>222</v>
      </c>
      <c r="C6694" s="7">
        <v>5833291</v>
      </c>
      <c r="D6694" s="6" t="s">
        <v>20255</v>
      </c>
      <c r="E6694" s="6" t="s">
        <v>20256</v>
      </c>
      <c r="F6694" s="6" t="s">
        <v>6319</v>
      </c>
      <c r="G6694" s="6" t="s">
        <v>7592</v>
      </c>
      <c r="I6694" s="6">
        <v>426478</v>
      </c>
      <c r="J6694" s="6" t="s">
        <v>20257</v>
      </c>
      <c r="L6694" s="2" t="s">
        <v>25</v>
      </c>
      <c r="M6694" s="2" t="s">
        <v>18043</v>
      </c>
      <c r="N6694" s="2" t="s">
        <v>25</v>
      </c>
      <c r="O6694" s="2" t="s">
        <v>7592</v>
      </c>
      <c r="P6694" s="2" t="s">
        <v>25</v>
      </c>
      <c r="Q6694" s="2" t="s">
        <v>40</v>
      </c>
      <c r="R6694" s="2" t="s">
        <v>25</v>
      </c>
      <c r="T6694" s="11" t="str">
        <f t="shared" ref="T6694:T6696" si="769">M6694&amp;N6694&amp;O6694&amp;P6694&amp;Q6694</f>
        <v>全面部皮秒．祛斑．1次</v>
      </c>
      <c r="U6694" s="24" t="s">
        <v>7592</v>
      </c>
    </row>
    <row r="6695" spans="1:21" s="2" customFormat="1" ht="30" customHeight="1">
      <c r="A6695" s="6" t="s">
        <v>9627</v>
      </c>
      <c r="B6695" s="6" t="s">
        <v>222</v>
      </c>
      <c r="C6695" s="7">
        <v>5833291</v>
      </c>
      <c r="D6695" s="6" t="s">
        <v>20255</v>
      </c>
      <c r="E6695" s="6" t="s">
        <v>20256</v>
      </c>
      <c r="F6695" s="6" t="s">
        <v>6319</v>
      </c>
      <c r="G6695" s="6" t="s">
        <v>7592</v>
      </c>
      <c r="I6695" s="6">
        <v>426479</v>
      </c>
      <c r="J6695" s="6" t="s">
        <v>20258</v>
      </c>
      <c r="L6695" s="2" t="s">
        <v>25</v>
      </c>
      <c r="M6695" s="2" t="s">
        <v>18043</v>
      </c>
      <c r="N6695" s="2" t="s">
        <v>25</v>
      </c>
      <c r="O6695" s="2" t="s">
        <v>7592</v>
      </c>
      <c r="P6695" s="2" t="s">
        <v>25</v>
      </c>
      <c r="Q6695" s="2" t="s">
        <v>440</v>
      </c>
      <c r="R6695" s="2" t="s">
        <v>25</v>
      </c>
      <c r="T6695" s="11" t="str">
        <f t="shared" si="769"/>
        <v>全面部皮秒．祛斑．3次</v>
      </c>
      <c r="U6695" s="24" t="s">
        <v>7592</v>
      </c>
    </row>
    <row r="6696" spans="1:21" s="2" customFormat="1" ht="30" customHeight="1">
      <c r="A6696" s="6" t="s">
        <v>9627</v>
      </c>
      <c r="B6696" s="6" t="s">
        <v>222</v>
      </c>
      <c r="C6696" s="7">
        <v>5584850</v>
      </c>
      <c r="D6696" s="6" t="s">
        <v>20259</v>
      </c>
      <c r="E6696" s="6" t="s">
        <v>20260</v>
      </c>
      <c r="F6696" s="6" t="s">
        <v>6319</v>
      </c>
      <c r="G6696" s="6" t="s">
        <v>7592</v>
      </c>
      <c r="I6696" s="6">
        <v>109362</v>
      </c>
      <c r="J6696" s="6" t="s">
        <v>20261</v>
      </c>
      <c r="L6696" s="2" t="s">
        <v>25</v>
      </c>
      <c r="M6696" s="2" t="s">
        <v>20262</v>
      </c>
      <c r="N6696" s="2" t="s">
        <v>25</v>
      </c>
      <c r="O6696" s="2" t="s">
        <v>7592</v>
      </c>
      <c r="P6696" s="2" t="s">
        <v>25</v>
      </c>
      <c r="Q6696" s="2" t="s">
        <v>1126</v>
      </c>
      <c r="R6696" s="2" t="s">
        <v>25</v>
      </c>
      <c r="T6696" s="11" t="str">
        <f t="shared" si="769"/>
        <v>黄褐斑全脸．祛斑．5次</v>
      </c>
      <c r="U6696" s="24" t="s">
        <v>7592</v>
      </c>
    </row>
    <row r="6697" spans="1:21" s="2" customFormat="1" ht="30" customHeight="1">
      <c r="A6697" s="6" t="s">
        <v>9627</v>
      </c>
      <c r="B6697" s="6" t="s">
        <v>222</v>
      </c>
      <c r="C6697" s="7">
        <v>5822405</v>
      </c>
      <c r="D6697" s="6" t="s">
        <v>20263</v>
      </c>
      <c r="E6697" s="6" t="s">
        <v>20264</v>
      </c>
      <c r="F6697" s="6" t="s">
        <v>6319</v>
      </c>
      <c r="G6697" s="6" t="s">
        <v>7592</v>
      </c>
      <c r="I6697" s="6">
        <v>420949</v>
      </c>
      <c r="J6697" s="6" t="s">
        <v>20265</v>
      </c>
      <c r="K6697" s="2" t="s">
        <v>9914</v>
      </c>
      <c r="L6697" s="2" t="s">
        <v>25</v>
      </c>
      <c r="M6697" s="2" t="s">
        <v>7837</v>
      </c>
      <c r="N6697" s="2" t="s">
        <v>25</v>
      </c>
      <c r="O6697" s="2" t="s">
        <v>7592</v>
      </c>
      <c r="P6697" s="2" t="s">
        <v>25</v>
      </c>
      <c r="R6697" s="2" t="s">
        <v>25</v>
      </c>
      <c r="T6697" s="11" t="str">
        <f>K6697&amp;L6697&amp;M6697&amp;N6697&amp;O6697</f>
        <v>C6．祛斑嫩肤．祛斑</v>
      </c>
      <c r="U6697" s="24" t="s">
        <v>7592</v>
      </c>
    </row>
    <row r="6698" spans="1:21" s="2" customFormat="1" ht="30" customHeight="1">
      <c r="A6698" s="6" t="s">
        <v>9627</v>
      </c>
      <c r="B6698" s="6" t="s">
        <v>222</v>
      </c>
      <c r="C6698" s="7">
        <v>5782257</v>
      </c>
      <c r="D6698" s="6" t="s">
        <v>20266</v>
      </c>
      <c r="E6698" s="6" t="s">
        <v>20267</v>
      </c>
      <c r="F6698" s="6" t="s">
        <v>6319</v>
      </c>
      <c r="G6698" s="6" t="s">
        <v>7592</v>
      </c>
      <c r="I6698" s="6">
        <v>249225</v>
      </c>
      <c r="J6698" s="6" t="s">
        <v>20268</v>
      </c>
      <c r="L6698" s="2" t="s">
        <v>25</v>
      </c>
      <c r="M6698" s="2" t="s">
        <v>20269</v>
      </c>
      <c r="N6698" s="2" t="s">
        <v>25</v>
      </c>
      <c r="O6698" s="2" t="s">
        <v>7592</v>
      </c>
      <c r="P6698" s="2" t="s">
        <v>25</v>
      </c>
      <c r="Q6698" s="2" t="s">
        <v>40</v>
      </c>
      <c r="R6698" s="2" t="s">
        <v>25</v>
      </c>
      <c r="T6698" s="11" t="str">
        <f>M6698&amp;N6698&amp;O6698&amp;P6698&amp;Q6698</f>
        <v>激光祛斑护理全脸．祛斑．1次</v>
      </c>
      <c r="U6698" s="24" t="s">
        <v>7592</v>
      </c>
    </row>
    <row r="6699" spans="1:21" s="2" customFormat="1" ht="30" customHeight="1">
      <c r="A6699" s="6" t="s">
        <v>9627</v>
      </c>
      <c r="B6699" s="6" t="s">
        <v>222</v>
      </c>
      <c r="C6699" s="7">
        <v>5817019</v>
      </c>
      <c r="D6699" s="6" t="s">
        <v>20270</v>
      </c>
      <c r="E6699" s="6" t="s">
        <v>20271</v>
      </c>
      <c r="F6699" s="6" t="s">
        <v>6319</v>
      </c>
      <c r="G6699" s="6" t="s">
        <v>7592</v>
      </c>
      <c r="I6699" s="6">
        <v>365773</v>
      </c>
      <c r="J6699" s="6" t="s">
        <v>9494</v>
      </c>
      <c r="L6699" s="2" t="s">
        <v>25</v>
      </c>
      <c r="M6699" s="2" t="s">
        <v>9494</v>
      </c>
      <c r="N6699" s="2" t="s">
        <v>25</v>
      </c>
      <c r="O6699" s="2" t="s">
        <v>7592</v>
      </c>
      <c r="P6699" s="2" t="s">
        <v>25</v>
      </c>
      <c r="R6699" s="2" t="s">
        <v>25</v>
      </c>
      <c r="T6699" s="11" t="str">
        <f>M6699&amp;N6699&amp;O6699</f>
        <v>超皮秒祛斑．祛斑</v>
      </c>
      <c r="U6699" s="24" t="s">
        <v>7592</v>
      </c>
    </row>
    <row r="6700" spans="1:21" s="2" customFormat="1" ht="30" customHeight="1">
      <c r="A6700" s="6" t="s">
        <v>9627</v>
      </c>
      <c r="B6700" s="6" t="s">
        <v>222</v>
      </c>
      <c r="C6700" s="7">
        <v>5817019</v>
      </c>
      <c r="D6700" s="6" t="s">
        <v>20270</v>
      </c>
      <c r="E6700" s="6" t="s">
        <v>20271</v>
      </c>
      <c r="F6700" s="6" t="s">
        <v>6319</v>
      </c>
      <c r="G6700" s="6" t="s">
        <v>7592</v>
      </c>
      <c r="I6700" s="6">
        <v>365772</v>
      </c>
      <c r="J6700" s="6" t="s">
        <v>20272</v>
      </c>
      <c r="K6700" s="2" t="s">
        <v>9914</v>
      </c>
      <c r="L6700" s="2" t="s">
        <v>25</v>
      </c>
      <c r="M6700" s="2" t="s">
        <v>16639</v>
      </c>
      <c r="N6700" s="2" t="s">
        <v>25</v>
      </c>
      <c r="O6700" s="2" t="s">
        <v>7592</v>
      </c>
      <c r="P6700" s="2" t="s">
        <v>25</v>
      </c>
      <c r="Q6700" s="2" t="s">
        <v>7695</v>
      </c>
      <c r="R6700" s="2" t="s">
        <v>25</v>
      </c>
      <c r="T6700" s="11" t="str">
        <f t="shared" ref="T6700:T6703" si="770">K6700&amp;L6700&amp;M6700&amp;N6700&amp;O6700&amp;P6700&amp;Q6700</f>
        <v>C6．C6祛斑．祛斑．局部</v>
      </c>
      <c r="U6700" s="24" t="s">
        <v>7592</v>
      </c>
    </row>
    <row r="6701" spans="1:21" s="2" customFormat="1" ht="30" customHeight="1">
      <c r="A6701" s="6" t="s">
        <v>9627</v>
      </c>
      <c r="B6701" s="6" t="s">
        <v>222</v>
      </c>
      <c r="C6701" s="7">
        <v>5781512</v>
      </c>
      <c r="D6701" s="6" t="s">
        <v>20273</v>
      </c>
      <c r="E6701" s="6" t="s">
        <v>20274</v>
      </c>
      <c r="F6701" s="6" t="s">
        <v>6319</v>
      </c>
      <c r="G6701" s="6" t="s">
        <v>7592</v>
      </c>
      <c r="I6701" s="6">
        <v>247186</v>
      </c>
      <c r="J6701" s="6" t="s">
        <v>20275</v>
      </c>
      <c r="L6701" s="2" t="s">
        <v>25</v>
      </c>
      <c r="M6701" s="2" t="s">
        <v>20276</v>
      </c>
      <c r="N6701" s="2" t="s">
        <v>25</v>
      </c>
      <c r="O6701" s="2" t="s">
        <v>7592</v>
      </c>
      <c r="P6701" s="2" t="s">
        <v>25</v>
      </c>
      <c r="Q6701" s="2" t="s">
        <v>40</v>
      </c>
      <c r="R6701" s="2" t="s">
        <v>25</v>
      </c>
      <c r="T6701" s="11" t="str">
        <f t="shared" ref="T6701:T6708" si="771">M6701&amp;N6701&amp;O6701&amp;P6701&amp;Q6701</f>
        <v>超皮秒全脸．祛斑．1次</v>
      </c>
      <c r="U6701" s="24" t="s">
        <v>7592</v>
      </c>
    </row>
    <row r="6702" spans="1:21" s="2" customFormat="1" ht="30" customHeight="1">
      <c r="A6702" s="6" t="s">
        <v>9627</v>
      </c>
      <c r="B6702" s="6" t="s">
        <v>222</v>
      </c>
      <c r="C6702" s="7">
        <v>5781512</v>
      </c>
      <c r="D6702" s="6" t="s">
        <v>20273</v>
      </c>
      <c r="E6702" s="6" t="s">
        <v>20274</v>
      </c>
      <c r="F6702" s="6" t="s">
        <v>6319</v>
      </c>
      <c r="G6702" s="6" t="s">
        <v>7592</v>
      </c>
      <c r="I6702" s="6">
        <v>442999</v>
      </c>
      <c r="J6702" s="6" t="s">
        <v>20277</v>
      </c>
      <c r="K6702" s="2" t="s">
        <v>10549</v>
      </c>
      <c r="L6702" s="2" t="s">
        <v>25</v>
      </c>
      <c r="M6702" s="2" t="s">
        <v>20278</v>
      </c>
      <c r="N6702" s="2" t="s">
        <v>25</v>
      </c>
      <c r="O6702" s="2" t="s">
        <v>7592</v>
      </c>
      <c r="P6702" s="2" t="s">
        <v>25</v>
      </c>
      <c r="Q6702" s="2" t="s">
        <v>440</v>
      </c>
      <c r="R6702" s="2" t="s">
        <v>25</v>
      </c>
      <c r="T6702" s="11" t="str">
        <f t="shared" si="770"/>
        <v>调Q．祛斑全脸．祛斑．3次</v>
      </c>
      <c r="U6702" s="24" t="s">
        <v>7592</v>
      </c>
    </row>
    <row r="6703" spans="1:21" s="2" customFormat="1" ht="30" customHeight="1">
      <c r="A6703" s="6" t="s">
        <v>9627</v>
      </c>
      <c r="B6703" s="6" t="s">
        <v>222</v>
      </c>
      <c r="C6703" s="7">
        <v>5781512</v>
      </c>
      <c r="D6703" s="6" t="s">
        <v>20273</v>
      </c>
      <c r="E6703" s="6" t="s">
        <v>20274</v>
      </c>
      <c r="F6703" s="6" t="s">
        <v>6319</v>
      </c>
      <c r="G6703" s="6" t="s">
        <v>7592</v>
      </c>
      <c r="I6703" s="6">
        <v>443000</v>
      </c>
      <c r="J6703" s="6" t="s">
        <v>20279</v>
      </c>
      <c r="K6703" s="2" t="s">
        <v>9566</v>
      </c>
      <c r="L6703" s="2" t="s">
        <v>25</v>
      </c>
      <c r="M6703" s="2" t="s">
        <v>6469</v>
      </c>
      <c r="N6703" s="2" t="s">
        <v>25</v>
      </c>
      <c r="O6703" s="2" t="s">
        <v>7592</v>
      </c>
      <c r="P6703" s="2" t="s">
        <v>25</v>
      </c>
      <c r="Q6703" s="2" t="s">
        <v>7658</v>
      </c>
      <c r="R6703" s="2" t="s">
        <v>25</v>
      </c>
      <c r="T6703" s="11" t="str">
        <f t="shared" si="770"/>
        <v>OPT．光子嫩肤．祛斑．全脸3次</v>
      </c>
      <c r="U6703" s="24" t="s">
        <v>7592</v>
      </c>
    </row>
    <row r="6704" spans="1:21" s="2" customFormat="1" ht="30" hidden="1" customHeight="1">
      <c r="A6704" s="6" t="s">
        <v>9627</v>
      </c>
      <c r="B6704" s="6" t="s">
        <v>222</v>
      </c>
      <c r="C6704" s="7">
        <v>5813066</v>
      </c>
      <c r="D6704" s="6" t="s">
        <v>20280</v>
      </c>
      <c r="E6704" s="6" t="s">
        <v>20281</v>
      </c>
      <c r="F6704" s="6" t="s">
        <v>6319</v>
      </c>
      <c r="G6704" s="6" t="s">
        <v>7592</v>
      </c>
      <c r="I6704" s="6">
        <v>349646</v>
      </c>
      <c r="J6704" s="6" t="s">
        <v>20282</v>
      </c>
      <c r="L6704" s="2" t="s">
        <v>25</v>
      </c>
      <c r="N6704" s="2" t="s">
        <v>25</v>
      </c>
      <c r="P6704" s="2" t="s">
        <v>25</v>
      </c>
      <c r="R6704" s="2" t="s">
        <v>25</v>
      </c>
      <c r="T6704" s="11"/>
      <c r="U6704" s="24" t="s">
        <v>7592</v>
      </c>
    </row>
    <row r="6705" spans="1:21" s="2" customFormat="1" ht="30" customHeight="1">
      <c r="A6705" s="6" t="s">
        <v>9627</v>
      </c>
      <c r="B6705" s="6" t="s">
        <v>222</v>
      </c>
      <c r="C6705" s="7">
        <v>5830453</v>
      </c>
      <c r="D6705" s="6" t="s">
        <v>20283</v>
      </c>
      <c r="E6705" s="6" t="s">
        <v>20284</v>
      </c>
      <c r="F6705" s="6" t="s">
        <v>6319</v>
      </c>
      <c r="G6705" s="6" t="s">
        <v>7592</v>
      </c>
      <c r="I6705" s="6">
        <v>415756</v>
      </c>
      <c r="J6705" s="6" t="s">
        <v>7602</v>
      </c>
      <c r="L6705" s="2" t="s">
        <v>25</v>
      </c>
      <c r="M6705" s="2" t="s">
        <v>7602</v>
      </c>
      <c r="N6705" s="2" t="s">
        <v>25</v>
      </c>
      <c r="O6705" s="2" t="s">
        <v>7592</v>
      </c>
      <c r="P6705" s="2" t="s">
        <v>25</v>
      </c>
      <c r="Q6705" s="2" t="s">
        <v>40</v>
      </c>
      <c r="R6705" s="2" t="s">
        <v>25</v>
      </c>
      <c r="T6705" s="11" t="str">
        <f t="shared" si="771"/>
        <v>激光祛斑．祛斑．1次</v>
      </c>
      <c r="U6705" s="24" t="s">
        <v>7592</v>
      </c>
    </row>
    <row r="6706" spans="1:21" s="2" customFormat="1" ht="30" customHeight="1">
      <c r="A6706" s="6" t="s">
        <v>9627</v>
      </c>
      <c r="B6706" s="6" t="s">
        <v>99</v>
      </c>
      <c r="C6706" s="7">
        <v>4933736</v>
      </c>
      <c r="D6706" s="6" t="s">
        <v>20285</v>
      </c>
      <c r="E6706" s="6" t="s">
        <v>20286</v>
      </c>
      <c r="F6706" s="6" t="s">
        <v>6319</v>
      </c>
      <c r="G6706" s="6" t="s">
        <v>7592</v>
      </c>
      <c r="I6706" s="6">
        <v>13307</v>
      </c>
      <c r="J6706" s="6" t="s">
        <v>20287</v>
      </c>
      <c r="L6706" s="2" t="s">
        <v>25</v>
      </c>
      <c r="M6706" s="2" t="s">
        <v>7626</v>
      </c>
      <c r="N6706" s="2" t="s">
        <v>25</v>
      </c>
      <c r="O6706" s="2" t="s">
        <v>7592</v>
      </c>
      <c r="P6706" s="2" t="s">
        <v>25</v>
      </c>
      <c r="Q6706" s="2" t="s">
        <v>20288</v>
      </c>
      <c r="R6706" s="2" t="s">
        <v>25</v>
      </c>
      <c r="T6706" s="11" t="str">
        <f t="shared" si="771"/>
        <v>祛雀斑．祛斑．100颗</v>
      </c>
      <c r="U6706" s="24" t="s">
        <v>7592</v>
      </c>
    </row>
    <row r="6707" spans="1:21" s="2" customFormat="1" ht="30" customHeight="1">
      <c r="A6707" s="6" t="s">
        <v>9627</v>
      </c>
      <c r="B6707" s="6" t="s">
        <v>99</v>
      </c>
      <c r="C6707" s="7">
        <v>4933736</v>
      </c>
      <c r="D6707" s="6" t="s">
        <v>20285</v>
      </c>
      <c r="E6707" s="6" t="s">
        <v>20286</v>
      </c>
      <c r="F6707" s="6" t="s">
        <v>6319</v>
      </c>
      <c r="G6707" s="6" t="s">
        <v>7592</v>
      </c>
      <c r="I6707" s="6">
        <v>250523</v>
      </c>
      <c r="J6707" s="6" t="s">
        <v>8444</v>
      </c>
      <c r="L6707" s="2" t="s">
        <v>25</v>
      </c>
      <c r="M6707" s="2" t="s">
        <v>7567</v>
      </c>
      <c r="N6707" s="2" t="s">
        <v>25</v>
      </c>
      <c r="O6707" s="2" t="s">
        <v>6338</v>
      </c>
      <c r="P6707" s="2" t="s">
        <v>25</v>
      </c>
      <c r="Q6707" s="2" t="s">
        <v>6995</v>
      </c>
      <c r="R6707" s="2" t="s">
        <v>25</v>
      </c>
      <c r="T6707" s="11" t="str">
        <f t="shared" si="771"/>
        <v>激光祛痣．祛痣．1颗</v>
      </c>
      <c r="U6707" s="24" t="s">
        <v>7592</v>
      </c>
    </row>
    <row r="6708" spans="1:21" s="2" customFormat="1" ht="30" customHeight="1">
      <c r="A6708" s="6" t="s">
        <v>9627</v>
      </c>
      <c r="B6708" s="6" t="s">
        <v>99</v>
      </c>
      <c r="C6708" s="7">
        <v>4933736</v>
      </c>
      <c r="D6708" s="6" t="s">
        <v>20285</v>
      </c>
      <c r="E6708" s="6" t="s">
        <v>20286</v>
      </c>
      <c r="F6708" s="6" t="s">
        <v>6319</v>
      </c>
      <c r="G6708" s="6" t="s">
        <v>7592</v>
      </c>
      <c r="I6708" s="6">
        <v>250524</v>
      </c>
      <c r="J6708" s="6" t="s">
        <v>20289</v>
      </c>
      <c r="L6708" s="2" t="s">
        <v>25</v>
      </c>
      <c r="M6708" s="2" t="s">
        <v>7567</v>
      </c>
      <c r="N6708" s="2" t="s">
        <v>25</v>
      </c>
      <c r="O6708" s="2" t="s">
        <v>20290</v>
      </c>
      <c r="P6708" s="2" t="s">
        <v>25</v>
      </c>
      <c r="Q6708" s="2" t="s">
        <v>8399</v>
      </c>
      <c r="R6708" s="2" t="s">
        <v>25</v>
      </c>
      <c r="T6708" s="11" t="str">
        <f t="shared" si="771"/>
        <v>激光祛痣．褐青斑/太田痣．1cm</v>
      </c>
      <c r="U6708" s="24" t="s">
        <v>7592</v>
      </c>
    </row>
    <row r="6709" spans="1:21" s="2" customFormat="1" ht="30" customHeight="1">
      <c r="A6709" s="6" t="s">
        <v>9627</v>
      </c>
      <c r="B6709" s="6" t="s">
        <v>222</v>
      </c>
      <c r="C6709" s="7">
        <v>5756109</v>
      </c>
      <c r="D6709" s="6" t="s">
        <v>20291</v>
      </c>
      <c r="E6709" s="6" t="s">
        <v>20292</v>
      </c>
      <c r="F6709" s="6" t="s">
        <v>6319</v>
      </c>
      <c r="G6709" s="6" t="s">
        <v>7592</v>
      </c>
      <c r="I6709" s="6">
        <v>339032</v>
      </c>
      <c r="J6709" s="6" t="s">
        <v>20293</v>
      </c>
      <c r="K6709" s="2" t="s">
        <v>10549</v>
      </c>
      <c r="L6709" s="2" t="s">
        <v>25</v>
      </c>
      <c r="M6709" s="2" t="s">
        <v>20294</v>
      </c>
      <c r="N6709" s="2" t="s">
        <v>25</v>
      </c>
      <c r="O6709" s="2" t="s">
        <v>7592</v>
      </c>
      <c r="P6709" s="2" t="s">
        <v>25</v>
      </c>
      <c r="Q6709" s="2" t="s">
        <v>440</v>
      </c>
      <c r="R6709" s="2" t="s">
        <v>25</v>
      </c>
      <c r="T6709" s="11" t="str">
        <f>K6709&amp;L6709&amp;M6709&amp;N6709&amp;O6709&amp;P6709&amp;Q6709</f>
        <v>调Q．激光淡斑美肤保养型．祛斑．3次</v>
      </c>
      <c r="U6709" s="24" t="s">
        <v>7592</v>
      </c>
    </row>
    <row r="6710" spans="1:21" s="2" customFormat="1" ht="30" customHeight="1">
      <c r="A6710" s="6" t="s">
        <v>9627</v>
      </c>
      <c r="B6710" s="6" t="s">
        <v>222</v>
      </c>
      <c r="C6710" s="7">
        <v>5823718</v>
      </c>
      <c r="D6710" s="6" t="s">
        <v>20295</v>
      </c>
      <c r="E6710" s="6" t="s">
        <v>20296</v>
      </c>
      <c r="F6710" s="6" t="s">
        <v>6319</v>
      </c>
      <c r="G6710" s="6" t="s">
        <v>7592</v>
      </c>
      <c r="I6710" s="6">
        <v>393242</v>
      </c>
      <c r="J6710" s="6" t="s">
        <v>20297</v>
      </c>
      <c r="L6710" s="2" t="s">
        <v>25</v>
      </c>
      <c r="M6710" s="2" t="s">
        <v>7674</v>
      </c>
      <c r="N6710" s="2" t="s">
        <v>25</v>
      </c>
      <c r="O6710" s="2" t="s">
        <v>7592</v>
      </c>
      <c r="P6710" s="2" t="s">
        <v>25</v>
      </c>
      <c r="Q6710" s="2" t="s">
        <v>440</v>
      </c>
      <c r="R6710" s="2" t="s">
        <v>25</v>
      </c>
      <c r="T6710" s="11" t="str">
        <f>M6710&amp;N6710&amp;O6710&amp;P6710&amp;Q6710</f>
        <v>皮秒激光．祛斑．3次</v>
      </c>
      <c r="U6710" s="24" t="s">
        <v>7592</v>
      </c>
    </row>
    <row r="6711" spans="1:21" s="2" customFormat="1" ht="30" customHeight="1">
      <c r="A6711" s="6" t="s">
        <v>9627</v>
      </c>
      <c r="B6711" s="6" t="s">
        <v>222</v>
      </c>
      <c r="C6711" s="7">
        <v>5823894</v>
      </c>
      <c r="D6711" s="6" t="s">
        <v>20295</v>
      </c>
      <c r="E6711" s="6" t="s">
        <v>20298</v>
      </c>
      <c r="F6711" s="6" t="s">
        <v>6319</v>
      </c>
      <c r="G6711" s="6" t="s">
        <v>7592</v>
      </c>
      <c r="I6711" s="6">
        <v>394032</v>
      </c>
      <c r="J6711" s="6" t="s">
        <v>9566</v>
      </c>
      <c r="K6711" s="6" t="s">
        <v>9566</v>
      </c>
      <c r="L6711" s="6" t="s">
        <v>25</v>
      </c>
      <c r="M6711" s="2" t="s">
        <v>7602</v>
      </c>
      <c r="N6711" s="2" t="s">
        <v>25</v>
      </c>
      <c r="O6711" s="2" t="s">
        <v>7592</v>
      </c>
      <c r="P6711" s="2" t="s">
        <v>25</v>
      </c>
      <c r="R6711" s="2" t="s">
        <v>25</v>
      </c>
      <c r="T6711" s="11" t="str">
        <f>K6711&amp;L6711&amp;M6711&amp;N6711&amp;O6711</f>
        <v>OPT．激光祛斑．祛斑</v>
      </c>
      <c r="U6711" s="24" t="s">
        <v>7592</v>
      </c>
    </row>
    <row r="6712" spans="1:21" s="2" customFormat="1" ht="30" customHeight="1">
      <c r="A6712" s="6" t="s">
        <v>9627</v>
      </c>
      <c r="B6712" s="6" t="s">
        <v>222</v>
      </c>
      <c r="C6712" s="7">
        <v>5830454</v>
      </c>
      <c r="D6712" s="6" t="s">
        <v>20299</v>
      </c>
      <c r="E6712" s="6" t="s">
        <v>20300</v>
      </c>
      <c r="F6712" s="6" t="s">
        <v>6319</v>
      </c>
      <c r="G6712" s="6" t="s">
        <v>7888</v>
      </c>
      <c r="I6712" s="6">
        <v>415757</v>
      </c>
      <c r="J6712" s="6" t="s">
        <v>12417</v>
      </c>
      <c r="L6712" s="2" t="s">
        <v>25</v>
      </c>
      <c r="M6712" s="2" t="s">
        <v>12417</v>
      </c>
      <c r="N6712" s="2" t="s">
        <v>25</v>
      </c>
      <c r="O6712" s="2" t="s">
        <v>5875</v>
      </c>
      <c r="P6712" s="2" t="s">
        <v>25</v>
      </c>
      <c r="R6712" s="2" t="s">
        <v>25</v>
      </c>
      <c r="T6712" s="11" t="str">
        <f>M6712&amp;N6712&amp;O6712</f>
        <v>医学祛痘．祛痘</v>
      </c>
      <c r="U6712" s="2" t="s">
        <v>7889</v>
      </c>
    </row>
    <row r="6713" spans="1:21" s="2" customFormat="1" ht="30" hidden="1" customHeight="1">
      <c r="A6713" s="6" t="s">
        <v>9627</v>
      </c>
      <c r="B6713" s="6" t="s">
        <v>222</v>
      </c>
      <c r="C6713" s="7">
        <v>5772344</v>
      </c>
      <c r="D6713" s="6" t="s">
        <v>20301</v>
      </c>
      <c r="E6713" s="6" t="s">
        <v>20302</v>
      </c>
      <c r="F6713" s="6" t="s">
        <v>6319</v>
      </c>
      <c r="G6713" s="6" t="s">
        <v>7888</v>
      </c>
      <c r="I6713" s="6">
        <v>245130</v>
      </c>
      <c r="J6713" s="6" t="s">
        <v>20303</v>
      </c>
      <c r="L6713" s="2" t="s">
        <v>25</v>
      </c>
      <c r="N6713" s="2" t="s">
        <v>25</v>
      </c>
      <c r="P6713" s="2" t="s">
        <v>25</v>
      </c>
      <c r="R6713" s="2" t="s">
        <v>25</v>
      </c>
      <c r="T6713" s="11"/>
      <c r="U6713" s="2" t="s">
        <v>6392</v>
      </c>
    </row>
    <row r="6714" spans="1:21" s="2" customFormat="1" ht="30" customHeight="1">
      <c r="A6714" s="6" t="s">
        <v>9627</v>
      </c>
      <c r="B6714" s="6" t="s">
        <v>222</v>
      </c>
      <c r="C6714" s="7">
        <v>5752996</v>
      </c>
      <c r="D6714" s="6" t="s">
        <v>20304</v>
      </c>
      <c r="E6714" s="6" t="s">
        <v>20305</v>
      </c>
      <c r="F6714" s="6" t="s">
        <v>6319</v>
      </c>
      <c r="G6714" s="6" t="s">
        <v>7888</v>
      </c>
      <c r="I6714" s="6">
        <v>154004</v>
      </c>
      <c r="J6714" s="6" t="s">
        <v>9825</v>
      </c>
      <c r="K6714" s="2" t="s">
        <v>9824</v>
      </c>
      <c r="L6714" s="2" t="s">
        <v>25</v>
      </c>
      <c r="M6714" s="2" t="s">
        <v>6392</v>
      </c>
      <c r="N6714" s="2" t="s">
        <v>25</v>
      </c>
      <c r="O6714" s="2" t="s">
        <v>7888</v>
      </c>
      <c r="P6714" s="2" t="s">
        <v>25</v>
      </c>
      <c r="Q6714" s="2" t="s">
        <v>40</v>
      </c>
      <c r="R6714" s="2" t="s">
        <v>25</v>
      </c>
      <c r="T6714" s="11" t="str">
        <f>K6714&amp;L6714&amp;M6714&amp;N6714&amp;O6714&amp;P6714&amp;Q6714</f>
        <v>博乐达．果酸焕肤．祛痘祛痘印．1次</v>
      </c>
      <c r="U6714" s="2" t="s">
        <v>6392</v>
      </c>
    </row>
    <row r="6715" spans="1:21" s="2" customFormat="1" ht="30" hidden="1" customHeight="1">
      <c r="A6715" s="6" t="s">
        <v>9627</v>
      </c>
      <c r="B6715" s="6" t="s">
        <v>222</v>
      </c>
      <c r="C6715" s="7">
        <v>5752996</v>
      </c>
      <c r="D6715" s="6" t="s">
        <v>20304</v>
      </c>
      <c r="E6715" s="6" t="s">
        <v>20305</v>
      </c>
      <c r="F6715" s="6" t="s">
        <v>6319</v>
      </c>
      <c r="G6715" s="6" t="s">
        <v>7888</v>
      </c>
      <c r="I6715" s="6">
        <v>174882</v>
      </c>
      <c r="J6715" s="6" t="s">
        <v>20306</v>
      </c>
      <c r="L6715" s="2" t="s">
        <v>25</v>
      </c>
      <c r="N6715" s="2" t="s">
        <v>25</v>
      </c>
      <c r="P6715" s="2" t="s">
        <v>25</v>
      </c>
      <c r="R6715" s="2" t="s">
        <v>25</v>
      </c>
      <c r="T6715" s="11"/>
      <c r="U6715" s="2" t="s">
        <v>6392</v>
      </c>
    </row>
    <row r="6716" spans="1:21" s="2" customFormat="1" ht="30" customHeight="1">
      <c r="A6716" s="6" t="s">
        <v>9627</v>
      </c>
      <c r="B6716" s="6" t="s">
        <v>222</v>
      </c>
      <c r="C6716" s="7">
        <v>5752996</v>
      </c>
      <c r="D6716" s="6" t="s">
        <v>20304</v>
      </c>
      <c r="E6716" s="6" t="s">
        <v>20305</v>
      </c>
      <c r="F6716" s="6" t="s">
        <v>6319</v>
      </c>
      <c r="G6716" s="6" t="s">
        <v>7888</v>
      </c>
      <c r="I6716" s="6">
        <v>381963</v>
      </c>
      <c r="J6716" s="6" t="s">
        <v>20307</v>
      </c>
      <c r="L6716" s="2" t="s">
        <v>25</v>
      </c>
      <c r="M6716" s="2" t="s">
        <v>6392</v>
      </c>
      <c r="N6716" s="2" t="s">
        <v>25</v>
      </c>
      <c r="O6716" s="2" t="s">
        <v>7888</v>
      </c>
      <c r="P6716" s="2" t="s">
        <v>25</v>
      </c>
      <c r="Q6716" s="2" t="s">
        <v>1126</v>
      </c>
      <c r="R6716" s="2" t="s">
        <v>25</v>
      </c>
      <c r="T6716" s="11" t="str">
        <f t="shared" ref="T6716:T6723" si="772">M6716&amp;N6716&amp;O6716&amp;P6716&amp;Q6716</f>
        <v>果酸焕肤．祛痘祛痘印．5次</v>
      </c>
      <c r="U6716" s="2" t="s">
        <v>6392</v>
      </c>
    </row>
    <row r="6717" spans="1:21" s="2" customFormat="1" ht="30" hidden="1" customHeight="1">
      <c r="A6717" s="6" t="s">
        <v>9627</v>
      </c>
      <c r="B6717" s="6" t="s">
        <v>222</v>
      </c>
      <c r="C6717" s="7">
        <v>5752996</v>
      </c>
      <c r="D6717" s="6" t="s">
        <v>20304</v>
      </c>
      <c r="E6717" s="6" t="s">
        <v>20305</v>
      </c>
      <c r="F6717" s="6" t="s">
        <v>6319</v>
      </c>
      <c r="G6717" s="6" t="s">
        <v>7888</v>
      </c>
      <c r="I6717" s="6">
        <v>381964</v>
      </c>
      <c r="J6717" s="6" t="s">
        <v>20308</v>
      </c>
      <c r="L6717" s="2" t="s">
        <v>25</v>
      </c>
      <c r="N6717" s="2" t="s">
        <v>25</v>
      </c>
      <c r="P6717" s="2" t="s">
        <v>25</v>
      </c>
      <c r="R6717" s="2" t="s">
        <v>25</v>
      </c>
      <c r="T6717" s="11"/>
      <c r="U6717" s="2" t="s">
        <v>6392</v>
      </c>
    </row>
    <row r="6718" spans="1:21" s="2" customFormat="1" ht="30" customHeight="1">
      <c r="A6718" s="6" t="s">
        <v>9627</v>
      </c>
      <c r="B6718" s="6" t="s">
        <v>222</v>
      </c>
      <c r="C6718" s="7">
        <v>5800711</v>
      </c>
      <c r="D6718" s="6" t="s">
        <v>20309</v>
      </c>
      <c r="E6718" s="6" t="s">
        <v>20310</v>
      </c>
      <c r="F6718" s="6" t="s">
        <v>6319</v>
      </c>
      <c r="G6718" s="6" t="s">
        <v>7888</v>
      </c>
      <c r="I6718" s="6">
        <v>309882</v>
      </c>
      <c r="J6718" s="6" t="s">
        <v>20311</v>
      </c>
      <c r="L6718" s="2" t="s">
        <v>25</v>
      </c>
      <c r="M6718" s="2" t="s">
        <v>12087</v>
      </c>
      <c r="N6718" s="2" t="s">
        <v>25</v>
      </c>
      <c r="O6718" s="2" t="s">
        <v>6636</v>
      </c>
      <c r="P6718" s="2" t="s">
        <v>25</v>
      </c>
      <c r="Q6718" s="2" t="s">
        <v>40</v>
      </c>
      <c r="R6718" s="2" t="s">
        <v>25</v>
      </c>
      <c r="T6718" s="11" t="str">
        <f t="shared" si="772"/>
        <v>果酸祛黑头．祛黑头．1次</v>
      </c>
      <c r="U6718" s="2" t="s">
        <v>6392</v>
      </c>
    </row>
    <row r="6719" spans="1:21" s="2" customFormat="1" ht="30" customHeight="1">
      <c r="A6719" s="6" t="s">
        <v>9627</v>
      </c>
      <c r="B6719" s="6" t="s">
        <v>222</v>
      </c>
      <c r="C6719" s="7">
        <v>5782256</v>
      </c>
      <c r="D6719" s="6" t="s">
        <v>20312</v>
      </c>
      <c r="E6719" s="6" t="s">
        <v>20313</v>
      </c>
      <c r="F6719" s="6" t="s">
        <v>6319</v>
      </c>
      <c r="G6719" s="6" t="s">
        <v>7888</v>
      </c>
      <c r="I6719" s="6">
        <v>249222</v>
      </c>
      <c r="J6719" s="6" t="s">
        <v>20314</v>
      </c>
      <c r="K6719" s="2" t="s">
        <v>20315</v>
      </c>
      <c r="L6719" s="2" t="s">
        <v>25</v>
      </c>
      <c r="M6719" s="2" t="s">
        <v>6392</v>
      </c>
      <c r="N6719" s="2" t="s">
        <v>25</v>
      </c>
      <c r="O6719" s="2" t="s">
        <v>7888</v>
      </c>
      <c r="P6719" s="2" t="s">
        <v>25</v>
      </c>
      <c r="Q6719" s="2" t="s">
        <v>40</v>
      </c>
      <c r="R6719" s="2" t="s">
        <v>25</v>
      </c>
      <c r="T6719" s="11" t="str">
        <f>K6719&amp;L6719&amp;M6719&amp;N6719&amp;O6719&amp;P6719&amp;Q6719</f>
        <v>台湾保龄．果酸焕肤．祛痘祛痘印．1次</v>
      </c>
      <c r="U6719" s="2" t="s">
        <v>6392</v>
      </c>
    </row>
    <row r="6720" spans="1:21" s="2" customFormat="1" ht="30" hidden="1" customHeight="1">
      <c r="A6720" s="6" t="s">
        <v>9627</v>
      </c>
      <c r="B6720" s="6" t="s">
        <v>222</v>
      </c>
      <c r="C6720" s="7">
        <v>5831916</v>
      </c>
      <c r="D6720" s="6" t="s">
        <v>20316</v>
      </c>
      <c r="E6720" s="6" t="s">
        <v>20317</v>
      </c>
      <c r="F6720" s="6" t="s">
        <v>6319</v>
      </c>
      <c r="G6720" s="6" t="s">
        <v>7888</v>
      </c>
      <c r="I6720" s="6">
        <v>429264</v>
      </c>
      <c r="J6720" s="6" t="s">
        <v>20318</v>
      </c>
      <c r="L6720" s="2" t="s">
        <v>25</v>
      </c>
      <c r="N6720" s="2" t="s">
        <v>25</v>
      </c>
      <c r="P6720" s="2" t="s">
        <v>25</v>
      </c>
      <c r="R6720" s="2" t="s">
        <v>25</v>
      </c>
      <c r="T6720" s="11"/>
      <c r="U6720" s="2" t="s">
        <v>6392</v>
      </c>
    </row>
    <row r="6721" spans="1:21" s="2" customFormat="1" ht="30" customHeight="1">
      <c r="A6721" s="6" t="s">
        <v>9627</v>
      </c>
      <c r="B6721" s="6" t="s">
        <v>222</v>
      </c>
      <c r="C6721" s="7">
        <v>5831916</v>
      </c>
      <c r="D6721" s="6" t="s">
        <v>20316</v>
      </c>
      <c r="E6721" s="6" t="s">
        <v>20317</v>
      </c>
      <c r="F6721" s="6" t="s">
        <v>6319</v>
      </c>
      <c r="G6721" s="6" t="s">
        <v>7888</v>
      </c>
      <c r="I6721" s="6">
        <v>421726</v>
      </c>
      <c r="J6721" s="6" t="s">
        <v>20319</v>
      </c>
      <c r="L6721" s="2" t="s">
        <v>25</v>
      </c>
      <c r="M6721" s="2" t="s">
        <v>20320</v>
      </c>
      <c r="N6721" s="2" t="s">
        <v>25</v>
      </c>
      <c r="Q6721" s="2" t="s">
        <v>40</v>
      </c>
      <c r="R6721" s="2" t="s">
        <v>25</v>
      </c>
      <c r="T6721" s="11" t="str">
        <f t="shared" si="772"/>
        <v>身体果酸焕肤（上背部/下背部/前胸/上臂/前臂/小腿/大腿2任选1）．1次</v>
      </c>
      <c r="U6721" s="2" t="s">
        <v>6392</v>
      </c>
    </row>
    <row r="6722" spans="1:21" s="2" customFormat="1" ht="30" customHeight="1">
      <c r="A6722" s="6" t="s">
        <v>9627</v>
      </c>
      <c r="B6722" s="6" t="s">
        <v>222</v>
      </c>
      <c r="C6722" s="7">
        <v>5831916</v>
      </c>
      <c r="D6722" s="6" t="s">
        <v>20316</v>
      </c>
      <c r="E6722" s="6" t="s">
        <v>20317</v>
      </c>
      <c r="F6722" s="6" t="s">
        <v>6319</v>
      </c>
      <c r="G6722" s="6" t="s">
        <v>7888</v>
      </c>
      <c r="I6722" s="6">
        <v>421727</v>
      </c>
      <c r="J6722" s="6" t="s">
        <v>20321</v>
      </c>
      <c r="L6722" s="2" t="s">
        <v>25</v>
      </c>
      <c r="M6722" s="2" t="s">
        <v>20320</v>
      </c>
      <c r="N6722" s="2" t="s">
        <v>25</v>
      </c>
      <c r="Q6722" s="2" t="s">
        <v>440</v>
      </c>
      <c r="R6722" s="2" t="s">
        <v>25</v>
      </c>
      <c r="T6722" s="11" t="str">
        <f t="shared" si="772"/>
        <v>身体果酸焕肤（上背部/下背部/前胸/上臂/前臂/小腿/大腿2任选1）．3次</v>
      </c>
      <c r="U6722" s="2" t="s">
        <v>6392</v>
      </c>
    </row>
    <row r="6723" spans="1:21" s="2" customFormat="1" ht="30" customHeight="1">
      <c r="A6723" s="6" t="s">
        <v>9627</v>
      </c>
      <c r="B6723" s="6" t="s">
        <v>222</v>
      </c>
      <c r="C6723" s="7">
        <v>5831916</v>
      </c>
      <c r="D6723" s="6" t="s">
        <v>20316</v>
      </c>
      <c r="E6723" s="6" t="s">
        <v>20317</v>
      </c>
      <c r="F6723" s="6" t="s">
        <v>6319</v>
      </c>
      <c r="G6723" s="6" t="s">
        <v>7888</v>
      </c>
      <c r="I6723" s="6">
        <v>428136</v>
      </c>
      <c r="J6723" s="6" t="s">
        <v>20322</v>
      </c>
      <c r="L6723" s="2" t="s">
        <v>25</v>
      </c>
      <c r="M6723" s="2" t="s">
        <v>20323</v>
      </c>
      <c r="N6723" s="2" t="s">
        <v>25</v>
      </c>
      <c r="O6723" s="2" t="s">
        <v>7888</v>
      </c>
      <c r="P6723" s="2" t="s">
        <v>25</v>
      </c>
      <c r="Q6723" s="2" t="s">
        <v>40</v>
      </c>
      <c r="R6723" s="2" t="s">
        <v>25</v>
      </c>
      <c r="T6723" s="11" t="str">
        <f t="shared" si="772"/>
        <v>面部果酸换肤．祛痘祛痘印．1次</v>
      </c>
      <c r="U6723" s="2" t="s">
        <v>6392</v>
      </c>
    </row>
    <row r="6724" spans="1:21" s="2" customFormat="1" ht="30" hidden="1" customHeight="1">
      <c r="A6724" s="6" t="s">
        <v>9627</v>
      </c>
      <c r="B6724" s="6" t="s">
        <v>222</v>
      </c>
      <c r="C6724" s="7">
        <v>5831916</v>
      </c>
      <c r="D6724" s="6" t="s">
        <v>20316</v>
      </c>
      <c r="E6724" s="6" t="s">
        <v>20317</v>
      </c>
      <c r="F6724" s="6" t="s">
        <v>6319</v>
      </c>
      <c r="G6724" s="6" t="s">
        <v>7888</v>
      </c>
      <c r="I6724" s="6">
        <v>428137</v>
      </c>
      <c r="J6724" s="6" t="s">
        <v>20324</v>
      </c>
      <c r="L6724" s="2" t="s">
        <v>25</v>
      </c>
      <c r="N6724" s="2" t="s">
        <v>25</v>
      </c>
      <c r="P6724" s="2" t="s">
        <v>25</v>
      </c>
      <c r="R6724" s="2" t="s">
        <v>25</v>
      </c>
      <c r="T6724" s="11"/>
      <c r="U6724" s="2" t="s">
        <v>6392</v>
      </c>
    </row>
    <row r="6725" spans="1:21" s="2" customFormat="1" ht="30" hidden="1" customHeight="1">
      <c r="A6725" s="6" t="s">
        <v>9627</v>
      </c>
      <c r="B6725" s="6" t="s">
        <v>222</v>
      </c>
      <c r="C6725" s="7">
        <v>5831916</v>
      </c>
      <c r="D6725" s="6" t="s">
        <v>20316</v>
      </c>
      <c r="E6725" s="6" t="s">
        <v>20317</v>
      </c>
      <c r="F6725" s="6" t="s">
        <v>6319</v>
      </c>
      <c r="G6725" s="6" t="s">
        <v>7888</v>
      </c>
      <c r="I6725" s="6">
        <v>429263</v>
      </c>
      <c r="J6725" s="6" t="s">
        <v>20325</v>
      </c>
      <c r="L6725" s="2" t="s">
        <v>25</v>
      </c>
      <c r="N6725" s="2" t="s">
        <v>25</v>
      </c>
      <c r="P6725" s="2" t="s">
        <v>25</v>
      </c>
      <c r="R6725" s="2" t="s">
        <v>25</v>
      </c>
      <c r="T6725" s="11"/>
      <c r="U6725" s="2" t="s">
        <v>6392</v>
      </c>
    </row>
    <row r="6726" spans="1:21" s="2" customFormat="1" ht="30" customHeight="1">
      <c r="A6726" s="6" t="s">
        <v>9627</v>
      </c>
      <c r="B6726" s="6" t="s">
        <v>222</v>
      </c>
      <c r="C6726" s="7">
        <v>5834968</v>
      </c>
      <c r="D6726" s="6" t="s">
        <v>20326</v>
      </c>
      <c r="E6726" s="6" t="s">
        <v>20327</v>
      </c>
      <c r="F6726" s="6" t="s">
        <v>6319</v>
      </c>
      <c r="G6726" s="6" t="s">
        <v>7888</v>
      </c>
      <c r="I6726" s="6">
        <v>432508</v>
      </c>
      <c r="J6726" s="6" t="s">
        <v>20328</v>
      </c>
      <c r="L6726" s="2" t="s">
        <v>25</v>
      </c>
      <c r="M6726" s="2" t="s">
        <v>20328</v>
      </c>
      <c r="N6726" s="2" t="s">
        <v>25</v>
      </c>
      <c r="O6726" s="2" t="s">
        <v>7888</v>
      </c>
      <c r="P6726" s="2" t="s">
        <v>25</v>
      </c>
      <c r="R6726" s="2" t="s">
        <v>25</v>
      </c>
      <c r="T6726" s="11" t="str">
        <f>M6726&amp;N6726&amp;O6726</f>
        <v>去痘焕肤．祛痘祛痘印</v>
      </c>
      <c r="U6726" s="2" t="s">
        <v>6392</v>
      </c>
    </row>
    <row r="6727" spans="1:21" s="2" customFormat="1" ht="30" customHeight="1">
      <c r="A6727" s="6" t="s">
        <v>9627</v>
      </c>
      <c r="B6727" s="6" t="s">
        <v>222</v>
      </c>
      <c r="C6727" s="7">
        <v>5817094</v>
      </c>
      <c r="D6727" s="6" t="s">
        <v>20329</v>
      </c>
      <c r="E6727" s="6" t="s">
        <v>20330</v>
      </c>
      <c r="F6727" s="6" t="s">
        <v>6319</v>
      </c>
      <c r="G6727" s="6" t="s">
        <v>7888</v>
      </c>
      <c r="I6727" s="6">
        <v>366056</v>
      </c>
      <c r="J6727" s="6" t="s">
        <v>6392</v>
      </c>
      <c r="L6727" s="2" t="s">
        <v>25</v>
      </c>
      <c r="M6727" s="2" t="s">
        <v>6392</v>
      </c>
      <c r="N6727" s="2" t="s">
        <v>25</v>
      </c>
      <c r="O6727" s="2" t="s">
        <v>7888</v>
      </c>
      <c r="P6727" s="2" t="s">
        <v>25</v>
      </c>
      <c r="R6727" s="2" t="s">
        <v>25</v>
      </c>
      <c r="T6727" s="11" t="str">
        <f>M6727&amp;N6727&amp;O6727</f>
        <v>果酸焕肤．祛痘祛痘印</v>
      </c>
      <c r="U6727" s="2" t="s">
        <v>6392</v>
      </c>
    </row>
    <row r="6728" spans="1:21" s="2" customFormat="1" ht="30" hidden="1" customHeight="1">
      <c r="A6728" s="6" t="s">
        <v>9627</v>
      </c>
      <c r="B6728" s="6" t="s">
        <v>222</v>
      </c>
      <c r="C6728" s="7">
        <v>5833043</v>
      </c>
      <c r="D6728" s="6" t="s">
        <v>20331</v>
      </c>
      <c r="E6728" s="6" t="s">
        <v>20332</v>
      </c>
      <c r="F6728" s="6" t="s">
        <v>6319</v>
      </c>
      <c r="G6728" s="6" t="s">
        <v>7888</v>
      </c>
      <c r="I6728" s="6">
        <v>425657</v>
      </c>
      <c r="J6728" s="6" t="s">
        <v>20333</v>
      </c>
      <c r="L6728" s="2" t="s">
        <v>25</v>
      </c>
      <c r="N6728" s="2" t="s">
        <v>25</v>
      </c>
      <c r="P6728" s="2" t="s">
        <v>25</v>
      </c>
      <c r="R6728" s="2" t="s">
        <v>25</v>
      </c>
      <c r="T6728" s="11"/>
      <c r="U6728" s="2" t="s">
        <v>6392</v>
      </c>
    </row>
    <row r="6729" spans="1:21" s="2" customFormat="1" ht="30" customHeight="1">
      <c r="A6729" s="6" t="s">
        <v>9627</v>
      </c>
      <c r="B6729" s="6" t="s">
        <v>222</v>
      </c>
      <c r="C6729" s="7">
        <v>5833043</v>
      </c>
      <c r="D6729" s="6" t="s">
        <v>20331</v>
      </c>
      <c r="E6729" s="6" t="s">
        <v>20332</v>
      </c>
      <c r="F6729" s="6" t="s">
        <v>6319</v>
      </c>
      <c r="G6729" s="6" t="s">
        <v>7888</v>
      </c>
      <c r="I6729" s="6">
        <v>425654</v>
      </c>
      <c r="J6729" s="6" t="s">
        <v>20334</v>
      </c>
      <c r="L6729" s="2" t="s">
        <v>25</v>
      </c>
      <c r="M6729" s="2" t="s">
        <v>20335</v>
      </c>
      <c r="N6729" s="2" t="s">
        <v>25</v>
      </c>
      <c r="O6729" s="2" t="s">
        <v>7888</v>
      </c>
      <c r="P6729" s="2" t="s">
        <v>25</v>
      </c>
      <c r="Q6729" s="2" t="s">
        <v>40</v>
      </c>
      <c r="R6729" s="2" t="s">
        <v>25</v>
      </c>
      <c r="T6729" s="11" t="str">
        <f t="shared" ref="T6729:T6733" si="773">M6729&amp;N6729&amp;O6729&amp;P6729&amp;Q6729</f>
        <v>上/下背部果酸焕肤．祛痘祛痘印．1次</v>
      </c>
      <c r="U6729" s="2" t="s">
        <v>6392</v>
      </c>
    </row>
    <row r="6730" spans="1:21" s="2" customFormat="1" ht="30" customHeight="1">
      <c r="A6730" s="6" t="s">
        <v>9627</v>
      </c>
      <c r="B6730" s="6" t="s">
        <v>222</v>
      </c>
      <c r="C6730" s="7">
        <v>5833043</v>
      </c>
      <c r="D6730" s="6" t="s">
        <v>20331</v>
      </c>
      <c r="E6730" s="6" t="s">
        <v>20332</v>
      </c>
      <c r="F6730" s="6" t="s">
        <v>6319</v>
      </c>
      <c r="G6730" s="6" t="s">
        <v>7888</v>
      </c>
      <c r="I6730" s="6">
        <v>425655</v>
      </c>
      <c r="J6730" s="6" t="s">
        <v>20336</v>
      </c>
      <c r="L6730" s="2" t="s">
        <v>25</v>
      </c>
      <c r="M6730" s="2" t="s">
        <v>20335</v>
      </c>
      <c r="N6730" s="2" t="s">
        <v>25</v>
      </c>
      <c r="O6730" s="2" t="s">
        <v>7888</v>
      </c>
      <c r="P6730" s="2" t="s">
        <v>25</v>
      </c>
      <c r="Q6730" s="2" t="s">
        <v>440</v>
      </c>
      <c r="R6730" s="2" t="s">
        <v>25</v>
      </c>
      <c r="T6730" s="11" t="str">
        <f t="shared" si="773"/>
        <v>上/下背部果酸焕肤．祛痘祛痘印．3次</v>
      </c>
      <c r="U6730" s="2" t="s">
        <v>6392</v>
      </c>
    </row>
    <row r="6731" spans="1:21" s="2" customFormat="1" ht="30" hidden="1" customHeight="1">
      <c r="A6731" s="6" t="s">
        <v>9627</v>
      </c>
      <c r="B6731" s="6" t="s">
        <v>222</v>
      </c>
      <c r="C6731" s="7">
        <v>5833043</v>
      </c>
      <c r="D6731" s="6" t="s">
        <v>20331</v>
      </c>
      <c r="E6731" s="6" t="s">
        <v>20332</v>
      </c>
      <c r="F6731" s="6" t="s">
        <v>6319</v>
      </c>
      <c r="G6731" s="6" t="s">
        <v>7888</v>
      </c>
      <c r="I6731" s="6">
        <v>425656</v>
      </c>
      <c r="J6731" s="6" t="s">
        <v>20337</v>
      </c>
      <c r="L6731" s="2" t="s">
        <v>25</v>
      </c>
      <c r="N6731" s="2" t="s">
        <v>25</v>
      </c>
      <c r="P6731" s="2" t="s">
        <v>25</v>
      </c>
      <c r="R6731" s="2" t="s">
        <v>25</v>
      </c>
      <c r="T6731" s="11"/>
      <c r="U6731" s="2" t="s">
        <v>6392</v>
      </c>
    </row>
    <row r="6732" spans="1:21" s="2" customFormat="1" ht="30" customHeight="1">
      <c r="A6732" s="6" t="s">
        <v>9627</v>
      </c>
      <c r="B6732" s="6" t="s">
        <v>222</v>
      </c>
      <c r="C6732" s="7">
        <v>5805626</v>
      </c>
      <c r="D6732" s="6" t="s">
        <v>20338</v>
      </c>
      <c r="E6732" s="6" t="s">
        <v>20339</v>
      </c>
      <c r="F6732" s="6" t="s">
        <v>6319</v>
      </c>
      <c r="G6732" s="6" t="s">
        <v>7888</v>
      </c>
      <c r="I6732" s="6">
        <v>447697</v>
      </c>
      <c r="J6732" s="6" t="s">
        <v>6392</v>
      </c>
      <c r="L6732" s="2" t="s">
        <v>25</v>
      </c>
      <c r="M6732" s="2" t="s">
        <v>6392</v>
      </c>
      <c r="N6732" s="2" t="s">
        <v>25</v>
      </c>
      <c r="O6732" s="2" t="s">
        <v>7888</v>
      </c>
      <c r="P6732" s="2" t="s">
        <v>25</v>
      </c>
      <c r="R6732" s="2" t="s">
        <v>25</v>
      </c>
      <c r="T6732" s="11" t="str">
        <f>M6732&amp;N6732&amp;O6732</f>
        <v>果酸焕肤．祛痘祛痘印</v>
      </c>
      <c r="U6732" s="2" t="s">
        <v>6392</v>
      </c>
    </row>
    <row r="6733" spans="1:21" s="2" customFormat="1" ht="30" customHeight="1">
      <c r="A6733" s="6" t="s">
        <v>9627</v>
      </c>
      <c r="B6733" s="6" t="s">
        <v>222</v>
      </c>
      <c r="C6733" s="7">
        <v>5819635</v>
      </c>
      <c r="D6733" s="6" t="s">
        <v>20340</v>
      </c>
      <c r="E6733" s="6" t="s">
        <v>20341</v>
      </c>
      <c r="F6733" s="6" t="s">
        <v>6319</v>
      </c>
      <c r="G6733" s="6" t="s">
        <v>7888</v>
      </c>
      <c r="I6733" s="6">
        <v>374540</v>
      </c>
      <c r="J6733" s="6" t="s">
        <v>10638</v>
      </c>
      <c r="L6733" s="2" t="s">
        <v>25</v>
      </c>
      <c r="M6733" s="2" t="s">
        <v>6392</v>
      </c>
      <c r="N6733" s="2" t="s">
        <v>25</v>
      </c>
      <c r="O6733" s="2" t="s">
        <v>7888</v>
      </c>
      <c r="P6733" s="2" t="s">
        <v>25</v>
      </c>
      <c r="Q6733" s="2" t="s">
        <v>40</v>
      </c>
      <c r="R6733" s="2" t="s">
        <v>25</v>
      </c>
      <c r="T6733" s="11" t="str">
        <f t="shared" si="773"/>
        <v>果酸焕肤．祛痘祛痘印．1次</v>
      </c>
      <c r="U6733" s="2" t="s">
        <v>6392</v>
      </c>
    </row>
    <row r="6734" spans="1:21" s="2" customFormat="1" ht="30" hidden="1" customHeight="1">
      <c r="A6734" s="6" t="s">
        <v>9627</v>
      </c>
      <c r="B6734" s="6" t="s">
        <v>222</v>
      </c>
      <c r="C6734" s="7">
        <v>5778480</v>
      </c>
      <c r="D6734" s="6" t="s">
        <v>20342</v>
      </c>
      <c r="E6734" s="6" t="s">
        <v>20343</v>
      </c>
      <c r="F6734" s="6" t="s">
        <v>6319</v>
      </c>
      <c r="G6734" s="6" t="s">
        <v>7888</v>
      </c>
      <c r="I6734" s="6">
        <v>441873</v>
      </c>
      <c r="J6734" s="6" t="s">
        <v>20344</v>
      </c>
      <c r="L6734" s="2" t="s">
        <v>25</v>
      </c>
      <c r="N6734" s="2" t="s">
        <v>25</v>
      </c>
      <c r="P6734" s="2" t="s">
        <v>25</v>
      </c>
      <c r="R6734" s="2" t="s">
        <v>25</v>
      </c>
      <c r="T6734" s="11"/>
      <c r="U6734" s="2" t="s">
        <v>6392</v>
      </c>
    </row>
    <row r="6735" spans="1:21" s="2" customFormat="1" ht="30" hidden="1" customHeight="1">
      <c r="A6735" s="6" t="s">
        <v>9627</v>
      </c>
      <c r="B6735" s="6" t="s">
        <v>222</v>
      </c>
      <c r="C6735" s="7">
        <v>5778480</v>
      </c>
      <c r="D6735" s="6" t="s">
        <v>20342</v>
      </c>
      <c r="E6735" s="6" t="s">
        <v>20343</v>
      </c>
      <c r="F6735" s="6" t="s">
        <v>6319</v>
      </c>
      <c r="G6735" s="6" t="s">
        <v>7888</v>
      </c>
      <c r="I6735" s="6">
        <v>441874</v>
      </c>
      <c r="J6735" s="6" t="s">
        <v>20345</v>
      </c>
      <c r="L6735" s="2" t="s">
        <v>25</v>
      </c>
      <c r="N6735" s="2" t="s">
        <v>25</v>
      </c>
      <c r="P6735" s="2" t="s">
        <v>25</v>
      </c>
      <c r="R6735" s="2" t="s">
        <v>25</v>
      </c>
      <c r="T6735" s="11"/>
      <c r="U6735" s="2" t="s">
        <v>6392</v>
      </c>
    </row>
    <row r="6736" spans="1:21" s="2" customFormat="1" ht="30" customHeight="1">
      <c r="A6736" s="6" t="s">
        <v>9627</v>
      </c>
      <c r="B6736" s="6" t="s">
        <v>222</v>
      </c>
      <c r="C6736" s="7">
        <v>5778480</v>
      </c>
      <c r="D6736" s="6" t="s">
        <v>20342</v>
      </c>
      <c r="E6736" s="6" t="s">
        <v>20343</v>
      </c>
      <c r="F6736" s="6" t="s">
        <v>6319</v>
      </c>
      <c r="G6736" s="6" t="s">
        <v>7888</v>
      </c>
      <c r="I6736" s="6">
        <v>441875</v>
      </c>
      <c r="J6736" s="6" t="s">
        <v>20346</v>
      </c>
      <c r="L6736" s="2" t="s">
        <v>25</v>
      </c>
      <c r="M6736" s="2" t="s">
        <v>20347</v>
      </c>
      <c r="N6736" s="2" t="s">
        <v>25</v>
      </c>
      <c r="O6736" s="2" t="s">
        <v>7888</v>
      </c>
      <c r="P6736" s="2" t="s">
        <v>25</v>
      </c>
      <c r="R6736" s="2" t="s">
        <v>25</v>
      </c>
      <c r="T6736" s="11" t="str">
        <f>M6736&amp;N6736&amp;O6736</f>
        <v>大面积果酸背部（上背部/下背部二选一）．祛痘祛痘印</v>
      </c>
      <c r="U6736" s="2" t="s">
        <v>6392</v>
      </c>
    </row>
    <row r="6737" spans="1:21" s="2" customFormat="1" ht="30" hidden="1" customHeight="1">
      <c r="A6737" s="6" t="s">
        <v>9627</v>
      </c>
      <c r="B6737" s="6" t="s">
        <v>222</v>
      </c>
      <c r="C6737" s="7">
        <v>5778480</v>
      </c>
      <c r="D6737" s="6" t="s">
        <v>20342</v>
      </c>
      <c r="E6737" s="6" t="s">
        <v>20343</v>
      </c>
      <c r="F6737" s="6" t="s">
        <v>6319</v>
      </c>
      <c r="G6737" s="6" t="s">
        <v>7888</v>
      </c>
      <c r="I6737" s="6">
        <v>441876</v>
      </c>
      <c r="J6737" s="6" t="s">
        <v>20348</v>
      </c>
      <c r="L6737" s="2" t="s">
        <v>25</v>
      </c>
      <c r="N6737" s="2" t="s">
        <v>25</v>
      </c>
      <c r="P6737" s="2" t="s">
        <v>25</v>
      </c>
      <c r="R6737" s="2" t="s">
        <v>25</v>
      </c>
      <c r="T6737" s="11"/>
      <c r="U6737" s="2" t="s">
        <v>6392</v>
      </c>
    </row>
    <row r="6738" spans="1:21" s="2" customFormat="1" ht="30" customHeight="1">
      <c r="A6738" s="6" t="s">
        <v>9627</v>
      </c>
      <c r="B6738" s="6" t="s">
        <v>222</v>
      </c>
      <c r="C6738" s="7">
        <v>5820736</v>
      </c>
      <c r="D6738" s="6" t="s">
        <v>20349</v>
      </c>
      <c r="E6738" s="6" t="s">
        <v>20350</v>
      </c>
      <c r="F6738" s="6" t="s">
        <v>6319</v>
      </c>
      <c r="G6738" s="6" t="s">
        <v>7888</v>
      </c>
      <c r="I6738" s="6">
        <v>402098</v>
      </c>
      <c r="J6738" s="6" t="s">
        <v>12087</v>
      </c>
      <c r="L6738" s="2" t="s">
        <v>25</v>
      </c>
      <c r="M6738" s="2" t="s">
        <v>12087</v>
      </c>
      <c r="N6738" s="2" t="s">
        <v>25</v>
      </c>
      <c r="O6738" s="2" t="s">
        <v>6636</v>
      </c>
      <c r="P6738" s="2" t="s">
        <v>25</v>
      </c>
      <c r="R6738" s="2" t="s">
        <v>25</v>
      </c>
      <c r="T6738" s="11" t="str">
        <f>M6738&amp;N6738&amp;O6738</f>
        <v>果酸祛黑头．祛黑头</v>
      </c>
      <c r="U6738" s="2" t="s">
        <v>6392</v>
      </c>
    </row>
    <row r="6739" spans="1:21" s="2" customFormat="1" ht="30" hidden="1" customHeight="1">
      <c r="A6739" s="6" t="s">
        <v>9627</v>
      </c>
      <c r="B6739" s="6" t="s">
        <v>222</v>
      </c>
      <c r="C6739" s="7">
        <v>5820736</v>
      </c>
      <c r="D6739" s="6" t="s">
        <v>20349</v>
      </c>
      <c r="E6739" s="6" t="s">
        <v>20350</v>
      </c>
      <c r="F6739" s="6" t="s">
        <v>6319</v>
      </c>
      <c r="G6739" s="6" t="s">
        <v>7888</v>
      </c>
      <c r="I6739" s="6">
        <v>402099</v>
      </c>
      <c r="J6739" s="6" t="s">
        <v>20351</v>
      </c>
      <c r="L6739" s="2" t="s">
        <v>25</v>
      </c>
      <c r="N6739" s="2" t="s">
        <v>25</v>
      </c>
      <c r="P6739" s="2" t="s">
        <v>25</v>
      </c>
      <c r="R6739" s="2" t="s">
        <v>25</v>
      </c>
      <c r="T6739" s="11"/>
      <c r="U6739" s="2" t="s">
        <v>6392</v>
      </c>
    </row>
    <row r="6740" spans="1:21" s="2" customFormat="1" ht="30" hidden="1" customHeight="1">
      <c r="A6740" s="6" t="s">
        <v>9627</v>
      </c>
      <c r="B6740" s="6" t="s">
        <v>222</v>
      </c>
      <c r="C6740" s="7">
        <v>5820736</v>
      </c>
      <c r="D6740" s="6" t="s">
        <v>20349</v>
      </c>
      <c r="E6740" s="6" t="s">
        <v>20350</v>
      </c>
      <c r="F6740" s="6" t="s">
        <v>6319</v>
      </c>
      <c r="G6740" s="6" t="s">
        <v>7888</v>
      </c>
      <c r="I6740" s="6">
        <v>378693</v>
      </c>
      <c r="J6740" s="6" t="s">
        <v>20352</v>
      </c>
      <c r="L6740" s="2" t="s">
        <v>25</v>
      </c>
      <c r="N6740" s="2" t="s">
        <v>25</v>
      </c>
      <c r="P6740" s="2" t="s">
        <v>25</v>
      </c>
      <c r="R6740" s="2" t="s">
        <v>25</v>
      </c>
      <c r="T6740" s="11"/>
      <c r="U6740" s="2" t="s">
        <v>6392</v>
      </c>
    </row>
    <row r="6741" spans="1:21" s="2" customFormat="1" ht="30" customHeight="1">
      <c r="A6741" s="6" t="s">
        <v>9627</v>
      </c>
      <c r="B6741" s="6" t="s">
        <v>222</v>
      </c>
      <c r="C6741" s="7">
        <v>5820736</v>
      </c>
      <c r="D6741" s="6" t="s">
        <v>20349</v>
      </c>
      <c r="E6741" s="6" t="s">
        <v>20350</v>
      </c>
      <c r="F6741" s="6" t="s">
        <v>6319</v>
      </c>
      <c r="G6741" s="6" t="s">
        <v>7888</v>
      </c>
      <c r="I6741" s="6">
        <v>378694</v>
      </c>
      <c r="J6741" s="6" t="s">
        <v>20353</v>
      </c>
      <c r="L6741" s="2" t="s">
        <v>25</v>
      </c>
      <c r="M6741" s="2" t="s">
        <v>6867</v>
      </c>
      <c r="N6741" s="2" t="s">
        <v>25</v>
      </c>
      <c r="O6741" s="2" t="s">
        <v>7888</v>
      </c>
      <c r="P6741" s="2" t="s">
        <v>25</v>
      </c>
      <c r="Q6741" s="2" t="s">
        <v>440</v>
      </c>
      <c r="R6741" s="2" t="s">
        <v>25</v>
      </c>
      <c r="T6741" s="11" t="str">
        <f t="shared" ref="T6741:T6743" si="774">M6741&amp;N6741&amp;O6741&amp;P6741&amp;Q6741</f>
        <v>果酸换肤．祛痘祛痘印．3次</v>
      </c>
      <c r="U6741" s="2" t="s">
        <v>6392</v>
      </c>
    </row>
    <row r="6742" spans="1:21" s="2" customFormat="1" ht="30" customHeight="1">
      <c r="A6742" s="6" t="s">
        <v>9627</v>
      </c>
      <c r="B6742" s="6" t="s">
        <v>222</v>
      </c>
      <c r="C6742" s="7">
        <v>5820736</v>
      </c>
      <c r="D6742" s="6" t="s">
        <v>20349</v>
      </c>
      <c r="E6742" s="6" t="s">
        <v>20350</v>
      </c>
      <c r="F6742" s="6" t="s">
        <v>6319</v>
      </c>
      <c r="G6742" s="6" t="s">
        <v>7888</v>
      </c>
      <c r="I6742" s="6">
        <v>378696</v>
      </c>
      <c r="J6742" s="6" t="s">
        <v>20354</v>
      </c>
      <c r="L6742" s="2" t="s">
        <v>25</v>
      </c>
      <c r="M6742" s="2" t="s">
        <v>6867</v>
      </c>
      <c r="N6742" s="2" t="s">
        <v>25</v>
      </c>
      <c r="O6742" s="2" t="s">
        <v>7888</v>
      </c>
      <c r="P6742" s="2" t="s">
        <v>25</v>
      </c>
      <c r="Q6742" s="2" t="s">
        <v>7663</v>
      </c>
      <c r="R6742" s="2" t="s">
        <v>25</v>
      </c>
      <c r="T6742" s="11" t="str">
        <f t="shared" si="774"/>
        <v>果酸换肤．祛痘祛痘印．面部</v>
      </c>
      <c r="U6742" s="2" t="s">
        <v>6392</v>
      </c>
    </row>
    <row r="6743" spans="1:21" s="2" customFormat="1" ht="30" customHeight="1">
      <c r="A6743" s="6" t="s">
        <v>9627</v>
      </c>
      <c r="B6743" s="6" t="s">
        <v>222</v>
      </c>
      <c r="C6743" s="7">
        <v>5830957</v>
      </c>
      <c r="D6743" s="6" t="s">
        <v>20355</v>
      </c>
      <c r="E6743" s="6" t="s">
        <v>20356</v>
      </c>
      <c r="F6743" s="6" t="s">
        <v>6319</v>
      </c>
      <c r="G6743" s="6" t="s">
        <v>7888</v>
      </c>
      <c r="I6743" s="6">
        <v>417972</v>
      </c>
      <c r="J6743" s="6" t="s">
        <v>20357</v>
      </c>
      <c r="L6743" s="2" t="s">
        <v>25</v>
      </c>
      <c r="M6743" s="2" t="s">
        <v>7955</v>
      </c>
      <c r="N6743" s="2" t="s">
        <v>25</v>
      </c>
      <c r="O6743" s="2" t="s">
        <v>7888</v>
      </c>
      <c r="P6743" s="2" t="s">
        <v>25</v>
      </c>
      <c r="Q6743" s="2" t="s">
        <v>40</v>
      </c>
      <c r="R6743" s="2" t="s">
        <v>25</v>
      </c>
      <c r="T6743" s="11" t="str">
        <f t="shared" si="774"/>
        <v>水杨酸焕肤．祛痘祛痘印．1次</v>
      </c>
      <c r="U6743" s="2" t="s">
        <v>6392</v>
      </c>
    </row>
    <row r="6744" spans="1:21" s="2" customFormat="1" ht="30" customHeight="1">
      <c r="A6744" s="6" t="s">
        <v>9627</v>
      </c>
      <c r="B6744" s="6" t="s">
        <v>222</v>
      </c>
      <c r="C6744" s="7">
        <v>5817774</v>
      </c>
      <c r="D6744" s="6" t="s">
        <v>20358</v>
      </c>
      <c r="E6744" s="6" t="s">
        <v>20359</v>
      </c>
      <c r="F6744" s="6" t="s">
        <v>6319</v>
      </c>
      <c r="G6744" s="6" t="s">
        <v>7888</v>
      </c>
      <c r="I6744" s="6">
        <v>368206</v>
      </c>
      <c r="J6744" s="6" t="s">
        <v>20360</v>
      </c>
      <c r="L6744" s="2" t="s">
        <v>25</v>
      </c>
      <c r="M6744" s="2" t="s">
        <v>6392</v>
      </c>
      <c r="N6744" s="2" t="s">
        <v>25</v>
      </c>
      <c r="O6744" s="2" t="s">
        <v>7888</v>
      </c>
      <c r="P6744" s="2" t="s">
        <v>25</v>
      </c>
      <c r="R6744" s="2" t="s">
        <v>25</v>
      </c>
      <c r="T6744" s="11" t="str">
        <f>M6744&amp;N6744&amp;O6744</f>
        <v>果酸焕肤．祛痘祛痘印</v>
      </c>
      <c r="U6744" s="2" t="s">
        <v>6392</v>
      </c>
    </row>
    <row r="6745" spans="1:21" s="2" customFormat="1" ht="30" customHeight="1">
      <c r="A6745" s="6" t="s">
        <v>9627</v>
      </c>
      <c r="B6745" s="6" t="s">
        <v>222</v>
      </c>
      <c r="C6745" s="7">
        <v>5830222</v>
      </c>
      <c r="D6745" s="6" t="s">
        <v>20361</v>
      </c>
      <c r="E6745" s="6" t="s">
        <v>20362</v>
      </c>
      <c r="F6745" s="6" t="s">
        <v>6319</v>
      </c>
      <c r="G6745" s="6" t="s">
        <v>7888</v>
      </c>
      <c r="I6745" s="6">
        <v>414954</v>
      </c>
      <c r="J6745" s="6" t="s">
        <v>20363</v>
      </c>
      <c r="L6745" s="2" t="s">
        <v>25</v>
      </c>
      <c r="M6745" s="2" t="s">
        <v>20364</v>
      </c>
      <c r="N6745" s="2" t="s">
        <v>25</v>
      </c>
      <c r="O6745" s="2" t="s">
        <v>7888</v>
      </c>
      <c r="P6745" s="2" t="s">
        <v>25</v>
      </c>
      <c r="Q6745" s="2" t="s">
        <v>40</v>
      </c>
      <c r="R6745" s="2" t="s">
        <v>25</v>
      </c>
      <c r="T6745" s="11" t="str">
        <f>M6745&amp;N6745&amp;O6745&amp;P6745&amp;Q6745</f>
        <v>果酸焕肤/水杨酸全面部．祛痘祛痘印．1次</v>
      </c>
      <c r="U6745" s="2" t="s">
        <v>6392</v>
      </c>
    </row>
    <row r="6746" spans="1:21" s="2" customFormat="1" ht="30" customHeight="1">
      <c r="A6746" s="6" t="s">
        <v>9627</v>
      </c>
      <c r="B6746" s="6" t="s">
        <v>222</v>
      </c>
      <c r="C6746" s="7">
        <v>5778210</v>
      </c>
      <c r="D6746" s="6" t="s">
        <v>20365</v>
      </c>
      <c r="E6746" s="6" t="s">
        <v>20366</v>
      </c>
      <c r="F6746" s="6" t="s">
        <v>6319</v>
      </c>
      <c r="G6746" s="6" t="s">
        <v>7888</v>
      </c>
      <c r="I6746" s="6">
        <v>237637</v>
      </c>
      <c r="J6746" s="6" t="s">
        <v>9825</v>
      </c>
      <c r="K6746" s="2" t="s">
        <v>9824</v>
      </c>
      <c r="L6746" s="2" t="s">
        <v>25</v>
      </c>
      <c r="M6746" s="2" t="s">
        <v>6392</v>
      </c>
      <c r="N6746" s="2" t="s">
        <v>25</v>
      </c>
      <c r="O6746" s="2" t="s">
        <v>7888</v>
      </c>
      <c r="P6746" s="2" t="s">
        <v>25</v>
      </c>
      <c r="Q6746" s="2" t="s">
        <v>40</v>
      </c>
      <c r="R6746" s="2" t="s">
        <v>25</v>
      </c>
      <c r="T6746" s="11" t="str">
        <f t="shared" ref="T6746:T6754" si="775">K6746&amp;L6746&amp;M6746&amp;N6746&amp;O6746&amp;P6746&amp;Q6746</f>
        <v>博乐达．果酸焕肤．祛痘祛痘印．1次</v>
      </c>
      <c r="U6746" s="2" t="s">
        <v>6392</v>
      </c>
    </row>
    <row r="6747" spans="1:21" ht="30" hidden="1" customHeight="1">
      <c r="T6747" s="4" t="str">
        <f t="shared" si="775"/>
        <v/>
      </c>
    </row>
    <row r="6748" spans="1:21" ht="30" hidden="1" customHeight="1">
      <c r="T6748" s="4" t="str">
        <f t="shared" si="775"/>
        <v/>
      </c>
    </row>
    <row r="6749" spans="1:21" ht="30" hidden="1" customHeight="1">
      <c r="T6749" s="4" t="str">
        <f t="shared" si="775"/>
        <v/>
      </c>
    </row>
    <row r="6750" spans="1:21" ht="30" hidden="1" customHeight="1">
      <c r="T6750" s="4" t="str">
        <f t="shared" si="775"/>
        <v/>
      </c>
    </row>
    <row r="6751" spans="1:21" ht="30" hidden="1" customHeight="1">
      <c r="T6751" s="4" t="str">
        <f t="shared" si="775"/>
        <v/>
      </c>
    </row>
    <row r="6752" spans="1:21" ht="30" hidden="1" customHeight="1">
      <c r="T6752" s="4" t="str">
        <f t="shared" si="775"/>
        <v/>
      </c>
    </row>
    <row r="6753" spans="20:20" ht="30" hidden="1" customHeight="1">
      <c r="T6753" s="4" t="str">
        <f t="shared" si="775"/>
        <v/>
      </c>
    </row>
    <row r="6754" spans="20:20" ht="30" hidden="1" customHeight="1">
      <c r="T6754" s="4" t="str">
        <f t="shared" si="775"/>
        <v/>
      </c>
    </row>
  </sheetData>
  <autoFilter ref="A1:V6754">
    <filterColumn colId="19">
      <filters>
        <filter val="（皮肤分析+水魔方+光子嫩肤+修复面膜．美白祛斑提亮肤色．1次"/>
        <filter val="(调Q)．祛雀斑"/>
        <filter val="【辉煌360】．光子嫩肤．嫩肤．10次"/>
        <filter val="【辉煌360】．光子嫩肤．嫩肤．1次"/>
        <filter val="【辉煌360】．光子嫩肤．嫩肤．5次"/>
        <filter val="【伊肤泉微针】．微针祛痘．1次"/>
        <filter val="】ELEEN医洗脸套餐．医学级净肤护理．1次"/>
        <filter val="】OPTM22．光子嫩肤．嫩肤"/>
        <filter val="360激光祛雀斑．1次"/>
        <filter val="360激光祛雀斑．3次"/>
        <filter val="360激光祛雀斑．6次"/>
        <filter val="3DEEP．射频美肤．抗衰．眼周/1次"/>
        <filter val="3DEEP．射频美肤．祛黑眼圈"/>
        <filter val="3D相控射频．紧致祛皱紧致嫩肤抗衰．全面部/1次"/>
        <filter val="4D纳米微晶水光．改善肤质．1ml"/>
        <filter val="6D氢氧泡泡深层清洁注氧．深层清洁祛黑头粉刺．1次"/>
        <filter val="6D相控射频．（不含眼周）单次"/>
        <filter val="6S．祛斑．全面部"/>
        <filter val="755宝石激光．祛雀斑．1平方厘米"/>
        <filter val="755蜂巢皮秒．祛斑嫩肤．祛斑．全面部"/>
        <filter val="808．光子嫩肤．净化肤色细腻嫩滑提亮美白．1次"/>
        <filter val="AAPE．肌肤修复．全脸1次"/>
        <filter val="AC红蓝光．红蓝光祛痘．祛痘．1次"/>
        <filter val="AHT技术．疤痕签约植发．1000单位以内"/>
        <filter val="AHT技术．疤痕签约植发．1500单位"/>
        <filter val="AOPT超光子祛痘．局部"/>
        <filter val="Aquapeel．水氧活肤．1次"/>
        <filter val="Baby肌微针．1次"/>
        <filter val="BBL．全脸"/>
        <filter val="BTL．射频美肤．美白嫩肤．1次"/>
        <filter val="C+B素颜飞梭．美白嫩肤．淡斑亮白．全面部1次"/>
        <filter val="C+B素颜飞梭．皮秒/超皮秒．美白嫩肤．1次"/>
        <filter val="C10．祛纹身．祛纹身．5cm2"/>
        <filter val="C10白瓷娃娃．1次"/>
        <filter val="C10净斑．黄褐斑等深层斑．1次"/>
        <filter val="C10祛斑．水氧活肤"/>
        <filter val="C10调Q．激光祛黄褐斑．祛斑"/>
        <filter val="C10调Q．激光去雀斑．祛斑"/>
        <filter val="C6．C6祛斑．祛斑．局部"/>
        <filter val="C6．白瓷娃娃．净肤美白祛痘祛痘印．1次"/>
        <filter val="C6．白瓷娃娃．亮肤祛除暗黄亮肤．1次"/>
        <filter val="C6．白瓷娃娃．亮肤祛除暗黄亮肤．3次"/>
        <filter val="C6．白瓷娃娃．美白肌肤缩毛孔"/>
        <filter val="C6．白瓷娃娃．美白肌肤缩毛孔．1次"/>
        <filter val="C6．白瓷娃娃．美白肌肤缩毛孔．3次"/>
        <filter val="C6．白瓷娃娃．美白祛暗沉．1次"/>
        <filter val="C6．白瓷娃娃．嫩白祛斑/收缩毛孔．1次"/>
        <filter val="C6．白瓷娃娃．嫩肤淡斑缩毛孔祛痘印．1次"/>
        <filter val="C6．光子嫩肤．抗痘祛斑改善肤质除皱．1次"/>
        <filter val="C6．激光点痣．祛痣．1颗"/>
        <filter val="C6．激光美肤．净肤镭射/去黑去黄．额头/苹果肌/下颏3选1"/>
        <filter val="C6．激光美肤．净肤镭射/去黑去黄．全面部"/>
        <filter val="C6．激光祛斑（．祛斑"/>
        <filter val="C6．激光祛斑．祛斑"/>
        <filter val="c6．聚能激光．祛斑"/>
        <filter val="C6．镭射淡斑．淡斑肌肤更精致,还原肌肤轻透嫩白"/>
        <filter val="C6．嫩肤．亮肤祛除暗黄亮肤"/>
        <filter val="C6．祛斑．1次"/>
        <filter val="c6．祛斑．全脸单次"/>
        <filter val="C6．祛斑嫩肤．祛斑"/>
        <filter val="C6．祛雀斑．1次"/>
        <filter val="C6．祛痣．局部"/>
        <filter val="C6．全面部激光美肤．祛斑．1次"/>
        <filter val="C6C8．镭射祛斑．祛斑．全脸"/>
        <filter val="C6C8．祛斑．全面部"/>
        <filter val="C6C8C10．激光祛斑．全面部一次"/>
        <filter val="C6白瓷娃娃．1次"/>
        <filter val="C8．激光祛斑．祛斑"/>
        <filter val="C8．激光祛斑全脸．祛斑．3次"/>
        <filter val="C8．皮秒．祛斑．半径3cm内双侧/1次"/>
        <filter val="C8．皮秒．祛斑．半径3cm内双侧/疗程3次"/>
        <filter val="C8．皮秒．祛斑．半径5cm内双侧/1次"/>
        <filter val="C8．皮秒．祛斑．半径5cm内双侧/疗程3次"/>
        <filter val="C8．祛斑．1次"/>
        <filter val="C8．祛斑．3次"/>
        <filter val="C8．祛斑．5次"/>
        <filter val="C8．祛斑．单次"/>
        <filter val="C8．祛黑头．改善肤质．1次"/>
        <filter val="CC祛斑针．祛斑．祛斑．1次"/>
        <filter val="cgf血清胶．祛痘印缩毛孔去黑头"/>
        <filter val="cgf血清胶泪沟填充小疗程．祛痘印缩毛孔去黑头．3次"/>
        <filter val="CH-S美白．1次"/>
        <filter val="CO2．点阵激光．祛痘坑"/>
        <filter val="CO2．点阵激光．祛痘祛痘印．单部位（轻度）"/>
        <filter val="CO2．点阵激光．祛痘祛痘印．全脸单次体验"/>
        <filter val="CO2．点阵激光．祛痘祛痘印．全脸疗程4次"/>
        <filter val="CO2．点阵激光．祛痘祛痘印．全脸疗程6次"/>
        <filter val="CO2．点阵激光．祛痘祛痘印．全脸疗程8次"/>
        <filter val="CO2．点阵激光．祛痘印疤痕"/>
        <filter val="CO2．点阵激光．祛妊娠纹"/>
        <filter val="CO2．点阵激光．消除痘印痘坑"/>
        <filter val="CO2．激光祛斑．1次"/>
        <filter val="CO2超脉冲．祛痘祛痘印"/>
        <filter val="CO2超脉冲激光．激光祛痣．祛痣"/>
        <filter val="CO2超脉冲激光．激光祛痣．祛痣．1颗"/>
        <filter val="CO2超脉冲激光．激光祛痣．无痕点痣．单颗2mm/次"/>
        <filter val="CO2点阵．激光点痣．祛痣"/>
        <filter val="CO2点阵．激光点痣．祛痣．1颗"/>
        <filter val="CO2点阵．激光点痣．祛痣．2mm以内单颗"/>
        <filter val="CO2点阵．激光点痣．祛痣．4次"/>
        <filter val="CO2点阵．激光点痣．祛痣．全脸1次"/>
        <filter val="CO2点阵．胶原培植"/>
        <filter val="CO2激光．祛痘祛痘印．1次超氧+1次CO2激光+1次红蓝光"/>
        <filter val="CO2激光．祛痘祛痘印．2次超氧+1次CO2激光+1次红蓝光"/>
        <filter val="DGS纳米焕颜微针．改善肤质"/>
        <filter val="DJM．皮秒．祛斑"/>
        <filter val="DPL．DPL激光疤痕修复"/>
        <filter val="DPL．DPL精准光+长脉冲血管封闭．祛红血丝．3次"/>
        <filter val="DPL．DPL祛斑．祛斑"/>
        <filter val="DPL．彩光嫩肤．美白嫩肤．1次"/>
        <filter val="DPL．激光．疤痕修复"/>
        <filter val="DPL．祛斑．单次"/>
        <filter val="DPL/C6．祛褐青色痣包干．祛斑．包干"/>
        <filter val="DPL/C6．全面部激光祛雀斑．祛斑．包干"/>
        <filter val="DPL精确光祛痘印"/>
        <filter val="DPL精确光祛痘印．1次"/>
        <filter val="DPL精准嫩肤．祛红血丝．1次"/>
        <filter val="DPL精准嫩肤．祛红血丝．3次"/>
        <filter val="DPL祛斑．祛斑．1次"/>
        <filter val="DPL祛雀斑．浅层．局部"/>
        <filter val="EGF．改善肤质"/>
        <filter val="ELEEN．毛孔粗大净肤"/>
        <filter val="ELEEN红血丝修复"/>
        <filter val="E-Matrix像素射频．祛痘印/缩小毛孔．全脸"/>
        <filter val="EMS．射频水光．清洁补水．1次"/>
        <filter val="E光嫩肤．刺激肌肤嫩滑有弹性．1次"/>
        <filter val="E光祛斑．单颗/单次"/>
        <filter val="E光治疗雀斑．祛斑．全面部"/>
        <filter val="FDT技术．疤痕签约植发．600单位"/>
        <filter val="Fotona4D顶配版．祛痘祛痘印"/>
        <filter val="FUE技术．疤痕签约植发．1000单位以内"/>
        <filter val="FUE技术．疤痕签约植发．1500单位"/>
        <filter val="GSD嫩肤导入．无针水光．超微补水活肤．月卡/4次"/>
        <filter val="HA微针/水光．微针水光．1次"/>
        <filter val="HPC．肌底再生术．补水修复嫩肤提亮"/>
        <filter val="HPCELL．婴儿针．补水修复嫩肤提亮．1次"/>
        <filter val="HPCELL．婴儿针．补水修复嫩肤提亮．3次"/>
        <filter val="I2PL．光子嫩肤．抗痘祛斑改善肤质除皱．1次"/>
        <filter val="ICON嫩肤．6次"/>
        <filter val="ICON嫩肤．面部/颈部2选1"/>
        <filter val="IPL．IPL强光．祛红血丝．3次"/>
        <filter val="IPL．光子嫩肤．1次"/>
        <filter val="IPL．光子嫩肤．淡化痘印美白嫩肤缩毛孔"/>
        <filter val="IPL．光子嫩肤．淡化痘印美白嫩肤缩毛孔．3次"/>
        <filter val="IPL．光子嫩肤．光子嫩肤美白祛斑提亮肤色．1次"/>
        <filter val="IPL．光子嫩肤．激光祛红血丝．1次"/>
        <filter val="IPL．光子嫩肤．净斑/亮肤/美白/紧致"/>
        <filter val="IPL．光子嫩肤．美白紧致修复敏感肌缩小毛孔．1次"/>
        <filter val="IPL．光子嫩肤．美白嫩肤"/>
        <filter val="IPL．光子嫩肤．美白嫩肤．1次"/>
        <filter val="IPL．光子嫩肤．祛斑．1次"/>
        <filter val="IPL．光子嫩肤．祛斑祛痘印红血丝美白亮肤"/>
        <filter val="IPL．光子嫩肤．祛斑祛痘印红血丝美白亮肤．3次"/>
        <filter val="IPL．光子嫩肤．全面部/1次"/>
        <filter val="IPL．光子嫩肤．水光肌肤．1次"/>
        <filter val="IPL．激光嫩肤．滑嫩美肌．1次"/>
        <filter val="IPL．激光嫩肤．滑嫩美肌．3次"/>
        <filter val="IPL．激光嫩肤．滑嫩美肌．4次"/>
        <filter val="IPL．激光祛红血丝．祛红血丝．1次"/>
        <filter val="IPL．激光祛红血丝．祛红血丝．3次"/>
        <filter val="IPL．美白祛斑套餐．祛斑嫩肤补水美白"/>
        <filter val="IPL．祛斑．祛痘坑痘印．1次"/>
        <filter val="IPL．祛斑．全面部1次"/>
        <filter val="IPL．祛斑治疗雀斑．1次"/>
        <filter val="IPL光子嫩肤"/>
        <filter val="IPL光子嫩肤．1次"/>
        <filter val="IPL光子嫩肤．3次"/>
        <filter val="IPL光子嫩肤．6次"/>
        <filter val="IPL皇后光子嫩肤．1次"/>
        <filter val="IPL祛斑．全面部/1次"/>
        <filter val="LED高能红蓝光光电仪器．点阵激光．祛痘祛痘印．1次"/>
        <filter val="LED红蓝光．祛痘．单次"/>
        <filter val="M20．祛斑套餐．祛斑祛红血丝"/>
        <filter val="M21．祛斑．祛斑祛红血丝"/>
        <filter val="M22．彩光嫩肤．祛斑"/>
        <filter val="M22．彩光嫩肤．祛斑/祛痘坑/嫩肤．1次"/>
        <filter val="M22．光子嫩肤"/>
        <filter val="M22．光子嫩肤．痤疮痘印皱纹暗沉淡化色斑．全面部/1次"/>
        <filter val="M22．光子嫩肤．淡斑祛斑祛红血丝收缩毛孔"/>
        <filter val="M22．光子嫩肤．改善肌肤暗沉衰老．全面部"/>
        <filter val="M22．光子嫩肤．净化肤色细腻嫩滑提亮美白．1次"/>
        <filter val="M22．光子嫩肤．美白嫩肤．1次"/>
        <filter val="M22．光子嫩肤．美白嫩肤．全面部"/>
        <filter val="M22．光子嫩肤．美白嫩肤/毛孔粗大．1次"/>
        <filter val="M22．光子嫩肤．美白嫩肤补水保湿．1次"/>
        <filter val="M22．光子嫩肤．嫩肤祛斑消痘细毛孔净肤提亮"/>
        <filter val="M22．光子嫩肤．祛痘祛斑美白嫩肤除皱紧致补水"/>
        <filter val="M22．光子嫩肤．祛痘印/祛斑/提亮肤色．1次"/>
        <filter val="M22．光子嫩肤．祛黑美白去痘红血丝．1次"/>
        <filter val="M22．光子嫩肤．祛黑美白去痘红血丝．4次"/>
        <filter val="M22．激光美肤套餐．改善肤质"/>
        <filter val="M22．激光美肤套餐．改善肤质．全脸"/>
        <filter val="M22．激光美肤套餐．改善肤质．全面部"/>
        <filter val="M22．激光祛斑．祛斑"/>
        <filter val="M22．激光祛红血丝．祛红血丝．全脸1次"/>
        <filter val="M22．镭射净肤．美白嫩肤．全面部"/>
        <filter val="M22．美白嫩肤"/>
        <filter val="M22．平光美白嫩肤祛表皮斑．1次"/>
        <filter val="M22．祛斑"/>
        <filter val="M22．祛斑．1次"/>
        <filter val="M22．祛斑．祛斑祛红血丝"/>
        <filter val="M22．祛斑净肤"/>
        <filter val="M22．祛斑嫩肤．祛斑去痘印拒绝细纹暗沉衰老．3次"/>
        <filter val="M22．祛痘印/痘坑/控油"/>
        <filter val="M22．王者之冠．补水嫩肤/改善肤质"/>
        <filter val="M22/IPL．激光祛斑．祛雀斑．单次"/>
        <filter val="M22/NIR嫩肤．美白嫩肤．深沉换肌美颜．1次"/>
        <filter val="M22/王者之冠．光子嫩肤．祛斑．1次"/>
        <filter val="M22/王者之冠．光子嫩肤．祛斑．3次"/>
        <filter val="M22非剥脱．点阵激光．祛红血丝痘印痘坑缩毛孔"/>
        <filter val="M22光子嫩肤．全脸"/>
        <filter val="M22美白嫩肤"/>
        <filter val="M22美白嫩肤．5次"/>
        <filter val="M22王者．激光祛斑．祛斑"/>
        <filter val="M22王者之冠"/>
        <filter val="M22王者之冠．彩光嫩肤"/>
        <filter val="M22王者之冠．彩光嫩肤．1次"/>
        <filter val="M22王者之冠．彩光嫩肤．全面部"/>
        <filter val="M22王者之冠．点阵．1次"/>
        <filter val="M22王者之冠．点阵激光．1次"/>
        <filter val="M22王者之冠．光子嫩肤．1次"/>
        <filter val="m22王者之冠．光子嫩肤．美白嫩肤．1次"/>
        <filter val="M22王者之冠．光子嫩肤．嫩肤补水改善肤质"/>
        <filter val="m22王者之冠．光子嫩肤全面部．祛痘印缩毛孔淡斑补水"/>
        <filter val="M22王者之冠．激光美肤．嫩肤．1次全面部"/>
        <filter val="M22王者之冠．激光美肤．祛斑．1次"/>
        <filter val="M22王者之冠．激光美肤．祛红血丝"/>
        <filter val="M22王者之冠．激光祛斑．3次"/>
        <filter val="M22王者之冠．美白祛斑．1次"/>
        <filter val="M22王者之冠．嫩肤+果酸+清洁+针清+红光祛痘"/>
        <filter val="M22王者之冠．祛斑．全脸单次"/>
        <filter val="M22王者之冠．祛斑嫩肤"/>
        <filter val="M22王者之冠或以色列飞顿．彩光嫩肤．3次"/>
        <filter val="M22王者之心．1次"/>
        <filter val="M22王者之心．彩光嫩肤．嫩肤．1次"/>
        <filter val="M22王者之心．激光祛斑．祛斑．1次"/>
        <filter val="M22王者之心．全面部1次"/>
        <filter val="mini小气泡．营养毛孔．收缩毛孔"/>
        <filter val="MTS．1次"/>
        <filter val="MTS．祛痘套餐．祛痘祛痘印"/>
        <filter val="MTS．祛痘套餐．祛痘祛痘印．1疗程"/>
        <filter val="MTS纳米．微雕祛痘"/>
        <filter val="NIR．光子嫩肤．美白提升"/>
        <filter val="NIR光子嫩肤．1次"/>
        <filter val="NIR美白嫩肤．1次"/>
        <filter val="NIR牛奶光"/>
        <filter val="NIR牛奶光．1次"/>
        <filter val="OPT．OPT祛斑．祛斑祛痘祛红血丝缩毛孔．3次"/>
        <filter val="OPT．彩光嫩肤．嫩肤．1次"/>
        <filter val="OPT．彩光嫩肤．嫩肤．3次"/>
        <filter val="OPT．光学祛痘印．祛痘印．1次"/>
        <filter val="OPT．光子嫩肤"/>
        <filter val="OPT．光子嫩肤．1次"/>
        <filter val="OPT．光子嫩肤．淡斑祛痘印改善红血丝．全面部1次"/>
        <filter val="OPT．光子嫩肤．淡斑祛痘印改善红血丝．全面部6次"/>
        <filter val="OPT．光子嫩肤．唤醒白净，无暇肌肤．1次"/>
        <filter val="OPT．光子嫩肤．净肤透亮"/>
        <filter val="OPT．光子嫩肤．净肤透亮．1次"/>
        <filter val="OPT．光子嫩肤．美白嫩肤/除皱抗衰．局部/1次"/>
        <filter val="OPT．光子嫩肤．美白嫩肤/除皱抗衰．全面部/1次"/>
        <filter val="OPT．光子嫩肤．美肤让肌肤净透亮白"/>
        <filter val="OPT．光子嫩肤．美肤让肌肤净透亮白．单部位1次"/>
        <filter val="OPT．光子嫩肤．轻松修复．1次"/>
        <filter val="OPT．光子嫩肤．清洁补水美白．1次"/>
        <filter val="OPT．光子嫩肤．祛斑"/>
        <filter val="OPT．光子嫩肤．祛斑．3次"/>
        <filter val="OPT．光子嫩肤．祛斑．全脸3次"/>
        <filter val="OPT．光子嫩肤．祛斑/亮肤/收缩毛孔/改善暗黄．1次"/>
        <filter val="OPT．光子嫩肤．祛斑祛痘祛红血丝缩毛孔．1次"/>
        <filter val="OPT．光子嫩肤．祛斑祛痘祛红血丝缩毛孔．3次"/>
        <filter val="opt．光子嫩肤．祛斑祛痘印．1次"/>
        <filter val="OPT．光子嫩肤．祛斑祛痘印缩毛孔祛红血丝．1次"/>
        <filter val="OPT．光子嫩肤．祛斑祛痘印缩毛孔祛红血丝．3次"/>
        <filter val="OPT．光子嫩肤．祛痘印/祛斑/提亮肤色．12次"/>
        <filter val="OPT．光子嫩肤．祛痘印/祛斑/提亮肤色．1次"/>
        <filter val="OPT．光子嫩肤．祛痘印痘坑美白淡斑"/>
        <filter val="opt．光子嫩肤．全脸"/>
        <filter val="OPT．光子嫩肤．全面部/3次"/>
        <filter val="OPT．光子嫩肤．收缩毛孔"/>
        <filter val="OPT．光子嫩肤．提亮肤色"/>
        <filter val="OPT．光子嫩肤全脸．去红血丝淡化痘印．3次"/>
        <filter val="OPT．黑脸娃娃．唤醒白净，无暇肌肤．1次"/>
        <filter val="opt．肌肤抗敏感治疗套餐"/>
        <filter val="OPT．激光．白祛斑皮肤护理祛雀斑．1次"/>
        <filter val="opt．激光．祛雀斑"/>
        <filter val="OPT．激光祛斑．祛斑"/>
        <filter val="OPT．激光祛斑．祛斑．1次"/>
        <filter val="OPT．激光祛斑．祛斑雀斑"/>
        <filter val="OPT．激光祛痘．祛痘祛痘印"/>
        <filter val="OPT．皮秒．祛斑"/>
        <filter val="opt．祛斑．1次"/>
        <filter val="OPT．祛痘．1次"/>
        <filter val="OPT．祛痘OPT．1次"/>
        <filter val="OPT．祛痘祛痘印"/>
        <filter val="OPT．祛红血丝．1次"/>
        <filter val="OPT．祛雀斑"/>
        <filter val="OPT/大Q．美肤达人套餐．清洁嫩肤"/>
        <filter val="opt+德国DJM．嫩肤+皮肤检测．1次"/>
        <filter val="opt+微针+深度水光．祛红美肤．3次"/>
        <filter val="OPT光子嫩肤"/>
        <filter val="Opt光子嫩肤．面部1次"/>
        <filter val="OPT黄金激光．美肤．1次"/>
        <filter val="OPT黄金激光．美肤．3次"/>
        <filter val="OPT激光．祛雀斑．全脸"/>
        <filter val="OPT激光．祛雀斑．全脸3次"/>
        <filter val="OPT激光嫩肤．光子嫩肤"/>
        <filter val="opt素颜光．1次"/>
        <filter val="OPT王者风范．opt祛斑/opt祛痘/opt祛红/opt嫩肤．1次"/>
        <filter val="OPT王者风范．opt祛斑全面部．祛斑．1次"/>
        <filter val="OPT王者风范．皮秒局部祛斑．祛斑．1次"/>
        <filter val="OS．祛斑．1次"/>
        <filter val="OS美肤祛斑．祛斑．3次"/>
        <filter val="P6．水氧活肤．深层清洁净化肌肤．1次"/>
        <filter val="PC双机．祛斑"/>
        <filter val="PC双机．祛斑．3次"/>
        <filter val="PDT．祛痘祛痘印．1次"/>
        <filter val="PDT．祛痘祛痘印．3次套餐"/>
        <filter val="PDT．祛痘祛痘印．清痘体验（单次）"/>
        <filter val="Picosure．蜂巢皮秒．祛斑"/>
        <filter val="picoway．超皮秒．祛斑"/>
        <filter val="picoway．超皮秒．祛斑．1次"/>
        <filter val="PICOWAY．超皮秒．祛斑．3次"/>
        <filter val="picoway．超皮秒．祛斑．全面部"/>
        <filter val="PICOWAY．超皮秒祛斑．单次"/>
        <filter val="Picoway．超皮秒全面部．祛斑"/>
        <filter val="Picoway．超皮秒全面部．祛斑．3次"/>
        <filter val="picoway．皮秒．祛斑．局部"/>
        <filter val="picoway．皮秒．祛斑．全面部"/>
        <filter val="picoway．皮秒激光．激光祛斑"/>
        <filter val="Picoway．皮秒激光．激光祛斑．1次"/>
        <filter val="picoway．皮秒激光．激光祛斑．1次全脸"/>
        <filter val="picoway．皮秒激光．激光祛斑．颧骨局部"/>
        <filter val="Picoway．祛斑．全面部"/>
        <filter val="Picoway超皮秒．美白．全面部1次"/>
        <filter val="Picoway超皮秒．美白祛斑．全面部1次"/>
        <filter val="Picoway超皮秒．美白祛斑．全面部3次"/>
        <filter val="Picoway超皮秒．祛黑眼圈．1次"/>
        <filter val="Picoway超皮秒．洗纹身．平方厘米"/>
        <filter val="Picoway超皮秒．洗纹绣．不留疤"/>
        <filter val="Picoway超皮秒激光．单波长浅层．全面部1次"/>
        <filter val="Picoway超皮秒激光．单波长浅层．全面部3次"/>
        <filter val="Picoway超皮秒激光．双波长深层．全面部1次"/>
        <filter val="Picoway超皮秒激光．双波长深层．全面部3次"/>
        <filter val="Picoway二代．超皮秒激光美白（全面部）．美白．1次"/>
        <filter val="Picoway二代．超皮秒激光祛斑（全脸）．祛斑．1次"/>
        <filter val="Picoway二代．超皮秒激光祛斑（上/中/下面部选1）．祛斑．1次"/>
        <filter val="Picoway二代．超皮秒激光洗眉．洗眉．1次"/>
        <filter val="PicoWay正版超皮秒．激光祛斑．全面部"/>
        <filter val="PicoWay正版超皮秒．平光．全面部"/>
        <filter val="PicoWay正版超皮秒．祛斑．全面部"/>
        <filter val="Picway超皮秒．美白嫩肤．1次"/>
        <filter val="Picway超皮秒．祛斑．局部/1次"/>
        <filter val="Picway超皮秒．祛斑．全面部/1次"/>
        <filter val="PRP+润月雅2．5ml．1次"/>
        <filter val="prp嫩肤．改善皮肤粗糙．1次"/>
        <filter val="prp嫩肤．改善皮肤粗糙．单次"/>
        <filter val="PRP血清嫩肤．1次"/>
        <filter val="PRP血清嫩肤．3次"/>
        <filter val="PRP血清嫩肤．改善皮肤粗糙．1次"/>
        <filter val="PRP血清嫩肤．改善皮肤粗糙．3次"/>
        <filter val="PRP血清嫩肤．改善皮肤粗糙．全面部1次"/>
        <filter val="prp血清嫩肤．抗衰/除皱/淡斑/亮肤"/>
        <filter val="prp血清嫩肤．嫩肤．1次"/>
        <filter val="PRP血清嫩肤．提亮肤色，收缩毛孔．1次"/>
        <filter val="PRP血清嫩肤+玻尿酸填充1ml"/>
        <filter val="PRP自体血清美肤"/>
        <filter val="PRP自体血清美肤．1次"/>
        <filter val="PRP自体血清美肤．除皱除细纹抗衰老嫩肤收毛孔．8ml/单次"/>
        <filter val="PRP自体血清美肤．淡化细纹"/>
        <filter val="PRP自体血清美肤．改善皮肤粗糙"/>
        <filter val="PRP自体血清美肤．改善皮肤粗糙．1次"/>
        <filter val="PRP自体血清美肤．亮肤抗衰紧肤消祛皱"/>
        <filter val="PRP自体血清美肤．面部丰盈．1ml"/>
        <filter val="PRP自体血清美肤．嫩白肌肤．（全面部嫩肤）"/>
        <filter val="PRP自体血清美肤．嫩白肌肤．（全面部嫩肤）10次"/>
        <filter val="PRP自体血清美肤．嫩白肌肤．（全面部嫩肤）3次"/>
        <filter val="PRP自体血清美肤．嫩白肌肤．（全面部嫩肤）6次"/>
        <filter val="PRP自体血清美肤．嫩肤"/>
        <filter val="PRP自体血清美肤．嫩肤．1ml"/>
        <filter val="PRP自体血清美肤．嫩肤．1次"/>
        <filter val="PRP自体血清美肤．嫩肤．3次"/>
        <filter val="PRP自体血清美肤．嫩肤．全面部1次"/>
        <filter val="PRP自体血清美肤．嫩肤．全面部3次"/>
        <filter val="PRP自体血清美肤．嫩肤．一次"/>
        <filter val="PRP自体血清美肤．祛斑紧肤．1次"/>
        <filter val="PRP自体血清美肤．祛痘坑痘印．1次"/>
        <filter val="PRP自体血清美肤．祛妊娠纹．1次"/>
        <filter val="PRP自体血清美肤．去颈纹．1次"/>
        <filter val="PRP自体血清美肤．全面部1次"/>
        <filter val="PRP自体血清美肤．全面部2次"/>
        <filter val="PRP自体血清美肤．全面部3次"/>
        <filter val="PRP自体血清美肤．注射美肤"/>
        <filter val="PRP自体血清美肤．注射美肤．1次"/>
        <filter val="PRP自体血清美肤．注射美肤．3次"/>
        <filter val="PRP自体血清嫩肤．1次"/>
        <filter val="PRP自体血清嫩肤．改善肌肤"/>
        <filter val="PRP自体血清嫩肤．嫩肤"/>
        <filter val="PRP自体血清嫩肤．嫩肤．1次"/>
        <filter val="PRP自体血清嫩肤．嫩肤．3次"/>
        <filter val="PRP自体血清嫩肤．祛痘印缩毛孔去黑头．1次"/>
        <filter val="PRP自体血清嫩肤．祛痘印缩毛孔去黑头．3次"/>
        <filter val="PRP自体血清嫩肤+保妥适除皱单部位"/>
        <filter val="PTP双束纳秒．祛黑眼圈．祛黑眼圈"/>
        <filter val="Q8镭射．祛黄褐斑"/>
        <filter val="Q8镭射．祛混合斑"/>
        <filter val="Q8镭射．祛混合斑．1次"/>
        <filter val="Q8镭射．祛混合斑．3次"/>
        <filter val="Q8镭射．祛胎记/太田痣"/>
        <filter val="Q8镭射．祛胎记/太田痣．1次"/>
        <filter val="rbs柔丝红血丝治疗．1次"/>
        <filter val="rbs柔丝红血丝治疗．3次"/>
        <filter val="RF射频"/>
        <filter val="RF射频．脸部紧致．改善皱纹黑眼圈．1次"/>
        <filter val="RF射频．眼周紧致．改善皱纹黑眼圈．1次"/>
        <filter val="SC彩光嫩肤"/>
        <filter val="SDG．水氧净化活肤．深层清洁．1次"/>
        <filter val="SDG．水氧净化活肤．深层清洁．5次"/>
        <filter val="smr．超级微针祛痘套餐．单次"/>
        <filter val="SONO补水．1次"/>
        <filter val="SR．玻尿酸精华导入．清洁补水"/>
        <filter val="SR．红蓝光祛痘．祛痘祛痘印．季卡"/>
        <filter val="SR．美白嫩肤"/>
        <filter val="SR．祛斑"/>
        <filter val="SR．祛斑．1次"/>
        <filter val="SR．小气泡美肤．改善肤质"/>
        <filter val="SR．小气泡美肤．改善肤质．1次"/>
        <filter val="TC射频紧肤．1次"/>
        <filter val="TR镭射净肤．1次"/>
        <filter val="VISIA皮肤检测"/>
        <filter val="VISIA皮肤检测．改善肤质．1次"/>
        <filter val="ViSia皮肤检测仪检查．1次"/>
        <filter val="VIVA射频点阵．1次"/>
        <filter val="VSC瓷肌针"/>
        <filter val="V美．补水套餐．清洁补水"/>
        <filter val="YANCH．YANCH医学洗脸．改善肤质"/>
        <filter val="Yestar．肌源焕能修护面膜．清洁皮肤，补水保湿"/>
        <filter val="YESVAN．韩国进口大气泡．1次"/>
        <filter val="YESVAN．激光治疗敏感肌．改善肤质．1次"/>
        <filter val="YESVAN．纳米微晶水光．高端抗衰老"/>
        <filter val="YESVAN．祛黑头．改善肤质"/>
        <filter val="YESVAN．水氧活肤．改善肤质．1次"/>
        <filter val="YZ医学洗脸．改善肤质"/>
        <filter val="阿拉丁焕肤．1次"/>
        <filter val="阿拉丁焕肤．3次"/>
        <filter val="艾维1550点阵激光．收缩毛孔淡化痘印．1次"/>
        <filter val="艾维1550点阵激光．收缩毛孔淡化痘印．2次"/>
        <filter val="安多可．针皮肤套餐．祛痘．单次"/>
        <filter val="安多可软微针．微针美塑．改善痘印修复"/>
        <filter val="安肌Baby无针水光．深层高效补水"/>
        <filter val="凹陷疤痕．祛疤．恢复光滑平整肌肤．2cm"/>
        <filter val="奥利安东．美白针．2500ml/10次"/>
        <filter val="疤痕检查"/>
        <filter val="疤痕祛除．1cm以内"/>
        <filter val="疤痕祛除．5cm以内"/>
        <filter val="疤痕软化针"/>
        <filter val="疤痕软化针．1次"/>
        <filter val="疤痕软化针．2次"/>
        <filter val="疤痕软化针．3次"/>
        <filter val="疤痕软化针．疤痕修复"/>
        <filter val="疤痕软化针．祛疤"/>
        <filter val="疤痕软化针．祛疤．1次"/>
        <filter val="疤痕软化针．注射祛疤．1ml1次"/>
        <filter val="疤痕松懈．祛疤"/>
        <filter val="疤痕修复"/>
        <filter val="疤痕修复．cm2/次"/>
        <filter val="疤痕抑制针．祛疤．1次"/>
        <filter val="疤痕增生．祛疤"/>
        <filter val="白瓷娃娃"/>
        <filter val="白瓷娃娃．1次"/>
        <filter val="白瓷娃娃．1疗程．3次"/>
        <filter val="白瓷娃娃．3次"/>
        <filter val="白瓷娃娃．6次"/>
        <filter val="白瓷娃娃．白瓷娃娃．美白嫩肤．1次"/>
        <filter val="白瓷娃娃．改善暗淡肤色．1次"/>
        <filter val="白瓷娃娃．亮白肌肤．1次"/>
        <filter val="白瓷娃娃．亮肤美白祛斑除皱"/>
        <filter val="白瓷娃娃．亮肤美白祛斑除皱．1次"/>
        <filter val="白瓷娃娃．美白"/>
        <filter val="白瓷娃娃．美白．1次"/>
        <filter val="白瓷娃娃．美白．3次"/>
        <filter val="白瓷娃娃．美白淡斑祛痘印"/>
        <filter val="白瓷娃娃．美白导入"/>
        <filter val="白瓷娃娃．美白导入．1次"/>
        <filter val="白瓷娃娃．美白导入．5次"/>
        <filter val="白瓷娃娃．美白亮肤．10次"/>
        <filter val="白瓷娃娃．美白亮肤．1次"/>
        <filter val="白瓷娃娃．美白亮肤．3次"/>
        <filter val="白瓷娃娃．美白嫩肤．1次"/>
        <filter val="白瓷娃娃．美白嫩肤．3次"/>
        <filter val="白瓷娃娃．美白嫩肤/收缩毛孔．1次"/>
        <filter val="白瓷娃娃．美白嫩肤祛斑无瑕"/>
        <filter val="白瓷娃娃．清洁皮肤．5次"/>
        <filter val="白瓷娃娃．祛红血丝"/>
        <filter val="白瓷娃娃．祛红血丝．5次疗程"/>
        <filter val="白瓷娃娃．祛黄，提亮肤色"/>
        <filter val="白瓷娃娃．去黄提亮"/>
        <filter val="白瓷娃娃．全面部"/>
        <filter val="白瓷娃娃．深层洁净"/>
        <filter val="白瓷娃娃．首次"/>
        <filter val="白瓷娃娃．水颜净肤淡斑．1次"/>
        <filter val="白瓷娃娃．水颜净肤淡斑．3次"/>
        <filter val="白瓷娃娃．提亮肤色/缩小毛孔．1次"/>
        <filter val="白瓷娃娃．细胞净肤"/>
        <filter val="百植萃．果酸．1次"/>
        <filter val="百植萃．果酸焕肤．1次"/>
        <filter val="百植萃．果酸焕肤．全面部1次"/>
        <filter val="斑源消除术"/>
        <filter val="瘢痕修复（磨削）．祛疤"/>
        <filter val="瘢痕修复（手术）．祛疤"/>
        <filter val="宝龄DL果酸焕肤．5次"/>
        <filter val="保芙元．微针祛痘．单次"/>
        <filter val="保湿导入．祛斑/缩毛孔/祛痘印．1次"/>
        <filter val="葆芙元．黄金微针．祛痘祛痘印"/>
        <filter val="葆芙元．微针祛痘坑．祛痘祛痘印"/>
        <filter val="蓓姿兰．无针水光针．补水保湿亮肌紧致抗衰．1次"/>
        <filter val="鼻周年轻化．鼻周年轻化．1次"/>
        <filter val="冰雕晒后修复．晒后修复．1次"/>
        <filter val="冰肌娃娃．补水．1次"/>
        <filter val="冰肌娃娃．补水．6次"/>
        <filter val="冰晶射频"/>
        <filter val="玻尿酸"/>
        <filter val="玻尿酸．1次"/>
        <filter val="玻尿酸．补水紧肤．1次"/>
        <filter val="玻尿酸．补水嫩肤"/>
        <filter val="玻尿酸．深层补水．1次"/>
        <filter val="玻尿酸．深层导入"/>
        <filter val="玻尿酸补水．1次"/>
        <filter val="玻尿酸导入．补水．3次"/>
        <filter val="玻尿酸导入．肌肤水嫩"/>
        <filter val="玻尿酸导入．清洁补水．深层补水"/>
        <filter val="玻尿酸导入．深层补水"/>
        <filter val="玻尿酸精华补水导入．补水嫩肤．1次"/>
        <filter val="玻尿酸精华超声导入．补水嫩肤．1次"/>
        <filter val="玻尿酸精华超声导入．亮肤补水．1次"/>
        <filter val="玻尿酸精华超声导入．深层补水"/>
        <filter val="玻尿酸精华超声导入．深层补水．6次"/>
        <filter val="玻尿酸精华导入．1次"/>
        <filter val="玻尿酸精华导入．补水"/>
        <filter val="玻尿酸精华导入．补水．10次"/>
        <filter val="玻尿酸精华导入．补水．1次"/>
        <filter val="玻尿酸精华导入．超强补水保湿．1次"/>
        <filter val="玻尿酸精华导入．改善肤质深层去污"/>
        <filter val="玻尿酸精华导入．清洁补水"/>
        <filter val="玻尿酸精华导入．清洁补水．1次"/>
        <filter val="玻尿酸精华导入．清洁补水．3次"/>
        <filter val="玻尿酸精华导入．清洁补水．40ml"/>
        <filter val="玻尿酸精华导入．适合皮肤干燥起皮粗糙屏障受损肤质．1次"/>
        <filter val="玻尿酸小气泡．清洁补水．1次"/>
        <filter val="玻尿酸小气泡．清洁补水．4次"/>
        <filter val="玻尿酸小气泡．深层清洁．4次"/>
        <filter val="玻尿酸原液导入．清洁补水．补水抗衰．1次"/>
        <filter val="铂金版菲洛嘉．青春动能素．3ml"/>
        <filter val="铂金版全进口自体血清．PRP自体血清美肤"/>
        <filter val="博乐达．果酸焕肤．祛痘祛痘印．1次"/>
        <filter val="补水嫩肤"/>
        <filter val="补水嫩肤．4次"/>
        <filter val="补水套餐．补水"/>
        <filter val="补水套餐．清洁补水．1次"/>
        <filter val="补水营养抗衰"/>
        <filter val="彩光嫩肤"/>
        <filter val="彩光嫩肤．12次"/>
        <filter val="彩光嫩肤．1次"/>
        <filter val="彩光嫩肤．3次"/>
        <filter val="彩光嫩肤．滑嫩美肌淡化色斑痘印暗沉．1次"/>
        <filter val="彩光嫩肤．紧致皮肤/光滑美肤/平衡油脂"/>
        <filter val="彩光嫩肤．立竿见影．1次"/>
        <filter val="彩光嫩肤．美白嫩肤．1次"/>
        <filter val="彩光嫩肤．美白嫩肤．388-2平方厘米"/>
        <filter val="彩光嫩肤．美白去痘印焕颜亮肤"/>
        <filter val="彩光嫩肤．轻松告别黄脸婆还你美丽肌肤．1次"/>
        <filter val="彩光嫩肤．祛斑美白．全面部1次"/>
        <filter val="彩光嫩肤．收缩毛孔"/>
        <filter val="彩光祛斑．局部"/>
        <filter val="彩光祛斑．全面部"/>
        <filter val="超导补水．清洁补水．1次"/>
        <filter val="超分子水杨酸．祛痘"/>
        <filter val="超高频无针水光．深层补水保湿"/>
        <filter val="超级气泡．祛黑头+缩毛孔"/>
        <filter val="超级气泡．祛黑头+缩毛孔．1次"/>
        <filter val="超皮秒"/>
        <filter val="超皮秒（全面部）．祛斑"/>
        <filter val="超皮秒．3次"/>
        <filter val="超皮秒．超皮秒．祛斑．单次"/>
        <filter val="超皮秒．超皮秒祛斑．祛斑．全面部"/>
        <filter val="超皮秒．单部位"/>
        <filter val="超皮秒．美白．全面部"/>
        <filter val="超皮秒．美白祛斑"/>
        <filter val="超皮秒．美白祛斑．12次"/>
        <filter val="超皮秒．面颊部位"/>
        <filter val="超皮秒．嫩肤．祛斑．单次"/>
        <filter val="超皮秒．皮秒激光．美白嫩肤祛斑．全面部"/>
        <filter val="超皮秒．皮秒洗纹身/洗眉．单次"/>
        <filter val="超皮秒．祛斑"/>
        <filter val="超皮秒．祛斑．12次"/>
        <filter val="超皮秒．祛斑．1次"/>
        <filter val="超皮秒．祛斑．3次"/>
        <filter val="超皮秒．祛斑．4次"/>
        <filter val="超皮秒．祛斑．T区局部"/>
        <filter val="超皮秒．祛斑．单部位"/>
        <filter val="超皮秒．祛斑．单次"/>
        <filter val="超皮秒．祛斑．局部：苹果肌、下巴、额头任意部位"/>
        <filter val="超皮秒．祛斑．全脸"/>
        <filter val="超皮秒．祛斑．全面部"/>
        <filter val="超皮秒．祛斑．全面部/1次"/>
        <filter val="超皮秒．祛斑净肤．局部"/>
        <filter val="超皮秒．祛斑净肤．全面部"/>
        <filter val="超皮秒．祛斑嫩肤"/>
        <filter val="超皮秒．祛斑嫩肤．1次"/>
        <filter val="超皮秒．祛斑嫩肤．局部"/>
        <filter val="超皮秒．祛斑嫩肤．祛斑．全面部1次"/>
        <filter val="超皮秒．祛斑嫩肤．祛斑/淡斑/美肤．全面部1次"/>
        <filter val="超皮秒．祛斑嫩肤．全面部嫩肤美白"/>
        <filter val="超皮秒．祛斑嫩肤．胎记/纹身．1次"/>
        <filter val="超皮秒．祛斑嫩肤．胎记/纹身．全面部"/>
        <filter val="超皮秒．祛斑嫩肤．胎记/纹身．全面部1次"/>
        <filter val="超皮秒．祛斑嫩肤．胎记/纹身．全面部3次"/>
        <filter val="超皮秒．去黄嫩肤．全面部/1次"/>
        <filter val="超皮秒．全脸"/>
        <filter val="超皮秒．全脸单次"/>
        <filter val="超皮秒．全面部"/>
        <filter val="超皮秒．全面部1次"/>
        <filter val="超皮秒．收缩紧致．全面部/1次"/>
        <filter val="超皮秒．洗眉．1次"/>
        <filter val="超皮秒+面部年轻化．祛斑．1次"/>
        <filter val="超皮秒+褪黑净白．3次"/>
        <filter val="超皮秒+褪黑净白．全面部/1次"/>
        <filter val="超皮秒激光．祛纹身"/>
        <filter val="超皮秒激光．祛纹身．一平方厘米/单次"/>
        <filter val="超皮秒局部祛斑．祛斑"/>
        <filter val="超皮秒美白．祛斑．1次"/>
        <filter val="超皮秒美白．提亮缩毛孔．1次"/>
        <filter val="超皮秒祛斑．祛斑"/>
        <filter val="超皮秒祛斑．祛斑．1次"/>
        <filter val="超皮秒祛斑．祛斑．单次"/>
        <filter val="超皮秒祛斑美肤．祛斑．全面部"/>
        <filter val="超皮秒全脸．祛斑．1次"/>
        <filter val="超皮秒全面部．美白嫩肤祛斑．1次"/>
        <filter val="超皮秒全面部．祛斑．3次"/>
        <filter val="超声波精华导入．1次"/>
        <filter val="超声波精华导入补水．补水．1次"/>
        <filter val="超声补水导入/水氧活肤．1次"/>
        <filter val="超声补水导入/水氧活肤．5次"/>
        <filter val="超水氧．活水氧肤．补水"/>
        <filter val="超微小气泡"/>
        <filter val="超微小气泡．1次"/>
        <filter val="超微小气泡．3次"/>
        <filter val="超微小气泡．补水嫩肤．1次"/>
        <filter val="超微小气泡．单次体验"/>
        <filter val="超微小气泡．海薇术维可水光针3ml．1次"/>
        <filter val="超微小气泡．毛孔清洁补水去油"/>
        <filter val="超微小气泡．清洁补水"/>
        <filter val="超微小气泡．清洁补水修复祛黑头．1次"/>
        <filter val="超微小气泡．清洁毛孔"/>
        <filter val="超微小气泡．清洁毛孔．3次"/>
        <filter val="超微小气泡．清洁毛孔．祛黑头．1次"/>
        <filter val="超微小气泡．清洁毛囊．单次"/>
        <filter val="超微小气泡．清洁美肤．单次"/>
        <filter val="超微小气泡．祛痘清洁．单次"/>
        <filter val="超微小气泡．祛黑头．深层清洁美肤"/>
        <filter val="超微小气泡．祛黑头．深层清洁美肤．1次"/>
        <filter val="超微小气泡．祛黑头．深层清洁美肤．5次"/>
        <filter val="超微小气泡．去黑头收缩毛孔．1次"/>
        <filter val="超微小气泡．润百颜水光针2ml．1次"/>
        <filter val="超微小气泡．深层清洁．1次"/>
        <filter val="超微小气泡．深层清洁．5次"/>
        <filter val="超微小气泡．深层清洁皮肤祛黑头粉刺补水保湿"/>
        <filter val="超微小气泡．深层清洁皮肤祛黑头粉刺补水保湿．1次"/>
        <filter val="超微小气泡．深层清洁祛黑头粉刺"/>
        <filter val="超微小气泡．深层清洁祛黑头粉刺．12次"/>
        <filter val="超微小气泡．深层清洁祛黑头粉刺．1次"/>
        <filter val="超微小气泡．深层清洁祛黑头粉刺．24次"/>
        <filter val="超微小气泡．深层清洁祛黑头粉刺．3次"/>
        <filter val="超微小气泡．深层清洁祛黑头粉刺．48次"/>
        <filter val="超微小气泡．深层清洁祛黑头粉刺．4次"/>
        <filter val="超微小气泡．水氧活肤．1次"/>
        <filter val="超微小气泡+无针水光．清洁补水+细化毛孔+嫩肤．2次"/>
        <filter val="超越针．点阵激光．改善肤质．1次"/>
        <filter val="抽脂疤痕．1次"/>
        <filter val="除痘坑和痘印．脸部1次"/>
        <filter val="除皱微针．减龄除皱"/>
        <filter val="纯氧．导入．1次"/>
        <filter val="瓷肌亮肤．祛痘去痘印"/>
        <filter val="瓷肌美白．美白嫩肤"/>
        <filter val="大Q/C6．激光洗眉．激光洗眉"/>
        <filter val="大Q/C6．激光洗纹身．激光洗纹身"/>
        <filter val="大S．美白针．肌肤白嫩如婴．10次"/>
        <filter val="大S．美白针．肌肤白嫩如婴．3次"/>
        <filter val="大面积果酸背部（上背部/下背部二选一）．祛痘祛痘印"/>
        <filter val="大气泡．1次"/>
        <filter val="大气泡．肌肤注氧．小气泡清洁．原液补水导入"/>
        <filter val="大气泡．肌肤综合养护．3次"/>
        <filter val="大气泡．清洁美肤．1次"/>
        <filter val="大气泡深层清洁，深层清洁，告别油腻草莓鼻．"/>
        <filter val="大气泡套餐．深层清洁祛黑头粉刺"/>
        <filter val="德国TDA钒钛微晶无创水光．无针水光．补水．1次"/>
        <filter val="德国TDA钒钛微晶无创水光．无针水光．补水．3次"/>
        <filter val="德玛莎．祛斑．1次"/>
        <filter val="迪传奇．祛痘果酸．祛痘"/>
        <filter val="迪传奇．祛痘果酸．祛痘祛痘印"/>
        <filter val="氐殊．婴儿针"/>
        <filter val="第二代超皮秒三探头．祛斑美肤．全脸"/>
        <filter val="第五代AOTP．彩光嫩肤．嫩肤．1次"/>
        <filter val="点斑（提斑）．1次"/>
        <filter val="点阵．祛痣．1次"/>
        <filter val="点阵激光"/>
        <filter val="点阵激光．1次"/>
        <filter val="点阵激光．单部位"/>
        <filter val="点阵激光．点阵激光．疤痕修复．10平方厘米"/>
        <filter val="点阵激光．点痣．1颗"/>
        <filter val="点阵激光．改善肤质．1次"/>
        <filter val="点阵激光．个性化肌肤紧致"/>
        <filter val="点阵激光．紧致抗衰除皱"/>
        <filter val="点阵激光．祛疤"/>
        <filter val="点阵激光．祛疤．单部位"/>
        <filter val="点阵激光．祛疤痕增生．1cm"/>
        <filter val="点阵激光．祛斑．全面部/包干"/>
        <filter val="点阵激光．祛痘．全面部1次"/>
        <filter val="点阵激光．祛痘坑．1次"/>
        <filter val="点阵激光．祛痘坑．3次"/>
        <filter val="点阵激光．祛痘坑痘印．3次"/>
        <filter val="点阵激光．祛痘坑痘印．改善痘坑痘印 ．半脸1次"/>
        <filter val="点阵激光．祛痘坑痘印．改善痘坑痘印 ．全脸1次"/>
        <filter val="点阵激光．祛痘坑祛痘印．1次"/>
        <filter val="点阵激光．祛痘祛痘印"/>
        <filter val="点阵激光．祛痘祛痘印．1次"/>
        <filter val="点阵激光．祛痘祛痘印．3次"/>
        <filter val="点阵激光．祛痘祛痘印．5次"/>
        <filter val="点阵激光．祛痘祛痘印．全脸1次"/>
        <filter val="点阵激光．祛痘祛痘印祛痘疤．面部10平方厘米"/>
        <filter val="点阵激光．祛痘印．3次"/>
        <filter val="点阵激光．祛痘印祛痘坑"/>
        <filter val="点阵激光．祛红血丝/痘印/痘坑/缩小毛孔"/>
        <filter val="点阵激光．祛红血丝痘印痘坑缩毛孔"/>
        <filter val="点阵激光．祛红血丝痘印痘坑缩毛孔．1次"/>
        <filter val="点阵激光．祛红血丝痘印痘坑缩毛孔．3次"/>
        <filter val="点阵激光．祛红血丝痘印痘坑缩毛孔．单部位"/>
        <filter val="点阵激光．祛红血丝痘印痘坑缩毛孔．全面部"/>
        <filter val="点阵激光．祛毛孔粗大．1次"/>
        <filter val="点阵激光．祛双大腿鸡皮肤．1次"/>
        <filter val="点阵激光．祛双胳膊鸡皮肤．3次"/>
        <filter val="点阵激光．祛双小腿鸡皮肤．1次"/>
        <filter val="点阵激光．袪痘印袪痘坑"/>
        <filter val="点阵激光．全面部1次"/>
        <filter val="点阵激光．雀斑．祛斑+美白+嫩肤"/>
        <filter val="点阵激光．深层清洁祛黑头粉刺"/>
        <filter val="点阵激光．收缩毛孔"/>
        <filter val="点阵激光祛斑．祛斑．局部"/>
        <filter val="点阵激光祛斑．祛斑．全脸"/>
        <filter val="点阵激光祛痘．快速控油祛痘嫩肤/重度痤疮．5次"/>
        <filter val="点阵激光祛痘．祛痘"/>
        <filter val="点阵激光祛痘．祛痘．1次"/>
        <filter val="点阵激光祛痘．祛痘．3次"/>
        <filter val="点阵激光祛痘．祛痘．5次"/>
        <filter val="点阵激光祛痘．祛痘祛痘印．1次"/>
        <filter val="点阵激光祛痘．祛痘祛痘印．6次"/>
        <filter val="点阵激光祛痘坑．祛痘．全脸单次"/>
        <filter val="点阵激光收缩毛孔．收缩毛孔．1次"/>
        <filter val="点阵射频．祛面部严重痘坑．3次"/>
        <filter val="点阵像素激光．祛斑．1次"/>
        <filter val="点阵像素激光．祛痘印祛痘坑"/>
        <filter val="点痣．1颗"/>
        <filter val="痘痘肌．祛痘"/>
        <filter val="痘痘肌．祛痘．单次"/>
        <filter val="痘印色沉．科技净斑治疗"/>
        <filter val="多维全效激光祛斑．祛斑．全脸3次"/>
        <filter val="多维综合祛疤术"/>
        <filter val="二氧化碳．二氧化碳点痣"/>
        <filter val="二氧化碳．激光点痣．1颗"/>
        <filter val="二氧化碳．激光点痣．祛睑黄瘤．1颗"/>
        <filter val="二氧化碳点阵．点阵激光．美白嫩肤．全面部"/>
        <filter val="二氧化碳点阵．点阵激光．祛痘坑痘印痤疮缩毛孔．全面部"/>
        <filter val="二氧化碳点阵．点阵激光．祛痘坑缩毛孔祛疤痕．1次"/>
        <filter val="二氧化碳点阵激光"/>
        <filter val="二氧化碳点阵激光．全面部1次"/>
        <filter val="二氧化碳点阵祛痣．点阵激光．祛痘坑痘印痤疮缩毛孔"/>
        <filter val="二氧化碳激光．激光祛痣．1颗"/>
        <filter val="二氧化碳激光．激光祛痣．全脸"/>
        <filter val="二氧化碳激光．祛痘坑．单次"/>
        <filter val="二氧化碳激光点阵．1次"/>
        <filter val="二氧化碳祛斑．祛斑．5cm/1次"/>
        <filter val="法国菲洛嘉玻尿酸．补水嫩肤．3ml"/>
        <filter val="飞顿．彩光嫩肤．祛斑美白提亮肤色"/>
        <filter val="飞顿．光子嫩肤．嫩肤美白，祛斑祛痘，收缩毛孔．1次"/>
        <filter val="飞顿PLASMA．痘坑痘印．双面颊1次"/>
        <filter val="飞顿PLASMA．祛痘祛痘印．全脸1次"/>
        <filter val="飞顿SINON宝石之光．超皮秒．祛斑．全面部1次"/>
        <filter val="飞顿SINON宝石之光．超皮秒全面部．祛斑．1次"/>
        <filter val="飞顿大Q．白瓷娃娃．全脸/3次"/>
        <filter val="飞顿光子嫩肤．1次"/>
        <filter val="飞顿辉煌360．光子嫩肤．1次"/>
        <filter val="飞顿仪器．激光祛红血丝．1次"/>
        <filter val="飞梭．祛斑．全面部"/>
        <filter val="飞梭镭射第六代．点阵激光．祛痘坑痘印．局部2次"/>
        <filter val="飞梭镭射第六代．点阵激光．祛痘坑痘印．全面部"/>
        <filter val="菲洛嘉．1次"/>
        <filter val="菲洛嘉．青春动能素．3ml"/>
        <filter val="菲洛嘉．青春动能素．眼周．3ml"/>
        <filter val="菲洛嘉．水光针．【3ml】3次+"/>
        <filter val="菲洛嘉．水光针．3ml/1支"/>
        <filter val="菲洛嘉．水光针．改善肤质"/>
        <filter val="菲洛嘉．水光针．改善肤质．3ml/1支"/>
        <filter val="菲洛嘉．水光针．改善肤质．3ml/2支"/>
        <filter val="菲洛嘉．水光针．改善肤质．3ml/3支"/>
        <filter val="菲洛嘉．水光针．美白、补水、修复．3ml/3支"/>
        <filter val="菲洛嘉．水光针．清洁补水"/>
        <filter val="菲洛嘉．水光针．祛黑眼圈．眼部"/>
        <filter val="菲洛嘉．微针水光．3ml"/>
        <filter val="菲洛嘉眼周．ST眼周射频．1次"/>
        <filter val="粉刺清除+红蓝光．祛痘．1次"/>
        <filter val="粉刺祛痘．1次"/>
        <filter val="粉刺祛痘．3次"/>
        <filter val="蜂巢．蜂巢美白嫩肤．美白嫩肤3次"/>
        <filter val="蜂巢．蜂巢皮秒祛斑．祛斑．单部位"/>
        <filter val="蜂巢．蜂巢皮秒祛斑．祛斑．全脸单次"/>
        <filter val="蜂巢．皮秒．祛斑"/>
        <filter val="蜂巢．祛斑"/>
        <filter val="蜂巢．祛斑．全面部"/>
        <filter val="蜂巢．全脸老年斑．祛斑"/>
        <filter val="蜂巢．全脸嫩肤．祛斑．1次"/>
        <filter val="蜂巢超皮秒．祛斑嫩肤．脸部净化．全面部"/>
        <filter val="蜂巢超皮秒．祛斑嫩肤．脸部净化．全面部3次"/>
        <filter val="蜂巢美肤．全面部2次"/>
        <filter val="蜂巢皮秒"/>
        <filter val="蜂巢皮秒．10次"/>
        <filter val="蜂巢皮秒．保湿导入．祛斑/缩毛孔/祛痘印．1次"/>
        <filter val="蜂巢皮秒．淡斑．局部单次"/>
        <filter val="蜂巢皮秒．淡斑美肤．1次"/>
        <filter val="蜂巢皮秒．激光祛斑．祛斑"/>
        <filter val="蜂巢皮秒．激光祛斑．祛斑．全脸（22次）"/>
        <filter val="蜂巢皮秒．激光祛斑．祛斑．一年包干"/>
        <filter val="蜂巢皮秒．激光祛斑．一年美白祛斑．单次"/>
        <filter val="蜂巢皮秒．激光祛斑．一年美白祛斑．雀斑1年包干"/>
        <filter val="蜂巢皮秒．局部单次"/>
        <filter val="蜂巢皮秒．镭射祛斑．全面部1次"/>
        <filter val="蜂巢皮秒．皮秒．洗眉．单次"/>
        <filter val="蜂巢皮秒．皮秒．洗纹身．单次"/>
        <filter val="蜂巢皮秒．皮秒祛斑．一颗斑单次"/>
        <filter val="蜂巢皮秒．祛斑．（全脸单次"/>
        <filter val="蜂巢皮秒．祛斑．1次"/>
        <filter val="蜂巢皮秒．祛斑．3次"/>
        <filter val="蜂巢皮秒．祛斑．单部位1次"/>
        <filter val="蜂巢皮秒．祛斑．局部"/>
        <filter val="蜂巢皮秒．祛斑．全脸1次"/>
        <filter val="蜂巢皮秒．祛斑．全面部3次"/>
        <filter val="蜂巢皮秒．祛斑嫩肤．1次"/>
        <filter val="蜂巢皮秒．祛斑嫩肤．2cm*2cm单部位"/>
        <filter val="蜂巢皮秒．祛斑嫩肤．高效祛斑．1次"/>
        <filter val="蜂巢皮秒．祛斑嫩肤．高效祛斑．局部1次"/>
        <filter val="蜂巢皮秒．祛斑嫩肤．高效祛斑．全脸1次"/>
        <filter val="蜂巢皮秒．祛斑嫩肤．局部"/>
        <filter val="蜂巢皮秒．祛斑嫩肤．祛斑．单部位1次"/>
        <filter val="蜂巢皮秒．祛斑嫩肤．祛斑．全面部1次"/>
        <filter val="蜂巢皮秒．祛斑嫩肤．祛斑/淡斑/美肤．局部单次"/>
        <filter val="蜂巢皮秒．祛斑嫩肤．祛斑/缩毛孔/祛痘印．全面部"/>
        <filter val="蜂巢皮秒．祛斑嫩肤．祛斑/缩毛孔/祛痘印．全面部1次"/>
        <filter val="蜂巢皮秒．祛斑嫩肤．祛斑/缩毛孔/祛痘印．双面颊"/>
        <filter val="蜂巢皮秒．祛斑嫩肤．祛斑美白祛痘除疤．全面部1次"/>
        <filter val="蜂巢皮秒．祛斑嫩肤．祛斑美白祛痘除疤．全面部3次"/>
        <filter val="蜂巢皮秒．祛斑嫩肤．祛斑嫩肤抗衰．1次"/>
        <filter val="蜂巢皮秒．祛斑嫩肤．祛斑嫩肤抗衰．3次"/>
        <filter val="蜂巢皮秒．祛斑嫩肤．祛斑祛除黑色素．全面部"/>
        <filter val="蜂巢皮秒．祛斑嫩肤．全面部"/>
        <filter val="蜂巢皮秒．祛斑嫩肤．全面部嫩肤美白．全面部"/>
        <filter val="蜂巢皮秒．全脸嫩年卡．皮肤美容．不限"/>
        <filter val="蜂巢皮秒．全面部"/>
        <filter val="蜂巢皮秒．全面部1次"/>
        <filter val="蜂巢皮秒．扫黄嫩肤．祛黄．单次"/>
        <filter val="蜂巢皮秒．双面颊1次"/>
        <filter val="蜂巢皮秒激光．祛褐青色痣．1平方厘米"/>
        <filter val="蜂巢皮秒激光．祛太田痣．1平方厘米"/>
        <filter val="蜂巢皮秒激光祛斑（祛斑）．祛斑"/>
        <filter val="蜂巢皮秒激光祛斑（祛斑亮肤）．祛斑"/>
        <filter val="蜂巢皮秒祛斑．祛斑．1次"/>
        <filter val="复合彩光美白．改善肤色暗沉．1次"/>
        <filter val="复合彩光祛斑．净肤．面部"/>
        <filter val="改善肤质"/>
        <filter val="改善肤质．10次"/>
        <filter val="改善肤质．1次"/>
        <filter val="改善肤质．3次"/>
        <filter val="改善肤质．4次"/>
        <filter val="改善肤质．点阵激光"/>
        <filter val="改善肤质．点阵激光．1次"/>
        <filter val="改善肤质．点阵激光．3次"/>
        <filter val="改善肤质．点阵激光．5cm*5cm"/>
        <filter val="改善肤质．点阵激光．半脸单次"/>
        <filter val="改善肤质．点阵激光．全面部"/>
        <filter val="改善肤质．季卡"/>
        <filter val="光电年卡．祛痘．不限次数）"/>
        <filter val="光电治疗．祛红血丝．3次"/>
        <filter val="光动力+强脉冲彩光．1次"/>
        <filter val="光动能．祛斑．祛斑．全面部1次"/>
        <filter val="光感美白套餐"/>
        <filter val="光膜祛痘．3次"/>
        <filter val="光纤．祛红血丝．祛红血丝．0．5c以内"/>
        <filter val="光纤．祛红血丝．祛红血丝．1c"/>
        <filter val="光纤．祛红血丝．祛红血丝．3c"/>
        <filter val="光纤．祛红血丝．祛红血丝．5c"/>
        <filter val="光效祛痣．祛痣．1颗"/>
        <filter val="光效祛痣．祛痣．8颗"/>
        <filter val="光子美白嫩肤．深层清洁祛黑头粉刺"/>
        <filter val="光子美白嫩肤．提亮缩毛孔．1次"/>
        <filter val="光子嫩肤"/>
        <filter val="光子嫩肤．1次"/>
        <filter val="光子嫩肤．2次"/>
        <filter val="光子嫩肤．3次"/>
        <filter val="光子嫩肤．5次"/>
        <filter val="光子嫩肤．6次"/>
        <filter val="光子嫩肤．白皙美肌．1次"/>
        <filter val="光子嫩肤．白皙美肌．3次"/>
        <filter val="光子嫩肤．淡斑．1次"/>
        <filter val="光子嫩肤．淡斑/淡痘印/淡红血丝"/>
        <filter val="光子嫩肤．淡斑提亮肤色"/>
        <filter val="光子嫩肤．淡化痘印美白嫩肤缩毛孔．1次"/>
        <filter val="光子嫩肤．淡化色斑．提亮肤色．1次"/>
        <filter val="光子嫩肤．淡化色斑．提亮肤色．3次"/>
        <filter val="光子嫩肤．痘痘消炎"/>
        <filter val="光子嫩肤．抚平细纹缩毛孔．1次"/>
        <filter val="光子嫩肤．改善暗黄去黑色素"/>
        <filter val="光子嫩肤．改善肤质．3次"/>
        <filter val="光子嫩肤．改善红血丝分解色斑．1次"/>
        <filter val="光子嫩肤．改善肌肤"/>
        <filter val="光子嫩肤．改善肌肤问题改善肤色．1次"/>
        <filter val="光子嫩肤．改善油腻/美白/均匀肤色．1次"/>
        <filter val="光子嫩肤．红血丝/痘印/暗沉/粗糙/收缩毛孔．3次"/>
        <filter val="光子嫩肤．红血丝修复"/>
        <filter val="光子嫩肤．亮肤嫩肤祛痘印．1次"/>
        <filter val="光子嫩肤．美白嫩肤"/>
        <filter val="光子嫩肤．美白嫩肤、改善皮肤暗黄"/>
        <filter val="光子嫩肤．美白嫩肤．1次"/>
        <filter val="光子嫩肤．美白嫩肤．2次"/>
        <filter val="光子嫩肤．美白嫩肤．3次"/>
        <filter val="光子嫩肤．美白嫩肤改善细纹．1次"/>
        <filter val="光子嫩肤．美白嫩肤改善细纹．3次"/>
        <filter val="光子嫩肤．面部抗衰(不包含眼周）．1次"/>
        <filter val="光子嫩肤．面部皮肤紧致"/>
        <filter val="光子嫩肤．嫩肤"/>
        <filter val="光子嫩肤．嫩肤．1次"/>
        <filter val="光子嫩肤．嫩肤．3次"/>
        <filter val="光子嫩肤．嫩滑肌肤．1次"/>
        <filter val="光子嫩肤．嫩滑肌肤．3次"/>
        <filter val="光子嫩肤．年卡"/>
        <filter val="光子嫩肤．皮肤深层肌肤胶原蛋白重生"/>
        <filter val="光子嫩肤．祛斑．1次"/>
        <filter val="光子嫩肤．祛斑/痘印．全面部/1次"/>
        <filter val="光子嫩肤．祛斑美白．全面部1次"/>
        <filter val="光子嫩肤．祛斑祛痘印祛红血丝"/>
        <filter val="光子嫩肤．祛除红血丝．1次"/>
        <filter val="光子嫩肤．祛痘．全面部/1次"/>
        <filter val="光子嫩肤．祛痘祛痘印．单部位（轻度）"/>
        <filter val="光子嫩肤．祛痘祛痘印．全脸单次体验"/>
        <filter val="光子嫩肤．祛痘祛痘印．全脸疗程4次"/>
        <filter val="光子嫩肤．祛痘祛痘印．全脸疗程6次"/>
        <filter val="光子嫩肤．祛痘祛痘印．全脸疗程8次"/>
        <filter val="光子嫩肤．祛痘印．1次"/>
        <filter val="光子嫩肤．祛痘印/祛斑/提亮肤色．1次"/>
        <filter val="光子嫩肤．祛黑眼圈美白抗衰"/>
        <filter val="光子嫩肤．祛黑眼圈美白抗衰．1次"/>
        <filter val="光子嫩肤．祛红淡斑．6次"/>
        <filter val="光子嫩肤．祛红血丝"/>
        <filter val="光子嫩肤．祛红血丝．全面部/1次"/>
        <filter val="光子嫩肤．祛红血丝/收缩毛孔/光子美白"/>
        <filter val="光子嫩肤．祛黄提亮紧致嫩白．全面部"/>
        <filter val="光子嫩肤．祛雀斑．全面部/1次"/>
        <filter val="光子嫩肤．全面部"/>
        <filter val="光子嫩肤．全面部/第二次"/>
        <filter val="光子嫩肤．全面部1次"/>
        <filter val="光子嫩肤．全面部3次"/>
        <filter val="光子嫩肤．全面部6次"/>
        <filter val="光子嫩肤．全身美白，晶体唤肤．1次"/>
        <filter val="光子嫩肤．让肌肤重现光彩．1次"/>
        <filter val="光子嫩肤．让肌肤重现光彩．6次"/>
        <filter val="光子嫩肤．让肌肤重现光彩．限购一次"/>
        <filter val="光子嫩肤．收缩毛孔美白淡斑改善肤质综合美肤．1次"/>
        <filter val="光子嫩肤．收缩毛孔美白淡斑改善肤质综合美肤．5次"/>
        <filter val="光子嫩肤．舒缓毛孔深层嫩肤．1次"/>
        <filter val="光子嫩肤．舒缓毛孔深层嫩肤．年卡"/>
        <filter val="光子嫩肤．水彩祛黄靓颜．6次"/>
        <filter val="光子嫩肤．水漾祛坑平肤．6次"/>
        <filter val="光子嫩肤．塑造美白无暇肌肤．1次"/>
        <filter val="光子嫩肤．提亮肤色"/>
        <filter val="光子嫩肤．眼周小熨斗．1次"/>
        <filter val="光子嫩肤．医学美肤亮白通透．12次"/>
        <filter val="光子嫩肤．医学美肤亮白通透．1次"/>
        <filter val="光子嫩肤．盈美护肤．1次"/>
        <filter val="光子嫩肤．有效淡化色斑解决肌肤老化问题嫩肤美白．1次"/>
        <filter val="光子嫩肤．治疗酒糟鼻．1次"/>
        <filter val="光子嫩肤+水氧导入．红血丝．1次"/>
        <filter val="光子嫩肤+绽美娅修复面膜+冰导．改善肤色痘印亮肤．3次"/>
        <filter val="光子嫩肤全面部．淡斑祛斑祛红血丝收缩毛孔．1次"/>
        <filter val="光子祛斑"/>
        <filter val="光子祛痘"/>
        <filter val="光子祛雀斑．1次"/>
        <filter val="光子祛雀斑．3次"/>
        <filter val="光子祛雀斑．半年卡"/>
        <filter val="国产．果酸焕肤．单次"/>
        <filter val="国产果酸．果酸焕肤．祛痘坑痘印．1次"/>
        <filter val="国产果酸．果酸焕肤．祛痘祛痘印祛黑头．1次"/>
        <filter val="果酸．祛痘祛痘印．1次"/>
        <filter val="果酸．祛痘祛痘印．3次"/>
        <filter val="果酸．祛痘祛痘印．5次"/>
        <filter val="果酸．祛痘祛痘印．补水美白祛痘印．（全面部）"/>
        <filter val="果酸．祛痘祛痘印．补水美颜光滑柔肤．单次全面部"/>
        <filter val="果酸．祛痘祛痘印．淡化痘印痘疤控油亮肤．单次"/>
        <filter val="果酸．祛痘祛痘印．粉刺清理美白祛黄．1次"/>
        <filter val="果酸．祛痘祛痘印．国产果酸祛痘+去痘印（全面部）/光动力单次"/>
        <filter val="果酸．祛痘祛痘印．解决痘痘出油．全面部"/>
        <filter val="果酸．祛痘祛痘印．嫩白水润"/>
        <filter val="果酸．祛痘祛痘印．祛除痘痘/痤疮/亮肤/紧致"/>
        <filter val="果酸．祛痘祛痘印．祛除痘印暗沉，美白肌肤"/>
        <filter val="果酸．祛痘祛痘印．祛痘控油提亮肤色清洁毛孔．单次"/>
        <filter val="果酸．祛痘祛痘印．祛痘亮肤嫩肤美白．单次"/>
        <filter val="果酸．祛痘祛痘印．祛痘亮肤嫩肤美白．祛痘单次体验（基础清洁+针清+舒敏专家+中药豆哩膏各1次）"/>
        <filter val="果酸．祛痘祛痘印．祛痘亮肤嫩肤美白．祛痘基础小疗程（M22、果酸各1次针清、豆哩膏、抗炎护理各2次）"/>
        <filter val="果酸．祛痘祛痘印．祛痘亮肤嫩肤美白．生态祛痘年卡（含芯丝翠果酸/微针4次、针清、中药离子豆哩膏、光动力抗炎护理不限次送芯丝翠护肤品一套）"/>
        <filter val="果酸．祛痘祛痘印．祛痘印"/>
        <filter val="果酸．祛痘祛痘印．祛痘印．单次"/>
        <filter val="果酸．祛痘祛痘印．去痘坑痘印"/>
        <filter val="果酸．祛痘祛痘印．去痘坑痘印．单次"/>
        <filter val="果酸．祛痘祛痘印．抑脂控痘淡斑"/>
        <filter val="果酸+IPL．祛痘美白/祛鸡皮美白祛痘"/>
        <filter val="果酸+红蓝光．祛痘．1次"/>
        <filter val="果酸换肤"/>
        <filter val="果酸换肤．1次"/>
        <filter val="果酸换肤．白瓷娃娃．1次"/>
        <filter val="果酸换肤．补水"/>
        <filter val="果酸换肤．单次"/>
        <filter val="果酸换肤．淡化疤痕痘印．1次"/>
        <filter val="果酸换肤．改善暗黄去黑色素．1次"/>
        <filter val="果酸换肤．改善粉刺痘痘．1次"/>
        <filter val="果酸换肤．改善粉刺痘痘．3次"/>
        <filter val="果酸换肤．改善粉刺痘痘．5cm以内"/>
        <filter val="果酸换肤．黑头．1次"/>
        <filter val="果酸换肤．局部1次"/>
        <filter val="果酸换肤．控油祛痘"/>
        <filter val="果酸换肤．控油祛痘痘．全脸/1次"/>
        <filter val="果酸换肤．面部/颈部2选1"/>
        <filter val="果酸换肤．面部/颈部2选1．单次"/>
        <filter val="果酸换肤．祛痘淡斑"/>
        <filter val="果酸换肤．祛痘美白收缩毛孔．1次"/>
        <filter val="果酸换肤．祛痘嫩肤"/>
        <filter val="果酸换肤．祛痘嫩肤．1次"/>
        <filter val="果酸换肤．祛痘嫩肤．3次"/>
        <filter val="果酸换肤．祛痘祛痘印．3次"/>
        <filter val="果酸换肤．祛痘祛痘印．面部"/>
        <filter val="果酸换肤．去黑头、粉刺．1次"/>
        <filter val="果酸换肤．全身美白，晶体唤肤．1次"/>
        <filter val="果酸换肤．深层清控油祛痘细致毛孔．3次"/>
        <filter val="果酸换肤．提亮肤色祛痘粉刺闭口．口周+鼻部/额头/1次"/>
        <filter val="果酸换肤．提亮肤色祛痘粉刺闭口．全面部/1次"/>
        <filter val="果酸焕单次肤祛痘套餐．单次"/>
        <filter val="果酸焕肤"/>
        <filter val="果酸焕肤（果酸+针清）．祛痘．3次"/>
        <filter val="果酸焕肤（水杨酸+面膜）．祛痘祛印"/>
        <filter val="果酸焕肤．1次"/>
        <filter val="果酸焕肤．1疗程．5次"/>
        <filter val="果酸焕肤．3次疗程"/>
        <filter val="果酸焕肤．单部位"/>
        <filter val="果酸焕肤．单次"/>
        <filter val="果酸焕肤．淡化痘印．单次"/>
        <filter val="果酸焕肤．改善暗黄去黑色素"/>
        <filter val="果酸焕肤．改善肤质．1次"/>
        <filter val="果酸焕肤．改善肤质．美白淡斑嫩肤"/>
        <filter val="果酸焕肤．改善肌肤．上/下背部"/>
        <filter val="果酸焕肤．赶走背部痘痘/鸡皮肤．1次"/>
        <filter val="果酸焕肤．赶走背部痘痘/鸡皮肤．背部1次"/>
        <filter val="果酸焕肤．焕肤美白痘肌消炎去黑头．面部"/>
        <filter val="果酸焕肤．焕肤美白痘肌消炎去黑头．全面部、1次"/>
        <filter val="果酸焕肤．肌痘护理"/>
        <filter val="果酸焕肤．肌痘护理．1次"/>
        <filter val="果酸焕肤．净白美肤．（全面部）单次"/>
        <filter val="果酸焕肤．净白美肤祛痘"/>
        <filter val="果酸焕肤．净白美肤祛痘．1次"/>
        <filter val="果酸焕肤．净白美肤祛痘．3次"/>
        <filter val="果酸焕肤．净白美肤祛痘．5次"/>
        <filter val="果酸焕肤．净白美肤祛痘．单次"/>
        <filter val="果酸焕肤．控油祛痘．全面部1次"/>
        <filter val="果酸焕肤．控油祛痘深层清洁毛孔．1次"/>
        <filter val="果酸焕肤．控油祛痘收缩毛孔．面部/颈部1次"/>
        <filter val="果酸焕肤．控油祛痘收缩毛孔．上/下背部1次"/>
        <filter val="果酸焕肤．控油祛痘收缩毛孔．手部1次"/>
        <filter val="果酸焕肤．面部单次"/>
        <filter val="果酸焕肤．嫩肤"/>
        <filter val="果酸焕肤．嫩肤．6次"/>
        <filter val="果酸焕肤．清洁祛痘补水"/>
        <filter val="果酸焕肤．清洁祛痘补水．上/下背部"/>
        <filter val="果酸焕肤．清洁祛黑头白头祛痘祛痤疮．1次"/>
        <filter val="果酸焕肤．清洁祛黑头白头祛痘祛痤疮．3次"/>
        <filter val="果酸焕肤．祛痘"/>
        <filter val="果酸焕肤．祛痘．1次"/>
        <filter val="果酸焕肤．祛痘．3次"/>
        <filter val="果酸焕肤．祛痘．5次"/>
        <filter val="果酸焕肤．祛痘．6次"/>
        <filter val="果酸焕肤．祛痘．背部1次"/>
        <filter val="果酸焕肤．祛痘．单次"/>
        <filter val="果酸焕肤．祛痘．全脸1次"/>
        <filter val="果酸焕肤．祛痘淡斑．3次"/>
        <filter val="果酸焕肤．祛痘美白/祛鸡皮美白祛痘"/>
        <filter val="果酸焕肤．祛痘清洁美白亮肤"/>
        <filter val="果酸焕肤．祛痘祛痘印"/>
        <filter val="果酸焕肤．祛痘祛痘印．1次"/>
        <filter val="果酸焕肤．祛痘祛痘印．2次"/>
        <filter val="果酸焕肤．祛痘祛痘印．3次"/>
        <filter val="果酸焕肤．祛痘祛痘印．5次"/>
        <filter val="果酸焕肤．祛痘祛痘印．6次"/>
        <filter val="果酸焕肤．祛痘祛痘印．年卡"/>
        <filter val="果酸焕肤．祛痘祛痘印祛黑头．1次"/>
        <filter val="果酸焕肤．祛痘祛痘印祛黑头．全脸1次"/>
        <filter val="果酸焕肤．祛痘祛痘印祛黑头．全面部1次"/>
        <filter val="果酸焕肤．祛痘祛痘印祛黑头．上背部1次"/>
        <filter val="果酸焕肤．祛痘祛痘印祛黑头．下背部1次"/>
        <filter val="果酸焕肤．祛痘去痘印．1次"/>
        <filter val="果酸焕肤．祛痘消炎控油．全面部"/>
        <filter val="果酸焕肤．祛痘印"/>
        <filter val="果酸焕肤．祛痘印/控油/缩毛孔/去粉刺"/>
        <filter val="果酸焕肤．祛痘印+祛鸡皮肤+改善肤质+锁水保湿"/>
        <filter val="果酸焕肤．祛黑头"/>
        <filter val="果酸焕肤．祛黑头、草莓鼻"/>
        <filter val="果酸焕肤．祛黑头．全面部"/>
        <filter val="果酸焕肤．去痘印．全面部"/>
        <filter val="果酸焕肤．去痘印．全面部（单次）"/>
        <filter val="果酸焕肤．去痘印．全面部（首次）"/>
        <filter val="果酸焕肤．全面部"/>
        <filter val="果酸焕肤．全面部/1次"/>
        <filter val="果酸焕肤．全面部1次"/>
        <filter val="果酸焕肤．深层清洁嫩肤美白祛痘控油．1次"/>
        <filter val="果酸焕肤．深层清控油祛痘细致毛孔．1次"/>
        <filter val="果酸焕肤．提亮肤色．1次"/>
        <filter val="果酸焕肤．天然美肌唤醒水润．1次"/>
        <filter val="果酸焕肤/水杨酸全面部．祛痘祛痘印．1次"/>
        <filter val="果酸焕肤1次．净白美肤祛痘．1次"/>
        <filter val="果酸疗法．美白嫩肤祛痘．全面部1次"/>
        <filter val="果酸美白．1次"/>
        <filter val="果酸嫩肤．控油祛痘"/>
        <filter val="果酸嫩肤．控油祛痘．1次"/>
        <filter val="果酸祛痘"/>
        <filter val="果酸祛痘（果酸+针清）．3次"/>
        <filter val="果酸祛痘．1次"/>
        <filter val="果酸祛痘．3次"/>
        <filter val="果酸祛痘印"/>
        <filter val="果酸祛黑头．1次"/>
        <filter val="果酸祛黑头．祛黑头"/>
        <filter val="果酸祛黑头．祛黑头．1次"/>
        <filter val="果酸祛黑头．收缩毛孔赶走油腻美白紧肤．1次"/>
        <filter val="果酸去黑头．去黑头．1次"/>
        <filter val="果细胞祛痘．局部"/>
        <filter val="海菲秀．吸尽污垢+补水活肤+抗敏修复．1次"/>
        <filter val="海力达．水光针．解决皮肤暗黄．2．5ML"/>
        <filter val="海薇玻尿酸．补水嫩肤．1ml"/>
        <filter val="海薇玻尿酸．补水嫩肤．2ml"/>
        <filter val="海薇玻尿酸．补水嫩肤．3ml"/>
        <filter val="海薇玻尿酸．补水嫩肤．4ml"/>
        <filter val="海薇水光针．肉毒素．vc套餐"/>
        <filter val="海藻矽针．祛痘套餐．1次"/>
        <filter val="海珠．微针水光．2ml"/>
        <filter val="韩国mini小气泡"/>
        <filter val="韩国O氧动力．1次"/>
        <filter val="韩国Sono补水．1次"/>
        <filter val="韩国超微小气泡．1次"/>
        <filter val="韩国超微小气泡．3次"/>
        <filter val="韩国超微小气泡．4次"/>
        <filter val="韩国超微小气泡．超微小气泡．清洁补水去黑头"/>
        <filter val="韩国超微小气泡．超微小气泡．清洁补水去黑头．3次"/>
        <filter val="韩国超微小气泡．年卡"/>
        <filter val="韩国超微小气泡．润月雅水光针．3次"/>
        <filter val="韩国超微小气泡．深层清洁祛黑头粉刺．1次"/>
        <filter val="韩国超微小气泡．深清洁．巨补水．焕肤色"/>
        <filter val="韩国超微小气泡．水氧活肤．年卡"/>
        <filter val="韩国超微小气泡．无针水光．季卡"/>
        <filter val="韩国大气泡．1次"/>
        <filter val="韩国大气泡．深层清洁"/>
        <filter val="韩国光疗．红蓝光祛痘．祛痘．1次"/>
        <filter val="韩国进口调Q．白瓷娃娃．美白"/>
        <filter val="韩国进口调Q．白瓷娃娃．美白．1次"/>
        <filter val="韩国纳晶美白．1次"/>
        <filter val="韩国气泡清洁．3次"/>
        <filter val="韩国深层清洁补水．清洁补水．1次"/>
        <filter val="韩国水光巨补水．清洁补水"/>
        <filter val="韩国水光特补水．【无针雾化水光．清洁补水"/>
        <filter val="韩国水光特补水．【无针雾化水光．深层补水保湿"/>
        <filter val="韩国水光特补水．【无针雾化水光．深层补水保湿．全面部"/>
        <filter val="韩国小气泡．1次"/>
        <filter val="韩国小气泡．3次"/>
        <filter val="韩国小气泡．补水保湿．5次"/>
        <filter val="韩国小气泡．清洁"/>
        <filter val="韩国小气泡．清洁毛孔垃圾"/>
        <filter val="韩国小气泡．润月雅水光针2ml．3次"/>
        <filter val="韩国小气泡．水氧活肤．1次"/>
        <filter val="韩国小气泡．无针水光2ml．3次"/>
        <filter val="韩国小气泡．小气泡"/>
        <filter val="韩国小气泡．小气泡．改善肤质．深层补氧"/>
        <filter val="韩国小气泡．小气泡．清洁补水修复祛黑头．10次"/>
        <filter val="韩国小气泡．小气泡．清洁补水修复祛黑头．1次"/>
        <filter val="韩国小气泡．小气泡．清洁补水修复祛黑头．5次"/>
        <filter val="韩国小气泡．小气泡．清洁去黑头粉刺缩毛孔．1次"/>
        <filter val="韩国小气泡．小气泡．清洁去黑头粉刺缩毛孔．3次"/>
        <filter val="韩国小气泡．小气泡．清洁缩毛孔．12次"/>
        <filter val="韩国小气泡．小气泡．清洁缩毛孔．6次"/>
        <filter val="韩国小气泡．小气泡．深层清洁补水"/>
        <filter val="韩国小气泡．小气泡．深层清洁补水．1次"/>
        <filter val="韩国小气泡．小气泡．深层清洁补水．3次"/>
        <filter val="韩国小气泡．小气泡．深层清洁缩毛孔补水．1次"/>
        <filter val="韩国小气泡．小气泡．深层清洁缩毛孔补水．3次"/>
        <filter val="韩国小气泡．小气泡．深层清洁缩毛孔补水．季卡"/>
        <filter val="韩式MTS．微针祛痘．祛痘祛痘印．1次"/>
        <filter val="韩式MTS．微针祛痘．祛痘祛痘印．3次"/>
        <filter val="韩式超微小气泡．1次"/>
        <filter val="韩式超微小气泡．清洁毛孔．3次"/>
        <filter val="韩式净肤补水保湿．清洁补水"/>
        <filter val="韩式天使焕肤．改善肤质．1次"/>
        <filter val="韩式小气泡．祛黑头．1次"/>
        <filter val="好皮肤祛痘套餐．嫩肤祛痘"/>
        <filter val="皓欣．红蓝光祛痘"/>
        <filter val="皓欣．水氧活肤．补水保湿"/>
        <filter val="黑脸娃娃"/>
        <filter val="黑脸娃娃．1次"/>
        <filter val="黑脸娃娃．3次"/>
        <filter val="黑脸娃娃．5次"/>
        <filter val="黑脸娃娃．白皙美肌．1次"/>
        <filter val="黑脸娃娃．白皙美肌．3次"/>
        <filter val="黑脸娃娃．白皙美肌．5次"/>
        <filter val="黑脸娃娃．淡斑/缩毛孔/黑头粉刺"/>
        <filter val="黑脸娃娃．淡斑/缩毛孔/黑头粉刺．1次"/>
        <filter val="黑脸娃娃．改变肤色美白亮肤．1次"/>
        <filter val="黑脸娃娃．黑脸娃娃．美白嫩肤．1次"/>
        <filter val="黑脸娃娃．黑脸娃娃．美白嫩肤．2次"/>
        <filter val="黑脸娃娃．黑头．1次"/>
        <filter val="黑脸娃娃．均匀肤色．8次"/>
        <filter val="黑脸娃娃．亮白皮肤．1次"/>
        <filter val="黑脸娃娃．亮白皮肤．3次"/>
        <filter val="黑脸娃娃．亮白皮肤．6次"/>
        <filter val="黑脸娃娃．美白"/>
        <filter val="黑脸娃娃．美白亮肤．10次"/>
        <filter val="黑脸娃娃．美白亮肤．1次"/>
        <filter val="黑脸娃娃．美白亮肤．3次"/>
        <filter val="黑脸娃娃．美白亮肤秒祛除深层沉积．1次"/>
        <filter val="黑脸娃娃．美白嫩肤"/>
        <filter val="黑脸娃娃．美白嫩肤．1次"/>
        <filter val="黑脸娃娃．美白嫩肤．6次"/>
        <filter val="黑脸娃娃．美白嫩肤．年卡"/>
        <filter val="黑脸娃娃．美白嫩肤/祛黑祛黄"/>
        <filter val="黑脸娃娃．美白嫩肤/祛黑祛黄．1次"/>
        <filter val="黑脸娃娃．美白祛斑/收缩毛孔/亮肤．1次"/>
        <filter val="黑脸娃娃．祛痘祛痘印"/>
        <filter val="黑脸娃娃．去黄提亮"/>
        <filter val="黑脸娃娃．以黑焕白．1次"/>
        <filter val="黑美人注射美白．10次"/>
        <filter val="黑头套系．祛痘祛痘印．1次"/>
        <filter val="嗨体．去颈纹．1．5ml"/>
        <filter val="嗨体微针．皮肤紧致提升．颈部2．5ml"/>
        <filter val="红宝石激光．祛斑．1次"/>
        <filter val="红宝石激光．祛斑．3次"/>
        <filter val="红宝石祛黄褐斑．祛斑"/>
        <filter val="红蓝光．led红蓝光祛痘．祛痘"/>
        <filter val="红蓝光．高能红蓝光治疗．祛痘祛痘印"/>
        <filter val="红蓝光．红蓝光祛痘"/>
        <filter val="红蓝光．红蓝光祛痘．5次"/>
        <filter val="红蓝光．红蓝光祛痘．还你光洁肌肤"/>
        <filter val="红蓝光．红蓝光祛痘．净痘亮肤"/>
        <filter val="红蓝光．红蓝光祛痘．净痘亮肤．单次体验"/>
        <filter val="红蓝光．红蓝光祛痘．祛痘"/>
        <filter val="红蓝光．红蓝光祛痘．祛痘．1次"/>
        <filter val="红蓝光．红蓝光祛痘．祛痘．1次全面部"/>
        <filter val="红蓝光．红蓝光祛痘．祛痘．3次"/>
        <filter val="红蓝光．红蓝光祛痘．祛痘．6次"/>
        <filter val="红蓝光．红蓝光祛痘．祛痘．DJM皮肤油脂检测+针清+红蓝光+祛痘中药膏各3次"/>
        <filter val="红蓝光．红蓝光祛痘．祛痘．单次"/>
        <filter val="红蓝光．红蓝光祛痘．祛痘．针清水氧排痘+保芙元祛痘啫喱膏+红蓝光疗法/次"/>
        <filter val="红蓝光．红蓝光祛痘．祛痘消炎．单次"/>
        <filter val="红蓝光．红蓝光祛痘．祛痘印"/>
        <filter val="红蓝光．红蓝光祛痘．祛痘印．单次"/>
        <filter val="红蓝光．红蓝光祛痘．祛痘印．激光祛痘1次+润百颜水光针1次+红蓝修复1次+皮肤检测+3D颜值检测"/>
        <filter val="红蓝光．红蓝光祛痘．祛痘印．激光祛痘1次+医疗护理1次+红蓝光修复1次+皮肤检测"/>
        <filter val="红蓝光．红蓝光祛痘．祛痘印．全脸1次"/>
        <filter val="红蓝光．红蓝光祛痘．医学祛痘"/>
        <filter val="红蓝光．嫩肤祛痘．祛痘．3次"/>
        <filter val="红蓝光．嫩肤祛痘．祛痘．5次"/>
        <filter val="红蓝光．嫩肤祛痘．祛痘．单次"/>
        <filter val="红蓝光．祛痘"/>
        <filter val="红蓝光．祛痘．1次"/>
        <filter val="红蓝光．祛痘．3次"/>
        <filter val="红蓝光．祛痘．单次"/>
        <filter val="红蓝光．祛痘．全面部单次"/>
        <filter val="红蓝光．祛痘．首颗"/>
        <filter val="红蓝光．祛痘祛痘印"/>
        <filter val="红蓝光．祛痘祛痘印．单次"/>
        <filter val="红蓝光．祛痘祛痘印．祛除痘痘/痘疤/抗炎舒敏．首次体验"/>
        <filter val="红蓝光．祛痘祛痘印．祛痘．（单次）清颜美肤套餐"/>
        <filter val="红蓝光．祛痘祛痘印．祛痘．单次"/>
        <filter val="红蓝光．祛痘祛痘印．祛痘．净痘三宝套盒（含家居产品）-可做20次"/>
        <filter val="红蓝光．祛痘祛痘印．祛痘．净肤祛痘+红蓝光3次"/>
        <filter val="红蓝光．祛痘祛痘印．祛痘．净肤祛痘+祛黑头+杀螨1次"/>
        <filter val="红蓝光．祛痘祛痘印．祛痘坑痘印黑头/毛孔粗大"/>
        <filter val="红蓝光．祛痘祛痘印．去痘坑痘印"/>
        <filter val="红蓝光．祛痘祛痘印．去痘坑痘印．祛痘（针清+LED+中药面膜）单次"/>
        <filter val="红蓝光．祛痘祛痘印．消炎抗菌祛痘．局部"/>
        <filter val="红蓝光．祛痘印．去痘坑痘印．医学祛痘（针清+红蓝光+药膜）单次"/>
        <filter val="红蓝光．射频．单次"/>
        <filter val="红蓝光．针清祛痘．1次"/>
        <filter val="红蓝光．治疗．改善敏感肌．1次"/>
        <filter val="红蓝光．治疗．改善敏感肌．4次"/>
        <filter val="红蓝光敏感肌．改善过敏皮肤"/>
        <filter val="红蓝光嫩肤祛痘"/>
        <filter val="红蓝光祛痘"/>
        <filter val="红蓝光祛痘．1次"/>
        <filter val="红蓝光祛痘．3次"/>
        <filter val="红蓝光祛痘．5次"/>
        <filter val="红蓝光祛痘．保湿亮肤"/>
        <filter val="红蓝光祛痘．美白提亮修复．背部1次"/>
        <filter val="红蓝光祛痘．美白提亮修复．背部3次"/>
        <filter val="红蓝光祛痘．美肤杀菌抑制油脂．1次"/>
        <filter val="红蓝光祛痘．祛痘"/>
        <filter val="红蓝光祛痘．祛痘．1次"/>
        <filter val="红蓝光祛痘．祛痘．2次"/>
        <filter val="红蓝光祛痘．祛痘．单次"/>
        <filter val="红蓝光祛痘．祛痘．一颗"/>
        <filter val="红蓝光祛痘．祛痘痘印"/>
        <filter val="红蓝光祛痘．祛痘坑/痘印/痤疮"/>
        <filter val="红蓝光祛痘．祛痘美肤．1次"/>
        <filter val="红蓝光祛痘．祛痘嫩肤"/>
        <filter val="红蓝光祛痘．祛痘祛痘印"/>
        <filter val="红蓝光祛痘．祛痘祛痘印．10次"/>
        <filter val="红蓝光祛痘．祛痘祛痘印．1次"/>
        <filter val="红蓝光祛痘．祛痘祛痘印．3次"/>
        <filter val="红蓝光祛痘．祛痘祛痘印．5次"/>
        <filter val="红蓝光祛痘．祛痘祛痘印．季卡"/>
        <filter val="红蓝光祛痘．祛痘消炎控油．1次"/>
        <filter val="红蓝光祛痘．祛痘消炎控油．3次"/>
        <filter val="红蓝光祛痘．祛痘消炎缩毛孔"/>
        <filter val="红蓝光祛痘．去痘印祛痘．全面部1次"/>
        <filter val="红蓝光祛痘．全背部1次"/>
        <filter val="红蓝光祛痘．全面部1次"/>
        <filter val="红蓝光祛痘．全面部1次疗程"/>
        <filter val="红蓝光祛痘．杀菌镇定除螨祛痘．10次"/>
        <filter val="红蓝光祛痘．杀菌镇定除螨祛痘．1次"/>
        <filter val="红蓝光祛痘．消炎杀菌修复皮肤．3次"/>
        <filter val="红蓝光祛痘．消炎杀菌修复皮肤．全面部1次"/>
        <filter val="红蓝光祛痘痘印．祛痘祛痘印"/>
        <filter val="红蓝光针清祛痘．祛痘．单次"/>
        <filter val="红蓝光治疗．轻松祛痘改善肤质收缩毛孔．3次"/>
        <filter val="红蓝光治疗．祛痘．1次"/>
        <filter val="护肤小气泡．清洁补水．单次"/>
        <filter val="化蝶水氧强效补水．1次"/>
        <filter val="化蝶水氧强效补水．2次"/>
        <filter val="化蝶水氧强效补水．4次"/>
        <filter val="化蝶水漾．清洁补水．3次"/>
        <filter val="换蓝光+清痘+抗炎面膜．祛斑．1次"/>
        <filter val="焕白离子导入．滋润美白嫩肤淡斑．1次"/>
        <filter val="焕肤．祛痘"/>
        <filter val="焕颜亮肤套餐"/>
        <filter val="焕颜亮肤套餐．嫩肤祛斑"/>
        <filter val="焕氧泡泡．1次"/>
        <filter val="焕氧泡泡．保湿抗衰．1次"/>
        <filter val="焕氧泡泡．美白/紧致提升/亮肤．1次"/>
        <filter val="焕氧泡泡．美白亮肤．1次"/>
        <filter val="焕氧泡泡活肤．深层清洁．1次"/>
        <filter val="焕氧泡泡活肤．深层清洁/美白/嫩肤净透嫩白紧致．1次"/>
        <filter val="皇后．光子嫩肤．美白祛斑改善松弛细纹"/>
        <filter val="黄褐斑．局部"/>
        <filter val="黄褐斑．祛斑"/>
        <filter val="黄褐斑全脸．祛斑．5次"/>
        <filter val="黄褐斑综合定制诊疗．半年卡"/>
        <filter val="黄褐斑综合定制诊疗．年卡"/>
        <filter val="黄金射频微针．祛痘印．全脸单次"/>
        <filter val="黄金射频微针．微针美塑．保湿亮肤"/>
        <filter val="黄金水微针．水光．微针"/>
        <filter val="黄金微雕射频．溶脂瘦脸．抗衰除皱紧致提拉．1次"/>
        <filter val="黄金微雕射频．溶脂瘦脸．抗衰除皱紧致提拉．3次"/>
        <filter val="黄金微雕射频．溶脂瘦脸．瘦脸紧肤提升．全面部"/>
        <filter val="黄金微雕射频．溶脂瘦脸．瘦脸紧肤提升．全面部3次"/>
        <filter val="黄金微针．紧肤除皱"/>
        <filter val="黄金微针．面部双部位"/>
        <filter val="黄金微针．祛痘印"/>
        <filter val="黄金微针．祛痘印．鼻部"/>
        <filter val="黄金微针．祛痘印．额头"/>
        <filter val="黄金微针．祛痘印．苹果肌"/>
        <filter val="黄金微针．祛痘印．全面部"/>
        <filter val="黄金微针．全面部"/>
        <filter val="黄金微针．微针美塑．祛痘坑"/>
        <filter val="黄金微针．微针祛痘坑．祛痘祛痘印．1次"/>
        <filter val="辉煌．彩光祛痘．单次"/>
        <filter val="辉煌360．彩光嫩肤"/>
        <filter val="辉煌360．彩光嫩肤．1次"/>
        <filter val="辉煌360．彩光嫩肤．美白嫩肤．1次"/>
        <filter val="辉煌360．彩光嫩肤．全面部体验1次"/>
        <filter val="辉煌360．光子嫩肤．美白祛斑细腻毛孔促进胶原新生．1次"/>
        <filter val="辉煌360．激光祛红血丝．祛红血丝．1次"/>
        <filter val="辉煌360．祛斑．祛斑/色斑/痘印/暗黄．全脸1次"/>
        <filter val="辉煌360．祛斑．祛纹身/胎记/色斑/痤疮"/>
        <filter val="辉煌360光子嫩肤．全面部1次"/>
        <filter val="辉煌360光子嫩肤．全面部3次"/>
        <filter val="辉煌360光子嫩肤．全面部半年卡"/>
        <filter val="回春嫩肤套组．1次"/>
        <filter val="活力祛痘套餐"/>
        <filter val="活力祛痘套餐．祛痘"/>
        <filter val="活颜焕肤．祛痘"/>
        <filter val="活颜焕肤．祛痘．1次"/>
        <filter val="活氧嫩肤．1次"/>
        <filter val="活氧嫩肤．5次"/>
        <filter val="活氧水光驻颜专属套．收缩毛孔瓷感美白雪肌．12次"/>
        <filter val="肌安特．美白嫩肤．1次"/>
        <filter val="基础水光针．2ml"/>
        <filter val="激光．凹陷疤痕/痘坑，激光祛疤"/>
        <filter val="激光．疤痕软化针．祛疤"/>
        <filter val="激光．疤痕修复"/>
        <filter val="激光．疤痕修复．（1平方厘米）"/>
        <filter val="激光．疤痕修复．200/cm"/>
        <filter val="激光．点阵"/>
        <filter val="激光．点痣"/>
        <filter val="激光．点痣．（1-3颗）"/>
        <filter val="激光．点痣．（单颗）"/>
        <filter val="激光．点痣．（全面部）（10颗以上）"/>
        <filter val="激光．点痣．0．5mm以下"/>
        <filter val="激光．点痣．10颗"/>
        <filter val="激光．点痣．1-5颗"/>
        <filter val="激光．点痣．1次"/>
        <filter val="激光．点痣．1颗"/>
        <filter val="激光．点痣．1颗（无凸起直径小于5MM）"/>
        <filter val="激光．点痣．1平方厘米"/>
        <filter val="激光．点痣．2mm以内"/>
        <filter val="激光．点痣．2mm以内）单颗"/>
        <filter val="激光．点痣．2颗"/>
        <filter val="激光．点痣．3颗"/>
        <filter val="激光．点痣．单颗"/>
        <filter val="激光．点痣．单颗1次"/>
        <filter val="激光．点痣．第2颗及以"/>
        <filter val="激光．点痣．平方厘米"/>
        <filter val="激光．点痣．全脸（无凸起直径小于5MM）"/>
        <filter val="激光．点痣．全脸包干"/>
        <filter val="激光．点痣．限无凸起直径小于2-3mm"/>
        <filter val="激光．点痣．限无凸起直径小于2-3mm全脸包干"/>
        <filter val="激光．点痣．直径小于2-3mm"/>
        <filter val="激光．辐射斑．全面部/1次"/>
        <filter val="激光．光电年卡．祛斑．不限"/>
        <filter val="激光．光电年卡．祛斑．不限次数）"/>
        <filter val="激光．黄褐斑．6次"/>
        <filter val="激光．咖啡斑"/>
        <filter val="激光．咖啡斑．全面部/1次"/>
        <filter val="激光．美白祛斑"/>
        <filter val="激光．美国超皮秒．祛斑．单次"/>
        <filter val="激光．敏感肌修复"/>
        <filter val="激光．敏感肌修复．1次"/>
        <filter val="激光．剖腹产疤痕修复"/>
        <filter val="激光．祛疤．1cm/1次"/>
        <filter val="激光．祛疤．1平方厘米"/>
        <filter val="激光．祛疤．疤痕修复"/>
        <filter val="激光．祛疤痕．单部位"/>
        <filter val="激光．祛斑"/>
        <filter val="激光．祛斑．（c6）"/>
        <filter val="激光．祛斑．1次"/>
        <filter val="激光．祛斑．3次"/>
        <filter val="激光．祛斑．单部位"/>
        <filter val="激光．祛斑．单部位/1次"/>
        <filter val="激光．祛斑．单次"/>
        <filter val="激光．祛斑．局部单次"/>
        <filter val="激光．祛斑．全脸"/>
        <filter val="激光．祛斑．全脸/1次"/>
        <filter val="激光．祛斑．全面部"/>
        <filter val="激光．祛斑．全面部/1次"/>
        <filter val="激光．祛斑．双颊/1次"/>
        <filter val="激光．祛斑．一年3次"/>
        <filter val="激光．祛扁平疣．1cm"/>
        <filter val="激光．祛除疤痕胎记妊娠纹疤痕增生．2平方厘米"/>
        <filter val="激光．祛除红斑痣"/>
        <filter val="激光．祛除红斑痣．1cm以内"/>
        <filter val="激光．祛除咖啡斑"/>
        <filter val="激光．祛除咖啡斑．1cm以内"/>
        <filter val="激光．祛除太田痣．1cm以内"/>
        <filter val="激光．祛除血管瘤．1cm以内"/>
        <filter val="激光．祛痘．1次"/>
        <filter val="激光．祛痘．全面部1次"/>
        <filter val="激光．祛痘．全面部5次"/>
        <filter val="激光．祛痘记"/>
        <filter val="激光．祛痘祛痘印"/>
        <filter val="激光．祛痘祛痘印．单次"/>
        <filter val="激光．祛痘祛痘印．美白紧肤提亮．IPL祛痘印（1次）"/>
        <filter val="激光．祛痘祛痘印．美白紧肤提亮．祛痘小套餐（爆痘+红蓝光+药膜各2次）"/>
        <filter val="激光．祛发上皮瘤．1cm"/>
        <filter val="激光．祛汗管瘤．一颗"/>
        <filter val="激光．祛红血丝"/>
        <filter val="激光．祛红血丝．1次"/>
        <filter val="激光．祛红血丝．3次"/>
        <filter val="激光．祛红血丝．3次疗程"/>
        <filter val="激光．祛红血丝．5次"/>
        <filter val="激光．祛红血丝．5次疗程"/>
        <filter val="激光．祛红血丝．祛红血丝"/>
        <filter val="激光．祛黄褐斑．1次"/>
        <filter val="激光．祛黄褐斑．5次"/>
        <filter val="激光．祛混合斑．全面部（5次）"/>
        <filter val="激光．祛咖啡斑．1cm"/>
        <filter val="激光．祛老年斑．1cm"/>
        <filter val="激光．祛雀斑．1次"/>
        <filter val="激光．祛雀斑．3次"/>
        <filter val="激光．祛雀斑．全面部（单次）"/>
        <filter val="激光．祛雀斑．全面部单次"/>
        <filter val="激光．祛晒斑．1次"/>
        <filter val="激光．祛胎记"/>
        <filter val="激光．祛太田痣"/>
        <filter val="激光．祛纹身"/>
        <filter val="激光．祛纹身．1次"/>
        <filter val="激光．祛纹身．1次（10平方厘米以内"/>
        <filter val="激光．祛纹身．1次单部位"/>
        <filter val="激光．祛纹身．单部位单次"/>
        <filter val="激光．祛血管瘤"/>
        <filter val="激光．祛痣"/>
        <filter val="激光．祛痣．1颗"/>
        <filter val="激光．祛痣．3颗"/>
        <filter val="激光．祛痣．5颗"/>
        <filter val="激光．祛痣．单颗"/>
        <filter val="激光．妊娠斑．全面部/1次"/>
        <filter val="激光．色斑．全面部/1次"/>
        <filter val="激光．晒斑．全面部/1次"/>
        <filter val="激光．生态祛疤．1次"/>
        <filter val="激光．手术除疤．单部位"/>
        <filter val="激光．洗眉毛．单次"/>
        <filter val="激光．洗纹身"/>
        <filter val="激光．洗纹身．/cm"/>
        <filter val="激光．洗纹身．4平方厘米以内"/>
        <filter val="激光．洗纹身．一平方厘米以内"/>
        <filter val="激光．鲜红斑痣"/>
        <filter val="激光．眼角疤痕．5cm"/>
        <filter val="激光．治疗敏感肌．1次"/>
        <filter val="激光．治疗敏感肌．3次"/>
        <filter val="激光/手术祛痣．（直径1-3mm)1颗"/>
        <filter val="激光/手术祛痣．（直径1-3mm)2颗"/>
        <filter val="激光/手术祛痣．（直径3-5mm)1颗"/>
        <filter val="激光/手术祛痣．（直径3-5mm)2颗"/>
        <filter val="激光/手术祛痣．（直径小于1mm)1颗"/>
        <filter val="激光点阵．祛痘"/>
        <filter val="激光点阵．祛痘印祛痘坑"/>
        <filter val="激光点痣"/>
        <filter val="激光点痣,脂肪粒"/>
        <filter val="激光点痣．（直径1mm-3mm）"/>
        <filter val="激光点痣．1-3mm/1次（3颗）"/>
        <filter val="激光点痣．1颗"/>
        <filter val="激光点痣．3-6mm/1次（五颗起点）"/>
        <filter val="激光点痣．3颗"/>
        <filter val="激光点痣．大痣大于4mm"/>
        <filter val="激光点痣．点痣"/>
        <filter val="激光点痣．祛汗管瘤．1次"/>
        <filter val="激光点痣．祛黑毛痣．1cm"/>
        <filter val="激光点痣．祛皮脂腺痣．1cm"/>
        <filter val="激光点痣．祛太田痣．1cm"/>
        <filter val="激光点痣．祛痣"/>
        <filter val="激光点痣．祛痣．0．3cm以下（1个）"/>
        <filter val="激光点痣．祛痣．0．3mm"/>
        <filter val="激光点痣．祛痣．10颗"/>
        <filter val="激光点痣．祛痣．1cm"/>
        <filter val="激光点痣．祛痣．1次"/>
        <filter val="激光点痣．祛痣．1颗"/>
        <filter val="激光点痣．祛痣．2颗"/>
        <filter val="激光点痣．祛痣．3颗"/>
        <filter val="激光点痣．祛痣．4颗"/>
        <filter val="激光点痣．祛痣．5颗"/>
        <filter val="激光点痣．祛痣．6颗"/>
        <filter val="激光点痣．祛痣．88元/颗/3次"/>
        <filter val="激光点痣．祛痣．8颗"/>
        <filter val="激光点痣．全面部（10个）单个面积小于1平方cm"/>
        <filter val="激光点痣．小于2mm/1颗"/>
        <filter val="激光点痣．小痣小于4mm"/>
        <filter val="激光辉煌360．祛斑．全脸"/>
        <filter val="激光美肤．1次"/>
        <filter val="激光美肤．3次"/>
        <filter val="激光美肤．5次"/>
        <filter val="激光美肤．祛红血丝．单部位"/>
        <filter val="激光美肤．祛红血丝．全面部"/>
        <filter val="激光美肤．祛黄祛黑．1次"/>
        <filter val="激光美肤套餐．改善肤质．1次"/>
        <filter val="激光嫩肤．祛斑嫩肤．单次"/>
        <filter val="激光祛疤"/>
        <filter val="激光祛疤．1次"/>
        <filter val="激光祛疤．DMK疤痕修复．疤痕修复．10平方厘米"/>
        <filter val="激光祛疤．凹陷疤痕．疤痕修复．2cm"/>
        <filter val="激光祛疤．凹陷疤痕修复"/>
        <filter val="激光祛疤．疤痕软化针．疤痕修复"/>
        <filter val="激光祛疤．疤痕软化针．疤痕修复．3ml"/>
        <filter val="激光祛疤．祛疤"/>
        <filter val="激光祛疤．祛疤．1次"/>
        <filter val="激光祛疤．祛疤．5次"/>
        <filter val="激光祛疤．祛疤痕．疤痕修复．局部面积3*3cm"/>
        <filter val="激光祛疤．色素疤痕．疤痕修复．2cm"/>
        <filter val="激光祛疤．双眼皮疤痕．疤痕修复．单边1次"/>
        <filter val="激光祛疤．双眼皮疤痕．疤痕修复．双边1次"/>
        <filter val="激光祛疤．吸脂疤痕．疤痕修复．2cm"/>
        <filter val="激光祛疤．增生疤痕．疤痕修复．单部位1次"/>
        <filter val="激光祛疤痕．单次（平方厘米）"/>
        <filter val="激光祛斑"/>
        <filter val="激光祛斑（．祛斑"/>
        <filter val="激光祛斑（．祛斑．1次"/>
        <filter val="激光祛斑．（全面部）单次"/>
        <filter val="激光祛斑．1次"/>
        <filter val="激光祛斑．200/平方厘米"/>
        <filter val="激光祛斑．3次"/>
        <filter val="激光祛斑．单部位"/>
        <filter val="激光祛斑．单次"/>
        <filter val="激光祛斑．单次（单部位）"/>
        <filter val="激光祛斑．单次（全面部）"/>
        <filter val="激光祛斑．淡化色斑．全面部"/>
        <filter val="激光祛斑．分层祛斑．3次"/>
        <filter val="激光祛斑．分层祛斑．黄褐斑套餐（果酸2次+纳晶导入3次+瓷肌微针3次+NIR/射频6次）"/>
        <filter val="激光祛斑．分层祛斑．全面部（单次）"/>
        <filter val="激光祛斑．分层祛斑．雀斑水养套餐（皮秒1次+DPL/调Q2次+K8补水10次）"/>
        <filter val="激光祛斑．分层祛斑6步实现祛斑美肌"/>
        <filter val="激光祛斑．分型治疗拒绝反弹色斑终结者．单次"/>
        <filter val="激光祛斑．赶走小斑点．1次"/>
        <filter val="激光祛斑．赶走小斑点．2次"/>
        <filter val="激光祛斑．赶走小斑点．3次"/>
        <filter val="激光祛斑．给你无暇美肌！．全脸（10次）"/>
        <filter val="激光祛斑．净白瓷肌不做斑女郎"/>
        <filter val="激光祛斑．净白瓷肌不做斑女郎．1年卡"/>
        <filter val="激光祛斑．净白瓷肌不做斑女郎．两年卡"/>
        <filter val="激光祛斑．局部单次"/>
        <filter val="激光祛斑．美白嫩肤"/>
        <filter val="激光祛斑．祛斑"/>
        <filter val="激光祛斑．祛斑．10次"/>
        <filter val="激光祛斑．祛斑．1次"/>
        <filter val="激光祛斑．祛斑．2年内包干．全面部"/>
        <filter val="激光祛斑．祛斑．3次"/>
        <filter val="激光祛斑．祛斑．5次"/>
        <filter val="激光祛斑．祛斑．单部位"/>
        <filter val="激光祛斑．祛斑．单次"/>
        <filter val="激光祛斑．祛斑．单次．全面部"/>
        <filter val="激光祛斑．祛斑．痘斑焕颜蜕变套餐(皮秒祛斑+英诺小棕瓶祛黑+医用面膜)1次"/>
        <filter val="激光祛斑．祛斑．黄褐斑基础治疗(仪器5次、生物祛斑、果酸、水柔护理各3次)"/>
        <filter val="激光祛斑．祛斑．净白祛斑（案例价全脸）1次"/>
        <filter val="激光祛斑．祛斑．局部"/>
        <filter val="激光祛斑．祛斑．面颧骨部位"/>
        <filter val="激光祛斑．祛斑．全脸"/>
        <filter val="激光祛斑．祛斑．全脸1次"/>
        <filter val="激光祛斑．祛斑．全脸单次"/>
        <filter val="激光祛斑．祛斑．全脸去净"/>
        <filter val="激光祛斑．祛斑．全面部"/>
        <filter val="激光祛斑．祛斑．全面部1次"/>
        <filter val="激光祛斑．祛斑．全面部1年卡"/>
        <filter val="激光祛斑．祛斑．全面部年卡"/>
        <filter val="激光祛斑．祛斑．一次"/>
        <filter val="激光祛斑．祛斑美白嫩肤淡化细纹"/>
        <filter val="激光祛斑．祛斑美白嫩肤淡化细纹．A99元/疗程祛雀斑体验/祛痘体验（含皮肤检测+opt祛斑1次+红蓝光修复1次）"/>
        <filter val="激光祛斑．祛斑美白嫩肤淡化细纹．B水润vitamin1次+opt祛斑1次"/>
        <filter val="激光祛斑．祛斑美白嫩肤淡化细纹．C水润vitamin1次+调Q祛斑+修复水膜1次"/>
        <filter val="激光祛斑．祛斑嫩肤"/>
        <filter val="激光祛斑．祛斑嫩肤．1疗程"/>
        <filter val="激光祛斑．祛斑嫩肤．签约2年"/>
        <filter val="激光祛斑．祛红血丝．1次"/>
        <filter val="激光祛斑．祛黄褐斑．6次"/>
        <filter val="激光祛斑．祛黄褐斑1次"/>
        <filter val="激光祛斑．祛雀斑"/>
        <filter val="激光祛斑．祛雀斑．（一年12次）"/>
        <filter val="激光祛斑．祛雀斑．1次"/>
        <filter val="激光祛斑．祛雀斑．4次"/>
        <filter val="激光祛斑．祛雀斑．6次"/>
        <filter val="激光祛斑．祛雀斑．包年"/>
        <filter val="激光祛斑．祛雀斑．单次"/>
        <filter val="激光祛斑．祛雀斑．单次体验"/>
        <filter val="激光祛斑．祛雀斑．全脸（只需1次）"/>
        <filter val="激光祛斑．祛雀斑．一年3次"/>
        <filter val="激光祛斑．祛日晒斑．1次"/>
        <filter val="激光祛斑．祛综合斑．1次"/>
        <filter val="激光祛斑．全脸1次"/>
        <filter val="激光祛斑．全面部"/>
        <filter val="激光祛斑．全面部/1次"/>
        <filter val="激光祛斑．重塑陶瓷肌．全脸一年包干"/>
        <filter val="激光祛斑/激光祛红血丝．1次"/>
        <filter val="激光祛斑/激光祛红血丝．5次"/>
        <filter val="激光祛斑护理全脸．祛斑．1次"/>
        <filter val="激光祛痘"/>
        <filter val="激光祛痘．1次"/>
        <filter val="激光祛痘．包干2年"/>
        <filter val="激光祛痘．去痘坑痘印．3次"/>
        <filter val="激光祛痘．去痘坑痘印．单次体验"/>
        <filter val="激光祛痘坑．包干2年"/>
        <filter val="激光祛痘祛痘印．祛痘祛痘印"/>
        <filter val="激光祛痘印．包干2年"/>
        <filter val="激光祛痘印．去痘坑痘印．1颗单次"/>
        <filter val="激光祛痘印．去痘坑痘印．全脸单次"/>
        <filter val="激光祛红血丝"/>
        <filter val="激光祛红血丝．1次"/>
        <filter val="激光祛红血丝．3次"/>
        <filter val="激光祛红血丝．单部位（单次）"/>
        <filter val="激光祛红血丝．改善红血丝．1平方厘米"/>
        <filter val="激光祛红血丝．激光祛红血丝"/>
        <filter val="激光祛红血丝．激光祛红血丝．1次"/>
        <filter val="激光祛红血丝．两侧脸颊1次"/>
        <filter val="激光祛红血丝．两侧脸颊3次"/>
        <filter val="激光祛红血丝．两侧脸颊单部位"/>
        <filter val="激光祛红血丝．祛红血丝"/>
        <filter val="激光祛红血丝．祛红血丝．1次"/>
        <filter val="激光祛红血丝．祛红血丝．3次"/>
        <filter val="激光祛红血丝．祛红血丝．5次"/>
        <filter val="激光祛红血丝．祛红血丝．酒槽鼻1次"/>
        <filter val="激光祛红血丝．祛红血丝．面部1次"/>
        <filter val="激光祛红血丝．祛红血丝．全脸"/>
        <filter val="激光祛红血丝．全面部、1次"/>
        <filter val="激光祛红血丝全脸．全脸（单次）"/>
        <filter val="激光祛黄．全脸"/>
        <filter val="激光祛雀斑"/>
        <filter val="激光祛雀斑．1cm/次"/>
        <filter val="激光祛雀斑．单部位/1次"/>
        <filter val="激光祛雀斑．祛斑．3次"/>
        <filter val="激光祛雀斑．全脸"/>
        <filter val="激光祛胎记．激光祛胎记．平方厘米/1次"/>
        <filter val="激光祛纹身．激光洗纹身．10平方厘米以内"/>
        <filter val="激光祛纹身．激光洗纹身．2平方厘米"/>
        <filter val="激光祛纹身．祛纹身．1平方厘米"/>
        <filter val="激光祛纹身．祛纹身．每平方厘米"/>
        <filter val="激光祛纹身．祛纹身/祛色素．10cm*10cm"/>
        <filter val="激光祛纹身．祛纹身/祛色素．3cm*3cm"/>
        <filter val="激光祛纹身．祛纹身/祛色素．5cm*5cm"/>
        <filter val="激光祛脂肪粒．祛脂肪粒．1立方厘米10颗"/>
        <filter val="激光祛脂肪粒．祛脂肪粒．1立方厘米1颗"/>
        <filter val="激光祛脂肪粒．祛脂肪粒．1立方厘米3颗"/>
        <filter val="激光祛脂肪粒．祛脂肪粒．1立方厘米6颗"/>
        <filter val="激光祛脂肪粒．全脸"/>
        <filter val="激光祛脂肪粒．一粒"/>
        <filter val="激光祛痣"/>
        <filter val="激光祛痣．10颗以内"/>
        <filter val="激光祛痣．1-5mm"/>
        <filter val="激光祛痣．1次"/>
        <filter val="激光祛痣．1颗"/>
        <filter val="激光祛痣．1颗/2MM内"/>
        <filter val="激光祛痣．1颗/直径小于1mm"/>
        <filter val="激光祛痣．1颗大于芝麻大小"/>
        <filter val="激光祛痣．1颗芝麻大小"/>
        <filter val="激光祛痣．1平方厘米以内"/>
        <filter val="激光祛痣．2-3颗/直径小于1mm"/>
        <filter val="激光祛痣．2mm以内"/>
        <filter val="激光祛痣．3mm"/>
        <filter val="激光祛痣．4-6颗/直径小于1mm"/>
        <filter val="激光祛痣．5颗"/>
        <filter val="激光祛痣．7-10颗/直径小于1mm"/>
        <filter val="激光祛痣．不留痕洁白肌肤一痣不留"/>
        <filter val="激光祛痣．点痣"/>
        <filter val="激光祛痣．点痣．【激光去痣1颗】1mm内"/>
        <filter val="激光祛痣．点痣．【激光去痣5颗】1mm内（限购1次）"/>
        <filter val="激光祛痣．点痣．1颗"/>
        <filter val="激光祛痣．点痣．3毫米/颗）-单颗"/>
        <filter val="激光祛痣．点痣．5颗"/>
        <filter val="激光祛痣．点痣．5颗起拍限直径小于4mm色素痣"/>
        <filter val="激光祛痣．点痣．单颗"/>
        <filter val="激光祛痣．点痣．第2颗起"/>
        <filter val="激光祛痣．点痣．第二颗起"/>
        <filter val="激光祛痣．点痣．激光去痣（0．2mm内）"/>
        <filter val="激光祛痣．点痣．普通祛痣1颗（2年内包干）"/>
        <filter val="激光祛痣．点痣．全脸"/>
        <filter val="激光祛痣．点痣．首颗"/>
        <filter val="激光祛痣．点痣．太田痣两平方厘米单次"/>
        <filter val="激光祛痣．点痣．太田痣三平方厘米单次"/>
        <filter val="激光祛痣．点痣．太田痣一平方厘米单次"/>
        <filter val="激光祛痣．点痣．一颗（限直径小于4mm的色素痣）"/>
        <filter val="激光祛痣．点痣不留疤不破皮．1次"/>
        <filter val="激光祛痣．点痣不留疤不破皮．1颗"/>
        <filter val="激光祛痣．褐青斑/太田痣．1cm"/>
        <filter val="激光祛痣．激光无痕祛痣、点痣．1~2mm"/>
        <filter val="激光祛痣．激光无痕祛痣、点痣．1~6mm"/>
        <filter val="激光祛痣．祛痣"/>
        <filter val="激光祛痣．祛痣．0．1cm1个"/>
        <filter val="激光祛痣．祛痣．1mm"/>
        <filter val="激光祛痣．祛痣．1mm1颗"/>
        <filter val="激光祛痣．祛痣．1颗"/>
        <filter val="激光祛痣．祛痣．2mm"/>
        <filter val="激光祛痣．祛痣．3mm"/>
        <filter val="激光祛痣．扫除肌肤痘疤坑印．2mm1颗"/>
        <filter val="激光祛痣．扫除肌肤痘疤坑印．2mm3颗"/>
        <filter val="激光去除．剖腹产疤痕激光去除"/>
        <filter val="激光去红血丝．激光去红血丝．1次"/>
        <filter val="激光全面部祛黄褐斑．1次"/>
        <filter val="激光无痕祛痣．1颗"/>
        <filter val="激光洗纹身．（1平方厘米/次）"/>
        <filter val="激光洗纹身．祛纹身．（600元/平方厘米）"/>
        <filter val="激光洗纹身．祛纹身．单次"/>
        <filter val="激光洗纹身空心．激光洗纹身．1平方厘米"/>
        <filter val="激光洗眼线"/>
        <filter val="激光治疗．敏感肌．单次"/>
        <filter val="激光治疗．敏感肌修复．单次"/>
        <filter val="激光治疗敏感肌"/>
        <filter val="激光治疗敏感肌．改善肤质"/>
        <filter val="激光治疗敏感肌．改善肤质．1次"/>
        <filter val="激光治疗敏感肌．祛红血丝"/>
        <filter val="加拿大迪传奇．微针水光．补水"/>
        <filter val="胶原微针．紧致肌肤．改善肤质"/>
        <filter val="胶原微针．紧致肌肤．改善肤质．3次"/>
        <filter val="角质增厚"/>
        <filter val="角质增厚．1次"/>
        <filter val="紧肤水光针．补水"/>
        <filter val="紧肤水光针．清洁补水"/>
        <filter val="进口4D射频．抗衰"/>
        <filter val="进口Q755．祛斑套餐．单次"/>
        <filter val="进口Q755．祛斑套餐．祛斑．单次"/>
        <filter val="进口大Q．洗眉毛"/>
        <filter val="进口大Q．洗纹身．10平方厘米以内"/>
        <filter val="进口飞顿仪器．光子祛斑．祛斑"/>
        <filter val="进口果酸焕肤．祛痘淡斑．单次"/>
        <filter val="进口果酸净肤．小气泡．去黑头管理．3次"/>
        <filter val="进口果酸净肤．小气泡．去黑头管理．单次"/>
        <filter val="进口美白针．10次"/>
        <filter val="进口美白针．1次"/>
        <filter val="进口纳米微针．祛痘祛痘印．12次"/>
        <filter val="进口纳米微针．祛痘祛痘印．1次"/>
        <filter val="进口纳米微针．祛痘祛痘印．3次"/>
        <filter val="进口赛诺秀皮秒．祛斑．1次"/>
        <filter val="菁芙．水光针．【2．5ml】3次"/>
        <filter val="菁芙．无针水光．亮肤补水保湿"/>
        <filter val="晶钻光/C6．激光．祛斑．1次"/>
        <filter val="精致小V脸，脸部提升，紧致V拉．脸部提升"/>
        <filter val="净白美肤"/>
        <filter val="净白美肤．单部位"/>
        <filter val="净白美肤．单次"/>
        <filter val="净白美肤．全面部5次"/>
        <filter val="净肤水润管理．深层净肤养护"/>
        <filter val="净肤水润管理．深层净肤养护．1次"/>
        <filter val="净肤水润管理．深层净肤养护．3次"/>
        <filter val="净透洁肤．针清．果酸(鼻头)．1次"/>
        <filter val="净透洁肤．针清．果酸(鼻头)．3次"/>
        <filter val="净颜．微针．美白．3次"/>
        <filter val="酒糟鼻．净斑祛痘"/>
        <filter val="酒糟鼻．祛斑净肤．单次"/>
        <filter val="局部点阵激光．祛痘痘坑痘印．1次"/>
        <filter val="局部色斑．祛斑"/>
        <filter val="局部色斑．祛斑．局部"/>
        <filter val="局部收缩毛孔．收缩毛孔"/>
        <filter val="局部缩毛孔．缩毛孔"/>
        <filter val="抗氧化针．祛黄提亮晒后修复．1次"/>
        <filter val="抗皱回春．祛痘去痘印"/>
        <filter val="科技美肤．祛斑．单次"/>
        <filter val="科英调Q．激光祛斑．祛斑．全面部1次"/>
        <filter val="可丽肤．祛红血丝．1次"/>
        <filter val="可丽肤．收缩毛孔"/>
        <filter val="可丽金．美白微针．单次"/>
        <filter val="控油祛痘．1次"/>
        <filter val="控油祛痘．3次"/>
        <filter val="控油祛痘套组．1次"/>
        <filter val="镭射595NM．祛红血丝"/>
        <filter val="镭射595NM．祛红血丝．限首次两颊体验"/>
        <filter val="镭射激光．美白嫩肤除螨消炎祛痘祛痘印．全面部/1次"/>
        <filter val="镭射激光净肤"/>
        <filter val="镭射净肤．美白嫩肤"/>
        <filter val="镭射净肤．美白嫩肤．1次"/>
        <filter val="镭射净肤．美白嫩肤赶走暗沉．1次"/>
        <filter val="镭射净肤．美白祛斑/痘印/嫩肤"/>
        <filter val="镭射净肤．美白祛斑/痘印/嫩肤．1次"/>
        <filter val="镭射净肤．美白去黄．1次"/>
        <filter val="镭射净肤．祛黑眼圈．1次"/>
        <filter val="镭射净肤．全面部/1次"/>
        <filter val="镭射净肤．全面部/3次"/>
        <filter val="镭射净肤．让肌肤焕然新生．1次"/>
        <filter val="镭射净肤．让肌肤焕然新生．3次"/>
        <filter val="镭射净肤．让肌肤焕然新生．5次"/>
        <filter val="镭射净肤．收缩毛孔提亮肤色祛痘印"/>
        <filter val="镭射皮秒．祛斑嫩肤．祛斑嫩肤抗衰．1次"/>
        <filter val="冷喷镇静．1次"/>
        <filter val="离子靶向．仪器祛疤．祛痘祛痘印．脸颊、额头或下巴单次"/>
        <filter val="离子靶向．仪器祛疤．祛痘祛痘印．全脸单次"/>
        <filter val="离子靶向．仪器祛疤．祛痘祛痘印．双侧脸颊单次"/>
        <filter val="离子靶向仪器．祛疤"/>
        <filter val="离子靶向仪器．祛疤．10cm以内/1次"/>
        <filter val="离子靶向仪器．祛疤．2cm以内/1次"/>
        <filter val="离子靶向仪器．祛疤．3cm以内/1次"/>
        <filter val="离子靶向仪器．祛疤．3cm以内单次"/>
        <filter val="离子靶向仪器．祛疤．5cm以内/1次"/>
        <filter val="离子靶向仪器．祛疤．5cm以内单次"/>
        <filter val="离子靶向仪器．祛疤．单侧/1次"/>
        <filter val="离子靶向仪器．祛疤．双侧/1次"/>
        <filter val="离子靶向仪器．祛缝针疤痕"/>
        <filter val="黎式生物微针．微针祛痘．祛痘印、痘坑．1次"/>
        <filter val="丽颜复合水光针．水光针．美白/抗敏精华深层补水直达肌底．2ml"/>
        <filter val="联合祛痘．单次"/>
        <filter val="靓肤祛痘．6次"/>
        <filter val="露飞精华液"/>
        <filter val="露飞精华液．1次"/>
        <filter val="露飞精华液．美白嫩肤．1次"/>
        <filter val="绿叶素祛痘"/>
        <filter val="脉冲燃料设备．祛红血丝．单侧面颊/额头）"/>
        <filter val="蔓白薇．水光针．2．5ml/1次"/>
        <filter val="毛孔管理清透管理套组．1次"/>
        <filter val="毛孔紧致套组．1次"/>
        <filter val="玫瑰护理．1次"/>
        <filter val="美白+疏通毛孔+清除痘痘+粉刺+痤疮+锁水+祛角质层．清理毛孔软化角质层．1次"/>
        <filter val="美白补水．超生导入．1次"/>
        <filter val="美白导入"/>
        <filter val="美白导入．1次"/>
        <filter val="美白导入．肌肤水嫩"/>
        <filter val="美白护理．1次"/>
        <filter val="美白焕肤．1次"/>
        <filter val="美白亮肤套组．1次"/>
        <filter val="美白嫩肤"/>
        <filter val="美白嫩肤．12次"/>
        <filter val="美白嫩肤．1次"/>
        <filter val="美白嫩肤．6次"/>
        <filter val="美白嫩肤．亮肤/除皱/祛痘印红血丝．1次"/>
        <filter val="美白嫩肤．亮肤/除皱/祛痘印红血丝．3次"/>
        <filter val="美白嫩肤．美白亮肤去细纹"/>
        <filter val="美白嫩肤．年卡"/>
        <filter val="美白嫩肤．雾化美白深度补水嫩肤美白保湿抗衰"/>
        <filter val="美白清肤套餐"/>
        <filter val="美白水光针．补水"/>
        <filter val="美白水光针．清洁补水"/>
        <filter val="美白套餐．抗敏修复．1次"/>
        <filter val="美白微针．祛痘嫩肤"/>
        <filter val="美白养颜针"/>
        <filter val="美白养颜针．3次"/>
        <filter val="美白养颜针．美白．1次"/>
        <filter val="美白针"/>
        <filter val="美白针．10次"/>
        <filter val="美白针．12次"/>
        <filter val="美白针．1次"/>
        <filter val="美白针．2500ml/10次"/>
        <filter val="美白针．5次"/>
        <filter val="美白针．6次"/>
        <filter val="美白针．8次"/>
        <filter val="美白针．美白"/>
        <filter val="美白针．美白．10次"/>
        <filter val="美白针．美白．1次"/>
        <filter val="美白针．美白养颜．10次"/>
        <filter val="美白针．排毒养颜美白"/>
        <filter val="美白针．清火排毒还原白嫩肌肤．1次"/>
        <filter val="美白针．清洁补水嫩肤．5次"/>
        <filter val="美白针．注射美白．美白嫩肤．10次"/>
        <filter val="美白针．注射美白．美白嫩肤．1次"/>
        <filter val="美白针．注射美白．美白嫩肤．2次"/>
        <filter val="美白针/次"/>
        <filter val="美白注射"/>
        <filter val="美版PicoWay．皮秒激光．祛黑眼圈"/>
        <filter val="美版PicoWay．皮秒激光．祛美白嫩肤．1次"/>
        <filter val="美版PicoWay．皮秒激光．祛美白嫩肤．3次"/>
        <filter val="美版皮秒．祛斑"/>
        <filter val="美迪迈．黄金微针"/>
        <filter val="美迪迈．黄金微针．综合抗衰．全面部"/>
        <filter val="美国C10．祛痘套餐．全脸单次"/>
        <filter val="美国超Q皮秒激光．祛斑．1次"/>
        <filter val="美国超Q皮秒激光．祛斑．5次"/>
        <filter val="美国蜂巢．祛疤．单部位"/>
        <filter val="美国蜂巢皮秒．祛斑嫩肤．洗纹身．全面部1次"/>
        <filter val="美国果酸．果酸焕肤．清洁祛痘补水"/>
        <filter val="美国果酸．果酸焕肤．清洁祛痘补水．背部"/>
        <filter val="美国果酸．果酸焕肤．清洁祛痘补水．背部1次"/>
        <filter val="美国果酸．果酸焕肤．清洁祛痘补水．面部1次"/>
        <filter val="美国果酸．果酸焕肤．清洁祛痘补水．全面部1次"/>
        <filter val="美国悍马祛斑王．祛斑嫩肤．祛斑．1次"/>
        <filter val="美国悍马祛斑王．祛斑嫩肤．祛斑．3次"/>
        <filter val="美国进口PicoWay．超皮秒．祛斑．全面部单次"/>
        <filter val="美国进口Picoway．皮秒激光．激光祛斑"/>
        <filter val="美国进口v-beam595强脉冲光．激光祛红血丝．祛红血丝"/>
        <filter val="美国进口赛诺龙．激光祛斑．激光祛斑"/>
        <filter val="美国进口王者之冠．美白嫩肤祛斑．全脸1次"/>
        <filter val="美国进口芯丝翠．果酸祛痘．祛痘祛痘印"/>
        <filter val="美国帕罗玛．祛痘祛痘印．8次全面部"/>
        <filter val="美国赛诺龙SR激光．血管型黑眼圈．祛黑眼圈．1次"/>
        <filter val="美国赛诺秀．皮秒．激光嫩肤"/>
        <filter val="美国赛诺秀755蜂巢皮秒．1次"/>
        <filter val="美国赛诺秀755蜂巢皮秒．3次"/>
        <filter val="美国赛诺秀C10．激光．祛斑"/>
        <filter val="美国赛诺秀蜂巢755皮秒．祛斑嫩肤．祛斑洗纹身嫩肤．1次"/>
        <filter val="美国赛诺秀蜂巢皮秒．激光祛斑．祛斑．1次"/>
        <filter val="美国赛诺秀蜂巢皮秒．激光祛斑．祛斑．全脸单次"/>
        <filter val="美国赛诺秀蜂巢皮秒．激光祛斑．全面部"/>
        <filter val="美国赛诺秀蜂巢皮秒．皮秒激光．祛斑．1次（全脸）"/>
        <filter val="美国赛诺秀激光机．光子嫩肤．美白嫩肤"/>
        <filter val="美国赛诺秀激光机．光子嫩肤．祛妊娠纹"/>
        <filter val="美国赛诺秀激光机．光子嫩肤．去红血丝"/>
        <filter val="美国赛诺秀皮秒．洗眉"/>
        <filter val="美国赛诺秀皮秒．洗纹身．/cm"/>
        <filter val="美国深海记忆．补水套餐．清洁补水．1次"/>
        <filter val="美国王者之心．微针祛痘．全面部/6次"/>
        <filter val="美国芯丝翠．果酸焕肤．背部"/>
        <filter val="美国芯丝翠．果酸焕肤．颈部"/>
        <filter val="美国芯丝翠．果酸焕肤．控油祛痘补水美白．3次"/>
        <filter val="美国芯丝翠．果酸焕肤．控油祛痘补水美白．全面部/1次"/>
        <filter val="美国芯丝翠．果酸焕肤．全面部"/>
        <filter val="美国芯丝翠．果酸祛痘．1次"/>
        <filter val="美国正版755蜂巢皮秒/以色列超皮秒．皮秒/超皮秒祛斑嫩肤．美白嫩肤祛斑．1次"/>
        <filter val="美国正版755皮秒激光．皮秒祛纹身．祛纹身祛斑．3x3cm"/>
        <filter val="美国正版755皮秒激光．皮秒祛纹身．祛纹身祛斑．6X6cm"/>
        <filter val="美国正版赛诺秀755蜂巢皮秒．祛斑嫩肤"/>
        <filter val="美国正版赛诺秀755蜂巢皮秒．祛斑嫩肤．美白去红血丝．面部3选1"/>
        <filter val="美国正版赛诺秀755蜂巢皮秒．祛斑嫩肤．美白去红血丝．全面部"/>
        <filter val="美国正版赛诺秀755蜂巢皮秒．祛斑嫩肤．美白去红血丝．全面部1次"/>
        <filter val="美国正版赛诺秀755蜂巢皮秒．祛斑嫩肤．祛斑．全面部"/>
        <filter val="美国正版赛诺秀755蜂巢皮秒．祛斑嫩肤．祛红血丝"/>
        <filter val="美国正版赛诺秀755蜂巢皮秒．祛斑嫩肤．祛红血丝．全面部"/>
        <filter val="美国正版赛诺秀755蜂巢皮秒．祛斑嫩肤．祛红血丝祛斑"/>
        <filter val="美国正版赛诺秀755蜂巢皮秒．祛斑嫩肤．祛红血丝祛斑．全面部1次"/>
        <filter val="美国正版赛诺秀755蜂巢皮秒．祛斑嫩肤．洗纹身．全面部1次"/>
        <filter val="免费预约赠送毛囊检测．赠送皮肤检测．1次"/>
        <filter val="面部补水导入．深度补水"/>
        <filter val="面部除螨护理．清洁嫩肤．单次"/>
        <filter val="面部果酸换肤．祛痘祛痘印．1次"/>
        <filter val="面部激光祛斑．1次"/>
        <filter val="面部抗衰．深层清洁补水美白"/>
        <filter val="面部清洁气泡．补水清洁美白嫩肤改善肤质"/>
        <filter val="面部清洁气泡．清洁补水．月卡"/>
        <filter val="面部清洁气泡．深层清洁注氧补水．月卡"/>
        <filter val="面部祛斑+光子美白嫩肤．全脸祛斑套餐丨美白亮肤补水嫩肤．1次"/>
        <filter val="面诊金（可做小气泡一次）"/>
        <filter val="敏感肌管理．1次"/>
        <filter val="敏感肌修复"/>
        <filter val="敏感肌修复．1次"/>
        <filter val="敏感肌治疗．治疗敏感肌．1次"/>
        <filter val="魔法微针水光娃娃．改善肤质提亮肤色．1次"/>
        <filter val="魔幻乳去黑头"/>
        <filter val="纳晶．微针水光．补水"/>
        <filter val="纳晶微针．1次"/>
        <filter val="纳晶微针．红蓝光祛痘．控油祛痘/缩毛孔"/>
        <filter val="纳晶微针．红蓝光祛痘．控油祛痘/缩毛孔．3次"/>
        <filter val="纳米微晶．微针水光．补水．1次"/>
        <filter val="纳米微晶素颜baby肌．清洁补水．1次"/>
        <filter val="纳米微针．改善肤质．1次"/>
        <filter val="纳米无针水光．高效补水．1次"/>
        <filter val="纳氧气泡．清洁补水．单次"/>
        <filter val="嫩肤/补水/修复/脱毛/祛痘/祛斑6选3．"/>
        <filter val="嫩肤祛痘．祛痘．3次"/>
        <filter val="嫩肤祛痘．祛痘．5次"/>
        <filter val="嫩肤祛痘．祛痘．单次"/>
        <filter val="柠檬酸．祛痘嫩肤．5次"/>
        <filter val="柠檬酸．祛痘嫩肤．单次"/>
        <filter val="诺秀调Q755．祛斑．全面部单次"/>
        <filter val="诺秀调Q755．祛斑．全面部疗程5次"/>
        <filter val="欧洲之星．欧洲之星祛痘印，痘坑．祛痘祛痘印"/>
        <filter val="排毒养颜针"/>
        <filter val="排毒养颜针．1次"/>
        <filter val="排毒养颜针．5针"/>
        <filter val="排毒养颜针．焕白抗衰+晒后修复．10次"/>
        <filter val="排毒养颜针．焕白抗衰+晒后修复．3次"/>
        <filter val="喷氧注氧深层补水导入．全脸补水．1次"/>
        <filter val="皮测+蜂巢皮秒．祛斑"/>
        <filter val="皮肤补水套餐．清洁补水"/>
        <filter val="皮肤分析+水魔方+光子嫩肤+修复面膜．1次"/>
        <filter val="皮肤分析+水魔方+光子嫩肤+修复面膜．美白紧致修复敏感肌缩小毛孔．3次"/>
        <filter val="皮肤分析+水魔方+光子嫩肤+修复面膜．美白祛斑提亮肤色．3次"/>
        <filter val="皮肤护理．亮肤美白祛斑除皱"/>
        <filter val="皮肤护理．皮肤护理"/>
        <filter val="皮肤检测"/>
        <filter val="皮肤检测．皮肤检测"/>
        <filter val="皮肤检测祛红血丝．3次"/>
        <filter val="皮肤排霾清洁．单次"/>
        <filter val="皮肤深度清洁．1次"/>
        <filter val="皮肤综合管理套餐．改善肤质"/>
        <filter val="皮秒．1次"/>
        <filter val="皮秒．3次"/>
        <filter val="皮秒．额头单次"/>
        <filter val="皮秒．蜂巢皮秒．祛斑．单部位"/>
        <filter val="皮秒．面颊单次"/>
        <filter val="皮秒．祛疤痕．1次"/>
        <filter val="皮秒．祛疤痕．单次"/>
        <filter val="皮秒．祛斑"/>
        <filter val="皮秒．祛斑．1次"/>
        <filter val="皮秒．祛斑．包干"/>
        <filter val="皮秒．祛斑．单部位"/>
        <filter val="皮秒．祛斑．单部位/1次"/>
        <filter val="皮秒．祛斑．单次"/>
        <filter val="皮秒．祛斑．全面部"/>
        <filter val="皮秒．祛斑．全面部/1次"/>
        <filter val="皮秒．祛斑．颧骨两侧加鼻翼"/>
        <filter val="皮秒．祛红"/>
        <filter val="皮秒．祛黄淡斑美白．全面部/1次"/>
        <filter val="皮秒．祛雀斑"/>
        <filter val="皮秒．祛雀斑．包干"/>
        <filter val="皮秒．祛纹身"/>
        <filter val="皮秒．全面部3次"/>
        <filter val="皮秒．全面部单次"/>
        <filter val="皮秒蜂巢．美白嫩肤．单次"/>
        <filter val="皮秒激光"/>
        <filter val="皮秒激光（祛黄提亮）．祛斑．1次"/>
        <filter val="皮秒激光（祛黄提亮）．祛斑．3次"/>
        <filter val="皮秒激光．激光嫩肤"/>
        <filter val="皮秒激光．激光祛斑"/>
        <filter val="皮秒激光．激光祛斑．1次局部"/>
        <filter val="皮秒激光．激光祛斑．1次全脸"/>
        <filter val="皮秒激光．美白嫩肤．颧骨局部1次"/>
        <filter val="皮秒激光．祛斑"/>
        <filter val="皮秒激光．祛斑．1次"/>
        <filter val="皮秒激光．祛斑．20%面积"/>
        <filter val="皮秒激光．祛斑．3次"/>
        <filter val="皮秒激光．祛斑．4次"/>
        <filter val="皮秒激光．祛斑．不限"/>
        <filter val="皮秒激光．祛斑．单部位"/>
        <filter val="皮秒激光．祛斑．单部位单次"/>
        <filter val="皮秒激光．祛斑．单次"/>
        <filter val="皮秒激光．祛斑．局部"/>
        <filter val="皮秒激光．祛斑．全连"/>
        <filter val="皮秒激光．祛斑．全脸"/>
        <filter val="皮秒激光．祛斑．全脸次卡3次"/>
        <filter val="皮秒激光．祛斑．全脸单次"/>
        <filter val="皮秒激光．祛斑．全面部"/>
        <filter val="皮秒激光．祛斑．全面部1次"/>
        <filter val="皮秒激光．祛黄褐斑/雀斑/嫩肤/抗衰老/洗纹身．局部"/>
        <filter val="皮秒激光．祛黄褐斑/雀斑/嫩肤/抗衰老/洗纹身．全面部/1次"/>
        <filter val="皮秒激光．祛太田痣．不留色素不留坑．1平方厘米"/>
        <filter val="皮秒激光．洗眉"/>
        <filter val="皮秒激光．洗纹身．5cm"/>
        <filter val="皮秒激光局部．祛斑．1次"/>
        <filter val="皮秒激光祛斑（上/中/下面部选1）．祛斑．1次"/>
        <filter val="皮秒激光祛黄褐斑"/>
        <filter val="皮秒激光全脸．祛斑"/>
        <filter val="皮秒激光洗眉．洗眉．1次"/>
        <filter val="皮秒祛斑（全脸）．祛斑"/>
        <filter val="皮秒祛斑．黄褐斑"/>
        <filter val="皮秒祛斑．祛斑"/>
        <filter val="皮秒祛斑．祛斑．1次"/>
        <filter val="皮秒祛斑．祛斑．局部"/>
        <filter val="皮秒祛斑．祛斑．全脸"/>
        <filter val="皮秒祛斑．雀斑"/>
        <filter val="皮秒祛斑．色素沉着"/>
        <filter val="皮秒祛斑．晒斑"/>
        <filter val="皮秒祛雀斑．祛斑．1次"/>
        <filter val="皮秒全脸祛斑（平光头）"/>
        <filter val="皮秒全脸祛斑．祛斑．1次"/>
        <filter val="皮秒雀斑．祛斑．(两颊单次"/>
        <filter val="皮秒洗眉．洗眉毛或洗眼线．2次"/>
        <filter val="平肤修复套组．1次"/>
        <filter val="平妊娠纹疗程套组．3次"/>
        <filter val="平妊娠纹套组．1次"/>
        <filter val="剖腹产疤痕、长疤等．不限长度"/>
        <filter val="浅表斑．科技净斑治疗"/>
        <filter val="强脉冲光祛红血丝．祛红血丝．1次"/>
        <filter val="强脉冲激光．祛雀斑．全面部/1次"/>
        <filter val="青春冻龄补水．改善肤质"/>
        <filter val="青春扶贫套组．祛痘去痘印"/>
        <filter val="青春解码．补水保湿．5次"/>
        <filter val="青春解码．补水保湿．单次"/>
        <filter val="青芙无针水．高效补水．1次"/>
        <filter val="轻氧泡泡．1次"/>
        <filter val="轻氧无针水光．1次"/>
        <filter val="氢氧水光导入．高效补水"/>
        <filter val="清痘．控油"/>
        <filter val="清痘．祛痘祛痘印．1次"/>
        <filter val="清洁+补水．细致毛孔改善面部松弛．1次"/>
        <filter val="清洁补水"/>
        <filter val="清洁补水．年卡"/>
        <filter val="清洁补水．深度清洁补水，淡化细纹"/>
        <filter val="清洁补水．收缩毛孔/祛除痤疮"/>
        <filter val="清洁补水．收缩毛孔/祛除痤疮．1次"/>
        <filter val="清洁补水嫩肤"/>
        <filter val="清洁水润护理套餐"/>
        <filter val="清针．祛痘．全脸"/>
        <filter val="祛疤"/>
        <filter val="祛疤．(5cm内)"/>
        <filter val="祛疤．1次"/>
        <filter val="祛疤．1平方厘米1次"/>
        <filter val="祛疤．凹陷疤痕．不开刀/治疗快/恢复好．2cm"/>
        <filter val="祛疤．疤痕疙瘩．无痛祛疤．1次"/>
        <filter val="祛疤．疤痕疙瘩．无痛祛疤．3次"/>
        <filter val="祛疤．疤痕切除．光滑肌肤秀起来．10-20CM"/>
        <filter val="祛疤．疤痕切除．光滑肌肤秀起来．1CM"/>
        <filter val="祛疤．疤痕切除．光滑肌肤秀起来．2-3CM"/>
        <filter val="祛疤．疤痕切除．光滑肌肤秀起来．4-5CM"/>
        <filter val="祛疤．疤痕切除．光滑肌肤秀起来．5-6CM"/>
        <filter val="祛疤．疤痕修复．光滑肌肤秀起来．1CM"/>
        <filter val="祛疤．疤痕修复．光滑肌肤秀起来．2-3CM"/>
        <filter val="祛疤．疤痕修复．每2cm"/>
        <filter val="祛疤．鼻部疤痕．单部位1次"/>
        <filter val="祛疤．刀疤疤痕．3cm"/>
        <filter val="祛疤．点痣疤痕．点痣疤痕祛除．2cm"/>
        <filter val="祛疤．开眼角疤．无疼痛无创伤无注射．单边1次"/>
        <filter val="祛疤．阑尾疤痕．非手术无创伤．3cm"/>
        <filter val="祛疤．挛缩疤痕．3cm"/>
        <filter val="祛疤．剖腹产疤．肌肤嫩滑如脂．5cm"/>
        <filter val="祛疤．色素疤痕．疤痕修复．2cm"/>
        <filter val="祛疤．烧伤疤痕．非手术祛除烫伤疤痕．5cm"/>
        <filter val="祛疤．烧伤疤痕．无需手术治疗快恢复好．5cm"/>
        <filter val="祛疤．手术疤痕．疤痕修复．5cm"/>
        <filter val="祛疤．纹身疤痕．非手术祛除纹身疤痕．3cm"/>
        <filter val="祛疤．吸脂疤痕．无创伤治疗快恢复好．2cm"/>
        <filter val="祛疤．眼部"/>
        <filter val="祛疤．腋臭疤痕．非手术无创祛疤．单侧1次"/>
        <filter val="祛疤．腋下隆胸疤痕．修复．单侧1次"/>
        <filter val="祛疤．增生疤痕．无痕祛疤．1个部位"/>
        <filter val="祛疤痕．祛疤"/>
        <filter val="祛疤修复"/>
        <filter val="祛斑"/>
        <filter val="祛斑．1次"/>
        <filter val="祛斑．3次"/>
        <filter val="祛斑．5次"/>
        <filter val="祛斑．6次"/>
        <filter val="祛斑．鼻/眼/额头/1次"/>
        <filter val="祛斑．颈部/坐茧/1次"/>
        <filter val="祛斑．局部"/>
        <filter val="祛斑．美白嫩肤．全脸3次"/>
        <filter val="祛斑．祛斑"/>
        <filter val="祛斑．祛斑．1次"/>
        <filter val="祛斑．祛斑．单次"/>
        <filter val="祛斑．祛斑．全面部"/>
        <filter val="祛斑．祛斑/色斑/痘印/暗黄．全脸1次"/>
        <filter val="祛斑．全脸"/>
        <filter val="祛斑．全脸/1次"/>
        <filter val="祛斑．手/足部"/>
        <filter val="祛斑．小于0．2"/>
        <filter val="祛斑．胸部/1次"/>
        <filter val="祛斑补水套餐．祛斑补水"/>
        <filter val="祛斑美白套组"/>
        <filter val="祛斑嫩肤．祛斑．1次"/>
        <filter val="祛斑嫩肤．祛斑．3次"/>
        <filter val="祛斑水氧套餐．祛斑"/>
        <filter val="祛斑套餐"/>
        <filter val="祛斑套餐．3次"/>
        <filter val="祛斑套餐．祛斑．1次"/>
        <filter val="祛斑套餐．祛斑．3次"/>
        <filter val="祛斑套餐．祛斑．纳晶水光+超声波导入（1次）"/>
        <filter val="祛斑套餐．祛斑．全面部"/>
        <filter val="祛除凹陷性疤痕"/>
        <filter val="祛除创伤性疤痕"/>
        <filter val="祛除萎缩性疤痕"/>
        <filter val="祛除纹身．激光洗纹身．1平方厘米"/>
        <filter val="祛除油腻角质+豆癍痘痕+清理毛孔皮脂分泌物+补水．清理毛孔软化角质层．1次"/>
        <filter val="祛除增生性疤痕"/>
        <filter val="祛痤疮瘢痕．去痘印．3次"/>
        <filter val="祛痤疮瘢痕．去痘印．5次"/>
        <filter val="祛痤疮瘢痕．去痘印．单次"/>
        <filter val="祛痘"/>
        <filter val="祛痘.1次"/>
        <filter val="祛痘．1次"/>
        <filter val="祛痘．3次"/>
        <filter val="祛痘．6次"/>
        <filter val="祛痘．9次"/>
        <filter val="祛痘．不限（"/>
        <filter val="祛痘．单颗"/>
        <filter val="祛痘．祛痘．1次"/>
        <filter val="祛痘．祛痘坑/痘印/痤疮．单部位1次"/>
        <filter val="祛痘．祛痘坑/痘印/痤疮．全面部1次"/>
        <filter val="祛痘．祛痘祛痘印"/>
        <filter val="祛痘．祛痘祛痘印．2年卡，不限次祛痘"/>
        <filter val="祛痘．祛痘祛痘印．仅限新用户体验一次"/>
        <filter val="祛痘．祛痘祛痘印．轻度1次"/>
        <filter val="祛痘．祛痘祛痘印．中度1次"/>
        <filter val="祛痘．祛痘祛痘印．重度1次"/>
        <filter val="祛痘．全脸（5次）"/>
        <filter val="祛痘二度祛痘1年．不限（"/>
        <filter val="祛痘管理．祛痘．单次"/>
        <filter val="祛痘基本护理．祛痘祛痘印．1次"/>
        <filter val="祛痘抗敏精选．祛痘嫩肤．单次"/>
        <filter val="祛痘祛痘印"/>
        <filter val="祛痘祛痘印．1次"/>
        <filter val="祛痘祛痘印．1次全面部"/>
        <filter val="祛痘祛痘印．3次"/>
        <filter val="祛痘祛痘印．3颗"/>
        <filter val="祛痘祛痘印．单次"/>
        <filter val="祛痘祛痘印．季卡（3次）"/>
        <filter val="祛痘祛痘印．皮肤光滑．祛痘/祛痘印/祛痘坑3次"/>
        <filter val="祛痘祛痘印．平滑肌肤"/>
        <filter val="祛痘祛痘印．祛痘/祛痘印/祛痘坑1次"/>
        <filter val="祛痘祛痘印．祛痘/祛痘印/祛痘坑5次"/>
        <filter val="祛痘祛痘印．全脸1次"/>
        <filter val="祛痘祛痘印．全面部"/>
        <filter val="祛痘祛痘印．双面颊1次"/>
        <filter val="祛痘去痘印"/>
        <filter val="祛痘三度祛痘1年．不限（"/>
        <filter val="祛痘四重奏（小气泡+果酸+LED净痘+面膜)．1次"/>
        <filter val="祛痘套餐"/>
        <filter val="祛痘套餐（小气泡+蓝光+果酸+针清术+医用面膜）．1次"/>
        <filter val="祛痘套餐（小气泡+蓝光+果酸+针清术+医用面膜）．告别粉刺祛痘．1次"/>
        <filter val="祛痘套餐（小气泡+蓝光+果酸+针清术+医用面膜）．祛痘．1次"/>
        <filter val="祛痘套餐．1次"/>
        <filter val="祛痘套餐．3次"/>
        <filter val="祛痘套餐．4次"/>
        <filter val="祛痘套餐．5次"/>
        <filter val="祛痘套餐．单次"/>
        <filter val="祛痘套餐．祛痘祛痘印"/>
        <filter val="祛痘套餐．祛痘祛痘印．1次"/>
        <filter val="祛痘套餐．祛痘祛痘印．1疗程"/>
        <filter val="祛痘套餐．祛痘祛痘印．3次"/>
        <filter val="祛痘套餐．祛痘祛痘印．4次"/>
        <filter val="祛痘体检．体检"/>
        <filter val="祛痘小气泡．清洁毛孔"/>
        <filter val="祛痘修复．祛痘去痘印"/>
        <filter val="祛痘印．1次"/>
        <filter val="祛痘印．祛痘祛痘印．1次"/>
        <filter val="祛痘印．祛痘祛痘印．20%面积"/>
        <filter val="祛痘印．祛痘祛痘印．全面部"/>
        <filter val="祛痘印．去痘坑痘印．国产果酸祛痘+去痘印（全面部）/光动力单次"/>
        <filter val="祛痘印痘疤"/>
        <filter val="祛痘印痘疤．祛痘祛痘印"/>
        <filter val="祛痘治疗．祛痘．10次"/>
        <filter val="祛黑Baby针．祛黑"/>
        <filter val="祛黑毛痣"/>
        <filter val="祛黑头"/>
        <filter val="祛黑头．1次"/>
        <filter val="祛黑头．改善肤质"/>
        <filter val="祛黑头．改善肤质．1次"/>
        <filter val="祛黑头+祛除老化角质+提亮肤色+收缩毛孔．清理毛孔软化角质层．1次"/>
        <filter val="祛黑眼圈．1次"/>
        <filter val="祛红血丝"/>
        <filter val="祛红血丝（局部）．祛红血丝"/>
        <filter val="祛红血丝、修复屏障．1次"/>
        <filter val="祛红血丝．1次"/>
        <filter val="祛红血丝．半年卡（全脸）"/>
        <filter val="祛红血丝．单部位"/>
        <filter val="祛红血丝．单次"/>
        <filter val="祛红血丝．高原红．5次"/>
        <filter val="祛红血丝．祛潮红敏感．单次"/>
        <filter val="祛红血丝．祛红血丝．（局部）"/>
        <filter val="祛红血丝．祛红血丝．1次"/>
        <filter val="祛红血丝．祛红血丝．单次"/>
        <filter val="祛红血丝．全脸"/>
        <filter val="祛黄褐斑"/>
        <filter val="祛皮肤顽固黑色素．祛黑"/>
        <filter val="祛剖腹产疤痕．1次"/>
        <filter val="祛剖腹产疤痕单次．1次"/>
        <filter val="祛雀斑．祛斑．100颗"/>
        <filter val="祛雀斑．祛斑．全脸单次"/>
        <filter val="祛雀斑美白嫩肤．3次"/>
        <filter val="祛纹身"/>
        <filter val="祛纹身．祛纹身．3平方厘米"/>
        <filter val="祛吸脂疤痕"/>
        <filter val="祛吸脂疤痕单次．1次"/>
        <filter val="祛疣"/>
        <filter val="祛痣"/>
        <filter val="祛痣．1次"/>
        <filter val="祛痣．1颗"/>
        <filter val="祛痣．3颗"/>
        <filter val="祛痣．5次"/>
        <filter val="祛痣1颗．祛痣．1颗"/>
        <filter val="祛综合剖腹产祛疤疤．1厘米"/>
        <filter val="去痘焕肤．祛痘祛痘印"/>
        <filter val="去黑眼圈疗程．3次"/>
        <filter val="去黑眼圈套组．1次"/>
        <filter val="去角质．白瓷娃娃．水氧焕肤"/>
        <filter val="全脸（含眼周+小V脸+额头+脖子）．射频溶脂/光纤溶脂．1次"/>
        <filter val="全脸（含眼周+小V脸+额头+脖子）．射频溶脂/光纤溶脂．3次"/>
        <filter val="全脸点阵激光．祛痘痘坑痘印．1次"/>
        <filter val="全脸点阵激光．祛痘痘坑痘印．3次"/>
        <filter val="全脸蜂巢皮秒祛斑"/>
        <filter val="全脸果酸换肤．净白美肤祛痘．1次"/>
        <filter val="全脸祛斑．1次"/>
        <filter val="全脸祛斑．祛斑"/>
        <filter val="全脸雀斑．祛斑"/>
        <filter val="全脸雀斑．祛斑．单次"/>
        <filter val="全脸晒斑．祛斑"/>
        <filter val="全面部．祛红血丝"/>
        <filter val="全面部皮秒．祛斑．1次"/>
        <filter val="全面部皮秒．祛斑．3次"/>
        <filter val="全面部祛斑．1次"/>
        <filter val="全面部祛斑+传明酸导入．1次"/>
        <filter val="全面部射频．提升紧致．1次"/>
        <filter val="全面部射频．提升紧致．半年卡"/>
        <filter val="全面皮肤检测"/>
        <filter val="全身美白．晒黑修复．10次"/>
        <filter val="全身美白．晒黑修复．1次"/>
        <filter val="全身美白加强版．晒黑修复．10次"/>
        <filter val="全身美白进口版．晒黑修复．10次"/>
        <filter val="雀斑．3次"/>
        <filter val="雀斑+暗黄处理．全面部/包干"/>
        <filter val="热拉提．1次"/>
        <filter val="热玛吉．改善肤质"/>
        <filter val="妊娠纹/膨胀纹/肥胖纹/生长纹/手臂纹/大腿纹/肚皮纹．1次"/>
        <filter val="妊娠纹疗程．祛妊娠纹．5次"/>
        <filter val="日式高频水氧清洁．1次"/>
        <filter val="瑞蓝玻尿酸．补水嫩肤．1ml"/>
        <filter val="瑞蓝玻尿酸．补水嫩肤．2ml"/>
        <filter val="瑞蓝玻尿酸．补水嫩肤．3ml"/>
        <filter val="瑞蓝玻尿酸．补水嫩肤．4ml"/>
        <filter val="瑞士纳米微晶水光．1次"/>
        <filter val="瑞士全进口regenlab自体血清．PRP自体血清美肤"/>
        <filter val="润百颜．水光针．2．5ml"/>
        <filter val="润百颜．水光针．清洁补水嫩肤．2．5ml"/>
        <filter val="润百颜．水光针．微针收缩毛孔/祛除痤疮．2．5ml"/>
        <filter val="润百颜．水光针+Prp血清．嫩肤．1ml、1次"/>
        <filter val="润百颜/舒颜/海薇．玻尿酸．1次"/>
        <filter val="润百颜玻尿酸导入．补水"/>
        <filter val="润百颜水光针．小气泡．12次"/>
        <filter val="润百颜水光针．小气泡．3次"/>
        <filter val="润百颜水光针．小气泡．光子嫩肤．12次"/>
        <filter val="润百颜水光针．小气泡．光子嫩肤．1次"/>
        <filter val="润月雅．水光针．2ml"/>
        <filter val="润月雅．水光针．2ml/1次"/>
        <filter val="润月雅．水光针．美白保湿水光．2ml"/>
        <filter val="润月雅水光针．补水．2ml"/>
        <filter val="润致．水光针．2ml"/>
        <filter val="赛诺．祛斑．1次"/>
        <filter val="赛诺龙．超皮秒祛斑．全脸1次"/>
        <filter val="赛诺龙酷逸CO2点阵激光．祛痘坑疤痕磨削．1次"/>
        <filter val="赛诺秀．皮秒激光．激光祛斑．全脸"/>
        <filter val="赛诺秀755．皮秒．祛斑．单次"/>
        <filter val="赛诺秀icon．光子嫩肤．美白祛色沉改善肤质．1次"/>
        <filter val="赛诺秀蜂巢皮秒．5平方厘米"/>
        <filter val="赛诺秀蜂巢皮秒．爆破祛斑．全面部"/>
        <filter val="赛诺秀蜂巢皮秒．三头祛斑．全面部"/>
        <filter val="赛诺秀皮秒．祛斑嫩肤．祛斑嫩肤美白．全面部"/>
        <filter val="赛因诗婷．玻尿酸原液小气泡．补水"/>
        <filter val="赛因诗婷．果酸换肤．颈部单次"/>
        <filter val="赛因诗婷．果酸换肤．净白美肤祛痘．单次"/>
        <filter val="赛因诗婷．果酸换肤．祛痘．单次"/>
        <filter val="赛因诗婷．水光针．舒适补水午餐式补水．2．5ml"/>
        <filter val="赛因诗婷．微针．祛痘．1次"/>
        <filter val="赛因思婷．果酸焕肤（颈部）．祛痘嫩肤．单次"/>
        <filter val="赛因思婷．果酸焕肤．祛痘嫩肤．单次"/>
        <filter val="三步祛痘"/>
        <filter val="三维CT皮肤检测仪检查．1次"/>
        <filter val="色素沉着治疗．色素沉着．1次"/>
        <filter val="色素型黑眼圈果酸．祛黑眼圈．1次"/>
        <filter val="晒后/红血丝修复．1次"/>
        <filter val="上/下背部果酸焕肤．祛痘祛痘印．1次"/>
        <filter val="上/下背部果酸焕肤．祛痘祛痘印．3次"/>
        <filter val="射频．祛痘祛痘印．深层清洁祛痘．射频祛痘+水氧+医用凝胶1次"/>
        <filter val="射频．祛黑眼圈"/>
        <filter val="射频点阵．去痘印痘坑．1次"/>
        <filter val="射频美肤"/>
        <filter val="射频美肤．改善眼周细纹．3次"/>
        <filter val="射频美肤．紧致肌肤提升除皱"/>
        <filter val="射频美肤．紧致肌肤提升除皱．10次"/>
        <filter val="射频美肤．抗衰美肤补水提升紧致"/>
        <filter val="射频美肤．美白嫩肤"/>
        <filter val="射频美肤．美白嫩肤．1次"/>
        <filter val="射频美肤．美白嫩肤．3次"/>
        <filter val="射频美肤．美白嫩肤．全脸+3次"/>
        <filter val="射频美肤．眼部抗衰．1次"/>
        <filter val="身体果酸焕肤（上背部/下背部/前胸/上臂/前臂/小腿/大腿2任选1）．1次"/>
        <filter val="身体果酸焕肤（上背部/下背部/前胸/上臂/前臂/小腿/大腿2任选1）．3次"/>
        <filter val="深层斑．科技净斑治疗"/>
        <filter val="深层补水套餐．1次"/>
        <filter val="深层清洁"/>
        <filter val="深层清洁+去黑头粉刺．改善肤质．1次"/>
        <filter val="深度嫩白．补水嫩肤改善肤质．1次"/>
        <filter val="深蓝面部．（不含眼周）单次"/>
        <filter val="深蓝热塑．射频美肤．美白嫩肤"/>
        <filter val="深蓝热塑．射频美肤．美白嫩肤．1次"/>
        <filter val="深蓝热塑．射频美肤．美白嫩肤．5次"/>
        <filter val="深蓝射频．抗衰．嫩肤除皱．全面部1次"/>
        <filter val="深蓝射频．面部提升．紧致肌肤提拉抗衰．全面部1次"/>
        <filter val="深蓝射频．射频溶脂/光纤溶脂．年卡"/>
        <filter val="升级版光子嫩肤．1次"/>
        <filter val="升级版光子嫩肤．3次"/>
        <filter val="生态．祛痘祛痘印．去痘坑痘印"/>
        <filter val="生态．祛痘祛痘印．去痘坑痘印．3次"/>
        <filter val="生态祛疤"/>
        <filter val="生态祛疤．1次"/>
        <filter val="生态祛疤．3次"/>
        <filter val="生态祛疤．疤痕修复．3"/>
        <filter val="生态祛斑．1次"/>
        <filter val="生态祛斑．美白清透肌肤"/>
        <filter val="生态祛斑．美白清透肌肤．1次"/>
        <filter val="生态祛斑．祛斑．1次"/>
        <filter val="生态祛痘．3次"/>
        <filter val="氏殊．婴儿针．祛痘嫩肤．单次"/>
        <filter val="手术除疤痕．祛疤．(5cm内)"/>
        <filter val="手术切痣"/>
        <filter val="手术祛疤"/>
        <filter val="手术祛疤．1平方厘米"/>
        <filter val="手术祛疤．祛疤"/>
        <filter val="手术祛痣．1颗"/>
        <filter val="手术祛痣．1颗/直径1-3mm"/>
        <filter val="手术祛痣．1颗/直径3-5mm"/>
        <filter val="手术祛痣．2颗/直径1-3mm"/>
        <filter val="手术祛痣．2颗/直径3-5mm"/>
        <filter val="手术祛痣．5颗"/>
        <filter val="手术祛痣．直径大于5mm"/>
        <filter val="手术无痛祛疤痕．祛疤．1厘米"/>
        <filter val="手术无痛祛疤痕．祛疤．首厘米"/>
        <filter val="舒缓修敏．补水嫩肤改善肤质．1次"/>
        <filter val="舒敏补水套餐．1次"/>
        <filter val="舒敏补水套餐．5次"/>
        <filter val="舒敏修复．改善肤质．1次"/>
        <filter val="舒敏之星"/>
        <filter val="舒敏之星（单次）．祛红血丝"/>
        <filter val="舒敏之星．1次"/>
        <filter val="舒敏之星．淡斑导入"/>
        <filter val="舒敏之星．改善肤质．10次"/>
        <filter val="舒敏之星．改善肤质．1次"/>
        <filter val="舒敏之星．改善肤质．5次"/>
        <filter val="舒敏之星．改善肤质．敏感肌修复．1次"/>
        <filter val="舒敏之星．改善肤质．敏感肌修复．3此"/>
        <filter val="舒敏之星．改善肤质．敏感肌修复．5次"/>
        <filter val="舒敏之星．激光治疗敏感肌．改善肤质"/>
        <filter val="舒敏之星．激光治疗敏感肌．改善肤质．1次"/>
        <filter val="舒敏之星．激光治疗敏感肌．改善肤质．半年卡"/>
        <filter val="舒敏之星．激光治疗敏感肌．改善肤质．季卡"/>
        <filter val="舒敏之星．激光治疗敏感肌．改善肤质．年卡"/>
        <filter val="舒敏之星．激光治疗敏感肌．敏感肌修复．1次"/>
        <filter val="舒敏之星．激光治疗敏感肌．敏感肌修复．3次"/>
        <filter val="舒敏之星．激光治疗敏感肌．修复敏感肌"/>
        <filter val="舒敏之星．激光治疗敏感肌．治疗敏感肌．全脸1次"/>
        <filter val="舒敏之星．角质层薄皮肤敏感．1次"/>
        <filter val="舒敏之星．抗过敏晒后修复．1次"/>
        <filter val="舒敏之星．抗过敏晒后修复．年卡"/>
        <filter val="舒敏之星．敏感肌肤修复．1次"/>
        <filter val="舒敏之星．皮肤修复"/>
        <filter val="舒敏之星．祛斑/去红血丝/修复受损．6次"/>
        <filter val="舒敏之星．祛除面部红血丝．3次"/>
        <filter val="舒敏之星．祛红血丝．全面部"/>
        <filter val="舒敏之星．舒敏之星．改善肤质．1次"/>
        <filter val="舒敏之星．修复敏感肌．3次"/>
        <filter val="舒润修复．祛痘去痘印"/>
        <filter val="术唯可水光针．补水嫩肤"/>
        <filter val="双Tco2激光．激光点痣．祛痣"/>
        <filter val="双波长激光．白瓷娃娃．祛黄祛斑．1次"/>
        <filter val="双美胶原蛋白．0.5ml"/>
        <filter val="水滴点阵．祛痘．1次"/>
        <filter val="水雕．微针水光．补水．1次"/>
        <filter val="水光spa单次．深层清洁补水保湿"/>
        <filter val="水光补水．3次"/>
        <filter val="水光美白针"/>
        <filter val="水光祛痘．1次"/>
        <filter val="水光针．2ml"/>
        <filter val="水光针．清洁补水．1"/>
        <filter val="水光针．清洁补水．2ml"/>
        <filter val="水光针．清洁肌肤．深层补水．2ml"/>
        <filter val="水光针抗衰型．淡化皱纹，紧致肌肤，美白嫩肤"/>
        <filter val="水光针配方型．瞬间水润抗干燥"/>
        <filter val="水光针注射．补水、美白、紧肤．1年12次"/>
        <filter val="水光针注射．补水、美白、紧肤．2ml"/>
        <filter val="水光针注射．补水、美白、紧肤．2ml/半年5次"/>
        <filter val="水光注射．清洁补水．1年12"/>
        <filter val="水密码深层补水"/>
        <filter val="水能量活肤．收缩毛孔/祛除痤疮．1次"/>
        <filter val="水润保湿．祛痘去痘印"/>
        <filter val="水润瓷肌套餐．美白紧致修复敏感肌缩小毛孔．1次"/>
        <filter val="水润瓷肌套餐．美白祛斑提亮肤色．1次"/>
        <filter val="水杨酸．焕肤．单次"/>
        <filter val="水杨酸．祛痘祛痘印控油"/>
        <filter val="水杨酸．祛黑头．1次"/>
        <filter val="水杨酸．细致亮肤焕肤．1次"/>
        <filter val="水杨酸+红蓝光．祛痘．1次"/>
        <filter val="水杨酸焕肤．改善暗黄去黑色素"/>
        <filter val="水杨酸焕肤．净白美肤祛痘"/>
        <filter val="水杨酸焕肤．祛痘祛痘印．1次"/>
        <filter val="水杨酸祛痘"/>
        <filter val="水杨酸祛痘．1次"/>
        <filter val="水杨酸祛痘．祛黑头改善粉刺缩毛孔．全面部1次"/>
        <filter val="水氧．清洁毛孔．3次"/>
        <filter val="水氧．清洁毛孔．单次"/>
        <filter val="水氧/小气泡．改善肤质．3次"/>
        <filter val="水氧+消炎杀菌+红蓝光修复．祛痘/祛痘坑/祛痘印/改善油性肤质．1次"/>
        <filter val="水氧换肤"/>
        <filter val="水氧焕肤"/>
        <filter val="水氧活肤"/>
        <filter val="水氧活肤．12次"/>
        <filter val="水氧活肤．1次"/>
        <filter val="水氧活肤．2次"/>
        <filter val="水氧活肤．3次"/>
        <filter val="水氧活肤．补水"/>
        <filter val="水氧活肤．补水．10次"/>
        <filter val="水氧活肤．补水．1次"/>
        <filter val="水氧活肤．补水．3次"/>
        <filter val="水氧活肤．补水．季卡"/>
        <filter val="水氧活肤．补水保湿．1次"/>
        <filter val="水氧活肤．补水保湿．3次"/>
        <filter val="水氧活肤．补水保湿．5次"/>
        <filter val="水氧活肤．补水保湿．单次"/>
        <filter val="水氧活肤．补水嫩肤．1次"/>
        <filter val="水氧活肤．补水嫩肤改善肤质"/>
        <filter val="水氧活肤．补水嫩肤改善肤质．1次"/>
        <filter val="水氧活肤．补水嫩肤面部排毒．1次"/>
        <filter val="水氧活肤．补水润燥、淡斑美白．1次"/>
        <filter val="水氧活肤．不限次数"/>
        <filter val="水氧活肤．改善肤质"/>
        <filter val="水氧活肤．改善肤质．10次"/>
        <filter val="水氧活肤．改善肤质．12次"/>
        <filter val="水氧活肤．改善肤质．1次"/>
        <filter val="水氧活肤．改善肤质．20次"/>
        <filter val="水氧活肤．改善肤质．3次"/>
        <filter val="水氧活肤．改善肤质．6次"/>
        <filter val="水氧活肤．改善肤质．半年卡"/>
        <filter val="水氧活肤．改善肤质清洁深层氧肤．1次"/>
        <filter val="水氧活肤．改善负责．1次"/>
        <filter val="水氧活肤．告别危肌感．5次"/>
        <filter val="水氧活肤．黑头油光一扫净．1次"/>
        <filter val="水氧活肤．肌肤水嫩"/>
        <filter val="水氧活肤．季卡"/>
        <filter val="水氧活肤．美白"/>
        <filter val="水氧活肤．嫩肤靓肤"/>
        <filter val="水氧活肤．皮肤补充水分．1次"/>
        <filter val="水氧活肤．皮肤补充水分．3次"/>
        <filter val="水氧活肤．清除毛孔补水．12次"/>
        <filter val="水氧活肤．清除毛孔补水．1次"/>
        <filter val="水氧活肤．清除毛孔补水．3次"/>
        <filter val="水氧活肤．清除毛孔补水．6次"/>
        <filter val="水氧活肤．清洁"/>
        <filter val="水氧活肤．清洁补水"/>
        <filter val="水氧活肤．清洁补水．1次"/>
        <filter val="水氧活肤．清洁补水．3次"/>
        <filter val="水氧活肤．清洁补水美白．1次"/>
        <filter val="水氧活肤．清洁补水嫩肤"/>
        <filter val="水氧活肤．清洁补水嫩肤抗皱"/>
        <filter val="水氧活肤．清洁补水嫩肤抗皱．1次"/>
        <filter val="水氧活肤．清洁补水嫩肤抗皱．3次"/>
        <filter val="水氧活肤．清洁补水修复祛黑头"/>
        <filter val="水氧活肤．清洁补水修复祛黑头．3次"/>
        <filter val="水氧活肤．清洁补水注氧．1次"/>
        <filter val="水氧活肤．清洁毛孔、补水嫩肤．1次"/>
        <filter val="水氧活肤．清洁毛孔、补水嫩肤．3次"/>
        <filter val="水氧活肤．清洁毛孔祛黑头抗过敏"/>
        <filter val="水氧活肤．清洁毛囊"/>
        <filter val="水氧活肤．清洁毛囊．1次"/>
        <filter val="水氧活肤．清洁毛囊．3次"/>
        <filter val="水氧活肤．清洁皮肤治疗问题性肌肤．1次"/>
        <filter val="水氧活肤．清洁锁水清新盈透护理．1次"/>
        <filter val="水氧活肤．祛痘．单次"/>
        <filter val="水氧活肤．祛黑头"/>
        <filter val="水氧活肤．祛黑头抗过敏活肤补水．1次"/>
        <filter val="水氧活肤．去黑头"/>
        <filter val="水氧活肤．去黑头．17次"/>
        <filter val="水氧活肤．去黑头．1次"/>
        <filter val="水氧活肤．去黑头．36次"/>
        <filter val="水氧活肤．去黑头．5次"/>
        <filter val="水氧活肤．去黑头．T区）1次"/>
        <filter val="水氧活肤．晒后修复或补水保湿"/>
        <filter val="水氧活肤．深层补水清洁．1次"/>
        <filter val="水氧活肤．深层肌肤清洁．1次"/>
        <filter val="水氧活肤．深层清洁．10次"/>
        <filter val="水氧活肤．深层清洁．1次"/>
        <filter val="水氧活肤．深层清洁．包年"/>
        <filter val="水氧活肤．深层清洁+温和补水+祛黑头粉刺．1次"/>
        <filter val="水氧活肤．深层清洁补水．1次"/>
        <filter val="水氧活肤．深层清洁补水．4次"/>
        <filter val="水氧活肤．深层清洁补水净肤呵护．1次"/>
        <filter val="水氧活肤．深层清洁净化肌肤．1次"/>
        <filter val="水氧活肤．深层清洁净化肌肤．3次"/>
        <filter val="水氧活肤．深层清洁毛孔．1次"/>
        <filter val="水氧活肤．深层清洁毛孔补水嫩肤祛黄．1次"/>
        <filter val="水氧活肤．深层清洁毛孔污垢祛除黑头油腻"/>
        <filter val="水氧活肤．深层清洁去除死皮为肌肤注入源动力．1次"/>
        <filter val="水氧活肤．深层注氧补水．1次"/>
        <filter val="水氧活肤．深层注氧补水．3次"/>
        <filter val="水氧活肤．深度+清洁补水滋养好肌肤．1次"/>
        <filter val="水氧活肤．深度补水控油美肤"/>
        <filter val="水氧活肤．深度清洁补水，淡化细纹．1次"/>
        <filter val="水氧活肤．无针水光．医用面膜"/>
        <filter val="水氧活肤/小气泡活肤．深层补水．1次"/>
        <filter val="水氧活肤小气泡感"/>
        <filter val="水氧嫩肤．2次"/>
        <filter val="水氧嫩肤．改善肤质．1次"/>
        <filter val="水氧嫩肤．改善肤质．月卡不限次"/>
        <filter val="水氧嫩肤．深层清洁补水+嫩肤抗皱．1次"/>
        <filter val="水氧嫩肤．提亮肤色"/>
        <filter val="水氧嫩肤．一疗程．3次"/>
        <filter val="水氧清洁，补水护理．美白亮肤秒祛除深层沉积"/>
        <filter val="水氧深润．日常清洁补水进阶保养"/>
        <filter val="水氧深润．日常清洁补水进阶保养．年卡"/>
        <filter val="水氧小气泡．清洁补水修复祛黑头．1次"/>
        <filter val="水漾动力水光．补水修复．1次"/>
        <filter val="水漾管理．清洁补水．1次"/>
        <filter val="思美润．控油祛痘组合．单次"/>
        <filter val="思美润．祛痘套餐．祛痘祛痘印"/>
        <filter val="思美润．天鹅颈．填补痘坑"/>
        <filter val="思美润．微针．1次"/>
        <filter val="思美润．微针．祛痘"/>
        <filter val="思美润．微针．祛痘嫩肤"/>
        <filter val="思美润．微针．祛痘嫩肤．3次"/>
        <filter val="思美润．微针美塑．美白淡斑．3次"/>
        <filter val="思美润．微针美塑．祛痘/痘印/痘坑"/>
        <filter val="思美润．微针美塑．祛痘/痘印/痘坑．3次"/>
        <filter val="思美润．微针美塑．祛颈纹．3次"/>
        <filter val="思美润．微针祛痘"/>
        <filter val="思美润．微针祛痘．单次"/>
        <filter val="思美润．微针祛痘．祛痘印、痘坑"/>
        <filter val="思美润．微针套组．祛痘"/>
        <filter val="思美润．婴儿肌．祛痘嫩肤"/>
        <filter val="塑菲．去红血丝．修复潮红敏感肌．1次"/>
        <filter val="胎盘多肽"/>
        <filter val="胎盘多肽．10次"/>
        <filter val="台式皮肤管理．1次"/>
        <filter val="台式皮肤管理．3次"/>
        <filter val="台湾宝龄果酸祛痘．祛痘．单次"/>
        <filter val="台湾保龄．果酸焕肤．祛痘祛痘印．1次"/>
        <filter val="台湾进口奥利安东．美白针．美白．8次"/>
        <filter val="钛金补水．1次"/>
        <filter val="碳氧焕肤．1次"/>
        <filter val="套餐（小气泡+光子嫩肤+水光针+医用面膜）．祛红血丝．3次/疗程"/>
        <filter val="套餐（小气泡+光子嫩肤+医用面膜）．祛红血丝．1次"/>
        <filter val="套餐A（针清+红蓝光+中药膜+纳米能量波+雾化疗法+超声导入）．祛痘除印．3次"/>
        <filter val="套餐B（果酸+针清+红蓝光+中药膜+纳米能量波+雾化疗法+超声导入）．祛痘除印．3次"/>
        <filter val="体表肿物切除．祛疤"/>
        <filter val="天然叶绿素．祛痘祛痘印．祛除痘痘/痘疤/抗炎舒敏"/>
        <filter val="调Q．光学射频治疗+调Q激光．3次"/>
        <filter val="调Q．光子嫩肤．祛斑、嫩肤．1次"/>
        <filter val="调Q．光子嫩肤．祛斑、嫩肤．3次"/>
        <filter val="调Q．光子嫩肤．祛黑眼圈"/>
        <filter val="调Q．激光．美白祛斑．T区/眼周"/>
        <filter val="调Q．激光．祛斑"/>
        <filter val="调Q．激光．祛雀斑"/>
        <filter val="调Q．激光淡斑美肤保养型．祛斑．3次"/>
        <filter val="调Q．激光祛斑．嫩肤净肤．2年包干"/>
        <filter val="调Q．激光祛斑．嫩肤净肤．单次"/>
        <filter val="调Q．激光祛斑．祛斑．1次"/>
        <filter val="调Q．激光祛斑．祛斑．3次"/>
        <filter val="调Q．激光祛斑．祛斑．5次"/>
        <filter val="调Q．激光祛斑．祛斑．全脸"/>
        <filter val="调Q．激光祛斑．祛斑．全脸单次"/>
        <filter val="调Q．激光祛纹身"/>
        <filter val="调Q．激光祛纹身．祛纹身．每平方厘米1次"/>
        <filter val="调Q．激光去纹身"/>
        <filter val="调Q．激光洗眉毛"/>
        <filter val="调Q．激光洗纹身"/>
        <filter val="调Q．激光洗纹身．祛纹身"/>
        <filter val="调Q．激光洗眼线/眉毛．1次"/>
        <filter val="调Q．镭射净肤．祛斑"/>
        <filter val="调Q．美白嫩肤．收缩毛孔美白淡斑改善肤质综合美肤．1次"/>
        <filter val="调Q．祛斑"/>
        <filter val="调Q．祛斑．3次"/>
        <filter val="调Q．祛斑．5次"/>
        <filter val="调Q．祛斑．单次"/>
        <filter val="调Q．祛斑．祛斑美白．全面部1次"/>
        <filter val="调Q．祛斑．祛斑嫩肤抗衰"/>
        <filter val="调Q．祛斑．祛纹身/胎记/色斑/痤疮．1次"/>
        <filter val="调Q．祛斑．祛纹身/胎记/色斑/痤疮．局部面积3*3cm"/>
        <filter val="调Q．祛斑全脸．祛斑．3次"/>
        <filter val="调Q．祛斑之王"/>
        <filter val="调Q．祛雀斑．3次"/>
        <filter val="调Q．祛雀斑．祛斑．1年包干"/>
        <filter val="调Q．祛纹身．每平方厘米"/>
        <filter val="调Q．雀斑．祛斑+美白+嫩肤"/>
        <filter val="调Q．调Q祛斑"/>
        <filter val="调Q．调Q祛斑．祛斑"/>
        <filter val="调Q．调Q祛斑．祛斑．单部位单次"/>
        <filter val="调Q．洗眼线．1次"/>
        <filter val="调q激光．白瓷娃娃"/>
        <filter val="调Q激光．单部位1次"/>
        <filter val="调Q激光．美白祛斑"/>
        <filter val="调Q激光．祛斑．全脸3次"/>
        <filter val="调Q激光．全脸1次"/>
        <filter val="调Q激光．洗眉"/>
        <filter val="调Q激光．洗眉．1次"/>
        <filter val="调Q激光．洗眼线"/>
        <filter val="调Q祛斑．1次"/>
        <filter val="调Q祛斑．净肤．全面部"/>
        <filter val="调Q祛斑．祛斑．全脸"/>
        <filter val="调Q祛斑．全面部1次"/>
        <filter val="调Q祛斑或OPT光子嫩肤．祛斑．全脸3次"/>
        <filter val="调Q祛斑或OPT光子嫩肤全脸．改善肤质．3次"/>
        <filter val="调Q仪器．精准祛痣．褐青色痣．1颗"/>
        <filter val="调Q仪器．精准祛痣．栗秋疹．1颗"/>
        <filter val="调Q仪器．精准祛痣．色素痣．1颗"/>
        <filter val="调Q仪器．精准祛痣．太田痣．3-5平方厘米"/>
        <filter val="调Q仪器．精准祛痣．太田痣．5-8平方厘米"/>
        <filter val="调Q仪器．精准祛痣．太田痣．8-10平方厘米"/>
        <filter val="调Q仪器．精准祛痣．太田痣．小于3平方厘米"/>
        <filter val="褪黑素．1次"/>
        <filter val="王者．王者祛斑．祛斑．全面部/次"/>
        <filter val="王者风范．光子嫩肤．嫩肤．1次"/>
        <filter val="王者之冠"/>
        <filter val="王者之冠．光子嫩肤．收缩毛孔美白淡斑"/>
        <filter val="王者之冠．美白嫩肤．淡斑亮白．1次"/>
        <filter val="王者之冠．祛斑．1次"/>
        <filter val="王者之冠．祛斑．3次"/>
        <filter val="王者之冠．祛痘祛痘印．1次"/>
        <filter val="王者之心．光子嫩肤"/>
        <filter val="王者之心．激光祛斑"/>
        <filter val="王者之心．激光祛斑．3次"/>
        <filter val="王者之心M22．祛斑．祛斑．单次"/>
        <filter val="微动力．祛痘印．1次"/>
        <filter val="微动力．祛痘印．3次"/>
        <filter val="微动力．祛痘印．5次"/>
        <filter val="微晶水光．深层补水保湿．1次"/>
        <filter val="微离子多维再生祛疤术"/>
        <filter val="微米焕肤"/>
        <filter val="微米焕肤．2次"/>
        <filter val="微秒祛痘．1次"/>
        <filter val="微针．刺激肌肤嫩滑有弹性．1次"/>
        <filter val="微针．高效补水"/>
        <filter val="微针．控油补水活肤新生修复舒缓．全面部"/>
        <filter val="微针．控油祛痘美白嫩肤"/>
        <filter val="微针．美塑净颜"/>
        <filter val="微针．祛（痘印，痘坑）．全面部/1次"/>
        <filter val="微针．祛（颈纹/暗黄）．1次"/>
        <filter val="微针．祛痘"/>
        <filter val="微针．祛痘．1次"/>
        <filter val="微针．祛痘．3次"/>
        <filter val="微针．祛痘．5次"/>
        <filter val="微针．祛痘．包干"/>
        <filter val="微针．祛痘坑"/>
        <filter val="微针．祛痘坑痘印"/>
        <filter val="微针．祛痘坑痘印．单次"/>
        <filter val="微针．祛痘控油．单次"/>
        <filter val="微针．祛痘祛痘印．补水美白祛痘印"/>
        <filter val="微针．祛痘祛痘印．补水美白祛痘印．（年卡，共12次）"/>
        <filter val="微针．祛痘祛痘印．补水美白祛痘印．单次"/>
        <filter val="微针．祛痘印"/>
        <filter val="微针．祛痘印．1次"/>
        <filter val="微针．祛痘印．1次疗程"/>
        <filter val="微针．祛痘印痘坑"/>
        <filter val="微针．祛黑眼圈"/>
        <filter val="微针．微针祛红．4次"/>
        <filter val="微针．眼部平纹"/>
        <filter val="微针MT．修复平肤/亮白补水/控油祛痘．1次"/>
        <filter val="微针MT．修复平肤/亮白补水/控油祛痘．3次"/>
        <filter val="微针PRP自体血清美肤．祛痘"/>
        <filter val="微针瓷肌．祛痘/祛痘印/收缩毛孔"/>
        <filter val="微针颈纹．祛痘/祛痘印/收缩毛孔"/>
        <filter val="微针抗皱．祛痘/祛痘印/收缩毛孔"/>
        <filter val="微针美白淡斑．祛斑"/>
        <filter val="微针美肤．祛除痘印缩毛孔嫩肤"/>
        <filter val="微针美塑．单次"/>
        <filter val="微针美塑．毛孔紧致．6次"/>
        <filter val="微针美塑．美白肤收缩毛孔淡细纹．单次"/>
        <filter val="微针美塑．祛痘．单次"/>
        <filter val="微针美塑．祛痘坑痘印．半脸1次"/>
        <filter val="微针美塑．祛痘坑痘印．全面部1次"/>
        <filter val="微针美塑．祛痘祛痘印．1次"/>
        <filter val="微针美塑．填补痘坑．1次"/>
        <filter val="微针敏感．祛痘/祛痘印/收缩毛孔"/>
        <filter val="微针祛痘．12次"/>
        <filter val="微针祛痘．祛痘/祛痘印/收缩毛孔"/>
        <filter val="微针祛痘．祛痘祛痘印"/>
        <filter val="微针祛痘．祛痘印、痘坑"/>
        <filter val="微针祛痘．祛痘印、痘坑．1次"/>
        <filter val="微针祛痘坑．单次"/>
        <filter val="微针祛痘坑．抚平痘印"/>
        <filter val="微针祛痘坑．抚平痘印．伊肤泉微针1次"/>
        <filter val="微针祛痘坑．美白修复．单次"/>
        <filter val="微针祛痘坑．祛痘祛痘印"/>
        <filter val="微针祛痘坑．祛痘祛痘印．1次"/>
        <filter val="微针祛痘坑．祛痘祛痘印．4次"/>
        <filter val="微针祛痘坑．去痘坑痘印"/>
        <filter val="微针祛痘坑．缩毛孔祛痘控油．德国janssen微针+ps水氧补水提拉一次"/>
        <filter val="微针祛痘坑．缩毛孔祛痘控油．伊肤泉微针/一次"/>
        <filter val="微针祛颈纹"/>
        <filter val="微针祛妊．祛痘/祛痘印/收缩毛孔"/>
        <filter val="微针祛皱"/>
        <filter val="微针射频．1次"/>
        <filter val="微针水光．补水"/>
        <filter val="微针水润．祛痘/祛痘印/收缩毛孔"/>
        <filter val="薇诺娜．果酸焕肤．淡化疤痕痘印改善痘痘粉刺毛孔．1次"/>
        <filter val="薇诺娜．果酸焕肤．祛痘清洁美白亮肤．1次"/>
        <filter val="薇诺娜．果酸焕肤．祛痘祛痘印"/>
        <filter val="薇诺娜果酸换肤套盒．提亮肤色祛痘粉刺闭口"/>
        <filter val="无创水光．美白嫩肤深层滋润"/>
        <filter val="无创修复．敏感肌"/>
        <filter val="无痕祛疤．凹陷疤痕．非手术无创祛疤．1cm"/>
        <filter val="无痕祛疤．疤痕疙瘩．非手术无创祛疤．1cm"/>
        <filter val="无痕祛疤．缝针疤痕．非手术无创祛疤．2cm"/>
        <filter val="无痕祛疤．剖腹产疤．非手术无创祛疤．5cm"/>
        <filter val="无痕祛疤．烧伤疤痕．非手术无创祛疤．2cm"/>
        <filter val="无痕祛疤．手术疤痕．非手术无创祛疤．5cm"/>
        <filter val="无痕祛疤．增生疤痕．非手术无创祛疤．2cm"/>
        <filter val="无针水光"/>
        <filter val="无针水光．12次"/>
        <filter val="无针水光．1次"/>
        <filter val="无针水光．2次"/>
        <filter val="无针水光．3次"/>
        <filter val="无针水光．6次"/>
        <filter val="无针水光．补水"/>
        <filter val="无针水光．补水．12次年卡"/>
        <filter val="无针水光．补水．1次"/>
        <filter val="无针水光．补水．3次"/>
        <filter val="无针水光．补水保湿"/>
        <filter val="无针水光．补水保湿．1次"/>
        <filter val="无针水光．补水保湿．5次"/>
        <filter val="无针水光．补水保湿．单次"/>
        <filter val="无针水光．补水保湿清洁"/>
        <filter val="无针水光．补水保湿清洁．1次"/>
        <filter val="无针水光．补水紧肤"/>
        <filter val="无针水光．补水紧肤．1次"/>
        <filter val="无针水光．补水紧肤．全面部"/>
        <filter val="无针水光．补水美白紧肤．1次"/>
        <filter val="无针水光．补水嫩肤"/>
        <filter val="无针水光．补水嫩肤．1次"/>
        <filter val="无针水光．补水嫩肤．不限次数"/>
        <filter val="无针水光．补水嫩肌"/>
        <filter val="无针水光．补水嫩肌．1次"/>
        <filter val="无针水光．补水清洁．12次"/>
        <filter val="无针水光．改善黑头．3次"/>
        <filter val="无针水光．高效补水"/>
        <filter val="无针水光．高效补水．10次"/>
        <filter val="无针水光．高效补水．1次"/>
        <filter val="无针水光．高效补水．3次"/>
        <filter val="无针水光．高效补水．5次"/>
        <filter val="无针水光．光子嫩肤．活氧焕肤仪"/>
        <filter val="无针水光．肌肤水嫩"/>
        <filter val="无针水光.疗程"/>
        <filter val="无针水光．美白补水"/>
        <filter val="无针水光．美白补水．1次"/>
        <filter val="无针水光．美白补水．2次"/>
        <filter val="无针水光．美白补水．4次"/>
        <filter val="无针水光．美白补水淡斑除皱．1次"/>
        <filter val="无针水光．美白补水淡斑除皱．3次"/>
        <filter val="无针水光．面部深层清洁深层补水保湿"/>
        <filter val="无针水光．嫩肤补水．12次"/>
        <filter val="无针水光．嫩肤补水．1次"/>
        <filter val="无针水光．年卡12次"/>
        <filter val="无针水光．清洁补水"/>
        <filter val="无针水光．清洁补水．1次"/>
        <filter val="无针水光．清洁补水．2次"/>
        <filter val="无针水光．清洁补水．3次"/>
        <filter val="无针水光．清洁补水．6次"/>
        <filter val="无针水光．清洁补水．季卡"/>
        <filter val="无针水光．清洁补水．年卡"/>
        <filter val="无针水光．清洁补水．全面部"/>
        <filter val="无针水光．清洁补水．水润Q弹．1次"/>
        <filter val="无针水光．清洁补水美肤．1次"/>
        <filter val="无针水光．清洁收缩毛孔淡化痘印"/>
        <filter val="无针水光．清洁收缩毛孔淡化痘印．12次"/>
        <filter val="无针水光．深层补水"/>
        <filter val="无针水光．深层补水．1次"/>
        <filter val="无针水光．深层补水保湿"/>
        <filter val="无针水光．深层补水保湿．1次"/>
        <filter val="无针水光．深层补水保湿．4次"/>
        <filter val="无针水光．深度清洁补水，淡化细纹．1次"/>
        <filter val="无针水光．收缩毛孔调节水平衡．1次"/>
        <filter val="无针水光．水光焕颜祛痘．1次"/>
        <filter val="无针水光．水光净颜臻亮．1次"/>
        <filter val="无针水光．水光嫩肤．1次"/>
        <filter val="无针水光．水光润肤靓颜．1次"/>
        <filter val="无针水光．水润嫩肤补水．1次"/>
        <filter val="无针水光．水氧深层修复美白补水"/>
        <filter val="无针水光．水氧深层修复美白补水．24次"/>
        <filter val="无针水光．水氧深层修复美白补水．48次"/>
        <filter val="无针水光．水氧深层修复美白补水．4次"/>
        <filter val="无针水光针．1次"/>
        <filter val="无针水光针．微针水光"/>
        <filter val="无针雾化水光．补水保湿"/>
        <filter val="雾化活氧水光．清洁补水"/>
        <filter val="雾化水光．养肤/护肤/美肤多效合一．1次"/>
        <filter val="雾化水疗．提亮肤色"/>
        <filter val="西班牙Coolifting水光针．高效补水"/>
        <filter val="西班牙安多可．微针祛痘．祛痘祛痘印．1次"/>
        <filter val="西班牙安多可．微针水光．补水"/>
        <filter val="西班牙无针水光．舒适补水午餐式补水．1次"/>
        <filter val="洗乳晕．双侧"/>
        <filter val="洗纹身．1cm"/>
        <filter val="洗纹身．1次（10平方厘米以内"/>
        <filter val="洗纹身．2平方厘米"/>
        <filter val="洗纹身．彩色．每平方厘米"/>
        <filter val="洗纹身．单色．每平方厘米"/>
        <filter val="洗纹身/洗眉/祛斑/祛痘印"/>
        <filter val="洗纹身/洗眼线/洗眉单次．洗纹身/洗眼线/洗眉．洗纹身/洗眼线/洗眉单次"/>
        <filter val="细胞光/红光．祛斑．重现无瑕肌肤"/>
        <filter val="细胞活化．1次"/>
        <filter val="细胞活能微针．3次"/>
        <filter val="细胞活能微针．单次"/>
        <filter val="细胞能源疗法．1次"/>
        <filter val="像素．激光祛痘．祛痘祛痘印．1次"/>
        <filter val="像素激光．单部位"/>
        <filter val="像素激光．祛痘坑痘印/祛疤．1次"/>
        <filter val="像素激光．祛痘祛痘印．1次"/>
        <filter val="像素激光．祛痘祛痘印．20%面积"/>
        <filter val="像素激光．祛痘祛痘印．全脸"/>
        <filter val="像素激光．祛痘修复．单部位"/>
        <filter val="像素激光．烧伤疤痕．无需手术祛疤．5cm"/>
        <filter val="消痘明星．祛痘．单次"/>
        <filter val="消炎祛痘祛痘印．祛痘．6次"/>
        <filter val="消炎小气泡"/>
        <filter val="小V脸射频．射频溶脂/光纤溶脂．1次"/>
        <filter val="小V脸射频．射频溶脂/光纤溶脂．3次"/>
        <filter val="小气泡"/>
        <filter val="小气泡．1次"/>
        <filter val="小气泡．2次"/>
        <filter val="小气泡．3次"/>
        <filter val="小气泡．6次"/>
        <filter val="小气泡．opt．1次"/>
        <filter val="小气泡．补水锁水深层清洁"/>
        <filter val="小气泡．超毛孔清洁祛黑头．包年不限次数"/>
        <filter val="小气泡．除皱祛纹．1次"/>
        <filter val="小气泡．改善肤质．1次"/>
        <filter val="小气泡．光子嫩肤．脱腋毛/唇毛"/>
        <filter val="小气泡．果酸焕肤．无针水光"/>
        <filter val="小气泡．黑头清洁补水"/>
        <filter val="小气泡．肌肤水嫩"/>
        <filter val="小气泡．减缓皮肤老化．1次"/>
        <filter val="小气泡．净爽美肌，深层清洁毛孔，祛黑头"/>
        <filter val="小气泡．净透肌肤素颜更美丽黑头粉刺"/>
        <filter val="小气泡．毛孔清洁．1次"/>
        <filter val="小气泡．毛孔清洁．3次"/>
        <filter val="小气泡．毛孔清洁．4次"/>
        <filter val="小气泡．毛孔深层清洁．3次"/>
        <filter val="小气泡．毛孔深层清洁+收缩毛孔．1次"/>
        <filter val="小气泡．美白嫩肤面部深层清洁护理．3次"/>
        <filter val="小气泡．美肤医学养肤修复皱纹美白润肤抗过敏．1次"/>
        <filter val="小气泡．美肤医学养肤修复皱纹美白润肤抗过敏．3次"/>
        <filter val="小气泡．面部清洁护"/>
        <filter val="小气泡．面部清洁护．1次"/>
        <filter val="小气泡．面部清洁护．5次"/>
        <filter val="小气泡．嫩肤．1次"/>
        <filter val="小气泡．曝晒后补水保养．1次"/>
        <filter val="小气泡．清除黑头粉刺，收缩毛孔，补水保湿"/>
        <filter val="小气泡．清除黑头粉刺，收缩毛孔，补水保湿．1次"/>
        <filter val="小气泡．清洁"/>
        <filter val="小气泡．清洁．1次"/>
        <filter val="小气泡．清洁．2次"/>
        <filter val="小气泡．清洁．包年"/>
        <filter val="小气泡．清洁补水"/>
        <filter val="小气泡．清洁补水．1次"/>
        <filter val="小气泡．清洁补水亮肤祛黑头粉刺"/>
        <filter val="小气泡．清洁补水亮肤祛黑头粉刺．1次"/>
        <filter val="小气泡．清洁美肤"/>
        <filter val="小气泡．清洁美肤．12次"/>
        <filter val="小气泡．清洁美肤．1次"/>
        <filter val="小气泡．清洁美肤．3次"/>
        <filter val="小气泡．清洁美肤．5次"/>
        <filter val="小气泡．清洁嫩肤去角质"/>
        <filter val="小气泡．清洁皮肤，保湿补水"/>
        <filter val="小气泡．清洁皮肤，补水保湿"/>
        <filter val="小气泡．清洁皮肤．1次"/>
        <filter val="小气泡．清洁祛黑头粉刺．1次"/>
        <filter val="小气泡．祛黑头"/>
        <filter val="小气泡．祛黑头．1次"/>
        <filter val="小气泡．祛黑头．4次"/>
        <filter val="小气泡．祛黑头/收缩毛孔"/>
        <filter val="小气泡．去除鼻部黑头/深层清洁毛囊螨虫/洁面嫩肤/祛除老化角质。"/>
        <filter val="小气泡．去除鼻部黑头/深层清洁毛囊螨虫/洁面嫩肤/祛除老化角质。．1次"/>
        <filter val="小气泡．去除鼻部黑头/深层清洁毛囊螨虫/洁面嫩肤/祛除老化角质。．3次"/>
        <filter val="小气泡．去角质/去黑头/去油脂"/>
        <filter val="小气泡．去角质/去黑头/去油脂．1次"/>
        <filter val="小气泡．深层补水．1次"/>
        <filter val="小气泡．深层补水．3次"/>
        <filter val="小气泡．深层清洁"/>
        <filter val="小气泡．深层清洁，告别黑头粉刺．3次"/>
        <filter val="小气泡．深层清洁、美白嫩肤．1次"/>
        <filter val="小气泡．深层清洁．1次"/>
        <filter val="小气泡．深层清洁．3次"/>
        <filter val="小气泡．深层清洁．单次"/>
        <filter val="小气泡．深层清洁/美白补水．1次"/>
        <filter val="小气泡．深层清洁/祛除黑头粉刺/皮肤净白．1次"/>
        <filter val="小气泡．深层清洁+补水保湿．1次"/>
        <filter val="小气泡．深层清洁+去黑头粉刺"/>
        <filter val="小气泡．深层清洁+去黑头粉刺+不伤肌肤．1次"/>
        <filter val="小气泡．深层清洁+去黑头粉刺不伤肤！．1次"/>
        <filter val="小气泡．深层清洁补水保湿"/>
        <filter val="小气泡．深层清洁护理美白嫩肤．1次"/>
        <filter val="小气泡．深层清洁毛孔，祛黑头"/>
        <filter val="小气泡．深层清洁毛孔告别黑头粉刺"/>
        <filter val="小气泡．深层清洁毛孔告别黑头粉刺．1次"/>
        <filter val="小气泡．深层清洁毛孔祛黑头净肤提亮补水．1次"/>
        <filter val="小气泡．深层清洁毛孔祛黑头净肤提亮补水．5次"/>
        <filter val="小气泡．深层清洁皮肤．1次"/>
        <filter val="小气泡．深层清洁皮肤肌肤清洁．1次"/>
        <filter val="小气泡．深层清洁缩毛孔补水．10次"/>
        <filter val="小气泡．深层清洁缩毛孔补水．1次"/>
        <filter val="小气泡．深层水氧．1次"/>
        <filter val="小气泡．深层吸附污垢"/>
        <filter val="小气泡．深度清洁"/>
        <filter val="小气泡．深度清洁，给肌肤深层清洁充氧．1次"/>
        <filter val="小气泡．深度清洁补水．3次"/>
        <filter val="小气泡．收缩毛孔/美白嫩肤/提亮肤色/改善肤质"/>
        <filter val="小气泡．收缩毛孔/美白嫩肤/提亮肤色/改善肤质．1次"/>
        <filter val="小气泡．提亮肤色"/>
        <filter val="小气泡．无针水光．1次"/>
        <filter val="小气泡．医学美白抗黑．1次"/>
        <filter val="小气泡．医学美白抗黑．4次"/>
        <filter val="小气泡+彩光健肤+植物面膜．1次"/>
        <filter val="小气泡+光子嫩肤+医用面膜．告别粉刺祛痘．1次"/>
        <filter val="小气泡+蓝光+果酸+针清术+医用面膜．告别粉刺祛痘．1次"/>
        <filter val="小气泡3步曲．祛痘"/>
        <filter val="小气泡Plus．1次"/>
        <filter val="小气泡美肤"/>
        <filter val="小气泡美肤．1次"/>
        <filter val="小气泡美肤．6次"/>
        <filter val="小气泡美肤．补水/清洁/嫩肤/提亮肤色"/>
        <filter val="小气泡美肤．补水祛黑头"/>
        <filter val="小气泡美肤．补水祛黑头．1次"/>
        <filter val="小气泡美肤．改善肤质"/>
        <filter val="小气泡美肤．改善肤质．12次"/>
        <filter val="小气泡美肤．改善肤质．1次"/>
        <filter val="小气泡美肤．改善肤质．3次"/>
        <filter val="小气泡美肤．改善肤质．6次"/>
        <filter val="小气泡美肤．改善肤质．季卡"/>
        <filter val="小气泡美肤．改善肤质．年卡"/>
        <filter val="小气泡美肤．洁净嫩肤补水美白．1次"/>
        <filter val="小气泡美肤．解决毛孔粗大和污垢祛黑头"/>
        <filter val="小气泡美肤．解决毛孔粗大和污垢祛黑头．1次"/>
        <filter val="小气泡美肤．面部清洁"/>
        <filter val="小气泡美肤．清洁补水．1次"/>
        <filter val="小气泡美肤．清洁补水+去角质+减少黑头．1次"/>
        <filter val="小气泡美肤．清洁毛孔．1次"/>
        <filter val="小气泡美肤．清洁毛囊"/>
        <filter val="小气泡美肤．清洁毛囊．1次"/>
        <filter val="小气泡美肤．清洁皮肤，补水保湿"/>
        <filter val="小气泡美肤．祛黑头"/>
        <filter val="小气泡美肤．祛黑头．1次"/>
        <filter val="小气泡美肤．去黑头收缩毛孔"/>
        <filter val="小气泡美肤．深层补水保湿．1次"/>
        <filter val="小气泡美肤．深层补水保湿．3次"/>
        <filter val="小气泡美肤．深层补水保湿．6次"/>
        <filter val="小气泡美肤．深层肌肤清洁．3次"/>
        <filter val="小气泡美肤．深层洁净肌肤．1次"/>
        <filter val="小气泡美肤．深层洁净肌肤．3次"/>
        <filter val="小气泡美肤．深层毛囊清洁"/>
        <filter val="小气泡美肤．深层毛囊清洁．4次"/>
        <filter val="小气泡美肤．深层清洁．12次"/>
        <filter val="小气泡美肤．深层清洁．1次"/>
        <filter val="小气泡美肤．深层清洁．3次"/>
        <filter val="小气泡美肤．深层清洁．48次"/>
        <filter val="小气泡美肤．深层清洁/持续补水/净化皮肤．1次"/>
        <filter val="小气泡美肤．深层清洁祛黑头粉刺．12次"/>
        <filter val="小气泡美肤．深层清洁祛黑头粉刺．1次"/>
        <filter val="小气泡美肤．深层清洁收缩毛孔"/>
        <filter val="小气泡美肤．深层污垢去黑头"/>
        <filter val="小气泡美肤．细致毛孔"/>
        <filter val="小气泡美肤．细致毛孔．12次"/>
        <filter val="小气泡美肤．细致毛孔．6次"/>
        <filter val="小气泡嫩肤．收缩毛孔．单次"/>
        <filter val="小气泡祛黑头"/>
        <filter val="小气泡深层清洁．深层清洁皮肤祛黑头粉刺补水保湿．1次"/>
        <filter val="小气泡深层清洁．深层清洁祛黑头粉刺．1次"/>
        <filter val="芯丝翠．果酸．改善暗黄皮肤粗糙．颈部1次"/>
        <filter val="芯丝翠．果酸．美白/洁净肌肤．背部1次"/>
        <filter val="芯丝翠．果酸．祛除痘印缩毛孔．全面部1次"/>
        <filter val="芯丝翠．果酸换肤．美白提亮肤色．1次"/>
        <filter val="芯丝翠．果酸焕肤．1次"/>
        <filter val="芯丝翠．果酸焕肤．美白祛斑过敏祛角质"/>
        <filter val="芯丝翠．果酸焕肤．祛痘"/>
        <filter val="芯丝翠．果酸焕肤．祛痘祛痘印．1次"/>
        <filter val="芯丝翠．果酸焕肤．祛痘祛痘印控油"/>
        <filter val="芯丝翠．果酸焕肤．祛痘祛痘印祛黑头"/>
        <filter val="芯丝翠．果酸美白．1次"/>
        <filter val="芯丝翠．果酸祛痘"/>
        <filter val="芯丝翠．果酸祛痘．1次"/>
        <filter val="芯丝翠．果酸祛黑头．祛黑头粉刺缩毛孔．1次"/>
        <filter val="芯丝翠．果酸修复．毛周角化．背部单次"/>
        <filter val="芯丝翠．美国芯丝翠果酸．面部祛痘．1次"/>
        <filter val="芯丝翠果酸．祛除痤疮痘印．1次"/>
        <filter val="欣可聆水光针．高效补水．2ml"/>
        <filter val="杏仁酸．果酸焕肤．祛痘祛痘印祛黑头．全面部1次"/>
        <filter val="杏仁酸．果酸焕肤．祛痘祛痘印祛黑头．上背部1次"/>
        <filter val="杏仁酸．果酸焕肤．祛痘祛痘印祛黑头．下背部1次"/>
        <filter val="杏仁酸．美白嫩肤．5次"/>
        <filter val="杏仁酸．美白嫩肤．单次"/>
        <filter val="杏仁酸焕肤单次换肤套餐．单次"/>
        <filter val="胸部疤痕修复．胸部"/>
        <filter val="修复晒后红黑色素．晒后修复"/>
        <filter val="秀诺．微针祛痘坑．祛痘祛痘印．1次"/>
        <filter val="秀诺美塑．控油祛痘补水美白"/>
        <filter val="雪肤水细胞分解祛斑"/>
        <filter val="雪肤水细胞分解祛斑．1次"/>
        <filter val="雪肌瓷颜嫩肤专属套．美白淡斑焕颜醒肤．12次"/>
        <filter val="雪颜针（原价）．晒后修复补水．1次"/>
        <filter val="雪颜针．晒后修复补水"/>
        <filter val="雅光射频．面部提升．紧肤除皱．全面部1次"/>
        <filter val="亚太进口设备．光子嫩肤．嫩肤"/>
        <filter val="眼周．射频溶脂/光纤溶脂．1次"/>
        <filter val="眼周．射频溶脂/光纤溶脂．3次"/>
        <filter val="氧化碳点痣．激光祛痣．1mm"/>
        <filter val="药物．祛痘祛痘印"/>
        <filter val="药物．祛痘祛痘印．A、【祛痘体验】1次"/>
        <filter val="药物注射祛疤．疤痕软化针．1cm"/>
        <filter val="伊肤泉"/>
        <filter val="伊肤泉．高级微针．祛痘．1次"/>
        <filter val="伊肤泉．焕颜紧致套组．单次"/>
        <filter val="伊肤泉．黄金微针．祛痘祛痘印"/>
        <filter val="伊肤泉．回春嫩肤．单次"/>
        <filter val="伊肤泉．控油祛痘套组．单次"/>
        <filter val="伊肤泉．控油祛痘组合．单次"/>
        <filter val="伊肤泉．毛孔紧致套组．单次"/>
        <filter val="伊肤泉．美白亮肤套组．单次"/>
        <filter val="伊肤泉．美白靓肤套组．单次"/>
        <filter val="伊肤泉．美白微针．缩小毛孔祛痘坑痘印"/>
        <filter val="伊肤泉．面部微针．改善肌肤"/>
        <filter val="伊肤泉．清洁补水．收缩毛孔/祛除痤疮"/>
        <filter val="伊肤泉．清洁补水．微针收缩毛孔/祛除痤疮"/>
        <filter val="伊肤泉．祛痘"/>
        <filter val="伊肤泉．祛痘套餐．祛痘祛痘印"/>
        <filter val="伊肤泉．祛痘微针．单次"/>
        <filter val="伊肤泉．舒缓修护套组．单次"/>
        <filter val="伊肤泉．微针．回春嫩肤"/>
        <filter val="伊肤泉．微针．控油祛痘"/>
        <filter val="伊肤泉．微针．控油祛痘）"/>
        <filter val="伊肤泉．微针．控油祛痘）．单次"/>
        <filter val="伊肤泉．微针．控油祛痘）．季卡3次"/>
        <filter val="伊肤泉．微针．控油祛痘．1次"/>
        <filter val="伊肤泉．微针．控油祛痘．5次"/>
        <filter val="伊肤泉．微针．毛孔紧缩"/>
        <filter val="伊肤泉．微针．毛孔紧致"/>
        <filter val="伊肤泉．微针．毛孔紧致．1次"/>
        <filter val="伊肤泉．微针．毛孔紧致．单次"/>
        <filter val="伊肤泉．微针．毛孔紧致．季卡3次"/>
        <filter val="伊肤泉．微针．毛孔紧致．年卡10次"/>
        <filter val="伊肤泉．微针．美白．1支"/>
        <filter val="伊肤泉．微针．美白补水．10次"/>
        <filter val="伊肤泉．微针．美白补水．3次"/>
        <filter val="伊肤泉．微针．美白补水．单次"/>
        <filter val="伊肤泉．微针．美白亮肤"/>
        <filter val="伊肤泉．微针．平肤修复"/>
        <filter val="伊肤泉．微针．祛除颈纹"/>
        <filter val="伊肤泉．微针．祛痘"/>
        <filter val="伊肤泉．微针．祛痘．1次"/>
        <filter val="伊肤泉．微针．祛痘．单次"/>
        <filter val="伊肤泉．微针．祛痘痘印．1次"/>
        <filter val="伊肤泉．微针．祛痘痘印．5次"/>
        <filter val="伊肤泉．微针．祛痘坑．1次"/>
        <filter val="伊肤泉．微针．舒缓修复"/>
        <filter val="伊肤泉．微针．缩毛孔改善敏感肌肤．1次"/>
        <filter val="伊肤泉．微针美塑控油祛痘套组．改善暗沉抗衰淡斑．1次"/>
        <filter val="伊肤泉．微针美塑平颈纹套组．改善暗沉抗衰淡斑．1次"/>
        <filter val="伊肤泉．微针美塑妊娠纹套组．改善暗沉抗衰淡斑．1次"/>
        <filter val="伊肤泉．微针祛痘"/>
        <filter val="伊肤泉．微针祛痘．祛痘祛痘印"/>
        <filter val="伊肤泉．微针祛痘．祛痘印、痘坑"/>
        <filter val="伊肤泉．微针祛痘．祛痘印、痘坑．3次"/>
        <filter val="伊肤泉．微针祛痘．祛颈纹"/>
        <filter val="伊肤泉．微针祛痘坑．祛痘祛痘印"/>
        <filter val="伊肤泉．微针祛痘坑．祛痘祛痘印．1次"/>
        <filter val="伊肤泉．微针祛痘坑．祛痘祛痘印．3次"/>
        <filter val="伊肤泉．微针祛痘印痘坑．单次"/>
        <filter val="伊肤泉．微针水光"/>
        <filter val="伊肤泉．微针水光．嫩肤补水"/>
        <filter val="伊肤泉．微针套组．祛痘嫩肤"/>
        <filter val="伊肤泉．伊肤泉美白．美白"/>
        <filter val="伊肤泉．伊肤泉微针．美肤嫩肤祛斑祛疤"/>
        <filter val="伊肤泉+黄光修复"/>
        <filter val="伊肤泉多肽修护冻干粉微针．改善肤质"/>
        <filter val="伊肤泉肌底修护冻干粉微针．改善肤质"/>
        <filter val="伊肤泉微针．改善肤质．1次"/>
        <filter val="伊肤泉微针．紧致毛孔"/>
        <filter val="伊肤泉微针．控油祛痘"/>
        <filter val="伊肤泉微针．毛孔/控油/回春/平肤．单次"/>
        <filter val="伊肤泉微针．美白亮肤"/>
        <filter val="伊肤泉微针．嫩肤修复"/>
        <filter val="伊肤泉微针．清洁补水嫩肤"/>
        <filter val="伊肤泉微针．祛痘．1次"/>
        <filter val="伊肤泉微针．祛痘．全面部1次"/>
        <filter val="伊肤泉微针．祛痘印"/>
        <filter val="伊肤泉微针．祛痘印．1次"/>
        <filter val="伊肤泉微针．去颈纹套组"/>
        <filter val="伊肤泉微针．收缩毛孔"/>
        <filter val="伊肤泉微针．微针．控油祛痘/缩毛孔．1次"/>
        <filter val="伊肤泉微针．微针美塑．保湿亮肤"/>
        <filter val="伊肤泉微针．微针美塑．控油祛痘祛粉刺"/>
        <filter val="伊肤泉微针．微针祛痘坑．紧致嫩白控油祛痘"/>
        <filter val="伊肤泉微针．微针祛痘坑．抗初老祛痘坑黑眼圈．1次"/>
        <filter val="伊肤泉微针．微针祛痘坑．嫩肤祛痘"/>
        <filter val="伊可妍．韩国超微小气泡+玻尿酸导入．深层净肤深层补水．1次"/>
        <filter val="伊可妍．韩国超微小气泡+水氧活肤．深层净肤深层补水．1次"/>
        <filter val="伊婉玻尿酸．衡力瘦脸针．水光针．1次"/>
        <filter val="医学．祛痘祛痘印．单次"/>
        <filter val="医学．祛痘印．去痘坑痘印．单次"/>
        <filter val="医学多维祛痘套餐组合．1次"/>
        <filter val="医学活氧焕肤．补水清洁美白嫩肤改善肤质"/>
        <filter val="医学活氧焕肤大气泡．清洁补水"/>
        <filter val="医学活氧焕肤大气泡．深层清洁注氧补水"/>
        <filter val="医学美白抗黑．1次"/>
        <filter val="医学美白抗黑．4次"/>
        <filter val="医学祛痘"/>
        <filter val="医学祛痘．祛痘"/>
        <filter val="医学祛痘护理．1次"/>
        <filter val="医学祛痘三部曲．3次"/>
        <filter val="医学祛痘套餐．改善肤质"/>
        <filter val="医学祛痘套餐季卡"/>
        <filter val="医学溶斑"/>
        <filter val="依思佩尔．无针水光．补水．5ml"/>
        <filter val="以色列Endymed．黄金微针．修复疤痕痘坑"/>
        <filter val="以色列飞顿．光子嫩肤．嫩肤．3次"/>
        <filter val="以色列飞顿．激光祛疤"/>
        <filter val="以色列飞顿．牛奶光疗美肌"/>
        <filter val="以色列飞顿．牛奶光疗美肌．1次"/>
        <filter val="以色列飞顿．祛红血丝．祛红血丝．（首次体验价）单次"/>
        <filter val="以色列飞顿．祛红血丝．祛红血丝．单次"/>
        <filter val="以色列飞顿．小气泡．清洁补水亮肤祛黑头粉刺"/>
        <filter val="以色列飞顿DPL．祛斑．1次"/>
        <filter val="以色列飞顿plasma．激光祛疤"/>
        <filter val="以色列飞顿plasma．离子术祛疤"/>
        <filter val="以色列飞顿可丽肤DPL．彩光嫩肤．嫩肤．1次"/>
        <filter val="以色列飞顿射频紧肤仪．全脸射频紧肤．紧致肌肤提拉抗衰"/>
        <filter val="以色列飞顿射频紧肤仪．全脸射频紧肤．紧致肌肤提拉抗衰．年卡"/>
        <filter val="以色列飞顿深蓝射频．面部提升．紧肤除皱．1次"/>
        <filter val="以色列飞顿系统．水氧活肤．超强补水嫩肤清螨除污提亮肤色"/>
        <filter val="以色列飞梭．祛痘套餐．单部位单次"/>
        <filter val="以色列飞梭．祛痘套餐．全脸单次"/>
        <filter val="以色列进口M22王者之冠．光子嫩肤．纹美白收缩毛孔祛斑"/>
        <filter val="以色列进口M22王者之冠．光子嫩肤．纹美白收缩毛孔祛斑．1次"/>
        <filter val="以色列进口M22王者之冠．光子嫩肤．纹美白收缩毛孔祛斑．3次"/>
        <filter val="以色列进口激光设备．洗唇．激光洗纹身．唇线"/>
        <filter val="以色列进口激光设备．洗唇．激光洗纹身．红唇"/>
        <filter val="以色列进口激光设备．洗眉．激光洗纹身．双侧"/>
        <filter val="以色列进口激光设备．洗乳晕．激光洗纹身．双侧"/>
        <filter val="以色列进口激光设备．洗纹身．大于15平方厘米"/>
        <filter val="以色列进口激光设备．洗纹身．激光洗纹身．10平方厘米以内"/>
        <filter val="以色列进口激光设备．洗纹身．小于15平方厘米"/>
        <filter val="以色列进口激光设备．洗眼线．激光洗纹身．上/下"/>
        <filter val="以色列美迪迈Endymed3D相控．射频．紧致，祛皱、嫩肤"/>
        <filter val="以色列赛诺龙．激光祛斑．全面部单次"/>
        <filter val="隐痕祛痣．祛痣．1颗"/>
        <filter val="英国BTL超频．溶脂．紧肤除皱提升．单部位"/>
        <filter val="英国超频刀BTL．射频美肤．紧致抗衰．3次全面部"/>
        <filter val="英国超频刀BTL．射频美肤．紧致抗衰．6次全面部"/>
        <filter val="英国超频刀BTL．射频美肤．紧致抗衰．9次全面部"/>
        <filter val="英诺．射频美肤．祛黑眼圈"/>
        <filter val="英诺．褪黑素．5ml"/>
        <filter val="英诺．注射美白．美白嫩肤．5ml"/>
        <filter val="英诺祛黑素小棕瓶中胚层疗法．美白祛斑．1次"/>
        <filter val="英诺小棕瓶"/>
        <filter val="英诺小棕瓶．5ml"/>
        <filter val="英诺小棕瓶．美白嫩肤．去黑眼圈祛斑美白亮肤．5ml*5次"/>
        <filter val="英诺小棕瓶．祛黑净白．1次"/>
        <filter val="英诺小棕瓶．注射美白．美白嫩肤．5ml"/>
        <filter val="婴儿嫩肤针"/>
        <filter val="婴儿针．DNA肌底再生疗法．1次"/>
        <filter val="优斐斯射频．补水"/>
        <filter val="优斐斯微针．改善肤质．1次"/>
        <filter val="有氧活肤．深层清洁补水"/>
        <filter val="有针水光．补水保湿"/>
        <filter val="约会美白急救包．清洁补水．3次"/>
        <filter val="悦丝汀．水光针．3次"/>
        <filter val="增生性疤痕修复"/>
        <filter val="战痘．微针祛痘坑．祛痘祛痘印．1ML"/>
        <filter val="绽美娅无针水光．活氧焕肤仪．1次"/>
        <filter val="针清．痘肌．1次"/>
        <filter val="针清．控油祛痘"/>
        <filter val="针清．祛痘"/>
        <filter val="针清+红蓝光．祛痘祛痘印．3次"/>
        <filter val="针清祛痘．祛痘祛痘印"/>
        <filter val="正宗美国进口皮秒镭射．皮秒紧肤回春体验．祛斑"/>
        <filter val="正宗美国进口皮秒镭射．皮秒面部套餐．祛斑"/>
        <filter val="正宗美国进口皮秒镭射．皮秒雪肌嫩白体验．祛斑"/>
        <filter val="智能分层定位祛斑．全面部"/>
        <filter val="中西医结合祛痘治疗"/>
        <filter val="中药．祛斑．祛斑．面部中药无创无痛祛斑技术/含家居产品（服务时长120天）"/>
        <filter val="中药．祛斑．祛斑．面部中药无创无痛祛斑技术/含家居产品（服务时长40天）"/>
        <filter val="中医祛斑"/>
        <filter val="中医微针．祛斑．3次"/>
        <filter val="中医微针．祛斑．4次"/>
        <filter val="中医微针．祛红不留疤没有色素印．2次"/>
        <filter val="中医微针祛痘．4次"/>
        <filter val="注射美白"/>
        <filter val="注射美白．10次"/>
        <filter val="注射美白．13次"/>
        <filter val="注射美白．1次"/>
        <filter val="注射美白．2次"/>
        <filter val="注射美白．3次"/>
        <filter val="注射美白．5次"/>
        <filter val="注射美白．7次"/>
        <filter val="注射美白．抗晒修复．1次"/>
        <filter val="注射美白．抗氧美白均匀肤色．1次"/>
        <filter val="注射美白．美白．1次"/>
        <filter val="注射美白．美白嫩肤．10次"/>
        <filter val="注射美白．美白嫩肤．全身"/>
        <filter val="注射美白．晒后修复改善暗黄．10次"/>
        <filter val="注射美白疗程套餐．10次"/>
        <filter val="注射美白一个疗程．抗氧美白．10次"/>
        <filter val="注射美白针．10次"/>
        <filter val="注射祛疤．疤痕修复．1平方厘米"/>
        <filter val="注氧+皮肤喷氧清洁+纳米水光+吸氧+面膜．养肤/护肤/美肤多效合一．1次"/>
        <filter val="注氧焕肤．补水嫩肤改善肤质．1次"/>
        <filter val="自体血清玻尿酸．嫩肤．1ml"/>
        <filter val="综合疤痕．凹陷疤痕．无痛祛疤．2cm"/>
        <filter val="综合疤痕．鼻部疤痕．无痛祛疤．1次"/>
        <filter val="综合疤痕．开眼角疤．无痛祛疤．单边1次"/>
        <filter val="综合疤痕．剖腹产疤．无痛祛疤．5cm"/>
        <filter val="综合疤痕．色素疤痕．无痛祛疤．2cm"/>
        <filter val="综合疤痕．手术疤痕．无痛祛疤．5cm"/>
        <filter val="综合疤痕．吸脂疤痕．无痛祛疤．2cm"/>
        <filter val="综合疤痕．增生疤痕．无痛祛疤．单部位"/>
        <filter val="综合祛疤痕"/>
        <filter val="综合祛斑．1次"/>
        <filter val="综合祛斑．4次"/>
        <filter val="综合祛斑．6次"/>
        <filter val="综合祛斑．祛斑"/>
      </filters>
    </filterColumn>
  </autoFilter>
  <phoneticPr fontId="21" type="noConversion"/>
  <pageMargins left="0.75" right="0.75" top="1" bottom="1" header="0.51180555555555551" footer="0.51180555555555551"/>
  <pageSetup paperSize="9" orientation="portrait" horizontalDpi="0" verticalDpi="0"/>
  <headerFooter scaleWithDoc="0"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Y5124"/>
  <sheetViews>
    <sheetView tabSelected="1" topLeftCell="O1" zoomScaleSheetLayoutView="100" workbookViewId="0">
      <selection activeCell="W14" sqref="W14"/>
    </sheetView>
  </sheetViews>
  <sheetFormatPr baseColWidth="10" defaultColWidth="8.83203125" defaultRowHeight="14"/>
  <cols>
    <col min="1" max="8" width="8.83203125" style="3" customWidth="1"/>
    <col min="9" max="9" width="8.83203125" style="3" hidden="1" customWidth="1"/>
    <col min="10" max="10" width="8.83203125" style="3" customWidth="1"/>
    <col min="11" max="11" width="28.6640625" style="3" customWidth="1"/>
    <col min="12" max="12" width="13.6640625" style="3" customWidth="1"/>
    <col min="13" max="13" width="6.83203125" style="3" customWidth="1"/>
    <col min="14" max="15" width="8.83203125" style="3"/>
    <col min="16" max="16" width="21.6640625" style="3" customWidth="1"/>
    <col min="17" max="17" width="8.83203125" style="3"/>
    <col min="18" max="18" width="16" style="3" customWidth="1"/>
    <col min="19" max="19" width="8.83203125" style="3"/>
    <col min="20" max="20" width="6" style="3" customWidth="1"/>
    <col min="21" max="21" width="59.5" style="4" customWidth="1"/>
    <col min="22" max="16384" width="8.83203125" style="3"/>
  </cols>
  <sheetData>
    <row r="1" spans="1:25" s="1" customFormat="1" ht="56">
      <c r="A1" s="5" t="s">
        <v>0</v>
      </c>
      <c r="B1" s="5" t="s">
        <v>1</v>
      </c>
      <c r="C1" s="5" t="s">
        <v>6313</v>
      </c>
      <c r="D1" s="5" t="s">
        <v>2</v>
      </c>
      <c r="E1" s="5" t="s">
        <v>3</v>
      </c>
      <c r="F1" s="5" t="s">
        <v>4</v>
      </c>
      <c r="G1" s="5" t="s">
        <v>5</v>
      </c>
      <c r="H1" s="5" t="s">
        <v>6</v>
      </c>
      <c r="I1" s="5" t="s">
        <v>20367</v>
      </c>
      <c r="J1" s="5" t="s">
        <v>7</v>
      </c>
      <c r="K1" s="5" t="s">
        <v>8</v>
      </c>
      <c r="L1" s="8" t="s">
        <v>20368</v>
      </c>
      <c r="M1" s="8"/>
      <c r="N1" s="8" t="s">
        <v>10</v>
      </c>
      <c r="O1" s="8"/>
      <c r="P1" s="8" t="s">
        <v>11</v>
      </c>
      <c r="Q1" s="8"/>
      <c r="R1" s="8" t="s">
        <v>20369</v>
      </c>
      <c r="S1" s="8"/>
      <c r="T1" s="9" t="s">
        <v>13</v>
      </c>
      <c r="U1" s="10" t="s">
        <v>6316</v>
      </c>
      <c r="V1" s="9" t="s">
        <v>15</v>
      </c>
    </row>
    <row r="2" spans="1:25" s="2" customFormat="1">
      <c r="A2" s="6" t="s">
        <v>3267</v>
      </c>
      <c r="B2" s="6" t="s">
        <v>1186</v>
      </c>
      <c r="C2" s="7">
        <v>5806267</v>
      </c>
      <c r="D2" s="6" t="s">
        <v>20370</v>
      </c>
      <c r="E2" s="6" t="s">
        <v>20371</v>
      </c>
      <c r="F2" s="6" t="s">
        <v>20372</v>
      </c>
      <c r="G2" s="6" t="s">
        <v>431</v>
      </c>
      <c r="H2" s="6" t="s">
        <v>20373</v>
      </c>
      <c r="I2" s="6">
        <v>1</v>
      </c>
      <c r="J2" s="6">
        <v>331149</v>
      </c>
      <c r="K2" s="6" t="s">
        <v>110</v>
      </c>
      <c r="L2" s="2" t="s">
        <v>425</v>
      </c>
      <c r="M2" s="2" t="s">
        <v>20374</v>
      </c>
      <c r="N2" s="2" t="s">
        <v>26</v>
      </c>
      <c r="O2" s="2" t="s">
        <v>20374</v>
      </c>
      <c r="P2" s="2" t="s">
        <v>431</v>
      </c>
      <c r="Q2" s="2" t="s">
        <v>20374</v>
      </c>
      <c r="R2" s="2" t="s">
        <v>50</v>
      </c>
      <c r="S2" s="2" t="s">
        <v>20374</v>
      </c>
      <c r="U2" s="11" t="str">
        <f>L2&amp;M2&amp;N2&amp;O2&amp;P2&amp;Q2&amp;R2</f>
        <v>伊婉.玻尿酸.除皱.1ml</v>
      </c>
      <c r="V2" s="6" t="s">
        <v>20373</v>
      </c>
      <c r="W2" s="6"/>
      <c r="X2" s="6"/>
      <c r="Y2" s="6"/>
    </row>
    <row r="3" spans="1:25" s="2" customFormat="1">
      <c r="A3" s="6" t="s">
        <v>3267</v>
      </c>
      <c r="B3" s="6" t="s">
        <v>1186</v>
      </c>
      <c r="C3" s="7">
        <v>5806267</v>
      </c>
      <c r="D3" s="6" t="s">
        <v>20370</v>
      </c>
      <c r="E3" s="6" t="s">
        <v>20371</v>
      </c>
      <c r="F3" s="6" t="s">
        <v>20372</v>
      </c>
      <c r="G3" s="6" t="s">
        <v>431</v>
      </c>
      <c r="H3" s="6" t="s">
        <v>20373</v>
      </c>
      <c r="I3" s="6">
        <v>1</v>
      </c>
      <c r="J3" s="6">
        <v>357242</v>
      </c>
      <c r="K3" s="6" t="s">
        <v>3529</v>
      </c>
      <c r="L3" s="2" t="s">
        <v>425</v>
      </c>
      <c r="M3" s="2" t="s">
        <v>20374</v>
      </c>
      <c r="N3" s="2" t="s">
        <v>26</v>
      </c>
      <c r="O3" s="2" t="s">
        <v>20374</v>
      </c>
      <c r="P3" s="2" t="s">
        <v>431</v>
      </c>
      <c r="Q3" s="2" t="s">
        <v>20374</v>
      </c>
      <c r="S3" s="2" t="s">
        <v>20374</v>
      </c>
      <c r="U3" s="11" t="str">
        <f>L3&amp;M3&amp;N3&amp;O3&amp;P3</f>
        <v>伊婉.玻尿酸.除皱</v>
      </c>
      <c r="V3" s="6" t="s">
        <v>20373</v>
      </c>
      <c r="W3" s="6"/>
      <c r="X3" s="6"/>
      <c r="Y3" s="6"/>
    </row>
    <row r="4" spans="1:25" s="2" customFormat="1">
      <c r="A4" s="6" t="s">
        <v>3267</v>
      </c>
      <c r="B4" s="6" t="s">
        <v>1186</v>
      </c>
      <c r="C4" s="7">
        <v>5764458</v>
      </c>
      <c r="D4" s="6" t="s">
        <v>20375</v>
      </c>
      <c r="E4" s="6" t="s">
        <v>20376</v>
      </c>
      <c r="F4" s="6" t="s">
        <v>20372</v>
      </c>
      <c r="G4" s="6" t="s">
        <v>431</v>
      </c>
      <c r="H4" s="6" t="s">
        <v>20377</v>
      </c>
      <c r="I4" s="6">
        <v>1</v>
      </c>
      <c r="J4" s="6">
        <v>194331</v>
      </c>
      <c r="K4" s="6" t="s">
        <v>20378</v>
      </c>
      <c r="M4" s="2" t="s">
        <v>20374</v>
      </c>
      <c r="N4" s="2" t="s">
        <v>544</v>
      </c>
      <c r="O4" s="2" t="s">
        <v>20374</v>
      </c>
      <c r="P4" s="2" t="s">
        <v>431</v>
      </c>
      <c r="Q4" s="2" t="s">
        <v>20374</v>
      </c>
      <c r="R4" s="2" t="s">
        <v>40</v>
      </c>
      <c r="S4" s="2" t="s">
        <v>20374</v>
      </c>
      <c r="U4" s="11" t="str">
        <f t="shared" ref="U4:U8" si="0">N4&amp;O4&amp;P4&amp;Q4&amp;R4</f>
        <v>肉毒素.除皱.1次</v>
      </c>
      <c r="V4" s="6" t="s">
        <v>20377</v>
      </c>
      <c r="W4" s="6"/>
      <c r="X4" s="6"/>
      <c r="Y4" s="6"/>
    </row>
    <row r="5" spans="1:25" s="2" customFormat="1">
      <c r="A5" s="6" t="s">
        <v>3267</v>
      </c>
      <c r="B5" s="6" t="s">
        <v>1186</v>
      </c>
      <c r="C5" s="7">
        <v>5764458</v>
      </c>
      <c r="D5" s="6" t="s">
        <v>20375</v>
      </c>
      <c r="E5" s="6" t="s">
        <v>20376</v>
      </c>
      <c r="F5" s="6" t="s">
        <v>20372</v>
      </c>
      <c r="G5" s="6" t="s">
        <v>431</v>
      </c>
      <c r="H5" s="6" t="s">
        <v>20377</v>
      </c>
      <c r="I5" s="6">
        <v>1</v>
      </c>
      <c r="J5" s="6">
        <v>223417</v>
      </c>
      <c r="K5" s="6" t="s">
        <v>20379</v>
      </c>
      <c r="M5" s="2" t="s">
        <v>20374</v>
      </c>
      <c r="N5" s="2" t="s">
        <v>544</v>
      </c>
      <c r="O5" s="2" t="s">
        <v>20374</v>
      </c>
      <c r="P5" s="2" t="s">
        <v>431</v>
      </c>
      <c r="Q5" s="2" t="s">
        <v>20374</v>
      </c>
      <c r="R5" s="2" t="s">
        <v>20380</v>
      </c>
      <c r="S5" s="2" t="s">
        <v>20374</v>
      </c>
      <c r="U5" s="11" t="str">
        <f t="shared" si="0"/>
        <v>肉毒素.除皱.2年卡</v>
      </c>
      <c r="V5" s="6" t="s">
        <v>20377</v>
      </c>
      <c r="W5" s="6"/>
      <c r="X5" s="6"/>
      <c r="Y5" s="6"/>
    </row>
    <row r="6" spans="1:25" s="2" customFormat="1">
      <c r="A6" s="6" t="s">
        <v>3267</v>
      </c>
      <c r="B6" s="6" t="s">
        <v>222</v>
      </c>
      <c r="C6" s="7">
        <v>5819624</v>
      </c>
      <c r="D6" s="6" t="s">
        <v>20381</v>
      </c>
      <c r="E6" s="6" t="s">
        <v>20382</v>
      </c>
      <c r="F6" s="6" t="s">
        <v>20372</v>
      </c>
      <c r="G6" s="6" t="s">
        <v>431</v>
      </c>
      <c r="H6" s="6" t="s">
        <v>20377</v>
      </c>
      <c r="I6" s="6">
        <v>2</v>
      </c>
      <c r="J6" s="6">
        <v>374512</v>
      </c>
      <c r="K6" s="6" t="s">
        <v>20383</v>
      </c>
      <c r="M6" s="2" t="s">
        <v>20374</v>
      </c>
      <c r="O6" s="2" t="s">
        <v>20374</v>
      </c>
      <c r="Q6" s="2" t="s">
        <v>20374</v>
      </c>
      <c r="S6" s="2" t="s">
        <v>20374</v>
      </c>
      <c r="U6" s="12" t="s">
        <v>20383</v>
      </c>
      <c r="V6" s="6" t="s">
        <v>20377</v>
      </c>
      <c r="W6" s="6"/>
      <c r="X6" s="6"/>
      <c r="Y6" s="6"/>
    </row>
    <row r="7" spans="1:25" s="2" customFormat="1">
      <c r="A7" s="6" t="s">
        <v>3267</v>
      </c>
      <c r="B7" s="6" t="s">
        <v>222</v>
      </c>
      <c r="C7" s="7">
        <v>5819624</v>
      </c>
      <c r="D7" s="6" t="s">
        <v>20381</v>
      </c>
      <c r="E7" s="6" t="s">
        <v>20382</v>
      </c>
      <c r="F7" s="6" t="s">
        <v>20372</v>
      </c>
      <c r="G7" s="6" t="s">
        <v>431</v>
      </c>
      <c r="H7" s="6" t="s">
        <v>20377</v>
      </c>
      <c r="I7" s="6">
        <v>2</v>
      </c>
      <c r="J7" s="6">
        <v>394149</v>
      </c>
      <c r="K7" s="6" t="s">
        <v>9408</v>
      </c>
      <c r="M7" s="2" t="s">
        <v>20374</v>
      </c>
      <c r="N7" s="2" t="s">
        <v>544</v>
      </c>
      <c r="O7" s="2" t="s">
        <v>20374</v>
      </c>
      <c r="P7" s="2" t="s">
        <v>431</v>
      </c>
      <c r="Q7" s="2" t="s">
        <v>20374</v>
      </c>
      <c r="R7" s="2" t="s">
        <v>1614</v>
      </c>
      <c r="S7" s="2" t="s">
        <v>20374</v>
      </c>
      <c r="U7" s="11" t="str">
        <f t="shared" si="0"/>
        <v>肉毒素.除皱.单次</v>
      </c>
      <c r="V7" s="6" t="s">
        <v>20377</v>
      </c>
      <c r="W7" s="6"/>
      <c r="X7" s="6"/>
      <c r="Y7" s="6"/>
    </row>
    <row r="8" spans="1:25" s="2" customFormat="1">
      <c r="A8" s="6" t="s">
        <v>3267</v>
      </c>
      <c r="B8" s="6" t="s">
        <v>1186</v>
      </c>
      <c r="C8" s="7">
        <v>5829956</v>
      </c>
      <c r="D8" s="6" t="s">
        <v>20384</v>
      </c>
      <c r="E8" s="6" t="s">
        <v>20385</v>
      </c>
      <c r="F8" s="6" t="s">
        <v>20372</v>
      </c>
      <c r="G8" s="6" t="s">
        <v>431</v>
      </c>
      <c r="H8" s="6"/>
      <c r="I8" s="6">
        <v>1</v>
      </c>
      <c r="J8" s="6">
        <v>414123</v>
      </c>
      <c r="K8" s="6" t="s">
        <v>20386</v>
      </c>
      <c r="M8" s="2" t="s">
        <v>20374</v>
      </c>
      <c r="N8" s="2" t="s">
        <v>544</v>
      </c>
      <c r="O8" s="2" t="s">
        <v>20374</v>
      </c>
      <c r="P8" s="2" t="s">
        <v>431</v>
      </c>
      <c r="Q8" s="2" t="s">
        <v>20374</v>
      </c>
      <c r="R8" s="2" t="s">
        <v>3006</v>
      </c>
      <c r="S8" s="2" t="s">
        <v>20374</v>
      </c>
      <c r="U8" s="11" t="str">
        <f t="shared" si="0"/>
        <v>肉毒素.除皱.20u</v>
      </c>
      <c r="V8" s="6" t="s">
        <v>431</v>
      </c>
      <c r="W8" s="6"/>
      <c r="X8" s="6"/>
      <c r="Y8" s="6"/>
    </row>
    <row r="9" spans="1:25" s="2" customFormat="1">
      <c r="A9" s="6" t="s">
        <v>3267</v>
      </c>
      <c r="B9" s="6" t="s">
        <v>1186</v>
      </c>
      <c r="C9" s="7">
        <v>5764440</v>
      </c>
      <c r="D9" s="6" t="s">
        <v>20387</v>
      </c>
      <c r="E9" s="6" t="s">
        <v>20388</v>
      </c>
      <c r="F9" s="6" t="s">
        <v>20372</v>
      </c>
      <c r="G9" s="6" t="s">
        <v>431</v>
      </c>
      <c r="H9" s="6"/>
      <c r="I9" s="6">
        <v>2</v>
      </c>
      <c r="J9" s="6">
        <v>194275</v>
      </c>
      <c r="K9" s="6" t="s">
        <v>20389</v>
      </c>
      <c r="L9" s="2" t="s">
        <v>543</v>
      </c>
      <c r="M9" s="2" t="s">
        <v>20374</v>
      </c>
      <c r="N9" s="2" t="s">
        <v>544</v>
      </c>
      <c r="O9" s="2" t="s">
        <v>20374</v>
      </c>
      <c r="P9" s="2" t="s">
        <v>431</v>
      </c>
      <c r="Q9" s="2" t="s">
        <v>20374</v>
      </c>
      <c r="R9" s="2" t="s">
        <v>1485</v>
      </c>
      <c r="S9" s="2" t="s">
        <v>20374</v>
      </c>
      <c r="U9" s="11" t="str">
        <f t="shared" ref="U9:U20" si="1">L9&amp;M9&amp;N9&amp;O9&amp;P9&amp;Q9&amp;R9</f>
        <v>衡力.肉毒素.除皱.50u</v>
      </c>
      <c r="V9" s="6" t="s">
        <v>431</v>
      </c>
      <c r="W9" s="6"/>
      <c r="X9" s="6"/>
      <c r="Y9" s="6"/>
    </row>
    <row r="10" spans="1:25" s="2" customFormat="1">
      <c r="A10" s="6" t="s">
        <v>3267</v>
      </c>
      <c r="B10" s="6" t="s">
        <v>1186</v>
      </c>
      <c r="C10" s="7">
        <v>5756498</v>
      </c>
      <c r="D10" s="6" t="s">
        <v>20390</v>
      </c>
      <c r="E10" s="6" t="s">
        <v>20391</v>
      </c>
      <c r="F10" s="6" t="s">
        <v>20372</v>
      </c>
      <c r="G10" s="6" t="s">
        <v>431</v>
      </c>
      <c r="H10" s="6"/>
      <c r="I10" s="6">
        <v>3</v>
      </c>
      <c r="J10" s="6">
        <v>165913</v>
      </c>
      <c r="K10" s="6" t="s">
        <v>20392</v>
      </c>
      <c r="M10" s="2" t="s">
        <v>20374</v>
      </c>
      <c r="N10" s="2" t="s">
        <v>544</v>
      </c>
      <c r="O10" s="2" t="s">
        <v>20374</v>
      </c>
      <c r="P10" s="2" t="s">
        <v>431</v>
      </c>
      <c r="Q10" s="2" t="s">
        <v>20374</v>
      </c>
      <c r="R10" s="2" t="s">
        <v>2211</v>
      </c>
      <c r="S10" s="2" t="s">
        <v>20374</v>
      </c>
      <c r="U10" s="11" t="str">
        <f>N10&amp;O10&amp;P10&amp;Q10&amp;R10</f>
        <v>肉毒素.除皱.单部位</v>
      </c>
      <c r="V10" s="6" t="s">
        <v>431</v>
      </c>
      <c r="W10" s="6"/>
      <c r="X10" s="6"/>
      <c r="Y10" s="6"/>
    </row>
    <row r="11" spans="1:25" s="2" customFormat="1">
      <c r="A11" s="6" t="s">
        <v>3267</v>
      </c>
      <c r="B11" s="6" t="s">
        <v>1186</v>
      </c>
      <c r="C11" s="7">
        <v>5756498</v>
      </c>
      <c r="D11" s="6" t="s">
        <v>20390</v>
      </c>
      <c r="E11" s="6" t="s">
        <v>20391</v>
      </c>
      <c r="F11" s="6" t="s">
        <v>20372</v>
      </c>
      <c r="G11" s="6" t="s">
        <v>431</v>
      </c>
      <c r="H11" s="6"/>
      <c r="I11" s="6">
        <v>3</v>
      </c>
      <c r="J11" s="6">
        <v>182939</v>
      </c>
      <c r="K11" s="6" t="s">
        <v>20393</v>
      </c>
      <c r="M11" s="2" t="s">
        <v>20374</v>
      </c>
      <c r="N11" s="2" t="s">
        <v>544</v>
      </c>
      <c r="O11" s="2" t="s">
        <v>20374</v>
      </c>
      <c r="P11" s="2" t="s">
        <v>431</v>
      </c>
      <c r="Q11" s="2" t="s">
        <v>20374</v>
      </c>
      <c r="R11" s="2" t="s">
        <v>2211</v>
      </c>
      <c r="S11" s="2" t="s">
        <v>20374</v>
      </c>
      <c r="U11" s="11" t="str">
        <f>N11&amp;O11&amp;P11&amp;Q11&amp;R11</f>
        <v>肉毒素.除皱.单部位</v>
      </c>
      <c r="V11" s="6" t="s">
        <v>431</v>
      </c>
      <c r="W11" s="6"/>
      <c r="X11" s="6"/>
      <c r="Y11" s="6"/>
    </row>
    <row r="12" spans="1:25" s="2" customFormat="1">
      <c r="A12" s="6" t="s">
        <v>3267</v>
      </c>
      <c r="B12" s="6" t="s">
        <v>1186</v>
      </c>
      <c r="C12" s="7">
        <v>5824852</v>
      </c>
      <c r="D12" s="6" t="s">
        <v>20394</v>
      </c>
      <c r="E12" s="6" t="s">
        <v>20395</v>
      </c>
      <c r="F12" s="6" t="s">
        <v>20372</v>
      </c>
      <c r="G12" s="6" t="s">
        <v>431</v>
      </c>
      <c r="H12" s="6"/>
      <c r="I12" s="6">
        <v>4</v>
      </c>
      <c r="J12" s="6">
        <v>397839</v>
      </c>
      <c r="K12" s="6" t="s">
        <v>20396</v>
      </c>
      <c r="L12" s="2" t="s">
        <v>543</v>
      </c>
      <c r="M12" s="2" t="s">
        <v>20374</v>
      </c>
      <c r="N12" s="2" t="s">
        <v>544</v>
      </c>
      <c r="O12" s="2" t="s">
        <v>20374</v>
      </c>
      <c r="P12" s="2" t="s">
        <v>431</v>
      </c>
      <c r="Q12" s="2" t="s">
        <v>20374</v>
      </c>
      <c r="R12" s="2" t="s">
        <v>2211</v>
      </c>
      <c r="S12" s="2" t="s">
        <v>20374</v>
      </c>
      <c r="U12" s="11" t="str">
        <f t="shared" si="1"/>
        <v>衡力.肉毒素.除皱.单部位</v>
      </c>
      <c r="V12" s="6" t="s">
        <v>431</v>
      </c>
      <c r="W12" s="6"/>
      <c r="X12" s="6"/>
      <c r="Y12" s="6"/>
    </row>
    <row r="13" spans="1:25" s="2" customFormat="1">
      <c r="A13" s="6" t="s">
        <v>3267</v>
      </c>
      <c r="B13" s="6" t="s">
        <v>1186</v>
      </c>
      <c r="C13" s="7">
        <v>5824852</v>
      </c>
      <c r="D13" s="6" t="s">
        <v>20394</v>
      </c>
      <c r="E13" s="6" t="s">
        <v>20395</v>
      </c>
      <c r="F13" s="6" t="s">
        <v>20372</v>
      </c>
      <c r="G13" s="6" t="s">
        <v>431</v>
      </c>
      <c r="H13" s="6"/>
      <c r="I13" s="6">
        <v>4</v>
      </c>
      <c r="J13" s="6">
        <v>397840</v>
      </c>
      <c r="K13" s="6" t="s">
        <v>20397</v>
      </c>
      <c r="L13" s="2" t="s">
        <v>554</v>
      </c>
      <c r="M13" s="2" t="s">
        <v>20374</v>
      </c>
      <c r="N13" s="2" t="s">
        <v>544</v>
      </c>
      <c r="O13" s="2" t="s">
        <v>20374</v>
      </c>
      <c r="P13" s="2" t="s">
        <v>431</v>
      </c>
      <c r="Q13" s="2" t="s">
        <v>20374</v>
      </c>
      <c r="R13" s="2" t="s">
        <v>2211</v>
      </c>
      <c r="S13" s="2" t="s">
        <v>20374</v>
      </c>
      <c r="U13" s="11" t="str">
        <f t="shared" si="1"/>
        <v>保妥适.肉毒素.除皱.单部位</v>
      </c>
      <c r="V13" s="6" t="s">
        <v>431</v>
      </c>
      <c r="W13" s="6"/>
      <c r="X13" s="6"/>
      <c r="Y13" s="6"/>
    </row>
    <row r="14" spans="1:25" s="2" customFormat="1">
      <c r="A14" s="6" t="s">
        <v>3267</v>
      </c>
      <c r="B14" s="6" t="s">
        <v>1186</v>
      </c>
      <c r="C14" s="7">
        <v>5777346</v>
      </c>
      <c r="D14" s="6" t="s">
        <v>20398</v>
      </c>
      <c r="E14" s="6" t="s">
        <v>20399</v>
      </c>
      <c r="F14" s="6" t="s">
        <v>20372</v>
      </c>
      <c r="G14" s="6" t="s">
        <v>431</v>
      </c>
      <c r="H14" s="6"/>
      <c r="I14" s="6">
        <v>5</v>
      </c>
      <c r="J14" s="6">
        <v>235325</v>
      </c>
      <c r="K14" s="6" t="s">
        <v>20400</v>
      </c>
      <c r="L14" s="2" t="s">
        <v>543</v>
      </c>
      <c r="M14" s="2" t="s">
        <v>20374</v>
      </c>
      <c r="N14" s="2" t="s">
        <v>544</v>
      </c>
      <c r="O14" s="2" t="s">
        <v>20374</v>
      </c>
      <c r="P14" s="2" t="s">
        <v>431</v>
      </c>
      <c r="Q14" s="2" t="s">
        <v>20374</v>
      </c>
      <c r="R14" s="2" t="s">
        <v>2211</v>
      </c>
      <c r="S14" s="2" t="s">
        <v>20374</v>
      </c>
      <c r="U14" s="11" t="str">
        <f t="shared" si="1"/>
        <v>衡力.肉毒素.除皱.单部位</v>
      </c>
      <c r="V14" s="6" t="s">
        <v>431</v>
      </c>
      <c r="W14" s="6"/>
      <c r="X14" s="6"/>
      <c r="Y14" s="6"/>
    </row>
    <row r="15" spans="1:25" s="2" customFormat="1">
      <c r="A15" s="6" t="s">
        <v>3267</v>
      </c>
      <c r="B15" s="6" t="s">
        <v>1186</v>
      </c>
      <c r="C15" s="7">
        <v>5777346</v>
      </c>
      <c r="D15" s="6" t="s">
        <v>20398</v>
      </c>
      <c r="E15" s="6" t="s">
        <v>20399</v>
      </c>
      <c r="F15" s="6" t="s">
        <v>20372</v>
      </c>
      <c r="G15" s="6" t="s">
        <v>431</v>
      </c>
      <c r="H15" s="6"/>
      <c r="I15" s="6">
        <v>5</v>
      </c>
      <c r="J15" s="6">
        <v>279397</v>
      </c>
      <c r="K15" s="6" t="s">
        <v>20401</v>
      </c>
      <c r="L15" s="2" t="s">
        <v>543</v>
      </c>
      <c r="M15" s="2" t="s">
        <v>20374</v>
      </c>
      <c r="N15" s="2" t="s">
        <v>544</v>
      </c>
      <c r="O15" s="2" t="s">
        <v>20374</v>
      </c>
      <c r="P15" s="2" t="s">
        <v>431</v>
      </c>
      <c r="Q15" s="2" t="s">
        <v>20374</v>
      </c>
      <c r="R15" s="2" t="s">
        <v>40</v>
      </c>
      <c r="S15" s="2" t="s">
        <v>20374</v>
      </c>
      <c r="U15" s="11" t="str">
        <f t="shared" si="1"/>
        <v>衡力.肉毒素.除皱.1次</v>
      </c>
      <c r="V15" s="6" t="s">
        <v>431</v>
      </c>
      <c r="W15" s="6"/>
      <c r="X15" s="6"/>
      <c r="Y15" s="6"/>
    </row>
    <row r="16" spans="1:25" s="2" customFormat="1">
      <c r="A16" s="6" t="s">
        <v>3267</v>
      </c>
      <c r="B16" s="6" t="s">
        <v>1186</v>
      </c>
      <c r="C16" s="7">
        <v>5394710</v>
      </c>
      <c r="D16" s="6" t="s">
        <v>20402</v>
      </c>
      <c r="E16" s="6" t="s">
        <v>20403</v>
      </c>
      <c r="F16" s="6" t="s">
        <v>20372</v>
      </c>
      <c r="G16" s="6" t="s">
        <v>431</v>
      </c>
      <c r="H16" s="6"/>
      <c r="I16" s="6">
        <v>6</v>
      </c>
      <c r="J16" s="6">
        <v>74353</v>
      </c>
      <c r="K16" s="6" t="s">
        <v>20404</v>
      </c>
      <c r="L16" s="2" t="s">
        <v>543</v>
      </c>
      <c r="M16" s="2" t="s">
        <v>20374</v>
      </c>
      <c r="N16" s="2" t="s">
        <v>544</v>
      </c>
      <c r="O16" s="2" t="s">
        <v>20374</v>
      </c>
      <c r="P16" s="2" t="s">
        <v>431</v>
      </c>
      <c r="Q16" s="2" t="s">
        <v>20374</v>
      </c>
      <c r="R16" s="2" t="s">
        <v>2211</v>
      </c>
      <c r="S16" s="2" t="s">
        <v>20374</v>
      </c>
      <c r="U16" s="11" t="str">
        <f t="shared" si="1"/>
        <v>衡力.肉毒素.除皱.单部位</v>
      </c>
      <c r="V16" s="6" t="s">
        <v>431</v>
      </c>
      <c r="W16" s="6"/>
      <c r="X16" s="6"/>
      <c r="Y16" s="6"/>
    </row>
    <row r="17" spans="1:25" s="2" customFormat="1">
      <c r="A17" s="6" t="s">
        <v>3267</v>
      </c>
      <c r="B17" s="6" t="s">
        <v>1186</v>
      </c>
      <c r="C17" s="7">
        <v>5394710</v>
      </c>
      <c r="D17" s="6" t="s">
        <v>20402</v>
      </c>
      <c r="E17" s="6" t="s">
        <v>20403</v>
      </c>
      <c r="F17" s="6" t="s">
        <v>20372</v>
      </c>
      <c r="G17" s="6" t="s">
        <v>431</v>
      </c>
      <c r="H17" s="6"/>
      <c r="I17" s="6">
        <v>6</v>
      </c>
      <c r="J17" s="6">
        <v>74354</v>
      </c>
      <c r="K17" s="6" t="s">
        <v>20405</v>
      </c>
      <c r="L17" s="2" t="s">
        <v>543</v>
      </c>
      <c r="M17" s="2" t="s">
        <v>20374</v>
      </c>
      <c r="N17" s="2" t="s">
        <v>544</v>
      </c>
      <c r="O17" s="2" t="s">
        <v>20374</v>
      </c>
      <c r="P17" s="2" t="s">
        <v>431</v>
      </c>
      <c r="Q17" s="2" t="s">
        <v>20374</v>
      </c>
      <c r="R17" s="2" t="s">
        <v>2211</v>
      </c>
      <c r="S17" s="2" t="s">
        <v>20374</v>
      </c>
      <c r="U17" s="11" t="str">
        <f t="shared" si="1"/>
        <v>衡力.肉毒素.除皱.单部位</v>
      </c>
      <c r="V17" s="6" t="s">
        <v>431</v>
      </c>
      <c r="W17" s="6"/>
      <c r="X17" s="6"/>
      <c r="Y17" s="6"/>
    </row>
    <row r="18" spans="1:25" s="2" customFormat="1">
      <c r="A18" s="6" t="s">
        <v>3267</v>
      </c>
      <c r="B18" s="6" t="s">
        <v>1186</v>
      </c>
      <c r="C18" s="7">
        <v>5394710</v>
      </c>
      <c r="D18" s="6" t="s">
        <v>20402</v>
      </c>
      <c r="E18" s="6" t="s">
        <v>20403</v>
      </c>
      <c r="F18" s="6" t="s">
        <v>20372</v>
      </c>
      <c r="G18" s="6" t="s">
        <v>431</v>
      </c>
      <c r="H18" s="6"/>
      <c r="I18" s="6">
        <v>6</v>
      </c>
      <c r="J18" s="6">
        <v>74355</v>
      </c>
      <c r="K18" s="6" t="s">
        <v>20406</v>
      </c>
      <c r="L18" s="2" t="s">
        <v>543</v>
      </c>
      <c r="M18" s="2" t="s">
        <v>20374</v>
      </c>
      <c r="N18" s="2" t="s">
        <v>544</v>
      </c>
      <c r="O18" s="2" t="s">
        <v>20374</v>
      </c>
      <c r="P18" s="2" t="s">
        <v>431</v>
      </c>
      <c r="Q18" s="2" t="s">
        <v>20374</v>
      </c>
      <c r="R18" s="2" t="s">
        <v>2211</v>
      </c>
      <c r="S18" s="2" t="s">
        <v>20374</v>
      </c>
      <c r="U18" s="11" t="str">
        <f t="shared" si="1"/>
        <v>衡力.肉毒素.除皱.单部位</v>
      </c>
      <c r="V18" s="6" t="s">
        <v>431</v>
      </c>
      <c r="W18" s="6"/>
      <c r="X18" s="6"/>
      <c r="Y18" s="6"/>
    </row>
    <row r="19" spans="1:25" s="2" customFormat="1">
      <c r="A19" s="6" t="s">
        <v>3267</v>
      </c>
      <c r="B19" s="6" t="s">
        <v>1186</v>
      </c>
      <c r="C19" s="7">
        <v>5763542</v>
      </c>
      <c r="D19" s="6" t="s">
        <v>20407</v>
      </c>
      <c r="E19" s="6" t="s">
        <v>20408</v>
      </c>
      <c r="F19" s="6" t="s">
        <v>20372</v>
      </c>
      <c r="G19" s="6" t="s">
        <v>431</v>
      </c>
      <c r="H19" s="6"/>
      <c r="I19" s="6">
        <v>6</v>
      </c>
      <c r="J19" s="6">
        <v>190565</v>
      </c>
      <c r="K19" s="6" t="s">
        <v>20409</v>
      </c>
      <c r="L19" s="2" t="s">
        <v>543</v>
      </c>
      <c r="M19" s="2" t="s">
        <v>20374</v>
      </c>
      <c r="N19" s="2" t="s">
        <v>544</v>
      </c>
      <c r="O19" s="2" t="s">
        <v>20374</v>
      </c>
      <c r="P19" s="2" t="s">
        <v>431</v>
      </c>
      <c r="Q19" s="2" t="s">
        <v>20374</v>
      </c>
      <c r="R19" s="2" t="s">
        <v>3006</v>
      </c>
      <c r="S19" s="2" t="s">
        <v>20374</v>
      </c>
      <c r="U19" s="11" t="str">
        <f t="shared" si="1"/>
        <v>衡力.肉毒素.除皱.20u</v>
      </c>
      <c r="V19" s="6" t="s">
        <v>431</v>
      </c>
      <c r="W19" s="6"/>
      <c r="X19" s="6"/>
      <c r="Y19" s="6"/>
    </row>
    <row r="20" spans="1:25" s="2" customFormat="1">
      <c r="A20" s="6" t="s">
        <v>3267</v>
      </c>
      <c r="B20" s="6" t="s">
        <v>1186</v>
      </c>
      <c r="C20" s="7">
        <v>5794270</v>
      </c>
      <c r="D20" s="6" t="s">
        <v>20410</v>
      </c>
      <c r="E20" s="6" t="s">
        <v>20411</v>
      </c>
      <c r="F20" s="6" t="s">
        <v>20372</v>
      </c>
      <c r="G20" s="6" t="s">
        <v>431</v>
      </c>
      <c r="H20" s="6"/>
      <c r="I20" s="6">
        <v>6</v>
      </c>
      <c r="J20" s="6">
        <v>286255</v>
      </c>
      <c r="K20" s="6" t="s">
        <v>20412</v>
      </c>
      <c r="L20" s="2" t="s">
        <v>543</v>
      </c>
      <c r="M20" s="2" t="s">
        <v>20374</v>
      </c>
      <c r="N20" s="2" t="s">
        <v>544</v>
      </c>
      <c r="O20" s="2" t="s">
        <v>20374</v>
      </c>
      <c r="P20" s="2" t="s">
        <v>431</v>
      </c>
      <c r="Q20" s="2" t="s">
        <v>20374</v>
      </c>
      <c r="R20" s="2" t="s">
        <v>2211</v>
      </c>
      <c r="S20" s="2" t="s">
        <v>20374</v>
      </c>
      <c r="U20" s="11" t="str">
        <f t="shared" si="1"/>
        <v>衡力.肉毒素.除皱.单部位</v>
      </c>
      <c r="V20" s="6" t="s">
        <v>431</v>
      </c>
      <c r="W20" s="6"/>
      <c r="X20" s="6"/>
      <c r="Y20" s="6"/>
    </row>
    <row r="21" spans="1:25" s="2" customFormat="1">
      <c r="A21" s="6" t="s">
        <v>3267</v>
      </c>
      <c r="B21" s="6" t="s">
        <v>1186</v>
      </c>
      <c r="C21" s="7">
        <v>5797866</v>
      </c>
      <c r="D21" s="6" t="s">
        <v>20413</v>
      </c>
      <c r="E21" s="6" t="s">
        <v>20414</v>
      </c>
      <c r="F21" s="6" t="s">
        <v>20372</v>
      </c>
      <c r="G21" s="6" t="s">
        <v>431</v>
      </c>
      <c r="H21" s="6"/>
      <c r="I21" s="6">
        <v>6</v>
      </c>
      <c r="J21" s="6">
        <v>299232</v>
      </c>
      <c r="K21" s="6" t="s">
        <v>20415</v>
      </c>
      <c r="M21" s="2" t="s">
        <v>20374</v>
      </c>
      <c r="N21" s="2" t="s">
        <v>2272</v>
      </c>
      <c r="O21" s="2" t="s">
        <v>20374</v>
      </c>
      <c r="P21" s="2" t="s">
        <v>431</v>
      </c>
      <c r="Q21" s="2" t="s">
        <v>20374</v>
      </c>
      <c r="R21" s="2" t="s">
        <v>2211</v>
      </c>
      <c r="S21" s="2" t="s">
        <v>20374</v>
      </c>
      <c r="U21" s="11" t="str">
        <f>N21&amp;O21&amp;P21&amp;Q21&amp;R21</f>
        <v>纳米微晶.除皱.单部位</v>
      </c>
      <c r="V21" s="6" t="s">
        <v>431</v>
      </c>
      <c r="W21" s="6"/>
      <c r="X21" s="6"/>
      <c r="Y21" s="6"/>
    </row>
    <row r="22" spans="1:25" s="2" customFormat="1">
      <c r="A22" s="6" t="s">
        <v>3267</v>
      </c>
      <c r="B22" s="6" t="s">
        <v>1186</v>
      </c>
      <c r="C22" s="7">
        <v>5797867</v>
      </c>
      <c r="D22" s="6" t="s">
        <v>20413</v>
      </c>
      <c r="E22" s="6" t="s">
        <v>20416</v>
      </c>
      <c r="F22" s="6" t="s">
        <v>20372</v>
      </c>
      <c r="G22" s="6" t="s">
        <v>431</v>
      </c>
      <c r="H22" s="6"/>
      <c r="I22" s="6">
        <v>6</v>
      </c>
      <c r="J22" s="6">
        <v>299233</v>
      </c>
      <c r="K22" s="6" t="s">
        <v>20417</v>
      </c>
      <c r="M22" s="2" t="s">
        <v>20374</v>
      </c>
      <c r="N22" s="2" t="s">
        <v>2272</v>
      </c>
      <c r="O22" s="2" t="s">
        <v>20374</v>
      </c>
      <c r="P22" s="2" t="s">
        <v>431</v>
      </c>
      <c r="Q22" s="2" t="s">
        <v>20374</v>
      </c>
      <c r="R22" s="2" t="s">
        <v>2211</v>
      </c>
      <c r="S22" s="2" t="s">
        <v>20374</v>
      </c>
      <c r="U22" s="11" t="str">
        <f>N22&amp;O22&amp;P22&amp;Q22&amp;R22</f>
        <v>纳米微晶.除皱.单部位</v>
      </c>
      <c r="V22" s="6" t="s">
        <v>431</v>
      </c>
      <c r="W22" s="6"/>
      <c r="X22" s="6"/>
      <c r="Y22" s="6"/>
    </row>
    <row r="23" spans="1:25" s="2" customFormat="1">
      <c r="A23" s="6" t="s">
        <v>3267</v>
      </c>
      <c r="B23" s="6" t="s">
        <v>1186</v>
      </c>
      <c r="C23" s="7">
        <v>5822690</v>
      </c>
      <c r="D23" s="6" t="s">
        <v>20418</v>
      </c>
      <c r="E23" s="6" t="s">
        <v>20419</v>
      </c>
      <c r="F23" s="6" t="s">
        <v>20372</v>
      </c>
      <c r="G23" s="6" t="s">
        <v>431</v>
      </c>
      <c r="H23" s="6"/>
      <c r="I23" s="6">
        <v>6</v>
      </c>
      <c r="J23" s="6">
        <v>389016</v>
      </c>
      <c r="K23" s="6" t="s">
        <v>20420</v>
      </c>
      <c r="L23" s="2" t="s">
        <v>543</v>
      </c>
      <c r="M23" s="2" t="s">
        <v>20374</v>
      </c>
      <c r="N23" s="2" t="s">
        <v>544</v>
      </c>
      <c r="O23" s="2" t="s">
        <v>20374</v>
      </c>
      <c r="P23" s="2" t="s">
        <v>431</v>
      </c>
      <c r="Q23" s="2" t="s">
        <v>20374</v>
      </c>
      <c r="R23" s="2" t="s">
        <v>40</v>
      </c>
      <c r="S23" s="2" t="s">
        <v>20374</v>
      </c>
      <c r="U23" s="11" t="str">
        <f t="shared" ref="U23:U31" si="2">L23&amp;M23&amp;N23&amp;O23&amp;P23&amp;Q23&amp;R23</f>
        <v>衡力.肉毒素.除皱.1次</v>
      </c>
      <c r="V23" s="6" t="s">
        <v>431</v>
      </c>
      <c r="W23" s="6"/>
      <c r="X23" s="6"/>
      <c r="Y23" s="6"/>
    </row>
    <row r="24" spans="1:25" s="2" customFormat="1">
      <c r="A24" s="6" t="s">
        <v>3267</v>
      </c>
      <c r="B24" s="6" t="s">
        <v>1186</v>
      </c>
      <c r="C24" s="7">
        <v>5822690</v>
      </c>
      <c r="D24" s="6" t="s">
        <v>20418</v>
      </c>
      <c r="E24" s="6" t="s">
        <v>20419</v>
      </c>
      <c r="F24" s="6" t="s">
        <v>20372</v>
      </c>
      <c r="G24" s="6" t="s">
        <v>431</v>
      </c>
      <c r="H24" s="6"/>
      <c r="I24" s="6">
        <v>6</v>
      </c>
      <c r="J24" s="6">
        <v>389017</v>
      </c>
      <c r="K24" s="6" t="s">
        <v>20421</v>
      </c>
      <c r="L24" s="2" t="s">
        <v>543</v>
      </c>
      <c r="M24" s="2" t="s">
        <v>20374</v>
      </c>
      <c r="N24" s="2" t="s">
        <v>544</v>
      </c>
      <c r="O24" s="2" t="s">
        <v>20374</v>
      </c>
      <c r="P24" s="2" t="s">
        <v>431</v>
      </c>
      <c r="Q24" s="2" t="s">
        <v>20374</v>
      </c>
      <c r="R24" s="2" t="s">
        <v>6421</v>
      </c>
      <c r="S24" s="2" t="s">
        <v>20374</v>
      </c>
      <c r="U24" s="11" t="str">
        <f t="shared" si="2"/>
        <v>衡力.肉毒素.除皱.全面部</v>
      </c>
      <c r="V24" s="6" t="s">
        <v>431</v>
      </c>
      <c r="W24" s="6"/>
      <c r="X24" s="6"/>
      <c r="Y24" s="6"/>
    </row>
    <row r="25" spans="1:25" s="2" customFormat="1">
      <c r="A25" s="6" t="s">
        <v>3267</v>
      </c>
      <c r="B25" s="6" t="s">
        <v>1186</v>
      </c>
      <c r="C25" s="7">
        <v>5822690</v>
      </c>
      <c r="D25" s="6" t="s">
        <v>20418</v>
      </c>
      <c r="E25" s="6" t="s">
        <v>20419</v>
      </c>
      <c r="F25" s="6" t="s">
        <v>20372</v>
      </c>
      <c r="G25" s="6" t="s">
        <v>431</v>
      </c>
      <c r="H25" s="6"/>
      <c r="I25" s="6">
        <v>6</v>
      </c>
      <c r="J25" s="6">
        <v>389018</v>
      </c>
      <c r="K25" s="6" t="s">
        <v>20422</v>
      </c>
      <c r="L25" s="2" t="s">
        <v>554</v>
      </c>
      <c r="M25" s="2" t="s">
        <v>20374</v>
      </c>
      <c r="N25" s="2" t="s">
        <v>544</v>
      </c>
      <c r="O25" s="2" t="s">
        <v>20374</v>
      </c>
      <c r="P25" s="2" t="s">
        <v>431</v>
      </c>
      <c r="Q25" s="2" t="s">
        <v>20374</v>
      </c>
      <c r="R25" s="2" t="s">
        <v>2211</v>
      </c>
      <c r="S25" s="2" t="s">
        <v>20374</v>
      </c>
      <c r="U25" s="11" t="str">
        <f t="shared" si="2"/>
        <v>保妥适.肉毒素.除皱.单部位</v>
      </c>
      <c r="V25" s="6" t="s">
        <v>431</v>
      </c>
      <c r="W25" s="6"/>
      <c r="X25" s="6"/>
      <c r="Y25" s="6"/>
    </row>
    <row r="26" spans="1:25" s="2" customFormat="1">
      <c r="A26" s="6" t="s">
        <v>3267</v>
      </c>
      <c r="B26" s="6" t="s">
        <v>1186</v>
      </c>
      <c r="C26" s="7">
        <v>5822690</v>
      </c>
      <c r="D26" s="6" t="s">
        <v>20418</v>
      </c>
      <c r="E26" s="6" t="s">
        <v>20419</v>
      </c>
      <c r="F26" s="6" t="s">
        <v>20372</v>
      </c>
      <c r="G26" s="6" t="s">
        <v>431</v>
      </c>
      <c r="H26" s="6"/>
      <c r="I26" s="6">
        <v>6</v>
      </c>
      <c r="J26" s="6">
        <v>389019</v>
      </c>
      <c r="K26" s="6" t="s">
        <v>20423</v>
      </c>
      <c r="L26" s="2" t="s">
        <v>554</v>
      </c>
      <c r="M26" s="2" t="s">
        <v>20374</v>
      </c>
      <c r="N26" s="2" t="s">
        <v>544</v>
      </c>
      <c r="O26" s="2" t="s">
        <v>20374</v>
      </c>
      <c r="P26" s="2" t="s">
        <v>431</v>
      </c>
      <c r="Q26" s="2" t="s">
        <v>20374</v>
      </c>
      <c r="R26" s="2" t="s">
        <v>40</v>
      </c>
      <c r="S26" s="2" t="s">
        <v>20374</v>
      </c>
      <c r="U26" s="11" t="str">
        <f t="shared" si="2"/>
        <v>保妥适.肉毒素.除皱.1次</v>
      </c>
      <c r="V26" s="6" t="s">
        <v>431</v>
      </c>
      <c r="W26" s="6"/>
      <c r="X26" s="6"/>
      <c r="Y26" s="6"/>
    </row>
    <row r="27" spans="1:25" s="2" customFormat="1">
      <c r="A27" s="6" t="s">
        <v>3267</v>
      </c>
      <c r="B27" s="6" t="s">
        <v>1186</v>
      </c>
      <c r="C27" s="7">
        <v>5822690</v>
      </c>
      <c r="D27" s="6" t="s">
        <v>20418</v>
      </c>
      <c r="E27" s="6" t="s">
        <v>20419</v>
      </c>
      <c r="F27" s="6" t="s">
        <v>20372</v>
      </c>
      <c r="G27" s="6" t="s">
        <v>431</v>
      </c>
      <c r="H27" s="6"/>
      <c r="I27" s="6">
        <v>6</v>
      </c>
      <c r="J27" s="6">
        <v>389020</v>
      </c>
      <c r="K27" s="6" t="s">
        <v>20424</v>
      </c>
      <c r="L27" s="2" t="s">
        <v>554</v>
      </c>
      <c r="M27" s="2" t="s">
        <v>20374</v>
      </c>
      <c r="N27" s="2" t="s">
        <v>544</v>
      </c>
      <c r="O27" s="2" t="s">
        <v>20374</v>
      </c>
      <c r="P27" s="2" t="s">
        <v>431</v>
      </c>
      <c r="Q27" s="2" t="s">
        <v>20374</v>
      </c>
      <c r="R27" s="2" t="s">
        <v>6421</v>
      </c>
      <c r="S27" s="2" t="s">
        <v>20374</v>
      </c>
      <c r="U27" s="11" t="str">
        <f t="shared" si="2"/>
        <v>保妥适.肉毒素.除皱.全面部</v>
      </c>
      <c r="V27" s="6" t="s">
        <v>431</v>
      </c>
      <c r="W27" s="6"/>
      <c r="X27" s="6"/>
      <c r="Y27" s="6"/>
    </row>
    <row r="28" spans="1:25" s="2" customFormat="1">
      <c r="A28" s="6" t="s">
        <v>3267</v>
      </c>
      <c r="B28" s="6" t="s">
        <v>1186</v>
      </c>
      <c r="C28" s="7">
        <v>5822690</v>
      </c>
      <c r="D28" s="6" t="s">
        <v>20418</v>
      </c>
      <c r="E28" s="6" t="s">
        <v>20419</v>
      </c>
      <c r="F28" s="6" t="s">
        <v>20372</v>
      </c>
      <c r="G28" s="6" t="s">
        <v>431</v>
      </c>
      <c r="H28" s="6"/>
      <c r="I28" s="6">
        <v>6</v>
      </c>
      <c r="J28" s="6">
        <v>389021</v>
      </c>
      <c r="K28" s="6" t="s">
        <v>564</v>
      </c>
      <c r="L28" s="2" t="s">
        <v>543</v>
      </c>
      <c r="M28" s="2" t="s">
        <v>20374</v>
      </c>
      <c r="N28" s="2" t="s">
        <v>544</v>
      </c>
      <c r="O28" s="2" t="s">
        <v>20374</v>
      </c>
      <c r="P28" s="2" t="s">
        <v>431</v>
      </c>
      <c r="Q28" s="2" t="s">
        <v>20374</v>
      </c>
      <c r="R28" s="2" t="s">
        <v>2211</v>
      </c>
      <c r="S28" s="2" t="s">
        <v>20374</v>
      </c>
      <c r="U28" s="11" t="str">
        <f t="shared" si="2"/>
        <v>衡力.肉毒素.除皱.单部位</v>
      </c>
      <c r="V28" s="6" t="s">
        <v>431</v>
      </c>
      <c r="W28" s="6"/>
      <c r="X28" s="6"/>
      <c r="Y28" s="6"/>
    </row>
    <row r="29" spans="1:25" s="2" customFormat="1">
      <c r="A29" s="6" t="s">
        <v>3267</v>
      </c>
      <c r="B29" s="6" t="s">
        <v>1186</v>
      </c>
      <c r="C29" s="7">
        <v>5823828</v>
      </c>
      <c r="D29" s="6" t="s">
        <v>20425</v>
      </c>
      <c r="E29" s="6" t="s">
        <v>20426</v>
      </c>
      <c r="F29" s="6" t="s">
        <v>20372</v>
      </c>
      <c r="G29" s="6" t="s">
        <v>431</v>
      </c>
      <c r="H29" s="6"/>
      <c r="I29" s="6">
        <v>6</v>
      </c>
      <c r="J29" s="6">
        <v>393707</v>
      </c>
      <c r="K29" s="6" t="s">
        <v>20427</v>
      </c>
      <c r="L29" s="2" t="s">
        <v>543</v>
      </c>
      <c r="M29" s="2" t="s">
        <v>20374</v>
      </c>
      <c r="N29" s="2" t="s">
        <v>544</v>
      </c>
      <c r="O29" s="2" t="s">
        <v>20374</v>
      </c>
      <c r="P29" s="2" t="s">
        <v>431</v>
      </c>
      <c r="Q29" s="2" t="s">
        <v>20374</v>
      </c>
      <c r="R29" s="2" t="s">
        <v>2211</v>
      </c>
      <c r="S29" s="2" t="s">
        <v>20374</v>
      </c>
      <c r="U29" s="11" t="str">
        <f t="shared" si="2"/>
        <v>衡力.肉毒素.除皱.单部位</v>
      </c>
      <c r="V29" s="6" t="s">
        <v>431</v>
      </c>
      <c r="W29" s="6"/>
      <c r="X29" s="6"/>
      <c r="Y29" s="6"/>
    </row>
    <row r="30" spans="1:25" s="2" customFormat="1">
      <c r="A30" s="6" t="s">
        <v>3267</v>
      </c>
      <c r="B30" s="6" t="s">
        <v>1186</v>
      </c>
      <c r="C30" s="7">
        <v>5823828</v>
      </c>
      <c r="D30" s="6" t="s">
        <v>20425</v>
      </c>
      <c r="E30" s="6" t="s">
        <v>20426</v>
      </c>
      <c r="F30" s="6" t="s">
        <v>20372</v>
      </c>
      <c r="G30" s="6" t="s">
        <v>431</v>
      </c>
      <c r="H30" s="6"/>
      <c r="I30" s="6">
        <v>6</v>
      </c>
      <c r="J30" s="6">
        <v>393708</v>
      </c>
      <c r="K30" s="6" t="s">
        <v>20428</v>
      </c>
      <c r="L30" s="2" t="s">
        <v>554</v>
      </c>
      <c r="M30" s="2" t="s">
        <v>20374</v>
      </c>
      <c r="N30" s="2" t="s">
        <v>544</v>
      </c>
      <c r="O30" s="2" t="s">
        <v>20374</v>
      </c>
      <c r="P30" s="2" t="s">
        <v>431</v>
      </c>
      <c r="Q30" s="2" t="s">
        <v>20374</v>
      </c>
      <c r="R30" s="2" t="s">
        <v>2211</v>
      </c>
      <c r="S30" s="2" t="s">
        <v>20374</v>
      </c>
      <c r="U30" s="11" t="str">
        <f t="shared" si="2"/>
        <v>保妥适.肉毒素.除皱.单部位</v>
      </c>
      <c r="V30" s="6" t="s">
        <v>431</v>
      </c>
      <c r="W30" s="6"/>
      <c r="X30" s="6"/>
      <c r="Y30" s="6"/>
    </row>
    <row r="31" spans="1:25" s="2" customFormat="1">
      <c r="A31" s="6" t="s">
        <v>3267</v>
      </c>
      <c r="B31" s="6" t="s">
        <v>1186</v>
      </c>
      <c r="C31" s="7">
        <v>5829109</v>
      </c>
      <c r="D31" s="6" t="s">
        <v>20429</v>
      </c>
      <c r="E31" s="6" t="s">
        <v>20430</v>
      </c>
      <c r="F31" s="6" t="s">
        <v>20372</v>
      </c>
      <c r="G31" s="6" t="s">
        <v>431</v>
      </c>
      <c r="H31" s="6"/>
      <c r="I31" s="6">
        <v>6</v>
      </c>
      <c r="J31" s="6">
        <v>411298</v>
      </c>
      <c r="K31" s="6" t="s">
        <v>3038</v>
      </c>
      <c r="L31" s="2" t="s">
        <v>543</v>
      </c>
      <c r="M31" s="2" t="s">
        <v>20374</v>
      </c>
      <c r="N31" s="2" t="s">
        <v>544</v>
      </c>
      <c r="O31" s="2" t="s">
        <v>20374</v>
      </c>
      <c r="P31" s="2" t="s">
        <v>431</v>
      </c>
      <c r="Q31" s="2" t="s">
        <v>20374</v>
      </c>
      <c r="R31" s="2" t="s">
        <v>2211</v>
      </c>
      <c r="S31" s="2" t="s">
        <v>20374</v>
      </c>
      <c r="U31" s="11" t="str">
        <f t="shared" si="2"/>
        <v>衡力.肉毒素.除皱.单部位</v>
      </c>
      <c r="V31" s="6" t="s">
        <v>431</v>
      </c>
      <c r="W31" s="6"/>
      <c r="X31" s="6"/>
      <c r="Y31" s="6"/>
    </row>
    <row r="32" spans="1:25" s="2" customFormat="1">
      <c r="A32" s="6" t="s">
        <v>3267</v>
      </c>
      <c r="B32" s="6" t="s">
        <v>1186</v>
      </c>
      <c r="C32" s="7">
        <v>5798961</v>
      </c>
      <c r="D32" s="6" t="s">
        <v>20431</v>
      </c>
      <c r="E32" s="6" t="s">
        <v>20432</v>
      </c>
      <c r="F32" s="6" t="s">
        <v>20372</v>
      </c>
      <c r="G32" s="6" t="s">
        <v>456</v>
      </c>
      <c r="H32" s="6" t="s">
        <v>20433</v>
      </c>
      <c r="I32" s="6">
        <v>1</v>
      </c>
      <c r="J32" s="6">
        <v>302860</v>
      </c>
      <c r="K32" s="6" t="s">
        <v>20434</v>
      </c>
      <c r="M32" s="2" t="s">
        <v>20374</v>
      </c>
      <c r="N32" s="2" t="s">
        <v>5495</v>
      </c>
      <c r="O32" s="2" t="s">
        <v>20374</v>
      </c>
      <c r="P32" s="2" t="s">
        <v>128</v>
      </c>
      <c r="Q32" s="2" t="s">
        <v>20374</v>
      </c>
      <c r="R32" s="2" t="s">
        <v>40</v>
      </c>
      <c r="S32" s="2" t="s">
        <v>20374</v>
      </c>
      <c r="U32" s="11" t="str">
        <f t="shared" ref="U32:U39" si="3">N32&amp;O32&amp;P32&amp;Q32&amp;R32</f>
        <v>激光.去颈纹.1次</v>
      </c>
      <c r="V32" s="6" t="s">
        <v>20433</v>
      </c>
      <c r="W32" s="6"/>
      <c r="X32" s="6"/>
      <c r="Y32" s="6"/>
    </row>
    <row r="33" spans="1:25" s="2" customFormat="1">
      <c r="A33" s="6" t="s">
        <v>3267</v>
      </c>
      <c r="B33" s="6" t="s">
        <v>1186</v>
      </c>
      <c r="C33" s="7">
        <v>5798961</v>
      </c>
      <c r="D33" s="6" t="s">
        <v>20431</v>
      </c>
      <c r="E33" s="6" t="s">
        <v>20432</v>
      </c>
      <c r="F33" s="6" t="s">
        <v>20372</v>
      </c>
      <c r="G33" s="6" t="s">
        <v>456</v>
      </c>
      <c r="H33" s="6" t="s">
        <v>20433</v>
      </c>
      <c r="I33" s="6">
        <v>1</v>
      </c>
      <c r="J33" s="6">
        <v>302861</v>
      </c>
      <c r="K33" s="6" t="s">
        <v>20435</v>
      </c>
      <c r="M33" s="2" t="s">
        <v>20374</v>
      </c>
      <c r="N33" s="2" t="s">
        <v>5495</v>
      </c>
      <c r="O33" s="2" t="s">
        <v>20374</v>
      </c>
      <c r="P33" s="2" t="s">
        <v>128</v>
      </c>
      <c r="Q33" s="2" t="s">
        <v>20374</v>
      </c>
      <c r="R33" s="2" t="s">
        <v>50</v>
      </c>
      <c r="S33" s="2" t="s">
        <v>20374</v>
      </c>
      <c r="U33" s="11" t="str">
        <f t="shared" si="3"/>
        <v>激光.去颈纹.1ml</v>
      </c>
      <c r="V33" s="6" t="s">
        <v>20433</v>
      </c>
      <c r="W33" s="6"/>
      <c r="X33" s="6"/>
      <c r="Y33" s="6"/>
    </row>
    <row r="34" spans="1:25" s="2" customFormat="1">
      <c r="A34" s="6" t="s">
        <v>3267</v>
      </c>
      <c r="B34" s="6" t="s">
        <v>1186</v>
      </c>
      <c r="C34" s="7">
        <v>5254212</v>
      </c>
      <c r="D34" s="6" t="s">
        <v>20436</v>
      </c>
      <c r="E34" s="6" t="s">
        <v>20437</v>
      </c>
      <c r="F34" s="6" t="s">
        <v>20372</v>
      </c>
      <c r="G34" s="6" t="s">
        <v>456</v>
      </c>
      <c r="H34" s="6" t="s">
        <v>20438</v>
      </c>
      <c r="I34" s="6">
        <v>1</v>
      </c>
      <c r="J34" s="6">
        <v>93637</v>
      </c>
      <c r="K34" s="6" t="s">
        <v>20439</v>
      </c>
      <c r="M34" s="2" t="s">
        <v>20374</v>
      </c>
      <c r="N34" s="2" t="s">
        <v>20440</v>
      </c>
      <c r="O34" s="2" t="s">
        <v>20374</v>
      </c>
      <c r="P34" s="2" t="s">
        <v>431</v>
      </c>
      <c r="Q34" s="2" t="s">
        <v>20374</v>
      </c>
      <c r="R34" s="2" t="s">
        <v>2211</v>
      </c>
      <c r="S34" s="2" t="s">
        <v>20374</v>
      </c>
      <c r="U34" s="11" t="str">
        <f t="shared" si="3"/>
        <v>线雕.除皱.单部位</v>
      </c>
      <c r="V34" s="6" t="s">
        <v>20438</v>
      </c>
      <c r="W34" s="6"/>
      <c r="X34" s="6"/>
      <c r="Y34" s="6"/>
    </row>
    <row r="35" spans="1:25" s="2" customFormat="1">
      <c r="A35" s="6" t="s">
        <v>3267</v>
      </c>
      <c r="B35" s="6" t="s">
        <v>1186</v>
      </c>
      <c r="C35" s="7">
        <v>5254212</v>
      </c>
      <c r="D35" s="6" t="s">
        <v>20436</v>
      </c>
      <c r="E35" s="6" t="s">
        <v>20437</v>
      </c>
      <c r="F35" s="6" t="s">
        <v>20372</v>
      </c>
      <c r="G35" s="6" t="s">
        <v>456</v>
      </c>
      <c r="H35" s="6" t="s">
        <v>20438</v>
      </c>
      <c r="I35" s="6">
        <v>1</v>
      </c>
      <c r="J35" s="6">
        <v>71138</v>
      </c>
      <c r="K35" s="6" t="s">
        <v>456</v>
      </c>
      <c r="M35" s="2" t="s">
        <v>20374</v>
      </c>
      <c r="N35" s="2" t="s">
        <v>20440</v>
      </c>
      <c r="O35" s="2" t="s">
        <v>20374</v>
      </c>
      <c r="P35" s="2" t="s">
        <v>431</v>
      </c>
      <c r="Q35" s="2" t="s">
        <v>20374</v>
      </c>
      <c r="R35" s="2" t="s">
        <v>2211</v>
      </c>
      <c r="S35" s="2" t="s">
        <v>20374</v>
      </c>
      <c r="U35" s="11" t="str">
        <f t="shared" si="3"/>
        <v>线雕.除皱.单部位</v>
      </c>
      <c r="V35" s="6" t="s">
        <v>20438</v>
      </c>
      <c r="W35" s="6"/>
      <c r="X35" s="6"/>
      <c r="Y35" s="6"/>
    </row>
    <row r="36" spans="1:25" s="2" customFormat="1">
      <c r="A36" s="6" t="s">
        <v>3267</v>
      </c>
      <c r="B36" s="6" t="s">
        <v>1186</v>
      </c>
      <c r="C36" s="7">
        <v>5254212</v>
      </c>
      <c r="D36" s="6" t="s">
        <v>20436</v>
      </c>
      <c r="E36" s="6" t="s">
        <v>20437</v>
      </c>
      <c r="F36" s="6" t="s">
        <v>20372</v>
      </c>
      <c r="G36" s="6" t="s">
        <v>456</v>
      </c>
      <c r="H36" s="6" t="s">
        <v>20438</v>
      </c>
      <c r="I36" s="6">
        <v>1</v>
      </c>
      <c r="J36" s="6">
        <v>71135</v>
      </c>
      <c r="K36" s="6" t="s">
        <v>20441</v>
      </c>
      <c r="M36" s="2" t="s">
        <v>20374</v>
      </c>
      <c r="N36" s="2" t="s">
        <v>20440</v>
      </c>
      <c r="O36" s="2" t="s">
        <v>20374</v>
      </c>
      <c r="P36" s="2" t="s">
        <v>431</v>
      </c>
      <c r="Q36" s="2" t="s">
        <v>20374</v>
      </c>
      <c r="R36" s="2" t="s">
        <v>6421</v>
      </c>
      <c r="S36" s="2" t="s">
        <v>20374</v>
      </c>
      <c r="U36" s="11" t="str">
        <f t="shared" si="3"/>
        <v>线雕.除皱.全面部</v>
      </c>
      <c r="V36" s="6" t="s">
        <v>20438</v>
      </c>
      <c r="W36" s="6"/>
      <c r="X36" s="6"/>
      <c r="Y36" s="6"/>
    </row>
    <row r="37" spans="1:25" s="2" customFormat="1">
      <c r="A37" s="6" t="s">
        <v>3267</v>
      </c>
      <c r="B37" s="6" t="s">
        <v>1186</v>
      </c>
      <c r="C37" s="7">
        <v>5254212</v>
      </c>
      <c r="D37" s="6" t="s">
        <v>20436</v>
      </c>
      <c r="E37" s="6" t="s">
        <v>20437</v>
      </c>
      <c r="F37" s="6" t="s">
        <v>20372</v>
      </c>
      <c r="G37" s="6" t="s">
        <v>456</v>
      </c>
      <c r="H37" s="6" t="s">
        <v>20438</v>
      </c>
      <c r="I37" s="6">
        <v>1</v>
      </c>
      <c r="J37" s="6">
        <v>71136</v>
      </c>
      <c r="K37" s="6" t="s">
        <v>20442</v>
      </c>
      <c r="M37" s="2" t="s">
        <v>20374</v>
      </c>
      <c r="N37" s="2" t="s">
        <v>20440</v>
      </c>
      <c r="O37" s="2" t="s">
        <v>20374</v>
      </c>
      <c r="P37" s="2" t="s">
        <v>431</v>
      </c>
      <c r="Q37" s="2" t="s">
        <v>20374</v>
      </c>
      <c r="R37" s="2" t="s">
        <v>20443</v>
      </c>
      <c r="S37" s="2" t="s">
        <v>20374</v>
      </c>
      <c r="U37" s="11" t="str">
        <f t="shared" si="3"/>
        <v>线雕.除皱.中面部</v>
      </c>
      <c r="V37" s="6" t="s">
        <v>20438</v>
      </c>
      <c r="W37" s="6"/>
      <c r="X37" s="6"/>
      <c r="Y37" s="6"/>
    </row>
    <row r="38" spans="1:25" s="2" customFormat="1">
      <c r="A38" s="6" t="s">
        <v>3267</v>
      </c>
      <c r="B38" s="6" t="s">
        <v>1186</v>
      </c>
      <c r="C38" s="7">
        <v>5254212</v>
      </c>
      <c r="D38" s="6" t="s">
        <v>20436</v>
      </c>
      <c r="E38" s="6" t="s">
        <v>20437</v>
      </c>
      <c r="F38" s="6" t="s">
        <v>20372</v>
      </c>
      <c r="G38" s="6" t="s">
        <v>456</v>
      </c>
      <c r="H38" s="6" t="s">
        <v>20438</v>
      </c>
      <c r="I38" s="6">
        <v>1</v>
      </c>
      <c r="J38" s="6">
        <v>71137</v>
      </c>
      <c r="K38" s="6" t="s">
        <v>20444</v>
      </c>
      <c r="M38" s="2" t="s">
        <v>20374</v>
      </c>
      <c r="N38" s="2" t="s">
        <v>20440</v>
      </c>
      <c r="O38" s="2" t="s">
        <v>20374</v>
      </c>
      <c r="P38" s="2" t="s">
        <v>431</v>
      </c>
      <c r="Q38" s="2" t="s">
        <v>20374</v>
      </c>
      <c r="R38" s="2" t="s">
        <v>20445</v>
      </c>
      <c r="S38" s="2" t="s">
        <v>20374</v>
      </c>
      <c r="U38" s="11" t="str">
        <f t="shared" si="3"/>
        <v>线雕.除皱.下面部</v>
      </c>
      <c r="V38" s="6" t="s">
        <v>20438</v>
      </c>
      <c r="W38" s="6"/>
      <c r="X38" s="6"/>
      <c r="Y38" s="6"/>
    </row>
    <row r="39" spans="1:25" s="2" customFormat="1">
      <c r="A39" s="6" t="s">
        <v>3267</v>
      </c>
      <c r="B39" s="6" t="s">
        <v>1186</v>
      </c>
      <c r="C39" s="7">
        <v>5254212</v>
      </c>
      <c r="D39" s="6" t="s">
        <v>20436</v>
      </c>
      <c r="E39" s="6" t="s">
        <v>20437</v>
      </c>
      <c r="F39" s="6" t="s">
        <v>20372</v>
      </c>
      <c r="G39" s="6" t="s">
        <v>456</v>
      </c>
      <c r="H39" s="6" t="s">
        <v>20438</v>
      </c>
      <c r="I39" s="6">
        <v>1</v>
      </c>
      <c r="J39" s="6">
        <v>90231</v>
      </c>
      <c r="K39" s="6" t="s">
        <v>20446</v>
      </c>
      <c r="M39" s="2" t="s">
        <v>20374</v>
      </c>
      <c r="N39" s="2" t="s">
        <v>20440</v>
      </c>
      <c r="O39" s="2" t="s">
        <v>20374</v>
      </c>
      <c r="P39" s="2" t="s">
        <v>431</v>
      </c>
      <c r="Q39" s="2" t="s">
        <v>20374</v>
      </c>
      <c r="R39" s="2" t="s">
        <v>6421</v>
      </c>
      <c r="S39" s="2" t="s">
        <v>20374</v>
      </c>
      <c r="U39" s="11" t="str">
        <f t="shared" si="3"/>
        <v>线雕.除皱.全面部</v>
      </c>
      <c r="V39" s="6" t="s">
        <v>20438</v>
      </c>
      <c r="W39" s="6"/>
      <c r="X39" s="6"/>
      <c r="Y39" s="6"/>
    </row>
    <row r="40" spans="1:25" s="2" customFormat="1">
      <c r="A40" s="6" t="s">
        <v>3267</v>
      </c>
      <c r="B40" s="6" t="s">
        <v>1186</v>
      </c>
      <c r="C40" s="7">
        <v>5254212</v>
      </c>
      <c r="D40" s="6" t="s">
        <v>20436</v>
      </c>
      <c r="E40" s="6" t="s">
        <v>20437</v>
      </c>
      <c r="F40" s="6" t="s">
        <v>20372</v>
      </c>
      <c r="G40" s="6" t="s">
        <v>456</v>
      </c>
      <c r="H40" s="6" t="s">
        <v>20438</v>
      </c>
      <c r="I40" s="6">
        <v>1</v>
      </c>
      <c r="J40" s="6">
        <v>93638</v>
      </c>
      <c r="K40" s="6" t="s">
        <v>20447</v>
      </c>
      <c r="L40" s="2" t="s">
        <v>20448</v>
      </c>
      <c r="M40" s="2" t="s">
        <v>20374</v>
      </c>
      <c r="N40" s="2" t="s">
        <v>20440</v>
      </c>
      <c r="O40" s="2" t="s">
        <v>20374</v>
      </c>
      <c r="P40" s="2" t="s">
        <v>431</v>
      </c>
      <c r="Q40" s="2" t="s">
        <v>20374</v>
      </c>
      <c r="R40" s="2" t="s">
        <v>20449</v>
      </c>
      <c r="S40" s="2" t="s">
        <v>20374</v>
      </c>
      <c r="U40" s="11" t="str">
        <f>L40&amp;M40&amp;N40&amp;O40&amp;P40&amp;Q40&amp;R40</f>
        <v>恒生.线雕.除皱.10根</v>
      </c>
      <c r="V40" s="6" t="s">
        <v>20438</v>
      </c>
      <c r="W40" s="6"/>
      <c r="X40" s="6"/>
      <c r="Y40" s="6"/>
    </row>
    <row r="41" spans="1:25" s="2" customFormat="1">
      <c r="A41" s="6" t="s">
        <v>3267</v>
      </c>
      <c r="B41" s="6" t="s">
        <v>1186</v>
      </c>
      <c r="C41" s="7">
        <v>5254212</v>
      </c>
      <c r="D41" s="6" t="s">
        <v>20436</v>
      </c>
      <c r="E41" s="6" t="s">
        <v>20437</v>
      </c>
      <c r="F41" s="6" t="s">
        <v>20372</v>
      </c>
      <c r="G41" s="6" t="s">
        <v>456</v>
      </c>
      <c r="H41" s="6" t="s">
        <v>20438</v>
      </c>
      <c r="I41" s="6">
        <v>1</v>
      </c>
      <c r="J41" s="6">
        <v>181294</v>
      </c>
      <c r="K41" s="6" t="s">
        <v>20450</v>
      </c>
      <c r="M41" s="2" t="s">
        <v>20374</v>
      </c>
      <c r="N41" s="2" t="s">
        <v>20440</v>
      </c>
      <c r="O41" s="2" t="s">
        <v>20374</v>
      </c>
      <c r="P41" s="2" t="s">
        <v>431</v>
      </c>
      <c r="Q41" s="2" t="s">
        <v>20374</v>
      </c>
      <c r="R41" s="2" t="s">
        <v>20445</v>
      </c>
      <c r="S41" s="2" t="s">
        <v>20374</v>
      </c>
      <c r="U41" s="11" t="str">
        <f t="shared" ref="U41:U44" si="4">N41&amp;O41&amp;P41&amp;Q41&amp;R41</f>
        <v>线雕.除皱.下面部</v>
      </c>
      <c r="V41" s="6" t="s">
        <v>20438</v>
      </c>
      <c r="W41" s="6"/>
      <c r="X41" s="6"/>
      <c r="Y41" s="6"/>
    </row>
    <row r="42" spans="1:25" s="2" customFormat="1">
      <c r="A42" s="6" t="s">
        <v>3267</v>
      </c>
      <c r="B42" s="6" t="s">
        <v>1186</v>
      </c>
      <c r="C42" s="7">
        <v>5254212</v>
      </c>
      <c r="D42" s="6" t="s">
        <v>20436</v>
      </c>
      <c r="E42" s="6" t="s">
        <v>20437</v>
      </c>
      <c r="F42" s="6" t="s">
        <v>20372</v>
      </c>
      <c r="G42" s="6" t="s">
        <v>456</v>
      </c>
      <c r="H42" s="6" t="s">
        <v>20438</v>
      </c>
      <c r="I42" s="6">
        <v>1</v>
      </c>
      <c r="J42" s="6">
        <v>181295</v>
      </c>
      <c r="K42" s="6" t="s">
        <v>20451</v>
      </c>
      <c r="M42" s="2" t="s">
        <v>20374</v>
      </c>
      <c r="N42" s="2" t="s">
        <v>20440</v>
      </c>
      <c r="O42" s="2" t="s">
        <v>20374</v>
      </c>
      <c r="P42" s="2" t="s">
        <v>431</v>
      </c>
      <c r="Q42" s="2" t="s">
        <v>20374</v>
      </c>
      <c r="R42" s="2" t="s">
        <v>6421</v>
      </c>
      <c r="S42" s="2" t="s">
        <v>20374</v>
      </c>
      <c r="U42" s="11" t="str">
        <f t="shared" si="4"/>
        <v>线雕.除皱.全面部</v>
      </c>
      <c r="V42" s="6" t="s">
        <v>20438</v>
      </c>
      <c r="W42" s="6"/>
      <c r="X42" s="6"/>
      <c r="Y42" s="6"/>
    </row>
    <row r="43" spans="1:25" s="2" customFormat="1">
      <c r="A43" s="6" t="s">
        <v>3267</v>
      </c>
      <c r="B43" s="6" t="s">
        <v>1186</v>
      </c>
      <c r="C43" s="7">
        <v>5254212</v>
      </c>
      <c r="D43" s="6" t="s">
        <v>20436</v>
      </c>
      <c r="E43" s="6" t="s">
        <v>20437</v>
      </c>
      <c r="F43" s="6" t="s">
        <v>20372</v>
      </c>
      <c r="G43" s="6" t="s">
        <v>456</v>
      </c>
      <c r="H43" s="6" t="s">
        <v>20438</v>
      </c>
      <c r="I43" s="6">
        <v>1</v>
      </c>
      <c r="J43" s="6">
        <v>181296</v>
      </c>
      <c r="K43" s="6" t="s">
        <v>20452</v>
      </c>
      <c r="M43" s="2" t="s">
        <v>20374</v>
      </c>
      <c r="N43" s="2" t="s">
        <v>20440</v>
      </c>
      <c r="O43" s="2" t="s">
        <v>20374</v>
      </c>
      <c r="P43" s="2" t="s">
        <v>431</v>
      </c>
      <c r="Q43" s="2" t="s">
        <v>20374</v>
      </c>
      <c r="R43" s="2" t="s">
        <v>6421</v>
      </c>
      <c r="S43" s="2" t="s">
        <v>20374</v>
      </c>
      <c r="U43" s="11" t="str">
        <f t="shared" si="4"/>
        <v>线雕.除皱.全面部</v>
      </c>
      <c r="V43" s="6" t="s">
        <v>20438</v>
      </c>
      <c r="W43" s="6"/>
      <c r="X43" s="6"/>
      <c r="Y43" s="6"/>
    </row>
    <row r="44" spans="1:25" s="2" customFormat="1">
      <c r="A44" s="6" t="s">
        <v>3267</v>
      </c>
      <c r="B44" s="6" t="s">
        <v>1186</v>
      </c>
      <c r="C44" s="7">
        <v>5254212</v>
      </c>
      <c r="D44" s="6" t="s">
        <v>20436</v>
      </c>
      <c r="E44" s="6" t="s">
        <v>20437</v>
      </c>
      <c r="F44" s="6" t="s">
        <v>20372</v>
      </c>
      <c r="G44" s="6" t="s">
        <v>456</v>
      </c>
      <c r="H44" s="6" t="s">
        <v>20438</v>
      </c>
      <c r="I44" s="6">
        <v>1</v>
      </c>
      <c r="J44" s="6">
        <v>181297</v>
      </c>
      <c r="K44" s="6" t="s">
        <v>20453</v>
      </c>
      <c r="M44" s="2" t="s">
        <v>20374</v>
      </c>
      <c r="N44" s="2" t="s">
        <v>20440</v>
      </c>
      <c r="O44" s="2" t="s">
        <v>20374</v>
      </c>
      <c r="P44" s="2" t="s">
        <v>431</v>
      </c>
      <c r="Q44" s="2" t="s">
        <v>20374</v>
      </c>
      <c r="R44" s="2" t="s">
        <v>6421</v>
      </c>
      <c r="S44" s="2" t="s">
        <v>20374</v>
      </c>
      <c r="U44" s="11" t="str">
        <f t="shared" si="4"/>
        <v>线雕.除皱.全面部</v>
      </c>
      <c r="V44" s="6" t="s">
        <v>20438</v>
      </c>
      <c r="W44" s="6"/>
      <c r="X44" s="6"/>
      <c r="Y44" s="6"/>
    </row>
    <row r="45" spans="1:25" s="2" customFormat="1">
      <c r="A45" s="6" t="s">
        <v>3267</v>
      </c>
      <c r="B45" s="6" t="s">
        <v>1186</v>
      </c>
      <c r="C45" s="7">
        <v>5766241</v>
      </c>
      <c r="D45" s="6" t="s">
        <v>20454</v>
      </c>
      <c r="E45" s="6" t="s">
        <v>20455</v>
      </c>
      <c r="F45" s="6" t="s">
        <v>20372</v>
      </c>
      <c r="G45" s="6" t="s">
        <v>456</v>
      </c>
      <c r="H45" s="6"/>
      <c r="I45" s="6">
        <v>1</v>
      </c>
      <c r="J45" s="6">
        <v>200727</v>
      </c>
      <c r="K45" s="6" t="s">
        <v>20456</v>
      </c>
      <c r="L45" s="2" t="s">
        <v>853</v>
      </c>
      <c r="M45" s="2" t="s">
        <v>20374</v>
      </c>
      <c r="N45" s="2" t="s">
        <v>7140</v>
      </c>
      <c r="O45" s="2" t="s">
        <v>20374</v>
      </c>
      <c r="P45" s="2" t="s">
        <v>431</v>
      </c>
      <c r="Q45" s="2" t="s">
        <v>20374</v>
      </c>
      <c r="R45" s="2" t="s">
        <v>2211</v>
      </c>
      <c r="S45" s="2" t="s">
        <v>20374</v>
      </c>
      <c r="U45" s="11" t="str">
        <f>L45&amp;M45&amp;N45&amp;O45&amp;P45&amp;Q45&amp;R45</f>
        <v>伊肤泉.黄金微针.除皱.单部位</v>
      </c>
      <c r="V45" s="6" t="s">
        <v>456</v>
      </c>
      <c r="W45" s="6"/>
      <c r="X45" s="6"/>
      <c r="Y45" s="6"/>
    </row>
    <row r="46" spans="1:25" s="2" customFormat="1">
      <c r="A46" s="6" t="s">
        <v>3267</v>
      </c>
      <c r="B46" s="6" t="s">
        <v>1186</v>
      </c>
      <c r="C46" s="7">
        <v>5766241</v>
      </c>
      <c r="D46" s="6" t="s">
        <v>20454</v>
      </c>
      <c r="E46" s="6" t="s">
        <v>20455</v>
      </c>
      <c r="F46" s="6" t="s">
        <v>20372</v>
      </c>
      <c r="G46" s="6" t="s">
        <v>456</v>
      </c>
      <c r="H46" s="6"/>
      <c r="I46" s="6">
        <v>1</v>
      </c>
      <c r="J46" s="6">
        <v>204890</v>
      </c>
      <c r="K46" s="6" t="s">
        <v>2019</v>
      </c>
      <c r="M46" s="2" t="s">
        <v>20374</v>
      </c>
      <c r="N46" s="2" t="s">
        <v>106</v>
      </c>
      <c r="O46" s="2" t="s">
        <v>20374</v>
      </c>
      <c r="P46" s="2" t="s">
        <v>431</v>
      </c>
      <c r="Q46" s="2" t="s">
        <v>20374</v>
      </c>
      <c r="R46" s="2" t="s">
        <v>40</v>
      </c>
      <c r="S46" s="2" t="s">
        <v>20374</v>
      </c>
      <c r="U46" s="11" t="str">
        <f t="shared" ref="U46:U52" si="5">N46&amp;O46&amp;P46&amp;Q46&amp;R46</f>
        <v>嗨体.除皱.1次</v>
      </c>
      <c r="V46" s="6" t="s">
        <v>456</v>
      </c>
      <c r="W46" s="6"/>
      <c r="X46" s="6"/>
      <c r="Y46" s="6"/>
    </row>
    <row r="47" spans="1:25" s="2" customFormat="1">
      <c r="A47" s="6" t="s">
        <v>3267</v>
      </c>
      <c r="B47" s="6" t="s">
        <v>1186</v>
      </c>
      <c r="C47" s="7">
        <v>5766241</v>
      </c>
      <c r="D47" s="6" t="s">
        <v>20454</v>
      </c>
      <c r="E47" s="6" t="s">
        <v>20455</v>
      </c>
      <c r="F47" s="6" t="s">
        <v>20372</v>
      </c>
      <c r="G47" s="6" t="s">
        <v>456</v>
      </c>
      <c r="H47" s="6"/>
      <c r="I47" s="6">
        <v>1</v>
      </c>
      <c r="J47" s="6">
        <v>204891</v>
      </c>
      <c r="K47" s="6" t="s">
        <v>2022</v>
      </c>
      <c r="M47" s="2" t="s">
        <v>20374</v>
      </c>
      <c r="N47" s="2" t="s">
        <v>106</v>
      </c>
      <c r="O47" s="2" t="s">
        <v>20374</v>
      </c>
      <c r="P47" s="2" t="s">
        <v>431</v>
      </c>
      <c r="Q47" s="2" t="s">
        <v>20374</v>
      </c>
      <c r="R47" s="2" t="s">
        <v>440</v>
      </c>
      <c r="S47" s="2" t="s">
        <v>20374</v>
      </c>
      <c r="U47" s="11" t="str">
        <f t="shared" si="5"/>
        <v>嗨体.除皱.3次</v>
      </c>
      <c r="V47" s="6" t="s">
        <v>456</v>
      </c>
      <c r="W47" s="6"/>
      <c r="X47" s="6"/>
      <c r="Y47" s="6"/>
    </row>
    <row r="48" spans="1:25" s="2" customFormat="1">
      <c r="A48" s="6" t="s">
        <v>3267</v>
      </c>
      <c r="B48" s="6" t="s">
        <v>1186</v>
      </c>
      <c r="C48" s="7">
        <v>5766241</v>
      </c>
      <c r="D48" s="6" t="s">
        <v>20454</v>
      </c>
      <c r="E48" s="6" t="s">
        <v>20455</v>
      </c>
      <c r="F48" s="6" t="s">
        <v>20372</v>
      </c>
      <c r="G48" s="6" t="s">
        <v>456</v>
      </c>
      <c r="H48" s="6"/>
      <c r="I48" s="6">
        <v>1</v>
      </c>
      <c r="J48" s="6">
        <v>200728</v>
      </c>
      <c r="K48" s="6" t="s">
        <v>20457</v>
      </c>
      <c r="L48" s="2" t="s">
        <v>853</v>
      </c>
      <c r="M48" s="2" t="s">
        <v>20374</v>
      </c>
      <c r="N48" s="2" t="s">
        <v>7140</v>
      </c>
      <c r="O48" s="2" t="s">
        <v>20374</v>
      </c>
      <c r="P48" s="2" t="s">
        <v>431</v>
      </c>
      <c r="Q48" s="2" t="s">
        <v>20374</v>
      </c>
      <c r="R48" s="2" t="s">
        <v>440</v>
      </c>
      <c r="S48" s="2" t="s">
        <v>20374</v>
      </c>
      <c r="U48" s="11" t="str">
        <f>L48&amp;M48&amp;N48&amp;O48&amp;P48&amp;Q48&amp;R48</f>
        <v>伊肤泉.黄金微针.除皱.3次</v>
      </c>
      <c r="V48" s="6" t="s">
        <v>456</v>
      </c>
      <c r="W48" s="6"/>
      <c r="X48" s="6"/>
      <c r="Y48" s="6"/>
    </row>
    <row r="49" spans="1:25" s="2" customFormat="1">
      <c r="A49" s="6" t="s">
        <v>3267</v>
      </c>
      <c r="B49" s="6" t="s">
        <v>1186</v>
      </c>
      <c r="C49" s="7">
        <v>5752271</v>
      </c>
      <c r="D49" s="6" t="s">
        <v>20458</v>
      </c>
      <c r="E49" s="6" t="s">
        <v>20459</v>
      </c>
      <c r="F49" s="6" t="s">
        <v>20372</v>
      </c>
      <c r="G49" s="6" t="s">
        <v>456</v>
      </c>
      <c r="H49" s="6"/>
      <c r="I49" s="6">
        <v>2</v>
      </c>
      <c r="J49" s="6">
        <v>151529</v>
      </c>
      <c r="K49" s="6" t="s">
        <v>20460</v>
      </c>
      <c r="M49" s="2" t="s">
        <v>20374</v>
      </c>
      <c r="N49" s="2" t="s">
        <v>106</v>
      </c>
      <c r="O49" s="2" t="s">
        <v>20374</v>
      </c>
      <c r="P49" s="2" t="s">
        <v>431</v>
      </c>
      <c r="Q49" s="2" t="s">
        <v>20374</v>
      </c>
      <c r="R49" s="2" t="s">
        <v>968</v>
      </c>
      <c r="S49" s="2" t="s">
        <v>20374</v>
      </c>
      <c r="U49" s="11" t="str">
        <f t="shared" si="5"/>
        <v>嗨体.除皱.1.5ml</v>
      </c>
      <c r="V49" s="6" t="s">
        <v>456</v>
      </c>
      <c r="W49" s="6"/>
      <c r="X49" s="6"/>
      <c r="Y49" s="6"/>
    </row>
    <row r="50" spans="1:25" s="2" customFormat="1">
      <c r="A50" s="6" t="s">
        <v>3267</v>
      </c>
      <c r="B50" s="6" t="s">
        <v>1186</v>
      </c>
      <c r="C50" s="7">
        <v>5752271</v>
      </c>
      <c r="D50" s="6" t="s">
        <v>20458</v>
      </c>
      <c r="E50" s="6" t="s">
        <v>20459</v>
      </c>
      <c r="F50" s="6" t="s">
        <v>20372</v>
      </c>
      <c r="G50" s="6" t="s">
        <v>456</v>
      </c>
      <c r="H50" s="6"/>
      <c r="I50" s="6">
        <v>2</v>
      </c>
      <c r="J50" s="6">
        <v>403365</v>
      </c>
      <c r="K50" s="6" t="s">
        <v>20461</v>
      </c>
      <c r="M50" s="2" t="s">
        <v>20374</v>
      </c>
      <c r="N50" s="2" t="s">
        <v>106</v>
      </c>
      <c r="O50" s="2" t="s">
        <v>20374</v>
      </c>
      <c r="P50" s="2" t="s">
        <v>431</v>
      </c>
      <c r="Q50" s="2" t="s">
        <v>20374</v>
      </c>
      <c r="R50" s="2" t="s">
        <v>930</v>
      </c>
      <c r="S50" s="2" t="s">
        <v>20374</v>
      </c>
      <c r="U50" s="11" t="str">
        <f t="shared" si="5"/>
        <v>嗨体.除皱.2.5ml</v>
      </c>
      <c r="V50" s="6" t="s">
        <v>456</v>
      </c>
      <c r="W50" s="6"/>
      <c r="X50" s="6"/>
      <c r="Y50" s="6"/>
    </row>
    <row r="51" spans="1:25" s="2" customFormat="1">
      <c r="A51" s="6" t="s">
        <v>3267</v>
      </c>
      <c r="B51" s="6" t="s">
        <v>1186</v>
      </c>
      <c r="C51" s="7">
        <v>5809905</v>
      </c>
      <c r="D51" s="6" t="s">
        <v>20462</v>
      </c>
      <c r="E51" s="6" t="s">
        <v>20463</v>
      </c>
      <c r="F51" s="6" t="s">
        <v>20372</v>
      </c>
      <c r="G51" s="6" t="s">
        <v>456</v>
      </c>
      <c r="H51" s="6"/>
      <c r="I51" s="6">
        <v>3</v>
      </c>
      <c r="J51" s="6">
        <v>342484</v>
      </c>
      <c r="K51" s="6" t="s">
        <v>20464</v>
      </c>
      <c r="M51" s="2" t="s">
        <v>20374</v>
      </c>
      <c r="N51" s="2" t="s">
        <v>11603</v>
      </c>
      <c r="O51" s="2" t="s">
        <v>20374</v>
      </c>
      <c r="P51" s="2" t="s">
        <v>431</v>
      </c>
      <c r="Q51" s="2" t="s">
        <v>20374</v>
      </c>
      <c r="R51" s="2" t="s">
        <v>40</v>
      </c>
      <c r="S51" s="2" t="s">
        <v>20374</v>
      </c>
      <c r="U51" s="11" t="str">
        <f t="shared" si="5"/>
        <v>雾化水疗.除皱.1次</v>
      </c>
      <c r="V51" s="6" t="s">
        <v>456</v>
      </c>
      <c r="W51" s="6"/>
      <c r="X51" s="6"/>
      <c r="Y51" s="6"/>
    </row>
    <row r="52" spans="1:25" s="2" customFormat="1">
      <c r="A52" s="6" t="s">
        <v>3267</v>
      </c>
      <c r="B52" s="6" t="s">
        <v>1186</v>
      </c>
      <c r="C52" s="7">
        <v>5809905</v>
      </c>
      <c r="D52" s="6" t="s">
        <v>20462</v>
      </c>
      <c r="E52" s="6" t="s">
        <v>20463</v>
      </c>
      <c r="F52" s="6" t="s">
        <v>20372</v>
      </c>
      <c r="G52" s="6" t="s">
        <v>456</v>
      </c>
      <c r="H52" s="6"/>
      <c r="I52" s="6">
        <v>3</v>
      </c>
      <c r="J52" s="6">
        <v>379094</v>
      </c>
      <c r="K52" s="6" t="s">
        <v>20465</v>
      </c>
      <c r="M52" s="2" t="s">
        <v>20374</v>
      </c>
      <c r="N52" s="2" t="s">
        <v>11603</v>
      </c>
      <c r="O52" s="2" t="s">
        <v>20374</v>
      </c>
      <c r="P52" s="2" t="s">
        <v>431</v>
      </c>
      <c r="Q52" s="2" t="s">
        <v>20374</v>
      </c>
      <c r="R52" s="2" t="s">
        <v>440</v>
      </c>
      <c r="S52" s="2" t="s">
        <v>20374</v>
      </c>
      <c r="U52" s="11" t="str">
        <f t="shared" si="5"/>
        <v>雾化水疗.除皱.3次</v>
      </c>
      <c r="V52" s="6" t="s">
        <v>456</v>
      </c>
      <c r="W52" s="6"/>
      <c r="X52" s="6"/>
      <c r="Y52" s="6"/>
    </row>
    <row r="53" spans="1:25" s="2" customFormat="1">
      <c r="A53" s="6" t="s">
        <v>3267</v>
      </c>
      <c r="B53" s="6" t="s">
        <v>1186</v>
      </c>
      <c r="C53" s="7">
        <v>5745718</v>
      </c>
      <c r="D53" s="6" t="s">
        <v>20466</v>
      </c>
      <c r="E53" s="6" t="s">
        <v>20467</v>
      </c>
      <c r="F53" s="6" t="s">
        <v>20372</v>
      </c>
      <c r="G53" s="6" t="s">
        <v>456</v>
      </c>
      <c r="H53" s="6"/>
      <c r="I53" s="6">
        <v>4</v>
      </c>
      <c r="J53" s="6">
        <v>127301</v>
      </c>
      <c r="K53" s="6" t="s">
        <v>20468</v>
      </c>
      <c r="M53" s="2" t="s">
        <v>20374</v>
      </c>
      <c r="N53" s="2" t="s">
        <v>106</v>
      </c>
      <c r="O53" s="2" t="s">
        <v>20374</v>
      </c>
      <c r="P53" s="2" t="s">
        <v>431</v>
      </c>
      <c r="Q53" s="2" t="s">
        <v>20374</v>
      </c>
      <c r="S53" s="2" t="s">
        <v>20374</v>
      </c>
      <c r="U53" s="11" t="str">
        <f>N53&amp;O53&amp;P53</f>
        <v>嗨体.除皱</v>
      </c>
      <c r="V53" s="6" t="s">
        <v>456</v>
      </c>
      <c r="W53" s="6"/>
      <c r="X53" s="6"/>
      <c r="Y53" s="6"/>
    </row>
    <row r="54" spans="1:25" s="2" customFormat="1">
      <c r="A54" s="6" t="s">
        <v>3267</v>
      </c>
      <c r="B54" s="6" t="s">
        <v>1186</v>
      </c>
      <c r="C54" s="7">
        <v>5745718</v>
      </c>
      <c r="D54" s="6" t="s">
        <v>20466</v>
      </c>
      <c r="E54" s="6" t="s">
        <v>20467</v>
      </c>
      <c r="F54" s="6" t="s">
        <v>20372</v>
      </c>
      <c r="G54" s="6" t="s">
        <v>456</v>
      </c>
      <c r="H54" s="6"/>
      <c r="I54" s="6">
        <v>4</v>
      </c>
      <c r="J54" s="6">
        <v>127299</v>
      </c>
      <c r="K54" s="6" t="s">
        <v>20469</v>
      </c>
      <c r="M54" s="2" t="s">
        <v>20374</v>
      </c>
      <c r="N54" s="2" t="s">
        <v>106</v>
      </c>
      <c r="O54" s="2" t="s">
        <v>20374</v>
      </c>
      <c r="P54" s="2" t="s">
        <v>431</v>
      </c>
      <c r="Q54" s="2" t="s">
        <v>20374</v>
      </c>
      <c r="R54" s="2" t="s">
        <v>968</v>
      </c>
      <c r="S54" s="2" t="s">
        <v>20374</v>
      </c>
      <c r="U54" s="11" t="str">
        <f t="shared" ref="U54:U60" si="6">N54&amp;O54&amp;P54&amp;Q54&amp;R54</f>
        <v>嗨体.除皱.1.5ml</v>
      </c>
      <c r="V54" s="6" t="s">
        <v>456</v>
      </c>
      <c r="W54" s="6"/>
      <c r="X54" s="6"/>
      <c r="Y54" s="6"/>
    </row>
    <row r="55" spans="1:25" s="2" customFormat="1">
      <c r="A55" s="6" t="s">
        <v>3267</v>
      </c>
      <c r="B55" s="6" t="s">
        <v>1186</v>
      </c>
      <c r="C55" s="7">
        <v>5745718</v>
      </c>
      <c r="D55" s="6" t="s">
        <v>20466</v>
      </c>
      <c r="E55" s="6" t="s">
        <v>20467</v>
      </c>
      <c r="F55" s="6" t="s">
        <v>20372</v>
      </c>
      <c r="G55" s="6" t="s">
        <v>456</v>
      </c>
      <c r="H55" s="6"/>
      <c r="I55" s="6">
        <v>4</v>
      </c>
      <c r="J55" s="6">
        <v>127300</v>
      </c>
      <c r="K55" s="6" t="s">
        <v>20470</v>
      </c>
      <c r="M55" s="2" t="s">
        <v>20374</v>
      </c>
      <c r="N55" s="2" t="s">
        <v>106</v>
      </c>
      <c r="O55" s="2" t="s">
        <v>20374</v>
      </c>
      <c r="P55" s="2" t="s">
        <v>431</v>
      </c>
      <c r="Q55" s="2" t="s">
        <v>20374</v>
      </c>
      <c r="R55" s="2" t="s">
        <v>930</v>
      </c>
      <c r="S55" s="2" t="s">
        <v>20374</v>
      </c>
      <c r="U55" s="11" t="str">
        <f t="shared" si="6"/>
        <v>嗨体.除皱.2.5ml</v>
      </c>
      <c r="V55" s="6" t="s">
        <v>456</v>
      </c>
      <c r="W55" s="6"/>
      <c r="X55" s="6"/>
      <c r="Y55" s="6"/>
    </row>
    <row r="56" spans="1:25" s="2" customFormat="1">
      <c r="A56" s="6" t="s">
        <v>3267</v>
      </c>
      <c r="B56" s="6" t="s">
        <v>1186</v>
      </c>
      <c r="C56" s="7">
        <v>5745718</v>
      </c>
      <c r="D56" s="6" t="s">
        <v>20466</v>
      </c>
      <c r="E56" s="6" t="s">
        <v>20467</v>
      </c>
      <c r="F56" s="6" t="s">
        <v>20372</v>
      </c>
      <c r="G56" s="6" t="s">
        <v>456</v>
      </c>
      <c r="H56" s="6"/>
      <c r="I56" s="6">
        <v>4</v>
      </c>
      <c r="J56" s="6">
        <v>127302</v>
      </c>
      <c r="K56" s="6" t="s">
        <v>20471</v>
      </c>
      <c r="M56" s="2" t="s">
        <v>20374</v>
      </c>
      <c r="N56" s="2" t="s">
        <v>106</v>
      </c>
      <c r="O56" s="2" t="s">
        <v>20374</v>
      </c>
      <c r="P56" s="2" t="s">
        <v>431</v>
      </c>
      <c r="Q56" s="2" t="s">
        <v>20374</v>
      </c>
      <c r="R56" s="2" t="s">
        <v>440</v>
      </c>
      <c r="S56" s="2" t="s">
        <v>20374</v>
      </c>
      <c r="U56" s="11" t="str">
        <f t="shared" si="6"/>
        <v>嗨体.除皱.3次</v>
      </c>
      <c r="V56" s="6" t="s">
        <v>456</v>
      </c>
      <c r="W56" s="6"/>
      <c r="X56" s="6"/>
      <c r="Y56" s="6"/>
    </row>
    <row r="57" spans="1:25" s="2" customFormat="1">
      <c r="A57" s="6" t="s">
        <v>3267</v>
      </c>
      <c r="B57" s="6" t="s">
        <v>1186</v>
      </c>
      <c r="C57" s="7">
        <v>5749740</v>
      </c>
      <c r="D57" s="6" t="s">
        <v>20472</v>
      </c>
      <c r="E57" s="6" t="s">
        <v>20473</v>
      </c>
      <c r="F57" s="6" t="s">
        <v>20372</v>
      </c>
      <c r="G57" s="6" t="s">
        <v>456</v>
      </c>
      <c r="H57" s="6"/>
      <c r="I57" s="6">
        <v>4</v>
      </c>
      <c r="J57" s="6">
        <v>142881</v>
      </c>
      <c r="K57" s="6" t="s">
        <v>20474</v>
      </c>
      <c r="M57" s="2" t="s">
        <v>20374</v>
      </c>
      <c r="N57" s="2" t="s">
        <v>106</v>
      </c>
      <c r="O57" s="2" t="s">
        <v>20374</v>
      </c>
      <c r="P57" s="2" t="s">
        <v>431</v>
      </c>
      <c r="Q57" s="2" t="s">
        <v>20374</v>
      </c>
      <c r="R57" s="2" t="s">
        <v>968</v>
      </c>
      <c r="S57" s="2" t="s">
        <v>20374</v>
      </c>
      <c r="U57" s="11" t="str">
        <f t="shared" si="6"/>
        <v>嗨体.除皱.1.5ml</v>
      </c>
      <c r="V57" s="6" t="s">
        <v>456</v>
      </c>
      <c r="W57" s="6"/>
      <c r="X57" s="6"/>
      <c r="Y57" s="6"/>
    </row>
    <row r="58" spans="1:25" s="2" customFormat="1">
      <c r="A58" s="6" t="s">
        <v>3267</v>
      </c>
      <c r="B58" s="6" t="s">
        <v>1186</v>
      </c>
      <c r="C58" s="7">
        <v>5749740</v>
      </c>
      <c r="D58" s="6" t="s">
        <v>20472</v>
      </c>
      <c r="E58" s="6" t="s">
        <v>20473</v>
      </c>
      <c r="F58" s="6" t="s">
        <v>20372</v>
      </c>
      <c r="G58" s="6" t="s">
        <v>456</v>
      </c>
      <c r="H58" s="6"/>
      <c r="I58" s="6">
        <v>4</v>
      </c>
      <c r="J58" s="6">
        <v>142882</v>
      </c>
      <c r="K58" s="6" t="s">
        <v>20475</v>
      </c>
      <c r="M58" s="2" t="s">
        <v>20374</v>
      </c>
      <c r="N58" s="2" t="s">
        <v>106</v>
      </c>
      <c r="O58" s="2" t="s">
        <v>20374</v>
      </c>
      <c r="P58" s="2" t="s">
        <v>431</v>
      </c>
      <c r="Q58" s="2" t="s">
        <v>20374</v>
      </c>
      <c r="R58" s="2" t="s">
        <v>968</v>
      </c>
      <c r="S58" s="2" t="s">
        <v>20374</v>
      </c>
      <c r="U58" s="11" t="str">
        <f t="shared" si="6"/>
        <v>嗨体.除皱.1.5ml</v>
      </c>
      <c r="V58" s="6" t="s">
        <v>456</v>
      </c>
      <c r="W58" s="6"/>
      <c r="X58" s="6"/>
      <c r="Y58" s="6"/>
    </row>
    <row r="59" spans="1:25" s="2" customFormat="1">
      <c r="A59" s="6" t="s">
        <v>3267</v>
      </c>
      <c r="B59" s="6" t="s">
        <v>1186</v>
      </c>
      <c r="C59" s="7">
        <v>5749740</v>
      </c>
      <c r="D59" s="6" t="s">
        <v>20472</v>
      </c>
      <c r="E59" s="6" t="s">
        <v>20473</v>
      </c>
      <c r="F59" s="6" t="s">
        <v>20372</v>
      </c>
      <c r="G59" s="6" t="s">
        <v>456</v>
      </c>
      <c r="H59" s="6"/>
      <c r="I59" s="6">
        <v>4</v>
      </c>
      <c r="J59" s="6">
        <v>142883</v>
      </c>
      <c r="K59" s="6" t="s">
        <v>20476</v>
      </c>
      <c r="M59" s="2" t="s">
        <v>20374</v>
      </c>
      <c r="N59" s="2" t="s">
        <v>106</v>
      </c>
      <c r="O59" s="2" t="s">
        <v>20374</v>
      </c>
      <c r="P59" s="2" t="s">
        <v>431</v>
      </c>
      <c r="Q59" s="2" t="s">
        <v>20374</v>
      </c>
      <c r="R59" s="2" t="s">
        <v>930</v>
      </c>
      <c r="S59" s="2" t="s">
        <v>20374</v>
      </c>
      <c r="U59" s="11" t="str">
        <f t="shared" si="6"/>
        <v>嗨体.除皱.2.5ml</v>
      </c>
      <c r="V59" s="6" t="s">
        <v>456</v>
      </c>
      <c r="W59" s="6"/>
      <c r="X59" s="6"/>
      <c r="Y59" s="6"/>
    </row>
    <row r="60" spans="1:25" s="2" customFormat="1">
      <c r="A60" s="6" t="s">
        <v>3267</v>
      </c>
      <c r="B60" s="6" t="s">
        <v>1186</v>
      </c>
      <c r="C60" s="7">
        <v>5749740</v>
      </c>
      <c r="D60" s="6" t="s">
        <v>20472</v>
      </c>
      <c r="E60" s="6" t="s">
        <v>20473</v>
      </c>
      <c r="F60" s="6" t="s">
        <v>20372</v>
      </c>
      <c r="G60" s="6" t="s">
        <v>456</v>
      </c>
      <c r="H60" s="6"/>
      <c r="I60" s="6">
        <v>4</v>
      </c>
      <c r="J60" s="6">
        <v>142884</v>
      </c>
      <c r="K60" s="6" t="s">
        <v>20477</v>
      </c>
      <c r="M60" s="2" t="s">
        <v>20374</v>
      </c>
      <c r="N60" s="2" t="s">
        <v>106</v>
      </c>
      <c r="O60" s="2" t="s">
        <v>20374</v>
      </c>
      <c r="P60" s="2" t="s">
        <v>431</v>
      </c>
      <c r="Q60" s="2" t="s">
        <v>20374</v>
      </c>
      <c r="R60" s="2" t="s">
        <v>20478</v>
      </c>
      <c r="S60" s="2" t="s">
        <v>20374</v>
      </c>
      <c r="U60" s="11" t="str">
        <f t="shared" si="6"/>
        <v>嗨体.除皱.1.5ml+2.5ml</v>
      </c>
      <c r="V60" s="6" t="s">
        <v>456</v>
      </c>
      <c r="W60" s="6"/>
      <c r="X60" s="6"/>
      <c r="Y60" s="6"/>
    </row>
    <row r="61" spans="1:25" s="2" customFormat="1">
      <c r="A61" s="6" t="s">
        <v>3267</v>
      </c>
      <c r="B61" s="6" t="s">
        <v>1186</v>
      </c>
      <c r="C61" s="7">
        <v>5798897</v>
      </c>
      <c r="D61" s="6" t="s">
        <v>20479</v>
      </c>
      <c r="E61" s="6" t="s">
        <v>20480</v>
      </c>
      <c r="F61" s="6" t="s">
        <v>20372</v>
      </c>
      <c r="G61" s="6" t="s">
        <v>456</v>
      </c>
      <c r="H61" s="6"/>
      <c r="I61" s="6">
        <v>4</v>
      </c>
      <c r="J61" s="6">
        <v>302612</v>
      </c>
      <c r="K61" s="6" t="s">
        <v>20481</v>
      </c>
      <c r="M61" s="2" t="s">
        <v>20374</v>
      </c>
      <c r="N61" s="2" t="s">
        <v>106</v>
      </c>
      <c r="O61" s="2" t="s">
        <v>20374</v>
      </c>
      <c r="P61" s="2" t="s">
        <v>431</v>
      </c>
      <c r="Q61" s="2" t="s">
        <v>20374</v>
      </c>
      <c r="S61" s="2" t="s">
        <v>20374</v>
      </c>
      <c r="U61" s="11" t="str">
        <f>N61&amp;O61&amp;P61</f>
        <v>嗨体.除皱</v>
      </c>
      <c r="V61" s="6" t="s">
        <v>456</v>
      </c>
      <c r="W61" s="6"/>
      <c r="X61" s="6"/>
      <c r="Y61" s="6"/>
    </row>
    <row r="62" spans="1:25" s="2" customFormat="1">
      <c r="A62" s="6" t="s">
        <v>3267</v>
      </c>
      <c r="B62" s="6" t="s">
        <v>1186</v>
      </c>
      <c r="C62" s="7">
        <v>5826371</v>
      </c>
      <c r="D62" s="6" t="s">
        <v>20482</v>
      </c>
      <c r="E62" s="6" t="s">
        <v>20483</v>
      </c>
      <c r="F62" s="6" t="s">
        <v>20372</v>
      </c>
      <c r="G62" s="6" t="s">
        <v>456</v>
      </c>
      <c r="H62" s="6"/>
      <c r="I62" s="6">
        <v>4</v>
      </c>
      <c r="J62" s="6">
        <v>402800</v>
      </c>
      <c r="K62" s="6" t="s">
        <v>20484</v>
      </c>
      <c r="M62" s="2" t="s">
        <v>20374</v>
      </c>
      <c r="N62" s="2" t="s">
        <v>106</v>
      </c>
      <c r="O62" s="2" t="s">
        <v>20374</v>
      </c>
      <c r="P62" s="2" t="s">
        <v>431</v>
      </c>
      <c r="Q62" s="2" t="s">
        <v>20374</v>
      </c>
      <c r="R62" s="2" t="s">
        <v>2211</v>
      </c>
      <c r="S62" s="2" t="s">
        <v>20374</v>
      </c>
      <c r="U62" s="11" t="str">
        <f t="shared" ref="U62:U98" si="7">N62&amp;O62&amp;P62&amp;Q62&amp;R62</f>
        <v>嗨体.除皱.单部位</v>
      </c>
      <c r="V62" s="6" t="s">
        <v>456</v>
      </c>
      <c r="W62" s="6"/>
      <c r="X62" s="6"/>
      <c r="Y62" s="6"/>
    </row>
    <row r="63" spans="1:25" s="2" customFormat="1">
      <c r="A63" s="6" t="s">
        <v>3267</v>
      </c>
      <c r="B63" s="6" t="s">
        <v>1186</v>
      </c>
      <c r="C63" s="7">
        <v>5826568</v>
      </c>
      <c r="D63" s="6" t="s">
        <v>20485</v>
      </c>
      <c r="E63" s="6" t="s">
        <v>20486</v>
      </c>
      <c r="F63" s="6" t="s">
        <v>20372</v>
      </c>
      <c r="G63" s="6" t="s">
        <v>456</v>
      </c>
      <c r="H63" s="6"/>
      <c r="I63" s="6">
        <v>4</v>
      </c>
      <c r="J63" s="6">
        <v>403345</v>
      </c>
      <c r="K63" s="6" t="s">
        <v>2019</v>
      </c>
      <c r="M63" s="2" t="s">
        <v>20374</v>
      </c>
      <c r="N63" s="2" t="s">
        <v>106</v>
      </c>
      <c r="O63" s="2" t="s">
        <v>20374</v>
      </c>
      <c r="P63" s="2" t="s">
        <v>431</v>
      </c>
      <c r="Q63" s="2" t="s">
        <v>20374</v>
      </c>
      <c r="S63" s="2" t="s">
        <v>20374</v>
      </c>
      <c r="U63" s="11" t="str">
        <f>N63&amp;O63&amp;P63</f>
        <v>嗨体.除皱</v>
      </c>
      <c r="V63" s="6" t="s">
        <v>456</v>
      </c>
      <c r="W63" s="6"/>
      <c r="X63" s="6"/>
      <c r="Y63" s="6"/>
    </row>
    <row r="64" spans="1:25" s="2" customFormat="1">
      <c r="A64" s="6" t="s">
        <v>3267</v>
      </c>
      <c r="B64" s="6" t="s">
        <v>1186</v>
      </c>
      <c r="C64" s="7">
        <v>5759768</v>
      </c>
      <c r="D64" s="6" t="s">
        <v>20487</v>
      </c>
      <c r="E64" s="6" t="s">
        <v>20488</v>
      </c>
      <c r="F64" s="6" t="s">
        <v>20372</v>
      </c>
      <c r="G64" s="6" t="s">
        <v>17486</v>
      </c>
      <c r="H64" s="6" t="s">
        <v>20489</v>
      </c>
      <c r="I64" s="6">
        <v>1</v>
      </c>
      <c r="J64" s="6">
        <v>176176</v>
      </c>
      <c r="K64" s="6" t="s">
        <v>20490</v>
      </c>
      <c r="M64" s="2" t="s">
        <v>20374</v>
      </c>
      <c r="N64" s="2" t="s">
        <v>20489</v>
      </c>
      <c r="O64" s="2" t="s">
        <v>20374</v>
      </c>
      <c r="P64" s="2" t="s">
        <v>17486</v>
      </c>
      <c r="Q64" s="2" t="s">
        <v>20374</v>
      </c>
      <c r="R64" s="2" t="s">
        <v>40</v>
      </c>
      <c r="S64" s="2" t="s">
        <v>20374</v>
      </c>
      <c r="U64" s="11" t="str">
        <f t="shared" si="7"/>
        <v>超声刀.面部提升.1次</v>
      </c>
      <c r="V64" s="6" t="s">
        <v>20489</v>
      </c>
      <c r="W64" s="6"/>
      <c r="X64" s="6"/>
      <c r="Y64" s="6"/>
    </row>
    <row r="65" spans="1:25" s="2" customFormat="1">
      <c r="A65" s="6" t="s">
        <v>3267</v>
      </c>
      <c r="B65" s="6" t="s">
        <v>1186</v>
      </c>
      <c r="C65" s="7">
        <v>5759768</v>
      </c>
      <c r="D65" s="6" t="s">
        <v>20487</v>
      </c>
      <c r="E65" s="6" t="s">
        <v>20488</v>
      </c>
      <c r="F65" s="6" t="s">
        <v>20372</v>
      </c>
      <c r="G65" s="6" t="s">
        <v>17486</v>
      </c>
      <c r="H65" s="6" t="s">
        <v>20489</v>
      </c>
      <c r="I65" s="6">
        <v>1</v>
      </c>
      <c r="J65" s="6">
        <v>228244</v>
      </c>
      <c r="K65" s="6" t="s">
        <v>20491</v>
      </c>
      <c r="M65" s="2" t="s">
        <v>20374</v>
      </c>
      <c r="N65" s="2" t="s">
        <v>20489</v>
      </c>
      <c r="O65" s="2" t="s">
        <v>20374</v>
      </c>
      <c r="P65" s="2" t="s">
        <v>17486</v>
      </c>
      <c r="Q65" s="2" t="s">
        <v>20374</v>
      </c>
      <c r="R65" s="2" t="s">
        <v>40</v>
      </c>
      <c r="S65" s="2" t="s">
        <v>20374</v>
      </c>
      <c r="U65" s="11" t="str">
        <f t="shared" si="7"/>
        <v>超声刀.面部提升.1次</v>
      </c>
      <c r="V65" s="6" t="s">
        <v>20489</v>
      </c>
      <c r="W65" s="6"/>
      <c r="X65" s="6"/>
      <c r="Y65" s="6"/>
    </row>
    <row r="66" spans="1:25" s="2" customFormat="1">
      <c r="A66" s="6" t="s">
        <v>3267</v>
      </c>
      <c r="B66" s="6" t="s">
        <v>1186</v>
      </c>
      <c r="C66" s="7">
        <v>5737534</v>
      </c>
      <c r="D66" s="6" t="s">
        <v>20492</v>
      </c>
      <c r="E66" s="6" t="s">
        <v>20493</v>
      </c>
      <c r="F66" s="6" t="s">
        <v>20372</v>
      </c>
      <c r="G66" s="6" t="s">
        <v>17486</v>
      </c>
      <c r="H66" s="6" t="s">
        <v>20489</v>
      </c>
      <c r="I66" s="6">
        <v>2</v>
      </c>
      <c r="J66" s="6">
        <v>100087</v>
      </c>
      <c r="K66" s="6" t="s">
        <v>20494</v>
      </c>
      <c r="M66" s="2" t="s">
        <v>20374</v>
      </c>
      <c r="N66" s="2" t="s">
        <v>20489</v>
      </c>
      <c r="O66" s="2" t="s">
        <v>20374</v>
      </c>
      <c r="P66" s="2" t="s">
        <v>17486</v>
      </c>
      <c r="Q66" s="2" t="s">
        <v>20374</v>
      </c>
      <c r="R66" s="2" t="s">
        <v>6421</v>
      </c>
      <c r="S66" s="2" t="s">
        <v>20374</v>
      </c>
      <c r="U66" s="11" t="str">
        <f t="shared" si="7"/>
        <v>超声刀.面部提升.全面部</v>
      </c>
      <c r="V66" s="6" t="s">
        <v>20489</v>
      </c>
      <c r="W66" s="6"/>
      <c r="X66" s="6"/>
      <c r="Y66" s="6"/>
    </row>
    <row r="67" spans="1:25" s="2" customFormat="1">
      <c r="A67" s="6" t="s">
        <v>3267</v>
      </c>
      <c r="B67" s="6" t="s">
        <v>1186</v>
      </c>
      <c r="C67" s="7">
        <v>5762569</v>
      </c>
      <c r="D67" s="6" t="s">
        <v>20495</v>
      </c>
      <c r="E67" s="6" t="s">
        <v>20496</v>
      </c>
      <c r="F67" s="6" t="s">
        <v>20372</v>
      </c>
      <c r="G67" s="6" t="s">
        <v>17486</v>
      </c>
      <c r="H67" s="6" t="s">
        <v>20489</v>
      </c>
      <c r="I67" s="6">
        <v>3</v>
      </c>
      <c r="J67" s="6">
        <v>187759</v>
      </c>
      <c r="K67" s="6" t="s">
        <v>20497</v>
      </c>
      <c r="M67" s="2" t="s">
        <v>20374</v>
      </c>
      <c r="N67" s="2" t="s">
        <v>20489</v>
      </c>
      <c r="O67" s="2" t="s">
        <v>20374</v>
      </c>
      <c r="P67" s="2" t="s">
        <v>17486</v>
      </c>
      <c r="Q67" s="2" t="s">
        <v>20374</v>
      </c>
      <c r="R67" s="2" t="s">
        <v>2211</v>
      </c>
      <c r="S67" s="2" t="s">
        <v>20374</v>
      </c>
      <c r="U67" s="11" t="str">
        <f t="shared" si="7"/>
        <v>超声刀.面部提升.单部位</v>
      </c>
      <c r="V67" s="6" t="s">
        <v>20489</v>
      </c>
      <c r="W67" s="6"/>
      <c r="X67" s="6"/>
      <c r="Y67" s="6"/>
    </row>
    <row r="68" spans="1:25" s="2" customFormat="1">
      <c r="A68" s="6" t="s">
        <v>3267</v>
      </c>
      <c r="B68" s="6" t="s">
        <v>1186</v>
      </c>
      <c r="C68" s="7">
        <v>5762569</v>
      </c>
      <c r="D68" s="6" t="s">
        <v>20495</v>
      </c>
      <c r="E68" s="6" t="s">
        <v>20496</v>
      </c>
      <c r="F68" s="6" t="s">
        <v>20372</v>
      </c>
      <c r="G68" s="6" t="s">
        <v>17486</v>
      </c>
      <c r="H68" s="6" t="s">
        <v>20489</v>
      </c>
      <c r="I68" s="6">
        <v>3</v>
      </c>
      <c r="J68" s="6">
        <v>187760</v>
      </c>
      <c r="K68" s="6" t="s">
        <v>20498</v>
      </c>
      <c r="M68" s="2" t="s">
        <v>20374</v>
      </c>
      <c r="N68" s="2" t="s">
        <v>20489</v>
      </c>
      <c r="O68" s="2" t="s">
        <v>20374</v>
      </c>
      <c r="P68" s="2" t="s">
        <v>17486</v>
      </c>
      <c r="Q68" s="2" t="s">
        <v>20374</v>
      </c>
      <c r="R68" s="2" t="s">
        <v>40</v>
      </c>
      <c r="S68" s="2" t="s">
        <v>20374</v>
      </c>
      <c r="U68" s="11" t="str">
        <f t="shared" si="7"/>
        <v>超声刀.面部提升.1次</v>
      </c>
      <c r="V68" s="6" t="s">
        <v>20489</v>
      </c>
      <c r="W68" s="6"/>
      <c r="X68" s="6"/>
      <c r="Y68" s="6"/>
    </row>
    <row r="69" spans="1:25" s="2" customFormat="1">
      <c r="A69" s="6" t="s">
        <v>3267</v>
      </c>
      <c r="B69" s="6" t="s">
        <v>1186</v>
      </c>
      <c r="C69" s="7">
        <v>5782747</v>
      </c>
      <c r="D69" s="6" t="s">
        <v>20499</v>
      </c>
      <c r="E69" s="6" t="s">
        <v>20500</v>
      </c>
      <c r="F69" s="6" t="s">
        <v>20372</v>
      </c>
      <c r="G69" s="6" t="s">
        <v>17486</v>
      </c>
      <c r="H69" s="6" t="s">
        <v>20489</v>
      </c>
      <c r="I69" s="6">
        <v>4</v>
      </c>
      <c r="J69" s="6">
        <v>250578</v>
      </c>
      <c r="K69" s="6" t="s">
        <v>20501</v>
      </c>
      <c r="M69" s="2" t="s">
        <v>20374</v>
      </c>
      <c r="N69" s="2" t="s">
        <v>20489</v>
      </c>
      <c r="O69" s="2" t="s">
        <v>20374</v>
      </c>
      <c r="P69" s="2" t="s">
        <v>17486</v>
      </c>
      <c r="Q69" s="2" t="s">
        <v>20374</v>
      </c>
      <c r="R69" s="2" t="s">
        <v>40</v>
      </c>
      <c r="S69" s="2" t="s">
        <v>20374</v>
      </c>
      <c r="U69" s="11" t="str">
        <f t="shared" si="7"/>
        <v>超声刀.面部提升.1次</v>
      </c>
      <c r="V69" s="6" t="s">
        <v>20489</v>
      </c>
      <c r="W69" s="6"/>
      <c r="X69" s="6"/>
      <c r="Y69" s="6"/>
    </row>
    <row r="70" spans="1:25" s="2" customFormat="1">
      <c r="A70" s="6" t="s">
        <v>3267</v>
      </c>
      <c r="B70" s="6" t="s">
        <v>1186</v>
      </c>
      <c r="C70" s="7">
        <v>5782747</v>
      </c>
      <c r="D70" s="6" t="s">
        <v>20499</v>
      </c>
      <c r="E70" s="6" t="s">
        <v>20500</v>
      </c>
      <c r="F70" s="6" t="s">
        <v>20372</v>
      </c>
      <c r="G70" s="6" t="s">
        <v>17486</v>
      </c>
      <c r="H70" s="6" t="s">
        <v>20489</v>
      </c>
      <c r="I70" s="6">
        <v>4</v>
      </c>
      <c r="J70" s="6">
        <v>300477</v>
      </c>
      <c r="K70" s="6" t="s">
        <v>20502</v>
      </c>
      <c r="M70" s="2" t="s">
        <v>20374</v>
      </c>
      <c r="N70" s="2" t="s">
        <v>20489</v>
      </c>
      <c r="O70" s="2" t="s">
        <v>20374</v>
      </c>
      <c r="P70" s="2" t="s">
        <v>17486</v>
      </c>
      <c r="Q70" s="2" t="s">
        <v>20374</v>
      </c>
      <c r="R70" s="2" t="s">
        <v>40</v>
      </c>
      <c r="S70" s="2" t="s">
        <v>20374</v>
      </c>
      <c r="U70" s="11" t="str">
        <f t="shared" si="7"/>
        <v>超声刀.面部提升.1次</v>
      </c>
      <c r="V70" s="6" t="s">
        <v>20489</v>
      </c>
      <c r="W70" s="6"/>
      <c r="X70" s="6"/>
      <c r="Y70" s="6"/>
    </row>
    <row r="71" spans="1:25" s="2" customFormat="1">
      <c r="A71" s="6" t="s">
        <v>3267</v>
      </c>
      <c r="B71" s="6" t="s">
        <v>1186</v>
      </c>
      <c r="C71" s="7">
        <v>5824337</v>
      </c>
      <c r="D71" s="6" t="s">
        <v>20503</v>
      </c>
      <c r="E71" s="6" t="s">
        <v>20504</v>
      </c>
      <c r="F71" s="6" t="s">
        <v>20372</v>
      </c>
      <c r="G71" s="6" t="s">
        <v>17486</v>
      </c>
      <c r="H71" s="6" t="s">
        <v>20489</v>
      </c>
      <c r="I71" s="6">
        <v>5</v>
      </c>
      <c r="J71" s="6">
        <v>395762</v>
      </c>
      <c r="K71" s="6" t="s">
        <v>20505</v>
      </c>
      <c r="M71" s="2" t="s">
        <v>20374</v>
      </c>
      <c r="N71" s="2" t="s">
        <v>20489</v>
      </c>
      <c r="O71" s="2" t="s">
        <v>20374</v>
      </c>
      <c r="P71" s="2" t="s">
        <v>17486</v>
      </c>
      <c r="Q71" s="2" t="s">
        <v>20374</v>
      </c>
      <c r="R71" s="2" t="s">
        <v>40</v>
      </c>
      <c r="S71" s="2" t="s">
        <v>20374</v>
      </c>
      <c r="U71" s="11" t="str">
        <f t="shared" si="7"/>
        <v>超声刀.面部提升.1次</v>
      </c>
      <c r="V71" s="6" t="s">
        <v>20489</v>
      </c>
      <c r="W71" s="6"/>
      <c r="X71" s="6"/>
      <c r="Y71" s="6"/>
    </row>
    <row r="72" spans="1:25" s="2" customFormat="1">
      <c r="A72" s="6" t="s">
        <v>3267</v>
      </c>
      <c r="B72" s="6" t="s">
        <v>1186</v>
      </c>
      <c r="C72" s="7">
        <v>5824337</v>
      </c>
      <c r="D72" s="6" t="s">
        <v>20503</v>
      </c>
      <c r="E72" s="6" t="s">
        <v>20504</v>
      </c>
      <c r="F72" s="6" t="s">
        <v>20372</v>
      </c>
      <c r="G72" s="6" t="s">
        <v>17486</v>
      </c>
      <c r="H72" s="6" t="s">
        <v>20489</v>
      </c>
      <c r="I72" s="6">
        <v>5</v>
      </c>
      <c r="J72" s="6">
        <v>395763</v>
      </c>
      <c r="K72" s="6" t="s">
        <v>20506</v>
      </c>
      <c r="M72" s="2" t="s">
        <v>20374</v>
      </c>
      <c r="N72" s="2" t="s">
        <v>20489</v>
      </c>
      <c r="O72" s="2" t="s">
        <v>20374</v>
      </c>
      <c r="P72" s="2" t="s">
        <v>17486</v>
      </c>
      <c r="Q72" s="2" t="s">
        <v>20374</v>
      </c>
      <c r="R72" s="2" t="s">
        <v>40</v>
      </c>
      <c r="S72" s="2" t="s">
        <v>20374</v>
      </c>
      <c r="U72" s="11" t="str">
        <f t="shared" si="7"/>
        <v>超声刀.面部提升.1次</v>
      </c>
      <c r="V72" s="6" t="s">
        <v>20489</v>
      </c>
      <c r="W72" s="6"/>
      <c r="X72" s="6"/>
      <c r="Y72" s="6"/>
    </row>
    <row r="73" spans="1:25" s="2" customFormat="1">
      <c r="A73" s="6" t="s">
        <v>3267</v>
      </c>
      <c r="B73" s="6" t="s">
        <v>1186</v>
      </c>
      <c r="C73" s="7">
        <v>5824337</v>
      </c>
      <c r="D73" s="6" t="s">
        <v>20503</v>
      </c>
      <c r="E73" s="6" t="s">
        <v>20504</v>
      </c>
      <c r="F73" s="6" t="s">
        <v>20372</v>
      </c>
      <c r="G73" s="6" t="s">
        <v>17486</v>
      </c>
      <c r="H73" s="6" t="s">
        <v>20489</v>
      </c>
      <c r="I73" s="6">
        <v>5</v>
      </c>
      <c r="J73" s="6">
        <v>419812</v>
      </c>
      <c r="K73" s="6" t="s">
        <v>20507</v>
      </c>
      <c r="M73" s="2" t="s">
        <v>20374</v>
      </c>
      <c r="N73" s="2" t="s">
        <v>20489</v>
      </c>
      <c r="O73" s="2" t="s">
        <v>20374</v>
      </c>
      <c r="P73" s="2" t="s">
        <v>17486</v>
      </c>
      <c r="Q73" s="2" t="s">
        <v>20374</v>
      </c>
      <c r="R73" s="2" t="s">
        <v>40</v>
      </c>
      <c r="S73" s="2" t="s">
        <v>20374</v>
      </c>
      <c r="U73" s="11" t="str">
        <f t="shared" si="7"/>
        <v>超声刀.面部提升.1次</v>
      </c>
      <c r="V73" s="6" t="s">
        <v>20489</v>
      </c>
      <c r="W73" s="6"/>
      <c r="X73" s="6"/>
      <c r="Y73" s="6"/>
    </row>
    <row r="74" spans="1:25" s="2" customFormat="1">
      <c r="A74" s="6" t="s">
        <v>3267</v>
      </c>
      <c r="B74" s="6" t="s">
        <v>1186</v>
      </c>
      <c r="C74" s="7">
        <v>5824337</v>
      </c>
      <c r="D74" s="6" t="s">
        <v>20503</v>
      </c>
      <c r="E74" s="6" t="s">
        <v>20504</v>
      </c>
      <c r="F74" s="6" t="s">
        <v>20372</v>
      </c>
      <c r="G74" s="6" t="s">
        <v>17486</v>
      </c>
      <c r="H74" s="6" t="s">
        <v>20489</v>
      </c>
      <c r="I74" s="6">
        <v>5</v>
      </c>
      <c r="J74" s="6">
        <v>419813</v>
      </c>
      <c r="K74" s="6" t="s">
        <v>20508</v>
      </c>
      <c r="M74" s="2" t="s">
        <v>20374</v>
      </c>
      <c r="N74" s="2" t="s">
        <v>20489</v>
      </c>
      <c r="O74" s="2" t="s">
        <v>20374</v>
      </c>
      <c r="P74" s="2" t="s">
        <v>17486</v>
      </c>
      <c r="Q74" s="2" t="s">
        <v>20374</v>
      </c>
      <c r="R74" s="2" t="s">
        <v>6421</v>
      </c>
      <c r="S74" s="2" t="s">
        <v>20374</v>
      </c>
      <c r="U74" s="11" t="str">
        <f t="shared" si="7"/>
        <v>超声刀.面部提升.全面部</v>
      </c>
      <c r="V74" s="6" t="s">
        <v>20489</v>
      </c>
      <c r="W74" s="6"/>
      <c r="X74" s="6"/>
      <c r="Y74" s="6"/>
    </row>
    <row r="75" spans="1:25" s="2" customFormat="1">
      <c r="A75" s="6" t="s">
        <v>3267</v>
      </c>
      <c r="B75" s="6" t="s">
        <v>1186</v>
      </c>
      <c r="C75" s="7">
        <v>5741237</v>
      </c>
      <c r="D75" s="6" t="s">
        <v>20509</v>
      </c>
      <c r="E75" s="6" t="s">
        <v>20510</v>
      </c>
      <c r="F75" s="6" t="s">
        <v>20372</v>
      </c>
      <c r="G75" s="6" t="s">
        <v>17486</v>
      </c>
      <c r="H75" s="6" t="s">
        <v>20489</v>
      </c>
      <c r="I75" s="6">
        <v>6</v>
      </c>
      <c r="J75" s="6">
        <v>111284</v>
      </c>
      <c r="K75" s="6" t="s">
        <v>20511</v>
      </c>
      <c r="M75" s="2" t="s">
        <v>20374</v>
      </c>
      <c r="N75" s="2" t="s">
        <v>20489</v>
      </c>
      <c r="O75" s="2" t="s">
        <v>20374</v>
      </c>
      <c r="P75" s="2" t="s">
        <v>17486</v>
      </c>
      <c r="Q75" s="2" t="s">
        <v>20374</v>
      </c>
      <c r="R75" s="2" t="s">
        <v>20443</v>
      </c>
      <c r="S75" s="2" t="s">
        <v>20374</v>
      </c>
      <c r="U75" s="11" t="str">
        <f t="shared" si="7"/>
        <v>超声刀.面部提升.中面部</v>
      </c>
      <c r="V75" s="6" t="s">
        <v>20489</v>
      </c>
      <c r="W75" s="6"/>
      <c r="X75" s="6"/>
      <c r="Y75" s="6"/>
    </row>
    <row r="76" spans="1:25" s="2" customFormat="1">
      <c r="A76" s="6" t="s">
        <v>3267</v>
      </c>
      <c r="B76" s="6" t="s">
        <v>1186</v>
      </c>
      <c r="C76" s="7">
        <v>5741237</v>
      </c>
      <c r="D76" s="6" t="s">
        <v>20509</v>
      </c>
      <c r="E76" s="6" t="s">
        <v>20510</v>
      </c>
      <c r="F76" s="6" t="s">
        <v>20372</v>
      </c>
      <c r="G76" s="6" t="s">
        <v>17486</v>
      </c>
      <c r="H76" s="6" t="s">
        <v>20489</v>
      </c>
      <c r="I76" s="6">
        <v>6</v>
      </c>
      <c r="J76" s="6">
        <v>111282</v>
      </c>
      <c r="K76" s="6" t="s">
        <v>20512</v>
      </c>
      <c r="M76" s="2" t="s">
        <v>20374</v>
      </c>
      <c r="N76" s="2" t="s">
        <v>20489</v>
      </c>
      <c r="O76" s="2" t="s">
        <v>20374</v>
      </c>
      <c r="P76" s="2" t="s">
        <v>17486</v>
      </c>
      <c r="Q76" s="2" t="s">
        <v>20374</v>
      </c>
      <c r="R76" s="2" t="s">
        <v>2211</v>
      </c>
      <c r="S76" s="2" t="s">
        <v>20374</v>
      </c>
      <c r="U76" s="11" t="str">
        <f t="shared" si="7"/>
        <v>超声刀.面部提升.单部位</v>
      </c>
      <c r="V76" s="6" t="s">
        <v>20489</v>
      </c>
      <c r="W76" s="6"/>
      <c r="X76" s="6"/>
      <c r="Y76" s="6"/>
    </row>
    <row r="77" spans="1:25" s="2" customFormat="1">
      <c r="A77" s="6" t="s">
        <v>3267</v>
      </c>
      <c r="B77" s="6" t="s">
        <v>1186</v>
      </c>
      <c r="C77" s="7">
        <v>5741237</v>
      </c>
      <c r="D77" s="6" t="s">
        <v>20509</v>
      </c>
      <c r="E77" s="6" t="s">
        <v>20510</v>
      </c>
      <c r="F77" s="6" t="s">
        <v>20372</v>
      </c>
      <c r="G77" s="6" t="s">
        <v>17486</v>
      </c>
      <c r="H77" s="6" t="s">
        <v>20489</v>
      </c>
      <c r="I77" s="6">
        <v>6</v>
      </c>
      <c r="J77" s="6">
        <v>111283</v>
      </c>
      <c r="K77" s="6" t="s">
        <v>20513</v>
      </c>
      <c r="M77" s="2" t="s">
        <v>20374</v>
      </c>
      <c r="N77" s="2" t="s">
        <v>20489</v>
      </c>
      <c r="O77" s="2" t="s">
        <v>20374</v>
      </c>
      <c r="P77" s="2" t="s">
        <v>17486</v>
      </c>
      <c r="Q77" s="2" t="s">
        <v>20374</v>
      </c>
      <c r="R77" s="2" t="s">
        <v>20514</v>
      </c>
      <c r="S77" s="2" t="s">
        <v>20374</v>
      </c>
      <c r="U77" s="11" t="str">
        <f t="shared" si="7"/>
        <v>超声刀.面部提升.上面部</v>
      </c>
      <c r="V77" s="6" t="s">
        <v>20489</v>
      </c>
      <c r="W77" s="6"/>
      <c r="X77" s="6"/>
      <c r="Y77" s="6"/>
    </row>
    <row r="78" spans="1:25" s="2" customFormat="1">
      <c r="A78" s="6" t="s">
        <v>3267</v>
      </c>
      <c r="B78" s="6" t="s">
        <v>1186</v>
      </c>
      <c r="C78" s="7">
        <v>5741237</v>
      </c>
      <c r="D78" s="6" t="s">
        <v>20509</v>
      </c>
      <c r="E78" s="6" t="s">
        <v>20510</v>
      </c>
      <c r="F78" s="6" t="s">
        <v>20372</v>
      </c>
      <c r="G78" s="6" t="s">
        <v>17486</v>
      </c>
      <c r="H78" s="6" t="s">
        <v>20489</v>
      </c>
      <c r="I78" s="6">
        <v>6</v>
      </c>
      <c r="J78" s="6">
        <v>111285</v>
      </c>
      <c r="K78" s="6" t="s">
        <v>20515</v>
      </c>
      <c r="M78" s="2" t="s">
        <v>20374</v>
      </c>
      <c r="N78" s="2" t="s">
        <v>20489</v>
      </c>
      <c r="O78" s="2" t="s">
        <v>20374</v>
      </c>
      <c r="P78" s="2" t="s">
        <v>17486</v>
      </c>
      <c r="Q78" s="2" t="s">
        <v>20374</v>
      </c>
      <c r="R78" s="2" t="s">
        <v>20445</v>
      </c>
      <c r="S78" s="2" t="s">
        <v>20374</v>
      </c>
      <c r="U78" s="11" t="str">
        <f t="shared" si="7"/>
        <v>超声刀.面部提升.下面部</v>
      </c>
      <c r="V78" s="6" t="s">
        <v>20489</v>
      </c>
      <c r="W78" s="6"/>
      <c r="X78" s="6"/>
      <c r="Y78" s="6"/>
    </row>
    <row r="79" spans="1:25" s="2" customFormat="1">
      <c r="A79" s="6" t="s">
        <v>3267</v>
      </c>
      <c r="B79" s="6" t="s">
        <v>1186</v>
      </c>
      <c r="C79" s="7">
        <v>5741237</v>
      </c>
      <c r="D79" s="6" t="s">
        <v>20509</v>
      </c>
      <c r="E79" s="6" t="s">
        <v>20510</v>
      </c>
      <c r="F79" s="6" t="s">
        <v>20372</v>
      </c>
      <c r="G79" s="6" t="s">
        <v>17486</v>
      </c>
      <c r="H79" s="6" t="s">
        <v>20489</v>
      </c>
      <c r="I79" s="6">
        <v>6</v>
      </c>
      <c r="J79" s="6">
        <v>122709</v>
      </c>
      <c r="K79" s="6" t="s">
        <v>20516</v>
      </c>
      <c r="M79" s="2" t="s">
        <v>20374</v>
      </c>
      <c r="N79" s="2" t="s">
        <v>20489</v>
      </c>
      <c r="O79" s="2" t="s">
        <v>20374</v>
      </c>
      <c r="P79" s="2" t="s">
        <v>17486</v>
      </c>
      <c r="Q79" s="2" t="s">
        <v>20374</v>
      </c>
      <c r="R79" s="2" t="s">
        <v>20517</v>
      </c>
      <c r="S79" s="2" t="s">
        <v>20374</v>
      </c>
      <c r="U79" s="11" t="str">
        <f t="shared" si="7"/>
        <v>超声刀.面部提升.全面部+颈部</v>
      </c>
      <c r="V79" s="6" t="s">
        <v>20489</v>
      </c>
      <c r="W79" s="6"/>
      <c r="X79" s="6"/>
      <c r="Y79" s="6"/>
    </row>
    <row r="80" spans="1:25" s="2" customFormat="1">
      <c r="A80" s="6" t="s">
        <v>3267</v>
      </c>
      <c r="B80" s="6" t="s">
        <v>1186</v>
      </c>
      <c r="C80" s="7">
        <v>5741237</v>
      </c>
      <c r="D80" s="6" t="s">
        <v>20509</v>
      </c>
      <c r="E80" s="6" t="s">
        <v>20510</v>
      </c>
      <c r="F80" s="6" t="s">
        <v>20372</v>
      </c>
      <c r="G80" s="6" t="s">
        <v>17486</v>
      </c>
      <c r="H80" s="6" t="s">
        <v>20489</v>
      </c>
      <c r="I80" s="6">
        <v>6</v>
      </c>
      <c r="J80" s="6">
        <v>364183</v>
      </c>
      <c r="K80" s="6" t="s">
        <v>20518</v>
      </c>
      <c r="M80" s="2" t="s">
        <v>20374</v>
      </c>
      <c r="N80" s="2" t="s">
        <v>20489</v>
      </c>
      <c r="O80" s="2" t="s">
        <v>20374</v>
      </c>
      <c r="P80" s="2" t="s">
        <v>17486</v>
      </c>
      <c r="Q80" s="2" t="s">
        <v>20374</v>
      </c>
      <c r="R80" s="2" t="s">
        <v>6421</v>
      </c>
      <c r="S80" s="2" t="s">
        <v>20374</v>
      </c>
      <c r="U80" s="11" t="str">
        <f t="shared" si="7"/>
        <v>超声刀.面部提升.全面部</v>
      </c>
      <c r="V80" s="6" t="s">
        <v>20489</v>
      </c>
      <c r="W80" s="6"/>
      <c r="X80" s="6"/>
      <c r="Y80" s="6"/>
    </row>
    <row r="81" spans="1:25" s="2" customFormat="1">
      <c r="A81" s="6" t="s">
        <v>3267</v>
      </c>
      <c r="B81" s="6" t="s">
        <v>1186</v>
      </c>
      <c r="C81" s="7">
        <v>5480120</v>
      </c>
      <c r="D81" s="6" t="s">
        <v>20519</v>
      </c>
      <c r="E81" s="6" t="s">
        <v>20520</v>
      </c>
      <c r="F81" s="6" t="s">
        <v>20372</v>
      </c>
      <c r="G81" s="6" t="s">
        <v>17486</v>
      </c>
      <c r="H81" s="6" t="s">
        <v>20489</v>
      </c>
      <c r="I81" s="6">
        <v>7</v>
      </c>
      <c r="J81" s="6">
        <v>359992</v>
      </c>
      <c r="K81" s="6" t="s">
        <v>20521</v>
      </c>
      <c r="M81" s="2" t="s">
        <v>20374</v>
      </c>
      <c r="N81" s="2" t="s">
        <v>20489</v>
      </c>
      <c r="O81" s="2" t="s">
        <v>20374</v>
      </c>
      <c r="P81" s="2" t="s">
        <v>17486</v>
      </c>
      <c r="Q81" s="2" t="s">
        <v>20374</v>
      </c>
      <c r="R81" s="2" t="s">
        <v>6421</v>
      </c>
      <c r="S81" s="2" t="s">
        <v>20374</v>
      </c>
      <c r="U81" s="11" t="str">
        <f t="shared" si="7"/>
        <v>超声刀.面部提升.全面部</v>
      </c>
      <c r="V81" s="6" t="s">
        <v>20489</v>
      </c>
      <c r="W81" s="6"/>
      <c r="X81" s="6"/>
      <c r="Y81" s="6"/>
    </row>
    <row r="82" spans="1:25" s="2" customFormat="1">
      <c r="A82" s="6" t="s">
        <v>3267</v>
      </c>
      <c r="B82" s="6" t="s">
        <v>1186</v>
      </c>
      <c r="C82" s="7">
        <v>5480120</v>
      </c>
      <c r="D82" s="6" t="s">
        <v>20519</v>
      </c>
      <c r="E82" s="6" t="s">
        <v>20520</v>
      </c>
      <c r="F82" s="6" t="s">
        <v>20372</v>
      </c>
      <c r="G82" s="6" t="s">
        <v>17486</v>
      </c>
      <c r="H82" s="6" t="s">
        <v>20489</v>
      </c>
      <c r="I82" s="6">
        <v>7</v>
      </c>
      <c r="J82" s="6">
        <v>359993</v>
      </c>
      <c r="K82" s="6" t="s">
        <v>20522</v>
      </c>
      <c r="M82" s="2" t="s">
        <v>20374</v>
      </c>
      <c r="N82" s="2" t="s">
        <v>20489</v>
      </c>
      <c r="O82" s="2" t="s">
        <v>20374</v>
      </c>
      <c r="P82" s="2" t="s">
        <v>17486</v>
      </c>
      <c r="Q82" s="2" t="s">
        <v>20374</v>
      </c>
      <c r="R82" s="2" t="s">
        <v>2211</v>
      </c>
      <c r="S82" s="2" t="s">
        <v>20374</v>
      </c>
      <c r="U82" s="11" t="str">
        <f t="shared" si="7"/>
        <v>超声刀.面部提升.单部位</v>
      </c>
      <c r="V82" s="6" t="s">
        <v>20489</v>
      </c>
      <c r="W82" s="6"/>
      <c r="X82" s="6"/>
      <c r="Y82" s="6"/>
    </row>
    <row r="83" spans="1:25" s="2" customFormat="1">
      <c r="A83" s="6" t="s">
        <v>3267</v>
      </c>
      <c r="B83" s="6" t="s">
        <v>1186</v>
      </c>
      <c r="C83" s="7">
        <v>5480120</v>
      </c>
      <c r="D83" s="6" t="s">
        <v>20519</v>
      </c>
      <c r="E83" s="6" t="s">
        <v>20520</v>
      </c>
      <c r="F83" s="6" t="s">
        <v>20372</v>
      </c>
      <c r="G83" s="6" t="s">
        <v>17486</v>
      </c>
      <c r="H83" s="6" t="s">
        <v>20489</v>
      </c>
      <c r="I83" s="6">
        <v>7</v>
      </c>
      <c r="J83" s="6">
        <v>402058</v>
      </c>
      <c r="K83" s="6" t="s">
        <v>20523</v>
      </c>
      <c r="M83" s="2" t="s">
        <v>20374</v>
      </c>
      <c r="N83" s="2" t="s">
        <v>20489</v>
      </c>
      <c r="O83" s="2" t="s">
        <v>20374</v>
      </c>
      <c r="P83" s="2" t="s">
        <v>17486</v>
      </c>
      <c r="Q83" s="2" t="s">
        <v>20374</v>
      </c>
      <c r="R83" s="2" t="s">
        <v>20445</v>
      </c>
      <c r="S83" s="2" t="s">
        <v>20374</v>
      </c>
      <c r="U83" s="11" t="str">
        <f t="shared" si="7"/>
        <v>超声刀.面部提升.下面部</v>
      </c>
      <c r="V83" s="6" t="s">
        <v>20489</v>
      </c>
      <c r="W83" s="6"/>
      <c r="X83" s="6"/>
      <c r="Y83" s="6"/>
    </row>
    <row r="84" spans="1:25" s="2" customFormat="1">
      <c r="A84" s="6" t="s">
        <v>3267</v>
      </c>
      <c r="B84" s="6" t="s">
        <v>99</v>
      </c>
      <c r="C84" s="7">
        <v>5768036</v>
      </c>
      <c r="D84" s="6" t="s">
        <v>20524</v>
      </c>
      <c r="E84" s="6" t="s">
        <v>20525</v>
      </c>
      <c r="F84" s="6" t="s">
        <v>20372</v>
      </c>
      <c r="G84" s="6" t="s">
        <v>17486</v>
      </c>
      <c r="H84" s="6" t="s">
        <v>20489</v>
      </c>
      <c r="I84" s="6">
        <v>8</v>
      </c>
      <c r="J84" s="6">
        <v>206522</v>
      </c>
      <c r="K84" s="6" t="s">
        <v>20526</v>
      </c>
      <c r="M84" s="2" t="s">
        <v>20374</v>
      </c>
      <c r="N84" s="2" t="s">
        <v>20489</v>
      </c>
      <c r="O84" s="2" t="s">
        <v>20374</v>
      </c>
      <c r="P84" s="2" t="s">
        <v>17486</v>
      </c>
      <c r="Q84" s="2" t="s">
        <v>20374</v>
      </c>
      <c r="R84" s="2" t="s">
        <v>20445</v>
      </c>
      <c r="S84" s="2" t="s">
        <v>20374</v>
      </c>
      <c r="U84" s="11" t="str">
        <f t="shared" si="7"/>
        <v>超声刀.面部提升.下面部</v>
      </c>
      <c r="V84" s="6" t="s">
        <v>20489</v>
      </c>
      <c r="W84" s="6"/>
      <c r="X84" s="6"/>
      <c r="Y84" s="6"/>
    </row>
    <row r="85" spans="1:25" s="2" customFormat="1">
      <c r="A85" s="6" t="s">
        <v>3267</v>
      </c>
      <c r="B85" s="6" t="s">
        <v>1186</v>
      </c>
      <c r="C85" s="7">
        <v>5144228</v>
      </c>
      <c r="D85" s="6" t="s">
        <v>20527</v>
      </c>
      <c r="E85" s="6" t="s">
        <v>20528</v>
      </c>
      <c r="F85" s="6" t="s">
        <v>20372</v>
      </c>
      <c r="G85" s="6" t="s">
        <v>17486</v>
      </c>
      <c r="H85" s="6" t="s">
        <v>20489</v>
      </c>
      <c r="I85" s="6">
        <v>9</v>
      </c>
      <c r="J85" s="6">
        <v>36585</v>
      </c>
      <c r="K85" s="6" t="s">
        <v>20529</v>
      </c>
      <c r="M85" s="2" t="s">
        <v>20374</v>
      </c>
      <c r="N85" s="2" t="s">
        <v>20489</v>
      </c>
      <c r="O85" s="2" t="s">
        <v>20374</v>
      </c>
      <c r="P85" s="2" t="s">
        <v>17486</v>
      </c>
      <c r="Q85" s="2" t="s">
        <v>20374</v>
      </c>
      <c r="R85" s="2" t="s">
        <v>6421</v>
      </c>
      <c r="S85" s="2" t="s">
        <v>20374</v>
      </c>
      <c r="U85" s="11" t="str">
        <f t="shared" si="7"/>
        <v>超声刀.面部提升.全面部</v>
      </c>
      <c r="V85" s="6" t="s">
        <v>20489</v>
      </c>
      <c r="W85" s="6"/>
      <c r="X85" s="6"/>
      <c r="Y85" s="6"/>
    </row>
    <row r="86" spans="1:25" s="2" customFormat="1">
      <c r="A86" s="6" t="s">
        <v>3267</v>
      </c>
      <c r="B86" s="6" t="s">
        <v>1186</v>
      </c>
      <c r="C86" s="7">
        <v>5144228</v>
      </c>
      <c r="D86" s="6" t="s">
        <v>20527</v>
      </c>
      <c r="E86" s="6" t="s">
        <v>20528</v>
      </c>
      <c r="F86" s="6" t="s">
        <v>20372</v>
      </c>
      <c r="G86" s="6" t="s">
        <v>17486</v>
      </c>
      <c r="H86" s="6" t="s">
        <v>20489</v>
      </c>
      <c r="I86" s="6">
        <v>9</v>
      </c>
      <c r="J86" s="6">
        <v>113268</v>
      </c>
      <c r="K86" s="6" t="s">
        <v>20530</v>
      </c>
      <c r="M86" s="2" t="s">
        <v>20374</v>
      </c>
      <c r="N86" s="2" t="s">
        <v>20489</v>
      </c>
      <c r="O86" s="2" t="s">
        <v>20374</v>
      </c>
      <c r="P86" s="2" t="s">
        <v>17486</v>
      </c>
      <c r="Q86" s="2" t="s">
        <v>20374</v>
      </c>
      <c r="R86" s="2" t="s">
        <v>6421</v>
      </c>
      <c r="S86" s="2" t="s">
        <v>20374</v>
      </c>
      <c r="U86" s="11" t="str">
        <f t="shared" si="7"/>
        <v>超声刀.面部提升.全面部</v>
      </c>
      <c r="V86" s="6" t="s">
        <v>20489</v>
      </c>
      <c r="W86" s="6"/>
      <c r="X86" s="6"/>
      <c r="Y86" s="6"/>
    </row>
    <row r="87" spans="1:25" s="2" customFormat="1">
      <c r="A87" s="6" t="s">
        <v>3267</v>
      </c>
      <c r="B87" s="6" t="s">
        <v>1186</v>
      </c>
      <c r="C87" s="7">
        <v>5144228</v>
      </c>
      <c r="D87" s="6" t="s">
        <v>20527</v>
      </c>
      <c r="E87" s="6" t="s">
        <v>20528</v>
      </c>
      <c r="F87" s="6" t="s">
        <v>20372</v>
      </c>
      <c r="G87" s="6" t="s">
        <v>17486</v>
      </c>
      <c r="H87" s="6" t="s">
        <v>20489</v>
      </c>
      <c r="I87" s="6">
        <v>9</v>
      </c>
      <c r="J87" s="6">
        <v>118756</v>
      </c>
      <c r="K87" s="6" t="s">
        <v>20531</v>
      </c>
      <c r="M87" s="2" t="s">
        <v>20374</v>
      </c>
      <c r="N87" s="2" t="s">
        <v>20489</v>
      </c>
      <c r="O87" s="2" t="s">
        <v>20374</v>
      </c>
      <c r="P87" s="2" t="s">
        <v>17486</v>
      </c>
      <c r="Q87" s="2" t="s">
        <v>20374</v>
      </c>
      <c r="R87" s="2" t="s">
        <v>6421</v>
      </c>
      <c r="S87" s="2" t="s">
        <v>20374</v>
      </c>
      <c r="U87" s="11" t="str">
        <f t="shared" si="7"/>
        <v>超声刀.面部提升.全面部</v>
      </c>
      <c r="V87" s="6" t="s">
        <v>20489</v>
      </c>
      <c r="W87" s="6"/>
      <c r="X87" s="6"/>
      <c r="Y87" s="6"/>
    </row>
    <row r="88" spans="1:25" s="2" customFormat="1">
      <c r="A88" s="6" t="s">
        <v>3267</v>
      </c>
      <c r="B88" s="6" t="s">
        <v>1186</v>
      </c>
      <c r="C88" s="7">
        <v>5093749</v>
      </c>
      <c r="D88" s="6" t="s">
        <v>20532</v>
      </c>
      <c r="E88" s="6" t="s">
        <v>20533</v>
      </c>
      <c r="F88" s="6" t="s">
        <v>20372</v>
      </c>
      <c r="G88" s="6" t="s">
        <v>17486</v>
      </c>
      <c r="H88" s="6" t="s">
        <v>20489</v>
      </c>
      <c r="I88" s="6">
        <v>10</v>
      </c>
      <c r="J88" s="6">
        <v>173916</v>
      </c>
      <c r="K88" s="6" t="s">
        <v>20534</v>
      </c>
      <c r="M88" s="2" t="s">
        <v>20374</v>
      </c>
      <c r="N88" s="2" t="s">
        <v>20489</v>
      </c>
      <c r="O88" s="2" t="s">
        <v>20374</v>
      </c>
      <c r="P88" s="2" t="s">
        <v>17486</v>
      </c>
      <c r="Q88" s="2" t="s">
        <v>20374</v>
      </c>
      <c r="R88" s="2" t="s">
        <v>6421</v>
      </c>
      <c r="S88" s="2" t="s">
        <v>20374</v>
      </c>
      <c r="U88" s="11" t="str">
        <f t="shared" si="7"/>
        <v>超声刀.面部提升.全面部</v>
      </c>
      <c r="V88" s="6" t="s">
        <v>20489</v>
      </c>
      <c r="W88" s="6"/>
      <c r="X88" s="6"/>
      <c r="Y88" s="6"/>
    </row>
    <row r="89" spans="1:25" s="2" customFormat="1">
      <c r="A89" s="6" t="s">
        <v>3267</v>
      </c>
      <c r="B89" s="6" t="s">
        <v>1186</v>
      </c>
      <c r="C89" s="7">
        <v>5748015</v>
      </c>
      <c r="D89" s="6" t="s">
        <v>20535</v>
      </c>
      <c r="E89" s="6" t="s">
        <v>20536</v>
      </c>
      <c r="F89" s="6" t="s">
        <v>20372</v>
      </c>
      <c r="G89" s="6" t="s">
        <v>17486</v>
      </c>
      <c r="H89" s="6" t="s">
        <v>20489</v>
      </c>
      <c r="I89" s="6">
        <v>10</v>
      </c>
      <c r="J89" s="6">
        <v>135713</v>
      </c>
      <c r="K89" s="6" t="s">
        <v>7637</v>
      </c>
      <c r="M89" s="2" t="s">
        <v>20374</v>
      </c>
      <c r="N89" s="2" t="s">
        <v>20489</v>
      </c>
      <c r="O89" s="2" t="s">
        <v>20374</v>
      </c>
      <c r="P89" s="2" t="s">
        <v>17486</v>
      </c>
      <c r="Q89" s="2" t="s">
        <v>20374</v>
      </c>
      <c r="R89" s="2" t="s">
        <v>40</v>
      </c>
      <c r="S89" s="2" t="s">
        <v>20374</v>
      </c>
      <c r="U89" s="11" t="str">
        <f t="shared" si="7"/>
        <v>超声刀.面部提升.1次</v>
      </c>
      <c r="V89" s="6" t="s">
        <v>20489</v>
      </c>
      <c r="W89" s="6"/>
      <c r="X89" s="6"/>
      <c r="Y89" s="6"/>
    </row>
    <row r="90" spans="1:25" s="2" customFormat="1">
      <c r="A90" s="6" t="s">
        <v>3267</v>
      </c>
      <c r="B90" s="6" t="s">
        <v>1186</v>
      </c>
      <c r="C90" s="7">
        <v>5748015</v>
      </c>
      <c r="D90" s="6" t="s">
        <v>20535</v>
      </c>
      <c r="E90" s="6" t="s">
        <v>20536</v>
      </c>
      <c r="F90" s="6" t="s">
        <v>20372</v>
      </c>
      <c r="G90" s="6" t="s">
        <v>17486</v>
      </c>
      <c r="H90" s="6" t="s">
        <v>20489</v>
      </c>
      <c r="I90" s="6">
        <v>10</v>
      </c>
      <c r="J90" s="6">
        <v>135714</v>
      </c>
      <c r="K90" s="6" t="s">
        <v>7658</v>
      </c>
      <c r="M90" s="2" t="s">
        <v>20374</v>
      </c>
      <c r="N90" s="2" t="s">
        <v>20489</v>
      </c>
      <c r="O90" s="2" t="s">
        <v>20374</v>
      </c>
      <c r="P90" s="2" t="s">
        <v>17486</v>
      </c>
      <c r="Q90" s="2" t="s">
        <v>20374</v>
      </c>
      <c r="R90" s="2" t="s">
        <v>440</v>
      </c>
      <c r="S90" s="2" t="s">
        <v>20374</v>
      </c>
      <c r="U90" s="11" t="str">
        <f t="shared" si="7"/>
        <v>超声刀.面部提升.3次</v>
      </c>
      <c r="V90" s="6" t="s">
        <v>20489</v>
      </c>
      <c r="W90" s="6"/>
      <c r="X90" s="6"/>
      <c r="Y90" s="6"/>
    </row>
    <row r="91" spans="1:25" s="2" customFormat="1">
      <c r="A91" s="6" t="s">
        <v>3267</v>
      </c>
      <c r="B91" s="6" t="s">
        <v>1186</v>
      </c>
      <c r="C91" s="7">
        <v>5748016</v>
      </c>
      <c r="D91" s="6" t="s">
        <v>20537</v>
      </c>
      <c r="E91" s="6" t="s">
        <v>20538</v>
      </c>
      <c r="F91" s="6" t="s">
        <v>20372</v>
      </c>
      <c r="G91" s="6" t="s">
        <v>17486</v>
      </c>
      <c r="H91" s="6" t="s">
        <v>20489</v>
      </c>
      <c r="I91" s="6">
        <v>10</v>
      </c>
      <c r="J91" s="6">
        <v>135716</v>
      </c>
      <c r="K91" s="6" t="s">
        <v>7658</v>
      </c>
      <c r="M91" s="2" t="s">
        <v>20374</v>
      </c>
      <c r="N91" s="2" t="s">
        <v>20489</v>
      </c>
      <c r="O91" s="2" t="s">
        <v>20374</v>
      </c>
      <c r="P91" s="2" t="s">
        <v>17486</v>
      </c>
      <c r="Q91" s="2" t="s">
        <v>20374</v>
      </c>
      <c r="R91" s="2" t="s">
        <v>440</v>
      </c>
      <c r="S91" s="2" t="s">
        <v>20374</v>
      </c>
      <c r="U91" s="11" t="str">
        <f t="shared" si="7"/>
        <v>超声刀.面部提升.3次</v>
      </c>
      <c r="V91" s="6" t="s">
        <v>20489</v>
      </c>
      <c r="W91" s="6"/>
      <c r="X91" s="6"/>
      <c r="Y91" s="6"/>
    </row>
    <row r="92" spans="1:25" s="2" customFormat="1">
      <c r="A92" s="6" t="s">
        <v>3267</v>
      </c>
      <c r="B92" s="6" t="s">
        <v>1186</v>
      </c>
      <c r="C92" s="7">
        <v>5748016</v>
      </c>
      <c r="D92" s="6" t="s">
        <v>20537</v>
      </c>
      <c r="E92" s="6" t="s">
        <v>20538</v>
      </c>
      <c r="F92" s="6" t="s">
        <v>20372</v>
      </c>
      <c r="G92" s="6" t="s">
        <v>17486</v>
      </c>
      <c r="H92" s="6" t="s">
        <v>20489</v>
      </c>
      <c r="I92" s="6">
        <v>10</v>
      </c>
      <c r="J92" s="6">
        <v>135715</v>
      </c>
      <c r="K92" s="6" t="s">
        <v>7637</v>
      </c>
      <c r="M92" s="2" t="s">
        <v>20374</v>
      </c>
      <c r="N92" s="2" t="s">
        <v>20489</v>
      </c>
      <c r="O92" s="2" t="s">
        <v>20374</v>
      </c>
      <c r="P92" s="2" t="s">
        <v>17486</v>
      </c>
      <c r="Q92" s="2" t="s">
        <v>20374</v>
      </c>
      <c r="R92" s="2" t="s">
        <v>40</v>
      </c>
      <c r="S92" s="2" t="s">
        <v>20374</v>
      </c>
      <c r="U92" s="11" t="str">
        <f t="shared" si="7"/>
        <v>超声刀.面部提升.1次</v>
      </c>
      <c r="V92" s="6" t="s">
        <v>20489</v>
      </c>
      <c r="W92" s="6"/>
      <c r="X92" s="6"/>
      <c r="Y92" s="6"/>
    </row>
    <row r="93" spans="1:25" s="2" customFormat="1">
      <c r="A93" s="6" t="s">
        <v>3267</v>
      </c>
      <c r="B93" s="6" t="s">
        <v>1186</v>
      </c>
      <c r="C93" s="7">
        <v>5752660</v>
      </c>
      <c r="D93" s="6" t="s">
        <v>20539</v>
      </c>
      <c r="E93" s="6" t="s">
        <v>20540</v>
      </c>
      <c r="F93" s="6" t="s">
        <v>20372</v>
      </c>
      <c r="G93" s="6" t="s">
        <v>17486</v>
      </c>
      <c r="H93" s="6" t="s">
        <v>20489</v>
      </c>
      <c r="I93" s="6">
        <v>10</v>
      </c>
      <c r="J93" s="6">
        <v>152796</v>
      </c>
      <c r="K93" s="6" t="s">
        <v>20526</v>
      </c>
      <c r="M93" s="2" t="s">
        <v>20374</v>
      </c>
      <c r="N93" s="2" t="s">
        <v>20489</v>
      </c>
      <c r="O93" s="2" t="s">
        <v>20374</v>
      </c>
      <c r="P93" s="2" t="s">
        <v>17486</v>
      </c>
      <c r="Q93" s="2" t="s">
        <v>20374</v>
      </c>
      <c r="R93" s="2" t="s">
        <v>6421</v>
      </c>
      <c r="S93" s="2" t="s">
        <v>20374</v>
      </c>
      <c r="U93" s="11" t="str">
        <f t="shared" si="7"/>
        <v>超声刀.面部提升.全面部</v>
      </c>
      <c r="V93" s="6" t="s">
        <v>20489</v>
      </c>
      <c r="W93" s="6"/>
      <c r="X93" s="6"/>
      <c r="Y93" s="6"/>
    </row>
    <row r="94" spans="1:25" s="2" customFormat="1">
      <c r="A94" s="6" t="s">
        <v>3267</v>
      </c>
      <c r="B94" s="6" t="s">
        <v>1186</v>
      </c>
      <c r="C94" s="7">
        <v>5771320</v>
      </c>
      <c r="D94" s="6" t="s">
        <v>20541</v>
      </c>
      <c r="E94" s="6" t="s">
        <v>20542</v>
      </c>
      <c r="F94" s="6" t="s">
        <v>20372</v>
      </c>
      <c r="G94" s="6" t="s">
        <v>17486</v>
      </c>
      <c r="H94" s="6" t="s">
        <v>20489</v>
      </c>
      <c r="I94" s="6">
        <v>10</v>
      </c>
      <c r="J94" s="6">
        <v>216504</v>
      </c>
      <c r="K94" s="6" t="s">
        <v>20543</v>
      </c>
      <c r="M94" s="2" t="s">
        <v>20374</v>
      </c>
      <c r="N94" s="2" t="s">
        <v>20489</v>
      </c>
      <c r="O94" s="2" t="s">
        <v>20374</v>
      </c>
      <c r="P94" s="2" t="s">
        <v>17486</v>
      </c>
      <c r="Q94" s="2" t="s">
        <v>20374</v>
      </c>
      <c r="R94" s="2" t="s">
        <v>2211</v>
      </c>
      <c r="S94" s="2" t="s">
        <v>20374</v>
      </c>
      <c r="U94" s="11" t="str">
        <f t="shared" si="7"/>
        <v>超声刀.面部提升.单部位</v>
      </c>
      <c r="V94" s="6" t="s">
        <v>20489</v>
      </c>
      <c r="W94" s="6"/>
      <c r="X94" s="6"/>
      <c r="Y94" s="6"/>
    </row>
    <row r="95" spans="1:25" s="2" customFormat="1">
      <c r="A95" s="6" t="s">
        <v>3267</v>
      </c>
      <c r="B95" s="6" t="s">
        <v>1186</v>
      </c>
      <c r="C95" s="7">
        <v>5771320</v>
      </c>
      <c r="D95" s="6" t="s">
        <v>20541</v>
      </c>
      <c r="E95" s="6" t="s">
        <v>20542</v>
      </c>
      <c r="F95" s="6" t="s">
        <v>20372</v>
      </c>
      <c r="G95" s="6" t="s">
        <v>17486</v>
      </c>
      <c r="H95" s="6" t="s">
        <v>20489</v>
      </c>
      <c r="I95" s="6">
        <v>10</v>
      </c>
      <c r="J95" s="6">
        <v>216505</v>
      </c>
      <c r="K95" s="6" t="s">
        <v>20544</v>
      </c>
      <c r="M95" s="2" t="s">
        <v>20374</v>
      </c>
      <c r="N95" s="2" t="s">
        <v>20489</v>
      </c>
      <c r="O95" s="2" t="s">
        <v>20374</v>
      </c>
      <c r="P95" s="2" t="s">
        <v>17486</v>
      </c>
      <c r="Q95" s="2" t="s">
        <v>20374</v>
      </c>
      <c r="R95" s="2" t="s">
        <v>20545</v>
      </c>
      <c r="S95" s="2" t="s">
        <v>20374</v>
      </c>
      <c r="U95" s="11" t="str">
        <f t="shared" si="7"/>
        <v>超声刀.面部提升.中下面部</v>
      </c>
      <c r="V95" s="6" t="s">
        <v>20489</v>
      </c>
      <c r="W95" s="6"/>
      <c r="X95" s="6"/>
      <c r="Y95" s="6"/>
    </row>
    <row r="96" spans="1:25" s="2" customFormat="1">
      <c r="A96" s="6" t="s">
        <v>3267</v>
      </c>
      <c r="B96" s="6" t="s">
        <v>1186</v>
      </c>
      <c r="C96" s="7">
        <v>5771320</v>
      </c>
      <c r="D96" s="6" t="s">
        <v>20541</v>
      </c>
      <c r="E96" s="6" t="s">
        <v>20542</v>
      </c>
      <c r="F96" s="6" t="s">
        <v>20372</v>
      </c>
      <c r="G96" s="6" t="s">
        <v>17486</v>
      </c>
      <c r="H96" s="6" t="s">
        <v>20489</v>
      </c>
      <c r="I96" s="6">
        <v>10</v>
      </c>
      <c r="J96" s="6">
        <v>216506</v>
      </c>
      <c r="K96" s="6" t="s">
        <v>20546</v>
      </c>
      <c r="M96" s="2" t="s">
        <v>20374</v>
      </c>
      <c r="N96" s="2" t="s">
        <v>20489</v>
      </c>
      <c r="O96" s="2" t="s">
        <v>20374</v>
      </c>
      <c r="P96" s="2" t="s">
        <v>17486</v>
      </c>
      <c r="Q96" s="2" t="s">
        <v>20374</v>
      </c>
      <c r="R96" s="2" t="s">
        <v>6421</v>
      </c>
      <c r="S96" s="2" t="s">
        <v>20374</v>
      </c>
      <c r="U96" s="11" t="str">
        <f t="shared" si="7"/>
        <v>超声刀.面部提升.全面部</v>
      </c>
      <c r="V96" s="6" t="s">
        <v>20489</v>
      </c>
      <c r="W96" s="6"/>
      <c r="X96" s="6"/>
      <c r="Y96" s="6"/>
    </row>
    <row r="97" spans="1:25" s="2" customFormat="1">
      <c r="A97" s="6" t="s">
        <v>3267</v>
      </c>
      <c r="B97" s="6" t="s">
        <v>1186</v>
      </c>
      <c r="C97" s="7">
        <v>5771320</v>
      </c>
      <c r="D97" s="6" t="s">
        <v>20541</v>
      </c>
      <c r="E97" s="6" t="s">
        <v>20542</v>
      </c>
      <c r="F97" s="6" t="s">
        <v>20372</v>
      </c>
      <c r="G97" s="6" t="s">
        <v>17486</v>
      </c>
      <c r="H97" s="6" t="s">
        <v>20489</v>
      </c>
      <c r="I97" s="6">
        <v>10</v>
      </c>
      <c r="J97" s="6">
        <v>216507</v>
      </c>
      <c r="K97" s="6" t="s">
        <v>20547</v>
      </c>
      <c r="M97" s="2" t="s">
        <v>20374</v>
      </c>
      <c r="N97" s="2" t="s">
        <v>20489</v>
      </c>
      <c r="O97" s="2" t="s">
        <v>20374</v>
      </c>
      <c r="P97" s="2" t="s">
        <v>17486</v>
      </c>
      <c r="Q97" s="2" t="s">
        <v>20374</v>
      </c>
      <c r="R97" s="2" t="s">
        <v>20517</v>
      </c>
      <c r="S97" s="2" t="s">
        <v>20374</v>
      </c>
      <c r="U97" s="11" t="str">
        <f t="shared" si="7"/>
        <v>超声刀.面部提升.全面部+颈部</v>
      </c>
      <c r="V97" s="6" t="s">
        <v>20489</v>
      </c>
      <c r="W97" s="6"/>
      <c r="X97" s="6"/>
      <c r="Y97" s="6"/>
    </row>
    <row r="98" spans="1:25" s="2" customFormat="1">
      <c r="A98" s="6" t="s">
        <v>3267</v>
      </c>
      <c r="B98" s="6" t="s">
        <v>1186</v>
      </c>
      <c r="C98" s="7">
        <v>5793232</v>
      </c>
      <c r="D98" s="6" t="s">
        <v>20548</v>
      </c>
      <c r="E98" s="6" t="s">
        <v>20549</v>
      </c>
      <c r="F98" s="6" t="s">
        <v>20372</v>
      </c>
      <c r="G98" s="6" t="s">
        <v>17486</v>
      </c>
      <c r="H98" s="6" t="s">
        <v>20489</v>
      </c>
      <c r="I98" s="6">
        <v>10</v>
      </c>
      <c r="J98" s="6">
        <v>283161</v>
      </c>
      <c r="K98" s="6" t="s">
        <v>20550</v>
      </c>
      <c r="M98" s="2" t="s">
        <v>20374</v>
      </c>
      <c r="N98" s="2" t="s">
        <v>20489</v>
      </c>
      <c r="O98" s="2" t="s">
        <v>20374</v>
      </c>
      <c r="P98" s="2" t="s">
        <v>17486</v>
      </c>
      <c r="Q98" s="2" t="s">
        <v>20374</v>
      </c>
      <c r="R98" s="2" t="s">
        <v>6421</v>
      </c>
      <c r="S98" s="2" t="s">
        <v>20374</v>
      </c>
      <c r="U98" s="11" t="str">
        <f t="shared" si="7"/>
        <v>超声刀.面部提升.全面部</v>
      </c>
      <c r="V98" s="6" t="s">
        <v>20489</v>
      </c>
      <c r="W98" s="6"/>
      <c r="X98" s="6"/>
      <c r="Y98" s="6"/>
    </row>
    <row r="99" spans="1:25" s="2" customFormat="1">
      <c r="A99" s="6" t="s">
        <v>3267</v>
      </c>
      <c r="B99" s="6" t="s">
        <v>1186</v>
      </c>
      <c r="C99" s="7">
        <v>5183305</v>
      </c>
      <c r="D99" s="6" t="s">
        <v>20551</v>
      </c>
      <c r="E99" s="6" t="s">
        <v>20552</v>
      </c>
      <c r="F99" s="6" t="s">
        <v>20372</v>
      </c>
      <c r="G99" s="6" t="s">
        <v>17486</v>
      </c>
      <c r="H99" s="6" t="s">
        <v>7140</v>
      </c>
      <c r="I99" s="6">
        <v>1</v>
      </c>
      <c r="J99" s="6">
        <v>392430</v>
      </c>
      <c r="K99" s="6" t="s">
        <v>20553</v>
      </c>
      <c r="L99" s="2" t="s">
        <v>853</v>
      </c>
      <c r="M99" s="2" t="s">
        <v>20374</v>
      </c>
      <c r="N99" s="2" t="s">
        <v>4389</v>
      </c>
      <c r="O99" s="2" t="s">
        <v>20374</v>
      </c>
      <c r="P99" s="2" t="s">
        <v>5875</v>
      </c>
      <c r="Q99" s="2" t="s">
        <v>20374</v>
      </c>
      <c r="S99" s="2" t="s">
        <v>20374</v>
      </c>
      <c r="U99" s="11" t="str">
        <f>L99&amp;M99&amp;N99&amp;O99&amp;P99</f>
        <v>伊肤泉.微针.祛痘</v>
      </c>
      <c r="V99" s="6" t="s">
        <v>7140</v>
      </c>
      <c r="W99" s="6"/>
      <c r="X99" s="6"/>
      <c r="Y99" s="6"/>
    </row>
    <row r="100" spans="1:25" s="2" customFormat="1">
      <c r="A100" s="6" t="s">
        <v>3267</v>
      </c>
      <c r="B100" s="6" t="s">
        <v>1186</v>
      </c>
      <c r="C100" s="7">
        <v>5183305</v>
      </c>
      <c r="D100" s="6" t="s">
        <v>20551</v>
      </c>
      <c r="E100" s="6" t="s">
        <v>20552</v>
      </c>
      <c r="F100" s="6" t="s">
        <v>20372</v>
      </c>
      <c r="G100" s="6" t="s">
        <v>17486</v>
      </c>
      <c r="H100" s="6" t="s">
        <v>7140</v>
      </c>
      <c r="I100" s="6">
        <v>1</v>
      </c>
      <c r="J100" s="6">
        <v>392431</v>
      </c>
      <c r="K100" s="6" t="s">
        <v>20554</v>
      </c>
      <c r="L100" s="2" t="s">
        <v>853</v>
      </c>
      <c r="M100" s="2" t="s">
        <v>20374</v>
      </c>
      <c r="N100" s="2" t="s">
        <v>4389</v>
      </c>
      <c r="O100" s="2" t="s">
        <v>20374</v>
      </c>
      <c r="P100" s="2" t="s">
        <v>7863</v>
      </c>
      <c r="Q100" s="2" t="s">
        <v>20374</v>
      </c>
      <c r="S100" s="2" t="s">
        <v>20374</v>
      </c>
      <c r="U100" s="11" t="str">
        <f>L100&amp;M100&amp;N100&amp;O100&amp;P100</f>
        <v>伊肤泉.微针.美白</v>
      </c>
      <c r="V100" s="6" t="s">
        <v>7140</v>
      </c>
      <c r="W100" s="6"/>
      <c r="X100" s="6"/>
      <c r="Y100" s="6"/>
    </row>
    <row r="101" spans="1:25" s="2" customFormat="1">
      <c r="A101" s="6" t="s">
        <v>3267</v>
      </c>
      <c r="B101" s="6" t="s">
        <v>99</v>
      </c>
      <c r="C101" s="7">
        <v>5787712</v>
      </c>
      <c r="D101" s="6" t="s">
        <v>20555</v>
      </c>
      <c r="E101" s="6" t="s">
        <v>20556</v>
      </c>
      <c r="F101" s="6" t="s">
        <v>20372</v>
      </c>
      <c r="G101" s="6" t="s">
        <v>17486</v>
      </c>
      <c r="H101" s="6" t="s">
        <v>7140</v>
      </c>
      <c r="I101" s="6">
        <v>2</v>
      </c>
      <c r="J101" s="6">
        <v>266393</v>
      </c>
      <c r="K101" s="6" t="s">
        <v>955</v>
      </c>
      <c r="L101" s="2" t="s">
        <v>823</v>
      </c>
      <c r="M101" s="2" t="s">
        <v>20374</v>
      </c>
      <c r="N101" s="2" t="s">
        <v>825</v>
      </c>
      <c r="O101" s="2" t="s">
        <v>20374</v>
      </c>
      <c r="P101" s="2" t="s">
        <v>2600</v>
      </c>
      <c r="Q101" s="2" t="s">
        <v>20374</v>
      </c>
      <c r="R101" s="2" t="s">
        <v>240</v>
      </c>
      <c r="S101" s="2" t="s">
        <v>20374</v>
      </c>
      <c r="U101" s="11" t="str">
        <f>L101&amp;M101&amp;N101&amp;O101&amp;P101&amp;Q101&amp;R101</f>
        <v>菲洛嘉.水光针.抗衰.3ml</v>
      </c>
      <c r="V101" s="6" t="s">
        <v>7140</v>
      </c>
      <c r="W101" s="6"/>
      <c r="X101" s="6"/>
      <c r="Y101" s="6"/>
    </row>
    <row r="102" spans="1:25" s="2" customFormat="1">
      <c r="A102" s="6" t="s">
        <v>3267</v>
      </c>
      <c r="B102" s="6" t="s">
        <v>1186</v>
      </c>
      <c r="C102" s="7">
        <v>5742739</v>
      </c>
      <c r="D102" s="6" t="s">
        <v>20557</v>
      </c>
      <c r="E102" s="6" t="s">
        <v>20558</v>
      </c>
      <c r="F102" s="6" t="s">
        <v>20372</v>
      </c>
      <c r="G102" s="6" t="s">
        <v>17486</v>
      </c>
      <c r="H102" s="6" t="s">
        <v>20559</v>
      </c>
      <c r="I102" s="6">
        <v>1</v>
      </c>
      <c r="J102" s="6">
        <v>203965</v>
      </c>
      <c r="K102" s="6" t="s">
        <v>20560</v>
      </c>
      <c r="M102" s="2" t="s">
        <v>20374</v>
      </c>
      <c r="N102" s="2" t="s">
        <v>20440</v>
      </c>
      <c r="O102" s="2" t="s">
        <v>20374</v>
      </c>
      <c r="P102" s="2" t="s">
        <v>17486</v>
      </c>
      <c r="Q102" s="2" t="s">
        <v>20374</v>
      </c>
      <c r="R102" s="2" t="s">
        <v>2211</v>
      </c>
      <c r="S102" s="2" t="s">
        <v>20374</v>
      </c>
      <c r="U102" s="11" t="str">
        <f t="shared" ref="U102:U107" si="8">N102&amp;O102&amp;P102&amp;Q102&amp;R102</f>
        <v>线雕.面部提升.单部位</v>
      </c>
      <c r="V102" s="6" t="s">
        <v>20559</v>
      </c>
      <c r="W102" s="6"/>
      <c r="X102" s="6"/>
      <c r="Y102" s="6"/>
    </row>
    <row r="103" spans="1:25" s="2" customFormat="1">
      <c r="A103" s="6" t="s">
        <v>3267</v>
      </c>
      <c r="B103" s="6" t="s">
        <v>1186</v>
      </c>
      <c r="C103" s="7">
        <v>5742739</v>
      </c>
      <c r="D103" s="6" t="s">
        <v>20557</v>
      </c>
      <c r="E103" s="6" t="s">
        <v>20558</v>
      </c>
      <c r="F103" s="6" t="s">
        <v>20372</v>
      </c>
      <c r="G103" s="6" t="s">
        <v>17486</v>
      </c>
      <c r="H103" s="6" t="s">
        <v>20559</v>
      </c>
      <c r="I103" s="6">
        <v>1</v>
      </c>
      <c r="J103" s="6">
        <v>116257</v>
      </c>
      <c r="K103" s="6" t="s">
        <v>20561</v>
      </c>
      <c r="M103" s="2" t="s">
        <v>20374</v>
      </c>
      <c r="N103" s="2" t="s">
        <v>20440</v>
      </c>
      <c r="O103" s="2" t="s">
        <v>20374</v>
      </c>
      <c r="P103" s="2" t="s">
        <v>17486</v>
      </c>
      <c r="Q103" s="2" t="s">
        <v>20374</v>
      </c>
      <c r="R103" s="2" t="s">
        <v>2211</v>
      </c>
      <c r="S103" s="2" t="s">
        <v>20374</v>
      </c>
      <c r="U103" s="11" t="str">
        <f t="shared" si="8"/>
        <v>线雕.面部提升.单部位</v>
      </c>
      <c r="V103" s="6" t="s">
        <v>20559</v>
      </c>
      <c r="W103" s="6"/>
      <c r="X103" s="6"/>
      <c r="Y103" s="6"/>
    </row>
    <row r="104" spans="1:25" s="2" customFormat="1">
      <c r="A104" s="6" t="s">
        <v>3267</v>
      </c>
      <c r="B104" s="6" t="s">
        <v>1186</v>
      </c>
      <c r="C104" s="7">
        <v>5742739</v>
      </c>
      <c r="D104" s="6" t="s">
        <v>20557</v>
      </c>
      <c r="E104" s="6" t="s">
        <v>20558</v>
      </c>
      <c r="F104" s="6" t="s">
        <v>20372</v>
      </c>
      <c r="G104" s="6" t="s">
        <v>17486</v>
      </c>
      <c r="H104" s="6" t="s">
        <v>20559</v>
      </c>
      <c r="I104" s="6">
        <v>1</v>
      </c>
      <c r="J104" s="6">
        <v>116258</v>
      </c>
      <c r="K104" s="6" t="s">
        <v>20562</v>
      </c>
      <c r="M104" s="2" t="s">
        <v>20374</v>
      </c>
      <c r="N104" s="2" t="s">
        <v>20440</v>
      </c>
      <c r="O104" s="2" t="s">
        <v>20374</v>
      </c>
      <c r="P104" s="2" t="s">
        <v>17486</v>
      </c>
      <c r="Q104" s="2" t="s">
        <v>20374</v>
      </c>
      <c r="R104" s="2" t="s">
        <v>2211</v>
      </c>
      <c r="S104" s="2" t="s">
        <v>20374</v>
      </c>
      <c r="U104" s="11" t="str">
        <f t="shared" si="8"/>
        <v>线雕.面部提升.单部位</v>
      </c>
      <c r="V104" s="6" t="s">
        <v>20559</v>
      </c>
      <c r="W104" s="6"/>
      <c r="X104" s="6"/>
      <c r="Y104" s="6"/>
    </row>
    <row r="105" spans="1:25" s="2" customFormat="1">
      <c r="A105" s="6" t="s">
        <v>3267</v>
      </c>
      <c r="B105" s="6" t="s">
        <v>1186</v>
      </c>
      <c r="C105" s="7">
        <v>5742739</v>
      </c>
      <c r="D105" s="6" t="s">
        <v>20557</v>
      </c>
      <c r="E105" s="6" t="s">
        <v>20558</v>
      </c>
      <c r="F105" s="6" t="s">
        <v>20372</v>
      </c>
      <c r="G105" s="6" t="s">
        <v>17486</v>
      </c>
      <c r="H105" s="6" t="s">
        <v>20559</v>
      </c>
      <c r="I105" s="6">
        <v>1</v>
      </c>
      <c r="J105" s="6">
        <v>116259</v>
      </c>
      <c r="K105" s="6" t="s">
        <v>20563</v>
      </c>
      <c r="M105" s="2" t="s">
        <v>20374</v>
      </c>
      <c r="N105" s="2" t="s">
        <v>20440</v>
      </c>
      <c r="O105" s="2" t="s">
        <v>20374</v>
      </c>
      <c r="P105" s="2" t="s">
        <v>17486</v>
      </c>
      <c r="Q105" s="2" t="s">
        <v>20374</v>
      </c>
      <c r="R105" s="2" t="s">
        <v>2211</v>
      </c>
      <c r="S105" s="2" t="s">
        <v>20374</v>
      </c>
      <c r="U105" s="11" t="str">
        <f t="shared" si="8"/>
        <v>线雕.面部提升.单部位</v>
      </c>
      <c r="V105" s="6" t="s">
        <v>20559</v>
      </c>
      <c r="W105" s="6"/>
      <c r="X105" s="6"/>
      <c r="Y105" s="6"/>
    </row>
    <row r="106" spans="1:25" s="2" customFormat="1">
      <c r="A106" s="6" t="s">
        <v>3267</v>
      </c>
      <c r="B106" s="6" t="s">
        <v>1186</v>
      </c>
      <c r="C106" s="7">
        <v>5742739</v>
      </c>
      <c r="D106" s="6" t="s">
        <v>20557</v>
      </c>
      <c r="E106" s="6" t="s">
        <v>20558</v>
      </c>
      <c r="F106" s="6" t="s">
        <v>20372</v>
      </c>
      <c r="G106" s="6" t="s">
        <v>17486</v>
      </c>
      <c r="H106" s="6" t="s">
        <v>20559</v>
      </c>
      <c r="I106" s="6">
        <v>1</v>
      </c>
      <c r="J106" s="6">
        <v>116260</v>
      </c>
      <c r="K106" s="6" t="s">
        <v>20564</v>
      </c>
      <c r="M106" s="2" t="s">
        <v>20374</v>
      </c>
      <c r="N106" s="2" t="s">
        <v>20440</v>
      </c>
      <c r="O106" s="2" t="s">
        <v>20374</v>
      </c>
      <c r="P106" s="2" t="s">
        <v>17486</v>
      </c>
      <c r="Q106" s="2" t="s">
        <v>20374</v>
      </c>
      <c r="R106" s="2" t="s">
        <v>2211</v>
      </c>
      <c r="S106" s="2" t="s">
        <v>20374</v>
      </c>
      <c r="U106" s="11" t="str">
        <f t="shared" si="8"/>
        <v>线雕.面部提升.单部位</v>
      </c>
      <c r="V106" s="6" t="s">
        <v>20559</v>
      </c>
      <c r="W106" s="6"/>
      <c r="X106" s="6"/>
      <c r="Y106" s="6"/>
    </row>
    <row r="107" spans="1:25" s="2" customFormat="1">
      <c r="A107" s="6" t="s">
        <v>3267</v>
      </c>
      <c r="B107" s="6" t="s">
        <v>1186</v>
      </c>
      <c r="C107" s="7">
        <v>5742739</v>
      </c>
      <c r="D107" s="6" t="s">
        <v>20557</v>
      </c>
      <c r="E107" s="6" t="s">
        <v>20558</v>
      </c>
      <c r="F107" s="6" t="s">
        <v>20372</v>
      </c>
      <c r="G107" s="6" t="s">
        <v>17486</v>
      </c>
      <c r="H107" s="6" t="s">
        <v>20559</v>
      </c>
      <c r="I107" s="6">
        <v>1</v>
      </c>
      <c r="J107" s="6">
        <v>203966</v>
      </c>
      <c r="K107" s="6" t="s">
        <v>20565</v>
      </c>
      <c r="M107" s="2" t="s">
        <v>20374</v>
      </c>
      <c r="N107" s="2" t="s">
        <v>20440</v>
      </c>
      <c r="O107" s="2" t="s">
        <v>20374</v>
      </c>
      <c r="P107" s="2" t="s">
        <v>17486</v>
      </c>
      <c r="Q107" s="2" t="s">
        <v>20374</v>
      </c>
      <c r="R107" s="2" t="s">
        <v>6421</v>
      </c>
      <c r="S107" s="2" t="s">
        <v>20374</v>
      </c>
      <c r="U107" s="11" t="str">
        <f t="shared" si="8"/>
        <v>线雕.面部提升.全面部</v>
      </c>
      <c r="V107" s="6" t="s">
        <v>20559</v>
      </c>
      <c r="W107" s="6"/>
      <c r="X107" s="6"/>
      <c r="Y107" s="6"/>
    </row>
    <row r="108" spans="1:25" s="2" customFormat="1">
      <c r="A108" s="6" t="s">
        <v>3267</v>
      </c>
      <c r="B108" s="6" t="s">
        <v>1186</v>
      </c>
      <c r="C108" s="7">
        <v>5742739</v>
      </c>
      <c r="D108" s="6" t="s">
        <v>20557</v>
      </c>
      <c r="E108" s="6" t="s">
        <v>20558</v>
      </c>
      <c r="F108" s="6" t="s">
        <v>20372</v>
      </c>
      <c r="G108" s="6" t="s">
        <v>17486</v>
      </c>
      <c r="H108" s="6" t="s">
        <v>20559</v>
      </c>
      <c r="I108" s="6">
        <v>1</v>
      </c>
      <c r="J108" s="6">
        <v>203967</v>
      </c>
      <c r="K108" s="6" t="s">
        <v>20566</v>
      </c>
      <c r="M108" s="2" t="s">
        <v>20374</v>
      </c>
      <c r="N108" s="2" t="s">
        <v>20440</v>
      </c>
      <c r="O108" s="2" t="s">
        <v>20374</v>
      </c>
      <c r="P108" s="2" t="s">
        <v>17486</v>
      </c>
      <c r="Q108" s="2" t="s">
        <v>20374</v>
      </c>
      <c r="S108" s="2" t="s">
        <v>20374</v>
      </c>
      <c r="U108" s="11" t="str">
        <f>N108&amp;O108&amp;P108</f>
        <v>线雕.面部提升</v>
      </c>
      <c r="V108" s="6" t="s">
        <v>20559</v>
      </c>
      <c r="W108" s="6"/>
      <c r="X108" s="6"/>
      <c r="Y108" s="6"/>
    </row>
    <row r="109" spans="1:25" s="2" customFormat="1" hidden="1">
      <c r="A109" s="6" t="s">
        <v>3267</v>
      </c>
      <c r="B109" s="6" t="s">
        <v>1186</v>
      </c>
      <c r="C109" s="7">
        <v>5736388</v>
      </c>
      <c r="D109" s="6" t="s">
        <v>20567</v>
      </c>
      <c r="E109" s="6" t="s">
        <v>20568</v>
      </c>
      <c r="F109" s="6" t="s">
        <v>20372</v>
      </c>
      <c r="G109" s="6" t="s">
        <v>17486</v>
      </c>
      <c r="H109" s="6" t="s">
        <v>20559</v>
      </c>
      <c r="I109" s="6">
        <v>2</v>
      </c>
      <c r="J109" s="6">
        <v>96652</v>
      </c>
      <c r="K109" s="6" t="s">
        <v>20569</v>
      </c>
      <c r="M109" s="2" t="s">
        <v>20374</v>
      </c>
      <c r="O109" s="2" t="s">
        <v>20374</v>
      </c>
      <c r="Q109" s="2" t="s">
        <v>20374</v>
      </c>
      <c r="S109" s="2" t="s">
        <v>20374</v>
      </c>
      <c r="U109" s="11"/>
      <c r="V109" s="6" t="s">
        <v>20559</v>
      </c>
      <c r="W109" s="6"/>
      <c r="X109" s="6"/>
      <c r="Y109" s="6"/>
    </row>
    <row r="110" spans="1:25" s="2" customFormat="1" hidden="1">
      <c r="A110" s="6" t="s">
        <v>3267</v>
      </c>
      <c r="B110" s="6" t="s">
        <v>1186</v>
      </c>
      <c r="C110" s="7">
        <v>5736388</v>
      </c>
      <c r="D110" s="6" t="s">
        <v>20567</v>
      </c>
      <c r="E110" s="6" t="s">
        <v>20568</v>
      </c>
      <c r="F110" s="6" t="s">
        <v>20372</v>
      </c>
      <c r="G110" s="6" t="s">
        <v>17486</v>
      </c>
      <c r="H110" s="6" t="s">
        <v>20559</v>
      </c>
      <c r="I110" s="6">
        <v>2</v>
      </c>
      <c r="J110" s="6">
        <v>127081</v>
      </c>
      <c r="K110" s="6" t="s">
        <v>20570</v>
      </c>
      <c r="M110" s="2" t="s">
        <v>20374</v>
      </c>
      <c r="O110" s="2" t="s">
        <v>20374</v>
      </c>
      <c r="Q110" s="2" t="s">
        <v>20374</v>
      </c>
      <c r="S110" s="2" t="s">
        <v>20374</v>
      </c>
      <c r="U110" s="11"/>
      <c r="V110" s="6" t="s">
        <v>20559</v>
      </c>
      <c r="W110" s="6"/>
      <c r="X110" s="6"/>
      <c r="Y110" s="6"/>
    </row>
    <row r="111" spans="1:25" s="2" customFormat="1" hidden="1">
      <c r="A111" s="6" t="s">
        <v>3267</v>
      </c>
      <c r="B111" s="6" t="s">
        <v>1186</v>
      </c>
      <c r="C111" s="7">
        <v>5736388</v>
      </c>
      <c r="D111" s="6" t="s">
        <v>20567</v>
      </c>
      <c r="E111" s="6" t="s">
        <v>20568</v>
      </c>
      <c r="F111" s="6" t="s">
        <v>20372</v>
      </c>
      <c r="G111" s="6" t="s">
        <v>17486</v>
      </c>
      <c r="H111" s="6" t="s">
        <v>20559</v>
      </c>
      <c r="I111" s="6">
        <v>2</v>
      </c>
      <c r="J111" s="6">
        <v>127082</v>
      </c>
      <c r="K111" s="6" t="s">
        <v>20571</v>
      </c>
      <c r="M111" s="2" t="s">
        <v>20374</v>
      </c>
      <c r="O111" s="2" t="s">
        <v>20374</v>
      </c>
      <c r="Q111" s="2" t="s">
        <v>20374</v>
      </c>
      <c r="S111" s="2" t="s">
        <v>20374</v>
      </c>
      <c r="U111" s="11"/>
      <c r="V111" s="6" t="s">
        <v>20559</v>
      </c>
      <c r="W111" s="6"/>
      <c r="X111" s="6"/>
      <c r="Y111" s="6"/>
    </row>
    <row r="112" spans="1:25" s="2" customFormat="1" hidden="1">
      <c r="A112" s="6" t="s">
        <v>3267</v>
      </c>
      <c r="B112" s="6" t="s">
        <v>1186</v>
      </c>
      <c r="C112" s="7">
        <v>5736388</v>
      </c>
      <c r="D112" s="6" t="s">
        <v>20567</v>
      </c>
      <c r="E112" s="6" t="s">
        <v>20568</v>
      </c>
      <c r="F112" s="6" t="s">
        <v>20372</v>
      </c>
      <c r="G112" s="6" t="s">
        <v>17486</v>
      </c>
      <c r="H112" s="6" t="s">
        <v>20559</v>
      </c>
      <c r="I112" s="6">
        <v>2</v>
      </c>
      <c r="J112" s="6">
        <v>127083</v>
      </c>
      <c r="K112" s="6" t="s">
        <v>20572</v>
      </c>
      <c r="M112" s="2" t="s">
        <v>20374</v>
      </c>
      <c r="O112" s="2" t="s">
        <v>20374</v>
      </c>
      <c r="Q112" s="2" t="s">
        <v>20374</v>
      </c>
      <c r="S112" s="2" t="s">
        <v>20374</v>
      </c>
      <c r="U112" s="11"/>
      <c r="V112" s="6" t="s">
        <v>20559</v>
      </c>
      <c r="W112" s="6"/>
      <c r="X112" s="6"/>
      <c r="Y112" s="6"/>
    </row>
    <row r="113" spans="1:25" s="2" customFormat="1" hidden="1">
      <c r="A113" s="6" t="s">
        <v>3267</v>
      </c>
      <c r="B113" s="6" t="s">
        <v>1186</v>
      </c>
      <c r="C113" s="7">
        <v>5838390</v>
      </c>
      <c r="D113" s="6" t="s">
        <v>20573</v>
      </c>
      <c r="E113" s="6" t="s">
        <v>20574</v>
      </c>
      <c r="F113" s="6" t="s">
        <v>20372</v>
      </c>
      <c r="G113" s="6" t="s">
        <v>17486</v>
      </c>
      <c r="H113" s="6" t="s">
        <v>20559</v>
      </c>
      <c r="I113" s="6">
        <v>3</v>
      </c>
      <c r="J113" s="6">
        <v>444378</v>
      </c>
      <c r="K113" s="6" t="s">
        <v>20575</v>
      </c>
      <c r="M113" s="2" t="s">
        <v>20374</v>
      </c>
      <c r="O113" s="2" t="s">
        <v>20374</v>
      </c>
      <c r="Q113" s="2" t="s">
        <v>20374</v>
      </c>
      <c r="S113" s="2" t="s">
        <v>20374</v>
      </c>
      <c r="U113" s="11"/>
      <c r="V113" s="6" t="s">
        <v>20559</v>
      </c>
      <c r="W113" s="6"/>
      <c r="X113" s="6"/>
      <c r="Y113" s="6"/>
    </row>
    <row r="114" spans="1:25" s="2" customFormat="1">
      <c r="A114" s="6" t="s">
        <v>3267</v>
      </c>
      <c r="B114" s="6" t="s">
        <v>1186</v>
      </c>
      <c r="C114" s="7">
        <v>5743008</v>
      </c>
      <c r="D114" s="6" t="s">
        <v>20576</v>
      </c>
      <c r="E114" s="6" t="s">
        <v>20577</v>
      </c>
      <c r="F114" s="6" t="s">
        <v>20372</v>
      </c>
      <c r="G114" s="6" t="s">
        <v>17486</v>
      </c>
      <c r="H114" s="6" t="s">
        <v>20559</v>
      </c>
      <c r="I114" s="6">
        <v>4</v>
      </c>
      <c r="J114" s="6">
        <v>116967</v>
      </c>
      <c r="K114" s="6" t="s">
        <v>20578</v>
      </c>
      <c r="L114" s="2" t="s">
        <v>543</v>
      </c>
      <c r="M114" s="2" t="s">
        <v>20374</v>
      </c>
      <c r="N114" s="2" t="s">
        <v>544</v>
      </c>
      <c r="O114" s="2" t="s">
        <v>20374</v>
      </c>
      <c r="P114" s="2" t="s">
        <v>17486</v>
      </c>
      <c r="Q114" s="2" t="s">
        <v>20374</v>
      </c>
      <c r="R114" s="2" t="s">
        <v>1501</v>
      </c>
      <c r="S114" s="2" t="s">
        <v>20374</v>
      </c>
      <c r="U114" s="11" t="str">
        <f t="shared" ref="U114:U117" si="9">L114&amp;M114&amp;N114&amp;O114&amp;P114&amp;Q114&amp;R114</f>
        <v>衡力.肉毒素.面部提升.100u</v>
      </c>
      <c r="V114" s="6" t="s">
        <v>20559</v>
      </c>
      <c r="W114" s="6"/>
      <c r="X114" s="6"/>
      <c r="Y114" s="6"/>
    </row>
    <row r="115" spans="1:25" s="2" customFormat="1">
      <c r="A115" s="6" t="s">
        <v>3267</v>
      </c>
      <c r="B115" s="6" t="s">
        <v>1186</v>
      </c>
      <c r="C115" s="7">
        <v>5743008</v>
      </c>
      <c r="D115" s="6" t="s">
        <v>20576</v>
      </c>
      <c r="E115" s="6" t="s">
        <v>20577</v>
      </c>
      <c r="F115" s="6" t="s">
        <v>20372</v>
      </c>
      <c r="G115" s="6" t="s">
        <v>17486</v>
      </c>
      <c r="H115" s="6" t="s">
        <v>20559</v>
      </c>
      <c r="I115" s="6">
        <v>4</v>
      </c>
      <c r="J115" s="6">
        <v>116963</v>
      </c>
      <c r="K115" s="6" t="s">
        <v>20579</v>
      </c>
      <c r="L115" s="2" t="s">
        <v>543</v>
      </c>
      <c r="M115" s="2" t="s">
        <v>20374</v>
      </c>
      <c r="N115" s="2" t="s">
        <v>544</v>
      </c>
      <c r="O115" s="2" t="s">
        <v>20374</v>
      </c>
      <c r="P115" s="2" t="s">
        <v>545</v>
      </c>
      <c r="Q115" s="2" t="s">
        <v>20374</v>
      </c>
      <c r="R115" s="2" t="s">
        <v>1501</v>
      </c>
      <c r="S115" s="2" t="s">
        <v>20374</v>
      </c>
      <c r="U115" s="11" t="str">
        <f t="shared" si="9"/>
        <v>衡力.肉毒素.瘦脸.100u</v>
      </c>
      <c r="V115" s="6" t="s">
        <v>20559</v>
      </c>
      <c r="W115" s="6"/>
      <c r="X115" s="6"/>
      <c r="Y115" s="6"/>
    </row>
    <row r="116" spans="1:25" s="2" customFormat="1">
      <c r="A116" s="6" t="s">
        <v>3267</v>
      </c>
      <c r="B116" s="6" t="s">
        <v>1186</v>
      </c>
      <c r="C116" s="7">
        <v>5743008</v>
      </c>
      <c r="D116" s="6" t="s">
        <v>20576</v>
      </c>
      <c r="E116" s="6" t="s">
        <v>20577</v>
      </c>
      <c r="F116" s="6" t="s">
        <v>20372</v>
      </c>
      <c r="G116" s="6" t="s">
        <v>17486</v>
      </c>
      <c r="H116" s="6" t="s">
        <v>20559</v>
      </c>
      <c r="I116" s="6">
        <v>4</v>
      </c>
      <c r="J116" s="6">
        <v>116964</v>
      </c>
      <c r="K116" s="6" t="s">
        <v>20580</v>
      </c>
      <c r="L116" s="2" t="s">
        <v>554</v>
      </c>
      <c r="M116" s="2" t="s">
        <v>20374</v>
      </c>
      <c r="N116" s="2" t="s">
        <v>544</v>
      </c>
      <c r="O116" s="2" t="s">
        <v>20374</v>
      </c>
      <c r="P116" s="2" t="s">
        <v>545</v>
      </c>
      <c r="Q116" s="2" t="s">
        <v>20374</v>
      </c>
      <c r="R116" s="2" t="s">
        <v>1501</v>
      </c>
      <c r="S116" s="2" t="s">
        <v>20374</v>
      </c>
      <c r="U116" s="11" t="str">
        <f t="shared" si="9"/>
        <v>保妥适.肉毒素.瘦脸.100u</v>
      </c>
      <c r="V116" s="6" t="s">
        <v>20559</v>
      </c>
      <c r="W116" s="6"/>
      <c r="X116" s="6"/>
      <c r="Y116" s="6"/>
    </row>
    <row r="117" spans="1:25" s="2" customFormat="1">
      <c r="A117" s="6" t="s">
        <v>3267</v>
      </c>
      <c r="B117" s="6" t="s">
        <v>1186</v>
      </c>
      <c r="C117" s="7">
        <v>5743008</v>
      </c>
      <c r="D117" s="6" t="s">
        <v>20576</v>
      </c>
      <c r="E117" s="6" t="s">
        <v>20577</v>
      </c>
      <c r="F117" s="6" t="s">
        <v>20372</v>
      </c>
      <c r="G117" s="6" t="s">
        <v>17486</v>
      </c>
      <c r="H117" s="6" t="s">
        <v>20559</v>
      </c>
      <c r="I117" s="6">
        <v>4</v>
      </c>
      <c r="J117" s="6">
        <v>116965</v>
      </c>
      <c r="K117" s="6" t="s">
        <v>20581</v>
      </c>
      <c r="L117" s="2" t="s">
        <v>12672</v>
      </c>
      <c r="M117" s="2" t="s">
        <v>20374</v>
      </c>
      <c r="N117" s="2" t="s">
        <v>20582</v>
      </c>
      <c r="O117" s="2" t="s">
        <v>20374</v>
      </c>
      <c r="P117" s="2" t="s">
        <v>17486</v>
      </c>
      <c r="Q117" s="2" t="s">
        <v>20374</v>
      </c>
      <c r="R117" s="2" t="s">
        <v>40</v>
      </c>
      <c r="S117" s="2" t="s">
        <v>20374</v>
      </c>
      <c r="U117" s="11" t="str">
        <f t="shared" si="9"/>
        <v>飞顿.射频提升.面部提升.1次</v>
      </c>
      <c r="V117" s="6" t="s">
        <v>20559</v>
      </c>
      <c r="W117" s="6"/>
      <c r="X117" s="6"/>
      <c r="Y117" s="6"/>
    </row>
    <row r="118" spans="1:25" s="2" customFormat="1" hidden="1">
      <c r="A118" s="6" t="s">
        <v>3267</v>
      </c>
      <c r="B118" s="6" t="s">
        <v>1186</v>
      </c>
      <c r="C118" s="7">
        <v>5743008</v>
      </c>
      <c r="D118" s="6" t="s">
        <v>20576</v>
      </c>
      <c r="E118" s="6" t="s">
        <v>20577</v>
      </c>
      <c r="F118" s="6" t="s">
        <v>20372</v>
      </c>
      <c r="G118" s="6" t="s">
        <v>17486</v>
      </c>
      <c r="H118" s="6" t="s">
        <v>20559</v>
      </c>
      <c r="I118" s="6">
        <v>4</v>
      </c>
      <c r="J118" s="6">
        <v>116966</v>
      </c>
      <c r="K118" s="6" t="s">
        <v>20583</v>
      </c>
      <c r="M118" s="2" t="s">
        <v>20374</v>
      </c>
      <c r="O118" s="2" t="s">
        <v>20374</v>
      </c>
      <c r="Q118" s="2" t="s">
        <v>20374</v>
      </c>
      <c r="S118" s="2" t="s">
        <v>20374</v>
      </c>
      <c r="U118" s="11"/>
      <c r="V118" s="6" t="s">
        <v>20559</v>
      </c>
      <c r="W118" s="6"/>
      <c r="X118" s="6"/>
      <c r="Y118" s="6"/>
    </row>
    <row r="119" spans="1:25" s="2" customFormat="1">
      <c r="A119" s="6" t="s">
        <v>3267</v>
      </c>
      <c r="B119" s="6" t="s">
        <v>1186</v>
      </c>
      <c r="C119" s="7">
        <v>5743008</v>
      </c>
      <c r="D119" s="6" t="s">
        <v>20576</v>
      </c>
      <c r="E119" s="6" t="s">
        <v>20577</v>
      </c>
      <c r="F119" s="6" t="s">
        <v>20372</v>
      </c>
      <c r="G119" s="6" t="s">
        <v>17486</v>
      </c>
      <c r="H119" s="6" t="s">
        <v>20559</v>
      </c>
      <c r="I119" s="6">
        <v>4</v>
      </c>
      <c r="J119" s="6">
        <v>116968</v>
      </c>
      <c r="K119" s="6" t="s">
        <v>20584</v>
      </c>
      <c r="L119" s="2" t="s">
        <v>554</v>
      </c>
      <c r="M119" s="2" t="s">
        <v>20374</v>
      </c>
      <c r="N119" s="2" t="s">
        <v>544</v>
      </c>
      <c r="O119" s="2" t="s">
        <v>20374</v>
      </c>
      <c r="P119" s="2" t="s">
        <v>17486</v>
      </c>
      <c r="Q119" s="2" t="s">
        <v>20374</v>
      </c>
      <c r="R119" s="2" t="s">
        <v>1501</v>
      </c>
      <c r="S119" s="2" t="s">
        <v>20374</v>
      </c>
      <c r="U119" s="11" t="str">
        <f>L119&amp;M119&amp;N119&amp;O119&amp;P119&amp;Q119&amp;R119</f>
        <v>保妥适.肉毒素.面部提升.100u</v>
      </c>
      <c r="V119" s="6" t="s">
        <v>20559</v>
      </c>
      <c r="W119" s="6"/>
      <c r="X119" s="6"/>
      <c r="Y119" s="6"/>
    </row>
    <row r="120" spans="1:25" s="2" customFormat="1">
      <c r="A120" s="6" t="s">
        <v>3267</v>
      </c>
      <c r="B120" s="6" t="s">
        <v>1186</v>
      </c>
      <c r="C120" s="7">
        <v>5824136</v>
      </c>
      <c r="D120" s="6" t="s">
        <v>20585</v>
      </c>
      <c r="E120" s="6" t="s">
        <v>20586</v>
      </c>
      <c r="F120" s="6" t="s">
        <v>20372</v>
      </c>
      <c r="G120" s="6" t="s">
        <v>17486</v>
      </c>
      <c r="H120" s="6" t="s">
        <v>15289</v>
      </c>
      <c r="I120" s="6">
        <v>1</v>
      </c>
      <c r="J120" s="6">
        <v>395079</v>
      </c>
      <c r="K120" s="6" t="s">
        <v>20587</v>
      </c>
      <c r="M120" s="2" t="s">
        <v>20374</v>
      </c>
      <c r="N120" s="2" t="s">
        <v>15289</v>
      </c>
      <c r="O120" s="2" t="s">
        <v>20374</v>
      </c>
      <c r="P120" s="2" t="s">
        <v>17486</v>
      </c>
      <c r="Q120" s="2" t="s">
        <v>20374</v>
      </c>
      <c r="R120" s="2" t="s">
        <v>1694</v>
      </c>
      <c r="S120" s="2" t="s">
        <v>20374</v>
      </c>
      <c r="U120" s="11" t="str">
        <f t="shared" ref="U120:U133" si="10">N120&amp;O120&amp;P120&amp;Q120&amp;R120</f>
        <v>热拉提.面部提升.6次</v>
      </c>
      <c r="V120" s="6" t="s">
        <v>15289</v>
      </c>
      <c r="W120" s="6"/>
      <c r="X120" s="6"/>
      <c r="Y120" s="6"/>
    </row>
    <row r="121" spans="1:25" s="2" customFormat="1">
      <c r="A121" s="6" t="s">
        <v>3267</v>
      </c>
      <c r="B121" s="6" t="s">
        <v>1186</v>
      </c>
      <c r="C121" s="7">
        <v>5824136</v>
      </c>
      <c r="D121" s="6" t="s">
        <v>20585</v>
      </c>
      <c r="E121" s="6" t="s">
        <v>20586</v>
      </c>
      <c r="F121" s="6" t="s">
        <v>20372</v>
      </c>
      <c r="G121" s="6" t="s">
        <v>17486</v>
      </c>
      <c r="H121" s="6" t="s">
        <v>15289</v>
      </c>
      <c r="I121" s="6">
        <v>1</v>
      </c>
      <c r="J121" s="6">
        <v>438441</v>
      </c>
      <c r="K121" s="6" t="s">
        <v>20588</v>
      </c>
      <c r="M121" s="2" t="s">
        <v>20374</v>
      </c>
      <c r="N121" s="2" t="s">
        <v>15289</v>
      </c>
      <c r="O121" s="2" t="s">
        <v>20374</v>
      </c>
      <c r="P121" s="2" t="s">
        <v>17486</v>
      </c>
      <c r="Q121" s="2" t="s">
        <v>20374</v>
      </c>
      <c r="S121" s="2" t="s">
        <v>20374</v>
      </c>
      <c r="U121" s="11" t="str">
        <f>N121&amp;O121&amp;P121</f>
        <v>热拉提.面部提升</v>
      </c>
      <c r="V121" s="6" t="s">
        <v>15289</v>
      </c>
      <c r="W121" s="6"/>
      <c r="X121" s="6"/>
      <c r="Y121" s="6"/>
    </row>
    <row r="122" spans="1:25" s="2" customFormat="1">
      <c r="A122" s="6" t="s">
        <v>3267</v>
      </c>
      <c r="B122" s="6" t="s">
        <v>1186</v>
      </c>
      <c r="C122" s="7">
        <v>5824136</v>
      </c>
      <c r="D122" s="6" t="s">
        <v>20585</v>
      </c>
      <c r="E122" s="6" t="s">
        <v>20586</v>
      </c>
      <c r="F122" s="6" t="s">
        <v>20372</v>
      </c>
      <c r="G122" s="6" t="s">
        <v>17486</v>
      </c>
      <c r="H122" s="6" t="s">
        <v>15289</v>
      </c>
      <c r="I122" s="6">
        <v>1</v>
      </c>
      <c r="J122" s="6">
        <v>395078</v>
      </c>
      <c r="K122" s="6" t="s">
        <v>20589</v>
      </c>
      <c r="M122" s="2" t="s">
        <v>20374</v>
      </c>
      <c r="N122" s="2" t="s">
        <v>15289</v>
      </c>
      <c r="O122" s="2" t="s">
        <v>20374</v>
      </c>
      <c r="P122" s="2" t="s">
        <v>17486</v>
      </c>
      <c r="Q122" s="2" t="s">
        <v>20374</v>
      </c>
      <c r="R122" s="2" t="s">
        <v>440</v>
      </c>
      <c r="S122" s="2" t="s">
        <v>20374</v>
      </c>
      <c r="U122" s="11" t="str">
        <f t="shared" si="10"/>
        <v>热拉提.面部提升.3次</v>
      </c>
      <c r="V122" s="6" t="s">
        <v>15289</v>
      </c>
      <c r="W122" s="6"/>
      <c r="X122" s="6"/>
      <c r="Y122" s="6"/>
    </row>
    <row r="123" spans="1:25" s="2" customFormat="1">
      <c r="A123" s="6" t="s">
        <v>3267</v>
      </c>
      <c r="B123" s="6" t="s">
        <v>1186</v>
      </c>
      <c r="C123" s="7">
        <v>5824136</v>
      </c>
      <c r="D123" s="6" t="s">
        <v>20585</v>
      </c>
      <c r="E123" s="6" t="s">
        <v>20586</v>
      </c>
      <c r="F123" s="6" t="s">
        <v>20372</v>
      </c>
      <c r="G123" s="6" t="s">
        <v>17486</v>
      </c>
      <c r="H123" s="6" t="s">
        <v>15289</v>
      </c>
      <c r="I123" s="6">
        <v>1</v>
      </c>
      <c r="J123" s="6">
        <v>395080</v>
      </c>
      <c r="K123" s="6" t="s">
        <v>20590</v>
      </c>
      <c r="M123" s="2" t="s">
        <v>20374</v>
      </c>
      <c r="N123" s="2" t="s">
        <v>15289</v>
      </c>
      <c r="O123" s="2" t="s">
        <v>20374</v>
      </c>
      <c r="P123" s="2" t="s">
        <v>17486</v>
      </c>
      <c r="Q123" s="2" t="s">
        <v>20374</v>
      </c>
      <c r="R123" s="2" t="s">
        <v>40</v>
      </c>
      <c r="S123" s="2" t="s">
        <v>20374</v>
      </c>
      <c r="U123" s="11" t="str">
        <f t="shared" si="10"/>
        <v>热拉提.面部提升.1次</v>
      </c>
      <c r="V123" s="6" t="s">
        <v>15289</v>
      </c>
      <c r="W123" s="6"/>
      <c r="X123" s="6"/>
      <c r="Y123" s="6"/>
    </row>
    <row r="124" spans="1:25" s="2" customFormat="1">
      <c r="A124" s="6" t="s">
        <v>3267</v>
      </c>
      <c r="B124" s="6" t="s">
        <v>1186</v>
      </c>
      <c r="C124" s="7">
        <v>5824136</v>
      </c>
      <c r="D124" s="6" t="s">
        <v>20585</v>
      </c>
      <c r="E124" s="6" t="s">
        <v>20586</v>
      </c>
      <c r="F124" s="6" t="s">
        <v>20372</v>
      </c>
      <c r="G124" s="6" t="s">
        <v>17486</v>
      </c>
      <c r="H124" s="6" t="s">
        <v>15289</v>
      </c>
      <c r="I124" s="6">
        <v>1</v>
      </c>
      <c r="J124" s="6">
        <v>447177</v>
      </c>
      <c r="K124" s="6" t="s">
        <v>20591</v>
      </c>
      <c r="M124" s="2" t="s">
        <v>20374</v>
      </c>
      <c r="N124" s="2" t="s">
        <v>15289</v>
      </c>
      <c r="O124" s="2" t="s">
        <v>20374</v>
      </c>
      <c r="P124" s="2" t="s">
        <v>17486</v>
      </c>
      <c r="Q124" s="2" t="s">
        <v>20374</v>
      </c>
      <c r="R124" s="2" t="s">
        <v>6421</v>
      </c>
      <c r="S124" s="2" t="s">
        <v>20374</v>
      </c>
      <c r="U124" s="11" t="str">
        <f t="shared" si="10"/>
        <v>热拉提.面部提升.全面部</v>
      </c>
      <c r="V124" s="6" t="s">
        <v>15289</v>
      </c>
      <c r="W124" s="6"/>
      <c r="X124" s="6"/>
      <c r="Y124" s="6"/>
    </row>
    <row r="125" spans="1:25" s="2" customFormat="1">
      <c r="A125" s="6" t="s">
        <v>3267</v>
      </c>
      <c r="B125" s="6" t="s">
        <v>1186</v>
      </c>
      <c r="C125" s="7">
        <v>5824136</v>
      </c>
      <c r="D125" s="6" t="s">
        <v>20585</v>
      </c>
      <c r="E125" s="6" t="s">
        <v>20586</v>
      </c>
      <c r="F125" s="6" t="s">
        <v>20372</v>
      </c>
      <c r="G125" s="6" t="s">
        <v>17486</v>
      </c>
      <c r="H125" s="6" t="s">
        <v>15289</v>
      </c>
      <c r="I125" s="6">
        <v>1</v>
      </c>
      <c r="J125" s="6">
        <v>448850</v>
      </c>
      <c r="K125" s="6" t="s">
        <v>20592</v>
      </c>
      <c r="M125" s="2" t="s">
        <v>20374</v>
      </c>
      <c r="N125" s="2" t="s">
        <v>15289</v>
      </c>
      <c r="O125" s="2" t="s">
        <v>20374</v>
      </c>
      <c r="P125" s="2" t="s">
        <v>17486</v>
      </c>
      <c r="Q125" s="2" t="s">
        <v>20374</v>
      </c>
      <c r="R125" s="2" t="s">
        <v>40</v>
      </c>
      <c r="S125" s="2" t="s">
        <v>20374</v>
      </c>
      <c r="U125" s="11" t="str">
        <f t="shared" si="10"/>
        <v>热拉提.面部提升.1次</v>
      </c>
      <c r="V125" s="6" t="s">
        <v>15289</v>
      </c>
      <c r="W125" s="6"/>
      <c r="X125" s="6"/>
      <c r="Y125" s="6"/>
    </row>
    <row r="126" spans="1:25" s="2" customFormat="1">
      <c r="A126" s="6" t="s">
        <v>3267</v>
      </c>
      <c r="B126" s="6" t="s">
        <v>1186</v>
      </c>
      <c r="C126" s="7">
        <v>5824136</v>
      </c>
      <c r="D126" s="6" t="s">
        <v>20585</v>
      </c>
      <c r="E126" s="6" t="s">
        <v>20586</v>
      </c>
      <c r="F126" s="6" t="s">
        <v>20372</v>
      </c>
      <c r="G126" s="6" t="s">
        <v>17486</v>
      </c>
      <c r="H126" s="6" t="s">
        <v>15289</v>
      </c>
      <c r="I126" s="6">
        <v>1</v>
      </c>
      <c r="J126" s="6">
        <v>449855</v>
      </c>
      <c r="K126" s="6" t="s">
        <v>20593</v>
      </c>
      <c r="M126" s="2" t="s">
        <v>20374</v>
      </c>
      <c r="N126" s="2" t="s">
        <v>15289</v>
      </c>
      <c r="O126" s="2" t="s">
        <v>20374</v>
      </c>
      <c r="P126" s="2" t="s">
        <v>17486</v>
      </c>
      <c r="Q126" s="2" t="s">
        <v>20374</v>
      </c>
      <c r="R126" s="2" t="s">
        <v>40</v>
      </c>
      <c r="S126" s="2" t="s">
        <v>20374</v>
      </c>
      <c r="U126" s="11" t="str">
        <f t="shared" si="10"/>
        <v>热拉提.面部提升.1次</v>
      </c>
      <c r="V126" s="6" t="s">
        <v>15289</v>
      </c>
      <c r="W126" s="6"/>
      <c r="X126" s="6"/>
      <c r="Y126" s="6"/>
    </row>
    <row r="127" spans="1:25" s="2" customFormat="1">
      <c r="A127" s="6" t="s">
        <v>3267</v>
      </c>
      <c r="B127" s="6" t="s">
        <v>1186</v>
      </c>
      <c r="C127" s="7">
        <v>5824136</v>
      </c>
      <c r="D127" s="6" t="s">
        <v>20585</v>
      </c>
      <c r="E127" s="6" t="s">
        <v>20586</v>
      </c>
      <c r="F127" s="6" t="s">
        <v>20372</v>
      </c>
      <c r="G127" s="6" t="s">
        <v>17486</v>
      </c>
      <c r="H127" s="6" t="s">
        <v>15289</v>
      </c>
      <c r="I127" s="6">
        <v>1</v>
      </c>
      <c r="J127" s="6">
        <v>449856</v>
      </c>
      <c r="K127" s="6" t="s">
        <v>20594</v>
      </c>
      <c r="M127" s="2" t="s">
        <v>20374</v>
      </c>
      <c r="N127" s="2" t="s">
        <v>15289</v>
      </c>
      <c r="O127" s="2" t="s">
        <v>20374</v>
      </c>
      <c r="P127" s="2" t="s">
        <v>17486</v>
      </c>
      <c r="Q127" s="2" t="s">
        <v>20374</v>
      </c>
      <c r="R127" s="2" t="s">
        <v>440</v>
      </c>
      <c r="S127" s="2" t="s">
        <v>20374</v>
      </c>
      <c r="U127" s="11" t="str">
        <f t="shared" si="10"/>
        <v>热拉提.面部提升.3次</v>
      </c>
      <c r="V127" s="6" t="s">
        <v>15289</v>
      </c>
      <c r="W127" s="6"/>
      <c r="X127" s="6"/>
      <c r="Y127" s="6"/>
    </row>
    <row r="128" spans="1:25" s="2" customFormat="1">
      <c r="A128" s="6" t="s">
        <v>3267</v>
      </c>
      <c r="B128" s="6" t="s">
        <v>1186</v>
      </c>
      <c r="C128" s="7">
        <v>5834566</v>
      </c>
      <c r="D128" s="6" t="s">
        <v>20595</v>
      </c>
      <c r="E128" s="6" t="s">
        <v>20596</v>
      </c>
      <c r="F128" s="6" t="s">
        <v>20372</v>
      </c>
      <c r="G128" s="6" t="s">
        <v>17486</v>
      </c>
      <c r="H128" s="6" t="s">
        <v>10134</v>
      </c>
      <c r="I128" s="6">
        <v>1</v>
      </c>
      <c r="J128" s="6">
        <v>431146</v>
      </c>
      <c r="K128" s="6" t="s">
        <v>20597</v>
      </c>
      <c r="M128" s="2" t="s">
        <v>20374</v>
      </c>
      <c r="N128" s="2" t="s">
        <v>15289</v>
      </c>
      <c r="O128" s="2" t="s">
        <v>20374</v>
      </c>
      <c r="P128" s="2" t="s">
        <v>17486</v>
      </c>
      <c r="Q128" s="2" t="s">
        <v>20374</v>
      </c>
      <c r="R128" s="2" t="s">
        <v>40</v>
      </c>
      <c r="S128" s="2" t="s">
        <v>20374</v>
      </c>
      <c r="U128" s="11" t="str">
        <f t="shared" si="10"/>
        <v>热拉提.面部提升.1次</v>
      </c>
      <c r="V128" s="6" t="s">
        <v>10134</v>
      </c>
      <c r="W128" s="6"/>
      <c r="X128" s="6"/>
      <c r="Y128" s="6"/>
    </row>
    <row r="129" spans="1:25" s="2" customFormat="1">
      <c r="A129" s="6" t="s">
        <v>3267</v>
      </c>
      <c r="B129" s="6" t="s">
        <v>1186</v>
      </c>
      <c r="C129" s="7">
        <v>5741937</v>
      </c>
      <c r="D129" s="6" t="s">
        <v>20598</v>
      </c>
      <c r="E129" s="6" t="s">
        <v>20599</v>
      </c>
      <c r="F129" s="6" t="s">
        <v>20372</v>
      </c>
      <c r="G129" s="6" t="s">
        <v>17486</v>
      </c>
      <c r="H129" s="6" t="s">
        <v>10134</v>
      </c>
      <c r="I129" s="6">
        <v>2</v>
      </c>
      <c r="J129" s="6">
        <v>223421</v>
      </c>
      <c r="K129" s="6" t="s">
        <v>20600</v>
      </c>
      <c r="M129" s="2" t="s">
        <v>20374</v>
      </c>
      <c r="N129" s="2" t="s">
        <v>10134</v>
      </c>
      <c r="O129" s="2" t="s">
        <v>20374</v>
      </c>
      <c r="P129" s="2" t="s">
        <v>17486</v>
      </c>
      <c r="Q129" s="2" t="s">
        <v>20374</v>
      </c>
      <c r="R129" s="2" t="s">
        <v>40</v>
      </c>
      <c r="S129" s="2" t="s">
        <v>20374</v>
      </c>
      <c r="U129" s="11" t="str">
        <f t="shared" si="10"/>
        <v>热玛吉.面部提升.1次</v>
      </c>
      <c r="V129" s="6" t="s">
        <v>10134</v>
      </c>
      <c r="W129" s="6"/>
      <c r="X129" s="6"/>
      <c r="Y129" s="6"/>
    </row>
    <row r="130" spans="1:25" s="2" customFormat="1">
      <c r="A130" s="6" t="s">
        <v>3267</v>
      </c>
      <c r="B130" s="6" t="s">
        <v>1186</v>
      </c>
      <c r="C130" s="7">
        <v>5741937</v>
      </c>
      <c r="D130" s="6" t="s">
        <v>20598</v>
      </c>
      <c r="E130" s="6" t="s">
        <v>20599</v>
      </c>
      <c r="F130" s="6" t="s">
        <v>20372</v>
      </c>
      <c r="G130" s="6" t="s">
        <v>17486</v>
      </c>
      <c r="H130" s="6" t="s">
        <v>10134</v>
      </c>
      <c r="I130" s="6">
        <v>2</v>
      </c>
      <c r="J130" s="6">
        <v>223422</v>
      </c>
      <c r="K130" s="6" t="s">
        <v>20601</v>
      </c>
      <c r="M130" s="2" t="s">
        <v>20374</v>
      </c>
      <c r="N130" s="2" t="s">
        <v>10134</v>
      </c>
      <c r="O130" s="2" t="s">
        <v>20374</v>
      </c>
      <c r="P130" s="2" t="s">
        <v>17486</v>
      </c>
      <c r="Q130" s="2" t="s">
        <v>20374</v>
      </c>
      <c r="R130" s="2" t="s">
        <v>11541</v>
      </c>
      <c r="S130" s="2" t="s">
        <v>20374</v>
      </c>
      <c r="U130" s="11" t="str">
        <f t="shared" si="10"/>
        <v>热玛吉.面部提升.眼部</v>
      </c>
      <c r="V130" s="6" t="s">
        <v>10134</v>
      </c>
      <c r="W130" s="6"/>
      <c r="X130" s="6"/>
      <c r="Y130" s="6"/>
    </row>
    <row r="131" spans="1:25" s="2" customFormat="1">
      <c r="A131" s="6" t="s">
        <v>3267</v>
      </c>
      <c r="B131" s="6" t="s">
        <v>1186</v>
      </c>
      <c r="C131" s="7">
        <v>5741937</v>
      </c>
      <c r="D131" s="6" t="s">
        <v>20598</v>
      </c>
      <c r="E131" s="6" t="s">
        <v>20599</v>
      </c>
      <c r="F131" s="6" t="s">
        <v>20372</v>
      </c>
      <c r="G131" s="6" t="s">
        <v>17486</v>
      </c>
      <c r="H131" s="6" t="s">
        <v>10134</v>
      </c>
      <c r="I131" s="6">
        <v>2</v>
      </c>
      <c r="J131" s="6">
        <v>113449</v>
      </c>
      <c r="K131" s="6" t="s">
        <v>20602</v>
      </c>
      <c r="M131" s="2" t="s">
        <v>20374</v>
      </c>
      <c r="N131" s="2" t="s">
        <v>10134</v>
      </c>
      <c r="O131" s="2" t="s">
        <v>20374</v>
      </c>
      <c r="P131" s="2" t="s">
        <v>17486</v>
      </c>
      <c r="Q131" s="2" t="s">
        <v>20374</v>
      </c>
      <c r="R131" s="2" t="s">
        <v>456</v>
      </c>
      <c r="S131" s="2" t="s">
        <v>20374</v>
      </c>
      <c r="U131" s="11" t="str">
        <f t="shared" si="10"/>
        <v>热玛吉.面部提升.颈部</v>
      </c>
      <c r="V131" s="6" t="s">
        <v>10134</v>
      </c>
      <c r="W131" s="6"/>
      <c r="X131" s="6"/>
      <c r="Y131" s="6"/>
    </row>
    <row r="132" spans="1:25" s="2" customFormat="1">
      <c r="A132" s="6" t="s">
        <v>3267</v>
      </c>
      <c r="B132" s="6" t="s">
        <v>1186</v>
      </c>
      <c r="C132" s="7">
        <v>5741937</v>
      </c>
      <c r="D132" s="6" t="s">
        <v>20598</v>
      </c>
      <c r="E132" s="6" t="s">
        <v>20599</v>
      </c>
      <c r="F132" s="6" t="s">
        <v>20372</v>
      </c>
      <c r="G132" s="6" t="s">
        <v>17486</v>
      </c>
      <c r="H132" s="6" t="s">
        <v>10134</v>
      </c>
      <c r="I132" s="6">
        <v>2</v>
      </c>
      <c r="J132" s="6">
        <v>306503</v>
      </c>
      <c r="K132" s="6" t="s">
        <v>20603</v>
      </c>
      <c r="M132" s="2" t="s">
        <v>20374</v>
      </c>
      <c r="N132" s="2" t="s">
        <v>10134</v>
      </c>
      <c r="O132" s="2" t="s">
        <v>20374</v>
      </c>
      <c r="P132" s="2" t="s">
        <v>17486</v>
      </c>
      <c r="Q132" s="2" t="s">
        <v>20374</v>
      </c>
      <c r="R132" s="2" t="s">
        <v>20604</v>
      </c>
      <c r="S132" s="2" t="s">
        <v>20374</v>
      </c>
      <c r="U132" s="11" t="str">
        <f t="shared" si="10"/>
        <v>热玛吉.面部提升.面部+颈部</v>
      </c>
      <c r="V132" s="6" t="s">
        <v>10134</v>
      </c>
      <c r="W132" s="6"/>
      <c r="X132" s="6"/>
      <c r="Y132" s="6"/>
    </row>
    <row r="133" spans="1:25" s="2" customFormat="1">
      <c r="A133" s="6" t="s">
        <v>3267</v>
      </c>
      <c r="B133" s="6" t="s">
        <v>1186</v>
      </c>
      <c r="C133" s="7">
        <v>5820358</v>
      </c>
      <c r="D133" s="6" t="s">
        <v>20605</v>
      </c>
      <c r="E133" s="6" t="s">
        <v>20606</v>
      </c>
      <c r="F133" s="6" t="s">
        <v>20372</v>
      </c>
      <c r="G133" s="6" t="s">
        <v>17486</v>
      </c>
      <c r="H133" s="6" t="s">
        <v>10134</v>
      </c>
      <c r="I133" s="6">
        <v>3</v>
      </c>
      <c r="J133" s="6">
        <v>377203</v>
      </c>
      <c r="K133" s="6" t="s">
        <v>20607</v>
      </c>
      <c r="M133" s="2" t="s">
        <v>20374</v>
      </c>
      <c r="N133" s="2" t="s">
        <v>10134</v>
      </c>
      <c r="O133" s="2" t="s">
        <v>20374</v>
      </c>
      <c r="P133" s="2" t="s">
        <v>17486</v>
      </c>
      <c r="Q133" s="2" t="s">
        <v>20374</v>
      </c>
      <c r="R133" s="2" t="s">
        <v>40</v>
      </c>
      <c r="S133" s="2" t="s">
        <v>20374</v>
      </c>
      <c r="U133" s="11" t="str">
        <f t="shared" si="10"/>
        <v>热玛吉.面部提升.1次</v>
      </c>
      <c r="V133" s="6" t="s">
        <v>10134</v>
      </c>
      <c r="W133" s="6"/>
      <c r="X133" s="6"/>
      <c r="Y133" s="6"/>
    </row>
    <row r="134" spans="1:25" s="2" customFormat="1">
      <c r="A134" s="6" t="s">
        <v>3267</v>
      </c>
      <c r="B134" s="6" t="s">
        <v>1186</v>
      </c>
      <c r="C134" s="7">
        <v>5825607</v>
      </c>
      <c r="D134" s="6" t="s">
        <v>20608</v>
      </c>
      <c r="E134" s="6" t="s">
        <v>20609</v>
      </c>
      <c r="F134" s="6" t="s">
        <v>20372</v>
      </c>
      <c r="G134" s="6" t="s">
        <v>17486</v>
      </c>
      <c r="H134" s="6" t="s">
        <v>10134</v>
      </c>
      <c r="I134" s="6">
        <v>4</v>
      </c>
      <c r="J134" s="6">
        <v>400499</v>
      </c>
      <c r="K134" s="6" t="s">
        <v>20610</v>
      </c>
      <c r="M134" s="2" t="s">
        <v>20374</v>
      </c>
      <c r="N134" s="2" t="s">
        <v>10134</v>
      </c>
      <c r="O134" s="2" t="s">
        <v>20374</v>
      </c>
      <c r="P134" s="2" t="s">
        <v>17486</v>
      </c>
      <c r="Q134" s="2" t="s">
        <v>20374</v>
      </c>
      <c r="S134" s="2" t="s">
        <v>20374</v>
      </c>
      <c r="U134" s="11" t="str">
        <f>N134&amp;O134&amp;P134</f>
        <v>热玛吉.面部提升</v>
      </c>
      <c r="V134" s="6" t="s">
        <v>10134</v>
      </c>
      <c r="W134" s="6"/>
      <c r="X134" s="6"/>
      <c r="Y134" s="6"/>
    </row>
    <row r="135" spans="1:25" s="2" customFormat="1">
      <c r="A135" s="6" t="s">
        <v>3267</v>
      </c>
      <c r="B135" s="6" t="s">
        <v>1186</v>
      </c>
      <c r="C135" s="7">
        <v>5793290</v>
      </c>
      <c r="D135" s="6" t="s">
        <v>20611</v>
      </c>
      <c r="E135" s="6" t="s">
        <v>20612</v>
      </c>
      <c r="F135" s="6" t="s">
        <v>20372</v>
      </c>
      <c r="G135" s="6" t="s">
        <v>17486</v>
      </c>
      <c r="H135" s="6" t="s">
        <v>20582</v>
      </c>
      <c r="I135" s="6">
        <v>1</v>
      </c>
      <c r="J135" s="6">
        <v>283373</v>
      </c>
      <c r="K135" s="6" t="s">
        <v>20613</v>
      </c>
      <c r="M135" s="2" t="s">
        <v>20374</v>
      </c>
      <c r="N135" s="2" t="s">
        <v>20582</v>
      </c>
      <c r="O135" s="2" t="s">
        <v>20374</v>
      </c>
      <c r="P135" s="2" t="s">
        <v>17486</v>
      </c>
      <c r="Q135" s="2" t="s">
        <v>20374</v>
      </c>
      <c r="R135" s="2" t="s">
        <v>40</v>
      </c>
      <c r="S135" s="2" t="s">
        <v>20374</v>
      </c>
      <c r="U135" s="11" t="str">
        <f t="shared" ref="U135:U170" si="11">N135&amp;O135&amp;P135&amp;Q135&amp;R135</f>
        <v>射频提升.面部提升.1次</v>
      </c>
      <c r="V135" s="6" t="s">
        <v>20582</v>
      </c>
      <c r="W135" s="6"/>
      <c r="X135" s="6"/>
      <c r="Y135" s="6"/>
    </row>
    <row r="136" spans="1:25" s="2" customFormat="1">
      <c r="A136" s="6" t="s">
        <v>3267</v>
      </c>
      <c r="B136" s="6" t="s">
        <v>1186</v>
      </c>
      <c r="C136" s="7">
        <v>5793290</v>
      </c>
      <c r="D136" s="6" t="s">
        <v>20611</v>
      </c>
      <c r="E136" s="6" t="s">
        <v>20612</v>
      </c>
      <c r="F136" s="6" t="s">
        <v>20372</v>
      </c>
      <c r="G136" s="6" t="s">
        <v>17486</v>
      </c>
      <c r="H136" s="6" t="s">
        <v>20582</v>
      </c>
      <c r="I136" s="6">
        <v>1</v>
      </c>
      <c r="J136" s="6">
        <v>283374</v>
      </c>
      <c r="K136" s="6" t="s">
        <v>20614</v>
      </c>
      <c r="M136" s="2" t="s">
        <v>20374</v>
      </c>
      <c r="N136" s="2" t="s">
        <v>20582</v>
      </c>
      <c r="O136" s="2" t="s">
        <v>20374</v>
      </c>
      <c r="P136" s="2" t="s">
        <v>17486</v>
      </c>
      <c r="Q136" s="2" t="s">
        <v>20374</v>
      </c>
      <c r="R136" s="2" t="s">
        <v>40</v>
      </c>
      <c r="S136" s="2" t="s">
        <v>20374</v>
      </c>
      <c r="U136" s="11" t="str">
        <f t="shared" si="11"/>
        <v>射频提升.面部提升.1次</v>
      </c>
      <c r="V136" s="6" t="s">
        <v>20582</v>
      </c>
      <c r="W136" s="6"/>
      <c r="X136" s="6"/>
      <c r="Y136" s="6"/>
    </row>
    <row r="137" spans="1:25" s="2" customFormat="1">
      <c r="A137" s="6" t="s">
        <v>3267</v>
      </c>
      <c r="B137" s="6" t="s">
        <v>1186</v>
      </c>
      <c r="C137" s="7">
        <v>5793290</v>
      </c>
      <c r="D137" s="6" t="s">
        <v>20611</v>
      </c>
      <c r="E137" s="6" t="s">
        <v>20612</v>
      </c>
      <c r="F137" s="6" t="s">
        <v>20372</v>
      </c>
      <c r="G137" s="6" t="s">
        <v>17486</v>
      </c>
      <c r="H137" s="6" t="s">
        <v>20582</v>
      </c>
      <c r="I137" s="6">
        <v>1</v>
      </c>
      <c r="J137" s="6">
        <v>398998</v>
      </c>
      <c r="K137" s="6" t="s">
        <v>20615</v>
      </c>
      <c r="M137" s="2" t="s">
        <v>20374</v>
      </c>
      <c r="N137" s="2" t="s">
        <v>20582</v>
      </c>
      <c r="O137" s="2" t="s">
        <v>20374</v>
      </c>
      <c r="P137" s="2" t="s">
        <v>17486</v>
      </c>
      <c r="Q137" s="2" t="s">
        <v>20374</v>
      </c>
      <c r="R137" s="2" t="s">
        <v>15471</v>
      </c>
      <c r="S137" s="2" t="s">
        <v>20374</v>
      </c>
      <c r="U137" s="11" t="str">
        <f t="shared" si="11"/>
        <v>射频提升.面部提升.24次</v>
      </c>
      <c r="V137" s="6" t="s">
        <v>20582</v>
      </c>
      <c r="W137" s="6"/>
      <c r="X137" s="6"/>
      <c r="Y137" s="6"/>
    </row>
    <row r="138" spans="1:25" s="2" customFormat="1">
      <c r="A138" s="6" t="s">
        <v>3267</v>
      </c>
      <c r="B138" s="6" t="s">
        <v>1186</v>
      </c>
      <c r="C138" s="7">
        <v>5402903</v>
      </c>
      <c r="D138" s="6" t="s">
        <v>20616</v>
      </c>
      <c r="E138" s="6" t="s">
        <v>20617</v>
      </c>
      <c r="F138" s="6" t="s">
        <v>20372</v>
      </c>
      <c r="G138" s="6" t="s">
        <v>17486</v>
      </c>
      <c r="H138" s="6" t="s">
        <v>20582</v>
      </c>
      <c r="I138" s="6">
        <v>2</v>
      </c>
      <c r="J138" s="6">
        <v>97576</v>
      </c>
      <c r="K138" s="6" t="s">
        <v>20618</v>
      </c>
      <c r="M138" s="2" t="s">
        <v>20374</v>
      </c>
      <c r="N138" s="2" t="s">
        <v>20582</v>
      </c>
      <c r="O138" s="2" t="s">
        <v>20374</v>
      </c>
      <c r="P138" s="2" t="s">
        <v>17486</v>
      </c>
      <c r="Q138" s="2" t="s">
        <v>20374</v>
      </c>
      <c r="R138" s="2" t="s">
        <v>40</v>
      </c>
      <c r="S138" s="2" t="s">
        <v>20374</v>
      </c>
      <c r="U138" s="11" t="str">
        <f t="shared" si="11"/>
        <v>射频提升.面部提升.1次</v>
      </c>
      <c r="V138" s="6" t="s">
        <v>20582</v>
      </c>
      <c r="W138" s="6"/>
      <c r="X138" s="6"/>
      <c r="Y138" s="6"/>
    </row>
    <row r="139" spans="1:25" s="2" customFormat="1">
      <c r="A139" s="6" t="s">
        <v>3267</v>
      </c>
      <c r="B139" s="6" t="s">
        <v>1186</v>
      </c>
      <c r="C139" s="7">
        <v>5402903</v>
      </c>
      <c r="D139" s="6" t="s">
        <v>20616</v>
      </c>
      <c r="E139" s="6" t="s">
        <v>20617</v>
      </c>
      <c r="F139" s="6" t="s">
        <v>20372</v>
      </c>
      <c r="G139" s="6" t="s">
        <v>17486</v>
      </c>
      <c r="H139" s="6" t="s">
        <v>20582</v>
      </c>
      <c r="I139" s="6">
        <v>2</v>
      </c>
      <c r="J139" s="6">
        <v>75165</v>
      </c>
      <c r="K139" s="6" t="s">
        <v>20619</v>
      </c>
      <c r="M139" s="2" t="s">
        <v>20374</v>
      </c>
      <c r="N139" s="2" t="s">
        <v>20582</v>
      </c>
      <c r="O139" s="2" t="s">
        <v>20374</v>
      </c>
      <c r="P139" s="2" t="s">
        <v>17486</v>
      </c>
      <c r="Q139" s="2" t="s">
        <v>20374</v>
      </c>
      <c r="R139" s="2" t="s">
        <v>40</v>
      </c>
      <c r="S139" s="2" t="s">
        <v>20374</v>
      </c>
      <c r="U139" s="11" t="str">
        <f t="shared" si="11"/>
        <v>射频提升.面部提升.1次</v>
      </c>
      <c r="V139" s="6" t="s">
        <v>20582</v>
      </c>
      <c r="W139" s="6"/>
      <c r="X139" s="6"/>
      <c r="Y139" s="6"/>
    </row>
    <row r="140" spans="1:25" s="2" customFormat="1">
      <c r="A140" s="6" t="s">
        <v>3267</v>
      </c>
      <c r="B140" s="6" t="s">
        <v>1186</v>
      </c>
      <c r="C140" s="7">
        <v>5805792</v>
      </c>
      <c r="D140" s="6" t="s">
        <v>20620</v>
      </c>
      <c r="E140" s="6" t="s">
        <v>20621</v>
      </c>
      <c r="F140" s="6" t="s">
        <v>20372</v>
      </c>
      <c r="G140" s="6" t="s">
        <v>17486</v>
      </c>
      <c r="H140" s="6" t="s">
        <v>20582</v>
      </c>
      <c r="I140" s="6">
        <v>3</v>
      </c>
      <c r="J140" s="6">
        <v>329615</v>
      </c>
      <c r="K140" s="6" t="s">
        <v>20622</v>
      </c>
      <c r="M140" s="2" t="s">
        <v>20374</v>
      </c>
      <c r="N140" s="2" t="s">
        <v>20582</v>
      </c>
      <c r="O140" s="2" t="s">
        <v>20374</v>
      </c>
      <c r="P140" s="2" t="s">
        <v>17486</v>
      </c>
      <c r="Q140" s="2" t="s">
        <v>20374</v>
      </c>
      <c r="R140" s="2" t="s">
        <v>15563</v>
      </c>
      <c r="S140" s="2" t="s">
        <v>20374</v>
      </c>
      <c r="U140" s="11" t="str">
        <f t="shared" si="11"/>
        <v>射频提升.面部提升.1年卡</v>
      </c>
      <c r="V140" s="6" t="s">
        <v>20582</v>
      </c>
      <c r="W140" s="6"/>
      <c r="X140" s="6"/>
      <c r="Y140" s="6"/>
    </row>
    <row r="141" spans="1:25" s="2" customFormat="1">
      <c r="A141" s="6" t="s">
        <v>3267</v>
      </c>
      <c r="B141" s="6" t="s">
        <v>1186</v>
      </c>
      <c r="C141" s="7">
        <v>5805792</v>
      </c>
      <c r="D141" s="6" t="s">
        <v>20620</v>
      </c>
      <c r="E141" s="6" t="s">
        <v>20621</v>
      </c>
      <c r="F141" s="6" t="s">
        <v>20372</v>
      </c>
      <c r="G141" s="6" t="s">
        <v>17486</v>
      </c>
      <c r="H141" s="6" t="s">
        <v>20582</v>
      </c>
      <c r="I141" s="6">
        <v>3</v>
      </c>
      <c r="J141" s="6">
        <v>415579</v>
      </c>
      <c r="K141" s="6" t="s">
        <v>20623</v>
      </c>
      <c r="M141" s="2" t="s">
        <v>20374</v>
      </c>
      <c r="N141" s="2" t="s">
        <v>20582</v>
      </c>
      <c r="O141" s="2" t="s">
        <v>20374</v>
      </c>
      <c r="P141" s="2" t="s">
        <v>17486</v>
      </c>
      <c r="Q141" s="2" t="s">
        <v>20374</v>
      </c>
      <c r="R141" s="2" t="s">
        <v>40</v>
      </c>
      <c r="S141" s="2" t="s">
        <v>20374</v>
      </c>
      <c r="U141" s="11" t="str">
        <f t="shared" si="11"/>
        <v>射频提升.面部提升.1次</v>
      </c>
      <c r="V141" s="6" t="s">
        <v>20582</v>
      </c>
      <c r="W141" s="6"/>
      <c r="X141" s="6"/>
      <c r="Y141" s="6"/>
    </row>
    <row r="142" spans="1:25" s="2" customFormat="1">
      <c r="A142" s="6" t="s">
        <v>3267</v>
      </c>
      <c r="B142" s="6" t="s">
        <v>1186</v>
      </c>
      <c r="C142" s="7">
        <v>5805792</v>
      </c>
      <c r="D142" s="6" t="s">
        <v>20620</v>
      </c>
      <c r="E142" s="6" t="s">
        <v>20621</v>
      </c>
      <c r="F142" s="6" t="s">
        <v>20372</v>
      </c>
      <c r="G142" s="6" t="s">
        <v>17486</v>
      </c>
      <c r="H142" s="6" t="s">
        <v>20582</v>
      </c>
      <c r="I142" s="6">
        <v>3</v>
      </c>
      <c r="J142" s="6">
        <v>329614</v>
      </c>
      <c r="K142" s="6" t="s">
        <v>20624</v>
      </c>
      <c r="M142" s="2" t="s">
        <v>20374</v>
      </c>
      <c r="N142" s="2" t="s">
        <v>20582</v>
      </c>
      <c r="O142" s="2" t="s">
        <v>20374</v>
      </c>
      <c r="P142" s="2" t="s">
        <v>17486</v>
      </c>
      <c r="Q142" s="2" t="s">
        <v>20374</v>
      </c>
      <c r="R142" s="2" t="s">
        <v>40</v>
      </c>
      <c r="S142" s="2" t="s">
        <v>20374</v>
      </c>
      <c r="U142" s="11" t="str">
        <f t="shared" si="11"/>
        <v>射频提升.面部提升.1次</v>
      </c>
      <c r="V142" s="6" t="s">
        <v>20582</v>
      </c>
      <c r="W142" s="6"/>
      <c r="X142" s="6"/>
      <c r="Y142" s="6"/>
    </row>
    <row r="143" spans="1:25" s="2" customFormat="1">
      <c r="A143" s="6" t="s">
        <v>3267</v>
      </c>
      <c r="B143" s="6" t="s">
        <v>1186</v>
      </c>
      <c r="C143" s="7">
        <v>5802350</v>
      </c>
      <c r="D143" s="6" t="s">
        <v>20625</v>
      </c>
      <c r="E143" s="6" t="s">
        <v>20626</v>
      </c>
      <c r="F143" s="6" t="s">
        <v>20372</v>
      </c>
      <c r="G143" s="6" t="s">
        <v>17486</v>
      </c>
      <c r="H143" s="6" t="s">
        <v>20582</v>
      </c>
      <c r="I143" s="6">
        <v>4</v>
      </c>
      <c r="J143" s="6">
        <v>316561</v>
      </c>
      <c r="K143" s="6" t="s">
        <v>20627</v>
      </c>
      <c r="M143" s="2" t="s">
        <v>20374</v>
      </c>
      <c r="N143" s="2" t="s">
        <v>20582</v>
      </c>
      <c r="O143" s="2" t="s">
        <v>20374</v>
      </c>
      <c r="P143" s="2" t="s">
        <v>17486</v>
      </c>
      <c r="Q143" s="2" t="s">
        <v>20374</v>
      </c>
      <c r="R143" s="2" t="s">
        <v>40</v>
      </c>
      <c r="S143" s="2" t="s">
        <v>20374</v>
      </c>
      <c r="U143" s="11" t="str">
        <f t="shared" si="11"/>
        <v>射频提升.面部提升.1次</v>
      </c>
      <c r="V143" s="6" t="s">
        <v>20582</v>
      </c>
      <c r="W143" s="6"/>
      <c r="X143" s="6"/>
      <c r="Y143" s="6"/>
    </row>
    <row r="144" spans="1:25" s="2" customFormat="1">
      <c r="A144" s="6" t="s">
        <v>3267</v>
      </c>
      <c r="B144" s="6" t="s">
        <v>1186</v>
      </c>
      <c r="C144" s="7">
        <v>5744093</v>
      </c>
      <c r="D144" s="6" t="s">
        <v>20628</v>
      </c>
      <c r="E144" s="6" t="s">
        <v>20629</v>
      </c>
      <c r="F144" s="6" t="s">
        <v>20372</v>
      </c>
      <c r="G144" s="6" t="s">
        <v>17486</v>
      </c>
      <c r="H144" s="6" t="s">
        <v>20582</v>
      </c>
      <c r="I144" s="6">
        <v>5</v>
      </c>
      <c r="J144" s="6">
        <v>121237</v>
      </c>
      <c r="K144" s="6" t="s">
        <v>20630</v>
      </c>
      <c r="M144" s="2" t="s">
        <v>20374</v>
      </c>
      <c r="N144" s="2" t="s">
        <v>20582</v>
      </c>
      <c r="O144" s="2" t="s">
        <v>20374</v>
      </c>
      <c r="P144" s="2" t="s">
        <v>17486</v>
      </c>
      <c r="Q144" s="2" t="s">
        <v>20374</v>
      </c>
      <c r="R144" s="2" t="s">
        <v>40</v>
      </c>
      <c r="S144" s="2" t="s">
        <v>20374</v>
      </c>
      <c r="U144" s="11" t="str">
        <f t="shared" si="11"/>
        <v>射频提升.面部提升.1次</v>
      </c>
      <c r="V144" s="6" t="s">
        <v>20582</v>
      </c>
      <c r="W144" s="6"/>
      <c r="X144" s="6"/>
      <c r="Y144" s="6"/>
    </row>
    <row r="145" spans="1:25" s="2" customFormat="1">
      <c r="A145" s="6" t="s">
        <v>3267</v>
      </c>
      <c r="B145" s="6" t="s">
        <v>1186</v>
      </c>
      <c r="C145" s="7">
        <v>5744093</v>
      </c>
      <c r="D145" s="6" t="s">
        <v>20628</v>
      </c>
      <c r="E145" s="6" t="s">
        <v>20629</v>
      </c>
      <c r="F145" s="6" t="s">
        <v>20372</v>
      </c>
      <c r="G145" s="6" t="s">
        <v>17486</v>
      </c>
      <c r="H145" s="6" t="s">
        <v>20582</v>
      </c>
      <c r="I145" s="6">
        <v>5</v>
      </c>
      <c r="J145" s="6">
        <v>121238</v>
      </c>
      <c r="K145" s="6" t="s">
        <v>20631</v>
      </c>
      <c r="M145" s="2" t="s">
        <v>20374</v>
      </c>
      <c r="N145" s="2" t="s">
        <v>20582</v>
      </c>
      <c r="O145" s="2" t="s">
        <v>20374</v>
      </c>
      <c r="P145" s="2" t="s">
        <v>17486</v>
      </c>
      <c r="Q145" s="2" t="s">
        <v>20374</v>
      </c>
      <c r="R145" s="2" t="s">
        <v>20632</v>
      </c>
      <c r="S145" s="2" t="s">
        <v>20374</v>
      </c>
      <c r="U145" s="11" t="str">
        <f t="shared" si="11"/>
        <v>射频提升.面部提升.8-10次</v>
      </c>
      <c r="V145" s="6" t="s">
        <v>20582</v>
      </c>
      <c r="W145" s="6"/>
      <c r="X145" s="6"/>
      <c r="Y145" s="6"/>
    </row>
    <row r="146" spans="1:25" s="2" customFormat="1">
      <c r="A146" s="6" t="s">
        <v>3267</v>
      </c>
      <c r="B146" s="6" t="s">
        <v>1186</v>
      </c>
      <c r="C146" s="7">
        <v>5749365</v>
      </c>
      <c r="D146" s="6" t="s">
        <v>20633</v>
      </c>
      <c r="E146" s="6" t="s">
        <v>20634</v>
      </c>
      <c r="F146" s="6" t="s">
        <v>20372</v>
      </c>
      <c r="G146" s="6" t="s">
        <v>17486</v>
      </c>
      <c r="H146" s="6" t="s">
        <v>20440</v>
      </c>
      <c r="I146" s="6">
        <v>1</v>
      </c>
      <c r="J146" s="6">
        <v>141179</v>
      </c>
      <c r="K146" s="6" t="s">
        <v>20635</v>
      </c>
      <c r="M146" s="2" t="s">
        <v>20374</v>
      </c>
      <c r="N146" s="2" t="s">
        <v>20582</v>
      </c>
      <c r="O146" s="2" t="s">
        <v>20374</v>
      </c>
      <c r="P146" s="2" t="s">
        <v>17486</v>
      </c>
      <c r="Q146" s="2" t="s">
        <v>20374</v>
      </c>
      <c r="R146" s="2" t="s">
        <v>11541</v>
      </c>
      <c r="S146" s="2" t="s">
        <v>20374</v>
      </c>
      <c r="U146" s="11" t="str">
        <f t="shared" si="11"/>
        <v>射频提升.面部提升.眼部</v>
      </c>
      <c r="V146" s="6" t="s">
        <v>20440</v>
      </c>
      <c r="W146" s="6"/>
      <c r="X146" s="6"/>
      <c r="Y146" s="6"/>
    </row>
    <row r="147" spans="1:25" s="2" customFormat="1">
      <c r="A147" s="6" t="s">
        <v>3267</v>
      </c>
      <c r="B147" s="6" t="s">
        <v>1186</v>
      </c>
      <c r="C147" s="7">
        <v>5749365</v>
      </c>
      <c r="D147" s="6" t="s">
        <v>20633</v>
      </c>
      <c r="E147" s="6" t="s">
        <v>20634</v>
      </c>
      <c r="F147" s="6" t="s">
        <v>20372</v>
      </c>
      <c r="G147" s="6" t="s">
        <v>17486</v>
      </c>
      <c r="H147" s="6" t="s">
        <v>20440</v>
      </c>
      <c r="I147" s="6">
        <v>1</v>
      </c>
      <c r="J147" s="6">
        <v>141180</v>
      </c>
      <c r="K147" s="6" t="s">
        <v>20636</v>
      </c>
      <c r="M147" s="2" t="s">
        <v>20374</v>
      </c>
      <c r="N147" s="2" t="s">
        <v>20440</v>
      </c>
      <c r="O147" s="2" t="s">
        <v>20374</v>
      </c>
      <c r="P147" s="2" t="s">
        <v>17486</v>
      </c>
      <c r="Q147" s="2" t="s">
        <v>20374</v>
      </c>
      <c r="R147" s="2" t="s">
        <v>20637</v>
      </c>
      <c r="S147" s="2" t="s">
        <v>20374</v>
      </c>
      <c r="U147" s="11" t="str">
        <f t="shared" si="11"/>
        <v>线雕.面部提升.眉部</v>
      </c>
      <c r="V147" s="6" t="s">
        <v>20440</v>
      </c>
      <c r="W147" s="6"/>
      <c r="X147" s="6"/>
      <c r="Y147" s="6"/>
    </row>
    <row r="148" spans="1:25" s="2" customFormat="1">
      <c r="A148" s="6" t="s">
        <v>3267</v>
      </c>
      <c r="B148" s="6" t="s">
        <v>1186</v>
      </c>
      <c r="C148" s="7">
        <v>5749365</v>
      </c>
      <c r="D148" s="6" t="s">
        <v>20633</v>
      </c>
      <c r="E148" s="6" t="s">
        <v>20634</v>
      </c>
      <c r="F148" s="6" t="s">
        <v>20372</v>
      </c>
      <c r="G148" s="6" t="s">
        <v>17486</v>
      </c>
      <c r="H148" s="6" t="s">
        <v>20440</v>
      </c>
      <c r="I148" s="6">
        <v>1</v>
      </c>
      <c r="J148" s="6">
        <v>141181</v>
      </c>
      <c r="K148" s="6" t="s">
        <v>20638</v>
      </c>
      <c r="M148" s="2" t="s">
        <v>20374</v>
      </c>
      <c r="N148" s="2" t="s">
        <v>20440</v>
      </c>
      <c r="O148" s="2" t="s">
        <v>20374</v>
      </c>
      <c r="P148" s="2" t="s">
        <v>17486</v>
      </c>
      <c r="Q148" s="2" t="s">
        <v>20374</v>
      </c>
      <c r="R148" s="2" t="s">
        <v>7663</v>
      </c>
      <c r="S148" s="2" t="s">
        <v>20374</v>
      </c>
      <c r="U148" s="11" t="str">
        <f t="shared" si="11"/>
        <v>线雕.面部提升.面部</v>
      </c>
      <c r="V148" s="6" t="s">
        <v>20440</v>
      </c>
      <c r="W148" s="6"/>
      <c r="X148" s="6"/>
      <c r="Y148" s="6"/>
    </row>
    <row r="149" spans="1:25" s="2" customFormat="1">
      <c r="A149" s="6" t="s">
        <v>3267</v>
      </c>
      <c r="B149" s="6" t="s">
        <v>1186</v>
      </c>
      <c r="C149" s="7">
        <v>5749365</v>
      </c>
      <c r="D149" s="6" t="s">
        <v>20633</v>
      </c>
      <c r="E149" s="6" t="s">
        <v>20634</v>
      </c>
      <c r="F149" s="6" t="s">
        <v>20372</v>
      </c>
      <c r="G149" s="6" t="s">
        <v>17486</v>
      </c>
      <c r="H149" s="6" t="s">
        <v>20440</v>
      </c>
      <c r="I149" s="6">
        <v>1</v>
      </c>
      <c r="J149" s="6">
        <v>141182</v>
      </c>
      <c r="K149" s="6" t="s">
        <v>20545</v>
      </c>
      <c r="M149" s="2" t="s">
        <v>20374</v>
      </c>
      <c r="N149" s="2" t="s">
        <v>20440</v>
      </c>
      <c r="O149" s="2" t="s">
        <v>20374</v>
      </c>
      <c r="P149" s="2" t="s">
        <v>17486</v>
      </c>
      <c r="Q149" s="2" t="s">
        <v>20374</v>
      </c>
      <c r="R149" s="2" t="s">
        <v>20545</v>
      </c>
      <c r="S149" s="2" t="s">
        <v>20374</v>
      </c>
      <c r="U149" s="11" t="str">
        <f t="shared" si="11"/>
        <v>线雕.面部提升.中下面部</v>
      </c>
      <c r="V149" s="6" t="s">
        <v>20440</v>
      </c>
      <c r="W149" s="6"/>
      <c r="X149" s="6"/>
      <c r="Y149" s="6"/>
    </row>
    <row r="150" spans="1:25" s="2" customFormat="1">
      <c r="A150" s="6" t="s">
        <v>3267</v>
      </c>
      <c r="B150" s="6" t="s">
        <v>1186</v>
      </c>
      <c r="C150" s="7">
        <v>5749365</v>
      </c>
      <c r="D150" s="6" t="s">
        <v>20633</v>
      </c>
      <c r="E150" s="6" t="s">
        <v>20634</v>
      </c>
      <c r="F150" s="6" t="s">
        <v>20372</v>
      </c>
      <c r="G150" s="6" t="s">
        <v>17486</v>
      </c>
      <c r="H150" s="6" t="s">
        <v>20440</v>
      </c>
      <c r="I150" s="6">
        <v>1</v>
      </c>
      <c r="J150" s="6">
        <v>313853</v>
      </c>
      <c r="K150" s="6" t="s">
        <v>20639</v>
      </c>
      <c r="M150" s="2" t="s">
        <v>20374</v>
      </c>
      <c r="N150" s="2" t="s">
        <v>20440</v>
      </c>
      <c r="O150" s="2" t="s">
        <v>20374</v>
      </c>
      <c r="P150" s="2" t="s">
        <v>17486</v>
      </c>
      <c r="Q150" s="2" t="s">
        <v>20374</v>
      </c>
      <c r="R150" s="2" t="s">
        <v>6421</v>
      </c>
      <c r="S150" s="2" t="s">
        <v>20374</v>
      </c>
      <c r="U150" s="11" t="str">
        <f t="shared" si="11"/>
        <v>线雕.面部提升.全面部</v>
      </c>
      <c r="V150" s="6" t="s">
        <v>20440</v>
      </c>
      <c r="W150" s="6"/>
      <c r="X150" s="6"/>
      <c r="Y150" s="6"/>
    </row>
    <row r="151" spans="1:25" s="2" customFormat="1">
      <c r="A151" s="6" t="s">
        <v>3267</v>
      </c>
      <c r="B151" s="6" t="s">
        <v>1186</v>
      </c>
      <c r="C151" s="7">
        <v>5749365</v>
      </c>
      <c r="D151" s="6" t="s">
        <v>20633</v>
      </c>
      <c r="E151" s="6" t="s">
        <v>20634</v>
      </c>
      <c r="F151" s="6" t="s">
        <v>20372</v>
      </c>
      <c r="G151" s="6" t="s">
        <v>17486</v>
      </c>
      <c r="H151" s="6" t="s">
        <v>20440</v>
      </c>
      <c r="I151" s="6">
        <v>1</v>
      </c>
      <c r="J151" s="6">
        <v>313854</v>
      </c>
      <c r="K151" s="6" t="s">
        <v>20640</v>
      </c>
      <c r="M151" s="2" t="s">
        <v>20374</v>
      </c>
      <c r="N151" s="2" t="s">
        <v>20440</v>
      </c>
      <c r="O151" s="2" t="s">
        <v>20374</v>
      </c>
      <c r="P151" s="2" t="s">
        <v>17486</v>
      </c>
      <c r="Q151" s="2" t="s">
        <v>20374</v>
      </c>
      <c r="R151" s="2" t="s">
        <v>20640</v>
      </c>
      <c r="S151" s="2" t="s">
        <v>20374</v>
      </c>
      <c r="U151" s="11" t="str">
        <f t="shared" si="11"/>
        <v>线雕.面部提升.全面部提升+大V脸</v>
      </c>
      <c r="V151" s="6" t="s">
        <v>20440</v>
      </c>
      <c r="W151" s="6"/>
      <c r="X151" s="6"/>
      <c r="Y151" s="6"/>
    </row>
    <row r="152" spans="1:25" s="2" customFormat="1">
      <c r="A152" s="6" t="s">
        <v>3267</v>
      </c>
      <c r="B152" s="6" t="s">
        <v>1186</v>
      </c>
      <c r="C152" s="7">
        <v>5749365</v>
      </c>
      <c r="D152" s="6" t="s">
        <v>20633</v>
      </c>
      <c r="E152" s="6" t="s">
        <v>20634</v>
      </c>
      <c r="F152" s="6" t="s">
        <v>20372</v>
      </c>
      <c r="G152" s="6" t="s">
        <v>17486</v>
      </c>
      <c r="H152" s="6" t="s">
        <v>20440</v>
      </c>
      <c r="I152" s="6">
        <v>1</v>
      </c>
      <c r="J152" s="6">
        <v>313855</v>
      </c>
      <c r="K152" s="6" t="s">
        <v>20641</v>
      </c>
      <c r="M152" s="2" t="s">
        <v>20374</v>
      </c>
      <c r="N152" s="2" t="s">
        <v>20440</v>
      </c>
      <c r="O152" s="2" t="s">
        <v>20374</v>
      </c>
      <c r="P152" s="2" t="s">
        <v>17486</v>
      </c>
      <c r="Q152" s="2" t="s">
        <v>20374</v>
      </c>
      <c r="R152" s="2" t="s">
        <v>456</v>
      </c>
      <c r="S152" s="2" t="s">
        <v>20374</v>
      </c>
      <c r="U152" s="11" t="str">
        <f t="shared" si="11"/>
        <v>线雕.面部提升.颈部</v>
      </c>
      <c r="V152" s="6" t="s">
        <v>20440</v>
      </c>
      <c r="W152" s="6"/>
      <c r="X152" s="6"/>
      <c r="Y152" s="6"/>
    </row>
    <row r="153" spans="1:25" s="2" customFormat="1">
      <c r="A153" s="6" t="s">
        <v>3267</v>
      </c>
      <c r="B153" s="6" t="s">
        <v>1186</v>
      </c>
      <c r="C153" s="7">
        <v>5784343</v>
      </c>
      <c r="D153" s="6" t="s">
        <v>20642</v>
      </c>
      <c r="E153" s="6" t="s">
        <v>20643</v>
      </c>
      <c r="F153" s="6" t="s">
        <v>20372</v>
      </c>
      <c r="G153" s="6" t="s">
        <v>17486</v>
      </c>
      <c r="H153" s="6" t="s">
        <v>20440</v>
      </c>
      <c r="I153" s="6">
        <v>2</v>
      </c>
      <c r="J153" s="6">
        <v>359932</v>
      </c>
      <c r="K153" s="6" t="s">
        <v>20644</v>
      </c>
      <c r="M153" s="2" t="s">
        <v>20374</v>
      </c>
      <c r="N153" s="2" t="s">
        <v>20440</v>
      </c>
      <c r="O153" s="2" t="s">
        <v>20374</v>
      </c>
      <c r="P153" s="2" t="s">
        <v>17486</v>
      </c>
      <c r="Q153" s="2" t="s">
        <v>20374</v>
      </c>
      <c r="R153" s="2" t="s">
        <v>20445</v>
      </c>
      <c r="S153" s="2" t="s">
        <v>20374</v>
      </c>
      <c r="U153" s="11" t="str">
        <f t="shared" si="11"/>
        <v>线雕.面部提升.下面部</v>
      </c>
      <c r="V153" s="6" t="s">
        <v>20440</v>
      </c>
      <c r="W153" s="6"/>
      <c r="X153" s="6"/>
      <c r="Y153" s="6"/>
    </row>
    <row r="154" spans="1:25" s="2" customFormat="1">
      <c r="A154" s="6" t="s">
        <v>3267</v>
      </c>
      <c r="B154" s="6" t="s">
        <v>1186</v>
      </c>
      <c r="C154" s="7">
        <v>5784343</v>
      </c>
      <c r="D154" s="6" t="s">
        <v>20642</v>
      </c>
      <c r="E154" s="6" t="s">
        <v>20643</v>
      </c>
      <c r="F154" s="6" t="s">
        <v>20372</v>
      </c>
      <c r="G154" s="6" t="s">
        <v>17486</v>
      </c>
      <c r="H154" s="6" t="s">
        <v>20440</v>
      </c>
      <c r="I154" s="6">
        <v>2</v>
      </c>
      <c r="J154" s="6">
        <v>359933</v>
      </c>
      <c r="K154" s="6" t="s">
        <v>20645</v>
      </c>
      <c r="M154" s="2" t="s">
        <v>20374</v>
      </c>
      <c r="N154" s="2" t="s">
        <v>20440</v>
      </c>
      <c r="O154" s="2" t="s">
        <v>20374</v>
      </c>
      <c r="P154" s="2" t="s">
        <v>17486</v>
      </c>
      <c r="Q154" s="2" t="s">
        <v>20374</v>
      </c>
      <c r="R154" s="2" t="s">
        <v>6421</v>
      </c>
      <c r="S154" s="2" t="s">
        <v>20374</v>
      </c>
      <c r="U154" s="11" t="str">
        <f t="shared" si="11"/>
        <v>线雕.面部提升.全面部</v>
      </c>
      <c r="V154" s="6" t="s">
        <v>20440</v>
      </c>
      <c r="W154" s="6"/>
      <c r="X154" s="6"/>
      <c r="Y154" s="6"/>
    </row>
    <row r="155" spans="1:25" s="2" customFormat="1">
      <c r="A155" s="6" t="s">
        <v>3267</v>
      </c>
      <c r="B155" s="6" t="s">
        <v>1186</v>
      </c>
      <c r="C155" s="7">
        <v>5784343</v>
      </c>
      <c r="D155" s="6" t="s">
        <v>20642</v>
      </c>
      <c r="E155" s="6" t="s">
        <v>20643</v>
      </c>
      <c r="F155" s="6" t="s">
        <v>20372</v>
      </c>
      <c r="G155" s="6" t="s">
        <v>17486</v>
      </c>
      <c r="H155" s="6" t="s">
        <v>20440</v>
      </c>
      <c r="I155" s="6">
        <v>2</v>
      </c>
      <c r="J155" s="6">
        <v>396884</v>
      </c>
      <c r="K155" s="6" t="s">
        <v>20646</v>
      </c>
      <c r="M155" s="2" t="s">
        <v>20374</v>
      </c>
      <c r="N155" s="2" t="s">
        <v>20440</v>
      </c>
      <c r="O155" s="2" t="s">
        <v>20374</v>
      </c>
      <c r="P155" s="2" t="s">
        <v>17486</v>
      </c>
      <c r="Q155" s="2" t="s">
        <v>20374</v>
      </c>
      <c r="R155" s="2" t="s">
        <v>20647</v>
      </c>
      <c r="S155" s="2" t="s">
        <v>20374</v>
      </c>
      <c r="U155" s="11" t="str">
        <f t="shared" si="11"/>
        <v xml:space="preserve">线雕.面部提升.额头穴/木偶纹 </v>
      </c>
      <c r="V155" s="6" t="s">
        <v>20440</v>
      </c>
      <c r="W155" s="6"/>
      <c r="X155" s="6"/>
      <c r="Y155" s="6"/>
    </row>
    <row r="156" spans="1:25" s="2" customFormat="1">
      <c r="A156" s="6" t="s">
        <v>3267</v>
      </c>
      <c r="B156" s="6" t="s">
        <v>1186</v>
      </c>
      <c r="C156" s="7">
        <v>5784343</v>
      </c>
      <c r="D156" s="6" t="s">
        <v>20642</v>
      </c>
      <c r="E156" s="6" t="s">
        <v>20643</v>
      </c>
      <c r="F156" s="6" t="s">
        <v>20372</v>
      </c>
      <c r="G156" s="6" t="s">
        <v>17486</v>
      </c>
      <c r="H156" s="6" t="s">
        <v>20440</v>
      </c>
      <c r="I156" s="6">
        <v>2</v>
      </c>
      <c r="J156" s="6">
        <v>396885</v>
      </c>
      <c r="K156" s="6" t="s">
        <v>20648</v>
      </c>
      <c r="M156" s="2" t="s">
        <v>20374</v>
      </c>
      <c r="N156" s="2" t="s">
        <v>20440</v>
      </c>
      <c r="O156" s="2" t="s">
        <v>20374</v>
      </c>
      <c r="P156" s="2" t="s">
        <v>17486</v>
      </c>
      <c r="Q156" s="2" t="s">
        <v>20374</v>
      </c>
      <c r="R156" s="2" t="s">
        <v>20649</v>
      </c>
      <c r="S156" s="2" t="s">
        <v>20374</v>
      </c>
      <c r="U156" s="11" t="str">
        <f t="shared" si="11"/>
        <v>线雕.面部提升.微笑线</v>
      </c>
      <c r="V156" s="6" t="s">
        <v>20440</v>
      </c>
      <c r="W156" s="6"/>
      <c r="X156" s="6"/>
      <c r="Y156" s="6"/>
    </row>
    <row r="157" spans="1:25" s="2" customFormat="1">
      <c r="A157" s="6" t="s">
        <v>3267</v>
      </c>
      <c r="B157" s="6" t="s">
        <v>1186</v>
      </c>
      <c r="C157" s="7">
        <v>5784343</v>
      </c>
      <c r="D157" s="6" t="s">
        <v>20642</v>
      </c>
      <c r="E157" s="6" t="s">
        <v>20643</v>
      </c>
      <c r="F157" s="6" t="s">
        <v>20372</v>
      </c>
      <c r="G157" s="6" t="s">
        <v>17486</v>
      </c>
      <c r="H157" s="6" t="s">
        <v>20440</v>
      </c>
      <c r="I157" s="6">
        <v>2</v>
      </c>
      <c r="J157" s="6">
        <v>396886</v>
      </c>
      <c r="K157" s="6" t="s">
        <v>20650</v>
      </c>
      <c r="M157" s="2" t="s">
        <v>20374</v>
      </c>
      <c r="N157" s="2" t="s">
        <v>20440</v>
      </c>
      <c r="O157" s="2" t="s">
        <v>20374</v>
      </c>
      <c r="P157" s="2" t="s">
        <v>17486</v>
      </c>
      <c r="Q157" s="2" t="s">
        <v>20374</v>
      </c>
      <c r="R157" s="2" t="s">
        <v>7150</v>
      </c>
      <c r="S157" s="2" t="s">
        <v>20374</v>
      </c>
      <c r="U157" s="11" t="str">
        <f t="shared" si="11"/>
        <v>线雕.面部提升.苹果肌</v>
      </c>
      <c r="V157" s="6" t="s">
        <v>20440</v>
      </c>
      <c r="W157" s="6"/>
      <c r="X157" s="6"/>
      <c r="Y157" s="6"/>
    </row>
    <row r="158" spans="1:25" s="2" customFormat="1">
      <c r="A158" s="6" t="s">
        <v>3267</v>
      </c>
      <c r="B158" s="6" t="s">
        <v>1186</v>
      </c>
      <c r="C158" s="7">
        <v>5784343</v>
      </c>
      <c r="D158" s="6" t="s">
        <v>20642</v>
      </c>
      <c r="E158" s="6" t="s">
        <v>20643</v>
      </c>
      <c r="F158" s="6" t="s">
        <v>20372</v>
      </c>
      <c r="G158" s="6" t="s">
        <v>17486</v>
      </c>
      <c r="H158" s="6" t="s">
        <v>20440</v>
      </c>
      <c r="I158" s="6">
        <v>2</v>
      </c>
      <c r="J158" s="6">
        <v>432537</v>
      </c>
      <c r="K158" s="6" t="s">
        <v>20651</v>
      </c>
      <c r="M158" s="2" t="s">
        <v>20374</v>
      </c>
      <c r="N158" s="2" t="s">
        <v>20440</v>
      </c>
      <c r="O158" s="2" t="s">
        <v>20374</v>
      </c>
      <c r="P158" s="2" t="s">
        <v>17486</v>
      </c>
      <c r="Q158" s="2" t="s">
        <v>20374</v>
      </c>
      <c r="R158" s="2" t="s">
        <v>6421</v>
      </c>
      <c r="S158" s="2" t="s">
        <v>20374</v>
      </c>
      <c r="U158" s="11" t="str">
        <f t="shared" si="11"/>
        <v>线雕.面部提升.全面部</v>
      </c>
      <c r="V158" s="6" t="s">
        <v>20440</v>
      </c>
      <c r="W158" s="6"/>
      <c r="X158" s="6"/>
      <c r="Y158" s="6"/>
    </row>
    <row r="159" spans="1:25" s="2" customFormat="1">
      <c r="A159" s="6" t="s">
        <v>3267</v>
      </c>
      <c r="B159" s="6" t="s">
        <v>1186</v>
      </c>
      <c r="C159" s="7">
        <v>5782746</v>
      </c>
      <c r="D159" s="6" t="s">
        <v>20652</v>
      </c>
      <c r="E159" s="6" t="s">
        <v>20653</v>
      </c>
      <c r="F159" s="6" t="s">
        <v>20372</v>
      </c>
      <c r="G159" s="6" t="s">
        <v>17486</v>
      </c>
      <c r="H159" s="6" t="s">
        <v>20440</v>
      </c>
      <c r="I159" s="6">
        <v>3</v>
      </c>
      <c r="J159" s="6">
        <v>300481</v>
      </c>
      <c r="K159" s="6" t="s">
        <v>20654</v>
      </c>
      <c r="M159" s="2" t="s">
        <v>20374</v>
      </c>
      <c r="N159" s="2" t="s">
        <v>20440</v>
      </c>
      <c r="O159" s="2" t="s">
        <v>20374</v>
      </c>
      <c r="P159" s="2" t="s">
        <v>17486</v>
      </c>
      <c r="Q159" s="2" t="s">
        <v>20374</v>
      </c>
      <c r="R159" s="2" t="s">
        <v>6421</v>
      </c>
      <c r="S159" s="2" t="s">
        <v>20374</v>
      </c>
      <c r="U159" s="11" t="str">
        <f t="shared" si="11"/>
        <v>线雕.面部提升.全面部</v>
      </c>
      <c r="V159" s="6" t="s">
        <v>20440</v>
      </c>
      <c r="W159" s="6"/>
      <c r="X159" s="6"/>
      <c r="Y159" s="6"/>
    </row>
    <row r="160" spans="1:25" s="2" customFormat="1">
      <c r="A160" s="6" t="s">
        <v>3267</v>
      </c>
      <c r="B160" s="6" t="s">
        <v>1186</v>
      </c>
      <c r="C160" s="7">
        <v>5782746</v>
      </c>
      <c r="D160" s="6" t="s">
        <v>20652</v>
      </c>
      <c r="E160" s="6" t="s">
        <v>20653</v>
      </c>
      <c r="F160" s="6" t="s">
        <v>20372</v>
      </c>
      <c r="G160" s="6" t="s">
        <v>17486</v>
      </c>
      <c r="H160" s="6" t="s">
        <v>20440</v>
      </c>
      <c r="I160" s="6">
        <v>3</v>
      </c>
      <c r="J160" s="6">
        <v>250574</v>
      </c>
      <c r="K160" s="6" t="s">
        <v>20655</v>
      </c>
      <c r="M160" s="2" t="s">
        <v>20374</v>
      </c>
      <c r="N160" s="2" t="s">
        <v>20440</v>
      </c>
      <c r="O160" s="2" t="s">
        <v>20374</v>
      </c>
      <c r="P160" s="2" t="s">
        <v>17486</v>
      </c>
      <c r="Q160" s="2" t="s">
        <v>20374</v>
      </c>
      <c r="R160" s="2" t="s">
        <v>20656</v>
      </c>
      <c r="S160" s="2" t="s">
        <v>20374</v>
      </c>
      <c r="U160" s="11" t="str">
        <f t="shared" si="11"/>
        <v>线雕.面部提升.小线10根</v>
      </c>
      <c r="V160" s="6" t="s">
        <v>20440</v>
      </c>
      <c r="W160" s="6"/>
      <c r="X160" s="6"/>
      <c r="Y160" s="6"/>
    </row>
    <row r="161" spans="1:25" s="2" customFormat="1">
      <c r="A161" s="6" t="s">
        <v>3267</v>
      </c>
      <c r="B161" s="6" t="s">
        <v>1186</v>
      </c>
      <c r="C161" s="7">
        <v>5782746</v>
      </c>
      <c r="D161" s="6" t="s">
        <v>20652</v>
      </c>
      <c r="E161" s="6" t="s">
        <v>20653</v>
      </c>
      <c r="F161" s="6" t="s">
        <v>20372</v>
      </c>
      <c r="G161" s="6" t="s">
        <v>17486</v>
      </c>
      <c r="H161" s="6" t="s">
        <v>20440</v>
      </c>
      <c r="I161" s="6">
        <v>3</v>
      </c>
      <c r="J161" s="6">
        <v>300478</v>
      </c>
      <c r="K161" s="6" t="s">
        <v>20657</v>
      </c>
      <c r="M161" s="2" t="s">
        <v>20374</v>
      </c>
      <c r="N161" s="2" t="s">
        <v>20440</v>
      </c>
      <c r="O161" s="2" t="s">
        <v>20374</v>
      </c>
      <c r="P161" s="2" t="s">
        <v>17486</v>
      </c>
      <c r="Q161" s="2" t="s">
        <v>20374</v>
      </c>
      <c r="R161" s="2" t="s">
        <v>20658</v>
      </c>
      <c r="S161" s="2" t="s">
        <v>20374</v>
      </c>
      <c r="U161" s="11" t="str">
        <f t="shared" si="11"/>
        <v>线雕.面部提升.V脸提升/双下巴/下颌缘</v>
      </c>
      <c r="V161" s="6" t="s">
        <v>20440</v>
      </c>
      <c r="W161" s="6"/>
      <c r="X161" s="6"/>
      <c r="Y161" s="6"/>
    </row>
    <row r="162" spans="1:25" s="2" customFormat="1">
      <c r="A162" s="6" t="s">
        <v>3267</v>
      </c>
      <c r="B162" s="6" t="s">
        <v>1186</v>
      </c>
      <c r="C162" s="7">
        <v>5782746</v>
      </c>
      <c r="D162" s="6" t="s">
        <v>20652</v>
      </c>
      <c r="E162" s="6" t="s">
        <v>20653</v>
      </c>
      <c r="F162" s="6" t="s">
        <v>20372</v>
      </c>
      <c r="G162" s="6" t="s">
        <v>17486</v>
      </c>
      <c r="H162" s="6" t="s">
        <v>20440</v>
      </c>
      <c r="I162" s="6">
        <v>3</v>
      </c>
      <c r="J162" s="6">
        <v>300479</v>
      </c>
      <c r="K162" s="6" t="s">
        <v>20659</v>
      </c>
      <c r="M162" s="2" t="s">
        <v>20374</v>
      </c>
      <c r="N162" s="2" t="s">
        <v>20440</v>
      </c>
      <c r="O162" s="2" t="s">
        <v>20374</v>
      </c>
      <c r="P162" s="2" t="s">
        <v>17486</v>
      </c>
      <c r="Q162" s="2" t="s">
        <v>20374</v>
      </c>
      <c r="R162" s="2" t="s">
        <v>20545</v>
      </c>
      <c r="S162" s="2" t="s">
        <v>20374</v>
      </c>
      <c r="U162" s="11" t="str">
        <f t="shared" si="11"/>
        <v>线雕.面部提升.中下面部</v>
      </c>
      <c r="V162" s="6" t="s">
        <v>20440</v>
      </c>
      <c r="W162" s="6"/>
      <c r="X162" s="6"/>
      <c r="Y162" s="6"/>
    </row>
    <row r="163" spans="1:25" s="2" customFormat="1">
      <c r="A163" s="6" t="s">
        <v>3267</v>
      </c>
      <c r="B163" s="6" t="s">
        <v>1186</v>
      </c>
      <c r="C163" s="7">
        <v>5782746</v>
      </c>
      <c r="D163" s="6" t="s">
        <v>20652</v>
      </c>
      <c r="E163" s="6" t="s">
        <v>20653</v>
      </c>
      <c r="F163" s="6" t="s">
        <v>20372</v>
      </c>
      <c r="G163" s="6" t="s">
        <v>17486</v>
      </c>
      <c r="H163" s="6" t="s">
        <v>20440</v>
      </c>
      <c r="I163" s="6">
        <v>3</v>
      </c>
      <c r="J163" s="6">
        <v>300480</v>
      </c>
      <c r="K163" s="6" t="s">
        <v>20660</v>
      </c>
      <c r="M163" s="2" t="s">
        <v>20374</v>
      </c>
      <c r="N163" s="2" t="s">
        <v>20440</v>
      </c>
      <c r="O163" s="2" t="s">
        <v>20374</v>
      </c>
      <c r="P163" s="2" t="s">
        <v>17486</v>
      </c>
      <c r="Q163" s="2" t="s">
        <v>20374</v>
      </c>
      <c r="R163" s="2" t="s">
        <v>6421</v>
      </c>
      <c r="S163" s="2" t="s">
        <v>20374</v>
      </c>
      <c r="U163" s="11" t="str">
        <f t="shared" si="11"/>
        <v>线雕.面部提升.全面部</v>
      </c>
      <c r="V163" s="6" t="s">
        <v>20440</v>
      </c>
      <c r="W163" s="6"/>
      <c r="X163" s="6"/>
      <c r="Y163" s="6"/>
    </row>
    <row r="164" spans="1:25" s="2" customFormat="1">
      <c r="A164" s="6" t="s">
        <v>3267</v>
      </c>
      <c r="B164" s="6" t="s">
        <v>1186</v>
      </c>
      <c r="C164" s="7">
        <v>5760009</v>
      </c>
      <c r="D164" s="6" t="s">
        <v>20661</v>
      </c>
      <c r="E164" s="6" t="s">
        <v>20662</v>
      </c>
      <c r="F164" s="6" t="s">
        <v>20372</v>
      </c>
      <c r="G164" s="6" t="s">
        <v>17486</v>
      </c>
      <c r="H164" s="6" t="s">
        <v>20440</v>
      </c>
      <c r="I164" s="6">
        <v>4</v>
      </c>
      <c r="J164" s="6">
        <v>177327</v>
      </c>
      <c r="K164" s="6" t="s">
        <v>20663</v>
      </c>
      <c r="M164" s="2" t="s">
        <v>20374</v>
      </c>
      <c r="N164" s="2" t="s">
        <v>20440</v>
      </c>
      <c r="O164" s="2" t="s">
        <v>20374</v>
      </c>
      <c r="P164" s="2" t="s">
        <v>17486</v>
      </c>
      <c r="Q164" s="2" t="s">
        <v>20374</v>
      </c>
      <c r="R164" s="2" t="s">
        <v>20664</v>
      </c>
      <c r="S164" s="2" t="s">
        <v>20374</v>
      </c>
      <c r="U164" s="11" t="str">
        <f t="shared" si="11"/>
        <v>线雕.面部提升.4根大V线</v>
      </c>
      <c r="V164" s="6" t="s">
        <v>20440</v>
      </c>
      <c r="W164" s="6"/>
      <c r="X164" s="6"/>
      <c r="Y164" s="6"/>
    </row>
    <row r="165" spans="1:25" s="2" customFormat="1">
      <c r="A165" s="6" t="s">
        <v>3267</v>
      </c>
      <c r="B165" s="6" t="s">
        <v>1186</v>
      </c>
      <c r="C165" s="7">
        <v>5760009</v>
      </c>
      <c r="D165" s="6" t="s">
        <v>20661</v>
      </c>
      <c r="E165" s="6" t="s">
        <v>20662</v>
      </c>
      <c r="F165" s="6" t="s">
        <v>20372</v>
      </c>
      <c r="G165" s="6" t="s">
        <v>17486</v>
      </c>
      <c r="H165" s="6" t="s">
        <v>20440</v>
      </c>
      <c r="I165" s="6">
        <v>4</v>
      </c>
      <c r="J165" s="6">
        <v>177328</v>
      </c>
      <c r="K165" s="6" t="s">
        <v>20665</v>
      </c>
      <c r="M165" s="2" t="s">
        <v>20374</v>
      </c>
      <c r="N165" s="2" t="s">
        <v>20440</v>
      </c>
      <c r="O165" s="2" t="s">
        <v>20374</v>
      </c>
      <c r="P165" s="2" t="s">
        <v>17486</v>
      </c>
      <c r="Q165" s="2" t="s">
        <v>20374</v>
      </c>
      <c r="R165" s="2" t="s">
        <v>20545</v>
      </c>
      <c r="S165" s="2" t="s">
        <v>20374</v>
      </c>
      <c r="U165" s="11" t="str">
        <f t="shared" si="11"/>
        <v>线雕.面部提升.中下面部</v>
      </c>
      <c r="V165" s="6" t="s">
        <v>20440</v>
      </c>
      <c r="W165" s="6"/>
      <c r="X165" s="6"/>
      <c r="Y165" s="6"/>
    </row>
    <row r="166" spans="1:25" s="2" customFormat="1">
      <c r="A166" s="6" t="s">
        <v>3267</v>
      </c>
      <c r="B166" s="6" t="s">
        <v>1186</v>
      </c>
      <c r="C166" s="7">
        <v>5760009</v>
      </c>
      <c r="D166" s="6" t="s">
        <v>20661</v>
      </c>
      <c r="E166" s="6" t="s">
        <v>20662</v>
      </c>
      <c r="F166" s="6" t="s">
        <v>20372</v>
      </c>
      <c r="G166" s="6" t="s">
        <v>17486</v>
      </c>
      <c r="H166" s="6" t="s">
        <v>20440</v>
      </c>
      <c r="I166" s="6">
        <v>4</v>
      </c>
      <c r="J166" s="6">
        <v>177329</v>
      </c>
      <c r="K166" s="6" t="s">
        <v>20666</v>
      </c>
      <c r="M166" s="2" t="s">
        <v>20374</v>
      </c>
      <c r="N166" s="2" t="s">
        <v>20440</v>
      </c>
      <c r="O166" s="2" t="s">
        <v>20374</v>
      </c>
      <c r="P166" s="2" t="s">
        <v>17486</v>
      </c>
      <c r="Q166" s="2" t="s">
        <v>20374</v>
      </c>
      <c r="R166" s="2" t="s">
        <v>6421</v>
      </c>
      <c r="S166" s="2" t="s">
        <v>20374</v>
      </c>
      <c r="U166" s="11" t="str">
        <f t="shared" si="11"/>
        <v>线雕.面部提升.全面部</v>
      </c>
      <c r="V166" s="6" t="s">
        <v>20440</v>
      </c>
      <c r="W166" s="6"/>
      <c r="X166" s="6"/>
      <c r="Y166" s="6"/>
    </row>
    <row r="167" spans="1:25" s="2" customFormat="1">
      <c r="A167" s="6" t="s">
        <v>3267</v>
      </c>
      <c r="B167" s="6" t="s">
        <v>1186</v>
      </c>
      <c r="C167" s="7">
        <v>5760009</v>
      </c>
      <c r="D167" s="6" t="s">
        <v>20661</v>
      </c>
      <c r="E167" s="6" t="s">
        <v>20662</v>
      </c>
      <c r="F167" s="6" t="s">
        <v>20372</v>
      </c>
      <c r="G167" s="6" t="s">
        <v>17486</v>
      </c>
      <c r="H167" s="6" t="s">
        <v>20440</v>
      </c>
      <c r="I167" s="6">
        <v>4</v>
      </c>
      <c r="J167" s="6">
        <v>425404</v>
      </c>
      <c r="K167" s="6" t="s">
        <v>20667</v>
      </c>
      <c r="M167" s="2" t="s">
        <v>20374</v>
      </c>
      <c r="N167" s="2" t="s">
        <v>20440</v>
      </c>
      <c r="O167" s="2" t="s">
        <v>20374</v>
      </c>
      <c r="P167" s="2" t="s">
        <v>17486</v>
      </c>
      <c r="Q167" s="2" t="s">
        <v>20374</v>
      </c>
      <c r="R167" s="2" t="s">
        <v>20664</v>
      </c>
      <c r="S167" s="2" t="s">
        <v>20374</v>
      </c>
      <c r="U167" s="11" t="str">
        <f t="shared" si="11"/>
        <v>线雕.面部提升.4根大V线</v>
      </c>
      <c r="V167" s="6" t="s">
        <v>20440</v>
      </c>
      <c r="W167" s="6"/>
      <c r="X167" s="6"/>
      <c r="Y167" s="6"/>
    </row>
    <row r="168" spans="1:25" s="2" customFormat="1">
      <c r="A168" s="6" t="s">
        <v>3267</v>
      </c>
      <c r="B168" s="6" t="s">
        <v>1186</v>
      </c>
      <c r="C168" s="7">
        <v>5737725</v>
      </c>
      <c r="D168" s="6" t="s">
        <v>20668</v>
      </c>
      <c r="E168" s="6" t="s">
        <v>20669</v>
      </c>
      <c r="F168" s="6" t="s">
        <v>20372</v>
      </c>
      <c r="G168" s="6" t="s">
        <v>17486</v>
      </c>
      <c r="H168" s="6" t="s">
        <v>20440</v>
      </c>
      <c r="I168" s="6">
        <v>5</v>
      </c>
      <c r="J168" s="6">
        <v>100676</v>
      </c>
      <c r="K168" s="6" t="s">
        <v>20670</v>
      </c>
      <c r="M168" s="2" t="s">
        <v>20374</v>
      </c>
      <c r="N168" s="2" t="s">
        <v>20440</v>
      </c>
      <c r="O168" s="2" t="s">
        <v>20374</v>
      </c>
      <c r="P168" s="2" t="s">
        <v>17486</v>
      </c>
      <c r="Q168" s="2" t="s">
        <v>20374</v>
      </c>
      <c r="R168" s="2" t="s">
        <v>20671</v>
      </c>
      <c r="S168" s="2" t="s">
        <v>20374</v>
      </c>
      <c r="U168" s="11" t="str">
        <f t="shared" si="11"/>
        <v>线雕.面部提升.下颌缘/法令纹</v>
      </c>
      <c r="V168" s="6" t="s">
        <v>20440</v>
      </c>
      <c r="W168" s="6"/>
      <c r="X168" s="6"/>
      <c r="Y168" s="6"/>
    </row>
    <row r="169" spans="1:25" s="2" customFormat="1">
      <c r="A169" s="6" t="s">
        <v>3267</v>
      </c>
      <c r="B169" s="6" t="s">
        <v>1186</v>
      </c>
      <c r="C169" s="7">
        <v>5737725</v>
      </c>
      <c r="D169" s="6" t="s">
        <v>20668</v>
      </c>
      <c r="E169" s="6" t="s">
        <v>20669</v>
      </c>
      <c r="F169" s="6" t="s">
        <v>20372</v>
      </c>
      <c r="G169" s="6" t="s">
        <v>17486</v>
      </c>
      <c r="H169" s="6" t="s">
        <v>20440</v>
      </c>
      <c r="I169" s="6">
        <v>5</v>
      </c>
      <c r="J169" s="6">
        <v>438774</v>
      </c>
      <c r="K169" s="6" t="s">
        <v>20672</v>
      </c>
      <c r="M169" s="2" t="s">
        <v>20374</v>
      </c>
      <c r="N169" s="2" t="s">
        <v>20440</v>
      </c>
      <c r="O169" s="2" t="s">
        <v>20374</v>
      </c>
      <c r="P169" s="2" t="s">
        <v>17486</v>
      </c>
      <c r="Q169" s="2" t="s">
        <v>20374</v>
      </c>
      <c r="R169" s="2" t="s">
        <v>7146</v>
      </c>
      <c r="S169" s="2" t="s">
        <v>20374</v>
      </c>
      <c r="U169" s="11" t="str">
        <f t="shared" si="11"/>
        <v>线雕.面部提升.鼻部</v>
      </c>
      <c r="V169" s="6" t="s">
        <v>20440</v>
      </c>
      <c r="W169" s="6"/>
      <c r="X169" s="6"/>
      <c r="Y169" s="6"/>
    </row>
    <row r="170" spans="1:25" s="2" customFormat="1">
      <c r="A170" s="6" t="s">
        <v>3267</v>
      </c>
      <c r="B170" s="6" t="s">
        <v>1186</v>
      </c>
      <c r="C170" s="7">
        <v>5737725</v>
      </c>
      <c r="D170" s="6" t="s">
        <v>20668</v>
      </c>
      <c r="E170" s="6" t="s">
        <v>20669</v>
      </c>
      <c r="F170" s="6" t="s">
        <v>20372</v>
      </c>
      <c r="G170" s="6" t="s">
        <v>17486</v>
      </c>
      <c r="H170" s="6" t="s">
        <v>20440</v>
      </c>
      <c r="I170" s="6">
        <v>5</v>
      </c>
      <c r="J170" s="6">
        <v>438775</v>
      </c>
      <c r="K170" s="6" t="s">
        <v>20673</v>
      </c>
      <c r="M170" s="2" t="s">
        <v>20374</v>
      </c>
      <c r="N170" s="2" t="s">
        <v>20440</v>
      </c>
      <c r="O170" s="2" t="s">
        <v>20374</v>
      </c>
      <c r="P170" s="2" t="s">
        <v>17486</v>
      </c>
      <c r="Q170" s="2" t="s">
        <v>20374</v>
      </c>
      <c r="R170" s="2" t="s">
        <v>20545</v>
      </c>
      <c r="S170" s="2" t="s">
        <v>20374</v>
      </c>
      <c r="U170" s="11" t="str">
        <f t="shared" si="11"/>
        <v>线雕.面部提升.中下面部</v>
      </c>
      <c r="V170" s="6" t="s">
        <v>20440</v>
      </c>
      <c r="W170" s="6"/>
      <c r="X170" s="6"/>
      <c r="Y170" s="6"/>
    </row>
    <row r="171" spans="1:25" s="2" customFormat="1">
      <c r="A171" s="6" t="s">
        <v>3267</v>
      </c>
      <c r="B171" s="6" t="s">
        <v>1186</v>
      </c>
      <c r="C171" s="7">
        <v>5757729</v>
      </c>
      <c r="D171" s="6" t="s">
        <v>20674</v>
      </c>
      <c r="E171" s="6" t="s">
        <v>20675</v>
      </c>
      <c r="F171" s="6" t="s">
        <v>20372</v>
      </c>
      <c r="G171" s="6" t="s">
        <v>17486</v>
      </c>
      <c r="H171" s="6" t="s">
        <v>20440</v>
      </c>
      <c r="I171" s="6">
        <v>6</v>
      </c>
      <c r="J171" s="6">
        <v>169814</v>
      </c>
      <c r="K171" s="6" t="s">
        <v>20676</v>
      </c>
      <c r="M171" s="2" t="s">
        <v>20374</v>
      </c>
      <c r="N171" s="2" t="s">
        <v>20440</v>
      </c>
      <c r="O171" s="2" t="s">
        <v>20374</v>
      </c>
      <c r="P171" s="2" t="s">
        <v>17486</v>
      </c>
      <c r="Q171" s="2" t="s">
        <v>20374</v>
      </c>
      <c r="S171" s="2" t="s">
        <v>20374</v>
      </c>
      <c r="U171" s="11" t="str">
        <f>N171&amp;O171&amp;P171</f>
        <v>线雕.面部提升</v>
      </c>
      <c r="V171" s="6" t="s">
        <v>20440</v>
      </c>
      <c r="W171" s="6"/>
      <c r="X171" s="6"/>
      <c r="Y171" s="6"/>
    </row>
    <row r="172" spans="1:25" s="2" customFormat="1">
      <c r="A172" s="6" t="s">
        <v>3267</v>
      </c>
      <c r="B172" s="6" t="s">
        <v>1186</v>
      </c>
      <c r="C172" s="7">
        <v>5757729</v>
      </c>
      <c r="D172" s="6" t="s">
        <v>20674</v>
      </c>
      <c r="E172" s="6" t="s">
        <v>20675</v>
      </c>
      <c r="F172" s="6" t="s">
        <v>20372</v>
      </c>
      <c r="G172" s="6" t="s">
        <v>17486</v>
      </c>
      <c r="H172" s="6" t="s">
        <v>20440</v>
      </c>
      <c r="I172" s="6">
        <v>6</v>
      </c>
      <c r="J172" s="6">
        <v>169815</v>
      </c>
      <c r="K172" s="6" t="s">
        <v>20677</v>
      </c>
      <c r="M172" s="2" t="s">
        <v>20374</v>
      </c>
      <c r="N172" s="2" t="s">
        <v>20440</v>
      </c>
      <c r="O172" s="2" t="s">
        <v>20374</v>
      </c>
      <c r="P172" s="2" t="s">
        <v>17486</v>
      </c>
      <c r="Q172" s="2" t="s">
        <v>20374</v>
      </c>
      <c r="R172" s="2" t="s">
        <v>7695</v>
      </c>
      <c r="S172" s="2" t="s">
        <v>20374</v>
      </c>
      <c r="U172" s="11" t="str">
        <f t="shared" ref="U172:U196" si="12">N172&amp;O172&amp;P172&amp;Q172&amp;R172</f>
        <v>线雕.面部提升.局部</v>
      </c>
      <c r="V172" s="6" t="s">
        <v>20440</v>
      </c>
      <c r="W172" s="6"/>
      <c r="X172" s="6"/>
      <c r="Y172" s="6"/>
    </row>
    <row r="173" spans="1:25" s="2" customFormat="1">
      <c r="A173" s="6" t="s">
        <v>3267</v>
      </c>
      <c r="B173" s="6" t="s">
        <v>1186</v>
      </c>
      <c r="C173" s="7">
        <v>5757729</v>
      </c>
      <c r="D173" s="6" t="s">
        <v>20674</v>
      </c>
      <c r="E173" s="6" t="s">
        <v>20675</v>
      </c>
      <c r="F173" s="6" t="s">
        <v>20372</v>
      </c>
      <c r="G173" s="6" t="s">
        <v>17486</v>
      </c>
      <c r="H173" s="6" t="s">
        <v>20440</v>
      </c>
      <c r="I173" s="6">
        <v>6</v>
      </c>
      <c r="J173" s="6">
        <v>169816</v>
      </c>
      <c r="K173" s="6" t="s">
        <v>20678</v>
      </c>
      <c r="M173" s="2" t="s">
        <v>20374</v>
      </c>
      <c r="N173" s="2" t="s">
        <v>20440</v>
      </c>
      <c r="O173" s="2" t="s">
        <v>20374</v>
      </c>
      <c r="P173" s="2" t="s">
        <v>17486</v>
      </c>
      <c r="Q173" s="2" t="s">
        <v>20374</v>
      </c>
      <c r="R173" s="2" t="s">
        <v>2211</v>
      </c>
      <c r="S173" s="2" t="s">
        <v>20374</v>
      </c>
      <c r="U173" s="11" t="str">
        <f t="shared" si="12"/>
        <v>线雕.面部提升.单部位</v>
      </c>
      <c r="V173" s="6" t="s">
        <v>20440</v>
      </c>
      <c r="W173" s="6"/>
      <c r="X173" s="6"/>
      <c r="Y173" s="6"/>
    </row>
    <row r="174" spans="1:25" s="2" customFormat="1">
      <c r="A174" s="6" t="s">
        <v>3267</v>
      </c>
      <c r="B174" s="6" t="s">
        <v>1186</v>
      </c>
      <c r="C174" s="7">
        <v>5757729</v>
      </c>
      <c r="D174" s="6" t="s">
        <v>20674</v>
      </c>
      <c r="E174" s="6" t="s">
        <v>20675</v>
      </c>
      <c r="F174" s="6" t="s">
        <v>20372</v>
      </c>
      <c r="G174" s="6" t="s">
        <v>17486</v>
      </c>
      <c r="H174" s="6" t="s">
        <v>20440</v>
      </c>
      <c r="I174" s="6">
        <v>6</v>
      </c>
      <c r="J174" s="6">
        <v>169817</v>
      </c>
      <c r="K174" s="6" t="s">
        <v>20679</v>
      </c>
      <c r="M174" s="2" t="s">
        <v>20374</v>
      </c>
      <c r="N174" s="2" t="s">
        <v>20440</v>
      </c>
      <c r="O174" s="2" t="s">
        <v>20374</v>
      </c>
      <c r="P174" s="2" t="s">
        <v>17486</v>
      </c>
      <c r="Q174" s="2" t="s">
        <v>20374</v>
      </c>
      <c r="R174" s="2" t="s">
        <v>2211</v>
      </c>
      <c r="S174" s="2" t="s">
        <v>20374</v>
      </c>
      <c r="U174" s="11" t="str">
        <f t="shared" si="12"/>
        <v>线雕.面部提升.单部位</v>
      </c>
      <c r="V174" s="6" t="s">
        <v>20440</v>
      </c>
      <c r="W174" s="6"/>
      <c r="X174" s="6"/>
      <c r="Y174" s="6"/>
    </row>
    <row r="175" spans="1:25" s="2" customFormat="1">
      <c r="A175" s="6" t="s">
        <v>3267</v>
      </c>
      <c r="B175" s="6" t="s">
        <v>1186</v>
      </c>
      <c r="C175" s="7">
        <v>5757729</v>
      </c>
      <c r="D175" s="6" t="s">
        <v>20674</v>
      </c>
      <c r="E175" s="6" t="s">
        <v>20675</v>
      </c>
      <c r="F175" s="6" t="s">
        <v>20372</v>
      </c>
      <c r="G175" s="6" t="s">
        <v>17486</v>
      </c>
      <c r="H175" s="6" t="s">
        <v>20440</v>
      </c>
      <c r="I175" s="6">
        <v>6</v>
      </c>
      <c r="J175" s="6">
        <v>169818</v>
      </c>
      <c r="K175" s="6" t="s">
        <v>20680</v>
      </c>
      <c r="M175" s="2" t="s">
        <v>20374</v>
      </c>
      <c r="N175" s="2" t="s">
        <v>20440</v>
      </c>
      <c r="O175" s="2" t="s">
        <v>20374</v>
      </c>
      <c r="P175" s="2" t="s">
        <v>17486</v>
      </c>
      <c r="Q175" s="2" t="s">
        <v>20374</v>
      </c>
      <c r="R175" s="2" t="s">
        <v>20443</v>
      </c>
      <c r="S175" s="2" t="s">
        <v>20374</v>
      </c>
      <c r="U175" s="11" t="str">
        <f t="shared" si="12"/>
        <v>线雕.面部提升.中面部</v>
      </c>
      <c r="V175" s="6" t="s">
        <v>20440</v>
      </c>
      <c r="W175" s="6"/>
      <c r="X175" s="6"/>
      <c r="Y175" s="6"/>
    </row>
    <row r="176" spans="1:25" s="2" customFormat="1">
      <c r="A176" s="6" t="s">
        <v>3267</v>
      </c>
      <c r="B176" s="6" t="s">
        <v>1186</v>
      </c>
      <c r="C176" s="7">
        <v>5757729</v>
      </c>
      <c r="D176" s="6" t="s">
        <v>20674</v>
      </c>
      <c r="E176" s="6" t="s">
        <v>20675</v>
      </c>
      <c r="F176" s="6" t="s">
        <v>20372</v>
      </c>
      <c r="G176" s="6" t="s">
        <v>17486</v>
      </c>
      <c r="H176" s="6" t="s">
        <v>20440</v>
      </c>
      <c r="I176" s="6">
        <v>6</v>
      </c>
      <c r="J176" s="6">
        <v>169819</v>
      </c>
      <c r="K176" s="6" t="s">
        <v>20681</v>
      </c>
      <c r="M176" s="2" t="s">
        <v>20374</v>
      </c>
      <c r="N176" s="2" t="s">
        <v>20440</v>
      </c>
      <c r="O176" s="2" t="s">
        <v>20374</v>
      </c>
      <c r="P176" s="2" t="s">
        <v>17486</v>
      </c>
      <c r="Q176" s="2" t="s">
        <v>20374</v>
      </c>
      <c r="R176" s="2" t="s">
        <v>6421</v>
      </c>
      <c r="S176" s="2" t="s">
        <v>20374</v>
      </c>
      <c r="U176" s="11" t="str">
        <f t="shared" si="12"/>
        <v>线雕.面部提升.全面部</v>
      </c>
      <c r="V176" s="6" t="s">
        <v>20440</v>
      </c>
      <c r="W176" s="6"/>
      <c r="X176" s="6"/>
      <c r="Y176" s="6"/>
    </row>
    <row r="177" spans="1:25" s="2" customFormat="1">
      <c r="A177" s="6" t="s">
        <v>3267</v>
      </c>
      <c r="B177" s="6" t="s">
        <v>1186</v>
      </c>
      <c r="C177" s="7">
        <v>5660880</v>
      </c>
      <c r="D177" s="6" t="s">
        <v>20682</v>
      </c>
      <c r="E177" s="6" t="s">
        <v>20683</v>
      </c>
      <c r="F177" s="6" t="s">
        <v>20372</v>
      </c>
      <c r="G177" s="6" t="s">
        <v>17486</v>
      </c>
      <c r="H177" s="6" t="s">
        <v>20440</v>
      </c>
      <c r="I177" s="6">
        <v>7</v>
      </c>
      <c r="J177" s="6">
        <v>420068</v>
      </c>
      <c r="K177" s="6" t="s">
        <v>20684</v>
      </c>
      <c r="M177" s="2" t="s">
        <v>20374</v>
      </c>
      <c r="N177" s="2" t="s">
        <v>20440</v>
      </c>
      <c r="O177" s="2" t="s">
        <v>20374</v>
      </c>
      <c r="P177" s="2" t="s">
        <v>17486</v>
      </c>
      <c r="Q177" s="2" t="s">
        <v>20374</v>
      </c>
      <c r="R177" s="2" t="s">
        <v>20637</v>
      </c>
      <c r="S177" s="2" t="s">
        <v>20374</v>
      </c>
      <c r="U177" s="11" t="str">
        <f t="shared" si="12"/>
        <v>线雕.面部提升.眉部</v>
      </c>
      <c r="V177" s="6" t="s">
        <v>20440</v>
      </c>
      <c r="W177" s="6"/>
      <c r="X177" s="6"/>
      <c r="Y177" s="6"/>
    </row>
    <row r="178" spans="1:25" s="2" customFormat="1">
      <c r="A178" s="6" t="s">
        <v>3267</v>
      </c>
      <c r="B178" s="6" t="s">
        <v>1186</v>
      </c>
      <c r="C178" s="7">
        <v>5660880</v>
      </c>
      <c r="D178" s="6" t="s">
        <v>20682</v>
      </c>
      <c r="E178" s="6" t="s">
        <v>20683</v>
      </c>
      <c r="F178" s="6" t="s">
        <v>20372</v>
      </c>
      <c r="G178" s="6" t="s">
        <v>17486</v>
      </c>
      <c r="H178" s="6" t="s">
        <v>20440</v>
      </c>
      <c r="I178" s="6">
        <v>7</v>
      </c>
      <c r="J178" s="6">
        <v>420069</v>
      </c>
      <c r="K178" s="6" t="s">
        <v>20685</v>
      </c>
      <c r="M178" s="2" t="s">
        <v>20374</v>
      </c>
      <c r="N178" s="2" t="s">
        <v>20440</v>
      </c>
      <c r="O178" s="2" t="s">
        <v>20374</v>
      </c>
      <c r="P178" s="2" t="s">
        <v>17486</v>
      </c>
      <c r="Q178" s="2" t="s">
        <v>20374</v>
      </c>
      <c r="R178" s="2" t="s">
        <v>20443</v>
      </c>
      <c r="S178" s="2" t="s">
        <v>20374</v>
      </c>
      <c r="U178" s="11" t="str">
        <f t="shared" si="12"/>
        <v>线雕.面部提升.中面部</v>
      </c>
      <c r="V178" s="6" t="s">
        <v>20440</v>
      </c>
      <c r="W178" s="6"/>
      <c r="X178" s="6"/>
      <c r="Y178" s="6"/>
    </row>
    <row r="179" spans="1:25" s="2" customFormat="1">
      <c r="A179" s="6" t="s">
        <v>3267</v>
      </c>
      <c r="B179" s="6" t="s">
        <v>1186</v>
      </c>
      <c r="C179" s="7">
        <v>5660880</v>
      </c>
      <c r="D179" s="6" t="s">
        <v>20682</v>
      </c>
      <c r="E179" s="6" t="s">
        <v>20683</v>
      </c>
      <c r="F179" s="6" t="s">
        <v>20372</v>
      </c>
      <c r="G179" s="6" t="s">
        <v>17486</v>
      </c>
      <c r="H179" s="6" t="s">
        <v>20440</v>
      </c>
      <c r="I179" s="6">
        <v>7</v>
      </c>
      <c r="J179" s="6">
        <v>420070</v>
      </c>
      <c r="K179" s="6" t="s">
        <v>20686</v>
      </c>
      <c r="M179" s="2" t="s">
        <v>20374</v>
      </c>
      <c r="N179" s="2" t="s">
        <v>20440</v>
      </c>
      <c r="O179" s="2" t="s">
        <v>20374</v>
      </c>
      <c r="P179" s="2" t="s">
        <v>17486</v>
      </c>
      <c r="Q179" s="2" t="s">
        <v>20374</v>
      </c>
      <c r="R179" s="2" t="s">
        <v>20545</v>
      </c>
      <c r="S179" s="2" t="s">
        <v>20374</v>
      </c>
      <c r="U179" s="11" t="str">
        <f t="shared" si="12"/>
        <v>线雕.面部提升.中下面部</v>
      </c>
      <c r="V179" s="6" t="s">
        <v>20440</v>
      </c>
      <c r="W179" s="6"/>
      <c r="X179" s="6"/>
      <c r="Y179" s="6"/>
    </row>
    <row r="180" spans="1:25" s="2" customFormat="1">
      <c r="A180" s="6" t="s">
        <v>3267</v>
      </c>
      <c r="B180" s="6" t="s">
        <v>1186</v>
      </c>
      <c r="C180" s="7">
        <v>5660880</v>
      </c>
      <c r="D180" s="6" t="s">
        <v>20682</v>
      </c>
      <c r="E180" s="6" t="s">
        <v>20683</v>
      </c>
      <c r="F180" s="6" t="s">
        <v>20372</v>
      </c>
      <c r="G180" s="6" t="s">
        <v>17486</v>
      </c>
      <c r="H180" s="6" t="s">
        <v>20440</v>
      </c>
      <c r="I180" s="6">
        <v>7</v>
      </c>
      <c r="J180" s="6">
        <v>420071</v>
      </c>
      <c r="K180" s="6" t="s">
        <v>20687</v>
      </c>
      <c r="M180" s="2" t="s">
        <v>20374</v>
      </c>
      <c r="N180" s="2" t="s">
        <v>20440</v>
      </c>
      <c r="O180" s="2" t="s">
        <v>20374</v>
      </c>
      <c r="P180" s="2" t="s">
        <v>17486</v>
      </c>
      <c r="Q180" s="2" t="s">
        <v>20374</v>
      </c>
      <c r="R180" s="2" t="s">
        <v>6421</v>
      </c>
      <c r="S180" s="2" t="s">
        <v>20374</v>
      </c>
      <c r="U180" s="11" t="str">
        <f t="shared" si="12"/>
        <v>线雕.面部提升.全面部</v>
      </c>
      <c r="V180" s="6" t="s">
        <v>20440</v>
      </c>
      <c r="W180" s="6"/>
      <c r="X180" s="6"/>
      <c r="Y180" s="6"/>
    </row>
    <row r="181" spans="1:25" s="2" customFormat="1">
      <c r="A181" s="6" t="s">
        <v>3267</v>
      </c>
      <c r="B181" s="6" t="s">
        <v>1186</v>
      </c>
      <c r="C181" s="7">
        <v>5660880</v>
      </c>
      <c r="D181" s="6" t="s">
        <v>20682</v>
      </c>
      <c r="E181" s="6" t="s">
        <v>20683</v>
      </c>
      <c r="F181" s="6" t="s">
        <v>20372</v>
      </c>
      <c r="G181" s="6" t="s">
        <v>17486</v>
      </c>
      <c r="H181" s="6" t="s">
        <v>20440</v>
      </c>
      <c r="I181" s="6">
        <v>7</v>
      </c>
      <c r="J181" s="6">
        <v>420072</v>
      </c>
      <c r="K181" s="6" t="s">
        <v>20688</v>
      </c>
      <c r="M181" s="2" t="s">
        <v>20374</v>
      </c>
      <c r="N181" s="2" t="s">
        <v>20440</v>
      </c>
      <c r="O181" s="2" t="s">
        <v>20374</v>
      </c>
      <c r="P181" s="2" t="s">
        <v>17486</v>
      </c>
      <c r="Q181" s="2" t="s">
        <v>20374</v>
      </c>
      <c r="R181" s="2" t="s">
        <v>20689</v>
      </c>
      <c r="S181" s="2" t="s">
        <v>20374</v>
      </c>
      <c r="U181" s="11" t="str">
        <f t="shared" si="12"/>
        <v>线雕.面部提升.下颌缘</v>
      </c>
      <c r="V181" s="6" t="s">
        <v>20440</v>
      </c>
      <c r="W181" s="6"/>
      <c r="X181" s="6"/>
      <c r="Y181" s="6"/>
    </row>
    <row r="182" spans="1:25" s="2" customFormat="1">
      <c r="A182" s="6" t="s">
        <v>3267</v>
      </c>
      <c r="B182" s="6" t="s">
        <v>1186</v>
      </c>
      <c r="C182" s="7">
        <v>5660880</v>
      </c>
      <c r="D182" s="6" t="s">
        <v>20682</v>
      </c>
      <c r="E182" s="6" t="s">
        <v>20683</v>
      </c>
      <c r="F182" s="6" t="s">
        <v>20372</v>
      </c>
      <c r="G182" s="6" t="s">
        <v>17486</v>
      </c>
      <c r="H182" s="6" t="s">
        <v>20440</v>
      </c>
      <c r="I182" s="6">
        <v>7</v>
      </c>
      <c r="J182" s="6">
        <v>420073</v>
      </c>
      <c r="K182" s="6" t="s">
        <v>20690</v>
      </c>
      <c r="M182" s="2" t="s">
        <v>20374</v>
      </c>
      <c r="N182" s="2" t="s">
        <v>20440</v>
      </c>
      <c r="O182" s="2" t="s">
        <v>20374</v>
      </c>
      <c r="P182" s="2" t="s">
        <v>17486</v>
      </c>
      <c r="Q182" s="2" t="s">
        <v>20374</v>
      </c>
      <c r="R182" s="2" t="s">
        <v>20691</v>
      </c>
      <c r="S182" s="2" t="s">
        <v>20374</v>
      </c>
      <c r="U182" s="11" t="str">
        <f t="shared" si="12"/>
        <v>线雕.面部提升.苹果肌+下颌缘</v>
      </c>
      <c r="V182" s="6" t="s">
        <v>20440</v>
      </c>
      <c r="W182" s="6"/>
      <c r="X182" s="6"/>
      <c r="Y182" s="6"/>
    </row>
    <row r="183" spans="1:25" s="2" customFormat="1">
      <c r="A183" s="6" t="s">
        <v>3267</v>
      </c>
      <c r="B183" s="6" t="s">
        <v>1186</v>
      </c>
      <c r="C183" s="7">
        <v>5660880</v>
      </c>
      <c r="D183" s="6" t="s">
        <v>20682</v>
      </c>
      <c r="E183" s="6" t="s">
        <v>20683</v>
      </c>
      <c r="F183" s="6" t="s">
        <v>20372</v>
      </c>
      <c r="G183" s="6" t="s">
        <v>17486</v>
      </c>
      <c r="H183" s="6" t="s">
        <v>20440</v>
      </c>
      <c r="I183" s="6">
        <v>7</v>
      </c>
      <c r="J183" s="6">
        <v>420074</v>
      </c>
      <c r="K183" s="6" t="s">
        <v>20692</v>
      </c>
      <c r="M183" s="2" t="s">
        <v>20374</v>
      </c>
      <c r="N183" s="2" t="s">
        <v>20440</v>
      </c>
      <c r="O183" s="2" t="s">
        <v>20374</v>
      </c>
      <c r="P183" s="2" t="s">
        <v>17486</v>
      </c>
      <c r="Q183" s="2" t="s">
        <v>20374</v>
      </c>
      <c r="R183" s="2" t="s">
        <v>20691</v>
      </c>
      <c r="S183" s="2" t="s">
        <v>20374</v>
      </c>
      <c r="U183" s="11" t="str">
        <f t="shared" si="12"/>
        <v>线雕.面部提升.苹果肌+下颌缘</v>
      </c>
      <c r="V183" s="6" t="s">
        <v>20440</v>
      </c>
      <c r="W183" s="6"/>
      <c r="X183" s="6"/>
      <c r="Y183" s="6"/>
    </row>
    <row r="184" spans="1:25" s="2" customFormat="1">
      <c r="A184" s="6" t="s">
        <v>3267</v>
      </c>
      <c r="B184" s="6" t="s">
        <v>1186</v>
      </c>
      <c r="C184" s="7">
        <v>5660880</v>
      </c>
      <c r="D184" s="6" t="s">
        <v>20682</v>
      </c>
      <c r="E184" s="6" t="s">
        <v>20683</v>
      </c>
      <c r="F184" s="6" t="s">
        <v>20372</v>
      </c>
      <c r="G184" s="6" t="s">
        <v>17486</v>
      </c>
      <c r="H184" s="6" t="s">
        <v>20440</v>
      </c>
      <c r="I184" s="6">
        <v>7</v>
      </c>
      <c r="J184" s="6">
        <v>420075</v>
      </c>
      <c r="K184" s="6" t="s">
        <v>20693</v>
      </c>
      <c r="M184" s="2" t="s">
        <v>20374</v>
      </c>
      <c r="N184" s="2" t="s">
        <v>20440</v>
      </c>
      <c r="O184" s="2" t="s">
        <v>20374</v>
      </c>
      <c r="P184" s="2" t="s">
        <v>17486</v>
      </c>
      <c r="Q184" s="2" t="s">
        <v>20374</v>
      </c>
      <c r="R184" s="2" t="s">
        <v>20694</v>
      </c>
      <c r="S184" s="2" t="s">
        <v>20374</v>
      </c>
      <c r="U184" s="11" t="str">
        <f t="shared" si="12"/>
        <v>线雕.面部提升.下颌缘+双下巴</v>
      </c>
      <c r="V184" s="6" t="s">
        <v>20440</v>
      </c>
      <c r="W184" s="6"/>
      <c r="X184" s="6"/>
      <c r="Y184" s="6"/>
    </row>
    <row r="185" spans="1:25" s="2" customFormat="1">
      <c r="A185" s="6" t="s">
        <v>3267</v>
      </c>
      <c r="B185" s="6" t="s">
        <v>1186</v>
      </c>
      <c r="C185" s="7">
        <v>5822500</v>
      </c>
      <c r="D185" s="6" t="s">
        <v>20695</v>
      </c>
      <c r="E185" s="6" t="s">
        <v>20696</v>
      </c>
      <c r="F185" s="6" t="s">
        <v>20372</v>
      </c>
      <c r="G185" s="6" t="s">
        <v>17486</v>
      </c>
      <c r="H185" s="6" t="s">
        <v>20440</v>
      </c>
      <c r="I185" s="6">
        <v>8</v>
      </c>
      <c r="J185" s="6">
        <v>387999</v>
      </c>
      <c r="K185" s="6" t="s">
        <v>20697</v>
      </c>
      <c r="M185" s="2" t="s">
        <v>20374</v>
      </c>
      <c r="N185" s="2" t="s">
        <v>20440</v>
      </c>
      <c r="O185" s="2" t="s">
        <v>20374</v>
      </c>
      <c r="P185" s="2" t="s">
        <v>17486</v>
      </c>
      <c r="Q185" s="2" t="s">
        <v>20374</v>
      </c>
      <c r="R185" s="2" t="s">
        <v>20545</v>
      </c>
      <c r="S185" s="2" t="s">
        <v>20374</v>
      </c>
      <c r="U185" s="11" t="str">
        <f t="shared" si="12"/>
        <v>线雕.面部提升.中下面部</v>
      </c>
      <c r="V185" s="6" t="s">
        <v>20440</v>
      </c>
      <c r="W185" s="6"/>
      <c r="X185" s="6"/>
      <c r="Y185" s="6"/>
    </row>
    <row r="186" spans="1:25" s="2" customFormat="1">
      <c r="A186" s="6" t="s">
        <v>3267</v>
      </c>
      <c r="B186" s="6" t="s">
        <v>1186</v>
      </c>
      <c r="C186" s="7">
        <v>5743652</v>
      </c>
      <c r="D186" s="6" t="s">
        <v>20698</v>
      </c>
      <c r="E186" s="6" t="s">
        <v>20699</v>
      </c>
      <c r="F186" s="6" t="s">
        <v>20372</v>
      </c>
      <c r="G186" s="6" t="s">
        <v>17486</v>
      </c>
      <c r="H186" s="6" t="s">
        <v>20440</v>
      </c>
      <c r="I186" s="6">
        <v>9</v>
      </c>
      <c r="J186" s="6">
        <v>294941</v>
      </c>
      <c r="K186" s="6" t="s">
        <v>20700</v>
      </c>
      <c r="M186" s="2" t="s">
        <v>20374</v>
      </c>
      <c r="N186" s="2" t="s">
        <v>20440</v>
      </c>
      <c r="O186" s="2" t="s">
        <v>20374</v>
      </c>
      <c r="P186" s="2" t="s">
        <v>17486</v>
      </c>
      <c r="Q186" s="2" t="s">
        <v>20374</v>
      </c>
      <c r="R186" s="2" t="s">
        <v>2211</v>
      </c>
      <c r="S186" s="2" t="s">
        <v>20374</v>
      </c>
      <c r="U186" s="11" t="str">
        <f t="shared" si="12"/>
        <v>线雕.面部提升.单部位</v>
      </c>
      <c r="V186" s="6" t="s">
        <v>20440</v>
      </c>
      <c r="W186" s="6"/>
      <c r="X186" s="6"/>
      <c r="Y186" s="6"/>
    </row>
    <row r="187" spans="1:25" s="2" customFormat="1">
      <c r="A187" s="6" t="s">
        <v>3267</v>
      </c>
      <c r="B187" s="6" t="s">
        <v>1186</v>
      </c>
      <c r="C187" s="7">
        <v>5743652</v>
      </c>
      <c r="D187" s="6" t="s">
        <v>20698</v>
      </c>
      <c r="E187" s="6" t="s">
        <v>20699</v>
      </c>
      <c r="F187" s="6" t="s">
        <v>20372</v>
      </c>
      <c r="G187" s="6" t="s">
        <v>17486</v>
      </c>
      <c r="H187" s="6" t="s">
        <v>20440</v>
      </c>
      <c r="I187" s="6">
        <v>9</v>
      </c>
      <c r="J187" s="6">
        <v>119234</v>
      </c>
      <c r="K187" s="6" t="s">
        <v>20701</v>
      </c>
      <c r="M187" s="2" t="s">
        <v>20374</v>
      </c>
      <c r="N187" s="2" t="s">
        <v>20440</v>
      </c>
      <c r="O187" s="2" t="s">
        <v>20374</v>
      </c>
      <c r="P187" s="2" t="s">
        <v>17486</v>
      </c>
      <c r="Q187" s="2" t="s">
        <v>20374</v>
      </c>
      <c r="R187" s="2" t="s">
        <v>2211</v>
      </c>
      <c r="S187" s="2" t="s">
        <v>20374</v>
      </c>
      <c r="U187" s="11" t="str">
        <f t="shared" si="12"/>
        <v>线雕.面部提升.单部位</v>
      </c>
      <c r="V187" s="6" t="s">
        <v>20440</v>
      </c>
      <c r="W187" s="6"/>
      <c r="X187" s="6"/>
      <c r="Y187" s="6"/>
    </row>
    <row r="188" spans="1:25" s="2" customFormat="1">
      <c r="A188" s="6" t="s">
        <v>3267</v>
      </c>
      <c r="B188" s="6" t="s">
        <v>1186</v>
      </c>
      <c r="C188" s="7">
        <v>5743652</v>
      </c>
      <c r="D188" s="6" t="s">
        <v>20698</v>
      </c>
      <c r="E188" s="6" t="s">
        <v>20699</v>
      </c>
      <c r="F188" s="6" t="s">
        <v>20372</v>
      </c>
      <c r="G188" s="6" t="s">
        <v>17486</v>
      </c>
      <c r="H188" s="6" t="s">
        <v>20440</v>
      </c>
      <c r="I188" s="6">
        <v>9</v>
      </c>
      <c r="J188" s="6">
        <v>294937</v>
      </c>
      <c r="K188" s="6" t="s">
        <v>20702</v>
      </c>
      <c r="M188" s="2" t="s">
        <v>20374</v>
      </c>
      <c r="N188" s="2" t="s">
        <v>20440</v>
      </c>
      <c r="O188" s="2" t="s">
        <v>20374</v>
      </c>
      <c r="P188" s="2" t="s">
        <v>17486</v>
      </c>
      <c r="Q188" s="2" t="s">
        <v>20374</v>
      </c>
      <c r="R188" s="2" t="s">
        <v>20703</v>
      </c>
      <c r="S188" s="2" t="s">
        <v>20374</v>
      </c>
      <c r="U188" s="11" t="str">
        <f t="shared" si="12"/>
        <v>线雕.面部提升.中上面部/中下面部</v>
      </c>
      <c r="V188" s="6" t="s">
        <v>20440</v>
      </c>
      <c r="W188" s="6"/>
      <c r="X188" s="6"/>
      <c r="Y188" s="6"/>
    </row>
    <row r="189" spans="1:25" s="2" customFormat="1">
      <c r="A189" s="6" t="s">
        <v>3267</v>
      </c>
      <c r="B189" s="6" t="s">
        <v>1186</v>
      </c>
      <c r="C189" s="7">
        <v>5743652</v>
      </c>
      <c r="D189" s="6" t="s">
        <v>20698</v>
      </c>
      <c r="E189" s="6" t="s">
        <v>20699</v>
      </c>
      <c r="F189" s="6" t="s">
        <v>20372</v>
      </c>
      <c r="G189" s="6" t="s">
        <v>17486</v>
      </c>
      <c r="H189" s="6" t="s">
        <v>20440</v>
      </c>
      <c r="I189" s="6">
        <v>9</v>
      </c>
      <c r="J189" s="6">
        <v>294938</v>
      </c>
      <c r="K189" s="6" t="s">
        <v>20704</v>
      </c>
      <c r="M189" s="2" t="s">
        <v>20374</v>
      </c>
      <c r="N189" s="2" t="s">
        <v>20440</v>
      </c>
      <c r="O189" s="2" t="s">
        <v>20374</v>
      </c>
      <c r="P189" s="2" t="s">
        <v>17486</v>
      </c>
      <c r="Q189" s="2" t="s">
        <v>20374</v>
      </c>
      <c r="R189" s="2" t="s">
        <v>20703</v>
      </c>
      <c r="S189" s="2" t="s">
        <v>20374</v>
      </c>
      <c r="U189" s="11" t="str">
        <f t="shared" si="12"/>
        <v>线雕.面部提升.中上面部/中下面部</v>
      </c>
      <c r="V189" s="6" t="s">
        <v>20440</v>
      </c>
      <c r="W189" s="6"/>
      <c r="X189" s="6"/>
      <c r="Y189" s="6"/>
    </row>
    <row r="190" spans="1:25" s="2" customFormat="1">
      <c r="A190" s="6" t="s">
        <v>3267</v>
      </c>
      <c r="B190" s="6" t="s">
        <v>1186</v>
      </c>
      <c r="C190" s="7">
        <v>5743652</v>
      </c>
      <c r="D190" s="6" t="s">
        <v>20698</v>
      </c>
      <c r="E190" s="6" t="s">
        <v>20699</v>
      </c>
      <c r="F190" s="6" t="s">
        <v>20372</v>
      </c>
      <c r="G190" s="6" t="s">
        <v>17486</v>
      </c>
      <c r="H190" s="6" t="s">
        <v>20440</v>
      </c>
      <c r="I190" s="6">
        <v>9</v>
      </c>
      <c r="J190" s="6">
        <v>294939</v>
      </c>
      <c r="K190" s="6" t="s">
        <v>20705</v>
      </c>
      <c r="M190" s="2" t="s">
        <v>20374</v>
      </c>
      <c r="N190" s="2" t="s">
        <v>20440</v>
      </c>
      <c r="O190" s="2" t="s">
        <v>20374</v>
      </c>
      <c r="P190" s="2" t="s">
        <v>17486</v>
      </c>
      <c r="Q190" s="2" t="s">
        <v>20374</v>
      </c>
      <c r="R190" s="2" t="s">
        <v>2211</v>
      </c>
      <c r="S190" s="2" t="s">
        <v>20374</v>
      </c>
      <c r="U190" s="11" t="str">
        <f t="shared" si="12"/>
        <v>线雕.面部提升.单部位</v>
      </c>
      <c r="V190" s="6" t="s">
        <v>20440</v>
      </c>
      <c r="W190" s="6"/>
      <c r="X190" s="6"/>
      <c r="Y190" s="6"/>
    </row>
    <row r="191" spans="1:25" s="2" customFormat="1">
      <c r="A191" s="6" t="s">
        <v>3267</v>
      </c>
      <c r="B191" s="6" t="s">
        <v>1186</v>
      </c>
      <c r="C191" s="7">
        <v>5743652</v>
      </c>
      <c r="D191" s="6" t="s">
        <v>20698</v>
      </c>
      <c r="E191" s="6" t="s">
        <v>20699</v>
      </c>
      <c r="F191" s="6" t="s">
        <v>20372</v>
      </c>
      <c r="G191" s="6" t="s">
        <v>17486</v>
      </c>
      <c r="H191" s="6" t="s">
        <v>20440</v>
      </c>
      <c r="I191" s="6">
        <v>9</v>
      </c>
      <c r="J191" s="6">
        <v>294940</v>
      </c>
      <c r="K191" s="6" t="s">
        <v>20706</v>
      </c>
      <c r="M191" s="2" t="s">
        <v>20374</v>
      </c>
      <c r="N191" s="2" t="s">
        <v>20440</v>
      </c>
      <c r="O191" s="2" t="s">
        <v>20374</v>
      </c>
      <c r="P191" s="2" t="s">
        <v>17486</v>
      </c>
      <c r="Q191" s="2" t="s">
        <v>20374</v>
      </c>
      <c r="R191" s="2" t="s">
        <v>6421</v>
      </c>
      <c r="S191" s="2" t="s">
        <v>20374</v>
      </c>
      <c r="U191" s="11" t="str">
        <f t="shared" si="12"/>
        <v>线雕.面部提升.全面部</v>
      </c>
      <c r="V191" s="6" t="s">
        <v>20440</v>
      </c>
      <c r="W191" s="6"/>
      <c r="X191" s="6"/>
      <c r="Y191" s="6"/>
    </row>
    <row r="192" spans="1:25" s="2" customFormat="1">
      <c r="A192" s="6" t="s">
        <v>3267</v>
      </c>
      <c r="B192" s="6" t="s">
        <v>1186</v>
      </c>
      <c r="C192" s="7">
        <v>5743652</v>
      </c>
      <c r="D192" s="6" t="s">
        <v>20698</v>
      </c>
      <c r="E192" s="6" t="s">
        <v>20699</v>
      </c>
      <c r="F192" s="6" t="s">
        <v>20372</v>
      </c>
      <c r="G192" s="6" t="s">
        <v>17486</v>
      </c>
      <c r="H192" s="6" t="s">
        <v>20440</v>
      </c>
      <c r="I192" s="6">
        <v>9</v>
      </c>
      <c r="J192" s="6">
        <v>294942</v>
      </c>
      <c r="K192" s="6" t="s">
        <v>20707</v>
      </c>
      <c r="M192" s="2" t="s">
        <v>20374</v>
      </c>
      <c r="N192" s="2" t="s">
        <v>20440</v>
      </c>
      <c r="O192" s="2" t="s">
        <v>20374</v>
      </c>
      <c r="P192" s="2" t="s">
        <v>17486</v>
      </c>
      <c r="Q192" s="2" t="s">
        <v>20374</v>
      </c>
      <c r="R192" s="2" t="s">
        <v>20703</v>
      </c>
      <c r="S192" s="2" t="s">
        <v>20374</v>
      </c>
      <c r="U192" s="11" t="str">
        <f t="shared" si="12"/>
        <v>线雕.面部提升.中上面部/中下面部</v>
      </c>
      <c r="V192" s="6" t="s">
        <v>20440</v>
      </c>
      <c r="W192" s="6"/>
      <c r="X192" s="6"/>
      <c r="Y192" s="6"/>
    </row>
    <row r="193" spans="1:25" s="2" customFormat="1">
      <c r="A193" s="6" t="s">
        <v>3267</v>
      </c>
      <c r="B193" s="6" t="s">
        <v>1186</v>
      </c>
      <c r="C193" s="7">
        <v>5751724</v>
      </c>
      <c r="D193" s="6" t="s">
        <v>20708</v>
      </c>
      <c r="E193" s="6" t="s">
        <v>20709</v>
      </c>
      <c r="F193" s="6" t="s">
        <v>20372</v>
      </c>
      <c r="G193" s="6" t="s">
        <v>17486</v>
      </c>
      <c r="H193" s="6" t="s">
        <v>20440</v>
      </c>
      <c r="I193" s="6">
        <v>10</v>
      </c>
      <c r="J193" s="6">
        <v>149315</v>
      </c>
      <c r="K193" s="6" t="s">
        <v>20689</v>
      </c>
      <c r="M193" s="2" t="s">
        <v>20374</v>
      </c>
      <c r="N193" s="2" t="s">
        <v>20440</v>
      </c>
      <c r="O193" s="2" t="s">
        <v>20374</v>
      </c>
      <c r="P193" s="2" t="s">
        <v>17486</v>
      </c>
      <c r="Q193" s="2" t="s">
        <v>20374</v>
      </c>
      <c r="R193" s="6" t="s">
        <v>20689</v>
      </c>
      <c r="S193" s="2" t="s">
        <v>20374</v>
      </c>
      <c r="U193" s="11" t="str">
        <f t="shared" si="12"/>
        <v>线雕.面部提升.下颌缘</v>
      </c>
      <c r="V193" s="6" t="s">
        <v>20440</v>
      </c>
      <c r="W193" s="6"/>
      <c r="X193" s="6"/>
      <c r="Y193" s="6"/>
    </row>
    <row r="194" spans="1:25" s="2" customFormat="1">
      <c r="A194" s="6" t="s">
        <v>3267</v>
      </c>
      <c r="B194" s="6" t="s">
        <v>1186</v>
      </c>
      <c r="C194" s="7">
        <v>5751724</v>
      </c>
      <c r="D194" s="6" t="s">
        <v>20708</v>
      </c>
      <c r="E194" s="6" t="s">
        <v>20709</v>
      </c>
      <c r="F194" s="6" t="s">
        <v>20372</v>
      </c>
      <c r="G194" s="6" t="s">
        <v>17486</v>
      </c>
      <c r="H194" s="6" t="s">
        <v>20440</v>
      </c>
      <c r="I194" s="6">
        <v>10</v>
      </c>
      <c r="J194" s="6">
        <v>149316</v>
      </c>
      <c r="K194" s="6" t="s">
        <v>7150</v>
      </c>
      <c r="M194" s="2" t="s">
        <v>20374</v>
      </c>
      <c r="N194" s="2" t="s">
        <v>20440</v>
      </c>
      <c r="O194" s="2" t="s">
        <v>20374</v>
      </c>
      <c r="P194" s="2" t="s">
        <v>17486</v>
      </c>
      <c r="Q194" s="2" t="s">
        <v>20374</v>
      </c>
      <c r="R194" s="6" t="s">
        <v>7150</v>
      </c>
      <c r="S194" s="2" t="s">
        <v>20374</v>
      </c>
      <c r="U194" s="11" t="str">
        <f t="shared" si="12"/>
        <v>线雕.面部提升.苹果肌</v>
      </c>
      <c r="V194" s="6" t="s">
        <v>20440</v>
      </c>
      <c r="W194" s="6"/>
      <c r="X194" s="6"/>
      <c r="Y194" s="6"/>
    </row>
    <row r="195" spans="1:25" s="2" customFormat="1">
      <c r="A195" s="6" t="s">
        <v>3267</v>
      </c>
      <c r="B195" s="6" t="s">
        <v>1186</v>
      </c>
      <c r="C195" s="7">
        <v>5751724</v>
      </c>
      <c r="D195" s="6" t="s">
        <v>20708</v>
      </c>
      <c r="E195" s="6" t="s">
        <v>20709</v>
      </c>
      <c r="F195" s="6" t="s">
        <v>20372</v>
      </c>
      <c r="G195" s="6" t="s">
        <v>17486</v>
      </c>
      <c r="H195" s="6" t="s">
        <v>20440</v>
      </c>
      <c r="I195" s="6">
        <v>10</v>
      </c>
      <c r="J195" s="6">
        <v>149317</v>
      </c>
      <c r="K195" s="6" t="s">
        <v>20545</v>
      </c>
      <c r="M195" s="2" t="s">
        <v>20374</v>
      </c>
      <c r="N195" s="2" t="s">
        <v>20440</v>
      </c>
      <c r="O195" s="2" t="s">
        <v>20374</v>
      </c>
      <c r="P195" s="2" t="s">
        <v>17486</v>
      </c>
      <c r="Q195" s="2" t="s">
        <v>20374</v>
      </c>
      <c r="R195" s="6" t="s">
        <v>20545</v>
      </c>
      <c r="S195" s="2" t="s">
        <v>20374</v>
      </c>
      <c r="U195" s="11" t="str">
        <f t="shared" si="12"/>
        <v>线雕.面部提升.中下面部</v>
      </c>
      <c r="V195" s="6" t="s">
        <v>20440</v>
      </c>
      <c r="W195" s="6"/>
      <c r="X195" s="6"/>
      <c r="Y195" s="6"/>
    </row>
    <row r="196" spans="1:25" s="2" customFormat="1">
      <c r="A196" s="6" t="s">
        <v>3267</v>
      </c>
      <c r="B196" s="6" t="s">
        <v>1186</v>
      </c>
      <c r="C196" s="7">
        <v>5751724</v>
      </c>
      <c r="D196" s="6" t="s">
        <v>20708</v>
      </c>
      <c r="E196" s="6" t="s">
        <v>20709</v>
      </c>
      <c r="F196" s="6" t="s">
        <v>20372</v>
      </c>
      <c r="G196" s="6" t="s">
        <v>17486</v>
      </c>
      <c r="H196" s="6" t="s">
        <v>20440</v>
      </c>
      <c r="I196" s="6">
        <v>10</v>
      </c>
      <c r="J196" s="6">
        <v>149318</v>
      </c>
      <c r="K196" s="6" t="s">
        <v>6421</v>
      </c>
      <c r="M196" s="2" t="s">
        <v>20374</v>
      </c>
      <c r="N196" s="2" t="s">
        <v>20440</v>
      </c>
      <c r="O196" s="2" t="s">
        <v>20374</v>
      </c>
      <c r="P196" s="2" t="s">
        <v>17486</v>
      </c>
      <c r="Q196" s="2" t="s">
        <v>20374</v>
      </c>
      <c r="R196" s="6" t="s">
        <v>6421</v>
      </c>
      <c r="S196" s="2" t="s">
        <v>20374</v>
      </c>
      <c r="U196" s="11" t="str">
        <f t="shared" si="12"/>
        <v>线雕.面部提升.全面部</v>
      </c>
      <c r="V196" s="6" t="s">
        <v>20440</v>
      </c>
      <c r="W196" s="6"/>
      <c r="X196" s="6"/>
      <c r="Y196" s="6"/>
    </row>
    <row r="197" spans="1:25" s="2" customFormat="1">
      <c r="A197" s="6" t="s">
        <v>3267</v>
      </c>
      <c r="B197" s="6" t="s">
        <v>1186</v>
      </c>
      <c r="C197" s="7">
        <v>5773358</v>
      </c>
      <c r="D197" s="6" t="s">
        <v>20708</v>
      </c>
      <c r="E197" s="6" t="s">
        <v>20710</v>
      </c>
      <c r="F197" s="6" t="s">
        <v>20372</v>
      </c>
      <c r="G197" s="6" t="s">
        <v>17486</v>
      </c>
      <c r="H197" s="6" t="s">
        <v>20440</v>
      </c>
      <c r="I197" s="6">
        <v>10</v>
      </c>
      <c r="J197" s="6">
        <v>223500</v>
      </c>
      <c r="K197" s="6" t="s">
        <v>20711</v>
      </c>
      <c r="M197" s="2" t="s">
        <v>20374</v>
      </c>
      <c r="N197" s="2" t="s">
        <v>20440</v>
      </c>
      <c r="O197" s="2" t="s">
        <v>20374</v>
      </c>
      <c r="P197" s="2" t="s">
        <v>17486</v>
      </c>
      <c r="Q197" s="2" t="s">
        <v>20374</v>
      </c>
      <c r="S197" s="2" t="s">
        <v>20374</v>
      </c>
      <c r="U197" s="11" t="str">
        <f>N197&amp;O197&amp;P197</f>
        <v>线雕.面部提升</v>
      </c>
      <c r="V197" s="6" t="s">
        <v>20440</v>
      </c>
      <c r="W197" s="6"/>
      <c r="X197" s="6"/>
      <c r="Y197" s="6"/>
    </row>
    <row r="198" spans="1:25" s="2" customFormat="1">
      <c r="A198" s="6" t="s">
        <v>3267</v>
      </c>
      <c r="B198" s="6" t="s">
        <v>1186</v>
      </c>
      <c r="C198" s="7">
        <v>5839084</v>
      </c>
      <c r="D198" s="6" t="s">
        <v>20712</v>
      </c>
      <c r="E198" s="6" t="s">
        <v>20713</v>
      </c>
      <c r="F198" s="6" t="s">
        <v>20372</v>
      </c>
      <c r="G198" s="6" t="s">
        <v>17486</v>
      </c>
      <c r="H198" s="6" t="s">
        <v>20440</v>
      </c>
      <c r="I198" s="6">
        <v>12</v>
      </c>
      <c r="J198" s="6">
        <v>446109</v>
      </c>
      <c r="K198" s="6" t="s">
        <v>20714</v>
      </c>
      <c r="M198" s="2" t="s">
        <v>20374</v>
      </c>
      <c r="N198" s="2" t="s">
        <v>20440</v>
      </c>
      <c r="O198" s="2" t="s">
        <v>20374</v>
      </c>
      <c r="P198" s="2" t="s">
        <v>17486</v>
      </c>
      <c r="Q198" s="2" t="s">
        <v>20374</v>
      </c>
      <c r="R198" s="2" t="s">
        <v>2211</v>
      </c>
      <c r="S198" s="2" t="s">
        <v>20374</v>
      </c>
      <c r="U198" s="11" t="str">
        <f t="shared" ref="U198:U257" si="13">N198&amp;O198&amp;P198&amp;Q198&amp;R198</f>
        <v>线雕.面部提升.单部位</v>
      </c>
      <c r="V198" s="6" t="s">
        <v>20440</v>
      </c>
      <c r="W198" s="6"/>
      <c r="X198" s="6"/>
      <c r="Y198" s="6"/>
    </row>
    <row r="199" spans="1:25" s="2" customFormat="1">
      <c r="A199" s="6" t="s">
        <v>3267</v>
      </c>
      <c r="B199" s="6" t="s">
        <v>1186</v>
      </c>
      <c r="C199" s="7">
        <v>5821698</v>
      </c>
      <c r="D199" s="6" t="s">
        <v>20715</v>
      </c>
      <c r="E199" s="6" t="s">
        <v>20716</v>
      </c>
      <c r="F199" s="6" t="s">
        <v>20372</v>
      </c>
      <c r="G199" s="6" t="s">
        <v>17486</v>
      </c>
      <c r="H199" s="6" t="s">
        <v>20440</v>
      </c>
      <c r="I199" s="6">
        <v>13</v>
      </c>
      <c r="J199" s="6">
        <v>383135</v>
      </c>
      <c r="K199" s="6" t="s">
        <v>20717</v>
      </c>
      <c r="M199" s="2" t="s">
        <v>20374</v>
      </c>
      <c r="N199" s="2" t="s">
        <v>20440</v>
      </c>
      <c r="O199" s="2" t="s">
        <v>20374</v>
      </c>
      <c r="P199" s="2" t="s">
        <v>17486</v>
      </c>
      <c r="Q199" s="2" t="s">
        <v>20374</v>
      </c>
      <c r="R199" s="6" t="s">
        <v>20717</v>
      </c>
      <c r="S199" s="2" t="s">
        <v>20374</v>
      </c>
      <c r="U199" s="11" t="str">
        <f t="shared" si="13"/>
        <v>线雕.面部提升.下颌缘线雕+轮廓线提升</v>
      </c>
      <c r="V199" s="6" t="s">
        <v>20440</v>
      </c>
      <c r="W199" s="6"/>
      <c r="X199" s="6"/>
      <c r="Y199" s="6"/>
    </row>
    <row r="200" spans="1:25" s="2" customFormat="1">
      <c r="A200" s="6" t="s">
        <v>3267</v>
      </c>
      <c r="B200" s="6" t="s">
        <v>1186</v>
      </c>
      <c r="C200" s="7">
        <v>5821698</v>
      </c>
      <c r="D200" s="6" t="s">
        <v>20715</v>
      </c>
      <c r="E200" s="6" t="s">
        <v>20716</v>
      </c>
      <c r="F200" s="6" t="s">
        <v>20372</v>
      </c>
      <c r="G200" s="6" t="s">
        <v>17486</v>
      </c>
      <c r="H200" s="6" t="s">
        <v>20440</v>
      </c>
      <c r="I200" s="6">
        <v>13</v>
      </c>
      <c r="J200" s="6">
        <v>431047</v>
      </c>
      <c r="K200" s="6" t="s">
        <v>20718</v>
      </c>
      <c r="M200" s="2" t="s">
        <v>20374</v>
      </c>
      <c r="N200" s="2" t="s">
        <v>20440</v>
      </c>
      <c r="O200" s="2" t="s">
        <v>20374</v>
      </c>
      <c r="P200" s="2" t="s">
        <v>17486</v>
      </c>
      <c r="Q200" s="2" t="s">
        <v>20374</v>
      </c>
      <c r="R200" s="6" t="s">
        <v>20718</v>
      </c>
      <c r="S200" s="2" t="s">
        <v>20374</v>
      </c>
      <c r="U200" s="11" t="str">
        <f t="shared" si="13"/>
        <v>线雕.面部提升.下颌缘+轮廓线+法令纹+嘴角纹</v>
      </c>
      <c r="V200" s="6" t="s">
        <v>20440</v>
      </c>
      <c r="W200" s="6"/>
      <c r="X200" s="6"/>
      <c r="Y200" s="6"/>
    </row>
    <row r="201" spans="1:25" s="2" customFormat="1">
      <c r="A201" s="6" t="s">
        <v>3267</v>
      </c>
      <c r="B201" s="6" t="s">
        <v>1186</v>
      </c>
      <c r="C201" s="7">
        <v>5821698</v>
      </c>
      <c r="D201" s="6" t="s">
        <v>20715</v>
      </c>
      <c r="E201" s="6" t="s">
        <v>20716</v>
      </c>
      <c r="F201" s="6" t="s">
        <v>20372</v>
      </c>
      <c r="G201" s="6" t="s">
        <v>17486</v>
      </c>
      <c r="H201" s="6" t="s">
        <v>20440</v>
      </c>
      <c r="I201" s="6">
        <v>13</v>
      </c>
      <c r="J201" s="6">
        <v>431048</v>
      </c>
      <c r="K201" s="6" t="s">
        <v>20719</v>
      </c>
      <c r="M201" s="2" t="s">
        <v>20374</v>
      </c>
      <c r="N201" s="2" t="s">
        <v>20440</v>
      </c>
      <c r="O201" s="2" t="s">
        <v>20374</v>
      </c>
      <c r="P201" s="2" t="s">
        <v>17486</v>
      </c>
      <c r="Q201" s="2" t="s">
        <v>20374</v>
      </c>
      <c r="R201" s="6" t="s">
        <v>20719</v>
      </c>
      <c r="S201" s="2" t="s">
        <v>20374</v>
      </c>
      <c r="U201" s="11" t="str">
        <f t="shared" si="13"/>
        <v>线雕.面部提升.下颌缘+轮廓线+法令纹+嘴角纹+苹果颊提升+面颊提升</v>
      </c>
      <c r="V201" s="6" t="s">
        <v>20440</v>
      </c>
      <c r="W201" s="6"/>
      <c r="X201" s="6"/>
      <c r="Y201" s="6"/>
    </row>
    <row r="202" spans="1:25" s="2" customFormat="1">
      <c r="A202" s="6" t="s">
        <v>3267</v>
      </c>
      <c r="B202" s="6" t="s">
        <v>1186</v>
      </c>
      <c r="C202" s="7">
        <v>5821698</v>
      </c>
      <c r="D202" s="6" t="s">
        <v>20715</v>
      </c>
      <c r="E202" s="6" t="s">
        <v>20716</v>
      </c>
      <c r="F202" s="6" t="s">
        <v>20372</v>
      </c>
      <c r="G202" s="6" t="s">
        <v>17486</v>
      </c>
      <c r="H202" s="6" t="s">
        <v>20440</v>
      </c>
      <c r="I202" s="6">
        <v>13</v>
      </c>
      <c r="J202" s="6">
        <v>431049</v>
      </c>
      <c r="K202" s="6" t="s">
        <v>20720</v>
      </c>
      <c r="M202" s="2" t="s">
        <v>20374</v>
      </c>
      <c r="N202" s="2" t="s">
        <v>20440</v>
      </c>
      <c r="O202" s="2" t="s">
        <v>20374</v>
      </c>
      <c r="P202" s="2" t="s">
        <v>17486</v>
      </c>
      <c r="Q202" s="2" t="s">
        <v>20374</v>
      </c>
      <c r="R202" s="6" t="s">
        <v>20720</v>
      </c>
      <c r="S202" s="2" t="s">
        <v>20374</v>
      </c>
      <c r="U202" s="11" t="str">
        <f t="shared" si="13"/>
        <v>线雕.面部提升.下颌缘+轮廓线+法令纹+嘴角纹 +木偶纹+苹果肌提升+面颊提升</v>
      </c>
      <c r="V202" s="6" t="s">
        <v>20440</v>
      </c>
      <c r="W202" s="6"/>
      <c r="X202" s="6"/>
      <c r="Y202" s="6"/>
    </row>
    <row r="203" spans="1:25" s="2" customFormat="1">
      <c r="A203" s="6" t="s">
        <v>3267</v>
      </c>
      <c r="B203" s="6" t="s">
        <v>1186</v>
      </c>
      <c r="C203" s="7">
        <v>5820947</v>
      </c>
      <c r="D203" s="6" t="s">
        <v>20721</v>
      </c>
      <c r="E203" s="6" t="s">
        <v>20722</v>
      </c>
      <c r="F203" s="6" t="s">
        <v>20372</v>
      </c>
      <c r="G203" s="6" t="s">
        <v>17486</v>
      </c>
      <c r="H203" s="6" t="s">
        <v>20440</v>
      </c>
      <c r="I203" s="6">
        <v>14</v>
      </c>
      <c r="J203" s="6">
        <v>419630</v>
      </c>
      <c r="K203" s="6" t="s">
        <v>20723</v>
      </c>
      <c r="M203" s="2" t="s">
        <v>20374</v>
      </c>
      <c r="N203" s="2" t="s">
        <v>20440</v>
      </c>
      <c r="O203" s="2" t="s">
        <v>20374</v>
      </c>
      <c r="P203" s="2" t="s">
        <v>17486</v>
      </c>
      <c r="Q203" s="2" t="s">
        <v>20374</v>
      </c>
      <c r="R203" s="2" t="s">
        <v>2211</v>
      </c>
      <c r="S203" s="2" t="s">
        <v>20374</v>
      </c>
      <c r="U203" s="11" t="str">
        <f t="shared" si="13"/>
        <v>线雕.面部提升.单部位</v>
      </c>
      <c r="V203" s="6" t="s">
        <v>20440</v>
      </c>
      <c r="W203" s="6"/>
      <c r="X203" s="6"/>
      <c r="Y203" s="6"/>
    </row>
    <row r="204" spans="1:25" s="2" customFormat="1">
      <c r="A204" s="6" t="s">
        <v>3267</v>
      </c>
      <c r="B204" s="6" t="s">
        <v>1186</v>
      </c>
      <c r="C204" s="7">
        <v>5820947</v>
      </c>
      <c r="D204" s="6" t="s">
        <v>20721</v>
      </c>
      <c r="E204" s="6" t="s">
        <v>20722</v>
      </c>
      <c r="F204" s="6" t="s">
        <v>20372</v>
      </c>
      <c r="G204" s="6" t="s">
        <v>17486</v>
      </c>
      <c r="H204" s="6" t="s">
        <v>20440</v>
      </c>
      <c r="I204" s="6">
        <v>14</v>
      </c>
      <c r="J204" s="6">
        <v>379953</v>
      </c>
      <c r="K204" s="6" t="s">
        <v>20724</v>
      </c>
      <c r="M204" s="2" t="s">
        <v>20374</v>
      </c>
      <c r="N204" s="2" t="s">
        <v>20440</v>
      </c>
      <c r="O204" s="2" t="s">
        <v>20374</v>
      </c>
      <c r="P204" s="2" t="s">
        <v>17486</v>
      </c>
      <c r="Q204" s="2" t="s">
        <v>20374</v>
      </c>
      <c r="R204" s="2" t="s">
        <v>20725</v>
      </c>
      <c r="S204" s="2" t="s">
        <v>20374</v>
      </c>
      <c r="U204" s="11" t="str">
        <f t="shared" si="13"/>
        <v>线雕.面部提升.上面部/中面部/下面部</v>
      </c>
      <c r="V204" s="6" t="s">
        <v>20440</v>
      </c>
      <c r="W204" s="6"/>
      <c r="X204" s="6"/>
      <c r="Y204" s="6"/>
    </row>
    <row r="205" spans="1:25" s="2" customFormat="1">
      <c r="A205" s="6" t="s">
        <v>3267</v>
      </c>
      <c r="B205" s="6" t="s">
        <v>1186</v>
      </c>
      <c r="C205" s="7">
        <v>5820947</v>
      </c>
      <c r="D205" s="6" t="s">
        <v>20721</v>
      </c>
      <c r="E205" s="6" t="s">
        <v>20722</v>
      </c>
      <c r="F205" s="6" t="s">
        <v>20372</v>
      </c>
      <c r="G205" s="6" t="s">
        <v>17486</v>
      </c>
      <c r="H205" s="6" t="s">
        <v>20440</v>
      </c>
      <c r="I205" s="6">
        <v>14</v>
      </c>
      <c r="J205" s="6">
        <v>419629</v>
      </c>
      <c r="K205" s="6" t="s">
        <v>20726</v>
      </c>
      <c r="M205" s="2" t="s">
        <v>20374</v>
      </c>
      <c r="N205" s="2" t="s">
        <v>20440</v>
      </c>
      <c r="O205" s="2" t="s">
        <v>20374</v>
      </c>
      <c r="P205" s="2" t="s">
        <v>17486</v>
      </c>
      <c r="Q205" s="2" t="s">
        <v>20374</v>
      </c>
      <c r="R205" s="2" t="s">
        <v>2211</v>
      </c>
      <c r="S205" s="2" t="s">
        <v>20374</v>
      </c>
      <c r="U205" s="11" t="str">
        <f t="shared" si="13"/>
        <v>线雕.面部提升.单部位</v>
      </c>
      <c r="V205" s="6" t="s">
        <v>20440</v>
      </c>
      <c r="W205" s="6"/>
      <c r="X205" s="6"/>
      <c r="Y205" s="6"/>
    </row>
    <row r="206" spans="1:25" s="2" customFormat="1">
      <c r="A206" s="6" t="s">
        <v>3267</v>
      </c>
      <c r="B206" s="6" t="s">
        <v>1186</v>
      </c>
      <c r="C206" s="7">
        <v>5820947</v>
      </c>
      <c r="D206" s="6" t="s">
        <v>20721</v>
      </c>
      <c r="E206" s="6" t="s">
        <v>20722</v>
      </c>
      <c r="F206" s="6" t="s">
        <v>20372</v>
      </c>
      <c r="G206" s="6" t="s">
        <v>17486</v>
      </c>
      <c r="H206" s="6" t="s">
        <v>20440</v>
      </c>
      <c r="I206" s="6">
        <v>14</v>
      </c>
      <c r="J206" s="6">
        <v>419631</v>
      </c>
      <c r="K206" s="6" t="s">
        <v>20727</v>
      </c>
      <c r="M206" s="2" t="s">
        <v>20374</v>
      </c>
      <c r="N206" s="2" t="s">
        <v>20440</v>
      </c>
      <c r="O206" s="2" t="s">
        <v>20374</v>
      </c>
      <c r="P206" s="2" t="s">
        <v>17486</v>
      </c>
      <c r="Q206" s="2" t="s">
        <v>20374</v>
      </c>
      <c r="R206" s="2" t="s">
        <v>2211</v>
      </c>
      <c r="S206" s="2" t="s">
        <v>20374</v>
      </c>
      <c r="U206" s="11" t="str">
        <f t="shared" si="13"/>
        <v>线雕.面部提升.单部位</v>
      </c>
      <c r="V206" s="6" t="s">
        <v>20440</v>
      </c>
      <c r="W206" s="6"/>
      <c r="X206" s="6"/>
      <c r="Y206" s="6"/>
    </row>
    <row r="207" spans="1:25" s="2" customFormat="1">
      <c r="A207" s="6" t="s">
        <v>3267</v>
      </c>
      <c r="B207" s="6" t="s">
        <v>1186</v>
      </c>
      <c r="C207" s="7">
        <v>5820947</v>
      </c>
      <c r="D207" s="6" t="s">
        <v>20721</v>
      </c>
      <c r="E207" s="6" t="s">
        <v>20722</v>
      </c>
      <c r="F207" s="6" t="s">
        <v>20372</v>
      </c>
      <c r="G207" s="6" t="s">
        <v>17486</v>
      </c>
      <c r="H207" s="6" t="s">
        <v>20440</v>
      </c>
      <c r="I207" s="6">
        <v>14</v>
      </c>
      <c r="J207" s="6">
        <v>419632</v>
      </c>
      <c r="K207" s="6" t="s">
        <v>20728</v>
      </c>
      <c r="M207" s="2" t="s">
        <v>20374</v>
      </c>
      <c r="N207" s="2" t="s">
        <v>20440</v>
      </c>
      <c r="O207" s="2" t="s">
        <v>20374</v>
      </c>
      <c r="P207" s="2" t="s">
        <v>17486</v>
      </c>
      <c r="Q207" s="2" t="s">
        <v>20374</v>
      </c>
      <c r="R207" s="2" t="s">
        <v>20729</v>
      </c>
      <c r="S207" s="2" t="s">
        <v>20374</v>
      </c>
      <c r="U207" s="11" t="str">
        <f t="shared" si="13"/>
        <v>线雕.面部提升.全面部+单面部</v>
      </c>
      <c r="V207" s="6" t="s">
        <v>20440</v>
      </c>
      <c r="W207" s="6"/>
      <c r="X207" s="6"/>
      <c r="Y207" s="6"/>
    </row>
    <row r="208" spans="1:25" s="2" customFormat="1">
      <c r="A208" s="6" t="s">
        <v>3267</v>
      </c>
      <c r="B208" s="6" t="s">
        <v>1186</v>
      </c>
      <c r="C208" s="7">
        <v>5736335</v>
      </c>
      <c r="D208" s="6" t="s">
        <v>20730</v>
      </c>
      <c r="E208" s="6" t="s">
        <v>20731</v>
      </c>
      <c r="F208" s="6" t="s">
        <v>20372</v>
      </c>
      <c r="G208" s="6" t="s">
        <v>17486</v>
      </c>
      <c r="H208" s="6" t="s">
        <v>20440</v>
      </c>
      <c r="I208" s="6">
        <v>15</v>
      </c>
      <c r="J208" s="6">
        <v>96499</v>
      </c>
      <c r="K208" s="6" t="s">
        <v>20732</v>
      </c>
      <c r="M208" s="2" t="s">
        <v>20374</v>
      </c>
      <c r="N208" s="2" t="s">
        <v>20440</v>
      </c>
      <c r="O208" s="2" t="s">
        <v>20374</v>
      </c>
      <c r="P208" s="2" t="s">
        <v>17486</v>
      </c>
      <c r="Q208" s="2" t="s">
        <v>20374</v>
      </c>
      <c r="R208" s="2" t="s">
        <v>20733</v>
      </c>
      <c r="S208" s="2" t="s">
        <v>20374</v>
      </c>
      <c r="U208" s="11" t="str">
        <f t="shared" si="13"/>
        <v>线雕.面部提升.5根</v>
      </c>
      <c r="V208" s="6" t="s">
        <v>20440</v>
      </c>
      <c r="W208" s="6"/>
      <c r="X208" s="6"/>
      <c r="Y208" s="6"/>
    </row>
    <row r="209" spans="1:25" s="2" customFormat="1">
      <c r="A209" s="6" t="s">
        <v>3267</v>
      </c>
      <c r="B209" s="6" t="s">
        <v>1186</v>
      </c>
      <c r="C209" s="7">
        <v>5736335</v>
      </c>
      <c r="D209" s="6" t="s">
        <v>20730</v>
      </c>
      <c r="E209" s="6" t="s">
        <v>20731</v>
      </c>
      <c r="F209" s="6" t="s">
        <v>20372</v>
      </c>
      <c r="G209" s="6" t="s">
        <v>17486</v>
      </c>
      <c r="H209" s="6" t="s">
        <v>20440</v>
      </c>
      <c r="I209" s="6">
        <v>15</v>
      </c>
      <c r="J209" s="6">
        <v>401822</v>
      </c>
      <c r="K209" s="6" t="s">
        <v>20734</v>
      </c>
      <c r="M209" s="2" t="s">
        <v>20374</v>
      </c>
      <c r="N209" s="2" t="s">
        <v>20440</v>
      </c>
      <c r="O209" s="2" t="s">
        <v>20374</v>
      </c>
      <c r="P209" s="2" t="s">
        <v>17486</v>
      </c>
      <c r="Q209" s="2" t="s">
        <v>20374</v>
      </c>
      <c r="R209" s="2" t="s">
        <v>456</v>
      </c>
      <c r="S209" s="2" t="s">
        <v>20374</v>
      </c>
      <c r="U209" s="11" t="str">
        <f t="shared" si="13"/>
        <v>线雕.面部提升.颈部</v>
      </c>
      <c r="V209" s="6" t="s">
        <v>20440</v>
      </c>
      <c r="W209" s="6"/>
      <c r="X209" s="6"/>
      <c r="Y209" s="6"/>
    </row>
    <row r="210" spans="1:25" s="2" customFormat="1">
      <c r="A210" s="6" t="s">
        <v>3267</v>
      </c>
      <c r="B210" s="6" t="s">
        <v>1186</v>
      </c>
      <c r="C210" s="7">
        <v>5736335</v>
      </c>
      <c r="D210" s="6" t="s">
        <v>20730</v>
      </c>
      <c r="E210" s="6" t="s">
        <v>20731</v>
      </c>
      <c r="F210" s="6" t="s">
        <v>20372</v>
      </c>
      <c r="G210" s="6" t="s">
        <v>17486</v>
      </c>
      <c r="H210" s="6" t="s">
        <v>20440</v>
      </c>
      <c r="I210" s="6">
        <v>15</v>
      </c>
      <c r="J210" s="6">
        <v>401823</v>
      </c>
      <c r="K210" s="6" t="s">
        <v>20735</v>
      </c>
      <c r="M210" s="2" t="s">
        <v>20374</v>
      </c>
      <c r="N210" s="2" t="s">
        <v>20440</v>
      </c>
      <c r="O210" s="2" t="s">
        <v>20374</v>
      </c>
      <c r="P210" s="2" t="s">
        <v>17486</v>
      </c>
      <c r="Q210" s="2" t="s">
        <v>20374</v>
      </c>
      <c r="R210" s="2" t="s">
        <v>20736</v>
      </c>
      <c r="S210" s="2" t="s">
        <v>20374</v>
      </c>
      <c r="U210" s="11" t="str">
        <f t="shared" si="13"/>
        <v>线雕.面部提升.下庭</v>
      </c>
      <c r="V210" s="6" t="s">
        <v>20440</v>
      </c>
      <c r="W210" s="6"/>
      <c r="X210" s="6"/>
      <c r="Y210" s="6"/>
    </row>
    <row r="211" spans="1:25" s="2" customFormat="1">
      <c r="A211" s="6" t="s">
        <v>3267</v>
      </c>
      <c r="B211" s="6" t="s">
        <v>1186</v>
      </c>
      <c r="C211" s="7">
        <v>5736335</v>
      </c>
      <c r="D211" s="6" t="s">
        <v>20730</v>
      </c>
      <c r="E211" s="6" t="s">
        <v>20731</v>
      </c>
      <c r="F211" s="6" t="s">
        <v>20372</v>
      </c>
      <c r="G211" s="6" t="s">
        <v>17486</v>
      </c>
      <c r="H211" s="6" t="s">
        <v>20440</v>
      </c>
      <c r="I211" s="6">
        <v>15</v>
      </c>
      <c r="J211" s="6">
        <v>401824</v>
      </c>
      <c r="K211" s="6" t="s">
        <v>20737</v>
      </c>
      <c r="M211" s="2" t="s">
        <v>20374</v>
      </c>
      <c r="N211" s="2" t="s">
        <v>20440</v>
      </c>
      <c r="O211" s="2" t="s">
        <v>20374</v>
      </c>
      <c r="P211" s="2" t="s">
        <v>17486</v>
      </c>
      <c r="Q211" s="2" t="s">
        <v>20374</v>
      </c>
      <c r="R211" s="2" t="s">
        <v>20738</v>
      </c>
      <c r="S211" s="2" t="s">
        <v>20374</v>
      </c>
      <c r="U211" s="11" t="str">
        <f t="shared" si="13"/>
        <v>线雕.面部提升.中庭</v>
      </c>
      <c r="V211" s="6" t="s">
        <v>20440</v>
      </c>
      <c r="W211" s="6"/>
      <c r="X211" s="6"/>
      <c r="Y211" s="6"/>
    </row>
    <row r="212" spans="1:25" s="2" customFormat="1">
      <c r="A212" s="6" t="s">
        <v>3267</v>
      </c>
      <c r="B212" s="6" t="s">
        <v>1186</v>
      </c>
      <c r="C212" s="7">
        <v>5736335</v>
      </c>
      <c r="D212" s="6" t="s">
        <v>20730</v>
      </c>
      <c r="E212" s="6" t="s">
        <v>20731</v>
      </c>
      <c r="F212" s="6" t="s">
        <v>20372</v>
      </c>
      <c r="G212" s="6" t="s">
        <v>17486</v>
      </c>
      <c r="H212" s="6" t="s">
        <v>20440</v>
      </c>
      <c r="I212" s="6">
        <v>15</v>
      </c>
      <c r="J212" s="6">
        <v>401825</v>
      </c>
      <c r="K212" s="6" t="s">
        <v>20739</v>
      </c>
      <c r="M212" s="2" t="s">
        <v>20374</v>
      </c>
      <c r="N212" s="2" t="s">
        <v>20440</v>
      </c>
      <c r="O212" s="2" t="s">
        <v>20374</v>
      </c>
      <c r="P212" s="2" t="s">
        <v>17486</v>
      </c>
      <c r="Q212" s="2" t="s">
        <v>20374</v>
      </c>
      <c r="R212" s="2" t="s">
        <v>20739</v>
      </c>
      <c r="S212" s="2" t="s">
        <v>20374</v>
      </c>
      <c r="U212" s="11" t="str">
        <f t="shared" si="13"/>
        <v>线雕.面部提升.全面部线雕+鼻唇沟填充+下轮廓提升</v>
      </c>
      <c r="V212" s="6" t="s">
        <v>20440</v>
      </c>
      <c r="W212" s="6"/>
      <c r="X212" s="6"/>
      <c r="Y212" s="6"/>
    </row>
    <row r="213" spans="1:25" s="2" customFormat="1">
      <c r="A213" s="6" t="s">
        <v>3267</v>
      </c>
      <c r="B213" s="6" t="s">
        <v>1186</v>
      </c>
      <c r="C213" s="7">
        <v>5736335</v>
      </c>
      <c r="D213" s="6" t="s">
        <v>20730</v>
      </c>
      <c r="E213" s="6" t="s">
        <v>20731</v>
      </c>
      <c r="F213" s="6" t="s">
        <v>20372</v>
      </c>
      <c r="G213" s="6" t="s">
        <v>17486</v>
      </c>
      <c r="H213" s="6" t="s">
        <v>20440</v>
      </c>
      <c r="I213" s="6">
        <v>15</v>
      </c>
      <c r="J213" s="6">
        <v>401826</v>
      </c>
      <c r="K213" s="6" t="s">
        <v>20740</v>
      </c>
      <c r="M213" s="2" t="s">
        <v>20374</v>
      </c>
      <c r="N213" s="2" t="s">
        <v>20440</v>
      </c>
      <c r="O213" s="2" t="s">
        <v>20374</v>
      </c>
      <c r="P213" s="2" t="s">
        <v>17486</v>
      </c>
      <c r="Q213" s="2" t="s">
        <v>20374</v>
      </c>
      <c r="R213" s="2" t="s">
        <v>20740</v>
      </c>
      <c r="S213" s="2" t="s">
        <v>20374</v>
      </c>
      <c r="U213" s="11" t="str">
        <f t="shared" si="13"/>
        <v>线雕.面部提升.全面部线雕+鼻唇沟填充+线雕嫩肤+下轮廓提升</v>
      </c>
      <c r="V213" s="6" t="s">
        <v>20440</v>
      </c>
      <c r="W213" s="6"/>
      <c r="X213" s="6"/>
      <c r="Y213" s="6"/>
    </row>
    <row r="214" spans="1:25" s="2" customFormat="1">
      <c r="A214" s="6" t="s">
        <v>3267</v>
      </c>
      <c r="B214" s="6" t="s">
        <v>1186</v>
      </c>
      <c r="C214" s="7">
        <v>5743226</v>
      </c>
      <c r="D214" s="6" t="s">
        <v>20741</v>
      </c>
      <c r="E214" s="6" t="s">
        <v>20742</v>
      </c>
      <c r="F214" s="6" t="s">
        <v>20372</v>
      </c>
      <c r="G214" s="6" t="s">
        <v>17486</v>
      </c>
      <c r="H214" s="6" t="s">
        <v>20440</v>
      </c>
      <c r="I214" s="6">
        <v>16</v>
      </c>
      <c r="J214" s="6">
        <v>117630</v>
      </c>
      <c r="K214" s="6" t="s">
        <v>20743</v>
      </c>
      <c r="M214" s="2" t="s">
        <v>20374</v>
      </c>
      <c r="N214" s="2" t="s">
        <v>20440</v>
      </c>
      <c r="O214" s="2" t="s">
        <v>20374</v>
      </c>
      <c r="P214" s="2" t="s">
        <v>17486</v>
      </c>
      <c r="Q214" s="2" t="s">
        <v>20374</v>
      </c>
      <c r="R214" s="2" t="s">
        <v>20689</v>
      </c>
      <c r="S214" s="2" t="s">
        <v>20374</v>
      </c>
      <c r="U214" s="11" t="str">
        <f t="shared" si="13"/>
        <v>线雕.面部提升.下颌缘</v>
      </c>
      <c r="V214" s="6" t="s">
        <v>20440</v>
      </c>
      <c r="W214" s="6"/>
      <c r="X214" s="6"/>
      <c r="Y214" s="6"/>
    </row>
    <row r="215" spans="1:25" s="2" customFormat="1">
      <c r="A215" s="6" t="s">
        <v>3267</v>
      </c>
      <c r="B215" s="6" t="s">
        <v>1186</v>
      </c>
      <c r="C215" s="7">
        <v>5743226</v>
      </c>
      <c r="D215" s="6" t="s">
        <v>20741</v>
      </c>
      <c r="E215" s="6" t="s">
        <v>20742</v>
      </c>
      <c r="F215" s="6" t="s">
        <v>20372</v>
      </c>
      <c r="G215" s="6" t="s">
        <v>17486</v>
      </c>
      <c r="H215" s="6" t="s">
        <v>20440</v>
      </c>
      <c r="I215" s="6">
        <v>16</v>
      </c>
      <c r="J215" s="6">
        <v>450031</v>
      </c>
      <c r="K215" s="6" t="s">
        <v>20744</v>
      </c>
      <c r="M215" s="2" t="s">
        <v>20374</v>
      </c>
      <c r="N215" s="2" t="s">
        <v>20440</v>
      </c>
      <c r="O215" s="2" t="s">
        <v>20374</v>
      </c>
      <c r="P215" s="2" t="s">
        <v>17486</v>
      </c>
      <c r="Q215" s="2" t="s">
        <v>20374</v>
      </c>
      <c r="R215" s="2" t="s">
        <v>20745</v>
      </c>
      <c r="S215" s="2" t="s">
        <v>20374</v>
      </c>
      <c r="U215" s="11" t="str">
        <f t="shared" si="13"/>
        <v>线雕.面部提升.法令纹</v>
      </c>
      <c r="V215" s="6" t="s">
        <v>20440</v>
      </c>
      <c r="W215" s="6"/>
      <c r="X215" s="6"/>
      <c r="Y215" s="6"/>
    </row>
    <row r="216" spans="1:25" s="2" customFormat="1">
      <c r="A216" s="6" t="s">
        <v>3267</v>
      </c>
      <c r="B216" s="6" t="s">
        <v>1186</v>
      </c>
      <c r="C216" s="7">
        <v>5833687</v>
      </c>
      <c r="D216" s="6" t="s">
        <v>20746</v>
      </c>
      <c r="E216" s="6" t="s">
        <v>20747</v>
      </c>
      <c r="F216" s="6" t="s">
        <v>20372</v>
      </c>
      <c r="G216" s="6" t="s">
        <v>17486</v>
      </c>
      <c r="H216" s="6" t="s">
        <v>20440</v>
      </c>
      <c r="I216" s="6">
        <v>17</v>
      </c>
      <c r="J216" s="6">
        <v>428034</v>
      </c>
      <c r="K216" s="6" t="s">
        <v>20748</v>
      </c>
      <c r="M216" s="2" t="s">
        <v>20374</v>
      </c>
      <c r="N216" s="2" t="s">
        <v>20440</v>
      </c>
      <c r="O216" s="2" t="s">
        <v>20374</v>
      </c>
      <c r="P216" s="2" t="s">
        <v>17486</v>
      </c>
      <c r="Q216" s="2" t="s">
        <v>20374</v>
      </c>
      <c r="R216" s="2" t="s">
        <v>2211</v>
      </c>
      <c r="S216" s="2" t="s">
        <v>20374</v>
      </c>
      <c r="U216" s="11" t="str">
        <f t="shared" si="13"/>
        <v>线雕.面部提升.单部位</v>
      </c>
      <c r="V216" s="6" t="s">
        <v>20440</v>
      </c>
      <c r="W216" s="6"/>
      <c r="X216" s="6"/>
      <c r="Y216" s="6"/>
    </row>
    <row r="217" spans="1:25" s="2" customFormat="1">
      <c r="A217" s="6" t="s">
        <v>3267</v>
      </c>
      <c r="B217" s="6" t="s">
        <v>1186</v>
      </c>
      <c r="C217" s="7">
        <v>5833687</v>
      </c>
      <c r="D217" s="6" t="s">
        <v>20746</v>
      </c>
      <c r="E217" s="6" t="s">
        <v>20747</v>
      </c>
      <c r="F217" s="6" t="s">
        <v>20372</v>
      </c>
      <c r="G217" s="6" t="s">
        <v>17486</v>
      </c>
      <c r="H217" s="6" t="s">
        <v>20440</v>
      </c>
      <c r="I217" s="6">
        <v>17</v>
      </c>
      <c r="J217" s="6">
        <v>428035</v>
      </c>
      <c r="K217" s="6" t="s">
        <v>20749</v>
      </c>
      <c r="M217" s="2" t="s">
        <v>20374</v>
      </c>
      <c r="N217" s="2" t="s">
        <v>20440</v>
      </c>
      <c r="O217" s="2" t="s">
        <v>20374</v>
      </c>
      <c r="P217" s="2" t="s">
        <v>17486</v>
      </c>
      <c r="Q217" s="2" t="s">
        <v>20374</v>
      </c>
      <c r="R217" s="2" t="s">
        <v>20750</v>
      </c>
      <c r="S217" s="2" t="s">
        <v>20374</v>
      </c>
      <c r="U217" s="11" t="str">
        <f t="shared" si="13"/>
        <v>线雕.面部提升.中面部/下面部</v>
      </c>
      <c r="V217" s="6" t="s">
        <v>20440</v>
      </c>
      <c r="W217" s="6"/>
      <c r="X217" s="6"/>
      <c r="Y217" s="6"/>
    </row>
    <row r="218" spans="1:25" s="2" customFormat="1">
      <c r="A218" s="6" t="s">
        <v>3267</v>
      </c>
      <c r="B218" s="6" t="s">
        <v>1186</v>
      </c>
      <c r="C218" s="7">
        <v>5833687</v>
      </c>
      <c r="D218" s="6" t="s">
        <v>20746</v>
      </c>
      <c r="E218" s="6" t="s">
        <v>20747</v>
      </c>
      <c r="F218" s="6" t="s">
        <v>20372</v>
      </c>
      <c r="G218" s="6" t="s">
        <v>17486</v>
      </c>
      <c r="H218" s="6" t="s">
        <v>20440</v>
      </c>
      <c r="I218" s="6">
        <v>17</v>
      </c>
      <c r="J218" s="6">
        <v>450228</v>
      </c>
      <c r="K218" s="6" t="s">
        <v>20751</v>
      </c>
      <c r="M218" s="2" t="s">
        <v>20374</v>
      </c>
      <c r="N218" s="2" t="s">
        <v>20440</v>
      </c>
      <c r="O218" s="2" t="s">
        <v>20374</v>
      </c>
      <c r="P218" s="2" t="s">
        <v>17486</v>
      </c>
      <c r="Q218" s="2" t="s">
        <v>20374</v>
      </c>
      <c r="R218" s="2" t="s">
        <v>6421</v>
      </c>
      <c r="S218" s="2" t="s">
        <v>20374</v>
      </c>
      <c r="U218" s="11" t="str">
        <f t="shared" si="13"/>
        <v>线雕.面部提升.全面部</v>
      </c>
      <c r="V218" s="6" t="s">
        <v>20440</v>
      </c>
      <c r="W218" s="6"/>
      <c r="X218" s="6"/>
      <c r="Y218" s="6"/>
    </row>
    <row r="219" spans="1:25" s="2" customFormat="1">
      <c r="A219" s="6" t="s">
        <v>3267</v>
      </c>
      <c r="B219" s="6" t="s">
        <v>1186</v>
      </c>
      <c r="C219" s="7">
        <v>5748116</v>
      </c>
      <c r="D219" s="6" t="s">
        <v>20752</v>
      </c>
      <c r="E219" s="6" t="s">
        <v>20753</v>
      </c>
      <c r="F219" s="6" t="s">
        <v>20372</v>
      </c>
      <c r="G219" s="6" t="s">
        <v>17486</v>
      </c>
      <c r="H219" s="6" t="s">
        <v>20440</v>
      </c>
      <c r="I219" s="6">
        <v>18</v>
      </c>
      <c r="J219" s="6">
        <v>136178</v>
      </c>
      <c r="K219" s="6" t="s">
        <v>20754</v>
      </c>
      <c r="M219" s="2" t="s">
        <v>20374</v>
      </c>
      <c r="N219" s="2" t="s">
        <v>20440</v>
      </c>
      <c r="O219" s="2" t="s">
        <v>20374</v>
      </c>
      <c r="P219" s="2" t="s">
        <v>17486</v>
      </c>
      <c r="Q219" s="2" t="s">
        <v>20374</v>
      </c>
      <c r="R219" s="2" t="s">
        <v>20443</v>
      </c>
      <c r="S219" s="2" t="s">
        <v>20374</v>
      </c>
      <c r="U219" s="11" t="str">
        <f t="shared" si="13"/>
        <v>线雕.面部提升.中面部</v>
      </c>
      <c r="V219" s="6" t="s">
        <v>20440</v>
      </c>
      <c r="W219" s="6"/>
      <c r="X219" s="6"/>
      <c r="Y219" s="6"/>
    </row>
    <row r="220" spans="1:25" s="2" customFormat="1">
      <c r="A220" s="6" t="s">
        <v>3267</v>
      </c>
      <c r="B220" s="6" t="s">
        <v>1186</v>
      </c>
      <c r="C220" s="7">
        <v>5748116</v>
      </c>
      <c r="D220" s="6" t="s">
        <v>20752</v>
      </c>
      <c r="E220" s="6" t="s">
        <v>20753</v>
      </c>
      <c r="F220" s="6" t="s">
        <v>20372</v>
      </c>
      <c r="G220" s="6" t="s">
        <v>17486</v>
      </c>
      <c r="H220" s="6" t="s">
        <v>20440</v>
      </c>
      <c r="I220" s="6">
        <v>18</v>
      </c>
      <c r="J220" s="6">
        <v>442232</v>
      </c>
      <c r="K220" s="6" t="s">
        <v>20755</v>
      </c>
      <c r="M220" s="2" t="s">
        <v>20374</v>
      </c>
      <c r="N220" s="2" t="s">
        <v>20440</v>
      </c>
      <c r="O220" s="2" t="s">
        <v>20374</v>
      </c>
      <c r="P220" s="2" t="s">
        <v>17486</v>
      </c>
      <c r="Q220" s="2" t="s">
        <v>20374</v>
      </c>
      <c r="R220" s="2" t="s">
        <v>20545</v>
      </c>
      <c r="S220" s="2" t="s">
        <v>20374</v>
      </c>
      <c r="U220" s="11" t="str">
        <f t="shared" si="13"/>
        <v>线雕.面部提升.中下面部</v>
      </c>
      <c r="V220" s="6" t="s">
        <v>20440</v>
      </c>
      <c r="W220" s="6"/>
      <c r="X220" s="6"/>
      <c r="Y220" s="6"/>
    </row>
    <row r="221" spans="1:25" s="2" customFormat="1">
      <c r="A221" s="6" t="s">
        <v>3267</v>
      </c>
      <c r="B221" s="6" t="s">
        <v>1186</v>
      </c>
      <c r="C221" s="7">
        <v>5747944</v>
      </c>
      <c r="D221" s="6" t="s">
        <v>20756</v>
      </c>
      <c r="E221" s="6" t="s">
        <v>20757</v>
      </c>
      <c r="F221" s="6" t="s">
        <v>20372</v>
      </c>
      <c r="G221" s="6" t="s">
        <v>17486</v>
      </c>
      <c r="H221" s="6" t="s">
        <v>20440</v>
      </c>
      <c r="I221" s="6">
        <v>19</v>
      </c>
      <c r="J221" s="6">
        <v>135444</v>
      </c>
      <c r="K221" s="6" t="s">
        <v>20758</v>
      </c>
      <c r="M221" s="2" t="s">
        <v>20374</v>
      </c>
      <c r="N221" s="2" t="s">
        <v>20440</v>
      </c>
      <c r="O221" s="2" t="s">
        <v>20374</v>
      </c>
      <c r="P221" s="2" t="s">
        <v>17486</v>
      </c>
      <c r="Q221" s="2" t="s">
        <v>20374</v>
      </c>
      <c r="R221" s="2" t="s">
        <v>2211</v>
      </c>
      <c r="S221" s="2" t="s">
        <v>20374</v>
      </c>
      <c r="U221" s="11" t="str">
        <f t="shared" si="13"/>
        <v>线雕.面部提升.单部位</v>
      </c>
      <c r="V221" s="6" t="s">
        <v>20440</v>
      </c>
      <c r="W221" s="6"/>
      <c r="X221" s="6"/>
      <c r="Y221" s="6"/>
    </row>
    <row r="222" spans="1:25" s="2" customFormat="1">
      <c r="A222" s="6" t="s">
        <v>3267</v>
      </c>
      <c r="B222" s="6" t="s">
        <v>1186</v>
      </c>
      <c r="C222" s="7">
        <v>5778534</v>
      </c>
      <c r="D222" s="6" t="s">
        <v>20759</v>
      </c>
      <c r="E222" s="6" t="s">
        <v>20760</v>
      </c>
      <c r="F222" s="6" t="s">
        <v>20372</v>
      </c>
      <c r="G222" s="6" t="s">
        <v>17486</v>
      </c>
      <c r="H222" s="6" t="s">
        <v>20440</v>
      </c>
      <c r="I222" s="6">
        <v>20</v>
      </c>
      <c r="J222" s="6">
        <v>238556</v>
      </c>
      <c r="K222" s="6" t="s">
        <v>20761</v>
      </c>
      <c r="M222" s="2" t="s">
        <v>20374</v>
      </c>
      <c r="N222" s="2" t="s">
        <v>20440</v>
      </c>
      <c r="O222" s="2" t="s">
        <v>20374</v>
      </c>
      <c r="P222" s="2" t="s">
        <v>17486</v>
      </c>
      <c r="Q222" s="2" t="s">
        <v>20374</v>
      </c>
      <c r="R222" s="2" t="s">
        <v>2211</v>
      </c>
      <c r="S222" s="2" t="s">
        <v>20374</v>
      </c>
      <c r="U222" s="11" t="str">
        <f t="shared" si="13"/>
        <v>线雕.面部提升.单部位</v>
      </c>
      <c r="V222" s="6" t="s">
        <v>20440</v>
      </c>
      <c r="W222" s="6"/>
      <c r="X222" s="6"/>
      <c r="Y222" s="6"/>
    </row>
    <row r="223" spans="1:25" s="2" customFormat="1">
      <c r="A223" s="6" t="s">
        <v>3267</v>
      </c>
      <c r="B223" s="6" t="s">
        <v>1186</v>
      </c>
      <c r="C223" s="7">
        <v>5778534</v>
      </c>
      <c r="D223" s="6" t="s">
        <v>20759</v>
      </c>
      <c r="E223" s="6" t="s">
        <v>20760</v>
      </c>
      <c r="F223" s="6" t="s">
        <v>20372</v>
      </c>
      <c r="G223" s="6" t="s">
        <v>17486</v>
      </c>
      <c r="H223" s="6" t="s">
        <v>20440</v>
      </c>
      <c r="I223" s="6">
        <v>20</v>
      </c>
      <c r="J223" s="6">
        <v>238557</v>
      </c>
      <c r="K223" s="6" t="s">
        <v>20762</v>
      </c>
      <c r="M223" s="2" t="s">
        <v>20374</v>
      </c>
      <c r="N223" s="2" t="s">
        <v>20440</v>
      </c>
      <c r="O223" s="2" t="s">
        <v>20374</v>
      </c>
      <c r="P223" s="2" t="s">
        <v>17486</v>
      </c>
      <c r="Q223" s="2" t="s">
        <v>20374</v>
      </c>
      <c r="R223" s="2" t="s">
        <v>2211</v>
      </c>
      <c r="S223" s="2" t="s">
        <v>20374</v>
      </c>
      <c r="U223" s="11" t="str">
        <f t="shared" si="13"/>
        <v>线雕.面部提升.单部位</v>
      </c>
      <c r="V223" s="6" t="s">
        <v>20440</v>
      </c>
      <c r="W223" s="6"/>
      <c r="X223" s="6"/>
      <c r="Y223" s="6"/>
    </row>
    <row r="224" spans="1:25" s="2" customFormat="1">
      <c r="A224" s="6" t="s">
        <v>3267</v>
      </c>
      <c r="B224" s="6" t="s">
        <v>1186</v>
      </c>
      <c r="C224" s="7">
        <v>5778534</v>
      </c>
      <c r="D224" s="6" t="s">
        <v>20759</v>
      </c>
      <c r="E224" s="6" t="s">
        <v>20760</v>
      </c>
      <c r="F224" s="6" t="s">
        <v>20372</v>
      </c>
      <c r="G224" s="6" t="s">
        <v>17486</v>
      </c>
      <c r="H224" s="6" t="s">
        <v>20440</v>
      </c>
      <c r="I224" s="6">
        <v>20</v>
      </c>
      <c r="J224" s="6">
        <v>282276</v>
      </c>
      <c r="K224" s="6" t="s">
        <v>20763</v>
      </c>
      <c r="M224" s="2" t="s">
        <v>20374</v>
      </c>
      <c r="N224" s="2" t="s">
        <v>20440</v>
      </c>
      <c r="O224" s="2" t="s">
        <v>20374</v>
      </c>
      <c r="P224" s="2" t="s">
        <v>17486</v>
      </c>
      <c r="Q224" s="2" t="s">
        <v>20374</v>
      </c>
      <c r="R224" s="2" t="s">
        <v>2211</v>
      </c>
      <c r="S224" s="2" t="s">
        <v>20374</v>
      </c>
      <c r="U224" s="11" t="str">
        <f t="shared" si="13"/>
        <v>线雕.面部提升.单部位</v>
      </c>
      <c r="V224" s="6" t="s">
        <v>20440</v>
      </c>
      <c r="W224" s="6"/>
      <c r="X224" s="6"/>
      <c r="Y224" s="6"/>
    </row>
    <row r="225" spans="1:25" s="2" customFormat="1">
      <c r="A225" s="6" t="s">
        <v>3267</v>
      </c>
      <c r="B225" s="6" t="s">
        <v>1186</v>
      </c>
      <c r="C225" s="7">
        <v>5778534</v>
      </c>
      <c r="D225" s="6" t="s">
        <v>20759</v>
      </c>
      <c r="E225" s="6" t="s">
        <v>20760</v>
      </c>
      <c r="F225" s="6" t="s">
        <v>20372</v>
      </c>
      <c r="G225" s="6" t="s">
        <v>17486</v>
      </c>
      <c r="H225" s="6" t="s">
        <v>20440</v>
      </c>
      <c r="I225" s="6">
        <v>20</v>
      </c>
      <c r="J225" s="6">
        <v>282277</v>
      </c>
      <c r="K225" s="6" t="s">
        <v>20764</v>
      </c>
      <c r="M225" s="2" t="s">
        <v>20374</v>
      </c>
      <c r="N225" s="2" t="s">
        <v>20440</v>
      </c>
      <c r="O225" s="2" t="s">
        <v>20374</v>
      </c>
      <c r="P225" s="2" t="s">
        <v>17486</v>
      </c>
      <c r="Q225" s="2" t="s">
        <v>20374</v>
      </c>
      <c r="R225" s="2" t="s">
        <v>7146</v>
      </c>
      <c r="S225" s="2" t="s">
        <v>20374</v>
      </c>
      <c r="U225" s="11" t="str">
        <f t="shared" si="13"/>
        <v>线雕.面部提升.鼻部</v>
      </c>
      <c r="V225" s="6" t="s">
        <v>20440</v>
      </c>
      <c r="W225" s="6"/>
      <c r="X225" s="6"/>
      <c r="Y225" s="6"/>
    </row>
    <row r="226" spans="1:25" s="2" customFormat="1">
      <c r="A226" s="6" t="s">
        <v>3267</v>
      </c>
      <c r="B226" s="6" t="s">
        <v>1186</v>
      </c>
      <c r="C226" s="7">
        <v>5778534</v>
      </c>
      <c r="D226" s="6" t="s">
        <v>20759</v>
      </c>
      <c r="E226" s="6" t="s">
        <v>20760</v>
      </c>
      <c r="F226" s="6" t="s">
        <v>20372</v>
      </c>
      <c r="G226" s="6" t="s">
        <v>17486</v>
      </c>
      <c r="H226" s="6" t="s">
        <v>20440</v>
      </c>
      <c r="I226" s="6">
        <v>20</v>
      </c>
      <c r="J226" s="6">
        <v>421093</v>
      </c>
      <c r="K226" s="6" t="s">
        <v>20765</v>
      </c>
      <c r="M226" s="2" t="s">
        <v>20374</v>
      </c>
      <c r="N226" s="2" t="s">
        <v>20440</v>
      </c>
      <c r="O226" s="2" t="s">
        <v>20374</v>
      </c>
      <c r="P226" s="2" t="s">
        <v>17486</v>
      </c>
      <c r="Q226" s="2" t="s">
        <v>20374</v>
      </c>
      <c r="R226" s="2" t="s">
        <v>20689</v>
      </c>
      <c r="S226" s="2" t="s">
        <v>20374</v>
      </c>
      <c r="U226" s="11" t="str">
        <f t="shared" si="13"/>
        <v>线雕.面部提升.下颌缘</v>
      </c>
      <c r="V226" s="6" t="s">
        <v>20440</v>
      </c>
      <c r="W226" s="6"/>
      <c r="X226" s="6"/>
      <c r="Y226" s="6"/>
    </row>
    <row r="227" spans="1:25" s="2" customFormat="1">
      <c r="A227" s="6" t="s">
        <v>3267</v>
      </c>
      <c r="B227" s="6" t="s">
        <v>1186</v>
      </c>
      <c r="C227" s="7">
        <v>5792930</v>
      </c>
      <c r="D227" s="6" t="s">
        <v>20766</v>
      </c>
      <c r="E227" s="6" t="s">
        <v>20767</v>
      </c>
      <c r="F227" s="6" t="s">
        <v>20372</v>
      </c>
      <c r="G227" s="6" t="s">
        <v>17486</v>
      </c>
      <c r="H227" s="6" t="s">
        <v>20440</v>
      </c>
      <c r="I227" s="6">
        <v>21</v>
      </c>
      <c r="J227" s="6">
        <v>282140</v>
      </c>
      <c r="K227" s="6" t="s">
        <v>20768</v>
      </c>
      <c r="M227" s="2" t="s">
        <v>20374</v>
      </c>
      <c r="N227" s="2" t="s">
        <v>20440</v>
      </c>
      <c r="O227" s="2" t="s">
        <v>20374</v>
      </c>
      <c r="P227" s="2" t="s">
        <v>17486</v>
      </c>
      <c r="Q227" s="2" t="s">
        <v>20374</v>
      </c>
      <c r="R227" s="2" t="s">
        <v>20443</v>
      </c>
      <c r="S227" s="2" t="s">
        <v>20374</v>
      </c>
      <c r="U227" s="11" t="str">
        <f t="shared" si="13"/>
        <v>线雕.面部提升.中面部</v>
      </c>
      <c r="V227" s="6" t="s">
        <v>20440</v>
      </c>
      <c r="W227" s="6"/>
      <c r="X227" s="6"/>
      <c r="Y227" s="6"/>
    </row>
    <row r="228" spans="1:25" s="2" customFormat="1">
      <c r="A228" s="6" t="s">
        <v>3267</v>
      </c>
      <c r="B228" s="6" t="s">
        <v>1186</v>
      </c>
      <c r="C228" s="7">
        <v>5792930</v>
      </c>
      <c r="D228" s="6" t="s">
        <v>20766</v>
      </c>
      <c r="E228" s="6" t="s">
        <v>20767</v>
      </c>
      <c r="F228" s="6" t="s">
        <v>20372</v>
      </c>
      <c r="G228" s="6" t="s">
        <v>17486</v>
      </c>
      <c r="H228" s="6" t="s">
        <v>20440</v>
      </c>
      <c r="I228" s="6">
        <v>21</v>
      </c>
      <c r="J228" s="6">
        <v>282141</v>
      </c>
      <c r="K228" s="6" t="s">
        <v>20769</v>
      </c>
      <c r="M228" s="2" t="s">
        <v>20374</v>
      </c>
      <c r="N228" s="2" t="s">
        <v>20440</v>
      </c>
      <c r="O228" s="2" t="s">
        <v>20374</v>
      </c>
      <c r="P228" s="2" t="s">
        <v>17486</v>
      </c>
      <c r="Q228" s="2" t="s">
        <v>20374</v>
      </c>
      <c r="R228" s="2" t="s">
        <v>20445</v>
      </c>
      <c r="S228" s="2" t="s">
        <v>20374</v>
      </c>
      <c r="U228" s="11" t="str">
        <f t="shared" si="13"/>
        <v>线雕.面部提升.下面部</v>
      </c>
      <c r="V228" s="6" t="s">
        <v>20440</v>
      </c>
      <c r="W228" s="6"/>
      <c r="X228" s="6"/>
      <c r="Y228" s="6"/>
    </row>
    <row r="229" spans="1:25" s="2" customFormat="1">
      <c r="A229" s="6" t="s">
        <v>3267</v>
      </c>
      <c r="B229" s="6" t="s">
        <v>1186</v>
      </c>
      <c r="C229" s="7">
        <v>5792930</v>
      </c>
      <c r="D229" s="6" t="s">
        <v>20766</v>
      </c>
      <c r="E229" s="6" t="s">
        <v>20767</v>
      </c>
      <c r="F229" s="6" t="s">
        <v>20372</v>
      </c>
      <c r="G229" s="6" t="s">
        <v>17486</v>
      </c>
      <c r="H229" s="6" t="s">
        <v>20440</v>
      </c>
      <c r="I229" s="6">
        <v>21</v>
      </c>
      <c r="J229" s="6">
        <v>282142</v>
      </c>
      <c r="K229" s="6" t="s">
        <v>20770</v>
      </c>
      <c r="M229" s="2" t="s">
        <v>20374</v>
      </c>
      <c r="N229" s="2" t="s">
        <v>20440</v>
      </c>
      <c r="O229" s="2" t="s">
        <v>20374</v>
      </c>
      <c r="P229" s="2" t="s">
        <v>17486</v>
      </c>
      <c r="Q229" s="2" t="s">
        <v>20374</v>
      </c>
      <c r="R229" s="2" t="s">
        <v>6421</v>
      </c>
      <c r="S229" s="2" t="s">
        <v>20374</v>
      </c>
      <c r="U229" s="11" t="str">
        <f t="shared" si="13"/>
        <v>线雕.面部提升.全面部</v>
      </c>
      <c r="V229" s="6" t="s">
        <v>20440</v>
      </c>
      <c r="W229" s="6"/>
      <c r="X229" s="6"/>
      <c r="Y229" s="6"/>
    </row>
    <row r="230" spans="1:25" s="2" customFormat="1">
      <c r="A230" s="6" t="s">
        <v>3267</v>
      </c>
      <c r="B230" s="6" t="s">
        <v>1186</v>
      </c>
      <c r="C230" s="7">
        <v>5792930</v>
      </c>
      <c r="D230" s="6" t="s">
        <v>20766</v>
      </c>
      <c r="E230" s="6" t="s">
        <v>20767</v>
      </c>
      <c r="F230" s="6" t="s">
        <v>20372</v>
      </c>
      <c r="G230" s="6" t="s">
        <v>17486</v>
      </c>
      <c r="H230" s="6" t="s">
        <v>20440</v>
      </c>
      <c r="I230" s="6">
        <v>21</v>
      </c>
      <c r="J230" s="6">
        <v>282143</v>
      </c>
      <c r="K230" s="6" t="s">
        <v>20771</v>
      </c>
      <c r="M230" s="2" t="s">
        <v>20374</v>
      </c>
      <c r="N230" s="2" t="s">
        <v>20440</v>
      </c>
      <c r="O230" s="2" t="s">
        <v>20374</v>
      </c>
      <c r="P230" s="2" t="s">
        <v>17486</v>
      </c>
      <c r="Q230" s="2" t="s">
        <v>20374</v>
      </c>
      <c r="R230" s="2" t="s">
        <v>6421</v>
      </c>
      <c r="S230" s="2" t="s">
        <v>20374</v>
      </c>
      <c r="U230" s="11" t="str">
        <f t="shared" si="13"/>
        <v>线雕.面部提升.全面部</v>
      </c>
      <c r="V230" s="6" t="s">
        <v>20440</v>
      </c>
      <c r="W230" s="6"/>
      <c r="X230" s="6"/>
      <c r="Y230" s="6"/>
    </row>
    <row r="231" spans="1:25" s="2" customFormat="1">
      <c r="A231" s="6" t="s">
        <v>3267</v>
      </c>
      <c r="B231" s="6" t="s">
        <v>1186</v>
      </c>
      <c r="C231" s="7">
        <v>5831685</v>
      </c>
      <c r="D231" s="6" t="s">
        <v>20772</v>
      </c>
      <c r="E231" s="6" t="s">
        <v>20773</v>
      </c>
      <c r="F231" s="6" t="s">
        <v>20372</v>
      </c>
      <c r="G231" s="6" t="s">
        <v>17486</v>
      </c>
      <c r="H231" s="6" t="s">
        <v>20440</v>
      </c>
      <c r="I231" s="6">
        <v>22</v>
      </c>
      <c r="J231" s="6">
        <v>420967</v>
      </c>
      <c r="K231" s="6" t="s">
        <v>20774</v>
      </c>
      <c r="M231" s="2" t="s">
        <v>20374</v>
      </c>
      <c r="N231" s="2" t="s">
        <v>20440</v>
      </c>
      <c r="O231" s="2" t="s">
        <v>20374</v>
      </c>
      <c r="P231" s="2" t="s">
        <v>17486</v>
      </c>
      <c r="Q231" s="2" t="s">
        <v>20374</v>
      </c>
      <c r="R231" s="2" t="s">
        <v>20445</v>
      </c>
      <c r="S231" s="2" t="s">
        <v>20374</v>
      </c>
      <c r="U231" s="11" t="str">
        <f t="shared" si="13"/>
        <v>线雕.面部提升.下面部</v>
      </c>
      <c r="V231" s="6" t="s">
        <v>20440</v>
      </c>
      <c r="W231" s="6"/>
      <c r="X231" s="6"/>
      <c r="Y231" s="6"/>
    </row>
    <row r="232" spans="1:25" s="2" customFormat="1">
      <c r="A232" s="6" t="s">
        <v>3267</v>
      </c>
      <c r="B232" s="6" t="s">
        <v>1186</v>
      </c>
      <c r="C232" s="7">
        <v>5831685</v>
      </c>
      <c r="D232" s="6" t="s">
        <v>20772</v>
      </c>
      <c r="E232" s="6" t="s">
        <v>20773</v>
      </c>
      <c r="F232" s="6" t="s">
        <v>20372</v>
      </c>
      <c r="G232" s="6" t="s">
        <v>17486</v>
      </c>
      <c r="H232" s="6" t="s">
        <v>20440</v>
      </c>
      <c r="I232" s="6">
        <v>22</v>
      </c>
      <c r="J232" s="6">
        <v>420965</v>
      </c>
      <c r="K232" s="6" t="s">
        <v>20775</v>
      </c>
      <c r="M232" s="2" t="s">
        <v>20374</v>
      </c>
      <c r="N232" s="2" t="s">
        <v>20440</v>
      </c>
      <c r="O232" s="2" t="s">
        <v>20374</v>
      </c>
      <c r="P232" s="2" t="s">
        <v>17486</v>
      </c>
      <c r="Q232" s="2" t="s">
        <v>20374</v>
      </c>
      <c r="R232" s="2" t="s">
        <v>456</v>
      </c>
      <c r="S232" s="2" t="s">
        <v>20374</v>
      </c>
      <c r="U232" s="11" t="str">
        <f t="shared" si="13"/>
        <v>线雕.面部提升.颈部</v>
      </c>
      <c r="V232" s="6" t="s">
        <v>20440</v>
      </c>
      <c r="W232" s="6"/>
      <c r="X232" s="6"/>
      <c r="Y232" s="6"/>
    </row>
    <row r="233" spans="1:25" s="2" customFormat="1">
      <c r="A233" s="6" t="s">
        <v>3267</v>
      </c>
      <c r="B233" s="6" t="s">
        <v>1186</v>
      </c>
      <c r="C233" s="7">
        <v>5831685</v>
      </c>
      <c r="D233" s="6" t="s">
        <v>20772</v>
      </c>
      <c r="E233" s="6" t="s">
        <v>20773</v>
      </c>
      <c r="F233" s="6" t="s">
        <v>20372</v>
      </c>
      <c r="G233" s="6" t="s">
        <v>17486</v>
      </c>
      <c r="H233" s="6" t="s">
        <v>20440</v>
      </c>
      <c r="I233" s="6">
        <v>22</v>
      </c>
      <c r="J233" s="6">
        <v>420968</v>
      </c>
      <c r="K233" s="6" t="s">
        <v>20776</v>
      </c>
      <c r="M233" s="2" t="s">
        <v>20374</v>
      </c>
      <c r="N233" s="2" t="s">
        <v>20440</v>
      </c>
      <c r="O233" s="2" t="s">
        <v>20374</v>
      </c>
      <c r="P233" s="2" t="s">
        <v>17486</v>
      </c>
      <c r="Q233" s="2" t="s">
        <v>20374</v>
      </c>
      <c r="R233" s="2" t="s">
        <v>6421</v>
      </c>
      <c r="S233" s="2" t="s">
        <v>20374</v>
      </c>
      <c r="U233" s="11" t="str">
        <f t="shared" si="13"/>
        <v>线雕.面部提升.全面部</v>
      </c>
      <c r="V233" s="6" t="s">
        <v>20440</v>
      </c>
      <c r="W233" s="6"/>
      <c r="X233" s="6"/>
      <c r="Y233" s="6"/>
    </row>
    <row r="234" spans="1:25" s="2" customFormat="1">
      <c r="A234" s="6" t="s">
        <v>3267</v>
      </c>
      <c r="B234" s="6" t="s">
        <v>1186</v>
      </c>
      <c r="C234" s="7">
        <v>5831685</v>
      </c>
      <c r="D234" s="6" t="s">
        <v>20772</v>
      </c>
      <c r="E234" s="6" t="s">
        <v>20773</v>
      </c>
      <c r="F234" s="6" t="s">
        <v>20372</v>
      </c>
      <c r="G234" s="6" t="s">
        <v>17486</v>
      </c>
      <c r="H234" s="6" t="s">
        <v>20440</v>
      </c>
      <c r="I234" s="6">
        <v>22</v>
      </c>
      <c r="J234" s="6">
        <v>420964</v>
      </c>
      <c r="K234" s="6" t="s">
        <v>684</v>
      </c>
      <c r="M234" s="2" t="s">
        <v>20374</v>
      </c>
      <c r="N234" s="2" t="s">
        <v>20440</v>
      </c>
      <c r="O234" s="2" t="s">
        <v>20374</v>
      </c>
      <c r="P234" s="2" t="s">
        <v>17486</v>
      </c>
      <c r="Q234" s="2" t="s">
        <v>20374</v>
      </c>
      <c r="R234" s="2" t="s">
        <v>20689</v>
      </c>
      <c r="S234" s="2" t="s">
        <v>20374</v>
      </c>
      <c r="U234" s="11" t="str">
        <f t="shared" si="13"/>
        <v>线雕.面部提升.下颌缘</v>
      </c>
      <c r="V234" s="6" t="s">
        <v>20440</v>
      </c>
      <c r="W234" s="6"/>
      <c r="X234" s="6"/>
      <c r="Y234" s="6"/>
    </row>
    <row r="235" spans="1:25" s="2" customFormat="1">
      <c r="A235" s="6" t="s">
        <v>3267</v>
      </c>
      <c r="B235" s="6" t="s">
        <v>1186</v>
      </c>
      <c r="C235" s="7">
        <v>5831685</v>
      </c>
      <c r="D235" s="6" t="s">
        <v>20772</v>
      </c>
      <c r="E235" s="6" t="s">
        <v>20773</v>
      </c>
      <c r="F235" s="6" t="s">
        <v>20372</v>
      </c>
      <c r="G235" s="6" t="s">
        <v>17486</v>
      </c>
      <c r="H235" s="6" t="s">
        <v>20440</v>
      </c>
      <c r="I235" s="6">
        <v>22</v>
      </c>
      <c r="J235" s="6">
        <v>420966</v>
      </c>
      <c r="K235" s="6" t="s">
        <v>20777</v>
      </c>
      <c r="M235" s="2" t="s">
        <v>20374</v>
      </c>
      <c r="N235" s="2" t="s">
        <v>20440</v>
      </c>
      <c r="O235" s="2" t="s">
        <v>20374</v>
      </c>
      <c r="P235" s="2" t="s">
        <v>17486</v>
      </c>
      <c r="Q235" s="2" t="s">
        <v>20374</v>
      </c>
      <c r="R235" s="2" t="s">
        <v>20443</v>
      </c>
      <c r="S235" s="2" t="s">
        <v>20374</v>
      </c>
      <c r="U235" s="11" t="str">
        <f t="shared" si="13"/>
        <v>线雕.面部提升.中面部</v>
      </c>
      <c r="V235" s="6" t="s">
        <v>20440</v>
      </c>
      <c r="W235" s="6"/>
      <c r="X235" s="6"/>
      <c r="Y235" s="6"/>
    </row>
    <row r="236" spans="1:25" s="2" customFormat="1">
      <c r="A236" s="6" t="s">
        <v>3267</v>
      </c>
      <c r="B236" s="6" t="s">
        <v>1186</v>
      </c>
      <c r="C236" s="7">
        <v>5759368</v>
      </c>
      <c r="D236" s="6" t="s">
        <v>20778</v>
      </c>
      <c r="E236" s="6" t="s">
        <v>20779</v>
      </c>
      <c r="F236" s="6" t="s">
        <v>20372</v>
      </c>
      <c r="G236" s="6" t="s">
        <v>17486</v>
      </c>
      <c r="H236" s="6" t="s">
        <v>20440</v>
      </c>
      <c r="I236" s="6">
        <v>23</v>
      </c>
      <c r="J236" s="6">
        <v>398759</v>
      </c>
      <c r="K236" s="6" t="s">
        <v>20780</v>
      </c>
      <c r="M236" s="2" t="s">
        <v>20374</v>
      </c>
      <c r="N236" s="2" t="s">
        <v>20440</v>
      </c>
      <c r="O236" s="2" t="s">
        <v>20374</v>
      </c>
      <c r="P236" s="2" t="s">
        <v>17486</v>
      </c>
      <c r="Q236" s="2" t="s">
        <v>20374</v>
      </c>
      <c r="R236" s="2" t="s">
        <v>6421</v>
      </c>
      <c r="S236" s="2" t="s">
        <v>20374</v>
      </c>
      <c r="U236" s="11" t="str">
        <f t="shared" si="13"/>
        <v>线雕.面部提升.全面部</v>
      </c>
      <c r="V236" s="6" t="s">
        <v>20440</v>
      </c>
      <c r="W236" s="6"/>
      <c r="X236" s="6"/>
      <c r="Y236" s="6"/>
    </row>
    <row r="237" spans="1:25" s="2" customFormat="1">
      <c r="A237" s="6" t="s">
        <v>3267</v>
      </c>
      <c r="B237" s="6" t="s">
        <v>1186</v>
      </c>
      <c r="C237" s="7">
        <v>5759368</v>
      </c>
      <c r="D237" s="6" t="s">
        <v>20778</v>
      </c>
      <c r="E237" s="6" t="s">
        <v>20779</v>
      </c>
      <c r="F237" s="6" t="s">
        <v>20372</v>
      </c>
      <c r="G237" s="6" t="s">
        <v>17486</v>
      </c>
      <c r="H237" s="6" t="s">
        <v>20440</v>
      </c>
      <c r="I237" s="6">
        <v>23</v>
      </c>
      <c r="J237" s="6">
        <v>174971</v>
      </c>
      <c r="K237" s="6" t="s">
        <v>20781</v>
      </c>
      <c r="M237" s="2" t="s">
        <v>20374</v>
      </c>
      <c r="N237" s="2" t="s">
        <v>20440</v>
      </c>
      <c r="O237" s="2" t="s">
        <v>20374</v>
      </c>
      <c r="P237" s="2" t="s">
        <v>17486</v>
      </c>
      <c r="Q237" s="2" t="s">
        <v>20374</v>
      </c>
      <c r="R237" s="2" t="s">
        <v>2211</v>
      </c>
      <c r="S237" s="2" t="s">
        <v>20374</v>
      </c>
      <c r="U237" s="11" t="str">
        <f t="shared" si="13"/>
        <v>线雕.面部提升.单部位</v>
      </c>
      <c r="V237" s="6" t="s">
        <v>20440</v>
      </c>
      <c r="W237" s="6"/>
      <c r="X237" s="6"/>
      <c r="Y237" s="6"/>
    </row>
    <row r="238" spans="1:25" s="2" customFormat="1">
      <c r="A238" s="6" t="s">
        <v>3267</v>
      </c>
      <c r="B238" s="6" t="s">
        <v>1186</v>
      </c>
      <c r="C238" s="7">
        <v>5759368</v>
      </c>
      <c r="D238" s="6" t="s">
        <v>20778</v>
      </c>
      <c r="E238" s="6" t="s">
        <v>20779</v>
      </c>
      <c r="F238" s="6" t="s">
        <v>20372</v>
      </c>
      <c r="G238" s="6" t="s">
        <v>17486</v>
      </c>
      <c r="H238" s="6" t="s">
        <v>20440</v>
      </c>
      <c r="I238" s="6">
        <v>23</v>
      </c>
      <c r="J238" s="6">
        <v>279360</v>
      </c>
      <c r="K238" s="6" t="s">
        <v>20782</v>
      </c>
      <c r="M238" s="2" t="s">
        <v>20374</v>
      </c>
      <c r="N238" s="2" t="s">
        <v>20440</v>
      </c>
      <c r="O238" s="2" t="s">
        <v>20374</v>
      </c>
      <c r="P238" s="2" t="s">
        <v>17486</v>
      </c>
      <c r="Q238" s="2" t="s">
        <v>20374</v>
      </c>
      <c r="R238" s="2" t="s">
        <v>2211</v>
      </c>
      <c r="S238" s="2" t="s">
        <v>20374</v>
      </c>
      <c r="U238" s="11" t="str">
        <f t="shared" si="13"/>
        <v>线雕.面部提升.单部位</v>
      </c>
      <c r="V238" s="6" t="s">
        <v>20440</v>
      </c>
      <c r="W238" s="6"/>
      <c r="X238" s="6"/>
      <c r="Y238" s="6"/>
    </row>
    <row r="239" spans="1:25" s="2" customFormat="1">
      <c r="A239" s="6" t="s">
        <v>3267</v>
      </c>
      <c r="B239" s="6" t="s">
        <v>1186</v>
      </c>
      <c r="C239" s="7">
        <v>5759368</v>
      </c>
      <c r="D239" s="6" t="s">
        <v>20778</v>
      </c>
      <c r="E239" s="6" t="s">
        <v>20779</v>
      </c>
      <c r="F239" s="6" t="s">
        <v>20372</v>
      </c>
      <c r="G239" s="6" t="s">
        <v>17486</v>
      </c>
      <c r="H239" s="6" t="s">
        <v>20440</v>
      </c>
      <c r="I239" s="6">
        <v>23</v>
      </c>
      <c r="J239" s="6">
        <v>398758</v>
      </c>
      <c r="K239" s="6" t="s">
        <v>20783</v>
      </c>
      <c r="M239" s="2" t="s">
        <v>20374</v>
      </c>
      <c r="N239" s="2" t="s">
        <v>20440</v>
      </c>
      <c r="O239" s="2" t="s">
        <v>20374</v>
      </c>
      <c r="P239" s="2" t="s">
        <v>17486</v>
      </c>
      <c r="Q239" s="2" t="s">
        <v>20374</v>
      </c>
      <c r="R239" s="2" t="s">
        <v>20784</v>
      </c>
      <c r="S239" s="2" t="s">
        <v>20374</v>
      </c>
      <c r="U239" s="11" t="str">
        <f t="shared" si="13"/>
        <v>线雕.面部提升.下颌缘+法令纹+面颊</v>
      </c>
      <c r="V239" s="6" t="s">
        <v>20440</v>
      </c>
      <c r="W239" s="6"/>
      <c r="X239" s="6"/>
      <c r="Y239" s="6"/>
    </row>
    <row r="240" spans="1:25" s="2" customFormat="1">
      <c r="A240" s="6" t="s">
        <v>3267</v>
      </c>
      <c r="B240" s="6" t="s">
        <v>1186</v>
      </c>
      <c r="C240" s="7">
        <v>5759368</v>
      </c>
      <c r="D240" s="6" t="s">
        <v>20778</v>
      </c>
      <c r="E240" s="6" t="s">
        <v>20779</v>
      </c>
      <c r="F240" s="6" t="s">
        <v>20372</v>
      </c>
      <c r="G240" s="6" t="s">
        <v>17486</v>
      </c>
      <c r="H240" s="6" t="s">
        <v>20440</v>
      </c>
      <c r="I240" s="6">
        <v>23</v>
      </c>
      <c r="J240" s="6">
        <v>398760</v>
      </c>
      <c r="K240" s="6" t="s">
        <v>20785</v>
      </c>
      <c r="M240" s="2" t="s">
        <v>20374</v>
      </c>
      <c r="N240" s="2" t="s">
        <v>20440</v>
      </c>
      <c r="O240" s="2" t="s">
        <v>20374</v>
      </c>
      <c r="P240" s="2" t="s">
        <v>17486</v>
      </c>
      <c r="Q240" s="2" t="s">
        <v>20374</v>
      </c>
      <c r="R240" s="2" t="s">
        <v>6421</v>
      </c>
      <c r="S240" s="2" t="s">
        <v>20374</v>
      </c>
      <c r="U240" s="11" t="str">
        <f t="shared" si="13"/>
        <v>线雕.面部提升.全面部</v>
      </c>
      <c r="V240" s="6" t="s">
        <v>20440</v>
      </c>
      <c r="W240" s="6"/>
      <c r="X240" s="6"/>
      <c r="Y240" s="6"/>
    </row>
    <row r="241" spans="1:25" s="2" customFormat="1">
      <c r="A241" s="6" t="s">
        <v>3267</v>
      </c>
      <c r="B241" s="6" t="s">
        <v>1186</v>
      </c>
      <c r="C241" s="7">
        <v>5786235</v>
      </c>
      <c r="D241" s="6" t="s">
        <v>20786</v>
      </c>
      <c r="E241" s="6" t="s">
        <v>20787</v>
      </c>
      <c r="F241" s="6" t="s">
        <v>20372</v>
      </c>
      <c r="G241" s="6" t="s">
        <v>17486</v>
      </c>
      <c r="H241" s="6" t="s">
        <v>20440</v>
      </c>
      <c r="I241" s="6">
        <v>24</v>
      </c>
      <c r="J241" s="6">
        <v>262159</v>
      </c>
      <c r="K241" s="6" t="s">
        <v>20788</v>
      </c>
      <c r="M241" s="2" t="s">
        <v>20374</v>
      </c>
      <c r="N241" s="2" t="s">
        <v>20440</v>
      </c>
      <c r="O241" s="2" t="s">
        <v>20374</v>
      </c>
      <c r="P241" s="2" t="s">
        <v>17486</v>
      </c>
      <c r="Q241" s="2" t="s">
        <v>20374</v>
      </c>
      <c r="R241" s="2" t="s">
        <v>20789</v>
      </c>
      <c r="S241" s="2" t="s">
        <v>20374</v>
      </c>
      <c r="U241" s="11" t="str">
        <f t="shared" si="13"/>
        <v>线雕.面部提升.木偶纹+下颚线提升+下脸调整</v>
      </c>
      <c r="V241" s="6" t="s">
        <v>20440</v>
      </c>
      <c r="W241" s="6"/>
      <c r="X241" s="6"/>
      <c r="Y241" s="6"/>
    </row>
    <row r="242" spans="1:25" s="2" customFormat="1">
      <c r="A242" s="6" t="s">
        <v>3267</v>
      </c>
      <c r="B242" s="6" t="s">
        <v>1186</v>
      </c>
      <c r="C242" s="7">
        <v>5786235</v>
      </c>
      <c r="D242" s="6" t="s">
        <v>20786</v>
      </c>
      <c r="E242" s="6" t="s">
        <v>20787</v>
      </c>
      <c r="F242" s="6" t="s">
        <v>20372</v>
      </c>
      <c r="G242" s="6" t="s">
        <v>17486</v>
      </c>
      <c r="H242" s="6" t="s">
        <v>20440</v>
      </c>
      <c r="I242" s="6">
        <v>24</v>
      </c>
      <c r="J242" s="6">
        <v>379170</v>
      </c>
      <c r="K242" s="6" t="s">
        <v>20790</v>
      </c>
      <c r="M242" s="2" t="s">
        <v>20374</v>
      </c>
      <c r="N242" s="2" t="s">
        <v>20440</v>
      </c>
      <c r="O242" s="2" t="s">
        <v>20374</v>
      </c>
      <c r="P242" s="2" t="s">
        <v>17486</v>
      </c>
      <c r="Q242" s="2" t="s">
        <v>20374</v>
      </c>
      <c r="R242" s="2" t="s">
        <v>6421</v>
      </c>
      <c r="S242" s="2" t="s">
        <v>20374</v>
      </c>
      <c r="U242" s="11" t="str">
        <f t="shared" si="13"/>
        <v>线雕.面部提升.全面部</v>
      </c>
      <c r="V242" s="6" t="s">
        <v>20440</v>
      </c>
      <c r="W242" s="6"/>
      <c r="X242" s="6"/>
      <c r="Y242" s="6"/>
    </row>
    <row r="243" spans="1:25" s="2" customFormat="1">
      <c r="A243" s="6" t="s">
        <v>3267</v>
      </c>
      <c r="B243" s="6" t="s">
        <v>1186</v>
      </c>
      <c r="C243" s="7">
        <v>5745400</v>
      </c>
      <c r="D243" s="6" t="s">
        <v>20791</v>
      </c>
      <c r="E243" s="6" t="s">
        <v>20792</v>
      </c>
      <c r="F243" s="6" t="s">
        <v>20372</v>
      </c>
      <c r="G243" s="6" t="s">
        <v>17486</v>
      </c>
      <c r="H243" s="6" t="s">
        <v>20440</v>
      </c>
      <c r="I243" s="6">
        <v>25</v>
      </c>
      <c r="J243" s="6">
        <v>126103</v>
      </c>
      <c r="K243" s="6" t="s">
        <v>20793</v>
      </c>
      <c r="M243" s="2" t="s">
        <v>20374</v>
      </c>
      <c r="N243" s="2" t="s">
        <v>20440</v>
      </c>
      <c r="O243" s="2" t="s">
        <v>20374</v>
      </c>
      <c r="P243" s="2" t="s">
        <v>17486</v>
      </c>
      <c r="Q243" s="2" t="s">
        <v>20374</v>
      </c>
      <c r="R243" s="2" t="s">
        <v>20545</v>
      </c>
      <c r="S243" s="2" t="s">
        <v>20374</v>
      </c>
      <c r="U243" s="11" t="str">
        <f t="shared" si="13"/>
        <v>线雕.面部提升.中下面部</v>
      </c>
      <c r="V243" s="6" t="s">
        <v>20440</v>
      </c>
      <c r="W243" s="6"/>
      <c r="X243" s="6"/>
      <c r="Y243" s="6"/>
    </row>
    <row r="244" spans="1:25" s="2" customFormat="1">
      <c r="A244" s="6" t="s">
        <v>3267</v>
      </c>
      <c r="B244" s="6" t="s">
        <v>1186</v>
      </c>
      <c r="C244" s="7">
        <v>5745400</v>
      </c>
      <c r="D244" s="6" t="s">
        <v>20791</v>
      </c>
      <c r="E244" s="6" t="s">
        <v>20792</v>
      </c>
      <c r="F244" s="6" t="s">
        <v>20372</v>
      </c>
      <c r="G244" s="6" t="s">
        <v>17486</v>
      </c>
      <c r="H244" s="6" t="s">
        <v>20440</v>
      </c>
      <c r="I244" s="6">
        <v>25</v>
      </c>
      <c r="J244" s="6">
        <v>138721</v>
      </c>
      <c r="K244" s="6" t="s">
        <v>20794</v>
      </c>
      <c r="M244" s="2" t="s">
        <v>20374</v>
      </c>
      <c r="N244" s="2" t="s">
        <v>20440</v>
      </c>
      <c r="O244" s="2" t="s">
        <v>20374</v>
      </c>
      <c r="P244" s="2" t="s">
        <v>17486</v>
      </c>
      <c r="Q244" s="2" t="s">
        <v>20374</v>
      </c>
      <c r="R244" s="2" t="s">
        <v>6421</v>
      </c>
      <c r="S244" s="2" t="s">
        <v>20374</v>
      </c>
      <c r="U244" s="11" t="str">
        <f t="shared" si="13"/>
        <v>线雕.面部提升.全面部</v>
      </c>
      <c r="V244" s="6" t="s">
        <v>20440</v>
      </c>
      <c r="W244" s="6"/>
      <c r="X244" s="6"/>
      <c r="Y244" s="6"/>
    </row>
    <row r="245" spans="1:25" s="2" customFormat="1">
      <c r="A245" s="6" t="s">
        <v>3267</v>
      </c>
      <c r="B245" s="6" t="s">
        <v>1186</v>
      </c>
      <c r="C245" s="7">
        <v>5745400</v>
      </c>
      <c r="D245" s="6" t="s">
        <v>20791</v>
      </c>
      <c r="E245" s="6" t="s">
        <v>20792</v>
      </c>
      <c r="F245" s="6" t="s">
        <v>20372</v>
      </c>
      <c r="G245" s="6" t="s">
        <v>17486</v>
      </c>
      <c r="H245" s="6" t="s">
        <v>20440</v>
      </c>
      <c r="I245" s="6">
        <v>25</v>
      </c>
      <c r="J245" s="6">
        <v>160192</v>
      </c>
      <c r="K245" s="6" t="s">
        <v>20795</v>
      </c>
      <c r="M245" s="2" t="s">
        <v>20374</v>
      </c>
      <c r="N245" s="2" t="s">
        <v>20440</v>
      </c>
      <c r="O245" s="2" t="s">
        <v>20374</v>
      </c>
      <c r="P245" s="2" t="s">
        <v>17486</v>
      </c>
      <c r="Q245" s="2" t="s">
        <v>20374</v>
      </c>
      <c r="R245" s="2" t="s">
        <v>20545</v>
      </c>
      <c r="S245" s="2" t="s">
        <v>20374</v>
      </c>
      <c r="U245" s="11" t="str">
        <f t="shared" si="13"/>
        <v>线雕.面部提升.中下面部</v>
      </c>
      <c r="V245" s="6" t="s">
        <v>20440</v>
      </c>
      <c r="W245" s="6"/>
      <c r="X245" s="6"/>
      <c r="Y245" s="6"/>
    </row>
    <row r="246" spans="1:25" s="2" customFormat="1">
      <c r="A246" s="6" t="s">
        <v>3267</v>
      </c>
      <c r="B246" s="6" t="s">
        <v>1186</v>
      </c>
      <c r="C246" s="7">
        <v>5745400</v>
      </c>
      <c r="D246" s="6" t="s">
        <v>20791</v>
      </c>
      <c r="E246" s="6" t="s">
        <v>20792</v>
      </c>
      <c r="F246" s="6" t="s">
        <v>20372</v>
      </c>
      <c r="G246" s="6" t="s">
        <v>17486</v>
      </c>
      <c r="H246" s="6" t="s">
        <v>20440</v>
      </c>
      <c r="I246" s="6">
        <v>25</v>
      </c>
      <c r="J246" s="6">
        <v>126102</v>
      </c>
      <c r="K246" s="6" t="s">
        <v>20796</v>
      </c>
      <c r="M246" s="2" t="s">
        <v>20374</v>
      </c>
      <c r="N246" s="2" t="s">
        <v>20440</v>
      </c>
      <c r="O246" s="2" t="s">
        <v>20374</v>
      </c>
      <c r="P246" s="2" t="s">
        <v>17486</v>
      </c>
      <c r="Q246" s="2" t="s">
        <v>20374</v>
      </c>
      <c r="R246" s="2" t="s">
        <v>20545</v>
      </c>
      <c r="S246" s="2" t="s">
        <v>20374</v>
      </c>
      <c r="U246" s="11" t="str">
        <f t="shared" si="13"/>
        <v>线雕.面部提升.中下面部</v>
      </c>
      <c r="V246" s="6" t="s">
        <v>20440</v>
      </c>
      <c r="W246" s="6"/>
      <c r="X246" s="6"/>
      <c r="Y246" s="6"/>
    </row>
    <row r="247" spans="1:25" s="2" customFormat="1">
      <c r="A247" s="6" t="s">
        <v>3267</v>
      </c>
      <c r="B247" s="6" t="s">
        <v>1186</v>
      </c>
      <c r="C247" s="7">
        <v>5745400</v>
      </c>
      <c r="D247" s="6" t="s">
        <v>20791</v>
      </c>
      <c r="E247" s="6" t="s">
        <v>20792</v>
      </c>
      <c r="F247" s="6" t="s">
        <v>20372</v>
      </c>
      <c r="G247" s="6" t="s">
        <v>17486</v>
      </c>
      <c r="H247" s="6" t="s">
        <v>20440</v>
      </c>
      <c r="I247" s="6">
        <v>25</v>
      </c>
      <c r="J247" s="6">
        <v>160193</v>
      </c>
      <c r="K247" s="6" t="s">
        <v>20797</v>
      </c>
      <c r="M247" s="2" t="s">
        <v>20374</v>
      </c>
      <c r="N247" s="2" t="s">
        <v>20440</v>
      </c>
      <c r="O247" s="2" t="s">
        <v>20374</v>
      </c>
      <c r="P247" s="2" t="s">
        <v>17486</v>
      </c>
      <c r="Q247" s="2" t="s">
        <v>20374</v>
      </c>
      <c r="R247" s="2" t="s">
        <v>6421</v>
      </c>
      <c r="S247" s="2" t="s">
        <v>20374</v>
      </c>
      <c r="U247" s="11" t="str">
        <f t="shared" si="13"/>
        <v>线雕.面部提升.全面部</v>
      </c>
      <c r="V247" s="6" t="s">
        <v>20440</v>
      </c>
      <c r="W247" s="6"/>
      <c r="X247" s="6"/>
      <c r="Y247" s="6"/>
    </row>
    <row r="248" spans="1:25" s="2" customFormat="1">
      <c r="A248" s="6" t="s">
        <v>3267</v>
      </c>
      <c r="B248" s="6" t="s">
        <v>1186</v>
      </c>
      <c r="C248" s="7">
        <v>5743036</v>
      </c>
      <c r="D248" s="6" t="s">
        <v>20798</v>
      </c>
      <c r="E248" s="6" t="s">
        <v>20799</v>
      </c>
      <c r="F248" s="6" t="s">
        <v>20372</v>
      </c>
      <c r="G248" s="6" t="s">
        <v>17486</v>
      </c>
      <c r="H248" s="6"/>
      <c r="I248" s="6">
        <v>1</v>
      </c>
      <c r="J248" s="6">
        <v>117083</v>
      </c>
      <c r="K248" s="6" t="s">
        <v>20800</v>
      </c>
      <c r="M248" s="2" t="s">
        <v>20374</v>
      </c>
      <c r="N248" s="2" t="s">
        <v>20440</v>
      </c>
      <c r="O248" s="2" t="s">
        <v>20374</v>
      </c>
      <c r="P248" s="2" t="s">
        <v>17486</v>
      </c>
      <c r="Q248" s="2" t="s">
        <v>20374</v>
      </c>
      <c r="R248" s="2" t="s">
        <v>20656</v>
      </c>
      <c r="S248" s="2" t="s">
        <v>20374</v>
      </c>
      <c r="U248" s="11" t="str">
        <f t="shared" si="13"/>
        <v>线雕.面部提升.小线10根</v>
      </c>
      <c r="V248" s="6" t="s">
        <v>17486</v>
      </c>
      <c r="W248" s="6"/>
      <c r="X248" s="6"/>
      <c r="Y248" s="6"/>
    </row>
    <row r="249" spans="1:25" s="2" customFormat="1">
      <c r="A249" s="6" t="s">
        <v>3267</v>
      </c>
      <c r="B249" s="6" t="s">
        <v>1186</v>
      </c>
      <c r="C249" s="7">
        <v>5743036</v>
      </c>
      <c r="D249" s="6" t="s">
        <v>20798</v>
      </c>
      <c r="E249" s="6" t="s">
        <v>20799</v>
      </c>
      <c r="F249" s="6" t="s">
        <v>20372</v>
      </c>
      <c r="G249" s="6" t="s">
        <v>17486</v>
      </c>
      <c r="H249" s="6"/>
      <c r="I249" s="6">
        <v>1</v>
      </c>
      <c r="J249" s="6">
        <v>389564</v>
      </c>
      <c r="K249" s="6" t="s">
        <v>684</v>
      </c>
      <c r="M249" s="2" t="s">
        <v>20374</v>
      </c>
      <c r="N249" s="2" t="s">
        <v>20440</v>
      </c>
      <c r="O249" s="2" t="s">
        <v>20374</v>
      </c>
      <c r="P249" s="2" t="s">
        <v>17486</v>
      </c>
      <c r="Q249" s="2" t="s">
        <v>20374</v>
      </c>
      <c r="R249" s="2" t="s">
        <v>20689</v>
      </c>
      <c r="S249" s="2" t="s">
        <v>20374</v>
      </c>
      <c r="U249" s="11" t="str">
        <f t="shared" si="13"/>
        <v>线雕.面部提升.下颌缘</v>
      </c>
      <c r="V249" s="6" t="s">
        <v>17486</v>
      </c>
      <c r="W249" s="6"/>
      <c r="X249" s="6"/>
      <c r="Y249" s="6"/>
    </row>
    <row r="250" spans="1:25" s="2" customFormat="1">
      <c r="A250" s="6" t="s">
        <v>3267</v>
      </c>
      <c r="B250" s="6" t="s">
        <v>1186</v>
      </c>
      <c r="C250" s="7">
        <v>5743036</v>
      </c>
      <c r="D250" s="6" t="s">
        <v>20798</v>
      </c>
      <c r="E250" s="6" t="s">
        <v>20799</v>
      </c>
      <c r="F250" s="6" t="s">
        <v>20372</v>
      </c>
      <c r="G250" s="6" t="s">
        <v>17486</v>
      </c>
      <c r="H250" s="6"/>
      <c r="I250" s="6">
        <v>1</v>
      </c>
      <c r="J250" s="6">
        <v>389566</v>
      </c>
      <c r="K250" s="6" t="s">
        <v>20801</v>
      </c>
      <c r="M250" s="2" t="s">
        <v>20374</v>
      </c>
      <c r="N250" s="2" t="s">
        <v>20440</v>
      </c>
      <c r="O250" s="2" t="s">
        <v>20374</v>
      </c>
      <c r="P250" s="2" t="s">
        <v>17486</v>
      </c>
      <c r="Q250" s="2" t="s">
        <v>20374</v>
      </c>
      <c r="R250" s="2" t="s">
        <v>20545</v>
      </c>
      <c r="S250" s="2" t="s">
        <v>20374</v>
      </c>
      <c r="U250" s="11" t="str">
        <f t="shared" si="13"/>
        <v>线雕.面部提升.中下面部</v>
      </c>
      <c r="V250" s="6" t="s">
        <v>17486</v>
      </c>
      <c r="W250" s="6"/>
      <c r="X250" s="6"/>
      <c r="Y250" s="6"/>
    </row>
    <row r="251" spans="1:25" s="2" customFormat="1">
      <c r="A251" s="6" t="s">
        <v>3267</v>
      </c>
      <c r="B251" s="6" t="s">
        <v>1186</v>
      </c>
      <c r="C251" s="7">
        <v>5743036</v>
      </c>
      <c r="D251" s="6" t="s">
        <v>20798</v>
      </c>
      <c r="E251" s="6" t="s">
        <v>20799</v>
      </c>
      <c r="F251" s="6" t="s">
        <v>20372</v>
      </c>
      <c r="G251" s="6" t="s">
        <v>17486</v>
      </c>
      <c r="H251" s="6"/>
      <c r="I251" s="6">
        <v>1</v>
      </c>
      <c r="J251" s="6">
        <v>389567</v>
      </c>
      <c r="K251" s="6" t="s">
        <v>20802</v>
      </c>
      <c r="M251" s="2" t="s">
        <v>20374</v>
      </c>
      <c r="N251" s="2" t="s">
        <v>20440</v>
      </c>
      <c r="O251" s="2" t="s">
        <v>20374</v>
      </c>
      <c r="P251" s="2" t="s">
        <v>17486</v>
      </c>
      <c r="Q251" s="2" t="s">
        <v>20374</v>
      </c>
      <c r="R251" s="2" t="s">
        <v>6421</v>
      </c>
      <c r="S251" s="2" t="s">
        <v>20374</v>
      </c>
      <c r="U251" s="11" t="str">
        <f t="shared" si="13"/>
        <v>线雕.面部提升.全面部</v>
      </c>
      <c r="V251" s="6" t="s">
        <v>17486</v>
      </c>
      <c r="W251" s="6"/>
      <c r="X251" s="6"/>
      <c r="Y251" s="6"/>
    </row>
    <row r="252" spans="1:25" s="2" customFormat="1">
      <c r="A252" s="6" t="s">
        <v>3267</v>
      </c>
      <c r="B252" s="6" t="s">
        <v>1186</v>
      </c>
      <c r="C252" s="7">
        <v>5773550</v>
      </c>
      <c r="D252" s="6" t="s">
        <v>20803</v>
      </c>
      <c r="E252" s="6" t="s">
        <v>20804</v>
      </c>
      <c r="F252" s="6" t="s">
        <v>20372</v>
      </c>
      <c r="G252" s="6" t="s">
        <v>17486</v>
      </c>
      <c r="H252" s="6"/>
      <c r="I252" s="6">
        <v>2</v>
      </c>
      <c r="J252" s="6">
        <v>224089</v>
      </c>
      <c r="K252" s="6" t="s">
        <v>20805</v>
      </c>
      <c r="M252" s="2" t="s">
        <v>20374</v>
      </c>
      <c r="N252" s="2" t="s">
        <v>20489</v>
      </c>
      <c r="O252" s="2" t="s">
        <v>20374</v>
      </c>
      <c r="P252" s="2" t="s">
        <v>17486</v>
      </c>
      <c r="Q252" s="2" t="s">
        <v>20374</v>
      </c>
      <c r="R252" s="2" t="s">
        <v>6421</v>
      </c>
      <c r="S252" s="2" t="s">
        <v>20374</v>
      </c>
      <c r="U252" s="11" t="str">
        <f t="shared" si="13"/>
        <v>超声刀.面部提升.全面部</v>
      </c>
      <c r="V252" s="6" t="s">
        <v>17486</v>
      </c>
      <c r="W252" s="6"/>
      <c r="X252" s="6"/>
      <c r="Y252" s="6"/>
    </row>
    <row r="253" spans="1:25" s="2" customFormat="1">
      <c r="A253" s="6" t="s">
        <v>3267</v>
      </c>
      <c r="B253" s="6" t="s">
        <v>1186</v>
      </c>
      <c r="C253" s="7">
        <v>5773550</v>
      </c>
      <c r="D253" s="6" t="s">
        <v>20803</v>
      </c>
      <c r="E253" s="6" t="s">
        <v>20804</v>
      </c>
      <c r="F253" s="6" t="s">
        <v>20372</v>
      </c>
      <c r="G253" s="6" t="s">
        <v>17486</v>
      </c>
      <c r="H253" s="6"/>
      <c r="I253" s="6">
        <v>2</v>
      </c>
      <c r="J253" s="6">
        <v>224090</v>
      </c>
      <c r="K253" s="6" t="s">
        <v>20806</v>
      </c>
      <c r="M253" s="2" t="s">
        <v>20374</v>
      </c>
      <c r="N253" s="2" t="s">
        <v>20489</v>
      </c>
      <c r="O253" s="2" t="s">
        <v>20374</v>
      </c>
      <c r="P253" s="2" t="s">
        <v>17486</v>
      </c>
      <c r="Q253" s="2" t="s">
        <v>20374</v>
      </c>
      <c r="R253" s="2" t="s">
        <v>40</v>
      </c>
      <c r="S253" s="2" t="s">
        <v>20374</v>
      </c>
      <c r="U253" s="11" t="str">
        <f t="shared" si="13"/>
        <v>超声刀.面部提升.1次</v>
      </c>
      <c r="V253" s="6" t="s">
        <v>17486</v>
      </c>
      <c r="W253" s="6"/>
      <c r="X253" s="6"/>
      <c r="Y253" s="6"/>
    </row>
    <row r="254" spans="1:25" s="2" customFormat="1">
      <c r="A254" s="6" t="s">
        <v>3267</v>
      </c>
      <c r="B254" s="6" t="s">
        <v>1186</v>
      </c>
      <c r="C254" s="7">
        <v>5773550</v>
      </c>
      <c r="D254" s="6" t="s">
        <v>20803</v>
      </c>
      <c r="E254" s="6" t="s">
        <v>20804</v>
      </c>
      <c r="F254" s="6" t="s">
        <v>20372</v>
      </c>
      <c r="G254" s="6" t="s">
        <v>17486</v>
      </c>
      <c r="H254" s="6"/>
      <c r="I254" s="6">
        <v>2</v>
      </c>
      <c r="J254" s="6">
        <v>224091</v>
      </c>
      <c r="K254" s="6" t="s">
        <v>20807</v>
      </c>
      <c r="M254" s="2" t="s">
        <v>20374</v>
      </c>
      <c r="N254" s="2" t="s">
        <v>20489</v>
      </c>
      <c r="O254" s="2" t="s">
        <v>20374</v>
      </c>
      <c r="P254" s="2" t="s">
        <v>17486</v>
      </c>
      <c r="Q254" s="2" t="s">
        <v>20374</v>
      </c>
      <c r="R254" s="2" t="s">
        <v>40</v>
      </c>
      <c r="S254" s="2" t="s">
        <v>20374</v>
      </c>
      <c r="U254" s="11" t="str">
        <f t="shared" si="13"/>
        <v>超声刀.面部提升.1次</v>
      </c>
      <c r="V254" s="6" t="s">
        <v>17486</v>
      </c>
      <c r="W254" s="6"/>
      <c r="X254" s="6"/>
      <c r="Y254" s="6"/>
    </row>
    <row r="255" spans="1:25" s="2" customFormat="1">
      <c r="A255" s="6" t="s">
        <v>3267</v>
      </c>
      <c r="B255" s="6" t="s">
        <v>1186</v>
      </c>
      <c r="C255" s="7">
        <v>5813435</v>
      </c>
      <c r="D255" s="6" t="s">
        <v>20808</v>
      </c>
      <c r="E255" s="6" t="s">
        <v>20809</v>
      </c>
      <c r="F255" s="6" t="s">
        <v>20372</v>
      </c>
      <c r="G255" s="6" t="s">
        <v>17486</v>
      </c>
      <c r="H255" s="6"/>
      <c r="I255" s="6">
        <v>3</v>
      </c>
      <c r="J255" s="6">
        <v>410362</v>
      </c>
      <c r="K255" s="6" t="s">
        <v>20810</v>
      </c>
      <c r="M255" s="2" t="s">
        <v>20374</v>
      </c>
      <c r="N255" s="2" t="s">
        <v>20489</v>
      </c>
      <c r="O255" s="2" t="s">
        <v>20374</v>
      </c>
      <c r="P255" s="2" t="s">
        <v>17486</v>
      </c>
      <c r="Q255" s="2" t="s">
        <v>20374</v>
      </c>
      <c r="R255" s="2" t="s">
        <v>6421</v>
      </c>
      <c r="S255" s="2" t="s">
        <v>20374</v>
      </c>
      <c r="U255" s="11" t="str">
        <f t="shared" si="13"/>
        <v>超声刀.面部提升.全面部</v>
      </c>
      <c r="V255" s="6" t="s">
        <v>17486</v>
      </c>
      <c r="W255" s="6"/>
      <c r="X255" s="6"/>
      <c r="Y255" s="6"/>
    </row>
    <row r="256" spans="1:25" s="2" customFormat="1">
      <c r="A256" s="6" t="s">
        <v>3267</v>
      </c>
      <c r="B256" s="6" t="s">
        <v>1186</v>
      </c>
      <c r="C256" s="7">
        <v>5813435</v>
      </c>
      <c r="D256" s="6" t="s">
        <v>20808</v>
      </c>
      <c r="E256" s="6" t="s">
        <v>20809</v>
      </c>
      <c r="F256" s="6" t="s">
        <v>20372</v>
      </c>
      <c r="G256" s="6" t="s">
        <v>17486</v>
      </c>
      <c r="H256" s="6"/>
      <c r="I256" s="6">
        <v>3</v>
      </c>
      <c r="J256" s="6">
        <v>351308</v>
      </c>
      <c r="K256" s="6" t="s">
        <v>20811</v>
      </c>
      <c r="M256" s="2" t="s">
        <v>20374</v>
      </c>
      <c r="N256" s="2" t="s">
        <v>20489</v>
      </c>
      <c r="O256" s="2" t="s">
        <v>20374</v>
      </c>
      <c r="P256" s="2" t="s">
        <v>17486</v>
      </c>
      <c r="Q256" s="2" t="s">
        <v>20374</v>
      </c>
      <c r="R256" s="2" t="s">
        <v>20812</v>
      </c>
      <c r="S256" s="2" t="s">
        <v>20374</v>
      </c>
      <c r="U256" s="11" t="str">
        <f t="shared" si="13"/>
        <v>超声刀.面部提升.双下巴</v>
      </c>
      <c r="V256" s="6" t="s">
        <v>17486</v>
      </c>
      <c r="W256" s="6"/>
      <c r="X256" s="6"/>
      <c r="Y256" s="6"/>
    </row>
    <row r="257" spans="1:25" s="2" customFormat="1">
      <c r="A257" s="6" t="s">
        <v>3267</v>
      </c>
      <c r="B257" s="6" t="s">
        <v>1186</v>
      </c>
      <c r="C257" s="7">
        <v>5813435</v>
      </c>
      <c r="D257" s="6" t="s">
        <v>20808</v>
      </c>
      <c r="E257" s="6" t="s">
        <v>20809</v>
      </c>
      <c r="F257" s="6" t="s">
        <v>20372</v>
      </c>
      <c r="G257" s="6" t="s">
        <v>17486</v>
      </c>
      <c r="H257" s="6"/>
      <c r="I257" s="6">
        <v>3</v>
      </c>
      <c r="J257" s="6">
        <v>410361</v>
      </c>
      <c r="K257" s="6" t="s">
        <v>20813</v>
      </c>
      <c r="M257" s="2" t="s">
        <v>20374</v>
      </c>
      <c r="N257" s="2" t="s">
        <v>20489</v>
      </c>
      <c r="O257" s="2" t="s">
        <v>20374</v>
      </c>
      <c r="P257" s="2" t="s">
        <v>17486</v>
      </c>
      <c r="Q257" s="2" t="s">
        <v>20374</v>
      </c>
      <c r="R257" s="2" t="s">
        <v>2211</v>
      </c>
      <c r="S257" s="2" t="s">
        <v>20374</v>
      </c>
      <c r="U257" s="11" t="str">
        <f t="shared" si="13"/>
        <v>超声刀.面部提升.单部位</v>
      </c>
      <c r="V257" s="6" t="s">
        <v>17486</v>
      </c>
      <c r="W257" s="6"/>
      <c r="X257" s="6"/>
      <c r="Y257" s="6"/>
    </row>
    <row r="258" spans="1:25" s="2" customFormat="1">
      <c r="A258" s="6" t="s">
        <v>3267</v>
      </c>
      <c r="B258" s="6" t="s">
        <v>1186</v>
      </c>
      <c r="C258" s="7">
        <v>5809017</v>
      </c>
      <c r="D258" s="6" t="s">
        <v>20814</v>
      </c>
      <c r="E258" s="6" t="s">
        <v>20815</v>
      </c>
      <c r="F258" s="6" t="s">
        <v>20372</v>
      </c>
      <c r="G258" s="6" t="s">
        <v>17486</v>
      </c>
      <c r="H258" s="6"/>
      <c r="I258" s="6">
        <v>4</v>
      </c>
      <c r="J258" s="6">
        <v>338946</v>
      </c>
      <c r="K258" s="6" t="s">
        <v>20816</v>
      </c>
      <c r="M258" s="2" t="s">
        <v>20374</v>
      </c>
      <c r="O258" s="2" t="s">
        <v>20374</v>
      </c>
      <c r="P258" s="2" t="s">
        <v>17486</v>
      </c>
      <c r="Q258" s="2" t="s">
        <v>20374</v>
      </c>
      <c r="R258" s="2" t="s">
        <v>17532</v>
      </c>
      <c r="S258" s="2" t="s">
        <v>20374</v>
      </c>
      <c r="U258" s="11" t="str">
        <f t="shared" ref="U258:U264" si="14">P258&amp;Q258&amp;R258</f>
        <v>面部提升.眼周</v>
      </c>
      <c r="V258" s="6" t="s">
        <v>17486</v>
      </c>
      <c r="W258" s="6"/>
      <c r="X258" s="6"/>
      <c r="Y258" s="6"/>
    </row>
    <row r="259" spans="1:25" s="2" customFormat="1">
      <c r="A259" s="6" t="s">
        <v>3267</v>
      </c>
      <c r="B259" s="6" t="s">
        <v>1186</v>
      </c>
      <c r="C259" s="7">
        <v>5809017</v>
      </c>
      <c r="D259" s="6" t="s">
        <v>20814</v>
      </c>
      <c r="E259" s="6" t="s">
        <v>20815</v>
      </c>
      <c r="F259" s="6" t="s">
        <v>20372</v>
      </c>
      <c r="G259" s="6" t="s">
        <v>17486</v>
      </c>
      <c r="H259" s="6"/>
      <c r="I259" s="6">
        <v>4</v>
      </c>
      <c r="J259" s="6">
        <v>338947</v>
      </c>
      <c r="K259" s="6" t="s">
        <v>20817</v>
      </c>
      <c r="M259" s="2" t="s">
        <v>20374</v>
      </c>
      <c r="O259" s="2" t="s">
        <v>20374</v>
      </c>
      <c r="P259" s="2" t="s">
        <v>17486</v>
      </c>
      <c r="Q259" s="2" t="s">
        <v>20374</v>
      </c>
      <c r="R259" s="2" t="s">
        <v>2211</v>
      </c>
      <c r="S259" s="2" t="s">
        <v>20374</v>
      </c>
      <c r="U259" s="11" t="str">
        <f t="shared" si="14"/>
        <v>面部提升.单部位</v>
      </c>
      <c r="V259" s="6" t="s">
        <v>17486</v>
      </c>
      <c r="W259" s="6"/>
      <c r="X259" s="6"/>
      <c r="Y259" s="6"/>
    </row>
    <row r="260" spans="1:25" s="2" customFormat="1">
      <c r="A260" s="6" t="s">
        <v>3267</v>
      </c>
      <c r="B260" s="6" t="s">
        <v>1186</v>
      </c>
      <c r="C260" s="7">
        <v>5809017</v>
      </c>
      <c r="D260" s="6" t="s">
        <v>20814</v>
      </c>
      <c r="E260" s="6" t="s">
        <v>20815</v>
      </c>
      <c r="F260" s="6" t="s">
        <v>20372</v>
      </c>
      <c r="G260" s="6" t="s">
        <v>17486</v>
      </c>
      <c r="H260" s="6"/>
      <c r="I260" s="6">
        <v>4</v>
      </c>
      <c r="J260" s="6">
        <v>338948</v>
      </c>
      <c r="K260" s="6" t="s">
        <v>20818</v>
      </c>
      <c r="M260" s="2" t="s">
        <v>20374</v>
      </c>
      <c r="O260" s="2" t="s">
        <v>20374</v>
      </c>
      <c r="P260" s="2" t="s">
        <v>17486</v>
      </c>
      <c r="Q260" s="2" t="s">
        <v>20374</v>
      </c>
      <c r="R260" s="2" t="s">
        <v>20545</v>
      </c>
      <c r="S260" s="2" t="s">
        <v>20374</v>
      </c>
      <c r="U260" s="11" t="str">
        <f t="shared" si="14"/>
        <v>面部提升.中下面部</v>
      </c>
      <c r="V260" s="6" t="s">
        <v>17486</v>
      </c>
      <c r="W260" s="6"/>
      <c r="X260" s="6"/>
      <c r="Y260" s="6"/>
    </row>
    <row r="261" spans="1:25" s="2" customFormat="1">
      <c r="A261" s="6" t="s">
        <v>3267</v>
      </c>
      <c r="B261" s="6" t="s">
        <v>1186</v>
      </c>
      <c r="C261" s="7">
        <v>5809017</v>
      </c>
      <c r="D261" s="6" t="s">
        <v>20814</v>
      </c>
      <c r="E261" s="6" t="s">
        <v>20815</v>
      </c>
      <c r="F261" s="6" t="s">
        <v>20372</v>
      </c>
      <c r="G261" s="6" t="s">
        <v>17486</v>
      </c>
      <c r="H261" s="6"/>
      <c r="I261" s="6">
        <v>4</v>
      </c>
      <c r="J261" s="6">
        <v>338949</v>
      </c>
      <c r="K261" s="6" t="s">
        <v>20819</v>
      </c>
      <c r="M261" s="2" t="s">
        <v>20374</v>
      </c>
      <c r="O261" s="2" t="s">
        <v>20374</v>
      </c>
      <c r="P261" s="2" t="s">
        <v>17486</v>
      </c>
      <c r="Q261" s="2" t="s">
        <v>20374</v>
      </c>
      <c r="R261" s="2" t="s">
        <v>20545</v>
      </c>
      <c r="S261" s="2" t="s">
        <v>20374</v>
      </c>
      <c r="U261" s="11" t="str">
        <f t="shared" si="14"/>
        <v>面部提升.中下面部</v>
      </c>
      <c r="V261" s="6" t="s">
        <v>17486</v>
      </c>
      <c r="W261" s="6"/>
      <c r="X261" s="6"/>
      <c r="Y261" s="6"/>
    </row>
    <row r="262" spans="1:25" s="2" customFormat="1">
      <c r="A262" s="6" t="s">
        <v>3267</v>
      </c>
      <c r="B262" s="6" t="s">
        <v>1186</v>
      </c>
      <c r="C262" s="7">
        <v>5809017</v>
      </c>
      <c r="D262" s="6" t="s">
        <v>20814</v>
      </c>
      <c r="E262" s="6" t="s">
        <v>20815</v>
      </c>
      <c r="F262" s="6" t="s">
        <v>20372</v>
      </c>
      <c r="G262" s="6" t="s">
        <v>17486</v>
      </c>
      <c r="H262" s="6"/>
      <c r="I262" s="6">
        <v>4</v>
      </c>
      <c r="J262" s="6">
        <v>338950</v>
      </c>
      <c r="K262" s="6" t="s">
        <v>20820</v>
      </c>
      <c r="M262" s="2" t="s">
        <v>20374</v>
      </c>
      <c r="O262" s="2" t="s">
        <v>20374</v>
      </c>
      <c r="P262" s="2" t="s">
        <v>17486</v>
      </c>
      <c r="Q262" s="2" t="s">
        <v>20374</v>
      </c>
      <c r="R262" s="2" t="s">
        <v>6421</v>
      </c>
      <c r="S262" s="2" t="s">
        <v>20374</v>
      </c>
      <c r="U262" s="11" t="str">
        <f t="shared" si="14"/>
        <v>面部提升.全面部</v>
      </c>
      <c r="V262" s="6" t="s">
        <v>17486</v>
      </c>
      <c r="W262" s="6"/>
      <c r="X262" s="6"/>
      <c r="Y262" s="6"/>
    </row>
    <row r="263" spans="1:25" s="2" customFormat="1">
      <c r="A263" s="6" t="s">
        <v>3267</v>
      </c>
      <c r="B263" s="6" t="s">
        <v>1186</v>
      </c>
      <c r="C263" s="7">
        <v>5840238</v>
      </c>
      <c r="D263" s="6" t="s">
        <v>20821</v>
      </c>
      <c r="E263" s="6" t="s">
        <v>20822</v>
      </c>
      <c r="F263" s="6" t="s">
        <v>20372</v>
      </c>
      <c r="G263" s="6" t="s">
        <v>17486</v>
      </c>
      <c r="H263" s="6"/>
      <c r="I263" s="6">
        <v>5</v>
      </c>
      <c r="J263" s="6">
        <v>449522</v>
      </c>
      <c r="K263" s="6" t="s">
        <v>20823</v>
      </c>
      <c r="M263" s="2" t="s">
        <v>20374</v>
      </c>
      <c r="O263" s="2" t="s">
        <v>20374</v>
      </c>
      <c r="P263" s="2" t="s">
        <v>17486</v>
      </c>
      <c r="Q263" s="2" t="s">
        <v>20374</v>
      </c>
      <c r="R263" s="2" t="s">
        <v>6421</v>
      </c>
      <c r="S263" s="2" t="s">
        <v>20374</v>
      </c>
      <c r="U263" s="11" t="str">
        <f t="shared" si="14"/>
        <v>面部提升.全面部</v>
      </c>
      <c r="V263" s="6" t="s">
        <v>17486</v>
      </c>
      <c r="W263" s="6"/>
      <c r="X263" s="6"/>
      <c r="Y263" s="6"/>
    </row>
    <row r="264" spans="1:25" s="2" customFormat="1">
      <c r="A264" s="6" t="s">
        <v>3267</v>
      </c>
      <c r="B264" s="6" t="s">
        <v>1186</v>
      </c>
      <c r="C264" s="7">
        <v>5840238</v>
      </c>
      <c r="D264" s="6" t="s">
        <v>20821</v>
      </c>
      <c r="E264" s="6" t="s">
        <v>20822</v>
      </c>
      <c r="F264" s="6" t="s">
        <v>20372</v>
      </c>
      <c r="G264" s="6" t="s">
        <v>17486</v>
      </c>
      <c r="H264" s="6"/>
      <c r="I264" s="6">
        <v>5</v>
      </c>
      <c r="J264" s="6">
        <v>449521</v>
      </c>
      <c r="K264" s="6" t="s">
        <v>20824</v>
      </c>
      <c r="M264" s="2" t="s">
        <v>20374</v>
      </c>
      <c r="O264" s="2" t="s">
        <v>20374</v>
      </c>
      <c r="P264" s="2" t="s">
        <v>17486</v>
      </c>
      <c r="Q264" s="2" t="s">
        <v>20374</v>
      </c>
      <c r="R264" s="2" t="s">
        <v>6421</v>
      </c>
      <c r="S264" s="2" t="s">
        <v>20374</v>
      </c>
      <c r="U264" s="11" t="str">
        <f t="shared" si="14"/>
        <v>面部提升.全面部</v>
      </c>
      <c r="V264" s="6" t="s">
        <v>17486</v>
      </c>
      <c r="W264" s="6"/>
      <c r="X264" s="6"/>
      <c r="Y264" s="6"/>
    </row>
    <row r="265" spans="1:25" s="2" customFormat="1">
      <c r="A265" s="6" t="s">
        <v>3267</v>
      </c>
      <c r="B265" s="6" t="s">
        <v>1186</v>
      </c>
      <c r="C265" s="7">
        <v>5801800</v>
      </c>
      <c r="D265" s="6" t="s">
        <v>20825</v>
      </c>
      <c r="E265" s="6" t="s">
        <v>20826</v>
      </c>
      <c r="F265" s="6" t="s">
        <v>20372</v>
      </c>
      <c r="G265" s="6" t="s">
        <v>17486</v>
      </c>
      <c r="H265" s="6"/>
      <c r="I265" s="6">
        <v>6</v>
      </c>
      <c r="J265" s="6">
        <v>314195</v>
      </c>
      <c r="K265" s="6" t="s">
        <v>20827</v>
      </c>
      <c r="M265" s="2" t="s">
        <v>20374</v>
      </c>
      <c r="N265" s="2" t="s">
        <v>20440</v>
      </c>
      <c r="O265" s="2" t="s">
        <v>20374</v>
      </c>
      <c r="P265" s="2" t="s">
        <v>17486</v>
      </c>
      <c r="Q265" s="2" t="s">
        <v>20374</v>
      </c>
      <c r="R265" s="2" t="s">
        <v>7146</v>
      </c>
      <c r="S265" s="2" t="s">
        <v>20374</v>
      </c>
      <c r="U265" s="11" t="str">
        <f t="shared" ref="U265:U293" si="15">N265&amp;O265&amp;P265&amp;Q265&amp;R265</f>
        <v>线雕.面部提升.鼻部</v>
      </c>
      <c r="V265" s="6" t="s">
        <v>17486</v>
      </c>
      <c r="W265" s="6"/>
      <c r="X265" s="6"/>
      <c r="Y265" s="6"/>
    </row>
    <row r="266" spans="1:25" s="2" customFormat="1">
      <c r="A266" s="6" t="s">
        <v>3267</v>
      </c>
      <c r="B266" s="6" t="s">
        <v>1186</v>
      </c>
      <c r="C266" s="7">
        <v>5801800</v>
      </c>
      <c r="D266" s="6" t="s">
        <v>20825</v>
      </c>
      <c r="E266" s="6" t="s">
        <v>20826</v>
      </c>
      <c r="F266" s="6" t="s">
        <v>20372</v>
      </c>
      <c r="G266" s="6" t="s">
        <v>17486</v>
      </c>
      <c r="H266" s="6"/>
      <c r="I266" s="6">
        <v>6</v>
      </c>
      <c r="J266" s="6">
        <v>314196</v>
      </c>
      <c r="K266" s="6" t="s">
        <v>20705</v>
      </c>
      <c r="M266" s="2" t="s">
        <v>20374</v>
      </c>
      <c r="N266" s="2" t="s">
        <v>20440</v>
      </c>
      <c r="O266" s="2" t="s">
        <v>20374</v>
      </c>
      <c r="P266" s="2" t="s">
        <v>17486</v>
      </c>
      <c r="Q266" s="2" t="s">
        <v>20374</v>
      </c>
      <c r="R266" s="2" t="s">
        <v>2211</v>
      </c>
      <c r="S266" s="2" t="s">
        <v>20374</v>
      </c>
      <c r="U266" s="11" t="str">
        <f t="shared" si="15"/>
        <v>线雕.面部提升.单部位</v>
      </c>
      <c r="V266" s="6" t="s">
        <v>17486</v>
      </c>
      <c r="W266" s="6"/>
      <c r="X266" s="6"/>
      <c r="Y266" s="6"/>
    </row>
    <row r="267" spans="1:25" s="2" customFormat="1">
      <c r="A267" s="6" t="s">
        <v>3267</v>
      </c>
      <c r="B267" s="6" t="s">
        <v>1186</v>
      </c>
      <c r="C267" s="7">
        <v>5801800</v>
      </c>
      <c r="D267" s="6" t="s">
        <v>20825</v>
      </c>
      <c r="E267" s="6" t="s">
        <v>20826</v>
      </c>
      <c r="F267" s="6" t="s">
        <v>20372</v>
      </c>
      <c r="G267" s="6" t="s">
        <v>17486</v>
      </c>
      <c r="H267" s="6"/>
      <c r="I267" s="6">
        <v>6</v>
      </c>
      <c r="J267" s="6">
        <v>352671</v>
      </c>
      <c r="K267" s="6" t="s">
        <v>20828</v>
      </c>
      <c r="M267" s="2" t="s">
        <v>20374</v>
      </c>
      <c r="N267" s="2" t="s">
        <v>20440</v>
      </c>
      <c r="O267" s="2" t="s">
        <v>20374</v>
      </c>
      <c r="P267" s="2" t="s">
        <v>17486</v>
      </c>
      <c r="Q267" s="2" t="s">
        <v>20374</v>
      </c>
      <c r="R267" s="2" t="s">
        <v>6421</v>
      </c>
      <c r="S267" s="2" t="s">
        <v>20374</v>
      </c>
      <c r="U267" s="11" t="str">
        <f t="shared" si="15"/>
        <v>线雕.面部提升.全面部</v>
      </c>
      <c r="V267" s="6" t="s">
        <v>17486</v>
      </c>
      <c r="W267" s="6"/>
      <c r="X267" s="6"/>
      <c r="Y267" s="6"/>
    </row>
    <row r="268" spans="1:25" s="2" customFormat="1">
      <c r="A268" s="6" t="s">
        <v>3267</v>
      </c>
      <c r="B268" s="6" t="s">
        <v>1186</v>
      </c>
      <c r="C268" s="7">
        <v>5801800</v>
      </c>
      <c r="D268" s="6" t="s">
        <v>20825</v>
      </c>
      <c r="E268" s="6" t="s">
        <v>20826</v>
      </c>
      <c r="F268" s="6" t="s">
        <v>20372</v>
      </c>
      <c r="G268" s="6" t="s">
        <v>17486</v>
      </c>
      <c r="H268" s="6"/>
      <c r="I268" s="6">
        <v>6</v>
      </c>
      <c r="J268" s="6">
        <v>314194</v>
      </c>
      <c r="K268" s="6" t="s">
        <v>20829</v>
      </c>
      <c r="M268" s="2" t="s">
        <v>20374</v>
      </c>
      <c r="N268" s="2" t="s">
        <v>20440</v>
      </c>
      <c r="O268" s="2" t="s">
        <v>20374</v>
      </c>
      <c r="P268" s="2" t="s">
        <v>17486</v>
      </c>
      <c r="Q268" s="2" t="s">
        <v>20374</v>
      </c>
      <c r="R268" s="2" t="s">
        <v>20830</v>
      </c>
      <c r="S268" s="2" t="s">
        <v>20374</v>
      </c>
      <c r="U268" s="11" t="str">
        <f t="shared" si="15"/>
        <v>线雕.面部提升.鼻尖</v>
      </c>
      <c r="V268" s="6" t="s">
        <v>17486</v>
      </c>
      <c r="W268" s="6"/>
      <c r="X268" s="6"/>
      <c r="Y268" s="6"/>
    </row>
    <row r="269" spans="1:25" s="2" customFormat="1">
      <c r="A269" s="6" t="s">
        <v>3267</v>
      </c>
      <c r="B269" s="6" t="s">
        <v>1186</v>
      </c>
      <c r="C269" s="7">
        <v>5801800</v>
      </c>
      <c r="D269" s="6" t="s">
        <v>20825</v>
      </c>
      <c r="E269" s="6" t="s">
        <v>20826</v>
      </c>
      <c r="F269" s="6" t="s">
        <v>20372</v>
      </c>
      <c r="G269" s="6" t="s">
        <v>17486</v>
      </c>
      <c r="H269" s="6"/>
      <c r="I269" s="6">
        <v>6</v>
      </c>
      <c r="J269" s="6">
        <v>378051</v>
      </c>
      <c r="K269" s="6" t="s">
        <v>20831</v>
      </c>
      <c r="M269" s="2" t="s">
        <v>20374</v>
      </c>
      <c r="N269" s="2" t="s">
        <v>20440</v>
      </c>
      <c r="O269" s="2" t="s">
        <v>20374</v>
      </c>
      <c r="P269" s="2" t="s">
        <v>17486</v>
      </c>
      <c r="Q269" s="2" t="s">
        <v>20374</v>
      </c>
      <c r="R269" s="2" t="s">
        <v>20545</v>
      </c>
      <c r="S269" s="2" t="s">
        <v>20374</v>
      </c>
      <c r="U269" s="11" t="str">
        <f t="shared" si="15"/>
        <v>线雕.面部提升.中下面部</v>
      </c>
      <c r="V269" s="6" t="s">
        <v>17486</v>
      </c>
      <c r="W269" s="6"/>
      <c r="X269" s="6"/>
      <c r="Y269" s="6"/>
    </row>
    <row r="270" spans="1:25" s="2" customFormat="1">
      <c r="A270" s="6" t="s">
        <v>3267</v>
      </c>
      <c r="B270" s="6" t="s">
        <v>1186</v>
      </c>
      <c r="C270" s="7">
        <v>5801800</v>
      </c>
      <c r="D270" s="6" t="s">
        <v>20825</v>
      </c>
      <c r="E270" s="6" t="s">
        <v>20826</v>
      </c>
      <c r="F270" s="6" t="s">
        <v>20372</v>
      </c>
      <c r="G270" s="6" t="s">
        <v>17486</v>
      </c>
      <c r="H270" s="6"/>
      <c r="I270" s="6">
        <v>6</v>
      </c>
      <c r="J270" s="6">
        <v>440805</v>
      </c>
      <c r="K270" s="6" t="s">
        <v>20832</v>
      </c>
      <c r="M270" s="2" t="s">
        <v>20374</v>
      </c>
      <c r="N270" s="2" t="s">
        <v>20440</v>
      </c>
      <c r="O270" s="2" t="s">
        <v>20374</v>
      </c>
      <c r="P270" s="2" t="s">
        <v>17486</v>
      </c>
      <c r="Q270" s="2" t="s">
        <v>20374</v>
      </c>
      <c r="R270" s="2" t="s">
        <v>6421</v>
      </c>
      <c r="S270" s="2" t="s">
        <v>20374</v>
      </c>
      <c r="U270" s="11" t="str">
        <f t="shared" si="15"/>
        <v>线雕.面部提升.全面部</v>
      </c>
      <c r="V270" s="6" t="s">
        <v>17486</v>
      </c>
      <c r="W270" s="6"/>
      <c r="X270" s="6"/>
      <c r="Y270" s="6"/>
    </row>
    <row r="271" spans="1:25" s="2" customFormat="1">
      <c r="A271" s="6" t="s">
        <v>3267</v>
      </c>
      <c r="B271" s="6" t="s">
        <v>1186</v>
      </c>
      <c r="C271" s="7">
        <v>5801873</v>
      </c>
      <c r="D271" s="6" t="s">
        <v>20833</v>
      </c>
      <c r="E271" s="6" t="s">
        <v>20834</v>
      </c>
      <c r="F271" s="6" t="s">
        <v>20372</v>
      </c>
      <c r="G271" s="6" t="s">
        <v>17486</v>
      </c>
      <c r="H271" s="6"/>
      <c r="I271" s="6">
        <v>6</v>
      </c>
      <c r="J271" s="6">
        <v>350040</v>
      </c>
      <c r="K271" s="6" t="s">
        <v>20639</v>
      </c>
      <c r="M271" s="2" t="s">
        <v>20374</v>
      </c>
      <c r="N271" s="2" t="s">
        <v>20440</v>
      </c>
      <c r="O271" s="2" t="s">
        <v>20374</v>
      </c>
      <c r="P271" s="2" t="s">
        <v>17486</v>
      </c>
      <c r="Q271" s="2" t="s">
        <v>20374</v>
      </c>
      <c r="R271" s="2" t="s">
        <v>6421</v>
      </c>
      <c r="S271" s="2" t="s">
        <v>20374</v>
      </c>
      <c r="U271" s="11" t="str">
        <f t="shared" si="15"/>
        <v>线雕.面部提升.全面部</v>
      </c>
      <c r="V271" s="6" t="s">
        <v>17486</v>
      </c>
      <c r="W271" s="6"/>
      <c r="X271" s="6"/>
      <c r="Y271" s="6"/>
    </row>
    <row r="272" spans="1:25" s="2" customFormat="1">
      <c r="A272" s="6" t="s">
        <v>3267</v>
      </c>
      <c r="B272" s="6" t="s">
        <v>1186</v>
      </c>
      <c r="C272" s="7">
        <v>5838618</v>
      </c>
      <c r="D272" s="6" t="s">
        <v>20835</v>
      </c>
      <c r="E272" s="6" t="s">
        <v>20836</v>
      </c>
      <c r="F272" s="6" t="s">
        <v>20372</v>
      </c>
      <c r="G272" s="6" t="s">
        <v>17486</v>
      </c>
      <c r="H272" s="6"/>
      <c r="I272" s="6">
        <v>8</v>
      </c>
      <c r="J272" s="6">
        <v>444927</v>
      </c>
      <c r="K272" s="6" t="s">
        <v>20837</v>
      </c>
      <c r="M272" s="2" t="s">
        <v>20374</v>
      </c>
      <c r="N272" s="2" t="s">
        <v>20440</v>
      </c>
      <c r="O272" s="2" t="s">
        <v>20374</v>
      </c>
      <c r="P272" s="2" t="s">
        <v>17486</v>
      </c>
      <c r="Q272" s="2" t="s">
        <v>20374</v>
      </c>
      <c r="R272" s="2" t="s">
        <v>20838</v>
      </c>
      <c r="S272" s="2" t="s">
        <v>20374</v>
      </c>
      <c r="U272" s="11" t="str">
        <f t="shared" si="15"/>
        <v>线雕.面部提升.20根蛋白线</v>
      </c>
      <c r="V272" s="6" t="s">
        <v>17486</v>
      </c>
      <c r="W272" s="6"/>
      <c r="X272" s="6"/>
      <c r="Y272" s="6"/>
    </row>
    <row r="273" spans="1:25" s="2" customFormat="1">
      <c r="A273" s="6" t="s">
        <v>3267</v>
      </c>
      <c r="B273" s="6" t="s">
        <v>1186</v>
      </c>
      <c r="C273" s="7">
        <v>5838618</v>
      </c>
      <c r="D273" s="6" t="s">
        <v>20835</v>
      </c>
      <c r="E273" s="6" t="s">
        <v>20836</v>
      </c>
      <c r="F273" s="6" t="s">
        <v>20372</v>
      </c>
      <c r="G273" s="6" t="s">
        <v>17486</v>
      </c>
      <c r="H273" s="6"/>
      <c r="I273" s="6">
        <v>8</v>
      </c>
      <c r="J273" s="6">
        <v>444928</v>
      </c>
      <c r="K273" s="6" t="s">
        <v>20664</v>
      </c>
      <c r="M273" s="2" t="s">
        <v>20374</v>
      </c>
      <c r="N273" s="2" t="s">
        <v>20440</v>
      </c>
      <c r="O273" s="2" t="s">
        <v>20374</v>
      </c>
      <c r="P273" s="2" t="s">
        <v>17486</v>
      </c>
      <c r="Q273" s="2" t="s">
        <v>20374</v>
      </c>
      <c r="R273" s="2" t="s">
        <v>20664</v>
      </c>
      <c r="S273" s="2" t="s">
        <v>20374</v>
      </c>
      <c r="U273" s="11" t="str">
        <f t="shared" si="15"/>
        <v>线雕.面部提升.4根大V线</v>
      </c>
      <c r="V273" s="6" t="s">
        <v>17486</v>
      </c>
      <c r="W273" s="6"/>
      <c r="X273" s="6"/>
      <c r="Y273" s="6"/>
    </row>
    <row r="274" spans="1:25" s="2" customFormat="1">
      <c r="A274" s="6" t="s">
        <v>3267</v>
      </c>
      <c r="B274" s="6" t="s">
        <v>1186</v>
      </c>
      <c r="C274" s="7">
        <v>5838618</v>
      </c>
      <c r="D274" s="6" t="s">
        <v>20835</v>
      </c>
      <c r="E274" s="6" t="s">
        <v>20836</v>
      </c>
      <c r="F274" s="6" t="s">
        <v>20372</v>
      </c>
      <c r="G274" s="6" t="s">
        <v>17486</v>
      </c>
      <c r="H274" s="6"/>
      <c r="I274" s="6">
        <v>8</v>
      </c>
      <c r="J274" s="6">
        <v>444929</v>
      </c>
      <c r="K274" s="6" t="s">
        <v>20839</v>
      </c>
      <c r="M274" s="2" t="s">
        <v>20374</v>
      </c>
      <c r="N274" s="2" t="s">
        <v>20440</v>
      </c>
      <c r="O274" s="2" t="s">
        <v>20374</v>
      </c>
      <c r="P274" s="2" t="s">
        <v>17486</v>
      </c>
      <c r="Q274" s="2" t="s">
        <v>20374</v>
      </c>
      <c r="R274" s="2" t="s">
        <v>2211</v>
      </c>
      <c r="S274" s="2" t="s">
        <v>20374</v>
      </c>
      <c r="U274" s="11" t="str">
        <f t="shared" si="15"/>
        <v>线雕.面部提升.单部位</v>
      </c>
      <c r="V274" s="6" t="s">
        <v>17486</v>
      </c>
      <c r="W274" s="6"/>
      <c r="X274" s="6"/>
      <c r="Y274" s="6"/>
    </row>
    <row r="275" spans="1:25" s="2" customFormat="1">
      <c r="A275" s="6" t="s">
        <v>3267</v>
      </c>
      <c r="B275" s="6" t="s">
        <v>1186</v>
      </c>
      <c r="C275" s="7">
        <v>5838618</v>
      </c>
      <c r="D275" s="6" t="s">
        <v>20835</v>
      </c>
      <c r="E275" s="6" t="s">
        <v>20836</v>
      </c>
      <c r="F275" s="6" t="s">
        <v>20372</v>
      </c>
      <c r="G275" s="6" t="s">
        <v>17486</v>
      </c>
      <c r="H275" s="6"/>
      <c r="I275" s="6">
        <v>8</v>
      </c>
      <c r="J275" s="6">
        <v>444930</v>
      </c>
      <c r="K275" s="6" t="s">
        <v>20840</v>
      </c>
      <c r="M275" s="2" t="s">
        <v>20374</v>
      </c>
      <c r="N275" s="2" t="s">
        <v>20440</v>
      </c>
      <c r="O275" s="2" t="s">
        <v>20374</v>
      </c>
      <c r="P275" s="2" t="s">
        <v>17486</v>
      </c>
      <c r="Q275" s="2" t="s">
        <v>20374</v>
      </c>
      <c r="R275" s="2" t="s">
        <v>20545</v>
      </c>
      <c r="S275" s="2" t="s">
        <v>20374</v>
      </c>
      <c r="U275" s="11" t="str">
        <f t="shared" si="15"/>
        <v>线雕.面部提升.中下面部</v>
      </c>
      <c r="V275" s="6" t="s">
        <v>17486</v>
      </c>
      <c r="W275" s="6"/>
      <c r="X275" s="6"/>
      <c r="Y275" s="6"/>
    </row>
    <row r="276" spans="1:25" s="2" customFormat="1">
      <c r="A276" s="6" t="s">
        <v>3267</v>
      </c>
      <c r="B276" s="6" t="s">
        <v>1186</v>
      </c>
      <c r="C276" s="7">
        <v>5838618</v>
      </c>
      <c r="D276" s="6" t="s">
        <v>20835</v>
      </c>
      <c r="E276" s="6" t="s">
        <v>20836</v>
      </c>
      <c r="F276" s="6" t="s">
        <v>20372</v>
      </c>
      <c r="G276" s="6" t="s">
        <v>17486</v>
      </c>
      <c r="H276" s="6"/>
      <c r="I276" s="6">
        <v>8</v>
      </c>
      <c r="J276" s="6">
        <v>444931</v>
      </c>
      <c r="K276" s="6" t="s">
        <v>20841</v>
      </c>
      <c r="M276" s="2" t="s">
        <v>20374</v>
      </c>
      <c r="N276" s="2" t="s">
        <v>20440</v>
      </c>
      <c r="O276" s="2" t="s">
        <v>20374</v>
      </c>
      <c r="P276" s="2" t="s">
        <v>17486</v>
      </c>
      <c r="Q276" s="2" t="s">
        <v>20374</v>
      </c>
      <c r="R276" s="2" t="s">
        <v>20545</v>
      </c>
      <c r="S276" s="2" t="s">
        <v>20374</v>
      </c>
      <c r="U276" s="11" t="str">
        <f t="shared" si="15"/>
        <v>线雕.面部提升.中下面部</v>
      </c>
      <c r="V276" s="6" t="s">
        <v>17486</v>
      </c>
      <c r="W276" s="6"/>
      <c r="X276" s="6"/>
      <c r="Y276" s="6"/>
    </row>
    <row r="277" spans="1:25" s="2" customFormat="1">
      <c r="A277" s="6" t="s">
        <v>3267</v>
      </c>
      <c r="B277" s="6" t="s">
        <v>1186</v>
      </c>
      <c r="C277" s="7">
        <v>5823822</v>
      </c>
      <c r="D277" s="6" t="s">
        <v>20842</v>
      </c>
      <c r="E277" s="6" t="s">
        <v>20843</v>
      </c>
      <c r="F277" s="6" t="s">
        <v>20372</v>
      </c>
      <c r="G277" s="6" t="s">
        <v>17486</v>
      </c>
      <c r="H277" s="6"/>
      <c r="I277" s="6">
        <v>9</v>
      </c>
      <c r="J277" s="6">
        <v>446819</v>
      </c>
      <c r="K277" s="6" t="s">
        <v>20844</v>
      </c>
      <c r="M277" s="2" t="s">
        <v>20374</v>
      </c>
      <c r="N277" s="2" t="s">
        <v>10134</v>
      </c>
      <c r="O277" s="2" t="s">
        <v>20374</v>
      </c>
      <c r="P277" s="2" t="s">
        <v>17486</v>
      </c>
      <c r="Q277" s="2" t="s">
        <v>20374</v>
      </c>
      <c r="R277" s="2" t="s">
        <v>40</v>
      </c>
      <c r="S277" s="2" t="s">
        <v>20374</v>
      </c>
      <c r="U277" s="11" t="str">
        <f t="shared" si="15"/>
        <v>热玛吉.面部提升.1次</v>
      </c>
      <c r="V277" s="6" t="s">
        <v>17486</v>
      </c>
      <c r="W277" s="6"/>
      <c r="X277" s="6"/>
      <c r="Y277" s="6"/>
    </row>
    <row r="278" spans="1:25" s="2" customFormat="1">
      <c r="A278" s="6" t="s">
        <v>3267</v>
      </c>
      <c r="B278" s="6" t="s">
        <v>1186</v>
      </c>
      <c r="C278" s="7">
        <v>5823822</v>
      </c>
      <c r="D278" s="6" t="s">
        <v>20842</v>
      </c>
      <c r="E278" s="6" t="s">
        <v>20843</v>
      </c>
      <c r="F278" s="6" t="s">
        <v>20372</v>
      </c>
      <c r="G278" s="6" t="s">
        <v>17486</v>
      </c>
      <c r="H278" s="6"/>
      <c r="I278" s="6">
        <v>9</v>
      </c>
      <c r="J278" s="6">
        <v>393679</v>
      </c>
      <c r="K278" s="6" t="s">
        <v>20845</v>
      </c>
      <c r="M278" s="2" t="s">
        <v>20374</v>
      </c>
      <c r="N278" s="2" t="s">
        <v>20489</v>
      </c>
      <c r="O278" s="2" t="s">
        <v>20374</v>
      </c>
      <c r="P278" s="2" t="s">
        <v>17486</v>
      </c>
      <c r="Q278" s="2" t="s">
        <v>20374</v>
      </c>
      <c r="R278" s="2" t="s">
        <v>6421</v>
      </c>
      <c r="S278" s="2" t="s">
        <v>20374</v>
      </c>
      <c r="U278" s="11" t="str">
        <f t="shared" si="15"/>
        <v>超声刀.面部提升.全面部</v>
      </c>
      <c r="V278" s="6" t="s">
        <v>17486</v>
      </c>
      <c r="W278" s="6"/>
      <c r="X278" s="6"/>
      <c r="Y278" s="6"/>
    </row>
    <row r="279" spans="1:25" s="2" customFormat="1">
      <c r="A279" s="6" t="s">
        <v>3267</v>
      </c>
      <c r="B279" s="6" t="s">
        <v>1186</v>
      </c>
      <c r="C279" s="7">
        <v>5823822</v>
      </c>
      <c r="D279" s="6" t="s">
        <v>20842</v>
      </c>
      <c r="E279" s="6" t="s">
        <v>20843</v>
      </c>
      <c r="F279" s="6" t="s">
        <v>20372</v>
      </c>
      <c r="G279" s="6" t="s">
        <v>17486</v>
      </c>
      <c r="H279" s="6"/>
      <c r="I279" s="6">
        <v>9</v>
      </c>
      <c r="J279" s="6">
        <v>411804</v>
      </c>
      <c r="K279" s="6" t="s">
        <v>20846</v>
      </c>
      <c r="M279" s="2" t="s">
        <v>20374</v>
      </c>
      <c r="N279" s="2" t="s">
        <v>10134</v>
      </c>
      <c r="O279" s="2" t="s">
        <v>20374</v>
      </c>
      <c r="P279" s="2" t="s">
        <v>17486</v>
      </c>
      <c r="Q279" s="2" t="s">
        <v>20374</v>
      </c>
      <c r="R279" s="2" t="s">
        <v>40</v>
      </c>
      <c r="S279" s="2" t="s">
        <v>20374</v>
      </c>
      <c r="U279" s="11" t="str">
        <f t="shared" si="15"/>
        <v>热玛吉.面部提升.1次</v>
      </c>
      <c r="V279" s="6" t="s">
        <v>17486</v>
      </c>
      <c r="W279" s="6"/>
      <c r="X279" s="6"/>
      <c r="Y279" s="6"/>
    </row>
    <row r="280" spans="1:25" s="2" customFormat="1">
      <c r="A280" s="6" t="s">
        <v>3267</v>
      </c>
      <c r="B280" s="6" t="s">
        <v>1186</v>
      </c>
      <c r="C280" s="7">
        <v>5823822</v>
      </c>
      <c r="D280" s="6" t="s">
        <v>20842</v>
      </c>
      <c r="E280" s="6" t="s">
        <v>20843</v>
      </c>
      <c r="F280" s="6" t="s">
        <v>20372</v>
      </c>
      <c r="G280" s="6" t="s">
        <v>17486</v>
      </c>
      <c r="H280" s="6"/>
      <c r="I280" s="6">
        <v>9</v>
      </c>
      <c r="J280" s="6">
        <v>393678</v>
      </c>
      <c r="K280" s="6" t="s">
        <v>20847</v>
      </c>
      <c r="M280" s="2" t="s">
        <v>20374</v>
      </c>
      <c r="N280" s="2" t="s">
        <v>20489</v>
      </c>
      <c r="O280" s="2" t="s">
        <v>20374</v>
      </c>
      <c r="P280" s="2" t="s">
        <v>17486</v>
      </c>
      <c r="Q280" s="2" t="s">
        <v>20374</v>
      </c>
      <c r="R280" s="2" t="s">
        <v>2211</v>
      </c>
      <c r="S280" s="2" t="s">
        <v>20374</v>
      </c>
      <c r="U280" s="11" t="str">
        <f t="shared" si="15"/>
        <v>超声刀.面部提升.单部位</v>
      </c>
      <c r="V280" s="6" t="s">
        <v>17486</v>
      </c>
      <c r="W280" s="6"/>
      <c r="X280" s="6"/>
      <c r="Y280" s="6"/>
    </row>
    <row r="281" spans="1:25" s="2" customFormat="1">
      <c r="A281" s="6" t="s">
        <v>3267</v>
      </c>
      <c r="B281" s="6" t="s">
        <v>1186</v>
      </c>
      <c r="C281" s="7">
        <v>5823822</v>
      </c>
      <c r="D281" s="6" t="s">
        <v>20842</v>
      </c>
      <c r="E281" s="6" t="s">
        <v>20843</v>
      </c>
      <c r="F281" s="6" t="s">
        <v>20372</v>
      </c>
      <c r="G281" s="6" t="s">
        <v>17486</v>
      </c>
      <c r="H281" s="6"/>
      <c r="I281" s="6">
        <v>9</v>
      </c>
      <c r="J281" s="6">
        <v>446820</v>
      </c>
      <c r="K281" s="6" t="s">
        <v>20848</v>
      </c>
      <c r="M281" s="2" t="s">
        <v>20374</v>
      </c>
      <c r="N281" s="2" t="s">
        <v>10134</v>
      </c>
      <c r="O281" s="2" t="s">
        <v>20374</v>
      </c>
      <c r="P281" s="2" t="s">
        <v>17486</v>
      </c>
      <c r="Q281" s="2" t="s">
        <v>20374</v>
      </c>
      <c r="R281" s="2" t="s">
        <v>40</v>
      </c>
      <c r="S281" s="2" t="s">
        <v>20374</v>
      </c>
      <c r="U281" s="11" t="str">
        <f t="shared" si="15"/>
        <v>热玛吉.面部提升.1次</v>
      </c>
      <c r="V281" s="6" t="s">
        <v>17486</v>
      </c>
      <c r="W281" s="6"/>
      <c r="X281" s="6"/>
      <c r="Y281" s="6"/>
    </row>
    <row r="282" spans="1:25" s="2" customFormat="1">
      <c r="A282" s="6" t="s">
        <v>3267</v>
      </c>
      <c r="B282" s="6" t="s">
        <v>1186</v>
      </c>
      <c r="C282" s="7">
        <v>5139819</v>
      </c>
      <c r="D282" s="6" t="s">
        <v>20849</v>
      </c>
      <c r="E282" s="6" t="s">
        <v>20850</v>
      </c>
      <c r="F282" s="6" t="s">
        <v>20372</v>
      </c>
      <c r="G282" s="6" t="s">
        <v>17486</v>
      </c>
      <c r="H282" s="6"/>
      <c r="I282" s="6">
        <v>10</v>
      </c>
      <c r="J282" s="6">
        <v>35306</v>
      </c>
      <c r="K282" s="6" t="s">
        <v>20851</v>
      </c>
      <c r="M282" s="2" t="s">
        <v>20374</v>
      </c>
      <c r="N282" s="2" t="s">
        <v>20440</v>
      </c>
      <c r="O282" s="2" t="s">
        <v>20374</v>
      </c>
      <c r="P282" s="2" t="s">
        <v>17486</v>
      </c>
      <c r="Q282" s="2" t="s">
        <v>20374</v>
      </c>
      <c r="R282" s="2" t="s">
        <v>20852</v>
      </c>
      <c r="S282" s="2" t="s">
        <v>20374</v>
      </c>
      <c r="U282" s="11" t="str">
        <f t="shared" si="15"/>
        <v>线雕.面部提升.30根</v>
      </c>
      <c r="V282" s="6" t="s">
        <v>17486</v>
      </c>
      <c r="W282" s="6"/>
      <c r="X282" s="6"/>
      <c r="Y282" s="6"/>
    </row>
    <row r="283" spans="1:25" s="2" customFormat="1">
      <c r="A283" s="6" t="s">
        <v>3267</v>
      </c>
      <c r="B283" s="6" t="s">
        <v>1186</v>
      </c>
      <c r="C283" s="7">
        <v>5139819</v>
      </c>
      <c r="D283" s="6" t="s">
        <v>20849</v>
      </c>
      <c r="E283" s="6" t="s">
        <v>20850</v>
      </c>
      <c r="F283" s="6" t="s">
        <v>20372</v>
      </c>
      <c r="G283" s="6" t="s">
        <v>17486</v>
      </c>
      <c r="H283" s="6"/>
      <c r="I283" s="6">
        <v>10</v>
      </c>
      <c r="J283" s="6">
        <v>35305</v>
      </c>
      <c r="K283" s="6" t="s">
        <v>20853</v>
      </c>
      <c r="M283" s="2" t="s">
        <v>20374</v>
      </c>
      <c r="N283" s="2" t="s">
        <v>20440</v>
      </c>
      <c r="O283" s="2" t="s">
        <v>20374</v>
      </c>
      <c r="P283" s="2" t="s">
        <v>17486</v>
      </c>
      <c r="Q283" s="2" t="s">
        <v>20374</v>
      </c>
      <c r="R283" s="2" t="s">
        <v>20449</v>
      </c>
      <c r="S283" s="2" t="s">
        <v>20374</v>
      </c>
      <c r="U283" s="11" t="str">
        <f t="shared" si="15"/>
        <v>线雕.面部提升.10根</v>
      </c>
      <c r="V283" s="6" t="s">
        <v>17486</v>
      </c>
      <c r="W283" s="6"/>
      <c r="X283" s="6"/>
      <c r="Y283" s="6"/>
    </row>
    <row r="284" spans="1:25" s="2" customFormat="1">
      <c r="A284" s="6" t="s">
        <v>3267</v>
      </c>
      <c r="B284" s="6" t="s">
        <v>1186</v>
      </c>
      <c r="C284" s="7">
        <v>5737197</v>
      </c>
      <c r="D284" s="6" t="s">
        <v>20854</v>
      </c>
      <c r="E284" s="6" t="s">
        <v>20855</v>
      </c>
      <c r="F284" s="6" t="s">
        <v>20372</v>
      </c>
      <c r="G284" s="6" t="s">
        <v>17486</v>
      </c>
      <c r="H284" s="6"/>
      <c r="I284" s="6">
        <v>10</v>
      </c>
      <c r="J284" s="6">
        <v>99056</v>
      </c>
      <c r="K284" s="6" t="s">
        <v>20856</v>
      </c>
      <c r="M284" s="2" t="s">
        <v>20374</v>
      </c>
      <c r="N284" s="2" t="s">
        <v>20440</v>
      </c>
      <c r="O284" s="2" t="s">
        <v>20374</v>
      </c>
      <c r="P284" s="2" t="s">
        <v>17486</v>
      </c>
      <c r="Q284" s="2" t="s">
        <v>20374</v>
      </c>
      <c r="R284" s="2" t="s">
        <v>20857</v>
      </c>
      <c r="S284" s="2" t="s">
        <v>20374</v>
      </c>
      <c r="U284" s="11" t="str">
        <f t="shared" si="15"/>
        <v>线雕.面部提升.鼻唇沟+嘟嘟肉</v>
      </c>
      <c r="V284" s="6" t="s">
        <v>17486</v>
      </c>
      <c r="W284" s="6"/>
      <c r="X284" s="6"/>
      <c r="Y284" s="6"/>
    </row>
    <row r="285" spans="1:25" s="2" customFormat="1">
      <c r="A285" s="6" t="s">
        <v>3267</v>
      </c>
      <c r="B285" s="6" t="s">
        <v>1186</v>
      </c>
      <c r="C285" s="7">
        <v>5737197</v>
      </c>
      <c r="D285" s="6" t="s">
        <v>20854</v>
      </c>
      <c r="E285" s="6" t="s">
        <v>20855</v>
      </c>
      <c r="F285" s="6" t="s">
        <v>20372</v>
      </c>
      <c r="G285" s="6" t="s">
        <v>17486</v>
      </c>
      <c r="H285" s="6"/>
      <c r="I285" s="6">
        <v>10</v>
      </c>
      <c r="J285" s="6">
        <v>99057</v>
      </c>
      <c r="K285" s="6" t="s">
        <v>20858</v>
      </c>
      <c r="M285" s="2" t="s">
        <v>20374</v>
      </c>
      <c r="N285" s="2" t="s">
        <v>20440</v>
      </c>
      <c r="O285" s="2" t="s">
        <v>20374</v>
      </c>
      <c r="P285" s="2" t="s">
        <v>17486</v>
      </c>
      <c r="Q285" s="2" t="s">
        <v>20374</v>
      </c>
      <c r="R285" s="2" t="s">
        <v>20857</v>
      </c>
      <c r="S285" s="2" t="s">
        <v>20374</v>
      </c>
      <c r="U285" s="11" t="str">
        <f t="shared" si="15"/>
        <v>线雕.面部提升.鼻唇沟+嘟嘟肉</v>
      </c>
      <c r="V285" s="6" t="s">
        <v>17486</v>
      </c>
      <c r="W285" s="6"/>
      <c r="X285" s="6"/>
      <c r="Y285" s="6"/>
    </row>
    <row r="286" spans="1:25" s="2" customFormat="1">
      <c r="A286" s="6" t="s">
        <v>3267</v>
      </c>
      <c r="B286" s="6" t="s">
        <v>1186</v>
      </c>
      <c r="C286" s="7">
        <v>5737197</v>
      </c>
      <c r="D286" s="6" t="s">
        <v>20854</v>
      </c>
      <c r="E286" s="6" t="s">
        <v>20855</v>
      </c>
      <c r="F286" s="6" t="s">
        <v>20372</v>
      </c>
      <c r="G286" s="6" t="s">
        <v>17486</v>
      </c>
      <c r="H286" s="6"/>
      <c r="I286" s="6">
        <v>10</v>
      </c>
      <c r="J286" s="6">
        <v>99058</v>
      </c>
      <c r="K286" s="6" t="s">
        <v>20859</v>
      </c>
      <c r="M286" s="2" t="s">
        <v>20374</v>
      </c>
      <c r="N286" s="2" t="s">
        <v>20440</v>
      </c>
      <c r="O286" s="2" t="s">
        <v>20374</v>
      </c>
      <c r="P286" s="2" t="s">
        <v>17486</v>
      </c>
      <c r="Q286" s="2" t="s">
        <v>20374</v>
      </c>
      <c r="R286" s="2" t="s">
        <v>20689</v>
      </c>
      <c r="S286" s="2" t="s">
        <v>20374</v>
      </c>
      <c r="U286" s="11" t="str">
        <f t="shared" si="15"/>
        <v>线雕.面部提升.下颌缘</v>
      </c>
      <c r="V286" s="6" t="s">
        <v>17486</v>
      </c>
      <c r="W286" s="6"/>
      <c r="X286" s="6"/>
      <c r="Y286" s="6"/>
    </row>
    <row r="287" spans="1:25" s="2" customFormat="1">
      <c r="A287" s="6" t="s">
        <v>3267</v>
      </c>
      <c r="B287" s="6" t="s">
        <v>1186</v>
      </c>
      <c r="C287" s="7">
        <v>5737197</v>
      </c>
      <c r="D287" s="6" t="s">
        <v>20854</v>
      </c>
      <c r="E287" s="6" t="s">
        <v>20855</v>
      </c>
      <c r="F287" s="6" t="s">
        <v>20372</v>
      </c>
      <c r="G287" s="6" t="s">
        <v>17486</v>
      </c>
      <c r="H287" s="6"/>
      <c r="I287" s="6">
        <v>10</v>
      </c>
      <c r="J287" s="6">
        <v>99059</v>
      </c>
      <c r="K287" s="6" t="s">
        <v>20860</v>
      </c>
      <c r="M287" s="2" t="s">
        <v>20374</v>
      </c>
      <c r="N287" s="2" t="s">
        <v>20440</v>
      </c>
      <c r="O287" s="2" t="s">
        <v>20374</v>
      </c>
      <c r="P287" s="2" t="s">
        <v>17486</v>
      </c>
      <c r="Q287" s="2" t="s">
        <v>20374</v>
      </c>
      <c r="R287" s="2" t="s">
        <v>20861</v>
      </c>
      <c r="S287" s="2" t="s">
        <v>20374</v>
      </c>
      <c r="U287" s="11" t="str">
        <f t="shared" si="15"/>
        <v>线雕.面部提升.苹果机+嘟嘟肉</v>
      </c>
      <c r="V287" s="6" t="s">
        <v>17486</v>
      </c>
      <c r="W287" s="6"/>
      <c r="X287" s="6"/>
      <c r="Y287" s="6"/>
    </row>
    <row r="288" spans="1:25" s="2" customFormat="1">
      <c r="A288" s="6" t="s">
        <v>3267</v>
      </c>
      <c r="B288" s="6" t="s">
        <v>1186</v>
      </c>
      <c r="C288" s="7">
        <v>5737197</v>
      </c>
      <c r="D288" s="6" t="s">
        <v>20854</v>
      </c>
      <c r="E288" s="6" t="s">
        <v>20855</v>
      </c>
      <c r="F288" s="6" t="s">
        <v>20372</v>
      </c>
      <c r="G288" s="6" t="s">
        <v>17486</v>
      </c>
      <c r="H288" s="6"/>
      <c r="I288" s="6">
        <v>10</v>
      </c>
      <c r="J288" s="6">
        <v>99060</v>
      </c>
      <c r="K288" s="6" t="s">
        <v>20862</v>
      </c>
      <c r="M288" s="2" t="s">
        <v>20374</v>
      </c>
      <c r="N288" s="2" t="s">
        <v>20440</v>
      </c>
      <c r="O288" s="2" t="s">
        <v>20374</v>
      </c>
      <c r="R288" s="6" t="s">
        <v>20862</v>
      </c>
      <c r="S288" s="2" t="s">
        <v>20374</v>
      </c>
      <c r="U288" s="11" t="str">
        <f t="shared" si="15"/>
        <v>线雕.颞部固定+中面部提升+下面部小V脸+面部中层固定</v>
      </c>
      <c r="V288" s="6" t="s">
        <v>17486</v>
      </c>
      <c r="W288" s="6"/>
      <c r="X288" s="6"/>
      <c r="Y288" s="6"/>
    </row>
    <row r="289" spans="1:25" s="2" customFormat="1">
      <c r="A289" s="6" t="s">
        <v>3267</v>
      </c>
      <c r="B289" s="6" t="s">
        <v>1186</v>
      </c>
      <c r="C289" s="7">
        <v>5737197</v>
      </c>
      <c r="D289" s="6" t="s">
        <v>20854</v>
      </c>
      <c r="E289" s="6" t="s">
        <v>20855</v>
      </c>
      <c r="F289" s="6" t="s">
        <v>20372</v>
      </c>
      <c r="G289" s="6" t="s">
        <v>17486</v>
      </c>
      <c r="H289" s="6"/>
      <c r="I289" s="6">
        <v>10</v>
      </c>
      <c r="J289" s="6">
        <v>99061</v>
      </c>
      <c r="K289" s="6" t="s">
        <v>20863</v>
      </c>
      <c r="M289" s="2" t="s">
        <v>20374</v>
      </c>
      <c r="N289" s="2" t="s">
        <v>20440</v>
      </c>
      <c r="O289" s="2" t="s">
        <v>20374</v>
      </c>
      <c r="R289" s="6" t="s">
        <v>20863</v>
      </c>
      <c r="S289" s="2" t="s">
        <v>20374</v>
      </c>
      <c r="U289" s="11" t="str">
        <f t="shared" si="15"/>
        <v>线雕.颞部固定+中面部提升+下面部小V脸+面部深层组织筋膜复位提升</v>
      </c>
      <c r="V289" s="6" t="s">
        <v>17486</v>
      </c>
      <c r="W289" s="6"/>
      <c r="X289" s="6"/>
      <c r="Y289" s="6"/>
    </row>
    <row r="290" spans="1:25" s="2" customFormat="1">
      <c r="A290" s="6" t="s">
        <v>3267</v>
      </c>
      <c r="B290" s="6" t="s">
        <v>1186</v>
      </c>
      <c r="C290" s="7">
        <v>5748506</v>
      </c>
      <c r="D290" s="6" t="s">
        <v>20864</v>
      </c>
      <c r="E290" s="6" t="s">
        <v>20865</v>
      </c>
      <c r="F290" s="6" t="s">
        <v>20372</v>
      </c>
      <c r="G290" s="6" t="s">
        <v>17486</v>
      </c>
      <c r="H290" s="6"/>
      <c r="I290" s="6">
        <v>10</v>
      </c>
      <c r="J290" s="6">
        <v>137751</v>
      </c>
      <c r="K290" s="6" t="s">
        <v>20689</v>
      </c>
      <c r="M290" s="2" t="s">
        <v>20374</v>
      </c>
      <c r="N290" s="2" t="s">
        <v>20440</v>
      </c>
      <c r="O290" s="2" t="s">
        <v>20374</v>
      </c>
      <c r="P290" s="2" t="s">
        <v>17486</v>
      </c>
      <c r="Q290" s="2" t="s">
        <v>20374</v>
      </c>
      <c r="R290" s="2" t="s">
        <v>20689</v>
      </c>
      <c r="S290" s="2" t="s">
        <v>20374</v>
      </c>
      <c r="U290" s="11" t="str">
        <f t="shared" si="15"/>
        <v>线雕.面部提升.下颌缘</v>
      </c>
      <c r="V290" s="6" t="s">
        <v>17486</v>
      </c>
      <c r="W290" s="6"/>
      <c r="X290" s="6"/>
      <c r="Y290" s="6"/>
    </row>
    <row r="291" spans="1:25" s="2" customFormat="1">
      <c r="A291" s="6" t="s">
        <v>3267</v>
      </c>
      <c r="B291" s="6" t="s">
        <v>1186</v>
      </c>
      <c r="C291" s="7">
        <v>5748506</v>
      </c>
      <c r="D291" s="6" t="s">
        <v>20864</v>
      </c>
      <c r="E291" s="6" t="s">
        <v>20865</v>
      </c>
      <c r="F291" s="6" t="s">
        <v>20372</v>
      </c>
      <c r="G291" s="6" t="s">
        <v>17486</v>
      </c>
      <c r="H291" s="6"/>
      <c r="I291" s="6">
        <v>10</v>
      </c>
      <c r="J291" s="6">
        <v>137752</v>
      </c>
      <c r="K291" s="6" t="s">
        <v>20866</v>
      </c>
      <c r="M291" s="2" t="s">
        <v>20374</v>
      </c>
      <c r="N291" s="2" t="s">
        <v>20440</v>
      </c>
      <c r="O291" s="2" t="s">
        <v>20374</v>
      </c>
      <c r="P291" s="2" t="s">
        <v>17486</v>
      </c>
      <c r="Q291" s="2" t="s">
        <v>20374</v>
      </c>
      <c r="R291" s="2" t="s">
        <v>20443</v>
      </c>
      <c r="S291" s="2" t="s">
        <v>20374</v>
      </c>
      <c r="U291" s="11" t="str">
        <f t="shared" si="15"/>
        <v>线雕.面部提升.中面部</v>
      </c>
      <c r="V291" s="6" t="s">
        <v>17486</v>
      </c>
      <c r="W291" s="6"/>
      <c r="X291" s="6"/>
      <c r="Y291" s="6"/>
    </row>
    <row r="292" spans="1:25" s="2" customFormat="1">
      <c r="A292" s="6" t="s">
        <v>3267</v>
      </c>
      <c r="B292" s="6" t="s">
        <v>1186</v>
      </c>
      <c r="C292" s="7">
        <v>5748506</v>
      </c>
      <c r="D292" s="6" t="s">
        <v>20864</v>
      </c>
      <c r="E292" s="6" t="s">
        <v>20865</v>
      </c>
      <c r="F292" s="6" t="s">
        <v>20372</v>
      </c>
      <c r="G292" s="6" t="s">
        <v>17486</v>
      </c>
      <c r="H292" s="6"/>
      <c r="I292" s="6">
        <v>10</v>
      </c>
      <c r="J292" s="6">
        <v>137753</v>
      </c>
      <c r="K292" s="6" t="s">
        <v>20867</v>
      </c>
      <c r="M292" s="2" t="s">
        <v>20374</v>
      </c>
      <c r="N292" s="2" t="s">
        <v>20440</v>
      </c>
      <c r="O292" s="2" t="s">
        <v>20374</v>
      </c>
      <c r="P292" s="2" t="s">
        <v>17486</v>
      </c>
      <c r="Q292" s="2" t="s">
        <v>20374</v>
      </c>
      <c r="R292" s="2" t="s">
        <v>20445</v>
      </c>
      <c r="S292" s="2" t="s">
        <v>20374</v>
      </c>
      <c r="U292" s="11" t="str">
        <f t="shared" si="15"/>
        <v>线雕.面部提升.下面部</v>
      </c>
      <c r="V292" s="6" t="s">
        <v>17486</v>
      </c>
      <c r="W292" s="6"/>
      <c r="X292" s="6"/>
      <c r="Y292" s="6"/>
    </row>
    <row r="293" spans="1:25" s="2" customFormat="1">
      <c r="A293" s="6" t="s">
        <v>3267</v>
      </c>
      <c r="B293" s="6" t="s">
        <v>1186</v>
      </c>
      <c r="C293" s="7">
        <v>5748506</v>
      </c>
      <c r="D293" s="6" t="s">
        <v>20864</v>
      </c>
      <c r="E293" s="6" t="s">
        <v>20865</v>
      </c>
      <c r="F293" s="6" t="s">
        <v>20372</v>
      </c>
      <c r="G293" s="6" t="s">
        <v>17486</v>
      </c>
      <c r="H293" s="6"/>
      <c r="I293" s="6">
        <v>10</v>
      </c>
      <c r="J293" s="6">
        <v>137754</v>
      </c>
      <c r="K293" s="6" t="s">
        <v>20868</v>
      </c>
      <c r="M293" s="2" t="s">
        <v>20374</v>
      </c>
      <c r="N293" s="2" t="s">
        <v>20440</v>
      </c>
      <c r="O293" s="2" t="s">
        <v>20374</v>
      </c>
      <c r="P293" s="2" t="s">
        <v>17486</v>
      </c>
      <c r="Q293" s="2" t="s">
        <v>20374</v>
      </c>
      <c r="R293" s="2" t="s">
        <v>6421</v>
      </c>
      <c r="S293" s="2" t="s">
        <v>20374</v>
      </c>
      <c r="U293" s="11" t="str">
        <f t="shared" si="15"/>
        <v>线雕.面部提升.全面部</v>
      </c>
      <c r="V293" s="6" t="s">
        <v>17486</v>
      </c>
      <c r="W293" s="6"/>
      <c r="X293" s="6"/>
      <c r="Y293" s="6"/>
    </row>
    <row r="294" spans="1:25" s="2" customFormat="1">
      <c r="A294" s="6" t="s">
        <v>3267</v>
      </c>
      <c r="B294" s="6" t="s">
        <v>1186</v>
      </c>
      <c r="C294" s="7">
        <v>5748506</v>
      </c>
      <c r="D294" s="6" t="s">
        <v>20864</v>
      </c>
      <c r="E294" s="6" t="s">
        <v>20865</v>
      </c>
      <c r="F294" s="6" t="s">
        <v>20372</v>
      </c>
      <c r="G294" s="6" t="s">
        <v>17486</v>
      </c>
      <c r="H294" s="6"/>
      <c r="I294" s="6">
        <v>10</v>
      </c>
      <c r="J294" s="6">
        <v>138236</v>
      </c>
      <c r="K294" s="6" t="s">
        <v>20869</v>
      </c>
      <c r="M294" s="2" t="s">
        <v>20374</v>
      </c>
      <c r="N294" s="2" t="s">
        <v>20440</v>
      </c>
      <c r="O294" s="2" t="s">
        <v>20374</v>
      </c>
      <c r="P294" s="2" t="s">
        <v>17486</v>
      </c>
      <c r="Q294" s="2" t="s">
        <v>20374</v>
      </c>
      <c r="S294" s="2" t="s">
        <v>20374</v>
      </c>
      <c r="U294" s="11" t="str">
        <f>N294&amp;O294&amp;P294</f>
        <v>线雕.面部提升</v>
      </c>
      <c r="V294" s="6" t="s">
        <v>17486</v>
      </c>
      <c r="W294" s="6"/>
      <c r="X294" s="6"/>
      <c r="Y294" s="6"/>
    </row>
    <row r="295" spans="1:25" s="2" customFormat="1">
      <c r="A295" s="6" t="s">
        <v>3267</v>
      </c>
      <c r="B295" s="6" t="s">
        <v>1186</v>
      </c>
      <c r="C295" s="7">
        <v>5824054</v>
      </c>
      <c r="D295" s="6" t="s">
        <v>20842</v>
      </c>
      <c r="E295" s="6" t="s">
        <v>20870</v>
      </c>
      <c r="F295" s="6" t="s">
        <v>20372</v>
      </c>
      <c r="G295" s="6" t="s">
        <v>17486</v>
      </c>
      <c r="H295" s="6"/>
      <c r="I295" s="6">
        <v>10</v>
      </c>
      <c r="J295" s="6">
        <v>394793</v>
      </c>
      <c r="K295" s="6" t="s">
        <v>20871</v>
      </c>
      <c r="M295" s="2" t="s">
        <v>20374</v>
      </c>
      <c r="N295" s="2" t="s">
        <v>20440</v>
      </c>
      <c r="O295" s="2" t="s">
        <v>20374</v>
      </c>
      <c r="P295" s="2" t="s">
        <v>17486</v>
      </c>
      <c r="Q295" s="2" t="s">
        <v>20374</v>
      </c>
      <c r="R295" s="2" t="s">
        <v>20689</v>
      </c>
      <c r="S295" s="2" t="s">
        <v>20374</v>
      </c>
      <c r="U295" s="11" t="str">
        <f>N295&amp;O295&amp;P295&amp;Q295&amp;R295</f>
        <v>线雕.面部提升.下颌缘</v>
      </c>
      <c r="V295" s="6" t="s">
        <v>17486</v>
      </c>
      <c r="W295" s="6"/>
      <c r="X295" s="6"/>
      <c r="Y295" s="6"/>
    </row>
    <row r="296" spans="1:25" s="2" customFormat="1">
      <c r="A296" s="6" t="s">
        <v>2730</v>
      </c>
      <c r="B296" s="6" t="s">
        <v>99</v>
      </c>
      <c r="C296" s="7">
        <v>5821449</v>
      </c>
      <c r="D296" s="6" t="s">
        <v>20872</v>
      </c>
      <c r="E296" s="6" t="s">
        <v>20873</v>
      </c>
      <c r="F296" s="6" t="s">
        <v>20372</v>
      </c>
      <c r="G296" s="6" t="s">
        <v>431</v>
      </c>
      <c r="H296" s="6" t="s">
        <v>20373</v>
      </c>
      <c r="I296" s="6">
        <v>1</v>
      </c>
      <c r="J296" s="6">
        <v>385429</v>
      </c>
      <c r="K296" s="6" t="s">
        <v>20874</v>
      </c>
      <c r="L296" s="2" t="s">
        <v>89</v>
      </c>
      <c r="M296" s="2" t="s">
        <v>20374</v>
      </c>
      <c r="N296" s="2" t="s">
        <v>26</v>
      </c>
      <c r="O296" s="2" t="s">
        <v>20374</v>
      </c>
      <c r="P296" s="2" t="s">
        <v>431</v>
      </c>
      <c r="Q296" s="2" t="s">
        <v>20374</v>
      </c>
      <c r="R296" s="2" t="s">
        <v>198</v>
      </c>
      <c r="S296" s="2" t="s">
        <v>20374</v>
      </c>
      <c r="U296" s="11" t="str">
        <f t="shared" ref="U296:U302" si="16">L296&amp;M296&amp;N296&amp;O296&amp;P296&amp;Q296&amp;R296</f>
        <v>乔雅登极致.玻尿酸.除皱.0.8ml</v>
      </c>
      <c r="V296" s="6" t="s">
        <v>20373</v>
      </c>
      <c r="W296" s="6"/>
      <c r="X296" s="6"/>
      <c r="Y296" s="6"/>
    </row>
    <row r="297" spans="1:25" s="2" customFormat="1">
      <c r="A297" s="6" t="s">
        <v>2730</v>
      </c>
      <c r="B297" s="6" t="s">
        <v>99</v>
      </c>
      <c r="C297" s="7">
        <v>5821449</v>
      </c>
      <c r="D297" s="6" t="s">
        <v>20872</v>
      </c>
      <c r="E297" s="6" t="s">
        <v>20873</v>
      </c>
      <c r="F297" s="6" t="s">
        <v>20372</v>
      </c>
      <c r="G297" s="6" t="s">
        <v>431</v>
      </c>
      <c r="H297" s="6" t="s">
        <v>20373</v>
      </c>
      <c r="I297" s="6">
        <v>1</v>
      </c>
      <c r="J297" s="6">
        <v>382196</v>
      </c>
      <c r="K297" s="6" t="s">
        <v>20875</v>
      </c>
      <c r="L297" s="2" t="s">
        <v>43</v>
      </c>
      <c r="M297" s="2" t="s">
        <v>20374</v>
      </c>
      <c r="N297" s="2" t="s">
        <v>26</v>
      </c>
      <c r="O297" s="2" t="s">
        <v>20374</v>
      </c>
      <c r="P297" s="2" t="s">
        <v>431</v>
      </c>
      <c r="Q297" s="2" t="s">
        <v>20374</v>
      </c>
      <c r="R297" s="2" t="s">
        <v>20876</v>
      </c>
      <c r="S297" s="2" t="s">
        <v>20374</v>
      </c>
      <c r="U297" s="11" t="str">
        <f t="shared" si="16"/>
        <v>乔雅登雅致.玻尿酸.除皱.0.9ml</v>
      </c>
      <c r="V297" s="6" t="s">
        <v>20373</v>
      </c>
      <c r="W297" s="6"/>
      <c r="X297" s="6"/>
      <c r="Y297" s="6"/>
    </row>
    <row r="298" spans="1:25" s="2" customFormat="1">
      <c r="A298" s="6" t="s">
        <v>2730</v>
      </c>
      <c r="B298" s="6" t="s">
        <v>99</v>
      </c>
      <c r="C298" s="7">
        <v>5738309</v>
      </c>
      <c r="D298" s="6" t="s">
        <v>20877</v>
      </c>
      <c r="E298" s="6" t="s">
        <v>20878</v>
      </c>
      <c r="F298" s="6" t="s">
        <v>20372</v>
      </c>
      <c r="G298" s="6" t="s">
        <v>431</v>
      </c>
      <c r="H298" s="6"/>
      <c r="I298" s="6">
        <v>1</v>
      </c>
      <c r="J298" s="6">
        <v>226265</v>
      </c>
      <c r="K298" s="6" t="s">
        <v>20879</v>
      </c>
      <c r="L298" s="2" t="s">
        <v>543</v>
      </c>
      <c r="M298" s="2" t="s">
        <v>20374</v>
      </c>
      <c r="N298" s="2" t="s">
        <v>544</v>
      </c>
      <c r="O298" s="2" t="s">
        <v>20374</v>
      </c>
      <c r="P298" s="2" t="s">
        <v>431</v>
      </c>
      <c r="Q298" s="2" t="s">
        <v>20374</v>
      </c>
      <c r="R298" s="2" t="s">
        <v>15604</v>
      </c>
      <c r="S298" s="2" t="s">
        <v>20374</v>
      </c>
      <c r="U298" s="11" t="str">
        <f t="shared" si="16"/>
        <v>衡力.肉毒素.除皱.2年包干</v>
      </c>
      <c r="V298" s="6" t="s">
        <v>431</v>
      </c>
      <c r="W298" s="6"/>
      <c r="X298" s="6"/>
      <c r="Y298" s="6"/>
    </row>
    <row r="299" spans="1:25" s="2" customFormat="1">
      <c r="A299" s="6" t="s">
        <v>2730</v>
      </c>
      <c r="B299" s="6" t="s">
        <v>99</v>
      </c>
      <c r="C299" s="7">
        <v>5738309</v>
      </c>
      <c r="D299" s="6" t="s">
        <v>20877</v>
      </c>
      <c r="E299" s="6" t="s">
        <v>20878</v>
      </c>
      <c r="F299" s="6" t="s">
        <v>20372</v>
      </c>
      <c r="G299" s="6" t="s">
        <v>431</v>
      </c>
      <c r="H299" s="6"/>
      <c r="I299" s="6">
        <v>1</v>
      </c>
      <c r="J299" s="6">
        <v>102464</v>
      </c>
      <c r="K299" s="6" t="s">
        <v>20880</v>
      </c>
      <c r="L299" s="2" t="s">
        <v>543</v>
      </c>
      <c r="M299" s="2" t="s">
        <v>20374</v>
      </c>
      <c r="N299" s="2" t="s">
        <v>544</v>
      </c>
      <c r="O299" s="2" t="s">
        <v>20374</v>
      </c>
      <c r="P299" s="2" t="s">
        <v>431</v>
      </c>
      <c r="Q299" s="2" t="s">
        <v>20374</v>
      </c>
      <c r="R299" s="2" t="s">
        <v>3006</v>
      </c>
      <c r="S299" s="2" t="s">
        <v>20374</v>
      </c>
      <c r="U299" s="11" t="str">
        <f t="shared" si="16"/>
        <v>衡力.肉毒素.除皱.20u</v>
      </c>
      <c r="V299" s="6" t="s">
        <v>431</v>
      </c>
      <c r="W299" s="6"/>
      <c r="X299" s="6"/>
      <c r="Y299" s="6"/>
    </row>
    <row r="300" spans="1:25" s="2" customFormat="1">
      <c r="A300" s="6" t="s">
        <v>2730</v>
      </c>
      <c r="B300" s="6" t="s">
        <v>99</v>
      </c>
      <c r="C300" s="7">
        <v>5738309</v>
      </c>
      <c r="D300" s="6" t="s">
        <v>20877</v>
      </c>
      <c r="E300" s="6" t="s">
        <v>20878</v>
      </c>
      <c r="F300" s="6" t="s">
        <v>20372</v>
      </c>
      <c r="G300" s="6" t="s">
        <v>431</v>
      </c>
      <c r="H300" s="6"/>
      <c r="I300" s="6">
        <v>1</v>
      </c>
      <c r="J300" s="6">
        <v>226266</v>
      </c>
      <c r="K300" s="6" t="s">
        <v>20881</v>
      </c>
      <c r="L300" s="2" t="s">
        <v>543</v>
      </c>
      <c r="M300" s="2" t="s">
        <v>20374</v>
      </c>
      <c r="N300" s="2" t="s">
        <v>544</v>
      </c>
      <c r="O300" s="2" t="s">
        <v>20374</v>
      </c>
      <c r="P300" s="2" t="s">
        <v>431</v>
      </c>
      <c r="Q300" s="2" t="s">
        <v>20374</v>
      </c>
      <c r="R300" s="2" t="s">
        <v>15604</v>
      </c>
      <c r="S300" s="2" t="s">
        <v>20374</v>
      </c>
      <c r="U300" s="11" t="str">
        <f t="shared" si="16"/>
        <v>衡力.肉毒素.除皱.2年包干</v>
      </c>
      <c r="V300" s="6" t="s">
        <v>431</v>
      </c>
      <c r="W300" s="6"/>
      <c r="X300" s="6"/>
      <c r="Y300" s="6"/>
    </row>
    <row r="301" spans="1:25" s="2" customFormat="1">
      <c r="A301" s="6" t="s">
        <v>2730</v>
      </c>
      <c r="B301" s="6" t="s">
        <v>99</v>
      </c>
      <c r="C301" s="7">
        <v>5807775</v>
      </c>
      <c r="D301" s="6" t="s">
        <v>20882</v>
      </c>
      <c r="E301" s="6" t="s">
        <v>20883</v>
      </c>
      <c r="F301" s="6" t="s">
        <v>20372</v>
      </c>
      <c r="G301" s="6" t="s">
        <v>431</v>
      </c>
      <c r="H301" s="6"/>
      <c r="I301" s="6">
        <v>2</v>
      </c>
      <c r="J301" s="6">
        <v>334377</v>
      </c>
      <c r="K301" s="6" t="s">
        <v>20884</v>
      </c>
      <c r="L301" s="2" t="s">
        <v>543</v>
      </c>
      <c r="M301" s="2" t="s">
        <v>20374</v>
      </c>
      <c r="N301" s="2" t="s">
        <v>544</v>
      </c>
      <c r="O301" s="2" t="s">
        <v>20374</v>
      </c>
      <c r="P301" s="2" t="s">
        <v>431</v>
      </c>
      <c r="Q301" s="2" t="s">
        <v>20374</v>
      </c>
      <c r="R301" s="2" t="s">
        <v>1561</v>
      </c>
      <c r="S301" s="2" t="s">
        <v>20374</v>
      </c>
      <c r="U301" s="11" t="str">
        <f t="shared" si="16"/>
        <v>衡力.肉毒素.除皱.30u</v>
      </c>
      <c r="V301" s="6" t="s">
        <v>431</v>
      </c>
      <c r="W301" s="6"/>
      <c r="X301" s="6"/>
      <c r="Y301" s="6"/>
    </row>
    <row r="302" spans="1:25" s="2" customFormat="1">
      <c r="A302" s="6" t="s">
        <v>2730</v>
      </c>
      <c r="B302" s="6" t="s">
        <v>99</v>
      </c>
      <c r="C302" s="7">
        <v>5774798</v>
      </c>
      <c r="D302" s="6" t="s">
        <v>20885</v>
      </c>
      <c r="E302" s="6" t="s">
        <v>20886</v>
      </c>
      <c r="F302" s="6" t="s">
        <v>20372</v>
      </c>
      <c r="G302" s="6" t="s">
        <v>431</v>
      </c>
      <c r="H302" s="6"/>
      <c r="I302" s="6">
        <v>3</v>
      </c>
      <c r="J302" s="6">
        <v>227509</v>
      </c>
      <c r="K302" s="6" t="s">
        <v>2078</v>
      </c>
      <c r="L302" s="2" t="s">
        <v>554</v>
      </c>
      <c r="M302" s="2" t="s">
        <v>20374</v>
      </c>
      <c r="N302" s="2" t="s">
        <v>544</v>
      </c>
      <c r="O302" s="2" t="s">
        <v>20374</v>
      </c>
      <c r="P302" s="2" t="s">
        <v>431</v>
      </c>
      <c r="Q302" s="2" t="s">
        <v>20374</v>
      </c>
      <c r="R302" s="2" t="s">
        <v>2211</v>
      </c>
      <c r="S302" s="2" t="s">
        <v>20374</v>
      </c>
      <c r="U302" s="11" t="str">
        <f t="shared" si="16"/>
        <v>保妥适.肉毒素.除皱.单部位</v>
      </c>
      <c r="V302" s="6" t="s">
        <v>431</v>
      </c>
      <c r="W302" s="6"/>
      <c r="X302" s="6"/>
      <c r="Y302" s="6"/>
    </row>
    <row r="303" spans="1:25" s="2" customFormat="1">
      <c r="A303" s="6" t="s">
        <v>2730</v>
      </c>
      <c r="B303" s="6" t="s">
        <v>99</v>
      </c>
      <c r="C303" s="7">
        <v>5789504</v>
      </c>
      <c r="D303" s="6" t="s">
        <v>20887</v>
      </c>
      <c r="E303" s="6" t="s">
        <v>20888</v>
      </c>
      <c r="F303" s="6" t="s">
        <v>20372</v>
      </c>
      <c r="G303" s="6" t="s">
        <v>431</v>
      </c>
      <c r="H303" s="6"/>
      <c r="I303" s="6">
        <v>4</v>
      </c>
      <c r="J303" s="6">
        <v>271825</v>
      </c>
      <c r="K303" s="6" t="s">
        <v>20889</v>
      </c>
      <c r="L303" s="2" t="s">
        <v>543</v>
      </c>
      <c r="M303" s="2" t="s">
        <v>20374</v>
      </c>
      <c r="N303" s="2" t="s">
        <v>544</v>
      </c>
      <c r="O303" s="2" t="s">
        <v>20374</v>
      </c>
      <c r="P303" s="2" t="s">
        <v>431</v>
      </c>
      <c r="Q303" s="2" t="s">
        <v>20374</v>
      </c>
      <c r="S303" s="2" t="s">
        <v>20374</v>
      </c>
      <c r="U303" s="11" t="str">
        <f>L303&amp;M303&amp;N303&amp;O303&amp;P303</f>
        <v>衡力.肉毒素.除皱</v>
      </c>
      <c r="V303" s="6" t="s">
        <v>431</v>
      </c>
      <c r="W303" s="6"/>
      <c r="X303" s="6"/>
      <c r="Y303" s="6"/>
    </row>
    <row r="304" spans="1:25" s="2" customFormat="1">
      <c r="A304" s="6" t="s">
        <v>2730</v>
      </c>
      <c r="B304" s="6" t="s">
        <v>99</v>
      </c>
      <c r="C304" s="7">
        <v>5791122</v>
      </c>
      <c r="D304" s="6" t="s">
        <v>20887</v>
      </c>
      <c r="E304" s="6" t="s">
        <v>20890</v>
      </c>
      <c r="F304" s="6" t="s">
        <v>20372</v>
      </c>
      <c r="G304" s="6" t="s">
        <v>431</v>
      </c>
      <c r="H304" s="6"/>
      <c r="I304" s="6">
        <v>4</v>
      </c>
      <c r="J304" s="6">
        <v>276885</v>
      </c>
      <c r="K304" s="6" t="s">
        <v>20891</v>
      </c>
      <c r="L304" s="2" t="s">
        <v>554</v>
      </c>
      <c r="M304" s="2" t="s">
        <v>20374</v>
      </c>
      <c r="N304" s="2" t="s">
        <v>544</v>
      </c>
      <c r="O304" s="2" t="s">
        <v>20374</v>
      </c>
      <c r="P304" s="2" t="s">
        <v>431</v>
      </c>
      <c r="Q304" s="2" t="s">
        <v>20374</v>
      </c>
      <c r="R304" s="2" t="s">
        <v>1501</v>
      </c>
      <c r="S304" s="2" t="s">
        <v>20374</v>
      </c>
      <c r="U304" s="11" t="str">
        <f t="shared" ref="U304:U318" si="17">L304&amp;M304&amp;N304&amp;O304&amp;P304&amp;Q304&amp;R304</f>
        <v>保妥适.肉毒素.除皱.100u</v>
      </c>
      <c r="V304" s="6" t="s">
        <v>431</v>
      </c>
      <c r="W304" s="6"/>
      <c r="X304" s="6"/>
      <c r="Y304" s="6"/>
    </row>
    <row r="305" spans="1:25" s="2" customFormat="1">
      <c r="A305" s="6" t="s">
        <v>2730</v>
      </c>
      <c r="B305" s="6" t="s">
        <v>99</v>
      </c>
      <c r="C305" s="7">
        <v>5792623</v>
      </c>
      <c r="D305" s="6" t="s">
        <v>20887</v>
      </c>
      <c r="E305" s="6" t="s">
        <v>20892</v>
      </c>
      <c r="F305" s="6" t="s">
        <v>20372</v>
      </c>
      <c r="G305" s="6" t="s">
        <v>431</v>
      </c>
      <c r="H305" s="6"/>
      <c r="I305" s="6">
        <v>4</v>
      </c>
      <c r="J305" s="6">
        <v>281138</v>
      </c>
      <c r="K305" s="6" t="s">
        <v>20893</v>
      </c>
      <c r="M305" s="2" t="s">
        <v>20374</v>
      </c>
      <c r="N305" s="2" t="s">
        <v>20489</v>
      </c>
      <c r="O305" s="2" t="s">
        <v>20374</v>
      </c>
      <c r="P305" s="2" t="s">
        <v>431</v>
      </c>
      <c r="Q305" s="2" t="s">
        <v>20374</v>
      </c>
      <c r="R305" s="2" t="s">
        <v>2211</v>
      </c>
      <c r="S305" s="2" t="s">
        <v>20374</v>
      </c>
      <c r="U305" s="11" t="str">
        <f>N305&amp;O305&amp;P305&amp;Q305&amp;R305</f>
        <v>超声刀.除皱.单部位</v>
      </c>
      <c r="V305" s="6" t="s">
        <v>431</v>
      </c>
      <c r="W305" s="6"/>
      <c r="X305" s="6"/>
      <c r="Y305" s="6"/>
    </row>
    <row r="306" spans="1:25" s="2" customFormat="1">
      <c r="A306" s="6" t="s">
        <v>2730</v>
      </c>
      <c r="B306" s="6" t="s">
        <v>99</v>
      </c>
      <c r="C306" s="7">
        <v>5775659</v>
      </c>
      <c r="D306" s="6" t="s">
        <v>20894</v>
      </c>
      <c r="E306" s="6" t="s">
        <v>20895</v>
      </c>
      <c r="F306" s="6" t="s">
        <v>20372</v>
      </c>
      <c r="G306" s="6" t="s">
        <v>431</v>
      </c>
      <c r="H306" s="6"/>
      <c r="I306" s="6">
        <v>7</v>
      </c>
      <c r="J306" s="6">
        <v>230393</v>
      </c>
      <c r="K306" s="6" t="s">
        <v>20896</v>
      </c>
      <c r="L306" s="2" t="s">
        <v>554</v>
      </c>
      <c r="M306" s="2" t="s">
        <v>20374</v>
      </c>
      <c r="N306" s="2" t="s">
        <v>544</v>
      </c>
      <c r="O306" s="2" t="s">
        <v>20374</v>
      </c>
      <c r="P306" s="2" t="s">
        <v>431</v>
      </c>
      <c r="Q306" s="2" t="s">
        <v>20374</v>
      </c>
      <c r="R306" s="2" t="s">
        <v>2211</v>
      </c>
      <c r="S306" s="2" t="s">
        <v>20374</v>
      </c>
      <c r="U306" s="11" t="str">
        <f t="shared" si="17"/>
        <v>保妥适.肉毒素.除皱.单部位</v>
      </c>
      <c r="V306" s="6" t="s">
        <v>431</v>
      </c>
      <c r="W306" s="6"/>
      <c r="X306" s="6"/>
      <c r="Y306" s="6"/>
    </row>
    <row r="307" spans="1:25" s="2" customFormat="1">
      <c r="A307" s="6" t="s">
        <v>2730</v>
      </c>
      <c r="B307" s="6" t="s">
        <v>99</v>
      </c>
      <c r="C307" s="7">
        <v>5775659</v>
      </c>
      <c r="D307" s="6" t="s">
        <v>20894</v>
      </c>
      <c r="E307" s="6" t="s">
        <v>20895</v>
      </c>
      <c r="F307" s="6" t="s">
        <v>20372</v>
      </c>
      <c r="G307" s="6" t="s">
        <v>431</v>
      </c>
      <c r="H307" s="6"/>
      <c r="I307" s="6">
        <v>7</v>
      </c>
      <c r="J307" s="6">
        <v>230392</v>
      </c>
      <c r="K307" s="6" t="s">
        <v>20897</v>
      </c>
      <c r="L307" s="2" t="s">
        <v>543</v>
      </c>
      <c r="M307" s="2" t="s">
        <v>20374</v>
      </c>
      <c r="N307" s="2" t="s">
        <v>544</v>
      </c>
      <c r="O307" s="2" t="s">
        <v>20374</v>
      </c>
      <c r="P307" s="2" t="s">
        <v>431</v>
      </c>
      <c r="Q307" s="2" t="s">
        <v>20374</v>
      </c>
      <c r="R307" s="2" t="s">
        <v>2211</v>
      </c>
      <c r="S307" s="2" t="s">
        <v>20374</v>
      </c>
      <c r="U307" s="11" t="str">
        <f t="shared" si="17"/>
        <v>衡力.肉毒素.除皱.单部位</v>
      </c>
      <c r="V307" s="6" t="s">
        <v>431</v>
      </c>
      <c r="W307" s="6"/>
      <c r="X307" s="6"/>
      <c r="Y307" s="6"/>
    </row>
    <row r="308" spans="1:25" s="2" customFormat="1">
      <c r="A308" s="6" t="s">
        <v>2730</v>
      </c>
      <c r="B308" s="6" t="s">
        <v>99</v>
      </c>
      <c r="C308" s="7">
        <v>5765566</v>
      </c>
      <c r="D308" s="6" t="s">
        <v>20898</v>
      </c>
      <c r="E308" s="6" t="s">
        <v>20899</v>
      </c>
      <c r="F308" s="6" t="s">
        <v>20372</v>
      </c>
      <c r="G308" s="6" t="s">
        <v>431</v>
      </c>
      <c r="H308" s="6"/>
      <c r="I308" s="6">
        <v>8</v>
      </c>
      <c r="J308" s="6">
        <v>198440</v>
      </c>
      <c r="K308" s="6" t="s">
        <v>20900</v>
      </c>
      <c r="L308" s="2" t="s">
        <v>543</v>
      </c>
      <c r="M308" s="2" t="s">
        <v>20374</v>
      </c>
      <c r="N308" s="2" t="s">
        <v>544</v>
      </c>
      <c r="O308" s="2" t="s">
        <v>20374</v>
      </c>
      <c r="P308" s="2" t="s">
        <v>431</v>
      </c>
      <c r="Q308" s="2" t="s">
        <v>20374</v>
      </c>
      <c r="R308" s="2" t="s">
        <v>6421</v>
      </c>
      <c r="S308" s="2" t="s">
        <v>20374</v>
      </c>
      <c r="U308" s="11" t="str">
        <f t="shared" si="17"/>
        <v>衡力.肉毒素.除皱.全面部</v>
      </c>
      <c r="V308" s="6" t="s">
        <v>431</v>
      </c>
      <c r="W308" s="6"/>
      <c r="X308" s="6"/>
      <c r="Y308" s="6"/>
    </row>
    <row r="309" spans="1:25" s="2" customFormat="1">
      <c r="A309" s="6" t="s">
        <v>2730</v>
      </c>
      <c r="B309" s="6" t="s">
        <v>99</v>
      </c>
      <c r="C309" s="7">
        <v>5765566</v>
      </c>
      <c r="D309" s="6" t="s">
        <v>20898</v>
      </c>
      <c r="E309" s="6" t="s">
        <v>20899</v>
      </c>
      <c r="F309" s="6" t="s">
        <v>20372</v>
      </c>
      <c r="G309" s="6" t="s">
        <v>431</v>
      </c>
      <c r="H309" s="6"/>
      <c r="I309" s="6">
        <v>8</v>
      </c>
      <c r="J309" s="6">
        <v>369175</v>
      </c>
      <c r="K309" s="6" t="s">
        <v>20901</v>
      </c>
      <c r="L309" s="2" t="s">
        <v>554</v>
      </c>
      <c r="M309" s="2" t="s">
        <v>20374</v>
      </c>
      <c r="N309" s="2" t="s">
        <v>544</v>
      </c>
      <c r="O309" s="2" t="s">
        <v>20374</v>
      </c>
      <c r="P309" s="2" t="s">
        <v>431</v>
      </c>
      <c r="Q309" s="2" t="s">
        <v>20374</v>
      </c>
      <c r="R309" s="2" t="s">
        <v>2211</v>
      </c>
      <c r="S309" s="2" t="s">
        <v>20374</v>
      </c>
      <c r="U309" s="11" t="str">
        <f t="shared" si="17"/>
        <v>保妥适.肉毒素.除皱.单部位</v>
      </c>
      <c r="V309" s="6" t="s">
        <v>431</v>
      </c>
      <c r="W309" s="6"/>
      <c r="X309" s="6"/>
      <c r="Y309" s="6"/>
    </row>
    <row r="310" spans="1:25" s="2" customFormat="1">
      <c r="A310" s="6" t="s">
        <v>2730</v>
      </c>
      <c r="B310" s="6" t="s">
        <v>99</v>
      </c>
      <c r="C310" s="7">
        <v>5765566</v>
      </c>
      <c r="D310" s="6" t="s">
        <v>20898</v>
      </c>
      <c r="E310" s="6" t="s">
        <v>20899</v>
      </c>
      <c r="F310" s="6" t="s">
        <v>20372</v>
      </c>
      <c r="G310" s="6" t="s">
        <v>431</v>
      </c>
      <c r="H310" s="6"/>
      <c r="I310" s="6">
        <v>8</v>
      </c>
      <c r="J310" s="6">
        <v>198439</v>
      </c>
      <c r="K310" s="6" t="s">
        <v>564</v>
      </c>
      <c r="L310" s="2" t="s">
        <v>543</v>
      </c>
      <c r="M310" s="2" t="s">
        <v>20374</v>
      </c>
      <c r="N310" s="2" t="s">
        <v>544</v>
      </c>
      <c r="O310" s="2" t="s">
        <v>20374</v>
      </c>
      <c r="P310" s="2" t="s">
        <v>431</v>
      </c>
      <c r="Q310" s="2" t="s">
        <v>20374</v>
      </c>
      <c r="R310" s="2" t="s">
        <v>2211</v>
      </c>
      <c r="S310" s="2" t="s">
        <v>20374</v>
      </c>
      <c r="U310" s="11" t="str">
        <f t="shared" si="17"/>
        <v>衡力.肉毒素.除皱.单部位</v>
      </c>
      <c r="V310" s="6" t="s">
        <v>431</v>
      </c>
      <c r="W310" s="6"/>
      <c r="X310" s="6"/>
      <c r="Y310" s="6"/>
    </row>
    <row r="311" spans="1:25" s="2" customFormat="1">
      <c r="A311" s="6" t="s">
        <v>2730</v>
      </c>
      <c r="B311" s="6" t="s">
        <v>99</v>
      </c>
      <c r="C311" s="7">
        <v>5758250</v>
      </c>
      <c r="D311" s="6" t="s">
        <v>20902</v>
      </c>
      <c r="E311" s="6" t="s">
        <v>20903</v>
      </c>
      <c r="F311" s="6" t="s">
        <v>20372</v>
      </c>
      <c r="G311" s="6" t="s">
        <v>431</v>
      </c>
      <c r="H311" s="6"/>
      <c r="I311" s="6">
        <v>9</v>
      </c>
      <c r="J311" s="6">
        <v>171577</v>
      </c>
      <c r="K311" s="6" t="s">
        <v>20904</v>
      </c>
      <c r="L311" s="2" t="s">
        <v>543</v>
      </c>
      <c r="M311" s="2" t="s">
        <v>20374</v>
      </c>
      <c r="N311" s="2" t="s">
        <v>544</v>
      </c>
      <c r="O311" s="2" t="s">
        <v>20374</v>
      </c>
      <c r="P311" s="2" t="s">
        <v>431</v>
      </c>
      <c r="Q311" s="2" t="s">
        <v>20374</v>
      </c>
      <c r="R311" s="2" t="s">
        <v>1485</v>
      </c>
      <c r="S311" s="2" t="s">
        <v>20374</v>
      </c>
      <c r="U311" s="11" t="str">
        <f t="shared" si="17"/>
        <v>衡力.肉毒素.除皱.50u</v>
      </c>
      <c r="V311" s="6" t="s">
        <v>431</v>
      </c>
      <c r="W311" s="6"/>
      <c r="X311" s="6"/>
      <c r="Y311" s="6"/>
    </row>
    <row r="312" spans="1:25" s="2" customFormat="1">
      <c r="A312" s="6" t="s">
        <v>2730</v>
      </c>
      <c r="B312" s="6" t="s">
        <v>99</v>
      </c>
      <c r="C312" s="7">
        <v>5799967</v>
      </c>
      <c r="D312" s="6" t="s">
        <v>20902</v>
      </c>
      <c r="E312" s="6" t="s">
        <v>20905</v>
      </c>
      <c r="F312" s="6" t="s">
        <v>20372</v>
      </c>
      <c r="G312" s="6" t="s">
        <v>431</v>
      </c>
      <c r="H312" s="6"/>
      <c r="I312" s="6">
        <v>9</v>
      </c>
      <c r="J312" s="6">
        <v>306776</v>
      </c>
      <c r="K312" s="6" t="s">
        <v>20906</v>
      </c>
      <c r="L312" s="2" t="s">
        <v>554</v>
      </c>
      <c r="M312" s="2" t="s">
        <v>20374</v>
      </c>
      <c r="N312" s="2" t="s">
        <v>544</v>
      </c>
      <c r="O312" s="2" t="s">
        <v>20374</v>
      </c>
      <c r="P312" s="2" t="s">
        <v>431</v>
      </c>
      <c r="Q312" s="2" t="s">
        <v>20374</v>
      </c>
      <c r="R312" s="2" t="s">
        <v>1485</v>
      </c>
      <c r="S312" s="2" t="s">
        <v>20374</v>
      </c>
      <c r="U312" s="11" t="str">
        <f t="shared" si="17"/>
        <v>保妥适.肉毒素.除皱.50u</v>
      </c>
      <c r="V312" s="6" t="s">
        <v>431</v>
      </c>
      <c r="W312" s="6"/>
      <c r="X312" s="6"/>
      <c r="Y312" s="6"/>
    </row>
    <row r="313" spans="1:25" s="2" customFormat="1">
      <c r="A313" s="6" t="s">
        <v>2730</v>
      </c>
      <c r="B313" s="6" t="s">
        <v>99</v>
      </c>
      <c r="C313" s="7">
        <v>5828285</v>
      </c>
      <c r="D313" s="6" t="s">
        <v>20907</v>
      </c>
      <c r="E313" s="6" t="s">
        <v>20908</v>
      </c>
      <c r="F313" s="6" t="s">
        <v>20372</v>
      </c>
      <c r="G313" s="6" t="s">
        <v>431</v>
      </c>
      <c r="H313" s="6"/>
      <c r="I313" s="6">
        <v>11</v>
      </c>
      <c r="J313" s="6">
        <v>408293</v>
      </c>
      <c r="K313" s="6" t="s">
        <v>603</v>
      </c>
      <c r="L313" s="2" t="s">
        <v>554</v>
      </c>
      <c r="M313" s="2" t="s">
        <v>20374</v>
      </c>
      <c r="N313" s="2" t="s">
        <v>544</v>
      </c>
      <c r="O313" s="2" t="s">
        <v>20374</v>
      </c>
      <c r="P313" s="2" t="s">
        <v>431</v>
      </c>
      <c r="Q313" s="2" t="s">
        <v>20374</v>
      </c>
      <c r="R313" s="2" t="s">
        <v>1501</v>
      </c>
      <c r="S313" s="2" t="s">
        <v>20374</v>
      </c>
      <c r="U313" s="11" t="str">
        <f t="shared" si="17"/>
        <v>保妥适.肉毒素.除皱.100u</v>
      </c>
      <c r="V313" s="6" t="s">
        <v>431</v>
      </c>
      <c r="W313" s="6"/>
      <c r="X313" s="6"/>
      <c r="Y313" s="6"/>
    </row>
    <row r="314" spans="1:25" s="2" customFormat="1">
      <c r="A314" s="6" t="s">
        <v>2730</v>
      </c>
      <c r="B314" s="6" t="s">
        <v>99</v>
      </c>
      <c r="C314" s="7">
        <v>5828286</v>
      </c>
      <c r="D314" s="6" t="s">
        <v>20907</v>
      </c>
      <c r="E314" s="6" t="s">
        <v>20909</v>
      </c>
      <c r="F314" s="6" t="s">
        <v>20372</v>
      </c>
      <c r="G314" s="6" t="s">
        <v>431</v>
      </c>
      <c r="H314" s="6"/>
      <c r="I314" s="6">
        <v>11</v>
      </c>
      <c r="J314" s="6">
        <v>408294</v>
      </c>
      <c r="K314" s="6" t="s">
        <v>20910</v>
      </c>
      <c r="L314" s="2" t="s">
        <v>543</v>
      </c>
      <c r="M314" s="2" t="s">
        <v>20374</v>
      </c>
      <c r="N314" s="2" t="s">
        <v>544</v>
      </c>
      <c r="O314" s="2" t="s">
        <v>20374</v>
      </c>
      <c r="P314" s="2" t="s">
        <v>431</v>
      </c>
      <c r="Q314" s="2" t="s">
        <v>20374</v>
      </c>
      <c r="R314" s="2" t="s">
        <v>1561</v>
      </c>
      <c r="S314" s="2" t="s">
        <v>20374</v>
      </c>
      <c r="U314" s="11" t="str">
        <f t="shared" si="17"/>
        <v>衡力.肉毒素.除皱.30u</v>
      </c>
      <c r="V314" s="6" t="s">
        <v>431</v>
      </c>
      <c r="W314" s="6"/>
      <c r="X314" s="6"/>
      <c r="Y314" s="6"/>
    </row>
    <row r="315" spans="1:25" s="2" customFormat="1">
      <c r="A315" s="6" t="s">
        <v>2730</v>
      </c>
      <c r="B315" s="6" t="s">
        <v>99</v>
      </c>
      <c r="C315" s="7">
        <v>5769857</v>
      </c>
      <c r="D315" s="6" t="s">
        <v>20885</v>
      </c>
      <c r="E315" s="6" t="s">
        <v>20911</v>
      </c>
      <c r="F315" s="6" t="s">
        <v>20372</v>
      </c>
      <c r="G315" s="6" t="s">
        <v>431</v>
      </c>
      <c r="H315" s="6"/>
      <c r="I315" s="6">
        <v>13</v>
      </c>
      <c r="J315" s="6">
        <v>211935</v>
      </c>
      <c r="K315" s="6" t="s">
        <v>20912</v>
      </c>
      <c r="L315" s="2" t="s">
        <v>543</v>
      </c>
      <c r="M315" s="2" t="s">
        <v>20374</v>
      </c>
      <c r="N315" s="2" t="s">
        <v>544</v>
      </c>
      <c r="O315" s="2" t="s">
        <v>20374</v>
      </c>
      <c r="P315" s="2" t="s">
        <v>431</v>
      </c>
      <c r="Q315" s="2" t="s">
        <v>20374</v>
      </c>
      <c r="R315" s="2" t="s">
        <v>2211</v>
      </c>
      <c r="S315" s="2" t="s">
        <v>20374</v>
      </c>
      <c r="U315" s="11" t="str">
        <f t="shared" si="17"/>
        <v>衡力.肉毒素.除皱.单部位</v>
      </c>
      <c r="V315" s="6" t="s">
        <v>431</v>
      </c>
      <c r="W315" s="6"/>
      <c r="X315" s="6"/>
      <c r="Y315" s="6"/>
    </row>
    <row r="316" spans="1:25" s="2" customFormat="1">
      <c r="A316" s="6" t="s">
        <v>2730</v>
      </c>
      <c r="B316" s="6" t="s">
        <v>99</v>
      </c>
      <c r="C316" s="7">
        <v>5818163</v>
      </c>
      <c r="D316" s="6" t="s">
        <v>20913</v>
      </c>
      <c r="E316" s="6" t="s">
        <v>20914</v>
      </c>
      <c r="F316" s="6" t="s">
        <v>20372</v>
      </c>
      <c r="G316" s="6" t="s">
        <v>431</v>
      </c>
      <c r="H316" s="6"/>
      <c r="I316" s="6">
        <v>14</v>
      </c>
      <c r="J316" s="6">
        <v>369555</v>
      </c>
      <c r="K316" s="6" t="s">
        <v>20915</v>
      </c>
      <c r="L316" s="2" t="s">
        <v>543</v>
      </c>
      <c r="M316" s="2" t="s">
        <v>20374</v>
      </c>
      <c r="N316" s="2" t="s">
        <v>544</v>
      </c>
      <c r="O316" s="2" t="s">
        <v>20374</v>
      </c>
      <c r="P316" s="2" t="s">
        <v>431</v>
      </c>
      <c r="Q316" s="2" t="s">
        <v>20374</v>
      </c>
      <c r="R316" s="2" t="s">
        <v>1485</v>
      </c>
      <c r="S316" s="2" t="s">
        <v>20374</v>
      </c>
      <c r="U316" s="11" t="str">
        <f t="shared" si="17"/>
        <v>衡力.肉毒素.除皱.50u</v>
      </c>
      <c r="V316" s="6" t="s">
        <v>431</v>
      </c>
      <c r="W316" s="6"/>
      <c r="X316" s="6"/>
      <c r="Y316" s="6"/>
    </row>
    <row r="317" spans="1:25" s="2" customFormat="1">
      <c r="A317" s="6" t="s">
        <v>2730</v>
      </c>
      <c r="B317" s="6" t="s">
        <v>99</v>
      </c>
      <c r="C317" s="7">
        <v>5738223</v>
      </c>
      <c r="D317" s="6" t="s">
        <v>20916</v>
      </c>
      <c r="E317" s="6" t="s">
        <v>20917</v>
      </c>
      <c r="F317" s="6" t="s">
        <v>20372</v>
      </c>
      <c r="G317" s="6" t="s">
        <v>431</v>
      </c>
      <c r="H317" s="6"/>
      <c r="I317" s="6">
        <v>15</v>
      </c>
      <c r="J317" s="6">
        <v>102216</v>
      </c>
      <c r="K317" s="6" t="s">
        <v>20918</v>
      </c>
      <c r="L317" s="2" t="s">
        <v>554</v>
      </c>
      <c r="M317" s="2" t="s">
        <v>20374</v>
      </c>
      <c r="N317" s="2" t="s">
        <v>544</v>
      </c>
      <c r="O317" s="2" t="s">
        <v>20374</v>
      </c>
      <c r="P317" s="2" t="s">
        <v>431</v>
      </c>
      <c r="Q317" s="2" t="s">
        <v>20374</v>
      </c>
      <c r="R317" s="2" t="s">
        <v>2211</v>
      </c>
      <c r="S317" s="2" t="s">
        <v>20374</v>
      </c>
      <c r="U317" s="11" t="str">
        <f t="shared" si="17"/>
        <v>保妥适.肉毒素.除皱.单部位</v>
      </c>
      <c r="V317" s="6" t="s">
        <v>431</v>
      </c>
      <c r="W317" s="6"/>
      <c r="X317" s="6"/>
      <c r="Y317" s="6"/>
    </row>
    <row r="318" spans="1:25" s="2" customFormat="1">
      <c r="A318" s="6" t="s">
        <v>2730</v>
      </c>
      <c r="B318" s="6" t="s">
        <v>99</v>
      </c>
      <c r="C318" s="7">
        <v>5738223</v>
      </c>
      <c r="D318" s="6" t="s">
        <v>20916</v>
      </c>
      <c r="E318" s="6" t="s">
        <v>20917</v>
      </c>
      <c r="F318" s="6" t="s">
        <v>20372</v>
      </c>
      <c r="G318" s="6" t="s">
        <v>431</v>
      </c>
      <c r="H318" s="6"/>
      <c r="I318" s="6">
        <v>15</v>
      </c>
      <c r="J318" s="6">
        <v>102215</v>
      </c>
      <c r="K318" s="6" t="s">
        <v>20919</v>
      </c>
      <c r="L318" s="2" t="s">
        <v>543</v>
      </c>
      <c r="M318" s="2" t="s">
        <v>20374</v>
      </c>
      <c r="N318" s="2" t="s">
        <v>544</v>
      </c>
      <c r="O318" s="2" t="s">
        <v>20374</v>
      </c>
      <c r="P318" s="2" t="s">
        <v>431</v>
      </c>
      <c r="Q318" s="2" t="s">
        <v>20374</v>
      </c>
      <c r="R318" s="2" t="s">
        <v>2211</v>
      </c>
      <c r="S318" s="2" t="s">
        <v>20374</v>
      </c>
      <c r="U318" s="11" t="str">
        <f t="shared" si="17"/>
        <v>衡力.肉毒素.除皱.单部位</v>
      </c>
      <c r="V318" s="6" t="s">
        <v>431</v>
      </c>
      <c r="W318" s="6"/>
      <c r="X318" s="6"/>
      <c r="Y318" s="6"/>
    </row>
    <row r="319" spans="1:25" s="2" customFormat="1">
      <c r="A319" s="6" t="s">
        <v>2730</v>
      </c>
      <c r="B319" s="6" t="s">
        <v>99</v>
      </c>
      <c r="C319" s="7">
        <v>5082556</v>
      </c>
      <c r="D319" s="6" t="s">
        <v>20920</v>
      </c>
      <c r="E319" s="6" t="s">
        <v>20921</v>
      </c>
      <c r="F319" s="6" t="s">
        <v>20372</v>
      </c>
      <c r="G319" s="6" t="s">
        <v>431</v>
      </c>
      <c r="H319" s="6"/>
      <c r="I319" s="6">
        <v>16</v>
      </c>
      <c r="J319" s="6">
        <v>28670</v>
      </c>
      <c r="K319" s="6" t="s">
        <v>20922</v>
      </c>
      <c r="M319" s="2" t="s">
        <v>20374</v>
      </c>
      <c r="N319" s="2" t="s">
        <v>20582</v>
      </c>
      <c r="O319" s="2" t="s">
        <v>20374</v>
      </c>
      <c r="P319" s="2" t="s">
        <v>17486</v>
      </c>
      <c r="Q319" s="2" t="s">
        <v>20374</v>
      </c>
      <c r="R319" s="2" t="s">
        <v>40</v>
      </c>
      <c r="S319" s="2" t="s">
        <v>20374</v>
      </c>
      <c r="U319" s="11" t="str">
        <f t="shared" ref="U319:U322" si="18">N319&amp;O319&amp;P319&amp;Q319&amp;R319</f>
        <v>射频提升.面部提升.1次</v>
      </c>
      <c r="V319" s="6" t="s">
        <v>431</v>
      </c>
      <c r="W319" s="6"/>
      <c r="X319" s="6"/>
      <c r="Y319" s="6"/>
    </row>
    <row r="320" spans="1:25" s="2" customFormat="1">
      <c r="A320" s="6" t="s">
        <v>2730</v>
      </c>
      <c r="B320" s="6" t="s">
        <v>99</v>
      </c>
      <c r="C320" s="7">
        <v>5668049</v>
      </c>
      <c r="D320" s="6" t="s">
        <v>20923</v>
      </c>
      <c r="E320" s="6" t="s">
        <v>20426</v>
      </c>
      <c r="F320" s="6" t="s">
        <v>20372</v>
      </c>
      <c r="G320" s="6" t="s">
        <v>431</v>
      </c>
      <c r="H320" s="6"/>
      <c r="I320" s="6">
        <v>16</v>
      </c>
      <c r="J320" s="6">
        <v>91388</v>
      </c>
      <c r="K320" s="6" t="s">
        <v>20924</v>
      </c>
      <c r="M320" s="2" t="s">
        <v>20374</v>
      </c>
      <c r="N320" s="2" t="s">
        <v>544</v>
      </c>
      <c r="O320" s="2" t="s">
        <v>20374</v>
      </c>
      <c r="P320" s="2" t="s">
        <v>431</v>
      </c>
      <c r="Q320" s="2" t="s">
        <v>20374</v>
      </c>
      <c r="R320" s="2" t="s">
        <v>2211</v>
      </c>
      <c r="S320" s="2" t="s">
        <v>20374</v>
      </c>
      <c r="U320" s="11" t="str">
        <f t="shared" si="18"/>
        <v>肉毒素.除皱.单部位</v>
      </c>
      <c r="V320" s="6" t="s">
        <v>431</v>
      </c>
      <c r="W320" s="6"/>
      <c r="X320" s="6"/>
      <c r="Y320" s="6"/>
    </row>
    <row r="321" spans="1:25" s="2" customFormat="1">
      <c r="A321" s="6" t="s">
        <v>2730</v>
      </c>
      <c r="B321" s="6" t="s">
        <v>99</v>
      </c>
      <c r="C321" s="7">
        <v>5668049</v>
      </c>
      <c r="D321" s="6" t="s">
        <v>20923</v>
      </c>
      <c r="E321" s="6" t="s">
        <v>20426</v>
      </c>
      <c r="F321" s="6" t="s">
        <v>20372</v>
      </c>
      <c r="G321" s="6" t="s">
        <v>431</v>
      </c>
      <c r="H321" s="6"/>
      <c r="I321" s="6">
        <v>16</v>
      </c>
      <c r="J321" s="6">
        <v>91390</v>
      </c>
      <c r="K321" s="6" t="s">
        <v>20925</v>
      </c>
      <c r="M321" s="2" t="s">
        <v>20374</v>
      </c>
      <c r="N321" s="2" t="s">
        <v>544</v>
      </c>
      <c r="O321" s="2" t="s">
        <v>20374</v>
      </c>
      <c r="P321" s="2" t="s">
        <v>431</v>
      </c>
      <c r="Q321" s="2" t="s">
        <v>20374</v>
      </c>
      <c r="R321" s="2" t="s">
        <v>20926</v>
      </c>
      <c r="S321" s="2" t="s">
        <v>20374</v>
      </c>
      <c r="U321" s="11" t="str">
        <f t="shared" si="18"/>
        <v>肉毒素.除皱.3个部位</v>
      </c>
      <c r="V321" s="6" t="s">
        <v>431</v>
      </c>
      <c r="W321" s="6"/>
      <c r="X321" s="6"/>
      <c r="Y321" s="6"/>
    </row>
    <row r="322" spans="1:25" s="2" customFormat="1">
      <c r="A322" s="6" t="s">
        <v>2730</v>
      </c>
      <c r="B322" s="6" t="s">
        <v>99</v>
      </c>
      <c r="C322" s="7">
        <v>5668049</v>
      </c>
      <c r="D322" s="6" t="s">
        <v>20923</v>
      </c>
      <c r="E322" s="6" t="s">
        <v>20426</v>
      </c>
      <c r="F322" s="6" t="s">
        <v>20372</v>
      </c>
      <c r="G322" s="6" t="s">
        <v>431</v>
      </c>
      <c r="H322" s="6"/>
      <c r="I322" s="6">
        <v>16</v>
      </c>
      <c r="J322" s="6">
        <v>91389</v>
      </c>
      <c r="K322" s="6" t="s">
        <v>20927</v>
      </c>
      <c r="M322" s="2" t="s">
        <v>20374</v>
      </c>
      <c r="N322" s="2" t="s">
        <v>544</v>
      </c>
      <c r="O322" s="2" t="s">
        <v>20374</v>
      </c>
      <c r="P322" s="2" t="s">
        <v>431</v>
      </c>
      <c r="Q322" s="2" t="s">
        <v>20374</v>
      </c>
      <c r="R322" s="2" t="s">
        <v>20928</v>
      </c>
      <c r="S322" s="2" t="s">
        <v>20374</v>
      </c>
      <c r="U322" s="11" t="str">
        <f t="shared" si="18"/>
        <v>肉毒素.除皱.2个部位</v>
      </c>
      <c r="V322" s="6" t="s">
        <v>431</v>
      </c>
      <c r="W322" s="6"/>
      <c r="X322" s="6"/>
      <c r="Y322" s="6"/>
    </row>
    <row r="323" spans="1:25" s="2" customFormat="1">
      <c r="A323" s="6" t="s">
        <v>2730</v>
      </c>
      <c r="B323" s="6" t="s">
        <v>99</v>
      </c>
      <c r="C323" s="7">
        <v>5737770</v>
      </c>
      <c r="D323" s="6" t="s">
        <v>20929</v>
      </c>
      <c r="E323" s="6" t="s">
        <v>20930</v>
      </c>
      <c r="F323" s="6" t="s">
        <v>20372</v>
      </c>
      <c r="G323" s="6" t="s">
        <v>431</v>
      </c>
      <c r="H323" s="6"/>
      <c r="I323" s="6">
        <v>16</v>
      </c>
      <c r="J323" s="6">
        <v>100802</v>
      </c>
      <c r="K323" s="6" t="s">
        <v>20931</v>
      </c>
      <c r="L323" s="2" t="s">
        <v>543</v>
      </c>
      <c r="M323" s="2" t="s">
        <v>20374</v>
      </c>
      <c r="N323" s="2" t="s">
        <v>544</v>
      </c>
      <c r="O323" s="2" t="s">
        <v>20374</v>
      </c>
      <c r="P323" s="2" t="s">
        <v>431</v>
      </c>
      <c r="Q323" s="2" t="s">
        <v>20374</v>
      </c>
      <c r="R323" s="2" t="s">
        <v>2211</v>
      </c>
      <c r="S323" s="2" t="s">
        <v>20374</v>
      </c>
      <c r="U323" s="11" t="str">
        <f t="shared" ref="U323:U326" si="19">L323&amp;M323&amp;N323&amp;O323&amp;P323&amp;Q323&amp;R323</f>
        <v>衡力.肉毒素.除皱.单部位</v>
      </c>
      <c r="V323" s="6" t="s">
        <v>431</v>
      </c>
      <c r="W323" s="6"/>
      <c r="X323" s="6"/>
      <c r="Y323" s="6"/>
    </row>
    <row r="324" spans="1:25" s="2" customFormat="1">
      <c r="A324" s="6" t="s">
        <v>2730</v>
      </c>
      <c r="B324" s="6" t="s">
        <v>99</v>
      </c>
      <c r="C324" s="7">
        <v>5737770</v>
      </c>
      <c r="D324" s="6" t="s">
        <v>20929</v>
      </c>
      <c r="E324" s="6" t="s">
        <v>20930</v>
      </c>
      <c r="F324" s="6" t="s">
        <v>20372</v>
      </c>
      <c r="G324" s="6" t="s">
        <v>431</v>
      </c>
      <c r="H324" s="6"/>
      <c r="I324" s="6">
        <v>16</v>
      </c>
      <c r="J324" s="6">
        <v>112589</v>
      </c>
      <c r="K324" s="6" t="s">
        <v>20932</v>
      </c>
      <c r="L324" s="2" t="s">
        <v>554</v>
      </c>
      <c r="M324" s="2" t="s">
        <v>20374</v>
      </c>
      <c r="N324" s="2" t="s">
        <v>544</v>
      </c>
      <c r="O324" s="2" t="s">
        <v>20374</v>
      </c>
      <c r="P324" s="2" t="s">
        <v>431</v>
      </c>
      <c r="Q324" s="2" t="s">
        <v>20374</v>
      </c>
      <c r="R324" s="2" t="s">
        <v>2211</v>
      </c>
      <c r="S324" s="2" t="s">
        <v>20374</v>
      </c>
      <c r="U324" s="11" t="str">
        <f t="shared" si="19"/>
        <v>保妥适.肉毒素.除皱.单部位</v>
      </c>
      <c r="V324" s="6" t="s">
        <v>431</v>
      </c>
      <c r="W324" s="6"/>
      <c r="X324" s="6"/>
      <c r="Y324" s="6"/>
    </row>
    <row r="325" spans="1:25" s="2" customFormat="1">
      <c r="A325" s="6" t="s">
        <v>2730</v>
      </c>
      <c r="B325" s="6" t="s">
        <v>99</v>
      </c>
      <c r="C325" s="7">
        <v>5771899</v>
      </c>
      <c r="D325" s="6" t="s">
        <v>20933</v>
      </c>
      <c r="E325" s="6" t="s">
        <v>20934</v>
      </c>
      <c r="F325" s="6" t="s">
        <v>20372</v>
      </c>
      <c r="G325" s="6" t="s">
        <v>431</v>
      </c>
      <c r="H325" s="6"/>
      <c r="I325" s="6">
        <v>16</v>
      </c>
      <c r="J325" s="6">
        <v>218257</v>
      </c>
      <c r="K325" s="6" t="s">
        <v>20935</v>
      </c>
      <c r="L325" s="2" t="s">
        <v>543</v>
      </c>
      <c r="M325" s="2" t="s">
        <v>20374</v>
      </c>
      <c r="N325" s="2" t="s">
        <v>544</v>
      </c>
      <c r="O325" s="2" t="s">
        <v>20374</v>
      </c>
      <c r="P325" s="2" t="s">
        <v>431</v>
      </c>
      <c r="Q325" s="2" t="s">
        <v>20374</v>
      </c>
      <c r="R325" s="2" t="s">
        <v>1561</v>
      </c>
      <c r="S325" s="2" t="s">
        <v>20374</v>
      </c>
      <c r="U325" s="11" t="str">
        <f t="shared" si="19"/>
        <v>衡力.肉毒素.除皱.30u</v>
      </c>
      <c r="V325" s="6" t="s">
        <v>431</v>
      </c>
      <c r="W325" s="6"/>
      <c r="X325" s="6"/>
      <c r="Y325" s="6"/>
    </row>
    <row r="326" spans="1:25" s="2" customFormat="1">
      <c r="A326" s="6" t="s">
        <v>2730</v>
      </c>
      <c r="B326" s="6" t="s">
        <v>99</v>
      </c>
      <c r="C326" s="7">
        <v>5771899</v>
      </c>
      <c r="D326" s="6" t="s">
        <v>20933</v>
      </c>
      <c r="E326" s="6" t="s">
        <v>20934</v>
      </c>
      <c r="F326" s="6" t="s">
        <v>20372</v>
      </c>
      <c r="G326" s="6" t="s">
        <v>431</v>
      </c>
      <c r="H326" s="6"/>
      <c r="I326" s="6">
        <v>16</v>
      </c>
      <c r="J326" s="6">
        <v>218258</v>
      </c>
      <c r="K326" s="6" t="s">
        <v>20936</v>
      </c>
      <c r="L326" s="2" t="s">
        <v>554</v>
      </c>
      <c r="M326" s="2" t="s">
        <v>20374</v>
      </c>
      <c r="N326" s="2" t="s">
        <v>544</v>
      </c>
      <c r="O326" s="2" t="s">
        <v>20374</v>
      </c>
      <c r="P326" s="2" t="s">
        <v>431</v>
      </c>
      <c r="Q326" s="2" t="s">
        <v>20374</v>
      </c>
      <c r="R326" s="2" t="s">
        <v>1561</v>
      </c>
      <c r="S326" s="2" t="s">
        <v>20374</v>
      </c>
      <c r="U326" s="11" t="str">
        <f t="shared" si="19"/>
        <v>保妥适.肉毒素.除皱.30u</v>
      </c>
      <c r="V326" s="6" t="s">
        <v>431</v>
      </c>
      <c r="W326" s="6"/>
      <c r="X326" s="6"/>
      <c r="Y326" s="6"/>
    </row>
    <row r="327" spans="1:25" s="2" customFormat="1">
      <c r="A327" s="6" t="s">
        <v>2730</v>
      </c>
      <c r="B327" s="6" t="s">
        <v>99</v>
      </c>
      <c r="C327" s="7">
        <v>5771899</v>
      </c>
      <c r="D327" s="6" t="s">
        <v>20933</v>
      </c>
      <c r="E327" s="6" t="s">
        <v>20934</v>
      </c>
      <c r="F327" s="6" t="s">
        <v>20372</v>
      </c>
      <c r="G327" s="6" t="s">
        <v>431</v>
      </c>
      <c r="H327" s="6"/>
      <c r="I327" s="6">
        <v>16</v>
      </c>
      <c r="J327" s="6">
        <v>416212</v>
      </c>
      <c r="K327" s="6" t="s">
        <v>20937</v>
      </c>
      <c r="M327" s="2" t="s">
        <v>20374</v>
      </c>
      <c r="N327" s="2" t="s">
        <v>544</v>
      </c>
      <c r="O327" s="2" t="s">
        <v>20374</v>
      </c>
      <c r="P327" s="2" t="s">
        <v>431</v>
      </c>
      <c r="Q327" s="2" t="s">
        <v>20374</v>
      </c>
      <c r="S327" s="2" t="s">
        <v>20374</v>
      </c>
      <c r="U327" s="11" t="str">
        <f>N327&amp;O327&amp;P327</f>
        <v>肉毒素.除皱</v>
      </c>
      <c r="V327" s="6" t="s">
        <v>431</v>
      </c>
      <c r="W327" s="6"/>
      <c r="X327" s="6"/>
      <c r="Y327" s="6"/>
    </row>
    <row r="328" spans="1:25" s="2" customFormat="1">
      <c r="A328" s="6" t="s">
        <v>2730</v>
      </c>
      <c r="B328" s="6" t="s">
        <v>99</v>
      </c>
      <c r="C328" s="7">
        <v>5792628</v>
      </c>
      <c r="D328" s="6" t="s">
        <v>20938</v>
      </c>
      <c r="E328" s="6" t="s">
        <v>20939</v>
      </c>
      <c r="F328" s="6" t="s">
        <v>20372</v>
      </c>
      <c r="G328" s="6" t="s">
        <v>456</v>
      </c>
      <c r="H328" s="6"/>
      <c r="I328" s="6">
        <v>1</v>
      </c>
      <c r="J328" s="6">
        <v>281148</v>
      </c>
      <c r="K328" s="6" t="s">
        <v>20940</v>
      </c>
      <c r="M328" s="2" t="s">
        <v>20374</v>
      </c>
      <c r="N328" s="2" t="s">
        <v>106</v>
      </c>
      <c r="O328" s="2" t="s">
        <v>20374</v>
      </c>
      <c r="P328" s="2" t="s">
        <v>431</v>
      </c>
      <c r="Q328" s="2" t="s">
        <v>20374</v>
      </c>
      <c r="R328" s="2" t="s">
        <v>40</v>
      </c>
      <c r="S328" s="2" t="s">
        <v>20374</v>
      </c>
      <c r="U328" s="11" t="str">
        <f t="shared" ref="U328:U331" si="20">N328&amp;O328&amp;P328&amp;Q328&amp;R328</f>
        <v>嗨体.除皱.1次</v>
      </c>
      <c r="V328" s="6" t="s">
        <v>456</v>
      </c>
      <c r="W328" s="6"/>
      <c r="X328" s="6"/>
      <c r="Y328" s="6"/>
    </row>
    <row r="329" spans="1:25" s="2" customFormat="1">
      <c r="A329" s="6" t="s">
        <v>2730</v>
      </c>
      <c r="B329" s="6" t="s">
        <v>99</v>
      </c>
      <c r="C329" s="7">
        <v>5828381</v>
      </c>
      <c r="D329" s="6" t="s">
        <v>20941</v>
      </c>
      <c r="E329" s="6" t="s">
        <v>20942</v>
      </c>
      <c r="F329" s="6" t="s">
        <v>20372</v>
      </c>
      <c r="G329" s="6" t="s">
        <v>456</v>
      </c>
      <c r="H329" s="6"/>
      <c r="I329" s="6">
        <v>2</v>
      </c>
      <c r="J329" s="6">
        <v>408633</v>
      </c>
      <c r="K329" s="6" t="s">
        <v>20943</v>
      </c>
      <c r="M329" s="2" t="s">
        <v>20374</v>
      </c>
      <c r="N329" s="2" t="s">
        <v>106</v>
      </c>
      <c r="O329" s="2" t="s">
        <v>20374</v>
      </c>
      <c r="P329" s="2" t="s">
        <v>431</v>
      </c>
      <c r="Q329" s="2" t="s">
        <v>20374</v>
      </c>
      <c r="R329" s="2" t="s">
        <v>968</v>
      </c>
      <c r="S329" s="2" t="s">
        <v>20374</v>
      </c>
      <c r="U329" s="11" t="str">
        <f t="shared" si="20"/>
        <v>嗨体.除皱.1.5ml</v>
      </c>
      <c r="V329" s="6" t="s">
        <v>456</v>
      </c>
      <c r="W329" s="6"/>
      <c r="X329" s="6"/>
      <c r="Y329" s="6"/>
    </row>
    <row r="330" spans="1:25" s="2" customFormat="1">
      <c r="A330" s="6" t="s">
        <v>2730</v>
      </c>
      <c r="B330" s="6" t="s">
        <v>99</v>
      </c>
      <c r="C330" s="7">
        <v>5757897</v>
      </c>
      <c r="D330" s="6" t="s">
        <v>20944</v>
      </c>
      <c r="E330" s="6" t="s">
        <v>20945</v>
      </c>
      <c r="F330" s="6" t="s">
        <v>20372</v>
      </c>
      <c r="G330" s="6" t="s">
        <v>456</v>
      </c>
      <c r="H330" s="6"/>
      <c r="I330" s="6">
        <v>3</v>
      </c>
      <c r="J330" s="6">
        <v>170330</v>
      </c>
      <c r="K330" s="6" t="s">
        <v>20946</v>
      </c>
      <c r="M330" s="2" t="s">
        <v>20374</v>
      </c>
      <c r="N330" s="2" t="s">
        <v>106</v>
      </c>
      <c r="O330" s="2" t="s">
        <v>20374</v>
      </c>
      <c r="P330" s="2" t="s">
        <v>431</v>
      </c>
      <c r="Q330" s="2" t="s">
        <v>20374</v>
      </c>
      <c r="R330" s="2" t="s">
        <v>440</v>
      </c>
      <c r="S330" s="2" t="s">
        <v>20374</v>
      </c>
      <c r="U330" s="11" t="str">
        <f t="shared" si="20"/>
        <v>嗨体.除皱.3次</v>
      </c>
      <c r="V330" s="6" t="s">
        <v>456</v>
      </c>
      <c r="W330" s="6"/>
      <c r="X330" s="6"/>
      <c r="Y330" s="6"/>
    </row>
    <row r="331" spans="1:25" s="2" customFormat="1">
      <c r="A331" s="6" t="s">
        <v>2730</v>
      </c>
      <c r="B331" s="6" t="s">
        <v>99</v>
      </c>
      <c r="C331" s="7">
        <v>5757897</v>
      </c>
      <c r="D331" s="6" t="s">
        <v>20944</v>
      </c>
      <c r="E331" s="6" t="s">
        <v>20945</v>
      </c>
      <c r="F331" s="6" t="s">
        <v>20372</v>
      </c>
      <c r="G331" s="6" t="s">
        <v>456</v>
      </c>
      <c r="H331" s="6"/>
      <c r="I331" s="6">
        <v>3</v>
      </c>
      <c r="J331" s="6">
        <v>170329</v>
      </c>
      <c r="K331" s="6" t="s">
        <v>20947</v>
      </c>
      <c r="M331" s="2" t="s">
        <v>20374</v>
      </c>
      <c r="N331" s="2" t="s">
        <v>106</v>
      </c>
      <c r="O331" s="2" t="s">
        <v>20374</v>
      </c>
      <c r="P331" s="2" t="s">
        <v>431</v>
      </c>
      <c r="Q331" s="2" t="s">
        <v>20374</v>
      </c>
      <c r="R331" s="2" t="s">
        <v>40</v>
      </c>
      <c r="S331" s="2" t="s">
        <v>20374</v>
      </c>
      <c r="U331" s="11" t="str">
        <f t="shared" si="20"/>
        <v>嗨体.除皱.1次</v>
      </c>
      <c r="V331" s="6" t="s">
        <v>456</v>
      </c>
      <c r="W331" s="6"/>
      <c r="X331" s="6"/>
      <c r="Y331" s="6"/>
    </row>
    <row r="332" spans="1:25" s="2" customFormat="1">
      <c r="A332" s="6" t="s">
        <v>2730</v>
      </c>
      <c r="B332" s="6" t="s">
        <v>99</v>
      </c>
      <c r="C332" s="7">
        <v>5754331</v>
      </c>
      <c r="D332" s="6" t="s">
        <v>20948</v>
      </c>
      <c r="E332" s="6" t="s">
        <v>20949</v>
      </c>
      <c r="F332" s="6" t="s">
        <v>20372</v>
      </c>
      <c r="G332" s="6" t="s">
        <v>456</v>
      </c>
      <c r="H332" s="6"/>
      <c r="I332" s="6">
        <v>4</v>
      </c>
      <c r="J332" s="6">
        <v>358761</v>
      </c>
      <c r="K332" s="6" t="s">
        <v>20950</v>
      </c>
      <c r="L332" s="2" t="s">
        <v>20951</v>
      </c>
      <c r="M332" s="2" t="s">
        <v>20374</v>
      </c>
      <c r="N332" s="2" t="s">
        <v>20952</v>
      </c>
      <c r="O332" s="2" t="s">
        <v>20374</v>
      </c>
      <c r="P332" s="2" t="s">
        <v>431</v>
      </c>
      <c r="Q332" s="2" t="s">
        <v>20374</v>
      </c>
      <c r="R332" s="2" t="s">
        <v>40</v>
      </c>
      <c r="S332" s="2" t="s">
        <v>20374</v>
      </c>
      <c r="U332" s="11" t="str">
        <f>L332&amp;M332&amp;N332&amp;O332&amp;P332&amp;Q332&amp;R332</f>
        <v>Ballet颈秀.速提拉.除皱.1次</v>
      </c>
      <c r="V332" s="6" t="s">
        <v>456</v>
      </c>
      <c r="W332" s="6"/>
      <c r="X332" s="6"/>
      <c r="Y332" s="6"/>
    </row>
    <row r="333" spans="1:25" s="2" customFormat="1">
      <c r="A333" s="6" t="s">
        <v>2730</v>
      </c>
      <c r="B333" s="6" t="s">
        <v>99</v>
      </c>
      <c r="C333" s="7">
        <v>5754331</v>
      </c>
      <c r="D333" s="6" t="s">
        <v>20948</v>
      </c>
      <c r="E333" s="6" t="s">
        <v>20949</v>
      </c>
      <c r="F333" s="6" t="s">
        <v>20372</v>
      </c>
      <c r="G333" s="6" t="s">
        <v>456</v>
      </c>
      <c r="H333" s="6"/>
      <c r="I333" s="6">
        <v>4</v>
      </c>
      <c r="J333" s="6">
        <v>158549</v>
      </c>
      <c r="K333" s="6" t="s">
        <v>20953</v>
      </c>
      <c r="L333" s="2" t="s">
        <v>20951</v>
      </c>
      <c r="M333" s="2" t="s">
        <v>20374</v>
      </c>
      <c r="N333" s="2" t="s">
        <v>20954</v>
      </c>
      <c r="O333" s="2" t="s">
        <v>20374</v>
      </c>
      <c r="P333" s="2" t="s">
        <v>431</v>
      </c>
      <c r="Q333" s="2" t="s">
        <v>20374</v>
      </c>
      <c r="R333" s="2" t="s">
        <v>40</v>
      </c>
      <c r="S333" s="2" t="s">
        <v>20374</v>
      </c>
      <c r="U333" s="11" t="str">
        <f>L333&amp;M333&amp;N333&amp;O333&amp;P333&amp;Q333&amp;R333</f>
        <v>Ballet颈秀.嫩白颈.除皱.1次</v>
      </c>
      <c r="V333" s="6" t="s">
        <v>456</v>
      </c>
      <c r="W333" s="6"/>
      <c r="X333" s="6"/>
      <c r="Y333" s="6"/>
    </row>
    <row r="334" spans="1:25" s="2" customFormat="1">
      <c r="A334" s="6" t="s">
        <v>2730</v>
      </c>
      <c r="B334" s="6" t="s">
        <v>99</v>
      </c>
      <c r="C334" s="7">
        <v>2152</v>
      </c>
      <c r="D334" s="6" t="s">
        <v>20955</v>
      </c>
      <c r="E334" s="6" t="s">
        <v>20956</v>
      </c>
      <c r="F334" s="6" t="s">
        <v>20372</v>
      </c>
      <c r="G334" s="6" t="s">
        <v>17486</v>
      </c>
      <c r="H334" s="6" t="s">
        <v>20489</v>
      </c>
      <c r="I334" s="6">
        <v>1</v>
      </c>
      <c r="J334" s="6">
        <v>147812</v>
      </c>
      <c r="K334" s="6" t="s">
        <v>20847</v>
      </c>
      <c r="M334" s="2" t="s">
        <v>20374</v>
      </c>
      <c r="N334" s="2" t="s">
        <v>20489</v>
      </c>
      <c r="O334" s="2" t="s">
        <v>20374</v>
      </c>
      <c r="P334" s="2" t="s">
        <v>17486</v>
      </c>
      <c r="Q334" s="2" t="s">
        <v>20374</v>
      </c>
      <c r="R334" s="2" t="s">
        <v>6421</v>
      </c>
      <c r="S334" s="2" t="s">
        <v>20374</v>
      </c>
      <c r="U334" s="11" t="str">
        <f t="shared" ref="U334:U337" si="21">N334&amp;O334&amp;P334&amp;Q334&amp;R334</f>
        <v>超声刀.面部提升.全面部</v>
      </c>
      <c r="V334" s="6" t="s">
        <v>20489</v>
      </c>
      <c r="W334" s="6"/>
      <c r="X334" s="6"/>
      <c r="Y334" s="6"/>
    </row>
    <row r="335" spans="1:25" s="2" customFormat="1">
      <c r="A335" s="6" t="s">
        <v>2730</v>
      </c>
      <c r="B335" s="6" t="s">
        <v>99</v>
      </c>
      <c r="C335" s="7">
        <v>2152</v>
      </c>
      <c r="D335" s="6" t="s">
        <v>20955</v>
      </c>
      <c r="E335" s="6" t="s">
        <v>20956</v>
      </c>
      <c r="F335" s="6" t="s">
        <v>20372</v>
      </c>
      <c r="G335" s="6" t="s">
        <v>17486</v>
      </c>
      <c r="H335" s="6" t="s">
        <v>20489</v>
      </c>
      <c r="I335" s="6">
        <v>1</v>
      </c>
      <c r="J335" s="6">
        <v>3112</v>
      </c>
      <c r="K335" s="6" t="s">
        <v>20957</v>
      </c>
      <c r="M335" s="2" t="s">
        <v>20374</v>
      </c>
      <c r="N335" s="2" t="s">
        <v>20489</v>
      </c>
      <c r="O335" s="2" t="s">
        <v>20374</v>
      </c>
      <c r="P335" s="2" t="s">
        <v>17486</v>
      </c>
      <c r="Q335" s="2" t="s">
        <v>20374</v>
      </c>
      <c r="R335" s="2" t="s">
        <v>6421</v>
      </c>
      <c r="S335" s="2" t="s">
        <v>20374</v>
      </c>
      <c r="U335" s="11" t="str">
        <f t="shared" si="21"/>
        <v>超声刀.面部提升.全面部</v>
      </c>
      <c r="V335" s="6" t="s">
        <v>20489</v>
      </c>
      <c r="W335" s="6"/>
      <c r="X335" s="6"/>
      <c r="Y335" s="6"/>
    </row>
    <row r="336" spans="1:25" s="2" customFormat="1">
      <c r="A336" s="6" t="s">
        <v>2730</v>
      </c>
      <c r="B336" s="6" t="s">
        <v>99</v>
      </c>
      <c r="C336" s="7">
        <v>5371001</v>
      </c>
      <c r="D336" s="6" t="s">
        <v>20958</v>
      </c>
      <c r="E336" s="6" t="s">
        <v>20959</v>
      </c>
      <c r="F336" s="6" t="s">
        <v>20372</v>
      </c>
      <c r="G336" s="6" t="s">
        <v>17486</v>
      </c>
      <c r="H336" s="6" t="s">
        <v>20489</v>
      </c>
      <c r="I336" s="6">
        <v>2</v>
      </c>
      <c r="J336" s="6">
        <v>72808</v>
      </c>
      <c r="K336" s="6" t="s">
        <v>20960</v>
      </c>
      <c r="M336" s="2" t="s">
        <v>20374</v>
      </c>
      <c r="N336" s="2" t="s">
        <v>20489</v>
      </c>
      <c r="O336" s="2" t="s">
        <v>20374</v>
      </c>
      <c r="P336" s="2" t="s">
        <v>17486</v>
      </c>
      <c r="Q336" s="2" t="s">
        <v>20374</v>
      </c>
      <c r="R336" s="2" t="s">
        <v>2211</v>
      </c>
      <c r="S336" s="2" t="s">
        <v>20374</v>
      </c>
      <c r="U336" s="11" t="str">
        <f t="shared" si="21"/>
        <v>超声刀.面部提升.单部位</v>
      </c>
      <c r="V336" s="6" t="s">
        <v>20489</v>
      </c>
      <c r="W336" s="6"/>
      <c r="X336" s="6"/>
      <c r="Y336" s="6"/>
    </row>
    <row r="337" spans="1:25" s="2" customFormat="1">
      <c r="A337" s="6" t="s">
        <v>2730</v>
      </c>
      <c r="B337" s="6" t="s">
        <v>99</v>
      </c>
      <c r="C337" s="7">
        <v>5792983</v>
      </c>
      <c r="D337" s="6" t="s">
        <v>20961</v>
      </c>
      <c r="E337" s="6" t="s">
        <v>20962</v>
      </c>
      <c r="F337" s="6" t="s">
        <v>20372</v>
      </c>
      <c r="G337" s="6" t="s">
        <v>17486</v>
      </c>
      <c r="H337" s="6" t="s">
        <v>20489</v>
      </c>
      <c r="I337" s="6">
        <v>3</v>
      </c>
      <c r="J337" s="6">
        <v>282275</v>
      </c>
      <c r="K337" s="6" t="s">
        <v>20963</v>
      </c>
      <c r="M337" s="2" t="s">
        <v>20374</v>
      </c>
      <c r="N337" s="2" t="s">
        <v>20489</v>
      </c>
      <c r="O337" s="2" t="s">
        <v>20374</v>
      </c>
      <c r="P337" s="2" t="s">
        <v>17486</v>
      </c>
      <c r="Q337" s="2" t="s">
        <v>20374</v>
      </c>
      <c r="R337" s="2" t="s">
        <v>40</v>
      </c>
      <c r="S337" s="2" t="s">
        <v>20374</v>
      </c>
      <c r="U337" s="11" t="str">
        <f t="shared" si="21"/>
        <v>超声刀.面部提升.1次</v>
      </c>
      <c r="V337" s="6" t="s">
        <v>20489</v>
      </c>
      <c r="W337" s="6"/>
      <c r="X337" s="6"/>
      <c r="Y337" s="6"/>
    </row>
    <row r="338" spans="1:25" s="2" customFormat="1" hidden="1">
      <c r="A338" s="6" t="s">
        <v>2730</v>
      </c>
      <c r="B338" s="6" t="s">
        <v>99</v>
      </c>
      <c r="C338" s="7">
        <v>5828393</v>
      </c>
      <c r="D338" s="6" t="s">
        <v>20964</v>
      </c>
      <c r="E338" s="6" t="s">
        <v>20965</v>
      </c>
      <c r="F338" s="6" t="s">
        <v>20372</v>
      </c>
      <c r="G338" s="6" t="s">
        <v>17486</v>
      </c>
      <c r="H338" s="6" t="s">
        <v>20489</v>
      </c>
      <c r="I338" s="6">
        <v>4</v>
      </c>
      <c r="J338" s="6">
        <v>408689</v>
      </c>
      <c r="K338" s="6" t="s">
        <v>20966</v>
      </c>
      <c r="M338" s="2" t="s">
        <v>20374</v>
      </c>
      <c r="O338" s="2" t="s">
        <v>20374</v>
      </c>
      <c r="Q338" s="2" t="s">
        <v>20374</v>
      </c>
      <c r="S338" s="2" t="s">
        <v>20374</v>
      </c>
      <c r="U338" s="11"/>
      <c r="V338" s="6" t="s">
        <v>20489</v>
      </c>
      <c r="W338" s="6"/>
      <c r="X338" s="6"/>
      <c r="Y338" s="6"/>
    </row>
    <row r="339" spans="1:25" s="2" customFormat="1">
      <c r="A339" s="6" t="s">
        <v>2730</v>
      </c>
      <c r="B339" s="6" t="s">
        <v>99</v>
      </c>
      <c r="C339" s="7">
        <v>5707802</v>
      </c>
      <c r="D339" s="6" t="s">
        <v>20967</v>
      </c>
      <c r="E339" s="6" t="s">
        <v>20968</v>
      </c>
      <c r="F339" s="6" t="s">
        <v>20372</v>
      </c>
      <c r="G339" s="6" t="s">
        <v>17486</v>
      </c>
      <c r="H339" s="6" t="s">
        <v>20489</v>
      </c>
      <c r="I339" s="6">
        <v>5</v>
      </c>
      <c r="J339" s="6">
        <v>237941</v>
      </c>
      <c r="K339" s="6" t="s">
        <v>20969</v>
      </c>
      <c r="M339" s="2" t="s">
        <v>20374</v>
      </c>
      <c r="N339" s="2" t="s">
        <v>20489</v>
      </c>
      <c r="O339" s="2" t="s">
        <v>20374</v>
      </c>
      <c r="P339" s="2" t="s">
        <v>17486</v>
      </c>
      <c r="Q339" s="2" t="s">
        <v>20374</v>
      </c>
      <c r="R339" s="2" t="s">
        <v>40</v>
      </c>
      <c r="S339" s="2" t="s">
        <v>20374</v>
      </c>
      <c r="U339" s="11" t="str">
        <f t="shared" ref="U339:U368" si="22">N339&amp;O339&amp;P339&amp;Q339&amp;R339</f>
        <v>超声刀.面部提升.1次</v>
      </c>
      <c r="V339" s="6" t="s">
        <v>20489</v>
      </c>
      <c r="W339" s="6"/>
      <c r="X339" s="6"/>
      <c r="Y339" s="6"/>
    </row>
    <row r="340" spans="1:25" s="2" customFormat="1">
      <c r="A340" s="6" t="s">
        <v>2730</v>
      </c>
      <c r="B340" s="6" t="s">
        <v>99</v>
      </c>
      <c r="C340" s="7">
        <v>5707802</v>
      </c>
      <c r="D340" s="6" t="s">
        <v>20967</v>
      </c>
      <c r="E340" s="6" t="s">
        <v>20968</v>
      </c>
      <c r="F340" s="6" t="s">
        <v>20372</v>
      </c>
      <c r="G340" s="6" t="s">
        <v>17486</v>
      </c>
      <c r="H340" s="6" t="s">
        <v>20489</v>
      </c>
      <c r="I340" s="6">
        <v>5</v>
      </c>
      <c r="J340" s="6">
        <v>237942</v>
      </c>
      <c r="K340" s="6" t="s">
        <v>20970</v>
      </c>
      <c r="M340" s="2" t="s">
        <v>20374</v>
      </c>
      <c r="N340" s="2" t="s">
        <v>20489</v>
      </c>
      <c r="O340" s="2" t="s">
        <v>20374</v>
      </c>
      <c r="P340" s="2" t="s">
        <v>17486</v>
      </c>
      <c r="Q340" s="2" t="s">
        <v>20374</v>
      </c>
      <c r="R340" s="2" t="s">
        <v>440</v>
      </c>
      <c r="S340" s="2" t="s">
        <v>20374</v>
      </c>
      <c r="U340" s="11" t="str">
        <f t="shared" si="22"/>
        <v>超声刀.面部提升.3次</v>
      </c>
      <c r="V340" s="6" t="s">
        <v>20489</v>
      </c>
      <c r="W340" s="6"/>
      <c r="X340" s="6"/>
      <c r="Y340" s="6"/>
    </row>
    <row r="341" spans="1:25" s="2" customFormat="1">
      <c r="A341" s="6" t="s">
        <v>2730</v>
      </c>
      <c r="B341" s="6" t="s">
        <v>99</v>
      </c>
      <c r="C341" s="7">
        <v>5707802</v>
      </c>
      <c r="D341" s="6" t="s">
        <v>20967</v>
      </c>
      <c r="E341" s="6" t="s">
        <v>20968</v>
      </c>
      <c r="F341" s="6" t="s">
        <v>20372</v>
      </c>
      <c r="G341" s="6" t="s">
        <v>17486</v>
      </c>
      <c r="H341" s="6" t="s">
        <v>20489</v>
      </c>
      <c r="I341" s="6">
        <v>5</v>
      </c>
      <c r="J341" s="6">
        <v>93799</v>
      </c>
      <c r="K341" s="6" t="s">
        <v>20971</v>
      </c>
      <c r="M341" s="2" t="s">
        <v>20374</v>
      </c>
      <c r="N341" s="2" t="s">
        <v>20489</v>
      </c>
      <c r="O341" s="2" t="s">
        <v>20374</v>
      </c>
      <c r="P341" s="2" t="s">
        <v>17486</v>
      </c>
      <c r="Q341" s="2" t="s">
        <v>20374</v>
      </c>
      <c r="R341" s="2" t="s">
        <v>2211</v>
      </c>
      <c r="S341" s="2" t="s">
        <v>20374</v>
      </c>
      <c r="U341" s="11" t="str">
        <f t="shared" si="22"/>
        <v>超声刀.面部提升.单部位</v>
      </c>
      <c r="V341" s="6" t="s">
        <v>20489</v>
      </c>
      <c r="W341" s="6"/>
      <c r="X341" s="6"/>
      <c r="Y341" s="6"/>
    </row>
    <row r="342" spans="1:25" s="2" customFormat="1">
      <c r="A342" s="6" t="s">
        <v>2730</v>
      </c>
      <c r="B342" s="6" t="s">
        <v>99</v>
      </c>
      <c r="C342" s="7">
        <v>5769856</v>
      </c>
      <c r="D342" s="6" t="s">
        <v>20972</v>
      </c>
      <c r="E342" s="6" t="s">
        <v>20973</v>
      </c>
      <c r="F342" s="6" t="s">
        <v>20372</v>
      </c>
      <c r="G342" s="6" t="s">
        <v>17486</v>
      </c>
      <c r="H342" s="6" t="s">
        <v>20489</v>
      </c>
      <c r="I342" s="6">
        <v>6</v>
      </c>
      <c r="J342" s="6">
        <v>211932</v>
      </c>
      <c r="K342" s="6" t="s">
        <v>20526</v>
      </c>
      <c r="M342" s="2" t="s">
        <v>20374</v>
      </c>
      <c r="N342" s="2" t="s">
        <v>20489</v>
      </c>
      <c r="O342" s="2" t="s">
        <v>20374</v>
      </c>
      <c r="P342" s="2" t="s">
        <v>17486</v>
      </c>
      <c r="Q342" s="2" t="s">
        <v>20374</v>
      </c>
      <c r="R342" s="2" t="s">
        <v>6421</v>
      </c>
      <c r="S342" s="2" t="s">
        <v>20374</v>
      </c>
      <c r="U342" s="11" t="str">
        <f t="shared" si="22"/>
        <v>超声刀.面部提升.全面部</v>
      </c>
      <c r="V342" s="6" t="s">
        <v>20489</v>
      </c>
      <c r="W342" s="6"/>
      <c r="X342" s="6"/>
      <c r="Y342" s="6"/>
    </row>
    <row r="343" spans="1:25" s="2" customFormat="1">
      <c r="A343" s="6" t="s">
        <v>2730</v>
      </c>
      <c r="B343" s="6" t="s">
        <v>99</v>
      </c>
      <c r="C343" s="7">
        <v>5818149</v>
      </c>
      <c r="D343" s="6" t="s">
        <v>20974</v>
      </c>
      <c r="E343" s="6" t="s">
        <v>20975</v>
      </c>
      <c r="F343" s="6" t="s">
        <v>20372</v>
      </c>
      <c r="G343" s="6" t="s">
        <v>17486</v>
      </c>
      <c r="H343" s="6" t="s">
        <v>20489</v>
      </c>
      <c r="I343" s="6">
        <v>7</v>
      </c>
      <c r="J343" s="6">
        <v>369506</v>
      </c>
      <c r="K343" s="6" t="s">
        <v>20976</v>
      </c>
      <c r="M343" s="2" t="s">
        <v>20374</v>
      </c>
      <c r="N343" s="2" t="s">
        <v>20489</v>
      </c>
      <c r="O343" s="2" t="s">
        <v>20374</v>
      </c>
      <c r="P343" s="2" t="s">
        <v>17486</v>
      </c>
      <c r="Q343" s="2" t="s">
        <v>20374</v>
      </c>
      <c r="R343" s="2" t="s">
        <v>40</v>
      </c>
      <c r="S343" s="2" t="s">
        <v>20374</v>
      </c>
      <c r="U343" s="11" t="str">
        <f t="shared" si="22"/>
        <v>超声刀.面部提升.1次</v>
      </c>
      <c r="V343" s="6" t="s">
        <v>20489</v>
      </c>
      <c r="W343" s="6"/>
      <c r="X343" s="6"/>
      <c r="Y343" s="6"/>
    </row>
    <row r="344" spans="1:25" s="2" customFormat="1">
      <c r="A344" s="6" t="s">
        <v>2730</v>
      </c>
      <c r="B344" s="6" t="s">
        <v>99</v>
      </c>
      <c r="C344" s="7">
        <v>5592907</v>
      </c>
      <c r="D344" s="6" t="s">
        <v>20977</v>
      </c>
      <c r="E344" s="6" t="s">
        <v>20978</v>
      </c>
      <c r="F344" s="6" t="s">
        <v>20372</v>
      </c>
      <c r="G344" s="6" t="s">
        <v>17486</v>
      </c>
      <c r="H344" s="6" t="s">
        <v>20489</v>
      </c>
      <c r="I344" s="6">
        <v>8</v>
      </c>
      <c r="J344" s="6">
        <v>86869</v>
      </c>
      <c r="K344" s="6" t="s">
        <v>20979</v>
      </c>
      <c r="M344" s="2" t="s">
        <v>20374</v>
      </c>
      <c r="N344" s="2" t="s">
        <v>20489</v>
      </c>
      <c r="O344" s="2" t="s">
        <v>20374</v>
      </c>
      <c r="P344" s="2" t="s">
        <v>17486</v>
      </c>
      <c r="Q344" s="2" t="s">
        <v>20374</v>
      </c>
      <c r="R344" s="2" t="s">
        <v>6421</v>
      </c>
      <c r="S344" s="2" t="s">
        <v>20374</v>
      </c>
      <c r="U344" s="11" t="str">
        <f t="shared" si="22"/>
        <v>超声刀.面部提升.全面部</v>
      </c>
      <c r="V344" s="6" t="s">
        <v>20489</v>
      </c>
      <c r="W344" s="6"/>
      <c r="X344" s="6"/>
      <c r="Y344" s="6"/>
    </row>
    <row r="345" spans="1:25" s="2" customFormat="1">
      <c r="A345" s="6" t="s">
        <v>2730</v>
      </c>
      <c r="B345" s="6" t="s">
        <v>99</v>
      </c>
      <c r="C345" s="7">
        <v>5592907</v>
      </c>
      <c r="D345" s="6" t="s">
        <v>20977</v>
      </c>
      <c r="E345" s="6" t="s">
        <v>20978</v>
      </c>
      <c r="F345" s="6" t="s">
        <v>20372</v>
      </c>
      <c r="G345" s="6" t="s">
        <v>17486</v>
      </c>
      <c r="H345" s="6" t="s">
        <v>20489</v>
      </c>
      <c r="I345" s="6">
        <v>8</v>
      </c>
      <c r="J345" s="6">
        <v>86870</v>
      </c>
      <c r="K345" s="6" t="s">
        <v>20980</v>
      </c>
      <c r="M345" s="2" t="s">
        <v>20374</v>
      </c>
      <c r="N345" s="2" t="s">
        <v>20489</v>
      </c>
      <c r="O345" s="2" t="s">
        <v>20374</v>
      </c>
      <c r="P345" s="2" t="s">
        <v>17486</v>
      </c>
      <c r="Q345" s="2" t="s">
        <v>20374</v>
      </c>
      <c r="R345" s="2" t="s">
        <v>456</v>
      </c>
      <c r="S345" s="2" t="s">
        <v>20374</v>
      </c>
      <c r="U345" s="11" t="str">
        <f t="shared" si="22"/>
        <v>超声刀.面部提升.颈部</v>
      </c>
      <c r="V345" s="6" t="s">
        <v>20489</v>
      </c>
      <c r="W345" s="6"/>
      <c r="X345" s="6"/>
      <c r="Y345" s="6"/>
    </row>
    <row r="346" spans="1:25" s="2" customFormat="1">
      <c r="A346" s="6" t="s">
        <v>2730</v>
      </c>
      <c r="B346" s="6" t="s">
        <v>99</v>
      </c>
      <c r="C346" s="7">
        <v>5592907</v>
      </c>
      <c r="D346" s="6" t="s">
        <v>20977</v>
      </c>
      <c r="E346" s="6" t="s">
        <v>20978</v>
      </c>
      <c r="F346" s="6" t="s">
        <v>20372</v>
      </c>
      <c r="G346" s="6" t="s">
        <v>17486</v>
      </c>
      <c r="H346" s="6" t="s">
        <v>20489</v>
      </c>
      <c r="I346" s="6">
        <v>8</v>
      </c>
      <c r="J346" s="6">
        <v>86868</v>
      </c>
      <c r="K346" s="6" t="s">
        <v>20981</v>
      </c>
      <c r="M346" s="2" t="s">
        <v>20374</v>
      </c>
      <c r="N346" s="2" t="s">
        <v>20489</v>
      </c>
      <c r="O346" s="2" t="s">
        <v>20374</v>
      </c>
      <c r="P346" s="2" t="s">
        <v>17486</v>
      </c>
      <c r="Q346" s="2" t="s">
        <v>20374</v>
      </c>
      <c r="R346" s="2" t="s">
        <v>2211</v>
      </c>
      <c r="S346" s="2" t="s">
        <v>20374</v>
      </c>
      <c r="U346" s="11" t="str">
        <f t="shared" si="22"/>
        <v>超声刀.面部提升.单部位</v>
      </c>
      <c r="V346" s="6" t="s">
        <v>20489</v>
      </c>
      <c r="W346" s="6"/>
      <c r="X346" s="6"/>
      <c r="Y346" s="6"/>
    </row>
    <row r="347" spans="1:25" s="2" customFormat="1">
      <c r="A347" s="6" t="s">
        <v>2730</v>
      </c>
      <c r="B347" s="6" t="s">
        <v>99</v>
      </c>
      <c r="C347" s="7">
        <v>5619642</v>
      </c>
      <c r="D347" s="6" t="s">
        <v>20982</v>
      </c>
      <c r="E347" s="6" t="s">
        <v>20983</v>
      </c>
      <c r="F347" s="6" t="s">
        <v>20372</v>
      </c>
      <c r="G347" s="6" t="s">
        <v>17486</v>
      </c>
      <c r="H347" s="6" t="s">
        <v>20489</v>
      </c>
      <c r="I347" s="6">
        <v>8</v>
      </c>
      <c r="J347" s="6">
        <v>88737</v>
      </c>
      <c r="K347" s="6" t="s">
        <v>20984</v>
      </c>
      <c r="M347" s="2" t="s">
        <v>20374</v>
      </c>
      <c r="N347" s="2" t="s">
        <v>20489</v>
      </c>
      <c r="O347" s="2" t="s">
        <v>20374</v>
      </c>
      <c r="P347" s="2" t="s">
        <v>17486</v>
      </c>
      <c r="Q347" s="2" t="s">
        <v>20374</v>
      </c>
      <c r="R347" s="2" t="s">
        <v>6421</v>
      </c>
      <c r="S347" s="2" t="s">
        <v>20374</v>
      </c>
      <c r="U347" s="11" t="str">
        <f t="shared" si="22"/>
        <v>超声刀.面部提升.全面部</v>
      </c>
      <c r="V347" s="6" t="s">
        <v>20489</v>
      </c>
      <c r="W347" s="6"/>
      <c r="X347" s="6"/>
      <c r="Y347" s="6"/>
    </row>
    <row r="348" spans="1:25" s="2" customFormat="1">
      <c r="A348" s="6" t="s">
        <v>2730</v>
      </c>
      <c r="B348" s="6" t="s">
        <v>99</v>
      </c>
      <c r="C348" s="7">
        <v>5736668</v>
      </c>
      <c r="D348" s="6" t="s">
        <v>20985</v>
      </c>
      <c r="E348" s="6" t="s">
        <v>20986</v>
      </c>
      <c r="F348" s="6" t="s">
        <v>20372</v>
      </c>
      <c r="G348" s="6" t="s">
        <v>17486</v>
      </c>
      <c r="H348" s="6" t="s">
        <v>20489</v>
      </c>
      <c r="I348" s="6">
        <v>8</v>
      </c>
      <c r="J348" s="6">
        <v>97458</v>
      </c>
      <c r="K348" s="6" t="s">
        <v>20489</v>
      </c>
      <c r="M348" s="2" t="s">
        <v>20374</v>
      </c>
      <c r="N348" s="2" t="s">
        <v>20489</v>
      </c>
      <c r="O348" s="2" t="s">
        <v>20374</v>
      </c>
      <c r="P348" s="2" t="s">
        <v>17486</v>
      </c>
      <c r="Q348" s="2" t="s">
        <v>20374</v>
      </c>
      <c r="R348" s="2" t="s">
        <v>40</v>
      </c>
      <c r="S348" s="2" t="s">
        <v>20374</v>
      </c>
      <c r="U348" s="11" t="str">
        <f t="shared" si="22"/>
        <v>超声刀.面部提升.1次</v>
      </c>
      <c r="V348" s="6" t="s">
        <v>20489</v>
      </c>
      <c r="W348" s="6"/>
      <c r="X348" s="6"/>
      <c r="Y348" s="6"/>
    </row>
    <row r="349" spans="1:25" s="2" customFormat="1">
      <c r="A349" s="6" t="s">
        <v>2730</v>
      </c>
      <c r="B349" s="6" t="s">
        <v>99</v>
      </c>
      <c r="C349" s="7">
        <v>5736668</v>
      </c>
      <c r="D349" s="6" t="s">
        <v>20985</v>
      </c>
      <c r="E349" s="6" t="s">
        <v>20986</v>
      </c>
      <c r="F349" s="6" t="s">
        <v>20372</v>
      </c>
      <c r="G349" s="6" t="s">
        <v>17486</v>
      </c>
      <c r="H349" s="6" t="s">
        <v>20489</v>
      </c>
      <c r="I349" s="6">
        <v>8</v>
      </c>
      <c r="J349" s="6">
        <v>112965</v>
      </c>
      <c r="K349" s="6" t="s">
        <v>20987</v>
      </c>
      <c r="M349" s="2" t="s">
        <v>20374</v>
      </c>
      <c r="N349" s="2" t="s">
        <v>20489</v>
      </c>
      <c r="O349" s="2" t="s">
        <v>20374</v>
      </c>
      <c r="P349" s="2" t="s">
        <v>17486</v>
      </c>
      <c r="Q349" s="2" t="s">
        <v>20374</v>
      </c>
      <c r="R349" s="2" t="s">
        <v>20517</v>
      </c>
      <c r="S349" s="2" t="s">
        <v>20374</v>
      </c>
      <c r="U349" s="11" t="str">
        <f t="shared" si="22"/>
        <v>超声刀.面部提升.全面部+颈部</v>
      </c>
      <c r="V349" s="6" t="s">
        <v>20489</v>
      </c>
      <c r="W349" s="6"/>
      <c r="X349" s="6"/>
      <c r="Y349" s="6"/>
    </row>
    <row r="350" spans="1:25" s="2" customFormat="1">
      <c r="A350" s="6" t="s">
        <v>2730</v>
      </c>
      <c r="B350" s="6" t="s">
        <v>99</v>
      </c>
      <c r="C350" s="7">
        <v>5768415</v>
      </c>
      <c r="D350" s="6" t="s">
        <v>20988</v>
      </c>
      <c r="E350" s="6" t="s">
        <v>20989</v>
      </c>
      <c r="F350" s="6" t="s">
        <v>20372</v>
      </c>
      <c r="G350" s="6" t="s">
        <v>17486</v>
      </c>
      <c r="H350" s="6" t="s">
        <v>20489</v>
      </c>
      <c r="I350" s="6">
        <v>8</v>
      </c>
      <c r="J350" s="6">
        <v>207414</v>
      </c>
      <c r="K350" s="6" t="s">
        <v>20990</v>
      </c>
      <c r="M350" s="2" t="s">
        <v>20374</v>
      </c>
      <c r="N350" s="2" t="s">
        <v>20489</v>
      </c>
      <c r="O350" s="2" t="s">
        <v>20374</v>
      </c>
      <c r="P350" s="2" t="s">
        <v>17486</v>
      </c>
      <c r="Q350" s="2" t="s">
        <v>20374</v>
      </c>
      <c r="R350" s="2" t="s">
        <v>20545</v>
      </c>
      <c r="S350" s="2" t="s">
        <v>20374</v>
      </c>
      <c r="U350" s="11" t="str">
        <f t="shared" si="22"/>
        <v>超声刀.面部提升.中下面部</v>
      </c>
      <c r="V350" s="6" t="s">
        <v>20489</v>
      </c>
      <c r="W350" s="6"/>
      <c r="X350" s="6"/>
      <c r="Y350" s="6"/>
    </row>
    <row r="351" spans="1:25" s="2" customFormat="1">
      <c r="A351" s="6" t="s">
        <v>2730</v>
      </c>
      <c r="B351" s="6" t="s">
        <v>99</v>
      </c>
      <c r="C351" s="7">
        <v>5768415</v>
      </c>
      <c r="D351" s="6" t="s">
        <v>20988</v>
      </c>
      <c r="E351" s="6" t="s">
        <v>20989</v>
      </c>
      <c r="F351" s="6" t="s">
        <v>20372</v>
      </c>
      <c r="G351" s="6" t="s">
        <v>17486</v>
      </c>
      <c r="H351" s="6" t="s">
        <v>20489</v>
      </c>
      <c r="I351" s="6">
        <v>8</v>
      </c>
      <c r="J351" s="6">
        <v>207413</v>
      </c>
      <c r="K351" s="6" t="s">
        <v>20991</v>
      </c>
      <c r="M351" s="2" t="s">
        <v>20374</v>
      </c>
      <c r="N351" s="2" t="s">
        <v>20489</v>
      </c>
      <c r="O351" s="2" t="s">
        <v>20374</v>
      </c>
      <c r="P351" s="2" t="s">
        <v>17486</v>
      </c>
      <c r="Q351" s="2" t="s">
        <v>20374</v>
      </c>
      <c r="R351" s="2" t="s">
        <v>6421</v>
      </c>
      <c r="S351" s="2" t="s">
        <v>20374</v>
      </c>
      <c r="U351" s="11" t="str">
        <f t="shared" si="22"/>
        <v>超声刀.面部提升.全面部</v>
      </c>
      <c r="V351" s="6" t="s">
        <v>20489</v>
      </c>
      <c r="W351" s="6"/>
      <c r="X351" s="6"/>
      <c r="Y351" s="6"/>
    </row>
    <row r="352" spans="1:25" s="2" customFormat="1">
      <c r="A352" s="6" t="s">
        <v>2730</v>
      </c>
      <c r="B352" s="6" t="s">
        <v>99</v>
      </c>
      <c r="C352" s="7">
        <v>5769297</v>
      </c>
      <c r="D352" s="6" t="s">
        <v>20992</v>
      </c>
      <c r="E352" s="6" t="s">
        <v>20993</v>
      </c>
      <c r="F352" s="6" t="s">
        <v>20372</v>
      </c>
      <c r="G352" s="6" t="s">
        <v>17486</v>
      </c>
      <c r="H352" s="6" t="s">
        <v>20489</v>
      </c>
      <c r="I352" s="6">
        <v>8</v>
      </c>
      <c r="J352" s="6">
        <v>210342</v>
      </c>
      <c r="K352" s="6" t="s">
        <v>20976</v>
      </c>
      <c r="M352" s="2" t="s">
        <v>20374</v>
      </c>
      <c r="N352" s="2" t="s">
        <v>20489</v>
      </c>
      <c r="O352" s="2" t="s">
        <v>20374</v>
      </c>
      <c r="P352" s="2" t="s">
        <v>17486</v>
      </c>
      <c r="Q352" s="2" t="s">
        <v>20374</v>
      </c>
      <c r="R352" s="2" t="s">
        <v>40</v>
      </c>
      <c r="S352" s="2" t="s">
        <v>20374</v>
      </c>
      <c r="U352" s="11" t="str">
        <f t="shared" si="22"/>
        <v>超声刀.面部提升.1次</v>
      </c>
      <c r="V352" s="6" t="s">
        <v>20489</v>
      </c>
      <c r="W352" s="6"/>
      <c r="X352" s="6"/>
      <c r="Y352" s="6"/>
    </row>
    <row r="353" spans="1:25" s="2" customFormat="1">
      <c r="A353" s="6" t="s">
        <v>2730</v>
      </c>
      <c r="B353" s="6" t="s">
        <v>99</v>
      </c>
      <c r="C353" s="7">
        <v>5773601</v>
      </c>
      <c r="D353" s="6" t="s">
        <v>20994</v>
      </c>
      <c r="E353" s="6" t="s">
        <v>20995</v>
      </c>
      <c r="F353" s="6" t="s">
        <v>20372</v>
      </c>
      <c r="G353" s="6" t="s">
        <v>17486</v>
      </c>
      <c r="H353" s="6" t="s">
        <v>20489</v>
      </c>
      <c r="I353" s="6">
        <v>8</v>
      </c>
      <c r="J353" s="6">
        <v>224272</v>
      </c>
      <c r="K353" s="6" t="s">
        <v>20996</v>
      </c>
      <c r="M353" s="2" t="s">
        <v>20374</v>
      </c>
      <c r="N353" s="2" t="s">
        <v>20489</v>
      </c>
      <c r="O353" s="2" t="s">
        <v>20374</v>
      </c>
      <c r="P353" s="2" t="s">
        <v>17486</v>
      </c>
      <c r="Q353" s="2" t="s">
        <v>20374</v>
      </c>
      <c r="R353" s="2" t="s">
        <v>6421</v>
      </c>
      <c r="S353" s="2" t="s">
        <v>20374</v>
      </c>
      <c r="U353" s="11" t="str">
        <f t="shared" si="22"/>
        <v>超声刀.面部提升.全面部</v>
      </c>
      <c r="V353" s="6" t="s">
        <v>20489</v>
      </c>
      <c r="W353" s="6"/>
      <c r="X353" s="6"/>
      <c r="Y353" s="6"/>
    </row>
    <row r="354" spans="1:25" s="2" customFormat="1">
      <c r="A354" s="6" t="s">
        <v>2730</v>
      </c>
      <c r="B354" s="6" t="s">
        <v>99</v>
      </c>
      <c r="C354" s="7">
        <v>5773601</v>
      </c>
      <c r="D354" s="6" t="s">
        <v>20994</v>
      </c>
      <c r="E354" s="6" t="s">
        <v>20995</v>
      </c>
      <c r="F354" s="6" t="s">
        <v>20372</v>
      </c>
      <c r="G354" s="6" t="s">
        <v>17486</v>
      </c>
      <c r="H354" s="6" t="s">
        <v>20489</v>
      </c>
      <c r="I354" s="6">
        <v>8</v>
      </c>
      <c r="J354" s="6">
        <v>224273</v>
      </c>
      <c r="K354" s="6" t="s">
        <v>20689</v>
      </c>
      <c r="M354" s="2" t="s">
        <v>20374</v>
      </c>
      <c r="N354" s="2" t="s">
        <v>20489</v>
      </c>
      <c r="O354" s="2" t="s">
        <v>20374</v>
      </c>
      <c r="P354" s="2" t="s">
        <v>17486</v>
      </c>
      <c r="Q354" s="2" t="s">
        <v>20374</v>
      </c>
      <c r="R354" s="2" t="s">
        <v>20689</v>
      </c>
      <c r="S354" s="2" t="s">
        <v>20374</v>
      </c>
      <c r="U354" s="11" t="str">
        <f t="shared" si="22"/>
        <v>超声刀.面部提升.下颌缘</v>
      </c>
      <c r="V354" s="6" t="s">
        <v>20489</v>
      </c>
      <c r="W354" s="6"/>
      <c r="X354" s="6"/>
      <c r="Y354" s="6"/>
    </row>
    <row r="355" spans="1:25" s="2" customFormat="1">
      <c r="A355" s="6" t="s">
        <v>2730</v>
      </c>
      <c r="B355" s="6" t="s">
        <v>99</v>
      </c>
      <c r="C355" s="7">
        <v>5773601</v>
      </c>
      <c r="D355" s="6" t="s">
        <v>20994</v>
      </c>
      <c r="E355" s="6" t="s">
        <v>20995</v>
      </c>
      <c r="F355" s="6" t="s">
        <v>20372</v>
      </c>
      <c r="G355" s="6" t="s">
        <v>17486</v>
      </c>
      <c r="H355" s="6" t="s">
        <v>20489</v>
      </c>
      <c r="I355" s="6">
        <v>8</v>
      </c>
      <c r="J355" s="6">
        <v>224274</v>
      </c>
      <c r="K355" s="6" t="s">
        <v>456</v>
      </c>
      <c r="M355" s="2" t="s">
        <v>20374</v>
      </c>
      <c r="N355" s="2" t="s">
        <v>20489</v>
      </c>
      <c r="O355" s="2" t="s">
        <v>20374</v>
      </c>
      <c r="P355" s="2" t="s">
        <v>17486</v>
      </c>
      <c r="Q355" s="2" t="s">
        <v>20374</v>
      </c>
      <c r="R355" s="2" t="s">
        <v>456</v>
      </c>
      <c r="S355" s="2" t="s">
        <v>20374</v>
      </c>
      <c r="U355" s="11" t="str">
        <f t="shared" si="22"/>
        <v>超声刀.面部提升.颈部</v>
      </c>
      <c r="V355" s="6" t="s">
        <v>20489</v>
      </c>
      <c r="W355" s="6"/>
      <c r="X355" s="6"/>
      <c r="Y355" s="6"/>
    </row>
    <row r="356" spans="1:25" s="2" customFormat="1">
      <c r="A356" s="6" t="s">
        <v>2730</v>
      </c>
      <c r="B356" s="6" t="s">
        <v>99</v>
      </c>
      <c r="C356" s="7">
        <v>5787229</v>
      </c>
      <c r="D356" s="6" t="s">
        <v>20997</v>
      </c>
      <c r="E356" s="6" t="s">
        <v>20998</v>
      </c>
      <c r="F356" s="6" t="s">
        <v>20372</v>
      </c>
      <c r="G356" s="6" t="s">
        <v>17486</v>
      </c>
      <c r="H356" s="6" t="s">
        <v>20489</v>
      </c>
      <c r="I356" s="6">
        <v>8</v>
      </c>
      <c r="J356" s="6">
        <v>265146</v>
      </c>
      <c r="K356" s="6" t="s">
        <v>20999</v>
      </c>
      <c r="M356" s="2" t="s">
        <v>20374</v>
      </c>
      <c r="N356" s="2" t="s">
        <v>20489</v>
      </c>
      <c r="O356" s="2" t="s">
        <v>20374</v>
      </c>
      <c r="P356" s="2" t="s">
        <v>17486</v>
      </c>
      <c r="Q356" s="2" t="s">
        <v>20374</v>
      </c>
      <c r="R356" s="2" t="s">
        <v>6421</v>
      </c>
      <c r="S356" s="2" t="s">
        <v>20374</v>
      </c>
      <c r="U356" s="11" t="str">
        <f t="shared" si="22"/>
        <v>超声刀.面部提升.全面部</v>
      </c>
      <c r="V356" s="6" t="s">
        <v>20489</v>
      </c>
      <c r="W356" s="6"/>
      <c r="X356" s="6"/>
      <c r="Y356" s="6"/>
    </row>
    <row r="357" spans="1:25" s="2" customFormat="1">
      <c r="A357" s="6" t="s">
        <v>2730</v>
      </c>
      <c r="B357" s="6" t="s">
        <v>99</v>
      </c>
      <c r="C357" s="7">
        <v>5790374</v>
      </c>
      <c r="D357" s="6" t="s">
        <v>21000</v>
      </c>
      <c r="E357" s="6" t="s">
        <v>21001</v>
      </c>
      <c r="F357" s="6" t="s">
        <v>20372</v>
      </c>
      <c r="G357" s="6" t="s">
        <v>17486</v>
      </c>
      <c r="H357" s="6" t="s">
        <v>20489</v>
      </c>
      <c r="I357" s="6">
        <v>8</v>
      </c>
      <c r="J357" s="6">
        <v>274178</v>
      </c>
      <c r="K357" s="6" t="s">
        <v>21002</v>
      </c>
      <c r="M357" s="2" t="s">
        <v>20374</v>
      </c>
      <c r="N357" s="2" t="s">
        <v>20489</v>
      </c>
      <c r="O357" s="2" t="s">
        <v>20374</v>
      </c>
      <c r="P357" s="2" t="s">
        <v>17486</v>
      </c>
      <c r="Q357" s="2" t="s">
        <v>20374</v>
      </c>
      <c r="R357" s="2" t="s">
        <v>21003</v>
      </c>
      <c r="S357" s="2" t="s">
        <v>20374</v>
      </c>
      <c r="U357" s="11" t="str">
        <f t="shared" si="22"/>
        <v>超声刀.面部提升.上下颌</v>
      </c>
      <c r="V357" s="6" t="s">
        <v>20489</v>
      </c>
      <c r="W357" s="6"/>
      <c r="X357" s="6"/>
      <c r="Y357" s="6"/>
    </row>
    <row r="358" spans="1:25" s="2" customFormat="1">
      <c r="A358" s="6" t="s">
        <v>2730</v>
      </c>
      <c r="B358" s="6" t="s">
        <v>99</v>
      </c>
      <c r="C358" s="7">
        <v>5790374</v>
      </c>
      <c r="D358" s="6" t="s">
        <v>21000</v>
      </c>
      <c r="E358" s="6" t="s">
        <v>21001</v>
      </c>
      <c r="F358" s="6" t="s">
        <v>20372</v>
      </c>
      <c r="G358" s="6" t="s">
        <v>17486</v>
      </c>
      <c r="H358" s="6" t="s">
        <v>20489</v>
      </c>
      <c r="I358" s="6">
        <v>8</v>
      </c>
      <c r="J358" s="6">
        <v>274179</v>
      </c>
      <c r="K358" s="6" t="s">
        <v>21004</v>
      </c>
      <c r="M358" s="2" t="s">
        <v>20374</v>
      </c>
      <c r="N358" s="2" t="s">
        <v>20489</v>
      </c>
      <c r="O358" s="2" t="s">
        <v>20374</v>
      </c>
      <c r="P358" s="2" t="s">
        <v>17486</v>
      </c>
      <c r="Q358" s="2" t="s">
        <v>20374</v>
      </c>
      <c r="R358" s="2" t="s">
        <v>20443</v>
      </c>
      <c r="S358" s="2" t="s">
        <v>20374</v>
      </c>
      <c r="U358" s="11" t="str">
        <f t="shared" si="22"/>
        <v>超声刀.面部提升.中面部</v>
      </c>
      <c r="V358" s="6" t="s">
        <v>20489</v>
      </c>
      <c r="W358" s="6"/>
      <c r="X358" s="6"/>
      <c r="Y358" s="6"/>
    </row>
    <row r="359" spans="1:25" s="2" customFormat="1">
      <c r="A359" s="6" t="s">
        <v>2730</v>
      </c>
      <c r="B359" s="6" t="s">
        <v>99</v>
      </c>
      <c r="C359" s="7">
        <v>5790374</v>
      </c>
      <c r="D359" s="6" t="s">
        <v>21000</v>
      </c>
      <c r="E359" s="6" t="s">
        <v>21001</v>
      </c>
      <c r="F359" s="6" t="s">
        <v>20372</v>
      </c>
      <c r="G359" s="6" t="s">
        <v>17486</v>
      </c>
      <c r="H359" s="6" t="s">
        <v>20489</v>
      </c>
      <c r="I359" s="6">
        <v>8</v>
      </c>
      <c r="J359" s="6">
        <v>274180</v>
      </c>
      <c r="K359" s="6" t="s">
        <v>21005</v>
      </c>
      <c r="M359" s="2" t="s">
        <v>20374</v>
      </c>
      <c r="N359" s="2" t="s">
        <v>20489</v>
      </c>
      <c r="O359" s="2" t="s">
        <v>20374</v>
      </c>
      <c r="P359" s="2" t="s">
        <v>17486</v>
      </c>
      <c r="Q359" s="2" t="s">
        <v>20374</v>
      </c>
      <c r="R359" s="2" t="s">
        <v>456</v>
      </c>
      <c r="S359" s="2" t="s">
        <v>20374</v>
      </c>
      <c r="U359" s="11" t="str">
        <f t="shared" si="22"/>
        <v>超声刀.面部提升.颈部</v>
      </c>
      <c r="V359" s="6" t="s">
        <v>20489</v>
      </c>
      <c r="W359" s="6"/>
      <c r="X359" s="6"/>
      <c r="Y359" s="6"/>
    </row>
    <row r="360" spans="1:25" s="2" customFormat="1">
      <c r="A360" s="6" t="s">
        <v>2730</v>
      </c>
      <c r="B360" s="6" t="s">
        <v>99</v>
      </c>
      <c r="C360" s="7">
        <v>5790374</v>
      </c>
      <c r="D360" s="6" t="s">
        <v>21000</v>
      </c>
      <c r="E360" s="6" t="s">
        <v>21001</v>
      </c>
      <c r="F360" s="6" t="s">
        <v>20372</v>
      </c>
      <c r="G360" s="6" t="s">
        <v>17486</v>
      </c>
      <c r="H360" s="6" t="s">
        <v>20489</v>
      </c>
      <c r="I360" s="6">
        <v>8</v>
      </c>
      <c r="J360" s="6">
        <v>274181</v>
      </c>
      <c r="K360" s="6" t="s">
        <v>21006</v>
      </c>
      <c r="M360" s="2" t="s">
        <v>20374</v>
      </c>
      <c r="N360" s="2" t="s">
        <v>20489</v>
      </c>
      <c r="O360" s="2" t="s">
        <v>20374</v>
      </c>
      <c r="P360" s="2" t="s">
        <v>17486</v>
      </c>
      <c r="Q360" s="2" t="s">
        <v>20374</v>
      </c>
      <c r="R360" s="2" t="s">
        <v>6421</v>
      </c>
      <c r="S360" s="2" t="s">
        <v>20374</v>
      </c>
      <c r="U360" s="11" t="str">
        <f t="shared" si="22"/>
        <v>超声刀.面部提升.全面部</v>
      </c>
      <c r="V360" s="6" t="s">
        <v>20489</v>
      </c>
      <c r="W360" s="6"/>
      <c r="X360" s="6"/>
      <c r="Y360" s="6"/>
    </row>
    <row r="361" spans="1:25" s="2" customFormat="1">
      <c r="A361" s="6" t="s">
        <v>2730</v>
      </c>
      <c r="B361" s="6" t="s">
        <v>99</v>
      </c>
      <c r="C361" s="7">
        <v>5799231</v>
      </c>
      <c r="D361" s="6" t="s">
        <v>21007</v>
      </c>
      <c r="E361" s="6" t="s">
        <v>21008</v>
      </c>
      <c r="F361" s="6" t="s">
        <v>20372</v>
      </c>
      <c r="G361" s="6" t="s">
        <v>17486</v>
      </c>
      <c r="H361" s="6" t="s">
        <v>20489</v>
      </c>
      <c r="I361" s="6">
        <v>8</v>
      </c>
      <c r="J361" s="6">
        <v>303944</v>
      </c>
      <c r="K361" s="6" t="s">
        <v>21009</v>
      </c>
      <c r="M361" s="2" t="s">
        <v>20374</v>
      </c>
      <c r="N361" s="2" t="s">
        <v>20489</v>
      </c>
      <c r="O361" s="2" t="s">
        <v>20374</v>
      </c>
      <c r="P361" s="2" t="s">
        <v>431</v>
      </c>
      <c r="Q361" s="2" t="s">
        <v>20374</v>
      </c>
      <c r="R361" s="2" t="s">
        <v>6421</v>
      </c>
      <c r="S361" s="2" t="s">
        <v>20374</v>
      </c>
      <c r="U361" s="11" t="str">
        <f t="shared" si="22"/>
        <v>超声刀.除皱.全面部</v>
      </c>
      <c r="V361" s="6" t="s">
        <v>20489</v>
      </c>
      <c r="W361" s="6"/>
      <c r="X361" s="6"/>
      <c r="Y361" s="6"/>
    </row>
    <row r="362" spans="1:25" s="2" customFormat="1">
      <c r="A362" s="6" t="s">
        <v>2730</v>
      </c>
      <c r="B362" s="6" t="s">
        <v>99</v>
      </c>
      <c r="C362" s="7">
        <v>5799231</v>
      </c>
      <c r="D362" s="6" t="s">
        <v>21007</v>
      </c>
      <c r="E362" s="6" t="s">
        <v>21008</v>
      </c>
      <c r="F362" s="6" t="s">
        <v>20372</v>
      </c>
      <c r="G362" s="6" t="s">
        <v>17486</v>
      </c>
      <c r="H362" s="6" t="s">
        <v>20489</v>
      </c>
      <c r="I362" s="6">
        <v>8</v>
      </c>
      <c r="J362" s="6">
        <v>303945</v>
      </c>
      <c r="K362" s="6" t="s">
        <v>21010</v>
      </c>
      <c r="M362" s="2" t="s">
        <v>20374</v>
      </c>
      <c r="N362" s="2" t="s">
        <v>20489</v>
      </c>
      <c r="O362" s="2" t="s">
        <v>20374</v>
      </c>
      <c r="P362" s="2" t="s">
        <v>431</v>
      </c>
      <c r="Q362" s="2" t="s">
        <v>20374</v>
      </c>
      <c r="R362" s="2" t="s">
        <v>456</v>
      </c>
      <c r="S362" s="2" t="s">
        <v>20374</v>
      </c>
      <c r="U362" s="11" t="str">
        <f t="shared" si="22"/>
        <v>超声刀.除皱.颈部</v>
      </c>
      <c r="V362" s="6" t="s">
        <v>20489</v>
      </c>
      <c r="W362" s="6"/>
      <c r="X362" s="6"/>
      <c r="Y362" s="6"/>
    </row>
    <row r="363" spans="1:25" s="2" customFormat="1">
      <c r="A363" s="6" t="s">
        <v>2730</v>
      </c>
      <c r="B363" s="6" t="s">
        <v>99</v>
      </c>
      <c r="C363" s="7">
        <v>5799231</v>
      </c>
      <c r="D363" s="6" t="s">
        <v>21007</v>
      </c>
      <c r="E363" s="6" t="s">
        <v>21008</v>
      </c>
      <c r="F363" s="6" t="s">
        <v>20372</v>
      </c>
      <c r="G363" s="6" t="s">
        <v>17486</v>
      </c>
      <c r="H363" s="6" t="s">
        <v>20489</v>
      </c>
      <c r="I363" s="6">
        <v>8</v>
      </c>
      <c r="J363" s="6">
        <v>303946</v>
      </c>
      <c r="K363" s="6" t="s">
        <v>21011</v>
      </c>
      <c r="M363" s="2" t="s">
        <v>20374</v>
      </c>
      <c r="N363" s="2" t="s">
        <v>20489</v>
      </c>
      <c r="O363" s="2" t="s">
        <v>20374</v>
      </c>
      <c r="P363" s="2" t="s">
        <v>431</v>
      </c>
      <c r="Q363" s="2" t="s">
        <v>20374</v>
      </c>
      <c r="R363" s="2" t="s">
        <v>20689</v>
      </c>
      <c r="S363" s="2" t="s">
        <v>20374</v>
      </c>
      <c r="U363" s="11" t="str">
        <f t="shared" si="22"/>
        <v>超声刀.除皱.下颌缘</v>
      </c>
      <c r="V363" s="6" t="s">
        <v>20489</v>
      </c>
      <c r="W363" s="6"/>
      <c r="X363" s="6"/>
      <c r="Y363" s="6"/>
    </row>
    <row r="364" spans="1:25" s="2" customFormat="1">
      <c r="A364" s="6" t="s">
        <v>2730</v>
      </c>
      <c r="B364" s="6" t="s">
        <v>99</v>
      </c>
      <c r="C364" s="7">
        <v>5815140</v>
      </c>
      <c r="D364" s="6" t="s">
        <v>21012</v>
      </c>
      <c r="E364" s="6" t="s">
        <v>21013</v>
      </c>
      <c r="F364" s="6" t="s">
        <v>20372</v>
      </c>
      <c r="G364" s="6" t="s">
        <v>17486</v>
      </c>
      <c r="H364" s="6" t="s">
        <v>20489</v>
      </c>
      <c r="I364" s="6">
        <v>8</v>
      </c>
      <c r="J364" s="6">
        <v>358149</v>
      </c>
      <c r="K364" s="6" t="s">
        <v>20971</v>
      </c>
      <c r="M364" s="2" t="s">
        <v>20374</v>
      </c>
      <c r="N364" s="2" t="s">
        <v>20489</v>
      </c>
      <c r="O364" s="2" t="s">
        <v>20374</v>
      </c>
      <c r="P364" s="2" t="s">
        <v>17486</v>
      </c>
      <c r="Q364" s="2" t="s">
        <v>20374</v>
      </c>
      <c r="R364" s="2" t="s">
        <v>2211</v>
      </c>
      <c r="S364" s="2" t="s">
        <v>20374</v>
      </c>
      <c r="U364" s="11" t="str">
        <f t="shared" si="22"/>
        <v>超声刀.面部提升.单部位</v>
      </c>
      <c r="V364" s="6" t="s">
        <v>20489</v>
      </c>
      <c r="W364" s="6"/>
      <c r="X364" s="6"/>
      <c r="Y364" s="6"/>
    </row>
    <row r="365" spans="1:25" s="2" customFormat="1">
      <c r="A365" s="6" t="s">
        <v>2730</v>
      </c>
      <c r="B365" s="6" t="s">
        <v>99</v>
      </c>
      <c r="C365" s="7">
        <v>5815140</v>
      </c>
      <c r="D365" s="6" t="s">
        <v>21012</v>
      </c>
      <c r="E365" s="6" t="s">
        <v>21013</v>
      </c>
      <c r="F365" s="6" t="s">
        <v>20372</v>
      </c>
      <c r="G365" s="6" t="s">
        <v>17486</v>
      </c>
      <c r="H365" s="6" t="s">
        <v>20489</v>
      </c>
      <c r="I365" s="6">
        <v>8</v>
      </c>
      <c r="J365" s="6">
        <v>358150</v>
      </c>
      <c r="K365" s="6" t="s">
        <v>20526</v>
      </c>
      <c r="M365" s="2" t="s">
        <v>20374</v>
      </c>
      <c r="N365" s="2" t="s">
        <v>20489</v>
      </c>
      <c r="O365" s="2" t="s">
        <v>20374</v>
      </c>
      <c r="P365" s="2" t="s">
        <v>17486</v>
      </c>
      <c r="Q365" s="2" t="s">
        <v>20374</v>
      </c>
      <c r="R365" s="2" t="s">
        <v>6421</v>
      </c>
      <c r="S365" s="2" t="s">
        <v>20374</v>
      </c>
      <c r="U365" s="11" t="str">
        <f t="shared" si="22"/>
        <v>超声刀.面部提升.全面部</v>
      </c>
      <c r="V365" s="6" t="s">
        <v>20489</v>
      </c>
      <c r="W365" s="6"/>
      <c r="X365" s="6"/>
      <c r="Y365" s="6"/>
    </row>
    <row r="366" spans="1:25" s="2" customFormat="1">
      <c r="A366" s="6" t="s">
        <v>2730</v>
      </c>
      <c r="B366" s="6" t="s">
        <v>99</v>
      </c>
      <c r="C366" s="7">
        <v>5820239</v>
      </c>
      <c r="D366" s="6" t="s">
        <v>21014</v>
      </c>
      <c r="E366" s="6" t="s">
        <v>21015</v>
      </c>
      <c r="F366" s="6" t="s">
        <v>20372</v>
      </c>
      <c r="G366" s="6" t="s">
        <v>17486</v>
      </c>
      <c r="H366" s="6" t="s">
        <v>20489</v>
      </c>
      <c r="I366" s="6">
        <v>8</v>
      </c>
      <c r="J366" s="6">
        <v>376491</v>
      </c>
      <c r="K366" s="6" t="s">
        <v>21009</v>
      </c>
      <c r="M366" s="2" t="s">
        <v>20374</v>
      </c>
      <c r="N366" s="2" t="s">
        <v>20489</v>
      </c>
      <c r="O366" s="2" t="s">
        <v>20374</v>
      </c>
      <c r="P366" s="2" t="s">
        <v>431</v>
      </c>
      <c r="Q366" s="2" t="s">
        <v>20374</v>
      </c>
      <c r="R366" s="2" t="s">
        <v>6421</v>
      </c>
      <c r="S366" s="2" t="s">
        <v>20374</v>
      </c>
      <c r="U366" s="11" t="str">
        <f t="shared" si="22"/>
        <v>超声刀.除皱.全面部</v>
      </c>
      <c r="V366" s="6" t="s">
        <v>20489</v>
      </c>
      <c r="W366" s="6"/>
      <c r="X366" s="6"/>
      <c r="Y366" s="6"/>
    </row>
    <row r="367" spans="1:25" s="2" customFormat="1">
      <c r="A367" s="6" t="s">
        <v>2730</v>
      </c>
      <c r="B367" s="6" t="s">
        <v>99</v>
      </c>
      <c r="C367" s="7">
        <v>5820239</v>
      </c>
      <c r="D367" s="6" t="s">
        <v>21014</v>
      </c>
      <c r="E367" s="6" t="s">
        <v>21015</v>
      </c>
      <c r="F367" s="6" t="s">
        <v>20372</v>
      </c>
      <c r="G367" s="6" t="s">
        <v>17486</v>
      </c>
      <c r="H367" s="6" t="s">
        <v>20489</v>
      </c>
      <c r="I367" s="6">
        <v>8</v>
      </c>
      <c r="J367" s="6">
        <v>376492</v>
      </c>
      <c r="K367" s="6" t="s">
        <v>21010</v>
      </c>
      <c r="M367" s="2" t="s">
        <v>20374</v>
      </c>
      <c r="N367" s="2" t="s">
        <v>20489</v>
      </c>
      <c r="O367" s="2" t="s">
        <v>20374</v>
      </c>
      <c r="P367" s="2" t="s">
        <v>431</v>
      </c>
      <c r="Q367" s="2" t="s">
        <v>20374</v>
      </c>
      <c r="R367" s="2" t="s">
        <v>456</v>
      </c>
      <c r="S367" s="2" t="s">
        <v>20374</v>
      </c>
      <c r="U367" s="11" t="str">
        <f t="shared" si="22"/>
        <v>超声刀.除皱.颈部</v>
      </c>
      <c r="V367" s="6" t="s">
        <v>20489</v>
      </c>
      <c r="W367" s="6"/>
      <c r="X367" s="6"/>
      <c r="Y367" s="6"/>
    </row>
    <row r="368" spans="1:25" s="2" customFormat="1">
      <c r="A368" s="6" t="s">
        <v>2730</v>
      </c>
      <c r="B368" s="6" t="s">
        <v>99</v>
      </c>
      <c r="C368" s="7">
        <v>5820239</v>
      </c>
      <c r="D368" s="6" t="s">
        <v>21014</v>
      </c>
      <c r="E368" s="6" t="s">
        <v>21015</v>
      </c>
      <c r="F368" s="6" t="s">
        <v>20372</v>
      </c>
      <c r="G368" s="6" t="s">
        <v>17486</v>
      </c>
      <c r="H368" s="6" t="s">
        <v>20489</v>
      </c>
      <c r="I368" s="6">
        <v>8</v>
      </c>
      <c r="J368" s="6">
        <v>376493</v>
      </c>
      <c r="K368" s="6" t="s">
        <v>21011</v>
      </c>
      <c r="M368" s="2" t="s">
        <v>20374</v>
      </c>
      <c r="N368" s="2" t="s">
        <v>20489</v>
      </c>
      <c r="O368" s="2" t="s">
        <v>20374</v>
      </c>
      <c r="P368" s="2" t="s">
        <v>431</v>
      </c>
      <c r="Q368" s="2" t="s">
        <v>20374</v>
      </c>
      <c r="R368" s="2" t="s">
        <v>20689</v>
      </c>
      <c r="S368" s="2" t="s">
        <v>20374</v>
      </c>
      <c r="U368" s="11" t="str">
        <f t="shared" si="22"/>
        <v>超声刀.除皱.下颌缘</v>
      </c>
      <c r="V368" s="6" t="s">
        <v>20489</v>
      </c>
      <c r="W368" s="6"/>
      <c r="X368" s="6"/>
      <c r="Y368" s="6"/>
    </row>
    <row r="369" spans="1:25" s="2" customFormat="1">
      <c r="A369" s="6" t="s">
        <v>2730</v>
      </c>
      <c r="B369" s="6" t="s">
        <v>99</v>
      </c>
      <c r="C369" s="7">
        <v>5801174</v>
      </c>
      <c r="D369" s="6" t="s">
        <v>21016</v>
      </c>
      <c r="E369" s="6" t="s">
        <v>21017</v>
      </c>
      <c r="F369" s="6" t="s">
        <v>20372</v>
      </c>
      <c r="G369" s="6" t="s">
        <v>17486</v>
      </c>
      <c r="H369" s="6" t="s">
        <v>7140</v>
      </c>
      <c r="I369" s="6">
        <v>1</v>
      </c>
      <c r="J369" s="6">
        <v>311877</v>
      </c>
      <c r="K369" s="6" t="s">
        <v>21018</v>
      </c>
      <c r="M369" s="2" t="s">
        <v>20374</v>
      </c>
      <c r="N369" s="2" t="s">
        <v>5499</v>
      </c>
      <c r="O369" s="2" t="s">
        <v>20374</v>
      </c>
      <c r="P369" s="2" t="s">
        <v>21019</v>
      </c>
      <c r="Q369" s="2" t="s">
        <v>20374</v>
      </c>
      <c r="S369" s="2" t="s">
        <v>20374</v>
      </c>
      <c r="U369" s="11" t="str">
        <f t="shared" ref="U369:U374" si="23">N369&amp;O369&amp;P369</f>
        <v>埋线.避孕</v>
      </c>
      <c r="V369" s="6" t="s">
        <v>7140</v>
      </c>
      <c r="W369" s="6"/>
      <c r="X369" s="6"/>
      <c r="Y369" s="6"/>
    </row>
    <row r="370" spans="1:25" s="2" customFormat="1">
      <c r="A370" s="6" t="s">
        <v>2730</v>
      </c>
      <c r="B370" s="6" t="s">
        <v>99</v>
      </c>
      <c r="C370" s="7">
        <v>5769885</v>
      </c>
      <c r="D370" s="6" t="s">
        <v>21020</v>
      </c>
      <c r="E370" s="6" t="s">
        <v>21021</v>
      </c>
      <c r="F370" s="6" t="s">
        <v>20372</v>
      </c>
      <c r="G370" s="6" t="s">
        <v>17486</v>
      </c>
      <c r="H370" s="6" t="s">
        <v>7140</v>
      </c>
      <c r="I370" s="6">
        <v>2</v>
      </c>
      <c r="J370" s="6">
        <v>211991</v>
      </c>
      <c r="K370" s="6" t="s">
        <v>21022</v>
      </c>
      <c r="M370" s="2" t="s">
        <v>20374</v>
      </c>
      <c r="N370" s="2" t="s">
        <v>7140</v>
      </c>
      <c r="O370" s="2" t="s">
        <v>20374</v>
      </c>
      <c r="P370" s="2" t="s">
        <v>8560</v>
      </c>
      <c r="Q370" s="2" t="s">
        <v>20374</v>
      </c>
      <c r="S370" s="2" t="s">
        <v>20374</v>
      </c>
      <c r="U370" s="11" t="str">
        <f t="shared" si="23"/>
        <v>黄金微针.毛孔紧致</v>
      </c>
      <c r="V370" s="6" t="s">
        <v>7140</v>
      </c>
      <c r="W370" s="6"/>
      <c r="X370" s="6"/>
      <c r="Y370" s="6"/>
    </row>
    <row r="371" spans="1:25" s="2" customFormat="1" hidden="1">
      <c r="A371" s="6" t="s">
        <v>2730</v>
      </c>
      <c r="B371" s="6" t="s">
        <v>99</v>
      </c>
      <c r="C371" s="7">
        <v>5769885</v>
      </c>
      <c r="D371" s="6" t="s">
        <v>21020</v>
      </c>
      <c r="E371" s="6" t="s">
        <v>21021</v>
      </c>
      <c r="F371" s="6" t="s">
        <v>20372</v>
      </c>
      <c r="G371" s="6" t="s">
        <v>17486</v>
      </c>
      <c r="H371" s="6" t="s">
        <v>7140</v>
      </c>
      <c r="I371" s="6">
        <v>2</v>
      </c>
      <c r="J371" s="6">
        <v>227912</v>
      </c>
      <c r="K371" s="6" t="s">
        <v>6166</v>
      </c>
      <c r="M371" s="2" t="s">
        <v>20374</v>
      </c>
      <c r="O371" s="2" t="s">
        <v>20374</v>
      </c>
      <c r="Q371" s="2" t="s">
        <v>20374</v>
      </c>
      <c r="S371" s="2" t="s">
        <v>20374</v>
      </c>
      <c r="U371" s="11"/>
      <c r="V371" s="6" t="s">
        <v>7140</v>
      </c>
      <c r="W371" s="6"/>
      <c r="X371" s="6"/>
      <c r="Y371" s="6"/>
    </row>
    <row r="372" spans="1:25" s="2" customFormat="1">
      <c r="A372" s="6" t="s">
        <v>2730</v>
      </c>
      <c r="B372" s="6" t="s">
        <v>99</v>
      </c>
      <c r="C372" s="7">
        <v>5791768</v>
      </c>
      <c r="D372" s="6" t="s">
        <v>21020</v>
      </c>
      <c r="E372" s="6" t="s">
        <v>21023</v>
      </c>
      <c r="F372" s="6" t="s">
        <v>20372</v>
      </c>
      <c r="G372" s="6" t="s">
        <v>17486</v>
      </c>
      <c r="H372" s="6" t="s">
        <v>7140</v>
      </c>
      <c r="I372" s="6">
        <v>3</v>
      </c>
      <c r="J372" s="6">
        <v>278619</v>
      </c>
      <c r="K372" s="6" t="s">
        <v>21024</v>
      </c>
      <c r="M372" s="2" t="s">
        <v>20374</v>
      </c>
      <c r="N372" s="2" t="s">
        <v>7140</v>
      </c>
      <c r="O372" s="2" t="s">
        <v>20374</v>
      </c>
      <c r="P372" s="2" t="s">
        <v>7555</v>
      </c>
      <c r="Q372" s="2" t="s">
        <v>20374</v>
      </c>
      <c r="R372" s="2" t="s">
        <v>40</v>
      </c>
      <c r="S372" s="2" t="s">
        <v>20374</v>
      </c>
      <c r="U372" s="11" t="str">
        <f>N372&amp;O372&amp;P372&amp;Q372&amp;R372</f>
        <v>黄金微针.祛疤.1次</v>
      </c>
      <c r="V372" s="6" t="s">
        <v>7140</v>
      </c>
      <c r="W372" s="6"/>
      <c r="X372" s="6"/>
      <c r="Y372" s="6"/>
    </row>
    <row r="373" spans="1:25" s="2" customFormat="1">
      <c r="A373" s="6" t="s">
        <v>2730</v>
      </c>
      <c r="B373" s="6" t="s">
        <v>99</v>
      </c>
      <c r="C373" s="7">
        <v>5804755</v>
      </c>
      <c r="D373" s="6" t="s">
        <v>21025</v>
      </c>
      <c r="E373" s="6" t="s">
        <v>21026</v>
      </c>
      <c r="F373" s="6" t="s">
        <v>20372</v>
      </c>
      <c r="G373" s="6" t="s">
        <v>17486</v>
      </c>
      <c r="H373" s="6" t="s">
        <v>7140</v>
      </c>
      <c r="I373" s="6">
        <v>4</v>
      </c>
      <c r="J373" s="6">
        <v>326665</v>
      </c>
      <c r="K373" s="6" t="s">
        <v>21027</v>
      </c>
      <c r="M373" s="2" t="s">
        <v>20374</v>
      </c>
      <c r="N373" s="2" t="s">
        <v>7140</v>
      </c>
      <c r="O373" s="2" t="s">
        <v>20374</v>
      </c>
      <c r="P373" s="2" t="s">
        <v>5875</v>
      </c>
      <c r="Q373" s="2" t="s">
        <v>20374</v>
      </c>
      <c r="S373" s="2" t="s">
        <v>20374</v>
      </c>
      <c r="U373" s="11" t="str">
        <f t="shared" si="23"/>
        <v>黄金微针.祛痘</v>
      </c>
      <c r="V373" s="6" t="s">
        <v>7140</v>
      </c>
      <c r="W373" s="6"/>
      <c r="X373" s="6"/>
      <c r="Y373" s="6"/>
    </row>
    <row r="374" spans="1:25" s="2" customFormat="1">
      <c r="A374" s="6" t="s">
        <v>2730</v>
      </c>
      <c r="B374" s="6" t="s">
        <v>99</v>
      </c>
      <c r="C374" s="7">
        <v>5766494</v>
      </c>
      <c r="D374" s="6" t="s">
        <v>21028</v>
      </c>
      <c r="E374" s="6" t="s">
        <v>21029</v>
      </c>
      <c r="F374" s="6" t="s">
        <v>20372</v>
      </c>
      <c r="G374" s="6" t="s">
        <v>17486</v>
      </c>
      <c r="H374" s="6" t="s">
        <v>20559</v>
      </c>
      <c r="I374" s="6">
        <v>1</v>
      </c>
      <c r="J374" s="6">
        <v>201375</v>
      </c>
      <c r="K374" s="6" t="s">
        <v>21030</v>
      </c>
      <c r="M374" s="2" t="s">
        <v>20374</v>
      </c>
      <c r="N374" s="2" t="s">
        <v>21031</v>
      </c>
      <c r="O374" s="2" t="s">
        <v>20374</v>
      </c>
      <c r="P374" s="2" t="s">
        <v>17486</v>
      </c>
      <c r="Q374" s="2" t="s">
        <v>20374</v>
      </c>
      <c r="S374" s="2" t="s">
        <v>20374</v>
      </c>
      <c r="U374" s="11" t="str">
        <f t="shared" si="23"/>
        <v>雷达线雕.面部提升</v>
      </c>
      <c r="V374" s="6" t="s">
        <v>20559</v>
      </c>
      <c r="W374" s="6"/>
      <c r="X374" s="6"/>
      <c r="Y374" s="6"/>
    </row>
    <row r="375" spans="1:25" s="2" customFormat="1" hidden="1">
      <c r="A375" s="6" t="s">
        <v>2730</v>
      </c>
      <c r="B375" s="6" t="s">
        <v>99</v>
      </c>
      <c r="C375" s="7">
        <v>5771562</v>
      </c>
      <c r="D375" s="6" t="s">
        <v>21032</v>
      </c>
      <c r="E375" s="6" t="s">
        <v>21033</v>
      </c>
      <c r="F375" s="6" t="s">
        <v>20372</v>
      </c>
      <c r="G375" s="6" t="s">
        <v>17486</v>
      </c>
      <c r="H375" s="6" t="s">
        <v>20559</v>
      </c>
      <c r="I375" s="6">
        <v>2</v>
      </c>
      <c r="J375" s="6">
        <v>217236</v>
      </c>
      <c r="K375" s="6" t="s">
        <v>21034</v>
      </c>
      <c r="M375" s="2" t="s">
        <v>20374</v>
      </c>
      <c r="O375" s="2" t="s">
        <v>20374</v>
      </c>
      <c r="Q375" s="2" t="s">
        <v>20374</v>
      </c>
      <c r="S375" s="2" t="s">
        <v>20374</v>
      </c>
      <c r="U375" s="11"/>
      <c r="V375" s="6" t="s">
        <v>20559</v>
      </c>
      <c r="W375" s="6"/>
      <c r="X375" s="6"/>
      <c r="Y375" s="6"/>
    </row>
    <row r="376" spans="1:25" s="2" customFormat="1" hidden="1">
      <c r="A376" s="6" t="s">
        <v>2730</v>
      </c>
      <c r="B376" s="6" t="s">
        <v>99</v>
      </c>
      <c r="C376" s="7">
        <v>5771562</v>
      </c>
      <c r="D376" s="6" t="s">
        <v>21032</v>
      </c>
      <c r="E376" s="6" t="s">
        <v>21033</v>
      </c>
      <c r="F376" s="6" t="s">
        <v>20372</v>
      </c>
      <c r="G376" s="6" t="s">
        <v>17486</v>
      </c>
      <c r="H376" s="6" t="s">
        <v>20559</v>
      </c>
      <c r="I376" s="6">
        <v>2</v>
      </c>
      <c r="J376" s="6">
        <v>290232</v>
      </c>
      <c r="K376" s="6" t="s">
        <v>21035</v>
      </c>
      <c r="M376" s="2" t="s">
        <v>20374</v>
      </c>
      <c r="O376" s="2" t="s">
        <v>20374</v>
      </c>
      <c r="Q376" s="2" t="s">
        <v>20374</v>
      </c>
      <c r="S376" s="2" t="s">
        <v>20374</v>
      </c>
      <c r="U376" s="11"/>
      <c r="V376" s="6" t="s">
        <v>20559</v>
      </c>
      <c r="W376" s="6"/>
      <c r="X376" s="6"/>
      <c r="Y376" s="6"/>
    </row>
    <row r="377" spans="1:25" s="2" customFormat="1" hidden="1">
      <c r="A377" s="6" t="s">
        <v>2730</v>
      </c>
      <c r="B377" s="6" t="s">
        <v>99</v>
      </c>
      <c r="C377" s="7">
        <v>5771562</v>
      </c>
      <c r="D377" s="6" t="s">
        <v>21032</v>
      </c>
      <c r="E377" s="6" t="s">
        <v>21033</v>
      </c>
      <c r="F377" s="6" t="s">
        <v>20372</v>
      </c>
      <c r="G377" s="6" t="s">
        <v>17486</v>
      </c>
      <c r="H377" s="6" t="s">
        <v>20559</v>
      </c>
      <c r="I377" s="6">
        <v>2</v>
      </c>
      <c r="J377" s="6">
        <v>290233</v>
      </c>
      <c r="K377" s="6" t="s">
        <v>21036</v>
      </c>
      <c r="M377" s="2" t="s">
        <v>20374</v>
      </c>
      <c r="O377" s="2" t="s">
        <v>20374</v>
      </c>
      <c r="Q377" s="2" t="s">
        <v>20374</v>
      </c>
      <c r="S377" s="2" t="s">
        <v>20374</v>
      </c>
      <c r="U377" s="11"/>
      <c r="V377" s="6" t="s">
        <v>20559</v>
      </c>
      <c r="W377" s="6"/>
      <c r="X377" s="6"/>
      <c r="Y377" s="6"/>
    </row>
    <row r="378" spans="1:25" s="2" customFormat="1" hidden="1">
      <c r="A378" s="6" t="s">
        <v>2730</v>
      </c>
      <c r="B378" s="6" t="s">
        <v>99</v>
      </c>
      <c r="C378" s="7">
        <v>5771562</v>
      </c>
      <c r="D378" s="6" t="s">
        <v>21032</v>
      </c>
      <c r="E378" s="6" t="s">
        <v>21033</v>
      </c>
      <c r="F378" s="6" t="s">
        <v>20372</v>
      </c>
      <c r="G378" s="6" t="s">
        <v>17486</v>
      </c>
      <c r="H378" s="6" t="s">
        <v>20559</v>
      </c>
      <c r="I378" s="6">
        <v>2</v>
      </c>
      <c r="J378" s="6">
        <v>290234</v>
      </c>
      <c r="K378" s="6" t="s">
        <v>21037</v>
      </c>
      <c r="M378" s="2" t="s">
        <v>20374</v>
      </c>
      <c r="O378" s="2" t="s">
        <v>20374</v>
      </c>
      <c r="Q378" s="2" t="s">
        <v>20374</v>
      </c>
      <c r="S378" s="2" t="s">
        <v>20374</v>
      </c>
      <c r="U378" s="11"/>
      <c r="V378" s="6" t="s">
        <v>20559</v>
      </c>
      <c r="W378" s="6"/>
      <c r="X378" s="6"/>
      <c r="Y378" s="6"/>
    </row>
    <row r="379" spans="1:25" s="2" customFormat="1">
      <c r="A379" s="6" t="s">
        <v>2730</v>
      </c>
      <c r="B379" s="6" t="s">
        <v>99</v>
      </c>
      <c r="C379" s="7">
        <v>5831786</v>
      </c>
      <c r="D379" s="6" t="s">
        <v>21038</v>
      </c>
      <c r="E379" s="6" t="s">
        <v>21039</v>
      </c>
      <c r="F379" s="6" t="s">
        <v>20372</v>
      </c>
      <c r="G379" s="6" t="s">
        <v>17486</v>
      </c>
      <c r="H379" s="6" t="s">
        <v>20559</v>
      </c>
      <c r="I379" s="6">
        <v>3</v>
      </c>
      <c r="J379" s="6">
        <v>421289</v>
      </c>
      <c r="K379" s="6" t="s">
        <v>20660</v>
      </c>
      <c r="M379" s="2" t="s">
        <v>20374</v>
      </c>
      <c r="N379" s="2" t="s">
        <v>20440</v>
      </c>
      <c r="O379" s="2" t="s">
        <v>20374</v>
      </c>
      <c r="P379" s="2" t="s">
        <v>17486</v>
      </c>
      <c r="Q379" s="2" t="s">
        <v>20374</v>
      </c>
      <c r="S379" s="2" t="s">
        <v>20374</v>
      </c>
      <c r="U379" s="11" t="str">
        <f>N379&amp;O379&amp;P379</f>
        <v>线雕.面部提升</v>
      </c>
      <c r="V379" s="6" t="s">
        <v>20559</v>
      </c>
      <c r="W379" s="6"/>
      <c r="X379" s="6"/>
      <c r="Y379" s="6"/>
    </row>
    <row r="380" spans="1:25" s="2" customFormat="1" hidden="1">
      <c r="A380" s="6" t="s">
        <v>2730</v>
      </c>
      <c r="B380" s="6" t="s">
        <v>99</v>
      </c>
      <c r="C380" s="7">
        <v>5810254</v>
      </c>
      <c r="D380" s="6" t="s">
        <v>21040</v>
      </c>
      <c r="E380" s="6" t="s">
        <v>21041</v>
      </c>
      <c r="F380" s="6" t="s">
        <v>20372</v>
      </c>
      <c r="G380" s="6" t="s">
        <v>17486</v>
      </c>
      <c r="H380" s="6" t="s">
        <v>20559</v>
      </c>
      <c r="I380" s="6">
        <v>4</v>
      </c>
      <c r="J380" s="6">
        <v>343567</v>
      </c>
      <c r="K380" s="6" t="s">
        <v>21041</v>
      </c>
      <c r="M380" s="2" t="s">
        <v>20374</v>
      </c>
      <c r="O380" s="2" t="s">
        <v>20374</v>
      </c>
      <c r="Q380" s="2" t="s">
        <v>20374</v>
      </c>
      <c r="S380" s="2" t="s">
        <v>20374</v>
      </c>
      <c r="U380" s="11"/>
      <c r="V380" s="6" t="s">
        <v>20559</v>
      </c>
      <c r="W380" s="6"/>
      <c r="X380" s="6"/>
      <c r="Y380" s="6"/>
    </row>
    <row r="381" spans="1:25" s="2" customFormat="1" hidden="1">
      <c r="A381" s="6" t="s">
        <v>2730</v>
      </c>
      <c r="B381" s="6" t="s">
        <v>99</v>
      </c>
      <c r="C381" s="7">
        <v>5810254</v>
      </c>
      <c r="D381" s="6" t="s">
        <v>21040</v>
      </c>
      <c r="E381" s="6" t="s">
        <v>21041</v>
      </c>
      <c r="F381" s="6" t="s">
        <v>20372</v>
      </c>
      <c r="G381" s="6" t="s">
        <v>17486</v>
      </c>
      <c r="H381" s="6" t="s">
        <v>20559</v>
      </c>
      <c r="I381" s="6">
        <v>4</v>
      </c>
      <c r="J381" s="6">
        <v>343568</v>
      </c>
      <c r="K381" s="6" t="s">
        <v>21042</v>
      </c>
      <c r="M381" s="2" t="s">
        <v>20374</v>
      </c>
      <c r="O381" s="2" t="s">
        <v>20374</v>
      </c>
      <c r="Q381" s="2" t="s">
        <v>20374</v>
      </c>
      <c r="S381" s="2" t="s">
        <v>20374</v>
      </c>
      <c r="U381" s="11"/>
      <c r="V381" s="6" t="s">
        <v>20559</v>
      </c>
      <c r="W381" s="6"/>
      <c r="X381" s="6"/>
      <c r="Y381" s="6"/>
    </row>
    <row r="382" spans="1:25" s="2" customFormat="1" hidden="1">
      <c r="A382" s="6" t="s">
        <v>2730</v>
      </c>
      <c r="B382" s="6" t="s">
        <v>99</v>
      </c>
      <c r="C382" s="7">
        <v>5810254</v>
      </c>
      <c r="D382" s="6" t="s">
        <v>21040</v>
      </c>
      <c r="E382" s="6" t="s">
        <v>21041</v>
      </c>
      <c r="F382" s="6" t="s">
        <v>20372</v>
      </c>
      <c r="G382" s="6" t="s">
        <v>17486</v>
      </c>
      <c r="H382" s="6" t="s">
        <v>20559</v>
      </c>
      <c r="I382" s="6">
        <v>4</v>
      </c>
      <c r="J382" s="6">
        <v>343723</v>
      </c>
      <c r="K382" s="6" t="s">
        <v>21043</v>
      </c>
      <c r="M382" s="2" t="s">
        <v>20374</v>
      </c>
      <c r="O382" s="2" t="s">
        <v>20374</v>
      </c>
      <c r="Q382" s="2" t="s">
        <v>20374</v>
      </c>
      <c r="S382" s="2" t="s">
        <v>20374</v>
      </c>
      <c r="U382" s="11"/>
      <c r="V382" s="6" t="s">
        <v>20559</v>
      </c>
      <c r="W382" s="6"/>
      <c r="X382" s="6"/>
      <c r="Y382" s="6"/>
    </row>
    <row r="383" spans="1:25" s="2" customFormat="1" hidden="1">
      <c r="A383" s="6" t="s">
        <v>2730</v>
      </c>
      <c r="B383" s="6" t="s">
        <v>99</v>
      </c>
      <c r="C383" s="7">
        <v>5817288</v>
      </c>
      <c r="D383" s="6" t="s">
        <v>21044</v>
      </c>
      <c r="E383" s="6" t="s">
        <v>21045</v>
      </c>
      <c r="F383" s="6" t="s">
        <v>20372</v>
      </c>
      <c r="G383" s="6" t="s">
        <v>17486</v>
      </c>
      <c r="H383" s="6" t="s">
        <v>15289</v>
      </c>
      <c r="I383" s="6">
        <v>1</v>
      </c>
      <c r="J383" s="6">
        <v>366769</v>
      </c>
      <c r="K383" s="6" t="s">
        <v>21046</v>
      </c>
      <c r="M383" s="2" t="s">
        <v>20374</v>
      </c>
      <c r="O383" s="2" t="s">
        <v>20374</v>
      </c>
      <c r="Q383" s="2" t="s">
        <v>20374</v>
      </c>
      <c r="S383" s="2" t="s">
        <v>20374</v>
      </c>
      <c r="U383" s="11"/>
      <c r="V383" s="6" t="s">
        <v>15289</v>
      </c>
      <c r="W383" s="6"/>
      <c r="X383" s="6"/>
      <c r="Y383" s="6"/>
    </row>
    <row r="384" spans="1:25" s="2" customFormat="1">
      <c r="A384" s="6" t="s">
        <v>2730</v>
      </c>
      <c r="B384" s="6" t="s">
        <v>99</v>
      </c>
      <c r="C384" s="7">
        <v>5815143</v>
      </c>
      <c r="D384" s="6" t="s">
        <v>21047</v>
      </c>
      <c r="E384" s="6" t="s">
        <v>21048</v>
      </c>
      <c r="F384" s="6" t="s">
        <v>20372</v>
      </c>
      <c r="G384" s="6" t="s">
        <v>17486</v>
      </c>
      <c r="H384" s="6" t="s">
        <v>15289</v>
      </c>
      <c r="I384" s="6">
        <v>2</v>
      </c>
      <c r="J384" s="6">
        <v>358163</v>
      </c>
      <c r="K384" s="6" t="s">
        <v>21049</v>
      </c>
      <c r="M384" s="2" t="s">
        <v>20374</v>
      </c>
      <c r="N384" s="2" t="s">
        <v>15289</v>
      </c>
      <c r="O384" s="2" t="s">
        <v>20374</v>
      </c>
      <c r="P384" s="2" t="s">
        <v>17486</v>
      </c>
      <c r="Q384" s="2" t="s">
        <v>20374</v>
      </c>
      <c r="R384" s="2" t="s">
        <v>6421</v>
      </c>
      <c r="S384" s="2" t="s">
        <v>20374</v>
      </c>
      <c r="U384" s="11" t="str">
        <f t="shared" ref="U384:U397" si="24">N384&amp;O384&amp;P384&amp;Q384&amp;R384</f>
        <v>热拉提.面部提升.全面部</v>
      </c>
      <c r="V384" s="6" t="s">
        <v>15289</v>
      </c>
      <c r="W384" s="6"/>
      <c r="X384" s="6"/>
      <c r="Y384" s="6"/>
    </row>
    <row r="385" spans="1:25" s="2" customFormat="1">
      <c r="A385" s="6" t="s">
        <v>2730</v>
      </c>
      <c r="B385" s="6" t="s">
        <v>99</v>
      </c>
      <c r="C385" s="7">
        <v>5815143</v>
      </c>
      <c r="D385" s="6" t="s">
        <v>21047</v>
      </c>
      <c r="E385" s="6" t="s">
        <v>21048</v>
      </c>
      <c r="F385" s="6" t="s">
        <v>20372</v>
      </c>
      <c r="G385" s="6" t="s">
        <v>17486</v>
      </c>
      <c r="H385" s="6" t="s">
        <v>15289</v>
      </c>
      <c r="I385" s="6">
        <v>2</v>
      </c>
      <c r="J385" s="6">
        <v>358164</v>
      </c>
      <c r="K385" s="6" t="s">
        <v>21050</v>
      </c>
      <c r="M385" s="2" t="s">
        <v>20374</v>
      </c>
      <c r="N385" s="2" t="s">
        <v>15289</v>
      </c>
      <c r="O385" s="2" t="s">
        <v>20374</v>
      </c>
      <c r="P385" s="2" t="s">
        <v>17486</v>
      </c>
      <c r="Q385" s="2" t="s">
        <v>20374</v>
      </c>
      <c r="R385" s="2" t="s">
        <v>2211</v>
      </c>
      <c r="S385" s="2" t="s">
        <v>20374</v>
      </c>
      <c r="U385" s="11" t="str">
        <f t="shared" si="24"/>
        <v>热拉提.面部提升.单部位</v>
      </c>
      <c r="V385" s="6" t="s">
        <v>15289</v>
      </c>
      <c r="W385" s="6"/>
      <c r="X385" s="6"/>
      <c r="Y385" s="6"/>
    </row>
    <row r="386" spans="1:25" s="2" customFormat="1">
      <c r="A386" s="6" t="s">
        <v>2730</v>
      </c>
      <c r="B386" s="6" t="s">
        <v>99</v>
      </c>
      <c r="C386" s="7">
        <v>5141353</v>
      </c>
      <c r="D386" s="6" t="s">
        <v>21051</v>
      </c>
      <c r="E386" s="6" t="s">
        <v>21052</v>
      </c>
      <c r="F386" s="6" t="s">
        <v>20372</v>
      </c>
      <c r="G386" s="6" t="s">
        <v>17486</v>
      </c>
      <c r="H386" s="6" t="s">
        <v>10134</v>
      </c>
      <c r="I386" s="6">
        <v>1</v>
      </c>
      <c r="J386" s="6">
        <v>35621</v>
      </c>
      <c r="K386" s="6" t="s">
        <v>21053</v>
      </c>
      <c r="M386" s="2" t="s">
        <v>20374</v>
      </c>
      <c r="N386" s="2" t="s">
        <v>10134</v>
      </c>
      <c r="O386" s="2" t="s">
        <v>20374</v>
      </c>
      <c r="P386" s="2" t="s">
        <v>17486</v>
      </c>
      <c r="Q386" s="2" t="s">
        <v>20374</v>
      </c>
      <c r="R386" s="2" t="s">
        <v>6421</v>
      </c>
      <c r="S386" s="2" t="s">
        <v>20374</v>
      </c>
      <c r="U386" s="11" t="str">
        <f t="shared" si="24"/>
        <v>热玛吉.面部提升.全面部</v>
      </c>
      <c r="V386" s="6" t="s">
        <v>10134</v>
      </c>
      <c r="W386" s="6"/>
      <c r="X386" s="6"/>
      <c r="Y386" s="6"/>
    </row>
    <row r="387" spans="1:25" s="2" customFormat="1">
      <c r="A387" s="6" t="s">
        <v>2730</v>
      </c>
      <c r="B387" s="6" t="s">
        <v>99</v>
      </c>
      <c r="C387" s="7">
        <v>5146027</v>
      </c>
      <c r="D387" s="6" t="s">
        <v>21054</v>
      </c>
      <c r="E387" s="6" t="s">
        <v>21055</v>
      </c>
      <c r="F387" s="6" t="s">
        <v>20372</v>
      </c>
      <c r="G387" s="6" t="s">
        <v>17486</v>
      </c>
      <c r="H387" s="6" t="s">
        <v>10134</v>
      </c>
      <c r="I387" s="6">
        <v>2</v>
      </c>
      <c r="J387" s="6">
        <v>37205</v>
      </c>
      <c r="K387" s="6" t="s">
        <v>21056</v>
      </c>
      <c r="M387" s="2" t="s">
        <v>20374</v>
      </c>
      <c r="N387" s="2" t="s">
        <v>10134</v>
      </c>
      <c r="O387" s="2" t="s">
        <v>20374</v>
      </c>
      <c r="P387" s="2" t="s">
        <v>17486</v>
      </c>
      <c r="Q387" s="2" t="s">
        <v>20374</v>
      </c>
      <c r="R387" s="2" t="s">
        <v>6421</v>
      </c>
      <c r="S387" s="2" t="s">
        <v>20374</v>
      </c>
      <c r="U387" s="11" t="str">
        <f t="shared" si="24"/>
        <v>热玛吉.面部提升.全面部</v>
      </c>
      <c r="V387" s="6" t="s">
        <v>10134</v>
      </c>
      <c r="W387" s="6"/>
      <c r="X387" s="6"/>
      <c r="Y387" s="6"/>
    </row>
    <row r="388" spans="1:25" s="2" customFormat="1">
      <c r="A388" s="6" t="s">
        <v>2730</v>
      </c>
      <c r="B388" s="6" t="s">
        <v>99</v>
      </c>
      <c r="C388" s="7">
        <v>5532178</v>
      </c>
      <c r="D388" s="6" t="s">
        <v>21057</v>
      </c>
      <c r="E388" s="6" t="s">
        <v>21058</v>
      </c>
      <c r="F388" s="6" t="s">
        <v>20372</v>
      </c>
      <c r="G388" s="6" t="s">
        <v>17486</v>
      </c>
      <c r="H388" s="6" t="s">
        <v>10134</v>
      </c>
      <c r="I388" s="6">
        <v>2</v>
      </c>
      <c r="J388" s="6">
        <v>82881</v>
      </c>
      <c r="K388" s="6" t="s">
        <v>21059</v>
      </c>
      <c r="M388" s="2" t="s">
        <v>20374</v>
      </c>
      <c r="N388" s="2" t="s">
        <v>10134</v>
      </c>
      <c r="O388" s="2" t="s">
        <v>20374</v>
      </c>
      <c r="P388" s="2" t="s">
        <v>17486</v>
      </c>
      <c r="Q388" s="2" t="s">
        <v>20374</v>
      </c>
      <c r="R388" s="2" t="s">
        <v>6421</v>
      </c>
      <c r="S388" s="2" t="s">
        <v>20374</v>
      </c>
      <c r="U388" s="11" t="str">
        <f t="shared" si="24"/>
        <v>热玛吉.面部提升.全面部</v>
      </c>
      <c r="V388" s="6" t="s">
        <v>10134</v>
      </c>
      <c r="W388" s="6"/>
      <c r="X388" s="6"/>
      <c r="Y388" s="6"/>
    </row>
    <row r="389" spans="1:25" s="2" customFormat="1">
      <c r="A389" s="6" t="s">
        <v>2730</v>
      </c>
      <c r="B389" s="6" t="s">
        <v>99</v>
      </c>
      <c r="C389" s="7">
        <v>5141995</v>
      </c>
      <c r="D389" s="6" t="s">
        <v>21060</v>
      </c>
      <c r="E389" s="6" t="s">
        <v>21061</v>
      </c>
      <c r="F389" s="6" t="s">
        <v>20372</v>
      </c>
      <c r="G389" s="6" t="s">
        <v>17486</v>
      </c>
      <c r="H389" s="6" t="s">
        <v>20582</v>
      </c>
      <c r="I389" s="6">
        <v>1</v>
      </c>
      <c r="J389" s="6">
        <v>35800</v>
      </c>
      <c r="K389" s="6" t="s">
        <v>21062</v>
      </c>
      <c r="M389" s="2" t="s">
        <v>20374</v>
      </c>
      <c r="N389" s="2" t="s">
        <v>20582</v>
      </c>
      <c r="O389" s="2" t="s">
        <v>20374</v>
      </c>
      <c r="P389" s="2" t="s">
        <v>21063</v>
      </c>
      <c r="Q389" s="2" t="s">
        <v>20374</v>
      </c>
      <c r="R389" s="2" t="s">
        <v>1126</v>
      </c>
      <c r="S389" s="2" t="s">
        <v>20374</v>
      </c>
      <c r="U389" s="11" t="str">
        <f t="shared" si="24"/>
        <v>射频提升.紧致.5次</v>
      </c>
      <c r="V389" s="6" t="s">
        <v>20582</v>
      </c>
      <c r="W389" s="6"/>
      <c r="X389" s="6"/>
      <c r="Y389" s="6"/>
    </row>
    <row r="390" spans="1:25" s="2" customFormat="1">
      <c r="A390" s="6" t="s">
        <v>2730</v>
      </c>
      <c r="B390" s="6" t="s">
        <v>99</v>
      </c>
      <c r="C390" s="7">
        <v>5141995</v>
      </c>
      <c r="D390" s="6" t="s">
        <v>21060</v>
      </c>
      <c r="E390" s="6" t="s">
        <v>21061</v>
      </c>
      <c r="F390" s="6" t="s">
        <v>20372</v>
      </c>
      <c r="G390" s="6" t="s">
        <v>17486</v>
      </c>
      <c r="H390" s="6" t="s">
        <v>20582</v>
      </c>
      <c r="I390" s="6">
        <v>1</v>
      </c>
      <c r="J390" s="6">
        <v>35799</v>
      </c>
      <c r="K390" s="6" t="s">
        <v>7966</v>
      </c>
      <c r="M390" s="2" t="s">
        <v>20374</v>
      </c>
      <c r="N390" s="2" t="s">
        <v>20582</v>
      </c>
      <c r="O390" s="2" t="s">
        <v>20374</v>
      </c>
      <c r="P390" s="2" t="s">
        <v>21063</v>
      </c>
      <c r="Q390" s="2" t="s">
        <v>20374</v>
      </c>
      <c r="R390" s="2" t="s">
        <v>40</v>
      </c>
      <c r="S390" s="2" t="s">
        <v>20374</v>
      </c>
      <c r="U390" s="11" t="str">
        <f t="shared" si="24"/>
        <v>射频提升.紧致.1次</v>
      </c>
      <c r="V390" s="6" t="s">
        <v>20582</v>
      </c>
      <c r="W390" s="6"/>
      <c r="X390" s="6"/>
      <c r="Y390" s="6"/>
    </row>
    <row r="391" spans="1:25" s="2" customFormat="1">
      <c r="A391" s="6" t="s">
        <v>2730</v>
      </c>
      <c r="B391" s="6" t="s">
        <v>99</v>
      </c>
      <c r="C391" s="7">
        <v>5141995</v>
      </c>
      <c r="D391" s="6" t="s">
        <v>21060</v>
      </c>
      <c r="E391" s="6" t="s">
        <v>21061</v>
      </c>
      <c r="F391" s="6" t="s">
        <v>20372</v>
      </c>
      <c r="G391" s="6" t="s">
        <v>17486</v>
      </c>
      <c r="H391" s="6" t="s">
        <v>20582</v>
      </c>
      <c r="I391" s="6">
        <v>1</v>
      </c>
      <c r="J391" s="6">
        <v>35798</v>
      </c>
      <c r="K391" s="6" t="s">
        <v>21064</v>
      </c>
      <c r="M391" s="2" t="s">
        <v>20374</v>
      </c>
      <c r="N391" s="2" t="s">
        <v>20582</v>
      </c>
      <c r="O391" s="2" t="s">
        <v>20374</v>
      </c>
      <c r="P391" s="2" t="s">
        <v>21063</v>
      </c>
      <c r="Q391" s="2" t="s">
        <v>20374</v>
      </c>
      <c r="R391" s="2" t="s">
        <v>40</v>
      </c>
      <c r="S391" s="2" t="s">
        <v>20374</v>
      </c>
      <c r="U391" s="11" t="str">
        <f t="shared" si="24"/>
        <v>射频提升.紧致.1次</v>
      </c>
      <c r="V391" s="6" t="s">
        <v>20582</v>
      </c>
      <c r="W391" s="6"/>
      <c r="X391" s="6"/>
      <c r="Y391" s="6"/>
    </row>
    <row r="392" spans="1:25" s="2" customFormat="1">
      <c r="A392" s="6" t="s">
        <v>2730</v>
      </c>
      <c r="B392" s="6" t="s">
        <v>99</v>
      </c>
      <c r="C392" s="7">
        <v>5190244</v>
      </c>
      <c r="D392" s="6" t="s">
        <v>21065</v>
      </c>
      <c r="E392" s="6" t="s">
        <v>21066</v>
      </c>
      <c r="F392" s="6" t="s">
        <v>20372</v>
      </c>
      <c r="G392" s="6" t="s">
        <v>17486</v>
      </c>
      <c r="H392" s="6" t="s">
        <v>20582</v>
      </c>
      <c r="I392" s="6">
        <v>2</v>
      </c>
      <c r="J392" s="6">
        <v>45877</v>
      </c>
      <c r="K392" s="6" t="s">
        <v>21067</v>
      </c>
      <c r="M392" s="2" t="s">
        <v>20374</v>
      </c>
      <c r="N392" s="2" t="s">
        <v>20582</v>
      </c>
      <c r="O392" s="2" t="s">
        <v>20374</v>
      </c>
      <c r="P392" s="2" t="s">
        <v>21063</v>
      </c>
      <c r="Q392" s="2" t="s">
        <v>20374</v>
      </c>
      <c r="R392" s="2" t="s">
        <v>40</v>
      </c>
      <c r="S392" s="2" t="s">
        <v>20374</v>
      </c>
      <c r="U392" s="11" t="str">
        <f t="shared" si="24"/>
        <v>射频提升.紧致.1次</v>
      </c>
      <c r="V392" s="6" t="s">
        <v>20582</v>
      </c>
      <c r="W392" s="6"/>
      <c r="X392" s="6"/>
      <c r="Y392" s="6"/>
    </row>
    <row r="393" spans="1:25" s="2" customFormat="1">
      <c r="A393" s="6" t="s">
        <v>2730</v>
      </c>
      <c r="B393" s="6" t="s">
        <v>99</v>
      </c>
      <c r="C393" s="7">
        <v>5190244</v>
      </c>
      <c r="D393" s="6" t="s">
        <v>21065</v>
      </c>
      <c r="E393" s="6" t="s">
        <v>21066</v>
      </c>
      <c r="F393" s="6" t="s">
        <v>20372</v>
      </c>
      <c r="G393" s="6" t="s">
        <v>17486</v>
      </c>
      <c r="H393" s="6" t="s">
        <v>20582</v>
      </c>
      <c r="I393" s="6">
        <v>2</v>
      </c>
      <c r="J393" s="6">
        <v>45878</v>
      </c>
      <c r="K393" s="6" t="s">
        <v>21068</v>
      </c>
      <c r="M393" s="2" t="s">
        <v>20374</v>
      </c>
      <c r="N393" s="2" t="s">
        <v>20582</v>
      </c>
      <c r="O393" s="2" t="s">
        <v>20374</v>
      </c>
      <c r="P393" s="2" t="s">
        <v>21063</v>
      </c>
      <c r="Q393" s="2" t="s">
        <v>20374</v>
      </c>
      <c r="R393" s="2" t="s">
        <v>1126</v>
      </c>
      <c r="S393" s="2" t="s">
        <v>20374</v>
      </c>
      <c r="U393" s="11" t="str">
        <f t="shared" si="24"/>
        <v>射频提升.紧致.5次</v>
      </c>
      <c r="V393" s="6" t="s">
        <v>20582</v>
      </c>
      <c r="W393" s="6"/>
      <c r="X393" s="6"/>
      <c r="Y393" s="6"/>
    </row>
    <row r="394" spans="1:25" s="2" customFormat="1">
      <c r="A394" s="6" t="s">
        <v>2730</v>
      </c>
      <c r="B394" s="6" t="s">
        <v>99</v>
      </c>
      <c r="C394" s="7">
        <v>5818758</v>
      </c>
      <c r="D394" s="6" t="s">
        <v>21069</v>
      </c>
      <c r="E394" s="6" t="s">
        <v>21070</v>
      </c>
      <c r="F394" s="6" t="s">
        <v>20372</v>
      </c>
      <c r="G394" s="6" t="s">
        <v>17486</v>
      </c>
      <c r="H394" s="6" t="s">
        <v>20582</v>
      </c>
      <c r="I394" s="6">
        <v>3</v>
      </c>
      <c r="J394" s="6">
        <v>371541</v>
      </c>
      <c r="K394" s="6" t="s">
        <v>21071</v>
      </c>
      <c r="M394" s="2" t="s">
        <v>20374</v>
      </c>
      <c r="N394" s="2" t="s">
        <v>20582</v>
      </c>
      <c r="O394" s="2" t="s">
        <v>20374</v>
      </c>
      <c r="P394" s="2" t="s">
        <v>21063</v>
      </c>
      <c r="Q394" s="2" t="s">
        <v>20374</v>
      </c>
      <c r="R394" s="2" t="s">
        <v>20689</v>
      </c>
      <c r="S394" s="2" t="s">
        <v>20374</v>
      </c>
      <c r="U394" s="11" t="str">
        <f t="shared" si="24"/>
        <v>射频提升.紧致.下颌缘</v>
      </c>
      <c r="V394" s="6" t="s">
        <v>20582</v>
      </c>
      <c r="W394" s="6"/>
      <c r="X394" s="6"/>
      <c r="Y394" s="6"/>
    </row>
    <row r="395" spans="1:25" s="2" customFormat="1">
      <c r="A395" s="6" t="s">
        <v>2730</v>
      </c>
      <c r="B395" s="6" t="s">
        <v>99</v>
      </c>
      <c r="C395" s="7">
        <v>5818760</v>
      </c>
      <c r="D395" s="6" t="s">
        <v>21069</v>
      </c>
      <c r="E395" s="6" t="s">
        <v>21072</v>
      </c>
      <c r="F395" s="6" t="s">
        <v>20372</v>
      </c>
      <c r="G395" s="6" t="s">
        <v>17486</v>
      </c>
      <c r="H395" s="6" t="s">
        <v>20582</v>
      </c>
      <c r="I395" s="6">
        <v>3</v>
      </c>
      <c r="J395" s="6">
        <v>371549</v>
      </c>
      <c r="K395" s="6" t="s">
        <v>21073</v>
      </c>
      <c r="M395" s="2" t="s">
        <v>20374</v>
      </c>
      <c r="N395" s="2" t="s">
        <v>20582</v>
      </c>
      <c r="O395" s="2" t="s">
        <v>20374</v>
      </c>
      <c r="P395" s="2" t="s">
        <v>21063</v>
      </c>
      <c r="Q395" s="2" t="s">
        <v>20374</v>
      </c>
      <c r="R395" s="2" t="s">
        <v>17532</v>
      </c>
      <c r="S395" s="2" t="s">
        <v>20374</v>
      </c>
      <c r="U395" s="11" t="str">
        <f t="shared" si="24"/>
        <v>射频提升.紧致.眼周</v>
      </c>
      <c r="V395" s="6" t="s">
        <v>20582</v>
      </c>
      <c r="W395" s="6"/>
      <c r="X395" s="6"/>
      <c r="Y395" s="6"/>
    </row>
    <row r="396" spans="1:25" s="2" customFormat="1">
      <c r="A396" s="6" t="s">
        <v>2730</v>
      </c>
      <c r="B396" s="6" t="s">
        <v>99</v>
      </c>
      <c r="C396" s="7">
        <v>5816412</v>
      </c>
      <c r="D396" s="6" t="s">
        <v>21074</v>
      </c>
      <c r="E396" s="6" t="s">
        <v>21075</v>
      </c>
      <c r="F396" s="6" t="s">
        <v>20372</v>
      </c>
      <c r="G396" s="6" t="s">
        <v>17486</v>
      </c>
      <c r="H396" s="6" t="s">
        <v>20582</v>
      </c>
      <c r="I396" s="6">
        <v>5</v>
      </c>
      <c r="J396" s="6">
        <v>363181</v>
      </c>
      <c r="K396" s="6" t="s">
        <v>21076</v>
      </c>
      <c r="M396" s="2" t="s">
        <v>20374</v>
      </c>
      <c r="N396" s="2" t="s">
        <v>20582</v>
      </c>
      <c r="O396" s="2" t="s">
        <v>20374</v>
      </c>
      <c r="P396" s="2" t="s">
        <v>21063</v>
      </c>
      <c r="Q396" s="2" t="s">
        <v>20374</v>
      </c>
      <c r="R396" s="2" t="s">
        <v>40</v>
      </c>
      <c r="S396" s="2" t="s">
        <v>20374</v>
      </c>
      <c r="U396" s="11" t="str">
        <f t="shared" si="24"/>
        <v>射频提升.紧致.1次</v>
      </c>
      <c r="V396" s="6" t="s">
        <v>20582</v>
      </c>
      <c r="W396" s="6"/>
      <c r="X396" s="6"/>
      <c r="Y396" s="6"/>
    </row>
    <row r="397" spans="1:25" s="2" customFormat="1">
      <c r="A397" s="6" t="s">
        <v>2730</v>
      </c>
      <c r="B397" s="6" t="s">
        <v>99</v>
      </c>
      <c r="C397" s="7">
        <v>5827505</v>
      </c>
      <c r="D397" s="6" t="s">
        <v>21077</v>
      </c>
      <c r="E397" s="6" t="s">
        <v>21078</v>
      </c>
      <c r="F397" s="6" t="s">
        <v>20372</v>
      </c>
      <c r="G397" s="6" t="s">
        <v>17486</v>
      </c>
      <c r="H397" s="6" t="s">
        <v>20582</v>
      </c>
      <c r="I397" s="6">
        <v>5</v>
      </c>
      <c r="J397" s="6">
        <v>405399</v>
      </c>
      <c r="K397" s="6" t="s">
        <v>21079</v>
      </c>
      <c r="M397" s="2" t="s">
        <v>20374</v>
      </c>
      <c r="N397" s="2" t="s">
        <v>20582</v>
      </c>
      <c r="O397" s="2" t="s">
        <v>20374</v>
      </c>
      <c r="P397" s="2" t="s">
        <v>431</v>
      </c>
      <c r="Q397" s="2" t="s">
        <v>20374</v>
      </c>
      <c r="R397" s="2" t="s">
        <v>2211</v>
      </c>
      <c r="S397" s="2" t="s">
        <v>20374</v>
      </c>
      <c r="U397" s="11" t="str">
        <f t="shared" si="24"/>
        <v>射频提升.除皱.单部位</v>
      </c>
      <c r="V397" s="6" t="s">
        <v>20582</v>
      </c>
      <c r="W397" s="6"/>
      <c r="X397" s="6"/>
      <c r="Y397" s="6"/>
    </row>
    <row r="398" spans="1:25" s="2" customFormat="1">
      <c r="A398" s="6" t="s">
        <v>2730</v>
      </c>
      <c r="B398" s="6" t="s">
        <v>99</v>
      </c>
      <c r="C398" s="7">
        <v>5834024</v>
      </c>
      <c r="D398" s="6" t="s">
        <v>21080</v>
      </c>
      <c r="E398" s="6" t="s">
        <v>21081</v>
      </c>
      <c r="F398" s="6" t="s">
        <v>20372</v>
      </c>
      <c r="G398" s="6" t="s">
        <v>17486</v>
      </c>
      <c r="H398" s="6" t="s">
        <v>20440</v>
      </c>
      <c r="I398" s="6">
        <v>1</v>
      </c>
      <c r="J398" s="6">
        <v>428960</v>
      </c>
      <c r="K398" s="6" t="s">
        <v>21082</v>
      </c>
      <c r="L398" s="2" t="s">
        <v>21083</v>
      </c>
      <c r="M398" s="2" t="s">
        <v>20374</v>
      </c>
      <c r="N398" s="2" t="s">
        <v>20440</v>
      </c>
      <c r="O398" s="2" t="s">
        <v>20374</v>
      </c>
      <c r="P398" s="2" t="s">
        <v>21084</v>
      </c>
      <c r="Q398" s="2" t="s">
        <v>20374</v>
      </c>
      <c r="S398" s="2" t="s">
        <v>20374</v>
      </c>
      <c r="U398" s="11" t="str">
        <f t="shared" ref="U398:U400" si="25">L398&amp;M398&amp;N398&amp;O398&amp;P398</f>
        <v>悦升线.线雕.产后修复</v>
      </c>
      <c r="V398" s="6" t="s">
        <v>20440</v>
      </c>
      <c r="W398" s="6"/>
      <c r="X398" s="6"/>
      <c r="Y398" s="6"/>
    </row>
    <row r="399" spans="1:25" s="2" customFormat="1">
      <c r="A399" s="6" t="s">
        <v>2730</v>
      </c>
      <c r="B399" s="6" t="s">
        <v>99</v>
      </c>
      <c r="C399" s="7">
        <v>5834024</v>
      </c>
      <c r="D399" s="6" t="s">
        <v>21080</v>
      </c>
      <c r="E399" s="6" t="s">
        <v>21081</v>
      </c>
      <c r="F399" s="6" t="s">
        <v>20372</v>
      </c>
      <c r="G399" s="6" t="s">
        <v>17486</v>
      </c>
      <c r="H399" s="6" t="s">
        <v>20440</v>
      </c>
      <c r="I399" s="6">
        <v>1</v>
      </c>
      <c r="J399" s="6">
        <v>428956</v>
      </c>
      <c r="K399" s="6" t="s">
        <v>21085</v>
      </c>
      <c r="L399" s="2" t="s">
        <v>21083</v>
      </c>
      <c r="M399" s="2" t="s">
        <v>20374</v>
      </c>
      <c r="N399" s="2" t="s">
        <v>20440</v>
      </c>
      <c r="O399" s="2" t="s">
        <v>20374</v>
      </c>
      <c r="P399" s="2" t="s">
        <v>21086</v>
      </c>
      <c r="Q399" s="2" t="s">
        <v>20374</v>
      </c>
      <c r="S399" s="2" t="s">
        <v>20374</v>
      </c>
      <c r="U399" s="11" t="str">
        <f t="shared" si="25"/>
        <v>悦升线.线雕.私密紧致</v>
      </c>
      <c r="V399" s="6" t="s">
        <v>20440</v>
      </c>
      <c r="W399" s="6"/>
      <c r="X399" s="6"/>
      <c r="Y399" s="6"/>
    </row>
    <row r="400" spans="1:25" s="2" customFormat="1">
      <c r="A400" s="6" t="s">
        <v>2730</v>
      </c>
      <c r="B400" s="6" t="s">
        <v>99</v>
      </c>
      <c r="C400" s="7">
        <v>5834024</v>
      </c>
      <c r="D400" s="6" t="s">
        <v>21080</v>
      </c>
      <c r="E400" s="6" t="s">
        <v>21081</v>
      </c>
      <c r="F400" s="6" t="s">
        <v>20372</v>
      </c>
      <c r="G400" s="6" t="s">
        <v>17486</v>
      </c>
      <c r="H400" s="6" t="s">
        <v>20440</v>
      </c>
      <c r="I400" s="6">
        <v>1</v>
      </c>
      <c r="J400" s="6">
        <v>428950</v>
      </c>
      <c r="K400" s="6" t="s">
        <v>21087</v>
      </c>
      <c r="L400" s="2" t="s">
        <v>21083</v>
      </c>
      <c r="M400" s="2" t="s">
        <v>20374</v>
      </c>
      <c r="N400" s="2" t="s">
        <v>20440</v>
      </c>
      <c r="O400" s="2" t="s">
        <v>20374</v>
      </c>
      <c r="P400" s="2" t="s">
        <v>17486</v>
      </c>
      <c r="Q400" s="2" t="s">
        <v>20374</v>
      </c>
      <c r="S400" s="2" t="s">
        <v>20374</v>
      </c>
      <c r="U400" s="11" t="str">
        <f t="shared" si="25"/>
        <v>悦升线.线雕.面部提升</v>
      </c>
      <c r="V400" s="6" t="s">
        <v>20440</v>
      </c>
      <c r="W400" s="6"/>
      <c r="X400" s="6"/>
      <c r="Y400" s="6"/>
    </row>
    <row r="401" spans="1:25" s="2" customFormat="1">
      <c r="A401" s="6" t="s">
        <v>2730</v>
      </c>
      <c r="B401" s="6" t="s">
        <v>99</v>
      </c>
      <c r="C401" s="7">
        <v>5834024</v>
      </c>
      <c r="D401" s="6" t="s">
        <v>21080</v>
      </c>
      <c r="E401" s="6" t="s">
        <v>21081</v>
      </c>
      <c r="F401" s="6" t="s">
        <v>20372</v>
      </c>
      <c r="G401" s="6" t="s">
        <v>17486</v>
      </c>
      <c r="H401" s="6" t="s">
        <v>20440</v>
      </c>
      <c r="I401" s="6">
        <v>1</v>
      </c>
      <c r="J401" s="6">
        <v>428951</v>
      </c>
      <c r="K401" s="6" t="s">
        <v>21088</v>
      </c>
      <c r="L401" s="2" t="s">
        <v>21083</v>
      </c>
      <c r="M401" s="2" t="s">
        <v>20374</v>
      </c>
      <c r="N401" s="2" t="s">
        <v>20440</v>
      </c>
      <c r="O401" s="2" t="s">
        <v>20374</v>
      </c>
      <c r="P401" s="2" t="s">
        <v>17486</v>
      </c>
      <c r="Q401" s="2" t="s">
        <v>20374</v>
      </c>
      <c r="R401" s="2" t="s">
        <v>20689</v>
      </c>
      <c r="S401" s="2" t="s">
        <v>20374</v>
      </c>
      <c r="U401" s="11" t="str">
        <f t="shared" ref="U401:U411" si="26">L401&amp;M401&amp;N401&amp;O401&amp;P401&amp;Q401&amp;R401</f>
        <v>悦升线.线雕.面部提升.下颌缘</v>
      </c>
      <c r="V401" s="6" t="s">
        <v>20440</v>
      </c>
      <c r="W401" s="6"/>
      <c r="X401" s="6"/>
      <c r="Y401" s="6"/>
    </row>
    <row r="402" spans="1:25" s="2" customFormat="1">
      <c r="A402" s="6" t="s">
        <v>2730</v>
      </c>
      <c r="B402" s="6" t="s">
        <v>99</v>
      </c>
      <c r="C402" s="7">
        <v>5834024</v>
      </c>
      <c r="D402" s="6" t="s">
        <v>21080</v>
      </c>
      <c r="E402" s="6" t="s">
        <v>21081</v>
      </c>
      <c r="F402" s="6" t="s">
        <v>20372</v>
      </c>
      <c r="G402" s="6" t="s">
        <v>17486</v>
      </c>
      <c r="H402" s="6" t="s">
        <v>20440</v>
      </c>
      <c r="I402" s="6">
        <v>1</v>
      </c>
      <c r="J402" s="6">
        <v>428952</v>
      </c>
      <c r="K402" s="6" t="s">
        <v>21089</v>
      </c>
      <c r="L402" s="2" t="s">
        <v>21083</v>
      </c>
      <c r="M402" s="2" t="s">
        <v>20374</v>
      </c>
      <c r="N402" s="2" t="s">
        <v>20440</v>
      </c>
      <c r="O402" s="2" t="s">
        <v>20374</v>
      </c>
      <c r="P402" s="2" t="s">
        <v>17486</v>
      </c>
      <c r="Q402" s="2" t="s">
        <v>20374</v>
      </c>
      <c r="R402" s="2" t="s">
        <v>20812</v>
      </c>
      <c r="S402" s="2" t="s">
        <v>20374</v>
      </c>
      <c r="U402" s="11" t="str">
        <f t="shared" si="26"/>
        <v>悦升线.线雕.面部提升.双下巴</v>
      </c>
      <c r="V402" s="6" t="s">
        <v>20440</v>
      </c>
      <c r="W402" s="6"/>
      <c r="X402" s="6"/>
      <c r="Y402" s="6"/>
    </row>
    <row r="403" spans="1:25" s="2" customFormat="1">
      <c r="A403" s="6" t="s">
        <v>2730</v>
      </c>
      <c r="B403" s="6" t="s">
        <v>99</v>
      </c>
      <c r="C403" s="7">
        <v>5834024</v>
      </c>
      <c r="D403" s="6" t="s">
        <v>21080</v>
      </c>
      <c r="E403" s="6" t="s">
        <v>21081</v>
      </c>
      <c r="F403" s="6" t="s">
        <v>20372</v>
      </c>
      <c r="G403" s="6" t="s">
        <v>17486</v>
      </c>
      <c r="H403" s="6" t="s">
        <v>20440</v>
      </c>
      <c r="I403" s="6">
        <v>1</v>
      </c>
      <c r="J403" s="6">
        <v>428953</v>
      </c>
      <c r="K403" s="6" t="s">
        <v>21090</v>
      </c>
      <c r="L403" s="2" t="s">
        <v>21083</v>
      </c>
      <c r="M403" s="2" t="s">
        <v>20374</v>
      </c>
      <c r="N403" s="2" t="s">
        <v>20440</v>
      </c>
      <c r="O403" s="2" t="s">
        <v>20374</v>
      </c>
      <c r="P403" s="2" t="s">
        <v>21091</v>
      </c>
      <c r="Q403" s="2" t="s">
        <v>20374</v>
      </c>
      <c r="R403" s="2" t="s">
        <v>7146</v>
      </c>
      <c r="S403" s="2" t="s">
        <v>20374</v>
      </c>
      <c r="U403" s="11" t="str">
        <f t="shared" si="26"/>
        <v>悦升线.线雕.面部塑性.鼻部</v>
      </c>
      <c r="V403" s="6" t="s">
        <v>20440</v>
      </c>
      <c r="W403" s="6"/>
      <c r="X403" s="6"/>
      <c r="Y403" s="6"/>
    </row>
    <row r="404" spans="1:25" s="2" customFormat="1">
      <c r="A404" s="6" t="s">
        <v>2730</v>
      </c>
      <c r="B404" s="6" t="s">
        <v>99</v>
      </c>
      <c r="C404" s="7">
        <v>5834024</v>
      </c>
      <c r="D404" s="6" t="s">
        <v>21080</v>
      </c>
      <c r="E404" s="6" t="s">
        <v>21081</v>
      </c>
      <c r="F404" s="6" t="s">
        <v>20372</v>
      </c>
      <c r="G404" s="6" t="s">
        <v>17486</v>
      </c>
      <c r="H404" s="6" t="s">
        <v>20440</v>
      </c>
      <c r="I404" s="6">
        <v>1</v>
      </c>
      <c r="J404" s="6">
        <v>428954</v>
      </c>
      <c r="K404" s="6" t="s">
        <v>21092</v>
      </c>
      <c r="L404" s="2" t="s">
        <v>21083</v>
      </c>
      <c r="M404" s="2" t="s">
        <v>20374</v>
      </c>
      <c r="N404" s="2" t="s">
        <v>20440</v>
      </c>
      <c r="O404" s="2" t="s">
        <v>20374</v>
      </c>
      <c r="P404" s="2" t="s">
        <v>17486</v>
      </c>
      <c r="Q404" s="2" t="s">
        <v>20374</v>
      </c>
      <c r="R404" s="2" t="s">
        <v>456</v>
      </c>
      <c r="S404" s="2" t="s">
        <v>20374</v>
      </c>
      <c r="U404" s="11" t="str">
        <f t="shared" si="26"/>
        <v>悦升线.线雕.面部提升.颈部</v>
      </c>
      <c r="V404" s="6" t="s">
        <v>20440</v>
      </c>
      <c r="W404" s="6"/>
      <c r="X404" s="6"/>
      <c r="Y404" s="6"/>
    </row>
    <row r="405" spans="1:25" s="2" customFormat="1">
      <c r="A405" s="6" t="s">
        <v>2730</v>
      </c>
      <c r="B405" s="6" t="s">
        <v>99</v>
      </c>
      <c r="C405" s="7">
        <v>5834024</v>
      </c>
      <c r="D405" s="6" t="s">
        <v>21080</v>
      </c>
      <c r="E405" s="6" t="s">
        <v>21081</v>
      </c>
      <c r="F405" s="6" t="s">
        <v>20372</v>
      </c>
      <c r="G405" s="6" t="s">
        <v>17486</v>
      </c>
      <c r="H405" s="6" t="s">
        <v>20440</v>
      </c>
      <c r="I405" s="6">
        <v>1</v>
      </c>
      <c r="J405" s="6">
        <v>428955</v>
      </c>
      <c r="K405" s="6" t="s">
        <v>21093</v>
      </c>
      <c r="L405" s="2" t="s">
        <v>21083</v>
      </c>
      <c r="M405" s="2" t="s">
        <v>20374</v>
      </c>
      <c r="N405" s="2" t="s">
        <v>20440</v>
      </c>
      <c r="O405" s="2" t="s">
        <v>20374</v>
      </c>
      <c r="P405" s="2" t="s">
        <v>462</v>
      </c>
      <c r="Q405" s="2" t="s">
        <v>20374</v>
      </c>
      <c r="R405" s="2" t="s">
        <v>21094</v>
      </c>
      <c r="S405" s="2" t="s">
        <v>20374</v>
      </c>
      <c r="U405" s="11" t="str">
        <f t="shared" si="26"/>
        <v>悦升线.线雕.紧致提升.手臂</v>
      </c>
      <c r="V405" s="6" t="s">
        <v>20440</v>
      </c>
      <c r="W405" s="6"/>
      <c r="X405" s="6"/>
      <c r="Y405" s="6"/>
    </row>
    <row r="406" spans="1:25" s="2" customFormat="1">
      <c r="A406" s="6" t="s">
        <v>2730</v>
      </c>
      <c r="B406" s="6" t="s">
        <v>99</v>
      </c>
      <c r="C406" s="7">
        <v>5834024</v>
      </c>
      <c r="D406" s="6" t="s">
        <v>21080</v>
      </c>
      <c r="E406" s="6" t="s">
        <v>21081</v>
      </c>
      <c r="F406" s="6" t="s">
        <v>20372</v>
      </c>
      <c r="G406" s="6" t="s">
        <v>17486</v>
      </c>
      <c r="H406" s="6" t="s">
        <v>20440</v>
      </c>
      <c r="I406" s="6">
        <v>1</v>
      </c>
      <c r="J406" s="6">
        <v>428957</v>
      </c>
      <c r="K406" s="6" t="s">
        <v>21095</v>
      </c>
      <c r="L406" s="2" t="s">
        <v>21083</v>
      </c>
      <c r="M406" s="2" t="s">
        <v>20374</v>
      </c>
      <c r="N406" s="2" t="s">
        <v>20440</v>
      </c>
      <c r="O406" s="2" t="s">
        <v>20374</v>
      </c>
      <c r="P406" s="2" t="s">
        <v>462</v>
      </c>
      <c r="Q406" s="2" t="s">
        <v>20374</v>
      </c>
      <c r="R406" s="2" t="s">
        <v>20637</v>
      </c>
      <c r="S406" s="2" t="s">
        <v>20374</v>
      </c>
      <c r="U406" s="11" t="str">
        <f t="shared" si="26"/>
        <v>悦升线.线雕.紧致提升.眉部</v>
      </c>
      <c r="V406" s="6" t="s">
        <v>20440</v>
      </c>
      <c r="W406" s="6"/>
      <c r="X406" s="6"/>
      <c r="Y406" s="6"/>
    </row>
    <row r="407" spans="1:25" s="2" customFormat="1">
      <c r="A407" s="6" t="s">
        <v>2730</v>
      </c>
      <c r="B407" s="6" t="s">
        <v>99</v>
      </c>
      <c r="C407" s="7">
        <v>5834024</v>
      </c>
      <c r="D407" s="6" t="s">
        <v>21080</v>
      </c>
      <c r="E407" s="6" t="s">
        <v>21081</v>
      </c>
      <c r="F407" s="6" t="s">
        <v>20372</v>
      </c>
      <c r="G407" s="6" t="s">
        <v>17486</v>
      </c>
      <c r="H407" s="6" t="s">
        <v>20440</v>
      </c>
      <c r="I407" s="6">
        <v>1</v>
      </c>
      <c r="J407" s="6">
        <v>428958</v>
      </c>
      <c r="K407" s="6" t="s">
        <v>21096</v>
      </c>
      <c r="L407" s="2" t="s">
        <v>21083</v>
      </c>
      <c r="M407" s="2" t="s">
        <v>20374</v>
      </c>
      <c r="N407" s="2" t="s">
        <v>20440</v>
      </c>
      <c r="O407" s="2" t="s">
        <v>20374</v>
      </c>
      <c r="P407" s="2" t="s">
        <v>462</v>
      </c>
      <c r="Q407" s="2" t="s">
        <v>20374</v>
      </c>
      <c r="R407" s="2" t="s">
        <v>21097</v>
      </c>
      <c r="S407" s="2" t="s">
        <v>20374</v>
      </c>
      <c r="U407" s="11" t="str">
        <f t="shared" si="26"/>
        <v>悦升线.线雕.紧致提升.唇部</v>
      </c>
      <c r="V407" s="6" t="s">
        <v>20440</v>
      </c>
      <c r="W407" s="6"/>
      <c r="X407" s="6"/>
      <c r="Y407" s="6"/>
    </row>
    <row r="408" spans="1:25" s="2" customFormat="1">
      <c r="A408" s="6" t="s">
        <v>2730</v>
      </c>
      <c r="B408" s="6" t="s">
        <v>99</v>
      </c>
      <c r="C408" s="7">
        <v>5834024</v>
      </c>
      <c r="D408" s="6" t="s">
        <v>21080</v>
      </c>
      <c r="E408" s="6" t="s">
        <v>21081</v>
      </c>
      <c r="F408" s="6" t="s">
        <v>20372</v>
      </c>
      <c r="G408" s="6" t="s">
        <v>17486</v>
      </c>
      <c r="H408" s="6" t="s">
        <v>20440</v>
      </c>
      <c r="I408" s="6">
        <v>1</v>
      </c>
      <c r="J408" s="6">
        <v>428959</v>
      </c>
      <c r="K408" s="6" t="s">
        <v>21098</v>
      </c>
      <c r="L408" s="2" t="s">
        <v>21083</v>
      </c>
      <c r="M408" s="2" t="s">
        <v>20374</v>
      </c>
      <c r="N408" s="2" t="s">
        <v>20440</v>
      </c>
      <c r="O408" s="2" t="s">
        <v>20374</v>
      </c>
      <c r="P408" s="2" t="s">
        <v>462</v>
      </c>
      <c r="Q408" s="2" t="s">
        <v>20374</v>
      </c>
      <c r="R408" s="2" t="s">
        <v>21097</v>
      </c>
      <c r="S408" s="2" t="s">
        <v>20374</v>
      </c>
      <c r="U408" s="11" t="str">
        <f t="shared" si="26"/>
        <v>悦升线.线雕.紧致提升.唇部</v>
      </c>
      <c r="V408" s="6" t="s">
        <v>20440</v>
      </c>
      <c r="W408" s="6"/>
      <c r="X408" s="6"/>
      <c r="Y408" s="6"/>
    </row>
    <row r="409" spans="1:25" s="2" customFormat="1">
      <c r="A409" s="6" t="s">
        <v>2730</v>
      </c>
      <c r="B409" s="6" t="s">
        <v>99</v>
      </c>
      <c r="C409" s="7">
        <v>5834024</v>
      </c>
      <c r="D409" s="6" t="s">
        <v>21080</v>
      </c>
      <c r="E409" s="6" t="s">
        <v>21081</v>
      </c>
      <c r="F409" s="6" t="s">
        <v>20372</v>
      </c>
      <c r="G409" s="6" t="s">
        <v>17486</v>
      </c>
      <c r="H409" s="6" t="s">
        <v>20440</v>
      </c>
      <c r="I409" s="6">
        <v>1</v>
      </c>
      <c r="J409" s="6">
        <v>428961</v>
      </c>
      <c r="K409" s="6" t="s">
        <v>21099</v>
      </c>
      <c r="L409" s="2" t="s">
        <v>21083</v>
      </c>
      <c r="M409" s="2" t="s">
        <v>20374</v>
      </c>
      <c r="N409" s="2" t="s">
        <v>20440</v>
      </c>
      <c r="O409" s="2" t="s">
        <v>20374</v>
      </c>
      <c r="P409" s="2" t="s">
        <v>21100</v>
      </c>
      <c r="Q409" s="2" t="s">
        <v>20374</v>
      </c>
      <c r="R409" s="2" t="s">
        <v>11804</v>
      </c>
      <c r="S409" s="2" t="s">
        <v>20374</v>
      </c>
      <c r="U409" s="11" t="str">
        <f t="shared" si="26"/>
        <v>悦升线.线雕.胸部提升.胸部</v>
      </c>
      <c r="V409" s="6" t="s">
        <v>20440</v>
      </c>
      <c r="W409" s="6"/>
      <c r="X409" s="6"/>
      <c r="Y409" s="6"/>
    </row>
    <row r="410" spans="1:25" s="2" customFormat="1">
      <c r="A410" s="6" t="s">
        <v>2730</v>
      </c>
      <c r="B410" s="6" t="s">
        <v>99</v>
      </c>
      <c r="C410" s="7">
        <v>5834024</v>
      </c>
      <c r="D410" s="6" t="s">
        <v>21080</v>
      </c>
      <c r="E410" s="6" t="s">
        <v>21081</v>
      </c>
      <c r="F410" s="6" t="s">
        <v>20372</v>
      </c>
      <c r="G410" s="6" t="s">
        <v>17486</v>
      </c>
      <c r="H410" s="6" t="s">
        <v>20440</v>
      </c>
      <c r="I410" s="6">
        <v>1</v>
      </c>
      <c r="J410" s="6">
        <v>428962</v>
      </c>
      <c r="K410" s="6" t="s">
        <v>21101</v>
      </c>
      <c r="L410" s="2" t="s">
        <v>21083</v>
      </c>
      <c r="M410" s="2" t="s">
        <v>20374</v>
      </c>
      <c r="N410" s="2" t="s">
        <v>20440</v>
      </c>
      <c r="O410" s="2" t="s">
        <v>20374</v>
      </c>
      <c r="P410" s="2" t="s">
        <v>21102</v>
      </c>
      <c r="Q410" s="2" t="s">
        <v>20374</v>
      </c>
      <c r="R410" s="2" t="s">
        <v>21103</v>
      </c>
      <c r="S410" s="2" t="s">
        <v>20374</v>
      </c>
      <c r="U410" s="11" t="str">
        <f t="shared" si="26"/>
        <v>悦升线.线雕.臀部提升.臀部</v>
      </c>
      <c r="V410" s="6" t="s">
        <v>20440</v>
      </c>
      <c r="W410" s="6"/>
      <c r="X410" s="6"/>
      <c r="Y410" s="6"/>
    </row>
    <row r="411" spans="1:25" s="2" customFormat="1">
      <c r="A411" s="6" t="s">
        <v>2730</v>
      </c>
      <c r="B411" s="6" t="s">
        <v>99</v>
      </c>
      <c r="C411" s="7">
        <v>5834024</v>
      </c>
      <c r="D411" s="6" t="s">
        <v>21080</v>
      </c>
      <c r="E411" s="6" t="s">
        <v>21081</v>
      </c>
      <c r="F411" s="6" t="s">
        <v>20372</v>
      </c>
      <c r="G411" s="6" t="s">
        <v>17486</v>
      </c>
      <c r="H411" s="6" t="s">
        <v>20440</v>
      </c>
      <c r="I411" s="6">
        <v>1</v>
      </c>
      <c r="J411" s="6">
        <v>448870</v>
      </c>
      <c r="K411" s="6" t="s">
        <v>21104</v>
      </c>
      <c r="L411" s="2" t="s">
        <v>21083</v>
      </c>
      <c r="M411" s="2" t="s">
        <v>20374</v>
      </c>
      <c r="N411" s="2" t="s">
        <v>20440</v>
      </c>
      <c r="O411" s="2" t="s">
        <v>20374</v>
      </c>
      <c r="P411" s="2" t="s">
        <v>17486</v>
      </c>
      <c r="Q411" s="2" t="s">
        <v>20374</v>
      </c>
      <c r="R411" s="2" t="s">
        <v>6421</v>
      </c>
      <c r="S411" s="2" t="s">
        <v>20374</v>
      </c>
      <c r="U411" s="11" t="str">
        <f t="shared" si="26"/>
        <v>悦升线.线雕.面部提升.全面部</v>
      </c>
      <c r="V411" s="6" t="s">
        <v>20440</v>
      </c>
      <c r="W411" s="6"/>
      <c r="X411" s="6"/>
      <c r="Y411" s="6"/>
    </row>
    <row r="412" spans="1:25" s="2" customFormat="1">
      <c r="A412" s="6" t="s">
        <v>2730</v>
      </c>
      <c r="B412" s="6" t="s">
        <v>99</v>
      </c>
      <c r="C412" s="7">
        <v>5748209</v>
      </c>
      <c r="D412" s="6" t="s">
        <v>21105</v>
      </c>
      <c r="E412" s="6" t="s">
        <v>21106</v>
      </c>
      <c r="F412" s="6" t="s">
        <v>20372</v>
      </c>
      <c r="G412" s="6" t="s">
        <v>17486</v>
      </c>
      <c r="H412" s="6" t="s">
        <v>20440</v>
      </c>
      <c r="I412" s="6">
        <v>2</v>
      </c>
      <c r="J412" s="6">
        <v>136494</v>
      </c>
      <c r="K412" s="6" t="s">
        <v>21107</v>
      </c>
      <c r="M412" s="2" t="s">
        <v>20374</v>
      </c>
      <c r="N412" s="2" t="s">
        <v>20440</v>
      </c>
      <c r="O412" s="2" t="s">
        <v>20374</v>
      </c>
      <c r="P412" s="2" t="s">
        <v>17486</v>
      </c>
      <c r="Q412" s="2" t="s">
        <v>20374</v>
      </c>
      <c r="R412" s="2" t="s">
        <v>2211</v>
      </c>
      <c r="S412" s="2" t="s">
        <v>20374</v>
      </c>
      <c r="U412" s="11" t="str">
        <f>N412&amp;O412&amp;P412&amp;Q412&amp;R412</f>
        <v>线雕.面部提升.单部位</v>
      </c>
      <c r="V412" s="6" t="s">
        <v>20440</v>
      </c>
      <c r="W412" s="6"/>
      <c r="X412" s="6"/>
      <c r="Y412" s="6"/>
    </row>
    <row r="413" spans="1:25" s="2" customFormat="1">
      <c r="A413" s="6" t="s">
        <v>2730</v>
      </c>
      <c r="B413" s="6" t="s">
        <v>99</v>
      </c>
      <c r="C413" s="7">
        <v>5748209</v>
      </c>
      <c r="D413" s="6" t="s">
        <v>21105</v>
      </c>
      <c r="E413" s="6" t="s">
        <v>21106</v>
      </c>
      <c r="F413" s="6" t="s">
        <v>20372</v>
      </c>
      <c r="G413" s="6" t="s">
        <v>17486</v>
      </c>
      <c r="H413" s="6" t="s">
        <v>20440</v>
      </c>
      <c r="I413" s="6">
        <v>2</v>
      </c>
      <c r="J413" s="6">
        <v>226777</v>
      </c>
      <c r="K413" s="6" t="s">
        <v>21108</v>
      </c>
      <c r="M413" s="2" t="s">
        <v>20374</v>
      </c>
      <c r="N413" s="2" t="s">
        <v>20440</v>
      </c>
      <c r="O413" s="2" t="s">
        <v>20374</v>
      </c>
      <c r="P413" s="2" t="s">
        <v>17486</v>
      </c>
      <c r="Q413" s="2" t="s">
        <v>20374</v>
      </c>
      <c r="R413" s="2" t="s">
        <v>6421</v>
      </c>
      <c r="S413" s="2" t="s">
        <v>20374</v>
      </c>
      <c r="U413" s="11" t="str">
        <f>N413&amp;O413&amp;P413&amp;Q413&amp;R413</f>
        <v>线雕.面部提升.全面部</v>
      </c>
      <c r="V413" s="6" t="s">
        <v>20440</v>
      </c>
      <c r="W413" s="6"/>
      <c r="X413" s="6"/>
      <c r="Y413" s="6"/>
    </row>
    <row r="414" spans="1:25" s="2" customFormat="1">
      <c r="A414" s="6" t="s">
        <v>2730</v>
      </c>
      <c r="B414" s="6" t="s">
        <v>99</v>
      </c>
      <c r="C414" s="7">
        <v>5748209</v>
      </c>
      <c r="D414" s="6" t="s">
        <v>21105</v>
      </c>
      <c r="E414" s="6" t="s">
        <v>21106</v>
      </c>
      <c r="F414" s="6" t="s">
        <v>20372</v>
      </c>
      <c r="G414" s="6" t="s">
        <v>17486</v>
      </c>
      <c r="H414" s="6" t="s">
        <v>20440</v>
      </c>
      <c r="I414" s="6">
        <v>2</v>
      </c>
      <c r="J414" s="6">
        <v>226778</v>
      </c>
      <c r="K414" s="6" t="s">
        <v>21109</v>
      </c>
      <c r="M414" s="2" t="s">
        <v>20374</v>
      </c>
      <c r="N414" s="2" t="s">
        <v>20440</v>
      </c>
      <c r="O414" s="2" t="s">
        <v>20374</v>
      </c>
      <c r="P414" s="2" t="s">
        <v>17486</v>
      </c>
      <c r="Q414" s="2" t="s">
        <v>20374</v>
      </c>
      <c r="S414" s="2" t="s">
        <v>20374</v>
      </c>
      <c r="U414" s="11" t="str">
        <f>N414&amp;O414&amp;P414</f>
        <v>线雕.面部提升</v>
      </c>
      <c r="V414" s="6" t="s">
        <v>20440</v>
      </c>
      <c r="W414" s="6"/>
      <c r="X414" s="6"/>
      <c r="Y414" s="6"/>
    </row>
    <row r="415" spans="1:25" s="2" customFormat="1">
      <c r="A415" s="6" t="s">
        <v>2730</v>
      </c>
      <c r="B415" s="6" t="s">
        <v>99</v>
      </c>
      <c r="C415" s="7">
        <v>5760006</v>
      </c>
      <c r="D415" s="6" t="s">
        <v>21110</v>
      </c>
      <c r="E415" s="6" t="s">
        <v>21111</v>
      </c>
      <c r="F415" s="6" t="s">
        <v>20372</v>
      </c>
      <c r="G415" s="6" t="s">
        <v>17486</v>
      </c>
      <c r="H415" s="6" t="s">
        <v>20440</v>
      </c>
      <c r="I415" s="6">
        <v>3</v>
      </c>
      <c r="J415" s="6">
        <v>177319</v>
      </c>
      <c r="K415" s="6" t="s">
        <v>21112</v>
      </c>
      <c r="L415" s="2" t="s">
        <v>21113</v>
      </c>
      <c r="M415" s="2" t="s">
        <v>20374</v>
      </c>
      <c r="N415" s="2" t="s">
        <v>20440</v>
      </c>
      <c r="O415" s="2" t="s">
        <v>20374</v>
      </c>
      <c r="P415" s="2" t="s">
        <v>17486</v>
      </c>
      <c r="Q415" s="2" t="s">
        <v>20374</v>
      </c>
      <c r="R415" s="2" t="s">
        <v>20694</v>
      </c>
      <c r="S415" s="2" t="s">
        <v>20374</v>
      </c>
      <c r="U415" s="11" t="str">
        <f t="shared" ref="U415:U420" si="27">L415&amp;M415&amp;N415&amp;O415&amp;P415&amp;Q415&amp;R415</f>
        <v>美迪塑.线雕.面部提升.下颌缘+双下巴</v>
      </c>
      <c r="V415" s="6" t="s">
        <v>20440</v>
      </c>
      <c r="W415" s="6"/>
      <c r="X415" s="6"/>
      <c r="Y415" s="6"/>
    </row>
    <row r="416" spans="1:25" s="2" customFormat="1" ht="42">
      <c r="A416" s="6" t="s">
        <v>2730</v>
      </c>
      <c r="B416" s="6" t="s">
        <v>99</v>
      </c>
      <c r="C416" s="7">
        <v>5760006</v>
      </c>
      <c r="D416" s="6" t="s">
        <v>21110</v>
      </c>
      <c r="E416" s="6" t="s">
        <v>21111</v>
      </c>
      <c r="F416" s="6" t="s">
        <v>20372</v>
      </c>
      <c r="G416" s="6" t="s">
        <v>17486</v>
      </c>
      <c r="H416" s="6" t="s">
        <v>20440</v>
      </c>
      <c r="I416" s="6">
        <v>3</v>
      </c>
      <c r="J416" s="6">
        <v>177316</v>
      </c>
      <c r="K416" s="13" t="s">
        <v>21114</v>
      </c>
      <c r="L416" s="2" t="s">
        <v>20448</v>
      </c>
      <c r="M416" s="2" t="s">
        <v>20374</v>
      </c>
      <c r="N416" s="2" t="s">
        <v>20440</v>
      </c>
      <c r="O416" s="2" t="s">
        <v>20374</v>
      </c>
      <c r="P416" s="2" t="s">
        <v>17486</v>
      </c>
      <c r="Q416" s="2" t="s">
        <v>20374</v>
      </c>
      <c r="R416" s="2" t="s">
        <v>6421</v>
      </c>
      <c r="S416" s="2" t="s">
        <v>20374</v>
      </c>
      <c r="U416" s="11" t="str">
        <f t="shared" si="27"/>
        <v>恒生.线雕.面部提升.全面部</v>
      </c>
      <c r="V416" s="6" t="s">
        <v>20440</v>
      </c>
      <c r="W416" s="6"/>
      <c r="X416" s="6"/>
      <c r="Y416" s="6"/>
    </row>
    <row r="417" spans="1:25" s="2" customFormat="1">
      <c r="A417" s="6" t="s">
        <v>2730</v>
      </c>
      <c r="B417" s="6" t="s">
        <v>99</v>
      </c>
      <c r="C417" s="7">
        <v>5760006</v>
      </c>
      <c r="D417" s="6" t="s">
        <v>21110</v>
      </c>
      <c r="E417" s="6" t="s">
        <v>21111</v>
      </c>
      <c r="F417" s="6" t="s">
        <v>20372</v>
      </c>
      <c r="G417" s="6" t="s">
        <v>17486</v>
      </c>
      <c r="H417" s="6" t="s">
        <v>20440</v>
      </c>
      <c r="I417" s="6">
        <v>3</v>
      </c>
      <c r="J417" s="6">
        <v>177317</v>
      </c>
      <c r="K417" s="6" t="s">
        <v>21115</v>
      </c>
      <c r="L417" s="2" t="s">
        <v>21113</v>
      </c>
      <c r="M417" s="2" t="s">
        <v>20374</v>
      </c>
      <c r="N417" s="2" t="s">
        <v>20440</v>
      </c>
      <c r="O417" s="2" t="s">
        <v>20374</v>
      </c>
      <c r="P417" s="2" t="s">
        <v>17486</v>
      </c>
      <c r="Q417" s="2" t="s">
        <v>20374</v>
      </c>
      <c r="R417" s="2" t="s">
        <v>20750</v>
      </c>
      <c r="S417" s="2" t="s">
        <v>20374</v>
      </c>
      <c r="U417" s="11" t="str">
        <f t="shared" si="27"/>
        <v>美迪塑.线雕.面部提升.中面部/下面部</v>
      </c>
      <c r="V417" s="6" t="s">
        <v>20440</v>
      </c>
      <c r="W417" s="6"/>
      <c r="X417" s="6"/>
      <c r="Y417" s="6"/>
    </row>
    <row r="418" spans="1:25" s="2" customFormat="1">
      <c r="A418" s="6" t="s">
        <v>2730</v>
      </c>
      <c r="B418" s="6" t="s">
        <v>99</v>
      </c>
      <c r="C418" s="7">
        <v>5760006</v>
      </c>
      <c r="D418" s="6" t="s">
        <v>21110</v>
      </c>
      <c r="E418" s="6" t="s">
        <v>21111</v>
      </c>
      <c r="F418" s="6" t="s">
        <v>20372</v>
      </c>
      <c r="G418" s="6" t="s">
        <v>17486</v>
      </c>
      <c r="H418" s="6" t="s">
        <v>20440</v>
      </c>
      <c r="I418" s="6">
        <v>3</v>
      </c>
      <c r="J418" s="6">
        <v>177318</v>
      </c>
      <c r="K418" s="6" t="s">
        <v>21116</v>
      </c>
      <c r="L418" s="2" t="s">
        <v>20448</v>
      </c>
      <c r="M418" s="2" t="s">
        <v>20374</v>
      </c>
      <c r="N418" s="2" t="s">
        <v>20440</v>
      </c>
      <c r="O418" s="2" t="s">
        <v>20374</v>
      </c>
      <c r="P418" s="2" t="s">
        <v>17486</v>
      </c>
      <c r="Q418" s="2" t="s">
        <v>20374</v>
      </c>
      <c r="R418" s="2" t="s">
        <v>2211</v>
      </c>
      <c r="S418" s="2" t="s">
        <v>20374</v>
      </c>
      <c r="U418" s="11" t="str">
        <f t="shared" si="27"/>
        <v>恒生.线雕.面部提升.单部位</v>
      </c>
      <c r="V418" s="6" t="s">
        <v>20440</v>
      </c>
      <c r="W418" s="6"/>
      <c r="X418" s="6"/>
      <c r="Y418" s="6"/>
    </row>
    <row r="419" spans="1:25" s="2" customFormat="1">
      <c r="A419" s="6" t="s">
        <v>2730</v>
      </c>
      <c r="B419" s="6" t="s">
        <v>99</v>
      </c>
      <c r="C419" s="7">
        <v>5760006</v>
      </c>
      <c r="D419" s="6" t="s">
        <v>21110</v>
      </c>
      <c r="E419" s="6" t="s">
        <v>21111</v>
      </c>
      <c r="F419" s="6" t="s">
        <v>20372</v>
      </c>
      <c r="G419" s="6" t="s">
        <v>17486</v>
      </c>
      <c r="H419" s="6" t="s">
        <v>20440</v>
      </c>
      <c r="I419" s="6">
        <v>3</v>
      </c>
      <c r="J419" s="6">
        <v>177320</v>
      </c>
      <c r="K419" s="6" t="s">
        <v>21117</v>
      </c>
      <c r="L419" s="2" t="s">
        <v>21113</v>
      </c>
      <c r="M419" s="2" t="s">
        <v>20374</v>
      </c>
      <c r="N419" s="2" t="s">
        <v>20440</v>
      </c>
      <c r="O419" s="2" t="s">
        <v>20374</v>
      </c>
      <c r="P419" s="2" t="s">
        <v>17486</v>
      </c>
      <c r="Q419" s="2" t="s">
        <v>20374</v>
      </c>
      <c r="R419" s="2" t="s">
        <v>6421</v>
      </c>
      <c r="S419" s="2" t="s">
        <v>20374</v>
      </c>
      <c r="U419" s="11" t="str">
        <f t="shared" si="27"/>
        <v>美迪塑.线雕.面部提升.全面部</v>
      </c>
      <c r="V419" s="6" t="s">
        <v>20440</v>
      </c>
      <c r="W419" s="6"/>
      <c r="X419" s="6"/>
      <c r="Y419" s="6"/>
    </row>
    <row r="420" spans="1:25" s="2" customFormat="1">
      <c r="A420" s="6" t="s">
        <v>2730</v>
      </c>
      <c r="B420" s="6" t="s">
        <v>99</v>
      </c>
      <c r="C420" s="7">
        <v>5760006</v>
      </c>
      <c r="D420" s="6" t="s">
        <v>21110</v>
      </c>
      <c r="E420" s="6" t="s">
        <v>21111</v>
      </c>
      <c r="F420" s="6" t="s">
        <v>20372</v>
      </c>
      <c r="G420" s="6" t="s">
        <v>17486</v>
      </c>
      <c r="H420" s="6" t="s">
        <v>20440</v>
      </c>
      <c r="I420" s="6">
        <v>3</v>
      </c>
      <c r="J420" s="6">
        <v>177321</v>
      </c>
      <c r="K420" s="6" t="s">
        <v>21118</v>
      </c>
      <c r="L420" s="2" t="s">
        <v>21113</v>
      </c>
      <c r="M420" s="2" t="s">
        <v>20374</v>
      </c>
      <c r="N420" s="2" t="s">
        <v>20440</v>
      </c>
      <c r="O420" s="2" t="s">
        <v>20374</v>
      </c>
      <c r="P420" s="2" t="s">
        <v>17486</v>
      </c>
      <c r="Q420" s="2" t="s">
        <v>20374</v>
      </c>
      <c r="R420" s="2" t="s">
        <v>6421</v>
      </c>
      <c r="S420" s="2" t="s">
        <v>20374</v>
      </c>
      <c r="U420" s="11" t="str">
        <f t="shared" si="27"/>
        <v>美迪塑.线雕.面部提升.全面部</v>
      </c>
      <c r="V420" s="6" t="s">
        <v>20440</v>
      </c>
      <c r="W420" s="6"/>
      <c r="X420" s="6"/>
      <c r="Y420" s="6"/>
    </row>
    <row r="421" spans="1:25" s="2" customFormat="1">
      <c r="A421" s="6" t="s">
        <v>2730</v>
      </c>
      <c r="B421" s="6" t="s">
        <v>99</v>
      </c>
      <c r="C421" s="7">
        <v>5770907</v>
      </c>
      <c r="D421" s="6" t="s">
        <v>21119</v>
      </c>
      <c r="E421" s="6" t="s">
        <v>21120</v>
      </c>
      <c r="F421" s="6" t="s">
        <v>20372</v>
      </c>
      <c r="G421" s="6" t="s">
        <v>17486</v>
      </c>
      <c r="H421" s="6" t="s">
        <v>20440</v>
      </c>
      <c r="I421" s="6">
        <v>4</v>
      </c>
      <c r="J421" s="6">
        <v>231367</v>
      </c>
      <c r="K421" s="6" t="s">
        <v>21121</v>
      </c>
      <c r="M421" s="2" t="s">
        <v>20374</v>
      </c>
      <c r="N421" s="2" t="s">
        <v>20440</v>
      </c>
      <c r="O421" s="2" t="s">
        <v>20374</v>
      </c>
      <c r="P421" s="2" t="s">
        <v>17486</v>
      </c>
      <c r="Q421" s="2" t="s">
        <v>20374</v>
      </c>
      <c r="R421" s="2" t="s">
        <v>21122</v>
      </c>
      <c r="S421" s="2" t="s">
        <v>20374</v>
      </c>
      <c r="U421" s="11" t="str">
        <f>N421&amp;O421&amp;P421&amp;Q421&amp;R421</f>
        <v>线雕.面部提升.15根大线+30根小线</v>
      </c>
      <c r="V421" s="6" t="s">
        <v>20440</v>
      </c>
      <c r="W421" s="6"/>
      <c r="X421" s="6"/>
      <c r="Y421" s="6"/>
    </row>
    <row r="422" spans="1:25" s="2" customFormat="1">
      <c r="A422" s="6" t="s">
        <v>2730</v>
      </c>
      <c r="B422" s="6" t="s">
        <v>99</v>
      </c>
      <c r="C422" s="7">
        <v>5770907</v>
      </c>
      <c r="D422" s="6" t="s">
        <v>21119</v>
      </c>
      <c r="E422" s="6" t="s">
        <v>21120</v>
      </c>
      <c r="F422" s="6" t="s">
        <v>20372</v>
      </c>
      <c r="G422" s="6" t="s">
        <v>17486</v>
      </c>
      <c r="H422" s="6" t="s">
        <v>20440</v>
      </c>
      <c r="I422" s="6">
        <v>4</v>
      </c>
      <c r="J422" s="6">
        <v>238340</v>
      </c>
      <c r="K422" s="6" t="s">
        <v>21123</v>
      </c>
      <c r="L422" s="2" t="s">
        <v>21113</v>
      </c>
      <c r="M422" s="2" t="s">
        <v>20374</v>
      </c>
      <c r="N422" s="2" t="s">
        <v>20440</v>
      </c>
      <c r="O422" s="2" t="s">
        <v>20374</v>
      </c>
      <c r="P422" s="2" t="s">
        <v>17486</v>
      </c>
      <c r="Q422" s="2" t="s">
        <v>20374</v>
      </c>
      <c r="R422" s="2" t="s">
        <v>6421</v>
      </c>
      <c r="S422" s="2" t="s">
        <v>20374</v>
      </c>
      <c r="U422" s="11" t="str">
        <f t="shared" ref="U422:U425" si="28">L422&amp;M422&amp;N422&amp;O422&amp;P422&amp;Q422&amp;R422</f>
        <v>美迪塑.线雕.面部提升.全面部</v>
      </c>
      <c r="V422" s="6" t="s">
        <v>20440</v>
      </c>
      <c r="W422" s="6"/>
      <c r="X422" s="6"/>
      <c r="Y422" s="6"/>
    </row>
    <row r="423" spans="1:25" s="2" customFormat="1">
      <c r="A423" s="6" t="s">
        <v>2730</v>
      </c>
      <c r="B423" s="6" t="s">
        <v>99</v>
      </c>
      <c r="C423" s="7">
        <v>5770907</v>
      </c>
      <c r="D423" s="6" t="s">
        <v>21119</v>
      </c>
      <c r="E423" s="6" t="s">
        <v>21120</v>
      </c>
      <c r="F423" s="6" t="s">
        <v>20372</v>
      </c>
      <c r="G423" s="6" t="s">
        <v>17486</v>
      </c>
      <c r="H423" s="6" t="s">
        <v>20440</v>
      </c>
      <c r="I423" s="6">
        <v>4</v>
      </c>
      <c r="J423" s="6">
        <v>295751</v>
      </c>
      <c r="K423" s="6" t="s">
        <v>21124</v>
      </c>
      <c r="L423" s="2" t="s">
        <v>21113</v>
      </c>
      <c r="M423" s="2" t="s">
        <v>20374</v>
      </c>
      <c r="N423" s="2" t="s">
        <v>20440</v>
      </c>
      <c r="O423" s="2" t="s">
        <v>20374</v>
      </c>
      <c r="P423" s="2" t="s">
        <v>17486</v>
      </c>
      <c r="Q423" s="2" t="s">
        <v>20374</v>
      </c>
      <c r="R423" s="2" t="s">
        <v>20545</v>
      </c>
      <c r="S423" s="2" t="s">
        <v>20374</v>
      </c>
      <c r="U423" s="11" t="str">
        <f t="shared" si="28"/>
        <v>美迪塑.线雕.面部提升.中下面部</v>
      </c>
      <c r="V423" s="6" t="s">
        <v>20440</v>
      </c>
      <c r="W423" s="6"/>
      <c r="X423" s="6"/>
      <c r="Y423" s="6"/>
    </row>
    <row r="424" spans="1:25" s="2" customFormat="1">
      <c r="A424" s="6" t="s">
        <v>2730</v>
      </c>
      <c r="B424" s="6" t="s">
        <v>99</v>
      </c>
      <c r="C424" s="7">
        <v>5770907</v>
      </c>
      <c r="D424" s="6" t="s">
        <v>21119</v>
      </c>
      <c r="E424" s="6" t="s">
        <v>21120</v>
      </c>
      <c r="F424" s="6" t="s">
        <v>20372</v>
      </c>
      <c r="G424" s="6" t="s">
        <v>17486</v>
      </c>
      <c r="H424" s="6" t="s">
        <v>20440</v>
      </c>
      <c r="I424" s="6">
        <v>4</v>
      </c>
      <c r="J424" s="6">
        <v>295752</v>
      </c>
      <c r="K424" s="6" t="s">
        <v>21125</v>
      </c>
      <c r="L424" s="2" t="s">
        <v>21113</v>
      </c>
      <c r="M424" s="2" t="s">
        <v>20374</v>
      </c>
      <c r="N424" s="2" t="s">
        <v>20440</v>
      </c>
      <c r="O424" s="2" t="s">
        <v>20374</v>
      </c>
      <c r="P424" s="2" t="s">
        <v>17486</v>
      </c>
      <c r="Q424" s="2" t="s">
        <v>20374</v>
      </c>
      <c r="R424" s="2" t="s">
        <v>6421</v>
      </c>
      <c r="S424" s="2" t="s">
        <v>20374</v>
      </c>
      <c r="U424" s="11" t="str">
        <f t="shared" si="28"/>
        <v>美迪塑.线雕.面部提升.全面部</v>
      </c>
      <c r="V424" s="6" t="s">
        <v>20440</v>
      </c>
      <c r="W424" s="6"/>
      <c r="X424" s="6"/>
      <c r="Y424" s="6"/>
    </row>
    <row r="425" spans="1:25" s="2" customFormat="1">
      <c r="A425" s="6" t="s">
        <v>2730</v>
      </c>
      <c r="B425" s="6" t="s">
        <v>99</v>
      </c>
      <c r="C425" s="7">
        <v>5770907</v>
      </c>
      <c r="D425" s="6" t="s">
        <v>21119</v>
      </c>
      <c r="E425" s="6" t="s">
        <v>21120</v>
      </c>
      <c r="F425" s="6" t="s">
        <v>20372</v>
      </c>
      <c r="G425" s="6" t="s">
        <v>17486</v>
      </c>
      <c r="H425" s="6" t="s">
        <v>20440</v>
      </c>
      <c r="I425" s="6">
        <v>4</v>
      </c>
      <c r="J425" s="6">
        <v>295753</v>
      </c>
      <c r="K425" s="6" t="s">
        <v>21126</v>
      </c>
      <c r="L425" s="2" t="s">
        <v>21083</v>
      </c>
      <c r="M425" s="2" t="s">
        <v>20374</v>
      </c>
      <c r="N425" s="2" t="s">
        <v>20440</v>
      </c>
      <c r="O425" s="2" t="s">
        <v>20374</v>
      </c>
      <c r="P425" s="2" t="s">
        <v>17486</v>
      </c>
      <c r="Q425" s="2" t="s">
        <v>20374</v>
      </c>
      <c r="R425" s="2" t="s">
        <v>6421</v>
      </c>
      <c r="S425" s="2" t="s">
        <v>20374</v>
      </c>
      <c r="U425" s="11" t="str">
        <f t="shared" si="28"/>
        <v>悦升线.线雕.面部提升.全面部</v>
      </c>
      <c r="V425" s="6" t="s">
        <v>20440</v>
      </c>
      <c r="W425" s="6"/>
      <c r="X425" s="6"/>
      <c r="Y425" s="6"/>
    </row>
    <row r="426" spans="1:25" s="2" customFormat="1">
      <c r="A426" s="6" t="s">
        <v>2730</v>
      </c>
      <c r="B426" s="6" t="s">
        <v>99</v>
      </c>
      <c r="C426" s="7">
        <v>5770907</v>
      </c>
      <c r="D426" s="6" t="s">
        <v>21119</v>
      </c>
      <c r="E426" s="6" t="s">
        <v>21120</v>
      </c>
      <c r="F426" s="6" t="s">
        <v>20372</v>
      </c>
      <c r="G426" s="6" t="s">
        <v>17486</v>
      </c>
      <c r="H426" s="6" t="s">
        <v>20440</v>
      </c>
      <c r="I426" s="6">
        <v>4</v>
      </c>
      <c r="J426" s="6">
        <v>295754</v>
      </c>
      <c r="K426" s="6" t="s">
        <v>21127</v>
      </c>
      <c r="M426" s="2" t="s">
        <v>20374</v>
      </c>
      <c r="N426" s="2" t="s">
        <v>20440</v>
      </c>
      <c r="O426" s="2" t="s">
        <v>20374</v>
      </c>
      <c r="P426" s="2" t="s">
        <v>17486</v>
      </c>
      <c r="Q426" s="2" t="s">
        <v>20374</v>
      </c>
      <c r="R426" s="2" t="s">
        <v>7146</v>
      </c>
      <c r="S426" s="2" t="s">
        <v>20374</v>
      </c>
      <c r="U426" s="11" t="str">
        <f>N426&amp;O426&amp;P426&amp;Q426&amp;R426</f>
        <v>线雕.面部提升.鼻部</v>
      </c>
      <c r="V426" s="6" t="s">
        <v>20440</v>
      </c>
      <c r="W426" s="6"/>
      <c r="X426" s="6"/>
      <c r="Y426" s="6"/>
    </row>
    <row r="427" spans="1:25" s="2" customFormat="1">
      <c r="A427" s="6" t="s">
        <v>2730</v>
      </c>
      <c r="B427" s="6" t="s">
        <v>99</v>
      </c>
      <c r="C427" s="7">
        <v>5770907</v>
      </c>
      <c r="D427" s="6" t="s">
        <v>21119</v>
      </c>
      <c r="E427" s="6" t="s">
        <v>21120</v>
      </c>
      <c r="F427" s="6" t="s">
        <v>20372</v>
      </c>
      <c r="G427" s="6" t="s">
        <v>17486</v>
      </c>
      <c r="H427" s="6" t="s">
        <v>20440</v>
      </c>
      <c r="I427" s="6">
        <v>4</v>
      </c>
      <c r="J427" s="6">
        <v>215062</v>
      </c>
      <c r="K427" s="6" t="s">
        <v>21128</v>
      </c>
      <c r="M427" s="2" t="s">
        <v>20374</v>
      </c>
      <c r="N427" s="2" t="s">
        <v>20440</v>
      </c>
      <c r="O427" s="2" t="s">
        <v>20374</v>
      </c>
      <c r="P427" s="2" t="s">
        <v>17486</v>
      </c>
      <c r="Q427" s="2" t="s">
        <v>20374</v>
      </c>
      <c r="R427" s="2" t="s">
        <v>21129</v>
      </c>
      <c r="S427" s="2" t="s">
        <v>20374</v>
      </c>
      <c r="U427" s="11" t="str">
        <f>N427&amp;O427&amp;P427&amp;Q427&amp;R427</f>
        <v>线雕.面部提升.2根大线或者10根小线</v>
      </c>
      <c r="V427" s="6" t="s">
        <v>20440</v>
      </c>
      <c r="W427" s="6"/>
      <c r="X427" s="6"/>
      <c r="Y427" s="6"/>
    </row>
    <row r="428" spans="1:25" s="2" customFormat="1">
      <c r="A428" s="6" t="s">
        <v>2730</v>
      </c>
      <c r="B428" s="6" t="s">
        <v>99</v>
      </c>
      <c r="C428" s="7">
        <v>5823303</v>
      </c>
      <c r="D428" s="6" t="s">
        <v>21130</v>
      </c>
      <c r="E428" s="6" t="s">
        <v>21131</v>
      </c>
      <c r="F428" s="6" t="s">
        <v>20372</v>
      </c>
      <c r="G428" s="6" t="s">
        <v>17486</v>
      </c>
      <c r="H428" s="6" t="s">
        <v>20440</v>
      </c>
      <c r="I428" s="6">
        <v>5</v>
      </c>
      <c r="J428" s="6">
        <v>391528</v>
      </c>
      <c r="K428" s="6" t="s">
        <v>21132</v>
      </c>
      <c r="L428" s="2" t="s">
        <v>21083</v>
      </c>
      <c r="M428" s="2" t="s">
        <v>20374</v>
      </c>
      <c r="N428" s="2" t="s">
        <v>20440</v>
      </c>
      <c r="O428" s="2" t="s">
        <v>20374</v>
      </c>
      <c r="P428" s="2" t="s">
        <v>17486</v>
      </c>
      <c r="Q428" s="2" t="s">
        <v>20374</v>
      </c>
      <c r="R428" s="2" t="s">
        <v>2211</v>
      </c>
      <c r="S428" s="2" t="s">
        <v>20374</v>
      </c>
      <c r="U428" s="11" t="str">
        <f t="shared" ref="U428:U432" si="29">L428&amp;M428&amp;N428&amp;O428&amp;P428&amp;Q428&amp;R428</f>
        <v>悦升线.线雕.面部提升.单部位</v>
      </c>
      <c r="V428" s="6" t="s">
        <v>20440</v>
      </c>
      <c r="W428" s="6"/>
      <c r="X428" s="6"/>
      <c r="Y428" s="6"/>
    </row>
    <row r="429" spans="1:25" s="2" customFormat="1">
      <c r="A429" s="6" t="s">
        <v>2730</v>
      </c>
      <c r="B429" s="6" t="s">
        <v>99</v>
      </c>
      <c r="C429" s="7">
        <v>5823303</v>
      </c>
      <c r="D429" s="6" t="s">
        <v>21130</v>
      </c>
      <c r="E429" s="6" t="s">
        <v>21131</v>
      </c>
      <c r="F429" s="6" t="s">
        <v>20372</v>
      </c>
      <c r="G429" s="6" t="s">
        <v>17486</v>
      </c>
      <c r="H429" s="6" t="s">
        <v>20440</v>
      </c>
      <c r="I429" s="6">
        <v>5</v>
      </c>
      <c r="J429" s="6">
        <v>391529</v>
      </c>
      <c r="K429" s="6" t="s">
        <v>21133</v>
      </c>
      <c r="L429" s="2" t="s">
        <v>21083</v>
      </c>
      <c r="M429" s="2" t="s">
        <v>20374</v>
      </c>
      <c r="N429" s="2" t="s">
        <v>20440</v>
      </c>
      <c r="O429" s="2" t="s">
        <v>20374</v>
      </c>
      <c r="P429" s="2" t="s">
        <v>17486</v>
      </c>
      <c r="Q429" s="2" t="s">
        <v>20374</v>
      </c>
      <c r="R429" s="2" t="s">
        <v>6421</v>
      </c>
      <c r="S429" s="2" t="s">
        <v>20374</v>
      </c>
      <c r="U429" s="11" t="str">
        <f t="shared" si="29"/>
        <v>悦升线.线雕.面部提升.全面部</v>
      </c>
      <c r="V429" s="6" t="s">
        <v>20440</v>
      </c>
      <c r="W429" s="6"/>
      <c r="X429" s="6"/>
      <c r="Y429" s="6"/>
    </row>
    <row r="430" spans="1:25" s="2" customFormat="1">
      <c r="A430" s="6" t="s">
        <v>2730</v>
      </c>
      <c r="B430" s="6" t="s">
        <v>99</v>
      </c>
      <c r="C430" s="7">
        <v>5821334</v>
      </c>
      <c r="D430" s="6" t="s">
        <v>21134</v>
      </c>
      <c r="E430" s="6" t="s">
        <v>21135</v>
      </c>
      <c r="F430" s="6" t="s">
        <v>20372</v>
      </c>
      <c r="G430" s="6" t="s">
        <v>17486</v>
      </c>
      <c r="H430" s="6" t="s">
        <v>20440</v>
      </c>
      <c r="I430" s="6">
        <v>6</v>
      </c>
      <c r="J430" s="6">
        <v>381836</v>
      </c>
      <c r="K430" s="6" t="s">
        <v>21136</v>
      </c>
      <c r="L430" s="2" t="s">
        <v>21137</v>
      </c>
      <c r="M430" s="2" t="s">
        <v>20374</v>
      </c>
      <c r="N430" s="2" t="s">
        <v>20440</v>
      </c>
      <c r="O430" s="2" t="s">
        <v>20374</v>
      </c>
      <c r="P430" s="2" t="s">
        <v>17486</v>
      </c>
      <c r="Q430" s="2" t="s">
        <v>20374</v>
      </c>
      <c r="S430" s="2" t="s">
        <v>20374</v>
      </c>
      <c r="U430" s="11" t="str">
        <f>L430&amp;M430&amp;N430&amp;O430&amp;P430</f>
        <v>童颜线.线雕.面部提升</v>
      </c>
      <c r="V430" s="6" t="s">
        <v>20440</v>
      </c>
      <c r="W430" s="6"/>
      <c r="X430" s="6"/>
      <c r="Y430" s="6"/>
    </row>
    <row r="431" spans="1:25" s="2" customFormat="1">
      <c r="A431" s="6" t="s">
        <v>2730</v>
      </c>
      <c r="B431" s="6" t="s">
        <v>99</v>
      </c>
      <c r="C431" s="7">
        <v>5821334</v>
      </c>
      <c r="D431" s="6" t="s">
        <v>21134</v>
      </c>
      <c r="E431" s="6" t="s">
        <v>21135</v>
      </c>
      <c r="F431" s="6" t="s">
        <v>20372</v>
      </c>
      <c r="G431" s="6" t="s">
        <v>17486</v>
      </c>
      <c r="H431" s="6" t="s">
        <v>20440</v>
      </c>
      <c r="I431" s="6">
        <v>6</v>
      </c>
      <c r="J431" s="6">
        <v>447194</v>
      </c>
      <c r="K431" s="6" t="s">
        <v>21138</v>
      </c>
      <c r="L431" s="2" t="s">
        <v>21137</v>
      </c>
      <c r="M431" s="2" t="s">
        <v>20374</v>
      </c>
      <c r="N431" s="2" t="s">
        <v>20440</v>
      </c>
      <c r="O431" s="2" t="s">
        <v>20374</v>
      </c>
      <c r="P431" s="2" t="s">
        <v>17486</v>
      </c>
      <c r="Q431" s="2" t="s">
        <v>20374</v>
      </c>
      <c r="R431" s="2" t="s">
        <v>20545</v>
      </c>
      <c r="S431" s="2" t="s">
        <v>20374</v>
      </c>
      <c r="U431" s="11" t="str">
        <f t="shared" si="29"/>
        <v>童颜线.线雕.面部提升.中下面部</v>
      </c>
      <c r="V431" s="6" t="s">
        <v>20440</v>
      </c>
      <c r="W431" s="6"/>
      <c r="X431" s="6"/>
      <c r="Y431" s="6"/>
    </row>
    <row r="432" spans="1:25" s="2" customFormat="1">
      <c r="A432" s="6" t="s">
        <v>2730</v>
      </c>
      <c r="B432" s="6" t="s">
        <v>99</v>
      </c>
      <c r="C432" s="7">
        <v>5782445</v>
      </c>
      <c r="D432" s="6" t="s">
        <v>21139</v>
      </c>
      <c r="E432" s="6" t="s">
        <v>21140</v>
      </c>
      <c r="F432" s="6" t="s">
        <v>20372</v>
      </c>
      <c r="G432" s="6" t="s">
        <v>17486</v>
      </c>
      <c r="H432" s="6" t="s">
        <v>20440</v>
      </c>
      <c r="I432" s="6">
        <v>7</v>
      </c>
      <c r="J432" s="6">
        <v>249794</v>
      </c>
      <c r="K432" s="6" t="s">
        <v>21141</v>
      </c>
      <c r="L432" s="2" t="s">
        <v>21142</v>
      </c>
      <c r="M432" s="2" t="s">
        <v>20374</v>
      </c>
      <c r="N432" s="2" t="s">
        <v>20440</v>
      </c>
      <c r="O432" s="2" t="s">
        <v>20374</v>
      </c>
      <c r="P432" s="2" t="s">
        <v>17486</v>
      </c>
      <c r="Q432" s="2" t="s">
        <v>20374</v>
      </c>
      <c r="R432" s="2" t="s">
        <v>6421</v>
      </c>
      <c r="S432" s="2" t="s">
        <v>20374</v>
      </c>
      <c r="U432" s="11" t="str">
        <f t="shared" si="29"/>
        <v>优雅斯.线雕.面部提升.全面部</v>
      </c>
      <c r="V432" s="6" t="s">
        <v>20440</v>
      </c>
      <c r="W432" s="6"/>
      <c r="X432" s="6"/>
      <c r="Y432" s="6"/>
    </row>
    <row r="433" spans="1:25" s="2" customFormat="1">
      <c r="A433" s="6" t="s">
        <v>2730</v>
      </c>
      <c r="B433" s="6" t="s">
        <v>99</v>
      </c>
      <c r="C433" s="7">
        <v>5782445</v>
      </c>
      <c r="D433" s="6" t="s">
        <v>21139</v>
      </c>
      <c r="E433" s="6" t="s">
        <v>21140</v>
      </c>
      <c r="F433" s="6" t="s">
        <v>20372</v>
      </c>
      <c r="G433" s="6" t="s">
        <v>17486</v>
      </c>
      <c r="H433" s="6" t="s">
        <v>20440</v>
      </c>
      <c r="I433" s="6">
        <v>7</v>
      </c>
      <c r="J433" s="6">
        <v>377683</v>
      </c>
      <c r="K433" s="6" t="s">
        <v>21143</v>
      </c>
      <c r="L433" s="2" t="s">
        <v>21142</v>
      </c>
      <c r="M433" s="2" t="s">
        <v>20374</v>
      </c>
      <c r="N433" s="2" t="s">
        <v>20440</v>
      </c>
      <c r="O433" s="2" t="s">
        <v>20374</v>
      </c>
      <c r="P433" s="2" t="s">
        <v>17486</v>
      </c>
      <c r="Q433" s="2" t="s">
        <v>20374</v>
      </c>
      <c r="S433" s="2" t="s">
        <v>20374</v>
      </c>
      <c r="U433" s="11" t="str">
        <f>L433&amp;M433&amp;N433&amp;O433&amp;P433</f>
        <v>优雅斯.线雕.面部提升</v>
      </c>
      <c r="V433" s="6" t="s">
        <v>20440</v>
      </c>
      <c r="W433" s="6"/>
      <c r="X433" s="6"/>
      <c r="Y433" s="6"/>
    </row>
    <row r="434" spans="1:25" s="2" customFormat="1">
      <c r="A434" s="6" t="s">
        <v>2730</v>
      </c>
      <c r="B434" s="6" t="s">
        <v>99</v>
      </c>
      <c r="C434" s="7">
        <v>5782445</v>
      </c>
      <c r="D434" s="6" t="s">
        <v>21139</v>
      </c>
      <c r="E434" s="6" t="s">
        <v>21140</v>
      </c>
      <c r="F434" s="6" t="s">
        <v>20372</v>
      </c>
      <c r="G434" s="6" t="s">
        <v>17486</v>
      </c>
      <c r="H434" s="6" t="s">
        <v>20440</v>
      </c>
      <c r="I434" s="6">
        <v>7</v>
      </c>
      <c r="J434" s="6">
        <v>435852</v>
      </c>
      <c r="K434" s="6" t="s">
        <v>21144</v>
      </c>
      <c r="L434" s="2" t="s">
        <v>21142</v>
      </c>
      <c r="M434" s="2" t="s">
        <v>20374</v>
      </c>
      <c r="N434" s="2" t="s">
        <v>20440</v>
      </c>
      <c r="O434" s="2" t="s">
        <v>20374</v>
      </c>
      <c r="P434" s="2" t="s">
        <v>17486</v>
      </c>
      <c r="Q434" s="2" t="s">
        <v>20374</v>
      </c>
      <c r="R434" s="2" t="s">
        <v>7146</v>
      </c>
      <c r="S434" s="2" t="s">
        <v>20374</v>
      </c>
      <c r="U434" s="11" t="str">
        <f t="shared" ref="U434:U442" si="30">L434&amp;M434&amp;N434&amp;O434&amp;P434&amp;Q434&amp;R434</f>
        <v>优雅斯.线雕.面部提升.鼻部</v>
      </c>
      <c r="V434" s="6" t="s">
        <v>20440</v>
      </c>
      <c r="W434" s="6"/>
      <c r="X434" s="6"/>
      <c r="Y434" s="6"/>
    </row>
    <row r="435" spans="1:25" s="2" customFormat="1">
      <c r="A435" s="6" t="s">
        <v>2730</v>
      </c>
      <c r="B435" s="6" t="s">
        <v>99</v>
      </c>
      <c r="C435" s="7">
        <v>5833117</v>
      </c>
      <c r="D435" s="6" t="s">
        <v>21080</v>
      </c>
      <c r="E435" s="6" t="s">
        <v>21145</v>
      </c>
      <c r="F435" s="6" t="s">
        <v>20372</v>
      </c>
      <c r="G435" s="6" t="s">
        <v>17486</v>
      </c>
      <c r="H435" s="6" t="s">
        <v>20440</v>
      </c>
      <c r="I435" s="6">
        <v>8</v>
      </c>
      <c r="J435" s="6">
        <v>425922</v>
      </c>
      <c r="K435" s="6" t="s">
        <v>21146</v>
      </c>
      <c r="L435" s="2" t="s">
        <v>21142</v>
      </c>
      <c r="M435" s="2" t="s">
        <v>20374</v>
      </c>
      <c r="N435" s="2" t="s">
        <v>20440</v>
      </c>
      <c r="O435" s="2" t="s">
        <v>20374</v>
      </c>
      <c r="P435" s="2" t="s">
        <v>17486</v>
      </c>
      <c r="Q435" s="2" t="s">
        <v>20374</v>
      </c>
      <c r="R435" s="2" t="s">
        <v>6421</v>
      </c>
      <c r="S435" s="2" t="s">
        <v>20374</v>
      </c>
      <c r="U435" s="11" t="str">
        <f t="shared" si="30"/>
        <v>优雅斯.线雕.面部提升.全面部</v>
      </c>
      <c r="V435" s="6" t="s">
        <v>20440</v>
      </c>
      <c r="W435" s="6"/>
      <c r="X435" s="6"/>
      <c r="Y435" s="6"/>
    </row>
    <row r="436" spans="1:25" s="2" customFormat="1">
      <c r="A436" s="6" t="s">
        <v>2730</v>
      </c>
      <c r="B436" s="6" t="s">
        <v>99</v>
      </c>
      <c r="C436" s="7">
        <v>5833124</v>
      </c>
      <c r="D436" s="6" t="s">
        <v>21080</v>
      </c>
      <c r="E436" s="6" t="s">
        <v>21147</v>
      </c>
      <c r="F436" s="6" t="s">
        <v>20372</v>
      </c>
      <c r="G436" s="6" t="s">
        <v>17486</v>
      </c>
      <c r="H436" s="6" t="s">
        <v>20440</v>
      </c>
      <c r="I436" s="6">
        <v>9</v>
      </c>
      <c r="J436" s="6">
        <v>425938</v>
      </c>
      <c r="K436" s="6" t="s">
        <v>21148</v>
      </c>
      <c r="L436" s="2" t="s">
        <v>21113</v>
      </c>
      <c r="M436" s="2" t="s">
        <v>20374</v>
      </c>
      <c r="N436" s="2" t="s">
        <v>20440</v>
      </c>
      <c r="O436" s="2" t="s">
        <v>20374</v>
      </c>
      <c r="P436" s="2" t="s">
        <v>17486</v>
      </c>
      <c r="Q436" s="2" t="s">
        <v>20374</v>
      </c>
      <c r="S436" s="2" t="s">
        <v>20374</v>
      </c>
      <c r="U436" s="11" t="str">
        <f>L436&amp;M436&amp;N436&amp;O436&amp;P436</f>
        <v>美迪塑.线雕.面部提升</v>
      </c>
      <c r="V436" s="6" t="s">
        <v>20440</v>
      </c>
      <c r="W436" s="6"/>
      <c r="X436" s="6"/>
      <c r="Y436" s="6"/>
    </row>
    <row r="437" spans="1:25" s="2" customFormat="1">
      <c r="A437" s="6" t="s">
        <v>2730</v>
      </c>
      <c r="B437" s="6" t="s">
        <v>99</v>
      </c>
      <c r="C437" s="7">
        <v>5757753</v>
      </c>
      <c r="D437" s="6" t="s">
        <v>21139</v>
      </c>
      <c r="E437" s="6" t="s">
        <v>21149</v>
      </c>
      <c r="F437" s="6" t="s">
        <v>20372</v>
      </c>
      <c r="G437" s="6" t="s">
        <v>17486</v>
      </c>
      <c r="H437" s="6" t="s">
        <v>20440</v>
      </c>
      <c r="I437" s="6">
        <v>10</v>
      </c>
      <c r="J437" s="6">
        <v>208294</v>
      </c>
      <c r="K437" s="6" t="s">
        <v>21150</v>
      </c>
      <c r="L437" s="2" t="s">
        <v>21083</v>
      </c>
      <c r="M437" s="2" t="s">
        <v>20374</v>
      </c>
      <c r="N437" s="2" t="s">
        <v>20440</v>
      </c>
      <c r="O437" s="2" t="s">
        <v>20374</v>
      </c>
      <c r="P437" s="2" t="s">
        <v>17486</v>
      </c>
      <c r="Q437" s="2" t="s">
        <v>20374</v>
      </c>
      <c r="R437" s="2" t="s">
        <v>20812</v>
      </c>
      <c r="S437" s="2" t="s">
        <v>20374</v>
      </c>
      <c r="U437" s="11" t="str">
        <f t="shared" si="30"/>
        <v>悦升线.线雕.面部提升.双下巴</v>
      </c>
      <c r="V437" s="6" t="s">
        <v>20440</v>
      </c>
      <c r="W437" s="6"/>
      <c r="X437" s="6"/>
      <c r="Y437" s="6"/>
    </row>
    <row r="438" spans="1:25" s="2" customFormat="1">
      <c r="A438" s="6" t="s">
        <v>2730</v>
      </c>
      <c r="B438" s="6" t="s">
        <v>99</v>
      </c>
      <c r="C438" s="7">
        <v>5757753</v>
      </c>
      <c r="D438" s="6" t="s">
        <v>21139</v>
      </c>
      <c r="E438" s="6" t="s">
        <v>21149</v>
      </c>
      <c r="F438" s="6" t="s">
        <v>20372</v>
      </c>
      <c r="G438" s="6" t="s">
        <v>17486</v>
      </c>
      <c r="H438" s="6" t="s">
        <v>20440</v>
      </c>
      <c r="I438" s="6">
        <v>10</v>
      </c>
      <c r="J438" s="6">
        <v>208300</v>
      </c>
      <c r="K438" s="6" t="s">
        <v>21151</v>
      </c>
      <c r="L438" s="2" t="s">
        <v>21083</v>
      </c>
      <c r="M438" s="2" t="s">
        <v>20374</v>
      </c>
      <c r="N438" s="2" t="s">
        <v>20440</v>
      </c>
      <c r="O438" s="2" t="s">
        <v>20374</v>
      </c>
      <c r="P438" s="2" t="s">
        <v>21100</v>
      </c>
      <c r="Q438" s="2" t="s">
        <v>20374</v>
      </c>
      <c r="R438" s="2" t="s">
        <v>11804</v>
      </c>
      <c r="S438" s="2" t="s">
        <v>20374</v>
      </c>
      <c r="U438" s="11" t="str">
        <f t="shared" si="30"/>
        <v>悦升线.线雕.胸部提升.胸部</v>
      </c>
      <c r="V438" s="6" t="s">
        <v>20440</v>
      </c>
      <c r="W438" s="6"/>
      <c r="X438" s="6"/>
      <c r="Y438" s="6"/>
    </row>
    <row r="439" spans="1:25" s="2" customFormat="1">
      <c r="A439" s="6" t="s">
        <v>2730</v>
      </c>
      <c r="B439" s="6" t="s">
        <v>99</v>
      </c>
      <c r="C439" s="7">
        <v>5757753</v>
      </c>
      <c r="D439" s="6" t="s">
        <v>21139</v>
      </c>
      <c r="E439" s="6" t="s">
        <v>21149</v>
      </c>
      <c r="F439" s="6" t="s">
        <v>20372</v>
      </c>
      <c r="G439" s="6" t="s">
        <v>17486</v>
      </c>
      <c r="H439" s="6" t="s">
        <v>20440</v>
      </c>
      <c r="I439" s="6">
        <v>10</v>
      </c>
      <c r="J439" s="6">
        <v>169896</v>
      </c>
      <c r="K439" s="6" t="s">
        <v>21152</v>
      </c>
      <c r="L439" s="2" t="s">
        <v>21142</v>
      </c>
      <c r="M439" s="2" t="s">
        <v>20374</v>
      </c>
      <c r="N439" s="2" t="s">
        <v>20440</v>
      </c>
      <c r="O439" s="2" t="s">
        <v>20374</v>
      </c>
      <c r="P439" s="2" t="s">
        <v>17486</v>
      </c>
      <c r="Q439" s="2" t="s">
        <v>20374</v>
      </c>
      <c r="R439" s="2" t="s">
        <v>21153</v>
      </c>
      <c r="S439" s="2" t="s">
        <v>20374</v>
      </c>
      <c r="U439" s="11" t="str">
        <f t="shared" si="30"/>
        <v>优雅斯.线雕.面部提升.1根</v>
      </c>
      <c r="V439" s="6" t="s">
        <v>20440</v>
      </c>
      <c r="W439" s="6"/>
      <c r="X439" s="6"/>
      <c r="Y439" s="6"/>
    </row>
    <row r="440" spans="1:25" s="2" customFormat="1">
      <c r="A440" s="6" t="s">
        <v>2730</v>
      </c>
      <c r="B440" s="6" t="s">
        <v>99</v>
      </c>
      <c r="C440" s="7">
        <v>5757753</v>
      </c>
      <c r="D440" s="6" t="s">
        <v>21139</v>
      </c>
      <c r="E440" s="6" t="s">
        <v>21149</v>
      </c>
      <c r="F440" s="6" t="s">
        <v>20372</v>
      </c>
      <c r="G440" s="6" t="s">
        <v>17486</v>
      </c>
      <c r="H440" s="6" t="s">
        <v>20440</v>
      </c>
      <c r="I440" s="6">
        <v>10</v>
      </c>
      <c r="J440" s="6">
        <v>189445</v>
      </c>
      <c r="K440" s="6" t="s">
        <v>21154</v>
      </c>
      <c r="L440" s="2" t="s">
        <v>21142</v>
      </c>
      <c r="M440" s="2" t="s">
        <v>20374</v>
      </c>
      <c r="N440" s="2" t="s">
        <v>20440</v>
      </c>
      <c r="O440" s="2" t="s">
        <v>20374</v>
      </c>
      <c r="P440" s="2" t="s">
        <v>17486</v>
      </c>
      <c r="Q440" s="2" t="s">
        <v>20374</v>
      </c>
      <c r="R440" s="2" t="s">
        <v>20545</v>
      </c>
      <c r="S440" s="2" t="s">
        <v>20374</v>
      </c>
      <c r="U440" s="11" t="str">
        <f t="shared" si="30"/>
        <v>优雅斯.线雕.面部提升.中下面部</v>
      </c>
      <c r="V440" s="6" t="s">
        <v>20440</v>
      </c>
      <c r="W440" s="6"/>
      <c r="X440" s="6"/>
      <c r="Y440" s="6"/>
    </row>
    <row r="441" spans="1:25" s="2" customFormat="1">
      <c r="A441" s="6" t="s">
        <v>2730</v>
      </c>
      <c r="B441" s="6" t="s">
        <v>99</v>
      </c>
      <c r="C441" s="7">
        <v>5757753</v>
      </c>
      <c r="D441" s="6" t="s">
        <v>21139</v>
      </c>
      <c r="E441" s="6" t="s">
        <v>21149</v>
      </c>
      <c r="F441" s="6" t="s">
        <v>20372</v>
      </c>
      <c r="G441" s="6" t="s">
        <v>17486</v>
      </c>
      <c r="H441" s="6" t="s">
        <v>20440</v>
      </c>
      <c r="I441" s="6">
        <v>10</v>
      </c>
      <c r="J441" s="6">
        <v>189683</v>
      </c>
      <c r="K441" s="6" t="s">
        <v>21155</v>
      </c>
      <c r="L441" s="2" t="s">
        <v>21142</v>
      </c>
      <c r="M441" s="2" t="s">
        <v>20374</v>
      </c>
      <c r="N441" s="2" t="s">
        <v>20440</v>
      </c>
      <c r="O441" s="2" t="s">
        <v>20374</v>
      </c>
      <c r="P441" s="2" t="s">
        <v>17486</v>
      </c>
      <c r="Q441" s="2" t="s">
        <v>20374</v>
      </c>
      <c r="R441" s="2" t="s">
        <v>20545</v>
      </c>
      <c r="S441" s="2" t="s">
        <v>20374</v>
      </c>
      <c r="U441" s="11" t="str">
        <f t="shared" si="30"/>
        <v>优雅斯.线雕.面部提升.中下面部</v>
      </c>
      <c r="V441" s="6" t="s">
        <v>20440</v>
      </c>
      <c r="W441" s="6"/>
      <c r="X441" s="6"/>
      <c r="Y441" s="6"/>
    </row>
    <row r="442" spans="1:25" s="2" customFormat="1">
      <c r="A442" s="6" t="s">
        <v>2730</v>
      </c>
      <c r="B442" s="6" t="s">
        <v>99</v>
      </c>
      <c r="C442" s="7">
        <v>5757753</v>
      </c>
      <c r="D442" s="6" t="s">
        <v>21139</v>
      </c>
      <c r="E442" s="6" t="s">
        <v>21149</v>
      </c>
      <c r="F442" s="6" t="s">
        <v>20372</v>
      </c>
      <c r="G442" s="6" t="s">
        <v>17486</v>
      </c>
      <c r="H442" s="6" t="s">
        <v>20440</v>
      </c>
      <c r="I442" s="6">
        <v>10</v>
      </c>
      <c r="J442" s="6">
        <v>193740</v>
      </c>
      <c r="K442" s="6" t="s">
        <v>21156</v>
      </c>
      <c r="L442" s="2" t="s">
        <v>21113</v>
      </c>
      <c r="M442" s="2" t="s">
        <v>20374</v>
      </c>
      <c r="N442" s="2" t="s">
        <v>20440</v>
      </c>
      <c r="O442" s="2" t="s">
        <v>20374</v>
      </c>
      <c r="P442" s="2" t="s">
        <v>17486</v>
      </c>
      <c r="Q442" s="2" t="s">
        <v>20374</v>
      </c>
      <c r="R442" s="2" t="s">
        <v>20545</v>
      </c>
      <c r="S442" s="2" t="s">
        <v>20374</v>
      </c>
      <c r="U442" s="11" t="str">
        <f t="shared" si="30"/>
        <v>美迪塑.线雕.面部提升.中下面部</v>
      </c>
      <c r="V442" s="6" t="s">
        <v>20440</v>
      </c>
      <c r="W442" s="6"/>
      <c r="X442" s="6"/>
      <c r="Y442" s="6"/>
    </row>
    <row r="443" spans="1:25" s="2" customFormat="1">
      <c r="A443" s="6" t="s">
        <v>2730</v>
      </c>
      <c r="B443" s="6" t="s">
        <v>99</v>
      </c>
      <c r="C443" s="7">
        <v>5757753</v>
      </c>
      <c r="D443" s="6" t="s">
        <v>21139</v>
      </c>
      <c r="E443" s="6" t="s">
        <v>21149</v>
      </c>
      <c r="F443" s="6" t="s">
        <v>20372</v>
      </c>
      <c r="G443" s="6" t="s">
        <v>17486</v>
      </c>
      <c r="H443" s="6" t="s">
        <v>20440</v>
      </c>
      <c r="I443" s="6">
        <v>10</v>
      </c>
      <c r="J443" s="6">
        <v>202618</v>
      </c>
      <c r="K443" s="6" t="s">
        <v>21157</v>
      </c>
      <c r="M443" s="2" t="s">
        <v>20374</v>
      </c>
      <c r="N443" s="2" t="s">
        <v>20440</v>
      </c>
      <c r="O443" s="2" t="s">
        <v>20374</v>
      </c>
      <c r="P443" s="2" t="s">
        <v>17486</v>
      </c>
      <c r="Q443" s="2" t="s">
        <v>20374</v>
      </c>
      <c r="R443" s="2" t="s">
        <v>21097</v>
      </c>
      <c r="S443" s="2" t="s">
        <v>20374</v>
      </c>
      <c r="U443" s="11" t="str">
        <f>N443&amp;O443&amp;P443&amp;Q443&amp;R443</f>
        <v>线雕.面部提升.唇部</v>
      </c>
      <c r="V443" s="6" t="s">
        <v>20440</v>
      </c>
      <c r="W443" s="6"/>
      <c r="X443" s="6"/>
      <c r="Y443" s="6"/>
    </row>
    <row r="444" spans="1:25" s="2" customFormat="1">
      <c r="A444" s="6" t="s">
        <v>2730</v>
      </c>
      <c r="B444" s="6" t="s">
        <v>99</v>
      </c>
      <c r="C444" s="7">
        <v>5757753</v>
      </c>
      <c r="D444" s="6" t="s">
        <v>21139</v>
      </c>
      <c r="E444" s="6" t="s">
        <v>21149</v>
      </c>
      <c r="F444" s="6" t="s">
        <v>20372</v>
      </c>
      <c r="G444" s="6" t="s">
        <v>17486</v>
      </c>
      <c r="H444" s="6" t="s">
        <v>20440</v>
      </c>
      <c r="I444" s="6">
        <v>10</v>
      </c>
      <c r="J444" s="6">
        <v>208288</v>
      </c>
      <c r="K444" s="6" t="s">
        <v>21158</v>
      </c>
      <c r="M444" s="2" t="s">
        <v>20374</v>
      </c>
      <c r="N444" s="2" t="s">
        <v>20440</v>
      </c>
      <c r="O444" s="2" t="s">
        <v>20374</v>
      </c>
      <c r="P444" s="2" t="s">
        <v>17486</v>
      </c>
      <c r="Q444" s="2" t="s">
        <v>20374</v>
      </c>
      <c r="R444" s="2" t="s">
        <v>21097</v>
      </c>
      <c r="S444" s="2" t="s">
        <v>20374</v>
      </c>
      <c r="U444" s="11" t="str">
        <f>N444&amp;O444&amp;P444&amp;Q444&amp;R444</f>
        <v>线雕.面部提升.唇部</v>
      </c>
      <c r="V444" s="6" t="s">
        <v>20440</v>
      </c>
      <c r="W444" s="6"/>
      <c r="X444" s="6"/>
      <c r="Y444" s="6"/>
    </row>
    <row r="445" spans="1:25" s="2" customFormat="1">
      <c r="A445" s="6" t="s">
        <v>2730</v>
      </c>
      <c r="B445" s="6" t="s">
        <v>99</v>
      </c>
      <c r="C445" s="7">
        <v>5757753</v>
      </c>
      <c r="D445" s="6" t="s">
        <v>21139</v>
      </c>
      <c r="E445" s="6" t="s">
        <v>21149</v>
      </c>
      <c r="F445" s="6" t="s">
        <v>20372</v>
      </c>
      <c r="G445" s="6" t="s">
        <v>17486</v>
      </c>
      <c r="H445" s="6" t="s">
        <v>20440</v>
      </c>
      <c r="I445" s="6">
        <v>10</v>
      </c>
      <c r="J445" s="6">
        <v>208289</v>
      </c>
      <c r="K445" s="6" t="s">
        <v>21159</v>
      </c>
      <c r="L445" s="2" t="s">
        <v>21083</v>
      </c>
      <c r="M445" s="2" t="s">
        <v>20374</v>
      </c>
      <c r="N445" s="2" t="s">
        <v>20440</v>
      </c>
      <c r="O445" s="2" t="s">
        <v>20374</v>
      </c>
      <c r="P445" s="2" t="s">
        <v>17486</v>
      </c>
      <c r="Q445" s="2" t="s">
        <v>20374</v>
      </c>
      <c r="R445" s="2" t="s">
        <v>20637</v>
      </c>
      <c r="S445" s="2" t="s">
        <v>20374</v>
      </c>
      <c r="U445" s="11" t="str">
        <f t="shared" ref="U445:U461" si="31">L445&amp;M445&amp;N445&amp;O445&amp;P445&amp;Q445&amp;R445</f>
        <v>悦升线.线雕.面部提升.眉部</v>
      </c>
      <c r="V445" s="6" t="s">
        <v>20440</v>
      </c>
      <c r="W445" s="6"/>
      <c r="X445" s="6"/>
      <c r="Y445" s="6"/>
    </row>
    <row r="446" spans="1:25" s="2" customFormat="1">
      <c r="A446" s="6" t="s">
        <v>2730</v>
      </c>
      <c r="B446" s="6" t="s">
        <v>99</v>
      </c>
      <c r="C446" s="7">
        <v>5757753</v>
      </c>
      <c r="D446" s="6" t="s">
        <v>21139</v>
      </c>
      <c r="E446" s="6" t="s">
        <v>21149</v>
      </c>
      <c r="F446" s="6" t="s">
        <v>20372</v>
      </c>
      <c r="G446" s="6" t="s">
        <v>17486</v>
      </c>
      <c r="H446" s="6" t="s">
        <v>20440</v>
      </c>
      <c r="I446" s="6">
        <v>10</v>
      </c>
      <c r="J446" s="6">
        <v>208290</v>
      </c>
      <c r="K446" s="6" t="s">
        <v>21160</v>
      </c>
      <c r="L446" s="2" t="s">
        <v>21083</v>
      </c>
      <c r="M446" s="2" t="s">
        <v>20374</v>
      </c>
      <c r="N446" s="2" t="s">
        <v>20440</v>
      </c>
      <c r="O446" s="2" t="s">
        <v>20374</v>
      </c>
      <c r="P446" s="2" t="s">
        <v>17486</v>
      </c>
      <c r="Q446" s="2" t="s">
        <v>20374</v>
      </c>
      <c r="R446" s="2" t="s">
        <v>7150</v>
      </c>
      <c r="S446" s="2" t="s">
        <v>20374</v>
      </c>
      <c r="U446" s="11" t="str">
        <f t="shared" si="31"/>
        <v>悦升线.线雕.面部提升.苹果肌</v>
      </c>
      <c r="V446" s="6" t="s">
        <v>20440</v>
      </c>
      <c r="W446" s="6"/>
      <c r="X446" s="6"/>
      <c r="Y446" s="6"/>
    </row>
    <row r="447" spans="1:25" s="2" customFormat="1">
      <c r="A447" s="6" t="s">
        <v>2730</v>
      </c>
      <c r="B447" s="6" t="s">
        <v>99</v>
      </c>
      <c r="C447" s="7">
        <v>5757753</v>
      </c>
      <c r="D447" s="6" t="s">
        <v>21139</v>
      </c>
      <c r="E447" s="6" t="s">
        <v>21149</v>
      </c>
      <c r="F447" s="6" t="s">
        <v>20372</v>
      </c>
      <c r="G447" s="6" t="s">
        <v>17486</v>
      </c>
      <c r="H447" s="6" t="s">
        <v>20440</v>
      </c>
      <c r="I447" s="6">
        <v>10</v>
      </c>
      <c r="J447" s="6">
        <v>208291</v>
      </c>
      <c r="K447" s="6" t="s">
        <v>21161</v>
      </c>
      <c r="L447" s="2" t="s">
        <v>21083</v>
      </c>
      <c r="M447" s="2" t="s">
        <v>20374</v>
      </c>
      <c r="N447" s="2" t="s">
        <v>20440</v>
      </c>
      <c r="O447" s="2" t="s">
        <v>20374</v>
      </c>
      <c r="P447" s="2" t="s">
        <v>17486</v>
      </c>
      <c r="Q447" s="2" t="s">
        <v>20374</v>
      </c>
      <c r="R447" s="2" t="s">
        <v>20443</v>
      </c>
      <c r="S447" s="2" t="s">
        <v>20374</v>
      </c>
      <c r="U447" s="11" t="str">
        <f t="shared" si="31"/>
        <v>悦升线.线雕.面部提升.中面部</v>
      </c>
      <c r="V447" s="6" t="s">
        <v>20440</v>
      </c>
      <c r="W447" s="6"/>
      <c r="X447" s="6"/>
      <c r="Y447" s="6"/>
    </row>
    <row r="448" spans="1:25" s="2" customFormat="1">
      <c r="A448" s="6" t="s">
        <v>2730</v>
      </c>
      <c r="B448" s="6" t="s">
        <v>99</v>
      </c>
      <c r="C448" s="7">
        <v>5757753</v>
      </c>
      <c r="D448" s="6" t="s">
        <v>21139</v>
      </c>
      <c r="E448" s="6" t="s">
        <v>21149</v>
      </c>
      <c r="F448" s="6" t="s">
        <v>20372</v>
      </c>
      <c r="G448" s="6" t="s">
        <v>17486</v>
      </c>
      <c r="H448" s="6" t="s">
        <v>20440</v>
      </c>
      <c r="I448" s="6">
        <v>10</v>
      </c>
      <c r="J448" s="6">
        <v>208292</v>
      </c>
      <c r="K448" s="6" t="s">
        <v>21162</v>
      </c>
      <c r="L448" s="2" t="s">
        <v>21083</v>
      </c>
      <c r="M448" s="2" t="s">
        <v>20374</v>
      </c>
      <c r="N448" s="2" t="s">
        <v>20440</v>
      </c>
      <c r="O448" s="2" t="s">
        <v>20374</v>
      </c>
      <c r="P448" s="2" t="s">
        <v>17486</v>
      </c>
      <c r="Q448" s="2" t="s">
        <v>20374</v>
      </c>
      <c r="R448" s="2" t="s">
        <v>20689</v>
      </c>
      <c r="S448" s="2" t="s">
        <v>20374</v>
      </c>
      <c r="U448" s="11" t="str">
        <f t="shared" si="31"/>
        <v>悦升线.线雕.面部提升.下颌缘</v>
      </c>
      <c r="V448" s="6" t="s">
        <v>20440</v>
      </c>
      <c r="W448" s="6"/>
      <c r="X448" s="6"/>
      <c r="Y448" s="6"/>
    </row>
    <row r="449" spans="1:25" s="2" customFormat="1">
      <c r="A449" s="6" t="s">
        <v>2730</v>
      </c>
      <c r="B449" s="6" t="s">
        <v>99</v>
      </c>
      <c r="C449" s="7">
        <v>5757753</v>
      </c>
      <c r="D449" s="6" t="s">
        <v>21139</v>
      </c>
      <c r="E449" s="6" t="s">
        <v>21149</v>
      </c>
      <c r="F449" s="6" t="s">
        <v>20372</v>
      </c>
      <c r="G449" s="6" t="s">
        <v>17486</v>
      </c>
      <c r="H449" s="6" t="s">
        <v>20440</v>
      </c>
      <c r="I449" s="6">
        <v>10</v>
      </c>
      <c r="J449" s="6">
        <v>208293</v>
      </c>
      <c r="K449" s="6" t="s">
        <v>21163</v>
      </c>
      <c r="L449" s="2" t="s">
        <v>21083</v>
      </c>
      <c r="M449" s="2" t="s">
        <v>20374</v>
      </c>
      <c r="N449" s="2" t="s">
        <v>20440</v>
      </c>
      <c r="O449" s="2" t="s">
        <v>20374</v>
      </c>
      <c r="P449" s="2" t="s">
        <v>17486</v>
      </c>
      <c r="Q449" s="2" t="s">
        <v>20374</v>
      </c>
      <c r="R449" s="2" t="s">
        <v>7146</v>
      </c>
      <c r="S449" s="2" t="s">
        <v>20374</v>
      </c>
      <c r="U449" s="11" t="str">
        <f t="shared" si="31"/>
        <v>悦升线.线雕.面部提升.鼻部</v>
      </c>
      <c r="V449" s="6" t="s">
        <v>20440</v>
      </c>
      <c r="W449" s="6"/>
      <c r="X449" s="6"/>
      <c r="Y449" s="6"/>
    </row>
    <row r="450" spans="1:25" s="2" customFormat="1">
      <c r="A450" s="6" t="s">
        <v>2730</v>
      </c>
      <c r="B450" s="6" t="s">
        <v>99</v>
      </c>
      <c r="C450" s="7">
        <v>5757753</v>
      </c>
      <c r="D450" s="6" t="s">
        <v>21139</v>
      </c>
      <c r="E450" s="6" t="s">
        <v>21149</v>
      </c>
      <c r="F450" s="6" t="s">
        <v>20372</v>
      </c>
      <c r="G450" s="6" t="s">
        <v>17486</v>
      </c>
      <c r="H450" s="6" t="s">
        <v>20440</v>
      </c>
      <c r="I450" s="6">
        <v>10</v>
      </c>
      <c r="J450" s="6">
        <v>208295</v>
      </c>
      <c r="K450" s="6" t="s">
        <v>21164</v>
      </c>
      <c r="L450" s="2" t="s">
        <v>21083</v>
      </c>
      <c r="M450" s="2" t="s">
        <v>20374</v>
      </c>
      <c r="N450" s="2" t="s">
        <v>20440</v>
      </c>
      <c r="O450" s="2" t="s">
        <v>20374</v>
      </c>
      <c r="P450" s="2" t="s">
        <v>17486</v>
      </c>
      <c r="Q450" s="2" t="s">
        <v>20374</v>
      </c>
      <c r="R450" s="2" t="s">
        <v>20812</v>
      </c>
      <c r="S450" s="2" t="s">
        <v>20374</v>
      </c>
      <c r="U450" s="11" t="str">
        <f t="shared" si="31"/>
        <v>悦升线.线雕.面部提升.双下巴</v>
      </c>
      <c r="V450" s="6" t="s">
        <v>20440</v>
      </c>
      <c r="W450" s="6"/>
      <c r="X450" s="6"/>
      <c r="Y450" s="6"/>
    </row>
    <row r="451" spans="1:25" s="2" customFormat="1">
      <c r="A451" s="6" t="s">
        <v>2730</v>
      </c>
      <c r="B451" s="6" t="s">
        <v>99</v>
      </c>
      <c r="C451" s="7">
        <v>5757753</v>
      </c>
      <c r="D451" s="6" t="s">
        <v>21139</v>
      </c>
      <c r="E451" s="6" t="s">
        <v>21149</v>
      </c>
      <c r="F451" s="6" t="s">
        <v>20372</v>
      </c>
      <c r="G451" s="6" t="s">
        <v>17486</v>
      </c>
      <c r="H451" s="6" t="s">
        <v>20440</v>
      </c>
      <c r="I451" s="6">
        <v>10</v>
      </c>
      <c r="J451" s="6">
        <v>208296</v>
      </c>
      <c r="K451" s="6" t="s">
        <v>21165</v>
      </c>
      <c r="L451" s="2" t="s">
        <v>21083</v>
      </c>
      <c r="M451" s="2" t="s">
        <v>20374</v>
      </c>
      <c r="N451" s="2" t="s">
        <v>20440</v>
      </c>
      <c r="O451" s="2" t="s">
        <v>20374</v>
      </c>
      <c r="P451" s="2" t="s">
        <v>17486</v>
      </c>
      <c r="Q451" s="2" t="s">
        <v>20374</v>
      </c>
      <c r="R451" s="2" t="s">
        <v>456</v>
      </c>
      <c r="S451" s="2" t="s">
        <v>20374</v>
      </c>
      <c r="U451" s="11" t="str">
        <f t="shared" si="31"/>
        <v>悦升线.线雕.面部提升.颈部</v>
      </c>
      <c r="V451" s="6" t="s">
        <v>20440</v>
      </c>
      <c r="W451" s="6"/>
      <c r="X451" s="6"/>
      <c r="Y451" s="6"/>
    </row>
    <row r="452" spans="1:25" s="2" customFormat="1">
      <c r="A452" s="6" t="s">
        <v>2730</v>
      </c>
      <c r="B452" s="6" t="s">
        <v>99</v>
      </c>
      <c r="C452" s="7">
        <v>5757753</v>
      </c>
      <c r="D452" s="6" t="s">
        <v>21139</v>
      </c>
      <c r="E452" s="6" t="s">
        <v>21149</v>
      </c>
      <c r="F452" s="6" t="s">
        <v>20372</v>
      </c>
      <c r="G452" s="6" t="s">
        <v>17486</v>
      </c>
      <c r="H452" s="6" t="s">
        <v>20440</v>
      </c>
      <c r="I452" s="6">
        <v>10</v>
      </c>
      <c r="J452" s="6">
        <v>208297</v>
      </c>
      <c r="K452" s="6" t="s">
        <v>21166</v>
      </c>
      <c r="L452" s="2" t="s">
        <v>21083</v>
      </c>
      <c r="M452" s="2" t="s">
        <v>20374</v>
      </c>
      <c r="N452" s="2" t="s">
        <v>20440</v>
      </c>
      <c r="O452" s="2" t="s">
        <v>20374</v>
      </c>
      <c r="P452" s="2" t="s">
        <v>19916</v>
      </c>
      <c r="Q452" s="2" t="s">
        <v>20374</v>
      </c>
      <c r="R452" s="2" t="s">
        <v>21094</v>
      </c>
      <c r="S452" s="2" t="s">
        <v>20374</v>
      </c>
      <c r="U452" s="11" t="str">
        <f t="shared" si="31"/>
        <v>悦升线.线雕.提升紧致.手臂</v>
      </c>
      <c r="V452" s="6" t="s">
        <v>20440</v>
      </c>
      <c r="W452" s="6"/>
      <c r="X452" s="6"/>
      <c r="Y452" s="6"/>
    </row>
    <row r="453" spans="1:25" s="2" customFormat="1">
      <c r="A453" s="6" t="s">
        <v>2730</v>
      </c>
      <c r="B453" s="6" t="s">
        <v>99</v>
      </c>
      <c r="C453" s="7">
        <v>5757753</v>
      </c>
      <c r="D453" s="6" t="s">
        <v>21139</v>
      </c>
      <c r="E453" s="6" t="s">
        <v>21149</v>
      </c>
      <c r="F453" s="6" t="s">
        <v>20372</v>
      </c>
      <c r="G453" s="6" t="s">
        <v>17486</v>
      </c>
      <c r="H453" s="6" t="s">
        <v>20440</v>
      </c>
      <c r="I453" s="6">
        <v>10</v>
      </c>
      <c r="J453" s="6">
        <v>208298</v>
      </c>
      <c r="K453" s="6" t="s">
        <v>21167</v>
      </c>
      <c r="L453" s="2" t="s">
        <v>21083</v>
      </c>
      <c r="M453" s="2" t="s">
        <v>20374</v>
      </c>
      <c r="N453" s="2" t="s">
        <v>20440</v>
      </c>
      <c r="O453" s="2" t="s">
        <v>20374</v>
      </c>
      <c r="P453" s="2" t="s">
        <v>21086</v>
      </c>
      <c r="Q453" s="2" t="s">
        <v>20374</v>
      </c>
      <c r="R453" s="2" t="s">
        <v>21168</v>
      </c>
      <c r="S453" s="2" t="s">
        <v>20374</v>
      </c>
      <c r="U453" s="11" t="str">
        <f t="shared" si="31"/>
        <v>悦升线.线雕.私密紧致.私密</v>
      </c>
      <c r="V453" s="6" t="s">
        <v>20440</v>
      </c>
      <c r="W453" s="6"/>
      <c r="X453" s="6"/>
      <c r="Y453" s="6"/>
    </row>
    <row r="454" spans="1:25" s="2" customFormat="1">
      <c r="A454" s="6" t="s">
        <v>2730</v>
      </c>
      <c r="B454" s="6" t="s">
        <v>99</v>
      </c>
      <c r="C454" s="7">
        <v>5757753</v>
      </c>
      <c r="D454" s="6" t="s">
        <v>21139</v>
      </c>
      <c r="E454" s="6" t="s">
        <v>21149</v>
      </c>
      <c r="F454" s="6" t="s">
        <v>20372</v>
      </c>
      <c r="G454" s="6" t="s">
        <v>17486</v>
      </c>
      <c r="H454" s="6" t="s">
        <v>20440</v>
      </c>
      <c r="I454" s="6">
        <v>10</v>
      </c>
      <c r="J454" s="6">
        <v>208299</v>
      </c>
      <c r="K454" s="6" t="s">
        <v>21169</v>
      </c>
      <c r="L454" s="2" t="s">
        <v>21083</v>
      </c>
      <c r="M454" s="2" t="s">
        <v>20374</v>
      </c>
      <c r="N454" s="2" t="s">
        <v>20440</v>
      </c>
      <c r="O454" s="2" t="s">
        <v>20374</v>
      </c>
      <c r="P454" s="2" t="s">
        <v>21084</v>
      </c>
      <c r="Q454" s="2" t="s">
        <v>20374</v>
      </c>
      <c r="R454" s="2" t="s">
        <v>21168</v>
      </c>
      <c r="S454" s="2" t="s">
        <v>20374</v>
      </c>
      <c r="U454" s="11" t="str">
        <f t="shared" si="31"/>
        <v>悦升线.线雕.产后修复.私密</v>
      </c>
      <c r="V454" s="6" t="s">
        <v>20440</v>
      </c>
      <c r="W454" s="6"/>
      <c r="X454" s="6"/>
      <c r="Y454" s="6"/>
    </row>
    <row r="455" spans="1:25" s="2" customFormat="1">
      <c r="A455" s="6" t="s">
        <v>2730</v>
      </c>
      <c r="B455" s="6" t="s">
        <v>99</v>
      </c>
      <c r="C455" s="7">
        <v>5757753</v>
      </c>
      <c r="D455" s="6" t="s">
        <v>21139</v>
      </c>
      <c r="E455" s="6" t="s">
        <v>21149</v>
      </c>
      <c r="F455" s="6" t="s">
        <v>20372</v>
      </c>
      <c r="G455" s="6" t="s">
        <v>17486</v>
      </c>
      <c r="H455" s="6" t="s">
        <v>20440</v>
      </c>
      <c r="I455" s="6">
        <v>10</v>
      </c>
      <c r="J455" s="6">
        <v>208301</v>
      </c>
      <c r="K455" s="6" t="s">
        <v>21170</v>
      </c>
      <c r="L455" s="2" t="s">
        <v>21083</v>
      </c>
      <c r="M455" s="2" t="s">
        <v>20374</v>
      </c>
      <c r="N455" s="2" t="s">
        <v>20440</v>
      </c>
      <c r="O455" s="2" t="s">
        <v>20374</v>
      </c>
      <c r="P455" s="2" t="s">
        <v>21102</v>
      </c>
      <c r="Q455" s="2" t="s">
        <v>20374</v>
      </c>
      <c r="R455" s="2" t="s">
        <v>21103</v>
      </c>
      <c r="S455" s="2" t="s">
        <v>20374</v>
      </c>
      <c r="U455" s="11" t="str">
        <f t="shared" si="31"/>
        <v>悦升线.线雕.臀部提升.臀部</v>
      </c>
      <c r="V455" s="6" t="s">
        <v>20440</v>
      </c>
      <c r="W455" s="6"/>
      <c r="X455" s="6"/>
      <c r="Y455" s="6"/>
    </row>
    <row r="456" spans="1:25" s="2" customFormat="1">
      <c r="A456" s="6" t="s">
        <v>2730</v>
      </c>
      <c r="B456" s="6" t="s">
        <v>99</v>
      </c>
      <c r="C456" s="7">
        <v>5757753</v>
      </c>
      <c r="D456" s="6" t="s">
        <v>21139</v>
      </c>
      <c r="E456" s="6" t="s">
        <v>21149</v>
      </c>
      <c r="F456" s="6" t="s">
        <v>20372</v>
      </c>
      <c r="G456" s="6" t="s">
        <v>17486</v>
      </c>
      <c r="H456" s="6" t="s">
        <v>20440</v>
      </c>
      <c r="I456" s="6">
        <v>10</v>
      </c>
      <c r="J456" s="6">
        <v>232018</v>
      </c>
      <c r="K456" s="6" t="s">
        <v>21171</v>
      </c>
      <c r="L456" s="2" t="s">
        <v>21142</v>
      </c>
      <c r="M456" s="2" t="s">
        <v>20374</v>
      </c>
      <c r="N456" s="2" t="s">
        <v>20440</v>
      </c>
      <c r="O456" s="2" t="s">
        <v>20374</v>
      </c>
      <c r="P456" s="2" t="s">
        <v>17486</v>
      </c>
      <c r="Q456" s="2" t="s">
        <v>20374</v>
      </c>
      <c r="R456" s="2" t="s">
        <v>6421</v>
      </c>
      <c r="S456" s="2" t="s">
        <v>20374</v>
      </c>
      <c r="U456" s="11" t="str">
        <f t="shared" si="31"/>
        <v>优雅斯.线雕.面部提升.全面部</v>
      </c>
      <c r="V456" s="6" t="s">
        <v>20440</v>
      </c>
      <c r="W456" s="6"/>
      <c r="X456" s="6"/>
      <c r="Y456" s="6"/>
    </row>
    <row r="457" spans="1:25" s="2" customFormat="1">
      <c r="A457" s="6" t="s">
        <v>2730</v>
      </c>
      <c r="B457" s="6" t="s">
        <v>99</v>
      </c>
      <c r="C457" s="7">
        <v>5757753</v>
      </c>
      <c r="D457" s="6" t="s">
        <v>21139</v>
      </c>
      <c r="E457" s="6" t="s">
        <v>21149</v>
      </c>
      <c r="F457" s="6" t="s">
        <v>20372</v>
      </c>
      <c r="G457" s="6" t="s">
        <v>17486</v>
      </c>
      <c r="H457" s="6" t="s">
        <v>20440</v>
      </c>
      <c r="I457" s="6">
        <v>10</v>
      </c>
      <c r="J457" s="6">
        <v>435843</v>
      </c>
      <c r="K457" s="6" t="s">
        <v>21172</v>
      </c>
      <c r="L457" s="2" t="s">
        <v>21113</v>
      </c>
      <c r="M457" s="2" t="s">
        <v>20374</v>
      </c>
      <c r="N457" s="2" t="s">
        <v>20440</v>
      </c>
      <c r="O457" s="2" t="s">
        <v>20374</v>
      </c>
      <c r="P457" s="2" t="s">
        <v>17486</v>
      </c>
      <c r="Q457" s="2" t="s">
        <v>20374</v>
      </c>
      <c r="R457" s="2" t="s">
        <v>6421</v>
      </c>
      <c r="S457" s="2" t="s">
        <v>20374</v>
      </c>
      <c r="U457" s="11" t="str">
        <f t="shared" si="31"/>
        <v>美迪塑.线雕.面部提升.全面部</v>
      </c>
      <c r="V457" s="6" t="s">
        <v>20440</v>
      </c>
      <c r="W457" s="6"/>
      <c r="X457" s="6"/>
      <c r="Y457" s="6"/>
    </row>
    <row r="458" spans="1:25" s="2" customFormat="1">
      <c r="A458" s="6" t="s">
        <v>2730</v>
      </c>
      <c r="B458" s="6" t="s">
        <v>99</v>
      </c>
      <c r="C458" s="7">
        <v>5750907</v>
      </c>
      <c r="D458" s="6" t="s">
        <v>21173</v>
      </c>
      <c r="E458" s="6" t="s">
        <v>21174</v>
      </c>
      <c r="F458" s="6" t="s">
        <v>20372</v>
      </c>
      <c r="G458" s="6" t="s">
        <v>17486</v>
      </c>
      <c r="H458" s="6" t="s">
        <v>20440</v>
      </c>
      <c r="I458" s="6">
        <v>11</v>
      </c>
      <c r="J458" s="6">
        <v>146775</v>
      </c>
      <c r="K458" s="6" t="s">
        <v>21175</v>
      </c>
      <c r="L458" s="2" t="s">
        <v>21176</v>
      </c>
      <c r="M458" s="2" t="s">
        <v>20374</v>
      </c>
      <c r="N458" s="2" t="s">
        <v>20440</v>
      </c>
      <c r="O458" s="2" t="s">
        <v>20374</v>
      </c>
      <c r="P458" s="2" t="s">
        <v>17486</v>
      </c>
      <c r="Q458" s="2" t="s">
        <v>20374</v>
      </c>
      <c r="R458" s="2" t="s">
        <v>20445</v>
      </c>
      <c r="S458" s="2" t="s">
        <v>20374</v>
      </c>
      <c r="U458" s="11" t="str">
        <f t="shared" si="31"/>
        <v>PPDO.线雕.面部提升.下面部</v>
      </c>
      <c r="V458" s="6" t="s">
        <v>20440</v>
      </c>
      <c r="W458" s="6"/>
      <c r="X458" s="6"/>
      <c r="Y458" s="6"/>
    </row>
    <row r="459" spans="1:25" s="2" customFormat="1">
      <c r="A459" s="6" t="s">
        <v>2730</v>
      </c>
      <c r="B459" s="6" t="s">
        <v>99</v>
      </c>
      <c r="C459" s="7">
        <v>5750907</v>
      </c>
      <c r="D459" s="6" t="s">
        <v>21173</v>
      </c>
      <c r="E459" s="6" t="s">
        <v>21174</v>
      </c>
      <c r="F459" s="6" t="s">
        <v>20372</v>
      </c>
      <c r="G459" s="6" t="s">
        <v>17486</v>
      </c>
      <c r="H459" s="6" t="s">
        <v>20440</v>
      </c>
      <c r="I459" s="6">
        <v>11</v>
      </c>
      <c r="J459" s="6">
        <v>146773</v>
      </c>
      <c r="K459" s="6" t="s">
        <v>21177</v>
      </c>
      <c r="L459" s="2" t="s">
        <v>21176</v>
      </c>
      <c r="M459" s="2" t="s">
        <v>20374</v>
      </c>
      <c r="N459" s="2" t="s">
        <v>20440</v>
      </c>
      <c r="O459" s="2" t="s">
        <v>20374</v>
      </c>
      <c r="P459" s="2" t="s">
        <v>17486</v>
      </c>
      <c r="Q459" s="2" t="s">
        <v>20374</v>
      </c>
      <c r="R459" s="2" t="s">
        <v>2211</v>
      </c>
      <c r="S459" s="2" t="s">
        <v>20374</v>
      </c>
      <c r="U459" s="11" t="str">
        <f t="shared" si="31"/>
        <v>PPDO.线雕.面部提升.单部位</v>
      </c>
      <c r="V459" s="6" t="s">
        <v>20440</v>
      </c>
      <c r="W459" s="6"/>
      <c r="X459" s="6"/>
      <c r="Y459" s="6"/>
    </row>
    <row r="460" spans="1:25" s="2" customFormat="1">
      <c r="A460" s="6" t="s">
        <v>2730</v>
      </c>
      <c r="B460" s="6" t="s">
        <v>99</v>
      </c>
      <c r="C460" s="7">
        <v>5750907</v>
      </c>
      <c r="D460" s="6" t="s">
        <v>21173</v>
      </c>
      <c r="E460" s="6" t="s">
        <v>21174</v>
      </c>
      <c r="F460" s="6" t="s">
        <v>20372</v>
      </c>
      <c r="G460" s="6" t="s">
        <v>17486</v>
      </c>
      <c r="H460" s="6" t="s">
        <v>20440</v>
      </c>
      <c r="I460" s="6">
        <v>11</v>
      </c>
      <c r="J460" s="6">
        <v>146774</v>
      </c>
      <c r="K460" s="6" t="s">
        <v>21178</v>
      </c>
      <c r="L460" s="2" t="s">
        <v>21176</v>
      </c>
      <c r="M460" s="2" t="s">
        <v>20374</v>
      </c>
      <c r="N460" s="2" t="s">
        <v>20440</v>
      </c>
      <c r="O460" s="2" t="s">
        <v>20374</v>
      </c>
      <c r="P460" s="2" t="s">
        <v>17486</v>
      </c>
      <c r="Q460" s="2" t="s">
        <v>20374</v>
      </c>
      <c r="R460" s="2" t="s">
        <v>20443</v>
      </c>
      <c r="S460" s="2" t="s">
        <v>20374</v>
      </c>
      <c r="U460" s="11" t="str">
        <f t="shared" si="31"/>
        <v>PPDO.线雕.面部提升.中面部</v>
      </c>
      <c r="V460" s="6" t="s">
        <v>20440</v>
      </c>
      <c r="W460" s="6"/>
      <c r="X460" s="6"/>
      <c r="Y460" s="6"/>
    </row>
    <row r="461" spans="1:25" s="2" customFormat="1">
      <c r="A461" s="6" t="s">
        <v>2730</v>
      </c>
      <c r="B461" s="6" t="s">
        <v>99</v>
      </c>
      <c r="C461" s="7">
        <v>5750907</v>
      </c>
      <c r="D461" s="6" t="s">
        <v>21173</v>
      </c>
      <c r="E461" s="6" t="s">
        <v>21174</v>
      </c>
      <c r="F461" s="6" t="s">
        <v>20372</v>
      </c>
      <c r="G461" s="6" t="s">
        <v>17486</v>
      </c>
      <c r="H461" s="6" t="s">
        <v>20440</v>
      </c>
      <c r="I461" s="6">
        <v>11</v>
      </c>
      <c r="J461" s="6">
        <v>146776</v>
      </c>
      <c r="K461" s="6" t="s">
        <v>21179</v>
      </c>
      <c r="L461" s="2" t="s">
        <v>21176</v>
      </c>
      <c r="M461" s="2" t="s">
        <v>20374</v>
      </c>
      <c r="N461" s="2" t="s">
        <v>20440</v>
      </c>
      <c r="O461" s="2" t="s">
        <v>20374</v>
      </c>
      <c r="P461" s="2" t="s">
        <v>17486</v>
      </c>
      <c r="Q461" s="2" t="s">
        <v>20374</v>
      </c>
      <c r="R461" s="2" t="s">
        <v>20443</v>
      </c>
      <c r="S461" s="2" t="s">
        <v>20374</v>
      </c>
      <c r="U461" s="11" t="str">
        <f t="shared" si="31"/>
        <v>PPDO.线雕.面部提升.中面部</v>
      </c>
      <c r="V461" s="6" t="s">
        <v>20440</v>
      </c>
      <c r="W461" s="6"/>
      <c r="X461" s="6"/>
      <c r="Y461" s="6"/>
    </row>
    <row r="462" spans="1:25" s="2" customFormat="1">
      <c r="A462" s="6" t="s">
        <v>2730</v>
      </c>
      <c r="B462" s="6" t="s">
        <v>99</v>
      </c>
      <c r="C462" s="7">
        <v>5750907</v>
      </c>
      <c r="D462" s="6" t="s">
        <v>21173</v>
      </c>
      <c r="E462" s="6" t="s">
        <v>21174</v>
      </c>
      <c r="F462" s="6" t="s">
        <v>20372</v>
      </c>
      <c r="G462" s="6" t="s">
        <v>17486</v>
      </c>
      <c r="H462" s="6" t="s">
        <v>20440</v>
      </c>
      <c r="I462" s="6">
        <v>11</v>
      </c>
      <c r="J462" s="6">
        <v>146777</v>
      </c>
      <c r="K462" s="6" t="s">
        <v>21180</v>
      </c>
      <c r="M462" s="2" t="s">
        <v>20374</v>
      </c>
      <c r="N462" s="2" t="s">
        <v>20440</v>
      </c>
      <c r="O462" s="2" t="s">
        <v>20374</v>
      </c>
      <c r="P462" s="2" t="s">
        <v>17486</v>
      </c>
      <c r="Q462" s="2" t="s">
        <v>20374</v>
      </c>
      <c r="R462" s="2" t="s">
        <v>6421</v>
      </c>
      <c r="S462" s="2" t="s">
        <v>20374</v>
      </c>
      <c r="U462" s="11" t="str">
        <f>N462&amp;O462&amp;P462&amp;Q462&amp;R462</f>
        <v>线雕.面部提升.全面部</v>
      </c>
      <c r="V462" s="6" t="s">
        <v>20440</v>
      </c>
      <c r="W462" s="6"/>
      <c r="X462" s="6"/>
      <c r="Y462" s="6"/>
    </row>
    <row r="463" spans="1:25" s="2" customFormat="1">
      <c r="A463" s="6" t="s">
        <v>2730</v>
      </c>
      <c r="B463" s="6" t="s">
        <v>99</v>
      </c>
      <c r="C463" s="7">
        <v>5750907</v>
      </c>
      <c r="D463" s="6" t="s">
        <v>21173</v>
      </c>
      <c r="E463" s="6" t="s">
        <v>21174</v>
      </c>
      <c r="F463" s="6" t="s">
        <v>20372</v>
      </c>
      <c r="G463" s="6" t="s">
        <v>17486</v>
      </c>
      <c r="H463" s="6" t="s">
        <v>20440</v>
      </c>
      <c r="I463" s="6">
        <v>11</v>
      </c>
      <c r="J463" s="6">
        <v>146778</v>
      </c>
      <c r="K463" s="6" t="s">
        <v>21181</v>
      </c>
      <c r="L463" s="2" t="s">
        <v>21176</v>
      </c>
      <c r="M463" s="2" t="s">
        <v>20374</v>
      </c>
      <c r="N463" s="2" t="s">
        <v>20440</v>
      </c>
      <c r="O463" s="2" t="s">
        <v>20374</v>
      </c>
      <c r="P463" s="2" t="s">
        <v>17486</v>
      </c>
      <c r="Q463" s="2" t="s">
        <v>20374</v>
      </c>
      <c r="R463" s="2" t="s">
        <v>6421</v>
      </c>
      <c r="S463" s="2" t="s">
        <v>20374</v>
      </c>
      <c r="U463" s="11" t="str">
        <f t="shared" ref="U463:U482" si="32">L463&amp;M463&amp;N463&amp;O463&amp;P463&amp;Q463&amp;R463</f>
        <v>PPDO.线雕.面部提升.全面部</v>
      </c>
      <c r="V463" s="6" t="s">
        <v>20440</v>
      </c>
      <c r="W463" s="6"/>
      <c r="X463" s="6"/>
      <c r="Y463" s="6"/>
    </row>
    <row r="464" spans="1:25" s="2" customFormat="1">
      <c r="A464" s="6" t="s">
        <v>2730</v>
      </c>
      <c r="B464" s="6" t="s">
        <v>99</v>
      </c>
      <c r="C464" s="7">
        <v>5750907</v>
      </c>
      <c r="D464" s="6" t="s">
        <v>21173</v>
      </c>
      <c r="E464" s="6" t="s">
        <v>21174</v>
      </c>
      <c r="F464" s="6" t="s">
        <v>20372</v>
      </c>
      <c r="G464" s="6" t="s">
        <v>17486</v>
      </c>
      <c r="H464" s="6" t="s">
        <v>20440</v>
      </c>
      <c r="I464" s="6">
        <v>11</v>
      </c>
      <c r="J464" s="6">
        <v>146779</v>
      </c>
      <c r="K464" s="6" t="s">
        <v>21182</v>
      </c>
      <c r="L464" s="2" t="s">
        <v>21176</v>
      </c>
      <c r="M464" s="2" t="s">
        <v>20374</v>
      </c>
      <c r="N464" s="2" t="s">
        <v>20440</v>
      </c>
      <c r="O464" s="2" t="s">
        <v>20374</v>
      </c>
      <c r="P464" s="2" t="s">
        <v>17486</v>
      </c>
      <c r="Q464" s="2" t="s">
        <v>20374</v>
      </c>
      <c r="R464" s="2" t="s">
        <v>7146</v>
      </c>
      <c r="S464" s="2" t="s">
        <v>20374</v>
      </c>
      <c r="U464" s="11" t="str">
        <f t="shared" si="32"/>
        <v>PPDO.线雕.面部提升.鼻部</v>
      </c>
      <c r="V464" s="6" t="s">
        <v>20440</v>
      </c>
      <c r="W464" s="6"/>
      <c r="X464" s="6"/>
      <c r="Y464" s="6"/>
    </row>
    <row r="465" spans="1:25" s="2" customFormat="1">
      <c r="A465" s="6" t="s">
        <v>2730</v>
      </c>
      <c r="B465" s="6" t="s">
        <v>99</v>
      </c>
      <c r="C465" s="7">
        <v>5750907</v>
      </c>
      <c r="D465" s="6" t="s">
        <v>21173</v>
      </c>
      <c r="E465" s="6" t="s">
        <v>21174</v>
      </c>
      <c r="F465" s="6" t="s">
        <v>20372</v>
      </c>
      <c r="G465" s="6" t="s">
        <v>17486</v>
      </c>
      <c r="H465" s="6" t="s">
        <v>20440</v>
      </c>
      <c r="I465" s="6">
        <v>11</v>
      </c>
      <c r="J465" s="6">
        <v>193293</v>
      </c>
      <c r="K465" s="6" t="s">
        <v>21183</v>
      </c>
      <c r="L465" s="2" t="s">
        <v>21176</v>
      </c>
      <c r="M465" s="2" t="s">
        <v>20374</v>
      </c>
      <c r="N465" s="2" t="s">
        <v>20440</v>
      </c>
      <c r="O465" s="2" t="s">
        <v>20374</v>
      </c>
      <c r="P465" s="2" t="s">
        <v>17486</v>
      </c>
      <c r="Q465" s="2" t="s">
        <v>20374</v>
      </c>
      <c r="R465" s="2" t="s">
        <v>21184</v>
      </c>
      <c r="S465" s="2" t="s">
        <v>20374</v>
      </c>
      <c r="U465" s="11" t="str">
        <f t="shared" si="32"/>
        <v>PPDO.线雕.面部提升.中面部+下面部</v>
      </c>
      <c r="V465" s="6" t="s">
        <v>20440</v>
      </c>
      <c r="W465" s="6"/>
      <c r="X465" s="6"/>
      <c r="Y465" s="6"/>
    </row>
    <row r="466" spans="1:25" s="2" customFormat="1">
      <c r="A466" s="6" t="s">
        <v>2730</v>
      </c>
      <c r="B466" s="6" t="s">
        <v>99</v>
      </c>
      <c r="C466" s="7">
        <v>5768691</v>
      </c>
      <c r="D466" s="6" t="s">
        <v>21139</v>
      </c>
      <c r="E466" s="6" t="s">
        <v>21185</v>
      </c>
      <c r="F466" s="6" t="s">
        <v>20372</v>
      </c>
      <c r="G466" s="6" t="s">
        <v>17486</v>
      </c>
      <c r="H466" s="6" t="s">
        <v>20440</v>
      </c>
      <c r="I466" s="6">
        <v>12</v>
      </c>
      <c r="J466" s="6">
        <v>208219</v>
      </c>
      <c r="K466" s="6" t="s">
        <v>21186</v>
      </c>
      <c r="L466" s="2" t="s">
        <v>21083</v>
      </c>
      <c r="M466" s="2" t="s">
        <v>20374</v>
      </c>
      <c r="N466" s="2" t="s">
        <v>20440</v>
      </c>
      <c r="O466" s="2" t="s">
        <v>20374</v>
      </c>
      <c r="P466" s="2" t="s">
        <v>17486</v>
      </c>
      <c r="Q466" s="2" t="s">
        <v>20374</v>
      </c>
      <c r="R466" s="2" t="s">
        <v>20812</v>
      </c>
      <c r="S466" s="2" t="s">
        <v>20374</v>
      </c>
      <c r="U466" s="11" t="str">
        <f t="shared" si="32"/>
        <v>悦升线.线雕.面部提升.双下巴</v>
      </c>
      <c r="V466" s="6" t="s">
        <v>20440</v>
      </c>
      <c r="W466" s="6"/>
      <c r="X466" s="6"/>
      <c r="Y466" s="6"/>
    </row>
    <row r="467" spans="1:25" s="2" customFormat="1">
      <c r="A467" s="6" t="s">
        <v>2730</v>
      </c>
      <c r="B467" s="6" t="s">
        <v>99</v>
      </c>
      <c r="C467" s="7">
        <v>5768691</v>
      </c>
      <c r="D467" s="6" t="s">
        <v>21139</v>
      </c>
      <c r="E467" s="6" t="s">
        <v>21185</v>
      </c>
      <c r="F467" s="6" t="s">
        <v>20372</v>
      </c>
      <c r="G467" s="6" t="s">
        <v>17486</v>
      </c>
      <c r="H467" s="6" t="s">
        <v>20440</v>
      </c>
      <c r="I467" s="6">
        <v>12</v>
      </c>
      <c r="J467" s="6">
        <v>208213</v>
      </c>
      <c r="K467" s="6" t="s">
        <v>21098</v>
      </c>
      <c r="L467" s="2" t="s">
        <v>21083</v>
      </c>
      <c r="M467" s="2" t="s">
        <v>20374</v>
      </c>
      <c r="N467" s="2" t="s">
        <v>20440</v>
      </c>
      <c r="O467" s="2" t="s">
        <v>20374</v>
      </c>
      <c r="P467" s="2" t="s">
        <v>17486</v>
      </c>
      <c r="Q467" s="2" t="s">
        <v>20374</v>
      </c>
      <c r="R467" s="2" t="s">
        <v>21097</v>
      </c>
      <c r="S467" s="2" t="s">
        <v>20374</v>
      </c>
      <c r="U467" s="11" t="str">
        <f t="shared" si="32"/>
        <v>悦升线.线雕.面部提升.唇部</v>
      </c>
      <c r="V467" s="6" t="s">
        <v>20440</v>
      </c>
      <c r="W467" s="6"/>
      <c r="X467" s="6"/>
      <c r="Y467" s="6"/>
    </row>
    <row r="468" spans="1:25" s="2" customFormat="1">
      <c r="A468" s="6" t="s">
        <v>2730</v>
      </c>
      <c r="B468" s="6" t="s">
        <v>99</v>
      </c>
      <c r="C468" s="7">
        <v>5768691</v>
      </c>
      <c r="D468" s="6" t="s">
        <v>21139</v>
      </c>
      <c r="E468" s="6" t="s">
        <v>21185</v>
      </c>
      <c r="F468" s="6" t="s">
        <v>20372</v>
      </c>
      <c r="G468" s="6" t="s">
        <v>17486</v>
      </c>
      <c r="H468" s="6" t="s">
        <v>20440</v>
      </c>
      <c r="I468" s="6">
        <v>12</v>
      </c>
      <c r="J468" s="6">
        <v>208214</v>
      </c>
      <c r="K468" s="6" t="s">
        <v>21095</v>
      </c>
      <c r="L468" s="2" t="s">
        <v>21083</v>
      </c>
      <c r="M468" s="2" t="s">
        <v>20374</v>
      </c>
      <c r="N468" s="2" t="s">
        <v>20440</v>
      </c>
      <c r="O468" s="2" t="s">
        <v>20374</v>
      </c>
      <c r="P468" s="2" t="s">
        <v>17486</v>
      </c>
      <c r="Q468" s="2" t="s">
        <v>20374</v>
      </c>
      <c r="R468" s="2" t="s">
        <v>20637</v>
      </c>
      <c r="S468" s="2" t="s">
        <v>20374</v>
      </c>
      <c r="U468" s="11" t="str">
        <f t="shared" si="32"/>
        <v>悦升线.线雕.面部提升.眉部</v>
      </c>
      <c r="V468" s="6" t="s">
        <v>20440</v>
      </c>
      <c r="W468" s="6"/>
      <c r="X468" s="6"/>
      <c r="Y468" s="6"/>
    </row>
    <row r="469" spans="1:25" s="2" customFormat="1">
      <c r="A469" s="6" t="s">
        <v>2730</v>
      </c>
      <c r="B469" s="6" t="s">
        <v>99</v>
      </c>
      <c r="C469" s="7">
        <v>5768691</v>
      </c>
      <c r="D469" s="6" t="s">
        <v>21139</v>
      </c>
      <c r="E469" s="6" t="s">
        <v>21185</v>
      </c>
      <c r="F469" s="6" t="s">
        <v>20372</v>
      </c>
      <c r="G469" s="6" t="s">
        <v>17486</v>
      </c>
      <c r="H469" s="6" t="s">
        <v>20440</v>
      </c>
      <c r="I469" s="6">
        <v>12</v>
      </c>
      <c r="J469" s="6">
        <v>208212</v>
      </c>
      <c r="K469" s="6" t="s">
        <v>21096</v>
      </c>
      <c r="L469" s="2" t="s">
        <v>21083</v>
      </c>
      <c r="M469" s="2" t="s">
        <v>20374</v>
      </c>
      <c r="N469" s="2" t="s">
        <v>20440</v>
      </c>
      <c r="O469" s="2" t="s">
        <v>20374</v>
      </c>
      <c r="P469" s="2" t="s">
        <v>17486</v>
      </c>
      <c r="Q469" s="2" t="s">
        <v>20374</v>
      </c>
      <c r="R469" s="2" t="s">
        <v>21097</v>
      </c>
      <c r="S469" s="2" t="s">
        <v>20374</v>
      </c>
      <c r="U469" s="11" t="str">
        <f t="shared" si="32"/>
        <v>悦升线.线雕.面部提升.唇部</v>
      </c>
      <c r="V469" s="6" t="s">
        <v>20440</v>
      </c>
      <c r="W469" s="6"/>
      <c r="X469" s="6"/>
      <c r="Y469" s="6"/>
    </row>
    <row r="470" spans="1:25" s="2" customFormat="1">
      <c r="A470" s="6" t="s">
        <v>2730</v>
      </c>
      <c r="B470" s="6" t="s">
        <v>99</v>
      </c>
      <c r="C470" s="7">
        <v>5768691</v>
      </c>
      <c r="D470" s="6" t="s">
        <v>21139</v>
      </c>
      <c r="E470" s="6" t="s">
        <v>21185</v>
      </c>
      <c r="F470" s="6" t="s">
        <v>20372</v>
      </c>
      <c r="G470" s="6" t="s">
        <v>17486</v>
      </c>
      <c r="H470" s="6" t="s">
        <v>20440</v>
      </c>
      <c r="I470" s="6">
        <v>12</v>
      </c>
      <c r="J470" s="6">
        <v>208215</v>
      </c>
      <c r="K470" s="6" t="s">
        <v>21087</v>
      </c>
      <c r="L470" s="2" t="s">
        <v>21083</v>
      </c>
      <c r="M470" s="2" t="s">
        <v>20374</v>
      </c>
      <c r="N470" s="2" t="s">
        <v>20440</v>
      </c>
      <c r="O470" s="2" t="s">
        <v>20374</v>
      </c>
      <c r="P470" s="2" t="s">
        <v>17486</v>
      </c>
      <c r="Q470" s="2" t="s">
        <v>20374</v>
      </c>
      <c r="R470" s="2" t="s">
        <v>7150</v>
      </c>
      <c r="S470" s="2" t="s">
        <v>20374</v>
      </c>
      <c r="U470" s="11" t="str">
        <f t="shared" si="32"/>
        <v>悦升线.线雕.面部提升.苹果肌</v>
      </c>
      <c r="V470" s="6" t="s">
        <v>20440</v>
      </c>
      <c r="W470" s="6"/>
      <c r="X470" s="6"/>
      <c r="Y470" s="6"/>
    </row>
    <row r="471" spans="1:25" s="2" customFormat="1">
      <c r="A471" s="6" t="s">
        <v>2730</v>
      </c>
      <c r="B471" s="6" t="s">
        <v>99</v>
      </c>
      <c r="C471" s="7">
        <v>5768691</v>
      </c>
      <c r="D471" s="6" t="s">
        <v>21139</v>
      </c>
      <c r="E471" s="6" t="s">
        <v>21185</v>
      </c>
      <c r="F471" s="6" t="s">
        <v>20372</v>
      </c>
      <c r="G471" s="6" t="s">
        <v>17486</v>
      </c>
      <c r="H471" s="6" t="s">
        <v>20440</v>
      </c>
      <c r="I471" s="6">
        <v>12</v>
      </c>
      <c r="J471" s="6">
        <v>208216</v>
      </c>
      <c r="K471" s="6" t="s">
        <v>21187</v>
      </c>
      <c r="L471" s="2" t="s">
        <v>21083</v>
      </c>
      <c r="M471" s="2" t="s">
        <v>20374</v>
      </c>
      <c r="N471" s="2" t="s">
        <v>20440</v>
      </c>
      <c r="O471" s="2" t="s">
        <v>20374</v>
      </c>
      <c r="P471" s="2" t="s">
        <v>17486</v>
      </c>
      <c r="Q471" s="2" t="s">
        <v>20374</v>
      </c>
      <c r="R471" s="2" t="s">
        <v>20443</v>
      </c>
      <c r="S471" s="2" t="s">
        <v>20374</v>
      </c>
      <c r="U471" s="11" t="str">
        <f t="shared" si="32"/>
        <v>悦升线.线雕.面部提升.中面部</v>
      </c>
      <c r="V471" s="6" t="s">
        <v>20440</v>
      </c>
      <c r="W471" s="6"/>
      <c r="X471" s="6"/>
      <c r="Y471" s="6"/>
    </row>
    <row r="472" spans="1:25" s="2" customFormat="1">
      <c r="A472" s="6" t="s">
        <v>2730</v>
      </c>
      <c r="B472" s="6" t="s">
        <v>99</v>
      </c>
      <c r="C472" s="7">
        <v>5768691</v>
      </c>
      <c r="D472" s="6" t="s">
        <v>21139</v>
      </c>
      <c r="E472" s="6" t="s">
        <v>21185</v>
      </c>
      <c r="F472" s="6" t="s">
        <v>20372</v>
      </c>
      <c r="G472" s="6" t="s">
        <v>17486</v>
      </c>
      <c r="H472" s="6" t="s">
        <v>20440</v>
      </c>
      <c r="I472" s="6">
        <v>12</v>
      </c>
      <c r="J472" s="6">
        <v>208217</v>
      </c>
      <c r="K472" s="6" t="s">
        <v>21088</v>
      </c>
      <c r="L472" s="2" t="s">
        <v>21083</v>
      </c>
      <c r="M472" s="2" t="s">
        <v>20374</v>
      </c>
      <c r="N472" s="2" t="s">
        <v>20440</v>
      </c>
      <c r="O472" s="2" t="s">
        <v>20374</v>
      </c>
      <c r="P472" s="2" t="s">
        <v>17486</v>
      </c>
      <c r="Q472" s="2" t="s">
        <v>20374</v>
      </c>
      <c r="R472" s="2" t="s">
        <v>20689</v>
      </c>
      <c r="S472" s="2" t="s">
        <v>20374</v>
      </c>
      <c r="U472" s="11" t="str">
        <f t="shared" si="32"/>
        <v>悦升线.线雕.面部提升.下颌缘</v>
      </c>
      <c r="V472" s="6" t="s">
        <v>20440</v>
      </c>
      <c r="W472" s="6"/>
      <c r="X472" s="6"/>
      <c r="Y472" s="6"/>
    </row>
    <row r="473" spans="1:25" s="2" customFormat="1">
      <c r="A473" s="6" t="s">
        <v>2730</v>
      </c>
      <c r="B473" s="6" t="s">
        <v>99</v>
      </c>
      <c r="C473" s="7">
        <v>5768691</v>
      </c>
      <c r="D473" s="6" t="s">
        <v>21139</v>
      </c>
      <c r="E473" s="6" t="s">
        <v>21185</v>
      </c>
      <c r="F473" s="6" t="s">
        <v>20372</v>
      </c>
      <c r="G473" s="6" t="s">
        <v>17486</v>
      </c>
      <c r="H473" s="6" t="s">
        <v>20440</v>
      </c>
      <c r="I473" s="6">
        <v>12</v>
      </c>
      <c r="J473" s="6">
        <v>208218</v>
      </c>
      <c r="K473" s="6" t="s">
        <v>21188</v>
      </c>
      <c r="L473" s="2" t="s">
        <v>21083</v>
      </c>
      <c r="M473" s="2" t="s">
        <v>20374</v>
      </c>
      <c r="N473" s="2" t="s">
        <v>20440</v>
      </c>
      <c r="O473" s="2" t="s">
        <v>20374</v>
      </c>
      <c r="P473" s="2" t="s">
        <v>17486</v>
      </c>
      <c r="Q473" s="2" t="s">
        <v>20374</v>
      </c>
      <c r="R473" s="2" t="s">
        <v>7146</v>
      </c>
      <c r="S473" s="2" t="s">
        <v>20374</v>
      </c>
      <c r="U473" s="11" t="str">
        <f t="shared" si="32"/>
        <v>悦升线.线雕.面部提升.鼻部</v>
      </c>
      <c r="V473" s="6" t="s">
        <v>20440</v>
      </c>
      <c r="W473" s="6"/>
      <c r="X473" s="6"/>
      <c r="Y473" s="6"/>
    </row>
    <row r="474" spans="1:25" s="2" customFormat="1">
      <c r="A474" s="6" t="s">
        <v>2730</v>
      </c>
      <c r="B474" s="6" t="s">
        <v>99</v>
      </c>
      <c r="C474" s="7">
        <v>5768691</v>
      </c>
      <c r="D474" s="6" t="s">
        <v>21139</v>
      </c>
      <c r="E474" s="6" t="s">
        <v>21185</v>
      </c>
      <c r="F474" s="6" t="s">
        <v>20372</v>
      </c>
      <c r="G474" s="6" t="s">
        <v>17486</v>
      </c>
      <c r="H474" s="6" t="s">
        <v>20440</v>
      </c>
      <c r="I474" s="6">
        <v>12</v>
      </c>
      <c r="J474" s="6">
        <v>208220</v>
      </c>
      <c r="K474" s="6" t="s">
        <v>21189</v>
      </c>
      <c r="L474" s="2" t="s">
        <v>21083</v>
      </c>
      <c r="M474" s="2" t="s">
        <v>20374</v>
      </c>
      <c r="N474" s="2" t="s">
        <v>20440</v>
      </c>
      <c r="O474" s="2" t="s">
        <v>20374</v>
      </c>
      <c r="P474" s="2" t="s">
        <v>17486</v>
      </c>
      <c r="Q474" s="2" t="s">
        <v>20374</v>
      </c>
      <c r="R474" s="2" t="s">
        <v>20812</v>
      </c>
      <c r="S474" s="2" t="s">
        <v>20374</v>
      </c>
      <c r="U474" s="11" t="str">
        <f t="shared" si="32"/>
        <v>悦升线.线雕.面部提升.双下巴</v>
      </c>
      <c r="V474" s="6" t="s">
        <v>20440</v>
      </c>
      <c r="W474" s="6"/>
      <c r="X474" s="6"/>
      <c r="Y474" s="6"/>
    </row>
    <row r="475" spans="1:25" s="2" customFormat="1">
      <c r="A475" s="6" t="s">
        <v>2730</v>
      </c>
      <c r="B475" s="6" t="s">
        <v>99</v>
      </c>
      <c r="C475" s="7">
        <v>5768691</v>
      </c>
      <c r="D475" s="6" t="s">
        <v>21139</v>
      </c>
      <c r="E475" s="6" t="s">
        <v>21185</v>
      </c>
      <c r="F475" s="6" t="s">
        <v>20372</v>
      </c>
      <c r="G475" s="6" t="s">
        <v>17486</v>
      </c>
      <c r="H475" s="6" t="s">
        <v>20440</v>
      </c>
      <c r="I475" s="6">
        <v>12</v>
      </c>
      <c r="J475" s="6">
        <v>208221</v>
      </c>
      <c r="K475" s="6" t="s">
        <v>21092</v>
      </c>
      <c r="L475" s="2" t="s">
        <v>21083</v>
      </c>
      <c r="M475" s="2" t="s">
        <v>20374</v>
      </c>
      <c r="N475" s="2" t="s">
        <v>20440</v>
      </c>
      <c r="O475" s="2" t="s">
        <v>20374</v>
      </c>
      <c r="P475" s="2" t="s">
        <v>17486</v>
      </c>
      <c r="Q475" s="2" t="s">
        <v>20374</v>
      </c>
      <c r="R475" s="2" t="s">
        <v>456</v>
      </c>
      <c r="S475" s="2" t="s">
        <v>20374</v>
      </c>
      <c r="U475" s="11" t="str">
        <f t="shared" si="32"/>
        <v>悦升线.线雕.面部提升.颈部</v>
      </c>
      <c r="V475" s="6" t="s">
        <v>20440</v>
      </c>
      <c r="W475" s="6"/>
      <c r="X475" s="6"/>
      <c r="Y475" s="6"/>
    </row>
    <row r="476" spans="1:25" s="2" customFormat="1">
      <c r="A476" s="6" t="s">
        <v>2730</v>
      </c>
      <c r="B476" s="6" t="s">
        <v>99</v>
      </c>
      <c r="C476" s="7">
        <v>5768691</v>
      </c>
      <c r="D476" s="6" t="s">
        <v>21139</v>
      </c>
      <c r="E476" s="6" t="s">
        <v>21185</v>
      </c>
      <c r="F476" s="6" t="s">
        <v>20372</v>
      </c>
      <c r="G476" s="6" t="s">
        <v>17486</v>
      </c>
      <c r="H476" s="6" t="s">
        <v>20440</v>
      </c>
      <c r="I476" s="6">
        <v>12</v>
      </c>
      <c r="J476" s="6">
        <v>208222</v>
      </c>
      <c r="K476" s="6" t="s">
        <v>21093</v>
      </c>
      <c r="L476" s="2" t="s">
        <v>21083</v>
      </c>
      <c r="M476" s="2" t="s">
        <v>20374</v>
      </c>
      <c r="N476" s="2" t="s">
        <v>20440</v>
      </c>
      <c r="O476" s="2" t="s">
        <v>20374</v>
      </c>
      <c r="P476" s="2" t="s">
        <v>19916</v>
      </c>
      <c r="Q476" s="2" t="s">
        <v>20374</v>
      </c>
      <c r="R476" s="2" t="s">
        <v>21094</v>
      </c>
      <c r="S476" s="2" t="s">
        <v>20374</v>
      </c>
      <c r="U476" s="11" t="str">
        <f t="shared" si="32"/>
        <v>悦升线.线雕.提升紧致.手臂</v>
      </c>
      <c r="V476" s="6" t="s">
        <v>20440</v>
      </c>
      <c r="W476" s="6"/>
      <c r="X476" s="6"/>
      <c r="Y476" s="6"/>
    </row>
    <row r="477" spans="1:25" s="2" customFormat="1">
      <c r="A477" s="6" t="s">
        <v>2730</v>
      </c>
      <c r="B477" s="6" t="s">
        <v>99</v>
      </c>
      <c r="C477" s="7">
        <v>5768691</v>
      </c>
      <c r="D477" s="6" t="s">
        <v>21139</v>
      </c>
      <c r="E477" s="6" t="s">
        <v>21185</v>
      </c>
      <c r="F477" s="6" t="s">
        <v>20372</v>
      </c>
      <c r="G477" s="6" t="s">
        <v>17486</v>
      </c>
      <c r="H477" s="6" t="s">
        <v>20440</v>
      </c>
      <c r="I477" s="6">
        <v>12</v>
      </c>
      <c r="J477" s="6">
        <v>208223</v>
      </c>
      <c r="K477" s="6" t="s">
        <v>21085</v>
      </c>
      <c r="L477" s="2" t="s">
        <v>21083</v>
      </c>
      <c r="M477" s="2" t="s">
        <v>20374</v>
      </c>
      <c r="N477" s="2" t="s">
        <v>20440</v>
      </c>
      <c r="O477" s="2" t="s">
        <v>20374</v>
      </c>
      <c r="P477" s="2" t="s">
        <v>21086</v>
      </c>
      <c r="Q477" s="2" t="s">
        <v>20374</v>
      </c>
      <c r="R477" s="2" t="s">
        <v>21168</v>
      </c>
      <c r="S477" s="2" t="s">
        <v>20374</v>
      </c>
      <c r="U477" s="11" t="str">
        <f t="shared" si="32"/>
        <v>悦升线.线雕.私密紧致.私密</v>
      </c>
      <c r="V477" s="6" t="s">
        <v>20440</v>
      </c>
      <c r="W477" s="6"/>
      <c r="X477" s="6"/>
      <c r="Y477" s="6"/>
    </row>
    <row r="478" spans="1:25" s="2" customFormat="1">
      <c r="A478" s="6" t="s">
        <v>2730</v>
      </c>
      <c r="B478" s="6" t="s">
        <v>99</v>
      </c>
      <c r="C478" s="7">
        <v>5768691</v>
      </c>
      <c r="D478" s="6" t="s">
        <v>21139</v>
      </c>
      <c r="E478" s="6" t="s">
        <v>21185</v>
      </c>
      <c r="F478" s="6" t="s">
        <v>20372</v>
      </c>
      <c r="G478" s="6" t="s">
        <v>17486</v>
      </c>
      <c r="H478" s="6" t="s">
        <v>20440</v>
      </c>
      <c r="I478" s="6">
        <v>12</v>
      </c>
      <c r="J478" s="6">
        <v>208224</v>
      </c>
      <c r="K478" s="6" t="s">
        <v>21082</v>
      </c>
      <c r="L478" s="2" t="s">
        <v>21083</v>
      </c>
      <c r="M478" s="2" t="s">
        <v>20374</v>
      </c>
      <c r="N478" s="2" t="s">
        <v>20440</v>
      </c>
      <c r="O478" s="2" t="s">
        <v>20374</v>
      </c>
      <c r="P478" s="2" t="s">
        <v>21084</v>
      </c>
      <c r="Q478" s="2" t="s">
        <v>20374</v>
      </c>
      <c r="R478" s="2" t="s">
        <v>21168</v>
      </c>
      <c r="S478" s="2" t="s">
        <v>20374</v>
      </c>
      <c r="U478" s="11" t="str">
        <f t="shared" si="32"/>
        <v>悦升线.线雕.产后修复.私密</v>
      </c>
      <c r="V478" s="6" t="s">
        <v>20440</v>
      </c>
      <c r="W478" s="6"/>
      <c r="X478" s="6"/>
      <c r="Y478" s="6"/>
    </row>
    <row r="479" spans="1:25" s="2" customFormat="1">
      <c r="A479" s="6" t="s">
        <v>2730</v>
      </c>
      <c r="B479" s="6" t="s">
        <v>99</v>
      </c>
      <c r="C479" s="7">
        <v>5768691</v>
      </c>
      <c r="D479" s="6" t="s">
        <v>21139</v>
      </c>
      <c r="E479" s="6" t="s">
        <v>21185</v>
      </c>
      <c r="F479" s="6" t="s">
        <v>20372</v>
      </c>
      <c r="G479" s="6" t="s">
        <v>17486</v>
      </c>
      <c r="H479" s="6" t="s">
        <v>20440</v>
      </c>
      <c r="I479" s="6">
        <v>12</v>
      </c>
      <c r="J479" s="6">
        <v>208225</v>
      </c>
      <c r="K479" s="6" t="s">
        <v>21099</v>
      </c>
      <c r="L479" s="2" t="s">
        <v>21083</v>
      </c>
      <c r="M479" s="2" t="s">
        <v>20374</v>
      </c>
      <c r="N479" s="2" t="s">
        <v>20440</v>
      </c>
      <c r="O479" s="2" t="s">
        <v>20374</v>
      </c>
      <c r="P479" s="2" t="s">
        <v>21100</v>
      </c>
      <c r="Q479" s="2" t="s">
        <v>20374</v>
      </c>
      <c r="R479" s="2" t="s">
        <v>11804</v>
      </c>
      <c r="S479" s="2" t="s">
        <v>20374</v>
      </c>
      <c r="U479" s="11" t="str">
        <f t="shared" si="32"/>
        <v>悦升线.线雕.胸部提升.胸部</v>
      </c>
      <c r="V479" s="6" t="s">
        <v>20440</v>
      </c>
      <c r="W479" s="6"/>
      <c r="X479" s="6"/>
      <c r="Y479" s="6"/>
    </row>
    <row r="480" spans="1:25" s="2" customFormat="1">
      <c r="A480" s="6" t="s">
        <v>2730</v>
      </c>
      <c r="B480" s="6" t="s">
        <v>99</v>
      </c>
      <c r="C480" s="7">
        <v>5768691</v>
      </c>
      <c r="D480" s="6" t="s">
        <v>21139</v>
      </c>
      <c r="E480" s="6" t="s">
        <v>21185</v>
      </c>
      <c r="F480" s="6" t="s">
        <v>20372</v>
      </c>
      <c r="G480" s="6" t="s">
        <v>17486</v>
      </c>
      <c r="H480" s="6" t="s">
        <v>20440</v>
      </c>
      <c r="I480" s="6">
        <v>12</v>
      </c>
      <c r="J480" s="6">
        <v>208226</v>
      </c>
      <c r="K480" s="6" t="s">
        <v>21101</v>
      </c>
      <c r="L480" s="2" t="s">
        <v>21083</v>
      </c>
      <c r="M480" s="2" t="s">
        <v>20374</v>
      </c>
      <c r="N480" s="2" t="s">
        <v>20440</v>
      </c>
      <c r="O480" s="2" t="s">
        <v>20374</v>
      </c>
      <c r="P480" s="2" t="s">
        <v>21102</v>
      </c>
      <c r="Q480" s="2" t="s">
        <v>20374</v>
      </c>
      <c r="R480" s="2" t="s">
        <v>21103</v>
      </c>
      <c r="S480" s="2" t="s">
        <v>20374</v>
      </c>
      <c r="U480" s="11" t="str">
        <f t="shared" si="32"/>
        <v>悦升线.线雕.臀部提升.臀部</v>
      </c>
      <c r="V480" s="6" t="s">
        <v>20440</v>
      </c>
      <c r="W480" s="6"/>
      <c r="X480" s="6"/>
      <c r="Y480" s="6"/>
    </row>
    <row r="481" spans="1:25" s="2" customFormat="1">
      <c r="A481" s="6" t="s">
        <v>2730</v>
      </c>
      <c r="B481" s="6" t="s">
        <v>99</v>
      </c>
      <c r="C481" s="7">
        <v>5817099</v>
      </c>
      <c r="D481" s="6" t="s">
        <v>21190</v>
      </c>
      <c r="E481" s="6" t="s">
        <v>21191</v>
      </c>
      <c r="F481" s="6" t="s">
        <v>20372</v>
      </c>
      <c r="G481" s="6" t="s">
        <v>17486</v>
      </c>
      <c r="H481" s="6" t="s">
        <v>20440</v>
      </c>
      <c r="I481" s="6">
        <v>13</v>
      </c>
      <c r="J481" s="6">
        <v>366091</v>
      </c>
      <c r="K481" s="6" t="s">
        <v>21192</v>
      </c>
      <c r="L481" s="2" t="s">
        <v>21137</v>
      </c>
      <c r="M481" s="2" t="s">
        <v>20374</v>
      </c>
      <c r="N481" s="2" t="s">
        <v>20440</v>
      </c>
      <c r="O481" s="2" t="s">
        <v>20374</v>
      </c>
      <c r="P481" s="2" t="s">
        <v>17486</v>
      </c>
      <c r="Q481" s="2" t="s">
        <v>20374</v>
      </c>
      <c r="R481" s="2" t="s">
        <v>20545</v>
      </c>
      <c r="S481" s="2" t="s">
        <v>20374</v>
      </c>
      <c r="U481" s="11" t="str">
        <f t="shared" si="32"/>
        <v>童颜线.线雕.面部提升.中下面部</v>
      </c>
      <c r="V481" s="6" t="s">
        <v>20440</v>
      </c>
      <c r="W481" s="6"/>
      <c r="X481" s="6"/>
      <c r="Y481" s="6"/>
    </row>
    <row r="482" spans="1:25" s="2" customFormat="1">
      <c r="A482" s="6" t="s">
        <v>2730</v>
      </c>
      <c r="B482" s="6" t="s">
        <v>99</v>
      </c>
      <c r="C482" s="7">
        <v>5817101</v>
      </c>
      <c r="D482" s="6" t="s">
        <v>21190</v>
      </c>
      <c r="E482" s="6" t="s">
        <v>21193</v>
      </c>
      <c r="F482" s="6" t="s">
        <v>20372</v>
      </c>
      <c r="G482" s="6" t="s">
        <v>17486</v>
      </c>
      <c r="H482" s="6" t="s">
        <v>20440</v>
      </c>
      <c r="I482" s="6">
        <v>13</v>
      </c>
      <c r="J482" s="6">
        <v>366093</v>
      </c>
      <c r="K482" s="6" t="s">
        <v>21194</v>
      </c>
      <c r="L482" s="2" t="s">
        <v>21113</v>
      </c>
      <c r="M482" s="2" t="s">
        <v>20374</v>
      </c>
      <c r="N482" s="2" t="s">
        <v>20440</v>
      </c>
      <c r="O482" s="2" t="s">
        <v>20374</v>
      </c>
      <c r="P482" s="2" t="s">
        <v>17486</v>
      </c>
      <c r="Q482" s="2" t="s">
        <v>20374</v>
      </c>
      <c r="R482" s="2" t="s">
        <v>20545</v>
      </c>
      <c r="S482" s="2" t="s">
        <v>20374</v>
      </c>
      <c r="U482" s="11" t="str">
        <f t="shared" si="32"/>
        <v>美迪塑.线雕.面部提升.中下面部</v>
      </c>
      <c r="V482" s="6" t="s">
        <v>20440</v>
      </c>
      <c r="W482" s="6"/>
      <c r="X482" s="6"/>
      <c r="Y482" s="6"/>
    </row>
    <row r="483" spans="1:25" s="2" customFormat="1">
      <c r="A483" s="6" t="s">
        <v>2730</v>
      </c>
      <c r="B483" s="6" t="s">
        <v>99</v>
      </c>
      <c r="C483" s="7">
        <v>5756632</v>
      </c>
      <c r="D483" s="6" t="s">
        <v>21195</v>
      </c>
      <c r="E483" s="6" t="s">
        <v>21196</v>
      </c>
      <c r="F483" s="6" t="s">
        <v>20372</v>
      </c>
      <c r="G483" s="6" t="s">
        <v>17486</v>
      </c>
      <c r="H483" s="6" t="s">
        <v>20440</v>
      </c>
      <c r="I483" s="6">
        <v>15</v>
      </c>
      <c r="J483" s="6">
        <v>166262</v>
      </c>
      <c r="K483" s="6" t="s">
        <v>21197</v>
      </c>
      <c r="M483" s="2" t="s">
        <v>20374</v>
      </c>
      <c r="N483" s="2" t="s">
        <v>20440</v>
      </c>
      <c r="O483" s="2" t="s">
        <v>20374</v>
      </c>
      <c r="P483" s="2" t="s">
        <v>17486</v>
      </c>
      <c r="Q483" s="2" t="s">
        <v>20374</v>
      </c>
      <c r="S483" s="2" t="s">
        <v>20374</v>
      </c>
      <c r="U483" s="11" t="str">
        <f>N483&amp;O483&amp;P483</f>
        <v>线雕.面部提升</v>
      </c>
      <c r="V483" s="6" t="s">
        <v>20440</v>
      </c>
      <c r="W483" s="6"/>
      <c r="X483" s="6"/>
      <c r="Y483" s="6"/>
    </row>
    <row r="484" spans="1:25" s="2" customFormat="1">
      <c r="A484" s="6" t="s">
        <v>2730</v>
      </c>
      <c r="B484" s="6" t="s">
        <v>99</v>
      </c>
      <c r="C484" s="7">
        <v>5756632</v>
      </c>
      <c r="D484" s="6" t="s">
        <v>21195</v>
      </c>
      <c r="E484" s="6" t="s">
        <v>21196</v>
      </c>
      <c r="F484" s="6" t="s">
        <v>20372</v>
      </c>
      <c r="G484" s="6" t="s">
        <v>17486</v>
      </c>
      <c r="H484" s="6" t="s">
        <v>20440</v>
      </c>
      <c r="I484" s="6">
        <v>15</v>
      </c>
      <c r="J484" s="6">
        <v>166263</v>
      </c>
      <c r="K484" s="6" t="s">
        <v>21198</v>
      </c>
      <c r="M484" s="2" t="s">
        <v>20374</v>
      </c>
      <c r="N484" s="2" t="s">
        <v>20440</v>
      </c>
      <c r="O484" s="2" t="s">
        <v>20374</v>
      </c>
      <c r="P484" s="2" t="s">
        <v>17486</v>
      </c>
      <c r="Q484" s="2" t="s">
        <v>20374</v>
      </c>
      <c r="S484" s="2" t="s">
        <v>20374</v>
      </c>
      <c r="U484" s="11" t="str">
        <f>N484&amp;O484&amp;P484</f>
        <v>线雕.面部提升</v>
      </c>
      <c r="V484" s="6" t="s">
        <v>20440</v>
      </c>
      <c r="W484" s="6"/>
      <c r="X484" s="6"/>
      <c r="Y484" s="6"/>
    </row>
    <row r="485" spans="1:25" s="2" customFormat="1">
      <c r="A485" s="6" t="s">
        <v>2730</v>
      </c>
      <c r="B485" s="6" t="s">
        <v>99</v>
      </c>
      <c r="C485" s="7">
        <v>5756632</v>
      </c>
      <c r="D485" s="6" t="s">
        <v>21195</v>
      </c>
      <c r="E485" s="6" t="s">
        <v>21196</v>
      </c>
      <c r="F485" s="6" t="s">
        <v>20372</v>
      </c>
      <c r="G485" s="6" t="s">
        <v>17486</v>
      </c>
      <c r="H485" s="6" t="s">
        <v>20440</v>
      </c>
      <c r="I485" s="6">
        <v>15</v>
      </c>
      <c r="J485" s="6">
        <v>166258</v>
      </c>
      <c r="K485" s="6" t="s">
        <v>21199</v>
      </c>
      <c r="M485" s="2" t="s">
        <v>20374</v>
      </c>
      <c r="N485" s="2" t="s">
        <v>20440</v>
      </c>
      <c r="O485" s="2" t="s">
        <v>20374</v>
      </c>
      <c r="P485" s="2" t="s">
        <v>17486</v>
      </c>
      <c r="Q485" s="2" t="s">
        <v>20374</v>
      </c>
      <c r="R485" s="2" t="s">
        <v>21200</v>
      </c>
      <c r="S485" s="2" t="s">
        <v>20374</v>
      </c>
      <c r="U485" s="11" t="str">
        <f t="shared" ref="U485:U488" si="33">N485&amp;O485&amp;P485&amp;Q485&amp;R485</f>
        <v>线雕.面部提升.4根线*2.5cm</v>
      </c>
      <c r="V485" s="6" t="s">
        <v>20440</v>
      </c>
      <c r="W485" s="6"/>
      <c r="X485" s="6"/>
      <c r="Y485" s="6"/>
    </row>
    <row r="486" spans="1:25" s="2" customFormat="1">
      <c r="A486" s="6" t="s">
        <v>2730</v>
      </c>
      <c r="B486" s="6" t="s">
        <v>99</v>
      </c>
      <c r="C486" s="7">
        <v>5756632</v>
      </c>
      <c r="D486" s="6" t="s">
        <v>21195</v>
      </c>
      <c r="E486" s="6" t="s">
        <v>21196</v>
      </c>
      <c r="F486" s="6" t="s">
        <v>20372</v>
      </c>
      <c r="G486" s="6" t="s">
        <v>17486</v>
      </c>
      <c r="H486" s="6" t="s">
        <v>20440</v>
      </c>
      <c r="I486" s="6">
        <v>15</v>
      </c>
      <c r="J486" s="6">
        <v>166259</v>
      </c>
      <c r="K486" s="6" t="s">
        <v>21201</v>
      </c>
      <c r="M486" s="2" t="s">
        <v>20374</v>
      </c>
      <c r="N486" s="2" t="s">
        <v>20440</v>
      </c>
      <c r="O486" s="2" t="s">
        <v>20374</v>
      </c>
      <c r="P486" s="2" t="s">
        <v>17486</v>
      </c>
      <c r="Q486" s="2" t="s">
        <v>20374</v>
      </c>
      <c r="R486" s="2" t="s">
        <v>21202</v>
      </c>
      <c r="S486" s="2" t="s">
        <v>20374</v>
      </c>
      <c r="U486" s="11" t="str">
        <f t="shared" si="33"/>
        <v>线雕.面部提升.10根线*6cm</v>
      </c>
      <c r="V486" s="6" t="s">
        <v>20440</v>
      </c>
      <c r="W486" s="6"/>
      <c r="X486" s="6"/>
      <c r="Y486" s="6"/>
    </row>
    <row r="487" spans="1:25" s="2" customFormat="1">
      <c r="A487" s="6" t="s">
        <v>2730</v>
      </c>
      <c r="B487" s="6" t="s">
        <v>99</v>
      </c>
      <c r="C487" s="7">
        <v>5756632</v>
      </c>
      <c r="D487" s="6" t="s">
        <v>21195</v>
      </c>
      <c r="E487" s="6" t="s">
        <v>21196</v>
      </c>
      <c r="F487" s="6" t="s">
        <v>20372</v>
      </c>
      <c r="G487" s="6" t="s">
        <v>17486</v>
      </c>
      <c r="H487" s="6" t="s">
        <v>20440</v>
      </c>
      <c r="I487" s="6">
        <v>15</v>
      </c>
      <c r="J487" s="6">
        <v>166260</v>
      </c>
      <c r="K487" s="6" t="s">
        <v>21203</v>
      </c>
      <c r="M487" s="2" t="s">
        <v>20374</v>
      </c>
      <c r="N487" s="2" t="s">
        <v>20440</v>
      </c>
      <c r="O487" s="2" t="s">
        <v>20374</v>
      </c>
      <c r="P487" s="2" t="s">
        <v>17486</v>
      </c>
      <c r="Q487" s="2" t="s">
        <v>20374</v>
      </c>
      <c r="R487" s="2" t="s">
        <v>7146</v>
      </c>
      <c r="S487" s="2" t="s">
        <v>20374</v>
      </c>
      <c r="U487" s="11" t="str">
        <f t="shared" si="33"/>
        <v>线雕.面部提升.鼻部</v>
      </c>
      <c r="V487" s="6" t="s">
        <v>20440</v>
      </c>
      <c r="W487" s="6"/>
      <c r="X487" s="6"/>
      <c r="Y487" s="6"/>
    </row>
    <row r="488" spans="1:25" s="2" customFormat="1">
      <c r="A488" s="6" t="s">
        <v>2730</v>
      </c>
      <c r="B488" s="6" t="s">
        <v>99</v>
      </c>
      <c r="C488" s="7">
        <v>5756632</v>
      </c>
      <c r="D488" s="6" t="s">
        <v>21195</v>
      </c>
      <c r="E488" s="6" t="s">
        <v>21196</v>
      </c>
      <c r="F488" s="6" t="s">
        <v>20372</v>
      </c>
      <c r="G488" s="6" t="s">
        <v>17486</v>
      </c>
      <c r="H488" s="6" t="s">
        <v>20440</v>
      </c>
      <c r="I488" s="6">
        <v>15</v>
      </c>
      <c r="J488" s="6">
        <v>166261</v>
      </c>
      <c r="K488" s="6" t="s">
        <v>20689</v>
      </c>
      <c r="M488" s="2" t="s">
        <v>20374</v>
      </c>
      <c r="N488" s="2" t="s">
        <v>20440</v>
      </c>
      <c r="O488" s="2" t="s">
        <v>20374</v>
      </c>
      <c r="P488" s="2" t="s">
        <v>17486</v>
      </c>
      <c r="Q488" s="2" t="s">
        <v>20374</v>
      </c>
      <c r="R488" s="2" t="s">
        <v>20689</v>
      </c>
      <c r="S488" s="2" t="s">
        <v>20374</v>
      </c>
      <c r="U488" s="11" t="str">
        <f t="shared" si="33"/>
        <v>线雕.面部提升.下颌缘</v>
      </c>
      <c r="V488" s="6" t="s">
        <v>20440</v>
      </c>
      <c r="W488" s="6"/>
      <c r="X488" s="6"/>
      <c r="Y488" s="6"/>
    </row>
    <row r="489" spans="1:25" s="2" customFormat="1">
      <c r="A489" s="6" t="s">
        <v>2730</v>
      </c>
      <c r="B489" s="6" t="s">
        <v>99</v>
      </c>
      <c r="C489" s="7">
        <v>5756632</v>
      </c>
      <c r="D489" s="6" t="s">
        <v>21195</v>
      </c>
      <c r="E489" s="6" t="s">
        <v>21196</v>
      </c>
      <c r="F489" s="6" t="s">
        <v>20372</v>
      </c>
      <c r="G489" s="6" t="s">
        <v>17486</v>
      </c>
      <c r="H489" s="6" t="s">
        <v>20440</v>
      </c>
      <c r="I489" s="6">
        <v>15</v>
      </c>
      <c r="J489" s="6">
        <v>166264</v>
      </c>
      <c r="K489" s="6" t="s">
        <v>21204</v>
      </c>
      <c r="M489" s="2" t="s">
        <v>20374</v>
      </c>
      <c r="N489" s="2" t="s">
        <v>20440</v>
      </c>
      <c r="O489" s="2" t="s">
        <v>20374</v>
      </c>
      <c r="P489" s="2" t="s">
        <v>17486</v>
      </c>
      <c r="Q489" s="2" t="s">
        <v>20374</v>
      </c>
      <c r="S489" s="2" t="s">
        <v>20374</v>
      </c>
      <c r="U489" s="11" t="str">
        <f>N489&amp;O489&amp;P489</f>
        <v>线雕.面部提升</v>
      </c>
      <c r="V489" s="6" t="s">
        <v>20440</v>
      </c>
      <c r="W489" s="6"/>
      <c r="X489" s="6"/>
      <c r="Y489" s="6"/>
    </row>
    <row r="490" spans="1:25" s="2" customFormat="1">
      <c r="A490" s="6" t="s">
        <v>2730</v>
      </c>
      <c r="B490" s="6" t="s">
        <v>99</v>
      </c>
      <c r="C490" s="7">
        <v>5737441</v>
      </c>
      <c r="D490" s="6" t="s">
        <v>21205</v>
      </c>
      <c r="E490" s="6" t="s">
        <v>21206</v>
      </c>
      <c r="F490" s="6" t="s">
        <v>20372</v>
      </c>
      <c r="G490" s="6" t="s">
        <v>17486</v>
      </c>
      <c r="H490" s="6" t="s">
        <v>20440</v>
      </c>
      <c r="I490" s="6">
        <v>16</v>
      </c>
      <c r="J490" s="6">
        <v>99720</v>
      </c>
      <c r="K490" s="6" t="s">
        <v>21207</v>
      </c>
      <c r="M490" s="2" t="s">
        <v>20374</v>
      </c>
      <c r="N490" s="2" t="s">
        <v>20440</v>
      </c>
      <c r="O490" s="2" t="s">
        <v>20374</v>
      </c>
      <c r="P490" s="2" t="s">
        <v>17486</v>
      </c>
      <c r="Q490" s="2" t="s">
        <v>20374</v>
      </c>
      <c r="R490" s="2" t="s">
        <v>6421</v>
      </c>
      <c r="S490" s="2" t="s">
        <v>20374</v>
      </c>
      <c r="U490" s="11" t="str">
        <f>N490&amp;O490&amp;P490&amp;Q490&amp;R490</f>
        <v>线雕.面部提升.全面部</v>
      </c>
      <c r="V490" s="6" t="s">
        <v>20440</v>
      </c>
      <c r="W490" s="6"/>
      <c r="X490" s="6"/>
      <c r="Y490" s="6"/>
    </row>
    <row r="491" spans="1:25" s="2" customFormat="1">
      <c r="A491" s="6" t="s">
        <v>2730</v>
      </c>
      <c r="B491" s="6" t="s">
        <v>99</v>
      </c>
      <c r="C491" s="7">
        <v>5833673</v>
      </c>
      <c r="D491" s="6" t="s">
        <v>21080</v>
      </c>
      <c r="E491" s="6" t="s">
        <v>21208</v>
      </c>
      <c r="F491" s="6" t="s">
        <v>20372</v>
      </c>
      <c r="G491" s="6" t="s">
        <v>17486</v>
      </c>
      <c r="H491" s="6" t="s">
        <v>20440</v>
      </c>
      <c r="I491" s="6">
        <v>17</v>
      </c>
      <c r="J491" s="6">
        <v>427977</v>
      </c>
      <c r="K491" s="6" t="s">
        <v>21209</v>
      </c>
      <c r="L491" s="2" t="s">
        <v>21210</v>
      </c>
      <c r="M491" s="2" t="s">
        <v>20374</v>
      </c>
      <c r="N491" s="2" t="s">
        <v>20440</v>
      </c>
      <c r="O491" s="2" t="s">
        <v>20374</v>
      </c>
      <c r="P491" s="2" t="s">
        <v>17486</v>
      </c>
      <c r="Q491" s="2" t="s">
        <v>20374</v>
      </c>
      <c r="R491" s="2" t="s">
        <v>6421</v>
      </c>
      <c r="S491" s="2" t="s">
        <v>20374</v>
      </c>
      <c r="U491" s="11" t="str">
        <f t="shared" ref="U491:U494" si="34">L491&amp;M491&amp;N491&amp;O491&amp;P491&amp;Q491&amp;R491</f>
        <v>快翎.线雕.面部提升.全面部</v>
      </c>
      <c r="V491" s="6" t="s">
        <v>20440</v>
      </c>
      <c r="W491" s="6"/>
      <c r="X491" s="6"/>
      <c r="Y491" s="6"/>
    </row>
    <row r="492" spans="1:25" s="2" customFormat="1">
      <c r="A492" s="6" t="s">
        <v>2730</v>
      </c>
      <c r="B492" s="6" t="s">
        <v>99</v>
      </c>
      <c r="C492" s="7">
        <v>5833673</v>
      </c>
      <c r="D492" s="6" t="s">
        <v>21080</v>
      </c>
      <c r="E492" s="6" t="s">
        <v>21208</v>
      </c>
      <c r="F492" s="6" t="s">
        <v>20372</v>
      </c>
      <c r="G492" s="6" t="s">
        <v>17486</v>
      </c>
      <c r="H492" s="6" t="s">
        <v>20440</v>
      </c>
      <c r="I492" s="6">
        <v>17</v>
      </c>
      <c r="J492" s="6">
        <v>427974</v>
      </c>
      <c r="K492" s="6" t="s">
        <v>21211</v>
      </c>
      <c r="L492" s="2" t="s">
        <v>21210</v>
      </c>
      <c r="M492" s="2" t="s">
        <v>20374</v>
      </c>
      <c r="N492" s="2" t="s">
        <v>20440</v>
      </c>
      <c r="O492" s="2" t="s">
        <v>20374</v>
      </c>
      <c r="P492" s="2" t="s">
        <v>17486</v>
      </c>
      <c r="Q492" s="2" t="s">
        <v>20374</v>
      </c>
      <c r="R492" s="2" t="s">
        <v>20514</v>
      </c>
      <c r="S492" s="2" t="s">
        <v>20374</v>
      </c>
      <c r="U492" s="11" t="str">
        <f t="shared" si="34"/>
        <v>快翎.线雕.面部提升.上面部</v>
      </c>
      <c r="V492" s="6" t="s">
        <v>20440</v>
      </c>
      <c r="W492" s="6"/>
      <c r="X492" s="6"/>
      <c r="Y492" s="6"/>
    </row>
    <row r="493" spans="1:25" s="2" customFormat="1">
      <c r="A493" s="6" t="s">
        <v>2730</v>
      </c>
      <c r="B493" s="6" t="s">
        <v>99</v>
      </c>
      <c r="C493" s="7">
        <v>5833673</v>
      </c>
      <c r="D493" s="6" t="s">
        <v>21080</v>
      </c>
      <c r="E493" s="6" t="s">
        <v>21208</v>
      </c>
      <c r="F493" s="6" t="s">
        <v>20372</v>
      </c>
      <c r="G493" s="6" t="s">
        <v>17486</v>
      </c>
      <c r="H493" s="6" t="s">
        <v>20440</v>
      </c>
      <c r="I493" s="6">
        <v>17</v>
      </c>
      <c r="J493" s="6">
        <v>427975</v>
      </c>
      <c r="K493" s="6" t="s">
        <v>21212</v>
      </c>
      <c r="L493" s="2" t="s">
        <v>21210</v>
      </c>
      <c r="M493" s="2" t="s">
        <v>20374</v>
      </c>
      <c r="N493" s="2" t="s">
        <v>20440</v>
      </c>
      <c r="O493" s="2" t="s">
        <v>20374</v>
      </c>
      <c r="P493" s="2" t="s">
        <v>17486</v>
      </c>
      <c r="Q493" s="2" t="s">
        <v>20374</v>
      </c>
      <c r="R493" s="2" t="s">
        <v>20443</v>
      </c>
      <c r="S493" s="2" t="s">
        <v>20374</v>
      </c>
      <c r="U493" s="11" t="str">
        <f t="shared" si="34"/>
        <v>快翎.线雕.面部提升.中面部</v>
      </c>
      <c r="V493" s="6" t="s">
        <v>20440</v>
      </c>
      <c r="W493" s="6"/>
      <c r="X493" s="6"/>
      <c r="Y493" s="6"/>
    </row>
    <row r="494" spans="1:25" s="2" customFormat="1">
      <c r="A494" s="6" t="s">
        <v>2730</v>
      </c>
      <c r="B494" s="6" t="s">
        <v>99</v>
      </c>
      <c r="C494" s="7">
        <v>5833673</v>
      </c>
      <c r="D494" s="6" t="s">
        <v>21080</v>
      </c>
      <c r="E494" s="6" t="s">
        <v>21208</v>
      </c>
      <c r="F494" s="6" t="s">
        <v>20372</v>
      </c>
      <c r="G494" s="6" t="s">
        <v>17486</v>
      </c>
      <c r="H494" s="6" t="s">
        <v>20440</v>
      </c>
      <c r="I494" s="6">
        <v>17</v>
      </c>
      <c r="J494" s="6">
        <v>427976</v>
      </c>
      <c r="K494" s="6" t="s">
        <v>21213</v>
      </c>
      <c r="L494" s="2" t="s">
        <v>21210</v>
      </c>
      <c r="M494" s="2" t="s">
        <v>20374</v>
      </c>
      <c r="N494" s="2" t="s">
        <v>20440</v>
      </c>
      <c r="O494" s="2" t="s">
        <v>20374</v>
      </c>
      <c r="P494" s="2" t="s">
        <v>17486</v>
      </c>
      <c r="Q494" s="2" t="s">
        <v>20374</v>
      </c>
      <c r="R494" s="2" t="s">
        <v>20689</v>
      </c>
      <c r="S494" s="2" t="s">
        <v>20374</v>
      </c>
      <c r="U494" s="11" t="str">
        <f t="shared" si="34"/>
        <v>快翎.线雕.面部提升.下颌缘</v>
      </c>
      <c r="V494" s="6" t="s">
        <v>20440</v>
      </c>
      <c r="W494" s="6"/>
      <c r="X494" s="6"/>
      <c r="Y494" s="6"/>
    </row>
    <row r="495" spans="1:25" s="2" customFormat="1">
      <c r="A495" s="6" t="s">
        <v>2730</v>
      </c>
      <c r="B495" s="6" t="s">
        <v>99</v>
      </c>
      <c r="C495" s="7">
        <v>5792039</v>
      </c>
      <c r="D495" s="6" t="s">
        <v>21130</v>
      </c>
      <c r="E495" s="6" t="s">
        <v>21214</v>
      </c>
      <c r="F495" s="6" t="s">
        <v>20372</v>
      </c>
      <c r="G495" s="6" t="s">
        <v>17486</v>
      </c>
      <c r="H495" s="6" t="s">
        <v>20440</v>
      </c>
      <c r="I495" s="6">
        <v>18</v>
      </c>
      <c r="J495" s="6">
        <v>279372</v>
      </c>
      <c r="K495" s="6" t="s">
        <v>21215</v>
      </c>
      <c r="M495" s="2" t="s">
        <v>20374</v>
      </c>
      <c r="N495" s="2" t="s">
        <v>20440</v>
      </c>
      <c r="O495" s="2" t="s">
        <v>20374</v>
      </c>
      <c r="P495" s="2" t="s">
        <v>17486</v>
      </c>
      <c r="Q495" s="2" t="s">
        <v>20374</v>
      </c>
      <c r="R495" s="2" t="s">
        <v>6421</v>
      </c>
      <c r="S495" s="2" t="s">
        <v>20374</v>
      </c>
      <c r="U495" s="11" t="str">
        <f t="shared" ref="U495:U500" si="35">N495&amp;O495&amp;P495&amp;Q495&amp;R495</f>
        <v>线雕.面部提升.全面部</v>
      </c>
      <c r="V495" s="6" t="s">
        <v>20440</v>
      </c>
      <c r="W495" s="6"/>
      <c r="X495" s="6"/>
      <c r="Y495" s="6"/>
    </row>
    <row r="496" spans="1:25" s="2" customFormat="1">
      <c r="A496" s="6" t="s">
        <v>2730</v>
      </c>
      <c r="B496" s="6" t="s">
        <v>99</v>
      </c>
      <c r="C496" s="7">
        <v>5816858</v>
      </c>
      <c r="D496" s="6" t="s">
        <v>21216</v>
      </c>
      <c r="E496" s="6" t="s">
        <v>21217</v>
      </c>
      <c r="F496" s="6" t="s">
        <v>20372</v>
      </c>
      <c r="G496" s="6" t="s">
        <v>17486</v>
      </c>
      <c r="H496" s="6" t="s">
        <v>20440</v>
      </c>
      <c r="I496" s="6">
        <v>19</v>
      </c>
      <c r="J496" s="6">
        <v>365160</v>
      </c>
      <c r="K496" s="6" t="s">
        <v>21218</v>
      </c>
      <c r="M496" s="2" t="s">
        <v>20374</v>
      </c>
      <c r="N496" s="2" t="s">
        <v>20440</v>
      </c>
      <c r="O496" s="2" t="s">
        <v>20374</v>
      </c>
      <c r="P496" s="2" t="s">
        <v>17486</v>
      </c>
      <c r="Q496" s="2" t="s">
        <v>20374</v>
      </c>
      <c r="R496" s="2" t="s">
        <v>7150</v>
      </c>
      <c r="S496" s="2" t="s">
        <v>20374</v>
      </c>
      <c r="U496" s="11" t="str">
        <f t="shared" si="35"/>
        <v>线雕.面部提升.苹果肌</v>
      </c>
      <c r="V496" s="6" t="s">
        <v>20440</v>
      </c>
      <c r="W496" s="6"/>
      <c r="X496" s="6"/>
      <c r="Y496" s="6"/>
    </row>
    <row r="497" spans="1:25" s="2" customFormat="1">
      <c r="A497" s="6" t="s">
        <v>2730</v>
      </c>
      <c r="B497" s="6" t="s">
        <v>99</v>
      </c>
      <c r="C497" s="7">
        <v>5764255</v>
      </c>
      <c r="D497" s="6" t="s">
        <v>21219</v>
      </c>
      <c r="E497" s="6" t="s">
        <v>21220</v>
      </c>
      <c r="F497" s="6" t="s">
        <v>20372</v>
      </c>
      <c r="G497" s="6" t="s">
        <v>17486</v>
      </c>
      <c r="H497" s="6" t="s">
        <v>20440</v>
      </c>
      <c r="I497" s="6">
        <v>20</v>
      </c>
      <c r="J497" s="6">
        <v>193744</v>
      </c>
      <c r="K497" s="6" t="s">
        <v>21221</v>
      </c>
      <c r="M497" s="2" t="s">
        <v>20374</v>
      </c>
      <c r="N497" s="2" t="s">
        <v>20440</v>
      </c>
      <c r="O497" s="2" t="s">
        <v>20374</v>
      </c>
      <c r="P497" s="2" t="s">
        <v>17486</v>
      </c>
      <c r="Q497" s="2" t="s">
        <v>20374</v>
      </c>
      <c r="R497" s="2" t="s">
        <v>20445</v>
      </c>
      <c r="S497" s="2" t="s">
        <v>20374</v>
      </c>
      <c r="U497" s="11" t="str">
        <f t="shared" si="35"/>
        <v>线雕.面部提升.下面部</v>
      </c>
      <c r="V497" s="6" t="s">
        <v>20440</v>
      </c>
      <c r="W497" s="6"/>
      <c r="X497" s="6"/>
      <c r="Y497" s="6"/>
    </row>
    <row r="498" spans="1:25" s="2" customFormat="1">
      <c r="A498" s="6" t="s">
        <v>2730</v>
      </c>
      <c r="B498" s="6" t="s">
        <v>99</v>
      </c>
      <c r="C498" s="7">
        <v>5764255</v>
      </c>
      <c r="D498" s="6" t="s">
        <v>21219</v>
      </c>
      <c r="E498" s="6" t="s">
        <v>21220</v>
      </c>
      <c r="F498" s="6" t="s">
        <v>20372</v>
      </c>
      <c r="G498" s="6" t="s">
        <v>17486</v>
      </c>
      <c r="H498" s="6" t="s">
        <v>20440</v>
      </c>
      <c r="I498" s="6">
        <v>20</v>
      </c>
      <c r="J498" s="6">
        <v>193745</v>
      </c>
      <c r="K498" s="6" t="s">
        <v>21222</v>
      </c>
      <c r="M498" s="2" t="s">
        <v>20374</v>
      </c>
      <c r="N498" s="2" t="s">
        <v>20440</v>
      </c>
      <c r="O498" s="2" t="s">
        <v>20374</v>
      </c>
      <c r="P498" s="2" t="s">
        <v>17486</v>
      </c>
      <c r="Q498" s="2" t="s">
        <v>20374</v>
      </c>
      <c r="R498" s="2" t="s">
        <v>20443</v>
      </c>
      <c r="S498" s="2" t="s">
        <v>20374</v>
      </c>
      <c r="U498" s="11" t="str">
        <f t="shared" si="35"/>
        <v>线雕.面部提升.中面部</v>
      </c>
      <c r="V498" s="6" t="s">
        <v>20440</v>
      </c>
      <c r="W498" s="6"/>
      <c r="X498" s="6"/>
      <c r="Y498" s="6"/>
    </row>
    <row r="499" spans="1:25" s="2" customFormat="1">
      <c r="A499" s="6" t="s">
        <v>2730</v>
      </c>
      <c r="B499" s="6" t="s">
        <v>99</v>
      </c>
      <c r="C499" s="7">
        <v>5764255</v>
      </c>
      <c r="D499" s="6" t="s">
        <v>21219</v>
      </c>
      <c r="E499" s="6" t="s">
        <v>21220</v>
      </c>
      <c r="F499" s="6" t="s">
        <v>20372</v>
      </c>
      <c r="G499" s="6" t="s">
        <v>17486</v>
      </c>
      <c r="H499" s="6" t="s">
        <v>20440</v>
      </c>
      <c r="I499" s="6">
        <v>20</v>
      </c>
      <c r="J499" s="6">
        <v>193746</v>
      </c>
      <c r="K499" s="6" t="s">
        <v>21223</v>
      </c>
      <c r="M499" s="2" t="s">
        <v>20374</v>
      </c>
      <c r="N499" s="2" t="s">
        <v>20440</v>
      </c>
      <c r="O499" s="2" t="s">
        <v>20374</v>
      </c>
      <c r="P499" s="2" t="s">
        <v>17486</v>
      </c>
      <c r="Q499" s="2" t="s">
        <v>20374</v>
      </c>
      <c r="R499" s="2" t="s">
        <v>20514</v>
      </c>
      <c r="S499" s="2" t="s">
        <v>20374</v>
      </c>
      <c r="U499" s="11" t="str">
        <f t="shared" si="35"/>
        <v>线雕.面部提升.上面部</v>
      </c>
      <c r="V499" s="6" t="s">
        <v>20440</v>
      </c>
      <c r="W499" s="6"/>
      <c r="X499" s="6"/>
      <c r="Y499" s="6"/>
    </row>
    <row r="500" spans="1:25" s="2" customFormat="1">
      <c r="A500" s="6" t="s">
        <v>2730</v>
      </c>
      <c r="B500" s="6" t="s">
        <v>99</v>
      </c>
      <c r="C500" s="7">
        <v>5764255</v>
      </c>
      <c r="D500" s="6" t="s">
        <v>21219</v>
      </c>
      <c r="E500" s="6" t="s">
        <v>21220</v>
      </c>
      <c r="F500" s="6" t="s">
        <v>20372</v>
      </c>
      <c r="G500" s="6" t="s">
        <v>17486</v>
      </c>
      <c r="H500" s="6" t="s">
        <v>20440</v>
      </c>
      <c r="I500" s="6">
        <v>20</v>
      </c>
      <c r="J500" s="6">
        <v>193747</v>
      </c>
      <c r="K500" s="6" t="s">
        <v>21224</v>
      </c>
      <c r="M500" s="2" t="s">
        <v>20374</v>
      </c>
      <c r="N500" s="2" t="s">
        <v>20440</v>
      </c>
      <c r="O500" s="2" t="s">
        <v>20374</v>
      </c>
      <c r="P500" s="2" t="s">
        <v>17486</v>
      </c>
      <c r="Q500" s="2" t="s">
        <v>20374</v>
      </c>
      <c r="R500" s="2" t="s">
        <v>6421</v>
      </c>
      <c r="S500" s="2" t="s">
        <v>20374</v>
      </c>
      <c r="U500" s="11" t="str">
        <f t="shared" si="35"/>
        <v>线雕.面部提升.全面部</v>
      </c>
      <c r="V500" s="6" t="s">
        <v>20440</v>
      </c>
      <c r="W500" s="6"/>
      <c r="X500" s="6"/>
      <c r="Y500" s="6"/>
    </row>
    <row r="501" spans="1:25" s="2" customFormat="1">
      <c r="A501" s="6" t="s">
        <v>2730</v>
      </c>
      <c r="B501" s="6" t="s">
        <v>99</v>
      </c>
      <c r="C501" s="7">
        <v>5775841</v>
      </c>
      <c r="D501" s="6" t="s">
        <v>21225</v>
      </c>
      <c r="E501" s="6" t="s">
        <v>21226</v>
      </c>
      <c r="F501" s="6" t="s">
        <v>20372</v>
      </c>
      <c r="G501" s="6" t="s">
        <v>17486</v>
      </c>
      <c r="H501" s="6" t="s">
        <v>20440</v>
      </c>
      <c r="I501" s="6">
        <v>21</v>
      </c>
      <c r="J501" s="6">
        <v>438962</v>
      </c>
      <c r="K501" s="6" t="s">
        <v>21227</v>
      </c>
      <c r="L501" s="2" t="s">
        <v>21113</v>
      </c>
      <c r="M501" s="2" t="s">
        <v>20374</v>
      </c>
      <c r="N501" s="2" t="s">
        <v>20440</v>
      </c>
      <c r="O501" s="2" t="s">
        <v>20374</v>
      </c>
      <c r="P501" s="2" t="s">
        <v>17486</v>
      </c>
      <c r="Q501" s="2" t="s">
        <v>20374</v>
      </c>
      <c r="R501" s="2" t="s">
        <v>2211</v>
      </c>
      <c r="S501" s="2" t="s">
        <v>20374</v>
      </c>
      <c r="U501" s="11" t="str">
        <f t="shared" ref="U501:U503" si="36">L501&amp;M501&amp;N501&amp;O501&amp;P501&amp;Q501&amp;R501</f>
        <v>美迪塑.线雕.面部提升.单部位</v>
      </c>
      <c r="V501" s="6" t="s">
        <v>20440</v>
      </c>
      <c r="W501" s="6"/>
      <c r="X501" s="6"/>
      <c r="Y501" s="6"/>
    </row>
    <row r="502" spans="1:25" s="2" customFormat="1">
      <c r="A502" s="6" t="s">
        <v>2730</v>
      </c>
      <c r="B502" s="6" t="s">
        <v>99</v>
      </c>
      <c r="C502" s="7">
        <v>5821300</v>
      </c>
      <c r="D502" s="6" t="s">
        <v>21134</v>
      </c>
      <c r="E502" s="6" t="s">
        <v>21228</v>
      </c>
      <c r="F502" s="6" t="s">
        <v>20372</v>
      </c>
      <c r="G502" s="6" t="s">
        <v>17486</v>
      </c>
      <c r="H502" s="6" t="s">
        <v>20440</v>
      </c>
      <c r="I502" s="6">
        <v>22</v>
      </c>
      <c r="J502" s="6">
        <v>381667</v>
      </c>
      <c r="K502" s="6" t="s">
        <v>21229</v>
      </c>
      <c r="L502" s="2" t="s">
        <v>21113</v>
      </c>
      <c r="M502" s="2" t="s">
        <v>20374</v>
      </c>
      <c r="N502" s="2" t="s">
        <v>20440</v>
      </c>
      <c r="O502" s="2" t="s">
        <v>20374</v>
      </c>
      <c r="P502" s="2" t="s">
        <v>17486</v>
      </c>
      <c r="Q502" s="2" t="s">
        <v>20374</v>
      </c>
      <c r="R502" s="2" t="s">
        <v>20545</v>
      </c>
      <c r="S502" s="2" t="s">
        <v>20374</v>
      </c>
      <c r="U502" s="11" t="str">
        <f t="shared" si="36"/>
        <v>美迪塑.线雕.面部提升.中下面部</v>
      </c>
      <c r="V502" s="6" t="s">
        <v>20440</v>
      </c>
      <c r="W502" s="6"/>
      <c r="X502" s="6"/>
      <c r="Y502" s="6"/>
    </row>
    <row r="503" spans="1:25" s="2" customFormat="1">
      <c r="A503" s="6" t="s">
        <v>2730</v>
      </c>
      <c r="B503" s="6" t="s">
        <v>99</v>
      </c>
      <c r="C503" s="7">
        <v>5821300</v>
      </c>
      <c r="D503" s="6" t="s">
        <v>21134</v>
      </c>
      <c r="E503" s="6" t="s">
        <v>21228</v>
      </c>
      <c r="F503" s="6" t="s">
        <v>20372</v>
      </c>
      <c r="G503" s="6" t="s">
        <v>17486</v>
      </c>
      <c r="H503" s="6" t="s">
        <v>20440</v>
      </c>
      <c r="I503" s="6">
        <v>22</v>
      </c>
      <c r="J503" s="6">
        <v>447183</v>
      </c>
      <c r="K503" s="6" t="s">
        <v>21230</v>
      </c>
      <c r="L503" s="2" t="s">
        <v>21113</v>
      </c>
      <c r="M503" s="2" t="s">
        <v>20374</v>
      </c>
      <c r="N503" s="2" t="s">
        <v>20440</v>
      </c>
      <c r="O503" s="2" t="s">
        <v>20374</v>
      </c>
      <c r="P503" s="2" t="s">
        <v>17486</v>
      </c>
      <c r="Q503" s="2" t="s">
        <v>20374</v>
      </c>
      <c r="R503" s="2" t="s">
        <v>2211</v>
      </c>
      <c r="S503" s="2" t="s">
        <v>20374</v>
      </c>
      <c r="U503" s="11" t="str">
        <f t="shared" si="36"/>
        <v>美迪塑.线雕.面部提升.单部位</v>
      </c>
      <c r="V503" s="6" t="s">
        <v>20440</v>
      </c>
      <c r="W503" s="6"/>
      <c r="X503" s="6"/>
      <c r="Y503" s="6"/>
    </row>
    <row r="504" spans="1:25" s="2" customFormat="1">
      <c r="A504" s="6" t="s">
        <v>2730</v>
      </c>
      <c r="B504" s="6" t="s">
        <v>99</v>
      </c>
      <c r="C504" s="7">
        <v>5828251</v>
      </c>
      <c r="D504" s="6" t="s">
        <v>21231</v>
      </c>
      <c r="E504" s="6" t="s">
        <v>21232</v>
      </c>
      <c r="F504" s="6" t="s">
        <v>20372</v>
      </c>
      <c r="G504" s="6" t="s">
        <v>17486</v>
      </c>
      <c r="H504" s="6" t="s">
        <v>20440</v>
      </c>
      <c r="I504" s="6">
        <v>23</v>
      </c>
      <c r="J504" s="6">
        <v>408246</v>
      </c>
      <c r="K504" s="6" t="s">
        <v>21233</v>
      </c>
      <c r="M504" s="2" t="s">
        <v>20374</v>
      </c>
      <c r="N504" s="2" t="s">
        <v>20440</v>
      </c>
      <c r="O504" s="2" t="s">
        <v>20374</v>
      </c>
      <c r="P504" s="2" t="s">
        <v>17486</v>
      </c>
      <c r="Q504" s="2" t="s">
        <v>20374</v>
      </c>
      <c r="S504" s="2" t="s">
        <v>20374</v>
      </c>
      <c r="U504" s="11" t="str">
        <f>N504&amp;O504&amp;P504</f>
        <v>线雕.面部提升</v>
      </c>
      <c r="V504" s="6" t="s">
        <v>20440</v>
      </c>
      <c r="W504" s="6"/>
      <c r="X504" s="6"/>
      <c r="Y504" s="6"/>
    </row>
    <row r="505" spans="1:25" s="2" customFormat="1">
      <c r="A505" s="6" t="s">
        <v>2730</v>
      </c>
      <c r="B505" s="6" t="s">
        <v>99</v>
      </c>
      <c r="C505" s="7">
        <v>5757773</v>
      </c>
      <c r="D505" s="6" t="s">
        <v>21139</v>
      </c>
      <c r="E505" s="6" t="s">
        <v>21234</v>
      </c>
      <c r="F505" s="6" t="s">
        <v>20372</v>
      </c>
      <c r="G505" s="6" t="s">
        <v>17486</v>
      </c>
      <c r="H505" s="6" t="s">
        <v>20440</v>
      </c>
      <c r="I505" s="6">
        <v>24</v>
      </c>
      <c r="J505" s="6">
        <v>189677</v>
      </c>
      <c r="K505" s="6" t="s">
        <v>21235</v>
      </c>
      <c r="L505" s="2" t="s">
        <v>21113</v>
      </c>
      <c r="M505" s="2" t="s">
        <v>20374</v>
      </c>
      <c r="N505" s="2" t="s">
        <v>20440</v>
      </c>
      <c r="O505" s="2" t="s">
        <v>20374</v>
      </c>
      <c r="P505" s="2" t="s">
        <v>17486</v>
      </c>
      <c r="Q505" s="2" t="s">
        <v>20374</v>
      </c>
      <c r="R505" s="2" t="s">
        <v>21153</v>
      </c>
      <c r="S505" s="2" t="s">
        <v>20374</v>
      </c>
      <c r="U505" s="11" t="str">
        <f>L505&amp;M505&amp;N505&amp;O505&amp;P505&amp;Q505&amp;R505</f>
        <v>美迪塑.线雕.面部提升.1根</v>
      </c>
      <c r="V505" s="6" t="s">
        <v>20440</v>
      </c>
      <c r="W505" s="6"/>
      <c r="X505" s="6"/>
      <c r="Y505" s="6"/>
    </row>
    <row r="506" spans="1:25" s="2" customFormat="1">
      <c r="A506" s="6" t="s">
        <v>2730</v>
      </c>
      <c r="B506" s="6" t="s">
        <v>99</v>
      </c>
      <c r="C506" s="7">
        <v>5757773</v>
      </c>
      <c r="D506" s="6" t="s">
        <v>21139</v>
      </c>
      <c r="E506" s="6" t="s">
        <v>21234</v>
      </c>
      <c r="F506" s="6" t="s">
        <v>20372</v>
      </c>
      <c r="G506" s="6" t="s">
        <v>17486</v>
      </c>
      <c r="H506" s="6" t="s">
        <v>20440</v>
      </c>
      <c r="I506" s="6">
        <v>24</v>
      </c>
      <c r="J506" s="6">
        <v>169946</v>
      </c>
      <c r="K506" s="6" t="s">
        <v>21148</v>
      </c>
      <c r="L506" s="2" t="s">
        <v>21113</v>
      </c>
      <c r="M506" s="2" t="s">
        <v>20374</v>
      </c>
      <c r="N506" s="2" t="s">
        <v>20440</v>
      </c>
      <c r="O506" s="2" t="s">
        <v>20374</v>
      </c>
      <c r="P506" s="2" t="s">
        <v>17486</v>
      </c>
      <c r="Q506" s="2" t="s">
        <v>20374</v>
      </c>
      <c r="R506" s="2" t="s">
        <v>6421</v>
      </c>
      <c r="S506" s="2" t="s">
        <v>20374</v>
      </c>
      <c r="U506" s="11" t="str">
        <f>L506&amp;M506&amp;N506&amp;O506&amp;P506&amp;Q506&amp;R506</f>
        <v>美迪塑.线雕.面部提升.全面部</v>
      </c>
      <c r="V506" s="6" t="s">
        <v>20440</v>
      </c>
      <c r="W506" s="6"/>
      <c r="X506" s="6"/>
      <c r="Y506" s="6"/>
    </row>
    <row r="507" spans="1:25" s="2" customFormat="1">
      <c r="A507" s="6" t="s">
        <v>2730</v>
      </c>
      <c r="B507" s="6" t="s">
        <v>99</v>
      </c>
      <c r="C507" s="7">
        <v>5778845</v>
      </c>
      <c r="D507" s="6" t="s">
        <v>21236</v>
      </c>
      <c r="E507" s="6" t="s">
        <v>21237</v>
      </c>
      <c r="F507" s="6" t="s">
        <v>20372</v>
      </c>
      <c r="G507" s="6" t="s">
        <v>17486</v>
      </c>
      <c r="H507" s="6" t="s">
        <v>20440</v>
      </c>
      <c r="I507" s="6">
        <v>25</v>
      </c>
      <c r="J507" s="6">
        <v>239436</v>
      </c>
      <c r="K507" s="6" t="s">
        <v>21238</v>
      </c>
      <c r="M507" s="2" t="s">
        <v>20374</v>
      </c>
      <c r="N507" s="2" t="s">
        <v>20440</v>
      </c>
      <c r="O507" s="2" t="s">
        <v>20374</v>
      </c>
      <c r="P507" s="2" t="s">
        <v>17486</v>
      </c>
      <c r="Q507" s="2" t="s">
        <v>20374</v>
      </c>
      <c r="R507" s="2" t="s">
        <v>6421</v>
      </c>
      <c r="S507" s="2" t="s">
        <v>20374</v>
      </c>
      <c r="U507" s="11" t="str">
        <f t="shared" ref="U507:U520" si="37">N507&amp;O507&amp;P507&amp;Q507&amp;R507</f>
        <v>线雕.面部提升.全面部</v>
      </c>
      <c r="V507" s="6" t="s">
        <v>20440</v>
      </c>
      <c r="W507" s="6"/>
      <c r="X507" s="6"/>
      <c r="Y507" s="6"/>
    </row>
    <row r="508" spans="1:25" s="2" customFormat="1">
      <c r="A508" s="6" t="s">
        <v>2730</v>
      </c>
      <c r="B508" s="6" t="s">
        <v>99</v>
      </c>
      <c r="C508" s="7">
        <v>5778845</v>
      </c>
      <c r="D508" s="6" t="s">
        <v>21236</v>
      </c>
      <c r="E508" s="6" t="s">
        <v>21237</v>
      </c>
      <c r="F508" s="6" t="s">
        <v>20372</v>
      </c>
      <c r="G508" s="6" t="s">
        <v>17486</v>
      </c>
      <c r="H508" s="6" t="s">
        <v>20440</v>
      </c>
      <c r="I508" s="6">
        <v>25</v>
      </c>
      <c r="J508" s="6">
        <v>239437</v>
      </c>
      <c r="K508" s="6" t="s">
        <v>21239</v>
      </c>
      <c r="M508" s="2" t="s">
        <v>20374</v>
      </c>
      <c r="N508" s="2" t="s">
        <v>20440</v>
      </c>
      <c r="O508" s="2" t="s">
        <v>20374</v>
      </c>
      <c r="P508" s="2" t="s">
        <v>17486</v>
      </c>
      <c r="Q508" s="2" t="s">
        <v>20374</v>
      </c>
      <c r="R508" s="2" t="s">
        <v>2211</v>
      </c>
      <c r="S508" s="2" t="s">
        <v>20374</v>
      </c>
      <c r="U508" s="11" t="str">
        <f t="shared" si="37"/>
        <v>线雕.面部提升.单部位</v>
      </c>
      <c r="V508" s="6" t="s">
        <v>20440</v>
      </c>
      <c r="W508" s="6"/>
      <c r="X508" s="6"/>
      <c r="Y508" s="6"/>
    </row>
    <row r="509" spans="1:25" s="2" customFormat="1">
      <c r="A509" s="6" t="s">
        <v>2730</v>
      </c>
      <c r="B509" s="6" t="s">
        <v>99</v>
      </c>
      <c r="C509" s="7">
        <v>5775858</v>
      </c>
      <c r="D509" s="6" t="s">
        <v>21240</v>
      </c>
      <c r="E509" s="6" t="s">
        <v>21241</v>
      </c>
      <c r="F509" s="6" t="s">
        <v>20372</v>
      </c>
      <c r="G509" s="6" t="s">
        <v>17486</v>
      </c>
      <c r="H509" s="6"/>
      <c r="I509" s="6">
        <v>1</v>
      </c>
      <c r="J509" s="6">
        <v>231210</v>
      </c>
      <c r="K509" s="6" t="s">
        <v>21242</v>
      </c>
      <c r="M509" s="2" t="s">
        <v>20374</v>
      </c>
      <c r="N509" s="2" t="s">
        <v>20440</v>
      </c>
      <c r="O509" s="2" t="s">
        <v>20374</v>
      </c>
      <c r="P509" s="2" t="s">
        <v>17486</v>
      </c>
      <c r="Q509" s="2" t="s">
        <v>20374</v>
      </c>
      <c r="R509" s="2" t="s">
        <v>6421</v>
      </c>
      <c r="S509" s="2" t="s">
        <v>20374</v>
      </c>
      <c r="U509" s="11" t="str">
        <f t="shared" si="37"/>
        <v>线雕.面部提升.全面部</v>
      </c>
      <c r="V509" s="6" t="s">
        <v>17486</v>
      </c>
      <c r="W509" s="6"/>
      <c r="X509" s="6"/>
      <c r="Y509" s="6"/>
    </row>
    <row r="510" spans="1:25" s="2" customFormat="1">
      <c r="A510" s="6" t="s">
        <v>2730</v>
      </c>
      <c r="B510" s="6" t="s">
        <v>99</v>
      </c>
      <c r="C510" s="7">
        <v>5775858</v>
      </c>
      <c r="D510" s="6" t="s">
        <v>21240</v>
      </c>
      <c r="E510" s="6" t="s">
        <v>21241</v>
      </c>
      <c r="F510" s="6" t="s">
        <v>20372</v>
      </c>
      <c r="G510" s="6" t="s">
        <v>17486</v>
      </c>
      <c r="H510" s="6"/>
      <c r="I510" s="6">
        <v>1</v>
      </c>
      <c r="J510" s="6">
        <v>231208</v>
      </c>
      <c r="K510" s="6" t="s">
        <v>21243</v>
      </c>
      <c r="M510" s="2" t="s">
        <v>20374</v>
      </c>
      <c r="N510" s="2" t="s">
        <v>20440</v>
      </c>
      <c r="O510" s="2" t="s">
        <v>20374</v>
      </c>
      <c r="P510" s="2" t="s">
        <v>17486</v>
      </c>
      <c r="Q510" s="2" t="s">
        <v>20374</v>
      </c>
      <c r="R510" s="2" t="s">
        <v>2211</v>
      </c>
      <c r="S510" s="2" t="s">
        <v>20374</v>
      </c>
      <c r="U510" s="11" t="str">
        <f t="shared" si="37"/>
        <v>线雕.面部提升.单部位</v>
      </c>
      <c r="V510" s="6" t="s">
        <v>17486</v>
      </c>
      <c r="W510" s="6"/>
      <c r="X510" s="6"/>
      <c r="Y510" s="6"/>
    </row>
    <row r="511" spans="1:25" s="2" customFormat="1">
      <c r="A511" s="6" t="s">
        <v>2730</v>
      </c>
      <c r="B511" s="6" t="s">
        <v>99</v>
      </c>
      <c r="C511" s="7">
        <v>5775858</v>
      </c>
      <c r="D511" s="6" t="s">
        <v>21240</v>
      </c>
      <c r="E511" s="6" t="s">
        <v>21241</v>
      </c>
      <c r="F511" s="6" t="s">
        <v>20372</v>
      </c>
      <c r="G511" s="6" t="s">
        <v>17486</v>
      </c>
      <c r="H511" s="6"/>
      <c r="I511" s="6">
        <v>1</v>
      </c>
      <c r="J511" s="6">
        <v>231209</v>
      </c>
      <c r="K511" s="6" t="s">
        <v>21244</v>
      </c>
      <c r="M511" s="2" t="s">
        <v>20374</v>
      </c>
      <c r="N511" s="2" t="s">
        <v>20440</v>
      </c>
      <c r="O511" s="2" t="s">
        <v>20374</v>
      </c>
      <c r="P511" s="2" t="s">
        <v>17486</v>
      </c>
      <c r="Q511" s="2" t="s">
        <v>20374</v>
      </c>
      <c r="R511" s="2" t="s">
        <v>6421</v>
      </c>
      <c r="S511" s="2" t="s">
        <v>20374</v>
      </c>
      <c r="U511" s="11" t="str">
        <f t="shared" si="37"/>
        <v>线雕.面部提升.全面部</v>
      </c>
      <c r="V511" s="6" t="s">
        <v>17486</v>
      </c>
      <c r="W511" s="6"/>
      <c r="X511" s="6"/>
      <c r="Y511" s="6"/>
    </row>
    <row r="512" spans="1:25" s="2" customFormat="1">
      <c r="A512" s="6" t="s">
        <v>2730</v>
      </c>
      <c r="B512" s="6" t="s">
        <v>99</v>
      </c>
      <c r="C512" s="7">
        <v>5764365</v>
      </c>
      <c r="D512" s="6" t="s">
        <v>21245</v>
      </c>
      <c r="E512" s="6" t="s">
        <v>21246</v>
      </c>
      <c r="F512" s="6" t="s">
        <v>20372</v>
      </c>
      <c r="G512" s="6" t="s">
        <v>17486</v>
      </c>
      <c r="H512" s="6"/>
      <c r="I512" s="6">
        <v>2</v>
      </c>
      <c r="J512" s="6">
        <v>194116</v>
      </c>
      <c r="K512" s="6" t="s">
        <v>21247</v>
      </c>
      <c r="M512" s="2" t="s">
        <v>20374</v>
      </c>
      <c r="N512" s="2" t="s">
        <v>20440</v>
      </c>
      <c r="O512" s="2" t="s">
        <v>20374</v>
      </c>
      <c r="P512" s="2" t="s">
        <v>17486</v>
      </c>
      <c r="Q512" s="2" t="s">
        <v>20374</v>
      </c>
      <c r="R512" s="2" t="s">
        <v>2211</v>
      </c>
      <c r="S512" s="2" t="s">
        <v>20374</v>
      </c>
      <c r="U512" s="11" t="str">
        <f t="shared" si="37"/>
        <v>线雕.面部提升.单部位</v>
      </c>
      <c r="V512" s="6" t="s">
        <v>17486</v>
      </c>
      <c r="W512" s="6"/>
      <c r="X512" s="6"/>
      <c r="Y512" s="6"/>
    </row>
    <row r="513" spans="1:25" s="2" customFormat="1">
      <c r="A513" s="6" t="s">
        <v>2730</v>
      </c>
      <c r="B513" s="6" t="s">
        <v>99</v>
      </c>
      <c r="C513" s="7">
        <v>5764365</v>
      </c>
      <c r="D513" s="6" t="s">
        <v>21245</v>
      </c>
      <c r="E513" s="6" t="s">
        <v>21246</v>
      </c>
      <c r="F513" s="6" t="s">
        <v>20372</v>
      </c>
      <c r="G513" s="6" t="s">
        <v>17486</v>
      </c>
      <c r="H513" s="6"/>
      <c r="I513" s="6">
        <v>2</v>
      </c>
      <c r="J513" s="6">
        <v>194117</v>
      </c>
      <c r="K513" s="6" t="s">
        <v>21248</v>
      </c>
      <c r="M513" s="2" t="s">
        <v>20374</v>
      </c>
      <c r="N513" s="2" t="s">
        <v>20440</v>
      </c>
      <c r="O513" s="2" t="s">
        <v>20374</v>
      </c>
      <c r="P513" s="2" t="s">
        <v>17486</v>
      </c>
      <c r="Q513" s="2" t="s">
        <v>20374</v>
      </c>
      <c r="R513" s="2" t="s">
        <v>6421</v>
      </c>
      <c r="S513" s="2" t="s">
        <v>20374</v>
      </c>
      <c r="U513" s="11" t="str">
        <f t="shared" si="37"/>
        <v>线雕.面部提升.全面部</v>
      </c>
      <c r="V513" s="6" t="s">
        <v>17486</v>
      </c>
      <c r="W513" s="6"/>
      <c r="X513" s="6"/>
      <c r="Y513" s="6"/>
    </row>
    <row r="514" spans="1:25" s="2" customFormat="1">
      <c r="A514" s="6" t="s">
        <v>2730</v>
      </c>
      <c r="B514" s="6" t="s">
        <v>99</v>
      </c>
      <c r="C514" s="7">
        <v>5781811</v>
      </c>
      <c r="D514" s="6" t="s">
        <v>21249</v>
      </c>
      <c r="E514" s="6" t="s">
        <v>21250</v>
      </c>
      <c r="F514" s="6" t="s">
        <v>20372</v>
      </c>
      <c r="G514" s="6" t="s">
        <v>17486</v>
      </c>
      <c r="H514" s="6"/>
      <c r="I514" s="6">
        <v>3</v>
      </c>
      <c r="J514" s="6">
        <v>248103</v>
      </c>
      <c r="K514" s="6" t="s">
        <v>21251</v>
      </c>
      <c r="M514" s="2" t="s">
        <v>20374</v>
      </c>
      <c r="N514" s="2" t="s">
        <v>20440</v>
      </c>
      <c r="O514" s="2" t="s">
        <v>20374</v>
      </c>
      <c r="P514" s="2" t="s">
        <v>17486</v>
      </c>
      <c r="Q514" s="2" t="s">
        <v>20374</v>
      </c>
      <c r="R514" s="2" t="s">
        <v>21252</v>
      </c>
      <c r="S514" s="2" t="s">
        <v>20374</v>
      </c>
      <c r="U514" s="11" t="str">
        <f t="shared" si="37"/>
        <v>线雕.面部提升.上/中/下面部</v>
      </c>
      <c r="V514" s="6" t="s">
        <v>17486</v>
      </c>
      <c r="W514" s="6"/>
      <c r="X514" s="6"/>
      <c r="Y514" s="6"/>
    </row>
    <row r="515" spans="1:25" s="2" customFormat="1">
      <c r="A515" s="6" t="s">
        <v>2730</v>
      </c>
      <c r="B515" s="6" t="s">
        <v>99</v>
      </c>
      <c r="C515" s="7">
        <v>5753799</v>
      </c>
      <c r="D515" s="6" t="s">
        <v>21253</v>
      </c>
      <c r="E515" s="6" t="s">
        <v>21254</v>
      </c>
      <c r="F515" s="6" t="s">
        <v>20372</v>
      </c>
      <c r="G515" s="6" t="s">
        <v>17486</v>
      </c>
      <c r="H515" s="6"/>
      <c r="I515" s="6">
        <v>4</v>
      </c>
      <c r="J515" s="6">
        <v>297391</v>
      </c>
      <c r="K515" s="6" t="s">
        <v>21255</v>
      </c>
      <c r="M515" s="2" t="s">
        <v>20374</v>
      </c>
      <c r="N515" s="2" t="s">
        <v>20440</v>
      </c>
      <c r="O515" s="2" t="s">
        <v>20374</v>
      </c>
      <c r="P515" s="2" t="s">
        <v>17486</v>
      </c>
      <c r="Q515" s="2" t="s">
        <v>20374</v>
      </c>
      <c r="R515" s="2" t="s">
        <v>21256</v>
      </c>
      <c r="S515" s="2" t="s">
        <v>20374</v>
      </c>
      <c r="U515" s="11" t="str">
        <f t="shared" si="37"/>
        <v>线雕.面部提升.下颚缘提升+双下巴</v>
      </c>
      <c r="V515" s="6" t="s">
        <v>17486</v>
      </c>
      <c r="W515" s="6"/>
      <c r="X515" s="6"/>
      <c r="Y515" s="6"/>
    </row>
    <row r="516" spans="1:25" s="2" customFormat="1">
      <c r="A516" s="6" t="s">
        <v>2730</v>
      </c>
      <c r="B516" s="6" t="s">
        <v>99</v>
      </c>
      <c r="C516" s="7">
        <v>5753799</v>
      </c>
      <c r="D516" s="6" t="s">
        <v>21253</v>
      </c>
      <c r="E516" s="6" t="s">
        <v>21254</v>
      </c>
      <c r="F516" s="6" t="s">
        <v>20372</v>
      </c>
      <c r="G516" s="6" t="s">
        <v>17486</v>
      </c>
      <c r="H516" s="6"/>
      <c r="I516" s="6">
        <v>4</v>
      </c>
      <c r="J516" s="6">
        <v>157141</v>
      </c>
      <c r="K516" s="6" t="s">
        <v>21257</v>
      </c>
      <c r="M516" s="2" t="s">
        <v>20374</v>
      </c>
      <c r="N516" s="2" t="s">
        <v>20440</v>
      </c>
      <c r="O516" s="2" t="s">
        <v>20374</v>
      </c>
      <c r="P516" s="2" t="s">
        <v>17486</v>
      </c>
      <c r="Q516" s="2" t="s">
        <v>20374</v>
      </c>
      <c r="R516" s="2" t="s">
        <v>6421</v>
      </c>
      <c r="S516" s="2" t="s">
        <v>20374</v>
      </c>
      <c r="U516" s="11" t="str">
        <f t="shared" si="37"/>
        <v>线雕.面部提升.全面部</v>
      </c>
      <c r="V516" s="6" t="s">
        <v>17486</v>
      </c>
      <c r="W516" s="6"/>
      <c r="X516" s="6"/>
      <c r="Y516" s="6"/>
    </row>
    <row r="517" spans="1:25" s="2" customFormat="1">
      <c r="A517" s="6" t="s">
        <v>2730</v>
      </c>
      <c r="B517" s="6" t="s">
        <v>99</v>
      </c>
      <c r="C517" s="7">
        <v>5753799</v>
      </c>
      <c r="D517" s="6" t="s">
        <v>21253</v>
      </c>
      <c r="E517" s="6" t="s">
        <v>21254</v>
      </c>
      <c r="F517" s="6" t="s">
        <v>20372</v>
      </c>
      <c r="G517" s="6" t="s">
        <v>17486</v>
      </c>
      <c r="H517" s="6"/>
      <c r="I517" s="6">
        <v>4</v>
      </c>
      <c r="J517" s="6">
        <v>297392</v>
      </c>
      <c r="K517" s="6" t="s">
        <v>21258</v>
      </c>
      <c r="M517" s="2" t="s">
        <v>20374</v>
      </c>
      <c r="N517" s="2" t="s">
        <v>20440</v>
      </c>
      <c r="O517" s="2" t="s">
        <v>20374</v>
      </c>
      <c r="P517" s="2" t="s">
        <v>17486</v>
      </c>
      <c r="Q517" s="2" t="s">
        <v>20374</v>
      </c>
      <c r="R517" s="2" t="s">
        <v>21097</v>
      </c>
      <c r="S517" s="2" t="s">
        <v>20374</v>
      </c>
      <c r="U517" s="11" t="str">
        <f t="shared" si="37"/>
        <v>线雕.面部提升.唇部</v>
      </c>
      <c r="V517" s="6" t="s">
        <v>17486</v>
      </c>
      <c r="W517" s="6"/>
      <c r="X517" s="6"/>
      <c r="Y517" s="6"/>
    </row>
    <row r="518" spans="1:25" s="2" customFormat="1">
      <c r="A518" s="6" t="s">
        <v>2730</v>
      </c>
      <c r="B518" s="6" t="s">
        <v>99</v>
      </c>
      <c r="C518" s="7">
        <v>5753799</v>
      </c>
      <c r="D518" s="6" t="s">
        <v>21253</v>
      </c>
      <c r="E518" s="6" t="s">
        <v>21254</v>
      </c>
      <c r="F518" s="6" t="s">
        <v>20372</v>
      </c>
      <c r="G518" s="6" t="s">
        <v>17486</v>
      </c>
      <c r="H518" s="6"/>
      <c r="I518" s="6">
        <v>4</v>
      </c>
      <c r="J518" s="6">
        <v>297393</v>
      </c>
      <c r="K518" s="6" t="s">
        <v>21259</v>
      </c>
      <c r="M518" s="2" t="s">
        <v>20374</v>
      </c>
      <c r="N518" s="2" t="s">
        <v>20440</v>
      </c>
      <c r="O518" s="2" t="s">
        <v>20374</v>
      </c>
      <c r="P518" s="2" t="s">
        <v>17486</v>
      </c>
      <c r="Q518" s="2" t="s">
        <v>20374</v>
      </c>
      <c r="R518" s="2" t="s">
        <v>6421</v>
      </c>
      <c r="S518" s="2" t="s">
        <v>20374</v>
      </c>
      <c r="U518" s="11" t="str">
        <f t="shared" si="37"/>
        <v>线雕.面部提升.全面部</v>
      </c>
      <c r="V518" s="6" t="s">
        <v>17486</v>
      </c>
      <c r="W518" s="6"/>
      <c r="X518" s="6"/>
      <c r="Y518" s="6"/>
    </row>
    <row r="519" spans="1:25" s="2" customFormat="1">
      <c r="A519" s="6" t="s">
        <v>2730</v>
      </c>
      <c r="B519" s="6" t="s">
        <v>99</v>
      </c>
      <c r="C519" s="7">
        <v>5753799</v>
      </c>
      <c r="D519" s="6" t="s">
        <v>21253</v>
      </c>
      <c r="E519" s="6" t="s">
        <v>21254</v>
      </c>
      <c r="F519" s="6" t="s">
        <v>20372</v>
      </c>
      <c r="G519" s="6" t="s">
        <v>17486</v>
      </c>
      <c r="H519" s="6"/>
      <c r="I519" s="6">
        <v>4</v>
      </c>
      <c r="J519" s="6">
        <v>297394</v>
      </c>
      <c r="K519" s="6" t="s">
        <v>21260</v>
      </c>
      <c r="M519" s="2" t="s">
        <v>20374</v>
      </c>
      <c r="N519" s="2" t="s">
        <v>20440</v>
      </c>
      <c r="O519" s="2" t="s">
        <v>20374</v>
      </c>
      <c r="P519" s="2" t="s">
        <v>17486</v>
      </c>
      <c r="Q519" s="2" t="s">
        <v>20374</v>
      </c>
      <c r="R519" s="2" t="s">
        <v>6421</v>
      </c>
      <c r="S519" s="2" t="s">
        <v>20374</v>
      </c>
      <c r="U519" s="11" t="str">
        <f t="shared" si="37"/>
        <v>线雕.面部提升.全面部</v>
      </c>
      <c r="V519" s="6" t="s">
        <v>17486</v>
      </c>
      <c r="W519" s="6"/>
      <c r="X519" s="6"/>
      <c r="Y519" s="6"/>
    </row>
    <row r="520" spans="1:25" s="2" customFormat="1">
      <c r="A520" s="6" t="s">
        <v>2730</v>
      </c>
      <c r="B520" s="6" t="s">
        <v>99</v>
      </c>
      <c r="C520" s="7">
        <v>5758087</v>
      </c>
      <c r="D520" s="6" t="s">
        <v>21249</v>
      </c>
      <c r="E520" s="6" t="s">
        <v>21261</v>
      </c>
      <c r="F520" s="6" t="s">
        <v>20372</v>
      </c>
      <c r="G520" s="6" t="s">
        <v>17486</v>
      </c>
      <c r="H520" s="6"/>
      <c r="I520" s="6">
        <v>5</v>
      </c>
      <c r="J520" s="6">
        <v>171079</v>
      </c>
      <c r="K520" s="6" t="s">
        <v>21262</v>
      </c>
      <c r="M520" s="2" t="s">
        <v>20374</v>
      </c>
      <c r="N520" s="2" t="s">
        <v>20440</v>
      </c>
      <c r="O520" s="2" t="s">
        <v>20374</v>
      </c>
      <c r="P520" s="2" t="s">
        <v>17486</v>
      </c>
      <c r="Q520" s="2" t="s">
        <v>20374</v>
      </c>
      <c r="R520" s="2" t="s">
        <v>20725</v>
      </c>
      <c r="S520" s="2" t="s">
        <v>20374</v>
      </c>
      <c r="U520" s="11" t="str">
        <f t="shared" si="37"/>
        <v>线雕.面部提升.上面部/中面部/下面部</v>
      </c>
      <c r="V520" s="6" t="s">
        <v>17486</v>
      </c>
      <c r="W520" s="6"/>
      <c r="X520" s="6"/>
      <c r="Y520" s="6"/>
    </row>
    <row r="521" spans="1:25" s="2" customFormat="1">
      <c r="A521" s="6" t="s">
        <v>2730</v>
      </c>
      <c r="B521" s="6" t="s">
        <v>99</v>
      </c>
      <c r="C521" s="7">
        <v>5828250</v>
      </c>
      <c r="D521" s="6" t="s">
        <v>21263</v>
      </c>
      <c r="E521" s="6" t="s">
        <v>21264</v>
      </c>
      <c r="F521" s="6" t="s">
        <v>20372</v>
      </c>
      <c r="G521" s="6" t="s">
        <v>17486</v>
      </c>
      <c r="H521" s="6"/>
      <c r="I521" s="6">
        <v>6</v>
      </c>
      <c r="J521" s="6">
        <v>408245</v>
      </c>
      <c r="K521" s="6" t="s">
        <v>21265</v>
      </c>
      <c r="M521" s="2" t="s">
        <v>20374</v>
      </c>
      <c r="N521" s="2" t="s">
        <v>20440</v>
      </c>
      <c r="O521" s="2" t="s">
        <v>20374</v>
      </c>
      <c r="P521" s="2" t="s">
        <v>17486</v>
      </c>
      <c r="Q521" s="2" t="s">
        <v>20374</v>
      </c>
      <c r="S521" s="2" t="s">
        <v>20374</v>
      </c>
      <c r="U521" s="11" t="str">
        <f>N521&amp;O521&amp;P521</f>
        <v>线雕.面部提升</v>
      </c>
      <c r="V521" s="6" t="s">
        <v>17486</v>
      </c>
      <c r="W521" s="6"/>
      <c r="X521" s="6"/>
      <c r="Y521" s="6"/>
    </row>
    <row r="522" spans="1:25" s="2" customFormat="1">
      <c r="A522" s="6" t="s">
        <v>2730</v>
      </c>
      <c r="B522" s="6" t="s">
        <v>99</v>
      </c>
      <c r="C522" s="7">
        <v>5757659</v>
      </c>
      <c r="D522" s="6" t="s">
        <v>21266</v>
      </c>
      <c r="E522" s="6" t="s">
        <v>21267</v>
      </c>
      <c r="F522" s="6" t="s">
        <v>20372</v>
      </c>
      <c r="G522" s="6" t="s">
        <v>17486</v>
      </c>
      <c r="H522" s="6"/>
      <c r="I522" s="6">
        <v>7</v>
      </c>
      <c r="J522" s="6">
        <v>169435</v>
      </c>
      <c r="K522" s="6" t="s">
        <v>21268</v>
      </c>
      <c r="M522" s="2" t="s">
        <v>20374</v>
      </c>
      <c r="N522" s="2" t="s">
        <v>20440</v>
      </c>
      <c r="O522" s="2" t="s">
        <v>20374</v>
      </c>
      <c r="P522" s="2" t="s">
        <v>17486</v>
      </c>
      <c r="Q522" s="2" t="s">
        <v>20374</v>
      </c>
      <c r="R522" s="2" t="s">
        <v>6421</v>
      </c>
      <c r="S522" s="2" t="s">
        <v>20374</v>
      </c>
      <c r="U522" s="11" t="str">
        <f t="shared" ref="U522:U525" si="38">N522&amp;O522&amp;P522&amp;Q522&amp;R522</f>
        <v>线雕.面部提升.全面部</v>
      </c>
      <c r="V522" s="6" t="s">
        <v>17486</v>
      </c>
      <c r="W522" s="6"/>
      <c r="X522" s="6"/>
      <c r="Y522" s="6"/>
    </row>
    <row r="523" spans="1:25" s="2" customFormat="1">
      <c r="A523" s="6" t="s">
        <v>2730</v>
      </c>
      <c r="B523" s="6" t="s">
        <v>99</v>
      </c>
      <c r="C523" s="7">
        <v>5757659</v>
      </c>
      <c r="D523" s="6" t="s">
        <v>21266</v>
      </c>
      <c r="E523" s="6" t="s">
        <v>21267</v>
      </c>
      <c r="F523" s="6" t="s">
        <v>20372</v>
      </c>
      <c r="G523" s="6" t="s">
        <v>17486</v>
      </c>
      <c r="H523" s="6"/>
      <c r="I523" s="6">
        <v>7</v>
      </c>
      <c r="J523" s="6">
        <v>410691</v>
      </c>
      <c r="K523" s="6" t="s">
        <v>21269</v>
      </c>
      <c r="L523" s="2" t="s">
        <v>21083</v>
      </c>
      <c r="M523" s="2" t="s">
        <v>20374</v>
      </c>
      <c r="N523" s="2" t="s">
        <v>20440</v>
      </c>
      <c r="O523" s="2" t="s">
        <v>20374</v>
      </c>
      <c r="P523" s="2" t="s">
        <v>17486</v>
      </c>
      <c r="Q523" s="2" t="s">
        <v>20374</v>
      </c>
      <c r="R523" s="2" t="s">
        <v>7150</v>
      </c>
      <c r="S523" s="2" t="s">
        <v>20374</v>
      </c>
      <c r="U523" s="11" t="str">
        <f>L523&amp;M523&amp;N523&amp;O523&amp;P523&amp;Q523&amp;R523</f>
        <v>悦升线.线雕.面部提升.苹果肌</v>
      </c>
      <c r="V523" s="6" t="s">
        <v>17486</v>
      </c>
      <c r="W523" s="6"/>
      <c r="X523" s="6"/>
      <c r="Y523" s="6"/>
    </row>
    <row r="524" spans="1:25" s="2" customFormat="1">
      <c r="A524" s="6" t="s">
        <v>2730</v>
      </c>
      <c r="B524" s="6" t="s">
        <v>99</v>
      </c>
      <c r="C524" s="7">
        <v>5787659</v>
      </c>
      <c r="D524" s="6" t="s">
        <v>21270</v>
      </c>
      <c r="E524" s="6" t="s">
        <v>21271</v>
      </c>
      <c r="F524" s="6" t="s">
        <v>20372</v>
      </c>
      <c r="G524" s="6" t="s">
        <v>17486</v>
      </c>
      <c r="H524" s="6"/>
      <c r="I524" s="6">
        <v>8</v>
      </c>
      <c r="J524" s="6">
        <v>266269</v>
      </c>
      <c r="K524" s="6" t="s">
        <v>20748</v>
      </c>
      <c r="M524" s="2" t="s">
        <v>20374</v>
      </c>
      <c r="N524" s="2" t="s">
        <v>20440</v>
      </c>
      <c r="O524" s="2" t="s">
        <v>20374</v>
      </c>
      <c r="P524" s="2" t="s">
        <v>17486</v>
      </c>
      <c r="Q524" s="2" t="s">
        <v>20374</v>
      </c>
      <c r="R524" s="2" t="s">
        <v>2211</v>
      </c>
      <c r="S524" s="2" t="s">
        <v>20374</v>
      </c>
      <c r="U524" s="11" t="str">
        <f t="shared" si="38"/>
        <v>线雕.面部提升.单部位</v>
      </c>
      <c r="V524" s="6" t="s">
        <v>17486</v>
      </c>
      <c r="W524" s="6"/>
      <c r="X524" s="6"/>
      <c r="Y524" s="6"/>
    </row>
    <row r="525" spans="1:25" s="2" customFormat="1">
      <c r="A525" s="6" t="s">
        <v>2730</v>
      </c>
      <c r="B525" s="6" t="s">
        <v>99</v>
      </c>
      <c r="C525" s="7">
        <v>5257866</v>
      </c>
      <c r="D525" s="6" t="s">
        <v>21272</v>
      </c>
      <c r="E525" s="6" t="s">
        <v>21273</v>
      </c>
      <c r="F525" s="6" t="s">
        <v>20372</v>
      </c>
      <c r="G525" s="6" t="s">
        <v>17486</v>
      </c>
      <c r="H525" s="6"/>
      <c r="I525" s="6">
        <v>9</v>
      </c>
      <c r="J525" s="6">
        <v>56913</v>
      </c>
      <c r="K525" s="6" t="s">
        <v>21274</v>
      </c>
      <c r="M525" s="2" t="s">
        <v>20374</v>
      </c>
      <c r="N525" s="2" t="s">
        <v>20440</v>
      </c>
      <c r="O525" s="2" t="s">
        <v>20374</v>
      </c>
      <c r="P525" s="2" t="s">
        <v>17486</v>
      </c>
      <c r="Q525" s="2" t="s">
        <v>20374</v>
      </c>
      <c r="R525" s="2" t="s">
        <v>21275</v>
      </c>
      <c r="S525" s="2" t="s">
        <v>20374</v>
      </c>
      <c r="U525" s="11" t="str">
        <f t="shared" si="38"/>
        <v>线雕.面部提升.大V线20根+蛋白线30根</v>
      </c>
      <c r="V525" s="6" t="s">
        <v>17486</v>
      </c>
      <c r="W525" s="6"/>
      <c r="X525" s="6"/>
      <c r="Y525" s="6"/>
    </row>
    <row r="526" spans="1:25" s="2" customFormat="1">
      <c r="A526" s="6" t="s">
        <v>2730</v>
      </c>
      <c r="B526" s="6" t="s">
        <v>99</v>
      </c>
      <c r="C526" s="7">
        <v>5771743</v>
      </c>
      <c r="D526" s="6" t="s">
        <v>21276</v>
      </c>
      <c r="E526" s="6" t="s">
        <v>21277</v>
      </c>
      <c r="F526" s="6" t="s">
        <v>20372</v>
      </c>
      <c r="G526" s="6" t="s">
        <v>17486</v>
      </c>
      <c r="H526" s="6"/>
      <c r="I526" s="6">
        <v>10</v>
      </c>
      <c r="J526" s="6">
        <v>217759</v>
      </c>
      <c r="K526" s="6" t="s">
        <v>21278</v>
      </c>
      <c r="L526" s="2" t="s">
        <v>21113</v>
      </c>
      <c r="M526" s="2" t="s">
        <v>20374</v>
      </c>
      <c r="N526" s="2" t="s">
        <v>20440</v>
      </c>
      <c r="O526" s="2" t="s">
        <v>20374</v>
      </c>
      <c r="P526" s="2" t="s">
        <v>17486</v>
      </c>
      <c r="Q526" s="2" t="s">
        <v>20374</v>
      </c>
      <c r="R526" s="2" t="s">
        <v>2211</v>
      </c>
      <c r="S526" s="2" t="s">
        <v>20374</v>
      </c>
      <c r="U526" s="11" t="str">
        <f>L526&amp;M526&amp;N526&amp;O526&amp;P526&amp;Q526&amp;R526</f>
        <v>美迪塑.线雕.面部提升.单部位</v>
      </c>
      <c r="V526" s="6" t="s">
        <v>17486</v>
      </c>
      <c r="W526" s="6"/>
      <c r="X526" s="6"/>
      <c r="Y526" s="6"/>
    </row>
    <row r="527" spans="1:25" s="2" customFormat="1">
      <c r="A527" s="6" t="s">
        <v>2730</v>
      </c>
      <c r="B527" s="6" t="s">
        <v>99</v>
      </c>
      <c r="C527" s="7">
        <v>5798260</v>
      </c>
      <c r="D527" s="6" t="s">
        <v>21279</v>
      </c>
      <c r="E527" s="6" t="s">
        <v>21280</v>
      </c>
      <c r="F527" s="6" t="s">
        <v>20372</v>
      </c>
      <c r="G527" s="6" t="s">
        <v>17486</v>
      </c>
      <c r="H527" s="6"/>
      <c r="I527" s="6">
        <v>11</v>
      </c>
      <c r="J527" s="6">
        <v>300601</v>
      </c>
      <c r="K527" s="6" t="s">
        <v>21281</v>
      </c>
      <c r="M527" s="2" t="s">
        <v>20374</v>
      </c>
      <c r="N527" s="2" t="s">
        <v>20440</v>
      </c>
      <c r="O527" s="2" t="s">
        <v>20374</v>
      </c>
      <c r="P527" s="2" t="s">
        <v>17486</v>
      </c>
      <c r="Q527" s="2" t="s">
        <v>20374</v>
      </c>
      <c r="R527" s="2" t="s">
        <v>21282</v>
      </c>
      <c r="S527" s="2" t="s">
        <v>20374</v>
      </c>
      <c r="U527" s="11" t="str">
        <f t="shared" ref="U527:U537" si="39">N527&amp;O527&amp;P527&amp;Q527&amp;R527</f>
        <v>线雕.面部提升.10根小V线</v>
      </c>
      <c r="V527" s="6" t="s">
        <v>17486</v>
      </c>
      <c r="W527" s="6"/>
      <c r="X527" s="6"/>
      <c r="Y527" s="6"/>
    </row>
    <row r="528" spans="1:25" s="2" customFormat="1">
      <c r="A528" s="6" t="s">
        <v>2730</v>
      </c>
      <c r="B528" s="6" t="s">
        <v>99</v>
      </c>
      <c r="C528" s="7">
        <v>5798260</v>
      </c>
      <c r="D528" s="6" t="s">
        <v>21279</v>
      </c>
      <c r="E528" s="6" t="s">
        <v>21280</v>
      </c>
      <c r="F528" s="6" t="s">
        <v>20372</v>
      </c>
      <c r="G528" s="6" t="s">
        <v>17486</v>
      </c>
      <c r="H528" s="6"/>
      <c r="I528" s="6">
        <v>11</v>
      </c>
      <c r="J528" s="6">
        <v>365035</v>
      </c>
      <c r="K528" s="6" t="s">
        <v>21283</v>
      </c>
      <c r="M528" s="2" t="s">
        <v>20374</v>
      </c>
      <c r="N528" s="2" t="s">
        <v>20440</v>
      </c>
      <c r="O528" s="2" t="s">
        <v>20374</v>
      </c>
      <c r="P528" s="2" t="s">
        <v>17486</v>
      </c>
      <c r="Q528" s="2" t="s">
        <v>20374</v>
      </c>
      <c r="S528" s="2" t="s">
        <v>20374</v>
      </c>
      <c r="U528" s="11" t="str">
        <f>N528&amp;O528&amp;P528</f>
        <v>线雕.面部提升</v>
      </c>
      <c r="V528" s="6" t="s">
        <v>17486</v>
      </c>
      <c r="W528" s="6"/>
      <c r="X528" s="6"/>
      <c r="Y528" s="6"/>
    </row>
    <row r="529" spans="1:25" s="2" customFormat="1">
      <c r="A529" s="6" t="s">
        <v>2730</v>
      </c>
      <c r="B529" s="6" t="s">
        <v>99</v>
      </c>
      <c r="C529" s="7">
        <v>5749496</v>
      </c>
      <c r="D529" s="6" t="s">
        <v>21284</v>
      </c>
      <c r="E529" s="6" t="s">
        <v>21285</v>
      </c>
      <c r="F529" s="6" t="s">
        <v>20372</v>
      </c>
      <c r="G529" s="6" t="s">
        <v>17486</v>
      </c>
      <c r="H529" s="6"/>
      <c r="I529" s="6">
        <v>12</v>
      </c>
      <c r="J529" s="6">
        <v>141713</v>
      </c>
      <c r="K529" s="6" t="s">
        <v>21286</v>
      </c>
      <c r="M529" s="2" t="s">
        <v>20374</v>
      </c>
      <c r="N529" s="2" t="s">
        <v>20440</v>
      </c>
      <c r="O529" s="2" t="s">
        <v>20374</v>
      </c>
      <c r="P529" s="2" t="s">
        <v>17486</v>
      </c>
      <c r="Q529" s="2" t="s">
        <v>20374</v>
      </c>
      <c r="R529" s="2" t="s">
        <v>2211</v>
      </c>
      <c r="S529" s="2" t="s">
        <v>20374</v>
      </c>
      <c r="U529" s="11" t="str">
        <f t="shared" si="39"/>
        <v>线雕.面部提升.单部位</v>
      </c>
      <c r="V529" s="6" t="s">
        <v>17486</v>
      </c>
      <c r="W529" s="6"/>
      <c r="X529" s="6"/>
      <c r="Y529" s="6"/>
    </row>
    <row r="530" spans="1:25" s="2" customFormat="1">
      <c r="A530" s="6" t="s">
        <v>2730</v>
      </c>
      <c r="B530" s="6" t="s">
        <v>99</v>
      </c>
      <c r="C530" s="7">
        <v>5765449</v>
      </c>
      <c r="D530" s="6" t="s">
        <v>21287</v>
      </c>
      <c r="E530" s="6" t="s">
        <v>21288</v>
      </c>
      <c r="F530" s="6" t="s">
        <v>20372</v>
      </c>
      <c r="G530" s="6" t="s">
        <v>17486</v>
      </c>
      <c r="H530" s="6"/>
      <c r="I530" s="6">
        <v>12</v>
      </c>
      <c r="J530" s="6">
        <v>198049</v>
      </c>
      <c r="K530" s="6" t="s">
        <v>21289</v>
      </c>
      <c r="M530" s="2" t="s">
        <v>20374</v>
      </c>
      <c r="N530" s="2" t="s">
        <v>20440</v>
      </c>
      <c r="O530" s="2" t="s">
        <v>20374</v>
      </c>
      <c r="P530" s="2" t="s">
        <v>17486</v>
      </c>
      <c r="Q530" s="2" t="s">
        <v>20374</v>
      </c>
      <c r="R530" s="2" t="s">
        <v>20514</v>
      </c>
      <c r="S530" s="2" t="s">
        <v>20374</v>
      </c>
      <c r="U530" s="11" t="str">
        <f t="shared" si="39"/>
        <v>线雕.面部提升.上面部</v>
      </c>
      <c r="V530" s="6" t="s">
        <v>17486</v>
      </c>
      <c r="W530" s="6"/>
      <c r="X530" s="6"/>
      <c r="Y530" s="6"/>
    </row>
    <row r="531" spans="1:25" s="2" customFormat="1">
      <c r="A531" s="6" t="s">
        <v>2730</v>
      </c>
      <c r="B531" s="6" t="s">
        <v>99</v>
      </c>
      <c r="C531" s="7">
        <v>5765449</v>
      </c>
      <c r="D531" s="6" t="s">
        <v>21287</v>
      </c>
      <c r="E531" s="6" t="s">
        <v>21288</v>
      </c>
      <c r="F531" s="6" t="s">
        <v>20372</v>
      </c>
      <c r="G531" s="6" t="s">
        <v>17486</v>
      </c>
      <c r="H531" s="6"/>
      <c r="I531" s="6">
        <v>12</v>
      </c>
      <c r="J531" s="6">
        <v>198047</v>
      </c>
      <c r="K531" s="6" t="s">
        <v>21290</v>
      </c>
      <c r="M531" s="2" t="s">
        <v>20374</v>
      </c>
      <c r="N531" s="2" t="s">
        <v>20440</v>
      </c>
      <c r="O531" s="2" t="s">
        <v>20374</v>
      </c>
      <c r="P531" s="2" t="s">
        <v>17486</v>
      </c>
      <c r="Q531" s="2" t="s">
        <v>20374</v>
      </c>
      <c r="R531" s="2" t="s">
        <v>21153</v>
      </c>
      <c r="S531" s="2" t="s">
        <v>20374</v>
      </c>
      <c r="U531" s="11" t="str">
        <f t="shared" si="39"/>
        <v>线雕.面部提升.1根</v>
      </c>
      <c r="V531" s="6" t="s">
        <v>17486</v>
      </c>
      <c r="W531" s="6"/>
      <c r="X531" s="6"/>
      <c r="Y531" s="6"/>
    </row>
    <row r="532" spans="1:25" s="2" customFormat="1">
      <c r="A532" s="6" t="s">
        <v>2730</v>
      </c>
      <c r="B532" s="6" t="s">
        <v>99</v>
      </c>
      <c r="C532" s="7">
        <v>5765449</v>
      </c>
      <c r="D532" s="6" t="s">
        <v>21287</v>
      </c>
      <c r="E532" s="6" t="s">
        <v>21288</v>
      </c>
      <c r="F532" s="6" t="s">
        <v>20372</v>
      </c>
      <c r="G532" s="6" t="s">
        <v>17486</v>
      </c>
      <c r="H532" s="6"/>
      <c r="I532" s="6">
        <v>12</v>
      </c>
      <c r="J532" s="6">
        <v>198046</v>
      </c>
      <c r="K532" s="6" t="s">
        <v>21291</v>
      </c>
      <c r="M532" s="2" t="s">
        <v>20374</v>
      </c>
      <c r="N532" s="2" t="s">
        <v>20440</v>
      </c>
      <c r="O532" s="2" t="s">
        <v>20374</v>
      </c>
      <c r="P532" s="2" t="s">
        <v>17486</v>
      </c>
      <c r="Q532" s="2" t="s">
        <v>20374</v>
      </c>
      <c r="R532" s="2" t="s">
        <v>21292</v>
      </c>
      <c r="S532" s="2" t="s">
        <v>20374</v>
      </c>
      <c r="U532" s="11" t="str">
        <f t="shared" si="39"/>
        <v>线雕.面部提升.10根蛋白线</v>
      </c>
      <c r="V532" s="6" t="s">
        <v>17486</v>
      </c>
      <c r="W532" s="6"/>
      <c r="X532" s="6"/>
      <c r="Y532" s="6"/>
    </row>
    <row r="533" spans="1:25" s="2" customFormat="1">
      <c r="A533" s="6" t="s">
        <v>2730</v>
      </c>
      <c r="B533" s="6" t="s">
        <v>99</v>
      </c>
      <c r="C533" s="7">
        <v>5765449</v>
      </c>
      <c r="D533" s="6" t="s">
        <v>21287</v>
      </c>
      <c r="E533" s="6" t="s">
        <v>21288</v>
      </c>
      <c r="F533" s="6" t="s">
        <v>20372</v>
      </c>
      <c r="G533" s="6" t="s">
        <v>17486</v>
      </c>
      <c r="H533" s="6"/>
      <c r="I533" s="6">
        <v>12</v>
      </c>
      <c r="J533" s="6">
        <v>198048</v>
      </c>
      <c r="K533" s="6" t="s">
        <v>21207</v>
      </c>
      <c r="M533" s="2" t="s">
        <v>20374</v>
      </c>
      <c r="N533" s="2" t="s">
        <v>20440</v>
      </c>
      <c r="O533" s="2" t="s">
        <v>20374</v>
      </c>
      <c r="P533" s="2" t="s">
        <v>17486</v>
      </c>
      <c r="Q533" s="2" t="s">
        <v>20374</v>
      </c>
      <c r="R533" s="2" t="s">
        <v>6421</v>
      </c>
      <c r="S533" s="2" t="s">
        <v>20374</v>
      </c>
      <c r="U533" s="11" t="str">
        <f t="shared" si="39"/>
        <v>线雕.面部提升.全面部</v>
      </c>
      <c r="V533" s="6" t="s">
        <v>17486</v>
      </c>
      <c r="W533" s="6"/>
      <c r="X533" s="6"/>
      <c r="Y533" s="6"/>
    </row>
    <row r="534" spans="1:25" s="2" customFormat="1">
      <c r="A534" s="6" t="s">
        <v>2730</v>
      </c>
      <c r="B534" s="6" t="s">
        <v>99</v>
      </c>
      <c r="C534" s="7">
        <v>5765449</v>
      </c>
      <c r="D534" s="6" t="s">
        <v>21287</v>
      </c>
      <c r="E534" s="6" t="s">
        <v>21288</v>
      </c>
      <c r="F534" s="6" t="s">
        <v>20372</v>
      </c>
      <c r="G534" s="6" t="s">
        <v>17486</v>
      </c>
      <c r="H534" s="6"/>
      <c r="I534" s="6">
        <v>12</v>
      </c>
      <c r="J534" s="6">
        <v>198050</v>
      </c>
      <c r="K534" s="6" t="s">
        <v>21293</v>
      </c>
      <c r="M534" s="2" t="s">
        <v>20374</v>
      </c>
      <c r="N534" s="2" t="s">
        <v>20440</v>
      </c>
      <c r="O534" s="2" t="s">
        <v>20374</v>
      </c>
      <c r="P534" s="2" t="s">
        <v>17486</v>
      </c>
      <c r="Q534" s="2" t="s">
        <v>20374</v>
      </c>
      <c r="R534" s="2" t="s">
        <v>20443</v>
      </c>
      <c r="S534" s="2" t="s">
        <v>20374</v>
      </c>
      <c r="U534" s="11" t="str">
        <f t="shared" si="39"/>
        <v>线雕.面部提升.中面部</v>
      </c>
      <c r="V534" s="6" t="s">
        <v>17486</v>
      </c>
      <c r="W534" s="6"/>
      <c r="X534" s="6"/>
      <c r="Y534" s="6"/>
    </row>
    <row r="535" spans="1:25" s="2" customFormat="1">
      <c r="A535" s="6" t="s">
        <v>2730</v>
      </c>
      <c r="B535" s="6" t="s">
        <v>99</v>
      </c>
      <c r="C535" s="7">
        <v>5765449</v>
      </c>
      <c r="D535" s="6" t="s">
        <v>21287</v>
      </c>
      <c r="E535" s="6" t="s">
        <v>21288</v>
      </c>
      <c r="F535" s="6" t="s">
        <v>20372</v>
      </c>
      <c r="G535" s="6" t="s">
        <v>17486</v>
      </c>
      <c r="H535" s="6"/>
      <c r="I535" s="6">
        <v>12</v>
      </c>
      <c r="J535" s="6">
        <v>198051</v>
      </c>
      <c r="K535" s="6" t="s">
        <v>21294</v>
      </c>
      <c r="M535" s="2" t="s">
        <v>20374</v>
      </c>
      <c r="N535" s="2" t="s">
        <v>20440</v>
      </c>
      <c r="O535" s="2" t="s">
        <v>20374</v>
      </c>
      <c r="P535" s="2" t="s">
        <v>17486</v>
      </c>
      <c r="Q535" s="2" t="s">
        <v>20374</v>
      </c>
      <c r="R535" s="2" t="s">
        <v>20445</v>
      </c>
      <c r="S535" s="2" t="s">
        <v>20374</v>
      </c>
      <c r="U535" s="11" t="str">
        <f t="shared" si="39"/>
        <v>线雕.面部提升.下面部</v>
      </c>
      <c r="V535" s="6" t="s">
        <v>17486</v>
      </c>
      <c r="W535" s="6"/>
      <c r="X535" s="6"/>
      <c r="Y535" s="6"/>
    </row>
    <row r="536" spans="1:25" s="2" customFormat="1">
      <c r="A536" s="6" t="s">
        <v>2730</v>
      </c>
      <c r="B536" s="6" t="s">
        <v>99</v>
      </c>
      <c r="C536" s="7">
        <v>5765449</v>
      </c>
      <c r="D536" s="6" t="s">
        <v>21287</v>
      </c>
      <c r="E536" s="6" t="s">
        <v>21288</v>
      </c>
      <c r="F536" s="6" t="s">
        <v>20372</v>
      </c>
      <c r="G536" s="6" t="s">
        <v>17486</v>
      </c>
      <c r="H536" s="6"/>
      <c r="I536" s="6">
        <v>12</v>
      </c>
      <c r="J536" s="6">
        <v>199327</v>
      </c>
      <c r="K536" s="6" t="s">
        <v>21295</v>
      </c>
      <c r="M536" s="2" t="s">
        <v>20374</v>
      </c>
      <c r="N536" s="2" t="s">
        <v>20440</v>
      </c>
      <c r="O536" s="2" t="s">
        <v>20374</v>
      </c>
      <c r="P536" s="2" t="s">
        <v>17486</v>
      </c>
      <c r="Q536" s="2" t="s">
        <v>20374</v>
      </c>
      <c r="R536" s="2" t="s">
        <v>20545</v>
      </c>
      <c r="S536" s="2" t="s">
        <v>20374</v>
      </c>
      <c r="U536" s="11" t="str">
        <f t="shared" si="39"/>
        <v>线雕.面部提升.中下面部</v>
      </c>
      <c r="V536" s="6" t="s">
        <v>17486</v>
      </c>
      <c r="W536" s="6"/>
      <c r="X536" s="6"/>
      <c r="Y536" s="6"/>
    </row>
    <row r="537" spans="1:25" s="2" customFormat="1">
      <c r="A537" s="6" t="s">
        <v>2730</v>
      </c>
      <c r="B537" s="6" t="s">
        <v>99</v>
      </c>
      <c r="C537" s="7">
        <v>5765449</v>
      </c>
      <c r="D537" s="6" t="s">
        <v>21287</v>
      </c>
      <c r="E537" s="6" t="s">
        <v>21288</v>
      </c>
      <c r="F537" s="6" t="s">
        <v>20372</v>
      </c>
      <c r="G537" s="6" t="s">
        <v>17486</v>
      </c>
      <c r="H537" s="6"/>
      <c r="I537" s="6">
        <v>12</v>
      </c>
      <c r="J537" s="6">
        <v>199328</v>
      </c>
      <c r="K537" s="6" t="s">
        <v>21296</v>
      </c>
      <c r="M537" s="2" t="s">
        <v>20374</v>
      </c>
      <c r="N537" s="2" t="s">
        <v>20440</v>
      </c>
      <c r="O537" s="2" t="s">
        <v>20374</v>
      </c>
      <c r="P537" s="2" t="s">
        <v>17486</v>
      </c>
      <c r="Q537" s="2" t="s">
        <v>20374</v>
      </c>
      <c r="R537" s="2" t="s">
        <v>6421</v>
      </c>
      <c r="S537" s="2" t="s">
        <v>20374</v>
      </c>
      <c r="U537" s="11" t="str">
        <f t="shared" si="39"/>
        <v>线雕.面部提升.全面部</v>
      </c>
      <c r="V537" s="6" t="s">
        <v>17486</v>
      </c>
      <c r="W537" s="6"/>
      <c r="X537" s="6"/>
      <c r="Y537" s="6"/>
    </row>
    <row r="538" spans="1:25" s="2" customFormat="1">
      <c r="A538" s="6" t="s">
        <v>2730</v>
      </c>
      <c r="B538" s="6" t="s">
        <v>99</v>
      </c>
      <c r="C538" s="7">
        <v>5775542</v>
      </c>
      <c r="D538" s="6" t="s">
        <v>21297</v>
      </c>
      <c r="E538" s="6" t="s">
        <v>21298</v>
      </c>
      <c r="F538" s="6" t="s">
        <v>20372</v>
      </c>
      <c r="G538" s="6" t="s">
        <v>17486</v>
      </c>
      <c r="H538" s="6"/>
      <c r="I538" s="6">
        <v>12</v>
      </c>
      <c r="J538" s="6">
        <v>230054</v>
      </c>
      <c r="K538" s="6" t="s">
        <v>21299</v>
      </c>
      <c r="L538" s="2" t="s">
        <v>21113</v>
      </c>
      <c r="M538" s="2" t="s">
        <v>20374</v>
      </c>
      <c r="N538" s="2" t="s">
        <v>20440</v>
      </c>
      <c r="O538" s="2" t="s">
        <v>20374</v>
      </c>
      <c r="P538" s="2" t="s">
        <v>17486</v>
      </c>
      <c r="Q538" s="2" t="s">
        <v>20374</v>
      </c>
      <c r="R538" s="2" t="s">
        <v>21300</v>
      </c>
      <c r="S538" s="2" t="s">
        <v>20374</v>
      </c>
      <c r="U538" s="11" t="str">
        <f t="shared" ref="U538:U542" si="40">L538&amp;M538&amp;N538&amp;O538&amp;P538&amp;Q538&amp;R538</f>
        <v>美迪塑.线雕.面部提升.20根小线</v>
      </c>
      <c r="V538" s="6" t="s">
        <v>17486</v>
      </c>
      <c r="W538" s="6"/>
      <c r="X538" s="6"/>
      <c r="Y538" s="6"/>
    </row>
    <row r="539" spans="1:25" s="2" customFormat="1">
      <c r="A539" s="6" t="s">
        <v>2730</v>
      </c>
      <c r="B539" s="6" t="s">
        <v>99</v>
      </c>
      <c r="C539" s="7">
        <v>5775542</v>
      </c>
      <c r="D539" s="6" t="s">
        <v>21297</v>
      </c>
      <c r="E539" s="6" t="s">
        <v>21298</v>
      </c>
      <c r="F539" s="6" t="s">
        <v>20372</v>
      </c>
      <c r="G539" s="6" t="s">
        <v>17486</v>
      </c>
      <c r="H539" s="6"/>
      <c r="I539" s="6">
        <v>12</v>
      </c>
      <c r="J539" s="6">
        <v>230053</v>
      </c>
      <c r="K539" s="6" t="s">
        <v>21301</v>
      </c>
      <c r="L539" s="2" t="s">
        <v>21113</v>
      </c>
      <c r="M539" s="2" t="s">
        <v>20374</v>
      </c>
      <c r="N539" s="2" t="s">
        <v>20440</v>
      </c>
      <c r="O539" s="2" t="s">
        <v>20374</v>
      </c>
      <c r="P539" s="2" t="s">
        <v>17486</v>
      </c>
      <c r="Q539" s="2" t="s">
        <v>20374</v>
      </c>
      <c r="R539" s="2" t="s">
        <v>21252</v>
      </c>
      <c r="S539" s="2" t="s">
        <v>20374</v>
      </c>
      <c r="U539" s="11" t="str">
        <f t="shared" si="40"/>
        <v>美迪塑.线雕.面部提升.上/中/下面部</v>
      </c>
      <c r="V539" s="6" t="s">
        <v>17486</v>
      </c>
      <c r="W539" s="6"/>
      <c r="X539" s="6"/>
      <c r="Y539" s="6"/>
    </row>
    <row r="540" spans="1:25" s="2" customFormat="1">
      <c r="A540" s="6" t="s">
        <v>2730</v>
      </c>
      <c r="B540" s="6" t="s">
        <v>99</v>
      </c>
      <c r="C540" s="7">
        <v>5775542</v>
      </c>
      <c r="D540" s="6" t="s">
        <v>21297</v>
      </c>
      <c r="E540" s="6" t="s">
        <v>21298</v>
      </c>
      <c r="F540" s="6" t="s">
        <v>20372</v>
      </c>
      <c r="G540" s="6" t="s">
        <v>17486</v>
      </c>
      <c r="H540" s="6"/>
      <c r="I540" s="6">
        <v>12</v>
      </c>
      <c r="J540" s="6">
        <v>230055</v>
      </c>
      <c r="K540" s="6" t="s">
        <v>21302</v>
      </c>
      <c r="L540" s="2" t="s">
        <v>21113</v>
      </c>
      <c r="M540" s="2" t="s">
        <v>20374</v>
      </c>
      <c r="N540" s="2" t="s">
        <v>20440</v>
      </c>
      <c r="O540" s="2" t="s">
        <v>20374</v>
      </c>
      <c r="P540" s="2" t="s">
        <v>17486</v>
      </c>
      <c r="Q540" s="2" t="s">
        <v>20374</v>
      </c>
      <c r="R540" s="2" t="s">
        <v>21252</v>
      </c>
      <c r="S540" s="2" t="s">
        <v>20374</v>
      </c>
      <c r="U540" s="11" t="str">
        <f t="shared" si="40"/>
        <v>美迪塑.线雕.面部提升.上/中/下面部</v>
      </c>
      <c r="V540" s="6" t="s">
        <v>17486</v>
      </c>
      <c r="W540" s="6"/>
      <c r="X540" s="6"/>
      <c r="Y540" s="6"/>
    </row>
    <row r="541" spans="1:25" s="2" customFormat="1">
      <c r="A541" s="6" t="s">
        <v>2730</v>
      </c>
      <c r="B541" s="6" t="s">
        <v>99</v>
      </c>
      <c r="C541" s="7">
        <v>5775542</v>
      </c>
      <c r="D541" s="6" t="s">
        <v>21297</v>
      </c>
      <c r="E541" s="6" t="s">
        <v>21298</v>
      </c>
      <c r="F541" s="6" t="s">
        <v>20372</v>
      </c>
      <c r="G541" s="6" t="s">
        <v>17486</v>
      </c>
      <c r="H541" s="6"/>
      <c r="I541" s="6">
        <v>12</v>
      </c>
      <c r="J541" s="6">
        <v>230056</v>
      </c>
      <c r="K541" s="6" t="s">
        <v>21303</v>
      </c>
      <c r="L541" s="2" t="s">
        <v>21113</v>
      </c>
      <c r="M541" s="2" t="s">
        <v>20374</v>
      </c>
      <c r="N541" s="2" t="s">
        <v>20440</v>
      </c>
      <c r="O541" s="2" t="s">
        <v>20374</v>
      </c>
      <c r="P541" s="2" t="s">
        <v>17486</v>
      </c>
      <c r="Q541" s="2" t="s">
        <v>20374</v>
      </c>
      <c r="R541" s="2" t="s">
        <v>6421</v>
      </c>
      <c r="S541" s="2" t="s">
        <v>20374</v>
      </c>
      <c r="U541" s="11" t="str">
        <f t="shared" si="40"/>
        <v>美迪塑.线雕.面部提升.全面部</v>
      </c>
      <c r="V541" s="6" t="s">
        <v>17486</v>
      </c>
      <c r="W541" s="6"/>
      <c r="X541" s="6"/>
      <c r="Y541" s="6"/>
    </row>
    <row r="542" spans="1:25" s="2" customFormat="1">
      <c r="A542" s="6" t="s">
        <v>2730</v>
      </c>
      <c r="B542" s="6" t="s">
        <v>99</v>
      </c>
      <c r="C542" s="7">
        <v>5775542</v>
      </c>
      <c r="D542" s="6" t="s">
        <v>21297</v>
      </c>
      <c r="E542" s="6" t="s">
        <v>21298</v>
      </c>
      <c r="F542" s="6" t="s">
        <v>20372</v>
      </c>
      <c r="G542" s="6" t="s">
        <v>17486</v>
      </c>
      <c r="H542" s="6"/>
      <c r="I542" s="6">
        <v>12</v>
      </c>
      <c r="J542" s="6">
        <v>230057</v>
      </c>
      <c r="K542" s="6" t="s">
        <v>21304</v>
      </c>
      <c r="L542" s="2" t="s">
        <v>21113</v>
      </c>
      <c r="M542" s="2" t="s">
        <v>20374</v>
      </c>
      <c r="N542" s="2" t="s">
        <v>20440</v>
      </c>
      <c r="O542" s="2" t="s">
        <v>20374</v>
      </c>
      <c r="P542" s="2" t="s">
        <v>17486</v>
      </c>
      <c r="Q542" s="2" t="s">
        <v>20374</v>
      </c>
      <c r="R542" s="2" t="s">
        <v>7146</v>
      </c>
      <c r="S542" s="2" t="s">
        <v>20374</v>
      </c>
      <c r="U542" s="11" t="str">
        <f t="shared" si="40"/>
        <v>美迪塑.线雕.面部提升.鼻部</v>
      </c>
      <c r="V542" s="6" t="s">
        <v>17486</v>
      </c>
      <c r="W542" s="6"/>
      <c r="X542" s="6"/>
      <c r="Y542" s="6"/>
    </row>
    <row r="543" spans="1:25" s="2" customFormat="1">
      <c r="A543" s="6" t="s">
        <v>2730</v>
      </c>
      <c r="B543" s="6" t="s">
        <v>99</v>
      </c>
      <c r="C543" s="7">
        <v>5776749</v>
      </c>
      <c r="D543" s="6" t="s">
        <v>21305</v>
      </c>
      <c r="E543" s="6" t="s">
        <v>21306</v>
      </c>
      <c r="F543" s="6" t="s">
        <v>20372</v>
      </c>
      <c r="G543" s="6" t="s">
        <v>17486</v>
      </c>
      <c r="H543" s="6"/>
      <c r="I543" s="6">
        <v>12</v>
      </c>
      <c r="J543" s="6">
        <v>233582</v>
      </c>
      <c r="K543" s="6" t="s">
        <v>21307</v>
      </c>
      <c r="M543" s="2" t="s">
        <v>20374</v>
      </c>
      <c r="N543" s="2" t="s">
        <v>20440</v>
      </c>
      <c r="O543" s="2" t="s">
        <v>20374</v>
      </c>
      <c r="P543" s="2" t="s">
        <v>17486</v>
      </c>
      <c r="Q543" s="2" t="s">
        <v>20374</v>
      </c>
      <c r="R543" s="2" t="s">
        <v>2211</v>
      </c>
      <c r="S543" s="2" t="s">
        <v>20374</v>
      </c>
      <c r="U543" s="11" t="str">
        <f t="shared" ref="U543:U553" si="41">N543&amp;O543&amp;P543&amp;Q543&amp;R543</f>
        <v>线雕.面部提升.单部位</v>
      </c>
      <c r="V543" s="6" t="s">
        <v>17486</v>
      </c>
      <c r="W543" s="6"/>
      <c r="X543" s="6"/>
      <c r="Y543" s="6"/>
    </row>
    <row r="544" spans="1:25" s="2" customFormat="1">
      <c r="A544" s="6" t="s">
        <v>2730</v>
      </c>
      <c r="B544" s="6" t="s">
        <v>99</v>
      </c>
      <c r="C544" s="7">
        <v>5776749</v>
      </c>
      <c r="D544" s="6" t="s">
        <v>21305</v>
      </c>
      <c r="E544" s="6" t="s">
        <v>21306</v>
      </c>
      <c r="F544" s="6" t="s">
        <v>20372</v>
      </c>
      <c r="G544" s="6" t="s">
        <v>17486</v>
      </c>
      <c r="H544" s="6"/>
      <c r="I544" s="6">
        <v>12</v>
      </c>
      <c r="J544" s="6">
        <v>233581</v>
      </c>
      <c r="K544" s="6" t="s">
        <v>21308</v>
      </c>
      <c r="M544" s="2" t="s">
        <v>20374</v>
      </c>
      <c r="N544" s="2" t="s">
        <v>20440</v>
      </c>
      <c r="O544" s="2" t="s">
        <v>20374</v>
      </c>
      <c r="P544" s="2" t="s">
        <v>17486</v>
      </c>
      <c r="Q544" s="2" t="s">
        <v>20374</v>
      </c>
      <c r="R544" s="2" t="s">
        <v>2211</v>
      </c>
      <c r="S544" s="2" t="s">
        <v>20374</v>
      </c>
      <c r="U544" s="11" t="str">
        <f t="shared" si="41"/>
        <v>线雕.面部提升.单部位</v>
      </c>
      <c r="V544" s="6" t="s">
        <v>17486</v>
      </c>
      <c r="W544" s="6"/>
      <c r="X544" s="6"/>
      <c r="Y544" s="6"/>
    </row>
    <row r="545" spans="1:25" s="2" customFormat="1">
      <c r="A545" s="6" t="s">
        <v>2730</v>
      </c>
      <c r="B545" s="6" t="s">
        <v>99</v>
      </c>
      <c r="C545" s="7">
        <v>5776749</v>
      </c>
      <c r="D545" s="6" t="s">
        <v>21305</v>
      </c>
      <c r="E545" s="6" t="s">
        <v>21306</v>
      </c>
      <c r="F545" s="6" t="s">
        <v>20372</v>
      </c>
      <c r="G545" s="6" t="s">
        <v>17486</v>
      </c>
      <c r="H545" s="6"/>
      <c r="I545" s="6">
        <v>12</v>
      </c>
      <c r="J545" s="6">
        <v>233583</v>
      </c>
      <c r="K545" s="6" t="s">
        <v>21309</v>
      </c>
      <c r="M545" s="2" t="s">
        <v>20374</v>
      </c>
      <c r="N545" s="2" t="s">
        <v>20440</v>
      </c>
      <c r="O545" s="2" t="s">
        <v>20374</v>
      </c>
      <c r="P545" s="2" t="s">
        <v>17486</v>
      </c>
      <c r="Q545" s="2" t="s">
        <v>20374</v>
      </c>
      <c r="R545" s="2" t="s">
        <v>21310</v>
      </c>
      <c r="S545" s="2" t="s">
        <v>20374</v>
      </c>
      <c r="U545" s="11" t="str">
        <f t="shared" si="41"/>
        <v>线雕.面部提升.脸颊</v>
      </c>
      <c r="V545" s="6" t="s">
        <v>17486</v>
      </c>
      <c r="W545" s="6"/>
      <c r="X545" s="6"/>
      <c r="Y545" s="6"/>
    </row>
    <row r="546" spans="1:25" s="2" customFormat="1">
      <c r="A546" s="6" t="s">
        <v>2730</v>
      </c>
      <c r="B546" s="6" t="s">
        <v>99</v>
      </c>
      <c r="C546" s="7">
        <v>5776749</v>
      </c>
      <c r="D546" s="6" t="s">
        <v>21305</v>
      </c>
      <c r="E546" s="6" t="s">
        <v>21306</v>
      </c>
      <c r="F546" s="6" t="s">
        <v>20372</v>
      </c>
      <c r="G546" s="6" t="s">
        <v>17486</v>
      </c>
      <c r="H546" s="6"/>
      <c r="I546" s="6">
        <v>12</v>
      </c>
      <c r="J546" s="6">
        <v>233585</v>
      </c>
      <c r="K546" s="6" t="s">
        <v>21311</v>
      </c>
      <c r="M546" s="2" t="s">
        <v>20374</v>
      </c>
      <c r="N546" s="2" t="s">
        <v>20440</v>
      </c>
      <c r="O546" s="2" t="s">
        <v>20374</v>
      </c>
      <c r="P546" s="2" t="s">
        <v>17486</v>
      </c>
      <c r="Q546" s="2" t="s">
        <v>20374</v>
      </c>
      <c r="R546" s="2" t="s">
        <v>6421</v>
      </c>
      <c r="S546" s="2" t="s">
        <v>20374</v>
      </c>
      <c r="U546" s="11" t="str">
        <f t="shared" si="41"/>
        <v>线雕.面部提升.全面部</v>
      </c>
      <c r="V546" s="6" t="s">
        <v>17486</v>
      </c>
      <c r="W546" s="6"/>
      <c r="X546" s="6"/>
      <c r="Y546" s="6"/>
    </row>
    <row r="547" spans="1:25" s="2" customFormat="1">
      <c r="A547" s="6" t="s">
        <v>2730</v>
      </c>
      <c r="B547" s="6" t="s">
        <v>99</v>
      </c>
      <c r="C547" s="7">
        <v>5776749</v>
      </c>
      <c r="D547" s="6" t="s">
        <v>21305</v>
      </c>
      <c r="E547" s="6" t="s">
        <v>21306</v>
      </c>
      <c r="F547" s="6" t="s">
        <v>20372</v>
      </c>
      <c r="G547" s="6" t="s">
        <v>17486</v>
      </c>
      <c r="H547" s="6"/>
      <c r="I547" s="6">
        <v>12</v>
      </c>
      <c r="J547" s="6">
        <v>233586</v>
      </c>
      <c r="K547" s="6" t="s">
        <v>21312</v>
      </c>
      <c r="M547" s="2" t="s">
        <v>20374</v>
      </c>
      <c r="N547" s="2" t="s">
        <v>20440</v>
      </c>
      <c r="O547" s="2" t="s">
        <v>20374</v>
      </c>
      <c r="P547" s="2" t="s">
        <v>17486</v>
      </c>
      <c r="Q547" s="2" t="s">
        <v>20374</v>
      </c>
      <c r="R547" s="2" t="s">
        <v>6421</v>
      </c>
      <c r="S547" s="2" t="s">
        <v>20374</v>
      </c>
      <c r="U547" s="11" t="str">
        <f t="shared" si="41"/>
        <v>线雕.面部提升.全面部</v>
      </c>
      <c r="V547" s="6" t="s">
        <v>17486</v>
      </c>
      <c r="W547" s="6"/>
      <c r="X547" s="6"/>
      <c r="Y547" s="6"/>
    </row>
    <row r="548" spans="1:25" s="2" customFormat="1">
      <c r="A548" s="6" t="s">
        <v>2730</v>
      </c>
      <c r="B548" s="6" t="s">
        <v>99</v>
      </c>
      <c r="C548" s="7">
        <v>5776749</v>
      </c>
      <c r="D548" s="6" t="s">
        <v>21305</v>
      </c>
      <c r="E548" s="6" t="s">
        <v>21306</v>
      </c>
      <c r="F548" s="6" t="s">
        <v>20372</v>
      </c>
      <c r="G548" s="6" t="s">
        <v>17486</v>
      </c>
      <c r="H548" s="6"/>
      <c r="I548" s="6">
        <v>12</v>
      </c>
      <c r="J548" s="6">
        <v>249815</v>
      </c>
      <c r="K548" s="6" t="s">
        <v>21313</v>
      </c>
      <c r="M548" s="2" t="s">
        <v>20374</v>
      </c>
      <c r="N548" s="2" t="s">
        <v>20440</v>
      </c>
      <c r="O548" s="2" t="s">
        <v>20374</v>
      </c>
      <c r="P548" s="2" t="s">
        <v>17486</v>
      </c>
      <c r="Q548" s="2" t="s">
        <v>20374</v>
      </c>
      <c r="R548" s="2" t="s">
        <v>21310</v>
      </c>
      <c r="S548" s="2" t="s">
        <v>20374</v>
      </c>
      <c r="U548" s="11" t="str">
        <f t="shared" si="41"/>
        <v>线雕.面部提升.脸颊</v>
      </c>
      <c r="V548" s="6" t="s">
        <v>17486</v>
      </c>
      <c r="W548" s="6"/>
      <c r="X548" s="6"/>
      <c r="Y548" s="6"/>
    </row>
    <row r="549" spans="1:25" s="2" customFormat="1">
      <c r="A549" s="6" t="s">
        <v>2730</v>
      </c>
      <c r="B549" s="6" t="s">
        <v>99</v>
      </c>
      <c r="C549" s="7">
        <v>5804789</v>
      </c>
      <c r="D549" s="6" t="s">
        <v>21314</v>
      </c>
      <c r="E549" s="6" t="s">
        <v>21315</v>
      </c>
      <c r="F549" s="6" t="s">
        <v>20372</v>
      </c>
      <c r="G549" s="6" t="s">
        <v>17486</v>
      </c>
      <c r="H549" s="6"/>
      <c r="I549" s="6">
        <v>12</v>
      </c>
      <c r="J549" s="6">
        <v>326756</v>
      </c>
      <c r="K549" s="6" t="s">
        <v>21316</v>
      </c>
      <c r="M549" s="2" t="s">
        <v>20374</v>
      </c>
      <c r="N549" s="2" t="s">
        <v>20440</v>
      </c>
      <c r="O549" s="2" t="s">
        <v>20374</v>
      </c>
      <c r="P549" s="2" t="s">
        <v>17486</v>
      </c>
      <c r="Q549" s="2" t="s">
        <v>20374</v>
      </c>
      <c r="R549" s="2" t="s">
        <v>20443</v>
      </c>
      <c r="S549" s="2" t="s">
        <v>20374</v>
      </c>
      <c r="U549" s="11" t="str">
        <f t="shared" si="41"/>
        <v>线雕.面部提升.中面部</v>
      </c>
      <c r="V549" s="6" t="s">
        <v>17486</v>
      </c>
      <c r="W549" s="6"/>
      <c r="X549" s="6"/>
      <c r="Y549" s="6"/>
    </row>
    <row r="550" spans="1:25" s="2" customFormat="1">
      <c r="A550" s="6" t="s">
        <v>2730</v>
      </c>
      <c r="B550" s="6" t="s">
        <v>99</v>
      </c>
      <c r="C550" s="7">
        <v>5804789</v>
      </c>
      <c r="D550" s="6" t="s">
        <v>21314</v>
      </c>
      <c r="E550" s="6" t="s">
        <v>21315</v>
      </c>
      <c r="F550" s="6" t="s">
        <v>20372</v>
      </c>
      <c r="G550" s="6" t="s">
        <v>17486</v>
      </c>
      <c r="H550" s="6"/>
      <c r="I550" s="6">
        <v>12</v>
      </c>
      <c r="J550" s="6">
        <v>326753</v>
      </c>
      <c r="K550" s="6" t="s">
        <v>21317</v>
      </c>
      <c r="M550" s="2" t="s">
        <v>20374</v>
      </c>
      <c r="N550" s="2" t="s">
        <v>20440</v>
      </c>
      <c r="O550" s="2" t="s">
        <v>20374</v>
      </c>
      <c r="P550" s="2" t="s">
        <v>17486</v>
      </c>
      <c r="Q550" s="2" t="s">
        <v>20374</v>
      </c>
      <c r="R550" s="2" t="s">
        <v>7146</v>
      </c>
      <c r="S550" s="2" t="s">
        <v>20374</v>
      </c>
      <c r="U550" s="11" t="str">
        <f t="shared" si="41"/>
        <v>线雕.面部提升.鼻部</v>
      </c>
      <c r="V550" s="6" t="s">
        <v>17486</v>
      </c>
      <c r="W550" s="6"/>
      <c r="X550" s="6"/>
      <c r="Y550" s="6"/>
    </row>
    <row r="551" spans="1:25" s="2" customFormat="1">
      <c r="A551" s="6" t="s">
        <v>2730</v>
      </c>
      <c r="B551" s="6" t="s">
        <v>99</v>
      </c>
      <c r="C551" s="7">
        <v>5804789</v>
      </c>
      <c r="D551" s="6" t="s">
        <v>21314</v>
      </c>
      <c r="E551" s="6" t="s">
        <v>21315</v>
      </c>
      <c r="F551" s="6" t="s">
        <v>20372</v>
      </c>
      <c r="G551" s="6" t="s">
        <v>17486</v>
      </c>
      <c r="H551" s="6"/>
      <c r="I551" s="6">
        <v>12</v>
      </c>
      <c r="J551" s="6">
        <v>326754</v>
      </c>
      <c r="K551" s="6" t="s">
        <v>21318</v>
      </c>
      <c r="M551" s="2" t="s">
        <v>20374</v>
      </c>
      <c r="N551" s="2" t="s">
        <v>20440</v>
      </c>
      <c r="O551" s="2" t="s">
        <v>20374</v>
      </c>
      <c r="P551" s="2" t="s">
        <v>17486</v>
      </c>
      <c r="Q551" s="2" t="s">
        <v>20374</v>
      </c>
      <c r="R551" s="2" t="s">
        <v>20443</v>
      </c>
      <c r="S551" s="2" t="s">
        <v>20374</v>
      </c>
      <c r="U551" s="11" t="str">
        <f t="shared" si="41"/>
        <v>线雕.面部提升.中面部</v>
      </c>
      <c r="V551" s="6" t="s">
        <v>17486</v>
      </c>
      <c r="W551" s="6"/>
      <c r="X551" s="6"/>
      <c r="Y551" s="6"/>
    </row>
    <row r="552" spans="1:25" s="2" customFormat="1">
      <c r="A552" s="6" t="s">
        <v>2730</v>
      </c>
      <c r="B552" s="6" t="s">
        <v>99</v>
      </c>
      <c r="C552" s="7">
        <v>5804789</v>
      </c>
      <c r="D552" s="6" t="s">
        <v>21314</v>
      </c>
      <c r="E552" s="6" t="s">
        <v>21315</v>
      </c>
      <c r="F552" s="6" t="s">
        <v>20372</v>
      </c>
      <c r="G552" s="6" t="s">
        <v>17486</v>
      </c>
      <c r="H552" s="6"/>
      <c r="I552" s="6">
        <v>12</v>
      </c>
      <c r="J552" s="6">
        <v>326755</v>
      </c>
      <c r="K552" s="6" t="s">
        <v>21319</v>
      </c>
      <c r="M552" s="2" t="s">
        <v>20374</v>
      </c>
      <c r="N552" s="2" t="s">
        <v>20440</v>
      </c>
      <c r="O552" s="2" t="s">
        <v>20374</v>
      </c>
      <c r="P552" s="2" t="s">
        <v>17486</v>
      </c>
      <c r="Q552" s="2" t="s">
        <v>20374</v>
      </c>
      <c r="R552" s="2" t="s">
        <v>2211</v>
      </c>
      <c r="S552" s="2" t="s">
        <v>20374</v>
      </c>
      <c r="U552" s="11" t="str">
        <f t="shared" si="41"/>
        <v>线雕.面部提升.单部位</v>
      </c>
      <c r="V552" s="6" t="s">
        <v>17486</v>
      </c>
      <c r="W552" s="6"/>
      <c r="X552" s="6"/>
      <c r="Y552" s="6"/>
    </row>
    <row r="553" spans="1:25" s="2" customFormat="1">
      <c r="A553" s="6" t="s">
        <v>2730</v>
      </c>
      <c r="B553" s="6" t="s">
        <v>99</v>
      </c>
      <c r="C553" s="7">
        <v>5804789</v>
      </c>
      <c r="D553" s="6" t="s">
        <v>21314</v>
      </c>
      <c r="E553" s="6" t="s">
        <v>21315</v>
      </c>
      <c r="F553" s="6" t="s">
        <v>20372</v>
      </c>
      <c r="G553" s="6" t="s">
        <v>17486</v>
      </c>
      <c r="H553" s="6"/>
      <c r="I553" s="6">
        <v>12</v>
      </c>
      <c r="J553" s="6">
        <v>326757</v>
      </c>
      <c r="K553" s="6" t="s">
        <v>21320</v>
      </c>
      <c r="M553" s="2" t="s">
        <v>20374</v>
      </c>
      <c r="N553" s="2" t="s">
        <v>20440</v>
      </c>
      <c r="O553" s="2" t="s">
        <v>20374</v>
      </c>
      <c r="P553" s="2" t="s">
        <v>17486</v>
      </c>
      <c r="Q553" s="2" t="s">
        <v>20374</v>
      </c>
      <c r="R553" s="2" t="s">
        <v>6421</v>
      </c>
      <c r="S553" s="2" t="s">
        <v>20374</v>
      </c>
      <c r="U553" s="11" t="str">
        <f t="shared" si="41"/>
        <v>线雕.面部提升.全面部</v>
      </c>
      <c r="V553" s="6" t="s">
        <v>17486</v>
      </c>
      <c r="W553" s="6"/>
      <c r="X553" s="6"/>
      <c r="Y553" s="6"/>
    </row>
    <row r="554" spans="1:25" s="2" customFormat="1">
      <c r="A554" s="6" t="s">
        <v>2730</v>
      </c>
      <c r="B554" s="6" t="s">
        <v>99</v>
      </c>
      <c r="C554" s="7">
        <v>5804789</v>
      </c>
      <c r="D554" s="6" t="s">
        <v>21314</v>
      </c>
      <c r="E554" s="6" t="s">
        <v>21315</v>
      </c>
      <c r="F554" s="6" t="s">
        <v>20372</v>
      </c>
      <c r="G554" s="6" t="s">
        <v>17486</v>
      </c>
      <c r="H554" s="6"/>
      <c r="I554" s="6">
        <v>12</v>
      </c>
      <c r="J554" s="6">
        <v>326758</v>
      </c>
      <c r="K554" s="6" t="s">
        <v>21321</v>
      </c>
      <c r="M554" s="2" t="s">
        <v>20374</v>
      </c>
      <c r="N554" s="2" t="s">
        <v>20440</v>
      </c>
      <c r="O554" s="2" t="s">
        <v>20374</v>
      </c>
      <c r="P554" s="2" t="s">
        <v>17486</v>
      </c>
      <c r="Q554" s="2" t="s">
        <v>20374</v>
      </c>
      <c r="S554" s="2" t="s">
        <v>20374</v>
      </c>
      <c r="U554" s="11" t="str">
        <f>N554&amp;O554&amp;P554</f>
        <v>线雕.面部提升</v>
      </c>
      <c r="V554" s="6" t="s">
        <v>17486</v>
      </c>
      <c r="W554" s="6"/>
      <c r="X554" s="6"/>
      <c r="Y554" s="6"/>
    </row>
    <row r="555" spans="1:25" s="2" customFormat="1">
      <c r="A555" s="6" t="s">
        <v>2730</v>
      </c>
      <c r="B555" s="6" t="s">
        <v>99</v>
      </c>
      <c r="C555" s="7">
        <v>5821670</v>
      </c>
      <c r="D555" s="6" t="s">
        <v>21322</v>
      </c>
      <c r="E555" s="6" t="s">
        <v>21323</v>
      </c>
      <c r="F555" s="6" t="s">
        <v>20372</v>
      </c>
      <c r="G555" s="6" t="s">
        <v>17486</v>
      </c>
      <c r="H555" s="6"/>
      <c r="I555" s="6">
        <v>12</v>
      </c>
      <c r="J555" s="6">
        <v>383019</v>
      </c>
      <c r="K555" s="6" t="s">
        <v>21324</v>
      </c>
      <c r="M555" s="2" t="s">
        <v>20374</v>
      </c>
      <c r="N555" s="2" t="s">
        <v>20440</v>
      </c>
      <c r="O555" s="2" t="s">
        <v>20374</v>
      </c>
      <c r="P555" s="2" t="s">
        <v>17486</v>
      </c>
      <c r="Q555" s="2" t="s">
        <v>20374</v>
      </c>
      <c r="R555" s="2" t="s">
        <v>20445</v>
      </c>
      <c r="S555" s="2" t="s">
        <v>20374</v>
      </c>
      <c r="U555" s="11" t="str">
        <f>N555&amp;O555&amp;P555&amp;Q555&amp;R555</f>
        <v>线雕.面部提升.下面部</v>
      </c>
      <c r="V555" s="6" t="s">
        <v>17486</v>
      </c>
      <c r="W555" s="6"/>
      <c r="X555" s="6"/>
      <c r="Y555" s="6"/>
    </row>
    <row r="556" spans="1:25" s="2" customFormat="1">
      <c r="A556" s="6" t="s">
        <v>2730</v>
      </c>
      <c r="B556" s="6" t="s">
        <v>99</v>
      </c>
      <c r="C556" s="7">
        <v>5821670</v>
      </c>
      <c r="D556" s="6" t="s">
        <v>21322</v>
      </c>
      <c r="E556" s="6" t="s">
        <v>21323</v>
      </c>
      <c r="F556" s="6" t="s">
        <v>20372</v>
      </c>
      <c r="G556" s="6" t="s">
        <v>17486</v>
      </c>
      <c r="H556" s="6"/>
      <c r="I556" s="6">
        <v>12</v>
      </c>
      <c r="J556" s="6">
        <v>450278</v>
      </c>
      <c r="K556" s="6" t="s">
        <v>20639</v>
      </c>
      <c r="M556" s="2" t="s">
        <v>20374</v>
      </c>
      <c r="N556" s="2" t="s">
        <v>20440</v>
      </c>
      <c r="O556" s="2" t="s">
        <v>20374</v>
      </c>
      <c r="P556" s="2" t="s">
        <v>17486</v>
      </c>
      <c r="Q556" s="2" t="s">
        <v>20374</v>
      </c>
      <c r="R556" s="2" t="s">
        <v>6421</v>
      </c>
      <c r="S556" s="2" t="s">
        <v>20374</v>
      </c>
      <c r="U556" s="11" t="str">
        <f>N556&amp;O556&amp;P556&amp;Q556&amp;R556</f>
        <v>线雕.面部提升.全面部</v>
      </c>
      <c r="V556" s="6" t="s">
        <v>17486</v>
      </c>
      <c r="W556" s="6"/>
      <c r="X556" s="6"/>
      <c r="Y556" s="6"/>
    </row>
    <row r="557" spans="1:25" s="2" customFormat="1">
      <c r="A557" s="6" t="s">
        <v>2730</v>
      </c>
      <c r="B557" s="6" t="s">
        <v>99</v>
      </c>
      <c r="C557" s="7">
        <v>5839000</v>
      </c>
      <c r="D557" s="6" t="s">
        <v>21325</v>
      </c>
      <c r="E557" s="6" t="s">
        <v>21326</v>
      </c>
      <c r="F557" s="6" t="s">
        <v>20372</v>
      </c>
      <c r="G557" s="6" t="s">
        <v>21327</v>
      </c>
      <c r="H557" s="6"/>
      <c r="I557" s="6">
        <v>1</v>
      </c>
      <c r="J557" s="6">
        <v>445855</v>
      </c>
      <c r="K557" s="6" t="s">
        <v>21328</v>
      </c>
      <c r="L557" s="2" t="s">
        <v>543</v>
      </c>
      <c r="M557" s="2" t="s">
        <v>20374</v>
      </c>
      <c r="N557" s="2" t="s">
        <v>544</v>
      </c>
      <c r="O557" s="2" t="s">
        <v>20374</v>
      </c>
      <c r="P557" s="2" t="s">
        <v>431</v>
      </c>
      <c r="Q557" s="2" t="s">
        <v>20374</v>
      </c>
      <c r="R557" s="2" t="s">
        <v>3006</v>
      </c>
      <c r="S557" s="2" t="s">
        <v>20374</v>
      </c>
      <c r="U557" s="11" t="str">
        <f t="shared" ref="U557:U560" si="42">L557&amp;M557&amp;N557&amp;O557&amp;P557&amp;Q557&amp;R557</f>
        <v>衡力.肉毒素.除皱.20u</v>
      </c>
      <c r="V557" s="6" t="s">
        <v>21327</v>
      </c>
      <c r="W557" s="6"/>
      <c r="X557" s="6"/>
      <c r="Y557" s="6"/>
    </row>
    <row r="558" spans="1:25" s="2" customFormat="1">
      <c r="A558" s="6" t="s">
        <v>2730</v>
      </c>
      <c r="B558" s="6" t="s">
        <v>99</v>
      </c>
      <c r="C558" s="7">
        <v>5839000</v>
      </c>
      <c r="D558" s="6" t="s">
        <v>21325</v>
      </c>
      <c r="E558" s="6" t="s">
        <v>21326</v>
      </c>
      <c r="F558" s="6" t="s">
        <v>20372</v>
      </c>
      <c r="G558" s="6" t="s">
        <v>21327</v>
      </c>
      <c r="H558" s="6"/>
      <c r="I558" s="6">
        <v>1</v>
      </c>
      <c r="J558" s="6">
        <v>445854</v>
      </c>
      <c r="K558" s="6" t="s">
        <v>21329</v>
      </c>
      <c r="L558" s="2" t="s">
        <v>543</v>
      </c>
      <c r="M558" s="2" t="s">
        <v>20374</v>
      </c>
      <c r="N558" s="2" t="s">
        <v>544</v>
      </c>
      <c r="O558" s="2" t="s">
        <v>20374</v>
      </c>
      <c r="P558" s="2" t="s">
        <v>431</v>
      </c>
      <c r="Q558" s="2" t="s">
        <v>20374</v>
      </c>
      <c r="R558" s="2" t="s">
        <v>3006</v>
      </c>
      <c r="S558" s="2" t="s">
        <v>20374</v>
      </c>
      <c r="U558" s="11" t="str">
        <f t="shared" si="42"/>
        <v>衡力.肉毒素.除皱.20u</v>
      </c>
      <c r="V558" s="6" t="s">
        <v>21327</v>
      </c>
      <c r="W558" s="6"/>
      <c r="X558" s="6"/>
      <c r="Y558" s="6"/>
    </row>
    <row r="559" spans="1:25" s="2" customFormat="1">
      <c r="A559" s="6" t="s">
        <v>2730</v>
      </c>
      <c r="B559" s="6" t="s">
        <v>99</v>
      </c>
      <c r="C559" s="7">
        <v>5839010</v>
      </c>
      <c r="D559" s="6" t="s">
        <v>21325</v>
      </c>
      <c r="E559" s="6" t="s">
        <v>21330</v>
      </c>
      <c r="F559" s="6" t="s">
        <v>20372</v>
      </c>
      <c r="G559" s="6" t="s">
        <v>21327</v>
      </c>
      <c r="H559" s="6"/>
      <c r="I559" s="6">
        <v>1</v>
      </c>
      <c r="J559" s="6">
        <v>445883</v>
      </c>
      <c r="K559" s="6" t="s">
        <v>21330</v>
      </c>
      <c r="L559" s="2" t="s">
        <v>554</v>
      </c>
      <c r="M559" s="2" t="s">
        <v>20374</v>
      </c>
      <c r="N559" s="2" t="s">
        <v>544</v>
      </c>
      <c r="O559" s="2" t="s">
        <v>20374</v>
      </c>
      <c r="P559" s="2" t="s">
        <v>431</v>
      </c>
      <c r="Q559" s="2" t="s">
        <v>20374</v>
      </c>
      <c r="R559" s="2" t="s">
        <v>3006</v>
      </c>
      <c r="S559" s="2" t="s">
        <v>20374</v>
      </c>
      <c r="U559" s="11" t="str">
        <f t="shared" si="42"/>
        <v>保妥适.肉毒素.除皱.20u</v>
      </c>
      <c r="V559" s="6" t="s">
        <v>21327</v>
      </c>
      <c r="W559" s="6"/>
      <c r="X559" s="6"/>
      <c r="Y559" s="6"/>
    </row>
    <row r="560" spans="1:25" s="2" customFormat="1">
      <c r="A560" s="6" t="s">
        <v>2730</v>
      </c>
      <c r="B560" s="6" t="s">
        <v>99</v>
      </c>
      <c r="C560" s="7">
        <v>5839010</v>
      </c>
      <c r="D560" s="6" t="s">
        <v>21325</v>
      </c>
      <c r="E560" s="6" t="s">
        <v>21330</v>
      </c>
      <c r="F560" s="6" t="s">
        <v>20372</v>
      </c>
      <c r="G560" s="6" t="s">
        <v>21327</v>
      </c>
      <c r="H560" s="6"/>
      <c r="I560" s="6">
        <v>1</v>
      </c>
      <c r="J560" s="6">
        <v>450173</v>
      </c>
      <c r="K560" s="6" t="s">
        <v>21331</v>
      </c>
      <c r="L560" s="2" t="s">
        <v>554</v>
      </c>
      <c r="M560" s="2" t="s">
        <v>20374</v>
      </c>
      <c r="N560" s="2" t="s">
        <v>544</v>
      </c>
      <c r="O560" s="2" t="s">
        <v>20374</v>
      </c>
      <c r="P560" s="2" t="s">
        <v>431</v>
      </c>
      <c r="Q560" s="2" t="s">
        <v>20374</v>
      </c>
      <c r="R560" s="2" t="s">
        <v>3006</v>
      </c>
      <c r="S560" s="2" t="s">
        <v>20374</v>
      </c>
      <c r="U560" s="11" t="str">
        <f t="shared" si="42"/>
        <v>保妥适.肉毒素.除皱.20u</v>
      </c>
      <c r="V560" s="6" t="s">
        <v>21327</v>
      </c>
      <c r="W560" s="6"/>
      <c r="X560" s="6"/>
      <c r="Y560" s="6"/>
    </row>
    <row r="561" spans="1:25" s="2" customFormat="1">
      <c r="A561" s="6" t="s">
        <v>2730</v>
      </c>
      <c r="B561" s="6" t="s">
        <v>99</v>
      </c>
      <c r="C561" s="7">
        <v>5790621</v>
      </c>
      <c r="D561" s="6" t="s">
        <v>21332</v>
      </c>
      <c r="E561" s="6" t="s">
        <v>21333</v>
      </c>
      <c r="F561" s="6" t="s">
        <v>20372</v>
      </c>
      <c r="G561" s="6" t="s">
        <v>21327</v>
      </c>
      <c r="H561" s="6"/>
      <c r="I561" s="6">
        <v>3</v>
      </c>
      <c r="J561" s="6">
        <v>275205</v>
      </c>
      <c r="K561" s="6" t="s">
        <v>21334</v>
      </c>
      <c r="M561" s="2" t="s">
        <v>20374</v>
      </c>
      <c r="N561" s="2" t="s">
        <v>20582</v>
      </c>
      <c r="O561" s="2" t="s">
        <v>20374</v>
      </c>
      <c r="P561" s="2" t="s">
        <v>431</v>
      </c>
      <c r="Q561" s="2" t="s">
        <v>20374</v>
      </c>
      <c r="S561" s="2" t="s">
        <v>20374</v>
      </c>
      <c r="U561" s="11" t="str">
        <f>N561&amp;O561&amp;P561</f>
        <v>射频提升.除皱</v>
      </c>
      <c r="V561" s="6" t="s">
        <v>21327</v>
      </c>
      <c r="W561" s="6"/>
      <c r="X561" s="6"/>
      <c r="Y561" s="6"/>
    </row>
    <row r="562" spans="1:25" s="2" customFormat="1" hidden="1">
      <c r="A562" s="6" t="s">
        <v>2730</v>
      </c>
      <c r="B562" s="6" t="s">
        <v>4472</v>
      </c>
      <c r="C562" s="7">
        <v>5806689</v>
      </c>
      <c r="D562" s="6" t="s">
        <v>21335</v>
      </c>
      <c r="E562" s="6" t="s">
        <v>21336</v>
      </c>
      <c r="F562" s="6" t="s">
        <v>20372</v>
      </c>
      <c r="G562" s="6" t="s">
        <v>21327</v>
      </c>
      <c r="H562" s="6"/>
      <c r="I562" s="6">
        <v>4</v>
      </c>
      <c r="J562" s="6">
        <v>332481</v>
      </c>
      <c r="K562" s="6" t="s">
        <v>21327</v>
      </c>
      <c r="M562" s="2" t="s">
        <v>20374</v>
      </c>
      <c r="O562" s="2" t="s">
        <v>20374</v>
      </c>
      <c r="Q562" s="2" t="s">
        <v>20374</v>
      </c>
      <c r="S562" s="2" t="s">
        <v>20374</v>
      </c>
      <c r="U562" s="11"/>
      <c r="V562" s="6" t="s">
        <v>21327</v>
      </c>
      <c r="W562" s="6"/>
      <c r="X562" s="6"/>
      <c r="Y562" s="6"/>
    </row>
    <row r="563" spans="1:25" s="2" customFormat="1">
      <c r="A563" s="6" t="s">
        <v>2446</v>
      </c>
      <c r="B563" s="6" t="s">
        <v>2447</v>
      </c>
      <c r="C563" s="7">
        <v>5835599</v>
      </c>
      <c r="D563" s="6" t="s">
        <v>21337</v>
      </c>
      <c r="E563" s="6" t="s">
        <v>21338</v>
      </c>
      <c r="F563" s="6" t="s">
        <v>20372</v>
      </c>
      <c r="G563" s="6" t="s">
        <v>431</v>
      </c>
      <c r="H563" s="6" t="s">
        <v>20373</v>
      </c>
      <c r="I563" s="6">
        <v>1</v>
      </c>
      <c r="J563" s="6">
        <v>434702</v>
      </c>
      <c r="K563" s="6" t="s">
        <v>21339</v>
      </c>
      <c r="L563" s="2" t="s">
        <v>55</v>
      </c>
      <c r="M563" s="2" t="s">
        <v>20374</v>
      </c>
      <c r="N563" s="2" t="s">
        <v>26</v>
      </c>
      <c r="O563" s="2" t="s">
        <v>20374</v>
      </c>
      <c r="P563" s="2" t="s">
        <v>431</v>
      </c>
      <c r="Q563" s="2" t="s">
        <v>20374</v>
      </c>
      <c r="R563" s="2" t="s">
        <v>50</v>
      </c>
      <c r="S563" s="2" t="s">
        <v>20374</v>
      </c>
      <c r="U563" s="11" t="str">
        <f t="shared" ref="U563:U567" si="43">L563&amp;M563&amp;N563&amp;O563&amp;P563&amp;Q563&amp;R563</f>
        <v>润百颜.玻尿酸.除皱.1ml</v>
      </c>
      <c r="V563" s="6" t="s">
        <v>20373</v>
      </c>
      <c r="W563" s="6"/>
      <c r="X563" s="6"/>
      <c r="Y563" s="6"/>
    </row>
    <row r="564" spans="1:25" s="2" customFormat="1">
      <c r="A564" s="6" t="s">
        <v>2446</v>
      </c>
      <c r="B564" s="6" t="s">
        <v>2447</v>
      </c>
      <c r="C564" s="7">
        <v>5835599</v>
      </c>
      <c r="D564" s="6" t="s">
        <v>21337</v>
      </c>
      <c r="E564" s="6" t="s">
        <v>21338</v>
      </c>
      <c r="F564" s="6" t="s">
        <v>20372</v>
      </c>
      <c r="G564" s="6" t="s">
        <v>431</v>
      </c>
      <c r="H564" s="6" t="s">
        <v>20373</v>
      </c>
      <c r="I564" s="6">
        <v>1</v>
      </c>
      <c r="J564" s="6">
        <v>434703</v>
      </c>
      <c r="K564" s="6" t="s">
        <v>21340</v>
      </c>
      <c r="L564" s="2" t="s">
        <v>425</v>
      </c>
      <c r="M564" s="2" t="s">
        <v>20374</v>
      </c>
      <c r="N564" s="2" t="s">
        <v>26</v>
      </c>
      <c r="O564" s="2" t="s">
        <v>20374</v>
      </c>
      <c r="P564" s="2" t="s">
        <v>431</v>
      </c>
      <c r="Q564" s="2" t="s">
        <v>20374</v>
      </c>
      <c r="R564" s="2" t="s">
        <v>50</v>
      </c>
      <c r="S564" s="2" t="s">
        <v>20374</v>
      </c>
      <c r="U564" s="11" t="str">
        <f t="shared" si="43"/>
        <v>伊婉.玻尿酸.除皱.1ml</v>
      </c>
      <c r="V564" s="6" t="s">
        <v>20373</v>
      </c>
      <c r="W564" s="6"/>
      <c r="X564" s="6"/>
      <c r="Y564" s="6"/>
    </row>
    <row r="565" spans="1:25" s="2" customFormat="1">
      <c r="A565" s="6" t="s">
        <v>2446</v>
      </c>
      <c r="B565" s="6" t="s">
        <v>2447</v>
      </c>
      <c r="C565" s="7">
        <v>5835207</v>
      </c>
      <c r="D565" s="6" t="s">
        <v>21341</v>
      </c>
      <c r="E565" s="6" t="s">
        <v>21342</v>
      </c>
      <c r="F565" s="6" t="s">
        <v>20372</v>
      </c>
      <c r="G565" s="6" t="s">
        <v>431</v>
      </c>
      <c r="H565" s="6" t="s">
        <v>20373</v>
      </c>
      <c r="I565" s="6">
        <v>2</v>
      </c>
      <c r="J565" s="6">
        <v>433484</v>
      </c>
      <c r="K565" s="6" t="s">
        <v>5973</v>
      </c>
      <c r="L565" s="2" t="s">
        <v>55</v>
      </c>
      <c r="M565" s="2" t="s">
        <v>20374</v>
      </c>
      <c r="N565" s="2" t="s">
        <v>26</v>
      </c>
      <c r="O565" s="2" t="s">
        <v>20374</v>
      </c>
      <c r="P565" s="2" t="s">
        <v>431</v>
      </c>
      <c r="Q565" s="2" t="s">
        <v>20374</v>
      </c>
      <c r="R565" s="2" t="s">
        <v>50</v>
      </c>
      <c r="S565" s="2" t="s">
        <v>20374</v>
      </c>
      <c r="U565" s="11" t="str">
        <f t="shared" si="43"/>
        <v>润百颜.玻尿酸.除皱.1ml</v>
      </c>
      <c r="V565" s="6" t="s">
        <v>20373</v>
      </c>
      <c r="W565" s="6"/>
      <c r="X565" s="6"/>
      <c r="Y565" s="6"/>
    </row>
    <row r="566" spans="1:25" s="2" customFormat="1">
      <c r="A566" s="6" t="s">
        <v>2446</v>
      </c>
      <c r="B566" s="6" t="s">
        <v>2447</v>
      </c>
      <c r="C566" s="7">
        <v>5832872</v>
      </c>
      <c r="D566" s="6" t="s">
        <v>21343</v>
      </c>
      <c r="E566" s="6" t="s">
        <v>21344</v>
      </c>
      <c r="F566" s="6" t="s">
        <v>20372</v>
      </c>
      <c r="G566" s="6" t="s">
        <v>431</v>
      </c>
      <c r="H566" s="6" t="s">
        <v>20373</v>
      </c>
      <c r="I566" s="6">
        <v>3</v>
      </c>
      <c r="J566" s="6">
        <v>425016</v>
      </c>
      <c r="K566" s="6" t="s">
        <v>5982</v>
      </c>
      <c r="L566" s="2" t="s">
        <v>66</v>
      </c>
      <c r="M566" s="2" t="s">
        <v>20374</v>
      </c>
      <c r="N566" s="2" t="s">
        <v>26</v>
      </c>
      <c r="O566" s="2" t="s">
        <v>20374</v>
      </c>
      <c r="P566" s="2" t="s">
        <v>431</v>
      </c>
      <c r="Q566" s="2" t="s">
        <v>20374</v>
      </c>
      <c r="R566" s="2" t="s">
        <v>50</v>
      </c>
      <c r="S566" s="2" t="s">
        <v>20374</v>
      </c>
      <c r="U566" s="11" t="str">
        <f t="shared" si="43"/>
        <v>法思丽.玻尿酸.除皱.1ml</v>
      </c>
      <c r="V566" s="6" t="s">
        <v>20373</v>
      </c>
      <c r="W566" s="6"/>
      <c r="X566" s="6"/>
      <c r="Y566" s="6"/>
    </row>
    <row r="567" spans="1:25" s="2" customFormat="1">
      <c r="A567" s="6" t="s">
        <v>2446</v>
      </c>
      <c r="B567" s="6" t="s">
        <v>2447</v>
      </c>
      <c r="C567" s="7">
        <v>5832872</v>
      </c>
      <c r="D567" s="6" t="s">
        <v>21343</v>
      </c>
      <c r="E567" s="6" t="s">
        <v>21344</v>
      </c>
      <c r="F567" s="6" t="s">
        <v>20372</v>
      </c>
      <c r="G567" s="6" t="s">
        <v>431</v>
      </c>
      <c r="H567" s="6" t="s">
        <v>20373</v>
      </c>
      <c r="I567" s="6">
        <v>3</v>
      </c>
      <c r="J567" s="6">
        <v>425012</v>
      </c>
      <c r="K567" s="6" t="s">
        <v>21345</v>
      </c>
      <c r="L567" s="2" t="s">
        <v>55</v>
      </c>
      <c r="M567" s="2" t="s">
        <v>20374</v>
      </c>
      <c r="N567" s="2" t="s">
        <v>26</v>
      </c>
      <c r="O567" s="2" t="s">
        <v>20374</v>
      </c>
      <c r="P567" s="2" t="s">
        <v>431</v>
      </c>
      <c r="Q567" s="2" t="s">
        <v>20374</v>
      </c>
      <c r="R567" s="2" t="s">
        <v>50</v>
      </c>
      <c r="S567" s="2" t="s">
        <v>20374</v>
      </c>
      <c r="U567" s="11" t="str">
        <f t="shared" si="43"/>
        <v>润百颜.玻尿酸.除皱.1ml</v>
      </c>
      <c r="V567" s="6" t="s">
        <v>20373</v>
      </c>
      <c r="W567" s="6"/>
      <c r="X567" s="6"/>
      <c r="Y567" s="6"/>
    </row>
    <row r="568" spans="1:25" s="2" customFormat="1">
      <c r="A568" s="6" t="s">
        <v>2446</v>
      </c>
      <c r="B568" s="6" t="s">
        <v>2447</v>
      </c>
      <c r="C568" s="7">
        <v>5832872</v>
      </c>
      <c r="D568" s="6" t="s">
        <v>21343</v>
      </c>
      <c r="E568" s="6" t="s">
        <v>21344</v>
      </c>
      <c r="F568" s="6" t="s">
        <v>20372</v>
      </c>
      <c r="G568" s="6" t="s">
        <v>431</v>
      </c>
      <c r="H568" s="6" t="s">
        <v>20373</v>
      </c>
      <c r="I568" s="6">
        <v>3</v>
      </c>
      <c r="J568" s="6">
        <v>425014</v>
      </c>
      <c r="K568" s="6" t="s">
        <v>21346</v>
      </c>
      <c r="L568" s="2" t="s">
        <v>1956</v>
      </c>
      <c r="M568" s="2" t="s">
        <v>20374</v>
      </c>
      <c r="N568" s="2" t="s">
        <v>26</v>
      </c>
      <c r="O568" s="2" t="s">
        <v>20374</v>
      </c>
      <c r="P568" s="2" t="s">
        <v>431</v>
      </c>
      <c r="Q568" s="2" t="s">
        <v>20374</v>
      </c>
      <c r="S568" s="2" t="s">
        <v>20374</v>
      </c>
      <c r="U568" s="11" t="str">
        <f>L568&amp;M568&amp;N568&amp;O568&amp;P568</f>
        <v>瑞兰.玻尿酸.除皱</v>
      </c>
      <c r="V568" s="6" t="s">
        <v>20373</v>
      </c>
      <c r="W568" s="6"/>
      <c r="X568" s="6"/>
      <c r="Y568" s="6"/>
    </row>
    <row r="569" spans="1:25" s="2" customFormat="1">
      <c r="A569" s="6" t="s">
        <v>2446</v>
      </c>
      <c r="B569" s="6" t="s">
        <v>2447</v>
      </c>
      <c r="C569" s="7">
        <v>5832872</v>
      </c>
      <c r="D569" s="6" t="s">
        <v>21343</v>
      </c>
      <c r="E569" s="6" t="s">
        <v>21344</v>
      </c>
      <c r="F569" s="6" t="s">
        <v>20372</v>
      </c>
      <c r="G569" s="6" t="s">
        <v>431</v>
      </c>
      <c r="H569" s="6" t="s">
        <v>20373</v>
      </c>
      <c r="I569" s="6">
        <v>3</v>
      </c>
      <c r="J569" s="6">
        <v>425015</v>
      </c>
      <c r="K569" s="6" t="s">
        <v>21347</v>
      </c>
      <c r="L569" s="2" t="s">
        <v>1760</v>
      </c>
      <c r="M569" s="2" t="s">
        <v>20374</v>
      </c>
      <c r="N569" s="2" t="s">
        <v>26</v>
      </c>
      <c r="O569" s="2" t="s">
        <v>20374</v>
      </c>
      <c r="P569" s="2" t="s">
        <v>431</v>
      </c>
      <c r="Q569" s="2" t="s">
        <v>20374</v>
      </c>
      <c r="R569" s="2" t="s">
        <v>21348</v>
      </c>
      <c r="S569" s="2" t="s">
        <v>20374</v>
      </c>
      <c r="U569" s="11" t="str">
        <f t="shared" ref="U569:U581" si="44">L569&amp;M569&amp;N569&amp;O569&amp;P569&amp;Q569&amp;R569</f>
        <v xml:space="preserve">乔雅登.玻尿酸.除皱.0.8ml </v>
      </c>
      <c r="V569" s="6" t="s">
        <v>20373</v>
      </c>
      <c r="W569" s="6"/>
      <c r="X569" s="6"/>
      <c r="Y569" s="6"/>
    </row>
    <row r="570" spans="1:25" s="2" customFormat="1">
      <c r="A570" s="6" t="s">
        <v>2446</v>
      </c>
      <c r="B570" s="6" t="s">
        <v>2447</v>
      </c>
      <c r="C570" s="7">
        <v>5832872</v>
      </c>
      <c r="D570" s="6" t="s">
        <v>21343</v>
      </c>
      <c r="E570" s="6" t="s">
        <v>21344</v>
      </c>
      <c r="F570" s="6" t="s">
        <v>20372</v>
      </c>
      <c r="G570" s="6" t="s">
        <v>431</v>
      </c>
      <c r="H570" s="6" t="s">
        <v>20373</v>
      </c>
      <c r="I570" s="6">
        <v>3</v>
      </c>
      <c r="J570" s="6">
        <v>448940</v>
      </c>
      <c r="K570" s="6" t="s">
        <v>21349</v>
      </c>
      <c r="L570" s="2" t="s">
        <v>70</v>
      </c>
      <c r="M570" s="2" t="s">
        <v>20374</v>
      </c>
      <c r="N570" s="2" t="s">
        <v>26</v>
      </c>
      <c r="O570" s="2" t="s">
        <v>20374</v>
      </c>
      <c r="P570" s="2" t="s">
        <v>431</v>
      </c>
      <c r="Q570" s="2" t="s">
        <v>20374</v>
      </c>
      <c r="R570" s="2" t="s">
        <v>50</v>
      </c>
      <c r="S570" s="2" t="s">
        <v>20374</v>
      </c>
      <c r="U570" s="11" t="str">
        <f t="shared" si="44"/>
        <v>艾莉薇.玻尿酸.除皱.1ml</v>
      </c>
      <c r="V570" s="6" t="s">
        <v>20373</v>
      </c>
      <c r="W570" s="6"/>
      <c r="X570" s="6"/>
      <c r="Y570" s="6"/>
    </row>
    <row r="571" spans="1:25" s="2" customFormat="1">
      <c r="A571" s="6" t="s">
        <v>2446</v>
      </c>
      <c r="B571" s="6" t="s">
        <v>2447</v>
      </c>
      <c r="C571" s="7">
        <v>5837905</v>
      </c>
      <c r="D571" s="6" t="s">
        <v>21350</v>
      </c>
      <c r="E571" s="6" t="s">
        <v>21351</v>
      </c>
      <c r="F571" s="6" t="s">
        <v>20372</v>
      </c>
      <c r="G571" s="6" t="s">
        <v>431</v>
      </c>
      <c r="H571" s="6" t="s">
        <v>20373</v>
      </c>
      <c r="I571" s="6">
        <v>4</v>
      </c>
      <c r="J571" s="6">
        <v>442618</v>
      </c>
      <c r="K571" s="6" t="s">
        <v>21352</v>
      </c>
      <c r="L571" s="2" t="s">
        <v>49</v>
      </c>
      <c r="M571" s="2" t="s">
        <v>20374</v>
      </c>
      <c r="N571" s="2" t="s">
        <v>26</v>
      </c>
      <c r="O571" s="2" t="s">
        <v>20374</v>
      </c>
      <c r="P571" s="2" t="s">
        <v>431</v>
      </c>
      <c r="Q571" s="2" t="s">
        <v>20374</v>
      </c>
      <c r="R571" s="2" t="s">
        <v>50</v>
      </c>
      <c r="S571" s="2" t="s">
        <v>20374</v>
      </c>
      <c r="U571" s="11" t="str">
        <f t="shared" si="44"/>
        <v>海薇.玻尿酸.除皱.1ml</v>
      </c>
      <c r="V571" s="6" t="s">
        <v>20373</v>
      </c>
      <c r="W571" s="6"/>
      <c r="X571" s="6"/>
      <c r="Y571" s="6"/>
    </row>
    <row r="572" spans="1:25" s="2" customFormat="1">
      <c r="A572" s="6" t="s">
        <v>2446</v>
      </c>
      <c r="B572" s="6" t="s">
        <v>2447</v>
      </c>
      <c r="C572" s="7">
        <v>5837905</v>
      </c>
      <c r="D572" s="6" t="s">
        <v>21350</v>
      </c>
      <c r="E572" s="6" t="s">
        <v>21351</v>
      </c>
      <c r="F572" s="6" t="s">
        <v>20372</v>
      </c>
      <c r="G572" s="6" t="s">
        <v>431</v>
      </c>
      <c r="H572" s="6" t="s">
        <v>20373</v>
      </c>
      <c r="I572" s="6">
        <v>4</v>
      </c>
      <c r="J572" s="6">
        <v>442619</v>
      </c>
      <c r="K572" s="6" t="s">
        <v>21353</v>
      </c>
      <c r="L572" s="2" t="s">
        <v>58</v>
      </c>
      <c r="M572" s="2" t="s">
        <v>20374</v>
      </c>
      <c r="N572" s="2" t="s">
        <v>26</v>
      </c>
      <c r="O572" s="2" t="s">
        <v>20374</v>
      </c>
      <c r="P572" s="2" t="s">
        <v>431</v>
      </c>
      <c r="Q572" s="2" t="s">
        <v>20374</v>
      </c>
      <c r="R572" s="2" t="s">
        <v>50</v>
      </c>
      <c r="S572" s="2" t="s">
        <v>20374</v>
      </c>
      <c r="U572" s="11" t="str">
        <f t="shared" si="44"/>
        <v>爱芙莱.玻尿酸.除皱.1ml</v>
      </c>
      <c r="V572" s="6" t="s">
        <v>20373</v>
      </c>
      <c r="W572" s="6"/>
      <c r="X572" s="6"/>
      <c r="Y572" s="6"/>
    </row>
    <row r="573" spans="1:25" s="2" customFormat="1">
      <c r="A573" s="6" t="s">
        <v>2446</v>
      </c>
      <c r="B573" s="6" t="s">
        <v>2447</v>
      </c>
      <c r="C573" s="7">
        <v>5837905</v>
      </c>
      <c r="D573" s="6" t="s">
        <v>21350</v>
      </c>
      <c r="E573" s="6" t="s">
        <v>21351</v>
      </c>
      <c r="F573" s="6" t="s">
        <v>20372</v>
      </c>
      <c r="G573" s="6" t="s">
        <v>431</v>
      </c>
      <c r="H573" s="6" t="s">
        <v>20373</v>
      </c>
      <c r="I573" s="6">
        <v>4</v>
      </c>
      <c r="J573" s="6">
        <v>442620</v>
      </c>
      <c r="K573" s="6" t="s">
        <v>21354</v>
      </c>
      <c r="L573" s="2" t="s">
        <v>425</v>
      </c>
      <c r="M573" s="2" t="s">
        <v>20374</v>
      </c>
      <c r="N573" s="2" t="s">
        <v>26</v>
      </c>
      <c r="O573" s="2" t="s">
        <v>20374</v>
      </c>
      <c r="P573" s="2" t="s">
        <v>431</v>
      </c>
      <c r="Q573" s="2" t="s">
        <v>20374</v>
      </c>
      <c r="R573" s="2" t="s">
        <v>50</v>
      </c>
      <c r="S573" s="2" t="s">
        <v>20374</v>
      </c>
      <c r="U573" s="11" t="str">
        <f t="shared" si="44"/>
        <v>伊婉.玻尿酸.除皱.1ml</v>
      </c>
      <c r="V573" s="6" t="s">
        <v>20373</v>
      </c>
      <c r="W573" s="6"/>
      <c r="X573" s="6"/>
      <c r="Y573" s="6"/>
    </row>
    <row r="574" spans="1:25" s="2" customFormat="1">
      <c r="A574" s="6" t="s">
        <v>2446</v>
      </c>
      <c r="B574" s="6" t="s">
        <v>2447</v>
      </c>
      <c r="C574" s="7">
        <v>5840439</v>
      </c>
      <c r="D574" s="6" t="s">
        <v>21355</v>
      </c>
      <c r="E574" s="6" t="s">
        <v>21356</v>
      </c>
      <c r="F574" s="6" t="s">
        <v>20372</v>
      </c>
      <c r="G574" s="6" t="s">
        <v>431</v>
      </c>
      <c r="H574" s="6" t="s">
        <v>20373</v>
      </c>
      <c r="I574" s="6">
        <v>5</v>
      </c>
      <c r="J574" s="6">
        <v>450075</v>
      </c>
      <c r="K574" s="6" t="s">
        <v>21357</v>
      </c>
      <c r="L574" s="2" t="s">
        <v>425</v>
      </c>
      <c r="M574" s="2" t="s">
        <v>20374</v>
      </c>
      <c r="N574" s="2" t="s">
        <v>26</v>
      </c>
      <c r="O574" s="2" t="s">
        <v>20374</v>
      </c>
      <c r="P574" s="2" t="s">
        <v>431</v>
      </c>
      <c r="Q574" s="2" t="s">
        <v>20374</v>
      </c>
      <c r="R574" s="2" t="s">
        <v>50</v>
      </c>
      <c r="S574" s="2" t="s">
        <v>20374</v>
      </c>
      <c r="U574" s="11" t="str">
        <f t="shared" si="44"/>
        <v>伊婉.玻尿酸.除皱.1ml</v>
      </c>
      <c r="V574" s="6" t="s">
        <v>20373</v>
      </c>
      <c r="W574" s="6"/>
      <c r="X574" s="6"/>
      <c r="Y574" s="6"/>
    </row>
    <row r="575" spans="1:25" s="2" customFormat="1">
      <c r="A575" s="6" t="s">
        <v>2446</v>
      </c>
      <c r="B575" s="6" t="s">
        <v>2447</v>
      </c>
      <c r="C575" s="7">
        <v>5835150</v>
      </c>
      <c r="D575" s="6" t="s">
        <v>21358</v>
      </c>
      <c r="E575" s="6" t="s">
        <v>21359</v>
      </c>
      <c r="F575" s="6" t="s">
        <v>20372</v>
      </c>
      <c r="G575" s="6" t="s">
        <v>431</v>
      </c>
      <c r="H575" s="6" t="s">
        <v>20373</v>
      </c>
      <c r="I575" s="6">
        <v>6</v>
      </c>
      <c r="J575" s="6">
        <v>433270</v>
      </c>
      <c r="K575" s="6" t="s">
        <v>21360</v>
      </c>
      <c r="L575" s="2" t="s">
        <v>425</v>
      </c>
      <c r="M575" s="2" t="s">
        <v>20374</v>
      </c>
      <c r="N575" s="2" t="s">
        <v>26</v>
      </c>
      <c r="O575" s="2" t="s">
        <v>20374</v>
      </c>
      <c r="P575" s="2" t="s">
        <v>431</v>
      </c>
      <c r="Q575" s="2" t="s">
        <v>20374</v>
      </c>
      <c r="R575" s="2" t="s">
        <v>50</v>
      </c>
      <c r="S575" s="2" t="s">
        <v>20374</v>
      </c>
      <c r="U575" s="11" t="str">
        <f t="shared" si="44"/>
        <v>伊婉.玻尿酸.除皱.1ml</v>
      </c>
      <c r="V575" s="6" t="s">
        <v>20373</v>
      </c>
      <c r="W575" s="6"/>
      <c r="X575" s="6"/>
      <c r="Y575" s="6"/>
    </row>
    <row r="576" spans="1:25" s="2" customFormat="1">
      <c r="A576" s="6" t="s">
        <v>2446</v>
      </c>
      <c r="B576" s="6" t="s">
        <v>2447</v>
      </c>
      <c r="C576" s="7">
        <v>5835150</v>
      </c>
      <c r="D576" s="6" t="s">
        <v>21358</v>
      </c>
      <c r="E576" s="6" t="s">
        <v>21359</v>
      </c>
      <c r="F576" s="6" t="s">
        <v>20372</v>
      </c>
      <c r="G576" s="6" t="s">
        <v>431</v>
      </c>
      <c r="H576" s="6" t="s">
        <v>20373</v>
      </c>
      <c r="I576" s="6">
        <v>6</v>
      </c>
      <c r="J576" s="6">
        <v>433271</v>
      </c>
      <c r="K576" s="6" t="s">
        <v>21361</v>
      </c>
      <c r="L576" s="2" t="s">
        <v>425</v>
      </c>
      <c r="M576" s="2" t="s">
        <v>20374</v>
      </c>
      <c r="N576" s="2" t="s">
        <v>26</v>
      </c>
      <c r="O576" s="2" t="s">
        <v>20374</v>
      </c>
      <c r="P576" s="2" t="s">
        <v>431</v>
      </c>
      <c r="Q576" s="2" t="s">
        <v>20374</v>
      </c>
      <c r="R576" s="2" t="s">
        <v>50</v>
      </c>
      <c r="S576" s="2" t="s">
        <v>20374</v>
      </c>
      <c r="U576" s="11" t="str">
        <f t="shared" si="44"/>
        <v>伊婉.玻尿酸.除皱.1ml</v>
      </c>
      <c r="V576" s="6" t="s">
        <v>20373</v>
      </c>
      <c r="W576" s="6"/>
      <c r="X576" s="6"/>
      <c r="Y576" s="6"/>
    </row>
    <row r="577" spans="1:25" s="2" customFormat="1">
      <c r="A577" s="6" t="s">
        <v>2446</v>
      </c>
      <c r="B577" s="6" t="s">
        <v>2447</v>
      </c>
      <c r="C577" s="7">
        <v>5835150</v>
      </c>
      <c r="D577" s="6" t="s">
        <v>21358</v>
      </c>
      <c r="E577" s="6" t="s">
        <v>21359</v>
      </c>
      <c r="F577" s="6" t="s">
        <v>20372</v>
      </c>
      <c r="G577" s="6" t="s">
        <v>431</v>
      </c>
      <c r="H577" s="6" t="s">
        <v>20373</v>
      </c>
      <c r="I577" s="6">
        <v>6</v>
      </c>
      <c r="J577" s="6">
        <v>433272</v>
      </c>
      <c r="K577" s="6" t="s">
        <v>1269</v>
      </c>
      <c r="L577" s="2" t="s">
        <v>70</v>
      </c>
      <c r="M577" s="2" t="s">
        <v>20374</v>
      </c>
      <c r="N577" s="2" t="s">
        <v>26</v>
      </c>
      <c r="O577" s="2" t="s">
        <v>20374</v>
      </c>
      <c r="P577" s="2" t="s">
        <v>431</v>
      </c>
      <c r="Q577" s="2" t="s">
        <v>20374</v>
      </c>
      <c r="R577" s="2" t="s">
        <v>50</v>
      </c>
      <c r="S577" s="2" t="s">
        <v>20374</v>
      </c>
      <c r="U577" s="11" t="str">
        <f t="shared" si="44"/>
        <v>艾莉薇.玻尿酸.除皱.1ml</v>
      </c>
      <c r="V577" s="6" t="s">
        <v>20373</v>
      </c>
      <c r="W577" s="6"/>
      <c r="X577" s="6"/>
      <c r="Y577" s="6"/>
    </row>
    <row r="578" spans="1:25" s="2" customFormat="1">
      <c r="A578" s="6" t="s">
        <v>2446</v>
      </c>
      <c r="B578" s="6" t="s">
        <v>2447</v>
      </c>
      <c r="C578" s="7">
        <v>5834296</v>
      </c>
      <c r="D578" s="6" t="s">
        <v>21362</v>
      </c>
      <c r="E578" s="6" t="s">
        <v>21363</v>
      </c>
      <c r="F578" s="6" t="s">
        <v>20372</v>
      </c>
      <c r="G578" s="6" t="s">
        <v>431</v>
      </c>
      <c r="H578" s="6" t="s">
        <v>20373</v>
      </c>
      <c r="I578" s="6">
        <v>7</v>
      </c>
      <c r="J578" s="6">
        <v>429913</v>
      </c>
      <c r="K578" s="6" t="s">
        <v>21364</v>
      </c>
      <c r="L578" s="2" t="s">
        <v>425</v>
      </c>
      <c r="M578" s="2" t="s">
        <v>20374</v>
      </c>
      <c r="N578" s="2" t="s">
        <v>26</v>
      </c>
      <c r="O578" s="2" t="s">
        <v>20374</v>
      </c>
      <c r="P578" s="2" t="s">
        <v>431</v>
      </c>
      <c r="Q578" s="2" t="s">
        <v>20374</v>
      </c>
      <c r="R578" s="2" t="s">
        <v>50</v>
      </c>
      <c r="S578" s="2" t="s">
        <v>20374</v>
      </c>
      <c r="U578" s="11" t="str">
        <f t="shared" si="44"/>
        <v>伊婉.玻尿酸.除皱.1ml</v>
      </c>
      <c r="V578" s="6" t="s">
        <v>20373</v>
      </c>
      <c r="W578" s="6"/>
      <c r="X578" s="6"/>
      <c r="Y578" s="6"/>
    </row>
    <row r="579" spans="1:25" s="2" customFormat="1">
      <c r="A579" s="6" t="s">
        <v>2446</v>
      </c>
      <c r="B579" s="6" t="s">
        <v>2447</v>
      </c>
      <c r="C579" s="7">
        <v>5834296</v>
      </c>
      <c r="D579" s="6" t="s">
        <v>21362</v>
      </c>
      <c r="E579" s="6" t="s">
        <v>21363</v>
      </c>
      <c r="F579" s="6" t="s">
        <v>20372</v>
      </c>
      <c r="G579" s="6" t="s">
        <v>431</v>
      </c>
      <c r="H579" s="6" t="s">
        <v>20373</v>
      </c>
      <c r="I579" s="6">
        <v>7</v>
      </c>
      <c r="J579" s="6">
        <v>429914</v>
      </c>
      <c r="K579" s="6" t="s">
        <v>21365</v>
      </c>
      <c r="L579" s="2" t="s">
        <v>1956</v>
      </c>
      <c r="M579" s="2" t="s">
        <v>20374</v>
      </c>
      <c r="N579" s="2" t="s">
        <v>26</v>
      </c>
      <c r="O579" s="2" t="s">
        <v>20374</v>
      </c>
      <c r="P579" s="2" t="s">
        <v>431</v>
      </c>
      <c r="Q579" s="2" t="s">
        <v>20374</v>
      </c>
      <c r="R579" s="2" t="s">
        <v>50</v>
      </c>
      <c r="S579" s="2" t="s">
        <v>20374</v>
      </c>
      <c r="U579" s="11" t="str">
        <f t="shared" si="44"/>
        <v>瑞兰.玻尿酸.除皱.1ml</v>
      </c>
      <c r="V579" s="6" t="s">
        <v>20373</v>
      </c>
      <c r="W579" s="6"/>
      <c r="X579" s="6"/>
      <c r="Y579" s="6"/>
    </row>
    <row r="580" spans="1:25" s="2" customFormat="1">
      <c r="A580" s="6" t="s">
        <v>2446</v>
      </c>
      <c r="B580" s="6" t="s">
        <v>2447</v>
      </c>
      <c r="C580" s="7">
        <v>5834296</v>
      </c>
      <c r="D580" s="6" t="s">
        <v>21362</v>
      </c>
      <c r="E580" s="6" t="s">
        <v>21363</v>
      </c>
      <c r="F580" s="6" t="s">
        <v>20372</v>
      </c>
      <c r="G580" s="6" t="s">
        <v>431</v>
      </c>
      <c r="H580" s="6" t="s">
        <v>20373</v>
      </c>
      <c r="I580" s="6">
        <v>7</v>
      </c>
      <c r="J580" s="6">
        <v>429912</v>
      </c>
      <c r="K580" s="6" t="s">
        <v>21366</v>
      </c>
      <c r="L580" s="2" t="s">
        <v>58</v>
      </c>
      <c r="M580" s="2" t="s">
        <v>20374</v>
      </c>
      <c r="N580" s="2" t="s">
        <v>26</v>
      </c>
      <c r="O580" s="2" t="s">
        <v>20374</v>
      </c>
      <c r="P580" s="2" t="s">
        <v>431</v>
      </c>
      <c r="Q580" s="2" t="s">
        <v>20374</v>
      </c>
      <c r="R580" s="2" t="s">
        <v>50</v>
      </c>
      <c r="S580" s="2" t="s">
        <v>20374</v>
      </c>
      <c r="U580" s="11" t="str">
        <f t="shared" si="44"/>
        <v>爱芙莱.玻尿酸.除皱.1ml</v>
      </c>
      <c r="V580" s="6" t="s">
        <v>20373</v>
      </c>
      <c r="W580" s="6"/>
      <c r="X580" s="6"/>
      <c r="Y580" s="6"/>
    </row>
    <row r="581" spans="1:25" s="2" customFormat="1">
      <c r="A581" s="6" t="s">
        <v>2446</v>
      </c>
      <c r="B581" s="6" t="s">
        <v>2447</v>
      </c>
      <c r="C581" s="7">
        <v>5834296</v>
      </c>
      <c r="D581" s="6" t="s">
        <v>21362</v>
      </c>
      <c r="E581" s="6" t="s">
        <v>21363</v>
      </c>
      <c r="F581" s="6" t="s">
        <v>20372</v>
      </c>
      <c r="G581" s="6" t="s">
        <v>431</v>
      </c>
      <c r="H581" s="6" t="s">
        <v>20373</v>
      </c>
      <c r="I581" s="6">
        <v>7</v>
      </c>
      <c r="J581" s="6">
        <v>429915</v>
      </c>
      <c r="K581" s="6" t="s">
        <v>21367</v>
      </c>
      <c r="L581" s="2" t="s">
        <v>1760</v>
      </c>
      <c r="M581" s="2" t="s">
        <v>20374</v>
      </c>
      <c r="N581" s="2" t="s">
        <v>26</v>
      </c>
      <c r="O581" s="2" t="s">
        <v>20374</v>
      </c>
      <c r="P581" s="2" t="s">
        <v>431</v>
      </c>
      <c r="Q581" s="2" t="s">
        <v>20374</v>
      </c>
      <c r="R581" s="2" t="s">
        <v>198</v>
      </c>
      <c r="S581" s="2" t="s">
        <v>20374</v>
      </c>
      <c r="U581" s="11" t="str">
        <f t="shared" si="44"/>
        <v>乔雅登.玻尿酸.除皱.0.8ml</v>
      </c>
      <c r="V581" s="6" t="s">
        <v>20373</v>
      </c>
      <c r="W581" s="6"/>
      <c r="X581" s="6"/>
      <c r="Y581" s="6"/>
    </row>
    <row r="582" spans="1:25" s="2" customFormat="1">
      <c r="A582" s="6" t="s">
        <v>2446</v>
      </c>
      <c r="B582" s="6" t="s">
        <v>2447</v>
      </c>
      <c r="C582" s="7">
        <v>5763560</v>
      </c>
      <c r="D582" s="6" t="s">
        <v>21368</v>
      </c>
      <c r="E582" s="6" t="s">
        <v>21369</v>
      </c>
      <c r="F582" s="6" t="s">
        <v>20372</v>
      </c>
      <c r="G582" s="6" t="s">
        <v>431</v>
      </c>
      <c r="H582" s="6" t="s">
        <v>20377</v>
      </c>
      <c r="I582" s="6">
        <v>1</v>
      </c>
      <c r="J582" s="6">
        <v>410516</v>
      </c>
      <c r="K582" s="6" t="s">
        <v>21370</v>
      </c>
      <c r="L582" s="2" t="s">
        <v>554</v>
      </c>
      <c r="M582" s="2" t="s">
        <v>20374</v>
      </c>
      <c r="O582" s="2" t="s">
        <v>20374</v>
      </c>
      <c r="P582" s="2" t="s">
        <v>431</v>
      </c>
      <c r="Q582" s="2" t="s">
        <v>20374</v>
      </c>
      <c r="S582" s="2" t="s">
        <v>20374</v>
      </c>
      <c r="U582" s="11" t="str">
        <f>L582&amp;O582&amp;P582</f>
        <v>保妥适.除皱</v>
      </c>
      <c r="V582" s="6" t="s">
        <v>20377</v>
      </c>
      <c r="W582" s="6"/>
      <c r="X582" s="6"/>
      <c r="Y582" s="6"/>
    </row>
    <row r="583" spans="1:25" s="2" customFormat="1" hidden="1">
      <c r="A583" s="6" t="s">
        <v>2446</v>
      </c>
      <c r="B583" s="6" t="s">
        <v>2447</v>
      </c>
      <c r="C583" s="7">
        <v>5763560</v>
      </c>
      <c r="D583" s="6" t="s">
        <v>21368</v>
      </c>
      <c r="E583" s="6" t="s">
        <v>21369</v>
      </c>
      <c r="F583" s="6" t="s">
        <v>20372</v>
      </c>
      <c r="G583" s="6" t="s">
        <v>431</v>
      </c>
      <c r="H583" s="6" t="s">
        <v>20377</v>
      </c>
      <c r="I583" s="6">
        <v>1</v>
      </c>
      <c r="J583" s="6">
        <v>190630</v>
      </c>
      <c r="K583" s="6" t="s">
        <v>21371</v>
      </c>
      <c r="M583" s="2" t="s">
        <v>20374</v>
      </c>
      <c r="O583" s="2" t="s">
        <v>20374</v>
      </c>
      <c r="Q583" s="2" t="s">
        <v>20374</v>
      </c>
      <c r="S583" s="2" t="s">
        <v>20374</v>
      </c>
      <c r="U583" s="11"/>
      <c r="V583" s="6" t="s">
        <v>20377</v>
      </c>
      <c r="W583" s="6"/>
      <c r="X583" s="6"/>
      <c r="Y583" s="6"/>
    </row>
    <row r="584" spans="1:25" s="2" customFormat="1" hidden="1">
      <c r="A584" s="6" t="s">
        <v>2446</v>
      </c>
      <c r="B584" s="6" t="s">
        <v>2447</v>
      </c>
      <c r="C584" s="7">
        <v>5763560</v>
      </c>
      <c r="D584" s="6" t="s">
        <v>21368</v>
      </c>
      <c r="E584" s="6" t="s">
        <v>21369</v>
      </c>
      <c r="F584" s="6" t="s">
        <v>20372</v>
      </c>
      <c r="G584" s="6" t="s">
        <v>431</v>
      </c>
      <c r="H584" s="6" t="s">
        <v>20377</v>
      </c>
      <c r="I584" s="6">
        <v>1</v>
      </c>
      <c r="J584" s="6">
        <v>409002</v>
      </c>
      <c r="K584" s="6" t="s">
        <v>21372</v>
      </c>
      <c r="M584" s="2" t="s">
        <v>20374</v>
      </c>
      <c r="O584" s="2" t="s">
        <v>20374</v>
      </c>
      <c r="Q584" s="2" t="s">
        <v>20374</v>
      </c>
      <c r="S584" s="2" t="s">
        <v>20374</v>
      </c>
      <c r="U584" s="11"/>
      <c r="V584" s="6" t="s">
        <v>20377</v>
      </c>
      <c r="W584" s="6"/>
      <c r="X584" s="6"/>
      <c r="Y584" s="6"/>
    </row>
    <row r="585" spans="1:25" s="2" customFormat="1">
      <c r="A585" s="6" t="s">
        <v>2446</v>
      </c>
      <c r="B585" s="6" t="s">
        <v>2447</v>
      </c>
      <c r="C585" s="7">
        <v>5763560</v>
      </c>
      <c r="D585" s="6" t="s">
        <v>21368</v>
      </c>
      <c r="E585" s="6" t="s">
        <v>21369</v>
      </c>
      <c r="F585" s="6" t="s">
        <v>20372</v>
      </c>
      <c r="G585" s="6" t="s">
        <v>431</v>
      </c>
      <c r="H585" s="6" t="s">
        <v>20377</v>
      </c>
      <c r="I585" s="6">
        <v>1</v>
      </c>
      <c r="J585" s="6">
        <v>410514</v>
      </c>
      <c r="K585" s="6" t="s">
        <v>3629</v>
      </c>
      <c r="M585" s="2" t="s">
        <v>20374</v>
      </c>
      <c r="O585" s="2" t="s">
        <v>20374</v>
      </c>
      <c r="P585" s="2" t="s">
        <v>431</v>
      </c>
      <c r="Q585" s="2" t="s">
        <v>20374</v>
      </c>
      <c r="R585" s="2" t="s">
        <v>3629</v>
      </c>
      <c r="S585" s="2" t="s">
        <v>20374</v>
      </c>
      <c r="U585" s="11" t="str">
        <f t="shared" ref="U585:U587" si="45">P585&amp;Q585&amp;R585</f>
        <v>除皱.鱼尾纹</v>
      </c>
      <c r="V585" s="6" t="s">
        <v>20377</v>
      </c>
      <c r="W585" s="6"/>
      <c r="X585" s="6"/>
      <c r="Y585" s="6"/>
    </row>
    <row r="586" spans="1:25" s="2" customFormat="1">
      <c r="A586" s="6" t="s">
        <v>2446</v>
      </c>
      <c r="B586" s="6" t="s">
        <v>2447</v>
      </c>
      <c r="C586" s="7">
        <v>5763560</v>
      </c>
      <c r="D586" s="6" t="s">
        <v>21368</v>
      </c>
      <c r="E586" s="6" t="s">
        <v>21369</v>
      </c>
      <c r="F586" s="6" t="s">
        <v>20372</v>
      </c>
      <c r="G586" s="6" t="s">
        <v>431</v>
      </c>
      <c r="H586" s="6" t="s">
        <v>20377</v>
      </c>
      <c r="I586" s="6">
        <v>1</v>
      </c>
      <c r="J586" s="6">
        <v>410515</v>
      </c>
      <c r="K586" s="6" t="s">
        <v>21373</v>
      </c>
      <c r="M586" s="2" t="s">
        <v>20374</v>
      </c>
      <c r="O586" s="2" t="s">
        <v>20374</v>
      </c>
      <c r="P586" s="2" t="s">
        <v>431</v>
      </c>
      <c r="Q586" s="2" t="s">
        <v>20374</v>
      </c>
      <c r="R586" s="2" t="s">
        <v>21373</v>
      </c>
      <c r="S586" s="2" t="s">
        <v>20374</v>
      </c>
      <c r="U586" s="11" t="str">
        <f t="shared" si="45"/>
        <v>除皱.抬头纹</v>
      </c>
      <c r="V586" s="6" t="s">
        <v>20377</v>
      </c>
      <c r="W586" s="6"/>
      <c r="X586" s="6"/>
      <c r="Y586" s="6"/>
    </row>
    <row r="587" spans="1:25" s="2" customFormat="1">
      <c r="A587" s="6" t="s">
        <v>2446</v>
      </c>
      <c r="B587" s="6" t="s">
        <v>2447</v>
      </c>
      <c r="C587" s="7">
        <v>5763560</v>
      </c>
      <c r="D587" s="6" t="s">
        <v>21368</v>
      </c>
      <c r="E587" s="6" t="s">
        <v>21369</v>
      </c>
      <c r="F587" s="6" t="s">
        <v>20372</v>
      </c>
      <c r="G587" s="6" t="s">
        <v>431</v>
      </c>
      <c r="H587" s="6" t="s">
        <v>20377</v>
      </c>
      <c r="I587" s="6">
        <v>1</v>
      </c>
      <c r="J587" s="6">
        <v>410517</v>
      </c>
      <c r="K587" s="6" t="s">
        <v>21374</v>
      </c>
      <c r="M587" s="2" t="s">
        <v>20374</v>
      </c>
      <c r="O587" s="2" t="s">
        <v>20374</v>
      </c>
      <c r="P587" s="2" t="s">
        <v>431</v>
      </c>
      <c r="Q587" s="2" t="s">
        <v>20374</v>
      </c>
      <c r="R587" s="2" t="s">
        <v>15563</v>
      </c>
      <c r="S587" s="2" t="s">
        <v>20374</v>
      </c>
      <c r="U587" s="11" t="str">
        <f t="shared" si="45"/>
        <v>除皱.1年卡</v>
      </c>
      <c r="V587" s="6" t="s">
        <v>20377</v>
      </c>
      <c r="W587" s="6"/>
      <c r="X587" s="6"/>
      <c r="Y587" s="6"/>
    </row>
    <row r="588" spans="1:25" s="2" customFormat="1">
      <c r="A588" s="6" t="s">
        <v>2446</v>
      </c>
      <c r="B588" s="6" t="s">
        <v>2447</v>
      </c>
      <c r="C588" s="7">
        <v>5806085</v>
      </c>
      <c r="D588" s="6" t="s">
        <v>21375</v>
      </c>
      <c r="E588" s="6" t="s">
        <v>21376</v>
      </c>
      <c r="F588" s="6" t="s">
        <v>20372</v>
      </c>
      <c r="G588" s="6" t="s">
        <v>431</v>
      </c>
      <c r="H588" s="6" t="s">
        <v>20377</v>
      </c>
      <c r="I588" s="6">
        <v>1</v>
      </c>
      <c r="J588" s="6">
        <v>330654</v>
      </c>
      <c r="K588" s="6" t="s">
        <v>21377</v>
      </c>
      <c r="L588" s="2" t="s">
        <v>554</v>
      </c>
      <c r="M588" s="2" t="s">
        <v>20374</v>
      </c>
      <c r="O588" s="2" t="s">
        <v>20374</v>
      </c>
      <c r="P588" s="2" t="s">
        <v>431</v>
      </c>
      <c r="Q588" s="2" t="s">
        <v>20374</v>
      </c>
      <c r="R588" s="2" t="s">
        <v>20380</v>
      </c>
      <c r="S588" s="2" t="s">
        <v>20374</v>
      </c>
      <c r="U588" s="11" t="str">
        <f t="shared" ref="U588:U600" si="46">L588&amp;M588&amp;P588&amp;Q588&amp;R588</f>
        <v>保妥适.除皱.2年卡</v>
      </c>
      <c r="V588" s="6" t="s">
        <v>20377</v>
      </c>
      <c r="W588" s="6"/>
      <c r="X588" s="6"/>
      <c r="Y588" s="6"/>
    </row>
    <row r="589" spans="1:25" s="2" customFormat="1">
      <c r="A589" s="6" t="s">
        <v>2446</v>
      </c>
      <c r="B589" s="6" t="s">
        <v>2447</v>
      </c>
      <c r="C589" s="7">
        <v>5828205</v>
      </c>
      <c r="D589" s="6" t="s">
        <v>21378</v>
      </c>
      <c r="E589" s="6" t="s">
        <v>21379</v>
      </c>
      <c r="F589" s="6" t="s">
        <v>20372</v>
      </c>
      <c r="G589" s="6" t="s">
        <v>431</v>
      </c>
      <c r="H589" s="6" t="s">
        <v>21380</v>
      </c>
      <c r="I589" s="6">
        <v>1</v>
      </c>
      <c r="J589" s="6">
        <v>408091</v>
      </c>
      <c r="K589" s="6" t="s">
        <v>21380</v>
      </c>
      <c r="M589" s="2" t="s">
        <v>20374</v>
      </c>
      <c r="N589" s="2" t="s">
        <v>5495</v>
      </c>
      <c r="O589" s="2" t="s">
        <v>20374</v>
      </c>
      <c r="P589" s="2" t="s">
        <v>21381</v>
      </c>
      <c r="Q589" s="2" t="s">
        <v>20374</v>
      </c>
      <c r="S589" s="2" t="s">
        <v>20374</v>
      </c>
      <c r="U589" s="11" t="str">
        <f>N589&amp;O589&amp;P589</f>
        <v>激光.去眼袋</v>
      </c>
      <c r="V589" s="6" t="s">
        <v>21380</v>
      </c>
      <c r="W589" s="6"/>
      <c r="X589" s="6"/>
      <c r="Y589" s="6"/>
    </row>
    <row r="590" spans="1:25" s="2" customFormat="1">
      <c r="A590" s="6" t="s">
        <v>2446</v>
      </c>
      <c r="B590" s="6" t="s">
        <v>2447</v>
      </c>
      <c r="C590" s="7">
        <v>5769642</v>
      </c>
      <c r="D590" s="6" t="s">
        <v>21382</v>
      </c>
      <c r="E590" s="6" t="s">
        <v>21383</v>
      </c>
      <c r="F590" s="6" t="s">
        <v>20372</v>
      </c>
      <c r="G590" s="6" t="s">
        <v>431</v>
      </c>
      <c r="H590" s="6"/>
      <c r="I590" s="6">
        <v>1</v>
      </c>
      <c r="J590" s="6">
        <v>211381</v>
      </c>
      <c r="K590" s="6" t="s">
        <v>2078</v>
      </c>
      <c r="L590" s="2" t="s">
        <v>554</v>
      </c>
      <c r="M590" s="2" t="s">
        <v>20374</v>
      </c>
      <c r="O590" s="2" t="s">
        <v>20374</v>
      </c>
      <c r="P590" s="2" t="s">
        <v>431</v>
      </c>
      <c r="Q590" s="2" t="s">
        <v>20374</v>
      </c>
      <c r="R590" s="2" t="s">
        <v>2211</v>
      </c>
      <c r="S590" s="2" t="s">
        <v>20374</v>
      </c>
      <c r="U590" s="11" t="str">
        <f t="shared" si="46"/>
        <v>保妥适.除皱.单部位</v>
      </c>
      <c r="V590" s="6" t="s">
        <v>431</v>
      </c>
      <c r="W590" s="6"/>
      <c r="X590" s="6"/>
      <c r="Y590" s="6"/>
    </row>
    <row r="591" spans="1:25" s="2" customFormat="1">
      <c r="A591" s="6" t="s">
        <v>2446</v>
      </c>
      <c r="B591" s="6" t="s">
        <v>2447</v>
      </c>
      <c r="C591" s="7">
        <v>5802544</v>
      </c>
      <c r="D591" s="6" t="s">
        <v>21384</v>
      </c>
      <c r="E591" s="6" t="s">
        <v>21385</v>
      </c>
      <c r="F591" s="6" t="s">
        <v>20372</v>
      </c>
      <c r="G591" s="6" t="s">
        <v>431</v>
      </c>
      <c r="H591" s="6"/>
      <c r="I591" s="6">
        <v>2</v>
      </c>
      <c r="J591" s="6">
        <v>409842</v>
      </c>
      <c r="K591" s="6" t="s">
        <v>21386</v>
      </c>
      <c r="L591" s="2" t="s">
        <v>554</v>
      </c>
      <c r="M591" s="2" t="s">
        <v>20374</v>
      </c>
      <c r="O591" s="2" t="s">
        <v>20374</v>
      </c>
      <c r="P591" s="2" t="s">
        <v>431</v>
      </c>
      <c r="Q591" s="2" t="s">
        <v>20374</v>
      </c>
      <c r="R591" s="2" t="s">
        <v>2211</v>
      </c>
      <c r="S591" s="2" t="s">
        <v>20374</v>
      </c>
      <c r="U591" s="11" t="str">
        <f t="shared" si="46"/>
        <v>保妥适.除皱.单部位</v>
      </c>
      <c r="V591" s="6" t="s">
        <v>431</v>
      </c>
      <c r="W591" s="6"/>
      <c r="X591" s="6"/>
      <c r="Y591" s="6"/>
    </row>
    <row r="592" spans="1:25" s="2" customFormat="1">
      <c r="A592" s="6" t="s">
        <v>2446</v>
      </c>
      <c r="B592" s="6" t="s">
        <v>2447</v>
      </c>
      <c r="C592" s="7">
        <v>5802544</v>
      </c>
      <c r="D592" s="6" t="s">
        <v>21384</v>
      </c>
      <c r="E592" s="6" t="s">
        <v>21385</v>
      </c>
      <c r="F592" s="6" t="s">
        <v>20372</v>
      </c>
      <c r="G592" s="6" t="s">
        <v>431</v>
      </c>
      <c r="H592" s="6"/>
      <c r="I592" s="6">
        <v>2</v>
      </c>
      <c r="J592" s="6">
        <v>409840</v>
      </c>
      <c r="K592" s="6" t="s">
        <v>21387</v>
      </c>
      <c r="L592" s="2" t="s">
        <v>554</v>
      </c>
      <c r="M592" s="2" t="s">
        <v>20374</v>
      </c>
      <c r="O592" s="2" t="s">
        <v>20374</v>
      </c>
      <c r="P592" s="2" t="s">
        <v>431</v>
      </c>
      <c r="Q592" s="2" t="s">
        <v>20374</v>
      </c>
      <c r="R592" s="2" t="s">
        <v>2211</v>
      </c>
      <c r="S592" s="2" t="s">
        <v>20374</v>
      </c>
      <c r="U592" s="11" t="str">
        <f t="shared" si="46"/>
        <v>保妥适.除皱.单部位</v>
      </c>
      <c r="V592" s="6" t="s">
        <v>431</v>
      </c>
      <c r="W592" s="6"/>
      <c r="X592" s="6"/>
      <c r="Y592" s="6"/>
    </row>
    <row r="593" spans="1:25" s="2" customFormat="1">
      <c r="A593" s="6" t="s">
        <v>2446</v>
      </c>
      <c r="B593" s="6" t="s">
        <v>2447</v>
      </c>
      <c r="C593" s="7">
        <v>5812981</v>
      </c>
      <c r="D593" s="6" t="s">
        <v>21388</v>
      </c>
      <c r="E593" s="6" t="s">
        <v>21389</v>
      </c>
      <c r="F593" s="6" t="s">
        <v>20372</v>
      </c>
      <c r="G593" s="6" t="s">
        <v>431</v>
      </c>
      <c r="H593" s="6"/>
      <c r="I593" s="6">
        <v>3</v>
      </c>
      <c r="J593" s="6">
        <v>349342</v>
      </c>
      <c r="K593" s="6" t="s">
        <v>21390</v>
      </c>
      <c r="L593" s="2" t="s">
        <v>554</v>
      </c>
      <c r="M593" s="2" t="s">
        <v>20374</v>
      </c>
      <c r="O593" s="2" t="s">
        <v>20374</v>
      </c>
      <c r="P593" s="2" t="s">
        <v>431</v>
      </c>
      <c r="Q593" s="2" t="s">
        <v>20374</v>
      </c>
      <c r="R593" s="2" t="s">
        <v>1485</v>
      </c>
      <c r="S593" s="2" t="s">
        <v>20374</v>
      </c>
      <c r="U593" s="11" t="str">
        <f t="shared" si="46"/>
        <v>保妥适.除皱.50u</v>
      </c>
      <c r="V593" s="6" t="s">
        <v>431</v>
      </c>
      <c r="W593" s="6"/>
      <c r="X593" s="6"/>
      <c r="Y593" s="6"/>
    </row>
    <row r="594" spans="1:25" s="2" customFormat="1">
      <c r="A594" s="6" t="s">
        <v>2446</v>
      </c>
      <c r="B594" s="6" t="s">
        <v>2447</v>
      </c>
      <c r="C594" s="7">
        <v>5750192</v>
      </c>
      <c r="D594" s="6" t="s">
        <v>21391</v>
      </c>
      <c r="E594" s="6" t="s">
        <v>21392</v>
      </c>
      <c r="F594" s="6" t="s">
        <v>20372</v>
      </c>
      <c r="G594" s="6" t="s">
        <v>431</v>
      </c>
      <c r="H594" s="6"/>
      <c r="I594" s="6">
        <v>4</v>
      </c>
      <c r="J594" s="6">
        <v>144461</v>
      </c>
      <c r="K594" s="6" t="s">
        <v>21393</v>
      </c>
      <c r="L594" s="2" t="s">
        <v>543</v>
      </c>
      <c r="M594" s="2" t="s">
        <v>20374</v>
      </c>
      <c r="O594" s="2" t="s">
        <v>20374</v>
      </c>
      <c r="P594" s="2" t="s">
        <v>431</v>
      </c>
      <c r="Q594" s="2" t="s">
        <v>20374</v>
      </c>
      <c r="R594" s="2" t="s">
        <v>2211</v>
      </c>
      <c r="S594" s="2" t="s">
        <v>20374</v>
      </c>
      <c r="U594" s="11" t="str">
        <f t="shared" si="46"/>
        <v>衡力.除皱.单部位</v>
      </c>
      <c r="V594" s="6" t="s">
        <v>431</v>
      </c>
      <c r="W594" s="6"/>
      <c r="X594" s="6"/>
      <c r="Y594" s="6"/>
    </row>
    <row r="595" spans="1:25" s="2" customFormat="1">
      <c r="A595" s="6" t="s">
        <v>2446</v>
      </c>
      <c r="B595" s="6" t="s">
        <v>2447</v>
      </c>
      <c r="C595" s="7">
        <v>5750192</v>
      </c>
      <c r="D595" s="6" t="s">
        <v>21391</v>
      </c>
      <c r="E595" s="6" t="s">
        <v>21392</v>
      </c>
      <c r="F595" s="6" t="s">
        <v>20372</v>
      </c>
      <c r="G595" s="6" t="s">
        <v>431</v>
      </c>
      <c r="H595" s="6"/>
      <c r="I595" s="6">
        <v>4</v>
      </c>
      <c r="J595" s="6">
        <v>144462</v>
      </c>
      <c r="K595" s="6" t="s">
        <v>21394</v>
      </c>
      <c r="L595" s="2" t="s">
        <v>554</v>
      </c>
      <c r="M595" s="2" t="s">
        <v>20374</v>
      </c>
      <c r="O595" s="2" t="s">
        <v>20374</v>
      </c>
      <c r="P595" s="2" t="s">
        <v>431</v>
      </c>
      <c r="Q595" s="2" t="s">
        <v>20374</v>
      </c>
      <c r="R595" s="2" t="s">
        <v>2211</v>
      </c>
      <c r="S595" s="2" t="s">
        <v>20374</v>
      </c>
      <c r="U595" s="11" t="str">
        <f t="shared" si="46"/>
        <v>保妥适.除皱.单部位</v>
      </c>
      <c r="V595" s="6" t="s">
        <v>431</v>
      </c>
      <c r="W595" s="6"/>
      <c r="X595" s="6"/>
      <c r="Y595" s="6"/>
    </row>
    <row r="596" spans="1:25" s="2" customFormat="1">
      <c r="A596" s="6" t="s">
        <v>2446</v>
      </c>
      <c r="B596" s="6" t="s">
        <v>2447</v>
      </c>
      <c r="C596" s="7">
        <v>5750192</v>
      </c>
      <c r="D596" s="6" t="s">
        <v>21391</v>
      </c>
      <c r="E596" s="6" t="s">
        <v>21392</v>
      </c>
      <c r="F596" s="6" t="s">
        <v>20372</v>
      </c>
      <c r="G596" s="6" t="s">
        <v>431</v>
      </c>
      <c r="H596" s="6"/>
      <c r="I596" s="6">
        <v>4</v>
      </c>
      <c r="J596" s="6">
        <v>214400</v>
      </c>
      <c r="K596" s="6" t="s">
        <v>21395</v>
      </c>
      <c r="L596" s="2" t="s">
        <v>543</v>
      </c>
      <c r="M596" s="2" t="s">
        <v>20374</v>
      </c>
      <c r="O596" s="2" t="s">
        <v>20374</v>
      </c>
      <c r="P596" s="2" t="s">
        <v>431</v>
      </c>
      <c r="Q596" s="2" t="s">
        <v>20374</v>
      </c>
      <c r="R596" s="2" t="s">
        <v>3629</v>
      </c>
      <c r="S596" s="2" t="s">
        <v>20374</v>
      </c>
      <c r="U596" s="11" t="str">
        <f t="shared" si="46"/>
        <v>衡力.除皱.鱼尾纹</v>
      </c>
      <c r="V596" s="6" t="s">
        <v>431</v>
      </c>
      <c r="W596" s="6"/>
      <c r="X596" s="6"/>
      <c r="Y596" s="6"/>
    </row>
    <row r="597" spans="1:25" s="2" customFormat="1">
      <c r="A597" s="6" t="s">
        <v>2446</v>
      </c>
      <c r="B597" s="6" t="s">
        <v>2447</v>
      </c>
      <c r="C597" s="7">
        <v>5750192</v>
      </c>
      <c r="D597" s="6" t="s">
        <v>21391</v>
      </c>
      <c r="E597" s="6" t="s">
        <v>21392</v>
      </c>
      <c r="F597" s="6" t="s">
        <v>20372</v>
      </c>
      <c r="G597" s="6" t="s">
        <v>431</v>
      </c>
      <c r="H597" s="6"/>
      <c r="I597" s="6">
        <v>4</v>
      </c>
      <c r="J597" s="6">
        <v>214401</v>
      </c>
      <c r="K597" s="6" t="s">
        <v>21396</v>
      </c>
      <c r="L597" s="2" t="s">
        <v>543</v>
      </c>
      <c r="M597" s="2" t="s">
        <v>20374</v>
      </c>
      <c r="O597" s="2" t="s">
        <v>20374</v>
      </c>
      <c r="P597" s="2" t="s">
        <v>431</v>
      </c>
      <c r="Q597" s="2" t="s">
        <v>20374</v>
      </c>
      <c r="R597" s="2" t="s">
        <v>21397</v>
      </c>
      <c r="S597" s="2" t="s">
        <v>20374</v>
      </c>
      <c r="U597" s="11" t="str">
        <f t="shared" si="46"/>
        <v>衡力.除皱.川字纹</v>
      </c>
      <c r="V597" s="6" t="s">
        <v>431</v>
      </c>
      <c r="W597" s="6"/>
      <c r="X597" s="6"/>
      <c r="Y597" s="6"/>
    </row>
    <row r="598" spans="1:25" s="2" customFormat="1">
      <c r="A598" s="6" t="s">
        <v>2446</v>
      </c>
      <c r="B598" s="6" t="s">
        <v>2447</v>
      </c>
      <c r="C598" s="7">
        <v>5750192</v>
      </c>
      <c r="D598" s="6" t="s">
        <v>21391</v>
      </c>
      <c r="E598" s="6" t="s">
        <v>21392</v>
      </c>
      <c r="F598" s="6" t="s">
        <v>20372</v>
      </c>
      <c r="G598" s="6" t="s">
        <v>431</v>
      </c>
      <c r="H598" s="6"/>
      <c r="I598" s="6">
        <v>4</v>
      </c>
      <c r="J598" s="6">
        <v>214402</v>
      </c>
      <c r="K598" s="6" t="s">
        <v>21398</v>
      </c>
      <c r="L598" s="2" t="s">
        <v>554</v>
      </c>
      <c r="M598" s="2" t="s">
        <v>20374</v>
      </c>
      <c r="O598" s="2" t="s">
        <v>20374</v>
      </c>
      <c r="P598" s="2" t="s">
        <v>431</v>
      </c>
      <c r="Q598" s="2" t="s">
        <v>20374</v>
      </c>
      <c r="R598" s="2" t="s">
        <v>21399</v>
      </c>
      <c r="S598" s="2" t="s">
        <v>20374</v>
      </c>
      <c r="U598" s="11" t="str">
        <f t="shared" si="46"/>
        <v>保妥适.除皱.鱼尾纹年卡</v>
      </c>
      <c r="V598" s="6" t="s">
        <v>431</v>
      </c>
      <c r="W598" s="6"/>
      <c r="X598" s="6"/>
      <c r="Y598" s="6"/>
    </row>
    <row r="599" spans="1:25" s="2" customFormat="1">
      <c r="A599" s="6" t="s">
        <v>2446</v>
      </c>
      <c r="B599" s="6" t="s">
        <v>2447</v>
      </c>
      <c r="C599" s="7">
        <v>5750192</v>
      </c>
      <c r="D599" s="6" t="s">
        <v>21391</v>
      </c>
      <c r="E599" s="6" t="s">
        <v>21392</v>
      </c>
      <c r="F599" s="6" t="s">
        <v>20372</v>
      </c>
      <c r="G599" s="6" t="s">
        <v>431</v>
      </c>
      <c r="H599" s="6"/>
      <c r="I599" s="6">
        <v>4</v>
      </c>
      <c r="J599" s="6">
        <v>214403</v>
      </c>
      <c r="K599" s="6" t="s">
        <v>21400</v>
      </c>
      <c r="L599" s="2" t="s">
        <v>554</v>
      </c>
      <c r="M599" s="2" t="s">
        <v>20374</v>
      </c>
      <c r="O599" s="2" t="s">
        <v>20374</v>
      </c>
      <c r="P599" s="2" t="s">
        <v>431</v>
      </c>
      <c r="Q599" s="2" t="s">
        <v>20374</v>
      </c>
      <c r="R599" s="2" t="s">
        <v>21401</v>
      </c>
      <c r="S599" s="2" t="s">
        <v>20374</v>
      </c>
      <c r="U599" s="11" t="str">
        <f t="shared" si="46"/>
        <v>保妥适.除皱.川字纹年卡</v>
      </c>
      <c r="V599" s="6" t="s">
        <v>431</v>
      </c>
      <c r="W599" s="6"/>
      <c r="X599" s="6"/>
      <c r="Y599" s="6"/>
    </row>
    <row r="600" spans="1:25" s="2" customFormat="1">
      <c r="A600" s="6" t="s">
        <v>2446</v>
      </c>
      <c r="B600" s="6" t="s">
        <v>2447</v>
      </c>
      <c r="C600" s="7">
        <v>5769439</v>
      </c>
      <c r="D600" s="6" t="s">
        <v>21382</v>
      </c>
      <c r="E600" s="6" t="s">
        <v>21402</v>
      </c>
      <c r="F600" s="6" t="s">
        <v>20372</v>
      </c>
      <c r="G600" s="6" t="s">
        <v>431</v>
      </c>
      <c r="H600" s="6"/>
      <c r="I600" s="6">
        <v>5</v>
      </c>
      <c r="J600" s="6">
        <v>210898</v>
      </c>
      <c r="K600" s="6" t="s">
        <v>20912</v>
      </c>
      <c r="L600" s="2" t="s">
        <v>543</v>
      </c>
      <c r="M600" s="2" t="s">
        <v>20374</v>
      </c>
      <c r="O600" s="2" t="s">
        <v>20374</v>
      </c>
      <c r="P600" s="2" t="s">
        <v>431</v>
      </c>
      <c r="Q600" s="2" t="s">
        <v>20374</v>
      </c>
      <c r="R600" s="2" t="s">
        <v>2211</v>
      </c>
      <c r="S600" s="2" t="s">
        <v>20374</v>
      </c>
      <c r="U600" s="11" t="str">
        <f t="shared" si="46"/>
        <v>衡力.除皱.单部位</v>
      </c>
      <c r="V600" s="6" t="s">
        <v>431</v>
      </c>
      <c r="W600" s="6"/>
      <c r="X600" s="6"/>
      <c r="Y600" s="6"/>
    </row>
    <row r="601" spans="1:25" s="2" customFormat="1">
      <c r="A601" s="6" t="s">
        <v>2446</v>
      </c>
      <c r="B601" s="6" t="s">
        <v>2447</v>
      </c>
      <c r="C601" s="7">
        <v>5796258</v>
      </c>
      <c r="D601" s="6" t="s">
        <v>21403</v>
      </c>
      <c r="E601" s="6" t="s">
        <v>21404</v>
      </c>
      <c r="F601" s="6" t="s">
        <v>20372</v>
      </c>
      <c r="G601" s="6" t="s">
        <v>431</v>
      </c>
      <c r="H601" s="6"/>
      <c r="I601" s="6">
        <v>6</v>
      </c>
      <c r="J601" s="6">
        <v>293410</v>
      </c>
      <c r="K601" s="6" t="s">
        <v>21405</v>
      </c>
      <c r="M601" s="2" t="s">
        <v>20374</v>
      </c>
      <c r="N601" s="2" t="s">
        <v>106</v>
      </c>
      <c r="O601" s="2" t="s">
        <v>20374</v>
      </c>
      <c r="P601" s="2" t="s">
        <v>431</v>
      </c>
      <c r="Q601" s="2" t="s">
        <v>20374</v>
      </c>
      <c r="R601" s="2" t="s">
        <v>440</v>
      </c>
      <c r="S601" s="2" t="s">
        <v>20374</v>
      </c>
      <c r="U601" s="11" t="str">
        <f t="shared" ref="U601:U603" si="47">N601&amp;O601&amp;P601&amp;Q601&amp;R601</f>
        <v>嗨体.除皱.3次</v>
      </c>
      <c r="V601" s="6" t="s">
        <v>431</v>
      </c>
      <c r="W601" s="6"/>
      <c r="X601" s="6"/>
      <c r="Y601" s="6"/>
    </row>
    <row r="602" spans="1:25" s="2" customFormat="1">
      <c r="A602" s="6" t="s">
        <v>2446</v>
      </c>
      <c r="B602" s="6" t="s">
        <v>2447</v>
      </c>
      <c r="C602" s="7">
        <v>5796258</v>
      </c>
      <c r="D602" s="6" t="s">
        <v>21403</v>
      </c>
      <c r="E602" s="6" t="s">
        <v>21404</v>
      </c>
      <c r="F602" s="6" t="s">
        <v>20372</v>
      </c>
      <c r="G602" s="6" t="s">
        <v>431</v>
      </c>
      <c r="H602" s="6"/>
      <c r="I602" s="6">
        <v>6</v>
      </c>
      <c r="J602" s="6">
        <v>293409</v>
      </c>
      <c r="K602" s="6" t="s">
        <v>21406</v>
      </c>
      <c r="M602" s="2" t="s">
        <v>20374</v>
      </c>
      <c r="N602" s="2" t="s">
        <v>106</v>
      </c>
      <c r="O602" s="2" t="s">
        <v>20374</v>
      </c>
      <c r="P602" s="2" t="s">
        <v>431</v>
      </c>
      <c r="Q602" s="2" t="s">
        <v>20374</v>
      </c>
      <c r="R602" s="2" t="s">
        <v>40</v>
      </c>
      <c r="S602" s="2" t="s">
        <v>20374</v>
      </c>
      <c r="U602" s="11" t="str">
        <f t="shared" si="47"/>
        <v>嗨体.除皱.1次</v>
      </c>
      <c r="V602" s="6" t="s">
        <v>431</v>
      </c>
      <c r="W602" s="6"/>
      <c r="X602" s="6"/>
      <c r="Y602" s="6"/>
    </row>
    <row r="603" spans="1:25" s="2" customFormat="1">
      <c r="A603" s="6" t="s">
        <v>2446</v>
      </c>
      <c r="B603" s="6" t="s">
        <v>2447</v>
      </c>
      <c r="C603" s="7">
        <v>5796258</v>
      </c>
      <c r="D603" s="6" t="s">
        <v>21403</v>
      </c>
      <c r="E603" s="6" t="s">
        <v>21404</v>
      </c>
      <c r="F603" s="6" t="s">
        <v>20372</v>
      </c>
      <c r="G603" s="6" t="s">
        <v>431</v>
      </c>
      <c r="H603" s="6"/>
      <c r="I603" s="6">
        <v>6</v>
      </c>
      <c r="J603" s="6">
        <v>293411</v>
      </c>
      <c r="K603" s="6" t="s">
        <v>21407</v>
      </c>
      <c r="M603" s="2" t="s">
        <v>20374</v>
      </c>
      <c r="N603" s="2" t="s">
        <v>106</v>
      </c>
      <c r="O603" s="2" t="s">
        <v>20374</v>
      </c>
      <c r="P603" s="2" t="s">
        <v>431</v>
      </c>
      <c r="Q603" s="2" t="s">
        <v>20374</v>
      </c>
      <c r="R603" s="2" t="s">
        <v>1126</v>
      </c>
      <c r="S603" s="2" t="s">
        <v>20374</v>
      </c>
      <c r="U603" s="11" t="str">
        <f t="shared" si="47"/>
        <v>嗨体.除皱.5次</v>
      </c>
      <c r="V603" s="6" t="s">
        <v>431</v>
      </c>
      <c r="W603" s="6"/>
      <c r="X603" s="6"/>
      <c r="Y603" s="6"/>
    </row>
    <row r="604" spans="1:25" s="2" customFormat="1">
      <c r="A604" s="6" t="s">
        <v>2446</v>
      </c>
      <c r="B604" s="6" t="s">
        <v>2447</v>
      </c>
      <c r="C604" s="7">
        <v>5829718</v>
      </c>
      <c r="D604" s="6" t="s">
        <v>21408</v>
      </c>
      <c r="E604" s="6" t="s">
        <v>21409</v>
      </c>
      <c r="F604" s="6" t="s">
        <v>20372</v>
      </c>
      <c r="G604" s="6" t="s">
        <v>431</v>
      </c>
      <c r="H604" s="6"/>
      <c r="I604" s="6">
        <v>7</v>
      </c>
      <c r="J604" s="6">
        <v>413224</v>
      </c>
      <c r="K604" s="6" t="s">
        <v>21410</v>
      </c>
      <c r="L604" s="2" t="s">
        <v>554</v>
      </c>
      <c r="M604" s="2" t="s">
        <v>20374</v>
      </c>
      <c r="O604" s="2" t="s">
        <v>20374</v>
      </c>
      <c r="P604" s="2" t="s">
        <v>431</v>
      </c>
      <c r="Q604" s="2" t="s">
        <v>20374</v>
      </c>
      <c r="R604" s="2" t="s">
        <v>2339</v>
      </c>
      <c r="S604" s="2" t="s">
        <v>20374</v>
      </c>
      <c r="U604" s="11" t="str">
        <f t="shared" ref="U604:U616" si="48">L604&amp;M604&amp;P604&amp;Q604&amp;R604</f>
        <v>保妥适.除皱.年卡</v>
      </c>
      <c r="V604" s="6" t="s">
        <v>431</v>
      </c>
      <c r="W604" s="6"/>
      <c r="X604" s="6"/>
      <c r="Y604" s="6"/>
    </row>
    <row r="605" spans="1:25" s="2" customFormat="1">
      <c r="A605" s="6" t="s">
        <v>2446</v>
      </c>
      <c r="B605" s="6" t="s">
        <v>2447</v>
      </c>
      <c r="C605" s="7">
        <v>5829718</v>
      </c>
      <c r="D605" s="6" t="s">
        <v>21408</v>
      </c>
      <c r="E605" s="6" t="s">
        <v>21409</v>
      </c>
      <c r="F605" s="6" t="s">
        <v>20372</v>
      </c>
      <c r="G605" s="6" t="s">
        <v>431</v>
      </c>
      <c r="H605" s="6"/>
      <c r="I605" s="6">
        <v>7</v>
      </c>
      <c r="J605" s="6">
        <v>413220</v>
      </c>
      <c r="K605" s="6" t="s">
        <v>21411</v>
      </c>
      <c r="M605" s="2" t="s">
        <v>20374</v>
      </c>
      <c r="O605" s="2" t="s">
        <v>20374</v>
      </c>
      <c r="P605" s="2" t="s">
        <v>431</v>
      </c>
      <c r="Q605" s="2" t="s">
        <v>20374</v>
      </c>
      <c r="R605" s="2" t="s">
        <v>2211</v>
      </c>
      <c r="S605" s="2" t="s">
        <v>20374</v>
      </c>
      <c r="U605" s="11" t="str">
        <f>P605&amp;Q605&amp;R605</f>
        <v>除皱.单部位</v>
      </c>
      <c r="V605" s="6" t="s">
        <v>431</v>
      </c>
      <c r="W605" s="6"/>
      <c r="X605" s="6"/>
      <c r="Y605" s="6"/>
    </row>
    <row r="606" spans="1:25" s="2" customFormat="1">
      <c r="A606" s="6" t="s">
        <v>2446</v>
      </c>
      <c r="B606" s="6" t="s">
        <v>2447</v>
      </c>
      <c r="C606" s="7">
        <v>5829718</v>
      </c>
      <c r="D606" s="6" t="s">
        <v>21408</v>
      </c>
      <c r="E606" s="6" t="s">
        <v>21409</v>
      </c>
      <c r="F606" s="6" t="s">
        <v>20372</v>
      </c>
      <c r="G606" s="6" t="s">
        <v>431</v>
      </c>
      <c r="H606" s="6"/>
      <c r="I606" s="6">
        <v>7</v>
      </c>
      <c r="J606" s="6">
        <v>413221</v>
      </c>
      <c r="K606" s="6" t="s">
        <v>21412</v>
      </c>
      <c r="L606" s="2" t="s">
        <v>554</v>
      </c>
      <c r="M606" s="2" t="s">
        <v>20374</v>
      </c>
      <c r="O606" s="2" t="s">
        <v>20374</v>
      </c>
      <c r="P606" s="2" t="s">
        <v>431</v>
      </c>
      <c r="Q606" s="2" t="s">
        <v>20374</v>
      </c>
      <c r="R606" s="2" t="s">
        <v>2211</v>
      </c>
      <c r="S606" s="2" t="s">
        <v>20374</v>
      </c>
      <c r="U606" s="11" t="str">
        <f t="shared" si="48"/>
        <v>保妥适.除皱.单部位</v>
      </c>
      <c r="V606" s="6" t="s">
        <v>431</v>
      </c>
      <c r="W606" s="6"/>
      <c r="X606" s="6"/>
      <c r="Y606" s="6"/>
    </row>
    <row r="607" spans="1:25" s="2" customFormat="1">
      <c r="A607" s="6" t="s">
        <v>2446</v>
      </c>
      <c r="B607" s="6" t="s">
        <v>2447</v>
      </c>
      <c r="C607" s="7">
        <v>5829718</v>
      </c>
      <c r="D607" s="6" t="s">
        <v>21408</v>
      </c>
      <c r="E607" s="6" t="s">
        <v>21409</v>
      </c>
      <c r="F607" s="6" t="s">
        <v>20372</v>
      </c>
      <c r="G607" s="6" t="s">
        <v>431</v>
      </c>
      <c r="H607" s="6"/>
      <c r="I607" s="6">
        <v>7</v>
      </c>
      <c r="J607" s="6">
        <v>413222</v>
      </c>
      <c r="K607" s="6" t="s">
        <v>21413</v>
      </c>
      <c r="L607" s="2" t="s">
        <v>554</v>
      </c>
      <c r="M607" s="2" t="s">
        <v>20374</v>
      </c>
      <c r="O607" s="2" t="s">
        <v>20374</v>
      </c>
      <c r="P607" s="2" t="s">
        <v>431</v>
      </c>
      <c r="Q607" s="2" t="s">
        <v>20374</v>
      </c>
      <c r="S607" s="2" t="s">
        <v>20374</v>
      </c>
      <c r="U607" s="11" t="str">
        <f>L607&amp;O607&amp;P607</f>
        <v>保妥适.除皱</v>
      </c>
      <c r="V607" s="6" t="s">
        <v>431</v>
      </c>
      <c r="W607" s="6"/>
      <c r="X607" s="6"/>
      <c r="Y607" s="6"/>
    </row>
    <row r="608" spans="1:25" s="2" customFormat="1">
      <c r="A608" s="6" t="s">
        <v>2446</v>
      </c>
      <c r="B608" s="6" t="s">
        <v>2447</v>
      </c>
      <c r="C608" s="7">
        <v>5829718</v>
      </c>
      <c r="D608" s="6" t="s">
        <v>21408</v>
      </c>
      <c r="E608" s="6" t="s">
        <v>21409</v>
      </c>
      <c r="F608" s="6" t="s">
        <v>20372</v>
      </c>
      <c r="G608" s="6" t="s">
        <v>431</v>
      </c>
      <c r="H608" s="6"/>
      <c r="I608" s="6">
        <v>7</v>
      </c>
      <c r="J608" s="6">
        <v>413223</v>
      </c>
      <c r="K608" s="6" t="s">
        <v>21414</v>
      </c>
      <c r="L608" s="2" t="s">
        <v>554</v>
      </c>
      <c r="M608" s="2" t="s">
        <v>20374</v>
      </c>
      <c r="O608" s="2" t="s">
        <v>20374</v>
      </c>
      <c r="P608" s="2" t="s">
        <v>431</v>
      </c>
      <c r="Q608" s="2" t="s">
        <v>20374</v>
      </c>
      <c r="R608" s="2" t="s">
        <v>21415</v>
      </c>
      <c r="S608" s="2" t="s">
        <v>20374</v>
      </c>
      <c r="U608" s="11" t="str">
        <f t="shared" si="48"/>
        <v>保妥适.除皱.5个部位</v>
      </c>
      <c r="V608" s="6" t="s">
        <v>431</v>
      </c>
      <c r="W608" s="6"/>
      <c r="X608" s="6"/>
      <c r="Y608" s="6"/>
    </row>
    <row r="609" spans="1:25" s="2" customFormat="1">
      <c r="A609" s="6" t="s">
        <v>2446</v>
      </c>
      <c r="B609" s="6" t="s">
        <v>2447</v>
      </c>
      <c r="C609" s="7">
        <v>5810876</v>
      </c>
      <c r="D609" s="6" t="s">
        <v>21416</v>
      </c>
      <c r="E609" s="6" t="s">
        <v>21417</v>
      </c>
      <c r="F609" s="6" t="s">
        <v>20372</v>
      </c>
      <c r="G609" s="6" t="s">
        <v>431</v>
      </c>
      <c r="H609" s="6"/>
      <c r="I609" s="6">
        <v>8</v>
      </c>
      <c r="J609" s="6">
        <v>345766</v>
      </c>
      <c r="K609" s="6" t="s">
        <v>21418</v>
      </c>
      <c r="L609" s="2" t="s">
        <v>554</v>
      </c>
      <c r="M609" s="2" t="s">
        <v>20374</v>
      </c>
      <c r="O609" s="2" t="s">
        <v>20374</v>
      </c>
      <c r="P609" s="2" t="s">
        <v>431</v>
      </c>
      <c r="Q609" s="2" t="s">
        <v>20374</v>
      </c>
      <c r="R609" s="2" t="s">
        <v>2211</v>
      </c>
      <c r="S609" s="2" t="s">
        <v>20374</v>
      </c>
      <c r="U609" s="11" t="str">
        <f t="shared" si="48"/>
        <v>保妥适.除皱.单部位</v>
      </c>
      <c r="V609" s="6" t="s">
        <v>431</v>
      </c>
      <c r="W609" s="6"/>
      <c r="X609" s="6"/>
      <c r="Y609" s="6"/>
    </row>
    <row r="610" spans="1:25" s="2" customFormat="1">
      <c r="A610" s="6" t="s">
        <v>2446</v>
      </c>
      <c r="B610" s="6" t="s">
        <v>2447</v>
      </c>
      <c r="C610" s="7">
        <v>5810876</v>
      </c>
      <c r="D610" s="6" t="s">
        <v>21416</v>
      </c>
      <c r="E610" s="6" t="s">
        <v>21417</v>
      </c>
      <c r="F610" s="6" t="s">
        <v>20372</v>
      </c>
      <c r="G610" s="6" t="s">
        <v>431</v>
      </c>
      <c r="H610" s="6"/>
      <c r="I610" s="6">
        <v>8</v>
      </c>
      <c r="J610" s="6">
        <v>399194</v>
      </c>
      <c r="K610" s="6" t="s">
        <v>21419</v>
      </c>
      <c r="L610" s="2" t="s">
        <v>554</v>
      </c>
      <c r="M610" s="2" t="s">
        <v>20374</v>
      </c>
      <c r="O610" s="2" t="s">
        <v>20374</v>
      </c>
      <c r="P610" s="2" t="s">
        <v>431</v>
      </c>
      <c r="Q610" s="2" t="s">
        <v>20374</v>
      </c>
      <c r="R610" s="2" t="s">
        <v>2211</v>
      </c>
      <c r="S610" s="2" t="s">
        <v>20374</v>
      </c>
      <c r="U610" s="11" t="str">
        <f t="shared" si="48"/>
        <v>保妥适.除皱.单部位</v>
      </c>
      <c r="V610" s="6" t="s">
        <v>431</v>
      </c>
      <c r="W610" s="6"/>
      <c r="X610" s="6"/>
      <c r="Y610" s="6"/>
    </row>
    <row r="611" spans="1:25" s="2" customFormat="1">
      <c r="A611" s="6" t="s">
        <v>2446</v>
      </c>
      <c r="B611" s="6" t="s">
        <v>2447</v>
      </c>
      <c r="C611" s="7">
        <v>5805883</v>
      </c>
      <c r="D611" s="6" t="s">
        <v>21420</v>
      </c>
      <c r="E611" s="6" t="s">
        <v>21421</v>
      </c>
      <c r="F611" s="6" t="s">
        <v>20372</v>
      </c>
      <c r="G611" s="6" t="s">
        <v>431</v>
      </c>
      <c r="H611" s="6"/>
      <c r="I611" s="6">
        <v>9</v>
      </c>
      <c r="J611" s="6">
        <v>329915</v>
      </c>
      <c r="K611" s="6" t="s">
        <v>21422</v>
      </c>
      <c r="L611" s="2" t="s">
        <v>543</v>
      </c>
      <c r="M611" s="2" t="s">
        <v>20374</v>
      </c>
      <c r="O611" s="2" t="s">
        <v>20374</v>
      </c>
      <c r="P611" s="2" t="s">
        <v>431</v>
      </c>
      <c r="Q611" s="2" t="s">
        <v>20374</v>
      </c>
      <c r="R611" s="2" t="s">
        <v>3006</v>
      </c>
      <c r="S611" s="2" t="s">
        <v>20374</v>
      </c>
      <c r="U611" s="11" t="str">
        <f t="shared" si="48"/>
        <v>衡力.除皱.20u</v>
      </c>
      <c r="V611" s="6" t="s">
        <v>431</v>
      </c>
      <c r="W611" s="6"/>
      <c r="X611" s="6"/>
      <c r="Y611" s="6"/>
    </row>
    <row r="612" spans="1:25" s="2" customFormat="1">
      <c r="A612" s="6" t="s">
        <v>2446</v>
      </c>
      <c r="B612" s="6" t="s">
        <v>2447</v>
      </c>
      <c r="C612" s="7">
        <v>5805883</v>
      </c>
      <c r="D612" s="6" t="s">
        <v>21420</v>
      </c>
      <c r="E612" s="6" t="s">
        <v>21421</v>
      </c>
      <c r="F612" s="6" t="s">
        <v>20372</v>
      </c>
      <c r="G612" s="6" t="s">
        <v>431</v>
      </c>
      <c r="H612" s="6"/>
      <c r="I612" s="6">
        <v>9</v>
      </c>
      <c r="J612" s="6">
        <v>398817</v>
      </c>
      <c r="K612" s="6" t="s">
        <v>21423</v>
      </c>
      <c r="L612" s="2" t="s">
        <v>554</v>
      </c>
      <c r="M612" s="2" t="s">
        <v>20374</v>
      </c>
      <c r="O612" s="2" t="s">
        <v>20374</v>
      </c>
      <c r="P612" s="2" t="s">
        <v>431</v>
      </c>
      <c r="Q612" s="2" t="s">
        <v>20374</v>
      </c>
      <c r="R612" s="2" t="s">
        <v>1485</v>
      </c>
      <c r="S612" s="2" t="s">
        <v>20374</v>
      </c>
      <c r="U612" s="11" t="str">
        <f t="shared" si="48"/>
        <v>保妥适.除皱.50u</v>
      </c>
      <c r="V612" s="6" t="s">
        <v>431</v>
      </c>
      <c r="W612" s="6"/>
      <c r="X612" s="6"/>
      <c r="Y612" s="6"/>
    </row>
    <row r="613" spans="1:25" s="2" customFormat="1">
      <c r="A613" s="6" t="s">
        <v>2446</v>
      </c>
      <c r="B613" s="6" t="s">
        <v>2447</v>
      </c>
      <c r="C613" s="7">
        <v>5795817</v>
      </c>
      <c r="D613" s="6" t="s">
        <v>21424</v>
      </c>
      <c r="E613" s="6" t="s">
        <v>21425</v>
      </c>
      <c r="F613" s="6" t="s">
        <v>20372</v>
      </c>
      <c r="G613" s="6" t="s">
        <v>431</v>
      </c>
      <c r="H613" s="6"/>
      <c r="I613" s="6">
        <v>10</v>
      </c>
      <c r="J613" s="6">
        <v>291593</v>
      </c>
      <c r="K613" s="6" t="s">
        <v>21426</v>
      </c>
      <c r="L613" s="2" t="s">
        <v>543</v>
      </c>
      <c r="M613" s="2" t="s">
        <v>20374</v>
      </c>
      <c r="O613" s="2" t="s">
        <v>20374</v>
      </c>
      <c r="P613" s="2" t="s">
        <v>431</v>
      </c>
      <c r="Q613" s="2" t="s">
        <v>20374</v>
      </c>
      <c r="R613" s="2" t="s">
        <v>2211</v>
      </c>
      <c r="S613" s="2" t="s">
        <v>20374</v>
      </c>
      <c r="U613" s="11" t="str">
        <f t="shared" si="48"/>
        <v>衡力.除皱.单部位</v>
      </c>
      <c r="V613" s="6" t="s">
        <v>431</v>
      </c>
      <c r="W613" s="6"/>
      <c r="X613" s="6"/>
      <c r="Y613" s="6"/>
    </row>
    <row r="614" spans="1:25" s="2" customFormat="1">
      <c r="A614" s="6" t="s">
        <v>2446</v>
      </c>
      <c r="B614" s="6" t="s">
        <v>2447</v>
      </c>
      <c r="C614" s="7">
        <v>5795817</v>
      </c>
      <c r="D614" s="6" t="s">
        <v>21424</v>
      </c>
      <c r="E614" s="6" t="s">
        <v>21425</v>
      </c>
      <c r="F614" s="6" t="s">
        <v>20372</v>
      </c>
      <c r="G614" s="6" t="s">
        <v>431</v>
      </c>
      <c r="H614" s="6"/>
      <c r="I614" s="6">
        <v>10</v>
      </c>
      <c r="J614" s="6">
        <v>291594</v>
      </c>
      <c r="K614" s="6" t="s">
        <v>21427</v>
      </c>
      <c r="L614" s="2" t="s">
        <v>554</v>
      </c>
      <c r="M614" s="2" t="s">
        <v>20374</v>
      </c>
      <c r="O614" s="2" t="s">
        <v>20374</v>
      </c>
      <c r="P614" s="2" t="s">
        <v>431</v>
      </c>
      <c r="Q614" s="2" t="s">
        <v>20374</v>
      </c>
      <c r="R614" s="2" t="s">
        <v>2211</v>
      </c>
      <c r="S614" s="2" t="s">
        <v>20374</v>
      </c>
      <c r="U614" s="11" t="str">
        <f t="shared" si="48"/>
        <v>保妥适.除皱.单部位</v>
      </c>
      <c r="V614" s="6" t="s">
        <v>431</v>
      </c>
      <c r="W614" s="6"/>
      <c r="X614" s="6"/>
      <c r="Y614" s="6"/>
    </row>
    <row r="615" spans="1:25" s="2" customFormat="1">
      <c r="A615" s="6" t="s">
        <v>2446</v>
      </c>
      <c r="B615" s="6" t="s">
        <v>2447</v>
      </c>
      <c r="C615" s="7">
        <v>5795817</v>
      </c>
      <c r="D615" s="6" t="s">
        <v>21424</v>
      </c>
      <c r="E615" s="6" t="s">
        <v>21425</v>
      </c>
      <c r="F615" s="6" t="s">
        <v>20372</v>
      </c>
      <c r="G615" s="6" t="s">
        <v>431</v>
      </c>
      <c r="H615" s="6"/>
      <c r="I615" s="6">
        <v>10</v>
      </c>
      <c r="J615" s="6">
        <v>334432</v>
      </c>
      <c r="K615" s="6" t="s">
        <v>21428</v>
      </c>
      <c r="L615" s="2" t="s">
        <v>554</v>
      </c>
      <c r="M615" s="2" t="s">
        <v>20374</v>
      </c>
      <c r="O615" s="2" t="s">
        <v>20374</v>
      </c>
      <c r="P615" s="2" t="s">
        <v>431</v>
      </c>
      <c r="Q615" s="2" t="s">
        <v>20374</v>
      </c>
      <c r="R615" s="2" t="s">
        <v>21429</v>
      </c>
      <c r="S615" s="2" t="s">
        <v>20374</v>
      </c>
      <c r="U615" s="11" t="str">
        <f t="shared" si="48"/>
        <v>保妥适.除皱.双部位</v>
      </c>
      <c r="V615" s="6" t="s">
        <v>431</v>
      </c>
      <c r="W615" s="6"/>
      <c r="X615" s="6"/>
      <c r="Y615" s="6"/>
    </row>
    <row r="616" spans="1:25" s="2" customFormat="1">
      <c r="A616" s="6" t="s">
        <v>2446</v>
      </c>
      <c r="B616" s="6" t="s">
        <v>2447</v>
      </c>
      <c r="C616" s="7">
        <v>5795817</v>
      </c>
      <c r="D616" s="6" t="s">
        <v>21424</v>
      </c>
      <c r="E616" s="6" t="s">
        <v>21425</v>
      </c>
      <c r="F616" s="6" t="s">
        <v>20372</v>
      </c>
      <c r="G616" s="6" t="s">
        <v>431</v>
      </c>
      <c r="H616" s="6"/>
      <c r="I616" s="6">
        <v>10</v>
      </c>
      <c r="J616" s="6">
        <v>334433</v>
      </c>
      <c r="K616" s="6" t="s">
        <v>21430</v>
      </c>
      <c r="L616" s="2" t="s">
        <v>554</v>
      </c>
      <c r="M616" s="2" t="s">
        <v>20374</v>
      </c>
      <c r="O616" s="2" t="s">
        <v>20374</v>
      </c>
      <c r="P616" s="2" t="s">
        <v>431</v>
      </c>
      <c r="Q616" s="2" t="s">
        <v>20374</v>
      </c>
      <c r="R616" s="2" t="s">
        <v>15563</v>
      </c>
      <c r="S616" s="2" t="s">
        <v>20374</v>
      </c>
      <c r="U616" s="11" t="str">
        <f t="shared" si="48"/>
        <v>保妥适.除皱.1年卡</v>
      </c>
      <c r="V616" s="6" t="s">
        <v>431</v>
      </c>
      <c r="W616" s="6"/>
      <c r="X616" s="6"/>
      <c r="Y616" s="6"/>
    </row>
    <row r="617" spans="1:25" s="2" customFormat="1">
      <c r="A617" s="6" t="s">
        <v>2446</v>
      </c>
      <c r="B617" s="6" t="s">
        <v>2447</v>
      </c>
      <c r="C617" s="7">
        <v>5825753</v>
      </c>
      <c r="D617" s="6" t="s">
        <v>21431</v>
      </c>
      <c r="E617" s="6" t="s">
        <v>21432</v>
      </c>
      <c r="F617" s="6" t="s">
        <v>20372</v>
      </c>
      <c r="G617" s="6" t="s">
        <v>431</v>
      </c>
      <c r="H617" s="6"/>
      <c r="I617" s="6">
        <v>11</v>
      </c>
      <c r="J617" s="6">
        <v>400928</v>
      </c>
      <c r="K617" s="6" t="s">
        <v>21433</v>
      </c>
      <c r="M617" s="2" t="s">
        <v>20374</v>
      </c>
      <c r="O617" s="2" t="s">
        <v>20374</v>
      </c>
      <c r="P617" s="2" t="s">
        <v>431</v>
      </c>
      <c r="Q617" s="2" t="s">
        <v>20374</v>
      </c>
      <c r="R617" s="2" t="s">
        <v>2211</v>
      </c>
      <c r="S617" s="2" t="s">
        <v>20374</v>
      </c>
      <c r="U617" s="11" t="str">
        <f t="shared" ref="U617:U621" si="49">P617&amp;Q617&amp;R617</f>
        <v>除皱.单部位</v>
      </c>
      <c r="V617" s="6" t="s">
        <v>431</v>
      </c>
      <c r="W617" s="6"/>
      <c r="X617" s="6"/>
      <c r="Y617" s="6"/>
    </row>
    <row r="618" spans="1:25" s="2" customFormat="1">
      <c r="A618" s="6" t="s">
        <v>2446</v>
      </c>
      <c r="B618" s="6" t="s">
        <v>2447</v>
      </c>
      <c r="C618" s="7">
        <v>5825753</v>
      </c>
      <c r="D618" s="6" t="s">
        <v>21431</v>
      </c>
      <c r="E618" s="6" t="s">
        <v>21432</v>
      </c>
      <c r="F618" s="6" t="s">
        <v>20372</v>
      </c>
      <c r="G618" s="6" t="s">
        <v>431</v>
      </c>
      <c r="H618" s="6"/>
      <c r="I618" s="6">
        <v>11</v>
      </c>
      <c r="J618" s="6">
        <v>400927</v>
      </c>
      <c r="K618" s="6" t="s">
        <v>21434</v>
      </c>
      <c r="M618" s="2" t="s">
        <v>20374</v>
      </c>
      <c r="O618" s="2" t="s">
        <v>20374</v>
      </c>
      <c r="P618" s="2" t="s">
        <v>431</v>
      </c>
      <c r="Q618" s="2" t="s">
        <v>20374</v>
      </c>
      <c r="R618" s="2" t="s">
        <v>2211</v>
      </c>
      <c r="S618" s="2" t="s">
        <v>20374</v>
      </c>
      <c r="U618" s="11" t="str">
        <f t="shared" si="49"/>
        <v>除皱.单部位</v>
      </c>
      <c r="V618" s="6" t="s">
        <v>431</v>
      </c>
      <c r="W618" s="6"/>
      <c r="X618" s="6"/>
      <c r="Y618" s="6"/>
    </row>
    <row r="619" spans="1:25" s="2" customFormat="1" hidden="1">
      <c r="A619" s="6" t="s">
        <v>2446</v>
      </c>
      <c r="B619" s="6" t="s">
        <v>2447</v>
      </c>
      <c r="C619" s="7">
        <v>5835055</v>
      </c>
      <c r="D619" s="6" t="s">
        <v>21435</v>
      </c>
      <c r="E619" s="6" t="s">
        <v>21436</v>
      </c>
      <c r="F619" s="6" t="s">
        <v>20372</v>
      </c>
      <c r="G619" s="6" t="s">
        <v>431</v>
      </c>
      <c r="H619" s="6"/>
      <c r="I619" s="6">
        <v>12</v>
      </c>
      <c r="J619" s="6">
        <v>434021</v>
      </c>
      <c r="K619" s="6" t="s">
        <v>21437</v>
      </c>
      <c r="M619" s="2" t="s">
        <v>20374</v>
      </c>
      <c r="O619" s="2" t="s">
        <v>20374</v>
      </c>
      <c r="Q619" s="2" t="s">
        <v>20374</v>
      </c>
      <c r="S619" s="2" t="s">
        <v>20374</v>
      </c>
      <c r="U619" s="11"/>
      <c r="V619" s="6" t="s">
        <v>431</v>
      </c>
      <c r="W619" s="6"/>
      <c r="X619" s="6"/>
      <c r="Y619" s="6"/>
    </row>
    <row r="620" spans="1:25" s="2" customFormat="1" hidden="1">
      <c r="A620" s="6" t="s">
        <v>2446</v>
      </c>
      <c r="B620" s="6" t="s">
        <v>2447</v>
      </c>
      <c r="C620" s="7">
        <v>5835055</v>
      </c>
      <c r="D620" s="6" t="s">
        <v>21435</v>
      </c>
      <c r="E620" s="6" t="s">
        <v>21436</v>
      </c>
      <c r="F620" s="6" t="s">
        <v>20372</v>
      </c>
      <c r="G620" s="6" t="s">
        <v>431</v>
      </c>
      <c r="H620" s="6"/>
      <c r="I620" s="6">
        <v>12</v>
      </c>
      <c r="J620" s="6">
        <v>434022</v>
      </c>
      <c r="K620" s="6" t="s">
        <v>21438</v>
      </c>
      <c r="M620" s="2" t="s">
        <v>20374</v>
      </c>
      <c r="O620" s="2" t="s">
        <v>20374</v>
      </c>
      <c r="Q620" s="2" t="s">
        <v>20374</v>
      </c>
      <c r="S620" s="2" t="s">
        <v>20374</v>
      </c>
      <c r="U620" s="11"/>
      <c r="V620" s="6" t="s">
        <v>431</v>
      </c>
      <c r="W620" s="6"/>
      <c r="X620" s="6"/>
      <c r="Y620" s="6"/>
    </row>
    <row r="621" spans="1:25" s="2" customFormat="1">
      <c r="A621" s="6" t="s">
        <v>2446</v>
      </c>
      <c r="B621" s="6" t="s">
        <v>2447</v>
      </c>
      <c r="C621" s="7">
        <v>5835055</v>
      </c>
      <c r="D621" s="6" t="s">
        <v>21435</v>
      </c>
      <c r="E621" s="6" t="s">
        <v>21436</v>
      </c>
      <c r="F621" s="6" t="s">
        <v>20372</v>
      </c>
      <c r="G621" s="6" t="s">
        <v>431</v>
      </c>
      <c r="H621" s="6"/>
      <c r="I621" s="6">
        <v>12</v>
      </c>
      <c r="J621" s="6">
        <v>432945</v>
      </c>
      <c r="K621" s="6" t="s">
        <v>21439</v>
      </c>
      <c r="M621" s="2" t="s">
        <v>20374</v>
      </c>
      <c r="O621" s="2" t="s">
        <v>20374</v>
      </c>
      <c r="P621" s="2" t="s">
        <v>431</v>
      </c>
      <c r="Q621" s="2" t="s">
        <v>20374</v>
      </c>
      <c r="R621" s="2" t="s">
        <v>11541</v>
      </c>
      <c r="S621" s="2" t="s">
        <v>20374</v>
      </c>
      <c r="U621" s="11" t="str">
        <f t="shared" si="49"/>
        <v>除皱.眼部</v>
      </c>
      <c r="V621" s="6" t="s">
        <v>431</v>
      </c>
      <c r="W621" s="6"/>
      <c r="X621" s="6"/>
      <c r="Y621" s="6"/>
    </row>
    <row r="622" spans="1:25" s="2" customFormat="1">
      <c r="A622" s="6" t="s">
        <v>2446</v>
      </c>
      <c r="B622" s="6" t="s">
        <v>2447</v>
      </c>
      <c r="C622" s="7">
        <v>5835055</v>
      </c>
      <c r="D622" s="6" t="s">
        <v>21435</v>
      </c>
      <c r="E622" s="6" t="s">
        <v>21436</v>
      </c>
      <c r="F622" s="6" t="s">
        <v>20372</v>
      </c>
      <c r="G622" s="6" t="s">
        <v>431</v>
      </c>
      <c r="H622" s="6"/>
      <c r="I622" s="6">
        <v>12</v>
      </c>
      <c r="J622" s="6">
        <v>434023</v>
      </c>
      <c r="K622" s="6" t="s">
        <v>70</v>
      </c>
      <c r="L622" s="2" t="s">
        <v>70</v>
      </c>
      <c r="M622" s="2" t="s">
        <v>20374</v>
      </c>
      <c r="O622" s="2" t="s">
        <v>20374</v>
      </c>
      <c r="P622" s="2" t="s">
        <v>431</v>
      </c>
      <c r="Q622" s="2" t="s">
        <v>20374</v>
      </c>
      <c r="S622" s="2" t="s">
        <v>20374</v>
      </c>
      <c r="U622" s="11" t="str">
        <f>L622&amp;O622&amp;P622</f>
        <v>艾莉薇.除皱</v>
      </c>
      <c r="V622" s="6" t="s">
        <v>431</v>
      </c>
      <c r="W622" s="6"/>
      <c r="X622" s="6"/>
      <c r="Y622" s="6"/>
    </row>
    <row r="623" spans="1:25" s="2" customFormat="1">
      <c r="A623" s="6" t="s">
        <v>2446</v>
      </c>
      <c r="B623" s="6" t="s">
        <v>2447</v>
      </c>
      <c r="C623" s="7">
        <v>5835055</v>
      </c>
      <c r="D623" s="6" t="s">
        <v>21435</v>
      </c>
      <c r="E623" s="6" t="s">
        <v>21436</v>
      </c>
      <c r="F623" s="6" t="s">
        <v>20372</v>
      </c>
      <c r="G623" s="6" t="s">
        <v>431</v>
      </c>
      <c r="H623" s="6"/>
      <c r="I623" s="6">
        <v>12</v>
      </c>
      <c r="J623" s="6">
        <v>434024</v>
      </c>
      <c r="K623" s="6" t="s">
        <v>21440</v>
      </c>
      <c r="L623" s="2" t="s">
        <v>554</v>
      </c>
      <c r="M623" s="2" t="s">
        <v>20374</v>
      </c>
      <c r="O623" s="2" t="s">
        <v>20374</v>
      </c>
      <c r="P623" s="2" t="s">
        <v>431</v>
      </c>
      <c r="Q623" s="2" t="s">
        <v>20374</v>
      </c>
      <c r="S623" s="2" t="s">
        <v>20374</v>
      </c>
      <c r="U623" s="11" t="str">
        <f>L623&amp;O623&amp;P623</f>
        <v>保妥适.除皱</v>
      </c>
      <c r="V623" s="6" t="s">
        <v>431</v>
      </c>
      <c r="W623" s="6"/>
      <c r="X623" s="6"/>
      <c r="Y623" s="6"/>
    </row>
    <row r="624" spans="1:25" s="2" customFormat="1">
      <c r="A624" s="6" t="s">
        <v>2446</v>
      </c>
      <c r="B624" s="6" t="s">
        <v>2447</v>
      </c>
      <c r="C624" s="7">
        <v>5798983</v>
      </c>
      <c r="D624" s="6" t="s">
        <v>21441</v>
      </c>
      <c r="E624" s="6" t="s">
        <v>21442</v>
      </c>
      <c r="F624" s="6" t="s">
        <v>20372</v>
      </c>
      <c r="G624" s="6" t="s">
        <v>431</v>
      </c>
      <c r="H624" s="6"/>
      <c r="I624" s="6">
        <v>13</v>
      </c>
      <c r="J624" s="6">
        <v>302963</v>
      </c>
      <c r="K624" s="6" t="s">
        <v>21443</v>
      </c>
      <c r="L624" s="2" t="s">
        <v>543</v>
      </c>
      <c r="M624" s="2" t="s">
        <v>20374</v>
      </c>
      <c r="O624" s="2" t="s">
        <v>20374</v>
      </c>
      <c r="P624" s="2" t="s">
        <v>431</v>
      </c>
      <c r="Q624" s="2" t="s">
        <v>20374</v>
      </c>
      <c r="R624" s="2" t="s">
        <v>6421</v>
      </c>
      <c r="S624" s="2" t="s">
        <v>20374</v>
      </c>
      <c r="U624" s="11" t="str">
        <f t="shared" ref="U624:U630" si="50">L624&amp;M624&amp;P624&amp;Q624&amp;R624</f>
        <v>衡力.除皱.全面部</v>
      </c>
      <c r="V624" s="6" t="s">
        <v>431</v>
      </c>
      <c r="W624" s="6"/>
      <c r="X624" s="6"/>
      <c r="Y624" s="6"/>
    </row>
    <row r="625" spans="1:25" s="2" customFormat="1">
      <c r="A625" s="6" t="s">
        <v>2446</v>
      </c>
      <c r="B625" s="6" t="s">
        <v>2447</v>
      </c>
      <c r="C625" s="7">
        <v>5798983</v>
      </c>
      <c r="D625" s="6" t="s">
        <v>21441</v>
      </c>
      <c r="E625" s="6" t="s">
        <v>21442</v>
      </c>
      <c r="F625" s="6" t="s">
        <v>20372</v>
      </c>
      <c r="G625" s="6" t="s">
        <v>431</v>
      </c>
      <c r="H625" s="6"/>
      <c r="I625" s="6">
        <v>13</v>
      </c>
      <c r="J625" s="6">
        <v>302961</v>
      </c>
      <c r="K625" s="6" t="s">
        <v>21444</v>
      </c>
      <c r="L625" s="2" t="s">
        <v>543</v>
      </c>
      <c r="M625" s="2" t="s">
        <v>20374</v>
      </c>
      <c r="O625" s="2" t="s">
        <v>20374</v>
      </c>
      <c r="P625" s="2" t="s">
        <v>431</v>
      </c>
      <c r="Q625" s="2" t="s">
        <v>20374</v>
      </c>
      <c r="R625" s="2" t="s">
        <v>7148</v>
      </c>
      <c r="S625" s="2" t="s">
        <v>20374</v>
      </c>
      <c r="U625" s="11" t="str">
        <f t="shared" si="50"/>
        <v>衡力.除皱.额头</v>
      </c>
      <c r="V625" s="6" t="s">
        <v>431</v>
      </c>
      <c r="W625" s="6"/>
      <c r="X625" s="6"/>
      <c r="Y625" s="6"/>
    </row>
    <row r="626" spans="1:25" s="2" customFormat="1">
      <c r="A626" s="6" t="s">
        <v>2446</v>
      </c>
      <c r="B626" s="6" t="s">
        <v>2447</v>
      </c>
      <c r="C626" s="7">
        <v>5798983</v>
      </c>
      <c r="D626" s="6" t="s">
        <v>21441</v>
      </c>
      <c r="E626" s="6" t="s">
        <v>21442</v>
      </c>
      <c r="F626" s="6" t="s">
        <v>20372</v>
      </c>
      <c r="G626" s="6" t="s">
        <v>431</v>
      </c>
      <c r="H626" s="6"/>
      <c r="I626" s="6">
        <v>13</v>
      </c>
      <c r="J626" s="6">
        <v>302962</v>
      </c>
      <c r="K626" s="6" t="s">
        <v>21445</v>
      </c>
      <c r="L626" s="2" t="s">
        <v>554</v>
      </c>
      <c r="M626" s="2" t="s">
        <v>20374</v>
      </c>
      <c r="O626" s="2" t="s">
        <v>20374</v>
      </c>
      <c r="P626" s="2" t="s">
        <v>431</v>
      </c>
      <c r="Q626" s="2" t="s">
        <v>20374</v>
      </c>
      <c r="R626" s="2" t="s">
        <v>2211</v>
      </c>
      <c r="S626" s="2" t="s">
        <v>20374</v>
      </c>
      <c r="U626" s="11" t="str">
        <f t="shared" si="50"/>
        <v>保妥适.除皱.单部位</v>
      </c>
      <c r="V626" s="6" t="s">
        <v>431</v>
      </c>
      <c r="W626" s="6"/>
      <c r="X626" s="6"/>
      <c r="Y626" s="6"/>
    </row>
    <row r="627" spans="1:25" s="2" customFormat="1">
      <c r="A627" s="6" t="s">
        <v>2446</v>
      </c>
      <c r="B627" s="6" t="s">
        <v>2447</v>
      </c>
      <c r="C627" s="7">
        <v>5798983</v>
      </c>
      <c r="D627" s="6" t="s">
        <v>21441</v>
      </c>
      <c r="E627" s="6" t="s">
        <v>21442</v>
      </c>
      <c r="F627" s="6" t="s">
        <v>20372</v>
      </c>
      <c r="G627" s="6" t="s">
        <v>431</v>
      </c>
      <c r="H627" s="6"/>
      <c r="I627" s="6">
        <v>13</v>
      </c>
      <c r="J627" s="6">
        <v>302960</v>
      </c>
      <c r="K627" s="6" t="s">
        <v>21446</v>
      </c>
      <c r="L627" s="2" t="s">
        <v>543</v>
      </c>
      <c r="M627" s="2" t="s">
        <v>20374</v>
      </c>
      <c r="O627" s="2" t="s">
        <v>20374</v>
      </c>
      <c r="P627" s="2" t="s">
        <v>431</v>
      </c>
      <c r="Q627" s="2" t="s">
        <v>20374</v>
      </c>
      <c r="R627" s="2" t="s">
        <v>2211</v>
      </c>
      <c r="S627" s="2" t="s">
        <v>20374</v>
      </c>
      <c r="U627" s="11" t="str">
        <f t="shared" si="50"/>
        <v>衡力.除皱.单部位</v>
      </c>
      <c r="V627" s="6" t="s">
        <v>431</v>
      </c>
      <c r="W627" s="6"/>
      <c r="X627" s="6"/>
      <c r="Y627" s="6"/>
    </row>
    <row r="628" spans="1:25" s="2" customFormat="1">
      <c r="A628" s="6" t="s">
        <v>2446</v>
      </c>
      <c r="B628" s="6" t="s">
        <v>2447</v>
      </c>
      <c r="C628" s="7">
        <v>5320090</v>
      </c>
      <c r="D628" s="6" t="s">
        <v>21447</v>
      </c>
      <c r="E628" s="6" t="s">
        <v>21448</v>
      </c>
      <c r="F628" s="6" t="s">
        <v>20372</v>
      </c>
      <c r="G628" s="6" t="s">
        <v>431</v>
      </c>
      <c r="H628" s="6"/>
      <c r="I628" s="6">
        <v>14</v>
      </c>
      <c r="J628" s="6">
        <v>69243</v>
      </c>
      <c r="K628" s="6" t="s">
        <v>21449</v>
      </c>
      <c r="L628" s="2" t="s">
        <v>543</v>
      </c>
      <c r="M628" s="2" t="s">
        <v>20374</v>
      </c>
      <c r="O628" s="2" t="s">
        <v>20374</v>
      </c>
      <c r="P628" s="2" t="s">
        <v>431</v>
      </c>
      <c r="Q628" s="2" t="s">
        <v>20374</v>
      </c>
      <c r="R628" s="2" t="s">
        <v>21450</v>
      </c>
      <c r="S628" s="2" t="s">
        <v>20374</v>
      </c>
      <c r="U628" s="11" t="str">
        <f t="shared" si="50"/>
        <v>衡力.除皱.3部位</v>
      </c>
      <c r="V628" s="6" t="s">
        <v>431</v>
      </c>
      <c r="W628" s="6"/>
      <c r="X628" s="6"/>
      <c r="Y628" s="6"/>
    </row>
    <row r="629" spans="1:25" s="2" customFormat="1">
      <c r="A629" s="6" t="s">
        <v>2446</v>
      </c>
      <c r="B629" s="6" t="s">
        <v>2447</v>
      </c>
      <c r="C629" s="7">
        <v>5320090</v>
      </c>
      <c r="D629" s="6" t="s">
        <v>21447</v>
      </c>
      <c r="E629" s="6" t="s">
        <v>21448</v>
      </c>
      <c r="F629" s="6" t="s">
        <v>20372</v>
      </c>
      <c r="G629" s="6" t="s">
        <v>431</v>
      </c>
      <c r="H629" s="6"/>
      <c r="I629" s="6">
        <v>14</v>
      </c>
      <c r="J629" s="6">
        <v>69241</v>
      </c>
      <c r="K629" s="6" t="s">
        <v>21451</v>
      </c>
      <c r="L629" s="2" t="s">
        <v>543</v>
      </c>
      <c r="M629" s="2" t="s">
        <v>20374</v>
      </c>
      <c r="O629" s="2" t="s">
        <v>20374</v>
      </c>
      <c r="P629" s="2" t="s">
        <v>431</v>
      </c>
      <c r="Q629" s="2" t="s">
        <v>20374</v>
      </c>
      <c r="R629" s="2" t="s">
        <v>2211</v>
      </c>
      <c r="S629" s="2" t="s">
        <v>20374</v>
      </c>
      <c r="U629" s="11" t="str">
        <f t="shared" si="50"/>
        <v>衡力.除皱.单部位</v>
      </c>
      <c r="V629" s="6" t="s">
        <v>431</v>
      </c>
      <c r="W629" s="6"/>
      <c r="X629" s="6"/>
      <c r="Y629" s="6"/>
    </row>
    <row r="630" spans="1:25" s="2" customFormat="1">
      <c r="A630" s="6" t="s">
        <v>2446</v>
      </c>
      <c r="B630" s="6" t="s">
        <v>2447</v>
      </c>
      <c r="C630" s="7">
        <v>5320090</v>
      </c>
      <c r="D630" s="6" t="s">
        <v>21447</v>
      </c>
      <c r="E630" s="6" t="s">
        <v>21448</v>
      </c>
      <c r="F630" s="6" t="s">
        <v>20372</v>
      </c>
      <c r="G630" s="6" t="s">
        <v>431</v>
      </c>
      <c r="H630" s="6"/>
      <c r="I630" s="6">
        <v>14</v>
      </c>
      <c r="J630" s="6">
        <v>69242</v>
      </c>
      <c r="K630" s="6" t="s">
        <v>21452</v>
      </c>
      <c r="L630" s="2" t="s">
        <v>543</v>
      </c>
      <c r="M630" s="2" t="s">
        <v>20374</v>
      </c>
      <c r="O630" s="2" t="s">
        <v>20374</v>
      </c>
      <c r="P630" s="2" t="s">
        <v>431</v>
      </c>
      <c r="Q630" s="2" t="s">
        <v>20374</v>
      </c>
      <c r="R630" s="2" t="s">
        <v>21453</v>
      </c>
      <c r="S630" s="2" t="s">
        <v>20374</v>
      </c>
      <c r="U630" s="11" t="str">
        <f t="shared" si="50"/>
        <v>衡力.除皱.2部位</v>
      </c>
      <c r="V630" s="6" t="s">
        <v>431</v>
      </c>
      <c r="W630" s="6"/>
      <c r="X630" s="6"/>
      <c r="Y630" s="6"/>
    </row>
    <row r="631" spans="1:25" s="2" customFormat="1">
      <c r="A631" s="6" t="s">
        <v>2446</v>
      </c>
      <c r="B631" s="6" t="s">
        <v>2447</v>
      </c>
      <c r="C631" s="7">
        <v>5758629</v>
      </c>
      <c r="D631" s="6" t="s">
        <v>21454</v>
      </c>
      <c r="E631" s="6" t="s">
        <v>21455</v>
      </c>
      <c r="F631" s="6" t="s">
        <v>20372</v>
      </c>
      <c r="G631" s="6" t="s">
        <v>431</v>
      </c>
      <c r="H631" s="6"/>
      <c r="I631" s="6">
        <v>14</v>
      </c>
      <c r="J631" s="6">
        <v>335357</v>
      </c>
      <c r="K631" s="6" t="s">
        <v>21456</v>
      </c>
      <c r="M631" s="2" t="s">
        <v>20374</v>
      </c>
      <c r="O631" s="2" t="s">
        <v>20374</v>
      </c>
      <c r="P631" s="2" t="s">
        <v>431</v>
      </c>
      <c r="Q631" s="2" t="s">
        <v>20374</v>
      </c>
      <c r="R631" s="2" t="s">
        <v>2339</v>
      </c>
      <c r="S631" s="2" t="s">
        <v>20374</v>
      </c>
      <c r="U631" s="11" t="str">
        <f t="shared" ref="U631:U633" si="51">P631&amp;Q631&amp;R631</f>
        <v>除皱.年卡</v>
      </c>
      <c r="V631" s="6" t="s">
        <v>431</v>
      </c>
      <c r="W631" s="6"/>
      <c r="X631" s="6"/>
      <c r="Y631" s="6"/>
    </row>
    <row r="632" spans="1:25" s="2" customFormat="1">
      <c r="A632" s="6" t="s">
        <v>2446</v>
      </c>
      <c r="B632" s="6" t="s">
        <v>2447</v>
      </c>
      <c r="C632" s="7">
        <v>5758629</v>
      </c>
      <c r="D632" s="6" t="s">
        <v>21454</v>
      </c>
      <c r="E632" s="6" t="s">
        <v>21455</v>
      </c>
      <c r="F632" s="6" t="s">
        <v>20372</v>
      </c>
      <c r="G632" s="6" t="s">
        <v>431</v>
      </c>
      <c r="H632" s="6"/>
      <c r="I632" s="6">
        <v>14</v>
      </c>
      <c r="J632" s="6">
        <v>172880</v>
      </c>
      <c r="K632" s="6" t="s">
        <v>21457</v>
      </c>
      <c r="M632" s="2" t="s">
        <v>20374</v>
      </c>
      <c r="O632" s="2" t="s">
        <v>20374</v>
      </c>
      <c r="P632" s="2" t="s">
        <v>431</v>
      </c>
      <c r="Q632" s="2" t="s">
        <v>20374</v>
      </c>
      <c r="R632" s="2" t="s">
        <v>2211</v>
      </c>
      <c r="S632" s="2" t="s">
        <v>20374</v>
      </c>
      <c r="U632" s="11" t="str">
        <f t="shared" si="51"/>
        <v>除皱.单部位</v>
      </c>
      <c r="V632" s="6" t="s">
        <v>431</v>
      </c>
      <c r="W632" s="6"/>
      <c r="X632" s="6"/>
      <c r="Y632" s="6"/>
    </row>
    <row r="633" spans="1:25" s="2" customFormat="1">
      <c r="A633" s="6" t="s">
        <v>2446</v>
      </c>
      <c r="B633" s="6" t="s">
        <v>2447</v>
      </c>
      <c r="C633" s="7">
        <v>5758629</v>
      </c>
      <c r="D633" s="6" t="s">
        <v>21454</v>
      </c>
      <c r="E633" s="6" t="s">
        <v>21455</v>
      </c>
      <c r="F633" s="6" t="s">
        <v>20372</v>
      </c>
      <c r="G633" s="6" t="s">
        <v>431</v>
      </c>
      <c r="H633" s="6"/>
      <c r="I633" s="6">
        <v>14</v>
      </c>
      <c r="J633" s="6">
        <v>365830</v>
      </c>
      <c r="K633" s="6" t="s">
        <v>21458</v>
      </c>
      <c r="M633" s="2" t="s">
        <v>20374</v>
      </c>
      <c r="O633" s="2" t="s">
        <v>20374</v>
      </c>
      <c r="P633" s="2" t="s">
        <v>431</v>
      </c>
      <c r="Q633" s="2" t="s">
        <v>20374</v>
      </c>
      <c r="R633" s="2" t="s">
        <v>2211</v>
      </c>
      <c r="S633" s="2" t="s">
        <v>20374</v>
      </c>
      <c r="U633" s="11" t="str">
        <f t="shared" si="51"/>
        <v>除皱.单部位</v>
      </c>
      <c r="V633" s="6" t="s">
        <v>431</v>
      </c>
      <c r="W633" s="6"/>
      <c r="X633" s="6"/>
      <c r="Y633" s="6"/>
    </row>
    <row r="634" spans="1:25" s="2" customFormat="1">
      <c r="A634" s="6" t="s">
        <v>2446</v>
      </c>
      <c r="B634" s="6" t="s">
        <v>2447</v>
      </c>
      <c r="C634" s="7">
        <v>5776295</v>
      </c>
      <c r="D634" s="6" t="s">
        <v>21459</v>
      </c>
      <c r="E634" s="6" t="s">
        <v>21460</v>
      </c>
      <c r="F634" s="6" t="s">
        <v>20372</v>
      </c>
      <c r="G634" s="6" t="s">
        <v>431</v>
      </c>
      <c r="H634" s="6"/>
      <c r="I634" s="6">
        <v>14</v>
      </c>
      <c r="J634" s="6">
        <v>232468</v>
      </c>
      <c r="K634" s="6" t="s">
        <v>21461</v>
      </c>
      <c r="L634" s="2" t="s">
        <v>543</v>
      </c>
      <c r="M634" s="2" t="s">
        <v>20374</v>
      </c>
      <c r="O634" s="2" t="s">
        <v>20374</v>
      </c>
      <c r="P634" s="2" t="s">
        <v>431</v>
      </c>
      <c r="Q634" s="2" t="s">
        <v>20374</v>
      </c>
      <c r="R634" s="2" t="s">
        <v>2211</v>
      </c>
      <c r="S634" s="2" t="s">
        <v>20374</v>
      </c>
      <c r="U634" s="11" t="str">
        <f t="shared" ref="U634:U637" si="52">L634&amp;M634&amp;P634&amp;Q634&amp;R634</f>
        <v>衡力.除皱.单部位</v>
      </c>
      <c r="V634" s="6" t="s">
        <v>431</v>
      </c>
      <c r="W634" s="6"/>
      <c r="X634" s="6"/>
      <c r="Y634" s="6"/>
    </row>
    <row r="635" spans="1:25" s="2" customFormat="1">
      <c r="A635" s="6" t="s">
        <v>2446</v>
      </c>
      <c r="B635" s="6" t="s">
        <v>2447</v>
      </c>
      <c r="C635" s="7">
        <v>5776295</v>
      </c>
      <c r="D635" s="6" t="s">
        <v>21459</v>
      </c>
      <c r="E635" s="6" t="s">
        <v>21460</v>
      </c>
      <c r="F635" s="6" t="s">
        <v>20372</v>
      </c>
      <c r="G635" s="6" t="s">
        <v>431</v>
      </c>
      <c r="H635" s="6"/>
      <c r="I635" s="6">
        <v>14</v>
      </c>
      <c r="J635" s="6">
        <v>232469</v>
      </c>
      <c r="K635" s="6" t="s">
        <v>21462</v>
      </c>
      <c r="L635" s="2" t="s">
        <v>554</v>
      </c>
      <c r="M635" s="2" t="s">
        <v>20374</v>
      </c>
      <c r="O635" s="2" t="s">
        <v>20374</v>
      </c>
      <c r="P635" s="2" t="s">
        <v>431</v>
      </c>
      <c r="Q635" s="2" t="s">
        <v>20374</v>
      </c>
      <c r="R635" s="2" t="s">
        <v>2211</v>
      </c>
      <c r="S635" s="2" t="s">
        <v>20374</v>
      </c>
      <c r="U635" s="11" t="str">
        <f t="shared" si="52"/>
        <v>保妥适.除皱.单部位</v>
      </c>
      <c r="V635" s="6" t="s">
        <v>431</v>
      </c>
      <c r="W635" s="6"/>
      <c r="X635" s="6"/>
      <c r="Y635" s="6"/>
    </row>
    <row r="636" spans="1:25" s="2" customFormat="1">
      <c r="A636" s="6" t="s">
        <v>2446</v>
      </c>
      <c r="B636" s="6" t="s">
        <v>2447</v>
      </c>
      <c r="C636" s="7">
        <v>5787286</v>
      </c>
      <c r="D636" s="6" t="s">
        <v>21382</v>
      </c>
      <c r="E636" s="6" t="s">
        <v>20886</v>
      </c>
      <c r="F636" s="6" t="s">
        <v>20372</v>
      </c>
      <c r="G636" s="6" t="s">
        <v>431</v>
      </c>
      <c r="H636" s="6"/>
      <c r="I636" s="6">
        <v>14</v>
      </c>
      <c r="J636" s="6">
        <v>265304</v>
      </c>
      <c r="K636" s="6" t="s">
        <v>2078</v>
      </c>
      <c r="L636" s="2" t="s">
        <v>554</v>
      </c>
      <c r="M636" s="2" t="s">
        <v>20374</v>
      </c>
      <c r="O636" s="2" t="s">
        <v>20374</v>
      </c>
      <c r="P636" s="2" t="s">
        <v>431</v>
      </c>
      <c r="Q636" s="2" t="s">
        <v>20374</v>
      </c>
      <c r="R636" s="2" t="s">
        <v>2211</v>
      </c>
      <c r="S636" s="2" t="s">
        <v>20374</v>
      </c>
      <c r="U636" s="11" t="str">
        <f t="shared" si="52"/>
        <v>保妥适.除皱.单部位</v>
      </c>
      <c r="V636" s="6" t="s">
        <v>431</v>
      </c>
      <c r="W636" s="6"/>
      <c r="X636" s="6"/>
      <c r="Y636" s="6"/>
    </row>
    <row r="637" spans="1:25" s="2" customFormat="1">
      <c r="A637" s="6" t="s">
        <v>2446</v>
      </c>
      <c r="B637" s="6" t="s">
        <v>2447</v>
      </c>
      <c r="C637" s="7">
        <v>5793427</v>
      </c>
      <c r="D637" s="6" t="s">
        <v>21463</v>
      </c>
      <c r="E637" s="6" t="s">
        <v>21464</v>
      </c>
      <c r="F637" s="6" t="s">
        <v>20372</v>
      </c>
      <c r="G637" s="6" t="s">
        <v>431</v>
      </c>
      <c r="H637" s="6"/>
      <c r="I637" s="6">
        <v>14</v>
      </c>
      <c r="J637" s="6">
        <v>283751</v>
      </c>
      <c r="K637" s="6" t="s">
        <v>21465</v>
      </c>
      <c r="L637" s="2" t="s">
        <v>543</v>
      </c>
      <c r="M637" s="2" t="s">
        <v>20374</v>
      </c>
      <c r="O637" s="2" t="s">
        <v>20374</v>
      </c>
      <c r="P637" s="2" t="s">
        <v>431</v>
      </c>
      <c r="Q637" s="2" t="s">
        <v>20374</v>
      </c>
      <c r="R637" s="2" t="s">
        <v>2211</v>
      </c>
      <c r="S637" s="2" t="s">
        <v>20374</v>
      </c>
      <c r="U637" s="11" t="str">
        <f t="shared" si="52"/>
        <v>衡力.除皱.单部位</v>
      </c>
      <c r="V637" s="6" t="s">
        <v>431</v>
      </c>
      <c r="W637" s="6"/>
      <c r="X637" s="6"/>
      <c r="Y637" s="6"/>
    </row>
    <row r="638" spans="1:25" s="2" customFormat="1">
      <c r="A638" s="6" t="s">
        <v>2446</v>
      </c>
      <c r="B638" s="6" t="s">
        <v>2447</v>
      </c>
      <c r="C638" s="7">
        <v>5825590</v>
      </c>
      <c r="D638" s="6" t="s">
        <v>21466</v>
      </c>
      <c r="E638" s="6" t="s">
        <v>21467</v>
      </c>
      <c r="F638" s="6" t="s">
        <v>20372</v>
      </c>
      <c r="G638" s="6" t="s">
        <v>431</v>
      </c>
      <c r="H638" s="6"/>
      <c r="I638" s="6">
        <v>14</v>
      </c>
      <c r="J638" s="6">
        <v>400408</v>
      </c>
      <c r="K638" s="6" t="s">
        <v>4781</v>
      </c>
      <c r="L638" s="2" t="s">
        <v>543</v>
      </c>
      <c r="M638" s="2" t="s">
        <v>20374</v>
      </c>
      <c r="O638" s="2" t="s">
        <v>20374</v>
      </c>
      <c r="P638" s="2" t="s">
        <v>431</v>
      </c>
      <c r="Q638" s="2" t="s">
        <v>20374</v>
      </c>
      <c r="S638" s="2" t="s">
        <v>20374</v>
      </c>
      <c r="U638" s="11" t="str">
        <f t="shared" ref="U638:U640" si="53">L638&amp;O638&amp;P638</f>
        <v>衡力.除皱</v>
      </c>
      <c r="V638" s="6" t="s">
        <v>431</v>
      </c>
      <c r="W638" s="6"/>
      <c r="X638" s="6"/>
      <c r="Y638" s="6"/>
    </row>
    <row r="639" spans="1:25" s="2" customFormat="1">
      <c r="A639" s="6" t="s">
        <v>2446</v>
      </c>
      <c r="B639" s="6" t="s">
        <v>2447</v>
      </c>
      <c r="C639" s="7">
        <v>5825590</v>
      </c>
      <c r="D639" s="6" t="s">
        <v>21466</v>
      </c>
      <c r="E639" s="6" t="s">
        <v>21467</v>
      </c>
      <c r="F639" s="6" t="s">
        <v>20372</v>
      </c>
      <c r="G639" s="6" t="s">
        <v>431</v>
      </c>
      <c r="H639" s="6"/>
      <c r="I639" s="6">
        <v>14</v>
      </c>
      <c r="J639" s="6">
        <v>400409</v>
      </c>
      <c r="K639" s="6" t="s">
        <v>3022</v>
      </c>
      <c r="L639" s="2" t="s">
        <v>543</v>
      </c>
      <c r="M639" s="2" t="s">
        <v>20374</v>
      </c>
      <c r="O639" s="2" t="s">
        <v>20374</v>
      </c>
      <c r="P639" s="2" t="s">
        <v>431</v>
      </c>
      <c r="Q639" s="2" t="s">
        <v>20374</v>
      </c>
      <c r="S639" s="2" t="s">
        <v>20374</v>
      </c>
      <c r="U639" s="11" t="str">
        <f t="shared" si="53"/>
        <v>衡力.除皱</v>
      </c>
      <c r="V639" s="6" t="s">
        <v>431</v>
      </c>
      <c r="W639" s="6"/>
      <c r="X639" s="6"/>
      <c r="Y639" s="6"/>
    </row>
    <row r="640" spans="1:25" s="2" customFormat="1">
      <c r="A640" s="6" t="s">
        <v>2446</v>
      </c>
      <c r="B640" s="6" t="s">
        <v>2447</v>
      </c>
      <c r="C640" s="7">
        <v>5830307</v>
      </c>
      <c r="D640" s="6" t="s">
        <v>21468</v>
      </c>
      <c r="E640" s="6" t="s">
        <v>21469</v>
      </c>
      <c r="F640" s="6" t="s">
        <v>20372</v>
      </c>
      <c r="G640" s="6" t="s">
        <v>431</v>
      </c>
      <c r="H640" s="6"/>
      <c r="I640" s="6">
        <v>14</v>
      </c>
      <c r="J640" s="6">
        <v>415193</v>
      </c>
      <c r="K640" s="6" t="s">
        <v>20389</v>
      </c>
      <c r="L640" s="2" t="s">
        <v>554</v>
      </c>
      <c r="M640" s="2" t="s">
        <v>20374</v>
      </c>
      <c r="O640" s="2" t="s">
        <v>20374</v>
      </c>
      <c r="P640" s="2" t="s">
        <v>431</v>
      </c>
      <c r="Q640" s="2" t="s">
        <v>20374</v>
      </c>
      <c r="S640" s="2" t="s">
        <v>20374</v>
      </c>
      <c r="U640" s="11" t="str">
        <f t="shared" si="53"/>
        <v>保妥适.除皱</v>
      </c>
      <c r="V640" s="6" t="s">
        <v>431</v>
      </c>
      <c r="W640" s="6"/>
      <c r="X640" s="6"/>
      <c r="Y640" s="6"/>
    </row>
    <row r="641" spans="1:25" s="2" customFormat="1">
      <c r="A641" s="6" t="s">
        <v>2446</v>
      </c>
      <c r="B641" s="6" t="s">
        <v>2447</v>
      </c>
      <c r="C641" s="7">
        <v>5820680</v>
      </c>
      <c r="D641" s="6" t="s">
        <v>21470</v>
      </c>
      <c r="E641" s="6" t="s">
        <v>21471</v>
      </c>
      <c r="F641" s="6" t="s">
        <v>20372</v>
      </c>
      <c r="G641" s="6" t="s">
        <v>456</v>
      </c>
      <c r="H641" s="6"/>
      <c r="I641" s="6">
        <v>1</v>
      </c>
      <c r="J641" s="6">
        <v>378460</v>
      </c>
      <c r="K641" s="6" t="s">
        <v>21472</v>
      </c>
      <c r="M641" s="2" t="s">
        <v>20374</v>
      </c>
      <c r="N641" s="2" t="s">
        <v>106</v>
      </c>
      <c r="O641" s="2" t="s">
        <v>20374</v>
      </c>
      <c r="P641" s="2" t="s">
        <v>431</v>
      </c>
      <c r="Q641" s="2" t="s">
        <v>20374</v>
      </c>
      <c r="R641" s="2" t="s">
        <v>968</v>
      </c>
      <c r="S641" s="2" t="s">
        <v>20374</v>
      </c>
      <c r="U641" s="11" t="str">
        <f>N641&amp;O641&amp;P641&amp;Q641&amp;R641</f>
        <v>嗨体.除皱.1.5ml</v>
      </c>
      <c r="V641" s="6" t="s">
        <v>456</v>
      </c>
      <c r="W641" s="6"/>
      <c r="X641" s="6"/>
      <c r="Y641" s="6"/>
    </row>
    <row r="642" spans="1:25" s="2" customFormat="1">
      <c r="A642" s="6" t="s">
        <v>2446</v>
      </c>
      <c r="B642" s="6" t="s">
        <v>2447</v>
      </c>
      <c r="C642" s="7">
        <v>5799765</v>
      </c>
      <c r="D642" s="6" t="s">
        <v>21473</v>
      </c>
      <c r="E642" s="6" t="s">
        <v>21474</v>
      </c>
      <c r="F642" s="6" t="s">
        <v>20372</v>
      </c>
      <c r="G642" s="6" t="s">
        <v>456</v>
      </c>
      <c r="H642" s="6"/>
      <c r="I642" s="6">
        <v>2</v>
      </c>
      <c r="J642" s="6">
        <v>306031</v>
      </c>
      <c r="K642" s="6" t="s">
        <v>21475</v>
      </c>
      <c r="M642" s="2" t="s">
        <v>20374</v>
      </c>
      <c r="N642" s="2" t="s">
        <v>106</v>
      </c>
      <c r="O642" s="2" t="s">
        <v>20374</v>
      </c>
      <c r="P642" s="2" t="s">
        <v>431</v>
      </c>
      <c r="Q642" s="2" t="s">
        <v>20374</v>
      </c>
      <c r="R642" s="2" t="s">
        <v>21476</v>
      </c>
      <c r="S642" s="2" t="s">
        <v>20374</v>
      </c>
      <c r="U642" s="11" t="str">
        <f>N642&amp;O642&amp;P642&amp;Q642&amp;R642</f>
        <v>嗨体.除皱.2.5ml+1.5ml</v>
      </c>
      <c r="V642" s="6" t="s">
        <v>456</v>
      </c>
      <c r="W642" s="6"/>
      <c r="X642" s="6"/>
      <c r="Y642" s="6"/>
    </row>
    <row r="643" spans="1:25" s="2" customFormat="1">
      <c r="A643" s="6" t="s">
        <v>2446</v>
      </c>
      <c r="B643" s="6" t="s">
        <v>2447</v>
      </c>
      <c r="C643" s="7">
        <v>5834165</v>
      </c>
      <c r="D643" s="6" t="s">
        <v>21477</v>
      </c>
      <c r="E643" s="6" t="s">
        <v>21478</v>
      </c>
      <c r="F643" s="6" t="s">
        <v>20372</v>
      </c>
      <c r="G643" s="6" t="s">
        <v>456</v>
      </c>
      <c r="H643" s="6"/>
      <c r="I643" s="6">
        <v>3</v>
      </c>
      <c r="J643" s="6">
        <v>429358</v>
      </c>
      <c r="K643" s="6" t="s">
        <v>21479</v>
      </c>
      <c r="M643" s="2" t="s">
        <v>20374</v>
      </c>
      <c r="O643" s="2" t="s">
        <v>20374</v>
      </c>
      <c r="P643" s="2" t="s">
        <v>431</v>
      </c>
      <c r="Q643" s="2" t="s">
        <v>20374</v>
      </c>
      <c r="R643" s="2" t="s">
        <v>40</v>
      </c>
      <c r="S643" s="2" t="s">
        <v>20374</v>
      </c>
      <c r="U643" s="11" t="str">
        <f t="shared" ref="U643:U645" si="54">P643&amp;Q643&amp;R643</f>
        <v>除皱.1次</v>
      </c>
      <c r="V643" s="6" t="s">
        <v>456</v>
      </c>
      <c r="W643" s="6"/>
      <c r="X643" s="6"/>
      <c r="Y643" s="6"/>
    </row>
    <row r="644" spans="1:25" s="2" customFormat="1">
      <c r="A644" s="6" t="s">
        <v>2446</v>
      </c>
      <c r="B644" s="6" t="s">
        <v>2447</v>
      </c>
      <c r="C644" s="7">
        <v>5834165</v>
      </c>
      <c r="D644" s="6" t="s">
        <v>21477</v>
      </c>
      <c r="E644" s="6" t="s">
        <v>21478</v>
      </c>
      <c r="F644" s="6" t="s">
        <v>20372</v>
      </c>
      <c r="G644" s="6" t="s">
        <v>456</v>
      </c>
      <c r="H644" s="6"/>
      <c r="I644" s="6">
        <v>3</v>
      </c>
      <c r="J644" s="6">
        <v>429359</v>
      </c>
      <c r="K644" s="6" t="s">
        <v>21480</v>
      </c>
      <c r="M644" s="2" t="s">
        <v>20374</v>
      </c>
      <c r="O644" s="2" t="s">
        <v>20374</v>
      </c>
      <c r="P644" s="2" t="s">
        <v>431</v>
      </c>
      <c r="Q644" s="2" t="s">
        <v>20374</v>
      </c>
      <c r="R644" s="2" t="s">
        <v>40</v>
      </c>
      <c r="S644" s="2" t="s">
        <v>20374</v>
      </c>
      <c r="U644" s="11" t="str">
        <f t="shared" si="54"/>
        <v>除皱.1次</v>
      </c>
      <c r="V644" s="6" t="s">
        <v>456</v>
      </c>
      <c r="W644" s="6"/>
      <c r="X644" s="6"/>
      <c r="Y644" s="6"/>
    </row>
    <row r="645" spans="1:25" s="2" customFormat="1">
      <c r="A645" s="6" t="s">
        <v>2446</v>
      </c>
      <c r="B645" s="6" t="s">
        <v>2447</v>
      </c>
      <c r="C645" s="7">
        <v>5834165</v>
      </c>
      <c r="D645" s="6" t="s">
        <v>21477</v>
      </c>
      <c r="E645" s="6" t="s">
        <v>21478</v>
      </c>
      <c r="F645" s="6" t="s">
        <v>20372</v>
      </c>
      <c r="G645" s="6" t="s">
        <v>456</v>
      </c>
      <c r="H645" s="6"/>
      <c r="I645" s="6">
        <v>3</v>
      </c>
      <c r="J645" s="6">
        <v>429360</v>
      </c>
      <c r="K645" s="6" t="s">
        <v>21481</v>
      </c>
      <c r="M645" s="2" t="s">
        <v>20374</v>
      </c>
      <c r="O645" s="2" t="s">
        <v>20374</v>
      </c>
      <c r="P645" s="2" t="s">
        <v>431</v>
      </c>
      <c r="Q645" s="2" t="s">
        <v>20374</v>
      </c>
      <c r="R645" s="2" t="s">
        <v>40</v>
      </c>
      <c r="S645" s="2" t="s">
        <v>20374</v>
      </c>
      <c r="U645" s="11" t="str">
        <f t="shared" si="54"/>
        <v>除皱.1次</v>
      </c>
      <c r="V645" s="6" t="s">
        <v>456</v>
      </c>
      <c r="W645" s="6"/>
      <c r="X645" s="6"/>
      <c r="Y645" s="6"/>
    </row>
    <row r="646" spans="1:25" s="2" customFormat="1" hidden="1">
      <c r="A646" s="6" t="s">
        <v>2446</v>
      </c>
      <c r="B646" s="6" t="s">
        <v>2447</v>
      </c>
      <c r="C646" s="7">
        <v>5763919</v>
      </c>
      <c r="D646" s="6" t="s">
        <v>21482</v>
      </c>
      <c r="E646" s="6" t="s">
        <v>21483</v>
      </c>
      <c r="F646" s="6" t="s">
        <v>20372</v>
      </c>
      <c r="G646" s="6" t="s">
        <v>17486</v>
      </c>
      <c r="H646" s="6" t="s">
        <v>20489</v>
      </c>
      <c r="I646" s="6">
        <v>1</v>
      </c>
      <c r="J646" s="6">
        <v>192430</v>
      </c>
      <c r="K646" s="6" t="s">
        <v>21484</v>
      </c>
      <c r="M646" s="2" t="s">
        <v>20374</v>
      </c>
      <c r="O646" s="2" t="s">
        <v>20374</v>
      </c>
      <c r="Q646" s="2" t="s">
        <v>20374</v>
      </c>
      <c r="S646" s="2" t="s">
        <v>20374</v>
      </c>
      <c r="U646" s="11"/>
      <c r="V646" s="6" t="s">
        <v>20489</v>
      </c>
      <c r="W646" s="6"/>
      <c r="X646" s="6"/>
      <c r="Y646" s="6"/>
    </row>
    <row r="647" spans="1:25" s="2" customFormat="1" hidden="1">
      <c r="A647" s="6" t="s">
        <v>2446</v>
      </c>
      <c r="B647" s="6" t="s">
        <v>2447</v>
      </c>
      <c r="C647" s="7">
        <v>5763919</v>
      </c>
      <c r="D647" s="6" t="s">
        <v>21482</v>
      </c>
      <c r="E647" s="6" t="s">
        <v>21483</v>
      </c>
      <c r="F647" s="6" t="s">
        <v>20372</v>
      </c>
      <c r="G647" s="6" t="s">
        <v>17486</v>
      </c>
      <c r="H647" s="6" t="s">
        <v>20489</v>
      </c>
      <c r="I647" s="6">
        <v>1</v>
      </c>
      <c r="J647" s="6">
        <v>192431</v>
      </c>
      <c r="K647" s="6" t="s">
        <v>21485</v>
      </c>
      <c r="M647" s="2" t="s">
        <v>20374</v>
      </c>
      <c r="O647" s="2" t="s">
        <v>20374</v>
      </c>
      <c r="Q647" s="2" t="s">
        <v>20374</v>
      </c>
      <c r="S647" s="2" t="s">
        <v>20374</v>
      </c>
      <c r="U647" s="11"/>
      <c r="V647" s="6" t="s">
        <v>20489</v>
      </c>
      <c r="W647" s="6"/>
      <c r="X647" s="6"/>
      <c r="Y647" s="6"/>
    </row>
    <row r="648" spans="1:25" s="2" customFormat="1" hidden="1">
      <c r="A648" s="6" t="s">
        <v>2446</v>
      </c>
      <c r="B648" s="6" t="s">
        <v>2447</v>
      </c>
      <c r="C648" s="7">
        <v>5763919</v>
      </c>
      <c r="D648" s="6" t="s">
        <v>21482</v>
      </c>
      <c r="E648" s="6" t="s">
        <v>21483</v>
      </c>
      <c r="F648" s="6" t="s">
        <v>20372</v>
      </c>
      <c r="G648" s="6" t="s">
        <v>17486</v>
      </c>
      <c r="H648" s="6" t="s">
        <v>20489</v>
      </c>
      <c r="I648" s="6">
        <v>1</v>
      </c>
      <c r="J648" s="6">
        <v>192429</v>
      </c>
      <c r="K648" s="6" t="s">
        <v>21486</v>
      </c>
      <c r="M648" s="2" t="s">
        <v>20374</v>
      </c>
      <c r="O648" s="2" t="s">
        <v>20374</v>
      </c>
      <c r="Q648" s="2" t="s">
        <v>20374</v>
      </c>
      <c r="S648" s="2" t="s">
        <v>20374</v>
      </c>
      <c r="U648" s="11"/>
      <c r="V648" s="6" t="s">
        <v>20489</v>
      </c>
      <c r="W648" s="6"/>
      <c r="X648" s="6"/>
      <c r="Y648" s="6"/>
    </row>
    <row r="649" spans="1:25" s="2" customFormat="1" hidden="1">
      <c r="A649" s="6" t="s">
        <v>2446</v>
      </c>
      <c r="B649" s="6" t="s">
        <v>2447</v>
      </c>
      <c r="C649" s="7">
        <v>5763919</v>
      </c>
      <c r="D649" s="6" t="s">
        <v>21482</v>
      </c>
      <c r="E649" s="6" t="s">
        <v>21483</v>
      </c>
      <c r="F649" s="6" t="s">
        <v>20372</v>
      </c>
      <c r="G649" s="6" t="s">
        <v>17486</v>
      </c>
      <c r="H649" s="6" t="s">
        <v>20489</v>
      </c>
      <c r="I649" s="6">
        <v>1</v>
      </c>
      <c r="J649" s="6">
        <v>192432</v>
      </c>
      <c r="K649" s="6" t="s">
        <v>21487</v>
      </c>
      <c r="M649" s="2" t="s">
        <v>20374</v>
      </c>
      <c r="O649" s="2" t="s">
        <v>20374</v>
      </c>
      <c r="Q649" s="2" t="s">
        <v>20374</v>
      </c>
      <c r="S649" s="2" t="s">
        <v>20374</v>
      </c>
      <c r="U649" s="11"/>
      <c r="V649" s="6" t="s">
        <v>20489</v>
      </c>
      <c r="W649" s="6"/>
      <c r="X649" s="6"/>
      <c r="Y649" s="6"/>
    </row>
    <row r="650" spans="1:25" s="2" customFormat="1" hidden="1">
      <c r="A650" s="6" t="s">
        <v>2446</v>
      </c>
      <c r="B650" s="6" t="s">
        <v>2447</v>
      </c>
      <c r="C650" s="7">
        <v>5763919</v>
      </c>
      <c r="D650" s="6" t="s">
        <v>21482</v>
      </c>
      <c r="E650" s="6" t="s">
        <v>21483</v>
      </c>
      <c r="F650" s="6" t="s">
        <v>20372</v>
      </c>
      <c r="G650" s="6" t="s">
        <v>17486</v>
      </c>
      <c r="H650" s="6" t="s">
        <v>20489</v>
      </c>
      <c r="I650" s="6">
        <v>1</v>
      </c>
      <c r="J650" s="6">
        <v>293072</v>
      </c>
      <c r="K650" s="6" t="s">
        <v>21488</v>
      </c>
      <c r="M650" s="2" t="s">
        <v>20374</v>
      </c>
      <c r="O650" s="2" t="s">
        <v>20374</v>
      </c>
      <c r="Q650" s="2" t="s">
        <v>20374</v>
      </c>
      <c r="S650" s="2" t="s">
        <v>20374</v>
      </c>
      <c r="U650" s="11"/>
      <c r="V650" s="6" t="s">
        <v>20489</v>
      </c>
      <c r="W650" s="6"/>
      <c r="X650" s="6"/>
      <c r="Y650" s="6"/>
    </row>
    <row r="651" spans="1:25" s="2" customFormat="1" hidden="1">
      <c r="A651" s="6" t="s">
        <v>2446</v>
      </c>
      <c r="B651" s="6" t="s">
        <v>2447</v>
      </c>
      <c r="C651" s="7">
        <v>5763919</v>
      </c>
      <c r="D651" s="6" t="s">
        <v>21482</v>
      </c>
      <c r="E651" s="6" t="s">
        <v>21483</v>
      </c>
      <c r="F651" s="6" t="s">
        <v>20372</v>
      </c>
      <c r="G651" s="6" t="s">
        <v>17486</v>
      </c>
      <c r="H651" s="6" t="s">
        <v>20489</v>
      </c>
      <c r="I651" s="6">
        <v>1</v>
      </c>
      <c r="J651" s="6">
        <v>293073</v>
      </c>
      <c r="K651" s="6" t="s">
        <v>21489</v>
      </c>
      <c r="M651" s="2" t="s">
        <v>20374</v>
      </c>
      <c r="O651" s="2" t="s">
        <v>20374</v>
      </c>
      <c r="Q651" s="2" t="s">
        <v>20374</v>
      </c>
      <c r="S651" s="2" t="s">
        <v>20374</v>
      </c>
      <c r="U651" s="11"/>
      <c r="V651" s="6" t="s">
        <v>20489</v>
      </c>
      <c r="W651" s="6"/>
      <c r="X651" s="6"/>
      <c r="Y651" s="6"/>
    </row>
    <row r="652" spans="1:25" s="2" customFormat="1" hidden="1">
      <c r="A652" s="6" t="s">
        <v>2446</v>
      </c>
      <c r="B652" s="6" t="s">
        <v>2447</v>
      </c>
      <c r="C652" s="7">
        <v>5763919</v>
      </c>
      <c r="D652" s="6" t="s">
        <v>21482</v>
      </c>
      <c r="E652" s="6" t="s">
        <v>21483</v>
      </c>
      <c r="F652" s="6" t="s">
        <v>20372</v>
      </c>
      <c r="G652" s="6" t="s">
        <v>17486</v>
      </c>
      <c r="H652" s="6" t="s">
        <v>20489</v>
      </c>
      <c r="I652" s="6">
        <v>1</v>
      </c>
      <c r="J652" s="6">
        <v>293074</v>
      </c>
      <c r="K652" s="6" t="s">
        <v>21490</v>
      </c>
      <c r="M652" s="2" t="s">
        <v>20374</v>
      </c>
      <c r="O652" s="2" t="s">
        <v>20374</v>
      </c>
      <c r="Q652" s="2" t="s">
        <v>20374</v>
      </c>
      <c r="S652" s="2" t="s">
        <v>20374</v>
      </c>
      <c r="U652" s="11"/>
      <c r="V652" s="6" t="s">
        <v>20489</v>
      </c>
      <c r="W652" s="6"/>
      <c r="X652" s="6"/>
      <c r="Y652" s="6"/>
    </row>
    <row r="653" spans="1:25" s="2" customFormat="1">
      <c r="A653" s="6" t="s">
        <v>2446</v>
      </c>
      <c r="B653" s="6" t="s">
        <v>2447</v>
      </c>
      <c r="C653" s="7">
        <v>5824408</v>
      </c>
      <c r="D653" s="6" t="s">
        <v>21491</v>
      </c>
      <c r="E653" s="6" t="s">
        <v>21492</v>
      </c>
      <c r="F653" s="6" t="s">
        <v>20372</v>
      </c>
      <c r="G653" s="6" t="s">
        <v>17486</v>
      </c>
      <c r="H653" s="6" t="s">
        <v>20489</v>
      </c>
      <c r="I653" s="6">
        <v>2</v>
      </c>
      <c r="J653" s="6">
        <v>395936</v>
      </c>
      <c r="K653" s="6" t="s">
        <v>20845</v>
      </c>
      <c r="M653" s="2" t="s">
        <v>20374</v>
      </c>
      <c r="N653" s="2" t="s">
        <v>20489</v>
      </c>
      <c r="O653" s="2" t="s">
        <v>20374</v>
      </c>
      <c r="P653" s="2" t="s">
        <v>17486</v>
      </c>
      <c r="Q653" s="2" t="s">
        <v>20374</v>
      </c>
      <c r="R653" s="2" t="s">
        <v>6421</v>
      </c>
      <c r="S653" s="2" t="s">
        <v>20374</v>
      </c>
      <c r="U653" s="11" t="str">
        <f t="shared" ref="U653:U665" si="55">N653&amp;O653&amp;P653&amp;Q653&amp;R653</f>
        <v>超声刀.面部提升.全面部</v>
      </c>
      <c r="V653" s="6" t="s">
        <v>20489</v>
      </c>
      <c r="W653" s="6"/>
      <c r="X653" s="6"/>
      <c r="Y653" s="6"/>
    </row>
    <row r="654" spans="1:25" s="2" customFormat="1">
      <c r="A654" s="6" t="s">
        <v>2446</v>
      </c>
      <c r="B654" s="6" t="s">
        <v>2447</v>
      </c>
      <c r="C654" s="7">
        <v>5824408</v>
      </c>
      <c r="D654" s="6" t="s">
        <v>21491</v>
      </c>
      <c r="E654" s="6" t="s">
        <v>21492</v>
      </c>
      <c r="F654" s="6" t="s">
        <v>20372</v>
      </c>
      <c r="G654" s="6" t="s">
        <v>17486</v>
      </c>
      <c r="H654" s="6" t="s">
        <v>20489</v>
      </c>
      <c r="I654" s="6">
        <v>2</v>
      </c>
      <c r="J654" s="6">
        <v>395937</v>
      </c>
      <c r="K654" s="6" t="s">
        <v>21493</v>
      </c>
      <c r="M654" s="2" t="s">
        <v>20374</v>
      </c>
      <c r="N654" s="2" t="s">
        <v>20489</v>
      </c>
      <c r="O654" s="2" t="s">
        <v>20374</v>
      </c>
      <c r="P654" s="2" t="s">
        <v>17486</v>
      </c>
      <c r="Q654" s="2" t="s">
        <v>20374</v>
      </c>
      <c r="R654" s="2" t="s">
        <v>20517</v>
      </c>
      <c r="S654" s="2" t="s">
        <v>20374</v>
      </c>
      <c r="U654" s="11" t="str">
        <f t="shared" si="55"/>
        <v>超声刀.面部提升.全面部+颈部</v>
      </c>
      <c r="V654" s="6" t="s">
        <v>20489</v>
      </c>
      <c r="W654" s="6"/>
      <c r="X654" s="6"/>
      <c r="Y654" s="6"/>
    </row>
    <row r="655" spans="1:25" s="2" customFormat="1">
      <c r="A655" s="6" t="s">
        <v>2446</v>
      </c>
      <c r="B655" s="6" t="s">
        <v>2447</v>
      </c>
      <c r="C655" s="7">
        <v>5769438</v>
      </c>
      <c r="D655" s="6" t="s">
        <v>21494</v>
      </c>
      <c r="E655" s="6" t="s">
        <v>20973</v>
      </c>
      <c r="F655" s="6" t="s">
        <v>20372</v>
      </c>
      <c r="G655" s="6" t="s">
        <v>17486</v>
      </c>
      <c r="H655" s="6" t="s">
        <v>20489</v>
      </c>
      <c r="I655" s="6">
        <v>3</v>
      </c>
      <c r="J655" s="6">
        <v>210897</v>
      </c>
      <c r="K655" s="6" t="s">
        <v>20526</v>
      </c>
      <c r="M655" s="2" t="s">
        <v>20374</v>
      </c>
      <c r="N655" s="2" t="s">
        <v>20489</v>
      </c>
      <c r="O655" s="2" t="s">
        <v>20374</v>
      </c>
      <c r="P655" s="2" t="s">
        <v>17486</v>
      </c>
      <c r="Q655" s="2" t="s">
        <v>20374</v>
      </c>
      <c r="R655" s="2" t="s">
        <v>6421</v>
      </c>
      <c r="S655" s="2" t="s">
        <v>20374</v>
      </c>
      <c r="U655" s="11" t="str">
        <f t="shared" si="55"/>
        <v>超声刀.面部提升.全面部</v>
      </c>
      <c r="V655" s="6" t="s">
        <v>20489</v>
      </c>
      <c r="W655" s="6"/>
      <c r="X655" s="6"/>
      <c r="Y655" s="6"/>
    </row>
    <row r="656" spans="1:25" s="2" customFormat="1">
      <c r="A656" s="6" t="s">
        <v>2446</v>
      </c>
      <c r="B656" s="6" t="s">
        <v>2447</v>
      </c>
      <c r="C656" s="7">
        <v>5814724</v>
      </c>
      <c r="D656" s="6" t="s">
        <v>21495</v>
      </c>
      <c r="E656" s="6" t="s">
        <v>21496</v>
      </c>
      <c r="F656" s="6" t="s">
        <v>20372</v>
      </c>
      <c r="G656" s="6" t="s">
        <v>17486</v>
      </c>
      <c r="H656" s="6" t="s">
        <v>20489</v>
      </c>
      <c r="I656" s="6">
        <v>4</v>
      </c>
      <c r="J656" s="6">
        <v>356325</v>
      </c>
      <c r="K656" s="6" t="s">
        <v>20971</v>
      </c>
      <c r="M656" s="2" t="s">
        <v>20374</v>
      </c>
      <c r="N656" s="2" t="s">
        <v>20489</v>
      </c>
      <c r="O656" s="2" t="s">
        <v>20374</v>
      </c>
      <c r="P656" s="2" t="s">
        <v>17486</v>
      </c>
      <c r="Q656" s="2" t="s">
        <v>20374</v>
      </c>
      <c r="R656" s="2" t="s">
        <v>2211</v>
      </c>
      <c r="S656" s="2" t="s">
        <v>20374</v>
      </c>
      <c r="U656" s="11" t="str">
        <f t="shared" si="55"/>
        <v>超声刀.面部提升.单部位</v>
      </c>
      <c r="V656" s="6" t="s">
        <v>20489</v>
      </c>
      <c r="W656" s="6"/>
      <c r="X656" s="6"/>
      <c r="Y656" s="6"/>
    </row>
    <row r="657" spans="1:25" s="2" customFormat="1">
      <c r="A657" s="6" t="s">
        <v>2446</v>
      </c>
      <c r="B657" s="6" t="s">
        <v>2447</v>
      </c>
      <c r="C657" s="7">
        <v>5814724</v>
      </c>
      <c r="D657" s="6" t="s">
        <v>21495</v>
      </c>
      <c r="E657" s="6" t="s">
        <v>21496</v>
      </c>
      <c r="F657" s="6" t="s">
        <v>20372</v>
      </c>
      <c r="G657" s="6" t="s">
        <v>17486</v>
      </c>
      <c r="H657" s="6" t="s">
        <v>20489</v>
      </c>
      <c r="I657" s="6">
        <v>4</v>
      </c>
      <c r="J657" s="6">
        <v>356326</v>
      </c>
      <c r="K657" s="6" t="s">
        <v>20526</v>
      </c>
      <c r="M657" s="2" t="s">
        <v>20374</v>
      </c>
      <c r="N657" s="2" t="s">
        <v>20489</v>
      </c>
      <c r="O657" s="2" t="s">
        <v>20374</v>
      </c>
      <c r="P657" s="2" t="s">
        <v>17486</v>
      </c>
      <c r="Q657" s="2" t="s">
        <v>20374</v>
      </c>
      <c r="R657" s="2" t="s">
        <v>6421</v>
      </c>
      <c r="S657" s="2" t="s">
        <v>20374</v>
      </c>
      <c r="U657" s="11" t="str">
        <f t="shared" si="55"/>
        <v>超声刀.面部提升.全面部</v>
      </c>
      <c r="V657" s="6" t="s">
        <v>20489</v>
      </c>
      <c r="W657" s="6"/>
      <c r="X657" s="6"/>
      <c r="Y657" s="6"/>
    </row>
    <row r="658" spans="1:25" s="2" customFormat="1">
      <c r="A658" s="6" t="s">
        <v>2446</v>
      </c>
      <c r="B658" s="6" t="s">
        <v>2447</v>
      </c>
      <c r="C658" s="7">
        <v>5814724</v>
      </c>
      <c r="D658" s="6" t="s">
        <v>21495</v>
      </c>
      <c r="E658" s="6" t="s">
        <v>21496</v>
      </c>
      <c r="F658" s="6" t="s">
        <v>20372</v>
      </c>
      <c r="G658" s="6" t="s">
        <v>17486</v>
      </c>
      <c r="H658" s="6" t="s">
        <v>20489</v>
      </c>
      <c r="I658" s="6">
        <v>4</v>
      </c>
      <c r="J658" s="6">
        <v>397827</v>
      </c>
      <c r="K658" s="6" t="s">
        <v>20517</v>
      </c>
      <c r="M658" s="2" t="s">
        <v>20374</v>
      </c>
      <c r="N658" s="2" t="s">
        <v>20489</v>
      </c>
      <c r="O658" s="2" t="s">
        <v>20374</v>
      </c>
      <c r="P658" s="2" t="s">
        <v>17486</v>
      </c>
      <c r="Q658" s="2" t="s">
        <v>20374</v>
      </c>
      <c r="R658" s="2" t="s">
        <v>20517</v>
      </c>
      <c r="S658" s="2" t="s">
        <v>20374</v>
      </c>
      <c r="U658" s="11" t="str">
        <f t="shared" si="55"/>
        <v>超声刀.面部提升.全面部+颈部</v>
      </c>
      <c r="V658" s="6" t="s">
        <v>20489</v>
      </c>
      <c r="W658" s="6"/>
      <c r="X658" s="6"/>
      <c r="Y658" s="6"/>
    </row>
    <row r="659" spans="1:25" s="2" customFormat="1">
      <c r="A659" s="6" t="s">
        <v>2446</v>
      </c>
      <c r="B659" s="6" t="s">
        <v>2447</v>
      </c>
      <c r="C659" s="7">
        <v>5773193</v>
      </c>
      <c r="D659" s="6" t="s">
        <v>21497</v>
      </c>
      <c r="E659" s="6" t="s">
        <v>21498</v>
      </c>
      <c r="F659" s="6" t="s">
        <v>20372</v>
      </c>
      <c r="G659" s="6" t="s">
        <v>17486</v>
      </c>
      <c r="H659" s="6" t="s">
        <v>20489</v>
      </c>
      <c r="I659" s="6">
        <v>5</v>
      </c>
      <c r="J659" s="6">
        <v>222896</v>
      </c>
      <c r="K659" s="6" t="s">
        <v>21499</v>
      </c>
      <c r="M659" s="2" t="s">
        <v>20374</v>
      </c>
      <c r="N659" s="2" t="s">
        <v>20489</v>
      </c>
      <c r="O659" s="2" t="s">
        <v>20374</v>
      </c>
      <c r="P659" s="2" t="s">
        <v>17486</v>
      </c>
      <c r="Q659" s="2" t="s">
        <v>20374</v>
      </c>
      <c r="R659" s="2" t="s">
        <v>2211</v>
      </c>
      <c r="S659" s="2" t="s">
        <v>20374</v>
      </c>
      <c r="U659" s="11" t="str">
        <f t="shared" si="55"/>
        <v>超声刀.面部提升.单部位</v>
      </c>
      <c r="V659" s="6" t="s">
        <v>20489</v>
      </c>
      <c r="W659" s="6"/>
      <c r="X659" s="6"/>
      <c r="Y659" s="6"/>
    </row>
    <row r="660" spans="1:25" s="2" customFormat="1">
      <c r="A660" s="6" t="s">
        <v>2446</v>
      </c>
      <c r="B660" s="6" t="s">
        <v>2447</v>
      </c>
      <c r="C660" s="7">
        <v>5773193</v>
      </c>
      <c r="D660" s="6" t="s">
        <v>21497</v>
      </c>
      <c r="E660" s="6" t="s">
        <v>21498</v>
      </c>
      <c r="F660" s="6" t="s">
        <v>20372</v>
      </c>
      <c r="G660" s="6" t="s">
        <v>17486</v>
      </c>
      <c r="H660" s="6" t="s">
        <v>20489</v>
      </c>
      <c r="I660" s="6">
        <v>5</v>
      </c>
      <c r="J660" s="6">
        <v>222897</v>
      </c>
      <c r="K660" s="6" t="s">
        <v>21500</v>
      </c>
      <c r="M660" s="2" t="s">
        <v>20374</v>
      </c>
      <c r="N660" s="2" t="s">
        <v>20489</v>
      </c>
      <c r="O660" s="2" t="s">
        <v>20374</v>
      </c>
      <c r="P660" s="2" t="s">
        <v>17486</v>
      </c>
      <c r="Q660" s="2" t="s">
        <v>20374</v>
      </c>
      <c r="R660" s="2" t="s">
        <v>6421</v>
      </c>
      <c r="S660" s="2" t="s">
        <v>20374</v>
      </c>
      <c r="U660" s="11" t="str">
        <f t="shared" si="55"/>
        <v>超声刀.面部提升.全面部</v>
      </c>
      <c r="V660" s="6" t="s">
        <v>20489</v>
      </c>
      <c r="W660" s="6"/>
      <c r="X660" s="6"/>
      <c r="Y660" s="6"/>
    </row>
    <row r="661" spans="1:25" s="2" customFormat="1">
      <c r="A661" s="6" t="s">
        <v>2446</v>
      </c>
      <c r="B661" s="6" t="s">
        <v>2447</v>
      </c>
      <c r="C661" s="7">
        <v>5745495</v>
      </c>
      <c r="D661" s="6" t="s">
        <v>21501</v>
      </c>
      <c r="E661" s="6" t="s">
        <v>21502</v>
      </c>
      <c r="F661" s="6" t="s">
        <v>20372</v>
      </c>
      <c r="G661" s="6" t="s">
        <v>17486</v>
      </c>
      <c r="H661" s="6" t="s">
        <v>20489</v>
      </c>
      <c r="I661" s="6">
        <v>6</v>
      </c>
      <c r="J661" s="6">
        <v>126480</v>
      </c>
      <c r="K661" s="6" t="s">
        <v>21503</v>
      </c>
      <c r="M661" s="2" t="s">
        <v>20374</v>
      </c>
      <c r="N661" s="2" t="s">
        <v>20489</v>
      </c>
      <c r="O661" s="2" t="s">
        <v>20374</v>
      </c>
      <c r="P661" s="2" t="s">
        <v>17486</v>
      </c>
      <c r="Q661" s="2" t="s">
        <v>20374</v>
      </c>
      <c r="R661" s="2" t="s">
        <v>6421</v>
      </c>
      <c r="S661" s="2" t="s">
        <v>20374</v>
      </c>
      <c r="U661" s="11" t="str">
        <f t="shared" si="55"/>
        <v>超声刀.面部提升.全面部</v>
      </c>
      <c r="V661" s="6" t="s">
        <v>20489</v>
      </c>
      <c r="W661" s="6"/>
      <c r="X661" s="6"/>
      <c r="Y661" s="6"/>
    </row>
    <row r="662" spans="1:25" s="2" customFormat="1">
      <c r="A662" s="6" t="s">
        <v>2446</v>
      </c>
      <c r="B662" s="6" t="s">
        <v>2447</v>
      </c>
      <c r="C662" s="7">
        <v>5745495</v>
      </c>
      <c r="D662" s="6" t="s">
        <v>21501</v>
      </c>
      <c r="E662" s="6" t="s">
        <v>21502</v>
      </c>
      <c r="F662" s="6" t="s">
        <v>20372</v>
      </c>
      <c r="G662" s="6" t="s">
        <v>17486</v>
      </c>
      <c r="H662" s="6" t="s">
        <v>20489</v>
      </c>
      <c r="I662" s="6">
        <v>6</v>
      </c>
      <c r="J662" s="6">
        <v>352831</v>
      </c>
      <c r="K662" s="6" t="s">
        <v>20971</v>
      </c>
      <c r="M662" s="2" t="s">
        <v>20374</v>
      </c>
      <c r="N662" s="2" t="s">
        <v>20489</v>
      </c>
      <c r="O662" s="2" t="s">
        <v>20374</v>
      </c>
      <c r="P662" s="2" t="s">
        <v>17486</v>
      </c>
      <c r="Q662" s="2" t="s">
        <v>20374</v>
      </c>
      <c r="R662" s="2" t="s">
        <v>2211</v>
      </c>
      <c r="S662" s="2" t="s">
        <v>20374</v>
      </c>
      <c r="U662" s="11" t="str">
        <f t="shared" si="55"/>
        <v>超声刀.面部提升.单部位</v>
      </c>
      <c r="V662" s="6" t="s">
        <v>20489</v>
      </c>
      <c r="W662" s="6"/>
      <c r="X662" s="6"/>
      <c r="Y662" s="6"/>
    </row>
    <row r="663" spans="1:25" s="2" customFormat="1">
      <c r="A663" s="6" t="s">
        <v>2446</v>
      </c>
      <c r="B663" s="6" t="s">
        <v>2447</v>
      </c>
      <c r="C663" s="7">
        <v>5765746</v>
      </c>
      <c r="D663" s="6" t="s">
        <v>21504</v>
      </c>
      <c r="E663" s="6" t="s">
        <v>21505</v>
      </c>
      <c r="F663" s="6" t="s">
        <v>20372</v>
      </c>
      <c r="G663" s="6" t="s">
        <v>17486</v>
      </c>
      <c r="H663" s="6" t="s">
        <v>20489</v>
      </c>
      <c r="I663" s="6">
        <v>7</v>
      </c>
      <c r="J663" s="6">
        <v>199062</v>
      </c>
      <c r="K663" s="6" t="s">
        <v>21506</v>
      </c>
      <c r="M663" s="2" t="s">
        <v>20374</v>
      </c>
      <c r="N663" s="2" t="s">
        <v>20489</v>
      </c>
      <c r="O663" s="2" t="s">
        <v>20374</v>
      </c>
      <c r="P663" s="2" t="s">
        <v>17486</v>
      </c>
      <c r="Q663" s="2" t="s">
        <v>20374</v>
      </c>
      <c r="R663" s="2" t="s">
        <v>40</v>
      </c>
      <c r="S663" s="2" t="s">
        <v>20374</v>
      </c>
      <c r="U663" s="11" t="str">
        <f t="shared" si="55"/>
        <v>超声刀.面部提升.1次</v>
      </c>
      <c r="V663" s="6" t="s">
        <v>20489</v>
      </c>
      <c r="W663" s="6"/>
      <c r="X663" s="6"/>
      <c r="Y663" s="6"/>
    </row>
    <row r="664" spans="1:25" s="2" customFormat="1">
      <c r="A664" s="6" t="s">
        <v>2446</v>
      </c>
      <c r="B664" s="6" t="s">
        <v>2447</v>
      </c>
      <c r="C664" s="7">
        <v>5765746</v>
      </c>
      <c r="D664" s="6" t="s">
        <v>21504</v>
      </c>
      <c r="E664" s="6" t="s">
        <v>21505</v>
      </c>
      <c r="F664" s="6" t="s">
        <v>20372</v>
      </c>
      <c r="G664" s="6" t="s">
        <v>17486</v>
      </c>
      <c r="H664" s="6" t="s">
        <v>20489</v>
      </c>
      <c r="I664" s="6">
        <v>7</v>
      </c>
      <c r="J664" s="6">
        <v>281993</v>
      </c>
      <c r="K664" s="6" t="s">
        <v>21507</v>
      </c>
      <c r="M664" s="2" t="s">
        <v>20374</v>
      </c>
      <c r="N664" s="2" t="s">
        <v>20489</v>
      </c>
      <c r="O664" s="2" t="s">
        <v>20374</v>
      </c>
      <c r="P664" s="2" t="s">
        <v>17486</v>
      </c>
      <c r="Q664" s="2" t="s">
        <v>20374</v>
      </c>
      <c r="R664" s="2" t="s">
        <v>6421</v>
      </c>
      <c r="S664" s="2" t="s">
        <v>20374</v>
      </c>
      <c r="U664" s="11" t="str">
        <f t="shared" si="55"/>
        <v>超声刀.面部提升.全面部</v>
      </c>
      <c r="V664" s="6" t="s">
        <v>20489</v>
      </c>
      <c r="W664" s="6"/>
      <c r="X664" s="6"/>
      <c r="Y664" s="6"/>
    </row>
    <row r="665" spans="1:25" s="2" customFormat="1">
      <c r="A665" s="6" t="s">
        <v>2446</v>
      </c>
      <c r="B665" s="6" t="s">
        <v>2447</v>
      </c>
      <c r="C665" s="7">
        <v>5765746</v>
      </c>
      <c r="D665" s="6" t="s">
        <v>21504</v>
      </c>
      <c r="E665" s="6" t="s">
        <v>21505</v>
      </c>
      <c r="F665" s="6" t="s">
        <v>20372</v>
      </c>
      <c r="G665" s="6" t="s">
        <v>17486</v>
      </c>
      <c r="H665" s="6" t="s">
        <v>20489</v>
      </c>
      <c r="I665" s="6">
        <v>7</v>
      </c>
      <c r="J665" s="6">
        <v>281994</v>
      </c>
      <c r="K665" s="6" t="s">
        <v>21508</v>
      </c>
      <c r="M665" s="2" t="s">
        <v>20374</v>
      </c>
      <c r="N665" s="2" t="s">
        <v>20489</v>
      </c>
      <c r="O665" s="2" t="s">
        <v>20374</v>
      </c>
      <c r="P665" s="2" t="s">
        <v>17486</v>
      </c>
      <c r="Q665" s="2" t="s">
        <v>20374</v>
      </c>
      <c r="R665" s="2" t="s">
        <v>6421</v>
      </c>
      <c r="S665" s="2" t="s">
        <v>20374</v>
      </c>
      <c r="U665" s="11" t="str">
        <f t="shared" si="55"/>
        <v>超声刀.面部提升.全面部</v>
      </c>
      <c r="V665" s="6" t="s">
        <v>20489</v>
      </c>
      <c r="W665" s="6"/>
      <c r="X665" s="6"/>
      <c r="Y665" s="6"/>
    </row>
    <row r="666" spans="1:25" s="2" customFormat="1">
      <c r="A666" s="6" t="s">
        <v>2446</v>
      </c>
      <c r="B666" s="6" t="s">
        <v>2447</v>
      </c>
      <c r="C666" s="7">
        <v>5795095</v>
      </c>
      <c r="D666" s="6" t="s">
        <v>21509</v>
      </c>
      <c r="E666" s="6" t="s">
        <v>21510</v>
      </c>
      <c r="F666" s="6" t="s">
        <v>20372</v>
      </c>
      <c r="G666" s="6" t="s">
        <v>17486</v>
      </c>
      <c r="H666" s="6" t="s">
        <v>7140</v>
      </c>
      <c r="I666" s="6">
        <v>1</v>
      </c>
      <c r="J666" s="6">
        <v>443385</v>
      </c>
      <c r="K666" s="6" t="s">
        <v>21511</v>
      </c>
      <c r="M666" s="2" t="s">
        <v>20374</v>
      </c>
      <c r="N666" s="2" t="s">
        <v>4389</v>
      </c>
      <c r="O666" s="2" t="s">
        <v>20374</v>
      </c>
      <c r="P666" s="2" t="s">
        <v>17486</v>
      </c>
      <c r="Q666" s="2" t="s">
        <v>20374</v>
      </c>
      <c r="S666" s="2" t="s">
        <v>20374</v>
      </c>
      <c r="U666" s="11" t="str">
        <f>N666&amp;O666&amp;P666</f>
        <v>微针.面部提升</v>
      </c>
      <c r="V666" s="6" t="s">
        <v>7140</v>
      </c>
      <c r="W666" s="6"/>
      <c r="X666" s="6"/>
      <c r="Y666" s="6"/>
    </row>
    <row r="667" spans="1:25" s="2" customFormat="1">
      <c r="A667" s="6" t="s">
        <v>2446</v>
      </c>
      <c r="B667" s="6" t="s">
        <v>2447</v>
      </c>
      <c r="C667" s="7">
        <v>5795095</v>
      </c>
      <c r="D667" s="6" t="s">
        <v>21509</v>
      </c>
      <c r="E667" s="6" t="s">
        <v>21510</v>
      </c>
      <c r="F667" s="6" t="s">
        <v>20372</v>
      </c>
      <c r="G667" s="6" t="s">
        <v>17486</v>
      </c>
      <c r="H667" s="6" t="s">
        <v>7140</v>
      </c>
      <c r="I667" s="6">
        <v>1</v>
      </c>
      <c r="J667" s="6">
        <v>289082</v>
      </c>
      <c r="K667" s="6" t="s">
        <v>21512</v>
      </c>
      <c r="M667" s="2" t="s">
        <v>20374</v>
      </c>
      <c r="N667" s="2" t="s">
        <v>4389</v>
      </c>
      <c r="O667" s="2" t="s">
        <v>20374</v>
      </c>
      <c r="P667" s="2" t="s">
        <v>17486</v>
      </c>
      <c r="Q667" s="2" t="s">
        <v>20374</v>
      </c>
      <c r="S667" s="2" t="s">
        <v>20374</v>
      </c>
      <c r="U667" s="11" t="str">
        <f>N667&amp;O667&amp;P667</f>
        <v>微针.面部提升</v>
      </c>
      <c r="V667" s="6" t="s">
        <v>7140</v>
      </c>
      <c r="W667" s="6"/>
      <c r="X667" s="6"/>
      <c r="Y667" s="6"/>
    </row>
    <row r="668" spans="1:25" s="2" customFormat="1">
      <c r="A668" s="6" t="s">
        <v>2446</v>
      </c>
      <c r="B668" s="6" t="s">
        <v>2447</v>
      </c>
      <c r="C668" s="7">
        <v>5800888</v>
      </c>
      <c r="D668" s="6" t="s">
        <v>21513</v>
      </c>
      <c r="E668" s="6" t="s">
        <v>21514</v>
      </c>
      <c r="F668" s="6" t="s">
        <v>20372</v>
      </c>
      <c r="G668" s="6" t="s">
        <v>17486</v>
      </c>
      <c r="H668" s="6" t="s">
        <v>7140</v>
      </c>
      <c r="I668" s="6">
        <v>2</v>
      </c>
      <c r="J668" s="6">
        <v>310782</v>
      </c>
      <c r="K668" s="6" t="s">
        <v>21515</v>
      </c>
      <c r="M668" s="2" t="s">
        <v>20374</v>
      </c>
      <c r="O668" s="2" t="s">
        <v>20374</v>
      </c>
      <c r="P668" s="2" t="s">
        <v>17486</v>
      </c>
      <c r="Q668" s="2" t="s">
        <v>20374</v>
      </c>
      <c r="R668" s="2" t="s">
        <v>40</v>
      </c>
      <c r="S668" s="2" t="s">
        <v>20374</v>
      </c>
      <c r="U668" s="11" t="str">
        <f t="shared" ref="U668:U673" si="56">P668&amp;Q668&amp;R668</f>
        <v>面部提升.1次</v>
      </c>
      <c r="V668" s="6" t="s">
        <v>7140</v>
      </c>
      <c r="W668" s="6"/>
      <c r="X668" s="6"/>
      <c r="Y668" s="6"/>
    </row>
    <row r="669" spans="1:25" s="2" customFormat="1">
      <c r="A669" s="6" t="s">
        <v>2446</v>
      </c>
      <c r="B669" s="6" t="s">
        <v>2447</v>
      </c>
      <c r="C669" s="7">
        <v>5800888</v>
      </c>
      <c r="D669" s="6" t="s">
        <v>21513</v>
      </c>
      <c r="E669" s="6" t="s">
        <v>21514</v>
      </c>
      <c r="F669" s="6" t="s">
        <v>20372</v>
      </c>
      <c r="G669" s="6" t="s">
        <v>17486</v>
      </c>
      <c r="H669" s="6" t="s">
        <v>7140</v>
      </c>
      <c r="I669" s="6">
        <v>2</v>
      </c>
      <c r="J669" s="6">
        <v>310780</v>
      </c>
      <c r="K669" s="6" t="s">
        <v>21516</v>
      </c>
      <c r="M669" s="2" t="s">
        <v>20374</v>
      </c>
      <c r="O669" s="2" t="s">
        <v>20374</v>
      </c>
      <c r="P669" s="2" t="s">
        <v>17486</v>
      </c>
      <c r="Q669" s="2" t="s">
        <v>20374</v>
      </c>
      <c r="R669" s="2" t="s">
        <v>40</v>
      </c>
      <c r="S669" s="2" t="s">
        <v>20374</v>
      </c>
      <c r="U669" s="11" t="str">
        <f t="shared" si="56"/>
        <v>面部提升.1次</v>
      </c>
      <c r="V669" s="6" t="s">
        <v>7140</v>
      </c>
      <c r="W669" s="6"/>
      <c r="X669" s="6"/>
      <c r="Y669" s="6"/>
    </row>
    <row r="670" spans="1:25" s="2" customFormat="1">
      <c r="A670" s="6" t="s">
        <v>2446</v>
      </c>
      <c r="B670" s="6" t="s">
        <v>2447</v>
      </c>
      <c r="C670" s="7">
        <v>5800888</v>
      </c>
      <c r="D670" s="6" t="s">
        <v>21513</v>
      </c>
      <c r="E670" s="6" t="s">
        <v>21514</v>
      </c>
      <c r="F670" s="6" t="s">
        <v>20372</v>
      </c>
      <c r="G670" s="6" t="s">
        <v>17486</v>
      </c>
      <c r="H670" s="6" t="s">
        <v>7140</v>
      </c>
      <c r="I670" s="6">
        <v>2</v>
      </c>
      <c r="J670" s="6">
        <v>310777</v>
      </c>
      <c r="K670" s="6" t="s">
        <v>21517</v>
      </c>
      <c r="M670" s="2" t="s">
        <v>20374</v>
      </c>
      <c r="N670" s="2" t="s">
        <v>7140</v>
      </c>
      <c r="O670" s="2" t="s">
        <v>20374</v>
      </c>
      <c r="P670" s="2" t="s">
        <v>17486</v>
      </c>
      <c r="Q670" s="2" t="s">
        <v>20374</v>
      </c>
      <c r="R670" s="2" t="s">
        <v>40</v>
      </c>
      <c r="S670" s="2" t="s">
        <v>20374</v>
      </c>
      <c r="U670" s="11" t="str">
        <f>N670&amp;O670&amp;P670&amp;Q670&amp;R670</f>
        <v>黄金微针.面部提升.1次</v>
      </c>
      <c r="V670" s="6" t="s">
        <v>7140</v>
      </c>
      <c r="W670" s="6"/>
      <c r="X670" s="6"/>
      <c r="Y670" s="6"/>
    </row>
    <row r="671" spans="1:25" s="2" customFormat="1">
      <c r="A671" s="6" t="s">
        <v>2446</v>
      </c>
      <c r="B671" s="6" t="s">
        <v>2447</v>
      </c>
      <c r="C671" s="7">
        <v>5800888</v>
      </c>
      <c r="D671" s="6" t="s">
        <v>21513</v>
      </c>
      <c r="E671" s="6" t="s">
        <v>21514</v>
      </c>
      <c r="F671" s="6" t="s">
        <v>20372</v>
      </c>
      <c r="G671" s="6" t="s">
        <v>17486</v>
      </c>
      <c r="H671" s="6" t="s">
        <v>7140</v>
      </c>
      <c r="I671" s="6">
        <v>2</v>
      </c>
      <c r="J671" s="6">
        <v>310778</v>
      </c>
      <c r="K671" s="6" t="s">
        <v>21518</v>
      </c>
      <c r="M671" s="2" t="s">
        <v>20374</v>
      </c>
      <c r="O671" s="2" t="s">
        <v>20374</v>
      </c>
      <c r="P671" s="2" t="s">
        <v>17486</v>
      </c>
      <c r="Q671" s="2" t="s">
        <v>20374</v>
      </c>
      <c r="R671" s="2" t="s">
        <v>1629</v>
      </c>
      <c r="S671" s="2" t="s">
        <v>20374</v>
      </c>
      <c r="U671" s="11" t="str">
        <f t="shared" si="56"/>
        <v>面部提升.2次</v>
      </c>
      <c r="V671" s="6" t="s">
        <v>7140</v>
      </c>
      <c r="W671" s="6"/>
      <c r="X671" s="6"/>
      <c r="Y671" s="6"/>
    </row>
    <row r="672" spans="1:25" s="2" customFormat="1">
      <c r="A672" s="6" t="s">
        <v>2446</v>
      </c>
      <c r="B672" s="6" t="s">
        <v>2447</v>
      </c>
      <c r="C672" s="7">
        <v>5800888</v>
      </c>
      <c r="D672" s="6" t="s">
        <v>21513</v>
      </c>
      <c r="E672" s="6" t="s">
        <v>21514</v>
      </c>
      <c r="F672" s="6" t="s">
        <v>20372</v>
      </c>
      <c r="G672" s="6" t="s">
        <v>17486</v>
      </c>
      <c r="H672" s="6" t="s">
        <v>7140</v>
      </c>
      <c r="I672" s="6">
        <v>2</v>
      </c>
      <c r="J672" s="6">
        <v>310779</v>
      </c>
      <c r="K672" s="6" t="s">
        <v>21519</v>
      </c>
      <c r="M672" s="2" t="s">
        <v>20374</v>
      </c>
      <c r="O672" s="2" t="s">
        <v>20374</v>
      </c>
      <c r="P672" s="2" t="s">
        <v>17486</v>
      </c>
      <c r="Q672" s="2" t="s">
        <v>20374</v>
      </c>
      <c r="R672" s="2" t="s">
        <v>440</v>
      </c>
      <c r="S672" s="2" t="s">
        <v>20374</v>
      </c>
      <c r="U672" s="11" t="str">
        <f t="shared" si="56"/>
        <v>面部提升.3次</v>
      </c>
      <c r="V672" s="6" t="s">
        <v>7140</v>
      </c>
      <c r="W672" s="6"/>
      <c r="X672" s="6"/>
      <c r="Y672" s="6"/>
    </row>
    <row r="673" spans="1:25" s="2" customFormat="1">
      <c r="A673" s="6" t="s">
        <v>2446</v>
      </c>
      <c r="B673" s="6" t="s">
        <v>2447</v>
      </c>
      <c r="C673" s="7">
        <v>5800888</v>
      </c>
      <c r="D673" s="6" t="s">
        <v>21513</v>
      </c>
      <c r="E673" s="6" t="s">
        <v>21514</v>
      </c>
      <c r="F673" s="6" t="s">
        <v>20372</v>
      </c>
      <c r="G673" s="6" t="s">
        <v>17486</v>
      </c>
      <c r="H673" s="6" t="s">
        <v>7140</v>
      </c>
      <c r="I673" s="6">
        <v>2</v>
      </c>
      <c r="J673" s="6">
        <v>310781</v>
      </c>
      <c r="K673" s="6" t="s">
        <v>21520</v>
      </c>
      <c r="M673" s="2" t="s">
        <v>20374</v>
      </c>
      <c r="O673" s="2" t="s">
        <v>20374</v>
      </c>
      <c r="P673" s="2" t="s">
        <v>17486</v>
      </c>
      <c r="Q673" s="2" t="s">
        <v>20374</v>
      </c>
      <c r="R673" s="2" t="s">
        <v>6527</v>
      </c>
      <c r="S673" s="2" t="s">
        <v>20374</v>
      </c>
      <c r="U673" s="11" t="str">
        <f t="shared" si="56"/>
        <v>面部提升.4次</v>
      </c>
      <c r="V673" s="6" t="s">
        <v>7140</v>
      </c>
      <c r="W673" s="6"/>
      <c r="X673" s="6"/>
      <c r="Y673" s="6"/>
    </row>
    <row r="674" spans="1:25" s="2" customFormat="1">
      <c r="A674" s="6" t="s">
        <v>2446</v>
      </c>
      <c r="B674" s="6" t="s">
        <v>2447</v>
      </c>
      <c r="C674" s="7">
        <v>5800888</v>
      </c>
      <c r="D674" s="6" t="s">
        <v>21513</v>
      </c>
      <c r="E674" s="6" t="s">
        <v>21514</v>
      </c>
      <c r="F674" s="6" t="s">
        <v>20372</v>
      </c>
      <c r="G674" s="6" t="s">
        <v>17486</v>
      </c>
      <c r="H674" s="6" t="s">
        <v>7140</v>
      </c>
      <c r="I674" s="6">
        <v>2</v>
      </c>
      <c r="J674" s="6">
        <v>408408</v>
      </c>
      <c r="K674" s="6" t="s">
        <v>13210</v>
      </c>
      <c r="M674" s="2" t="s">
        <v>20374</v>
      </c>
      <c r="N674" s="2" t="s">
        <v>7140</v>
      </c>
      <c r="O674" s="2" t="s">
        <v>20374</v>
      </c>
      <c r="P674" s="2" t="s">
        <v>17486</v>
      </c>
      <c r="Q674" s="2" t="s">
        <v>20374</v>
      </c>
      <c r="R674" s="2" t="s">
        <v>1126</v>
      </c>
      <c r="S674" s="2" t="s">
        <v>20374</v>
      </c>
      <c r="U674" s="11" t="str">
        <f>N674&amp;O674&amp;P674&amp;Q674&amp;R674</f>
        <v>黄金微针.面部提升.5次</v>
      </c>
      <c r="V674" s="6" t="s">
        <v>7140</v>
      </c>
      <c r="W674" s="6"/>
      <c r="X674" s="6"/>
      <c r="Y674" s="6"/>
    </row>
    <row r="675" spans="1:25" s="2" customFormat="1">
      <c r="A675" s="6" t="s">
        <v>2446</v>
      </c>
      <c r="B675" s="6" t="s">
        <v>2447</v>
      </c>
      <c r="C675" s="7">
        <v>5772906</v>
      </c>
      <c r="D675" s="6" t="s">
        <v>21521</v>
      </c>
      <c r="E675" s="6" t="s">
        <v>21522</v>
      </c>
      <c r="F675" s="6" t="s">
        <v>20372</v>
      </c>
      <c r="G675" s="6" t="s">
        <v>17486</v>
      </c>
      <c r="H675" s="6" t="s">
        <v>7140</v>
      </c>
      <c r="I675" s="6">
        <v>3</v>
      </c>
      <c r="J675" s="6">
        <v>406278</v>
      </c>
      <c r="K675" s="6" t="s">
        <v>21523</v>
      </c>
      <c r="M675" s="2" t="s">
        <v>20374</v>
      </c>
      <c r="O675" s="2" t="s">
        <v>20374</v>
      </c>
      <c r="P675" s="2" t="s">
        <v>17486</v>
      </c>
      <c r="Q675" s="2" t="s">
        <v>20374</v>
      </c>
      <c r="R675" s="2" t="s">
        <v>21523</v>
      </c>
      <c r="S675" s="2" t="s">
        <v>20374</v>
      </c>
      <c r="U675" s="11" t="str">
        <f t="shared" ref="U675:U679" si="57">P675&amp;Q675&amp;R675</f>
        <v>面部提升.肥胖纹</v>
      </c>
      <c r="V675" s="6" t="s">
        <v>7140</v>
      </c>
      <c r="W675" s="6"/>
      <c r="X675" s="6"/>
      <c r="Y675" s="6"/>
    </row>
    <row r="676" spans="1:25" s="2" customFormat="1" hidden="1">
      <c r="A676" s="6" t="s">
        <v>2446</v>
      </c>
      <c r="B676" s="6" t="s">
        <v>2447</v>
      </c>
      <c r="C676" s="7">
        <v>5772906</v>
      </c>
      <c r="D676" s="6" t="s">
        <v>21521</v>
      </c>
      <c r="E676" s="6" t="s">
        <v>21522</v>
      </c>
      <c r="F676" s="6" t="s">
        <v>20372</v>
      </c>
      <c r="G676" s="6" t="s">
        <v>17486</v>
      </c>
      <c r="H676" s="6" t="s">
        <v>7140</v>
      </c>
      <c r="I676" s="6">
        <v>3</v>
      </c>
      <c r="J676" s="6">
        <v>221873</v>
      </c>
      <c r="K676" s="6" t="s">
        <v>21524</v>
      </c>
      <c r="M676" s="2" t="s">
        <v>20374</v>
      </c>
      <c r="O676" s="2" t="s">
        <v>20374</v>
      </c>
      <c r="Q676" s="2" t="s">
        <v>20374</v>
      </c>
      <c r="S676" s="2" t="s">
        <v>20374</v>
      </c>
      <c r="U676" s="11"/>
      <c r="V676" s="6" t="s">
        <v>7140</v>
      </c>
      <c r="W676" s="6"/>
      <c r="X676" s="6"/>
      <c r="Y676" s="6"/>
    </row>
    <row r="677" spans="1:25" s="2" customFormat="1" hidden="1">
      <c r="A677" s="6" t="s">
        <v>2446</v>
      </c>
      <c r="B677" s="6" t="s">
        <v>2447</v>
      </c>
      <c r="C677" s="7">
        <v>5772906</v>
      </c>
      <c r="D677" s="6" t="s">
        <v>21521</v>
      </c>
      <c r="E677" s="6" t="s">
        <v>21522</v>
      </c>
      <c r="F677" s="6" t="s">
        <v>20372</v>
      </c>
      <c r="G677" s="6" t="s">
        <v>17486</v>
      </c>
      <c r="H677" s="6" t="s">
        <v>7140</v>
      </c>
      <c r="I677" s="6">
        <v>3</v>
      </c>
      <c r="J677" s="6">
        <v>221874</v>
      </c>
      <c r="K677" s="6" t="s">
        <v>21525</v>
      </c>
      <c r="M677" s="2" t="s">
        <v>20374</v>
      </c>
      <c r="O677" s="2" t="s">
        <v>20374</v>
      </c>
      <c r="Q677" s="2" t="s">
        <v>20374</v>
      </c>
      <c r="S677" s="2" t="s">
        <v>20374</v>
      </c>
      <c r="U677" s="11"/>
      <c r="V677" s="6" t="s">
        <v>7140</v>
      </c>
      <c r="W677" s="6"/>
      <c r="X677" s="6"/>
      <c r="Y677" s="6"/>
    </row>
    <row r="678" spans="1:25" s="2" customFormat="1">
      <c r="A678" s="6" t="s">
        <v>2446</v>
      </c>
      <c r="B678" s="6" t="s">
        <v>2447</v>
      </c>
      <c r="C678" s="7">
        <v>5772906</v>
      </c>
      <c r="D678" s="6" t="s">
        <v>21521</v>
      </c>
      <c r="E678" s="6" t="s">
        <v>21522</v>
      </c>
      <c r="F678" s="6" t="s">
        <v>20372</v>
      </c>
      <c r="G678" s="6" t="s">
        <v>17486</v>
      </c>
      <c r="H678" s="6" t="s">
        <v>7140</v>
      </c>
      <c r="I678" s="6">
        <v>3</v>
      </c>
      <c r="J678" s="6">
        <v>406276</v>
      </c>
      <c r="K678" s="6" t="s">
        <v>21526</v>
      </c>
      <c r="M678" s="2" t="s">
        <v>20374</v>
      </c>
      <c r="O678" s="2" t="s">
        <v>20374</v>
      </c>
      <c r="P678" s="2" t="s">
        <v>17486</v>
      </c>
      <c r="Q678" s="2" t="s">
        <v>20374</v>
      </c>
      <c r="R678" s="2" t="s">
        <v>21526</v>
      </c>
      <c r="S678" s="2" t="s">
        <v>20374</v>
      </c>
      <c r="U678" s="11" t="str">
        <f t="shared" si="57"/>
        <v>面部提升.颈纹</v>
      </c>
      <c r="V678" s="6" t="s">
        <v>7140</v>
      </c>
      <c r="W678" s="6"/>
      <c r="X678" s="6"/>
      <c r="Y678" s="6"/>
    </row>
    <row r="679" spans="1:25" s="2" customFormat="1">
      <c r="A679" s="6" t="s">
        <v>2446</v>
      </c>
      <c r="B679" s="6" t="s">
        <v>2447</v>
      </c>
      <c r="C679" s="7">
        <v>5772906</v>
      </c>
      <c r="D679" s="6" t="s">
        <v>21521</v>
      </c>
      <c r="E679" s="6" t="s">
        <v>21522</v>
      </c>
      <c r="F679" s="6" t="s">
        <v>20372</v>
      </c>
      <c r="G679" s="6" t="s">
        <v>17486</v>
      </c>
      <c r="H679" s="6" t="s">
        <v>7140</v>
      </c>
      <c r="I679" s="6">
        <v>3</v>
      </c>
      <c r="J679" s="6">
        <v>406277</v>
      </c>
      <c r="K679" s="6" t="s">
        <v>21527</v>
      </c>
      <c r="M679" s="2" t="s">
        <v>20374</v>
      </c>
      <c r="O679" s="2" t="s">
        <v>20374</v>
      </c>
      <c r="P679" s="2" t="s">
        <v>17486</v>
      </c>
      <c r="Q679" s="2" t="s">
        <v>20374</v>
      </c>
      <c r="R679" s="2" t="s">
        <v>21527</v>
      </c>
      <c r="S679" s="2" t="s">
        <v>20374</v>
      </c>
      <c r="U679" s="11" t="str">
        <f t="shared" si="57"/>
        <v>面部提升.妊娠纹</v>
      </c>
      <c r="V679" s="6" t="s">
        <v>7140</v>
      </c>
      <c r="W679" s="6"/>
      <c r="X679" s="6"/>
      <c r="Y679" s="6"/>
    </row>
    <row r="680" spans="1:25" s="2" customFormat="1">
      <c r="A680" s="6" t="s">
        <v>2446</v>
      </c>
      <c r="B680" s="6" t="s">
        <v>2447</v>
      </c>
      <c r="C680" s="7">
        <v>5736483</v>
      </c>
      <c r="D680" s="6" t="s">
        <v>21528</v>
      </c>
      <c r="E680" s="6" t="s">
        <v>21529</v>
      </c>
      <c r="F680" s="6" t="s">
        <v>20372</v>
      </c>
      <c r="G680" s="6" t="s">
        <v>17486</v>
      </c>
      <c r="H680" s="6" t="s">
        <v>7140</v>
      </c>
      <c r="I680" s="6">
        <v>4</v>
      </c>
      <c r="J680" s="6">
        <v>96989</v>
      </c>
      <c r="K680" s="6" t="s">
        <v>21530</v>
      </c>
      <c r="M680" s="2" t="s">
        <v>20374</v>
      </c>
      <c r="N680" s="2" t="s">
        <v>21531</v>
      </c>
      <c r="O680" s="2" t="s">
        <v>20374</v>
      </c>
      <c r="P680" s="2" t="s">
        <v>17486</v>
      </c>
      <c r="Q680" s="2" t="s">
        <v>20374</v>
      </c>
      <c r="R680" s="2" t="s">
        <v>40</v>
      </c>
      <c r="S680" s="2" t="s">
        <v>20374</v>
      </c>
      <c r="U680" s="11" t="str">
        <f>N680&amp;O680&amp;P680&amp;Q680&amp;R680</f>
        <v>微晶微针.面部提升.1次</v>
      </c>
      <c r="V680" s="6" t="s">
        <v>7140</v>
      </c>
      <c r="W680" s="6"/>
      <c r="X680" s="6"/>
      <c r="Y680" s="6"/>
    </row>
    <row r="681" spans="1:25" s="2" customFormat="1">
      <c r="A681" s="6" t="s">
        <v>2446</v>
      </c>
      <c r="B681" s="6" t="s">
        <v>2447</v>
      </c>
      <c r="C681" s="7">
        <v>5771420</v>
      </c>
      <c r="D681" s="6" t="s">
        <v>21532</v>
      </c>
      <c r="E681" s="6" t="s">
        <v>21533</v>
      </c>
      <c r="F681" s="6" t="s">
        <v>20372</v>
      </c>
      <c r="G681" s="6" t="s">
        <v>17486</v>
      </c>
      <c r="H681" s="6" t="s">
        <v>7140</v>
      </c>
      <c r="I681" s="6">
        <v>4</v>
      </c>
      <c r="J681" s="6">
        <v>216861</v>
      </c>
      <c r="K681" s="6" t="s">
        <v>21534</v>
      </c>
      <c r="L681" s="2" t="s">
        <v>823</v>
      </c>
      <c r="M681" s="2" t="s">
        <v>20374</v>
      </c>
      <c r="N681" s="2" t="s">
        <v>825</v>
      </c>
      <c r="O681" s="2" t="s">
        <v>20374</v>
      </c>
      <c r="P681" s="2" t="s">
        <v>17486</v>
      </c>
      <c r="Q681" s="2" t="s">
        <v>20374</v>
      </c>
      <c r="R681" s="2" t="s">
        <v>40</v>
      </c>
      <c r="S681" s="2" t="s">
        <v>20374</v>
      </c>
      <c r="U681" s="11" t="str">
        <f>L681&amp;M681&amp;N681&amp;O681&amp;P681&amp;Q681&amp;R681</f>
        <v>菲洛嘉.水光针.面部提升.1次</v>
      </c>
      <c r="V681" s="6" t="s">
        <v>7140</v>
      </c>
      <c r="W681" s="6"/>
      <c r="X681" s="6"/>
      <c r="Y681" s="6"/>
    </row>
    <row r="682" spans="1:25" s="2" customFormat="1" hidden="1">
      <c r="A682" s="6" t="s">
        <v>2446</v>
      </c>
      <c r="B682" s="6" t="s">
        <v>2447</v>
      </c>
      <c r="C682" s="7">
        <v>5791735</v>
      </c>
      <c r="D682" s="6" t="s">
        <v>21532</v>
      </c>
      <c r="E682" s="6" t="s">
        <v>21535</v>
      </c>
      <c r="F682" s="6" t="s">
        <v>20372</v>
      </c>
      <c r="G682" s="6" t="s">
        <v>17486</v>
      </c>
      <c r="H682" s="6" t="s">
        <v>7140</v>
      </c>
      <c r="I682" s="6">
        <v>4</v>
      </c>
      <c r="J682" s="6">
        <v>278530</v>
      </c>
      <c r="K682" s="6" t="s">
        <v>21536</v>
      </c>
      <c r="M682" s="2" t="s">
        <v>20374</v>
      </c>
      <c r="O682" s="2" t="s">
        <v>20374</v>
      </c>
      <c r="Q682" s="2" t="s">
        <v>20374</v>
      </c>
      <c r="S682" s="2" t="s">
        <v>20374</v>
      </c>
      <c r="U682" s="11"/>
      <c r="V682" s="6" t="s">
        <v>7140</v>
      </c>
      <c r="W682" s="6"/>
      <c r="X682" s="6"/>
      <c r="Y682" s="6"/>
    </row>
    <row r="683" spans="1:25" s="2" customFormat="1">
      <c r="A683" s="6" t="s">
        <v>2446</v>
      </c>
      <c r="B683" s="6" t="s">
        <v>2447</v>
      </c>
      <c r="C683" s="7">
        <v>5831412</v>
      </c>
      <c r="D683" s="6" t="s">
        <v>21537</v>
      </c>
      <c r="E683" s="6" t="s">
        <v>21538</v>
      </c>
      <c r="F683" s="6" t="s">
        <v>20372</v>
      </c>
      <c r="G683" s="6" t="s">
        <v>17486</v>
      </c>
      <c r="H683" s="6" t="s">
        <v>20559</v>
      </c>
      <c r="I683" s="6">
        <v>1</v>
      </c>
      <c r="J683" s="6">
        <v>419567</v>
      </c>
      <c r="K683" s="6" t="s">
        <v>21539</v>
      </c>
      <c r="M683" s="2" t="s">
        <v>20374</v>
      </c>
      <c r="N683" s="2" t="s">
        <v>20440</v>
      </c>
      <c r="O683" s="2" t="s">
        <v>20374</v>
      </c>
      <c r="P683" s="2" t="s">
        <v>17486</v>
      </c>
      <c r="Q683" s="2" t="s">
        <v>20374</v>
      </c>
      <c r="S683" s="2" t="s">
        <v>20374</v>
      </c>
      <c r="U683" s="11" t="str">
        <f>N683&amp;O683&amp;P683</f>
        <v>线雕.面部提升</v>
      </c>
      <c r="V683" s="6" t="s">
        <v>20559</v>
      </c>
      <c r="W683" s="6"/>
      <c r="X683" s="6"/>
      <c r="Y683" s="6"/>
    </row>
    <row r="684" spans="1:25" s="2" customFormat="1">
      <c r="A684" s="6" t="s">
        <v>2446</v>
      </c>
      <c r="B684" s="6" t="s">
        <v>2447</v>
      </c>
      <c r="C684" s="7">
        <v>5822102</v>
      </c>
      <c r="D684" s="6" t="s">
        <v>21540</v>
      </c>
      <c r="E684" s="6" t="s">
        <v>21541</v>
      </c>
      <c r="F684" s="6" t="s">
        <v>20372</v>
      </c>
      <c r="G684" s="6" t="s">
        <v>17486</v>
      </c>
      <c r="H684" s="6" t="s">
        <v>20559</v>
      </c>
      <c r="I684" s="6">
        <v>2</v>
      </c>
      <c r="J684" s="6">
        <v>385531</v>
      </c>
      <c r="K684" s="6" t="s">
        <v>21542</v>
      </c>
      <c r="L684" s="2" t="s">
        <v>21543</v>
      </c>
      <c r="M684" s="2" t="s">
        <v>20374</v>
      </c>
      <c r="N684" s="2" t="s">
        <v>438</v>
      </c>
      <c r="O684" s="2" t="s">
        <v>20374</v>
      </c>
      <c r="P684" s="2" t="s">
        <v>17486</v>
      </c>
      <c r="Q684" s="2" t="s">
        <v>20374</v>
      </c>
      <c r="S684" s="2" t="s">
        <v>20374</v>
      </c>
      <c r="U684" s="11" t="str">
        <f>L684&amp;M684&amp;N684&amp;O684&amp;P684</f>
        <v>美狄丝.胶原蛋白.面部提升</v>
      </c>
      <c r="V684" s="6" t="s">
        <v>20559</v>
      </c>
      <c r="W684" s="6"/>
      <c r="X684" s="6"/>
      <c r="Y684" s="6"/>
    </row>
    <row r="685" spans="1:25" s="2" customFormat="1">
      <c r="A685" s="6" t="s">
        <v>2446</v>
      </c>
      <c r="B685" s="6" t="s">
        <v>2447</v>
      </c>
      <c r="C685" s="7">
        <v>5598357</v>
      </c>
      <c r="D685" s="6" t="s">
        <v>21544</v>
      </c>
      <c r="E685" s="6" t="s">
        <v>21545</v>
      </c>
      <c r="F685" s="6" t="s">
        <v>20372</v>
      </c>
      <c r="G685" s="6" t="s">
        <v>17486</v>
      </c>
      <c r="H685" s="6" t="s">
        <v>20559</v>
      </c>
      <c r="I685" s="6">
        <v>3</v>
      </c>
      <c r="J685" s="6">
        <v>87226</v>
      </c>
      <c r="K685" s="6" t="s">
        <v>21546</v>
      </c>
      <c r="M685" s="2" t="s">
        <v>20374</v>
      </c>
      <c r="N685" s="2" t="s">
        <v>20440</v>
      </c>
      <c r="O685" s="2" t="s">
        <v>20374</v>
      </c>
      <c r="P685" s="2" t="s">
        <v>17486</v>
      </c>
      <c r="Q685" s="2" t="s">
        <v>20374</v>
      </c>
      <c r="R685" s="2" t="s">
        <v>40</v>
      </c>
      <c r="S685" s="2" t="s">
        <v>20374</v>
      </c>
      <c r="U685" s="11" t="str">
        <f>N685&amp;O685&amp;P685&amp;Q685&amp;R685</f>
        <v>线雕.面部提升.1次</v>
      </c>
      <c r="V685" s="6" t="s">
        <v>20559</v>
      </c>
      <c r="W685" s="6"/>
      <c r="X685" s="6"/>
      <c r="Y685" s="6"/>
    </row>
    <row r="686" spans="1:25" s="2" customFormat="1">
      <c r="A686" s="6" t="s">
        <v>2446</v>
      </c>
      <c r="B686" s="6" t="s">
        <v>2447</v>
      </c>
      <c r="C686" s="7">
        <v>5598357</v>
      </c>
      <c r="D686" s="6" t="s">
        <v>21544</v>
      </c>
      <c r="E686" s="6" t="s">
        <v>21545</v>
      </c>
      <c r="F686" s="6" t="s">
        <v>20372</v>
      </c>
      <c r="G686" s="6" t="s">
        <v>17486</v>
      </c>
      <c r="H686" s="6" t="s">
        <v>20559</v>
      </c>
      <c r="I686" s="6">
        <v>3</v>
      </c>
      <c r="J686" s="6">
        <v>87225</v>
      </c>
      <c r="K686" s="6" t="s">
        <v>21547</v>
      </c>
      <c r="M686" s="2" t="s">
        <v>20374</v>
      </c>
      <c r="N686" s="2" t="s">
        <v>20440</v>
      </c>
      <c r="O686" s="2" t="s">
        <v>20374</v>
      </c>
      <c r="P686" s="2" t="s">
        <v>17486</v>
      </c>
      <c r="Q686" s="2" t="s">
        <v>20374</v>
      </c>
      <c r="R686" s="2" t="s">
        <v>21548</v>
      </c>
      <c r="S686" s="2" t="s">
        <v>20374</v>
      </c>
      <c r="U686" s="11" t="str">
        <f>N686&amp;O686&amp;P686&amp;Q686&amp;R686</f>
        <v>线雕.面部提升.大v提拉线一组+恒生蛋白线20根</v>
      </c>
      <c r="V686" s="6" t="s">
        <v>20559</v>
      </c>
      <c r="W686" s="6"/>
      <c r="X686" s="6"/>
      <c r="Y686" s="6"/>
    </row>
    <row r="687" spans="1:25" s="2" customFormat="1">
      <c r="A687" s="6" t="s">
        <v>2446</v>
      </c>
      <c r="B687" s="6" t="s">
        <v>2447</v>
      </c>
      <c r="C687" s="7">
        <v>5598357</v>
      </c>
      <c r="D687" s="6" t="s">
        <v>21544</v>
      </c>
      <c r="E687" s="6" t="s">
        <v>21545</v>
      </c>
      <c r="F687" s="6" t="s">
        <v>20372</v>
      </c>
      <c r="G687" s="6" t="s">
        <v>17486</v>
      </c>
      <c r="H687" s="6" t="s">
        <v>20559</v>
      </c>
      <c r="I687" s="6">
        <v>3</v>
      </c>
      <c r="J687" s="6">
        <v>87227</v>
      </c>
      <c r="K687" s="6" t="s">
        <v>21549</v>
      </c>
      <c r="M687" s="2" t="s">
        <v>20374</v>
      </c>
      <c r="N687" s="2" t="s">
        <v>20440</v>
      </c>
      <c r="O687" s="2" t="s">
        <v>20374</v>
      </c>
      <c r="P687" s="2" t="s">
        <v>17486</v>
      </c>
      <c r="Q687" s="2" t="s">
        <v>20374</v>
      </c>
      <c r="S687" s="2" t="s">
        <v>20374</v>
      </c>
      <c r="U687" s="11" t="str">
        <f t="shared" ref="U687:U695" si="58">N687&amp;O687&amp;P687</f>
        <v>线雕.面部提升</v>
      </c>
      <c r="V687" s="6" t="s">
        <v>20559</v>
      </c>
      <c r="W687" s="6"/>
      <c r="X687" s="6"/>
      <c r="Y687" s="6"/>
    </row>
    <row r="688" spans="1:25" s="2" customFormat="1" hidden="1">
      <c r="A688" s="6" t="s">
        <v>2446</v>
      </c>
      <c r="B688" s="6" t="s">
        <v>2447</v>
      </c>
      <c r="C688" s="7">
        <v>5775328</v>
      </c>
      <c r="D688" s="6" t="s">
        <v>21550</v>
      </c>
      <c r="E688" s="6" t="s">
        <v>21551</v>
      </c>
      <c r="F688" s="6" t="s">
        <v>20372</v>
      </c>
      <c r="G688" s="6" t="s">
        <v>17486</v>
      </c>
      <c r="H688" s="6" t="s">
        <v>20559</v>
      </c>
      <c r="I688" s="6">
        <v>3</v>
      </c>
      <c r="J688" s="6">
        <v>229277</v>
      </c>
      <c r="K688" s="6" t="s">
        <v>21552</v>
      </c>
      <c r="M688" s="2" t="s">
        <v>20374</v>
      </c>
      <c r="O688" s="2" t="s">
        <v>20374</v>
      </c>
      <c r="Q688" s="2" t="s">
        <v>20374</v>
      </c>
      <c r="S688" s="2" t="s">
        <v>20374</v>
      </c>
      <c r="U688" s="11"/>
      <c r="V688" s="6" t="s">
        <v>20559</v>
      </c>
      <c r="W688" s="6"/>
      <c r="X688" s="6"/>
      <c r="Y688" s="6"/>
    </row>
    <row r="689" spans="1:25" s="2" customFormat="1" hidden="1">
      <c r="A689" s="6" t="s">
        <v>2446</v>
      </c>
      <c r="B689" s="6" t="s">
        <v>2447</v>
      </c>
      <c r="C689" s="7">
        <v>5823859</v>
      </c>
      <c r="D689" s="6" t="s">
        <v>21553</v>
      </c>
      <c r="E689" s="6" t="s">
        <v>21554</v>
      </c>
      <c r="F689" s="6" t="s">
        <v>20372</v>
      </c>
      <c r="G689" s="6" t="s">
        <v>17486</v>
      </c>
      <c r="H689" s="6" t="s">
        <v>20559</v>
      </c>
      <c r="I689" s="6">
        <v>3</v>
      </c>
      <c r="J689" s="6">
        <v>393858</v>
      </c>
      <c r="K689" s="6" t="s">
        <v>21555</v>
      </c>
      <c r="M689" s="2" t="s">
        <v>20374</v>
      </c>
      <c r="O689" s="2" t="s">
        <v>20374</v>
      </c>
      <c r="Q689" s="2" t="s">
        <v>20374</v>
      </c>
      <c r="S689" s="2" t="s">
        <v>20374</v>
      </c>
      <c r="U689" s="11"/>
      <c r="V689" s="6" t="s">
        <v>20559</v>
      </c>
      <c r="W689" s="6"/>
      <c r="X689" s="6"/>
      <c r="Y689" s="6"/>
    </row>
    <row r="690" spans="1:25" s="2" customFormat="1">
      <c r="A690" s="6" t="s">
        <v>2446</v>
      </c>
      <c r="B690" s="6" t="s">
        <v>2447</v>
      </c>
      <c r="C690" s="7">
        <v>5830828</v>
      </c>
      <c r="D690" s="6" t="s">
        <v>21556</v>
      </c>
      <c r="E690" s="6" t="s">
        <v>21557</v>
      </c>
      <c r="F690" s="6" t="s">
        <v>20372</v>
      </c>
      <c r="G690" s="6" t="s">
        <v>17486</v>
      </c>
      <c r="H690" s="6" t="s">
        <v>20559</v>
      </c>
      <c r="I690" s="6">
        <v>3</v>
      </c>
      <c r="J690" s="6">
        <v>417176</v>
      </c>
      <c r="K690" s="6" t="s">
        <v>21558</v>
      </c>
      <c r="M690" s="2" t="s">
        <v>20374</v>
      </c>
      <c r="N690" s="2" t="s">
        <v>20440</v>
      </c>
      <c r="O690" s="2" t="s">
        <v>20374</v>
      </c>
      <c r="P690" s="2" t="s">
        <v>17486</v>
      </c>
      <c r="Q690" s="2" t="s">
        <v>20374</v>
      </c>
      <c r="S690" s="2" t="s">
        <v>20374</v>
      </c>
      <c r="U690" s="11" t="str">
        <f t="shared" si="58"/>
        <v>线雕.面部提升</v>
      </c>
      <c r="V690" s="6" t="s">
        <v>20559</v>
      </c>
      <c r="W690" s="6"/>
      <c r="X690" s="6"/>
      <c r="Y690" s="6"/>
    </row>
    <row r="691" spans="1:25" s="2" customFormat="1">
      <c r="A691" s="6" t="s">
        <v>2446</v>
      </c>
      <c r="B691" s="6" t="s">
        <v>2447</v>
      </c>
      <c r="C691" s="7">
        <v>5830828</v>
      </c>
      <c r="D691" s="6" t="s">
        <v>21556</v>
      </c>
      <c r="E691" s="6" t="s">
        <v>21557</v>
      </c>
      <c r="F691" s="6" t="s">
        <v>20372</v>
      </c>
      <c r="G691" s="6" t="s">
        <v>17486</v>
      </c>
      <c r="H691" s="6" t="s">
        <v>20559</v>
      </c>
      <c r="I691" s="6">
        <v>3</v>
      </c>
      <c r="J691" s="6">
        <v>417175</v>
      </c>
      <c r="K691" s="6" t="s">
        <v>21559</v>
      </c>
      <c r="M691" s="2" t="s">
        <v>20374</v>
      </c>
      <c r="N691" s="2" t="s">
        <v>20440</v>
      </c>
      <c r="O691" s="2" t="s">
        <v>20374</v>
      </c>
      <c r="P691" s="2" t="s">
        <v>17486</v>
      </c>
      <c r="Q691" s="2" t="s">
        <v>20374</v>
      </c>
      <c r="S691" s="2" t="s">
        <v>20374</v>
      </c>
      <c r="U691" s="11" t="str">
        <f t="shared" si="58"/>
        <v>线雕.面部提升</v>
      </c>
      <c r="V691" s="6" t="s">
        <v>20559</v>
      </c>
      <c r="W691" s="6"/>
      <c r="X691" s="6"/>
      <c r="Y691" s="6"/>
    </row>
    <row r="692" spans="1:25" s="2" customFormat="1">
      <c r="A692" s="6" t="s">
        <v>2446</v>
      </c>
      <c r="B692" s="6" t="s">
        <v>2447</v>
      </c>
      <c r="C692" s="7">
        <v>5830828</v>
      </c>
      <c r="D692" s="6" t="s">
        <v>21556</v>
      </c>
      <c r="E692" s="6" t="s">
        <v>21557</v>
      </c>
      <c r="F692" s="6" t="s">
        <v>20372</v>
      </c>
      <c r="G692" s="6" t="s">
        <v>17486</v>
      </c>
      <c r="H692" s="6" t="s">
        <v>20559</v>
      </c>
      <c r="I692" s="6">
        <v>3</v>
      </c>
      <c r="J692" s="6">
        <v>417177</v>
      </c>
      <c r="K692" s="6" t="s">
        <v>21560</v>
      </c>
      <c r="M692" s="2" t="s">
        <v>20374</v>
      </c>
      <c r="N692" s="2" t="s">
        <v>20440</v>
      </c>
      <c r="O692" s="2" t="s">
        <v>20374</v>
      </c>
      <c r="P692" s="2" t="s">
        <v>17486</v>
      </c>
      <c r="Q692" s="2" t="s">
        <v>20374</v>
      </c>
      <c r="S692" s="2" t="s">
        <v>20374</v>
      </c>
      <c r="U692" s="11" t="str">
        <f t="shared" si="58"/>
        <v>线雕.面部提升</v>
      </c>
      <c r="V692" s="6" t="s">
        <v>20559</v>
      </c>
      <c r="W692" s="6"/>
      <c r="X692" s="6"/>
      <c r="Y692" s="6"/>
    </row>
    <row r="693" spans="1:25" s="2" customFormat="1">
      <c r="A693" s="6" t="s">
        <v>2446</v>
      </c>
      <c r="B693" s="6" t="s">
        <v>2447</v>
      </c>
      <c r="C693" s="7">
        <v>5830830</v>
      </c>
      <c r="D693" s="6" t="s">
        <v>21561</v>
      </c>
      <c r="E693" s="6" t="s">
        <v>21562</v>
      </c>
      <c r="F693" s="6" t="s">
        <v>20372</v>
      </c>
      <c r="G693" s="6" t="s">
        <v>17486</v>
      </c>
      <c r="H693" s="6" t="s">
        <v>20559</v>
      </c>
      <c r="I693" s="6">
        <v>3</v>
      </c>
      <c r="J693" s="6">
        <v>417193</v>
      </c>
      <c r="K693" s="6" t="s">
        <v>21559</v>
      </c>
      <c r="M693" s="2" t="s">
        <v>20374</v>
      </c>
      <c r="N693" s="2" t="s">
        <v>20440</v>
      </c>
      <c r="O693" s="2" t="s">
        <v>20374</v>
      </c>
      <c r="P693" s="2" t="s">
        <v>17486</v>
      </c>
      <c r="Q693" s="2" t="s">
        <v>20374</v>
      </c>
      <c r="S693" s="2" t="s">
        <v>20374</v>
      </c>
      <c r="U693" s="11" t="str">
        <f t="shared" si="58"/>
        <v>线雕.面部提升</v>
      </c>
      <c r="V693" s="6" t="s">
        <v>20559</v>
      </c>
      <c r="W693" s="6"/>
      <c r="X693" s="6"/>
      <c r="Y693" s="6"/>
    </row>
    <row r="694" spans="1:25" s="2" customFormat="1">
      <c r="A694" s="6" t="s">
        <v>2446</v>
      </c>
      <c r="B694" s="6" t="s">
        <v>2447</v>
      </c>
      <c r="C694" s="7">
        <v>5830830</v>
      </c>
      <c r="D694" s="6" t="s">
        <v>21561</v>
      </c>
      <c r="E694" s="6" t="s">
        <v>21562</v>
      </c>
      <c r="F694" s="6" t="s">
        <v>20372</v>
      </c>
      <c r="G694" s="6" t="s">
        <v>17486</v>
      </c>
      <c r="H694" s="6" t="s">
        <v>20559</v>
      </c>
      <c r="I694" s="6">
        <v>3</v>
      </c>
      <c r="J694" s="6">
        <v>417194</v>
      </c>
      <c r="K694" s="6" t="s">
        <v>21558</v>
      </c>
      <c r="M694" s="2" t="s">
        <v>20374</v>
      </c>
      <c r="N694" s="2" t="s">
        <v>20440</v>
      </c>
      <c r="O694" s="2" t="s">
        <v>20374</v>
      </c>
      <c r="P694" s="2" t="s">
        <v>17486</v>
      </c>
      <c r="Q694" s="2" t="s">
        <v>20374</v>
      </c>
      <c r="S694" s="2" t="s">
        <v>20374</v>
      </c>
      <c r="U694" s="11" t="str">
        <f t="shared" si="58"/>
        <v>线雕.面部提升</v>
      </c>
      <c r="V694" s="6" t="s">
        <v>20559</v>
      </c>
      <c r="W694" s="6"/>
      <c r="X694" s="6"/>
      <c r="Y694" s="6"/>
    </row>
    <row r="695" spans="1:25" s="2" customFormat="1">
      <c r="A695" s="6" t="s">
        <v>2446</v>
      </c>
      <c r="B695" s="6" t="s">
        <v>2447</v>
      </c>
      <c r="C695" s="7">
        <v>5830830</v>
      </c>
      <c r="D695" s="6" t="s">
        <v>21561</v>
      </c>
      <c r="E695" s="6" t="s">
        <v>21562</v>
      </c>
      <c r="F695" s="6" t="s">
        <v>20372</v>
      </c>
      <c r="G695" s="6" t="s">
        <v>17486</v>
      </c>
      <c r="H695" s="6" t="s">
        <v>20559</v>
      </c>
      <c r="I695" s="6">
        <v>3</v>
      </c>
      <c r="J695" s="6">
        <v>417195</v>
      </c>
      <c r="K695" s="6" t="s">
        <v>21563</v>
      </c>
      <c r="M695" s="2" t="s">
        <v>20374</v>
      </c>
      <c r="N695" s="2" t="s">
        <v>20440</v>
      </c>
      <c r="O695" s="2" t="s">
        <v>20374</v>
      </c>
      <c r="P695" s="2" t="s">
        <v>17486</v>
      </c>
      <c r="Q695" s="2" t="s">
        <v>20374</v>
      </c>
      <c r="S695" s="2" t="s">
        <v>20374</v>
      </c>
      <c r="U695" s="11" t="str">
        <f t="shared" si="58"/>
        <v>线雕.面部提升</v>
      </c>
      <c r="V695" s="6" t="s">
        <v>20559</v>
      </c>
      <c r="W695" s="6"/>
      <c r="X695" s="6"/>
      <c r="Y695" s="6"/>
    </row>
    <row r="696" spans="1:25" s="2" customFormat="1">
      <c r="A696" s="6" t="s">
        <v>2446</v>
      </c>
      <c r="B696" s="6" t="s">
        <v>2447</v>
      </c>
      <c r="C696" s="7">
        <v>5807759</v>
      </c>
      <c r="D696" s="6" t="s">
        <v>21564</v>
      </c>
      <c r="E696" s="6" t="s">
        <v>21565</v>
      </c>
      <c r="F696" s="6" t="s">
        <v>20372</v>
      </c>
      <c r="G696" s="6" t="s">
        <v>17486</v>
      </c>
      <c r="H696" s="6" t="s">
        <v>15289</v>
      </c>
      <c r="I696" s="6">
        <v>1</v>
      </c>
      <c r="J696" s="6">
        <v>378963</v>
      </c>
      <c r="K696" s="6" t="s">
        <v>21566</v>
      </c>
      <c r="M696" s="2" t="s">
        <v>20374</v>
      </c>
      <c r="N696" s="2" t="s">
        <v>15289</v>
      </c>
      <c r="O696" s="2" t="s">
        <v>20374</v>
      </c>
      <c r="P696" s="2" t="s">
        <v>17486</v>
      </c>
      <c r="Q696" s="2" t="s">
        <v>20374</v>
      </c>
      <c r="R696" s="2" t="s">
        <v>6421</v>
      </c>
      <c r="S696" s="2" t="s">
        <v>20374</v>
      </c>
      <c r="U696" s="11" t="str">
        <f t="shared" ref="U696:U712" si="59">N696&amp;O696&amp;P696&amp;Q696&amp;R696</f>
        <v>热拉提.面部提升.全面部</v>
      </c>
      <c r="V696" s="6" t="s">
        <v>15289</v>
      </c>
      <c r="W696" s="6"/>
      <c r="X696" s="6"/>
      <c r="Y696" s="6"/>
    </row>
    <row r="697" spans="1:25" s="2" customFormat="1">
      <c r="A697" s="6" t="s">
        <v>2446</v>
      </c>
      <c r="B697" s="6" t="s">
        <v>2447</v>
      </c>
      <c r="C697" s="7">
        <v>5807759</v>
      </c>
      <c r="D697" s="6" t="s">
        <v>21564</v>
      </c>
      <c r="E697" s="6" t="s">
        <v>21565</v>
      </c>
      <c r="F697" s="6" t="s">
        <v>20372</v>
      </c>
      <c r="G697" s="6" t="s">
        <v>17486</v>
      </c>
      <c r="H697" s="6" t="s">
        <v>15289</v>
      </c>
      <c r="I697" s="6">
        <v>1</v>
      </c>
      <c r="J697" s="6">
        <v>334344</v>
      </c>
      <c r="K697" s="6" t="s">
        <v>21567</v>
      </c>
      <c r="M697" s="2" t="s">
        <v>20374</v>
      </c>
      <c r="N697" s="2" t="s">
        <v>15289</v>
      </c>
      <c r="O697" s="2" t="s">
        <v>20374</v>
      </c>
      <c r="P697" s="2" t="s">
        <v>17486</v>
      </c>
      <c r="Q697" s="2" t="s">
        <v>20374</v>
      </c>
      <c r="R697" s="2" t="s">
        <v>40</v>
      </c>
      <c r="S697" s="2" t="s">
        <v>20374</v>
      </c>
      <c r="U697" s="11" t="str">
        <f t="shared" si="59"/>
        <v>热拉提.面部提升.1次</v>
      </c>
      <c r="V697" s="6" t="s">
        <v>15289</v>
      </c>
      <c r="W697" s="6"/>
      <c r="X697" s="6"/>
      <c r="Y697" s="6"/>
    </row>
    <row r="698" spans="1:25" s="2" customFormat="1">
      <c r="A698" s="6" t="s">
        <v>2446</v>
      </c>
      <c r="B698" s="6" t="s">
        <v>2447</v>
      </c>
      <c r="C698" s="7">
        <v>5807759</v>
      </c>
      <c r="D698" s="6" t="s">
        <v>21564</v>
      </c>
      <c r="E698" s="6" t="s">
        <v>21565</v>
      </c>
      <c r="F698" s="6" t="s">
        <v>20372</v>
      </c>
      <c r="G698" s="6" t="s">
        <v>17486</v>
      </c>
      <c r="H698" s="6" t="s">
        <v>15289</v>
      </c>
      <c r="I698" s="6">
        <v>1</v>
      </c>
      <c r="J698" s="6">
        <v>348420</v>
      </c>
      <c r="K698" s="6" t="s">
        <v>21568</v>
      </c>
      <c r="M698" s="2" t="s">
        <v>20374</v>
      </c>
      <c r="N698" s="2" t="s">
        <v>15289</v>
      </c>
      <c r="O698" s="2" t="s">
        <v>20374</v>
      </c>
      <c r="P698" s="2" t="s">
        <v>17486</v>
      </c>
      <c r="Q698" s="2" t="s">
        <v>20374</v>
      </c>
      <c r="R698" s="2" t="s">
        <v>440</v>
      </c>
      <c r="S698" s="2" t="s">
        <v>20374</v>
      </c>
      <c r="U698" s="11" t="str">
        <f t="shared" si="59"/>
        <v>热拉提.面部提升.3次</v>
      </c>
      <c r="V698" s="6" t="s">
        <v>15289</v>
      </c>
      <c r="W698" s="6"/>
      <c r="X698" s="6"/>
      <c r="Y698" s="6"/>
    </row>
    <row r="699" spans="1:25" s="2" customFormat="1">
      <c r="A699" s="6" t="s">
        <v>2446</v>
      </c>
      <c r="B699" s="6" t="s">
        <v>2447</v>
      </c>
      <c r="C699" s="7">
        <v>5807759</v>
      </c>
      <c r="D699" s="6" t="s">
        <v>21564</v>
      </c>
      <c r="E699" s="6" t="s">
        <v>21565</v>
      </c>
      <c r="F699" s="6" t="s">
        <v>20372</v>
      </c>
      <c r="G699" s="6" t="s">
        <v>17486</v>
      </c>
      <c r="H699" s="6" t="s">
        <v>15289</v>
      </c>
      <c r="I699" s="6">
        <v>1</v>
      </c>
      <c r="J699" s="6">
        <v>378964</v>
      </c>
      <c r="K699" s="6" t="s">
        <v>21569</v>
      </c>
      <c r="M699" s="2" t="s">
        <v>20374</v>
      </c>
      <c r="N699" s="2" t="s">
        <v>15289</v>
      </c>
      <c r="O699" s="2" t="s">
        <v>20374</v>
      </c>
      <c r="P699" s="2" t="s">
        <v>17486</v>
      </c>
      <c r="Q699" s="2" t="s">
        <v>20374</v>
      </c>
      <c r="R699" s="2" t="s">
        <v>440</v>
      </c>
      <c r="S699" s="2" t="s">
        <v>20374</v>
      </c>
      <c r="U699" s="11" t="str">
        <f t="shared" si="59"/>
        <v>热拉提.面部提升.3次</v>
      </c>
      <c r="V699" s="6" t="s">
        <v>15289</v>
      </c>
      <c r="W699" s="6"/>
      <c r="X699" s="6"/>
      <c r="Y699" s="6"/>
    </row>
    <row r="700" spans="1:25" s="2" customFormat="1">
      <c r="A700" s="6" t="s">
        <v>2446</v>
      </c>
      <c r="B700" s="6" t="s">
        <v>2447</v>
      </c>
      <c r="C700" s="7">
        <v>5835843</v>
      </c>
      <c r="D700" s="6" t="s">
        <v>21570</v>
      </c>
      <c r="E700" s="6" t="s">
        <v>21571</v>
      </c>
      <c r="F700" s="6" t="s">
        <v>20372</v>
      </c>
      <c r="G700" s="6" t="s">
        <v>17486</v>
      </c>
      <c r="H700" s="6" t="s">
        <v>15289</v>
      </c>
      <c r="I700" s="6">
        <v>2</v>
      </c>
      <c r="J700" s="6">
        <v>435492</v>
      </c>
      <c r="K700" s="6" t="s">
        <v>21572</v>
      </c>
      <c r="M700" s="2" t="s">
        <v>20374</v>
      </c>
      <c r="N700" s="2" t="s">
        <v>15289</v>
      </c>
      <c r="O700" s="2" t="s">
        <v>20374</v>
      </c>
      <c r="P700" s="2" t="s">
        <v>17486</v>
      </c>
      <c r="Q700" s="2" t="s">
        <v>20374</v>
      </c>
      <c r="R700" s="2" t="s">
        <v>40</v>
      </c>
      <c r="S700" s="2" t="s">
        <v>20374</v>
      </c>
      <c r="U700" s="11" t="str">
        <f t="shared" si="59"/>
        <v>热拉提.面部提升.1次</v>
      </c>
      <c r="V700" s="6" t="s">
        <v>15289</v>
      </c>
      <c r="W700" s="6"/>
      <c r="X700" s="6"/>
      <c r="Y700" s="6"/>
    </row>
    <row r="701" spans="1:25" s="2" customFormat="1">
      <c r="A701" s="6" t="s">
        <v>2446</v>
      </c>
      <c r="B701" s="6" t="s">
        <v>2447</v>
      </c>
      <c r="C701" s="7">
        <v>5822843</v>
      </c>
      <c r="D701" s="6" t="s">
        <v>21573</v>
      </c>
      <c r="E701" s="6" t="s">
        <v>21574</v>
      </c>
      <c r="F701" s="6" t="s">
        <v>20372</v>
      </c>
      <c r="G701" s="6" t="s">
        <v>17486</v>
      </c>
      <c r="H701" s="6" t="s">
        <v>15289</v>
      </c>
      <c r="I701" s="6">
        <v>3</v>
      </c>
      <c r="J701" s="6">
        <v>389641</v>
      </c>
      <c r="K701" s="6" t="s">
        <v>21575</v>
      </c>
      <c r="M701" s="2" t="s">
        <v>20374</v>
      </c>
      <c r="N701" s="2" t="s">
        <v>15289</v>
      </c>
      <c r="O701" s="2" t="s">
        <v>20374</v>
      </c>
      <c r="P701" s="2" t="s">
        <v>17486</v>
      </c>
      <c r="Q701" s="2" t="s">
        <v>20374</v>
      </c>
      <c r="R701" s="2" t="s">
        <v>2211</v>
      </c>
      <c r="S701" s="2" t="s">
        <v>20374</v>
      </c>
      <c r="U701" s="11" t="str">
        <f t="shared" si="59"/>
        <v>热拉提.面部提升.单部位</v>
      </c>
      <c r="V701" s="6" t="s">
        <v>15289</v>
      </c>
      <c r="W701" s="6"/>
      <c r="X701" s="6"/>
      <c r="Y701" s="6"/>
    </row>
    <row r="702" spans="1:25" s="2" customFormat="1">
      <c r="A702" s="6" t="s">
        <v>2446</v>
      </c>
      <c r="B702" s="6" t="s">
        <v>2447</v>
      </c>
      <c r="C702" s="7">
        <v>5795822</v>
      </c>
      <c r="D702" s="6" t="s">
        <v>21576</v>
      </c>
      <c r="E702" s="6" t="s">
        <v>21577</v>
      </c>
      <c r="F702" s="6" t="s">
        <v>20372</v>
      </c>
      <c r="G702" s="6" t="s">
        <v>17486</v>
      </c>
      <c r="H702" s="6" t="s">
        <v>15289</v>
      </c>
      <c r="I702" s="6">
        <v>4</v>
      </c>
      <c r="J702" s="6">
        <v>291607</v>
      </c>
      <c r="K702" s="6" t="s">
        <v>21578</v>
      </c>
      <c r="M702" s="2" t="s">
        <v>20374</v>
      </c>
      <c r="N702" s="2" t="s">
        <v>15289</v>
      </c>
      <c r="O702" s="2" t="s">
        <v>20374</v>
      </c>
      <c r="P702" s="2" t="s">
        <v>17486</v>
      </c>
      <c r="Q702" s="2" t="s">
        <v>20374</v>
      </c>
      <c r="R702" s="2" t="s">
        <v>40</v>
      </c>
      <c r="S702" s="2" t="s">
        <v>20374</v>
      </c>
      <c r="U702" s="11" t="str">
        <f t="shared" si="59"/>
        <v>热拉提.面部提升.1次</v>
      </c>
      <c r="V702" s="6" t="s">
        <v>15289</v>
      </c>
      <c r="W702" s="6"/>
      <c r="X702" s="6"/>
      <c r="Y702" s="6"/>
    </row>
    <row r="703" spans="1:25" s="2" customFormat="1">
      <c r="A703" s="6" t="s">
        <v>2446</v>
      </c>
      <c r="B703" s="6" t="s">
        <v>2447</v>
      </c>
      <c r="C703" s="7">
        <v>5795822</v>
      </c>
      <c r="D703" s="6" t="s">
        <v>21576</v>
      </c>
      <c r="E703" s="6" t="s">
        <v>21577</v>
      </c>
      <c r="F703" s="6" t="s">
        <v>20372</v>
      </c>
      <c r="G703" s="6" t="s">
        <v>17486</v>
      </c>
      <c r="H703" s="6" t="s">
        <v>15289</v>
      </c>
      <c r="I703" s="6">
        <v>4</v>
      </c>
      <c r="J703" s="6">
        <v>291608</v>
      </c>
      <c r="K703" s="6" t="s">
        <v>21579</v>
      </c>
      <c r="M703" s="2" t="s">
        <v>20374</v>
      </c>
      <c r="N703" s="2" t="s">
        <v>15289</v>
      </c>
      <c r="O703" s="2" t="s">
        <v>20374</v>
      </c>
      <c r="P703" s="2" t="s">
        <v>17486</v>
      </c>
      <c r="Q703" s="2" t="s">
        <v>20374</v>
      </c>
      <c r="R703" s="2" t="s">
        <v>2339</v>
      </c>
      <c r="S703" s="2" t="s">
        <v>20374</v>
      </c>
      <c r="U703" s="11" t="str">
        <f t="shared" si="59"/>
        <v>热拉提.面部提升.年卡</v>
      </c>
      <c r="V703" s="6" t="s">
        <v>15289</v>
      </c>
      <c r="W703" s="6"/>
      <c r="X703" s="6"/>
      <c r="Y703" s="6"/>
    </row>
    <row r="704" spans="1:25" s="2" customFormat="1">
      <c r="A704" s="6" t="s">
        <v>2446</v>
      </c>
      <c r="B704" s="6" t="s">
        <v>2447</v>
      </c>
      <c r="C704" s="7">
        <v>5795822</v>
      </c>
      <c r="D704" s="6" t="s">
        <v>21576</v>
      </c>
      <c r="E704" s="6" t="s">
        <v>21577</v>
      </c>
      <c r="F704" s="6" t="s">
        <v>20372</v>
      </c>
      <c r="G704" s="6" t="s">
        <v>17486</v>
      </c>
      <c r="H704" s="6" t="s">
        <v>15289</v>
      </c>
      <c r="I704" s="6">
        <v>4</v>
      </c>
      <c r="J704" s="6">
        <v>392432</v>
      </c>
      <c r="K704" s="6" t="s">
        <v>21566</v>
      </c>
      <c r="M704" s="2" t="s">
        <v>20374</v>
      </c>
      <c r="N704" s="2" t="s">
        <v>15289</v>
      </c>
      <c r="O704" s="2" t="s">
        <v>20374</v>
      </c>
      <c r="P704" s="2" t="s">
        <v>17486</v>
      </c>
      <c r="Q704" s="2" t="s">
        <v>20374</v>
      </c>
      <c r="R704" s="2" t="s">
        <v>40</v>
      </c>
      <c r="S704" s="2" t="s">
        <v>20374</v>
      </c>
      <c r="U704" s="11" t="str">
        <f t="shared" si="59"/>
        <v>热拉提.面部提升.1次</v>
      </c>
      <c r="V704" s="6" t="s">
        <v>15289</v>
      </c>
      <c r="W704" s="6"/>
      <c r="X704" s="6"/>
      <c r="Y704" s="6"/>
    </row>
    <row r="705" spans="1:25" s="2" customFormat="1">
      <c r="A705" s="6" t="s">
        <v>2446</v>
      </c>
      <c r="B705" s="6" t="s">
        <v>2447</v>
      </c>
      <c r="C705" s="7">
        <v>5829399</v>
      </c>
      <c r="D705" s="6" t="s">
        <v>21580</v>
      </c>
      <c r="E705" s="6" t="s">
        <v>21581</v>
      </c>
      <c r="F705" s="6" t="s">
        <v>20372</v>
      </c>
      <c r="G705" s="6" t="s">
        <v>17486</v>
      </c>
      <c r="H705" s="6" t="s">
        <v>15289</v>
      </c>
      <c r="I705" s="6">
        <v>5</v>
      </c>
      <c r="J705" s="6">
        <v>412171</v>
      </c>
      <c r="K705" s="6" t="s">
        <v>21582</v>
      </c>
      <c r="M705" s="2" t="s">
        <v>20374</v>
      </c>
      <c r="N705" s="2" t="s">
        <v>15289</v>
      </c>
      <c r="O705" s="2" t="s">
        <v>20374</v>
      </c>
      <c r="P705" s="2" t="s">
        <v>17486</v>
      </c>
      <c r="Q705" s="2" t="s">
        <v>20374</v>
      </c>
      <c r="R705" s="2" t="s">
        <v>40</v>
      </c>
      <c r="S705" s="2" t="s">
        <v>20374</v>
      </c>
      <c r="U705" s="11" t="str">
        <f t="shared" si="59"/>
        <v>热拉提.面部提升.1次</v>
      </c>
      <c r="V705" s="6" t="s">
        <v>15289</v>
      </c>
      <c r="W705" s="6"/>
      <c r="X705" s="6"/>
      <c r="Y705" s="6"/>
    </row>
    <row r="706" spans="1:25" s="2" customFormat="1">
      <c r="A706" s="6" t="s">
        <v>2446</v>
      </c>
      <c r="B706" s="6" t="s">
        <v>2447</v>
      </c>
      <c r="C706" s="7">
        <v>5833205</v>
      </c>
      <c r="D706" s="6" t="s">
        <v>21583</v>
      </c>
      <c r="E706" s="6" t="s">
        <v>21584</v>
      </c>
      <c r="F706" s="6" t="s">
        <v>20372</v>
      </c>
      <c r="G706" s="6" t="s">
        <v>17486</v>
      </c>
      <c r="H706" s="6" t="s">
        <v>15289</v>
      </c>
      <c r="I706" s="6">
        <v>6</v>
      </c>
      <c r="J706" s="6">
        <v>426208</v>
      </c>
      <c r="K706" s="6" t="s">
        <v>21585</v>
      </c>
      <c r="M706" s="2" t="s">
        <v>20374</v>
      </c>
      <c r="N706" s="2" t="s">
        <v>15289</v>
      </c>
      <c r="O706" s="2" t="s">
        <v>20374</v>
      </c>
      <c r="P706" s="2" t="s">
        <v>17486</v>
      </c>
      <c r="Q706" s="2" t="s">
        <v>20374</v>
      </c>
      <c r="R706" s="2" t="s">
        <v>40</v>
      </c>
      <c r="S706" s="2" t="s">
        <v>20374</v>
      </c>
      <c r="U706" s="11" t="str">
        <f t="shared" si="59"/>
        <v>热拉提.面部提升.1次</v>
      </c>
      <c r="V706" s="6" t="s">
        <v>15289</v>
      </c>
      <c r="W706" s="6"/>
      <c r="X706" s="6"/>
      <c r="Y706" s="6"/>
    </row>
    <row r="707" spans="1:25" s="2" customFormat="1">
      <c r="A707" s="6" t="s">
        <v>2446</v>
      </c>
      <c r="B707" s="6" t="s">
        <v>2447</v>
      </c>
      <c r="C707" s="7">
        <v>5833205</v>
      </c>
      <c r="D707" s="6" t="s">
        <v>21583</v>
      </c>
      <c r="E707" s="6" t="s">
        <v>21584</v>
      </c>
      <c r="F707" s="6" t="s">
        <v>20372</v>
      </c>
      <c r="G707" s="6" t="s">
        <v>17486</v>
      </c>
      <c r="H707" s="6" t="s">
        <v>15289</v>
      </c>
      <c r="I707" s="6">
        <v>6</v>
      </c>
      <c r="J707" s="6">
        <v>426209</v>
      </c>
      <c r="K707" s="6" t="s">
        <v>21586</v>
      </c>
      <c r="M707" s="2" t="s">
        <v>20374</v>
      </c>
      <c r="N707" s="2" t="s">
        <v>15289</v>
      </c>
      <c r="O707" s="2" t="s">
        <v>20374</v>
      </c>
      <c r="P707" s="2" t="s">
        <v>17486</v>
      </c>
      <c r="Q707" s="2" t="s">
        <v>20374</v>
      </c>
      <c r="R707" s="2" t="s">
        <v>1126</v>
      </c>
      <c r="S707" s="2" t="s">
        <v>20374</v>
      </c>
      <c r="U707" s="11" t="str">
        <f t="shared" si="59"/>
        <v>热拉提.面部提升.5次</v>
      </c>
      <c r="V707" s="6" t="s">
        <v>15289</v>
      </c>
      <c r="W707" s="6"/>
      <c r="X707" s="6"/>
      <c r="Y707" s="6"/>
    </row>
    <row r="708" spans="1:25" s="2" customFormat="1">
      <c r="A708" s="6" t="s">
        <v>2446</v>
      </c>
      <c r="B708" s="6" t="s">
        <v>2447</v>
      </c>
      <c r="C708" s="7">
        <v>5818495</v>
      </c>
      <c r="D708" s="6" t="s">
        <v>21587</v>
      </c>
      <c r="E708" s="6" t="s">
        <v>21588</v>
      </c>
      <c r="F708" s="6" t="s">
        <v>20372</v>
      </c>
      <c r="G708" s="6" t="s">
        <v>17486</v>
      </c>
      <c r="H708" s="6" t="s">
        <v>15289</v>
      </c>
      <c r="I708" s="6">
        <v>7</v>
      </c>
      <c r="J708" s="6">
        <v>370600</v>
      </c>
      <c r="K708" s="6" t="s">
        <v>21589</v>
      </c>
      <c r="M708" s="2" t="s">
        <v>20374</v>
      </c>
      <c r="N708" s="2" t="s">
        <v>15289</v>
      </c>
      <c r="O708" s="2" t="s">
        <v>20374</v>
      </c>
      <c r="P708" s="2" t="s">
        <v>17486</v>
      </c>
      <c r="Q708" s="2" t="s">
        <v>20374</v>
      </c>
      <c r="R708" s="2" t="s">
        <v>40</v>
      </c>
      <c r="S708" s="2" t="s">
        <v>20374</v>
      </c>
      <c r="U708" s="11" t="str">
        <f t="shared" si="59"/>
        <v>热拉提.面部提升.1次</v>
      </c>
      <c r="V708" s="6" t="s">
        <v>15289</v>
      </c>
      <c r="W708" s="6"/>
      <c r="X708" s="6"/>
      <c r="Y708" s="6"/>
    </row>
    <row r="709" spans="1:25" s="2" customFormat="1">
      <c r="A709" s="6" t="s">
        <v>2446</v>
      </c>
      <c r="B709" s="6" t="s">
        <v>2447</v>
      </c>
      <c r="C709" s="7">
        <v>5830300</v>
      </c>
      <c r="D709" s="6" t="s">
        <v>21590</v>
      </c>
      <c r="E709" s="6" t="s">
        <v>21591</v>
      </c>
      <c r="F709" s="6" t="s">
        <v>20372</v>
      </c>
      <c r="G709" s="6" t="s">
        <v>17486</v>
      </c>
      <c r="H709" s="6" t="s">
        <v>15289</v>
      </c>
      <c r="I709" s="6">
        <v>7</v>
      </c>
      <c r="J709" s="6">
        <v>415186</v>
      </c>
      <c r="K709" s="6" t="s">
        <v>21592</v>
      </c>
      <c r="M709" s="2" t="s">
        <v>20374</v>
      </c>
      <c r="N709" s="2" t="s">
        <v>15289</v>
      </c>
      <c r="O709" s="2" t="s">
        <v>20374</v>
      </c>
      <c r="P709" s="2" t="s">
        <v>17486</v>
      </c>
      <c r="Q709" s="2" t="s">
        <v>20374</v>
      </c>
      <c r="R709" s="2" t="s">
        <v>40</v>
      </c>
      <c r="S709" s="2" t="s">
        <v>20374</v>
      </c>
      <c r="U709" s="11" t="str">
        <f t="shared" si="59"/>
        <v>热拉提.面部提升.1次</v>
      </c>
      <c r="V709" s="6" t="s">
        <v>15289</v>
      </c>
      <c r="W709" s="6"/>
      <c r="X709" s="6"/>
      <c r="Y709" s="6"/>
    </row>
    <row r="710" spans="1:25" s="2" customFormat="1">
      <c r="A710" s="6" t="s">
        <v>2446</v>
      </c>
      <c r="B710" s="6" t="s">
        <v>2447</v>
      </c>
      <c r="C710" s="7">
        <v>5806280</v>
      </c>
      <c r="D710" s="6" t="s">
        <v>21593</v>
      </c>
      <c r="E710" s="6" t="s">
        <v>21594</v>
      </c>
      <c r="F710" s="6" t="s">
        <v>20372</v>
      </c>
      <c r="G710" s="6" t="s">
        <v>17486</v>
      </c>
      <c r="H710" s="6" t="s">
        <v>10134</v>
      </c>
      <c r="I710" s="6">
        <v>1</v>
      </c>
      <c r="J710" s="6">
        <v>331189</v>
      </c>
      <c r="K710" s="6" t="s">
        <v>21595</v>
      </c>
      <c r="M710" s="2" t="s">
        <v>20374</v>
      </c>
      <c r="N710" s="2" t="s">
        <v>10134</v>
      </c>
      <c r="O710" s="2" t="s">
        <v>20374</v>
      </c>
      <c r="P710" s="2" t="s">
        <v>17486</v>
      </c>
      <c r="Q710" s="2" t="s">
        <v>20374</v>
      </c>
      <c r="R710" s="2" t="s">
        <v>40</v>
      </c>
      <c r="S710" s="2" t="s">
        <v>20374</v>
      </c>
      <c r="U710" s="11" t="str">
        <f t="shared" si="59"/>
        <v>热玛吉.面部提升.1次</v>
      </c>
      <c r="V710" s="6" t="s">
        <v>10134</v>
      </c>
      <c r="W710" s="6"/>
      <c r="X710" s="6"/>
      <c r="Y710" s="6"/>
    </row>
    <row r="711" spans="1:25" s="2" customFormat="1">
      <c r="A711" s="6" t="s">
        <v>2446</v>
      </c>
      <c r="B711" s="6" t="s">
        <v>2447</v>
      </c>
      <c r="C711" s="7">
        <v>5806280</v>
      </c>
      <c r="D711" s="6" t="s">
        <v>21593</v>
      </c>
      <c r="E711" s="6" t="s">
        <v>21594</v>
      </c>
      <c r="F711" s="6" t="s">
        <v>20372</v>
      </c>
      <c r="G711" s="6" t="s">
        <v>17486</v>
      </c>
      <c r="H711" s="6" t="s">
        <v>10134</v>
      </c>
      <c r="I711" s="6">
        <v>1</v>
      </c>
      <c r="J711" s="6">
        <v>405344</v>
      </c>
      <c r="K711" s="6" t="s">
        <v>21596</v>
      </c>
      <c r="M711" s="2" t="s">
        <v>20374</v>
      </c>
      <c r="N711" s="2" t="s">
        <v>10134</v>
      </c>
      <c r="O711" s="2" t="s">
        <v>20374</v>
      </c>
      <c r="P711" s="2" t="s">
        <v>17486</v>
      </c>
      <c r="Q711" s="2" t="s">
        <v>20374</v>
      </c>
      <c r="R711" s="2" t="s">
        <v>6421</v>
      </c>
      <c r="S711" s="2" t="s">
        <v>20374</v>
      </c>
      <c r="U711" s="11" t="str">
        <f t="shared" si="59"/>
        <v>热玛吉.面部提升.全面部</v>
      </c>
      <c r="V711" s="6" t="s">
        <v>10134</v>
      </c>
      <c r="W711" s="6"/>
      <c r="X711" s="6"/>
      <c r="Y711" s="6"/>
    </row>
    <row r="712" spans="1:25" s="2" customFormat="1">
      <c r="A712" s="6" t="s">
        <v>2446</v>
      </c>
      <c r="B712" s="6" t="s">
        <v>2447</v>
      </c>
      <c r="C712" s="7">
        <v>5816603</v>
      </c>
      <c r="D712" s="6" t="s">
        <v>21597</v>
      </c>
      <c r="E712" s="6" t="s">
        <v>21598</v>
      </c>
      <c r="F712" s="6" t="s">
        <v>20372</v>
      </c>
      <c r="G712" s="6" t="s">
        <v>17486</v>
      </c>
      <c r="H712" s="6" t="s">
        <v>10134</v>
      </c>
      <c r="I712" s="6">
        <v>2</v>
      </c>
      <c r="J712" s="6">
        <v>364180</v>
      </c>
      <c r="K712" s="6" t="s">
        <v>21599</v>
      </c>
      <c r="M712" s="2" t="s">
        <v>20374</v>
      </c>
      <c r="N712" s="2" t="s">
        <v>10134</v>
      </c>
      <c r="O712" s="2" t="s">
        <v>20374</v>
      </c>
      <c r="P712" s="2" t="s">
        <v>17486</v>
      </c>
      <c r="Q712" s="2" t="s">
        <v>20374</v>
      </c>
      <c r="R712" s="2" t="s">
        <v>11541</v>
      </c>
      <c r="S712" s="2" t="s">
        <v>20374</v>
      </c>
      <c r="U712" s="11" t="str">
        <f t="shared" si="59"/>
        <v>热玛吉.面部提升.眼部</v>
      </c>
      <c r="V712" s="6" t="s">
        <v>10134</v>
      </c>
      <c r="W712" s="6"/>
      <c r="X712" s="6"/>
      <c r="Y712" s="6"/>
    </row>
    <row r="713" spans="1:25" s="2" customFormat="1">
      <c r="A713" s="6" t="s">
        <v>2446</v>
      </c>
      <c r="B713" s="6" t="s">
        <v>2447</v>
      </c>
      <c r="C713" s="7">
        <v>5799311</v>
      </c>
      <c r="D713" s="6" t="s">
        <v>21600</v>
      </c>
      <c r="E713" s="6" t="s">
        <v>21601</v>
      </c>
      <c r="F713" s="6" t="s">
        <v>20372</v>
      </c>
      <c r="G713" s="6" t="s">
        <v>17486</v>
      </c>
      <c r="H713" s="6" t="s">
        <v>10134</v>
      </c>
      <c r="I713" s="6">
        <v>3</v>
      </c>
      <c r="J713" s="6">
        <v>304182</v>
      </c>
      <c r="K713" s="6" t="s">
        <v>10134</v>
      </c>
      <c r="M713" s="2" t="s">
        <v>20374</v>
      </c>
      <c r="N713" s="2" t="s">
        <v>10134</v>
      </c>
      <c r="O713" s="2" t="s">
        <v>20374</v>
      </c>
      <c r="P713" s="2" t="s">
        <v>17486</v>
      </c>
      <c r="Q713" s="2" t="s">
        <v>20374</v>
      </c>
      <c r="S713" s="2" t="s">
        <v>20374</v>
      </c>
      <c r="U713" s="11" t="str">
        <f>N713&amp;O713&amp;P713</f>
        <v>热玛吉.面部提升</v>
      </c>
      <c r="V713" s="6" t="s">
        <v>10134</v>
      </c>
      <c r="W713" s="6"/>
      <c r="X713" s="6"/>
      <c r="Y713" s="6"/>
    </row>
    <row r="714" spans="1:25" s="2" customFormat="1">
      <c r="A714" s="6" t="s">
        <v>2446</v>
      </c>
      <c r="B714" s="6" t="s">
        <v>2447</v>
      </c>
      <c r="C714" s="7">
        <v>5826236</v>
      </c>
      <c r="D714" s="6" t="s">
        <v>21602</v>
      </c>
      <c r="E714" s="6" t="s">
        <v>21603</v>
      </c>
      <c r="F714" s="6" t="s">
        <v>20372</v>
      </c>
      <c r="G714" s="6" t="s">
        <v>17486</v>
      </c>
      <c r="H714" s="6" t="s">
        <v>10134</v>
      </c>
      <c r="I714" s="6">
        <v>4</v>
      </c>
      <c r="J714" s="6">
        <v>402358</v>
      </c>
      <c r="K714" s="6" t="s">
        <v>21604</v>
      </c>
      <c r="M714" s="2" t="s">
        <v>20374</v>
      </c>
      <c r="N714" s="2" t="s">
        <v>10134</v>
      </c>
      <c r="O714" s="2" t="s">
        <v>20374</v>
      </c>
      <c r="P714" s="2" t="s">
        <v>17486</v>
      </c>
      <c r="Q714" s="2" t="s">
        <v>20374</v>
      </c>
      <c r="R714" s="2" t="s">
        <v>2211</v>
      </c>
      <c r="S714" s="2" t="s">
        <v>20374</v>
      </c>
      <c r="U714" s="11" t="str">
        <f t="shared" ref="U714:U728" si="60">N714&amp;O714&amp;P714&amp;Q714&amp;R714</f>
        <v>热玛吉.面部提升.单部位</v>
      </c>
      <c r="V714" s="6" t="s">
        <v>10134</v>
      </c>
      <c r="W714" s="6"/>
      <c r="X714" s="6"/>
      <c r="Y714" s="6"/>
    </row>
    <row r="715" spans="1:25" s="2" customFormat="1">
      <c r="A715" s="6" t="s">
        <v>2446</v>
      </c>
      <c r="B715" s="6" t="s">
        <v>2447</v>
      </c>
      <c r="C715" s="7">
        <v>5826236</v>
      </c>
      <c r="D715" s="6" t="s">
        <v>21602</v>
      </c>
      <c r="E715" s="6" t="s">
        <v>21603</v>
      </c>
      <c r="F715" s="6" t="s">
        <v>20372</v>
      </c>
      <c r="G715" s="6" t="s">
        <v>17486</v>
      </c>
      <c r="H715" s="6" t="s">
        <v>10134</v>
      </c>
      <c r="I715" s="6">
        <v>4</v>
      </c>
      <c r="J715" s="6">
        <v>402359</v>
      </c>
      <c r="K715" s="6" t="s">
        <v>21605</v>
      </c>
      <c r="M715" s="2" t="s">
        <v>20374</v>
      </c>
      <c r="N715" s="2" t="s">
        <v>10134</v>
      </c>
      <c r="O715" s="2" t="s">
        <v>20374</v>
      </c>
      <c r="P715" s="2" t="s">
        <v>17486</v>
      </c>
      <c r="Q715" s="2" t="s">
        <v>20374</v>
      </c>
      <c r="R715" s="2" t="s">
        <v>20517</v>
      </c>
      <c r="S715" s="2" t="s">
        <v>20374</v>
      </c>
      <c r="U715" s="11" t="str">
        <f t="shared" si="60"/>
        <v>热玛吉.面部提升.全面部+颈部</v>
      </c>
      <c r="V715" s="6" t="s">
        <v>10134</v>
      </c>
      <c r="W715" s="6"/>
      <c r="X715" s="6"/>
      <c r="Y715" s="6"/>
    </row>
    <row r="716" spans="1:25" s="2" customFormat="1">
      <c r="A716" s="6" t="s">
        <v>2446</v>
      </c>
      <c r="B716" s="6" t="s">
        <v>2447</v>
      </c>
      <c r="C716" s="7">
        <v>5826236</v>
      </c>
      <c r="D716" s="6" t="s">
        <v>21602</v>
      </c>
      <c r="E716" s="6" t="s">
        <v>21603</v>
      </c>
      <c r="F716" s="6" t="s">
        <v>20372</v>
      </c>
      <c r="G716" s="6" t="s">
        <v>17486</v>
      </c>
      <c r="H716" s="6" t="s">
        <v>10134</v>
      </c>
      <c r="I716" s="6">
        <v>4</v>
      </c>
      <c r="J716" s="6">
        <v>402360</v>
      </c>
      <c r="K716" s="6" t="s">
        <v>21606</v>
      </c>
      <c r="M716" s="2" t="s">
        <v>20374</v>
      </c>
      <c r="N716" s="2" t="s">
        <v>10134</v>
      </c>
      <c r="O716" s="2" t="s">
        <v>20374</v>
      </c>
      <c r="P716" s="2" t="s">
        <v>17486</v>
      </c>
      <c r="Q716" s="2" t="s">
        <v>20374</v>
      </c>
      <c r="R716" s="2" t="s">
        <v>11541</v>
      </c>
      <c r="S716" s="2" t="s">
        <v>20374</v>
      </c>
      <c r="U716" s="11" t="str">
        <f t="shared" si="60"/>
        <v>热玛吉.面部提升.眼部</v>
      </c>
      <c r="V716" s="6" t="s">
        <v>10134</v>
      </c>
      <c r="W716" s="6"/>
      <c r="X716" s="6"/>
      <c r="Y716" s="6"/>
    </row>
    <row r="717" spans="1:25" s="2" customFormat="1">
      <c r="A717" s="6" t="s">
        <v>2446</v>
      </c>
      <c r="B717" s="6" t="s">
        <v>2447</v>
      </c>
      <c r="C717" s="7">
        <v>5826236</v>
      </c>
      <c r="D717" s="6" t="s">
        <v>21602</v>
      </c>
      <c r="E717" s="6" t="s">
        <v>21603</v>
      </c>
      <c r="F717" s="6" t="s">
        <v>20372</v>
      </c>
      <c r="G717" s="6" t="s">
        <v>17486</v>
      </c>
      <c r="H717" s="6" t="s">
        <v>10134</v>
      </c>
      <c r="I717" s="6">
        <v>4</v>
      </c>
      <c r="J717" s="6">
        <v>402361</v>
      </c>
      <c r="K717" s="6" t="s">
        <v>21607</v>
      </c>
      <c r="M717" s="2" t="s">
        <v>20374</v>
      </c>
      <c r="N717" s="2" t="s">
        <v>10134</v>
      </c>
      <c r="O717" s="2" t="s">
        <v>20374</v>
      </c>
      <c r="P717" s="2" t="s">
        <v>17486</v>
      </c>
      <c r="Q717" s="2" t="s">
        <v>20374</v>
      </c>
      <c r="R717" s="2" t="s">
        <v>21608</v>
      </c>
      <c r="S717" s="2" t="s">
        <v>20374</v>
      </c>
      <c r="U717" s="11" t="str">
        <f t="shared" si="60"/>
        <v>热玛吉.面部提升.全面部/颈部</v>
      </c>
      <c r="V717" s="6" t="s">
        <v>10134</v>
      </c>
      <c r="W717" s="6"/>
      <c r="X717" s="6"/>
      <c r="Y717" s="6"/>
    </row>
    <row r="718" spans="1:25" s="2" customFormat="1">
      <c r="A718" s="6" t="s">
        <v>2446</v>
      </c>
      <c r="B718" s="6" t="s">
        <v>2447</v>
      </c>
      <c r="C718" s="7">
        <v>5744755</v>
      </c>
      <c r="D718" s="6" t="s">
        <v>21609</v>
      </c>
      <c r="E718" s="6" t="s">
        <v>21610</v>
      </c>
      <c r="F718" s="6" t="s">
        <v>20372</v>
      </c>
      <c r="G718" s="6" t="s">
        <v>17486</v>
      </c>
      <c r="H718" s="6" t="s">
        <v>20582</v>
      </c>
      <c r="I718" s="6">
        <v>1</v>
      </c>
      <c r="J718" s="6">
        <v>123683</v>
      </c>
      <c r="K718" s="6" t="s">
        <v>21611</v>
      </c>
      <c r="M718" s="2" t="s">
        <v>20374</v>
      </c>
      <c r="N718" s="2" t="s">
        <v>20582</v>
      </c>
      <c r="O718" s="2" t="s">
        <v>20374</v>
      </c>
      <c r="P718" s="2" t="s">
        <v>17486</v>
      </c>
      <c r="Q718" s="2" t="s">
        <v>20374</v>
      </c>
      <c r="R718" s="2" t="s">
        <v>40</v>
      </c>
      <c r="S718" s="2" t="s">
        <v>20374</v>
      </c>
      <c r="U718" s="11" t="str">
        <f t="shared" si="60"/>
        <v>射频提升.面部提升.1次</v>
      </c>
      <c r="V718" s="6" t="s">
        <v>20582</v>
      </c>
      <c r="W718" s="6"/>
      <c r="X718" s="6"/>
      <c r="Y718" s="6"/>
    </row>
    <row r="719" spans="1:25" s="2" customFormat="1">
      <c r="A719" s="6" t="s">
        <v>2446</v>
      </c>
      <c r="B719" s="6" t="s">
        <v>2447</v>
      </c>
      <c r="C719" s="7">
        <v>5744755</v>
      </c>
      <c r="D719" s="6" t="s">
        <v>21609</v>
      </c>
      <c r="E719" s="6" t="s">
        <v>21610</v>
      </c>
      <c r="F719" s="6" t="s">
        <v>20372</v>
      </c>
      <c r="G719" s="6" t="s">
        <v>17486</v>
      </c>
      <c r="H719" s="6" t="s">
        <v>20582</v>
      </c>
      <c r="I719" s="6">
        <v>1</v>
      </c>
      <c r="J719" s="6">
        <v>123684</v>
      </c>
      <c r="K719" s="6" t="s">
        <v>21612</v>
      </c>
      <c r="M719" s="2" t="s">
        <v>20374</v>
      </c>
      <c r="N719" s="2" t="s">
        <v>20582</v>
      </c>
      <c r="O719" s="2" t="s">
        <v>20374</v>
      </c>
      <c r="P719" s="2" t="s">
        <v>17486</v>
      </c>
      <c r="Q719" s="2" t="s">
        <v>20374</v>
      </c>
      <c r="R719" s="2" t="s">
        <v>40</v>
      </c>
      <c r="S719" s="2" t="s">
        <v>20374</v>
      </c>
      <c r="U719" s="11" t="str">
        <f t="shared" si="60"/>
        <v>射频提升.面部提升.1次</v>
      </c>
      <c r="V719" s="6" t="s">
        <v>20582</v>
      </c>
      <c r="W719" s="6"/>
      <c r="X719" s="6"/>
      <c r="Y719" s="6"/>
    </row>
    <row r="720" spans="1:25" s="2" customFormat="1">
      <c r="A720" s="6" t="s">
        <v>2446</v>
      </c>
      <c r="B720" s="6" t="s">
        <v>2447</v>
      </c>
      <c r="C720" s="7">
        <v>5756869</v>
      </c>
      <c r="D720" s="6" t="s">
        <v>21613</v>
      </c>
      <c r="E720" s="6" t="s">
        <v>21614</v>
      </c>
      <c r="F720" s="6" t="s">
        <v>20372</v>
      </c>
      <c r="G720" s="6" t="s">
        <v>17486</v>
      </c>
      <c r="H720" s="6" t="s">
        <v>20582</v>
      </c>
      <c r="I720" s="6">
        <v>2</v>
      </c>
      <c r="J720" s="6">
        <v>167055</v>
      </c>
      <c r="K720" s="6" t="s">
        <v>21615</v>
      </c>
      <c r="M720" s="2" t="s">
        <v>20374</v>
      </c>
      <c r="N720" s="2" t="s">
        <v>20582</v>
      </c>
      <c r="O720" s="2" t="s">
        <v>20374</v>
      </c>
      <c r="P720" s="2" t="s">
        <v>17486</v>
      </c>
      <c r="Q720" s="2" t="s">
        <v>20374</v>
      </c>
      <c r="R720" s="2" t="s">
        <v>40</v>
      </c>
      <c r="S720" s="2" t="s">
        <v>20374</v>
      </c>
      <c r="U720" s="11" t="str">
        <f t="shared" si="60"/>
        <v>射频提升.面部提升.1次</v>
      </c>
      <c r="V720" s="6" t="s">
        <v>20582</v>
      </c>
      <c r="W720" s="6"/>
      <c r="X720" s="6"/>
      <c r="Y720" s="6"/>
    </row>
    <row r="721" spans="1:25" s="2" customFormat="1">
      <c r="A721" s="6" t="s">
        <v>2446</v>
      </c>
      <c r="B721" s="6" t="s">
        <v>2447</v>
      </c>
      <c r="C721" s="7">
        <v>5756869</v>
      </c>
      <c r="D721" s="6" t="s">
        <v>21613</v>
      </c>
      <c r="E721" s="6" t="s">
        <v>21614</v>
      </c>
      <c r="F721" s="6" t="s">
        <v>20372</v>
      </c>
      <c r="G721" s="6" t="s">
        <v>17486</v>
      </c>
      <c r="H721" s="6" t="s">
        <v>20582</v>
      </c>
      <c r="I721" s="6">
        <v>2</v>
      </c>
      <c r="J721" s="6">
        <v>167056</v>
      </c>
      <c r="K721" s="6" t="s">
        <v>21616</v>
      </c>
      <c r="M721" s="2" t="s">
        <v>20374</v>
      </c>
      <c r="N721" s="2" t="s">
        <v>20582</v>
      </c>
      <c r="O721" s="2" t="s">
        <v>20374</v>
      </c>
      <c r="P721" s="2" t="s">
        <v>17486</v>
      </c>
      <c r="Q721" s="2" t="s">
        <v>20374</v>
      </c>
      <c r="R721" s="2" t="s">
        <v>40</v>
      </c>
      <c r="S721" s="2" t="s">
        <v>20374</v>
      </c>
      <c r="U721" s="11" t="str">
        <f t="shared" si="60"/>
        <v>射频提升.面部提升.1次</v>
      </c>
      <c r="V721" s="6" t="s">
        <v>20582</v>
      </c>
      <c r="W721" s="6"/>
      <c r="X721" s="6"/>
      <c r="Y721" s="6"/>
    </row>
    <row r="722" spans="1:25" s="2" customFormat="1">
      <c r="A722" s="6" t="s">
        <v>2446</v>
      </c>
      <c r="B722" s="6" t="s">
        <v>2447</v>
      </c>
      <c r="C722" s="7">
        <v>5756869</v>
      </c>
      <c r="D722" s="6" t="s">
        <v>21613</v>
      </c>
      <c r="E722" s="6" t="s">
        <v>21614</v>
      </c>
      <c r="F722" s="6" t="s">
        <v>20372</v>
      </c>
      <c r="G722" s="6" t="s">
        <v>17486</v>
      </c>
      <c r="H722" s="6" t="s">
        <v>20582</v>
      </c>
      <c r="I722" s="6">
        <v>2</v>
      </c>
      <c r="J722" s="6">
        <v>167057</v>
      </c>
      <c r="K722" s="6" t="s">
        <v>21617</v>
      </c>
      <c r="M722" s="2" t="s">
        <v>20374</v>
      </c>
      <c r="N722" s="2" t="s">
        <v>20582</v>
      </c>
      <c r="O722" s="2" t="s">
        <v>20374</v>
      </c>
      <c r="P722" s="2" t="s">
        <v>17486</v>
      </c>
      <c r="Q722" s="2" t="s">
        <v>20374</v>
      </c>
      <c r="R722" s="2" t="s">
        <v>1126</v>
      </c>
      <c r="S722" s="2" t="s">
        <v>20374</v>
      </c>
      <c r="U722" s="11" t="str">
        <f t="shared" si="60"/>
        <v>射频提升.面部提升.5次</v>
      </c>
      <c r="V722" s="6" t="s">
        <v>20582</v>
      </c>
      <c r="W722" s="6"/>
      <c r="X722" s="6"/>
      <c r="Y722" s="6"/>
    </row>
    <row r="723" spans="1:25" s="2" customFormat="1">
      <c r="A723" s="6" t="s">
        <v>2446</v>
      </c>
      <c r="B723" s="6" t="s">
        <v>2447</v>
      </c>
      <c r="C723" s="7">
        <v>5756869</v>
      </c>
      <c r="D723" s="6" t="s">
        <v>21613</v>
      </c>
      <c r="E723" s="6" t="s">
        <v>21614</v>
      </c>
      <c r="F723" s="6" t="s">
        <v>20372</v>
      </c>
      <c r="G723" s="6" t="s">
        <v>17486</v>
      </c>
      <c r="H723" s="6" t="s">
        <v>20582</v>
      </c>
      <c r="I723" s="6">
        <v>2</v>
      </c>
      <c r="J723" s="6">
        <v>167058</v>
      </c>
      <c r="K723" s="6" t="s">
        <v>21618</v>
      </c>
      <c r="M723" s="2" t="s">
        <v>20374</v>
      </c>
      <c r="N723" s="2" t="s">
        <v>20582</v>
      </c>
      <c r="O723" s="2" t="s">
        <v>20374</v>
      </c>
      <c r="P723" s="2" t="s">
        <v>17486</v>
      </c>
      <c r="Q723" s="2" t="s">
        <v>20374</v>
      </c>
      <c r="R723" s="2" t="s">
        <v>2339</v>
      </c>
      <c r="S723" s="2" t="s">
        <v>20374</v>
      </c>
      <c r="U723" s="11" t="str">
        <f t="shared" si="60"/>
        <v>射频提升.面部提升.年卡</v>
      </c>
      <c r="V723" s="6" t="s">
        <v>20582</v>
      </c>
      <c r="W723" s="6"/>
      <c r="X723" s="6"/>
      <c r="Y723" s="6"/>
    </row>
    <row r="724" spans="1:25" s="2" customFormat="1">
      <c r="A724" s="6" t="s">
        <v>2446</v>
      </c>
      <c r="B724" s="6" t="s">
        <v>2447</v>
      </c>
      <c r="C724" s="7">
        <v>5779534</v>
      </c>
      <c r="D724" s="6" t="s">
        <v>21619</v>
      </c>
      <c r="E724" s="6" t="s">
        <v>21620</v>
      </c>
      <c r="F724" s="6" t="s">
        <v>20372</v>
      </c>
      <c r="G724" s="6" t="s">
        <v>17486</v>
      </c>
      <c r="H724" s="6" t="s">
        <v>20582</v>
      </c>
      <c r="I724" s="6">
        <v>3</v>
      </c>
      <c r="J724" s="6">
        <v>241395</v>
      </c>
      <c r="K724" s="6" t="s">
        <v>21621</v>
      </c>
      <c r="M724" s="2" t="s">
        <v>20374</v>
      </c>
      <c r="N724" s="2" t="s">
        <v>20582</v>
      </c>
      <c r="O724" s="2" t="s">
        <v>20374</v>
      </c>
      <c r="P724" s="2" t="s">
        <v>17486</v>
      </c>
      <c r="Q724" s="2" t="s">
        <v>20374</v>
      </c>
      <c r="R724" s="2" t="s">
        <v>6421</v>
      </c>
      <c r="S724" s="2" t="s">
        <v>20374</v>
      </c>
      <c r="U724" s="11" t="str">
        <f t="shared" si="60"/>
        <v>射频提升.面部提升.全面部</v>
      </c>
      <c r="V724" s="6" t="s">
        <v>20582</v>
      </c>
      <c r="W724" s="6"/>
      <c r="X724" s="6"/>
      <c r="Y724" s="6"/>
    </row>
    <row r="725" spans="1:25" s="2" customFormat="1">
      <c r="A725" s="6" t="s">
        <v>2446</v>
      </c>
      <c r="B725" s="6" t="s">
        <v>2447</v>
      </c>
      <c r="C725" s="7">
        <v>5779534</v>
      </c>
      <c r="D725" s="6" t="s">
        <v>21619</v>
      </c>
      <c r="E725" s="6" t="s">
        <v>21620</v>
      </c>
      <c r="F725" s="6" t="s">
        <v>20372</v>
      </c>
      <c r="G725" s="6" t="s">
        <v>17486</v>
      </c>
      <c r="H725" s="6" t="s">
        <v>20582</v>
      </c>
      <c r="I725" s="6">
        <v>3</v>
      </c>
      <c r="J725" s="6">
        <v>241394</v>
      </c>
      <c r="K725" s="6" t="s">
        <v>21622</v>
      </c>
      <c r="M725" s="2" t="s">
        <v>20374</v>
      </c>
      <c r="N725" s="2" t="s">
        <v>20582</v>
      </c>
      <c r="O725" s="2" t="s">
        <v>20374</v>
      </c>
      <c r="P725" s="2" t="s">
        <v>17486</v>
      </c>
      <c r="Q725" s="2" t="s">
        <v>20374</v>
      </c>
      <c r="R725" s="2" t="s">
        <v>440</v>
      </c>
      <c r="S725" s="2" t="s">
        <v>20374</v>
      </c>
      <c r="U725" s="11" t="str">
        <f t="shared" si="60"/>
        <v>射频提升.面部提升.3次</v>
      </c>
      <c r="V725" s="6" t="s">
        <v>20582</v>
      </c>
      <c r="W725" s="6"/>
      <c r="X725" s="6"/>
      <c r="Y725" s="6"/>
    </row>
    <row r="726" spans="1:25" s="2" customFormat="1">
      <c r="A726" s="6" t="s">
        <v>2446</v>
      </c>
      <c r="B726" s="6" t="s">
        <v>2447</v>
      </c>
      <c r="C726" s="7">
        <v>5779534</v>
      </c>
      <c r="D726" s="6" t="s">
        <v>21619</v>
      </c>
      <c r="E726" s="6" t="s">
        <v>21620</v>
      </c>
      <c r="F726" s="6" t="s">
        <v>20372</v>
      </c>
      <c r="G726" s="6" t="s">
        <v>17486</v>
      </c>
      <c r="H726" s="6" t="s">
        <v>20582</v>
      </c>
      <c r="I726" s="6">
        <v>3</v>
      </c>
      <c r="J726" s="6">
        <v>241396</v>
      </c>
      <c r="K726" s="6" t="s">
        <v>21621</v>
      </c>
      <c r="M726" s="2" t="s">
        <v>20374</v>
      </c>
      <c r="N726" s="2" t="s">
        <v>20582</v>
      </c>
      <c r="O726" s="2" t="s">
        <v>20374</v>
      </c>
      <c r="P726" s="2" t="s">
        <v>17486</v>
      </c>
      <c r="Q726" s="2" t="s">
        <v>20374</v>
      </c>
      <c r="R726" s="2" t="s">
        <v>6421</v>
      </c>
      <c r="S726" s="2" t="s">
        <v>20374</v>
      </c>
      <c r="U726" s="11" t="str">
        <f t="shared" si="60"/>
        <v>射频提升.面部提升.全面部</v>
      </c>
      <c r="V726" s="6" t="s">
        <v>20582</v>
      </c>
      <c r="W726" s="6"/>
      <c r="X726" s="6"/>
      <c r="Y726" s="6"/>
    </row>
    <row r="727" spans="1:25" s="2" customFormat="1">
      <c r="A727" s="6" t="s">
        <v>2446</v>
      </c>
      <c r="B727" s="6" t="s">
        <v>2447</v>
      </c>
      <c r="C727" s="7">
        <v>5779534</v>
      </c>
      <c r="D727" s="6" t="s">
        <v>21619</v>
      </c>
      <c r="E727" s="6" t="s">
        <v>21620</v>
      </c>
      <c r="F727" s="6" t="s">
        <v>20372</v>
      </c>
      <c r="G727" s="6" t="s">
        <v>17486</v>
      </c>
      <c r="H727" s="6" t="s">
        <v>20582</v>
      </c>
      <c r="I727" s="6">
        <v>3</v>
      </c>
      <c r="J727" s="6">
        <v>241393</v>
      </c>
      <c r="K727" s="6" t="s">
        <v>21623</v>
      </c>
      <c r="M727" s="2" t="s">
        <v>20374</v>
      </c>
      <c r="N727" s="2" t="s">
        <v>20582</v>
      </c>
      <c r="O727" s="2" t="s">
        <v>20374</v>
      </c>
      <c r="P727" s="2" t="s">
        <v>17486</v>
      </c>
      <c r="Q727" s="2" t="s">
        <v>20374</v>
      </c>
      <c r="R727" s="2" t="s">
        <v>40</v>
      </c>
      <c r="S727" s="2" t="s">
        <v>20374</v>
      </c>
      <c r="U727" s="11" t="str">
        <f t="shared" si="60"/>
        <v>射频提升.面部提升.1次</v>
      </c>
      <c r="V727" s="6" t="s">
        <v>20582</v>
      </c>
      <c r="W727" s="6"/>
      <c r="X727" s="6"/>
      <c r="Y727" s="6"/>
    </row>
    <row r="728" spans="1:25" s="2" customFormat="1">
      <c r="A728" s="6" t="s">
        <v>2446</v>
      </c>
      <c r="B728" s="6" t="s">
        <v>2447</v>
      </c>
      <c r="C728" s="7">
        <v>5796446</v>
      </c>
      <c r="D728" s="6" t="s">
        <v>21624</v>
      </c>
      <c r="E728" s="6" t="s">
        <v>21625</v>
      </c>
      <c r="F728" s="6" t="s">
        <v>20372</v>
      </c>
      <c r="G728" s="6" t="s">
        <v>17486</v>
      </c>
      <c r="H728" s="6" t="s">
        <v>20582</v>
      </c>
      <c r="I728" s="6">
        <v>4</v>
      </c>
      <c r="J728" s="6">
        <v>318741</v>
      </c>
      <c r="K728" s="6" t="s">
        <v>21626</v>
      </c>
      <c r="M728" s="2" t="s">
        <v>20374</v>
      </c>
      <c r="N728" s="2" t="s">
        <v>20582</v>
      </c>
      <c r="O728" s="2" t="s">
        <v>20374</v>
      </c>
      <c r="P728" s="2" t="s">
        <v>17486</v>
      </c>
      <c r="Q728" s="2" t="s">
        <v>20374</v>
      </c>
      <c r="R728" s="2" t="s">
        <v>40</v>
      </c>
      <c r="S728" s="2" t="s">
        <v>20374</v>
      </c>
      <c r="U728" s="11" t="str">
        <f t="shared" si="60"/>
        <v>射频提升.面部提升.1次</v>
      </c>
      <c r="V728" s="6" t="s">
        <v>20582</v>
      </c>
      <c r="W728" s="6"/>
      <c r="X728" s="6"/>
      <c r="Y728" s="6"/>
    </row>
    <row r="729" spans="1:25" s="2" customFormat="1">
      <c r="A729" s="6" t="s">
        <v>2446</v>
      </c>
      <c r="B729" s="6" t="s">
        <v>2447</v>
      </c>
      <c r="C729" s="7">
        <v>5772214</v>
      </c>
      <c r="D729" s="6" t="s">
        <v>21627</v>
      </c>
      <c r="E729" s="6" t="s">
        <v>21628</v>
      </c>
      <c r="F729" s="6" t="s">
        <v>20372</v>
      </c>
      <c r="G729" s="6" t="s">
        <v>17486</v>
      </c>
      <c r="H729" s="6" t="s">
        <v>20582</v>
      </c>
      <c r="I729" s="6">
        <v>5</v>
      </c>
      <c r="J729" s="6">
        <v>219583</v>
      </c>
      <c r="K729" s="6" t="s">
        <v>21629</v>
      </c>
      <c r="M729" s="2" t="s">
        <v>20374</v>
      </c>
      <c r="N729" s="2" t="s">
        <v>20582</v>
      </c>
      <c r="O729" s="2" t="s">
        <v>20374</v>
      </c>
      <c r="P729" s="2" t="s">
        <v>17486</v>
      </c>
      <c r="Q729" s="2" t="s">
        <v>20374</v>
      </c>
      <c r="S729" s="2" t="s">
        <v>20374</v>
      </c>
      <c r="U729" s="11" t="str">
        <f>N729&amp;O729&amp;P729</f>
        <v>射频提升.面部提升</v>
      </c>
      <c r="V729" s="6" t="s">
        <v>20582</v>
      </c>
      <c r="W729" s="6"/>
      <c r="X729" s="6"/>
      <c r="Y729" s="6"/>
    </row>
    <row r="730" spans="1:25" s="2" customFormat="1">
      <c r="A730" s="6" t="s">
        <v>2446</v>
      </c>
      <c r="B730" s="6" t="s">
        <v>2447</v>
      </c>
      <c r="C730" s="7">
        <v>5776046</v>
      </c>
      <c r="D730" s="6" t="s">
        <v>21630</v>
      </c>
      <c r="E730" s="6" t="s">
        <v>21631</v>
      </c>
      <c r="F730" s="6" t="s">
        <v>20372</v>
      </c>
      <c r="G730" s="6" t="s">
        <v>17486</v>
      </c>
      <c r="H730" s="6" t="s">
        <v>20582</v>
      </c>
      <c r="I730" s="6">
        <v>6</v>
      </c>
      <c r="J730" s="6">
        <v>231720</v>
      </c>
      <c r="K730" s="6" t="s">
        <v>21632</v>
      </c>
      <c r="M730" s="2" t="s">
        <v>20374</v>
      </c>
      <c r="N730" s="2" t="s">
        <v>20582</v>
      </c>
      <c r="O730" s="2" t="s">
        <v>20374</v>
      </c>
      <c r="P730" s="2" t="s">
        <v>17486</v>
      </c>
      <c r="Q730" s="2" t="s">
        <v>20374</v>
      </c>
      <c r="R730" s="2" t="s">
        <v>11541</v>
      </c>
      <c r="S730" s="2" t="s">
        <v>20374</v>
      </c>
      <c r="U730" s="11" t="str">
        <f t="shared" ref="U730:U740" si="61">N730&amp;O730&amp;P730&amp;Q730&amp;R730</f>
        <v>射频提升.面部提升.眼部</v>
      </c>
      <c r="V730" s="6" t="s">
        <v>20582</v>
      </c>
      <c r="W730" s="6"/>
      <c r="X730" s="6"/>
      <c r="Y730" s="6"/>
    </row>
    <row r="731" spans="1:25" s="2" customFormat="1">
      <c r="A731" s="6" t="s">
        <v>2446</v>
      </c>
      <c r="B731" s="6" t="s">
        <v>2447</v>
      </c>
      <c r="C731" s="7">
        <v>5776046</v>
      </c>
      <c r="D731" s="6" t="s">
        <v>21630</v>
      </c>
      <c r="E731" s="6" t="s">
        <v>21631</v>
      </c>
      <c r="F731" s="6" t="s">
        <v>20372</v>
      </c>
      <c r="G731" s="6" t="s">
        <v>17486</v>
      </c>
      <c r="H731" s="6" t="s">
        <v>20582</v>
      </c>
      <c r="I731" s="6">
        <v>6</v>
      </c>
      <c r="J731" s="6">
        <v>262235</v>
      </c>
      <c r="K731" s="6" t="s">
        <v>21632</v>
      </c>
      <c r="M731" s="2" t="s">
        <v>20374</v>
      </c>
      <c r="N731" s="2" t="s">
        <v>20582</v>
      </c>
      <c r="O731" s="2" t="s">
        <v>20374</v>
      </c>
      <c r="P731" s="2" t="s">
        <v>17486</v>
      </c>
      <c r="Q731" s="2" t="s">
        <v>20374</v>
      </c>
      <c r="R731" s="2" t="s">
        <v>11541</v>
      </c>
      <c r="S731" s="2" t="s">
        <v>20374</v>
      </c>
      <c r="U731" s="11" t="str">
        <f t="shared" si="61"/>
        <v>射频提升.面部提升.眼部</v>
      </c>
      <c r="V731" s="6" t="s">
        <v>20582</v>
      </c>
      <c r="W731" s="6"/>
      <c r="X731" s="6"/>
      <c r="Y731" s="6"/>
    </row>
    <row r="732" spans="1:25" s="2" customFormat="1">
      <c r="A732" s="6" t="s">
        <v>2446</v>
      </c>
      <c r="B732" s="6" t="s">
        <v>2447</v>
      </c>
      <c r="C732" s="7">
        <v>5736297</v>
      </c>
      <c r="D732" s="6" t="s">
        <v>21633</v>
      </c>
      <c r="E732" s="6" t="s">
        <v>21634</v>
      </c>
      <c r="F732" s="6" t="s">
        <v>20372</v>
      </c>
      <c r="G732" s="6" t="s">
        <v>17486</v>
      </c>
      <c r="H732" s="6" t="s">
        <v>20582</v>
      </c>
      <c r="I732" s="6">
        <v>7</v>
      </c>
      <c r="J732" s="6">
        <v>96383</v>
      </c>
      <c r="K732" s="6" t="s">
        <v>21635</v>
      </c>
      <c r="M732" s="2" t="s">
        <v>20374</v>
      </c>
      <c r="N732" s="2" t="s">
        <v>20582</v>
      </c>
      <c r="O732" s="2" t="s">
        <v>20374</v>
      </c>
      <c r="P732" s="2" t="s">
        <v>17486</v>
      </c>
      <c r="Q732" s="2" t="s">
        <v>20374</v>
      </c>
      <c r="R732" s="2" t="s">
        <v>40</v>
      </c>
      <c r="S732" s="2" t="s">
        <v>20374</v>
      </c>
      <c r="U732" s="11" t="str">
        <f t="shared" si="61"/>
        <v>射频提升.面部提升.1次</v>
      </c>
      <c r="V732" s="6" t="s">
        <v>20582</v>
      </c>
      <c r="W732" s="6"/>
      <c r="X732" s="6"/>
      <c r="Y732" s="6"/>
    </row>
    <row r="733" spans="1:25" s="2" customFormat="1">
      <c r="A733" s="6" t="s">
        <v>2446</v>
      </c>
      <c r="B733" s="6" t="s">
        <v>2447</v>
      </c>
      <c r="C733" s="7">
        <v>5805772</v>
      </c>
      <c r="D733" s="6" t="s">
        <v>21636</v>
      </c>
      <c r="E733" s="6" t="s">
        <v>21637</v>
      </c>
      <c r="F733" s="6" t="s">
        <v>20372</v>
      </c>
      <c r="G733" s="6" t="s">
        <v>17486</v>
      </c>
      <c r="H733" s="6" t="s">
        <v>20582</v>
      </c>
      <c r="I733" s="6">
        <v>7</v>
      </c>
      <c r="J733" s="6">
        <v>329575</v>
      </c>
      <c r="K733" s="6" t="s">
        <v>21638</v>
      </c>
      <c r="M733" s="2" t="s">
        <v>20374</v>
      </c>
      <c r="N733" s="2" t="s">
        <v>20582</v>
      </c>
      <c r="O733" s="2" t="s">
        <v>20374</v>
      </c>
      <c r="P733" s="2" t="s">
        <v>17486</v>
      </c>
      <c r="Q733" s="2" t="s">
        <v>20374</v>
      </c>
      <c r="R733" s="2" t="s">
        <v>40</v>
      </c>
      <c r="S733" s="2" t="s">
        <v>20374</v>
      </c>
      <c r="U733" s="11" t="str">
        <f t="shared" si="61"/>
        <v>射频提升.面部提升.1次</v>
      </c>
      <c r="V733" s="6" t="s">
        <v>20582</v>
      </c>
      <c r="W733" s="6"/>
      <c r="X733" s="6"/>
      <c r="Y733" s="6"/>
    </row>
    <row r="734" spans="1:25" s="2" customFormat="1">
      <c r="A734" s="6" t="s">
        <v>2446</v>
      </c>
      <c r="B734" s="6" t="s">
        <v>2447</v>
      </c>
      <c r="C734" s="7">
        <v>5805772</v>
      </c>
      <c r="D734" s="6" t="s">
        <v>21636</v>
      </c>
      <c r="E734" s="6" t="s">
        <v>21637</v>
      </c>
      <c r="F734" s="6" t="s">
        <v>20372</v>
      </c>
      <c r="G734" s="6" t="s">
        <v>17486</v>
      </c>
      <c r="H734" s="6" t="s">
        <v>20582</v>
      </c>
      <c r="I734" s="6">
        <v>7</v>
      </c>
      <c r="J734" s="6">
        <v>329576</v>
      </c>
      <c r="K734" s="6" t="s">
        <v>21639</v>
      </c>
      <c r="M734" s="2" t="s">
        <v>20374</v>
      </c>
      <c r="N734" s="2" t="s">
        <v>20582</v>
      </c>
      <c r="O734" s="2" t="s">
        <v>20374</v>
      </c>
      <c r="P734" s="2" t="s">
        <v>17486</v>
      </c>
      <c r="Q734" s="2" t="s">
        <v>20374</v>
      </c>
      <c r="R734" s="2" t="s">
        <v>40</v>
      </c>
      <c r="S734" s="2" t="s">
        <v>20374</v>
      </c>
      <c r="U734" s="11" t="str">
        <f t="shared" si="61"/>
        <v>射频提升.面部提升.1次</v>
      </c>
      <c r="V734" s="6" t="s">
        <v>20582</v>
      </c>
      <c r="W734" s="6"/>
      <c r="X734" s="6"/>
      <c r="Y734" s="6"/>
    </row>
    <row r="735" spans="1:25" s="2" customFormat="1">
      <c r="A735" s="6" t="s">
        <v>2446</v>
      </c>
      <c r="B735" s="6" t="s">
        <v>2447</v>
      </c>
      <c r="C735" s="7">
        <v>5805772</v>
      </c>
      <c r="D735" s="6" t="s">
        <v>21636</v>
      </c>
      <c r="E735" s="6" t="s">
        <v>21637</v>
      </c>
      <c r="F735" s="6" t="s">
        <v>20372</v>
      </c>
      <c r="G735" s="6" t="s">
        <v>17486</v>
      </c>
      <c r="H735" s="6" t="s">
        <v>20582</v>
      </c>
      <c r="I735" s="6">
        <v>7</v>
      </c>
      <c r="J735" s="6">
        <v>329577</v>
      </c>
      <c r="K735" s="6" t="s">
        <v>21640</v>
      </c>
      <c r="M735" s="2" t="s">
        <v>20374</v>
      </c>
      <c r="N735" s="2" t="s">
        <v>20582</v>
      </c>
      <c r="O735" s="2" t="s">
        <v>20374</v>
      </c>
      <c r="P735" s="2" t="s">
        <v>17486</v>
      </c>
      <c r="Q735" s="2" t="s">
        <v>20374</v>
      </c>
      <c r="R735" s="2" t="s">
        <v>1629</v>
      </c>
      <c r="S735" s="2" t="s">
        <v>20374</v>
      </c>
      <c r="U735" s="11" t="str">
        <f t="shared" si="61"/>
        <v>射频提升.面部提升.2次</v>
      </c>
      <c r="V735" s="6" t="s">
        <v>20582</v>
      </c>
      <c r="W735" s="6"/>
      <c r="X735" s="6"/>
      <c r="Y735" s="6"/>
    </row>
    <row r="736" spans="1:25" s="2" customFormat="1">
      <c r="A736" s="6" t="s">
        <v>2446</v>
      </c>
      <c r="B736" s="6" t="s">
        <v>2447</v>
      </c>
      <c r="C736" s="7">
        <v>5805772</v>
      </c>
      <c r="D736" s="6" t="s">
        <v>21636</v>
      </c>
      <c r="E736" s="6" t="s">
        <v>21637</v>
      </c>
      <c r="F736" s="6" t="s">
        <v>20372</v>
      </c>
      <c r="G736" s="6" t="s">
        <v>17486</v>
      </c>
      <c r="H736" s="6" t="s">
        <v>20582</v>
      </c>
      <c r="I736" s="6">
        <v>7</v>
      </c>
      <c r="J736" s="6">
        <v>341217</v>
      </c>
      <c r="K736" s="6" t="s">
        <v>21641</v>
      </c>
      <c r="M736" s="2" t="s">
        <v>20374</v>
      </c>
      <c r="N736" s="2" t="s">
        <v>20582</v>
      </c>
      <c r="O736" s="2" t="s">
        <v>20374</v>
      </c>
      <c r="P736" s="2" t="s">
        <v>17486</v>
      </c>
      <c r="Q736" s="2" t="s">
        <v>20374</v>
      </c>
      <c r="R736" s="2" t="s">
        <v>440</v>
      </c>
      <c r="S736" s="2" t="s">
        <v>20374</v>
      </c>
      <c r="U736" s="11" t="str">
        <f t="shared" si="61"/>
        <v>射频提升.面部提升.3次</v>
      </c>
      <c r="V736" s="6" t="s">
        <v>20582</v>
      </c>
      <c r="W736" s="6"/>
      <c r="X736" s="6"/>
      <c r="Y736" s="6"/>
    </row>
    <row r="737" spans="1:25" s="2" customFormat="1">
      <c r="A737" s="6" t="s">
        <v>2446</v>
      </c>
      <c r="B737" s="6" t="s">
        <v>2447</v>
      </c>
      <c r="C737" s="7">
        <v>5805772</v>
      </c>
      <c r="D737" s="6" t="s">
        <v>21636</v>
      </c>
      <c r="E737" s="6" t="s">
        <v>21637</v>
      </c>
      <c r="F737" s="6" t="s">
        <v>20372</v>
      </c>
      <c r="G737" s="6" t="s">
        <v>17486</v>
      </c>
      <c r="H737" s="6" t="s">
        <v>20582</v>
      </c>
      <c r="I737" s="6">
        <v>7</v>
      </c>
      <c r="J737" s="6">
        <v>341218</v>
      </c>
      <c r="K737" s="6" t="s">
        <v>21642</v>
      </c>
      <c r="M737" s="2" t="s">
        <v>20374</v>
      </c>
      <c r="N737" s="2" t="s">
        <v>20582</v>
      </c>
      <c r="O737" s="2" t="s">
        <v>20374</v>
      </c>
      <c r="P737" s="2" t="s">
        <v>17486</v>
      </c>
      <c r="Q737" s="2" t="s">
        <v>20374</v>
      </c>
      <c r="R737" s="2" t="s">
        <v>6527</v>
      </c>
      <c r="S737" s="2" t="s">
        <v>20374</v>
      </c>
      <c r="U737" s="11" t="str">
        <f t="shared" si="61"/>
        <v>射频提升.面部提升.4次</v>
      </c>
      <c r="V737" s="6" t="s">
        <v>20582</v>
      </c>
      <c r="W737" s="6"/>
      <c r="X737" s="6"/>
      <c r="Y737" s="6"/>
    </row>
    <row r="738" spans="1:25" s="2" customFormat="1">
      <c r="A738" s="6" t="s">
        <v>2446</v>
      </c>
      <c r="B738" s="6" t="s">
        <v>2447</v>
      </c>
      <c r="C738" s="7">
        <v>5818497</v>
      </c>
      <c r="D738" s="6" t="s">
        <v>21643</v>
      </c>
      <c r="E738" s="6" t="s">
        <v>21644</v>
      </c>
      <c r="F738" s="6" t="s">
        <v>20372</v>
      </c>
      <c r="G738" s="6" t="s">
        <v>17486</v>
      </c>
      <c r="H738" s="6" t="s">
        <v>20582</v>
      </c>
      <c r="I738" s="6">
        <v>7</v>
      </c>
      <c r="J738" s="6">
        <v>370605</v>
      </c>
      <c r="K738" s="6" t="s">
        <v>7637</v>
      </c>
      <c r="M738" s="2" t="s">
        <v>20374</v>
      </c>
      <c r="N738" s="2" t="s">
        <v>20582</v>
      </c>
      <c r="O738" s="2" t="s">
        <v>20374</v>
      </c>
      <c r="P738" s="2" t="s">
        <v>17486</v>
      </c>
      <c r="Q738" s="2" t="s">
        <v>20374</v>
      </c>
      <c r="R738" s="2" t="s">
        <v>1126</v>
      </c>
      <c r="S738" s="2" t="s">
        <v>20374</v>
      </c>
      <c r="U738" s="11" t="str">
        <f t="shared" si="61"/>
        <v>射频提升.面部提升.5次</v>
      </c>
      <c r="V738" s="6" t="s">
        <v>20582</v>
      </c>
      <c r="W738" s="6"/>
      <c r="X738" s="6"/>
      <c r="Y738" s="6"/>
    </row>
    <row r="739" spans="1:25" s="2" customFormat="1">
      <c r="A739" s="6" t="s">
        <v>2446</v>
      </c>
      <c r="B739" s="6" t="s">
        <v>2447</v>
      </c>
      <c r="C739" s="7">
        <v>5739665</v>
      </c>
      <c r="D739" s="6" t="s">
        <v>21645</v>
      </c>
      <c r="E739" s="6" t="s">
        <v>21646</v>
      </c>
      <c r="F739" s="6" t="s">
        <v>20372</v>
      </c>
      <c r="G739" s="6" t="s">
        <v>17486</v>
      </c>
      <c r="H739" s="6" t="s">
        <v>20440</v>
      </c>
      <c r="I739" s="6">
        <v>1</v>
      </c>
      <c r="J739" s="6">
        <v>106844</v>
      </c>
      <c r="K739" s="6" t="s">
        <v>21647</v>
      </c>
      <c r="M739" s="2" t="s">
        <v>20374</v>
      </c>
      <c r="N739" s="2" t="s">
        <v>20440</v>
      </c>
      <c r="O739" s="2" t="s">
        <v>20374</v>
      </c>
      <c r="P739" s="2" t="s">
        <v>17486</v>
      </c>
      <c r="Q739" s="2" t="s">
        <v>20374</v>
      </c>
      <c r="R739" s="2" t="s">
        <v>21648</v>
      </c>
      <c r="S739" s="2" t="s">
        <v>20374</v>
      </c>
      <c r="U739" s="11" t="str">
        <f t="shared" si="61"/>
        <v>线雕.面部提升.8根</v>
      </c>
      <c r="V739" s="6" t="s">
        <v>20440</v>
      </c>
      <c r="W739" s="6"/>
      <c r="X739" s="6"/>
      <c r="Y739" s="6"/>
    </row>
    <row r="740" spans="1:25" s="2" customFormat="1">
      <c r="A740" s="6" t="s">
        <v>2446</v>
      </c>
      <c r="B740" s="6" t="s">
        <v>2447</v>
      </c>
      <c r="C740" s="7">
        <v>5739665</v>
      </c>
      <c r="D740" s="6" t="s">
        <v>21645</v>
      </c>
      <c r="E740" s="6" t="s">
        <v>21646</v>
      </c>
      <c r="F740" s="6" t="s">
        <v>20372</v>
      </c>
      <c r="G740" s="6" t="s">
        <v>17486</v>
      </c>
      <c r="H740" s="6" t="s">
        <v>20440</v>
      </c>
      <c r="I740" s="6">
        <v>1</v>
      </c>
      <c r="J740" s="6">
        <v>175958</v>
      </c>
      <c r="K740" s="6" t="s">
        <v>21649</v>
      </c>
      <c r="M740" s="2" t="s">
        <v>20374</v>
      </c>
      <c r="N740" s="2" t="s">
        <v>20440</v>
      </c>
      <c r="O740" s="2" t="s">
        <v>20374</v>
      </c>
      <c r="P740" s="2" t="s">
        <v>17486</v>
      </c>
      <c r="Q740" s="2" t="s">
        <v>20374</v>
      </c>
      <c r="R740" s="2" t="s">
        <v>21650</v>
      </c>
      <c r="S740" s="2" t="s">
        <v>20374</v>
      </c>
      <c r="U740" s="11" t="str">
        <f t="shared" si="61"/>
        <v>线雕.面部提升.12根</v>
      </c>
      <c r="V740" s="6" t="s">
        <v>20440</v>
      </c>
      <c r="W740" s="6"/>
      <c r="X740" s="6"/>
      <c r="Y740" s="6"/>
    </row>
    <row r="741" spans="1:25" s="2" customFormat="1">
      <c r="A741" s="6" t="s">
        <v>2446</v>
      </c>
      <c r="B741" s="6" t="s">
        <v>2447</v>
      </c>
      <c r="C741" s="7">
        <v>5739665</v>
      </c>
      <c r="D741" s="6" t="s">
        <v>21645</v>
      </c>
      <c r="E741" s="6" t="s">
        <v>21646</v>
      </c>
      <c r="F741" s="6" t="s">
        <v>20372</v>
      </c>
      <c r="G741" s="6" t="s">
        <v>17486</v>
      </c>
      <c r="H741" s="6" t="s">
        <v>20440</v>
      </c>
      <c r="I741" s="6">
        <v>1</v>
      </c>
      <c r="J741" s="6">
        <v>106656</v>
      </c>
      <c r="K741" s="6" t="s">
        <v>21651</v>
      </c>
      <c r="L741" s="2" t="s">
        <v>21652</v>
      </c>
      <c r="M741" s="2" t="s">
        <v>20374</v>
      </c>
      <c r="N741" s="2" t="s">
        <v>20440</v>
      </c>
      <c r="O741" s="2" t="s">
        <v>20374</v>
      </c>
      <c r="P741" s="2" t="s">
        <v>17486</v>
      </c>
      <c r="Q741" s="2" t="s">
        <v>20374</v>
      </c>
      <c r="R741" s="2" t="s">
        <v>21653</v>
      </c>
      <c r="S741" s="2" t="s">
        <v>20374</v>
      </c>
      <c r="U741" s="11" t="str">
        <f t="shared" ref="U741:U745" si="62">L741&amp;M741&amp;N741&amp;O741&amp;P741&amp;Q741&amp;R741</f>
        <v>广雅斯.线雕.面部提升.1根大V线</v>
      </c>
      <c r="V741" s="6" t="s">
        <v>20440</v>
      </c>
      <c r="W741" s="6"/>
      <c r="X741" s="6"/>
      <c r="Y741" s="6"/>
    </row>
    <row r="742" spans="1:25" s="2" customFormat="1">
      <c r="A742" s="6" t="s">
        <v>2446</v>
      </c>
      <c r="B742" s="6" t="s">
        <v>2447</v>
      </c>
      <c r="C742" s="7">
        <v>5739665</v>
      </c>
      <c r="D742" s="6" t="s">
        <v>21645</v>
      </c>
      <c r="E742" s="6" t="s">
        <v>21646</v>
      </c>
      <c r="F742" s="6" t="s">
        <v>20372</v>
      </c>
      <c r="G742" s="6" t="s">
        <v>17486</v>
      </c>
      <c r="H742" s="6" t="s">
        <v>20440</v>
      </c>
      <c r="I742" s="6">
        <v>1</v>
      </c>
      <c r="J742" s="6">
        <v>175959</v>
      </c>
      <c r="K742" s="6" t="s">
        <v>21654</v>
      </c>
      <c r="L742" s="2" t="s">
        <v>21652</v>
      </c>
      <c r="M742" s="2" t="s">
        <v>20374</v>
      </c>
      <c r="N742" s="2" t="s">
        <v>20440</v>
      </c>
      <c r="O742" s="2" t="s">
        <v>20374</v>
      </c>
      <c r="P742" s="2" t="s">
        <v>17486</v>
      </c>
      <c r="Q742" s="2" t="s">
        <v>20374</v>
      </c>
      <c r="R742" s="2" t="s">
        <v>21655</v>
      </c>
      <c r="S742" s="2" t="s">
        <v>20374</v>
      </c>
      <c r="U742" s="11" t="str">
        <f t="shared" si="62"/>
        <v>广雅斯.线雕.面部提升.6根大V+10根平滑线</v>
      </c>
      <c r="V742" s="6" t="s">
        <v>20440</v>
      </c>
      <c r="W742" s="6"/>
      <c r="X742" s="6"/>
      <c r="Y742" s="6"/>
    </row>
    <row r="743" spans="1:25" s="2" customFormat="1">
      <c r="A743" s="6" t="s">
        <v>2446</v>
      </c>
      <c r="B743" s="6" t="s">
        <v>2447</v>
      </c>
      <c r="C743" s="7">
        <v>5739665</v>
      </c>
      <c r="D743" s="6" t="s">
        <v>21645</v>
      </c>
      <c r="E743" s="6" t="s">
        <v>21646</v>
      </c>
      <c r="F743" s="6" t="s">
        <v>20372</v>
      </c>
      <c r="G743" s="6" t="s">
        <v>17486</v>
      </c>
      <c r="H743" s="6" t="s">
        <v>20440</v>
      </c>
      <c r="I743" s="6">
        <v>1</v>
      </c>
      <c r="J743" s="6">
        <v>175960</v>
      </c>
      <c r="K743" s="6" t="s">
        <v>21656</v>
      </c>
      <c r="L743" s="2" t="s">
        <v>21652</v>
      </c>
      <c r="M743" s="2" t="s">
        <v>20374</v>
      </c>
      <c r="N743" s="2" t="s">
        <v>20440</v>
      </c>
      <c r="O743" s="2" t="s">
        <v>20374</v>
      </c>
      <c r="P743" s="2" t="s">
        <v>17486</v>
      </c>
      <c r="Q743" s="2" t="s">
        <v>20374</v>
      </c>
      <c r="R743" s="2" t="s">
        <v>21657</v>
      </c>
      <c r="S743" s="2" t="s">
        <v>20374</v>
      </c>
      <c r="U743" s="11" t="str">
        <f t="shared" si="62"/>
        <v>广雅斯.线雕.面部提升.8根大V+20根平滑线</v>
      </c>
      <c r="V743" s="6" t="s">
        <v>20440</v>
      </c>
      <c r="W743" s="6"/>
      <c r="X743" s="6"/>
      <c r="Y743" s="6"/>
    </row>
    <row r="744" spans="1:25" s="2" customFormat="1">
      <c r="A744" s="6" t="s">
        <v>2446</v>
      </c>
      <c r="B744" s="6" t="s">
        <v>2447</v>
      </c>
      <c r="C744" s="7">
        <v>5760883</v>
      </c>
      <c r="D744" s="6" t="s">
        <v>21658</v>
      </c>
      <c r="E744" s="6" t="s">
        <v>21659</v>
      </c>
      <c r="F744" s="6" t="s">
        <v>20372</v>
      </c>
      <c r="G744" s="6" t="s">
        <v>17486</v>
      </c>
      <c r="H744" s="6" t="s">
        <v>20440</v>
      </c>
      <c r="I744" s="6">
        <v>2</v>
      </c>
      <c r="J744" s="6">
        <v>293142</v>
      </c>
      <c r="K744" s="6" t="s">
        <v>21660</v>
      </c>
      <c r="L744" s="2" t="s">
        <v>21661</v>
      </c>
      <c r="M744" s="2" t="s">
        <v>20374</v>
      </c>
      <c r="N744" s="2" t="s">
        <v>20440</v>
      </c>
      <c r="O744" s="2" t="s">
        <v>20374</v>
      </c>
      <c r="P744" s="2" t="s">
        <v>17486</v>
      </c>
      <c r="Q744" s="2" t="s">
        <v>20374</v>
      </c>
      <c r="R744" s="2" t="s">
        <v>21662</v>
      </c>
      <c r="S744" s="2" t="s">
        <v>20374</v>
      </c>
      <c r="U744" s="11" t="str">
        <f t="shared" si="62"/>
        <v>威宁.线雕.面部提升.大V线12根</v>
      </c>
      <c r="V744" s="6" t="s">
        <v>20440</v>
      </c>
      <c r="W744" s="6"/>
      <c r="X744" s="6"/>
      <c r="Y744" s="6"/>
    </row>
    <row r="745" spans="1:25" s="2" customFormat="1">
      <c r="A745" s="6" t="s">
        <v>2446</v>
      </c>
      <c r="B745" s="6" t="s">
        <v>2447</v>
      </c>
      <c r="C745" s="7">
        <v>5760883</v>
      </c>
      <c r="D745" s="6" t="s">
        <v>21658</v>
      </c>
      <c r="E745" s="6" t="s">
        <v>21659</v>
      </c>
      <c r="F745" s="6" t="s">
        <v>20372</v>
      </c>
      <c r="G745" s="6" t="s">
        <v>17486</v>
      </c>
      <c r="H745" s="6" t="s">
        <v>20440</v>
      </c>
      <c r="I745" s="6">
        <v>2</v>
      </c>
      <c r="J745" s="6">
        <v>181198</v>
      </c>
      <c r="K745" s="6" t="s">
        <v>21663</v>
      </c>
      <c r="L745" s="2" t="s">
        <v>21661</v>
      </c>
      <c r="M745" s="2" t="s">
        <v>20374</v>
      </c>
      <c r="N745" s="2" t="s">
        <v>20440</v>
      </c>
      <c r="O745" s="2" t="s">
        <v>20374</v>
      </c>
      <c r="P745" s="2" t="s">
        <v>17486</v>
      </c>
      <c r="Q745" s="2" t="s">
        <v>20374</v>
      </c>
      <c r="R745" s="2" t="s">
        <v>11541</v>
      </c>
      <c r="S745" s="2" t="s">
        <v>20374</v>
      </c>
      <c r="U745" s="11" t="str">
        <f t="shared" si="62"/>
        <v>威宁.线雕.面部提升.眼部</v>
      </c>
      <c r="V745" s="6" t="s">
        <v>20440</v>
      </c>
      <c r="W745" s="6"/>
      <c r="X745" s="6"/>
      <c r="Y745" s="6"/>
    </row>
    <row r="746" spans="1:25" s="2" customFormat="1">
      <c r="A746" s="6" t="s">
        <v>2446</v>
      </c>
      <c r="B746" s="6" t="s">
        <v>2447</v>
      </c>
      <c r="C746" s="7">
        <v>5760883</v>
      </c>
      <c r="D746" s="6" t="s">
        <v>21658</v>
      </c>
      <c r="E746" s="6" t="s">
        <v>21659</v>
      </c>
      <c r="F746" s="6" t="s">
        <v>20372</v>
      </c>
      <c r="G746" s="6" t="s">
        <v>17486</v>
      </c>
      <c r="H746" s="6" t="s">
        <v>20440</v>
      </c>
      <c r="I746" s="6">
        <v>2</v>
      </c>
      <c r="J746" s="6">
        <v>293140</v>
      </c>
      <c r="K746" s="6" t="s">
        <v>21664</v>
      </c>
      <c r="L746" s="2" t="s">
        <v>21661</v>
      </c>
      <c r="M746" s="2" t="s">
        <v>20374</v>
      </c>
      <c r="N746" s="2" t="s">
        <v>20440</v>
      </c>
      <c r="O746" s="2" t="s">
        <v>20374</v>
      </c>
      <c r="P746" s="2" t="s">
        <v>17486</v>
      </c>
      <c r="Q746" s="2" t="s">
        <v>20374</v>
      </c>
      <c r="S746" s="2" t="s">
        <v>20374</v>
      </c>
      <c r="U746" s="11" t="str">
        <f t="shared" ref="U746:U753" si="63">L746&amp;M746&amp;N746&amp;O746&amp;P746</f>
        <v>威宁.线雕.面部提升</v>
      </c>
      <c r="V746" s="6" t="s">
        <v>20440</v>
      </c>
      <c r="W746" s="6"/>
      <c r="X746" s="6"/>
      <c r="Y746" s="6"/>
    </row>
    <row r="747" spans="1:25" s="2" customFormat="1">
      <c r="A747" s="6" t="s">
        <v>2446</v>
      </c>
      <c r="B747" s="6" t="s">
        <v>2447</v>
      </c>
      <c r="C747" s="7">
        <v>5760883</v>
      </c>
      <c r="D747" s="6" t="s">
        <v>21658</v>
      </c>
      <c r="E747" s="6" t="s">
        <v>21659</v>
      </c>
      <c r="F747" s="6" t="s">
        <v>20372</v>
      </c>
      <c r="G747" s="6" t="s">
        <v>17486</v>
      </c>
      <c r="H747" s="6" t="s">
        <v>20440</v>
      </c>
      <c r="I747" s="6">
        <v>2</v>
      </c>
      <c r="J747" s="6">
        <v>293141</v>
      </c>
      <c r="K747" s="6" t="s">
        <v>21665</v>
      </c>
      <c r="L747" s="2" t="s">
        <v>21661</v>
      </c>
      <c r="M747" s="2" t="s">
        <v>20374</v>
      </c>
      <c r="N747" s="2" t="s">
        <v>20440</v>
      </c>
      <c r="O747" s="2" t="s">
        <v>20374</v>
      </c>
      <c r="P747" s="2" t="s">
        <v>17486</v>
      </c>
      <c r="Q747" s="2" t="s">
        <v>20374</v>
      </c>
      <c r="S747" s="2" t="s">
        <v>20374</v>
      </c>
      <c r="U747" s="11" t="str">
        <f t="shared" si="63"/>
        <v>威宁.线雕.面部提升</v>
      </c>
      <c r="V747" s="6" t="s">
        <v>20440</v>
      </c>
      <c r="W747" s="6"/>
      <c r="X747" s="6"/>
      <c r="Y747" s="6"/>
    </row>
    <row r="748" spans="1:25" s="2" customFormat="1">
      <c r="A748" s="6" t="s">
        <v>2446</v>
      </c>
      <c r="B748" s="6" t="s">
        <v>2447</v>
      </c>
      <c r="C748" s="7">
        <v>5760883</v>
      </c>
      <c r="D748" s="6" t="s">
        <v>21658</v>
      </c>
      <c r="E748" s="6" t="s">
        <v>21659</v>
      </c>
      <c r="F748" s="6" t="s">
        <v>20372</v>
      </c>
      <c r="G748" s="6" t="s">
        <v>17486</v>
      </c>
      <c r="H748" s="6" t="s">
        <v>20440</v>
      </c>
      <c r="I748" s="6">
        <v>2</v>
      </c>
      <c r="J748" s="6">
        <v>380004</v>
      </c>
      <c r="K748" s="6" t="s">
        <v>21666</v>
      </c>
      <c r="L748" s="2" t="s">
        <v>21667</v>
      </c>
      <c r="M748" s="2" t="s">
        <v>20374</v>
      </c>
      <c r="N748" s="2" t="s">
        <v>20440</v>
      </c>
      <c r="O748" s="2" t="s">
        <v>20374</v>
      </c>
      <c r="P748" s="2" t="s">
        <v>17486</v>
      </c>
      <c r="Q748" s="2" t="s">
        <v>20374</v>
      </c>
      <c r="S748" s="2" t="s">
        <v>20374</v>
      </c>
      <c r="U748" s="11" t="str">
        <f t="shared" si="63"/>
        <v>V拉美.线雕.面部提升</v>
      </c>
      <c r="V748" s="6" t="s">
        <v>20440</v>
      </c>
      <c r="W748" s="6"/>
      <c r="X748" s="6"/>
      <c r="Y748" s="6"/>
    </row>
    <row r="749" spans="1:25" s="2" customFormat="1">
      <c r="A749" s="6" t="s">
        <v>2446</v>
      </c>
      <c r="B749" s="6" t="s">
        <v>2447</v>
      </c>
      <c r="C749" s="7">
        <v>5760883</v>
      </c>
      <c r="D749" s="6" t="s">
        <v>21658</v>
      </c>
      <c r="E749" s="6" t="s">
        <v>21659</v>
      </c>
      <c r="F749" s="6" t="s">
        <v>20372</v>
      </c>
      <c r="G749" s="6" t="s">
        <v>17486</v>
      </c>
      <c r="H749" s="6" t="s">
        <v>20440</v>
      </c>
      <c r="I749" s="6">
        <v>2</v>
      </c>
      <c r="J749" s="6">
        <v>405920</v>
      </c>
      <c r="K749" s="6" t="s">
        <v>21668</v>
      </c>
      <c r="L749" s="2" t="s">
        <v>21667</v>
      </c>
      <c r="M749" s="2" t="s">
        <v>20374</v>
      </c>
      <c r="N749" s="2" t="s">
        <v>20440</v>
      </c>
      <c r="O749" s="2" t="s">
        <v>20374</v>
      </c>
      <c r="P749" s="2" t="s">
        <v>17486</v>
      </c>
      <c r="Q749" s="2" t="s">
        <v>20374</v>
      </c>
      <c r="S749" s="2" t="s">
        <v>20374</v>
      </c>
      <c r="U749" s="11" t="str">
        <f t="shared" si="63"/>
        <v>V拉美.线雕.面部提升</v>
      </c>
      <c r="V749" s="6" t="s">
        <v>20440</v>
      </c>
      <c r="W749" s="6"/>
      <c r="X749" s="6"/>
      <c r="Y749" s="6"/>
    </row>
    <row r="750" spans="1:25" s="2" customFormat="1">
      <c r="A750" s="6" t="s">
        <v>2446</v>
      </c>
      <c r="B750" s="6" t="s">
        <v>2447</v>
      </c>
      <c r="C750" s="7">
        <v>5801144</v>
      </c>
      <c r="D750" s="6" t="s">
        <v>21669</v>
      </c>
      <c r="E750" s="6" t="s">
        <v>21670</v>
      </c>
      <c r="F750" s="6" t="s">
        <v>20372</v>
      </c>
      <c r="G750" s="6" t="s">
        <v>17486</v>
      </c>
      <c r="H750" s="6" t="s">
        <v>20440</v>
      </c>
      <c r="I750" s="6">
        <v>3</v>
      </c>
      <c r="J750" s="6">
        <v>330253</v>
      </c>
      <c r="K750" s="6" t="s">
        <v>21671</v>
      </c>
      <c r="L750" s="2" t="s">
        <v>21113</v>
      </c>
      <c r="M750" s="2" t="s">
        <v>20374</v>
      </c>
      <c r="N750" s="2" t="s">
        <v>20440</v>
      </c>
      <c r="O750" s="2" t="s">
        <v>20374</v>
      </c>
      <c r="P750" s="2" t="s">
        <v>17486</v>
      </c>
      <c r="Q750" s="2" t="s">
        <v>20374</v>
      </c>
      <c r="S750" s="2" t="s">
        <v>20374</v>
      </c>
      <c r="U750" s="11" t="str">
        <f t="shared" si="63"/>
        <v>美迪塑.线雕.面部提升</v>
      </c>
      <c r="V750" s="6" t="s">
        <v>20440</v>
      </c>
      <c r="W750" s="6"/>
      <c r="X750" s="6"/>
      <c r="Y750" s="6"/>
    </row>
    <row r="751" spans="1:25" s="2" customFormat="1">
      <c r="A751" s="6" t="s">
        <v>2446</v>
      </c>
      <c r="B751" s="6" t="s">
        <v>2447</v>
      </c>
      <c r="C751" s="7">
        <v>5801144</v>
      </c>
      <c r="D751" s="6" t="s">
        <v>21669</v>
      </c>
      <c r="E751" s="6" t="s">
        <v>21670</v>
      </c>
      <c r="F751" s="6" t="s">
        <v>20372</v>
      </c>
      <c r="G751" s="6" t="s">
        <v>17486</v>
      </c>
      <c r="H751" s="6" t="s">
        <v>20440</v>
      </c>
      <c r="I751" s="6">
        <v>3</v>
      </c>
      <c r="J751" s="6">
        <v>311702</v>
      </c>
      <c r="K751" s="6" t="s">
        <v>20639</v>
      </c>
      <c r="L751" s="2" t="s">
        <v>21083</v>
      </c>
      <c r="M751" s="2" t="s">
        <v>20374</v>
      </c>
      <c r="N751" s="2" t="s">
        <v>20440</v>
      </c>
      <c r="O751" s="2" t="s">
        <v>20374</v>
      </c>
      <c r="P751" s="2" t="s">
        <v>17486</v>
      </c>
      <c r="Q751" s="2" t="s">
        <v>20374</v>
      </c>
      <c r="S751" s="2" t="s">
        <v>20374</v>
      </c>
      <c r="U751" s="11" t="str">
        <f t="shared" si="63"/>
        <v>悦升线.线雕.面部提升</v>
      </c>
      <c r="V751" s="6" t="s">
        <v>20440</v>
      </c>
      <c r="W751" s="6"/>
      <c r="X751" s="6"/>
      <c r="Y751" s="6"/>
    </row>
    <row r="752" spans="1:25" s="2" customFormat="1">
      <c r="A752" s="6" t="s">
        <v>2446</v>
      </c>
      <c r="B752" s="6" t="s">
        <v>2447</v>
      </c>
      <c r="C752" s="7">
        <v>5801144</v>
      </c>
      <c r="D752" s="6" t="s">
        <v>21669</v>
      </c>
      <c r="E752" s="6" t="s">
        <v>21670</v>
      </c>
      <c r="F752" s="6" t="s">
        <v>20372</v>
      </c>
      <c r="G752" s="6" t="s">
        <v>17486</v>
      </c>
      <c r="H752" s="6" t="s">
        <v>20440</v>
      </c>
      <c r="I752" s="6">
        <v>3</v>
      </c>
      <c r="J752" s="6">
        <v>338599</v>
      </c>
      <c r="K752" s="6" t="s">
        <v>21672</v>
      </c>
      <c r="L752" s="2" t="s">
        <v>21083</v>
      </c>
      <c r="M752" s="2" t="s">
        <v>20374</v>
      </c>
      <c r="N752" s="2" t="s">
        <v>20440</v>
      </c>
      <c r="O752" s="2" t="s">
        <v>20374</v>
      </c>
      <c r="P752" s="2" t="s">
        <v>17486</v>
      </c>
      <c r="Q752" s="2" t="s">
        <v>20374</v>
      </c>
      <c r="S752" s="2" t="s">
        <v>20374</v>
      </c>
      <c r="U752" s="11" t="str">
        <f t="shared" si="63"/>
        <v>悦升线.线雕.面部提升</v>
      </c>
      <c r="V752" s="6" t="s">
        <v>20440</v>
      </c>
      <c r="W752" s="6"/>
      <c r="X752" s="6"/>
      <c r="Y752" s="6"/>
    </row>
    <row r="753" spans="1:25" s="2" customFormat="1">
      <c r="A753" s="6" t="s">
        <v>2446</v>
      </c>
      <c r="B753" s="6" t="s">
        <v>2447</v>
      </c>
      <c r="C753" s="7">
        <v>5799385</v>
      </c>
      <c r="D753" s="6" t="s">
        <v>21673</v>
      </c>
      <c r="E753" s="6" t="s">
        <v>21674</v>
      </c>
      <c r="F753" s="6" t="s">
        <v>20372</v>
      </c>
      <c r="G753" s="6" t="s">
        <v>17486</v>
      </c>
      <c r="H753" s="6" t="s">
        <v>20440</v>
      </c>
      <c r="I753" s="6">
        <v>4</v>
      </c>
      <c r="J753" s="6">
        <v>363592</v>
      </c>
      <c r="K753" s="6" t="s">
        <v>21675</v>
      </c>
      <c r="L753" s="2" t="s">
        <v>21543</v>
      </c>
      <c r="M753" s="2" t="s">
        <v>20374</v>
      </c>
      <c r="N753" s="2" t="s">
        <v>20440</v>
      </c>
      <c r="O753" s="2" t="s">
        <v>20374</v>
      </c>
      <c r="P753" s="2" t="s">
        <v>17486</v>
      </c>
      <c r="Q753" s="2" t="s">
        <v>20374</v>
      </c>
      <c r="S753" s="2" t="s">
        <v>20374</v>
      </c>
      <c r="U753" s="11" t="str">
        <f t="shared" si="63"/>
        <v>美狄丝.线雕.面部提升</v>
      </c>
      <c r="V753" s="6" t="s">
        <v>20440</v>
      </c>
      <c r="W753" s="6"/>
      <c r="X753" s="6"/>
      <c r="Y753" s="6"/>
    </row>
    <row r="754" spans="1:25" s="2" customFormat="1">
      <c r="A754" s="6" t="s">
        <v>2446</v>
      </c>
      <c r="B754" s="6" t="s">
        <v>2447</v>
      </c>
      <c r="C754" s="7">
        <v>5828237</v>
      </c>
      <c r="D754" s="6" t="s">
        <v>21676</v>
      </c>
      <c r="E754" s="6" t="s">
        <v>21677</v>
      </c>
      <c r="F754" s="6" t="s">
        <v>20372</v>
      </c>
      <c r="G754" s="6" t="s">
        <v>17486</v>
      </c>
      <c r="H754" s="6" t="s">
        <v>20440</v>
      </c>
      <c r="I754" s="6">
        <v>5</v>
      </c>
      <c r="J754" s="6">
        <v>408181</v>
      </c>
      <c r="K754" s="6" t="s">
        <v>21678</v>
      </c>
      <c r="M754" s="2" t="s">
        <v>20374</v>
      </c>
      <c r="N754" s="2" t="s">
        <v>20440</v>
      </c>
      <c r="O754" s="2" t="s">
        <v>20374</v>
      </c>
      <c r="P754" s="2" t="s">
        <v>17486</v>
      </c>
      <c r="Q754" s="2" t="s">
        <v>20374</v>
      </c>
      <c r="S754" s="2" t="s">
        <v>20374</v>
      </c>
      <c r="U754" s="11" t="str">
        <f t="shared" ref="U754:U760" si="64">N754&amp;O754&amp;P754</f>
        <v>线雕.面部提升</v>
      </c>
      <c r="V754" s="6" t="s">
        <v>20440</v>
      </c>
      <c r="W754" s="6"/>
      <c r="X754" s="6"/>
      <c r="Y754" s="6"/>
    </row>
    <row r="755" spans="1:25" s="2" customFormat="1">
      <c r="A755" s="6" t="s">
        <v>2446</v>
      </c>
      <c r="B755" s="6" t="s">
        <v>2447</v>
      </c>
      <c r="C755" s="7">
        <v>5828237</v>
      </c>
      <c r="D755" s="6" t="s">
        <v>21676</v>
      </c>
      <c r="E755" s="6" t="s">
        <v>21677</v>
      </c>
      <c r="F755" s="6" t="s">
        <v>20372</v>
      </c>
      <c r="G755" s="6" t="s">
        <v>17486</v>
      </c>
      <c r="H755" s="6" t="s">
        <v>20440</v>
      </c>
      <c r="I755" s="6">
        <v>5</v>
      </c>
      <c r="J755" s="6">
        <v>408180</v>
      </c>
      <c r="K755" s="6" t="s">
        <v>21679</v>
      </c>
      <c r="M755" s="2" t="s">
        <v>20374</v>
      </c>
      <c r="N755" s="2" t="s">
        <v>20440</v>
      </c>
      <c r="O755" s="2" t="s">
        <v>20374</v>
      </c>
      <c r="P755" s="2" t="s">
        <v>17486</v>
      </c>
      <c r="Q755" s="2" t="s">
        <v>20374</v>
      </c>
      <c r="S755" s="2" t="s">
        <v>20374</v>
      </c>
      <c r="U755" s="11" t="str">
        <f t="shared" si="64"/>
        <v>线雕.面部提升</v>
      </c>
      <c r="V755" s="6" t="s">
        <v>20440</v>
      </c>
      <c r="W755" s="6"/>
      <c r="X755" s="6"/>
      <c r="Y755" s="6"/>
    </row>
    <row r="756" spans="1:25" s="2" customFormat="1">
      <c r="A756" s="6" t="s">
        <v>2446</v>
      </c>
      <c r="B756" s="6" t="s">
        <v>2447</v>
      </c>
      <c r="C756" s="7">
        <v>5828237</v>
      </c>
      <c r="D756" s="6" t="s">
        <v>21676</v>
      </c>
      <c r="E756" s="6" t="s">
        <v>21677</v>
      </c>
      <c r="F756" s="6" t="s">
        <v>20372</v>
      </c>
      <c r="G756" s="6" t="s">
        <v>17486</v>
      </c>
      <c r="H756" s="6" t="s">
        <v>20440</v>
      </c>
      <c r="I756" s="6">
        <v>5</v>
      </c>
      <c r="J756" s="6">
        <v>408177</v>
      </c>
      <c r="K756" s="6" t="s">
        <v>21680</v>
      </c>
      <c r="M756" s="2" t="s">
        <v>20374</v>
      </c>
      <c r="N756" s="2" t="s">
        <v>20440</v>
      </c>
      <c r="O756" s="2" t="s">
        <v>20374</v>
      </c>
      <c r="P756" s="2" t="s">
        <v>17486</v>
      </c>
      <c r="Q756" s="2" t="s">
        <v>20374</v>
      </c>
      <c r="R756" s="2" t="s">
        <v>21681</v>
      </c>
      <c r="S756" s="2" t="s">
        <v>20374</v>
      </c>
      <c r="U756" s="11" t="str">
        <f>N756&amp;O756&amp;P756&amp;Q756&amp;R756</f>
        <v>线雕.面部提升.2根大V线或10根小线</v>
      </c>
      <c r="V756" s="6" t="s">
        <v>20440</v>
      </c>
      <c r="W756" s="6"/>
      <c r="X756" s="6"/>
      <c r="Y756" s="6"/>
    </row>
    <row r="757" spans="1:25" s="2" customFormat="1">
      <c r="A757" s="6" t="s">
        <v>2446</v>
      </c>
      <c r="B757" s="6" t="s">
        <v>2447</v>
      </c>
      <c r="C757" s="7">
        <v>5828237</v>
      </c>
      <c r="D757" s="6" t="s">
        <v>21676</v>
      </c>
      <c r="E757" s="6" t="s">
        <v>21677</v>
      </c>
      <c r="F757" s="6" t="s">
        <v>20372</v>
      </c>
      <c r="G757" s="6" t="s">
        <v>17486</v>
      </c>
      <c r="H757" s="6" t="s">
        <v>20440</v>
      </c>
      <c r="I757" s="6">
        <v>5</v>
      </c>
      <c r="J757" s="6">
        <v>408178</v>
      </c>
      <c r="K757" s="6" t="s">
        <v>21682</v>
      </c>
      <c r="M757" s="2" t="s">
        <v>20374</v>
      </c>
      <c r="N757" s="2" t="s">
        <v>20440</v>
      </c>
      <c r="O757" s="2" t="s">
        <v>20374</v>
      </c>
      <c r="P757" s="2" t="s">
        <v>17486</v>
      </c>
      <c r="Q757" s="2" t="s">
        <v>20374</v>
      </c>
      <c r="S757" s="2" t="s">
        <v>20374</v>
      </c>
      <c r="U757" s="11" t="str">
        <f t="shared" si="64"/>
        <v>线雕.面部提升</v>
      </c>
      <c r="V757" s="6" t="s">
        <v>20440</v>
      </c>
      <c r="W757" s="6"/>
      <c r="X757" s="6"/>
      <c r="Y757" s="6"/>
    </row>
    <row r="758" spans="1:25" s="2" customFormat="1">
      <c r="A758" s="6" t="s">
        <v>2446</v>
      </c>
      <c r="B758" s="6" t="s">
        <v>2447</v>
      </c>
      <c r="C758" s="7">
        <v>5828237</v>
      </c>
      <c r="D758" s="6" t="s">
        <v>21676</v>
      </c>
      <c r="E758" s="6" t="s">
        <v>21677</v>
      </c>
      <c r="F758" s="6" t="s">
        <v>20372</v>
      </c>
      <c r="G758" s="6" t="s">
        <v>17486</v>
      </c>
      <c r="H758" s="6" t="s">
        <v>20440</v>
      </c>
      <c r="I758" s="6">
        <v>5</v>
      </c>
      <c r="J758" s="6">
        <v>408182</v>
      </c>
      <c r="K758" s="6" t="s">
        <v>21683</v>
      </c>
      <c r="M758" s="2" t="s">
        <v>20374</v>
      </c>
      <c r="N758" s="2" t="s">
        <v>20440</v>
      </c>
      <c r="O758" s="2" t="s">
        <v>20374</v>
      </c>
      <c r="P758" s="2" t="s">
        <v>17486</v>
      </c>
      <c r="Q758" s="2" t="s">
        <v>20374</v>
      </c>
      <c r="S758" s="2" t="s">
        <v>20374</v>
      </c>
      <c r="U758" s="11" t="str">
        <f t="shared" si="64"/>
        <v>线雕.面部提升</v>
      </c>
      <c r="V758" s="6" t="s">
        <v>20440</v>
      </c>
      <c r="W758" s="6"/>
      <c r="X758" s="6"/>
      <c r="Y758" s="6"/>
    </row>
    <row r="759" spans="1:25" s="2" customFormat="1">
      <c r="A759" s="6" t="s">
        <v>2446</v>
      </c>
      <c r="B759" s="6" t="s">
        <v>2447</v>
      </c>
      <c r="C759" s="7">
        <v>5828237</v>
      </c>
      <c r="D759" s="6" t="s">
        <v>21676</v>
      </c>
      <c r="E759" s="6" t="s">
        <v>21677</v>
      </c>
      <c r="F759" s="6" t="s">
        <v>20372</v>
      </c>
      <c r="G759" s="6" t="s">
        <v>17486</v>
      </c>
      <c r="H759" s="6" t="s">
        <v>20440</v>
      </c>
      <c r="I759" s="6">
        <v>5</v>
      </c>
      <c r="J759" s="6">
        <v>431297</v>
      </c>
      <c r="K759" s="6" t="s">
        <v>21684</v>
      </c>
      <c r="M759" s="2" t="s">
        <v>20374</v>
      </c>
      <c r="N759" s="2" t="s">
        <v>20440</v>
      </c>
      <c r="O759" s="2" t="s">
        <v>20374</v>
      </c>
      <c r="P759" s="2" t="s">
        <v>17486</v>
      </c>
      <c r="Q759" s="2" t="s">
        <v>20374</v>
      </c>
      <c r="S759" s="2" t="s">
        <v>20374</v>
      </c>
      <c r="U759" s="11" t="str">
        <f t="shared" si="64"/>
        <v>线雕.面部提升</v>
      </c>
      <c r="V759" s="6" t="s">
        <v>20440</v>
      </c>
      <c r="W759" s="6"/>
      <c r="X759" s="6"/>
      <c r="Y759" s="6"/>
    </row>
    <row r="760" spans="1:25" s="2" customFormat="1">
      <c r="A760" s="6" t="s">
        <v>2446</v>
      </c>
      <c r="B760" s="6" t="s">
        <v>2447</v>
      </c>
      <c r="C760" s="7">
        <v>5744260</v>
      </c>
      <c r="D760" s="6" t="s">
        <v>21685</v>
      </c>
      <c r="E760" s="6" t="s">
        <v>21686</v>
      </c>
      <c r="F760" s="6" t="s">
        <v>20372</v>
      </c>
      <c r="G760" s="6" t="s">
        <v>17486</v>
      </c>
      <c r="H760" s="6" t="s">
        <v>20440</v>
      </c>
      <c r="I760" s="6">
        <v>6</v>
      </c>
      <c r="J760" s="6">
        <v>167193</v>
      </c>
      <c r="K760" s="6" t="s">
        <v>21687</v>
      </c>
      <c r="M760" s="2" t="s">
        <v>20374</v>
      </c>
      <c r="N760" s="2" t="s">
        <v>20440</v>
      </c>
      <c r="O760" s="2" t="s">
        <v>20374</v>
      </c>
      <c r="P760" s="2" t="s">
        <v>17486</v>
      </c>
      <c r="Q760" s="2" t="s">
        <v>20374</v>
      </c>
      <c r="S760" s="2" t="s">
        <v>20374</v>
      </c>
      <c r="U760" s="11" t="str">
        <f t="shared" si="64"/>
        <v>线雕.面部提升</v>
      </c>
      <c r="V760" s="6" t="s">
        <v>20440</v>
      </c>
      <c r="W760" s="6"/>
      <c r="X760" s="6"/>
      <c r="Y760" s="6"/>
    </row>
    <row r="761" spans="1:25" s="2" customFormat="1">
      <c r="A761" s="6" t="s">
        <v>2446</v>
      </c>
      <c r="B761" s="6" t="s">
        <v>2447</v>
      </c>
      <c r="C761" s="7">
        <v>5744260</v>
      </c>
      <c r="D761" s="6" t="s">
        <v>21685</v>
      </c>
      <c r="E761" s="6" t="s">
        <v>21686</v>
      </c>
      <c r="F761" s="6" t="s">
        <v>20372</v>
      </c>
      <c r="G761" s="6" t="s">
        <v>17486</v>
      </c>
      <c r="H761" s="6" t="s">
        <v>20440</v>
      </c>
      <c r="I761" s="6">
        <v>6</v>
      </c>
      <c r="J761" s="6">
        <v>121736</v>
      </c>
      <c r="K761" s="6" t="s">
        <v>21680</v>
      </c>
      <c r="M761" s="2" t="s">
        <v>20374</v>
      </c>
      <c r="N761" s="2" t="s">
        <v>20440</v>
      </c>
      <c r="O761" s="2" t="s">
        <v>20374</v>
      </c>
      <c r="P761" s="2" t="s">
        <v>17486</v>
      </c>
      <c r="Q761" s="2" t="s">
        <v>20374</v>
      </c>
      <c r="R761" s="2" t="s">
        <v>21681</v>
      </c>
      <c r="S761" s="2" t="s">
        <v>20374</v>
      </c>
      <c r="U761" s="11" t="str">
        <f>N761&amp;O761&amp;P761&amp;Q761&amp;R761</f>
        <v>线雕.面部提升.2根大V线或10根小线</v>
      </c>
      <c r="V761" s="6" t="s">
        <v>20440</v>
      </c>
      <c r="W761" s="6"/>
      <c r="X761" s="6"/>
      <c r="Y761" s="6"/>
    </row>
    <row r="762" spans="1:25" s="2" customFormat="1">
      <c r="A762" s="6" t="s">
        <v>2446</v>
      </c>
      <c r="B762" s="6" t="s">
        <v>2447</v>
      </c>
      <c r="C762" s="7">
        <v>5744260</v>
      </c>
      <c r="D762" s="6" t="s">
        <v>21685</v>
      </c>
      <c r="E762" s="6" t="s">
        <v>21686</v>
      </c>
      <c r="F762" s="6" t="s">
        <v>20372</v>
      </c>
      <c r="G762" s="6" t="s">
        <v>17486</v>
      </c>
      <c r="H762" s="6" t="s">
        <v>20440</v>
      </c>
      <c r="I762" s="6">
        <v>6</v>
      </c>
      <c r="J762" s="6">
        <v>167194</v>
      </c>
      <c r="K762" s="6" t="s">
        <v>21688</v>
      </c>
      <c r="M762" s="2" t="s">
        <v>20374</v>
      </c>
      <c r="N762" s="2" t="s">
        <v>20440</v>
      </c>
      <c r="O762" s="2" t="s">
        <v>20374</v>
      </c>
      <c r="P762" s="2" t="s">
        <v>17486</v>
      </c>
      <c r="Q762" s="2" t="s">
        <v>20374</v>
      </c>
      <c r="S762" s="2" t="s">
        <v>20374</v>
      </c>
      <c r="U762" s="11" t="str">
        <f t="shared" ref="U762:U766" si="65">N762&amp;O762&amp;P762</f>
        <v>线雕.面部提升</v>
      </c>
      <c r="V762" s="6" t="s">
        <v>20440</v>
      </c>
      <c r="W762" s="6"/>
      <c r="X762" s="6"/>
      <c r="Y762" s="6"/>
    </row>
    <row r="763" spans="1:25" s="2" customFormat="1">
      <c r="A763" s="6" t="s">
        <v>2446</v>
      </c>
      <c r="B763" s="6" t="s">
        <v>2447</v>
      </c>
      <c r="C763" s="7">
        <v>5744260</v>
      </c>
      <c r="D763" s="6" t="s">
        <v>21685</v>
      </c>
      <c r="E763" s="6" t="s">
        <v>21686</v>
      </c>
      <c r="F763" s="6" t="s">
        <v>20372</v>
      </c>
      <c r="G763" s="6" t="s">
        <v>17486</v>
      </c>
      <c r="H763" s="6" t="s">
        <v>20440</v>
      </c>
      <c r="I763" s="6">
        <v>6</v>
      </c>
      <c r="J763" s="6">
        <v>121737</v>
      </c>
      <c r="K763" s="6" t="s">
        <v>21689</v>
      </c>
      <c r="M763" s="2" t="s">
        <v>20374</v>
      </c>
      <c r="N763" s="2" t="s">
        <v>20440</v>
      </c>
      <c r="O763" s="2" t="s">
        <v>20374</v>
      </c>
      <c r="P763" s="2" t="s">
        <v>17486</v>
      </c>
      <c r="Q763" s="2" t="s">
        <v>20374</v>
      </c>
      <c r="S763" s="2" t="s">
        <v>20374</v>
      </c>
      <c r="U763" s="11" t="str">
        <f t="shared" si="65"/>
        <v>线雕.面部提升</v>
      </c>
      <c r="V763" s="6" t="s">
        <v>20440</v>
      </c>
      <c r="W763" s="6"/>
      <c r="X763" s="6"/>
      <c r="Y763" s="6"/>
    </row>
    <row r="764" spans="1:25" s="2" customFormat="1">
      <c r="A764" s="6" t="s">
        <v>2446</v>
      </c>
      <c r="B764" s="6" t="s">
        <v>2447</v>
      </c>
      <c r="C764" s="7">
        <v>5744260</v>
      </c>
      <c r="D764" s="6" t="s">
        <v>21685</v>
      </c>
      <c r="E764" s="6" t="s">
        <v>21686</v>
      </c>
      <c r="F764" s="6" t="s">
        <v>20372</v>
      </c>
      <c r="G764" s="6" t="s">
        <v>17486</v>
      </c>
      <c r="H764" s="6" t="s">
        <v>20440</v>
      </c>
      <c r="I764" s="6">
        <v>6</v>
      </c>
      <c r="J764" s="6">
        <v>167195</v>
      </c>
      <c r="K764" s="6" t="s">
        <v>21690</v>
      </c>
      <c r="M764" s="2" t="s">
        <v>20374</v>
      </c>
      <c r="N764" s="2" t="s">
        <v>20440</v>
      </c>
      <c r="O764" s="2" t="s">
        <v>20374</v>
      </c>
      <c r="P764" s="2" t="s">
        <v>17486</v>
      </c>
      <c r="Q764" s="2" t="s">
        <v>20374</v>
      </c>
      <c r="S764" s="2" t="s">
        <v>20374</v>
      </c>
      <c r="U764" s="11" t="str">
        <f t="shared" si="65"/>
        <v>线雕.面部提升</v>
      </c>
      <c r="V764" s="6" t="s">
        <v>20440</v>
      </c>
      <c r="W764" s="6"/>
      <c r="X764" s="6"/>
      <c r="Y764" s="6"/>
    </row>
    <row r="765" spans="1:25" s="2" customFormat="1">
      <c r="A765" s="6" t="s">
        <v>2446</v>
      </c>
      <c r="B765" s="6" t="s">
        <v>2447</v>
      </c>
      <c r="C765" s="7">
        <v>5744260</v>
      </c>
      <c r="D765" s="6" t="s">
        <v>21685</v>
      </c>
      <c r="E765" s="6" t="s">
        <v>21686</v>
      </c>
      <c r="F765" s="6" t="s">
        <v>20372</v>
      </c>
      <c r="G765" s="6" t="s">
        <v>17486</v>
      </c>
      <c r="H765" s="6" t="s">
        <v>20440</v>
      </c>
      <c r="I765" s="6">
        <v>6</v>
      </c>
      <c r="J765" s="6">
        <v>167196</v>
      </c>
      <c r="K765" s="6" t="s">
        <v>21691</v>
      </c>
      <c r="M765" s="2" t="s">
        <v>20374</v>
      </c>
      <c r="N765" s="2" t="s">
        <v>20440</v>
      </c>
      <c r="O765" s="2" t="s">
        <v>20374</v>
      </c>
      <c r="P765" s="2" t="s">
        <v>17486</v>
      </c>
      <c r="Q765" s="2" t="s">
        <v>20374</v>
      </c>
      <c r="S765" s="2" t="s">
        <v>20374</v>
      </c>
      <c r="U765" s="11" t="str">
        <f t="shared" si="65"/>
        <v>线雕.面部提升</v>
      </c>
      <c r="V765" s="6" t="s">
        <v>20440</v>
      </c>
      <c r="W765" s="6"/>
      <c r="X765" s="6"/>
      <c r="Y765" s="6"/>
    </row>
    <row r="766" spans="1:25" s="2" customFormat="1">
      <c r="A766" s="6" t="s">
        <v>2446</v>
      </c>
      <c r="B766" s="6" t="s">
        <v>2447</v>
      </c>
      <c r="C766" s="7">
        <v>5744260</v>
      </c>
      <c r="D766" s="6" t="s">
        <v>21685</v>
      </c>
      <c r="E766" s="6" t="s">
        <v>21686</v>
      </c>
      <c r="F766" s="6" t="s">
        <v>20372</v>
      </c>
      <c r="G766" s="6" t="s">
        <v>17486</v>
      </c>
      <c r="H766" s="6" t="s">
        <v>20440</v>
      </c>
      <c r="I766" s="6">
        <v>6</v>
      </c>
      <c r="J766" s="6">
        <v>167197</v>
      </c>
      <c r="K766" s="6" t="s">
        <v>21692</v>
      </c>
      <c r="M766" s="2" t="s">
        <v>20374</v>
      </c>
      <c r="N766" s="2" t="s">
        <v>20440</v>
      </c>
      <c r="O766" s="2" t="s">
        <v>20374</v>
      </c>
      <c r="P766" s="2" t="s">
        <v>17486</v>
      </c>
      <c r="Q766" s="2" t="s">
        <v>20374</v>
      </c>
      <c r="S766" s="2" t="s">
        <v>20374</v>
      </c>
      <c r="U766" s="11" t="str">
        <f t="shared" si="65"/>
        <v>线雕.面部提升</v>
      </c>
      <c r="V766" s="6" t="s">
        <v>20440</v>
      </c>
      <c r="W766" s="6"/>
      <c r="X766" s="6"/>
      <c r="Y766" s="6"/>
    </row>
    <row r="767" spans="1:25" s="2" customFormat="1">
      <c r="A767" s="6" t="s">
        <v>2446</v>
      </c>
      <c r="B767" s="6" t="s">
        <v>2447</v>
      </c>
      <c r="C767" s="7">
        <v>5744260</v>
      </c>
      <c r="D767" s="6" t="s">
        <v>21685</v>
      </c>
      <c r="E767" s="6" t="s">
        <v>21686</v>
      </c>
      <c r="F767" s="6" t="s">
        <v>20372</v>
      </c>
      <c r="G767" s="6" t="s">
        <v>17486</v>
      </c>
      <c r="H767" s="6" t="s">
        <v>20440</v>
      </c>
      <c r="I767" s="6">
        <v>6</v>
      </c>
      <c r="J767" s="6">
        <v>190442</v>
      </c>
      <c r="K767" s="6" t="s">
        <v>21693</v>
      </c>
      <c r="M767" s="2" t="s">
        <v>20374</v>
      </c>
      <c r="N767" s="2" t="s">
        <v>20440</v>
      </c>
      <c r="O767" s="2" t="s">
        <v>20374</v>
      </c>
      <c r="P767" s="2" t="s">
        <v>17486</v>
      </c>
      <c r="Q767" s="2" t="s">
        <v>20374</v>
      </c>
      <c r="R767" s="2" t="s">
        <v>20514</v>
      </c>
      <c r="S767" s="2" t="s">
        <v>20374</v>
      </c>
      <c r="U767" s="11" t="str">
        <f t="shared" ref="U767:U773" si="66">N767&amp;O767&amp;P767&amp;Q767&amp;R767</f>
        <v>线雕.面部提升.上面部</v>
      </c>
      <c r="V767" s="6" t="s">
        <v>20440</v>
      </c>
      <c r="W767" s="6"/>
      <c r="X767" s="6"/>
      <c r="Y767" s="6"/>
    </row>
    <row r="768" spans="1:25" s="2" customFormat="1">
      <c r="A768" s="6" t="s">
        <v>2446</v>
      </c>
      <c r="B768" s="6" t="s">
        <v>2447</v>
      </c>
      <c r="C768" s="7">
        <v>5744260</v>
      </c>
      <c r="D768" s="6" t="s">
        <v>21685</v>
      </c>
      <c r="E768" s="6" t="s">
        <v>21686</v>
      </c>
      <c r="F768" s="6" t="s">
        <v>20372</v>
      </c>
      <c r="G768" s="6" t="s">
        <v>17486</v>
      </c>
      <c r="H768" s="6" t="s">
        <v>20440</v>
      </c>
      <c r="I768" s="6">
        <v>6</v>
      </c>
      <c r="J768" s="6">
        <v>200053</v>
      </c>
      <c r="K768" s="6" t="s">
        <v>21694</v>
      </c>
      <c r="M768" s="2" t="s">
        <v>20374</v>
      </c>
      <c r="N768" s="2" t="s">
        <v>20440</v>
      </c>
      <c r="O768" s="2" t="s">
        <v>20374</v>
      </c>
      <c r="P768" s="2" t="s">
        <v>17486</v>
      </c>
      <c r="Q768" s="2" t="s">
        <v>20374</v>
      </c>
      <c r="R768" s="2" t="s">
        <v>20514</v>
      </c>
      <c r="S768" s="2" t="s">
        <v>20374</v>
      </c>
      <c r="U768" s="11" t="str">
        <f t="shared" si="66"/>
        <v>线雕.面部提升.上面部</v>
      </c>
      <c r="V768" s="6" t="s">
        <v>20440</v>
      </c>
      <c r="W768" s="6"/>
      <c r="X768" s="6"/>
      <c r="Y768" s="6"/>
    </row>
    <row r="769" spans="1:25" s="2" customFormat="1">
      <c r="A769" s="6" t="s">
        <v>2446</v>
      </c>
      <c r="B769" s="6" t="s">
        <v>2447</v>
      </c>
      <c r="C769" s="7">
        <v>5744260</v>
      </c>
      <c r="D769" s="6" t="s">
        <v>21685</v>
      </c>
      <c r="E769" s="6" t="s">
        <v>21686</v>
      </c>
      <c r="F769" s="6" t="s">
        <v>20372</v>
      </c>
      <c r="G769" s="6" t="s">
        <v>17486</v>
      </c>
      <c r="H769" s="6" t="s">
        <v>20440</v>
      </c>
      <c r="I769" s="6">
        <v>6</v>
      </c>
      <c r="J769" s="6">
        <v>200054</v>
      </c>
      <c r="K769" s="6" t="s">
        <v>21695</v>
      </c>
      <c r="M769" s="2" t="s">
        <v>20374</v>
      </c>
      <c r="N769" s="2" t="s">
        <v>20440</v>
      </c>
      <c r="O769" s="2" t="s">
        <v>20374</v>
      </c>
      <c r="P769" s="2" t="s">
        <v>17486</v>
      </c>
      <c r="Q769" s="2" t="s">
        <v>20374</v>
      </c>
      <c r="R769" s="2" t="s">
        <v>20514</v>
      </c>
      <c r="S769" s="2" t="s">
        <v>20374</v>
      </c>
      <c r="U769" s="11" t="str">
        <f t="shared" si="66"/>
        <v>线雕.面部提升.上面部</v>
      </c>
      <c r="V769" s="6" t="s">
        <v>20440</v>
      </c>
      <c r="W769" s="6"/>
      <c r="X769" s="6"/>
      <c r="Y769" s="6"/>
    </row>
    <row r="770" spans="1:25" s="2" customFormat="1">
      <c r="A770" s="6" t="s">
        <v>2446</v>
      </c>
      <c r="B770" s="6" t="s">
        <v>2447</v>
      </c>
      <c r="C770" s="7">
        <v>5744260</v>
      </c>
      <c r="D770" s="6" t="s">
        <v>21685</v>
      </c>
      <c r="E770" s="6" t="s">
        <v>21686</v>
      </c>
      <c r="F770" s="6" t="s">
        <v>20372</v>
      </c>
      <c r="G770" s="6" t="s">
        <v>17486</v>
      </c>
      <c r="H770" s="6" t="s">
        <v>20440</v>
      </c>
      <c r="I770" s="6">
        <v>6</v>
      </c>
      <c r="J770" s="6">
        <v>200055</v>
      </c>
      <c r="K770" s="6" t="s">
        <v>21696</v>
      </c>
      <c r="M770" s="2" t="s">
        <v>20374</v>
      </c>
      <c r="N770" s="2" t="s">
        <v>20440</v>
      </c>
      <c r="O770" s="2" t="s">
        <v>20374</v>
      </c>
      <c r="P770" s="2" t="s">
        <v>17486</v>
      </c>
      <c r="Q770" s="2" t="s">
        <v>20374</v>
      </c>
      <c r="R770" s="2" t="s">
        <v>6421</v>
      </c>
      <c r="S770" s="2" t="s">
        <v>20374</v>
      </c>
      <c r="U770" s="11" t="str">
        <f t="shared" si="66"/>
        <v>线雕.面部提升.全面部</v>
      </c>
      <c r="V770" s="6" t="s">
        <v>20440</v>
      </c>
      <c r="W770" s="6"/>
      <c r="X770" s="6"/>
      <c r="Y770" s="6"/>
    </row>
    <row r="771" spans="1:25" s="2" customFormat="1">
      <c r="A771" s="6" t="s">
        <v>2446</v>
      </c>
      <c r="B771" s="6" t="s">
        <v>2447</v>
      </c>
      <c r="C771" s="7">
        <v>5744260</v>
      </c>
      <c r="D771" s="6" t="s">
        <v>21685</v>
      </c>
      <c r="E771" s="6" t="s">
        <v>21686</v>
      </c>
      <c r="F771" s="6" t="s">
        <v>20372</v>
      </c>
      <c r="G771" s="6" t="s">
        <v>17486</v>
      </c>
      <c r="H771" s="6" t="s">
        <v>20440</v>
      </c>
      <c r="I771" s="6">
        <v>6</v>
      </c>
      <c r="J771" s="6">
        <v>200056</v>
      </c>
      <c r="K771" s="6" t="s">
        <v>21697</v>
      </c>
      <c r="M771" s="2" t="s">
        <v>20374</v>
      </c>
      <c r="N771" s="2" t="s">
        <v>20440</v>
      </c>
      <c r="O771" s="2" t="s">
        <v>20374</v>
      </c>
      <c r="P771" s="2" t="s">
        <v>17486</v>
      </c>
      <c r="Q771" s="2" t="s">
        <v>20374</v>
      </c>
      <c r="R771" s="2" t="s">
        <v>6421</v>
      </c>
      <c r="S771" s="2" t="s">
        <v>20374</v>
      </c>
      <c r="U771" s="11" t="str">
        <f t="shared" si="66"/>
        <v>线雕.面部提升.全面部</v>
      </c>
      <c r="V771" s="6" t="s">
        <v>20440</v>
      </c>
      <c r="W771" s="6"/>
      <c r="X771" s="6"/>
      <c r="Y771" s="6"/>
    </row>
    <row r="772" spans="1:25" s="2" customFormat="1">
      <c r="A772" s="6" t="s">
        <v>2446</v>
      </c>
      <c r="B772" s="6" t="s">
        <v>2447</v>
      </c>
      <c r="C772" s="7">
        <v>5744260</v>
      </c>
      <c r="D772" s="6" t="s">
        <v>21685</v>
      </c>
      <c r="E772" s="6" t="s">
        <v>21686</v>
      </c>
      <c r="F772" s="6" t="s">
        <v>20372</v>
      </c>
      <c r="G772" s="6" t="s">
        <v>17486</v>
      </c>
      <c r="H772" s="6" t="s">
        <v>20440</v>
      </c>
      <c r="I772" s="6">
        <v>6</v>
      </c>
      <c r="J772" s="6">
        <v>200057</v>
      </c>
      <c r="K772" s="6" t="s">
        <v>21698</v>
      </c>
      <c r="M772" s="2" t="s">
        <v>20374</v>
      </c>
      <c r="N772" s="2" t="s">
        <v>20440</v>
      </c>
      <c r="O772" s="2" t="s">
        <v>20374</v>
      </c>
      <c r="P772" s="2" t="s">
        <v>17486</v>
      </c>
      <c r="Q772" s="2" t="s">
        <v>20374</v>
      </c>
      <c r="R772" s="2" t="s">
        <v>6421</v>
      </c>
      <c r="S772" s="2" t="s">
        <v>20374</v>
      </c>
      <c r="U772" s="11" t="str">
        <f t="shared" si="66"/>
        <v>线雕.面部提升.全面部</v>
      </c>
      <c r="V772" s="6" t="s">
        <v>20440</v>
      </c>
      <c r="W772" s="6"/>
      <c r="X772" s="6"/>
      <c r="Y772" s="6"/>
    </row>
    <row r="773" spans="1:25" s="2" customFormat="1">
      <c r="A773" s="6" t="s">
        <v>2446</v>
      </c>
      <c r="B773" s="6" t="s">
        <v>2447</v>
      </c>
      <c r="C773" s="7">
        <v>5771213</v>
      </c>
      <c r="D773" s="6" t="s">
        <v>21699</v>
      </c>
      <c r="E773" s="6" t="s">
        <v>21700</v>
      </c>
      <c r="F773" s="6" t="s">
        <v>20372</v>
      </c>
      <c r="G773" s="6" t="s">
        <v>17486</v>
      </c>
      <c r="H773" s="6" t="s">
        <v>20440</v>
      </c>
      <c r="I773" s="6">
        <v>7</v>
      </c>
      <c r="J773" s="6">
        <v>281131</v>
      </c>
      <c r="K773" s="6" t="s">
        <v>21701</v>
      </c>
      <c r="M773" s="2" t="s">
        <v>20374</v>
      </c>
      <c r="N773" s="2" t="s">
        <v>20440</v>
      </c>
      <c r="O773" s="2" t="s">
        <v>20374</v>
      </c>
      <c r="P773" s="2" t="s">
        <v>17486</v>
      </c>
      <c r="Q773" s="2" t="s">
        <v>20374</v>
      </c>
      <c r="R773" s="2" t="s">
        <v>2211</v>
      </c>
      <c r="S773" s="2" t="s">
        <v>20374</v>
      </c>
      <c r="U773" s="11" t="str">
        <f t="shared" si="66"/>
        <v>线雕.面部提升.单部位</v>
      </c>
      <c r="V773" s="6" t="s">
        <v>20440</v>
      </c>
      <c r="W773" s="6"/>
      <c r="X773" s="6"/>
      <c r="Y773" s="6"/>
    </row>
    <row r="774" spans="1:25" s="2" customFormat="1">
      <c r="A774" s="6" t="s">
        <v>2446</v>
      </c>
      <c r="B774" s="6" t="s">
        <v>2447</v>
      </c>
      <c r="C774" s="7">
        <v>5771213</v>
      </c>
      <c r="D774" s="6" t="s">
        <v>21699</v>
      </c>
      <c r="E774" s="6" t="s">
        <v>21700</v>
      </c>
      <c r="F774" s="6" t="s">
        <v>20372</v>
      </c>
      <c r="G774" s="6" t="s">
        <v>17486</v>
      </c>
      <c r="H774" s="6" t="s">
        <v>20440</v>
      </c>
      <c r="I774" s="6">
        <v>7</v>
      </c>
      <c r="J774" s="6">
        <v>315311</v>
      </c>
      <c r="K774" s="6" t="s">
        <v>21702</v>
      </c>
      <c r="L774" s="2" t="s">
        <v>21113</v>
      </c>
      <c r="M774" s="2" t="s">
        <v>20374</v>
      </c>
      <c r="N774" s="2" t="s">
        <v>20440</v>
      </c>
      <c r="O774" s="2" t="s">
        <v>20374</v>
      </c>
      <c r="P774" s="2" t="s">
        <v>17486</v>
      </c>
      <c r="Q774" s="2" t="s">
        <v>20374</v>
      </c>
      <c r="S774" s="2" t="s">
        <v>20374</v>
      </c>
      <c r="U774" s="11" t="str">
        <f>L774&amp;M774&amp;N774&amp;O774&amp;P774</f>
        <v>美迪塑.线雕.面部提升</v>
      </c>
      <c r="V774" s="6" t="s">
        <v>20440</v>
      </c>
      <c r="W774" s="6"/>
      <c r="X774" s="6"/>
      <c r="Y774" s="6"/>
    </row>
    <row r="775" spans="1:25" s="2" customFormat="1">
      <c r="A775" s="6" t="s">
        <v>2446</v>
      </c>
      <c r="B775" s="6" t="s">
        <v>2447</v>
      </c>
      <c r="C775" s="7">
        <v>5829639</v>
      </c>
      <c r="D775" s="6" t="s">
        <v>21703</v>
      </c>
      <c r="E775" s="6" t="s">
        <v>21704</v>
      </c>
      <c r="F775" s="6" t="s">
        <v>20372</v>
      </c>
      <c r="G775" s="6" t="s">
        <v>17486</v>
      </c>
      <c r="H775" s="6" t="s">
        <v>20440</v>
      </c>
      <c r="I775" s="6">
        <v>8</v>
      </c>
      <c r="J775" s="6">
        <v>412907</v>
      </c>
      <c r="K775" s="6" t="s">
        <v>21705</v>
      </c>
      <c r="M775" s="2" t="s">
        <v>20374</v>
      </c>
      <c r="N775" s="2" t="s">
        <v>20440</v>
      </c>
      <c r="O775" s="2" t="s">
        <v>20374</v>
      </c>
      <c r="P775" s="2" t="s">
        <v>17486</v>
      </c>
      <c r="Q775" s="2" t="s">
        <v>20374</v>
      </c>
      <c r="R775" s="2" t="s">
        <v>20445</v>
      </c>
      <c r="S775" s="2" t="s">
        <v>20374</v>
      </c>
      <c r="U775" s="11" t="str">
        <f t="shared" ref="U775:U781" si="67">N775&amp;O775&amp;P775&amp;Q775&amp;R775</f>
        <v>线雕.面部提升.下面部</v>
      </c>
      <c r="V775" s="6" t="s">
        <v>20440</v>
      </c>
      <c r="W775" s="6"/>
      <c r="X775" s="6"/>
      <c r="Y775" s="6"/>
    </row>
    <row r="776" spans="1:25" s="2" customFormat="1">
      <c r="A776" s="6" t="s">
        <v>2446</v>
      </c>
      <c r="B776" s="6" t="s">
        <v>2447</v>
      </c>
      <c r="C776" s="7">
        <v>5835789</v>
      </c>
      <c r="D776" s="6" t="s">
        <v>21706</v>
      </c>
      <c r="E776" s="6" t="s">
        <v>21707</v>
      </c>
      <c r="F776" s="6" t="s">
        <v>20372</v>
      </c>
      <c r="G776" s="6" t="s">
        <v>17486</v>
      </c>
      <c r="H776" s="6" t="s">
        <v>20440</v>
      </c>
      <c r="I776" s="6">
        <v>9</v>
      </c>
      <c r="J776" s="6">
        <v>435348</v>
      </c>
      <c r="K776" s="6" t="s">
        <v>21708</v>
      </c>
      <c r="M776" s="2" t="s">
        <v>20374</v>
      </c>
      <c r="N776" s="2" t="s">
        <v>20440</v>
      </c>
      <c r="O776" s="2" t="s">
        <v>20374</v>
      </c>
      <c r="P776" s="2" t="s">
        <v>17486</v>
      </c>
      <c r="Q776" s="2" t="s">
        <v>20374</v>
      </c>
      <c r="S776" s="2" t="s">
        <v>20374</v>
      </c>
      <c r="U776" s="11" t="str">
        <f>N776&amp;O776&amp;P776</f>
        <v>线雕.面部提升</v>
      </c>
      <c r="V776" s="6" t="s">
        <v>20440</v>
      </c>
      <c r="W776" s="6"/>
      <c r="X776" s="6"/>
      <c r="Y776" s="6"/>
    </row>
    <row r="777" spans="1:25" s="2" customFormat="1">
      <c r="A777" s="6" t="s">
        <v>2446</v>
      </c>
      <c r="B777" s="6" t="s">
        <v>2447</v>
      </c>
      <c r="C777" s="7">
        <v>5784995</v>
      </c>
      <c r="D777" s="6" t="s">
        <v>21709</v>
      </c>
      <c r="E777" s="6" t="s">
        <v>21710</v>
      </c>
      <c r="F777" s="6" t="s">
        <v>20372</v>
      </c>
      <c r="G777" s="6" t="s">
        <v>17486</v>
      </c>
      <c r="H777" s="6" t="s">
        <v>20440</v>
      </c>
      <c r="I777" s="6">
        <v>10</v>
      </c>
      <c r="J777" s="6">
        <v>258103</v>
      </c>
      <c r="K777" s="6" t="s">
        <v>21711</v>
      </c>
      <c r="M777" s="2" t="s">
        <v>20374</v>
      </c>
      <c r="N777" s="2" t="s">
        <v>20440</v>
      </c>
      <c r="O777" s="2" t="s">
        <v>20374</v>
      </c>
      <c r="P777" s="2" t="s">
        <v>17486</v>
      </c>
      <c r="Q777" s="2" t="s">
        <v>20374</v>
      </c>
      <c r="R777" s="2" t="s">
        <v>20449</v>
      </c>
      <c r="S777" s="2" t="s">
        <v>20374</v>
      </c>
      <c r="U777" s="11" t="str">
        <f t="shared" si="67"/>
        <v>线雕.面部提升.10根</v>
      </c>
      <c r="V777" s="6" t="s">
        <v>20440</v>
      </c>
      <c r="W777" s="6"/>
      <c r="X777" s="6"/>
      <c r="Y777" s="6"/>
    </row>
    <row r="778" spans="1:25" s="2" customFormat="1">
      <c r="A778" s="6" t="s">
        <v>2446</v>
      </c>
      <c r="B778" s="6" t="s">
        <v>2447</v>
      </c>
      <c r="C778" s="7">
        <v>5784995</v>
      </c>
      <c r="D778" s="6" t="s">
        <v>21709</v>
      </c>
      <c r="E778" s="6" t="s">
        <v>21710</v>
      </c>
      <c r="F778" s="6" t="s">
        <v>20372</v>
      </c>
      <c r="G778" s="6" t="s">
        <v>17486</v>
      </c>
      <c r="H778" s="6" t="s">
        <v>20440</v>
      </c>
      <c r="I778" s="6">
        <v>10</v>
      </c>
      <c r="J778" s="6">
        <v>258104</v>
      </c>
      <c r="K778" s="6" t="s">
        <v>21712</v>
      </c>
      <c r="M778" s="2" t="s">
        <v>20374</v>
      </c>
      <c r="N778" s="2" t="s">
        <v>20440</v>
      </c>
      <c r="O778" s="2" t="s">
        <v>20374</v>
      </c>
      <c r="P778" s="2" t="s">
        <v>17486</v>
      </c>
      <c r="Q778" s="2" t="s">
        <v>20374</v>
      </c>
      <c r="R778" s="2" t="s">
        <v>21713</v>
      </c>
      <c r="S778" s="2" t="s">
        <v>20374</v>
      </c>
      <c r="U778" s="11" t="str">
        <f t="shared" si="67"/>
        <v>线雕.面部提升.太阳穴</v>
      </c>
      <c r="V778" s="6" t="s">
        <v>20440</v>
      </c>
      <c r="W778" s="6"/>
      <c r="X778" s="6"/>
      <c r="Y778" s="6"/>
    </row>
    <row r="779" spans="1:25" s="2" customFormat="1">
      <c r="A779" s="6" t="s">
        <v>2446</v>
      </c>
      <c r="B779" s="6" t="s">
        <v>2447</v>
      </c>
      <c r="C779" s="7">
        <v>5784995</v>
      </c>
      <c r="D779" s="6" t="s">
        <v>21709</v>
      </c>
      <c r="E779" s="6" t="s">
        <v>21710</v>
      </c>
      <c r="F779" s="6" t="s">
        <v>20372</v>
      </c>
      <c r="G779" s="6" t="s">
        <v>17486</v>
      </c>
      <c r="H779" s="6" t="s">
        <v>20440</v>
      </c>
      <c r="I779" s="6">
        <v>10</v>
      </c>
      <c r="J779" s="6">
        <v>258105</v>
      </c>
      <c r="K779" s="6" t="s">
        <v>21714</v>
      </c>
      <c r="M779" s="2" t="s">
        <v>20374</v>
      </c>
      <c r="N779" s="2" t="s">
        <v>20440</v>
      </c>
      <c r="O779" s="2" t="s">
        <v>20374</v>
      </c>
      <c r="P779" s="2" t="s">
        <v>17486</v>
      </c>
      <c r="Q779" s="2" t="s">
        <v>20374</v>
      </c>
      <c r="R779" s="2" t="s">
        <v>20443</v>
      </c>
      <c r="S779" s="2" t="s">
        <v>20374</v>
      </c>
      <c r="U779" s="11" t="str">
        <f t="shared" si="67"/>
        <v>线雕.面部提升.中面部</v>
      </c>
      <c r="V779" s="6" t="s">
        <v>20440</v>
      </c>
      <c r="W779" s="6"/>
      <c r="X779" s="6"/>
      <c r="Y779" s="6"/>
    </row>
    <row r="780" spans="1:25" s="2" customFormat="1">
      <c r="A780" s="6" t="s">
        <v>2446</v>
      </c>
      <c r="B780" s="6" t="s">
        <v>2447</v>
      </c>
      <c r="C780" s="7">
        <v>5784995</v>
      </c>
      <c r="D780" s="6" t="s">
        <v>21709</v>
      </c>
      <c r="E780" s="6" t="s">
        <v>21710</v>
      </c>
      <c r="F780" s="6" t="s">
        <v>20372</v>
      </c>
      <c r="G780" s="6" t="s">
        <v>17486</v>
      </c>
      <c r="H780" s="6" t="s">
        <v>20440</v>
      </c>
      <c r="I780" s="6">
        <v>10</v>
      </c>
      <c r="J780" s="6">
        <v>274763</v>
      </c>
      <c r="K780" s="6" t="s">
        <v>21715</v>
      </c>
      <c r="M780" s="2" t="s">
        <v>20374</v>
      </c>
      <c r="N780" s="2" t="s">
        <v>20440</v>
      </c>
      <c r="O780" s="2" t="s">
        <v>20374</v>
      </c>
      <c r="P780" s="2" t="s">
        <v>17486</v>
      </c>
      <c r="Q780" s="2" t="s">
        <v>20374</v>
      </c>
      <c r="R780" s="2" t="s">
        <v>20445</v>
      </c>
      <c r="S780" s="2" t="s">
        <v>20374</v>
      </c>
      <c r="U780" s="11" t="str">
        <f t="shared" si="67"/>
        <v>线雕.面部提升.下面部</v>
      </c>
      <c r="V780" s="6" t="s">
        <v>20440</v>
      </c>
      <c r="W780" s="6"/>
      <c r="X780" s="6"/>
      <c r="Y780" s="6"/>
    </row>
    <row r="781" spans="1:25" s="2" customFormat="1">
      <c r="A781" s="6" t="s">
        <v>2446</v>
      </c>
      <c r="B781" s="6" t="s">
        <v>2447</v>
      </c>
      <c r="C781" s="7">
        <v>5784995</v>
      </c>
      <c r="D781" s="6" t="s">
        <v>21709</v>
      </c>
      <c r="E781" s="6" t="s">
        <v>21710</v>
      </c>
      <c r="F781" s="6" t="s">
        <v>20372</v>
      </c>
      <c r="G781" s="6" t="s">
        <v>17486</v>
      </c>
      <c r="H781" s="6" t="s">
        <v>20440</v>
      </c>
      <c r="I781" s="6">
        <v>10</v>
      </c>
      <c r="J781" s="6">
        <v>338724</v>
      </c>
      <c r="K781" s="6" t="s">
        <v>21716</v>
      </c>
      <c r="M781" s="2" t="s">
        <v>20374</v>
      </c>
      <c r="N781" s="2" t="s">
        <v>20440</v>
      </c>
      <c r="O781" s="2" t="s">
        <v>20374</v>
      </c>
      <c r="P781" s="2" t="s">
        <v>17486</v>
      </c>
      <c r="Q781" s="2" t="s">
        <v>20374</v>
      </c>
      <c r="R781" s="2" t="s">
        <v>6421</v>
      </c>
      <c r="S781" s="2" t="s">
        <v>20374</v>
      </c>
      <c r="U781" s="11" t="str">
        <f t="shared" si="67"/>
        <v>线雕.面部提升.全面部</v>
      </c>
      <c r="V781" s="6" t="s">
        <v>20440</v>
      </c>
      <c r="W781" s="6"/>
      <c r="X781" s="6"/>
      <c r="Y781" s="6"/>
    </row>
    <row r="782" spans="1:25" s="2" customFormat="1">
      <c r="A782" s="6" t="s">
        <v>2446</v>
      </c>
      <c r="B782" s="6" t="s">
        <v>2447</v>
      </c>
      <c r="C782" s="7">
        <v>5784995</v>
      </c>
      <c r="D782" s="6" t="s">
        <v>21709</v>
      </c>
      <c r="E782" s="6" t="s">
        <v>21710</v>
      </c>
      <c r="F782" s="6" t="s">
        <v>20372</v>
      </c>
      <c r="G782" s="6" t="s">
        <v>17486</v>
      </c>
      <c r="H782" s="6" t="s">
        <v>20440</v>
      </c>
      <c r="I782" s="6">
        <v>10</v>
      </c>
      <c r="J782" s="6">
        <v>338725</v>
      </c>
      <c r="K782" s="6" t="s">
        <v>21717</v>
      </c>
      <c r="L782" s="2" t="s">
        <v>21083</v>
      </c>
      <c r="M782" s="2" t="s">
        <v>20374</v>
      </c>
      <c r="N782" s="2" t="s">
        <v>20440</v>
      </c>
      <c r="O782" s="2" t="s">
        <v>20374</v>
      </c>
      <c r="P782" s="2" t="s">
        <v>17486</v>
      </c>
      <c r="Q782" s="2" t="s">
        <v>20374</v>
      </c>
      <c r="R782" s="2" t="s">
        <v>7150</v>
      </c>
      <c r="S782" s="2" t="s">
        <v>20374</v>
      </c>
      <c r="U782" s="11" t="str">
        <f>L782&amp;M782&amp;N782&amp;O782&amp;P782&amp;Q782&amp;R782</f>
        <v>悦升线.线雕.面部提升.苹果肌</v>
      </c>
      <c r="V782" s="6" t="s">
        <v>20440</v>
      </c>
      <c r="W782" s="6"/>
      <c r="X782" s="6"/>
      <c r="Y782" s="6"/>
    </row>
    <row r="783" spans="1:25" s="2" customFormat="1">
      <c r="A783" s="6" t="s">
        <v>2446</v>
      </c>
      <c r="B783" s="6" t="s">
        <v>2447</v>
      </c>
      <c r="C783" s="7">
        <v>5784995</v>
      </c>
      <c r="D783" s="6" t="s">
        <v>21709</v>
      </c>
      <c r="E783" s="6" t="s">
        <v>21710</v>
      </c>
      <c r="F783" s="6" t="s">
        <v>20372</v>
      </c>
      <c r="G783" s="6" t="s">
        <v>17486</v>
      </c>
      <c r="H783" s="6" t="s">
        <v>20440</v>
      </c>
      <c r="I783" s="6">
        <v>10</v>
      </c>
      <c r="J783" s="6">
        <v>351842</v>
      </c>
      <c r="K783" s="6" t="s">
        <v>21718</v>
      </c>
      <c r="L783" s="2" t="s">
        <v>21719</v>
      </c>
      <c r="M783" s="2" t="s">
        <v>20374</v>
      </c>
      <c r="N783" s="2" t="s">
        <v>20440</v>
      </c>
      <c r="O783" s="2" t="s">
        <v>20374</v>
      </c>
      <c r="P783" s="2" t="s">
        <v>17486</v>
      </c>
      <c r="Q783" s="2" t="s">
        <v>20374</v>
      </c>
      <c r="R783" s="2" t="s">
        <v>7150</v>
      </c>
      <c r="S783" s="2" t="s">
        <v>20374</v>
      </c>
      <c r="U783" s="11" t="str">
        <f>L783&amp;M783&amp;N783&amp;O783&amp;P783&amp;Q783&amp;R783</f>
        <v xml:space="preserve"> 快翎线.线雕.面部提升.苹果肌</v>
      </c>
      <c r="V783" s="6" t="s">
        <v>20440</v>
      </c>
      <c r="W783" s="6"/>
      <c r="X783" s="6"/>
      <c r="Y783" s="6"/>
    </row>
    <row r="784" spans="1:25" s="2" customFormat="1">
      <c r="A784" s="6" t="s">
        <v>2446</v>
      </c>
      <c r="B784" s="6" t="s">
        <v>2447</v>
      </c>
      <c r="C784" s="7">
        <v>5829544</v>
      </c>
      <c r="D784" s="6" t="s">
        <v>21703</v>
      </c>
      <c r="E784" s="6" t="s">
        <v>21720</v>
      </c>
      <c r="F784" s="6" t="s">
        <v>20372</v>
      </c>
      <c r="G784" s="6" t="s">
        <v>17486</v>
      </c>
      <c r="H784" s="6" t="s">
        <v>20440</v>
      </c>
      <c r="I784" s="6">
        <v>11</v>
      </c>
      <c r="J784" s="6">
        <v>412558</v>
      </c>
      <c r="K784" s="6" t="s">
        <v>21721</v>
      </c>
      <c r="M784" s="2" t="s">
        <v>20374</v>
      </c>
      <c r="N784" s="2" t="s">
        <v>20440</v>
      </c>
      <c r="O784" s="2" t="s">
        <v>20374</v>
      </c>
      <c r="P784" s="2" t="s">
        <v>17486</v>
      </c>
      <c r="Q784" s="2" t="s">
        <v>20374</v>
      </c>
      <c r="R784" s="2" t="s">
        <v>7150</v>
      </c>
      <c r="S784" s="2" t="s">
        <v>20374</v>
      </c>
      <c r="U784" s="11" t="str">
        <f t="shared" ref="U784:U789" si="68">N784&amp;O784&amp;P784&amp;Q784&amp;R784</f>
        <v>线雕.面部提升.苹果肌</v>
      </c>
      <c r="V784" s="6" t="s">
        <v>20440</v>
      </c>
      <c r="W784" s="6"/>
      <c r="X784" s="6"/>
      <c r="Y784" s="6"/>
    </row>
    <row r="785" spans="1:25" s="2" customFormat="1">
      <c r="A785" s="6" t="s">
        <v>2446</v>
      </c>
      <c r="B785" s="6" t="s">
        <v>2447</v>
      </c>
      <c r="C785" s="7">
        <v>5829580</v>
      </c>
      <c r="D785" s="6" t="s">
        <v>21703</v>
      </c>
      <c r="E785" s="6" t="s">
        <v>21722</v>
      </c>
      <c r="F785" s="6" t="s">
        <v>20372</v>
      </c>
      <c r="G785" s="6" t="s">
        <v>17486</v>
      </c>
      <c r="H785" s="6" t="s">
        <v>20440</v>
      </c>
      <c r="I785" s="6">
        <v>11</v>
      </c>
      <c r="J785" s="6">
        <v>412677</v>
      </c>
      <c r="K785" s="6" t="s">
        <v>21723</v>
      </c>
      <c r="M785" s="2" t="s">
        <v>20374</v>
      </c>
      <c r="N785" s="2" t="s">
        <v>20440</v>
      </c>
      <c r="O785" s="2" t="s">
        <v>20374</v>
      </c>
      <c r="P785" s="2" t="s">
        <v>17486</v>
      </c>
      <c r="Q785" s="2" t="s">
        <v>20374</v>
      </c>
      <c r="S785" s="2" t="s">
        <v>20374</v>
      </c>
      <c r="U785" s="11" t="str">
        <f>N785&amp;O785&amp;P785</f>
        <v>线雕.面部提升</v>
      </c>
      <c r="V785" s="6" t="s">
        <v>20440</v>
      </c>
      <c r="W785" s="6"/>
      <c r="X785" s="6"/>
      <c r="Y785" s="6"/>
    </row>
    <row r="786" spans="1:25" s="2" customFormat="1">
      <c r="A786" s="6" t="s">
        <v>2446</v>
      </c>
      <c r="B786" s="6" t="s">
        <v>2447</v>
      </c>
      <c r="C786" s="7">
        <v>5829638</v>
      </c>
      <c r="D786" s="6" t="s">
        <v>21703</v>
      </c>
      <c r="E786" s="6" t="s">
        <v>21724</v>
      </c>
      <c r="F786" s="6" t="s">
        <v>20372</v>
      </c>
      <c r="G786" s="6" t="s">
        <v>17486</v>
      </c>
      <c r="H786" s="6" t="s">
        <v>20440</v>
      </c>
      <c r="I786" s="6">
        <v>11</v>
      </c>
      <c r="J786" s="6">
        <v>412905</v>
      </c>
      <c r="K786" s="6" t="s">
        <v>21725</v>
      </c>
      <c r="M786" s="2" t="s">
        <v>20374</v>
      </c>
      <c r="N786" s="2" t="s">
        <v>20440</v>
      </c>
      <c r="O786" s="2" t="s">
        <v>20374</v>
      </c>
      <c r="P786" s="2" t="s">
        <v>17486</v>
      </c>
      <c r="Q786" s="2" t="s">
        <v>20374</v>
      </c>
      <c r="R786" s="2" t="s">
        <v>20443</v>
      </c>
      <c r="S786" s="2" t="s">
        <v>20374</v>
      </c>
      <c r="U786" s="11" t="str">
        <f t="shared" si="68"/>
        <v>线雕.面部提升.中面部</v>
      </c>
      <c r="V786" s="6" t="s">
        <v>20440</v>
      </c>
      <c r="W786" s="6"/>
      <c r="X786" s="6"/>
      <c r="Y786" s="6"/>
    </row>
    <row r="787" spans="1:25" s="2" customFormat="1">
      <c r="A787" s="6" t="s">
        <v>2446</v>
      </c>
      <c r="B787" s="6" t="s">
        <v>2447</v>
      </c>
      <c r="C787" s="7">
        <v>5742774</v>
      </c>
      <c r="D787" s="6" t="s">
        <v>21726</v>
      </c>
      <c r="E787" s="6" t="s">
        <v>21727</v>
      </c>
      <c r="F787" s="6" t="s">
        <v>20372</v>
      </c>
      <c r="G787" s="6" t="s">
        <v>17486</v>
      </c>
      <c r="H787" s="6" t="s">
        <v>20440</v>
      </c>
      <c r="I787" s="6">
        <v>14</v>
      </c>
      <c r="J787" s="6">
        <v>116348</v>
      </c>
      <c r="K787" s="6" t="s">
        <v>21728</v>
      </c>
      <c r="M787" s="2" t="s">
        <v>20374</v>
      </c>
      <c r="N787" s="2" t="s">
        <v>20440</v>
      </c>
      <c r="O787" s="2" t="s">
        <v>20374</v>
      </c>
      <c r="P787" s="2" t="s">
        <v>17486</v>
      </c>
      <c r="Q787" s="2" t="s">
        <v>20374</v>
      </c>
      <c r="R787" s="2" t="s">
        <v>7146</v>
      </c>
      <c r="S787" s="2" t="s">
        <v>20374</v>
      </c>
      <c r="U787" s="11" t="str">
        <f t="shared" si="68"/>
        <v>线雕.面部提升.鼻部</v>
      </c>
      <c r="V787" s="6" t="s">
        <v>20440</v>
      </c>
      <c r="W787" s="6"/>
      <c r="X787" s="6"/>
      <c r="Y787" s="6"/>
    </row>
    <row r="788" spans="1:25" s="2" customFormat="1">
      <c r="A788" s="6" t="s">
        <v>2446</v>
      </c>
      <c r="B788" s="6" t="s">
        <v>2447</v>
      </c>
      <c r="C788" s="7">
        <v>5742774</v>
      </c>
      <c r="D788" s="6" t="s">
        <v>21726</v>
      </c>
      <c r="E788" s="6" t="s">
        <v>21727</v>
      </c>
      <c r="F788" s="6" t="s">
        <v>20372</v>
      </c>
      <c r="G788" s="6" t="s">
        <v>17486</v>
      </c>
      <c r="H788" s="6" t="s">
        <v>20440</v>
      </c>
      <c r="I788" s="6">
        <v>14</v>
      </c>
      <c r="J788" s="6">
        <v>116349</v>
      </c>
      <c r="K788" s="6" t="s">
        <v>21729</v>
      </c>
      <c r="M788" s="2" t="s">
        <v>20374</v>
      </c>
      <c r="N788" s="2" t="s">
        <v>20440</v>
      </c>
      <c r="O788" s="2" t="s">
        <v>20374</v>
      </c>
      <c r="P788" s="2" t="s">
        <v>17486</v>
      </c>
      <c r="Q788" s="2" t="s">
        <v>20374</v>
      </c>
      <c r="R788" s="2" t="s">
        <v>21252</v>
      </c>
      <c r="S788" s="2" t="s">
        <v>20374</v>
      </c>
      <c r="U788" s="11" t="str">
        <f t="shared" si="68"/>
        <v>线雕.面部提升.上/中/下面部</v>
      </c>
      <c r="V788" s="6" t="s">
        <v>20440</v>
      </c>
      <c r="W788" s="6"/>
      <c r="X788" s="6"/>
      <c r="Y788" s="6"/>
    </row>
    <row r="789" spans="1:25" s="2" customFormat="1">
      <c r="A789" s="6" t="s">
        <v>2446</v>
      </c>
      <c r="B789" s="6" t="s">
        <v>2447</v>
      </c>
      <c r="C789" s="7">
        <v>5742774</v>
      </c>
      <c r="D789" s="6" t="s">
        <v>21726</v>
      </c>
      <c r="E789" s="6" t="s">
        <v>21727</v>
      </c>
      <c r="F789" s="6" t="s">
        <v>20372</v>
      </c>
      <c r="G789" s="6" t="s">
        <v>17486</v>
      </c>
      <c r="H789" s="6" t="s">
        <v>20440</v>
      </c>
      <c r="I789" s="6">
        <v>14</v>
      </c>
      <c r="J789" s="6">
        <v>159920</v>
      </c>
      <c r="K789" s="6" t="s">
        <v>21207</v>
      </c>
      <c r="M789" s="2" t="s">
        <v>20374</v>
      </c>
      <c r="N789" s="2" t="s">
        <v>20440</v>
      </c>
      <c r="O789" s="2" t="s">
        <v>20374</v>
      </c>
      <c r="P789" s="2" t="s">
        <v>17486</v>
      </c>
      <c r="Q789" s="2" t="s">
        <v>20374</v>
      </c>
      <c r="R789" s="2" t="s">
        <v>6421</v>
      </c>
      <c r="S789" s="2" t="s">
        <v>20374</v>
      </c>
      <c r="U789" s="11" t="str">
        <f t="shared" si="68"/>
        <v>线雕.面部提升.全面部</v>
      </c>
      <c r="V789" s="6" t="s">
        <v>20440</v>
      </c>
      <c r="W789" s="6"/>
      <c r="X789" s="6"/>
      <c r="Y789" s="6"/>
    </row>
    <row r="790" spans="1:25" s="2" customFormat="1">
      <c r="A790" s="6" t="s">
        <v>2446</v>
      </c>
      <c r="B790" s="6" t="s">
        <v>2447</v>
      </c>
      <c r="C790" s="7">
        <v>5769453</v>
      </c>
      <c r="D790" s="6" t="s">
        <v>21730</v>
      </c>
      <c r="E790" s="6" t="s">
        <v>21731</v>
      </c>
      <c r="F790" s="6" t="s">
        <v>20372</v>
      </c>
      <c r="G790" s="6" t="s">
        <v>17486</v>
      </c>
      <c r="H790" s="6" t="s">
        <v>20440</v>
      </c>
      <c r="I790" s="6">
        <v>15</v>
      </c>
      <c r="J790" s="6">
        <v>210940</v>
      </c>
      <c r="K790" s="6" t="s">
        <v>21233</v>
      </c>
      <c r="M790" s="2" t="s">
        <v>20374</v>
      </c>
      <c r="N790" s="2" t="s">
        <v>20440</v>
      </c>
      <c r="O790" s="2" t="s">
        <v>20374</v>
      </c>
      <c r="P790" s="2" t="s">
        <v>17486</v>
      </c>
      <c r="Q790" s="2" t="s">
        <v>20374</v>
      </c>
      <c r="S790" s="2" t="s">
        <v>20374</v>
      </c>
      <c r="U790" s="11" t="str">
        <f t="shared" ref="U790:U793" si="69">N790&amp;O790&amp;P790</f>
        <v>线雕.面部提升</v>
      </c>
      <c r="V790" s="6" t="s">
        <v>20440</v>
      </c>
      <c r="W790" s="6"/>
      <c r="X790" s="6"/>
      <c r="Y790" s="6"/>
    </row>
    <row r="791" spans="1:25" s="2" customFormat="1">
      <c r="A791" s="6" t="s">
        <v>2446</v>
      </c>
      <c r="B791" s="6" t="s">
        <v>2447</v>
      </c>
      <c r="C791" s="7">
        <v>5835799</v>
      </c>
      <c r="D791" s="6" t="s">
        <v>21706</v>
      </c>
      <c r="E791" s="6" t="s">
        <v>21707</v>
      </c>
      <c r="F791" s="6" t="s">
        <v>20372</v>
      </c>
      <c r="G791" s="6" t="s">
        <v>17486</v>
      </c>
      <c r="H791" s="6" t="s">
        <v>20440</v>
      </c>
      <c r="I791" s="6">
        <v>16</v>
      </c>
      <c r="J791" s="6">
        <v>435384</v>
      </c>
      <c r="K791" s="6" t="s">
        <v>21732</v>
      </c>
      <c r="M791" s="2" t="s">
        <v>20374</v>
      </c>
      <c r="N791" s="2" t="s">
        <v>20440</v>
      </c>
      <c r="O791" s="2" t="s">
        <v>20374</v>
      </c>
      <c r="P791" s="2" t="s">
        <v>17486</v>
      </c>
      <c r="Q791" s="2" t="s">
        <v>20374</v>
      </c>
      <c r="S791" s="2" t="s">
        <v>20374</v>
      </c>
      <c r="U791" s="11" t="str">
        <f t="shared" si="69"/>
        <v>线雕.面部提升</v>
      </c>
      <c r="V791" s="6" t="s">
        <v>20440</v>
      </c>
      <c r="W791" s="6"/>
      <c r="X791" s="6"/>
      <c r="Y791" s="6"/>
    </row>
    <row r="792" spans="1:25" s="2" customFormat="1">
      <c r="A792" s="6" t="s">
        <v>2446</v>
      </c>
      <c r="B792" s="6" t="s">
        <v>2447</v>
      </c>
      <c r="C792" s="7">
        <v>5786572</v>
      </c>
      <c r="D792" s="6" t="s">
        <v>21733</v>
      </c>
      <c r="E792" s="6" t="s">
        <v>21734</v>
      </c>
      <c r="F792" s="6" t="s">
        <v>20372</v>
      </c>
      <c r="G792" s="6" t="s">
        <v>17486</v>
      </c>
      <c r="H792" s="6" t="s">
        <v>20440</v>
      </c>
      <c r="I792" s="6">
        <v>17</v>
      </c>
      <c r="J792" s="6">
        <v>263136</v>
      </c>
      <c r="K792" s="6" t="s">
        <v>21735</v>
      </c>
      <c r="M792" s="2" t="s">
        <v>20374</v>
      </c>
      <c r="N792" s="2" t="s">
        <v>20440</v>
      </c>
      <c r="O792" s="2" t="s">
        <v>20374</v>
      </c>
      <c r="P792" s="2" t="s">
        <v>17486</v>
      </c>
      <c r="Q792" s="2" t="s">
        <v>20374</v>
      </c>
      <c r="S792" s="2" t="s">
        <v>20374</v>
      </c>
      <c r="U792" s="11" t="str">
        <f t="shared" si="69"/>
        <v>线雕.面部提升</v>
      </c>
      <c r="V792" s="6" t="s">
        <v>20440</v>
      </c>
      <c r="W792" s="6"/>
      <c r="X792" s="6"/>
      <c r="Y792" s="6"/>
    </row>
    <row r="793" spans="1:25" s="2" customFormat="1">
      <c r="A793" s="6" t="s">
        <v>2446</v>
      </c>
      <c r="B793" s="6" t="s">
        <v>2447</v>
      </c>
      <c r="C793" s="7">
        <v>5788078</v>
      </c>
      <c r="D793" s="6" t="s">
        <v>21736</v>
      </c>
      <c r="E793" s="6" t="s">
        <v>21737</v>
      </c>
      <c r="F793" s="6" t="s">
        <v>20372</v>
      </c>
      <c r="G793" s="6" t="s">
        <v>17486</v>
      </c>
      <c r="H793" s="6" t="s">
        <v>20440</v>
      </c>
      <c r="I793" s="6">
        <v>18</v>
      </c>
      <c r="J793" s="6">
        <v>267465</v>
      </c>
      <c r="K793" s="6" t="s">
        <v>21738</v>
      </c>
      <c r="M793" s="2" t="s">
        <v>20374</v>
      </c>
      <c r="N793" s="2" t="s">
        <v>20440</v>
      </c>
      <c r="O793" s="2" t="s">
        <v>20374</v>
      </c>
      <c r="P793" s="2" t="s">
        <v>17486</v>
      </c>
      <c r="Q793" s="2" t="s">
        <v>20374</v>
      </c>
      <c r="S793" s="2" t="s">
        <v>20374</v>
      </c>
      <c r="U793" s="11" t="str">
        <f t="shared" si="69"/>
        <v>线雕.面部提升</v>
      </c>
      <c r="V793" s="6" t="s">
        <v>20440</v>
      </c>
      <c r="W793" s="6"/>
      <c r="X793" s="6"/>
      <c r="Y793" s="6"/>
    </row>
    <row r="794" spans="1:25" s="2" customFormat="1">
      <c r="A794" s="6" t="s">
        <v>2446</v>
      </c>
      <c r="B794" s="6" t="s">
        <v>2447</v>
      </c>
      <c r="C794" s="7">
        <v>5763553</v>
      </c>
      <c r="D794" s="6" t="s">
        <v>21739</v>
      </c>
      <c r="E794" s="6" t="s">
        <v>21740</v>
      </c>
      <c r="F794" s="6" t="s">
        <v>20372</v>
      </c>
      <c r="G794" s="6" t="s">
        <v>17486</v>
      </c>
      <c r="H794" s="6" t="s">
        <v>20440</v>
      </c>
      <c r="I794" s="6">
        <v>19</v>
      </c>
      <c r="J794" s="6">
        <v>190602</v>
      </c>
      <c r="K794" s="6" t="s">
        <v>21741</v>
      </c>
      <c r="M794" s="2" t="s">
        <v>20374</v>
      </c>
      <c r="N794" s="2" t="s">
        <v>20440</v>
      </c>
      <c r="O794" s="2" t="s">
        <v>20374</v>
      </c>
      <c r="P794" s="2" t="s">
        <v>17486</v>
      </c>
      <c r="Q794" s="2" t="s">
        <v>20374</v>
      </c>
      <c r="R794" s="2" t="s">
        <v>21713</v>
      </c>
      <c r="S794" s="2" t="s">
        <v>20374</v>
      </c>
      <c r="U794" s="11" t="str">
        <f t="shared" ref="U794:U796" si="70">N794&amp;O794&amp;P794&amp;Q794&amp;R794</f>
        <v>线雕.面部提升.太阳穴</v>
      </c>
      <c r="V794" s="6" t="s">
        <v>20440</v>
      </c>
      <c r="W794" s="6"/>
      <c r="X794" s="6"/>
      <c r="Y794" s="6"/>
    </row>
    <row r="795" spans="1:25" s="2" customFormat="1">
      <c r="A795" s="6" t="s">
        <v>2446</v>
      </c>
      <c r="B795" s="6" t="s">
        <v>2447</v>
      </c>
      <c r="C795" s="7">
        <v>5763553</v>
      </c>
      <c r="D795" s="6" t="s">
        <v>21739</v>
      </c>
      <c r="E795" s="6" t="s">
        <v>21740</v>
      </c>
      <c r="F795" s="6" t="s">
        <v>20372</v>
      </c>
      <c r="G795" s="6" t="s">
        <v>17486</v>
      </c>
      <c r="H795" s="6" t="s">
        <v>20440</v>
      </c>
      <c r="I795" s="6">
        <v>19</v>
      </c>
      <c r="J795" s="6">
        <v>410923</v>
      </c>
      <c r="K795" s="6" t="s">
        <v>21742</v>
      </c>
      <c r="M795" s="2" t="s">
        <v>20374</v>
      </c>
      <c r="N795" s="2" t="s">
        <v>20440</v>
      </c>
      <c r="O795" s="2" t="s">
        <v>20374</v>
      </c>
      <c r="P795" s="2" t="s">
        <v>17486</v>
      </c>
      <c r="Q795" s="2" t="s">
        <v>20374</v>
      </c>
      <c r="R795" s="2" t="s">
        <v>20443</v>
      </c>
      <c r="S795" s="2" t="s">
        <v>20374</v>
      </c>
      <c r="U795" s="11" t="str">
        <f t="shared" si="70"/>
        <v>线雕.面部提升.中面部</v>
      </c>
      <c r="V795" s="6" t="s">
        <v>20440</v>
      </c>
      <c r="W795" s="6"/>
      <c r="X795" s="6"/>
      <c r="Y795" s="6"/>
    </row>
    <row r="796" spans="1:25" s="2" customFormat="1">
      <c r="A796" s="6" t="s">
        <v>2446</v>
      </c>
      <c r="B796" s="6" t="s">
        <v>2447</v>
      </c>
      <c r="C796" s="7">
        <v>5763553</v>
      </c>
      <c r="D796" s="6" t="s">
        <v>21739</v>
      </c>
      <c r="E796" s="6" t="s">
        <v>21740</v>
      </c>
      <c r="F796" s="6" t="s">
        <v>20372</v>
      </c>
      <c r="G796" s="6" t="s">
        <v>17486</v>
      </c>
      <c r="H796" s="6" t="s">
        <v>20440</v>
      </c>
      <c r="I796" s="6">
        <v>19</v>
      </c>
      <c r="J796" s="6">
        <v>410924</v>
      </c>
      <c r="K796" s="6" t="s">
        <v>21743</v>
      </c>
      <c r="M796" s="2" t="s">
        <v>20374</v>
      </c>
      <c r="N796" s="2" t="s">
        <v>20440</v>
      </c>
      <c r="O796" s="2" t="s">
        <v>20374</v>
      </c>
      <c r="P796" s="2" t="s">
        <v>17486</v>
      </c>
      <c r="Q796" s="2" t="s">
        <v>20374</v>
      </c>
      <c r="R796" s="2" t="s">
        <v>20445</v>
      </c>
      <c r="S796" s="2" t="s">
        <v>20374</v>
      </c>
      <c r="U796" s="11" t="str">
        <f t="shared" si="70"/>
        <v>线雕.面部提升.下面部</v>
      </c>
      <c r="V796" s="6" t="s">
        <v>20440</v>
      </c>
      <c r="W796" s="6"/>
      <c r="X796" s="6"/>
      <c r="Y796" s="6"/>
    </row>
    <row r="797" spans="1:25" s="2" customFormat="1">
      <c r="A797" s="6" t="s">
        <v>2446</v>
      </c>
      <c r="B797" s="6" t="s">
        <v>2447</v>
      </c>
      <c r="C797" s="7">
        <v>5763553</v>
      </c>
      <c r="D797" s="6" t="s">
        <v>21739</v>
      </c>
      <c r="E797" s="6" t="s">
        <v>21740</v>
      </c>
      <c r="F797" s="6" t="s">
        <v>20372</v>
      </c>
      <c r="G797" s="6" t="s">
        <v>17486</v>
      </c>
      <c r="H797" s="6" t="s">
        <v>20440</v>
      </c>
      <c r="I797" s="6">
        <v>19</v>
      </c>
      <c r="J797" s="6">
        <v>410925</v>
      </c>
      <c r="K797" s="6" t="s">
        <v>21744</v>
      </c>
      <c r="L797" s="2" t="s">
        <v>21083</v>
      </c>
      <c r="M797" s="2" t="s">
        <v>20374</v>
      </c>
      <c r="N797" s="2" t="s">
        <v>20440</v>
      </c>
      <c r="O797" s="2" t="s">
        <v>20374</v>
      </c>
      <c r="P797" s="2" t="s">
        <v>17486</v>
      </c>
      <c r="Q797" s="2" t="s">
        <v>20374</v>
      </c>
      <c r="R797" s="2" t="s">
        <v>6421</v>
      </c>
      <c r="S797" s="2" t="s">
        <v>20374</v>
      </c>
      <c r="U797" s="11" t="str">
        <f t="shared" ref="U797:U802" si="71">L797&amp;M797&amp;N797&amp;O797&amp;P797&amp;Q797&amp;R797</f>
        <v>悦升线.线雕.面部提升.全面部</v>
      </c>
      <c r="V797" s="6" t="s">
        <v>20440</v>
      </c>
      <c r="W797" s="6"/>
      <c r="X797" s="6"/>
      <c r="Y797" s="6"/>
    </row>
    <row r="798" spans="1:25" s="2" customFormat="1">
      <c r="A798" s="6" t="s">
        <v>2446</v>
      </c>
      <c r="B798" s="6" t="s">
        <v>2447</v>
      </c>
      <c r="C798" s="7">
        <v>5795823</v>
      </c>
      <c r="D798" s="6" t="s">
        <v>21745</v>
      </c>
      <c r="E798" s="6" t="s">
        <v>21746</v>
      </c>
      <c r="F798" s="6" t="s">
        <v>20372</v>
      </c>
      <c r="G798" s="6" t="s">
        <v>17486</v>
      </c>
      <c r="H798" s="6" t="s">
        <v>20440</v>
      </c>
      <c r="I798" s="6">
        <v>20</v>
      </c>
      <c r="J798" s="6">
        <v>293085</v>
      </c>
      <c r="K798" s="6" t="s">
        <v>21747</v>
      </c>
      <c r="L798" s="2" t="s">
        <v>21083</v>
      </c>
      <c r="M798" s="2" t="s">
        <v>20374</v>
      </c>
      <c r="N798" s="2" t="s">
        <v>20440</v>
      </c>
      <c r="O798" s="2" t="s">
        <v>20374</v>
      </c>
      <c r="P798" s="2" t="s">
        <v>17486</v>
      </c>
      <c r="Q798" s="2" t="s">
        <v>20374</v>
      </c>
      <c r="R798" s="2" t="s">
        <v>6421</v>
      </c>
      <c r="S798" s="2" t="s">
        <v>20374</v>
      </c>
      <c r="U798" s="11" t="str">
        <f t="shared" si="71"/>
        <v>悦升线.线雕.面部提升.全面部</v>
      </c>
      <c r="V798" s="6" t="s">
        <v>20440</v>
      </c>
      <c r="W798" s="6"/>
      <c r="X798" s="6"/>
      <c r="Y798" s="6"/>
    </row>
    <row r="799" spans="1:25" s="2" customFormat="1">
      <c r="A799" s="6" t="s">
        <v>2446</v>
      </c>
      <c r="B799" s="6" t="s">
        <v>2447</v>
      </c>
      <c r="C799" s="7">
        <v>5795823</v>
      </c>
      <c r="D799" s="6" t="s">
        <v>21745</v>
      </c>
      <c r="E799" s="6" t="s">
        <v>21746</v>
      </c>
      <c r="F799" s="6" t="s">
        <v>20372</v>
      </c>
      <c r="G799" s="6" t="s">
        <v>17486</v>
      </c>
      <c r="H799" s="6" t="s">
        <v>20440</v>
      </c>
      <c r="I799" s="6">
        <v>20</v>
      </c>
      <c r="J799" s="6">
        <v>291613</v>
      </c>
      <c r="K799" s="6" t="s">
        <v>21748</v>
      </c>
      <c r="L799" s="2" t="s">
        <v>21113</v>
      </c>
      <c r="M799" s="2" t="s">
        <v>20374</v>
      </c>
      <c r="N799" s="2" t="s">
        <v>20440</v>
      </c>
      <c r="O799" s="2" t="s">
        <v>20374</v>
      </c>
      <c r="P799" s="2" t="s">
        <v>17486</v>
      </c>
      <c r="Q799" s="2" t="s">
        <v>20374</v>
      </c>
      <c r="R799" s="2" t="s">
        <v>2211</v>
      </c>
      <c r="S799" s="2" t="s">
        <v>20374</v>
      </c>
      <c r="U799" s="11" t="str">
        <f t="shared" si="71"/>
        <v>美迪塑.线雕.面部提升.单部位</v>
      </c>
      <c r="V799" s="6" t="s">
        <v>20440</v>
      </c>
      <c r="W799" s="6"/>
      <c r="X799" s="6"/>
      <c r="Y799" s="6"/>
    </row>
    <row r="800" spans="1:25" s="2" customFormat="1">
      <c r="A800" s="6" t="s">
        <v>2446</v>
      </c>
      <c r="B800" s="6" t="s">
        <v>2447</v>
      </c>
      <c r="C800" s="7">
        <v>5795823</v>
      </c>
      <c r="D800" s="6" t="s">
        <v>21745</v>
      </c>
      <c r="E800" s="6" t="s">
        <v>21746</v>
      </c>
      <c r="F800" s="6" t="s">
        <v>20372</v>
      </c>
      <c r="G800" s="6" t="s">
        <v>17486</v>
      </c>
      <c r="H800" s="6" t="s">
        <v>20440</v>
      </c>
      <c r="I800" s="6">
        <v>20</v>
      </c>
      <c r="J800" s="6">
        <v>291614</v>
      </c>
      <c r="K800" s="6" t="s">
        <v>21749</v>
      </c>
      <c r="L800" s="2" t="s">
        <v>21083</v>
      </c>
      <c r="M800" s="2" t="s">
        <v>20374</v>
      </c>
      <c r="N800" s="2" t="s">
        <v>20440</v>
      </c>
      <c r="O800" s="2" t="s">
        <v>20374</v>
      </c>
      <c r="P800" s="2" t="s">
        <v>17486</v>
      </c>
      <c r="Q800" s="2" t="s">
        <v>20374</v>
      </c>
      <c r="R800" s="2" t="s">
        <v>2211</v>
      </c>
      <c r="S800" s="2" t="s">
        <v>20374</v>
      </c>
      <c r="U800" s="11" t="str">
        <f t="shared" si="71"/>
        <v>悦升线.线雕.面部提升.单部位</v>
      </c>
      <c r="V800" s="6" t="s">
        <v>20440</v>
      </c>
      <c r="W800" s="6"/>
      <c r="X800" s="6"/>
      <c r="Y800" s="6"/>
    </row>
    <row r="801" spans="1:25" s="2" customFormat="1">
      <c r="A801" s="6" t="s">
        <v>2446</v>
      </c>
      <c r="B801" s="6" t="s">
        <v>2447</v>
      </c>
      <c r="C801" s="7">
        <v>5795823</v>
      </c>
      <c r="D801" s="6" t="s">
        <v>21745</v>
      </c>
      <c r="E801" s="6" t="s">
        <v>21746</v>
      </c>
      <c r="F801" s="6" t="s">
        <v>20372</v>
      </c>
      <c r="G801" s="6" t="s">
        <v>17486</v>
      </c>
      <c r="H801" s="6" t="s">
        <v>20440</v>
      </c>
      <c r="I801" s="6">
        <v>20</v>
      </c>
      <c r="J801" s="6">
        <v>293084</v>
      </c>
      <c r="K801" s="6" t="s">
        <v>21750</v>
      </c>
      <c r="L801" s="2" t="s">
        <v>21113</v>
      </c>
      <c r="M801" s="2" t="s">
        <v>20374</v>
      </c>
      <c r="N801" s="2" t="s">
        <v>20440</v>
      </c>
      <c r="O801" s="2" t="s">
        <v>20374</v>
      </c>
      <c r="P801" s="2" t="s">
        <v>17486</v>
      </c>
      <c r="Q801" s="2" t="s">
        <v>20374</v>
      </c>
      <c r="R801" s="2" t="s">
        <v>6421</v>
      </c>
      <c r="S801" s="2" t="s">
        <v>20374</v>
      </c>
      <c r="U801" s="11" t="str">
        <f t="shared" si="71"/>
        <v>美迪塑.线雕.面部提升.全面部</v>
      </c>
      <c r="V801" s="6" t="s">
        <v>20440</v>
      </c>
      <c r="W801" s="6"/>
      <c r="X801" s="6"/>
      <c r="Y801" s="6"/>
    </row>
    <row r="802" spans="1:25" s="2" customFormat="1">
      <c r="A802" s="6" t="s">
        <v>2446</v>
      </c>
      <c r="B802" s="6" t="s">
        <v>2447</v>
      </c>
      <c r="C802" s="7">
        <v>5770001</v>
      </c>
      <c r="D802" s="6" t="s">
        <v>21751</v>
      </c>
      <c r="E802" s="6" t="s">
        <v>21752</v>
      </c>
      <c r="F802" s="6" t="s">
        <v>20372</v>
      </c>
      <c r="G802" s="6" t="s">
        <v>17486</v>
      </c>
      <c r="H802" s="6" t="s">
        <v>20440</v>
      </c>
      <c r="I802" s="6">
        <v>21</v>
      </c>
      <c r="J802" s="6">
        <v>212270</v>
      </c>
      <c r="K802" s="6" t="s">
        <v>21753</v>
      </c>
      <c r="L802" s="2" t="s">
        <v>21142</v>
      </c>
      <c r="M802" s="2" t="s">
        <v>20374</v>
      </c>
      <c r="N802" s="2" t="s">
        <v>20440</v>
      </c>
      <c r="O802" s="2" t="s">
        <v>20374</v>
      </c>
      <c r="P802" s="2" t="s">
        <v>17486</v>
      </c>
      <c r="Q802" s="2" t="s">
        <v>20374</v>
      </c>
      <c r="R802" s="2" t="s">
        <v>21153</v>
      </c>
      <c r="S802" s="2" t="s">
        <v>20374</v>
      </c>
      <c r="U802" s="11" t="str">
        <f t="shared" si="71"/>
        <v>优雅斯.线雕.面部提升.1根</v>
      </c>
      <c r="V802" s="6" t="s">
        <v>20440</v>
      </c>
      <c r="W802" s="6"/>
      <c r="X802" s="6"/>
      <c r="Y802" s="6"/>
    </row>
    <row r="803" spans="1:25" s="2" customFormat="1">
      <c r="A803" s="6" t="s">
        <v>2446</v>
      </c>
      <c r="B803" s="6" t="s">
        <v>2447</v>
      </c>
      <c r="C803" s="7">
        <v>5770001</v>
      </c>
      <c r="D803" s="6" t="s">
        <v>21751</v>
      </c>
      <c r="E803" s="6" t="s">
        <v>21752</v>
      </c>
      <c r="F803" s="6" t="s">
        <v>20372</v>
      </c>
      <c r="G803" s="6" t="s">
        <v>17486</v>
      </c>
      <c r="H803" s="6" t="s">
        <v>20440</v>
      </c>
      <c r="I803" s="6">
        <v>21</v>
      </c>
      <c r="J803" s="6">
        <v>212271</v>
      </c>
      <c r="K803" s="6" t="s">
        <v>21754</v>
      </c>
      <c r="L803" s="2" t="s">
        <v>21113</v>
      </c>
      <c r="M803" s="2" t="s">
        <v>20374</v>
      </c>
      <c r="N803" s="2" t="s">
        <v>20440</v>
      </c>
      <c r="O803" s="2" t="s">
        <v>20374</v>
      </c>
      <c r="P803" s="2" t="s">
        <v>17486</v>
      </c>
      <c r="Q803" s="2" t="s">
        <v>20374</v>
      </c>
      <c r="S803" s="2" t="s">
        <v>20374</v>
      </c>
      <c r="U803" s="11" t="str">
        <f t="shared" ref="U803:U805" si="72">L803&amp;M803&amp;N803&amp;O803&amp;P803</f>
        <v>美迪塑.线雕.面部提升</v>
      </c>
      <c r="V803" s="6" t="s">
        <v>20440</v>
      </c>
      <c r="W803" s="6"/>
      <c r="X803" s="6"/>
      <c r="Y803" s="6"/>
    </row>
    <row r="804" spans="1:25" s="2" customFormat="1">
      <c r="A804" s="6" t="s">
        <v>2446</v>
      </c>
      <c r="B804" s="6" t="s">
        <v>2447</v>
      </c>
      <c r="C804" s="7">
        <v>5770001</v>
      </c>
      <c r="D804" s="6" t="s">
        <v>21751</v>
      </c>
      <c r="E804" s="6" t="s">
        <v>21752</v>
      </c>
      <c r="F804" s="6" t="s">
        <v>20372</v>
      </c>
      <c r="G804" s="6" t="s">
        <v>17486</v>
      </c>
      <c r="H804" s="6" t="s">
        <v>20440</v>
      </c>
      <c r="I804" s="6">
        <v>21</v>
      </c>
      <c r="J804" s="6">
        <v>212272</v>
      </c>
      <c r="K804" s="6" t="s">
        <v>21755</v>
      </c>
      <c r="L804" s="2" t="s">
        <v>21756</v>
      </c>
      <c r="M804" s="2" t="s">
        <v>20374</v>
      </c>
      <c r="N804" s="2" t="s">
        <v>20440</v>
      </c>
      <c r="O804" s="2" t="s">
        <v>20374</v>
      </c>
      <c r="P804" s="2" t="s">
        <v>17486</v>
      </c>
      <c r="Q804" s="2" t="s">
        <v>20374</v>
      </c>
      <c r="S804" s="2" t="s">
        <v>20374</v>
      </c>
      <c r="U804" s="11" t="str">
        <f t="shared" si="72"/>
        <v>快翎线.线雕.面部提升</v>
      </c>
      <c r="V804" s="6" t="s">
        <v>20440</v>
      </c>
      <c r="W804" s="6"/>
      <c r="X804" s="6"/>
      <c r="Y804" s="6"/>
    </row>
    <row r="805" spans="1:25" s="2" customFormat="1">
      <c r="A805" s="6" t="s">
        <v>2446</v>
      </c>
      <c r="B805" s="6" t="s">
        <v>2447</v>
      </c>
      <c r="C805" s="7">
        <v>5770001</v>
      </c>
      <c r="D805" s="6" t="s">
        <v>21751</v>
      </c>
      <c r="E805" s="6" t="s">
        <v>21752</v>
      </c>
      <c r="F805" s="6" t="s">
        <v>20372</v>
      </c>
      <c r="G805" s="6" t="s">
        <v>17486</v>
      </c>
      <c r="H805" s="6" t="s">
        <v>20440</v>
      </c>
      <c r="I805" s="6">
        <v>21</v>
      </c>
      <c r="J805" s="6">
        <v>255179</v>
      </c>
      <c r="K805" s="6" t="s">
        <v>21757</v>
      </c>
      <c r="L805" s="2" t="s">
        <v>21083</v>
      </c>
      <c r="M805" s="2" t="s">
        <v>20374</v>
      </c>
      <c r="N805" s="2" t="s">
        <v>20440</v>
      </c>
      <c r="O805" s="2" t="s">
        <v>20374</v>
      </c>
      <c r="P805" s="2" t="s">
        <v>17486</v>
      </c>
      <c r="Q805" s="2" t="s">
        <v>20374</v>
      </c>
      <c r="S805" s="2" t="s">
        <v>20374</v>
      </c>
      <c r="U805" s="11" t="str">
        <f t="shared" si="72"/>
        <v>悦升线.线雕.面部提升</v>
      </c>
      <c r="V805" s="6" t="s">
        <v>20440</v>
      </c>
      <c r="W805" s="6"/>
      <c r="X805" s="6"/>
      <c r="Y805" s="6"/>
    </row>
    <row r="806" spans="1:25" s="2" customFormat="1">
      <c r="A806" s="6" t="s">
        <v>2446</v>
      </c>
      <c r="B806" s="6" t="s">
        <v>2447</v>
      </c>
      <c r="C806" s="7">
        <v>5828206</v>
      </c>
      <c r="D806" s="6" t="s">
        <v>21758</v>
      </c>
      <c r="E806" s="6" t="s">
        <v>21759</v>
      </c>
      <c r="F806" s="6" t="s">
        <v>20372</v>
      </c>
      <c r="G806" s="6" t="s">
        <v>17486</v>
      </c>
      <c r="H806" s="6" t="s">
        <v>20440</v>
      </c>
      <c r="I806" s="6">
        <v>22</v>
      </c>
      <c r="J806" s="6">
        <v>408092</v>
      </c>
      <c r="K806" s="6" t="s">
        <v>21760</v>
      </c>
      <c r="M806" s="2" t="s">
        <v>20374</v>
      </c>
      <c r="N806" s="2" t="s">
        <v>20440</v>
      </c>
      <c r="O806" s="2" t="s">
        <v>20374</v>
      </c>
      <c r="P806" s="2" t="s">
        <v>17486</v>
      </c>
      <c r="Q806" s="2" t="s">
        <v>20374</v>
      </c>
      <c r="R806" s="2" t="s">
        <v>20745</v>
      </c>
      <c r="S806" s="2" t="s">
        <v>20374</v>
      </c>
      <c r="U806" s="11" t="str">
        <f>N806&amp;O806&amp;P806&amp;Q806&amp;R806</f>
        <v>线雕.面部提升.法令纹</v>
      </c>
      <c r="V806" s="6" t="s">
        <v>20440</v>
      </c>
      <c r="W806" s="6"/>
      <c r="X806" s="6"/>
      <c r="Y806" s="6"/>
    </row>
    <row r="807" spans="1:25" s="2" customFormat="1">
      <c r="A807" s="6" t="s">
        <v>2446</v>
      </c>
      <c r="B807" s="6" t="s">
        <v>2447</v>
      </c>
      <c r="C807" s="7">
        <v>5772928</v>
      </c>
      <c r="D807" s="6" t="s">
        <v>21761</v>
      </c>
      <c r="E807" s="6" t="s">
        <v>21762</v>
      </c>
      <c r="F807" s="6" t="s">
        <v>20372</v>
      </c>
      <c r="G807" s="6" t="s">
        <v>17486</v>
      </c>
      <c r="H807" s="6" t="s">
        <v>20440</v>
      </c>
      <c r="I807" s="6">
        <v>23</v>
      </c>
      <c r="J807" s="6">
        <v>221940</v>
      </c>
      <c r="K807" s="6" t="s">
        <v>21763</v>
      </c>
      <c r="M807" s="2" t="s">
        <v>20374</v>
      </c>
      <c r="N807" s="2" t="s">
        <v>20440</v>
      </c>
      <c r="O807" s="2" t="s">
        <v>20374</v>
      </c>
      <c r="P807" s="2" t="s">
        <v>17486</v>
      </c>
      <c r="Q807" s="2" t="s">
        <v>20374</v>
      </c>
      <c r="R807" s="2" t="s">
        <v>2211</v>
      </c>
      <c r="S807" s="2" t="s">
        <v>20374</v>
      </c>
      <c r="U807" s="11" t="str">
        <f>N807&amp;O807&amp;P807&amp;Q807&amp;R807</f>
        <v>线雕.面部提升.单部位</v>
      </c>
      <c r="V807" s="6" t="s">
        <v>20440</v>
      </c>
      <c r="W807" s="6"/>
      <c r="X807" s="6"/>
      <c r="Y807" s="6"/>
    </row>
    <row r="808" spans="1:25" s="2" customFormat="1">
      <c r="A808" s="6" t="s">
        <v>2446</v>
      </c>
      <c r="B808" s="6" t="s">
        <v>2447</v>
      </c>
      <c r="C808" s="7">
        <v>5772928</v>
      </c>
      <c r="D808" s="6" t="s">
        <v>21761</v>
      </c>
      <c r="E808" s="6" t="s">
        <v>21762</v>
      </c>
      <c r="F808" s="6" t="s">
        <v>20372</v>
      </c>
      <c r="G808" s="6" t="s">
        <v>17486</v>
      </c>
      <c r="H808" s="6" t="s">
        <v>20440</v>
      </c>
      <c r="I808" s="6">
        <v>23</v>
      </c>
      <c r="J808" s="6">
        <v>221941</v>
      </c>
      <c r="K808" s="6" t="s">
        <v>21764</v>
      </c>
      <c r="M808" s="2" t="s">
        <v>20374</v>
      </c>
      <c r="N808" s="2" t="s">
        <v>20440</v>
      </c>
      <c r="O808" s="2" t="s">
        <v>20374</v>
      </c>
      <c r="P808" s="2" t="s">
        <v>17486</v>
      </c>
      <c r="Q808" s="2" t="s">
        <v>20374</v>
      </c>
      <c r="S808" s="2" t="s">
        <v>20374</v>
      </c>
      <c r="U808" s="11" t="str">
        <f t="shared" ref="U808:U811" si="73">N808&amp;O808&amp;P808</f>
        <v>线雕.面部提升</v>
      </c>
      <c r="V808" s="6" t="s">
        <v>20440</v>
      </c>
      <c r="W808" s="6"/>
      <c r="X808" s="6"/>
      <c r="Y808" s="6"/>
    </row>
    <row r="809" spans="1:25" s="2" customFormat="1">
      <c r="A809" s="6" t="s">
        <v>2446</v>
      </c>
      <c r="B809" s="6" t="s">
        <v>2447</v>
      </c>
      <c r="C809" s="7">
        <v>5772928</v>
      </c>
      <c r="D809" s="6" t="s">
        <v>21761</v>
      </c>
      <c r="E809" s="6" t="s">
        <v>21762</v>
      </c>
      <c r="F809" s="6" t="s">
        <v>20372</v>
      </c>
      <c r="G809" s="6" t="s">
        <v>17486</v>
      </c>
      <c r="H809" s="6" t="s">
        <v>20440</v>
      </c>
      <c r="I809" s="6">
        <v>23</v>
      </c>
      <c r="J809" s="6">
        <v>221942</v>
      </c>
      <c r="K809" s="6" t="s">
        <v>21765</v>
      </c>
      <c r="M809" s="2" t="s">
        <v>20374</v>
      </c>
      <c r="N809" s="2" t="s">
        <v>20440</v>
      </c>
      <c r="O809" s="2" t="s">
        <v>20374</v>
      </c>
      <c r="P809" s="2" t="s">
        <v>17486</v>
      </c>
      <c r="Q809" s="2" t="s">
        <v>20374</v>
      </c>
      <c r="S809" s="2" t="s">
        <v>20374</v>
      </c>
      <c r="U809" s="11" t="str">
        <f t="shared" si="73"/>
        <v>线雕.面部提升</v>
      </c>
      <c r="V809" s="6" t="s">
        <v>20440</v>
      </c>
      <c r="W809" s="6"/>
      <c r="X809" s="6"/>
      <c r="Y809" s="6"/>
    </row>
    <row r="810" spans="1:25" s="2" customFormat="1">
      <c r="A810" s="6" t="s">
        <v>2446</v>
      </c>
      <c r="B810" s="6" t="s">
        <v>2447</v>
      </c>
      <c r="C810" s="7">
        <v>5775998</v>
      </c>
      <c r="D810" s="6" t="s">
        <v>21766</v>
      </c>
      <c r="E810" s="6" t="s">
        <v>21767</v>
      </c>
      <c r="F810" s="6" t="s">
        <v>20372</v>
      </c>
      <c r="G810" s="6" t="s">
        <v>17486</v>
      </c>
      <c r="H810" s="6" t="s">
        <v>20440</v>
      </c>
      <c r="I810" s="6">
        <v>24</v>
      </c>
      <c r="J810" s="6">
        <v>231608</v>
      </c>
      <c r="K810" s="6" t="s">
        <v>21768</v>
      </c>
      <c r="M810" s="2" t="s">
        <v>20374</v>
      </c>
      <c r="N810" s="2" t="s">
        <v>20440</v>
      </c>
      <c r="O810" s="2" t="s">
        <v>20374</v>
      </c>
      <c r="P810" s="2" t="s">
        <v>17486</v>
      </c>
      <c r="Q810" s="2" t="s">
        <v>20374</v>
      </c>
      <c r="S810" s="2" t="s">
        <v>20374</v>
      </c>
      <c r="U810" s="11" t="str">
        <f t="shared" si="73"/>
        <v>线雕.面部提升</v>
      </c>
      <c r="V810" s="6" t="s">
        <v>20440</v>
      </c>
      <c r="W810" s="6"/>
      <c r="X810" s="6"/>
      <c r="Y810" s="6"/>
    </row>
    <row r="811" spans="1:25" s="2" customFormat="1">
      <c r="A811" s="6" t="s">
        <v>2446</v>
      </c>
      <c r="B811" s="6" t="s">
        <v>2447</v>
      </c>
      <c r="C811" s="7">
        <v>5775998</v>
      </c>
      <c r="D811" s="6" t="s">
        <v>21766</v>
      </c>
      <c r="E811" s="6" t="s">
        <v>21767</v>
      </c>
      <c r="F811" s="6" t="s">
        <v>20372</v>
      </c>
      <c r="G811" s="6" t="s">
        <v>17486</v>
      </c>
      <c r="H811" s="6" t="s">
        <v>20440</v>
      </c>
      <c r="I811" s="6">
        <v>24</v>
      </c>
      <c r="J811" s="6">
        <v>249629</v>
      </c>
      <c r="K811" s="6" t="s">
        <v>21769</v>
      </c>
      <c r="M811" s="2" t="s">
        <v>20374</v>
      </c>
      <c r="N811" s="2" t="s">
        <v>20440</v>
      </c>
      <c r="O811" s="2" t="s">
        <v>20374</v>
      </c>
      <c r="P811" s="2" t="s">
        <v>17486</v>
      </c>
      <c r="Q811" s="2" t="s">
        <v>20374</v>
      </c>
      <c r="S811" s="2" t="s">
        <v>20374</v>
      </c>
      <c r="U811" s="11" t="str">
        <f t="shared" si="73"/>
        <v>线雕.面部提升</v>
      </c>
      <c r="V811" s="6" t="s">
        <v>20440</v>
      </c>
      <c r="W811" s="6"/>
      <c r="X811" s="6"/>
      <c r="Y811" s="6"/>
    </row>
    <row r="812" spans="1:25" s="2" customFormat="1">
      <c r="A812" s="6" t="s">
        <v>2446</v>
      </c>
      <c r="B812" s="6" t="s">
        <v>2447</v>
      </c>
      <c r="C812" s="7">
        <v>5768643</v>
      </c>
      <c r="D812" s="6" t="s">
        <v>21770</v>
      </c>
      <c r="E812" s="6" t="s">
        <v>21771</v>
      </c>
      <c r="F812" s="6" t="s">
        <v>20372</v>
      </c>
      <c r="G812" s="6" t="s">
        <v>17486</v>
      </c>
      <c r="H812" s="6" t="s">
        <v>20440</v>
      </c>
      <c r="I812" s="6">
        <v>25</v>
      </c>
      <c r="J812" s="6">
        <v>208071</v>
      </c>
      <c r="K812" s="6" t="s">
        <v>21772</v>
      </c>
      <c r="M812" s="2" t="s">
        <v>20374</v>
      </c>
      <c r="N812" s="2" t="s">
        <v>20440</v>
      </c>
      <c r="O812" s="2" t="s">
        <v>20374</v>
      </c>
      <c r="P812" s="2" t="s">
        <v>17486</v>
      </c>
      <c r="Q812" s="2" t="s">
        <v>20374</v>
      </c>
      <c r="R812" s="2" t="s">
        <v>7146</v>
      </c>
      <c r="S812" s="2" t="s">
        <v>20374</v>
      </c>
      <c r="U812" s="11" t="str">
        <f t="shared" ref="U812:U816" si="74">N812&amp;O812&amp;P812&amp;Q812&amp;R812</f>
        <v>线雕.面部提升.鼻部</v>
      </c>
      <c r="V812" s="6" t="s">
        <v>20440</v>
      </c>
      <c r="W812" s="6"/>
      <c r="X812" s="6"/>
      <c r="Y812" s="6"/>
    </row>
    <row r="813" spans="1:25" s="2" customFormat="1">
      <c r="A813" s="6" t="s">
        <v>2446</v>
      </c>
      <c r="B813" s="6" t="s">
        <v>2447</v>
      </c>
      <c r="C813" s="7">
        <v>5768643</v>
      </c>
      <c r="D813" s="6" t="s">
        <v>21770</v>
      </c>
      <c r="E813" s="6" t="s">
        <v>21771</v>
      </c>
      <c r="F813" s="6" t="s">
        <v>20372</v>
      </c>
      <c r="G813" s="6" t="s">
        <v>17486</v>
      </c>
      <c r="H813" s="6" t="s">
        <v>20440</v>
      </c>
      <c r="I813" s="6">
        <v>25</v>
      </c>
      <c r="J813" s="6">
        <v>208070</v>
      </c>
      <c r="K813" s="6" t="s">
        <v>21773</v>
      </c>
      <c r="M813" s="2" t="s">
        <v>20374</v>
      </c>
      <c r="N813" s="2" t="s">
        <v>20440</v>
      </c>
      <c r="O813" s="2" t="s">
        <v>20374</v>
      </c>
      <c r="P813" s="2" t="s">
        <v>17486</v>
      </c>
      <c r="Q813" s="2" t="s">
        <v>20374</v>
      </c>
      <c r="R813" s="2" t="s">
        <v>7146</v>
      </c>
      <c r="S813" s="2" t="s">
        <v>20374</v>
      </c>
      <c r="U813" s="11" t="str">
        <f t="shared" si="74"/>
        <v>线雕.面部提升.鼻部</v>
      </c>
      <c r="V813" s="6" t="s">
        <v>20440</v>
      </c>
      <c r="W813" s="6"/>
      <c r="X813" s="6"/>
      <c r="Y813" s="6"/>
    </row>
    <row r="814" spans="1:25" s="2" customFormat="1">
      <c r="A814" s="6" t="s">
        <v>2446</v>
      </c>
      <c r="B814" s="6" t="s">
        <v>2447</v>
      </c>
      <c r="C814" s="7">
        <v>5768643</v>
      </c>
      <c r="D814" s="6" t="s">
        <v>21770</v>
      </c>
      <c r="E814" s="6" t="s">
        <v>21771</v>
      </c>
      <c r="F814" s="6" t="s">
        <v>20372</v>
      </c>
      <c r="G814" s="6" t="s">
        <v>17486</v>
      </c>
      <c r="H814" s="6" t="s">
        <v>20440</v>
      </c>
      <c r="I814" s="6">
        <v>25</v>
      </c>
      <c r="J814" s="6">
        <v>208072</v>
      </c>
      <c r="K814" s="6" t="s">
        <v>21774</v>
      </c>
      <c r="M814" s="2" t="s">
        <v>20374</v>
      </c>
      <c r="N814" s="2" t="s">
        <v>20440</v>
      </c>
      <c r="O814" s="2" t="s">
        <v>20374</v>
      </c>
      <c r="P814" s="2" t="s">
        <v>17486</v>
      </c>
      <c r="Q814" s="2" t="s">
        <v>20374</v>
      </c>
      <c r="R814" s="2" t="s">
        <v>20443</v>
      </c>
      <c r="S814" s="2" t="s">
        <v>20374</v>
      </c>
      <c r="U814" s="11" t="str">
        <f t="shared" si="74"/>
        <v>线雕.面部提升.中面部</v>
      </c>
      <c r="V814" s="6" t="s">
        <v>20440</v>
      </c>
      <c r="W814" s="6"/>
      <c r="X814" s="6"/>
      <c r="Y814" s="6"/>
    </row>
    <row r="815" spans="1:25" s="2" customFormat="1">
      <c r="A815" s="6" t="s">
        <v>2446</v>
      </c>
      <c r="B815" s="6" t="s">
        <v>2447</v>
      </c>
      <c r="C815" s="7">
        <v>5768643</v>
      </c>
      <c r="D815" s="6" t="s">
        <v>21770</v>
      </c>
      <c r="E815" s="6" t="s">
        <v>21771</v>
      </c>
      <c r="F815" s="6" t="s">
        <v>20372</v>
      </c>
      <c r="G815" s="6" t="s">
        <v>17486</v>
      </c>
      <c r="H815" s="6" t="s">
        <v>20440</v>
      </c>
      <c r="I815" s="6">
        <v>25</v>
      </c>
      <c r="J815" s="6">
        <v>220294</v>
      </c>
      <c r="K815" s="6" t="s">
        <v>21775</v>
      </c>
      <c r="M815" s="2" t="s">
        <v>20374</v>
      </c>
      <c r="N815" s="2" t="s">
        <v>20440</v>
      </c>
      <c r="O815" s="2" t="s">
        <v>20374</v>
      </c>
      <c r="P815" s="2" t="s">
        <v>17486</v>
      </c>
      <c r="Q815" s="2" t="s">
        <v>20374</v>
      </c>
      <c r="R815" s="2" t="s">
        <v>20445</v>
      </c>
      <c r="S815" s="2" t="s">
        <v>20374</v>
      </c>
      <c r="U815" s="11" t="str">
        <f t="shared" si="74"/>
        <v>线雕.面部提升.下面部</v>
      </c>
      <c r="V815" s="6" t="s">
        <v>20440</v>
      </c>
      <c r="W815" s="6"/>
      <c r="X815" s="6"/>
      <c r="Y815" s="6"/>
    </row>
    <row r="816" spans="1:25" s="2" customFormat="1">
      <c r="A816" s="6" t="s">
        <v>2446</v>
      </c>
      <c r="B816" s="6" t="s">
        <v>2447</v>
      </c>
      <c r="C816" s="7">
        <v>5768643</v>
      </c>
      <c r="D816" s="6" t="s">
        <v>21770</v>
      </c>
      <c r="E816" s="6" t="s">
        <v>21771</v>
      </c>
      <c r="F816" s="6" t="s">
        <v>20372</v>
      </c>
      <c r="G816" s="6" t="s">
        <v>17486</v>
      </c>
      <c r="H816" s="6" t="s">
        <v>20440</v>
      </c>
      <c r="I816" s="6">
        <v>25</v>
      </c>
      <c r="J816" s="6">
        <v>220295</v>
      </c>
      <c r="K816" s="6" t="s">
        <v>21776</v>
      </c>
      <c r="M816" s="2" t="s">
        <v>20374</v>
      </c>
      <c r="N816" s="2" t="s">
        <v>20440</v>
      </c>
      <c r="O816" s="2" t="s">
        <v>20374</v>
      </c>
      <c r="P816" s="2" t="s">
        <v>17486</v>
      </c>
      <c r="Q816" s="2" t="s">
        <v>20374</v>
      </c>
      <c r="R816" s="2" t="s">
        <v>20689</v>
      </c>
      <c r="S816" s="2" t="s">
        <v>20374</v>
      </c>
      <c r="U816" s="11" t="str">
        <f t="shared" si="74"/>
        <v>线雕.面部提升.下颌缘</v>
      </c>
      <c r="V816" s="6" t="s">
        <v>20440</v>
      </c>
      <c r="W816" s="6"/>
      <c r="X816" s="6"/>
      <c r="Y816" s="6"/>
    </row>
    <row r="817" spans="1:25" s="2" customFormat="1" hidden="1">
      <c r="A817" s="6" t="s">
        <v>2446</v>
      </c>
      <c r="B817" s="6" t="s">
        <v>2447</v>
      </c>
      <c r="C817" s="7">
        <v>5758073</v>
      </c>
      <c r="D817" s="6" t="s">
        <v>21777</v>
      </c>
      <c r="E817" s="6" t="s">
        <v>21778</v>
      </c>
      <c r="F817" s="6" t="s">
        <v>20372</v>
      </c>
      <c r="G817" s="6" t="s">
        <v>17486</v>
      </c>
      <c r="H817" s="6"/>
      <c r="I817" s="6">
        <v>1</v>
      </c>
      <c r="J817" s="6">
        <v>171044</v>
      </c>
      <c r="K817" s="6" t="s">
        <v>21779</v>
      </c>
      <c r="M817" s="2" t="s">
        <v>20374</v>
      </c>
      <c r="O817" s="2" t="s">
        <v>20374</v>
      </c>
      <c r="Q817" s="2" t="s">
        <v>20374</v>
      </c>
      <c r="S817" s="2" t="s">
        <v>20374</v>
      </c>
      <c r="U817" s="11"/>
      <c r="V817" s="6" t="s">
        <v>17486</v>
      </c>
      <c r="W817" s="6"/>
      <c r="X817" s="6"/>
      <c r="Y817" s="6"/>
    </row>
    <row r="818" spans="1:25" s="2" customFormat="1">
      <c r="A818" s="6" t="s">
        <v>2446</v>
      </c>
      <c r="B818" s="6" t="s">
        <v>2447</v>
      </c>
      <c r="C818" s="7">
        <v>5758073</v>
      </c>
      <c r="D818" s="6" t="s">
        <v>21777</v>
      </c>
      <c r="E818" s="6" t="s">
        <v>21778</v>
      </c>
      <c r="F818" s="6" t="s">
        <v>20372</v>
      </c>
      <c r="G818" s="6" t="s">
        <v>17486</v>
      </c>
      <c r="H818" s="6"/>
      <c r="I818" s="6">
        <v>1</v>
      </c>
      <c r="J818" s="6">
        <v>416421</v>
      </c>
      <c r="K818" s="6" t="s">
        <v>21780</v>
      </c>
      <c r="M818" s="2" t="s">
        <v>20374</v>
      </c>
      <c r="O818" s="2" t="s">
        <v>20374</v>
      </c>
      <c r="P818" s="2" t="s">
        <v>17486</v>
      </c>
      <c r="Q818" s="2" t="s">
        <v>20374</v>
      </c>
      <c r="R818" s="2" t="s">
        <v>20443</v>
      </c>
      <c r="S818" s="2" t="s">
        <v>20374</v>
      </c>
      <c r="U818" s="11" t="str">
        <f>P818&amp;Q818&amp;R818</f>
        <v>面部提升.中面部</v>
      </c>
      <c r="V818" s="6" t="s">
        <v>17486</v>
      </c>
      <c r="W818" s="6"/>
      <c r="X818" s="6"/>
      <c r="Y818" s="6"/>
    </row>
    <row r="819" spans="1:25" s="2" customFormat="1" hidden="1">
      <c r="A819" s="6" t="s">
        <v>2446</v>
      </c>
      <c r="B819" s="6" t="s">
        <v>2447</v>
      </c>
      <c r="C819" s="7">
        <v>5758073</v>
      </c>
      <c r="D819" s="6" t="s">
        <v>21777</v>
      </c>
      <c r="E819" s="6" t="s">
        <v>21778</v>
      </c>
      <c r="F819" s="6" t="s">
        <v>20372</v>
      </c>
      <c r="G819" s="6" t="s">
        <v>17486</v>
      </c>
      <c r="H819" s="6"/>
      <c r="I819" s="6">
        <v>1</v>
      </c>
      <c r="J819" s="6">
        <v>171043</v>
      </c>
      <c r="K819" s="6" t="s">
        <v>21781</v>
      </c>
      <c r="M819" s="2" t="s">
        <v>20374</v>
      </c>
      <c r="O819" s="2" t="s">
        <v>20374</v>
      </c>
      <c r="Q819" s="2" t="s">
        <v>20374</v>
      </c>
      <c r="S819" s="2" t="s">
        <v>20374</v>
      </c>
      <c r="U819" s="11"/>
      <c r="V819" s="6" t="s">
        <v>17486</v>
      </c>
      <c r="W819" s="6"/>
      <c r="X819" s="6"/>
      <c r="Y819" s="6"/>
    </row>
    <row r="820" spans="1:25" s="2" customFormat="1" hidden="1">
      <c r="A820" s="6" t="s">
        <v>2446</v>
      </c>
      <c r="B820" s="6" t="s">
        <v>2447</v>
      </c>
      <c r="C820" s="7">
        <v>5758073</v>
      </c>
      <c r="D820" s="6" t="s">
        <v>21777</v>
      </c>
      <c r="E820" s="6" t="s">
        <v>21778</v>
      </c>
      <c r="F820" s="6" t="s">
        <v>20372</v>
      </c>
      <c r="G820" s="6" t="s">
        <v>17486</v>
      </c>
      <c r="H820" s="6"/>
      <c r="I820" s="6">
        <v>1</v>
      </c>
      <c r="J820" s="6">
        <v>171045</v>
      </c>
      <c r="K820" s="6" t="s">
        <v>21782</v>
      </c>
      <c r="M820" s="2" t="s">
        <v>20374</v>
      </c>
      <c r="O820" s="2" t="s">
        <v>20374</v>
      </c>
      <c r="Q820" s="2" t="s">
        <v>20374</v>
      </c>
      <c r="S820" s="2" t="s">
        <v>20374</v>
      </c>
      <c r="U820" s="11"/>
      <c r="V820" s="6" t="s">
        <v>17486</v>
      </c>
      <c r="W820" s="6"/>
      <c r="X820" s="6"/>
      <c r="Y820" s="6"/>
    </row>
    <row r="821" spans="1:25" s="2" customFormat="1" hidden="1">
      <c r="A821" s="6" t="s">
        <v>2446</v>
      </c>
      <c r="B821" s="6" t="s">
        <v>2447</v>
      </c>
      <c r="C821" s="7">
        <v>5758073</v>
      </c>
      <c r="D821" s="6" t="s">
        <v>21777</v>
      </c>
      <c r="E821" s="6" t="s">
        <v>21778</v>
      </c>
      <c r="F821" s="6" t="s">
        <v>20372</v>
      </c>
      <c r="G821" s="6" t="s">
        <v>17486</v>
      </c>
      <c r="H821" s="6"/>
      <c r="I821" s="6">
        <v>1</v>
      </c>
      <c r="J821" s="6">
        <v>416418</v>
      </c>
      <c r="K821" s="6" t="s">
        <v>21783</v>
      </c>
      <c r="M821" s="2" t="s">
        <v>20374</v>
      </c>
      <c r="O821" s="2" t="s">
        <v>20374</v>
      </c>
      <c r="Q821" s="2" t="s">
        <v>20374</v>
      </c>
      <c r="S821" s="2" t="s">
        <v>20374</v>
      </c>
      <c r="U821" s="11"/>
      <c r="V821" s="6" t="s">
        <v>17486</v>
      </c>
      <c r="W821" s="6"/>
      <c r="X821" s="6"/>
      <c r="Y821" s="6"/>
    </row>
    <row r="822" spans="1:25" s="2" customFormat="1" hidden="1">
      <c r="A822" s="6" t="s">
        <v>2446</v>
      </c>
      <c r="B822" s="6" t="s">
        <v>2447</v>
      </c>
      <c r="C822" s="7">
        <v>5758073</v>
      </c>
      <c r="D822" s="6" t="s">
        <v>21777</v>
      </c>
      <c r="E822" s="6" t="s">
        <v>21778</v>
      </c>
      <c r="F822" s="6" t="s">
        <v>20372</v>
      </c>
      <c r="G822" s="6" t="s">
        <v>17486</v>
      </c>
      <c r="H822" s="6"/>
      <c r="I822" s="6">
        <v>1</v>
      </c>
      <c r="J822" s="6">
        <v>416419</v>
      </c>
      <c r="K822" s="6" t="s">
        <v>21784</v>
      </c>
      <c r="M822" s="2" t="s">
        <v>20374</v>
      </c>
      <c r="O822" s="2" t="s">
        <v>20374</v>
      </c>
      <c r="Q822" s="2" t="s">
        <v>20374</v>
      </c>
      <c r="S822" s="2" t="s">
        <v>20374</v>
      </c>
      <c r="U822" s="11"/>
      <c r="V822" s="6" t="s">
        <v>17486</v>
      </c>
      <c r="W822" s="6"/>
      <c r="X822" s="6"/>
      <c r="Y822" s="6"/>
    </row>
    <row r="823" spans="1:25" s="2" customFormat="1" hidden="1">
      <c r="A823" s="6" t="s">
        <v>2446</v>
      </c>
      <c r="B823" s="6" t="s">
        <v>2447</v>
      </c>
      <c r="C823" s="7">
        <v>5758073</v>
      </c>
      <c r="D823" s="6" t="s">
        <v>21777</v>
      </c>
      <c r="E823" s="6" t="s">
        <v>21778</v>
      </c>
      <c r="F823" s="6" t="s">
        <v>20372</v>
      </c>
      <c r="G823" s="6" t="s">
        <v>17486</v>
      </c>
      <c r="H823" s="6"/>
      <c r="I823" s="6">
        <v>1</v>
      </c>
      <c r="J823" s="6">
        <v>416420</v>
      </c>
      <c r="K823" s="6" t="s">
        <v>21785</v>
      </c>
      <c r="M823" s="2" t="s">
        <v>20374</v>
      </c>
      <c r="O823" s="2" t="s">
        <v>20374</v>
      </c>
      <c r="Q823" s="2" t="s">
        <v>20374</v>
      </c>
      <c r="S823" s="2" t="s">
        <v>20374</v>
      </c>
      <c r="U823" s="11"/>
      <c r="V823" s="6" t="s">
        <v>17486</v>
      </c>
      <c r="W823" s="6"/>
      <c r="X823" s="6"/>
      <c r="Y823" s="6"/>
    </row>
    <row r="824" spans="1:25" s="2" customFormat="1" hidden="1">
      <c r="A824" s="6" t="s">
        <v>2446</v>
      </c>
      <c r="B824" s="6" t="s">
        <v>2447</v>
      </c>
      <c r="C824" s="7">
        <v>5758073</v>
      </c>
      <c r="D824" s="6" t="s">
        <v>21777</v>
      </c>
      <c r="E824" s="6" t="s">
        <v>21778</v>
      </c>
      <c r="F824" s="6" t="s">
        <v>20372</v>
      </c>
      <c r="G824" s="6" t="s">
        <v>17486</v>
      </c>
      <c r="H824" s="6"/>
      <c r="I824" s="6">
        <v>1</v>
      </c>
      <c r="J824" s="6">
        <v>416422</v>
      </c>
      <c r="K824" s="6" t="s">
        <v>21786</v>
      </c>
      <c r="M824" s="2" t="s">
        <v>20374</v>
      </c>
      <c r="O824" s="2" t="s">
        <v>20374</v>
      </c>
      <c r="Q824" s="2" t="s">
        <v>20374</v>
      </c>
      <c r="S824" s="2" t="s">
        <v>20374</v>
      </c>
      <c r="U824" s="11"/>
      <c r="V824" s="6" t="s">
        <v>17486</v>
      </c>
      <c r="W824" s="6"/>
      <c r="X824" s="6"/>
      <c r="Y824" s="6"/>
    </row>
    <row r="825" spans="1:25" s="2" customFormat="1">
      <c r="A825" s="6" t="s">
        <v>2446</v>
      </c>
      <c r="B825" s="6" t="s">
        <v>2447</v>
      </c>
      <c r="C825" s="7">
        <v>5812609</v>
      </c>
      <c r="D825" s="6" t="s">
        <v>21787</v>
      </c>
      <c r="E825" s="6" t="s">
        <v>21788</v>
      </c>
      <c r="F825" s="6" t="s">
        <v>20372</v>
      </c>
      <c r="G825" s="6" t="s">
        <v>17486</v>
      </c>
      <c r="H825" s="6"/>
      <c r="I825" s="6">
        <v>2</v>
      </c>
      <c r="J825" s="6">
        <v>347897</v>
      </c>
      <c r="K825" s="6" t="s">
        <v>21789</v>
      </c>
      <c r="M825" s="2" t="s">
        <v>20374</v>
      </c>
      <c r="N825" s="2" t="s">
        <v>20440</v>
      </c>
      <c r="O825" s="2" t="s">
        <v>20374</v>
      </c>
      <c r="P825" s="2" t="s">
        <v>17486</v>
      </c>
      <c r="Q825" s="2" t="s">
        <v>20374</v>
      </c>
      <c r="R825" s="2" t="s">
        <v>2211</v>
      </c>
      <c r="S825" s="2" t="s">
        <v>20374</v>
      </c>
      <c r="U825" s="11" t="str">
        <f>N825&amp;O825&amp;P825&amp;Q825&amp;R825</f>
        <v>线雕.面部提升.单部位</v>
      </c>
      <c r="V825" s="6" t="s">
        <v>17486</v>
      </c>
      <c r="W825" s="6"/>
      <c r="X825" s="6"/>
      <c r="Y825" s="6"/>
    </row>
    <row r="826" spans="1:25" s="2" customFormat="1">
      <c r="A826" s="6" t="s">
        <v>2446</v>
      </c>
      <c r="B826" s="6" t="s">
        <v>2447</v>
      </c>
      <c r="C826" s="7">
        <v>5812609</v>
      </c>
      <c r="D826" s="6" t="s">
        <v>21787</v>
      </c>
      <c r="E826" s="6" t="s">
        <v>21788</v>
      </c>
      <c r="F826" s="6" t="s">
        <v>20372</v>
      </c>
      <c r="G826" s="6" t="s">
        <v>17486</v>
      </c>
      <c r="H826" s="6"/>
      <c r="I826" s="6">
        <v>2</v>
      </c>
      <c r="J826" s="6">
        <v>347894</v>
      </c>
      <c r="K826" s="6" t="s">
        <v>21790</v>
      </c>
      <c r="M826" s="2" t="s">
        <v>20374</v>
      </c>
      <c r="N826" s="2" t="s">
        <v>20440</v>
      </c>
      <c r="O826" s="2" t="s">
        <v>20374</v>
      </c>
      <c r="P826" s="2" t="s">
        <v>17486</v>
      </c>
      <c r="Q826" s="2" t="s">
        <v>20374</v>
      </c>
      <c r="S826" s="2" t="s">
        <v>20374</v>
      </c>
      <c r="U826" s="11" t="str">
        <f t="shared" ref="U826:U828" si="75">N826&amp;O826&amp;P826</f>
        <v>线雕.面部提升</v>
      </c>
      <c r="V826" s="6" t="s">
        <v>17486</v>
      </c>
      <c r="W826" s="6"/>
      <c r="X826" s="6"/>
      <c r="Y826" s="6"/>
    </row>
    <row r="827" spans="1:25" s="2" customFormat="1">
      <c r="A827" s="6" t="s">
        <v>2446</v>
      </c>
      <c r="B827" s="6" t="s">
        <v>2447</v>
      </c>
      <c r="C827" s="7">
        <v>5812609</v>
      </c>
      <c r="D827" s="6" t="s">
        <v>21787</v>
      </c>
      <c r="E827" s="6" t="s">
        <v>21788</v>
      </c>
      <c r="F827" s="6" t="s">
        <v>20372</v>
      </c>
      <c r="G827" s="6" t="s">
        <v>17486</v>
      </c>
      <c r="H827" s="6"/>
      <c r="I827" s="6">
        <v>2</v>
      </c>
      <c r="J827" s="6">
        <v>347895</v>
      </c>
      <c r="K827" s="6" t="s">
        <v>21791</v>
      </c>
      <c r="M827" s="2" t="s">
        <v>20374</v>
      </c>
      <c r="N827" s="2" t="s">
        <v>20440</v>
      </c>
      <c r="O827" s="2" t="s">
        <v>20374</v>
      </c>
      <c r="P827" s="2" t="s">
        <v>17486</v>
      </c>
      <c r="Q827" s="2" t="s">
        <v>20374</v>
      </c>
      <c r="S827" s="2" t="s">
        <v>20374</v>
      </c>
      <c r="U827" s="11" t="str">
        <f t="shared" si="75"/>
        <v>线雕.面部提升</v>
      </c>
      <c r="V827" s="6" t="s">
        <v>17486</v>
      </c>
      <c r="W827" s="6"/>
      <c r="X827" s="6"/>
      <c r="Y827" s="6"/>
    </row>
    <row r="828" spans="1:25" s="2" customFormat="1">
      <c r="A828" s="6" t="s">
        <v>2446</v>
      </c>
      <c r="B828" s="6" t="s">
        <v>2447</v>
      </c>
      <c r="C828" s="7">
        <v>5812609</v>
      </c>
      <c r="D828" s="6" t="s">
        <v>21787</v>
      </c>
      <c r="E828" s="6" t="s">
        <v>21788</v>
      </c>
      <c r="F828" s="6" t="s">
        <v>20372</v>
      </c>
      <c r="G828" s="6" t="s">
        <v>17486</v>
      </c>
      <c r="H828" s="6"/>
      <c r="I828" s="6">
        <v>2</v>
      </c>
      <c r="J828" s="6">
        <v>347896</v>
      </c>
      <c r="K828" s="6" t="s">
        <v>21792</v>
      </c>
      <c r="M828" s="2" t="s">
        <v>20374</v>
      </c>
      <c r="N828" s="2" t="s">
        <v>20440</v>
      </c>
      <c r="O828" s="2" t="s">
        <v>20374</v>
      </c>
      <c r="P828" s="2" t="s">
        <v>17486</v>
      </c>
      <c r="Q828" s="2" t="s">
        <v>20374</v>
      </c>
      <c r="S828" s="2" t="s">
        <v>20374</v>
      </c>
      <c r="U828" s="11" t="str">
        <f t="shared" si="75"/>
        <v>线雕.面部提升</v>
      </c>
      <c r="V828" s="6" t="s">
        <v>17486</v>
      </c>
      <c r="W828" s="6"/>
      <c r="X828" s="6"/>
      <c r="Y828" s="6"/>
    </row>
    <row r="829" spans="1:25" s="2" customFormat="1">
      <c r="A829" s="6" t="s">
        <v>2446</v>
      </c>
      <c r="B829" s="6" t="s">
        <v>2447</v>
      </c>
      <c r="C829" s="7">
        <v>5832036</v>
      </c>
      <c r="D829" s="6" t="s">
        <v>21793</v>
      </c>
      <c r="E829" s="6" t="s">
        <v>21794</v>
      </c>
      <c r="F829" s="6" t="s">
        <v>20372</v>
      </c>
      <c r="G829" s="6" t="s">
        <v>17486</v>
      </c>
      <c r="H829" s="6"/>
      <c r="I829" s="6">
        <v>3</v>
      </c>
      <c r="J829" s="6">
        <v>422209</v>
      </c>
      <c r="K829" s="6" t="s">
        <v>21795</v>
      </c>
      <c r="L829" s="2" t="s">
        <v>21796</v>
      </c>
      <c r="M829" s="2" t="s">
        <v>20374</v>
      </c>
      <c r="N829" s="2" t="s">
        <v>20440</v>
      </c>
      <c r="O829" s="2" t="s">
        <v>20374</v>
      </c>
      <c r="P829" s="2" t="s">
        <v>17486</v>
      </c>
      <c r="Q829" s="2" t="s">
        <v>20374</v>
      </c>
      <c r="R829" s="2" t="s">
        <v>20443</v>
      </c>
      <c r="S829" s="2" t="s">
        <v>20374</v>
      </c>
      <c r="U829" s="11" t="str">
        <f t="shared" ref="U829:U833" si="76">L829&amp;M829&amp;N829&amp;O829&amp;P829&amp;Q829&amp;R829</f>
        <v>薇拉美.线雕.面部提升.中面部</v>
      </c>
      <c r="V829" s="6" t="s">
        <v>17486</v>
      </c>
      <c r="W829" s="6"/>
      <c r="X829" s="6"/>
      <c r="Y829" s="6"/>
    </row>
    <row r="830" spans="1:25" s="2" customFormat="1">
      <c r="A830" s="6" t="s">
        <v>2446</v>
      </c>
      <c r="B830" s="6" t="s">
        <v>2447</v>
      </c>
      <c r="C830" s="7">
        <v>5832036</v>
      </c>
      <c r="D830" s="6" t="s">
        <v>21793</v>
      </c>
      <c r="E830" s="6" t="s">
        <v>21794</v>
      </c>
      <c r="F830" s="6" t="s">
        <v>20372</v>
      </c>
      <c r="G830" s="6" t="s">
        <v>17486</v>
      </c>
      <c r="H830" s="6"/>
      <c r="I830" s="6">
        <v>3</v>
      </c>
      <c r="J830" s="6">
        <v>422218</v>
      </c>
      <c r="K830" s="6" t="s">
        <v>21797</v>
      </c>
      <c r="L830" s="2" t="s">
        <v>21083</v>
      </c>
      <c r="M830" s="2" t="s">
        <v>20374</v>
      </c>
      <c r="N830" s="2" t="s">
        <v>20440</v>
      </c>
      <c r="O830" s="2" t="s">
        <v>20374</v>
      </c>
      <c r="P830" s="2" t="s">
        <v>17486</v>
      </c>
      <c r="Q830" s="2" t="s">
        <v>20374</v>
      </c>
      <c r="R830" s="2" t="s">
        <v>20545</v>
      </c>
      <c r="S830" s="2" t="s">
        <v>20374</v>
      </c>
      <c r="U830" s="11" t="str">
        <f t="shared" si="76"/>
        <v>悦升线.线雕.面部提升.中下面部</v>
      </c>
      <c r="V830" s="6" t="s">
        <v>17486</v>
      </c>
      <c r="W830" s="6"/>
      <c r="X830" s="6"/>
      <c r="Y830" s="6"/>
    </row>
    <row r="831" spans="1:25" s="2" customFormat="1">
      <c r="A831" s="6" t="s">
        <v>2446</v>
      </c>
      <c r="B831" s="6" t="s">
        <v>2447</v>
      </c>
      <c r="C831" s="7">
        <v>5832036</v>
      </c>
      <c r="D831" s="6" t="s">
        <v>21793</v>
      </c>
      <c r="E831" s="6" t="s">
        <v>21794</v>
      </c>
      <c r="F831" s="6" t="s">
        <v>20372</v>
      </c>
      <c r="G831" s="6" t="s">
        <v>17486</v>
      </c>
      <c r="H831" s="6"/>
      <c r="I831" s="6">
        <v>3</v>
      </c>
      <c r="J831" s="6">
        <v>422207</v>
      </c>
      <c r="K831" s="6" t="s">
        <v>21798</v>
      </c>
      <c r="L831" s="2" t="s">
        <v>21083</v>
      </c>
      <c r="M831" s="2" t="s">
        <v>20374</v>
      </c>
      <c r="N831" s="2" t="s">
        <v>20440</v>
      </c>
      <c r="O831" s="2" t="s">
        <v>20374</v>
      </c>
      <c r="P831" s="2" t="s">
        <v>17486</v>
      </c>
      <c r="Q831" s="2" t="s">
        <v>20374</v>
      </c>
      <c r="R831" s="2" t="s">
        <v>6421</v>
      </c>
      <c r="S831" s="2" t="s">
        <v>20374</v>
      </c>
      <c r="U831" s="11" t="str">
        <f t="shared" si="76"/>
        <v>悦升线.线雕.面部提升.全面部</v>
      </c>
      <c r="V831" s="6" t="s">
        <v>17486</v>
      </c>
      <c r="W831" s="6"/>
      <c r="X831" s="6"/>
      <c r="Y831" s="6"/>
    </row>
    <row r="832" spans="1:25" s="2" customFormat="1">
      <c r="A832" s="6" t="s">
        <v>2446</v>
      </c>
      <c r="B832" s="6" t="s">
        <v>2447</v>
      </c>
      <c r="C832" s="7">
        <v>5832036</v>
      </c>
      <c r="D832" s="6" t="s">
        <v>21793</v>
      </c>
      <c r="E832" s="6" t="s">
        <v>21794</v>
      </c>
      <c r="F832" s="6" t="s">
        <v>20372</v>
      </c>
      <c r="G832" s="6" t="s">
        <v>17486</v>
      </c>
      <c r="H832" s="6"/>
      <c r="I832" s="6">
        <v>3</v>
      </c>
      <c r="J832" s="6">
        <v>422208</v>
      </c>
      <c r="K832" s="6" t="s">
        <v>21799</v>
      </c>
      <c r="L832" s="2" t="s">
        <v>21800</v>
      </c>
      <c r="M832" s="2" t="s">
        <v>20374</v>
      </c>
      <c r="N832" s="2" t="s">
        <v>20440</v>
      </c>
      <c r="O832" s="2" t="s">
        <v>20374</v>
      </c>
      <c r="P832" s="2" t="s">
        <v>17486</v>
      </c>
      <c r="Q832" s="2" t="s">
        <v>20374</v>
      </c>
      <c r="R832" s="2" t="s">
        <v>20545</v>
      </c>
      <c r="S832" s="2" t="s">
        <v>20374</v>
      </c>
      <c r="U832" s="11" t="str">
        <f t="shared" si="76"/>
        <v>微拉美.线雕.面部提升.中下面部</v>
      </c>
      <c r="V832" s="6" t="s">
        <v>17486</v>
      </c>
      <c r="W832" s="6"/>
      <c r="X832" s="6"/>
      <c r="Y832" s="6"/>
    </row>
    <row r="833" spans="1:25" s="2" customFormat="1">
      <c r="A833" s="6" t="s">
        <v>2446</v>
      </c>
      <c r="B833" s="6" t="s">
        <v>2447</v>
      </c>
      <c r="C833" s="7">
        <v>5832036</v>
      </c>
      <c r="D833" s="6" t="s">
        <v>21793</v>
      </c>
      <c r="E833" s="6" t="s">
        <v>21794</v>
      </c>
      <c r="F833" s="6" t="s">
        <v>20372</v>
      </c>
      <c r="G833" s="6" t="s">
        <v>17486</v>
      </c>
      <c r="H833" s="6"/>
      <c r="I833" s="6">
        <v>3</v>
      </c>
      <c r="J833" s="6">
        <v>422210</v>
      </c>
      <c r="K833" s="6" t="s">
        <v>21801</v>
      </c>
      <c r="L833" s="2" t="s">
        <v>21800</v>
      </c>
      <c r="M833" s="2" t="s">
        <v>20374</v>
      </c>
      <c r="N833" s="2" t="s">
        <v>20440</v>
      </c>
      <c r="O833" s="2" t="s">
        <v>20374</v>
      </c>
      <c r="P833" s="2" t="s">
        <v>17486</v>
      </c>
      <c r="Q833" s="2" t="s">
        <v>20374</v>
      </c>
      <c r="R833" s="2" t="s">
        <v>20445</v>
      </c>
      <c r="S833" s="2" t="s">
        <v>20374</v>
      </c>
      <c r="U833" s="11" t="str">
        <f t="shared" si="76"/>
        <v>微拉美.线雕.面部提升.下面部</v>
      </c>
      <c r="V833" s="6" t="s">
        <v>17486</v>
      </c>
      <c r="W833" s="6"/>
      <c r="X833" s="6"/>
      <c r="Y833" s="6"/>
    </row>
    <row r="834" spans="1:25" s="2" customFormat="1">
      <c r="A834" s="6" t="s">
        <v>2446</v>
      </c>
      <c r="B834" s="6" t="s">
        <v>2447</v>
      </c>
      <c r="C834" s="7">
        <v>5832036</v>
      </c>
      <c r="D834" s="6" t="s">
        <v>21793</v>
      </c>
      <c r="E834" s="6" t="s">
        <v>21794</v>
      </c>
      <c r="F834" s="6" t="s">
        <v>20372</v>
      </c>
      <c r="G834" s="6" t="s">
        <v>17486</v>
      </c>
      <c r="H834" s="6"/>
      <c r="I834" s="6">
        <v>3</v>
      </c>
      <c r="J834" s="6">
        <v>422211</v>
      </c>
      <c r="K834" s="6" t="s">
        <v>21802</v>
      </c>
      <c r="M834" s="2" t="s">
        <v>20374</v>
      </c>
      <c r="N834" s="2" t="s">
        <v>20440</v>
      </c>
      <c r="O834" s="2" t="s">
        <v>20374</v>
      </c>
      <c r="P834" s="2" t="s">
        <v>17486</v>
      </c>
      <c r="Q834" s="2" t="s">
        <v>20374</v>
      </c>
      <c r="R834" s="2" t="s">
        <v>2211</v>
      </c>
      <c r="S834" s="2" t="s">
        <v>20374</v>
      </c>
      <c r="U834" s="11" t="str">
        <f t="shared" ref="U834:U839" si="77">N834&amp;O834&amp;P834&amp;Q834&amp;R834</f>
        <v>线雕.面部提升.单部位</v>
      </c>
      <c r="V834" s="6" t="s">
        <v>17486</v>
      </c>
      <c r="W834" s="6"/>
      <c r="X834" s="6"/>
      <c r="Y834" s="6"/>
    </row>
    <row r="835" spans="1:25" s="2" customFormat="1">
      <c r="A835" s="6" t="s">
        <v>2446</v>
      </c>
      <c r="B835" s="6" t="s">
        <v>2447</v>
      </c>
      <c r="C835" s="7">
        <v>5832036</v>
      </c>
      <c r="D835" s="6" t="s">
        <v>21793</v>
      </c>
      <c r="E835" s="6" t="s">
        <v>21794</v>
      </c>
      <c r="F835" s="6" t="s">
        <v>20372</v>
      </c>
      <c r="G835" s="6" t="s">
        <v>17486</v>
      </c>
      <c r="H835" s="6"/>
      <c r="I835" s="6">
        <v>3</v>
      </c>
      <c r="J835" s="6">
        <v>422212</v>
      </c>
      <c r="K835" s="6" t="s">
        <v>21803</v>
      </c>
      <c r="M835" s="2" t="s">
        <v>20374</v>
      </c>
      <c r="N835" s="2" t="s">
        <v>20440</v>
      </c>
      <c r="O835" s="2" t="s">
        <v>20374</v>
      </c>
      <c r="P835" s="2" t="s">
        <v>17486</v>
      </c>
      <c r="Q835" s="2" t="s">
        <v>20374</v>
      </c>
      <c r="R835" s="2" t="s">
        <v>20545</v>
      </c>
      <c r="S835" s="2" t="s">
        <v>20374</v>
      </c>
      <c r="U835" s="11" t="str">
        <f t="shared" si="77"/>
        <v>线雕.面部提升.中下面部</v>
      </c>
      <c r="V835" s="6" t="s">
        <v>17486</v>
      </c>
      <c r="W835" s="6"/>
      <c r="X835" s="6"/>
      <c r="Y835" s="6"/>
    </row>
    <row r="836" spans="1:25" s="2" customFormat="1">
      <c r="A836" s="6" t="s">
        <v>2446</v>
      </c>
      <c r="B836" s="6" t="s">
        <v>2447</v>
      </c>
      <c r="C836" s="7">
        <v>5832036</v>
      </c>
      <c r="D836" s="6" t="s">
        <v>21793</v>
      </c>
      <c r="E836" s="6" t="s">
        <v>21794</v>
      </c>
      <c r="F836" s="6" t="s">
        <v>20372</v>
      </c>
      <c r="G836" s="6" t="s">
        <v>17486</v>
      </c>
      <c r="H836" s="6"/>
      <c r="I836" s="6">
        <v>3</v>
      </c>
      <c r="J836" s="6">
        <v>422213</v>
      </c>
      <c r="K836" s="6" t="s">
        <v>21804</v>
      </c>
      <c r="M836" s="2" t="s">
        <v>20374</v>
      </c>
      <c r="N836" s="2" t="s">
        <v>20440</v>
      </c>
      <c r="O836" s="2" t="s">
        <v>20374</v>
      </c>
      <c r="P836" s="2" t="s">
        <v>17486</v>
      </c>
      <c r="Q836" s="2" t="s">
        <v>20374</v>
      </c>
      <c r="R836" s="2" t="s">
        <v>6421</v>
      </c>
      <c r="S836" s="2" t="s">
        <v>20374</v>
      </c>
      <c r="U836" s="11" t="str">
        <f t="shared" si="77"/>
        <v>线雕.面部提升.全面部</v>
      </c>
      <c r="V836" s="6" t="s">
        <v>17486</v>
      </c>
      <c r="W836" s="6"/>
      <c r="X836" s="6"/>
      <c r="Y836" s="6"/>
    </row>
    <row r="837" spans="1:25" s="2" customFormat="1">
      <c r="A837" s="6" t="s">
        <v>2446</v>
      </c>
      <c r="B837" s="6" t="s">
        <v>2447</v>
      </c>
      <c r="C837" s="7">
        <v>5832036</v>
      </c>
      <c r="D837" s="6" t="s">
        <v>21793</v>
      </c>
      <c r="E837" s="6" t="s">
        <v>21794</v>
      </c>
      <c r="F837" s="6" t="s">
        <v>20372</v>
      </c>
      <c r="G837" s="6" t="s">
        <v>17486</v>
      </c>
      <c r="H837" s="6"/>
      <c r="I837" s="6">
        <v>3</v>
      </c>
      <c r="J837" s="6">
        <v>422214</v>
      </c>
      <c r="K837" s="6" t="s">
        <v>21805</v>
      </c>
      <c r="M837" s="2" t="s">
        <v>20374</v>
      </c>
      <c r="N837" s="2" t="s">
        <v>20440</v>
      </c>
      <c r="O837" s="2" t="s">
        <v>20374</v>
      </c>
      <c r="P837" s="2" t="s">
        <v>17486</v>
      </c>
      <c r="Q837" s="2" t="s">
        <v>20374</v>
      </c>
      <c r="R837" s="2" t="s">
        <v>2211</v>
      </c>
      <c r="S837" s="2" t="s">
        <v>20374</v>
      </c>
      <c r="U837" s="11" t="str">
        <f t="shared" si="77"/>
        <v>线雕.面部提升.单部位</v>
      </c>
      <c r="V837" s="6" t="s">
        <v>17486</v>
      </c>
      <c r="W837" s="6"/>
      <c r="X837" s="6"/>
      <c r="Y837" s="6"/>
    </row>
    <row r="838" spans="1:25" s="2" customFormat="1">
      <c r="A838" s="6" t="s">
        <v>2446</v>
      </c>
      <c r="B838" s="6" t="s">
        <v>2447</v>
      </c>
      <c r="C838" s="7">
        <v>5832036</v>
      </c>
      <c r="D838" s="6" t="s">
        <v>21793</v>
      </c>
      <c r="E838" s="6" t="s">
        <v>21794</v>
      </c>
      <c r="F838" s="6" t="s">
        <v>20372</v>
      </c>
      <c r="G838" s="6" t="s">
        <v>17486</v>
      </c>
      <c r="H838" s="6"/>
      <c r="I838" s="6">
        <v>3</v>
      </c>
      <c r="J838" s="6">
        <v>422215</v>
      </c>
      <c r="K838" s="6" t="s">
        <v>21806</v>
      </c>
      <c r="M838" s="2" t="s">
        <v>20374</v>
      </c>
      <c r="N838" s="2" t="s">
        <v>20440</v>
      </c>
      <c r="O838" s="2" t="s">
        <v>20374</v>
      </c>
      <c r="P838" s="2" t="s">
        <v>17486</v>
      </c>
      <c r="Q838" s="2" t="s">
        <v>20374</v>
      </c>
      <c r="R838" s="2" t="s">
        <v>20545</v>
      </c>
      <c r="S838" s="2" t="s">
        <v>20374</v>
      </c>
      <c r="U838" s="11" t="str">
        <f t="shared" si="77"/>
        <v>线雕.面部提升.中下面部</v>
      </c>
      <c r="V838" s="6" t="s">
        <v>17486</v>
      </c>
      <c r="W838" s="6"/>
      <c r="X838" s="6"/>
      <c r="Y838" s="6"/>
    </row>
    <row r="839" spans="1:25" s="2" customFormat="1">
      <c r="A839" s="6" t="s">
        <v>2446</v>
      </c>
      <c r="B839" s="6" t="s">
        <v>2447</v>
      </c>
      <c r="C839" s="7">
        <v>5832036</v>
      </c>
      <c r="D839" s="6" t="s">
        <v>21793</v>
      </c>
      <c r="E839" s="6" t="s">
        <v>21794</v>
      </c>
      <c r="F839" s="6" t="s">
        <v>20372</v>
      </c>
      <c r="G839" s="6" t="s">
        <v>17486</v>
      </c>
      <c r="H839" s="6"/>
      <c r="I839" s="6">
        <v>3</v>
      </c>
      <c r="J839" s="6">
        <v>422216</v>
      </c>
      <c r="K839" s="6" t="s">
        <v>21807</v>
      </c>
      <c r="M839" s="2" t="s">
        <v>20374</v>
      </c>
      <c r="N839" s="2" t="s">
        <v>20440</v>
      </c>
      <c r="O839" s="2" t="s">
        <v>20374</v>
      </c>
      <c r="P839" s="2" t="s">
        <v>17486</v>
      </c>
      <c r="Q839" s="2" t="s">
        <v>20374</v>
      </c>
      <c r="R839" s="2" t="s">
        <v>6421</v>
      </c>
      <c r="S839" s="2" t="s">
        <v>20374</v>
      </c>
      <c r="U839" s="11" t="str">
        <f t="shared" si="77"/>
        <v>线雕.面部提升.全面部</v>
      </c>
      <c r="V839" s="6" t="s">
        <v>17486</v>
      </c>
      <c r="W839" s="6"/>
      <c r="X839" s="6"/>
      <c r="Y839" s="6"/>
    </row>
    <row r="840" spans="1:25" s="2" customFormat="1">
      <c r="A840" s="6" t="s">
        <v>2446</v>
      </c>
      <c r="B840" s="6" t="s">
        <v>2447</v>
      </c>
      <c r="C840" s="7">
        <v>5832036</v>
      </c>
      <c r="D840" s="6" t="s">
        <v>21793</v>
      </c>
      <c r="E840" s="6" t="s">
        <v>21794</v>
      </c>
      <c r="F840" s="6" t="s">
        <v>20372</v>
      </c>
      <c r="G840" s="6" t="s">
        <v>17486</v>
      </c>
      <c r="H840" s="6"/>
      <c r="I840" s="6">
        <v>3</v>
      </c>
      <c r="J840" s="6">
        <v>422217</v>
      </c>
      <c r="K840" s="6" t="s">
        <v>21808</v>
      </c>
      <c r="L840" s="2" t="s">
        <v>21083</v>
      </c>
      <c r="M840" s="2" t="s">
        <v>20374</v>
      </c>
      <c r="N840" s="2" t="s">
        <v>20440</v>
      </c>
      <c r="O840" s="2" t="s">
        <v>20374</v>
      </c>
      <c r="P840" s="2" t="s">
        <v>17486</v>
      </c>
      <c r="Q840" s="2" t="s">
        <v>20374</v>
      </c>
      <c r="R840" s="2" t="s">
        <v>2211</v>
      </c>
      <c r="S840" s="2" t="s">
        <v>20374</v>
      </c>
      <c r="U840" s="11" t="str">
        <f>L840&amp;M840&amp;N840&amp;O840&amp;P840&amp;Q840&amp;R840</f>
        <v>悦升线.线雕.面部提升.单部位</v>
      </c>
      <c r="V840" s="6" t="s">
        <v>17486</v>
      </c>
      <c r="W840" s="6"/>
      <c r="X840" s="6"/>
      <c r="Y840" s="6"/>
    </row>
    <row r="841" spans="1:25" s="2" customFormat="1">
      <c r="A841" s="6" t="s">
        <v>2446</v>
      </c>
      <c r="B841" s="6" t="s">
        <v>2447</v>
      </c>
      <c r="C841" s="7">
        <v>5832036</v>
      </c>
      <c r="D841" s="6" t="s">
        <v>21793</v>
      </c>
      <c r="E841" s="6" t="s">
        <v>21794</v>
      </c>
      <c r="F841" s="6" t="s">
        <v>20372</v>
      </c>
      <c r="G841" s="6" t="s">
        <v>17486</v>
      </c>
      <c r="H841" s="6"/>
      <c r="I841" s="6">
        <v>3</v>
      </c>
      <c r="J841" s="6">
        <v>422219</v>
      </c>
      <c r="K841" s="6" t="s">
        <v>21809</v>
      </c>
      <c r="L841" s="2" t="s">
        <v>21083</v>
      </c>
      <c r="M841" s="2" t="s">
        <v>20374</v>
      </c>
      <c r="N841" s="2" t="s">
        <v>20440</v>
      </c>
      <c r="O841" s="2" t="s">
        <v>20374</v>
      </c>
      <c r="P841" s="2" t="s">
        <v>17486</v>
      </c>
      <c r="Q841" s="2" t="s">
        <v>20374</v>
      </c>
      <c r="R841" s="2" t="s">
        <v>6421</v>
      </c>
      <c r="S841" s="2" t="s">
        <v>20374</v>
      </c>
      <c r="U841" s="11" t="str">
        <f>L841&amp;M841&amp;N841&amp;O841&amp;P841&amp;Q841&amp;R841</f>
        <v>悦升线.线雕.面部提升.全面部</v>
      </c>
      <c r="V841" s="6" t="s">
        <v>17486</v>
      </c>
      <c r="W841" s="6"/>
      <c r="X841" s="6"/>
      <c r="Y841" s="6"/>
    </row>
    <row r="842" spans="1:25" s="2" customFormat="1">
      <c r="A842" s="6" t="s">
        <v>2446</v>
      </c>
      <c r="B842" s="6" t="s">
        <v>2447</v>
      </c>
      <c r="C842" s="7">
        <v>5832036</v>
      </c>
      <c r="D842" s="6" t="s">
        <v>21793</v>
      </c>
      <c r="E842" s="6" t="s">
        <v>21794</v>
      </c>
      <c r="F842" s="6" t="s">
        <v>20372</v>
      </c>
      <c r="G842" s="6" t="s">
        <v>17486</v>
      </c>
      <c r="H842" s="6"/>
      <c r="I842" s="6">
        <v>3</v>
      </c>
      <c r="J842" s="6">
        <v>422220</v>
      </c>
      <c r="K842" s="6" t="s">
        <v>21810</v>
      </c>
      <c r="M842" s="2" t="s">
        <v>20374</v>
      </c>
      <c r="N842" s="2" t="s">
        <v>20440</v>
      </c>
      <c r="O842" s="2" t="s">
        <v>20374</v>
      </c>
      <c r="P842" s="2" t="s">
        <v>17486</v>
      </c>
      <c r="Q842" s="2" t="s">
        <v>20374</v>
      </c>
      <c r="S842" s="2" t="s">
        <v>20374</v>
      </c>
      <c r="U842" s="11" t="str">
        <f t="shared" ref="U842:U848" si="78">N842&amp;O842&amp;P842</f>
        <v>线雕.面部提升</v>
      </c>
      <c r="V842" s="6" t="s">
        <v>17486</v>
      </c>
      <c r="W842" s="6"/>
      <c r="X842" s="6"/>
      <c r="Y842" s="6"/>
    </row>
    <row r="843" spans="1:25" s="2" customFormat="1">
      <c r="A843" s="6" t="s">
        <v>2446</v>
      </c>
      <c r="B843" s="6" t="s">
        <v>2447</v>
      </c>
      <c r="C843" s="7">
        <v>5832036</v>
      </c>
      <c r="D843" s="6" t="s">
        <v>21793</v>
      </c>
      <c r="E843" s="6" t="s">
        <v>21794</v>
      </c>
      <c r="F843" s="6" t="s">
        <v>20372</v>
      </c>
      <c r="G843" s="6" t="s">
        <v>17486</v>
      </c>
      <c r="H843" s="6"/>
      <c r="I843" s="6">
        <v>3</v>
      </c>
      <c r="J843" s="6">
        <v>422221</v>
      </c>
      <c r="K843" s="6" t="s">
        <v>21811</v>
      </c>
      <c r="M843" s="2" t="s">
        <v>20374</v>
      </c>
      <c r="N843" s="2" t="s">
        <v>20440</v>
      </c>
      <c r="O843" s="2" t="s">
        <v>20374</v>
      </c>
      <c r="P843" s="2" t="s">
        <v>17486</v>
      </c>
      <c r="Q843" s="2" t="s">
        <v>20374</v>
      </c>
      <c r="S843" s="2" t="s">
        <v>20374</v>
      </c>
      <c r="U843" s="11" t="str">
        <f t="shared" si="78"/>
        <v>线雕.面部提升</v>
      </c>
      <c r="V843" s="6" t="s">
        <v>17486</v>
      </c>
      <c r="W843" s="6"/>
      <c r="X843" s="6"/>
      <c r="Y843" s="6"/>
    </row>
    <row r="844" spans="1:25" s="2" customFormat="1">
      <c r="A844" s="6" t="s">
        <v>2446</v>
      </c>
      <c r="B844" s="6" t="s">
        <v>2447</v>
      </c>
      <c r="C844" s="7">
        <v>5832036</v>
      </c>
      <c r="D844" s="6" t="s">
        <v>21793</v>
      </c>
      <c r="E844" s="6" t="s">
        <v>21794</v>
      </c>
      <c r="F844" s="6" t="s">
        <v>20372</v>
      </c>
      <c r="G844" s="6" t="s">
        <v>17486</v>
      </c>
      <c r="H844" s="6"/>
      <c r="I844" s="6">
        <v>3</v>
      </c>
      <c r="J844" s="6">
        <v>422222</v>
      </c>
      <c r="K844" s="6" t="s">
        <v>21812</v>
      </c>
      <c r="M844" s="2" t="s">
        <v>20374</v>
      </c>
      <c r="N844" s="2" t="s">
        <v>20440</v>
      </c>
      <c r="O844" s="2" t="s">
        <v>20374</v>
      </c>
      <c r="P844" s="2" t="s">
        <v>17486</v>
      </c>
      <c r="Q844" s="2" t="s">
        <v>20374</v>
      </c>
      <c r="S844" s="2" t="s">
        <v>20374</v>
      </c>
      <c r="U844" s="11" t="str">
        <f t="shared" si="78"/>
        <v>线雕.面部提升</v>
      </c>
      <c r="V844" s="6" t="s">
        <v>17486</v>
      </c>
      <c r="W844" s="6"/>
      <c r="X844" s="6"/>
      <c r="Y844" s="6"/>
    </row>
    <row r="845" spans="1:25" s="2" customFormat="1">
      <c r="A845" s="6" t="s">
        <v>2446</v>
      </c>
      <c r="B845" s="6" t="s">
        <v>2447</v>
      </c>
      <c r="C845" s="7">
        <v>5832036</v>
      </c>
      <c r="D845" s="6" t="s">
        <v>21793</v>
      </c>
      <c r="E845" s="6" t="s">
        <v>21794</v>
      </c>
      <c r="F845" s="6" t="s">
        <v>20372</v>
      </c>
      <c r="G845" s="6" t="s">
        <v>17486</v>
      </c>
      <c r="H845" s="6"/>
      <c r="I845" s="6">
        <v>3</v>
      </c>
      <c r="J845" s="6">
        <v>422223</v>
      </c>
      <c r="K845" s="6" t="s">
        <v>21813</v>
      </c>
      <c r="M845" s="2" t="s">
        <v>20374</v>
      </c>
      <c r="N845" s="2" t="s">
        <v>20440</v>
      </c>
      <c r="O845" s="2" t="s">
        <v>20374</v>
      </c>
      <c r="P845" s="2" t="s">
        <v>17486</v>
      </c>
      <c r="Q845" s="2" t="s">
        <v>20374</v>
      </c>
      <c r="S845" s="2" t="s">
        <v>20374</v>
      </c>
      <c r="U845" s="11" t="str">
        <f t="shared" si="78"/>
        <v>线雕.面部提升</v>
      </c>
      <c r="V845" s="6" t="s">
        <v>17486</v>
      </c>
      <c r="W845" s="6"/>
      <c r="X845" s="6"/>
      <c r="Y845" s="6"/>
    </row>
    <row r="846" spans="1:25" s="2" customFormat="1">
      <c r="A846" s="6" t="s">
        <v>2446</v>
      </c>
      <c r="B846" s="6" t="s">
        <v>2447</v>
      </c>
      <c r="C846" s="7">
        <v>5835997</v>
      </c>
      <c r="D846" s="6" t="s">
        <v>21793</v>
      </c>
      <c r="E846" s="6" t="s">
        <v>21814</v>
      </c>
      <c r="F846" s="6" t="s">
        <v>20372</v>
      </c>
      <c r="G846" s="6" t="s">
        <v>17486</v>
      </c>
      <c r="H846" s="6"/>
      <c r="I846" s="6">
        <v>3</v>
      </c>
      <c r="J846" s="6">
        <v>436175</v>
      </c>
      <c r="K846" s="6" t="s">
        <v>21815</v>
      </c>
      <c r="M846" s="2" t="s">
        <v>20374</v>
      </c>
      <c r="N846" s="2" t="s">
        <v>20440</v>
      </c>
      <c r="O846" s="2" t="s">
        <v>20374</v>
      </c>
      <c r="P846" s="2" t="s">
        <v>17486</v>
      </c>
      <c r="Q846" s="2" t="s">
        <v>20374</v>
      </c>
      <c r="S846" s="2" t="s">
        <v>20374</v>
      </c>
      <c r="U846" s="11" t="str">
        <f t="shared" si="78"/>
        <v>线雕.面部提升</v>
      </c>
      <c r="V846" s="6" t="s">
        <v>17486</v>
      </c>
      <c r="W846" s="6"/>
      <c r="X846" s="6"/>
      <c r="Y846" s="6"/>
    </row>
    <row r="847" spans="1:25" s="2" customFormat="1">
      <c r="A847" s="6" t="s">
        <v>2446</v>
      </c>
      <c r="B847" s="6" t="s">
        <v>2447</v>
      </c>
      <c r="C847" s="7">
        <v>5835997</v>
      </c>
      <c r="D847" s="6" t="s">
        <v>21793</v>
      </c>
      <c r="E847" s="6" t="s">
        <v>21814</v>
      </c>
      <c r="F847" s="6" t="s">
        <v>20372</v>
      </c>
      <c r="G847" s="6" t="s">
        <v>17486</v>
      </c>
      <c r="H847" s="6"/>
      <c r="I847" s="6">
        <v>3</v>
      </c>
      <c r="J847" s="6">
        <v>436176</v>
      </c>
      <c r="K847" s="6" t="s">
        <v>21816</v>
      </c>
      <c r="M847" s="2" t="s">
        <v>20374</v>
      </c>
      <c r="N847" s="2" t="s">
        <v>20440</v>
      </c>
      <c r="O847" s="2" t="s">
        <v>20374</v>
      </c>
      <c r="P847" s="2" t="s">
        <v>17486</v>
      </c>
      <c r="Q847" s="2" t="s">
        <v>20374</v>
      </c>
      <c r="S847" s="2" t="s">
        <v>20374</v>
      </c>
      <c r="U847" s="11" t="str">
        <f t="shared" si="78"/>
        <v>线雕.面部提升</v>
      </c>
      <c r="V847" s="6" t="s">
        <v>17486</v>
      </c>
      <c r="W847" s="6"/>
      <c r="X847" s="6"/>
      <c r="Y847" s="6"/>
    </row>
    <row r="848" spans="1:25" s="2" customFormat="1">
      <c r="A848" s="6" t="s">
        <v>2446</v>
      </c>
      <c r="B848" s="6" t="s">
        <v>2447</v>
      </c>
      <c r="C848" s="7">
        <v>5835997</v>
      </c>
      <c r="D848" s="6" t="s">
        <v>21793</v>
      </c>
      <c r="E848" s="6" t="s">
        <v>21814</v>
      </c>
      <c r="F848" s="6" t="s">
        <v>20372</v>
      </c>
      <c r="G848" s="6" t="s">
        <v>17486</v>
      </c>
      <c r="H848" s="6"/>
      <c r="I848" s="6">
        <v>3</v>
      </c>
      <c r="J848" s="6">
        <v>436177</v>
      </c>
      <c r="K848" s="6" t="s">
        <v>21817</v>
      </c>
      <c r="M848" s="2" t="s">
        <v>20374</v>
      </c>
      <c r="N848" s="2" t="s">
        <v>20440</v>
      </c>
      <c r="O848" s="2" t="s">
        <v>20374</v>
      </c>
      <c r="P848" s="2" t="s">
        <v>17486</v>
      </c>
      <c r="Q848" s="2" t="s">
        <v>20374</v>
      </c>
      <c r="S848" s="2" t="s">
        <v>20374</v>
      </c>
      <c r="U848" s="11" t="str">
        <f t="shared" si="78"/>
        <v>线雕.面部提升</v>
      </c>
      <c r="V848" s="6" t="s">
        <v>17486</v>
      </c>
      <c r="W848" s="6"/>
      <c r="X848" s="6"/>
      <c r="Y848" s="6"/>
    </row>
    <row r="849" spans="1:25" s="2" customFormat="1">
      <c r="A849" s="6" t="s">
        <v>2446</v>
      </c>
      <c r="B849" s="6" t="s">
        <v>2447</v>
      </c>
      <c r="C849" s="7">
        <v>5802698</v>
      </c>
      <c r="D849" s="6" t="s">
        <v>21818</v>
      </c>
      <c r="E849" s="6" t="s">
        <v>21819</v>
      </c>
      <c r="F849" s="6" t="s">
        <v>20372</v>
      </c>
      <c r="G849" s="6" t="s">
        <v>17486</v>
      </c>
      <c r="H849" s="6"/>
      <c r="I849" s="6">
        <v>5</v>
      </c>
      <c r="J849" s="6">
        <v>435790</v>
      </c>
      <c r="K849" s="6" t="s">
        <v>21820</v>
      </c>
      <c r="M849" s="2" t="s">
        <v>20374</v>
      </c>
      <c r="N849" s="2" t="s">
        <v>20440</v>
      </c>
      <c r="O849" s="2" t="s">
        <v>20374</v>
      </c>
      <c r="P849" s="2" t="s">
        <v>17486</v>
      </c>
      <c r="Q849" s="2" t="s">
        <v>20374</v>
      </c>
      <c r="R849" s="2" t="s">
        <v>20445</v>
      </c>
      <c r="S849" s="2" t="s">
        <v>20374</v>
      </c>
      <c r="U849" s="11" t="str">
        <f t="shared" ref="U849:U857" si="79">N849&amp;O849&amp;P849&amp;Q849&amp;R849</f>
        <v>线雕.面部提升.下面部</v>
      </c>
      <c r="V849" s="6" t="s">
        <v>17486</v>
      </c>
      <c r="W849" s="6"/>
      <c r="X849" s="6"/>
      <c r="Y849" s="6"/>
    </row>
    <row r="850" spans="1:25" s="2" customFormat="1">
      <c r="A850" s="6" t="s">
        <v>2446</v>
      </c>
      <c r="B850" s="6" t="s">
        <v>2447</v>
      </c>
      <c r="C850" s="7">
        <v>5802698</v>
      </c>
      <c r="D850" s="6" t="s">
        <v>21818</v>
      </c>
      <c r="E850" s="6" t="s">
        <v>21819</v>
      </c>
      <c r="F850" s="6" t="s">
        <v>20372</v>
      </c>
      <c r="G850" s="6" t="s">
        <v>17486</v>
      </c>
      <c r="H850" s="6"/>
      <c r="I850" s="6">
        <v>5</v>
      </c>
      <c r="J850" s="6">
        <v>317935</v>
      </c>
      <c r="K850" s="6" t="s">
        <v>21821</v>
      </c>
      <c r="M850" s="2" t="s">
        <v>20374</v>
      </c>
      <c r="N850" s="2" t="s">
        <v>20440</v>
      </c>
      <c r="O850" s="2" t="s">
        <v>20374</v>
      </c>
      <c r="P850" s="2" t="s">
        <v>17486</v>
      </c>
      <c r="Q850" s="2" t="s">
        <v>20374</v>
      </c>
      <c r="R850" s="2" t="s">
        <v>2211</v>
      </c>
      <c r="S850" s="2" t="s">
        <v>20374</v>
      </c>
      <c r="U850" s="11" t="str">
        <f t="shared" si="79"/>
        <v>线雕.面部提升.单部位</v>
      </c>
      <c r="V850" s="6" t="s">
        <v>17486</v>
      </c>
      <c r="W850" s="6"/>
      <c r="X850" s="6"/>
      <c r="Y850" s="6"/>
    </row>
    <row r="851" spans="1:25" s="2" customFormat="1">
      <c r="A851" s="6" t="s">
        <v>2446</v>
      </c>
      <c r="B851" s="6" t="s">
        <v>2447</v>
      </c>
      <c r="C851" s="7">
        <v>5838267</v>
      </c>
      <c r="D851" s="6" t="s">
        <v>21822</v>
      </c>
      <c r="E851" s="6" t="s">
        <v>21823</v>
      </c>
      <c r="F851" s="6" t="s">
        <v>20372</v>
      </c>
      <c r="G851" s="6" t="s">
        <v>17486</v>
      </c>
      <c r="H851" s="6"/>
      <c r="I851" s="6">
        <v>6</v>
      </c>
      <c r="J851" s="6">
        <v>443949</v>
      </c>
      <c r="K851" s="6" t="s">
        <v>21824</v>
      </c>
      <c r="M851" s="2" t="s">
        <v>20374</v>
      </c>
      <c r="N851" s="2" t="s">
        <v>20440</v>
      </c>
      <c r="O851" s="2" t="s">
        <v>20374</v>
      </c>
      <c r="P851" s="2" t="s">
        <v>17486</v>
      </c>
      <c r="Q851" s="2" t="s">
        <v>20374</v>
      </c>
      <c r="R851" s="2" t="s">
        <v>20443</v>
      </c>
      <c r="S851" s="2" t="s">
        <v>20374</v>
      </c>
      <c r="U851" s="11" t="str">
        <f t="shared" si="79"/>
        <v>线雕.面部提升.中面部</v>
      </c>
      <c r="V851" s="6" t="s">
        <v>17486</v>
      </c>
      <c r="W851" s="6"/>
      <c r="X851" s="6"/>
      <c r="Y851" s="6"/>
    </row>
    <row r="852" spans="1:25" s="2" customFormat="1">
      <c r="A852" s="6" t="s">
        <v>2446</v>
      </c>
      <c r="B852" s="6" t="s">
        <v>2447</v>
      </c>
      <c r="C852" s="7">
        <v>5838267</v>
      </c>
      <c r="D852" s="6" t="s">
        <v>21822</v>
      </c>
      <c r="E852" s="6" t="s">
        <v>21823</v>
      </c>
      <c r="F852" s="6" t="s">
        <v>20372</v>
      </c>
      <c r="G852" s="6" t="s">
        <v>17486</v>
      </c>
      <c r="H852" s="6"/>
      <c r="I852" s="6">
        <v>6</v>
      </c>
      <c r="J852" s="6">
        <v>443950</v>
      </c>
      <c r="K852" s="6" t="s">
        <v>21825</v>
      </c>
      <c r="M852" s="2" t="s">
        <v>20374</v>
      </c>
      <c r="N852" s="2" t="s">
        <v>20440</v>
      </c>
      <c r="O852" s="2" t="s">
        <v>20374</v>
      </c>
      <c r="P852" s="2" t="s">
        <v>17486</v>
      </c>
      <c r="Q852" s="2" t="s">
        <v>20374</v>
      </c>
      <c r="R852" s="2" t="s">
        <v>20445</v>
      </c>
      <c r="S852" s="2" t="s">
        <v>20374</v>
      </c>
      <c r="U852" s="11" t="str">
        <f t="shared" si="79"/>
        <v>线雕.面部提升.下面部</v>
      </c>
      <c r="V852" s="6" t="s">
        <v>17486</v>
      </c>
      <c r="W852" s="6"/>
      <c r="X852" s="6"/>
      <c r="Y852" s="6"/>
    </row>
    <row r="853" spans="1:25" s="2" customFormat="1">
      <c r="A853" s="6" t="s">
        <v>2446</v>
      </c>
      <c r="B853" s="6" t="s">
        <v>2447</v>
      </c>
      <c r="C853" s="7">
        <v>5778093</v>
      </c>
      <c r="D853" s="6" t="s">
        <v>21826</v>
      </c>
      <c r="E853" s="6" t="s">
        <v>21827</v>
      </c>
      <c r="F853" s="6" t="s">
        <v>20372</v>
      </c>
      <c r="G853" s="6" t="s">
        <v>17486</v>
      </c>
      <c r="H853" s="6"/>
      <c r="I853" s="6">
        <v>7</v>
      </c>
      <c r="J853" s="6">
        <v>237306</v>
      </c>
      <c r="K853" s="6" t="s">
        <v>20514</v>
      </c>
      <c r="M853" s="2" t="s">
        <v>20374</v>
      </c>
      <c r="N853" s="2" t="s">
        <v>20440</v>
      </c>
      <c r="O853" s="2" t="s">
        <v>20374</v>
      </c>
      <c r="P853" s="2" t="s">
        <v>17486</v>
      </c>
      <c r="Q853" s="2" t="s">
        <v>20374</v>
      </c>
      <c r="R853" s="6" t="s">
        <v>20514</v>
      </c>
      <c r="S853" s="2" t="s">
        <v>20374</v>
      </c>
      <c r="U853" s="11" t="str">
        <f t="shared" si="79"/>
        <v>线雕.面部提升.上面部</v>
      </c>
      <c r="V853" s="6" t="s">
        <v>17486</v>
      </c>
      <c r="W853" s="6"/>
      <c r="X853" s="6"/>
      <c r="Y853" s="6"/>
    </row>
    <row r="854" spans="1:25" s="2" customFormat="1">
      <c r="A854" s="6" t="s">
        <v>2446</v>
      </c>
      <c r="B854" s="6" t="s">
        <v>2447</v>
      </c>
      <c r="C854" s="7">
        <v>5778093</v>
      </c>
      <c r="D854" s="6" t="s">
        <v>21826</v>
      </c>
      <c r="E854" s="6" t="s">
        <v>21827</v>
      </c>
      <c r="F854" s="6" t="s">
        <v>20372</v>
      </c>
      <c r="G854" s="6" t="s">
        <v>17486</v>
      </c>
      <c r="H854" s="6"/>
      <c r="I854" s="6">
        <v>7</v>
      </c>
      <c r="J854" s="6">
        <v>237307</v>
      </c>
      <c r="K854" s="6" t="s">
        <v>20443</v>
      </c>
      <c r="M854" s="2" t="s">
        <v>20374</v>
      </c>
      <c r="N854" s="2" t="s">
        <v>20440</v>
      </c>
      <c r="O854" s="2" t="s">
        <v>20374</v>
      </c>
      <c r="P854" s="2" t="s">
        <v>17486</v>
      </c>
      <c r="Q854" s="2" t="s">
        <v>20374</v>
      </c>
      <c r="R854" s="6" t="s">
        <v>20443</v>
      </c>
      <c r="S854" s="2" t="s">
        <v>20374</v>
      </c>
      <c r="U854" s="11" t="str">
        <f t="shared" si="79"/>
        <v>线雕.面部提升.中面部</v>
      </c>
      <c r="V854" s="6" t="s">
        <v>17486</v>
      </c>
      <c r="W854" s="6"/>
      <c r="X854" s="6"/>
      <c r="Y854" s="6"/>
    </row>
    <row r="855" spans="1:25" s="2" customFormat="1">
      <c r="A855" s="6" t="s">
        <v>2446</v>
      </c>
      <c r="B855" s="6" t="s">
        <v>2447</v>
      </c>
      <c r="C855" s="7">
        <v>5778093</v>
      </c>
      <c r="D855" s="6" t="s">
        <v>21826</v>
      </c>
      <c r="E855" s="6" t="s">
        <v>21827</v>
      </c>
      <c r="F855" s="6" t="s">
        <v>20372</v>
      </c>
      <c r="G855" s="6" t="s">
        <v>17486</v>
      </c>
      <c r="H855" s="6"/>
      <c r="I855" s="6">
        <v>7</v>
      </c>
      <c r="J855" s="6">
        <v>237308</v>
      </c>
      <c r="K855" s="6" t="s">
        <v>20445</v>
      </c>
      <c r="M855" s="2" t="s">
        <v>20374</v>
      </c>
      <c r="N855" s="2" t="s">
        <v>20440</v>
      </c>
      <c r="O855" s="2" t="s">
        <v>20374</v>
      </c>
      <c r="P855" s="2" t="s">
        <v>17486</v>
      </c>
      <c r="Q855" s="2" t="s">
        <v>20374</v>
      </c>
      <c r="R855" s="6" t="s">
        <v>20445</v>
      </c>
      <c r="S855" s="2" t="s">
        <v>20374</v>
      </c>
      <c r="U855" s="11" t="str">
        <f t="shared" si="79"/>
        <v>线雕.面部提升.下面部</v>
      </c>
      <c r="V855" s="6" t="s">
        <v>17486</v>
      </c>
      <c r="W855" s="6"/>
      <c r="X855" s="6"/>
      <c r="Y855" s="6"/>
    </row>
    <row r="856" spans="1:25" s="2" customFormat="1">
      <c r="A856" s="6" t="s">
        <v>2446</v>
      </c>
      <c r="B856" s="6" t="s">
        <v>2447</v>
      </c>
      <c r="C856" s="7">
        <v>5742935</v>
      </c>
      <c r="D856" s="6" t="s">
        <v>21828</v>
      </c>
      <c r="E856" s="6" t="s">
        <v>21829</v>
      </c>
      <c r="F856" s="6" t="s">
        <v>20372</v>
      </c>
      <c r="G856" s="6" t="s">
        <v>17486</v>
      </c>
      <c r="H856" s="6"/>
      <c r="I856" s="6">
        <v>8</v>
      </c>
      <c r="J856" s="6">
        <v>352803</v>
      </c>
      <c r="K856" s="6" t="s">
        <v>21830</v>
      </c>
      <c r="M856" s="2" t="s">
        <v>20374</v>
      </c>
      <c r="N856" s="2" t="s">
        <v>15289</v>
      </c>
      <c r="O856" s="2" t="s">
        <v>20374</v>
      </c>
      <c r="P856" s="2" t="s">
        <v>17486</v>
      </c>
      <c r="Q856" s="2" t="s">
        <v>20374</v>
      </c>
      <c r="R856" s="2" t="s">
        <v>6421</v>
      </c>
      <c r="S856" s="2" t="s">
        <v>20374</v>
      </c>
      <c r="U856" s="11" t="str">
        <f t="shared" si="79"/>
        <v>热拉提.面部提升.全面部</v>
      </c>
      <c r="V856" s="6" t="s">
        <v>17486</v>
      </c>
      <c r="W856" s="6"/>
      <c r="X856" s="6"/>
      <c r="Y856" s="6"/>
    </row>
    <row r="857" spans="1:25" s="2" customFormat="1">
      <c r="A857" s="6" t="s">
        <v>2446</v>
      </c>
      <c r="B857" s="6" t="s">
        <v>2447</v>
      </c>
      <c r="C857" s="7">
        <v>5742935</v>
      </c>
      <c r="D857" s="6" t="s">
        <v>21828</v>
      </c>
      <c r="E857" s="6" t="s">
        <v>21829</v>
      </c>
      <c r="F857" s="6" t="s">
        <v>20372</v>
      </c>
      <c r="G857" s="6" t="s">
        <v>17486</v>
      </c>
      <c r="H857" s="6"/>
      <c r="I857" s="6">
        <v>8</v>
      </c>
      <c r="J857" s="6">
        <v>116757</v>
      </c>
      <c r="K857" s="6" t="s">
        <v>21831</v>
      </c>
      <c r="M857" s="2" t="s">
        <v>20374</v>
      </c>
      <c r="N857" s="2" t="s">
        <v>15289</v>
      </c>
      <c r="O857" s="2" t="s">
        <v>20374</v>
      </c>
      <c r="P857" s="2" t="s">
        <v>17486</v>
      </c>
      <c r="Q857" s="2" t="s">
        <v>20374</v>
      </c>
      <c r="R857" s="2" t="s">
        <v>20689</v>
      </c>
      <c r="S857" s="2" t="s">
        <v>20374</v>
      </c>
      <c r="U857" s="11" t="str">
        <f t="shared" si="79"/>
        <v>热拉提.面部提升.下颌缘</v>
      </c>
      <c r="V857" s="6" t="s">
        <v>17486</v>
      </c>
      <c r="W857" s="6"/>
      <c r="X857" s="6"/>
      <c r="Y857" s="6"/>
    </row>
    <row r="858" spans="1:25" s="2" customFormat="1">
      <c r="A858" s="6" t="s">
        <v>2446</v>
      </c>
      <c r="B858" s="6" t="s">
        <v>2447</v>
      </c>
      <c r="C858" s="7">
        <v>5742935</v>
      </c>
      <c r="D858" s="6" t="s">
        <v>21828</v>
      </c>
      <c r="E858" s="6" t="s">
        <v>21829</v>
      </c>
      <c r="F858" s="6" t="s">
        <v>20372</v>
      </c>
      <c r="G858" s="6" t="s">
        <v>17486</v>
      </c>
      <c r="H858" s="6"/>
      <c r="I858" s="6">
        <v>8</v>
      </c>
      <c r="J858" s="6">
        <v>400149</v>
      </c>
      <c r="K858" s="6" t="s">
        <v>21832</v>
      </c>
      <c r="M858" s="2" t="s">
        <v>20374</v>
      </c>
      <c r="N858" s="2" t="s">
        <v>15289</v>
      </c>
      <c r="O858" s="2" t="s">
        <v>20374</v>
      </c>
      <c r="P858" s="2" t="s">
        <v>17486</v>
      </c>
      <c r="Q858" s="2" t="s">
        <v>20374</v>
      </c>
      <c r="S858" s="2" t="s">
        <v>20374</v>
      </c>
      <c r="U858" s="11" t="str">
        <f>N858&amp;O858&amp;P858</f>
        <v>热拉提.面部提升</v>
      </c>
      <c r="V858" s="6" t="s">
        <v>17486</v>
      </c>
      <c r="W858" s="6"/>
      <c r="X858" s="6"/>
      <c r="Y858" s="6"/>
    </row>
    <row r="859" spans="1:25" s="2" customFormat="1">
      <c r="A859" s="6" t="s">
        <v>2446</v>
      </c>
      <c r="B859" s="6" t="s">
        <v>2447</v>
      </c>
      <c r="C859" s="7">
        <v>5815028</v>
      </c>
      <c r="D859" s="6" t="s">
        <v>21833</v>
      </c>
      <c r="E859" s="6" t="s">
        <v>21834</v>
      </c>
      <c r="F859" s="6" t="s">
        <v>20372</v>
      </c>
      <c r="G859" s="6" t="s">
        <v>17486</v>
      </c>
      <c r="H859" s="6"/>
      <c r="I859" s="6">
        <v>9</v>
      </c>
      <c r="J859" s="6">
        <v>413480</v>
      </c>
      <c r="K859" s="6" t="s">
        <v>20514</v>
      </c>
      <c r="M859" s="2" t="s">
        <v>20374</v>
      </c>
      <c r="N859" s="2" t="s">
        <v>20440</v>
      </c>
      <c r="O859" s="2" t="s">
        <v>20374</v>
      </c>
      <c r="P859" s="2" t="s">
        <v>17486</v>
      </c>
      <c r="Q859" s="2" t="s">
        <v>20374</v>
      </c>
      <c r="R859" s="6" t="s">
        <v>20514</v>
      </c>
      <c r="S859" s="2" t="s">
        <v>20374</v>
      </c>
      <c r="U859" s="11" t="str">
        <f t="shared" ref="U859:U861" si="80">N859&amp;O859&amp;P859&amp;Q859&amp;R859</f>
        <v>线雕.面部提升.上面部</v>
      </c>
      <c r="V859" s="6" t="s">
        <v>17486</v>
      </c>
      <c r="W859" s="6"/>
      <c r="X859" s="6"/>
      <c r="Y859" s="6"/>
    </row>
    <row r="860" spans="1:25" s="2" customFormat="1">
      <c r="A860" s="6" t="s">
        <v>2446</v>
      </c>
      <c r="B860" s="6" t="s">
        <v>2447</v>
      </c>
      <c r="C860" s="7">
        <v>5815028</v>
      </c>
      <c r="D860" s="6" t="s">
        <v>21833</v>
      </c>
      <c r="E860" s="6" t="s">
        <v>21834</v>
      </c>
      <c r="F860" s="6" t="s">
        <v>20372</v>
      </c>
      <c r="G860" s="6" t="s">
        <v>17486</v>
      </c>
      <c r="H860" s="6"/>
      <c r="I860" s="6">
        <v>9</v>
      </c>
      <c r="J860" s="6">
        <v>413481</v>
      </c>
      <c r="K860" s="6" t="s">
        <v>21835</v>
      </c>
      <c r="M860" s="2" t="s">
        <v>20374</v>
      </c>
      <c r="N860" s="2" t="s">
        <v>20440</v>
      </c>
      <c r="O860" s="2" t="s">
        <v>20374</v>
      </c>
      <c r="P860" s="2" t="s">
        <v>17486</v>
      </c>
      <c r="Q860" s="2" t="s">
        <v>20374</v>
      </c>
      <c r="R860" s="6" t="s">
        <v>20443</v>
      </c>
      <c r="S860" s="2" t="s">
        <v>20374</v>
      </c>
      <c r="U860" s="11" t="str">
        <f t="shared" si="80"/>
        <v>线雕.面部提升.中面部</v>
      </c>
      <c r="V860" s="6" t="s">
        <v>17486</v>
      </c>
      <c r="W860" s="6"/>
      <c r="X860" s="6"/>
      <c r="Y860" s="6"/>
    </row>
    <row r="861" spans="1:25" s="2" customFormat="1">
      <c r="A861" s="6" t="s">
        <v>2446</v>
      </c>
      <c r="B861" s="6" t="s">
        <v>2447</v>
      </c>
      <c r="C861" s="7">
        <v>5815028</v>
      </c>
      <c r="D861" s="6" t="s">
        <v>21833</v>
      </c>
      <c r="E861" s="6" t="s">
        <v>21834</v>
      </c>
      <c r="F861" s="6" t="s">
        <v>20372</v>
      </c>
      <c r="G861" s="6" t="s">
        <v>17486</v>
      </c>
      <c r="H861" s="6"/>
      <c r="I861" s="6">
        <v>9</v>
      </c>
      <c r="J861" s="6">
        <v>413482</v>
      </c>
      <c r="K861" s="6" t="s">
        <v>21836</v>
      </c>
      <c r="M861" s="2" t="s">
        <v>20374</v>
      </c>
      <c r="N861" s="2" t="s">
        <v>20440</v>
      </c>
      <c r="O861" s="2" t="s">
        <v>20374</v>
      </c>
      <c r="P861" s="2" t="s">
        <v>17486</v>
      </c>
      <c r="Q861" s="2" t="s">
        <v>20374</v>
      </c>
      <c r="R861" s="6" t="s">
        <v>20445</v>
      </c>
      <c r="S861" s="2" t="s">
        <v>20374</v>
      </c>
      <c r="U861" s="11" t="str">
        <f t="shared" si="80"/>
        <v>线雕.面部提升.下面部</v>
      </c>
      <c r="V861" s="6" t="s">
        <v>17486</v>
      </c>
      <c r="W861" s="6"/>
      <c r="X861" s="6"/>
      <c r="Y861" s="6"/>
    </row>
    <row r="862" spans="1:25" s="2" customFormat="1">
      <c r="A862" s="6" t="s">
        <v>2446</v>
      </c>
      <c r="B862" s="6" t="s">
        <v>2447</v>
      </c>
      <c r="C862" s="7">
        <v>5834147</v>
      </c>
      <c r="D862" s="6" t="s">
        <v>21837</v>
      </c>
      <c r="E862" s="6" t="s">
        <v>21838</v>
      </c>
      <c r="F862" s="6" t="s">
        <v>20372</v>
      </c>
      <c r="G862" s="6" t="s">
        <v>17486</v>
      </c>
      <c r="H862" s="6"/>
      <c r="I862" s="6">
        <v>10</v>
      </c>
      <c r="J862" s="6">
        <v>429303</v>
      </c>
      <c r="K862" s="6" t="s">
        <v>21839</v>
      </c>
      <c r="L862" s="2" t="s">
        <v>853</v>
      </c>
      <c r="M862" s="2" t="s">
        <v>20374</v>
      </c>
      <c r="O862" s="2" t="s">
        <v>20374</v>
      </c>
      <c r="P862" s="2" t="s">
        <v>17486</v>
      </c>
      <c r="Q862" s="2" t="s">
        <v>20374</v>
      </c>
      <c r="S862" s="2" t="s">
        <v>20374</v>
      </c>
      <c r="U862" s="11" t="str">
        <f>L862&amp;O862&amp;P862</f>
        <v>伊肤泉.面部提升</v>
      </c>
      <c r="V862" s="6" t="s">
        <v>17486</v>
      </c>
      <c r="W862" s="6"/>
      <c r="X862" s="6"/>
      <c r="Y862" s="6"/>
    </row>
    <row r="863" spans="1:25" s="2" customFormat="1">
      <c r="A863" s="6" t="s">
        <v>2446</v>
      </c>
      <c r="B863" s="6" t="s">
        <v>2447</v>
      </c>
      <c r="C863" s="7">
        <v>5834147</v>
      </c>
      <c r="D863" s="6" t="s">
        <v>21837</v>
      </c>
      <c r="E863" s="6" t="s">
        <v>21838</v>
      </c>
      <c r="F863" s="6" t="s">
        <v>20372</v>
      </c>
      <c r="G863" s="6" t="s">
        <v>17486</v>
      </c>
      <c r="H863" s="6"/>
      <c r="I863" s="6">
        <v>10</v>
      </c>
      <c r="J863" s="6">
        <v>429304</v>
      </c>
      <c r="K863" s="6" t="s">
        <v>21840</v>
      </c>
      <c r="L863" s="2" t="s">
        <v>853</v>
      </c>
      <c r="M863" s="2" t="s">
        <v>20374</v>
      </c>
      <c r="O863" s="2" t="s">
        <v>20374</v>
      </c>
      <c r="P863" s="2" t="s">
        <v>17486</v>
      </c>
      <c r="Q863" s="2" t="s">
        <v>20374</v>
      </c>
      <c r="S863" s="2" t="s">
        <v>20374</v>
      </c>
      <c r="U863" s="11" t="str">
        <f>L863&amp;O863&amp;P863</f>
        <v>伊肤泉.面部提升</v>
      </c>
      <c r="V863" s="6" t="s">
        <v>17486</v>
      </c>
      <c r="W863" s="6"/>
      <c r="X863" s="6"/>
      <c r="Y863" s="6"/>
    </row>
    <row r="864" spans="1:25" s="2" customFormat="1" hidden="1">
      <c r="A864" s="6" t="s">
        <v>2446</v>
      </c>
      <c r="B864" s="6" t="s">
        <v>2447</v>
      </c>
      <c r="C864" s="7">
        <v>969</v>
      </c>
      <c r="D864" s="6" t="s">
        <v>21841</v>
      </c>
      <c r="E864" s="6" t="s">
        <v>21842</v>
      </c>
      <c r="F864" s="6" t="s">
        <v>20372</v>
      </c>
      <c r="G864" s="6" t="s">
        <v>17486</v>
      </c>
      <c r="H864" s="6"/>
      <c r="I864" s="6">
        <v>11</v>
      </c>
      <c r="J864" s="6">
        <v>3593</v>
      </c>
      <c r="K864" s="6" t="s">
        <v>21843</v>
      </c>
      <c r="M864" s="2" t="s">
        <v>20374</v>
      </c>
      <c r="O864" s="2" t="s">
        <v>20374</v>
      </c>
      <c r="Q864" s="2" t="s">
        <v>20374</v>
      </c>
      <c r="S864" s="2" t="s">
        <v>20374</v>
      </c>
      <c r="U864" s="11"/>
      <c r="V864" s="6" t="s">
        <v>17486</v>
      </c>
      <c r="W864" s="6"/>
      <c r="X864" s="6"/>
      <c r="Y864" s="6"/>
    </row>
    <row r="865" spans="1:25" s="2" customFormat="1" hidden="1">
      <c r="A865" s="6" t="s">
        <v>2446</v>
      </c>
      <c r="B865" s="6" t="s">
        <v>2447</v>
      </c>
      <c r="C865" s="7">
        <v>969</v>
      </c>
      <c r="D865" s="6" t="s">
        <v>21841</v>
      </c>
      <c r="E865" s="6" t="s">
        <v>21842</v>
      </c>
      <c r="F865" s="6" t="s">
        <v>20372</v>
      </c>
      <c r="G865" s="6" t="s">
        <v>17486</v>
      </c>
      <c r="H865" s="6"/>
      <c r="I865" s="6">
        <v>11</v>
      </c>
      <c r="J865" s="6">
        <v>3594</v>
      </c>
      <c r="K865" s="6" t="s">
        <v>21844</v>
      </c>
      <c r="M865" s="2" t="s">
        <v>20374</v>
      </c>
      <c r="O865" s="2" t="s">
        <v>20374</v>
      </c>
      <c r="Q865" s="2" t="s">
        <v>20374</v>
      </c>
      <c r="S865" s="2" t="s">
        <v>20374</v>
      </c>
      <c r="U865" s="11"/>
      <c r="V865" s="6" t="s">
        <v>17486</v>
      </c>
      <c r="W865" s="6"/>
      <c r="X865" s="6"/>
      <c r="Y865" s="6"/>
    </row>
    <row r="866" spans="1:25" s="2" customFormat="1" hidden="1">
      <c r="A866" s="6" t="s">
        <v>2446</v>
      </c>
      <c r="B866" s="6" t="s">
        <v>2447</v>
      </c>
      <c r="C866" s="7">
        <v>969</v>
      </c>
      <c r="D866" s="6" t="s">
        <v>21841</v>
      </c>
      <c r="E866" s="6" t="s">
        <v>21842</v>
      </c>
      <c r="F866" s="6" t="s">
        <v>20372</v>
      </c>
      <c r="G866" s="6" t="s">
        <v>17486</v>
      </c>
      <c r="H866" s="6"/>
      <c r="I866" s="6">
        <v>11</v>
      </c>
      <c r="J866" s="6">
        <v>3587</v>
      </c>
      <c r="K866" s="6" t="s">
        <v>21845</v>
      </c>
      <c r="M866" s="2" t="s">
        <v>20374</v>
      </c>
      <c r="O866" s="2" t="s">
        <v>20374</v>
      </c>
      <c r="Q866" s="2" t="s">
        <v>20374</v>
      </c>
      <c r="S866" s="2" t="s">
        <v>20374</v>
      </c>
      <c r="U866" s="11"/>
      <c r="V866" s="6" t="s">
        <v>17486</v>
      </c>
      <c r="W866" s="6"/>
      <c r="X866" s="6"/>
      <c r="Y866" s="6"/>
    </row>
    <row r="867" spans="1:25" s="2" customFormat="1" hidden="1">
      <c r="A867" s="6" t="s">
        <v>2446</v>
      </c>
      <c r="B867" s="6" t="s">
        <v>2447</v>
      </c>
      <c r="C867" s="7">
        <v>969</v>
      </c>
      <c r="D867" s="6" t="s">
        <v>21841</v>
      </c>
      <c r="E867" s="6" t="s">
        <v>21842</v>
      </c>
      <c r="F867" s="6" t="s">
        <v>20372</v>
      </c>
      <c r="G867" s="6" t="s">
        <v>17486</v>
      </c>
      <c r="H867" s="6"/>
      <c r="I867" s="6">
        <v>11</v>
      </c>
      <c r="J867" s="6">
        <v>3588</v>
      </c>
      <c r="K867" s="6" t="s">
        <v>21846</v>
      </c>
      <c r="M867" s="2" t="s">
        <v>20374</v>
      </c>
      <c r="O867" s="2" t="s">
        <v>20374</v>
      </c>
      <c r="Q867" s="2" t="s">
        <v>20374</v>
      </c>
      <c r="S867" s="2" t="s">
        <v>20374</v>
      </c>
      <c r="U867" s="11"/>
      <c r="V867" s="6" t="s">
        <v>17486</v>
      </c>
      <c r="W867" s="6"/>
      <c r="X867" s="6"/>
      <c r="Y867" s="6"/>
    </row>
    <row r="868" spans="1:25" s="2" customFormat="1" hidden="1">
      <c r="A868" s="6" t="s">
        <v>2446</v>
      </c>
      <c r="B868" s="6" t="s">
        <v>2447</v>
      </c>
      <c r="C868" s="7">
        <v>969</v>
      </c>
      <c r="D868" s="6" t="s">
        <v>21841</v>
      </c>
      <c r="E868" s="6" t="s">
        <v>21842</v>
      </c>
      <c r="F868" s="6" t="s">
        <v>20372</v>
      </c>
      <c r="G868" s="6" t="s">
        <v>17486</v>
      </c>
      <c r="H868" s="6"/>
      <c r="I868" s="6">
        <v>11</v>
      </c>
      <c r="J868" s="6">
        <v>3589</v>
      </c>
      <c r="K868" s="6" t="s">
        <v>21847</v>
      </c>
      <c r="M868" s="2" t="s">
        <v>20374</v>
      </c>
      <c r="O868" s="2" t="s">
        <v>20374</v>
      </c>
      <c r="Q868" s="2" t="s">
        <v>20374</v>
      </c>
      <c r="S868" s="2" t="s">
        <v>20374</v>
      </c>
      <c r="U868" s="11"/>
      <c r="V868" s="6" t="s">
        <v>17486</v>
      </c>
      <c r="W868" s="6"/>
      <c r="X868" s="6"/>
      <c r="Y868" s="6"/>
    </row>
    <row r="869" spans="1:25" s="2" customFormat="1" hidden="1">
      <c r="A869" s="6" t="s">
        <v>2446</v>
      </c>
      <c r="B869" s="6" t="s">
        <v>2447</v>
      </c>
      <c r="C869" s="7">
        <v>969</v>
      </c>
      <c r="D869" s="6" t="s">
        <v>21841</v>
      </c>
      <c r="E869" s="6" t="s">
        <v>21842</v>
      </c>
      <c r="F869" s="6" t="s">
        <v>20372</v>
      </c>
      <c r="G869" s="6" t="s">
        <v>17486</v>
      </c>
      <c r="H869" s="6"/>
      <c r="I869" s="6">
        <v>11</v>
      </c>
      <c r="J869" s="6">
        <v>3590</v>
      </c>
      <c r="K869" s="6" t="s">
        <v>21848</v>
      </c>
      <c r="M869" s="2" t="s">
        <v>20374</v>
      </c>
      <c r="O869" s="2" t="s">
        <v>20374</v>
      </c>
      <c r="Q869" s="2" t="s">
        <v>20374</v>
      </c>
      <c r="S869" s="2" t="s">
        <v>20374</v>
      </c>
      <c r="U869" s="11"/>
      <c r="V869" s="6" t="s">
        <v>17486</v>
      </c>
      <c r="W869" s="6"/>
      <c r="X869" s="6"/>
      <c r="Y869" s="6"/>
    </row>
    <row r="870" spans="1:25" s="2" customFormat="1" hidden="1">
      <c r="A870" s="6" t="s">
        <v>2446</v>
      </c>
      <c r="B870" s="6" t="s">
        <v>2447</v>
      </c>
      <c r="C870" s="7">
        <v>969</v>
      </c>
      <c r="D870" s="6" t="s">
        <v>21841</v>
      </c>
      <c r="E870" s="6" t="s">
        <v>21842</v>
      </c>
      <c r="F870" s="6" t="s">
        <v>20372</v>
      </c>
      <c r="G870" s="6" t="s">
        <v>17486</v>
      </c>
      <c r="H870" s="6"/>
      <c r="I870" s="6">
        <v>11</v>
      </c>
      <c r="J870" s="6">
        <v>3591</v>
      </c>
      <c r="K870" s="6" t="s">
        <v>21849</v>
      </c>
      <c r="M870" s="2" t="s">
        <v>20374</v>
      </c>
      <c r="O870" s="2" t="s">
        <v>20374</v>
      </c>
      <c r="Q870" s="2" t="s">
        <v>20374</v>
      </c>
      <c r="S870" s="2" t="s">
        <v>20374</v>
      </c>
      <c r="U870" s="11"/>
      <c r="V870" s="6" t="s">
        <v>17486</v>
      </c>
      <c r="W870" s="6"/>
      <c r="X870" s="6"/>
      <c r="Y870" s="6"/>
    </row>
    <row r="871" spans="1:25" s="2" customFormat="1" hidden="1">
      <c r="A871" s="6" t="s">
        <v>2446</v>
      </c>
      <c r="B871" s="6" t="s">
        <v>2447</v>
      </c>
      <c r="C871" s="7">
        <v>969</v>
      </c>
      <c r="D871" s="6" t="s">
        <v>21841</v>
      </c>
      <c r="E871" s="6" t="s">
        <v>21842</v>
      </c>
      <c r="F871" s="6" t="s">
        <v>20372</v>
      </c>
      <c r="G871" s="6" t="s">
        <v>17486</v>
      </c>
      <c r="H871" s="6"/>
      <c r="I871" s="6">
        <v>11</v>
      </c>
      <c r="J871" s="6">
        <v>3592</v>
      </c>
      <c r="K871" s="6" t="s">
        <v>21850</v>
      </c>
      <c r="M871" s="2" t="s">
        <v>20374</v>
      </c>
      <c r="O871" s="2" t="s">
        <v>20374</v>
      </c>
      <c r="Q871" s="2" t="s">
        <v>20374</v>
      </c>
      <c r="S871" s="2" t="s">
        <v>20374</v>
      </c>
      <c r="U871" s="11"/>
      <c r="V871" s="6" t="s">
        <v>17486</v>
      </c>
      <c r="W871" s="6"/>
      <c r="X871" s="6"/>
      <c r="Y871" s="6"/>
    </row>
    <row r="872" spans="1:25" s="2" customFormat="1" hidden="1">
      <c r="A872" s="6" t="s">
        <v>2446</v>
      </c>
      <c r="B872" s="6" t="s">
        <v>2447</v>
      </c>
      <c r="C872" s="7">
        <v>5802921</v>
      </c>
      <c r="D872" s="6" t="s">
        <v>21851</v>
      </c>
      <c r="E872" s="6" t="s">
        <v>21852</v>
      </c>
      <c r="F872" s="6" t="s">
        <v>20372</v>
      </c>
      <c r="G872" s="6" t="s">
        <v>17486</v>
      </c>
      <c r="H872" s="6"/>
      <c r="I872" s="6">
        <v>12</v>
      </c>
      <c r="J872" s="6">
        <v>319027</v>
      </c>
      <c r="K872" s="6" t="s">
        <v>21853</v>
      </c>
      <c r="M872" s="2" t="s">
        <v>20374</v>
      </c>
      <c r="O872" s="2" t="s">
        <v>20374</v>
      </c>
      <c r="Q872" s="2" t="s">
        <v>20374</v>
      </c>
      <c r="S872" s="2" t="s">
        <v>20374</v>
      </c>
      <c r="U872" s="11"/>
      <c r="V872" s="6" t="s">
        <v>17486</v>
      </c>
      <c r="W872" s="6"/>
      <c r="X872" s="6"/>
      <c r="Y872" s="6"/>
    </row>
    <row r="873" spans="1:25" s="2" customFormat="1" hidden="1">
      <c r="A873" s="6" t="s">
        <v>2446</v>
      </c>
      <c r="B873" s="6" t="s">
        <v>2447</v>
      </c>
      <c r="C873" s="7">
        <v>5802921</v>
      </c>
      <c r="D873" s="6" t="s">
        <v>21851</v>
      </c>
      <c r="E873" s="6" t="s">
        <v>21852</v>
      </c>
      <c r="F873" s="6" t="s">
        <v>20372</v>
      </c>
      <c r="G873" s="6" t="s">
        <v>17486</v>
      </c>
      <c r="H873" s="6"/>
      <c r="I873" s="6">
        <v>12</v>
      </c>
      <c r="J873" s="6">
        <v>319028</v>
      </c>
      <c r="K873" s="6" t="s">
        <v>21854</v>
      </c>
      <c r="M873" s="2" t="s">
        <v>20374</v>
      </c>
      <c r="O873" s="2" t="s">
        <v>20374</v>
      </c>
      <c r="Q873" s="2" t="s">
        <v>20374</v>
      </c>
      <c r="S873" s="2" t="s">
        <v>20374</v>
      </c>
      <c r="U873" s="11"/>
      <c r="V873" s="6" t="s">
        <v>17486</v>
      </c>
      <c r="W873" s="6"/>
      <c r="X873" s="6"/>
      <c r="Y873" s="6"/>
    </row>
    <row r="874" spans="1:25" s="2" customFormat="1" hidden="1">
      <c r="A874" s="6" t="s">
        <v>2446</v>
      </c>
      <c r="B874" s="6" t="s">
        <v>2447</v>
      </c>
      <c r="C874" s="7">
        <v>5802921</v>
      </c>
      <c r="D874" s="6" t="s">
        <v>21851</v>
      </c>
      <c r="E874" s="6" t="s">
        <v>21852</v>
      </c>
      <c r="F874" s="6" t="s">
        <v>20372</v>
      </c>
      <c r="G874" s="6" t="s">
        <v>17486</v>
      </c>
      <c r="H874" s="6"/>
      <c r="I874" s="6">
        <v>12</v>
      </c>
      <c r="J874" s="6">
        <v>319029</v>
      </c>
      <c r="K874" s="6" t="s">
        <v>21855</v>
      </c>
      <c r="M874" s="2" t="s">
        <v>20374</v>
      </c>
      <c r="O874" s="2" t="s">
        <v>20374</v>
      </c>
      <c r="Q874" s="2" t="s">
        <v>20374</v>
      </c>
      <c r="S874" s="2" t="s">
        <v>20374</v>
      </c>
      <c r="U874" s="11"/>
      <c r="V874" s="6" t="s">
        <v>17486</v>
      </c>
      <c r="W874" s="6"/>
      <c r="X874" s="6"/>
      <c r="Y874" s="6"/>
    </row>
    <row r="875" spans="1:25" s="2" customFormat="1" hidden="1">
      <c r="A875" s="6" t="s">
        <v>2446</v>
      </c>
      <c r="B875" s="6" t="s">
        <v>2447</v>
      </c>
      <c r="C875" s="7">
        <v>5796654</v>
      </c>
      <c r="D875" s="6" t="s">
        <v>21856</v>
      </c>
      <c r="E875" s="6" t="s">
        <v>21857</v>
      </c>
      <c r="F875" s="6" t="s">
        <v>20372</v>
      </c>
      <c r="G875" s="6" t="s">
        <v>17486</v>
      </c>
      <c r="H875" s="6"/>
      <c r="I875" s="6">
        <v>13</v>
      </c>
      <c r="J875" s="6">
        <v>295164</v>
      </c>
      <c r="K875" s="6" t="s">
        <v>21858</v>
      </c>
      <c r="M875" s="2" t="s">
        <v>20374</v>
      </c>
      <c r="O875" s="2" t="s">
        <v>20374</v>
      </c>
      <c r="Q875" s="2" t="s">
        <v>20374</v>
      </c>
      <c r="S875" s="2" t="s">
        <v>20374</v>
      </c>
      <c r="U875" s="11"/>
      <c r="V875" s="6" t="s">
        <v>17486</v>
      </c>
      <c r="W875" s="6"/>
      <c r="X875" s="6"/>
      <c r="Y875" s="6"/>
    </row>
    <row r="876" spans="1:25" s="2" customFormat="1">
      <c r="A876" s="6" t="s">
        <v>2446</v>
      </c>
      <c r="B876" s="6" t="s">
        <v>2447</v>
      </c>
      <c r="C876" s="7">
        <v>5796654</v>
      </c>
      <c r="D876" s="6" t="s">
        <v>21856</v>
      </c>
      <c r="E876" s="6" t="s">
        <v>21857</v>
      </c>
      <c r="F876" s="6" t="s">
        <v>20372</v>
      </c>
      <c r="G876" s="6" t="s">
        <v>17486</v>
      </c>
      <c r="H876" s="6"/>
      <c r="I876" s="6">
        <v>13</v>
      </c>
      <c r="J876" s="6">
        <v>295162</v>
      </c>
      <c r="K876" s="6" t="s">
        <v>21859</v>
      </c>
      <c r="M876" s="2" t="s">
        <v>20374</v>
      </c>
      <c r="O876" s="2" t="s">
        <v>20374</v>
      </c>
      <c r="P876" s="2" t="s">
        <v>17486</v>
      </c>
      <c r="Q876" s="2" t="s">
        <v>20374</v>
      </c>
      <c r="R876" s="2" t="s">
        <v>2211</v>
      </c>
      <c r="S876" s="2" t="s">
        <v>20374</v>
      </c>
      <c r="U876" s="11" t="str">
        <f t="shared" ref="U876:U879" si="81">P876&amp;Q876&amp;R876</f>
        <v>面部提升.单部位</v>
      </c>
      <c r="V876" s="6" t="s">
        <v>17486</v>
      </c>
      <c r="W876" s="6"/>
      <c r="X876" s="6"/>
      <c r="Y876" s="6"/>
    </row>
    <row r="877" spans="1:25" s="2" customFormat="1">
      <c r="A877" s="6" t="s">
        <v>2446</v>
      </c>
      <c r="B877" s="6" t="s">
        <v>2447</v>
      </c>
      <c r="C877" s="7">
        <v>5796654</v>
      </c>
      <c r="D877" s="6" t="s">
        <v>21856</v>
      </c>
      <c r="E877" s="6" t="s">
        <v>21857</v>
      </c>
      <c r="F877" s="6" t="s">
        <v>20372</v>
      </c>
      <c r="G877" s="6" t="s">
        <v>17486</v>
      </c>
      <c r="H877" s="6"/>
      <c r="I877" s="6">
        <v>13</v>
      </c>
      <c r="J877" s="6">
        <v>295163</v>
      </c>
      <c r="K877" s="6" t="s">
        <v>21860</v>
      </c>
      <c r="M877" s="2" t="s">
        <v>20374</v>
      </c>
      <c r="O877" s="2" t="s">
        <v>20374</v>
      </c>
      <c r="P877" s="2" t="s">
        <v>17486</v>
      </c>
      <c r="Q877" s="2" t="s">
        <v>20374</v>
      </c>
      <c r="R877" s="2" t="s">
        <v>20514</v>
      </c>
      <c r="S877" s="2" t="s">
        <v>20374</v>
      </c>
      <c r="U877" s="11" t="str">
        <f t="shared" si="81"/>
        <v>面部提升.上面部</v>
      </c>
      <c r="V877" s="6" t="s">
        <v>17486</v>
      </c>
      <c r="W877" s="6"/>
      <c r="X877" s="6"/>
      <c r="Y877" s="6"/>
    </row>
    <row r="878" spans="1:25" s="2" customFormat="1">
      <c r="A878" s="6" t="s">
        <v>2446</v>
      </c>
      <c r="B878" s="6" t="s">
        <v>2447</v>
      </c>
      <c r="C878" s="7">
        <v>5796654</v>
      </c>
      <c r="D878" s="6" t="s">
        <v>21856</v>
      </c>
      <c r="E878" s="6" t="s">
        <v>21857</v>
      </c>
      <c r="F878" s="6" t="s">
        <v>20372</v>
      </c>
      <c r="G878" s="6" t="s">
        <v>17486</v>
      </c>
      <c r="H878" s="6"/>
      <c r="I878" s="6">
        <v>13</v>
      </c>
      <c r="J878" s="6">
        <v>295165</v>
      </c>
      <c r="K878" s="6" t="s">
        <v>21861</v>
      </c>
      <c r="M878" s="2" t="s">
        <v>20374</v>
      </c>
      <c r="O878" s="2" t="s">
        <v>20374</v>
      </c>
      <c r="P878" s="2" t="s">
        <v>17486</v>
      </c>
      <c r="Q878" s="2" t="s">
        <v>20374</v>
      </c>
      <c r="R878" s="2" t="s">
        <v>20445</v>
      </c>
      <c r="S878" s="2" t="s">
        <v>20374</v>
      </c>
      <c r="U878" s="11" t="str">
        <f t="shared" si="81"/>
        <v>面部提升.下面部</v>
      </c>
      <c r="V878" s="6" t="s">
        <v>17486</v>
      </c>
      <c r="W878" s="6"/>
      <c r="X878" s="6"/>
      <c r="Y878" s="6"/>
    </row>
    <row r="879" spans="1:25" s="2" customFormat="1">
      <c r="A879" s="6" t="s">
        <v>2446</v>
      </c>
      <c r="B879" s="6" t="s">
        <v>2447</v>
      </c>
      <c r="C879" s="7">
        <v>5796654</v>
      </c>
      <c r="D879" s="6" t="s">
        <v>21856</v>
      </c>
      <c r="E879" s="6" t="s">
        <v>21857</v>
      </c>
      <c r="F879" s="6" t="s">
        <v>20372</v>
      </c>
      <c r="G879" s="6" t="s">
        <v>17486</v>
      </c>
      <c r="H879" s="6"/>
      <c r="I879" s="6">
        <v>13</v>
      </c>
      <c r="J879" s="6">
        <v>295166</v>
      </c>
      <c r="K879" s="6" t="s">
        <v>21862</v>
      </c>
      <c r="M879" s="2" t="s">
        <v>20374</v>
      </c>
      <c r="O879" s="2" t="s">
        <v>20374</v>
      </c>
      <c r="P879" s="2" t="s">
        <v>17486</v>
      </c>
      <c r="Q879" s="2" t="s">
        <v>20374</v>
      </c>
      <c r="R879" s="2" t="s">
        <v>6421</v>
      </c>
      <c r="S879" s="2" t="s">
        <v>20374</v>
      </c>
      <c r="U879" s="11" t="str">
        <f t="shared" si="81"/>
        <v>面部提升.全面部</v>
      </c>
      <c r="V879" s="6" t="s">
        <v>17486</v>
      </c>
      <c r="W879" s="6"/>
      <c r="X879" s="6"/>
      <c r="Y879" s="6"/>
    </row>
    <row r="880" spans="1:25" s="2" customFormat="1" hidden="1">
      <c r="A880" s="6" t="s">
        <v>2446</v>
      </c>
      <c r="B880" s="6" t="s">
        <v>2447</v>
      </c>
      <c r="C880" s="7">
        <v>5796654</v>
      </c>
      <c r="D880" s="6" t="s">
        <v>21856</v>
      </c>
      <c r="E880" s="6" t="s">
        <v>21857</v>
      </c>
      <c r="F880" s="6" t="s">
        <v>20372</v>
      </c>
      <c r="G880" s="6" t="s">
        <v>17486</v>
      </c>
      <c r="H880" s="6"/>
      <c r="I880" s="6">
        <v>13</v>
      </c>
      <c r="J880" s="6">
        <v>295167</v>
      </c>
      <c r="K880" s="6" t="s">
        <v>21863</v>
      </c>
      <c r="M880" s="2" t="s">
        <v>20374</v>
      </c>
      <c r="O880" s="2" t="s">
        <v>20374</v>
      </c>
      <c r="Q880" s="2" t="s">
        <v>20374</v>
      </c>
      <c r="S880" s="2" t="s">
        <v>20374</v>
      </c>
      <c r="U880" s="11"/>
      <c r="V880" s="6" t="s">
        <v>17486</v>
      </c>
      <c r="W880" s="6"/>
      <c r="X880" s="6"/>
      <c r="Y880" s="6"/>
    </row>
    <row r="881" spans="1:25" s="2" customFormat="1" hidden="1">
      <c r="A881" s="6" t="s">
        <v>2446</v>
      </c>
      <c r="B881" s="6" t="s">
        <v>2447</v>
      </c>
      <c r="C881" s="7">
        <v>5796654</v>
      </c>
      <c r="D881" s="6" t="s">
        <v>21856</v>
      </c>
      <c r="E881" s="6" t="s">
        <v>21857</v>
      </c>
      <c r="F881" s="6" t="s">
        <v>20372</v>
      </c>
      <c r="G881" s="6" t="s">
        <v>17486</v>
      </c>
      <c r="H881" s="6"/>
      <c r="I881" s="6">
        <v>13</v>
      </c>
      <c r="J881" s="6">
        <v>302466</v>
      </c>
      <c r="K881" s="6" t="s">
        <v>21864</v>
      </c>
      <c r="M881" s="2" t="s">
        <v>20374</v>
      </c>
      <c r="O881" s="2" t="s">
        <v>20374</v>
      </c>
      <c r="Q881" s="2" t="s">
        <v>20374</v>
      </c>
      <c r="S881" s="2" t="s">
        <v>20374</v>
      </c>
      <c r="U881" s="11"/>
      <c r="V881" s="6" t="s">
        <v>17486</v>
      </c>
      <c r="W881" s="6"/>
      <c r="X881" s="6"/>
      <c r="Y881" s="6"/>
    </row>
    <row r="882" spans="1:25" s="2" customFormat="1" hidden="1">
      <c r="A882" s="6" t="s">
        <v>2446</v>
      </c>
      <c r="B882" s="6" t="s">
        <v>2447</v>
      </c>
      <c r="C882" s="7">
        <v>5835658</v>
      </c>
      <c r="D882" s="6" t="s">
        <v>21865</v>
      </c>
      <c r="E882" s="6" t="s">
        <v>21866</v>
      </c>
      <c r="F882" s="6" t="s">
        <v>20372</v>
      </c>
      <c r="G882" s="6" t="s">
        <v>17486</v>
      </c>
      <c r="H882" s="6"/>
      <c r="I882" s="6">
        <v>13</v>
      </c>
      <c r="J882" s="6">
        <v>434891</v>
      </c>
      <c r="K882" s="6" t="s">
        <v>21867</v>
      </c>
      <c r="M882" s="2" t="s">
        <v>20374</v>
      </c>
      <c r="O882" s="2" t="s">
        <v>20374</v>
      </c>
      <c r="Q882" s="2" t="s">
        <v>20374</v>
      </c>
      <c r="S882" s="2" t="s">
        <v>20374</v>
      </c>
      <c r="U882" s="11"/>
      <c r="V882" s="6" t="s">
        <v>17486</v>
      </c>
      <c r="W882" s="6"/>
      <c r="X882" s="6"/>
      <c r="Y882" s="6"/>
    </row>
    <row r="883" spans="1:25" s="2" customFormat="1" hidden="1">
      <c r="A883" s="6" t="s">
        <v>2446</v>
      </c>
      <c r="B883" s="6" t="s">
        <v>2447</v>
      </c>
      <c r="C883" s="7">
        <v>5835658</v>
      </c>
      <c r="D883" s="6" t="s">
        <v>21865</v>
      </c>
      <c r="E883" s="6" t="s">
        <v>21866</v>
      </c>
      <c r="F883" s="6" t="s">
        <v>20372</v>
      </c>
      <c r="G883" s="6" t="s">
        <v>17486</v>
      </c>
      <c r="H883" s="6"/>
      <c r="I883" s="6">
        <v>13</v>
      </c>
      <c r="J883" s="6">
        <v>434892</v>
      </c>
      <c r="K883" s="6" t="s">
        <v>21868</v>
      </c>
      <c r="M883" s="2" t="s">
        <v>20374</v>
      </c>
      <c r="O883" s="2" t="s">
        <v>20374</v>
      </c>
      <c r="Q883" s="2" t="s">
        <v>20374</v>
      </c>
      <c r="S883" s="2" t="s">
        <v>20374</v>
      </c>
      <c r="U883" s="11"/>
      <c r="V883" s="6" t="s">
        <v>17486</v>
      </c>
      <c r="W883" s="6"/>
      <c r="X883" s="6"/>
      <c r="Y883" s="6"/>
    </row>
    <row r="884" spans="1:25" s="2" customFormat="1">
      <c r="A884" s="6" t="s">
        <v>2446</v>
      </c>
      <c r="B884" s="6" t="s">
        <v>2447</v>
      </c>
      <c r="C884" s="7">
        <v>5785361</v>
      </c>
      <c r="D884" s="6" t="s">
        <v>21869</v>
      </c>
      <c r="E884" s="6" t="s">
        <v>21870</v>
      </c>
      <c r="F884" s="6" t="s">
        <v>20372</v>
      </c>
      <c r="G884" s="6" t="s">
        <v>21327</v>
      </c>
      <c r="H884" s="6"/>
      <c r="I884" s="6">
        <v>1</v>
      </c>
      <c r="J884" s="6">
        <v>259048</v>
      </c>
      <c r="K884" s="6" t="s">
        <v>21871</v>
      </c>
      <c r="L884" s="2" t="s">
        <v>543</v>
      </c>
      <c r="M884" s="2" t="s">
        <v>20374</v>
      </c>
      <c r="N884" s="2" t="s">
        <v>544</v>
      </c>
      <c r="O884" s="2" t="s">
        <v>20374</v>
      </c>
      <c r="P884" s="2" t="s">
        <v>431</v>
      </c>
      <c r="Q884" s="2" t="s">
        <v>20374</v>
      </c>
      <c r="R884" s="2" t="s">
        <v>2211</v>
      </c>
      <c r="S884" s="2" t="s">
        <v>20374</v>
      </c>
      <c r="U884" s="11" t="str">
        <f t="shared" ref="U884:U886" si="82">L884&amp;M884&amp;N884&amp;O884&amp;P884&amp;Q884&amp;R884</f>
        <v>衡力.肉毒素.除皱.单部位</v>
      </c>
      <c r="V884" s="6" t="s">
        <v>21327</v>
      </c>
      <c r="W884" s="6"/>
      <c r="X884" s="6"/>
      <c r="Y884" s="6"/>
    </row>
    <row r="885" spans="1:25" s="2" customFormat="1">
      <c r="A885" s="6" t="s">
        <v>2446</v>
      </c>
      <c r="B885" s="6" t="s">
        <v>2447</v>
      </c>
      <c r="C885" s="7">
        <v>5785361</v>
      </c>
      <c r="D885" s="6" t="s">
        <v>21869</v>
      </c>
      <c r="E885" s="6" t="s">
        <v>21870</v>
      </c>
      <c r="F885" s="6" t="s">
        <v>20372</v>
      </c>
      <c r="G885" s="6" t="s">
        <v>21327</v>
      </c>
      <c r="H885" s="6"/>
      <c r="I885" s="6">
        <v>1</v>
      </c>
      <c r="J885" s="6">
        <v>259049</v>
      </c>
      <c r="K885" s="6" t="s">
        <v>21872</v>
      </c>
      <c r="L885" s="2" t="s">
        <v>543</v>
      </c>
      <c r="M885" s="2" t="s">
        <v>20374</v>
      </c>
      <c r="N885" s="2" t="s">
        <v>544</v>
      </c>
      <c r="O885" s="2" t="s">
        <v>20374</v>
      </c>
      <c r="P885" s="2" t="s">
        <v>431</v>
      </c>
      <c r="Q885" s="2" t="s">
        <v>20374</v>
      </c>
      <c r="R885" s="2" t="s">
        <v>11541</v>
      </c>
      <c r="S885" s="2" t="s">
        <v>20374</v>
      </c>
      <c r="U885" s="11" t="str">
        <f t="shared" si="82"/>
        <v>衡力.肉毒素.除皱.眼部</v>
      </c>
      <c r="V885" s="6" t="s">
        <v>21327</v>
      </c>
      <c r="W885" s="6"/>
      <c r="X885" s="6"/>
      <c r="Y885" s="6"/>
    </row>
    <row r="886" spans="1:25" s="2" customFormat="1">
      <c r="A886" s="6" t="s">
        <v>2446</v>
      </c>
      <c r="B886" s="6" t="s">
        <v>2447</v>
      </c>
      <c r="C886" s="7">
        <v>5785361</v>
      </c>
      <c r="D886" s="6" t="s">
        <v>21869</v>
      </c>
      <c r="E886" s="6" t="s">
        <v>21870</v>
      </c>
      <c r="F886" s="6" t="s">
        <v>20372</v>
      </c>
      <c r="G886" s="6" t="s">
        <v>21327</v>
      </c>
      <c r="H886" s="6"/>
      <c r="I886" s="6">
        <v>1</v>
      </c>
      <c r="J886" s="6">
        <v>274701</v>
      </c>
      <c r="K886" s="6" t="s">
        <v>21873</v>
      </c>
      <c r="L886" s="2" t="s">
        <v>543</v>
      </c>
      <c r="M886" s="2" t="s">
        <v>20374</v>
      </c>
      <c r="N886" s="2" t="s">
        <v>544</v>
      </c>
      <c r="O886" s="2" t="s">
        <v>20374</v>
      </c>
      <c r="P886" s="2" t="s">
        <v>431</v>
      </c>
      <c r="Q886" s="2" t="s">
        <v>20374</v>
      </c>
      <c r="R886" s="2" t="s">
        <v>2211</v>
      </c>
      <c r="S886" s="2" t="s">
        <v>20374</v>
      </c>
      <c r="U886" s="11" t="str">
        <f t="shared" si="82"/>
        <v>衡力.肉毒素.除皱.单部位</v>
      </c>
      <c r="V886" s="6" t="s">
        <v>21327</v>
      </c>
      <c r="W886" s="6"/>
      <c r="X886" s="6"/>
      <c r="Y886" s="6"/>
    </row>
    <row r="887" spans="1:25" s="2" customFormat="1" hidden="1">
      <c r="A887" s="6" t="s">
        <v>2446</v>
      </c>
      <c r="B887" s="6" t="s">
        <v>2447</v>
      </c>
      <c r="C887" s="7">
        <v>5806723</v>
      </c>
      <c r="D887" s="6" t="s">
        <v>21874</v>
      </c>
      <c r="E887" s="6" t="s">
        <v>21336</v>
      </c>
      <c r="F887" s="6" t="s">
        <v>20372</v>
      </c>
      <c r="G887" s="6" t="s">
        <v>21327</v>
      </c>
      <c r="H887" s="6"/>
      <c r="I887" s="6">
        <v>2</v>
      </c>
      <c r="J887" s="6">
        <v>332587</v>
      </c>
      <c r="K887" s="6" t="s">
        <v>21327</v>
      </c>
      <c r="M887" s="2" t="s">
        <v>20374</v>
      </c>
      <c r="O887" s="2" t="s">
        <v>20374</v>
      </c>
      <c r="Q887" s="2" t="s">
        <v>20374</v>
      </c>
      <c r="S887" s="2" t="s">
        <v>20374</v>
      </c>
      <c r="U887" s="11"/>
      <c r="V887" s="6" t="s">
        <v>21327</v>
      </c>
      <c r="W887" s="6"/>
      <c r="X887" s="6"/>
      <c r="Y887" s="6"/>
    </row>
    <row r="888" spans="1:25" s="2" customFormat="1">
      <c r="A888" s="6" t="s">
        <v>5105</v>
      </c>
      <c r="B888" s="6" t="s">
        <v>2447</v>
      </c>
      <c r="C888" s="7">
        <v>5833616</v>
      </c>
      <c r="D888" s="6" t="s">
        <v>21875</v>
      </c>
      <c r="E888" s="6" t="s">
        <v>21876</v>
      </c>
      <c r="F888" s="6" t="s">
        <v>20372</v>
      </c>
      <c r="G888" s="6" t="s">
        <v>431</v>
      </c>
      <c r="H888" s="6" t="s">
        <v>20373</v>
      </c>
      <c r="I888" s="6">
        <v>1</v>
      </c>
      <c r="J888" s="6">
        <v>427797</v>
      </c>
      <c r="K888" s="6" t="s">
        <v>5397</v>
      </c>
      <c r="L888" s="2" t="s">
        <v>425</v>
      </c>
      <c r="M888" s="2" t="s">
        <v>20374</v>
      </c>
      <c r="N888" s="2" t="s">
        <v>26</v>
      </c>
      <c r="O888" s="2" t="s">
        <v>20374</v>
      </c>
      <c r="P888" s="2" t="s">
        <v>431</v>
      </c>
      <c r="Q888" s="2" t="s">
        <v>20374</v>
      </c>
      <c r="R888" s="2" t="s">
        <v>50</v>
      </c>
      <c r="S888" s="2" t="s">
        <v>20374</v>
      </c>
      <c r="U888" s="11" t="str">
        <f t="shared" ref="U888:U897" si="83">L888&amp;M888&amp;N888&amp;O888&amp;P888&amp;Q888&amp;R888</f>
        <v>伊婉.玻尿酸.除皱.1ml</v>
      </c>
      <c r="V888" s="6" t="s">
        <v>20373</v>
      </c>
      <c r="W888" s="6"/>
      <c r="X888" s="6"/>
      <c r="Y888" s="6"/>
    </row>
    <row r="889" spans="1:25" s="2" customFormat="1">
      <c r="A889" s="6" t="s">
        <v>5105</v>
      </c>
      <c r="B889" s="6" t="s">
        <v>2447</v>
      </c>
      <c r="C889" s="7">
        <v>5833616</v>
      </c>
      <c r="D889" s="6" t="s">
        <v>21875</v>
      </c>
      <c r="E889" s="6" t="s">
        <v>21876</v>
      </c>
      <c r="F889" s="6" t="s">
        <v>20372</v>
      </c>
      <c r="G889" s="6" t="s">
        <v>431</v>
      </c>
      <c r="H889" s="6" t="s">
        <v>20373</v>
      </c>
      <c r="I889" s="6">
        <v>1</v>
      </c>
      <c r="J889" s="6">
        <v>427796</v>
      </c>
      <c r="K889" s="6" t="s">
        <v>3430</v>
      </c>
      <c r="L889" s="2" t="s">
        <v>55</v>
      </c>
      <c r="M889" s="2" t="s">
        <v>20374</v>
      </c>
      <c r="N889" s="2" t="s">
        <v>26</v>
      </c>
      <c r="O889" s="2" t="s">
        <v>20374</v>
      </c>
      <c r="P889" s="2" t="s">
        <v>431</v>
      </c>
      <c r="Q889" s="2" t="s">
        <v>20374</v>
      </c>
      <c r="R889" s="2" t="s">
        <v>50</v>
      </c>
      <c r="S889" s="2" t="s">
        <v>20374</v>
      </c>
      <c r="U889" s="11" t="str">
        <f t="shared" si="83"/>
        <v>润百颜.玻尿酸.除皱.1ml</v>
      </c>
      <c r="V889" s="6" t="s">
        <v>20373</v>
      </c>
      <c r="W889" s="6"/>
      <c r="X889" s="6"/>
      <c r="Y889" s="6"/>
    </row>
    <row r="890" spans="1:25" s="2" customFormat="1">
      <c r="A890" s="6" t="s">
        <v>5105</v>
      </c>
      <c r="B890" s="6" t="s">
        <v>2447</v>
      </c>
      <c r="C890" s="7">
        <v>5833616</v>
      </c>
      <c r="D890" s="6" t="s">
        <v>21875</v>
      </c>
      <c r="E890" s="6" t="s">
        <v>21876</v>
      </c>
      <c r="F890" s="6" t="s">
        <v>20372</v>
      </c>
      <c r="G890" s="6" t="s">
        <v>431</v>
      </c>
      <c r="H890" s="6" t="s">
        <v>20373</v>
      </c>
      <c r="I890" s="6">
        <v>1</v>
      </c>
      <c r="J890" s="6">
        <v>427792</v>
      </c>
      <c r="K890" s="6" t="s">
        <v>21877</v>
      </c>
      <c r="L890" s="2" t="s">
        <v>49</v>
      </c>
      <c r="M890" s="2" t="s">
        <v>20374</v>
      </c>
      <c r="N890" s="2" t="s">
        <v>26</v>
      </c>
      <c r="O890" s="2" t="s">
        <v>20374</v>
      </c>
      <c r="P890" s="2" t="s">
        <v>431</v>
      </c>
      <c r="Q890" s="2" t="s">
        <v>20374</v>
      </c>
      <c r="R890" s="2" t="s">
        <v>50</v>
      </c>
      <c r="S890" s="2" t="s">
        <v>20374</v>
      </c>
      <c r="U890" s="11" t="str">
        <f t="shared" si="83"/>
        <v>海薇.玻尿酸.除皱.1ml</v>
      </c>
      <c r="V890" s="6" t="s">
        <v>20373</v>
      </c>
      <c r="W890" s="6"/>
      <c r="X890" s="6"/>
      <c r="Y890" s="6"/>
    </row>
    <row r="891" spans="1:25" s="2" customFormat="1">
      <c r="A891" s="6" t="s">
        <v>5105</v>
      </c>
      <c r="B891" s="6" t="s">
        <v>2447</v>
      </c>
      <c r="C891" s="7">
        <v>5833616</v>
      </c>
      <c r="D891" s="6" t="s">
        <v>21875</v>
      </c>
      <c r="E891" s="6" t="s">
        <v>21876</v>
      </c>
      <c r="F891" s="6" t="s">
        <v>20372</v>
      </c>
      <c r="G891" s="6" t="s">
        <v>431</v>
      </c>
      <c r="H891" s="6" t="s">
        <v>20373</v>
      </c>
      <c r="I891" s="6">
        <v>1</v>
      </c>
      <c r="J891" s="6">
        <v>427793</v>
      </c>
      <c r="K891" s="6" t="s">
        <v>5129</v>
      </c>
      <c r="L891" s="2" t="s">
        <v>49</v>
      </c>
      <c r="M891" s="2" t="s">
        <v>20374</v>
      </c>
      <c r="N891" s="2" t="s">
        <v>26</v>
      </c>
      <c r="O891" s="2" t="s">
        <v>20374</v>
      </c>
      <c r="P891" s="2" t="s">
        <v>431</v>
      </c>
      <c r="Q891" s="2" t="s">
        <v>20374</v>
      </c>
      <c r="R891" s="2" t="s">
        <v>50</v>
      </c>
      <c r="S891" s="2" t="s">
        <v>20374</v>
      </c>
      <c r="U891" s="11" t="str">
        <f t="shared" si="83"/>
        <v>海薇.玻尿酸.除皱.1ml</v>
      </c>
      <c r="V891" s="6" t="s">
        <v>20373</v>
      </c>
      <c r="W891" s="6"/>
      <c r="X891" s="6"/>
      <c r="Y891" s="6"/>
    </row>
    <row r="892" spans="1:25" s="2" customFormat="1">
      <c r="A892" s="6" t="s">
        <v>5105</v>
      </c>
      <c r="B892" s="6" t="s">
        <v>2447</v>
      </c>
      <c r="C892" s="7">
        <v>5833616</v>
      </c>
      <c r="D892" s="6" t="s">
        <v>21875</v>
      </c>
      <c r="E892" s="6" t="s">
        <v>21876</v>
      </c>
      <c r="F892" s="6" t="s">
        <v>20372</v>
      </c>
      <c r="G892" s="6" t="s">
        <v>431</v>
      </c>
      <c r="H892" s="6" t="s">
        <v>20373</v>
      </c>
      <c r="I892" s="6">
        <v>1</v>
      </c>
      <c r="J892" s="6">
        <v>427794</v>
      </c>
      <c r="K892" s="6" t="s">
        <v>5395</v>
      </c>
      <c r="L892" s="2" t="s">
        <v>49</v>
      </c>
      <c r="M892" s="2" t="s">
        <v>20374</v>
      </c>
      <c r="N892" s="2" t="s">
        <v>26</v>
      </c>
      <c r="O892" s="2" t="s">
        <v>20374</v>
      </c>
      <c r="P892" s="2" t="s">
        <v>431</v>
      </c>
      <c r="Q892" s="2" t="s">
        <v>20374</v>
      </c>
      <c r="R892" s="2" t="s">
        <v>15563</v>
      </c>
      <c r="S892" s="2" t="s">
        <v>20374</v>
      </c>
      <c r="U892" s="11" t="str">
        <f t="shared" si="83"/>
        <v>海薇.玻尿酸.除皱.1年卡</v>
      </c>
      <c r="V892" s="6" t="s">
        <v>20373</v>
      </c>
      <c r="W892" s="6"/>
      <c r="X892" s="6"/>
      <c r="Y892" s="6"/>
    </row>
    <row r="893" spans="1:25" s="2" customFormat="1">
      <c r="A893" s="6" t="s">
        <v>5105</v>
      </c>
      <c r="B893" s="6" t="s">
        <v>2447</v>
      </c>
      <c r="C893" s="7">
        <v>5833616</v>
      </c>
      <c r="D893" s="6" t="s">
        <v>21875</v>
      </c>
      <c r="E893" s="6" t="s">
        <v>21876</v>
      </c>
      <c r="F893" s="6" t="s">
        <v>20372</v>
      </c>
      <c r="G893" s="6" t="s">
        <v>431</v>
      </c>
      <c r="H893" s="6" t="s">
        <v>20373</v>
      </c>
      <c r="I893" s="6">
        <v>1</v>
      </c>
      <c r="J893" s="6">
        <v>427795</v>
      </c>
      <c r="K893" s="6" t="s">
        <v>5134</v>
      </c>
      <c r="L893" s="2" t="s">
        <v>49</v>
      </c>
      <c r="M893" s="2" t="s">
        <v>20374</v>
      </c>
      <c r="N893" s="2" t="s">
        <v>26</v>
      </c>
      <c r="O893" s="2" t="s">
        <v>20374</v>
      </c>
      <c r="P893" s="2" t="s">
        <v>431</v>
      </c>
      <c r="Q893" s="2" t="s">
        <v>20374</v>
      </c>
      <c r="R893" s="2" t="s">
        <v>15563</v>
      </c>
      <c r="S893" s="2" t="s">
        <v>20374</v>
      </c>
      <c r="U893" s="11" t="str">
        <f t="shared" si="83"/>
        <v>海薇.玻尿酸.除皱.1年卡</v>
      </c>
      <c r="V893" s="6" t="s">
        <v>20373</v>
      </c>
      <c r="W893" s="6"/>
      <c r="X893" s="6"/>
      <c r="Y893" s="6"/>
    </row>
    <row r="894" spans="1:25" s="2" customFormat="1">
      <c r="A894" s="6" t="s">
        <v>5105</v>
      </c>
      <c r="B894" s="6" t="s">
        <v>2447</v>
      </c>
      <c r="C894" s="7">
        <v>5833616</v>
      </c>
      <c r="D894" s="6" t="s">
        <v>21875</v>
      </c>
      <c r="E894" s="6" t="s">
        <v>21876</v>
      </c>
      <c r="F894" s="6" t="s">
        <v>20372</v>
      </c>
      <c r="G894" s="6" t="s">
        <v>431</v>
      </c>
      <c r="H894" s="6" t="s">
        <v>20373</v>
      </c>
      <c r="I894" s="6">
        <v>1</v>
      </c>
      <c r="J894" s="6">
        <v>427798</v>
      </c>
      <c r="K894" s="6" t="s">
        <v>5398</v>
      </c>
      <c r="L894" s="2" t="s">
        <v>425</v>
      </c>
      <c r="M894" s="2" t="s">
        <v>20374</v>
      </c>
      <c r="N894" s="2" t="s">
        <v>26</v>
      </c>
      <c r="O894" s="2" t="s">
        <v>20374</v>
      </c>
      <c r="P894" s="2" t="s">
        <v>431</v>
      </c>
      <c r="Q894" s="2" t="s">
        <v>20374</v>
      </c>
      <c r="R894" s="2" t="s">
        <v>50</v>
      </c>
      <c r="S894" s="2" t="s">
        <v>20374</v>
      </c>
      <c r="U894" s="11" t="str">
        <f t="shared" si="83"/>
        <v>伊婉.玻尿酸.除皱.1ml</v>
      </c>
      <c r="V894" s="6" t="s">
        <v>20373</v>
      </c>
      <c r="W894" s="6"/>
      <c r="X894" s="6"/>
      <c r="Y894" s="6"/>
    </row>
    <row r="895" spans="1:25" s="2" customFormat="1">
      <c r="A895" s="6" t="s">
        <v>5105</v>
      </c>
      <c r="B895" s="6" t="s">
        <v>2447</v>
      </c>
      <c r="C895" s="7">
        <v>5833616</v>
      </c>
      <c r="D895" s="6" t="s">
        <v>21875</v>
      </c>
      <c r="E895" s="6" t="s">
        <v>21876</v>
      </c>
      <c r="F895" s="6" t="s">
        <v>20372</v>
      </c>
      <c r="G895" s="6" t="s">
        <v>431</v>
      </c>
      <c r="H895" s="6" t="s">
        <v>20373</v>
      </c>
      <c r="I895" s="6">
        <v>1</v>
      </c>
      <c r="J895" s="6">
        <v>427799</v>
      </c>
      <c r="K895" s="6" t="s">
        <v>5399</v>
      </c>
      <c r="L895" s="2" t="s">
        <v>70</v>
      </c>
      <c r="M895" s="2" t="s">
        <v>20374</v>
      </c>
      <c r="N895" s="2" t="s">
        <v>26</v>
      </c>
      <c r="O895" s="2" t="s">
        <v>20374</v>
      </c>
      <c r="P895" s="2" t="s">
        <v>431</v>
      </c>
      <c r="Q895" s="2" t="s">
        <v>20374</v>
      </c>
      <c r="R895" s="2" t="s">
        <v>50</v>
      </c>
      <c r="S895" s="2" t="s">
        <v>20374</v>
      </c>
      <c r="U895" s="11" t="str">
        <f t="shared" si="83"/>
        <v>艾莉薇.玻尿酸.除皱.1ml</v>
      </c>
      <c r="V895" s="6" t="s">
        <v>20373</v>
      </c>
      <c r="W895" s="6"/>
      <c r="X895" s="6"/>
      <c r="Y895" s="6"/>
    </row>
    <row r="896" spans="1:25" s="2" customFormat="1">
      <c r="A896" s="6" t="s">
        <v>5105</v>
      </c>
      <c r="B896" s="6" t="s">
        <v>2447</v>
      </c>
      <c r="C896" s="7">
        <v>5833616</v>
      </c>
      <c r="D896" s="6" t="s">
        <v>21875</v>
      </c>
      <c r="E896" s="6" t="s">
        <v>21876</v>
      </c>
      <c r="F896" s="6" t="s">
        <v>20372</v>
      </c>
      <c r="G896" s="6" t="s">
        <v>431</v>
      </c>
      <c r="H896" s="6" t="s">
        <v>20373</v>
      </c>
      <c r="I896" s="6">
        <v>1</v>
      </c>
      <c r="J896" s="6">
        <v>427800</v>
      </c>
      <c r="K896" s="6" t="s">
        <v>5400</v>
      </c>
      <c r="L896" s="2" t="s">
        <v>1237</v>
      </c>
      <c r="M896" s="2" t="s">
        <v>20374</v>
      </c>
      <c r="N896" s="2" t="s">
        <v>26</v>
      </c>
      <c r="O896" s="2" t="s">
        <v>20374</v>
      </c>
      <c r="P896" s="2" t="s">
        <v>431</v>
      </c>
      <c r="Q896" s="2" t="s">
        <v>20374</v>
      </c>
      <c r="R896" s="2" t="s">
        <v>50</v>
      </c>
      <c r="S896" s="2" t="s">
        <v>20374</v>
      </c>
      <c r="U896" s="11" t="str">
        <f t="shared" si="83"/>
        <v>公主.玻尿酸.除皱.1ml</v>
      </c>
      <c r="V896" s="6" t="s">
        <v>20373</v>
      </c>
      <c r="W896" s="6"/>
      <c r="X896" s="6"/>
      <c r="Y896" s="6"/>
    </row>
    <row r="897" spans="1:25" s="2" customFormat="1">
      <c r="A897" s="6" t="s">
        <v>5105</v>
      </c>
      <c r="B897" s="6" t="s">
        <v>2447</v>
      </c>
      <c r="C897" s="7">
        <v>5833616</v>
      </c>
      <c r="D897" s="6" t="s">
        <v>21875</v>
      </c>
      <c r="E897" s="6" t="s">
        <v>21876</v>
      </c>
      <c r="F897" s="6" t="s">
        <v>20372</v>
      </c>
      <c r="G897" s="6" t="s">
        <v>431</v>
      </c>
      <c r="H897" s="6" t="s">
        <v>20373</v>
      </c>
      <c r="I897" s="6">
        <v>1</v>
      </c>
      <c r="J897" s="6">
        <v>427801</v>
      </c>
      <c r="K897" s="6" t="s">
        <v>21878</v>
      </c>
      <c r="L897" s="2" t="s">
        <v>1760</v>
      </c>
      <c r="M897" s="2" t="s">
        <v>20374</v>
      </c>
      <c r="N897" s="2" t="s">
        <v>26</v>
      </c>
      <c r="O897" s="2" t="s">
        <v>20374</v>
      </c>
      <c r="P897" s="2" t="s">
        <v>431</v>
      </c>
      <c r="Q897" s="2" t="s">
        <v>20374</v>
      </c>
      <c r="R897" s="2" t="s">
        <v>198</v>
      </c>
      <c r="S897" s="2" t="s">
        <v>20374</v>
      </c>
      <c r="U897" s="11" t="str">
        <f t="shared" si="83"/>
        <v>乔雅登.玻尿酸.除皱.0.8ml</v>
      </c>
      <c r="V897" s="6" t="s">
        <v>20373</v>
      </c>
      <c r="W897" s="6"/>
      <c r="X897" s="6"/>
      <c r="Y897" s="6"/>
    </row>
    <row r="898" spans="1:25" s="2" customFormat="1">
      <c r="A898" s="6" t="s">
        <v>5105</v>
      </c>
      <c r="B898" s="6" t="s">
        <v>2447</v>
      </c>
      <c r="C898" s="7">
        <v>5833616</v>
      </c>
      <c r="D898" s="6" t="s">
        <v>21875</v>
      </c>
      <c r="E898" s="6" t="s">
        <v>21876</v>
      </c>
      <c r="F898" s="6" t="s">
        <v>20372</v>
      </c>
      <c r="G898" s="6" t="s">
        <v>431</v>
      </c>
      <c r="H898" s="6" t="s">
        <v>20373</v>
      </c>
      <c r="I898" s="6">
        <v>1</v>
      </c>
      <c r="J898" s="6">
        <v>427802</v>
      </c>
      <c r="K898" s="6" t="s">
        <v>5135</v>
      </c>
      <c r="M898" s="2" t="s">
        <v>20374</v>
      </c>
      <c r="N898" s="2" t="s">
        <v>26</v>
      </c>
      <c r="O898" s="2" t="s">
        <v>20374</v>
      </c>
      <c r="P898" s="2" t="s">
        <v>431</v>
      </c>
      <c r="Q898" s="2" t="s">
        <v>20374</v>
      </c>
      <c r="S898" s="2" t="s">
        <v>20374</v>
      </c>
      <c r="U898" s="11" t="str">
        <f>N898&amp;O898&amp;P898</f>
        <v>玻尿酸.除皱</v>
      </c>
      <c r="V898" s="6" t="s">
        <v>20373</v>
      </c>
      <c r="W898" s="6"/>
      <c r="X898" s="6"/>
      <c r="Y898" s="6"/>
    </row>
    <row r="899" spans="1:25" s="2" customFormat="1">
      <c r="A899" s="6" t="s">
        <v>5105</v>
      </c>
      <c r="B899" s="6" t="s">
        <v>2447</v>
      </c>
      <c r="C899" s="7">
        <v>5823764</v>
      </c>
      <c r="D899" s="6" t="s">
        <v>21879</v>
      </c>
      <c r="E899" s="6" t="s">
        <v>21880</v>
      </c>
      <c r="F899" s="6" t="s">
        <v>20372</v>
      </c>
      <c r="G899" s="6" t="s">
        <v>431</v>
      </c>
      <c r="H899" s="6" t="s">
        <v>20373</v>
      </c>
      <c r="I899" s="6">
        <v>2</v>
      </c>
      <c r="J899" s="6">
        <v>393438</v>
      </c>
      <c r="K899" s="6" t="s">
        <v>276</v>
      </c>
      <c r="L899" s="2" t="s">
        <v>425</v>
      </c>
      <c r="M899" s="2" t="s">
        <v>20374</v>
      </c>
      <c r="N899" s="2" t="s">
        <v>26</v>
      </c>
      <c r="O899" s="2" t="s">
        <v>20374</v>
      </c>
      <c r="P899" s="2" t="s">
        <v>431</v>
      </c>
      <c r="Q899" s="2" t="s">
        <v>20374</v>
      </c>
      <c r="R899" s="2" t="s">
        <v>50</v>
      </c>
      <c r="S899" s="2" t="s">
        <v>20374</v>
      </c>
      <c r="U899" s="11" t="str">
        <f t="shared" ref="U899:U912" si="84">L899&amp;M899&amp;N899&amp;O899&amp;P899&amp;Q899&amp;R899</f>
        <v>伊婉.玻尿酸.除皱.1ml</v>
      </c>
      <c r="V899" s="6" t="s">
        <v>20373</v>
      </c>
      <c r="W899" s="6"/>
      <c r="X899" s="6"/>
      <c r="Y899" s="6"/>
    </row>
    <row r="900" spans="1:25" s="2" customFormat="1">
      <c r="A900" s="6" t="s">
        <v>5105</v>
      </c>
      <c r="B900" s="6" t="s">
        <v>2447</v>
      </c>
      <c r="C900" s="7">
        <v>5823764</v>
      </c>
      <c r="D900" s="6" t="s">
        <v>21879</v>
      </c>
      <c r="E900" s="6" t="s">
        <v>21880</v>
      </c>
      <c r="F900" s="6" t="s">
        <v>20372</v>
      </c>
      <c r="G900" s="6" t="s">
        <v>431</v>
      </c>
      <c r="H900" s="6" t="s">
        <v>20373</v>
      </c>
      <c r="I900" s="6">
        <v>2</v>
      </c>
      <c r="J900" s="6">
        <v>393437</v>
      </c>
      <c r="K900" s="6" t="s">
        <v>1424</v>
      </c>
      <c r="L900" s="2" t="s">
        <v>55</v>
      </c>
      <c r="M900" s="2" t="s">
        <v>20374</v>
      </c>
      <c r="N900" s="2" t="s">
        <v>26</v>
      </c>
      <c r="O900" s="2" t="s">
        <v>20374</v>
      </c>
      <c r="P900" s="2" t="s">
        <v>431</v>
      </c>
      <c r="Q900" s="2" t="s">
        <v>20374</v>
      </c>
      <c r="R900" s="2" t="s">
        <v>50</v>
      </c>
      <c r="S900" s="2" t="s">
        <v>20374</v>
      </c>
      <c r="U900" s="11" t="str">
        <f t="shared" si="84"/>
        <v>润百颜.玻尿酸.除皱.1ml</v>
      </c>
      <c r="V900" s="6" t="s">
        <v>20373</v>
      </c>
      <c r="W900" s="6"/>
      <c r="X900" s="6"/>
      <c r="Y900" s="6"/>
    </row>
    <row r="901" spans="1:25" s="2" customFormat="1">
      <c r="A901" s="6" t="s">
        <v>5105</v>
      </c>
      <c r="B901" s="6" t="s">
        <v>2447</v>
      </c>
      <c r="C901" s="7">
        <v>5823764</v>
      </c>
      <c r="D901" s="6" t="s">
        <v>21879</v>
      </c>
      <c r="E901" s="6" t="s">
        <v>21880</v>
      </c>
      <c r="F901" s="6" t="s">
        <v>20372</v>
      </c>
      <c r="G901" s="6" t="s">
        <v>431</v>
      </c>
      <c r="H901" s="6" t="s">
        <v>20373</v>
      </c>
      <c r="I901" s="6">
        <v>2</v>
      </c>
      <c r="J901" s="6">
        <v>393439</v>
      </c>
      <c r="K901" s="6" t="s">
        <v>1257</v>
      </c>
      <c r="L901" s="2" t="s">
        <v>425</v>
      </c>
      <c r="M901" s="2" t="s">
        <v>20374</v>
      </c>
      <c r="N901" s="2" t="s">
        <v>26</v>
      </c>
      <c r="O901" s="2" t="s">
        <v>20374</v>
      </c>
      <c r="P901" s="2" t="s">
        <v>431</v>
      </c>
      <c r="Q901" s="2" t="s">
        <v>20374</v>
      </c>
      <c r="R901" s="2" t="s">
        <v>50</v>
      </c>
      <c r="S901" s="2" t="s">
        <v>20374</v>
      </c>
      <c r="U901" s="11" t="str">
        <f t="shared" si="84"/>
        <v>伊婉.玻尿酸.除皱.1ml</v>
      </c>
      <c r="V901" s="6" t="s">
        <v>20373</v>
      </c>
      <c r="W901" s="6"/>
      <c r="X901" s="6"/>
      <c r="Y901" s="6"/>
    </row>
    <row r="902" spans="1:25" s="2" customFormat="1">
      <c r="A902" s="6" t="s">
        <v>5105</v>
      </c>
      <c r="B902" s="6" t="s">
        <v>2447</v>
      </c>
      <c r="C902" s="7">
        <v>5823764</v>
      </c>
      <c r="D902" s="6" t="s">
        <v>21879</v>
      </c>
      <c r="E902" s="6" t="s">
        <v>21880</v>
      </c>
      <c r="F902" s="6" t="s">
        <v>20372</v>
      </c>
      <c r="G902" s="6" t="s">
        <v>431</v>
      </c>
      <c r="H902" s="6" t="s">
        <v>20373</v>
      </c>
      <c r="I902" s="6">
        <v>2</v>
      </c>
      <c r="J902" s="6">
        <v>393440</v>
      </c>
      <c r="K902" s="6" t="s">
        <v>282</v>
      </c>
      <c r="L902" s="2" t="s">
        <v>70</v>
      </c>
      <c r="M902" s="2" t="s">
        <v>20374</v>
      </c>
      <c r="N902" s="2" t="s">
        <v>26</v>
      </c>
      <c r="O902" s="2" t="s">
        <v>20374</v>
      </c>
      <c r="P902" s="2" t="s">
        <v>431</v>
      </c>
      <c r="Q902" s="2" t="s">
        <v>20374</v>
      </c>
      <c r="R902" s="2" t="s">
        <v>50</v>
      </c>
      <c r="S902" s="2" t="s">
        <v>20374</v>
      </c>
      <c r="U902" s="11" t="str">
        <f t="shared" si="84"/>
        <v>艾莉薇.玻尿酸.除皱.1ml</v>
      </c>
      <c r="V902" s="6" t="s">
        <v>20373</v>
      </c>
      <c r="W902" s="6"/>
      <c r="X902" s="6"/>
      <c r="Y902" s="6"/>
    </row>
    <row r="903" spans="1:25" s="2" customFormat="1">
      <c r="A903" s="6" t="s">
        <v>5105</v>
      </c>
      <c r="B903" s="6" t="s">
        <v>2447</v>
      </c>
      <c r="C903" s="7">
        <v>5823764</v>
      </c>
      <c r="D903" s="6" t="s">
        <v>21879</v>
      </c>
      <c r="E903" s="6" t="s">
        <v>21880</v>
      </c>
      <c r="F903" s="6" t="s">
        <v>20372</v>
      </c>
      <c r="G903" s="6" t="s">
        <v>431</v>
      </c>
      <c r="H903" s="6" t="s">
        <v>20373</v>
      </c>
      <c r="I903" s="6">
        <v>2</v>
      </c>
      <c r="J903" s="6">
        <v>393441</v>
      </c>
      <c r="K903" s="6" t="s">
        <v>20875</v>
      </c>
      <c r="L903" s="2" t="s">
        <v>43</v>
      </c>
      <c r="M903" s="2" t="s">
        <v>20374</v>
      </c>
      <c r="N903" s="2" t="s">
        <v>26</v>
      </c>
      <c r="O903" s="2" t="s">
        <v>20374</v>
      </c>
      <c r="P903" s="2" t="s">
        <v>431</v>
      </c>
      <c r="Q903" s="2" t="s">
        <v>20374</v>
      </c>
      <c r="R903" s="2" t="s">
        <v>198</v>
      </c>
      <c r="S903" s="2" t="s">
        <v>20374</v>
      </c>
      <c r="U903" s="11" t="str">
        <f t="shared" si="84"/>
        <v>乔雅登雅致.玻尿酸.除皱.0.8ml</v>
      </c>
      <c r="V903" s="6" t="s">
        <v>20373</v>
      </c>
      <c r="W903" s="6"/>
      <c r="X903" s="6"/>
      <c r="Y903" s="6"/>
    </row>
    <row r="904" spans="1:25" s="2" customFormat="1">
      <c r="A904" s="6" t="s">
        <v>5105</v>
      </c>
      <c r="B904" s="6" t="s">
        <v>2447</v>
      </c>
      <c r="C904" s="7">
        <v>5823764</v>
      </c>
      <c r="D904" s="6" t="s">
        <v>21879</v>
      </c>
      <c r="E904" s="6" t="s">
        <v>21880</v>
      </c>
      <c r="F904" s="6" t="s">
        <v>20372</v>
      </c>
      <c r="G904" s="6" t="s">
        <v>431</v>
      </c>
      <c r="H904" s="6" t="s">
        <v>20373</v>
      </c>
      <c r="I904" s="6">
        <v>2</v>
      </c>
      <c r="J904" s="6">
        <v>393442</v>
      </c>
      <c r="K904" s="6" t="s">
        <v>20874</v>
      </c>
      <c r="L904" s="2" t="s">
        <v>89</v>
      </c>
      <c r="M904" s="2" t="s">
        <v>20374</v>
      </c>
      <c r="N904" s="2" t="s">
        <v>26</v>
      </c>
      <c r="O904" s="2" t="s">
        <v>20374</v>
      </c>
      <c r="P904" s="2" t="s">
        <v>431</v>
      </c>
      <c r="Q904" s="2" t="s">
        <v>20374</v>
      </c>
      <c r="R904" s="2" t="s">
        <v>198</v>
      </c>
      <c r="S904" s="2" t="s">
        <v>20374</v>
      </c>
      <c r="U904" s="11" t="str">
        <f t="shared" si="84"/>
        <v>乔雅登极致.玻尿酸.除皱.0.8ml</v>
      </c>
      <c r="V904" s="6" t="s">
        <v>20373</v>
      </c>
      <c r="W904" s="6"/>
      <c r="X904" s="6"/>
      <c r="Y904" s="6"/>
    </row>
    <row r="905" spans="1:25" s="2" customFormat="1">
      <c r="A905" s="6" t="s">
        <v>5105</v>
      </c>
      <c r="B905" s="6" t="s">
        <v>2447</v>
      </c>
      <c r="C905" s="7">
        <v>5823764</v>
      </c>
      <c r="D905" s="6" t="s">
        <v>21879</v>
      </c>
      <c r="E905" s="6" t="s">
        <v>21880</v>
      </c>
      <c r="F905" s="6" t="s">
        <v>20372</v>
      </c>
      <c r="G905" s="6" t="s">
        <v>431</v>
      </c>
      <c r="H905" s="6" t="s">
        <v>20373</v>
      </c>
      <c r="I905" s="6">
        <v>2</v>
      </c>
      <c r="J905" s="6">
        <v>395957</v>
      </c>
      <c r="K905" s="6" t="s">
        <v>2910</v>
      </c>
      <c r="L905" s="2" t="s">
        <v>58</v>
      </c>
      <c r="M905" s="2" t="s">
        <v>20374</v>
      </c>
      <c r="N905" s="2" t="s">
        <v>26</v>
      </c>
      <c r="O905" s="2" t="s">
        <v>20374</v>
      </c>
      <c r="P905" s="2" t="s">
        <v>431</v>
      </c>
      <c r="Q905" s="2" t="s">
        <v>20374</v>
      </c>
      <c r="R905" s="2" t="s">
        <v>50</v>
      </c>
      <c r="S905" s="2" t="s">
        <v>20374</v>
      </c>
      <c r="U905" s="11" t="str">
        <f t="shared" si="84"/>
        <v>爱芙莱.玻尿酸.除皱.1ml</v>
      </c>
      <c r="V905" s="6" t="s">
        <v>20373</v>
      </c>
      <c r="W905" s="6"/>
      <c r="X905" s="6"/>
      <c r="Y905" s="6"/>
    </row>
    <row r="906" spans="1:25" s="2" customFormat="1">
      <c r="A906" s="6" t="s">
        <v>5105</v>
      </c>
      <c r="B906" s="6" t="s">
        <v>2447</v>
      </c>
      <c r="C906" s="7">
        <v>5832580</v>
      </c>
      <c r="D906" s="6" t="s">
        <v>21881</v>
      </c>
      <c r="E906" s="6" t="s">
        <v>21882</v>
      </c>
      <c r="F906" s="6" t="s">
        <v>20372</v>
      </c>
      <c r="G906" s="6" t="s">
        <v>431</v>
      </c>
      <c r="H906" s="6" t="s">
        <v>20373</v>
      </c>
      <c r="I906" s="6">
        <v>3</v>
      </c>
      <c r="J906" s="6">
        <v>424265</v>
      </c>
      <c r="K906" s="6" t="s">
        <v>5161</v>
      </c>
      <c r="L906" s="2" t="s">
        <v>49</v>
      </c>
      <c r="M906" s="2" t="s">
        <v>20374</v>
      </c>
      <c r="N906" s="2" t="s">
        <v>26</v>
      </c>
      <c r="O906" s="2" t="s">
        <v>20374</v>
      </c>
      <c r="P906" s="2" t="s">
        <v>431</v>
      </c>
      <c r="Q906" s="2" t="s">
        <v>20374</v>
      </c>
      <c r="R906" s="2" t="s">
        <v>50</v>
      </c>
      <c r="S906" s="2" t="s">
        <v>20374</v>
      </c>
      <c r="U906" s="11" t="str">
        <f t="shared" si="84"/>
        <v>海薇.玻尿酸.除皱.1ml</v>
      </c>
      <c r="V906" s="6" t="s">
        <v>20373</v>
      </c>
      <c r="W906" s="6"/>
      <c r="X906" s="6"/>
      <c r="Y906" s="6"/>
    </row>
    <row r="907" spans="1:25" s="2" customFormat="1">
      <c r="A907" s="6" t="s">
        <v>5105</v>
      </c>
      <c r="B907" s="6" t="s">
        <v>2447</v>
      </c>
      <c r="C907" s="7">
        <v>5832580</v>
      </c>
      <c r="D907" s="6" t="s">
        <v>21881</v>
      </c>
      <c r="E907" s="6" t="s">
        <v>21882</v>
      </c>
      <c r="F907" s="6" t="s">
        <v>20372</v>
      </c>
      <c r="G907" s="6" t="s">
        <v>431</v>
      </c>
      <c r="H907" s="6" t="s">
        <v>20373</v>
      </c>
      <c r="I907" s="6">
        <v>3</v>
      </c>
      <c r="J907" s="6">
        <v>424266</v>
      </c>
      <c r="K907" s="6" t="s">
        <v>5267</v>
      </c>
      <c r="L907" s="2" t="s">
        <v>262</v>
      </c>
      <c r="M907" s="2" t="s">
        <v>20374</v>
      </c>
      <c r="N907" s="2" t="s">
        <v>26</v>
      </c>
      <c r="O907" s="2" t="s">
        <v>20374</v>
      </c>
      <c r="P907" s="2" t="s">
        <v>431</v>
      </c>
      <c r="Q907" s="2" t="s">
        <v>20374</v>
      </c>
      <c r="R907" s="2" t="s">
        <v>21883</v>
      </c>
      <c r="S907" s="2" t="s">
        <v>20374</v>
      </c>
      <c r="U907" s="11" t="str">
        <f t="shared" si="84"/>
        <v>芙媄登.玻尿酸.除皱.1ml*3</v>
      </c>
      <c r="V907" s="6" t="s">
        <v>20373</v>
      </c>
      <c r="W907" s="6"/>
      <c r="X907" s="6"/>
      <c r="Y907" s="6"/>
    </row>
    <row r="908" spans="1:25" s="2" customFormat="1">
      <c r="A908" s="6" t="s">
        <v>5105</v>
      </c>
      <c r="B908" s="6" t="s">
        <v>2447</v>
      </c>
      <c r="C908" s="7">
        <v>5832580</v>
      </c>
      <c r="D908" s="6" t="s">
        <v>21881</v>
      </c>
      <c r="E908" s="6" t="s">
        <v>21882</v>
      </c>
      <c r="F908" s="6" t="s">
        <v>20372</v>
      </c>
      <c r="G908" s="6" t="s">
        <v>431</v>
      </c>
      <c r="H908" s="6" t="s">
        <v>20373</v>
      </c>
      <c r="I908" s="6">
        <v>3</v>
      </c>
      <c r="J908" s="6">
        <v>424267</v>
      </c>
      <c r="K908" s="6" t="s">
        <v>4020</v>
      </c>
      <c r="L908" s="2" t="s">
        <v>55</v>
      </c>
      <c r="M908" s="2" t="s">
        <v>20374</v>
      </c>
      <c r="N908" s="2" t="s">
        <v>26</v>
      </c>
      <c r="O908" s="2" t="s">
        <v>20374</v>
      </c>
      <c r="P908" s="2" t="s">
        <v>431</v>
      </c>
      <c r="Q908" s="2" t="s">
        <v>20374</v>
      </c>
      <c r="R908" s="2" t="s">
        <v>50</v>
      </c>
      <c r="S908" s="2" t="s">
        <v>20374</v>
      </c>
      <c r="U908" s="11" t="str">
        <f t="shared" si="84"/>
        <v>润百颜.玻尿酸.除皱.1ml</v>
      </c>
      <c r="V908" s="6" t="s">
        <v>20373</v>
      </c>
      <c r="W908" s="6"/>
      <c r="X908" s="6"/>
      <c r="Y908" s="6"/>
    </row>
    <row r="909" spans="1:25" s="2" customFormat="1">
      <c r="A909" s="6" t="s">
        <v>5105</v>
      </c>
      <c r="B909" s="6" t="s">
        <v>2447</v>
      </c>
      <c r="C909" s="7">
        <v>5832580</v>
      </c>
      <c r="D909" s="6" t="s">
        <v>21881</v>
      </c>
      <c r="E909" s="6" t="s">
        <v>21882</v>
      </c>
      <c r="F909" s="6" t="s">
        <v>20372</v>
      </c>
      <c r="G909" s="6" t="s">
        <v>431</v>
      </c>
      <c r="H909" s="6" t="s">
        <v>20373</v>
      </c>
      <c r="I909" s="6">
        <v>3</v>
      </c>
      <c r="J909" s="6">
        <v>424268</v>
      </c>
      <c r="K909" s="6" t="s">
        <v>5268</v>
      </c>
      <c r="L909" s="2" t="s">
        <v>425</v>
      </c>
      <c r="M909" s="2" t="s">
        <v>20374</v>
      </c>
      <c r="N909" s="2" t="s">
        <v>26</v>
      </c>
      <c r="O909" s="2" t="s">
        <v>20374</v>
      </c>
      <c r="P909" s="2" t="s">
        <v>431</v>
      </c>
      <c r="Q909" s="2" t="s">
        <v>20374</v>
      </c>
      <c r="R909" s="2" t="s">
        <v>50</v>
      </c>
      <c r="S909" s="2" t="s">
        <v>20374</v>
      </c>
      <c r="U909" s="11" t="str">
        <f t="shared" si="84"/>
        <v>伊婉.玻尿酸.除皱.1ml</v>
      </c>
      <c r="V909" s="6" t="s">
        <v>20373</v>
      </c>
      <c r="W909" s="6"/>
      <c r="X909" s="6"/>
      <c r="Y909" s="6"/>
    </row>
    <row r="910" spans="1:25" s="2" customFormat="1">
      <c r="A910" s="6" t="s">
        <v>5105</v>
      </c>
      <c r="B910" s="6" t="s">
        <v>2447</v>
      </c>
      <c r="C910" s="7">
        <v>5833146</v>
      </c>
      <c r="D910" s="6" t="s">
        <v>21884</v>
      </c>
      <c r="E910" s="6" t="s">
        <v>21885</v>
      </c>
      <c r="F910" s="6" t="s">
        <v>20372</v>
      </c>
      <c r="G910" s="6" t="s">
        <v>431</v>
      </c>
      <c r="H910" s="6" t="s">
        <v>20373</v>
      </c>
      <c r="I910" s="6">
        <v>4</v>
      </c>
      <c r="J910" s="6">
        <v>425993</v>
      </c>
      <c r="K910" s="6" t="s">
        <v>21886</v>
      </c>
      <c r="L910" s="2" t="s">
        <v>49</v>
      </c>
      <c r="M910" s="2" t="s">
        <v>20374</v>
      </c>
      <c r="N910" s="2" t="s">
        <v>26</v>
      </c>
      <c r="O910" s="2" t="s">
        <v>20374</v>
      </c>
      <c r="P910" s="2" t="s">
        <v>431</v>
      </c>
      <c r="Q910" s="2" t="s">
        <v>20374</v>
      </c>
      <c r="R910" s="2" t="s">
        <v>50</v>
      </c>
      <c r="S910" s="2" t="s">
        <v>20374</v>
      </c>
      <c r="U910" s="11" t="str">
        <f t="shared" si="84"/>
        <v>海薇.玻尿酸.除皱.1ml</v>
      </c>
      <c r="V910" s="6" t="s">
        <v>20373</v>
      </c>
      <c r="W910" s="6"/>
      <c r="X910" s="6"/>
      <c r="Y910" s="6"/>
    </row>
    <row r="911" spans="1:25" s="2" customFormat="1">
      <c r="A911" s="6" t="s">
        <v>5105</v>
      </c>
      <c r="B911" s="6" t="s">
        <v>2447</v>
      </c>
      <c r="C911" s="7">
        <v>5833146</v>
      </c>
      <c r="D911" s="6" t="s">
        <v>21884</v>
      </c>
      <c r="E911" s="6" t="s">
        <v>21885</v>
      </c>
      <c r="F911" s="6" t="s">
        <v>20372</v>
      </c>
      <c r="G911" s="6" t="s">
        <v>431</v>
      </c>
      <c r="H911" s="6" t="s">
        <v>20373</v>
      </c>
      <c r="I911" s="6">
        <v>4</v>
      </c>
      <c r="J911" s="6">
        <v>425994</v>
      </c>
      <c r="K911" s="6" t="s">
        <v>276</v>
      </c>
      <c r="L911" s="2" t="s">
        <v>425</v>
      </c>
      <c r="M911" s="2" t="s">
        <v>20374</v>
      </c>
      <c r="N911" s="2" t="s">
        <v>26</v>
      </c>
      <c r="O911" s="2" t="s">
        <v>20374</v>
      </c>
      <c r="P911" s="2" t="s">
        <v>431</v>
      </c>
      <c r="Q911" s="2" t="s">
        <v>20374</v>
      </c>
      <c r="R911" s="2" t="s">
        <v>50</v>
      </c>
      <c r="S911" s="2" t="s">
        <v>20374</v>
      </c>
      <c r="U911" s="11" t="str">
        <f t="shared" si="84"/>
        <v>伊婉.玻尿酸.除皱.1ml</v>
      </c>
      <c r="V911" s="6" t="s">
        <v>20373</v>
      </c>
      <c r="W911" s="6"/>
      <c r="X911" s="6"/>
      <c r="Y911" s="6"/>
    </row>
    <row r="912" spans="1:25" s="2" customFormat="1">
      <c r="A912" s="6" t="s">
        <v>5105</v>
      </c>
      <c r="B912" s="6" t="s">
        <v>2447</v>
      </c>
      <c r="C912" s="7">
        <v>5832978</v>
      </c>
      <c r="D912" s="6" t="s">
        <v>21887</v>
      </c>
      <c r="E912" s="6" t="s">
        <v>21888</v>
      </c>
      <c r="F912" s="6" t="s">
        <v>20372</v>
      </c>
      <c r="G912" s="6" t="s">
        <v>431</v>
      </c>
      <c r="H912" s="6" t="s">
        <v>20373</v>
      </c>
      <c r="I912" s="6">
        <v>5</v>
      </c>
      <c r="J912" s="6">
        <v>425313</v>
      </c>
      <c r="K912" s="6" t="s">
        <v>5161</v>
      </c>
      <c r="L912" s="2" t="s">
        <v>49</v>
      </c>
      <c r="M912" s="2" t="s">
        <v>20374</v>
      </c>
      <c r="N912" s="2" t="s">
        <v>26</v>
      </c>
      <c r="O912" s="2" t="s">
        <v>20374</v>
      </c>
      <c r="P912" s="2" t="s">
        <v>431</v>
      </c>
      <c r="Q912" s="2" t="s">
        <v>20374</v>
      </c>
      <c r="R912" s="2" t="s">
        <v>50</v>
      </c>
      <c r="S912" s="2" t="s">
        <v>20374</v>
      </c>
      <c r="U912" s="11" t="str">
        <f t="shared" si="84"/>
        <v>海薇.玻尿酸.除皱.1ml</v>
      </c>
      <c r="V912" s="6" t="s">
        <v>20373</v>
      </c>
      <c r="W912" s="6"/>
      <c r="X912" s="6"/>
      <c r="Y912" s="6"/>
    </row>
    <row r="913" spans="1:25" s="2" customFormat="1">
      <c r="A913" s="6" t="s">
        <v>5105</v>
      </c>
      <c r="B913" s="6" t="s">
        <v>2447</v>
      </c>
      <c r="C913" s="7">
        <v>5832978</v>
      </c>
      <c r="D913" s="6" t="s">
        <v>21887</v>
      </c>
      <c r="E913" s="6" t="s">
        <v>21888</v>
      </c>
      <c r="F913" s="6" t="s">
        <v>20372</v>
      </c>
      <c r="G913" s="6" t="s">
        <v>431</v>
      </c>
      <c r="H913" s="6" t="s">
        <v>20373</v>
      </c>
      <c r="I913" s="6">
        <v>5</v>
      </c>
      <c r="J913" s="6">
        <v>425314</v>
      </c>
      <c r="K913" s="6" t="s">
        <v>5265</v>
      </c>
      <c r="M913" s="2" t="s">
        <v>20374</v>
      </c>
      <c r="N913" s="2" t="s">
        <v>26</v>
      </c>
      <c r="O913" s="2" t="s">
        <v>20374</v>
      </c>
      <c r="P913" s="2" t="s">
        <v>431</v>
      </c>
      <c r="Q913" s="2" t="s">
        <v>20374</v>
      </c>
      <c r="R913" s="2" t="s">
        <v>50</v>
      </c>
      <c r="S913" s="2" t="s">
        <v>20374</v>
      </c>
      <c r="U913" s="11" t="str">
        <f>N913&amp;O913&amp;P913&amp;Q913&amp;R913</f>
        <v>玻尿酸.除皱.1ml</v>
      </c>
      <c r="V913" s="6" t="s">
        <v>20373</v>
      </c>
      <c r="W913" s="6"/>
      <c r="X913" s="6"/>
      <c r="Y913" s="6"/>
    </row>
    <row r="914" spans="1:25" s="2" customFormat="1">
      <c r="A914" s="6" t="s">
        <v>5105</v>
      </c>
      <c r="B914" s="6" t="s">
        <v>2447</v>
      </c>
      <c r="C914" s="7">
        <v>5834568</v>
      </c>
      <c r="D914" s="6" t="s">
        <v>21889</v>
      </c>
      <c r="E914" s="6" t="s">
        <v>21890</v>
      </c>
      <c r="F914" s="6" t="s">
        <v>20372</v>
      </c>
      <c r="G914" s="6" t="s">
        <v>431</v>
      </c>
      <c r="H914" s="6" t="s">
        <v>20373</v>
      </c>
      <c r="I914" s="6">
        <v>6</v>
      </c>
      <c r="J914" s="6">
        <v>431152</v>
      </c>
      <c r="K914" s="6" t="s">
        <v>60</v>
      </c>
      <c r="L914" s="2" t="s">
        <v>425</v>
      </c>
      <c r="M914" s="2" t="s">
        <v>20374</v>
      </c>
      <c r="N914" s="2" t="s">
        <v>26</v>
      </c>
      <c r="O914" s="2" t="s">
        <v>20374</v>
      </c>
      <c r="P914" s="2" t="s">
        <v>431</v>
      </c>
      <c r="Q914" s="2" t="s">
        <v>20374</v>
      </c>
      <c r="R914" s="2" t="s">
        <v>50</v>
      </c>
      <c r="S914" s="2" t="s">
        <v>20374</v>
      </c>
      <c r="U914" s="11" t="str">
        <f t="shared" ref="U914:U939" si="85">L914&amp;M914&amp;N914&amp;O914&amp;P914&amp;Q914&amp;R914</f>
        <v>伊婉.玻尿酸.除皱.1ml</v>
      </c>
      <c r="V914" s="6" t="s">
        <v>20373</v>
      </c>
      <c r="W914" s="6"/>
      <c r="X914" s="6"/>
      <c r="Y914" s="6"/>
    </row>
    <row r="915" spans="1:25" s="2" customFormat="1">
      <c r="A915" s="6" t="s">
        <v>5105</v>
      </c>
      <c r="B915" s="6" t="s">
        <v>2447</v>
      </c>
      <c r="C915" s="7">
        <v>5834568</v>
      </c>
      <c r="D915" s="6" t="s">
        <v>21889</v>
      </c>
      <c r="E915" s="6" t="s">
        <v>21890</v>
      </c>
      <c r="F915" s="6" t="s">
        <v>20372</v>
      </c>
      <c r="G915" s="6" t="s">
        <v>431</v>
      </c>
      <c r="H915" s="6" t="s">
        <v>20373</v>
      </c>
      <c r="I915" s="6">
        <v>6</v>
      </c>
      <c r="J915" s="6">
        <v>431151</v>
      </c>
      <c r="K915" s="6" t="s">
        <v>124</v>
      </c>
      <c r="L915" s="2" t="s">
        <v>1956</v>
      </c>
      <c r="M915" s="2" t="s">
        <v>20374</v>
      </c>
      <c r="N915" s="2" t="s">
        <v>26</v>
      </c>
      <c r="O915" s="2" t="s">
        <v>20374</v>
      </c>
      <c r="P915" s="2" t="s">
        <v>431</v>
      </c>
      <c r="Q915" s="2" t="s">
        <v>20374</v>
      </c>
      <c r="S915" s="2" t="s">
        <v>20374</v>
      </c>
      <c r="U915" s="11" t="str">
        <f>L915&amp;M915&amp;N915&amp;O915&amp;P915</f>
        <v>瑞兰.玻尿酸.除皱</v>
      </c>
      <c r="V915" s="6" t="s">
        <v>20373</v>
      </c>
      <c r="W915" s="6"/>
      <c r="X915" s="6"/>
      <c r="Y915" s="6"/>
    </row>
    <row r="916" spans="1:25" s="2" customFormat="1">
      <c r="A916" s="6" t="s">
        <v>5105</v>
      </c>
      <c r="B916" s="6" t="s">
        <v>2447</v>
      </c>
      <c r="C916" s="7">
        <v>5834568</v>
      </c>
      <c r="D916" s="6" t="s">
        <v>21889</v>
      </c>
      <c r="E916" s="6" t="s">
        <v>21890</v>
      </c>
      <c r="F916" s="6" t="s">
        <v>20372</v>
      </c>
      <c r="G916" s="6" t="s">
        <v>431</v>
      </c>
      <c r="H916" s="6" t="s">
        <v>20373</v>
      </c>
      <c r="I916" s="6">
        <v>6</v>
      </c>
      <c r="J916" s="6">
        <v>431149</v>
      </c>
      <c r="K916" s="6" t="s">
        <v>21891</v>
      </c>
      <c r="L916" s="2" t="s">
        <v>49</v>
      </c>
      <c r="M916" s="2" t="s">
        <v>20374</v>
      </c>
      <c r="N916" s="2" t="s">
        <v>26</v>
      </c>
      <c r="O916" s="2" t="s">
        <v>20374</v>
      </c>
      <c r="P916" s="2" t="s">
        <v>431</v>
      </c>
      <c r="Q916" s="2" t="s">
        <v>20374</v>
      </c>
      <c r="R916" s="2" t="s">
        <v>147</v>
      </c>
      <c r="S916" s="2" t="s">
        <v>20374</v>
      </c>
      <c r="U916" s="11" t="str">
        <f t="shared" si="85"/>
        <v>海薇.玻尿酸.除皱.0.5ml</v>
      </c>
      <c r="V916" s="6" t="s">
        <v>20373</v>
      </c>
      <c r="W916" s="6"/>
      <c r="X916" s="6"/>
      <c r="Y916" s="6"/>
    </row>
    <row r="917" spans="1:25" s="2" customFormat="1">
      <c r="A917" s="6" t="s">
        <v>5105</v>
      </c>
      <c r="B917" s="6" t="s">
        <v>2447</v>
      </c>
      <c r="C917" s="7">
        <v>5834568</v>
      </c>
      <c r="D917" s="6" t="s">
        <v>21889</v>
      </c>
      <c r="E917" s="6" t="s">
        <v>21890</v>
      </c>
      <c r="F917" s="6" t="s">
        <v>20372</v>
      </c>
      <c r="G917" s="6" t="s">
        <v>431</v>
      </c>
      <c r="H917" s="6" t="s">
        <v>20373</v>
      </c>
      <c r="I917" s="6">
        <v>6</v>
      </c>
      <c r="J917" s="6">
        <v>431150</v>
      </c>
      <c r="K917" s="6" t="s">
        <v>61</v>
      </c>
      <c r="L917" s="2" t="s">
        <v>55</v>
      </c>
      <c r="M917" s="2" t="s">
        <v>20374</v>
      </c>
      <c r="N917" s="2" t="s">
        <v>26</v>
      </c>
      <c r="O917" s="2" t="s">
        <v>20374</v>
      </c>
      <c r="P917" s="2" t="s">
        <v>431</v>
      </c>
      <c r="Q917" s="2" t="s">
        <v>20374</v>
      </c>
      <c r="R917" s="2" t="s">
        <v>50</v>
      </c>
      <c r="S917" s="2" t="s">
        <v>20374</v>
      </c>
      <c r="U917" s="11" t="str">
        <f t="shared" si="85"/>
        <v>润百颜.玻尿酸.除皱.1ml</v>
      </c>
      <c r="V917" s="6" t="s">
        <v>20373</v>
      </c>
      <c r="W917" s="6"/>
      <c r="X917" s="6"/>
      <c r="Y917" s="6"/>
    </row>
    <row r="918" spans="1:25" s="2" customFormat="1">
      <c r="A918" s="6" t="s">
        <v>5105</v>
      </c>
      <c r="B918" s="6" t="s">
        <v>2447</v>
      </c>
      <c r="C918" s="7">
        <v>5834568</v>
      </c>
      <c r="D918" s="6" t="s">
        <v>21889</v>
      </c>
      <c r="E918" s="6" t="s">
        <v>21890</v>
      </c>
      <c r="F918" s="6" t="s">
        <v>20372</v>
      </c>
      <c r="G918" s="6" t="s">
        <v>431</v>
      </c>
      <c r="H918" s="6" t="s">
        <v>20373</v>
      </c>
      <c r="I918" s="6">
        <v>6</v>
      </c>
      <c r="J918" s="6">
        <v>431153</v>
      </c>
      <c r="K918" s="6" t="s">
        <v>63</v>
      </c>
      <c r="L918" s="2" t="s">
        <v>425</v>
      </c>
      <c r="M918" s="2" t="s">
        <v>20374</v>
      </c>
      <c r="N918" s="2" t="s">
        <v>26</v>
      </c>
      <c r="O918" s="2" t="s">
        <v>20374</v>
      </c>
      <c r="P918" s="2" t="s">
        <v>431</v>
      </c>
      <c r="Q918" s="2" t="s">
        <v>20374</v>
      </c>
      <c r="R918" s="2" t="s">
        <v>50</v>
      </c>
      <c r="S918" s="2" t="s">
        <v>20374</v>
      </c>
      <c r="U918" s="11" t="str">
        <f t="shared" si="85"/>
        <v>伊婉.玻尿酸.除皱.1ml</v>
      </c>
      <c r="V918" s="6" t="s">
        <v>20373</v>
      </c>
      <c r="W918" s="6"/>
      <c r="X918" s="6"/>
      <c r="Y918" s="6"/>
    </row>
    <row r="919" spans="1:25" s="2" customFormat="1">
      <c r="A919" s="6" t="s">
        <v>5105</v>
      </c>
      <c r="B919" s="6" t="s">
        <v>2447</v>
      </c>
      <c r="C919" s="7">
        <v>5834568</v>
      </c>
      <c r="D919" s="6" t="s">
        <v>21889</v>
      </c>
      <c r="E919" s="6" t="s">
        <v>21890</v>
      </c>
      <c r="F919" s="6" t="s">
        <v>20372</v>
      </c>
      <c r="G919" s="6" t="s">
        <v>431</v>
      </c>
      <c r="H919" s="6" t="s">
        <v>20373</v>
      </c>
      <c r="I919" s="6">
        <v>6</v>
      </c>
      <c r="J919" s="6">
        <v>431154</v>
      </c>
      <c r="K919" s="6" t="s">
        <v>69</v>
      </c>
      <c r="L919" s="2" t="s">
        <v>70</v>
      </c>
      <c r="M919" s="2" t="s">
        <v>20374</v>
      </c>
      <c r="N919" s="2" t="s">
        <v>26</v>
      </c>
      <c r="O919" s="2" t="s">
        <v>20374</v>
      </c>
      <c r="P919" s="2" t="s">
        <v>431</v>
      </c>
      <c r="Q919" s="2" t="s">
        <v>20374</v>
      </c>
      <c r="R919" s="2" t="s">
        <v>50</v>
      </c>
      <c r="S919" s="2" t="s">
        <v>20374</v>
      </c>
      <c r="U919" s="11" t="str">
        <f t="shared" si="85"/>
        <v>艾莉薇.玻尿酸.除皱.1ml</v>
      </c>
      <c r="V919" s="6" t="s">
        <v>20373</v>
      </c>
      <c r="W919" s="6"/>
      <c r="X919" s="6"/>
      <c r="Y919" s="6"/>
    </row>
    <row r="920" spans="1:25" s="2" customFormat="1">
      <c r="A920" s="6" t="s">
        <v>5105</v>
      </c>
      <c r="B920" s="6" t="s">
        <v>2447</v>
      </c>
      <c r="C920" s="7">
        <v>5834568</v>
      </c>
      <c r="D920" s="6" t="s">
        <v>21889</v>
      </c>
      <c r="E920" s="6" t="s">
        <v>21890</v>
      </c>
      <c r="F920" s="6" t="s">
        <v>20372</v>
      </c>
      <c r="G920" s="6" t="s">
        <v>431</v>
      </c>
      <c r="H920" s="6" t="s">
        <v>20373</v>
      </c>
      <c r="I920" s="6">
        <v>6</v>
      </c>
      <c r="J920" s="6">
        <v>431155</v>
      </c>
      <c r="K920" s="6" t="s">
        <v>21892</v>
      </c>
      <c r="L920" s="2" t="s">
        <v>1760</v>
      </c>
      <c r="M920" s="2" t="s">
        <v>20374</v>
      </c>
      <c r="N920" s="2" t="s">
        <v>26</v>
      </c>
      <c r="O920" s="2" t="s">
        <v>20374</v>
      </c>
      <c r="P920" s="2" t="s">
        <v>431</v>
      </c>
      <c r="Q920" s="2" t="s">
        <v>20374</v>
      </c>
      <c r="R920" s="2" t="s">
        <v>198</v>
      </c>
      <c r="S920" s="2" t="s">
        <v>20374</v>
      </c>
      <c r="U920" s="11" t="str">
        <f t="shared" si="85"/>
        <v>乔雅登.玻尿酸.除皱.0.8ml</v>
      </c>
      <c r="V920" s="6" t="s">
        <v>20373</v>
      </c>
      <c r="W920" s="6"/>
      <c r="X920" s="6"/>
      <c r="Y920" s="6"/>
    </row>
    <row r="921" spans="1:25" s="2" customFormat="1">
      <c r="A921" s="6" t="s">
        <v>5105</v>
      </c>
      <c r="B921" s="6" t="s">
        <v>2447</v>
      </c>
      <c r="C921" s="7">
        <v>5748619</v>
      </c>
      <c r="D921" s="6" t="s">
        <v>21893</v>
      </c>
      <c r="E921" s="6" t="s">
        <v>21894</v>
      </c>
      <c r="F921" s="6" t="s">
        <v>20372</v>
      </c>
      <c r="G921" s="6" t="s">
        <v>431</v>
      </c>
      <c r="H921" s="6" t="s">
        <v>20373</v>
      </c>
      <c r="I921" s="6">
        <v>7</v>
      </c>
      <c r="J921" s="6">
        <v>138222</v>
      </c>
      <c r="K921" s="6" t="s">
        <v>21895</v>
      </c>
      <c r="L921" s="2" t="s">
        <v>425</v>
      </c>
      <c r="M921" s="2" t="s">
        <v>20374</v>
      </c>
      <c r="N921" s="2" t="s">
        <v>26</v>
      </c>
      <c r="O921" s="2" t="s">
        <v>20374</v>
      </c>
      <c r="P921" s="2" t="s">
        <v>431</v>
      </c>
      <c r="Q921" s="2" t="s">
        <v>20374</v>
      </c>
      <c r="R921" s="2" t="s">
        <v>50</v>
      </c>
      <c r="S921" s="2" t="s">
        <v>20374</v>
      </c>
      <c r="U921" s="11" t="str">
        <f t="shared" si="85"/>
        <v>伊婉.玻尿酸.除皱.1ml</v>
      </c>
      <c r="V921" s="6" t="s">
        <v>20373</v>
      </c>
      <c r="W921" s="6"/>
      <c r="X921" s="6"/>
      <c r="Y921" s="6"/>
    </row>
    <row r="922" spans="1:25" s="2" customFormat="1">
      <c r="A922" s="6" t="s">
        <v>5105</v>
      </c>
      <c r="B922" s="6" t="s">
        <v>2447</v>
      </c>
      <c r="C922" s="7">
        <v>5748619</v>
      </c>
      <c r="D922" s="6" t="s">
        <v>21893</v>
      </c>
      <c r="E922" s="6" t="s">
        <v>21894</v>
      </c>
      <c r="F922" s="6" t="s">
        <v>20372</v>
      </c>
      <c r="G922" s="6" t="s">
        <v>431</v>
      </c>
      <c r="H922" s="6" t="s">
        <v>20373</v>
      </c>
      <c r="I922" s="6">
        <v>7</v>
      </c>
      <c r="J922" s="6">
        <v>138221</v>
      </c>
      <c r="K922" s="6" t="s">
        <v>21896</v>
      </c>
      <c r="L922" s="2" t="s">
        <v>49</v>
      </c>
      <c r="M922" s="2" t="s">
        <v>20374</v>
      </c>
      <c r="N922" s="2" t="s">
        <v>26</v>
      </c>
      <c r="O922" s="2" t="s">
        <v>20374</v>
      </c>
      <c r="P922" s="2" t="s">
        <v>431</v>
      </c>
      <c r="Q922" s="2" t="s">
        <v>20374</v>
      </c>
      <c r="R922" s="2" t="s">
        <v>50</v>
      </c>
      <c r="S922" s="2" t="s">
        <v>20374</v>
      </c>
      <c r="U922" s="11" t="str">
        <f t="shared" si="85"/>
        <v>海薇.玻尿酸.除皱.1ml</v>
      </c>
      <c r="V922" s="6" t="s">
        <v>20373</v>
      </c>
      <c r="W922" s="6"/>
      <c r="X922" s="6"/>
      <c r="Y922" s="6"/>
    </row>
    <row r="923" spans="1:25" s="2" customFormat="1">
      <c r="A923" s="6" t="s">
        <v>5105</v>
      </c>
      <c r="B923" s="6" t="s">
        <v>2447</v>
      </c>
      <c r="C923" s="7">
        <v>5748619</v>
      </c>
      <c r="D923" s="6" t="s">
        <v>21893</v>
      </c>
      <c r="E923" s="6" t="s">
        <v>21894</v>
      </c>
      <c r="F923" s="6" t="s">
        <v>20372</v>
      </c>
      <c r="G923" s="6" t="s">
        <v>431</v>
      </c>
      <c r="H923" s="6" t="s">
        <v>20373</v>
      </c>
      <c r="I923" s="6">
        <v>7</v>
      </c>
      <c r="J923" s="6">
        <v>138223</v>
      </c>
      <c r="K923" s="6" t="s">
        <v>160</v>
      </c>
      <c r="L923" s="2" t="s">
        <v>1956</v>
      </c>
      <c r="M923" s="2" t="s">
        <v>20374</v>
      </c>
      <c r="N923" s="2" t="s">
        <v>26</v>
      </c>
      <c r="O923" s="2" t="s">
        <v>20374</v>
      </c>
      <c r="P923" s="2" t="s">
        <v>431</v>
      </c>
      <c r="Q923" s="2" t="s">
        <v>20374</v>
      </c>
      <c r="R923" s="2" t="s">
        <v>50</v>
      </c>
      <c r="S923" s="2" t="s">
        <v>20374</v>
      </c>
      <c r="U923" s="11" t="str">
        <f t="shared" si="85"/>
        <v>瑞兰.玻尿酸.除皱.1ml</v>
      </c>
      <c r="V923" s="6" t="s">
        <v>20373</v>
      </c>
      <c r="W923" s="6"/>
      <c r="X923" s="6"/>
      <c r="Y923" s="6"/>
    </row>
    <row r="924" spans="1:25" s="2" customFormat="1">
      <c r="A924" s="6" t="s">
        <v>5105</v>
      </c>
      <c r="B924" s="6" t="s">
        <v>2447</v>
      </c>
      <c r="C924" s="7">
        <v>5748619</v>
      </c>
      <c r="D924" s="6" t="s">
        <v>21893</v>
      </c>
      <c r="E924" s="6" t="s">
        <v>21894</v>
      </c>
      <c r="F924" s="6" t="s">
        <v>20372</v>
      </c>
      <c r="G924" s="6" t="s">
        <v>431</v>
      </c>
      <c r="H924" s="6" t="s">
        <v>20373</v>
      </c>
      <c r="I924" s="6">
        <v>7</v>
      </c>
      <c r="J924" s="6">
        <v>425275</v>
      </c>
      <c r="K924" s="6" t="s">
        <v>21897</v>
      </c>
      <c r="L924" s="2" t="s">
        <v>21898</v>
      </c>
      <c r="M924" s="2" t="s">
        <v>20374</v>
      </c>
      <c r="N924" s="2" t="s">
        <v>26</v>
      </c>
      <c r="O924" s="2" t="s">
        <v>20374</v>
      </c>
      <c r="P924" s="2" t="s">
        <v>431</v>
      </c>
      <c r="Q924" s="2" t="s">
        <v>20374</v>
      </c>
      <c r="R924" s="2" t="s">
        <v>50</v>
      </c>
      <c r="S924" s="2" t="s">
        <v>20374</v>
      </c>
      <c r="U924" s="11" t="str">
        <f t="shared" si="85"/>
        <v>泰奥.玻尿酸.除皱.1ml</v>
      </c>
      <c r="V924" s="6" t="s">
        <v>20373</v>
      </c>
      <c r="W924" s="6"/>
      <c r="X924" s="6"/>
      <c r="Y924" s="6"/>
    </row>
    <row r="925" spans="1:25" s="2" customFormat="1">
      <c r="A925" s="6" t="s">
        <v>5105</v>
      </c>
      <c r="B925" s="6" t="s">
        <v>2447</v>
      </c>
      <c r="C925" s="7">
        <v>5748619</v>
      </c>
      <c r="D925" s="6" t="s">
        <v>21893</v>
      </c>
      <c r="E925" s="6" t="s">
        <v>21894</v>
      </c>
      <c r="F925" s="6" t="s">
        <v>20372</v>
      </c>
      <c r="G925" s="6" t="s">
        <v>431</v>
      </c>
      <c r="H925" s="6" t="s">
        <v>20373</v>
      </c>
      <c r="I925" s="6">
        <v>7</v>
      </c>
      <c r="J925" s="6">
        <v>425276</v>
      </c>
      <c r="K925" s="6" t="s">
        <v>21899</v>
      </c>
      <c r="L925" s="2" t="s">
        <v>6155</v>
      </c>
      <c r="M925" s="2" t="s">
        <v>20374</v>
      </c>
      <c r="N925" s="2" t="s">
        <v>26</v>
      </c>
      <c r="O925" s="2" t="s">
        <v>20374</v>
      </c>
      <c r="P925" s="2" t="s">
        <v>431</v>
      </c>
      <c r="Q925" s="2" t="s">
        <v>20374</v>
      </c>
      <c r="R925" s="2" t="s">
        <v>50</v>
      </c>
      <c r="S925" s="2" t="s">
        <v>20374</v>
      </c>
      <c r="U925" s="11" t="str">
        <f t="shared" si="85"/>
        <v>思黛莉.玻尿酸.除皱.1ml</v>
      </c>
      <c r="V925" s="6" t="s">
        <v>20373</v>
      </c>
      <c r="W925" s="6"/>
      <c r="X925" s="6"/>
      <c r="Y925" s="6"/>
    </row>
    <row r="926" spans="1:25" s="2" customFormat="1">
      <c r="A926" s="6" t="s">
        <v>5105</v>
      </c>
      <c r="B926" s="6" t="s">
        <v>2447</v>
      </c>
      <c r="C926" s="7">
        <v>5748619</v>
      </c>
      <c r="D926" s="6" t="s">
        <v>21893</v>
      </c>
      <c r="E926" s="6" t="s">
        <v>21894</v>
      </c>
      <c r="F926" s="6" t="s">
        <v>20372</v>
      </c>
      <c r="G926" s="6" t="s">
        <v>431</v>
      </c>
      <c r="H926" s="6" t="s">
        <v>20373</v>
      </c>
      <c r="I926" s="6">
        <v>7</v>
      </c>
      <c r="J926" s="6">
        <v>425277</v>
      </c>
      <c r="K926" s="6" t="s">
        <v>21900</v>
      </c>
      <c r="L926" s="2" t="s">
        <v>1842</v>
      </c>
      <c r="M926" s="2" t="s">
        <v>20374</v>
      </c>
      <c r="N926" s="2" t="s">
        <v>26</v>
      </c>
      <c r="O926" s="2" t="s">
        <v>20374</v>
      </c>
      <c r="P926" s="2" t="s">
        <v>431</v>
      </c>
      <c r="Q926" s="2" t="s">
        <v>20374</v>
      </c>
      <c r="R926" s="2" t="s">
        <v>50</v>
      </c>
      <c r="S926" s="2" t="s">
        <v>20374</v>
      </c>
      <c r="U926" s="11" t="str">
        <f t="shared" si="85"/>
        <v>奥昵.玻尿酸.除皱.1ml</v>
      </c>
      <c r="V926" s="6" t="s">
        <v>20373</v>
      </c>
      <c r="W926" s="6"/>
      <c r="X926" s="6"/>
      <c r="Y926" s="6"/>
    </row>
    <row r="927" spans="1:25" s="2" customFormat="1">
      <c r="A927" s="6" t="s">
        <v>5105</v>
      </c>
      <c r="B927" s="6" t="s">
        <v>2447</v>
      </c>
      <c r="C927" s="7">
        <v>5835388</v>
      </c>
      <c r="D927" s="6" t="s">
        <v>21901</v>
      </c>
      <c r="E927" s="6" t="s">
        <v>21902</v>
      </c>
      <c r="F927" s="6" t="s">
        <v>20372</v>
      </c>
      <c r="G927" s="6" t="s">
        <v>431</v>
      </c>
      <c r="H927" s="6" t="s">
        <v>20373</v>
      </c>
      <c r="I927" s="6">
        <v>8</v>
      </c>
      <c r="J927" s="6">
        <v>433966</v>
      </c>
      <c r="K927" s="6" t="s">
        <v>5148</v>
      </c>
      <c r="L927" s="2" t="s">
        <v>55</v>
      </c>
      <c r="M927" s="2" t="s">
        <v>20374</v>
      </c>
      <c r="N927" s="2" t="s">
        <v>26</v>
      </c>
      <c r="O927" s="2" t="s">
        <v>20374</v>
      </c>
      <c r="P927" s="2" t="s">
        <v>431</v>
      </c>
      <c r="Q927" s="2" t="s">
        <v>20374</v>
      </c>
      <c r="R927" s="2" t="s">
        <v>50</v>
      </c>
      <c r="S927" s="2" t="s">
        <v>20374</v>
      </c>
      <c r="U927" s="11" t="str">
        <f t="shared" si="85"/>
        <v>润百颜.玻尿酸.除皱.1ml</v>
      </c>
      <c r="V927" s="6" t="s">
        <v>20373</v>
      </c>
      <c r="W927" s="6"/>
      <c r="X927" s="6"/>
      <c r="Y927" s="6"/>
    </row>
    <row r="928" spans="1:25" s="2" customFormat="1">
      <c r="A928" s="6" t="s">
        <v>5105</v>
      </c>
      <c r="B928" s="6" t="s">
        <v>2447</v>
      </c>
      <c r="C928" s="7">
        <v>5835388</v>
      </c>
      <c r="D928" s="6" t="s">
        <v>21901</v>
      </c>
      <c r="E928" s="6" t="s">
        <v>21902</v>
      </c>
      <c r="F928" s="6" t="s">
        <v>20372</v>
      </c>
      <c r="G928" s="6" t="s">
        <v>431</v>
      </c>
      <c r="H928" s="6" t="s">
        <v>20373</v>
      </c>
      <c r="I928" s="6">
        <v>8</v>
      </c>
      <c r="J928" s="6">
        <v>433968</v>
      </c>
      <c r="K928" s="6" t="s">
        <v>5150</v>
      </c>
      <c r="L928" s="2" t="s">
        <v>425</v>
      </c>
      <c r="M928" s="2" t="s">
        <v>20374</v>
      </c>
      <c r="N928" s="2" t="s">
        <v>26</v>
      </c>
      <c r="O928" s="2" t="s">
        <v>20374</v>
      </c>
      <c r="P928" s="2" t="s">
        <v>431</v>
      </c>
      <c r="Q928" s="2" t="s">
        <v>20374</v>
      </c>
      <c r="R928" s="2" t="s">
        <v>50</v>
      </c>
      <c r="S928" s="2" t="s">
        <v>20374</v>
      </c>
      <c r="U928" s="11" t="str">
        <f t="shared" si="85"/>
        <v>伊婉.玻尿酸.除皱.1ml</v>
      </c>
      <c r="V928" s="6" t="s">
        <v>20373</v>
      </c>
      <c r="W928" s="6"/>
      <c r="X928" s="6"/>
      <c r="Y928" s="6"/>
    </row>
    <row r="929" spans="1:25" s="2" customFormat="1">
      <c r="A929" s="6" t="s">
        <v>5105</v>
      </c>
      <c r="B929" s="6" t="s">
        <v>2447</v>
      </c>
      <c r="C929" s="7">
        <v>5835388</v>
      </c>
      <c r="D929" s="6" t="s">
        <v>21901</v>
      </c>
      <c r="E929" s="6" t="s">
        <v>21902</v>
      </c>
      <c r="F929" s="6" t="s">
        <v>20372</v>
      </c>
      <c r="G929" s="6" t="s">
        <v>431</v>
      </c>
      <c r="H929" s="6" t="s">
        <v>20373</v>
      </c>
      <c r="I929" s="6">
        <v>8</v>
      </c>
      <c r="J929" s="6">
        <v>433963</v>
      </c>
      <c r="K929" s="6" t="s">
        <v>21903</v>
      </c>
      <c r="L929" s="2" t="s">
        <v>49</v>
      </c>
      <c r="M929" s="2" t="s">
        <v>20374</v>
      </c>
      <c r="N929" s="2" t="s">
        <v>26</v>
      </c>
      <c r="O929" s="2" t="s">
        <v>20374</v>
      </c>
      <c r="P929" s="2" t="s">
        <v>431</v>
      </c>
      <c r="Q929" s="2" t="s">
        <v>20374</v>
      </c>
      <c r="R929" s="2" t="s">
        <v>147</v>
      </c>
      <c r="S929" s="2" t="s">
        <v>20374</v>
      </c>
      <c r="U929" s="11" t="str">
        <f t="shared" si="85"/>
        <v>海薇.玻尿酸.除皱.0.5ml</v>
      </c>
      <c r="V929" s="6" t="s">
        <v>20373</v>
      </c>
      <c r="W929" s="6"/>
      <c r="X929" s="6"/>
      <c r="Y929" s="6"/>
    </row>
    <row r="930" spans="1:25" s="2" customFormat="1">
      <c r="A930" s="6" t="s">
        <v>5105</v>
      </c>
      <c r="B930" s="6" t="s">
        <v>2447</v>
      </c>
      <c r="C930" s="7">
        <v>5835388</v>
      </c>
      <c r="D930" s="6" t="s">
        <v>21901</v>
      </c>
      <c r="E930" s="6" t="s">
        <v>21902</v>
      </c>
      <c r="F930" s="6" t="s">
        <v>20372</v>
      </c>
      <c r="G930" s="6" t="s">
        <v>431</v>
      </c>
      <c r="H930" s="6" t="s">
        <v>20373</v>
      </c>
      <c r="I930" s="6">
        <v>8</v>
      </c>
      <c r="J930" s="6">
        <v>433964</v>
      </c>
      <c r="K930" s="6" t="s">
        <v>5146</v>
      </c>
      <c r="L930" s="2" t="s">
        <v>49</v>
      </c>
      <c r="M930" s="2" t="s">
        <v>20374</v>
      </c>
      <c r="N930" s="2" t="s">
        <v>26</v>
      </c>
      <c r="O930" s="2" t="s">
        <v>20374</v>
      </c>
      <c r="P930" s="2" t="s">
        <v>431</v>
      </c>
      <c r="Q930" s="2" t="s">
        <v>20374</v>
      </c>
      <c r="R930" s="2" t="s">
        <v>50</v>
      </c>
      <c r="S930" s="2" t="s">
        <v>20374</v>
      </c>
      <c r="U930" s="11" t="str">
        <f t="shared" si="85"/>
        <v>海薇.玻尿酸.除皱.1ml</v>
      </c>
      <c r="V930" s="6" t="s">
        <v>20373</v>
      </c>
      <c r="W930" s="6"/>
      <c r="X930" s="6"/>
      <c r="Y930" s="6"/>
    </row>
    <row r="931" spans="1:25" s="2" customFormat="1">
      <c r="A931" s="6" t="s">
        <v>5105</v>
      </c>
      <c r="B931" s="6" t="s">
        <v>2447</v>
      </c>
      <c r="C931" s="7">
        <v>5835388</v>
      </c>
      <c r="D931" s="6" t="s">
        <v>21901</v>
      </c>
      <c r="E931" s="6" t="s">
        <v>21902</v>
      </c>
      <c r="F931" s="6" t="s">
        <v>20372</v>
      </c>
      <c r="G931" s="6" t="s">
        <v>431</v>
      </c>
      <c r="H931" s="6" t="s">
        <v>20373</v>
      </c>
      <c r="I931" s="6">
        <v>8</v>
      </c>
      <c r="J931" s="6">
        <v>433965</v>
      </c>
      <c r="K931" s="6" t="s">
        <v>21904</v>
      </c>
      <c r="L931" s="2" t="s">
        <v>55</v>
      </c>
      <c r="M931" s="2" t="s">
        <v>20374</v>
      </c>
      <c r="N931" s="2" t="s">
        <v>26</v>
      </c>
      <c r="O931" s="2" t="s">
        <v>20374</v>
      </c>
      <c r="P931" s="2" t="s">
        <v>431</v>
      </c>
      <c r="Q931" s="2" t="s">
        <v>20374</v>
      </c>
      <c r="R931" s="2" t="s">
        <v>147</v>
      </c>
      <c r="S931" s="2" t="s">
        <v>20374</v>
      </c>
      <c r="U931" s="11" t="str">
        <f t="shared" si="85"/>
        <v>润百颜.玻尿酸.除皱.0.5ml</v>
      </c>
      <c r="V931" s="6" t="s">
        <v>20373</v>
      </c>
      <c r="W931" s="6"/>
      <c r="X931" s="6"/>
      <c r="Y931" s="6"/>
    </row>
    <row r="932" spans="1:25" s="2" customFormat="1">
      <c r="A932" s="6" t="s">
        <v>5105</v>
      </c>
      <c r="B932" s="6" t="s">
        <v>2447</v>
      </c>
      <c r="C932" s="7">
        <v>5835388</v>
      </c>
      <c r="D932" s="6" t="s">
        <v>21901</v>
      </c>
      <c r="E932" s="6" t="s">
        <v>21902</v>
      </c>
      <c r="F932" s="6" t="s">
        <v>20372</v>
      </c>
      <c r="G932" s="6" t="s">
        <v>431</v>
      </c>
      <c r="H932" s="6" t="s">
        <v>20373</v>
      </c>
      <c r="I932" s="6">
        <v>8</v>
      </c>
      <c r="J932" s="6">
        <v>433967</v>
      </c>
      <c r="K932" s="6" t="s">
        <v>5149</v>
      </c>
      <c r="L932" s="2" t="s">
        <v>425</v>
      </c>
      <c r="M932" s="2" t="s">
        <v>20374</v>
      </c>
      <c r="N932" s="2" t="s">
        <v>26</v>
      </c>
      <c r="O932" s="2" t="s">
        <v>20374</v>
      </c>
      <c r="P932" s="2" t="s">
        <v>431</v>
      </c>
      <c r="Q932" s="2" t="s">
        <v>20374</v>
      </c>
      <c r="R932" s="2" t="s">
        <v>50</v>
      </c>
      <c r="S932" s="2" t="s">
        <v>20374</v>
      </c>
      <c r="U932" s="11" t="str">
        <f t="shared" si="85"/>
        <v>伊婉.玻尿酸.除皱.1ml</v>
      </c>
      <c r="V932" s="6" t="s">
        <v>20373</v>
      </c>
      <c r="W932" s="6"/>
      <c r="X932" s="6"/>
      <c r="Y932" s="6"/>
    </row>
    <row r="933" spans="1:25" s="2" customFormat="1">
      <c r="A933" s="6" t="s">
        <v>5105</v>
      </c>
      <c r="B933" s="6" t="s">
        <v>2447</v>
      </c>
      <c r="C933" s="7">
        <v>5835388</v>
      </c>
      <c r="D933" s="6" t="s">
        <v>21901</v>
      </c>
      <c r="E933" s="6" t="s">
        <v>21902</v>
      </c>
      <c r="F933" s="6" t="s">
        <v>20372</v>
      </c>
      <c r="G933" s="6" t="s">
        <v>431</v>
      </c>
      <c r="H933" s="6" t="s">
        <v>20373</v>
      </c>
      <c r="I933" s="6">
        <v>8</v>
      </c>
      <c r="J933" s="6">
        <v>433969</v>
      </c>
      <c r="K933" s="6" t="s">
        <v>5151</v>
      </c>
      <c r="L933" s="2" t="s">
        <v>425</v>
      </c>
      <c r="M933" s="2" t="s">
        <v>20374</v>
      </c>
      <c r="N933" s="2" t="s">
        <v>26</v>
      </c>
      <c r="O933" s="2" t="s">
        <v>20374</v>
      </c>
      <c r="P933" s="2" t="s">
        <v>431</v>
      </c>
      <c r="Q933" s="2" t="s">
        <v>20374</v>
      </c>
      <c r="R933" s="2" t="s">
        <v>50</v>
      </c>
      <c r="S933" s="2" t="s">
        <v>20374</v>
      </c>
      <c r="U933" s="11" t="str">
        <f t="shared" si="85"/>
        <v>伊婉.玻尿酸.除皱.1ml</v>
      </c>
      <c r="V933" s="6" t="s">
        <v>20373</v>
      </c>
      <c r="W933" s="6"/>
      <c r="X933" s="6"/>
      <c r="Y933" s="6"/>
    </row>
    <row r="934" spans="1:25" s="2" customFormat="1">
      <c r="A934" s="6" t="s">
        <v>5105</v>
      </c>
      <c r="B934" s="6" t="s">
        <v>2447</v>
      </c>
      <c r="C934" s="7">
        <v>5835388</v>
      </c>
      <c r="D934" s="6" t="s">
        <v>21901</v>
      </c>
      <c r="E934" s="6" t="s">
        <v>21902</v>
      </c>
      <c r="F934" s="6" t="s">
        <v>20372</v>
      </c>
      <c r="G934" s="6" t="s">
        <v>431</v>
      </c>
      <c r="H934" s="6" t="s">
        <v>20373</v>
      </c>
      <c r="I934" s="6">
        <v>8</v>
      </c>
      <c r="J934" s="6">
        <v>433970</v>
      </c>
      <c r="K934" s="6" t="s">
        <v>5152</v>
      </c>
      <c r="L934" s="2" t="s">
        <v>425</v>
      </c>
      <c r="M934" s="2" t="s">
        <v>20374</v>
      </c>
      <c r="N934" s="2" t="s">
        <v>26</v>
      </c>
      <c r="O934" s="2" t="s">
        <v>20374</v>
      </c>
      <c r="P934" s="2" t="s">
        <v>431</v>
      </c>
      <c r="Q934" s="2" t="s">
        <v>20374</v>
      </c>
      <c r="R934" s="2" t="s">
        <v>50</v>
      </c>
      <c r="S934" s="2" t="s">
        <v>20374</v>
      </c>
      <c r="U934" s="11" t="str">
        <f t="shared" si="85"/>
        <v>伊婉.玻尿酸.除皱.1ml</v>
      </c>
      <c r="V934" s="6" t="s">
        <v>20373</v>
      </c>
      <c r="W934" s="6"/>
      <c r="X934" s="6"/>
      <c r="Y934" s="6"/>
    </row>
    <row r="935" spans="1:25" s="2" customFormat="1">
      <c r="A935" s="6" t="s">
        <v>5105</v>
      </c>
      <c r="B935" s="6" t="s">
        <v>2447</v>
      </c>
      <c r="C935" s="7">
        <v>5835388</v>
      </c>
      <c r="D935" s="6" t="s">
        <v>21901</v>
      </c>
      <c r="E935" s="6" t="s">
        <v>21902</v>
      </c>
      <c r="F935" s="6" t="s">
        <v>20372</v>
      </c>
      <c r="G935" s="6" t="s">
        <v>431</v>
      </c>
      <c r="H935" s="6" t="s">
        <v>20373</v>
      </c>
      <c r="I935" s="6">
        <v>8</v>
      </c>
      <c r="J935" s="6">
        <v>433971</v>
      </c>
      <c r="K935" s="6" t="s">
        <v>5153</v>
      </c>
      <c r="L935" s="2" t="s">
        <v>1956</v>
      </c>
      <c r="M935" s="2" t="s">
        <v>20374</v>
      </c>
      <c r="N935" s="2" t="s">
        <v>26</v>
      </c>
      <c r="O935" s="2" t="s">
        <v>20374</v>
      </c>
      <c r="P935" s="2" t="s">
        <v>431</v>
      </c>
      <c r="Q935" s="2" t="s">
        <v>20374</v>
      </c>
      <c r="R935" s="2" t="s">
        <v>50</v>
      </c>
      <c r="S935" s="2" t="s">
        <v>20374</v>
      </c>
      <c r="U935" s="11" t="str">
        <f t="shared" si="85"/>
        <v>瑞兰.玻尿酸.除皱.1ml</v>
      </c>
      <c r="V935" s="6" t="s">
        <v>20373</v>
      </c>
      <c r="W935" s="6"/>
      <c r="X935" s="6"/>
      <c r="Y935" s="6"/>
    </row>
    <row r="936" spans="1:25" s="2" customFormat="1">
      <c r="A936" s="6" t="s">
        <v>5105</v>
      </c>
      <c r="B936" s="6" t="s">
        <v>2447</v>
      </c>
      <c r="C936" s="7">
        <v>5835388</v>
      </c>
      <c r="D936" s="6" t="s">
        <v>21901</v>
      </c>
      <c r="E936" s="6" t="s">
        <v>21902</v>
      </c>
      <c r="F936" s="6" t="s">
        <v>20372</v>
      </c>
      <c r="G936" s="6" t="s">
        <v>431</v>
      </c>
      <c r="H936" s="6" t="s">
        <v>20373</v>
      </c>
      <c r="I936" s="6">
        <v>8</v>
      </c>
      <c r="J936" s="6">
        <v>433972</v>
      </c>
      <c r="K936" s="6" t="s">
        <v>5154</v>
      </c>
      <c r="L936" s="2" t="s">
        <v>70</v>
      </c>
      <c r="M936" s="2" t="s">
        <v>20374</v>
      </c>
      <c r="N936" s="2" t="s">
        <v>26</v>
      </c>
      <c r="O936" s="2" t="s">
        <v>20374</v>
      </c>
      <c r="P936" s="2" t="s">
        <v>431</v>
      </c>
      <c r="Q936" s="2" t="s">
        <v>20374</v>
      </c>
      <c r="R936" s="2" t="s">
        <v>50</v>
      </c>
      <c r="S936" s="2" t="s">
        <v>20374</v>
      </c>
      <c r="U936" s="11" t="str">
        <f t="shared" si="85"/>
        <v>艾莉薇.玻尿酸.除皱.1ml</v>
      </c>
      <c r="V936" s="6" t="s">
        <v>20373</v>
      </c>
      <c r="W936" s="6"/>
      <c r="X936" s="6"/>
      <c r="Y936" s="6"/>
    </row>
    <row r="937" spans="1:25" s="2" customFormat="1">
      <c r="A937" s="6" t="s">
        <v>5105</v>
      </c>
      <c r="B937" s="6" t="s">
        <v>2447</v>
      </c>
      <c r="C937" s="7">
        <v>5835388</v>
      </c>
      <c r="D937" s="6" t="s">
        <v>21901</v>
      </c>
      <c r="E937" s="6" t="s">
        <v>21902</v>
      </c>
      <c r="F937" s="6" t="s">
        <v>20372</v>
      </c>
      <c r="G937" s="6" t="s">
        <v>431</v>
      </c>
      <c r="H937" s="6" t="s">
        <v>20373</v>
      </c>
      <c r="I937" s="6">
        <v>8</v>
      </c>
      <c r="J937" s="6">
        <v>433973</v>
      </c>
      <c r="K937" s="6" t="s">
        <v>21905</v>
      </c>
      <c r="L937" s="2" t="s">
        <v>1760</v>
      </c>
      <c r="M937" s="2" t="s">
        <v>20374</v>
      </c>
      <c r="N937" s="2" t="s">
        <v>26</v>
      </c>
      <c r="O937" s="2" t="s">
        <v>20374</v>
      </c>
      <c r="P937" s="2" t="s">
        <v>431</v>
      </c>
      <c r="Q937" s="2" t="s">
        <v>20374</v>
      </c>
      <c r="R937" s="2" t="s">
        <v>198</v>
      </c>
      <c r="S937" s="2" t="s">
        <v>20374</v>
      </c>
      <c r="U937" s="11" t="str">
        <f t="shared" si="85"/>
        <v>乔雅登.玻尿酸.除皱.0.8ml</v>
      </c>
      <c r="V937" s="6" t="s">
        <v>20373</v>
      </c>
      <c r="W937" s="6"/>
      <c r="X937" s="6"/>
      <c r="Y937" s="6"/>
    </row>
    <row r="938" spans="1:25" s="2" customFormat="1">
      <c r="A938" s="6" t="s">
        <v>5105</v>
      </c>
      <c r="B938" s="6" t="s">
        <v>2447</v>
      </c>
      <c r="C938" s="7">
        <v>5835388</v>
      </c>
      <c r="D938" s="6" t="s">
        <v>21901</v>
      </c>
      <c r="E938" s="6" t="s">
        <v>21902</v>
      </c>
      <c r="F938" s="6" t="s">
        <v>20372</v>
      </c>
      <c r="G938" s="6" t="s">
        <v>431</v>
      </c>
      <c r="H938" s="6" t="s">
        <v>20373</v>
      </c>
      <c r="I938" s="6">
        <v>8</v>
      </c>
      <c r="J938" s="6">
        <v>433974</v>
      </c>
      <c r="K938" s="6" t="s">
        <v>21906</v>
      </c>
      <c r="L938" s="2" t="s">
        <v>1760</v>
      </c>
      <c r="M938" s="2" t="s">
        <v>20374</v>
      </c>
      <c r="N938" s="2" t="s">
        <v>26</v>
      </c>
      <c r="O938" s="2" t="s">
        <v>20374</v>
      </c>
      <c r="P938" s="2" t="s">
        <v>431</v>
      </c>
      <c r="Q938" s="2" t="s">
        <v>20374</v>
      </c>
      <c r="R938" s="2" t="s">
        <v>20876</v>
      </c>
      <c r="S938" s="2" t="s">
        <v>20374</v>
      </c>
      <c r="U938" s="11" t="str">
        <f t="shared" si="85"/>
        <v>乔雅登.玻尿酸.除皱.0.9ml</v>
      </c>
      <c r="V938" s="6" t="s">
        <v>20373</v>
      </c>
      <c r="W938" s="6"/>
      <c r="X938" s="6"/>
      <c r="Y938" s="6"/>
    </row>
    <row r="939" spans="1:25" s="2" customFormat="1">
      <c r="A939" s="6" t="s">
        <v>5105</v>
      </c>
      <c r="B939" s="6" t="s">
        <v>2447</v>
      </c>
      <c r="C939" s="7">
        <v>5835388</v>
      </c>
      <c r="D939" s="6" t="s">
        <v>21901</v>
      </c>
      <c r="E939" s="6" t="s">
        <v>21902</v>
      </c>
      <c r="F939" s="6" t="s">
        <v>20372</v>
      </c>
      <c r="G939" s="6" t="s">
        <v>431</v>
      </c>
      <c r="H939" s="6" t="s">
        <v>20373</v>
      </c>
      <c r="I939" s="6">
        <v>8</v>
      </c>
      <c r="J939" s="6">
        <v>433975</v>
      </c>
      <c r="K939" s="6" t="s">
        <v>5157</v>
      </c>
      <c r="L939" s="2" t="s">
        <v>1237</v>
      </c>
      <c r="M939" s="2" t="s">
        <v>20374</v>
      </c>
      <c r="N939" s="2" t="s">
        <v>26</v>
      </c>
      <c r="O939" s="2" t="s">
        <v>20374</v>
      </c>
      <c r="P939" s="2" t="s">
        <v>431</v>
      </c>
      <c r="Q939" s="2" t="s">
        <v>20374</v>
      </c>
      <c r="R939" s="2" t="s">
        <v>50</v>
      </c>
      <c r="S939" s="2" t="s">
        <v>20374</v>
      </c>
      <c r="U939" s="11" t="str">
        <f t="shared" si="85"/>
        <v>公主.玻尿酸.除皱.1ml</v>
      </c>
      <c r="V939" s="6" t="s">
        <v>20373</v>
      </c>
      <c r="W939" s="6"/>
      <c r="X939" s="6"/>
      <c r="Y939" s="6"/>
    </row>
    <row r="940" spans="1:25" s="2" customFormat="1">
      <c r="A940" s="6" t="s">
        <v>5105</v>
      </c>
      <c r="B940" s="6" t="s">
        <v>2447</v>
      </c>
      <c r="C940" s="7">
        <v>5834983</v>
      </c>
      <c r="D940" s="6" t="s">
        <v>21907</v>
      </c>
      <c r="E940" s="6" t="s">
        <v>21908</v>
      </c>
      <c r="F940" s="6" t="s">
        <v>20372</v>
      </c>
      <c r="G940" s="6" t="s">
        <v>431</v>
      </c>
      <c r="H940" s="6" t="s">
        <v>20373</v>
      </c>
      <c r="I940" s="6">
        <v>9</v>
      </c>
      <c r="J940" s="6">
        <v>432594</v>
      </c>
      <c r="K940" s="6" t="s">
        <v>21909</v>
      </c>
      <c r="L940" s="2" t="s">
        <v>89</v>
      </c>
      <c r="M940" s="2" t="s">
        <v>20374</v>
      </c>
      <c r="N940" s="2" t="s">
        <v>26</v>
      </c>
      <c r="O940" s="2" t="s">
        <v>20374</v>
      </c>
      <c r="P940" s="2" t="s">
        <v>431</v>
      </c>
      <c r="Q940" s="2" t="s">
        <v>20374</v>
      </c>
      <c r="S940" s="2" t="s">
        <v>20374</v>
      </c>
      <c r="U940" s="11" t="str">
        <f>L940&amp;M940&amp;N940&amp;O940&amp;P940</f>
        <v>乔雅登极致.玻尿酸.除皱</v>
      </c>
      <c r="V940" s="6" t="s">
        <v>20373</v>
      </c>
      <c r="W940" s="6"/>
      <c r="X940" s="6"/>
      <c r="Y940" s="6"/>
    </row>
    <row r="941" spans="1:25" s="2" customFormat="1">
      <c r="A941" s="6" t="s">
        <v>5105</v>
      </c>
      <c r="B941" s="6" t="s">
        <v>2447</v>
      </c>
      <c r="C941" s="7">
        <v>5833077</v>
      </c>
      <c r="D941" s="6" t="s">
        <v>21910</v>
      </c>
      <c r="E941" s="6" t="s">
        <v>21911</v>
      </c>
      <c r="F941" s="6" t="s">
        <v>20372</v>
      </c>
      <c r="G941" s="6" t="s">
        <v>431</v>
      </c>
      <c r="H941" s="6" t="s">
        <v>20373</v>
      </c>
      <c r="I941" s="6">
        <v>10</v>
      </c>
      <c r="J941" s="6">
        <v>425775</v>
      </c>
      <c r="K941" s="6" t="s">
        <v>5242</v>
      </c>
      <c r="L941" s="2" t="s">
        <v>425</v>
      </c>
      <c r="M941" s="2" t="s">
        <v>20374</v>
      </c>
      <c r="N941" s="2" t="s">
        <v>26</v>
      </c>
      <c r="O941" s="2" t="s">
        <v>20374</v>
      </c>
      <c r="P941" s="2" t="s">
        <v>431</v>
      </c>
      <c r="Q941" s="2" t="s">
        <v>20374</v>
      </c>
      <c r="R941" s="2" t="s">
        <v>50</v>
      </c>
      <c r="S941" s="2" t="s">
        <v>20374</v>
      </c>
      <c r="U941" s="11" t="str">
        <f t="shared" ref="U941:U950" si="86">L941&amp;M941&amp;N941&amp;O941&amp;P941&amp;Q941&amp;R941</f>
        <v>伊婉.玻尿酸.除皱.1ml</v>
      </c>
      <c r="V941" s="6" t="s">
        <v>20373</v>
      </c>
      <c r="W941" s="6"/>
      <c r="X941" s="6"/>
      <c r="Y941" s="6"/>
    </row>
    <row r="942" spans="1:25" s="2" customFormat="1">
      <c r="A942" s="6" t="s">
        <v>5105</v>
      </c>
      <c r="B942" s="6" t="s">
        <v>2447</v>
      </c>
      <c r="C942" s="7">
        <v>5833077</v>
      </c>
      <c r="D942" s="6" t="s">
        <v>21910</v>
      </c>
      <c r="E942" s="6" t="s">
        <v>21911</v>
      </c>
      <c r="F942" s="6" t="s">
        <v>20372</v>
      </c>
      <c r="G942" s="6" t="s">
        <v>431</v>
      </c>
      <c r="H942" s="6" t="s">
        <v>20373</v>
      </c>
      <c r="I942" s="6">
        <v>10</v>
      </c>
      <c r="J942" s="6">
        <v>425776</v>
      </c>
      <c r="K942" s="6" t="s">
        <v>1390</v>
      </c>
      <c r="L942" s="2" t="s">
        <v>425</v>
      </c>
      <c r="M942" s="2" t="s">
        <v>20374</v>
      </c>
      <c r="N942" s="2" t="s">
        <v>26</v>
      </c>
      <c r="O942" s="2" t="s">
        <v>20374</v>
      </c>
      <c r="P942" s="2" t="s">
        <v>431</v>
      </c>
      <c r="Q942" s="2" t="s">
        <v>20374</v>
      </c>
      <c r="R942" s="2" t="s">
        <v>50</v>
      </c>
      <c r="S942" s="2" t="s">
        <v>20374</v>
      </c>
      <c r="U942" s="11" t="str">
        <f t="shared" si="86"/>
        <v>伊婉.玻尿酸.除皱.1ml</v>
      </c>
      <c r="V942" s="6" t="s">
        <v>20373</v>
      </c>
      <c r="W942" s="6"/>
      <c r="X942" s="6"/>
      <c r="Y942" s="6"/>
    </row>
    <row r="943" spans="1:25" s="2" customFormat="1">
      <c r="A943" s="6" t="s">
        <v>5105</v>
      </c>
      <c r="B943" s="6" t="s">
        <v>2447</v>
      </c>
      <c r="C943" s="7">
        <v>5833077</v>
      </c>
      <c r="D943" s="6" t="s">
        <v>21910</v>
      </c>
      <c r="E943" s="6" t="s">
        <v>21911</v>
      </c>
      <c r="F943" s="6" t="s">
        <v>20372</v>
      </c>
      <c r="G943" s="6" t="s">
        <v>431</v>
      </c>
      <c r="H943" s="6" t="s">
        <v>20373</v>
      </c>
      <c r="I943" s="6">
        <v>10</v>
      </c>
      <c r="J943" s="6">
        <v>425771</v>
      </c>
      <c r="K943" s="6" t="s">
        <v>5457</v>
      </c>
      <c r="L943" s="2" t="s">
        <v>55</v>
      </c>
      <c r="M943" s="2" t="s">
        <v>20374</v>
      </c>
      <c r="N943" s="2" t="s">
        <v>26</v>
      </c>
      <c r="O943" s="2" t="s">
        <v>20374</v>
      </c>
      <c r="P943" s="2" t="s">
        <v>431</v>
      </c>
      <c r="Q943" s="2" t="s">
        <v>20374</v>
      </c>
      <c r="R943" s="2" t="s">
        <v>50</v>
      </c>
      <c r="S943" s="2" t="s">
        <v>20374</v>
      </c>
      <c r="U943" s="11" t="str">
        <f t="shared" si="86"/>
        <v>润百颜.玻尿酸.除皱.1ml</v>
      </c>
      <c r="V943" s="6" t="s">
        <v>20373</v>
      </c>
      <c r="W943" s="6"/>
      <c r="X943" s="6"/>
      <c r="Y943" s="6"/>
    </row>
    <row r="944" spans="1:25" s="2" customFormat="1">
      <c r="A944" s="6" t="s">
        <v>5105</v>
      </c>
      <c r="B944" s="6" t="s">
        <v>2447</v>
      </c>
      <c r="C944" s="7">
        <v>5833077</v>
      </c>
      <c r="D944" s="6" t="s">
        <v>21910</v>
      </c>
      <c r="E944" s="6" t="s">
        <v>21911</v>
      </c>
      <c r="F944" s="6" t="s">
        <v>20372</v>
      </c>
      <c r="G944" s="6" t="s">
        <v>431</v>
      </c>
      <c r="H944" s="6" t="s">
        <v>20373</v>
      </c>
      <c r="I944" s="6">
        <v>10</v>
      </c>
      <c r="J944" s="6">
        <v>425772</v>
      </c>
      <c r="K944" s="6" t="s">
        <v>21912</v>
      </c>
      <c r="L944" s="2" t="s">
        <v>55</v>
      </c>
      <c r="M944" s="2" t="s">
        <v>20374</v>
      </c>
      <c r="N944" s="2" t="s">
        <v>26</v>
      </c>
      <c r="O944" s="2" t="s">
        <v>20374</v>
      </c>
      <c r="P944" s="2" t="s">
        <v>431</v>
      </c>
      <c r="Q944" s="2" t="s">
        <v>20374</v>
      </c>
      <c r="R944" s="2" t="s">
        <v>50</v>
      </c>
      <c r="S944" s="2" t="s">
        <v>20374</v>
      </c>
      <c r="U944" s="11" t="str">
        <f t="shared" si="86"/>
        <v>润百颜.玻尿酸.除皱.1ml</v>
      </c>
      <c r="V944" s="6" t="s">
        <v>20373</v>
      </c>
      <c r="W944" s="6"/>
      <c r="X944" s="6"/>
      <c r="Y944" s="6"/>
    </row>
    <row r="945" spans="1:25" s="2" customFormat="1">
      <c r="A945" s="6" t="s">
        <v>5105</v>
      </c>
      <c r="B945" s="6" t="s">
        <v>2447</v>
      </c>
      <c r="C945" s="7">
        <v>5833077</v>
      </c>
      <c r="D945" s="6" t="s">
        <v>21910</v>
      </c>
      <c r="E945" s="6" t="s">
        <v>21911</v>
      </c>
      <c r="F945" s="6" t="s">
        <v>20372</v>
      </c>
      <c r="G945" s="6" t="s">
        <v>431</v>
      </c>
      <c r="H945" s="6" t="s">
        <v>20373</v>
      </c>
      <c r="I945" s="6">
        <v>10</v>
      </c>
      <c r="J945" s="6">
        <v>425774</v>
      </c>
      <c r="K945" s="6" t="s">
        <v>1355</v>
      </c>
      <c r="L945" s="2" t="s">
        <v>49</v>
      </c>
      <c r="M945" s="2" t="s">
        <v>20374</v>
      </c>
      <c r="N945" s="2" t="s">
        <v>26</v>
      </c>
      <c r="O945" s="2" t="s">
        <v>20374</v>
      </c>
      <c r="P945" s="2" t="s">
        <v>431</v>
      </c>
      <c r="Q945" s="2" t="s">
        <v>20374</v>
      </c>
      <c r="R945" s="2" t="s">
        <v>50</v>
      </c>
      <c r="S945" s="2" t="s">
        <v>20374</v>
      </c>
      <c r="U945" s="11" t="str">
        <f t="shared" si="86"/>
        <v>海薇.玻尿酸.除皱.1ml</v>
      </c>
      <c r="V945" s="6" t="s">
        <v>20373</v>
      </c>
      <c r="W945" s="6"/>
      <c r="X945" s="6"/>
      <c r="Y945" s="6"/>
    </row>
    <row r="946" spans="1:25" s="2" customFormat="1">
      <c r="A946" s="6" t="s">
        <v>5105</v>
      </c>
      <c r="B946" s="6" t="s">
        <v>2447</v>
      </c>
      <c r="C946" s="7">
        <v>5833077</v>
      </c>
      <c r="D946" s="6" t="s">
        <v>21910</v>
      </c>
      <c r="E946" s="6" t="s">
        <v>21911</v>
      </c>
      <c r="F946" s="6" t="s">
        <v>20372</v>
      </c>
      <c r="G946" s="6" t="s">
        <v>431</v>
      </c>
      <c r="H946" s="6" t="s">
        <v>20373</v>
      </c>
      <c r="I946" s="6">
        <v>10</v>
      </c>
      <c r="J946" s="6">
        <v>425777</v>
      </c>
      <c r="K946" s="6" t="s">
        <v>5244</v>
      </c>
      <c r="L946" s="2" t="s">
        <v>70</v>
      </c>
      <c r="M946" s="2" t="s">
        <v>20374</v>
      </c>
      <c r="N946" s="2" t="s">
        <v>26</v>
      </c>
      <c r="O946" s="2" t="s">
        <v>20374</v>
      </c>
      <c r="P946" s="2" t="s">
        <v>431</v>
      </c>
      <c r="Q946" s="2" t="s">
        <v>20374</v>
      </c>
      <c r="R946" s="2" t="s">
        <v>50</v>
      </c>
      <c r="S946" s="2" t="s">
        <v>20374</v>
      </c>
      <c r="U946" s="11" t="str">
        <f t="shared" si="86"/>
        <v>艾莉薇.玻尿酸.除皱.1ml</v>
      </c>
      <c r="V946" s="6" t="s">
        <v>20373</v>
      </c>
      <c r="W946" s="6"/>
      <c r="X946" s="6"/>
      <c r="Y946" s="6"/>
    </row>
    <row r="947" spans="1:25" s="2" customFormat="1">
      <c r="A947" s="6" t="s">
        <v>5105</v>
      </c>
      <c r="B947" s="6" t="s">
        <v>2447</v>
      </c>
      <c r="C947" s="7">
        <v>5833077</v>
      </c>
      <c r="D947" s="6" t="s">
        <v>21910</v>
      </c>
      <c r="E947" s="6" t="s">
        <v>21911</v>
      </c>
      <c r="F947" s="6" t="s">
        <v>20372</v>
      </c>
      <c r="G947" s="6" t="s">
        <v>431</v>
      </c>
      <c r="H947" s="6" t="s">
        <v>20373</v>
      </c>
      <c r="I947" s="6">
        <v>10</v>
      </c>
      <c r="J947" s="6">
        <v>425778</v>
      </c>
      <c r="K947" s="6" t="s">
        <v>5241</v>
      </c>
      <c r="L947" s="2" t="s">
        <v>182</v>
      </c>
      <c r="M947" s="2" t="s">
        <v>20374</v>
      </c>
      <c r="N947" s="2" t="s">
        <v>26</v>
      </c>
      <c r="O947" s="2" t="s">
        <v>20374</v>
      </c>
      <c r="P947" s="2" t="s">
        <v>431</v>
      </c>
      <c r="Q947" s="2" t="s">
        <v>20374</v>
      </c>
      <c r="R947" s="2" t="s">
        <v>50</v>
      </c>
      <c r="S947" s="2" t="s">
        <v>20374</v>
      </c>
      <c r="U947" s="11" t="str">
        <f t="shared" si="86"/>
        <v>娇兰.玻尿酸.除皱.1ml</v>
      </c>
      <c r="V947" s="6" t="s">
        <v>20373</v>
      </c>
      <c r="W947" s="6"/>
      <c r="X947" s="6"/>
      <c r="Y947" s="6"/>
    </row>
    <row r="948" spans="1:25" s="2" customFormat="1">
      <c r="A948" s="6" t="s">
        <v>5105</v>
      </c>
      <c r="B948" s="6" t="s">
        <v>2447</v>
      </c>
      <c r="C948" s="7">
        <v>5833077</v>
      </c>
      <c r="D948" s="6" t="s">
        <v>21910</v>
      </c>
      <c r="E948" s="6" t="s">
        <v>21911</v>
      </c>
      <c r="F948" s="6" t="s">
        <v>20372</v>
      </c>
      <c r="G948" s="6" t="s">
        <v>431</v>
      </c>
      <c r="H948" s="6" t="s">
        <v>20373</v>
      </c>
      <c r="I948" s="6">
        <v>10</v>
      </c>
      <c r="J948" s="6">
        <v>425779</v>
      </c>
      <c r="K948" s="6" t="s">
        <v>21913</v>
      </c>
      <c r="L948" s="2" t="s">
        <v>1760</v>
      </c>
      <c r="M948" s="2" t="s">
        <v>20374</v>
      </c>
      <c r="N948" s="2" t="s">
        <v>26</v>
      </c>
      <c r="O948" s="2" t="s">
        <v>20374</v>
      </c>
      <c r="P948" s="2" t="s">
        <v>431</v>
      </c>
      <c r="Q948" s="2" t="s">
        <v>20374</v>
      </c>
      <c r="R948" s="2" t="s">
        <v>198</v>
      </c>
      <c r="S948" s="2" t="s">
        <v>20374</v>
      </c>
      <c r="U948" s="11" t="str">
        <f t="shared" si="86"/>
        <v>乔雅登.玻尿酸.除皱.0.8ml</v>
      </c>
      <c r="V948" s="6" t="s">
        <v>20373</v>
      </c>
      <c r="W948" s="6"/>
      <c r="X948" s="6"/>
      <c r="Y948" s="6"/>
    </row>
    <row r="949" spans="1:25" s="2" customFormat="1">
      <c r="A949" s="6" t="s">
        <v>5105</v>
      </c>
      <c r="B949" s="6" t="s">
        <v>2447</v>
      </c>
      <c r="C949" s="7">
        <v>5833077</v>
      </c>
      <c r="D949" s="6" t="s">
        <v>21910</v>
      </c>
      <c r="E949" s="6" t="s">
        <v>21911</v>
      </c>
      <c r="F949" s="6" t="s">
        <v>20372</v>
      </c>
      <c r="G949" s="6" t="s">
        <v>431</v>
      </c>
      <c r="H949" s="6" t="s">
        <v>20373</v>
      </c>
      <c r="I949" s="6">
        <v>10</v>
      </c>
      <c r="J949" s="6">
        <v>425780</v>
      </c>
      <c r="K949" s="6" t="s">
        <v>1236</v>
      </c>
      <c r="L949" s="2" t="s">
        <v>1237</v>
      </c>
      <c r="M949" s="2" t="s">
        <v>20374</v>
      </c>
      <c r="N949" s="2" t="s">
        <v>26</v>
      </c>
      <c r="O949" s="2" t="s">
        <v>20374</v>
      </c>
      <c r="P949" s="2" t="s">
        <v>431</v>
      </c>
      <c r="Q949" s="2" t="s">
        <v>20374</v>
      </c>
      <c r="R949" s="2" t="s">
        <v>50</v>
      </c>
      <c r="S949" s="2" t="s">
        <v>20374</v>
      </c>
      <c r="U949" s="11" t="str">
        <f t="shared" si="86"/>
        <v>公主.玻尿酸.除皱.1ml</v>
      </c>
      <c r="V949" s="6" t="s">
        <v>20373</v>
      </c>
      <c r="W949" s="6"/>
      <c r="X949" s="6"/>
      <c r="Y949" s="6"/>
    </row>
    <row r="950" spans="1:25" s="2" customFormat="1">
      <c r="A950" s="6" t="s">
        <v>5105</v>
      </c>
      <c r="B950" s="6" t="s">
        <v>2447</v>
      </c>
      <c r="C950" s="7">
        <v>5833077</v>
      </c>
      <c r="D950" s="6" t="s">
        <v>21910</v>
      </c>
      <c r="E950" s="6" t="s">
        <v>21911</v>
      </c>
      <c r="F950" s="6" t="s">
        <v>20372</v>
      </c>
      <c r="G950" s="6" t="s">
        <v>431</v>
      </c>
      <c r="H950" s="6" t="s">
        <v>20373</v>
      </c>
      <c r="I950" s="6">
        <v>10</v>
      </c>
      <c r="J950" s="6">
        <v>425781</v>
      </c>
      <c r="K950" s="6" t="s">
        <v>21914</v>
      </c>
      <c r="L950" s="2" t="s">
        <v>1760</v>
      </c>
      <c r="M950" s="2" t="s">
        <v>20374</v>
      </c>
      <c r="N950" s="2" t="s">
        <v>26</v>
      </c>
      <c r="O950" s="2" t="s">
        <v>20374</v>
      </c>
      <c r="P950" s="2" t="s">
        <v>431</v>
      </c>
      <c r="Q950" s="2" t="s">
        <v>20374</v>
      </c>
      <c r="R950" s="2" t="s">
        <v>198</v>
      </c>
      <c r="S950" s="2" t="s">
        <v>20374</v>
      </c>
      <c r="U950" s="11" t="str">
        <f t="shared" si="86"/>
        <v>乔雅登.玻尿酸.除皱.0.8ml</v>
      </c>
      <c r="V950" s="6" t="s">
        <v>20373</v>
      </c>
      <c r="W950" s="6"/>
      <c r="X950" s="6"/>
      <c r="Y950" s="6"/>
    </row>
    <row r="951" spans="1:25" s="2" customFormat="1">
      <c r="A951" s="6" t="s">
        <v>5105</v>
      </c>
      <c r="B951" s="6" t="s">
        <v>2447</v>
      </c>
      <c r="C951" s="7">
        <v>5826332</v>
      </c>
      <c r="D951" s="6" t="s">
        <v>21915</v>
      </c>
      <c r="E951" s="6" t="s">
        <v>21916</v>
      </c>
      <c r="F951" s="6" t="s">
        <v>20372</v>
      </c>
      <c r="G951" s="6" t="s">
        <v>431</v>
      </c>
      <c r="H951" s="6" t="s">
        <v>20373</v>
      </c>
      <c r="I951" s="6">
        <v>11</v>
      </c>
      <c r="J951" s="6">
        <v>402694</v>
      </c>
      <c r="K951" s="6" t="s">
        <v>21917</v>
      </c>
      <c r="L951" s="2" t="s">
        <v>425</v>
      </c>
      <c r="M951" s="2" t="s">
        <v>20374</v>
      </c>
      <c r="N951" s="2" t="s">
        <v>26</v>
      </c>
      <c r="O951" s="2" t="s">
        <v>20374</v>
      </c>
      <c r="P951" s="2" t="s">
        <v>431</v>
      </c>
      <c r="Q951" s="2" t="s">
        <v>20374</v>
      </c>
      <c r="S951" s="2" t="s">
        <v>20374</v>
      </c>
      <c r="U951" s="11" t="str">
        <f>L951&amp;M951&amp;N951&amp;O951&amp;P951</f>
        <v>伊婉.玻尿酸.除皱</v>
      </c>
      <c r="V951" s="6" t="s">
        <v>20373</v>
      </c>
      <c r="W951" s="6"/>
      <c r="X951" s="6"/>
      <c r="Y951" s="6"/>
    </row>
    <row r="952" spans="1:25" s="2" customFormat="1">
      <c r="A952" s="6" t="s">
        <v>5105</v>
      </c>
      <c r="B952" s="6" t="s">
        <v>2447</v>
      </c>
      <c r="C952" s="7">
        <v>5835818</v>
      </c>
      <c r="D952" s="6" t="s">
        <v>21918</v>
      </c>
      <c r="E952" s="6" t="s">
        <v>21919</v>
      </c>
      <c r="F952" s="6" t="s">
        <v>20372</v>
      </c>
      <c r="G952" s="6" t="s">
        <v>431</v>
      </c>
      <c r="H952" s="6" t="s">
        <v>21920</v>
      </c>
      <c r="I952" s="6">
        <v>1</v>
      </c>
      <c r="J952" s="6">
        <v>435423</v>
      </c>
      <c r="K952" s="6" t="s">
        <v>21921</v>
      </c>
      <c r="L952" s="2" t="s">
        <v>543</v>
      </c>
      <c r="M952" s="2" t="s">
        <v>20374</v>
      </c>
      <c r="N952" s="2" t="s">
        <v>544</v>
      </c>
      <c r="O952" s="2" t="s">
        <v>20374</v>
      </c>
      <c r="P952" s="2" t="s">
        <v>431</v>
      </c>
      <c r="Q952" s="2" t="s">
        <v>20374</v>
      </c>
      <c r="R952" s="2" t="s">
        <v>1485</v>
      </c>
      <c r="S952" s="2" t="s">
        <v>20374</v>
      </c>
      <c r="U952" s="11" t="str">
        <f t="shared" ref="U952:U967" si="87">L952&amp;M952&amp;N952&amp;O952&amp;P952&amp;Q952&amp;R952</f>
        <v>衡力.肉毒素.除皱.50u</v>
      </c>
      <c r="V952" s="6" t="s">
        <v>21920</v>
      </c>
      <c r="W952" s="6"/>
      <c r="X952" s="6"/>
      <c r="Y952" s="6"/>
    </row>
    <row r="953" spans="1:25" s="2" customFormat="1">
      <c r="A953" s="6" t="s">
        <v>5105</v>
      </c>
      <c r="B953" s="6" t="s">
        <v>2447</v>
      </c>
      <c r="C953" s="7">
        <v>5835818</v>
      </c>
      <c r="D953" s="6" t="s">
        <v>21918</v>
      </c>
      <c r="E953" s="6" t="s">
        <v>21919</v>
      </c>
      <c r="F953" s="6" t="s">
        <v>20372</v>
      </c>
      <c r="G953" s="6" t="s">
        <v>431</v>
      </c>
      <c r="H953" s="6" t="s">
        <v>21920</v>
      </c>
      <c r="I953" s="6">
        <v>1</v>
      </c>
      <c r="J953" s="6">
        <v>436861</v>
      </c>
      <c r="K953" s="6" t="s">
        <v>21922</v>
      </c>
      <c r="L953" s="2" t="s">
        <v>543</v>
      </c>
      <c r="M953" s="2" t="s">
        <v>20374</v>
      </c>
      <c r="N953" s="2" t="s">
        <v>544</v>
      </c>
      <c r="O953" s="2" t="s">
        <v>20374</v>
      </c>
      <c r="P953" s="2" t="s">
        <v>431</v>
      </c>
      <c r="Q953" s="2" t="s">
        <v>20374</v>
      </c>
      <c r="R953" s="2" t="s">
        <v>1485</v>
      </c>
      <c r="S953" s="2" t="s">
        <v>20374</v>
      </c>
      <c r="U953" s="11" t="str">
        <f t="shared" si="87"/>
        <v>衡力.肉毒素.除皱.50u</v>
      </c>
      <c r="V953" s="6" t="s">
        <v>21920</v>
      </c>
      <c r="W953" s="6"/>
      <c r="X953" s="6"/>
      <c r="Y953" s="6"/>
    </row>
    <row r="954" spans="1:25" s="2" customFormat="1">
      <c r="A954" s="6" t="s">
        <v>5105</v>
      </c>
      <c r="B954" s="6" t="s">
        <v>2447</v>
      </c>
      <c r="C954" s="7">
        <v>5835390</v>
      </c>
      <c r="D954" s="6" t="s">
        <v>21923</v>
      </c>
      <c r="E954" s="6" t="s">
        <v>21924</v>
      </c>
      <c r="F954" s="6" t="s">
        <v>20372</v>
      </c>
      <c r="G954" s="6" t="s">
        <v>431</v>
      </c>
      <c r="H954" s="6" t="s">
        <v>21920</v>
      </c>
      <c r="I954" s="6">
        <v>2</v>
      </c>
      <c r="J954" s="6">
        <v>433978</v>
      </c>
      <c r="K954" s="6" t="s">
        <v>21903</v>
      </c>
      <c r="L954" s="2" t="s">
        <v>49</v>
      </c>
      <c r="M954" s="2" t="s">
        <v>20374</v>
      </c>
      <c r="N954" s="2" t="s">
        <v>26</v>
      </c>
      <c r="O954" s="2" t="s">
        <v>20374</v>
      </c>
      <c r="P954" s="2" t="s">
        <v>431</v>
      </c>
      <c r="Q954" s="2" t="s">
        <v>20374</v>
      </c>
      <c r="R954" s="2" t="s">
        <v>147</v>
      </c>
      <c r="S954" s="2" t="s">
        <v>20374</v>
      </c>
      <c r="U954" s="11" t="str">
        <f t="shared" si="87"/>
        <v>海薇.玻尿酸.除皱.0.5ml</v>
      </c>
      <c r="V954" s="6" t="s">
        <v>21920</v>
      </c>
      <c r="W954" s="6"/>
      <c r="X954" s="6"/>
      <c r="Y954" s="6"/>
    </row>
    <row r="955" spans="1:25" s="2" customFormat="1">
      <c r="A955" s="6" t="s">
        <v>5105</v>
      </c>
      <c r="B955" s="6" t="s">
        <v>2447</v>
      </c>
      <c r="C955" s="7">
        <v>5835390</v>
      </c>
      <c r="D955" s="6" t="s">
        <v>21923</v>
      </c>
      <c r="E955" s="6" t="s">
        <v>21924</v>
      </c>
      <c r="F955" s="6" t="s">
        <v>20372</v>
      </c>
      <c r="G955" s="6" t="s">
        <v>431</v>
      </c>
      <c r="H955" s="6" t="s">
        <v>21920</v>
      </c>
      <c r="I955" s="6">
        <v>2</v>
      </c>
      <c r="J955" s="6">
        <v>433979</v>
      </c>
      <c r="K955" s="6" t="s">
        <v>5146</v>
      </c>
      <c r="L955" s="2" t="s">
        <v>49</v>
      </c>
      <c r="M955" s="2" t="s">
        <v>20374</v>
      </c>
      <c r="N955" s="2" t="s">
        <v>26</v>
      </c>
      <c r="O955" s="2" t="s">
        <v>20374</v>
      </c>
      <c r="P955" s="2" t="s">
        <v>431</v>
      </c>
      <c r="Q955" s="2" t="s">
        <v>20374</v>
      </c>
      <c r="R955" s="2" t="s">
        <v>50</v>
      </c>
      <c r="S955" s="2" t="s">
        <v>20374</v>
      </c>
      <c r="U955" s="11" t="str">
        <f t="shared" si="87"/>
        <v>海薇.玻尿酸.除皱.1ml</v>
      </c>
      <c r="V955" s="6" t="s">
        <v>21920</v>
      </c>
      <c r="W955" s="6"/>
      <c r="X955" s="6"/>
      <c r="Y955" s="6"/>
    </row>
    <row r="956" spans="1:25" s="2" customFormat="1">
      <c r="A956" s="6" t="s">
        <v>5105</v>
      </c>
      <c r="B956" s="6" t="s">
        <v>2447</v>
      </c>
      <c r="C956" s="7">
        <v>5835390</v>
      </c>
      <c r="D956" s="6" t="s">
        <v>21923</v>
      </c>
      <c r="E956" s="6" t="s">
        <v>21924</v>
      </c>
      <c r="F956" s="6" t="s">
        <v>20372</v>
      </c>
      <c r="G956" s="6" t="s">
        <v>431</v>
      </c>
      <c r="H956" s="6" t="s">
        <v>21920</v>
      </c>
      <c r="I956" s="6">
        <v>2</v>
      </c>
      <c r="J956" s="6">
        <v>433980</v>
      </c>
      <c r="K956" s="6" t="s">
        <v>21904</v>
      </c>
      <c r="L956" s="2" t="s">
        <v>55</v>
      </c>
      <c r="M956" s="2" t="s">
        <v>20374</v>
      </c>
      <c r="N956" s="2" t="s">
        <v>26</v>
      </c>
      <c r="O956" s="2" t="s">
        <v>20374</v>
      </c>
      <c r="P956" s="2" t="s">
        <v>431</v>
      </c>
      <c r="Q956" s="2" t="s">
        <v>20374</v>
      </c>
      <c r="R956" s="2" t="s">
        <v>147</v>
      </c>
      <c r="S956" s="2" t="s">
        <v>20374</v>
      </c>
      <c r="U956" s="11" t="str">
        <f t="shared" si="87"/>
        <v>润百颜.玻尿酸.除皱.0.5ml</v>
      </c>
      <c r="V956" s="6" t="s">
        <v>21920</v>
      </c>
      <c r="W956" s="6"/>
      <c r="X956" s="6"/>
      <c r="Y956" s="6"/>
    </row>
    <row r="957" spans="1:25" s="2" customFormat="1">
      <c r="A957" s="6" t="s">
        <v>5105</v>
      </c>
      <c r="B957" s="6" t="s">
        <v>2447</v>
      </c>
      <c r="C957" s="7">
        <v>5835390</v>
      </c>
      <c r="D957" s="6" t="s">
        <v>21923</v>
      </c>
      <c r="E957" s="6" t="s">
        <v>21924</v>
      </c>
      <c r="F957" s="6" t="s">
        <v>20372</v>
      </c>
      <c r="G957" s="6" t="s">
        <v>431</v>
      </c>
      <c r="H957" s="6" t="s">
        <v>21920</v>
      </c>
      <c r="I957" s="6">
        <v>2</v>
      </c>
      <c r="J957" s="6">
        <v>433981</v>
      </c>
      <c r="K957" s="6" t="s">
        <v>5148</v>
      </c>
      <c r="L957" s="2" t="s">
        <v>55</v>
      </c>
      <c r="M957" s="2" t="s">
        <v>20374</v>
      </c>
      <c r="N957" s="2" t="s">
        <v>26</v>
      </c>
      <c r="O957" s="2" t="s">
        <v>20374</v>
      </c>
      <c r="P957" s="2" t="s">
        <v>431</v>
      </c>
      <c r="Q957" s="2" t="s">
        <v>20374</v>
      </c>
      <c r="R957" s="2" t="s">
        <v>50</v>
      </c>
      <c r="S957" s="2" t="s">
        <v>20374</v>
      </c>
      <c r="U957" s="11" t="str">
        <f t="shared" si="87"/>
        <v>润百颜.玻尿酸.除皱.1ml</v>
      </c>
      <c r="V957" s="6" t="s">
        <v>21920</v>
      </c>
      <c r="W957" s="6"/>
      <c r="X957" s="6"/>
      <c r="Y957" s="6"/>
    </row>
    <row r="958" spans="1:25" s="2" customFormat="1">
      <c r="A958" s="6" t="s">
        <v>5105</v>
      </c>
      <c r="B958" s="6" t="s">
        <v>2447</v>
      </c>
      <c r="C958" s="7">
        <v>5835390</v>
      </c>
      <c r="D958" s="6" t="s">
        <v>21923</v>
      </c>
      <c r="E958" s="6" t="s">
        <v>21924</v>
      </c>
      <c r="F958" s="6" t="s">
        <v>20372</v>
      </c>
      <c r="G958" s="6" t="s">
        <v>431</v>
      </c>
      <c r="H958" s="6" t="s">
        <v>21920</v>
      </c>
      <c r="I958" s="6">
        <v>2</v>
      </c>
      <c r="J958" s="6">
        <v>433982</v>
      </c>
      <c r="K958" s="6" t="s">
        <v>5149</v>
      </c>
      <c r="L958" s="2" t="s">
        <v>425</v>
      </c>
      <c r="M958" s="2" t="s">
        <v>20374</v>
      </c>
      <c r="N958" s="2" t="s">
        <v>26</v>
      </c>
      <c r="O958" s="2" t="s">
        <v>20374</v>
      </c>
      <c r="P958" s="2" t="s">
        <v>431</v>
      </c>
      <c r="Q958" s="2" t="s">
        <v>20374</v>
      </c>
      <c r="R958" s="2" t="s">
        <v>50</v>
      </c>
      <c r="S958" s="2" t="s">
        <v>20374</v>
      </c>
      <c r="U958" s="11" t="str">
        <f t="shared" si="87"/>
        <v>伊婉.玻尿酸.除皱.1ml</v>
      </c>
      <c r="V958" s="6" t="s">
        <v>21920</v>
      </c>
      <c r="W958" s="6"/>
      <c r="X958" s="6"/>
      <c r="Y958" s="6"/>
    </row>
    <row r="959" spans="1:25" s="2" customFormat="1">
      <c r="A959" s="6" t="s">
        <v>5105</v>
      </c>
      <c r="B959" s="6" t="s">
        <v>2447</v>
      </c>
      <c r="C959" s="7">
        <v>5835390</v>
      </c>
      <c r="D959" s="6" t="s">
        <v>21923</v>
      </c>
      <c r="E959" s="6" t="s">
        <v>21924</v>
      </c>
      <c r="F959" s="6" t="s">
        <v>20372</v>
      </c>
      <c r="G959" s="6" t="s">
        <v>431</v>
      </c>
      <c r="H959" s="6" t="s">
        <v>21920</v>
      </c>
      <c r="I959" s="6">
        <v>2</v>
      </c>
      <c r="J959" s="6">
        <v>433983</v>
      </c>
      <c r="K959" s="6" t="s">
        <v>5150</v>
      </c>
      <c r="L959" s="2" t="s">
        <v>425</v>
      </c>
      <c r="M959" s="2" t="s">
        <v>20374</v>
      </c>
      <c r="N959" s="2" t="s">
        <v>26</v>
      </c>
      <c r="O959" s="2" t="s">
        <v>20374</v>
      </c>
      <c r="P959" s="2" t="s">
        <v>431</v>
      </c>
      <c r="Q959" s="2" t="s">
        <v>20374</v>
      </c>
      <c r="R959" s="2" t="s">
        <v>50</v>
      </c>
      <c r="S959" s="2" t="s">
        <v>20374</v>
      </c>
      <c r="U959" s="11" t="str">
        <f t="shared" si="87"/>
        <v>伊婉.玻尿酸.除皱.1ml</v>
      </c>
      <c r="V959" s="6" t="s">
        <v>21920</v>
      </c>
      <c r="W959" s="6"/>
      <c r="X959" s="6"/>
      <c r="Y959" s="6"/>
    </row>
    <row r="960" spans="1:25" s="2" customFormat="1">
      <c r="A960" s="6" t="s">
        <v>5105</v>
      </c>
      <c r="B960" s="6" t="s">
        <v>2447</v>
      </c>
      <c r="C960" s="7">
        <v>5835390</v>
      </c>
      <c r="D960" s="6" t="s">
        <v>21923</v>
      </c>
      <c r="E960" s="6" t="s">
        <v>21924</v>
      </c>
      <c r="F960" s="6" t="s">
        <v>20372</v>
      </c>
      <c r="G960" s="6" t="s">
        <v>431</v>
      </c>
      <c r="H960" s="6" t="s">
        <v>21920</v>
      </c>
      <c r="I960" s="6">
        <v>2</v>
      </c>
      <c r="J960" s="6">
        <v>433984</v>
      </c>
      <c r="K960" s="6" t="s">
        <v>5151</v>
      </c>
      <c r="L960" s="2" t="s">
        <v>425</v>
      </c>
      <c r="M960" s="2" t="s">
        <v>20374</v>
      </c>
      <c r="N960" s="2" t="s">
        <v>26</v>
      </c>
      <c r="O960" s="2" t="s">
        <v>20374</v>
      </c>
      <c r="P960" s="2" t="s">
        <v>431</v>
      </c>
      <c r="Q960" s="2" t="s">
        <v>20374</v>
      </c>
      <c r="R960" s="2" t="s">
        <v>50</v>
      </c>
      <c r="S960" s="2" t="s">
        <v>20374</v>
      </c>
      <c r="U960" s="11" t="str">
        <f t="shared" si="87"/>
        <v>伊婉.玻尿酸.除皱.1ml</v>
      </c>
      <c r="V960" s="6" t="s">
        <v>21920</v>
      </c>
      <c r="W960" s="6"/>
      <c r="X960" s="6"/>
      <c r="Y960" s="6"/>
    </row>
    <row r="961" spans="1:25" s="2" customFormat="1">
      <c r="A961" s="6" t="s">
        <v>5105</v>
      </c>
      <c r="B961" s="6" t="s">
        <v>2447</v>
      </c>
      <c r="C961" s="7">
        <v>5835390</v>
      </c>
      <c r="D961" s="6" t="s">
        <v>21923</v>
      </c>
      <c r="E961" s="6" t="s">
        <v>21924</v>
      </c>
      <c r="F961" s="6" t="s">
        <v>20372</v>
      </c>
      <c r="G961" s="6" t="s">
        <v>431</v>
      </c>
      <c r="H961" s="6" t="s">
        <v>21920</v>
      </c>
      <c r="I961" s="6">
        <v>2</v>
      </c>
      <c r="J961" s="6">
        <v>433985</v>
      </c>
      <c r="K961" s="6" t="s">
        <v>5152</v>
      </c>
      <c r="L961" s="2" t="s">
        <v>425</v>
      </c>
      <c r="M961" s="2" t="s">
        <v>20374</v>
      </c>
      <c r="N961" s="2" t="s">
        <v>26</v>
      </c>
      <c r="O961" s="2" t="s">
        <v>20374</v>
      </c>
      <c r="P961" s="2" t="s">
        <v>431</v>
      </c>
      <c r="Q961" s="2" t="s">
        <v>20374</v>
      </c>
      <c r="R961" s="2" t="s">
        <v>50</v>
      </c>
      <c r="S961" s="2" t="s">
        <v>20374</v>
      </c>
      <c r="U961" s="11" t="str">
        <f t="shared" si="87"/>
        <v>伊婉.玻尿酸.除皱.1ml</v>
      </c>
      <c r="V961" s="6" t="s">
        <v>21920</v>
      </c>
      <c r="W961" s="6"/>
      <c r="X961" s="6"/>
      <c r="Y961" s="6"/>
    </row>
    <row r="962" spans="1:25" s="2" customFormat="1">
      <c r="A962" s="6" t="s">
        <v>5105</v>
      </c>
      <c r="B962" s="6" t="s">
        <v>2447</v>
      </c>
      <c r="C962" s="7">
        <v>5835390</v>
      </c>
      <c r="D962" s="6" t="s">
        <v>21923</v>
      </c>
      <c r="E962" s="6" t="s">
        <v>21924</v>
      </c>
      <c r="F962" s="6" t="s">
        <v>20372</v>
      </c>
      <c r="G962" s="6" t="s">
        <v>431</v>
      </c>
      <c r="H962" s="6" t="s">
        <v>21920</v>
      </c>
      <c r="I962" s="6">
        <v>2</v>
      </c>
      <c r="J962" s="6">
        <v>433986</v>
      </c>
      <c r="K962" s="6" t="s">
        <v>5153</v>
      </c>
      <c r="L962" s="2" t="s">
        <v>1956</v>
      </c>
      <c r="M962" s="2" t="s">
        <v>20374</v>
      </c>
      <c r="N962" s="2" t="s">
        <v>26</v>
      </c>
      <c r="O962" s="2" t="s">
        <v>20374</v>
      </c>
      <c r="P962" s="2" t="s">
        <v>431</v>
      </c>
      <c r="Q962" s="2" t="s">
        <v>20374</v>
      </c>
      <c r="R962" s="2" t="s">
        <v>50</v>
      </c>
      <c r="S962" s="2" t="s">
        <v>20374</v>
      </c>
      <c r="U962" s="11" t="str">
        <f t="shared" si="87"/>
        <v>瑞兰.玻尿酸.除皱.1ml</v>
      </c>
      <c r="V962" s="6" t="s">
        <v>21920</v>
      </c>
      <c r="W962" s="6"/>
      <c r="X962" s="6"/>
      <c r="Y962" s="6"/>
    </row>
    <row r="963" spans="1:25" s="2" customFormat="1">
      <c r="A963" s="6" t="s">
        <v>5105</v>
      </c>
      <c r="B963" s="6" t="s">
        <v>2447</v>
      </c>
      <c r="C963" s="7">
        <v>5835390</v>
      </c>
      <c r="D963" s="6" t="s">
        <v>21923</v>
      </c>
      <c r="E963" s="6" t="s">
        <v>21924</v>
      </c>
      <c r="F963" s="6" t="s">
        <v>20372</v>
      </c>
      <c r="G963" s="6" t="s">
        <v>431</v>
      </c>
      <c r="H963" s="6" t="s">
        <v>21920</v>
      </c>
      <c r="I963" s="6">
        <v>2</v>
      </c>
      <c r="J963" s="6">
        <v>433987</v>
      </c>
      <c r="K963" s="6" t="s">
        <v>5154</v>
      </c>
      <c r="L963" s="2" t="s">
        <v>70</v>
      </c>
      <c r="M963" s="2" t="s">
        <v>20374</v>
      </c>
      <c r="N963" s="2" t="s">
        <v>26</v>
      </c>
      <c r="O963" s="2" t="s">
        <v>20374</v>
      </c>
      <c r="P963" s="2" t="s">
        <v>431</v>
      </c>
      <c r="Q963" s="2" t="s">
        <v>20374</v>
      </c>
      <c r="R963" s="2" t="s">
        <v>50</v>
      </c>
      <c r="S963" s="2" t="s">
        <v>20374</v>
      </c>
      <c r="U963" s="11" t="str">
        <f t="shared" si="87"/>
        <v>艾莉薇.玻尿酸.除皱.1ml</v>
      </c>
      <c r="V963" s="6" t="s">
        <v>21920</v>
      </c>
      <c r="W963" s="6"/>
      <c r="X963" s="6"/>
      <c r="Y963" s="6"/>
    </row>
    <row r="964" spans="1:25" s="2" customFormat="1">
      <c r="A964" s="6" t="s">
        <v>5105</v>
      </c>
      <c r="B964" s="6" t="s">
        <v>2447</v>
      </c>
      <c r="C964" s="7">
        <v>5835390</v>
      </c>
      <c r="D964" s="6" t="s">
        <v>21923</v>
      </c>
      <c r="E964" s="6" t="s">
        <v>21924</v>
      </c>
      <c r="F964" s="6" t="s">
        <v>20372</v>
      </c>
      <c r="G964" s="6" t="s">
        <v>431</v>
      </c>
      <c r="H964" s="6" t="s">
        <v>21920</v>
      </c>
      <c r="I964" s="6">
        <v>2</v>
      </c>
      <c r="J964" s="6">
        <v>433988</v>
      </c>
      <c r="K964" s="6" t="s">
        <v>21905</v>
      </c>
      <c r="L964" s="2" t="s">
        <v>1760</v>
      </c>
      <c r="M964" s="2" t="s">
        <v>20374</v>
      </c>
      <c r="N964" s="2" t="s">
        <v>26</v>
      </c>
      <c r="O964" s="2" t="s">
        <v>20374</v>
      </c>
      <c r="P964" s="2" t="s">
        <v>431</v>
      </c>
      <c r="Q964" s="2" t="s">
        <v>20374</v>
      </c>
      <c r="R964" s="2" t="s">
        <v>198</v>
      </c>
      <c r="S964" s="2" t="s">
        <v>20374</v>
      </c>
      <c r="U964" s="11" t="str">
        <f t="shared" si="87"/>
        <v>乔雅登.玻尿酸.除皱.0.8ml</v>
      </c>
      <c r="V964" s="6" t="s">
        <v>21920</v>
      </c>
      <c r="W964" s="6"/>
      <c r="X964" s="6"/>
      <c r="Y964" s="6"/>
    </row>
    <row r="965" spans="1:25" s="2" customFormat="1">
      <c r="A965" s="6" t="s">
        <v>5105</v>
      </c>
      <c r="B965" s="6" t="s">
        <v>2447</v>
      </c>
      <c r="C965" s="7">
        <v>5835390</v>
      </c>
      <c r="D965" s="6" t="s">
        <v>21923</v>
      </c>
      <c r="E965" s="6" t="s">
        <v>21924</v>
      </c>
      <c r="F965" s="6" t="s">
        <v>20372</v>
      </c>
      <c r="G965" s="6" t="s">
        <v>431</v>
      </c>
      <c r="H965" s="6" t="s">
        <v>21920</v>
      </c>
      <c r="I965" s="6">
        <v>2</v>
      </c>
      <c r="J965" s="6">
        <v>433989</v>
      </c>
      <c r="K965" s="6" t="s">
        <v>21906</v>
      </c>
      <c r="L965" s="2" t="s">
        <v>1760</v>
      </c>
      <c r="M965" s="2" t="s">
        <v>20374</v>
      </c>
      <c r="N965" s="2" t="s">
        <v>26</v>
      </c>
      <c r="O965" s="2" t="s">
        <v>20374</v>
      </c>
      <c r="P965" s="2" t="s">
        <v>431</v>
      </c>
      <c r="Q965" s="2" t="s">
        <v>20374</v>
      </c>
      <c r="R965" s="2" t="s">
        <v>198</v>
      </c>
      <c r="S965" s="2" t="s">
        <v>20374</v>
      </c>
      <c r="U965" s="11" t="str">
        <f t="shared" si="87"/>
        <v>乔雅登.玻尿酸.除皱.0.8ml</v>
      </c>
      <c r="V965" s="6" t="s">
        <v>21920</v>
      </c>
      <c r="W965" s="6"/>
      <c r="X965" s="6"/>
      <c r="Y965" s="6"/>
    </row>
    <row r="966" spans="1:25" s="2" customFormat="1">
      <c r="A966" s="6" t="s">
        <v>5105</v>
      </c>
      <c r="B966" s="6" t="s">
        <v>2447</v>
      </c>
      <c r="C966" s="7">
        <v>5835390</v>
      </c>
      <c r="D966" s="6" t="s">
        <v>21923</v>
      </c>
      <c r="E966" s="6" t="s">
        <v>21924</v>
      </c>
      <c r="F966" s="6" t="s">
        <v>20372</v>
      </c>
      <c r="G966" s="6" t="s">
        <v>431</v>
      </c>
      <c r="H966" s="6" t="s">
        <v>21920</v>
      </c>
      <c r="I966" s="6">
        <v>2</v>
      </c>
      <c r="J966" s="6">
        <v>433990</v>
      </c>
      <c r="K966" s="6" t="s">
        <v>5157</v>
      </c>
      <c r="L966" s="2" t="s">
        <v>1237</v>
      </c>
      <c r="M966" s="2" t="s">
        <v>20374</v>
      </c>
      <c r="N966" s="2" t="s">
        <v>26</v>
      </c>
      <c r="O966" s="2" t="s">
        <v>20374</v>
      </c>
      <c r="P966" s="2" t="s">
        <v>431</v>
      </c>
      <c r="Q966" s="2" t="s">
        <v>20374</v>
      </c>
      <c r="R966" s="2" t="s">
        <v>50</v>
      </c>
      <c r="S966" s="2" t="s">
        <v>20374</v>
      </c>
      <c r="U966" s="11" t="str">
        <f t="shared" si="87"/>
        <v>公主.玻尿酸.除皱.1ml</v>
      </c>
      <c r="V966" s="6" t="s">
        <v>21920</v>
      </c>
      <c r="W966" s="6"/>
      <c r="X966" s="6"/>
      <c r="Y966" s="6"/>
    </row>
    <row r="967" spans="1:25" s="2" customFormat="1">
      <c r="A967" s="6" t="s">
        <v>5105</v>
      </c>
      <c r="B967" s="6" t="s">
        <v>2447</v>
      </c>
      <c r="C967" s="7">
        <v>5837637</v>
      </c>
      <c r="D967" s="6" t="s">
        <v>21925</v>
      </c>
      <c r="E967" s="6" t="s">
        <v>21926</v>
      </c>
      <c r="F967" s="6" t="s">
        <v>20372</v>
      </c>
      <c r="G967" s="6" t="s">
        <v>431</v>
      </c>
      <c r="H967" s="6" t="s">
        <v>20377</v>
      </c>
      <c r="I967" s="6">
        <v>1</v>
      </c>
      <c r="J967" s="6">
        <v>442945</v>
      </c>
      <c r="K967" s="6" t="s">
        <v>21927</v>
      </c>
      <c r="L967" s="2" t="s">
        <v>554</v>
      </c>
      <c r="M967" s="2" t="s">
        <v>20374</v>
      </c>
      <c r="N967" s="2" t="s">
        <v>544</v>
      </c>
      <c r="O967" s="2" t="s">
        <v>20374</v>
      </c>
      <c r="P967" s="2" t="s">
        <v>431</v>
      </c>
      <c r="Q967" s="2" t="s">
        <v>20374</v>
      </c>
      <c r="R967" s="2" t="s">
        <v>21928</v>
      </c>
      <c r="S967" s="2" t="s">
        <v>20374</v>
      </c>
      <c r="U967" s="11" t="str">
        <f t="shared" si="87"/>
        <v>保妥适.肉毒素.除皱.15u</v>
      </c>
      <c r="V967" s="6" t="s">
        <v>20377</v>
      </c>
      <c r="W967" s="6"/>
      <c r="X967" s="6"/>
      <c r="Y967" s="6"/>
    </row>
    <row r="968" spans="1:25" s="2" customFormat="1">
      <c r="A968" s="6" t="s">
        <v>5105</v>
      </c>
      <c r="B968" s="6" t="s">
        <v>2447</v>
      </c>
      <c r="C968" s="7">
        <v>5794593</v>
      </c>
      <c r="D968" s="6" t="s">
        <v>21929</v>
      </c>
      <c r="E968" s="6" t="s">
        <v>21930</v>
      </c>
      <c r="F968" s="6" t="s">
        <v>20372</v>
      </c>
      <c r="G968" s="6" t="s">
        <v>431</v>
      </c>
      <c r="H968" s="6" t="s">
        <v>20377</v>
      </c>
      <c r="I968" s="6">
        <v>2</v>
      </c>
      <c r="J968" s="6">
        <v>287376</v>
      </c>
      <c r="K968" s="6" t="s">
        <v>21931</v>
      </c>
      <c r="L968" s="2" t="s">
        <v>554</v>
      </c>
      <c r="M968" s="2" t="s">
        <v>20374</v>
      </c>
      <c r="N968" s="2" t="s">
        <v>544</v>
      </c>
      <c r="O968" s="2" t="s">
        <v>20374</v>
      </c>
      <c r="P968" s="2" t="s">
        <v>431</v>
      </c>
      <c r="Q968" s="2" t="s">
        <v>20374</v>
      </c>
      <c r="S968" s="2" t="s">
        <v>20374</v>
      </c>
      <c r="U968" s="11" t="str">
        <f>L968&amp;M968&amp;N968&amp;O968&amp;P968</f>
        <v>保妥适.肉毒素.除皱</v>
      </c>
      <c r="V968" s="6" t="s">
        <v>20377</v>
      </c>
      <c r="W968" s="6"/>
      <c r="X968" s="6"/>
      <c r="Y968" s="6"/>
    </row>
    <row r="969" spans="1:25" s="2" customFormat="1" hidden="1">
      <c r="A969" s="6" t="s">
        <v>5105</v>
      </c>
      <c r="B969" s="6" t="s">
        <v>2447</v>
      </c>
      <c r="C969" s="7">
        <v>5810692</v>
      </c>
      <c r="D969" s="6" t="s">
        <v>21929</v>
      </c>
      <c r="E969" s="6" t="s">
        <v>21932</v>
      </c>
      <c r="F969" s="6" t="s">
        <v>20372</v>
      </c>
      <c r="G969" s="6" t="s">
        <v>431</v>
      </c>
      <c r="H969" s="6" t="s">
        <v>20377</v>
      </c>
      <c r="I969" s="6">
        <v>2</v>
      </c>
      <c r="J969" s="6">
        <v>344891</v>
      </c>
      <c r="K969" s="6" t="s">
        <v>21933</v>
      </c>
      <c r="M969" s="2" t="s">
        <v>20374</v>
      </c>
      <c r="O969" s="2" t="s">
        <v>20374</v>
      </c>
      <c r="Q969" s="2" t="s">
        <v>20374</v>
      </c>
      <c r="S969" s="2" t="s">
        <v>20374</v>
      </c>
      <c r="U969" s="11"/>
      <c r="V969" s="6" t="s">
        <v>20377</v>
      </c>
      <c r="W969" s="6"/>
      <c r="X969" s="6"/>
      <c r="Y969" s="6"/>
    </row>
    <row r="970" spans="1:25" s="2" customFormat="1" hidden="1">
      <c r="A970" s="6" t="s">
        <v>5105</v>
      </c>
      <c r="B970" s="6" t="s">
        <v>2447</v>
      </c>
      <c r="C970" s="7">
        <v>5810692</v>
      </c>
      <c r="D970" s="6" t="s">
        <v>21929</v>
      </c>
      <c r="E970" s="6" t="s">
        <v>21932</v>
      </c>
      <c r="F970" s="6" t="s">
        <v>20372</v>
      </c>
      <c r="G970" s="6" t="s">
        <v>431</v>
      </c>
      <c r="H970" s="6" t="s">
        <v>20377</v>
      </c>
      <c r="I970" s="6">
        <v>2</v>
      </c>
      <c r="J970" s="6">
        <v>344892</v>
      </c>
      <c r="K970" s="6" t="s">
        <v>21934</v>
      </c>
      <c r="M970" s="2" t="s">
        <v>20374</v>
      </c>
      <c r="O970" s="2" t="s">
        <v>20374</v>
      </c>
      <c r="Q970" s="2" t="s">
        <v>20374</v>
      </c>
      <c r="S970" s="2" t="s">
        <v>20374</v>
      </c>
      <c r="U970" s="11"/>
      <c r="V970" s="6" t="s">
        <v>20377</v>
      </c>
      <c r="W970" s="6"/>
      <c r="X970" s="6"/>
      <c r="Y970" s="6"/>
    </row>
    <row r="971" spans="1:25" s="2" customFormat="1" hidden="1">
      <c r="A971" s="6" t="s">
        <v>5105</v>
      </c>
      <c r="B971" s="6" t="s">
        <v>2447</v>
      </c>
      <c r="C971" s="7">
        <v>5826725</v>
      </c>
      <c r="D971" s="6" t="s">
        <v>21935</v>
      </c>
      <c r="E971" s="6" t="s">
        <v>21936</v>
      </c>
      <c r="F971" s="6" t="s">
        <v>20372</v>
      </c>
      <c r="G971" s="6" t="s">
        <v>431</v>
      </c>
      <c r="H971" s="6" t="s">
        <v>21380</v>
      </c>
      <c r="I971" s="6">
        <v>1</v>
      </c>
      <c r="J971" s="6">
        <v>403674</v>
      </c>
      <c r="K971" s="6" t="s">
        <v>21937</v>
      </c>
      <c r="M971" s="2" t="s">
        <v>20374</v>
      </c>
      <c r="O971" s="2" t="s">
        <v>20374</v>
      </c>
      <c r="Q971" s="2" t="s">
        <v>20374</v>
      </c>
      <c r="S971" s="2" t="s">
        <v>20374</v>
      </c>
      <c r="U971" s="11"/>
      <c r="V971" s="6" t="s">
        <v>21380</v>
      </c>
      <c r="W971" s="6"/>
      <c r="X971" s="6"/>
      <c r="Y971" s="6"/>
    </row>
    <row r="972" spans="1:25" s="2" customFormat="1" hidden="1">
      <c r="A972" s="6" t="s">
        <v>5105</v>
      </c>
      <c r="B972" s="6" t="s">
        <v>2447</v>
      </c>
      <c r="C972" s="7">
        <v>5794592</v>
      </c>
      <c r="D972" s="6" t="s">
        <v>21938</v>
      </c>
      <c r="E972" s="6" t="s">
        <v>21939</v>
      </c>
      <c r="F972" s="6" t="s">
        <v>20372</v>
      </c>
      <c r="G972" s="6" t="s">
        <v>431</v>
      </c>
      <c r="H972" s="6" t="s">
        <v>21940</v>
      </c>
      <c r="I972" s="6">
        <v>1</v>
      </c>
      <c r="J972" s="6">
        <v>287374</v>
      </c>
      <c r="K972" s="6" t="s">
        <v>21941</v>
      </c>
      <c r="M972" s="2" t="s">
        <v>20374</v>
      </c>
      <c r="O972" s="2" t="s">
        <v>20374</v>
      </c>
      <c r="Q972" s="2" t="s">
        <v>20374</v>
      </c>
      <c r="S972" s="2" t="s">
        <v>20374</v>
      </c>
      <c r="U972" s="11"/>
      <c r="V972" s="6" t="s">
        <v>21940</v>
      </c>
      <c r="W972" s="6"/>
      <c r="X972" s="6"/>
      <c r="Y972" s="6"/>
    </row>
    <row r="973" spans="1:25" s="2" customFormat="1">
      <c r="A973" s="6" t="s">
        <v>5105</v>
      </c>
      <c r="B973" s="6" t="s">
        <v>2447</v>
      </c>
      <c r="C973" s="7">
        <v>5794592</v>
      </c>
      <c r="D973" s="6" t="s">
        <v>21938</v>
      </c>
      <c r="E973" s="6" t="s">
        <v>21939</v>
      </c>
      <c r="F973" s="6" t="s">
        <v>20372</v>
      </c>
      <c r="G973" s="6" t="s">
        <v>431</v>
      </c>
      <c r="H973" s="6" t="s">
        <v>21940</v>
      </c>
      <c r="I973" s="6">
        <v>1</v>
      </c>
      <c r="J973" s="6">
        <v>287375</v>
      </c>
      <c r="K973" s="6" t="s">
        <v>21942</v>
      </c>
      <c r="M973" s="2" t="s">
        <v>20374</v>
      </c>
      <c r="N973" s="2" t="s">
        <v>544</v>
      </c>
      <c r="O973" s="2" t="s">
        <v>20374</v>
      </c>
      <c r="P973" s="2" t="s">
        <v>431</v>
      </c>
      <c r="Q973" s="2" t="s">
        <v>20374</v>
      </c>
      <c r="S973" s="2" t="s">
        <v>20374</v>
      </c>
      <c r="U973" s="11" t="str">
        <f t="shared" ref="U973:U978" si="88">N973&amp;O973&amp;P973</f>
        <v>肉毒素.除皱</v>
      </c>
      <c r="V973" s="6" t="s">
        <v>21940</v>
      </c>
      <c r="W973" s="6"/>
      <c r="X973" s="6"/>
      <c r="Y973" s="6"/>
    </row>
    <row r="974" spans="1:25" s="2" customFormat="1">
      <c r="A974" s="6" t="s">
        <v>5105</v>
      </c>
      <c r="B974" s="6" t="s">
        <v>2447</v>
      </c>
      <c r="C974" s="7">
        <v>5817182</v>
      </c>
      <c r="D974" s="6" t="s">
        <v>21943</v>
      </c>
      <c r="E974" s="6" t="s">
        <v>21944</v>
      </c>
      <c r="F974" s="6" t="s">
        <v>20372</v>
      </c>
      <c r="G974" s="6" t="s">
        <v>431</v>
      </c>
      <c r="H974" s="6"/>
      <c r="I974" s="6">
        <v>1</v>
      </c>
      <c r="J974" s="6">
        <v>366347</v>
      </c>
      <c r="K974" s="6" t="s">
        <v>21945</v>
      </c>
      <c r="M974" s="2" t="s">
        <v>20374</v>
      </c>
      <c r="N974" s="2" t="s">
        <v>20489</v>
      </c>
      <c r="O974" s="2" t="s">
        <v>20374</v>
      </c>
      <c r="P974" s="2" t="s">
        <v>431</v>
      </c>
      <c r="Q974" s="2" t="s">
        <v>20374</v>
      </c>
      <c r="R974" s="2" t="s">
        <v>11541</v>
      </c>
      <c r="S974" s="2" t="s">
        <v>20374</v>
      </c>
      <c r="U974" s="11" t="str">
        <f>N974&amp;O974&amp;P974&amp;Q974&amp;R974</f>
        <v>超声刀.除皱.眼部</v>
      </c>
      <c r="V974" s="6" t="s">
        <v>431</v>
      </c>
      <c r="W974" s="6"/>
      <c r="X974" s="6"/>
      <c r="Y974" s="6"/>
    </row>
    <row r="975" spans="1:25" s="2" customFormat="1">
      <c r="A975" s="6" t="s">
        <v>5105</v>
      </c>
      <c r="B975" s="6" t="s">
        <v>2447</v>
      </c>
      <c r="C975" s="7">
        <v>5817182</v>
      </c>
      <c r="D975" s="6" t="s">
        <v>21943</v>
      </c>
      <c r="E975" s="6" t="s">
        <v>21944</v>
      </c>
      <c r="F975" s="6" t="s">
        <v>20372</v>
      </c>
      <c r="G975" s="6" t="s">
        <v>431</v>
      </c>
      <c r="H975" s="6"/>
      <c r="I975" s="6">
        <v>1</v>
      </c>
      <c r="J975" s="6">
        <v>366348</v>
      </c>
      <c r="K975" s="6" t="s">
        <v>21946</v>
      </c>
      <c r="M975" s="2" t="s">
        <v>20374</v>
      </c>
      <c r="N975" s="2" t="s">
        <v>20489</v>
      </c>
      <c r="O975" s="2" t="s">
        <v>20374</v>
      </c>
      <c r="P975" s="2" t="s">
        <v>431</v>
      </c>
      <c r="Q975" s="2" t="s">
        <v>20374</v>
      </c>
      <c r="S975" s="2" t="s">
        <v>20374</v>
      </c>
      <c r="U975" s="11" t="str">
        <f t="shared" si="88"/>
        <v>超声刀.除皱</v>
      </c>
      <c r="V975" s="6" t="s">
        <v>431</v>
      </c>
      <c r="W975" s="6"/>
      <c r="X975" s="6"/>
      <c r="Y975" s="6"/>
    </row>
    <row r="976" spans="1:25" s="2" customFormat="1">
      <c r="A976" s="6" t="s">
        <v>5105</v>
      </c>
      <c r="B976" s="6" t="s">
        <v>2447</v>
      </c>
      <c r="C976" s="7">
        <v>5817182</v>
      </c>
      <c r="D976" s="6" t="s">
        <v>21943</v>
      </c>
      <c r="E976" s="6" t="s">
        <v>21944</v>
      </c>
      <c r="F976" s="6" t="s">
        <v>20372</v>
      </c>
      <c r="G976" s="6" t="s">
        <v>431</v>
      </c>
      <c r="H976" s="6"/>
      <c r="I976" s="6">
        <v>1</v>
      </c>
      <c r="J976" s="6">
        <v>366344</v>
      </c>
      <c r="K976" s="6" t="s">
        <v>21947</v>
      </c>
      <c r="M976" s="2" t="s">
        <v>20374</v>
      </c>
      <c r="N976" s="2" t="s">
        <v>20489</v>
      </c>
      <c r="O976" s="2" t="s">
        <v>20374</v>
      </c>
      <c r="P976" s="2" t="s">
        <v>431</v>
      </c>
      <c r="Q976" s="2" t="s">
        <v>20374</v>
      </c>
      <c r="S976" s="2" t="s">
        <v>20374</v>
      </c>
      <c r="U976" s="11" t="str">
        <f t="shared" si="88"/>
        <v>超声刀.除皱</v>
      </c>
      <c r="V976" s="6" t="s">
        <v>431</v>
      </c>
      <c r="W976" s="6"/>
      <c r="X976" s="6"/>
      <c r="Y976" s="6"/>
    </row>
    <row r="977" spans="1:25" s="2" customFormat="1">
      <c r="A977" s="6" t="s">
        <v>5105</v>
      </c>
      <c r="B977" s="6" t="s">
        <v>2447</v>
      </c>
      <c r="C977" s="7">
        <v>5817182</v>
      </c>
      <c r="D977" s="6" t="s">
        <v>21943</v>
      </c>
      <c r="E977" s="6" t="s">
        <v>21944</v>
      </c>
      <c r="F977" s="6" t="s">
        <v>20372</v>
      </c>
      <c r="G977" s="6" t="s">
        <v>431</v>
      </c>
      <c r="H977" s="6"/>
      <c r="I977" s="6">
        <v>1</v>
      </c>
      <c r="J977" s="6">
        <v>366345</v>
      </c>
      <c r="K977" s="6" t="s">
        <v>21948</v>
      </c>
      <c r="M977" s="2" t="s">
        <v>20374</v>
      </c>
      <c r="N977" s="2" t="s">
        <v>20489</v>
      </c>
      <c r="O977" s="2" t="s">
        <v>20374</v>
      </c>
      <c r="P977" s="2" t="s">
        <v>431</v>
      </c>
      <c r="Q977" s="2" t="s">
        <v>20374</v>
      </c>
      <c r="S977" s="2" t="s">
        <v>20374</v>
      </c>
      <c r="U977" s="11" t="str">
        <f t="shared" si="88"/>
        <v>超声刀.除皱</v>
      </c>
      <c r="V977" s="6" t="s">
        <v>431</v>
      </c>
      <c r="W977" s="6"/>
      <c r="X977" s="6"/>
      <c r="Y977" s="6"/>
    </row>
    <row r="978" spans="1:25" s="2" customFormat="1">
      <c r="A978" s="6" t="s">
        <v>5105</v>
      </c>
      <c r="B978" s="6" t="s">
        <v>2447</v>
      </c>
      <c r="C978" s="7">
        <v>5817182</v>
      </c>
      <c r="D978" s="6" t="s">
        <v>21943</v>
      </c>
      <c r="E978" s="6" t="s">
        <v>21944</v>
      </c>
      <c r="F978" s="6" t="s">
        <v>20372</v>
      </c>
      <c r="G978" s="6" t="s">
        <v>431</v>
      </c>
      <c r="H978" s="6"/>
      <c r="I978" s="6">
        <v>1</v>
      </c>
      <c r="J978" s="6">
        <v>366346</v>
      </c>
      <c r="K978" s="6" t="s">
        <v>21949</v>
      </c>
      <c r="M978" s="2" t="s">
        <v>20374</v>
      </c>
      <c r="N978" s="2" t="s">
        <v>20489</v>
      </c>
      <c r="O978" s="2" t="s">
        <v>20374</v>
      </c>
      <c r="P978" s="2" t="s">
        <v>431</v>
      </c>
      <c r="Q978" s="2" t="s">
        <v>20374</v>
      </c>
      <c r="S978" s="2" t="s">
        <v>20374</v>
      </c>
      <c r="U978" s="11" t="str">
        <f t="shared" si="88"/>
        <v>超声刀.除皱</v>
      </c>
      <c r="V978" s="6" t="s">
        <v>431</v>
      </c>
      <c r="W978" s="6"/>
      <c r="X978" s="6"/>
      <c r="Y978" s="6"/>
    </row>
    <row r="979" spans="1:25" s="2" customFormat="1">
      <c r="A979" s="6" t="s">
        <v>5105</v>
      </c>
      <c r="B979" s="6" t="s">
        <v>2447</v>
      </c>
      <c r="C979" s="7">
        <v>5822275</v>
      </c>
      <c r="D979" s="6" t="s">
        <v>21950</v>
      </c>
      <c r="E979" s="6" t="s">
        <v>21951</v>
      </c>
      <c r="F979" s="6" t="s">
        <v>20372</v>
      </c>
      <c r="G979" s="6" t="s">
        <v>431</v>
      </c>
      <c r="H979" s="6"/>
      <c r="I979" s="6">
        <v>2</v>
      </c>
      <c r="J979" s="6">
        <v>386899</v>
      </c>
      <c r="K979" s="6" t="s">
        <v>21952</v>
      </c>
      <c r="L979" s="2" t="s">
        <v>543</v>
      </c>
      <c r="M979" s="2" t="s">
        <v>20374</v>
      </c>
      <c r="N979" s="2" t="s">
        <v>544</v>
      </c>
      <c r="O979" s="2" t="s">
        <v>20374</v>
      </c>
      <c r="P979" s="2" t="s">
        <v>431</v>
      </c>
      <c r="Q979" s="2" t="s">
        <v>20374</v>
      </c>
      <c r="R979" s="2" t="s">
        <v>2211</v>
      </c>
      <c r="S979" s="2" t="s">
        <v>20374</v>
      </c>
      <c r="U979" s="11" t="str">
        <f t="shared" ref="U979:U981" si="89">L979&amp;M979&amp;N979&amp;O979&amp;P979&amp;Q979&amp;R979</f>
        <v>衡力.肉毒素.除皱.单部位</v>
      </c>
      <c r="V979" s="6" t="s">
        <v>431</v>
      </c>
      <c r="W979" s="6"/>
      <c r="X979" s="6"/>
      <c r="Y979" s="6"/>
    </row>
    <row r="980" spans="1:25" s="2" customFormat="1">
      <c r="A980" s="6" t="s">
        <v>5105</v>
      </c>
      <c r="B980" s="6" t="s">
        <v>2447</v>
      </c>
      <c r="C980" s="7">
        <v>5747146</v>
      </c>
      <c r="D980" s="6" t="s">
        <v>21953</v>
      </c>
      <c r="E980" s="6" t="s">
        <v>21954</v>
      </c>
      <c r="F980" s="6" t="s">
        <v>20372</v>
      </c>
      <c r="G980" s="6" t="s">
        <v>431</v>
      </c>
      <c r="H980" s="6"/>
      <c r="I980" s="6">
        <v>3</v>
      </c>
      <c r="J980" s="6">
        <v>132660</v>
      </c>
      <c r="K980" s="6" t="s">
        <v>602</v>
      </c>
      <c r="L980" s="2" t="s">
        <v>543</v>
      </c>
      <c r="M980" s="2" t="s">
        <v>20374</v>
      </c>
      <c r="N980" s="2" t="s">
        <v>544</v>
      </c>
      <c r="O980" s="2" t="s">
        <v>20374</v>
      </c>
      <c r="P980" s="2" t="s">
        <v>431</v>
      </c>
      <c r="Q980" s="2" t="s">
        <v>20374</v>
      </c>
      <c r="R980" s="2" t="s">
        <v>1501</v>
      </c>
      <c r="S980" s="2" t="s">
        <v>20374</v>
      </c>
      <c r="U980" s="11" t="str">
        <f t="shared" si="89"/>
        <v>衡力.肉毒素.除皱.100u</v>
      </c>
      <c r="V980" s="6" t="s">
        <v>431</v>
      </c>
      <c r="W980" s="6"/>
      <c r="X980" s="6"/>
      <c r="Y980" s="6"/>
    </row>
    <row r="981" spans="1:25" s="2" customFormat="1">
      <c r="A981" s="6" t="s">
        <v>5105</v>
      </c>
      <c r="B981" s="6" t="s">
        <v>2447</v>
      </c>
      <c r="C981" s="7">
        <v>5761927</v>
      </c>
      <c r="D981" s="6" t="s">
        <v>21955</v>
      </c>
      <c r="E981" s="6" t="s">
        <v>21956</v>
      </c>
      <c r="F981" s="6" t="s">
        <v>20372</v>
      </c>
      <c r="G981" s="6" t="s">
        <v>431</v>
      </c>
      <c r="H981" s="6"/>
      <c r="I981" s="6">
        <v>4</v>
      </c>
      <c r="J981" s="6">
        <v>267531</v>
      </c>
      <c r="K981" s="6" t="s">
        <v>21957</v>
      </c>
      <c r="L981" s="2" t="s">
        <v>543</v>
      </c>
      <c r="M981" s="2" t="s">
        <v>20374</v>
      </c>
      <c r="N981" s="2" t="s">
        <v>544</v>
      </c>
      <c r="O981" s="2" t="s">
        <v>20374</v>
      </c>
      <c r="P981" s="2" t="s">
        <v>431</v>
      </c>
      <c r="Q981" s="2" t="s">
        <v>20374</v>
      </c>
      <c r="R981" s="2" t="s">
        <v>21252</v>
      </c>
      <c r="S981" s="2" t="s">
        <v>20374</v>
      </c>
      <c r="U981" s="11" t="str">
        <f t="shared" si="89"/>
        <v>衡力.肉毒素.除皱.上/中/下面部</v>
      </c>
      <c r="V981" s="6" t="s">
        <v>431</v>
      </c>
      <c r="W981" s="6"/>
      <c r="X981" s="6"/>
      <c r="Y981" s="6"/>
    </row>
    <row r="982" spans="1:25" s="2" customFormat="1">
      <c r="A982" s="6" t="s">
        <v>5105</v>
      </c>
      <c r="B982" s="6" t="s">
        <v>2447</v>
      </c>
      <c r="C982" s="7">
        <v>5761927</v>
      </c>
      <c r="D982" s="6" t="s">
        <v>21955</v>
      </c>
      <c r="E982" s="6" t="s">
        <v>21956</v>
      </c>
      <c r="F982" s="6" t="s">
        <v>20372</v>
      </c>
      <c r="G982" s="6" t="s">
        <v>431</v>
      </c>
      <c r="H982" s="6"/>
      <c r="I982" s="6">
        <v>4</v>
      </c>
      <c r="J982" s="6">
        <v>189706</v>
      </c>
      <c r="K982" s="6" t="s">
        <v>21931</v>
      </c>
      <c r="L982" s="2" t="s">
        <v>554</v>
      </c>
      <c r="M982" s="2" t="s">
        <v>20374</v>
      </c>
      <c r="N982" s="2" t="s">
        <v>544</v>
      </c>
      <c r="O982" s="2" t="s">
        <v>20374</v>
      </c>
      <c r="P982" s="2" t="s">
        <v>431</v>
      </c>
      <c r="Q982" s="2" t="s">
        <v>20374</v>
      </c>
      <c r="S982" s="2" t="s">
        <v>20374</v>
      </c>
      <c r="U982" s="11" t="str">
        <f>L982&amp;M982&amp;N982&amp;O982&amp;P982</f>
        <v>保妥适.肉毒素.除皱</v>
      </c>
      <c r="V982" s="6" t="s">
        <v>431</v>
      </c>
      <c r="W982" s="6"/>
      <c r="X982" s="6"/>
      <c r="Y982" s="6"/>
    </row>
    <row r="983" spans="1:25" s="2" customFormat="1">
      <c r="A983" s="6" t="s">
        <v>5105</v>
      </c>
      <c r="B983" s="6" t="s">
        <v>2447</v>
      </c>
      <c r="C983" s="7">
        <v>5761927</v>
      </c>
      <c r="D983" s="6" t="s">
        <v>21955</v>
      </c>
      <c r="E983" s="6" t="s">
        <v>21956</v>
      </c>
      <c r="F983" s="6" t="s">
        <v>20372</v>
      </c>
      <c r="G983" s="6" t="s">
        <v>431</v>
      </c>
      <c r="H983" s="6"/>
      <c r="I983" s="6">
        <v>4</v>
      </c>
      <c r="J983" s="6">
        <v>239367</v>
      </c>
      <c r="K983" s="6" t="s">
        <v>21958</v>
      </c>
      <c r="L983" s="2" t="s">
        <v>543</v>
      </c>
      <c r="M983" s="2" t="s">
        <v>20374</v>
      </c>
      <c r="N983" s="2" t="s">
        <v>544</v>
      </c>
      <c r="O983" s="2" t="s">
        <v>20374</v>
      </c>
      <c r="P983" s="2" t="s">
        <v>431</v>
      </c>
      <c r="Q983" s="2" t="s">
        <v>20374</v>
      </c>
      <c r="R983" s="2" t="s">
        <v>2211</v>
      </c>
      <c r="S983" s="2" t="s">
        <v>20374</v>
      </c>
      <c r="U983" s="11" t="str">
        <f>L983&amp;M983&amp;N983&amp;O983&amp;P983&amp;Q983&amp;R983</f>
        <v>衡力.肉毒素.除皱.单部位</v>
      </c>
      <c r="V983" s="6" t="s">
        <v>431</v>
      </c>
      <c r="W983" s="6"/>
      <c r="X983" s="6"/>
      <c r="Y983" s="6"/>
    </row>
    <row r="984" spans="1:25" s="2" customFormat="1" hidden="1">
      <c r="A984" s="6" t="s">
        <v>5105</v>
      </c>
      <c r="B984" s="6" t="s">
        <v>2447</v>
      </c>
      <c r="C984" s="7">
        <v>5761927</v>
      </c>
      <c r="D984" s="6" t="s">
        <v>21955</v>
      </c>
      <c r="E984" s="6" t="s">
        <v>21956</v>
      </c>
      <c r="F984" s="6" t="s">
        <v>20372</v>
      </c>
      <c r="G984" s="6" t="s">
        <v>431</v>
      </c>
      <c r="H984" s="6"/>
      <c r="I984" s="6">
        <v>4</v>
      </c>
      <c r="J984" s="6">
        <v>185037</v>
      </c>
      <c r="K984" s="6" t="s">
        <v>21941</v>
      </c>
      <c r="M984" s="2" t="s">
        <v>20374</v>
      </c>
      <c r="O984" s="2" t="s">
        <v>20374</v>
      </c>
      <c r="Q984" s="2" t="s">
        <v>20374</v>
      </c>
      <c r="S984" s="2" t="s">
        <v>20374</v>
      </c>
      <c r="U984" s="11"/>
      <c r="V984" s="6" t="s">
        <v>431</v>
      </c>
      <c r="W984" s="6"/>
      <c r="X984" s="6"/>
      <c r="Y984" s="6"/>
    </row>
    <row r="985" spans="1:25" s="2" customFormat="1" hidden="1">
      <c r="A985" s="6" t="s">
        <v>5105</v>
      </c>
      <c r="B985" s="6" t="s">
        <v>2447</v>
      </c>
      <c r="C985" s="7">
        <v>5761927</v>
      </c>
      <c r="D985" s="6" t="s">
        <v>21955</v>
      </c>
      <c r="E985" s="6" t="s">
        <v>21956</v>
      </c>
      <c r="F985" s="6" t="s">
        <v>20372</v>
      </c>
      <c r="G985" s="6" t="s">
        <v>431</v>
      </c>
      <c r="H985" s="6"/>
      <c r="I985" s="6">
        <v>4</v>
      </c>
      <c r="J985" s="6">
        <v>267528</v>
      </c>
      <c r="K985" s="6" t="s">
        <v>21959</v>
      </c>
      <c r="M985" s="2" t="s">
        <v>20374</v>
      </c>
      <c r="O985" s="2" t="s">
        <v>20374</v>
      </c>
      <c r="Q985" s="2" t="s">
        <v>20374</v>
      </c>
      <c r="S985" s="2" t="s">
        <v>20374</v>
      </c>
      <c r="U985" s="11"/>
      <c r="V985" s="6" t="s">
        <v>431</v>
      </c>
      <c r="W985" s="6"/>
      <c r="X985" s="6"/>
      <c r="Y985" s="6"/>
    </row>
    <row r="986" spans="1:25" s="2" customFormat="1" hidden="1">
      <c r="A986" s="6" t="s">
        <v>5105</v>
      </c>
      <c r="B986" s="6" t="s">
        <v>2447</v>
      </c>
      <c r="C986" s="7">
        <v>5761927</v>
      </c>
      <c r="D986" s="6" t="s">
        <v>21955</v>
      </c>
      <c r="E986" s="6" t="s">
        <v>21956</v>
      </c>
      <c r="F986" s="6" t="s">
        <v>20372</v>
      </c>
      <c r="G986" s="6" t="s">
        <v>431</v>
      </c>
      <c r="H986" s="6"/>
      <c r="I986" s="6">
        <v>4</v>
      </c>
      <c r="J986" s="6">
        <v>267529</v>
      </c>
      <c r="K986" s="6" t="s">
        <v>21960</v>
      </c>
      <c r="M986" s="2" t="s">
        <v>20374</v>
      </c>
      <c r="O986" s="2" t="s">
        <v>20374</v>
      </c>
      <c r="Q986" s="2" t="s">
        <v>20374</v>
      </c>
      <c r="S986" s="2" t="s">
        <v>20374</v>
      </c>
      <c r="U986" s="11"/>
      <c r="V986" s="6" t="s">
        <v>431</v>
      </c>
      <c r="W986" s="6"/>
      <c r="X986" s="6"/>
      <c r="Y986" s="6"/>
    </row>
    <row r="987" spans="1:25" s="2" customFormat="1" hidden="1">
      <c r="A987" s="6" t="s">
        <v>5105</v>
      </c>
      <c r="B987" s="6" t="s">
        <v>2447</v>
      </c>
      <c r="C987" s="7">
        <v>5761927</v>
      </c>
      <c r="D987" s="6" t="s">
        <v>21955</v>
      </c>
      <c r="E987" s="6" t="s">
        <v>21956</v>
      </c>
      <c r="F987" s="6" t="s">
        <v>20372</v>
      </c>
      <c r="G987" s="6" t="s">
        <v>431</v>
      </c>
      <c r="H987" s="6"/>
      <c r="I987" s="6">
        <v>4</v>
      </c>
      <c r="J987" s="6">
        <v>267530</v>
      </c>
      <c r="K987" s="6" t="s">
        <v>21961</v>
      </c>
      <c r="M987" s="2" t="s">
        <v>20374</v>
      </c>
      <c r="O987" s="2" t="s">
        <v>20374</v>
      </c>
      <c r="Q987" s="2" t="s">
        <v>20374</v>
      </c>
      <c r="S987" s="2" t="s">
        <v>20374</v>
      </c>
      <c r="U987" s="11"/>
      <c r="V987" s="6" t="s">
        <v>431</v>
      </c>
      <c r="W987" s="6"/>
      <c r="X987" s="6"/>
      <c r="Y987" s="6"/>
    </row>
    <row r="988" spans="1:25" s="2" customFormat="1" hidden="1">
      <c r="A988" s="6" t="s">
        <v>5105</v>
      </c>
      <c r="B988" s="6" t="s">
        <v>2447</v>
      </c>
      <c r="C988" s="7">
        <v>5761927</v>
      </c>
      <c r="D988" s="6" t="s">
        <v>21955</v>
      </c>
      <c r="E988" s="6" t="s">
        <v>21956</v>
      </c>
      <c r="F988" s="6" t="s">
        <v>20372</v>
      </c>
      <c r="G988" s="6" t="s">
        <v>431</v>
      </c>
      <c r="H988" s="6"/>
      <c r="I988" s="6">
        <v>4</v>
      </c>
      <c r="J988" s="6">
        <v>267532</v>
      </c>
      <c r="K988" s="6" t="s">
        <v>21962</v>
      </c>
      <c r="M988" s="2" t="s">
        <v>20374</v>
      </c>
      <c r="O988" s="2" t="s">
        <v>20374</v>
      </c>
      <c r="Q988" s="2" t="s">
        <v>20374</v>
      </c>
      <c r="S988" s="2" t="s">
        <v>20374</v>
      </c>
      <c r="U988" s="11"/>
      <c r="V988" s="6" t="s">
        <v>431</v>
      </c>
      <c r="W988" s="6"/>
      <c r="X988" s="6"/>
      <c r="Y988" s="6"/>
    </row>
    <row r="989" spans="1:25" s="2" customFormat="1">
      <c r="A989" s="6" t="s">
        <v>5105</v>
      </c>
      <c r="B989" s="6" t="s">
        <v>2447</v>
      </c>
      <c r="C989" s="7">
        <v>5832165</v>
      </c>
      <c r="D989" s="6" t="s">
        <v>21963</v>
      </c>
      <c r="E989" s="6" t="s">
        <v>21964</v>
      </c>
      <c r="F989" s="6" t="s">
        <v>20372</v>
      </c>
      <c r="G989" s="6" t="s">
        <v>431</v>
      </c>
      <c r="H989" s="6"/>
      <c r="I989" s="6">
        <v>5</v>
      </c>
      <c r="J989" s="6">
        <v>422785</v>
      </c>
      <c r="K989" s="6" t="s">
        <v>564</v>
      </c>
      <c r="L989" s="2" t="s">
        <v>543</v>
      </c>
      <c r="M989" s="2" t="s">
        <v>20374</v>
      </c>
      <c r="N989" s="2" t="s">
        <v>544</v>
      </c>
      <c r="O989" s="2" t="s">
        <v>20374</v>
      </c>
      <c r="P989" s="2" t="s">
        <v>431</v>
      </c>
      <c r="Q989" s="2" t="s">
        <v>20374</v>
      </c>
      <c r="R989" s="2" t="s">
        <v>2211</v>
      </c>
      <c r="S989" s="2" t="s">
        <v>20374</v>
      </c>
      <c r="U989" s="11" t="str">
        <f t="shared" ref="U989:U996" si="90">L989&amp;M989&amp;N989&amp;O989&amp;P989&amp;Q989&amp;R989</f>
        <v>衡力.肉毒素.除皱.单部位</v>
      </c>
      <c r="V989" s="6" t="s">
        <v>431</v>
      </c>
      <c r="W989" s="6"/>
      <c r="X989" s="6"/>
      <c r="Y989" s="6"/>
    </row>
    <row r="990" spans="1:25" s="2" customFormat="1">
      <c r="A990" s="6" t="s">
        <v>5105</v>
      </c>
      <c r="B990" s="6" t="s">
        <v>2447</v>
      </c>
      <c r="C990" s="7">
        <v>5832165</v>
      </c>
      <c r="D990" s="6" t="s">
        <v>21963</v>
      </c>
      <c r="E990" s="6" t="s">
        <v>21964</v>
      </c>
      <c r="F990" s="6" t="s">
        <v>20372</v>
      </c>
      <c r="G990" s="6" t="s">
        <v>431</v>
      </c>
      <c r="H990" s="6"/>
      <c r="I990" s="6">
        <v>5</v>
      </c>
      <c r="J990" s="6">
        <v>422786</v>
      </c>
      <c r="K990" s="6" t="s">
        <v>21965</v>
      </c>
      <c r="L990" s="2" t="s">
        <v>554</v>
      </c>
      <c r="M990" s="2" t="s">
        <v>20374</v>
      </c>
      <c r="N990" s="2" t="s">
        <v>544</v>
      </c>
      <c r="O990" s="2" t="s">
        <v>20374</v>
      </c>
      <c r="P990" s="2" t="s">
        <v>431</v>
      </c>
      <c r="Q990" s="2" t="s">
        <v>20374</v>
      </c>
      <c r="R990" s="2" t="s">
        <v>2211</v>
      </c>
      <c r="S990" s="2" t="s">
        <v>20374</v>
      </c>
      <c r="U990" s="11" t="str">
        <f t="shared" si="90"/>
        <v>保妥适.肉毒素.除皱.单部位</v>
      </c>
      <c r="V990" s="6" t="s">
        <v>431</v>
      </c>
      <c r="W990" s="6"/>
      <c r="X990" s="6"/>
      <c r="Y990" s="6"/>
    </row>
    <row r="991" spans="1:25" s="2" customFormat="1">
      <c r="A991" s="6" t="s">
        <v>5105</v>
      </c>
      <c r="B991" s="6" t="s">
        <v>2447</v>
      </c>
      <c r="C991" s="7">
        <v>5832166</v>
      </c>
      <c r="D991" s="6" t="s">
        <v>21963</v>
      </c>
      <c r="E991" s="6" t="s">
        <v>21966</v>
      </c>
      <c r="F991" s="6" t="s">
        <v>20372</v>
      </c>
      <c r="G991" s="6" t="s">
        <v>431</v>
      </c>
      <c r="H991" s="6"/>
      <c r="I991" s="6">
        <v>5</v>
      </c>
      <c r="J991" s="6">
        <v>422787</v>
      </c>
      <c r="K991" s="6" t="s">
        <v>564</v>
      </c>
      <c r="L991" s="2" t="s">
        <v>543</v>
      </c>
      <c r="M991" s="2" t="s">
        <v>20374</v>
      </c>
      <c r="N991" s="2" t="s">
        <v>544</v>
      </c>
      <c r="O991" s="2" t="s">
        <v>20374</v>
      </c>
      <c r="P991" s="2" t="s">
        <v>431</v>
      </c>
      <c r="Q991" s="2" t="s">
        <v>20374</v>
      </c>
      <c r="R991" s="2" t="s">
        <v>2211</v>
      </c>
      <c r="S991" s="2" t="s">
        <v>20374</v>
      </c>
      <c r="U991" s="11" t="str">
        <f t="shared" si="90"/>
        <v>衡力.肉毒素.除皱.单部位</v>
      </c>
      <c r="V991" s="6" t="s">
        <v>431</v>
      </c>
      <c r="W991" s="6"/>
      <c r="X991" s="6"/>
      <c r="Y991" s="6"/>
    </row>
    <row r="992" spans="1:25" s="2" customFormat="1">
      <c r="A992" s="6" t="s">
        <v>5105</v>
      </c>
      <c r="B992" s="6" t="s">
        <v>2447</v>
      </c>
      <c r="C992" s="7">
        <v>5832166</v>
      </c>
      <c r="D992" s="6" t="s">
        <v>21963</v>
      </c>
      <c r="E992" s="6" t="s">
        <v>21966</v>
      </c>
      <c r="F992" s="6" t="s">
        <v>20372</v>
      </c>
      <c r="G992" s="6" t="s">
        <v>431</v>
      </c>
      <c r="H992" s="6"/>
      <c r="I992" s="6">
        <v>5</v>
      </c>
      <c r="J992" s="6">
        <v>422788</v>
      </c>
      <c r="K992" s="6" t="s">
        <v>21965</v>
      </c>
      <c r="L992" s="2" t="s">
        <v>554</v>
      </c>
      <c r="M992" s="2" t="s">
        <v>20374</v>
      </c>
      <c r="N992" s="2" t="s">
        <v>544</v>
      </c>
      <c r="O992" s="2" t="s">
        <v>20374</v>
      </c>
      <c r="P992" s="2" t="s">
        <v>431</v>
      </c>
      <c r="Q992" s="2" t="s">
        <v>20374</v>
      </c>
      <c r="R992" s="2" t="s">
        <v>2211</v>
      </c>
      <c r="S992" s="2" t="s">
        <v>20374</v>
      </c>
      <c r="U992" s="11" t="str">
        <f t="shared" si="90"/>
        <v>保妥适.肉毒素.除皱.单部位</v>
      </c>
      <c r="V992" s="6" t="s">
        <v>431</v>
      </c>
      <c r="W992" s="6"/>
      <c r="X992" s="6"/>
      <c r="Y992" s="6"/>
    </row>
    <row r="993" spans="1:25" s="2" customFormat="1">
      <c r="A993" s="6" t="s">
        <v>5105</v>
      </c>
      <c r="B993" s="6" t="s">
        <v>2447</v>
      </c>
      <c r="C993" s="7">
        <v>5818505</v>
      </c>
      <c r="D993" s="6" t="s">
        <v>21967</v>
      </c>
      <c r="E993" s="6" t="s">
        <v>21968</v>
      </c>
      <c r="F993" s="6" t="s">
        <v>20372</v>
      </c>
      <c r="G993" s="6" t="s">
        <v>431</v>
      </c>
      <c r="H993" s="6"/>
      <c r="I993" s="6">
        <v>7</v>
      </c>
      <c r="J993" s="6">
        <v>370623</v>
      </c>
      <c r="K993" s="6" t="s">
        <v>21969</v>
      </c>
      <c r="L993" s="2" t="s">
        <v>543</v>
      </c>
      <c r="M993" s="2" t="s">
        <v>20374</v>
      </c>
      <c r="N993" s="2" t="s">
        <v>544</v>
      </c>
      <c r="O993" s="2" t="s">
        <v>20374</v>
      </c>
      <c r="P993" s="2" t="s">
        <v>431</v>
      </c>
      <c r="Q993" s="2" t="s">
        <v>20374</v>
      </c>
      <c r="R993" s="2" t="s">
        <v>2211</v>
      </c>
      <c r="S993" s="2" t="s">
        <v>20374</v>
      </c>
      <c r="U993" s="11" t="str">
        <f t="shared" si="90"/>
        <v>衡力.肉毒素.除皱.单部位</v>
      </c>
      <c r="V993" s="6" t="s">
        <v>431</v>
      </c>
      <c r="W993" s="6"/>
      <c r="X993" s="6"/>
      <c r="Y993" s="6"/>
    </row>
    <row r="994" spans="1:25" s="2" customFormat="1">
      <c r="A994" s="6" t="s">
        <v>5105</v>
      </c>
      <c r="B994" s="6" t="s">
        <v>2447</v>
      </c>
      <c r="C994" s="7">
        <v>5818505</v>
      </c>
      <c r="D994" s="6" t="s">
        <v>21967</v>
      </c>
      <c r="E994" s="6" t="s">
        <v>21968</v>
      </c>
      <c r="F994" s="6" t="s">
        <v>20372</v>
      </c>
      <c r="G994" s="6" t="s">
        <v>431</v>
      </c>
      <c r="H994" s="6"/>
      <c r="I994" s="6">
        <v>7</v>
      </c>
      <c r="J994" s="6">
        <v>388917</v>
      </c>
      <c r="K994" s="6" t="s">
        <v>21969</v>
      </c>
      <c r="L994" s="2" t="s">
        <v>543</v>
      </c>
      <c r="M994" s="2" t="s">
        <v>20374</v>
      </c>
      <c r="N994" s="2" t="s">
        <v>544</v>
      </c>
      <c r="O994" s="2" t="s">
        <v>20374</v>
      </c>
      <c r="P994" s="2" t="s">
        <v>431</v>
      </c>
      <c r="Q994" s="2" t="s">
        <v>20374</v>
      </c>
      <c r="R994" s="2" t="s">
        <v>2211</v>
      </c>
      <c r="S994" s="2" t="s">
        <v>20374</v>
      </c>
      <c r="U994" s="11" t="str">
        <f t="shared" si="90"/>
        <v>衡力.肉毒素.除皱.单部位</v>
      </c>
      <c r="V994" s="6" t="s">
        <v>431</v>
      </c>
      <c r="W994" s="6"/>
      <c r="X994" s="6"/>
      <c r="Y994" s="6"/>
    </row>
    <row r="995" spans="1:25" s="2" customFormat="1">
      <c r="A995" s="6" t="s">
        <v>5105</v>
      </c>
      <c r="B995" s="6" t="s">
        <v>2447</v>
      </c>
      <c r="C995" s="7">
        <v>5818560</v>
      </c>
      <c r="D995" s="6" t="s">
        <v>21967</v>
      </c>
      <c r="E995" s="6" t="s">
        <v>21970</v>
      </c>
      <c r="F995" s="6" t="s">
        <v>20372</v>
      </c>
      <c r="G995" s="6" t="s">
        <v>431</v>
      </c>
      <c r="H995" s="6"/>
      <c r="I995" s="6">
        <v>7</v>
      </c>
      <c r="J995" s="6">
        <v>370762</v>
      </c>
      <c r="K995" s="6" t="s">
        <v>21971</v>
      </c>
      <c r="L995" s="2" t="s">
        <v>554</v>
      </c>
      <c r="M995" s="2" t="s">
        <v>20374</v>
      </c>
      <c r="N995" s="2" t="s">
        <v>544</v>
      </c>
      <c r="O995" s="2" t="s">
        <v>20374</v>
      </c>
      <c r="P995" s="2" t="s">
        <v>431</v>
      </c>
      <c r="Q995" s="2" t="s">
        <v>20374</v>
      </c>
      <c r="R995" s="2" t="s">
        <v>1485</v>
      </c>
      <c r="S995" s="2" t="s">
        <v>20374</v>
      </c>
      <c r="U995" s="11" t="str">
        <f t="shared" si="90"/>
        <v>保妥适.肉毒素.除皱.50u</v>
      </c>
      <c r="V995" s="6" t="s">
        <v>431</v>
      </c>
      <c r="W995" s="6"/>
      <c r="X995" s="6"/>
      <c r="Y995" s="6"/>
    </row>
    <row r="996" spans="1:25" s="2" customFormat="1">
      <c r="A996" s="6" t="s">
        <v>5105</v>
      </c>
      <c r="B996" s="6" t="s">
        <v>2447</v>
      </c>
      <c r="C996" s="7">
        <v>5818560</v>
      </c>
      <c r="D996" s="6" t="s">
        <v>21967</v>
      </c>
      <c r="E996" s="6" t="s">
        <v>21970</v>
      </c>
      <c r="F996" s="6" t="s">
        <v>20372</v>
      </c>
      <c r="G996" s="6" t="s">
        <v>431</v>
      </c>
      <c r="H996" s="6"/>
      <c r="I996" s="6">
        <v>7</v>
      </c>
      <c r="J996" s="6">
        <v>388931</v>
      </c>
      <c r="K996" s="6" t="s">
        <v>21972</v>
      </c>
      <c r="L996" s="2" t="s">
        <v>543</v>
      </c>
      <c r="M996" s="2" t="s">
        <v>20374</v>
      </c>
      <c r="N996" s="2" t="s">
        <v>544</v>
      </c>
      <c r="O996" s="2" t="s">
        <v>20374</v>
      </c>
      <c r="P996" s="2" t="s">
        <v>431</v>
      </c>
      <c r="Q996" s="2" t="s">
        <v>20374</v>
      </c>
      <c r="R996" s="2" t="s">
        <v>1485</v>
      </c>
      <c r="S996" s="2" t="s">
        <v>20374</v>
      </c>
      <c r="U996" s="11" t="str">
        <f t="shared" si="90"/>
        <v>衡力.肉毒素.除皱.50u</v>
      </c>
      <c r="V996" s="6" t="s">
        <v>431</v>
      </c>
      <c r="W996" s="6"/>
      <c r="X996" s="6"/>
      <c r="Y996" s="6"/>
    </row>
    <row r="997" spans="1:25" s="2" customFormat="1">
      <c r="A997" s="6" t="s">
        <v>5105</v>
      </c>
      <c r="B997" s="6" t="s">
        <v>2447</v>
      </c>
      <c r="C997" s="7">
        <v>5764904</v>
      </c>
      <c r="D997" s="6" t="s">
        <v>21973</v>
      </c>
      <c r="E997" s="6" t="s">
        <v>21974</v>
      </c>
      <c r="F997" s="6" t="s">
        <v>20372</v>
      </c>
      <c r="G997" s="6" t="s">
        <v>431</v>
      </c>
      <c r="H997" s="6"/>
      <c r="I997" s="6">
        <v>9</v>
      </c>
      <c r="J997" s="6">
        <v>196294</v>
      </c>
      <c r="K997" s="6" t="s">
        <v>21975</v>
      </c>
      <c r="M997" s="2" t="s">
        <v>20374</v>
      </c>
      <c r="O997" s="2" t="s">
        <v>20374</v>
      </c>
      <c r="P997" s="2" t="s">
        <v>431</v>
      </c>
      <c r="Q997" s="2" t="s">
        <v>20374</v>
      </c>
      <c r="R997" s="2" t="s">
        <v>21976</v>
      </c>
      <c r="S997" s="2" t="s">
        <v>20374</v>
      </c>
      <c r="U997" s="11" t="str">
        <f t="shared" ref="U997:U1002" si="91">P997&amp;Q997&amp;R997</f>
        <v>除皱.额部</v>
      </c>
      <c r="V997" s="6" t="s">
        <v>431</v>
      </c>
      <c r="W997" s="6"/>
      <c r="X997" s="6"/>
      <c r="Y997" s="6"/>
    </row>
    <row r="998" spans="1:25" s="2" customFormat="1">
      <c r="A998" s="6" t="s">
        <v>5105</v>
      </c>
      <c r="B998" s="6" t="s">
        <v>2447</v>
      </c>
      <c r="C998" s="7">
        <v>5764904</v>
      </c>
      <c r="D998" s="6" t="s">
        <v>21973</v>
      </c>
      <c r="E998" s="6" t="s">
        <v>21974</v>
      </c>
      <c r="F998" s="6" t="s">
        <v>20372</v>
      </c>
      <c r="G998" s="6" t="s">
        <v>431</v>
      </c>
      <c r="H998" s="6"/>
      <c r="I998" s="6">
        <v>9</v>
      </c>
      <c r="J998" s="6">
        <v>196295</v>
      </c>
      <c r="K998" s="6" t="s">
        <v>21977</v>
      </c>
      <c r="M998" s="2" t="s">
        <v>20374</v>
      </c>
      <c r="O998" s="2" t="s">
        <v>20374</v>
      </c>
      <c r="P998" s="2" t="s">
        <v>431</v>
      </c>
      <c r="Q998" s="2" t="s">
        <v>20374</v>
      </c>
      <c r="R998" s="2" t="s">
        <v>11541</v>
      </c>
      <c r="S998" s="2" t="s">
        <v>20374</v>
      </c>
      <c r="U998" s="11" t="str">
        <f t="shared" si="91"/>
        <v>除皱.眼部</v>
      </c>
      <c r="V998" s="6" t="s">
        <v>431</v>
      </c>
      <c r="W998" s="6"/>
      <c r="X998" s="6"/>
      <c r="Y998" s="6"/>
    </row>
    <row r="999" spans="1:25" s="2" customFormat="1">
      <c r="A999" s="6" t="s">
        <v>5105</v>
      </c>
      <c r="B999" s="6" t="s">
        <v>2447</v>
      </c>
      <c r="C999" s="7">
        <v>5764904</v>
      </c>
      <c r="D999" s="6" t="s">
        <v>21973</v>
      </c>
      <c r="E999" s="6" t="s">
        <v>21974</v>
      </c>
      <c r="F999" s="6" t="s">
        <v>20372</v>
      </c>
      <c r="G999" s="6" t="s">
        <v>431</v>
      </c>
      <c r="H999" s="6"/>
      <c r="I999" s="6">
        <v>9</v>
      </c>
      <c r="J999" s="6">
        <v>196296</v>
      </c>
      <c r="K999" s="6" t="s">
        <v>21978</v>
      </c>
      <c r="M999" s="2" t="s">
        <v>20374</v>
      </c>
      <c r="O999" s="2" t="s">
        <v>20374</v>
      </c>
      <c r="P999" s="2" t="s">
        <v>431</v>
      </c>
      <c r="Q999" s="2" t="s">
        <v>20374</v>
      </c>
      <c r="R999" s="2" t="s">
        <v>20637</v>
      </c>
      <c r="S999" s="2" t="s">
        <v>20374</v>
      </c>
      <c r="U999" s="11" t="str">
        <f t="shared" si="91"/>
        <v>除皱.眉部</v>
      </c>
      <c r="V999" s="6" t="s">
        <v>431</v>
      </c>
      <c r="W999" s="6"/>
      <c r="X999" s="6"/>
      <c r="Y999" s="6"/>
    </row>
    <row r="1000" spans="1:25" s="2" customFormat="1">
      <c r="A1000" s="6" t="s">
        <v>5105</v>
      </c>
      <c r="B1000" s="6" t="s">
        <v>2447</v>
      </c>
      <c r="C1000" s="7">
        <v>5764904</v>
      </c>
      <c r="D1000" s="6" t="s">
        <v>21973</v>
      </c>
      <c r="E1000" s="6" t="s">
        <v>21974</v>
      </c>
      <c r="F1000" s="6" t="s">
        <v>20372</v>
      </c>
      <c r="G1000" s="6" t="s">
        <v>431</v>
      </c>
      <c r="H1000" s="6"/>
      <c r="I1000" s="6">
        <v>9</v>
      </c>
      <c r="J1000" s="6">
        <v>196297</v>
      </c>
      <c r="K1000" s="6" t="s">
        <v>21979</v>
      </c>
      <c r="M1000" s="2" t="s">
        <v>20374</v>
      </c>
      <c r="O1000" s="2" t="s">
        <v>20374</v>
      </c>
      <c r="P1000" s="2" t="s">
        <v>431</v>
      </c>
      <c r="Q1000" s="2" t="s">
        <v>20374</v>
      </c>
      <c r="R1000" s="2" t="s">
        <v>21980</v>
      </c>
      <c r="S1000" s="2" t="s">
        <v>20374</v>
      </c>
      <c r="U1000" s="11" t="str">
        <f t="shared" si="91"/>
        <v>除皱.鼻横纹</v>
      </c>
      <c r="V1000" s="6" t="s">
        <v>431</v>
      </c>
      <c r="W1000" s="6"/>
      <c r="X1000" s="6"/>
      <c r="Y1000" s="6"/>
    </row>
    <row r="1001" spans="1:25" s="2" customFormat="1">
      <c r="A1001" s="6" t="s">
        <v>5105</v>
      </c>
      <c r="B1001" s="6" t="s">
        <v>2447</v>
      </c>
      <c r="C1001" s="7">
        <v>5764904</v>
      </c>
      <c r="D1001" s="6" t="s">
        <v>21973</v>
      </c>
      <c r="E1001" s="6" t="s">
        <v>21974</v>
      </c>
      <c r="F1001" s="6" t="s">
        <v>20372</v>
      </c>
      <c r="G1001" s="6" t="s">
        <v>431</v>
      </c>
      <c r="H1001" s="6"/>
      <c r="I1001" s="6">
        <v>9</v>
      </c>
      <c r="J1001" s="6">
        <v>196298</v>
      </c>
      <c r="K1001" s="6" t="s">
        <v>21981</v>
      </c>
      <c r="M1001" s="2" t="s">
        <v>20374</v>
      </c>
      <c r="O1001" s="2" t="s">
        <v>20374</v>
      </c>
      <c r="P1001" s="2" t="s">
        <v>431</v>
      </c>
      <c r="Q1001" s="2" t="s">
        <v>20374</v>
      </c>
      <c r="R1001" s="2" t="s">
        <v>20745</v>
      </c>
      <c r="S1001" s="2" t="s">
        <v>20374</v>
      </c>
      <c r="U1001" s="11" t="str">
        <f t="shared" si="91"/>
        <v>除皱.法令纹</v>
      </c>
      <c r="V1001" s="6" t="s">
        <v>431</v>
      </c>
      <c r="W1001" s="6"/>
      <c r="X1001" s="6"/>
      <c r="Y1001" s="6"/>
    </row>
    <row r="1002" spans="1:25" s="2" customFormat="1">
      <c r="A1002" s="6" t="s">
        <v>5105</v>
      </c>
      <c r="B1002" s="6" t="s">
        <v>2447</v>
      </c>
      <c r="C1002" s="7">
        <v>5764904</v>
      </c>
      <c r="D1002" s="6" t="s">
        <v>21973</v>
      </c>
      <c r="E1002" s="6" t="s">
        <v>21974</v>
      </c>
      <c r="F1002" s="6" t="s">
        <v>20372</v>
      </c>
      <c r="G1002" s="6" t="s">
        <v>431</v>
      </c>
      <c r="H1002" s="6"/>
      <c r="I1002" s="6">
        <v>9</v>
      </c>
      <c r="J1002" s="6">
        <v>196299</v>
      </c>
      <c r="K1002" s="6" t="s">
        <v>21982</v>
      </c>
      <c r="M1002" s="2" t="s">
        <v>20374</v>
      </c>
      <c r="O1002" s="2" t="s">
        <v>20374</v>
      </c>
      <c r="P1002" s="2" t="s">
        <v>431</v>
      </c>
      <c r="Q1002" s="2" t="s">
        <v>20374</v>
      </c>
      <c r="R1002" s="2" t="s">
        <v>456</v>
      </c>
      <c r="S1002" s="2" t="s">
        <v>20374</v>
      </c>
      <c r="U1002" s="11" t="str">
        <f t="shared" si="91"/>
        <v>除皱.颈部</v>
      </c>
      <c r="V1002" s="6" t="s">
        <v>431</v>
      </c>
      <c r="W1002" s="6"/>
      <c r="X1002" s="6"/>
      <c r="Y1002" s="6"/>
    </row>
    <row r="1003" spans="1:25" s="2" customFormat="1">
      <c r="A1003" s="6" t="s">
        <v>5105</v>
      </c>
      <c r="B1003" s="6" t="s">
        <v>2447</v>
      </c>
      <c r="C1003" s="7">
        <v>5816512</v>
      </c>
      <c r="D1003" s="6" t="s">
        <v>21983</v>
      </c>
      <c r="E1003" s="6" t="s">
        <v>21984</v>
      </c>
      <c r="F1003" s="6" t="s">
        <v>20372</v>
      </c>
      <c r="G1003" s="6" t="s">
        <v>431</v>
      </c>
      <c r="H1003" s="6"/>
      <c r="I1003" s="6">
        <v>10</v>
      </c>
      <c r="J1003" s="6">
        <v>363758</v>
      </c>
      <c r="K1003" s="6" t="s">
        <v>21985</v>
      </c>
      <c r="L1003" s="2" t="s">
        <v>554</v>
      </c>
      <c r="M1003" s="2" t="s">
        <v>20374</v>
      </c>
      <c r="N1003" s="2" t="s">
        <v>544</v>
      </c>
      <c r="O1003" s="2" t="s">
        <v>20374</v>
      </c>
      <c r="P1003" s="2" t="s">
        <v>431</v>
      </c>
      <c r="Q1003" s="2" t="s">
        <v>20374</v>
      </c>
      <c r="R1003" s="2" t="s">
        <v>2211</v>
      </c>
      <c r="S1003" s="2" t="s">
        <v>20374</v>
      </c>
      <c r="U1003" s="11" t="str">
        <f t="shared" ref="U1003:U1005" si="92">L1003&amp;M1003&amp;N1003&amp;O1003&amp;P1003&amp;Q1003&amp;R1003</f>
        <v>保妥适.肉毒素.除皱.单部位</v>
      </c>
      <c r="V1003" s="6" t="s">
        <v>431</v>
      </c>
      <c r="W1003" s="6"/>
      <c r="X1003" s="6"/>
      <c r="Y1003" s="6"/>
    </row>
    <row r="1004" spans="1:25" s="2" customFormat="1">
      <c r="A1004" s="6" t="s">
        <v>5105</v>
      </c>
      <c r="B1004" s="6" t="s">
        <v>2447</v>
      </c>
      <c r="C1004" s="7">
        <v>5816512</v>
      </c>
      <c r="D1004" s="6" t="s">
        <v>21983</v>
      </c>
      <c r="E1004" s="6" t="s">
        <v>21984</v>
      </c>
      <c r="F1004" s="6" t="s">
        <v>20372</v>
      </c>
      <c r="G1004" s="6" t="s">
        <v>431</v>
      </c>
      <c r="H1004" s="6"/>
      <c r="I1004" s="6">
        <v>10</v>
      </c>
      <c r="J1004" s="6">
        <v>363756</v>
      </c>
      <c r="K1004" s="6" t="s">
        <v>21986</v>
      </c>
      <c r="L1004" s="2" t="s">
        <v>543</v>
      </c>
      <c r="M1004" s="2" t="s">
        <v>20374</v>
      </c>
      <c r="N1004" s="2" t="s">
        <v>544</v>
      </c>
      <c r="O1004" s="2" t="s">
        <v>20374</v>
      </c>
      <c r="P1004" s="2" t="s">
        <v>431</v>
      </c>
      <c r="Q1004" s="2" t="s">
        <v>20374</v>
      </c>
      <c r="R1004" s="2" t="s">
        <v>3629</v>
      </c>
      <c r="S1004" s="2" t="s">
        <v>20374</v>
      </c>
      <c r="U1004" s="11" t="str">
        <f t="shared" si="92"/>
        <v>衡力.肉毒素.除皱.鱼尾纹</v>
      </c>
      <c r="V1004" s="6" t="s">
        <v>431</v>
      </c>
      <c r="W1004" s="6"/>
      <c r="X1004" s="6"/>
      <c r="Y1004" s="6"/>
    </row>
    <row r="1005" spans="1:25" s="2" customFormat="1">
      <c r="A1005" s="6" t="s">
        <v>5105</v>
      </c>
      <c r="B1005" s="6" t="s">
        <v>2447</v>
      </c>
      <c r="C1005" s="7">
        <v>5816512</v>
      </c>
      <c r="D1005" s="6" t="s">
        <v>21983</v>
      </c>
      <c r="E1005" s="6" t="s">
        <v>21984</v>
      </c>
      <c r="F1005" s="6" t="s">
        <v>20372</v>
      </c>
      <c r="G1005" s="6" t="s">
        <v>431</v>
      </c>
      <c r="H1005" s="6"/>
      <c r="I1005" s="6">
        <v>10</v>
      </c>
      <c r="J1005" s="6">
        <v>363757</v>
      </c>
      <c r="K1005" s="6" t="s">
        <v>21987</v>
      </c>
      <c r="L1005" s="2" t="s">
        <v>554</v>
      </c>
      <c r="M1005" s="2" t="s">
        <v>20374</v>
      </c>
      <c r="N1005" s="2" t="s">
        <v>544</v>
      </c>
      <c r="O1005" s="2" t="s">
        <v>20374</v>
      </c>
      <c r="P1005" s="2" t="s">
        <v>431</v>
      </c>
      <c r="Q1005" s="2" t="s">
        <v>20374</v>
      </c>
      <c r="R1005" s="2" t="s">
        <v>21372</v>
      </c>
      <c r="S1005" s="2" t="s">
        <v>20374</v>
      </c>
      <c r="U1005" s="11" t="str">
        <f t="shared" si="92"/>
        <v>保妥适.肉毒素.除皱.川字纹/鼻背纹</v>
      </c>
      <c r="V1005" s="6" t="s">
        <v>431</v>
      </c>
      <c r="W1005" s="6"/>
      <c r="X1005" s="6"/>
      <c r="Y1005" s="6"/>
    </row>
    <row r="1006" spans="1:25" s="2" customFormat="1">
      <c r="A1006" s="6" t="s">
        <v>5105</v>
      </c>
      <c r="B1006" s="6" t="s">
        <v>2447</v>
      </c>
      <c r="C1006" s="7">
        <v>5763452</v>
      </c>
      <c r="D1006" s="6" t="s">
        <v>21988</v>
      </c>
      <c r="E1006" s="6" t="s">
        <v>21989</v>
      </c>
      <c r="F1006" s="6" t="s">
        <v>20372</v>
      </c>
      <c r="G1006" s="6" t="s">
        <v>431</v>
      </c>
      <c r="H1006" s="6"/>
      <c r="I1006" s="6">
        <v>11</v>
      </c>
      <c r="J1006" s="6">
        <v>190211</v>
      </c>
      <c r="K1006" s="6" t="s">
        <v>21990</v>
      </c>
      <c r="L1006" s="2" t="s">
        <v>554</v>
      </c>
      <c r="M1006" s="2" t="s">
        <v>20374</v>
      </c>
      <c r="N1006" s="2" t="s">
        <v>544</v>
      </c>
      <c r="O1006" s="2" t="s">
        <v>20374</v>
      </c>
      <c r="P1006" s="2" t="s">
        <v>431</v>
      </c>
      <c r="Q1006" s="2" t="s">
        <v>20374</v>
      </c>
      <c r="S1006" s="2" t="s">
        <v>20374</v>
      </c>
      <c r="T1006" s="2" t="s">
        <v>2339</v>
      </c>
      <c r="U1006" s="11" t="str">
        <f>L1006&amp;M1006&amp;N1006&amp;O1006&amp;P1006&amp;Q1006&amp;T1006</f>
        <v>保妥适.肉毒素.除皱.年卡</v>
      </c>
      <c r="V1006" s="6" t="s">
        <v>431</v>
      </c>
      <c r="W1006" s="6"/>
      <c r="X1006" s="6"/>
      <c r="Y1006" s="6"/>
    </row>
    <row r="1007" spans="1:25" s="2" customFormat="1">
      <c r="A1007" s="6" t="s">
        <v>5105</v>
      </c>
      <c r="B1007" s="6" t="s">
        <v>2447</v>
      </c>
      <c r="C1007" s="7">
        <v>5763452</v>
      </c>
      <c r="D1007" s="6" t="s">
        <v>21988</v>
      </c>
      <c r="E1007" s="6" t="s">
        <v>21989</v>
      </c>
      <c r="F1007" s="6" t="s">
        <v>20372</v>
      </c>
      <c r="G1007" s="6" t="s">
        <v>431</v>
      </c>
      <c r="H1007" s="6"/>
      <c r="I1007" s="6">
        <v>11</v>
      </c>
      <c r="J1007" s="6">
        <v>190209</v>
      </c>
      <c r="K1007" s="6" t="s">
        <v>21991</v>
      </c>
      <c r="L1007" s="2" t="s">
        <v>21992</v>
      </c>
      <c r="M1007" s="2" t="s">
        <v>20374</v>
      </c>
      <c r="N1007" s="2" t="s">
        <v>544</v>
      </c>
      <c r="O1007" s="2" t="s">
        <v>20374</v>
      </c>
      <c r="P1007" s="2" t="s">
        <v>431</v>
      </c>
      <c r="Q1007" s="2" t="s">
        <v>20374</v>
      </c>
      <c r="R1007" s="2" t="s">
        <v>2211</v>
      </c>
      <c r="S1007" s="2" t="s">
        <v>20374</v>
      </c>
      <c r="T1007" s="2" t="s">
        <v>21993</v>
      </c>
      <c r="U1007" s="11" t="str">
        <f t="shared" ref="U1007:U1009" si="93">L1007&amp;M1007&amp;N1007&amp;O1007&amp;P1007&amp;Q1007&amp;R1007&amp;S1007&amp;T1007</f>
        <v>兰州衡力.肉毒素.除皱.单部位.4选1</v>
      </c>
      <c r="V1007" s="6" t="s">
        <v>431</v>
      </c>
      <c r="W1007" s="6"/>
      <c r="X1007" s="6"/>
      <c r="Y1007" s="6"/>
    </row>
    <row r="1008" spans="1:25" s="2" customFormat="1">
      <c r="A1008" s="6" t="s">
        <v>5105</v>
      </c>
      <c r="B1008" s="6" t="s">
        <v>2447</v>
      </c>
      <c r="C1008" s="7">
        <v>5763452</v>
      </c>
      <c r="D1008" s="6" t="s">
        <v>21988</v>
      </c>
      <c r="E1008" s="6" t="s">
        <v>21989</v>
      </c>
      <c r="F1008" s="6" t="s">
        <v>20372</v>
      </c>
      <c r="G1008" s="6" t="s">
        <v>431</v>
      </c>
      <c r="H1008" s="6"/>
      <c r="I1008" s="6">
        <v>11</v>
      </c>
      <c r="J1008" s="6">
        <v>190210</v>
      </c>
      <c r="K1008" s="6" t="s">
        <v>21994</v>
      </c>
      <c r="L1008" s="2" t="s">
        <v>554</v>
      </c>
      <c r="M1008" s="2" t="s">
        <v>20374</v>
      </c>
      <c r="N1008" s="2" t="s">
        <v>544</v>
      </c>
      <c r="O1008" s="2" t="s">
        <v>20374</v>
      </c>
      <c r="P1008" s="2" t="s">
        <v>431</v>
      </c>
      <c r="Q1008" s="2" t="s">
        <v>20374</v>
      </c>
      <c r="R1008" s="2" t="s">
        <v>2211</v>
      </c>
      <c r="S1008" s="2" t="s">
        <v>20374</v>
      </c>
      <c r="T1008" s="2" t="s">
        <v>21993</v>
      </c>
      <c r="U1008" s="11" t="str">
        <f t="shared" si="93"/>
        <v>保妥适.肉毒素.除皱.单部位.4选1</v>
      </c>
      <c r="V1008" s="6" t="s">
        <v>431</v>
      </c>
      <c r="W1008" s="6"/>
      <c r="X1008" s="6"/>
      <c r="Y1008" s="6"/>
    </row>
    <row r="1009" spans="1:25" s="2" customFormat="1">
      <c r="A1009" s="6" t="s">
        <v>5105</v>
      </c>
      <c r="B1009" s="6" t="s">
        <v>2447</v>
      </c>
      <c r="C1009" s="7">
        <v>5763452</v>
      </c>
      <c r="D1009" s="6" t="s">
        <v>21988</v>
      </c>
      <c r="E1009" s="6" t="s">
        <v>21989</v>
      </c>
      <c r="F1009" s="6" t="s">
        <v>20372</v>
      </c>
      <c r="G1009" s="6" t="s">
        <v>431</v>
      </c>
      <c r="H1009" s="6"/>
      <c r="I1009" s="6">
        <v>11</v>
      </c>
      <c r="J1009" s="6">
        <v>190212</v>
      </c>
      <c r="K1009" s="6" t="s">
        <v>21995</v>
      </c>
      <c r="L1009" s="2" t="s">
        <v>554</v>
      </c>
      <c r="M1009" s="2" t="s">
        <v>20374</v>
      </c>
      <c r="N1009" s="2" t="s">
        <v>544</v>
      </c>
      <c r="O1009" s="2" t="s">
        <v>20374</v>
      </c>
      <c r="P1009" s="2" t="s">
        <v>431</v>
      </c>
      <c r="Q1009" s="2" t="s">
        <v>20374</v>
      </c>
      <c r="R1009" s="2" t="s">
        <v>6421</v>
      </c>
      <c r="S1009" s="2" t="s">
        <v>20374</v>
      </c>
      <c r="T1009" s="2" t="s">
        <v>2339</v>
      </c>
      <c r="U1009" s="11" t="str">
        <f t="shared" si="93"/>
        <v>保妥适.肉毒素.除皱.全面部.年卡</v>
      </c>
      <c r="V1009" s="6" t="s">
        <v>431</v>
      </c>
      <c r="W1009" s="6"/>
      <c r="X1009" s="6"/>
      <c r="Y1009" s="6"/>
    </row>
    <row r="1010" spans="1:25" s="2" customFormat="1">
      <c r="A1010" s="6" t="s">
        <v>5105</v>
      </c>
      <c r="B1010" s="6" t="s">
        <v>2447</v>
      </c>
      <c r="C1010" s="7">
        <v>5769709</v>
      </c>
      <c r="D1010" s="6" t="s">
        <v>21996</v>
      </c>
      <c r="E1010" s="6" t="s">
        <v>21997</v>
      </c>
      <c r="F1010" s="6" t="s">
        <v>20372</v>
      </c>
      <c r="G1010" s="6" t="s">
        <v>431</v>
      </c>
      <c r="H1010" s="6"/>
      <c r="I1010" s="6">
        <v>11</v>
      </c>
      <c r="J1010" s="6">
        <v>211548</v>
      </c>
      <c r="K1010" s="6" t="s">
        <v>5580</v>
      </c>
      <c r="L1010" s="2" t="s">
        <v>543</v>
      </c>
      <c r="M1010" s="2" t="s">
        <v>20374</v>
      </c>
      <c r="N1010" s="2" t="s">
        <v>544</v>
      </c>
      <c r="O1010" s="2" t="s">
        <v>20374</v>
      </c>
      <c r="P1010" s="2" t="s">
        <v>431</v>
      </c>
      <c r="Q1010" s="2" t="s">
        <v>20374</v>
      </c>
      <c r="R1010" s="2" t="s">
        <v>718</v>
      </c>
      <c r="S1010" s="2" t="s">
        <v>20374</v>
      </c>
      <c r="U1010" s="11" t="str">
        <f t="shared" ref="U1010:U1014" si="94">L1010&amp;M1010&amp;N1010&amp;O1010&amp;P1010&amp;Q1010&amp;R1010</f>
        <v>衡力.肉毒素.除皱.50单位</v>
      </c>
      <c r="V1010" s="6" t="s">
        <v>431</v>
      </c>
      <c r="W1010" s="6"/>
      <c r="X1010" s="6"/>
      <c r="Y1010" s="6"/>
    </row>
    <row r="1011" spans="1:25" s="2" customFormat="1">
      <c r="A1011" s="6" t="s">
        <v>5105</v>
      </c>
      <c r="B1011" s="6" t="s">
        <v>2447</v>
      </c>
      <c r="C1011" s="7">
        <v>5774569</v>
      </c>
      <c r="D1011" s="6" t="s">
        <v>21998</v>
      </c>
      <c r="E1011" s="6" t="s">
        <v>21999</v>
      </c>
      <c r="F1011" s="6" t="s">
        <v>20372</v>
      </c>
      <c r="G1011" s="6" t="s">
        <v>431</v>
      </c>
      <c r="H1011" s="6"/>
      <c r="I1011" s="6">
        <v>11</v>
      </c>
      <c r="J1011" s="6">
        <v>226560</v>
      </c>
      <c r="K1011" s="6" t="s">
        <v>22000</v>
      </c>
      <c r="L1011" s="2" t="s">
        <v>21992</v>
      </c>
      <c r="M1011" s="2" t="s">
        <v>20374</v>
      </c>
      <c r="N1011" s="2" t="s">
        <v>544</v>
      </c>
      <c r="O1011" s="2" t="s">
        <v>20374</v>
      </c>
      <c r="P1011" s="2" t="s">
        <v>431</v>
      </c>
      <c r="Q1011" s="2" t="s">
        <v>20374</v>
      </c>
      <c r="R1011" s="2" t="s">
        <v>21372</v>
      </c>
      <c r="S1011" s="2" t="s">
        <v>20374</v>
      </c>
      <c r="U1011" s="11" t="str">
        <f t="shared" si="94"/>
        <v>兰州衡力.肉毒素.除皱.川字纹/鼻背纹</v>
      </c>
      <c r="V1011" s="6" t="s">
        <v>431</v>
      </c>
      <c r="W1011" s="6"/>
      <c r="X1011" s="6"/>
      <c r="Y1011" s="6"/>
    </row>
    <row r="1012" spans="1:25" s="2" customFormat="1">
      <c r="A1012" s="6" t="s">
        <v>5105</v>
      </c>
      <c r="B1012" s="6" t="s">
        <v>2447</v>
      </c>
      <c r="C1012" s="7">
        <v>5774569</v>
      </c>
      <c r="D1012" s="6" t="s">
        <v>21998</v>
      </c>
      <c r="E1012" s="6" t="s">
        <v>21999</v>
      </c>
      <c r="F1012" s="6" t="s">
        <v>20372</v>
      </c>
      <c r="G1012" s="6" t="s">
        <v>431</v>
      </c>
      <c r="H1012" s="6"/>
      <c r="I1012" s="6">
        <v>11</v>
      </c>
      <c r="J1012" s="6">
        <v>310884</v>
      </c>
      <c r="K1012" s="6" t="s">
        <v>22001</v>
      </c>
      <c r="L1012" s="2" t="s">
        <v>21992</v>
      </c>
      <c r="M1012" s="2" t="s">
        <v>20374</v>
      </c>
      <c r="N1012" s="2" t="s">
        <v>544</v>
      </c>
      <c r="O1012" s="2" t="s">
        <v>20374</v>
      </c>
      <c r="P1012" s="2" t="s">
        <v>431</v>
      </c>
      <c r="Q1012" s="2" t="s">
        <v>20374</v>
      </c>
      <c r="R1012" s="2" t="s">
        <v>3629</v>
      </c>
      <c r="S1012" s="2" t="s">
        <v>20374</v>
      </c>
      <c r="U1012" s="11" t="str">
        <f t="shared" si="94"/>
        <v>兰州衡力.肉毒素.除皱.鱼尾纹</v>
      </c>
      <c r="V1012" s="6" t="s">
        <v>431</v>
      </c>
      <c r="W1012" s="6"/>
      <c r="X1012" s="6"/>
      <c r="Y1012" s="6"/>
    </row>
    <row r="1013" spans="1:25" s="2" customFormat="1">
      <c r="A1013" s="6" t="s">
        <v>5105</v>
      </c>
      <c r="B1013" s="6" t="s">
        <v>2447</v>
      </c>
      <c r="C1013" s="7">
        <v>5774569</v>
      </c>
      <c r="D1013" s="6" t="s">
        <v>21998</v>
      </c>
      <c r="E1013" s="6" t="s">
        <v>21999</v>
      </c>
      <c r="F1013" s="6" t="s">
        <v>20372</v>
      </c>
      <c r="G1013" s="6" t="s">
        <v>431</v>
      </c>
      <c r="H1013" s="6"/>
      <c r="I1013" s="6">
        <v>11</v>
      </c>
      <c r="J1013" s="6">
        <v>310885</v>
      </c>
      <c r="K1013" s="6" t="s">
        <v>22002</v>
      </c>
      <c r="L1013" s="2" t="s">
        <v>21992</v>
      </c>
      <c r="M1013" s="2" t="s">
        <v>20374</v>
      </c>
      <c r="N1013" s="2" t="s">
        <v>544</v>
      </c>
      <c r="O1013" s="2" t="s">
        <v>20374</v>
      </c>
      <c r="P1013" s="2" t="s">
        <v>431</v>
      </c>
      <c r="Q1013" s="2" t="s">
        <v>20374</v>
      </c>
      <c r="R1013" s="2" t="s">
        <v>21373</v>
      </c>
      <c r="S1013" s="2" t="s">
        <v>20374</v>
      </c>
      <c r="U1013" s="11" t="str">
        <f t="shared" si="94"/>
        <v>兰州衡力.肉毒素.除皱.抬头纹</v>
      </c>
      <c r="V1013" s="6" t="s">
        <v>431</v>
      </c>
      <c r="W1013" s="6"/>
      <c r="X1013" s="6"/>
      <c r="Y1013" s="6"/>
    </row>
    <row r="1014" spans="1:25" s="2" customFormat="1">
      <c r="A1014" s="6" t="s">
        <v>5105</v>
      </c>
      <c r="B1014" s="6" t="s">
        <v>2447</v>
      </c>
      <c r="C1014" s="7">
        <v>5826487</v>
      </c>
      <c r="D1014" s="6" t="s">
        <v>22003</v>
      </c>
      <c r="E1014" s="6" t="s">
        <v>22004</v>
      </c>
      <c r="F1014" s="6" t="s">
        <v>20372</v>
      </c>
      <c r="G1014" s="6" t="s">
        <v>431</v>
      </c>
      <c r="H1014" s="6"/>
      <c r="I1014" s="6">
        <v>11</v>
      </c>
      <c r="J1014" s="6">
        <v>403132</v>
      </c>
      <c r="K1014" s="6" t="s">
        <v>22005</v>
      </c>
      <c r="L1014" s="2" t="s">
        <v>543</v>
      </c>
      <c r="M1014" s="2" t="s">
        <v>20374</v>
      </c>
      <c r="N1014" s="2" t="s">
        <v>544</v>
      </c>
      <c r="O1014" s="2" t="s">
        <v>20374</v>
      </c>
      <c r="P1014" s="2" t="s">
        <v>431</v>
      </c>
      <c r="Q1014" s="2" t="s">
        <v>20374</v>
      </c>
      <c r="R1014" s="2" t="s">
        <v>718</v>
      </c>
      <c r="S1014" s="2" t="s">
        <v>20374</v>
      </c>
      <c r="U1014" s="11" t="str">
        <f t="shared" si="94"/>
        <v>衡力.肉毒素.除皱.50单位</v>
      </c>
      <c r="V1014" s="6" t="s">
        <v>431</v>
      </c>
      <c r="W1014" s="6"/>
      <c r="X1014" s="6"/>
      <c r="Y1014" s="6"/>
    </row>
    <row r="1015" spans="1:25" s="2" customFormat="1">
      <c r="A1015" s="6" t="s">
        <v>5105</v>
      </c>
      <c r="B1015" s="6" t="s">
        <v>2447</v>
      </c>
      <c r="C1015" s="7">
        <v>5775045</v>
      </c>
      <c r="D1015" s="6" t="s">
        <v>22006</v>
      </c>
      <c r="E1015" s="6" t="s">
        <v>22007</v>
      </c>
      <c r="F1015" s="6" t="s">
        <v>20372</v>
      </c>
      <c r="G1015" s="6" t="s">
        <v>456</v>
      </c>
      <c r="H1015" s="6"/>
      <c r="I1015" s="6">
        <v>1</v>
      </c>
      <c r="J1015" s="6">
        <v>228410</v>
      </c>
      <c r="K1015" s="6" t="s">
        <v>2019</v>
      </c>
      <c r="L1015" s="2" t="s">
        <v>106</v>
      </c>
      <c r="M1015" s="2" t="s">
        <v>20374</v>
      </c>
      <c r="O1015" s="2" t="s">
        <v>20374</v>
      </c>
      <c r="P1015" s="2" t="s">
        <v>2009</v>
      </c>
      <c r="Q1015" s="2" t="s">
        <v>20374</v>
      </c>
      <c r="S1015" s="2" t="s">
        <v>20374</v>
      </c>
      <c r="U1015" s="11" t="str">
        <f>L1015&amp;O1015&amp;P1015</f>
        <v>嗨体.祛颈纹</v>
      </c>
      <c r="V1015" s="6" t="s">
        <v>456</v>
      </c>
      <c r="W1015" s="6"/>
      <c r="X1015" s="6"/>
      <c r="Y1015" s="6"/>
    </row>
    <row r="1016" spans="1:25" s="2" customFormat="1">
      <c r="A1016" s="6" t="s">
        <v>5105</v>
      </c>
      <c r="B1016" s="6" t="s">
        <v>2447</v>
      </c>
      <c r="C1016" s="7">
        <v>5819202</v>
      </c>
      <c r="D1016" s="6" t="s">
        <v>22008</v>
      </c>
      <c r="E1016" s="6" t="s">
        <v>22009</v>
      </c>
      <c r="F1016" s="6" t="s">
        <v>20372</v>
      </c>
      <c r="G1016" s="6" t="s">
        <v>456</v>
      </c>
      <c r="H1016" s="6"/>
      <c r="I1016" s="6">
        <v>2</v>
      </c>
      <c r="J1016" s="6">
        <v>372926</v>
      </c>
      <c r="K1016" s="6" t="s">
        <v>22010</v>
      </c>
      <c r="L1016" s="2" t="s">
        <v>106</v>
      </c>
      <c r="M1016" s="2" t="s">
        <v>20374</v>
      </c>
      <c r="O1016" s="2" t="s">
        <v>20374</v>
      </c>
      <c r="Q1016" s="2" t="s">
        <v>20374</v>
      </c>
      <c r="R1016" s="2" t="s">
        <v>968</v>
      </c>
      <c r="S1016" s="2" t="s">
        <v>20374</v>
      </c>
      <c r="U1016" s="11" t="str">
        <f>L1016&amp;M1016&amp;R1016</f>
        <v>嗨体.1.5ml</v>
      </c>
      <c r="V1016" s="6" t="s">
        <v>456</v>
      </c>
      <c r="W1016" s="6"/>
      <c r="X1016" s="6"/>
      <c r="Y1016" s="6"/>
    </row>
    <row r="1017" spans="1:25" s="2" customFormat="1">
      <c r="A1017" s="6" t="s">
        <v>5105</v>
      </c>
      <c r="B1017" s="6" t="s">
        <v>2447</v>
      </c>
      <c r="C1017" s="7">
        <v>5819202</v>
      </c>
      <c r="D1017" s="6" t="s">
        <v>22008</v>
      </c>
      <c r="E1017" s="6" t="s">
        <v>22009</v>
      </c>
      <c r="F1017" s="6" t="s">
        <v>20372</v>
      </c>
      <c r="G1017" s="6" t="s">
        <v>456</v>
      </c>
      <c r="H1017" s="6"/>
      <c r="I1017" s="6">
        <v>2</v>
      </c>
      <c r="J1017" s="6">
        <v>372927</v>
      </c>
      <c r="K1017" s="6" t="s">
        <v>22011</v>
      </c>
      <c r="L1017" s="2" t="s">
        <v>106</v>
      </c>
      <c r="M1017" s="2" t="s">
        <v>20374</v>
      </c>
      <c r="O1017" s="2" t="s">
        <v>20374</v>
      </c>
      <c r="P1017" s="2" t="s">
        <v>2009</v>
      </c>
      <c r="Q1017" s="2" t="s">
        <v>20374</v>
      </c>
      <c r="R1017" s="2" t="s">
        <v>930</v>
      </c>
      <c r="S1017" s="2" t="s">
        <v>20374</v>
      </c>
      <c r="U1017" s="11" t="str">
        <f>L1017&amp;M1017&amp;P1017&amp;Q1017&amp;R1017</f>
        <v>嗨体.祛颈纹.2.5ml</v>
      </c>
      <c r="V1017" s="6" t="s">
        <v>456</v>
      </c>
      <c r="W1017" s="6"/>
      <c r="X1017" s="6"/>
      <c r="Y1017" s="6"/>
    </row>
    <row r="1018" spans="1:25" s="2" customFormat="1">
      <c r="A1018" s="6" t="s">
        <v>5105</v>
      </c>
      <c r="B1018" s="6" t="s">
        <v>2447</v>
      </c>
      <c r="C1018" s="7">
        <v>5749081</v>
      </c>
      <c r="D1018" s="6" t="s">
        <v>22012</v>
      </c>
      <c r="E1018" s="6" t="s">
        <v>22013</v>
      </c>
      <c r="F1018" s="6" t="s">
        <v>20372</v>
      </c>
      <c r="G1018" s="6" t="s">
        <v>456</v>
      </c>
      <c r="H1018" s="6"/>
      <c r="I1018" s="6">
        <v>3</v>
      </c>
      <c r="J1018" s="6">
        <v>139957</v>
      </c>
      <c r="K1018" s="6" t="s">
        <v>22014</v>
      </c>
      <c r="L1018" s="2" t="s">
        <v>106</v>
      </c>
      <c r="M1018" s="2" t="s">
        <v>20374</v>
      </c>
      <c r="O1018" s="2" t="s">
        <v>20374</v>
      </c>
      <c r="Q1018" s="2" t="s">
        <v>20374</v>
      </c>
      <c r="S1018" s="2" t="s">
        <v>20374</v>
      </c>
      <c r="T1018" s="2" t="s">
        <v>2365</v>
      </c>
      <c r="U1018" s="11" t="str">
        <f>L1018&amp;M1018&amp;T1018</f>
        <v>嗨体.首次体验</v>
      </c>
      <c r="V1018" s="6" t="s">
        <v>456</v>
      </c>
      <c r="W1018" s="6"/>
      <c r="X1018" s="6"/>
      <c r="Y1018" s="6"/>
    </row>
    <row r="1019" spans="1:25" s="2" customFormat="1">
      <c r="A1019" s="6" t="s">
        <v>5105</v>
      </c>
      <c r="B1019" s="6" t="s">
        <v>2447</v>
      </c>
      <c r="C1019" s="7">
        <v>5749081</v>
      </c>
      <c r="D1019" s="6" t="s">
        <v>22012</v>
      </c>
      <c r="E1019" s="6" t="s">
        <v>22013</v>
      </c>
      <c r="F1019" s="6" t="s">
        <v>20372</v>
      </c>
      <c r="G1019" s="6" t="s">
        <v>456</v>
      </c>
      <c r="H1019" s="6"/>
      <c r="I1019" s="6">
        <v>3</v>
      </c>
      <c r="J1019" s="6">
        <v>440474</v>
      </c>
      <c r="K1019" s="6" t="s">
        <v>22015</v>
      </c>
      <c r="L1019" s="2" t="s">
        <v>106</v>
      </c>
      <c r="M1019" s="2" t="s">
        <v>20374</v>
      </c>
      <c r="O1019" s="2" t="s">
        <v>20374</v>
      </c>
      <c r="P1019" s="2" t="s">
        <v>2009</v>
      </c>
      <c r="Q1019" s="2" t="s">
        <v>20374</v>
      </c>
      <c r="S1019" s="2" t="s">
        <v>20374</v>
      </c>
      <c r="U1019" s="11" t="str">
        <f>L1019&amp;O1019&amp;P1019</f>
        <v>嗨体.祛颈纹</v>
      </c>
      <c r="V1019" s="6" t="s">
        <v>456</v>
      </c>
      <c r="W1019" s="6"/>
      <c r="X1019" s="6"/>
      <c r="Y1019" s="6"/>
    </row>
    <row r="1020" spans="1:25" s="2" customFormat="1">
      <c r="A1020" s="6" t="s">
        <v>5105</v>
      </c>
      <c r="B1020" s="6" t="s">
        <v>2447</v>
      </c>
      <c r="C1020" s="7">
        <v>5740130</v>
      </c>
      <c r="D1020" s="6" t="s">
        <v>22016</v>
      </c>
      <c r="E1020" s="6" t="s">
        <v>22017</v>
      </c>
      <c r="F1020" s="6" t="s">
        <v>20372</v>
      </c>
      <c r="G1020" s="6" t="s">
        <v>17486</v>
      </c>
      <c r="H1020" s="6" t="s">
        <v>20489</v>
      </c>
      <c r="I1020" s="6">
        <v>1</v>
      </c>
      <c r="J1020" s="6">
        <v>208355</v>
      </c>
      <c r="K1020" s="6" t="s">
        <v>22018</v>
      </c>
      <c r="M1020" s="2" t="s">
        <v>20374</v>
      </c>
      <c r="N1020" s="2" t="s">
        <v>20976</v>
      </c>
      <c r="O1020" s="2" t="s">
        <v>20374</v>
      </c>
      <c r="P1020" s="2" t="s">
        <v>17486</v>
      </c>
      <c r="Q1020" s="2" t="s">
        <v>20374</v>
      </c>
      <c r="R1020" s="2" t="s">
        <v>6421</v>
      </c>
      <c r="S1020" s="2" t="s">
        <v>20374</v>
      </c>
      <c r="U1020" s="11" t="str">
        <f>N1020&amp;O1020&amp;P1020&amp;Q1020&amp;R1020</f>
        <v>美版超声刀.面部提升.全面部</v>
      </c>
      <c r="V1020" s="6" t="s">
        <v>20489</v>
      </c>
      <c r="W1020" s="6"/>
      <c r="X1020" s="6"/>
      <c r="Y1020" s="6"/>
    </row>
    <row r="1021" spans="1:25" s="2" customFormat="1">
      <c r="A1021" s="6" t="s">
        <v>5105</v>
      </c>
      <c r="B1021" s="6" t="s">
        <v>2447</v>
      </c>
      <c r="C1021" s="7">
        <v>5753636</v>
      </c>
      <c r="D1021" s="6" t="s">
        <v>22019</v>
      </c>
      <c r="E1021" s="6" t="s">
        <v>22020</v>
      </c>
      <c r="F1021" s="6" t="s">
        <v>20372</v>
      </c>
      <c r="G1021" s="6" t="s">
        <v>17486</v>
      </c>
      <c r="H1021" s="6" t="s">
        <v>20489</v>
      </c>
      <c r="I1021" s="6">
        <v>2</v>
      </c>
      <c r="J1021" s="6">
        <v>156508</v>
      </c>
      <c r="K1021" s="6" t="s">
        <v>20976</v>
      </c>
      <c r="M1021" s="2" t="s">
        <v>20374</v>
      </c>
      <c r="N1021" s="2" t="s">
        <v>20976</v>
      </c>
      <c r="O1021" s="2" t="s">
        <v>20374</v>
      </c>
      <c r="P1021" s="2" t="s">
        <v>17486</v>
      </c>
      <c r="Q1021" s="2" t="s">
        <v>20374</v>
      </c>
      <c r="S1021" s="2" t="s">
        <v>20374</v>
      </c>
      <c r="U1021" s="11" t="str">
        <f>N1021&amp;O1021&amp;P1021</f>
        <v>美版超声刀.面部提升</v>
      </c>
      <c r="V1021" s="6" t="s">
        <v>20489</v>
      </c>
      <c r="W1021" s="6"/>
      <c r="X1021" s="6"/>
      <c r="Y1021" s="6"/>
    </row>
    <row r="1022" spans="1:25" s="2" customFormat="1">
      <c r="A1022" s="6" t="s">
        <v>5105</v>
      </c>
      <c r="B1022" s="6" t="s">
        <v>2447</v>
      </c>
      <c r="C1022" s="7">
        <v>5753636</v>
      </c>
      <c r="D1022" s="6" t="s">
        <v>22019</v>
      </c>
      <c r="E1022" s="6" t="s">
        <v>22020</v>
      </c>
      <c r="F1022" s="6" t="s">
        <v>20372</v>
      </c>
      <c r="G1022" s="6" t="s">
        <v>17486</v>
      </c>
      <c r="H1022" s="6" t="s">
        <v>20489</v>
      </c>
      <c r="I1022" s="6">
        <v>2</v>
      </c>
      <c r="J1022" s="6">
        <v>156509</v>
      </c>
      <c r="K1022" s="6" t="s">
        <v>22021</v>
      </c>
      <c r="M1022" s="2" t="s">
        <v>20374</v>
      </c>
      <c r="N1022" s="2" t="s">
        <v>20976</v>
      </c>
      <c r="O1022" s="2" t="s">
        <v>20374</v>
      </c>
      <c r="P1022" s="2" t="s">
        <v>17486</v>
      </c>
      <c r="Q1022" s="2" t="s">
        <v>20374</v>
      </c>
      <c r="R1022" s="2" t="s">
        <v>6503</v>
      </c>
      <c r="S1022" s="2" t="s">
        <v>20374</v>
      </c>
      <c r="T1022" s="2" t="s">
        <v>22022</v>
      </c>
      <c r="U1022" s="11" t="str">
        <f>N1022&amp;O1022&amp;P1022&amp;Q1022&amp;R1022&amp;S1022&amp;T1022</f>
        <v>美版超声刀.面部提升.全脸1次.特惠</v>
      </c>
      <c r="V1022" s="6" t="s">
        <v>20489</v>
      </c>
      <c r="W1022" s="6"/>
      <c r="X1022" s="6"/>
      <c r="Y1022" s="6"/>
    </row>
    <row r="1023" spans="1:25" s="2" customFormat="1" hidden="1">
      <c r="A1023" s="6" t="s">
        <v>5105</v>
      </c>
      <c r="B1023" s="6" t="s">
        <v>2447</v>
      </c>
      <c r="C1023" s="7">
        <v>5753636</v>
      </c>
      <c r="D1023" s="6" t="s">
        <v>22019</v>
      </c>
      <c r="E1023" s="6" t="s">
        <v>22020</v>
      </c>
      <c r="F1023" s="6" t="s">
        <v>20372</v>
      </c>
      <c r="G1023" s="6" t="s">
        <v>17486</v>
      </c>
      <c r="H1023" s="6" t="s">
        <v>20489</v>
      </c>
      <c r="I1023" s="6">
        <v>2</v>
      </c>
      <c r="J1023" s="6">
        <v>156510</v>
      </c>
      <c r="K1023" s="6" t="s">
        <v>22023</v>
      </c>
      <c r="M1023" s="2" t="s">
        <v>20374</v>
      </c>
      <c r="O1023" s="2" t="s">
        <v>20374</v>
      </c>
      <c r="Q1023" s="2" t="s">
        <v>20374</v>
      </c>
      <c r="S1023" s="2" t="s">
        <v>20374</v>
      </c>
      <c r="U1023" s="11"/>
      <c r="V1023" s="6" t="s">
        <v>20489</v>
      </c>
      <c r="W1023" s="6"/>
      <c r="X1023" s="6"/>
      <c r="Y1023" s="6"/>
    </row>
    <row r="1024" spans="1:25" s="2" customFormat="1" hidden="1">
      <c r="A1024" s="6" t="s">
        <v>5105</v>
      </c>
      <c r="B1024" s="6" t="s">
        <v>2447</v>
      </c>
      <c r="C1024" s="7">
        <v>5753636</v>
      </c>
      <c r="D1024" s="6" t="s">
        <v>22019</v>
      </c>
      <c r="E1024" s="6" t="s">
        <v>22020</v>
      </c>
      <c r="F1024" s="6" t="s">
        <v>20372</v>
      </c>
      <c r="G1024" s="6" t="s">
        <v>17486</v>
      </c>
      <c r="H1024" s="6" t="s">
        <v>20489</v>
      </c>
      <c r="I1024" s="6">
        <v>2</v>
      </c>
      <c r="J1024" s="6">
        <v>156511</v>
      </c>
      <c r="K1024" s="6" t="s">
        <v>22024</v>
      </c>
      <c r="M1024" s="2" t="s">
        <v>20374</v>
      </c>
      <c r="O1024" s="2" t="s">
        <v>20374</v>
      </c>
      <c r="Q1024" s="2" t="s">
        <v>20374</v>
      </c>
      <c r="S1024" s="2" t="s">
        <v>20374</v>
      </c>
      <c r="U1024" s="11"/>
      <c r="V1024" s="6" t="s">
        <v>20489</v>
      </c>
      <c r="W1024" s="6"/>
      <c r="X1024" s="6"/>
      <c r="Y1024" s="6"/>
    </row>
    <row r="1025" spans="1:25" s="2" customFormat="1">
      <c r="A1025" s="6" t="s">
        <v>5105</v>
      </c>
      <c r="B1025" s="6" t="s">
        <v>2447</v>
      </c>
      <c r="C1025" s="7">
        <v>5754860</v>
      </c>
      <c r="D1025" s="6" t="s">
        <v>22025</v>
      </c>
      <c r="E1025" s="6" t="s">
        <v>22026</v>
      </c>
      <c r="F1025" s="6" t="s">
        <v>20372</v>
      </c>
      <c r="G1025" s="6" t="s">
        <v>17486</v>
      </c>
      <c r="H1025" s="6" t="s">
        <v>20489</v>
      </c>
      <c r="I1025" s="6">
        <v>3</v>
      </c>
      <c r="J1025" s="6">
        <v>160226</v>
      </c>
      <c r="K1025" s="6" t="s">
        <v>22027</v>
      </c>
      <c r="M1025" s="2" t="s">
        <v>20374</v>
      </c>
      <c r="N1025" s="2" t="s">
        <v>20489</v>
      </c>
      <c r="O1025" s="2" t="s">
        <v>20374</v>
      </c>
      <c r="P1025" s="2" t="s">
        <v>17486</v>
      </c>
      <c r="Q1025" s="2" t="s">
        <v>20374</v>
      </c>
      <c r="R1025" s="2" t="s">
        <v>2211</v>
      </c>
      <c r="S1025" s="2" t="s">
        <v>20374</v>
      </c>
      <c r="T1025" s="2" t="s">
        <v>119</v>
      </c>
      <c r="U1025" s="11" t="str">
        <f>N1025&amp;O1025&amp;P1025&amp;Q1025&amp;R1025&amp;S1025&amp;T1025</f>
        <v>超声刀.面部提升.单部位.限购一次</v>
      </c>
      <c r="V1025" s="6" t="s">
        <v>20489</v>
      </c>
      <c r="W1025" s="6"/>
      <c r="X1025" s="6"/>
      <c r="Y1025" s="6"/>
    </row>
    <row r="1026" spans="1:25" s="2" customFormat="1" hidden="1">
      <c r="A1026" s="6" t="s">
        <v>5105</v>
      </c>
      <c r="B1026" s="6" t="s">
        <v>2447</v>
      </c>
      <c r="C1026" s="7">
        <v>5754860</v>
      </c>
      <c r="D1026" s="6" t="s">
        <v>22025</v>
      </c>
      <c r="E1026" s="6" t="s">
        <v>22026</v>
      </c>
      <c r="F1026" s="6" t="s">
        <v>20372</v>
      </c>
      <c r="G1026" s="6" t="s">
        <v>17486</v>
      </c>
      <c r="H1026" s="6" t="s">
        <v>20489</v>
      </c>
      <c r="I1026" s="6">
        <v>3</v>
      </c>
      <c r="J1026" s="6">
        <v>361258</v>
      </c>
      <c r="K1026" s="6" t="s">
        <v>22028</v>
      </c>
      <c r="M1026" s="2" t="s">
        <v>20374</v>
      </c>
      <c r="O1026" s="2" t="s">
        <v>20374</v>
      </c>
      <c r="Q1026" s="2" t="s">
        <v>20374</v>
      </c>
      <c r="S1026" s="2" t="s">
        <v>20374</v>
      </c>
      <c r="U1026" s="11"/>
      <c r="V1026" s="6" t="s">
        <v>20489</v>
      </c>
      <c r="W1026" s="6"/>
      <c r="X1026" s="6"/>
      <c r="Y1026" s="6"/>
    </row>
    <row r="1027" spans="1:25" s="2" customFormat="1" hidden="1">
      <c r="A1027" s="6" t="s">
        <v>5105</v>
      </c>
      <c r="B1027" s="6" t="s">
        <v>2447</v>
      </c>
      <c r="C1027" s="7">
        <v>5823760</v>
      </c>
      <c r="D1027" s="6" t="s">
        <v>22029</v>
      </c>
      <c r="E1027" s="6" t="s">
        <v>22030</v>
      </c>
      <c r="F1027" s="6" t="s">
        <v>20372</v>
      </c>
      <c r="G1027" s="6" t="s">
        <v>17486</v>
      </c>
      <c r="H1027" s="6" t="s">
        <v>20489</v>
      </c>
      <c r="I1027" s="6">
        <v>4</v>
      </c>
      <c r="J1027" s="6">
        <v>394311</v>
      </c>
      <c r="K1027" s="6" t="s">
        <v>22031</v>
      </c>
      <c r="M1027" s="2" t="s">
        <v>20374</v>
      </c>
      <c r="O1027" s="2" t="s">
        <v>20374</v>
      </c>
      <c r="Q1027" s="2" t="s">
        <v>20374</v>
      </c>
      <c r="S1027" s="2" t="s">
        <v>20374</v>
      </c>
      <c r="U1027" s="11"/>
      <c r="V1027" s="6" t="s">
        <v>20489</v>
      </c>
      <c r="W1027" s="6"/>
      <c r="X1027" s="6"/>
      <c r="Y1027" s="6"/>
    </row>
    <row r="1028" spans="1:25" s="2" customFormat="1">
      <c r="A1028" s="6" t="s">
        <v>5105</v>
      </c>
      <c r="B1028" s="6" t="s">
        <v>2447</v>
      </c>
      <c r="C1028" s="7">
        <v>5823760</v>
      </c>
      <c r="D1028" s="6" t="s">
        <v>22029</v>
      </c>
      <c r="E1028" s="6" t="s">
        <v>22030</v>
      </c>
      <c r="F1028" s="6" t="s">
        <v>20372</v>
      </c>
      <c r="G1028" s="6" t="s">
        <v>17486</v>
      </c>
      <c r="H1028" s="6" t="s">
        <v>20489</v>
      </c>
      <c r="I1028" s="6">
        <v>4</v>
      </c>
      <c r="J1028" s="6">
        <v>393419</v>
      </c>
      <c r="K1028" s="6" t="s">
        <v>22032</v>
      </c>
      <c r="M1028" s="2" t="s">
        <v>20374</v>
      </c>
      <c r="N1028" s="2" t="s">
        <v>20489</v>
      </c>
      <c r="O1028" s="2" t="s">
        <v>20374</v>
      </c>
      <c r="P1028" s="2" t="s">
        <v>17486</v>
      </c>
      <c r="Q1028" s="2" t="s">
        <v>20374</v>
      </c>
      <c r="R1028" s="2" t="s">
        <v>6421</v>
      </c>
      <c r="S1028" s="2" t="s">
        <v>20374</v>
      </c>
      <c r="U1028" s="11" t="str">
        <f t="shared" ref="U1028:U1031" si="95">N1028&amp;O1028&amp;P1028&amp;Q1028&amp;R1028</f>
        <v>超声刀.面部提升.全面部</v>
      </c>
      <c r="V1028" s="6" t="s">
        <v>20489</v>
      </c>
      <c r="W1028" s="6"/>
      <c r="X1028" s="6"/>
      <c r="Y1028" s="6"/>
    </row>
    <row r="1029" spans="1:25" s="2" customFormat="1">
      <c r="A1029" s="6" t="s">
        <v>5105</v>
      </c>
      <c r="B1029" s="6" t="s">
        <v>2447</v>
      </c>
      <c r="C1029" s="7">
        <v>5823760</v>
      </c>
      <c r="D1029" s="6" t="s">
        <v>22029</v>
      </c>
      <c r="E1029" s="6" t="s">
        <v>22030</v>
      </c>
      <c r="F1029" s="6" t="s">
        <v>20372</v>
      </c>
      <c r="G1029" s="6" t="s">
        <v>17486</v>
      </c>
      <c r="H1029" s="6" t="s">
        <v>20489</v>
      </c>
      <c r="I1029" s="6">
        <v>4</v>
      </c>
      <c r="J1029" s="6">
        <v>393418</v>
      </c>
      <c r="K1029" s="6" t="s">
        <v>22033</v>
      </c>
      <c r="M1029" s="2" t="s">
        <v>20374</v>
      </c>
      <c r="N1029" s="2" t="s">
        <v>20489</v>
      </c>
      <c r="O1029" s="2" t="s">
        <v>20374</v>
      </c>
      <c r="P1029" s="2" t="s">
        <v>17486</v>
      </c>
      <c r="Q1029" s="2" t="s">
        <v>20374</v>
      </c>
      <c r="R1029" s="2" t="s">
        <v>2211</v>
      </c>
      <c r="S1029" s="2" t="s">
        <v>20374</v>
      </c>
      <c r="U1029" s="11" t="str">
        <f t="shared" si="95"/>
        <v>超声刀.面部提升.单部位</v>
      </c>
      <c r="V1029" s="6" t="s">
        <v>20489</v>
      </c>
      <c r="W1029" s="6"/>
      <c r="X1029" s="6"/>
      <c r="Y1029" s="6"/>
    </row>
    <row r="1030" spans="1:25" s="2" customFormat="1">
      <c r="A1030" s="6" t="s">
        <v>5105</v>
      </c>
      <c r="B1030" s="6" t="s">
        <v>2447</v>
      </c>
      <c r="C1030" s="7">
        <v>5817047</v>
      </c>
      <c r="D1030" s="6" t="s">
        <v>22034</v>
      </c>
      <c r="E1030" s="6" t="s">
        <v>22035</v>
      </c>
      <c r="F1030" s="6" t="s">
        <v>20372</v>
      </c>
      <c r="G1030" s="6" t="s">
        <v>17486</v>
      </c>
      <c r="H1030" s="6" t="s">
        <v>20489</v>
      </c>
      <c r="I1030" s="6">
        <v>5</v>
      </c>
      <c r="J1030" s="6">
        <v>365894</v>
      </c>
      <c r="K1030" s="6" t="s">
        <v>22036</v>
      </c>
      <c r="M1030" s="2" t="s">
        <v>20374</v>
      </c>
      <c r="N1030" s="2" t="s">
        <v>20976</v>
      </c>
      <c r="O1030" s="2" t="s">
        <v>20374</v>
      </c>
      <c r="P1030" s="2" t="s">
        <v>17486</v>
      </c>
      <c r="Q1030" s="2" t="s">
        <v>20374</v>
      </c>
      <c r="R1030" s="2" t="s">
        <v>2211</v>
      </c>
      <c r="S1030" s="2" t="s">
        <v>20374</v>
      </c>
      <c r="U1030" s="11" t="str">
        <f t="shared" si="95"/>
        <v>美版超声刀.面部提升.单部位</v>
      </c>
      <c r="V1030" s="6" t="s">
        <v>20489</v>
      </c>
      <c r="W1030" s="6"/>
      <c r="X1030" s="6"/>
      <c r="Y1030" s="6"/>
    </row>
    <row r="1031" spans="1:25" s="2" customFormat="1">
      <c r="A1031" s="6" t="s">
        <v>5105</v>
      </c>
      <c r="B1031" s="6" t="s">
        <v>2447</v>
      </c>
      <c r="C1031" s="7">
        <v>5817047</v>
      </c>
      <c r="D1031" s="6" t="s">
        <v>22034</v>
      </c>
      <c r="E1031" s="6" t="s">
        <v>22035</v>
      </c>
      <c r="F1031" s="6" t="s">
        <v>20372</v>
      </c>
      <c r="G1031" s="6" t="s">
        <v>17486</v>
      </c>
      <c r="H1031" s="6" t="s">
        <v>20489</v>
      </c>
      <c r="I1031" s="6">
        <v>5</v>
      </c>
      <c r="J1031" s="6">
        <v>365895</v>
      </c>
      <c r="K1031" s="6" t="s">
        <v>22037</v>
      </c>
      <c r="M1031" s="2" t="s">
        <v>20374</v>
      </c>
      <c r="N1031" s="2" t="s">
        <v>20976</v>
      </c>
      <c r="O1031" s="2" t="s">
        <v>20374</v>
      </c>
      <c r="P1031" s="2" t="s">
        <v>17486</v>
      </c>
      <c r="Q1031" s="2" t="s">
        <v>20374</v>
      </c>
      <c r="R1031" s="2" t="s">
        <v>6421</v>
      </c>
      <c r="S1031" s="2" t="s">
        <v>20374</v>
      </c>
      <c r="U1031" s="11" t="str">
        <f t="shared" si="95"/>
        <v>美版超声刀.面部提升.全面部</v>
      </c>
      <c r="V1031" s="6" t="s">
        <v>20489</v>
      </c>
      <c r="W1031" s="6"/>
      <c r="X1031" s="6"/>
      <c r="Y1031" s="6"/>
    </row>
    <row r="1032" spans="1:25" s="2" customFormat="1">
      <c r="A1032" s="6" t="s">
        <v>5105</v>
      </c>
      <c r="B1032" s="6" t="s">
        <v>2447</v>
      </c>
      <c r="C1032" s="7">
        <v>5327737</v>
      </c>
      <c r="D1032" s="6" t="s">
        <v>22038</v>
      </c>
      <c r="E1032" s="6" t="s">
        <v>22039</v>
      </c>
      <c r="F1032" s="6" t="s">
        <v>20372</v>
      </c>
      <c r="G1032" s="6" t="s">
        <v>17486</v>
      </c>
      <c r="H1032" s="6" t="s">
        <v>20489</v>
      </c>
      <c r="I1032" s="6">
        <v>6</v>
      </c>
      <c r="J1032" s="6">
        <v>422165</v>
      </c>
      <c r="K1032" s="6" t="s">
        <v>22040</v>
      </c>
      <c r="M1032" s="2" t="s">
        <v>20374</v>
      </c>
      <c r="N1032" s="2" t="s">
        <v>20489</v>
      </c>
      <c r="O1032" s="2" t="s">
        <v>20374</v>
      </c>
      <c r="P1032" s="2" t="s">
        <v>22041</v>
      </c>
      <c r="Q1032" s="2" t="s">
        <v>20374</v>
      </c>
      <c r="R1032" s="2" t="s">
        <v>11820</v>
      </c>
      <c r="S1032" s="2" t="s">
        <v>20374</v>
      </c>
      <c r="T1032" s="2" t="s">
        <v>22042</v>
      </c>
      <c r="U1032" s="11" t="str">
        <f t="shared" ref="U1032:U1034" si="96">N1032&amp;O1032&amp;P1032&amp;Q1032&amp;R1032&amp;S1032&amp;T1032</f>
        <v>超声刀.紧致提拉.全脸/1次.新客首次专享</v>
      </c>
      <c r="V1032" s="6" t="s">
        <v>20489</v>
      </c>
      <c r="W1032" s="6"/>
      <c r="X1032" s="6"/>
      <c r="Y1032" s="6"/>
    </row>
    <row r="1033" spans="1:25" s="2" customFormat="1">
      <c r="A1033" s="6" t="s">
        <v>5105</v>
      </c>
      <c r="B1033" s="6" t="s">
        <v>2447</v>
      </c>
      <c r="C1033" s="7">
        <v>5327737</v>
      </c>
      <c r="D1033" s="6" t="s">
        <v>22038</v>
      </c>
      <c r="E1033" s="6" t="s">
        <v>22039</v>
      </c>
      <c r="F1033" s="6" t="s">
        <v>20372</v>
      </c>
      <c r="G1033" s="6" t="s">
        <v>17486</v>
      </c>
      <c r="H1033" s="6" t="s">
        <v>20489</v>
      </c>
      <c r="I1033" s="6">
        <v>6</v>
      </c>
      <c r="J1033" s="6">
        <v>69859</v>
      </c>
      <c r="K1033" s="6" t="s">
        <v>22043</v>
      </c>
      <c r="M1033" s="2" t="s">
        <v>20374</v>
      </c>
      <c r="N1033" s="2" t="s">
        <v>20489</v>
      </c>
      <c r="O1033" s="2" t="s">
        <v>20374</v>
      </c>
      <c r="P1033" s="2" t="s">
        <v>22041</v>
      </c>
      <c r="Q1033" s="2" t="s">
        <v>20374</v>
      </c>
      <c r="R1033" s="2" t="s">
        <v>2211</v>
      </c>
      <c r="S1033" s="2" t="s">
        <v>20374</v>
      </c>
      <c r="T1033" s="2" t="s">
        <v>22042</v>
      </c>
      <c r="U1033" s="11" t="str">
        <f t="shared" si="96"/>
        <v>超声刀.紧致提拉.单部位.新客首次专享</v>
      </c>
      <c r="V1033" s="6" t="s">
        <v>20489</v>
      </c>
      <c r="W1033" s="6"/>
      <c r="X1033" s="6"/>
      <c r="Y1033" s="6"/>
    </row>
    <row r="1034" spans="1:25" s="2" customFormat="1">
      <c r="A1034" s="6" t="s">
        <v>5105</v>
      </c>
      <c r="B1034" s="6" t="s">
        <v>2447</v>
      </c>
      <c r="C1034" s="7">
        <v>5327737</v>
      </c>
      <c r="D1034" s="6" t="s">
        <v>22038</v>
      </c>
      <c r="E1034" s="6" t="s">
        <v>22039</v>
      </c>
      <c r="F1034" s="6" t="s">
        <v>20372</v>
      </c>
      <c r="G1034" s="6" t="s">
        <v>17486</v>
      </c>
      <c r="H1034" s="6" t="s">
        <v>20489</v>
      </c>
      <c r="I1034" s="6">
        <v>6</v>
      </c>
      <c r="J1034" s="6">
        <v>138977</v>
      </c>
      <c r="K1034" s="6" t="s">
        <v>22044</v>
      </c>
      <c r="M1034" s="2" t="s">
        <v>20374</v>
      </c>
      <c r="N1034" s="2" t="s">
        <v>20489</v>
      </c>
      <c r="O1034" s="2" t="s">
        <v>20374</v>
      </c>
      <c r="P1034" s="2" t="s">
        <v>22041</v>
      </c>
      <c r="Q1034" s="2" t="s">
        <v>20374</v>
      </c>
      <c r="R1034" s="2" t="s">
        <v>5454</v>
      </c>
      <c r="S1034" s="2" t="s">
        <v>20374</v>
      </c>
      <c r="T1034" s="2" t="s">
        <v>22045</v>
      </c>
      <c r="U1034" s="11" t="str">
        <f t="shared" si="96"/>
        <v>超声刀.紧致提拉.全脸.日记案例价</v>
      </c>
      <c r="V1034" s="6" t="s">
        <v>20489</v>
      </c>
      <c r="W1034" s="6"/>
      <c r="X1034" s="6"/>
      <c r="Y1034" s="6"/>
    </row>
    <row r="1035" spans="1:25" s="2" customFormat="1" hidden="1">
      <c r="A1035" s="6" t="s">
        <v>5105</v>
      </c>
      <c r="B1035" s="6" t="s">
        <v>2447</v>
      </c>
      <c r="C1035" s="7">
        <v>5327737</v>
      </c>
      <c r="D1035" s="6" t="s">
        <v>22038</v>
      </c>
      <c r="E1035" s="6" t="s">
        <v>22039</v>
      </c>
      <c r="F1035" s="6" t="s">
        <v>20372</v>
      </c>
      <c r="G1035" s="6" t="s">
        <v>17486</v>
      </c>
      <c r="H1035" s="6" t="s">
        <v>20489</v>
      </c>
      <c r="I1035" s="6">
        <v>6</v>
      </c>
      <c r="J1035" s="6">
        <v>192164</v>
      </c>
      <c r="K1035" s="6" t="s">
        <v>22028</v>
      </c>
      <c r="M1035" s="2" t="s">
        <v>20374</v>
      </c>
      <c r="O1035" s="2" t="s">
        <v>20374</v>
      </c>
      <c r="Q1035" s="2" t="s">
        <v>20374</v>
      </c>
      <c r="S1035" s="2" t="s">
        <v>20374</v>
      </c>
      <c r="U1035" s="11"/>
      <c r="V1035" s="6" t="s">
        <v>20489</v>
      </c>
      <c r="W1035" s="6"/>
      <c r="X1035" s="6"/>
      <c r="Y1035" s="6"/>
    </row>
    <row r="1036" spans="1:25" s="2" customFormat="1" hidden="1">
      <c r="A1036" s="6" t="s">
        <v>5105</v>
      </c>
      <c r="B1036" s="6" t="s">
        <v>2447</v>
      </c>
      <c r="C1036" s="7">
        <v>5327737</v>
      </c>
      <c r="D1036" s="6" t="s">
        <v>22038</v>
      </c>
      <c r="E1036" s="6" t="s">
        <v>22039</v>
      </c>
      <c r="F1036" s="6" t="s">
        <v>20372</v>
      </c>
      <c r="G1036" s="6" t="s">
        <v>17486</v>
      </c>
      <c r="H1036" s="6" t="s">
        <v>20489</v>
      </c>
      <c r="I1036" s="6">
        <v>6</v>
      </c>
      <c r="J1036" s="6">
        <v>192478</v>
      </c>
      <c r="K1036" s="6" t="s">
        <v>22046</v>
      </c>
      <c r="M1036" s="2" t="s">
        <v>20374</v>
      </c>
      <c r="O1036" s="2" t="s">
        <v>20374</v>
      </c>
      <c r="Q1036" s="2" t="s">
        <v>20374</v>
      </c>
      <c r="S1036" s="2" t="s">
        <v>20374</v>
      </c>
      <c r="U1036" s="11"/>
      <c r="V1036" s="6" t="s">
        <v>20489</v>
      </c>
      <c r="W1036" s="6"/>
      <c r="X1036" s="6"/>
      <c r="Y1036" s="6"/>
    </row>
    <row r="1037" spans="1:25" s="2" customFormat="1">
      <c r="A1037" s="6" t="s">
        <v>5105</v>
      </c>
      <c r="B1037" s="6" t="s">
        <v>2447</v>
      </c>
      <c r="C1037" s="7">
        <v>5327737</v>
      </c>
      <c r="D1037" s="6" t="s">
        <v>22038</v>
      </c>
      <c r="E1037" s="6" t="s">
        <v>22039</v>
      </c>
      <c r="F1037" s="6" t="s">
        <v>20372</v>
      </c>
      <c r="G1037" s="6" t="s">
        <v>17486</v>
      </c>
      <c r="H1037" s="6" t="s">
        <v>20489</v>
      </c>
      <c r="I1037" s="6">
        <v>6</v>
      </c>
      <c r="J1037" s="6">
        <v>415079</v>
      </c>
      <c r="K1037" s="6" t="s">
        <v>22047</v>
      </c>
      <c r="M1037" s="2" t="s">
        <v>20374</v>
      </c>
      <c r="N1037" s="2" t="s">
        <v>20489</v>
      </c>
      <c r="O1037" s="2" t="s">
        <v>20374</v>
      </c>
      <c r="P1037" s="2" t="s">
        <v>17486</v>
      </c>
      <c r="Q1037" s="2" t="s">
        <v>20374</v>
      </c>
      <c r="R1037" s="2" t="s">
        <v>5454</v>
      </c>
      <c r="S1037" s="2" t="s">
        <v>20374</v>
      </c>
      <c r="U1037" s="11" t="str">
        <f t="shared" ref="U1037:U1042" si="97">N1037&amp;O1037&amp;P1037&amp;Q1037&amp;R1037</f>
        <v>超声刀.面部提升.全脸</v>
      </c>
      <c r="V1037" s="6" t="s">
        <v>20489</v>
      </c>
      <c r="W1037" s="6"/>
      <c r="X1037" s="6"/>
      <c r="Y1037" s="6"/>
    </row>
    <row r="1038" spans="1:25" s="2" customFormat="1" hidden="1">
      <c r="A1038" s="6" t="s">
        <v>5105</v>
      </c>
      <c r="B1038" s="6" t="s">
        <v>2447</v>
      </c>
      <c r="C1038" s="7">
        <v>5739638</v>
      </c>
      <c r="D1038" s="6" t="s">
        <v>22048</v>
      </c>
      <c r="E1038" s="6" t="s">
        <v>22049</v>
      </c>
      <c r="F1038" s="6" t="s">
        <v>20372</v>
      </c>
      <c r="G1038" s="6" t="s">
        <v>17486</v>
      </c>
      <c r="H1038" s="6" t="s">
        <v>20489</v>
      </c>
      <c r="I1038" s="6">
        <v>7</v>
      </c>
      <c r="J1038" s="6">
        <v>106558</v>
      </c>
      <c r="K1038" s="6" t="s">
        <v>22050</v>
      </c>
      <c r="M1038" s="2" t="s">
        <v>20374</v>
      </c>
      <c r="O1038" s="2" t="s">
        <v>20374</v>
      </c>
      <c r="Q1038" s="2" t="s">
        <v>20374</v>
      </c>
      <c r="S1038" s="2" t="s">
        <v>20374</v>
      </c>
      <c r="U1038" s="11"/>
      <c r="V1038" s="6" t="s">
        <v>20489</v>
      </c>
      <c r="W1038" s="6"/>
      <c r="X1038" s="6"/>
      <c r="Y1038" s="6"/>
    </row>
    <row r="1039" spans="1:25" s="2" customFormat="1">
      <c r="A1039" s="6" t="s">
        <v>5105</v>
      </c>
      <c r="B1039" s="6" t="s">
        <v>2447</v>
      </c>
      <c r="C1039" s="7">
        <v>5739638</v>
      </c>
      <c r="D1039" s="6" t="s">
        <v>22048</v>
      </c>
      <c r="E1039" s="6" t="s">
        <v>22049</v>
      </c>
      <c r="F1039" s="6" t="s">
        <v>20372</v>
      </c>
      <c r="G1039" s="6" t="s">
        <v>17486</v>
      </c>
      <c r="H1039" s="6" t="s">
        <v>20489</v>
      </c>
      <c r="I1039" s="6">
        <v>7</v>
      </c>
      <c r="J1039" s="6">
        <v>106557</v>
      </c>
      <c r="K1039" s="6" t="s">
        <v>20845</v>
      </c>
      <c r="M1039" s="2" t="s">
        <v>20374</v>
      </c>
      <c r="N1039" s="2" t="s">
        <v>20976</v>
      </c>
      <c r="O1039" s="2" t="s">
        <v>20374</v>
      </c>
      <c r="P1039" s="2" t="s">
        <v>17486</v>
      </c>
      <c r="Q1039" s="2" t="s">
        <v>20374</v>
      </c>
      <c r="R1039" s="2" t="s">
        <v>5454</v>
      </c>
      <c r="S1039" s="2" t="s">
        <v>20374</v>
      </c>
      <c r="U1039" s="11" t="str">
        <f t="shared" si="97"/>
        <v>美版超声刀.面部提升.全脸</v>
      </c>
      <c r="V1039" s="6" t="s">
        <v>20489</v>
      </c>
      <c r="W1039" s="6"/>
      <c r="X1039" s="6"/>
      <c r="Y1039" s="6"/>
    </row>
    <row r="1040" spans="1:25" s="2" customFormat="1">
      <c r="A1040" s="6" t="s">
        <v>5105</v>
      </c>
      <c r="B1040" s="6" t="s">
        <v>2447</v>
      </c>
      <c r="C1040" s="7">
        <v>5739638</v>
      </c>
      <c r="D1040" s="6" t="s">
        <v>22048</v>
      </c>
      <c r="E1040" s="6" t="s">
        <v>22049</v>
      </c>
      <c r="F1040" s="6" t="s">
        <v>20372</v>
      </c>
      <c r="G1040" s="6" t="s">
        <v>17486</v>
      </c>
      <c r="H1040" s="6" t="s">
        <v>20489</v>
      </c>
      <c r="I1040" s="6">
        <v>7</v>
      </c>
      <c r="J1040" s="6">
        <v>106559</v>
      </c>
      <c r="K1040" s="6" t="s">
        <v>22051</v>
      </c>
      <c r="M1040" s="2" t="s">
        <v>20374</v>
      </c>
      <c r="N1040" s="2" t="s">
        <v>20976</v>
      </c>
      <c r="O1040" s="2" t="s">
        <v>20374</v>
      </c>
      <c r="P1040" s="2" t="s">
        <v>17486</v>
      </c>
      <c r="Q1040" s="2" t="s">
        <v>20374</v>
      </c>
      <c r="R1040" s="2" t="s">
        <v>22052</v>
      </c>
      <c r="S1040" s="2" t="s">
        <v>20374</v>
      </c>
      <c r="U1040" s="11" t="str">
        <f t="shared" si="97"/>
        <v>美版超声刀.面部提升.1年2次</v>
      </c>
      <c r="V1040" s="6" t="s">
        <v>20489</v>
      </c>
      <c r="W1040" s="6"/>
      <c r="X1040" s="6"/>
      <c r="Y1040" s="6"/>
    </row>
    <row r="1041" spans="1:25" s="2" customFormat="1">
      <c r="A1041" s="6" t="s">
        <v>5105</v>
      </c>
      <c r="B1041" s="6" t="s">
        <v>2447</v>
      </c>
      <c r="C1041" s="7">
        <v>5150589</v>
      </c>
      <c r="D1041" s="6" t="s">
        <v>22053</v>
      </c>
      <c r="E1041" s="6" t="s">
        <v>22054</v>
      </c>
      <c r="F1041" s="6" t="s">
        <v>20372</v>
      </c>
      <c r="G1041" s="6" t="s">
        <v>17486</v>
      </c>
      <c r="H1041" s="6" t="s">
        <v>20489</v>
      </c>
      <c r="I1041" s="6">
        <v>8</v>
      </c>
      <c r="J1041" s="6">
        <v>38127</v>
      </c>
      <c r="K1041" s="6" t="s">
        <v>22055</v>
      </c>
      <c r="M1041" s="2" t="s">
        <v>20374</v>
      </c>
      <c r="N1041" s="2" t="s">
        <v>22056</v>
      </c>
      <c r="O1041" s="2" t="s">
        <v>20374</v>
      </c>
      <c r="P1041" s="2" t="s">
        <v>17486</v>
      </c>
      <c r="Q1041" s="2" t="s">
        <v>20374</v>
      </c>
      <c r="R1041" s="2" t="s">
        <v>6421</v>
      </c>
      <c r="S1041" s="2" t="s">
        <v>20374</v>
      </c>
      <c r="U1041" s="11" t="str">
        <f t="shared" si="97"/>
        <v>韩版超声刀.面部提升.全面部</v>
      </c>
      <c r="V1041" s="6" t="s">
        <v>20489</v>
      </c>
      <c r="W1041" s="6"/>
      <c r="X1041" s="6"/>
      <c r="Y1041" s="6"/>
    </row>
    <row r="1042" spans="1:25" s="2" customFormat="1">
      <c r="A1042" s="6" t="s">
        <v>5105</v>
      </c>
      <c r="B1042" s="6" t="s">
        <v>2447</v>
      </c>
      <c r="C1042" s="7">
        <v>5150589</v>
      </c>
      <c r="D1042" s="6" t="s">
        <v>22053</v>
      </c>
      <c r="E1042" s="6" t="s">
        <v>22054</v>
      </c>
      <c r="F1042" s="6" t="s">
        <v>20372</v>
      </c>
      <c r="G1042" s="6" t="s">
        <v>17486</v>
      </c>
      <c r="H1042" s="6" t="s">
        <v>20489</v>
      </c>
      <c r="I1042" s="6">
        <v>8</v>
      </c>
      <c r="J1042" s="6">
        <v>104404</v>
      </c>
      <c r="K1042" s="6" t="s">
        <v>22057</v>
      </c>
      <c r="M1042" s="2" t="s">
        <v>20374</v>
      </c>
      <c r="N1042" s="2" t="s">
        <v>20976</v>
      </c>
      <c r="O1042" s="2" t="s">
        <v>20374</v>
      </c>
      <c r="P1042" s="2" t="s">
        <v>17486</v>
      </c>
      <c r="Q1042" s="2" t="s">
        <v>20374</v>
      </c>
      <c r="R1042" s="2" t="s">
        <v>6421</v>
      </c>
      <c r="S1042" s="2" t="s">
        <v>20374</v>
      </c>
      <c r="U1042" s="11" t="str">
        <f t="shared" si="97"/>
        <v>美版超声刀.面部提升.全面部</v>
      </c>
      <c r="V1042" s="6" t="s">
        <v>20489</v>
      </c>
      <c r="W1042" s="6"/>
      <c r="X1042" s="6"/>
      <c r="Y1042" s="6"/>
    </row>
    <row r="1043" spans="1:25" s="2" customFormat="1">
      <c r="A1043" s="6" t="s">
        <v>5105</v>
      </c>
      <c r="B1043" s="6" t="s">
        <v>2447</v>
      </c>
      <c r="C1043" s="7">
        <v>5748161</v>
      </c>
      <c r="D1043" s="6" t="s">
        <v>22058</v>
      </c>
      <c r="E1043" s="6" t="s">
        <v>22059</v>
      </c>
      <c r="F1043" s="6" t="s">
        <v>20372</v>
      </c>
      <c r="G1043" s="6" t="s">
        <v>17486</v>
      </c>
      <c r="H1043" s="6" t="s">
        <v>20489</v>
      </c>
      <c r="I1043" s="6">
        <v>9</v>
      </c>
      <c r="J1043" s="6">
        <v>136316</v>
      </c>
      <c r="K1043" s="6" t="s">
        <v>22060</v>
      </c>
      <c r="M1043" s="2" t="s">
        <v>20374</v>
      </c>
      <c r="N1043" s="2" t="s">
        <v>20976</v>
      </c>
      <c r="O1043" s="2" t="s">
        <v>20374</v>
      </c>
      <c r="P1043" s="2" t="s">
        <v>17486</v>
      </c>
      <c r="Q1043" s="2" t="s">
        <v>20374</v>
      </c>
      <c r="R1043" s="2" t="s">
        <v>5454</v>
      </c>
      <c r="S1043" s="2" t="s">
        <v>20374</v>
      </c>
      <c r="T1043" s="2" t="s">
        <v>22061</v>
      </c>
      <c r="U1043" s="11" t="str">
        <f>N1043&amp;O1043&amp;P1043&amp;Q1043&amp;R1043&amp;S1043&amp;T1043</f>
        <v>美版超声刀.面部提升.全脸.限时抢购</v>
      </c>
      <c r="V1043" s="6" t="s">
        <v>20489</v>
      </c>
      <c r="W1043" s="6"/>
      <c r="X1043" s="6"/>
      <c r="Y1043" s="6"/>
    </row>
    <row r="1044" spans="1:25" s="2" customFormat="1" hidden="1">
      <c r="A1044" s="6" t="s">
        <v>5105</v>
      </c>
      <c r="B1044" s="6" t="s">
        <v>2447</v>
      </c>
      <c r="C1044" s="7">
        <v>5748161</v>
      </c>
      <c r="D1044" s="6" t="s">
        <v>22058</v>
      </c>
      <c r="E1044" s="6" t="s">
        <v>22059</v>
      </c>
      <c r="F1044" s="6" t="s">
        <v>20372</v>
      </c>
      <c r="G1044" s="6" t="s">
        <v>17486</v>
      </c>
      <c r="H1044" s="6" t="s">
        <v>20489</v>
      </c>
      <c r="I1044" s="6">
        <v>9</v>
      </c>
      <c r="J1044" s="6">
        <v>136317</v>
      </c>
      <c r="K1044" s="6" t="s">
        <v>22023</v>
      </c>
      <c r="M1044" s="2" t="s">
        <v>20374</v>
      </c>
      <c r="O1044" s="2" t="s">
        <v>20374</v>
      </c>
      <c r="Q1044" s="2" t="s">
        <v>20374</v>
      </c>
      <c r="S1044" s="2" t="s">
        <v>20374</v>
      </c>
      <c r="U1044" s="11"/>
      <c r="V1044" s="6" t="s">
        <v>20489</v>
      </c>
      <c r="W1044" s="6"/>
      <c r="X1044" s="6"/>
      <c r="Y1044" s="6"/>
    </row>
    <row r="1045" spans="1:25" s="2" customFormat="1" hidden="1">
      <c r="A1045" s="6" t="s">
        <v>5105</v>
      </c>
      <c r="B1045" s="6" t="s">
        <v>2447</v>
      </c>
      <c r="C1045" s="7">
        <v>5748161</v>
      </c>
      <c r="D1045" s="6" t="s">
        <v>22058</v>
      </c>
      <c r="E1045" s="6" t="s">
        <v>22059</v>
      </c>
      <c r="F1045" s="6" t="s">
        <v>20372</v>
      </c>
      <c r="G1045" s="6" t="s">
        <v>17486</v>
      </c>
      <c r="H1045" s="6" t="s">
        <v>20489</v>
      </c>
      <c r="I1045" s="6">
        <v>9</v>
      </c>
      <c r="J1045" s="6">
        <v>136318</v>
      </c>
      <c r="K1045" s="6" t="s">
        <v>22062</v>
      </c>
      <c r="M1045" s="2" t="s">
        <v>20374</v>
      </c>
      <c r="O1045" s="2" t="s">
        <v>20374</v>
      </c>
      <c r="Q1045" s="2" t="s">
        <v>20374</v>
      </c>
      <c r="S1045" s="2" t="s">
        <v>20374</v>
      </c>
      <c r="U1045" s="11"/>
      <c r="V1045" s="6" t="s">
        <v>20489</v>
      </c>
      <c r="W1045" s="6"/>
      <c r="X1045" s="6"/>
      <c r="Y1045" s="6"/>
    </row>
    <row r="1046" spans="1:25" s="2" customFormat="1">
      <c r="A1046" s="6" t="s">
        <v>5105</v>
      </c>
      <c r="B1046" s="6" t="s">
        <v>2447</v>
      </c>
      <c r="C1046" s="7">
        <v>5820157</v>
      </c>
      <c r="D1046" s="6" t="s">
        <v>22063</v>
      </c>
      <c r="E1046" s="6" t="s">
        <v>22064</v>
      </c>
      <c r="F1046" s="6" t="s">
        <v>20372</v>
      </c>
      <c r="G1046" s="6" t="s">
        <v>17486</v>
      </c>
      <c r="H1046" s="6" t="s">
        <v>20489</v>
      </c>
      <c r="I1046" s="6">
        <v>10</v>
      </c>
      <c r="J1046" s="6">
        <v>376045</v>
      </c>
      <c r="K1046" s="6" t="s">
        <v>22033</v>
      </c>
      <c r="M1046" s="2" t="s">
        <v>20374</v>
      </c>
      <c r="N1046" s="2" t="s">
        <v>20489</v>
      </c>
      <c r="O1046" s="2" t="s">
        <v>20374</v>
      </c>
      <c r="P1046" s="2" t="s">
        <v>17486</v>
      </c>
      <c r="Q1046" s="2" t="s">
        <v>20374</v>
      </c>
      <c r="R1046" s="2" t="s">
        <v>2211</v>
      </c>
      <c r="S1046" s="2" t="s">
        <v>20374</v>
      </c>
      <c r="U1046" s="11" t="str">
        <f t="shared" ref="U1046:U1050" si="98">N1046&amp;O1046&amp;P1046&amp;Q1046&amp;R1046</f>
        <v>超声刀.面部提升.单部位</v>
      </c>
      <c r="V1046" s="6" t="s">
        <v>20489</v>
      </c>
      <c r="W1046" s="6"/>
      <c r="X1046" s="6"/>
      <c r="Y1046" s="6"/>
    </row>
    <row r="1047" spans="1:25" s="2" customFormat="1">
      <c r="A1047" s="6" t="s">
        <v>5105</v>
      </c>
      <c r="B1047" s="6" t="s">
        <v>2447</v>
      </c>
      <c r="C1047" s="7">
        <v>5820157</v>
      </c>
      <c r="D1047" s="6" t="s">
        <v>22063</v>
      </c>
      <c r="E1047" s="6" t="s">
        <v>22064</v>
      </c>
      <c r="F1047" s="6" t="s">
        <v>20372</v>
      </c>
      <c r="G1047" s="6" t="s">
        <v>17486</v>
      </c>
      <c r="H1047" s="6" t="s">
        <v>20489</v>
      </c>
      <c r="I1047" s="6">
        <v>10</v>
      </c>
      <c r="J1047" s="6">
        <v>376046</v>
      </c>
      <c r="K1047" s="6" t="s">
        <v>22032</v>
      </c>
      <c r="M1047" s="2" t="s">
        <v>20374</v>
      </c>
      <c r="N1047" s="2" t="s">
        <v>20489</v>
      </c>
      <c r="O1047" s="2" t="s">
        <v>20374</v>
      </c>
      <c r="P1047" s="2" t="s">
        <v>17486</v>
      </c>
      <c r="Q1047" s="2" t="s">
        <v>20374</v>
      </c>
      <c r="R1047" s="2" t="s">
        <v>6421</v>
      </c>
      <c r="S1047" s="2" t="s">
        <v>20374</v>
      </c>
      <c r="U1047" s="11" t="str">
        <f t="shared" si="98"/>
        <v>超声刀.面部提升.全面部</v>
      </c>
      <c r="V1047" s="6" t="s">
        <v>20489</v>
      </c>
      <c r="W1047" s="6"/>
      <c r="X1047" s="6"/>
      <c r="Y1047" s="6"/>
    </row>
    <row r="1048" spans="1:25" s="2" customFormat="1">
      <c r="A1048" s="6" t="s">
        <v>5105</v>
      </c>
      <c r="B1048" s="6" t="s">
        <v>2447</v>
      </c>
      <c r="C1048" s="7">
        <v>5813913</v>
      </c>
      <c r="D1048" s="6" t="s">
        <v>22065</v>
      </c>
      <c r="E1048" s="6" t="s">
        <v>22066</v>
      </c>
      <c r="F1048" s="6" t="s">
        <v>20372</v>
      </c>
      <c r="G1048" s="6" t="s">
        <v>17486</v>
      </c>
      <c r="H1048" s="6" t="s">
        <v>20489</v>
      </c>
      <c r="I1048" s="6">
        <v>11</v>
      </c>
      <c r="J1048" s="6">
        <v>352777</v>
      </c>
      <c r="K1048" s="6" t="s">
        <v>22067</v>
      </c>
      <c r="M1048" s="2" t="s">
        <v>20374</v>
      </c>
      <c r="N1048" s="2" t="s">
        <v>22056</v>
      </c>
      <c r="O1048" s="2" t="s">
        <v>20374</v>
      </c>
      <c r="P1048" s="2" t="s">
        <v>17486</v>
      </c>
      <c r="Q1048" s="2" t="s">
        <v>20374</v>
      </c>
      <c r="R1048" s="2" t="s">
        <v>20443</v>
      </c>
      <c r="S1048" s="2" t="s">
        <v>20374</v>
      </c>
      <c r="U1048" s="11" t="str">
        <f t="shared" si="98"/>
        <v>韩版超声刀.面部提升.中面部</v>
      </c>
      <c r="V1048" s="6" t="s">
        <v>20489</v>
      </c>
      <c r="W1048" s="6"/>
      <c r="X1048" s="6"/>
      <c r="Y1048" s="6"/>
    </row>
    <row r="1049" spans="1:25" s="2" customFormat="1">
      <c r="A1049" s="6" t="s">
        <v>5105</v>
      </c>
      <c r="B1049" s="6" t="s">
        <v>2447</v>
      </c>
      <c r="C1049" s="7">
        <v>5813913</v>
      </c>
      <c r="D1049" s="6" t="s">
        <v>22065</v>
      </c>
      <c r="E1049" s="6" t="s">
        <v>22066</v>
      </c>
      <c r="F1049" s="6" t="s">
        <v>20372</v>
      </c>
      <c r="G1049" s="6" t="s">
        <v>17486</v>
      </c>
      <c r="H1049" s="6" t="s">
        <v>20489</v>
      </c>
      <c r="I1049" s="6">
        <v>11</v>
      </c>
      <c r="J1049" s="6">
        <v>352778</v>
      </c>
      <c r="K1049" s="6" t="s">
        <v>22068</v>
      </c>
      <c r="M1049" s="2" t="s">
        <v>20374</v>
      </c>
      <c r="N1049" s="2" t="s">
        <v>22056</v>
      </c>
      <c r="O1049" s="2" t="s">
        <v>20374</v>
      </c>
      <c r="P1049" s="2" t="s">
        <v>17486</v>
      </c>
      <c r="Q1049" s="2" t="s">
        <v>20374</v>
      </c>
      <c r="R1049" s="2" t="s">
        <v>20445</v>
      </c>
      <c r="S1049" s="2" t="s">
        <v>20374</v>
      </c>
      <c r="U1049" s="11" t="str">
        <f t="shared" si="98"/>
        <v>韩版超声刀.面部提升.下面部</v>
      </c>
      <c r="V1049" s="6" t="s">
        <v>20489</v>
      </c>
      <c r="W1049" s="6"/>
      <c r="X1049" s="6"/>
      <c r="Y1049" s="6"/>
    </row>
    <row r="1050" spans="1:25" s="2" customFormat="1">
      <c r="A1050" s="6" t="s">
        <v>5105</v>
      </c>
      <c r="B1050" s="6" t="s">
        <v>2447</v>
      </c>
      <c r="C1050" s="7">
        <v>5813913</v>
      </c>
      <c r="D1050" s="6" t="s">
        <v>22065</v>
      </c>
      <c r="E1050" s="6" t="s">
        <v>22066</v>
      </c>
      <c r="F1050" s="6" t="s">
        <v>20372</v>
      </c>
      <c r="G1050" s="6" t="s">
        <v>17486</v>
      </c>
      <c r="H1050" s="6" t="s">
        <v>20489</v>
      </c>
      <c r="I1050" s="6">
        <v>11</v>
      </c>
      <c r="J1050" s="6">
        <v>352779</v>
      </c>
      <c r="K1050" s="6" t="s">
        <v>22069</v>
      </c>
      <c r="M1050" s="2" t="s">
        <v>20374</v>
      </c>
      <c r="N1050" s="2" t="s">
        <v>22056</v>
      </c>
      <c r="O1050" s="2" t="s">
        <v>20374</v>
      </c>
      <c r="P1050" s="2" t="s">
        <v>17486</v>
      </c>
      <c r="Q1050" s="2" t="s">
        <v>20374</v>
      </c>
      <c r="R1050" s="2" t="s">
        <v>6421</v>
      </c>
      <c r="S1050" s="2" t="s">
        <v>20374</v>
      </c>
      <c r="U1050" s="11" t="str">
        <f t="shared" si="98"/>
        <v>韩版超声刀.面部提升.全面部</v>
      </c>
      <c r="V1050" s="6" t="s">
        <v>20489</v>
      </c>
      <c r="W1050" s="6"/>
      <c r="X1050" s="6"/>
      <c r="Y1050" s="6"/>
    </row>
    <row r="1051" spans="1:25" s="2" customFormat="1" hidden="1">
      <c r="A1051" s="6" t="s">
        <v>5105</v>
      </c>
      <c r="B1051" s="6" t="s">
        <v>2447</v>
      </c>
      <c r="C1051" s="7">
        <v>5813913</v>
      </c>
      <c r="D1051" s="6" t="s">
        <v>22065</v>
      </c>
      <c r="E1051" s="6" t="s">
        <v>22066</v>
      </c>
      <c r="F1051" s="6" t="s">
        <v>20372</v>
      </c>
      <c r="G1051" s="6" t="s">
        <v>17486</v>
      </c>
      <c r="H1051" s="6" t="s">
        <v>20489</v>
      </c>
      <c r="I1051" s="6">
        <v>11</v>
      </c>
      <c r="J1051" s="6">
        <v>352781</v>
      </c>
      <c r="K1051" s="6" t="s">
        <v>22070</v>
      </c>
      <c r="M1051" s="2" t="s">
        <v>20374</v>
      </c>
      <c r="O1051" s="2" t="s">
        <v>20374</v>
      </c>
      <c r="Q1051" s="2" t="s">
        <v>20374</v>
      </c>
      <c r="S1051" s="2" t="s">
        <v>20374</v>
      </c>
      <c r="U1051" s="11"/>
      <c r="V1051" s="6" t="s">
        <v>20489</v>
      </c>
      <c r="W1051" s="6"/>
      <c r="X1051" s="6"/>
      <c r="Y1051" s="6"/>
    </row>
    <row r="1052" spans="1:25" s="2" customFormat="1">
      <c r="A1052" s="6" t="s">
        <v>5105</v>
      </c>
      <c r="B1052" s="6" t="s">
        <v>2447</v>
      </c>
      <c r="C1052" s="7">
        <v>5813913</v>
      </c>
      <c r="D1052" s="6" t="s">
        <v>22065</v>
      </c>
      <c r="E1052" s="6" t="s">
        <v>22066</v>
      </c>
      <c r="F1052" s="6" t="s">
        <v>20372</v>
      </c>
      <c r="G1052" s="6" t="s">
        <v>17486</v>
      </c>
      <c r="H1052" s="6" t="s">
        <v>20489</v>
      </c>
      <c r="I1052" s="6">
        <v>11</v>
      </c>
      <c r="J1052" s="6">
        <v>352780</v>
      </c>
      <c r="K1052" s="6" t="s">
        <v>22071</v>
      </c>
      <c r="M1052" s="2" t="s">
        <v>20374</v>
      </c>
      <c r="N1052" s="2" t="s">
        <v>22056</v>
      </c>
      <c r="O1052" s="2" t="s">
        <v>20374</v>
      </c>
      <c r="P1052" s="2" t="s">
        <v>17486</v>
      </c>
      <c r="Q1052" s="2" t="s">
        <v>20374</v>
      </c>
      <c r="R1052" s="2" t="s">
        <v>20517</v>
      </c>
      <c r="S1052" s="2" t="s">
        <v>20374</v>
      </c>
      <c r="U1052" s="11" t="str">
        <f t="shared" ref="U1052:U1058" si="99">N1052&amp;O1052&amp;P1052&amp;Q1052&amp;R1052</f>
        <v>韩版超声刀.面部提升.全面部+颈部</v>
      </c>
      <c r="V1052" s="6" t="s">
        <v>20489</v>
      </c>
      <c r="W1052" s="6"/>
      <c r="X1052" s="6"/>
      <c r="Y1052" s="6"/>
    </row>
    <row r="1053" spans="1:25" s="2" customFormat="1">
      <c r="A1053" s="6" t="s">
        <v>5105</v>
      </c>
      <c r="B1053" s="6" t="s">
        <v>2447</v>
      </c>
      <c r="C1053" s="7">
        <v>5747272</v>
      </c>
      <c r="D1053" s="6" t="s">
        <v>22072</v>
      </c>
      <c r="E1053" s="6" t="s">
        <v>22073</v>
      </c>
      <c r="F1053" s="6" t="s">
        <v>20372</v>
      </c>
      <c r="G1053" s="6" t="s">
        <v>17486</v>
      </c>
      <c r="H1053" s="6" t="s">
        <v>20489</v>
      </c>
      <c r="I1053" s="6">
        <v>12</v>
      </c>
      <c r="J1053" s="6">
        <v>133042</v>
      </c>
      <c r="K1053" s="6" t="s">
        <v>22074</v>
      </c>
      <c r="M1053" s="2" t="s">
        <v>20374</v>
      </c>
      <c r="N1053" s="2" t="s">
        <v>20489</v>
      </c>
      <c r="O1053" s="2" t="s">
        <v>20374</v>
      </c>
      <c r="P1053" s="2" t="s">
        <v>17486</v>
      </c>
      <c r="Q1053" s="2" t="s">
        <v>20374</v>
      </c>
      <c r="R1053" s="2" t="s">
        <v>20545</v>
      </c>
      <c r="S1053" s="2" t="s">
        <v>20374</v>
      </c>
      <c r="U1053" s="11" t="str">
        <f t="shared" si="99"/>
        <v>超声刀.面部提升.中下面部</v>
      </c>
      <c r="V1053" s="6" t="s">
        <v>20489</v>
      </c>
      <c r="W1053" s="6"/>
      <c r="X1053" s="6"/>
      <c r="Y1053" s="6"/>
    </row>
    <row r="1054" spans="1:25" s="2" customFormat="1">
      <c r="A1054" s="6" t="s">
        <v>5105</v>
      </c>
      <c r="B1054" s="6" t="s">
        <v>2447</v>
      </c>
      <c r="C1054" s="7">
        <v>5791174</v>
      </c>
      <c r="D1054" s="6" t="s">
        <v>22075</v>
      </c>
      <c r="E1054" s="6" t="s">
        <v>22076</v>
      </c>
      <c r="F1054" s="6" t="s">
        <v>20372</v>
      </c>
      <c r="G1054" s="6" t="s">
        <v>17486</v>
      </c>
      <c r="H1054" s="6" t="s">
        <v>20489</v>
      </c>
      <c r="I1054" s="6">
        <v>13</v>
      </c>
      <c r="J1054" s="6">
        <v>276969</v>
      </c>
      <c r="K1054" s="6" t="s">
        <v>21499</v>
      </c>
      <c r="M1054" s="2" t="s">
        <v>20374</v>
      </c>
      <c r="N1054" s="2" t="s">
        <v>20489</v>
      </c>
      <c r="O1054" s="2" t="s">
        <v>20374</v>
      </c>
      <c r="P1054" s="2" t="s">
        <v>17486</v>
      </c>
      <c r="Q1054" s="2" t="s">
        <v>20374</v>
      </c>
      <c r="R1054" s="2" t="s">
        <v>2211</v>
      </c>
      <c r="S1054" s="2" t="s">
        <v>20374</v>
      </c>
      <c r="U1054" s="11" t="str">
        <f t="shared" si="99"/>
        <v>超声刀.面部提升.单部位</v>
      </c>
      <c r="V1054" s="6" t="s">
        <v>20489</v>
      </c>
      <c r="W1054" s="6"/>
      <c r="X1054" s="6"/>
      <c r="Y1054" s="6"/>
    </row>
    <row r="1055" spans="1:25" s="2" customFormat="1">
      <c r="A1055" s="6" t="s">
        <v>5105</v>
      </c>
      <c r="B1055" s="6" t="s">
        <v>2447</v>
      </c>
      <c r="C1055" s="7">
        <v>5791174</v>
      </c>
      <c r="D1055" s="6" t="s">
        <v>22075</v>
      </c>
      <c r="E1055" s="6" t="s">
        <v>22076</v>
      </c>
      <c r="F1055" s="6" t="s">
        <v>20372</v>
      </c>
      <c r="G1055" s="6" t="s">
        <v>17486</v>
      </c>
      <c r="H1055" s="6" t="s">
        <v>20489</v>
      </c>
      <c r="I1055" s="6">
        <v>13</v>
      </c>
      <c r="J1055" s="6">
        <v>410202</v>
      </c>
      <c r="K1055" s="6" t="s">
        <v>22077</v>
      </c>
      <c r="M1055" s="2" t="s">
        <v>20374</v>
      </c>
      <c r="N1055" s="2" t="s">
        <v>20489</v>
      </c>
      <c r="O1055" s="2" t="s">
        <v>20374</v>
      </c>
      <c r="P1055" s="2" t="s">
        <v>17486</v>
      </c>
      <c r="Q1055" s="2" t="s">
        <v>20374</v>
      </c>
      <c r="R1055" s="2" t="s">
        <v>5454</v>
      </c>
      <c r="S1055" s="2" t="s">
        <v>20374</v>
      </c>
      <c r="U1055" s="11" t="str">
        <f t="shared" si="99"/>
        <v>超声刀.面部提升.全脸</v>
      </c>
      <c r="V1055" s="6" t="s">
        <v>20489</v>
      </c>
      <c r="W1055" s="6"/>
      <c r="X1055" s="6"/>
      <c r="Y1055" s="6"/>
    </row>
    <row r="1056" spans="1:25" s="2" customFormat="1">
      <c r="A1056" s="6" t="s">
        <v>5105</v>
      </c>
      <c r="B1056" s="6" t="s">
        <v>2447</v>
      </c>
      <c r="C1056" s="7">
        <v>5810764</v>
      </c>
      <c r="D1056" s="6" t="s">
        <v>22078</v>
      </c>
      <c r="E1056" s="6" t="s">
        <v>22079</v>
      </c>
      <c r="F1056" s="6" t="s">
        <v>20372</v>
      </c>
      <c r="G1056" s="6" t="s">
        <v>17486</v>
      </c>
      <c r="H1056" s="6" t="s">
        <v>20489</v>
      </c>
      <c r="I1056" s="6">
        <v>14</v>
      </c>
      <c r="J1056" s="6">
        <v>345229</v>
      </c>
      <c r="K1056" s="6" t="s">
        <v>22080</v>
      </c>
      <c r="M1056" s="2" t="s">
        <v>20374</v>
      </c>
      <c r="N1056" s="2" t="s">
        <v>20489</v>
      </c>
      <c r="O1056" s="2" t="s">
        <v>20374</v>
      </c>
      <c r="P1056" s="2" t="s">
        <v>17486</v>
      </c>
      <c r="Q1056" s="2" t="s">
        <v>20374</v>
      </c>
      <c r="R1056" s="2" t="s">
        <v>22081</v>
      </c>
      <c r="S1056" s="2" t="s">
        <v>20374</v>
      </c>
      <c r="U1056" s="11" t="str">
        <f t="shared" si="99"/>
        <v>超声刀.面部提升.面部单部位</v>
      </c>
      <c r="V1056" s="6" t="s">
        <v>20489</v>
      </c>
      <c r="W1056" s="6"/>
      <c r="X1056" s="6"/>
      <c r="Y1056" s="6"/>
    </row>
    <row r="1057" spans="1:25" s="2" customFormat="1">
      <c r="A1057" s="6" t="s">
        <v>5105</v>
      </c>
      <c r="B1057" s="6" t="s">
        <v>2447</v>
      </c>
      <c r="C1057" s="7">
        <v>5746095</v>
      </c>
      <c r="D1057" s="6" t="s">
        <v>22082</v>
      </c>
      <c r="E1057" s="6" t="s">
        <v>22083</v>
      </c>
      <c r="F1057" s="6" t="s">
        <v>20372</v>
      </c>
      <c r="G1057" s="6" t="s">
        <v>17486</v>
      </c>
      <c r="H1057" s="6" t="s">
        <v>20489</v>
      </c>
      <c r="I1057" s="6">
        <v>15</v>
      </c>
      <c r="J1057" s="6">
        <v>128618</v>
      </c>
      <c r="K1057" s="6" t="s">
        <v>22084</v>
      </c>
      <c r="M1057" s="2" t="s">
        <v>20374</v>
      </c>
      <c r="N1057" s="2" t="s">
        <v>20489</v>
      </c>
      <c r="O1057" s="2" t="s">
        <v>20374</v>
      </c>
      <c r="P1057" s="2" t="s">
        <v>17486</v>
      </c>
      <c r="Q1057" s="2" t="s">
        <v>20374</v>
      </c>
      <c r="R1057" s="2" t="s">
        <v>2211</v>
      </c>
      <c r="S1057" s="2" t="s">
        <v>20374</v>
      </c>
      <c r="U1057" s="11" t="str">
        <f t="shared" si="99"/>
        <v>超声刀.面部提升.单部位</v>
      </c>
      <c r="V1057" s="6" t="s">
        <v>20489</v>
      </c>
      <c r="W1057" s="6"/>
      <c r="X1057" s="6"/>
      <c r="Y1057" s="6"/>
    </row>
    <row r="1058" spans="1:25" s="2" customFormat="1">
      <c r="A1058" s="6" t="s">
        <v>5105</v>
      </c>
      <c r="B1058" s="6" t="s">
        <v>2447</v>
      </c>
      <c r="C1058" s="7">
        <v>5746095</v>
      </c>
      <c r="D1058" s="6" t="s">
        <v>22082</v>
      </c>
      <c r="E1058" s="6" t="s">
        <v>22083</v>
      </c>
      <c r="F1058" s="6" t="s">
        <v>20372</v>
      </c>
      <c r="G1058" s="6" t="s">
        <v>17486</v>
      </c>
      <c r="H1058" s="6" t="s">
        <v>20489</v>
      </c>
      <c r="I1058" s="6">
        <v>15</v>
      </c>
      <c r="J1058" s="6">
        <v>128619</v>
      </c>
      <c r="K1058" s="6" t="s">
        <v>22085</v>
      </c>
      <c r="M1058" s="2" t="s">
        <v>20374</v>
      </c>
      <c r="N1058" s="2" t="s">
        <v>20489</v>
      </c>
      <c r="O1058" s="2" t="s">
        <v>20374</v>
      </c>
      <c r="P1058" s="2" t="s">
        <v>17486</v>
      </c>
      <c r="Q1058" s="2" t="s">
        <v>20374</v>
      </c>
      <c r="R1058" s="2" t="s">
        <v>5454</v>
      </c>
      <c r="S1058" s="2" t="s">
        <v>20374</v>
      </c>
      <c r="U1058" s="11" t="str">
        <f t="shared" si="99"/>
        <v>超声刀.面部提升.全脸</v>
      </c>
      <c r="V1058" s="6" t="s">
        <v>20489</v>
      </c>
      <c r="W1058" s="6"/>
      <c r="X1058" s="6"/>
      <c r="Y1058" s="6"/>
    </row>
    <row r="1059" spans="1:25" s="2" customFormat="1">
      <c r="A1059" s="6" t="s">
        <v>5105</v>
      </c>
      <c r="B1059" s="6" t="s">
        <v>2447</v>
      </c>
      <c r="C1059" s="7">
        <v>5746411</v>
      </c>
      <c r="D1059" s="6" t="s">
        <v>22086</v>
      </c>
      <c r="E1059" s="6" t="s">
        <v>22087</v>
      </c>
      <c r="F1059" s="6" t="s">
        <v>20372</v>
      </c>
      <c r="G1059" s="6" t="s">
        <v>17486</v>
      </c>
      <c r="H1059" s="6" t="s">
        <v>20489</v>
      </c>
      <c r="I1059" s="6">
        <v>15</v>
      </c>
      <c r="J1059" s="6">
        <v>129772</v>
      </c>
      <c r="K1059" s="6" t="s">
        <v>22088</v>
      </c>
      <c r="M1059" s="2" t="s">
        <v>20374</v>
      </c>
      <c r="N1059" s="2" t="s">
        <v>20489</v>
      </c>
      <c r="O1059" s="2" t="s">
        <v>20374</v>
      </c>
      <c r="P1059" s="2" t="s">
        <v>17486</v>
      </c>
      <c r="Q1059" s="2" t="s">
        <v>20374</v>
      </c>
      <c r="S1059" s="2" t="s">
        <v>20374</v>
      </c>
      <c r="U1059" s="11" t="str">
        <f>N1059&amp;O1059&amp;P1059</f>
        <v>超声刀.面部提升</v>
      </c>
      <c r="V1059" s="6" t="s">
        <v>20489</v>
      </c>
      <c r="W1059" s="6"/>
      <c r="X1059" s="6"/>
      <c r="Y1059" s="6"/>
    </row>
    <row r="1060" spans="1:25" s="2" customFormat="1">
      <c r="A1060" s="6" t="s">
        <v>5105</v>
      </c>
      <c r="B1060" s="6" t="s">
        <v>2447</v>
      </c>
      <c r="C1060" s="7">
        <v>5752743</v>
      </c>
      <c r="D1060" s="6" t="s">
        <v>22089</v>
      </c>
      <c r="E1060" s="6" t="s">
        <v>22090</v>
      </c>
      <c r="F1060" s="6" t="s">
        <v>20372</v>
      </c>
      <c r="G1060" s="6" t="s">
        <v>17486</v>
      </c>
      <c r="H1060" s="6" t="s">
        <v>20489</v>
      </c>
      <c r="I1060" s="6">
        <v>15</v>
      </c>
      <c r="J1060" s="6">
        <v>153074</v>
      </c>
      <c r="K1060" s="6" t="s">
        <v>22091</v>
      </c>
      <c r="M1060" s="2" t="s">
        <v>20374</v>
      </c>
      <c r="N1060" s="2" t="s">
        <v>22092</v>
      </c>
      <c r="O1060" s="2" t="s">
        <v>20374</v>
      </c>
      <c r="P1060" s="2" t="s">
        <v>17486</v>
      </c>
      <c r="Q1060" s="2" t="s">
        <v>20374</v>
      </c>
      <c r="R1060" s="2" t="s">
        <v>22093</v>
      </c>
      <c r="S1060" s="2" t="s">
        <v>20374</v>
      </c>
      <c r="U1060" s="11" t="str">
        <f t="shared" ref="U1060:U1065" si="100">N1060&amp;O1060&amp;P1060&amp;Q1060&amp;R1060</f>
        <v>正版美国进口超声刀.面部提升.单部位体验</v>
      </c>
      <c r="V1060" s="6" t="s">
        <v>20489</v>
      </c>
      <c r="W1060" s="6"/>
      <c r="X1060" s="6"/>
      <c r="Y1060" s="6"/>
    </row>
    <row r="1061" spans="1:25" s="2" customFormat="1">
      <c r="A1061" s="6" t="s">
        <v>5105</v>
      </c>
      <c r="B1061" s="6" t="s">
        <v>2447</v>
      </c>
      <c r="C1061" s="7">
        <v>5752743</v>
      </c>
      <c r="D1061" s="6" t="s">
        <v>22089</v>
      </c>
      <c r="E1061" s="6" t="s">
        <v>22090</v>
      </c>
      <c r="F1061" s="6" t="s">
        <v>20372</v>
      </c>
      <c r="G1061" s="6" t="s">
        <v>17486</v>
      </c>
      <c r="H1061" s="6" t="s">
        <v>20489</v>
      </c>
      <c r="I1061" s="6">
        <v>15</v>
      </c>
      <c r="J1061" s="6">
        <v>153075</v>
      </c>
      <c r="K1061" s="6" t="s">
        <v>22094</v>
      </c>
      <c r="M1061" s="2" t="s">
        <v>20374</v>
      </c>
      <c r="N1061" s="2" t="s">
        <v>22092</v>
      </c>
      <c r="O1061" s="2" t="s">
        <v>20374</v>
      </c>
      <c r="P1061" s="2" t="s">
        <v>17486</v>
      </c>
      <c r="Q1061" s="2" t="s">
        <v>20374</v>
      </c>
      <c r="R1061" s="2" t="s">
        <v>6421</v>
      </c>
      <c r="S1061" s="2" t="s">
        <v>20374</v>
      </c>
      <c r="U1061" s="11" t="str">
        <f t="shared" si="100"/>
        <v>正版美国进口超声刀.面部提升.全面部</v>
      </c>
      <c r="V1061" s="6" t="s">
        <v>20489</v>
      </c>
      <c r="W1061" s="6"/>
      <c r="X1061" s="6"/>
      <c r="Y1061" s="6"/>
    </row>
    <row r="1062" spans="1:25" s="2" customFormat="1">
      <c r="A1062" s="6" t="s">
        <v>5105</v>
      </c>
      <c r="B1062" s="6" t="s">
        <v>2447</v>
      </c>
      <c r="C1062" s="7">
        <v>5752743</v>
      </c>
      <c r="D1062" s="6" t="s">
        <v>22089</v>
      </c>
      <c r="E1062" s="6" t="s">
        <v>22090</v>
      </c>
      <c r="F1062" s="6" t="s">
        <v>20372</v>
      </c>
      <c r="G1062" s="6" t="s">
        <v>17486</v>
      </c>
      <c r="H1062" s="6" t="s">
        <v>20489</v>
      </c>
      <c r="I1062" s="6">
        <v>15</v>
      </c>
      <c r="J1062" s="6">
        <v>153076</v>
      </c>
      <c r="K1062" s="6" t="s">
        <v>22095</v>
      </c>
      <c r="M1062" s="2" t="s">
        <v>20374</v>
      </c>
      <c r="N1062" s="2" t="s">
        <v>22092</v>
      </c>
      <c r="O1062" s="2" t="s">
        <v>20374</v>
      </c>
      <c r="P1062" s="2" t="s">
        <v>17486</v>
      </c>
      <c r="Q1062" s="2" t="s">
        <v>20374</v>
      </c>
      <c r="R1062" s="2" t="s">
        <v>22096</v>
      </c>
      <c r="S1062" s="2" t="s">
        <v>20374</v>
      </c>
      <c r="T1062" s="2" t="s">
        <v>22097</v>
      </c>
      <c r="U1062" s="11" t="str">
        <f>N1062&amp;O1062&amp;P1062&amp;Q1062&amp;R1062&amp;S1062&amp;T1062</f>
        <v>正版美国进口超声刀.面部提升.全面部/2次.送线雕单部位</v>
      </c>
      <c r="V1062" s="6" t="s">
        <v>20489</v>
      </c>
      <c r="W1062" s="6"/>
      <c r="X1062" s="6"/>
      <c r="Y1062" s="6"/>
    </row>
    <row r="1063" spans="1:25" s="2" customFormat="1">
      <c r="A1063" s="6" t="s">
        <v>5105</v>
      </c>
      <c r="B1063" s="6" t="s">
        <v>2447</v>
      </c>
      <c r="C1063" s="7">
        <v>5752743</v>
      </c>
      <c r="D1063" s="6" t="s">
        <v>22089</v>
      </c>
      <c r="E1063" s="6" t="s">
        <v>22090</v>
      </c>
      <c r="F1063" s="6" t="s">
        <v>20372</v>
      </c>
      <c r="G1063" s="6" t="s">
        <v>17486</v>
      </c>
      <c r="H1063" s="6" t="s">
        <v>20489</v>
      </c>
      <c r="I1063" s="6">
        <v>15</v>
      </c>
      <c r="J1063" s="6">
        <v>192465</v>
      </c>
      <c r="K1063" s="6" t="s">
        <v>22098</v>
      </c>
      <c r="M1063" s="2" t="s">
        <v>20374</v>
      </c>
      <c r="N1063" s="2" t="s">
        <v>20489</v>
      </c>
      <c r="O1063" s="2" t="s">
        <v>20374</v>
      </c>
      <c r="P1063" s="2" t="s">
        <v>17486</v>
      </c>
      <c r="Q1063" s="2" t="s">
        <v>20374</v>
      </c>
      <c r="R1063" s="2" t="s">
        <v>40</v>
      </c>
      <c r="S1063" s="2" t="s">
        <v>20374</v>
      </c>
      <c r="U1063" s="11" t="str">
        <f t="shared" si="100"/>
        <v>超声刀.面部提升.1次</v>
      </c>
      <c r="V1063" s="6" t="s">
        <v>20489</v>
      </c>
      <c r="W1063" s="6"/>
      <c r="X1063" s="6"/>
      <c r="Y1063" s="6"/>
    </row>
    <row r="1064" spans="1:25" s="2" customFormat="1">
      <c r="A1064" s="6" t="s">
        <v>5105</v>
      </c>
      <c r="B1064" s="6" t="s">
        <v>2447</v>
      </c>
      <c r="C1064" s="7">
        <v>5752743</v>
      </c>
      <c r="D1064" s="6" t="s">
        <v>22089</v>
      </c>
      <c r="E1064" s="6" t="s">
        <v>22090</v>
      </c>
      <c r="F1064" s="6" t="s">
        <v>20372</v>
      </c>
      <c r="G1064" s="6" t="s">
        <v>17486</v>
      </c>
      <c r="H1064" s="6" t="s">
        <v>20489</v>
      </c>
      <c r="I1064" s="6">
        <v>15</v>
      </c>
      <c r="J1064" s="6">
        <v>192466</v>
      </c>
      <c r="K1064" s="6" t="s">
        <v>22099</v>
      </c>
      <c r="M1064" s="2" t="s">
        <v>20374</v>
      </c>
      <c r="N1064" s="2" t="s">
        <v>20489</v>
      </c>
      <c r="O1064" s="2" t="s">
        <v>20374</v>
      </c>
      <c r="P1064" s="2" t="s">
        <v>17486</v>
      </c>
      <c r="Q1064" s="2" t="s">
        <v>20374</v>
      </c>
      <c r="R1064" s="2" t="s">
        <v>22100</v>
      </c>
      <c r="S1064" s="2" t="s">
        <v>20374</v>
      </c>
      <c r="U1064" s="11" t="str">
        <f t="shared" si="100"/>
        <v>超声刀.面部提升.颈部/1次</v>
      </c>
      <c r="V1064" s="6" t="s">
        <v>20489</v>
      </c>
      <c r="W1064" s="6"/>
      <c r="X1064" s="6"/>
      <c r="Y1064" s="6"/>
    </row>
    <row r="1065" spans="1:25" s="2" customFormat="1">
      <c r="A1065" s="6" t="s">
        <v>5105</v>
      </c>
      <c r="B1065" s="6" t="s">
        <v>2447</v>
      </c>
      <c r="C1065" s="7">
        <v>5752743</v>
      </c>
      <c r="D1065" s="6" t="s">
        <v>22089</v>
      </c>
      <c r="E1065" s="6" t="s">
        <v>22090</v>
      </c>
      <c r="F1065" s="6" t="s">
        <v>20372</v>
      </c>
      <c r="G1065" s="6" t="s">
        <v>17486</v>
      </c>
      <c r="H1065" s="6" t="s">
        <v>20489</v>
      </c>
      <c r="I1065" s="6">
        <v>15</v>
      </c>
      <c r="J1065" s="6">
        <v>192467</v>
      </c>
      <c r="K1065" s="6" t="s">
        <v>22101</v>
      </c>
      <c r="M1065" s="2" t="s">
        <v>20374</v>
      </c>
      <c r="N1065" s="2" t="s">
        <v>20489</v>
      </c>
      <c r="O1065" s="2" t="s">
        <v>20374</v>
      </c>
      <c r="P1065" s="2" t="s">
        <v>17486</v>
      </c>
      <c r="Q1065" s="2" t="s">
        <v>20374</v>
      </c>
      <c r="R1065" s="2" t="s">
        <v>22102</v>
      </c>
      <c r="S1065" s="2" t="s">
        <v>20374</v>
      </c>
      <c r="U1065" s="11" t="str">
        <f t="shared" si="100"/>
        <v>超声刀.面部提升.面部+颈部/1次</v>
      </c>
      <c r="V1065" s="6" t="s">
        <v>20489</v>
      </c>
      <c r="W1065" s="6"/>
      <c r="X1065" s="6"/>
      <c r="Y1065" s="6"/>
    </row>
    <row r="1066" spans="1:25" s="2" customFormat="1">
      <c r="A1066" s="6" t="s">
        <v>5105</v>
      </c>
      <c r="B1066" s="6" t="s">
        <v>2447</v>
      </c>
      <c r="C1066" s="7">
        <v>5754587</v>
      </c>
      <c r="D1066" s="6" t="s">
        <v>22103</v>
      </c>
      <c r="E1066" s="6" t="s">
        <v>22104</v>
      </c>
      <c r="F1066" s="6" t="s">
        <v>20372</v>
      </c>
      <c r="G1066" s="6" t="s">
        <v>17486</v>
      </c>
      <c r="H1066" s="6" t="s">
        <v>20489</v>
      </c>
      <c r="I1066" s="6">
        <v>15</v>
      </c>
      <c r="J1066" s="6">
        <v>159327</v>
      </c>
      <c r="K1066" s="6" t="s">
        <v>22105</v>
      </c>
      <c r="M1066" s="2" t="s">
        <v>20374</v>
      </c>
      <c r="N1066" s="2" t="s">
        <v>20976</v>
      </c>
      <c r="O1066" s="2" t="s">
        <v>20374</v>
      </c>
      <c r="Q1066" s="2" t="s">
        <v>20374</v>
      </c>
      <c r="R1066" s="2" t="s">
        <v>2211</v>
      </c>
      <c r="S1066" s="2" t="s">
        <v>20374</v>
      </c>
      <c r="T1066" s="2" t="s">
        <v>297</v>
      </c>
      <c r="U1066" s="11" t="str">
        <f>N1066&amp;O1066&amp;R1066&amp;S1066&amp;T1066</f>
        <v>美版超声刀.单部位.体验价</v>
      </c>
      <c r="V1066" s="6" t="s">
        <v>20489</v>
      </c>
      <c r="W1066" s="6"/>
      <c r="X1066" s="6"/>
      <c r="Y1066" s="6"/>
    </row>
    <row r="1067" spans="1:25" s="2" customFormat="1">
      <c r="A1067" s="6" t="s">
        <v>5105</v>
      </c>
      <c r="B1067" s="6" t="s">
        <v>2447</v>
      </c>
      <c r="C1067" s="7">
        <v>5754587</v>
      </c>
      <c r="D1067" s="6" t="s">
        <v>22103</v>
      </c>
      <c r="E1067" s="6" t="s">
        <v>22104</v>
      </c>
      <c r="F1067" s="6" t="s">
        <v>20372</v>
      </c>
      <c r="G1067" s="6" t="s">
        <v>17486</v>
      </c>
      <c r="H1067" s="6" t="s">
        <v>20489</v>
      </c>
      <c r="I1067" s="6">
        <v>15</v>
      </c>
      <c r="J1067" s="6">
        <v>159328</v>
      </c>
      <c r="K1067" s="6" t="s">
        <v>22106</v>
      </c>
      <c r="M1067" s="2" t="s">
        <v>20374</v>
      </c>
      <c r="N1067" s="2" t="s">
        <v>20489</v>
      </c>
      <c r="O1067" s="2" t="s">
        <v>20374</v>
      </c>
      <c r="P1067" s="2" t="s">
        <v>17486</v>
      </c>
      <c r="Q1067" s="2" t="s">
        <v>20374</v>
      </c>
      <c r="R1067" s="2" t="s">
        <v>9454</v>
      </c>
      <c r="S1067" s="2" t="s">
        <v>20374</v>
      </c>
      <c r="U1067" s="11" t="str">
        <f t="shared" ref="U1067:U1073" si="101">N1067&amp;O1067&amp;P1067&amp;Q1067&amp;R1067</f>
        <v>超声刀.面部提升.全面部/1次</v>
      </c>
      <c r="V1067" s="6" t="s">
        <v>20489</v>
      </c>
      <c r="W1067" s="6"/>
      <c r="X1067" s="6"/>
      <c r="Y1067" s="6"/>
    </row>
    <row r="1068" spans="1:25" s="2" customFormat="1">
      <c r="A1068" s="6" t="s">
        <v>5105</v>
      </c>
      <c r="B1068" s="6" t="s">
        <v>2447</v>
      </c>
      <c r="C1068" s="7">
        <v>5763755</v>
      </c>
      <c r="D1068" s="6" t="s">
        <v>22107</v>
      </c>
      <c r="E1068" s="6" t="s">
        <v>22108</v>
      </c>
      <c r="F1068" s="6" t="s">
        <v>20372</v>
      </c>
      <c r="G1068" s="6" t="s">
        <v>17486</v>
      </c>
      <c r="H1068" s="6" t="s">
        <v>20489</v>
      </c>
      <c r="I1068" s="6">
        <v>15</v>
      </c>
      <c r="J1068" s="6">
        <v>191677</v>
      </c>
      <c r="K1068" s="6" t="s">
        <v>22109</v>
      </c>
      <c r="M1068" s="2" t="s">
        <v>20374</v>
      </c>
      <c r="N1068" s="2" t="s">
        <v>20976</v>
      </c>
      <c r="O1068" s="2" t="s">
        <v>20374</v>
      </c>
      <c r="P1068" s="2" t="s">
        <v>17486</v>
      </c>
      <c r="Q1068" s="2" t="s">
        <v>20374</v>
      </c>
      <c r="R1068" s="2" t="s">
        <v>5454</v>
      </c>
      <c r="S1068" s="2" t="s">
        <v>20374</v>
      </c>
      <c r="T1068" s="2" t="s">
        <v>22110</v>
      </c>
      <c r="U1068" s="11" t="str">
        <f>N1068&amp;O1068&amp;P1068&amp;Q1068&amp;R1068&amp;S1068&amp;T1068</f>
        <v>美版超声刀.面部提升.全脸.500~600发</v>
      </c>
      <c r="V1068" s="6" t="s">
        <v>20489</v>
      </c>
      <c r="W1068" s="6"/>
      <c r="X1068" s="6"/>
      <c r="Y1068" s="6"/>
    </row>
    <row r="1069" spans="1:25" s="2" customFormat="1">
      <c r="A1069" s="6" t="s">
        <v>5105</v>
      </c>
      <c r="B1069" s="6" t="s">
        <v>2447</v>
      </c>
      <c r="C1069" s="7">
        <v>5763755</v>
      </c>
      <c r="D1069" s="6" t="s">
        <v>22107</v>
      </c>
      <c r="E1069" s="6" t="s">
        <v>22108</v>
      </c>
      <c r="F1069" s="6" t="s">
        <v>20372</v>
      </c>
      <c r="G1069" s="6" t="s">
        <v>17486</v>
      </c>
      <c r="H1069" s="6" t="s">
        <v>20489</v>
      </c>
      <c r="I1069" s="6">
        <v>15</v>
      </c>
      <c r="J1069" s="6">
        <v>191679</v>
      </c>
      <c r="K1069" s="6" t="s">
        <v>22111</v>
      </c>
      <c r="M1069" s="2" t="s">
        <v>20374</v>
      </c>
      <c r="N1069" s="2" t="s">
        <v>20976</v>
      </c>
      <c r="O1069" s="2" t="s">
        <v>20374</v>
      </c>
      <c r="P1069" s="2" t="s">
        <v>5454</v>
      </c>
      <c r="Q1069" s="2" t="s">
        <v>20374</v>
      </c>
      <c r="R1069" s="2" t="s">
        <v>22052</v>
      </c>
      <c r="S1069" s="2" t="s">
        <v>20374</v>
      </c>
      <c r="U1069" s="11" t="str">
        <f t="shared" si="101"/>
        <v>美版超声刀.全脸.1年2次</v>
      </c>
      <c r="V1069" s="6" t="s">
        <v>20489</v>
      </c>
      <c r="W1069" s="6"/>
      <c r="X1069" s="6"/>
      <c r="Y1069" s="6"/>
    </row>
    <row r="1070" spans="1:25" s="2" customFormat="1">
      <c r="A1070" s="6" t="s">
        <v>5105</v>
      </c>
      <c r="B1070" s="6" t="s">
        <v>2447</v>
      </c>
      <c r="C1070" s="7">
        <v>5768839</v>
      </c>
      <c r="D1070" s="6" t="s">
        <v>22086</v>
      </c>
      <c r="E1070" s="6" t="s">
        <v>22112</v>
      </c>
      <c r="F1070" s="6" t="s">
        <v>20372</v>
      </c>
      <c r="G1070" s="6" t="s">
        <v>17486</v>
      </c>
      <c r="H1070" s="6" t="s">
        <v>20489</v>
      </c>
      <c r="I1070" s="6">
        <v>15</v>
      </c>
      <c r="J1070" s="6">
        <v>208686</v>
      </c>
      <c r="K1070" s="6" t="s">
        <v>22113</v>
      </c>
      <c r="M1070" s="2" t="s">
        <v>20374</v>
      </c>
      <c r="N1070" s="2" t="s">
        <v>20489</v>
      </c>
      <c r="O1070" s="2" t="s">
        <v>20374</v>
      </c>
      <c r="P1070" s="2" t="s">
        <v>21086</v>
      </c>
      <c r="Q1070" s="2" t="s">
        <v>20374</v>
      </c>
      <c r="S1070" s="2" t="s">
        <v>20374</v>
      </c>
      <c r="U1070" s="11" t="str">
        <f>N1070&amp;O1070&amp;P1070</f>
        <v>超声刀.私密紧致</v>
      </c>
      <c r="V1070" s="6" t="s">
        <v>20489</v>
      </c>
      <c r="W1070" s="6"/>
      <c r="X1070" s="6"/>
      <c r="Y1070" s="6"/>
    </row>
    <row r="1071" spans="1:25" s="2" customFormat="1" hidden="1">
      <c r="A1071" s="6" t="s">
        <v>5105</v>
      </c>
      <c r="B1071" s="6" t="s">
        <v>2447</v>
      </c>
      <c r="C1071" s="7">
        <v>5834696</v>
      </c>
      <c r="D1071" s="6" t="s">
        <v>22114</v>
      </c>
      <c r="E1071" s="6" t="s">
        <v>22115</v>
      </c>
      <c r="F1071" s="6" t="s">
        <v>20372</v>
      </c>
      <c r="G1071" s="6" t="s">
        <v>17486</v>
      </c>
      <c r="H1071" s="6" t="s">
        <v>7140</v>
      </c>
      <c r="I1071" s="6">
        <v>1</v>
      </c>
      <c r="J1071" s="6">
        <v>431616</v>
      </c>
      <c r="K1071" s="6" t="s">
        <v>5135</v>
      </c>
      <c r="M1071" s="2" t="s">
        <v>20374</v>
      </c>
      <c r="O1071" s="2" t="s">
        <v>20374</v>
      </c>
      <c r="Q1071" s="2" t="s">
        <v>20374</v>
      </c>
      <c r="S1071" s="2" t="s">
        <v>20374</v>
      </c>
      <c r="U1071" s="11"/>
      <c r="V1071" s="6" t="s">
        <v>7140</v>
      </c>
      <c r="W1071" s="6"/>
      <c r="X1071" s="6"/>
      <c r="Y1071" s="6"/>
    </row>
    <row r="1072" spans="1:25" s="2" customFormat="1">
      <c r="A1072" s="6" t="s">
        <v>5105</v>
      </c>
      <c r="B1072" s="6" t="s">
        <v>2447</v>
      </c>
      <c r="C1072" s="7">
        <v>5834696</v>
      </c>
      <c r="D1072" s="6" t="s">
        <v>22114</v>
      </c>
      <c r="E1072" s="6" t="s">
        <v>22115</v>
      </c>
      <c r="F1072" s="6" t="s">
        <v>20372</v>
      </c>
      <c r="G1072" s="6" t="s">
        <v>17486</v>
      </c>
      <c r="H1072" s="6" t="s">
        <v>7140</v>
      </c>
      <c r="I1072" s="6">
        <v>1</v>
      </c>
      <c r="J1072" s="6">
        <v>431612</v>
      </c>
      <c r="K1072" s="6" t="s">
        <v>22116</v>
      </c>
      <c r="M1072" s="2" t="s">
        <v>20374</v>
      </c>
      <c r="N1072" s="2" t="s">
        <v>7140</v>
      </c>
      <c r="O1072" s="2" t="s">
        <v>20374</v>
      </c>
      <c r="P1072" s="2" t="s">
        <v>22117</v>
      </c>
      <c r="Q1072" s="2" t="s">
        <v>20374</v>
      </c>
      <c r="R1072" s="2" t="s">
        <v>6421</v>
      </c>
      <c r="S1072" s="2" t="s">
        <v>20374</v>
      </c>
      <c r="U1072" s="11" t="str">
        <f t="shared" si="101"/>
        <v>黄金微针.祛痘印亮肤美白收缩毛孔.全面部</v>
      </c>
      <c r="V1072" s="6" t="s">
        <v>7140</v>
      </c>
      <c r="W1072" s="6"/>
      <c r="X1072" s="6"/>
      <c r="Y1072" s="6"/>
    </row>
    <row r="1073" spans="1:25" s="2" customFormat="1">
      <c r="A1073" s="6" t="s">
        <v>5105</v>
      </c>
      <c r="B1073" s="6" t="s">
        <v>2447</v>
      </c>
      <c r="C1073" s="7">
        <v>5834696</v>
      </c>
      <c r="D1073" s="6" t="s">
        <v>22114</v>
      </c>
      <c r="E1073" s="6" t="s">
        <v>22115</v>
      </c>
      <c r="F1073" s="6" t="s">
        <v>20372</v>
      </c>
      <c r="G1073" s="6" t="s">
        <v>17486</v>
      </c>
      <c r="H1073" s="6" t="s">
        <v>7140</v>
      </c>
      <c r="I1073" s="6">
        <v>1</v>
      </c>
      <c r="J1073" s="6">
        <v>431613</v>
      </c>
      <c r="K1073" s="6" t="s">
        <v>22118</v>
      </c>
      <c r="M1073" s="2" t="s">
        <v>20374</v>
      </c>
      <c r="N1073" s="2" t="s">
        <v>7140</v>
      </c>
      <c r="O1073" s="2" t="s">
        <v>20374</v>
      </c>
      <c r="P1073" s="2" t="s">
        <v>22117</v>
      </c>
      <c r="Q1073" s="2" t="s">
        <v>20374</v>
      </c>
      <c r="R1073" s="2" t="s">
        <v>7695</v>
      </c>
      <c r="S1073" s="2" t="s">
        <v>20374</v>
      </c>
      <c r="U1073" s="11" t="str">
        <f t="shared" si="101"/>
        <v>黄金微针.祛痘印亮肤美白收缩毛孔.局部</v>
      </c>
      <c r="V1073" s="6" t="s">
        <v>7140</v>
      </c>
      <c r="W1073" s="6"/>
      <c r="X1073" s="6"/>
      <c r="Y1073" s="6"/>
    </row>
    <row r="1074" spans="1:25" s="2" customFormat="1" hidden="1">
      <c r="A1074" s="6" t="s">
        <v>5105</v>
      </c>
      <c r="B1074" s="6" t="s">
        <v>2447</v>
      </c>
      <c r="C1074" s="7">
        <v>5834696</v>
      </c>
      <c r="D1074" s="6" t="s">
        <v>22114</v>
      </c>
      <c r="E1074" s="6" t="s">
        <v>22115</v>
      </c>
      <c r="F1074" s="6" t="s">
        <v>20372</v>
      </c>
      <c r="G1074" s="6" t="s">
        <v>17486</v>
      </c>
      <c r="H1074" s="6" t="s">
        <v>7140</v>
      </c>
      <c r="I1074" s="6">
        <v>1</v>
      </c>
      <c r="J1074" s="6">
        <v>431614</v>
      </c>
      <c r="K1074" s="6" t="s">
        <v>22119</v>
      </c>
      <c r="M1074" s="2" t="s">
        <v>20374</v>
      </c>
      <c r="O1074" s="2" t="s">
        <v>20374</v>
      </c>
      <c r="Q1074" s="2" t="s">
        <v>20374</v>
      </c>
      <c r="S1074" s="2" t="s">
        <v>20374</v>
      </c>
      <c r="U1074" s="11"/>
      <c r="V1074" s="6" t="s">
        <v>7140</v>
      </c>
      <c r="W1074" s="6"/>
      <c r="X1074" s="6"/>
      <c r="Y1074" s="6"/>
    </row>
    <row r="1075" spans="1:25" s="2" customFormat="1">
      <c r="A1075" s="6" t="s">
        <v>5105</v>
      </c>
      <c r="B1075" s="6" t="s">
        <v>2447</v>
      </c>
      <c r="C1075" s="7">
        <v>5834696</v>
      </c>
      <c r="D1075" s="6" t="s">
        <v>22114</v>
      </c>
      <c r="E1075" s="6" t="s">
        <v>22115</v>
      </c>
      <c r="F1075" s="6" t="s">
        <v>20372</v>
      </c>
      <c r="G1075" s="6" t="s">
        <v>17486</v>
      </c>
      <c r="H1075" s="6" t="s">
        <v>7140</v>
      </c>
      <c r="I1075" s="6">
        <v>1</v>
      </c>
      <c r="J1075" s="6">
        <v>431615</v>
      </c>
      <c r="K1075" s="6" t="s">
        <v>22120</v>
      </c>
      <c r="M1075" s="2" t="s">
        <v>20374</v>
      </c>
      <c r="N1075" s="2" t="s">
        <v>7140</v>
      </c>
      <c r="O1075" s="2" t="s">
        <v>20374</v>
      </c>
      <c r="Q1075" s="2" t="s">
        <v>20374</v>
      </c>
      <c r="R1075" s="2" t="s">
        <v>7880</v>
      </c>
      <c r="S1075" s="2" t="s">
        <v>20374</v>
      </c>
      <c r="U1075" s="11" t="str">
        <f>N1075&amp;O1075&amp;R1075</f>
        <v>黄金微针.全面部/单次</v>
      </c>
      <c r="V1075" s="6" t="s">
        <v>7140</v>
      </c>
      <c r="W1075" s="6"/>
      <c r="X1075" s="6"/>
      <c r="Y1075" s="6"/>
    </row>
    <row r="1076" spans="1:25" s="2" customFormat="1">
      <c r="A1076" s="6" t="s">
        <v>5105</v>
      </c>
      <c r="B1076" s="6" t="s">
        <v>2447</v>
      </c>
      <c r="C1076" s="7">
        <v>5754363</v>
      </c>
      <c r="D1076" s="6" t="s">
        <v>22121</v>
      </c>
      <c r="E1076" s="6" t="s">
        <v>22122</v>
      </c>
      <c r="F1076" s="6" t="s">
        <v>20372</v>
      </c>
      <c r="G1076" s="6" t="s">
        <v>17486</v>
      </c>
      <c r="H1076" s="6" t="s">
        <v>7140</v>
      </c>
      <c r="I1076" s="6">
        <v>2</v>
      </c>
      <c r="J1076" s="6">
        <v>158650</v>
      </c>
      <c r="K1076" s="6" t="s">
        <v>7140</v>
      </c>
      <c r="M1076" s="2" t="s">
        <v>20374</v>
      </c>
      <c r="N1076" s="2" t="s">
        <v>7140</v>
      </c>
      <c r="O1076" s="2" t="s">
        <v>20374</v>
      </c>
      <c r="P1076" s="2" t="s">
        <v>22117</v>
      </c>
      <c r="Q1076" s="2" t="s">
        <v>20374</v>
      </c>
      <c r="S1076" s="2" t="s">
        <v>20374</v>
      </c>
      <c r="U1076" s="11" t="str">
        <f>N1076&amp;O1076&amp;P1076</f>
        <v>黄金微针.祛痘印亮肤美白收缩毛孔</v>
      </c>
      <c r="V1076" s="6" t="s">
        <v>7140</v>
      </c>
      <c r="W1076" s="6"/>
      <c r="X1076" s="6"/>
      <c r="Y1076" s="6"/>
    </row>
    <row r="1077" spans="1:25" s="2" customFormat="1">
      <c r="A1077" s="6" t="s">
        <v>5105</v>
      </c>
      <c r="B1077" s="6" t="s">
        <v>2447</v>
      </c>
      <c r="C1077" s="7">
        <v>5754363</v>
      </c>
      <c r="D1077" s="6" t="s">
        <v>22121</v>
      </c>
      <c r="E1077" s="6" t="s">
        <v>22122</v>
      </c>
      <c r="F1077" s="6" t="s">
        <v>20372</v>
      </c>
      <c r="G1077" s="6" t="s">
        <v>17486</v>
      </c>
      <c r="H1077" s="6" t="s">
        <v>7140</v>
      </c>
      <c r="I1077" s="6">
        <v>2</v>
      </c>
      <c r="J1077" s="6">
        <v>191802</v>
      </c>
      <c r="K1077" s="6" t="s">
        <v>22123</v>
      </c>
      <c r="M1077" s="2" t="s">
        <v>20374</v>
      </c>
      <c r="N1077" s="2" t="s">
        <v>4389</v>
      </c>
      <c r="O1077" s="2" t="s">
        <v>20374</v>
      </c>
      <c r="P1077" s="2" t="s">
        <v>5031</v>
      </c>
      <c r="Q1077" s="2" t="s">
        <v>20374</v>
      </c>
      <c r="S1077" s="2" t="s">
        <v>20374</v>
      </c>
      <c r="U1077" s="11" t="str">
        <f>N1077&amp;O1077&amp;P1077</f>
        <v>微针.美白祛黄</v>
      </c>
      <c r="V1077" s="6" t="s">
        <v>7140</v>
      </c>
      <c r="W1077" s="6"/>
      <c r="X1077" s="6"/>
      <c r="Y1077" s="6"/>
    </row>
    <row r="1078" spans="1:25" s="2" customFormat="1" hidden="1">
      <c r="A1078" s="6" t="s">
        <v>5105</v>
      </c>
      <c r="B1078" s="6" t="s">
        <v>2447</v>
      </c>
      <c r="C1078" s="7">
        <v>5821826</v>
      </c>
      <c r="D1078" s="6" t="s">
        <v>22124</v>
      </c>
      <c r="E1078" s="6" t="s">
        <v>22125</v>
      </c>
      <c r="F1078" s="6" t="s">
        <v>20372</v>
      </c>
      <c r="G1078" s="6" t="s">
        <v>17486</v>
      </c>
      <c r="H1078" s="6" t="s">
        <v>7140</v>
      </c>
      <c r="I1078" s="6">
        <v>3</v>
      </c>
      <c r="J1078" s="6">
        <v>439486</v>
      </c>
      <c r="K1078" s="6" t="s">
        <v>22126</v>
      </c>
      <c r="M1078" s="2" t="s">
        <v>20374</v>
      </c>
      <c r="O1078" s="2" t="s">
        <v>20374</v>
      </c>
      <c r="Q1078" s="2" t="s">
        <v>20374</v>
      </c>
      <c r="S1078" s="2" t="s">
        <v>20374</v>
      </c>
      <c r="U1078" s="11"/>
      <c r="V1078" s="6" t="s">
        <v>7140</v>
      </c>
      <c r="W1078" s="6"/>
      <c r="X1078" s="6"/>
      <c r="Y1078" s="6"/>
    </row>
    <row r="1079" spans="1:25" s="2" customFormat="1">
      <c r="A1079" s="6" t="s">
        <v>5105</v>
      </c>
      <c r="B1079" s="6" t="s">
        <v>2447</v>
      </c>
      <c r="C1079" s="7">
        <v>5821826</v>
      </c>
      <c r="D1079" s="6" t="s">
        <v>22124</v>
      </c>
      <c r="E1079" s="6" t="s">
        <v>22125</v>
      </c>
      <c r="F1079" s="6" t="s">
        <v>20372</v>
      </c>
      <c r="G1079" s="6" t="s">
        <v>17486</v>
      </c>
      <c r="H1079" s="6" t="s">
        <v>7140</v>
      </c>
      <c r="I1079" s="6">
        <v>3</v>
      </c>
      <c r="J1079" s="6">
        <v>383684</v>
      </c>
      <c r="K1079" s="6" t="s">
        <v>22127</v>
      </c>
      <c r="M1079" s="2" t="s">
        <v>20374</v>
      </c>
      <c r="N1079" s="2" t="s">
        <v>7140</v>
      </c>
      <c r="O1079" s="2" t="s">
        <v>20374</v>
      </c>
      <c r="Q1079" s="2" t="s">
        <v>20374</v>
      </c>
      <c r="R1079" s="2" t="s">
        <v>22128</v>
      </c>
      <c r="S1079" s="2" t="s">
        <v>20374</v>
      </c>
      <c r="T1079" s="2" t="s">
        <v>22129</v>
      </c>
      <c r="U1079" s="11" t="str">
        <f>N1079&amp;O1079&amp;R1079&amp;S1079&amp;T1079</f>
        <v>黄金微针.局部 .新客体验价</v>
      </c>
      <c r="V1079" s="6" t="s">
        <v>7140</v>
      </c>
      <c r="W1079" s="6"/>
      <c r="X1079" s="6"/>
      <c r="Y1079" s="6"/>
    </row>
    <row r="1080" spans="1:25" s="2" customFormat="1">
      <c r="A1080" s="6" t="s">
        <v>5105</v>
      </c>
      <c r="B1080" s="6" t="s">
        <v>2447</v>
      </c>
      <c r="C1080" s="7">
        <v>5821826</v>
      </c>
      <c r="D1080" s="6" t="s">
        <v>22124</v>
      </c>
      <c r="E1080" s="6" t="s">
        <v>22125</v>
      </c>
      <c r="F1080" s="6" t="s">
        <v>20372</v>
      </c>
      <c r="G1080" s="6" t="s">
        <v>17486</v>
      </c>
      <c r="H1080" s="6" t="s">
        <v>7140</v>
      </c>
      <c r="I1080" s="6">
        <v>3</v>
      </c>
      <c r="J1080" s="6">
        <v>406015</v>
      </c>
      <c r="K1080" s="6" t="s">
        <v>22130</v>
      </c>
      <c r="M1080" s="2" t="s">
        <v>20374</v>
      </c>
      <c r="N1080" s="2" t="s">
        <v>4383</v>
      </c>
      <c r="O1080" s="2" t="s">
        <v>20374</v>
      </c>
      <c r="P1080" s="2" t="s">
        <v>5875</v>
      </c>
      <c r="Q1080" s="2" t="s">
        <v>20374</v>
      </c>
      <c r="R1080" s="2" t="s">
        <v>482</v>
      </c>
      <c r="S1080" s="2" t="s">
        <v>20374</v>
      </c>
      <c r="T1080" s="2" t="s">
        <v>22129</v>
      </c>
      <c r="U1080" s="11" t="str">
        <f>N1080&amp;O1080&amp;P1080&amp;Q1080&amp;R1080&amp;S1080&amp;T1080</f>
        <v>伊肤泉微针.祛痘.单次 .新客体验价</v>
      </c>
      <c r="V1080" s="6" t="s">
        <v>7140</v>
      </c>
      <c r="W1080" s="6"/>
      <c r="X1080" s="6"/>
      <c r="Y1080" s="6"/>
    </row>
    <row r="1081" spans="1:25" s="2" customFormat="1">
      <c r="A1081" s="6" t="s">
        <v>5105</v>
      </c>
      <c r="B1081" s="6" t="s">
        <v>2447</v>
      </c>
      <c r="C1081" s="7">
        <v>5821826</v>
      </c>
      <c r="D1081" s="6" t="s">
        <v>22124</v>
      </c>
      <c r="E1081" s="6" t="s">
        <v>22125</v>
      </c>
      <c r="F1081" s="6" t="s">
        <v>20372</v>
      </c>
      <c r="G1081" s="6" t="s">
        <v>17486</v>
      </c>
      <c r="H1081" s="6" t="s">
        <v>7140</v>
      </c>
      <c r="I1081" s="6">
        <v>3</v>
      </c>
      <c r="J1081" s="6">
        <v>406477</v>
      </c>
      <c r="K1081" s="6" t="s">
        <v>22131</v>
      </c>
      <c r="L1081" s="2" t="s">
        <v>4939</v>
      </c>
      <c r="M1081" s="2" t="s">
        <v>20374</v>
      </c>
      <c r="N1081" s="2" t="s">
        <v>4389</v>
      </c>
      <c r="O1081" s="2" t="s">
        <v>20374</v>
      </c>
      <c r="P1081" s="2" t="s">
        <v>5875</v>
      </c>
      <c r="Q1081" s="2" t="s">
        <v>20374</v>
      </c>
      <c r="R1081" s="2" t="s">
        <v>1614</v>
      </c>
      <c r="S1081" s="2" t="s">
        <v>20374</v>
      </c>
      <c r="U1081" s="11" t="str">
        <f t="shared" ref="U1081:U1088" si="102">L1081&amp;M1081&amp;N1081&amp;O1081&amp;P1081&amp;Q1081&amp;R1081</f>
        <v>思美润.微针.祛痘.单次</v>
      </c>
      <c r="V1081" s="6" t="s">
        <v>7140</v>
      </c>
      <c r="W1081" s="6"/>
      <c r="X1081" s="6"/>
      <c r="Y1081" s="6"/>
    </row>
    <row r="1082" spans="1:25" s="2" customFormat="1">
      <c r="A1082" s="6" t="s">
        <v>5105</v>
      </c>
      <c r="B1082" s="6" t="s">
        <v>2447</v>
      </c>
      <c r="C1082" s="7">
        <v>5821826</v>
      </c>
      <c r="D1082" s="6" t="s">
        <v>22124</v>
      </c>
      <c r="E1082" s="6" t="s">
        <v>22125</v>
      </c>
      <c r="F1082" s="6" t="s">
        <v>20372</v>
      </c>
      <c r="G1082" s="6" t="s">
        <v>17486</v>
      </c>
      <c r="H1082" s="6" t="s">
        <v>7140</v>
      </c>
      <c r="I1082" s="6">
        <v>3</v>
      </c>
      <c r="J1082" s="6">
        <v>439485</v>
      </c>
      <c r="K1082" s="6" t="s">
        <v>22132</v>
      </c>
      <c r="L1082" s="2" t="s">
        <v>4939</v>
      </c>
      <c r="M1082" s="2" t="s">
        <v>20374</v>
      </c>
      <c r="N1082" s="2" t="s">
        <v>22133</v>
      </c>
      <c r="O1082" s="2" t="s">
        <v>20374</v>
      </c>
      <c r="P1082" s="2" t="s">
        <v>22117</v>
      </c>
      <c r="Q1082" s="2" t="s">
        <v>20374</v>
      </c>
      <c r="R1082" s="2" t="s">
        <v>1614</v>
      </c>
      <c r="S1082" s="2" t="s">
        <v>20374</v>
      </c>
      <c r="U1082" s="11" t="str">
        <f t="shared" si="102"/>
        <v>思美润.微针  .祛痘印亮肤美白收缩毛孔.单次</v>
      </c>
      <c r="V1082" s="6" t="s">
        <v>7140</v>
      </c>
      <c r="W1082" s="6"/>
      <c r="X1082" s="6"/>
      <c r="Y1082" s="6"/>
    </row>
    <row r="1083" spans="1:25" s="2" customFormat="1">
      <c r="A1083" s="6" t="s">
        <v>5105</v>
      </c>
      <c r="B1083" s="6" t="s">
        <v>2447</v>
      </c>
      <c r="C1083" s="7">
        <v>5801970</v>
      </c>
      <c r="D1083" s="6" t="s">
        <v>22134</v>
      </c>
      <c r="E1083" s="6" t="s">
        <v>22135</v>
      </c>
      <c r="F1083" s="6" t="s">
        <v>20372</v>
      </c>
      <c r="G1083" s="6" t="s">
        <v>17486</v>
      </c>
      <c r="H1083" s="6" t="s">
        <v>7140</v>
      </c>
      <c r="I1083" s="6">
        <v>4</v>
      </c>
      <c r="J1083" s="6">
        <v>314959</v>
      </c>
      <c r="K1083" s="6" t="s">
        <v>22136</v>
      </c>
      <c r="L1083" s="2" t="s">
        <v>4939</v>
      </c>
      <c r="M1083" s="2" t="s">
        <v>20374</v>
      </c>
      <c r="N1083" s="2" t="s">
        <v>4389</v>
      </c>
      <c r="O1083" s="2" t="s">
        <v>20374</v>
      </c>
      <c r="P1083" s="2" t="s">
        <v>7433</v>
      </c>
      <c r="Q1083" s="2" t="s">
        <v>20374</v>
      </c>
      <c r="R1083" s="2" t="s">
        <v>440</v>
      </c>
      <c r="S1083" s="2" t="s">
        <v>20374</v>
      </c>
      <c r="U1083" s="11" t="str">
        <f t="shared" si="102"/>
        <v>思美润.微针.控油祛痘.3次</v>
      </c>
      <c r="V1083" s="6" t="s">
        <v>7140</v>
      </c>
      <c r="W1083" s="6"/>
      <c r="X1083" s="6"/>
      <c r="Y1083" s="6"/>
    </row>
    <row r="1084" spans="1:25" s="2" customFormat="1">
      <c r="A1084" s="6" t="s">
        <v>5105</v>
      </c>
      <c r="B1084" s="6" t="s">
        <v>2447</v>
      </c>
      <c r="C1084" s="7">
        <v>5801970</v>
      </c>
      <c r="D1084" s="6" t="s">
        <v>22134</v>
      </c>
      <c r="E1084" s="6" t="s">
        <v>22135</v>
      </c>
      <c r="F1084" s="6" t="s">
        <v>20372</v>
      </c>
      <c r="G1084" s="6" t="s">
        <v>17486</v>
      </c>
      <c r="H1084" s="6" t="s">
        <v>7140</v>
      </c>
      <c r="I1084" s="6">
        <v>4</v>
      </c>
      <c r="J1084" s="6">
        <v>314954</v>
      </c>
      <c r="K1084" s="6" t="s">
        <v>22137</v>
      </c>
      <c r="L1084" s="2" t="s">
        <v>853</v>
      </c>
      <c r="M1084" s="2" t="s">
        <v>20374</v>
      </c>
      <c r="N1084" s="2" t="s">
        <v>4389</v>
      </c>
      <c r="O1084" s="2" t="s">
        <v>20374</v>
      </c>
      <c r="P1084" s="2" t="s">
        <v>7433</v>
      </c>
      <c r="Q1084" s="2" t="s">
        <v>20374</v>
      </c>
      <c r="R1084" s="2" t="s">
        <v>1614</v>
      </c>
      <c r="S1084" s="2" t="s">
        <v>20374</v>
      </c>
      <c r="U1084" s="11" t="str">
        <f t="shared" si="102"/>
        <v>伊肤泉.微针.控油祛痘.单次</v>
      </c>
      <c r="V1084" s="6" t="s">
        <v>7140</v>
      </c>
      <c r="W1084" s="6"/>
      <c r="X1084" s="6"/>
      <c r="Y1084" s="6"/>
    </row>
    <row r="1085" spans="1:25" s="2" customFormat="1">
      <c r="A1085" s="6" t="s">
        <v>5105</v>
      </c>
      <c r="B1085" s="6" t="s">
        <v>2447</v>
      </c>
      <c r="C1085" s="7">
        <v>5801970</v>
      </c>
      <c r="D1085" s="6" t="s">
        <v>22134</v>
      </c>
      <c r="E1085" s="6" t="s">
        <v>22135</v>
      </c>
      <c r="F1085" s="6" t="s">
        <v>20372</v>
      </c>
      <c r="G1085" s="6" t="s">
        <v>17486</v>
      </c>
      <c r="H1085" s="6" t="s">
        <v>7140</v>
      </c>
      <c r="I1085" s="6">
        <v>4</v>
      </c>
      <c r="J1085" s="6">
        <v>314955</v>
      </c>
      <c r="K1085" s="6" t="s">
        <v>22138</v>
      </c>
      <c r="L1085" s="2" t="s">
        <v>853</v>
      </c>
      <c r="M1085" s="2" t="s">
        <v>20374</v>
      </c>
      <c r="N1085" s="2" t="s">
        <v>4389</v>
      </c>
      <c r="O1085" s="2" t="s">
        <v>20374</v>
      </c>
      <c r="P1085" s="2" t="s">
        <v>7433</v>
      </c>
      <c r="Q1085" s="2" t="s">
        <v>20374</v>
      </c>
      <c r="R1085" s="2" t="s">
        <v>440</v>
      </c>
      <c r="S1085" s="2" t="s">
        <v>20374</v>
      </c>
      <c r="U1085" s="11" t="str">
        <f t="shared" si="102"/>
        <v>伊肤泉.微针.控油祛痘.3次</v>
      </c>
      <c r="V1085" s="6" t="s">
        <v>7140</v>
      </c>
      <c r="W1085" s="6"/>
      <c r="X1085" s="6"/>
      <c r="Y1085" s="6"/>
    </row>
    <row r="1086" spans="1:25" s="2" customFormat="1">
      <c r="A1086" s="6" t="s">
        <v>5105</v>
      </c>
      <c r="B1086" s="6" t="s">
        <v>2447</v>
      </c>
      <c r="C1086" s="7">
        <v>5801970</v>
      </c>
      <c r="D1086" s="6" t="s">
        <v>22134</v>
      </c>
      <c r="E1086" s="6" t="s">
        <v>22135</v>
      </c>
      <c r="F1086" s="6" t="s">
        <v>20372</v>
      </c>
      <c r="G1086" s="6" t="s">
        <v>17486</v>
      </c>
      <c r="H1086" s="6" t="s">
        <v>7140</v>
      </c>
      <c r="I1086" s="6">
        <v>4</v>
      </c>
      <c r="J1086" s="6">
        <v>314958</v>
      </c>
      <c r="K1086" s="6" t="s">
        <v>22139</v>
      </c>
      <c r="L1086" s="2" t="s">
        <v>4939</v>
      </c>
      <c r="M1086" s="2" t="s">
        <v>20374</v>
      </c>
      <c r="N1086" s="2" t="s">
        <v>4389</v>
      </c>
      <c r="O1086" s="2" t="s">
        <v>20374</v>
      </c>
      <c r="P1086" s="2" t="s">
        <v>7433</v>
      </c>
      <c r="Q1086" s="2" t="s">
        <v>20374</v>
      </c>
      <c r="R1086" s="2" t="s">
        <v>1614</v>
      </c>
      <c r="S1086" s="2" t="s">
        <v>20374</v>
      </c>
      <c r="U1086" s="11" t="str">
        <f t="shared" si="102"/>
        <v>思美润.微针.控油祛痘.单次</v>
      </c>
      <c r="V1086" s="6" t="s">
        <v>7140</v>
      </c>
      <c r="W1086" s="6"/>
      <c r="X1086" s="6"/>
      <c r="Y1086" s="6"/>
    </row>
    <row r="1087" spans="1:25" s="2" customFormat="1">
      <c r="A1087" s="6" t="s">
        <v>5105</v>
      </c>
      <c r="B1087" s="6" t="s">
        <v>2447</v>
      </c>
      <c r="C1087" s="7">
        <v>5801970</v>
      </c>
      <c r="D1087" s="6" t="s">
        <v>22134</v>
      </c>
      <c r="E1087" s="6" t="s">
        <v>22135</v>
      </c>
      <c r="F1087" s="6" t="s">
        <v>20372</v>
      </c>
      <c r="G1087" s="6" t="s">
        <v>17486</v>
      </c>
      <c r="H1087" s="6" t="s">
        <v>7140</v>
      </c>
      <c r="I1087" s="6">
        <v>4</v>
      </c>
      <c r="J1087" s="6">
        <v>405999</v>
      </c>
      <c r="K1087" s="6" t="s">
        <v>22140</v>
      </c>
      <c r="L1087" s="2" t="s">
        <v>754</v>
      </c>
      <c r="M1087" s="2" t="s">
        <v>20374</v>
      </c>
      <c r="N1087" s="2" t="s">
        <v>7140</v>
      </c>
      <c r="O1087" s="2" t="s">
        <v>20374</v>
      </c>
      <c r="P1087" s="2" t="s">
        <v>22141</v>
      </c>
      <c r="Q1087" s="2" t="s">
        <v>20374</v>
      </c>
      <c r="R1087" s="2" t="s">
        <v>1614</v>
      </c>
      <c r="S1087" s="2" t="s">
        <v>20374</v>
      </c>
      <c r="U1087" s="11" t="str">
        <f t="shared" si="102"/>
        <v>英诺.黄金微针.祛黑祛斑.单次</v>
      </c>
      <c r="V1087" s="6" t="s">
        <v>7140</v>
      </c>
      <c r="W1087" s="6"/>
      <c r="X1087" s="6"/>
      <c r="Y1087" s="6"/>
    </row>
    <row r="1088" spans="1:25" s="2" customFormat="1">
      <c r="A1088" s="6" t="s">
        <v>5105</v>
      </c>
      <c r="B1088" s="6" t="s">
        <v>2447</v>
      </c>
      <c r="C1088" s="7">
        <v>5801970</v>
      </c>
      <c r="D1088" s="6" t="s">
        <v>22134</v>
      </c>
      <c r="E1088" s="6" t="s">
        <v>22135</v>
      </c>
      <c r="F1088" s="6" t="s">
        <v>20372</v>
      </c>
      <c r="G1088" s="6" t="s">
        <v>17486</v>
      </c>
      <c r="H1088" s="6" t="s">
        <v>7140</v>
      </c>
      <c r="I1088" s="6">
        <v>4</v>
      </c>
      <c r="J1088" s="6">
        <v>406000</v>
      </c>
      <c r="K1088" s="6" t="s">
        <v>22142</v>
      </c>
      <c r="L1088" s="2" t="s">
        <v>754</v>
      </c>
      <c r="M1088" s="2" t="s">
        <v>20374</v>
      </c>
      <c r="N1088" s="2" t="s">
        <v>7140</v>
      </c>
      <c r="O1088" s="2" t="s">
        <v>20374</v>
      </c>
      <c r="P1088" s="2" t="s">
        <v>22141</v>
      </c>
      <c r="Q1088" s="2" t="s">
        <v>20374</v>
      </c>
      <c r="R1088" s="2" t="s">
        <v>440</v>
      </c>
      <c r="S1088" s="2" t="s">
        <v>20374</v>
      </c>
      <c r="U1088" s="11" t="str">
        <f t="shared" si="102"/>
        <v>英诺.黄金微针.祛黑祛斑.3次</v>
      </c>
      <c r="V1088" s="6" t="s">
        <v>7140</v>
      </c>
      <c r="W1088" s="6"/>
      <c r="X1088" s="6"/>
      <c r="Y1088" s="6"/>
    </row>
    <row r="1089" spans="1:25" s="2" customFormat="1">
      <c r="A1089" s="6" t="s">
        <v>5105</v>
      </c>
      <c r="B1089" s="6" t="s">
        <v>2447</v>
      </c>
      <c r="C1089" s="7">
        <v>5829416</v>
      </c>
      <c r="D1089" s="6" t="s">
        <v>22143</v>
      </c>
      <c r="E1089" s="6" t="s">
        <v>22144</v>
      </c>
      <c r="F1089" s="6" t="s">
        <v>20372</v>
      </c>
      <c r="G1089" s="6" t="s">
        <v>17486</v>
      </c>
      <c r="H1089" s="6" t="s">
        <v>7140</v>
      </c>
      <c r="I1089" s="6">
        <v>5</v>
      </c>
      <c r="J1089" s="6">
        <v>412238</v>
      </c>
      <c r="K1089" s="6" t="s">
        <v>22145</v>
      </c>
      <c r="M1089" s="2" t="s">
        <v>20374</v>
      </c>
      <c r="N1089" s="2" t="s">
        <v>7140</v>
      </c>
      <c r="O1089" s="2" t="s">
        <v>20374</v>
      </c>
      <c r="P1089" s="2" t="s">
        <v>22146</v>
      </c>
      <c r="Q1089" s="2" t="s">
        <v>20374</v>
      </c>
      <c r="R1089" s="2" t="s">
        <v>1614</v>
      </c>
      <c r="S1089" s="2" t="s">
        <v>20374</v>
      </c>
      <c r="U1089" s="11" t="str">
        <f>N1089&amp;O1089&amp;P1089&amp;Q1089&amp;R1089</f>
        <v>黄金微针.祛痘换肤.单次</v>
      </c>
      <c r="V1089" s="6" t="s">
        <v>7140</v>
      </c>
      <c r="W1089" s="6"/>
      <c r="X1089" s="6"/>
      <c r="Y1089" s="6"/>
    </row>
    <row r="1090" spans="1:25" s="2" customFormat="1">
      <c r="A1090" s="6" t="s">
        <v>5105</v>
      </c>
      <c r="B1090" s="6" t="s">
        <v>2447</v>
      </c>
      <c r="C1090" s="7">
        <v>5821753</v>
      </c>
      <c r="D1090" s="6" t="s">
        <v>22147</v>
      </c>
      <c r="E1090" s="6" t="s">
        <v>22148</v>
      </c>
      <c r="F1090" s="6" t="s">
        <v>20372</v>
      </c>
      <c r="G1090" s="6" t="s">
        <v>17486</v>
      </c>
      <c r="H1090" s="6" t="s">
        <v>7140</v>
      </c>
      <c r="I1090" s="6">
        <v>6</v>
      </c>
      <c r="J1090" s="6">
        <v>383405</v>
      </c>
      <c r="K1090" s="6" t="s">
        <v>22149</v>
      </c>
      <c r="M1090" s="2" t="s">
        <v>20374</v>
      </c>
      <c r="N1090" s="2" t="s">
        <v>7140</v>
      </c>
      <c r="O1090" s="2" t="s">
        <v>20374</v>
      </c>
      <c r="Q1090" s="2" t="s">
        <v>20374</v>
      </c>
      <c r="R1090" s="2" t="s">
        <v>1614</v>
      </c>
      <c r="S1090" s="2" t="s">
        <v>20374</v>
      </c>
      <c r="U1090" s="11" t="str">
        <f>N1090&amp;O1090&amp;R1090</f>
        <v>黄金微针.单次</v>
      </c>
      <c r="V1090" s="6" t="s">
        <v>7140</v>
      </c>
      <c r="W1090" s="6"/>
      <c r="X1090" s="6"/>
      <c r="Y1090" s="6"/>
    </row>
    <row r="1091" spans="1:25" s="2" customFormat="1">
      <c r="A1091" s="6" t="s">
        <v>5105</v>
      </c>
      <c r="B1091" s="6" t="s">
        <v>2447</v>
      </c>
      <c r="C1091" s="7">
        <v>5821753</v>
      </c>
      <c r="D1091" s="6" t="s">
        <v>22147</v>
      </c>
      <c r="E1091" s="6" t="s">
        <v>22148</v>
      </c>
      <c r="F1091" s="6" t="s">
        <v>20372</v>
      </c>
      <c r="G1091" s="6" t="s">
        <v>17486</v>
      </c>
      <c r="H1091" s="6" t="s">
        <v>7140</v>
      </c>
      <c r="I1091" s="6">
        <v>6</v>
      </c>
      <c r="J1091" s="6">
        <v>383404</v>
      </c>
      <c r="K1091" s="6" t="s">
        <v>22150</v>
      </c>
      <c r="M1091" s="2" t="s">
        <v>20374</v>
      </c>
      <c r="N1091" s="2" t="s">
        <v>7140</v>
      </c>
      <c r="O1091" s="2" t="s">
        <v>20374</v>
      </c>
      <c r="P1091" s="2" t="s">
        <v>22151</v>
      </c>
      <c r="Q1091" s="2" t="s">
        <v>20374</v>
      </c>
      <c r="R1091" s="2" t="s">
        <v>1614</v>
      </c>
      <c r="S1091" s="2" t="s">
        <v>20374</v>
      </c>
      <c r="U1091" s="11" t="str">
        <f>N1091&amp;O1091&amp;P1091&amp;Q1091&amp;R1091</f>
        <v>黄金微针.痘坑/祛痘印/收缩毛孔.单次</v>
      </c>
      <c r="V1091" s="6" t="s">
        <v>7140</v>
      </c>
      <c r="W1091" s="6"/>
      <c r="X1091" s="6"/>
      <c r="Y1091" s="6"/>
    </row>
    <row r="1092" spans="1:25" s="2" customFormat="1">
      <c r="A1092" s="6" t="s">
        <v>5105</v>
      </c>
      <c r="B1092" s="6" t="s">
        <v>2447</v>
      </c>
      <c r="C1092" s="7">
        <v>5816180</v>
      </c>
      <c r="D1092" s="6" t="s">
        <v>22152</v>
      </c>
      <c r="E1092" s="6" t="s">
        <v>22153</v>
      </c>
      <c r="F1092" s="6" t="s">
        <v>20372</v>
      </c>
      <c r="G1092" s="6" t="s">
        <v>17486</v>
      </c>
      <c r="H1092" s="6" t="s">
        <v>7140</v>
      </c>
      <c r="I1092" s="6">
        <v>7</v>
      </c>
      <c r="J1092" s="6">
        <v>362357</v>
      </c>
      <c r="K1092" s="6" t="s">
        <v>22154</v>
      </c>
      <c r="M1092" s="2" t="s">
        <v>20374</v>
      </c>
      <c r="N1092" s="2" t="s">
        <v>7140</v>
      </c>
      <c r="O1092" s="2" t="s">
        <v>20374</v>
      </c>
      <c r="P1092" s="2" t="s">
        <v>22155</v>
      </c>
      <c r="Q1092" s="2" t="s">
        <v>20374</v>
      </c>
      <c r="S1092" s="2" t="s">
        <v>20374</v>
      </c>
      <c r="T1092" s="2" t="s">
        <v>4085</v>
      </c>
      <c r="U1092" s="11" t="str">
        <f>N1092&amp;O1092&amp;P1092&amp;S1092&amp;T1092</f>
        <v>黄金微针.控油祛痘/收缩毛孔/改善肤质 .首单</v>
      </c>
      <c r="V1092" s="6" t="s">
        <v>7140</v>
      </c>
      <c r="W1092" s="6"/>
      <c r="X1092" s="6"/>
      <c r="Y1092" s="6"/>
    </row>
    <row r="1093" spans="1:25" s="2" customFormat="1" hidden="1">
      <c r="A1093" s="6" t="s">
        <v>5105</v>
      </c>
      <c r="B1093" s="6" t="s">
        <v>2447</v>
      </c>
      <c r="C1093" s="7">
        <v>5816180</v>
      </c>
      <c r="D1093" s="6" t="s">
        <v>22152</v>
      </c>
      <c r="E1093" s="6" t="s">
        <v>22153</v>
      </c>
      <c r="F1093" s="6" t="s">
        <v>20372</v>
      </c>
      <c r="G1093" s="6" t="s">
        <v>17486</v>
      </c>
      <c r="H1093" s="6" t="s">
        <v>7140</v>
      </c>
      <c r="I1093" s="6">
        <v>7</v>
      </c>
      <c r="J1093" s="6">
        <v>395215</v>
      </c>
      <c r="K1093" s="6" t="s">
        <v>7140</v>
      </c>
      <c r="M1093" s="2" t="s">
        <v>20374</v>
      </c>
      <c r="O1093" s="2" t="s">
        <v>20374</v>
      </c>
      <c r="Q1093" s="2" t="s">
        <v>20374</v>
      </c>
      <c r="S1093" s="2" t="s">
        <v>20374</v>
      </c>
      <c r="U1093" s="11"/>
      <c r="V1093" s="6" t="s">
        <v>7140</v>
      </c>
      <c r="W1093" s="6"/>
      <c r="X1093" s="6"/>
      <c r="Y1093" s="6"/>
    </row>
    <row r="1094" spans="1:25" s="2" customFormat="1">
      <c r="A1094" s="6" t="s">
        <v>5105</v>
      </c>
      <c r="B1094" s="6" t="s">
        <v>2447</v>
      </c>
      <c r="C1094" s="7">
        <v>5802324</v>
      </c>
      <c r="D1094" s="6" t="s">
        <v>22156</v>
      </c>
      <c r="E1094" s="6" t="s">
        <v>22157</v>
      </c>
      <c r="F1094" s="6" t="s">
        <v>20372</v>
      </c>
      <c r="G1094" s="6" t="s">
        <v>17486</v>
      </c>
      <c r="H1094" s="6" t="s">
        <v>7140</v>
      </c>
      <c r="I1094" s="6">
        <v>8</v>
      </c>
      <c r="J1094" s="6">
        <v>316443</v>
      </c>
      <c r="K1094" s="6" t="s">
        <v>486</v>
      </c>
      <c r="M1094" s="2" t="s">
        <v>20374</v>
      </c>
      <c r="N1094" s="2" t="s">
        <v>7140</v>
      </c>
      <c r="O1094" s="2" t="s">
        <v>20374</v>
      </c>
      <c r="Q1094" s="2" t="s">
        <v>20374</v>
      </c>
      <c r="S1094" s="2" t="s">
        <v>20374</v>
      </c>
      <c r="T1094" s="2" t="s">
        <v>486</v>
      </c>
      <c r="U1094" s="11" t="str">
        <f>N1094&amp;O1094&amp;T1094</f>
        <v>黄金微针.单次体验</v>
      </c>
      <c r="V1094" s="6" t="s">
        <v>7140</v>
      </c>
      <c r="W1094" s="6"/>
      <c r="X1094" s="6"/>
      <c r="Y1094" s="6"/>
    </row>
    <row r="1095" spans="1:25" s="2" customFormat="1" hidden="1">
      <c r="A1095" s="6" t="s">
        <v>5105</v>
      </c>
      <c r="B1095" s="6" t="s">
        <v>2447</v>
      </c>
      <c r="C1095" s="7">
        <v>5823494</v>
      </c>
      <c r="D1095" s="6" t="s">
        <v>22158</v>
      </c>
      <c r="E1095" s="6" t="s">
        <v>22159</v>
      </c>
      <c r="F1095" s="6" t="s">
        <v>20372</v>
      </c>
      <c r="G1095" s="6" t="s">
        <v>17486</v>
      </c>
      <c r="H1095" s="6" t="s">
        <v>20559</v>
      </c>
      <c r="I1095" s="6">
        <v>1</v>
      </c>
      <c r="J1095" s="6">
        <v>435757</v>
      </c>
      <c r="K1095" s="6" t="s">
        <v>22160</v>
      </c>
      <c r="M1095" s="2" t="s">
        <v>20374</v>
      </c>
      <c r="O1095" s="2" t="s">
        <v>20374</v>
      </c>
      <c r="Q1095" s="2" t="s">
        <v>20374</v>
      </c>
      <c r="S1095" s="2" t="s">
        <v>20374</v>
      </c>
      <c r="U1095" s="11"/>
      <c r="V1095" s="6" t="s">
        <v>20559</v>
      </c>
      <c r="W1095" s="6"/>
      <c r="X1095" s="6"/>
      <c r="Y1095" s="6"/>
    </row>
    <row r="1096" spans="1:25" s="2" customFormat="1">
      <c r="A1096" s="6" t="s">
        <v>5105</v>
      </c>
      <c r="B1096" s="6" t="s">
        <v>2447</v>
      </c>
      <c r="C1096" s="7">
        <v>5823494</v>
      </c>
      <c r="D1096" s="6" t="s">
        <v>22158</v>
      </c>
      <c r="E1096" s="6" t="s">
        <v>22159</v>
      </c>
      <c r="F1096" s="6" t="s">
        <v>20372</v>
      </c>
      <c r="G1096" s="6" t="s">
        <v>17486</v>
      </c>
      <c r="H1096" s="6" t="s">
        <v>20559</v>
      </c>
      <c r="I1096" s="6">
        <v>1</v>
      </c>
      <c r="J1096" s="6">
        <v>392219</v>
      </c>
      <c r="K1096" s="6" t="s">
        <v>22161</v>
      </c>
      <c r="L1096" s="2" t="s">
        <v>22162</v>
      </c>
      <c r="M1096" s="2" t="s">
        <v>20374</v>
      </c>
      <c r="N1096" s="2" t="s">
        <v>17486</v>
      </c>
      <c r="O1096" s="2" t="s">
        <v>20374</v>
      </c>
      <c r="Q1096" s="2" t="s">
        <v>20374</v>
      </c>
      <c r="R1096" s="2" t="s">
        <v>2211</v>
      </c>
      <c r="S1096" s="2" t="s">
        <v>20374</v>
      </c>
      <c r="U1096" s="11" t="str">
        <f>L1096&amp;M1096&amp;N1096&amp;O1096&amp;R1096</f>
        <v>美国QUILL线.面部提升.单部位</v>
      </c>
      <c r="V1096" s="6" t="s">
        <v>20559</v>
      </c>
      <c r="W1096" s="6"/>
      <c r="X1096" s="6"/>
      <c r="Y1096" s="6"/>
    </row>
    <row r="1097" spans="1:25" s="2" customFormat="1">
      <c r="A1097" s="6" t="s">
        <v>5105</v>
      </c>
      <c r="B1097" s="6" t="s">
        <v>2447</v>
      </c>
      <c r="C1097" s="7">
        <v>5823494</v>
      </c>
      <c r="D1097" s="6" t="s">
        <v>22158</v>
      </c>
      <c r="E1097" s="6" t="s">
        <v>22159</v>
      </c>
      <c r="F1097" s="6" t="s">
        <v>20372</v>
      </c>
      <c r="G1097" s="6" t="s">
        <v>17486</v>
      </c>
      <c r="H1097" s="6" t="s">
        <v>20559</v>
      </c>
      <c r="I1097" s="6">
        <v>1</v>
      </c>
      <c r="J1097" s="6">
        <v>435753</v>
      </c>
      <c r="K1097" s="6" t="s">
        <v>22163</v>
      </c>
      <c r="M1097" s="2" t="s">
        <v>20374</v>
      </c>
      <c r="N1097" s="2" t="s">
        <v>20440</v>
      </c>
      <c r="O1097" s="2" t="s">
        <v>20374</v>
      </c>
      <c r="P1097" s="6" t="s">
        <v>17486</v>
      </c>
      <c r="Q1097" s="2" t="s">
        <v>20374</v>
      </c>
      <c r="R1097" s="2" t="s">
        <v>2211</v>
      </c>
      <c r="S1097" s="2" t="s">
        <v>20374</v>
      </c>
      <c r="T1097" s="2" t="s">
        <v>22164</v>
      </c>
      <c r="U1097" s="11" t="str">
        <f>N1097&amp;O1097&amp;P1097&amp;Q1097&amp;R1097&amp;S1097&amp;T1097</f>
        <v>线雕.面部提升.单部位.五选一特惠价</v>
      </c>
      <c r="V1097" s="6" t="s">
        <v>20559</v>
      </c>
      <c r="W1097" s="6"/>
      <c r="X1097" s="6"/>
      <c r="Y1097" s="6"/>
    </row>
    <row r="1098" spans="1:25" s="2" customFormat="1">
      <c r="A1098" s="6" t="s">
        <v>5105</v>
      </c>
      <c r="B1098" s="6" t="s">
        <v>2447</v>
      </c>
      <c r="C1098" s="7">
        <v>5823494</v>
      </c>
      <c r="D1098" s="6" t="s">
        <v>22158</v>
      </c>
      <c r="E1098" s="6" t="s">
        <v>22159</v>
      </c>
      <c r="F1098" s="6" t="s">
        <v>20372</v>
      </c>
      <c r="G1098" s="6" t="s">
        <v>17486</v>
      </c>
      <c r="H1098" s="6" t="s">
        <v>20559</v>
      </c>
      <c r="I1098" s="6">
        <v>1</v>
      </c>
      <c r="J1098" s="6">
        <v>435754</v>
      </c>
      <c r="K1098" s="6" t="s">
        <v>22165</v>
      </c>
      <c r="L1098" s="2" t="s">
        <v>21113</v>
      </c>
      <c r="M1098" s="2" t="s">
        <v>20374</v>
      </c>
      <c r="N1098" s="2" t="s">
        <v>20440</v>
      </c>
      <c r="O1098" s="2" t="s">
        <v>20374</v>
      </c>
      <c r="P1098" s="6" t="s">
        <v>17486</v>
      </c>
      <c r="Q1098" s="2" t="s">
        <v>20374</v>
      </c>
      <c r="R1098" s="2" t="s">
        <v>6421</v>
      </c>
      <c r="S1098" s="2" t="s">
        <v>20374</v>
      </c>
      <c r="U1098" s="11" t="str">
        <f t="shared" ref="U1098:U1104" si="103">L1098&amp;M1098&amp;N1098&amp;O1098&amp;P1098&amp;Q1098&amp;R1098</f>
        <v>美迪塑.线雕.面部提升.全面部</v>
      </c>
      <c r="V1098" s="6" t="s">
        <v>20559</v>
      </c>
      <c r="W1098" s="6"/>
      <c r="X1098" s="6"/>
      <c r="Y1098" s="6"/>
    </row>
    <row r="1099" spans="1:25" s="2" customFormat="1">
      <c r="A1099" s="6" t="s">
        <v>5105</v>
      </c>
      <c r="B1099" s="6" t="s">
        <v>2447</v>
      </c>
      <c r="C1099" s="7">
        <v>5823494</v>
      </c>
      <c r="D1099" s="6" t="s">
        <v>22158</v>
      </c>
      <c r="E1099" s="6" t="s">
        <v>22159</v>
      </c>
      <c r="F1099" s="6" t="s">
        <v>20372</v>
      </c>
      <c r="G1099" s="6" t="s">
        <v>17486</v>
      </c>
      <c r="H1099" s="6" t="s">
        <v>20559</v>
      </c>
      <c r="I1099" s="6">
        <v>1</v>
      </c>
      <c r="J1099" s="6">
        <v>435755</v>
      </c>
      <c r="K1099" s="6" t="s">
        <v>20641</v>
      </c>
      <c r="M1099" s="2" t="s">
        <v>20374</v>
      </c>
      <c r="N1099" s="2" t="s">
        <v>20440</v>
      </c>
      <c r="O1099" s="2" t="s">
        <v>20374</v>
      </c>
      <c r="P1099" s="6" t="s">
        <v>20372</v>
      </c>
      <c r="Q1099" s="2" t="s">
        <v>20374</v>
      </c>
      <c r="R1099" s="2" t="s">
        <v>456</v>
      </c>
      <c r="S1099" s="2" t="s">
        <v>20374</v>
      </c>
      <c r="U1099" s="11" t="str">
        <f>N1099&amp;O1099&amp;P1099&amp;Q1099&amp;R1099</f>
        <v>线雕.抗衰紧致.颈部</v>
      </c>
      <c r="V1099" s="6" t="s">
        <v>20559</v>
      </c>
      <c r="W1099" s="6"/>
      <c r="X1099" s="6"/>
      <c r="Y1099" s="6"/>
    </row>
    <row r="1100" spans="1:25" s="2" customFormat="1">
      <c r="A1100" s="6" t="s">
        <v>5105</v>
      </c>
      <c r="B1100" s="6" t="s">
        <v>2447</v>
      </c>
      <c r="C1100" s="7">
        <v>5823494</v>
      </c>
      <c r="D1100" s="6" t="s">
        <v>22158</v>
      </c>
      <c r="E1100" s="6" t="s">
        <v>22159</v>
      </c>
      <c r="F1100" s="6" t="s">
        <v>20372</v>
      </c>
      <c r="G1100" s="6" t="s">
        <v>17486</v>
      </c>
      <c r="H1100" s="6" t="s">
        <v>20559</v>
      </c>
      <c r="I1100" s="6">
        <v>1</v>
      </c>
      <c r="J1100" s="6">
        <v>435756</v>
      </c>
      <c r="K1100" s="6" t="s">
        <v>22166</v>
      </c>
      <c r="M1100" s="2" t="s">
        <v>20374</v>
      </c>
      <c r="N1100" s="2" t="s">
        <v>20440</v>
      </c>
      <c r="O1100" s="2" t="s">
        <v>20374</v>
      </c>
      <c r="P1100" s="6" t="s">
        <v>17486</v>
      </c>
      <c r="Q1100" s="2" t="s">
        <v>20374</v>
      </c>
      <c r="R1100" s="2" t="s">
        <v>20517</v>
      </c>
      <c r="S1100" s="2" t="s">
        <v>20374</v>
      </c>
      <c r="U1100" s="11" t="str">
        <f>N1100&amp;O1100&amp;P1100&amp;Q1100&amp;R1100</f>
        <v>线雕.面部提升.全面部+颈部</v>
      </c>
      <c r="V1100" s="6" t="s">
        <v>20559</v>
      </c>
      <c r="W1100" s="6"/>
      <c r="X1100" s="6"/>
      <c r="Y1100" s="6"/>
    </row>
    <row r="1101" spans="1:25" s="2" customFormat="1">
      <c r="A1101" s="6" t="s">
        <v>5105</v>
      </c>
      <c r="B1101" s="6" t="s">
        <v>2447</v>
      </c>
      <c r="C1101" s="7">
        <v>5743590</v>
      </c>
      <c r="D1101" s="6" t="s">
        <v>22167</v>
      </c>
      <c r="E1101" s="6" t="s">
        <v>22168</v>
      </c>
      <c r="F1101" s="6" t="s">
        <v>20372</v>
      </c>
      <c r="G1101" s="6" t="s">
        <v>17486</v>
      </c>
      <c r="H1101" s="6" t="s">
        <v>20559</v>
      </c>
      <c r="I1101" s="6">
        <v>2</v>
      </c>
      <c r="J1101" s="6">
        <v>119039</v>
      </c>
      <c r="K1101" s="6" t="s">
        <v>22169</v>
      </c>
      <c r="L1101" s="2" t="s">
        <v>21113</v>
      </c>
      <c r="M1101" s="2" t="s">
        <v>20374</v>
      </c>
      <c r="N1101" s="2" t="s">
        <v>20440</v>
      </c>
      <c r="O1101" s="2" t="s">
        <v>20374</v>
      </c>
      <c r="P1101" s="6" t="s">
        <v>17486</v>
      </c>
      <c r="Q1101" s="2" t="s">
        <v>20374</v>
      </c>
      <c r="R1101" s="2" t="s">
        <v>22170</v>
      </c>
      <c r="S1101" s="2" t="s">
        <v>20374</v>
      </c>
      <c r="T1101" s="2" t="s">
        <v>22171</v>
      </c>
      <c r="U1101" s="11" t="str">
        <f>L1101&amp;M1101&amp;N1101&amp;O1101&amp;P1101&amp;Q1101&amp;R1101&amp;S1101&amp;T1101</f>
        <v>美迪塑.线雕.面部提升.法令纹/苹果肌.任选其一</v>
      </c>
      <c r="V1101" s="6" t="s">
        <v>20559</v>
      </c>
      <c r="W1101" s="6"/>
      <c r="X1101" s="6"/>
      <c r="Y1101" s="6"/>
    </row>
    <row r="1102" spans="1:25" s="2" customFormat="1">
      <c r="A1102" s="6" t="s">
        <v>5105</v>
      </c>
      <c r="B1102" s="6" t="s">
        <v>2447</v>
      </c>
      <c r="C1102" s="7">
        <v>5743590</v>
      </c>
      <c r="D1102" s="6" t="s">
        <v>22167</v>
      </c>
      <c r="E1102" s="6" t="s">
        <v>22168</v>
      </c>
      <c r="F1102" s="6" t="s">
        <v>20372</v>
      </c>
      <c r="G1102" s="6" t="s">
        <v>17486</v>
      </c>
      <c r="H1102" s="6" t="s">
        <v>20559</v>
      </c>
      <c r="I1102" s="6">
        <v>2</v>
      </c>
      <c r="J1102" s="6">
        <v>173350</v>
      </c>
      <c r="K1102" s="6" t="s">
        <v>22172</v>
      </c>
      <c r="L1102" s="2" t="s">
        <v>21113</v>
      </c>
      <c r="M1102" s="2" t="s">
        <v>20374</v>
      </c>
      <c r="N1102" s="2" t="s">
        <v>20440</v>
      </c>
      <c r="O1102" s="2" t="s">
        <v>20374</v>
      </c>
      <c r="P1102" s="6" t="s">
        <v>17486</v>
      </c>
      <c r="Q1102" s="2" t="s">
        <v>20374</v>
      </c>
      <c r="R1102" s="2" t="s">
        <v>20545</v>
      </c>
      <c r="S1102" s="2" t="s">
        <v>20374</v>
      </c>
      <c r="U1102" s="11" t="str">
        <f t="shared" si="103"/>
        <v>美迪塑.线雕.面部提升.中下面部</v>
      </c>
      <c r="V1102" s="6" t="s">
        <v>20559</v>
      </c>
      <c r="W1102" s="6"/>
      <c r="X1102" s="6"/>
      <c r="Y1102" s="6"/>
    </row>
    <row r="1103" spans="1:25" s="2" customFormat="1">
      <c r="A1103" s="6" t="s">
        <v>5105</v>
      </c>
      <c r="B1103" s="6" t="s">
        <v>2447</v>
      </c>
      <c r="C1103" s="7">
        <v>5828016</v>
      </c>
      <c r="D1103" s="6" t="s">
        <v>22173</v>
      </c>
      <c r="E1103" s="6" t="s">
        <v>22174</v>
      </c>
      <c r="F1103" s="6" t="s">
        <v>20372</v>
      </c>
      <c r="G1103" s="6" t="s">
        <v>17486</v>
      </c>
      <c r="H1103" s="6" t="s">
        <v>20559</v>
      </c>
      <c r="I1103" s="6">
        <v>3</v>
      </c>
      <c r="J1103" s="6">
        <v>407385</v>
      </c>
      <c r="K1103" s="6" t="s">
        <v>22175</v>
      </c>
      <c r="L1103" s="2" t="s">
        <v>21661</v>
      </c>
      <c r="M1103" s="2" t="s">
        <v>20374</v>
      </c>
      <c r="N1103" s="2" t="s">
        <v>5499</v>
      </c>
      <c r="O1103" s="2" t="s">
        <v>20374</v>
      </c>
      <c r="P1103" s="6" t="s">
        <v>17486</v>
      </c>
      <c r="Q1103" s="2" t="s">
        <v>20374</v>
      </c>
      <c r="R1103" s="2" t="s">
        <v>5454</v>
      </c>
      <c r="S1103" s="2" t="s">
        <v>20374</v>
      </c>
      <c r="U1103" s="11" t="str">
        <f t="shared" si="103"/>
        <v>威宁.埋线.面部提升.全脸</v>
      </c>
      <c r="V1103" s="6" t="s">
        <v>20559</v>
      </c>
      <c r="W1103" s="6"/>
      <c r="X1103" s="6"/>
      <c r="Y1103" s="6"/>
    </row>
    <row r="1104" spans="1:25" s="2" customFormat="1">
      <c r="A1104" s="6" t="s">
        <v>5105</v>
      </c>
      <c r="B1104" s="6" t="s">
        <v>2447</v>
      </c>
      <c r="C1104" s="7">
        <v>5828016</v>
      </c>
      <c r="D1104" s="6" t="s">
        <v>22173</v>
      </c>
      <c r="E1104" s="6" t="s">
        <v>22174</v>
      </c>
      <c r="F1104" s="6" t="s">
        <v>20372</v>
      </c>
      <c r="G1104" s="6" t="s">
        <v>17486</v>
      </c>
      <c r="H1104" s="6" t="s">
        <v>20559</v>
      </c>
      <c r="I1104" s="6">
        <v>3</v>
      </c>
      <c r="J1104" s="6">
        <v>407384</v>
      </c>
      <c r="K1104" s="6" t="s">
        <v>22176</v>
      </c>
      <c r="L1104" s="2" t="s">
        <v>22177</v>
      </c>
      <c r="M1104" s="2" t="s">
        <v>20374</v>
      </c>
      <c r="N1104" s="2" t="s">
        <v>5499</v>
      </c>
      <c r="O1104" s="2" t="s">
        <v>20374</v>
      </c>
      <c r="P1104" s="6" t="s">
        <v>17486</v>
      </c>
      <c r="Q1104" s="2" t="s">
        <v>20374</v>
      </c>
      <c r="R1104" s="2" t="s">
        <v>5454</v>
      </c>
      <c r="S1104" s="2" t="s">
        <v>20374</v>
      </c>
      <c r="U1104" s="11" t="str">
        <f t="shared" si="103"/>
        <v>国产恒生.埋线.面部提升.全脸</v>
      </c>
      <c r="V1104" s="6" t="s">
        <v>20559</v>
      </c>
      <c r="W1104" s="6"/>
      <c r="X1104" s="6"/>
      <c r="Y1104" s="6"/>
    </row>
    <row r="1105" spans="1:25" s="2" customFormat="1" hidden="1">
      <c r="A1105" s="6" t="s">
        <v>5105</v>
      </c>
      <c r="B1105" s="6" t="s">
        <v>2447</v>
      </c>
      <c r="C1105" s="7">
        <v>5828016</v>
      </c>
      <c r="D1105" s="6" t="s">
        <v>22173</v>
      </c>
      <c r="E1105" s="6" t="s">
        <v>22174</v>
      </c>
      <c r="F1105" s="6" t="s">
        <v>20372</v>
      </c>
      <c r="G1105" s="6" t="s">
        <v>17486</v>
      </c>
      <c r="H1105" s="6" t="s">
        <v>20559</v>
      </c>
      <c r="I1105" s="6">
        <v>3</v>
      </c>
      <c r="J1105" s="6">
        <v>407386</v>
      </c>
      <c r="K1105" s="6" t="s">
        <v>22178</v>
      </c>
      <c r="M1105" s="2" t="s">
        <v>20374</v>
      </c>
      <c r="O1105" s="2" t="s">
        <v>20374</v>
      </c>
      <c r="Q1105" s="2" t="s">
        <v>20374</v>
      </c>
      <c r="S1105" s="2" t="s">
        <v>20374</v>
      </c>
      <c r="U1105" s="11"/>
      <c r="V1105" s="6" t="s">
        <v>20559</v>
      </c>
      <c r="W1105" s="6"/>
      <c r="X1105" s="6"/>
      <c r="Y1105" s="6"/>
    </row>
    <row r="1106" spans="1:25" s="2" customFormat="1" hidden="1">
      <c r="A1106" s="6" t="s">
        <v>5105</v>
      </c>
      <c r="B1106" s="6" t="s">
        <v>2447</v>
      </c>
      <c r="C1106" s="7">
        <v>5828016</v>
      </c>
      <c r="D1106" s="6" t="s">
        <v>22173</v>
      </c>
      <c r="E1106" s="6" t="s">
        <v>22174</v>
      </c>
      <c r="F1106" s="6" t="s">
        <v>20372</v>
      </c>
      <c r="G1106" s="6" t="s">
        <v>17486</v>
      </c>
      <c r="H1106" s="6" t="s">
        <v>20559</v>
      </c>
      <c r="I1106" s="6">
        <v>3</v>
      </c>
      <c r="J1106" s="6">
        <v>407387</v>
      </c>
      <c r="K1106" s="6" t="s">
        <v>22179</v>
      </c>
      <c r="M1106" s="2" t="s">
        <v>20374</v>
      </c>
      <c r="O1106" s="2" t="s">
        <v>20374</v>
      </c>
      <c r="Q1106" s="2" t="s">
        <v>20374</v>
      </c>
      <c r="S1106" s="2" t="s">
        <v>20374</v>
      </c>
      <c r="U1106" s="11"/>
      <c r="V1106" s="6" t="s">
        <v>20559</v>
      </c>
      <c r="W1106" s="6"/>
      <c r="X1106" s="6"/>
      <c r="Y1106" s="6"/>
    </row>
    <row r="1107" spans="1:25" s="2" customFormat="1" hidden="1">
      <c r="A1107" s="6" t="s">
        <v>5105</v>
      </c>
      <c r="B1107" s="6" t="s">
        <v>2447</v>
      </c>
      <c r="C1107" s="7">
        <v>5737634</v>
      </c>
      <c r="D1107" s="6" t="s">
        <v>22180</v>
      </c>
      <c r="E1107" s="6" t="s">
        <v>22181</v>
      </c>
      <c r="F1107" s="6" t="s">
        <v>20372</v>
      </c>
      <c r="G1107" s="6" t="s">
        <v>17486</v>
      </c>
      <c r="H1107" s="6" t="s">
        <v>20559</v>
      </c>
      <c r="I1107" s="6">
        <v>4</v>
      </c>
      <c r="J1107" s="6">
        <v>100427</v>
      </c>
      <c r="K1107" s="6" t="s">
        <v>22182</v>
      </c>
      <c r="M1107" s="2" t="s">
        <v>20374</v>
      </c>
      <c r="O1107" s="2" t="s">
        <v>20374</v>
      </c>
      <c r="Q1107" s="2" t="s">
        <v>20374</v>
      </c>
      <c r="S1107" s="2" t="s">
        <v>20374</v>
      </c>
      <c r="U1107" s="11"/>
      <c r="V1107" s="6" t="s">
        <v>20559</v>
      </c>
      <c r="W1107" s="6"/>
      <c r="X1107" s="6"/>
      <c r="Y1107" s="6"/>
    </row>
    <row r="1108" spans="1:25" s="2" customFormat="1" hidden="1">
      <c r="A1108" s="6" t="s">
        <v>5105</v>
      </c>
      <c r="B1108" s="6" t="s">
        <v>2447</v>
      </c>
      <c r="C1108" s="7">
        <v>5737634</v>
      </c>
      <c r="D1108" s="6" t="s">
        <v>22180</v>
      </c>
      <c r="E1108" s="6" t="s">
        <v>22181</v>
      </c>
      <c r="F1108" s="6" t="s">
        <v>20372</v>
      </c>
      <c r="G1108" s="6" t="s">
        <v>17486</v>
      </c>
      <c r="H1108" s="6" t="s">
        <v>20559</v>
      </c>
      <c r="I1108" s="6">
        <v>4</v>
      </c>
      <c r="J1108" s="6">
        <v>100428</v>
      </c>
      <c r="K1108" s="6" t="s">
        <v>22183</v>
      </c>
      <c r="M1108" s="2" t="s">
        <v>20374</v>
      </c>
      <c r="O1108" s="2" t="s">
        <v>20374</v>
      </c>
      <c r="Q1108" s="2" t="s">
        <v>20374</v>
      </c>
      <c r="S1108" s="2" t="s">
        <v>20374</v>
      </c>
      <c r="U1108" s="11"/>
      <c r="V1108" s="6" t="s">
        <v>20559</v>
      </c>
      <c r="W1108" s="6"/>
      <c r="X1108" s="6"/>
      <c r="Y1108" s="6"/>
    </row>
    <row r="1109" spans="1:25" s="2" customFormat="1" hidden="1">
      <c r="A1109" s="6" t="s">
        <v>5105</v>
      </c>
      <c r="B1109" s="6" t="s">
        <v>2447</v>
      </c>
      <c r="C1109" s="7">
        <v>5737634</v>
      </c>
      <c r="D1109" s="6" t="s">
        <v>22180</v>
      </c>
      <c r="E1109" s="6" t="s">
        <v>22181</v>
      </c>
      <c r="F1109" s="6" t="s">
        <v>20372</v>
      </c>
      <c r="G1109" s="6" t="s">
        <v>17486</v>
      </c>
      <c r="H1109" s="6" t="s">
        <v>20559</v>
      </c>
      <c r="I1109" s="6">
        <v>4</v>
      </c>
      <c r="J1109" s="6">
        <v>100429</v>
      </c>
      <c r="K1109" s="6" t="s">
        <v>22184</v>
      </c>
      <c r="M1109" s="2" t="s">
        <v>20374</v>
      </c>
      <c r="O1109" s="2" t="s">
        <v>20374</v>
      </c>
      <c r="Q1109" s="2" t="s">
        <v>20374</v>
      </c>
      <c r="S1109" s="2" t="s">
        <v>20374</v>
      </c>
      <c r="U1109" s="11"/>
      <c r="V1109" s="6" t="s">
        <v>20559</v>
      </c>
      <c r="W1109" s="6"/>
      <c r="X1109" s="6"/>
      <c r="Y1109" s="6"/>
    </row>
    <row r="1110" spans="1:25" s="2" customFormat="1" hidden="1">
      <c r="A1110" s="6" t="s">
        <v>5105</v>
      </c>
      <c r="B1110" s="6" t="s">
        <v>2447</v>
      </c>
      <c r="C1110" s="7">
        <v>5737634</v>
      </c>
      <c r="D1110" s="6" t="s">
        <v>22180</v>
      </c>
      <c r="E1110" s="6" t="s">
        <v>22181</v>
      </c>
      <c r="F1110" s="6" t="s">
        <v>20372</v>
      </c>
      <c r="G1110" s="6" t="s">
        <v>17486</v>
      </c>
      <c r="H1110" s="6" t="s">
        <v>20559</v>
      </c>
      <c r="I1110" s="6">
        <v>4</v>
      </c>
      <c r="J1110" s="6">
        <v>100430</v>
      </c>
      <c r="K1110" s="6" t="s">
        <v>22185</v>
      </c>
      <c r="M1110" s="2" t="s">
        <v>20374</v>
      </c>
      <c r="O1110" s="2" t="s">
        <v>20374</v>
      </c>
      <c r="Q1110" s="2" t="s">
        <v>20374</v>
      </c>
      <c r="S1110" s="2" t="s">
        <v>20374</v>
      </c>
      <c r="U1110" s="11"/>
      <c r="V1110" s="6" t="s">
        <v>20559</v>
      </c>
      <c r="W1110" s="6"/>
      <c r="X1110" s="6"/>
      <c r="Y1110" s="6"/>
    </row>
    <row r="1111" spans="1:25" s="2" customFormat="1" hidden="1">
      <c r="A1111" s="6" t="s">
        <v>5105</v>
      </c>
      <c r="B1111" s="6" t="s">
        <v>2447</v>
      </c>
      <c r="C1111" s="7">
        <v>5763628</v>
      </c>
      <c r="D1111" s="6" t="s">
        <v>22186</v>
      </c>
      <c r="E1111" s="6" t="s">
        <v>22187</v>
      </c>
      <c r="F1111" s="6" t="s">
        <v>20372</v>
      </c>
      <c r="G1111" s="6" t="s">
        <v>17486</v>
      </c>
      <c r="H1111" s="6" t="s">
        <v>20559</v>
      </c>
      <c r="I1111" s="6">
        <v>4</v>
      </c>
      <c r="J1111" s="6">
        <v>190973</v>
      </c>
      <c r="K1111" s="6" t="s">
        <v>22188</v>
      </c>
      <c r="M1111" s="2" t="s">
        <v>20374</v>
      </c>
      <c r="O1111" s="2" t="s">
        <v>20374</v>
      </c>
      <c r="Q1111" s="2" t="s">
        <v>20374</v>
      </c>
      <c r="S1111" s="2" t="s">
        <v>20374</v>
      </c>
      <c r="U1111" s="11"/>
      <c r="V1111" s="6" t="s">
        <v>20559</v>
      </c>
      <c r="W1111" s="6"/>
      <c r="X1111" s="6"/>
      <c r="Y1111" s="6"/>
    </row>
    <row r="1112" spans="1:25" s="2" customFormat="1" hidden="1">
      <c r="A1112" s="6" t="s">
        <v>5105</v>
      </c>
      <c r="B1112" s="6" t="s">
        <v>2447</v>
      </c>
      <c r="C1112" s="7">
        <v>5823787</v>
      </c>
      <c r="D1112" s="6" t="s">
        <v>22189</v>
      </c>
      <c r="E1112" s="6" t="s">
        <v>22190</v>
      </c>
      <c r="F1112" s="6" t="s">
        <v>20372</v>
      </c>
      <c r="G1112" s="6" t="s">
        <v>17486</v>
      </c>
      <c r="H1112" s="6" t="s">
        <v>15289</v>
      </c>
      <c r="I1112" s="6">
        <v>1</v>
      </c>
      <c r="J1112" s="6">
        <v>393531</v>
      </c>
      <c r="K1112" s="6" t="s">
        <v>22191</v>
      </c>
      <c r="M1112" s="2" t="s">
        <v>20374</v>
      </c>
      <c r="O1112" s="2" t="s">
        <v>20374</v>
      </c>
      <c r="Q1112" s="2" t="s">
        <v>20374</v>
      </c>
      <c r="S1112" s="2" t="s">
        <v>20374</v>
      </c>
      <c r="U1112" s="11"/>
      <c r="V1112" s="6" t="s">
        <v>15289</v>
      </c>
      <c r="W1112" s="6"/>
      <c r="X1112" s="6"/>
      <c r="Y1112" s="6"/>
    </row>
    <row r="1113" spans="1:25" s="2" customFormat="1">
      <c r="A1113" s="6" t="s">
        <v>5105</v>
      </c>
      <c r="B1113" s="6" t="s">
        <v>2447</v>
      </c>
      <c r="C1113" s="7">
        <v>5823787</v>
      </c>
      <c r="D1113" s="6" t="s">
        <v>22189</v>
      </c>
      <c r="E1113" s="6" t="s">
        <v>22190</v>
      </c>
      <c r="F1113" s="6" t="s">
        <v>20372</v>
      </c>
      <c r="G1113" s="6" t="s">
        <v>17486</v>
      </c>
      <c r="H1113" s="6" t="s">
        <v>15289</v>
      </c>
      <c r="I1113" s="6">
        <v>1</v>
      </c>
      <c r="J1113" s="6">
        <v>393530</v>
      </c>
      <c r="K1113" s="6" t="s">
        <v>22192</v>
      </c>
      <c r="M1113" s="2" t="s">
        <v>20374</v>
      </c>
      <c r="N1113" s="2" t="s">
        <v>15289</v>
      </c>
      <c r="O1113" s="2" t="s">
        <v>20374</v>
      </c>
      <c r="P1113" s="6" t="s">
        <v>17486</v>
      </c>
      <c r="Q1113" s="2" t="s">
        <v>20374</v>
      </c>
      <c r="R1113" s="2" t="s">
        <v>40</v>
      </c>
      <c r="S1113" s="2" t="s">
        <v>20374</v>
      </c>
      <c r="U1113" s="11" t="str">
        <f>N1113&amp;O1113&amp;P1113&amp;Q1113&amp;R1113</f>
        <v>热拉提.面部提升.1次</v>
      </c>
      <c r="V1113" s="6" t="s">
        <v>15289</v>
      </c>
      <c r="W1113" s="6"/>
      <c r="X1113" s="6"/>
      <c r="Y1113" s="6"/>
    </row>
    <row r="1114" spans="1:25" s="2" customFormat="1">
      <c r="A1114" s="6" t="s">
        <v>5105</v>
      </c>
      <c r="B1114" s="6" t="s">
        <v>2447</v>
      </c>
      <c r="C1114" s="7">
        <v>5816585</v>
      </c>
      <c r="D1114" s="6" t="s">
        <v>22193</v>
      </c>
      <c r="E1114" s="6" t="s">
        <v>22194</v>
      </c>
      <c r="F1114" s="6" t="s">
        <v>20372</v>
      </c>
      <c r="G1114" s="6" t="s">
        <v>17486</v>
      </c>
      <c r="H1114" s="6" t="s">
        <v>15289</v>
      </c>
      <c r="I1114" s="6">
        <v>2</v>
      </c>
      <c r="J1114" s="6">
        <v>364074</v>
      </c>
      <c r="K1114" s="6" t="s">
        <v>22195</v>
      </c>
      <c r="M1114" s="2" t="s">
        <v>20374</v>
      </c>
      <c r="N1114" s="2" t="s">
        <v>15289</v>
      </c>
      <c r="O1114" s="2" t="s">
        <v>20374</v>
      </c>
      <c r="P1114" s="6" t="s">
        <v>17486</v>
      </c>
      <c r="Q1114" s="2" t="s">
        <v>20374</v>
      </c>
      <c r="R1114" s="2" t="s">
        <v>11820</v>
      </c>
      <c r="S1114" s="2" t="s">
        <v>20374</v>
      </c>
      <c r="T1114" s="2" t="s">
        <v>1605</v>
      </c>
      <c r="U1114" s="11" t="str">
        <f t="shared" ref="U1114:U1119" si="104">N1114&amp;O1114&amp;P1114&amp;Q1114&amp;R1114&amp;S1114&amp;T1114</f>
        <v>热拉提.面部提升.全脸/1次.首次体验价</v>
      </c>
      <c r="V1114" s="6" t="s">
        <v>15289</v>
      </c>
      <c r="W1114" s="6"/>
      <c r="X1114" s="6"/>
      <c r="Y1114" s="6"/>
    </row>
    <row r="1115" spans="1:25" s="2" customFormat="1">
      <c r="A1115" s="6" t="s">
        <v>5105</v>
      </c>
      <c r="B1115" s="6" t="s">
        <v>2447</v>
      </c>
      <c r="C1115" s="7">
        <v>5834697</v>
      </c>
      <c r="D1115" s="6" t="s">
        <v>22196</v>
      </c>
      <c r="E1115" s="6" t="s">
        <v>22197</v>
      </c>
      <c r="F1115" s="6" t="s">
        <v>20372</v>
      </c>
      <c r="G1115" s="6" t="s">
        <v>17486</v>
      </c>
      <c r="H1115" s="6" t="s">
        <v>15289</v>
      </c>
      <c r="I1115" s="6">
        <v>3</v>
      </c>
      <c r="J1115" s="6">
        <v>431617</v>
      </c>
      <c r="K1115" s="6" t="s">
        <v>22198</v>
      </c>
      <c r="M1115" s="2" t="s">
        <v>20374</v>
      </c>
      <c r="N1115" s="2" t="s">
        <v>15289</v>
      </c>
      <c r="O1115" s="2" t="s">
        <v>20374</v>
      </c>
      <c r="P1115" s="6" t="s">
        <v>17486</v>
      </c>
      <c r="Q1115" s="2" t="s">
        <v>20374</v>
      </c>
      <c r="R1115" s="2" t="s">
        <v>2211</v>
      </c>
      <c r="S1115" s="2" t="s">
        <v>20374</v>
      </c>
      <c r="T1115" s="2" t="s">
        <v>22093</v>
      </c>
      <c r="U1115" s="11" t="str">
        <f t="shared" si="104"/>
        <v>热拉提.面部提升.单部位.单部位体验</v>
      </c>
      <c r="V1115" s="6" t="s">
        <v>15289</v>
      </c>
      <c r="W1115" s="6"/>
      <c r="X1115" s="6"/>
      <c r="Y1115" s="6"/>
    </row>
    <row r="1116" spans="1:25" s="2" customFormat="1" hidden="1">
      <c r="A1116" s="6" t="s">
        <v>5105</v>
      </c>
      <c r="B1116" s="6" t="s">
        <v>2447</v>
      </c>
      <c r="C1116" s="7">
        <v>5834697</v>
      </c>
      <c r="D1116" s="6" t="s">
        <v>22196</v>
      </c>
      <c r="E1116" s="6" t="s">
        <v>22197</v>
      </c>
      <c r="F1116" s="6" t="s">
        <v>20372</v>
      </c>
      <c r="G1116" s="6" t="s">
        <v>17486</v>
      </c>
      <c r="H1116" s="6" t="s">
        <v>15289</v>
      </c>
      <c r="I1116" s="6">
        <v>3</v>
      </c>
      <c r="J1116" s="6">
        <v>431618</v>
      </c>
      <c r="K1116" s="6" t="s">
        <v>22199</v>
      </c>
      <c r="M1116" s="2" t="s">
        <v>20374</v>
      </c>
      <c r="O1116" s="2" t="s">
        <v>20374</v>
      </c>
      <c r="Q1116" s="2" t="s">
        <v>20374</v>
      </c>
      <c r="S1116" s="2" t="s">
        <v>20374</v>
      </c>
      <c r="U1116" s="11"/>
      <c r="V1116" s="6" t="s">
        <v>15289</v>
      </c>
      <c r="W1116" s="6"/>
      <c r="X1116" s="6"/>
      <c r="Y1116" s="6"/>
    </row>
    <row r="1117" spans="1:25" s="2" customFormat="1" hidden="1">
      <c r="A1117" s="6" t="s">
        <v>5105</v>
      </c>
      <c r="B1117" s="6" t="s">
        <v>2447</v>
      </c>
      <c r="C1117" s="7">
        <v>5834697</v>
      </c>
      <c r="D1117" s="6" t="s">
        <v>22196</v>
      </c>
      <c r="E1117" s="6" t="s">
        <v>22197</v>
      </c>
      <c r="F1117" s="6" t="s">
        <v>20372</v>
      </c>
      <c r="G1117" s="6" t="s">
        <v>17486</v>
      </c>
      <c r="H1117" s="6" t="s">
        <v>15289</v>
      </c>
      <c r="I1117" s="6">
        <v>3</v>
      </c>
      <c r="J1117" s="6">
        <v>431619</v>
      </c>
      <c r="K1117" s="6" t="s">
        <v>22200</v>
      </c>
      <c r="M1117" s="2" t="s">
        <v>20374</v>
      </c>
      <c r="O1117" s="2" t="s">
        <v>20374</v>
      </c>
      <c r="Q1117" s="2" t="s">
        <v>20374</v>
      </c>
      <c r="S1117" s="2" t="s">
        <v>20374</v>
      </c>
      <c r="U1117" s="11"/>
      <c r="V1117" s="6" t="s">
        <v>15289</v>
      </c>
      <c r="W1117" s="6"/>
      <c r="X1117" s="6"/>
      <c r="Y1117" s="6"/>
    </row>
    <row r="1118" spans="1:25" s="2" customFormat="1" hidden="1">
      <c r="A1118" s="6" t="s">
        <v>5105</v>
      </c>
      <c r="B1118" s="6" t="s">
        <v>2447</v>
      </c>
      <c r="C1118" s="7">
        <v>5834697</v>
      </c>
      <c r="D1118" s="6" t="s">
        <v>22196</v>
      </c>
      <c r="E1118" s="6" t="s">
        <v>22197</v>
      </c>
      <c r="F1118" s="6" t="s">
        <v>20372</v>
      </c>
      <c r="G1118" s="6" t="s">
        <v>17486</v>
      </c>
      <c r="H1118" s="6" t="s">
        <v>15289</v>
      </c>
      <c r="I1118" s="6">
        <v>3</v>
      </c>
      <c r="J1118" s="6">
        <v>431620</v>
      </c>
      <c r="K1118" s="6" t="s">
        <v>5135</v>
      </c>
      <c r="M1118" s="2" t="s">
        <v>20374</v>
      </c>
      <c r="O1118" s="2" t="s">
        <v>20374</v>
      </c>
      <c r="Q1118" s="2" t="s">
        <v>20374</v>
      </c>
      <c r="S1118" s="2" t="s">
        <v>20374</v>
      </c>
      <c r="U1118" s="11"/>
      <c r="V1118" s="6" t="s">
        <v>15289</v>
      </c>
      <c r="W1118" s="6"/>
      <c r="X1118" s="6"/>
      <c r="Y1118" s="6"/>
    </row>
    <row r="1119" spans="1:25" s="2" customFormat="1">
      <c r="A1119" s="6" t="s">
        <v>5105</v>
      </c>
      <c r="B1119" s="6" t="s">
        <v>2447</v>
      </c>
      <c r="C1119" s="7">
        <v>5834697</v>
      </c>
      <c r="D1119" s="6" t="s">
        <v>22196</v>
      </c>
      <c r="E1119" s="6" t="s">
        <v>22197</v>
      </c>
      <c r="F1119" s="6" t="s">
        <v>20372</v>
      </c>
      <c r="G1119" s="6" t="s">
        <v>17486</v>
      </c>
      <c r="H1119" s="6" t="s">
        <v>15289</v>
      </c>
      <c r="I1119" s="6">
        <v>3</v>
      </c>
      <c r="J1119" s="6">
        <v>446716</v>
      </c>
      <c r="K1119" s="6" t="s">
        <v>22201</v>
      </c>
      <c r="M1119" s="2" t="s">
        <v>20374</v>
      </c>
      <c r="N1119" s="2" t="s">
        <v>15289</v>
      </c>
      <c r="O1119" s="2" t="s">
        <v>20374</v>
      </c>
      <c r="P1119" s="6" t="s">
        <v>17486</v>
      </c>
      <c r="Q1119" s="2" t="s">
        <v>20374</v>
      </c>
      <c r="R1119" s="2" t="s">
        <v>22202</v>
      </c>
      <c r="S1119" s="2" t="s">
        <v>20374</v>
      </c>
      <c r="T1119" s="2" t="s">
        <v>22203</v>
      </c>
      <c r="U1119" s="11" t="str">
        <f t="shared" si="104"/>
        <v>热拉提.面部提升.蝴蝶袖.身体单部位体验</v>
      </c>
      <c r="V1119" s="6" t="s">
        <v>15289</v>
      </c>
      <c r="W1119" s="6"/>
      <c r="X1119" s="6"/>
      <c r="Y1119" s="6"/>
    </row>
    <row r="1120" spans="1:25" s="2" customFormat="1">
      <c r="A1120" s="6" t="s">
        <v>5105</v>
      </c>
      <c r="B1120" s="6" t="s">
        <v>2447</v>
      </c>
      <c r="C1120" s="7">
        <v>5834697</v>
      </c>
      <c r="D1120" s="6" t="s">
        <v>22196</v>
      </c>
      <c r="E1120" s="6" t="s">
        <v>22197</v>
      </c>
      <c r="F1120" s="6" t="s">
        <v>20372</v>
      </c>
      <c r="G1120" s="6" t="s">
        <v>17486</v>
      </c>
      <c r="H1120" s="6" t="s">
        <v>15289</v>
      </c>
      <c r="I1120" s="6">
        <v>3</v>
      </c>
      <c r="J1120" s="6">
        <v>446717</v>
      </c>
      <c r="K1120" s="6" t="s">
        <v>22204</v>
      </c>
      <c r="M1120" s="2" t="s">
        <v>20374</v>
      </c>
      <c r="N1120" s="2" t="s">
        <v>15289</v>
      </c>
      <c r="O1120" s="2" t="s">
        <v>20374</v>
      </c>
      <c r="P1120" s="6" t="s">
        <v>17486</v>
      </c>
      <c r="Q1120" s="2" t="s">
        <v>20374</v>
      </c>
      <c r="R1120" s="2" t="s">
        <v>20443</v>
      </c>
      <c r="S1120" s="2" t="s">
        <v>20374</v>
      </c>
      <c r="U1120" s="11" t="str">
        <f t="shared" ref="U1120:U1125" si="105">N1120&amp;O1120&amp;P1120&amp;Q1120&amp;R1120</f>
        <v>热拉提.面部提升.中面部</v>
      </c>
      <c r="V1120" s="6" t="s">
        <v>15289</v>
      </c>
      <c r="W1120" s="6"/>
      <c r="X1120" s="6"/>
      <c r="Y1120" s="6"/>
    </row>
    <row r="1121" spans="1:25" s="2" customFormat="1">
      <c r="A1121" s="6" t="s">
        <v>5105</v>
      </c>
      <c r="B1121" s="6" t="s">
        <v>2447</v>
      </c>
      <c r="C1121" s="7">
        <v>5834666</v>
      </c>
      <c r="D1121" s="6" t="s">
        <v>22205</v>
      </c>
      <c r="E1121" s="6" t="s">
        <v>22206</v>
      </c>
      <c r="F1121" s="6" t="s">
        <v>20372</v>
      </c>
      <c r="G1121" s="6" t="s">
        <v>17486</v>
      </c>
      <c r="H1121" s="6" t="s">
        <v>15289</v>
      </c>
      <c r="I1121" s="6">
        <v>4</v>
      </c>
      <c r="J1121" s="6">
        <v>431471</v>
      </c>
      <c r="K1121" s="6" t="s">
        <v>22207</v>
      </c>
      <c r="M1121" s="2" t="s">
        <v>20374</v>
      </c>
      <c r="N1121" s="2" t="s">
        <v>15289</v>
      </c>
      <c r="O1121" s="2" t="s">
        <v>20374</v>
      </c>
      <c r="P1121" s="6" t="s">
        <v>17486</v>
      </c>
      <c r="Q1121" s="2" t="s">
        <v>20374</v>
      </c>
      <c r="R1121" s="2" t="s">
        <v>3145</v>
      </c>
      <c r="S1121" s="2" t="s">
        <v>20374</v>
      </c>
      <c r="U1121" s="11" t="str">
        <f t="shared" si="105"/>
        <v>热拉提.面部提升. 单次</v>
      </c>
      <c r="V1121" s="6" t="s">
        <v>15289</v>
      </c>
      <c r="W1121" s="6"/>
      <c r="X1121" s="6"/>
      <c r="Y1121" s="6"/>
    </row>
    <row r="1122" spans="1:25" s="2" customFormat="1" hidden="1">
      <c r="A1122" s="6" t="s">
        <v>5105</v>
      </c>
      <c r="B1122" s="6" t="s">
        <v>2447</v>
      </c>
      <c r="C1122" s="7">
        <v>5785415</v>
      </c>
      <c r="D1122" s="6" t="s">
        <v>22208</v>
      </c>
      <c r="E1122" s="6" t="s">
        <v>22209</v>
      </c>
      <c r="F1122" s="6" t="s">
        <v>20372</v>
      </c>
      <c r="G1122" s="6" t="s">
        <v>17486</v>
      </c>
      <c r="H1122" s="6" t="s">
        <v>15289</v>
      </c>
      <c r="I1122" s="6">
        <v>5</v>
      </c>
      <c r="J1122" s="6">
        <v>259342</v>
      </c>
      <c r="K1122" s="6" t="s">
        <v>22210</v>
      </c>
      <c r="M1122" s="2" t="s">
        <v>20374</v>
      </c>
      <c r="O1122" s="2" t="s">
        <v>20374</v>
      </c>
      <c r="Q1122" s="2" t="s">
        <v>20374</v>
      </c>
      <c r="S1122" s="2" t="s">
        <v>20374</v>
      </c>
      <c r="U1122" s="11"/>
      <c r="V1122" s="6" t="s">
        <v>15289</v>
      </c>
      <c r="W1122" s="6"/>
      <c r="X1122" s="6"/>
      <c r="Y1122" s="6"/>
    </row>
    <row r="1123" spans="1:25" s="2" customFormat="1" hidden="1">
      <c r="A1123" s="6" t="s">
        <v>5105</v>
      </c>
      <c r="B1123" s="6" t="s">
        <v>2447</v>
      </c>
      <c r="C1123" s="7">
        <v>5785415</v>
      </c>
      <c r="D1123" s="6" t="s">
        <v>22208</v>
      </c>
      <c r="E1123" s="6" t="s">
        <v>22209</v>
      </c>
      <c r="F1123" s="6" t="s">
        <v>20372</v>
      </c>
      <c r="G1123" s="6" t="s">
        <v>17486</v>
      </c>
      <c r="H1123" s="6" t="s">
        <v>15289</v>
      </c>
      <c r="I1123" s="6">
        <v>5</v>
      </c>
      <c r="J1123" s="6">
        <v>259343</v>
      </c>
      <c r="K1123" s="6" t="s">
        <v>22210</v>
      </c>
      <c r="M1123" s="2" t="s">
        <v>20374</v>
      </c>
      <c r="O1123" s="2" t="s">
        <v>20374</v>
      </c>
      <c r="Q1123" s="2" t="s">
        <v>20374</v>
      </c>
      <c r="S1123" s="2" t="s">
        <v>20374</v>
      </c>
      <c r="U1123" s="11"/>
      <c r="V1123" s="6" t="s">
        <v>15289</v>
      </c>
      <c r="W1123" s="6"/>
      <c r="X1123" s="6"/>
      <c r="Y1123" s="6"/>
    </row>
    <row r="1124" spans="1:25" s="2" customFormat="1">
      <c r="A1124" s="6" t="s">
        <v>5105</v>
      </c>
      <c r="B1124" s="6" t="s">
        <v>2447</v>
      </c>
      <c r="C1124" s="7">
        <v>5587802</v>
      </c>
      <c r="D1124" s="6" t="s">
        <v>22211</v>
      </c>
      <c r="E1124" s="6" t="s">
        <v>22212</v>
      </c>
      <c r="F1124" s="6" t="s">
        <v>20372</v>
      </c>
      <c r="G1124" s="6" t="s">
        <v>17486</v>
      </c>
      <c r="H1124" s="6" t="s">
        <v>15289</v>
      </c>
      <c r="I1124" s="6">
        <v>6</v>
      </c>
      <c r="J1124" s="6">
        <v>86499</v>
      </c>
      <c r="K1124" s="6" t="s">
        <v>22213</v>
      </c>
      <c r="M1124" s="2" t="s">
        <v>20374</v>
      </c>
      <c r="N1124" s="2" t="s">
        <v>15289</v>
      </c>
      <c r="O1124" s="2" t="s">
        <v>20374</v>
      </c>
      <c r="P1124" s="6" t="s">
        <v>17486</v>
      </c>
      <c r="Q1124" s="2" t="s">
        <v>20374</v>
      </c>
      <c r="R1124" s="2" t="s">
        <v>2211</v>
      </c>
      <c r="S1124" s="2" t="s">
        <v>20374</v>
      </c>
      <c r="T1124" s="2" t="s">
        <v>22214</v>
      </c>
      <c r="U1124" s="11" t="str">
        <f>N1124&amp;O1124&amp;P1124&amp;Q1124&amp;R1124&amp;S1124&amp;T1124</f>
        <v>热拉提.面部提升.单部位.限时体验价</v>
      </c>
      <c r="V1124" s="6" t="s">
        <v>15289</v>
      </c>
      <c r="W1124" s="6"/>
      <c r="X1124" s="6"/>
      <c r="Y1124" s="6"/>
    </row>
    <row r="1125" spans="1:25" s="2" customFormat="1">
      <c r="A1125" s="6" t="s">
        <v>5105</v>
      </c>
      <c r="B1125" s="6" t="s">
        <v>2447</v>
      </c>
      <c r="C1125" s="7">
        <v>5587802</v>
      </c>
      <c r="D1125" s="6" t="s">
        <v>22211</v>
      </c>
      <c r="E1125" s="6" t="s">
        <v>22212</v>
      </c>
      <c r="F1125" s="6" t="s">
        <v>20372</v>
      </c>
      <c r="G1125" s="6" t="s">
        <v>17486</v>
      </c>
      <c r="H1125" s="6" t="s">
        <v>15289</v>
      </c>
      <c r="I1125" s="6">
        <v>6</v>
      </c>
      <c r="J1125" s="6">
        <v>410518</v>
      </c>
      <c r="K1125" s="6" t="s">
        <v>22215</v>
      </c>
      <c r="M1125" s="2" t="s">
        <v>20374</v>
      </c>
      <c r="N1125" s="2" t="s">
        <v>15289</v>
      </c>
      <c r="O1125" s="2" t="s">
        <v>20374</v>
      </c>
      <c r="P1125" s="6" t="s">
        <v>17486</v>
      </c>
      <c r="Q1125" s="2" t="s">
        <v>20374</v>
      </c>
      <c r="R1125" s="2" t="s">
        <v>6421</v>
      </c>
      <c r="S1125" s="2" t="s">
        <v>20374</v>
      </c>
      <c r="U1125" s="11" t="str">
        <f t="shared" si="105"/>
        <v>热拉提.面部提升.全面部</v>
      </c>
      <c r="V1125" s="6" t="s">
        <v>15289</v>
      </c>
      <c r="W1125" s="6"/>
      <c r="X1125" s="6"/>
      <c r="Y1125" s="6"/>
    </row>
    <row r="1126" spans="1:25" s="2" customFormat="1" hidden="1">
      <c r="A1126" s="6" t="s">
        <v>5105</v>
      </c>
      <c r="B1126" s="6" t="s">
        <v>2447</v>
      </c>
      <c r="C1126" s="7">
        <v>5587802</v>
      </c>
      <c r="D1126" s="6" t="s">
        <v>22211</v>
      </c>
      <c r="E1126" s="6" t="s">
        <v>22212</v>
      </c>
      <c r="F1126" s="6" t="s">
        <v>20372</v>
      </c>
      <c r="G1126" s="6" t="s">
        <v>17486</v>
      </c>
      <c r="H1126" s="6" t="s">
        <v>15289</v>
      </c>
      <c r="I1126" s="6">
        <v>6</v>
      </c>
      <c r="J1126" s="6">
        <v>410519</v>
      </c>
      <c r="K1126" s="6" t="s">
        <v>22216</v>
      </c>
      <c r="M1126" s="2" t="s">
        <v>20374</v>
      </c>
      <c r="O1126" s="2" t="s">
        <v>20374</v>
      </c>
      <c r="Q1126" s="2" t="s">
        <v>20374</v>
      </c>
      <c r="S1126" s="2" t="s">
        <v>20374</v>
      </c>
      <c r="U1126" s="11"/>
      <c r="V1126" s="6" t="s">
        <v>15289</v>
      </c>
      <c r="W1126" s="6"/>
      <c r="X1126" s="6"/>
      <c r="Y1126" s="6"/>
    </row>
    <row r="1127" spans="1:25" s="2" customFormat="1">
      <c r="A1127" s="6" t="s">
        <v>5105</v>
      </c>
      <c r="B1127" s="6" t="s">
        <v>2447</v>
      </c>
      <c r="C1127" s="7">
        <v>5587802</v>
      </c>
      <c r="D1127" s="6" t="s">
        <v>22211</v>
      </c>
      <c r="E1127" s="6" t="s">
        <v>22212</v>
      </c>
      <c r="F1127" s="6" t="s">
        <v>20372</v>
      </c>
      <c r="G1127" s="6" t="s">
        <v>17486</v>
      </c>
      <c r="H1127" s="6" t="s">
        <v>15289</v>
      </c>
      <c r="I1127" s="6">
        <v>6</v>
      </c>
      <c r="J1127" s="6">
        <v>445935</v>
      </c>
      <c r="K1127" s="6" t="s">
        <v>22217</v>
      </c>
      <c r="M1127" s="2" t="s">
        <v>20374</v>
      </c>
      <c r="N1127" s="2" t="s">
        <v>15289</v>
      </c>
      <c r="O1127" s="2" t="s">
        <v>20374</v>
      </c>
      <c r="P1127" s="6" t="s">
        <v>17486</v>
      </c>
      <c r="Q1127" s="2" t="s">
        <v>20374</v>
      </c>
      <c r="R1127" s="2" t="s">
        <v>11820</v>
      </c>
      <c r="S1127" s="2" t="s">
        <v>20374</v>
      </c>
      <c r="T1127" s="2" t="s">
        <v>22218</v>
      </c>
      <c r="U1127" s="11" t="str">
        <f>N1127&amp;O1127&amp;P1127&amp;Q1127&amp;R1127&amp;S1127&amp;T1127</f>
        <v>热拉提.面部提升.全脸/1次.首次体验案例日记价</v>
      </c>
      <c r="V1127" s="6" t="s">
        <v>15289</v>
      </c>
      <c r="W1127" s="6"/>
      <c r="X1127" s="6"/>
      <c r="Y1127" s="6"/>
    </row>
    <row r="1128" spans="1:25" s="2" customFormat="1">
      <c r="A1128" s="6" t="s">
        <v>5105</v>
      </c>
      <c r="B1128" s="6" t="s">
        <v>2447</v>
      </c>
      <c r="C1128" s="7">
        <v>5587802</v>
      </c>
      <c r="D1128" s="6" t="s">
        <v>22211</v>
      </c>
      <c r="E1128" s="6" t="s">
        <v>22212</v>
      </c>
      <c r="F1128" s="6" t="s">
        <v>20372</v>
      </c>
      <c r="G1128" s="6" t="s">
        <v>17486</v>
      </c>
      <c r="H1128" s="6" t="s">
        <v>15289</v>
      </c>
      <c r="I1128" s="6">
        <v>6</v>
      </c>
      <c r="J1128" s="6">
        <v>445936</v>
      </c>
      <c r="K1128" s="6" t="s">
        <v>22219</v>
      </c>
      <c r="M1128" s="2" t="s">
        <v>20374</v>
      </c>
      <c r="N1128" s="2" t="s">
        <v>15289</v>
      </c>
      <c r="O1128" s="2" t="s">
        <v>20374</v>
      </c>
      <c r="P1128" s="6" t="s">
        <v>17486</v>
      </c>
      <c r="Q1128" s="2" t="s">
        <v>20374</v>
      </c>
      <c r="R1128" s="2" t="s">
        <v>5454</v>
      </c>
      <c r="S1128" s="2" t="s">
        <v>20374</v>
      </c>
      <c r="U1128" s="11" t="str">
        <f t="shared" ref="U1128:U1132" si="106">N1128&amp;O1128&amp;P1128&amp;Q1128&amp;R1128</f>
        <v>热拉提.面部提升.全脸</v>
      </c>
      <c r="V1128" s="6" t="s">
        <v>15289</v>
      </c>
      <c r="W1128" s="6"/>
      <c r="X1128" s="6"/>
      <c r="Y1128" s="6"/>
    </row>
    <row r="1129" spans="1:25" s="2" customFormat="1">
      <c r="A1129" s="6" t="s">
        <v>5105</v>
      </c>
      <c r="B1129" s="6" t="s">
        <v>2447</v>
      </c>
      <c r="C1129" s="7">
        <v>5823612</v>
      </c>
      <c r="D1129" s="6" t="s">
        <v>22189</v>
      </c>
      <c r="E1129" s="6" t="s">
        <v>22190</v>
      </c>
      <c r="F1129" s="6" t="s">
        <v>20372</v>
      </c>
      <c r="G1129" s="6" t="s">
        <v>17486</v>
      </c>
      <c r="H1129" s="6" t="s">
        <v>15289</v>
      </c>
      <c r="I1129" s="6">
        <v>7</v>
      </c>
      <c r="J1129" s="6">
        <v>392797</v>
      </c>
      <c r="K1129" s="6" t="s">
        <v>22192</v>
      </c>
      <c r="M1129" s="2" t="s">
        <v>20374</v>
      </c>
      <c r="N1129" s="2" t="s">
        <v>15289</v>
      </c>
      <c r="O1129" s="2" t="s">
        <v>20374</v>
      </c>
      <c r="P1129" s="6" t="s">
        <v>17486</v>
      </c>
      <c r="Q1129" s="2" t="s">
        <v>20374</v>
      </c>
      <c r="R1129" s="2" t="s">
        <v>40</v>
      </c>
      <c r="S1129" s="2" t="s">
        <v>20374</v>
      </c>
      <c r="U1129" s="11" t="str">
        <f t="shared" si="106"/>
        <v>热拉提.面部提升.1次</v>
      </c>
      <c r="V1129" s="6" t="s">
        <v>15289</v>
      </c>
      <c r="W1129" s="6"/>
      <c r="X1129" s="6"/>
      <c r="Y1129" s="6"/>
    </row>
    <row r="1130" spans="1:25" s="2" customFormat="1">
      <c r="A1130" s="6" t="s">
        <v>5105</v>
      </c>
      <c r="B1130" s="6" t="s">
        <v>2447</v>
      </c>
      <c r="C1130" s="7">
        <v>5789447</v>
      </c>
      <c r="D1130" s="6" t="s">
        <v>22220</v>
      </c>
      <c r="E1130" s="6" t="s">
        <v>22221</v>
      </c>
      <c r="F1130" s="6" t="s">
        <v>20372</v>
      </c>
      <c r="G1130" s="6" t="s">
        <v>17486</v>
      </c>
      <c r="H1130" s="6" t="s">
        <v>15289</v>
      </c>
      <c r="I1130" s="6">
        <v>8</v>
      </c>
      <c r="J1130" s="6">
        <v>271650</v>
      </c>
      <c r="K1130" s="6" t="s">
        <v>22222</v>
      </c>
      <c r="M1130" s="2" t="s">
        <v>20374</v>
      </c>
      <c r="N1130" s="2" t="s">
        <v>15289</v>
      </c>
      <c r="O1130" s="2" t="s">
        <v>20374</v>
      </c>
      <c r="P1130" s="2" t="s">
        <v>431</v>
      </c>
      <c r="Q1130" s="2" t="s">
        <v>20374</v>
      </c>
      <c r="S1130" s="2" t="s">
        <v>20374</v>
      </c>
      <c r="U1130" s="11" t="str">
        <f>N1130&amp;O1130&amp;P1130</f>
        <v>热拉提.除皱</v>
      </c>
      <c r="V1130" s="6" t="s">
        <v>15289</v>
      </c>
      <c r="W1130" s="6"/>
      <c r="X1130" s="6"/>
      <c r="Y1130" s="6"/>
    </row>
    <row r="1131" spans="1:25" s="2" customFormat="1">
      <c r="A1131" s="6" t="s">
        <v>5105</v>
      </c>
      <c r="B1131" s="6" t="s">
        <v>2447</v>
      </c>
      <c r="C1131" s="7">
        <v>5834489</v>
      </c>
      <c r="D1131" s="6" t="s">
        <v>22223</v>
      </c>
      <c r="E1131" s="6" t="s">
        <v>22224</v>
      </c>
      <c r="F1131" s="6" t="s">
        <v>20372</v>
      </c>
      <c r="G1131" s="6" t="s">
        <v>17486</v>
      </c>
      <c r="H1131" s="6" t="s">
        <v>15289</v>
      </c>
      <c r="I1131" s="6">
        <v>9</v>
      </c>
      <c r="J1131" s="6">
        <v>430816</v>
      </c>
      <c r="K1131" s="6" t="s">
        <v>22225</v>
      </c>
      <c r="M1131" s="2" t="s">
        <v>20374</v>
      </c>
      <c r="N1131" s="2" t="s">
        <v>15289</v>
      </c>
      <c r="O1131" s="2" t="s">
        <v>20374</v>
      </c>
      <c r="P1131" s="6" t="s">
        <v>17486</v>
      </c>
      <c r="Q1131" s="2" t="s">
        <v>20374</v>
      </c>
      <c r="R1131" s="2" t="s">
        <v>11820</v>
      </c>
      <c r="S1131" s="2" t="s">
        <v>20374</v>
      </c>
      <c r="U1131" s="11" t="str">
        <f t="shared" si="106"/>
        <v>热拉提.面部提升.全脸/1次</v>
      </c>
      <c r="V1131" s="6" t="s">
        <v>15289</v>
      </c>
      <c r="W1131" s="6"/>
      <c r="X1131" s="6"/>
      <c r="Y1131" s="6"/>
    </row>
    <row r="1132" spans="1:25" s="2" customFormat="1">
      <c r="A1132" s="6" t="s">
        <v>5105</v>
      </c>
      <c r="B1132" s="6" t="s">
        <v>2447</v>
      </c>
      <c r="C1132" s="7">
        <v>5826157</v>
      </c>
      <c r="D1132" s="6" t="s">
        <v>22226</v>
      </c>
      <c r="E1132" s="6" t="s">
        <v>22227</v>
      </c>
      <c r="F1132" s="6" t="s">
        <v>20372</v>
      </c>
      <c r="G1132" s="6" t="s">
        <v>17486</v>
      </c>
      <c r="H1132" s="6" t="s">
        <v>15289</v>
      </c>
      <c r="I1132" s="6">
        <v>10</v>
      </c>
      <c r="J1132" s="6">
        <v>402113</v>
      </c>
      <c r="K1132" s="6" t="s">
        <v>15288</v>
      </c>
      <c r="M1132" s="2" t="s">
        <v>20374</v>
      </c>
      <c r="N1132" s="2" t="s">
        <v>15289</v>
      </c>
      <c r="O1132" s="2" t="s">
        <v>20374</v>
      </c>
      <c r="P1132" s="6" t="s">
        <v>17486</v>
      </c>
      <c r="Q1132" s="2" t="s">
        <v>20374</v>
      </c>
      <c r="R1132" s="2" t="s">
        <v>1614</v>
      </c>
      <c r="S1132" s="2" t="s">
        <v>20374</v>
      </c>
      <c r="U1132" s="11" t="str">
        <f t="shared" si="106"/>
        <v>热拉提.面部提升.单次</v>
      </c>
      <c r="V1132" s="6" t="s">
        <v>15289</v>
      </c>
      <c r="W1132" s="6"/>
      <c r="X1132" s="6"/>
      <c r="Y1132" s="6"/>
    </row>
    <row r="1133" spans="1:25" s="2" customFormat="1">
      <c r="A1133" s="6" t="s">
        <v>5105</v>
      </c>
      <c r="B1133" s="6" t="s">
        <v>2447</v>
      </c>
      <c r="C1133" s="7">
        <v>5272843</v>
      </c>
      <c r="D1133" s="6" t="s">
        <v>22228</v>
      </c>
      <c r="E1133" s="6" t="s">
        <v>22229</v>
      </c>
      <c r="F1133" s="6" t="s">
        <v>20372</v>
      </c>
      <c r="G1133" s="6" t="s">
        <v>17486</v>
      </c>
      <c r="H1133" s="6" t="s">
        <v>15289</v>
      </c>
      <c r="I1133" s="6">
        <v>11</v>
      </c>
      <c r="J1133" s="6">
        <v>145030</v>
      </c>
      <c r="K1133" s="6" t="s">
        <v>22230</v>
      </c>
      <c r="M1133" s="2" t="s">
        <v>20374</v>
      </c>
      <c r="N1133" s="2" t="s">
        <v>15289</v>
      </c>
      <c r="O1133" s="2" t="s">
        <v>20374</v>
      </c>
      <c r="Q1133" s="2" t="s">
        <v>20374</v>
      </c>
      <c r="R1133" s="2" t="s">
        <v>22231</v>
      </c>
      <c r="S1133" s="2" t="s">
        <v>20374</v>
      </c>
      <c r="T1133" s="2" t="s">
        <v>22232</v>
      </c>
      <c r="U1133" s="11" t="str">
        <f>N1133&amp;O1133&amp;R1133&amp;S1133&amp;T1133</f>
        <v xml:space="preserve">热拉提.腹部/手臂/大小腿/3次.四选一 </v>
      </c>
      <c r="V1133" s="6" t="s">
        <v>15289</v>
      </c>
      <c r="W1133" s="6"/>
      <c r="X1133" s="6"/>
      <c r="Y1133" s="6"/>
    </row>
    <row r="1134" spans="1:25" s="2" customFormat="1">
      <c r="A1134" s="6" t="s">
        <v>5105</v>
      </c>
      <c r="B1134" s="6" t="s">
        <v>2447</v>
      </c>
      <c r="C1134" s="7">
        <v>5272843</v>
      </c>
      <c r="D1134" s="6" t="s">
        <v>22228</v>
      </c>
      <c r="E1134" s="6" t="s">
        <v>22229</v>
      </c>
      <c r="F1134" s="6" t="s">
        <v>20372</v>
      </c>
      <c r="G1134" s="6" t="s">
        <v>17486</v>
      </c>
      <c r="H1134" s="6" t="s">
        <v>15289</v>
      </c>
      <c r="I1134" s="6">
        <v>11</v>
      </c>
      <c r="J1134" s="6">
        <v>145028</v>
      </c>
      <c r="K1134" s="6" t="s">
        <v>22233</v>
      </c>
      <c r="M1134" s="2" t="s">
        <v>20374</v>
      </c>
      <c r="N1134" s="2" t="s">
        <v>15289</v>
      </c>
      <c r="O1134" s="2" t="s">
        <v>20374</v>
      </c>
      <c r="Q1134" s="2" t="s">
        <v>20374</v>
      </c>
      <c r="R1134" s="2" t="s">
        <v>22234</v>
      </c>
      <c r="S1134" s="2" t="s">
        <v>20374</v>
      </c>
      <c r="T1134" s="2" t="s">
        <v>22232</v>
      </c>
      <c r="U1134" s="11" t="str">
        <f>N1134&amp;O1134&amp;R1134&amp;S1134&amp;T1134</f>
        <v xml:space="preserve">热拉提.腹部/手臂/大小腿/单次.四选一 </v>
      </c>
      <c r="V1134" s="6" t="s">
        <v>15289</v>
      </c>
      <c r="W1134" s="6"/>
      <c r="X1134" s="6"/>
      <c r="Y1134" s="6"/>
    </row>
    <row r="1135" spans="1:25" s="2" customFormat="1">
      <c r="A1135" s="6" t="s">
        <v>5105</v>
      </c>
      <c r="B1135" s="6" t="s">
        <v>2447</v>
      </c>
      <c r="C1135" s="7">
        <v>5272843</v>
      </c>
      <c r="D1135" s="6" t="s">
        <v>22228</v>
      </c>
      <c r="E1135" s="6" t="s">
        <v>22229</v>
      </c>
      <c r="F1135" s="6" t="s">
        <v>20372</v>
      </c>
      <c r="G1135" s="6" t="s">
        <v>17486</v>
      </c>
      <c r="H1135" s="6" t="s">
        <v>15289</v>
      </c>
      <c r="I1135" s="6">
        <v>11</v>
      </c>
      <c r="J1135" s="6">
        <v>145029</v>
      </c>
      <c r="K1135" s="6" t="s">
        <v>22235</v>
      </c>
      <c r="M1135" s="2" t="s">
        <v>20374</v>
      </c>
      <c r="N1135" s="2" t="s">
        <v>15289</v>
      </c>
      <c r="O1135" s="2" t="s">
        <v>20374</v>
      </c>
      <c r="P1135" s="6" t="s">
        <v>17486</v>
      </c>
      <c r="Q1135" s="2" t="s">
        <v>20374</v>
      </c>
      <c r="R1135" s="2" t="s">
        <v>21608</v>
      </c>
      <c r="S1135" s="2" t="s">
        <v>20374</v>
      </c>
      <c r="T1135" s="2" t="s">
        <v>22236</v>
      </c>
      <c r="U1135" s="11" t="str">
        <f>N1135&amp;O1135&amp;P1135&amp;Q1135&amp;R1135&amp;S1135&amp;T1135</f>
        <v>热拉提.面部提升.全面部/颈部.2选1半年卡6次</v>
      </c>
      <c r="V1135" s="6" t="s">
        <v>15289</v>
      </c>
      <c r="W1135" s="6"/>
      <c r="X1135" s="6"/>
      <c r="Y1135" s="6"/>
    </row>
    <row r="1136" spans="1:25" s="2" customFormat="1">
      <c r="A1136" s="6" t="s">
        <v>5105</v>
      </c>
      <c r="B1136" s="6" t="s">
        <v>2447</v>
      </c>
      <c r="C1136" s="7">
        <v>5272843</v>
      </c>
      <c r="D1136" s="6" t="s">
        <v>22228</v>
      </c>
      <c r="E1136" s="6" t="s">
        <v>22229</v>
      </c>
      <c r="F1136" s="6" t="s">
        <v>20372</v>
      </c>
      <c r="G1136" s="6" t="s">
        <v>17486</v>
      </c>
      <c r="H1136" s="6" t="s">
        <v>15289</v>
      </c>
      <c r="I1136" s="6">
        <v>11</v>
      </c>
      <c r="J1136" s="6">
        <v>145032</v>
      </c>
      <c r="K1136" s="6" t="s">
        <v>22237</v>
      </c>
      <c r="M1136" s="2" t="s">
        <v>20374</v>
      </c>
      <c r="N1136" s="2" t="s">
        <v>15289</v>
      </c>
      <c r="O1136" s="2" t="s">
        <v>20374</v>
      </c>
      <c r="P1136" s="6" t="s">
        <v>17486</v>
      </c>
      <c r="Q1136" s="2" t="s">
        <v>20374</v>
      </c>
      <c r="R1136" s="2" t="s">
        <v>1614</v>
      </c>
      <c r="S1136" s="2" t="s">
        <v>20374</v>
      </c>
      <c r="U1136" s="11" t="str">
        <f t="shared" ref="U1136:U1138" si="107">N1136&amp;O1136&amp;P1136&amp;Q1136&amp;R1136</f>
        <v>热拉提.面部提升.单次</v>
      </c>
      <c r="V1136" s="6" t="s">
        <v>15289</v>
      </c>
      <c r="W1136" s="6"/>
      <c r="X1136" s="6"/>
      <c r="Y1136" s="6"/>
    </row>
    <row r="1137" spans="1:25" s="2" customFormat="1">
      <c r="A1137" s="6" t="s">
        <v>5105</v>
      </c>
      <c r="B1137" s="6" t="s">
        <v>2447</v>
      </c>
      <c r="C1137" s="7">
        <v>5272843</v>
      </c>
      <c r="D1137" s="6" t="s">
        <v>22228</v>
      </c>
      <c r="E1137" s="6" t="s">
        <v>22229</v>
      </c>
      <c r="F1137" s="6" t="s">
        <v>20372</v>
      </c>
      <c r="G1137" s="6" t="s">
        <v>17486</v>
      </c>
      <c r="H1137" s="6" t="s">
        <v>15289</v>
      </c>
      <c r="I1137" s="6">
        <v>11</v>
      </c>
      <c r="J1137" s="6">
        <v>189584</v>
      </c>
      <c r="K1137" s="6" t="s">
        <v>22238</v>
      </c>
      <c r="M1137" s="2" t="s">
        <v>20374</v>
      </c>
      <c r="N1137" s="2" t="s">
        <v>15289</v>
      </c>
      <c r="O1137" s="2" t="s">
        <v>20374</v>
      </c>
      <c r="P1137" s="6" t="s">
        <v>17486</v>
      </c>
      <c r="Q1137" s="2" t="s">
        <v>20374</v>
      </c>
      <c r="R1137" s="2" t="s">
        <v>440</v>
      </c>
      <c r="S1137" s="2" t="s">
        <v>20374</v>
      </c>
      <c r="U1137" s="11" t="str">
        <f t="shared" si="107"/>
        <v>热拉提.面部提升.3次</v>
      </c>
      <c r="V1137" s="6" t="s">
        <v>15289</v>
      </c>
      <c r="W1137" s="6"/>
      <c r="X1137" s="6"/>
      <c r="Y1137" s="6"/>
    </row>
    <row r="1138" spans="1:25" s="2" customFormat="1">
      <c r="A1138" s="6" t="s">
        <v>5105</v>
      </c>
      <c r="B1138" s="6" t="s">
        <v>2447</v>
      </c>
      <c r="C1138" s="7">
        <v>5800715</v>
      </c>
      <c r="D1138" s="6" t="s">
        <v>22239</v>
      </c>
      <c r="E1138" s="6" t="s">
        <v>22240</v>
      </c>
      <c r="F1138" s="6" t="s">
        <v>20372</v>
      </c>
      <c r="G1138" s="6" t="s">
        <v>17486</v>
      </c>
      <c r="H1138" s="6" t="s">
        <v>10134</v>
      </c>
      <c r="I1138" s="6">
        <v>1</v>
      </c>
      <c r="J1138" s="6">
        <v>437029</v>
      </c>
      <c r="K1138" s="6" t="s">
        <v>22241</v>
      </c>
      <c r="M1138" s="2" t="s">
        <v>20374</v>
      </c>
      <c r="N1138" s="2" t="s">
        <v>10134</v>
      </c>
      <c r="O1138" s="2" t="s">
        <v>20374</v>
      </c>
      <c r="P1138" s="6" t="s">
        <v>17486</v>
      </c>
      <c r="Q1138" s="2" t="s">
        <v>20374</v>
      </c>
      <c r="R1138" s="2" t="s">
        <v>6421</v>
      </c>
      <c r="S1138" s="2" t="s">
        <v>20374</v>
      </c>
      <c r="U1138" s="11" t="str">
        <f t="shared" si="107"/>
        <v>热玛吉.面部提升.全面部</v>
      </c>
      <c r="V1138" s="6" t="s">
        <v>10134</v>
      </c>
      <c r="W1138" s="6"/>
      <c r="X1138" s="6"/>
      <c r="Y1138" s="6"/>
    </row>
    <row r="1139" spans="1:25" s="2" customFormat="1">
      <c r="A1139" s="6" t="s">
        <v>5105</v>
      </c>
      <c r="B1139" s="6" t="s">
        <v>2447</v>
      </c>
      <c r="C1139" s="7">
        <v>5800715</v>
      </c>
      <c r="D1139" s="6" t="s">
        <v>22239</v>
      </c>
      <c r="E1139" s="6" t="s">
        <v>22240</v>
      </c>
      <c r="F1139" s="6" t="s">
        <v>20372</v>
      </c>
      <c r="G1139" s="6" t="s">
        <v>17486</v>
      </c>
      <c r="H1139" s="6" t="s">
        <v>10134</v>
      </c>
      <c r="I1139" s="6">
        <v>1</v>
      </c>
      <c r="J1139" s="6">
        <v>309909</v>
      </c>
      <c r="K1139" s="6" t="s">
        <v>22242</v>
      </c>
      <c r="M1139" s="2" t="s">
        <v>20374</v>
      </c>
      <c r="N1139" s="2" t="s">
        <v>10134</v>
      </c>
      <c r="O1139" s="2" t="s">
        <v>20374</v>
      </c>
      <c r="P1139" s="6" t="s">
        <v>17486</v>
      </c>
      <c r="Q1139" s="2" t="s">
        <v>20374</v>
      </c>
      <c r="R1139" s="2" t="s">
        <v>6421</v>
      </c>
      <c r="S1139" s="2" t="s">
        <v>20374</v>
      </c>
      <c r="T1139" s="2" t="s">
        <v>22243</v>
      </c>
      <c r="U1139" s="11" t="str">
        <f t="shared" ref="U1139:U1143" si="108">N1139&amp;O1139&amp;P1139&amp;Q1139&amp;R1139&amp;S1139&amp;T1139</f>
        <v>热玛吉.面部提升.全面部.案例价</v>
      </c>
      <c r="V1139" s="6" t="s">
        <v>10134</v>
      </c>
      <c r="W1139" s="6"/>
      <c r="X1139" s="6"/>
      <c r="Y1139" s="6"/>
    </row>
    <row r="1140" spans="1:25" s="2" customFormat="1" hidden="1">
      <c r="A1140" s="6" t="s">
        <v>5105</v>
      </c>
      <c r="B1140" s="6" t="s">
        <v>2447</v>
      </c>
      <c r="C1140" s="7">
        <v>5736667</v>
      </c>
      <c r="D1140" s="6" t="s">
        <v>22244</v>
      </c>
      <c r="E1140" s="6" t="s">
        <v>22245</v>
      </c>
      <c r="F1140" s="6" t="s">
        <v>20372</v>
      </c>
      <c r="G1140" s="6" t="s">
        <v>17486</v>
      </c>
      <c r="H1140" s="6" t="s">
        <v>10134</v>
      </c>
      <c r="I1140" s="6">
        <v>2</v>
      </c>
      <c r="J1140" s="6">
        <v>181486</v>
      </c>
      <c r="K1140" s="6" t="s">
        <v>22246</v>
      </c>
      <c r="M1140" s="2" t="s">
        <v>20374</v>
      </c>
      <c r="O1140" s="2" t="s">
        <v>20374</v>
      </c>
      <c r="Q1140" s="2" t="s">
        <v>20374</v>
      </c>
      <c r="S1140" s="2" t="s">
        <v>20374</v>
      </c>
      <c r="U1140" s="11"/>
      <c r="V1140" s="6" t="s">
        <v>10134</v>
      </c>
      <c r="W1140" s="6"/>
      <c r="X1140" s="6"/>
      <c r="Y1140" s="6"/>
    </row>
    <row r="1141" spans="1:25" s="2" customFormat="1">
      <c r="A1141" s="6" t="s">
        <v>5105</v>
      </c>
      <c r="B1141" s="6" t="s">
        <v>2447</v>
      </c>
      <c r="C1141" s="7">
        <v>5736667</v>
      </c>
      <c r="D1141" s="6" t="s">
        <v>22244</v>
      </c>
      <c r="E1141" s="6" t="s">
        <v>22245</v>
      </c>
      <c r="F1141" s="6" t="s">
        <v>20372</v>
      </c>
      <c r="G1141" s="6" t="s">
        <v>17486</v>
      </c>
      <c r="H1141" s="6" t="s">
        <v>10134</v>
      </c>
      <c r="I1141" s="6">
        <v>2</v>
      </c>
      <c r="J1141" s="6">
        <v>324594</v>
      </c>
      <c r="K1141" s="6" t="s">
        <v>22247</v>
      </c>
      <c r="M1141" s="2" t="s">
        <v>20374</v>
      </c>
      <c r="N1141" s="2" t="s">
        <v>22248</v>
      </c>
      <c r="O1141" s="2" t="s">
        <v>20374</v>
      </c>
      <c r="P1141" s="6" t="s">
        <v>17486</v>
      </c>
      <c r="Q1141" s="2" t="s">
        <v>20374</v>
      </c>
      <c r="R1141" s="2" t="s">
        <v>5454</v>
      </c>
      <c r="S1141" s="2" t="s">
        <v>20374</v>
      </c>
      <c r="T1141" s="2" t="s">
        <v>22129</v>
      </c>
      <c r="U1141" s="11" t="str">
        <f t="shared" si="108"/>
        <v>进口热玛吉.面部提升.全脸.新客体验价</v>
      </c>
      <c r="V1141" s="6" t="s">
        <v>10134</v>
      </c>
      <c r="W1141" s="6"/>
      <c r="X1141" s="6"/>
      <c r="Y1141" s="6"/>
    </row>
    <row r="1142" spans="1:25" s="2" customFormat="1" hidden="1">
      <c r="A1142" s="6" t="s">
        <v>5105</v>
      </c>
      <c r="B1142" s="6" t="s">
        <v>2447</v>
      </c>
      <c r="C1142" s="7">
        <v>5736667</v>
      </c>
      <c r="D1142" s="6" t="s">
        <v>22244</v>
      </c>
      <c r="E1142" s="6" t="s">
        <v>22245</v>
      </c>
      <c r="F1142" s="6" t="s">
        <v>20372</v>
      </c>
      <c r="G1142" s="6" t="s">
        <v>17486</v>
      </c>
      <c r="H1142" s="6" t="s">
        <v>10134</v>
      </c>
      <c r="I1142" s="6">
        <v>2</v>
      </c>
      <c r="J1142" s="6">
        <v>181485</v>
      </c>
      <c r="K1142" s="6" t="s">
        <v>22249</v>
      </c>
      <c r="M1142" s="2" t="s">
        <v>20374</v>
      </c>
      <c r="O1142" s="2" t="s">
        <v>20374</v>
      </c>
      <c r="Q1142" s="2" t="s">
        <v>20374</v>
      </c>
      <c r="S1142" s="2" t="s">
        <v>20374</v>
      </c>
      <c r="U1142" s="11"/>
      <c r="V1142" s="6" t="s">
        <v>10134</v>
      </c>
      <c r="W1142" s="6"/>
      <c r="X1142" s="6"/>
      <c r="Y1142" s="6"/>
    </row>
    <row r="1143" spans="1:25" s="2" customFormat="1">
      <c r="A1143" s="6" t="s">
        <v>5105</v>
      </c>
      <c r="B1143" s="6" t="s">
        <v>2447</v>
      </c>
      <c r="C1143" s="7">
        <v>5817803</v>
      </c>
      <c r="D1143" s="6" t="s">
        <v>22250</v>
      </c>
      <c r="E1143" s="6" t="s">
        <v>22251</v>
      </c>
      <c r="F1143" s="6" t="s">
        <v>20372</v>
      </c>
      <c r="G1143" s="6" t="s">
        <v>17486</v>
      </c>
      <c r="H1143" s="6" t="s">
        <v>10134</v>
      </c>
      <c r="I1143" s="6">
        <v>3</v>
      </c>
      <c r="J1143" s="6">
        <v>368334</v>
      </c>
      <c r="K1143" s="6" t="s">
        <v>22252</v>
      </c>
      <c r="M1143" s="2" t="s">
        <v>20374</v>
      </c>
      <c r="N1143" s="2" t="s">
        <v>10134</v>
      </c>
      <c r="O1143" s="2" t="s">
        <v>20374</v>
      </c>
      <c r="P1143" s="6" t="s">
        <v>17486</v>
      </c>
      <c r="Q1143" s="2" t="s">
        <v>20374</v>
      </c>
      <c r="R1143" s="2" t="s">
        <v>6421</v>
      </c>
      <c r="S1143" s="2" t="s">
        <v>20374</v>
      </c>
      <c r="T1143" s="2" t="s">
        <v>22253</v>
      </c>
      <c r="U1143" s="11" t="str">
        <f t="shared" si="108"/>
        <v>热玛吉.面部提升.全面部.不含眼周</v>
      </c>
      <c r="V1143" s="6" t="s">
        <v>10134</v>
      </c>
      <c r="W1143" s="6"/>
      <c r="X1143" s="6"/>
      <c r="Y1143" s="6"/>
    </row>
    <row r="1144" spans="1:25" s="2" customFormat="1">
      <c r="A1144" s="6" t="s">
        <v>5105</v>
      </c>
      <c r="B1144" s="6" t="s">
        <v>2447</v>
      </c>
      <c r="C1144" s="7">
        <v>5817803</v>
      </c>
      <c r="D1144" s="6" t="s">
        <v>22250</v>
      </c>
      <c r="E1144" s="6" t="s">
        <v>22251</v>
      </c>
      <c r="F1144" s="6" t="s">
        <v>20372</v>
      </c>
      <c r="G1144" s="6" t="s">
        <v>17486</v>
      </c>
      <c r="H1144" s="6" t="s">
        <v>10134</v>
      </c>
      <c r="I1144" s="6">
        <v>3</v>
      </c>
      <c r="J1144" s="6">
        <v>368335</v>
      </c>
      <c r="K1144" s="6" t="s">
        <v>22254</v>
      </c>
      <c r="M1144" s="2" t="s">
        <v>20374</v>
      </c>
      <c r="N1144" s="2" t="s">
        <v>10134</v>
      </c>
      <c r="O1144" s="2" t="s">
        <v>20374</v>
      </c>
      <c r="P1144" s="6" t="s">
        <v>17486</v>
      </c>
      <c r="Q1144" s="2" t="s">
        <v>20374</v>
      </c>
      <c r="R1144" s="2" t="s">
        <v>17532</v>
      </c>
      <c r="S1144" s="2" t="s">
        <v>20374</v>
      </c>
      <c r="U1144" s="11" t="str">
        <f t="shared" ref="U1144:U1149" si="109">N1144&amp;O1144&amp;P1144&amp;Q1144&amp;R1144</f>
        <v>热玛吉.面部提升.眼周</v>
      </c>
      <c r="V1144" s="6" t="s">
        <v>10134</v>
      </c>
      <c r="W1144" s="6"/>
      <c r="X1144" s="6"/>
      <c r="Y1144" s="6"/>
    </row>
    <row r="1145" spans="1:25" s="2" customFormat="1">
      <c r="A1145" s="6" t="s">
        <v>5105</v>
      </c>
      <c r="B1145" s="6" t="s">
        <v>2447</v>
      </c>
      <c r="C1145" s="7">
        <v>5820319</v>
      </c>
      <c r="D1145" s="6" t="s">
        <v>22255</v>
      </c>
      <c r="E1145" s="6" t="s">
        <v>22256</v>
      </c>
      <c r="F1145" s="6" t="s">
        <v>20372</v>
      </c>
      <c r="G1145" s="6" t="s">
        <v>17486</v>
      </c>
      <c r="H1145" s="6" t="s">
        <v>10134</v>
      </c>
      <c r="I1145" s="6">
        <v>4</v>
      </c>
      <c r="J1145" s="6">
        <v>377011</v>
      </c>
      <c r="K1145" s="6" t="s">
        <v>22257</v>
      </c>
      <c r="M1145" s="2" t="s">
        <v>20374</v>
      </c>
      <c r="N1145" s="2" t="s">
        <v>10134</v>
      </c>
      <c r="O1145" s="2" t="s">
        <v>20374</v>
      </c>
      <c r="P1145" s="6" t="s">
        <v>17486</v>
      </c>
      <c r="Q1145" s="2" t="s">
        <v>20374</v>
      </c>
      <c r="R1145" s="2" t="s">
        <v>7663</v>
      </c>
      <c r="S1145" s="2" t="s">
        <v>20374</v>
      </c>
      <c r="U1145" s="11" t="str">
        <f t="shared" si="109"/>
        <v>热玛吉.面部提升.面部</v>
      </c>
      <c r="V1145" s="6" t="s">
        <v>10134</v>
      </c>
      <c r="W1145" s="6"/>
      <c r="X1145" s="6"/>
      <c r="Y1145" s="6"/>
    </row>
    <row r="1146" spans="1:25" s="2" customFormat="1">
      <c r="A1146" s="6" t="s">
        <v>5105</v>
      </c>
      <c r="B1146" s="6" t="s">
        <v>2447</v>
      </c>
      <c r="C1146" s="7">
        <v>5792587</v>
      </c>
      <c r="D1146" s="6" t="s">
        <v>22258</v>
      </c>
      <c r="E1146" s="6" t="s">
        <v>22259</v>
      </c>
      <c r="F1146" s="6" t="s">
        <v>20372</v>
      </c>
      <c r="G1146" s="6" t="s">
        <v>17486</v>
      </c>
      <c r="H1146" s="6" t="s">
        <v>10134</v>
      </c>
      <c r="I1146" s="6">
        <v>5</v>
      </c>
      <c r="J1146" s="6">
        <v>281013</v>
      </c>
      <c r="K1146" s="6" t="s">
        <v>22260</v>
      </c>
      <c r="M1146" s="2" t="s">
        <v>20374</v>
      </c>
      <c r="N1146" s="2" t="s">
        <v>10134</v>
      </c>
      <c r="O1146" s="2" t="s">
        <v>20374</v>
      </c>
      <c r="P1146" s="6" t="s">
        <v>17486</v>
      </c>
      <c r="Q1146" s="2" t="s">
        <v>20374</v>
      </c>
      <c r="R1146" s="2" t="s">
        <v>6421</v>
      </c>
      <c r="S1146" s="2" t="s">
        <v>20374</v>
      </c>
      <c r="T1146" s="2" t="s">
        <v>22243</v>
      </c>
      <c r="U1146" s="11" t="str">
        <f t="shared" ref="U1146:U1150" si="110">N1146&amp;O1146&amp;P1146&amp;Q1146&amp;R1146&amp;S1146&amp;T1146</f>
        <v>热玛吉.面部提升.全面部.案例价</v>
      </c>
      <c r="V1146" s="6" t="s">
        <v>10134</v>
      </c>
      <c r="W1146" s="6"/>
      <c r="X1146" s="6"/>
      <c r="Y1146" s="6"/>
    </row>
    <row r="1147" spans="1:25" s="2" customFormat="1">
      <c r="A1147" s="6" t="s">
        <v>5105</v>
      </c>
      <c r="B1147" s="6" t="s">
        <v>2447</v>
      </c>
      <c r="C1147" s="7">
        <v>5717429</v>
      </c>
      <c r="D1147" s="6" t="s">
        <v>22261</v>
      </c>
      <c r="E1147" s="6" t="s">
        <v>22262</v>
      </c>
      <c r="F1147" s="6" t="s">
        <v>20372</v>
      </c>
      <c r="G1147" s="6" t="s">
        <v>17486</v>
      </c>
      <c r="H1147" s="6" t="s">
        <v>10134</v>
      </c>
      <c r="I1147" s="6">
        <v>6</v>
      </c>
      <c r="J1147" s="6">
        <v>197264</v>
      </c>
      <c r="K1147" s="6" t="s">
        <v>13190</v>
      </c>
      <c r="M1147" s="2" t="s">
        <v>20374</v>
      </c>
      <c r="N1147" s="2" t="s">
        <v>10134</v>
      </c>
      <c r="O1147" s="2" t="s">
        <v>20374</v>
      </c>
      <c r="P1147" s="6" t="s">
        <v>17486</v>
      </c>
      <c r="Q1147" s="2" t="s">
        <v>20374</v>
      </c>
      <c r="S1147" s="2" t="s">
        <v>20374</v>
      </c>
      <c r="T1147" s="2" t="s">
        <v>13190</v>
      </c>
      <c r="U1147" s="11" t="str">
        <f>N1147&amp;O1147&amp;P1147&amp;S1147&amp;T1147</f>
        <v>热玛吉.面部提升.光电年卡（不限次数）</v>
      </c>
      <c r="V1147" s="6" t="s">
        <v>10134</v>
      </c>
      <c r="W1147" s="6"/>
      <c r="X1147" s="6"/>
      <c r="Y1147" s="6"/>
    </row>
    <row r="1148" spans="1:25" s="2" customFormat="1">
      <c r="A1148" s="6" t="s">
        <v>5105</v>
      </c>
      <c r="B1148" s="6" t="s">
        <v>2447</v>
      </c>
      <c r="C1148" s="7">
        <v>5717429</v>
      </c>
      <c r="D1148" s="6" t="s">
        <v>22261</v>
      </c>
      <c r="E1148" s="6" t="s">
        <v>22262</v>
      </c>
      <c r="F1148" s="6" t="s">
        <v>20372</v>
      </c>
      <c r="G1148" s="6" t="s">
        <v>17486</v>
      </c>
      <c r="H1148" s="6" t="s">
        <v>10134</v>
      </c>
      <c r="I1148" s="6">
        <v>6</v>
      </c>
      <c r="J1148" s="6">
        <v>94382</v>
      </c>
      <c r="K1148" s="6" t="s">
        <v>22263</v>
      </c>
      <c r="M1148" s="2" t="s">
        <v>20374</v>
      </c>
      <c r="N1148" s="2" t="s">
        <v>10134</v>
      </c>
      <c r="O1148" s="2" t="s">
        <v>20374</v>
      </c>
      <c r="P1148" s="6" t="s">
        <v>17486</v>
      </c>
      <c r="Q1148" s="2" t="s">
        <v>20374</v>
      </c>
      <c r="R1148" s="2" t="s">
        <v>7880</v>
      </c>
      <c r="S1148" s="2" t="s">
        <v>20374</v>
      </c>
      <c r="T1148" s="2" t="s">
        <v>22264</v>
      </c>
      <c r="U1148" s="11" t="str">
        <f t="shared" si="110"/>
        <v>热玛吉.面部提升.全面部/单次.体验价每人限购一次</v>
      </c>
      <c r="V1148" s="6" t="s">
        <v>10134</v>
      </c>
      <c r="W1148" s="6"/>
      <c r="X1148" s="6"/>
      <c r="Y1148" s="6"/>
    </row>
    <row r="1149" spans="1:25" s="2" customFormat="1">
      <c r="A1149" s="6" t="s">
        <v>5105</v>
      </c>
      <c r="B1149" s="6" t="s">
        <v>2447</v>
      </c>
      <c r="C1149" s="7">
        <v>5717429</v>
      </c>
      <c r="D1149" s="6" t="s">
        <v>22261</v>
      </c>
      <c r="E1149" s="6" t="s">
        <v>22262</v>
      </c>
      <c r="F1149" s="6" t="s">
        <v>20372</v>
      </c>
      <c r="G1149" s="6" t="s">
        <v>17486</v>
      </c>
      <c r="H1149" s="6" t="s">
        <v>10134</v>
      </c>
      <c r="I1149" s="6">
        <v>6</v>
      </c>
      <c r="J1149" s="6">
        <v>94383</v>
      </c>
      <c r="K1149" s="6" t="s">
        <v>22265</v>
      </c>
      <c r="M1149" s="2" t="s">
        <v>20374</v>
      </c>
      <c r="N1149" s="2" t="s">
        <v>10134</v>
      </c>
      <c r="O1149" s="2" t="s">
        <v>20374</v>
      </c>
      <c r="P1149" s="6" t="s">
        <v>17486</v>
      </c>
      <c r="Q1149" s="2" t="s">
        <v>20374</v>
      </c>
      <c r="R1149" s="2" t="s">
        <v>9454</v>
      </c>
      <c r="S1149" s="2" t="s">
        <v>20374</v>
      </c>
      <c r="U1149" s="11" t="str">
        <f t="shared" si="109"/>
        <v>热玛吉.面部提升.全面部/1次</v>
      </c>
      <c r="V1149" s="6" t="s">
        <v>10134</v>
      </c>
      <c r="W1149" s="6"/>
      <c r="X1149" s="6"/>
      <c r="Y1149" s="6"/>
    </row>
    <row r="1150" spans="1:25" s="2" customFormat="1">
      <c r="A1150" s="6" t="s">
        <v>5105</v>
      </c>
      <c r="B1150" s="6" t="s">
        <v>2447</v>
      </c>
      <c r="C1150" s="7">
        <v>5770097</v>
      </c>
      <c r="D1150" s="6" t="s">
        <v>22266</v>
      </c>
      <c r="E1150" s="6" t="s">
        <v>22267</v>
      </c>
      <c r="F1150" s="6" t="s">
        <v>20372</v>
      </c>
      <c r="G1150" s="6" t="s">
        <v>17486</v>
      </c>
      <c r="H1150" s="6" t="s">
        <v>10134</v>
      </c>
      <c r="I1150" s="6">
        <v>7</v>
      </c>
      <c r="J1150" s="6">
        <v>443634</v>
      </c>
      <c r="K1150" s="6" t="s">
        <v>22268</v>
      </c>
      <c r="M1150" s="2" t="s">
        <v>20374</v>
      </c>
      <c r="N1150" s="2" t="s">
        <v>10134</v>
      </c>
      <c r="O1150" s="2" t="s">
        <v>20374</v>
      </c>
      <c r="P1150" s="6" t="s">
        <v>17486</v>
      </c>
      <c r="Q1150" s="2" t="s">
        <v>20374</v>
      </c>
      <c r="R1150" s="2" t="s">
        <v>7880</v>
      </c>
      <c r="S1150" s="2" t="s">
        <v>20374</v>
      </c>
      <c r="T1150" s="2" t="s">
        <v>22269</v>
      </c>
      <c r="U1150" s="11" t="str">
        <f t="shared" si="110"/>
        <v>热玛吉.面部提升.全面部/单次.案例日记价</v>
      </c>
      <c r="V1150" s="6" t="s">
        <v>10134</v>
      </c>
      <c r="W1150" s="6"/>
      <c r="X1150" s="6"/>
      <c r="Y1150" s="6"/>
    </row>
    <row r="1151" spans="1:25" s="2" customFormat="1">
      <c r="A1151" s="6" t="s">
        <v>5105</v>
      </c>
      <c r="B1151" s="6" t="s">
        <v>2447</v>
      </c>
      <c r="C1151" s="7">
        <v>5770097</v>
      </c>
      <c r="D1151" s="6" t="s">
        <v>22266</v>
      </c>
      <c r="E1151" s="6" t="s">
        <v>22267</v>
      </c>
      <c r="F1151" s="6" t="s">
        <v>20372</v>
      </c>
      <c r="G1151" s="6" t="s">
        <v>17486</v>
      </c>
      <c r="H1151" s="6" t="s">
        <v>10134</v>
      </c>
      <c r="I1151" s="6">
        <v>7</v>
      </c>
      <c r="J1151" s="6">
        <v>212635</v>
      </c>
      <c r="K1151" s="6" t="s">
        <v>22270</v>
      </c>
      <c r="M1151" s="2" t="s">
        <v>20374</v>
      </c>
      <c r="N1151" s="2" t="s">
        <v>20844</v>
      </c>
      <c r="O1151" s="2" t="s">
        <v>20374</v>
      </c>
      <c r="P1151" s="6" t="s">
        <v>17486</v>
      </c>
      <c r="Q1151" s="2" t="s">
        <v>20374</v>
      </c>
      <c r="R1151" s="2" t="s">
        <v>2211</v>
      </c>
      <c r="S1151" s="2" t="s">
        <v>20374</v>
      </c>
      <c r="U1151" s="11" t="str">
        <f t="shared" ref="U1151:U1154" si="111">N1151&amp;O1151&amp;P1151&amp;Q1151&amp;R1151</f>
        <v>热玛吉四代.面部提升.单部位</v>
      </c>
      <c r="V1151" s="6" t="s">
        <v>10134</v>
      </c>
      <c r="W1151" s="6"/>
      <c r="X1151" s="6"/>
      <c r="Y1151" s="6"/>
    </row>
    <row r="1152" spans="1:25" s="2" customFormat="1">
      <c r="A1152" s="6" t="s">
        <v>5105</v>
      </c>
      <c r="B1152" s="6" t="s">
        <v>2447</v>
      </c>
      <c r="C1152" s="7">
        <v>5770097</v>
      </c>
      <c r="D1152" s="6" t="s">
        <v>22266</v>
      </c>
      <c r="E1152" s="6" t="s">
        <v>22267</v>
      </c>
      <c r="F1152" s="6" t="s">
        <v>20372</v>
      </c>
      <c r="G1152" s="6" t="s">
        <v>17486</v>
      </c>
      <c r="H1152" s="6" t="s">
        <v>10134</v>
      </c>
      <c r="I1152" s="6">
        <v>7</v>
      </c>
      <c r="J1152" s="6">
        <v>212636</v>
      </c>
      <c r="K1152" s="6" t="s">
        <v>22271</v>
      </c>
      <c r="M1152" s="2" t="s">
        <v>20374</v>
      </c>
      <c r="N1152" s="2" t="s">
        <v>10134</v>
      </c>
      <c r="O1152" s="2" t="s">
        <v>20374</v>
      </c>
      <c r="P1152" s="6" t="s">
        <v>17486</v>
      </c>
      <c r="Q1152" s="2" t="s">
        <v>20374</v>
      </c>
      <c r="R1152" s="2" t="s">
        <v>7880</v>
      </c>
      <c r="S1152" s="2" t="s">
        <v>20374</v>
      </c>
      <c r="U1152" s="11" t="str">
        <f t="shared" si="111"/>
        <v>热玛吉.面部提升.全面部/单次</v>
      </c>
      <c r="V1152" s="6" t="s">
        <v>10134</v>
      </c>
      <c r="W1152" s="6"/>
      <c r="X1152" s="6"/>
      <c r="Y1152" s="6"/>
    </row>
    <row r="1153" spans="1:25" s="2" customFormat="1">
      <c r="A1153" s="6" t="s">
        <v>5105</v>
      </c>
      <c r="B1153" s="6" t="s">
        <v>2447</v>
      </c>
      <c r="C1153" s="7">
        <v>5777412</v>
      </c>
      <c r="D1153" s="6" t="s">
        <v>22272</v>
      </c>
      <c r="E1153" s="6" t="s">
        <v>22273</v>
      </c>
      <c r="F1153" s="6" t="s">
        <v>20372</v>
      </c>
      <c r="G1153" s="6" t="s">
        <v>17486</v>
      </c>
      <c r="H1153" s="6" t="s">
        <v>10134</v>
      </c>
      <c r="I1153" s="6">
        <v>8</v>
      </c>
      <c r="J1153" s="6">
        <v>387957</v>
      </c>
      <c r="K1153" s="6" t="s">
        <v>22274</v>
      </c>
      <c r="M1153" s="2" t="s">
        <v>20374</v>
      </c>
      <c r="N1153" s="2" t="s">
        <v>10134</v>
      </c>
      <c r="O1153" s="2" t="s">
        <v>20374</v>
      </c>
      <c r="P1153" s="6" t="s">
        <v>17486</v>
      </c>
      <c r="Q1153" s="2" t="s">
        <v>20374</v>
      </c>
      <c r="R1153" s="2" t="s">
        <v>6421</v>
      </c>
      <c r="S1153" s="2" t="s">
        <v>20374</v>
      </c>
      <c r="U1153" s="11" t="str">
        <f t="shared" si="111"/>
        <v>热玛吉.面部提升.全面部</v>
      </c>
      <c r="V1153" s="6" t="s">
        <v>10134</v>
      </c>
      <c r="W1153" s="6"/>
      <c r="X1153" s="6"/>
      <c r="Y1153" s="6"/>
    </row>
    <row r="1154" spans="1:25" s="2" customFormat="1">
      <c r="A1154" s="6" t="s">
        <v>5105</v>
      </c>
      <c r="B1154" s="6" t="s">
        <v>2447</v>
      </c>
      <c r="C1154" s="7">
        <v>5802058</v>
      </c>
      <c r="D1154" s="6" t="s">
        <v>22275</v>
      </c>
      <c r="E1154" s="6" t="s">
        <v>22276</v>
      </c>
      <c r="F1154" s="6" t="s">
        <v>20372</v>
      </c>
      <c r="G1154" s="6" t="s">
        <v>17486</v>
      </c>
      <c r="H1154" s="6" t="s">
        <v>10134</v>
      </c>
      <c r="I1154" s="6">
        <v>9</v>
      </c>
      <c r="J1154" s="6">
        <v>315263</v>
      </c>
      <c r="K1154" s="6" t="s">
        <v>22277</v>
      </c>
      <c r="M1154" s="2" t="s">
        <v>20374</v>
      </c>
      <c r="N1154" s="2" t="s">
        <v>10134</v>
      </c>
      <c r="O1154" s="2" t="s">
        <v>20374</v>
      </c>
      <c r="P1154" s="6" t="s">
        <v>17486</v>
      </c>
      <c r="Q1154" s="2" t="s">
        <v>20374</v>
      </c>
      <c r="R1154" s="2" t="s">
        <v>6421</v>
      </c>
      <c r="S1154" s="2" t="s">
        <v>20374</v>
      </c>
      <c r="U1154" s="11" t="str">
        <f t="shared" si="111"/>
        <v>热玛吉.面部提升.全面部</v>
      </c>
      <c r="V1154" s="6" t="s">
        <v>10134</v>
      </c>
      <c r="W1154" s="6"/>
      <c r="X1154" s="6"/>
      <c r="Y1154" s="6"/>
    </row>
    <row r="1155" spans="1:25" s="2" customFormat="1" hidden="1">
      <c r="A1155" s="6" t="s">
        <v>5105</v>
      </c>
      <c r="B1155" s="6" t="s">
        <v>2447</v>
      </c>
      <c r="C1155" s="7">
        <v>5802058</v>
      </c>
      <c r="D1155" s="6" t="s">
        <v>22275</v>
      </c>
      <c r="E1155" s="6" t="s">
        <v>22276</v>
      </c>
      <c r="F1155" s="6" t="s">
        <v>20372</v>
      </c>
      <c r="G1155" s="6" t="s">
        <v>17486</v>
      </c>
      <c r="H1155" s="6" t="s">
        <v>10134</v>
      </c>
      <c r="I1155" s="6">
        <v>9</v>
      </c>
      <c r="J1155" s="6">
        <v>315264</v>
      </c>
      <c r="K1155" s="6" t="s">
        <v>22278</v>
      </c>
      <c r="M1155" s="2" t="s">
        <v>20374</v>
      </c>
      <c r="O1155" s="2" t="s">
        <v>20374</v>
      </c>
      <c r="Q1155" s="2" t="s">
        <v>20374</v>
      </c>
      <c r="S1155" s="2" t="s">
        <v>20374</v>
      </c>
      <c r="U1155" s="11"/>
      <c r="V1155" s="6" t="s">
        <v>10134</v>
      </c>
      <c r="W1155" s="6"/>
      <c r="X1155" s="6"/>
      <c r="Y1155" s="6"/>
    </row>
    <row r="1156" spans="1:25" s="2" customFormat="1">
      <c r="A1156" s="6" t="s">
        <v>5105</v>
      </c>
      <c r="B1156" s="6" t="s">
        <v>2447</v>
      </c>
      <c r="C1156" s="7">
        <v>5802058</v>
      </c>
      <c r="D1156" s="6" t="s">
        <v>22275</v>
      </c>
      <c r="E1156" s="6" t="s">
        <v>22276</v>
      </c>
      <c r="F1156" s="6" t="s">
        <v>20372</v>
      </c>
      <c r="G1156" s="6" t="s">
        <v>17486</v>
      </c>
      <c r="H1156" s="6" t="s">
        <v>10134</v>
      </c>
      <c r="I1156" s="6">
        <v>9</v>
      </c>
      <c r="J1156" s="6">
        <v>336058</v>
      </c>
      <c r="K1156" s="6" t="s">
        <v>22279</v>
      </c>
      <c r="M1156" s="2" t="s">
        <v>20374</v>
      </c>
      <c r="N1156" s="2" t="s">
        <v>10134</v>
      </c>
      <c r="O1156" s="2" t="s">
        <v>20374</v>
      </c>
      <c r="P1156" s="2" t="s">
        <v>17486</v>
      </c>
      <c r="Q1156" s="2" t="s">
        <v>20374</v>
      </c>
      <c r="R1156" s="2" t="s">
        <v>17532</v>
      </c>
      <c r="S1156" s="2" t="s">
        <v>20374</v>
      </c>
      <c r="U1156" s="11" t="str">
        <f t="shared" ref="U1156:U1163" si="112">N1156&amp;O1156&amp;P1156&amp;Q1156&amp;R1156</f>
        <v>热玛吉.面部提升.眼周</v>
      </c>
      <c r="V1156" s="6" t="s">
        <v>10134</v>
      </c>
      <c r="W1156" s="6"/>
      <c r="X1156" s="6"/>
      <c r="Y1156" s="6"/>
    </row>
    <row r="1157" spans="1:25" s="2" customFormat="1">
      <c r="A1157" s="6" t="s">
        <v>5105</v>
      </c>
      <c r="B1157" s="6" t="s">
        <v>2447</v>
      </c>
      <c r="C1157" s="7">
        <v>5806413</v>
      </c>
      <c r="D1157" s="6" t="s">
        <v>22280</v>
      </c>
      <c r="E1157" s="6" t="s">
        <v>22281</v>
      </c>
      <c r="F1157" s="6" t="s">
        <v>20372</v>
      </c>
      <c r="G1157" s="6" t="s">
        <v>17486</v>
      </c>
      <c r="H1157" s="6" t="s">
        <v>10134</v>
      </c>
      <c r="I1157" s="6">
        <v>10</v>
      </c>
      <c r="J1157" s="6">
        <v>331596</v>
      </c>
      <c r="K1157" s="6" t="s">
        <v>22282</v>
      </c>
      <c r="M1157" s="2" t="s">
        <v>20374</v>
      </c>
      <c r="N1157" s="2" t="s">
        <v>10134</v>
      </c>
      <c r="O1157" s="2" t="s">
        <v>20374</v>
      </c>
      <c r="P1157" s="2" t="s">
        <v>17486</v>
      </c>
      <c r="Q1157" s="2" t="s">
        <v>20374</v>
      </c>
      <c r="R1157" s="2" t="s">
        <v>9454</v>
      </c>
      <c r="S1157" s="2" t="s">
        <v>20374</v>
      </c>
      <c r="U1157" s="11" t="str">
        <f t="shared" si="112"/>
        <v>热玛吉.面部提升.全面部/1次</v>
      </c>
      <c r="V1157" s="6" t="s">
        <v>10134</v>
      </c>
      <c r="W1157" s="6"/>
      <c r="X1157" s="6"/>
      <c r="Y1157" s="6"/>
    </row>
    <row r="1158" spans="1:25" s="2" customFormat="1">
      <c r="A1158" s="6" t="s">
        <v>5105</v>
      </c>
      <c r="B1158" s="6" t="s">
        <v>2447</v>
      </c>
      <c r="C1158" s="7">
        <v>5806413</v>
      </c>
      <c r="D1158" s="6" t="s">
        <v>22280</v>
      </c>
      <c r="E1158" s="6" t="s">
        <v>22281</v>
      </c>
      <c r="F1158" s="6" t="s">
        <v>20372</v>
      </c>
      <c r="G1158" s="6" t="s">
        <v>17486</v>
      </c>
      <c r="H1158" s="6" t="s">
        <v>10134</v>
      </c>
      <c r="I1158" s="6">
        <v>10</v>
      </c>
      <c r="J1158" s="6">
        <v>331597</v>
      </c>
      <c r="K1158" s="6" t="s">
        <v>22283</v>
      </c>
      <c r="M1158" s="2" t="s">
        <v>20374</v>
      </c>
      <c r="N1158" s="2" t="s">
        <v>10134</v>
      </c>
      <c r="O1158" s="2" t="s">
        <v>20374</v>
      </c>
      <c r="P1158" s="2" t="s">
        <v>17486</v>
      </c>
      <c r="Q1158" s="2" t="s">
        <v>20374</v>
      </c>
      <c r="R1158" s="2" t="s">
        <v>22284</v>
      </c>
      <c r="S1158" s="2" t="s">
        <v>20374</v>
      </c>
      <c r="U1158" s="11" t="str">
        <f t="shared" si="112"/>
        <v>热玛吉.面部提升.全面部+颈部/1次</v>
      </c>
      <c r="V1158" s="6" t="s">
        <v>10134</v>
      </c>
      <c r="W1158" s="6"/>
      <c r="X1158" s="6"/>
      <c r="Y1158" s="6"/>
    </row>
    <row r="1159" spans="1:25" s="2" customFormat="1">
      <c r="A1159" s="6" t="s">
        <v>5105</v>
      </c>
      <c r="B1159" s="6" t="s">
        <v>2447</v>
      </c>
      <c r="C1159" s="7">
        <v>5826810</v>
      </c>
      <c r="D1159" s="6" t="s">
        <v>22285</v>
      </c>
      <c r="E1159" s="6" t="s">
        <v>22286</v>
      </c>
      <c r="F1159" s="6" t="s">
        <v>20372</v>
      </c>
      <c r="G1159" s="6" t="s">
        <v>17486</v>
      </c>
      <c r="H1159" s="6" t="s">
        <v>10134</v>
      </c>
      <c r="I1159" s="6">
        <v>10</v>
      </c>
      <c r="J1159" s="6">
        <v>403855</v>
      </c>
      <c r="K1159" s="6" t="s">
        <v>22287</v>
      </c>
      <c r="M1159" s="2" t="s">
        <v>20374</v>
      </c>
      <c r="N1159" s="2" t="s">
        <v>10134</v>
      </c>
      <c r="O1159" s="2" t="s">
        <v>20374</v>
      </c>
      <c r="P1159" s="2" t="s">
        <v>17486</v>
      </c>
      <c r="Q1159" s="2" t="s">
        <v>20374</v>
      </c>
      <c r="R1159" s="2" t="s">
        <v>6421</v>
      </c>
      <c r="S1159" s="2" t="s">
        <v>20374</v>
      </c>
      <c r="U1159" s="11" t="str">
        <f t="shared" si="112"/>
        <v>热玛吉.面部提升.全面部</v>
      </c>
      <c r="V1159" s="6" t="s">
        <v>10134</v>
      </c>
      <c r="W1159" s="6"/>
      <c r="X1159" s="6"/>
      <c r="Y1159" s="6"/>
    </row>
    <row r="1160" spans="1:25" s="2" customFormat="1">
      <c r="A1160" s="6" t="s">
        <v>5105</v>
      </c>
      <c r="B1160" s="6" t="s">
        <v>2447</v>
      </c>
      <c r="C1160" s="7">
        <v>5826810</v>
      </c>
      <c r="D1160" s="6" t="s">
        <v>22285</v>
      </c>
      <c r="E1160" s="6" t="s">
        <v>22286</v>
      </c>
      <c r="F1160" s="6" t="s">
        <v>20372</v>
      </c>
      <c r="G1160" s="6" t="s">
        <v>17486</v>
      </c>
      <c r="H1160" s="6" t="s">
        <v>10134</v>
      </c>
      <c r="I1160" s="6">
        <v>10</v>
      </c>
      <c r="J1160" s="6">
        <v>403856</v>
      </c>
      <c r="K1160" s="6" t="s">
        <v>22288</v>
      </c>
      <c r="M1160" s="2" t="s">
        <v>20374</v>
      </c>
      <c r="N1160" s="2" t="s">
        <v>10134</v>
      </c>
      <c r="O1160" s="2" t="s">
        <v>20374</v>
      </c>
      <c r="P1160" s="2" t="s">
        <v>17486</v>
      </c>
      <c r="Q1160" s="2" t="s">
        <v>20374</v>
      </c>
      <c r="R1160" s="2" t="s">
        <v>20517</v>
      </c>
      <c r="S1160" s="2" t="s">
        <v>20374</v>
      </c>
      <c r="U1160" s="11" t="str">
        <f t="shared" si="112"/>
        <v>热玛吉.面部提升.全面部+颈部</v>
      </c>
      <c r="V1160" s="6" t="s">
        <v>10134</v>
      </c>
      <c r="W1160" s="6"/>
      <c r="X1160" s="6"/>
      <c r="Y1160" s="6"/>
    </row>
    <row r="1161" spans="1:25" s="2" customFormat="1">
      <c r="A1161" s="6" t="s">
        <v>5105</v>
      </c>
      <c r="B1161" s="6" t="s">
        <v>2447</v>
      </c>
      <c r="C1161" s="7">
        <v>5803563</v>
      </c>
      <c r="D1161" s="6" t="s">
        <v>22289</v>
      </c>
      <c r="E1161" s="6" t="s">
        <v>22290</v>
      </c>
      <c r="F1161" s="6" t="s">
        <v>20372</v>
      </c>
      <c r="G1161" s="6" t="s">
        <v>17486</v>
      </c>
      <c r="H1161" s="6" t="s">
        <v>20582</v>
      </c>
      <c r="I1161" s="6">
        <v>1</v>
      </c>
      <c r="J1161" s="6">
        <v>322379</v>
      </c>
      <c r="K1161" s="6" t="s">
        <v>22291</v>
      </c>
      <c r="M1161" s="2" t="s">
        <v>20374</v>
      </c>
      <c r="N1161" s="6" t="s">
        <v>22292</v>
      </c>
      <c r="O1161" s="2" t="s">
        <v>20374</v>
      </c>
      <c r="P1161" s="2" t="s">
        <v>17486</v>
      </c>
      <c r="Q1161" s="2" t="s">
        <v>20374</v>
      </c>
      <c r="R1161" s="2" t="s">
        <v>9431</v>
      </c>
      <c r="S1161" s="2" t="s">
        <v>20374</v>
      </c>
      <c r="U1161" s="11" t="str">
        <f t="shared" si="112"/>
        <v>BTL射频.面部提升.单部位/1次</v>
      </c>
      <c r="V1161" s="6" t="s">
        <v>20582</v>
      </c>
      <c r="W1161" s="6"/>
      <c r="X1161" s="6"/>
      <c r="Y1161" s="6"/>
    </row>
    <row r="1162" spans="1:25" s="2" customFormat="1">
      <c r="A1162" s="6" t="s">
        <v>5105</v>
      </c>
      <c r="B1162" s="6" t="s">
        <v>2447</v>
      </c>
      <c r="C1162" s="7">
        <v>5803563</v>
      </c>
      <c r="D1162" s="6" t="s">
        <v>22289</v>
      </c>
      <c r="E1162" s="6" t="s">
        <v>22290</v>
      </c>
      <c r="F1162" s="6" t="s">
        <v>20372</v>
      </c>
      <c r="G1162" s="6" t="s">
        <v>17486</v>
      </c>
      <c r="H1162" s="6" t="s">
        <v>20582</v>
      </c>
      <c r="I1162" s="6">
        <v>1</v>
      </c>
      <c r="J1162" s="6">
        <v>448785</v>
      </c>
      <c r="K1162" s="6" t="s">
        <v>22293</v>
      </c>
      <c r="M1162" s="2" t="s">
        <v>20374</v>
      </c>
      <c r="N1162" s="6" t="s">
        <v>22292</v>
      </c>
      <c r="O1162" s="2" t="s">
        <v>20374</v>
      </c>
      <c r="P1162" s="2" t="s">
        <v>17486</v>
      </c>
      <c r="Q1162" s="2" t="s">
        <v>20374</v>
      </c>
      <c r="R1162" s="2" t="s">
        <v>22294</v>
      </c>
      <c r="S1162" s="2" t="s">
        <v>20374</v>
      </c>
      <c r="U1162" s="11" t="str">
        <f t="shared" si="112"/>
        <v>BTL射频.面部提升.全部位/1次</v>
      </c>
      <c r="V1162" s="6" t="s">
        <v>20582</v>
      </c>
      <c r="W1162" s="6"/>
      <c r="X1162" s="6"/>
      <c r="Y1162" s="6"/>
    </row>
    <row r="1163" spans="1:25" s="2" customFormat="1">
      <c r="A1163" s="6" t="s">
        <v>5105</v>
      </c>
      <c r="B1163" s="6" t="s">
        <v>2447</v>
      </c>
      <c r="C1163" s="7">
        <v>5790804</v>
      </c>
      <c r="D1163" s="6" t="s">
        <v>22295</v>
      </c>
      <c r="E1163" s="6" t="s">
        <v>22296</v>
      </c>
      <c r="F1163" s="6" t="s">
        <v>20372</v>
      </c>
      <c r="G1163" s="6" t="s">
        <v>17486</v>
      </c>
      <c r="H1163" s="6" t="s">
        <v>20582</v>
      </c>
      <c r="I1163" s="6">
        <v>2</v>
      </c>
      <c r="J1163" s="6">
        <v>441878</v>
      </c>
      <c r="K1163" s="6" t="s">
        <v>22293</v>
      </c>
      <c r="M1163" s="2" t="s">
        <v>20374</v>
      </c>
      <c r="N1163" s="6" t="s">
        <v>22292</v>
      </c>
      <c r="O1163" s="2" t="s">
        <v>20374</v>
      </c>
      <c r="P1163" s="2" t="s">
        <v>17486</v>
      </c>
      <c r="Q1163" s="2" t="s">
        <v>20374</v>
      </c>
      <c r="R1163" s="2" t="s">
        <v>22294</v>
      </c>
      <c r="S1163" s="2" t="s">
        <v>20374</v>
      </c>
      <c r="U1163" s="11" t="str">
        <f t="shared" si="112"/>
        <v>BTL射频.面部提升.全部位/1次</v>
      </c>
      <c r="V1163" s="6" t="s">
        <v>20582</v>
      </c>
      <c r="W1163" s="6"/>
      <c r="X1163" s="6"/>
      <c r="Y1163" s="6"/>
    </row>
    <row r="1164" spans="1:25" s="2" customFormat="1">
      <c r="A1164" s="6" t="s">
        <v>5105</v>
      </c>
      <c r="B1164" s="6" t="s">
        <v>2447</v>
      </c>
      <c r="C1164" s="7">
        <v>5807643</v>
      </c>
      <c r="D1164" s="6" t="s">
        <v>22297</v>
      </c>
      <c r="E1164" s="6" t="s">
        <v>22298</v>
      </c>
      <c r="F1164" s="6" t="s">
        <v>20372</v>
      </c>
      <c r="G1164" s="6" t="s">
        <v>17486</v>
      </c>
      <c r="H1164" s="6" t="s">
        <v>20582</v>
      </c>
      <c r="I1164" s="6">
        <v>3</v>
      </c>
      <c r="J1164" s="6">
        <v>333995</v>
      </c>
      <c r="K1164" s="6" t="s">
        <v>22299</v>
      </c>
      <c r="M1164" s="2" t="s">
        <v>20374</v>
      </c>
      <c r="N1164" s="2" t="s">
        <v>22300</v>
      </c>
      <c r="O1164" s="2" t="s">
        <v>20374</v>
      </c>
      <c r="P1164" s="2" t="s">
        <v>17486</v>
      </c>
      <c r="Q1164" s="2" t="s">
        <v>20374</v>
      </c>
      <c r="R1164" s="2" t="s">
        <v>6421</v>
      </c>
      <c r="S1164" s="2" t="s">
        <v>20374</v>
      </c>
      <c r="T1164" s="2" t="s">
        <v>22301</v>
      </c>
      <c r="U1164" s="11" t="str">
        <f t="shared" ref="U1164:U1168" si="113">N1164&amp;O1164&amp;P1164&amp;Q1164&amp;R1164&amp;S1164&amp;T1164</f>
        <v>BTL超频刀.面部提升.全面部.季卡不限次数</v>
      </c>
      <c r="V1164" s="6" t="s">
        <v>20582</v>
      </c>
      <c r="W1164" s="6"/>
      <c r="X1164" s="6"/>
      <c r="Y1164" s="6"/>
    </row>
    <row r="1165" spans="1:25" s="2" customFormat="1">
      <c r="A1165" s="6" t="s">
        <v>5105</v>
      </c>
      <c r="B1165" s="6" t="s">
        <v>2447</v>
      </c>
      <c r="C1165" s="7">
        <v>5825436</v>
      </c>
      <c r="D1165" s="6" t="s">
        <v>22302</v>
      </c>
      <c r="E1165" s="6" t="s">
        <v>22303</v>
      </c>
      <c r="F1165" s="6" t="s">
        <v>20372</v>
      </c>
      <c r="G1165" s="6" t="s">
        <v>17486</v>
      </c>
      <c r="H1165" s="6" t="s">
        <v>20582</v>
      </c>
      <c r="I1165" s="6">
        <v>4</v>
      </c>
      <c r="J1165" s="6">
        <v>407320</v>
      </c>
      <c r="K1165" s="6" t="s">
        <v>22304</v>
      </c>
      <c r="M1165" s="2" t="s">
        <v>20374</v>
      </c>
      <c r="N1165" s="6" t="s">
        <v>20582</v>
      </c>
      <c r="O1165" s="2" t="s">
        <v>20374</v>
      </c>
      <c r="P1165" s="2" t="s">
        <v>17486</v>
      </c>
      <c r="Q1165" s="2" t="s">
        <v>20374</v>
      </c>
      <c r="S1165" s="2" t="s">
        <v>20374</v>
      </c>
      <c r="T1165" s="2" t="s">
        <v>2365</v>
      </c>
      <c r="U1165" s="11" t="str">
        <f>N1165&amp;O1165&amp;P1165&amp;S1165&amp;T1165</f>
        <v>射频提升.面部提升.首次体验</v>
      </c>
      <c r="V1165" s="6" t="s">
        <v>20582</v>
      </c>
      <c r="W1165" s="6"/>
      <c r="X1165" s="6"/>
      <c r="Y1165" s="6"/>
    </row>
    <row r="1166" spans="1:25" s="2" customFormat="1">
      <c r="A1166" s="6" t="s">
        <v>5105</v>
      </c>
      <c r="B1166" s="6" t="s">
        <v>2447</v>
      </c>
      <c r="C1166" s="7">
        <v>5825436</v>
      </c>
      <c r="D1166" s="6" t="s">
        <v>22302</v>
      </c>
      <c r="E1166" s="6" t="s">
        <v>22303</v>
      </c>
      <c r="F1166" s="6" t="s">
        <v>20372</v>
      </c>
      <c r="G1166" s="6" t="s">
        <v>17486</v>
      </c>
      <c r="H1166" s="6" t="s">
        <v>20582</v>
      </c>
      <c r="I1166" s="6">
        <v>4</v>
      </c>
      <c r="J1166" s="6">
        <v>399963</v>
      </c>
      <c r="K1166" s="6" t="s">
        <v>11546</v>
      </c>
      <c r="M1166" s="2" t="s">
        <v>20374</v>
      </c>
      <c r="N1166" s="6" t="s">
        <v>20582</v>
      </c>
      <c r="O1166" s="2" t="s">
        <v>20374</v>
      </c>
      <c r="P1166" s="2" t="s">
        <v>17486</v>
      </c>
      <c r="Q1166" s="2" t="s">
        <v>20374</v>
      </c>
      <c r="S1166" s="2" t="s">
        <v>20374</v>
      </c>
      <c r="U1166" s="11" t="str">
        <f>N1166&amp;O1166&amp;P1166</f>
        <v>射频提升.面部提升</v>
      </c>
      <c r="V1166" s="6" t="s">
        <v>20582</v>
      </c>
      <c r="W1166" s="6"/>
      <c r="X1166" s="6"/>
      <c r="Y1166" s="6"/>
    </row>
    <row r="1167" spans="1:25" s="2" customFormat="1">
      <c r="A1167" s="6" t="s">
        <v>5105</v>
      </c>
      <c r="B1167" s="6" t="s">
        <v>2447</v>
      </c>
      <c r="C1167" s="7">
        <v>5760294</v>
      </c>
      <c r="D1167" s="6" t="s">
        <v>22305</v>
      </c>
      <c r="E1167" s="6" t="s">
        <v>22306</v>
      </c>
      <c r="F1167" s="6" t="s">
        <v>20372</v>
      </c>
      <c r="G1167" s="6" t="s">
        <v>17486</v>
      </c>
      <c r="H1167" s="6" t="s">
        <v>20582</v>
      </c>
      <c r="I1167" s="6">
        <v>5</v>
      </c>
      <c r="J1167" s="6">
        <v>405993</v>
      </c>
      <c r="K1167" s="6" t="s">
        <v>22307</v>
      </c>
      <c r="M1167" s="2" t="s">
        <v>20374</v>
      </c>
      <c r="N1167" s="2" t="s">
        <v>20582</v>
      </c>
      <c r="O1167" s="2" t="s">
        <v>20374</v>
      </c>
      <c r="P1167" s="2" t="s">
        <v>17486</v>
      </c>
      <c r="Q1167" s="2" t="s">
        <v>20374</v>
      </c>
      <c r="R1167" s="2" t="s">
        <v>6421</v>
      </c>
      <c r="S1167" s="2" t="s">
        <v>20374</v>
      </c>
      <c r="T1167" s="2" t="s">
        <v>1813</v>
      </c>
      <c r="U1167" s="11" t="str">
        <f t="shared" si="113"/>
        <v>射频提升.面部提升.全面部.限购1次</v>
      </c>
      <c r="V1167" s="6" t="s">
        <v>20582</v>
      </c>
      <c r="W1167" s="6"/>
      <c r="X1167" s="6"/>
      <c r="Y1167" s="6"/>
    </row>
    <row r="1168" spans="1:25" s="2" customFormat="1">
      <c r="A1168" s="6" t="s">
        <v>5105</v>
      </c>
      <c r="B1168" s="6" t="s">
        <v>2447</v>
      </c>
      <c r="C1168" s="7">
        <v>5760294</v>
      </c>
      <c r="D1168" s="6" t="s">
        <v>22305</v>
      </c>
      <c r="E1168" s="6" t="s">
        <v>22306</v>
      </c>
      <c r="F1168" s="6" t="s">
        <v>20372</v>
      </c>
      <c r="G1168" s="6" t="s">
        <v>17486</v>
      </c>
      <c r="H1168" s="6" t="s">
        <v>20582</v>
      </c>
      <c r="I1168" s="6">
        <v>5</v>
      </c>
      <c r="J1168" s="6">
        <v>178655</v>
      </c>
      <c r="K1168" s="6" t="s">
        <v>22308</v>
      </c>
      <c r="M1168" s="2" t="s">
        <v>20374</v>
      </c>
      <c r="N1168" s="2" t="s">
        <v>17465</v>
      </c>
      <c r="O1168" s="2" t="s">
        <v>20374</v>
      </c>
      <c r="P1168" s="2" t="s">
        <v>17486</v>
      </c>
      <c r="Q1168" s="2" t="s">
        <v>20374</v>
      </c>
      <c r="R1168" s="2" t="s">
        <v>6421</v>
      </c>
      <c r="S1168" s="2" t="s">
        <v>20374</v>
      </c>
      <c r="T1168" s="2" t="s">
        <v>22309</v>
      </c>
      <c r="U1168" s="11" t="str">
        <f t="shared" si="113"/>
        <v>深蓝射频.面部提升.全面部.日记价每天限3名</v>
      </c>
      <c r="V1168" s="6" t="s">
        <v>20582</v>
      </c>
      <c r="W1168" s="6"/>
      <c r="X1168" s="6"/>
      <c r="Y1168" s="6"/>
    </row>
    <row r="1169" spans="1:25" s="2" customFormat="1">
      <c r="A1169" s="6" t="s">
        <v>5105</v>
      </c>
      <c r="B1169" s="6" t="s">
        <v>2447</v>
      </c>
      <c r="C1169" s="7">
        <v>5760294</v>
      </c>
      <c r="D1169" s="6" t="s">
        <v>22305</v>
      </c>
      <c r="E1169" s="6" t="s">
        <v>22306</v>
      </c>
      <c r="F1169" s="6" t="s">
        <v>20372</v>
      </c>
      <c r="G1169" s="6" t="s">
        <v>17486</v>
      </c>
      <c r="H1169" s="6" t="s">
        <v>20582</v>
      </c>
      <c r="I1169" s="6">
        <v>5</v>
      </c>
      <c r="J1169" s="6">
        <v>405992</v>
      </c>
      <c r="K1169" s="6" t="s">
        <v>22310</v>
      </c>
      <c r="M1169" s="2" t="s">
        <v>20374</v>
      </c>
      <c r="N1169" s="2" t="s">
        <v>20582</v>
      </c>
      <c r="O1169" s="2" t="s">
        <v>20374</v>
      </c>
      <c r="Q1169" s="2" t="s">
        <v>20374</v>
      </c>
      <c r="R1169" s="2" t="s">
        <v>6421</v>
      </c>
      <c r="S1169" s="2" t="s">
        <v>20374</v>
      </c>
      <c r="T1169" s="2" t="s">
        <v>22311</v>
      </c>
      <c r="U1169" s="11" t="str">
        <f>N1169&amp;O1169&amp;R1169&amp;S1169&amp;T1169</f>
        <v>射频提升.全面部.半年6次套餐日记价每天限3名</v>
      </c>
      <c r="V1169" s="6" t="s">
        <v>20582</v>
      </c>
      <c r="W1169" s="6"/>
      <c r="X1169" s="6"/>
      <c r="Y1169" s="6"/>
    </row>
    <row r="1170" spans="1:25" s="2" customFormat="1" hidden="1">
      <c r="A1170" s="6" t="s">
        <v>5105</v>
      </c>
      <c r="B1170" s="6" t="s">
        <v>2447</v>
      </c>
      <c r="C1170" s="7">
        <v>5760294</v>
      </c>
      <c r="D1170" s="6" t="s">
        <v>22305</v>
      </c>
      <c r="E1170" s="6" t="s">
        <v>22306</v>
      </c>
      <c r="F1170" s="6" t="s">
        <v>20372</v>
      </c>
      <c r="G1170" s="6" t="s">
        <v>17486</v>
      </c>
      <c r="H1170" s="6" t="s">
        <v>20582</v>
      </c>
      <c r="I1170" s="6">
        <v>5</v>
      </c>
      <c r="J1170" s="6">
        <v>405994</v>
      </c>
      <c r="K1170" s="6" t="s">
        <v>22312</v>
      </c>
      <c r="M1170" s="2" t="s">
        <v>20374</v>
      </c>
      <c r="N1170" s="6"/>
      <c r="O1170" s="2" t="s">
        <v>20374</v>
      </c>
      <c r="Q1170" s="2" t="s">
        <v>20374</v>
      </c>
      <c r="S1170" s="2" t="s">
        <v>20374</v>
      </c>
      <c r="U1170" s="11"/>
      <c r="V1170" s="6" t="s">
        <v>20582</v>
      </c>
      <c r="W1170" s="6"/>
      <c r="X1170" s="6"/>
      <c r="Y1170" s="6"/>
    </row>
    <row r="1171" spans="1:25" s="2" customFormat="1">
      <c r="A1171" s="6" t="s">
        <v>5105</v>
      </c>
      <c r="B1171" s="6" t="s">
        <v>2447</v>
      </c>
      <c r="C1171" s="7">
        <v>5760294</v>
      </c>
      <c r="D1171" s="6" t="s">
        <v>22305</v>
      </c>
      <c r="E1171" s="6" t="s">
        <v>22306</v>
      </c>
      <c r="F1171" s="6" t="s">
        <v>20372</v>
      </c>
      <c r="G1171" s="6" t="s">
        <v>17486</v>
      </c>
      <c r="H1171" s="6" t="s">
        <v>20582</v>
      </c>
      <c r="I1171" s="6">
        <v>5</v>
      </c>
      <c r="J1171" s="6">
        <v>405995</v>
      </c>
      <c r="K1171" s="6" t="s">
        <v>22313</v>
      </c>
      <c r="M1171" s="2" t="s">
        <v>20374</v>
      </c>
      <c r="N1171" s="6" t="s">
        <v>20582</v>
      </c>
      <c r="O1171" s="2" t="s">
        <v>20374</v>
      </c>
      <c r="P1171" s="6" t="s">
        <v>17486</v>
      </c>
      <c r="Q1171" s="2" t="s">
        <v>20374</v>
      </c>
      <c r="S1171" s="2" t="s">
        <v>20374</v>
      </c>
      <c r="U1171" s="11" t="str">
        <f>N1171&amp;O1171&amp;P1171</f>
        <v>射频提升.面部提升</v>
      </c>
      <c r="V1171" s="6" t="s">
        <v>20582</v>
      </c>
      <c r="W1171" s="6"/>
      <c r="X1171" s="6"/>
      <c r="Y1171" s="6"/>
    </row>
    <row r="1172" spans="1:25" s="2" customFormat="1">
      <c r="A1172" s="6" t="s">
        <v>5105</v>
      </c>
      <c r="B1172" s="6" t="s">
        <v>2447</v>
      </c>
      <c r="C1172" s="7">
        <v>5753586</v>
      </c>
      <c r="D1172" s="6" t="s">
        <v>22314</v>
      </c>
      <c r="E1172" s="6" t="s">
        <v>22315</v>
      </c>
      <c r="F1172" s="6" t="s">
        <v>20372</v>
      </c>
      <c r="G1172" s="6" t="s">
        <v>17486</v>
      </c>
      <c r="H1172" s="6" t="s">
        <v>20582</v>
      </c>
      <c r="I1172" s="6">
        <v>6</v>
      </c>
      <c r="J1172" s="6">
        <v>156308</v>
      </c>
      <c r="K1172" s="6" t="s">
        <v>22316</v>
      </c>
      <c r="L1172" s="2" t="s">
        <v>22317</v>
      </c>
      <c r="M1172" s="2" t="s">
        <v>20374</v>
      </c>
      <c r="N1172" s="6" t="s">
        <v>20582</v>
      </c>
      <c r="O1172" s="2" t="s">
        <v>20374</v>
      </c>
      <c r="P1172" s="6" t="s">
        <v>22318</v>
      </c>
      <c r="Q1172" s="2" t="s">
        <v>20374</v>
      </c>
      <c r="R1172" s="2" t="s">
        <v>1614</v>
      </c>
      <c r="S1172" s="2" t="s">
        <v>20374</v>
      </c>
      <c r="U1172" s="11" t="str">
        <f>L1172&amp;M1172&amp;N1172&amp;O1172&amp;P1172&amp;Q1172&amp;R1172</f>
        <v>NRface.射频提升.面部紧致提升.单次</v>
      </c>
      <c r="V1172" s="6" t="s">
        <v>20582</v>
      </c>
      <c r="W1172" s="6"/>
      <c r="X1172" s="6"/>
      <c r="Y1172" s="6"/>
    </row>
    <row r="1173" spans="1:25" s="2" customFormat="1">
      <c r="A1173" s="6" t="s">
        <v>5105</v>
      </c>
      <c r="B1173" s="6" t="s">
        <v>2447</v>
      </c>
      <c r="C1173" s="7">
        <v>5753586</v>
      </c>
      <c r="D1173" s="6" t="s">
        <v>22314</v>
      </c>
      <c r="E1173" s="6" t="s">
        <v>22315</v>
      </c>
      <c r="F1173" s="6" t="s">
        <v>20372</v>
      </c>
      <c r="G1173" s="6" t="s">
        <v>17486</v>
      </c>
      <c r="H1173" s="6" t="s">
        <v>20582</v>
      </c>
      <c r="I1173" s="6">
        <v>6</v>
      </c>
      <c r="J1173" s="6">
        <v>156307</v>
      </c>
      <c r="K1173" s="6" t="s">
        <v>22319</v>
      </c>
      <c r="L1173" s="2" t="s">
        <v>22317</v>
      </c>
      <c r="M1173" s="2" t="s">
        <v>20374</v>
      </c>
      <c r="N1173" s="6" t="s">
        <v>20582</v>
      </c>
      <c r="O1173" s="2" t="s">
        <v>20374</v>
      </c>
      <c r="P1173" s="6" t="s">
        <v>22318</v>
      </c>
      <c r="Q1173" s="2" t="s">
        <v>20374</v>
      </c>
      <c r="R1173" s="2" t="s">
        <v>1614</v>
      </c>
      <c r="S1173" s="2" t="s">
        <v>20374</v>
      </c>
      <c r="T1173" s="2" t="s">
        <v>297</v>
      </c>
      <c r="U1173" s="11" t="str">
        <f t="shared" ref="U1173:U1175" si="114">L1173&amp;M1173&amp;N1173&amp;O1173&amp;P1173&amp;Q1173&amp;R1173&amp;S1173&amp;T1173</f>
        <v>NRface.射频提升.面部紧致提升.单次.体验价</v>
      </c>
      <c r="V1173" s="6" t="s">
        <v>20582</v>
      </c>
      <c r="W1173" s="6"/>
      <c r="X1173" s="6"/>
      <c r="Y1173" s="6"/>
    </row>
    <row r="1174" spans="1:25" s="2" customFormat="1">
      <c r="A1174" s="6" t="s">
        <v>5105</v>
      </c>
      <c r="B1174" s="6" t="s">
        <v>2447</v>
      </c>
      <c r="C1174" s="7">
        <v>5753586</v>
      </c>
      <c r="D1174" s="6" t="s">
        <v>22314</v>
      </c>
      <c r="E1174" s="6" t="s">
        <v>22315</v>
      </c>
      <c r="F1174" s="6" t="s">
        <v>20372</v>
      </c>
      <c r="G1174" s="6" t="s">
        <v>17486</v>
      </c>
      <c r="H1174" s="6" t="s">
        <v>20582</v>
      </c>
      <c r="I1174" s="6">
        <v>6</v>
      </c>
      <c r="J1174" s="6">
        <v>156309</v>
      </c>
      <c r="K1174" s="6" t="s">
        <v>22320</v>
      </c>
      <c r="L1174" s="2" t="s">
        <v>22317</v>
      </c>
      <c r="M1174" s="2" t="s">
        <v>20374</v>
      </c>
      <c r="N1174" s="6" t="s">
        <v>20582</v>
      </c>
      <c r="O1174" s="2" t="s">
        <v>20374</v>
      </c>
      <c r="P1174" s="6" t="s">
        <v>22318</v>
      </c>
      <c r="Q1174" s="2" t="s">
        <v>20374</v>
      </c>
      <c r="R1174" s="2" t="s">
        <v>6527</v>
      </c>
      <c r="S1174" s="2" t="s">
        <v>20374</v>
      </c>
      <c r="T1174" s="2" t="s">
        <v>20007</v>
      </c>
      <c r="U1174" s="11" t="str">
        <f t="shared" si="114"/>
        <v>NRface.射频提升.面部紧致提升.4次.月卡</v>
      </c>
      <c r="V1174" s="6" t="s">
        <v>20582</v>
      </c>
      <c r="W1174" s="6"/>
      <c r="X1174" s="6"/>
      <c r="Y1174" s="6"/>
    </row>
    <row r="1175" spans="1:25" s="2" customFormat="1">
      <c r="A1175" s="6" t="s">
        <v>5105</v>
      </c>
      <c r="B1175" s="6" t="s">
        <v>2447</v>
      </c>
      <c r="C1175" s="7">
        <v>5753586</v>
      </c>
      <c r="D1175" s="6" t="s">
        <v>22314</v>
      </c>
      <c r="E1175" s="6" t="s">
        <v>22315</v>
      </c>
      <c r="F1175" s="6" t="s">
        <v>20372</v>
      </c>
      <c r="G1175" s="6" t="s">
        <v>17486</v>
      </c>
      <c r="H1175" s="6" t="s">
        <v>20582</v>
      </c>
      <c r="I1175" s="6">
        <v>6</v>
      </c>
      <c r="J1175" s="6">
        <v>284071</v>
      </c>
      <c r="K1175" s="6" t="s">
        <v>22321</v>
      </c>
      <c r="L1175" s="2" t="s">
        <v>22317</v>
      </c>
      <c r="M1175" s="2" t="s">
        <v>20374</v>
      </c>
      <c r="N1175" s="6" t="s">
        <v>20582</v>
      </c>
      <c r="O1175" s="2" t="s">
        <v>20374</v>
      </c>
      <c r="P1175" s="6" t="s">
        <v>22318</v>
      </c>
      <c r="Q1175" s="2" t="s">
        <v>20374</v>
      </c>
      <c r="R1175" s="2" t="s">
        <v>1700</v>
      </c>
      <c r="S1175" s="2" t="s">
        <v>20374</v>
      </c>
      <c r="T1175" s="2" t="s">
        <v>2335</v>
      </c>
      <c r="U1175" s="11" t="str">
        <f t="shared" si="114"/>
        <v>NRface.射频提升.面部紧致提升.12次.季卡</v>
      </c>
      <c r="V1175" s="6" t="s">
        <v>20582</v>
      </c>
      <c r="W1175" s="6"/>
      <c r="X1175" s="6"/>
      <c r="Y1175" s="6"/>
    </row>
    <row r="1176" spans="1:25" s="2" customFormat="1">
      <c r="A1176" s="6" t="s">
        <v>5105</v>
      </c>
      <c r="B1176" s="6" t="s">
        <v>2447</v>
      </c>
      <c r="C1176" s="7">
        <v>5816584</v>
      </c>
      <c r="D1176" s="6" t="s">
        <v>22322</v>
      </c>
      <c r="E1176" s="6" t="s">
        <v>22323</v>
      </c>
      <c r="F1176" s="6" t="s">
        <v>20372</v>
      </c>
      <c r="G1176" s="6" t="s">
        <v>17486</v>
      </c>
      <c r="H1176" s="6" t="s">
        <v>20582</v>
      </c>
      <c r="I1176" s="6">
        <v>7</v>
      </c>
      <c r="J1176" s="6">
        <v>364072</v>
      </c>
      <c r="K1176" s="6" t="s">
        <v>22324</v>
      </c>
      <c r="M1176" s="2" t="s">
        <v>20374</v>
      </c>
      <c r="N1176" s="6" t="s">
        <v>20582</v>
      </c>
      <c r="O1176" s="2" t="s">
        <v>20374</v>
      </c>
      <c r="P1176" s="2" t="s">
        <v>16230</v>
      </c>
      <c r="Q1176" s="2" t="s">
        <v>20374</v>
      </c>
      <c r="R1176" s="2" t="s">
        <v>7880</v>
      </c>
      <c r="S1176" s="2" t="s">
        <v>20374</v>
      </c>
      <c r="U1176" s="11" t="str">
        <f t="shared" ref="U1176:U1182" si="115">N1176&amp;O1176&amp;P1176&amp;Q1176&amp;R1176</f>
        <v>射频提升.紧致抗衰.全面部/单次</v>
      </c>
      <c r="V1176" s="6" t="s">
        <v>20582</v>
      </c>
      <c r="W1176" s="6"/>
      <c r="X1176" s="6"/>
      <c r="Y1176" s="6"/>
    </row>
    <row r="1177" spans="1:25" s="2" customFormat="1">
      <c r="A1177" s="6" t="s">
        <v>5105</v>
      </c>
      <c r="B1177" s="6" t="s">
        <v>2447</v>
      </c>
      <c r="C1177" s="7">
        <v>5816584</v>
      </c>
      <c r="D1177" s="6" t="s">
        <v>22322</v>
      </c>
      <c r="E1177" s="6" t="s">
        <v>22323</v>
      </c>
      <c r="F1177" s="6" t="s">
        <v>20372</v>
      </c>
      <c r="G1177" s="6" t="s">
        <v>17486</v>
      </c>
      <c r="H1177" s="6" t="s">
        <v>20582</v>
      </c>
      <c r="I1177" s="6">
        <v>7</v>
      </c>
      <c r="J1177" s="6">
        <v>364070</v>
      </c>
      <c r="K1177" s="6" t="s">
        <v>22325</v>
      </c>
      <c r="M1177" s="2" t="s">
        <v>20374</v>
      </c>
      <c r="N1177" s="6" t="s">
        <v>20582</v>
      </c>
      <c r="O1177" s="2" t="s">
        <v>20374</v>
      </c>
      <c r="P1177" s="2" t="s">
        <v>16230</v>
      </c>
      <c r="Q1177" s="2" t="s">
        <v>20374</v>
      </c>
      <c r="R1177" s="2" t="s">
        <v>2211</v>
      </c>
      <c r="S1177" s="2" t="s">
        <v>20374</v>
      </c>
      <c r="T1177" s="2" t="s">
        <v>22326</v>
      </c>
      <c r="U1177" s="11" t="str">
        <f>N1177&amp;O1177&amp;P1177&amp;Q1177&amp;R1177&amp;S1177&amp;T1177</f>
        <v>射频提升.紧致抗衰.单部位.下颌缘/法令纹二选一单次</v>
      </c>
      <c r="V1177" s="6" t="s">
        <v>20582</v>
      </c>
      <c r="W1177" s="6"/>
      <c r="X1177" s="6"/>
      <c r="Y1177" s="6"/>
    </row>
    <row r="1178" spans="1:25" s="2" customFormat="1">
      <c r="A1178" s="6" t="s">
        <v>5105</v>
      </c>
      <c r="B1178" s="6" t="s">
        <v>2447</v>
      </c>
      <c r="C1178" s="7">
        <v>5816584</v>
      </c>
      <c r="D1178" s="6" t="s">
        <v>22322</v>
      </c>
      <c r="E1178" s="6" t="s">
        <v>22323</v>
      </c>
      <c r="F1178" s="6" t="s">
        <v>20372</v>
      </c>
      <c r="G1178" s="6" t="s">
        <v>17486</v>
      </c>
      <c r="H1178" s="6" t="s">
        <v>20582</v>
      </c>
      <c r="I1178" s="6">
        <v>7</v>
      </c>
      <c r="J1178" s="6">
        <v>364071</v>
      </c>
      <c r="K1178" s="6" t="s">
        <v>22327</v>
      </c>
      <c r="M1178" s="2" t="s">
        <v>20374</v>
      </c>
      <c r="N1178" s="6" t="s">
        <v>20582</v>
      </c>
      <c r="O1178" s="2" t="s">
        <v>20374</v>
      </c>
      <c r="P1178" s="2" t="s">
        <v>16230</v>
      </c>
      <c r="Q1178" s="2" t="s">
        <v>20374</v>
      </c>
      <c r="R1178" s="2" t="s">
        <v>22328</v>
      </c>
      <c r="S1178" s="2" t="s">
        <v>20374</v>
      </c>
      <c r="U1178" s="11" t="str">
        <f t="shared" si="115"/>
        <v>射频提升.紧致抗衰.颈部/单次</v>
      </c>
      <c r="V1178" s="6" t="s">
        <v>20582</v>
      </c>
      <c r="W1178" s="6"/>
      <c r="X1178" s="6"/>
      <c r="Y1178" s="6"/>
    </row>
    <row r="1179" spans="1:25" s="2" customFormat="1">
      <c r="A1179" s="6" t="s">
        <v>5105</v>
      </c>
      <c r="B1179" s="6" t="s">
        <v>2447</v>
      </c>
      <c r="C1179" s="7">
        <v>5796264</v>
      </c>
      <c r="D1179" s="6" t="s">
        <v>22329</v>
      </c>
      <c r="E1179" s="6" t="s">
        <v>22330</v>
      </c>
      <c r="F1179" s="6" t="s">
        <v>20372</v>
      </c>
      <c r="G1179" s="6" t="s">
        <v>17486</v>
      </c>
      <c r="H1179" s="6" t="s">
        <v>20582</v>
      </c>
      <c r="I1179" s="6">
        <v>8</v>
      </c>
      <c r="J1179" s="6">
        <v>315369</v>
      </c>
      <c r="K1179" s="6" t="s">
        <v>22331</v>
      </c>
      <c r="M1179" s="2" t="s">
        <v>20374</v>
      </c>
      <c r="N1179" s="6" t="s">
        <v>20582</v>
      </c>
      <c r="O1179" s="2" t="s">
        <v>20374</v>
      </c>
      <c r="R1179" s="2" t="s">
        <v>22332</v>
      </c>
      <c r="S1179" s="2" t="s">
        <v>20374</v>
      </c>
      <c r="T1179" s="2" t="s">
        <v>22333</v>
      </c>
      <c r="U1179" s="11" t="str">
        <f>N1179&amp;O1179&amp;P1179&amp;Q1179&amp;R1179&amp;S1179&amp;T1179</f>
        <v>射频提升.身体单部位/单次.腰/腹/上下手臂/大腿/背部上下</v>
      </c>
      <c r="V1179" s="6" t="s">
        <v>20582</v>
      </c>
      <c r="W1179" s="6"/>
      <c r="X1179" s="6"/>
      <c r="Y1179" s="6"/>
    </row>
    <row r="1180" spans="1:25" s="2" customFormat="1">
      <c r="A1180" s="6" t="s">
        <v>5105</v>
      </c>
      <c r="B1180" s="6" t="s">
        <v>2447</v>
      </c>
      <c r="C1180" s="7">
        <v>5796264</v>
      </c>
      <c r="D1180" s="6" t="s">
        <v>22329</v>
      </c>
      <c r="E1180" s="6" t="s">
        <v>22330</v>
      </c>
      <c r="F1180" s="6" t="s">
        <v>20372</v>
      </c>
      <c r="G1180" s="6" t="s">
        <v>17486</v>
      </c>
      <c r="H1180" s="6" t="s">
        <v>20582</v>
      </c>
      <c r="I1180" s="6">
        <v>8</v>
      </c>
      <c r="J1180" s="6">
        <v>293459</v>
      </c>
      <c r="K1180" s="6" t="s">
        <v>22334</v>
      </c>
      <c r="M1180" s="2" t="s">
        <v>20374</v>
      </c>
      <c r="N1180" s="6" t="s">
        <v>20582</v>
      </c>
      <c r="O1180" s="2" t="s">
        <v>20374</v>
      </c>
      <c r="P1180" s="2" t="s">
        <v>16230</v>
      </c>
      <c r="Q1180" s="2" t="s">
        <v>20374</v>
      </c>
      <c r="R1180" s="2" t="s">
        <v>1614</v>
      </c>
      <c r="S1180" s="2" t="s">
        <v>20374</v>
      </c>
      <c r="U1180" s="11" t="str">
        <f t="shared" si="115"/>
        <v>射频提升.紧致抗衰.单次</v>
      </c>
      <c r="V1180" s="6" t="s">
        <v>20582</v>
      </c>
      <c r="W1180" s="6"/>
      <c r="X1180" s="6"/>
      <c r="Y1180" s="6"/>
    </row>
    <row r="1181" spans="1:25" s="2" customFormat="1">
      <c r="A1181" s="6" t="s">
        <v>5105</v>
      </c>
      <c r="B1181" s="6" t="s">
        <v>2447</v>
      </c>
      <c r="C1181" s="7">
        <v>5821754</v>
      </c>
      <c r="D1181" s="6" t="s">
        <v>22335</v>
      </c>
      <c r="E1181" s="6" t="s">
        <v>22336</v>
      </c>
      <c r="F1181" s="6" t="s">
        <v>20372</v>
      </c>
      <c r="G1181" s="6" t="s">
        <v>17486</v>
      </c>
      <c r="H1181" s="6" t="s">
        <v>20582</v>
      </c>
      <c r="I1181" s="6">
        <v>9</v>
      </c>
      <c r="J1181" s="6">
        <v>390490</v>
      </c>
      <c r="K1181" s="6" t="s">
        <v>22337</v>
      </c>
      <c r="M1181" s="2" t="s">
        <v>20374</v>
      </c>
      <c r="N1181" s="6" t="s">
        <v>20582</v>
      </c>
      <c r="O1181" s="2" t="s">
        <v>20374</v>
      </c>
      <c r="P1181" s="2" t="s">
        <v>16230</v>
      </c>
      <c r="Q1181" s="2" t="s">
        <v>20374</v>
      </c>
      <c r="R1181" s="2" t="s">
        <v>22338</v>
      </c>
      <c r="S1181" s="2" t="s">
        <v>20374</v>
      </c>
      <c r="U1181" s="11" t="str">
        <f t="shared" si="115"/>
        <v>射频提升.紧致抗衰.全脸/单次</v>
      </c>
      <c r="V1181" s="6" t="s">
        <v>20582</v>
      </c>
      <c r="W1181" s="6"/>
      <c r="X1181" s="6"/>
      <c r="Y1181" s="6"/>
    </row>
    <row r="1182" spans="1:25" s="2" customFormat="1">
      <c r="A1182" s="6" t="s">
        <v>5105</v>
      </c>
      <c r="B1182" s="6" t="s">
        <v>2447</v>
      </c>
      <c r="C1182" s="7">
        <v>5821754</v>
      </c>
      <c r="D1182" s="6" t="s">
        <v>22335</v>
      </c>
      <c r="E1182" s="6" t="s">
        <v>22336</v>
      </c>
      <c r="F1182" s="6" t="s">
        <v>20372</v>
      </c>
      <c r="G1182" s="6" t="s">
        <v>17486</v>
      </c>
      <c r="H1182" s="6" t="s">
        <v>20582</v>
      </c>
      <c r="I1182" s="6">
        <v>9</v>
      </c>
      <c r="J1182" s="6">
        <v>383408</v>
      </c>
      <c r="K1182" s="6" t="s">
        <v>22339</v>
      </c>
      <c r="M1182" s="2" t="s">
        <v>20374</v>
      </c>
      <c r="N1182" s="6" t="s">
        <v>20582</v>
      </c>
      <c r="O1182" s="2" t="s">
        <v>20374</v>
      </c>
      <c r="P1182" s="2" t="s">
        <v>16230</v>
      </c>
      <c r="Q1182" s="2" t="s">
        <v>20374</v>
      </c>
      <c r="R1182" s="2" t="s">
        <v>17532</v>
      </c>
      <c r="S1182" s="2" t="s">
        <v>20374</v>
      </c>
      <c r="U1182" s="11" t="str">
        <f t="shared" si="115"/>
        <v>射频提升.紧致抗衰.眼周</v>
      </c>
      <c r="V1182" s="6" t="s">
        <v>20582</v>
      </c>
      <c r="W1182" s="6"/>
      <c r="X1182" s="6"/>
      <c r="Y1182" s="6"/>
    </row>
    <row r="1183" spans="1:25" s="2" customFormat="1">
      <c r="A1183" s="6" t="s">
        <v>5105</v>
      </c>
      <c r="B1183" s="6" t="s">
        <v>2447</v>
      </c>
      <c r="C1183" s="7">
        <v>5821754</v>
      </c>
      <c r="D1183" s="6" t="s">
        <v>22335</v>
      </c>
      <c r="E1183" s="6" t="s">
        <v>22336</v>
      </c>
      <c r="F1183" s="6" t="s">
        <v>20372</v>
      </c>
      <c r="G1183" s="6" t="s">
        <v>17486</v>
      </c>
      <c r="H1183" s="6" t="s">
        <v>20582</v>
      </c>
      <c r="I1183" s="6">
        <v>9</v>
      </c>
      <c r="J1183" s="6">
        <v>383407</v>
      </c>
      <c r="K1183" s="6" t="s">
        <v>22340</v>
      </c>
      <c r="M1183" s="2" t="s">
        <v>20374</v>
      </c>
      <c r="N1183" s="6" t="s">
        <v>20582</v>
      </c>
      <c r="O1183" s="2" t="s">
        <v>20374</v>
      </c>
      <c r="R1183" s="2" t="s">
        <v>22338</v>
      </c>
      <c r="S1183" s="2" t="s">
        <v>20374</v>
      </c>
      <c r="T1183" s="2" t="s">
        <v>22341</v>
      </c>
      <c r="U1183" s="11" t="str">
        <f>N1183&amp;O1183&amp;P1183&amp;Q1183&amp;R1183&amp;S1183&amp;T1183</f>
        <v>射频提升.全脸/单次.皮肤松弛/祛颈纹/去双下巴/瘦脸/眼周部</v>
      </c>
      <c r="V1183" s="6" t="s">
        <v>20582</v>
      </c>
      <c r="W1183" s="6"/>
      <c r="X1183" s="6"/>
      <c r="Y1183" s="6"/>
    </row>
    <row r="1184" spans="1:25" s="2" customFormat="1">
      <c r="A1184" s="6" t="s">
        <v>5105</v>
      </c>
      <c r="B1184" s="6" t="s">
        <v>2447</v>
      </c>
      <c r="C1184" s="7">
        <v>5113694</v>
      </c>
      <c r="D1184" s="6" t="s">
        <v>22342</v>
      </c>
      <c r="E1184" s="6" t="s">
        <v>22343</v>
      </c>
      <c r="F1184" s="6" t="s">
        <v>20372</v>
      </c>
      <c r="G1184" s="6" t="s">
        <v>17486</v>
      </c>
      <c r="H1184" s="6" t="s">
        <v>20582</v>
      </c>
      <c r="I1184" s="6">
        <v>10</v>
      </c>
      <c r="J1184" s="6">
        <v>32662</v>
      </c>
      <c r="K1184" s="6" t="s">
        <v>22344</v>
      </c>
      <c r="M1184" s="2" t="s">
        <v>20374</v>
      </c>
      <c r="N1184" s="6" t="s">
        <v>20582</v>
      </c>
      <c r="O1184" s="2" t="s">
        <v>20374</v>
      </c>
      <c r="P1184" s="2" t="s">
        <v>16230</v>
      </c>
      <c r="Q1184" s="2" t="s">
        <v>20374</v>
      </c>
      <c r="R1184" s="2" t="s">
        <v>22345</v>
      </c>
      <c r="S1184" s="2" t="s">
        <v>20374</v>
      </c>
      <c r="U1184" s="11" t="str">
        <f t="shared" ref="U1184:U1186" si="116">N1184&amp;O1184&amp;P1184&amp;Q1184&amp;R1184</f>
        <v>射频提升.紧致抗衰.面部/单次</v>
      </c>
      <c r="V1184" s="6" t="s">
        <v>20582</v>
      </c>
      <c r="W1184" s="6"/>
      <c r="X1184" s="6"/>
      <c r="Y1184" s="6"/>
    </row>
    <row r="1185" spans="1:25" s="2" customFormat="1">
      <c r="A1185" s="6" t="s">
        <v>5105</v>
      </c>
      <c r="B1185" s="6" t="s">
        <v>2447</v>
      </c>
      <c r="C1185" s="7">
        <v>5113694</v>
      </c>
      <c r="D1185" s="6" t="s">
        <v>22342</v>
      </c>
      <c r="E1185" s="6" t="s">
        <v>22343</v>
      </c>
      <c r="F1185" s="6" t="s">
        <v>20372</v>
      </c>
      <c r="G1185" s="6" t="s">
        <v>17486</v>
      </c>
      <c r="H1185" s="6" t="s">
        <v>20582</v>
      </c>
      <c r="I1185" s="6">
        <v>10</v>
      </c>
      <c r="J1185" s="6">
        <v>95372</v>
      </c>
      <c r="K1185" s="6" t="s">
        <v>22346</v>
      </c>
      <c r="M1185" s="2" t="s">
        <v>20374</v>
      </c>
      <c r="N1185" s="6" t="s">
        <v>20582</v>
      </c>
      <c r="O1185" s="2" t="s">
        <v>20374</v>
      </c>
      <c r="P1185" s="2" t="s">
        <v>16230</v>
      </c>
      <c r="Q1185" s="2" t="s">
        <v>20374</v>
      </c>
      <c r="R1185" s="2" t="s">
        <v>9454</v>
      </c>
      <c r="S1185" s="2" t="s">
        <v>20374</v>
      </c>
      <c r="U1185" s="11" t="str">
        <f t="shared" si="116"/>
        <v>射频提升.紧致抗衰.全面部/1次</v>
      </c>
      <c r="V1185" s="6" t="s">
        <v>20582</v>
      </c>
      <c r="W1185" s="6"/>
      <c r="X1185" s="6"/>
      <c r="Y1185" s="6"/>
    </row>
    <row r="1186" spans="1:25" s="2" customFormat="1">
      <c r="A1186" s="6" t="s">
        <v>5105</v>
      </c>
      <c r="B1186" s="6" t="s">
        <v>2447</v>
      </c>
      <c r="C1186" s="7">
        <v>5816575</v>
      </c>
      <c r="D1186" s="6" t="s">
        <v>22322</v>
      </c>
      <c r="E1186" s="6" t="s">
        <v>22347</v>
      </c>
      <c r="F1186" s="6" t="s">
        <v>20372</v>
      </c>
      <c r="G1186" s="6" t="s">
        <v>17486</v>
      </c>
      <c r="H1186" s="6" t="s">
        <v>20582</v>
      </c>
      <c r="I1186" s="6">
        <v>11</v>
      </c>
      <c r="J1186" s="6">
        <v>364006</v>
      </c>
      <c r="K1186" s="6" t="s">
        <v>22348</v>
      </c>
      <c r="M1186" s="2" t="s">
        <v>20374</v>
      </c>
      <c r="N1186" s="6" t="s">
        <v>20582</v>
      </c>
      <c r="O1186" s="2" t="s">
        <v>20374</v>
      </c>
      <c r="P1186" s="2" t="s">
        <v>16230</v>
      </c>
      <c r="Q1186" s="2" t="s">
        <v>20374</v>
      </c>
      <c r="R1186" s="2" t="s">
        <v>22349</v>
      </c>
      <c r="S1186" s="2" t="s">
        <v>20374</v>
      </c>
      <c r="U1186" s="11" t="str">
        <f t="shared" si="116"/>
        <v>射频提升.紧致抗衰.眼部/单次</v>
      </c>
      <c r="V1186" s="6" t="s">
        <v>20582</v>
      </c>
      <c r="W1186" s="6"/>
      <c r="X1186" s="6"/>
      <c r="Y1186" s="6"/>
    </row>
    <row r="1187" spans="1:25" s="2" customFormat="1">
      <c r="A1187" s="6" t="s">
        <v>5105</v>
      </c>
      <c r="B1187" s="6" t="s">
        <v>2447</v>
      </c>
      <c r="C1187" s="7">
        <v>5751589</v>
      </c>
      <c r="D1187" s="6" t="s">
        <v>22350</v>
      </c>
      <c r="E1187" s="6" t="s">
        <v>22351</v>
      </c>
      <c r="F1187" s="6" t="s">
        <v>20372</v>
      </c>
      <c r="G1187" s="6" t="s">
        <v>17486</v>
      </c>
      <c r="H1187" s="6" t="s">
        <v>20582</v>
      </c>
      <c r="I1187" s="6">
        <v>12</v>
      </c>
      <c r="J1187" s="6">
        <v>148765</v>
      </c>
      <c r="K1187" s="6" t="s">
        <v>22352</v>
      </c>
      <c r="M1187" s="2" t="s">
        <v>20374</v>
      </c>
      <c r="N1187" s="6" t="s">
        <v>20582</v>
      </c>
      <c r="O1187" s="2" t="s">
        <v>20374</v>
      </c>
      <c r="R1187" s="2" t="s">
        <v>22353</v>
      </c>
      <c r="S1187" s="2" t="s">
        <v>20374</v>
      </c>
      <c r="T1187" s="2" t="s">
        <v>22354</v>
      </c>
      <c r="U1187" s="11" t="str">
        <f t="shared" ref="U1187:U1192" si="117">N1187&amp;O1187&amp;P1187&amp;Q1187&amp;R1187&amp;S1187&amp;T1187</f>
        <v>射频提升.单部位/6次.面颊/颈部/眼周3选一</v>
      </c>
      <c r="V1187" s="6" t="s">
        <v>20582</v>
      </c>
      <c r="W1187" s="6"/>
      <c r="X1187" s="6"/>
      <c r="Y1187" s="6"/>
    </row>
    <row r="1188" spans="1:25" s="2" customFormat="1">
      <c r="A1188" s="6" t="s">
        <v>5105</v>
      </c>
      <c r="B1188" s="6" t="s">
        <v>2447</v>
      </c>
      <c r="C1188" s="7">
        <v>5779654</v>
      </c>
      <c r="D1188" s="6" t="s">
        <v>22355</v>
      </c>
      <c r="E1188" s="6" t="s">
        <v>22356</v>
      </c>
      <c r="F1188" s="6" t="s">
        <v>20372</v>
      </c>
      <c r="G1188" s="6" t="s">
        <v>17486</v>
      </c>
      <c r="H1188" s="6" t="s">
        <v>20582</v>
      </c>
      <c r="I1188" s="6">
        <v>13</v>
      </c>
      <c r="J1188" s="6">
        <v>241697</v>
      </c>
      <c r="K1188" s="6" t="s">
        <v>22357</v>
      </c>
      <c r="M1188" s="2" t="s">
        <v>20374</v>
      </c>
      <c r="N1188" s="2" t="s">
        <v>15289</v>
      </c>
      <c r="O1188" s="2" t="s">
        <v>20374</v>
      </c>
      <c r="P1188" s="2" t="s">
        <v>16230</v>
      </c>
      <c r="Q1188" s="2" t="s">
        <v>20374</v>
      </c>
      <c r="S1188" s="2" t="s">
        <v>20374</v>
      </c>
      <c r="U1188" s="11" t="str">
        <f>N1188&amp;O1188&amp;P1188</f>
        <v>热拉提.紧致抗衰</v>
      </c>
      <c r="V1188" s="6" t="s">
        <v>20582</v>
      </c>
      <c r="W1188" s="6"/>
      <c r="X1188" s="6"/>
      <c r="Y1188" s="6"/>
    </row>
    <row r="1189" spans="1:25" s="2" customFormat="1">
      <c r="A1189" s="6" t="s">
        <v>5105</v>
      </c>
      <c r="B1189" s="6" t="s">
        <v>2447</v>
      </c>
      <c r="C1189" s="7">
        <v>5789445</v>
      </c>
      <c r="D1189" s="6" t="s">
        <v>22358</v>
      </c>
      <c r="E1189" s="6" t="s">
        <v>22359</v>
      </c>
      <c r="F1189" s="6" t="s">
        <v>20372</v>
      </c>
      <c r="G1189" s="6" t="s">
        <v>17486</v>
      </c>
      <c r="H1189" s="6" t="s">
        <v>20582</v>
      </c>
      <c r="I1189" s="6">
        <v>13</v>
      </c>
      <c r="J1189" s="6">
        <v>271647</v>
      </c>
      <c r="K1189" s="6" t="s">
        <v>11546</v>
      </c>
      <c r="M1189" s="2" t="s">
        <v>20374</v>
      </c>
      <c r="N1189" s="6" t="s">
        <v>20582</v>
      </c>
      <c r="O1189" s="2" t="s">
        <v>20374</v>
      </c>
      <c r="P1189" s="2" t="s">
        <v>16230</v>
      </c>
      <c r="Q1189" s="2" t="s">
        <v>20374</v>
      </c>
      <c r="S1189" s="2" t="s">
        <v>20374</v>
      </c>
      <c r="U1189" s="11" t="str">
        <f>N1189&amp;O1189&amp;P1189</f>
        <v>射频提升.紧致抗衰</v>
      </c>
      <c r="V1189" s="6" t="s">
        <v>20582</v>
      </c>
      <c r="W1189" s="6"/>
      <c r="X1189" s="6"/>
      <c r="Y1189" s="6"/>
    </row>
    <row r="1190" spans="1:25" s="2" customFormat="1">
      <c r="A1190" s="6" t="s">
        <v>5105</v>
      </c>
      <c r="B1190" s="6" t="s">
        <v>2447</v>
      </c>
      <c r="C1190" s="7">
        <v>5755981</v>
      </c>
      <c r="D1190" s="6" t="s">
        <v>22360</v>
      </c>
      <c r="E1190" s="6" t="s">
        <v>22361</v>
      </c>
      <c r="F1190" s="6" t="s">
        <v>20372</v>
      </c>
      <c r="G1190" s="6" t="s">
        <v>17486</v>
      </c>
      <c r="H1190" s="6" t="s">
        <v>20440</v>
      </c>
      <c r="I1190" s="6">
        <v>1</v>
      </c>
      <c r="J1190" s="6">
        <v>398155</v>
      </c>
      <c r="K1190" s="6" t="s">
        <v>22362</v>
      </c>
      <c r="M1190" s="2" t="s">
        <v>20374</v>
      </c>
      <c r="N1190" s="2" t="s">
        <v>20440</v>
      </c>
      <c r="O1190" s="2" t="s">
        <v>20374</v>
      </c>
      <c r="P1190" s="2" t="s">
        <v>17486</v>
      </c>
      <c r="Q1190" s="2" t="s">
        <v>20374</v>
      </c>
      <c r="R1190" s="2" t="s">
        <v>2211</v>
      </c>
      <c r="S1190" s="2" t="s">
        <v>20374</v>
      </c>
      <c r="U1190" s="11" t="str">
        <f t="shared" ref="U1190:U1194" si="118">N1190&amp;O1190&amp;P1190&amp;Q1190&amp;R1190</f>
        <v>线雕.面部提升.单部位</v>
      </c>
      <c r="V1190" s="6" t="s">
        <v>20440</v>
      </c>
      <c r="W1190" s="6"/>
      <c r="X1190" s="6"/>
      <c r="Y1190" s="6"/>
    </row>
    <row r="1191" spans="1:25" s="2" customFormat="1">
      <c r="A1191" s="6" t="s">
        <v>5105</v>
      </c>
      <c r="B1191" s="6" t="s">
        <v>2447</v>
      </c>
      <c r="C1191" s="7">
        <v>5755981</v>
      </c>
      <c r="D1191" s="6" t="s">
        <v>22360</v>
      </c>
      <c r="E1191" s="6" t="s">
        <v>22361</v>
      </c>
      <c r="F1191" s="6" t="s">
        <v>20372</v>
      </c>
      <c r="G1191" s="6" t="s">
        <v>17486</v>
      </c>
      <c r="H1191" s="6" t="s">
        <v>20440</v>
      </c>
      <c r="I1191" s="6">
        <v>1</v>
      </c>
      <c r="J1191" s="6">
        <v>164039</v>
      </c>
      <c r="K1191" s="6" t="s">
        <v>22363</v>
      </c>
      <c r="M1191" s="2" t="s">
        <v>20374</v>
      </c>
      <c r="N1191" s="2" t="s">
        <v>20440</v>
      </c>
      <c r="O1191" s="2" t="s">
        <v>20374</v>
      </c>
      <c r="P1191" s="2" t="s">
        <v>17486</v>
      </c>
      <c r="Q1191" s="2" t="s">
        <v>20374</v>
      </c>
      <c r="R1191" s="2" t="s">
        <v>2211</v>
      </c>
      <c r="S1191" s="2" t="s">
        <v>20374</v>
      </c>
      <c r="T1191" s="2" t="s">
        <v>22364</v>
      </c>
      <c r="U1191" s="11" t="str">
        <f t="shared" si="117"/>
        <v>线雕.面部提升.单部位.精品特惠价</v>
      </c>
      <c r="V1191" s="6" t="s">
        <v>20440</v>
      </c>
      <c r="W1191" s="6"/>
      <c r="X1191" s="6"/>
      <c r="Y1191" s="6"/>
    </row>
    <row r="1192" spans="1:25" s="2" customFormat="1">
      <c r="A1192" s="6" t="s">
        <v>5105</v>
      </c>
      <c r="B1192" s="6" t="s">
        <v>2447</v>
      </c>
      <c r="C1192" s="7">
        <v>5755981</v>
      </c>
      <c r="D1192" s="6" t="s">
        <v>22360</v>
      </c>
      <c r="E1192" s="6" t="s">
        <v>22361</v>
      </c>
      <c r="F1192" s="6" t="s">
        <v>20372</v>
      </c>
      <c r="G1192" s="6" t="s">
        <v>17486</v>
      </c>
      <c r="H1192" s="6" t="s">
        <v>20440</v>
      </c>
      <c r="I1192" s="6">
        <v>1</v>
      </c>
      <c r="J1192" s="6">
        <v>262215</v>
      </c>
      <c r="K1192" s="6" t="s">
        <v>22365</v>
      </c>
      <c r="M1192" s="2" t="s">
        <v>20374</v>
      </c>
      <c r="N1192" s="2" t="s">
        <v>20440</v>
      </c>
      <c r="O1192" s="2" t="s">
        <v>20374</v>
      </c>
      <c r="P1192" s="2" t="s">
        <v>17486</v>
      </c>
      <c r="Q1192" s="2" t="s">
        <v>20374</v>
      </c>
      <c r="R1192" s="2" t="s">
        <v>6421</v>
      </c>
      <c r="S1192" s="2" t="s">
        <v>20374</v>
      </c>
      <c r="T1192" s="2" t="s">
        <v>22364</v>
      </c>
      <c r="U1192" s="11" t="str">
        <f t="shared" si="117"/>
        <v>线雕.面部提升.全面部.精品特惠价</v>
      </c>
      <c r="V1192" s="6" t="s">
        <v>20440</v>
      </c>
      <c r="W1192" s="6"/>
      <c r="X1192" s="6"/>
      <c r="Y1192" s="6"/>
    </row>
    <row r="1193" spans="1:25" s="2" customFormat="1">
      <c r="A1193" s="6" t="s">
        <v>5105</v>
      </c>
      <c r="B1193" s="6" t="s">
        <v>2447</v>
      </c>
      <c r="C1193" s="7">
        <v>5755981</v>
      </c>
      <c r="D1193" s="6" t="s">
        <v>22360</v>
      </c>
      <c r="E1193" s="6" t="s">
        <v>22361</v>
      </c>
      <c r="F1193" s="6" t="s">
        <v>20372</v>
      </c>
      <c r="G1193" s="6" t="s">
        <v>17486</v>
      </c>
      <c r="H1193" s="6" t="s">
        <v>20440</v>
      </c>
      <c r="I1193" s="6">
        <v>1</v>
      </c>
      <c r="J1193" s="6">
        <v>398156</v>
      </c>
      <c r="K1193" s="6" t="s">
        <v>22366</v>
      </c>
      <c r="M1193" s="2" t="s">
        <v>20374</v>
      </c>
      <c r="N1193" s="2" t="s">
        <v>20440</v>
      </c>
      <c r="O1193" s="2" t="s">
        <v>20374</v>
      </c>
      <c r="P1193" s="2" t="s">
        <v>17486</v>
      </c>
      <c r="Q1193" s="2" t="s">
        <v>20374</v>
      </c>
      <c r="R1193" s="2" t="s">
        <v>6421</v>
      </c>
      <c r="S1193" s="2" t="s">
        <v>20374</v>
      </c>
      <c r="U1193" s="11" t="str">
        <f t="shared" si="118"/>
        <v>线雕.面部提升.全面部</v>
      </c>
      <c r="V1193" s="6" t="s">
        <v>20440</v>
      </c>
      <c r="W1193" s="6"/>
      <c r="X1193" s="6"/>
      <c r="Y1193" s="6"/>
    </row>
    <row r="1194" spans="1:25" s="2" customFormat="1">
      <c r="A1194" s="6" t="s">
        <v>5105</v>
      </c>
      <c r="B1194" s="6" t="s">
        <v>2447</v>
      </c>
      <c r="C1194" s="7">
        <v>5755981</v>
      </c>
      <c r="D1194" s="6" t="s">
        <v>22360</v>
      </c>
      <c r="E1194" s="6" t="s">
        <v>22361</v>
      </c>
      <c r="F1194" s="6" t="s">
        <v>20372</v>
      </c>
      <c r="G1194" s="6" t="s">
        <v>17486</v>
      </c>
      <c r="H1194" s="6" t="s">
        <v>20440</v>
      </c>
      <c r="I1194" s="6">
        <v>1</v>
      </c>
      <c r="J1194" s="6">
        <v>398157</v>
      </c>
      <c r="K1194" s="6" t="s">
        <v>22367</v>
      </c>
      <c r="M1194" s="2" t="s">
        <v>20374</v>
      </c>
      <c r="N1194" s="2" t="s">
        <v>20440</v>
      </c>
      <c r="O1194" s="2" t="s">
        <v>20374</v>
      </c>
      <c r="P1194" s="2" t="s">
        <v>17486</v>
      </c>
      <c r="Q1194" s="2" t="s">
        <v>20374</v>
      </c>
      <c r="R1194" s="2" t="s">
        <v>6421</v>
      </c>
      <c r="S1194" s="2" t="s">
        <v>20374</v>
      </c>
      <c r="U1194" s="11" t="str">
        <f t="shared" si="118"/>
        <v>线雕.面部提升.全面部</v>
      </c>
      <c r="V1194" s="6" t="s">
        <v>20440</v>
      </c>
      <c r="W1194" s="6"/>
      <c r="X1194" s="6"/>
      <c r="Y1194" s="6"/>
    </row>
    <row r="1195" spans="1:25" s="2" customFormat="1" hidden="1">
      <c r="A1195" s="6" t="s">
        <v>5105</v>
      </c>
      <c r="B1195" s="6" t="s">
        <v>2447</v>
      </c>
      <c r="C1195" s="7">
        <v>5755981</v>
      </c>
      <c r="D1195" s="6" t="s">
        <v>22360</v>
      </c>
      <c r="E1195" s="6" t="s">
        <v>22361</v>
      </c>
      <c r="F1195" s="6" t="s">
        <v>20372</v>
      </c>
      <c r="G1195" s="6" t="s">
        <v>17486</v>
      </c>
      <c r="H1195" s="6" t="s">
        <v>20440</v>
      </c>
      <c r="I1195" s="6">
        <v>1</v>
      </c>
      <c r="J1195" s="6">
        <v>398158</v>
      </c>
      <c r="K1195" s="6" t="s">
        <v>22368</v>
      </c>
      <c r="M1195" s="2" t="s">
        <v>20374</v>
      </c>
      <c r="O1195" s="2" t="s">
        <v>20374</v>
      </c>
      <c r="Q1195" s="2" t="s">
        <v>20374</v>
      </c>
      <c r="S1195" s="2" t="s">
        <v>20374</v>
      </c>
      <c r="U1195" s="11"/>
      <c r="V1195" s="6" t="s">
        <v>20440</v>
      </c>
      <c r="W1195" s="6"/>
      <c r="X1195" s="6"/>
      <c r="Y1195" s="6"/>
    </row>
    <row r="1196" spans="1:25" s="2" customFormat="1">
      <c r="A1196" s="6" t="s">
        <v>5105</v>
      </c>
      <c r="B1196" s="6" t="s">
        <v>2447</v>
      </c>
      <c r="C1196" s="7">
        <v>5755981</v>
      </c>
      <c r="D1196" s="6" t="s">
        <v>22360</v>
      </c>
      <c r="E1196" s="6" t="s">
        <v>22361</v>
      </c>
      <c r="F1196" s="6" t="s">
        <v>20372</v>
      </c>
      <c r="G1196" s="6" t="s">
        <v>17486</v>
      </c>
      <c r="H1196" s="6" t="s">
        <v>20440</v>
      </c>
      <c r="I1196" s="6">
        <v>1</v>
      </c>
      <c r="J1196" s="6">
        <v>398159</v>
      </c>
      <c r="K1196" s="6" t="s">
        <v>22369</v>
      </c>
      <c r="M1196" s="2" t="s">
        <v>20374</v>
      </c>
      <c r="N1196" s="2" t="s">
        <v>20440</v>
      </c>
      <c r="O1196" s="2" t="s">
        <v>20374</v>
      </c>
      <c r="P1196" s="2" t="s">
        <v>17486</v>
      </c>
      <c r="Q1196" s="2" t="s">
        <v>20374</v>
      </c>
      <c r="R1196" s="2" t="s">
        <v>20517</v>
      </c>
      <c r="S1196" s="2" t="s">
        <v>20374</v>
      </c>
      <c r="U1196" s="11" t="str">
        <f>N1196&amp;O1196&amp;P1196&amp;Q1196&amp;R1196</f>
        <v>线雕.面部提升.全面部+颈部</v>
      </c>
      <c r="V1196" s="6" t="s">
        <v>20440</v>
      </c>
      <c r="W1196" s="6"/>
      <c r="X1196" s="6"/>
      <c r="Y1196" s="6"/>
    </row>
    <row r="1197" spans="1:25" s="2" customFormat="1">
      <c r="A1197" s="6" t="s">
        <v>5105</v>
      </c>
      <c r="B1197" s="6" t="s">
        <v>2447</v>
      </c>
      <c r="C1197" s="7">
        <v>5755981</v>
      </c>
      <c r="D1197" s="6" t="s">
        <v>22360</v>
      </c>
      <c r="E1197" s="6" t="s">
        <v>22361</v>
      </c>
      <c r="F1197" s="6" t="s">
        <v>20372</v>
      </c>
      <c r="G1197" s="6" t="s">
        <v>17486</v>
      </c>
      <c r="H1197" s="6" t="s">
        <v>20440</v>
      </c>
      <c r="I1197" s="6">
        <v>1</v>
      </c>
      <c r="J1197" s="6">
        <v>398160</v>
      </c>
      <c r="K1197" s="6" t="s">
        <v>22370</v>
      </c>
      <c r="L1197" s="2" t="s">
        <v>21083</v>
      </c>
      <c r="M1197" s="2" t="s">
        <v>20374</v>
      </c>
      <c r="N1197" s="2" t="s">
        <v>20440</v>
      </c>
      <c r="O1197" s="2" t="s">
        <v>20374</v>
      </c>
      <c r="P1197" s="2" t="s">
        <v>17486</v>
      </c>
      <c r="Q1197" s="2" t="s">
        <v>20374</v>
      </c>
      <c r="R1197" s="2" t="s">
        <v>5454</v>
      </c>
      <c r="S1197" s="2" t="s">
        <v>20374</v>
      </c>
      <c r="U1197" s="11" t="str">
        <f>L1197&amp;M1197&amp;N1197&amp;O1197&amp;P1197&amp;Q1197&amp;R1197</f>
        <v>悦升线.线雕.面部提升.全脸</v>
      </c>
      <c r="V1197" s="6" t="s">
        <v>20440</v>
      </c>
      <c r="W1197" s="6"/>
      <c r="X1197" s="6"/>
      <c r="Y1197" s="6"/>
    </row>
    <row r="1198" spans="1:25" s="2" customFormat="1" hidden="1">
      <c r="A1198" s="6" t="s">
        <v>5105</v>
      </c>
      <c r="B1198" s="6" t="s">
        <v>2447</v>
      </c>
      <c r="C1198" s="7">
        <v>5755981</v>
      </c>
      <c r="D1198" s="6" t="s">
        <v>22360</v>
      </c>
      <c r="E1198" s="6" t="s">
        <v>22361</v>
      </c>
      <c r="F1198" s="6" t="s">
        <v>20372</v>
      </c>
      <c r="G1198" s="6" t="s">
        <v>17486</v>
      </c>
      <c r="H1198" s="6" t="s">
        <v>20440</v>
      </c>
      <c r="I1198" s="6">
        <v>1</v>
      </c>
      <c r="J1198" s="6">
        <v>435990</v>
      </c>
      <c r="K1198" s="6" t="s">
        <v>1919</v>
      </c>
      <c r="M1198" s="2" t="s">
        <v>20374</v>
      </c>
      <c r="O1198" s="2" t="s">
        <v>20374</v>
      </c>
      <c r="Q1198" s="2" t="s">
        <v>20374</v>
      </c>
      <c r="S1198" s="2" t="s">
        <v>20374</v>
      </c>
      <c r="U1198" s="11"/>
      <c r="V1198" s="6" t="s">
        <v>20440</v>
      </c>
      <c r="W1198" s="6"/>
      <c r="X1198" s="6"/>
      <c r="Y1198" s="6"/>
    </row>
    <row r="1199" spans="1:25" s="2" customFormat="1">
      <c r="A1199" s="6" t="s">
        <v>5105</v>
      </c>
      <c r="B1199" s="6" t="s">
        <v>2447</v>
      </c>
      <c r="C1199" s="7">
        <v>5755981</v>
      </c>
      <c r="D1199" s="6" t="s">
        <v>22360</v>
      </c>
      <c r="E1199" s="6" t="s">
        <v>22361</v>
      </c>
      <c r="F1199" s="6" t="s">
        <v>20372</v>
      </c>
      <c r="G1199" s="6" t="s">
        <v>17486</v>
      </c>
      <c r="H1199" s="6" t="s">
        <v>20440</v>
      </c>
      <c r="I1199" s="6">
        <v>1</v>
      </c>
      <c r="J1199" s="6">
        <v>445245</v>
      </c>
      <c r="K1199" s="6" t="s">
        <v>22371</v>
      </c>
      <c r="M1199" s="2" t="s">
        <v>20374</v>
      </c>
      <c r="N1199" s="2" t="s">
        <v>20440</v>
      </c>
      <c r="O1199" s="2" t="s">
        <v>20374</v>
      </c>
      <c r="P1199" s="2" t="s">
        <v>22372</v>
      </c>
      <c r="Q1199" s="2" t="s">
        <v>20374</v>
      </c>
      <c r="R1199" s="2" t="s">
        <v>11541</v>
      </c>
      <c r="S1199" s="2" t="s">
        <v>20374</v>
      </c>
      <c r="U1199" s="11" t="str">
        <f>N1199&amp;O1199&amp;P1199&amp;Q1199&amp;R1199</f>
        <v>线雕.祛眼袋.眼部</v>
      </c>
      <c r="V1199" s="6" t="s">
        <v>20440</v>
      </c>
      <c r="W1199" s="6"/>
      <c r="X1199" s="6"/>
      <c r="Y1199" s="6"/>
    </row>
    <row r="1200" spans="1:25" s="2" customFormat="1">
      <c r="A1200" s="6" t="s">
        <v>5105</v>
      </c>
      <c r="B1200" s="6" t="s">
        <v>2447</v>
      </c>
      <c r="C1200" s="7">
        <v>5791031</v>
      </c>
      <c r="D1200" s="6" t="s">
        <v>22373</v>
      </c>
      <c r="E1200" s="6" t="s">
        <v>22374</v>
      </c>
      <c r="F1200" s="6" t="s">
        <v>20372</v>
      </c>
      <c r="G1200" s="6" t="s">
        <v>17486</v>
      </c>
      <c r="H1200" s="6" t="s">
        <v>20440</v>
      </c>
      <c r="I1200" s="6">
        <v>2</v>
      </c>
      <c r="J1200" s="6">
        <v>276656</v>
      </c>
      <c r="K1200" s="6" t="s">
        <v>22375</v>
      </c>
      <c r="M1200" s="2" t="s">
        <v>20374</v>
      </c>
      <c r="N1200" s="2" t="s">
        <v>20440</v>
      </c>
      <c r="O1200" s="2" t="s">
        <v>20374</v>
      </c>
      <c r="P1200" s="2" t="s">
        <v>17486</v>
      </c>
      <c r="Q1200" s="2" t="s">
        <v>20374</v>
      </c>
      <c r="R1200" s="2" t="s">
        <v>2211</v>
      </c>
      <c r="S1200" s="2" t="s">
        <v>20374</v>
      </c>
      <c r="T1200" s="2" t="s">
        <v>22376</v>
      </c>
      <c r="U1200" s="11" t="str">
        <f>N1200&amp;O1200&amp;P1200&amp;Q1200&amp;R1200&amp;S1200&amp;T1200</f>
        <v>线雕.面部提升.单部位.仅限额部、颞部、面颊、下颌</v>
      </c>
      <c r="V1200" s="6" t="s">
        <v>20440</v>
      </c>
      <c r="W1200" s="6"/>
      <c r="X1200" s="6"/>
      <c r="Y1200" s="6"/>
    </row>
    <row r="1201" spans="1:25" s="2" customFormat="1">
      <c r="A1201" s="6" t="s">
        <v>5105</v>
      </c>
      <c r="B1201" s="6" t="s">
        <v>2447</v>
      </c>
      <c r="C1201" s="7">
        <v>5775821</v>
      </c>
      <c r="D1201" s="6" t="s">
        <v>22377</v>
      </c>
      <c r="E1201" s="6" t="s">
        <v>22378</v>
      </c>
      <c r="F1201" s="6" t="s">
        <v>20372</v>
      </c>
      <c r="G1201" s="6" t="s">
        <v>17486</v>
      </c>
      <c r="H1201" s="6" t="s">
        <v>20440</v>
      </c>
      <c r="I1201" s="6">
        <v>3</v>
      </c>
      <c r="J1201" s="6">
        <v>290917</v>
      </c>
      <c r="K1201" s="6" t="s">
        <v>22379</v>
      </c>
      <c r="M1201" s="2" t="s">
        <v>20374</v>
      </c>
      <c r="N1201" s="2" t="s">
        <v>20440</v>
      </c>
      <c r="O1201" s="2" t="s">
        <v>20374</v>
      </c>
      <c r="P1201" s="2" t="s">
        <v>17486</v>
      </c>
      <c r="Q1201" s="2" t="s">
        <v>20374</v>
      </c>
      <c r="S1201" s="2" t="s">
        <v>20374</v>
      </c>
      <c r="U1201" s="11" t="str">
        <f t="shared" ref="U1201:U1203" si="119">N1201&amp;O1201&amp;P1201</f>
        <v>线雕.面部提升</v>
      </c>
      <c r="V1201" s="6" t="s">
        <v>20440</v>
      </c>
      <c r="W1201" s="6"/>
      <c r="X1201" s="6"/>
      <c r="Y1201" s="6"/>
    </row>
    <row r="1202" spans="1:25" s="2" customFormat="1">
      <c r="A1202" s="6" t="s">
        <v>5105</v>
      </c>
      <c r="B1202" s="6" t="s">
        <v>2447</v>
      </c>
      <c r="C1202" s="7">
        <v>5775821</v>
      </c>
      <c r="D1202" s="6" t="s">
        <v>22377</v>
      </c>
      <c r="E1202" s="6" t="s">
        <v>22378</v>
      </c>
      <c r="F1202" s="6" t="s">
        <v>20372</v>
      </c>
      <c r="G1202" s="6" t="s">
        <v>17486</v>
      </c>
      <c r="H1202" s="6" t="s">
        <v>20440</v>
      </c>
      <c r="I1202" s="6">
        <v>3</v>
      </c>
      <c r="J1202" s="6">
        <v>290918</v>
      </c>
      <c r="K1202" s="6" t="s">
        <v>22380</v>
      </c>
      <c r="M1202" s="2" t="s">
        <v>20374</v>
      </c>
      <c r="N1202" s="2" t="s">
        <v>22381</v>
      </c>
      <c r="O1202" s="2" t="s">
        <v>20374</v>
      </c>
      <c r="P1202" s="2" t="s">
        <v>17486</v>
      </c>
      <c r="Q1202" s="2" t="s">
        <v>20374</v>
      </c>
      <c r="S1202" s="2" t="s">
        <v>20374</v>
      </c>
      <c r="U1202" s="11" t="str">
        <f t="shared" si="119"/>
        <v>童颜线线雕.面部提升</v>
      </c>
      <c r="V1202" s="6" t="s">
        <v>20440</v>
      </c>
      <c r="W1202" s="6"/>
      <c r="X1202" s="6"/>
      <c r="Y1202" s="6"/>
    </row>
    <row r="1203" spans="1:25" s="2" customFormat="1">
      <c r="A1203" s="6" t="s">
        <v>5105</v>
      </c>
      <c r="B1203" s="6" t="s">
        <v>2447</v>
      </c>
      <c r="C1203" s="7">
        <v>5775821</v>
      </c>
      <c r="D1203" s="6" t="s">
        <v>22377</v>
      </c>
      <c r="E1203" s="6" t="s">
        <v>22378</v>
      </c>
      <c r="F1203" s="6" t="s">
        <v>20372</v>
      </c>
      <c r="G1203" s="6" t="s">
        <v>17486</v>
      </c>
      <c r="H1203" s="6" t="s">
        <v>20440</v>
      </c>
      <c r="I1203" s="6">
        <v>3</v>
      </c>
      <c r="J1203" s="6">
        <v>290919</v>
      </c>
      <c r="K1203" s="6" t="s">
        <v>22382</v>
      </c>
      <c r="M1203" s="2" t="s">
        <v>20374</v>
      </c>
      <c r="N1203" s="2" t="s">
        <v>22383</v>
      </c>
      <c r="O1203" s="2" t="s">
        <v>20374</v>
      </c>
      <c r="P1203" s="2" t="s">
        <v>17486</v>
      </c>
      <c r="Q1203" s="2" t="s">
        <v>20374</v>
      </c>
      <c r="S1203" s="2" t="s">
        <v>20374</v>
      </c>
      <c r="U1203" s="11" t="str">
        <f t="shared" si="119"/>
        <v>铃铛线线雕.面部提升</v>
      </c>
      <c r="V1203" s="6" t="s">
        <v>20440</v>
      </c>
      <c r="W1203" s="6"/>
      <c r="X1203" s="6"/>
      <c r="Y1203" s="6"/>
    </row>
    <row r="1204" spans="1:25" s="2" customFormat="1">
      <c r="A1204" s="6" t="s">
        <v>5105</v>
      </c>
      <c r="B1204" s="6" t="s">
        <v>2447</v>
      </c>
      <c r="C1204" s="7">
        <v>5775821</v>
      </c>
      <c r="D1204" s="6" t="s">
        <v>22377</v>
      </c>
      <c r="E1204" s="6" t="s">
        <v>22378</v>
      </c>
      <c r="F1204" s="6" t="s">
        <v>20372</v>
      </c>
      <c r="G1204" s="6" t="s">
        <v>17486</v>
      </c>
      <c r="H1204" s="6" t="s">
        <v>20440</v>
      </c>
      <c r="I1204" s="6">
        <v>3</v>
      </c>
      <c r="J1204" s="6">
        <v>348981</v>
      </c>
      <c r="K1204" s="6" t="s">
        <v>22384</v>
      </c>
      <c r="M1204" s="2" t="s">
        <v>20374</v>
      </c>
      <c r="N1204" s="2" t="s">
        <v>20440</v>
      </c>
      <c r="O1204" s="2" t="s">
        <v>20374</v>
      </c>
      <c r="P1204" s="2" t="s">
        <v>17486</v>
      </c>
      <c r="Q1204" s="2" t="s">
        <v>20374</v>
      </c>
      <c r="R1204" s="2" t="s">
        <v>20545</v>
      </c>
      <c r="S1204" s="2" t="s">
        <v>20374</v>
      </c>
      <c r="U1204" s="11" t="str">
        <f t="shared" ref="U1204:U1210" si="120">N1204&amp;O1204&amp;P1204&amp;Q1204&amp;R1204</f>
        <v>线雕.面部提升.中下面部</v>
      </c>
      <c r="V1204" s="6" t="s">
        <v>20440</v>
      </c>
      <c r="W1204" s="6"/>
      <c r="X1204" s="6"/>
      <c r="Y1204" s="6"/>
    </row>
    <row r="1205" spans="1:25" s="2" customFormat="1">
      <c r="A1205" s="6" t="s">
        <v>5105</v>
      </c>
      <c r="B1205" s="6" t="s">
        <v>2447</v>
      </c>
      <c r="C1205" s="7">
        <v>5775821</v>
      </c>
      <c r="D1205" s="6" t="s">
        <v>22377</v>
      </c>
      <c r="E1205" s="6" t="s">
        <v>22378</v>
      </c>
      <c r="F1205" s="6" t="s">
        <v>20372</v>
      </c>
      <c r="G1205" s="6" t="s">
        <v>17486</v>
      </c>
      <c r="H1205" s="6" t="s">
        <v>20440</v>
      </c>
      <c r="I1205" s="6">
        <v>3</v>
      </c>
      <c r="J1205" s="6">
        <v>231134</v>
      </c>
      <c r="K1205" s="6" t="s">
        <v>22385</v>
      </c>
      <c r="M1205" s="2" t="s">
        <v>20374</v>
      </c>
      <c r="N1205" s="2" t="s">
        <v>20440</v>
      </c>
      <c r="O1205" s="2" t="s">
        <v>20374</v>
      </c>
      <c r="P1205" s="2" t="s">
        <v>17486</v>
      </c>
      <c r="Q1205" s="2" t="s">
        <v>20374</v>
      </c>
      <c r="R1205" s="2" t="s">
        <v>7150</v>
      </c>
      <c r="S1205" s="2" t="s">
        <v>20374</v>
      </c>
      <c r="U1205" s="11" t="str">
        <f t="shared" si="120"/>
        <v>线雕.面部提升.苹果肌</v>
      </c>
      <c r="V1205" s="6" t="s">
        <v>20440</v>
      </c>
      <c r="W1205" s="6"/>
      <c r="X1205" s="6"/>
      <c r="Y1205" s="6"/>
    </row>
    <row r="1206" spans="1:25" s="2" customFormat="1">
      <c r="A1206" s="6" t="s">
        <v>5105</v>
      </c>
      <c r="B1206" s="6" t="s">
        <v>2447</v>
      </c>
      <c r="C1206" s="7">
        <v>5775821</v>
      </c>
      <c r="D1206" s="6" t="s">
        <v>22377</v>
      </c>
      <c r="E1206" s="6" t="s">
        <v>22378</v>
      </c>
      <c r="F1206" s="6" t="s">
        <v>20372</v>
      </c>
      <c r="G1206" s="6" t="s">
        <v>17486</v>
      </c>
      <c r="H1206" s="6" t="s">
        <v>20440</v>
      </c>
      <c r="I1206" s="6">
        <v>3</v>
      </c>
      <c r="J1206" s="6">
        <v>414146</v>
      </c>
      <c r="K1206" s="6" t="s">
        <v>22386</v>
      </c>
      <c r="M1206" s="2" t="s">
        <v>20374</v>
      </c>
      <c r="N1206" s="2" t="s">
        <v>20440</v>
      </c>
      <c r="O1206" s="2" t="s">
        <v>20374</v>
      </c>
      <c r="P1206" s="2" t="s">
        <v>17486</v>
      </c>
      <c r="Q1206" s="2" t="s">
        <v>20374</v>
      </c>
      <c r="R1206" s="2" t="s">
        <v>22387</v>
      </c>
      <c r="S1206" s="2" t="s">
        <v>20374</v>
      </c>
      <c r="U1206" s="11" t="str">
        <f t="shared" si="120"/>
        <v>线雕.面部提升.嘴角</v>
      </c>
      <c r="V1206" s="6" t="s">
        <v>20440</v>
      </c>
      <c r="W1206" s="6"/>
      <c r="X1206" s="6"/>
      <c r="Y1206" s="6"/>
    </row>
    <row r="1207" spans="1:25" s="2" customFormat="1">
      <c r="A1207" s="6" t="s">
        <v>5105</v>
      </c>
      <c r="B1207" s="6" t="s">
        <v>2447</v>
      </c>
      <c r="C1207" s="7">
        <v>5775821</v>
      </c>
      <c r="D1207" s="6" t="s">
        <v>22377</v>
      </c>
      <c r="E1207" s="6" t="s">
        <v>22378</v>
      </c>
      <c r="F1207" s="6" t="s">
        <v>20372</v>
      </c>
      <c r="G1207" s="6" t="s">
        <v>17486</v>
      </c>
      <c r="H1207" s="6" t="s">
        <v>20440</v>
      </c>
      <c r="I1207" s="6">
        <v>3</v>
      </c>
      <c r="J1207" s="6">
        <v>414147</v>
      </c>
      <c r="K1207" s="6" t="s">
        <v>22388</v>
      </c>
      <c r="M1207" s="2" t="s">
        <v>20374</v>
      </c>
      <c r="N1207" s="2" t="s">
        <v>20440</v>
      </c>
      <c r="O1207" s="2" t="s">
        <v>20374</v>
      </c>
      <c r="P1207" s="2" t="s">
        <v>17486</v>
      </c>
      <c r="Q1207" s="2" t="s">
        <v>20374</v>
      </c>
      <c r="R1207" s="2" t="s">
        <v>20745</v>
      </c>
      <c r="S1207" s="2" t="s">
        <v>20374</v>
      </c>
      <c r="U1207" s="11" t="str">
        <f t="shared" si="120"/>
        <v>线雕.面部提升.法令纹</v>
      </c>
      <c r="V1207" s="6" t="s">
        <v>20440</v>
      </c>
      <c r="W1207" s="6"/>
      <c r="X1207" s="6"/>
      <c r="Y1207" s="6"/>
    </row>
    <row r="1208" spans="1:25" s="2" customFormat="1">
      <c r="A1208" s="6" t="s">
        <v>5105</v>
      </c>
      <c r="B1208" s="6" t="s">
        <v>2447</v>
      </c>
      <c r="C1208" s="7">
        <v>5795344</v>
      </c>
      <c r="D1208" s="6" t="s">
        <v>22389</v>
      </c>
      <c r="E1208" s="6" t="s">
        <v>22390</v>
      </c>
      <c r="F1208" s="6" t="s">
        <v>20372</v>
      </c>
      <c r="G1208" s="6" t="s">
        <v>17486</v>
      </c>
      <c r="H1208" s="6" t="s">
        <v>20440</v>
      </c>
      <c r="I1208" s="6">
        <v>4</v>
      </c>
      <c r="J1208" s="6">
        <v>408191</v>
      </c>
      <c r="K1208" s="6" t="s">
        <v>22391</v>
      </c>
      <c r="M1208" s="2" t="s">
        <v>20374</v>
      </c>
      <c r="N1208" s="2" t="s">
        <v>20440</v>
      </c>
      <c r="O1208" s="2" t="s">
        <v>20374</v>
      </c>
      <c r="P1208" s="2" t="s">
        <v>17486</v>
      </c>
      <c r="Q1208" s="2" t="s">
        <v>20374</v>
      </c>
      <c r="R1208" s="2" t="s">
        <v>6421</v>
      </c>
      <c r="S1208" s="2" t="s">
        <v>20374</v>
      </c>
      <c r="U1208" s="11" t="str">
        <f t="shared" si="120"/>
        <v>线雕.面部提升.全面部</v>
      </c>
      <c r="V1208" s="6" t="s">
        <v>20440</v>
      </c>
      <c r="W1208" s="6"/>
      <c r="X1208" s="6"/>
      <c r="Y1208" s="6"/>
    </row>
    <row r="1209" spans="1:25" s="2" customFormat="1">
      <c r="A1209" s="6" t="s">
        <v>5105</v>
      </c>
      <c r="B1209" s="6" t="s">
        <v>2447</v>
      </c>
      <c r="C1209" s="7">
        <v>5795344</v>
      </c>
      <c r="D1209" s="6" t="s">
        <v>22389</v>
      </c>
      <c r="E1209" s="6" t="s">
        <v>22390</v>
      </c>
      <c r="F1209" s="6" t="s">
        <v>20372</v>
      </c>
      <c r="G1209" s="6" t="s">
        <v>17486</v>
      </c>
      <c r="H1209" s="6" t="s">
        <v>20440</v>
      </c>
      <c r="I1209" s="6">
        <v>4</v>
      </c>
      <c r="J1209" s="6">
        <v>289990</v>
      </c>
      <c r="K1209" s="6" t="s">
        <v>22392</v>
      </c>
      <c r="M1209" s="2" t="s">
        <v>20374</v>
      </c>
      <c r="N1209" s="2" t="s">
        <v>20440</v>
      </c>
      <c r="O1209" s="2" t="s">
        <v>20374</v>
      </c>
      <c r="P1209" s="2" t="s">
        <v>17486</v>
      </c>
      <c r="Q1209" s="2" t="s">
        <v>20374</v>
      </c>
      <c r="R1209" s="2" t="s">
        <v>22393</v>
      </c>
      <c r="S1209" s="2" t="s">
        <v>20374</v>
      </c>
      <c r="U1209" s="11" t="str">
        <f t="shared" si="120"/>
        <v>线雕.面部提升.10根小线</v>
      </c>
      <c r="V1209" s="6" t="s">
        <v>20440</v>
      </c>
      <c r="W1209" s="6"/>
      <c r="X1209" s="6"/>
      <c r="Y1209" s="6"/>
    </row>
    <row r="1210" spans="1:25" s="2" customFormat="1">
      <c r="A1210" s="6" t="s">
        <v>5105</v>
      </c>
      <c r="B1210" s="6" t="s">
        <v>2447</v>
      </c>
      <c r="C1210" s="7">
        <v>5795344</v>
      </c>
      <c r="D1210" s="6" t="s">
        <v>22389</v>
      </c>
      <c r="E1210" s="6" t="s">
        <v>22390</v>
      </c>
      <c r="F1210" s="6" t="s">
        <v>20372</v>
      </c>
      <c r="G1210" s="6" t="s">
        <v>17486</v>
      </c>
      <c r="H1210" s="6" t="s">
        <v>20440</v>
      </c>
      <c r="I1210" s="6">
        <v>4</v>
      </c>
      <c r="J1210" s="6">
        <v>408187</v>
      </c>
      <c r="K1210" s="6" t="s">
        <v>21728</v>
      </c>
      <c r="M1210" s="2" t="s">
        <v>20374</v>
      </c>
      <c r="N1210" s="2" t="s">
        <v>20440</v>
      </c>
      <c r="O1210" s="2" t="s">
        <v>20374</v>
      </c>
      <c r="P1210" s="2" t="s">
        <v>1376</v>
      </c>
      <c r="Q1210" s="2" t="s">
        <v>20374</v>
      </c>
      <c r="R1210" s="2" t="s">
        <v>7146</v>
      </c>
      <c r="S1210" s="2" t="s">
        <v>20374</v>
      </c>
      <c r="U1210" s="11" t="str">
        <f t="shared" si="120"/>
        <v>线雕.隆鼻.鼻部</v>
      </c>
      <c r="V1210" s="6" t="s">
        <v>20440</v>
      </c>
      <c r="W1210" s="6"/>
      <c r="X1210" s="6"/>
      <c r="Y1210" s="6"/>
    </row>
    <row r="1211" spans="1:25" s="2" customFormat="1" hidden="1">
      <c r="A1211" s="6" t="s">
        <v>5105</v>
      </c>
      <c r="B1211" s="6" t="s">
        <v>2447</v>
      </c>
      <c r="C1211" s="7">
        <v>5795344</v>
      </c>
      <c r="D1211" s="6" t="s">
        <v>22389</v>
      </c>
      <c r="E1211" s="6" t="s">
        <v>22390</v>
      </c>
      <c r="F1211" s="6" t="s">
        <v>20372</v>
      </c>
      <c r="G1211" s="6" t="s">
        <v>17486</v>
      </c>
      <c r="H1211" s="6" t="s">
        <v>20440</v>
      </c>
      <c r="I1211" s="6">
        <v>4</v>
      </c>
      <c r="J1211" s="6">
        <v>408188</v>
      </c>
      <c r="K1211" s="6" t="s">
        <v>22394</v>
      </c>
      <c r="M1211" s="2" t="s">
        <v>20374</v>
      </c>
      <c r="O1211" s="2" t="s">
        <v>20374</v>
      </c>
      <c r="Q1211" s="2" t="s">
        <v>20374</v>
      </c>
      <c r="S1211" s="2" t="s">
        <v>20374</v>
      </c>
      <c r="U1211" s="11"/>
      <c r="V1211" s="6" t="s">
        <v>20440</v>
      </c>
      <c r="W1211" s="6"/>
      <c r="X1211" s="6"/>
      <c r="Y1211" s="6"/>
    </row>
    <row r="1212" spans="1:25" s="2" customFormat="1" hidden="1">
      <c r="A1212" s="6" t="s">
        <v>5105</v>
      </c>
      <c r="B1212" s="6" t="s">
        <v>2447</v>
      </c>
      <c r="C1212" s="7">
        <v>5795344</v>
      </c>
      <c r="D1212" s="6" t="s">
        <v>22389</v>
      </c>
      <c r="E1212" s="6" t="s">
        <v>22390</v>
      </c>
      <c r="F1212" s="6" t="s">
        <v>20372</v>
      </c>
      <c r="G1212" s="6" t="s">
        <v>17486</v>
      </c>
      <c r="H1212" s="6" t="s">
        <v>20440</v>
      </c>
      <c r="I1212" s="6">
        <v>4</v>
      </c>
      <c r="J1212" s="6">
        <v>408189</v>
      </c>
      <c r="K1212" s="6" t="s">
        <v>22395</v>
      </c>
      <c r="M1212" s="2" t="s">
        <v>20374</v>
      </c>
      <c r="O1212" s="2" t="s">
        <v>20374</v>
      </c>
      <c r="Q1212" s="2" t="s">
        <v>20374</v>
      </c>
      <c r="S1212" s="2" t="s">
        <v>20374</v>
      </c>
      <c r="U1212" s="11"/>
      <c r="V1212" s="6" t="s">
        <v>20440</v>
      </c>
      <c r="W1212" s="6"/>
      <c r="X1212" s="6"/>
      <c r="Y1212" s="6"/>
    </row>
    <row r="1213" spans="1:25" s="2" customFormat="1">
      <c r="A1213" s="6" t="s">
        <v>5105</v>
      </c>
      <c r="B1213" s="6" t="s">
        <v>2447</v>
      </c>
      <c r="C1213" s="7">
        <v>5795344</v>
      </c>
      <c r="D1213" s="6" t="s">
        <v>22389</v>
      </c>
      <c r="E1213" s="6" t="s">
        <v>22390</v>
      </c>
      <c r="F1213" s="6" t="s">
        <v>20372</v>
      </c>
      <c r="G1213" s="6" t="s">
        <v>17486</v>
      </c>
      <c r="H1213" s="6" t="s">
        <v>20440</v>
      </c>
      <c r="I1213" s="6">
        <v>4</v>
      </c>
      <c r="J1213" s="6">
        <v>408190</v>
      </c>
      <c r="K1213" s="6" t="s">
        <v>22396</v>
      </c>
      <c r="M1213" s="2" t="s">
        <v>20374</v>
      </c>
      <c r="N1213" s="2" t="s">
        <v>20440</v>
      </c>
      <c r="O1213" s="2" t="s">
        <v>20374</v>
      </c>
      <c r="P1213" s="2" t="s">
        <v>17486</v>
      </c>
      <c r="Q1213" s="2" t="s">
        <v>20374</v>
      </c>
      <c r="R1213" s="2" t="s">
        <v>20545</v>
      </c>
      <c r="S1213" s="2" t="s">
        <v>20374</v>
      </c>
      <c r="U1213" s="11" t="str">
        <f t="shared" ref="U1213:U1215" si="121">N1213&amp;O1213&amp;P1213&amp;Q1213&amp;R1213</f>
        <v>线雕.面部提升.中下面部</v>
      </c>
      <c r="V1213" s="6" t="s">
        <v>20440</v>
      </c>
      <c r="W1213" s="6"/>
      <c r="X1213" s="6"/>
      <c r="Y1213" s="6"/>
    </row>
    <row r="1214" spans="1:25" s="2" customFormat="1">
      <c r="A1214" s="6" t="s">
        <v>5105</v>
      </c>
      <c r="B1214" s="6" t="s">
        <v>2447</v>
      </c>
      <c r="C1214" s="7">
        <v>5784724</v>
      </c>
      <c r="D1214" s="6" t="s">
        <v>22397</v>
      </c>
      <c r="E1214" s="6" t="s">
        <v>22398</v>
      </c>
      <c r="F1214" s="6" t="s">
        <v>20372</v>
      </c>
      <c r="G1214" s="6" t="s">
        <v>17486</v>
      </c>
      <c r="H1214" s="6" t="s">
        <v>20440</v>
      </c>
      <c r="I1214" s="6">
        <v>5</v>
      </c>
      <c r="J1214" s="6">
        <v>295294</v>
      </c>
      <c r="K1214" s="6" t="s">
        <v>22399</v>
      </c>
      <c r="M1214" s="2" t="s">
        <v>20374</v>
      </c>
      <c r="N1214" s="6" t="s">
        <v>20440</v>
      </c>
      <c r="O1214" s="2" t="s">
        <v>20374</v>
      </c>
      <c r="P1214" s="2" t="s">
        <v>17486</v>
      </c>
      <c r="Q1214" s="2" t="s">
        <v>20374</v>
      </c>
      <c r="R1214" s="2" t="s">
        <v>20445</v>
      </c>
      <c r="S1214" s="2" t="s">
        <v>20374</v>
      </c>
      <c r="U1214" s="11" t="str">
        <f t="shared" si="121"/>
        <v>线雕.面部提升.下面部</v>
      </c>
      <c r="V1214" s="6" t="s">
        <v>20440</v>
      </c>
      <c r="W1214" s="6"/>
      <c r="X1214" s="6"/>
      <c r="Y1214" s="6"/>
    </row>
    <row r="1215" spans="1:25" s="2" customFormat="1">
      <c r="A1215" s="6" t="s">
        <v>5105</v>
      </c>
      <c r="B1215" s="6" t="s">
        <v>2447</v>
      </c>
      <c r="C1215" s="7">
        <v>5784724</v>
      </c>
      <c r="D1215" s="6" t="s">
        <v>22397</v>
      </c>
      <c r="E1215" s="6" t="s">
        <v>22398</v>
      </c>
      <c r="F1215" s="6" t="s">
        <v>20372</v>
      </c>
      <c r="G1215" s="6" t="s">
        <v>17486</v>
      </c>
      <c r="H1215" s="6" t="s">
        <v>20440</v>
      </c>
      <c r="I1215" s="6">
        <v>5</v>
      </c>
      <c r="J1215" s="6">
        <v>295295</v>
      </c>
      <c r="K1215" s="6" t="s">
        <v>456</v>
      </c>
      <c r="M1215" s="2" t="s">
        <v>20374</v>
      </c>
      <c r="N1215" s="6" t="s">
        <v>20440</v>
      </c>
      <c r="O1215" s="2" t="s">
        <v>20374</v>
      </c>
      <c r="P1215" s="2" t="s">
        <v>17486</v>
      </c>
      <c r="Q1215" s="2" t="s">
        <v>20374</v>
      </c>
      <c r="R1215" s="2" t="s">
        <v>456</v>
      </c>
      <c r="S1215" s="2" t="s">
        <v>20374</v>
      </c>
      <c r="U1215" s="11" t="str">
        <f t="shared" si="121"/>
        <v>线雕.面部提升.颈部</v>
      </c>
      <c r="V1215" s="6" t="s">
        <v>20440</v>
      </c>
      <c r="W1215" s="6"/>
      <c r="X1215" s="6"/>
      <c r="Y1215" s="6"/>
    </row>
    <row r="1216" spans="1:25" s="2" customFormat="1">
      <c r="A1216" s="6" t="s">
        <v>5105</v>
      </c>
      <c r="B1216" s="6" t="s">
        <v>2447</v>
      </c>
      <c r="C1216" s="7">
        <v>5784724</v>
      </c>
      <c r="D1216" s="6" t="s">
        <v>22397</v>
      </c>
      <c r="E1216" s="6" t="s">
        <v>22398</v>
      </c>
      <c r="F1216" s="6" t="s">
        <v>20372</v>
      </c>
      <c r="G1216" s="6" t="s">
        <v>17486</v>
      </c>
      <c r="H1216" s="6" t="s">
        <v>20440</v>
      </c>
      <c r="I1216" s="6">
        <v>5</v>
      </c>
      <c r="J1216" s="6">
        <v>257162</v>
      </c>
      <c r="K1216" s="6" t="s">
        <v>22400</v>
      </c>
      <c r="M1216" s="2" t="s">
        <v>20374</v>
      </c>
      <c r="N1216" s="6" t="s">
        <v>20440</v>
      </c>
      <c r="O1216" s="2" t="s">
        <v>20374</v>
      </c>
      <c r="P1216" s="2" t="s">
        <v>462</v>
      </c>
      <c r="Q1216" s="2" t="s">
        <v>20374</v>
      </c>
      <c r="S1216" s="2" t="s">
        <v>20374</v>
      </c>
      <c r="U1216" s="11" t="str">
        <f>N1216&amp;O1216&amp;P1216</f>
        <v>线雕.紧致提升</v>
      </c>
      <c r="V1216" s="6" t="s">
        <v>20440</v>
      </c>
      <c r="W1216" s="6"/>
      <c r="X1216" s="6"/>
      <c r="Y1216" s="6"/>
    </row>
    <row r="1217" spans="1:25" s="2" customFormat="1">
      <c r="A1217" s="6" t="s">
        <v>5105</v>
      </c>
      <c r="B1217" s="6" t="s">
        <v>2447</v>
      </c>
      <c r="C1217" s="7">
        <v>5784724</v>
      </c>
      <c r="D1217" s="6" t="s">
        <v>22397</v>
      </c>
      <c r="E1217" s="6" t="s">
        <v>22398</v>
      </c>
      <c r="F1217" s="6" t="s">
        <v>20372</v>
      </c>
      <c r="G1217" s="6" t="s">
        <v>17486</v>
      </c>
      <c r="H1217" s="6" t="s">
        <v>20440</v>
      </c>
      <c r="I1217" s="6">
        <v>5</v>
      </c>
      <c r="J1217" s="6">
        <v>295296</v>
      </c>
      <c r="K1217" s="6" t="s">
        <v>22401</v>
      </c>
      <c r="M1217" s="2" t="s">
        <v>20374</v>
      </c>
      <c r="N1217" s="6" t="s">
        <v>20440</v>
      </c>
      <c r="O1217" s="2" t="s">
        <v>20374</v>
      </c>
      <c r="P1217" s="2" t="s">
        <v>462</v>
      </c>
      <c r="Q1217" s="2" t="s">
        <v>20374</v>
      </c>
      <c r="R1217" s="2" t="s">
        <v>20689</v>
      </c>
      <c r="S1217" s="2" t="s">
        <v>20374</v>
      </c>
      <c r="U1217" s="11" t="str">
        <f t="shared" ref="U1217:U1223" si="122">N1217&amp;O1217&amp;P1217&amp;Q1217&amp;R1217</f>
        <v>线雕.紧致提升.下颌缘</v>
      </c>
      <c r="V1217" s="6" t="s">
        <v>20440</v>
      </c>
      <c r="W1217" s="6"/>
      <c r="X1217" s="6"/>
      <c r="Y1217" s="6"/>
    </row>
    <row r="1218" spans="1:25" s="2" customFormat="1">
      <c r="A1218" s="6" t="s">
        <v>5105</v>
      </c>
      <c r="B1218" s="6" t="s">
        <v>2447</v>
      </c>
      <c r="C1218" s="7">
        <v>5784724</v>
      </c>
      <c r="D1218" s="6" t="s">
        <v>22397</v>
      </c>
      <c r="E1218" s="6" t="s">
        <v>22398</v>
      </c>
      <c r="F1218" s="6" t="s">
        <v>20372</v>
      </c>
      <c r="G1218" s="6" t="s">
        <v>17486</v>
      </c>
      <c r="H1218" s="6" t="s">
        <v>20440</v>
      </c>
      <c r="I1218" s="6">
        <v>5</v>
      </c>
      <c r="J1218" s="6">
        <v>295297</v>
      </c>
      <c r="K1218" s="6" t="s">
        <v>22402</v>
      </c>
      <c r="M1218" s="2" t="s">
        <v>20374</v>
      </c>
      <c r="N1218" s="6" t="s">
        <v>20440</v>
      </c>
      <c r="O1218" s="2" t="s">
        <v>20374</v>
      </c>
      <c r="P1218" s="2" t="s">
        <v>462</v>
      </c>
      <c r="Q1218" s="2" t="s">
        <v>20374</v>
      </c>
      <c r="R1218" s="2" t="s">
        <v>22403</v>
      </c>
      <c r="S1218" s="2" t="s">
        <v>20374</v>
      </c>
      <c r="T1218" s="2" t="s">
        <v>22404</v>
      </c>
      <c r="U1218" s="11" t="str">
        <f>N1218&amp;O1218&amp;P1218&amp;Q1218&amp;R1218&amp;S1218&amp;T1218</f>
        <v>线雕.紧致提升.全脸中层.返现1000元</v>
      </c>
      <c r="V1218" s="6" t="s">
        <v>20440</v>
      </c>
      <c r="W1218" s="6"/>
      <c r="X1218" s="6"/>
      <c r="Y1218" s="6"/>
    </row>
    <row r="1219" spans="1:25" s="2" customFormat="1">
      <c r="A1219" s="6" t="s">
        <v>5105</v>
      </c>
      <c r="B1219" s="6" t="s">
        <v>2447</v>
      </c>
      <c r="C1219" s="7">
        <v>5784724</v>
      </c>
      <c r="D1219" s="6" t="s">
        <v>22397</v>
      </c>
      <c r="E1219" s="6" t="s">
        <v>22398</v>
      </c>
      <c r="F1219" s="6" t="s">
        <v>20372</v>
      </c>
      <c r="G1219" s="6" t="s">
        <v>17486</v>
      </c>
      <c r="H1219" s="6" t="s">
        <v>20440</v>
      </c>
      <c r="I1219" s="6">
        <v>5</v>
      </c>
      <c r="J1219" s="6">
        <v>295298</v>
      </c>
      <c r="K1219" s="6" t="s">
        <v>22405</v>
      </c>
      <c r="M1219" s="2" t="s">
        <v>20374</v>
      </c>
      <c r="N1219" s="6" t="s">
        <v>20440</v>
      </c>
      <c r="O1219" s="2" t="s">
        <v>20374</v>
      </c>
      <c r="P1219" s="2" t="s">
        <v>462</v>
      </c>
      <c r="Q1219" s="2" t="s">
        <v>20374</v>
      </c>
      <c r="R1219" s="2" t="s">
        <v>5454</v>
      </c>
      <c r="S1219" s="2" t="s">
        <v>20374</v>
      </c>
      <c r="T1219" s="2" t="s">
        <v>22406</v>
      </c>
      <c r="U1219" s="11" t="str">
        <f>N1219&amp;O1219&amp;P1219&amp;Q1219&amp;R1219&amp;S1219&amp;T1219</f>
        <v>线雕.紧致提升.全脸.适合妈妈的套餐</v>
      </c>
      <c r="V1219" s="6" t="s">
        <v>20440</v>
      </c>
      <c r="W1219" s="6"/>
      <c r="X1219" s="6"/>
      <c r="Y1219" s="6"/>
    </row>
    <row r="1220" spans="1:25" s="2" customFormat="1">
      <c r="A1220" s="6" t="s">
        <v>5105</v>
      </c>
      <c r="B1220" s="6" t="s">
        <v>2447</v>
      </c>
      <c r="C1220" s="7">
        <v>5764908</v>
      </c>
      <c r="D1220" s="6" t="s">
        <v>22407</v>
      </c>
      <c r="E1220" s="6" t="s">
        <v>22408</v>
      </c>
      <c r="F1220" s="6" t="s">
        <v>20372</v>
      </c>
      <c r="G1220" s="6" t="s">
        <v>17486</v>
      </c>
      <c r="H1220" s="6" t="s">
        <v>20440</v>
      </c>
      <c r="I1220" s="6">
        <v>6</v>
      </c>
      <c r="J1220" s="6">
        <v>412232</v>
      </c>
      <c r="K1220" s="6" t="s">
        <v>22409</v>
      </c>
      <c r="M1220" s="2" t="s">
        <v>20374</v>
      </c>
      <c r="N1220" s="6" t="s">
        <v>22410</v>
      </c>
      <c r="O1220" s="2" t="s">
        <v>20374</v>
      </c>
      <c r="P1220" s="2" t="s">
        <v>462</v>
      </c>
      <c r="Q1220" s="2" t="s">
        <v>20374</v>
      </c>
      <c r="R1220" s="2" t="s">
        <v>22411</v>
      </c>
      <c r="S1220" s="2" t="s">
        <v>20374</v>
      </c>
      <c r="U1220" s="11" t="str">
        <f t="shared" si="122"/>
        <v>PPDO蛋白线线雕 .紧致提升.下颌缘或双下巴</v>
      </c>
      <c r="V1220" s="6" t="s">
        <v>20440</v>
      </c>
      <c r="W1220" s="6"/>
      <c r="X1220" s="6"/>
      <c r="Y1220" s="6"/>
    </row>
    <row r="1221" spans="1:25" s="2" customFormat="1">
      <c r="A1221" s="6" t="s">
        <v>5105</v>
      </c>
      <c r="B1221" s="6" t="s">
        <v>2447</v>
      </c>
      <c r="C1221" s="7">
        <v>5764908</v>
      </c>
      <c r="D1221" s="6" t="s">
        <v>22407</v>
      </c>
      <c r="E1221" s="6" t="s">
        <v>22408</v>
      </c>
      <c r="F1221" s="6" t="s">
        <v>20372</v>
      </c>
      <c r="G1221" s="6" t="s">
        <v>17486</v>
      </c>
      <c r="H1221" s="6" t="s">
        <v>20440</v>
      </c>
      <c r="I1221" s="6">
        <v>6</v>
      </c>
      <c r="J1221" s="6">
        <v>196305</v>
      </c>
      <c r="K1221" s="6" t="s">
        <v>22409</v>
      </c>
      <c r="M1221" s="2" t="s">
        <v>20374</v>
      </c>
      <c r="N1221" s="6" t="s">
        <v>22410</v>
      </c>
      <c r="O1221" s="2" t="s">
        <v>20374</v>
      </c>
      <c r="P1221" s="2" t="s">
        <v>462</v>
      </c>
      <c r="Q1221" s="2" t="s">
        <v>20374</v>
      </c>
      <c r="R1221" s="2" t="s">
        <v>22411</v>
      </c>
      <c r="S1221" s="2" t="s">
        <v>20374</v>
      </c>
      <c r="U1221" s="11" t="str">
        <f t="shared" si="122"/>
        <v>PPDO蛋白线线雕 .紧致提升.下颌缘或双下巴</v>
      </c>
      <c r="V1221" s="6" t="s">
        <v>20440</v>
      </c>
      <c r="W1221" s="6"/>
      <c r="X1221" s="6"/>
      <c r="Y1221" s="6"/>
    </row>
    <row r="1222" spans="1:25" s="2" customFormat="1">
      <c r="A1222" s="6" t="s">
        <v>5105</v>
      </c>
      <c r="B1222" s="6" t="s">
        <v>2447</v>
      </c>
      <c r="C1222" s="7">
        <v>5764908</v>
      </c>
      <c r="D1222" s="6" t="s">
        <v>22407</v>
      </c>
      <c r="E1222" s="6" t="s">
        <v>22408</v>
      </c>
      <c r="F1222" s="6" t="s">
        <v>20372</v>
      </c>
      <c r="G1222" s="6" t="s">
        <v>17486</v>
      </c>
      <c r="H1222" s="6" t="s">
        <v>20440</v>
      </c>
      <c r="I1222" s="6">
        <v>6</v>
      </c>
      <c r="J1222" s="6">
        <v>350361</v>
      </c>
      <c r="K1222" s="6" t="s">
        <v>22412</v>
      </c>
      <c r="M1222" s="2" t="s">
        <v>20374</v>
      </c>
      <c r="N1222" s="6" t="s">
        <v>22410</v>
      </c>
      <c r="O1222" s="2" t="s">
        <v>20374</v>
      </c>
      <c r="P1222" s="2" t="s">
        <v>462</v>
      </c>
      <c r="Q1222" s="2" t="s">
        <v>20374</v>
      </c>
      <c r="R1222" s="2" t="s">
        <v>2211</v>
      </c>
      <c r="S1222" s="2" t="s">
        <v>20374</v>
      </c>
      <c r="U1222" s="11" t="str">
        <f t="shared" si="122"/>
        <v>PPDO蛋白线线雕 .紧致提升.单部位</v>
      </c>
      <c r="V1222" s="6" t="s">
        <v>20440</v>
      </c>
      <c r="W1222" s="6"/>
      <c r="X1222" s="6"/>
      <c r="Y1222" s="6"/>
    </row>
    <row r="1223" spans="1:25" s="2" customFormat="1">
      <c r="A1223" s="6" t="s">
        <v>5105</v>
      </c>
      <c r="B1223" s="6" t="s">
        <v>2447</v>
      </c>
      <c r="C1223" s="7">
        <v>5764908</v>
      </c>
      <c r="D1223" s="6" t="s">
        <v>22407</v>
      </c>
      <c r="E1223" s="6" t="s">
        <v>22408</v>
      </c>
      <c r="F1223" s="6" t="s">
        <v>20372</v>
      </c>
      <c r="G1223" s="6" t="s">
        <v>17486</v>
      </c>
      <c r="H1223" s="6" t="s">
        <v>20440</v>
      </c>
      <c r="I1223" s="6">
        <v>6</v>
      </c>
      <c r="J1223" s="6">
        <v>351942</v>
      </c>
      <c r="K1223" s="6" t="s">
        <v>22413</v>
      </c>
      <c r="M1223" s="2" t="s">
        <v>20374</v>
      </c>
      <c r="N1223" s="6" t="s">
        <v>22410</v>
      </c>
      <c r="O1223" s="2" t="s">
        <v>20374</v>
      </c>
      <c r="P1223" s="2" t="s">
        <v>462</v>
      </c>
      <c r="Q1223" s="2" t="s">
        <v>20374</v>
      </c>
      <c r="R1223" s="2" t="s">
        <v>2211</v>
      </c>
      <c r="S1223" s="2" t="s">
        <v>20374</v>
      </c>
      <c r="U1223" s="11" t="str">
        <f t="shared" si="122"/>
        <v>PPDO蛋白线线雕 .紧致提升.单部位</v>
      </c>
      <c r="V1223" s="6" t="s">
        <v>20440</v>
      </c>
      <c r="W1223" s="6"/>
      <c r="X1223" s="6"/>
      <c r="Y1223" s="6"/>
    </row>
    <row r="1224" spans="1:25" s="2" customFormat="1" hidden="1">
      <c r="A1224" s="6" t="s">
        <v>5105</v>
      </c>
      <c r="B1224" s="6" t="s">
        <v>2447</v>
      </c>
      <c r="C1224" s="7">
        <v>5794732</v>
      </c>
      <c r="D1224" s="6" t="s">
        <v>22414</v>
      </c>
      <c r="E1224" s="6" t="s">
        <v>22415</v>
      </c>
      <c r="F1224" s="6" t="s">
        <v>20372</v>
      </c>
      <c r="G1224" s="6" t="s">
        <v>17486</v>
      </c>
      <c r="H1224" s="6" t="s">
        <v>20440</v>
      </c>
      <c r="I1224" s="6">
        <v>7</v>
      </c>
      <c r="J1224" s="6">
        <v>403159</v>
      </c>
      <c r="K1224" s="6" t="s">
        <v>22416</v>
      </c>
      <c r="M1224" s="2" t="s">
        <v>20374</v>
      </c>
      <c r="O1224" s="2" t="s">
        <v>20374</v>
      </c>
      <c r="Q1224" s="2" t="s">
        <v>20374</v>
      </c>
      <c r="S1224" s="2" t="s">
        <v>20374</v>
      </c>
      <c r="U1224" s="11"/>
      <c r="V1224" s="6" t="s">
        <v>20440</v>
      </c>
      <c r="W1224" s="6"/>
      <c r="X1224" s="6"/>
      <c r="Y1224" s="6"/>
    </row>
    <row r="1225" spans="1:25" s="2" customFormat="1">
      <c r="A1225" s="6" t="s">
        <v>5105</v>
      </c>
      <c r="B1225" s="6" t="s">
        <v>2447</v>
      </c>
      <c r="C1225" s="7">
        <v>5794732</v>
      </c>
      <c r="D1225" s="6" t="s">
        <v>22414</v>
      </c>
      <c r="E1225" s="6" t="s">
        <v>22415</v>
      </c>
      <c r="F1225" s="6" t="s">
        <v>20372</v>
      </c>
      <c r="G1225" s="6" t="s">
        <v>17486</v>
      </c>
      <c r="H1225" s="6" t="s">
        <v>20440</v>
      </c>
      <c r="I1225" s="6">
        <v>7</v>
      </c>
      <c r="J1225" s="6">
        <v>311849</v>
      </c>
      <c r="K1225" s="6" t="s">
        <v>22417</v>
      </c>
      <c r="M1225" s="2" t="s">
        <v>20374</v>
      </c>
      <c r="N1225" s="2" t="s">
        <v>21233</v>
      </c>
      <c r="O1225" s="2" t="s">
        <v>20374</v>
      </c>
      <c r="P1225" s="2" t="s">
        <v>462</v>
      </c>
      <c r="Q1225" s="2" t="s">
        <v>20374</v>
      </c>
      <c r="R1225" s="2" t="s">
        <v>22418</v>
      </c>
      <c r="S1225" s="2" t="s">
        <v>20374</v>
      </c>
      <c r="U1225" s="11" t="str">
        <f t="shared" ref="U1225:U1229" si="123">N1225&amp;O1225&amp;P1225&amp;Q1225&amp;R1225</f>
        <v>埋线提升.紧致提升.中下面部/8根大V线+40根小线</v>
      </c>
      <c r="V1225" s="6" t="s">
        <v>20440</v>
      </c>
      <c r="W1225" s="6"/>
      <c r="X1225" s="6"/>
      <c r="Y1225" s="6"/>
    </row>
    <row r="1226" spans="1:25" s="2" customFormat="1">
      <c r="A1226" s="6" t="s">
        <v>5105</v>
      </c>
      <c r="B1226" s="6" t="s">
        <v>2447</v>
      </c>
      <c r="C1226" s="7">
        <v>5794732</v>
      </c>
      <c r="D1226" s="6" t="s">
        <v>22414</v>
      </c>
      <c r="E1226" s="6" t="s">
        <v>22415</v>
      </c>
      <c r="F1226" s="6" t="s">
        <v>20372</v>
      </c>
      <c r="G1226" s="6" t="s">
        <v>17486</v>
      </c>
      <c r="H1226" s="6" t="s">
        <v>20440</v>
      </c>
      <c r="I1226" s="6">
        <v>7</v>
      </c>
      <c r="J1226" s="6">
        <v>287817</v>
      </c>
      <c r="K1226" s="6" t="s">
        <v>22419</v>
      </c>
      <c r="M1226" s="2" t="s">
        <v>20374</v>
      </c>
      <c r="N1226" s="2" t="s">
        <v>21233</v>
      </c>
      <c r="O1226" s="2" t="s">
        <v>20374</v>
      </c>
      <c r="P1226" s="2" t="s">
        <v>462</v>
      </c>
      <c r="Q1226" s="2" t="s">
        <v>20374</v>
      </c>
      <c r="R1226" s="2" t="s">
        <v>20449</v>
      </c>
      <c r="S1226" s="2" t="s">
        <v>20374</v>
      </c>
      <c r="U1226" s="11" t="str">
        <f t="shared" si="123"/>
        <v>埋线提升.紧致提升.10根</v>
      </c>
      <c r="V1226" s="6" t="s">
        <v>20440</v>
      </c>
      <c r="W1226" s="6"/>
      <c r="X1226" s="6"/>
      <c r="Y1226" s="6"/>
    </row>
    <row r="1227" spans="1:25" s="2" customFormat="1">
      <c r="A1227" s="6" t="s">
        <v>5105</v>
      </c>
      <c r="B1227" s="6" t="s">
        <v>2447</v>
      </c>
      <c r="C1227" s="7">
        <v>5794732</v>
      </c>
      <c r="D1227" s="6" t="s">
        <v>22414</v>
      </c>
      <c r="E1227" s="6" t="s">
        <v>22415</v>
      </c>
      <c r="F1227" s="6" t="s">
        <v>20372</v>
      </c>
      <c r="G1227" s="6" t="s">
        <v>17486</v>
      </c>
      <c r="H1227" s="6" t="s">
        <v>20440</v>
      </c>
      <c r="I1227" s="6">
        <v>7</v>
      </c>
      <c r="J1227" s="6">
        <v>311847</v>
      </c>
      <c r="K1227" s="6" t="s">
        <v>22420</v>
      </c>
      <c r="M1227" s="2" t="s">
        <v>20374</v>
      </c>
      <c r="N1227" s="2" t="s">
        <v>21233</v>
      </c>
      <c r="O1227" s="2" t="s">
        <v>20374</v>
      </c>
      <c r="P1227" s="2" t="s">
        <v>462</v>
      </c>
      <c r="Q1227" s="2" t="s">
        <v>20374</v>
      </c>
      <c r="R1227" s="2" t="s">
        <v>22421</v>
      </c>
      <c r="S1227" s="2" t="s">
        <v>20374</v>
      </c>
      <c r="U1227" s="11" t="str">
        <f t="shared" si="123"/>
        <v>埋线提升.紧致提升.6根大V线+10根小线</v>
      </c>
      <c r="V1227" s="6" t="s">
        <v>20440</v>
      </c>
      <c r="W1227" s="6"/>
      <c r="X1227" s="6"/>
      <c r="Y1227" s="6"/>
    </row>
    <row r="1228" spans="1:25" s="2" customFormat="1">
      <c r="A1228" s="6" t="s">
        <v>5105</v>
      </c>
      <c r="B1228" s="6" t="s">
        <v>2447</v>
      </c>
      <c r="C1228" s="7">
        <v>5794732</v>
      </c>
      <c r="D1228" s="6" t="s">
        <v>22414</v>
      </c>
      <c r="E1228" s="6" t="s">
        <v>22415</v>
      </c>
      <c r="F1228" s="6" t="s">
        <v>20372</v>
      </c>
      <c r="G1228" s="6" t="s">
        <v>17486</v>
      </c>
      <c r="H1228" s="6" t="s">
        <v>20440</v>
      </c>
      <c r="I1228" s="6">
        <v>7</v>
      </c>
      <c r="J1228" s="6">
        <v>311848</v>
      </c>
      <c r="K1228" s="6" t="s">
        <v>22422</v>
      </c>
      <c r="M1228" s="2" t="s">
        <v>20374</v>
      </c>
      <c r="N1228" s="2" t="s">
        <v>21233</v>
      </c>
      <c r="O1228" s="2" t="s">
        <v>20374</v>
      </c>
      <c r="P1228" s="2" t="s">
        <v>462</v>
      </c>
      <c r="Q1228" s="2" t="s">
        <v>20374</v>
      </c>
      <c r="R1228" s="2" t="s">
        <v>22423</v>
      </c>
      <c r="S1228" s="2" t="s">
        <v>20374</v>
      </c>
      <c r="U1228" s="11" t="str">
        <f t="shared" si="123"/>
        <v>埋线提升.紧致提升.2根</v>
      </c>
      <c r="V1228" s="6" t="s">
        <v>20440</v>
      </c>
      <c r="W1228" s="6"/>
      <c r="X1228" s="6"/>
      <c r="Y1228" s="6"/>
    </row>
    <row r="1229" spans="1:25" s="2" customFormat="1">
      <c r="A1229" s="6" t="s">
        <v>5105</v>
      </c>
      <c r="B1229" s="6" t="s">
        <v>2447</v>
      </c>
      <c r="C1229" s="7">
        <v>5794732</v>
      </c>
      <c r="D1229" s="6" t="s">
        <v>22414</v>
      </c>
      <c r="E1229" s="6" t="s">
        <v>22415</v>
      </c>
      <c r="F1229" s="6" t="s">
        <v>20372</v>
      </c>
      <c r="G1229" s="6" t="s">
        <v>17486</v>
      </c>
      <c r="H1229" s="6" t="s">
        <v>20440</v>
      </c>
      <c r="I1229" s="6">
        <v>7</v>
      </c>
      <c r="J1229" s="6">
        <v>328674</v>
      </c>
      <c r="K1229" s="6" t="s">
        <v>22424</v>
      </c>
      <c r="M1229" s="2" t="s">
        <v>20374</v>
      </c>
      <c r="N1229" s="2" t="s">
        <v>21233</v>
      </c>
      <c r="O1229" s="2" t="s">
        <v>20374</v>
      </c>
      <c r="P1229" s="2" t="s">
        <v>462</v>
      </c>
      <c r="Q1229" s="2" t="s">
        <v>20374</v>
      </c>
      <c r="R1229" s="2" t="s">
        <v>22425</v>
      </c>
      <c r="S1229" s="2" t="s">
        <v>20374</v>
      </c>
      <c r="U1229" s="11" t="str">
        <f t="shared" si="123"/>
        <v>埋线提升.紧致提升.12根大V线+60根小线</v>
      </c>
      <c r="V1229" s="6" t="s">
        <v>20440</v>
      </c>
      <c r="W1229" s="6"/>
      <c r="X1229" s="6"/>
      <c r="Y1229" s="6"/>
    </row>
    <row r="1230" spans="1:25" s="2" customFormat="1">
      <c r="A1230" s="6" t="s">
        <v>5105</v>
      </c>
      <c r="B1230" s="6" t="s">
        <v>2447</v>
      </c>
      <c r="C1230" s="7">
        <v>5794732</v>
      </c>
      <c r="D1230" s="6" t="s">
        <v>22414</v>
      </c>
      <c r="E1230" s="6" t="s">
        <v>22415</v>
      </c>
      <c r="F1230" s="6" t="s">
        <v>20372</v>
      </c>
      <c r="G1230" s="6" t="s">
        <v>17486</v>
      </c>
      <c r="H1230" s="6" t="s">
        <v>20440</v>
      </c>
      <c r="I1230" s="6">
        <v>7</v>
      </c>
      <c r="J1230" s="6">
        <v>343254</v>
      </c>
      <c r="K1230" s="6" t="s">
        <v>22426</v>
      </c>
      <c r="M1230" s="2" t="s">
        <v>20374</v>
      </c>
      <c r="N1230" s="2" t="s">
        <v>21233</v>
      </c>
      <c r="O1230" s="2" t="s">
        <v>20374</v>
      </c>
      <c r="P1230" s="2" t="s">
        <v>462</v>
      </c>
      <c r="Q1230" s="2" t="s">
        <v>20374</v>
      </c>
      <c r="S1230" s="2" t="s">
        <v>20374</v>
      </c>
      <c r="T1230" s="2" t="s">
        <v>22427</v>
      </c>
      <c r="U1230" s="11" t="str">
        <f>N1230&amp;O1230&amp;P1230&amp;S1230&amp;T1230</f>
        <v>埋线提升.紧致提升.（大线+小线）免费补线1次</v>
      </c>
      <c r="V1230" s="6" t="s">
        <v>20440</v>
      </c>
      <c r="W1230" s="6"/>
      <c r="X1230" s="6"/>
      <c r="Y1230" s="6"/>
    </row>
    <row r="1231" spans="1:25" s="2" customFormat="1">
      <c r="A1231" s="6" t="s">
        <v>5105</v>
      </c>
      <c r="B1231" s="6" t="s">
        <v>2447</v>
      </c>
      <c r="C1231" s="7">
        <v>5794732</v>
      </c>
      <c r="D1231" s="6" t="s">
        <v>22414</v>
      </c>
      <c r="E1231" s="6" t="s">
        <v>22415</v>
      </c>
      <c r="F1231" s="6" t="s">
        <v>20372</v>
      </c>
      <c r="G1231" s="6" t="s">
        <v>17486</v>
      </c>
      <c r="H1231" s="6" t="s">
        <v>20440</v>
      </c>
      <c r="I1231" s="6">
        <v>7</v>
      </c>
      <c r="J1231" s="6">
        <v>397359</v>
      </c>
      <c r="K1231" s="6" t="s">
        <v>22428</v>
      </c>
      <c r="M1231" s="2" t="s">
        <v>20374</v>
      </c>
      <c r="N1231" s="2" t="s">
        <v>21233</v>
      </c>
      <c r="O1231" s="2" t="s">
        <v>20374</v>
      </c>
      <c r="P1231" s="2" t="s">
        <v>462</v>
      </c>
      <c r="Q1231" s="2" t="s">
        <v>20374</v>
      </c>
      <c r="R1231" s="2" t="s">
        <v>5454</v>
      </c>
      <c r="S1231" s="2" t="s">
        <v>20374</v>
      </c>
      <c r="U1231" s="11" t="str">
        <f>N1231&amp;O1231&amp;P1231&amp;Q1231&amp;R1231</f>
        <v>埋线提升.紧致提升.全脸</v>
      </c>
      <c r="V1231" s="6" t="s">
        <v>20440</v>
      </c>
      <c r="W1231" s="6"/>
      <c r="X1231" s="6"/>
      <c r="Y1231" s="6"/>
    </row>
    <row r="1232" spans="1:25" s="2" customFormat="1" hidden="1">
      <c r="A1232" s="6" t="s">
        <v>5105</v>
      </c>
      <c r="B1232" s="6" t="s">
        <v>2447</v>
      </c>
      <c r="C1232" s="7">
        <v>5794732</v>
      </c>
      <c r="D1232" s="6" t="s">
        <v>22414</v>
      </c>
      <c r="E1232" s="6" t="s">
        <v>22415</v>
      </c>
      <c r="F1232" s="6" t="s">
        <v>20372</v>
      </c>
      <c r="G1232" s="6" t="s">
        <v>17486</v>
      </c>
      <c r="H1232" s="6" t="s">
        <v>20440</v>
      </c>
      <c r="I1232" s="6">
        <v>7</v>
      </c>
      <c r="J1232" s="6">
        <v>403160</v>
      </c>
      <c r="K1232" s="6" t="s">
        <v>22429</v>
      </c>
      <c r="M1232" s="2" t="s">
        <v>20374</v>
      </c>
      <c r="O1232" s="2" t="s">
        <v>20374</v>
      </c>
      <c r="Q1232" s="2" t="s">
        <v>20374</v>
      </c>
      <c r="S1232" s="2" t="s">
        <v>20374</v>
      </c>
      <c r="U1232" s="11"/>
      <c r="V1232" s="6" t="s">
        <v>20440</v>
      </c>
      <c r="W1232" s="6"/>
      <c r="X1232" s="6"/>
      <c r="Y1232" s="6"/>
    </row>
    <row r="1233" spans="1:25" s="2" customFormat="1">
      <c r="A1233" s="6" t="s">
        <v>5105</v>
      </c>
      <c r="B1233" s="6" t="s">
        <v>2447</v>
      </c>
      <c r="C1233" s="7">
        <v>5828366</v>
      </c>
      <c r="D1233" s="6" t="s">
        <v>22430</v>
      </c>
      <c r="E1233" s="6" t="s">
        <v>22431</v>
      </c>
      <c r="F1233" s="6" t="s">
        <v>20372</v>
      </c>
      <c r="G1233" s="6" t="s">
        <v>17486</v>
      </c>
      <c r="H1233" s="6" t="s">
        <v>20440</v>
      </c>
      <c r="I1233" s="6">
        <v>8</v>
      </c>
      <c r="J1233" s="6">
        <v>408546</v>
      </c>
      <c r="K1233" s="6" t="s">
        <v>22432</v>
      </c>
      <c r="M1233" s="2" t="s">
        <v>20374</v>
      </c>
      <c r="N1233" s="2" t="s">
        <v>21233</v>
      </c>
      <c r="O1233" s="2" t="s">
        <v>20374</v>
      </c>
      <c r="P1233" s="2" t="s">
        <v>22433</v>
      </c>
      <c r="Q1233" s="2" t="s">
        <v>20374</v>
      </c>
      <c r="R1233" s="2" t="s">
        <v>22434</v>
      </c>
      <c r="S1233" s="2" t="s">
        <v>20374</v>
      </c>
      <c r="T1233" s="2" t="s">
        <v>22435</v>
      </c>
      <c r="U1233" s="11" t="str">
        <f t="shared" ref="U1233:U1236" si="124">N1233&amp;O1233&amp;P1233&amp;Q1233&amp;R1233&amp;S1233&amp;T1233</f>
        <v>埋线提升.去皱.眉间纹.私信送5折美券</v>
      </c>
      <c r="V1233" s="6" t="s">
        <v>20440</v>
      </c>
      <c r="W1233" s="6"/>
      <c r="X1233" s="6"/>
      <c r="Y1233" s="6"/>
    </row>
    <row r="1234" spans="1:25" s="2" customFormat="1">
      <c r="A1234" s="6" t="s">
        <v>5105</v>
      </c>
      <c r="B1234" s="6" t="s">
        <v>2447</v>
      </c>
      <c r="C1234" s="7">
        <v>5828366</v>
      </c>
      <c r="D1234" s="6" t="s">
        <v>22430</v>
      </c>
      <c r="E1234" s="6" t="s">
        <v>22431</v>
      </c>
      <c r="F1234" s="6" t="s">
        <v>20372</v>
      </c>
      <c r="G1234" s="6" t="s">
        <v>17486</v>
      </c>
      <c r="H1234" s="6" t="s">
        <v>20440</v>
      </c>
      <c r="I1234" s="6">
        <v>8</v>
      </c>
      <c r="J1234" s="6">
        <v>408547</v>
      </c>
      <c r="K1234" s="6" t="s">
        <v>22436</v>
      </c>
      <c r="M1234" s="2" t="s">
        <v>20374</v>
      </c>
      <c r="N1234" s="2" t="s">
        <v>21233</v>
      </c>
      <c r="O1234" s="2" t="s">
        <v>20374</v>
      </c>
      <c r="P1234" s="2" t="s">
        <v>22433</v>
      </c>
      <c r="Q1234" s="2" t="s">
        <v>20374</v>
      </c>
      <c r="R1234" s="2" t="s">
        <v>3629</v>
      </c>
      <c r="S1234" s="2" t="s">
        <v>20374</v>
      </c>
      <c r="T1234" s="2" t="s">
        <v>22435</v>
      </c>
      <c r="U1234" s="11" t="str">
        <f t="shared" si="124"/>
        <v>埋线提升.去皱.鱼尾纹.私信送5折美券</v>
      </c>
      <c r="V1234" s="6" t="s">
        <v>20440</v>
      </c>
      <c r="W1234" s="6"/>
      <c r="X1234" s="6"/>
      <c r="Y1234" s="6"/>
    </row>
    <row r="1235" spans="1:25" s="2" customFormat="1">
      <c r="A1235" s="6" t="s">
        <v>5105</v>
      </c>
      <c r="B1235" s="6" t="s">
        <v>2447</v>
      </c>
      <c r="C1235" s="7">
        <v>5828366</v>
      </c>
      <c r="D1235" s="6" t="s">
        <v>22430</v>
      </c>
      <c r="E1235" s="6" t="s">
        <v>22431</v>
      </c>
      <c r="F1235" s="6" t="s">
        <v>20372</v>
      </c>
      <c r="G1235" s="6" t="s">
        <v>17486</v>
      </c>
      <c r="H1235" s="6" t="s">
        <v>20440</v>
      </c>
      <c r="I1235" s="6">
        <v>8</v>
      </c>
      <c r="J1235" s="6">
        <v>408548</v>
      </c>
      <c r="K1235" s="6" t="s">
        <v>22437</v>
      </c>
      <c r="M1235" s="2" t="s">
        <v>20374</v>
      </c>
      <c r="N1235" s="2" t="s">
        <v>21233</v>
      </c>
      <c r="O1235" s="2" t="s">
        <v>20374</v>
      </c>
      <c r="P1235" s="2" t="s">
        <v>462</v>
      </c>
      <c r="Q1235" s="2" t="s">
        <v>20374</v>
      </c>
      <c r="R1235" s="2" t="s">
        <v>20689</v>
      </c>
      <c r="S1235" s="2" t="s">
        <v>20374</v>
      </c>
      <c r="T1235" s="2" t="s">
        <v>22435</v>
      </c>
      <c r="U1235" s="11" t="str">
        <f t="shared" si="124"/>
        <v>埋线提升.紧致提升.下颌缘.私信送5折美券</v>
      </c>
      <c r="V1235" s="6" t="s">
        <v>20440</v>
      </c>
      <c r="W1235" s="6"/>
      <c r="X1235" s="6"/>
      <c r="Y1235" s="6"/>
    </row>
    <row r="1236" spans="1:25" s="2" customFormat="1">
      <c r="A1236" s="6" t="s">
        <v>5105</v>
      </c>
      <c r="B1236" s="6" t="s">
        <v>2447</v>
      </c>
      <c r="C1236" s="7">
        <v>5828366</v>
      </c>
      <c r="D1236" s="6" t="s">
        <v>22430</v>
      </c>
      <c r="E1236" s="6" t="s">
        <v>22431</v>
      </c>
      <c r="F1236" s="6" t="s">
        <v>20372</v>
      </c>
      <c r="G1236" s="6" t="s">
        <v>17486</v>
      </c>
      <c r="H1236" s="6" t="s">
        <v>20440</v>
      </c>
      <c r="I1236" s="6">
        <v>8</v>
      </c>
      <c r="J1236" s="6">
        <v>408549</v>
      </c>
      <c r="K1236" s="6" t="s">
        <v>22438</v>
      </c>
      <c r="M1236" s="2" t="s">
        <v>20374</v>
      </c>
      <c r="N1236" s="2" t="s">
        <v>21233</v>
      </c>
      <c r="O1236" s="2" t="s">
        <v>20374</v>
      </c>
      <c r="P1236" s="2" t="s">
        <v>462</v>
      </c>
      <c r="Q1236" s="2" t="s">
        <v>20374</v>
      </c>
      <c r="R1236" s="2" t="s">
        <v>6421</v>
      </c>
      <c r="S1236" s="2" t="s">
        <v>20374</v>
      </c>
      <c r="T1236" s="2" t="s">
        <v>22435</v>
      </c>
      <c r="U1236" s="11" t="str">
        <f t="shared" si="124"/>
        <v>埋线提升.紧致提升.全面部.私信送5折美券</v>
      </c>
      <c r="V1236" s="6" t="s">
        <v>20440</v>
      </c>
      <c r="W1236" s="6"/>
      <c r="X1236" s="6"/>
      <c r="Y1236" s="6"/>
    </row>
    <row r="1237" spans="1:25" s="2" customFormat="1" hidden="1">
      <c r="A1237" s="6" t="s">
        <v>5105</v>
      </c>
      <c r="B1237" s="6" t="s">
        <v>2447</v>
      </c>
      <c r="C1237" s="7">
        <v>5828366</v>
      </c>
      <c r="D1237" s="6" t="s">
        <v>22430</v>
      </c>
      <c r="E1237" s="6" t="s">
        <v>22431</v>
      </c>
      <c r="F1237" s="6" t="s">
        <v>20372</v>
      </c>
      <c r="G1237" s="6" t="s">
        <v>17486</v>
      </c>
      <c r="H1237" s="6" t="s">
        <v>20440</v>
      </c>
      <c r="I1237" s="6">
        <v>8</v>
      </c>
      <c r="J1237" s="6">
        <v>447310</v>
      </c>
      <c r="K1237" s="6" t="s">
        <v>1919</v>
      </c>
      <c r="M1237" s="2" t="s">
        <v>20374</v>
      </c>
      <c r="O1237" s="2" t="s">
        <v>20374</v>
      </c>
      <c r="Q1237" s="2" t="s">
        <v>20374</v>
      </c>
      <c r="S1237" s="2" t="s">
        <v>20374</v>
      </c>
      <c r="U1237" s="11"/>
      <c r="V1237" s="6" t="s">
        <v>20440</v>
      </c>
      <c r="W1237" s="6"/>
      <c r="X1237" s="6"/>
      <c r="Y1237" s="6"/>
    </row>
    <row r="1238" spans="1:25" s="2" customFormat="1">
      <c r="A1238" s="6" t="s">
        <v>5105</v>
      </c>
      <c r="B1238" s="6" t="s">
        <v>2447</v>
      </c>
      <c r="C1238" s="7">
        <v>5736535</v>
      </c>
      <c r="D1238" s="6" t="s">
        <v>22439</v>
      </c>
      <c r="E1238" s="6" t="s">
        <v>22440</v>
      </c>
      <c r="F1238" s="6" t="s">
        <v>20372</v>
      </c>
      <c r="G1238" s="6" t="s">
        <v>17486</v>
      </c>
      <c r="H1238" s="6" t="s">
        <v>20440</v>
      </c>
      <c r="I1238" s="6">
        <v>9</v>
      </c>
      <c r="J1238" s="6">
        <v>97119</v>
      </c>
      <c r="K1238" s="6" t="s">
        <v>22441</v>
      </c>
      <c r="M1238" s="2" t="s">
        <v>20374</v>
      </c>
      <c r="N1238" s="2" t="s">
        <v>20440</v>
      </c>
      <c r="O1238" s="2" t="s">
        <v>20374</v>
      </c>
      <c r="P1238" s="2" t="s">
        <v>462</v>
      </c>
      <c r="Q1238" s="2" t="s">
        <v>20374</v>
      </c>
      <c r="R1238" s="2" t="s">
        <v>20514</v>
      </c>
      <c r="S1238" s="2" t="s">
        <v>20374</v>
      </c>
      <c r="U1238" s="11" t="str">
        <f t="shared" ref="U1238:U1241" si="125">N1238&amp;O1238&amp;P1238&amp;Q1238&amp;R1238</f>
        <v>线雕.紧致提升.上面部</v>
      </c>
      <c r="V1238" s="6" t="s">
        <v>20440</v>
      </c>
      <c r="W1238" s="6"/>
      <c r="X1238" s="6"/>
      <c r="Y1238" s="6"/>
    </row>
    <row r="1239" spans="1:25" s="2" customFormat="1">
      <c r="A1239" s="6" t="s">
        <v>5105</v>
      </c>
      <c r="B1239" s="6" t="s">
        <v>2447</v>
      </c>
      <c r="C1239" s="7">
        <v>5736535</v>
      </c>
      <c r="D1239" s="6" t="s">
        <v>22439</v>
      </c>
      <c r="E1239" s="6" t="s">
        <v>22440</v>
      </c>
      <c r="F1239" s="6" t="s">
        <v>20372</v>
      </c>
      <c r="G1239" s="6" t="s">
        <v>17486</v>
      </c>
      <c r="H1239" s="6" t="s">
        <v>20440</v>
      </c>
      <c r="I1239" s="6">
        <v>9</v>
      </c>
      <c r="J1239" s="6">
        <v>97120</v>
      </c>
      <c r="K1239" s="6" t="s">
        <v>22442</v>
      </c>
      <c r="M1239" s="2" t="s">
        <v>20374</v>
      </c>
      <c r="N1239" s="2" t="s">
        <v>20440</v>
      </c>
      <c r="O1239" s="2" t="s">
        <v>20374</v>
      </c>
      <c r="P1239" s="2" t="s">
        <v>462</v>
      </c>
      <c r="Q1239" s="2" t="s">
        <v>20374</v>
      </c>
      <c r="R1239" s="2" t="s">
        <v>20443</v>
      </c>
      <c r="S1239" s="2" t="s">
        <v>20374</v>
      </c>
      <c r="U1239" s="11" t="str">
        <f t="shared" si="125"/>
        <v>线雕.紧致提升.中面部</v>
      </c>
      <c r="V1239" s="6" t="s">
        <v>20440</v>
      </c>
      <c r="W1239" s="6"/>
      <c r="X1239" s="6"/>
      <c r="Y1239" s="6"/>
    </row>
    <row r="1240" spans="1:25" s="2" customFormat="1">
      <c r="A1240" s="6" t="s">
        <v>5105</v>
      </c>
      <c r="B1240" s="6" t="s">
        <v>2447</v>
      </c>
      <c r="C1240" s="7">
        <v>5736535</v>
      </c>
      <c r="D1240" s="6" t="s">
        <v>22439</v>
      </c>
      <c r="E1240" s="6" t="s">
        <v>22440</v>
      </c>
      <c r="F1240" s="6" t="s">
        <v>20372</v>
      </c>
      <c r="G1240" s="6" t="s">
        <v>17486</v>
      </c>
      <c r="H1240" s="6" t="s">
        <v>20440</v>
      </c>
      <c r="I1240" s="6">
        <v>9</v>
      </c>
      <c r="J1240" s="6">
        <v>180994</v>
      </c>
      <c r="K1240" s="6" t="s">
        <v>22443</v>
      </c>
      <c r="M1240" s="2" t="s">
        <v>20374</v>
      </c>
      <c r="N1240" s="2" t="s">
        <v>20440</v>
      </c>
      <c r="O1240" s="2" t="s">
        <v>20374</v>
      </c>
      <c r="P1240" s="2" t="s">
        <v>462</v>
      </c>
      <c r="Q1240" s="2" t="s">
        <v>20374</v>
      </c>
      <c r="R1240" s="2" t="s">
        <v>20445</v>
      </c>
      <c r="S1240" s="2" t="s">
        <v>20374</v>
      </c>
      <c r="U1240" s="11" t="str">
        <f t="shared" si="125"/>
        <v>线雕.紧致提升.下面部</v>
      </c>
      <c r="V1240" s="6" t="s">
        <v>20440</v>
      </c>
      <c r="W1240" s="6"/>
      <c r="X1240" s="6"/>
      <c r="Y1240" s="6"/>
    </row>
    <row r="1241" spans="1:25" s="2" customFormat="1">
      <c r="A1241" s="6" t="s">
        <v>5105</v>
      </c>
      <c r="B1241" s="6" t="s">
        <v>2447</v>
      </c>
      <c r="C1241" s="7">
        <v>5736535</v>
      </c>
      <c r="D1241" s="6" t="s">
        <v>22439</v>
      </c>
      <c r="E1241" s="6" t="s">
        <v>22440</v>
      </c>
      <c r="F1241" s="6" t="s">
        <v>20372</v>
      </c>
      <c r="G1241" s="6" t="s">
        <v>17486</v>
      </c>
      <c r="H1241" s="6" t="s">
        <v>20440</v>
      </c>
      <c r="I1241" s="6">
        <v>9</v>
      </c>
      <c r="J1241" s="6">
        <v>442464</v>
      </c>
      <c r="K1241" s="6" t="s">
        <v>22444</v>
      </c>
      <c r="M1241" s="2" t="s">
        <v>20374</v>
      </c>
      <c r="N1241" s="2" t="s">
        <v>20440</v>
      </c>
      <c r="O1241" s="2" t="s">
        <v>20374</v>
      </c>
      <c r="P1241" s="2" t="s">
        <v>462</v>
      </c>
      <c r="Q1241" s="2" t="s">
        <v>20374</v>
      </c>
      <c r="R1241" s="2" t="s">
        <v>22444</v>
      </c>
      <c r="S1241" s="2" t="s">
        <v>20374</v>
      </c>
      <c r="U1241" s="11" t="str">
        <f t="shared" si="125"/>
        <v>线雕.紧致提升.法令纹/下颌缘</v>
      </c>
      <c r="V1241" s="6" t="s">
        <v>20440</v>
      </c>
      <c r="W1241" s="6"/>
      <c r="X1241" s="6"/>
      <c r="Y1241" s="6"/>
    </row>
    <row r="1242" spans="1:25" s="2" customFormat="1">
      <c r="A1242" s="6" t="s">
        <v>5105</v>
      </c>
      <c r="B1242" s="6" t="s">
        <v>2447</v>
      </c>
      <c r="C1242" s="7">
        <v>5736535</v>
      </c>
      <c r="D1242" s="6" t="s">
        <v>22439</v>
      </c>
      <c r="E1242" s="6" t="s">
        <v>22440</v>
      </c>
      <c r="F1242" s="6" t="s">
        <v>20372</v>
      </c>
      <c r="G1242" s="6" t="s">
        <v>17486</v>
      </c>
      <c r="H1242" s="6" t="s">
        <v>20440</v>
      </c>
      <c r="I1242" s="6">
        <v>9</v>
      </c>
      <c r="J1242" s="6">
        <v>442847</v>
      </c>
      <c r="K1242" s="6" t="s">
        <v>22445</v>
      </c>
      <c r="M1242" s="2" t="s">
        <v>20374</v>
      </c>
      <c r="N1242" s="2" t="s">
        <v>20440</v>
      </c>
      <c r="O1242" s="2" t="s">
        <v>20374</v>
      </c>
      <c r="P1242" s="2" t="s">
        <v>462</v>
      </c>
      <c r="Q1242" s="2" t="s">
        <v>20374</v>
      </c>
      <c r="R1242" s="2" t="s">
        <v>5454</v>
      </c>
      <c r="S1242" s="2" t="s">
        <v>20374</v>
      </c>
      <c r="T1242" s="2" t="s">
        <v>297</v>
      </c>
      <c r="U1242" s="11" t="str">
        <f t="shared" ref="U1242:U1248" si="126">N1242&amp;O1242&amp;P1242&amp;Q1242&amp;R1242&amp;S1242&amp;T1242</f>
        <v>线雕.紧致提升.全脸.体验价</v>
      </c>
      <c r="V1242" s="6" t="s">
        <v>20440</v>
      </c>
      <c r="W1242" s="6"/>
      <c r="X1242" s="6"/>
      <c r="Y1242" s="6"/>
    </row>
    <row r="1243" spans="1:25" s="2" customFormat="1">
      <c r="A1243" s="6" t="s">
        <v>5105</v>
      </c>
      <c r="B1243" s="6" t="s">
        <v>2447</v>
      </c>
      <c r="C1243" s="7">
        <v>5800761</v>
      </c>
      <c r="D1243" s="6" t="s">
        <v>22446</v>
      </c>
      <c r="E1243" s="6" t="s">
        <v>22447</v>
      </c>
      <c r="F1243" s="6" t="s">
        <v>20372</v>
      </c>
      <c r="G1243" s="6" t="s">
        <v>17486</v>
      </c>
      <c r="H1243" s="6" t="s">
        <v>20440</v>
      </c>
      <c r="I1243" s="6">
        <v>10</v>
      </c>
      <c r="J1243" s="6">
        <v>310076</v>
      </c>
      <c r="K1243" s="6" t="s">
        <v>22448</v>
      </c>
      <c r="M1243" s="2" t="s">
        <v>20374</v>
      </c>
      <c r="N1243" s="2" t="s">
        <v>20440</v>
      </c>
      <c r="O1243" s="2" t="s">
        <v>20374</v>
      </c>
      <c r="P1243" s="2" t="s">
        <v>462</v>
      </c>
      <c r="Q1243" s="2" t="s">
        <v>20374</v>
      </c>
      <c r="R1243" s="2" t="s">
        <v>2211</v>
      </c>
      <c r="S1243" s="2" t="s">
        <v>20374</v>
      </c>
      <c r="U1243" s="11" t="str">
        <f>N1243&amp;O1243&amp;P1243&amp;Q1243&amp;R1243</f>
        <v>线雕.紧致提升.单部位</v>
      </c>
      <c r="V1243" s="6" t="s">
        <v>20440</v>
      </c>
      <c r="W1243" s="6"/>
      <c r="X1243" s="6"/>
      <c r="Y1243" s="6"/>
    </row>
    <row r="1244" spans="1:25" s="2" customFormat="1">
      <c r="A1244" s="6" t="s">
        <v>5105</v>
      </c>
      <c r="B1244" s="6" t="s">
        <v>2447</v>
      </c>
      <c r="C1244" s="7">
        <v>5800761</v>
      </c>
      <c r="D1244" s="6" t="s">
        <v>22446</v>
      </c>
      <c r="E1244" s="6" t="s">
        <v>22447</v>
      </c>
      <c r="F1244" s="6" t="s">
        <v>20372</v>
      </c>
      <c r="G1244" s="6" t="s">
        <v>17486</v>
      </c>
      <c r="H1244" s="6" t="s">
        <v>20440</v>
      </c>
      <c r="I1244" s="6">
        <v>10</v>
      </c>
      <c r="J1244" s="6">
        <v>406745</v>
      </c>
      <c r="K1244" s="6" t="s">
        <v>22449</v>
      </c>
      <c r="M1244" s="2" t="s">
        <v>20374</v>
      </c>
      <c r="N1244" s="2" t="s">
        <v>22450</v>
      </c>
      <c r="O1244" s="2" t="s">
        <v>20374</v>
      </c>
      <c r="P1244" s="2" t="s">
        <v>462</v>
      </c>
      <c r="Q1244" s="2" t="s">
        <v>20374</v>
      </c>
      <c r="R1244" s="2" t="s">
        <v>7663</v>
      </c>
      <c r="S1244" s="2" t="s">
        <v>20374</v>
      </c>
      <c r="U1244" s="11" t="str">
        <f>N1244&amp;O1244&amp;P1244&amp;Q1244&amp;R1244</f>
        <v>快翎线线雕.紧致提升.面部</v>
      </c>
      <c r="V1244" s="6" t="s">
        <v>20440</v>
      </c>
      <c r="W1244" s="6"/>
      <c r="X1244" s="6"/>
      <c r="Y1244" s="6"/>
    </row>
    <row r="1245" spans="1:25" s="2" customFormat="1" hidden="1">
      <c r="A1245" s="6" t="s">
        <v>5105</v>
      </c>
      <c r="B1245" s="6" t="s">
        <v>2447</v>
      </c>
      <c r="C1245" s="7">
        <v>5800761</v>
      </c>
      <c r="D1245" s="6" t="s">
        <v>22446</v>
      </c>
      <c r="E1245" s="6" t="s">
        <v>22447</v>
      </c>
      <c r="F1245" s="6" t="s">
        <v>20372</v>
      </c>
      <c r="G1245" s="6" t="s">
        <v>17486</v>
      </c>
      <c r="H1245" s="6" t="s">
        <v>20440</v>
      </c>
      <c r="I1245" s="6">
        <v>10</v>
      </c>
      <c r="J1245" s="6">
        <v>450527</v>
      </c>
      <c r="K1245" s="6" t="s">
        <v>5273</v>
      </c>
      <c r="M1245" s="2" t="s">
        <v>20374</v>
      </c>
      <c r="O1245" s="2" t="s">
        <v>20374</v>
      </c>
      <c r="Q1245" s="2" t="s">
        <v>20374</v>
      </c>
      <c r="S1245" s="2" t="s">
        <v>20374</v>
      </c>
      <c r="U1245" s="11"/>
      <c r="V1245" s="6" t="s">
        <v>20440</v>
      </c>
      <c r="W1245" s="6"/>
      <c r="X1245" s="6"/>
      <c r="Y1245" s="6"/>
    </row>
    <row r="1246" spans="1:25" s="2" customFormat="1">
      <c r="A1246" s="6" t="s">
        <v>5105</v>
      </c>
      <c r="B1246" s="6" t="s">
        <v>2447</v>
      </c>
      <c r="C1246" s="7">
        <v>5808533</v>
      </c>
      <c r="D1246" s="6" t="s">
        <v>22451</v>
      </c>
      <c r="E1246" s="6" t="s">
        <v>22452</v>
      </c>
      <c r="F1246" s="6" t="s">
        <v>20372</v>
      </c>
      <c r="G1246" s="6" t="s">
        <v>17486</v>
      </c>
      <c r="H1246" s="6" t="s">
        <v>20440</v>
      </c>
      <c r="I1246" s="6">
        <v>11</v>
      </c>
      <c r="J1246" s="6">
        <v>337340</v>
      </c>
      <c r="K1246" s="6" t="s">
        <v>22453</v>
      </c>
      <c r="M1246" s="2" t="s">
        <v>20374</v>
      </c>
      <c r="N1246" s="2" t="s">
        <v>21233</v>
      </c>
      <c r="O1246" s="2" t="s">
        <v>20374</v>
      </c>
      <c r="P1246" s="2" t="s">
        <v>16230</v>
      </c>
      <c r="Q1246" s="2" t="s">
        <v>20374</v>
      </c>
      <c r="R1246" s="2" t="s">
        <v>6421</v>
      </c>
      <c r="S1246" s="2" t="s">
        <v>20374</v>
      </c>
      <c r="T1246" s="2" t="s">
        <v>22454</v>
      </c>
      <c r="U1246" s="11" t="str">
        <f t="shared" si="126"/>
        <v>埋线提升.紧致抗衰.全面部.小线</v>
      </c>
      <c r="V1246" s="6" t="s">
        <v>20440</v>
      </c>
      <c r="W1246" s="6"/>
      <c r="X1246" s="6"/>
      <c r="Y1246" s="6"/>
    </row>
    <row r="1247" spans="1:25" s="2" customFormat="1">
      <c r="A1247" s="6" t="s">
        <v>5105</v>
      </c>
      <c r="B1247" s="6" t="s">
        <v>2447</v>
      </c>
      <c r="C1247" s="7">
        <v>5808533</v>
      </c>
      <c r="D1247" s="6" t="s">
        <v>22451</v>
      </c>
      <c r="E1247" s="6" t="s">
        <v>22452</v>
      </c>
      <c r="F1247" s="6" t="s">
        <v>20372</v>
      </c>
      <c r="G1247" s="6" t="s">
        <v>17486</v>
      </c>
      <c r="H1247" s="6" t="s">
        <v>20440</v>
      </c>
      <c r="I1247" s="6">
        <v>11</v>
      </c>
      <c r="J1247" s="6">
        <v>337342</v>
      </c>
      <c r="K1247" s="6" t="s">
        <v>22455</v>
      </c>
      <c r="M1247" s="2" t="s">
        <v>20374</v>
      </c>
      <c r="N1247" s="2" t="s">
        <v>21233</v>
      </c>
      <c r="O1247" s="2" t="s">
        <v>20374</v>
      </c>
      <c r="P1247" s="2" t="s">
        <v>16230</v>
      </c>
      <c r="Q1247" s="2" t="s">
        <v>20374</v>
      </c>
      <c r="R1247" s="2" t="s">
        <v>20545</v>
      </c>
      <c r="S1247" s="2" t="s">
        <v>20374</v>
      </c>
      <c r="T1247" s="2" t="s">
        <v>22456</v>
      </c>
      <c r="U1247" s="11" t="str">
        <f t="shared" si="126"/>
        <v>埋线提升.紧致抗衰.中下面部.大小线不限根数</v>
      </c>
      <c r="V1247" s="6" t="s">
        <v>20440</v>
      </c>
      <c r="W1247" s="6"/>
      <c r="X1247" s="6"/>
      <c r="Y1247" s="6"/>
    </row>
    <row r="1248" spans="1:25" s="2" customFormat="1">
      <c r="A1248" s="6" t="s">
        <v>5105</v>
      </c>
      <c r="B1248" s="6" t="s">
        <v>2447</v>
      </c>
      <c r="C1248" s="7">
        <v>5808533</v>
      </c>
      <c r="D1248" s="6" t="s">
        <v>22451</v>
      </c>
      <c r="E1248" s="6" t="s">
        <v>22452</v>
      </c>
      <c r="F1248" s="6" t="s">
        <v>20372</v>
      </c>
      <c r="G1248" s="6" t="s">
        <v>17486</v>
      </c>
      <c r="H1248" s="6" t="s">
        <v>20440</v>
      </c>
      <c r="I1248" s="6">
        <v>11</v>
      </c>
      <c r="J1248" s="6">
        <v>337343</v>
      </c>
      <c r="K1248" s="6" t="s">
        <v>22457</v>
      </c>
      <c r="M1248" s="2" t="s">
        <v>20374</v>
      </c>
      <c r="N1248" s="2" t="s">
        <v>21233</v>
      </c>
      <c r="O1248" s="2" t="s">
        <v>20374</v>
      </c>
      <c r="P1248" s="2" t="s">
        <v>16230</v>
      </c>
      <c r="Q1248" s="2" t="s">
        <v>20374</v>
      </c>
      <c r="R1248" s="2" t="s">
        <v>6421</v>
      </c>
      <c r="S1248" s="2" t="s">
        <v>20374</v>
      </c>
      <c r="T1248" s="2" t="s">
        <v>22456</v>
      </c>
      <c r="U1248" s="11" t="str">
        <f t="shared" si="126"/>
        <v>埋线提升.紧致抗衰.全面部.大小线不限根数</v>
      </c>
      <c r="V1248" s="6" t="s">
        <v>20440</v>
      </c>
      <c r="W1248" s="6"/>
      <c r="X1248" s="6"/>
      <c r="Y1248" s="6"/>
    </row>
    <row r="1249" spans="1:25" s="2" customFormat="1" hidden="1">
      <c r="A1249" s="6" t="s">
        <v>5105</v>
      </c>
      <c r="B1249" s="6" t="s">
        <v>2447</v>
      </c>
      <c r="C1249" s="7">
        <v>5808533</v>
      </c>
      <c r="D1249" s="6" t="s">
        <v>22451</v>
      </c>
      <c r="E1249" s="6" t="s">
        <v>22452</v>
      </c>
      <c r="F1249" s="6" t="s">
        <v>20372</v>
      </c>
      <c r="G1249" s="6" t="s">
        <v>17486</v>
      </c>
      <c r="H1249" s="6" t="s">
        <v>20440</v>
      </c>
      <c r="I1249" s="6">
        <v>11</v>
      </c>
      <c r="J1249" s="6">
        <v>337344</v>
      </c>
      <c r="K1249" s="6" t="s">
        <v>22458</v>
      </c>
      <c r="M1249" s="2" t="s">
        <v>20374</v>
      </c>
      <c r="O1249" s="2" t="s">
        <v>20374</v>
      </c>
      <c r="Q1249" s="2" t="s">
        <v>20374</v>
      </c>
      <c r="S1249" s="2" t="s">
        <v>20374</v>
      </c>
      <c r="U1249" s="11"/>
      <c r="V1249" s="6" t="s">
        <v>20440</v>
      </c>
      <c r="W1249" s="6"/>
      <c r="X1249" s="6"/>
      <c r="Y1249" s="6"/>
    </row>
    <row r="1250" spans="1:25" s="2" customFormat="1">
      <c r="A1250" s="6" t="s">
        <v>5105</v>
      </c>
      <c r="B1250" s="6" t="s">
        <v>2447</v>
      </c>
      <c r="C1250" s="7">
        <v>5222809</v>
      </c>
      <c r="D1250" s="6" t="s">
        <v>22459</v>
      </c>
      <c r="E1250" s="6" t="s">
        <v>22460</v>
      </c>
      <c r="F1250" s="6" t="s">
        <v>20372</v>
      </c>
      <c r="G1250" s="6" t="s">
        <v>17486</v>
      </c>
      <c r="H1250" s="6" t="s">
        <v>20440</v>
      </c>
      <c r="I1250" s="6">
        <v>12</v>
      </c>
      <c r="J1250" s="6">
        <v>50460</v>
      </c>
      <c r="K1250" s="6" t="s">
        <v>22461</v>
      </c>
      <c r="M1250" s="2" t="s">
        <v>20374</v>
      </c>
      <c r="N1250" s="2" t="s">
        <v>15289</v>
      </c>
      <c r="O1250" s="2" t="s">
        <v>20374</v>
      </c>
      <c r="P1250" s="2" t="s">
        <v>17486</v>
      </c>
      <c r="Q1250" s="2" t="s">
        <v>20374</v>
      </c>
      <c r="S1250" s="2" t="s">
        <v>20374</v>
      </c>
      <c r="U1250" s="11" t="str">
        <f>N1250&amp;O1250&amp;P1250</f>
        <v>热拉提.面部提升</v>
      </c>
      <c r="V1250" s="6" t="s">
        <v>20440</v>
      </c>
      <c r="W1250" s="6"/>
      <c r="X1250" s="6"/>
      <c r="Y1250" s="6"/>
    </row>
    <row r="1251" spans="1:25" s="2" customFormat="1" hidden="1">
      <c r="A1251" s="6" t="s">
        <v>5105</v>
      </c>
      <c r="B1251" s="6" t="s">
        <v>2447</v>
      </c>
      <c r="C1251" s="7">
        <v>5222809</v>
      </c>
      <c r="D1251" s="6" t="s">
        <v>22459</v>
      </c>
      <c r="E1251" s="6" t="s">
        <v>22460</v>
      </c>
      <c r="F1251" s="6" t="s">
        <v>20372</v>
      </c>
      <c r="G1251" s="6" t="s">
        <v>17486</v>
      </c>
      <c r="H1251" s="6" t="s">
        <v>20440</v>
      </c>
      <c r="I1251" s="6">
        <v>12</v>
      </c>
      <c r="J1251" s="6">
        <v>390035</v>
      </c>
      <c r="K1251" s="6" t="s">
        <v>22200</v>
      </c>
      <c r="M1251" s="2" t="s">
        <v>20374</v>
      </c>
      <c r="O1251" s="2" t="s">
        <v>20374</v>
      </c>
      <c r="Q1251" s="2" t="s">
        <v>20374</v>
      </c>
      <c r="S1251" s="2" t="s">
        <v>20374</v>
      </c>
      <c r="U1251" s="11"/>
      <c r="V1251" s="6" t="s">
        <v>20440</v>
      </c>
      <c r="W1251" s="6"/>
      <c r="X1251" s="6"/>
      <c r="Y1251" s="6"/>
    </row>
    <row r="1252" spans="1:25" s="2" customFormat="1">
      <c r="A1252" s="6" t="s">
        <v>5105</v>
      </c>
      <c r="B1252" s="6" t="s">
        <v>2447</v>
      </c>
      <c r="C1252" s="7">
        <v>5222809</v>
      </c>
      <c r="D1252" s="6" t="s">
        <v>22459</v>
      </c>
      <c r="E1252" s="6" t="s">
        <v>22460</v>
      </c>
      <c r="F1252" s="6" t="s">
        <v>20372</v>
      </c>
      <c r="G1252" s="6" t="s">
        <v>17486</v>
      </c>
      <c r="H1252" s="6" t="s">
        <v>20440</v>
      </c>
      <c r="I1252" s="6">
        <v>12</v>
      </c>
      <c r="J1252" s="6">
        <v>390033</v>
      </c>
      <c r="K1252" s="6" t="s">
        <v>22199</v>
      </c>
      <c r="M1252" s="2" t="s">
        <v>20374</v>
      </c>
      <c r="N1252" s="2" t="s">
        <v>20440</v>
      </c>
      <c r="O1252" s="2" t="s">
        <v>20374</v>
      </c>
      <c r="P1252" s="2" t="s">
        <v>17486</v>
      </c>
      <c r="Q1252" s="2" t="s">
        <v>20374</v>
      </c>
      <c r="R1252" s="2" t="s">
        <v>20545</v>
      </c>
      <c r="S1252" s="2" t="s">
        <v>20374</v>
      </c>
      <c r="T1252" s="2" t="s">
        <v>22462</v>
      </c>
      <c r="U1252" s="11" t="str">
        <f t="shared" ref="U1252:U1258" si="127">N1252&amp;O1252&amp;P1252&amp;Q1252&amp;R1252&amp;S1252&amp;T1252</f>
        <v>线雕.面部提升.中下面部.不限线量</v>
      </c>
      <c r="V1252" s="6" t="s">
        <v>20440</v>
      </c>
      <c r="W1252" s="6"/>
      <c r="X1252" s="6"/>
      <c r="Y1252" s="6"/>
    </row>
    <row r="1253" spans="1:25" s="2" customFormat="1" hidden="1">
      <c r="A1253" s="6" t="s">
        <v>5105</v>
      </c>
      <c r="B1253" s="6" t="s">
        <v>2447</v>
      </c>
      <c r="C1253" s="7">
        <v>5222809</v>
      </c>
      <c r="D1253" s="6" t="s">
        <v>22459</v>
      </c>
      <c r="E1253" s="6" t="s">
        <v>22460</v>
      </c>
      <c r="F1253" s="6" t="s">
        <v>20372</v>
      </c>
      <c r="G1253" s="6" t="s">
        <v>17486</v>
      </c>
      <c r="H1253" s="6" t="s">
        <v>20440</v>
      </c>
      <c r="I1253" s="6">
        <v>12</v>
      </c>
      <c r="J1253" s="6">
        <v>390037</v>
      </c>
      <c r="K1253" s="6" t="s">
        <v>22204</v>
      </c>
      <c r="M1253" s="2" t="s">
        <v>20374</v>
      </c>
      <c r="O1253" s="2" t="s">
        <v>20374</v>
      </c>
      <c r="Q1253" s="2" t="s">
        <v>20374</v>
      </c>
      <c r="S1253" s="2" t="s">
        <v>20374</v>
      </c>
      <c r="U1253" s="11"/>
      <c r="V1253" s="6" t="s">
        <v>20440</v>
      </c>
      <c r="W1253" s="6"/>
      <c r="X1253" s="6"/>
      <c r="Y1253" s="6"/>
    </row>
    <row r="1254" spans="1:25" s="2" customFormat="1" hidden="1">
      <c r="A1254" s="6" t="s">
        <v>5105</v>
      </c>
      <c r="B1254" s="6" t="s">
        <v>2447</v>
      </c>
      <c r="C1254" s="7">
        <v>5222809</v>
      </c>
      <c r="D1254" s="6" t="s">
        <v>22459</v>
      </c>
      <c r="E1254" s="6" t="s">
        <v>22460</v>
      </c>
      <c r="F1254" s="6" t="s">
        <v>20372</v>
      </c>
      <c r="G1254" s="6" t="s">
        <v>17486</v>
      </c>
      <c r="H1254" s="6" t="s">
        <v>20440</v>
      </c>
      <c r="I1254" s="6">
        <v>12</v>
      </c>
      <c r="J1254" s="6">
        <v>429956</v>
      </c>
      <c r="K1254" s="6" t="s">
        <v>5135</v>
      </c>
      <c r="M1254" s="2" t="s">
        <v>20374</v>
      </c>
      <c r="O1254" s="2" t="s">
        <v>20374</v>
      </c>
      <c r="Q1254" s="2" t="s">
        <v>20374</v>
      </c>
      <c r="S1254" s="2" t="s">
        <v>20374</v>
      </c>
      <c r="U1254" s="11"/>
      <c r="V1254" s="6" t="s">
        <v>20440</v>
      </c>
      <c r="W1254" s="6"/>
      <c r="X1254" s="6"/>
      <c r="Y1254" s="6"/>
    </row>
    <row r="1255" spans="1:25" s="2" customFormat="1">
      <c r="A1255" s="6" t="s">
        <v>5105</v>
      </c>
      <c r="B1255" s="6" t="s">
        <v>2447</v>
      </c>
      <c r="C1255" s="7">
        <v>5817183</v>
      </c>
      <c r="D1255" s="6" t="s">
        <v>22463</v>
      </c>
      <c r="E1255" s="6" t="s">
        <v>22464</v>
      </c>
      <c r="F1255" s="6" t="s">
        <v>20372</v>
      </c>
      <c r="G1255" s="6" t="s">
        <v>17486</v>
      </c>
      <c r="H1255" s="6" t="s">
        <v>20440</v>
      </c>
      <c r="I1255" s="6">
        <v>13</v>
      </c>
      <c r="J1255" s="6">
        <v>366350</v>
      </c>
      <c r="K1255" s="6" t="s">
        <v>22465</v>
      </c>
      <c r="M1255" s="2" t="s">
        <v>20374</v>
      </c>
      <c r="N1255" s="2" t="s">
        <v>20440</v>
      </c>
      <c r="O1255" s="2" t="s">
        <v>20374</v>
      </c>
      <c r="P1255" s="2" t="s">
        <v>17486</v>
      </c>
      <c r="Q1255" s="2" t="s">
        <v>20374</v>
      </c>
      <c r="R1255" s="2" t="s">
        <v>2211</v>
      </c>
      <c r="S1255" s="2" t="s">
        <v>20374</v>
      </c>
      <c r="T1255" s="2" t="s">
        <v>22466</v>
      </c>
      <c r="U1255" s="11" t="str">
        <f t="shared" si="127"/>
        <v>线雕.面部提升.单部位.（嘴角/眼尾/印堂/隆鼻/颈纹）5选1</v>
      </c>
      <c r="V1255" s="6" t="s">
        <v>20440</v>
      </c>
      <c r="W1255" s="6"/>
      <c r="X1255" s="6"/>
      <c r="Y1255" s="6"/>
    </row>
    <row r="1256" spans="1:25" s="2" customFormat="1">
      <c r="A1256" s="6" t="s">
        <v>5105</v>
      </c>
      <c r="B1256" s="6" t="s">
        <v>2447</v>
      </c>
      <c r="C1256" s="7">
        <v>5817183</v>
      </c>
      <c r="D1256" s="6" t="s">
        <v>22463</v>
      </c>
      <c r="E1256" s="6" t="s">
        <v>22464</v>
      </c>
      <c r="F1256" s="6" t="s">
        <v>20372</v>
      </c>
      <c r="G1256" s="6" t="s">
        <v>17486</v>
      </c>
      <c r="H1256" s="6" t="s">
        <v>20440</v>
      </c>
      <c r="I1256" s="6">
        <v>13</v>
      </c>
      <c r="J1256" s="6">
        <v>366351</v>
      </c>
      <c r="K1256" s="6" t="s">
        <v>22467</v>
      </c>
      <c r="M1256" s="2" t="s">
        <v>20374</v>
      </c>
      <c r="N1256" s="2" t="s">
        <v>20440</v>
      </c>
      <c r="O1256" s="2" t="s">
        <v>20374</v>
      </c>
      <c r="P1256" s="2" t="s">
        <v>17486</v>
      </c>
      <c r="Q1256" s="2" t="s">
        <v>20374</v>
      </c>
      <c r="S1256" s="2" t="s">
        <v>20374</v>
      </c>
      <c r="T1256" s="2" t="s">
        <v>22468</v>
      </c>
      <c r="U1256" s="11" t="str">
        <f t="shared" ref="U1256:U1261" si="128">N1256&amp;O1256&amp;P1256&amp;S1256&amp;T1256</f>
        <v>线雕.面部提升.上/中/下/面部提升3选1</v>
      </c>
      <c r="V1256" s="6" t="s">
        <v>20440</v>
      </c>
      <c r="W1256" s="6"/>
      <c r="X1256" s="6"/>
      <c r="Y1256" s="6"/>
    </row>
    <row r="1257" spans="1:25" s="2" customFormat="1">
      <c r="A1257" s="6" t="s">
        <v>5105</v>
      </c>
      <c r="B1257" s="6" t="s">
        <v>2447</v>
      </c>
      <c r="C1257" s="7">
        <v>5817183</v>
      </c>
      <c r="D1257" s="6" t="s">
        <v>22463</v>
      </c>
      <c r="E1257" s="6" t="s">
        <v>22464</v>
      </c>
      <c r="F1257" s="6" t="s">
        <v>20372</v>
      </c>
      <c r="G1257" s="6" t="s">
        <v>17486</v>
      </c>
      <c r="H1257" s="6" t="s">
        <v>20440</v>
      </c>
      <c r="I1257" s="6">
        <v>13</v>
      </c>
      <c r="J1257" s="6">
        <v>366352</v>
      </c>
      <c r="K1257" s="6" t="s">
        <v>22469</v>
      </c>
      <c r="M1257" s="2" t="s">
        <v>20374</v>
      </c>
      <c r="N1257" s="2" t="s">
        <v>22470</v>
      </c>
      <c r="O1257" s="2" t="s">
        <v>20374</v>
      </c>
      <c r="P1257" s="2" t="s">
        <v>17486</v>
      </c>
      <c r="Q1257" s="2" t="s">
        <v>20374</v>
      </c>
      <c r="R1257" s="2" t="s">
        <v>22471</v>
      </c>
      <c r="S1257" s="2" t="s">
        <v>20374</v>
      </c>
      <c r="T1257" s="2" t="s">
        <v>22472</v>
      </c>
      <c r="U1257" s="11" t="str">
        <f t="shared" si="127"/>
        <v>进口蛋白线线雕.面部提升.中下脸部.赠送BOTOX瘦脸针</v>
      </c>
      <c r="V1257" s="6" t="s">
        <v>20440</v>
      </c>
      <c r="W1257" s="6"/>
      <c r="X1257" s="6"/>
      <c r="Y1257" s="6"/>
    </row>
    <row r="1258" spans="1:25" s="2" customFormat="1">
      <c r="A1258" s="6" t="s">
        <v>5105</v>
      </c>
      <c r="B1258" s="6" t="s">
        <v>2447</v>
      </c>
      <c r="C1258" s="7">
        <v>5817183</v>
      </c>
      <c r="D1258" s="6" t="s">
        <v>22463</v>
      </c>
      <c r="E1258" s="6" t="s">
        <v>22464</v>
      </c>
      <c r="F1258" s="6" t="s">
        <v>20372</v>
      </c>
      <c r="G1258" s="6" t="s">
        <v>17486</v>
      </c>
      <c r="H1258" s="6" t="s">
        <v>20440</v>
      </c>
      <c r="I1258" s="6">
        <v>13</v>
      </c>
      <c r="J1258" s="6">
        <v>366353</v>
      </c>
      <c r="K1258" s="6" t="s">
        <v>22473</v>
      </c>
      <c r="M1258" s="2" t="s">
        <v>20374</v>
      </c>
      <c r="N1258" s="2" t="s">
        <v>22470</v>
      </c>
      <c r="O1258" s="2" t="s">
        <v>20374</v>
      </c>
      <c r="P1258" s="2" t="s">
        <v>17486</v>
      </c>
      <c r="Q1258" s="2" t="s">
        <v>20374</v>
      </c>
      <c r="R1258" s="2" t="s">
        <v>22474</v>
      </c>
      <c r="S1258" s="2" t="s">
        <v>20374</v>
      </c>
      <c r="T1258" s="2" t="s">
        <v>22475</v>
      </c>
      <c r="U1258" s="11" t="str">
        <f t="shared" si="127"/>
        <v>进口蛋白线线雕.面部提升.中上脸部.赠送玻尿酸填充</v>
      </c>
      <c r="V1258" s="6" t="s">
        <v>20440</v>
      </c>
      <c r="W1258" s="6"/>
      <c r="X1258" s="6"/>
      <c r="Y1258" s="6"/>
    </row>
    <row r="1259" spans="1:25" s="2" customFormat="1">
      <c r="A1259" s="6" t="s">
        <v>5105</v>
      </c>
      <c r="B1259" s="6" t="s">
        <v>2447</v>
      </c>
      <c r="C1259" s="7">
        <v>5817183</v>
      </c>
      <c r="D1259" s="6" t="s">
        <v>22463</v>
      </c>
      <c r="E1259" s="6" t="s">
        <v>22464</v>
      </c>
      <c r="F1259" s="6" t="s">
        <v>20372</v>
      </c>
      <c r="G1259" s="6" t="s">
        <v>17486</v>
      </c>
      <c r="H1259" s="6" t="s">
        <v>20440</v>
      </c>
      <c r="I1259" s="6">
        <v>13</v>
      </c>
      <c r="J1259" s="6">
        <v>366354</v>
      </c>
      <c r="K1259" s="6" t="s">
        <v>22476</v>
      </c>
      <c r="M1259" s="2" t="s">
        <v>20374</v>
      </c>
      <c r="N1259" s="2" t="s">
        <v>22470</v>
      </c>
      <c r="O1259" s="2" t="s">
        <v>20374</v>
      </c>
      <c r="P1259" s="2" t="s">
        <v>16230</v>
      </c>
      <c r="Q1259" s="2" t="s">
        <v>20374</v>
      </c>
      <c r="R1259" s="2" t="s">
        <v>5454</v>
      </c>
      <c r="S1259" s="2" t="s">
        <v>20374</v>
      </c>
      <c r="U1259" s="11" t="str">
        <f t="shared" ref="U1259:U1276" si="129">N1259&amp;O1259&amp;P1259&amp;Q1259&amp;R1259</f>
        <v>进口蛋白线线雕.紧致抗衰.全脸</v>
      </c>
      <c r="V1259" s="6" t="s">
        <v>20440</v>
      </c>
      <c r="W1259" s="6"/>
      <c r="X1259" s="6"/>
      <c r="Y1259" s="6"/>
    </row>
    <row r="1260" spans="1:25" s="2" customFormat="1">
      <c r="A1260" s="6" t="s">
        <v>5105</v>
      </c>
      <c r="B1260" s="6" t="s">
        <v>2447</v>
      </c>
      <c r="C1260" s="7">
        <v>5817183</v>
      </c>
      <c r="D1260" s="6" t="s">
        <v>22463</v>
      </c>
      <c r="E1260" s="6" t="s">
        <v>22464</v>
      </c>
      <c r="F1260" s="6" t="s">
        <v>20372</v>
      </c>
      <c r="G1260" s="6" t="s">
        <v>17486</v>
      </c>
      <c r="H1260" s="6" t="s">
        <v>20440</v>
      </c>
      <c r="I1260" s="6">
        <v>13</v>
      </c>
      <c r="J1260" s="6">
        <v>366355</v>
      </c>
      <c r="K1260" s="6" t="s">
        <v>22477</v>
      </c>
      <c r="M1260" s="2" t="s">
        <v>20374</v>
      </c>
      <c r="N1260" s="2" t="s">
        <v>22470</v>
      </c>
      <c r="O1260" s="2" t="s">
        <v>20374</v>
      </c>
      <c r="P1260" s="2" t="s">
        <v>16230</v>
      </c>
      <c r="Q1260" s="2" t="s">
        <v>20374</v>
      </c>
      <c r="S1260" s="2" t="s">
        <v>20374</v>
      </c>
      <c r="T1260" s="2" t="s">
        <v>22478</v>
      </c>
      <c r="U1260" s="11" t="str">
        <f t="shared" si="128"/>
        <v>进口蛋白线线雕.紧致抗衰.全脸线雕+下巴塑形+下颚缘</v>
      </c>
      <c r="V1260" s="6" t="s">
        <v>20440</v>
      </c>
      <c r="W1260" s="6"/>
      <c r="X1260" s="6"/>
      <c r="Y1260" s="6"/>
    </row>
    <row r="1261" spans="1:25" s="2" customFormat="1">
      <c r="A1261" s="6" t="s">
        <v>5105</v>
      </c>
      <c r="B1261" s="6" t="s">
        <v>2447</v>
      </c>
      <c r="C1261" s="7">
        <v>5817198</v>
      </c>
      <c r="D1261" s="6" t="s">
        <v>22479</v>
      </c>
      <c r="E1261" s="6" t="s">
        <v>22480</v>
      </c>
      <c r="F1261" s="6" t="s">
        <v>20372</v>
      </c>
      <c r="G1261" s="6" t="s">
        <v>17486</v>
      </c>
      <c r="H1261" s="6" t="s">
        <v>20440</v>
      </c>
      <c r="I1261" s="6">
        <v>14</v>
      </c>
      <c r="J1261" s="6">
        <v>366411</v>
      </c>
      <c r="K1261" s="6" t="s">
        <v>22481</v>
      </c>
      <c r="M1261" s="2" t="s">
        <v>20374</v>
      </c>
      <c r="N1261" s="2" t="s">
        <v>20440</v>
      </c>
      <c r="O1261" s="2" t="s">
        <v>20374</v>
      </c>
      <c r="P1261" s="2" t="s">
        <v>17486</v>
      </c>
      <c r="Q1261" s="2" t="s">
        <v>20374</v>
      </c>
      <c r="S1261" s="2" t="s">
        <v>20374</v>
      </c>
      <c r="T1261" s="2" t="s">
        <v>22481</v>
      </c>
      <c r="U1261" s="11" t="str">
        <f t="shared" si="128"/>
        <v>线雕.面部提升.上半面部/中面部/下面部（不限根数）</v>
      </c>
      <c r="V1261" s="6" t="s">
        <v>20440</v>
      </c>
      <c r="W1261" s="6"/>
      <c r="X1261" s="6"/>
      <c r="Y1261" s="6"/>
    </row>
    <row r="1262" spans="1:25" s="2" customFormat="1">
      <c r="A1262" s="6" t="s">
        <v>5105</v>
      </c>
      <c r="B1262" s="6" t="s">
        <v>2447</v>
      </c>
      <c r="C1262" s="7">
        <v>5817198</v>
      </c>
      <c r="D1262" s="6" t="s">
        <v>22479</v>
      </c>
      <c r="E1262" s="6" t="s">
        <v>22480</v>
      </c>
      <c r="F1262" s="6" t="s">
        <v>20372</v>
      </c>
      <c r="G1262" s="6" t="s">
        <v>17486</v>
      </c>
      <c r="H1262" s="6" t="s">
        <v>20440</v>
      </c>
      <c r="I1262" s="6">
        <v>14</v>
      </c>
      <c r="J1262" s="6">
        <v>366409</v>
      </c>
      <c r="K1262" s="6" t="s">
        <v>22482</v>
      </c>
      <c r="M1262" s="2" t="s">
        <v>20374</v>
      </c>
      <c r="N1262" s="2" t="s">
        <v>20440</v>
      </c>
      <c r="O1262" s="2" t="s">
        <v>20374</v>
      </c>
      <c r="P1262" s="2" t="s">
        <v>17486</v>
      </c>
      <c r="Q1262" s="2" t="s">
        <v>20374</v>
      </c>
      <c r="R1262" s="2" t="s">
        <v>2211</v>
      </c>
      <c r="S1262" s="2" t="s">
        <v>20374</v>
      </c>
      <c r="U1262" s="11" t="str">
        <f t="shared" si="129"/>
        <v>线雕.面部提升.单部位</v>
      </c>
      <c r="V1262" s="6" t="s">
        <v>20440</v>
      </c>
      <c r="W1262" s="6"/>
      <c r="X1262" s="6"/>
      <c r="Y1262" s="6"/>
    </row>
    <row r="1263" spans="1:25" s="2" customFormat="1">
      <c r="A1263" s="6" t="s">
        <v>5105</v>
      </c>
      <c r="B1263" s="6" t="s">
        <v>2447</v>
      </c>
      <c r="C1263" s="7">
        <v>5817198</v>
      </c>
      <c r="D1263" s="6" t="s">
        <v>22479</v>
      </c>
      <c r="E1263" s="6" t="s">
        <v>22480</v>
      </c>
      <c r="F1263" s="6" t="s">
        <v>20372</v>
      </c>
      <c r="G1263" s="6" t="s">
        <v>17486</v>
      </c>
      <c r="H1263" s="6" t="s">
        <v>20440</v>
      </c>
      <c r="I1263" s="6">
        <v>14</v>
      </c>
      <c r="J1263" s="6">
        <v>366410</v>
      </c>
      <c r="K1263" s="6" t="s">
        <v>22483</v>
      </c>
      <c r="M1263" s="2" t="s">
        <v>20374</v>
      </c>
      <c r="N1263" s="2" t="s">
        <v>20440</v>
      </c>
      <c r="O1263" s="2" t="s">
        <v>20374</v>
      </c>
      <c r="P1263" s="2" t="s">
        <v>17486</v>
      </c>
      <c r="Q1263" s="2" t="s">
        <v>20374</v>
      </c>
      <c r="R1263" s="2" t="s">
        <v>2211</v>
      </c>
      <c r="S1263" s="2" t="s">
        <v>20374</v>
      </c>
      <c r="U1263" s="11" t="str">
        <f t="shared" si="129"/>
        <v>线雕.面部提升.单部位</v>
      </c>
      <c r="V1263" s="6" t="s">
        <v>20440</v>
      </c>
      <c r="W1263" s="6"/>
      <c r="X1263" s="6"/>
      <c r="Y1263" s="6"/>
    </row>
    <row r="1264" spans="1:25" s="2" customFormat="1">
      <c r="A1264" s="6" t="s">
        <v>5105</v>
      </c>
      <c r="B1264" s="6" t="s">
        <v>2447</v>
      </c>
      <c r="C1264" s="7">
        <v>5808607</v>
      </c>
      <c r="D1264" s="6" t="s">
        <v>22484</v>
      </c>
      <c r="E1264" s="6" t="s">
        <v>22485</v>
      </c>
      <c r="F1264" s="6" t="s">
        <v>20372</v>
      </c>
      <c r="G1264" s="6" t="s">
        <v>17486</v>
      </c>
      <c r="H1264" s="6" t="s">
        <v>20440</v>
      </c>
      <c r="I1264" s="6">
        <v>15</v>
      </c>
      <c r="J1264" s="6">
        <v>337596</v>
      </c>
      <c r="K1264" s="6" t="s">
        <v>21207</v>
      </c>
      <c r="M1264" s="2" t="s">
        <v>20374</v>
      </c>
      <c r="N1264" s="2" t="s">
        <v>21233</v>
      </c>
      <c r="O1264" s="2" t="s">
        <v>20374</v>
      </c>
      <c r="P1264" s="2" t="s">
        <v>16230</v>
      </c>
      <c r="Q1264" s="2" t="s">
        <v>20374</v>
      </c>
      <c r="R1264" s="2" t="s">
        <v>6421</v>
      </c>
      <c r="S1264" s="2" t="s">
        <v>20374</v>
      </c>
      <c r="U1264" s="11" t="str">
        <f t="shared" si="129"/>
        <v>埋线提升.紧致抗衰.全面部</v>
      </c>
      <c r="V1264" s="6" t="s">
        <v>20440</v>
      </c>
      <c r="W1264" s="6"/>
      <c r="X1264" s="6"/>
      <c r="Y1264" s="6"/>
    </row>
    <row r="1265" spans="1:25" s="2" customFormat="1">
      <c r="A1265" s="6" t="s">
        <v>5105</v>
      </c>
      <c r="B1265" s="6" t="s">
        <v>2447</v>
      </c>
      <c r="C1265" s="7">
        <v>5808607</v>
      </c>
      <c r="D1265" s="6" t="s">
        <v>22484</v>
      </c>
      <c r="E1265" s="6" t="s">
        <v>22485</v>
      </c>
      <c r="F1265" s="6" t="s">
        <v>20372</v>
      </c>
      <c r="G1265" s="6" t="s">
        <v>17486</v>
      </c>
      <c r="H1265" s="6" t="s">
        <v>20440</v>
      </c>
      <c r="I1265" s="6">
        <v>15</v>
      </c>
      <c r="J1265" s="6">
        <v>337591</v>
      </c>
      <c r="K1265" s="6" t="s">
        <v>22393</v>
      </c>
      <c r="M1265" s="2" t="s">
        <v>20374</v>
      </c>
      <c r="N1265" s="2" t="s">
        <v>20440</v>
      </c>
      <c r="O1265" s="2" t="s">
        <v>20374</v>
      </c>
      <c r="P1265" s="2" t="s">
        <v>16230</v>
      </c>
      <c r="Q1265" s="2" t="s">
        <v>20374</v>
      </c>
      <c r="R1265" s="2" t="s">
        <v>22393</v>
      </c>
      <c r="S1265" s="2" t="s">
        <v>20374</v>
      </c>
      <c r="U1265" s="11" t="str">
        <f t="shared" si="129"/>
        <v>线雕.紧致抗衰.10根小线</v>
      </c>
      <c r="V1265" s="6" t="s">
        <v>20440</v>
      </c>
      <c r="W1265" s="6"/>
      <c r="X1265" s="6"/>
      <c r="Y1265" s="6"/>
    </row>
    <row r="1266" spans="1:25" s="2" customFormat="1">
      <c r="A1266" s="6" t="s">
        <v>5105</v>
      </c>
      <c r="B1266" s="6" t="s">
        <v>2447</v>
      </c>
      <c r="C1266" s="7">
        <v>5808607</v>
      </c>
      <c r="D1266" s="6" t="s">
        <v>22484</v>
      </c>
      <c r="E1266" s="6" t="s">
        <v>22485</v>
      </c>
      <c r="F1266" s="6" t="s">
        <v>20372</v>
      </c>
      <c r="G1266" s="6" t="s">
        <v>17486</v>
      </c>
      <c r="H1266" s="6" t="s">
        <v>20440</v>
      </c>
      <c r="I1266" s="6">
        <v>15</v>
      </c>
      <c r="J1266" s="6">
        <v>337592</v>
      </c>
      <c r="K1266" s="6" t="s">
        <v>21289</v>
      </c>
      <c r="M1266" s="2" t="s">
        <v>20374</v>
      </c>
      <c r="N1266" s="2" t="s">
        <v>21233</v>
      </c>
      <c r="O1266" s="2" t="s">
        <v>20374</v>
      </c>
      <c r="P1266" s="2" t="s">
        <v>16230</v>
      </c>
      <c r="Q1266" s="2" t="s">
        <v>20374</v>
      </c>
      <c r="R1266" s="2" t="s">
        <v>20514</v>
      </c>
      <c r="S1266" s="2" t="s">
        <v>20374</v>
      </c>
      <c r="U1266" s="11" t="str">
        <f t="shared" si="129"/>
        <v>埋线提升.紧致抗衰.上面部</v>
      </c>
      <c r="V1266" s="6" t="s">
        <v>20440</v>
      </c>
      <c r="W1266" s="6"/>
      <c r="X1266" s="6"/>
      <c r="Y1266" s="6"/>
    </row>
    <row r="1267" spans="1:25" s="2" customFormat="1">
      <c r="A1267" s="6" t="s">
        <v>5105</v>
      </c>
      <c r="B1267" s="6" t="s">
        <v>2447</v>
      </c>
      <c r="C1267" s="7">
        <v>5808607</v>
      </c>
      <c r="D1267" s="6" t="s">
        <v>22484</v>
      </c>
      <c r="E1267" s="6" t="s">
        <v>22485</v>
      </c>
      <c r="F1267" s="6" t="s">
        <v>20372</v>
      </c>
      <c r="G1267" s="6" t="s">
        <v>17486</v>
      </c>
      <c r="H1267" s="6" t="s">
        <v>20440</v>
      </c>
      <c r="I1267" s="6">
        <v>15</v>
      </c>
      <c r="J1267" s="6">
        <v>337593</v>
      </c>
      <c r="K1267" s="6" t="s">
        <v>22486</v>
      </c>
      <c r="M1267" s="2" t="s">
        <v>20374</v>
      </c>
      <c r="N1267" s="2" t="s">
        <v>21233</v>
      </c>
      <c r="O1267" s="2" t="s">
        <v>20374</v>
      </c>
      <c r="P1267" s="2" t="s">
        <v>16230</v>
      </c>
      <c r="Q1267" s="2" t="s">
        <v>20374</v>
      </c>
      <c r="R1267" s="2" t="s">
        <v>20443</v>
      </c>
      <c r="S1267" s="2" t="s">
        <v>20374</v>
      </c>
      <c r="U1267" s="11" t="str">
        <f t="shared" si="129"/>
        <v>埋线提升.紧致抗衰.中面部</v>
      </c>
      <c r="V1267" s="6" t="s">
        <v>20440</v>
      </c>
      <c r="W1267" s="6"/>
      <c r="X1267" s="6"/>
      <c r="Y1267" s="6"/>
    </row>
    <row r="1268" spans="1:25" s="2" customFormat="1">
      <c r="A1268" s="6" t="s">
        <v>5105</v>
      </c>
      <c r="B1268" s="6" t="s">
        <v>2447</v>
      </c>
      <c r="C1268" s="7">
        <v>5808607</v>
      </c>
      <c r="D1268" s="6" t="s">
        <v>22484</v>
      </c>
      <c r="E1268" s="6" t="s">
        <v>22485</v>
      </c>
      <c r="F1268" s="6" t="s">
        <v>20372</v>
      </c>
      <c r="G1268" s="6" t="s">
        <v>17486</v>
      </c>
      <c r="H1268" s="6" t="s">
        <v>20440</v>
      </c>
      <c r="I1268" s="6">
        <v>15</v>
      </c>
      <c r="J1268" s="6">
        <v>337594</v>
      </c>
      <c r="K1268" s="6" t="s">
        <v>22487</v>
      </c>
      <c r="M1268" s="2" t="s">
        <v>20374</v>
      </c>
      <c r="N1268" s="2" t="s">
        <v>21233</v>
      </c>
      <c r="O1268" s="2" t="s">
        <v>20374</v>
      </c>
      <c r="P1268" s="2" t="s">
        <v>16230</v>
      </c>
      <c r="Q1268" s="2" t="s">
        <v>20374</v>
      </c>
      <c r="R1268" s="2" t="s">
        <v>20445</v>
      </c>
      <c r="S1268" s="2" t="s">
        <v>20374</v>
      </c>
      <c r="U1268" s="11" t="str">
        <f t="shared" si="129"/>
        <v>埋线提升.紧致抗衰.下面部</v>
      </c>
      <c r="V1268" s="6" t="s">
        <v>20440</v>
      </c>
      <c r="W1268" s="6"/>
      <c r="X1268" s="6"/>
      <c r="Y1268" s="6"/>
    </row>
    <row r="1269" spans="1:25" s="2" customFormat="1">
      <c r="A1269" s="6" t="s">
        <v>5105</v>
      </c>
      <c r="B1269" s="6" t="s">
        <v>2447</v>
      </c>
      <c r="C1269" s="7">
        <v>5808607</v>
      </c>
      <c r="D1269" s="6" t="s">
        <v>22484</v>
      </c>
      <c r="E1269" s="6" t="s">
        <v>22485</v>
      </c>
      <c r="F1269" s="6" t="s">
        <v>20372</v>
      </c>
      <c r="G1269" s="6" t="s">
        <v>17486</v>
      </c>
      <c r="H1269" s="6" t="s">
        <v>20440</v>
      </c>
      <c r="I1269" s="6">
        <v>15</v>
      </c>
      <c r="J1269" s="6">
        <v>337595</v>
      </c>
      <c r="K1269" s="6" t="s">
        <v>22488</v>
      </c>
      <c r="M1269" s="2" t="s">
        <v>20374</v>
      </c>
      <c r="N1269" s="2" t="s">
        <v>21233</v>
      </c>
      <c r="O1269" s="2" t="s">
        <v>20374</v>
      </c>
      <c r="P1269" s="2" t="s">
        <v>16230</v>
      </c>
      <c r="Q1269" s="2" t="s">
        <v>20374</v>
      </c>
      <c r="R1269" s="2" t="s">
        <v>22489</v>
      </c>
      <c r="S1269" s="2" t="s">
        <v>20374</v>
      </c>
      <c r="U1269" s="11" t="str">
        <f t="shared" si="129"/>
        <v>埋线提升.紧致抗衰.中下面</v>
      </c>
      <c r="V1269" s="6" t="s">
        <v>20440</v>
      </c>
      <c r="W1269" s="6"/>
      <c r="X1269" s="6"/>
      <c r="Y1269" s="6"/>
    </row>
    <row r="1270" spans="1:25" s="2" customFormat="1">
      <c r="A1270" s="6" t="s">
        <v>5105</v>
      </c>
      <c r="B1270" s="6" t="s">
        <v>2447</v>
      </c>
      <c r="C1270" s="7">
        <v>5816301</v>
      </c>
      <c r="D1270" s="6" t="s">
        <v>22490</v>
      </c>
      <c r="E1270" s="6" t="s">
        <v>22491</v>
      </c>
      <c r="F1270" s="6" t="s">
        <v>20372</v>
      </c>
      <c r="G1270" s="6" t="s">
        <v>17486</v>
      </c>
      <c r="H1270" s="6" t="s">
        <v>20440</v>
      </c>
      <c r="I1270" s="6">
        <v>16</v>
      </c>
      <c r="J1270" s="6">
        <v>415176</v>
      </c>
      <c r="K1270" s="6" t="s">
        <v>20790</v>
      </c>
      <c r="M1270" s="2" t="s">
        <v>20374</v>
      </c>
      <c r="N1270" s="2" t="s">
        <v>21233</v>
      </c>
      <c r="O1270" s="2" t="s">
        <v>20374</v>
      </c>
      <c r="P1270" s="2" t="s">
        <v>16230</v>
      </c>
      <c r="Q1270" s="2" t="s">
        <v>20374</v>
      </c>
      <c r="R1270" s="2" t="s">
        <v>5454</v>
      </c>
      <c r="S1270" s="2" t="s">
        <v>20374</v>
      </c>
      <c r="U1270" s="11" t="str">
        <f t="shared" si="129"/>
        <v>埋线提升.紧致抗衰.全脸</v>
      </c>
      <c r="V1270" s="6" t="s">
        <v>20440</v>
      </c>
      <c r="W1270" s="6"/>
      <c r="X1270" s="6"/>
      <c r="Y1270" s="6"/>
    </row>
    <row r="1271" spans="1:25" s="2" customFormat="1">
      <c r="A1271" s="6" t="s">
        <v>5105</v>
      </c>
      <c r="B1271" s="6" t="s">
        <v>2447</v>
      </c>
      <c r="C1271" s="7">
        <v>5757250</v>
      </c>
      <c r="D1271" s="6" t="s">
        <v>22492</v>
      </c>
      <c r="E1271" s="6" t="s">
        <v>22493</v>
      </c>
      <c r="F1271" s="6" t="s">
        <v>20372</v>
      </c>
      <c r="G1271" s="6" t="s">
        <v>17486</v>
      </c>
      <c r="H1271" s="6" t="s">
        <v>20440</v>
      </c>
      <c r="I1271" s="6">
        <v>17</v>
      </c>
      <c r="J1271" s="6">
        <v>402995</v>
      </c>
      <c r="K1271" s="6" t="s">
        <v>22494</v>
      </c>
      <c r="M1271" s="2" t="s">
        <v>20374</v>
      </c>
      <c r="N1271" s="2" t="s">
        <v>5499</v>
      </c>
      <c r="O1271" s="2" t="s">
        <v>20374</v>
      </c>
      <c r="P1271" s="2" t="s">
        <v>16230</v>
      </c>
      <c r="Q1271" s="2" t="s">
        <v>20374</v>
      </c>
      <c r="R1271" s="2" t="s">
        <v>5454</v>
      </c>
      <c r="S1271" s="2" t="s">
        <v>20374</v>
      </c>
      <c r="U1271" s="11" t="str">
        <f t="shared" si="129"/>
        <v>埋线.紧致抗衰.全脸</v>
      </c>
      <c r="V1271" s="6" t="s">
        <v>20440</v>
      </c>
      <c r="W1271" s="6"/>
      <c r="X1271" s="6"/>
      <c r="Y1271" s="6"/>
    </row>
    <row r="1272" spans="1:25" s="2" customFormat="1">
      <c r="A1272" s="6" t="s">
        <v>5105</v>
      </c>
      <c r="B1272" s="6" t="s">
        <v>2447</v>
      </c>
      <c r="C1272" s="7">
        <v>5757250</v>
      </c>
      <c r="D1272" s="6" t="s">
        <v>22492</v>
      </c>
      <c r="E1272" s="6" t="s">
        <v>22493</v>
      </c>
      <c r="F1272" s="6" t="s">
        <v>20372</v>
      </c>
      <c r="G1272" s="6" t="s">
        <v>17486</v>
      </c>
      <c r="H1272" s="6" t="s">
        <v>20440</v>
      </c>
      <c r="I1272" s="6">
        <v>17</v>
      </c>
      <c r="J1272" s="6">
        <v>402991</v>
      </c>
      <c r="K1272" s="6" t="s">
        <v>22495</v>
      </c>
      <c r="M1272" s="2" t="s">
        <v>20374</v>
      </c>
      <c r="N1272" s="2" t="s">
        <v>5499</v>
      </c>
      <c r="O1272" s="2" t="s">
        <v>20374</v>
      </c>
      <c r="P1272" s="2" t="s">
        <v>16230</v>
      </c>
      <c r="Q1272" s="2" t="s">
        <v>20374</v>
      </c>
      <c r="R1272" s="2" t="s">
        <v>22423</v>
      </c>
      <c r="S1272" s="2" t="s">
        <v>20374</v>
      </c>
      <c r="U1272" s="11" t="str">
        <f t="shared" si="129"/>
        <v>埋线.紧致抗衰.2根</v>
      </c>
      <c r="V1272" s="6" t="s">
        <v>20440</v>
      </c>
      <c r="W1272" s="6"/>
      <c r="X1272" s="6"/>
      <c r="Y1272" s="6"/>
    </row>
    <row r="1273" spans="1:25" s="2" customFormat="1">
      <c r="A1273" s="6" t="s">
        <v>5105</v>
      </c>
      <c r="B1273" s="6" t="s">
        <v>2447</v>
      </c>
      <c r="C1273" s="7">
        <v>5757250</v>
      </c>
      <c r="D1273" s="6" t="s">
        <v>22492</v>
      </c>
      <c r="E1273" s="6" t="s">
        <v>22493</v>
      </c>
      <c r="F1273" s="6" t="s">
        <v>20372</v>
      </c>
      <c r="G1273" s="6" t="s">
        <v>17486</v>
      </c>
      <c r="H1273" s="6" t="s">
        <v>20440</v>
      </c>
      <c r="I1273" s="6">
        <v>17</v>
      </c>
      <c r="J1273" s="6">
        <v>168022</v>
      </c>
      <c r="K1273" s="6" t="s">
        <v>22496</v>
      </c>
      <c r="M1273" s="2" t="s">
        <v>20374</v>
      </c>
      <c r="N1273" s="2" t="s">
        <v>22497</v>
      </c>
      <c r="O1273" s="2" t="s">
        <v>20374</v>
      </c>
      <c r="P1273" s="2" t="s">
        <v>16230</v>
      </c>
      <c r="Q1273" s="2" t="s">
        <v>20374</v>
      </c>
      <c r="R1273" s="2" t="s">
        <v>20449</v>
      </c>
      <c r="S1273" s="2" t="s">
        <v>20374</v>
      </c>
      <c r="U1273" s="11" t="str">
        <f t="shared" si="129"/>
        <v>蛋白线埋线提升.紧致抗衰.10根</v>
      </c>
      <c r="V1273" s="6" t="s">
        <v>20440</v>
      </c>
      <c r="W1273" s="6"/>
      <c r="X1273" s="6"/>
      <c r="Y1273" s="6"/>
    </row>
    <row r="1274" spans="1:25" s="2" customFormat="1">
      <c r="A1274" s="6" t="s">
        <v>5105</v>
      </c>
      <c r="B1274" s="6" t="s">
        <v>2447</v>
      </c>
      <c r="C1274" s="7">
        <v>5757250</v>
      </c>
      <c r="D1274" s="6" t="s">
        <v>22492</v>
      </c>
      <c r="E1274" s="6" t="s">
        <v>22493</v>
      </c>
      <c r="F1274" s="6" t="s">
        <v>20372</v>
      </c>
      <c r="G1274" s="6" t="s">
        <v>17486</v>
      </c>
      <c r="H1274" s="6" t="s">
        <v>20440</v>
      </c>
      <c r="I1274" s="6">
        <v>17</v>
      </c>
      <c r="J1274" s="6">
        <v>168023</v>
      </c>
      <c r="K1274" s="6" t="s">
        <v>22498</v>
      </c>
      <c r="M1274" s="2" t="s">
        <v>20374</v>
      </c>
      <c r="N1274" s="2" t="s">
        <v>5499</v>
      </c>
      <c r="O1274" s="2" t="s">
        <v>20374</v>
      </c>
      <c r="P1274" s="2" t="s">
        <v>16230</v>
      </c>
      <c r="Q1274" s="2" t="s">
        <v>20374</v>
      </c>
      <c r="R1274" s="2" t="s">
        <v>22421</v>
      </c>
      <c r="S1274" s="2" t="s">
        <v>20374</v>
      </c>
      <c r="U1274" s="11" t="str">
        <f t="shared" si="129"/>
        <v>埋线.紧致抗衰.6根大V线+10根小线</v>
      </c>
      <c r="V1274" s="6" t="s">
        <v>20440</v>
      </c>
      <c r="W1274" s="6"/>
      <c r="X1274" s="6"/>
      <c r="Y1274" s="6"/>
    </row>
    <row r="1275" spans="1:25" s="2" customFormat="1">
      <c r="A1275" s="6" t="s">
        <v>5105</v>
      </c>
      <c r="B1275" s="6" t="s">
        <v>2447</v>
      </c>
      <c r="C1275" s="7">
        <v>5757250</v>
      </c>
      <c r="D1275" s="6" t="s">
        <v>22492</v>
      </c>
      <c r="E1275" s="6" t="s">
        <v>22493</v>
      </c>
      <c r="F1275" s="6" t="s">
        <v>20372</v>
      </c>
      <c r="G1275" s="6" t="s">
        <v>17486</v>
      </c>
      <c r="H1275" s="6" t="s">
        <v>20440</v>
      </c>
      <c r="I1275" s="6">
        <v>17</v>
      </c>
      <c r="J1275" s="6">
        <v>402992</v>
      </c>
      <c r="K1275" s="6" t="s">
        <v>22499</v>
      </c>
      <c r="M1275" s="2" t="s">
        <v>20374</v>
      </c>
      <c r="N1275" s="2" t="s">
        <v>5499</v>
      </c>
      <c r="O1275" s="2" t="s">
        <v>20374</v>
      </c>
      <c r="P1275" s="2" t="s">
        <v>16230</v>
      </c>
      <c r="Q1275" s="2" t="s">
        <v>20374</v>
      </c>
      <c r="R1275" s="2" t="s">
        <v>22500</v>
      </c>
      <c r="S1275" s="2" t="s">
        <v>20374</v>
      </c>
      <c r="U1275" s="11" t="str">
        <f t="shared" si="129"/>
        <v>埋线.紧致抗衰.8根大V线+40根小线</v>
      </c>
      <c r="V1275" s="6" t="s">
        <v>20440</v>
      </c>
      <c r="W1275" s="6"/>
      <c r="X1275" s="6"/>
      <c r="Y1275" s="6"/>
    </row>
    <row r="1276" spans="1:25" s="2" customFormat="1">
      <c r="A1276" s="6" t="s">
        <v>5105</v>
      </c>
      <c r="B1276" s="6" t="s">
        <v>2447</v>
      </c>
      <c r="C1276" s="7">
        <v>5757250</v>
      </c>
      <c r="D1276" s="6" t="s">
        <v>22492</v>
      </c>
      <c r="E1276" s="6" t="s">
        <v>22493</v>
      </c>
      <c r="F1276" s="6" t="s">
        <v>20372</v>
      </c>
      <c r="G1276" s="6" t="s">
        <v>17486</v>
      </c>
      <c r="H1276" s="6" t="s">
        <v>20440</v>
      </c>
      <c r="I1276" s="6">
        <v>17</v>
      </c>
      <c r="J1276" s="6">
        <v>402993</v>
      </c>
      <c r="K1276" s="6" t="s">
        <v>22501</v>
      </c>
      <c r="M1276" s="2" t="s">
        <v>20374</v>
      </c>
      <c r="N1276" s="2" t="s">
        <v>5499</v>
      </c>
      <c r="O1276" s="2" t="s">
        <v>20374</v>
      </c>
      <c r="P1276" s="2" t="s">
        <v>16230</v>
      </c>
      <c r="Q1276" s="2" t="s">
        <v>20374</v>
      </c>
      <c r="R1276" s="2" t="s">
        <v>22425</v>
      </c>
      <c r="S1276" s="2" t="s">
        <v>20374</v>
      </c>
      <c r="U1276" s="11" t="str">
        <f t="shared" si="129"/>
        <v>埋线.紧致抗衰.12根大V线+60根小线</v>
      </c>
      <c r="V1276" s="6" t="s">
        <v>20440</v>
      </c>
      <c r="W1276" s="6"/>
      <c r="X1276" s="6"/>
      <c r="Y1276" s="6"/>
    </row>
    <row r="1277" spans="1:25" s="2" customFormat="1">
      <c r="A1277" s="6" t="s">
        <v>5105</v>
      </c>
      <c r="B1277" s="6" t="s">
        <v>2447</v>
      </c>
      <c r="C1277" s="7">
        <v>5757250</v>
      </c>
      <c r="D1277" s="6" t="s">
        <v>22492</v>
      </c>
      <c r="E1277" s="6" t="s">
        <v>22493</v>
      </c>
      <c r="F1277" s="6" t="s">
        <v>20372</v>
      </c>
      <c r="G1277" s="6" t="s">
        <v>17486</v>
      </c>
      <c r="H1277" s="6" t="s">
        <v>20440</v>
      </c>
      <c r="I1277" s="6">
        <v>17</v>
      </c>
      <c r="J1277" s="6">
        <v>402994</v>
      </c>
      <c r="K1277" s="6" t="s">
        <v>22502</v>
      </c>
      <c r="M1277" s="2" t="s">
        <v>20374</v>
      </c>
      <c r="N1277" s="2" t="s">
        <v>5499</v>
      </c>
      <c r="O1277" s="2" t="s">
        <v>20374</v>
      </c>
      <c r="P1277" s="2" t="s">
        <v>16230</v>
      </c>
      <c r="Q1277" s="2" t="s">
        <v>20374</v>
      </c>
      <c r="R1277" s="2" t="s">
        <v>6421</v>
      </c>
      <c r="S1277" s="2" t="s">
        <v>20374</v>
      </c>
      <c r="T1277" s="2" t="s">
        <v>22427</v>
      </c>
      <c r="U1277" s="11" t="str">
        <f t="shared" ref="U1277:U1283" si="130">N1277&amp;O1277&amp;P1277&amp;Q1277&amp;R1277&amp;S1277&amp;T1277</f>
        <v>埋线.紧致抗衰.全面部.（大线+小线）免费补线1次</v>
      </c>
      <c r="V1277" s="6" t="s">
        <v>20440</v>
      </c>
      <c r="W1277" s="6"/>
      <c r="X1277" s="6"/>
      <c r="Y1277" s="6"/>
    </row>
    <row r="1278" spans="1:25" s="2" customFormat="1" hidden="1">
      <c r="A1278" s="6" t="s">
        <v>5105</v>
      </c>
      <c r="B1278" s="6" t="s">
        <v>2447</v>
      </c>
      <c r="C1278" s="7">
        <v>5757250</v>
      </c>
      <c r="D1278" s="6" t="s">
        <v>22492</v>
      </c>
      <c r="E1278" s="6" t="s">
        <v>22493</v>
      </c>
      <c r="F1278" s="6" t="s">
        <v>20372</v>
      </c>
      <c r="G1278" s="6" t="s">
        <v>17486</v>
      </c>
      <c r="H1278" s="6" t="s">
        <v>20440</v>
      </c>
      <c r="I1278" s="6">
        <v>17</v>
      </c>
      <c r="J1278" s="6">
        <v>403457</v>
      </c>
      <c r="K1278" s="6" t="s">
        <v>22416</v>
      </c>
      <c r="M1278" s="2" t="s">
        <v>20374</v>
      </c>
      <c r="O1278" s="2" t="s">
        <v>20374</v>
      </c>
      <c r="Q1278" s="2" t="s">
        <v>20374</v>
      </c>
      <c r="S1278" s="2" t="s">
        <v>20374</v>
      </c>
      <c r="U1278" s="11"/>
      <c r="V1278" s="6" t="s">
        <v>20440</v>
      </c>
      <c r="W1278" s="6"/>
      <c r="X1278" s="6"/>
      <c r="Y1278" s="6"/>
    </row>
    <row r="1279" spans="1:25" s="2" customFormat="1" hidden="1">
      <c r="A1279" s="6" t="s">
        <v>5105</v>
      </c>
      <c r="B1279" s="6" t="s">
        <v>2447</v>
      </c>
      <c r="C1279" s="7">
        <v>5757250</v>
      </c>
      <c r="D1279" s="6" t="s">
        <v>22492</v>
      </c>
      <c r="E1279" s="6" t="s">
        <v>22493</v>
      </c>
      <c r="F1279" s="6" t="s">
        <v>20372</v>
      </c>
      <c r="G1279" s="6" t="s">
        <v>17486</v>
      </c>
      <c r="H1279" s="6" t="s">
        <v>20440</v>
      </c>
      <c r="I1279" s="6">
        <v>17</v>
      </c>
      <c r="J1279" s="6">
        <v>403458</v>
      </c>
      <c r="K1279" s="6" t="s">
        <v>22429</v>
      </c>
      <c r="M1279" s="2" t="s">
        <v>20374</v>
      </c>
      <c r="O1279" s="2" t="s">
        <v>20374</v>
      </c>
      <c r="Q1279" s="2" t="s">
        <v>20374</v>
      </c>
      <c r="S1279" s="2" t="s">
        <v>20374</v>
      </c>
      <c r="U1279" s="11"/>
      <c r="V1279" s="6" t="s">
        <v>20440</v>
      </c>
      <c r="W1279" s="6"/>
      <c r="X1279" s="6"/>
      <c r="Y1279" s="6"/>
    </row>
    <row r="1280" spans="1:25" s="2" customFormat="1">
      <c r="A1280" s="6" t="s">
        <v>5105</v>
      </c>
      <c r="B1280" s="6" t="s">
        <v>2447</v>
      </c>
      <c r="C1280" s="7">
        <v>5793051</v>
      </c>
      <c r="D1280" s="6" t="s">
        <v>22503</v>
      </c>
      <c r="E1280" s="6" t="s">
        <v>22504</v>
      </c>
      <c r="F1280" s="6" t="s">
        <v>20372</v>
      </c>
      <c r="G1280" s="6" t="s">
        <v>17486</v>
      </c>
      <c r="H1280" s="6" t="s">
        <v>20440</v>
      </c>
      <c r="I1280" s="6">
        <v>18</v>
      </c>
      <c r="J1280" s="6">
        <v>282454</v>
      </c>
      <c r="K1280" s="6" t="s">
        <v>22505</v>
      </c>
      <c r="M1280" s="2" t="s">
        <v>20374</v>
      </c>
      <c r="N1280" s="2" t="s">
        <v>20440</v>
      </c>
      <c r="O1280" s="2" t="s">
        <v>20374</v>
      </c>
      <c r="P1280" s="2" t="s">
        <v>16230</v>
      </c>
      <c r="Q1280" s="2" t="s">
        <v>20374</v>
      </c>
      <c r="R1280" s="2" t="s">
        <v>2211</v>
      </c>
      <c r="S1280" s="2" t="s">
        <v>20374</v>
      </c>
      <c r="T1280" s="2" t="s">
        <v>22269</v>
      </c>
      <c r="U1280" s="11" t="str">
        <f t="shared" si="130"/>
        <v>线雕.紧致抗衰.单部位.案例日记价</v>
      </c>
      <c r="V1280" s="6" t="s">
        <v>20440</v>
      </c>
      <c r="W1280" s="6"/>
      <c r="X1280" s="6"/>
      <c r="Y1280" s="6"/>
    </row>
    <row r="1281" spans="1:25" s="2" customFormat="1">
      <c r="A1281" s="6" t="s">
        <v>5105</v>
      </c>
      <c r="B1281" s="6" t="s">
        <v>2447</v>
      </c>
      <c r="C1281" s="7">
        <v>5793051</v>
      </c>
      <c r="D1281" s="6" t="s">
        <v>22503</v>
      </c>
      <c r="E1281" s="6" t="s">
        <v>22504</v>
      </c>
      <c r="F1281" s="6" t="s">
        <v>20372</v>
      </c>
      <c r="G1281" s="6" t="s">
        <v>17486</v>
      </c>
      <c r="H1281" s="6" t="s">
        <v>20440</v>
      </c>
      <c r="I1281" s="6">
        <v>18</v>
      </c>
      <c r="J1281" s="6">
        <v>421779</v>
      </c>
      <c r="K1281" s="6" t="s">
        <v>22506</v>
      </c>
      <c r="M1281" s="2" t="s">
        <v>20374</v>
      </c>
      <c r="N1281" s="2" t="s">
        <v>20440</v>
      </c>
      <c r="O1281" s="2" t="s">
        <v>20374</v>
      </c>
      <c r="P1281" s="2" t="s">
        <v>16230</v>
      </c>
      <c r="Q1281" s="2" t="s">
        <v>20374</v>
      </c>
      <c r="R1281" s="2" t="s">
        <v>22507</v>
      </c>
      <c r="S1281" s="2" t="s">
        <v>20374</v>
      </c>
      <c r="T1281" s="2" t="s">
        <v>2339</v>
      </c>
      <c r="U1281" s="11" t="str">
        <f t="shared" si="130"/>
        <v>线雕.紧致抗衰.单部位/2次.年卡</v>
      </c>
      <c r="V1281" s="6" t="s">
        <v>20440</v>
      </c>
      <c r="W1281" s="6"/>
      <c r="X1281" s="6"/>
      <c r="Y1281" s="6"/>
    </row>
    <row r="1282" spans="1:25" s="2" customFormat="1">
      <c r="A1282" s="6" t="s">
        <v>5105</v>
      </c>
      <c r="B1282" s="6" t="s">
        <v>2447</v>
      </c>
      <c r="C1282" s="7">
        <v>5793051</v>
      </c>
      <c r="D1282" s="6" t="s">
        <v>22503</v>
      </c>
      <c r="E1282" s="6" t="s">
        <v>22504</v>
      </c>
      <c r="F1282" s="6" t="s">
        <v>20372</v>
      </c>
      <c r="G1282" s="6" t="s">
        <v>17486</v>
      </c>
      <c r="H1282" s="6" t="s">
        <v>20440</v>
      </c>
      <c r="I1282" s="6">
        <v>18</v>
      </c>
      <c r="J1282" s="6">
        <v>282453</v>
      </c>
      <c r="K1282" s="6" t="s">
        <v>22508</v>
      </c>
      <c r="M1282" s="2" t="s">
        <v>20374</v>
      </c>
      <c r="N1282" s="2" t="s">
        <v>20440</v>
      </c>
      <c r="O1282" s="2" t="s">
        <v>20374</v>
      </c>
      <c r="P1282" s="2" t="s">
        <v>17486</v>
      </c>
      <c r="Q1282" s="2" t="s">
        <v>20374</v>
      </c>
      <c r="R1282" s="2" t="s">
        <v>20443</v>
      </c>
      <c r="S1282" s="2" t="s">
        <v>20374</v>
      </c>
      <c r="T1282" s="2" t="s">
        <v>22509</v>
      </c>
      <c r="U1282" s="11" t="str">
        <f t="shared" si="130"/>
        <v>线雕.面部提升.中面部.新客首次体验价</v>
      </c>
      <c r="V1282" s="6" t="s">
        <v>20440</v>
      </c>
      <c r="W1282" s="6"/>
      <c r="X1282" s="6"/>
      <c r="Y1282" s="6"/>
    </row>
    <row r="1283" spans="1:25" s="2" customFormat="1">
      <c r="A1283" s="6" t="s">
        <v>5105</v>
      </c>
      <c r="B1283" s="6" t="s">
        <v>2447</v>
      </c>
      <c r="C1283" s="7">
        <v>5793051</v>
      </c>
      <c r="D1283" s="6" t="s">
        <v>22503</v>
      </c>
      <c r="E1283" s="6" t="s">
        <v>22504</v>
      </c>
      <c r="F1283" s="6" t="s">
        <v>20372</v>
      </c>
      <c r="G1283" s="6" t="s">
        <v>17486</v>
      </c>
      <c r="H1283" s="6" t="s">
        <v>20440</v>
      </c>
      <c r="I1283" s="6">
        <v>18</v>
      </c>
      <c r="J1283" s="6">
        <v>282455</v>
      </c>
      <c r="K1283" s="6" t="s">
        <v>22510</v>
      </c>
      <c r="M1283" s="2" t="s">
        <v>20374</v>
      </c>
      <c r="N1283" s="2" t="s">
        <v>20440</v>
      </c>
      <c r="O1283" s="2" t="s">
        <v>20374</v>
      </c>
      <c r="P1283" s="2" t="s">
        <v>17486</v>
      </c>
      <c r="Q1283" s="2" t="s">
        <v>20374</v>
      </c>
      <c r="R1283" s="2" t="s">
        <v>6421</v>
      </c>
      <c r="S1283" s="2" t="s">
        <v>20374</v>
      </c>
      <c r="T1283" s="2" t="s">
        <v>22511</v>
      </c>
      <c r="U1283" s="11" t="str">
        <f t="shared" si="130"/>
        <v>线雕.面部提升.全面部.（不限用线根数） 案例日记价</v>
      </c>
      <c r="V1283" s="6" t="s">
        <v>20440</v>
      </c>
      <c r="W1283" s="6"/>
      <c r="X1283" s="6"/>
      <c r="Y1283" s="6"/>
    </row>
    <row r="1284" spans="1:25" s="2" customFormat="1">
      <c r="A1284" s="6" t="s">
        <v>5105</v>
      </c>
      <c r="B1284" s="6" t="s">
        <v>2447</v>
      </c>
      <c r="C1284" s="7">
        <v>5793051</v>
      </c>
      <c r="D1284" s="6" t="s">
        <v>22503</v>
      </c>
      <c r="E1284" s="6" t="s">
        <v>22504</v>
      </c>
      <c r="F1284" s="6" t="s">
        <v>20372</v>
      </c>
      <c r="G1284" s="6" t="s">
        <v>17486</v>
      </c>
      <c r="H1284" s="6" t="s">
        <v>20440</v>
      </c>
      <c r="I1284" s="6">
        <v>18</v>
      </c>
      <c r="J1284" s="6">
        <v>282456</v>
      </c>
      <c r="K1284" s="6" t="s">
        <v>22512</v>
      </c>
      <c r="L1284" s="2" t="s">
        <v>21800</v>
      </c>
      <c r="M1284" s="2" t="s">
        <v>20374</v>
      </c>
      <c r="N1284" s="2" t="s">
        <v>20440</v>
      </c>
      <c r="O1284" s="2" t="s">
        <v>20374</v>
      </c>
      <c r="P1284" s="2" t="s">
        <v>17486</v>
      </c>
      <c r="Q1284" s="2" t="s">
        <v>20374</v>
      </c>
      <c r="R1284" s="2" t="s">
        <v>5454</v>
      </c>
      <c r="S1284" s="2" t="s">
        <v>20374</v>
      </c>
      <c r="U1284" s="11" t="str">
        <f>L1284&amp;M1284&amp;N1284&amp;O1284&amp;P1284&amp;Q1284&amp;R1284</f>
        <v>微拉美.线雕.面部提升.全脸</v>
      </c>
      <c r="V1284" s="6" t="s">
        <v>20440</v>
      </c>
      <c r="W1284" s="6"/>
      <c r="X1284" s="6"/>
      <c r="Y1284" s="6"/>
    </row>
    <row r="1285" spans="1:25" s="2" customFormat="1">
      <c r="A1285" s="6" t="s">
        <v>5105</v>
      </c>
      <c r="B1285" s="6" t="s">
        <v>2447</v>
      </c>
      <c r="C1285" s="7">
        <v>5793051</v>
      </c>
      <c r="D1285" s="6" t="s">
        <v>22503</v>
      </c>
      <c r="E1285" s="6" t="s">
        <v>22504</v>
      </c>
      <c r="F1285" s="6" t="s">
        <v>20372</v>
      </c>
      <c r="G1285" s="6" t="s">
        <v>17486</v>
      </c>
      <c r="H1285" s="6" t="s">
        <v>20440</v>
      </c>
      <c r="I1285" s="6">
        <v>18</v>
      </c>
      <c r="J1285" s="6">
        <v>282457</v>
      </c>
      <c r="K1285" s="6" t="s">
        <v>22513</v>
      </c>
      <c r="M1285" s="2" t="s">
        <v>20374</v>
      </c>
      <c r="N1285" s="2" t="s">
        <v>20440</v>
      </c>
      <c r="O1285" s="2" t="s">
        <v>20374</v>
      </c>
      <c r="P1285" s="2" t="s">
        <v>17486</v>
      </c>
      <c r="Q1285" s="2" t="s">
        <v>20374</v>
      </c>
      <c r="R1285" s="2" t="s">
        <v>6421</v>
      </c>
      <c r="S1285" s="2" t="s">
        <v>20374</v>
      </c>
      <c r="T1285" s="2" t="s">
        <v>22514</v>
      </c>
      <c r="U1285" s="11" t="str">
        <f>N1285&amp;O1285&amp;P1285&amp;Q1285&amp;R1285&amp;S1285&amp;T1285</f>
        <v>线雕.面部提升.全面部.（不限用线根数） 院长亲诊</v>
      </c>
      <c r="V1285" s="6" t="s">
        <v>20440</v>
      </c>
      <c r="W1285" s="6"/>
      <c r="X1285" s="6"/>
      <c r="Y1285" s="6"/>
    </row>
    <row r="1286" spans="1:25" s="2" customFormat="1">
      <c r="A1286" s="6" t="s">
        <v>5105</v>
      </c>
      <c r="B1286" s="6" t="s">
        <v>2447</v>
      </c>
      <c r="C1286" s="7">
        <v>5793051</v>
      </c>
      <c r="D1286" s="6" t="s">
        <v>22503</v>
      </c>
      <c r="E1286" s="6" t="s">
        <v>22504</v>
      </c>
      <c r="F1286" s="6" t="s">
        <v>20372</v>
      </c>
      <c r="G1286" s="6" t="s">
        <v>17486</v>
      </c>
      <c r="H1286" s="6" t="s">
        <v>20440</v>
      </c>
      <c r="I1286" s="6">
        <v>18</v>
      </c>
      <c r="J1286" s="6">
        <v>282458</v>
      </c>
      <c r="K1286" s="6" t="s">
        <v>22515</v>
      </c>
      <c r="M1286" s="2" t="s">
        <v>20374</v>
      </c>
      <c r="N1286" s="2" t="s">
        <v>20440</v>
      </c>
      <c r="O1286" s="2" t="s">
        <v>20374</v>
      </c>
      <c r="Q1286" s="2" t="s">
        <v>20374</v>
      </c>
      <c r="R1286" s="2" t="s">
        <v>20445</v>
      </c>
      <c r="S1286" s="2" t="s">
        <v>20374</v>
      </c>
      <c r="T1286" s="2" t="s">
        <v>22509</v>
      </c>
      <c r="U1286" s="11" t="str">
        <f>N1286&amp;O1286&amp;R1286&amp;S1286&amp;T1286</f>
        <v>线雕.下面部.新客首次体验价</v>
      </c>
      <c r="V1286" s="6" t="s">
        <v>20440</v>
      </c>
      <c r="W1286" s="6"/>
      <c r="X1286" s="6"/>
      <c r="Y1286" s="6"/>
    </row>
    <row r="1287" spans="1:25" s="2" customFormat="1">
      <c r="A1287" s="6" t="s">
        <v>5105</v>
      </c>
      <c r="B1287" s="6" t="s">
        <v>2447</v>
      </c>
      <c r="C1287" s="7">
        <v>5793051</v>
      </c>
      <c r="D1287" s="6" t="s">
        <v>22503</v>
      </c>
      <c r="E1287" s="6" t="s">
        <v>22504</v>
      </c>
      <c r="F1287" s="6" t="s">
        <v>20372</v>
      </c>
      <c r="G1287" s="6" t="s">
        <v>17486</v>
      </c>
      <c r="H1287" s="6" t="s">
        <v>20440</v>
      </c>
      <c r="I1287" s="6">
        <v>18</v>
      </c>
      <c r="J1287" s="6">
        <v>282459</v>
      </c>
      <c r="K1287" s="6" t="s">
        <v>22516</v>
      </c>
      <c r="L1287" s="2" t="s">
        <v>21800</v>
      </c>
      <c r="M1287" s="2" t="s">
        <v>20374</v>
      </c>
      <c r="N1287" s="2" t="s">
        <v>20440</v>
      </c>
      <c r="O1287" s="2" t="s">
        <v>20374</v>
      </c>
      <c r="P1287" s="2" t="s">
        <v>17486</v>
      </c>
      <c r="Q1287" s="2" t="s">
        <v>20374</v>
      </c>
      <c r="S1287" s="2" t="s">
        <v>20374</v>
      </c>
      <c r="T1287" s="2" t="s">
        <v>22509</v>
      </c>
      <c r="U1287" s="11" t="str">
        <f>L1287&amp;M1287&amp;N1287&amp;O1287&amp;P1287&amp;Q1287&amp;T1287</f>
        <v>微拉美.线雕.面部提升.新客首次体验价</v>
      </c>
      <c r="V1287" s="6" t="s">
        <v>20440</v>
      </c>
      <c r="W1287" s="6"/>
      <c r="X1287" s="6"/>
      <c r="Y1287" s="6"/>
    </row>
    <row r="1288" spans="1:25" s="2" customFormat="1">
      <c r="A1288" s="6" t="s">
        <v>5105</v>
      </c>
      <c r="B1288" s="6" t="s">
        <v>2447</v>
      </c>
      <c r="C1288" s="7">
        <v>5793051</v>
      </c>
      <c r="D1288" s="6" t="s">
        <v>22503</v>
      </c>
      <c r="E1288" s="6" t="s">
        <v>22504</v>
      </c>
      <c r="F1288" s="6" t="s">
        <v>20372</v>
      </c>
      <c r="G1288" s="6" t="s">
        <v>17486</v>
      </c>
      <c r="H1288" s="6" t="s">
        <v>20440</v>
      </c>
      <c r="I1288" s="6">
        <v>18</v>
      </c>
      <c r="J1288" s="6">
        <v>282460</v>
      </c>
      <c r="K1288" s="6" t="s">
        <v>22517</v>
      </c>
      <c r="M1288" s="2" t="s">
        <v>20374</v>
      </c>
      <c r="N1288" s="2" t="s">
        <v>20440</v>
      </c>
      <c r="O1288" s="2" t="s">
        <v>20374</v>
      </c>
      <c r="P1288" s="2" t="s">
        <v>17486</v>
      </c>
      <c r="Q1288" s="2" t="s">
        <v>20374</v>
      </c>
      <c r="R1288" s="2" t="s">
        <v>22518</v>
      </c>
      <c r="S1288" s="2" t="s">
        <v>20374</v>
      </c>
      <c r="U1288" s="11" t="str">
        <f t="shared" ref="U1288:U1292" si="131">N1288&amp;O1288&amp;P1288&amp;Q1288&amp;R1288</f>
        <v>线雕.面部提升.眼角下垂+祛鱼尾纹</v>
      </c>
      <c r="V1288" s="6" t="s">
        <v>20440</v>
      </c>
      <c r="W1288" s="6"/>
      <c r="X1288" s="6"/>
      <c r="Y1288" s="6"/>
    </row>
    <row r="1289" spans="1:25" s="2" customFormat="1">
      <c r="A1289" s="6" t="s">
        <v>5105</v>
      </c>
      <c r="B1289" s="6" t="s">
        <v>2447</v>
      </c>
      <c r="C1289" s="7">
        <v>5793051</v>
      </c>
      <c r="D1289" s="6" t="s">
        <v>22503</v>
      </c>
      <c r="E1289" s="6" t="s">
        <v>22504</v>
      </c>
      <c r="F1289" s="6" t="s">
        <v>20372</v>
      </c>
      <c r="G1289" s="6" t="s">
        <v>17486</v>
      </c>
      <c r="H1289" s="6" t="s">
        <v>20440</v>
      </c>
      <c r="I1289" s="6">
        <v>18</v>
      </c>
      <c r="J1289" s="6">
        <v>282462</v>
      </c>
      <c r="K1289" s="6" t="s">
        <v>22519</v>
      </c>
      <c r="M1289" s="2" t="s">
        <v>20374</v>
      </c>
      <c r="N1289" s="2" t="s">
        <v>20440</v>
      </c>
      <c r="O1289" s="2" t="s">
        <v>20374</v>
      </c>
      <c r="P1289" s="2" t="s">
        <v>17486</v>
      </c>
      <c r="Q1289" s="2" t="s">
        <v>20374</v>
      </c>
      <c r="R1289" s="2" t="s">
        <v>2211</v>
      </c>
      <c r="S1289" s="2" t="s">
        <v>20374</v>
      </c>
      <c r="U1289" s="11" t="str">
        <f t="shared" si="131"/>
        <v>线雕.面部提升.单部位</v>
      </c>
      <c r="V1289" s="6" t="s">
        <v>20440</v>
      </c>
      <c r="W1289" s="6"/>
      <c r="X1289" s="6"/>
      <c r="Y1289" s="6"/>
    </row>
    <row r="1290" spans="1:25" s="2" customFormat="1">
      <c r="A1290" s="6" t="s">
        <v>5105</v>
      </c>
      <c r="B1290" s="6" t="s">
        <v>2447</v>
      </c>
      <c r="C1290" s="7">
        <v>5793051</v>
      </c>
      <c r="D1290" s="6" t="s">
        <v>22503</v>
      </c>
      <c r="E1290" s="6" t="s">
        <v>22504</v>
      </c>
      <c r="F1290" s="6" t="s">
        <v>20372</v>
      </c>
      <c r="G1290" s="6" t="s">
        <v>17486</v>
      </c>
      <c r="H1290" s="6" t="s">
        <v>20440</v>
      </c>
      <c r="I1290" s="6">
        <v>18</v>
      </c>
      <c r="J1290" s="6">
        <v>282463</v>
      </c>
      <c r="K1290" s="6" t="s">
        <v>22520</v>
      </c>
      <c r="M1290" s="2" t="s">
        <v>20374</v>
      </c>
      <c r="N1290" s="2" t="s">
        <v>20440</v>
      </c>
      <c r="O1290" s="2" t="s">
        <v>20374</v>
      </c>
      <c r="P1290" s="2" t="s">
        <v>17486</v>
      </c>
      <c r="Q1290" s="2" t="s">
        <v>20374</v>
      </c>
      <c r="R1290" s="2" t="s">
        <v>22521</v>
      </c>
      <c r="S1290" s="2" t="s">
        <v>20374</v>
      </c>
      <c r="U1290" s="11" t="str">
        <f t="shared" si="131"/>
        <v>线雕.面部提升.中面部+下面部中层</v>
      </c>
      <c r="V1290" s="6" t="s">
        <v>20440</v>
      </c>
      <c r="W1290" s="6"/>
      <c r="X1290" s="6"/>
      <c r="Y1290" s="6"/>
    </row>
    <row r="1291" spans="1:25" s="2" customFormat="1">
      <c r="A1291" s="6" t="s">
        <v>5105</v>
      </c>
      <c r="B1291" s="6" t="s">
        <v>2447</v>
      </c>
      <c r="C1291" s="7">
        <v>5793051</v>
      </c>
      <c r="D1291" s="6" t="s">
        <v>22503</v>
      </c>
      <c r="E1291" s="6" t="s">
        <v>22504</v>
      </c>
      <c r="F1291" s="6" t="s">
        <v>20372</v>
      </c>
      <c r="G1291" s="6" t="s">
        <v>17486</v>
      </c>
      <c r="H1291" s="6" t="s">
        <v>20440</v>
      </c>
      <c r="I1291" s="6">
        <v>18</v>
      </c>
      <c r="J1291" s="6">
        <v>282464</v>
      </c>
      <c r="K1291" s="6" t="s">
        <v>22522</v>
      </c>
      <c r="M1291" s="2" t="s">
        <v>20374</v>
      </c>
      <c r="N1291" s="2" t="s">
        <v>20440</v>
      </c>
      <c r="O1291" s="2" t="s">
        <v>20374</v>
      </c>
      <c r="P1291" s="2" t="s">
        <v>17486</v>
      </c>
      <c r="Q1291" s="2" t="s">
        <v>20374</v>
      </c>
      <c r="R1291" s="2" t="s">
        <v>2211</v>
      </c>
      <c r="S1291" s="2" t="s">
        <v>20374</v>
      </c>
      <c r="U1291" s="11" t="str">
        <f t="shared" si="131"/>
        <v>线雕.面部提升.单部位</v>
      </c>
      <c r="V1291" s="6" t="s">
        <v>20440</v>
      </c>
      <c r="W1291" s="6"/>
      <c r="X1291" s="6"/>
      <c r="Y1291" s="6"/>
    </row>
    <row r="1292" spans="1:25" s="2" customFormat="1">
      <c r="A1292" s="6" t="s">
        <v>5105</v>
      </c>
      <c r="B1292" s="6" t="s">
        <v>2447</v>
      </c>
      <c r="C1292" s="7">
        <v>5793051</v>
      </c>
      <c r="D1292" s="6" t="s">
        <v>22503</v>
      </c>
      <c r="E1292" s="6" t="s">
        <v>22504</v>
      </c>
      <c r="F1292" s="6" t="s">
        <v>20372</v>
      </c>
      <c r="G1292" s="6" t="s">
        <v>17486</v>
      </c>
      <c r="H1292" s="6" t="s">
        <v>20440</v>
      </c>
      <c r="I1292" s="6">
        <v>18</v>
      </c>
      <c r="J1292" s="6">
        <v>282465</v>
      </c>
      <c r="K1292" s="6" t="s">
        <v>22523</v>
      </c>
      <c r="M1292" s="2" t="s">
        <v>20374</v>
      </c>
      <c r="N1292" s="2" t="s">
        <v>20440</v>
      </c>
      <c r="O1292" s="2" t="s">
        <v>20374</v>
      </c>
      <c r="P1292" s="2" t="s">
        <v>17486</v>
      </c>
      <c r="Q1292" s="2" t="s">
        <v>20374</v>
      </c>
      <c r="R1292" s="2" t="s">
        <v>20514</v>
      </c>
      <c r="S1292" s="2" t="s">
        <v>20374</v>
      </c>
      <c r="U1292" s="11" t="str">
        <f t="shared" si="131"/>
        <v>线雕.面部提升.上面部</v>
      </c>
      <c r="V1292" s="6" t="s">
        <v>20440</v>
      </c>
      <c r="W1292" s="6"/>
      <c r="X1292" s="6"/>
      <c r="Y1292" s="6"/>
    </row>
    <row r="1293" spans="1:25" s="2" customFormat="1" hidden="1">
      <c r="A1293" s="6" t="s">
        <v>5105</v>
      </c>
      <c r="B1293" s="6" t="s">
        <v>2447</v>
      </c>
      <c r="C1293" s="7">
        <v>5793051</v>
      </c>
      <c r="D1293" s="6" t="s">
        <v>22503</v>
      </c>
      <c r="E1293" s="6" t="s">
        <v>22504</v>
      </c>
      <c r="F1293" s="6" t="s">
        <v>20372</v>
      </c>
      <c r="G1293" s="6" t="s">
        <v>17486</v>
      </c>
      <c r="H1293" s="6" t="s">
        <v>20440</v>
      </c>
      <c r="I1293" s="6">
        <v>18</v>
      </c>
      <c r="J1293" s="6">
        <v>377997</v>
      </c>
      <c r="K1293" s="6" t="s">
        <v>22524</v>
      </c>
      <c r="M1293" s="2" t="s">
        <v>20374</v>
      </c>
      <c r="O1293" s="2" t="s">
        <v>20374</v>
      </c>
      <c r="Q1293" s="2" t="s">
        <v>20374</v>
      </c>
      <c r="S1293" s="2" t="s">
        <v>20374</v>
      </c>
      <c r="U1293" s="11"/>
      <c r="V1293" s="6" t="s">
        <v>20440</v>
      </c>
      <c r="W1293" s="6"/>
      <c r="X1293" s="6"/>
      <c r="Y1293" s="6"/>
    </row>
    <row r="1294" spans="1:25" s="2" customFormat="1">
      <c r="A1294" s="6" t="s">
        <v>5105</v>
      </c>
      <c r="B1294" s="6" t="s">
        <v>2447</v>
      </c>
      <c r="C1294" s="7">
        <v>5793051</v>
      </c>
      <c r="D1294" s="6" t="s">
        <v>22503</v>
      </c>
      <c r="E1294" s="6" t="s">
        <v>22504</v>
      </c>
      <c r="F1294" s="6" t="s">
        <v>20372</v>
      </c>
      <c r="G1294" s="6" t="s">
        <v>17486</v>
      </c>
      <c r="H1294" s="6" t="s">
        <v>20440</v>
      </c>
      <c r="I1294" s="6">
        <v>18</v>
      </c>
      <c r="J1294" s="6">
        <v>421778</v>
      </c>
      <c r="K1294" s="6" t="s">
        <v>22525</v>
      </c>
      <c r="L1294" s="2" t="s">
        <v>22526</v>
      </c>
      <c r="M1294" s="2" t="s">
        <v>20374</v>
      </c>
      <c r="N1294" s="2" t="s">
        <v>20440</v>
      </c>
      <c r="O1294" s="2" t="s">
        <v>20374</v>
      </c>
      <c r="P1294" s="2" t="s">
        <v>17486</v>
      </c>
      <c r="Q1294" s="2" t="s">
        <v>20374</v>
      </c>
      <c r="S1294" s="2" t="s">
        <v>20374</v>
      </c>
      <c r="U1294" s="11" t="str">
        <f>L1294&amp;M1294&amp;N1294&amp;O1294&amp;P1294</f>
        <v>美思科.线雕.面部提升</v>
      </c>
      <c r="V1294" s="6" t="s">
        <v>20440</v>
      </c>
      <c r="W1294" s="6"/>
      <c r="X1294" s="6"/>
      <c r="Y1294" s="6"/>
    </row>
    <row r="1295" spans="1:25" s="2" customFormat="1" hidden="1">
      <c r="A1295" s="6" t="s">
        <v>5105</v>
      </c>
      <c r="B1295" s="6" t="s">
        <v>2447</v>
      </c>
      <c r="C1295" s="7">
        <v>5793051</v>
      </c>
      <c r="D1295" s="6" t="s">
        <v>22503</v>
      </c>
      <c r="E1295" s="6" t="s">
        <v>22504</v>
      </c>
      <c r="F1295" s="6" t="s">
        <v>20372</v>
      </c>
      <c r="G1295" s="6" t="s">
        <v>17486</v>
      </c>
      <c r="H1295" s="6" t="s">
        <v>20440</v>
      </c>
      <c r="I1295" s="6">
        <v>18</v>
      </c>
      <c r="J1295" s="6">
        <v>442647</v>
      </c>
      <c r="K1295" s="6" t="s">
        <v>22527</v>
      </c>
      <c r="M1295" s="2" t="s">
        <v>20374</v>
      </c>
      <c r="O1295" s="2" t="s">
        <v>20374</v>
      </c>
      <c r="Q1295" s="2" t="s">
        <v>20374</v>
      </c>
      <c r="S1295" s="2" t="s">
        <v>20374</v>
      </c>
      <c r="U1295" s="11"/>
      <c r="V1295" s="6" t="s">
        <v>20440</v>
      </c>
      <c r="W1295" s="6"/>
      <c r="X1295" s="6"/>
      <c r="Y1295" s="6"/>
    </row>
    <row r="1296" spans="1:25" s="2" customFormat="1">
      <c r="A1296" s="6" t="s">
        <v>5105</v>
      </c>
      <c r="B1296" s="6" t="s">
        <v>2447</v>
      </c>
      <c r="C1296" s="7">
        <v>5793051</v>
      </c>
      <c r="D1296" s="6" t="s">
        <v>22503</v>
      </c>
      <c r="E1296" s="6" t="s">
        <v>22504</v>
      </c>
      <c r="F1296" s="6" t="s">
        <v>20372</v>
      </c>
      <c r="G1296" s="6" t="s">
        <v>17486</v>
      </c>
      <c r="H1296" s="6" t="s">
        <v>20440</v>
      </c>
      <c r="I1296" s="6">
        <v>18</v>
      </c>
      <c r="J1296" s="6">
        <v>444860</v>
      </c>
      <c r="K1296" s="6" t="s">
        <v>21728</v>
      </c>
      <c r="M1296" s="2" t="s">
        <v>20374</v>
      </c>
      <c r="N1296" s="2" t="s">
        <v>20440</v>
      </c>
      <c r="O1296" s="2" t="s">
        <v>20374</v>
      </c>
      <c r="P1296" s="2" t="s">
        <v>1376</v>
      </c>
      <c r="Q1296" s="2" t="s">
        <v>20374</v>
      </c>
      <c r="R1296" s="2" t="s">
        <v>7146</v>
      </c>
      <c r="S1296" s="2" t="s">
        <v>20374</v>
      </c>
      <c r="U1296" s="11" t="str">
        <f>N1296&amp;O1296&amp;P1296&amp;Q1296&amp;R1296</f>
        <v>线雕.隆鼻.鼻部</v>
      </c>
      <c r="V1296" s="6" t="s">
        <v>20440</v>
      </c>
      <c r="W1296" s="6"/>
      <c r="X1296" s="6"/>
      <c r="Y1296" s="6"/>
    </row>
    <row r="1297" spans="1:25" s="2" customFormat="1">
      <c r="A1297" s="6" t="s">
        <v>5105</v>
      </c>
      <c r="B1297" s="6" t="s">
        <v>2447</v>
      </c>
      <c r="C1297" s="7">
        <v>5793051</v>
      </c>
      <c r="D1297" s="6" t="s">
        <v>22503</v>
      </c>
      <c r="E1297" s="6" t="s">
        <v>22504</v>
      </c>
      <c r="F1297" s="6" t="s">
        <v>20372</v>
      </c>
      <c r="G1297" s="6" t="s">
        <v>17486</v>
      </c>
      <c r="H1297" s="6" t="s">
        <v>20440</v>
      </c>
      <c r="I1297" s="6">
        <v>18</v>
      </c>
      <c r="J1297" s="6">
        <v>444861</v>
      </c>
      <c r="K1297" s="6" t="s">
        <v>20705</v>
      </c>
      <c r="M1297" s="2" t="s">
        <v>20374</v>
      </c>
      <c r="N1297" s="2" t="s">
        <v>20440</v>
      </c>
      <c r="O1297" s="2" t="s">
        <v>20374</v>
      </c>
      <c r="P1297" s="2" t="s">
        <v>17486</v>
      </c>
      <c r="Q1297" s="2" t="s">
        <v>20374</v>
      </c>
      <c r="R1297" s="2" t="s">
        <v>2211</v>
      </c>
      <c r="S1297" s="2" t="s">
        <v>20374</v>
      </c>
      <c r="U1297" s="11" t="str">
        <f>N1297&amp;O1297&amp;P1297&amp;Q1297&amp;R1297</f>
        <v>线雕.面部提升.单部位</v>
      </c>
      <c r="V1297" s="6" t="s">
        <v>20440</v>
      </c>
      <c r="W1297" s="6"/>
      <c r="X1297" s="6"/>
      <c r="Y1297" s="6"/>
    </row>
    <row r="1298" spans="1:25" s="2" customFormat="1">
      <c r="A1298" s="6" t="s">
        <v>5105</v>
      </c>
      <c r="B1298" s="6" t="s">
        <v>2447</v>
      </c>
      <c r="C1298" s="7">
        <v>5793051</v>
      </c>
      <c r="D1298" s="6" t="s">
        <v>22503</v>
      </c>
      <c r="E1298" s="6" t="s">
        <v>22504</v>
      </c>
      <c r="F1298" s="6" t="s">
        <v>20372</v>
      </c>
      <c r="G1298" s="6" t="s">
        <v>17486</v>
      </c>
      <c r="H1298" s="6" t="s">
        <v>20440</v>
      </c>
      <c r="I1298" s="6">
        <v>18</v>
      </c>
      <c r="J1298" s="6">
        <v>447322</v>
      </c>
      <c r="K1298" s="6" t="s">
        <v>22528</v>
      </c>
      <c r="M1298" s="2" t="s">
        <v>20374</v>
      </c>
      <c r="N1298" s="2" t="s">
        <v>20440</v>
      </c>
      <c r="O1298" s="2" t="s">
        <v>20374</v>
      </c>
      <c r="P1298" s="2" t="s">
        <v>17486</v>
      </c>
      <c r="Q1298" s="2" t="s">
        <v>20374</v>
      </c>
      <c r="R1298" s="2" t="s">
        <v>6421</v>
      </c>
      <c r="S1298" s="2" t="s">
        <v>20374</v>
      </c>
      <c r="T1298" s="2" t="s">
        <v>22529</v>
      </c>
      <c r="U1298" s="11" t="str">
        <f>N1298&amp;O1298&amp;P1298&amp;Q1298&amp;R1298&amp;S1298&amp;T1298</f>
        <v>线雕.面部提升.全面部.（不限用线根数） 特惠价</v>
      </c>
      <c r="V1298" s="6" t="s">
        <v>20440</v>
      </c>
      <c r="W1298" s="6"/>
      <c r="X1298" s="6"/>
      <c r="Y1298" s="6"/>
    </row>
    <row r="1299" spans="1:25" s="2" customFormat="1">
      <c r="A1299" s="6" t="s">
        <v>5105</v>
      </c>
      <c r="B1299" s="6" t="s">
        <v>2447</v>
      </c>
      <c r="C1299" s="7">
        <v>5793051</v>
      </c>
      <c r="D1299" s="6" t="s">
        <v>22503</v>
      </c>
      <c r="E1299" s="6" t="s">
        <v>22504</v>
      </c>
      <c r="F1299" s="6" t="s">
        <v>20372</v>
      </c>
      <c r="G1299" s="6" t="s">
        <v>17486</v>
      </c>
      <c r="H1299" s="6" t="s">
        <v>20440</v>
      </c>
      <c r="I1299" s="6">
        <v>18</v>
      </c>
      <c r="J1299" s="6">
        <v>447323</v>
      </c>
      <c r="K1299" s="6" t="s">
        <v>22530</v>
      </c>
      <c r="L1299" s="2" t="s">
        <v>22531</v>
      </c>
      <c r="M1299" s="2" t="s">
        <v>20374</v>
      </c>
      <c r="N1299" s="2" t="s">
        <v>20440</v>
      </c>
      <c r="O1299" s="2" t="s">
        <v>20374</v>
      </c>
      <c r="P1299" s="2" t="s">
        <v>17486</v>
      </c>
      <c r="Q1299" s="2" t="s">
        <v>20374</v>
      </c>
      <c r="R1299" s="2" t="s">
        <v>6421</v>
      </c>
      <c r="S1299" s="2" t="s">
        <v>20374</v>
      </c>
      <c r="T1299" s="2" t="s">
        <v>22532</v>
      </c>
      <c r="U1299" s="11" t="str">
        <f t="shared" ref="U1299:U1301" si="132">L1299&amp;M1299&amp;N1299&amp;O1299&amp;P1299&amp;Q1299&amp;R1299&amp;S1299&amp;T1299</f>
        <v>进口美迪塑.线雕.面部提升.全面部.不限根数</v>
      </c>
      <c r="V1299" s="6" t="s">
        <v>20440</v>
      </c>
      <c r="W1299" s="6"/>
      <c r="X1299" s="6"/>
      <c r="Y1299" s="6"/>
    </row>
    <row r="1300" spans="1:25" s="2" customFormat="1">
      <c r="A1300" s="6" t="s">
        <v>5105</v>
      </c>
      <c r="B1300" s="6" t="s">
        <v>2447</v>
      </c>
      <c r="C1300" s="7">
        <v>5793051</v>
      </c>
      <c r="D1300" s="6" t="s">
        <v>22503</v>
      </c>
      <c r="E1300" s="6" t="s">
        <v>22504</v>
      </c>
      <c r="F1300" s="6" t="s">
        <v>20372</v>
      </c>
      <c r="G1300" s="6" t="s">
        <v>17486</v>
      </c>
      <c r="H1300" s="6" t="s">
        <v>20440</v>
      </c>
      <c r="I1300" s="6">
        <v>18</v>
      </c>
      <c r="J1300" s="6">
        <v>447324</v>
      </c>
      <c r="K1300" s="6" t="s">
        <v>22533</v>
      </c>
      <c r="L1300" s="2" t="s">
        <v>22531</v>
      </c>
      <c r="M1300" s="2" t="s">
        <v>20374</v>
      </c>
      <c r="N1300" s="2" t="s">
        <v>20440</v>
      </c>
      <c r="O1300" s="2" t="s">
        <v>20374</v>
      </c>
      <c r="P1300" s="2" t="s">
        <v>17486</v>
      </c>
      <c r="Q1300" s="2" t="s">
        <v>20374</v>
      </c>
      <c r="R1300" s="2" t="s">
        <v>20545</v>
      </c>
      <c r="S1300" s="2" t="s">
        <v>20374</v>
      </c>
      <c r="T1300" s="2" t="s">
        <v>22532</v>
      </c>
      <c r="U1300" s="11" t="str">
        <f t="shared" si="132"/>
        <v>进口美迪塑.线雕.面部提升.中下面部.不限根数</v>
      </c>
      <c r="V1300" s="6" t="s">
        <v>20440</v>
      </c>
      <c r="W1300" s="6"/>
      <c r="X1300" s="6"/>
      <c r="Y1300" s="6"/>
    </row>
    <row r="1301" spans="1:25" s="2" customFormat="1">
      <c r="A1301" s="6" t="s">
        <v>5105</v>
      </c>
      <c r="B1301" s="6" t="s">
        <v>2447</v>
      </c>
      <c r="C1301" s="7">
        <v>5793051</v>
      </c>
      <c r="D1301" s="6" t="s">
        <v>22503</v>
      </c>
      <c r="E1301" s="6" t="s">
        <v>22504</v>
      </c>
      <c r="F1301" s="6" t="s">
        <v>20372</v>
      </c>
      <c r="G1301" s="6" t="s">
        <v>17486</v>
      </c>
      <c r="H1301" s="6" t="s">
        <v>20440</v>
      </c>
      <c r="I1301" s="6">
        <v>18</v>
      </c>
      <c r="J1301" s="6">
        <v>447325</v>
      </c>
      <c r="K1301" s="6" t="s">
        <v>22534</v>
      </c>
      <c r="L1301" s="2" t="s">
        <v>22531</v>
      </c>
      <c r="M1301" s="2" t="s">
        <v>20374</v>
      </c>
      <c r="N1301" s="2" t="s">
        <v>20440</v>
      </c>
      <c r="O1301" s="2" t="s">
        <v>20374</v>
      </c>
      <c r="P1301" s="2" t="s">
        <v>17486</v>
      </c>
      <c r="Q1301" s="2" t="s">
        <v>20374</v>
      </c>
      <c r="R1301" s="2" t="s">
        <v>2211</v>
      </c>
      <c r="S1301" s="2" t="s">
        <v>20374</v>
      </c>
      <c r="T1301" s="2" t="s">
        <v>22532</v>
      </c>
      <c r="U1301" s="11" t="str">
        <f t="shared" si="132"/>
        <v>进口美迪塑.线雕.面部提升.单部位.不限根数</v>
      </c>
      <c r="V1301" s="6" t="s">
        <v>20440</v>
      </c>
      <c r="W1301" s="6"/>
      <c r="X1301" s="6"/>
      <c r="Y1301" s="6"/>
    </row>
    <row r="1302" spans="1:25" s="2" customFormat="1">
      <c r="A1302" s="6" t="s">
        <v>5105</v>
      </c>
      <c r="B1302" s="6" t="s">
        <v>2447</v>
      </c>
      <c r="C1302" s="7">
        <v>5784092</v>
      </c>
      <c r="D1302" s="6" t="s">
        <v>22535</v>
      </c>
      <c r="E1302" s="6" t="s">
        <v>22536</v>
      </c>
      <c r="F1302" s="6" t="s">
        <v>20372</v>
      </c>
      <c r="G1302" s="6" t="s">
        <v>17486</v>
      </c>
      <c r="H1302" s="6" t="s">
        <v>20440</v>
      </c>
      <c r="I1302" s="6">
        <v>19</v>
      </c>
      <c r="J1302" s="6">
        <v>257818</v>
      </c>
      <c r="K1302" s="6" t="s">
        <v>22537</v>
      </c>
      <c r="M1302" s="2" t="s">
        <v>20374</v>
      </c>
      <c r="N1302" s="2" t="s">
        <v>20440</v>
      </c>
      <c r="O1302" s="2" t="s">
        <v>20374</v>
      </c>
      <c r="P1302" s="2" t="s">
        <v>17486</v>
      </c>
      <c r="Q1302" s="2" t="s">
        <v>20374</v>
      </c>
      <c r="R1302" s="2" t="s">
        <v>6421</v>
      </c>
      <c r="S1302" s="2" t="s">
        <v>20374</v>
      </c>
      <c r="U1302" s="11" t="str">
        <f t="shared" ref="U1302:U1309" si="133">N1302&amp;O1302&amp;P1302&amp;Q1302&amp;R1302</f>
        <v>线雕.面部提升.全面部</v>
      </c>
      <c r="V1302" s="6" t="s">
        <v>20440</v>
      </c>
      <c r="W1302" s="6"/>
      <c r="X1302" s="6"/>
      <c r="Y1302" s="6"/>
    </row>
    <row r="1303" spans="1:25" s="2" customFormat="1">
      <c r="A1303" s="6" t="s">
        <v>5105</v>
      </c>
      <c r="B1303" s="6" t="s">
        <v>2447</v>
      </c>
      <c r="C1303" s="7">
        <v>5784092</v>
      </c>
      <c r="D1303" s="6" t="s">
        <v>22535</v>
      </c>
      <c r="E1303" s="6" t="s">
        <v>22536</v>
      </c>
      <c r="F1303" s="6" t="s">
        <v>20372</v>
      </c>
      <c r="G1303" s="6" t="s">
        <v>17486</v>
      </c>
      <c r="H1303" s="6" t="s">
        <v>20440</v>
      </c>
      <c r="I1303" s="6">
        <v>19</v>
      </c>
      <c r="J1303" s="6">
        <v>393863</v>
      </c>
      <c r="K1303" s="6" t="s">
        <v>22538</v>
      </c>
      <c r="M1303" s="2" t="s">
        <v>20374</v>
      </c>
      <c r="N1303" s="2" t="s">
        <v>20440</v>
      </c>
      <c r="O1303" s="2" t="s">
        <v>20374</v>
      </c>
      <c r="P1303" s="2" t="s">
        <v>17486</v>
      </c>
      <c r="Q1303" s="2" t="s">
        <v>20374</v>
      </c>
      <c r="R1303" s="2" t="s">
        <v>5454</v>
      </c>
      <c r="S1303" s="2" t="s">
        <v>20374</v>
      </c>
      <c r="U1303" s="11" t="str">
        <f t="shared" si="133"/>
        <v>线雕.面部提升.全脸</v>
      </c>
      <c r="V1303" s="6" t="s">
        <v>20440</v>
      </c>
      <c r="W1303" s="6"/>
      <c r="X1303" s="6"/>
      <c r="Y1303" s="6"/>
    </row>
    <row r="1304" spans="1:25" s="2" customFormat="1">
      <c r="A1304" s="6" t="s">
        <v>5105</v>
      </c>
      <c r="B1304" s="6" t="s">
        <v>2447</v>
      </c>
      <c r="C1304" s="7">
        <v>5784092</v>
      </c>
      <c r="D1304" s="6" t="s">
        <v>22535</v>
      </c>
      <c r="E1304" s="6" t="s">
        <v>22536</v>
      </c>
      <c r="F1304" s="6" t="s">
        <v>20372</v>
      </c>
      <c r="G1304" s="6" t="s">
        <v>17486</v>
      </c>
      <c r="H1304" s="6" t="s">
        <v>20440</v>
      </c>
      <c r="I1304" s="6">
        <v>19</v>
      </c>
      <c r="J1304" s="6">
        <v>254784</v>
      </c>
      <c r="K1304" s="6" t="s">
        <v>22539</v>
      </c>
      <c r="M1304" s="2" t="s">
        <v>20374</v>
      </c>
      <c r="N1304" s="2" t="s">
        <v>20440</v>
      </c>
      <c r="O1304" s="2" t="s">
        <v>20374</v>
      </c>
      <c r="P1304" s="2" t="s">
        <v>17486</v>
      </c>
      <c r="Q1304" s="2" t="s">
        <v>20374</v>
      </c>
      <c r="R1304" s="2" t="s">
        <v>2211</v>
      </c>
      <c r="S1304" s="2" t="s">
        <v>20374</v>
      </c>
      <c r="T1304" s="2" t="s">
        <v>22540</v>
      </c>
      <c r="U1304" s="11" t="str">
        <f>N1304&amp;O1304&amp;P1304&amp;Q1304&amp;R1304&amp;S1304&amp;T1304</f>
        <v>线雕.面部提升.单部位.特惠价</v>
      </c>
      <c r="V1304" s="6" t="s">
        <v>20440</v>
      </c>
      <c r="W1304" s="6"/>
      <c r="X1304" s="6"/>
      <c r="Y1304" s="6"/>
    </row>
    <row r="1305" spans="1:25" s="2" customFormat="1">
      <c r="A1305" s="6" t="s">
        <v>5105</v>
      </c>
      <c r="B1305" s="6" t="s">
        <v>2447</v>
      </c>
      <c r="C1305" s="7">
        <v>5784092</v>
      </c>
      <c r="D1305" s="6" t="s">
        <v>22535</v>
      </c>
      <c r="E1305" s="6" t="s">
        <v>22536</v>
      </c>
      <c r="F1305" s="6" t="s">
        <v>20372</v>
      </c>
      <c r="G1305" s="6" t="s">
        <v>17486</v>
      </c>
      <c r="H1305" s="6" t="s">
        <v>20440</v>
      </c>
      <c r="I1305" s="6">
        <v>19</v>
      </c>
      <c r="J1305" s="6">
        <v>257813</v>
      </c>
      <c r="K1305" s="6" t="s">
        <v>22541</v>
      </c>
      <c r="M1305" s="2" t="s">
        <v>20374</v>
      </c>
      <c r="N1305" s="2" t="s">
        <v>20440</v>
      </c>
      <c r="O1305" s="2" t="s">
        <v>20374</v>
      </c>
      <c r="P1305" s="2" t="s">
        <v>17486</v>
      </c>
      <c r="Q1305" s="2" t="s">
        <v>20374</v>
      </c>
      <c r="R1305" s="2" t="s">
        <v>6421</v>
      </c>
      <c r="S1305" s="2" t="s">
        <v>20374</v>
      </c>
      <c r="T1305" s="2" t="s">
        <v>22542</v>
      </c>
      <c r="U1305" s="11" t="str">
        <f>N1305&amp;O1305&amp;P1305&amp;Q1305&amp;R1305&amp;S1305&amp;T1305</f>
        <v>线雕.面部提升.全面部.不限根数（案例日记价）</v>
      </c>
      <c r="V1305" s="6" t="s">
        <v>20440</v>
      </c>
      <c r="W1305" s="6"/>
      <c r="X1305" s="6"/>
      <c r="Y1305" s="6"/>
    </row>
    <row r="1306" spans="1:25" s="2" customFormat="1">
      <c r="A1306" s="6" t="s">
        <v>5105</v>
      </c>
      <c r="B1306" s="6" t="s">
        <v>2447</v>
      </c>
      <c r="C1306" s="7">
        <v>5784092</v>
      </c>
      <c r="D1306" s="6" t="s">
        <v>22535</v>
      </c>
      <c r="E1306" s="6" t="s">
        <v>22536</v>
      </c>
      <c r="F1306" s="6" t="s">
        <v>20372</v>
      </c>
      <c r="G1306" s="6" t="s">
        <v>17486</v>
      </c>
      <c r="H1306" s="6" t="s">
        <v>20440</v>
      </c>
      <c r="I1306" s="6">
        <v>19</v>
      </c>
      <c r="J1306" s="6">
        <v>257814</v>
      </c>
      <c r="K1306" s="6" t="s">
        <v>21800</v>
      </c>
      <c r="L1306" s="2" t="s">
        <v>21800</v>
      </c>
      <c r="M1306" s="2" t="s">
        <v>20374</v>
      </c>
      <c r="N1306" s="2" t="s">
        <v>20440</v>
      </c>
      <c r="O1306" s="2" t="s">
        <v>20374</v>
      </c>
      <c r="P1306" s="2" t="s">
        <v>17486</v>
      </c>
      <c r="Q1306" s="2" t="s">
        <v>20374</v>
      </c>
      <c r="S1306" s="2" t="s">
        <v>20374</v>
      </c>
      <c r="U1306" s="11" t="str">
        <f>L1306&amp;M1306&amp;N1306&amp;O1306&amp;P1306</f>
        <v>微拉美.线雕.面部提升</v>
      </c>
      <c r="V1306" s="6" t="s">
        <v>20440</v>
      </c>
      <c r="W1306" s="6"/>
      <c r="X1306" s="6"/>
      <c r="Y1306" s="6"/>
    </row>
    <row r="1307" spans="1:25" s="2" customFormat="1">
      <c r="A1307" s="6" t="s">
        <v>5105</v>
      </c>
      <c r="B1307" s="6" t="s">
        <v>2447</v>
      </c>
      <c r="C1307" s="7">
        <v>5784092</v>
      </c>
      <c r="D1307" s="6" t="s">
        <v>22535</v>
      </c>
      <c r="E1307" s="6" t="s">
        <v>22536</v>
      </c>
      <c r="F1307" s="6" t="s">
        <v>20372</v>
      </c>
      <c r="G1307" s="6" t="s">
        <v>17486</v>
      </c>
      <c r="H1307" s="6" t="s">
        <v>20440</v>
      </c>
      <c r="I1307" s="6">
        <v>19</v>
      </c>
      <c r="J1307" s="6">
        <v>257815</v>
      </c>
      <c r="K1307" s="6" t="s">
        <v>22543</v>
      </c>
      <c r="M1307" s="2" t="s">
        <v>20374</v>
      </c>
      <c r="N1307" s="2" t="s">
        <v>20440</v>
      </c>
      <c r="O1307" s="2" t="s">
        <v>20374</v>
      </c>
      <c r="P1307" s="2" t="s">
        <v>17486</v>
      </c>
      <c r="Q1307" s="2" t="s">
        <v>20374</v>
      </c>
      <c r="R1307" s="2" t="s">
        <v>20443</v>
      </c>
      <c r="S1307" s="2" t="s">
        <v>20374</v>
      </c>
      <c r="U1307" s="11" t="str">
        <f t="shared" si="133"/>
        <v>线雕.面部提升.中面部</v>
      </c>
      <c r="V1307" s="6" t="s">
        <v>20440</v>
      </c>
      <c r="W1307" s="6"/>
      <c r="X1307" s="6"/>
      <c r="Y1307" s="6"/>
    </row>
    <row r="1308" spans="1:25" s="2" customFormat="1">
      <c r="A1308" s="6" t="s">
        <v>5105</v>
      </c>
      <c r="B1308" s="6" t="s">
        <v>2447</v>
      </c>
      <c r="C1308" s="7">
        <v>5784092</v>
      </c>
      <c r="D1308" s="6" t="s">
        <v>22535</v>
      </c>
      <c r="E1308" s="6" t="s">
        <v>22536</v>
      </c>
      <c r="F1308" s="6" t="s">
        <v>20372</v>
      </c>
      <c r="G1308" s="6" t="s">
        <v>17486</v>
      </c>
      <c r="H1308" s="6" t="s">
        <v>20440</v>
      </c>
      <c r="I1308" s="6">
        <v>19</v>
      </c>
      <c r="J1308" s="6">
        <v>257816</v>
      </c>
      <c r="K1308" s="6" t="s">
        <v>22544</v>
      </c>
      <c r="M1308" s="2" t="s">
        <v>20374</v>
      </c>
      <c r="N1308" s="2" t="s">
        <v>20440</v>
      </c>
      <c r="O1308" s="2" t="s">
        <v>20374</v>
      </c>
      <c r="P1308" s="2" t="s">
        <v>17486</v>
      </c>
      <c r="Q1308" s="2" t="s">
        <v>20374</v>
      </c>
      <c r="R1308" s="2" t="s">
        <v>20445</v>
      </c>
      <c r="S1308" s="2" t="s">
        <v>20374</v>
      </c>
      <c r="U1308" s="11" t="str">
        <f t="shared" si="133"/>
        <v>线雕.面部提升.下面部</v>
      </c>
      <c r="V1308" s="6" t="s">
        <v>20440</v>
      </c>
      <c r="W1308" s="6"/>
      <c r="X1308" s="6"/>
      <c r="Y1308" s="6"/>
    </row>
    <row r="1309" spans="1:25" s="2" customFormat="1">
      <c r="A1309" s="6" t="s">
        <v>5105</v>
      </c>
      <c r="B1309" s="6" t="s">
        <v>2447</v>
      </c>
      <c r="C1309" s="7">
        <v>5784092</v>
      </c>
      <c r="D1309" s="6" t="s">
        <v>22535</v>
      </c>
      <c r="E1309" s="6" t="s">
        <v>22536</v>
      </c>
      <c r="F1309" s="6" t="s">
        <v>20372</v>
      </c>
      <c r="G1309" s="6" t="s">
        <v>17486</v>
      </c>
      <c r="H1309" s="6" t="s">
        <v>20440</v>
      </c>
      <c r="I1309" s="6">
        <v>19</v>
      </c>
      <c r="J1309" s="6">
        <v>257817</v>
      </c>
      <c r="K1309" s="6" t="s">
        <v>22545</v>
      </c>
      <c r="M1309" s="2" t="s">
        <v>20374</v>
      </c>
      <c r="N1309" s="2" t="s">
        <v>20440</v>
      </c>
      <c r="O1309" s="2" t="s">
        <v>20374</v>
      </c>
      <c r="P1309" s="2" t="s">
        <v>22372</v>
      </c>
      <c r="Q1309" s="2" t="s">
        <v>20374</v>
      </c>
      <c r="R1309" s="2" t="s">
        <v>11541</v>
      </c>
      <c r="S1309" s="2" t="s">
        <v>20374</v>
      </c>
      <c r="U1309" s="11" t="str">
        <f t="shared" si="133"/>
        <v>线雕.祛眼袋.眼部</v>
      </c>
      <c r="V1309" s="6" t="s">
        <v>20440</v>
      </c>
      <c r="W1309" s="6"/>
      <c r="X1309" s="6"/>
      <c r="Y1309" s="6"/>
    </row>
    <row r="1310" spans="1:25" s="2" customFormat="1">
      <c r="A1310" s="6" t="s">
        <v>5105</v>
      </c>
      <c r="B1310" s="6" t="s">
        <v>2447</v>
      </c>
      <c r="C1310" s="7">
        <v>5784092</v>
      </c>
      <c r="D1310" s="6" t="s">
        <v>22535</v>
      </c>
      <c r="E1310" s="6" t="s">
        <v>22536</v>
      </c>
      <c r="F1310" s="6" t="s">
        <v>20372</v>
      </c>
      <c r="G1310" s="6" t="s">
        <v>17486</v>
      </c>
      <c r="H1310" s="6" t="s">
        <v>20440</v>
      </c>
      <c r="I1310" s="6">
        <v>19</v>
      </c>
      <c r="J1310" s="6">
        <v>257819</v>
      </c>
      <c r="K1310" s="6" t="s">
        <v>22546</v>
      </c>
      <c r="L1310" s="2" t="s">
        <v>22547</v>
      </c>
      <c r="M1310" s="2" t="s">
        <v>20374</v>
      </c>
      <c r="N1310" s="2" t="s">
        <v>20440</v>
      </c>
      <c r="O1310" s="2" t="s">
        <v>20374</v>
      </c>
      <c r="P1310" s="2" t="s">
        <v>17486</v>
      </c>
      <c r="Q1310" s="2" t="s">
        <v>20374</v>
      </c>
      <c r="R1310" s="2" t="s">
        <v>2211</v>
      </c>
      <c r="S1310" s="2" t="s">
        <v>20374</v>
      </c>
      <c r="T1310" s="2" t="s">
        <v>22540</v>
      </c>
      <c r="U1310" s="11" t="str">
        <f>L1310&amp;M1310&amp;N1310&amp;O1310&amp;P1310&amp;Q1310&amp;R1310&amp;S1310&amp;T1310</f>
        <v>意大利悦升线.线雕.面部提升.单部位.特惠价</v>
      </c>
      <c r="V1310" s="6" t="s">
        <v>20440</v>
      </c>
      <c r="W1310" s="6"/>
      <c r="X1310" s="6"/>
      <c r="Y1310" s="6"/>
    </row>
    <row r="1311" spans="1:25" s="2" customFormat="1">
      <c r="A1311" s="6" t="s">
        <v>5105</v>
      </c>
      <c r="B1311" s="6" t="s">
        <v>2447</v>
      </c>
      <c r="C1311" s="7">
        <v>5784092</v>
      </c>
      <c r="D1311" s="6" t="s">
        <v>22535</v>
      </c>
      <c r="E1311" s="6" t="s">
        <v>22536</v>
      </c>
      <c r="F1311" s="6" t="s">
        <v>20372</v>
      </c>
      <c r="G1311" s="6" t="s">
        <v>17486</v>
      </c>
      <c r="H1311" s="6" t="s">
        <v>20440</v>
      </c>
      <c r="I1311" s="6">
        <v>19</v>
      </c>
      <c r="J1311" s="6">
        <v>257820</v>
      </c>
      <c r="K1311" s="6" t="s">
        <v>22548</v>
      </c>
      <c r="M1311" s="2" t="s">
        <v>20374</v>
      </c>
      <c r="N1311" s="2" t="s">
        <v>20440</v>
      </c>
      <c r="O1311" s="2" t="s">
        <v>20374</v>
      </c>
      <c r="P1311" s="2" t="s">
        <v>17486</v>
      </c>
      <c r="Q1311" s="2" t="s">
        <v>20374</v>
      </c>
      <c r="R1311" s="2" t="s">
        <v>20514</v>
      </c>
      <c r="S1311" s="2" t="s">
        <v>20374</v>
      </c>
      <c r="U1311" s="11" t="str">
        <f>N1311&amp;O1311&amp;P1311&amp;Q1311&amp;R1311</f>
        <v>线雕.面部提升.上面部</v>
      </c>
      <c r="V1311" s="6" t="s">
        <v>20440</v>
      </c>
      <c r="W1311" s="6"/>
      <c r="X1311" s="6"/>
      <c r="Y1311" s="6"/>
    </row>
    <row r="1312" spans="1:25" s="2" customFormat="1" hidden="1">
      <c r="A1312" s="6" t="s">
        <v>5105</v>
      </c>
      <c r="B1312" s="6" t="s">
        <v>2447</v>
      </c>
      <c r="C1312" s="7">
        <v>5784092</v>
      </c>
      <c r="D1312" s="6" t="s">
        <v>22535</v>
      </c>
      <c r="E1312" s="6" t="s">
        <v>22536</v>
      </c>
      <c r="F1312" s="6" t="s">
        <v>20372</v>
      </c>
      <c r="G1312" s="6" t="s">
        <v>17486</v>
      </c>
      <c r="H1312" s="6" t="s">
        <v>20440</v>
      </c>
      <c r="I1312" s="6">
        <v>19</v>
      </c>
      <c r="J1312" s="6">
        <v>377979</v>
      </c>
      <c r="K1312" s="6" t="s">
        <v>22549</v>
      </c>
      <c r="M1312" s="2" t="s">
        <v>20374</v>
      </c>
      <c r="O1312" s="2" t="s">
        <v>20374</v>
      </c>
      <c r="Q1312" s="2" t="s">
        <v>20374</v>
      </c>
      <c r="S1312" s="2" t="s">
        <v>20374</v>
      </c>
      <c r="U1312" s="11"/>
      <c r="V1312" s="6" t="s">
        <v>20440</v>
      </c>
      <c r="W1312" s="6"/>
      <c r="X1312" s="6"/>
      <c r="Y1312" s="6"/>
    </row>
    <row r="1313" spans="1:25" s="2" customFormat="1">
      <c r="A1313" s="6" t="s">
        <v>5105</v>
      </c>
      <c r="B1313" s="6" t="s">
        <v>2447</v>
      </c>
      <c r="C1313" s="7">
        <v>5784092</v>
      </c>
      <c r="D1313" s="6" t="s">
        <v>22535</v>
      </c>
      <c r="E1313" s="6" t="s">
        <v>22536</v>
      </c>
      <c r="F1313" s="6" t="s">
        <v>20372</v>
      </c>
      <c r="G1313" s="6" t="s">
        <v>17486</v>
      </c>
      <c r="H1313" s="6" t="s">
        <v>20440</v>
      </c>
      <c r="I1313" s="6">
        <v>19</v>
      </c>
      <c r="J1313" s="6">
        <v>393862</v>
      </c>
      <c r="K1313" s="6" t="s">
        <v>22550</v>
      </c>
      <c r="L1313" s="2" t="s">
        <v>22526</v>
      </c>
      <c r="M1313" s="2" t="s">
        <v>20374</v>
      </c>
      <c r="N1313" s="2" t="s">
        <v>20440</v>
      </c>
      <c r="O1313" s="2" t="s">
        <v>20374</v>
      </c>
      <c r="P1313" s="2" t="s">
        <v>17486</v>
      </c>
      <c r="Q1313" s="2" t="s">
        <v>20374</v>
      </c>
      <c r="S1313" s="2" t="s">
        <v>20374</v>
      </c>
      <c r="U1313" s="11" t="str">
        <f>L1313&amp;M1313&amp;N1313&amp;O1313&amp;P1313</f>
        <v>美思科.线雕.面部提升</v>
      </c>
      <c r="V1313" s="6" t="s">
        <v>20440</v>
      </c>
      <c r="W1313" s="6"/>
      <c r="X1313" s="6"/>
      <c r="Y1313" s="6"/>
    </row>
    <row r="1314" spans="1:25" s="2" customFormat="1">
      <c r="A1314" s="6" t="s">
        <v>5105</v>
      </c>
      <c r="B1314" s="6" t="s">
        <v>2447</v>
      </c>
      <c r="C1314" s="7">
        <v>5784092</v>
      </c>
      <c r="D1314" s="6" t="s">
        <v>22535</v>
      </c>
      <c r="E1314" s="6" t="s">
        <v>22536</v>
      </c>
      <c r="F1314" s="6" t="s">
        <v>20372</v>
      </c>
      <c r="G1314" s="6" t="s">
        <v>17486</v>
      </c>
      <c r="H1314" s="6" t="s">
        <v>20440</v>
      </c>
      <c r="I1314" s="6">
        <v>19</v>
      </c>
      <c r="J1314" s="6">
        <v>402053</v>
      </c>
      <c r="K1314" s="6" t="s">
        <v>22551</v>
      </c>
      <c r="M1314" s="2" t="s">
        <v>20374</v>
      </c>
      <c r="N1314" s="2" t="s">
        <v>15289</v>
      </c>
      <c r="O1314" s="2" t="s">
        <v>20374</v>
      </c>
      <c r="P1314" s="2" t="s">
        <v>17486</v>
      </c>
      <c r="Q1314" s="2" t="s">
        <v>20374</v>
      </c>
      <c r="S1314" s="2" t="s">
        <v>20374</v>
      </c>
      <c r="T1314" s="2" t="s">
        <v>22552</v>
      </c>
      <c r="U1314" s="11" t="str">
        <f>N1314&amp;O1314&amp;P1314&amp;S1314&amp;T1314</f>
        <v xml:space="preserve">热拉提.面部提升.新客首次专享 </v>
      </c>
      <c r="V1314" s="6" t="s">
        <v>20440</v>
      </c>
      <c r="W1314" s="6"/>
      <c r="X1314" s="6"/>
      <c r="Y1314" s="6"/>
    </row>
    <row r="1315" spans="1:25" s="2" customFormat="1" hidden="1">
      <c r="A1315" s="6" t="s">
        <v>5105</v>
      </c>
      <c r="B1315" s="6" t="s">
        <v>2447</v>
      </c>
      <c r="C1315" s="7">
        <v>5784092</v>
      </c>
      <c r="D1315" s="6" t="s">
        <v>22535</v>
      </c>
      <c r="E1315" s="6" t="s">
        <v>22536</v>
      </c>
      <c r="F1315" s="6" t="s">
        <v>20372</v>
      </c>
      <c r="G1315" s="6" t="s">
        <v>17486</v>
      </c>
      <c r="H1315" s="6" t="s">
        <v>20440</v>
      </c>
      <c r="I1315" s="6">
        <v>19</v>
      </c>
      <c r="J1315" s="6">
        <v>431667</v>
      </c>
      <c r="K1315" s="6" t="s">
        <v>1919</v>
      </c>
      <c r="M1315" s="2" t="s">
        <v>20374</v>
      </c>
      <c r="O1315" s="2" t="s">
        <v>20374</v>
      </c>
      <c r="Q1315" s="2" t="s">
        <v>20374</v>
      </c>
      <c r="S1315" s="2" t="s">
        <v>20374</v>
      </c>
      <c r="U1315" s="11"/>
      <c r="V1315" s="6" t="s">
        <v>20440</v>
      </c>
      <c r="W1315" s="6"/>
      <c r="X1315" s="6"/>
      <c r="Y1315" s="6"/>
    </row>
    <row r="1316" spans="1:25" s="2" customFormat="1">
      <c r="A1316" s="6" t="s">
        <v>5105</v>
      </c>
      <c r="B1316" s="6" t="s">
        <v>2447</v>
      </c>
      <c r="C1316" s="7">
        <v>5784092</v>
      </c>
      <c r="D1316" s="6" t="s">
        <v>22535</v>
      </c>
      <c r="E1316" s="6" t="s">
        <v>22536</v>
      </c>
      <c r="F1316" s="6" t="s">
        <v>20372</v>
      </c>
      <c r="G1316" s="6" t="s">
        <v>17486</v>
      </c>
      <c r="H1316" s="6" t="s">
        <v>20440</v>
      </c>
      <c r="I1316" s="6">
        <v>19</v>
      </c>
      <c r="J1316" s="6">
        <v>439573</v>
      </c>
      <c r="K1316" s="6" t="s">
        <v>22553</v>
      </c>
      <c r="M1316" s="2" t="s">
        <v>20374</v>
      </c>
      <c r="N1316" s="2" t="s">
        <v>20440</v>
      </c>
      <c r="O1316" s="2" t="s">
        <v>20374</v>
      </c>
      <c r="P1316" s="2" t="s">
        <v>17486</v>
      </c>
      <c r="Q1316" s="2" t="s">
        <v>20374</v>
      </c>
      <c r="R1316" s="2" t="s">
        <v>2211</v>
      </c>
      <c r="S1316" s="2" t="s">
        <v>20374</v>
      </c>
      <c r="U1316" s="11" t="str">
        <f t="shared" ref="U1316:U1319" si="134">N1316&amp;O1316&amp;P1316&amp;Q1316&amp;R1316</f>
        <v>线雕.面部提升.单部位</v>
      </c>
      <c r="V1316" s="6" t="s">
        <v>20440</v>
      </c>
      <c r="W1316" s="6"/>
      <c r="X1316" s="6"/>
      <c r="Y1316" s="6"/>
    </row>
    <row r="1317" spans="1:25" s="2" customFormat="1">
      <c r="A1317" s="6" t="s">
        <v>5105</v>
      </c>
      <c r="B1317" s="6" t="s">
        <v>2447</v>
      </c>
      <c r="C1317" s="7">
        <v>5784092</v>
      </c>
      <c r="D1317" s="6" t="s">
        <v>22535</v>
      </c>
      <c r="E1317" s="6" t="s">
        <v>22536</v>
      </c>
      <c r="F1317" s="6" t="s">
        <v>20372</v>
      </c>
      <c r="G1317" s="6" t="s">
        <v>17486</v>
      </c>
      <c r="H1317" s="6" t="s">
        <v>20440</v>
      </c>
      <c r="I1317" s="6">
        <v>19</v>
      </c>
      <c r="J1317" s="6">
        <v>439574</v>
      </c>
      <c r="K1317" s="6" t="s">
        <v>22554</v>
      </c>
      <c r="M1317" s="2" t="s">
        <v>20374</v>
      </c>
      <c r="N1317" s="2" t="s">
        <v>20440</v>
      </c>
      <c r="O1317" s="2" t="s">
        <v>20374</v>
      </c>
      <c r="P1317" s="2" t="s">
        <v>17486</v>
      </c>
      <c r="Q1317" s="2" t="s">
        <v>20374</v>
      </c>
      <c r="R1317" s="2" t="s">
        <v>6421</v>
      </c>
      <c r="S1317" s="2" t="s">
        <v>20374</v>
      </c>
      <c r="U1317" s="11" t="str">
        <f t="shared" si="134"/>
        <v>线雕.面部提升.全面部</v>
      </c>
      <c r="V1317" s="6" t="s">
        <v>20440</v>
      </c>
      <c r="W1317" s="6"/>
      <c r="X1317" s="6"/>
      <c r="Y1317" s="6"/>
    </row>
    <row r="1318" spans="1:25" s="2" customFormat="1" hidden="1">
      <c r="A1318" s="6" t="s">
        <v>5105</v>
      </c>
      <c r="B1318" s="6" t="s">
        <v>2447</v>
      </c>
      <c r="C1318" s="7">
        <v>5784092</v>
      </c>
      <c r="D1318" s="6" t="s">
        <v>22535</v>
      </c>
      <c r="E1318" s="6" t="s">
        <v>22536</v>
      </c>
      <c r="F1318" s="6" t="s">
        <v>20372</v>
      </c>
      <c r="G1318" s="6" t="s">
        <v>17486</v>
      </c>
      <c r="H1318" s="6" t="s">
        <v>20440</v>
      </c>
      <c r="I1318" s="6">
        <v>19</v>
      </c>
      <c r="J1318" s="6">
        <v>442642</v>
      </c>
      <c r="K1318" s="6" t="s">
        <v>22555</v>
      </c>
      <c r="M1318" s="2" t="s">
        <v>20374</v>
      </c>
      <c r="O1318" s="2" t="s">
        <v>20374</v>
      </c>
      <c r="Q1318" s="2" t="s">
        <v>20374</v>
      </c>
      <c r="S1318" s="2" t="s">
        <v>20374</v>
      </c>
      <c r="U1318" s="11"/>
      <c r="V1318" s="6" t="s">
        <v>20440</v>
      </c>
      <c r="W1318" s="6"/>
      <c r="X1318" s="6"/>
      <c r="Y1318" s="6"/>
    </row>
    <row r="1319" spans="1:25" s="2" customFormat="1">
      <c r="A1319" s="6" t="s">
        <v>5105</v>
      </c>
      <c r="B1319" s="6" t="s">
        <v>2447</v>
      </c>
      <c r="C1319" s="7">
        <v>5784092</v>
      </c>
      <c r="D1319" s="6" t="s">
        <v>22535</v>
      </c>
      <c r="E1319" s="6" t="s">
        <v>22536</v>
      </c>
      <c r="F1319" s="6" t="s">
        <v>20372</v>
      </c>
      <c r="G1319" s="6" t="s">
        <v>17486</v>
      </c>
      <c r="H1319" s="6" t="s">
        <v>20440</v>
      </c>
      <c r="I1319" s="6">
        <v>19</v>
      </c>
      <c r="J1319" s="6">
        <v>444856</v>
      </c>
      <c r="K1319" s="6" t="s">
        <v>22556</v>
      </c>
      <c r="M1319" s="2" t="s">
        <v>20374</v>
      </c>
      <c r="N1319" s="2" t="s">
        <v>20440</v>
      </c>
      <c r="O1319" s="2" t="s">
        <v>20374</v>
      </c>
      <c r="P1319" s="2" t="s">
        <v>17486</v>
      </c>
      <c r="Q1319" s="2" t="s">
        <v>20374</v>
      </c>
      <c r="R1319" s="2" t="s">
        <v>20443</v>
      </c>
      <c r="S1319" s="2" t="s">
        <v>20374</v>
      </c>
      <c r="U1319" s="11" t="str">
        <f t="shared" si="134"/>
        <v>线雕.面部提升.中面部</v>
      </c>
      <c r="V1319" s="6" t="s">
        <v>20440</v>
      </c>
      <c r="W1319" s="6"/>
      <c r="X1319" s="6"/>
      <c r="Y1319" s="6"/>
    </row>
    <row r="1320" spans="1:25" s="2" customFormat="1">
      <c r="A1320" s="6" t="s">
        <v>5105</v>
      </c>
      <c r="B1320" s="6" t="s">
        <v>2447</v>
      </c>
      <c r="C1320" s="7">
        <v>5784092</v>
      </c>
      <c r="D1320" s="6" t="s">
        <v>22535</v>
      </c>
      <c r="E1320" s="6" t="s">
        <v>22536</v>
      </c>
      <c r="F1320" s="6" t="s">
        <v>20372</v>
      </c>
      <c r="G1320" s="6" t="s">
        <v>17486</v>
      </c>
      <c r="H1320" s="6" t="s">
        <v>20440</v>
      </c>
      <c r="I1320" s="6">
        <v>19</v>
      </c>
      <c r="J1320" s="6">
        <v>444857</v>
      </c>
      <c r="K1320" s="6" t="s">
        <v>22557</v>
      </c>
      <c r="L1320" s="2" t="s">
        <v>22547</v>
      </c>
      <c r="M1320" s="2" t="s">
        <v>20374</v>
      </c>
      <c r="N1320" s="2" t="s">
        <v>20440</v>
      </c>
      <c r="O1320" s="2" t="s">
        <v>20374</v>
      </c>
      <c r="P1320" s="2" t="s">
        <v>17486</v>
      </c>
      <c r="Q1320" s="2" t="s">
        <v>20374</v>
      </c>
      <c r="R1320" s="2" t="s">
        <v>5454</v>
      </c>
      <c r="S1320" s="2" t="s">
        <v>20374</v>
      </c>
      <c r="T1320" s="2" t="s">
        <v>22540</v>
      </c>
      <c r="U1320" s="11" t="str">
        <f>L1320&amp;M1320&amp;N1320&amp;O1320&amp;P1320&amp;Q1320&amp;R1320&amp;S1320&amp;T1320</f>
        <v>意大利悦升线.线雕.面部提升.全脸.特惠价</v>
      </c>
      <c r="V1320" s="6" t="s">
        <v>20440</v>
      </c>
      <c r="W1320" s="6"/>
      <c r="X1320" s="6"/>
      <c r="Y1320" s="6"/>
    </row>
    <row r="1321" spans="1:25" s="2" customFormat="1">
      <c r="A1321" s="6" t="s">
        <v>5105</v>
      </c>
      <c r="B1321" s="6" t="s">
        <v>2447</v>
      </c>
      <c r="C1321" s="7">
        <v>5784092</v>
      </c>
      <c r="D1321" s="6" t="s">
        <v>22535</v>
      </c>
      <c r="E1321" s="6" t="s">
        <v>22536</v>
      </c>
      <c r="F1321" s="6" t="s">
        <v>20372</v>
      </c>
      <c r="G1321" s="6" t="s">
        <v>17486</v>
      </c>
      <c r="H1321" s="6" t="s">
        <v>20440</v>
      </c>
      <c r="I1321" s="6">
        <v>19</v>
      </c>
      <c r="J1321" s="6">
        <v>444858</v>
      </c>
      <c r="K1321" s="6" t="s">
        <v>22558</v>
      </c>
      <c r="M1321" s="2" t="s">
        <v>20374</v>
      </c>
      <c r="N1321" s="2" t="s">
        <v>20440</v>
      </c>
      <c r="O1321" s="2" t="s">
        <v>20374</v>
      </c>
      <c r="P1321" s="2" t="s">
        <v>17486</v>
      </c>
      <c r="Q1321" s="2" t="s">
        <v>20374</v>
      </c>
      <c r="R1321" s="2" t="s">
        <v>2211</v>
      </c>
      <c r="S1321" s="2" t="s">
        <v>20374</v>
      </c>
      <c r="U1321" s="11" t="str">
        <f t="shared" ref="U1321:U1331" si="135">N1321&amp;O1321&amp;P1321&amp;Q1321&amp;R1321</f>
        <v>线雕.面部提升.单部位</v>
      </c>
      <c r="V1321" s="6" t="s">
        <v>20440</v>
      </c>
      <c r="W1321" s="6"/>
      <c r="X1321" s="6"/>
      <c r="Y1321" s="6"/>
    </row>
    <row r="1322" spans="1:25" s="2" customFormat="1">
      <c r="A1322" s="6" t="s">
        <v>5105</v>
      </c>
      <c r="B1322" s="6" t="s">
        <v>2447</v>
      </c>
      <c r="C1322" s="7">
        <v>5822114</v>
      </c>
      <c r="D1322" s="6" t="s">
        <v>22559</v>
      </c>
      <c r="E1322" s="6" t="s">
        <v>22560</v>
      </c>
      <c r="F1322" s="6" t="s">
        <v>20372</v>
      </c>
      <c r="G1322" s="6" t="s">
        <v>17486</v>
      </c>
      <c r="H1322" s="6" t="s">
        <v>20440</v>
      </c>
      <c r="I1322" s="6">
        <v>20</v>
      </c>
      <c r="J1322" s="6">
        <v>385593</v>
      </c>
      <c r="K1322" s="6" t="s">
        <v>2211</v>
      </c>
      <c r="M1322" s="2" t="s">
        <v>20374</v>
      </c>
      <c r="N1322" s="2" t="s">
        <v>20440</v>
      </c>
      <c r="O1322" s="2" t="s">
        <v>20374</v>
      </c>
      <c r="P1322" s="2" t="s">
        <v>17486</v>
      </c>
      <c r="Q1322" s="2" t="s">
        <v>20374</v>
      </c>
      <c r="R1322" s="2" t="s">
        <v>2211</v>
      </c>
      <c r="S1322" s="2" t="s">
        <v>20374</v>
      </c>
      <c r="U1322" s="11" t="str">
        <f t="shared" si="135"/>
        <v>线雕.面部提升.单部位</v>
      </c>
      <c r="V1322" s="6" t="s">
        <v>20440</v>
      </c>
      <c r="W1322" s="6"/>
      <c r="X1322" s="6"/>
      <c r="Y1322" s="6"/>
    </row>
    <row r="1323" spans="1:25" s="2" customFormat="1">
      <c r="A1323" s="6" t="s">
        <v>5105</v>
      </c>
      <c r="B1323" s="6" t="s">
        <v>2447</v>
      </c>
      <c r="C1323" s="7">
        <v>5822114</v>
      </c>
      <c r="D1323" s="6" t="s">
        <v>22559</v>
      </c>
      <c r="E1323" s="6" t="s">
        <v>22560</v>
      </c>
      <c r="F1323" s="6" t="s">
        <v>20372</v>
      </c>
      <c r="G1323" s="6" t="s">
        <v>17486</v>
      </c>
      <c r="H1323" s="6" t="s">
        <v>20440</v>
      </c>
      <c r="I1323" s="6">
        <v>20</v>
      </c>
      <c r="J1323" s="6">
        <v>439105</v>
      </c>
      <c r="K1323" s="6" t="s">
        <v>22561</v>
      </c>
      <c r="M1323" s="2" t="s">
        <v>20374</v>
      </c>
      <c r="N1323" s="2" t="s">
        <v>22381</v>
      </c>
      <c r="O1323" s="2" t="s">
        <v>20374</v>
      </c>
      <c r="P1323" s="2" t="s">
        <v>17486</v>
      </c>
      <c r="Q1323" s="2" t="s">
        <v>20374</v>
      </c>
      <c r="R1323" s="2" t="s">
        <v>21153</v>
      </c>
      <c r="S1323" s="2" t="s">
        <v>20374</v>
      </c>
      <c r="U1323" s="11" t="str">
        <f t="shared" si="135"/>
        <v>童颜线线雕.面部提升.1根</v>
      </c>
      <c r="V1323" s="6" t="s">
        <v>20440</v>
      </c>
      <c r="W1323" s="6"/>
      <c r="X1323" s="6"/>
      <c r="Y1323" s="6"/>
    </row>
    <row r="1324" spans="1:25" s="2" customFormat="1">
      <c r="A1324" s="6" t="s">
        <v>5105</v>
      </c>
      <c r="B1324" s="6" t="s">
        <v>2447</v>
      </c>
      <c r="C1324" s="7">
        <v>5822114</v>
      </c>
      <c r="D1324" s="6" t="s">
        <v>22559</v>
      </c>
      <c r="E1324" s="6" t="s">
        <v>22560</v>
      </c>
      <c r="F1324" s="6" t="s">
        <v>20372</v>
      </c>
      <c r="G1324" s="6" t="s">
        <v>17486</v>
      </c>
      <c r="H1324" s="6" t="s">
        <v>20440</v>
      </c>
      <c r="I1324" s="6">
        <v>20</v>
      </c>
      <c r="J1324" s="6">
        <v>439106</v>
      </c>
      <c r="K1324" s="6" t="s">
        <v>22562</v>
      </c>
      <c r="M1324" s="2" t="s">
        <v>20374</v>
      </c>
      <c r="N1324" s="2" t="s">
        <v>20440</v>
      </c>
      <c r="O1324" s="2" t="s">
        <v>20374</v>
      </c>
      <c r="P1324" s="2" t="s">
        <v>17486</v>
      </c>
      <c r="Q1324" s="2" t="s">
        <v>20374</v>
      </c>
      <c r="R1324" s="2" t="s">
        <v>21153</v>
      </c>
      <c r="S1324" s="2" t="s">
        <v>20374</v>
      </c>
      <c r="U1324" s="11" t="str">
        <f t="shared" si="135"/>
        <v>线雕.面部提升.1根</v>
      </c>
      <c r="V1324" s="6" t="s">
        <v>20440</v>
      </c>
      <c r="W1324" s="6"/>
      <c r="X1324" s="6"/>
      <c r="Y1324" s="6"/>
    </row>
    <row r="1325" spans="1:25" s="2" customFormat="1">
      <c r="A1325" s="6" t="s">
        <v>5105</v>
      </c>
      <c r="B1325" s="6" t="s">
        <v>2447</v>
      </c>
      <c r="C1325" s="7">
        <v>5822114</v>
      </c>
      <c r="D1325" s="6" t="s">
        <v>22559</v>
      </c>
      <c r="E1325" s="6" t="s">
        <v>22560</v>
      </c>
      <c r="F1325" s="6" t="s">
        <v>20372</v>
      </c>
      <c r="G1325" s="6" t="s">
        <v>17486</v>
      </c>
      <c r="H1325" s="6" t="s">
        <v>20440</v>
      </c>
      <c r="I1325" s="6">
        <v>20</v>
      </c>
      <c r="J1325" s="6">
        <v>439107</v>
      </c>
      <c r="K1325" s="6" t="s">
        <v>22563</v>
      </c>
      <c r="M1325" s="2" t="s">
        <v>20374</v>
      </c>
      <c r="N1325" s="2" t="s">
        <v>22381</v>
      </c>
      <c r="O1325" s="2" t="s">
        <v>20374</v>
      </c>
      <c r="P1325" s="2" t="s">
        <v>17486</v>
      </c>
      <c r="Q1325" s="2" t="s">
        <v>20374</v>
      </c>
      <c r="R1325" s="2" t="s">
        <v>20449</v>
      </c>
      <c r="S1325" s="2" t="s">
        <v>20374</v>
      </c>
      <c r="U1325" s="11" t="str">
        <f t="shared" si="135"/>
        <v>童颜线线雕.面部提升.10根</v>
      </c>
      <c r="V1325" s="6" t="s">
        <v>20440</v>
      </c>
      <c r="W1325" s="6"/>
      <c r="X1325" s="6"/>
      <c r="Y1325" s="6"/>
    </row>
    <row r="1326" spans="1:25" s="2" customFormat="1">
      <c r="A1326" s="6" t="s">
        <v>5105</v>
      </c>
      <c r="B1326" s="6" t="s">
        <v>2447</v>
      </c>
      <c r="C1326" s="7">
        <v>5822114</v>
      </c>
      <c r="D1326" s="6" t="s">
        <v>22559</v>
      </c>
      <c r="E1326" s="6" t="s">
        <v>22560</v>
      </c>
      <c r="F1326" s="6" t="s">
        <v>20372</v>
      </c>
      <c r="G1326" s="6" t="s">
        <v>17486</v>
      </c>
      <c r="H1326" s="6" t="s">
        <v>20440</v>
      </c>
      <c r="I1326" s="6">
        <v>20</v>
      </c>
      <c r="J1326" s="6">
        <v>439108</v>
      </c>
      <c r="K1326" s="6" t="s">
        <v>22564</v>
      </c>
      <c r="M1326" s="2" t="s">
        <v>20374</v>
      </c>
      <c r="N1326" s="2" t="s">
        <v>20440</v>
      </c>
      <c r="O1326" s="2" t="s">
        <v>20374</v>
      </c>
      <c r="P1326" s="2" t="s">
        <v>17486</v>
      </c>
      <c r="Q1326" s="2" t="s">
        <v>20374</v>
      </c>
      <c r="R1326" s="2" t="s">
        <v>20449</v>
      </c>
      <c r="S1326" s="2" t="s">
        <v>20374</v>
      </c>
      <c r="U1326" s="11" t="str">
        <f t="shared" si="135"/>
        <v>线雕.面部提升.10根</v>
      </c>
      <c r="V1326" s="6" t="s">
        <v>20440</v>
      </c>
      <c r="W1326" s="6"/>
      <c r="X1326" s="6"/>
      <c r="Y1326" s="6"/>
    </row>
    <row r="1327" spans="1:25" s="2" customFormat="1">
      <c r="A1327" s="6" t="s">
        <v>5105</v>
      </c>
      <c r="B1327" s="6" t="s">
        <v>2447</v>
      </c>
      <c r="C1327" s="7">
        <v>5812621</v>
      </c>
      <c r="D1327" s="6" t="s">
        <v>22565</v>
      </c>
      <c r="E1327" s="6" t="s">
        <v>22566</v>
      </c>
      <c r="F1327" s="6" t="s">
        <v>20372</v>
      </c>
      <c r="G1327" s="6" t="s">
        <v>17486</v>
      </c>
      <c r="H1327" s="6" t="s">
        <v>20440</v>
      </c>
      <c r="I1327" s="6">
        <v>21</v>
      </c>
      <c r="J1327" s="6">
        <v>351990</v>
      </c>
      <c r="K1327" s="6" t="s">
        <v>22567</v>
      </c>
      <c r="M1327" s="2" t="s">
        <v>20374</v>
      </c>
      <c r="N1327" s="2" t="s">
        <v>20440</v>
      </c>
      <c r="O1327" s="2" t="s">
        <v>20374</v>
      </c>
      <c r="P1327" s="2" t="s">
        <v>17486</v>
      </c>
      <c r="Q1327" s="2" t="s">
        <v>20374</v>
      </c>
      <c r="R1327" s="2" t="s">
        <v>5454</v>
      </c>
      <c r="S1327" s="2" t="s">
        <v>20374</v>
      </c>
      <c r="U1327" s="11" t="str">
        <f t="shared" si="135"/>
        <v>线雕.面部提升.全脸</v>
      </c>
      <c r="V1327" s="6" t="s">
        <v>20440</v>
      </c>
      <c r="W1327" s="6"/>
      <c r="X1327" s="6"/>
      <c r="Y1327" s="6"/>
    </row>
    <row r="1328" spans="1:25" s="2" customFormat="1">
      <c r="A1328" s="6" t="s">
        <v>5105</v>
      </c>
      <c r="B1328" s="6" t="s">
        <v>2447</v>
      </c>
      <c r="C1328" s="7">
        <v>5812621</v>
      </c>
      <c r="D1328" s="6" t="s">
        <v>22565</v>
      </c>
      <c r="E1328" s="6" t="s">
        <v>22566</v>
      </c>
      <c r="F1328" s="6" t="s">
        <v>20372</v>
      </c>
      <c r="G1328" s="6" t="s">
        <v>17486</v>
      </c>
      <c r="H1328" s="6" t="s">
        <v>20440</v>
      </c>
      <c r="I1328" s="6">
        <v>21</v>
      </c>
      <c r="J1328" s="6">
        <v>351983</v>
      </c>
      <c r="K1328" s="6" t="s">
        <v>22568</v>
      </c>
      <c r="M1328" s="2" t="s">
        <v>20374</v>
      </c>
      <c r="N1328" s="2" t="s">
        <v>20440</v>
      </c>
      <c r="O1328" s="2" t="s">
        <v>20374</v>
      </c>
      <c r="P1328" s="2" t="s">
        <v>17486</v>
      </c>
      <c r="Q1328" s="2" t="s">
        <v>20374</v>
      </c>
      <c r="R1328" s="2" t="s">
        <v>22338</v>
      </c>
      <c r="S1328" s="2" t="s">
        <v>20374</v>
      </c>
      <c r="U1328" s="11" t="str">
        <f t="shared" si="135"/>
        <v>线雕.面部提升.全脸/单次</v>
      </c>
      <c r="V1328" s="6" t="s">
        <v>20440</v>
      </c>
      <c r="W1328" s="6"/>
      <c r="X1328" s="6"/>
      <c r="Y1328" s="6"/>
    </row>
    <row r="1329" spans="1:25" s="2" customFormat="1">
      <c r="A1329" s="6" t="s">
        <v>5105</v>
      </c>
      <c r="B1329" s="6" t="s">
        <v>2447</v>
      </c>
      <c r="C1329" s="7">
        <v>5812621</v>
      </c>
      <c r="D1329" s="6" t="s">
        <v>22565</v>
      </c>
      <c r="E1329" s="6" t="s">
        <v>22566</v>
      </c>
      <c r="F1329" s="6" t="s">
        <v>20372</v>
      </c>
      <c r="G1329" s="6" t="s">
        <v>17486</v>
      </c>
      <c r="H1329" s="6" t="s">
        <v>20440</v>
      </c>
      <c r="I1329" s="6">
        <v>21</v>
      </c>
      <c r="J1329" s="6">
        <v>347960</v>
      </c>
      <c r="K1329" s="6" t="s">
        <v>22569</v>
      </c>
      <c r="M1329" s="2" t="s">
        <v>20374</v>
      </c>
      <c r="N1329" s="2" t="s">
        <v>20440</v>
      </c>
      <c r="O1329" s="2" t="s">
        <v>20374</v>
      </c>
      <c r="P1329" s="2" t="s">
        <v>17486</v>
      </c>
      <c r="Q1329" s="2" t="s">
        <v>20374</v>
      </c>
      <c r="R1329" s="2" t="s">
        <v>20514</v>
      </c>
      <c r="S1329" s="2" t="s">
        <v>20374</v>
      </c>
      <c r="U1329" s="11" t="str">
        <f t="shared" si="135"/>
        <v>线雕.面部提升.上面部</v>
      </c>
      <c r="V1329" s="6" t="s">
        <v>20440</v>
      </c>
      <c r="W1329" s="6"/>
      <c r="X1329" s="6"/>
      <c r="Y1329" s="6"/>
    </row>
    <row r="1330" spans="1:25" s="2" customFormat="1">
      <c r="A1330" s="6" t="s">
        <v>5105</v>
      </c>
      <c r="B1330" s="6" t="s">
        <v>2447</v>
      </c>
      <c r="C1330" s="7">
        <v>5812621</v>
      </c>
      <c r="D1330" s="6" t="s">
        <v>22565</v>
      </c>
      <c r="E1330" s="6" t="s">
        <v>22566</v>
      </c>
      <c r="F1330" s="6" t="s">
        <v>20372</v>
      </c>
      <c r="G1330" s="6" t="s">
        <v>17486</v>
      </c>
      <c r="H1330" s="6" t="s">
        <v>20440</v>
      </c>
      <c r="I1330" s="6">
        <v>21</v>
      </c>
      <c r="J1330" s="6">
        <v>351979</v>
      </c>
      <c r="K1330" s="6" t="s">
        <v>22570</v>
      </c>
      <c r="M1330" s="2" t="s">
        <v>20374</v>
      </c>
      <c r="N1330" s="2" t="s">
        <v>20440</v>
      </c>
      <c r="O1330" s="2" t="s">
        <v>20374</v>
      </c>
      <c r="P1330" s="2" t="s">
        <v>17486</v>
      </c>
      <c r="Q1330" s="2" t="s">
        <v>20374</v>
      </c>
      <c r="R1330" s="2" t="s">
        <v>20443</v>
      </c>
      <c r="S1330" s="2" t="s">
        <v>20374</v>
      </c>
      <c r="U1330" s="11" t="str">
        <f t="shared" si="135"/>
        <v>线雕.面部提升.中面部</v>
      </c>
      <c r="V1330" s="6" t="s">
        <v>20440</v>
      </c>
      <c r="W1330" s="6"/>
      <c r="X1330" s="6"/>
      <c r="Y1330" s="6"/>
    </row>
    <row r="1331" spans="1:25" s="2" customFormat="1">
      <c r="A1331" s="6" t="s">
        <v>5105</v>
      </c>
      <c r="B1331" s="6" t="s">
        <v>2447</v>
      </c>
      <c r="C1331" s="7">
        <v>5812621</v>
      </c>
      <c r="D1331" s="6" t="s">
        <v>22565</v>
      </c>
      <c r="E1331" s="6" t="s">
        <v>22566</v>
      </c>
      <c r="F1331" s="6" t="s">
        <v>20372</v>
      </c>
      <c r="G1331" s="6" t="s">
        <v>17486</v>
      </c>
      <c r="H1331" s="6" t="s">
        <v>20440</v>
      </c>
      <c r="I1331" s="6">
        <v>21</v>
      </c>
      <c r="J1331" s="6">
        <v>351980</v>
      </c>
      <c r="K1331" s="6" t="s">
        <v>22571</v>
      </c>
      <c r="M1331" s="2" t="s">
        <v>20374</v>
      </c>
      <c r="N1331" s="2" t="s">
        <v>20440</v>
      </c>
      <c r="O1331" s="2" t="s">
        <v>20374</v>
      </c>
      <c r="P1331" s="2" t="s">
        <v>17486</v>
      </c>
      <c r="Q1331" s="2" t="s">
        <v>20374</v>
      </c>
      <c r="R1331" s="2" t="s">
        <v>20445</v>
      </c>
      <c r="S1331" s="2" t="s">
        <v>20374</v>
      </c>
      <c r="U1331" s="11" t="str">
        <f t="shared" si="135"/>
        <v>线雕.面部提升.下面部</v>
      </c>
      <c r="V1331" s="6" t="s">
        <v>20440</v>
      </c>
      <c r="W1331" s="6"/>
      <c r="X1331" s="6"/>
      <c r="Y1331" s="6"/>
    </row>
    <row r="1332" spans="1:25" s="2" customFormat="1">
      <c r="A1332" s="6" t="s">
        <v>5105</v>
      </c>
      <c r="B1332" s="6" t="s">
        <v>2447</v>
      </c>
      <c r="C1332" s="7">
        <v>5812621</v>
      </c>
      <c r="D1332" s="6" t="s">
        <v>22565</v>
      </c>
      <c r="E1332" s="6" t="s">
        <v>22566</v>
      </c>
      <c r="F1332" s="6" t="s">
        <v>20372</v>
      </c>
      <c r="G1332" s="6" t="s">
        <v>17486</v>
      </c>
      <c r="H1332" s="6" t="s">
        <v>20440</v>
      </c>
      <c r="I1332" s="6">
        <v>21</v>
      </c>
      <c r="J1332" s="6">
        <v>351981</v>
      </c>
      <c r="K1332" s="6" t="s">
        <v>22572</v>
      </c>
      <c r="M1332" s="2" t="s">
        <v>20374</v>
      </c>
      <c r="N1332" s="2" t="s">
        <v>20440</v>
      </c>
      <c r="O1332" s="2" t="s">
        <v>20374</v>
      </c>
      <c r="P1332" s="2" t="s">
        <v>17486</v>
      </c>
      <c r="Q1332" s="2" t="s">
        <v>20374</v>
      </c>
      <c r="R1332" s="2" t="s">
        <v>22573</v>
      </c>
      <c r="S1332" s="2" t="s">
        <v>20374</v>
      </c>
      <c r="T1332" s="2" t="s">
        <v>22574</v>
      </c>
      <c r="U1332" s="11" t="str">
        <f>N1332&amp;O1332&amp;P1332&amp;Q1332&amp;R1332&amp;S1332&amp;T1332</f>
        <v>线雕.面部提升.全脸/2次.送中下面部超声刀</v>
      </c>
      <c r="V1332" s="6" t="s">
        <v>20440</v>
      </c>
      <c r="W1332" s="6"/>
      <c r="X1332" s="6"/>
      <c r="Y1332" s="6"/>
    </row>
    <row r="1333" spans="1:25" s="2" customFormat="1">
      <c r="A1333" s="6" t="s">
        <v>5105</v>
      </c>
      <c r="B1333" s="6" t="s">
        <v>2447</v>
      </c>
      <c r="C1333" s="7">
        <v>5812621</v>
      </c>
      <c r="D1333" s="6" t="s">
        <v>22565</v>
      </c>
      <c r="E1333" s="6" t="s">
        <v>22566</v>
      </c>
      <c r="F1333" s="6" t="s">
        <v>20372</v>
      </c>
      <c r="G1333" s="6" t="s">
        <v>17486</v>
      </c>
      <c r="H1333" s="6" t="s">
        <v>20440</v>
      </c>
      <c r="I1333" s="6">
        <v>21</v>
      </c>
      <c r="J1333" s="6">
        <v>351982</v>
      </c>
      <c r="K1333" s="6" t="s">
        <v>22575</v>
      </c>
      <c r="M1333" s="2" t="s">
        <v>20374</v>
      </c>
      <c r="N1333" s="2" t="s">
        <v>20440</v>
      </c>
      <c r="O1333" s="2" t="s">
        <v>20374</v>
      </c>
      <c r="P1333" s="2" t="s">
        <v>17486</v>
      </c>
      <c r="Q1333" s="2" t="s">
        <v>20374</v>
      </c>
      <c r="R1333" s="2" t="s">
        <v>22573</v>
      </c>
      <c r="S1333" s="2" t="s">
        <v>20374</v>
      </c>
      <c r="U1333" s="11" t="str">
        <f t="shared" ref="U1333:U1335" si="136">N1333&amp;O1333&amp;P1333&amp;Q1333&amp;R1333</f>
        <v>线雕.面部提升.全脸/2次</v>
      </c>
      <c r="V1333" s="6" t="s">
        <v>20440</v>
      </c>
      <c r="W1333" s="6"/>
      <c r="X1333" s="6"/>
      <c r="Y1333" s="6"/>
    </row>
    <row r="1334" spans="1:25" s="2" customFormat="1">
      <c r="A1334" s="6" t="s">
        <v>5105</v>
      </c>
      <c r="B1334" s="6" t="s">
        <v>2447</v>
      </c>
      <c r="C1334" s="7">
        <v>5812621</v>
      </c>
      <c r="D1334" s="6" t="s">
        <v>22565</v>
      </c>
      <c r="E1334" s="6" t="s">
        <v>22566</v>
      </c>
      <c r="F1334" s="6" t="s">
        <v>20372</v>
      </c>
      <c r="G1334" s="6" t="s">
        <v>17486</v>
      </c>
      <c r="H1334" s="6" t="s">
        <v>20440</v>
      </c>
      <c r="I1334" s="6">
        <v>21</v>
      </c>
      <c r="J1334" s="6">
        <v>351984</v>
      </c>
      <c r="K1334" s="6" t="s">
        <v>22576</v>
      </c>
      <c r="M1334" s="2" t="s">
        <v>20374</v>
      </c>
      <c r="N1334" s="2" t="s">
        <v>20440</v>
      </c>
      <c r="O1334" s="2" t="s">
        <v>20374</v>
      </c>
      <c r="P1334" s="2" t="s">
        <v>17486</v>
      </c>
      <c r="Q1334" s="2" t="s">
        <v>20374</v>
      </c>
      <c r="R1334" s="2" t="s">
        <v>22573</v>
      </c>
      <c r="S1334" s="2" t="s">
        <v>20374</v>
      </c>
      <c r="U1334" s="11" t="str">
        <f t="shared" si="136"/>
        <v>线雕.面部提升.全脸/2次</v>
      </c>
      <c r="V1334" s="6" t="s">
        <v>20440</v>
      </c>
      <c r="W1334" s="6"/>
      <c r="X1334" s="6"/>
      <c r="Y1334" s="6"/>
    </row>
    <row r="1335" spans="1:25" s="2" customFormat="1">
      <c r="A1335" s="6" t="s">
        <v>5105</v>
      </c>
      <c r="B1335" s="6" t="s">
        <v>2447</v>
      </c>
      <c r="C1335" s="7">
        <v>5812621</v>
      </c>
      <c r="D1335" s="6" t="s">
        <v>22565</v>
      </c>
      <c r="E1335" s="6" t="s">
        <v>22566</v>
      </c>
      <c r="F1335" s="6" t="s">
        <v>20372</v>
      </c>
      <c r="G1335" s="6" t="s">
        <v>17486</v>
      </c>
      <c r="H1335" s="6" t="s">
        <v>20440</v>
      </c>
      <c r="I1335" s="6">
        <v>21</v>
      </c>
      <c r="J1335" s="6">
        <v>351985</v>
      </c>
      <c r="K1335" s="6" t="s">
        <v>22577</v>
      </c>
      <c r="M1335" s="2" t="s">
        <v>20374</v>
      </c>
      <c r="N1335" s="2" t="s">
        <v>20440</v>
      </c>
      <c r="O1335" s="2" t="s">
        <v>20374</v>
      </c>
      <c r="P1335" s="2" t="s">
        <v>17486</v>
      </c>
      <c r="Q1335" s="2" t="s">
        <v>20374</v>
      </c>
      <c r="R1335" s="2" t="s">
        <v>22578</v>
      </c>
      <c r="S1335" s="2" t="s">
        <v>20374</v>
      </c>
      <c r="U1335" s="11" t="str">
        <f t="shared" si="136"/>
        <v>线雕.面部提升.送美版全面部超声刀</v>
      </c>
      <c r="V1335" s="6" t="s">
        <v>20440</v>
      </c>
      <c r="W1335" s="6"/>
      <c r="X1335" s="6"/>
      <c r="Y1335" s="6"/>
    </row>
    <row r="1336" spans="1:25" s="2" customFormat="1">
      <c r="A1336" s="6" t="s">
        <v>5105</v>
      </c>
      <c r="B1336" s="6" t="s">
        <v>2447</v>
      </c>
      <c r="C1336" s="7">
        <v>5812621</v>
      </c>
      <c r="D1336" s="6" t="s">
        <v>22565</v>
      </c>
      <c r="E1336" s="6" t="s">
        <v>22566</v>
      </c>
      <c r="F1336" s="6" t="s">
        <v>20372</v>
      </c>
      <c r="G1336" s="6" t="s">
        <v>17486</v>
      </c>
      <c r="H1336" s="6" t="s">
        <v>20440</v>
      </c>
      <c r="I1336" s="6">
        <v>21</v>
      </c>
      <c r="J1336" s="6">
        <v>351986</v>
      </c>
      <c r="K1336" s="6" t="s">
        <v>22579</v>
      </c>
      <c r="M1336" s="2" t="s">
        <v>20374</v>
      </c>
      <c r="N1336" s="2" t="s">
        <v>20440</v>
      </c>
      <c r="O1336" s="2" t="s">
        <v>20374</v>
      </c>
      <c r="P1336" s="2" t="s">
        <v>17486</v>
      </c>
      <c r="Q1336" s="2" t="s">
        <v>20374</v>
      </c>
      <c r="R1336" s="2" t="s">
        <v>22580</v>
      </c>
      <c r="S1336" s="2" t="s">
        <v>20374</v>
      </c>
      <c r="T1336" s="2" t="s">
        <v>22578</v>
      </c>
      <c r="U1336" s="11" t="str">
        <f>N1336&amp;O1336&amp;P1336&amp;Q1336&amp;R1336&amp;S1336&amp;T1336</f>
        <v>线雕.面部提升.全脸/2次用线100根以上.送美版全面部超声刀</v>
      </c>
      <c r="V1336" s="6" t="s">
        <v>20440</v>
      </c>
      <c r="W1336" s="6"/>
      <c r="X1336" s="6"/>
      <c r="Y1336" s="6"/>
    </row>
    <row r="1337" spans="1:25" s="2" customFormat="1">
      <c r="A1337" s="6" t="s">
        <v>5105</v>
      </c>
      <c r="B1337" s="6" t="s">
        <v>2447</v>
      </c>
      <c r="C1337" s="7">
        <v>5812621</v>
      </c>
      <c r="D1337" s="6" t="s">
        <v>22565</v>
      </c>
      <c r="E1337" s="6" t="s">
        <v>22566</v>
      </c>
      <c r="F1337" s="6" t="s">
        <v>20372</v>
      </c>
      <c r="G1337" s="6" t="s">
        <v>17486</v>
      </c>
      <c r="H1337" s="6" t="s">
        <v>20440</v>
      </c>
      <c r="I1337" s="6">
        <v>21</v>
      </c>
      <c r="J1337" s="6">
        <v>351987</v>
      </c>
      <c r="K1337" s="6" t="s">
        <v>22581</v>
      </c>
      <c r="M1337" s="2" t="s">
        <v>20374</v>
      </c>
      <c r="N1337" s="6" t="s">
        <v>22582</v>
      </c>
      <c r="O1337" s="2" t="s">
        <v>20374</v>
      </c>
      <c r="P1337" s="2" t="s">
        <v>17486</v>
      </c>
      <c r="Q1337" s="2" t="s">
        <v>20374</v>
      </c>
      <c r="R1337" s="2" t="s">
        <v>20449</v>
      </c>
      <c r="S1337" s="2" t="s">
        <v>20374</v>
      </c>
      <c r="U1337" s="11" t="str">
        <f t="shared" ref="U1337:U1339" si="137">N1337&amp;O1337&amp;P1337&amp;Q1337&amp;R1337</f>
        <v>平滑线线雕.面部提升.10根</v>
      </c>
      <c r="V1337" s="6" t="s">
        <v>20440</v>
      </c>
      <c r="W1337" s="6"/>
      <c r="X1337" s="6"/>
      <c r="Y1337" s="6"/>
    </row>
    <row r="1338" spans="1:25" s="2" customFormat="1">
      <c r="A1338" s="6" t="s">
        <v>5105</v>
      </c>
      <c r="B1338" s="6" t="s">
        <v>2447</v>
      </c>
      <c r="C1338" s="7">
        <v>5812621</v>
      </c>
      <c r="D1338" s="6" t="s">
        <v>22565</v>
      </c>
      <c r="E1338" s="6" t="s">
        <v>22566</v>
      </c>
      <c r="F1338" s="6" t="s">
        <v>20372</v>
      </c>
      <c r="G1338" s="6" t="s">
        <v>17486</v>
      </c>
      <c r="H1338" s="6" t="s">
        <v>20440</v>
      </c>
      <c r="I1338" s="6">
        <v>21</v>
      </c>
      <c r="J1338" s="6">
        <v>351988</v>
      </c>
      <c r="K1338" s="6" t="s">
        <v>22583</v>
      </c>
      <c r="M1338" s="2" t="s">
        <v>20374</v>
      </c>
      <c r="N1338" s="6" t="s">
        <v>22584</v>
      </c>
      <c r="O1338" s="2" t="s">
        <v>20374</v>
      </c>
      <c r="P1338" s="2" t="s">
        <v>17486</v>
      </c>
      <c r="Q1338" s="2" t="s">
        <v>20374</v>
      </c>
      <c r="R1338" s="2" t="s">
        <v>20449</v>
      </c>
      <c r="S1338" s="2" t="s">
        <v>20374</v>
      </c>
      <c r="U1338" s="11" t="str">
        <f t="shared" si="137"/>
        <v>双螺线线雕.面部提升.10根</v>
      </c>
      <c r="V1338" s="6" t="s">
        <v>20440</v>
      </c>
      <c r="W1338" s="6"/>
      <c r="X1338" s="6"/>
      <c r="Y1338" s="6"/>
    </row>
    <row r="1339" spans="1:25" s="2" customFormat="1">
      <c r="A1339" s="6" t="s">
        <v>5105</v>
      </c>
      <c r="B1339" s="6" t="s">
        <v>2447</v>
      </c>
      <c r="C1339" s="7">
        <v>5812621</v>
      </c>
      <c r="D1339" s="6" t="s">
        <v>22565</v>
      </c>
      <c r="E1339" s="6" t="s">
        <v>22566</v>
      </c>
      <c r="F1339" s="6" t="s">
        <v>20372</v>
      </c>
      <c r="G1339" s="6" t="s">
        <v>17486</v>
      </c>
      <c r="H1339" s="6" t="s">
        <v>20440</v>
      </c>
      <c r="I1339" s="6">
        <v>21</v>
      </c>
      <c r="J1339" s="6">
        <v>351989</v>
      </c>
      <c r="K1339" s="6" t="s">
        <v>22585</v>
      </c>
      <c r="M1339" s="2" t="s">
        <v>20374</v>
      </c>
      <c r="N1339" s="2" t="s">
        <v>20440</v>
      </c>
      <c r="O1339" s="2" t="s">
        <v>20374</v>
      </c>
      <c r="P1339" s="2" t="s">
        <v>17486</v>
      </c>
      <c r="Q1339" s="2" t="s">
        <v>20374</v>
      </c>
      <c r="R1339" s="2" t="s">
        <v>22586</v>
      </c>
      <c r="S1339" s="2" t="s">
        <v>20374</v>
      </c>
      <c r="U1339" s="11" t="str">
        <f t="shared" si="137"/>
        <v>线雕.面部提升.4根</v>
      </c>
      <c r="V1339" s="6" t="s">
        <v>20440</v>
      </c>
      <c r="W1339" s="6"/>
      <c r="X1339" s="6"/>
      <c r="Y1339" s="6"/>
    </row>
    <row r="1340" spans="1:25" s="2" customFormat="1">
      <c r="A1340" s="6" t="s">
        <v>5105</v>
      </c>
      <c r="B1340" s="6" t="s">
        <v>2447</v>
      </c>
      <c r="C1340" s="7">
        <v>5768833</v>
      </c>
      <c r="D1340" s="6" t="s">
        <v>22587</v>
      </c>
      <c r="E1340" s="6" t="s">
        <v>22588</v>
      </c>
      <c r="F1340" s="6" t="s">
        <v>20372</v>
      </c>
      <c r="G1340" s="6" t="s">
        <v>17486</v>
      </c>
      <c r="H1340" s="6" t="s">
        <v>20440</v>
      </c>
      <c r="I1340" s="6">
        <v>22</v>
      </c>
      <c r="J1340" s="6">
        <v>208661</v>
      </c>
      <c r="K1340" s="6" t="s">
        <v>22589</v>
      </c>
      <c r="M1340" s="2" t="s">
        <v>20374</v>
      </c>
      <c r="N1340" s="2" t="s">
        <v>20440</v>
      </c>
      <c r="O1340" s="2" t="s">
        <v>20374</v>
      </c>
      <c r="P1340" s="2" t="s">
        <v>17486</v>
      </c>
      <c r="Q1340" s="2" t="s">
        <v>20374</v>
      </c>
      <c r="R1340" s="2" t="s">
        <v>20514</v>
      </c>
      <c r="S1340" s="2" t="s">
        <v>20374</v>
      </c>
      <c r="T1340" s="2" t="s">
        <v>22532</v>
      </c>
      <c r="U1340" s="11" t="str">
        <f t="shared" ref="U1340:U1345" si="138">N1340&amp;O1340&amp;P1340&amp;Q1340&amp;R1340&amp;S1340&amp;T1340</f>
        <v>线雕.面部提升.上面部.不限根数</v>
      </c>
      <c r="V1340" s="6" t="s">
        <v>20440</v>
      </c>
      <c r="W1340" s="6"/>
      <c r="X1340" s="6"/>
      <c r="Y1340" s="6"/>
    </row>
    <row r="1341" spans="1:25" s="2" customFormat="1">
      <c r="A1341" s="6" t="s">
        <v>5105</v>
      </c>
      <c r="B1341" s="6" t="s">
        <v>2447</v>
      </c>
      <c r="C1341" s="7">
        <v>5768833</v>
      </c>
      <c r="D1341" s="6" t="s">
        <v>22587</v>
      </c>
      <c r="E1341" s="6" t="s">
        <v>22588</v>
      </c>
      <c r="F1341" s="6" t="s">
        <v>20372</v>
      </c>
      <c r="G1341" s="6" t="s">
        <v>17486</v>
      </c>
      <c r="H1341" s="6" t="s">
        <v>20440</v>
      </c>
      <c r="I1341" s="6">
        <v>22</v>
      </c>
      <c r="J1341" s="6">
        <v>208662</v>
      </c>
      <c r="K1341" s="6" t="s">
        <v>22590</v>
      </c>
      <c r="M1341" s="2" t="s">
        <v>20374</v>
      </c>
      <c r="N1341" s="2" t="s">
        <v>20440</v>
      </c>
      <c r="O1341" s="2" t="s">
        <v>20374</v>
      </c>
      <c r="P1341" s="2" t="s">
        <v>17486</v>
      </c>
      <c r="Q1341" s="2" t="s">
        <v>20374</v>
      </c>
      <c r="R1341" s="2" t="s">
        <v>20443</v>
      </c>
      <c r="S1341" s="2" t="s">
        <v>20374</v>
      </c>
      <c r="T1341" s="2" t="s">
        <v>22532</v>
      </c>
      <c r="U1341" s="11" t="str">
        <f t="shared" si="138"/>
        <v>线雕.面部提升.中面部.不限根数</v>
      </c>
      <c r="V1341" s="6" t="s">
        <v>20440</v>
      </c>
      <c r="W1341" s="6"/>
      <c r="X1341" s="6"/>
      <c r="Y1341" s="6"/>
    </row>
    <row r="1342" spans="1:25" s="2" customFormat="1">
      <c r="A1342" s="6" t="s">
        <v>5105</v>
      </c>
      <c r="B1342" s="6" t="s">
        <v>2447</v>
      </c>
      <c r="C1342" s="7">
        <v>5768833</v>
      </c>
      <c r="D1342" s="6" t="s">
        <v>22587</v>
      </c>
      <c r="E1342" s="6" t="s">
        <v>22588</v>
      </c>
      <c r="F1342" s="6" t="s">
        <v>20372</v>
      </c>
      <c r="G1342" s="6" t="s">
        <v>17486</v>
      </c>
      <c r="H1342" s="6" t="s">
        <v>20440</v>
      </c>
      <c r="I1342" s="6">
        <v>22</v>
      </c>
      <c r="J1342" s="6">
        <v>208663</v>
      </c>
      <c r="K1342" s="6" t="s">
        <v>22591</v>
      </c>
      <c r="M1342" s="2" t="s">
        <v>20374</v>
      </c>
      <c r="N1342" s="2" t="s">
        <v>20440</v>
      </c>
      <c r="O1342" s="2" t="s">
        <v>20374</v>
      </c>
      <c r="P1342" s="2" t="s">
        <v>17486</v>
      </c>
      <c r="Q1342" s="2" t="s">
        <v>20374</v>
      </c>
      <c r="R1342" s="2" t="s">
        <v>20445</v>
      </c>
      <c r="S1342" s="2" t="s">
        <v>20374</v>
      </c>
      <c r="T1342" s="2" t="s">
        <v>22532</v>
      </c>
      <c r="U1342" s="11" t="str">
        <f t="shared" si="138"/>
        <v>线雕.面部提升.下面部.不限根数</v>
      </c>
      <c r="V1342" s="6" t="s">
        <v>20440</v>
      </c>
      <c r="W1342" s="6"/>
      <c r="X1342" s="6"/>
      <c r="Y1342" s="6"/>
    </row>
    <row r="1343" spans="1:25" s="2" customFormat="1">
      <c r="A1343" s="6" t="s">
        <v>5105</v>
      </c>
      <c r="B1343" s="6" t="s">
        <v>2447</v>
      </c>
      <c r="C1343" s="7">
        <v>5768833</v>
      </c>
      <c r="D1343" s="6" t="s">
        <v>22587</v>
      </c>
      <c r="E1343" s="6" t="s">
        <v>22588</v>
      </c>
      <c r="F1343" s="6" t="s">
        <v>20372</v>
      </c>
      <c r="G1343" s="6" t="s">
        <v>17486</v>
      </c>
      <c r="H1343" s="6" t="s">
        <v>20440</v>
      </c>
      <c r="I1343" s="6">
        <v>22</v>
      </c>
      <c r="J1343" s="6">
        <v>208664</v>
      </c>
      <c r="K1343" s="6" t="s">
        <v>22592</v>
      </c>
      <c r="M1343" s="2" t="s">
        <v>20374</v>
      </c>
      <c r="N1343" s="2" t="s">
        <v>20440</v>
      </c>
      <c r="O1343" s="2" t="s">
        <v>20374</v>
      </c>
      <c r="P1343" s="2" t="s">
        <v>17486</v>
      </c>
      <c r="Q1343" s="2" t="s">
        <v>20374</v>
      </c>
      <c r="R1343" s="2" t="s">
        <v>5454</v>
      </c>
      <c r="S1343" s="2" t="s">
        <v>20374</v>
      </c>
      <c r="T1343" s="2" t="s">
        <v>22532</v>
      </c>
      <c r="U1343" s="11" t="str">
        <f t="shared" si="138"/>
        <v>线雕.面部提升.全脸.不限根数</v>
      </c>
      <c r="V1343" s="6" t="s">
        <v>20440</v>
      </c>
      <c r="W1343" s="6"/>
      <c r="X1343" s="6"/>
      <c r="Y1343" s="6"/>
    </row>
    <row r="1344" spans="1:25" s="2" customFormat="1">
      <c r="A1344" s="6" t="s">
        <v>5105</v>
      </c>
      <c r="B1344" s="6" t="s">
        <v>2447</v>
      </c>
      <c r="C1344" s="7">
        <v>5768833</v>
      </c>
      <c r="D1344" s="6" t="s">
        <v>22587</v>
      </c>
      <c r="E1344" s="6" t="s">
        <v>22588</v>
      </c>
      <c r="F1344" s="6" t="s">
        <v>20372</v>
      </c>
      <c r="G1344" s="6" t="s">
        <v>17486</v>
      </c>
      <c r="H1344" s="6" t="s">
        <v>20440</v>
      </c>
      <c r="I1344" s="6">
        <v>22</v>
      </c>
      <c r="J1344" s="6">
        <v>208665</v>
      </c>
      <c r="K1344" s="6" t="s">
        <v>22593</v>
      </c>
      <c r="M1344" s="2" t="s">
        <v>20374</v>
      </c>
      <c r="N1344" s="2" t="s">
        <v>20440</v>
      </c>
      <c r="O1344" s="2" t="s">
        <v>20374</v>
      </c>
      <c r="P1344" s="2" t="s">
        <v>17486</v>
      </c>
      <c r="Q1344" s="2" t="s">
        <v>20374</v>
      </c>
      <c r="R1344" s="2" t="s">
        <v>5454</v>
      </c>
      <c r="S1344" s="2" t="s">
        <v>20374</v>
      </c>
      <c r="T1344" s="2" t="s">
        <v>22594</v>
      </c>
      <c r="U1344" s="11" t="str">
        <f t="shared" si="138"/>
        <v>线雕.面部提升.全脸.一年内免费补线一次</v>
      </c>
      <c r="V1344" s="6" t="s">
        <v>20440</v>
      </c>
      <c r="W1344" s="6"/>
      <c r="X1344" s="6"/>
      <c r="Y1344" s="6"/>
    </row>
    <row r="1345" spans="1:25" s="2" customFormat="1">
      <c r="A1345" s="6" t="s">
        <v>5105</v>
      </c>
      <c r="B1345" s="6" t="s">
        <v>2447</v>
      </c>
      <c r="C1345" s="7">
        <v>5768833</v>
      </c>
      <c r="D1345" s="6" t="s">
        <v>22587</v>
      </c>
      <c r="E1345" s="6" t="s">
        <v>22588</v>
      </c>
      <c r="F1345" s="6" t="s">
        <v>20372</v>
      </c>
      <c r="G1345" s="6" t="s">
        <v>17486</v>
      </c>
      <c r="H1345" s="6" t="s">
        <v>20440</v>
      </c>
      <c r="I1345" s="6">
        <v>22</v>
      </c>
      <c r="J1345" s="6">
        <v>218403</v>
      </c>
      <c r="K1345" s="6" t="s">
        <v>22595</v>
      </c>
      <c r="M1345" s="2" t="s">
        <v>20374</v>
      </c>
      <c r="N1345" s="2" t="s">
        <v>20440</v>
      </c>
      <c r="O1345" s="2" t="s">
        <v>20374</v>
      </c>
      <c r="P1345" s="2" t="s">
        <v>17486</v>
      </c>
      <c r="Q1345" s="2" t="s">
        <v>20374</v>
      </c>
      <c r="R1345" s="2" t="s">
        <v>20545</v>
      </c>
      <c r="S1345" s="2" t="s">
        <v>20374</v>
      </c>
      <c r="T1345" s="2" t="s">
        <v>22532</v>
      </c>
      <c r="U1345" s="11" t="str">
        <f t="shared" si="138"/>
        <v>线雕.面部提升.中下面部.不限根数</v>
      </c>
      <c r="V1345" s="6" t="s">
        <v>20440</v>
      </c>
      <c r="W1345" s="6"/>
      <c r="X1345" s="6"/>
      <c r="Y1345" s="6"/>
    </row>
    <row r="1346" spans="1:25" s="2" customFormat="1" hidden="1">
      <c r="A1346" s="6" t="s">
        <v>5105</v>
      </c>
      <c r="B1346" s="6" t="s">
        <v>2447</v>
      </c>
      <c r="C1346" s="7">
        <v>5768833</v>
      </c>
      <c r="D1346" s="6" t="s">
        <v>22587</v>
      </c>
      <c r="E1346" s="6" t="s">
        <v>22588</v>
      </c>
      <c r="F1346" s="6" t="s">
        <v>20372</v>
      </c>
      <c r="G1346" s="6" t="s">
        <v>17486</v>
      </c>
      <c r="H1346" s="6" t="s">
        <v>20440</v>
      </c>
      <c r="I1346" s="6">
        <v>22</v>
      </c>
      <c r="J1346" s="6">
        <v>219240</v>
      </c>
      <c r="K1346" s="6" t="s">
        <v>22596</v>
      </c>
      <c r="M1346" s="2" t="s">
        <v>20374</v>
      </c>
      <c r="O1346" s="2" t="s">
        <v>20374</v>
      </c>
      <c r="Q1346" s="2" t="s">
        <v>20374</v>
      </c>
      <c r="S1346" s="2" t="s">
        <v>20374</v>
      </c>
      <c r="U1346" s="11"/>
      <c r="V1346" s="6" t="s">
        <v>20440</v>
      </c>
      <c r="W1346" s="6"/>
      <c r="X1346" s="6"/>
      <c r="Y1346" s="6"/>
    </row>
    <row r="1347" spans="1:25" s="2" customFormat="1" hidden="1">
      <c r="A1347" s="6" t="s">
        <v>5105</v>
      </c>
      <c r="B1347" s="6" t="s">
        <v>2447</v>
      </c>
      <c r="C1347" s="7">
        <v>5768833</v>
      </c>
      <c r="D1347" s="6" t="s">
        <v>22587</v>
      </c>
      <c r="E1347" s="6" t="s">
        <v>22588</v>
      </c>
      <c r="F1347" s="6" t="s">
        <v>20372</v>
      </c>
      <c r="G1347" s="6" t="s">
        <v>17486</v>
      </c>
      <c r="H1347" s="6" t="s">
        <v>20440</v>
      </c>
      <c r="I1347" s="6">
        <v>22</v>
      </c>
      <c r="J1347" s="6">
        <v>219241</v>
      </c>
      <c r="K1347" s="6" t="s">
        <v>22597</v>
      </c>
      <c r="M1347" s="2" t="s">
        <v>20374</v>
      </c>
      <c r="O1347" s="2" t="s">
        <v>20374</v>
      </c>
      <c r="Q1347" s="2" t="s">
        <v>20374</v>
      </c>
      <c r="S1347" s="2" t="s">
        <v>20374</v>
      </c>
      <c r="U1347" s="11"/>
      <c r="V1347" s="6" t="s">
        <v>20440</v>
      </c>
      <c r="W1347" s="6"/>
      <c r="X1347" s="6"/>
      <c r="Y1347" s="6"/>
    </row>
    <row r="1348" spans="1:25" s="2" customFormat="1">
      <c r="A1348" s="6" t="s">
        <v>5105</v>
      </c>
      <c r="B1348" s="6" t="s">
        <v>2447</v>
      </c>
      <c r="C1348" s="7">
        <v>5820830</v>
      </c>
      <c r="D1348" s="6" t="s">
        <v>22598</v>
      </c>
      <c r="E1348" s="6" t="s">
        <v>22599</v>
      </c>
      <c r="F1348" s="6" t="s">
        <v>20372</v>
      </c>
      <c r="G1348" s="6" t="s">
        <v>17486</v>
      </c>
      <c r="H1348" s="6" t="s">
        <v>20440</v>
      </c>
      <c r="I1348" s="6">
        <v>23</v>
      </c>
      <c r="J1348" s="6">
        <v>379199</v>
      </c>
      <c r="K1348" s="6" t="s">
        <v>22600</v>
      </c>
      <c r="L1348" s="2" t="s">
        <v>22531</v>
      </c>
      <c r="M1348" s="2" t="s">
        <v>20374</v>
      </c>
      <c r="N1348" s="2" t="s">
        <v>20440</v>
      </c>
      <c r="O1348" s="2" t="s">
        <v>20374</v>
      </c>
      <c r="P1348" s="2" t="s">
        <v>17486</v>
      </c>
      <c r="Q1348" s="2" t="s">
        <v>20374</v>
      </c>
      <c r="R1348" s="2" t="s">
        <v>20445</v>
      </c>
      <c r="S1348" s="2" t="s">
        <v>20374</v>
      </c>
      <c r="U1348" s="11" t="str">
        <f t="shared" ref="U1348:U1350" si="139">L1348&amp;M1348&amp;N1348&amp;O1348&amp;P1348&amp;Q1348&amp;R1348</f>
        <v>进口美迪塑.线雕.面部提升.下面部</v>
      </c>
      <c r="V1348" s="6" t="s">
        <v>20440</v>
      </c>
      <c r="W1348" s="6"/>
      <c r="X1348" s="6"/>
      <c r="Y1348" s="6"/>
    </row>
    <row r="1349" spans="1:25" s="2" customFormat="1">
      <c r="A1349" s="6" t="s">
        <v>5105</v>
      </c>
      <c r="B1349" s="6" t="s">
        <v>2447</v>
      </c>
      <c r="C1349" s="7">
        <v>5820830</v>
      </c>
      <c r="D1349" s="6" t="s">
        <v>22598</v>
      </c>
      <c r="E1349" s="6" t="s">
        <v>22599</v>
      </c>
      <c r="F1349" s="6" t="s">
        <v>20372</v>
      </c>
      <c r="G1349" s="6" t="s">
        <v>17486</v>
      </c>
      <c r="H1349" s="6" t="s">
        <v>20440</v>
      </c>
      <c r="I1349" s="6">
        <v>23</v>
      </c>
      <c r="J1349" s="6">
        <v>379197</v>
      </c>
      <c r="K1349" s="6" t="s">
        <v>22601</v>
      </c>
      <c r="L1349" s="2" t="s">
        <v>22602</v>
      </c>
      <c r="M1349" s="2" t="s">
        <v>20374</v>
      </c>
      <c r="N1349" s="2" t="s">
        <v>20440</v>
      </c>
      <c r="O1349" s="2" t="s">
        <v>20374</v>
      </c>
      <c r="P1349" s="2" t="s">
        <v>17486</v>
      </c>
      <c r="Q1349" s="2" t="s">
        <v>20374</v>
      </c>
      <c r="R1349" s="2" t="s">
        <v>7150</v>
      </c>
      <c r="S1349" s="2" t="s">
        <v>20374</v>
      </c>
      <c r="U1349" s="11" t="str">
        <f t="shared" si="139"/>
        <v>美国快翎线 .线雕.面部提升.苹果肌</v>
      </c>
      <c r="V1349" s="6" t="s">
        <v>20440</v>
      </c>
      <c r="W1349" s="6"/>
      <c r="X1349" s="6"/>
      <c r="Y1349" s="6"/>
    </row>
    <row r="1350" spans="1:25" s="2" customFormat="1">
      <c r="A1350" s="6" t="s">
        <v>5105</v>
      </c>
      <c r="B1350" s="6" t="s">
        <v>2447</v>
      </c>
      <c r="C1350" s="7">
        <v>5820830</v>
      </c>
      <c r="D1350" s="6" t="s">
        <v>22598</v>
      </c>
      <c r="E1350" s="6" t="s">
        <v>22599</v>
      </c>
      <c r="F1350" s="6" t="s">
        <v>20372</v>
      </c>
      <c r="G1350" s="6" t="s">
        <v>17486</v>
      </c>
      <c r="H1350" s="6" t="s">
        <v>20440</v>
      </c>
      <c r="I1350" s="6">
        <v>23</v>
      </c>
      <c r="J1350" s="6">
        <v>379198</v>
      </c>
      <c r="K1350" s="6" t="s">
        <v>22603</v>
      </c>
      <c r="L1350" s="2" t="s">
        <v>22531</v>
      </c>
      <c r="M1350" s="2" t="s">
        <v>20374</v>
      </c>
      <c r="N1350" s="2" t="s">
        <v>20440</v>
      </c>
      <c r="O1350" s="2" t="s">
        <v>20374</v>
      </c>
      <c r="P1350" s="2" t="s">
        <v>17486</v>
      </c>
      <c r="Q1350" s="2" t="s">
        <v>20374</v>
      </c>
      <c r="R1350" s="2" t="s">
        <v>20443</v>
      </c>
      <c r="S1350" s="2" t="s">
        <v>20374</v>
      </c>
      <c r="U1350" s="11" t="str">
        <f t="shared" si="139"/>
        <v>进口美迪塑.线雕.面部提升.中面部</v>
      </c>
      <c r="V1350" s="6" t="s">
        <v>20440</v>
      </c>
      <c r="W1350" s="6"/>
      <c r="X1350" s="6"/>
      <c r="Y1350" s="6"/>
    </row>
    <row r="1351" spans="1:25" s="2" customFormat="1">
      <c r="A1351" s="6" t="s">
        <v>5105</v>
      </c>
      <c r="B1351" s="6" t="s">
        <v>2447</v>
      </c>
      <c r="C1351" s="7">
        <v>5835860</v>
      </c>
      <c r="D1351" s="6" t="s">
        <v>22604</v>
      </c>
      <c r="E1351" s="6" t="s">
        <v>22605</v>
      </c>
      <c r="F1351" s="6" t="s">
        <v>20372</v>
      </c>
      <c r="G1351" s="6" t="s">
        <v>17486</v>
      </c>
      <c r="H1351" s="6" t="s">
        <v>20440</v>
      </c>
      <c r="I1351" s="6">
        <v>24</v>
      </c>
      <c r="J1351" s="6">
        <v>435607</v>
      </c>
      <c r="K1351" s="6" t="s">
        <v>22606</v>
      </c>
      <c r="M1351" s="2" t="s">
        <v>20374</v>
      </c>
      <c r="N1351" s="2" t="s">
        <v>20440</v>
      </c>
      <c r="O1351" s="2" t="s">
        <v>20374</v>
      </c>
      <c r="P1351" s="2" t="s">
        <v>17486</v>
      </c>
      <c r="Q1351" s="2" t="s">
        <v>20374</v>
      </c>
      <c r="R1351" s="2" t="s">
        <v>6421</v>
      </c>
      <c r="S1351" s="2" t="s">
        <v>20374</v>
      </c>
      <c r="U1351" s="11" t="str">
        <f t="shared" ref="U1351:U1362" si="140">N1351&amp;O1351&amp;P1351&amp;Q1351&amp;R1351</f>
        <v>线雕.面部提升.全面部</v>
      </c>
      <c r="V1351" s="6" t="s">
        <v>20440</v>
      </c>
      <c r="W1351" s="6"/>
      <c r="X1351" s="6"/>
      <c r="Y1351" s="6"/>
    </row>
    <row r="1352" spans="1:25" s="2" customFormat="1">
      <c r="A1352" s="6" t="s">
        <v>5105</v>
      </c>
      <c r="B1352" s="6" t="s">
        <v>2447</v>
      </c>
      <c r="C1352" s="7">
        <v>5835860</v>
      </c>
      <c r="D1352" s="6" t="s">
        <v>22604</v>
      </c>
      <c r="E1352" s="6" t="s">
        <v>22605</v>
      </c>
      <c r="F1352" s="6" t="s">
        <v>20372</v>
      </c>
      <c r="G1352" s="6" t="s">
        <v>17486</v>
      </c>
      <c r="H1352" s="6" t="s">
        <v>20440</v>
      </c>
      <c r="I1352" s="6">
        <v>24</v>
      </c>
      <c r="J1352" s="6">
        <v>435608</v>
      </c>
      <c r="K1352" s="6" t="s">
        <v>22607</v>
      </c>
      <c r="M1352" s="2" t="s">
        <v>20374</v>
      </c>
      <c r="N1352" s="2" t="s">
        <v>20440</v>
      </c>
      <c r="O1352" s="2" t="s">
        <v>20374</v>
      </c>
      <c r="P1352" s="2" t="s">
        <v>17486</v>
      </c>
      <c r="Q1352" s="2" t="s">
        <v>20374</v>
      </c>
      <c r="R1352" s="2" t="s">
        <v>6421</v>
      </c>
      <c r="S1352" s="2" t="s">
        <v>20374</v>
      </c>
      <c r="U1352" s="11" t="str">
        <f t="shared" si="140"/>
        <v>线雕.面部提升.全面部</v>
      </c>
      <c r="V1352" s="6" t="s">
        <v>20440</v>
      </c>
      <c r="W1352" s="6"/>
      <c r="X1352" s="6"/>
      <c r="Y1352" s="6"/>
    </row>
    <row r="1353" spans="1:25" s="2" customFormat="1">
      <c r="A1353" s="6" t="s">
        <v>5105</v>
      </c>
      <c r="B1353" s="6" t="s">
        <v>2447</v>
      </c>
      <c r="C1353" s="7">
        <v>5835860</v>
      </c>
      <c r="D1353" s="6" t="s">
        <v>22604</v>
      </c>
      <c r="E1353" s="6" t="s">
        <v>22605</v>
      </c>
      <c r="F1353" s="6" t="s">
        <v>20372</v>
      </c>
      <c r="G1353" s="6" t="s">
        <v>17486</v>
      </c>
      <c r="H1353" s="6" t="s">
        <v>20440</v>
      </c>
      <c r="I1353" s="6">
        <v>24</v>
      </c>
      <c r="J1353" s="6">
        <v>435606</v>
      </c>
      <c r="K1353" s="6" t="s">
        <v>20660</v>
      </c>
      <c r="M1353" s="2" t="s">
        <v>20374</v>
      </c>
      <c r="N1353" s="2" t="s">
        <v>20440</v>
      </c>
      <c r="O1353" s="2" t="s">
        <v>20374</v>
      </c>
      <c r="P1353" s="2" t="s">
        <v>17486</v>
      </c>
      <c r="Q1353" s="2" t="s">
        <v>20374</v>
      </c>
      <c r="R1353" s="2" t="s">
        <v>6421</v>
      </c>
      <c r="S1353" s="2" t="s">
        <v>20374</v>
      </c>
      <c r="U1353" s="11" t="str">
        <f t="shared" si="140"/>
        <v>线雕.面部提升.全面部</v>
      </c>
      <c r="V1353" s="6" t="s">
        <v>20440</v>
      </c>
      <c r="W1353" s="6"/>
      <c r="X1353" s="6"/>
      <c r="Y1353" s="6"/>
    </row>
    <row r="1354" spans="1:25" s="2" customFormat="1">
      <c r="A1354" s="6" t="s">
        <v>5105</v>
      </c>
      <c r="B1354" s="6" t="s">
        <v>2447</v>
      </c>
      <c r="C1354" s="7">
        <v>5835860</v>
      </c>
      <c r="D1354" s="6" t="s">
        <v>22604</v>
      </c>
      <c r="E1354" s="6" t="s">
        <v>22605</v>
      </c>
      <c r="F1354" s="6" t="s">
        <v>20372</v>
      </c>
      <c r="G1354" s="6" t="s">
        <v>17486</v>
      </c>
      <c r="H1354" s="6" t="s">
        <v>20440</v>
      </c>
      <c r="I1354" s="6">
        <v>24</v>
      </c>
      <c r="J1354" s="6">
        <v>435609</v>
      </c>
      <c r="K1354" s="6" t="s">
        <v>22608</v>
      </c>
      <c r="M1354" s="2" t="s">
        <v>20374</v>
      </c>
      <c r="N1354" s="2" t="s">
        <v>20440</v>
      </c>
      <c r="O1354" s="2" t="s">
        <v>20374</v>
      </c>
      <c r="P1354" s="2" t="s">
        <v>17486</v>
      </c>
      <c r="Q1354" s="2" t="s">
        <v>20374</v>
      </c>
      <c r="R1354" s="2" t="s">
        <v>20689</v>
      </c>
      <c r="S1354" s="2" t="s">
        <v>20374</v>
      </c>
      <c r="U1354" s="11" t="str">
        <f t="shared" si="140"/>
        <v>线雕.面部提升.下颌缘</v>
      </c>
      <c r="V1354" s="6" t="s">
        <v>20440</v>
      </c>
      <c r="W1354" s="6"/>
      <c r="X1354" s="6"/>
      <c r="Y1354" s="6"/>
    </row>
    <row r="1355" spans="1:25" s="2" customFormat="1">
      <c r="A1355" s="6" t="s">
        <v>5105</v>
      </c>
      <c r="B1355" s="6" t="s">
        <v>2447</v>
      </c>
      <c r="C1355" s="7">
        <v>5835860</v>
      </c>
      <c r="D1355" s="6" t="s">
        <v>22604</v>
      </c>
      <c r="E1355" s="6" t="s">
        <v>22605</v>
      </c>
      <c r="F1355" s="6" t="s">
        <v>20372</v>
      </c>
      <c r="G1355" s="6" t="s">
        <v>17486</v>
      </c>
      <c r="H1355" s="6" t="s">
        <v>20440</v>
      </c>
      <c r="I1355" s="6">
        <v>24</v>
      </c>
      <c r="J1355" s="6">
        <v>435610</v>
      </c>
      <c r="K1355" s="6" t="s">
        <v>22609</v>
      </c>
      <c r="M1355" s="2" t="s">
        <v>20374</v>
      </c>
      <c r="N1355" s="2" t="s">
        <v>20440</v>
      </c>
      <c r="O1355" s="2" t="s">
        <v>20374</v>
      </c>
      <c r="P1355" s="2" t="s">
        <v>17486</v>
      </c>
      <c r="Q1355" s="2" t="s">
        <v>20374</v>
      </c>
      <c r="R1355" s="2" t="s">
        <v>20745</v>
      </c>
      <c r="S1355" s="2" t="s">
        <v>20374</v>
      </c>
      <c r="U1355" s="11" t="str">
        <f t="shared" si="140"/>
        <v>线雕.面部提升.法令纹</v>
      </c>
      <c r="V1355" s="6" t="s">
        <v>20440</v>
      </c>
      <c r="W1355" s="6"/>
      <c r="X1355" s="6"/>
      <c r="Y1355" s="6"/>
    </row>
    <row r="1356" spans="1:25" s="2" customFormat="1">
      <c r="A1356" s="6" t="s">
        <v>5105</v>
      </c>
      <c r="B1356" s="6" t="s">
        <v>2447</v>
      </c>
      <c r="C1356" s="7">
        <v>5835860</v>
      </c>
      <c r="D1356" s="6" t="s">
        <v>22604</v>
      </c>
      <c r="E1356" s="6" t="s">
        <v>22605</v>
      </c>
      <c r="F1356" s="6" t="s">
        <v>20372</v>
      </c>
      <c r="G1356" s="6" t="s">
        <v>17486</v>
      </c>
      <c r="H1356" s="6" t="s">
        <v>20440</v>
      </c>
      <c r="I1356" s="6">
        <v>24</v>
      </c>
      <c r="J1356" s="6">
        <v>435611</v>
      </c>
      <c r="K1356" s="6" t="s">
        <v>22610</v>
      </c>
      <c r="M1356" s="2" t="s">
        <v>20374</v>
      </c>
      <c r="N1356" s="2" t="s">
        <v>20440</v>
      </c>
      <c r="O1356" s="2" t="s">
        <v>20374</v>
      </c>
      <c r="P1356" s="2" t="s">
        <v>17486</v>
      </c>
      <c r="Q1356" s="2" t="s">
        <v>20374</v>
      </c>
      <c r="R1356" s="2" t="s">
        <v>4047</v>
      </c>
      <c r="S1356" s="2" t="s">
        <v>20374</v>
      </c>
      <c r="U1356" s="11" t="str">
        <f t="shared" si="140"/>
        <v>线雕.面部提升.眉弓</v>
      </c>
      <c r="V1356" s="6" t="s">
        <v>20440</v>
      </c>
      <c r="W1356" s="6"/>
      <c r="X1356" s="6"/>
      <c r="Y1356" s="6"/>
    </row>
    <row r="1357" spans="1:25" s="2" customFormat="1">
      <c r="A1357" s="6" t="s">
        <v>5105</v>
      </c>
      <c r="B1357" s="6" t="s">
        <v>2447</v>
      </c>
      <c r="C1357" s="7">
        <v>5835860</v>
      </c>
      <c r="D1357" s="6" t="s">
        <v>22604</v>
      </c>
      <c r="E1357" s="6" t="s">
        <v>22605</v>
      </c>
      <c r="F1357" s="6" t="s">
        <v>20372</v>
      </c>
      <c r="G1357" s="6" t="s">
        <v>17486</v>
      </c>
      <c r="H1357" s="6" t="s">
        <v>20440</v>
      </c>
      <c r="I1357" s="6">
        <v>24</v>
      </c>
      <c r="J1357" s="6">
        <v>435612</v>
      </c>
      <c r="K1357" s="6" t="s">
        <v>22611</v>
      </c>
      <c r="M1357" s="2" t="s">
        <v>20374</v>
      </c>
      <c r="N1357" s="2" t="s">
        <v>20440</v>
      </c>
      <c r="O1357" s="2" t="s">
        <v>20374</v>
      </c>
      <c r="P1357" s="2" t="s">
        <v>17486</v>
      </c>
      <c r="Q1357" s="2" t="s">
        <v>20374</v>
      </c>
      <c r="R1357" s="2" t="s">
        <v>22612</v>
      </c>
      <c r="S1357" s="2" t="s">
        <v>20374</v>
      </c>
      <c r="U1357" s="11" t="str">
        <f t="shared" si="140"/>
        <v>线雕.面部提升.面颊</v>
      </c>
      <c r="V1357" s="6" t="s">
        <v>20440</v>
      </c>
      <c r="W1357" s="6"/>
      <c r="X1357" s="6"/>
      <c r="Y1357" s="6"/>
    </row>
    <row r="1358" spans="1:25" s="2" customFormat="1">
      <c r="A1358" s="6" t="s">
        <v>5105</v>
      </c>
      <c r="B1358" s="6" t="s">
        <v>2447</v>
      </c>
      <c r="C1358" s="7">
        <v>5835860</v>
      </c>
      <c r="D1358" s="6" t="s">
        <v>22604</v>
      </c>
      <c r="E1358" s="6" t="s">
        <v>22605</v>
      </c>
      <c r="F1358" s="6" t="s">
        <v>20372</v>
      </c>
      <c r="G1358" s="6" t="s">
        <v>17486</v>
      </c>
      <c r="H1358" s="6" t="s">
        <v>20440</v>
      </c>
      <c r="I1358" s="6">
        <v>24</v>
      </c>
      <c r="J1358" s="6">
        <v>435613</v>
      </c>
      <c r="K1358" s="6" t="s">
        <v>22613</v>
      </c>
      <c r="M1358" s="2" t="s">
        <v>20374</v>
      </c>
      <c r="N1358" s="2" t="s">
        <v>20440</v>
      </c>
      <c r="O1358" s="2" t="s">
        <v>20374</v>
      </c>
      <c r="P1358" s="2" t="s">
        <v>17486</v>
      </c>
      <c r="Q1358" s="2" t="s">
        <v>20374</v>
      </c>
      <c r="R1358" s="2" t="s">
        <v>22434</v>
      </c>
      <c r="S1358" s="2" t="s">
        <v>20374</v>
      </c>
      <c r="U1358" s="11" t="str">
        <f t="shared" si="140"/>
        <v>线雕.面部提升.眉间纹</v>
      </c>
      <c r="V1358" s="6" t="s">
        <v>20440</v>
      </c>
      <c r="W1358" s="6"/>
      <c r="X1358" s="6"/>
      <c r="Y1358" s="6"/>
    </row>
    <row r="1359" spans="1:25" s="2" customFormat="1">
      <c r="A1359" s="6" t="s">
        <v>5105</v>
      </c>
      <c r="B1359" s="6" t="s">
        <v>2447</v>
      </c>
      <c r="C1359" s="7">
        <v>5837748</v>
      </c>
      <c r="D1359" s="6" t="s">
        <v>22614</v>
      </c>
      <c r="E1359" s="6" t="s">
        <v>22615</v>
      </c>
      <c r="F1359" s="6" t="s">
        <v>20372</v>
      </c>
      <c r="G1359" s="6" t="s">
        <v>17486</v>
      </c>
      <c r="H1359" s="6" t="s">
        <v>20440</v>
      </c>
      <c r="I1359" s="6">
        <v>25</v>
      </c>
      <c r="J1359" s="6">
        <v>441985</v>
      </c>
      <c r="K1359" s="6" t="s">
        <v>22616</v>
      </c>
      <c r="M1359" s="2" t="s">
        <v>20374</v>
      </c>
      <c r="N1359" s="2" t="s">
        <v>22617</v>
      </c>
      <c r="O1359" s="2" t="s">
        <v>20374</v>
      </c>
      <c r="P1359" s="2" t="s">
        <v>17486</v>
      </c>
      <c r="Q1359" s="2" t="s">
        <v>20374</v>
      </c>
      <c r="R1359" s="2" t="s">
        <v>2211</v>
      </c>
      <c r="S1359" s="2" t="s">
        <v>20374</v>
      </c>
      <c r="U1359" s="11" t="str">
        <f t="shared" si="140"/>
        <v>PPDO蛋白线线雕.面部提升.单部位</v>
      </c>
      <c r="V1359" s="6" t="s">
        <v>20440</v>
      </c>
      <c r="W1359" s="6"/>
      <c r="X1359" s="6"/>
      <c r="Y1359" s="6"/>
    </row>
    <row r="1360" spans="1:25" s="2" customFormat="1">
      <c r="A1360" s="6" t="s">
        <v>5105</v>
      </c>
      <c r="B1360" s="6" t="s">
        <v>2447</v>
      </c>
      <c r="C1360" s="7">
        <v>5837748</v>
      </c>
      <c r="D1360" s="6" t="s">
        <v>22614</v>
      </c>
      <c r="E1360" s="6" t="s">
        <v>22615</v>
      </c>
      <c r="F1360" s="6" t="s">
        <v>20372</v>
      </c>
      <c r="G1360" s="6" t="s">
        <v>17486</v>
      </c>
      <c r="H1360" s="6" t="s">
        <v>20440</v>
      </c>
      <c r="I1360" s="6">
        <v>25</v>
      </c>
      <c r="J1360" s="6">
        <v>441986</v>
      </c>
      <c r="K1360" s="6" t="s">
        <v>22618</v>
      </c>
      <c r="M1360" s="2" t="s">
        <v>20374</v>
      </c>
      <c r="N1360" s="2" t="s">
        <v>22617</v>
      </c>
      <c r="O1360" s="2" t="s">
        <v>20374</v>
      </c>
      <c r="P1360" s="2" t="s">
        <v>17486</v>
      </c>
      <c r="Q1360" s="2" t="s">
        <v>20374</v>
      </c>
      <c r="R1360" s="2" t="s">
        <v>20545</v>
      </c>
      <c r="S1360" s="2" t="s">
        <v>20374</v>
      </c>
      <c r="U1360" s="11" t="str">
        <f t="shared" si="140"/>
        <v>PPDO蛋白线线雕.面部提升.中下面部</v>
      </c>
      <c r="V1360" s="6" t="s">
        <v>20440</v>
      </c>
      <c r="W1360" s="6"/>
      <c r="X1360" s="6"/>
      <c r="Y1360" s="6"/>
    </row>
    <row r="1361" spans="1:25" s="2" customFormat="1">
      <c r="A1361" s="6" t="s">
        <v>5105</v>
      </c>
      <c r="B1361" s="6" t="s">
        <v>2447</v>
      </c>
      <c r="C1361" s="7">
        <v>5835933</v>
      </c>
      <c r="D1361" s="6" t="s">
        <v>22619</v>
      </c>
      <c r="E1361" s="6" t="s">
        <v>22620</v>
      </c>
      <c r="F1361" s="6" t="s">
        <v>20372</v>
      </c>
      <c r="G1361" s="6" t="s">
        <v>17486</v>
      </c>
      <c r="H1361" s="6"/>
      <c r="I1361" s="6">
        <v>1</v>
      </c>
      <c r="J1361" s="6">
        <v>435986</v>
      </c>
      <c r="K1361" s="6" t="s">
        <v>21268</v>
      </c>
      <c r="M1361" s="2" t="s">
        <v>20374</v>
      </c>
      <c r="N1361" s="2" t="s">
        <v>20440</v>
      </c>
      <c r="O1361" s="2" t="s">
        <v>20374</v>
      </c>
      <c r="P1361" s="2" t="s">
        <v>17486</v>
      </c>
      <c r="Q1361" s="2" t="s">
        <v>20374</v>
      </c>
      <c r="R1361" s="2" t="s">
        <v>6421</v>
      </c>
      <c r="S1361" s="2" t="s">
        <v>20374</v>
      </c>
      <c r="U1361" s="11" t="str">
        <f t="shared" si="140"/>
        <v>线雕.面部提升.全面部</v>
      </c>
      <c r="V1361" s="6" t="s">
        <v>17486</v>
      </c>
      <c r="W1361" s="6"/>
      <c r="X1361" s="6"/>
      <c r="Y1361" s="6"/>
    </row>
    <row r="1362" spans="1:25" s="2" customFormat="1">
      <c r="A1362" s="6" t="s">
        <v>5105</v>
      </c>
      <c r="B1362" s="6" t="s">
        <v>2447</v>
      </c>
      <c r="C1362" s="7">
        <v>5835933</v>
      </c>
      <c r="D1362" s="6" t="s">
        <v>22619</v>
      </c>
      <c r="E1362" s="6" t="s">
        <v>22620</v>
      </c>
      <c r="F1362" s="6" t="s">
        <v>20372</v>
      </c>
      <c r="G1362" s="6" t="s">
        <v>17486</v>
      </c>
      <c r="H1362" s="6"/>
      <c r="I1362" s="6">
        <v>1</v>
      </c>
      <c r="J1362" s="6">
        <v>435987</v>
      </c>
      <c r="K1362" s="6" t="s">
        <v>21728</v>
      </c>
      <c r="M1362" s="2" t="s">
        <v>20374</v>
      </c>
      <c r="N1362" s="2" t="s">
        <v>20440</v>
      </c>
      <c r="O1362" s="2" t="s">
        <v>20374</v>
      </c>
      <c r="P1362" s="2" t="s">
        <v>1376</v>
      </c>
      <c r="Q1362" s="2" t="s">
        <v>20374</v>
      </c>
      <c r="R1362" s="2" t="s">
        <v>7146</v>
      </c>
      <c r="S1362" s="2" t="s">
        <v>20374</v>
      </c>
      <c r="U1362" s="11" t="str">
        <f t="shared" si="140"/>
        <v>线雕.隆鼻.鼻部</v>
      </c>
      <c r="V1362" s="6" t="s">
        <v>17486</v>
      </c>
      <c r="W1362" s="6"/>
      <c r="X1362" s="6"/>
      <c r="Y1362" s="6"/>
    </row>
    <row r="1363" spans="1:25" s="2" customFormat="1">
      <c r="A1363" s="6" t="s">
        <v>5105</v>
      </c>
      <c r="B1363" s="6" t="s">
        <v>2447</v>
      </c>
      <c r="C1363" s="7">
        <v>5835933</v>
      </c>
      <c r="D1363" s="6" t="s">
        <v>22619</v>
      </c>
      <c r="E1363" s="6" t="s">
        <v>22620</v>
      </c>
      <c r="F1363" s="6" t="s">
        <v>20372</v>
      </c>
      <c r="G1363" s="6" t="s">
        <v>17486</v>
      </c>
      <c r="H1363" s="6"/>
      <c r="I1363" s="6">
        <v>1</v>
      </c>
      <c r="J1363" s="6">
        <v>435988</v>
      </c>
      <c r="K1363" s="6" t="s">
        <v>22163</v>
      </c>
      <c r="M1363" s="2" t="s">
        <v>20374</v>
      </c>
      <c r="N1363" s="2" t="s">
        <v>20440</v>
      </c>
      <c r="O1363" s="2" t="s">
        <v>20374</v>
      </c>
      <c r="P1363" s="2" t="s">
        <v>17486</v>
      </c>
      <c r="Q1363" s="2" t="s">
        <v>20374</v>
      </c>
      <c r="R1363" s="2" t="s">
        <v>2211</v>
      </c>
      <c r="S1363" s="2" t="s">
        <v>20374</v>
      </c>
      <c r="T1363" s="2" t="s">
        <v>22164</v>
      </c>
      <c r="U1363" s="11" t="str">
        <f>N1363&amp;O1363&amp;P1363&amp;Q1363&amp;R1363&amp;S1363&amp;T1363</f>
        <v>线雕.面部提升.单部位.五选一特惠价</v>
      </c>
      <c r="V1363" s="6" t="s">
        <v>17486</v>
      </c>
      <c r="W1363" s="6"/>
      <c r="X1363" s="6"/>
      <c r="Y1363" s="6"/>
    </row>
    <row r="1364" spans="1:25" s="2" customFormat="1">
      <c r="A1364" s="6" t="s">
        <v>5105</v>
      </c>
      <c r="B1364" s="6" t="s">
        <v>2447</v>
      </c>
      <c r="C1364" s="7">
        <v>5837713</v>
      </c>
      <c r="D1364" s="6" t="s">
        <v>22621</v>
      </c>
      <c r="E1364" s="6" t="s">
        <v>22622</v>
      </c>
      <c r="F1364" s="6" t="s">
        <v>20372</v>
      </c>
      <c r="G1364" s="6" t="s">
        <v>17486</v>
      </c>
      <c r="H1364" s="6"/>
      <c r="I1364" s="6">
        <v>2</v>
      </c>
      <c r="J1364" s="6">
        <v>441856</v>
      </c>
      <c r="K1364" s="6" t="s">
        <v>21053</v>
      </c>
      <c r="M1364" s="2" t="s">
        <v>20374</v>
      </c>
      <c r="N1364" s="2" t="s">
        <v>10134</v>
      </c>
      <c r="O1364" s="2" t="s">
        <v>20374</v>
      </c>
      <c r="P1364" s="2" t="s">
        <v>16230</v>
      </c>
      <c r="Q1364" s="2" t="s">
        <v>20374</v>
      </c>
      <c r="R1364" s="2" t="s">
        <v>6421</v>
      </c>
      <c r="S1364" s="2" t="s">
        <v>20374</v>
      </c>
      <c r="U1364" s="11" t="str">
        <f t="shared" ref="U1364:U1369" si="141">N1364&amp;O1364&amp;P1364&amp;Q1364&amp;R1364</f>
        <v>热玛吉.紧致抗衰.全面部</v>
      </c>
      <c r="V1364" s="6" t="s">
        <v>17486</v>
      </c>
      <c r="W1364" s="6"/>
      <c r="X1364" s="6"/>
      <c r="Y1364" s="6"/>
    </row>
    <row r="1365" spans="1:25" s="2" customFormat="1">
      <c r="A1365" s="6" t="s">
        <v>5105</v>
      </c>
      <c r="B1365" s="6" t="s">
        <v>2447</v>
      </c>
      <c r="C1365" s="7">
        <v>5810870</v>
      </c>
      <c r="D1365" s="6" t="s">
        <v>22623</v>
      </c>
      <c r="E1365" s="6" t="s">
        <v>22624</v>
      </c>
      <c r="F1365" s="6" t="s">
        <v>20372</v>
      </c>
      <c r="G1365" s="6" t="s">
        <v>17486</v>
      </c>
      <c r="H1365" s="6"/>
      <c r="I1365" s="6">
        <v>3</v>
      </c>
      <c r="J1365" s="6">
        <v>345749</v>
      </c>
      <c r="K1365" s="6" t="s">
        <v>22625</v>
      </c>
      <c r="M1365" s="2" t="s">
        <v>20374</v>
      </c>
      <c r="N1365" s="2" t="s">
        <v>20440</v>
      </c>
      <c r="O1365" s="2" t="s">
        <v>20374</v>
      </c>
      <c r="P1365" s="2" t="s">
        <v>17486</v>
      </c>
      <c r="Q1365" s="2" t="s">
        <v>20374</v>
      </c>
      <c r="R1365" s="2" t="s">
        <v>20449</v>
      </c>
      <c r="S1365" s="2" t="s">
        <v>20374</v>
      </c>
      <c r="U1365" s="11" t="str">
        <f t="shared" si="141"/>
        <v>线雕.面部提升.10根</v>
      </c>
      <c r="V1365" s="6" t="s">
        <v>17486</v>
      </c>
      <c r="W1365" s="6"/>
      <c r="X1365" s="6"/>
      <c r="Y1365" s="6"/>
    </row>
    <row r="1366" spans="1:25" s="2" customFormat="1">
      <c r="A1366" s="6" t="s">
        <v>5105</v>
      </c>
      <c r="B1366" s="6" t="s">
        <v>2447</v>
      </c>
      <c r="C1366" s="7">
        <v>5775268</v>
      </c>
      <c r="D1366" s="6" t="s">
        <v>22626</v>
      </c>
      <c r="E1366" s="6" t="s">
        <v>22627</v>
      </c>
      <c r="F1366" s="6" t="s">
        <v>20372</v>
      </c>
      <c r="G1366" s="6" t="s">
        <v>17486</v>
      </c>
      <c r="H1366" s="6"/>
      <c r="I1366" s="6">
        <v>4</v>
      </c>
      <c r="J1366" s="6">
        <v>229058</v>
      </c>
      <c r="K1366" s="6" t="s">
        <v>22628</v>
      </c>
      <c r="M1366" s="2" t="s">
        <v>20374</v>
      </c>
      <c r="N1366" s="2" t="s">
        <v>20440</v>
      </c>
      <c r="O1366" s="2" t="s">
        <v>20374</v>
      </c>
      <c r="P1366" s="2" t="s">
        <v>17486</v>
      </c>
      <c r="Q1366" s="2" t="s">
        <v>20374</v>
      </c>
      <c r="R1366" s="2" t="s">
        <v>20445</v>
      </c>
      <c r="S1366" s="2" t="s">
        <v>20374</v>
      </c>
      <c r="U1366" s="11" t="str">
        <f t="shared" si="141"/>
        <v>线雕.面部提升.下面部</v>
      </c>
      <c r="V1366" s="6" t="s">
        <v>17486</v>
      </c>
      <c r="W1366" s="6"/>
      <c r="X1366" s="6"/>
      <c r="Y1366" s="6"/>
    </row>
    <row r="1367" spans="1:25" s="2" customFormat="1">
      <c r="A1367" s="6" t="s">
        <v>5105</v>
      </c>
      <c r="B1367" s="6" t="s">
        <v>2447</v>
      </c>
      <c r="C1367" s="7">
        <v>5775268</v>
      </c>
      <c r="D1367" s="6" t="s">
        <v>22626</v>
      </c>
      <c r="E1367" s="6" t="s">
        <v>22627</v>
      </c>
      <c r="F1367" s="6" t="s">
        <v>20372</v>
      </c>
      <c r="G1367" s="6" t="s">
        <v>17486</v>
      </c>
      <c r="H1367" s="6"/>
      <c r="I1367" s="6">
        <v>4</v>
      </c>
      <c r="J1367" s="6">
        <v>229057</v>
      </c>
      <c r="K1367" s="6" t="s">
        <v>22629</v>
      </c>
      <c r="M1367" s="2" t="s">
        <v>20374</v>
      </c>
      <c r="N1367" s="2" t="s">
        <v>20440</v>
      </c>
      <c r="O1367" s="2" t="s">
        <v>20374</v>
      </c>
      <c r="P1367" s="2" t="s">
        <v>17486</v>
      </c>
      <c r="Q1367" s="2" t="s">
        <v>20374</v>
      </c>
      <c r="R1367" s="2" t="s">
        <v>20443</v>
      </c>
      <c r="S1367" s="2" t="s">
        <v>20374</v>
      </c>
      <c r="U1367" s="11" t="str">
        <f t="shared" si="141"/>
        <v>线雕.面部提升.中面部</v>
      </c>
      <c r="V1367" s="6" t="s">
        <v>17486</v>
      </c>
      <c r="W1367" s="6"/>
      <c r="X1367" s="6"/>
      <c r="Y1367" s="6"/>
    </row>
    <row r="1368" spans="1:25" s="2" customFormat="1">
      <c r="A1368" s="6" t="s">
        <v>5105</v>
      </c>
      <c r="B1368" s="6" t="s">
        <v>2447</v>
      </c>
      <c r="C1368" s="7">
        <v>5775268</v>
      </c>
      <c r="D1368" s="6" t="s">
        <v>22626</v>
      </c>
      <c r="E1368" s="6" t="s">
        <v>22627</v>
      </c>
      <c r="F1368" s="6" t="s">
        <v>20372</v>
      </c>
      <c r="G1368" s="6" t="s">
        <v>17486</v>
      </c>
      <c r="H1368" s="6"/>
      <c r="I1368" s="6">
        <v>4</v>
      </c>
      <c r="J1368" s="6">
        <v>229059</v>
      </c>
      <c r="K1368" s="6" t="s">
        <v>22630</v>
      </c>
      <c r="M1368" s="2" t="s">
        <v>20374</v>
      </c>
      <c r="N1368" s="2" t="s">
        <v>20440</v>
      </c>
      <c r="O1368" s="2" t="s">
        <v>20374</v>
      </c>
      <c r="P1368" s="2" t="s">
        <v>17486</v>
      </c>
      <c r="Q1368" s="2" t="s">
        <v>20374</v>
      </c>
      <c r="R1368" s="2" t="s">
        <v>5454</v>
      </c>
      <c r="S1368" s="2" t="s">
        <v>20374</v>
      </c>
      <c r="U1368" s="11" t="str">
        <f t="shared" si="141"/>
        <v>线雕.面部提升.全脸</v>
      </c>
      <c r="V1368" s="6" t="s">
        <v>17486</v>
      </c>
      <c r="W1368" s="6"/>
      <c r="X1368" s="6"/>
      <c r="Y1368" s="6"/>
    </row>
    <row r="1369" spans="1:25" s="2" customFormat="1">
      <c r="A1369" s="6" t="s">
        <v>5105</v>
      </c>
      <c r="B1369" s="6" t="s">
        <v>2447</v>
      </c>
      <c r="C1369" s="7">
        <v>5775268</v>
      </c>
      <c r="D1369" s="6" t="s">
        <v>22626</v>
      </c>
      <c r="E1369" s="6" t="s">
        <v>22627</v>
      </c>
      <c r="F1369" s="6" t="s">
        <v>20372</v>
      </c>
      <c r="G1369" s="6" t="s">
        <v>17486</v>
      </c>
      <c r="H1369" s="6"/>
      <c r="I1369" s="6">
        <v>4</v>
      </c>
      <c r="J1369" s="6">
        <v>229056</v>
      </c>
      <c r="K1369" s="6" t="s">
        <v>22631</v>
      </c>
      <c r="M1369" s="2" t="s">
        <v>20374</v>
      </c>
      <c r="N1369" s="2" t="s">
        <v>20440</v>
      </c>
      <c r="O1369" s="2" t="s">
        <v>20374</v>
      </c>
      <c r="P1369" s="2" t="s">
        <v>17486</v>
      </c>
      <c r="Q1369" s="2" t="s">
        <v>20374</v>
      </c>
      <c r="R1369" s="2" t="s">
        <v>20514</v>
      </c>
      <c r="S1369" s="2" t="s">
        <v>20374</v>
      </c>
      <c r="U1369" s="11" t="str">
        <f t="shared" si="141"/>
        <v>线雕.面部提升.上面部</v>
      </c>
      <c r="V1369" s="6" t="s">
        <v>17486</v>
      </c>
      <c r="W1369" s="6"/>
      <c r="X1369" s="6"/>
      <c r="Y1369" s="6"/>
    </row>
    <row r="1370" spans="1:25" s="2" customFormat="1">
      <c r="A1370" s="6" t="s">
        <v>5105</v>
      </c>
      <c r="B1370" s="6" t="s">
        <v>2447</v>
      </c>
      <c r="C1370" s="7">
        <v>5798426</v>
      </c>
      <c r="D1370" s="6" t="s">
        <v>22632</v>
      </c>
      <c r="E1370" s="6" t="s">
        <v>22633</v>
      </c>
      <c r="F1370" s="6" t="s">
        <v>20372</v>
      </c>
      <c r="G1370" s="6" t="s">
        <v>17486</v>
      </c>
      <c r="H1370" s="6"/>
      <c r="I1370" s="6">
        <v>5</v>
      </c>
      <c r="J1370" s="6">
        <v>301169</v>
      </c>
      <c r="K1370" s="6" t="s">
        <v>22634</v>
      </c>
      <c r="M1370" s="2" t="s">
        <v>20374</v>
      </c>
      <c r="N1370" s="2" t="s">
        <v>15289</v>
      </c>
      <c r="O1370" s="2" t="s">
        <v>20374</v>
      </c>
      <c r="P1370" s="2" t="s">
        <v>16230</v>
      </c>
      <c r="Q1370" s="2" t="s">
        <v>20374</v>
      </c>
      <c r="S1370" s="2" t="s">
        <v>20374</v>
      </c>
      <c r="T1370" s="2" t="s">
        <v>1605</v>
      </c>
      <c r="U1370" s="11" t="str">
        <f>N1370&amp;O1370&amp;P1370&amp;S1370&amp;T1370</f>
        <v>热拉提.紧致抗衰.首次体验价</v>
      </c>
      <c r="V1370" s="6" t="s">
        <v>17486</v>
      </c>
      <c r="W1370" s="6"/>
      <c r="X1370" s="6"/>
      <c r="Y1370" s="6"/>
    </row>
    <row r="1371" spans="1:25" s="2" customFormat="1">
      <c r="A1371" s="6" t="s">
        <v>5105</v>
      </c>
      <c r="B1371" s="6" t="s">
        <v>2447</v>
      </c>
      <c r="C1371" s="7">
        <v>5798426</v>
      </c>
      <c r="D1371" s="6" t="s">
        <v>22632</v>
      </c>
      <c r="E1371" s="6" t="s">
        <v>22633</v>
      </c>
      <c r="F1371" s="6" t="s">
        <v>20372</v>
      </c>
      <c r="G1371" s="6" t="s">
        <v>17486</v>
      </c>
      <c r="H1371" s="6"/>
      <c r="I1371" s="6">
        <v>5</v>
      </c>
      <c r="J1371" s="6">
        <v>421098</v>
      </c>
      <c r="K1371" s="6" t="s">
        <v>15289</v>
      </c>
      <c r="M1371" s="2" t="s">
        <v>20374</v>
      </c>
      <c r="N1371" s="2" t="s">
        <v>15289</v>
      </c>
      <c r="O1371" s="2" t="s">
        <v>20374</v>
      </c>
      <c r="P1371" s="2" t="s">
        <v>16230</v>
      </c>
      <c r="Q1371" s="2" t="s">
        <v>20374</v>
      </c>
      <c r="S1371" s="2" t="s">
        <v>20374</v>
      </c>
      <c r="U1371" s="11" t="str">
        <f>N1371&amp;O1371&amp;P1371</f>
        <v>热拉提.紧致抗衰</v>
      </c>
      <c r="V1371" s="6" t="s">
        <v>17486</v>
      </c>
      <c r="W1371" s="6"/>
      <c r="X1371" s="6"/>
      <c r="Y1371" s="6"/>
    </row>
    <row r="1372" spans="1:25" s="2" customFormat="1">
      <c r="A1372" s="6" t="s">
        <v>5105</v>
      </c>
      <c r="B1372" s="6" t="s">
        <v>2447</v>
      </c>
      <c r="C1372" s="7">
        <v>5839744</v>
      </c>
      <c r="D1372" s="6" t="s">
        <v>22635</v>
      </c>
      <c r="E1372" s="6" t="s">
        <v>22636</v>
      </c>
      <c r="F1372" s="6" t="s">
        <v>20372</v>
      </c>
      <c r="G1372" s="6" t="s">
        <v>17486</v>
      </c>
      <c r="H1372" s="6"/>
      <c r="I1372" s="6">
        <v>6</v>
      </c>
      <c r="J1372" s="6">
        <v>447998</v>
      </c>
      <c r="K1372" s="6" t="s">
        <v>22637</v>
      </c>
      <c r="M1372" s="2" t="s">
        <v>20374</v>
      </c>
      <c r="N1372" s="2" t="s">
        <v>11546</v>
      </c>
      <c r="O1372" s="2" t="s">
        <v>20374</v>
      </c>
      <c r="P1372" s="2" t="s">
        <v>16230</v>
      </c>
      <c r="Q1372" s="2" t="s">
        <v>20374</v>
      </c>
      <c r="R1372" s="2" t="s">
        <v>17532</v>
      </c>
      <c r="S1372" s="2" t="s">
        <v>20374</v>
      </c>
      <c r="U1372" s="11" t="str">
        <f t="shared" ref="U1372:U1374" si="142">N1372&amp;O1372&amp;P1372&amp;Q1372&amp;R1372</f>
        <v>射频紧肤.紧致抗衰.眼周</v>
      </c>
      <c r="V1372" s="6" t="s">
        <v>17486</v>
      </c>
      <c r="W1372" s="6"/>
      <c r="X1372" s="6"/>
      <c r="Y1372" s="6"/>
    </row>
    <row r="1373" spans="1:25" s="2" customFormat="1">
      <c r="A1373" s="6" t="s">
        <v>5105</v>
      </c>
      <c r="B1373" s="6" t="s">
        <v>2447</v>
      </c>
      <c r="C1373" s="7">
        <v>5839744</v>
      </c>
      <c r="D1373" s="6" t="s">
        <v>22635</v>
      </c>
      <c r="E1373" s="6" t="s">
        <v>22636</v>
      </c>
      <c r="F1373" s="6" t="s">
        <v>20372</v>
      </c>
      <c r="G1373" s="6" t="s">
        <v>17486</v>
      </c>
      <c r="H1373" s="6"/>
      <c r="I1373" s="6">
        <v>6</v>
      </c>
      <c r="J1373" s="6">
        <v>447999</v>
      </c>
      <c r="K1373" s="6" t="s">
        <v>22638</v>
      </c>
      <c r="M1373" s="2" t="s">
        <v>20374</v>
      </c>
      <c r="N1373" s="2" t="s">
        <v>11546</v>
      </c>
      <c r="O1373" s="2" t="s">
        <v>20374</v>
      </c>
      <c r="P1373" s="2" t="s">
        <v>16230</v>
      </c>
      <c r="Q1373" s="2" t="s">
        <v>20374</v>
      </c>
      <c r="R1373" s="2" t="s">
        <v>6421</v>
      </c>
      <c r="S1373" s="2" t="s">
        <v>20374</v>
      </c>
      <c r="U1373" s="11" t="str">
        <f t="shared" si="142"/>
        <v>射频紧肤.紧致抗衰.全面部</v>
      </c>
      <c r="V1373" s="6" t="s">
        <v>17486</v>
      </c>
      <c r="W1373" s="6"/>
      <c r="X1373" s="6"/>
      <c r="Y1373" s="6"/>
    </row>
    <row r="1374" spans="1:25" s="2" customFormat="1">
      <c r="A1374" s="6" t="s">
        <v>5105</v>
      </c>
      <c r="B1374" s="6" t="s">
        <v>2447</v>
      </c>
      <c r="C1374" s="7">
        <v>5839744</v>
      </c>
      <c r="D1374" s="6" t="s">
        <v>22635</v>
      </c>
      <c r="E1374" s="6" t="s">
        <v>22636</v>
      </c>
      <c r="F1374" s="6" t="s">
        <v>20372</v>
      </c>
      <c r="G1374" s="6" t="s">
        <v>17486</v>
      </c>
      <c r="H1374" s="6"/>
      <c r="I1374" s="6">
        <v>6</v>
      </c>
      <c r="J1374" s="6">
        <v>448000</v>
      </c>
      <c r="K1374" s="6" t="s">
        <v>22639</v>
      </c>
      <c r="M1374" s="2" t="s">
        <v>20374</v>
      </c>
      <c r="N1374" s="2" t="s">
        <v>11546</v>
      </c>
      <c r="O1374" s="2" t="s">
        <v>20374</v>
      </c>
      <c r="P1374" s="2" t="s">
        <v>16230</v>
      </c>
      <c r="Q1374" s="2" t="s">
        <v>20374</v>
      </c>
      <c r="R1374" s="2" t="s">
        <v>456</v>
      </c>
      <c r="S1374" s="2" t="s">
        <v>20374</v>
      </c>
      <c r="U1374" s="11" t="str">
        <f t="shared" si="142"/>
        <v>射频紧肤.紧致抗衰.颈部</v>
      </c>
      <c r="V1374" s="6" t="s">
        <v>17486</v>
      </c>
      <c r="W1374" s="6"/>
      <c r="X1374" s="6"/>
      <c r="Y1374" s="6"/>
    </row>
    <row r="1375" spans="1:25" s="2" customFormat="1">
      <c r="A1375" s="6" t="s">
        <v>5105</v>
      </c>
      <c r="B1375" s="6" t="s">
        <v>2447</v>
      </c>
      <c r="C1375" s="7">
        <v>5839744</v>
      </c>
      <c r="D1375" s="6" t="s">
        <v>22635</v>
      </c>
      <c r="E1375" s="6" t="s">
        <v>22636</v>
      </c>
      <c r="F1375" s="6" t="s">
        <v>20372</v>
      </c>
      <c r="G1375" s="6" t="s">
        <v>17486</v>
      </c>
      <c r="H1375" s="6"/>
      <c r="I1375" s="6">
        <v>6</v>
      </c>
      <c r="J1375" s="6">
        <v>448001</v>
      </c>
      <c r="K1375" s="6" t="s">
        <v>11546</v>
      </c>
      <c r="M1375" s="2" t="s">
        <v>20374</v>
      </c>
      <c r="N1375" s="2" t="s">
        <v>11546</v>
      </c>
      <c r="O1375" s="2" t="s">
        <v>20374</v>
      </c>
      <c r="P1375" s="2" t="s">
        <v>16230</v>
      </c>
      <c r="Q1375" s="2" t="s">
        <v>20374</v>
      </c>
      <c r="S1375" s="2" t="s">
        <v>20374</v>
      </c>
      <c r="U1375" s="11" t="str">
        <f>N1375&amp;O1375&amp;P1375</f>
        <v>射频紧肤.紧致抗衰</v>
      </c>
      <c r="V1375" s="6" t="s">
        <v>17486</v>
      </c>
      <c r="W1375" s="6"/>
      <c r="X1375" s="6"/>
      <c r="Y1375" s="6"/>
    </row>
    <row r="1376" spans="1:25" s="2" customFormat="1">
      <c r="A1376" s="6" t="s">
        <v>5105</v>
      </c>
      <c r="B1376" s="6" t="s">
        <v>2447</v>
      </c>
      <c r="C1376" s="7">
        <v>5807902</v>
      </c>
      <c r="D1376" s="6" t="s">
        <v>22623</v>
      </c>
      <c r="E1376" s="6" t="s">
        <v>22640</v>
      </c>
      <c r="F1376" s="6" t="s">
        <v>20372</v>
      </c>
      <c r="G1376" s="6" t="s">
        <v>17486</v>
      </c>
      <c r="H1376" s="6"/>
      <c r="I1376" s="6">
        <v>7</v>
      </c>
      <c r="J1376" s="6">
        <v>334910</v>
      </c>
      <c r="K1376" s="6" t="s">
        <v>22641</v>
      </c>
      <c r="M1376" s="2" t="s">
        <v>20374</v>
      </c>
      <c r="N1376" s="2" t="s">
        <v>20440</v>
      </c>
      <c r="O1376" s="2" t="s">
        <v>20374</v>
      </c>
      <c r="P1376" s="2" t="s">
        <v>17486</v>
      </c>
      <c r="Q1376" s="2" t="s">
        <v>20374</v>
      </c>
      <c r="R1376" s="2" t="s">
        <v>22642</v>
      </c>
      <c r="S1376" s="2" t="s">
        <v>20374</v>
      </c>
      <c r="U1376" s="11" t="str">
        <f t="shared" ref="U1376:U1379" si="143">N1376&amp;O1376&amp;P1376&amp;Q1376&amp;R1376</f>
        <v>线雕.面部提升.十根</v>
      </c>
      <c r="V1376" s="6" t="s">
        <v>17486</v>
      </c>
      <c r="W1376" s="6"/>
      <c r="X1376" s="6"/>
      <c r="Y1376" s="6"/>
    </row>
    <row r="1377" spans="1:25" s="2" customFormat="1" hidden="1">
      <c r="A1377" s="6" t="s">
        <v>5105</v>
      </c>
      <c r="B1377" s="6" t="s">
        <v>2447</v>
      </c>
      <c r="C1377" s="7">
        <v>5800085</v>
      </c>
      <c r="D1377" s="6" t="s">
        <v>22632</v>
      </c>
      <c r="E1377" s="6" t="s">
        <v>22643</v>
      </c>
      <c r="F1377" s="6" t="s">
        <v>20372</v>
      </c>
      <c r="G1377" s="6" t="s">
        <v>17486</v>
      </c>
      <c r="H1377" s="6"/>
      <c r="I1377" s="6">
        <v>8</v>
      </c>
      <c r="J1377" s="6">
        <v>421127</v>
      </c>
      <c r="K1377" s="6" t="s">
        <v>20689</v>
      </c>
      <c r="M1377" s="2" t="s">
        <v>20374</v>
      </c>
      <c r="O1377" s="2" t="s">
        <v>20374</v>
      </c>
      <c r="Q1377" s="2" t="s">
        <v>20374</v>
      </c>
      <c r="S1377" s="2" t="s">
        <v>20374</v>
      </c>
      <c r="U1377" s="11"/>
      <c r="V1377" s="6" t="s">
        <v>17486</v>
      </c>
      <c r="W1377" s="6"/>
      <c r="X1377" s="6"/>
      <c r="Y1377" s="6"/>
    </row>
    <row r="1378" spans="1:25" s="2" customFormat="1">
      <c r="A1378" s="6" t="s">
        <v>5105</v>
      </c>
      <c r="B1378" s="6" t="s">
        <v>2447</v>
      </c>
      <c r="C1378" s="7">
        <v>5800085</v>
      </c>
      <c r="D1378" s="6" t="s">
        <v>22632</v>
      </c>
      <c r="E1378" s="6" t="s">
        <v>22643</v>
      </c>
      <c r="F1378" s="6" t="s">
        <v>20372</v>
      </c>
      <c r="G1378" s="6" t="s">
        <v>17486</v>
      </c>
      <c r="H1378" s="6"/>
      <c r="I1378" s="6">
        <v>8</v>
      </c>
      <c r="J1378" s="6">
        <v>421126</v>
      </c>
      <c r="K1378" s="6" t="s">
        <v>22393</v>
      </c>
      <c r="M1378" s="2" t="s">
        <v>20374</v>
      </c>
      <c r="N1378" s="2" t="s">
        <v>20440</v>
      </c>
      <c r="O1378" s="2" t="s">
        <v>20374</v>
      </c>
      <c r="P1378" s="2" t="s">
        <v>17486</v>
      </c>
      <c r="Q1378" s="2" t="s">
        <v>20374</v>
      </c>
      <c r="R1378" s="2" t="s">
        <v>22393</v>
      </c>
      <c r="S1378" s="2" t="s">
        <v>20374</v>
      </c>
      <c r="U1378" s="11" t="str">
        <f t="shared" si="143"/>
        <v>线雕.面部提升.10根小线</v>
      </c>
      <c r="V1378" s="6" t="s">
        <v>17486</v>
      </c>
      <c r="W1378" s="6"/>
      <c r="X1378" s="6"/>
      <c r="Y1378" s="6"/>
    </row>
    <row r="1379" spans="1:25" s="2" customFormat="1">
      <c r="A1379" s="6" t="s">
        <v>5105</v>
      </c>
      <c r="B1379" s="6" t="s">
        <v>2447</v>
      </c>
      <c r="C1379" s="7">
        <v>5800085</v>
      </c>
      <c r="D1379" s="6" t="s">
        <v>22632</v>
      </c>
      <c r="E1379" s="6" t="s">
        <v>22643</v>
      </c>
      <c r="F1379" s="6" t="s">
        <v>20372</v>
      </c>
      <c r="G1379" s="6" t="s">
        <v>17486</v>
      </c>
      <c r="H1379" s="6"/>
      <c r="I1379" s="6">
        <v>8</v>
      </c>
      <c r="J1379" s="6">
        <v>325289</v>
      </c>
      <c r="K1379" s="6" t="s">
        <v>22644</v>
      </c>
      <c r="M1379" s="2" t="s">
        <v>20374</v>
      </c>
      <c r="N1379" s="2" t="s">
        <v>20440</v>
      </c>
      <c r="O1379" s="2" t="s">
        <v>20374</v>
      </c>
      <c r="P1379" s="2" t="s">
        <v>17486</v>
      </c>
      <c r="Q1379" s="2" t="s">
        <v>20374</v>
      </c>
      <c r="R1379" s="2" t="s">
        <v>6421</v>
      </c>
      <c r="S1379" s="2" t="s">
        <v>20374</v>
      </c>
      <c r="U1379" s="11" t="str">
        <f t="shared" si="143"/>
        <v>线雕.面部提升.全面部</v>
      </c>
      <c r="V1379" s="6" t="s">
        <v>17486</v>
      </c>
      <c r="W1379" s="6"/>
      <c r="X1379" s="6"/>
      <c r="Y1379" s="6"/>
    </row>
    <row r="1380" spans="1:25" s="2" customFormat="1" hidden="1">
      <c r="A1380" s="6" t="s">
        <v>5105</v>
      </c>
      <c r="B1380" s="6" t="s">
        <v>2447</v>
      </c>
      <c r="C1380" s="7">
        <v>5800085</v>
      </c>
      <c r="D1380" s="6" t="s">
        <v>22632</v>
      </c>
      <c r="E1380" s="6" t="s">
        <v>22643</v>
      </c>
      <c r="F1380" s="6" t="s">
        <v>20372</v>
      </c>
      <c r="G1380" s="6" t="s">
        <v>17486</v>
      </c>
      <c r="H1380" s="6"/>
      <c r="I1380" s="6">
        <v>8</v>
      </c>
      <c r="J1380" s="6">
        <v>421128</v>
      </c>
      <c r="K1380" s="6" t="s">
        <v>20514</v>
      </c>
      <c r="M1380" s="2" t="s">
        <v>20374</v>
      </c>
      <c r="O1380" s="2" t="s">
        <v>20374</v>
      </c>
      <c r="Q1380" s="2" t="s">
        <v>20374</v>
      </c>
      <c r="S1380" s="2" t="s">
        <v>20374</v>
      </c>
      <c r="U1380" s="11"/>
      <c r="V1380" s="6" t="s">
        <v>17486</v>
      </c>
      <c r="W1380" s="6"/>
      <c r="X1380" s="6"/>
      <c r="Y1380" s="6"/>
    </row>
    <row r="1381" spans="1:25" s="2" customFormat="1" hidden="1">
      <c r="A1381" s="6" t="s">
        <v>5105</v>
      </c>
      <c r="B1381" s="6" t="s">
        <v>2447</v>
      </c>
      <c r="C1381" s="7">
        <v>5800085</v>
      </c>
      <c r="D1381" s="6" t="s">
        <v>22632</v>
      </c>
      <c r="E1381" s="6" t="s">
        <v>22643</v>
      </c>
      <c r="F1381" s="6" t="s">
        <v>20372</v>
      </c>
      <c r="G1381" s="6" t="s">
        <v>17486</v>
      </c>
      <c r="H1381" s="6"/>
      <c r="I1381" s="6">
        <v>8</v>
      </c>
      <c r="J1381" s="6">
        <v>421129</v>
      </c>
      <c r="K1381" s="6" t="s">
        <v>20443</v>
      </c>
      <c r="M1381" s="2" t="s">
        <v>20374</v>
      </c>
      <c r="O1381" s="2" t="s">
        <v>20374</v>
      </c>
      <c r="Q1381" s="2" t="s">
        <v>20374</v>
      </c>
      <c r="S1381" s="2" t="s">
        <v>20374</v>
      </c>
      <c r="U1381" s="11"/>
      <c r="V1381" s="6" t="s">
        <v>17486</v>
      </c>
      <c r="W1381" s="6"/>
      <c r="X1381" s="6"/>
      <c r="Y1381" s="6"/>
    </row>
    <row r="1382" spans="1:25" s="2" customFormat="1" hidden="1">
      <c r="A1382" s="6" t="s">
        <v>5105</v>
      </c>
      <c r="B1382" s="6" t="s">
        <v>2447</v>
      </c>
      <c r="C1382" s="7">
        <v>5800085</v>
      </c>
      <c r="D1382" s="6" t="s">
        <v>22632</v>
      </c>
      <c r="E1382" s="6" t="s">
        <v>22643</v>
      </c>
      <c r="F1382" s="6" t="s">
        <v>20372</v>
      </c>
      <c r="G1382" s="6" t="s">
        <v>17486</v>
      </c>
      <c r="H1382" s="6"/>
      <c r="I1382" s="6">
        <v>8</v>
      </c>
      <c r="J1382" s="6">
        <v>307145</v>
      </c>
      <c r="K1382" s="6" t="s">
        <v>22645</v>
      </c>
      <c r="M1382" s="2" t="s">
        <v>20374</v>
      </c>
      <c r="O1382" s="2" t="s">
        <v>20374</v>
      </c>
      <c r="Q1382" s="2" t="s">
        <v>20374</v>
      </c>
      <c r="S1382" s="2" t="s">
        <v>20374</v>
      </c>
      <c r="U1382" s="11"/>
      <c r="V1382" s="6" t="s">
        <v>17486</v>
      </c>
      <c r="W1382" s="6"/>
      <c r="X1382" s="6"/>
      <c r="Y1382" s="6"/>
    </row>
    <row r="1383" spans="1:25" s="2" customFormat="1" hidden="1">
      <c r="A1383" s="6" t="s">
        <v>5105</v>
      </c>
      <c r="B1383" s="6" t="s">
        <v>2447</v>
      </c>
      <c r="C1383" s="7">
        <v>5800085</v>
      </c>
      <c r="D1383" s="6" t="s">
        <v>22632</v>
      </c>
      <c r="E1383" s="6" t="s">
        <v>22643</v>
      </c>
      <c r="F1383" s="6" t="s">
        <v>20372</v>
      </c>
      <c r="G1383" s="6" t="s">
        <v>17486</v>
      </c>
      <c r="H1383" s="6"/>
      <c r="I1383" s="6">
        <v>8</v>
      </c>
      <c r="J1383" s="6">
        <v>421130</v>
      </c>
      <c r="K1383" s="6" t="s">
        <v>20445</v>
      </c>
      <c r="M1383" s="2" t="s">
        <v>20374</v>
      </c>
      <c r="O1383" s="2" t="s">
        <v>20374</v>
      </c>
      <c r="Q1383" s="2" t="s">
        <v>20374</v>
      </c>
      <c r="S1383" s="2" t="s">
        <v>20374</v>
      </c>
      <c r="U1383" s="11"/>
      <c r="V1383" s="6" t="s">
        <v>17486</v>
      </c>
      <c r="W1383" s="6"/>
      <c r="X1383" s="6"/>
      <c r="Y1383" s="6"/>
    </row>
    <row r="1384" spans="1:25" s="2" customFormat="1">
      <c r="A1384" s="6" t="s">
        <v>5105</v>
      </c>
      <c r="B1384" s="6" t="s">
        <v>2447</v>
      </c>
      <c r="C1384" s="7">
        <v>5800085</v>
      </c>
      <c r="D1384" s="6" t="s">
        <v>22632</v>
      </c>
      <c r="E1384" s="6" t="s">
        <v>22643</v>
      </c>
      <c r="F1384" s="6" t="s">
        <v>20372</v>
      </c>
      <c r="G1384" s="6" t="s">
        <v>17486</v>
      </c>
      <c r="H1384" s="6"/>
      <c r="I1384" s="6">
        <v>8</v>
      </c>
      <c r="J1384" s="6">
        <v>421131</v>
      </c>
      <c r="K1384" s="6" t="s">
        <v>22646</v>
      </c>
      <c r="M1384" s="2" t="s">
        <v>20374</v>
      </c>
      <c r="N1384" s="2" t="s">
        <v>20440</v>
      </c>
      <c r="O1384" s="2" t="s">
        <v>20374</v>
      </c>
      <c r="P1384" s="2" t="s">
        <v>17486</v>
      </c>
      <c r="Q1384" s="2" t="s">
        <v>20374</v>
      </c>
      <c r="R1384" s="2" t="s">
        <v>22096</v>
      </c>
      <c r="S1384" s="2" t="s">
        <v>20374</v>
      </c>
      <c r="U1384" s="11" t="str">
        <f t="shared" ref="U1384:U1393" si="144">N1384&amp;O1384&amp;P1384&amp;Q1384&amp;R1384</f>
        <v>线雕.面部提升.全面部/2次</v>
      </c>
      <c r="V1384" s="6" t="s">
        <v>17486</v>
      </c>
      <c r="W1384" s="6"/>
      <c r="X1384" s="6"/>
      <c r="Y1384" s="6"/>
    </row>
    <row r="1385" spans="1:25" s="2" customFormat="1">
      <c r="A1385" s="6" t="s">
        <v>5105</v>
      </c>
      <c r="B1385" s="6" t="s">
        <v>2447</v>
      </c>
      <c r="C1385" s="7">
        <v>5758130</v>
      </c>
      <c r="D1385" s="6" t="s">
        <v>22647</v>
      </c>
      <c r="E1385" s="6" t="s">
        <v>22648</v>
      </c>
      <c r="F1385" s="6" t="s">
        <v>20372</v>
      </c>
      <c r="G1385" s="6" t="s">
        <v>17486</v>
      </c>
      <c r="H1385" s="6"/>
      <c r="I1385" s="6">
        <v>9</v>
      </c>
      <c r="J1385" s="6">
        <v>171184</v>
      </c>
      <c r="K1385" s="6" t="s">
        <v>21233</v>
      </c>
      <c r="M1385" s="2" t="s">
        <v>20374</v>
      </c>
      <c r="N1385" s="6" t="s">
        <v>21233</v>
      </c>
      <c r="O1385" s="2" t="s">
        <v>20374</v>
      </c>
      <c r="P1385" s="2" t="s">
        <v>16230</v>
      </c>
      <c r="Q1385" s="2" t="s">
        <v>20374</v>
      </c>
      <c r="S1385" s="2" t="s">
        <v>20374</v>
      </c>
      <c r="U1385" s="11" t="str">
        <f>N1385&amp;O1385&amp;P1385</f>
        <v>埋线提升.紧致抗衰</v>
      </c>
      <c r="V1385" s="6" t="s">
        <v>17486</v>
      </c>
      <c r="W1385" s="6"/>
      <c r="X1385" s="6"/>
      <c r="Y1385" s="6"/>
    </row>
    <row r="1386" spans="1:25" s="2" customFormat="1" hidden="1">
      <c r="A1386" s="6" t="s">
        <v>5105</v>
      </c>
      <c r="B1386" s="6" t="s">
        <v>2447</v>
      </c>
      <c r="C1386" s="7">
        <v>5760830</v>
      </c>
      <c r="D1386" s="6" t="s">
        <v>22649</v>
      </c>
      <c r="E1386" s="6" t="s">
        <v>22650</v>
      </c>
      <c r="F1386" s="6" t="s">
        <v>20372</v>
      </c>
      <c r="G1386" s="6" t="s">
        <v>17486</v>
      </c>
      <c r="H1386" s="6"/>
      <c r="I1386" s="6">
        <v>9</v>
      </c>
      <c r="J1386" s="6">
        <v>180871</v>
      </c>
      <c r="K1386" s="6" t="s">
        <v>22651</v>
      </c>
      <c r="M1386" s="2" t="s">
        <v>20374</v>
      </c>
      <c r="O1386" s="2" t="s">
        <v>20374</v>
      </c>
      <c r="Q1386" s="2" t="s">
        <v>20374</v>
      </c>
      <c r="S1386" s="2" t="s">
        <v>20374</v>
      </c>
      <c r="U1386" s="11"/>
      <c r="V1386" s="6" t="s">
        <v>17486</v>
      </c>
      <c r="W1386" s="6"/>
      <c r="X1386" s="6"/>
      <c r="Y1386" s="6"/>
    </row>
    <row r="1387" spans="1:25" s="2" customFormat="1">
      <c r="A1387" s="6" t="s">
        <v>5105</v>
      </c>
      <c r="B1387" s="6" t="s">
        <v>2447</v>
      </c>
      <c r="C1387" s="7">
        <v>5760830</v>
      </c>
      <c r="D1387" s="6" t="s">
        <v>22649</v>
      </c>
      <c r="E1387" s="6" t="s">
        <v>22650</v>
      </c>
      <c r="F1387" s="6" t="s">
        <v>20372</v>
      </c>
      <c r="G1387" s="6" t="s">
        <v>17486</v>
      </c>
      <c r="H1387" s="6"/>
      <c r="I1387" s="6">
        <v>9</v>
      </c>
      <c r="J1387" s="6">
        <v>180872</v>
      </c>
      <c r="K1387" s="6" t="s">
        <v>22652</v>
      </c>
      <c r="M1387" s="2" t="s">
        <v>20374</v>
      </c>
      <c r="N1387" s="2" t="s">
        <v>20440</v>
      </c>
      <c r="O1387" s="2" t="s">
        <v>20374</v>
      </c>
      <c r="P1387" s="2" t="s">
        <v>17486</v>
      </c>
      <c r="Q1387" s="2" t="s">
        <v>20374</v>
      </c>
      <c r="R1387" s="2" t="s">
        <v>20514</v>
      </c>
      <c r="S1387" s="2" t="s">
        <v>20374</v>
      </c>
      <c r="U1387" s="11" t="str">
        <f t="shared" si="144"/>
        <v>线雕.面部提升.上面部</v>
      </c>
      <c r="V1387" s="6" t="s">
        <v>17486</v>
      </c>
      <c r="W1387" s="6"/>
      <c r="X1387" s="6"/>
      <c r="Y1387" s="6"/>
    </row>
    <row r="1388" spans="1:25" s="2" customFormat="1">
      <c r="A1388" s="6" t="s">
        <v>5105</v>
      </c>
      <c r="B1388" s="6" t="s">
        <v>2447</v>
      </c>
      <c r="C1388" s="7">
        <v>5760830</v>
      </c>
      <c r="D1388" s="6" t="s">
        <v>22649</v>
      </c>
      <c r="E1388" s="6" t="s">
        <v>22650</v>
      </c>
      <c r="F1388" s="6" t="s">
        <v>20372</v>
      </c>
      <c r="G1388" s="6" t="s">
        <v>17486</v>
      </c>
      <c r="H1388" s="6"/>
      <c r="I1388" s="6">
        <v>9</v>
      </c>
      <c r="J1388" s="6">
        <v>180873</v>
      </c>
      <c r="K1388" s="6" t="s">
        <v>22653</v>
      </c>
      <c r="M1388" s="2" t="s">
        <v>20374</v>
      </c>
      <c r="N1388" s="2" t="s">
        <v>20440</v>
      </c>
      <c r="O1388" s="2" t="s">
        <v>20374</v>
      </c>
      <c r="P1388" s="2" t="s">
        <v>17486</v>
      </c>
      <c r="Q1388" s="2" t="s">
        <v>20374</v>
      </c>
      <c r="R1388" s="2" t="s">
        <v>20443</v>
      </c>
      <c r="S1388" s="2" t="s">
        <v>20374</v>
      </c>
      <c r="U1388" s="11" t="str">
        <f t="shared" si="144"/>
        <v>线雕.面部提升.中面部</v>
      </c>
      <c r="V1388" s="6" t="s">
        <v>17486</v>
      </c>
      <c r="W1388" s="6"/>
      <c r="X1388" s="6"/>
      <c r="Y1388" s="6"/>
    </row>
    <row r="1389" spans="1:25" s="2" customFormat="1">
      <c r="A1389" s="6" t="s">
        <v>5105</v>
      </c>
      <c r="B1389" s="6" t="s">
        <v>2447</v>
      </c>
      <c r="C1389" s="7">
        <v>5760830</v>
      </c>
      <c r="D1389" s="6" t="s">
        <v>22649</v>
      </c>
      <c r="E1389" s="6" t="s">
        <v>22650</v>
      </c>
      <c r="F1389" s="6" t="s">
        <v>20372</v>
      </c>
      <c r="G1389" s="6" t="s">
        <v>17486</v>
      </c>
      <c r="H1389" s="6"/>
      <c r="I1389" s="6">
        <v>9</v>
      </c>
      <c r="J1389" s="6">
        <v>180874</v>
      </c>
      <c r="K1389" s="6" t="s">
        <v>22654</v>
      </c>
      <c r="M1389" s="2" t="s">
        <v>20374</v>
      </c>
      <c r="N1389" s="2" t="s">
        <v>20440</v>
      </c>
      <c r="O1389" s="2" t="s">
        <v>20374</v>
      </c>
      <c r="P1389" s="2" t="s">
        <v>17486</v>
      </c>
      <c r="Q1389" s="2" t="s">
        <v>20374</v>
      </c>
      <c r="R1389" s="2" t="s">
        <v>20445</v>
      </c>
      <c r="S1389" s="2" t="s">
        <v>20374</v>
      </c>
      <c r="U1389" s="11" t="str">
        <f t="shared" si="144"/>
        <v>线雕.面部提升.下面部</v>
      </c>
      <c r="V1389" s="6" t="s">
        <v>17486</v>
      </c>
      <c r="W1389" s="6"/>
      <c r="X1389" s="6"/>
      <c r="Y1389" s="6"/>
    </row>
    <row r="1390" spans="1:25" s="2" customFormat="1">
      <c r="A1390" s="6" t="s">
        <v>5105</v>
      </c>
      <c r="B1390" s="6" t="s">
        <v>2447</v>
      </c>
      <c r="C1390" s="7">
        <v>5760830</v>
      </c>
      <c r="D1390" s="6" t="s">
        <v>22649</v>
      </c>
      <c r="E1390" s="6" t="s">
        <v>22650</v>
      </c>
      <c r="F1390" s="6" t="s">
        <v>20372</v>
      </c>
      <c r="G1390" s="6" t="s">
        <v>17486</v>
      </c>
      <c r="H1390" s="6"/>
      <c r="I1390" s="6">
        <v>9</v>
      </c>
      <c r="J1390" s="6">
        <v>180875</v>
      </c>
      <c r="K1390" s="6" t="s">
        <v>22655</v>
      </c>
      <c r="M1390" s="2" t="s">
        <v>20374</v>
      </c>
      <c r="N1390" s="2" t="s">
        <v>20440</v>
      </c>
      <c r="O1390" s="2" t="s">
        <v>20374</v>
      </c>
      <c r="P1390" s="2" t="s">
        <v>17486</v>
      </c>
      <c r="Q1390" s="2" t="s">
        <v>20374</v>
      </c>
      <c r="R1390" s="2" t="s">
        <v>2211</v>
      </c>
      <c r="S1390" s="2" t="s">
        <v>20374</v>
      </c>
      <c r="U1390" s="11" t="str">
        <f t="shared" si="144"/>
        <v>线雕.面部提升.单部位</v>
      </c>
      <c r="V1390" s="6" t="s">
        <v>17486</v>
      </c>
      <c r="W1390" s="6"/>
      <c r="X1390" s="6"/>
      <c r="Y1390" s="6"/>
    </row>
    <row r="1391" spans="1:25" s="2" customFormat="1">
      <c r="A1391" s="6" t="s">
        <v>5105</v>
      </c>
      <c r="B1391" s="6" t="s">
        <v>2447</v>
      </c>
      <c r="C1391" s="7">
        <v>5760830</v>
      </c>
      <c r="D1391" s="6" t="s">
        <v>22649</v>
      </c>
      <c r="E1391" s="6" t="s">
        <v>22650</v>
      </c>
      <c r="F1391" s="6" t="s">
        <v>20372</v>
      </c>
      <c r="G1391" s="6" t="s">
        <v>17486</v>
      </c>
      <c r="H1391" s="6"/>
      <c r="I1391" s="6">
        <v>9</v>
      </c>
      <c r="J1391" s="6">
        <v>180876</v>
      </c>
      <c r="K1391" s="6" t="s">
        <v>22656</v>
      </c>
      <c r="M1391" s="2" t="s">
        <v>20374</v>
      </c>
      <c r="N1391" s="2" t="s">
        <v>20440</v>
      </c>
      <c r="O1391" s="2" t="s">
        <v>20374</v>
      </c>
      <c r="P1391" s="2" t="s">
        <v>17486</v>
      </c>
      <c r="Q1391" s="2" t="s">
        <v>20374</v>
      </c>
      <c r="R1391" s="2" t="s">
        <v>21184</v>
      </c>
      <c r="S1391" s="2" t="s">
        <v>20374</v>
      </c>
      <c r="U1391" s="11" t="str">
        <f t="shared" si="144"/>
        <v>线雕.面部提升.中面部+下面部</v>
      </c>
      <c r="V1391" s="6" t="s">
        <v>17486</v>
      </c>
      <c r="W1391" s="6"/>
      <c r="X1391" s="6"/>
      <c r="Y1391" s="6"/>
    </row>
    <row r="1392" spans="1:25" s="2" customFormat="1">
      <c r="A1392" s="6" t="s">
        <v>5105</v>
      </c>
      <c r="B1392" s="6" t="s">
        <v>2447</v>
      </c>
      <c r="C1392" s="7">
        <v>5760830</v>
      </c>
      <c r="D1392" s="6" t="s">
        <v>22649</v>
      </c>
      <c r="E1392" s="6" t="s">
        <v>22650</v>
      </c>
      <c r="F1392" s="6" t="s">
        <v>20372</v>
      </c>
      <c r="G1392" s="6" t="s">
        <v>17486</v>
      </c>
      <c r="H1392" s="6"/>
      <c r="I1392" s="6">
        <v>9</v>
      </c>
      <c r="J1392" s="6">
        <v>180877</v>
      </c>
      <c r="K1392" s="6" t="s">
        <v>22657</v>
      </c>
      <c r="M1392" s="2" t="s">
        <v>20374</v>
      </c>
      <c r="N1392" s="2" t="s">
        <v>20440</v>
      </c>
      <c r="O1392" s="2" t="s">
        <v>20374</v>
      </c>
      <c r="P1392" s="2" t="s">
        <v>17486</v>
      </c>
      <c r="Q1392" s="2" t="s">
        <v>20374</v>
      </c>
      <c r="R1392" s="2" t="s">
        <v>5454</v>
      </c>
      <c r="S1392" s="2" t="s">
        <v>20374</v>
      </c>
      <c r="U1392" s="11" t="str">
        <f t="shared" si="144"/>
        <v>线雕.面部提升.全脸</v>
      </c>
      <c r="V1392" s="6" t="s">
        <v>17486</v>
      </c>
      <c r="W1392" s="6"/>
      <c r="X1392" s="6"/>
      <c r="Y1392" s="6"/>
    </row>
    <row r="1393" spans="1:25" s="2" customFormat="1">
      <c r="A1393" s="6" t="s">
        <v>5105</v>
      </c>
      <c r="B1393" s="6" t="s">
        <v>2447</v>
      </c>
      <c r="C1393" s="7">
        <v>5760830</v>
      </c>
      <c r="D1393" s="6" t="s">
        <v>22649</v>
      </c>
      <c r="E1393" s="6" t="s">
        <v>22650</v>
      </c>
      <c r="F1393" s="6" t="s">
        <v>20372</v>
      </c>
      <c r="G1393" s="6" t="s">
        <v>17486</v>
      </c>
      <c r="H1393" s="6"/>
      <c r="I1393" s="6">
        <v>9</v>
      </c>
      <c r="J1393" s="6">
        <v>186306</v>
      </c>
      <c r="K1393" s="6" t="s">
        <v>22658</v>
      </c>
      <c r="M1393" s="2" t="s">
        <v>20374</v>
      </c>
      <c r="N1393" s="2" t="s">
        <v>20440</v>
      </c>
      <c r="O1393" s="2" t="s">
        <v>20374</v>
      </c>
      <c r="P1393" s="2" t="s">
        <v>17486</v>
      </c>
      <c r="Q1393" s="2" t="s">
        <v>20374</v>
      </c>
      <c r="R1393" s="2" t="s">
        <v>5454</v>
      </c>
      <c r="S1393" s="2" t="s">
        <v>20374</v>
      </c>
      <c r="U1393" s="11" t="str">
        <f t="shared" si="144"/>
        <v>线雕.面部提升.全脸</v>
      </c>
      <c r="V1393" s="6" t="s">
        <v>17486</v>
      </c>
      <c r="W1393" s="6"/>
      <c r="X1393" s="6"/>
      <c r="Y1393" s="6"/>
    </row>
    <row r="1394" spans="1:25" s="2" customFormat="1">
      <c r="A1394" s="6" t="s">
        <v>5105</v>
      </c>
      <c r="B1394" s="6" t="s">
        <v>2447</v>
      </c>
      <c r="C1394" s="7">
        <v>5764045</v>
      </c>
      <c r="D1394" s="6" t="s">
        <v>22659</v>
      </c>
      <c r="E1394" s="6" t="s">
        <v>22660</v>
      </c>
      <c r="F1394" s="6" t="s">
        <v>20372</v>
      </c>
      <c r="G1394" s="6" t="s">
        <v>17486</v>
      </c>
      <c r="H1394" s="6"/>
      <c r="I1394" s="6">
        <v>9</v>
      </c>
      <c r="J1394" s="6">
        <v>192992</v>
      </c>
      <c r="K1394" s="6" t="s">
        <v>22661</v>
      </c>
      <c r="M1394" s="2" t="s">
        <v>20374</v>
      </c>
      <c r="N1394" s="2" t="s">
        <v>20440</v>
      </c>
      <c r="O1394" s="2" t="s">
        <v>20374</v>
      </c>
      <c r="P1394" s="2" t="s">
        <v>17486</v>
      </c>
      <c r="Q1394" s="2" t="s">
        <v>20374</v>
      </c>
      <c r="R1394" s="2" t="s">
        <v>20445</v>
      </c>
      <c r="S1394" s="2" t="s">
        <v>20374</v>
      </c>
      <c r="T1394" s="2" t="s">
        <v>22662</v>
      </c>
      <c r="U1394" s="11" t="str">
        <f>N1394&amp;O1394&amp;P1394&amp;Q1394&amp;R1394&amp;S1394&amp;T1394</f>
        <v>线雕.面部提升.下面部.发日记返500</v>
      </c>
      <c r="V1394" s="6" t="s">
        <v>17486</v>
      </c>
      <c r="W1394" s="6"/>
      <c r="X1394" s="6"/>
      <c r="Y1394" s="6"/>
    </row>
    <row r="1395" spans="1:25" s="2" customFormat="1" hidden="1">
      <c r="A1395" s="6" t="s">
        <v>5105</v>
      </c>
      <c r="B1395" s="6" t="s">
        <v>2447</v>
      </c>
      <c r="C1395" s="7">
        <v>5764045</v>
      </c>
      <c r="D1395" s="6" t="s">
        <v>22659</v>
      </c>
      <c r="E1395" s="6" t="s">
        <v>22660</v>
      </c>
      <c r="F1395" s="6" t="s">
        <v>20372</v>
      </c>
      <c r="G1395" s="6" t="s">
        <v>17486</v>
      </c>
      <c r="H1395" s="6"/>
      <c r="I1395" s="6">
        <v>9</v>
      </c>
      <c r="J1395" s="6">
        <v>192989</v>
      </c>
      <c r="K1395" s="6" t="s">
        <v>22651</v>
      </c>
      <c r="M1395" s="2" t="s">
        <v>20374</v>
      </c>
      <c r="O1395" s="2" t="s">
        <v>20374</v>
      </c>
      <c r="Q1395" s="2" t="s">
        <v>20374</v>
      </c>
      <c r="S1395" s="2" t="s">
        <v>20374</v>
      </c>
      <c r="U1395" s="11"/>
      <c r="V1395" s="6" t="s">
        <v>17486</v>
      </c>
      <c r="W1395" s="6"/>
      <c r="X1395" s="6"/>
      <c r="Y1395" s="6"/>
    </row>
    <row r="1396" spans="1:25" s="2" customFormat="1" hidden="1">
      <c r="A1396" s="6" t="s">
        <v>5105</v>
      </c>
      <c r="B1396" s="6" t="s">
        <v>2447</v>
      </c>
      <c r="C1396" s="7">
        <v>5764045</v>
      </c>
      <c r="D1396" s="6" t="s">
        <v>22659</v>
      </c>
      <c r="E1396" s="6" t="s">
        <v>22660</v>
      </c>
      <c r="F1396" s="6" t="s">
        <v>20372</v>
      </c>
      <c r="G1396" s="6" t="s">
        <v>17486</v>
      </c>
      <c r="H1396" s="6"/>
      <c r="I1396" s="6">
        <v>9</v>
      </c>
      <c r="J1396" s="6">
        <v>192990</v>
      </c>
      <c r="K1396" s="6" t="s">
        <v>20439</v>
      </c>
      <c r="M1396" s="2" t="s">
        <v>20374</v>
      </c>
      <c r="O1396" s="2" t="s">
        <v>20374</v>
      </c>
      <c r="Q1396" s="2" t="s">
        <v>20374</v>
      </c>
      <c r="S1396" s="2" t="s">
        <v>20374</v>
      </c>
      <c r="U1396" s="11"/>
      <c r="V1396" s="6" t="s">
        <v>17486</v>
      </c>
      <c r="W1396" s="6"/>
      <c r="X1396" s="6"/>
      <c r="Y1396" s="6"/>
    </row>
    <row r="1397" spans="1:25" s="2" customFormat="1">
      <c r="A1397" s="6" t="s">
        <v>5105</v>
      </c>
      <c r="B1397" s="6" t="s">
        <v>2447</v>
      </c>
      <c r="C1397" s="7">
        <v>5764045</v>
      </c>
      <c r="D1397" s="6" t="s">
        <v>22659</v>
      </c>
      <c r="E1397" s="6" t="s">
        <v>22660</v>
      </c>
      <c r="F1397" s="6" t="s">
        <v>20372</v>
      </c>
      <c r="G1397" s="6" t="s">
        <v>17486</v>
      </c>
      <c r="H1397" s="6"/>
      <c r="I1397" s="6">
        <v>9</v>
      </c>
      <c r="J1397" s="6">
        <v>192991</v>
      </c>
      <c r="K1397" s="6" t="s">
        <v>22663</v>
      </c>
      <c r="M1397" s="2" t="s">
        <v>20374</v>
      </c>
      <c r="N1397" s="2" t="s">
        <v>20440</v>
      </c>
      <c r="O1397" s="2" t="s">
        <v>20374</v>
      </c>
      <c r="P1397" s="2" t="s">
        <v>17486</v>
      </c>
      <c r="Q1397" s="2" t="s">
        <v>20374</v>
      </c>
      <c r="R1397" s="2" t="s">
        <v>20443</v>
      </c>
      <c r="S1397" s="2" t="s">
        <v>20374</v>
      </c>
      <c r="U1397" s="11" t="str">
        <f>N1397&amp;O1397&amp;P1397&amp;Q1397&amp;R1397</f>
        <v>线雕.面部提升.中面部</v>
      </c>
      <c r="V1397" s="6" t="s">
        <v>17486</v>
      </c>
      <c r="W1397" s="6"/>
      <c r="X1397" s="6"/>
      <c r="Y1397" s="6"/>
    </row>
    <row r="1398" spans="1:25" s="2" customFormat="1" hidden="1">
      <c r="A1398" s="6" t="s">
        <v>5105</v>
      </c>
      <c r="B1398" s="6" t="s">
        <v>2447</v>
      </c>
      <c r="C1398" s="7">
        <v>5764045</v>
      </c>
      <c r="D1398" s="6" t="s">
        <v>22659</v>
      </c>
      <c r="E1398" s="6" t="s">
        <v>22660</v>
      </c>
      <c r="F1398" s="6" t="s">
        <v>20372</v>
      </c>
      <c r="G1398" s="6" t="s">
        <v>17486</v>
      </c>
      <c r="H1398" s="6"/>
      <c r="I1398" s="6">
        <v>9</v>
      </c>
      <c r="J1398" s="6">
        <v>192993</v>
      </c>
      <c r="K1398" s="6" t="s">
        <v>22664</v>
      </c>
      <c r="M1398" s="2" t="s">
        <v>20374</v>
      </c>
      <c r="O1398" s="2" t="s">
        <v>20374</v>
      </c>
      <c r="Q1398" s="2" t="s">
        <v>20374</v>
      </c>
      <c r="S1398" s="2" t="s">
        <v>20374</v>
      </c>
      <c r="U1398" s="11"/>
      <c r="V1398" s="6" t="s">
        <v>17486</v>
      </c>
      <c r="W1398" s="6"/>
      <c r="X1398" s="6"/>
      <c r="Y1398" s="6"/>
    </row>
    <row r="1399" spans="1:25" s="2" customFormat="1" hidden="1">
      <c r="A1399" s="6" t="s">
        <v>5105</v>
      </c>
      <c r="B1399" s="6" t="s">
        <v>2447</v>
      </c>
      <c r="C1399" s="7">
        <v>5764045</v>
      </c>
      <c r="D1399" s="6" t="s">
        <v>22659</v>
      </c>
      <c r="E1399" s="6" t="s">
        <v>22660</v>
      </c>
      <c r="F1399" s="6" t="s">
        <v>20372</v>
      </c>
      <c r="G1399" s="6" t="s">
        <v>17486</v>
      </c>
      <c r="H1399" s="6"/>
      <c r="I1399" s="6">
        <v>9</v>
      </c>
      <c r="J1399" s="6">
        <v>192994</v>
      </c>
      <c r="K1399" s="6" t="s">
        <v>22665</v>
      </c>
      <c r="M1399" s="2" t="s">
        <v>20374</v>
      </c>
      <c r="O1399" s="2" t="s">
        <v>20374</v>
      </c>
      <c r="Q1399" s="2" t="s">
        <v>20374</v>
      </c>
      <c r="S1399" s="2" t="s">
        <v>20374</v>
      </c>
      <c r="U1399" s="11"/>
      <c r="V1399" s="6" t="s">
        <v>17486</v>
      </c>
      <c r="W1399" s="6"/>
      <c r="X1399" s="6"/>
      <c r="Y1399" s="6"/>
    </row>
    <row r="1400" spans="1:25" s="2" customFormat="1">
      <c r="A1400" s="6" t="s">
        <v>5105</v>
      </c>
      <c r="B1400" s="6" t="s">
        <v>2447</v>
      </c>
      <c r="C1400" s="7">
        <v>5764045</v>
      </c>
      <c r="D1400" s="6" t="s">
        <v>22659</v>
      </c>
      <c r="E1400" s="6" t="s">
        <v>22660</v>
      </c>
      <c r="F1400" s="6" t="s">
        <v>20372</v>
      </c>
      <c r="G1400" s="6" t="s">
        <v>17486</v>
      </c>
      <c r="H1400" s="6"/>
      <c r="I1400" s="6">
        <v>9</v>
      </c>
      <c r="J1400" s="6">
        <v>192995</v>
      </c>
      <c r="K1400" s="6" t="s">
        <v>22666</v>
      </c>
      <c r="M1400" s="2" t="s">
        <v>20374</v>
      </c>
      <c r="N1400" s="2" t="s">
        <v>20440</v>
      </c>
      <c r="O1400" s="2" t="s">
        <v>20374</v>
      </c>
      <c r="P1400" s="2" t="s">
        <v>17486</v>
      </c>
      <c r="Q1400" s="2" t="s">
        <v>20374</v>
      </c>
      <c r="R1400" s="2" t="s">
        <v>22403</v>
      </c>
      <c r="S1400" s="2" t="s">
        <v>20374</v>
      </c>
      <c r="T1400" s="2" t="s">
        <v>22667</v>
      </c>
      <c r="U1400" s="11" t="str">
        <f t="shared" ref="U1400:U1404" si="145">N1400&amp;O1400&amp;P1400&amp;Q1400&amp;R1400&amp;S1400&amp;T1400</f>
        <v>线雕.面部提升.全脸中层.发日记返1000-2000</v>
      </c>
      <c r="V1400" s="6" t="s">
        <v>17486</v>
      </c>
      <c r="W1400" s="6"/>
      <c r="X1400" s="6"/>
      <c r="Y1400" s="6"/>
    </row>
    <row r="1401" spans="1:25" s="2" customFormat="1">
      <c r="A1401" s="6" t="s">
        <v>5105</v>
      </c>
      <c r="B1401" s="6" t="s">
        <v>2447</v>
      </c>
      <c r="C1401" s="7">
        <v>5764045</v>
      </c>
      <c r="D1401" s="6" t="s">
        <v>22659</v>
      </c>
      <c r="E1401" s="6" t="s">
        <v>22660</v>
      </c>
      <c r="F1401" s="6" t="s">
        <v>20372</v>
      </c>
      <c r="G1401" s="6" t="s">
        <v>17486</v>
      </c>
      <c r="H1401" s="6"/>
      <c r="I1401" s="6">
        <v>9</v>
      </c>
      <c r="J1401" s="6">
        <v>192996</v>
      </c>
      <c r="K1401" s="6" t="s">
        <v>22668</v>
      </c>
      <c r="M1401" s="2" t="s">
        <v>20374</v>
      </c>
      <c r="N1401" s="2" t="s">
        <v>20440</v>
      </c>
      <c r="O1401" s="2" t="s">
        <v>20374</v>
      </c>
      <c r="P1401" s="2" t="s">
        <v>17486</v>
      </c>
      <c r="Q1401" s="2" t="s">
        <v>20374</v>
      </c>
      <c r="R1401" s="2" t="s">
        <v>21184</v>
      </c>
      <c r="S1401" s="2" t="s">
        <v>20374</v>
      </c>
      <c r="T1401" s="2" t="s">
        <v>22669</v>
      </c>
      <c r="U1401" s="11" t="str">
        <f t="shared" si="145"/>
        <v>线雕.面部提升.中面部+下面部.发日记返1000-3000</v>
      </c>
      <c r="V1401" s="6" t="s">
        <v>17486</v>
      </c>
      <c r="W1401" s="6"/>
      <c r="X1401" s="6"/>
      <c r="Y1401" s="6"/>
    </row>
    <row r="1402" spans="1:25" s="2" customFormat="1">
      <c r="A1402" s="6" t="s">
        <v>5105</v>
      </c>
      <c r="B1402" s="6" t="s">
        <v>2447</v>
      </c>
      <c r="C1402" s="7">
        <v>5764045</v>
      </c>
      <c r="D1402" s="6" t="s">
        <v>22659</v>
      </c>
      <c r="E1402" s="6" t="s">
        <v>22660</v>
      </c>
      <c r="F1402" s="6" t="s">
        <v>20372</v>
      </c>
      <c r="G1402" s="6" t="s">
        <v>17486</v>
      </c>
      <c r="H1402" s="6"/>
      <c r="I1402" s="6">
        <v>9</v>
      </c>
      <c r="J1402" s="6">
        <v>192997</v>
      </c>
      <c r="K1402" s="6" t="s">
        <v>22670</v>
      </c>
      <c r="M1402" s="2" t="s">
        <v>20374</v>
      </c>
      <c r="N1402" s="2" t="s">
        <v>20440</v>
      </c>
      <c r="O1402" s="2" t="s">
        <v>20374</v>
      </c>
      <c r="P1402" s="2" t="s">
        <v>17486</v>
      </c>
      <c r="Q1402" s="2" t="s">
        <v>20374</v>
      </c>
      <c r="R1402" s="2" t="s">
        <v>5454</v>
      </c>
      <c r="S1402" s="2" t="s">
        <v>20374</v>
      </c>
      <c r="T1402" s="2" t="s">
        <v>22669</v>
      </c>
      <c r="U1402" s="11" t="str">
        <f t="shared" si="145"/>
        <v>线雕.面部提升.全脸.发日记返1000-3000</v>
      </c>
      <c r="V1402" s="6" t="s">
        <v>17486</v>
      </c>
      <c r="W1402" s="6"/>
      <c r="X1402" s="6"/>
      <c r="Y1402" s="6"/>
    </row>
    <row r="1403" spans="1:25" s="2" customFormat="1">
      <c r="A1403" s="6" t="s">
        <v>5105</v>
      </c>
      <c r="B1403" s="6" t="s">
        <v>2447</v>
      </c>
      <c r="C1403" s="7">
        <v>5764045</v>
      </c>
      <c r="D1403" s="6" t="s">
        <v>22659</v>
      </c>
      <c r="E1403" s="6" t="s">
        <v>22660</v>
      </c>
      <c r="F1403" s="6" t="s">
        <v>20372</v>
      </c>
      <c r="G1403" s="6" t="s">
        <v>17486</v>
      </c>
      <c r="H1403" s="6"/>
      <c r="I1403" s="6">
        <v>9</v>
      </c>
      <c r="J1403" s="6">
        <v>192998</v>
      </c>
      <c r="K1403" s="6" t="s">
        <v>22671</v>
      </c>
      <c r="M1403" s="2" t="s">
        <v>20374</v>
      </c>
      <c r="N1403" s="2" t="s">
        <v>20440</v>
      </c>
      <c r="O1403" s="2" t="s">
        <v>20374</v>
      </c>
      <c r="P1403" s="2" t="s">
        <v>17486</v>
      </c>
      <c r="Q1403" s="2" t="s">
        <v>20374</v>
      </c>
      <c r="R1403" s="2" t="s">
        <v>5454</v>
      </c>
      <c r="S1403" s="2" t="s">
        <v>20374</v>
      </c>
      <c r="T1403" s="2" t="s">
        <v>22669</v>
      </c>
      <c r="U1403" s="11" t="str">
        <f t="shared" si="145"/>
        <v>线雕.面部提升.全脸.发日记返1000-3000</v>
      </c>
      <c r="V1403" s="6" t="s">
        <v>17486</v>
      </c>
      <c r="W1403" s="6"/>
      <c r="X1403" s="6"/>
      <c r="Y1403" s="6"/>
    </row>
    <row r="1404" spans="1:25" s="2" customFormat="1">
      <c r="A1404" s="6" t="s">
        <v>5105</v>
      </c>
      <c r="B1404" s="6" t="s">
        <v>2447</v>
      </c>
      <c r="C1404" s="7">
        <v>5764445</v>
      </c>
      <c r="D1404" s="6" t="s">
        <v>22672</v>
      </c>
      <c r="E1404" s="6" t="s">
        <v>22673</v>
      </c>
      <c r="F1404" s="6" t="s">
        <v>20372</v>
      </c>
      <c r="G1404" s="6" t="s">
        <v>17486</v>
      </c>
      <c r="H1404" s="6"/>
      <c r="I1404" s="6">
        <v>9</v>
      </c>
      <c r="J1404" s="6">
        <v>194286</v>
      </c>
      <c r="K1404" s="6" t="s">
        <v>22674</v>
      </c>
      <c r="M1404" s="2" t="s">
        <v>20374</v>
      </c>
      <c r="N1404" s="2" t="s">
        <v>20440</v>
      </c>
      <c r="O1404" s="2" t="s">
        <v>20374</v>
      </c>
      <c r="P1404" s="2" t="s">
        <v>17486</v>
      </c>
      <c r="Q1404" s="2" t="s">
        <v>20374</v>
      </c>
      <c r="R1404" s="2" t="s">
        <v>2211</v>
      </c>
      <c r="S1404" s="2" t="s">
        <v>20374</v>
      </c>
      <c r="T1404" s="2" t="s">
        <v>22675</v>
      </c>
      <c r="U1404" s="11" t="str">
        <f t="shared" si="145"/>
        <v>线雕.面部提升.单部位.面颊单侧</v>
      </c>
      <c r="V1404" s="6" t="s">
        <v>17486</v>
      </c>
      <c r="W1404" s="6"/>
      <c r="X1404" s="6"/>
      <c r="Y1404" s="6"/>
    </row>
    <row r="1405" spans="1:25" s="2" customFormat="1">
      <c r="A1405" s="6" t="s">
        <v>5105</v>
      </c>
      <c r="B1405" s="6" t="s">
        <v>2447</v>
      </c>
      <c r="C1405" s="7">
        <v>5767456</v>
      </c>
      <c r="D1405" s="6" t="s">
        <v>22676</v>
      </c>
      <c r="E1405" s="6" t="s">
        <v>22677</v>
      </c>
      <c r="F1405" s="6" t="s">
        <v>20372</v>
      </c>
      <c r="G1405" s="6" t="s">
        <v>17486</v>
      </c>
      <c r="H1405" s="6"/>
      <c r="I1405" s="6">
        <v>9</v>
      </c>
      <c r="J1405" s="6">
        <v>204894</v>
      </c>
      <c r="K1405" s="6" t="s">
        <v>22678</v>
      </c>
      <c r="M1405" s="2" t="s">
        <v>20374</v>
      </c>
      <c r="N1405" s="2" t="s">
        <v>21233</v>
      </c>
      <c r="O1405" s="2" t="s">
        <v>20374</v>
      </c>
      <c r="P1405" s="2" t="s">
        <v>17486</v>
      </c>
      <c r="Q1405" s="2" t="s">
        <v>20374</v>
      </c>
      <c r="R1405" s="2" t="s">
        <v>2211</v>
      </c>
      <c r="S1405" s="2" t="s">
        <v>20374</v>
      </c>
      <c r="U1405" s="11" t="str">
        <f t="shared" ref="U1405:U1414" si="146">N1405&amp;O1405&amp;P1405&amp;Q1405&amp;R1405</f>
        <v>埋线提升.面部提升.单部位</v>
      </c>
      <c r="V1405" s="6" t="s">
        <v>17486</v>
      </c>
      <c r="W1405" s="6"/>
      <c r="X1405" s="6"/>
      <c r="Y1405" s="6"/>
    </row>
    <row r="1406" spans="1:25" s="2" customFormat="1">
      <c r="A1406" s="6" t="s">
        <v>5105</v>
      </c>
      <c r="B1406" s="6" t="s">
        <v>2447</v>
      </c>
      <c r="C1406" s="7">
        <v>5768842</v>
      </c>
      <c r="D1406" s="6" t="s">
        <v>22679</v>
      </c>
      <c r="E1406" s="6" t="s">
        <v>22680</v>
      </c>
      <c r="F1406" s="6" t="s">
        <v>20372</v>
      </c>
      <c r="G1406" s="6" t="s">
        <v>17486</v>
      </c>
      <c r="H1406" s="6"/>
      <c r="I1406" s="6">
        <v>9</v>
      </c>
      <c r="J1406" s="6">
        <v>256656</v>
      </c>
      <c r="K1406" s="6" t="s">
        <v>22681</v>
      </c>
      <c r="M1406" s="2" t="s">
        <v>20374</v>
      </c>
      <c r="N1406" s="2" t="s">
        <v>20440</v>
      </c>
      <c r="O1406" s="2" t="s">
        <v>20374</v>
      </c>
      <c r="P1406" s="2" t="s">
        <v>17486</v>
      </c>
      <c r="Q1406" s="2" t="s">
        <v>20374</v>
      </c>
      <c r="R1406" s="2" t="s">
        <v>20449</v>
      </c>
      <c r="S1406" s="2" t="s">
        <v>20374</v>
      </c>
      <c r="U1406" s="11" t="str">
        <f t="shared" si="146"/>
        <v>线雕.面部提升.10根</v>
      </c>
      <c r="V1406" s="6" t="s">
        <v>17486</v>
      </c>
      <c r="W1406" s="6"/>
      <c r="X1406" s="6"/>
      <c r="Y1406" s="6"/>
    </row>
    <row r="1407" spans="1:25" s="2" customFormat="1">
      <c r="A1407" s="6" t="s">
        <v>5105</v>
      </c>
      <c r="B1407" s="6" t="s">
        <v>2447</v>
      </c>
      <c r="C1407" s="7">
        <v>5768842</v>
      </c>
      <c r="D1407" s="6" t="s">
        <v>22679</v>
      </c>
      <c r="E1407" s="6" t="s">
        <v>22680</v>
      </c>
      <c r="F1407" s="6" t="s">
        <v>20372</v>
      </c>
      <c r="G1407" s="6" t="s">
        <v>17486</v>
      </c>
      <c r="H1407" s="6"/>
      <c r="I1407" s="6">
        <v>9</v>
      </c>
      <c r="J1407" s="6">
        <v>208696</v>
      </c>
      <c r="K1407" s="6" t="s">
        <v>22682</v>
      </c>
      <c r="M1407" s="2" t="s">
        <v>20374</v>
      </c>
      <c r="N1407" s="2" t="s">
        <v>20440</v>
      </c>
      <c r="O1407" s="2" t="s">
        <v>20374</v>
      </c>
      <c r="P1407" s="2" t="s">
        <v>17486</v>
      </c>
      <c r="Q1407" s="2" t="s">
        <v>20374</v>
      </c>
      <c r="S1407" s="2" t="s">
        <v>20374</v>
      </c>
      <c r="U1407" s="11" t="str">
        <f>N1407&amp;O1407&amp;P1407</f>
        <v>线雕.面部提升</v>
      </c>
      <c r="V1407" s="6" t="s">
        <v>17486</v>
      </c>
      <c r="W1407" s="6"/>
      <c r="X1407" s="6"/>
      <c r="Y1407" s="6"/>
    </row>
    <row r="1408" spans="1:25" s="2" customFormat="1">
      <c r="A1408" s="6" t="s">
        <v>5105</v>
      </c>
      <c r="B1408" s="6" t="s">
        <v>2447</v>
      </c>
      <c r="C1408" s="7">
        <v>5768842</v>
      </c>
      <c r="D1408" s="6" t="s">
        <v>22679</v>
      </c>
      <c r="E1408" s="6" t="s">
        <v>22680</v>
      </c>
      <c r="F1408" s="6" t="s">
        <v>20372</v>
      </c>
      <c r="G1408" s="6" t="s">
        <v>17486</v>
      </c>
      <c r="H1408" s="6"/>
      <c r="I1408" s="6">
        <v>9</v>
      </c>
      <c r="J1408" s="6">
        <v>256655</v>
      </c>
      <c r="K1408" s="6" t="s">
        <v>22683</v>
      </c>
      <c r="M1408" s="2" t="s">
        <v>20374</v>
      </c>
      <c r="N1408" s="2" t="s">
        <v>20440</v>
      </c>
      <c r="O1408" s="2" t="s">
        <v>20374</v>
      </c>
      <c r="P1408" s="2" t="s">
        <v>17486</v>
      </c>
      <c r="Q1408" s="2" t="s">
        <v>20374</v>
      </c>
      <c r="R1408" s="2" t="s">
        <v>22684</v>
      </c>
      <c r="S1408" s="2" t="s">
        <v>20374</v>
      </c>
      <c r="U1408" s="11" t="str">
        <f t="shared" si="146"/>
        <v>线雕.面部提升.6根</v>
      </c>
      <c r="V1408" s="6" t="s">
        <v>17486</v>
      </c>
      <c r="W1408" s="6"/>
      <c r="X1408" s="6"/>
      <c r="Y1408" s="6"/>
    </row>
    <row r="1409" spans="1:25" s="2" customFormat="1">
      <c r="A1409" s="6" t="s">
        <v>5105</v>
      </c>
      <c r="B1409" s="6" t="s">
        <v>2447</v>
      </c>
      <c r="C1409" s="7">
        <v>5785781</v>
      </c>
      <c r="D1409" s="6" t="s">
        <v>22685</v>
      </c>
      <c r="E1409" s="6" t="s">
        <v>22686</v>
      </c>
      <c r="F1409" s="6" t="s">
        <v>20372</v>
      </c>
      <c r="G1409" s="6" t="s">
        <v>17486</v>
      </c>
      <c r="H1409" s="6"/>
      <c r="I1409" s="6">
        <v>9</v>
      </c>
      <c r="J1409" s="6">
        <v>260949</v>
      </c>
      <c r="K1409" s="6" t="s">
        <v>22522</v>
      </c>
      <c r="M1409" s="2" t="s">
        <v>20374</v>
      </c>
      <c r="N1409" s="2" t="s">
        <v>20440</v>
      </c>
      <c r="O1409" s="2" t="s">
        <v>20374</v>
      </c>
      <c r="P1409" s="2" t="s">
        <v>17486</v>
      </c>
      <c r="Q1409" s="2" t="s">
        <v>20374</v>
      </c>
      <c r="R1409" s="2" t="s">
        <v>2211</v>
      </c>
      <c r="S1409" s="2" t="s">
        <v>20374</v>
      </c>
      <c r="U1409" s="11" t="str">
        <f t="shared" si="146"/>
        <v>线雕.面部提升.单部位</v>
      </c>
      <c r="V1409" s="6" t="s">
        <v>17486</v>
      </c>
      <c r="W1409" s="6"/>
      <c r="X1409" s="6"/>
      <c r="Y1409" s="6"/>
    </row>
    <row r="1410" spans="1:25" s="2" customFormat="1">
      <c r="A1410" s="6" t="s">
        <v>5105</v>
      </c>
      <c r="B1410" s="6" t="s">
        <v>2447</v>
      </c>
      <c r="C1410" s="7">
        <v>5785781</v>
      </c>
      <c r="D1410" s="6" t="s">
        <v>22685</v>
      </c>
      <c r="E1410" s="6" t="s">
        <v>22686</v>
      </c>
      <c r="F1410" s="6" t="s">
        <v>20372</v>
      </c>
      <c r="G1410" s="6" t="s">
        <v>17486</v>
      </c>
      <c r="H1410" s="6"/>
      <c r="I1410" s="6">
        <v>9</v>
      </c>
      <c r="J1410" s="6">
        <v>260951</v>
      </c>
      <c r="K1410" s="6" t="s">
        <v>22523</v>
      </c>
      <c r="M1410" s="2" t="s">
        <v>20374</v>
      </c>
      <c r="N1410" s="2" t="s">
        <v>20440</v>
      </c>
      <c r="O1410" s="2" t="s">
        <v>20374</v>
      </c>
      <c r="P1410" s="2" t="s">
        <v>17486</v>
      </c>
      <c r="Q1410" s="2" t="s">
        <v>20374</v>
      </c>
      <c r="R1410" s="2" t="s">
        <v>20514</v>
      </c>
      <c r="S1410" s="2" t="s">
        <v>20374</v>
      </c>
      <c r="U1410" s="11" t="str">
        <f t="shared" si="146"/>
        <v>线雕.面部提升.上面部</v>
      </c>
      <c r="V1410" s="6" t="s">
        <v>17486</v>
      </c>
      <c r="W1410" s="6"/>
      <c r="X1410" s="6"/>
      <c r="Y1410" s="6"/>
    </row>
    <row r="1411" spans="1:25" s="2" customFormat="1">
      <c r="A1411" s="6" t="s">
        <v>5105</v>
      </c>
      <c r="B1411" s="6" t="s">
        <v>2447</v>
      </c>
      <c r="C1411" s="7">
        <v>5785781</v>
      </c>
      <c r="D1411" s="6" t="s">
        <v>22685</v>
      </c>
      <c r="E1411" s="6" t="s">
        <v>22686</v>
      </c>
      <c r="F1411" s="6" t="s">
        <v>20372</v>
      </c>
      <c r="G1411" s="6" t="s">
        <v>17486</v>
      </c>
      <c r="H1411" s="6"/>
      <c r="I1411" s="6">
        <v>9</v>
      </c>
      <c r="J1411" s="6">
        <v>260950</v>
      </c>
      <c r="K1411" s="6" t="s">
        <v>22687</v>
      </c>
      <c r="M1411" s="2" t="s">
        <v>20374</v>
      </c>
      <c r="N1411" s="2" t="s">
        <v>20440</v>
      </c>
      <c r="O1411" s="2" t="s">
        <v>20374</v>
      </c>
      <c r="P1411" s="2" t="s">
        <v>17486</v>
      </c>
      <c r="Q1411" s="2" t="s">
        <v>20374</v>
      </c>
      <c r="R1411" s="2" t="s">
        <v>20812</v>
      </c>
      <c r="S1411" s="2" t="s">
        <v>20374</v>
      </c>
      <c r="U1411" s="11" t="str">
        <f t="shared" si="146"/>
        <v>线雕.面部提升.双下巴</v>
      </c>
      <c r="V1411" s="6" t="s">
        <v>17486</v>
      </c>
      <c r="W1411" s="6"/>
      <c r="X1411" s="6"/>
      <c r="Y1411" s="6"/>
    </row>
    <row r="1412" spans="1:25" s="2" customFormat="1">
      <c r="A1412" s="6" t="s">
        <v>5105</v>
      </c>
      <c r="B1412" s="6" t="s">
        <v>2447</v>
      </c>
      <c r="C1412" s="7">
        <v>5785781</v>
      </c>
      <c r="D1412" s="6" t="s">
        <v>22685</v>
      </c>
      <c r="E1412" s="6" t="s">
        <v>22686</v>
      </c>
      <c r="F1412" s="6" t="s">
        <v>20372</v>
      </c>
      <c r="G1412" s="6" t="s">
        <v>17486</v>
      </c>
      <c r="H1412" s="6"/>
      <c r="I1412" s="6">
        <v>9</v>
      </c>
      <c r="J1412" s="6">
        <v>260952</v>
      </c>
      <c r="K1412" s="6" t="s">
        <v>22688</v>
      </c>
      <c r="M1412" s="2" t="s">
        <v>20374</v>
      </c>
      <c r="N1412" s="2" t="s">
        <v>20440</v>
      </c>
      <c r="O1412" s="2" t="s">
        <v>20374</v>
      </c>
      <c r="P1412" s="2" t="s">
        <v>17486</v>
      </c>
      <c r="Q1412" s="2" t="s">
        <v>20374</v>
      </c>
      <c r="R1412" s="2" t="s">
        <v>20445</v>
      </c>
      <c r="S1412" s="2" t="s">
        <v>20374</v>
      </c>
      <c r="U1412" s="11" t="str">
        <f t="shared" si="146"/>
        <v>线雕.面部提升.下面部</v>
      </c>
      <c r="V1412" s="6" t="s">
        <v>17486</v>
      </c>
      <c r="W1412" s="6"/>
      <c r="X1412" s="6"/>
      <c r="Y1412" s="6"/>
    </row>
    <row r="1413" spans="1:25" s="2" customFormat="1">
      <c r="A1413" s="6" t="s">
        <v>5105</v>
      </c>
      <c r="B1413" s="6" t="s">
        <v>2447</v>
      </c>
      <c r="C1413" s="7">
        <v>5785781</v>
      </c>
      <c r="D1413" s="6" t="s">
        <v>22685</v>
      </c>
      <c r="E1413" s="6" t="s">
        <v>22686</v>
      </c>
      <c r="F1413" s="6" t="s">
        <v>20372</v>
      </c>
      <c r="G1413" s="6" t="s">
        <v>17486</v>
      </c>
      <c r="H1413" s="6"/>
      <c r="I1413" s="6">
        <v>9</v>
      </c>
      <c r="J1413" s="6">
        <v>260953</v>
      </c>
      <c r="K1413" s="6" t="s">
        <v>22689</v>
      </c>
      <c r="M1413" s="2" t="s">
        <v>20374</v>
      </c>
      <c r="N1413" s="2" t="s">
        <v>20440</v>
      </c>
      <c r="O1413" s="2" t="s">
        <v>20374</v>
      </c>
      <c r="P1413" s="2" t="s">
        <v>17486</v>
      </c>
      <c r="Q1413" s="2" t="s">
        <v>20374</v>
      </c>
      <c r="R1413" s="2" t="s">
        <v>20443</v>
      </c>
      <c r="S1413" s="2" t="s">
        <v>20374</v>
      </c>
      <c r="U1413" s="11" t="str">
        <f t="shared" si="146"/>
        <v>线雕.面部提升.中面部</v>
      </c>
      <c r="V1413" s="6" t="s">
        <v>17486</v>
      </c>
      <c r="W1413" s="6"/>
      <c r="X1413" s="6"/>
      <c r="Y1413" s="6"/>
    </row>
    <row r="1414" spans="1:25" s="2" customFormat="1">
      <c r="A1414" s="6" t="s">
        <v>5105</v>
      </c>
      <c r="B1414" s="6" t="s">
        <v>2447</v>
      </c>
      <c r="C1414" s="7">
        <v>5785781</v>
      </c>
      <c r="D1414" s="6" t="s">
        <v>22685</v>
      </c>
      <c r="E1414" s="6" t="s">
        <v>22686</v>
      </c>
      <c r="F1414" s="6" t="s">
        <v>20372</v>
      </c>
      <c r="G1414" s="6" t="s">
        <v>17486</v>
      </c>
      <c r="H1414" s="6"/>
      <c r="I1414" s="6">
        <v>9</v>
      </c>
      <c r="J1414" s="6">
        <v>260954</v>
      </c>
      <c r="K1414" s="6" t="s">
        <v>21207</v>
      </c>
      <c r="M1414" s="2" t="s">
        <v>20374</v>
      </c>
      <c r="N1414" s="2" t="s">
        <v>20440</v>
      </c>
      <c r="O1414" s="2" t="s">
        <v>20374</v>
      </c>
      <c r="P1414" s="2" t="s">
        <v>17486</v>
      </c>
      <c r="Q1414" s="2" t="s">
        <v>20374</v>
      </c>
      <c r="R1414" s="2" t="s">
        <v>6421</v>
      </c>
      <c r="S1414" s="2" t="s">
        <v>20374</v>
      </c>
      <c r="U1414" s="11" t="str">
        <f t="shared" si="146"/>
        <v>线雕.面部提升.全面部</v>
      </c>
      <c r="V1414" s="6" t="s">
        <v>17486</v>
      </c>
      <c r="W1414" s="6"/>
      <c r="X1414" s="6"/>
      <c r="Y1414" s="6"/>
    </row>
    <row r="1415" spans="1:25" s="2" customFormat="1">
      <c r="A1415" s="6" t="s">
        <v>5105</v>
      </c>
      <c r="B1415" s="6" t="s">
        <v>2447</v>
      </c>
      <c r="C1415" s="7">
        <v>5826662</v>
      </c>
      <c r="D1415" s="6" t="s">
        <v>22649</v>
      </c>
      <c r="E1415" s="6" t="s">
        <v>22690</v>
      </c>
      <c r="F1415" s="6" t="s">
        <v>20372</v>
      </c>
      <c r="G1415" s="6" t="s">
        <v>17486</v>
      </c>
      <c r="H1415" s="6"/>
      <c r="I1415" s="6">
        <v>9</v>
      </c>
      <c r="J1415" s="6">
        <v>403573</v>
      </c>
      <c r="K1415" s="6" t="s">
        <v>21233</v>
      </c>
      <c r="M1415" s="2" t="s">
        <v>20374</v>
      </c>
      <c r="N1415" s="2" t="s">
        <v>20440</v>
      </c>
      <c r="O1415" s="2" t="s">
        <v>20374</v>
      </c>
      <c r="P1415" s="2" t="s">
        <v>17486</v>
      </c>
      <c r="Q1415" s="2" t="s">
        <v>20374</v>
      </c>
      <c r="S1415" s="2" t="s">
        <v>20374</v>
      </c>
      <c r="U1415" s="11" t="str">
        <f>N1415&amp;O1415&amp;P1415</f>
        <v>线雕.面部提升</v>
      </c>
      <c r="V1415" s="6" t="s">
        <v>17486</v>
      </c>
      <c r="W1415" s="6"/>
      <c r="X1415" s="6"/>
      <c r="Y1415" s="6"/>
    </row>
    <row r="1416" spans="1:25" s="2" customFormat="1">
      <c r="A1416" s="6" t="s">
        <v>5105</v>
      </c>
      <c r="B1416" s="6" t="s">
        <v>2447</v>
      </c>
      <c r="C1416" s="7">
        <v>5826670</v>
      </c>
      <c r="D1416" s="6" t="s">
        <v>22691</v>
      </c>
      <c r="E1416" s="6" t="s">
        <v>22692</v>
      </c>
      <c r="F1416" s="6" t="s">
        <v>20372</v>
      </c>
      <c r="G1416" s="6" t="s">
        <v>17486</v>
      </c>
      <c r="H1416" s="6"/>
      <c r="I1416" s="6">
        <v>9</v>
      </c>
      <c r="J1416" s="6">
        <v>403586</v>
      </c>
      <c r="K1416" s="6" t="s">
        <v>21233</v>
      </c>
      <c r="M1416" s="2" t="s">
        <v>20374</v>
      </c>
      <c r="N1416" s="2" t="s">
        <v>20440</v>
      </c>
      <c r="O1416" s="2" t="s">
        <v>20374</v>
      </c>
      <c r="P1416" s="2" t="s">
        <v>17486</v>
      </c>
      <c r="Q1416" s="2" t="s">
        <v>20374</v>
      </c>
      <c r="S1416" s="2" t="s">
        <v>20374</v>
      </c>
      <c r="U1416" s="11" t="str">
        <f>N1416&amp;O1416&amp;P1416</f>
        <v>线雕.面部提升</v>
      </c>
      <c r="V1416" s="6" t="s">
        <v>17486</v>
      </c>
      <c r="W1416" s="6"/>
      <c r="X1416" s="6"/>
      <c r="Y1416" s="6"/>
    </row>
    <row r="1417" spans="1:25" s="2" customFormat="1">
      <c r="A1417" s="6" t="s">
        <v>5105</v>
      </c>
      <c r="B1417" s="6" t="s">
        <v>2447</v>
      </c>
      <c r="C1417" s="7">
        <v>5784040</v>
      </c>
      <c r="D1417" s="6" t="s">
        <v>22693</v>
      </c>
      <c r="E1417" s="6" t="s">
        <v>22694</v>
      </c>
      <c r="F1417" s="6" t="s">
        <v>20372</v>
      </c>
      <c r="G1417" s="6" t="s">
        <v>21327</v>
      </c>
      <c r="H1417" s="6"/>
      <c r="I1417" s="6">
        <v>1</v>
      </c>
      <c r="J1417" s="6">
        <v>254585</v>
      </c>
      <c r="K1417" s="6" t="s">
        <v>22695</v>
      </c>
      <c r="M1417" s="2" t="s">
        <v>20374</v>
      </c>
      <c r="N1417" s="2" t="s">
        <v>22695</v>
      </c>
      <c r="O1417" s="2" t="s">
        <v>20374</v>
      </c>
      <c r="P1417" s="2" t="s">
        <v>431</v>
      </c>
      <c r="Q1417" s="2" t="s">
        <v>20374</v>
      </c>
      <c r="R1417" s="2" t="s">
        <v>20745</v>
      </c>
      <c r="S1417" s="2" t="s">
        <v>20374</v>
      </c>
      <c r="U1417" s="11" t="str">
        <f>N1417&amp;O1417&amp;P1417&amp;Q1417&amp;R1417</f>
        <v>祛皱针.除皱.法令纹</v>
      </c>
      <c r="V1417" s="6" t="s">
        <v>21327</v>
      </c>
      <c r="W1417" s="6"/>
      <c r="X1417" s="6"/>
      <c r="Y1417" s="6"/>
    </row>
    <row r="1418" spans="1:25" s="2" customFormat="1">
      <c r="A1418" s="6" t="s">
        <v>4471</v>
      </c>
      <c r="B1418" s="6" t="s">
        <v>4472</v>
      </c>
      <c r="C1418" s="7">
        <v>5778787</v>
      </c>
      <c r="D1418" s="6" t="s">
        <v>22696</v>
      </c>
      <c r="E1418" s="6" t="s">
        <v>22697</v>
      </c>
      <c r="F1418" s="6" t="s">
        <v>20372</v>
      </c>
      <c r="G1418" s="6" t="s">
        <v>431</v>
      </c>
      <c r="H1418" s="6" t="s">
        <v>20373</v>
      </c>
      <c r="I1418" s="6">
        <v>1</v>
      </c>
      <c r="J1418" s="6">
        <v>239273</v>
      </c>
      <c r="K1418" s="6" t="s">
        <v>22698</v>
      </c>
      <c r="L1418" s="2" t="s">
        <v>22699</v>
      </c>
      <c r="M1418" s="2" t="s">
        <v>20374</v>
      </c>
      <c r="N1418" s="2" t="s">
        <v>26</v>
      </c>
      <c r="O1418" s="2" t="s">
        <v>20374</v>
      </c>
      <c r="P1418" s="2" t="s">
        <v>431</v>
      </c>
      <c r="Q1418" s="2" t="s">
        <v>20374</v>
      </c>
      <c r="R1418" s="2" t="s">
        <v>22700</v>
      </c>
      <c r="S1418" s="2" t="s">
        <v>20374</v>
      </c>
      <c r="U1418" s="11" t="str">
        <f t="shared" ref="U1418:U1422" si="147">L1418&amp;M1418&amp;N1418&amp;O1418&amp;P1418&amp;Q1418&amp;R1418</f>
        <v>韩国进口伊婉.玻尿酸.除皱.法令纹/1ml</v>
      </c>
      <c r="V1418" s="6" t="s">
        <v>20373</v>
      </c>
      <c r="W1418" s="6"/>
      <c r="X1418" s="6"/>
      <c r="Y1418" s="6"/>
    </row>
    <row r="1419" spans="1:25" s="2" customFormat="1">
      <c r="A1419" s="6" t="s">
        <v>4471</v>
      </c>
      <c r="B1419" s="6" t="s">
        <v>4472</v>
      </c>
      <c r="C1419" s="7">
        <v>5750300</v>
      </c>
      <c r="D1419" s="6" t="s">
        <v>22701</v>
      </c>
      <c r="E1419" s="6" t="s">
        <v>22702</v>
      </c>
      <c r="F1419" s="6" t="s">
        <v>20372</v>
      </c>
      <c r="G1419" s="6" t="s">
        <v>431</v>
      </c>
      <c r="H1419" s="6" t="s">
        <v>20377</v>
      </c>
      <c r="I1419" s="6">
        <v>1</v>
      </c>
      <c r="J1419" s="6">
        <v>144807</v>
      </c>
      <c r="K1419" s="6" t="s">
        <v>22703</v>
      </c>
      <c r="L1419" s="2" t="s">
        <v>554</v>
      </c>
      <c r="M1419" s="2" t="s">
        <v>20374</v>
      </c>
      <c r="N1419" s="2" t="s">
        <v>544</v>
      </c>
      <c r="O1419" s="2" t="s">
        <v>20374</v>
      </c>
      <c r="P1419" s="2" t="s">
        <v>431</v>
      </c>
      <c r="Q1419" s="2" t="s">
        <v>20374</v>
      </c>
      <c r="R1419" s="2" t="s">
        <v>2211</v>
      </c>
      <c r="S1419" s="2" t="s">
        <v>20374</v>
      </c>
      <c r="U1419" s="11" t="str">
        <f t="shared" si="147"/>
        <v>保妥适.肉毒素.除皱.单部位</v>
      </c>
      <c r="V1419" s="6" t="s">
        <v>20377</v>
      </c>
      <c r="W1419" s="6"/>
      <c r="X1419" s="6"/>
      <c r="Y1419" s="6"/>
    </row>
    <row r="1420" spans="1:25" s="2" customFormat="1" hidden="1">
      <c r="A1420" s="6" t="s">
        <v>4471</v>
      </c>
      <c r="B1420" s="6" t="s">
        <v>4472</v>
      </c>
      <c r="C1420" s="7">
        <v>5750300</v>
      </c>
      <c r="D1420" s="6" t="s">
        <v>22701</v>
      </c>
      <c r="E1420" s="6" t="s">
        <v>22702</v>
      </c>
      <c r="F1420" s="6" t="s">
        <v>20372</v>
      </c>
      <c r="G1420" s="6" t="s">
        <v>431</v>
      </c>
      <c r="H1420" s="6" t="s">
        <v>20377</v>
      </c>
      <c r="I1420" s="6">
        <v>1</v>
      </c>
      <c r="J1420" s="6">
        <v>217844</v>
      </c>
      <c r="K1420" s="6" t="s">
        <v>22704</v>
      </c>
      <c r="M1420" s="2" t="s">
        <v>20374</v>
      </c>
      <c r="O1420" s="2" t="s">
        <v>20374</v>
      </c>
      <c r="Q1420" s="2" t="s">
        <v>20374</v>
      </c>
      <c r="S1420" s="2" t="s">
        <v>20374</v>
      </c>
      <c r="U1420" s="11"/>
      <c r="V1420" s="6" t="s">
        <v>20377</v>
      </c>
      <c r="W1420" s="6"/>
      <c r="X1420" s="6"/>
      <c r="Y1420" s="6"/>
    </row>
    <row r="1421" spans="1:25" s="2" customFormat="1" hidden="1">
      <c r="A1421" s="6" t="s">
        <v>4471</v>
      </c>
      <c r="B1421" s="6" t="s">
        <v>4472</v>
      </c>
      <c r="C1421" s="7">
        <v>5750300</v>
      </c>
      <c r="D1421" s="6" t="s">
        <v>22701</v>
      </c>
      <c r="E1421" s="6" t="s">
        <v>22702</v>
      </c>
      <c r="F1421" s="6" t="s">
        <v>20372</v>
      </c>
      <c r="G1421" s="6" t="s">
        <v>431</v>
      </c>
      <c r="H1421" s="6" t="s">
        <v>20377</v>
      </c>
      <c r="I1421" s="6">
        <v>1</v>
      </c>
      <c r="J1421" s="6">
        <v>269895</v>
      </c>
      <c r="K1421" s="6" t="s">
        <v>22705</v>
      </c>
      <c r="M1421" s="2" t="s">
        <v>20374</v>
      </c>
      <c r="O1421" s="2" t="s">
        <v>20374</v>
      </c>
      <c r="Q1421" s="2" t="s">
        <v>20374</v>
      </c>
      <c r="S1421" s="2" t="s">
        <v>20374</v>
      </c>
      <c r="U1421" s="11"/>
      <c r="V1421" s="6" t="s">
        <v>20377</v>
      </c>
      <c r="W1421" s="6"/>
      <c r="X1421" s="6"/>
      <c r="Y1421" s="6"/>
    </row>
    <row r="1422" spans="1:25" s="2" customFormat="1">
      <c r="A1422" s="6" t="s">
        <v>4471</v>
      </c>
      <c r="B1422" s="6" t="s">
        <v>4472</v>
      </c>
      <c r="C1422" s="7">
        <v>5750300</v>
      </c>
      <c r="D1422" s="6" t="s">
        <v>22701</v>
      </c>
      <c r="E1422" s="6" t="s">
        <v>22702</v>
      </c>
      <c r="F1422" s="6" t="s">
        <v>20372</v>
      </c>
      <c r="G1422" s="6" t="s">
        <v>431</v>
      </c>
      <c r="H1422" s="6" t="s">
        <v>20377</v>
      </c>
      <c r="I1422" s="6">
        <v>1</v>
      </c>
      <c r="J1422" s="6">
        <v>393827</v>
      </c>
      <c r="K1422" s="6" t="s">
        <v>22706</v>
      </c>
      <c r="L1422" s="2" t="s">
        <v>554</v>
      </c>
      <c r="M1422" s="2" t="s">
        <v>20374</v>
      </c>
      <c r="N1422" s="2" t="s">
        <v>544</v>
      </c>
      <c r="O1422" s="2" t="s">
        <v>20374</v>
      </c>
      <c r="P1422" s="2" t="s">
        <v>431</v>
      </c>
      <c r="Q1422" s="2" t="s">
        <v>20374</v>
      </c>
      <c r="R1422" s="2" t="s">
        <v>2211</v>
      </c>
      <c r="S1422" s="2" t="s">
        <v>20374</v>
      </c>
      <c r="U1422" s="11" t="str">
        <f t="shared" si="147"/>
        <v>保妥适.肉毒素.除皱.单部位</v>
      </c>
      <c r="V1422" s="6" t="s">
        <v>20377</v>
      </c>
      <c r="W1422" s="6"/>
      <c r="X1422" s="6"/>
      <c r="Y1422" s="6"/>
    </row>
    <row r="1423" spans="1:25" s="2" customFormat="1" hidden="1">
      <c r="A1423" s="6" t="s">
        <v>4471</v>
      </c>
      <c r="B1423" s="6" t="s">
        <v>4472</v>
      </c>
      <c r="C1423" s="7">
        <v>5837814</v>
      </c>
      <c r="D1423" s="6" t="s">
        <v>22707</v>
      </c>
      <c r="E1423" s="6" t="s">
        <v>22708</v>
      </c>
      <c r="F1423" s="6" t="s">
        <v>20372</v>
      </c>
      <c r="G1423" s="6" t="s">
        <v>431</v>
      </c>
      <c r="H1423" s="6" t="s">
        <v>20377</v>
      </c>
      <c r="I1423" s="6">
        <v>2</v>
      </c>
      <c r="J1423" s="6">
        <v>442145</v>
      </c>
      <c r="K1423" s="6" t="s">
        <v>22709</v>
      </c>
      <c r="M1423" s="2" t="s">
        <v>20374</v>
      </c>
      <c r="O1423" s="2" t="s">
        <v>20374</v>
      </c>
      <c r="Q1423" s="2" t="s">
        <v>20374</v>
      </c>
      <c r="S1423" s="2" t="s">
        <v>20374</v>
      </c>
      <c r="U1423" s="11"/>
      <c r="V1423" s="6" t="s">
        <v>20377</v>
      </c>
      <c r="W1423" s="6"/>
      <c r="X1423" s="6"/>
      <c r="Y1423" s="6"/>
    </row>
    <row r="1424" spans="1:25" s="2" customFormat="1" hidden="1">
      <c r="A1424" s="6" t="s">
        <v>4471</v>
      </c>
      <c r="B1424" s="6" t="s">
        <v>4472</v>
      </c>
      <c r="C1424" s="7">
        <v>5839586</v>
      </c>
      <c r="D1424" s="6" t="s">
        <v>22710</v>
      </c>
      <c r="E1424" s="6" t="s">
        <v>22711</v>
      </c>
      <c r="F1424" s="6" t="s">
        <v>20372</v>
      </c>
      <c r="G1424" s="6" t="s">
        <v>431</v>
      </c>
      <c r="H1424" s="6" t="s">
        <v>21380</v>
      </c>
      <c r="I1424" s="6">
        <v>1</v>
      </c>
      <c r="J1424" s="6">
        <v>447520</v>
      </c>
      <c r="K1424" s="6" t="s">
        <v>22712</v>
      </c>
      <c r="M1424" s="2" t="s">
        <v>20374</v>
      </c>
      <c r="O1424" s="2" t="s">
        <v>20374</v>
      </c>
      <c r="Q1424" s="2" t="s">
        <v>20374</v>
      </c>
      <c r="S1424" s="2" t="s">
        <v>20374</v>
      </c>
      <c r="U1424" s="11"/>
      <c r="V1424" s="6" t="s">
        <v>21380</v>
      </c>
      <c r="W1424" s="6"/>
      <c r="X1424" s="6"/>
      <c r="Y1424" s="6"/>
    </row>
    <row r="1425" spans="1:25" s="2" customFormat="1">
      <c r="A1425" s="6" t="s">
        <v>4471</v>
      </c>
      <c r="B1425" s="6" t="s">
        <v>4472</v>
      </c>
      <c r="C1425" s="7">
        <v>5839586</v>
      </c>
      <c r="D1425" s="6" t="s">
        <v>22710</v>
      </c>
      <c r="E1425" s="6" t="s">
        <v>22711</v>
      </c>
      <c r="F1425" s="6" t="s">
        <v>20372</v>
      </c>
      <c r="G1425" s="6" t="s">
        <v>431</v>
      </c>
      <c r="H1425" s="6" t="s">
        <v>21380</v>
      </c>
      <c r="I1425" s="6">
        <v>1</v>
      </c>
      <c r="J1425" s="6">
        <v>447521</v>
      </c>
      <c r="K1425" s="6" t="s">
        <v>22713</v>
      </c>
      <c r="L1425" s="2" t="s">
        <v>22714</v>
      </c>
      <c r="M1425" s="2" t="s">
        <v>20374</v>
      </c>
      <c r="N1425" s="2" t="s">
        <v>22715</v>
      </c>
      <c r="O1425" s="2" t="s">
        <v>20374</v>
      </c>
      <c r="P1425" s="2" t="s">
        <v>1729</v>
      </c>
      <c r="Q1425" s="2" t="s">
        <v>20374</v>
      </c>
      <c r="R1425" s="2" t="s">
        <v>40</v>
      </c>
      <c r="S1425" s="2" t="s">
        <v>20374</v>
      </c>
      <c r="U1425" s="11" t="str">
        <f>L1425&amp;M1425&amp;N1425&amp;O1425&amp;P1425&amp;Q1425&amp;R1425</f>
        <v>欧洲之星Fotona4D.激光祛黑眼圈.祛黑眼圈.1次</v>
      </c>
      <c r="V1425" s="6" t="s">
        <v>21380</v>
      </c>
      <c r="W1425" s="6"/>
      <c r="X1425" s="6"/>
      <c r="Y1425" s="6"/>
    </row>
    <row r="1426" spans="1:25" s="2" customFormat="1">
      <c r="A1426" s="6" t="s">
        <v>4471</v>
      </c>
      <c r="B1426" s="6" t="s">
        <v>4472</v>
      </c>
      <c r="C1426" s="7">
        <v>5839586</v>
      </c>
      <c r="D1426" s="6" t="s">
        <v>22710</v>
      </c>
      <c r="E1426" s="6" t="s">
        <v>22711</v>
      </c>
      <c r="F1426" s="6" t="s">
        <v>20372</v>
      </c>
      <c r="G1426" s="6" t="s">
        <v>431</v>
      </c>
      <c r="H1426" s="6" t="s">
        <v>21380</v>
      </c>
      <c r="I1426" s="6">
        <v>1</v>
      </c>
      <c r="J1426" s="6">
        <v>447517</v>
      </c>
      <c r="K1426" s="6" t="s">
        <v>22716</v>
      </c>
      <c r="L1426" s="2" t="s">
        <v>22714</v>
      </c>
      <c r="M1426" s="2" t="s">
        <v>20374</v>
      </c>
      <c r="O1426" s="2" t="s">
        <v>20374</v>
      </c>
      <c r="P1426" s="2" t="s">
        <v>22717</v>
      </c>
      <c r="Q1426" s="2" t="s">
        <v>20374</v>
      </c>
      <c r="R1426" s="2" t="s">
        <v>2211</v>
      </c>
      <c r="S1426" s="2" t="s">
        <v>20374</v>
      </c>
      <c r="U1426" s="11" t="str">
        <f>L1426&amp;M1426&amp;P1426&amp;Q1426&amp;R1426</f>
        <v>欧洲之星Fotona4D.提升.单部位</v>
      </c>
      <c r="V1426" s="6" t="s">
        <v>21380</v>
      </c>
      <c r="W1426" s="6"/>
      <c r="X1426" s="6"/>
      <c r="Y1426" s="6"/>
    </row>
    <row r="1427" spans="1:25" s="2" customFormat="1">
      <c r="A1427" s="6" t="s">
        <v>4471</v>
      </c>
      <c r="B1427" s="6" t="s">
        <v>4472</v>
      </c>
      <c r="C1427" s="7">
        <v>5839586</v>
      </c>
      <c r="D1427" s="6" t="s">
        <v>22710</v>
      </c>
      <c r="E1427" s="6" t="s">
        <v>22711</v>
      </c>
      <c r="F1427" s="6" t="s">
        <v>20372</v>
      </c>
      <c r="G1427" s="6" t="s">
        <v>431</v>
      </c>
      <c r="H1427" s="6" t="s">
        <v>21380</v>
      </c>
      <c r="I1427" s="6">
        <v>1</v>
      </c>
      <c r="J1427" s="6">
        <v>447518</v>
      </c>
      <c r="K1427" s="6" t="s">
        <v>22718</v>
      </c>
      <c r="L1427" s="2" t="s">
        <v>22714</v>
      </c>
      <c r="M1427" s="2" t="s">
        <v>20374</v>
      </c>
      <c r="N1427" s="2" t="s">
        <v>22719</v>
      </c>
      <c r="O1427" s="2" t="s">
        <v>20374</v>
      </c>
      <c r="Q1427" s="2" t="s">
        <v>20374</v>
      </c>
      <c r="S1427" s="2" t="s">
        <v>20374</v>
      </c>
      <c r="U1427" s="11" t="str">
        <f>L1427&amp;M1427&amp;N1427</f>
        <v>欧洲之星Fotona4D.激光溶脂瘦脸</v>
      </c>
      <c r="V1427" s="6" t="s">
        <v>21380</v>
      </c>
      <c r="W1427" s="6"/>
      <c r="X1427" s="6"/>
      <c r="Y1427" s="6"/>
    </row>
    <row r="1428" spans="1:25" s="2" customFormat="1">
      <c r="A1428" s="6" t="s">
        <v>4471</v>
      </c>
      <c r="B1428" s="6" t="s">
        <v>4472</v>
      </c>
      <c r="C1428" s="7">
        <v>5839586</v>
      </c>
      <c r="D1428" s="6" t="s">
        <v>22710</v>
      </c>
      <c r="E1428" s="6" t="s">
        <v>22711</v>
      </c>
      <c r="F1428" s="6" t="s">
        <v>20372</v>
      </c>
      <c r="G1428" s="6" t="s">
        <v>431</v>
      </c>
      <c r="H1428" s="6" t="s">
        <v>21380</v>
      </c>
      <c r="I1428" s="6">
        <v>1</v>
      </c>
      <c r="J1428" s="6">
        <v>447519</v>
      </c>
      <c r="K1428" s="6" t="s">
        <v>22720</v>
      </c>
      <c r="M1428" s="2" t="s">
        <v>20374</v>
      </c>
      <c r="N1428" s="2" t="s">
        <v>8536</v>
      </c>
      <c r="O1428" s="2" t="s">
        <v>20374</v>
      </c>
      <c r="Q1428" s="2" t="s">
        <v>20374</v>
      </c>
      <c r="R1428" s="2" t="s">
        <v>6421</v>
      </c>
      <c r="S1428" s="2" t="s">
        <v>20374</v>
      </c>
      <c r="U1428" s="11" t="str">
        <f>N1428&amp;O1428&amp;R1428</f>
        <v>微米焕肤.全面部</v>
      </c>
      <c r="V1428" s="6" t="s">
        <v>21380</v>
      </c>
      <c r="W1428" s="6"/>
      <c r="X1428" s="6"/>
      <c r="Y1428" s="6"/>
    </row>
    <row r="1429" spans="1:25" s="2" customFormat="1">
      <c r="A1429" s="6" t="s">
        <v>4471</v>
      </c>
      <c r="B1429" s="6" t="s">
        <v>4472</v>
      </c>
      <c r="C1429" s="7">
        <v>5839586</v>
      </c>
      <c r="D1429" s="6" t="s">
        <v>22710</v>
      </c>
      <c r="E1429" s="6" t="s">
        <v>22711</v>
      </c>
      <c r="F1429" s="6" t="s">
        <v>20372</v>
      </c>
      <c r="G1429" s="6" t="s">
        <v>431</v>
      </c>
      <c r="H1429" s="6" t="s">
        <v>21380</v>
      </c>
      <c r="I1429" s="6">
        <v>1</v>
      </c>
      <c r="J1429" s="6">
        <v>447522</v>
      </c>
      <c r="K1429" s="6" t="s">
        <v>22721</v>
      </c>
      <c r="L1429" s="2" t="s">
        <v>22714</v>
      </c>
      <c r="M1429" s="2" t="s">
        <v>20374</v>
      </c>
      <c r="N1429" s="2" t="s">
        <v>22715</v>
      </c>
      <c r="O1429" s="2" t="s">
        <v>20374</v>
      </c>
      <c r="P1429" s="2" t="s">
        <v>1729</v>
      </c>
      <c r="Q1429" s="2" t="s">
        <v>20374</v>
      </c>
      <c r="R1429" s="2" t="s">
        <v>440</v>
      </c>
      <c r="S1429" s="2" t="s">
        <v>20374</v>
      </c>
      <c r="U1429" s="11" t="str">
        <f>L1429&amp;M1429&amp;N1429&amp;O1429&amp;P1429&amp;Q1429&amp;R1429</f>
        <v>欧洲之星Fotona4D.激光祛黑眼圈.祛黑眼圈.3次</v>
      </c>
      <c r="V1429" s="6" t="s">
        <v>21380</v>
      </c>
      <c r="W1429" s="6"/>
      <c r="X1429" s="6"/>
      <c r="Y1429" s="6"/>
    </row>
    <row r="1430" spans="1:25" s="2" customFormat="1">
      <c r="A1430" s="6" t="s">
        <v>4471</v>
      </c>
      <c r="B1430" s="6" t="s">
        <v>4472</v>
      </c>
      <c r="C1430" s="7">
        <v>5751087</v>
      </c>
      <c r="D1430" s="6" t="s">
        <v>22722</v>
      </c>
      <c r="E1430" s="6" t="s">
        <v>22723</v>
      </c>
      <c r="F1430" s="6" t="s">
        <v>20372</v>
      </c>
      <c r="G1430" s="6" t="s">
        <v>431</v>
      </c>
      <c r="H1430" s="6" t="s">
        <v>21940</v>
      </c>
      <c r="I1430" s="6">
        <v>1</v>
      </c>
      <c r="J1430" s="6">
        <v>147257</v>
      </c>
      <c r="K1430" s="6" t="s">
        <v>22724</v>
      </c>
      <c r="L1430" s="2" t="s">
        <v>22725</v>
      </c>
      <c r="M1430" s="2" t="s">
        <v>20374</v>
      </c>
      <c r="O1430" s="2" t="s">
        <v>20374</v>
      </c>
      <c r="P1430" s="2" t="s">
        <v>22726</v>
      </c>
      <c r="Q1430" s="2" t="s">
        <v>20374</v>
      </c>
      <c r="R1430" s="2" t="s">
        <v>5454</v>
      </c>
      <c r="S1430" s="2" t="s">
        <v>20374</v>
      </c>
      <c r="U1430" s="11" t="str">
        <f>L1430&amp;M1430&amp;P1430&amp;Q1430&amp;R1430</f>
        <v>艾雷尔.提升抗衰.全脸</v>
      </c>
      <c r="V1430" s="6" t="s">
        <v>21940</v>
      </c>
      <c r="W1430" s="6"/>
      <c r="X1430" s="6"/>
      <c r="Y1430" s="6"/>
    </row>
    <row r="1431" spans="1:25" s="2" customFormat="1" hidden="1">
      <c r="A1431" s="6" t="s">
        <v>4471</v>
      </c>
      <c r="B1431" s="6" t="s">
        <v>4472</v>
      </c>
      <c r="C1431" s="7">
        <v>5740705</v>
      </c>
      <c r="D1431" s="6" t="s">
        <v>22727</v>
      </c>
      <c r="E1431" s="6" t="s">
        <v>22728</v>
      </c>
      <c r="F1431" s="6" t="s">
        <v>20372</v>
      </c>
      <c r="G1431" s="6" t="s">
        <v>431</v>
      </c>
      <c r="H1431" s="6" t="s">
        <v>22729</v>
      </c>
      <c r="I1431" s="6">
        <v>1</v>
      </c>
      <c r="J1431" s="6">
        <v>246473</v>
      </c>
      <c r="K1431" s="6" t="s">
        <v>22730</v>
      </c>
      <c r="M1431" s="2" t="s">
        <v>20374</v>
      </c>
      <c r="O1431" s="2" t="s">
        <v>20374</v>
      </c>
      <c r="Q1431" s="2" t="s">
        <v>20374</v>
      </c>
      <c r="S1431" s="2" t="s">
        <v>20374</v>
      </c>
      <c r="U1431" s="11"/>
      <c r="V1431" s="6" t="s">
        <v>22729</v>
      </c>
      <c r="W1431" s="6"/>
      <c r="X1431" s="6"/>
      <c r="Y1431" s="6"/>
    </row>
    <row r="1432" spans="1:25" s="2" customFormat="1" hidden="1">
      <c r="A1432" s="6" t="s">
        <v>4471</v>
      </c>
      <c r="B1432" s="6" t="s">
        <v>4472</v>
      </c>
      <c r="C1432" s="7">
        <v>5740705</v>
      </c>
      <c r="D1432" s="6" t="s">
        <v>22727</v>
      </c>
      <c r="E1432" s="6" t="s">
        <v>22728</v>
      </c>
      <c r="F1432" s="6" t="s">
        <v>20372</v>
      </c>
      <c r="G1432" s="6" t="s">
        <v>431</v>
      </c>
      <c r="H1432" s="6" t="s">
        <v>22729</v>
      </c>
      <c r="I1432" s="6">
        <v>1</v>
      </c>
      <c r="J1432" s="6">
        <v>246472</v>
      </c>
      <c r="K1432" s="6" t="s">
        <v>22731</v>
      </c>
      <c r="M1432" s="2" t="s">
        <v>20374</v>
      </c>
      <c r="O1432" s="2" t="s">
        <v>20374</v>
      </c>
      <c r="Q1432" s="2" t="s">
        <v>20374</v>
      </c>
      <c r="S1432" s="2" t="s">
        <v>20374</v>
      </c>
      <c r="U1432" s="11"/>
      <c r="V1432" s="6" t="s">
        <v>22729</v>
      </c>
      <c r="W1432" s="6"/>
      <c r="X1432" s="6"/>
      <c r="Y1432" s="6"/>
    </row>
    <row r="1433" spans="1:25" s="2" customFormat="1" hidden="1">
      <c r="A1433" s="6" t="s">
        <v>4471</v>
      </c>
      <c r="B1433" s="6" t="s">
        <v>4472</v>
      </c>
      <c r="C1433" s="7">
        <v>5740705</v>
      </c>
      <c r="D1433" s="6" t="s">
        <v>22727</v>
      </c>
      <c r="E1433" s="6" t="s">
        <v>22728</v>
      </c>
      <c r="F1433" s="6" t="s">
        <v>20372</v>
      </c>
      <c r="G1433" s="6" t="s">
        <v>431</v>
      </c>
      <c r="H1433" s="6" t="s">
        <v>22729</v>
      </c>
      <c r="I1433" s="6">
        <v>1</v>
      </c>
      <c r="J1433" s="6">
        <v>109886</v>
      </c>
      <c r="K1433" s="6" t="s">
        <v>22732</v>
      </c>
      <c r="M1433" s="2" t="s">
        <v>20374</v>
      </c>
      <c r="O1433" s="2" t="s">
        <v>20374</v>
      </c>
      <c r="Q1433" s="2" t="s">
        <v>20374</v>
      </c>
      <c r="S1433" s="2" t="s">
        <v>20374</v>
      </c>
      <c r="U1433" s="11"/>
      <c r="V1433" s="6" t="s">
        <v>22729</v>
      </c>
      <c r="W1433" s="6"/>
      <c r="X1433" s="6"/>
      <c r="Y1433" s="6"/>
    </row>
    <row r="1434" spans="1:25" s="2" customFormat="1" hidden="1">
      <c r="A1434" s="6" t="s">
        <v>4471</v>
      </c>
      <c r="B1434" s="6" t="s">
        <v>4472</v>
      </c>
      <c r="C1434" s="7">
        <v>5740705</v>
      </c>
      <c r="D1434" s="6" t="s">
        <v>22727</v>
      </c>
      <c r="E1434" s="6" t="s">
        <v>22728</v>
      </c>
      <c r="F1434" s="6" t="s">
        <v>20372</v>
      </c>
      <c r="G1434" s="6" t="s">
        <v>431</v>
      </c>
      <c r="H1434" s="6" t="s">
        <v>22729</v>
      </c>
      <c r="I1434" s="6">
        <v>1</v>
      </c>
      <c r="J1434" s="6">
        <v>137737</v>
      </c>
      <c r="K1434" s="6" t="s">
        <v>22733</v>
      </c>
      <c r="M1434" s="2" t="s">
        <v>20374</v>
      </c>
      <c r="O1434" s="2" t="s">
        <v>20374</v>
      </c>
      <c r="Q1434" s="2" t="s">
        <v>20374</v>
      </c>
      <c r="S1434" s="2" t="s">
        <v>20374</v>
      </c>
      <c r="U1434" s="11"/>
      <c r="V1434" s="6" t="s">
        <v>22729</v>
      </c>
      <c r="W1434" s="6"/>
      <c r="X1434" s="6"/>
      <c r="Y1434" s="6"/>
    </row>
    <row r="1435" spans="1:25" s="2" customFormat="1" hidden="1">
      <c r="A1435" s="6" t="s">
        <v>4471</v>
      </c>
      <c r="B1435" s="6" t="s">
        <v>4472</v>
      </c>
      <c r="C1435" s="7">
        <v>5740705</v>
      </c>
      <c r="D1435" s="6" t="s">
        <v>22727</v>
      </c>
      <c r="E1435" s="6" t="s">
        <v>22728</v>
      </c>
      <c r="F1435" s="6" t="s">
        <v>20372</v>
      </c>
      <c r="G1435" s="6" t="s">
        <v>431</v>
      </c>
      <c r="H1435" s="6" t="s">
        <v>22729</v>
      </c>
      <c r="I1435" s="6">
        <v>1</v>
      </c>
      <c r="J1435" s="6">
        <v>140990</v>
      </c>
      <c r="K1435" s="6" t="s">
        <v>22734</v>
      </c>
      <c r="M1435" s="2" t="s">
        <v>20374</v>
      </c>
      <c r="O1435" s="2" t="s">
        <v>20374</v>
      </c>
      <c r="Q1435" s="2" t="s">
        <v>20374</v>
      </c>
      <c r="S1435" s="2" t="s">
        <v>20374</v>
      </c>
      <c r="U1435" s="11"/>
      <c r="V1435" s="6" t="s">
        <v>22729</v>
      </c>
      <c r="W1435" s="6"/>
      <c r="X1435" s="6"/>
      <c r="Y1435" s="6"/>
    </row>
    <row r="1436" spans="1:25" s="2" customFormat="1" hidden="1">
      <c r="A1436" s="6" t="s">
        <v>4471</v>
      </c>
      <c r="B1436" s="6" t="s">
        <v>4472</v>
      </c>
      <c r="C1436" s="7">
        <v>5740705</v>
      </c>
      <c r="D1436" s="6" t="s">
        <v>22727</v>
      </c>
      <c r="E1436" s="6" t="s">
        <v>22728</v>
      </c>
      <c r="F1436" s="6" t="s">
        <v>20372</v>
      </c>
      <c r="G1436" s="6" t="s">
        <v>431</v>
      </c>
      <c r="H1436" s="6" t="s">
        <v>22729</v>
      </c>
      <c r="I1436" s="6">
        <v>1</v>
      </c>
      <c r="J1436" s="6">
        <v>246471</v>
      </c>
      <c r="K1436" s="6" t="s">
        <v>22735</v>
      </c>
      <c r="M1436" s="2" t="s">
        <v>20374</v>
      </c>
      <c r="O1436" s="2" t="s">
        <v>20374</v>
      </c>
      <c r="Q1436" s="2" t="s">
        <v>20374</v>
      </c>
      <c r="S1436" s="2" t="s">
        <v>20374</v>
      </c>
      <c r="U1436" s="11"/>
      <c r="V1436" s="6" t="s">
        <v>22729</v>
      </c>
      <c r="W1436" s="6"/>
      <c r="X1436" s="6"/>
      <c r="Y1436" s="6"/>
    </row>
    <row r="1437" spans="1:25" s="2" customFormat="1" hidden="1">
      <c r="A1437" s="6" t="s">
        <v>4471</v>
      </c>
      <c r="B1437" s="6" t="s">
        <v>4472</v>
      </c>
      <c r="C1437" s="7">
        <v>5740705</v>
      </c>
      <c r="D1437" s="6" t="s">
        <v>22727</v>
      </c>
      <c r="E1437" s="6" t="s">
        <v>22728</v>
      </c>
      <c r="F1437" s="6" t="s">
        <v>20372</v>
      </c>
      <c r="G1437" s="6" t="s">
        <v>431</v>
      </c>
      <c r="H1437" s="6" t="s">
        <v>22729</v>
      </c>
      <c r="I1437" s="6">
        <v>1</v>
      </c>
      <c r="J1437" s="6">
        <v>374785</v>
      </c>
      <c r="K1437" s="6" t="s">
        <v>22736</v>
      </c>
      <c r="M1437" s="2" t="s">
        <v>20374</v>
      </c>
      <c r="O1437" s="2" t="s">
        <v>20374</v>
      </c>
      <c r="Q1437" s="2" t="s">
        <v>20374</v>
      </c>
      <c r="S1437" s="2" t="s">
        <v>20374</v>
      </c>
      <c r="U1437" s="11"/>
      <c r="V1437" s="6" t="s">
        <v>22729</v>
      </c>
      <c r="W1437" s="6"/>
      <c r="X1437" s="6"/>
      <c r="Y1437" s="6"/>
    </row>
    <row r="1438" spans="1:25" s="2" customFormat="1">
      <c r="A1438" s="6" t="s">
        <v>4471</v>
      </c>
      <c r="B1438" s="6" t="s">
        <v>4472</v>
      </c>
      <c r="C1438" s="7">
        <v>5806196</v>
      </c>
      <c r="D1438" s="6" t="s">
        <v>22737</v>
      </c>
      <c r="E1438" s="6" t="s">
        <v>22738</v>
      </c>
      <c r="F1438" s="6" t="s">
        <v>20372</v>
      </c>
      <c r="G1438" s="6" t="s">
        <v>431</v>
      </c>
      <c r="H1438" s="6"/>
      <c r="I1438" s="6">
        <v>1</v>
      </c>
      <c r="J1438" s="6">
        <v>352276</v>
      </c>
      <c r="K1438" s="6" t="s">
        <v>22739</v>
      </c>
      <c r="L1438" s="2" t="s">
        <v>554</v>
      </c>
      <c r="M1438" s="2" t="s">
        <v>20374</v>
      </c>
      <c r="N1438" s="2" t="s">
        <v>544</v>
      </c>
      <c r="O1438" s="2" t="s">
        <v>20374</v>
      </c>
      <c r="P1438" s="2" t="s">
        <v>431</v>
      </c>
      <c r="Q1438" s="2" t="s">
        <v>20374</v>
      </c>
      <c r="R1438" s="2" t="s">
        <v>22740</v>
      </c>
      <c r="S1438" s="2" t="s">
        <v>20374</v>
      </c>
      <c r="U1438" s="11" t="str">
        <f>L1438&amp;M1438&amp;N1438&amp;O1438&amp;P1438&amp;Q1438&amp;R1438</f>
        <v>保妥适.肉毒素.除皱.单部位/3次</v>
      </c>
      <c r="V1438" s="6" t="s">
        <v>431</v>
      </c>
      <c r="W1438" s="6"/>
      <c r="X1438" s="6"/>
      <c r="Y1438" s="6"/>
    </row>
    <row r="1439" spans="1:25" s="2" customFormat="1">
      <c r="A1439" s="6" t="s">
        <v>4471</v>
      </c>
      <c r="B1439" s="6" t="s">
        <v>4472</v>
      </c>
      <c r="C1439" s="7">
        <v>5806196</v>
      </c>
      <c r="D1439" s="6" t="s">
        <v>22737</v>
      </c>
      <c r="E1439" s="6" t="s">
        <v>22738</v>
      </c>
      <c r="F1439" s="6" t="s">
        <v>20372</v>
      </c>
      <c r="G1439" s="6" t="s">
        <v>431</v>
      </c>
      <c r="H1439" s="6"/>
      <c r="I1439" s="6">
        <v>1</v>
      </c>
      <c r="J1439" s="6">
        <v>352277</v>
      </c>
      <c r="K1439" s="6" t="s">
        <v>22741</v>
      </c>
      <c r="M1439" s="2" t="s">
        <v>20374</v>
      </c>
      <c r="N1439" s="2" t="s">
        <v>544</v>
      </c>
      <c r="O1439" s="2" t="s">
        <v>20374</v>
      </c>
      <c r="P1439" s="2" t="s">
        <v>431</v>
      </c>
      <c r="Q1439" s="2" t="s">
        <v>20374</v>
      </c>
      <c r="R1439" s="2" t="s">
        <v>6421</v>
      </c>
      <c r="S1439" s="2" t="s">
        <v>20374</v>
      </c>
      <c r="U1439" s="11" t="str">
        <f t="shared" ref="U1439:U1445" si="148">N1439&amp;O1439&amp;P1439&amp;Q1439&amp;R1439</f>
        <v>肉毒素.除皱.全面部</v>
      </c>
      <c r="V1439" s="6" t="s">
        <v>431</v>
      </c>
      <c r="W1439" s="6"/>
      <c r="X1439" s="6"/>
      <c r="Y1439" s="6"/>
    </row>
    <row r="1440" spans="1:25" s="2" customFormat="1">
      <c r="A1440" s="6" t="s">
        <v>4471</v>
      </c>
      <c r="B1440" s="6" t="s">
        <v>4472</v>
      </c>
      <c r="C1440" s="7">
        <v>5806196</v>
      </c>
      <c r="D1440" s="6" t="s">
        <v>22737</v>
      </c>
      <c r="E1440" s="6" t="s">
        <v>22738</v>
      </c>
      <c r="F1440" s="6" t="s">
        <v>20372</v>
      </c>
      <c r="G1440" s="6" t="s">
        <v>431</v>
      </c>
      <c r="H1440" s="6"/>
      <c r="I1440" s="6">
        <v>1</v>
      </c>
      <c r="J1440" s="6">
        <v>331007</v>
      </c>
      <c r="K1440" s="6" t="s">
        <v>22742</v>
      </c>
      <c r="M1440" s="2" t="s">
        <v>20374</v>
      </c>
      <c r="N1440" s="2" t="s">
        <v>544</v>
      </c>
      <c r="O1440" s="2" t="s">
        <v>20374</v>
      </c>
      <c r="P1440" s="2" t="s">
        <v>431</v>
      </c>
      <c r="Q1440" s="2" t="s">
        <v>20374</v>
      </c>
      <c r="R1440" s="2" t="s">
        <v>2211</v>
      </c>
      <c r="S1440" s="2" t="s">
        <v>20374</v>
      </c>
      <c r="U1440" s="11" t="str">
        <f t="shared" si="148"/>
        <v>肉毒素.除皱.单部位</v>
      </c>
      <c r="V1440" s="6" t="s">
        <v>431</v>
      </c>
      <c r="W1440" s="6"/>
      <c r="X1440" s="6"/>
      <c r="Y1440" s="6"/>
    </row>
    <row r="1441" spans="1:25" s="2" customFormat="1">
      <c r="A1441" s="6" t="s">
        <v>4471</v>
      </c>
      <c r="B1441" s="6" t="s">
        <v>4472</v>
      </c>
      <c r="C1441" s="7">
        <v>5806196</v>
      </c>
      <c r="D1441" s="6" t="s">
        <v>22737</v>
      </c>
      <c r="E1441" s="6" t="s">
        <v>22738</v>
      </c>
      <c r="F1441" s="6" t="s">
        <v>20372</v>
      </c>
      <c r="G1441" s="6" t="s">
        <v>431</v>
      </c>
      <c r="H1441" s="6"/>
      <c r="I1441" s="6">
        <v>1</v>
      </c>
      <c r="J1441" s="6">
        <v>331008</v>
      </c>
      <c r="K1441" s="6" t="s">
        <v>22743</v>
      </c>
      <c r="M1441" s="2" t="s">
        <v>20374</v>
      </c>
      <c r="N1441" s="2" t="s">
        <v>544</v>
      </c>
      <c r="O1441" s="2" t="s">
        <v>20374</v>
      </c>
      <c r="P1441" s="2" t="s">
        <v>431</v>
      </c>
      <c r="Q1441" s="2" t="s">
        <v>20374</v>
      </c>
      <c r="R1441" s="2" t="s">
        <v>2211</v>
      </c>
      <c r="S1441" s="2" t="s">
        <v>20374</v>
      </c>
      <c r="U1441" s="11" t="str">
        <f t="shared" si="148"/>
        <v>肉毒素.除皱.单部位</v>
      </c>
      <c r="V1441" s="6" t="s">
        <v>431</v>
      </c>
      <c r="W1441" s="6"/>
      <c r="X1441" s="6"/>
      <c r="Y1441" s="6"/>
    </row>
    <row r="1442" spans="1:25" s="2" customFormat="1">
      <c r="A1442" s="6" t="s">
        <v>4471</v>
      </c>
      <c r="B1442" s="6" t="s">
        <v>4472</v>
      </c>
      <c r="C1442" s="7">
        <v>5806196</v>
      </c>
      <c r="D1442" s="6" t="s">
        <v>22737</v>
      </c>
      <c r="E1442" s="6" t="s">
        <v>22738</v>
      </c>
      <c r="F1442" s="6" t="s">
        <v>20372</v>
      </c>
      <c r="G1442" s="6" t="s">
        <v>431</v>
      </c>
      <c r="H1442" s="6"/>
      <c r="I1442" s="6">
        <v>1</v>
      </c>
      <c r="J1442" s="6">
        <v>352275</v>
      </c>
      <c r="K1442" s="6" t="s">
        <v>22744</v>
      </c>
      <c r="M1442" s="2" t="s">
        <v>20374</v>
      </c>
      <c r="N1442" s="2" t="s">
        <v>544</v>
      </c>
      <c r="O1442" s="2" t="s">
        <v>20374</v>
      </c>
      <c r="P1442" s="2" t="s">
        <v>431</v>
      </c>
      <c r="Q1442" s="2" t="s">
        <v>20374</v>
      </c>
      <c r="R1442" s="2" t="s">
        <v>22740</v>
      </c>
      <c r="S1442" s="2" t="s">
        <v>20374</v>
      </c>
      <c r="U1442" s="11" t="str">
        <f t="shared" si="148"/>
        <v>肉毒素.除皱.单部位/3次</v>
      </c>
      <c r="V1442" s="6" t="s">
        <v>431</v>
      </c>
      <c r="W1442" s="6"/>
      <c r="X1442" s="6"/>
      <c r="Y1442" s="6"/>
    </row>
    <row r="1443" spans="1:25" s="2" customFormat="1">
      <c r="A1443" s="6" t="s">
        <v>4471</v>
      </c>
      <c r="B1443" s="6" t="s">
        <v>4472</v>
      </c>
      <c r="C1443" s="7">
        <v>5806196</v>
      </c>
      <c r="D1443" s="6" t="s">
        <v>22737</v>
      </c>
      <c r="E1443" s="6" t="s">
        <v>22738</v>
      </c>
      <c r="F1443" s="6" t="s">
        <v>20372</v>
      </c>
      <c r="G1443" s="6" t="s">
        <v>431</v>
      </c>
      <c r="H1443" s="6"/>
      <c r="I1443" s="6">
        <v>1</v>
      </c>
      <c r="J1443" s="6">
        <v>352278</v>
      </c>
      <c r="K1443" s="6" t="s">
        <v>22745</v>
      </c>
      <c r="M1443" s="2" t="s">
        <v>20374</v>
      </c>
      <c r="N1443" s="2" t="s">
        <v>544</v>
      </c>
      <c r="O1443" s="2" t="s">
        <v>20374</v>
      </c>
      <c r="P1443" s="2" t="s">
        <v>431</v>
      </c>
      <c r="Q1443" s="2" t="s">
        <v>20374</v>
      </c>
      <c r="R1443" s="2" t="s">
        <v>6421</v>
      </c>
      <c r="S1443" s="2" t="s">
        <v>20374</v>
      </c>
      <c r="U1443" s="11" t="str">
        <f t="shared" si="148"/>
        <v>肉毒素.除皱.全面部</v>
      </c>
      <c r="V1443" s="6" t="s">
        <v>431</v>
      </c>
      <c r="W1443" s="6"/>
      <c r="X1443" s="6"/>
      <c r="Y1443" s="6"/>
    </row>
    <row r="1444" spans="1:25" s="2" customFormat="1">
      <c r="A1444" s="6" t="s">
        <v>4471</v>
      </c>
      <c r="B1444" s="6" t="s">
        <v>4472</v>
      </c>
      <c r="C1444" s="7">
        <v>5806196</v>
      </c>
      <c r="D1444" s="6" t="s">
        <v>22737</v>
      </c>
      <c r="E1444" s="6" t="s">
        <v>22738</v>
      </c>
      <c r="F1444" s="6" t="s">
        <v>20372</v>
      </c>
      <c r="G1444" s="6" t="s">
        <v>431</v>
      </c>
      <c r="H1444" s="6"/>
      <c r="I1444" s="6">
        <v>1</v>
      </c>
      <c r="J1444" s="6">
        <v>396023</v>
      </c>
      <c r="K1444" s="6" t="s">
        <v>22746</v>
      </c>
      <c r="M1444" s="2" t="s">
        <v>20374</v>
      </c>
      <c r="N1444" s="2" t="s">
        <v>544</v>
      </c>
      <c r="O1444" s="2" t="s">
        <v>20374</v>
      </c>
      <c r="P1444" s="2" t="s">
        <v>431</v>
      </c>
      <c r="Q1444" s="2" t="s">
        <v>20374</v>
      </c>
      <c r="R1444" s="2" t="s">
        <v>2211</v>
      </c>
      <c r="S1444" s="2" t="s">
        <v>20374</v>
      </c>
      <c r="U1444" s="11" t="str">
        <f t="shared" si="148"/>
        <v>肉毒素.除皱.单部位</v>
      </c>
      <c r="V1444" s="6" t="s">
        <v>431</v>
      </c>
      <c r="W1444" s="6"/>
      <c r="X1444" s="6"/>
      <c r="Y1444" s="6"/>
    </row>
    <row r="1445" spans="1:25" s="2" customFormat="1">
      <c r="A1445" s="6" t="s">
        <v>4471</v>
      </c>
      <c r="B1445" s="6" t="s">
        <v>4472</v>
      </c>
      <c r="C1445" s="7">
        <v>5806196</v>
      </c>
      <c r="D1445" s="6" t="s">
        <v>22737</v>
      </c>
      <c r="E1445" s="6" t="s">
        <v>22738</v>
      </c>
      <c r="F1445" s="6" t="s">
        <v>20372</v>
      </c>
      <c r="G1445" s="6" t="s">
        <v>431</v>
      </c>
      <c r="H1445" s="6"/>
      <c r="I1445" s="6">
        <v>1</v>
      </c>
      <c r="J1445" s="6">
        <v>396024</v>
      </c>
      <c r="K1445" s="6" t="s">
        <v>22747</v>
      </c>
      <c r="M1445" s="2" t="s">
        <v>20374</v>
      </c>
      <c r="N1445" s="2" t="s">
        <v>544</v>
      </c>
      <c r="O1445" s="2" t="s">
        <v>20374</v>
      </c>
      <c r="P1445" s="2" t="s">
        <v>431</v>
      </c>
      <c r="Q1445" s="2" t="s">
        <v>20374</v>
      </c>
      <c r="R1445" s="2" t="s">
        <v>2211</v>
      </c>
      <c r="S1445" s="2" t="s">
        <v>20374</v>
      </c>
      <c r="U1445" s="11" t="str">
        <f t="shared" si="148"/>
        <v>肉毒素.除皱.单部位</v>
      </c>
      <c r="V1445" s="6" t="s">
        <v>431</v>
      </c>
      <c r="W1445" s="6"/>
      <c r="X1445" s="6"/>
      <c r="Y1445" s="6"/>
    </row>
    <row r="1446" spans="1:25" s="2" customFormat="1">
      <c r="A1446" s="6" t="s">
        <v>4471</v>
      </c>
      <c r="B1446" s="6" t="s">
        <v>4472</v>
      </c>
      <c r="C1446" s="7">
        <v>5830716</v>
      </c>
      <c r="D1446" s="6" t="s">
        <v>22748</v>
      </c>
      <c r="E1446" s="6" t="s">
        <v>22749</v>
      </c>
      <c r="F1446" s="6" t="s">
        <v>20372</v>
      </c>
      <c r="G1446" s="6" t="s">
        <v>431</v>
      </c>
      <c r="H1446" s="6"/>
      <c r="I1446" s="6">
        <v>2</v>
      </c>
      <c r="J1446" s="6">
        <v>416617</v>
      </c>
      <c r="K1446" s="6" t="s">
        <v>22750</v>
      </c>
      <c r="L1446" s="2" t="s">
        <v>22751</v>
      </c>
      <c r="M1446" s="2" t="s">
        <v>20374</v>
      </c>
      <c r="O1446" s="2" t="s">
        <v>20374</v>
      </c>
      <c r="P1446" s="2" t="s">
        <v>16230</v>
      </c>
      <c r="Q1446" s="2" t="s">
        <v>20374</v>
      </c>
      <c r="R1446" s="2" t="s">
        <v>22752</v>
      </c>
      <c r="S1446" s="2" t="s">
        <v>20374</v>
      </c>
      <c r="U1446" s="11" t="str">
        <f>L1446&amp;M1446&amp;P1446&amp;Q1446&amp;R1446</f>
        <v>第五代热玛吉.紧致抗衰.面部/1次</v>
      </c>
      <c r="V1446" s="6" t="s">
        <v>431</v>
      </c>
      <c r="W1446" s="6"/>
      <c r="X1446" s="6"/>
      <c r="Y1446" s="6"/>
    </row>
    <row r="1447" spans="1:25" s="2" customFormat="1">
      <c r="A1447" s="6" t="s">
        <v>4471</v>
      </c>
      <c r="B1447" s="6" t="s">
        <v>4472</v>
      </c>
      <c r="C1447" s="7">
        <v>5830716</v>
      </c>
      <c r="D1447" s="6" t="s">
        <v>22748</v>
      </c>
      <c r="E1447" s="6" t="s">
        <v>22749</v>
      </c>
      <c r="F1447" s="6" t="s">
        <v>20372</v>
      </c>
      <c r="G1447" s="6" t="s">
        <v>431</v>
      </c>
      <c r="H1447" s="6"/>
      <c r="I1447" s="6">
        <v>2</v>
      </c>
      <c r="J1447" s="6">
        <v>416616</v>
      </c>
      <c r="K1447" s="6" t="s">
        <v>22753</v>
      </c>
      <c r="L1447" s="2" t="s">
        <v>22754</v>
      </c>
      <c r="M1447" s="2" t="s">
        <v>20374</v>
      </c>
      <c r="O1447" s="2" t="s">
        <v>20374</v>
      </c>
      <c r="P1447" s="2" t="s">
        <v>16230</v>
      </c>
      <c r="Q1447" s="2" t="s">
        <v>20374</v>
      </c>
      <c r="R1447" s="2" t="s">
        <v>22752</v>
      </c>
      <c r="S1447" s="2" t="s">
        <v>20374</v>
      </c>
      <c r="U1447" s="11" t="str">
        <f>L1447&amp;M1447&amp;P1447&amp;Q1447&amp;R1447</f>
        <v>四代热玛吉.紧致抗衰.面部/1次</v>
      </c>
      <c r="V1447" s="6" t="s">
        <v>431</v>
      </c>
      <c r="W1447" s="6"/>
      <c r="X1447" s="6"/>
      <c r="Y1447" s="6"/>
    </row>
    <row r="1448" spans="1:25" s="2" customFormat="1">
      <c r="A1448" s="6" t="s">
        <v>4471</v>
      </c>
      <c r="B1448" s="6" t="s">
        <v>4472</v>
      </c>
      <c r="C1448" s="7">
        <v>5831545</v>
      </c>
      <c r="D1448" s="6" t="s">
        <v>22755</v>
      </c>
      <c r="E1448" s="6" t="s">
        <v>22756</v>
      </c>
      <c r="F1448" s="6" t="s">
        <v>20372</v>
      </c>
      <c r="G1448" s="6" t="s">
        <v>431</v>
      </c>
      <c r="H1448" s="6"/>
      <c r="I1448" s="6">
        <v>3</v>
      </c>
      <c r="J1448" s="6">
        <v>420324</v>
      </c>
      <c r="K1448" s="6" t="s">
        <v>22757</v>
      </c>
      <c r="L1448" s="2" t="s">
        <v>543</v>
      </c>
      <c r="M1448" s="2" t="s">
        <v>20374</v>
      </c>
      <c r="N1448" s="2" t="s">
        <v>544</v>
      </c>
      <c r="O1448" s="2" t="s">
        <v>20374</v>
      </c>
      <c r="P1448" s="2" t="s">
        <v>431</v>
      </c>
      <c r="Q1448" s="2" t="s">
        <v>20374</v>
      </c>
      <c r="R1448" s="2" t="s">
        <v>2211</v>
      </c>
      <c r="S1448" s="2" t="s">
        <v>20374</v>
      </c>
      <c r="U1448" s="11" t="str">
        <f t="shared" ref="U1448:U1451" si="149">L1448&amp;M1448&amp;N1448&amp;O1448&amp;P1448&amp;Q1448&amp;R1448</f>
        <v>衡力.肉毒素.除皱.单部位</v>
      </c>
      <c r="V1448" s="6" t="s">
        <v>431</v>
      </c>
      <c r="W1448" s="6"/>
      <c r="X1448" s="6"/>
      <c r="Y1448" s="6"/>
    </row>
    <row r="1449" spans="1:25" s="2" customFormat="1">
      <c r="A1449" s="6" t="s">
        <v>4471</v>
      </c>
      <c r="B1449" s="6" t="s">
        <v>4472</v>
      </c>
      <c r="C1449" s="7">
        <v>5831545</v>
      </c>
      <c r="D1449" s="6" t="s">
        <v>22755</v>
      </c>
      <c r="E1449" s="6" t="s">
        <v>22756</v>
      </c>
      <c r="F1449" s="6" t="s">
        <v>20372</v>
      </c>
      <c r="G1449" s="6" t="s">
        <v>431</v>
      </c>
      <c r="H1449" s="6"/>
      <c r="I1449" s="6">
        <v>3</v>
      </c>
      <c r="J1449" s="6">
        <v>420325</v>
      </c>
      <c r="K1449" s="6" t="s">
        <v>565</v>
      </c>
      <c r="L1449" s="2" t="s">
        <v>554</v>
      </c>
      <c r="M1449" s="2" t="s">
        <v>20374</v>
      </c>
      <c r="N1449" s="2" t="s">
        <v>544</v>
      </c>
      <c r="O1449" s="2" t="s">
        <v>20374</v>
      </c>
      <c r="P1449" s="2" t="s">
        <v>431</v>
      </c>
      <c r="Q1449" s="2" t="s">
        <v>20374</v>
      </c>
      <c r="R1449" s="2" t="s">
        <v>2211</v>
      </c>
      <c r="S1449" s="2" t="s">
        <v>20374</v>
      </c>
      <c r="U1449" s="11" t="str">
        <f t="shared" si="149"/>
        <v>保妥适.肉毒素.除皱.单部位</v>
      </c>
      <c r="V1449" s="6" t="s">
        <v>431</v>
      </c>
      <c r="W1449" s="6"/>
      <c r="X1449" s="6"/>
      <c r="Y1449" s="6"/>
    </row>
    <row r="1450" spans="1:25" s="2" customFormat="1">
      <c r="A1450" s="6" t="s">
        <v>4471</v>
      </c>
      <c r="B1450" s="6" t="s">
        <v>4472</v>
      </c>
      <c r="C1450" s="7">
        <v>5486396</v>
      </c>
      <c r="D1450" s="6" t="s">
        <v>22758</v>
      </c>
      <c r="E1450" s="6" t="s">
        <v>22759</v>
      </c>
      <c r="F1450" s="6" t="s">
        <v>20372</v>
      </c>
      <c r="G1450" s="6" t="s">
        <v>431</v>
      </c>
      <c r="H1450" s="6"/>
      <c r="I1450" s="6">
        <v>4</v>
      </c>
      <c r="J1450" s="6">
        <v>80081</v>
      </c>
      <c r="K1450" s="6" t="s">
        <v>22760</v>
      </c>
      <c r="L1450" s="2" t="s">
        <v>543</v>
      </c>
      <c r="M1450" s="2" t="s">
        <v>20374</v>
      </c>
      <c r="N1450" s="2" t="s">
        <v>544</v>
      </c>
      <c r="O1450" s="2" t="s">
        <v>20374</v>
      </c>
      <c r="P1450" s="2" t="s">
        <v>431</v>
      </c>
      <c r="Q1450" s="2" t="s">
        <v>20374</v>
      </c>
      <c r="R1450" s="2" t="s">
        <v>2211</v>
      </c>
      <c r="S1450" s="2" t="s">
        <v>20374</v>
      </c>
      <c r="U1450" s="11" t="str">
        <f t="shared" si="149"/>
        <v>衡力.肉毒素.除皱.单部位</v>
      </c>
      <c r="V1450" s="6" t="s">
        <v>431</v>
      </c>
      <c r="W1450" s="6"/>
      <c r="X1450" s="6"/>
      <c r="Y1450" s="6"/>
    </row>
    <row r="1451" spans="1:25" s="2" customFormat="1">
      <c r="A1451" s="6" t="s">
        <v>4471</v>
      </c>
      <c r="B1451" s="6" t="s">
        <v>4472</v>
      </c>
      <c r="C1451" s="7">
        <v>5796450</v>
      </c>
      <c r="D1451" s="6" t="s">
        <v>22761</v>
      </c>
      <c r="E1451" s="6" t="s">
        <v>22762</v>
      </c>
      <c r="F1451" s="6" t="s">
        <v>20372</v>
      </c>
      <c r="G1451" s="6" t="s">
        <v>431</v>
      </c>
      <c r="H1451" s="6"/>
      <c r="I1451" s="6">
        <v>5</v>
      </c>
      <c r="J1451" s="6">
        <v>294312</v>
      </c>
      <c r="K1451" s="6" t="s">
        <v>22763</v>
      </c>
      <c r="L1451" s="2" t="s">
        <v>554</v>
      </c>
      <c r="M1451" s="2" t="s">
        <v>20374</v>
      </c>
      <c r="N1451" s="2" t="s">
        <v>544</v>
      </c>
      <c r="O1451" s="2" t="s">
        <v>20374</v>
      </c>
      <c r="P1451" s="2" t="s">
        <v>431</v>
      </c>
      <c r="Q1451" s="2" t="s">
        <v>20374</v>
      </c>
      <c r="R1451" s="2" t="s">
        <v>2211</v>
      </c>
      <c r="S1451" s="2" t="s">
        <v>20374</v>
      </c>
      <c r="U1451" s="11" t="str">
        <f t="shared" si="149"/>
        <v>保妥适.肉毒素.除皱.单部位</v>
      </c>
      <c r="V1451" s="6" t="s">
        <v>431</v>
      </c>
      <c r="W1451" s="6"/>
      <c r="X1451" s="6"/>
      <c r="Y1451" s="6"/>
    </row>
    <row r="1452" spans="1:25" s="2" customFormat="1" hidden="1">
      <c r="A1452" s="6" t="s">
        <v>4471</v>
      </c>
      <c r="B1452" s="6" t="s">
        <v>4472</v>
      </c>
      <c r="C1452" s="7">
        <v>5805280</v>
      </c>
      <c r="D1452" s="6" t="s">
        <v>22748</v>
      </c>
      <c r="E1452" s="6" t="s">
        <v>22764</v>
      </c>
      <c r="F1452" s="6" t="s">
        <v>20372</v>
      </c>
      <c r="G1452" s="6" t="s">
        <v>431</v>
      </c>
      <c r="H1452" s="6"/>
      <c r="I1452" s="6">
        <v>6</v>
      </c>
      <c r="J1452" s="6">
        <v>327934</v>
      </c>
      <c r="K1452" s="6" t="s">
        <v>22765</v>
      </c>
      <c r="M1452" s="2" t="s">
        <v>20374</v>
      </c>
      <c r="O1452" s="2" t="s">
        <v>20374</v>
      </c>
      <c r="Q1452" s="2" t="s">
        <v>20374</v>
      </c>
      <c r="S1452" s="2" t="s">
        <v>20374</v>
      </c>
      <c r="U1452" s="11"/>
      <c r="V1452" s="6" t="s">
        <v>431</v>
      </c>
      <c r="W1452" s="6"/>
      <c r="X1452" s="6"/>
      <c r="Y1452" s="6"/>
    </row>
    <row r="1453" spans="1:25" s="2" customFormat="1">
      <c r="A1453" s="6" t="s">
        <v>4471</v>
      </c>
      <c r="B1453" s="6" t="s">
        <v>4472</v>
      </c>
      <c r="C1453" s="7">
        <v>5766759</v>
      </c>
      <c r="D1453" s="6" t="s">
        <v>22766</v>
      </c>
      <c r="E1453" s="6" t="s">
        <v>22767</v>
      </c>
      <c r="F1453" s="6" t="s">
        <v>20372</v>
      </c>
      <c r="G1453" s="6" t="s">
        <v>431</v>
      </c>
      <c r="H1453" s="6"/>
      <c r="I1453" s="6">
        <v>7</v>
      </c>
      <c r="J1453" s="6">
        <v>407108</v>
      </c>
      <c r="K1453" s="6" t="s">
        <v>4740</v>
      </c>
      <c r="L1453" s="2" t="s">
        <v>543</v>
      </c>
      <c r="M1453" s="2" t="s">
        <v>20374</v>
      </c>
      <c r="N1453" s="2" t="s">
        <v>544</v>
      </c>
      <c r="O1453" s="2" t="s">
        <v>20374</v>
      </c>
      <c r="P1453" s="2" t="s">
        <v>545</v>
      </c>
      <c r="Q1453" s="2" t="s">
        <v>20374</v>
      </c>
      <c r="R1453" s="2" t="s">
        <v>546</v>
      </c>
      <c r="S1453" s="2" t="s">
        <v>20374</v>
      </c>
      <c r="U1453" s="11" t="str">
        <f t="shared" ref="U1453:U1459" si="150">L1453&amp;M1453&amp;N1453&amp;O1453&amp;P1453&amp;Q1453&amp;R1453</f>
        <v>衡力.肉毒素.瘦脸.100单位</v>
      </c>
      <c r="V1453" s="6" t="s">
        <v>431</v>
      </c>
      <c r="W1453" s="6"/>
      <c r="X1453" s="6"/>
      <c r="Y1453" s="6"/>
    </row>
    <row r="1454" spans="1:25" s="2" customFormat="1">
      <c r="A1454" s="6" t="s">
        <v>4471</v>
      </c>
      <c r="B1454" s="6" t="s">
        <v>4472</v>
      </c>
      <c r="C1454" s="7">
        <v>5766759</v>
      </c>
      <c r="D1454" s="6" t="s">
        <v>22766</v>
      </c>
      <c r="E1454" s="6" t="s">
        <v>22767</v>
      </c>
      <c r="F1454" s="6" t="s">
        <v>20372</v>
      </c>
      <c r="G1454" s="6" t="s">
        <v>431</v>
      </c>
      <c r="H1454" s="6"/>
      <c r="I1454" s="6">
        <v>7</v>
      </c>
      <c r="J1454" s="6">
        <v>407107</v>
      </c>
      <c r="K1454" s="6" t="s">
        <v>4745</v>
      </c>
      <c r="L1454" s="2" t="s">
        <v>554</v>
      </c>
      <c r="M1454" s="2" t="s">
        <v>20374</v>
      </c>
      <c r="N1454" s="2" t="s">
        <v>544</v>
      </c>
      <c r="O1454" s="2" t="s">
        <v>20374</v>
      </c>
      <c r="P1454" s="2" t="s">
        <v>431</v>
      </c>
      <c r="Q1454" s="2" t="s">
        <v>20374</v>
      </c>
      <c r="R1454" s="2" t="s">
        <v>22768</v>
      </c>
      <c r="S1454" s="2" t="s">
        <v>20374</v>
      </c>
      <c r="U1454" s="11" t="str">
        <f t="shared" si="150"/>
        <v>保妥适.肉毒素.除皱.单部位/50单位</v>
      </c>
      <c r="V1454" s="6" t="s">
        <v>431</v>
      </c>
      <c r="W1454" s="6"/>
      <c r="X1454" s="6"/>
      <c r="Y1454" s="6"/>
    </row>
    <row r="1455" spans="1:25" s="2" customFormat="1">
      <c r="A1455" s="6" t="s">
        <v>4471</v>
      </c>
      <c r="B1455" s="6" t="s">
        <v>4472</v>
      </c>
      <c r="C1455" s="7">
        <v>5766759</v>
      </c>
      <c r="D1455" s="6" t="s">
        <v>22766</v>
      </c>
      <c r="E1455" s="6" t="s">
        <v>22767</v>
      </c>
      <c r="F1455" s="6" t="s">
        <v>20372</v>
      </c>
      <c r="G1455" s="6" t="s">
        <v>431</v>
      </c>
      <c r="H1455" s="6"/>
      <c r="I1455" s="6">
        <v>7</v>
      </c>
      <c r="J1455" s="6">
        <v>202101</v>
      </c>
      <c r="K1455" s="6" t="s">
        <v>4742</v>
      </c>
      <c r="L1455" s="2" t="s">
        <v>543</v>
      </c>
      <c r="M1455" s="2" t="s">
        <v>20374</v>
      </c>
      <c r="N1455" s="2" t="s">
        <v>544</v>
      </c>
      <c r="O1455" s="2" t="s">
        <v>20374</v>
      </c>
      <c r="P1455" s="2" t="s">
        <v>431</v>
      </c>
      <c r="Q1455" s="2" t="s">
        <v>20374</v>
      </c>
      <c r="R1455" s="2" t="s">
        <v>718</v>
      </c>
      <c r="S1455" s="2" t="s">
        <v>20374</v>
      </c>
      <c r="U1455" s="11" t="str">
        <f t="shared" si="150"/>
        <v>衡力.肉毒素.除皱.50单位</v>
      </c>
      <c r="V1455" s="6" t="s">
        <v>431</v>
      </c>
      <c r="W1455" s="6"/>
      <c r="X1455" s="6"/>
      <c r="Y1455" s="6"/>
    </row>
    <row r="1456" spans="1:25" s="2" customFormat="1">
      <c r="A1456" s="6" t="s">
        <v>4471</v>
      </c>
      <c r="B1456" s="6" t="s">
        <v>4472</v>
      </c>
      <c r="C1456" s="7">
        <v>5766759</v>
      </c>
      <c r="D1456" s="6" t="s">
        <v>22766</v>
      </c>
      <c r="E1456" s="6" t="s">
        <v>22767</v>
      </c>
      <c r="F1456" s="6" t="s">
        <v>20372</v>
      </c>
      <c r="G1456" s="6" t="s">
        <v>431</v>
      </c>
      <c r="H1456" s="6"/>
      <c r="I1456" s="6">
        <v>7</v>
      </c>
      <c r="J1456" s="6">
        <v>288309</v>
      </c>
      <c r="K1456" s="6" t="s">
        <v>4743</v>
      </c>
      <c r="L1456" s="2" t="s">
        <v>554</v>
      </c>
      <c r="M1456" s="2" t="s">
        <v>20374</v>
      </c>
      <c r="N1456" s="2" t="s">
        <v>544</v>
      </c>
      <c r="O1456" s="2" t="s">
        <v>20374</v>
      </c>
      <c r="P1456" s="2" t="s">
        <v>431</v>
      </c>
      <c r="Q1456" s="2" t="s">
        <v>20374</v>
      </c>
      <c r="R1456" s="2" t="s">
        <v>718</v>
      </c>
      <c r="S1456" s="2" t="s">
        <v>20374</v>
      </c>
      <c r="U1456" s="11" t="str">
        <f t="shared" si="150"/>
        <v>保妥适.肉毒素.除皱.50单位</v>
      </c>
      <c r="V1456" s="6" t="s">
        <v>431</v>
      </c>
      <c r="W1456" s="6"/>
      <c r="X1456" s="6"/>
      <c r="Y1456" s="6"/>
    </row>
    <row r="1457" spans="1:25" s="2" customFormat="1">
      <c r="A1457" s="6" t="s">
        <v>4471</v>
      </c>
      <c r="B1457" s="6" t="s">
        <v>4472</v>
      </c>
      <c r="C1457" s="7">
        <v>5766759</v>
      </c>
      <c r="D1457" s="6" t="s">
        <v>22766</v>
      </c>
      <c r="E1457" s="6" t="s">
        <v>22767</v>
      </c>
      <c r="F1457" s="6" t="s">
        <v>20372</v>
      </c>
      <c r="G1457" s="6" t="s">
        <v>431</v>
      </c>
      <c r="H1457" s="6"/>
      <c r="I1457" s="6">
        <v>7</v>
      </c>
      <c r="J1457" s="6">
        <v>407109</v>
      </c>
      <c r="K1457" s="6" t="s">
        <v>4741</v>
      </c>
      <c r="L1457" s="2" t="s">
        <v>554</v>
      </c>
      <c r="M1457" s="2" t="s">
        <v>20374</v>
      </c>
      <c r="N1457" s="2" t="s">
        <v>544</v>
      </c>
      <c r="O1457" s="2" t="s">
        <v>20374</v>
      </c>
      <c r="P1457" s="2" t="s">
        <v>545</v>
      </c>
      <c r="Q1457" s="2" t="s">
        <v>20374</v>
      </c>
      <c r="R1457" s="2" t="s">
        <v>546</v>
      </c>
      <c r="S1457" s="2" t="s">
        <v>20374</v>
      </c>
      <c r="U1457" s="11" t="str">
        <f t="shared" si="150"/>
        <v>保妥适.肉毒素.瘦脸.100单位</v>
      </c>
      <c r="V1457" s="6" t="s">
        <v>431</v>
      </c>
      <c r="W1457" s="6"/>
      <c r="X1457" s="6"/>
      <c r="Y1457" s="6"/>
    </row>
    <row r="1458" spans="1:25" s="2" customFormat="1">
      <c r="A1458" s="6" t="s">
        <v>4471</v>
      </c>
      <c r="B1458" s="6" t="s">
        <v>4472</v>
      </c>
      <c r="C1458" s="7">
        <v>5766759</v>
      </c>
      <c r="D1458" s="6" t="s">
        <v>22766</v>
      </c>
      <c r="E1458" s="6" t="s">
        <v>22767</v>
      </c>
      <c r="F1458" s="6" t="s">
        <v>20372</v>
      </c>
      <c r="G1458" s="6" t="s">
        <v>431</v>
      </c>
      <c r="H1458" s="6"/>
      <c r="I1458" s="6">
        <v>7</v>
      </c>
      <c r="J1458" s="6">
        <v>407110</v>
      </c>
      <c r="K1458" s="6" t="s">
        <v>4739</v>
      </c>
      <c r="L1458" s="2" t="s">
        <v>543</v>
      </c>
      <c r="M1458" s="2" t="s">
        <v>20374</v>
      </c>
      <c r="N1458" s="2" t="s">
        <v>544</v>
      </c>
      <c r="O1458" s="2" t="s">
        <v>20374</v>
      </c>
      <c r="P1458" s="2" t="s">
        <v>22769</v>
      </c>
      <c r="Q1458" s="2" t="s">
        <v>20374</v>
      </c>
      <c r="R1458" s="2" t="s">
        <v>594</v>
      </c>
      <c r="S1458" s="2" t="s">
        <v>20374</v>
      </c>
      <c r="U1458" s="11" t="str">
        <f t="shared" si="150"/>
        <v>衡力.肉毒素.瘦小腿/瘦肩.200单位</v>
      </c>
      <c r="V1458" s="6" t="s">
        <v>431</v>
      </c>
      <c r="W1458" s="6"/>
      <c r="X1458" s="6"/>
      <c r="Y1458" s="6"/>
    </row>
    <row r="1459" spans="1:25" s="2" customFormat="1">
      <c r="A1459" s="6" t="s">
        <v>4471</v>
      </c>
      <c r="B1459" s="6" t="s">
        <v>4472</v>
      </c>
      <c r="C1459" s="7">
        <v>5766759</v>
      </c>
      <c r="D1459" s="6" t="s">
        <v>22766</v>
      </c>
      <c r="E1459" s="6" t="s">
        <v>22767</v>
      </c>
      <c r="F1459" s="6" t="s">
        <v>20372</v>
      </c>
      <c r="G1459" s="6" t="s">
        <v>431</v>
      </c>
      <c r="H1459" s="6"/>
      <c r="I1459" s="6">
        <v>7</v>
      </c>
      <c r="J1459" s="6">
        <v>407111</v>
      </c>
      <c r="K1459" s="6" t="s">
        <v>4744</v>
      </c>
      <c r="L1459" s="2" t="s">
        <v>554</v>
      </c>
      <c r="M1459" s="2" t="s">
        <v>20374</v>
      </c>
      <c r="N1459" s="2" t="s">
        <v>544</v>
      </c>
      <c r="O1459" s="2" t="s">
        <v>20374</v>
      </c>
      <c r="P1459" s="2" t="s">
        <v>22769</v>
      </c>
      <c r="Q1459" s="2" t="s">
        <v>20374</v>
      </c>
      <c r="R1459" s="2" t="s">
        <v>594</v>
      </c>
      <c r="S1459" s="2" t="s">
        <v>20374</v>
      </c>
      <c r="U1459" s="11" t="str">
        <f t="shared" si="150"/>
        <v>保妥适.肉毒素.瘦小腿/瘦肩.200单位</v>
      </c>
      <c r="V1459" s="6" t="s">
        <v>431</v>
      </c>
      <c r="W1459" s="6"/>
      <c r="X1459" s="6"/>
      <c r="Y1459" s="6"/>
    </row>
    <row r="1460" spans="1:25" s="2" customFormat="1">
      <c r="A1460" s="6" t="s">
        <v>4471</v>
      </c>
      <c r="B1460" s="6" t="s">
        <v>4472</v>
      </c>
      <c r="C1460" s="7">
        <v>5816069</v>
      </c>
      <c r="D1460" s="6" t="s">
        <v>22770</v>
      </c>
      <c r="E1460" s="6" t="s">
        <v>22771</v>
      </c>
      <c r="F1460" s="6" t="s">
        <v>20372</v>
      </c>
      <c r="G1460" s="6" t="s">
        <v>431</v>
      </c>
      <c r="H1460" s="6"/>
      <c r="I1460" s="6">
        <v>8</v>
      </c>
      <c r="J1460" s="6">
        <v>362049</v>
      </c>
      <c r="K1460" s="6" t="s">
        <v>22772</v>
      </c>
      <c r="L1460" s="2" t="s">
        <v>543</v>
      </c>
      <c r="M1460" s="2" t="s">
        <v>20374</v>
      </c>
      <c r="N1460" s="2" t="s">
        <v>544</v>
      </c>
      <c r="O1460" s="6" t="s">
        <v>20374</v>
      </c>
      <c r="P1460" s="2" t="s">
        <v>431</v>
      </c>
      <c r="Q1460" s="6" t="s">
        <v>20374</v>
      </c>
      <c r="S1460" s="6" t="s">
        <v>20374</v>
      </c>
      <c r="U1460" s="11" t="str">
        <f>L1460&amp;M1460&amp;N1460&amp;O1460&amp;P1460</f>
        <v>衡力.肉毒素.除皱</v>
      </c>
      <c r="V1460" s="6" t="s">
        <v>431</v>
      </c>
      <c r="W1460" s="6"/>
      <c r="X1460" s="6"/>
      <c r="Y1460" s="6"/>
    </row>
    <row r="1461" spans="1:25" s="2" customFormat="1">
      <c r="A1461" s="6" t="s">
        <v>4471</v>
      </c>
      <c r="B1461" s="6" t="s">
        <v>4472</v>
      </c>
      <c r="C1461" s="7">
        <v>5775285</v>
      </c>
      <c r="D1461" s="6" t="s">
        <v>22773</v>
      </c>
      <c r="E1461" s="6" t="s">
        <v>22774</v>
      </c>
      <c r="F1461" s="6" t="s">
        <v>20372</v>
      </c>
      <c r="G1461" s="6" t="s">
        <v>431</v>
      </c>
      <c r="H1461" s="6"/>
      <c r="I1461" s="6">
        <v>9</v>
      </c>
      <c r="J1461" s="6">
        <v>229109</v>
      </c>
      <c r="K1461" s="6" t="s">
        <v>22775</v>
      </c>
      <c r="L1461" s="6" t="s">
        <v>554</v>
      </c>
      <c r="M1461" s="6" t="s">
        <v>20374</v>
      </c>
      <c r="N1461" s="2" t="s">
        <v>544</v>
      </c>
      <c r="O1461" s="6" t="s">
        <v>20374</v>
      </c>
      <c r="P1461" s="2" t="s">
        <v>431</v>
      </c>
      <c r="Q1461" s="6" t="s">
        <v>20374</v>
      </c>
      <c r="R1461" s="2" t="s">
        <v>22768</v>
      </c>
      <c r="S1461" s="6" t="s">
        <v>20374</v>
      </c>
      <c r="U1461" s="11" t="str">
        <f t="shared" ref="U1461:U1492" si="151">L1461&amp;M1461&amp;N1461&amp;O1461&amp;P1461&amp;Q1461&amp;R1461</f>
        <v>保妥适.肉毒素.除皱.单部位/50单位</v>
      </c>
      <c r="V1461" s="6" t="s">
        <v>431</v>
      </c>
      <c r="W1461" s="6"/>
      <c r="X1461" s="6"/>
      <c r="Y1461" s="6"/>
    </row>
    <row r="1462" spans="1:25" s="2" customFormat="1">
      <c r="A1462" s="6" t="s">
        <v>4471</v>
      </c>
      <c r="B1462" s="6" t="s">
        <v>4472</v>
      </c>
      <c r="C1462" s="7">
        <v>5775285</v>
      </c>
      <c r="D1462" s="6" t="s">
        <v>22773</v>
      </c>
      <c r="E1462" s="6" t="s">
        <v>22774</v>
      </c>
      <c r="F1462" s="6" t="s">
        <v>20372</v>
      </c>
      <c r="G1462" s="6" t="s">
        <v>431</v>
      </c>
      <c r="H1462" s="6"/>
      <c r="I1462" s="6">
        <v>9</v>
      </c>
      <c r="J1462" s="6">
        <v>414114</v>
      </c>
      <c r="K1462" s="6" t="s">
        <v>22776</v>
      </c>
      <c r="L1462" s="6" t="s">
        <v>543</v>
      </c>
      <c r="M1462" s="6" t="s">
        <v>20374</v>
      </c>
      <c r="N1462" s="2" t="s">
        <v>544</v>
      </c>
      <c r="O1462" s="6" t="s">
        <v>20374</v>
      </c>
      <c r="P1462" s="2" t="s">
        <v>431</v>
      </c>
      <c r="Q1462" s="6" t="s">
        <v>20374</v>
      </c>
      <c r="R1462" s="2" t="s">
        <v>22768</v>
      </c>
      <c r="S1462" s="6" t="s">
        <v>20374</v>
      </c>
      <c r="U1462" s="11" t="str">
        <f t="shared" si="151"/>
        <v>衡力.肉毒素.除皱.单部位/50单位</v>
      </c>
      <c r="V1462" s="6" t="s">
        <v>431</v>
      </c>
      <c r="W1462" s="6"/>
      <c r="X1462" s="6"/>
      <c r="Y1462" s="6"/>
    </row>
    <row r="1463" spans="1:25" s="2" customFormat="1">
      <c r="A1463" s="6" t="s">
        <v>4471</v>
      </c>
      <c r="B1463" s="6" t="s">
        <v>4472</v>
      </c>
      <c r="C1463" s="7">
        <v>5775285</v>
      </c>
      <c r="D1463" s="6" t="s">
        <v>22773</v>
      </c>
      <c r="E1463" s="6" t="s">
        <v>22774</v>
      </c>
      <c r="F1463" s="6" t="s">
        <v>20372</v>
      </c>
      <c r="G1463" s="6" t="s">
        <v>431</v>
      </c>
      <c r="H1463" s="6"/>
      <c r="I1463" s="6">
        <v>9</v>
      </c>
      <c r="J1463" s="6">
        <v>414115</v>
      </c>
      <c r="K1463" s="6" t="s">
        <v>22777</v>
      </c>
      <c r="L1463" s="6" t="s">
        <v>554</v>
      </c>
      <c r="M1463" s="6" t="s">
        <v>20374</v>
      </c>
      <c r="N1463" s="2" t="s">
        <v>544</v>
      </c>
      <c r="O1463" s="6" t="s">
        <v>20374</v>
      </c>
      <c r="P1463" s="2" t="s">
        <v>431</v>
      </c>
      <c r="Q1463" s="6" t="s">
        <v>20374</v>
      </c>
      <c r="R1463" s="2" t="s">
        <v>22768</v>
      </c>
      <c r="S1463" s="6" t="s">
        <v>20374</v>
      </c>
      <c r="U1463" s="11" t="str">
        <f t="shared" si="151"/>
        <v>保妥适.肉毒素.除皱.单部位/50单位</v>
      </c>
      <c r="V1463" s="6" t="s">
        <v>431</v>
      </c>
      <c r="W1463" s="6"/>
      <c r="X1463" s="6"/>
      <c r="Y1463" s="6"/>
    </row>
    <row r="1464" spans="1:25" s="2" customFormat="1">
      <c r="A1464" s="6" t="s">
        <v>4471</v>
      </c>
      <c r="B1464" s="6" t="s">
        <v>4472</v>
      </c>
      <c r="C1464" s="7">
        <v>5775285</v>
      </c>
      <c r="D1464" s="6" t="s">
        <v>22773</v>
      </c>
      <c r="E1464" s="6" t="s">
        <v>22774</v>
      </c>
      <c r="F1464" s="6" t="s">
        <v>20372</v>
      </c>
      <c r="G1464" s="6" t="s">
        <v>431</v>
      </c>
      <c r="H1464" s="6"/>
      <c r="I1464" s="6">
        <v>9</v>
      </c>
      <c r="J1464" s="6">
        <v>229108</v>
      </c>
      <c r="K1464" s="6" t="s">
        <v>22778</v>
      </c>
      <c r="L1464" s="6" t="s">
        <v>543</v>
      </c>
      <c r="M1464" s="6" t="s">
        <v>20374</v>
      </c>
      <c r="N1464" s="2" t="s">
        <v>544</v>
      </c>
      <c r="O1464" s="6" t="s">
        <v>20374</v>
      </c>
      <c r="P1464" s="2" t="s">
        <v>431</v>
      </c>
      <c r="Q1464" s="6" t="s">
        <v>20374</v>
      </c>
      <c r="R1464" s="2" t="s">
        <v>22768</v>
      </c>
      <c r="S1464" s="6" t="s">
        <v>20374</v>
      </c>
      <c r="U1464" s="11" t="str">
        <f t="shared" si="151"/>
        <v>衡力.肉毒素.除皱.单部位/50单位</v>
      </c>
      <c r="V1464" s="6" t="s">
        <v>431</v>
      </c>
      <c r="W1464" s="6"/>
      <c r="X1464" s="6"/>
      <c r="Y1464" s="6"/>
    </row>
    <row r="1465" spans="1:25" s="2" customFormat="1">
      <c r="A1465" s="6" t="s">
        <v>4471</v>
      </c>
      <c r="B1465" s="6" t="s">
        <v>4472</v>
      </c>
      <c r="C1465" s="7">
        <v>5790657</v>
      </c>
      <c r="D1465" s="6" t="s">
        <v>22779</v>
      </c>
      <c r="E1465" s="6" t="s">
        <v>22780</v>
      </c>
      <c r="F1465" s="6" t="s">
        <v>20372</v>
      </c>
      <c r="G1465" s="6" t="s">
        <v>431</v>
      </c>
      <c r="H1465" s="6"/>
      <c r="I1465" s="6">
        <v>10</v>
      </c>
      <c r="J1465" s="6">
        <v>275419</v>
      </c>
      <c r="K1465" s="6" t="s">
        <v>22781</v>
      </c>
      <c r="L1465" s="6" t="s">
        <v>543</v>
      </c>
      <c r="M1465" s="6" t="s">
        <v>20374</v>
      </c>
      <c r="N1465" s="2" t="s">
        <v>544</v>
      </c>
      <c r="O1465" s="6" t="s">
        <v>20374</v>
      </c>
      <c r="P1465" s="2" t="s">
        <v>431</v>
      </c>
      <c r="Q1465" s="6" t="s">
        <v>20374</v>
      </c>
      <c r="R1465" s="2" t="s">
        <v>2211</v>
      </c>
      <c r="S1465" s="6" t="s">
        <v>20374</v>
      </c>
      <c r="U1465" s="11" t="str">
        <f t="shared" si="151"/>
        <v>衡力.肉毒素.除皱.单部位</v>
      </c>
      <c r="V1465" s="6" t="s">
        <v>431</v>
      </c>
      <c r="W1465" s="6"/>
      <c r="X1465" s="6"/>
      <c r="Y1465" s="6"/>
    </row>
    <row r="1466" spans="1:25" s="2" customFormat="1">
      <c r="A1466" s="6" t="s">
        <v>4471</v>
      </c>
      <c r="B1466" s="6" t="s">
        <v>4472</v>
      </c>
      <c r="C1466" s="7">
        <v>5790657</v>
      </c>
      <c r="D1466" s="6" t="s">
        <v>22779</v>
      </c>
      <c r="E1466" s="6" t="s">
        <v>22780</v>
      </c>
      <c r="F1466" s="6" t="s">
        <v>20372</v>
      </c>
      <c r="G1466" s="6" t="s">
        <v>431</v>
      </c>
      <c r="H1466" s="6"/>
      <c r="I1466" s="6">
        <v>10</v>
      </c>
      <c r="J1466" s="6">
        <v>275415</v>
      </c>
      <c r="K1466" s="6" t="s">
        <v>22782</v>
      </c>
      <c r="L1466" s="6" t="s">
        <v>543</v>
      </c>
      <c r="M1466" s="6" t="s">
        <v>20374</v>
      </c>
      <c r="N1466" s="2" t="s">
        <v>544</v>
      </c>
      <c r="O1466" s="6" t="s">
        <v>20374</v>
      </c>
      <c r="P1466" s="2" t="s">
        <v>431</v>
      </c>
      <c r="Q1466" s="6" t="s">
        <v>20374</v>
      </c>
      <c r="R1466" s="2" t="s">
        <v>2211</v>
      </c>
      <c r="S1466" s="6" t="s">
        <v>20374</v>
      </c>
      <c r="U1466" s="11" t="str">
        <f t="shared" si="151"/>
        <v>衡力.肉毒素.除皱.单部位</v>
      </c>
      <c r="V1466" s="6" t="s">
        <v>431</v>
      </c>
      <c r="W1466" s="6"/>
      <c r="X1466" s="6"/>
      <c r="Y1466" s="6"/>
    </row>
    <row r="1467" spans="1:25" s="2" customFormat="1">
      <c r="A1467" s="6" t="s">
        <v>4471</v>
      </c>
      <c r="B1467" s="6" t="s">
        <v>4472</v>
      </c>
      <c r="C1467" s="7">
        <v>5790657</v>
      </c>
      <c r="D1467" s="6" t="s">
        <v>22779</v>
      </c>
      <c r="E1467" s="6" t="s">
        <v>22780</v>
      </c>
      <c r="F1467" s="6" t="s">
        <v>20372</v>
      </c>
      <c r="G1467" s="6" t="s">
        <v>431</v>
      </c>
      <c r="H1467" s="6"/>
      <c r="I1467" s="6">
        <v>10</v>
      </c>
      <c r="J1467" s="6">
        <v>275416</v>
      </c>
      <c r="K1467" s="6" t="s">
        <v>22783</v>
      </c>
      <c r="L1467" s="6" t="s">
        <v>543</v>
      </c>
      <c r="M1467" s="6" t="s">
        <v>20374</v>
      </c>
      <c r="N1467" s="2" t="s">
        <v>544</v>
      </c>
      <c r="O1467" s="6" t="s">
        <v>20374</v>
      </c>
      <c r="P1467" s="2" t="s">
        <v>431</v>
      </c>
      <c r="Q1467" s="6" t="s">
        <v>20374</v>
      </c>
      <c r="R1467" s="2" t="s">
        <v>2211</v>
      </c>
      <c r="S1467" s="6" t="s">
        <v>20374</v>
      </c>
      <c r="U1467" s="11" t="str">
        <f t="shared" si="151"/>
        <v>衡力.肉毒素.除皱.单部位</v>
      </c>
      <c r="V1467" s="6" t="s">
        <v>431</v>
      </c>
      <c r="W1467" s="6"/>
      <c r="X1467" s="6"/>
      <c r="Y1467" s="6"/>
    </row>
    <row r="1468" spans="1:25" s="2" customFormat="1">
      <c r="A1468" s="6" t="s">
        <v>4471</v>
      </c>
      <c r="B1468" s="6" t="s">
        <v>4472</v>
      </c>
      <c r="C1468" s="7">
        <v>5790657</v>
      </c>
      <c r="D1468" s="6" t="s">
        <v>22779</v>
      </c>
      <c r="E1468" s="6" t="s">
        <v>22780</v>
      </c>
      <c r="F1468" s="6" t="s">
        <v>20372</v>
      </c>
      <c r="G1468" s="6" t="s">
        <v>431</v>
      </c>
      <c r="H1468" s="6"/>
      <c r="I1468" s="6">
        <v>10</v>
      </c>
      <c r="J1468" s="6">
        <v>275417</v>
      </c>
      <c r="K1468" s="6" t="s">
        <v>22784</v>
      </c>
      <c r="L1468" s="6" t="s">
        <v>543</v>
      </c>
      <c r="M1468" s="6" t="s">
        <v>20374</v>
      </c>
      <c r="N1468" s="2" t="s">
        <v>544</v>
      </c>
      <c r="O1468" s="6" t="s">
        <v>20374</v>
      </c>
      <c r="P1468" s="2" t="s">
        <v>431</v>
      </c>
      <c r="Q1468" s="6" t="s">
        <v>20374</v>
      </c>
      <c r="R1468" s="2" t="s">
        <v>2211</v>
      </c>
      <c r="S1468" s="6" t="s">
        <v>20374</v>
      </c>
      <c r="U1468" s="11" t="str">
        <f t="shared" si="151"/>
        <v>衡力.肉毒素.除皱.单部位</v>
      </c>
      <c r="V1468" s="6" t="s">
        <v>431</v>
      </c>
      <c r="W1468" s="6"/>
      <c r="X1468" s="6"/>
      <c r="Y1468" s="6"/>
    </row>
    <row r="1469" spans="1:25" s="2" customFormat="1">
      <c r="A1469" s="6" t="s">
        <v>4471</v>
      </c>
      <c r="B1469" s="6" t="s">
        <v>4472</v>
      </c>
      <c r="C1469" s="7">
        <v>5790657</v>
      </c>
      <c r="D1469" s="6" t="s">
        <v>22779</v>
      </c>
      <c r="E1469" s="6" t="s">
        <v>22780</v>
      </c>
      <c r="F1469" s="6" t="s">
        <v>20372</v>
      </c>
      <c r="G1469" s="6" t="s">
        <v>431</v>
      </c>
      <c r="H1469" s="6"/>
      <c r="I1469" s="6">
        <v>10</v>
      </c>
      <c r="J1469" s="6">
        <v>275418</v>
      </c>
      <c r="K1469" s="6" t="s">
        <v>22785</v>
      </c>
      <c r="L1469" s="6" t="s">
        <v>543</v>
      </c>
      <c r="M1469" s="6" t="s">
        <v>20374</v>
      </c>
      <c r="N1469" s="2" t="s">
        <v>544</v>
      </c>
      <c r="O1469" s="2" t="s">
        <v>20374</v>
      </c>
      <c r="P1469" s="2" t="s">
        <v>431</v>
      </c>
      <c r="Q1469" s="2" t="s">
        <v>20374</v>
      </c>
      <c r="R1469" s="2" t="s">
        <v>2211</v>
      </c>
      <c r="S1469" s="2" t="s">
        <v>20374</v>
      </c>
      <c r="U1469" s="11" t="str">
        <f t="shared" si="151"/>
        <v>衡力.肉毒素.除皱.单部位</v>
      </c>
      <c r="V1469" s="6" t="s">
        <v>431</v>
      </c>
      <c r="W1469" s="6"/>
      <c r="X1469" s="6"/>
      <c r="Y1469" s="6"/>
    </row>
    <row r="1470" spans="1:25" s="2" customFormat="1">
      <c r="A1470" s="6" t="s">
        <v>4471</v>
      </c>
      <c r="B1470" s="6" t="s">
        <v>4472</v>
      </c>
      <c r="C1470" s="7">
        <v>5796464</v>
      </c>
      <c r="D1470" s="6" t="s">
        <v>22761</v>
      </c>
      <c r="E1470" s="6" t="s">
        <v>22786</v>
      </c>
      <c r="F1470" s="6" t="s">
        <v>20372</v>
      </c>
      <c r="G1470" s="6" t="s">
        <v>431</v>
      </c>
      <c r="H1470" s="6"/>
      <c r="I1470" s="6">
        <v>11</v>
      </c>
      <c r="J1470" s="6">
        <v>415296</v>
      </c>
      <c r="K1470" s="6" t="s">
        <v>22787</v>
      </c>
      <c r="L1470" s="2" t="s">
        <v>554</v>
      </c>
      <c r="M1470" s="2" t="s">
        <v>20374</v>
      </c>
      <c r="N1470" s="2" t="s">
        <v>544</v>
      </c>
      <c r="O1470" s="2" t="s">
        <v>20374</v>
      </c>
      <c r="P1470" s="2" t="s">
        <v>431</v>
      </c>
      <c r="Q1470" s="2" t="s">
        <v>20374</v>
      </c>
      <c r="R1470" s="2" t="s">
        <v>22768</v>
      </c>
      <c r="S1470" s="2" t="s">
        <v>20374</v>
      </c>
      <c r="U1470" s="11" t="str">
        <f t="shared" si="151"/>
        <v>保妥适.肉毒素.除皱.单部位/50单位</v>
      </c>
      <c r="V1470" s="6" t="s">
        <v>431</v>
      </c>
      <c r="W1470" s="6"/>
      <c r="X1470" s="6"/>
      <c r="Y1470" s="6"/>
    </row>
    <row r="1471" spans="1:25" s="2" customFormat="1">
      <c r="A1471" s="6" t="s">
        <v>4471</v>
      </c>
      <c r="B1471" s="6" t="s">
        <v>4472</v>
      </c>
      <c r="C1471" s="7">
        <v>5796464</v>
      </c>
      <c r="D1471" s="6" t="s">
        <v>22761</v>
      </c>
      <c r="E1471" s="6" t="s">
        <v>22786</v>
      </c>
      <c r="F1471" s="6" t="s">
        <v>20372</v>
      </c>
      <c r="G1471" s="6" t="s">
        <v>431</v>
      </c>
      <c r="H1471" s="6"/>
      <c r="I1471" s="6">
        <v>11</v>
      </c>
      <c r="J1471" s="6">
        <v>294350</v>
      </c>
      <c r="K1471" s="6" t="s">
        <v>22772</v>
      </c>
      <c r="L1471" s="2" t="s">
        <v>543</v>
      </c>
      <c r="M1471" s="2" t="s">
        <v>20374</v>
      </c>
      <c r="N1471" s="2" t="s">
        <v>544</v>
      </c>
      <c r="O1471" s="2" t="s">
        <v>20374</v>
      </c>
      <c r="P1471" s="2" t="s">
        <v>431</v>
      </c>
      <c r="Q1471" s="2" t="s">
        <v>20374</v>
      </c>
      <c r="R1471" s="2" t="s">
        <v>22768</v>
      </c>
      <c r="S1471" s="2" t="s">
        <v>20374</v>
      </c>
      <c r="U1471" s="11" t="str">
        <f t="shared" si="151"/>
        <v>衡力.肉毒素.除皱.单部位/50单位</v>
      </c>
      <c r="V1471" s="6" t="s">
        <v>431</v>
      </c>
      <c r="W1471" s="6"/>
      <c r="X1471" s="6"/>
      <c r="Y1471" s="6"/>
    </row>
    <row r="1472" spans="1:25" s="2" customFormat="1">
      <c r="A1472" s="6" t="s">
        <v>4471</v>
      </c>
      <c r="B1472" s="6" t="s">
        <v>4472</v>
      </c>
      <c r="C1472" s="7">
        <v>5737666</v>
      </c>
      <c r="D1472" s="6" t="s">
        <v>22788</v>
      </c>
      <c r="E1472" s="6" t="s">
        <v>22789</v>
      </c>
      <c r="F1472" s="6" t="s">
        <v>20372</v>
      </c>
      <c r="G1472" s="6" t="s">
        <v>431</v>
      </c>
      <c r="H1472" s="6"/>
      <c r="I1472" s="6">
        <v>12</v>
      </c>
      <c r="J1472" s="6">
        <v>100538</v>
      </c>
      <c r="K1472" s="6" t="s">
        <v>22790</v>
      </c>
      <c r="L1472" s="2" t="s">
        <v>543</v>
      </c>
      <c r="M1472" s="2" t="s">
        <v>20374</v>
      </c>
      <c r="N1472" s="2" t="s">
        <v>544</v>
      </c>
      <c r="O1472" s="2" t="s">
        <v>20374</v>
      </c>
      <c r="P1472" s="2" t="s">
        <v>431</v>
      </c>
      <c r="Q1472" s="2" t="s">
        <v>20374</v>
      </c>
      <c r="R1472" s="2" t="s">
        <v>22768</v>
      </c>
      <c r="S1472" s="2" t="s">
        <v>20374</v>
      </c>
      <c r="U1472" s="11" t="str">
        <f t="shared" si="151"/>
        <v>衡力.肉毒素.除皱.单部位/50单位</v>
      </c>
      <c r="V1472" s="6" t="s">
        <v>431</v>
      </c>
      <c r="W1472" s="6"/>
      <c r="X1472" s="6"/>
      <c r="Y1472" s="6"/>
    </row>
    <row r="1473" spans="1:25" s="2" customFormat="1">
      <c r="A1473" s="6" t="s">
        <v>4471</v>
      </c>
      <c r="B1473" s="6" t="s">
        <v>4472</v>
      </c>
      <c r="C1473" s="7">
        <v>5737666</v>
      </c>
      <c r="D1473" s="6" t="s">
        <v>22788</v>
      </c>
      <c r="E1473" s="6" t="s">
        <v>22789</v>
      </c>
      <c r="F1473" s="6" t="s">
        <v>20372</v>
      </c>
      <c r="G1473" s="6" t="s">
        <v>431</v>
      </c>
      <c r="H1473" s="6"/>
      <c r="I1473" s="6">
        <v>12</v>
      </c>
      <c r="J1473" s="6">
        <v>100539</v>
      </c>
      <c r="K1473" s="6" t="s">
        <v>22791</v>
      </c>
      <c r="L1473" s="2" t="s">
        <v>554</v>
      </c>
      <c r="M1473" s="2" t="s">
        <v>20374</v>
      </c>
      <c r="N1473" s="2" t="s">
        <v>544</v>
      </c>
      <c r="O1473" s="2" t="s">
        <v>20374</v>
      </c>
      <c r="P1473" s="2" t="s">
        <v>431</v>
      </c>
      <c r="Q1473" s="2" t="s">
        <v>20374</v>
      </c>
      <c r="R1473" s="2" t="s">
        <v>22768</v>
      </c>
      <c r="S1473" s="2" t="s">
        <v>20374</v>
      </c>
      <c r="U1473" s="11" t="str">
        <f t="shared" si="151"/>
        <v>保妥适.肉毒素.除皱.单部位/50单位</v>
      </c>
      <c r="V1473" s="6" t="s">
        <v>431</v>
      </c>
      <c r="W1473" s="6"/>
      <c r="X1473" s="6"/>
      <c r="Y1473" s="6"/>
    </row>
    <row r="1474" spans="1:25" s="2" customFormat="1">
      <c r="A1474" s="6" t="s">
        <v>4471</v>
      </c>
      <c r="B1474" s="6" t="s">
        <v>4472</v>
      </c>
      <c r="C1474" s="7">
        <v>5737666</v>
      </c>
      <c r="D1474" s="6" t="s">
        <v>22788</v>
      </c>
      <c r="E1474" s="6" t="s">
        <v>22789</v>
      </c>
      <c r="F1474" s="6" t="s">
        <v>20372</v>
      </c>
      <c r="G1474" s="6" t="s">
        <v>431</v>
      </c>
      <c r="H1474" s="6"/>
      <c r="I1474" s="6">
        <v>12</v>
      </c>
      <c r="J1474" s="6">
        <v>151518</v>
      </c>
      <c r="K1474" s="6" t="s">
        <v>22792</v>
      </c>
      <c r="L1474" s="2" t="s">
        <v>554</v>
      </c>
      <c r="M1474" s="2" t="s">
        <v>20374</v>
      </c>
      <c r="N1474" s="2" t="s">
        <v>544</v>
      </c>
      <c r="O1474" s="2" t="s">
        <v>20374</v>
      </c>
      <c r="P1474" s="2" t="s">
        <v>431</v>
      </c>
      <c r="Q1474" s="2" t="s">
        <v>20374</v>
      </c>
      <c r="R1474" s="2" t="s">
        <v>22768</v>
      </c>
      <c r="S1474" s="2" t="s">
        <v>20374</v>
      </c>
      <c r="U1474" s="11" t="str">
        <f t="shared" si="151"/>
        <v>保妥适.肉毒素.除皱.单部位/50单位</v>
      </c>
      <c r="V1474" s="6" t="s">
        <v>431</v>
      </c>
      <c r="W1474" s="6"/>
      <c r="X1474" s="6"/>
      <c r="Y1474" s="6"/>
    </row>
    <row r="1475" spans="1:25" s="2" customFormat="1">
      <c r="A1475" s="6" t="s">
        <v>4471</v>
      </c>
      <c r="B1475" s="6" t="s">
        <v>4472</v>
      </c>
      <c r="C1475" s="7">
        <v>5795370</v>
      </c>
      <c r="D1475" s="6" t="s">
        <v>22793</v>
      </c>
      <c r="E1475" s="6" t="s">
        <v>22794</v>
      </c>
      <c r="F1475" s="6" t="s">
        <v>20372</v>
      </c>
      <c r="G1475" s="6" t="s">
        <v>431</v>
      </c>
      <c r="H1475" s="6"/>
      <c r="I1475" s="6">
        <v>13</v>
      </c>
      <c r="J1475" s="6">
        <v>290097</v>
      </c>
      <c r="K1475" s="6" t="s">
        <v>22795</v>
      </c>
      <c r="L1475" s="2" t="s">
        <v>554</v>
      </c>
      <c r="M1475" s="2" t="s">
        <v>20374</v>
      </c>
      <c r="N1475" s="2" t="s">
        <v>544</v>
      </c>
      <c r="O1475" s="2" t="s">
        <v>20374</v>
      </c>
      <c r="P1475" s="2" t="s">
        <v>431</v>
      </c>
      <c r="Q1475" s="2" t="s">
        <v>20374</v>
      </c>
      <c r="R1475" s="2" t="s">
        <v>2211</v>
      </c>
      <c r="S1475" s="2" t="s">
        <v>20374</v>
      </c>
      <c r="U1475" s="11" t="str">
        <f t="shared" si="151"/>
        <v>保妥适.肉毒素.除皱.单部位</v>
      </c>
      <c r="V1475" s="6" t="s">
        <v>431</v>
      </c>
      <c r="W1475" s="6"/>
      <c r="X1475" s="6"/>
      <c r="Y1475" s="6"/>
    </row>
    <row r="1476" spans="1:25" s="2" customFormat="1">
      <c r="A1476" s="6" t="s">
        <v>4471</v>
      </c>
      <c r="B1476" s="6" t="s">
        <v>4472</v>
      </c>
      <c r="C1476" s="7">
        <v>5795370</v>
      </c>
      <c r="D1476" s="6" t="s">
        <v>22793</v>
      </c>
      <c r="E1476" s="6" t="s">
        <v>22794</v>
      </c>
      <c r="F1476" s="6" t="s">
        <v>20372</v>
      </c>
      <c r="G1476" s="6" t="s">
        <v>431</v>
      </c>
      <c r="H1476" s="6"/>
      <c r="I1476" s="6">
        <v>13</v>
      </c>
      <c r="J1476" s="6">
        <v>323166</v>
      </c>
      <c r="K1476" s="6" t="s">
        <v>22796</v>
      </c>
      <c r="L1476" s="2" t="s">
        <v>543</v>
      </c>
      <c r="M1476" s="2" t="s">
        <v>20374</v>
      </c>
      <c r="N1476" s="2" t="s">
        <v>544</v>
      </c>
      <c r="O1476" s="2" t="s">
        <v>20374</v>
      </c>
      <c r="P1476" s="2" t="s">
        <v>431</v>
      </c>
      <c r="Q1476" s="2" t="s">
        <v>20374</v>
      </c>
      <c r="R1476" s="2" t="s">
        <v>2211</v>
      </c>
      <c r="S1476" s="2" t="s">
        <v>20374</v>
      </c>
      <c r="U1476" s="11" t="str">
        <f t="shared" si="151"/>
        <v>衡力.肉毒素.除皱.单部位</v>
      </c>
      <c r="V1476" s="6" t="s">
        <v>431</v>
      </c>
      <c r="W1476" s="6"/>
      <c r="X1476" s="6"/>
      <c r="Y1476" s="6"/>
    </row>
    <row r="1477" spans="1:25" s="2" customFormat="1">
      <c r="A1477" s="6" t="s">
        <v>4471</v>
      </c>
      <c r="B1477" s="6" t="s">
        <v>4472</v>
      </c>
      <c r="C1477" s="7">
        <v>5787710</v>
      </c>
      <c r="D1477" s="6" t="s">
        <v>22797</v>
      </c>
      <c r="E1477" s="6" t="s">
        <v>22798</v>
      </c>
      <c r="F1477" s="6" t="s">
        <v>20372</v>
      </c>
      <c r="G1477" s="6" t="s">
        <v>431</v>
      </c>
      <c r="H1477" s="6"/>
      <c r="I1477" s="6">
        <v>14</v>
      </c>
      <c r="J1477" s="6">
        <v>266390</v>
      </c>
      <c r="K1477" s="6" t="s">
        <v>22799</v>
      </c>
      <c r="L1477" s="2" t="s">
        <v>554</v>
      </c>
      <c r="M1477" s="2" t="s">
        <v>20374</v>
      </c>
      <c r="N1477" s="2" t="s">
        <v>544</v>
      </c>
      <c r="O1477" s="2" t="s">
        <v>20374</v>
      </c>
      <c r="P1477" s="2" t="s">
        <v>431</v>
      </c>
      <c r="Q1477" s="2" t="s">
        <v>20374</v>
      </c>
      <c r="R1477" s="2" t="s">
        <v>2211</v>
      </c>
      <c r="S1477" s="2" t="s">
        <v>20374</v>
      </c>
      <c r="U1477" s="11" t="str">
        <f t="shared" si="151"/>
        <v>保妥适.肉毒素.除皱.单部位</v>
      </c>
      <c r="V1477" s="6" t="s">
        <v>431</v>
      </c>
      <c r="W1477" s="6"/>
      <c r="X1477" s="6"/>
      <c r="Y1477" s="6"/>
    </row>
    <row r="1478" spans="1:25" s="2" customFormat="1">
      <c r="A1478" s="6" t="s">
        <v>4471</v>
      </c>
      <c r="B1478" s="6" t="s">
        <v>4472</v>
      </c>
      <c r="C1478" s="7">
        <v>5742876</v>
      </c>
      <c r="D1478" s="6" t="s">
        <v>22800</v>
      </c>
      <c r="E1478" s="6" t="s">
        <v>22801</v>
      </c>
      <c r="F1478" s="6" t="s">
        <v>20372</v>
      </c>
      <c r="G1478" s="6" t="s">
        <v>431</v>
      </c>
      <c r="H1478" s="6"/>
      <c r="I1478" s="6">
        <v>15</v>
      </c>
      <c r="J1478" s="6">
        <v>116591</v>
      </c>
      <c r="K1478" s="6" t="s">
        <v>22802</v>
      </c>
      <c r="L1478" s="2" t="s">
        <v>543</v>
      </c>
      <c r="M1478" s="2" t="s">
        <v>20374</v>
      </c>
      <c r="N1478" s="2" t="s">
        <v>544</v>
      </c>
      <c r="O1478" s="2" t="s">
        <v>20374</v>
      </c>
      <c r="P1478" s="2" t="s">
        <v>431</v>
      </c>
      <c r="Q1478" s="2" t="s">
        <v>20374</v>
      </c>
      <c r="R1478" s="2" t="s">
        <v>2211</v>
      </c>
      <c r="S1478" s="2" t="s">
        <v>20374</v>
      </c>
      <c r="U1478" s="11" t="str">
        <f t="shared" si="151"/>
        <v>衡力.肉毒素.除皱.单部位</v>
      </c>
      <c r="V1478" s="6" t="s">
        <v>431</v>
      </c>
      <c r="W1478" s="6"/>
      <c r="X1478" s="6"/>
      <c r="Y1478" s="6"/>
    </row>
    <row r="1479" spans="1:25" s="2" customFormat="1">
      <c r="A1479" s="6" t="s">
        <v>4471</v>
      </c>
      <c r="B1479" s="6" t="s">
        <v>4472</v>
      </c>
      <c r="C1479" s="7">
        <v>5742876</v>
      </c>
      <c r="D1479" s="6" t="s">
        <v>22800</v>
      </c>
      <c r="E1479" s="6" t="s">
        <v>22801</v>
      </c>
      <c r="F1479" s="6" t="s">
        <v>20372</v>
      </c>
      <c r="G1479" s="6" t="s">
        <v>431</v>
      </c>
      <c r="H1479" s="6"/>
      <c r="I1479" s="6">
        <v>15</v>
      </c>
      <c r="J1479" s="6">
        <v>116592</v>
      </c>
      <c r="K1479" s="6" t="s">
        <v>22803</v>
      </c>
      <c r="L1479" s="2" t="s">
        <v>554</v>
      </c>
      <c r="M1479" s="2" t="s">
        <v>20374</v>
      </c>
      <c r="N1479" s="2" t="s">
        <v>544</v>
      </c>
      <c r="O1479" s="2" t="s">
        <v>20374</v>
      </c>
      <c r="P1479" s="2" t="s">
        <v>431</v>
      </c>
      <c r="Q1479" s="2" t="s">
        <v>20374</v>
      </c>
      <c r="R1479" s="2" t="s">
        <v>2211</v>
      </c>
      <c r="S1479" s="2" t="s">
        <v>20374</v>
      </c>
      <c r="U1479" s="11" t="str">
        <f t="shared" si="151"/>
        <v>保妥适.肉毒素.除皱.单部位</v>
      </c>
      <c r="V1479" s="6" t="s">
        <v>431</v>
      </c>
      <c r="W1479" s="6"/>
      <c r="X1479" s="6"/>
      <c r="Y1479" s="6"/>
    </row>
    <row r="1480" spans="1:25" s="2" customFormat="1">
      <c r="A1480" s="6" t="s">
        <v>4471</v>
      </c>
      <c r="B1480" s="6" t="s">
        <v>4472</v>
      </c>
      <c r="C1480" s="7">
        <v>5742876</v>
      </c>
      <c r="D1480" s="6" t="s">
        <v>22800</v>
      </c>
      <c r="E1480" s="6" t="s">
        <v>22801</v>
      </c>
      <c r="F1480" s="6" t="s">
        <v>20372</v>
      </c>
      <c r="G1480" s="6" t="s">
        <v>431</v>
      </c>
      <c r="H1480" s="6"/>
      <c r="I1480" s="6">
        <v>15</v>
      </c>
      <c r="J1480" s="6">
        <v>116593</v>
      </c>
      <c r="K1480" s="6" t="s">
        <v>22804</v>
      </c>
      <c r="L1480" s="2" t="s">
        <v>554</v>
      </c>
      <c r="M1480" s="2" t="s">
        <v>20374</v>
      </c>
      <c r="N1480" s="2" t="s">
        <v>544</v>
      </c>
      <c r="O1480" s="2" t="s">
        <v>20374</v>
      </c>
      <c r="P1480" s="2" t="s">
        <v>431</v>
      </c>
      <c r="Q1480" s="2" t="s">
        <v>20374</v>
      </c>
      <c r="R1480" s="2" t="s">
        <v>2211</v>
      </c>
      <c r="S1480" s="2" t="s">
        <v>20374</v>
      </c>
      <c r="U1480" s="11" t="str">
        <f t="shared" si="151"/>
        <v>保妥适.肉毒素.除皱.单部位</v>
      </c>
      <c r="V1480" s="6" t="s">
        <v>431</v>
      </c>
      <c r="W1480" s="6"/>
      <c r="X1480" s="6"/>
      <c r="Y1480" s="6"/>
    </row>
    <row r="1481" spans="1:25" s="2" customFormat="1">
      <c r="A1481" s="6" t="s">
        <v>4471</v>
      </c>
      <c r="B1481" s="6" t="s">
        <v>4472</v>
      </c>
      <c r="C1481" s="7">
        <v>5742876</v>
      </c>
      <c r="D1481" s="6" t="s">
        <v>22800</v>
      </c>
      <c r="E1481" s="6" t="s">
        <v>22801</v>
      </c>
      <c r="F1481" s="6" t="s">
        <v>20372</v>
      </c>
      <c r="G1481" s="6" t="s">
        <v>431</v>
      </c>
      <c r="H1481" s="6"/>
      <c r="I1481" s="6">
        <v>15</v>
      </c>
      <c r="J1481" s="6">
        <v>116594</v>
      </c>
      <c r="K1481" s="6" t="s">
        <v>22805</v>
      </c>
      <c r="L1481" s="2" t="s">
        <v>554</v>
      </c>
      <c r="M1481" s="2" t="s">
        <v>20374</v>
      </c>
      <c r="N1481" s="2" t="s">
        <v>544</v>
      </c>
      <c r="O1481" s="2" t="s">
        <v>20374</v>
      </c>
      <c r="P1481" s="2" t="s">
        <v>431</v>
      </c>
      <c r="Q1481" s="2" t="s">
        <v>20374</v>
      </c>
      <c r="R1481" s="2" t="s">
        <v>2211</v>
      </c>
      <c r="S1481" s="2" t="s">
        <v>20374</v>
      </c>
      <c r="U1481" s="11" t="str">
        <f t="shared" si="151"/>
        <v>保妥适.肉毒素.除皱.单部位</v>
      </c>
      <c r="V1481" s="6" t="s">
        <v>431</v>
      </c>
      <c r="W1481" s="6"/>
      <c r="X1481" s="6"/>
      <c r="Y1481" s="6"/>
    </row>
    <row r="1482" spans="1:25" s="2" customFormat="1">
      <c r="A1482" s="6" t="s">
        <v>4471</v>
      </c>
      <c r="B1482" s="6" t="s">
        <v>4472</v>
      </c>
      <c r="C1482" s="7">
        <v>5736978</v>
      </c>
      <c r="D1482" s="6" t="s">
        <v>22806</v>
      </c>
      <c r="E1482" s="6" t="s">
        <v>22807</v>
      </c>
      <c r="F1482" s="6" t="s">
        <v>20372</v>
      </c>
      <c r="G1482" s="6" t="s">
        <v>431</v>
      </c>
      <c r="H1482" s="6"/>
      <c r="I1482" s="6">
        <v>16</v>
      </c>
      <c r="J1482" s="6">
        <v>98302</v>
      </c>
      <c r="K1482" s="6" t="s">
        <v>22808</v>
      </c>
      <c r="L1482" s="2" t="s">
        <v>543</v>
      </c>
      <c r="M1482" s="2" t="s">
        <v>20374</v>
      </c>
      <c r="N1482" s="2" t="s">
        <v>544</v>
      </c>
      <c r="O1482" s="2" t="s">
        <v>20374</v>
      </c>
      <c r="P1482" s="2" t="s">
        <v>431</v>
      </c>
      <c r="Q1482" s="2" t="s">
        <v>20374</v>
      </c>
      <c r="R1482" s="2" t="s">
        <v>2211</v>
      </c>
      <c r="S1482" s="2" t="s">
        <v>20374</v>
      </c>
      <c r="U1482" s="11" t="str">
        <f t="shared" si="151"/>
        <v>衡力.肉毒素.除皱.单部位</v>
      </c>
      <c r="V1482" s="6" t="s">
        <v>431</v>
      </c>
      <c r="W1482" s="6"/>
      <c r="X1482" s="6"/>
      <c r="Y1482" s="6"/>
    </row>
    <row r="1483" spans="1:25" s="2" customFormat="1">
      <c r="A1483" s="6" t="s">
        <v>4471</v>
      </c>
      <c r="B1483" s="6" t="s">
        <v>4472</v>
      </c>
      <c r="C1483" s="7">
        <v>5762212</v>
      </c>
      <c r="D1483" s="6" t="s">
        <v>22809</v>
      </c>
      <c r="E1483" s="6" t="s">
        <v>22810</v>
      </c>
      <c r="F1483" s="6" t="s">
        <v>20372</v>
      </c>
      <c r="G1483" s="6" t="s">
        <v>431</v>
      </c>
      <c r="H1483" s="6"/>
      <c r="I1483" s="6">
        <v>16</v>
      </c>
      <c r="J1483" s="6">
        <v>445770</v>
      </c>
      <c r="K1483" s="6" t="s">
        <v>22811</v>
      </c>
      <c r="L1483" s="2" t="s">
        <v>543</v>
      </c>
      <c r="M1483" s="2" t="s">
        <v>20374</v>
      </c>
      <c r="N1483" s="2" t="s">
        <v>544</v>
      </c>
      <c r="O1483" s="2" t="s">
        <v>20374</v>
      </c>
      <c r="P1483" s="2" t="s">
        <v>431</v>
      </c>
      <c r="Q1483" s="2" t="s">
        <v>20374</v>
      </c>
      <c r="R1483" s="2" t="s">
        <v>718</v>
      </c>
      <c r="S1483" s="2" t="s">
        <v>20374</v>
      </c>
      <c r="U1483" s="11" t="str">
        <f t="shared" si="151"/>
        <v>衡力.肉毒素.除皱.50单位</v>
      </c>
      <c r="V1483" s="6" t="s">
        <v>431</v>
      </c>
      <c r="W1483" s="6"/>
      <c r="X1483" s="6"/>
      <c r="Y1483" s="6"/>
    </row>
    <row r="1484" spans="1:25" s="2" customFormat="1">
      <c r="A1484" s="6" t="s">
        <v>4471</v>
      </c>
      <c r="B1484" s="6" t="s">
        <v>4472</v>
      </c>
      <c r="C1484" s="7">
        <v>5762212</v>
      </c>
      <c r="D1484" s="6" t="s">
        <v>22809</v>
      </c>
      <c r="E1484" s="6" t="s">
        <v>22810</v>
      </c>
      <c r="F1484" s="6" t="s">
        <v>20372</v>
      </c>
      <c r="G1484" s="6" t="s">
        <v>431</v>
      </c>
      <c r="H1484" s="6"/>
      <c r="I1484" s="6">
        <v>16</v>
      </c>
      <c r="J1484" s="6">
        <v>393644</v>
      </c>
      <c r="K1484" s="6" t="s">
        <v>22812</v>
      </c>
      <c r="L1484" s="2" t="s">
        <v>543</v>
      </c>
      <c r="M1484" s="2" t="s">
        <v>20374</v>
      </c>
      <c r="N1484" s="2" t="s">
        <v>544</v>
      </c>
      <c r="O1484" s="2" t="s">
        <v>20374</v>
      </c>
      <c r="P1484" s="2" t="s">
        <v>431</v>
      </c>
      <c r="Q1484" s="2" t="s">
        <v>20374</v>
      </c>
      <c r="R1484" s="2" t="s">
        <v>2211</v>
      </c>
      <c r="S1484" s="2" t="s">
        <v>20374</v>
      </c>
      <c r="U1484" s="11" t="str">
        <f t="shared" si="151"/>
        <v>衡力.肉毒素.除皱.单部位</v>
      </c>
      <c r="V1484" s="6" t="s">
        <v>431</v>
      </c>
      <c r="W1484" s="6"/>
      <c r="X1484" s="6"/>
      <c r="Y1484" s="6"/>
    </row>
    <row r="1485" spans="1:25" s="2" customFormat="1">
      <c r="A1485" s="6" t="s">
        <v>4471</v>
      </c>
      <c r="B1485" s="6" t="s">
        <v>4472</v>
      </c>
      <c r="C1485" s="7">
        <v>5780425</v>
      </c>
      <c r="D1485" s="6" t="s">
        <v>22813</v>
      </c>
      <c r="E1485" s="6" t="s">
        <v>22814</v>
      </c>
      <c r="F1485" s="6" t="s">
        <v>20372</v>
      </c>
      <c r="G1485" s="6" t="s">
        <v>431</v>
      </c>
      <c r="H1485" s="6"/>
      <c r="I1485" s="6">
        <v>16</v>
      </c>
      <c r="J1485" s="6">
        <v>324133</v>
      </c>
      <c r="K1485" s="6" t="s">
        <v>22815</v>
      </c>
      <c r="L1485" s="2" t="s">
        <v>543</v>
      </c>
      <c r="M1485" s="2" t="s">
        <v>20374</v>
      </c>
      <c r="N1485" s="2" t="s">
        <v>544</v>
      </c>
      <c r="O1485" s="2" t="s">
        <v>20374</v>
      </c>
      <c r="P1485" s="2" t="s">
        <v>431</v>
      </c>
      <c r="Q1485" s="2" t="s">
        <v>20374</v>
      </c>
      <c r="R1485" s="2" t="s">
        <v>2211</v>
      </c>
      <c r="S1485" s="2" t="s">
        <v>20374</v>
      </c>
      <c r="U1485" s="11" t="str">
        <f t="shared" si="151"/>
        <v>衡力.肉毒素.除皱.单部位</v>
      </c>
      <c r="V1485" s="6" t="s">
        <v>431</v>
      </c>
      <c r="W1485" s="6"/>
      <c r="X1485" s="6"/>
      <c r="Y1485" s="6"/>
    </row>
    <row r="1486" spans="1:25" s="2" customFormat="1">
      <c r="A1486" s="6" t="s">
        <v>4471</v>
      </c>
      <c r="B1486" s="6" t="s">
        <v>4472</v>
      </c>
      <c r="C1486" s="7">
        <v>5780425</v>
      </c>
      <c r="D1486" s="6" t="s">
        <v>22813</v>
      </c>
      <c r="E1486" s="6" t="s">
        <v>22814</v>
      </c>
      <c r="F1486" s="6" t="s">
        <v>20372</v>
      </c>
      <c r="G1486" s="6" t="s">
        <v>431</v>
      </c>
      <c r="H1486" s="6"/>
      <c r="I1486" s="6">
        <v>16</v>
      </c>
      <c r="J1486" s="6">
        <v>244160</v>
      </c>
      <c r="K1486" s="6" t="s">
        <v>22816</v>
      </c>
      <c r="L1486" s="2" t="s">
        <v>543</v>
      </c>
      <c r="M1486" s="2" t="s">
        <v>20374</v>
      </c>
      <c r="N1486" s="2" t="s">
        <v>544</v>
      </c>
      <c r="O1486" s="2" t="s">
        <v>20374</v>
      </c>
      <c r="P1486" s="2" t="s">
        <v>431</v>
      </c>
      <c r="Q1486" s="2" t="s">
        <v>20374</v>
      </c>
      <c r="R1486" s="2" t="s">
        <v>2211</v>
      </c>
      <c r="S1486" s="2" t="s">
        <v>20374</v>
      </c>
      <c r="U1486" s="11" t="str">
        <f t="shared" si="151"/>
        <v>衡力.肉毒素.除皱.单部位</v>
      </c>
      <c r="V1486" s="6" t="s">
        <v>431</v>
      </c>
      <c r="W1486" s="6"/>
      <c r="X1486" s="6"/>
      <c r="Y1486" s="6"/>
    </row>
    <row r="1487" spans="1:25" s="2" customFormat="1">
      <c r="A1487" s="6" t="s">
        <v>4471</v>
      </c>
      <c r="B1487" s="6" t="s">
        <v>4472</v>
      </c>
      <c r="C1487" s="7">
        <v>5788173</v>
      </c>
      <c r="D1487" s="6" t="s">
        <v>22817</v>
      </c>
      <c r="E1487" s="6" t="s">
        <v>22818</v>
      </c>
      <c r="F1487" s="6" t="s">
        <v>20372</v>
      </c>
      <c r="G1487" s="6" t="s">
        <v>431</v>
      </c>
      <c r="H1487" s="6"/>
      <c r="I1487" s="6">
        <v>16</v>
      </c>
      <c r="J1487" s="6">
        <v>267835</v>
      </c>
      <c r="K1487" s="6" t="s">
        <v>22819</v>
      </c>
      <c r="L1487" s="2" t="s">
        <v>554</v>
      </c>
      <c r="M1487" s="2" t="s">
        <v>20374</v>
      </c>
      <c r="N1487" s="2" t="s">
        <v>544</v>
      </c>
      <c r="O1487" s="2" t="s">
        <v>20374</v>
      </c>
      <c r="P1487" s="2" t="s">
        <v>431</v>
      </c>
      <c r="Q1487" s="2" t="s">
        <v>20374</v>
      </c>
      <c r="R1487" s="2" t="s">
        <v>2981</v>
      </c>
      <c r="S1487" s="2" t="s">
        <v>20374</v>
      </c>
      <c r="U1487" s="11" t="str">
        <f t="shared" si="151"/>
        <v>保妥适.肉毒素.除皱.100U</v>
      </c>
      <c r="V1487" s="6" t="s">
        <v>431</v>
      </c>
      <c r="W1487" s="6"/>
      <c r="X1487" s="6"/>
      <c r="Y1487" s="6"/>
    </row>
    <row r="1488" spans="1:25" s="2" customFormat="1">
      <c r="A1488" s="6" t="s">
        <v>4471</v>
      </c>
      <c r="B1488" s="6" t="s">
        <v>4472</v>
      </c>
      <c r="C1488" s="7">
        <v>5788173</v>
      </c>
      <c r="D1488" s="6" t="s">
        <v>22817</v>
      </c>
      <c r="E1488" s="6" t="s">
        <v>22818</v>
      </c>
      <c r="F1488" s="6" t="s">
        <v>20372</v>
      </c>
      <c r="G1488" s="6" t="s">
        <v>431</v>
      </c>
      <c r="H1488" s="6"/>
      <c r="I1488" s="6">
        <v>16</v>
      </c>
      <c r="J1488" s="6">
        <v>267834</v>
      </c>
      <c r="K1488" s="6" t="s">
        <v>22820</v>
      </c>
      <c r="L1488" s="2" t="s">
        <v>554</v>
      </c>
      <c r="M1488" s="2" t="s">
        <v>20374</v>
      </c>
      <c r="N1488" s="2" t="s">
        <v>544</v>
      </c>
      <c r="O1488" s="2" t="s">
        <v>20374</v>
      </c>
      <c r="P1488" s="2" t="s">
        <v>431</v>
      </c>
      <c r="Q1488" s="2" t="s">
        <v>20374</v>
      </c>
      <c r="R1488" s="2" t="s">
        <v>2981</v>
      </c>
      <c r="S1488" s="2" t="s">
        <v>20374</v>
      </c>
      <c r="U1488" s="11" t="str">
        <f t="shared" si="151"/>
        <v>保妥适.肉毒素.除皱.100U</v>
      </c>
      <c r="V1488" s="6" t="s">
        <v>431</v>
      </c>
      <c r="W1488" s="6"/>
      <c r="X1488" s="6"/>
      <c r="Y1488" s="6"/>
    </row>
    <row r="1489" spans="1:25" s="2" customFormat="1">
      <c r="A1489" s="6" t="s">
        <v>4471</v>
      </c>
      <c r="B1489" s="6" t="s">
        <v>4472</v>
      </c>
      <c r="C1489" s="7">
        <v>5788173</v>
      </c>
      <c r="D1489" s="6" t="s">
        <v>22817</v>
      </c>
      <c r="E1489" s="6" t="s">
        <v>22818</v>
      </c>
      <c r="F1489" s="6" t="s">
        <v>20372</v>
      </c>
      <c r="G1489" s="6" t="s">
        <v>431</v>
      </c>
      <c r="H1489" s="6"/>
      <c r="I1489" s="6">
        <v>16</v>
      </c>
      <c r="J1489" s="6">
        <v>267836</v>
      </c>
      <c r="K1489" s="6" t="s">
        <v>22821</v>
      </c>
      <c r="L1489" s="2" t="s">
        <v>554</v>
      </c>
      <c r="M1489" s="2" t="s">
        <v>20374</v>
      </c>
      <c r="N1489" s="2" t="s">
        <v>544</v>
      </c>
      <c r="O1489" s="2" t="s">
        <v>20374</v>
      </c>
      <c r="P1489" s="2" t="s">
        <v>431</v>
      </c>
      <c r="Q1489" s="2" t="s">
        <v>20374</v>
      </c>
      <c r="R1489" s="2" t="s">
        <v>2981</v>
      </c>
      <c r="S1489" s="2" t="s">
        <v>20374</v>
      </c>
      <c r="U1489" s="11" t="str">
        <f t="shared" si="151"/>
        <v>保妥适.肉毒素.除皱.100U</v>
      </c>
      <c r="V1489" s="6" t="s">
        <v>431</v>
      </c>
      <c r="W1489" s="6"/>
      <c r="X1489" s="6"/>
      <c r="Y1489" s="6"/>
    </row>
    <row r="1490" spans="1:25" s="2" customFormat="1">
      <c r="A1490" s="6" t="s">
        <v>4471</v>
      </c>
      <c r="B1490" s="6" t="s">
        <v>4472</v>
      </c>
      <c r="C1490" s="7">
        <v>5788173</v>
      </c>
      <c r="D1490" s="6" t="s">
        <v>22817</v>
      </c>
      <c r="E1490" s="6" t="s">
        <v>22818</v>
      </c>
      <c r="F1490" s="6" t="s">
        <v>20372</v>
      </c>
      <c r="G1490" s="6" t="s">
        <v>431</v>
      </c>
      <c r="H1490" s="6"/>
      <c r="I1490" s="6">
        <v>16</v>
      </c>
      <c r="J1490" s="6">
        <v>291689</v>
      </c>
      <c r="K1490" s="6" t="s">
        <v>22822</v>
      </c>
      <c r="L1490" s="2" t="s">
        <v>543</v>
      </c>
      <c r="M1490" s="2" t="s">
        <v>20374</v>
      </c>
      <c r="N1490" s="2" t="s">
        <v>544</v>
      </c>
      <c r="O1490" s="2" t="s">
        <v>20374</v>
      </c>
      <c r="P1490" s="2" t="s">
        <v>431</v>
      </c>
      <c r="Q1490" s="2" t="s">
        <v>20374</v>
      </c>
      <c r="R1490" s="2" t="s">
        <v>2211</v>
      </c>
      <c r="S1490" s="2" t="s">
        <v>20374</v>
      </c>
      <c r="U1490" s="11" t="str">
        <f t="shared" si="151"/>
        <v>衡力.肉毒素.除皱.单部位</v>
      </c>
      <c r="V1490" s="6" t="s">
        <v>431</v>
      </c>
      <c r="W1490" s="6"/>
      <c r="X1490" s="6"/>
      <c r="Y1490" s="6"/>
    </row>
    <row r="1491" spans="1:25" s="2" customFormat="1">
      <c r="A1491" s="6" t="s">
        <v>4471</v>
      </c>
      <c r="B1491" s="6" t="s">
        <v>4472</v>
      </c>
      <c r="C1491" s="7">
        <v>5789374</v>
      </c>
      <c r="D1491" s="6" t="s">
        <v>22817</v>
      </c>
      <c r="E1491" s="6" t="s">
        <v>22823</v>
      </c>
      <c r="F1491" s="6" t="s">
        <v>20372</v>
      </c>
      <c r="G1491" s="6" t="s">
        <v>431</v>
      </c>
      <c r="H1491" s="6"/>
      <c r="I1491" s="6">
        <v>16</v>
      </c>
      <c r="J1491" s="6">
        <v>271443</v>
      </c>
      <c r="K1491" s="6" t="s">
        <v>22824</v>
      </c>
      <c r="L1491" s="2" t="s">
        <v>543</v>
      </c>
      <c r="M1491" s="2" t="s">
        <v>20374</v>
      </c>
      <c r="N1491" s="2" t="s">
        <v>544</v>
      </c>
      <c r="O1491" s="2" t="s">
        <v>20374</v>
      </c>
      <c r="P1491" s="2" t="s">
        <v>431</v>
      </c>
      <c r="Q1491" s="2" t="s">
        <v>20374</v>
      </c>
      <c r="R1491" s="2" t="s">
        <v>22768</v>
      </c>
      <c r="S1491" s="2" t="s">
        <v>20374</v>
      </c>
      <c r="U1491" s="11" t="str">
        <f t="shared" si="151"/>
        <v>衡力.肉毒素.除皱.单部位/50单位</v>
      </c>
      <c r="V1491" s="6" t="s">
        <v>431</v>
      </c>
      <c r="W1491" s="6"/>
      <c r="X1491" s="6"/>
      <c r="Y1491" s="6"/>
    </row>
    <row r="1492" spans="1:25" s="2" customFormat="1">
      <c r="A1492" s="6" t="s">
        <v>4471</v>
      </c>
      <c r="B1492" s="6" t="s">
        <v>4472</v>
      </c>
      <c r="C1492" s="7">
        <v>5789374</v>
      </c>
      <c r="D1492" s="6" t="s">
        <v>22817</v>
      </c>
      <c r="E1492" s="6" t="s">
        <v>22823</v>
      </c>
      <c r="F1492" s="6" t="s">
        <v>20372</v>
      </c>
      <c r="G1492" s="6" t="s">
        <v>431</v>
      </c>
      <c r="H1492" s="6"/>
      <c r="I1492" s="6">
        <v>16</v>
      </c>
      <c r="J1492" s="6">
        <v>271444</v>
      </c>
      <c r="K1492" s="6" t="s">
        <v>22825</v>
      </c>
      <c r="L1492" s="2" t="s">
        <v>554</v>
      </c>
      <c r="M1492" s="2" t="s">
        <v>20374</v>
      </c>
      <c r="N1492" s="2" t="s">
        <v>544</v>
      </c>
      <c r="O1492" s="2" t="s">
        <v>20374</v>
      </c>
      <c r="P1492" s="2" t="s">
        <v>431</v>
      </c>
      <c r="Q1492" s="2" t="s">
        <v>20374</v>
      </c>
      <c r="R1492" s="2" t="s">
        <v>22768</v>
      </c>
      <c r="S1492" s="2" t="s">
        <v>20374</v>
      </c>
      <c r="U1492" s="11" t="str">
        <f t="shared" si="151"/>
        <v>保妥适.肉毒素.除皱.单部位/50单位</v>
      </c>
      <c r="V1492" s="6" t="s">
        <v>431</v>
      </c>
      <c r="W1492" s="6"/>
      <c r="X1492" s="6"/>
      <c r="Y1492" s="6"/>
    </row>
    <row r="1493" spans="1:25" s="2" customFormat="1">
      <c r="A1493" s="6" t="s">
        <v>4471</v>
      </c>
      <c r="B1493" s="6" t="s">
        <v>4472</v>
      </c>
      <c r="C1493" s="7">
        <v>5794837</v>
      </c>
      <c r="D1493" s="6" t="s">
        <v>22826</v>
      </c>
      <c r="E1493" s="6" t="s">
        <v>22827</v>
      </c>
      <c r="F1493" s="6" t="s">
        <v>20372</v>
      </c>
      <c r="G1493" s="6" t="s">
        <v>431</v>
      </c>
      <c r="H1493" s="6"/>
      <c r="I1493" s="6">
        <v>16</v>
      </c>
      <c r="J1493" s="6">
        <v>288077</v>
      </c>
      <c r="K1493" s="6" t="s">
        <v>3022</v>
      </c>
      <c r="L1493" s="2" t="s">
        <v>554</v>
      </c>
      <c r="M1493" s="2" t="s">
        <v>20374</v>
      </c>
      <c r="N1493" s="2" t="s">
        <v>544</v>
      </c>
      <c r="O1493" s="2" t="s">
        <v>20374</v>
      </c>
      <c r="P1493" s="2" t="s">
        <v>431</v>
      </c>
      <c r="Q1493" s="2" t="s">
        <v>20374</v>
      </c>
      <c r="S1493" s="2" t="s">
        <v>20374</v>
      </c>
      <c r="U1493" s="11" t="str">
        <f>L1493&amp;M1493&amp;N1493&amp;O1493&amp;P1493</f>
        <v>保妥适.肉毒素.除皱</v>
      </c>
      <c r="V1493" s="6" t="s">
        <v>431</v>
      </c>
      <c r="W1493" s="6"/>
      <c r="X1493" s="6"/>
      <c r="Y1493" s="6"/>
    </row>
    <row r="1494" spans="1:25" s="2" customFormat="1">
      <c r="A1494" s="6" t="s">
        <v>4471</v>
      </c>
      <c r="B1494" s="6" t="s">
        <v>4472</v>
      </c>
      <c r="C1494" s="7">
        <v>5796688</v>
      </c>
      <c r="D1494" s="6" t="s">
        <v>22828</v>
      </c>
      <c r="E1494" s="6" t="s">
        <v>22827</v>
      </c>
      <c r="F1494" s="6" t="s">
        <v>20372</v>
      </c>
      <c r="G1494" s="6" t="s">
        <v>431</v>
      </c>
      <c r="H1494" s="6"/>
      <c r="I1494" s="6">
        <v>16</v>
      </c>
      <c r="J1494" s="6">
        <v>295327</v>
      </c>
      <c r="K1494" s="6" t="s">
        <v>3022</v>
      </c>
      <c r="L1494" s="2" t="s">
        <v>554</v>
      </c>
      <c r="M1494" s="2" t="s">
        <v>20374</v>
      </c>
      <c r="N1494" s="2" t="s">
        <v>544</v>
      </c>
      <c r="O1494" s="2" t="s">
        <v>20374</v>
      </c>
      <c r="P1494" s="2" t="s">
        <v>431</v>
      </c>
      <c r="Q1494" s="2" t="s">
        <v>20374</v>
      </c>
      <c r="S1494" s="2" t="s">
        <v>20374</v>
      </c>
      <c r="U1494" s="11" t="str">
        <f>L1494&amp;M1494&amp;N1494&amp;O1494&amp;P1494</f>
        <v>保妥适.肉毒素.除皱</v>
      </c>
      <c r="V1494" s="6" t="s">
        <v>431</v>
      </c>
      <c r="W1494" s="6"/>
      <c r="X1494" s="6"/>
      <c r="Y1494" s="6"/>
    </row>
    <row r="1495" spans="1:25" s="2" customFormat="1">
      <c r="A1495" s="6" t="s">
        <v>4471</v>
      </c>
      <c r="B1495" s="6" t="s">
        <v>4472</v>
      </c>
      <c r="C1495" s="7">
        <v>5797817</v>
      </c>
      <c r="D1495" s="6" t="s">
        <v>22829</v>
      </c>
      <c r="E1495" s="6" t="s">
        <v>22830</v>
      </c>
      <c r="F1495" s="6" t="s">
        <v>20372</v>
      </c>
      <c r="G1495" s="6" t="s">
        <v>431</v>
      </c>
      <c r="H1495" s="6"/>
      <c r="I1495" s="6">
        <v>16</v>
      </c>
      <c r="J1495" s="6">
        <v>406945</v>
      </c>
      <c r="K1495" s="6" t="s">
        <v>22831</v>
      </c>
      <c r="L1495" s="2" t="s">
        <v>554</v>
      </c>
      <c r="M1495" s="2" t="s">
        <v>20374</v>
      </c>
      <c r="N1495" s="2" t="s">
        <v>544</v>
      </c>
      <c r="O1495" s="2" t="s">
        <v>20374</v>
      </c>
      <c r="P1495" s="2" t="s">
        <v>431</v>
      </c>
      <c r="Q1495" s="2" t="s">
        <v>20374</v>
      </c>
      <c r="R1495" s="2" t="s">
        <v>2211</v>
      </c>
      <c r="S1495" s="2" t="s">
        <v>20374</v>
      </c>
      <c r="U1495" s="11" t="str">
        <f t="shared" ref="U1495:U1498" si="152">L1495&amp;M1495&amp;N1495&amp;O1495&amp;P1495&amp;Q1495&amp;R1495</f>
        <v>保妥适.肉毒素.除皱.单部位</v>
      </c>
      <c r="V1495" s="6" t="s">
        <v>431</v>
      </c>
      <c r="W1495" s="6"/>
      <c r="X1495" s="6"/>
      <c r="Y1495" s="6"/>
    </row>
    <row r="1496" spans="1:25" s="2" customFormat="1">
      <c r="A1496" s="6" t="s">
        <v>4471</v>
      </c>
      <c r="B1496" s="6" t="s">
        <v>4472</v>
      </c>
      <c r="C1496" s="7">
        <v>5797817</v>
      </c>
      <c r="D1496" s="6" t="s">
        <v>22829</v>
      </c>
      <c r="E1496" s="6" t="s">
        <v>22830</v>
      </c>
      <c r="F1496" s="6" t="s">
        <v>20372</v>
      </c>
      <c r="G1496" s="6" t="s">
        <v>431</v>
      </c>
      <c r="H1496" s="6"/>
      <c r="I1496" s="6">
        <v>16</v>
      </c>
      <c r="J1496" s="6">
        <v>299011</v>
      </c>
      <c r="K1496" s="6" t="s">
        <v>22832</v>
      </c>
      <c r="L1496" s="2" t="s">
        <v>543</v>
      </c>
      <c r="M1496" s="2" t="s">
        <v>20374</v>
      </c>
      <c r="N1496" s="2" t="s">
        <v>544</v>
      </c>
      <c r="O1496" s="2" t="s">
        <v>20374</v>
      </c>
      <c r="P1496" s="2" t="s">
        <v>431</v>
      </c>
      <c r="Q1496" s="2" t="s">
        <v>20374</v>
      </c>
      <c r="R1496" s="2" t="s">
        <v>2211</v>
      </c>
      <c r="S1496" s="2" t="s">
        <v>20374</v>
      </c>
      <c r="U1496" s="11" t="str">
        <f t="shared" si="152"/>
        <v>衡力.肉毒素.除皱.单部位</v>
      </c>
      <c r="V1496" s="6" t="s">
        <v>431</v>
      </c>
      <c r="W1496" s="6"/>
      <c r="X1496" s="6"/>
      <c r="Y1496" s="6"/>
    </row>
    <row r="1497" spans="1:25" s="2" customFormat="1">
      <c r="A1497" s="6" t="s">
        <v>4471</v>
      </c>
      <c r="B1497" s="6" t="s">
        <v>4472</v>
      </c>
      <c r="C1497" s="7">
        <v>5797817</v>
      </c>
      <c r="D1497" s="6" t="s">
        <v>22829</v>
      </c>
      <c r="E1497" s="6" t="s">
        <v>22830</v>
      </c>
      <c r="F1497" s="6" t="s">
        <v>20372</v>
      </c>
      <c r="G1497" s="6" t="s">
        <v>431</v>
      </c>
      <c r="H1497" s="6"/>
      <c r="I1497" s="6">
        <v>16</v>
      </c>
      <c r="J1497" s="6">
        <v>406943</v>
      </c>
      <c r="K1497" s="6" t="s">
        <v>22833</v>
      </c>
      <c r="L1497" s="2" t="s">
        <v>543</v>
      </c>
      <c r="M1497" s="2" t="s">
        <v>20374</v>
      </c>
      <c r="N1497" s="2" t="s">
        <v>544</v>
      </c>
      <c r="O1497" s="2" t="s">
        <v>20374</v>
      </c>
      <c r="P1497" s="2" t="s">
        <v>431</v>
      </c>
      <c r="Q1497" s="2" t="s">
        <v>20374</v>
      </c>
      <c r="R1497" s="2" t="s">
        <v>2211</v>
      </c>
      <c r="S1497" s="2" t="s">
        <v>20374</v>
      </c>
      <c r="U1497" s="11" t="str">
        <f t="shared" si="152"/>
        <v>衡力.肉毒素.除皱.单部位</v>
      </c>
      <c r="V1497" s="6" t="s">
        <v>431</v>
      </c>
      <c r="W1497" s="6"/>
      <c r="X1497" s="6"/>
      <c r="Y1497" s="6"/>
    </row>
    <row r="1498" spans="1:25" s="2" customFormat="1">
      <c r="A1498" s="6" t="s">
        <v>4471</v>
      </c>
      <c r="B1498" s="6" t="s">
        <v>4472</v>
      </c>
      <c r="C1498" s="7">
        <v>5797817</v>
      </c>
      <c r="D1498" s="6" t="s">
        <v>22829</v>
      </c>
      <c r="E1498" s="6" t="s">
        <v>22830</v>
      </c>
      <c r="F1498" s="6" t="s">
        <v>20372</v>
      </c>
      <c r="G1498" s="6" t="s">
        <v>431</v>
      </c>
      <c r="H1498" s="6"/>
      <c r="I1498" s="6">
        <v>16</v>
      </c>
      <c r="J1498" s="6">
        <v>406944</v>
      </c>
      <c r="K1498" s="6" t="s">
        <v>22834</v>
      </c>
      <c r="L1498" s="2" t="s">
        <v>554</v>
      </c>
      <c r="M1498" s="2" t="s">
        <v>20374</v>
      </c>
      <c r="N1498" s="2" t="s">
        <v>544</v>
      </c>
      <c r="O1498" s="2" t="s">
        <v>20374</v>
      </c>
      <c r="P1498" s="2" t="s">
        <v>431</v>
      </c>
      <c r="Q1498" s="2" t="s">
        <v>20374</v>
      </c>
      <c r="R1498" s="2" t="s">
        <v>2211</v>
      </c>
      <c r="S1498" s="2" t="s">
        <v>20374</v>
      </c>
      <c r="U1498" s="11" t="str">
        <f t="shared" si="152"/>
        <v>保妥适.肉毒素.除皱.单部位</v>
      </c>
      <c r="V1498" s="6" t="s">
        <v>431</v>
      </c>
      <c r="W1498" s="6"/>
      <c r="X1498" s="6"/>
      <c r="Y1498" s="6"/>
    </row>
    <row r="1499" spans="1:25" s="2" customFormat="1">
      <c r="A1499" s="6" t="s">
        <v>4471</v>
      </c>
      <c r="B1499" s="6" t="s">
        <v>4472</v>
      </c>
      <c r="C1499" s="7">
        <v>5823153</v>
      </c>
      <c r="D1499" s="6" t="s">
        <v>22835</v>
      </c>
      <c r="E1499" s="6" t="s">
        <v>22836</v>
      </c>
      <c r="F1499" s="6" t="s">
        <v>20372</v>
      </c>
      <c r="G1499" s="6" t="s">
        <v>431</v>
      </c>
      <c r="H1499" s="6"/>
      <c r="I1499" s="6">
        <v>16</v>
      </c>
      <c r="J1499" s="6">
        <v>390853</v>
      </c>
      <c r="K1499" s="6" t="s">
        <v>22837</v>
      </c>
      <c r="L1499" s="2" t="s">
        <v>543</v>
      </c>
      <c r="M1499" s="2" t="s">
        <v>20374</v>
      </c>
      <c r="N1499" s="2" t="s">
        <v>544</v>
      </c>
      <c r="O1499" s="2" t="s">
        <v>20374</v>
      </c>
      <c r="P1499" s="2" t="s">
        <v>431</v>
      </c>
      <c r="Q1499" s="2" t="s">
        <v>20374</v>
      </c>
      <c r="S1499" s="2" t="s">
        <v>20374</v>
      </c>
      <c r="U1499" s="11" t="str">
        <f>L1499&amp;M1499&amp;N1499&amp;O1499&amp;P1499</f>
        <v>衡力.肉毒素.除皱</v>
      </c>
      <c r="V1499" s="6" t="s">
        <v>431</v>
      </c>
      <c r="W1499" s="6"/>
      <c r="X1499" s="6"/>
      <c r="Y1499" s="6"/>
    </row>
    <row r="1500" spans="1:25" s="2" customFormat="1">
      <c r="A1500" s="6" t="s">
        <v>4471</v>
      </c>
      <c r="B1500" s="6" t="s">
        <v>4472</v>
      </c>
      <c r="C1500" s="7">
        <v>5823153</v>
      </c>
      <c r="D1500" s="6" t="s">
        <v>22835</v>
      </c>
      <c r="E1500" s="6" t="s">
        <v>22836</v>
      </c>
      <c r="F1500" s="6" t="s">
        <v>20372</v>
      </c>
      <c r="G1500" s="6" t="s">
        <v>431</v>
      </c>
      <c r="H1500" s="6"/>
      <c r="I1500" s="6">
        <v>16</v>
      </c>
      <c r="J1500" s="6">
        <v>390854</v>
      </c>
      <c r="K1500" s="6" t="s">
        <v>22838</v>
      </c>
      <c r="L1500" s="2" t="s">
        <v>543</v>
      </c>
      <c r="M1500" s="2" t="s">
        <v>20374</v>
      </c>
      <c r="N1500" s="2" t="s">
        <v>544</v>
      </c>
      <c r="O1500" s="2" t="s">
        <v>20374</v>
      </c>
      <c r="P1500" s="2" t="s">
        <v>431</v>
      </c>
      <c r="Q1500" s="2" t="s">
        <v>20374</v>
      </c>
      <c r="R1500" s="2" t="s">
        <v>2211</v>
      </c>
      <c r="S1500" s="2" t="s">
        <v>20374</v>
      </c>
      <c r="U1500" s="11" t="str">
        <f t="shared" ref="U1500:U1507" si="153">L1500&amp;M1500&amp;N1500&amp;O1500&amp;P1500&amp;Q1500&amp;R1500</f>
        <v>衡力.肉毒素.除皱.单部位</v>
      </c>
      <c r="V1500" s="6" t="s">
        <v>431</v>
      </c>
      <c r="W1500" s="6"/>
      <c r="X1500" s="6"/>
      <c r="Y1500" s="6"/>
    </row>
    <row r="1501" spans="1:25" s="2" customFormat="1">
      <c r="A1501" s="6" t="s">
        <v>4471</v>
      </c>
      <c r="B1501" s="6" t="s">
        <v>4472</v>
      </c>
      <c r="C1501" s="7">
        <v>5823153</v>
      </c>
      <c r="D1501" s="6" t="s">
        <v>22835</v>
      </c>
      <c r="E1501" s="6" t="s">
        <v>22836</v>
      </c>
      <c r="F1501" s="6" t="s">
        <v>20372</v>
      </c>
      <c r="G1501" s="6" t="s">
        <v>431</v>
      </c>
      <c r="H1501" s="6"/>
      <c r="I1501" s="6">
        <v>16</v>
      </c>
      <c r="J1501" s="6">
        <v>390855</v>
      </c>
      <c r="K1501" s="6" t="s">
        <v>22839</v>
      </c>
      <c r="L1501" s="2" t="s">
        <v>554</v>
      </c>
      <c r="M1501" s="2" t="s">
        <v>20374</v>
      </c>
      <c r="N1501" s="2" t="s">
        <v>544</v>
      </c>
      <c r="O1501" s="2" t="s">
        <v>20374</v>
      </c>
      <c r="P1501" s="2" t="s">
        <v>431</v>
      </c>
      <c r="Q1501" s="2" t="s">
        <v>20374</v>
      </c>
      <c r="R1501" s="2" t="s">
        <v>2211</v>
      </c>
      <c r="S1501" s="2" t="s">
        <v>20374</v>
      </c>
      <c r="U1501" s="11" t="str">
        <f t="shared" si="153"/>
        <v>保妥适.肉毒素.除皱.单部位</v>
      </c>
      <c r="V1501" s="6" t="s">
        <v>431</v>
      </c>
      <c r="W1501" s="6"/>
      <c r="X1501" s="6"/>
      <c r="Y1501" s="6"/>
    </row>
    <row r="1502" spans="1:25" s="2" customFormat="1">
      <c r="A1502" s="6" t="s">
        <v>4471</v>
      </c>
      <c r="B1502" s="6" t="s">
        <v>4472</v>
      </c>
      <c r="C1502" s="7">
        <v>5829756</v>
      </c>
      <c r="D1502" s="6" t="s">
        <v>22840</v>
      </c>
      <c r="E1502" s="6" t="s">
        <v>22841</v>
      </c>
      <c r="F1502" s="6" t="s">
        <v>20372</v>
      </c>
      <c r="G1502" s="6" t="s">
        <v>431</v>
      </c>
      <c r="H1502" s="6"/>
      <c r="I1502" s="6">
        <v>16</v>
      </c>
      <c r="J1502" s="6">
        <v>413364</v>
      </c>
      <c r="K1502" s="6" t="s">
        <v>22772</v>
      </c>
      <c r="L1502" s="2" t="s">
        <v>543</v>
      </c>
      <c r="M1502" s="2" t="s">
        <v>20374</v>
      </c>
      <c r="N1502" s="2" t="s">
        <v>544</v>
      </c>
      <c r="O1502" s="2" t="s">
        <v>20374</v>
      </c>
      <c r="P1502" s="2" t="s">
        <v>431</v>
      </c>
      <c r="Q1502" s="2" t="s">
        <v>20374</v>
      </c>
      <c r="S1502" s="2" t="s">
        <v>20374</v>
      </c>
      <c r="U1502" s="11" t="str">
        <f>L1502&amp;M1502&amp;N1502&amp;O1502&amp;P1502</f>
        <v>衡力.肉毒素.除皱</v>
      </c>
      <c r="V1502" s="6" t="s">
        <v>431</v>
      </c>
      <c r="W1502" s="6"/>
      <c r="X1502" s="6"/>
      <c r="Y1502" s="6"/>
    </row>
    <row r="1503" spans="1:25" s="2" customFormat="1">
      <c r="A1503" s="6" t="s">
        <v>4471</v>
      </c>
      <c r="B1503" s="6" t="s">
        <v>4472</v>
      </c>
      <c r="C1503" s="7">
        <v>5829756</v>
      </c>
      <c r="D1503" s="6" t="s">
        <v>22840</v>
      </c>
      <c r="E1503" s="6" t="s">
        <v>22841</v>
      </c>
      <c r="F1503" s="6" t="s">
        <v>20372</v>
      </c>
      <c r="G1503" s="6" t="s">
        <v>431</v>
      </c>
      <c r="H1503" s="6"/>
      <c r="I1503" s="6">
        <v>16</v>
      </c>
      <c r="J1503" s="6">
        <v>413365</v>
      </c>
      <c r="K1503" s="6" t="s">
        <v>22842</v>
      </c>
      <c r="L1503" s="2" t="s">
        <v>543</v>
      </c>
      <c r="M1503" s="2" t="s">
        <v>20374</v>
      </c>
      <c r="N1503" s="2" t="s">
        <v>544</v>
      </c>
      <c r="O1503" s="2" t="s">
        <v>20374</v>
      </c>
      <c r="P1503" s="2" t="s">
        <v>431</v>
      </c>
      <c r="Q1503" s="2" t="s">
        <v>20374</v>
      </c>
      <c r="R1503" s="2" t="s">
        <v>2211</v>
      </c>
      <c r="S1503" s="2" t="s">
        <v>20374</v>
      </c>
      <c r="U1503" s="11" t="str">
        <f t="shared" si="153"/>
        <v>衡力.肉毒素.除皱.单部位</v>
      </c>
      <c r="V1503" s="6" t="s">
        <v>431</v>
      </c>
      <c r="W1503" s="6"/>
      <c r="X1503" s="6"/>
      <c r="Y1503" s="6"/>
    </row>
    <row r="1504" spans="1:25" s="2" customFormat="1">
      <c r="A1504" s="6" t="s">
        <v>4471</v>
      </c>
      <c r="B1504" s="6" t="s">
        <v>4472</v>
      </c>
      <c r="C1504" s="7">
        <v>5833221</v>
      </c>
      <c r="D1504" s="6" t="s">
        <v>22843</v>
      </c>
      <c r="E1504" s="6" t="s">
        <v>22844</v>
      </c>
      <c r="F1504" s="6" t="s">
        <v>20372</v>
      </c>
      <c r="G1504" s="6" t="s">
        <v>456</v>
      </c>
      <c r="H1504" s="6"/>
      <c r="I1504" s="6">
        <v>1</v>
      </c>
      <c r="J1504" s="6">
        <v>426309</v>
      </c>
      <c r="K1504" s="6" t="s">
        <v>22845</v>
      </c>
      <c r="L1504" s="2" t="s">
        <v>106</v>
      </c>
      <c r="M1504" s="2" t="s">
        <v>20374</v>
      </c>
      <c r="N1504" s="2" t="s">
        <v>26</v>
      </c>
      <c r="O1504" s="2" t="s">
        <v>20374</v>
      </c>
      <c r="P1504" s="2" t="s">
        <v>2009</v>
      </c>
      <c r="Q1504" s="2" t="s">
        <v>20374</v>
      </c>
      <c r="R1504" s="2" t="s">
        <v>22846</v>
      </c>
      <c r="S1504" s="2" t="s">
        <v>20374</v>
      </c>
      <c r="U1504" s="11" t="str">
        <f t="shared" si="153"/>
        <v xml:space="preserve">嗨体.玻尿酸.祛颈纹.1.5ml </v>
      </c>
      <c r="V1504" s="6" t="s">
        <v>456</v>
      </c>
      <c r="W1504" s="6"/>
      <c r="X1504" s="6"/>
      <c r="Y1504" s="6"/>
    </row>
    <row r="1505" spans="1:25" s="2" customFormat="1">
      <c r="A1505" s="6" t="s">
        <v>4471</v>
      </c>
      <c r="B1505" s="6" t="s">
        <v>4472</v>
      </c>
      <c r="C1505" s="7">
        <v>5809337</v>
      </c>
      <c r="D1505" s="6" t="s">
        <v>22847</v>
      </c>
      <c r="E1505" s="6" t="s">
        <v>22848</v>
      </c>
      <c r="F1505" s="6" t="s">
        <v>20372</v>
      </c>
      <c r="G1505" s="6" t="s">
        <v>456</v>
      </c>
      <c r="H1505" s="6"/>
      <c r="I1505" s="6">
        <v>2</v>
      </c>
      <c r="J1505" s="6">
        <v>340206</v>
      </c>
      <c r="K1505" s="6" t="s">
        <v>22849</v>
      </c>
      <c r="L1505" s="2" t="s">
        <v>106</v>
      </c>
      <c r="M1505" s="2" t="s">
        <v>20374</v>
      </c>
      <c r="N1505" s="2" t="s">
        <v>26</v>
      </c>
      <c r="O1505" s="2" t="s">
        <v>20374</v>
      </c>
      <c r="P1505" s="2" t="s">
        <v>2009</v>
      </c>
      <c r="Q1505" s="2" t="s">
        <v>20374</v>
      </c>
      <c r="R1505" s="2" t="s">
        <v>22846</v>
      </c>
      <c r="S1505" s="2" t="s">
        <v>20374</v>
      </c>
      <c r="U1505" s="11" t="str">
        <f t="shared" si="153"/>
        <v xml:space="preserve">嗨体.玻尿酸.祛颈纹.1.5ml </v>
      </c>
      <c r="V1505" s="6" t="s">
        <v>456</v>
      </c>
      <c r="W1505" s="6"/>
      <c r="X1505" s="6"/>
      <c r="Y1505" s="6"/>
    </row>
    <row r="1506" spans="1:25" s="2" customFormat="1">
      <c r="A1506" s="6" t="s">
        <v>4471</v>
      </c>
      <c r="B1506" s="6" t="s">
        <v>4472</v>
      </c>
      <c r="C1506" s="7">
        <v>5809337</v>
      </c>
      <c r="D1506" s="6" t="s">
        <v>22847</v>
      </c>
      <c r="E1506" s="6" t="s">
        <v>22848</v>
      </c>
      <c r="F1506" s="6" t="s">
        <v>20372</v>
      </c>
      <c r="G1506" s="6" t="s">
        <v>456</v>
      </c>
      <c r="H1506" s="6"/>
      <c r="I1506" s="6">
        <v>2</v>
      </c>
      <c r="J1506" s="6">
        <v>352268</v>
      </c>
      <c r="K1506" s="6" t="s">
        <v>22850</v>
      </c>
      <c r="L1506" s="2" t="s">
        <v>106</v>
      </c>
      <c r="M1506" s="2" t="s">
        <v>20374</v>
      </c>
      <c r="N1506" s="2" t="s">
        <v>26</v>
      </c>
      <c r="O1506" s="2" t="s">
        <v>20374</v>
      </c>
      <c r="P1506" s="2" t="s">
        <v>2009</v>
      </c>
      <c r="Q1506" s="2" t="s">
        <v>20374</v>
      </c>
      <c r="R1506" s="2" t="s">
        <v>22846</v>
      </c>
      <c r="S1506" s="2" t="s">
        <v>20374</v>
      </c>
      <c r="U1506" s="11" t="str">
        <f t="shared" si="153"/>
        <v xml:space="preserve">嗨体.玻尿酸.祛颈纹.1.5ml </v>
      </c>
      <c r="V1506" s="6" t="s">
        <v>456</v>
      </c>
      <c r="W1506" s="6"/>
      <c r="X1506" s="6"/>
      <c r="Y1506" s="6"/>
    </row>
    <row r="1507" spans="1:25" s="2" customFormat="1">
      <c r="A1507" s="6" t="s">
        <v>4471</v>
      </c>
      <c r="B1507" s="6" t="s">
        <v>4472</v>
      </c>
      <c r="C1507" s="7">
        <v>5809337</v>
      </c>
      <c r="D1507" s="6" t="s">
        <v>22847</v>
      </c>
      <c r="E1507" s="6" t="s">
        <v>22848</v>
      </c>
      <c r="F1507" s="6" t="s">
        <v>20372</v>
      </c>
      <c r="G1507" s="6" t="s">
        <v>456</v>
      </c>
      <c r="H1507" s="6"/>
      <c r="I1507" s="6">
        <v>2</v>
      </c>
      <c r="J1507" s="6">
        <v>396029</v>
      </c>
      <c r="K1507" s="6" t="s">
        <v>22851</v>
      </c>
      <c r="L1507" s="2" t="s">
        <v>106</v>
      </c>
      <c r="M1507" s="2" t="s">
        <v>20374</v>
      </c>
      <c r="N1507" s="2" t="s">
        <v>26</v>
      </c>
      <c r="O1507" s="2" t="s">
        <v>20374</v>
      </c>
      <c r="P1507" s="2" t="s">
        <v>2009</v>
      </c>
      <c r="Q1507" s="2" t="s">
        <v>20374</v>
      </c>
      <c r="R1507" s="2" t="s">
        <v>22852</v>
      </c>
      <c r="S1507" s="2" t="s">
        <v>20374</v>
      </c>
      <c r="U1507" s="11" t="str">
        <f t="shared" si="153"/>
        <v>嗨体.玻尿酸.祛颈纹.1.5ml 1支+2.5ml 1支</v>
      </c>
      <c r="V1507" s="6" t="s">
        <v>456</v>
      </c>
      <c r="W1507" s="6"/>
      <c r="X1507" s="6"/>
      <c r="Y1507" s="6"/>
    </row>
    <row r="1508" spans="1:25" s="2" customFormat="1" hidden="1">
      <c r="A1508" s="6" t="s">
        <v>4471</v>
      </c>
      <c r="B1508" s="6" t="s">
        <v>4472</v>
      </c>
      <c r="C1508" s="7">
        <v>5809337</v>
      </c>
      <c r="D1508" s="6" t="s">
        <v>22847</v>
      </c>
      <c r="E1508" s="6" t="s">
        <v>22848</v>
      </c>
      <c r="F1508" s="6" t="s">
        <v>20372</v>
      </c>
      <c r="G1508" s="6" t="s">
        <v>456</v>
      </c>
      <c r="H1508" s="6"/>
      <c r="I1508" s="6">
        <v>2</v>
      </c>
      <c r="J1508" s="6">
        <v>424521</v>
      </c>
      <c r="K1508" s="6" t="s">
        <v>22853</v>
      </c>
      <c r="M1508" s="2" t="s">
        <v>20374</v>
      </c>
      <c r="O1508" s="2" t="s">
        <v>20374</v>
      </c>
      <c r="Q1508" s="2" t="s">
        <v>20374</v>
      </c>
      <c r="S1508" s="2" t="s">
        <v>20374</v>
      </c>
      <c r="U1508" s="11"/>
      <c r="V1508" s="6" t="s">
        <v>456</v>
      </c>
      <c r="W1508" s="6"/>
      <c r="X1508" s="6"/>
      <c r="Y1508" s="6"/>
    </row>
    <row r="1509" spans="1:25" s="2" customFormat="1">
      <c r="A1509" s="6" t="s">
        <v>4471</v>
      </c>
      <c r="B1509" s="6" t="s">
        <v>4472</v>
      </c>
      <c r="C1509" s="7">
        <v>5750205</v>
      </c>
      <c r="D1509" s="6" t="s">
        <v>22854</v>
      </c>
      <c r="E1509" s="6" t="s">
        <v>22855</v>
      </c>
      <c r="F1509" s="6" t="s">
        <v>20372</v>
      </c>
      <c r="G1509" s="6" t="s">
        <v>456</v>
      </c>
      <c r="H1509" s="6"/>
      <c r="I1509" s="6">
        <v>3</v>
      </c>
      <c r="J1509" s="6">
        <v>144532</v>
      </c>
      <c r="K1509" s="6" t="s">
        <v>22856</v>
      </c>
      <c r="L1509" s="2" t="s">
        <v>106</v>
      </c>
      <c r="M1509" s="2" t="s">
        <v>20374</v>
      </c>
      <c r="N1509" s="2" t="s">
        <v>26</v>
      </c>
      <c r="O1509" s="2" t="s">
        <v>20374</v>
      </c>
      <c r="P1509" s="2" t="s">
        <v>2009</v>
      </c>
      <c r="Q1509" s="2" t="s">
        <v>20374</v>
      </c>
      <c r="S1509" s="2" t="s">
        <v>20374</v>
      </c>
      <c r="U1509" s="11" t="str">
        <f>L1509&amp;M1509&amp;N1509&amp;O1509&amp;P1509</f>
        <v>嗨体.玻尿酸.祛颈纹</v>
      </c>
      <c r="V1509" s="6" t="s">
        <v>456</v>
      </c>
      <c r="W1509" s="6"/>
      <c r="X1509" s="6"/>
      <c r="Y1509" s="6"/>
    </row>
    <row r="1510" spans="1:25" s="2" customFormat="1">
      <c r="A1510" s="6" t="s">
        <v>4471</v>
      </c>
      <c r="B1510" s="6" t="s">
        <v>4472</v>
      </c>
      <c r="C1510" s="7">
        <v>5815561</v>
      </c>
      <c r="D1510" s="6" t="s">
        <v>22857</v>
      </c>
      <c r="E1510" s="6" t="s">
        <v>22858</v>
      </c>
      <c r="F1510" s="6" t="s">
        <v>20372</v>
      </c>
      <c r="G1510" s="6" t="s">
        <v>456</v>
      </c>
      <c r="H1510" s="6"/>
      <c r="I1510" s="6">
        <v>4</v>
      </c>
      <c r="J1510" s="6">
        <v>391788</v>
      </c>
      <c r="K1510" s="6" t="s">
        <v>22859</v>
      </c>
      <c r="L1510" s="2" t="s">
        <v>853</v>
      </c>
      <c r="M1510" s="2" t="s">
        <v>20374</v>
      </c>
      <c r="N1510" s="2" t="s">
        <v>4389</v>
      </c>
      <c r="O1510" s="2" t="s">
        <v>20374</v>
      </c>
      <c r="P1510" s="2" t="s">
        <v>22860</v>
      </c>
      <c r="Q1510" s="2" t="s">
        <v>20374</v>
      </c>
      <c r="S1510" s="2" t="s">
        <v>20374</v>
      </c>
      <c r="U1510" s="11" t="str">
        <f>L1510&amp;M1510&amp;N1510&amp;O1510&amp;P1510</f>
        <v>伊肤泉.微针.平复颈纹/紧肤提升/补水亮白</v>
      </c>
      <c r="V1510" s="6" t="s">
        <v>456</v>
      </c>
      <c r="W1510" s="6"/>
      <c r="X1510" s="6"/>
      <c r="Y1510" s="6"/>
    </row>
    <row r="1511" spans="1:25" s="2" customFormat="1">
      <c r="A1511" s="6" t="s">
        <v>4471</v>
      </c>
      <c r="B1511" s="6" t="s">
        <v>4472</v>
      </c>
      <c r="C1511" s="7">
        <v>5815561</v>
      </c>
      <c r="D1511" s="6" t="s">
        <v>22857</v>
      </c>
      <c r="E1511" s="6" t="s">
        <v>22858</v>
      </c>
      <c r="F1511" s="6" t="s">
        <v>20372</v>
      </c>
      <c r="G1511" s="6" t="s">
        <v>456</v>
      </c>
      <c r="H1511" s="6"/>
      <c r="I1511" s="6">
        <v>4</v>
      </c>
      <c r="J1511" s="6">
        <v>359948</v>
      </c>
      <c r="K1511" s="6" t="s">
        <v>6181</v>
      </c>
      <c r="L1511" s="2" t="s">
        <v>853</v>
      </c>
      <c r="M1511" s="2" t="s">
        <v>20374</v>
      </c>
      <c r="O1511" s="2" t="s">
        <v>20374</v>
      </c>
      <c r="P1511" s="2" t="s">
        <v>2009</v>
      </c>
      <c r="Q1511" s="2" t="s">
        <v>20374</v>
      </c>
      <c r="S1511" s="2" t="s">
        <v>20374</v>
      </c>
      <c r="U1511" s="11" t="str">
        <f>L1511&amp;O1511&amp;P1511</f>
        <v>伊肤泉.祛颈纹</v>
      </c>
      <c r="V1511" s="6" t="s">
        <v>456</v>
      </c>
      <c r="W1511" s="6"/>
      <c r="X1511" s="6"/>
      <c r="Y1511" s="6"/>
    </row>
    <row r="1512" spans="1:25" s="2" customFormat="1">
      <c r="A1512" s="6" t="s">
        <v>4471</v>
      </c>
      <c r="B1512" s="6" t="s">
        <v>4472</v>
      </c>
      <c r="C1512" s="7">
        <v>5815561</v>
      </c>
      <c r="D1512" s="6" t="s">
        <v>22857</v>
      </c>
      <c r="E1512" s="6" t="s">
        <v>22858</v>
      </c>
      <c r="F1512" s="6" t="s">
        <v>20372</v>
      </c>
      <c r="G1512" s="6" t="s">
        <v>456</v>
      </c>
      <c r="H1512" s="6"/>
      <c r="I1512" s="6">
        <v>4</v>
      </c>
      <c r="J1512" s="6">
        <v>391789</v>
      </c>
      <c r="K1512" s="6" t="s">
        <v>22861</v>
      </c>
      <c r="L1512" s="2" t="s">
        <v>853</v>
      </c>
      <c r="M1512" s="2" t="s">
        <v>20374</v>
      </c>
      <c r="N1512" s="2" t="s">
        <v>4389</v>
      </c>
      <c r="O1512" s="2" t="s">
        <v>20374</v>
      </c>
      <c r="Q1512" s="2" t="s">
        <v>20374</v>
      </c>
      <c r="S1512" s="2" t="s">
        <v>20374</v>
      </c>
      <c r="U1512" s="11" t="str">
        <f>L1512&amp;M1512&amp;N1512</f>
        <v>伊肤泉.微针</v>
      </c>
      <c r="V1512" s="6" t="s">
        <v>456</v>
      </c>
      <c r="W1512" s="6"/>
      <c r="X1512" s="6"/>
      <c r="Y1512" s="6"/>
    </row>
    <row r="1513" spans="1:25" s="2" customFormat="1">
      <c r="A1513" s="6" t="s">
        <v>4471</v>
      </c>
      <c r="B1513" s="6" t="s">
        <v>4472</v>
      </c>
      <c r="C1513" s="7">
        <v>5825896</v>
      </c>
      <c r="D1513" s="6" t="s">
        <v>22862</v>
      </c>
      <c r="E1513" s="6" t="s">
        <v>22863</v>
      </c>
      <c r="F1513" s="6" t="s">
        <v>20372</v>
      </c>
      <c r="G1513" s="6" t="s">
        <v>456</v>
      </c>
      <c r="H1513" s="6"/>
      <c r="I1513" s="6">
        <v>5</v>
      </c>
      <c r="J1513" s="6">
        <v>401363</v>
      </c>
      <c r="K1513" s="6" t="s">
        <v>22864</v>
      </c>
      <c r="L1513" s="2" t="s">
        <v>106</v>
      </c>
      <c r="M1513" s="2" t="s">
        <v>20374</v>
      </c>
      <c r="N1513" s="2" t="s">
        <v>26</v>
      </c>
      <c r="O1513" s="2" t="s">
        <v>20374</v>
      </c>
      <c r="P1513" s="2" t="s">
        <v>2009</v>
      </c>
      <c r="Q1513" s="2" t="s">
        <v>20374</v>
      </c>
      <c r="R1513" s="2" t="s">
        <v>22865</v>
      </c>
      <c r="S1513" s="2" t="s">
        <v>20374</v>
      </c>
      <c r="U1513" s="11" t="str">
        <f>L1513&amp;M1513&amp;N1513&amp;O1513&amp;P1513&amp;Q1513&amp;R1513</f>
        <v>嗨体.玻尿酸.祛颈纹.1.5ml+2.5ml/1次</v>
      </c>
      <c r="V1513" s="6" t="s">
        <v>456</v>
      </c>
      <c r="W1513" s="6"/>
      <c r="X1513" s="6"/>
      <c r="Y1513" s="6"/>
    </row>
    <row r="1514" spans="1:25" s="2" customFormat="1">
      <c r="A1514" s="6" t="s">
        <v>4471</v>
      </c>
      <c r="B1514" s="6" t="s">
        <v>4472</v>
      </c>
      <c r="C1514" s="7">
        <v>5740840</v>
      </c>
      <c r="D1514" s="6" t="s">
        <v>22866</v>
      </c>
      <c r="E1514" s="6" t="s">
        <v>22867</v>
      </c>
      <c r="F1514" s="6" t="s">
        <v>20372</v>
      </c>
      <c r="G1514" s="6" t="s">
        <v>17486</v>
      </c>
      <c r="H1514" s="6" t="s">
        <v>20489</v>
      </c>
      <c r="I1514" s="6">
        <v>1</v>
      </c>
      <c r="J1514" s="6">
        <v>110320</v>
      </c>
      <c r="K1514" s="6" t="s">
        <v>22868</v>
      </c>
      <c r="M1514" s="2" t="s">
        <v>20374</v>
      </c>
      <c r="N1514" s="2" t="s">
        <v>20976</v>
      </c>
      <c r="O1514" s="2" t="s">
        <v>20374</v>
      </c>
      <c r="P1514" s="6" t="s">
        <v>17486</v>
      </c>
      <c r="Q1514" s="2" t="s">
        <v>20374</v>
      </c>
      <c r="R1514" s="2" t="s">
        <v>22869</v>
      </c>
      <c r="S1514" s="2" t="s">
        <v>20374</v>
      </c>
      <c r="U1514" s="11" t="str">
        <f t="shared" ref="U1514:U1518" si="154">N1514&amp;O1514&amp;P1514&amp;Q1514&amp;R1514</f>
        <v>美版超声刀.面部提升.颈部/全面部</v>
      </c>
      <c r="V1514" s="6" t="s">
        <v>20489</v>
      </c>
      <c r="W1514" s="6"/>
      <c r="X1514" s="6"/>
      <c r="Y1514" s="6"/>
    </row>
    <row r="1515" spans="1:25" s="2" customFormat="1">
      <c r="A1515" s="6" t="s">
        <v>4471</v>
      </c>
      <c r="B1515" s="6" t="s">
        <v>4472</v>
      </c>
      <c r="C1515" s="7">
        <v>5740840</v>
      </c>
      <c r="D1515" s="6" t="s">
        <v>22866</v>
      </c>
      <c r="E1515" s="6" t="s">
        <v>22867</v>
      </c>
      <c r="F1515" s="6" t="s">
        <v>20372</v>
      </c>
      <c r="G1515" s="6" t="s">
        <v>17486</v>
      </c>
      <c r="H1515" s="6" t="s">
        <v>20489</v>
      </c>
      <c r="I1515" s="6">
        <v>1</v>
      </c>
      <c r="J1515" s="6">
        <v>110319</v>
      </c>
      <c r="K1515" s="6" t="s">
        <v>22870</v>
      </c>
      <c r="M1515" s="2" t="s">
        <v>20374</v>
      </c>
      <c r="N1515" s="2" t="s">
        <v>20976</v>
      </c>
      <c r="O1515" s="2" t="s">
        <v>20374</v>
      </c>
      <c r="P1515" s="6" t="s">
        <v>17486</v>
      </c>
      <c r="Q1515" s="2" t="s">
        <v>20374</v>
      </c>
      <c r="R1515" s="2" t="s">
        <v>11820</v>
      </c>
      <c r="S1515" s="2" t="s">
        <v>20374</v>
      </c>
      <c r="U1515" s="11" t="str">
        <f t="shared" si="154"/>
        <v>美版超声刀.面部提升.全脸/1次</v>
      </c>
      <c r="V1515" s="6" t="s">
        <v>20489</v>
      </c>
      <c r="W1515" s="6"/>
      <c r="X1515" s="6"/>
      <c r="Y1515" s="6"/>
    </row>
    <row r="1516" spans="1:25" s="2" customFormat="1">
      <c r="A1516" s="6" t="s">
        <v>4471</v>
      </c>
      <c r="B1516" s="6" t="s">
        <v>4472</v>
      </c>
      <c r="C1516" s="7">
        <v>5832679</v>
      </c>
      <c r="D1516" s="6" t="s">
        <v>22871</v>
      </c>
      <c r="E1516" s="6" t="s">
        <v>22872</v>
      </c>
      <c r="F1516" s="6" t="s">
        <v>20372</v>
      </c>
      <c r="G1516" s="6" t="s">
        <v>17486</v>
      </c>
      <c r="H1516" s="6" t="s">
        <v>20489</v>
      </c>
      <c r="I1516" s="6">
        <v>2</v>
      </c>
      <c r="J1516" s="6">
        <v>424596</v>
      </c>
      <c r="K1516" s="6" t="s">
        <v>22873</v>
      </c>
      <c r="M1516" s="2" t="s">
        <v>20374</v>
      </c>
      <c r="N1516" s="2" t="s">
        <v>20976</v>
      </c>
      <c r="O1516" s="2" t="s">
        <v>20374</v>
      </c>
      <c r="P1516" s="6" t="s">
        <v>17486</v>
      </c>
      <c r="Q1516" s="2" t="s">
        <v>20374</v>
      </c>
      <c r="S1516" s="2" t="s">
        <v>20374</v>
      </c>
      <c r="U1516" s="11" t="str">
        <f t="shared" ref="U1516:U1519" si="155">N1516&amp;O1516&amp;P1516</f>
        <v>美版超声刀.面部提升</v>
      </c>
      <c r="V1516" s="6" t="s">
        <v>20489</v>
      </c>
      <c r="W1516" s="6"/>
      <c r="X1516" s="6"/>
      <c r="Y1516" s="6"/>
    </row>
    <row r="1517" spans="1:25" s="2" customFormat="1">
      <c r="A1517" s="6" t="s">
        <v>4471</v>
      </c>
      <c r="B1517" s="6" t="s">
        <v>4472</v>
      </c>
      <c r="C1517" s="7">
        <v>5832679</v>
      </c>
      <c r="D1517" s="6" t="s">
        <v>22871</v>
      </c>
      <c r="E1517" s="6" t="s">
        <v>22872</v>
      </c>
      <c r="F1517" s="6" t="s">
        <v>20372</v>
      </c>
      <c r="G1517" s="6" t="s">
        <v>17486</v>
      </c>
      <c r="H1517" s="6" t="s">
        <v>20489</v>
      </c>
      <c r="I1517" s="6">
        <v>2</v>
      </c>
      <c r="J1517" s="6">
        <v>424597</v>
      </c>
      <c r="K1517" s="6" t="s">
        <v>22874</v>
      </c>
      <c r="M1517" s="2" t="s">
        <v>20374</v>
      </c>
      <c r="N1517" s="2" t="s">
        <v>20976</v>
      </c>
      <c r="O1517" s="2" t="s">
        <v>20374</v>
      </c>
      <c r="P1517" s="6" t="s">
        <v>17486</v>
      </c>
      <c r="Q1517" s="2" t="s">
        <v>20374</v>
      </c>
      <c r="S1517" s="2" t="s">
        <v>20374</v>
      </c>
      <c r="U1517" s="11" t="str">
        <f t="shared" si="155"/>
        <v>美版超声刀.面部提升</v>
      </c>
      <c r="V1517" s="6" t="s">
        <v>20489</v>
      </c>
      <c r="W1517" s="6"/>
      <c r="X1517" s="6"/>
      <c r="Y1517" s="6"/>
    </row>
    <row r="1518" spans="1:25" s="2" customFormat="1">
      <c r="A1518" s="6" t="s">
        <v>4471</v>
      </c>
      <c r="B1518" s="6" t="s">
        <v>4472</v>
      </c>
      <c r="C1518" s="7">
        <v>5770170</v>
      </c>
      <c r="D1518" s="6" t="s">
        <v>22875</v>
      </c>
      <c r="E1518" s="6" t="s">
        <v>22876</v>
      </c>
      <c r="F1518" s="6" t="s">
        <v>20372</v>
      </c>
      <c r="G1518" s="6" t="s">
        <v>17486</v>
      </c>
      <c r="H1518" s="6" t="s">
        <v>20489</v>
      </c>
      <c r="I1518" s="6">
        <v>3</v>
      </c>
      <c r="J1518" s="6">
        <v>212926</v>
      </c>
      <c r="K1518" s="6" t="s">
        <v>22877</v>
      </c>
      <c r="M1518" s="2" t="s">
        <v>20374</v>
      </c>
      <c r="N1518" s="2" t="s">
        <v>20976</v>
      </c>
      <c r="O1518" s="2" t="s">
        <v>20374</v>
      </c>
      <c r="P1518" s="6" t="s">
        <v>17486</v>
      </c>
      <c r="Q1518" s="2" t="s">
        <v>20374</v>
      </c>
      <c r="R1518" s="2" t="s">
        <v>6421</v>
      </c>
      <c r="S1518" s="2" t="s">
        <v>20374</v>
      </c>
      <c r="U1518" s="11" t="str">
        <f t="shared" si="154"/>
        <v>美版超声刀.面部提升.全面部</v>
      </c>
      <c r="V1518" s="6" t="s">
        <v>20489</v>
      </c>
      <c r="W1518" s="6"/>
      <c r="X1518" s="6"/>
      <c r="Y1518" s="6"/>
    </row>
    <row r="1519" spans="1:25" s="2" customFormat="1">
      <c r="A1519" s="6" t="s">
        <v>4471</v>
      </c>
      <c r="B1519" s="6" t="s">
        <v>4472</v>
      </c>
      <c r="C1519" s="7">
        <v>5770183</v>
      </c>
      <c r="D1519" s="6" t="s">
        <v>22875</v>
      </c>
      <c r="E1519" s="6" t="s">
        <v>22878</v>
      </c>
      <c r="F1519" s="6" t="s">
        <v>20372</v>
      </c>
      <c r="G1519" s="6" t="s">
        <v>17486</v>
      </c>
      <c r="H1519" s="6" t="s">
        <v>20489</v>
      </c>
      <c r="I1519" s="6">
        <v>3</v>
      </c>
      <c r="J1519" s="6">
        <v>212962</v>
      </c>
      <c r="K1519" s="6" t="s">
        <v>22879</v>
      </c>
      <c r="M1519" s="2" t="s">
        <v>20374</v>
      </c>
      <c r="N1519" s="2" t="s">
        <v>22113</v>
      </c>
      <c r="O1519" s="2" t="s">
        <v>20374</v>
      </c>
      <c r="P1519" s="6" t="s">
        <v>22880</v>
      </c>
      <c r="Q1519" s="2" t="s">
        <v>20374</v>
      </c>
      <c r="S1519" s="2" t="s">
        <v>20374</v>
      </c>
      <c r="U1519" s="11" t="str">
        <f t="shared" si="155"/>
        <v>私密超声刀.紧致私密</v>
      </c>
      <c r="V1519" s="6" t="s">
        <v>20489</v>
      </c>
      <c r="W1519" s="6"/>
      <c r="X1519" s="6"/>
      <c r="Y1519" s="6"/>
    </row>
    <row r="1520" spans="1:25" s="2" customFormat="1">
      <c r="A1520" s="6" t="s">
        <v>4471</v>
      </c>
      <c r="B1520" s="6" t="s">
        <v>4472</v>
      </c>
      <c r="C1520" s="7">
        <v>5798872</v>
      </c>
      <c r="D1520" s="6" t="s">
        <v>22881</v>
      </c>
      <c r="E1520" s="6" t="s">
        <v>22882</v>
      </c>
      <c r="F1520" s="6" t="s">
        <v>20372</v>
      </c>
      <c r="G1520" s="6" t="s">
        <v>17486</v>
      </c>
      <c r="H1520" s="6" t="s">
        <v>20489</v>
      </c>
      <c r="I1520" s="6">
        <v>5</v>
      </c>
      <c r="J1520" s="6">
        <v>302527</v>
      </c>
      <c r="K1520" s="6" t="s">
        <v>22883</v>
      </c>
      <c r="M1520" s="2" t="s">
        <v>20374</v>
      </c>
      <c r="N1520" s="2" t="s">
        <v>20976</v>
      </c>
      <c r="O1520" s="2" t="s">
        <v>20374</v>
      </c>
      <c r="P1520" s="6" t="s">
        <v>17486</v>
      </c>
      <c r="Q1520" s="2" t="s">
        <v>20374</v>
      </c>
      <c r="R1520" s="2" t="s">
        <v>20545</v>
      </c>
      <c r="S1520" s="2" t="s">
        <v>20374</v>
      </c>
      <c r="U1520" s="11" t="str">
        <f t="shared" ref="U1520:U1524" si="156">N1520&amp;O1520&amp;P1520&amp;Q1520&amp;R1520</f>
        <v>美版超声刀.面部提升.中下面部</v>
      </c>
      <c r="V1520" s="6" t="s">
        <v>20489</v>
      </c>
      <c r="W1520" s="6"/>
      <c r="X1520" s="6"/>
      <c r="Y1520" s="6"/>
    </row>
    <row r="1521" spans="1:25" s="2" customFormat="1">
      <c r="A1521" s="6" t="s">
        <v>4471</v>
      </c>
      <c r="B1521" s="6" t="s">
        <v>4472</v>
      </c>
      <c r="C1521" s="7">
        <v>5744623</v>
      </c>
      <c r="D1521" s="6" t="s">
        <v>22884</v>
      </c>
      <c r="E1521" s="6" t="s">
        <v>22885</v>
      </c>
      <c r="F1521" s="6" t="s">
        <v>20372</v>
      </c>
      <c r="G1521" s="6" t="s">
        <v>17486</v>
      </c>
      <c r="H1521" s="6" t="s">
        <v>20489</v>
      </c>
      <c r="I1521" s="6">
        <v>6</v>
      </c>
      <c r="J1521" s="6">
        <v>123227</v>
      </c>
      <c r="K1521" s="6" t="s">
        <v>22886</v>
      </c>
      <c r="M1521" s="2" t="s">
        <v>20374</v>
      </c>
      <c r="N1521" s="2" t="s">
        <v>20976</v>
      </c>
      <c r="O1521" s="2" t="s">
        <v>20374</v>
      </c>
      <c r="P1521" s="6" t="s">
        <v>17486</v>
      </c>
      <c r="Q1521" s="2" t="s">
        <v>20374</v>
      </c>
      <c r="R1521" s="2" t="s">
        <v>22887</v>
      </c>
      <c r="S1521" s="2" t="s">
        <v>20374</v>
      </c>
      <c r="U1521" s="11" t="str">
        <f t="shared" si="156"/>
        <v>美版超声刀.面部提升.全脸2次</v>
      </c>
      <c r="V1521" s="6" t="s">
        <v>20489</v>
      </c>
      <c r="W1521" s="6"/>
      <c r="X1521" s="6"/>
      <c r="Y1521" s="6"/>
    </row>
    <row r="1522" spans="1:25" s="2" customFormat="1">
      <c r="A1522" s="6" t="s">
        <v>4471</v>
      </c>
      <c r="B1522" s="6" t="s">
        <v>4472</v>
      </c>
      <c r="C1522" s="7">
        <v>5744623</v>
      </c>
      <c r="D1522" s="6" t="s">
        <v>22884</v>
      </c>
      <c r="E1522" s="6" t="s">
        <v>22885</v>
      </c>
      <c r="F1522" s="6" t="s">
        <v>20372</v>
      </c>
      <c r="G1522" s="6" t="s">
        <v>17486</v>
      </c>
      <c r="H1522" s="6" t="s">
        <v>20489</v>
      </c>
      <c r="I1522" s="6">
        <v>6</v>
      </c>
      <c r="J1522" s="6">
        <v>123226</v>
      </c>
      <c r="K1522" s="6" t="s">
        <v>22888</v>
      </c>
      <c r="M1522" s="2" t="s">
        <v>20374</v>
      </c>
      <c r="N1522" s="2" t="s">
        <v>20976</v>
      </c>
      <c r="O1522" s="2" t="s">
        <v>20374</v>
      </c>
      <c r="P1522" s="6" t="s">
        <v>17486</v>
      </c>
      <c r="Q1522" s="2" t="s">
        <v>20374</v>
      </c>
      <c r="R1522" s="2" t="s">
        <v>6503</v>
      </c>
      <c r="S1522" s="2" t="s">
        <v>20374</v>
      </c>
      <c r="U1522" s="11" t="str">
        <f t="shared" si="156"/>
        <v>美版超声刀.面部提升.全脸1次</v>
      </c>
      <c r="V1522" s="6" t="s">
        <v>20489</v>
      </c>
      <c r="W1522" s="6"/>
      <c r="X1522" s="6"/>
      <c r="Y1522" s="6"/>
    </row>
    <row r="1523" spans="1:25" s="2" customFormat="1">
      <c r="A1523" s="6" t="s">
        <v>4471</v>
      </c>
      <c r="B1523" s="6" t="s">
        <v>4472</v>
      </c>
      <c r="C1523" s="7">
        <v>5775293</v>
      </c>
      <c r="D1523" s="6" t="s">
        <v>22889</v>
      </c>
      <c r="E1523" s="6" t="s">
        <v>22890</v>
      </c>
      <c r="F1523" s="6" t="s">
        <v>20372</v>
      </c>
      <c r="G1523" s="6" t="s">
        <v>17486</v>
      </c>
      <c r="H1523" s="6" t="s">
        <v>20489</v>
      </c>
      <c r="I1523" s="6">
        <v>7</v>
      </c>
      <c r="J1523" s="6">
        <v>229125</v>
      </c>
      <c r="K1523" s="6" t="s">
        <v>22891</v>
      </c>
      <c r="M1523" s="2" t="s">
        <v>20374</v>
      </c>
      <c r="N1523" s="2" t="s">
        <v>20976</v>
      </c>
      <c r="O1523" s="2" t="s">
        <v>20374</v>
      </c>
      <c r="P1523" s="6" t="s">
        <v>17486</v>
      </c>
      <c r="Q1523" s="2" t="s">
        <v>20374</v>
      </c>
      <c r="R1523" s="2" t="s">
        <v>7880</v>
      </c>
      <c r="S1523" s="2" t="s">
        <v>20374</v>
      </c>
      <c r="U1523" s="11" t="str">
        <f t="shared" si="156"/>
        <v>美版超声刀.面部提升.全面部/单次</v>
      </c>
      <c r="V1523" s="6" t="s">
        <v>20489</v>
      </c>
      <c r="W1523" s="6"/>
      <c r="X1523" s="6"/>
      <c r="Y1523" s="6"/>
    </row>
    <row r="1524" spans="1:25" s="2" customFormat="1">
      <c r="A1524" s="6" t="s">
        <v>4471</v>
      </c>
      <c r="B1524" s="6" t="s">
        <v>4472</v>
      </c>
      <c r="C1524" s="7">
        <v>5828564</v>
      </c>
      <c r="D1524" s="6" t="s">
        <v>22892</v>
      </c>
      <c r="E1524" s="6" t="s">
        <v>22893</v>
      </c>
      <c r="F1524" s="6" t="s">
        <v>20372</v>
      </c>
      <c r="G1524" s="6" t="s">
        <v>17486</v>
      </c>
      <c r="H1524" s="6" t="s">
        <v>20489</v>
      </c>
      <c r="I1524" s="6">
        <v>8</v>
      </c>
      <c r="J1524" s="6">
        <v>448110</v>
      </c>
      <c r="K1524" s="6" t="s">
        <v>22894</v>
      </c>
      <c r="M1524" s="2" t="s">
        <v>20374</v>
      </c>
      <c r="N1524" s="2" t="s">
        <v>20489</v>
      </c>
      <c r="O1524" s="2" t="s">
        <v>20374</v>
      </c>
      <c r="P1524" s="6" t="s">
        <v>17486</v>
      </c>
      <c r="Q1524" s="2" t="s">
        <v>20374</v>
      </c>
      <c r="R1524" s="2" t="s">
        <v>5454</v>
      </c>
      <c r="S1524" s="2" t="s">
        <v>20374</v>
      </c>
      <c r="U1524" s="11" t="str">
        <f t="shared" si="156"/>
        <v>超声刀.面部提升.全脸</v>
      </c>
      <c r="V1524" s="6" t="s">
        <v>20489</v>
      </c>
      <c r="W1524" s="6"/>
      <c r="X1524" s="6"/>
      <c r="Y1524" s="6"/>
    </row>
    <row r="1525" spans="1:25" s="2" customFormat="1">
      <c r="A1525" s="6" t="s">
        <v>4471</v>
      </c>
      <c r="B1525" s="6" t="s">
        <v>4472</v>
      </c>
      <c r="C1525" s="7">
        <v>5758659</v>
      </c>
      <c r="D1525" s="6" t="s">
        <v>22895</v>
      </c>
      <c r="E1525" s="6" t="s">
        <v>22896</v>
      </c>
      <c r="F1525" s="6" t="s">
        <v>20372</v>
      </c>
      <c r="G1525" s="6" t="s">
        <v>17486</v>
      </c>
      <c r="H1525" s="6" t="s">
        <v>20489</v>
      </c>
      <c r="I1525" s="6">
        <v>9</v>
      </c>
      <c r="J1525" s="6">
        <v>172964</v>
      </c>
      <c r="K1525" s="6" t="s">
        <v>20976</v>
      </c>
      <c r="M1525" s="2" t="s">
        <v>20374</v>
      </c>
      <c r="N1525" s="2" t="s">
        <v>20976</v>
      </c>
      <c r="O1525" s="2" t="s">
        <v>20374</v>
      </c>
      <c r="P1525" s="6" t="s">
        <v>17486</v>
      </c>
      <c r="Q1525" s="2" t="s">
        <v>20374</v>
      </c>
      <c r="S1525" s="2" t="s">
        <v>20374</v>
      </c>
      <c r="U1525" s="11" t="str">
        <f t="shared" ref="U1525:U1529" si="157">N1525&amp;O1525&amp;P1525</f>
        <v>美版超声刀.面部提升</v>
      </c>
      <c r="V1525" s="6" t="s">
        <v>20489</v>
      </c>
      <c r="W1525" s="6"/>
      <c r="X1525" s="6"/>
      <c r="Y1525" s="6"/>
    </row>
    <row r="1526" spans="1:25" s="2" customFormat="1">
      <c r="A1526" s="6" t="s">
        <v>4471</v>
      </c>
      <c r="B1526" s="6" t="s">
        <v>4472</v>
      </c>
      <c r="C1526" s="7">
        <v>5794021</v>
      </c>
      <c r="D1526" s="6" t="s">
        <v>22897</v>
      </c>
      <c r="E1526" s="6" t="s">
        <v>22898</v>
      </c>
      <c r="F1526" s="6" t="s">
        <v>20372</v>
      </c>
      <c r="G1526" s="6" t="s">
        <v>17486</v>
      </c>
      <c r="H1526" s="6" t="s">
        <v>20489</v>
      </c>
      <c r="I1526" s="6">
        <v>9</v>
      </c>
      <c r="J1526" s="6">
        <v>285346</v>
      </c>
      <c r="K1526" s="6" t="s">
        <v>20489</v>
      </c>
      <c r="M1526" s="2" t="s">
        <v>20374</v>
      </c>
      <c r="N1526" s="2" t="s">
        <v>20489</v>
      </c>
      <c r="O1526" s="2" t="s">
        <v>20374</v>
      </c>
      <c r="P1526" s="6" t="s">
        <v>17486</v>
      </c>
      <c r="Q1526" s="2" t="s">
        <v>20374</v>
      </c>
      <c r="S1526" s="2" t="s">
        <v>20374</v>
      </c>
      <c r="U1526" s="11" t="str">
        <f t="shared" si="157"/>
        <v>超声刀.面部提升</v>
      </c>
      <c r="V1526" s="6" t="s">
        <v>20489</v>
      </c>
      <c r="W1526" s="6"/>
      <c r="X1526" s="6"/>
      <c r="Y1526" s="6"/>
    </row>
    <row r="1527" spans="1:25" s="2" customFormat="1">
      <c r="A1527" s="6" t="s">
        <v>4471</v>
      </c>
      <c r="B1527" s="6" t="s">
        <v>4472</v>
      </c>
      <c r="C1527" s="7">
        <v>5822078</v>
      </c>
      <c r="D1527" s="6" t="s">
        <v>22899</v>
      </c>
      <c r="E1527" s="6" t="s">
        <v>22900</v>
      </c>
      <c r="F1527" s="6" t="s">
        <v>20372</v>
      </c>
      <c r="G1527" s="6" t="s">
        <v>17486</v>
      </c>
      <c r="H1527" s="6" t="s">
        <v>20489</v>
      </c>
      <c r="I1527" s="6">
        <v>9</v>
      </c>
      <c r="J1527" s="6">
        <v>385454</v>
      </c>
      <c r="K1527" s="6" t="s">
        <v>22901</v>
      </c>
      <c r="M1527" s="2" t="s">
        <v>20374</v>
      </c>
      <c r="N1527" s="2" t="s">
        <v>20489</v>
      </c>
      <c r="O1527" s="2" t="s">
        <v>20374</v>
      </c>
      <c r="P1527" s="6" t="s">
        <v>17486</v>
      </c>
      <c r="Q1527" s="2" t="s">
        <v>20374</v>
      </c>
      <c r="R1527" s="2" t="s">
        <v>7150</v>
      </c>
      <c r="S1527" s="2" t="s">
        <v>20374</v>
      </c>
      <c r="U1527" s="11" t="str">
        <f t="shared" ref="U1527:U1531" si="158">N1527&amp;O1527&amp;P1527&amp;Q1527&amp;R1527</f>
        <v>超声刀.面部提升.苹果肌</v>
      </c>
      <c r="V1527" s="6" t="s">
        <v>20489</v>
      </c>
      <c r="W1527" s="6"/>
      <c r="X1527" s="6"/>
      <c r="Y1527" s="6"/>
    </row>
    <row r="1528" spans="1:25" s="2" customFormat="1">
      <c r="A1528" s="6" t="s">
        <v>4471</v>
      </c>
      <c r="B1528" s="6" t="s">
        <v>4472</v>
      </c>
      <c r="C1528" s="7">
        <v>5822078</v>
      </c>
      <c r="D1528" s="6" t="s">
        <v>22899</v>
      </c>
      <c r="E1528" s="6" t="s">
        <v>22900</v>
      </c>
      <c r="F1528" s="6" t="s">
        <v>20372</v>
      </c>
      <c r="G1528" s="6" t="s">
        <v>17486</v>
      </c>
      <c r="H1528" s="6" t="s">
        <v>20489</v>
      </c>
      <c r="I1528" s="6">
        <v>9</v>
      </c>
      <c r="J1528" s="6">
        <v>427702</v>
      </c>
      <c r="K1528" s="6" t="s">
        <v>22902</v>
      </c>
      <c r="M1528" s="2" t="s">
        <v>20374</v>
      </c>
      <c r="N1528" s="2" t="s">
        <v>20489</v>
      </c>
      <c r="O1528" s="2" t="s">
        <v>20374</v>
      </c>
      <c r="P1528" s="6" t="s">
        <v>17486</v>
      </c>
      <c r="Q1528" s="2" t="s">
        <v>20374</v>
      </c>
      <c r="R1528" s="2" t="s">
        <v>7148</v>
      </c>
      <c r="S1528" s="2" t="s">
        <v>20374</v>
      </c>
      <c r="U1528" s="11" t="str">
        <f t="shared" si="158"/>
        <v>超声刀.面部提升.额头</v>
      </c>
      <c r="V1528" s="6" t="s">
        <v>20489</v>
      </c>
      <c r="W1528" s="6"/>
      <c r="X1528" s="6"/>
      <c r="Y1528" s="6"/>
    </row>
    <row r="1529" spans="1:25" s="2" customFormat="1">
      <c r="A1529" s="6" t="s">
        <v>4471</v>
      </c>
      <c r="B1529" s="6" t="s">
        <v>4472</v>
      </c>
      <c r="C1529" s="7">
        <v>5822544</v>
      </c>
      <c r="D1529" s="6" t="s">
        <v>22903</v>
      </c>
      <c r="E1529" s="6" t="s">
        <v>22904</v>
      </c>
      <c r="F1529" s="6" t="s">
        <v>20372</v>
      </c>
      <c r="G1529" s="6" t="s">
        <v>17486</v>
      </c>
      <c r="H1529" s="6" t="s">
        <v>20489</v>
      </c>
      <c r="I1529" s="6">
        <v>9</v>
      </c>
      <c r="J1529" s="6">
        <v>388256</v>
      </c>
      <c r="K1529" s="6" t="s">
        <v>20489</v>
      </c>
      <c r="M1529" s="2" t="s">
        <v>20374</v>
      </c>
      <c r="N1529" s="2" t="s">
        <v>20489</v>
      </c>
      <c r="O1529" s="2" t="s">
        <v>20374</v>
      </c>
      <c r="P1529" s="6" t="s">
        <v>17486</v>
      </c>
      <c r="Q1529" s="2" t="s">
        <v>20374</v>
      </c>
      <c r="S1529" s="2" t="s">
        <v>20374</v>
      </c>
      <c r="U1529" s="11" t="str">
        <f t="shared" si="157"/>
        <v>超声刀.面部提升</v>
      </c>
      <c r="V1529" s="6" t="s">
        <v>20489</v>
      </c>
      <c r="W1529" s="6"/>
      <c r="X1529" s="6"/>
      <c r="Y1529" s="6"/>
    </row>
    <row r="1530" spans="1:25" s="2" customFormat="1">
      <c r="A1530" s="6" t="s">
        <v>4471</v>
      </c>
      <c r="B1530" s="6" t="s">
        <v>4472</v>
      </c>
      <c r="C1530" s="7">
        <v>5741542</v>
      </c>
      <c r="D1530" s="6" t="s">
        <v>22905</v>
      </c>
      <c r="E1530" s="6" t="s">
        <v>22906</v>
      </c>
      <c r="F1530" s="6" t="s">
        <v>20372</v>
      </c>
      <c r="G1530" s="6" t="s">
        <v>17486</v>
      </c>
      <c r="H1530" s="6" t="s">
        <v>7140</v>
      </c>
      <c r="I1530" s="6">
        <v>1</v>
      </c>
      <c r="J1530" s="6">
        <v>112207</v>
      </c>
      <c r="K1530" s="6" t="s">
        <v>22907</v>
      </c>
      <c r="M1530" s="2" t="s">
        <v>20374</v>
      </c>
      <c r="N1530" s="2" t="s">
        <v>7140</v>
      </c>
      <c r="O1530" s="2" t="s">
        <v>20374</v>
      </c>
      <c r="P1530" s="2" t="s">
        <v>22908</v>
      </c>
      <c r="Q1530" s="2" t="s">
        <v>20374</v>
      </c>
      <c r="R1530" s="2" t="s">
        <v>1614</v>
      </c>
      <c r="S1530" s="2" t="s">
        <v>20374</v>
      </c>
      <c r="U1530" s="11" t="str">
        <f t="shared" si="158"/>
        <v>黄金微针.祛痘去痘印美白嫩肤紧致提升.单次</v>
      </c>
      <c r="V1530" s="6" t="s">
        <v>7140</v>
      </c>
      <c r="W1530" s="6"/>
      <c r="X1530" s="6"/>
      <c r="Y1530" s="6"/>
    </row>
    <row r="1531" spans="1:25" s="2" customFormat="1">
      <c r="A1531" s="6" t="s">
        <v>4471</v>
      </c>
      <c r="B1531" s="6" t="s">
        <v>4472</v>
      </c>
      <c r="C1531" s="7">
        <v>5832695</v>
      </c>
      <c r="D1531" s="6" t="s">
        <v>22909</v>
      </c>
      <c r="E1531" s="6" t="s">
        <v>22910</v>
      </c>
      <c r="F1531" s="6" t="s">
        <v>20372</v>
      </c>
      <c r="G1531" s="6" t="s">
        <v>17486</v>
      </c>
      <c r="H1531" s="6" t="s">
        <v>7140</v>
      </c>
      <c r="I1531" s="6">
        <v>2</v>
      </c>
      <c r="J1531" s="6">
        <v>424625</v>
      </c>
      <c r="K1531" s="6" t="s">
        <v>22149</v>
      </c>
      <c r="M1531" s="2" t="s">
        <v>20374</v>
      </c>
      <c r="N1531" s="2" t="s">
        <v>7140</v>
      </c>
      <c r="O1531" s="2" t="s">
        <v>20374</v>
      </c>
      <c r="P1531" s="2" t="s">
        <v>22908</v>
      </c>
      <c r="Q1531" s="2" t="s">
        <v>20374</v>
      </c>
      <c r="R1531" s="2" t="s">
        <v>1614</v>
      </c>
      <c r="S1531" s="2" t="s">
        <v>20374</v>
      </c>
      <c r="U1531" s="11" t="str">
        <f t="shared" si="158"/>
        <v>黄金微针.祛痘去痘印美白嫩肤紧致提升.单次</v>
      </c>
      <c r="V1531" s="6" t="s">
        <v>7140</v>
      </c>
      <c r="W1531" s="6"/>
      <c r="X1531" s="6"/>
      <c r="Y1531" s="6"/>
    </row>
    <row r="1532" spans="1:25" s="2" customFormat="1" hidden="1">
      <c r="A1532" s="6" t="s">
        <v>4471</v>
      </c>
      <c r="B1532" s="6" t="s">
        <v>4472</v>
      </c>
      <c r="C1532" s="7">
        <v>5832695</v>
      </c>
      <c r="D1532" s="6" t="s">
        <v>22909</v>
      </c>
      <c r="E1532" s="6" t="s">
        <v>22910</v>
      </c>
      <c r="F1532" s="6" t="s">
        <v>20372</v>
      </c>
      <c r="G1532" s="6" t="s">
        <v>17486</v>
      </c>
      <c r="H1532" s="6" t="s">
        <v>7140</v>
      </c>
      <c r="I1532" s="6">
        <v>2</v>
      </c>
      <c r="J1532" s="6">
        <v>432152</v>
      </c>
      <c r="K1532" s="6" t="s">
        <v>22911</v>
      </c>
      <c r="M1532" s="2" t="s">
        <v>20374</v>
      </c>
      <c r="O1532" s="2" t="s">
        <v>20374</v>
      </c>
      <c r="Q1532" s="2" t="s">
        <v>20374</v>
      </c>
      <c r="S1532" s="2" t="s">
        <v>20374</v>
      </c>
      <c r="U1532" s="11"/>
      <c r="V1532" s="6" t="s">
        <v>7140</v>
      </c>
      <c r="W1532" s="6"/>
      <c r="X1532" s="6"/>
      <c r="Y1532" s="6"/>
    </row>
    <row r="1533" spans="1:25" s="2" customFormat="1">
      <c r="A1533" s="6" t="s">
        <v>4471</v>
      </c>
      <c r="B1533" s="6" t="s">
        <v>4472</v>
      </c>
      <c r="C1533" s="7">
        <v>5742446</v>
      </c>
      <c r="D1533" s="6" t="s">
        <v>22912</v>
      </c>
      <c r="E1533" s="6" t="s">
        <v>22913</v>
      </c>
      <c r="F1533" s="6" t="s">
        <v>20372</v>
      </c>
      <c r="G1533" s="6" t="s">
        <v>17486</v>
      </c>
      <c r="H1533" s="6" t="s">
        <v>7140</v>
      </c>
      <c r="I1533" s="6">
        <v>3</v>
      </c>
      <c r="J1533" s="6">
        <v>115405</v>
      </c>
      <c r="K1533" s="6" t="s">
        <v>22914</v>
      </c>
      <c r="M1533" s="2" t="s">
        <v>20374</v>
      </c>
      <c r="N1533" s="2" t="s">
        <v>22915</v>
      </c>
      <c r="O1533" s="2" t="s">
        <v>20374</v>
      </c>
      <c r="P1533" s="2" t="s">
        <v>22908</v>
      </c>
      <c r="Q1533" s="2" t="s">
        <v>20374</v>
      </c>
      <c r="R1533" s="2" t="s">
        <v>6421</v>
      </c>
      <c r="S1533" s="2" t="s">
        <v>20374</v>
      </c>
      <c r="U1533" s="11" t="str">
        <f>N1533&amp;O1533&amp;P1533&amp;Q1533&amp;R1533</f>
        <v>生物微针 .祛痘去痘印美白嫩肤紧致提升.全面部</v>
      </c>
      <c r="V1533" s="6" t="s">
        <v>7140</v>
      </c>
      <c r="W1533" s="6"/>
      <c r="X1533" s="6"/>
      <c r="Y1533" s="6"/>
    </row>
    <row r="1534" spans="1:25" s="2" customFormat="1">
      <c r="A1534" s="6" t="s">
        <v>4471</v>
      </c>
      <c r="B1534" s="6" t="s">
        <v>4472</v>
      </c>
      <c r="C1534" s="7">
        <v>5742446</v>
      </c>
      <c r="D1534" s="6" t="s">
        <v>22912</v>
      </c>
      <c r="E1534" s="6" t="s">
        <v>22913</v>
      </c>
      <c r="F1534" s="6" t="s">
        <v>20372</v>
      </c>
      <c r="G1534" s="6" t="s">
        <v>17486</v>
      </c>
      <c r="H1534" s="6" t="s">
        <v>7140</v>
      </c>
      <c r="I1534" s="6">
        <v>3</v>
      </c>
      <c r="J1534" s="6">
        <v>412065</v>
      </c>
      <c r="K1534" s="6" t="s">
        <v>22916</v>
      </c>
      <c r="M1534" s="2" t="s">
        <v>20374</v>
      </c>
      <c r="N1534" s="2" t="s">
        <v>22915</v>
      </c>
      <c r="O1534" s="2" t="s">
        <v>20374</v>
      </c>
      <c r="P1534" s="2" t="s">
        <v>22908</v>
      </c>
      <c r="Q1534" s="2" t="s">
        <v>20374</v>
      </c>
      <c r="R1534" s="2" t="s">
        <v>6421</v>
      </c>
      <c r="S1534" s="2" t="s">
        <v>20374</v>
      </c>
      <c r="U1534" s="11" t="str">
        <f>N1534&amp;O1534&amp;P1534&amp;Q1534&amp;R1534</f>
        <v>生物微针 .祛痘去痘印美白嫩肤紧致提升.全面部</v>
      </c>
      <c r="V1534" s="6" t="s">
        <v>7140</v>
      </c>
      <c r="W1534" s="6"/>
      <c r="X1534" s="6"/>
      <c r="Y1534" s="6"/>
    </row>
    <row r="1535" spans="1:25" s="2" customFormat="1">
      <c r="A1535" s="6" t="s">
        <v>4471</v>
      </c>
      <c r="B1535" s="6" t="s">
        <v>4472</v>
      </c>
      <c r="C1535" s="7">
        <v>5822660</v>
      </c>
      <c r="D1535" s="6" t="s">
        <v>22917</v>
      </c>
      <c r="E1535" s="6" t="s">
        <v>22918</v>
      </c>
      <c r="F1535" s="6" t="s">
        <v>20372</v>
      </c>
      <c r="G1535" s="6" t="s">
        <v>17486</v>
      </c>
      <c r="H1535" s="6" t="s">
        <v>7140</v>
      </c>
      <c r="I1535" s="6">
        <v>4</v>
      </c>
      <c r="J1535" s="6">
        <v>388830</v>
      </c>
      <c r="K1535" s="6" t="s">
        <v>7140</v>
      </c>
      <c r="M1535" s="2" t="s">
        <v>20374</v>
      </c>
      <c r="N1535" s="6" t="s">
        <v>7140</v>
      </c>
      <c r="O1535" s="2" t="s">
        <v>20374</v>
      </c>
      <c r="P1535" s="2" t="s">
        <v>22908</v>
      </c>
      <c r="Q1535" s="2" t="s">
        <v>20374</v>
      </c>
      <c r="S1535" s="2" t="s">
        <v>20374</v>
      </c>
      <c r="U1535" s="11" t="str">
        <f t="shared" ref="U1535:U1538" si="159">N1535&amp;O1535&amp;P1535</f>
        <v>黄金微针.祛痘去痘印美白嫩肤紧致提升</v>
      </c>
      <c r="V1535" s="6" t="s">
        <v>7140</v>
      </c>
      <c r="W1535" s="6"/>
      <c r="X1535" s="6"/>
      <c r="Y1535" s="6"/>
    </row>
    <row r="1536" spans="1:25" s="2" customFormat="1">
      <c r="A1536" s="6" t="s">
        <v>4471</v>
      </c>
      <c r="B1536" s="6" t="s">
        <v>4472</v>
      </c>
      <c r="C1536" s="7">
        <v>5817381</v>
      </c>
      <c r="D1536" s="6" t="s">
        <v>22919</v>
      </c>
      <c r="E1536" s="6" t="s">
        <v>22920</v>
      </c>
      <c r="F1536" s="6" t="s">
        <v>20372</v>
      </c>
      <c r="G1536" s="6" t="s">
        <v>17486</v>
      </c>
      <c r="H1536" s="6" t="s">
        <v>7140</v>
      </c>
      <c r="I1536" s="6">
        <v>5</v>
      </c>
      <c r="J1536" s="6">
        <v>367035</v>
      </c>
      <c r="K1536" s="6" t="s">
        <v>7140</v>
      </c>
      <c r="M1536" s="2" t="s">
        <v>20374</v>
      </c>
      <c r="N1536" s="6" t="s">
        <v>7140</v>
      </c>
      <c r="O1536" s="2" t="s">
        <v>20374</v>
      </c>
      <c r="P1536" s="2" t="s">
        <v>22908</v>
      </c>
      <c r="Q1536" s="2" t="s">
        <v>20374</v>
      </c>
      <c r="S1536" s="2" t="s">
        <v>20374</v>
      </c>
      <c r="U1536" s="11" t="str">
        <f t="shared" si="159"/>
        <v>黄金微针.祛痘去痘印美白嫩肤紧致提升</v>
      </c>
      <c r="V1536" s="6" t="s">
        <v>7140</v>
      </c>
      <c r="W1536" s="6"/>
      <c r="X1536" s="6"/>
      <c r="Y1536" s="6"/>
    </row>
    <row r="1537" spans="1:25" s="2" customFormat="1">
      <c r="A1537" s="6" t="s">
        <v>4471</v>
      </c>
      <c r="B1537" s="6" t="s">
        <v>4472</v>
      </c>
      <c r="C1537" s="7">
        <v>5787706</v>
      </c>
      <c r="D1537" s="6" t="s">
        <v>22921</v>
      </c>
      <c r="E1537" s="6" t="s">
        <v>22922</v>
      </c>
      <c r="F1537" s="6" t="s">
        <v>20372</v>
      </c>
      <c r="G1537" s="6" t="s">
        <v>17486</v>
      </c>
      <c r="H1537" s="6" t="s">
        <v>7140</v>
      </c>
      <c r="I1537" s="6">
        <v>6</v>
      </c>
      <c r="J1537" s="6">
        <v>266385</v>
      </c>
      <c r="K1537" s="6" t="s">
        <v>7140</v>
      </c>
      <c r="M1537" s="2" t="s">
        <v>20374</v>
      </c>
      <c r="N1537" s="6" t="s">
        <v>7140</v>
      </c>
      <c r="O1537" s="2" t="s">
        <v>20374</v>
      </c>
      <c r="P1537" s="2" t="s">
        <v>22908</v>
      </c>
      <c r="Q1537" s="2" t="s">
        <v>20374</v>
      </c>
      <c r="S1537" s="2" t="s">
        <v>20374</v>
      </c>
      <c r="U1537" s="11" t="str">
        <f t="shared" si="159"/>
        <v>黄金微针.祛痘去痘印美白嫩肤紧致提升</v>
      </c>
      <c r="V1537" s="6" t="s">
        <v>7140</v>
      </c>
      <c r="W1537" s="6"/>
      <c r="X1537" s="6"/>
      <c r="Y1537" s="6"/>
    </row>
    <row r="1538" spans="1:25" s="2" customFormat="1">
      <c r="A1538" s="6" t="s">
        <v>4471</v>
      </c>
      <c r="B1538" s="6" t="s">
        <v>4472</v>
      </c>
      <c r="C1538" s="7">
        <v>5787706</v>
      </c>
      <c r="D1538" s="6" t="s">
        <v>22921</v>
      </c>
      <c r="E1538" s="6" t="s">
        <v>22922</v>
      </c>
      <c r="F1538" s="6" t="s">
        <v>20372</v>
      </c>
      <c r="G1538" s="6" t="s">
        <v>17486</v>
      </c>
      <c r="H1538" s="6" t="s">
        <v>7140</v>
      </c>
      <c r="I1538" s="6">
        <v>6</v>
      </c>
      <c r="J1538" s="6">
        <v>316664</v>
      </c>
      <c r="K1538" s="6" t="s">
        <v>22923</v>
      </c>
      <c r="M1538" s="2" t="s">
        <v>20374</v>
      </c>
      <c r="N1538" s="6" t="s">
        <v>7140</v>
      </c>
      <c r="O1538" s="2" t="s">
        <v>20374</v>
      </c>
      <c r="P1538" s="2" t="s">
        <v>22908</v>
      </c>
      <c r="Q1538" s="2" t="s">
        <v>20374</v>
      </c>
      <c r="S1538" s="2" t="s">
        <v>20374</v>
      </c>
      <c r="U1538" s="11" t="str">
        <f t="shared" si="159"/>
        <v>黄金微针.祛痘去痘印美白嫩肤紧致提升</v>
      </c>
      <c r="V1538" s="6" t="s">
        <v>7140</v>
      </c>
      <c r="W1538" s="6"/>
      <c r="X1538" s="6"/>
      <c r="Y1538" s="6"/>
    </row>
    <row r="1539" spans="1:25" s="2" customFormat="1">
      <c r="A1539" s="6" t="s">
        <v>4471</v>
      </c>
      <c r="B1539" s="6" t="s">
        <v>4472</v>
      </c>
      <c r="C1539" s="7">
        <v>5787706</v>
      </c>
      <c r="D1539" s="6" t="s">
        <v>22921</v>
      </c>
      <c r="E1539" s="6" t="s">
        <v>22922</v>
      </c>
      <c r="F1539" s="6" t="s">
        <v>20372</v>
      </c>
      <c r="G1539" s="6" t="s">
        <v>17486</v>
      </c>
      <c r="H1539" s="6" t="s">
        <v>7140</v>
      </c>
      <c r="I1539" s="6">
        <v>6</v>
      </c>
      <c r="J1539" s="6">
        <v>316665</v>
      </c>
      <c r="K1539" s="6" t="s">
        <v>22924</v>
      </c>
      <c r="M1539" s="2" t="s">
        <v>20374</v>
      </c>
      <c r="N1539" s="6" t="s">
        <v>7140</v>
      </c>
      <c r="O1539" s="2" t="s">
        <v>20374</v>
      </c>
      <c r="P1539" s="2" t="s">
        <v>22908</v>
      </c>
      <c r="Q1539" s="2" t="s">
        <v>20374</v>
      </c>
      <c r="R1539" s="2" t="s">
        <v>440</v>
      </c>
      <c r="S1539" s="2" t="s">
        <v>20374</v>
      </c>
      <c r="U1539" s="11" t="str">
        <f t="shared" ref="U1539:U1542" si="160">N1539&amp;O1539&amp;P1539&amp;Q1539&amp;R1539</f>
        <v>黄金微针.祛痘去痘印美白嫩肤紧致提升.3次</v>
      </c>
      <c r="V1539" s="6" t="s">
        <v>7140</v>
      </c>
      <c r="W1539" s="6"/>
      <c r="X1539" s="6"/>
      <c r="Y1539" s="6"/>
    </row>
    <row r="1540" spans="1:25" s="2" customFormat="1">
      <c r="A1540" s="6" t="s">
        <v>4471</v>
      </c>
      <c r="B1540" s="6" t="s">
        <v>4472</v>
      </c>
      <c r="C1540" s="7">
        <v>5831396</v>
      </c>
      <c r="D1540" s="6" t="s">
        <v>22925</v>
      </c>
      <c r="E1540" s="6" t="s">
        <v>22926</v>
      </c>
      <c r="F1540" s="6" t="s">
        <v>20372</v>
      </c>
      <c r="G1540" s="6" t="s">
        <v>17486</v>
      </c>
      <c r="H1540" s="6" t="s">
        <v>20559</v>
      </c>
      <c r="I1540" s="6">
        <v>1</v>
      </c>
      <c r="J1540" s="6">
        <v>419529</v>
      </c>
      <c r="K1540" s="6" t="s">
        <v>22927</v>
      </c>
      <c r="M1540" s="2" t="s">
        <v>20374</v>
      </c>
      <c r="N1540" s="2" t="s">
        <v>21233</v>
      </c>
      <c r="O1540" s="2" t="s">
        <v>20374</v>
      </c>
      <c r="P1540" s="2" t="s">
        <v>16230</v>
      </c>
      <c r="Q1540" s="2" t="s">
        <v>20374</v>
      </c>
      <c r="R1540" s="2" t="s">
        <v>22928</v>
      </c>
      <c r="S1540" s="2" t="s">
        <v>20374</v>
      </c>
      <c r="U1540" s="11" t="str">
        <f t="shared" si="160"/>
        <v>埋线提升.紧致抗衰.下颌线双侧</v>
      </c>
      <c r="V1540" s="6" t="s">
        <v>20559</v>
      </c>
      <c r="W1540" s="6"/>
      <c r="X1540" s="6"/>
      <c r="Y1540" s="6"/>
    </row>
    <row r="1541" spans="1:25" s="2" customFormat="1">
      <c r="A1541" s="6" t="s">
        <v>4471</v>
      </c>
      <c r="B1541" s="6" t="s">
        <v>4472</v>
      </c>
      <c r="C1541" s="7">
        <v>5831396</v>
      </c>
      <c r="D1541" s="6" t="s">
        <v>22925</v>
      </c>
      <c r="E1541" s="6" t="s">
        <v>22926</v>
      </c>
      <c r="F1541" s="6" t="s">
        <v>20372</v>
      </c>
      <c r="G1541" s="6" t="s">
        <v>17486</v>
      </c>
      <c r="H1541" s="6" t="s">
        <v>20559</v>
      </c>
      <c r="I1541" s="6">
        <v>1</v>
      </c>
      <c r="J1541" s="6">
        <v>432463</v>
      </c>
      <c r="K1541" s="6" t="s">
        <v>22929</v>
      </c>
      <c r="M1541" s="2" t="s">
        <v>20374</v>
      </c>
      <c r="N1541" s="2" t="s">
        <v>21233</v>
      </c>
      <c r="O1541" s="2" t="s">
        <v>20374</v>
      </c>
      <c r="P1541" s="2" t="s">
        <v>16230</v>
      </c>
      <c r="Q1541" s="2" t="s">
        <v>20374</v>
      </c>
      <c r="R1541" s="2" t="s">
        <v>20745</v>
      </c>
      <c r="S1541" s="2" t="s">
        <v>20374</v>
      </c>
      <c r="U1541" s="11" t="str">
        <f t="shared" si="160"/>
        <v>埋线提升.紧致抗衰.法令纹</v>
      </c>
      <c r="V1541" s="6" t="s">
        <v>20559</v>
      </c>
      <c r="W1541" s="6"/>
      <c r="X1541" s="6"/>
      <c r="Y1541" s="6"/>
    </row>
    <row r="1542" spans="1:25" s="2" customFormat="1">
      <c r="A1542" s="6" t="s">
        <v>4471</v>
      </c>
      <c r="B1542" s="6" t="s">
        <v>4472</v>
      </c>
      <c r="C1542" s="7">
        <v>5831396</v>
      </c>
      <c r="D1542" s="6" t="s">
        <v>22925</v>
      </c>
      <c r="E1542" s="6" t="s">
        <v>22926</v>
      </c>
      <c r="F1542" s="6" t="s">
        <v>20372</v>
      </c>
      <c r="G1542" s="6" t="s">
        <v>17486</v>
      </c>
      <c r="H1542" s="6" t="s">
        <v>20559</v>
      </c>
      <c r="I1542" s="6">
        <v>1</v>
      </c>
      <c r="J1542" s="6">
        <v>432464</v>
      </c>
      <c r="K1542" s="6" t="s">
        <v>20660</v>
      </c>
      <c r="M1542" s="2" t="s">
        <v>20374</v>
      </c>
      <c r="N1542" s="2" t="s">
        <v>20440</v>
      </c>
      <c r="O1542" s="2" t="s">
        <v>20374</v>
      </c>
      <c r="P1542" s="2" t="s">
        <v>16230</v>
      </c>
      <c r="Q1542" s="2" t="s">
        <v>20374</v>
      </c>
      <c r="R1542" s="2" t="s">
        <v>6421</v>
      </c>
      <c r="S1542" s="2" t="s">
        <v>20374</v>
      </c>
      <c r="U1542" s="11" t="str">
        <f t="shared" si="160"/>
        <v>线雕.紧致抗衰.全面部</v>
      </c>
      <c r="V1542" s="6" t="s">
        <v>20559</v>
      </c>
      <c r="W1542" s="6"/>
      <c r="X1542" s="6"/>
      <c r="Y1542" s="6"/>
    </row>
    <row r="1543" spans="1:25" s="2" customFormat="1" hidden="1">
      <c r="A1543" s="6" t="s">
        <v>4471</v>
      </c>
      <c r="B1543" s="6" t="s">
        <v>4472</v>
      </c>
      <c r="C1543" s="7">
        <v>5797981</v>
      </c>
      <c r="D1543" s="6" t="s">
        <v>22930</v>
      </c>
      <c r="E1543" s="6" t="s">
        <v>22931</v>
      </c>
      <c r="F1543" s="6" t="s">
        <v>20372</v>
      </c>
      <c r="G1543" s="6" t="s">
        <v>17486</v>
      </c>
      <c r="H1543" s="6" t="s">
        <v>20559</v>
      </c>
      <c r="I1543" s="6">
        <v>2</v>
      </c>
      <c r="J1543" s="6">
        <v>420050</v>
      </c>
      <c r="K1543" s="6" t="s">
        <v>22932</v>
      </c>
      <c r="M1543" s="2" t="s">
        <v>20374</v>
      </c>
      <c r="O1543" s="2" t="s">
        <v>20374</v>
      </c>
      <c r="Q1543" s="2" t="s">
        <v>20374</v>
      </c>
      <c r="S1543" s="2" t="s">
        <v>20374</v>
      </c>
      <c r="U1543" s="11"/>
      <c r="V1543" s="6" t="s">
        <v>20559</v>
      </c>
      <c r="W1543" s="6"/>
      <c r="X1543" s="6"/>
      <c r="Y1543" s="6"/>
    </row>
    <row r="1544" spans="1:25" s="2" customFormat="1">
      <c r="A1544" s="6" t="s">
        <v>4471</v>
      </c>
      <c r="B1544" s="6" t="s">
        <v>4472</v>
      </c>
      <c r="C1544" s="7">
        <v>5797981</v>
      </c>
      <c r="D1544" s="6" t="s">
        <v>22930</v>
      </c>
      <c r="E1544" s="6" t="s">
        <v>22931</v>
      </c>
      <c r="F1544" s="6" t="s">
        <v>20372</v>
      </c>
      <c r="G1544" s="6" t="s">
        <v>17486</v>
      </c>
      <c r="H1544" s="6" t="s">
        <v>20559</v>
      </c>
      <c r="I1544" s="6">
        <v>2</v>
      </c>
      <c r="J1544" s="6">
        <v>299634</v>
      </c>
      <c r="K1544" s="6" t="s">
        <v>22933</v>
      </c>
      <c r="M1544" s="2" t="s">
        <v>20374</v>
      </c>
      <c r="N1544" s="2" t="s">
        <v>21796</v>
      </c>
      <c r="O1544" s="2" t="s">
        <v>20374</v>
      </c>
      <c r="P1544" s="2" t="s">
        <v>16230</v>
      </c>
      <c r="Q1544" s="2" t="s">
        <v>20374</v>
      </c>
      <c r="S1544" s="2" t="s">
        <v>20374</v>
      </c>
      <c r="U1544" s="11" t="str">
        <f t="shared" ref="U1544:U1546" si="161">N1544&amp;O1544&amp;P1544</f>
        <v>薇拉美.紧致抗衰</v>
      </c>
      <c r="V1544" s="6" t="s">
        <v>20559</v>
      </c>
      <c r="W1544" s="6"/>
      <c r="X1544" s="6"/>
      <c r="Y1544" s="6"/>
    </row>
    <row r="1545" spans="1:25" s="2" customFormat="1">
      <c r="A1545" s="6" t="s">
        <v>4471</v>
      </c>
      <c r="B1545" s="6" t="s">
        <v>4472</v>
      </c>
      <c r="C1545" s="7">
        <v>5797981</v>
      </c>
      <c r="D1545" s="6" t="s">
        <v>22930</v>
      </c>
      <c r="E1545" s="6" t="s">
        <v>22931</v>
      </c>
      <c r="F1545" s="6" t="s">
        <v>20372</v>
      </c>
      <c r="G1545" s="6" t="s">
        <v>17486</v>
      </c>
      <c r="H1545" s="6" t="s">
        <v>20559</v>
      </c>
      <c r="I1545" s="6">
        <v>2</v>
      </c>
      <c r="J1545" s="6">
        <v>301245</v>
      </c>
      <c r="K1545" s="6" t="s">
        <v>22934</v>
      </c>
      <c r="M1545" s="2" t="s">
        <v>20374</v>
      </c>
      <c r="N1545" s="2" t="s">
        <v>21796</v>
      </c>
      <c r="O1545" s="2" t="s">
        <v>20374</v>
      </c>
      <c r="P1545" s="2" t="s">
        <v>16230</v>
      </c>
      <c r="Q1545" s="2" t="s">
        <v>20374</v>
      </c>
      <c r="S1545" s="2" t="s">
        <v>20374</v>
      </c>
      <c r="U1545" s="11" t="str">
        <f t="shared" si="161"/>
        <v>薇拉美.紧致抗衰</v>
      </c>
      <c r="V1545" s="6" t="s">
        <v>20559</v>
      </c>
      <c r="W1545" s="6"/>
      <c r="X1545" s="6"/>
      <c r="Y1545" s="6"/>
    </row>
    <row r="1546" spans="1:25" s="2" customFormat="1">
      <c r="A1546" s="6" t="s">
        <v>4471</v>
      </c>
      <c r="B1546" s="6" t="s">
        <v>4472</v>
      </c>
      <c r="C1546" s="7">
        <v>5797981</v>
      </c>
      <c r="D1546" s="6" t="s">
        <v>22930</v>
      </c>
      <c r="E1546" s="6" t="s">
        <v>22931</v>
      </c>
      <c r="F1546" s="6" t="s">
        <v>20372</v>
      </c>
      <c r="G1546" s="6" t="s">
        <v>17486</v>
      </c>
      <c r="H1546" s="6" t="s">
        <v>20559</v>
      </c>
      <c r="I1546" s="6">
        <v>2</v>
      </c>
      <c r="J1546" s="6">
        <v>351690</v>
      </c>
      <c r="K1546" s="6" t="s">
        <v>22933</v>
      </c>
      <c r="M1546" s="2" t="s">
        <v>20374</v>
      </c>
      <c r="N1546" s="2" t="s">
        <v>21796</v>
      </c>
      <c r="O1546" s="2" t="s">
        <v>20374</v>
      </c>
      <c r="P1546" s="2" t="s">
        <v>16230</v>
      </c>
      <c r="Q1546" s="2" t="s">
        <v>20374</v>
      </c>
      <c r="S1546" s="2" t="s">
        <v>20374</v>
      </c>
      <c r="U1546" s="11" t="str">
        <f t="shared" si="161"/>
        <v>薇拉美.紧致抗衰</v>
      </c>
      <c r="V1546" s="6" t="s">
        <v>20559</v>
      </c>
      <c r="W1546" s="6"/>
      <c r="X1546" s="6"/>
      <c r="Y1546" s="6"/>
    </row>
    <row r="1547" spans="1:25" s="2" customFormat="1" hidden="1">
      <c r="A1547" s="6" t="s">
        <v>4471</v>
      </c>
      <c r="B1547" s="6" t="s">
        <v>4472</v>
      </c>
      <c r="C1547" s="7">
        <v>5835275</v>
      </c>
      <c r="D1547" s="6" t="s">
        <v>22935</v>
      </c>
      <c r="E1547" s="6" t="s">
        <v>22936</v>
      </c>
      <c r="F1547" s="6" t="s">
        <v>20372</v>
      </c>
      <c r="G1547" s="6" t="s">
        <v>17486</v>
      </c>
      <c r="H1547" s="6" t="s">
        <v>20559</v>
      </c>
      <c r="I1547" s="6">
        <v>3</v>
      </c>
      <c r="J1547" s="6">
        <v>433614</v>
      </c>
      <c r="K1547" s="6" t="s">
        <v>17486</v>
      </c>
      <c r="M1547" s="2" t="s">
        <v>20374</v>
      </c>
      <c r="O1547" s="2" t="s">
        <v>20374</v>
      </c>
      <c r="Q1547" s="2" t="s">
        <v>20374</v>
      </c>
      <c r="S1547" s="2" t="s">
        <v>20374</v>
      </c>
      <c r="U1547" s="11"/>
      <c r="V1547" s="6" t="s">
        <v>20559</v>
      </c>
      <c r="W1547" s="6"/>
      <c r="X1547" s="6"/>
      <c r="Y1547" s="6"/>
    </row>
    <row r="1548" spans="1:25" s="2" customFormat="1" hidden="1">
      <c r="A1548" s="6" t="s">
        <v>4471</v>
      </c>
      <c r="B1548" s="6" t="s">
        <v>4472</v>
      </c>
      <c r="C1548" s="7">
        <v>5828724</v>
      </c>
      <c r="D1548" s="6" t="s">
        <v>22937</v>
      </c>
      <c r="E1548" s="6" t="s">
        <v>22938</v>
      </c>
      <c r="F1548" s="6" t="s">
        <v>20372</v>
      </c>
      <c r="G1548" s="6" t="s">
        <v>17486</v>
      </c>
      <c r="H1548" s="6" t="s">
        <v>20559</v>
      </c>
      <c r="I1548" s="6">
        <v>4</v>
      </c>
      <c r="J1548" s="6">
        <v>409580</v>
      </c>
      <c r="K1548" s="6" t="s">
        <v>22939</v>
      </c>
      <c r="M1548" s="2" t="s">
        <v>20374</v>
      </c>
      <c r="O1548" s="2" t="s">
        <v>20374</v>
      </c>
      <c r="Q1548" s="2" t="s">
        <v>20374</v>
      </c>
      <c r="S1548" s="2" t="s">
        <v>20374</v>
      </c>
      <c r="U1548" s="11"/>
      <c r="V1548" s="6" t="s">
        <v>20559</v>
      </c>
      <c r="W1548" s="6"/>
      <c r="X1548" s="6"/>
      <c r="Y1548" s="6"/>
    </row>
    <row r="1549" spans="1:25" s="2" customFormat="1" hidden="1">
      <c r="A1549" s="6" t="s">
        <v>4471</v>
      </c>
      <c r="B1549" s="6" t="s">
        <v>4472</v>
      </c>
      <c r="C1549" s="7">
        <v>5828724</v>
      </c>
      <c r="D1549" s="6" t="s">
        <v>22937</v>
      </c>
      <c r="E1549" s="6" t="s">
        <v>22938</v>
      </c>
      <c r="F1549" s="6" t="s">
        <v>20372</v>
      </c>
      <c r="G1549" s="6" t="s">
        <v>17486</v>
      </c>
      <c r="H1549" s="6" t="s">
        <v>20559</v>
      </c>
      <c r="I1549" s="6">
        <v>4</v>
      </c>
      <c r="J1549" s="6">
        <v>409584</v>
      </c>
      <c r="K1549" s="6" t="s">
        <v>22940</v>
      </c>
      <c r="M1549" s="2" t="s">
        <v>20374</v>
      </c>
      <c r="O1549" s="2" t="s">
        <v>20374</v>
      </c>
      <c r="Q1549" s="2" t="s">
        <v>20374</v>
      </c>
      <c r="S1549" s="2" t="s">
        <v>20374</v>
      </c>
      <c r="U1549" s="11"/>
      <c r="V1549" s="6" t="s">
        <v>20559</v>
      </c>
      <c r="W1549" s="6"/>
      <c r="X1549" s="6"/>
      <c r="Y1549" s="6"/>
    </row>
    <row r="1550" spans="1:25" s="2" customFormat="1" hidden="1">
      <c r="A1550" s="6" t="s">
        <v>4471</v>
      </c>
      <c r="B1550" s="6" t="s">
        <v>4472</v>
      </c>
      <c r="C1550" s="7">
        <v>5786402</v>
      </c>
      <c r="D1550" s="6" t="s">
        <v>22941</v>
      </c>
      <c r="E1550" s="6" t="s">
        <v>22942</v>
      </c>
      <c r="F1550" s="6" t="s">
        <v>20372</v>
      </c>
      <c r="G1550" s="6" t="s">
        <v>17486</v>
      </c>
      <c r="H1550" s="6" t="s">
        <v>15289</v>
      </c>
      <c r="I1550" s="6">
        <v>1</v>
      </c>
      <c r="J1550" s="6">
        <v>292204</v>
      </c>
      <c r="K1550" s="6" t="s">
        <v>22943</v>
      </c>
      <c r="M1550" s="2" t="s">
        <v>20374</v>
      </c>
      <c r="O1550" s="2" t="s">
        <v>20374</v>
      </c>
      <c r="Q1550" s="2" t="s">
        <v>20374</v>
      </c>
      <c r="S1550" s="2" t="s">
        <v>20374</v>
      </c>
      <c r="U1550" s="11"/>
      <c r="V1550" s="6" t="s">
        <v>15289</v>
      </c>
      <c r="W1550" s="6"/>
      <c r="X1550" s="6"/>
      <c r="Y1550" s="6"/>
    </row>
    <row r="1551" spans="1:25" s="2" customFormat="1">
      <c r="A1551" s="6" t="s">
        <v>4471</v>
      </c>
      <c r="B1551" s="6" t="s">
        <v>4472</v>
      </c>
      <c r="C1551" s="7">
        <v>5786402</v>
      </c>
      <c r="D1551" s="6" t="s">
        <v>22941</v>
      </c>
      <c r="E1551" s="6" t="s">
        <v>22942</v>
      </c>
      <c r="F1551" s="6" t="s">
        <v>20372</v>
      </c>
      <c r="G1551" s="6" t="s">
        <v>17486</v>
      </c>
      <c r="H1551" s="6" t="s">
        <v>15289</v>
      </c>
      <c r="I1551" s="6">
        <v>1</v>
      </c>
      <c r="J1551" s="6">
        <v>292203</v>
      </c>
      <c r="K1551" s="6" t="s">
        <v>22944</v>
      </c>
      <c r="M1551" s="2" t="s">
        <v>20374</v>
      </c>
      <c r="N1551" s="2" t="s">
        <v>15289</v>
      </c>
      <c r="O1551" s="2" t="s">
        <v>20374</v>
      </c>
      <c r="P1551" s="2" t="s">
        <v>16230</v>
      </c>
      <c r="Q1551" s="2" t="s">
        <v>20374</v>
      </c>
      <c r="R1551" s="2" t="s">
        <v>2211</v>
      </c>
      <c r="S1551" s="2" t="s">
        <v>20374</v>
      </c>
      <c r="U1551" s="11" t="str">
        <f t="shared" ref="U1551:U1553" si="162">N1551&amp;O1551&amp;P1551&amp;Q1551&amp;R1551</f>
        <v>热拉提.紧致抗衰.单部位</v>
      </c>
      <c r="V1551" s="6" t="s">
        <v>15289</v>
      </c>
      <c r="W1551" s="6"/>
      <c r="X1551" s="6"/>
      <c r="Y1551" s="6"/>
    </row>
    <row r="1552" spans="1:25" s="2" customFormat="1">
      <c r="A1552" s="6" t="s">
        <v>4471</v>
      </c>
      <c r="B1552" s="6" t="s">
        <v>4472</v>
      </c>
      <c r="C1552" s="7">
        <v>5786402</v>
      </c>
      <c r="D1552" s="6" t="s">
        <v>22941</v>
      </c>
      <c r="E1552" s="6" t="s">
        <v>22942</v>
      </c>
      <c r="F1552" s="6" t="s">
        <v>20372</v>
      </c>
      <c r="G1552" s="6" t="s">
        <v>17486</v>
      </c>
      <c r="H1552" s="6" t="s">
        <v>15289</v>
      </c>
      <c r="I1552" s="6">
        <v>1</v>
      </c>
      <c r="J1552" s="6">
        <v>387988</v>
      </c>
      <c r="K1552" s="6" t="s">
        <v>22945</v>
      </c>
      <c r="M1552" s="2" t="s">
        <v>20374</v>
      </c>
      <c r="N1552" s="2" t="s">
        <v>15289</v>
      </c>
      <c r="O1552" s="2" t="s">
        <v>20374</v>
      </c>
      <c r="P1552" s="2" t="s">
        <v>16230</v>
      </c>
      <c r="Q1552" s="2" t="s">
        <v>20374</v>
      </c>
      <c r="R1552" s="2" t="s">
        <v>2211</v>
      </c>
      <c r="S1552" s="2" t="s">
        <v>20374</v>
      </c>
      <c r="U1552" s="11" t="str">
        <f t="shared" si="162"/>
        <v>热拉提.紧致抗衰.单部位</v>
      </c>
      <c r="V1552" s="6" t="s">
        <v>15289</v>
      </c>
      <c r="W1552" s="6"/>
      <c r="X1552" s="6"/>
      <c r="Y1552" s="6"/>
    </row>
    <row r="1553" spans="1:25" s="2" customFormat="1">
      <c r="A1553" s="6" t="s">
        <v>4471</v>
      </c>
      <c r="B1553" s="6" t="s">
        <v>4472</v>
      </c>
      <c r="C1553" s="7">
        <v>5794104</v>
      </c>
      <c r="D1553" s="6" t="s">
        <v>22946</v>
      </c>
      <c r="E1553" s="6" t="s">
        <v>22947</v>
      </c>
      <c r="F1553" s="6" t="s">
        <v>20372</v>
      </c>
      <c r="G1553" s="6" t="s">
        <v>17486</v>
      </c>
      <c r="H1553" s="6" t="s">
        <v>15289</v>
      </c>
      <c r="I1553" s="6">
        <v>2</v>
      </c>
      <c r="J1553" s="6">
        <v>352003</v>
      </c>
      <c r="K1553" s="6" t="s">
        <v>22948</v>
      </c>
      <c r="M1553" s="2" t="s">
        <v>20374</v>
      </c>
      <c r="N1553" s="2" t="s">
        <v>15289</v>
      </c>
      <c r="O1553" s="2" t="s">
        <v>20374</v>
      </c>
      <c r="P1553" s="2" t="s">
        <v>16230</v>
      </c>
      <c r="Q1553" s="2" t="s">
        <v>20374</v>
      </c>
      <c r="R1553" s="2" t="s">
        <v>440</v>
      </c>
      <c r="S1553" s="2" t="s">
        <v>20374</v>
      </c>
      <c r="U1553" s="11" t="str">
        <f t="shared" si="162"/>
        <v>热拉提.紧致抗衰.3次</v>
      </c>
      <c r="V1553" s="6" t="s">
        <v>15289</v>
      </c>
      <c r="W1553" s="6"/>
      <c r="X1553" s="6"/>
      <c r="Y1553" s="6"/>
    </row>
    <row r="1554" spans="1:25" s="2" customFormat="1" hidden="1">
      <c r="A1554" s="6" t="s">
        <v>4471</v>
      </c>
      <c r="B1554" s="6" t="s">
        <v>4472</v>
      </c>
      <c r="C1554" s="7">
        <v>5794104</v>
      </c>
      <c r="D1554" s="6" t="s">
        <v>22946</v>
      </c>
      <c r="E1554" s="6" t="s">
        <v>22947</v>
      </c>
      <c r="F1554" s="6" t="s">
        <v>20372</v>
      </c>
      <c r="G1554" s="6" t="s">
        <v>17486</v>
      </c>
      <c r="H1554" s="6" t="s">
        <v>15289</v>
      </c>
      <c r="I1554" s="6">
        <v>2</v>
      </c>
      <c r="J1554" s="6">
        <v>285721</v>
      </c>
      <c r="K1554" s="6" t="s">
        <v>22949</v>
      </c>
      <c r="M1554" s="2" t="s">
        <v>20374</v>
      </c>
      <c r="O1554" s="2" t="s">
        <v>20374</v>
      </c>
      <c r="Q1554" s="2" t="s">
        <v>20374</v>
      </c>
      <c r="S1554" s="2" t="s">
        <v>20374</v>
      </c>
      <c r="U1554" s="11"/>
      <c r="V1554" s="6" t="s">
        <v>15289</v>
      </c>
      <c r="W1554" s="6"/>
      <c r="X1554" s="6"/>
      <c r="Y1554" s="6"/>
    </row>
    <row r="1555" spans="1:25" s="2" customFormat="1" hidden="1">
      <c r="A1555" s="6" t="s">
        <v>4471</v>
      </c>
      <c r="B1555" s="6" t="s">
        <v>4472</v>
      </c>
      <c r="C1555" s="7">
        <v>5822255</v>
      </c>
      <c r="D1555" s="6" t="s">
        <v>22950</v>
      </c>
      <c r="E1555" s="6" t="s">
        <v>22951</v>
      </c>
      <c r="F1555" s="6" t="s">
        <v>20372</v>
      </c>
      <c r="G1555" s="6" t="s">
        <v>17486</v>
      </c>
      <c r="H1555" s="6" t="s">
        <v>15289</v>
      </c>
      <c r="I1555" s="6">
        <v>3</v>
      </c>
      <c r="J1555" s="6">
        <v>386769</v>
      </c>
      <c r="K1555" s="6" t="s">
        <v>22952</v>
      </c>
      <c r="M1555" s="2" t="s">
        <v>20374</v>
      </c>
      <c r="O1555" s="2" t="s">
        <v>20374</v>
      </c>
      <c r="Q1555" s="2" t="s">
        <v>20374</v>
      </c>
      <c r="S1555" s="2" t="s">
        <v>20374</v>
      </c>
      <c r="U1555" s="11"/>
      <c r="V1555" s="6" t="s">
        <v>15289</v>
      </c>
      <c r="W1555" s="6"/>
      <c r="X1555" s="6"/>
      <c r="Y1555" s="6"/>
    </row>
    <row r="1556" spans="1:25" s="2" customFormat="1" hidden="1">
      <c r="A1556" s="6" t="s">
        <v>4471</v>
      </c>
      <c r="B1556" s="6" t="s">
        <v>4472</v>
      </c>
      <c r="C1556" s="7">
        <v>5822255</v>
      </c>
      <c r="D1556" s="6" t="s">
        <v>22950</v>
      </c>
      <c r="E1556" s="6" t="s">
        <v>22951</v>
      </c>
      <c r="F1556" s="6" t="s">
        <v>20372</v>
      </c>
      <c r="G1556" s="6" t="s">
        <v>17486</v>
      </c>
      <c r="H1556" s="6" t="s">
        <v>15289</v>
      </c>
      <c r="I1556" s="6">
        <v>3</v>
      </c>
      <c r="J1556" s="6">
        <v>402418</v>
      </c>
      <c r="K1556" s="6" t="s">
        <v>4512</v>
      </c>
      <c r="M1556" s="2" t="s">
        <v>20374</v>
      </c>
      <c r="O1556" s="2" t="s">
        <v>20374</v>
      </c>
      <c r="Q1556" s="2" t="s">
        <v>20374</v>
      </c>
      <c r="S1556" s="2" t="s">
        <v>20374</v>
      </c>
      <c r="U1556" s="11"/>
      <c r="V1556" s="6" t="s">
        <v>15289</v>
      </c>
      <c r="W1556" s="6"/>
      <c r="X1556" s="6"/>
      <c r="Y1556" s="6"/>
    </row>
    <row r="1557" spans="1:25" s="2" customFormat="1">
      <c r="A1557" s="6" t="s">
        <v>4471</v>
      </c>
      <c r="B1557" s="6" t="s">
        <v>4472</v>
      </c>
      <c r="C1557" s="7">
        <v>5754835</v>
      </c>
      <c r="D1557" s="6" t="s">
        <v>22953</v>
      </c>
      <c r="E1557" s="6" t="s">
        <v>22954</v>
      </c>
      <c r="F1557" s="6" t="s">
        <v>20372</v>
      </c>
      <c r="G1557" s="6" t="s">
        <v>17486</v>
      </c>
      <c r="H1557" s="6" t="s">
        <v>15289</v>
      </c>
      <c r="I1557" s="6">
        <v>4</v>
      </c>
      <c r="J1557" s="6">
        <v>447421</v>
      </c>
      <c r="K1557" s="6" t="s">
        <v>22955</v>
      </c>
      <c r="M1557" s="2" t="s">
        <v>20374</v>
      </c>
      <c r="N1557" s="2" t="s">
        <v>15289</v>
      </c>
      <c r="O1557" s="2" t="s">
        <v>20374</v>
      </c>
      <c r="P1557" s="2" t="s">
        <v>16230</v>
      </c>
      <c r="Q1557" s="2" t="s">
        <v>20374</v>
      </c>
      <c r="R1557" s="2" t="s">
        <v>440</v>
      </c>
      <c r="S1557" s="2" t="s">
        <v>20374</v>
      </c>
      <c r="U1557" s="11" t="str">
        <f t="shared" ref="U1557:U1564" si="163">N1557&amp;O1557&amp;P1557&amp;Q1557&amp;R1557</f>
        <v>热拉提.紧致抗衰.3次</v>
      </c>
      <c r="V1557" s="6" t="s">
        <v>15289</v>
      </c>
      <c r="W1557" s="6"/>
      <c r="X1557" s="6"/>
      <c r="Y1557" s="6"/>
    </row>
    <row r="1558" spans="1:25" s="2" customFormat="1">
      <c r="A1558" s="6" t="s">
        <v>4471</v>
      </c>
      <c r="B1558" s="6" t="s">
        <v>4472</v>
      </c>
      <c r="C1558" s="7">
        <v>5754835</v>
      </c>
      <c r="D1558" s="6" t="s">
        <v>22953</v>
      </c>
      <c r="E1558" s="6" t="s">
        <v>22954</v>
      </c>
      <c r="F1558" s="6" t="s">
        <v>20372</v>
      </c>
      <c r="G1558" s="6" t="s">
        <v>17486</v>
      </c>
      <c r="H1558" s="6" t="s">
        <v>15289</v>
      </c>
      <c r="I1558" s="6">
        <v>4</v>
      </c>
      <c r="J1558" s="6">
        <v>386627</v>
      </c>
      <c r="K1558" s="6" t="s">
        <v>22956</v>
      </c>
      <c r="M1558" s="2" t="s">
        <v>20374</v>
      </c>
      <c r="N1558" s="2" t="s">
        <v>15289</v>
      </c>
      <c r="O1558" s="2" t="s">
        <v>20374</v>
      </c>
      <c r="P1558" s="2" t="s">
        <v>16230</v>
      </c>
      <c r="Q1558" s="2" t="s">
        <v>20374</v>
      </c>
      <c r="R1558" s="2" t="s">
        <v>7880</v>
      </c>
      <c r="S1558" s="2" t="s">
        <v>20374</v>
      </c>
      <c r="U1558" s="11" t="str">
        <f t="shared" si="163"/>
        <v>热拉提.紧致抗衰.全面部/单次</v>
      </c>
      <c r="V1558" s="6" t="s">
        <v>15289</v>
      </c>
      <c r="W1558" s="6"/>
      <c r="X1558" s="6"/>
      <c r="Y1558" s="6"/>
    </row>
    <row r="1559" spans="1:25" s="2" customFormat="1">
      <c r="A1559" s="6" t="s">
        <v>4471</v>
      </c>
      <c r="B1559" s="6" t="s">
        <v>4472</v>
      </c>
      <c r="C1559" s="7">
        <v>5754835</v>
      </c>
      <c r="D1559" s="6" t="s">
        <v>22953</v>
      </c>
      <c r="E1559" s="6" t="s">
        <v>22954</v>
      </c>
      <c r="F1559" s="6" t="s">
        <v>20372</v>
      </c>
      <c r="G1559" s="6" t="s">
        <v>17486</v>
      </c>
      <c r="H1559" s="6" t="s">
        <v>15289</v>
      </c>
      <c r="I1559" s="6">
        <v>4</v>
      </c>
      <c r="J1559" s="6">
        <v>160127</v>
      </c>
      <c r="K1559" s="6" t="s">
        <v>22957</v>
      </c>
      <c r="M1559" s="2" t="s">
        <v>20374</v>
      </c>
      <c r="N1559" s="2" t="s">
        <v>15289</v>
      </c>
      <c r="O1559" s="2" t="s">
        <v>20374</v>
      </c>
      <c r="P1559" s="2" t="s">
        <v>16230</v>
      </c>
      <c r="Q1559" s="2" t="s">
        <v>20374</v>
      </c>
      <c r="R1559" s="2" t="s">
        <v>2211</v>
      </c>
      <c r="S1559" s="2" t="s">
        <v>20374</v>
      </c>
      <c r="U1559" s="11" t="str">
        <f t="shared" si="163"/>
        <v>热拉提.紧致抗衰.单部位</v>
      </c>
      <c r="V1559" s="6" t="s">
        <v>15289</v>
      </c>
      <c r="W1559" s="6"/>
      <c r="X1559" s="6"/>
      <c r="Y1559" s="6"/>
    </row>
    <row r="1560" spans="1:25" s="2" customFormat="1">
      <c r="A1560" s="6" t="s">
        <v>4471</v>
      </c>
      <c r="B1560" s="6" t="s">
        <v>4472</v>
      </c>
      <c r="C1560" s="7">
        <v>5754835</v>
      </c>
      <c r="D1560" s="6" t="s">
        <v>22953</v>
      </c>
      <c r="E1560" s="6" t="s">
        <v>22954</v>
      </c>
      <c r="F1560" s="6" t="s">
        <v>20372</v>
      </c>
      <c r="G1560" s="6" t="s">
        <v>17486</v>
      </c>
      <c r="H1560" s="6" t="s">
        <v>15289</v>
      </c>
      <c r="I1560" s="6">
        <v>4</v>
      </c>
      <c r="J1560" s="6">
        <v>444432</v>
      </c>
      <c r="K1560" s="6" t="s">
        <v>22958</v>
      </c>
      <c r="M1560" s="2" t="s">
        <v>20374</v>
      </c>
      <c r="N1560" s="2" t="s">
        <v>15289</v>
      </c>
      <c r="O1560" s="2" t="s">
        <v>20374</v>
      </c>
      <c r="P1560" s="2" t="s">
        <v>16230</v>
      </c>
      <c r="Q1560" s="2" t="s">
        <v>20374</v>
      </c>
      <c r="R1560" s="2" t="s">
        <v>7880</v>
      </c>
      <c r="S1560" s="2" t="s">
        <v>20374</v>
      </c>
      <c r="U1560" s="11" t="str">
        <f t="shared" si="163"/>
        <v>热拉提.紧致抗衰.全面部/单次</v>
      </c>
      <c r="V1560" s="6" t="s">
        <v>15289</v>
      </c>
      <c r="W1560" s="6"/>
      <c r="X1560" s="6"/>
      <c r="Y1560" s="6"/>
    </row>
    <row r="1561" spans="1:25" s="2" customFormat="1">
      <c r="A1561" s="6" t="s">
        <v>4471</v>
      </c>
      <c r="B1561" s="6" t="s">
        <v>4472</v>
      </c>
      <c r="C1561" s="7">
        <v>5751017</v>
      </c>
      <c r="D1561" s="6" t="s">
        <v>22959</v>
      </c>
      <c r="E1561" s="6" t="s">
        <v>22960</v>
      </c>
      <c r="F1561" s="6" t="s">
        <v>20372</v>
      </c>
      <c r="G1561" s="6" t="s">
        <v>17486</v>
      </c>
      <c r="H1561" s="6" t="s">
        <v>15289</v>
      </c>
      <c r="I1561" s="6">
        <v>5</v>
      </c>
      <c r="J1561" s="6">
        <v>147060</v>
      </c>
      <c r="K1561" s="6" t="s">
        <v>22961</v>
      </c>
      <c r="M1561" s="2" t="s">
        <v>20374</v>
      </c>
      <c r="N1561" s="2" t="s">
        <v>15289</v>
      </c>
      <c r="O1561" s="2" t="s">
        <v>20374</v>
      </c>
      <c r="P1561" s="2" t="s">
        <v>16230</v>
      </c>
      <c r="Q1561" s="2" t="s">
        <v>20374</v>
      </c>
      <c r="R1561" s="2" t="s">
        <v>2211</v>
      </c>
      <c r="S1561" s="2" t="s">
        <v>20374</v>
      </c>
      <c r="U1561" s="11" t="str">
        <f t="shared" si="163"/>
        <v>热拉提.紧致抗衰.单部位</v>
      </c>
      <c r="V1561" s="6" t="s">
        <v>15289</v>
      </c>
      <c r="W1561" s="6"/>
      <c r="X1561" s="6"/>
      <c r="Y1561" s="6"/>
    </row>
    <row r="1562" spans="1:25" s="2" customFormat="1">
      <c r="A1562" s="6" t="s">
        <v>4471</v>
      </c>
      <c r="B1562" s="6" t="s">
        <v>4472</v>
      </c>
      <c r="C1562" s="7">
        <v>5751017</v>
      </c>
      <c r="D1562" s="6" t="s">
        <v>22959</v>
      </c>
      <c r="E1562" s="6" t="s">
        <v>22960</v>
      </c>
      <c r="F1562" s="6" t="s">
        <v>20372</v>
      </c>
      <c r="G1562" s="6" t="s">
        <v>17486</v>
      </c>
      <c r="H1562" s="6" t="s">
        <v>15289</v>
      </c>
      <c r="I1562" s="6">
        <v>5</v>
      </c>
      <c r="J1562" s="6">
        <v>362373</v>
      </c>
      <c r="K1562" s="6" t="s">
        <v>22962</v>
      </c>
      <c r="M1562" s="2" t="s">
        <v>20374</v>
      </c>
      <c r="N1562" s="2" t="s">
        <v>15289</v>
      </c>
      <c r="O1562" s="2" t="s">
        <v>20374</v>
      </c>
      <c r="P1562" s="2" t="s">
        <v>16230</v>
      </c>
      <c r="Q1562" s="2" t="s">
        <v>20374</v>
      </c>
      <c r="R1562" s="2" t="s">
        <v>5454</v>
      </c>
      <c r="S1562" s="2" t="s">
        <v>20374</v>
      </c>
      <c r="U1562" s="11" t="str">
        <f t="shared" si="163"/>
        <v>热拉提.紧致抗衰.全脸</v>
      </c>
      <c r="V1562" s="6" t="s">
        <v>15289</v>
      </c>
      <c r="W1562" s="6"/>
      <c r="X1562" s="6"/>
      <c r="Y1562" s="6"/>
    </row>
    <row r="1563" spans="1:25" s="2" customFormat="1">
      <c r="A1563" s="6" t="s">
        <v>4471</v>
      </c>
      <c r="B1563" s="6" t="s">
        <v>4472</v>
      </c>
      <c r="C1563" s="7">
        <v>5822101</v>
      </c>
      <c r="D1563" s="6" t="s">
        <v>22963</v>
      </c>
      <c r="E1563" s="6" t="s">
        <v>22964</v>
      </c>
      <c r="F1563" s="6" t="s">
        <v>20372</v>
      </c>
      <c r="G1563" s="6" t="s">
        <v>17486</v>
      </c>
      <c r="H1563" s="6" t="s">
        <v>15289</v>
      </c>
      <c r="I1563" s="6">
        <v>6</v>
      </c>
      <c r="J1563" s="6">
        <v>385529</v>
      </c>
      <c r="K1563" s="6" t="s">
        <v>22965</v>
      </c>
      <c r="M1563" s="2" t="s">
        <v>20374</v>
      </c>
      <c r="N1563" s="2" t="s">
        <v>15289</v>
      </c>
      <c r="O1563" s="2" t="s">
        <v>20374</v>
      </c>
      <c r="P1563" s="2" t="s">
        <v>16230</v>
      </c>
      <c r="Q1563" s="2" t="s">
        <v>20374</v>
      </c>
      <c r="R1563" s="2" t="s">
        <v>5454</v>
      </c>
      <c r="S1563" s="2" t="s">
        <v>20374</v>
      </c>
      <c r="U1563" s="11" t="str">
        <f t="shared" si="163"/>
        <v>热拉提.紧致抗衰.全脸</v>
      </c>
      <c r="V1563" s="6" t="s">
        <v>15289</v>
      </c>
      <c r="W1563" s="6"/>
      <c r="X1563" s="6"/>
      <c r="Y1563" s="6"/>
    </row>
    <row r="1564" spans="1:25" s="2" customFormat="1">
      <c r="A1564" s="6" t="s">
        <v>4471</v>
      </c>
      <c r="B1564" s="6" t="s">
        <v>4472</v>
      </c>
      <c r="C1564" s="7">
        <v>5822101</v>
      </c>
      <c r="D1564" s="6" t="s">
        <v>22963</v>
      </c>
      <c r="E1564" s="6" t="s">
        <v>22964</v>
      </c>
      <c r="F1564" s="6" t="s">
        <v>20372</v>
      </c>
      <c r="G1564" s="6" t="s">
        <v>17486</v>
      </c>
      <c r="H1564" s="6" t="s">
        <v>15289</v>
      </c>
      <c r="I1564" s="6">
        <v>6</v>
      </c>
      <c r="J1564" s="6">
        <v>437239</v>
      </c>
      <c r="K1564" s="6" t="s">
        <v>22901</v>
      </c>
      <c r="M1564" s="2" t="s">
        <v>20374</v>
      </c>
      <c r="N1564" s="2" t="s">
        <v>15289</v>
      </c>
      <c r="O1564" s="2" t="s">
        <v>20374</v>
      </c>
      <c r="P1564" s="2" t="s">
        <v>16230</v>
      </c>
      <c r="Q1564" s="2" t="s">
        <v>20374</v>
      </c>
      <c r="R1564" s="2" t="s">
        <v>5454</v>
      </c>
      <c r="S1564" s="2" t="s">
        <v>20374</v>
      </c>
      <c r="U1564" s="11" t="str">
        <f t="shared" si="163"/>
        <v>热拉提.紧致抗衰.全脸</v>
      </c>
      <c r="V1564" s="6" t="s">
        <v>15289</v>
      </c>
      <c r="W1564" s="6"/>
      <c r="X1564" s="6"/>
      <c r="Y1564" s="6"/>
    </row>
    <row r="1565" spans="1:25" s="2" customFormat="1">
      <c r="A1565" s="6" t="s">
        <v>4471</v>
      </c>
      <c r="B1565" s="6" t="s">
        <v>4472</v>
      </c>
      <c r="C1565" s="7">
        <v>5786419</v>
      </c>
      <c r="D1565" s="6" t="s">
        <v>22966</v>
      </c>
      <c r="E1565" s="6" t="s">
        <v>22967</v>
      </c>
      <c r="F1565" s="6" t="s">
        <v>20372</v>
      </c>
      <c r="G1565" s="6" t="s">
        <v>17486</v>
      </c>
      <c r="H1565" s="6" t="s">
        <v>10134</v>
      </c>
      <c r="I1565" s="6">
        <v>1</v>
      </c>
      <c r="J1565" s="6">
        <v>298547</v>
      </c>
      <c r="K1565" s="6" t="s">
        <v>22968</v>
      </c>
      <c r="M1565" s="2" t="s">
        <v>20374</v>
      </c>
      <c r="N1565" s="2" t="s">
        <v>10134</v>
      </c>
      <c r="O1565" s="2" t="s">
        <v>20374</v>
      </c>
      <c r="P1565" s="2" t="s">
        <v>16230</v>
      </c>
      <c r="Q1565" s="2" t="s">
        <v>20374</v>
      </c>
      <c r="R1565" s="2" t="s">
        <v>7663</v>
      </c>
      <c r="S1565" s="2" t="s">
        <v>20374</v>
      </c>
      <c r="T1565" s="2" t="s">
        <v>22969</v>
      </c>
      <c r="U1565" s="11" t="str">
        <f>N1565&amp;O1565&amp;P1565&amp;Q1565&amp;R1565&amp;S1565&amp;T1565</f>
        <v>热玛吉.紧致抗衰.面部.送颈部1次</v>
      </c>
      <c r="V1565" s="6" t="s">
        <v>10134</v>
      </c>
      <c r="W1565" s="6"/>
      <c r="X1565" s="6"/>
      <c r="Y1565" s="6"/>
    </row>
    <row r="1566" spans="1:25" s="2" customFormat="1">
      <c r="A1566" s="6" t="s">
        <v>4471</v>
      </c>
      <c r="B1566" s="6" t="s">
        <v>4472</v>
      </c>
      <c r="C1566" s="7">
        <v>5786419</v>
      </c>
      <c r="D1566" s="6" t="s">
        <v>22966</v>
      </c>
      <c r="E1566" s="6" t="s">
        <v>22967</v>
      </c>
      <c r="F1566" s="6" t="s">
        <v>20372</v>
      </c>
      <c r="G1566" s="6" t="s">
        <v>17486</v>
      </c>
      <c r="H1566" s="6" t="s">
        <v>10134</v>
      </c>
      <c r="I1566" s="6">
        <v>1</v>
      </c>
      <c r="J1566" s="6">
        <v>262666</v>
      </c>
      <c r="K1566" s="6" t="s">
        <v>22970</v>
      </c>
      <c r="M1566" s="2" t="s">
        <v>20374</v>
      </c>
      <c r="N1566" s="2" t="s">
        <v>10134</v>
      </c>
      <c r="O1566" s="2" t="s">
        <v>20374</v>
      </c>
      <c r="P1566" s="2" t="s">
        <v>16230</v>
      </c>
      <c r="Q1566" s="2" t="s">
        <v>20374</v>
      </c>
      <c r="R1566" s="2" t="s">
        <v>22100</v>
      </c>
      <c r="S1566" s="2" t="s">
        <v>20374</v>
      </c>
      <c r="U1566" s="11" t="str">
        <f t="shared" ref="U1566:U1577" si="164">N1566&amp;O1566&amp;P1566&amp;Q1566&amp;R1566</f>
        <v>热玛吉.紧致抗衰.颈部/1次</v>
      </c>
      <c r="V1566" s="6" t="s">
        <v>10134</v>
      </c>
      <c r="W1566" s="6"/>
      <c r="X1566" s="6"/>
      <c r="Y1566" s="6"/>
    </row>
    <row r="1567" spans="1:25" s="2" customFormat="1">
      <c r="A1567" s="6" t="s">
        <v>4471</v>
      </c>
      <c r="B1567" s="6" t="s">
        <v>4472</v>
      </c>
      <c r="C1567" s="7">
        <v>5786419</v>
      </c>
      <c r="D1567" s="6" t="s">
        <v>22966</v>
      </c>
      <c r="E1567" s="6" t="s">
        <v>22967</v>
      </c>
      <c r="F1567" s="6" t="s">
        <v>20372</v>
      </c>
      <c r="G1567" s="6" t="s">
        <v>17486</v>
      </c>
      <c r="H1567" s="6" t="s">
        <v>10134</v>
      </c>
      <c r="I1567" s="6">
        <v>1</v>
      </c>
      <c r="J1567" s="6">
        <v>262667</v>
      </c>
      <c r="K1567" s="6" t="s">
        <v>22971</v>
      </c>
      <c r="M1567" s="2" t="s">
        <v>20374</v>
      </c>
      <c r="N1567" s="2" t="s">
        <v>10134</v>
      </c>
      <c r="O1567" s="2" t="s">
        <v>20374</v>
      </c>
      <c r="P1567" s="2" t="s">
        <v>16230</v>
      </c>
      <c r="Q1567" s="2" t="s">
        <v>20374</v>
      </c>
      <c r="R1567" s="2" t="s">
        <v>11561</v>
      </c>
      <c r="S1567" s="2" t="s">
        <v>20374</v>
      </c>
      <c r="U1567" s="11" t="str">
        <f t="shared" si="164"/>
        <v>热玛吉.紧致抗衰.眼周/1次</v>
      </c>
      <c r="V1567" s="6" t="s">
        <v>10134</v>
      </c>
      <c r="W1567" s="6"/>
      <c r="X1567" s="6"/>
      <c r="Y1567" s="6"/>
    </row>
    <row r="1568" spans="1:25" s="2" customFormat="1">
      <c r="A1568" s="6" t="s">
        <v>4471</v>
      </c>
      <c r="B1568" s="6" t="s">
        <v>4472</v>
      </c>
      <c r="C1568" s="7">
        <v>5835016</v>
      </c>
      <c r="D1568" s="6" t="s">
        <v>22972</v>
      </c>
      <c r="E1568" s="6" t="s">
        <v>22973</v>
      </c>
      <c r="F1568" s="6" t="s">
        <v>20372</v>
      </c>
      <c r="G1568" s="6" t="s">
        <v>17486</v>
      </c>
      <c r="H1568" s="6" t="s">
        <v>10134</v>
      </c>
      <c r="I1568" s="6">
        <v>2</v>
      </c>
      <c r="J1568" s="6">
        <v>432703</v>
      </c>
      <c r="K1568" s="6" t="s">
        <v>22974</v>
      </c>
      <c r="M1568" s="2" t="s">
        <v>20374</v>
      </c>
      <c r="N1568" s="2" t="s">
        <v>10134</v>
      </c>
      <c r="O1568" s="2" t="s">
        <v>20374</v>
      </c>
      <c r="P1568" s="2" t="s">
        <v>16230</v>
      </c>
      <c r="Q1568" s="2" t="s">
        <v>20374</v>
      </c>
      <c r="R1568" s="2" t="s">
        <v>22975</v>
      </c>
      <c r="S1568" s="2" t="s">
        <v>20374</v>
      </c>
      <c r="U1568" s="11" t="str">
        <f t="shared" si="164"/>
        <v>热玛吉.紧致抗衰.全脸加脖子</v>
      </c>
      <c r="V1568" s="6" t="s">
        <v>10134</v>
      </c>
      <c r="W1568" s="6"/>
      <c r="X1568" s="6"/>
      <c r="Y1568" s="6"/>
    </row>
    <row r="1569" spans="1:25" s="2" customFormat="1">
      <c r="A1569" s="6" t="s">
        <v>4471</v>
      </c>
      <c r="B1569" s="6" t="s">
        <v>4472</v>
      </c>
      <c r="C1569" s="7">
        <v>5835016</v>
      </c>
      <c r="D1569" s="6" t="s">
        <v>22972</v>
      </c>
      <c r="E1569" s="6" t="s">
        <v>22973</v>
      </c>
      <c r="F1569" s="6" t="s">
        <v>20372</v>
      </c>
      <c r="G1569" s="6" t="s">
        <v>17486</v>
      </c>
      <c r="H1569" s="6" t="s">
        <v>10134</v>
      </c>
      <c r="I1569" s="6">
        <v>2</v>
      </c>
      <c r="J1569" s="6">
        <v>432704</v>
      </c>
      <c r="K1569" s="6" t="s">
        <v>22976</v>
      </c>
      <c r="M1569" s="2" t="s">
        <v>20374</v>
      </c>
      <c r="N1569" s="2" t="s">
        <v>10134</v>
      </c>
      <c r="O1569" s="2" t="s">
        <v>20374</v>
      </c>
      <c r="P1569" s="2" t="s">
        <v>16230</v>
      </c>
      <c r="Q1569" s="2" t="s">
        <v>20374</v>
      </c>
      <c r="R1569" s="2" t="s">
        <v>22977</v>
      </c>
      <c r="S1569" s="2" t="s">
        <v>20374</v>
      </c>
      <c r="U1569" s="11" t="str">
        <f t="shared" si="164"/>
        <v>热玛吉.紧致抗衰.全脸加脖子加眼部</v>
      </c>
      <c r="V1569" s="6" t="s">
        <v>10134</v>
      </c>
      <c r="W1569" s="6"/>
      <c r="X1569" s="6"/>
      <c r="Y1569" s="6"/>
    </row>
    <row r="1570" spans="1:25" s="2" customFormat="1">
      <c r="A1570" s="6" t="s">
        <v>4471</v>
      </c>
      <c r="B1570" s="6" t="s">
        <v>4472</v>
      </c>
      <c r="C1570" s="7">
        <v>5835016</v>
      </c>
      <c r="D1570" s="6" t="s">
        <v>22972</v>
      </c>
      <c r="E1570" s="6" t="s">
        <v>22973</v>
      </c>
      <c r="F1570" s="6" t="s">
        <v>20372</v>
      </c>
      <c r="G1570" s="6" t="s">
        <v>17486</v>
      </c>
      <c r="H1570" s="6" t="s">
        <v>10134</v>
      </c>
      <c r="I1570" s="6">
        <v>2</v>
      </c>
      <c r="J1570" s="6">
        <v>432705</v>
      </c>
      <c r="K1570" s="6" t="s">
        <v>22978</v>
      </c>
      <c r="M1570" s="2" t="s">
        <v>20374</v>
      </c>
      <c r="N1570" s="2" t="s">
        <v>10134</v>
      </c>
      <c r="O1570" s="2" t="s">
        <v>20374</v>
      </c>
      <c r="P1570" s="2" t="s">
        <v>16230</v>
      </c>
      <c r="Q1570" s="2" t="s">
        <v>20374</v>
      </c>
      <c r="R1570" s="2" t="s">
        <v>22975</v>
      </c>
      <c r="S1570" s="2" t="s">
        <v>20374</v>
      </c>
      <c r="U1570" s="11" t="str">
        <f t="shared" si="164"/>
        <v>热玛吉.紧致抗衰.全脸加脖子</v>
      </c>
      <c r="V1570" s="6" t="s">
        <v>10134</v>
      </c>
      <c r="W1570" s="6"/>
      <c r="X1570" s="6"/>
      <c r="Y1570" s="6"/>
    </row>
    <row r="1571" spans="1:25" s="2" customFormat="1">
      <c r="A1571" s="6" t="s">
        <v>4471</v>
      </c>
      <c r="B1571" s="6" t="s">
        <v>4472</v>
      </c>
      <c r="C1571" s="7">
        <v>5835016</v>
      </c>
      <c r="D1571" s="6" t="s">
        <v>22972</v>
      </c>
      <c r="E1571" s="6" t="s">
        <v>22973</v>
      </c>
      <c r="F1571" s="6" t="s">
        <v>20372</v>
      </c>
      <c r="G1571" s="6" t="s">
        <v>17486</v>
      </c>
      <c r="H1571" s="6" t="s">
        <v>10134</v>
      </c>
      <c r="I1571" s="6">
        <v>2</v>
      </c>
      <c r="J1571" s="6">
        <v>432706</v>
      </c>
      <c r="K1571" s="6" t="s">
        <v>22979</v>
      </c>
      <c r="M1571" s="2" t="s">
        <v>20374</v>
      </c>
      <c r="N1571" s="2" t="s">
        <v>10134</v>
      </c>
      <c r="O1571" s="2" t="s">
        <v>20374</v>
      </c>
      <c r="P1571" s="2" t="s">
        <v>16230</v>
      </c>
      <c r="Q1571" s="2" t="s">
        <v>20374</v>
      </c>
      <c r="R1571" s="2" t="s">
        <v>22975</v>
      </c>
      <c r="S1571" s="2" t="s">
        <v>20374</v>
      </c>
      <c r="U1571" s="11" t="str">
        <f t="shared" si="164"/>
        <v>热玛吉.紧致抗衰.全脸加脖子</v>
      </c>
      <c r="V1571" s="6" t="s">
        <v>10134</v>
      </c>
      <c r="W1571" s="6"/>
      <c r="X1571" s="6"/>
      <c r="Y1571" s="6"/>
    </row>
    <row r="1572" spans="1:25" s="2" customFormat="1">
      <c r="A1572" s="6" t="s">
        <v>4471</v>
      </c>
      <c r="B1572" s="6" t="s">
        <v>4472</v>
      </c>
      <c r="C1572" s="7">
        <v>5835016</v>
      </c>
      <c r="D1572" s="6" t="s">
        <v>22972</v>
      </c>
      <c r="E1572" s="6" t="s">
        <v>22973</v>
      </c>
      <c r="F1572" s="6" t="s">
        <v>20372</v>
      </c>
      <c r="G1572" s="6" t="s">
        <v>17486</v>
      </c>
      <c r="H1572" s="6" t="s">
        <v>10134</v>
      </c>
      <c r="I1572" s="6">
        <v>2</v>
      </c>
      <c r="J1572" s="6">
        <v>432707</v>
      </c>
      <c r="K1572" s="6" t="s">
        <v>22980</v>
      </c>
      <c r="M1572" s="2" t="s">
        <v>20374</v>
      </c>
      <c r="N1572" s="2" t="s">
        <v>10134</v>
      </c>
      <c r="O1572" s="2" t="s">
        <v>20374</v>
      </c>
      <c r="P1572" s="2" t="s">
        <v>16230</v>
      </c>
      <c r="Q1572" s="2" t="s">
        <v>20374</v>
      </c>
      <c r="R1572" s="2" t="s">
        <v>22975</v>
      </c>
      <c r="S1572" s="2" t="s">
        <v>20374</v>
      </c>
      <c r="U1572" s="11" t="str">
        <f t="shared" si="164"/>
        <v>热玛吉.紧致抗衰.全脸加脖子</v>
      </c>
      <c r="V1572" s="6" t="s">
        <v>10134</v>
      </c>
      <c r="W1572" s="6"/>
      <c r="X1572" s="6"/>
      <c r="Y1572" s="6"/>
    </row>
    <row r="1573" spans="1:25" s="2" customFormat="1">
      <c r="A1573" s="6" t="s">
        <v>4471</v>
      </c>
      <c r="B1573" s="6" t="s">
        <v>4472</v>
      </c>
      <c r="C1573" s="7">
        <v>5835016</v>
      </c>
      <c r="D1573" s="6" t="s">
        <v>22972</v>
      </c>
      <c r="E1573" s="6" t="s">
        <v>22973</v>
      </c>
      <c r="F1573" s="6" t="s">
        <v>20372</v>
      </c>
      <c r="G1573" s="6" t="s">
        <v>17486</v>
      </c>
      <c r="H1573" s="6" t="s">
        <v>10134</v>
      </c>
      <c r="I1573" s="6">
        <v>2</v>
      </c>
      <c r="J1573" s="6">
        <v>432708</v>
      </c>
      <c r="K1573" s="6" t="s">
        <v>22981</v>
      </c>
      <c r="M1573" s="2" t="s">
        <v>20374</v>
      </c>
      <c r="N1573" s="2" t="s">
        <v>10134</v>
      </c>
      <c r="O1573" s="2" t="s">
        <v>20374</v>
      </c>
      <c r="P1573" s="2" t="s">
        <v>16230</v>
      </c>
      <c r="Q1573" s="2" t="s">
        <v>20374</v>
      </c>
      <c r="R1573" s="2" t="s">
        <v>5454</v>
      </c>
      <c r="S1573" s="2" t="s">
        <v>20374</v>
      </c>
      <c r="U1573" s="11" t="str">
        <f t="shared" si="164"/>
        <v>热玛吉.紧致抗衰.全脸</v>
      </c>
      <c r="V1573" s="6" t="s">
        <v>10134</v>
      </c>
      <c r="W1573" s="6"/>
      <c r="X1573" s="6"/>
      <c r="Y1573" s="6"/>
    </row>
    <row r="1574" spans="1:25" s="2" customFormat="1">
      <c r="A1574" s="6" t="s">
        <v>4471</v>
      </c>
      <c r="B1574" s="6" t="s">
        <v>4472</v>
      </c>
      <c r="C1574" s="7">
        <v>5825133</v>
      </c>
      <c r="D1574" s="6" t="s">
        <v>22982</v>
      </c>
      <c r="E1574" s="6" t="s">
        <v>22983</v>
      </c>
      <c r="F1574" s="6" t="s">
        <v>20372</v>
      </c>
      <c r="G1574" s="6" t="s">
        <v>17486</v>
      </c>
      <c r="H1574" s="6" t="s">
        <v>10134</v>
      </c>
      <c r="I1574" s="6">
        <v>3</v>
      </c>
      <c r="J1574" s="6">
        <v>398795</v>
      </c>
      <c r="K1574" s="6" t="s">
        <v>22750</v>
      </c>
      <c r="M1574" s="2" t="s">
        <v>20374</v>
      </c>
      <c r="N1574" s="2" t="s">
        <v>10134</v>
      </c>
      <c r="O1574" s="2" t="s">
        <v>20374</v>
      </c>
      <c r="P1574" s="2" t="s">
        <v>16230</v>
      </c>
      <c r="Q1574" s="2" t="s">
        <v>20374</v>
      </c>
      <c r="R1574" s="2" t="s">
        <v>22752</v>
      </c>
      <c r="S1574" s="2" t="s">
        <v>20374</v>
      </c>
      <c r="U1574" s="11" t="str">
        <f t="shared" si="164"/>
        <v>热玛吉.紧致抗衰.面部/1次</v>
      </c>
      <c r="V1574" s="6" t="s">
        <v>10134</v>
      </c>
      <c r="W1574" s="6"/>
      <c r="X1574" s="6"/>
      <c r="Y1574" s="6"/>
    </row>
    <row r="1575" spans="1:25" s="2" customFormat="1">
      <c r="A1575" s="6" t="s">
        <v>4471</v>
      </c>
      <c r="B1575" s="6" t="s">
        <v>4472</v>
      </c>
      <c r="C1575" s="7">
        <v>5825133</v>
      </c>
      <c r="D1575" s="6" t="s">
        <v>22982</v>
      </c>
      <c r="E1575" s="6" t="s">
        <v>22983</v>
      </c>
      <c r="F1575" s="6" t="s">
        <v>20372</v>
      </c>
      <c r="G1575" s="6" t="s">
        <v>17486</v>
      </c>
      <c r="H1575" s="6" t="s">
        <v>10134</v>
      </c>
      <c r="I1575" s="6">
        <v>3</v>
      </c>
      <c r="J1575" s="6">
        <v>409929</v>
      </c>
      <c r="K1575" s="6" t="s">
        <v>22753</v>
      </c>
      <c r="M1575" s="2" t="s">
        <v>20374</v>
      </c>
      <c r="N1575" s="2" t="s">
        <v>10134</v>
      </c>
      <c r="O1575" s="2" t="s">
        <v>20374</v>
      </c>
      <c r="P1575" s="2" t="s">
        <v>16230</v>
      </c>
      <c r="Q1575" s="2" t="s">
        <v>20374</v>
      </c>
      <c r="R1575" s="2" t="s">
        <v>22752</v>
      </c>
      <c r="S1575" s="2" t="s">
        <v>20374</v>
      </c>
      <c r="U1575" s="11" t="str">
        <f t="shared" si="164"/>
        <v>热玛吉.紧致抗衰.面部/1次</v>
      </c>
      <c r="V1575" s="6" t="s">
        <v>10134</v>
      </c>
      <c r="W1575" s="6"/>
      <c r="X1575" s="6"/>
      <c r="Y1575" s="6"/>
    </row>
    <row r="1576" spans="1:25" s="2" customFormat="1">
      <c r="A1576" s="6" t="s">
        <v>4471</v>
      </c>
      <c r="B1576" s="6" t="s">
        <v>4472</v>
      </c>
      <c r="C1576" s="7">
        <v>5837971</v>
      </c>
      <c r="D1576" s="6" t="s">
        <v>22984</v>
      </c>
      <c r="E1576" s="6" t="s">
        <v>22985</v>
      </c>
      <c r="F1576" s="6" t="s">
        <v>20372</v>
      </c>
      <c r="G1576" s="6" t="s">
        <v>17486</v>
      </c>
      <c r="H1576" s="6" t="s">
        <v>10134</v>
      </c>
      <c r="I1576" s="6">
        <v>4</v>
      </c>
      <c r="J1576" s="6">
        <v>442896</v>
      </c>
      <c r="K1576" s="6" t="s">
        <v>22986</v>
      </c>
      <c r="M1576" s="2" t="s">
        <v>20374</v>
      </c>
      <c r="N1576" s="2" t="s">
        <v>10134</v>
      </c>
      <c r="O1576" s="2" t="s">
        <v>20374</v>
      </c>
      <c r="P1576" s="2" t="s">
        <v>16230</v>
      </c>
      <c r="Q1576" s="2" t="s">
        <v>20374</v>
      </c>
      <c r="R1576" s="2" t="s">
        <v>22987</v>
      </c>
      <c r="S1576" s="2" t="s">
        <v>20374</v>
      </c>
      <c r="U1576" s="11" t="str">
        <f t="shared" si="164"/>
        <v>热玛吉.紧致抗衰.双侧苹果肌</v>
      </c>
      <c r="V1576" s="6" t="s">
        <v>10134</v>
      </c>
      <c r="W1576" s="6"/>
      <c r="X1576" s="6"/>
      <c r="Y1576" s="6"/>
    </row>
    <row r="1577" spans="1:25" s="2" customFormat="1">
      <c r="A1577" s="6" t="s">
        <v>4471</v>
      </c>
      <c r="B1577" s="6" t="s">
        <v>4472</v>
      </c>
      <c r="C1577" s="7">
        <v>5837971</v>
      </c>
      <c r="D1577" s="6" t="s">
        <v>22984</v>
      </c>
      <c r="E1577" s="6" t="s">
        <v>22985</v>
      </c>
      <c r="F1577" s="6" t="s">
        <v>20372</v>
      </c>
      <c r="G1577" s="6" t="s">
        <v>17486</v>
      </c>
      <c r="H1577" s="6" t="s">
        <v>10134</v>
      </c>
      <c r="I1577" s="6">
        <v>4</v>
      </c>
      <c r="J1577" s="6">
        <v>442897</v>
      </c>
      <c r="K1577" s="6" t="s">
        <v>22988</v>
      </c>
      <c r="M1577" s="2" t="s">
        <v>20374</v>
      </c>
      <c r="N1577" s="2" t="s">
        <v>10134</v>
      </c>
      <c r="O1577" s="2" t="s">
        <v>20374</v>
      </c>
      <c r="P1577" s="2" t="s">
        <v>16230</v>
      </c>
      <c r="Q1577" s="2" t="s">
        <v>20374</v>
      </c>
      <c r="R1577" s="2" t="s">
        <v>2211</v>
      </c>
      <c r="S1577" s="2" t="s">
        <v>20374</v>
      </c>
      <c r="U1577" s="11" t="str">
        <f t="shared" si="164"/>
        <v>热玛吉.紧致抗衰.单部位</v>
      </c>
      <c r="V1577" s="6" t="s">
        <v>10134</v>
      </c>
      <c r="W1577" s="6"/>
      <c r="X1577" s="6"/>
      <c r="Y1577" s="6"/>
    </row>
    <row r="1578" spans="1:25" s="2" customFormat="1" hidden="1">
      <c r="A1578" s="6" t="s">
        <v>4471</v>
      </c>
      <c r="B1578" s="6" t="s">
        <v>4472</v>
      </c>
      <c r="C1578" s="7">
        <v>5837971</v>
      </c>
      <c r="D1578" s="6" t="s">
        <v>22984</v>
      </c>
      <c r="E1578" s="6" t="s">
        <v>22985</v>
      </c>
      <c r="F1578" s="6" t="s">
        <v>20372</v>
      </c>
      <c r="G1578" s="6" t="s">
        <v>17486</v>
      </c>
      <c r="H1578" s="6" t="s">
        <v>10134</v>
      </c>
      <c r="I1578" s="6">
        <v>4</v>
      </c>
      <c r="J1578" s="6">
        <v>448630</v>
      </c>
      <c r="K1578" s="6" t="s">
        <v>16593</v>
      </c>
      <c r="M1578" s="2" t="s">
        <v>20374</v>
      </c>
      <c r="O1578" s="2" t="s">
        <v>20374</v>
      </c>
      <c r="Q1578" s="2" t="s">
        <v>20374</v>
      </c>
      <c r="S1578" s="2" t="s">
        <v>20374</v>
      </c>
      <c r="U1578" s="11"/>
      <c r="V1578" s="6" t="s">
        <v>10134</v>
      </c>
      <c r="W1578" s="6"/>
      <c r="X1578" s="6"/>
      <c r="Y1578" s="6"/>
    </row>
    <row r="1579" spans="1:25" s="2" customFormat="1">
      <c r="A1579" s="6" t="s">
        <v>4471</v>
      </c>
      <c r="B1579" s="6" t="s">
        <v>4472</v>
      </c>
      <c r="C1579" s="7">
        <v>5818330</v>
      </c>
      <c r="D1579" s="6" t="s">
        <v>22989</v>
      </c>
      <c r="E1579" s="6" t="s">
        <v>22990</v>
      </c>
      <c r="F1579" s="6" t="s">
        <v>20372</v>
      </c>
      <c r="G1579" s="6" t="s">
        <v>17486</v>
      </c>
      <c r="H1579" s="6" t="s">
        <v>10134</v>
      </c>
      <c r="I1579" s="6">
        <v>5</v>
      </c>
      <c r="J1579" s="6">
        <v>370076</v>
      </c>
      <c r="K1579" s="6" t="s">
        <v>22991</v>
      </c>
      <c r="M1579" s="2" t="s">
        <v>20374</v>
      </c>
      <c r="N1579" s="2" t="s">
        <v>10134</v>
      </c>
      <c r="O1579" s="2" t="s">
        <v>20374</v>
      </c>
      <c r="P1579" s="2" t="s">
        <v>16230</v>
      </c>
      <c r="Q1579" s="2" t="s">
        <v>20374</v>
      </c>
      <c r="R1579" s="2" t="s">
        <v>7663</v>
      </c>
      <c r="S1579" s="2" t="s">
        <v>20374</v>
      </c>
      <c r="U1579" s="11" t="str">
        <f t="shared" ref="U1579:U1586" si="165">N1579&amp;O1579&amp;P1579&amp;Q1579&amp;R1579</f>
        <v>热玛吉.紧致抗衰.面部</v>
      </c>
      <c r="V1579" s="6" t="s">
        <v>10134</v>
      </c>
      <c r="W1579" s="6"/>
      <c r="X1579" s="6"/>
      <c r="Y1579" s="6"/>
    </row>
    <row r="1580" spans="1:25" s="2" customFormat="1">
      <c r="A1580" s="6" t="s">
        <v>4471</v>
      </c>
      <c r="B1580" s="6" t="s">
        <v>4472</v>
      </c>
      <c r="C1580" s="7">
        <v>5838261</v>
      </c>
      <c r="D1580" s="6" t="s">
        <v>22992</v>
      </c>
      <c r="E1580" s="6" t="s">
        <v>22993</v>
      </c>
      <c r="F1580" s="6" t="s">
        <v>20372</v>
      </c>
      <c r="G1580" s="6" t="s">
        <v>17486</v>
      </c>
      <c r="H1580" s="6" t="s">
        <v>10134</v>
      </c>
      <c r="I1580" s="6">
        <v>6</v>
      </c>
      <c r="J1580" s="6">
        <v>443934</v>
      </c>
      <c r="K1580" s="6" t="s">
        <v>22994</v>
      </c>
      <c r="M1580" s="2" t="s">
        <v>20374</v>
      </c>
      <c r="N1580" s="2" t="s">
        <v>10134</v>
      </c>
      <c r="O1580" s="2" t="s">
        <v>20374</v>
      </c>
      <c r="P1580" s="2" t="s">
        <v>16230</v>
      </c>
      <c r="Q1580" s="2" t="s">
        <v>20374</v>
      </c>
      <c r="R1580" s="2" t="s">
        <v>17532</v>
      </c>
      <c r="S1580" s="2" t="s">
        <v>20374</v>
      </c>
      <c r="T1580" s="2" t="s">
        <v>284</v>
      </c>
      <c r="U1580" s="11" t="str">
        <f>N1580&amp;O1580&amp;P1580&amp;Q1580&amp;R1580&amp;S1580&amp;T1580</f>
        <v>热玛吉.紧致抗衰.眼周.买一送一</v>
      </c>
      <c r="V1580" s="6" t="s">
        <v>10134</v>
      </c>
      <c r="W1580" s="6"/>
      <c r="X1580" s="6"/>
      <c r="Y1580" s="6"/>
    </row>
    <row r="1581" spans="1:25" s="2" customFormat="1">
      <c r="A1581" s="6" t="s">
        <v>4471</v>
      </c>
      <c r="B1581" s="6" t="s">
        <v>4472</v>
      </c>
      <c r="C1581" s="7">
        <v>5838261</v>
      </c>
      <c r="D1581" s="6" t="s">
        <v>22992</v>
      </c>
      <c r="E1581" s="6" t="s">
        <v>22993</v>
      </c>
      <c r="F1581" s="6" t="s">
        <v>20372</v>
      </c>
      <c r="G1581" s="6" t="s">
        <v>17486</v>
      </c>
      <c r="H1581" s="6" t="s">
        <v>10134</v>
      </c>
      <c r="I1581" s="6">
        <v>6</v>
      </c>
      <c r="J1581" s="6">
        <v>443935</v>
      </c>
      <c r="K1581" s="6" t="s">
        <v>22995</v>
      </c>
      <c r="M1581" s="2" t="s">
        <v>20374</v>
      </c>
      <c r="N1581" s="2" t="s">
        <v>10134</v>
      </c>
      <c r="O1581" s="2" t="s">
        <v>20374</v>
      </c>
      <c r="P1581" s="2" t="s">
        <v>16230</v>
      </c>
      <c r="Q1581" s="2" t="s">
        <v>20374</v>
      </c>
      <c r="S1581" s="2" t="s">
        <v>20374</v>
      </c>
      <c r="U1581" s="11" t="str">
        <f>N1581&amp;O1581&amp;P1581</f>
        <v>热玛吉.紧致抗衰</v>
      </c>
      <c r="V1581" s="6" t="s">
        <v>10134</v>
      </c>
      <c r="W1581" s="6"/>
      <c r="X1581" s="6"/>
      <c r="Y1581" s="6"/>
    </row>
    <row r="1582" spans="1:25" s="2" customFormat="1">
      <c r="A1582" s="6" t="s">
        <v>4471</v>
      </c>
      <c r="B1582" s="6" t="s">
        <v>4472</v>
      </c>
      <c r="C1582" s="7">
        <v>5838261</v>
      </c>
      <c r="D1582" s="6" t="s">
        <v>22992</v>
      </c>
      <c r="E1582" s="6" t="s">
        <v>22993</v>
      </c>
      <c r="F1582" s="6" t="s">
        <v>20372</v>
      </c>
      <c r="G1582" s="6" t="s">
        <v>17486</v>
      </c>
      <c r="H1582" s="6" t="s">
        <v>10134</v>
      </c>
      <c r="I1582" s="6">
        <v>6</v>
      </c>
      <c r="J1582" s="6">
        <v>449137</v>
      </c>
      <c r="K1582" s="6" t="s">
        <v>22996</v>
      </c>
      <c r="M1582" s="2" t="s">
        <v>20374</v>
      </c>
      <c r="N1582" s="2" t="s">
        <v>10134</v>
      </c>
      <c r="O1582" s="2" t="s">
        <v>20374</v>
      </c>
      <c r="P1582" s="2" t="s">
        <v>16230</v>
      </c>
      <c r="Q1582" s="2" t="s">
        <v>20374</v>
      </c>
      <c r="R1582" s="2" t="s">
        <v>20689</v>
      </c>
      <c r="S1582" s="2" t="s">
        <v>20374</v>
      </c>
      <c r="U1582" s="11" t="str">
        <f t="shared" si="165"/>
        <v>热玛吉.紧致抗衰.下颌缘</v>
      </c>
      <c r="V1582" s="6" t="s">
        <v>10134</v>
      </c>
      <c r="W1582" s="6"/>
      <c r="X1582" s="6"/>
      <c r="Y1582" s="6"/>
    </row>
    <row r="1583" spans="1:25" s="2" customFormat="1">
      <c r="A1583" s="6" t="s">
        <v>4471</v>
      </c>
      <c r="B1583" s="6" t="s">
        <v>4472</v>
      </c>
      <c r="C1583" s="7">
        <v>5838261</v>
      </c>
      <c r="D1583" s="6" t="s">
        <v>22992</v>
      </c>
      <c r="E1583" s="6" t="s">
        <v>22993</v>
      </c>
      <c r="F1583" s="6" t="s">
        <v>20372</v>
      </c>
      <c r="G1583" s="6" t="s">
        <v>17486</v>
      </c>
      <c r="H1583" s="6" t="s">
        <v>10134</v>
      </c>
      <c r="I1583" s="6">
        <v>6</v>
      </c>
      <c r="J1583" s="6">
        <v>449778</v>
      </c>
      <c r="K1583" s="6" t="s">
        <v>22996</v>
      </c>
      <c r="M1583" s="2" t="s">
        <v>20374</v>
      </c>
      <c r="N1583" s="2" t="s">
        <v>10134</v>
      </c>
      <c r="O1583" s="2" t="s">
        <v>20374</v>
      </c>
      <c r="P1583" s="2" t="s">
        <v>16230</v>
      </c>
      <c r="Q1583" s="2" t="s">
        <v>20374</v>
      </c>
      <c r="R1583" s="2" t="s">
        <v>20689</v>
      </c>
      <c r="S1583" s="2" t="s">
        <v>20374</v>
      </c>
      <c r="U1583" s="11" t="str">
        <f t="shared" si="165"/>
        <v>热玛吉.紧致抗衰.下颌缘</v>
      </c>
      <c r="V1583" s="6" t="s">
        <v>10134</v>
      </c>
      <c r="W1583" s="6"/>
      <c r="X1583" s="6"/>
      <c r="Y1583" s="6"/>
    </row>
    <row r="1584" spans="1:25" s="2" customFormat="1">
      <c r="A1584" s="6" t="s">
        <v>4471</v>
      </c>
      <c r="B1584" s="6" t="s">
        <v>4472</v>
      </c>
      <c r="C1584" s="7">
        <v>5815244</v>
      </c>
      <c r="D1584" s="6" t="s">
        <v>22997</v>
      </c>
      <c r="E1584" s="6" t="s">
        <v>22998</v>
      </c>
      <c r="F1584" s="6" t="s">
        <v>20372</v>
      </c>
      <c r="G1584" s="6" t="s">
        <v>17486</v>
      </c>
      <c r="H1584" s="6" t="s">
        <v>10134</v>
      </c>
      <c r="I1584" s="6">
        <v>7</v>
      </c>
      <c r="J1584" s="6">
        <v>358663</v>
      </c>
      <c r="K1584" s="6" t="s">
        <v>22999</v>
      </c>
      <c r="M1584" s="2" t="s">
        <v>20374</v>
      </c>
      <c r="N1584" s="2" t="s">
        <v>10134</v>
      </c>
      <c r="O1584" s="2" t="s">
        <v>20374</v>
      </c>
      <c r="P1584" s="2" t="s">
        <v>16230</v>
      </c>
      <c r="Q1584" s="2" t="s">
        <v>20374</v>
      </c>
      <c r="R1584" s="2" t="s">
        <v>5454</v>
      </c>
      <c r="S1584" s="2" t="s">
        <v>20374</v>
      </c>
      <c r="U1584" s="11" t="str">
        <f t="shared" si="165"/>
        <v>热玛吉.紧致抗衰.全脸</v>
      </c>
      <c r="V1584" s="6" t="s">
        <v>10134</v>
      </c>
      <c r="W1584" s="6"/>
      <c r="X1584" s="6"/>
      <c r="Y1584" s="6"/>
    </row>
    <row r="1585" spans="1:25" s="2" customFormat="1">
      <c r="A1585" s="6" t="s">
        <v>4471</v>
      </c>
      <c r="B1585" s="6" t="s">
        <v>4472</v>
      </c>
      <c r="C1585" s="7">
        <v>5815244</v>
      </c>
      <c r="D1585" s="6" t="s">
        <v>22997</v>
      </c>
      <c r="E1585" s="6" t="s">
        <v>22998</v>
      </c>
      <c r="F1585" s="6" t="s">
        <v>20372</v>
      </c>
      <c r="G1585" s="6" t="s">
        <v>17486</v>
      </c>
      <c r="H1585" s="6" t="s">
        <v>10134</v>
      </c>
      <c r="I1585" s="6">
        <v>7</v>
      </c>
      <c r="J1585" s="6">
        <v>371640</v>
      </c>
      <c r="K1585" s="6" t="s">
        <v>23000</v>
      </c>
      <c r="M1585" s="2" t="s">
        <v>20374</v>
      </c>
      <c r="N1585" s="2" t="s">
        <v>10134</v>
      </c>
      <c r="O1585" s="2" t="s">
        <v>20374</v>
      </c>
      <c r="P1585" s="2" t="s">
        <v>16230</v>
      </c>
      <c r="Q1585" s="2" t="s">
        <v>20374</v>
      </c>
      <c r="R1585" s="2" t="s">
        <v>17532</v>
      </c>
      <c r="S1585" s="2" t="s">
        <v>20374</v>
      </c>
      <c r="U1585" s="11" t="str">
        <f t="shared" si="165"/>
        <v>热玛吉.紧致抗衰.眼周</v>
      </c>
      <c r="V1585" s="6" t="s">
        <v>10134</v>
      </c>
      <c r="W1585" s="6"/>
      <c r="X1585" s="6"/>
      <c r="Y1585" s="6"/>
    </row>
    <row r="1586" spans="1:25" s="2" customFormat="1">
      <c r="A1586" s="6" t="s">
        <v>4471</v>
      </c>
      <c r="B1586" s="6" t="s">
        <v>4472</v>
      </c>
      <c r="C1586" s="7">
        <v>5831082</v>
      </c>
      <c r="D1586" s="6" t="s">
        <v>23001</v>
      </c>
      <c r="E1586" s="6" t="s">
        <v>23002</v>
      </c>
      <c r="F1586" s="6" t="s">
        <v>20372</v>
      </c>
      <c r="G1586" s="6" t="s">
        <v>17486</v>
      </c>
      <c r="H1586" s="6" t="s">
        <v>10134</v>
      </c>
      <c r="I1586" s="6">
        <v>8</v>
      </c>
      <c r="J1586" s="6">
        <v>418350</v>
      </c>
      <c r="K1586" s="6" t="s">
        <v>23003</v>
      </c>
      <c r="M1586" s="2" t="s">
        <v>20374</v>
      </c>
      <c r="N1586" s="2" t="s">
        <v>10134</v>
      </c>
      <c r="O1586" s="2" t="s">
        <v>20374</v>
      </c>
      <c r="P1586" s="2" t="s">
        <v>16230</v>
      </c>
      <c r="Q1586" s="2" t="s">
        <v>20374</v>
      </c>
      <c r="R1586" s="2" t="s">
        <v>6421</v>
      </c>
      <c r="S1586" s="2" t="s">
        <v>20374</v>
      </c>
      <c r="U1586" s="11" t="str">
        <f t="shared" si="165"/>
        <v>热玛吉.紧致抗衰.全面部</v>
      </c>
      <c r="V1586" s="6" t="s">
        <v>10134</v>
      </c>
      <c r="W1586" s="6"/>
      <c r="X1586" s="6"/>
      <c r="Y1586" s="6"/>
    </row>
    <row r="1587" spans="1:25" s="2" customFormat="1">
      <c r="A1587" s="6" t="s">
        <v>4471</v>
      </c>
      <c r="B1587" s="6" t="s">
        <v>4472</v>
      </c>
      <c r="C1587" s="7">
        <v>5831082</v>
      </c>
      <c r="D1587" s="6" t="s">
        <v>23001</v>
      </c>
      <c r="E1587" s="6" t="s">
        <v>23002</v>
      </c>
      <c r="F1587" s="6" t="s">
        <v>20372</v>
      </c>
      <c r="G1587" s="6" t="s">
        <v>17486</v>
      </c>
      <c r="H1587" s="6" t="s">
        <v>10134</v>
      </c>
      <c r="I1587" s="6">
        <v>8</v>
      </c>
      <c r="J1587" s="6">
        <v>423494</v>
      </c>
      <c r="K1587" s="6" t="s">
        <v>23004</v>
      </c>
      <c r="M1587" s="2" t="s">
        <v>20374</v>
      </c>
      <c r="N1587" s="2" t="s">
        <v>10134</v>
      </c>
      <c r="O1587" s="2" t="s">
        <v>20374</v>
      </c>
      <c r="P1587" s="2" t="s">
        <v>16230</v>
      </c>
      <c r="Q1587" s="2" t="s">
        <v>20374</v>
      </c>
      <c r="S1587" s="2" t="s">
        <v>20374</v>
      </c>
      <c r="U1587" s="11" t="str">
        <f>N1587&amp;O1587&amp;P1587</f>
        <v>热玛吉.紧致抗衰</v>
      </c>
      <c r="V1587" s="6" t="s">
        <v>10134</v>
      </c>
      <c r="W1587" s="6"/>
      <c r="X1587" s="6"/>
      <c r="Y1587" s="6"/>
    </row>
    <row r="1588" spans="1:25" s="2" customFormat="1">
      <c r="A1588" s="6" t="s">
        <v>4471</v>
      </c>
      <c r="B1588" s="6" t="s">
        <v>4472</v>
      </c>
      <c r="C1588" s="7">
        <v>5829104</v>
      </c>
      <c r="D1588" s="6" t="s">
        <v>23005</v>
      </c>
      <c r="E1588" s="6" t="s">
        <v>23006</v>
      </c>
      <c r="F1588" s="6" t="s">
        <v>20372</v>
      </c>
      <c r="G1588" s="6" t="s">
        <v>17486</v>
      </c>
      <c r="H1588" s="6" t="s">
        <v>10134</v>
      </c>
      <c r="I1588" s="6">
        <v>9</v>
      </c>
      <c r="J1588" s="6">
        <v>411279</v>
      </c>
      <c r="K1588" s="6" t="s">
        <v>23007</v>
      </c>
      <c r="M1588" s="2" t="s">
        <v>20374</v>
      </c>
      <c r="N1588" s="2" t="s">
        <v>10134</v>
      </c>
      <c r="O1588" s="2" t="s">
        <v>20374</v>
      </c>
      <c r="P1588" s="2" t="s">
        <v>16230</v>
      </c>
      <c r="Q1588" s="2" t="s">
        <v>20374</v>
      </c>
      <c r="R1588" s="2" t="s">
        <v>6421</v>
      </c>
      <c r="S1588" s="2" t="s">
        <v>20374</v>
      </c>
      <c r="U1588" s="11" t="str">
        <f t="shared" ref="U1588:U1595" si="166">N1588&amp;O1588&amp;P1588&amp;Q1588&amp;R1588</f>
        <v>热玛吉.紧致抗衰.全面部</v>
      </c>
      <c r="V1588" s="6" t="s">
        <v>10134</v>
      </c>
      <c r="W1588" s="6"/>
      <c r="X1588" s="6"/>
      <c r="Y1588" s="6"/>
    </row>
    <row r="1589" spans="1:25" s="2" customFormat="1">
      <c r="A1589" s="6" t="s">
        <v>4471</v>
      </c>
      <c r="B1589" s="6" t="s">
        <v>4472</v>
      </c>
      <c r="C1589" s="7">
        <v>5829104</v>
      </c>
      <c r="D1589" s="6" t="s">
        <v>23005</v>
      </c>
      <c r="E1589" s="6" t="s">
        <v>23006</v>
      </c>
      <c r="F1589" s="6" t="s">
        <v>20372</v>
      </c>
      <c r="G1589" s="6" t="s">
        <v>17486</v>
      </c>
      <c r="H1589" s="6" t="s">
        <v>10134</v>
      </c>
      <c r="I1589" s="6">
        <v>9</v>
      </c>
      <c r="J1589" s="6">
        <v>411280</v>
      </c>
      <c r="K1589" s="6" t="s">
        <v>23008</v>
      </c>
      <c r="M1589" s="2" t="s">
        <v>20374</v>
      </c>
      <c r="N1589" s="2" t="s">
        <v>10134</v>
      </c>
      <c r="O1589" s="2" t="s">
        <v>20374</v>
      </c>
      <c r="P1589" s="2" t="s">
        <v>16230</v>
      </c>
      <c r="Q1589" s="2" t="s">
        <v>20374</v>
      </c>
      <c r="R1589" s="2" t="s">
        <v>11541</v>
      </c>
      <c r="S1589" s="2" t="s">
        <v>20374</v>
      </c>
      <c r="U1589" s="11" t="str">
        <f t="shared" si="166"/>
        <v>热玛吉.紧致抗衰.眼部</v>
      </c>
      <c r="V1589" s="6" t="s">
        <v>10134</v>
      </c>
      <c r="W1589" s="6"/>
      <c r="X1589" s="6"/>
      <c r="Y1589" s="6"/>
    </row>
    <row r="1590" spans="1:25" s="2" customFormat="1">
      <c r="A1590" s="6" t="s">
        <v>4471</v>
      </c>
      <c r="B1590" s="6" t="s">
        <v>4472</v>
      </c>
      <c r="C1590" s="7">
        <v>5829104</v>
      </c>
      <c r="D1590" s="6" t="s">
        <v>23005</v>
      </c>
      <c r="E1590" s="6" t="s">
        <v>23006</v>
      </c>
      <c r="F1590" s="6" t="s">
        <v>20372</v>
      </c>
      <c r="G1590" s="6" t="s">
        <v>17486</v>
      </c>
      <c r="H1590" s="6" t="s">
        <v>10134</v>
      </c>
      <c r="I1590" s="6">
        <v>9</v>
      </c>
      <c r="J1590" s="6">
        <v>411281</v>
      </c>
      <c r="K1590" s="6" t="s">
        <v>23009</v>
      </c>
      <c r="M1590" s="2" t="s">
        <v>20374</v>
      </c>
      <c r="N1590" s="2" t="s">
        <v>10134</v>
      </c>
      <c r="O1590" s="2" t="s">
        <v>20374</v>
      </c>
      <c r="P1590" s="2" t="s">
        <v>16230</v>
      </c>
      <c r="Q1590" s="2" t="s">
        <v>20374</v>
      </c>
      <c r="R1590" s="2" t="s">
        <v>23010</v>
      </c>
      <c r="S1590" s="2" t="s">
        <v>20374</v>
      </c>
      <c r="U1590" s="11" t="str">
        <f t="shared" si="166"/>
        <v>热玛吉.紧致抗衰.面部+颈部+眼周</v>
      </c>
      <c r="V1590" s="6" t="s">
        <v>10134</v>
      </c>
      <c r="W1590" s="6"/>
      <c r="X1590" s="6"/>
      <c r="Y1590" s="6"/>
    </row>
    <row r="1591" spans="1:25" s="2" customFormat="1">
      <c r="A1591" s="6" t="s">
        <v>4471</v>
      </c>
      <c r="B1591" s="6" t="s">
        <v>4472</v>
      </c>
      <c r="C1591" s="7">
        <v>5795476</v>
      </c>
      <c r="D1591" s="6" t="s">
        <v>23011</v>
      </c>
      <c r="E1591" s="6" t="s">
        <v>23012</v>
      </c>
      <c r="F1591" s="6" t="s">
        <v>20372</v>
      </c>
      <c r="G1591" s="6" t="s">
        <v>17486</v>
      </c>
      <c r="H1591" s="6" t="s">
        <v>10134</v>
      </c>
      <c r="I1591" s="6">
        <v>10</v>
      </c>
      <c r="J1591" s="6">
        <v>290552</v>
      </c>
      <c r="K1591" s="6" t="s">
        <v>22257</v>
      </c>
      <c r="M1591" s="2" t="s">
        <v>20374</v>
      </c>
      <c r="N1591" s="2" t="s">
        <v>10134</v>
      </c>
      <c r="O1591" s="2" t="s">
        <v>20374</v>
      </c>
      <c r="P1591" s="2" t="s">
        <v>16230</v>
      </c>
      <c r="Q1591" s="2" t="s">
        <v>20374</v>
      </c>
      <c r="R1591" s="2" t="s">
        <v>7663</v>
      </c>
      <c r="S1591" s="2" t="s">
        <v>20374</v>
      </c>
      <c r="U1591" s="11" t="str">
        <f t="shared" si="166"/>
        <v>热玛吉.紧致抗衰.面部</v>
      </c>
      <c r="V1591" s="6" t="s">
        <v>10134</v>
      </c>
      <c r="W1591" s="6"/>
      <c r="X1591" s="6"/>
      <c r="Y1591" s="6"/>
    </row>
    <row r="1592" spans="1:25" s="2" customFormat="1">
      <c r="A1592" s="6" t="s">
        <v>4471</v>
      </c>
      <c r="B1592" s="6" t="s">
        <v>4472</v>
      </c>
      <c r="C1592" s="7">
        <v>5795476</v>
      </c>
      <c r="D1592" s="6" t="s">
        <v>23011</v>
      </c>
      <c r="E1592" s="6" t="s">
        <v>23012</v>
      </c>
      <c r="F1592" s="6" t="s">
        <v>20372</v>
      </c>
      <c r="G1592" s="6" t="s">
        <v>17486</v>
      </c>
      <c r="H1592" s="6" t="s">
        <v>10134</v>
      </c>
      <c r="I1592" s="6">
        <v>10</v>
      </c>
      <c r="J1592" s="6">
        <v>290553</v>
      </c>
      <c r="K1592" s="6" t="s">
        <v>23013</v>
      </c>
      <c r="M1592" s="2" t="s">
        <v>20374</v>
      </c>
      <c r="N1592" s="2" t="s">
        <v>10134</v>
      </c>
      <c r="O1592" s="2" t="s">
        <v>20374</v>
      </c>
      <c r="P1592" s="2" t="s">
        <v>16230</v>
      </c>
      <c r="Q1592" s="2" t="s">
        <v>20374</v>
      </c>
      <c r="R1592" s="2" t="s">
        <v>20604</v>
      </c>
      <c r="S1592" s="2" t="s">
        <v>20374</v>
      </c>
      <c r="U1592" s="11" t="str">
        <f t="shared" si="166"/>
        <v>热玛吉.紧致抗衰.面部+颈部</v>
      </c>
      <c r="V1592" s="6" t="s">
        <v>10134</v>
      </c>
      <c r="W1592" s="6"/>
      <c r="X1592" s="6"/>
      <c r="Y1592" s="6"/>
    </row>
    <row r="1593" spans="1:25" s="2" customFormat="1">
      <c r="A1593" s="6" t="s">
        <v>4471</v>
      </c>
      <c r="B1593" s="6" t="s">
        <v>4472</v>
      </c>
      <c r="C1593" s="7">
        <v>5795476</v>
      </c>
      <c r="D1593" s="6" t="s">
        <v>23011</v>
      </c>
      <c r="E1593" s="6" t="s">
        <v>23012</v>
      </c>
      <c r="F1593" s="6" t="s">
        <v>20372</v>
      </c>
      <c r="G1593" s="6" t="s">
        <v>17486</v>
      </c>
      <c r="H1593" s="6" t="s">
        <v>10134</v>
      </c>
      <c r="I1593" s="6">
        <v>10</v>
      </c>
      <c r="J1593" s="6">
        <v>318296</v>
      </c>
      <c r="K1593" s="6" t="s">
        <v>23014</v>
      </c>
      <c r="M1593" s="2" t="s">
        <v>20374</v>
      </c>
      <c r="N1593" s="2" t="s">
        <v>10134</v>
      </c>
      <c r="O1593" s="2" t="s">
        <v>20374</v>
      </c>
      <c r="P1593" s="2" t="s">
        <v>16230</v>
      </c>
      <c r="Q1593" s="2" t="s">
        <v>20374</v>
      </c>
      <c r="R1593" s="2" t="s">
        <v>11541</v>
      </c>
      <c r="S1593" s="2" t="s">
        <v>20374</v>
      </c>
      <c r="U1593" s="11" t="str">
        <f t="shared" si="166"/>
        <v>热玛吉.紧致抗衰.眼部</v>
      </c>
      <c r="V1593" s="6" t="s">
        <v>10134</v>
      </c>
      <c r="W1593" s="6"/>
      <c r="X1593" s="6"/>
      <c r="Y1593" s="6"/>
    </row>
    <row r="1594" spans="1:25" s="2" customFormat="1">
      <c r="A1594" s="6" t="s">
        <v>4471</v>
      </c>
      <c r="B1594" s="6" t="s">
        <v>4472</v>
      </c>
      <c r="C1594" s="7">
        <v>5822946</v>
      </c>
      <c r="D1594" s="6" t="s">
        <v>23015</v>
      </c>
      <c r="E1594" s="6" t="s">
        <v>23016</v>
      </c>
      <c r="F1594" s="6" t="s">
        <v>20372</v>
      </c>
      <c r="G1594" s="6" t="s">
        <v>17486</v>
      </c>
      <c r="H1594" s="6" t="s">
        <v>10134</v>
      </c>
      <c r="I1594" s="6">
        <v>11</v>
      </c>
      <c r="J1594" s="6">
        <v>389916</v>
      </c>
      <c r="K1594" s="6" t="s">
        <v>23017</v>
      </c>
      <c r="M1594" s="2" t="s">
        <v>20374</v>
      </c>
      <c r="N1594" s="2" t="s">
        <v>10134</v>
      </c>
      <c r="O1594" s="2" t="s">
        <v>20374</v>
      </c>
      <c r="P1594" s="2" t="s">
        <v>16230</v>
      </c>
      <c r="Q1594" s="2" t="s">
        <v>20374</v>
      </c>
      <c r="R1594" s="2" t="s">
        <v>1697</v>
      </c>
      <c r="S1594" s="2" t="s">
        <v>20374</v>
      </c>
      <c r="U1594" s="11" t="str">
        <f t="shared" si="166"/>
        <v>热玛吉.紧致抗衰. 1次</v>
      </c>
      <c r="V1594" s="6" t="s">
        <v>10134</v>
      </c>
      <c r="W1594" s="6"/>
      <c r="X1594" s="6"/>
      <c r="Y1594" s="6"/>
    </row>
    <row r="1595" spans="1:25" s="2" customFormat="1">
      <c r="A1595" s="6" t="s">
        <v>4471</v>
      </c>
      <c r="B1595" s="6" t="s">
        <v>4472</v>
      </c>
      <c r="C1595" s="7">
        <v>5509607</v>
      </c>
      <c r="D1595" s="6" t="s">
        <v>23001</v>
      </c>
      <c r="E1595" s="6" t="s">
        <v>23018</v>
      </c>
      <c r="F1595" s="6" t="s">
        <v>20372</v>
      </c>
      <c r="G1595" s="6" t="s">
        <v>17486</v>
      </c>
      <c r="H1595" s="6" t="s">
        <v>10134</v>
      </c>
      <c r="I1595" s="6">
        <v>12</v>
      </c>
      <c r="J1595" s="6">
        <v>81458</v>
      </c>
      <c r="K1595" s="6" t="s">
        <v>23019</v>
      </c>
      <c r="M1595" s="2" t="s">
        <v>20374</v>
      </c>
      <c r="N1595" s="2" t="s">
        <v>10134</v>
      </c>
      <c r="O1595" s="2" t="s">
        <v>20374</v>
      </c>
      <c r="P1595" s="2" t="s">
        <v>16230</v>
      </c>
      <c r="Q1595" s="2" t="s">
        <v>20374</v>
      </c>
      <c r="R1595" s="2" t="s">
        <v>6421</v>
      </c>
      <c r="S1595" s="2" t="s">
        <v>20374</v>
      </c>
      <c r="U1595" s="11" t="str">
        <f t="shared" si="166"/>
        <v>热玛吉.紧致抗衰.全面部</v>
      </c>
      <c r="V1595" s="6" t="s">
        <v>10134</v>
      </c>
      <c r="W1595" s="6"/>
      <c r="X1595" s="6"/>
      <c r="Y1595" s="6"/>
    </row>
    <row r="1596" spans="1:25" s="2" customFormat="1">
      <c r="A1596" s="6" t="s">
        <v>4471</v>
      </c>
      <c r="B1596" s="6" t="s">
        <v>4472</v>
      </c>
      <c r="C1596" s="7">
        <v>5509607</v>
      </c>
      <c r="D1596" s="6" t="s">
        <v>23001</v>
      </c>
      <c r="E1596" s="6" t="s">
        <v>23018</v>
      </c>
      <c r="F1596" s="6" t="s">
        <v>20372</v>
      </c>
      <c r="G1596" s="6" t="s">
        <v>17486</v>
      </c>
      <c r="H1596" s="6" t="s">
        <v>10134</v>
      </c>
      <c r="I1596" s="6">
        <v>12</v>
      </c>
      <c r="J1596" s="6">
        <v>334526</v>
      </c>
      <c r="K1596" s="6" t="s">
        <v>23020</v>
      </c>
      <c r="M1596" s="2" t="s">
        <v>20374</v>
      </c>
      <c r="N1596" s="2" t="s">
        <v>10134</v>
      </c>
      <c r="O1596" s="2" t="s">
        <v>20374</v>
      </c>
      <c r="P1596" s="2" t="s">
        <v>16230</v>
      </c>
      <c r="Q1596" s="2" t="s">
        <v>20374</v>
      </c>
      <c r="S1596" s="2" t="s">
        <v>20374</v>
      </c>
      <c r="U1596" s="11" t="str">
        <f t="shared" ref="U1596:U1602" si="167">N1596&amp;O1596&amp;P1596</f>
        <v>热玛吉.紧致抗衰</v>
      </c>
      <c r="V1596" s="6" t="s">
        <v>10134</v>
      </c>
      <c r="W1596" s="6"/>
      <c r="X1596" s="6"/>
      <c r="Y1596" s="6"/>
    </row>
    <row r="1597" spans="1:25" s="2" customFormat="1">
      <c r="A1597" s="6" t="s">
        <v>4471</v>
      </c>
      <c r="B1597" s="6" t="s">
        <v>4472</v>
      </c>
      <c r="C1597" s="7">
        <v>5839585</v>
      </c>
      <c r="D1597" s="6" t="s">
        <v>23021</v>
      </c>
      <c r="E1597" s="6" t="s">
        <v>23022</v>
      </c>
      <c r="F1597" s="6" t="s">
        <v>20372</v>
      </c>
      <c r="G1597" s="6" t="s">
        <v>17486</v>
      </c>
      <c r="H1597" s="6" t="s">
        <v>10134</v>
      </c>
      <c r="I1597" s="6">
        <v>13</v>
      </c>
      <c r="J1597" s="6">
        <v>447516</v>
      </c>
      <c r="K1597" s="6" t="s">
        <v>21053</v>
      </c>
      <c r="M1597" s="2" t="s">
        <v>20374</v>
      </c>
      <c r="N1597" s="2" t="s">
        <v>10134</v>
      </c>
      <c r="O1597" s="2" t="s">
        <v>20374</v>
      </c>
      <c r="P1597" s="2" t="s">
        <v>16230</v>
      </c>
      <c r="Q1597" s="2" t="s">
        <v>20374</v>
      </c>
      <c r="S1597" s="2" t="s">
        <v>20374</v>
      </c>
      <c r="U1597" s="11" t="str">
        <f t="shared" si="167"/>
        <v>热玛吉.紧致抗衰</v>
      </c>
      <c r="V1597" s="6" t="s">
        <v>10134</v>
      </c>
      <c r="W1597" s="6"/>
      <c r="X1597" s="6"/>
      <c r="Y1597" s="6"/>
    </row>
    <row r="1598" spans="1:25" s="2" customFormat="1">
      <c r="A1598" s="6" t="s">
        <v>4471</v>
      </c>
      <c r="B1598" s="6" t="s">
        <v>4472</v>
      </c>
      <c r="C1598" s="7">
        <v>5825747</v>
      </c>
      <c r="D1598" s="6" t="s">
        <v>23023</v>
      </c>
      <c r="E1598" s="6" t="s">
        <v>23024</v>
      </c>
      <c r="F1598" s="6" t="s">
        <v>20372</v>
      </c>
      <c r="G1598" s="6" t="s">
        <v>17486</v>
      </c>
      <c r="H1598" s="6" t="s">
        <v>10134</v>
      </c>
      <c r="I1598" s="6">
        <v>14</v>
      </c>
      <c r="J1598" s="6">
        <v>400916</v>
      </c>
      <c r="K1598" s="6" t="s">
        <v>23025</v>
      </c>
      <c r="M1598" s="2" t="s">
        <v>20374</v>
      </c>
      <c r="N1598" s="2" t="s">
        <v>10134</v>
      </c>
      <c r="O1598" s="2" t="s">
        <v>20374</v>
      </c>
      <c r="P1598" s="2" t="s">
        <v>16230</v>
      </c>
      <c r="Q1598" s="2" t="s">
        <v>20374</v>
      </c>
      <c r="R1598" s="2" t="s">
        <v>23026</v>
      </c>
      <c r="S1598" s="2" t="s">
        <v>20374</v>
      </c>
      <c r="U1598" s="11" t="str">
        <f t="shared" ref="U1598:U1600" si="168">N1598&amp;O1598&amp;P1598&amp;Q1598&amp;R1598</f>
        <v>热玛吉.紧致抗衰.眼周部位</v>
      </c>
      <c r="V1598" s="6" t="s">
        <v>10134</v>
      </c>
      <c r="W1598" s="6"/>
      <c r="X1598" s="6"/>
      <c r="Y1598" s="6"/>
    </row>
    <row r="1599" spans="1:25" s="2" customFormat="1">
      <c r="A1599" s="6" t="s">
        <v>4471</v>
      </c>
      <c r="B1599" s="6" t="s">
        <v>4472</v>
      </c>
      <c r="C1599" s="7">
        <v>5825747</v>
      </c>
      <c r="D1599" s="6" t="s">
        <v>23023</v>
      </c>
      <c r="E1599" s="6" t="s">
        <v>23024</v>
      </c>
      <c r="F1599" s="6" t="s">
        <v>20372</v>
      </c>
      <c r="G1599" s="6" t="s">
        <v>17486</v>
      </c>
      <c r="H1599" s="6" t="s">
        <v>10134</v>
      </c>
      <c r="I1599" s="6">
        <v>14</v>
      </c>
      <c r="J1599" s="6">
        <v>400917</v>
      </c>
      <c r="K1599" s="6" t="s">
        <v>23027</v>
      </c>
      <c r="M1599" s="2" t="s">
        <v>20374</v>
      </c>
      <c r="N1599" s="2" t="s">
        <v>10134</v>
      </c>
      <c r="O1599" s="2" t="s">
        <v>20374</v>
      </c>
      <c r="P1599" s="2" t="s">
        <v>16230</v>
      </c>
      <c r="Q1599" s="2" t="s">
        <v>20374</v>
      </c>
      <c r="R1599" s="2" t="s">
        <v>456</v>
      </c>
      <c r="S1599" s="2" t="s">
        <v>20374</v>
      </c>
      <c r="U1599" s="11" t="str">
        <f t="shared" si="168"/>
        <v>热玛吉.紧致抗衰.颈部</v>
      </c>
      <c r="V1599" s="6" t="s">
        <v>10134</v>
      </c>
      <c r="W1599" s="6"/>
      <c r="X1599" s="6"/>
      <c r="Y1599" s="6"/>
    </row>
    <row r="1600" spans="1:25" s="2" customFormat="1">
      <c r="A1600" s="6" t="s">
        <v>4471</v>
      </c>
      <c r="B1600" s="6" t="s">
        <v>4472</v>
      </c>
      <c r="C1600" s="7">
        <v>5825747</v>
      </c>
      <c r="D1600" s="6" t="s">
        <v>23023</v>
      </c>
      <c r="E1600" s="6" t="s">
        <v>23024</v>
      </c>
      <c r="F1600" s="6" t="s">
        <v>20372</v>
      </c>
      <c r="G1600" s="6" t="s">
        <v>17486</v>
      </c>
      <c r="H1600" s="6" t="s">
        <v>10134</v>
      </c>
      <c r="I1600" s="6">
        <v>14</v>
      </c>
      <c r="J1600" s="6">
        <v>400915</v>
      </c>
      <c r="K1600" s="6" t="s">
        <v>23028</v>
      </c>
      <c r="M1600" s="2" t="s">
        <v>20374</v>
      </c>
      <c r="N1600" s="2" t="s">
        <v>10134</v>
      </c>
      <c r="O1600" s="2" t="s">
        <v>20374</v>
      </c>
      <c r="P1600" s="2" t="s">
        <v>16230</v>
      </c>
      <c r="Q1600" s="2" t="s">
        <v>20374</v>
      </c>
      <c r="R1600" s="2" t="s">
        <v>6421</v>
      </c>
      <c r="S1600" s="2" t="s">
        <v>20374</v>
      </c>
      <c r="U1600" s="11" t="str">
        <f t="shared" si="168"/>
        <v>热玛吉.紧致抗衰.全面部</v>
      </c>
      <c r="V1600" s="6" t="s">
        <v>10134</v>
      </c>
      <c r="W1600" s="6"/>
      <c r="X1600" s="6"/>
      <c r="Y1600" s="6"/>
    </row>
    <row r="1601" spans="1:25" s="2" customFormat="1">
      <c r="A1601" s="6" t="s">
        <v>4471</v>
      </c>
      <c r="B1601" s="6" t="s">
        <v>4472</v>
      </c>
      <c r="C1601" s="7">
        <v>5830635</v>
      </c>
      <c r="D1601" s="6" t="s">
        <v>22989</v>
      </c>
      <c r="E1601" s="6" t="s">
        <v>23029</v>
      </c>
      <c r="F1601" s="6" t="s">
        <v>20372</v>
      </c>
      <c r="G1601" s="6" t="s">
        <v>17486</v>
      </c>
      <c r="H1601" s="6" t="s">
        <v>10134</v>
      </c>
      <c r="I1601" s="6">
        <v>15</v>
      </c>
      <c r="J1601" s="6">
        <v>416320</v>
      </c>
      <c r="K1601" s="6" t="s">
        <v>23030</v>
      </c>
      <c r="M1601" s="2" t="s">
        <v>20374</v>
      </c>
      <c r="N1601" s="2" t="s">
        <v>10134</v>
      </c>
      <c r="O1601" s="2" t="s">
        <v>20374</v>
      </c>
      <c r="P1601" s="2" t="s">
        <v>16230</v>
      </c>
      <c r="Q1601" s="2" t="s">
        <v>20374</v>
      </c>
      <c r="S1601" s="2" t="s">
        <v>20374</v>
      </c>
      <c r="U1601" s="11" t="str">
        <f t="shared" si="167"/>
        <v>热玛吉.紧致抗衰</v>
      </c>
      <c r="V1601" s="6" t="s">
        <v>10134</v>
      </c>
      <c r="W1601" s="6"/>
      <c r="X1601" s="6"/>
      <c r="Y1601" s="6"/>
    </row>
    <row r="1602" spans="1:25" s="2" customFormat="1">
      <c r="A1602" s="6" t="s">
        <v>4471</v>
      </c>
      <c r="B1602" s="6" t="s">
        <v>4472</v>
      </c>
      <c r="C1602" s="7">
        <v>5830989</v>
      </c>
      <c r="D1602" s="6" t="s">
        <v>22989</v>
      </c>
      <c r="E1602" s="6" t="s">
        <v>23031</v>
      </c>
      <c r="F1602" s="6" t="s">
        <v>20372</v>
      </c>
      <c r="G1602" s="6" t="s">
        <v>17486</v>
      </c>
      <c r="H1602" s="6" t="s">
        <v>10134</v>
      </c>
      <c r="I1602" s="6">
        <v>15</v>
      </c>
      <c r="J1602" s="6">
        <v>418107</v>
      </c>
      <c r="K1602" s="6" t="s">
        <v>23032</v>
      </c>
      <c r="M1602" s="2" t="s">
        <v>20374</v>
      </c>
      <c r="N1602" s="2" t="s">
        <v>10134</v>
      </c>
      <c r="O1602" s="2" t="s">
        <v>20374</v>
      </c>
      <c r="P1602" s="2" t="s">
        <v>16230</v>
      </c>
      <c r="Q1602" s="2" t="s">
        <v>20374</v>
      </c>
      <c r="S1602" s="2" t="s">
        <v>20374</v>
      </c>
      <c r="U1602" s="11" t="str">
        <f t="shared" si="167"/>
        <v>热玛吉.紧致抗衰</v>
      </c>
      <c r="V1602" s="6" t="s">
        <v>10134</v>
      </c>
      <c r="W1602" s="6"/>
      <c r="X1602" s="6"/>
      <c r="Y1602" s="6"/>
    </row>
    <row r="1603" spans="1:25" s="2" customFormat="1">
      <c r="A1603" s="6" t="s">
        <v>4471</v>
      </c>
      <c r="B1603" s="6" t="s">
        <v>4472</v>
      </c>
      <c r="C1603" s="7">
        <v>5827883</v>
      </c>
      <c r="D1603" s="6" t="s">
        <v>23033</v>
      </c>
      <c r="E1603" s="6" t="s">
        <v>23034</v>
      </c>
      <c r="F1603" s="6" t="s">
        <v>20372</v>
      </c>
      <c r="G1603" s="6" t="s">
        <v>17486</v>
      </c>
      <c r="H1603" s="6" t="s">
        <v>10134</v>
      </c>
      <c r="I1603" s="6">
        <v>17</v>
      </c>
      <c r="J1603" s="6">
        <v>450718</v>
      </c>
      <c r="K1603" s="6" t="s">
        <v>23035</v>
      </c>
      <c r="M1603" s="2" t="s">
        <v>20374</v>
      </c>
      <c r="N1603" s="2" t="s">
        <v>10134</v>
      </c>
      <c r="O1603" s="2" t="s">
        <v>20374</v>
      </c>
      <c r="P1603" s="2" t="s">
        <v>16230</v>
      </c>
      <c r="Q1603" s="2" t="s">
        <v>20374</v>
      </c>
      <c r="R1603" s="2" t="s">
        <v>6421</v>
      </c>
      <c r="S1603" s="2" t="s">
        <v>20374</v>
      </c>
      <c r="U1603" s="11" t="str">
        <f t="shared" ref="U1603:U1606" si="169">N1603&amp;O1603&amp;P1603&amp;Q1603&amp;R1603</f>
        <v>热玛吉.紧致抗衰.全面部</v>
      </c>
      <c r="V1603" s="6" t="s">
        <v>10134</v>
      </c>
      <c r="W1603" s="6"/>
      <c r="X1603" s="6"/>
      <c r="Y1603" s="6"/>
    </row>
    <row r="1604" spans="1:25" s="2" customFormat="1">
      <c r="A1604" s="6" t="s">
        <v>4471</v>
      </c>
      <c r="B1604" s="6" t="s">
        <v>4472</v>
      </c>
      <c r="C1604" s="7">
        <v>5839260</v>
      </c>
      <c r="D1604" s="6" t="s">
        <v>23036</v>
      </c>
      <c r="E1604" s="6" t="s">
        <v>23037</v>
      </c>
      <c r="F1604" s="6" t="s">
        <v>20372</v>
      </c>
      <c r="G1604" s="6" t="s">
        <v>17486</v>
      </c>
      <c r="H1604" s="6" t="s">
        <v>10134</v>
      </c>
      <c r="I1604" s="6">
        <v>18</v>
      </c>
      <c r="J1604" s="6">
        <v>446631</v>
      </c>
      <c r="K1604" s="6" t="s">
        <v>23038</v>
      </c>
      <c r="M1604" s="2" t="s">
        <v>20374</v>
      </c>
      <c r="N1604" s="2" t="s">
        <v>10134</v>
      </c>
      <c r="O1604" s="2" t="s">
        <v>20374</v>
      </c>
      <c r="P1604" s="2" t="s">
        <v>16230</v>
      </c>
      <c r="Q1604" s="2" t="s">
        <v>20374</v>
      </c>
      <c r="R1604" s="2" t="s">
        <v>6421</v>
      </c>
      <c r="S1604" s="2" t="s">
        <v>20374</v>
      </c>
      <c r="U1604" s="11" t="str">
        <f t="shared" si="169"/>
        <v>热玛吉.紧致抗衰.全面部</v>
      </c>
      <c r="V1604" s="6" t="s">
        <v>10134</v>
      </c>
      <c r="W1604" s="6"/>
      <c r="X1604" s="6"/>
      <c r="Y1604" s="6"/>
    </row>
    <row r="1605" spans="1:25" s="2" customFormat="1">
      <c r="A1605" s="6" t="s">
        <v>4471</v>
      </c>
      <c r="B1605" s="6" t="s">
        <v>4472</v>
      </c>
      <c r="C1605" s="7">
        <v>5839260</v>
      </c>
      <c r="D1605" s="6" t="s">
        <v>23036</v>
      </c>
      <c r="E1605" s="6" t="s">
        <v>23037</v>
      </c>
      <c r="F1605" s="6" t="s">
        <v>20372</v>
      </c>
      <c r="G1605" s="6" t="s">
        <v>17486</v>
      </c>
      <c r="H1605" s="6" t="s">
        <v>10134</v>
      </c>
      <c r="I1605" s="6">
        <v>18</v>
      </c>
      <c r="J1605" s="6">
        <v>446632</v>
      </c>
      <c r="K1605" s="6" t="s">
        <v>23039</v>
      </c>
      <c r="M1605" s="2" t="s">
        <v>20374</v>
      </c>
      <c r="N1605" s="2" t="s">
        <v>10134</v>
      </c>
      <c r="O1605" s="2" t="s">
        <v>20374</v>
      </c>
      <c r="P1605" s="2" t="s">
        <v>16230</v>
      </c>
      <c r="Q1605" s="2" t="s">
        <v>20374</v>
      </c>
      <c r="R1605" s="2" t="s">
        <v>11541</v>
      </c>
      <c r="S1605" s="2" t="s">
        <v>20374</v>
      </c>
      <c r="U1605" s="11" t="str">
        <f t="shared" si="169"/>
        <v>热玛吉.紧致抗衰.眼部</v>
      </c>
      <c r="V1605" s="6" t="s">
        <v>10134</v>
      </c>
      <c r="W1605" s="6"/>
      <c r="X1605" s="6"/>
      <c r="Y1605" s="6"/>
    </row>
    <row r="1606" spans="1:25" s="2" customFormat="1">
      <c r="A1606" s="6" t="s">
        <v>4471</v>
      </c>
      <c r="B1606" s="6" t="s">
        <v>4472</v>
      </c>
      <c r="C1606" s="7">
        <v>5839260</v>
      </c>
      <c r="D1606" s="6" t="s">
        <v>23036</v>
      </c>
      <c r="E1606" s="6" t="s">
        <v>23037</v>
      </c>
      <c r="F1606" s="6" t="s">
        <v>20372</v>
      </c>
      <c r="G1606" s="6" t="s">
        <v>17486</v>
      </c>
      <c r="H1606" s="6" t="s">
        <v>10134</v>
      </c>
      <c r="I1606" s="6">
        <v>18</v>
      </c>
      <c r="J1606" s="6">
        <v>448721</v>
      </c>
      <c r="K1606" s="6" t="s">
        <v>23040</v>
      </c>
      <c r="M1606" s="2" t="s">
        <v>20374</v>
      </c>
      <c r="N1606" s="2" t="s">
        <v>10134</v>
      </c>
      <c r="O1606" s="2" t="s">
        <v>20374</v>
      </c>
      <c r="P1606" s="2" t="s">
        <v>16230</v>
      </c>
      <c r="Q1606" s="2" t="s">
        <v>20374</v>
      </c>
      <c r="R1606" s="2" t="s">
        <v>20517</v>
      </c>
      <c r="S1606" s="2" t="s">
        <v>20374</v>
      </c>
      <c r="U1606" s="11" t="str">
        <f t="shared" si="169"/>
        <v>热玛吉.紧致抗衰.全面部+颈部</v>
      </c>
      <c r="V1606" s="6" t="s">
        <v>10134</v>
      </c>
      <c r="W1606" s="6"/>
      <c r="X1606" s="6"/>
      <c r="Y1606" s="6"/>
    </row>
    <row r="1607" spans="1:25" s="2" customFormat="1" hidden="1">
      <c r="A1607" s="6" t="s">
        <v>4471</v>
      </c>
      <c r="B1607" s="6" t="s">
        <v>4472</v>
      </c>
      <c r="C1607" s="7">
        <v>5839260</v>
      </c>
      <c r="D1607" s="6" t="s">
        <v>23036</v>
      </c>
      <c r="E1607" s="6" t="s">
        <v>23037</v>
      </c>
      <c r="F1607" s="6" t="s">
        <v>20372</v>
      </c>
      <c r="G1607" s="6" t="s">
        <v>17486</v>
      </c>
      <c r="H1607" s="6" t="s">
        <v>10134</v>
      </c>
      <c r="I1607" s="6">
        <v>18</v>
      </c>
      <c r="J1607" s="6">
        <v>448722</v>
      </c>
      <c r="K1607" s="6" t="s">
        <v>4512</v>
      </c>
      <c r="M1607" s="2" t="s">
        <v>20374</v>
      </c>
      <c r="O1607" s="2" t="s">
        <v>20374</v>
      </c>
      <c r="Q1607" s="2" t="s">
        <v>20374</v>
      </c>
      <c r="S1607" s="2" t="s">
        <v>20374</v>
      </c>
      <c r="U1607" s="11"/>
      <c r="V1607" s="6" t="s">
        <v>10134</v>
      </c>
      <c r="W1607" s="6"/>
      <c r="X1607" s="6"/>
      <c r="Y1607" s="6"/>
    </row>
    <row r="1608" spans="1:25" s="2" customFormat="1">
      <c r="A1608" s="6" t="s">
        <v>4471</v>
      </c>
      <c r="B1608" s="6" t="s">
        <v>4472</v>
      </c>
      <c r="C1608" s="7">
        <v>5825727</v>
      </c>
      <c r="D1608" s="6" t="s">
        <v>23041</v>
      </c>
      <c r="E1608" s="6" t="s">
        <v>23042</v>
      </c>
      <c r="F1608" s="6" t="s">
        <v>20372</v>
      </c>
      <c r="G1608" s="6" t="s">
        <v>17486</v>
      </c>
      <c r="H1608" s="6" t="s">
        <v>10134</v>
      </c>
      <c r="I1608" s="6">
        <v>19</v>
      </c>
      <c r="J1608" s="6">
        <v>400843</v>
      </c>
      <c r="K1608" s="6" t="s">
        <v>23043</v>
      </c>
      <c r="M1608" s="2" t="s">
        <v>20374</v>
      </c>
      <c r="N1608" s="2" t="s">
        <v>10134</v>
      </c>
      <c r="O1608" s="2" t="s">
        <v>20374</v>
      </c>
      <c r="P1608" s="2" t="s">
        <v>16230</v>
      </c>
      <c r="Q1608" s="2" t="s">
        <v>20374</v>
      </c>
      <c r="R1608" s="2" t="s">
        <v>11541</v>
      </c>
      <c r="S1608" s="2" t="s">
        <v>20374</v>
      </c>
      <c r="U1608" s="11" t="str">
        <f t="shared" ref="U1608:U1612" si="170">N1608&amp;O1608&amp;P1608&amp;Q1608&amp;R1608</f>
        <v>热玛吉.紧致抗衰.眼部</v>
      </c>
      <c r="V1608" s="6" t="s">
        <v>10134</v>
      </c>
      <c r="W1608" s="6"/>
      <c r="X1608" s="6"/>
      <c r="Y1608" s="6"/>
    </row>
    <row r="1609" spans="1:25" s="2" customFormat="1">
      <c r="A1609" s="6" t="s">
        <v>4471</v>
      </c>
      <c r="B1609" s="6" t="s">
        <v>4472</v>
      </c>
      <c r="C1609" s="7">
        <v>5825727</v>
      </c>
      <c r="D1609" s="6" t="s">
        <v>23041</v>
      </c>
      <c r="E1609" s="6" t="s">
        <v>23042</v>
      </c>
      <c r="F1609" s="6" t="s">
        <v>20372</v>
      </c>
      <c r="G1609" s="6" t="s">
        <v>17486</v>
      </c>
      <c r="H1609" s="6" t="s">
        <v>10134</v>
      </c>
      <c r="I1609" s="6">
        <v>19</v>
      </c>
      <c r="J1609" s="6">
        <v>400842</v>
      </c>
      <c r="K1609" s="6" t="s">
        <v>23044</v>
      </c>
      <c r="M1609" s="2" t="s">
        <v>20374</v>
      </c>
      <c r="N1609" s="2" t="s">
        <v>10134</v>
      </c>
      <c r="O1609" s="2" t="s">
        <v>20374</v>
      </c>
      <c r="P1609" s="2" t="s">
        <v>16230</v>
      </c>
      <c r="Q1609" s="2" t="s">
        <v>20374</v>
      </c>
      <c r="R1609" s="2" t="s">
        <v>6421</v>
      </c>
      <c r="S1609" s="2" t="s">
        <v>20374</v>
      </c>
      <c r="U1609" s="11" t="str">
        <f t="shared" si="170"/>
        <v>热玛吉.紧致抗衰.全面部</v>
      </c>
      <c r="V1609" s="6" t="s">
        <v>10134</v>
      </c>
      <c r="W1609" s="6"/>
      <c r="X1609" s="6"/>
      <c r="Y1609" s="6"/>
    </row>
    <row r="1610" spans="1:25" s="2" customFormat="1">
      <c r="A1610" s="6" t="s">
        <v>4471</v>
      </c>
      <c r="B1610" s="6" t="s">
        <v>4472</v>
      </c>
      <c r="C1610" s="7">
        <v>5825727</v>
      </c>
      <c r="D1610" s="6" t="s">
        <v>23041</v>
      </c>
      <c r="E1610" s="6" t="s">
        <v>23042</v>
      </c>
      <c r="F1610" s="6" t="s">
        <v>20372</v>
      </c>
      <c r="G1610" s="6" t="s">
        <v>17486</v>
      </c>
      <c r="H1610" s="6" t="s">
        <v>10134</v>
      </c>
      <c r="I1610" s="6">
        <v>19</v>
      </c>
      <c r="J1610" s="6">
        <v>400844</v>
      </c>
      <c r="K1610" s="6" t="s">
        <v>23045</v>
      </c>
      <c r="M1610" s="2" t="s">
        <v>20374</v>
      </c>
      <c r="N1610" s="2" t="s">
        <v>10134</v>
      </c>
      <c r="O1610" s="2" t="s">
        <v>20374</v>
      </c>
      <c r="P1610" s="2" t="s">
        <v>16230</v>
      </c>
      <c r="Q1610" s="2" t="s">
        <v>20374</v>
      </c>
      <c r="R1610" s="2" t="s">
        <v>23046</v>
      </c>
      <c r="S1610" s="2" t="s">
        <v>20374</v>
      </c>
      <c r="U1610" s="11" t="str">
        <f t="shared" si="170"/>
        <v>热玛吉.紧致抗衰.颈部+下颌缘</v>
      </c>
      <c r="V1610" s="6" t="s">
        <v>10134</v>
      </c>
      <c r="W1610" s="6"/>
      <c r="X1610" s="6"/>
      <c r="Y1610" s="6"/>
    </row>
    <row r="1611" spans="1:25" s="2" customFormat="1">
      <c r="A1611" s="6" t="s">
        <v>4471</v>
      </c>
      <c r="B1611" s="6" t="s">
        <v>4472</v>
      </c>
      <c r="C1611" s="7">
        <v>5825727</v>
      </c>
      <c r="D1611" s="6" t="s">
        <v>23041</v>
      </c>
      <c r="E1611" s="6" t="s">
        <v>23042</v>
      </c>
      <c r="F1611" s="6" t="s">
        <v>20372</v>
      </c>
      <c r="G1611" s="6" t="s">
        <v>17486</v>
      </c>
      <c r="H1611" s="6" t="s">
        <v>10134</v>
      </c>
      <c r="I1611" s="6">
        <v>19</v>
      </c>
      <c r="J1611" s="6">
        <v>423874</v>
      </c>
      <c r="K1611" s="6" t="s">
        <v>23047</v>
      </c>
      <c r="M1611" s="2" t="s">
        <v>20374</v>
      </c>
      <c r="N1611" s="2" t="s">
        <v>10134</v>
      </c>
      <c r="O1611" s="2" t="s">
        <v>20374</v>
      </c>
      <c r="P1611" s="2" t="s">
        <v>16230</v>
      </c>
      <c r="Q1611" s="2" t="s">
        <v>20374</v>
      </c>
      <c r="R1611" s="2" t="s">
        <v>6421</v>
      </c>
      <c r="S1611" s="2" t="s">
        <v>20374</v>
      </c>
      <c r="U1611" s="11" t="str">
        <f t="shared" si="170"/>
        <v>热玛吉.紧致抗衰.全面部</v>
      </c>
      <c r="V1611" s="6" t="s">
        <v>10134</v>
      </c>
      <c r="W1611" s="6"/>
      <c r="X1611" s="6"/>
      <c r="Y1611" s="6"/>
    </row>
    <row r="1612" spans="1:25" s="2" customFormat="1">
      <c r="A1612" s="6" t="s">
        <v>4471</v>
      </c>
      <c r="B1612" s="6" t="s">
        <v>4472</v>
      </c>
      <c r="C1612" s="7">
        <v>5825727</v>
      </c>
      <c r="D1612" s="6" t="s">
        <v>23041</v>
      </c>
      <c r="E1612" s="6" t="s">
        <v>23042</v>
      </c>
      <c r="F1612" s="6" t="s">
        <v>20372</v>
      </c>
      <c r="G1612" s="6" t="s">
        <v>17486</v>
      </c>
      <c r="H1612" s="6" t="s">
        <v>10134</v>
      </c>
      <c r="I1612" s="6">
        <v>19</v>
      </c>
      <c r="J1612" s="6">
        <v>442869</v>
      </c>
      <c r="K1612" s="6" t="s">
        <v>23048</v>
      </c>
      <c r="M1612" s="2" t="s">
        <v>20374</v>
      </c>
      <c r="N1612" s="2" t="s">
        <v>10134</v>
      </c>
      <c r="O1612" s="2" t="s">
        <v>20374</v>
      </c>
      <c r="P1612" s="2" t="s">
        <v>16230</v>
      </c>
      <c r="Q1612" s="2" t="s">
        <v>20374</v>
      </c>
      <c r="R1612" s="2" t="s">
        <v>2211</v>
      </c>
      <c r="S1612" s="2" t="s">
        <v>20374</v>
      </c>
      <c r="U1612" s="11" t="str">
        <f t="shared" si="170"/>
        <v>热玛吉.紧致抗衰.单部位</v>
      </c>
      <c r="V1612" s="6" t="s">
        <v>10134</v>
      </c>
      <c r="W1612" s="6"/>
      <c r="X1612" s="6"/>
      <c r="Y1612" s="6"/>
    </row>
    <row r="1613" spans="1:25" s="2" customFormat="1" hidden="1">
      <c r="A1613" s="6" t="s">
        <v>4471</v>
      </c>
      <c r="B1613" s="6" t="s">
        <v>4472</v>
      </c>
      <c r="C1613" s="7">
        <v>5772640</v>
      </c>
      <c r="D1613" s="6" t="s">
        <v>23049</v>
      </c>
      <c r="E1613" s="6" t="s">
        <v>23050</v>
      </c>
      <c r="F1613" s="6" t="s">
        <v>20372</v>
      </c>
      <c r="G1613" s="6" t="s">
        <v>17486</v>
      </c>
      <c r="H1613" s="6" t="s">
        <v>20582</v>
      </c>
      <c r="I1613" s="6">
        <v>1</v>
      </c>
      <c r="J1613" s="6">
        <v>428074</v>
      </c>
      <c r="K1613" s="6" t="s">
        <v>23051</v>
      </c>
      <c r="M1613" s="2" t="s">
        <v>20374</v>
      </c>
      <c r="O1613" s="2" t="s">
        <v>20374</v>
      </c>
      <c r="Q1613" s="2" t="s">
        <v>20374</v>
      </c>
      <c r="S1613" s="2" t="s">
        <v>20374</v>
      </c>
      <c r="U1613" s="11"/>
      <c r="V1613" s="6" t="s">
        <v>20582</v>
      </c>
      <c r="W1613" s="6"/>
      <c r="X1613" s="6"/>
      <c r="Y1613" s="6"/>
    </row>
    <row r="1614" spans="1:25" s="2" customFormat="1">
      <c r="A1614" s="6" t="s">
        <v>4471</v>
      </c>
      <c r="B1614" s="6" t="s">
        <v>4472</v>
      </c>
      <c r="C1614" s="7">
        <v>5772640</v>
      </c>
      <c r="D1614" s="6" t="s">
        <v>23049</v>
      </c>
      <c r="E1614" s="6" t="s">
        <v>23050</v>
      </c>
      <c r="F1614" s="6" t="s">
        <v>20372</v>
      </c>
      <c r="G1614" s="6" t="s">
        <v>17486</v>
      </c>
      <c r="H1614" s="6" t="s">
        <v>20582</v>
      </c>
      <c r="I1614" s="6">
        <v>1</v>
      </c>
      <c r="J1614" s="6">
        <v>265328</v>
      </c>
      <c r="K1614" s="6" t="s">
        <v>23052</v>
      </c>
      <c r="M1614" s="2" t="s">
        <v>20374</v>
      </c>
      <c r="N1614" s="2" t="s">
        <v>23053</v>
      </c>
      <c r="O1614" s="2" t="s">
        <v>20374</v>
      </c>
      <c r="P1614" s="2" t="s">
        <v>21527</v>
      </c>
      <c r="Q1614" s="2" t="s">
        <v>20374</v>
      </c>
      <c r="S1614" s="2" t="s">
        <v>20374</v>
      </c>
      <c r="U1614" s="11" t="str">
        <f t="shared" ref="U1614:U1620" si="171">N1614&amp;O1614&amp;P1614</f>
        <v>射频微针.妊娠纹</v>
      </c>
      <c r="V1614" s="6" t="s">
        <v>20582</v>
      </c>
      <c r="W1614" s="6"/>
      <c r="X1614" s="6"/>
      <c r="Y1614" s="6"/>
    </row>
    <row r="1615" spans="1:25" s="2" customFormat="1">
      <c r="A1615" s="6" t="s">
        <v>4471</v>
      </c>
      <c r="B1615" s="6" t="s">
        <v>4472</v>
      </c>
      <c r="C1615" s="7">
        <v>5772640</v>
      </c>
      <c r="D1615" s="6" t="s">
        <v>23049</v>
      </c>
      <c r="E1615" s="6" t="s">
        <v>23050</v>
      </c>
      <c r="F1615" s="6" t="s">
        <v>20372</v>
      </c>
      <c r="G1615" s="6" t="s">
        <v>17486</v>
      </c>
      <c r="H1615" s="6" t="s">
        <v>20582</v>
      </c>
      <c r="I1615" s="6">
        <v>1</v>
      </c>
      <c r="J1615" s="6">
        <v>221084</v>
      </c>
      <c r="K1615" s="6" t="s">
        <v>23054</v>
      </c>
      <c r="M1615" s="2" t="s">
        <v>20374</v>
      </c>
      <c r="N1615" s="2" t="s">
        <v>23053</v>
      </c>
      <c r="O1615" s="2" t="s">
        <v>20374</v>
      </c>
      <c r="P1615" s="2" t="s">
        <v>16230</v>
      </c>
      <c r="Q1615" s="2" t="s">
        <v>20374</v>
      </c>
      <c r="S1615" s="2" t="s">
        <v>20374</v>
      </c>
      <c r="U1615" s="11" t="str">
        <f t="shared" si="171"/>
        <v>射频微针.紧致抗衰</v>
      </c>
      <c r="V1615" s="6" t="s">
        <v>20582</v>
      </c>
      <c r="W1615" s="6"/>
      <c r="X1615" s="6"/>
      <c r="Y1615" s="6"/>
    </row>
    <row r="1616" spans="1:25" s="2" customFormat="1">
      <c r="A1616" s="6" t="s">
        <v>4471</v>
      </c>
      <c r="B1616" s="6" t="s">
        <v>4472</v>
      </c>
      <c r="C1616" s="7">
        <v>5772640</v>
      </c>
      <c r="D1616" s="6" t="s">
        <v>23049</v>
      </c>
      <c r="E1616" s="6" t="s">
        <v>23050</v>
      </c>
      <c r="F1616" s="6" t="s">
        <v>20372</v>
      </c>
      <c r="G1616" s="6" t="s">
        <v>17486</v>
      </c>
      <c r="H1616" s="6" t="s">
        <v>20582</v>
      </c>
      <c r="I1616" s="6">
        <v>1</v>
      </c>
      <c r="J1616" s="6">
        <v>265329</v>
      </c>
      <c r="K1616" s="6" t="s">
        <v>23055</v>
      </c>
      <c r="M1616" s="2" t="s">
        <v>20374</v>
      </c>
      <c r="N1616" s="2" t="s">
        <v>23053</v>
      </c>
      <c r="O1616" s="2" t="s">
        <v>20374</v>
      </c>
      <c r="P1616" s="2" t="s">
        <v>23056</v>
      </c>
      <c r="Q1616" s="2" t="s">
        <v>20374</v>
      </c>
      <c r="S1616" s="2" t="s">
        <v>20374</v>
      </c>
      <c r="U1616" s="11" t="str">
        <f t="shared" si="171"/>
        <v>射频微针.祛痘坑/缩毛孔</v>
      </c>
      <c r="V1616" s="6" t="s">
        <v>20582</v>
      </c>
      <c r="W1616" s="6"/>
      <c r="X1616" s="6"/>
      <c r="Y1616" s="6"/>
    </row>
    <row r="1617" spans="1:25" s="2" customFormat="1">
      <c r="A1617" s="6" t="s">
        <v>4471</v>
      </c>
      <c r="B1617" s="6" t="s">
        <v>4472</v>
      </c>
      <c r="C1617" s="7">
        <v>5772640</v>
      </c>
      <c r="D1617" s="6" t="s">
        <v>23049</v>
      </c>
      <c r="E1617" s="6" t="s">
        <v>23050</v>
      </c>
      <c r="F1617" s="6" t="s">
        <v>20372</v>
      </c>
      <c r="G1617" s="6" t="s">
        <v>17486</v>
      </c>
      <c r="H1617" s="6" t="s">
        <v>20582</v>
      </c>
      <c r="I1617" s="6">
        <v>1</v>
      </c>
      <c r="J1617" s="6">
        <v>265330</v>
      </c>
      <c r="K1617" s="6" t="s">
        <v>23057</v>
      </c>
      <c r="M1617" s="2" t="s">
        <v>20374</v>
      </c>
      <c r="N1617" s="2" t="s">
        <v>23053</v>
      </c>
      <c r="O1617" s="2" t="s">
        <v>20374</v>
      </c>
      <c r="P1617" s="2" t="s">
        <v>16230</v>
      </c>
      <c r="Q1617" s="2" t="s">
        <v>20374</v>
      </c>
      <c r="S1617" s="2" t="s">
        <v>20374</v>
      </c>
      <c r="U1617" s="11" t="str">
        <f t="shared" si="171"/>
        <v>射频微针.紧致抗衰</v>
      </c>
      <c r="V1617" s="6" t="s">
        <v>20582</v>
      </c>
      <c r="W1617" s="6"/>
      <c r="X1617" s="6"/>
      <c r="Y1617" s="6"/>
    </row>
    <row r="1618" spans="1:25" s="2" customFormat="1">
      <c r="A1618" s="6" t="s">
        <v>4471</v>
      </c>
      <c r="B1618" s="6" t="s">
        <v>4472</v>
      </c>
      <c r="C1618" s="7">
        <v>5772640</v>
      </c>
      <c r="D1618" s="6" t="s">
        <v>23049</v>
      </c>
      <c r="E1618" s="6" t="s">
        <v>23050</v>
      </c>
      <c r="F1618" s="6" t="s">
        <v>20372</v>
      </c>
      <c r="G1618" s="6" t="s">
        <v>17486</v>
      </c>
      <c r="H1618" s="6" t="s">
        <v>20582</v>
      </c>
      <c r="I1618" s="6">
        <v>1</v>
      </c>
      <c r="J1618" s="6">
        <v>326927</v>
      </c>
      <c r="K1618" s="6" t="s">
        <v>23058</v>
      </c>
      <c r="M1618" s="2" t="s">
        <v>20374</v>
      </c>
      <c r="N1618" s="2" t="s">
        <v>23053</v>
      </c>
      <c r="O1618" s="2" t="s">
        <v>20374</v>
      </c>
      <c r="P1618" s="2" t="s">
        <v>16230</v>
      </c>
      <c r="Q1618" s="2" t="s">
        <v>20374</v>
      </c>
      <c r="S1618" s="2" t="s">
        <v>20374</v>
      </c>
      <c r="U1618" s="11" t="str">
        <f t="shared" si="171"/>
        <v>射频微针.紧致抗衰</v>
      </c>
      <c r="V1618" s="6" t="s">
        <v>20582</v>
      </c>
      <c r="W1618" s="6"/>
      <c r="X1618" s="6"/>
      <c r="Y1618" s="6"/>
    </row>
    <row r="1619" spans="1:25" s="2" customFormat="1">
      <c r="A1619" s="6" t="s">
        <v>4471</v>
      </c>
      <c r="B1619" s="6" t="s">
        <v>4472</v>
      </c>
      <c r="C1619" s="7">
        <v>5829979</v>
      </c>
      <c r="D1619" s="6" t="s">
        <v>23059</v>
      </c>
      <c r="E1619" s="6" t="s">
        <v>23060</v>
      </c>
      <c r="F1619" s="6" t="s">
        <v>20372</v>
      </c>
      <c r="G1619" s="6" t="s">
        <v>17486</v>
      </c>
      <c r="H1619" s="6" t="s">
        <v>20582</v>
      </c>
      <c r="I1619" s="6">
        <v>2</v>
      </c>
      <c r="J1619" s="6">
        <v>414191</v>
      </c>
      <c r="K1619" s="6" t="s">
        <v>23061</v>
      </c>
      <c r="M1619" s="2" t="s">
        <v>20374</v>
      </c>
      <c r="N1619" s="6" t="s">
        <v>20582</v>
      </c>
      <c r="O1619" s="2" t="s">
        <v>20374</v>
      </c>
      <c r="P1619" s="2" t="s">
        <v>16230</v>
      </c>
      <c r="Q1619" s="2" t="s">
        <v>20374</v>
      </c>
      <c r="S1619" s="2" t="s">
        <v>20374</v>
      </c>
      <c r="U1619" s="11" t="str">
        <f t="shared" si="171"/>
        <v>射频提升.紧致抗衰</v>
      </c>
      <c r="V1619" s="6" t="s">
        <v>20582</v>
      </c>
      <c r="W1619" s="6"/>
      <c r="X1619" s="6"/>
      <c r="Y1619" s="6"/>
    </row>
    <row r="1620" spans="1:25" s="2" customFormat="1">
      <c r="A1620" s="6" t="s">
        <v>4471</v>
      </c>
      <c r="B1620" s="6" t="s">
        <v>4472</v>
      </c>
      <c r="C1620" s="7">
        <v>5829979</v>
      </c>
      <c r="D1620" s="6" t="s">
        <v>23059</v>
      </c>
      <c r="E1620" s="6" t="s">
        <v>23060</v>
      </c>
      <c r="F1620" s="6" t="s">
        <v>20372</v>
      </c>
      <c r="G1620" s="6" t="s">
        <v>17486</v>
      </c>
      <c r="H1620" s="6" t="s">
        <v>20582</v>
      </c>
      <c r="I1620" s="6">
        <v>2</v>
      </c>
      <c r="J1620" s="6">
        <v>414192</v>
      </c>
      <c r="K1620" s="6" t="s">
        <v>23062</v>
      </c>
      <c r="M1620" s="2" t="s">
        <v>20374</v>
      </c>
      <c r="N1620" s="6" t="s">
        <v>20582</v>
      </c>
      <c r="O1620" s="2" t="s">
        <v>20374</v>
      </c>
      <c r="P1620" s="2" t="s">
        <v>23062</v>
      </c>
      <c r="Q1620" s="2" t="s">
        <v>20374</v>
      </c>
      <c r="S1620" s="2" t="s">
        <v>20374</v>
      </c>
      <c r="U1620" s="11" t="str">
        <f t="shared" si="171"/>
        <v>射频提升.射频溶脂瘦大腿</v>
      </c>
      <c r="V1620" s="6" t="s">
        <v>20582</v>
      </c>
      <c r="W1620" s="6"/>
      <c r="X1620" s="6"/>
      <c r="Y1620" s="6"/>
    </row>
    <row r="1621" spans="1:25" s="2" customFormat="1">
      <c r="A1621" s="6" t="s">
        <v>4471</v>
      </c>
      <c r="B1621" s="6" t="s">
        <v>4472</v>
      </c>
      <c r="C1621" s="7">
        <v>5740046</v>
      </c>
      <c r="D1621" s="6" t="s">
        <v>23063</v>
      </c>
      <c r="E1621" s="6" t="s">
        <v>23064</v>
      </c>
      <c r="F1621" s="6" t="s">
        <v>20372</v>
      </c>
      <c r="G1621" s="6" t="s">
        <v>17486</v>
      </c>
      <c r="H1621" s="6" t="s">
        <v>20582</v>
      </c>
      <c r="I1621" s="6">
        <v>3</v>
      </c>
      <c r="J1621" s="6">
        <v>107871</v>
      </c>
      <c r="K1621" s="6" t="s">
        <v>23065</v>
      </c>
      <c r="M1621" s="2" t="s">
        <v>20374</v>
      </c>
      <c r="N1621" s="6" t="s">
        <v>20582</v>
      </c>
      <c r="O1621" s="2" t="s">
        <v>20374</v>
      </c>
      <c r="P1621" s="2" t="s">
        <v>16230</v>
      </c>
      <c r="Q1621" s="2" t="s">
        <v>20374</v>
      </c>
      <c r="R1621" s="2" t="s">
        <v>2211</v>
      </c>
      <c r="S1621" s="2" t="s">
        <v>20374</v>
      </c>
      <c r="U1621" s="11" t="str">
        <f t="shared" ref="U1621:U1625" si="172">N1621&amp;O1621&amp;P1621&amp;Q1621&amp;R1621</f>
        <v>射频提升.紧致抗衰.单部位</v>
      </c>
      <c r="V1621" s="6" t="s">
        <v>20582</v>
      </c>
      <c r="W1621" s="6"/>
      <c r="X1621" s="6"/>
      <c r="Y1621" s="6"/>
    </row>
    <row r="1622" spans="1:25" s="2" customFormat="1">
      <c r="A1622" s="6" t="s">
        <v>4471</v>
      </c>
      <c r="B1622" s="6" t="s">
        <v>4472</v>
      </c>
      <c r="C1622" s="7">
        <v>5740046</v>
      </c>
      <c r="D1622" s="6" t="s">
        <v>23063</v>
      </c>
      <c r="E1622" s="6" t="s">
        <v>23064</v>
      </c>
      <c r="F1622" s="6" t="s">
        <v>20372</v>
      </c>
      <c r="G1622" s="6" t="s">
        <v>17486</v>
      </c>
      <c r="H1622" s="6" t="s">
        <v>20582</v>
      </c>
      <c r="I1622" s="6">
        <v>3</v>
      </c>
      <c r="J1622" s="6">
        <v>107868</v>
      </c>
      <c r="K1622" s="6" t="s">
        <v>23066</v>
      </c>
      <c r="M1622" s="2" t="s">
        <v>20374</v>
      </c>
      <c r="N1622" s="6" t="s">
        <v>20582</v>
      </c>
      <c r="O1622" s="2" t="s">
        <v>20374</v>
      </c>
      <c r="P1622" s="2" t="s">
        <v>16230</v>
      </c>
      <c r="Q1622" s="2" t="s">
        <v>20374</v>
      </c>
      <c r="R1622" s="2" t="s">
        <v>11541</v>
      </c>
      <c r="S1622" s="2" t="s">
        <v>20374</v>
      </c>
      <c r="U1622" s="11" t="str">
        <f t="shared" si="172"/>
        <v>射频提升.紧致抗衰.眼部</v>
      </c>
      <c r="V1622" s="6" t="s">
        <v>20582</v>
      </c>
      <c r="W1622" s="6"/>
      <c r="X1622" s="6"/>
      <c r="Y1622" s="6"/>
    </row>
    <row r="1623" spans="1:25" s="2" customFormat="1">
      <c r="A1623" s="6" t="s">
        <v>4471</v>
      </c>
      <c r="B1623" s="6" t="s">
        <v>4472</v>
      </c>
      <c r="C1623" s="7">
        <v>5740046</v>
      </c>
      <c r="D1623" s="6" t="s">
        <v>23063</v>
      </c>
      <c r="E1623" s="6" t="s">
        <v>23064</v>
      </c>
      <c r="F1623" s="6" t="s">
        <v>20372</v>
      </c>
      <c r="G1623" s="6" t="s">
        <v>17486</v>
      </c>
      <c r="H1623" s="6" t="s">
        <v>20582</v>
      </c>
      <c r="I1623" s="6">
        <v>3</v>
      </c>
      <c r="J1623" s="6">
        <v>107869</v>
      </c>
      <c r="K1623" s="6" t="s">
        <v>11541</v>
      </c>
      <c r="M1623" s="2" t="s">
        <v>20374</v>
      </c>
      <c r="N1623" s="6" t="s">
        <v>20582</v>
      </c>
      <c r="O1623" s="2" t="s">
        <v>20374</v>
      </c>
      <c r="P1623" s="2" t="s">
        <v>16230</v>
      </c>
      <c r="Q1623" s="2" t="s">
        <v>20374</v>
      </c>
      <c r="R1623" s="2" t="s">
        <v>11541</v>
      </c>
      <c r="S1623" s="2" t="s">
        <v>20374</v>
      </c>
      <c r="U1623" s="11" t="str">
        <f t="shared" si="172"/>
        <v>射频提升.紧致抗衰.眼部</v>
      </c>
      <c r="V1623" s="6" t="s">
        <v>20582</v>
      </c>
      <c r="W1623" s="6"/>
      <c r="X1623" s="6"/>
      <c r="Y1623" s="6"/>
    </row>
    <row r="1624" spans="1:25" s="2" customFormat="1">
      <c r="A1624" s="6" t="s">
        <v>4471</v>
      </c>
      <c r="B1624" s="6" t="s">
        <v>4472</v>
      </c>
      <c r="C1624" s="7">
        <v>5740046</v>
      </c>
      <c r="D1624" s="6" t="s">
        <v>23063</v>
      </c>
      <c r="E1624" s="6" t="s">
        <v>23064</v>
      </c>
      <c r="F1624" s="6" t="s">
        <v>20372</v>
      </c>
      <c r="G1624" s="6" t="s">
        <v>17486</v>
      </c>
      <c r="H1624" s="6" t="s">
        <v>20582</v>
      </c>
      <c r="I1624" s="6">
        <v>3</v>
      </c>
      <c r="J1624" s="6">
        <v>107870</v>
      </c>
      <c r="K1624" s="6" t="s">
        <v>23067</v>
      </c>
      <c r="M1624" s="2" t="s">
        <v>20374</v>
      </c>
      <c r="N1624" s="6" t="s">
        <v>20582</v>
      </c>
      <c r="O1624" s="2" t="s">
        <v>20374</v>
      </c>
      <c r="P1624" s="2" t="s">
        <v>16230</v>
      </c>
      <c r="Q1624" s="2" t="s">
        <v>20374</v>
      </c>
      <c r="R1624" s="2" t="s">
        <v>2211</v>
      </c>
      <c r="S1624" s="2" t="s">
        <v>20374</v>
      </c>
      <c r="U1624" s="11" t="str">
        <f t="shared" si="172"/>
        <v>射频提升.紧致抗衰.单部位</v>
      </c>
      <c r="V1624" s="6" t="s">
        <v>20582</v>
      </c>
      <c r="W1624" s="6"/>
      <c r="X1624" s="6"/>
      <c r="Y1624" s="6"/>
    </row>
    <row r="1625" spans="1:25" s="2" customFormat="1">
      <c r="A1625" s="6" t="s">
        <v>4471</v>
      </c>
      <c r="B1625" s="6" t="s">
        <v>4472</v>
      </c>
      <c r="C1625" s="7">
        <v>5740046</v>
      </c>
      <c r="D1625" s="6" t="s">
        <v>23063</v>
      </c>
      <c r="E1625" s="6" t="s">
        <v>23064</v>
      </c>
      <c r="F1625" s="6" t="s">
        <v>20372</v>
      </c>
      <c r="G1625" s="6" t="s">
        <v>17486</v>
      </c>
      <c r="H1625" s="6" t="s">
        <v>20582</v>
      </c>
      <c r="I1625" s="6">
        <v>3</v>
      </c>
      <c r="J1625" s="6">
        <v>107872</v>
      </c>
      <c r="K1625" s="6" t="s">
        <v>6421</v>
      </c>
      <c r="M1625" s="2" t="s">
        <v>20374</v>
      </c>
      <c r="N1625" s="6" t="s">
        <v>20582</v>
      </c>
      <c r="O1625" s="2" t="s">
        <v>20374</v>
      </c>
      <c r="P1625" s="2" t="s">
        <v>16230</v>
      </c>
      <c r="Q1625" s="2" t="s">
        <v>20374</v>
      </c>
      <c r="R1625" s="2" t="s">
        <v>6421</v>
      </c>
      <c r="S1625" s="2" t="s">
        <v>20374</v>
      </c>
      <c r="U1625" s="11" t="str">
        <f t="shared" si="172"/>
        <v>射频提升.紧致抗衰.全面部</v>
      </c>
      <c r="V1625" s="6" t="s">
        <v>20582</v>
      </c>
      <c r="W1625" s="6"/>
      <c r="X1625" s="6"/>
      <c r="Y1625" s="6"/>
    </row>
    <row r="1626" spans="1:25" s="2" customFormat="1">
      <c r="A1626" s="6" t="s">
        <v>4471</v>
      </c>
      <c r="B1626" s="6" t="s">
        <v>4472</v>
      </c>
      <c r="C1626" s="7">
        <v>5741721</v>
      </c>
      <c r="D1626" s="6" t="s">
        <v>23068</v>
      </c>
      <c r="E1626" s="6" t="s">
        <v>23069</v>
      </c>
      <c r="F1626" s="6" t="s">
        <v>20372</v>
      </c>
      <c r="G1626" s="6" t="s">
        <v>17486</v>
      </c>
      <c r="H1626" s="6" t="s">
        <v>20582</v>
      </c>
      <c r="I1626" s="6">
        <v>4</v>
      </c>
      <c r="J1626" s="6">
        <v>112847</v>
      </c>
      <c r="K1626" s="6" t="s">
        <v>23070</v>
      </c>
      <c r="M1626" s="2" t="s">
        <v>20374</v>
      </c>
      <c r="N1626" s="6" t="s">
        <v>20582</v>
      </c>
      <c r="O1626" s="2" t="s">
        <v>20374</v>
      </c>
      <c r="P1626" s="2" t="s">
        <v>23071</v>
      </c>
      <c r="Q1626" s="2" t="s">
        <v>20374</v>
      </c>
      <c r="S1626" s="2" t="s">
        <v>20374</v>
      </c>
      <c r="U1626" s="11" t="str">
        <f>N1626&amp;O1626&amp;P1626</f>
        <v xml:space="preserve">射频提升.去眼袋 </v>
      </c>
      <c r="V1626" s="6" t="s">
        <v>20582</v>
      </c>
      <c r="W1626" s="6"/>
      <c r="X1626" s="6"/>
      <c r="Y1626" s="6"/>
    </row>
    <row r="1627" spans="1:25" s="2" customFormat="1">
      <c r="A1627" s="6" t="s">
        <v>4471</v>
      </c>
      <c r="B1627" s="6" t="s">
        <v>4472</v>
      </c>
      <c r="C1627" s="7">
        <v>5741721</v>
      </c>
      <c r="D1627" s="6" t="s">
        <v>23068</v>
      </c>
      <c r="E1627" s="6" t="s">
        <v>23069</v>
      </c>
      <c r="F1627" s="6" t="s">
        <v>20372</v>
      </c>
      <c r="G1627" s="6" t="s">
        <v>17486</v>
      </c>
      <c r="H1627" s="6" t="s">
        <v>20582</v>
      </c>
      <c r="I1627" s="6">
        <v>4</v>
      </c>
      <c r="J1627" s="6">
        <v>112848</v>
      </c>
      <c r="K1627" s="6" t="s">
        <v>23072</v>
      </c>
      <c r="M1627" s="2" t="s">
        <v>20374</v>
      </c>
      <c r="N1627" s="6" t="s">
        <v>20582</v>
      </c>
      <c r="O1627" s="2" t="s">
        <v>20374</v>
      </c>
      <c r="P1627" s="2" t="s">
        <v>16230</v>
      </c>
      <c r="Q1627" s="2" t="s">
        <v>20374</v>
      </c>
      <c r="R1627" s="2" t="s">
        <v>5454</v>
      </c>
      <c r="S1627" s="2" t="s">
        <v>20374</v>
      </c>
      <c r="U1627" s="11" t="str">
        <f t="shared" ref="U1627:U1629" si="173">N1627&amp;O1627&amp;P1627&amp;Q1627&amp;R1627</f>
        <v>射频提升.紧致抗衰.全脸</v>
      </c>
      <c r="V1627" s="6" t="s">
        <v>20582</v>
      </c>
      <c r="W1627" s="6"/>
      <c r="X1627" s="6"/>
      <c r="Y1627" s="6"/>
    </row>
    <row r="1628" spans="1:25" s="2" customFormat="1">
      <c r="A1628" s="6" t="s">
        <v>4471</v>
      </c>
      <c r="B1628" s="6" t="s">
        <v>4472</v>
      </c>
      <c r="C1628" s="7">
        <v>5741721</v>
      </c>
      <c r="D1628" s="6" t="s">
        <v>23068</v>
      </c>
      <c r="E1628" s="6" t="s">
        <v>23069</v>
      </c>
      <c r="F1628" s="6" t="s">
        <v>20372</v>
      </c>
      <c r="G1628" s="6" t="s">
        <v>17486</v>
      </c>
      <c r="H1628" s="6" t="s">
        <v>20582</v>
      </c>
      <c r="I1628" s="6">
        <v>4</v>
      </c>
      <c r="J1628" s="6">
        <v>112849</v>
      </c>
      <c r="K1628" s="6" t="s">
        <v>23073</v>
      </c>
      <c r="M1628" s="2" t="s">
        <v>20374</v>
      </c>
      <c r="N1628" s="6" t="s">
        <v>20582</v>
      </c>
      <c r="O1628" s="2" t="s">
        <v>20374</v>
      </c>
      <c r="P1628" s="2" t="s">
        <v>23074</v>
      </c>
      <c r="Q1628" s="2" t="s">
        <v>20374</v>
      </c>
      <c r="R1628" s="2" t="s">
        <v>2320</v>
      </c>
      <c r="S1628" s="2" t="s">
        <v>20374</v>
      </c>
      <c r="U1628" s="11" t="str">
        <f t="shared" si="173"/>
        <v>射频提升.去黑眼圈.10次</v>
      </c>
      <c r="V1628" s="6" t="s">
        <v>20582</v>
      </c>
      <c r="W1628" s="6"/>
      <c r="X1628" s="6"/>
      <c r="Y1628" s="6"/>
    </row>
    <row r="1629" spans="1:25" s="2" customFormat="1">
      <c r="A1629" s="6" t="s">
        <v>4471</v>
      </c>
      <c r="B1629" s="6" t="s">
        <v>4472</v>
      </c>
      <c r="C1629" s="7">
        <v>5762601</v>
      </c>
      <c r="D1629" s="6" t="s">
        <v>23049</v>
      </c>
      <c r="E1629" s="6" t="s">
        <v>23075</v>
      </c>
      <c r="F1629" s="6" t="s">
        <v>20372</v>
      </c>
      <c r="G1629" s="6" t="s">
        <v>17486</v>
      </c>
      <c r="H1629" s="6" t="s">
        <v>20582</v>
      </c>
      <c r="I1629" s="6">
        <v>5</v>
      </c>
      <c r="J1629" s="6">
        <v>187931</v>
      </c>
      <c r="K1629" s="6" t="s">
        <v>23076</v>
      </c>
      <c r="M1629" s="2" t="s">
        <v>20374</v>
      </c>
      <c r="N1629" s="6" t="s">
        <v>20582</v>
      </c>
      <c r="O1629" s="2" t="s">
        <v>20374</v>
      </c>
      <c r="P1629" s="2" t="s">
        <v>16230</v>
      </c>
      <c r="Q1629" s="2" t="s">
        <v>20374</v>
      </c>
      <c r="R1629" s="2" t="s">
        <v>9454</v>
      </c>
      <c r="S1629" s="2" t="s">
        <v>20374</v>
      </c>
      <c r="U1629" s="11" t="str">
        <f t="shared" si="173"/>
        <v>射频提升.紧致抗衰.全面部/1次</v>
      </c>
      <c r="V1629" s="6" t="s">
        <v>20582</v>
      </c>
      <c r="W1629" s="6"/>
      <c r="X1629" s="6"/>
      <c r="Y1629" s="6"/>
    </row>
    <row r="1630" spans="1:25" s="2" customFormat="1">
      <c r="A1630" s="6" t="s">
        <v>4471</v>
      </c>
      <c r="B1630" s="6" t="s">
        <v>4472</v>
      </c>
      <c r="C1630" s="7">
        <v>5832663</v>
      </c>
      <c r="D1630" s="6" t="s">
        <v>23077</v>
      </c>
      <c r="E1630" s="6" t="s">
        <v>23078</v>
      </c>
      <c r="F1630" s="6" t="s">
        <v>20372</v>
      </c>
      <c r="G1630" s="6" t="s">
        <v>17486</v>
      </c>
      <c r="H1630" s="6" t="s">
        <v>20582</v>
      </c>
      <c r="I1630" s="6">
        <v>6</v>
      </c>
      <c r="J1630" s="6">
        <v>424557</v>
      </c>
      <c r="K1630" s="6" t="s">
        <v>23079</v>
      </c>
      <c r="M1630" s="2" t="s">
        <v>20374</v>
      </c>
      <c r="N1630" s="6" t="s">
        <v>20582</v>
      </c>
      <c r="O1630" s="2" t="s">
        <v>20374</v>
      </c>
      <c r="P1630" s="2" t="s">
        <v>16230</v>
      </c>
      <c r="Q1630" s="2" t="s">
        <v>20374</v>
      </c>
      <c r="S1630" s="2" t="s">
        <v>20374</v>
      </c>
      <c r="U1630" s="11" t="str">
        <f>N1630&amp;O1630&amp;P1630</f>
        <v>射频提升.紧致抗衰</v>
      </c>
      <c r="V1630" s="6" t="s">
        <v>20582</v>
      </c>
      <c r="W1630" s="6"/>
      <c r="X1630" s="6"/>
      <c r="Y1630" s="6"/>
    </row>
    <row r="1631" spans="1:25" s="2" customFormat="1">
      <c r="A1631" s="6" t="s">
        <v>4471</v>
      </c>
      <c r="B1631" s="6" t="s">
        <v>4472</v>
      </c>
      <c r="C1631" s="7">
        <v>5787698</v>
      </c>
      <c r="D1631" s="6" t="s">
        <v>23080</v>
      </c>
      <c r="E1631" s="6" t="s">
        <v>23081</v>
      </c>
      <c r="F1631" s="6" t="s">
        <v>20372</v>
      </c>
      <c r="G1631" s="6" t="s">
        <v>17486</v>
      </c>
      <c r="H1631" s="6" t="s">
        <v>20582</v>
      </c>
      <c r="I1631" s="6">
        <v>7</v>
      </c>
      <c r="J1631" s="6">
        <v>266370</v>
      </c>
      <c r="K1631" s="6" t="s">
        <v>23082</v>
      </c>
      <c r="M1631" s="2" t="s">
        <v>20374</v>
      </c>
      <c r="N1631" s="6" t="s">
        <v>20582</v>
      </c>
      <c r="O1631" s="2" t="s">
        <v>20374</v>
      </c>
      <c r="P1631" s="2" t="s">
        <v>16230</v>
      </c>
      <c r="Q1631" s="2" t="s">
        <v>20374</v>
      </c>
      <c r="R1631" s="2" t="s">
        <v>6421</v>
      </c>
      <c r="S1631" s="2" t="s">
        <v>20374</v>
      </c>
      <c r="U1631" s="11" t="str">
        <f t="shared" ref="U1631:U1636" si="174">N1631&amp;O1631&amp;P1631&amp;Q1631&amp;R1631</f>
        <v>射频提升.紧致抗衰.全面部</v>
      </c>
      <c r="V1631" s="6" t="s">
        <v>20582</v>
      </c>
      <c r="W1631" s="6"/>
      <c r="X1631" s="6"/>
      <c r="Y1631" s="6"/>
    </row>
    <row r="1632" spans="1:25" s="2" customFormat="1">
      <c r="A1632" s="6" t="s">
        <v>4471</v>
      </c>
      <c r="B1632" s="6" t="s">
        <v>4472</v>
      </c>
      <c r="C1632" s="7">
        <v>5740897</v>
      </c>
      <c r="D1632" s="6" t="s">
        <v>23083</v>
      </c>
      <c r="E1632" s="6" t="s">
        <v>23084</v>
      </c>
      <c r="F1632" s="6" t="s">
        <v>20372</v>
      </c>
      <c r="G1632" s="6" t="s">
        <v>17486</v>
      </c>
      <c r="H1632" s="6" t="s">
        <v>20582</v>
      </c>
      <c r="I1632" s="6">
        <v>8</v>
      </c>
      <c r="J1632" s="6">
        <v>110419</v>
      </c>
      <c r="K1632" s="6" t="s">
        <v>23085</v>
      </c>
      <c r="M1632" s="2" t="s">
        <v>20374</v>
      </c>
      <c r="N1632" s="6" t="s">
        <v>20582</v>
      </c>
      <c r="O1632" s="2" t="s">
        <v>20374</v>
      </c>
      <c r="P1632" s="2" t="s">
        <v>16230</v>
      </c>
      <c r="Q1632" s="2" t="s">
        <v>20374</v>
      </c>
      <c r="R1632" s="2" t="s">
        <v>6421</v>
      </c>
      <c r="S1632" s="2" t="s">
        <v>20374</v>
      </c>
      <c r="U1632" s="11" t="str">
        <f t="shared" si="174"/>
        <v>射频提升.紧致抗衰.全面部</v>
      </c>
      <c r="V1632" s="6" t="s">
        <v>20582</v>
      </c>
      <c r="W1632" s="6"/>
      <c r="X1632" s="6"/>
      <c r="Y1632" s="6"/>
    </row>
    <row r="1633" spans="1:25" s="2" customFormat="1">
      <c r="A1633" s="6" t="s">
        <v>4471</v>
      </c>
      <c r="B1633" s="6" t="s">
        <v>4472</v>
      </c>
      <c r="C1633" s="7">
        <v>5740897</v>
      </c>
      <c r="D1633" s="6" t="s">
        <v>23083</v>
      </c>
      <c r="E1633" s="6" t="s">
        <v>23084</v>
      </c>
      <c r="F1633" s="6" t="s">
        <v>20372</v>
      </c>
      <c r="G1633" s="6" t="s">
        <v>17486</v>
      </c>
      <c r="H1633" s="6" t="s">
        <v>20582</v>
      </c>
      <c r="I1633" s="6">
        <v>8</v>
      </c>
      <c r="J1633" s="6">
        <v>429099</v>
      </c>
      <c r="K1633" s="6" t="s">
        <v>23086</v>
      </c>
      <c r="M1633" s="2" t="s">
        <v>20374</v>
      </c>
      <c r="N1633" s="6" t="s">
        <v>20582</v>
      </c>
      <c r="O1633" s="2" t="s">
        <v>20374</v>
      </c>
      <c r="P1633" s="2" t="s">
        <v>16230</v>
      </c>
      <c r="Q1633" s="2" t="s">
        <v>20374</v>
      </c>
      <c r="S1633" s="2" t="s">
        <v>20374</v>
      </c>
      <c r="U1633" s="11" t="str">
        <f>N1633&amp;O1633&amp;P1633</f>
        <v>射频提升.紧致抗衰</v>
      </c>
      <c r="V1633" s="6" t="s">
        <v>20582</v>
      </c>
      <c r="W1633" s="6"/>
      <c r="X1633" s="6"/>
      <c r="Y1633" s="6"/>
    </row>
    <row r="1634" spans="1:25" s="2" customFormat="1">
      <c r="A1634" s="6" t="s">
        <v>4471</v>
      </c>
      <c r="B1634" s="6" t="s">
        <v>4472</v>
      </c>
      <c r="C1634" s="7">
        <v>5808900</v>
      </c>
      <c r="D1634" s="6" t="s">
        <v>23087</v>
      </c>
      <c r="E1634" s="6" t="s">
        <v>23088</v>
      </c>
      <c r="F1634" s="6" t="s">
        <v>20372</v>
      </c>
      <c r="G1634" s="6" t="s">
        <v>17486</v>
      </c>
      <c r="H1634" s="6" t="s">
        <v>20440</v>
      </c>
      <c r="I1634" s="6">
        <v>1</v>
      </c>
      <c r="J1634" s="6">
        <v>338432</v>
      </c>
      <c r="K1634" s="6" t="s">
        <v>23089</v>
      </c>
      <c r="M1634" s="2" t="s">
        <v>20374</v>
      </c>
      <c r="N1634" s="2" t="s">
        <v>20440</v>
      </c>
      <c r="O1634" s="2" t="s">
        <v>20374</v>
      </c>
      <c r="P1634" s="2" t="s">
        <v>16230</v>
      </c>
      <c r="Q1634" s="2" t="s">
        <v>20374</v>
      </c>
      <c r="R1634" s="2" t="s">
        <v>6421</v>
      </c>
      <c r="S1634" s="2" t="s">
        <v>20374</v>
      </c>
      <c r="U1634" s="11" t="str">
        <f t="shared" si="174"/>
        <v>线雕.紧致抗衰.全面部</v>
      </c>
      <c r="V1634" s="6" t="s">
        <v>20440</v>
      </c>
      <c r="W1634" s="6"/>
      <c r="X1634" s="6"/>
      <c r="Y1634" s="6"/>
    </row>
    <row r="1635" spans="1:25" s="2" customFormat="1">
      <c r="A1635" s="6" t="s">
        <v>4471</v>
      </c>
      <c r="B1635" s="6" t="s">
        <v>4472</v>
      </c>
      <c r="C1635" s="7">
        <v>5808900</v>
      </c>
      <c r="D1635" s="6" t="s">
        <v>23087</v>
      </c>
      <c r="E1635" s="6" t="s">
        <v>23088</v>
      </c>
      <c r="F1635" s="6" t="s">
        <v>20372</v>
      </c>
      <c r="G1635" s="6" t="s">
        <v>17486</v>
      </c>
      <c r="H1635" s="6" t="s">
        <v>20440</v>
      </c>
      <c r="I1635" s="6">
        <v>1</v>
      </c>
      <c r="J1635" s="6">
        <v>405554</v>
      </c>
      <c r="K1635" s="6" t="s">
        <v>23090</v>
      </c>
      <c r="M1635" s="2" t="s">
        <v>20374</v>
      </c>
      <c r="N1635" s="2" t="s">
        <v>20440</v>
      </c>
      <c r="O1635" s="2" t="s">
        <v>20374</v>
      </c>
      <c r="P1635" s="2" t="s">
        <v>16230</v>
      </c>
      <c r="Q1635" s="2" t="s">
        <v>20374</v>
      </c>
      <c r="R1635" s="2" t="s">
        <v>2211</v>
      </c>
      <c r="S1635" s="2" t="s">
        <v>20374</v>
      </c>
      <c r="U1635" s="11" t="str">
        <f t="shared" si="174"/>
        <v>线雕.紧致抗衰.单部位</v>
      </c>
      <c r="V1635" s="6" t="s">
        <v>20440</v>
      </c>
      <c r="W1635" s="6"/>
      <c r="X1635" s="6"/>
      <c r="Y1635" s="6"/>
    </row>
    <row r="1636" spans="1:25" s="2" customFormat="1">
      <c r="A1636" s="6" t="s">
        <v>4471</v>
      </c>
      <c r="B1636" s="6" t="s">
        <v>4472</v>
      </c>
      <c r="C1636" s="7">
        <v>5808900</v>
      </c>
      <c r="D1636" s="6" t="s">
        <v>23087</v>
      </c>
      <c r="E1636" s="6" t="s">
        <v>23088</v>
      </c>
      <c r="F1636" s="6" t="s">
        <v>20372</v>
      </c>
      <c r="G1636" s="6" t="s">
        <v>17486</v>
      </c>
      <c r="H1636" s="6" t="s">
        <v>20440</v>
      </c>
      <c r="I1636" s="6">
        <v>1</v>
      </c>
      <c r="J1636" s="6">
        <v>407573</v>
      </c>
      <c r="K1636" s="6" t="s">
        <v>23091</v>
      </c>
      <c r="M1636" s="2" t="s">
        <v>20374</v>
      </c>
      <c r="N1636" s="2" t="s">
        <v>20440</v>
      </c>
      <c r="O1636" s="2" t="s">
        <v>20374</v>
      </c>
      <c r="P1636" s="2" t="s">
        <v>16230</v>
      </c>
      <c r="Q1636" s="2" t="s">
        <v>20374</v>
      </c>
      <c r="R1636" s="2" t="s">
        <v>2211</v>
      </c>
      <c r="S1636" s="2" t="s">
        <v>20374</v>
      </c>
      <c r="U1636" s="11" t="str">
        <f t="shared" si="174"/>
        <v>线雕.紧致抗衰.单部位</v>
      </c>
      <c r="V1636" s="6" t="s">
        <v>20440</v>
      </c>
      <c r="W1636" s="6"/>
      <c r="X1636" s="6"/>
      <c r="Y1636" s="6"/>
    </row>
    <row r="1637" spans="1:25" s="2" customFormat="1" hidden="1">
      <c r="A1637" s="6" t="s">
        <v>4471</v>
      </c>
      <c r="B1637" s="6" t="s">
        <v>4472</v>
      </c>
      <c r="C1637" s="7">
        <v>5781183</v>
      </c>
      <c r="D1637" s="6" t="s">
        <v>23092</v>
      </c>
      <c r="E1637" s="6" t="s">
        <v>23093</v>
      </c>
      <c r="F1637" s="6" t="s">
        <v>20372</v>
      </c>
      <c r="G1637" s="6" t="s">
        <v>17486</v>
      </c>
      <c r="H1637" s="6" t="s">
        <v>20440</v>
      </c>
      <c r="I1637" s="6">
        <v>2</v>
      </c>
      <c r="J1637" s="6">
        <v>271848</v>
      </c>
      <c r="K1637" s="6" t="s">
        <v>4512</v>
      </c>
      <c r="M1637" s="2" t="s">
        <v>20374</v>
      </c>
      <c r="O1637" s="2" t="s">
        <v>20374</v>
      </c>
      <c r="Q1637" s="2" t="s">
        <v>20374</v>
      </c>
      <c r="S1637" s="2" t="s">
        <v>20374</v>
      </c>
      <c r="U1637" s="11"/>
      <c r="V1637" s="6" t="s">
        <v>20440</v>
      </c>
      <c r="W1637" s="6"/>
      <c r="X1637" s="6"/>
      <c r="Y1637" s="6"/>
    </row>
    <row r="1638" spans="1:25" s="2" customFormat="1">
      <c r="A1638" s="6" t="s">
        <v>4471</v>
      </c>
      <c r="B1638" s="6" t="s">
        <v>4472</v>
      </c>
      <c r="C1638" s="7">
        <v>5781183</v>
      </c>
      <c r="D1638" s="6" t="s">
        <v>23092</v>
      </c>
      <c r="E1638" s="6" t="s">
        <v>23093</v>
      </c>
      <c r="F1638" s="6" t="s">
        <v>20372</v>
      </c>
      <c r="G1638" s="6" t="s">
        <v>17486</v>
      </c>
      <c r="H1638" s="6" t="s">
        <v>20440</v>
      </c>
      <c r="I1638" s="6">
        <v>2</v>
      </c>
      <c r="J1638" s="6">
        <v>255071</v>
      </c>
      <c r="K1638" s="6" t="s">
        <v>23094</v>
      </c>
      <c r="M1638" s="2" t="s">
        <v>20374</v>
      </c>
      <c r="N1638" s="2" t="s">
        <v>20440</v>
      </c>
      <c r="O1638" s="2" t="s">
        <v>20374</v>
      </c>
      <c r="P1638" s="2" t="s">
        <v>16230</v>
      </c>
      <c r="Q1638" s="2" t="s">
        <v>20374</v>
      </c>
      <c r="R1638" s="2" t="s">
        <v>2211</v>
      </c>
      <c r="S1638" s="2" t="s">
        <v>20374</v>
      </c>
      <c r="U1638" s="11" t="str">
        <f t="shared" ref="U1638:U1649" si="175">N1638&amp;O1638&amp;P1638&amp;Q1638&amp;R1638</f>
        <v>线雕.紧致抗衰.单部位</v>
      </c>
      <c r="V1638" s="6" t="s">
        <v>20440</v>
      </c>
      <c r="W1638" s="6"/>
      <c r="X1638" s="6"/>
      <c r="Y1638" s="6"/>
    </row>
    <row r="1639" spans="1:25" s="2" customFormat="1">
      <c r="A1639" s="6" t="s">
        <v>4471</v>
      </c>
      <c r="B1639" s="6" t="s">
        <v>4472</v>
      </c>
      <c r="C1639" s="7">
        <v>5781183</v>
      </c>
      <c r="D1639" s="6" t="s">
        <v>23092</v>
      </c>
      <c r="E1639" s="6" t="s">
        <v>23093</v>
      </c>
      <c r="F1639" s="6" t="s">
        <v>20372</v>
      </c>
      <c r="G1639" s="6" t="s">
        <v>17486</v>
      </c>
      <c r="H1639" s="6" t="s">
        <v>20440</v>
      </c>
      <c r="I1639" s="6">
        <v>2</v>
      </c>
      <c r="J1639" s="6">
        <v>328539</v>
      </c>
      <c r="K1639" s="6" t="s">
        <v>23095</v>
      </c>
      <c r="M1639" s="2" t="s">
        <v>20374</v>
      </c>
      <c r="N1639" s="2" t="s">
        <v>20440</v>
      </c>
      <c r="O1639" s="2" t="s">
        <v>20374</v>
      </c>
      <c r="P1639" s="2" t="s">
        <v>16230</v>
      </c>
      <c r="Q1639" s="2" t="s">
        <v>20374</v>
      </c>
      <c r="R1639" s="2" t="s">
        <v>5454</v>
      </c>
      <c r="S1639" s="2" t="s">
        <v>20374</v>
      </c>
      <c r="U1639" s="11" t="str">
        <f t="shared" si="175"/>
        <v>线雕.紧致抗衰.全脸</v>
      </c>
      <c r="V1639" s="6" t="s">
        <v>20440</v>
      </c>
      <c r="W1639" s="6"/>
      <c r="X1639" s="6"/>
      <c r="Y1639" s="6"/>
    </row>
    <row r="1640" spans="1:25" s="2" customFormat="1">
      <c r="A1640" s="6" t="s">
        <v>4471</v>
      </c>
      <c r="B1640" s="6" t="s">
        <v>4472</v>
      </c>
      <c r="C1640" s="7">
        <v>5781183</v>
      </c>
      <c r="D1640" s="6" t="s">
        <v>23092</v>
      </c>
      <c r="E1640" s="6" t="s">
        <v>23093</v>
      </c>
      <c r="F1640" s="6" t="s">
        <v>20372</v>
      </c>
      <c r="G1640" s="6" t="s">
        <v>17486</v>
      </c>
      <c r="H1640" s="6" t="s">
        <v>20440</v>
      </c>
      <c r="I1640" s="6">
        <v>2</v>
      </c>
      <c r="J1640" s="6">
        <v>363822</v>
      </c>
      <c r="K1640" s="6" t="s">
        <v>23096</v>
      </c>
      <c r="M1640" s="2" t="s">
        <v>20374</v>
      </c>
      <c r="N1640" s="2" t="s">
        <v>20440</v>
      </c>
      <c r="O1640" s="2" t="s">
        <v>20374</v>
      </c>
      <c r="P1640" s="2" t="s">
        <v>16230</v>
      </c>
      <c r="Q1640" s="2" t="s">
        <v>20374</v>
      </c>
      <c r="S1640" s="2" t="s">
        <v>20374</v>
      </c>
      <c r="U1640" s="11" t="str">
        <f>N1640&amp;O1640&amp;P1640</f>
        <v>线雕.紧致抗衰</v>
      </c>
      <c r="V1640" s="6" t="s">
        <v>20440</v>
      </c>
      <c r="W1640" s="6"/>
      <c r="X1640" s="6"/>
      <c r="Y1640" s="6"/>
    </row>
    <row r="1641" spans="1:25" s="2" customFormat="1">
      <c r="A1641" s="6" t="s">
        <v>4471</v>
      </c>
      <c r="B1641" s="6" t="s">
        <v>4472</v>
      </c>
      <c r="C1641" s="7">
        <v>5765880</v>
      </c>
      <c r="D1641" s="6" t="s">
        <v>23097</v>
      </c>
      <c r="E1641" s="6" t="s">
        <v>23098</v>
      </c>
      <c r="F1641" s="6" t="s">
        <v>20372</v>
      </c>
      <c r="G1641" s="6" t="s">
        <v>17486</v>
      </c>
      <c r="H1641" s="6" t="s">
        <v>20440</v>
      </c>
      <c r="I1641" s="6">
        <v>3</v>
      </c>
      <c r="J1641" s="6">
        <v>199491</v>
      </c>
      <c r="K1641" s="6" t="s">
        <v>23099</v>
      </c>
      <c r="M1641" s="2" t="s">
        <v>20374</v>
      </c>
      <c r="N1641" s="2" t="s">
        <v>20440</v>
      </c>
      <c r="O1641" s="2" t="s">
        <v>20374</v>
      </c>
      <c r="P1641" s="2" t="s">
        <v>16230</v>
      </c>
      <c r="Q1641" s="2" t="s">
        <v>20374</v>
      </c>
      <c r="R1641" s="2" t="s">
        <v>17532</v>
      </c>
      <c r="S1641" s="2" t="s">
        <v>20374</v>
      </c>
      <c r="U1641" s="11" t="str">
        <f t="shared" si="175"/>
        <v>线雕.紧致抗衰.眼周</v>
      </c>
      <c r="V1641" s="6" t="s">
        <v>20440</v>
      </c>
      <c r="W1641" s="6"/>
      <c r="X1641" s="6"/>
      <c r="Y1641" s="6"/>
    </row>
    <row r="1642" spans="1:25" s="2" customFormat="1">
      <c r="A1642" s="6" t="s">
        <v>4471</v>
      </c>
      <c r="B1642" s="6" t="s">
        <v>4472</v>
      </c>
      <c r="C1642" s="7">
        <v>5765880</v>
      </c>
      <c r="D1642" s="6" t="s">
        <v>23097</v>
      </c>
      <c r="E1642" s="6" t="s">
        <v>23098</v>
      </c>
      <c r="F1642" s="6" t="s">
        <v>20372</v>
      </c>
      <c r="G1642" s="6" t="s">
        <v>17486</v>
      </c>
      <c r="H1642" s="6" t="s">
        <v>20440</v>
      </c>
      <c r="I1642" s="6">
        <v>3</v>
      </c>
      <c r="J1642" s="6">
        <v>245472</v>
      </c>
      <c r="K1642" s="6" t="s">
        <v>23100</v>
      </c>
      <c r="M1642" s="2" t="s">
        <v>20374</v>
      </c>
      <c r="N1642" s="2" t="s">
        <v>20440</v>
      </c>
      <c r="O1642" s="2" t="s">
        <v>20374</v>
      </c>
      <c r="P1642" s="2" t="s">
        <v>16230</v>
      </c>
      <c r="Q1642" s="2" t="s">
        <v>20374</v>
      </c>
      <c r="R1642" s="2" t="s">
        <v>7663</v>
      </c>
      <c r="S1642" s="2" t="s">
        <v>20374</v>
      </c>
      <c r="U1642" s="11" t="str">
        <f t="shared" si="175"/>
        <v>线雕.紧致抗衰.面部</v>
      </c>
      <c r="V1642" s="6" t="s">
        <v>20440</v>
      </c>
      <c r="W1642" s="6"/>
      <c r="X1642" s="6"/>
      <c r="Y1642" s="6"/>
    </row>
    <row r="1643" spans="1:25" s="2" customFormat="1">
      <c r="A1643" s="6" t="s">
        <v>4471</v>
      </c>
      <c r="B1643" s="6" t="s">
        <v>4472</v>
      </c>
      <c r="C1643" s="7">
        <v>5765880</v>
      </c>
      <c r="D1643" s="6" t="s">
        <v>23097</v>
      </c>
      <c r="E1643" s="6" t="s">
        <v>23098</v>
      </c>
      <c r="F1643" s="6" t="s">
        <v>20372</v>
      </c>
      <c r="G1643" s="6" t="s">
        <v>17486</v>
      </c>
      <c r="H1643" s="6" t="s">
        <v>20440</v>
      </c>
      <c r="I1643" s="6">
        <v>3</v>
      </c>
      <c r="J1643" s="6">
        <v>311302</v>
      </c>
      <c r="K1643" s="6" t="s">
        <v>23101</v>
      </c>
      <c r="M1643" s="2" t="s">
        <v>20374</v>
      </c>
      <c r="N1643" s="2" t="s">
        <v>20440</v>
      </c>
      <c r="O1643" s="2" t="s">
        <v>20374</v>
      </c>
      <c r="P1643" s="2" t="s">
        <v>16230</v>
      </c>
      <c r="Q1643" s="2" t="s">
        <v>20374</v>
      </c>
      <c r="R1643" s="2" t="s">
        <v>6421</v>
      </c>
      <c r="S1643" s="2" t="s">
        <v>20374</v>
      </c>
      <c r="U1643" s="11" t="str">
        <f t="shared" si="175"/>
        <v>线雕.紧致抗衰.全面部</v>
      </c>
      <c r="V1643" s="6" t="s">
        <v>20440</v>
      </c>
      <c r="W1643" s="6"/>
      <c r="X1643" s="6"/>
      <c r="Y1643" s="6"/>
    </row>
    <row r="1644" spans="1:25" s="2" customFormat="1">
      <c r="A1644" s="6" t="s">
        <v>4471</v>
      </c>
      <c r="B1644" s="6" t="s">
        <v>4472</v>
      </c>
      <c r="C1644" s="7">
        <v>5806277</v>
      </c>
      <c r="D1644" s="6" t="s">
        <v>23102</v>
      </c>
      <c r="E1644" s="6" t="s">
        <v>23103</v>
      </c>
      <c r="F1644" s="6" t="s">
        <v>20372</v>
      </c>
      <c r="G1644" s="6" t="s">
        <v>17486</v>
      </c>
      <c r="H1644" s="6" t="s">
        <v>20440</v>
      </c>
      <c r="I1644" s="6">
        <v>4</v>
      </c>
      <c r="J1644" s="6">
        <v>349550</v>
      </c>
      <c r="K1644" s="6" t="s">
        <v>23104</v>
      </c>
      <c r="M1644" s="2" t="s">
        <v>20374</v>
      </c>
      <c r="N1644" s="2" t="s">
        <v>20440</v>
      </c>
      <c r="O1644" s="2" t="s">
        <v>20374</v>
      </c>
      <c r="P1644" s="2" t="s">
        <v>16230</v>
      </c>
      <c r="Q1644" s="2" t="s">
        <v>20374</v>
      </c>
      <c r="R1644" s="2" t="s">
        <v>23105</v>
      </c>
      <c r="S1644" s="2" t="s">
        <v>20374</v>
      </c>
      <c r="U1644" s="11" t="str">
        <f t="shared" si="175"/>
        <v>线雕.紧致抗衰.单部位-单侧</v>
      </c>
      <c r="V1644" s="6" t="s">
        <v>20440</v>
      </c>
      <c r="W1644" s="6"/>
      <c r="X1644" s="6"/>
      <c r="Y1644" s="6"/>
    </row>
    <row r="1645" spans="1:25" s="2" customFormat="1">
      <c r="A1645" s="6" t="s">
        <v>4471</v>
      </c>
      <c r="B1645" s="6" t="s">
        <v>4472</v>
      </c>
      <c r="C1645" s="7">
        <v>5806277</v>
      </c>
      <c r="D1645" s="6" t="s">
        <v>23102</v>
      </c>
      <c r="E1645" s="6" t="s">
        <v>23103</v>
      </c>
      <c r="F1645" s="6" t="s">
        <v>20372</v>
      </c>
      <c r="G1645" s="6" t="s">
        <v>17486</v>
      </c>
      <c r="H1645" s="6" t="s">
        <v>20440</v>
      </c>
      <c r="I1645" s="6">
        <v>4</v>
      </c>
      <c r="J1645" s="6">
        <v>352279</v>
      </c>
      <c r="K1645" s="6" t="s">
        <v>23106</v>
      </c>
      <c r="M1645" s="2" t="s">
        <v>20374</v>
      </c>
      <c r="N1645" s="2" t="s">
        <v>20440</v>
      </c>
      <c r="O1645" s="2" t="s">
        <v>20374</v>
      </c>
      <c r="P1645" s="2" t="s">
        <v>16230</v>
      </c>
      <c r="Q1645" s="2" t="s">
        <v>20374</v>
      </c>
      <c r="R1645" s="2" t="s">
        <v>23105</v>
      </c>
      <c r="S1645" s="2" t="s">
        <v>20374</v>
      </c>
      <c r="U1645" s="11" t="str">
        <f t="shared" si="175"/>
        <v>线雕.紧致抗衰.单部位-单侧</v>
      </c>
      <c r="V1645" s="6" t="s">
        <v>20440</v>
      </c>
      <c r="W1645" s="6"/>
      <c r="X1645" s="6"/>
      <c r="Y1645" s="6"/>
    </row>
    <row r="1646" spans="1:25" s="2" customFormat="1">
      <c r="A1646" s="6" t="s">
        <v>4471</v>
      </c>
      <c r="B1646" s="6" t="s">
        <v>4472</v>
      </c>
      <c r="C1646" s="7">
        <v>5806277</v>
      </c>
      <c r="D1646" s="6" t="s">
        <v>23102</v>
      </c>
      <c r="E1646" s="6" t="s">
        <v>23103</v>
      </c>
      <c r="F1646" s="6" t="s">
        <v>20372</v>
      </c>
      <c r="G1646" s="6" t="s">
        <v>17486</v>
      </c>
      <c r="H1646" s="6" t="s">
        <v>20440</v>
      </c>
      <c r="I1646" s="6">
        <v>4</v>
      </c>
      <c r="J1646" s="6">
        <v>360773</v>
      </c>
      <c r="K1646" s="6" t="s">
        <v>23107</v>
      </c>
      <c r="M1646" s="2" t="s">
        <v>20374</v>
      </c>
      <c r="N1646" s="2" t="s">
        <v>20440</v>
      </c>
      <c r="O1646" s="2" t="s">
        <v>20374</v>
      </c>
      <c r="P1646" s="2" t="s">
        <v>1376</v>
      </c>
      <c r="Q1646" s="2" t="s">
        <v>20374</v>
      </c>
      <c r="R1646" s="2" t="s">
        <v>7146</v>
      </c>
      <c r="S1646" s="2" t="s">
        <v>20374</v>
      </c>
      <c r="U1646" s="11" t="str">
        <f t="shared" si="175"/>
        <v>线雕.隆鼻.鼻部</v>
      </c>
      <c r="V1646" s="6" t="s">
        <v>20440</v>
      </c>
      <c r="W1646" s="6"/>
      <c r="X1646" s="6"/>
      <c r="Y1646" s="6"/>
    </row>
    <row r="1647" spans="1:25" s="2" customFormat="1">
      <c r="A1647" s="6" t="s">
        <v>4471</v>
      </c>
      <c r="B1647" s="6" t="s">
        <v>4472</v>
      </c>
      <c r="C1647" s="7">
        <v>5806277</v>
      </c>
      <c r="D1647" s="6" t="s">
        <v>23102</v>
      </c>
      <c r="E1647" s="6" t="s">
        <v>23103</v>
      </c>
      <c r="F1647" s="6" t="s">
        <v>20372</v>
      </c>
      <c r="G1647" s="6" t="s">
        <v>17486</v>
      </c>
      <c r="H1647" s="6" t="s">
        <v>20440</v>
      </c>
      <c r="I1647" s="6">
        <v>4</v>
      </c>
      <c r="J1647" s="6">
        <v>403370</v>
      </c>
      <c r="K1647" s="6" t="s">
        <v>20660</v>
      </c>
      <c r="M1647" s="2" t="s">
        <v>20374</v>
      </c>
      <c r="N1647" s="2" t="s">
        <v>20440</v>
      </c>
      <c r="O1647" s="2" t="s">
        <v>20374</v>
      </c>
      <c r="P1647" s="2" t="s">
        <v>16230</v>
      </c>
      <c r="Q1647" s="2" t="s">
        <v>20374</v>
      </c>
      <c r="R1647" s="2" t="s">
        <v>6421</v>
      </c>
      <c r="S1647" s="2" t="s">
        <v>20374</v>
      </c>
      <c r="U1647" s="11" t="str">
        <f t="shared" si="175"/>
        <v>线雕.紧致抗衰.全面部</v>
      </c>
      <c r="V1647" s="6" t="s">
        <v>20440</v>
      </c>
      <c r="W1647" s="6"/>
      <c r="X1647" s="6"/>
      <c r="Y1647" s="6"/>
    </row>
    <row r="1648" spans="1:25" s="2" customFormat="1">
      <c r="A1648" s="6" t="s">
        <v>4471</v>
      </c>
      <c r="B1648" s="6" t="s">
        <v>4472</v>
      </c>
      <c r="C1648" s="7">
        <v>5765242</v>
      </c>
      <c r="D1648" s="6" t="s">
        <v>23108</v>
      </c>
      <c r="E1648" s="6" t="s">
        <v>23109</v>
      </c>
      <c r="F1648" s="6" t="s">
        <v>20372</v>
      </c>
      <c r="G1648" s="6" t="s">
        <v>17486</v>
      </c>
      <c r="H1648" s="6" t="s">
        <v>20440</v>
      </c>
      <c r="I1648" s="6">
        <v>5</v>
      </c>
      <c r="J1648" s="6">
        <v>197495</v>
      </c>
      <c r="K1648" s="6" t="s">
        <v>23110</v>
      </c>
      <c r="M1648" s="2" t="s">
        <v>20374</v>
      </c>
      <c r="N1648" s="2" t="s">
        <v>20440</v>
      </c>
      <c r="O1648" s="2" t="s">
        <v>20374</v>
      </c>
      <c r="P1648" s="2" t="s">
        <v>16230</v>
      </c>
      <c r="Q1648" s="2" t="s">
        <v>20374</v>
      </c>
      <c r="R1648" s="2" t="s">
        <v>6421</v>
      </c>
      <c r="S1648" s="2" t="s">
        <v>20374</v>
      </c>
      <c r="U1648" s="11" t="str">
        <f t="shared" si="175"/>
        <v>线雕.紧致抗衰.全面部</v>
      </c>
      <c r="V1648" s="6" t="s">
        <v>20440</v>
      </c>
      <c r="W1648" s="6"/>
      <c r="X1648" s="6"/>
      <c r="Y1648" s="6"/>
    </row>
    <row r="1649" spans="1:25" s="2" customFormat="1">
      <c r="A1649" s="6" t="s">
        <v>4471</v>
      </c>
      <c r="B1649" s="6" t="s">
        <v>4472</v>
      </c>
      <c r="C1649" s="7">
        <v>5817255</v>
      </c>
      <c r="D1649" s="6" t="s">
        <v>23111</v>
      </c>
      <c r="E1649" s="6" t="s">
        <v>23112</v>
      </c>
      <c r="F1649" s="6" t="s">
        <v>20372</v>
      </c>
      <c r="G1649" s="6" t="s">
        <v>17486</v>
      </c>
      <c r="H1649" s="6" t="s">
        <v>20440</v>
      </c>
      <c r="I1649" s="6">
        <v>6</v>
      </c>
      <c r="J1649" s="6">
        <v>366668</v>
      </c>
      <c r="K1649" s="6" t="s">
        <v>23113</v>
      </c>
      <c r="M1649" s="2" t="s">
        <v>20374</v>
      </c>
      <c r="N1649" s="2" t="s">
        <v>20440</v>
      </c>
      <c r="O1649" s="2" t="s">
        <v>20374</v>
      </c>
      <c r="P1649" s="2" t="s">
        <v>16230</v>
      </c>
      <c r="Q1649" s="2" t="s">
        <v>20374</v>
      </c>
      <c r="R1649" s="2" t="s">
        <v>23114</v>
      </c>
      <c r="S1649" s="2" t="s">
        <v>20374</v>
      </c>
      <c r="U1649" s="11" t="str">
        <f t="shared" si="175"/>
        <v>线雕.紧致抗衰.眼尾</v>
      </c>
      <c r="V1649" s="6" t="s">
        <v>20440</v>
      </c>
      <c r="W1649" s="6"/>
      <c r="X1649" s="6"/>
      <c r="Y1649" s="6"/>
    </row>
    <row r="1650" spans="1:25" s="2" customFormat="1">
      <c r="A1650" s="6" t="s">
        <v>4471</v>
      </c>
      <c r="B1650" s="6" t="s">
        <v>4472</v>
      </c>
      <c r="C1650" s="7">
        <v>5817255</v>
      </c>
      <c r="D1650" s="6" t="s">
        <v>23111</v>
      </c>
      <c r="E1650" s="6" t="s">
        <v>23112</v>
      </c>
      <c r="F1650" s="6" t="s">
        <v>20372</v>
      </c>
      <c r="G1650" s="6" t="s">
        <v>17486</v>
      </c>
      <c r="H1650" s="6" t="s">
        <v>20440</v>
      </c>
      <c r="I1650" s="6">
        <v>6</v>
      </c>
      <c r="J1650" s="6">
        <v>366672</v>
      </c>
      <c r="K1650" s="6" t="s">
        <v>23115</v>
      </c>
      <c r="M1650" s="2" t="s">
        <v>20374</v>
      </c>
      <c r="N1650" s="2" t="s">
        <v>20440</v>
      </c>
      <c r="O1650" s="2" t="s">
        <v>20374</v>
      </c>
      <c r="P1650" s="2" t="s">
        <v>16230</v>
      </c>
      <c r="Q1650" s="2" t="s">
        <v>20374</v>
      </c>
      <c r="S1650" s="2" t="s">
        <v>20374</v>
      </c>
      <c r="U1650" s="11" t="str">
        <f>N1650&amp;O1650&amp;P1650</f>
        <v>线雕.紧致抗衰</v>
      </c>
      <c r="V1650" s="6" t="s">
        <v>20440</v>
      </c>
      <c r="W1650" s="6"/>
      <c r="X1650" s="6"/>
      <c r="Y1650" s="6"/>
    </row>
    <row r="1651" spans="1:25" s="2" customFormat="1">
      <c r="A1651" s="6" t="s">
        <v>4471</v>
      </c>
      <c r="B1651" s="6" t="s">
        <v>4472</v>
      </c>
      <c r="C1651" s="7">
        <v>5817255</v>
      </c>
      <c r="D1651" s="6" t="s">
        <v>23111</v>
      </c>
      <c r="E1651" s="6" t="s">
        <v>23112</v>
      </c>
      <c r="F1651" s="6" t="s">
        <v>20372</v>
      </c>
      <c r="G1651" s="6" t="s">
        <v>17486</v>
      </c>
      <c r="H1651" s="6" t="s">
        <v>20440</v>
      </c>
      <c r="I1651" s="6">
        <v>6</v>
      </c>
      <c r="J1651" s="6">
        <v>366673</v>
      </c>
      <c r="K1651" s="6" t="s">
        <v>23116</v>
      </c>
      <c r="M1651" s="2" t="s">
        <v>20374</v>
      </c>
      <c r="N1651" s="2" t="s">
        <v>20440</v>
      </c>
      <c r="O1651" s="2" t="s">
        <v>20374</v>
      </c>
      <c r="P1651" s="2" t="s">
        <v>16230</v>
      </c>
      <c r="Q1651" s="2" t="s">
        <v>20374</v>
      </c>
      <c r="S1651" s="2" t="s">
        <v>20374</v>
      </c>
      <c r="U1651" s="11" t="str">
        <f>N1651&amp;O1651&amp;P1651</f>
        <v>线雕.紧致抗衰</v>
      </c>
      <c r="V1651" s="6" t="s">
        <v>20440</v>
      </c>
      <c r="W1651" s="6"/>
      <c r="X1651" s="6"/>
      <c r="Y1651" s="6"/>
    </row>
    <row r="1652" spans="1:25" s="2" customFormat="1">
      <c r="A1652" s="6" t="s">
        <v>4471</v>
      </c>
      <c r="B1652" s="6" t="s">
        <v>4472</v>
      </c>
      <c r="C1652" s="7">
        <v>5817255</v>
      </c>
      <c r="D1652" s="6" t="s">
        <v>23111</v>
      </c>
      <c r="E1652" s="6" t="s">
        <v>23112</v>
      </c>
      <c r="F1652" s="6" t="s">
        <v>20372</v>
      </c>
      <c r="G1652" s="6" t="s">
        <v>17486</v>
      </c>
      <c r="H1652" s="6" t="s">
        <v>20440</v>
      </c>
      <c r="I1652" s="6">
        <v>6</v>
      </c>
      <c r="J1652" s="6">
        <v>366674</v>
      </c>
      <c r="K1652" s="6" t="s">
        <v>23117</v>
      </c>
      <c r="M1652" s="2" t="s">
        <v>20374</v>
      </c>
      <c r="N1652" s="2" t="s">
        <v>20440</v>
      </c>
      <c r="O1652" s="2" t="s">
        <v>20374</v>
      </c>
      <c r="P1652" s="2" t="s">
        <v>16230</v>
      </c>
      <c r="Q1652" s="2" t="s">
        <v>20374</v>
      </c>
      <c r="R1652" s="2" t="s">
        <v>6421</v>
      </c>
      <c r="S1652" s="2" t="s">
        <v>20374</v>
      </c>
      <c r="U1652" s="11" t="str">
        <f t="shared" ref="U1652:U1654" si="176">N1652&amp;O1652&amp;P1652&amp;Q1652&amp;R1652</f>
        <v>线雕.紧致抗衰.全面部</v>
      </c>
      <c r="V1652" s="6" t="s">
        <v>20440</v>
      </c>
      <c r="W1652" s="6"/>
      <c r="X1652" s="6"/>
      <c r="Y1652" s="6"/>
    </row>
    <row r="1653" spans="1:25" s="2" customFormat="1">
      <c r="A1653" s="6" t="s">
        <v>4471</v>
      </c>
      <c r="B1653" s="6" t="s">
        <v>4472</v>
      </c>
      <c r="C1653" s="7">
        <v>5817255</v>
      </c>
      <c r="D1653" s="6" t="s">
        <v>23111</v>
      </c>
      <c r="E1653" s="6" t="s">
        <v>23112</v>
      </c>
      <c r="F1653" s="6" t="s">
        <v>20372</v>
      </c>
      <c r="G1653" s="6" t="s">
        <v>17486</v>
      </c>
      <c r="H1653" s="6" t="s">
        <v>20440</v>
      </c>
      <c r="I1653" s="6">
        <v>6</v>
      </c>
      <c r="J1653" s="6">
        <v>366675</v>
      </c>
      <c r="K1653" s="6" t="s">
        <v>23118</v>
      </c>
      <c r="M1653" s="2" t="s">
        <v>20374</v>
      </c>
      <c r="N1653" s="2" t="s">
        <v>20440</v>
      </c>
      <c r="O1653" s="2" t="s">
        <v>20374</v>
      </c>
      <c r="P1653" s="2" t="s">
        <v>16230</v>
      </c>
      <c r="Q1653" s="2" t="s">
        <v>20374</v>
      </c>
      <c r="R1653" s="2" t="s">
        <v>23119</v>
      </c>
      <c r="S1653" s="2" t="s">
        <v>20374</v>
      </c>
      <c r="U1653" s="11" t="str">
        <f t="shared" si="176"/>
        <v>线雕.紧致抗衰.全面部+双下巴</v>
      </c>
      <c r="V1653" s="6" t="s">
        <v>20440</v>
      </c>
      <c r="W1653" s="6"/>
      <c r="X1653" s="6"/>
      <c r="Y1653" s="6"/>
    </row>
    <row r="1654" spans="1:25" s="2" customFormat="1">
      <c r="A1654" s="6" t="s">
        <v>4471</v>
      </c>
      <c r="B1654" s="6" t="s">
        <v>4472</v>
      </c>
      <c r="C1654" s="7">
        <v>5817255</v>
      </c>
      <c r="D1654" s="6" t="s">
        <v>23111</v>
      </c>
      <c r="E1654" s="6" t="s">
        <v>23112</v>
      </c>
      <c r="F1654" s="6" t="s">
        <v>20372</v>
      </c>
      <c r="G1654" s="6" t="s">
        <v>17486</v>
      </c>
      <c r="H1654" s="6" t="s">
        <v>20440</v>
      </c>
      <c r="I1654" s="6">
        <v>6</v>
      </c>
      <c r="J1654" s="6">
        <v>427504</v>
      </c>
      <c r="K1654" s="6" t="s">
        <v>23120</v>
      </c>
      <c r="M1654" s="2" t="s">
        <v>20374</v>
      </c>
      <c r="N1654" s="2" t="s">
        <v>20440</v>
      </c>
      <c r="O1654" s="2" t="s">
        <v>20374</v>
      </c>
      <c r="P1654" s="2" t="s">
        <v>16230</v>
      </c>
      <c r="Q1654" s="2" t="s">
        <v>20374</v>
      </c>
      <c r="R1654" s="2" t="s">
        <v>6421</v>
      </c>
      <c r="S1654" s="2" t="s">
        <v>20374</v>
      </c>
      <c r="U1654" s="11" t="str">
        <f t="shared" si="176"/>
        <v>线雕.紧致抗衰.全面部</v>
      </c>
      <c r="V1654" s="6" t="s">
        <v>20440</v>
      </c>
      <c r="W1654" s="6"/>
      <c r="X1654" s="6"/>
      <c r="Y1654" s="6"/>
    </row>
    <row r="1655" spans="1:25" s="2" customFormat="1" hidden="1">
      <c r="A1655" s="6" t="s">
        <v>4471</v>
      </c>
      <c r="B1655" s="6" t="s">
        <v>4472</v>
      </c>
      <c r="C1655" s="7">
        <v>5748546</v>
      </c>
      <c r="D1655" s="6" t="s">
        <v>23121</v>
      </c>
      <c r="E1655" s="6" t="s">
        <v>23122</v>
      </c>
      <c r="F1655" s="6" t="s">
        <v>20372</v>
      </c>
      <c r="G1655" s="6" t="s">
        <v>17486</v>
      </c>
      <c r="H1655" s="6" t="s">
        <v>20440</v>
      </c>
      <c r="I1655" s="6">
        <v>7</v>
      </c>
      <c r="J1655" s="6">
        <v>319872</v>
      </c>
      <c r="K1655" s="6" t="s">
        <v>23123</v>
      </c>
      <c r="M1655" s="2" t="s">
        <v>20374</v>
      </c>
      <c r="O1655" s="2" t="s">
        <v>20374</v>
      </c>
      <c r="Q1655" s="2" t="s">
        <v>20374</v>
      </c>
      <c r="S1655" s="2" t="s">
        <v>20374</v>
      </c>
      <c r="U1655" s="11"/>
      <c r="V1655" s="6" t="s">
        <v>20440</v>
      </c>
      <c r="W1655" s="6"/>
      <c r="X1655" s="6"/>
      <c r="Y1655" s="6"/>
    </row>
    <row r="1656" spans="1:25" s="2" customFormat="1">
      <c r="A1656" s="6" t="s">
        <v>4471</v>
      </c>
      <c r="B1656" s="6" t="s">
        <v>4472</v>
      </c>
      <c r="C1656" s="7">
        <v>5748546</v>
      </c>
      <c r="D1656" s="6" t="s">
        <v>23121</v>
      </c>
      <c r="E1656" s="6" t="s">
        <v>23122</v>
      </c>
      <c r="F1656" s="6" t="s">
        <v>20372</v>
      </c>
      <c r="G1656" s="6" t="s">
        <v>17486</v>
      </c>
      <c r="H1656" s="6" t="s">
        <v>20440</v>
      </c>
      <c r="I1656" s="6">
        <v>7</v>
      </c>
      <c r="J1656" s="6">
        <v>137967</v>
      </c>
      <c r="K1656" s="6" t="s">
        <v>23124</v>
      </c>
      <c r="M1656" s="2" t="s">
        <v>20374</v>
      </c>
      <c r="N1656" s="2" t="s">
        <v>20440</v>
      </c>
      <c r="O1656" s="2" t="s">
        <v>20374</v>
      </c>
      <c r="P1656" s="2" t="s">
        <v>16230</v>
      </c>
      <c r="Q1656" s="2" t="s">
        <v>20374</v>
      </c>
      <c r="R1656" s="2" t="s">
        <v>2211</v>
      </c>
      <c r="S1656" s="2" t="s">
        <v>20374</v>
      </c>
      <c r="U1656" s="11" t="str">
        <f t="shared" ref="U1656:U1662" si="177">N1656&amp;O1656&amp;P1656&amp;Q1656&amp;R1656</f>
        <v>线雕.紧致抗衰.单部位</v>
      </c>
      <c r="V1656" s="6" t="s">
        <v>20440</v>
      </c>
      <c r="W1656" s="6"/>
      <c r="X1656" s="6"/>
      <c r="Y1656" s="6"/>
    </row>
    <row r="1657" spans="1:25" s="2" customFormat="1">
      <c r="A1657" s="6" t="s">
        <v>4471</v>
      </c>
      <c r="B1657" s="6" t="s">
        <v>4472</v>
      </c>
      <c r="C1657" s="7">
        <v>5748546</v>
      </c>
      <c r="D1657" s="6" t="s">
        <v>23121</v>
      </c>
      <c r="E1657" s="6" t="s">
        <v>23122</v>
      </c>
      <c r="F1657" s="6" t="s">
        <v>20372</v>
      </c>
      <c r="G1657" s="6" t="s">
        <v>17486</v>
      </c>
      <c r="H1657" s="6" t="s">
        <v>20440</v>
      </c>
      <c r="I1657" s="6">
        <v>7</v>
      </c>
      <c r="J1657" s="6">
        <v>405613</v>
      </c>
      <c r="K1657" s="6" t="s">
        <v>23125</v>
      </c>
      <c r="M1657" s="2" t="s">
        <v>20374</v>
      </c>
      <c r="N1657" s="2" t="s">
        <v>20440</v>
      </c>
      <c r="O1657" s="2" t="s">
        <v>20374</v>
      </c>
      <c r="P1657" s="2" t="s">
        <v>16230</v>
      </c>
      <c r="Q1657" s="2" t="s">
        <v>20374</v>
      </c>
      <c r="R1657" s="2" t="s">
        <v>6421</v>
      </c>
      <c r="S1657" s="2" t="s">
        <v>20374</v>
      </c>
      <c r="U1657" s="11" t="str">
        <f t="shared" si="177"/>
        <v>线雕.紧致抗衰.全面部</v>
      </c>
      <c r="V1657" s="6" t="s">
        <v>20440</v>
      </c>
      <c r="W1657" s="6"/>
      <c r="X1657" s="6"/>
      <c r="Y1657" s="6"/>
    </row>
    <row r="1658" spans="1:25" s="2" customFormat="1">
      <c r="A1658" s="6" t="s">
        <v>4471</v>
      </c>
      <c r="B1658" s="6" t="s">
        <v>4472</v>
      </c>
      <c r="C1658" s="7">
        <v>5785194</v>
      </c>
      <c r="D1658" s="6" t="s">
        <v>23126</v>
      </c>
      <c r="E1658" s="6" t="s">
        <v>23127</v>
      </c>
      <c r="F1658" s="6" t="s">
        <v>20372</v>
      </c>
      <c r="G1658" s="6" t="s">
        <v>17486</v>
      </c>
      <c r="H1658" s="6" t="s">
        <v>20440</v>
      </c>
      <c r="I1658" s="6">
        <v>8</v>
      </c>
      <c r="J1658" s="6">
        <v>258542</v>
      </c>
      <c r="K1658" s="6" t="s">
        <v>23128</v>
      </c>
      <c r="M1658" s="2" t="s">
        <v>20374</v>
      </c>
      <c r="N1658" s="2" t="s">
        <v>20440</v>
      </c>
      <c r="O1658" s="2" t="s">
        <v>20374</v>
      </c>
      <c r="P1658" s="2" t="s">
        <v>16230</v>
      </c>
      <c r="Q1658" s="2" t="s">
        <v>20374</v>
      </c>
      <c r="S1658" s="2" t="s">
        <v>20374</v>
      </c>
      <c r="U1658" s="11" t="str">
        <f t="shared" ref="U1658:U1667" si="178">N1658&amp;O1658&amp;P1658</f>
        <v>线雕.紧致抗衰</v>
      </c>
      <c r="V1658" s="6" t="s">
        <v>20440</v>
      </c>
      <c r="W1658" s="6"/>
      <c r="X1658" s="6"/>
      <c r="Y1658" s="6"/>
    </row>
    <row r="1659" spans="1:25" s="2" customFormat="1">
      <c r="A1659" s="6" t="s">
        <v>4471</v>
      </c>
      <c r="B1659" s="6" t="s">
        <v>4472</v>
      </c>
      <c r="C1659" s="7">
        <v>5785194</v>
      </c>
      <c r="D1659" s="6" t="s">
        <v>23126</v>
      </c>
      <c r="E1659" s="6" t="s">
        <v>23127</v>
      </c>
      <c r="F1659" s="6" t="s">
        <v>20372</v>
      </c>
      <c r="G1659" s="6" t="s">
        <v>17486</v>
      </c>
      <c r="H1659" s="6" t="s">
        <v>20440</v>
      </c>
      <c r="I1659" s="6">
        <v>8</v>
      </c>
      <c r="J1659" s="6">
        <v>288440</v>
      </c>
      <c r="K1659" s="6" t="s">
        <v>23129</v>
      </c>
      <c r="M1659" s="2" t="s">
        <v>20374</v>
      </c>
      <c r="N1659" s="2" t="s">
        <v>20440</v>
      </c>
      <c r="O1659" s="2" t="s">
        <v>20374</v>
      </c>
      <c r="P1659" s="2" t="s">
        <v>16230</v>
      </c>
      <c r="Q1659" s="2" t="s">
        <v>20374</v>
      </c>
      <c r="S1659" s="2" t="s">
        <v>20374</v>
      </c>
      <c r="U1659" s="11" t="str">
        <f t="shared" si="178"/>
        <v>线雕.紧致抗衰</v>
      </c>
      <c r="V1659" s="6" t="s">
        <v>20440</v>
      </c>
      <c r="W1659" s="6"/>
      <c r="X1659" s="6"/>
      <c r="Y1659" s="6"/>
    </row>
    <row r="1660" spans="1:25" s="2" customFormat="1">
      <c r="A1660" s="6" t="s">
        <v>4471</v>
      </c>
      <c r="B1660" s="6" t="s">
        <v>4472</v>
      </c>
      <c r="C1660" s="7">
        <v>5785194</v>
      </c>
      <c r="D1660" s="6" t="s">
        <v>23126</v>
      </c>
      <c r="E1660" s="6" t="s">
        <v>23127</v>
      </c>
      <c r="F1660" s="6" t="s">
        <v>20372</v>
      </c>
      <c r="G1660" s="6" t="s">
        <v>17486</v>
      </c>
      <c r="H1660" s="6" t="s">
        <v>20440</v>
      </c>
      <c r="I1660" s="6">
        <v>8</v>
      </c>
      <c r="J1660" s="6">
        <v>307373</v>
      </c>
      <c r="K1660" s="6" t="s">
        <v>23130</v>
      </c>
      <c r="M1660" s="2" t="s">
        <v>20374</v>
      </c>
      <c r="N1660" s="2" t="s">
        <v>20440</v>
      </c>
      <c r="O1660" s="2" t="s">
        <v>20374</v>
      </c>
      <c r="P1660" s="2" t="s">
        <v>16230</v>
      </c>
      <c r="Q1660" s="2" t="s">
        <v>20374</v>
      </c>
      <c r="R1660" s="2" t="s">
        <v>6421</v>
      </c>
      <c r="S1660" s="2" t="s">
        <v>20374</v>
      </c>
      <c r="U1660" s="11" t="str">
        <f t="shared" si="177"/>
        <v>线雕.紧致抗衰.全面部</v>
      </c>
      <c r="V1660" s="6" t="s">
        <v>20440</v>
      </c>
      <c r="W1660" s="6"/>
      <c r="X1660" s="6"/>
      <c r="Y1660" s="6"/>
    </row>
    <row r="1661" spans="1:25" s="2" customFormat="1">
      <c r="A1661" s="6" t="s">
        <v>4471</v>
      </c>
      <c r="B1661" s="6" t="s">
        <v>4472</v>
      </c>
      <c r="C1661" s="7">
        <v>5785194</v>
      </c>
      <c r="D1661" s="6" t="s">
        <v>23126</v>
      </c>
      <c r="E1661" s="6" t="s">
        <v>23127</v>
      </c>
      <c r="F1661" s="6" t="s">
        <v>20372</v>
      </c>
      <c r="G1661" s="6" t="s">
        <v>17486</v>
      </c>
      <c r="H1661" s="6" t="s">
        <v>20440</v>
      </c>
      <c r="I1661" s="6">
        <v>8</v>
      </c>
      <c r="J1661" s="6">
        <v>333490</v>
      </c>
      <c r="K1661" s="6" t="s">
        <v>23131</v>
      </c>
      <c r="M1661" s="2" t="s">
        <v>20374</v>
      </c>
      <c r="N1661" s="2" t="s">
        <v>20440</v>
      </c>
      <c r="O1661" s="2" t="s">
        <v>20374</v>
      </c>
      <c r="P1661" s="2" t="s">
        <v>16230</v>
      </c>
      <c r="Q1661" s="2" t="s">
        <v>20374</v>
      </c>
      <c r="R1661" s="2" t="s">
        <v>5454</v>
      </c>
      <c r="S1661" s="2" t="s">
        <v>20374</v>
      </c>
      <c r="U1661" s="11" t="str">
        <f t="shared" si="177"/>
        <v>线雕.紧致抗衰.全脸</v>
      </c>
      <c r="V1661" s="6" t="s">
        <v>20440</v>
      </c>
      <c r="W1661" s="6"/>
      <c r="X1661" s="6"/>
      <c r="Y1661" s="6"/>
    </row>
    <row r="1662" spans="1:25" s="2" customFormat="1">
      <c r="A1662" s="6" t="s">
        <v>4471</v>
      </c>
      <c r="B1662" s="6" t="s">
        <v>4472</v>
      </c>
      <c r="C1662" s="7">
        <v>5761987</v>
      </c>
      <c r="D1662" s="6" t="s">
        <v>23132</v>
      </c>
      <c r="E1662" s="6" t="s">
        <v>23133</v>
      </c>
      <c r="F1662" s="6" t="s">
        <v>20372</v>
      </c>
      <c r="G1662" s="6" t="s">
        <v>17486</v>
      </c>
      <c r="H1662" s="6" t="s">
        <v>20440</v>
      </c>
      <c r="I1662" s="6">
        <v>9</v>
      </c>
      <c r="J1662" s="6">
        <v>185455</v>
      </c>
      <c r="K1662" s="6" t="s">
        <v>23134</v>
      </c>
      <c r="M1662" s="2" t="s">
        <v>20374</v>
      </c>
      <c r="N1662" s="2" t="s">
        <v>20440</v>
      </c>
      <c r="O1662" s="2" t="s">
        <v>20374</v>
      </c>
      <c r="P1662" s="2" t="s">
        <v>16230</v>
      </c>
      <c r="Q1662" s="2" t="s">
        <v>20374</v>
      </c>
      <c r="R1662" s="2" t="s">
        <v>23135</v>
      </c>
      <c r="S1662" s="2" t="s">
        <v>20374</v>
      </c>
      <c r="U1662" s="11" t="str">
        <f t="shared" si="177"/>
        <v>线雕.紧致抗衰.首部位</v>
      </c>
      <c r="V1662" s="6" t="s">
        <v>20440</v>
      </c>
      <c r="W1662" s="6"/>
      <c r="X1662" s="6"/>
      <c r="Y1662" s="6"/>
    </row>
    <row r="1663" spans="1:25" s="2" customFormat="1">
      <c r="A1663" s="6" t="s">
        <v>4471</v>
      </c>
      <c r="B1663" s="6" t="s">
        <v>4472</v>
      </c>
      <c r="C1663" s="7">
        <v>5761987</v>
      </c>
      <c r="D1663" s="6" t="s">
        <v>23132</v>
      </c>
      <c r="E1663" s="6" t="s">
        <v>23133</v>
      </c>
      <c r="F1663" s="6" t="s">
        <v>20372</v>
      </c>
      <c r="G1663" s="6" t="s">
        <v>17486</v>
      </c>
      <c r="H1663" s="6" t="s">
        <v>20440</v>
      </c>
      <c r="I1663" s="6">
        <v>9</v>
      </c>
      <c r="J1663" s="6">
        <v>315199</v>
      </c>
      <c r="K1663" s="6" t="s">
        <v>23136</v>
      </c>
      <c r="M1663" s="2" t="s">
        <v>20374</v>
      </c>
      <c r="N1663" s="2" t="s">
        <v>20440</v>
      </c>
      <c r="O1663" s="2" t="s">
        <v>20374</v>
      </c>
      <c r="P1663" s="2" t="s">
        <v>16230</v>
      </c>
      <c r="Q1663" s="2" t="s">
        <v>20374</v>
      </c>
      <c r="S1663" s="2" t="s">
        <v>20374</v>
      </c>
      <c r="U1663" s="11" t="str">
        <f t="shared" si="178"/>
        <v>线雕.紧致抗衰</v>
      </c>
      <c r="V1663" s="6" t="s">
        <v>20440</v>
      </c>
      <c r="W1663" s="6"/>
      <c r="X1663" s="6"/>
      <c r="Y1663" s="6"/>
    </row>
    <row r="1664" spans="1:25" s="2" customFormat="1">
      <c r="A1664" s="6" t="s">
        <v>4471</v>
      </c>
      <c r="B1664" s="6" t="s">
        <v>4472</v>
      </c>
      <c r="C1664" s="7">
        <v>5761987</v>
      </c>
      <c r="D1664" s="6" t="s">
        <v>23132</v>
      </c>
      <c r="E1664" s="6" t="s">
        <v>23133</v>
      </c>
      <c r="F1664" s="6" t="s">
        <v>20372</v>
      </c>
      <c r="G1664" s="6" t="s">
        <v>17486</v>
      </c>
      <c r="H1664" s="6" t="s">
        <v>20440</v>
      </c>
      <c r="I1664" s="6">
        <v>9</v>
      </c>
      <c r="J1664" s="6">
        <v>315200</v>
      </c>
      <c r="K1664" s="6" t="s">
        <v>23137</v>
      </c>
      <c r="M1664" s="2" t="s">
        <v>20374</v>
      </c>
      <c r="N1664" s="2" t="s">
        <v>20440</v>
      </c>
      <c r="O1664" s="2" t="s">
        <v>20374</v>
      </c>
      <c r="P1664" s="2" t="s">
        <v>16230</v>
      </c>
      <c r="Q1664" s="2" t="s">
        <v>20374</v>
      </c>
      <c r="S1664" s="2" t="s">
        <v>20374</v>
      </c>
      <c r="U1664" s="11" t="str">
        <f t="shared" si="178"/>
        <v>线雕.紧致抗衰</v>
      </c>
      <c r="V1664" s="6" t="s">
        <v>20440</v>
      </c>
      <c r="W1664" s="6"/>
      <c r="X1664" s="6"/>
      <c r="Y1664" s="6"/>
    </row>
    <row r="1665" spans="1:25" s="2" customFormat="1">
      <c r="A1665" s="6" t="s">
        <v>4471</v>
      </c>
      <c r="B1665" s="6" t="s">
        <v>4472</v>
      </c>
      <c r="C1665" s="7">
        <v>5761987</v>
      </c>
      <c r="D1665" s="6" t="s">
        <v>23132</v>
      </c>
      <c r="E1665" s="6" t="s">
        <v>23133</v>
      </c>
      <c r="F1665" s="6" t="s">
        <v>20372</v>
      </c>
      <c r="G1665" s="6" t="s">
        <v>17486</v>
      </c>
      <c r="H1665" s="6" t="s">
        <v>20440</v>
      </c>
      <c r="I1665" s="6">
        <v>9</v>
      </c>
      <c r="J1665" s="6">
        <v>394243</v>
      </c>
      <c r="K1665" s="6" t="s">
        <v>23138</v>
      </c>
      <c r="M1665" s="2" t="s">
        <v>20374</v>
      </c>
      <c r="N1665" s="2" t="s">
        <v>20440</v>
      </c>
      <c r="O1665" s="2" t="s">
        <v>20374</v>
      </c>
      <c r="P1665" s="2" t="s">
        <v>16230</v>
      </c>
      <c r="Q1665" s="2" t="s">
        <v>20374</v>
      </c>
      <c r="S1665" s="2" t="s">
        <v>20374</v>
      </c>
      <c r="U1665" s="11" t="str">
        <f t="shared" si="178"/>
        <v>线雕.紧致抗衰</v>
      </c>
      <c r="V1665" s="6" t="s">
        <v>20440</v>
      </c>
      <c r="W1665" s="6"/>
      <c r="X1665" s="6"/>
      <c r="Y1665" s="6"/>
    </row>
    <row r="1666" spans="1:25" s="2" customFormat="1">
      <c r="A1666" s="6" t="s">
        <v>4471</v>
      </c>
      <c r="B1666" s="6" t="s">
        <v>4472</v>
      </c>
      <c r="C1666" s="7">
        <v>5809341</v>
      </c>
      <c r="D1666" s="6" t="s">
        <v>23139</v>
      </c>
      <c r="E1666" s="6" t="s">
        <v>23140</v>
      </c>
      <c r="F1666" s="6" t="s">
        <v>20372</v>
      </c>
      <c r="G1666" s="6" t="s">
        <v>17486</v>
      </c>
      <c r="H1666" s="6" t="s">
        <v>20440</v>
      </c>
      <c r="I1666" s="6">
        <v>10</v>
      </c>
      <c r="J1666" s="6">
        <v>340221</v>
      </c>
      <c r="K1666" s="6" t="s">
        <v>23141</v>
      </c>
      <c r="M1666" s="2" t="s">
        <v>20374</v>
      </c>
      <c r="N1666" s="2" t="s">
        <v>20440</v>
      </c>
      <c r="O1666" s="2" t="s">
        <v>20374</v>
      </c>
      <c r="P1666" s="2" t="s">
        <v>16230</v>
      </c>
      <c r="Q1666" s="2" t="s">
        <v>20374</v>
      </c>
      <c r="S1666" s="2" t="s">
        <v>20374</v>
      </c>
      <c r="U1666" s="11" t="str">
        <f t="shared" si="178"/>
        <v>线雕.紧致抗衰</v>
      </c>
      <c r="V1666" s="6" t="s">
        <v>20440</v>
      </c>
      <c r="W1666" s="6"/>
      <c r="X1666" s="6"/>
      <c r="Y1666" s="6"/>
    </row>
    <row r="1667" spans="1:25" s="2" customFormat="1">
      <c r="A1667" s="6" t="s">
        <v>4471</v>
      </c>
      <c r="B1667" s="6" t="s">
        <v>4472</v>
      </c>
      <c r="C1667" s="7">
        <v>5809341</v>
      </c>
      <c r="D1667" s="6" t="s">
        <v>23139</v>
      </c>
      <c r="E1667" s="6" t="s">
        <v>23140</v>
      </c>
      <c r="F1667" s="6" t="s">
        <v>20372</v>
      </c>
      <c r="G1667" s="6" t="s">
        <v>17486</v>
      </c>
      <c r="H1667" s="6" t="s">
        <v>20440</v>
      </c>
      <c r="I1667" s="6">
        <v>10</v>
      </c>
      <c r="J1667" s="6">
        <v>340222</v>
      </c>
      <c r="K1667" s="6" t="s">
        <v>23142</v>
      </c>
      <c r="M1667" s="2" t="s">
        <v>20374</v>
      </c>
      <c r="N1667" s="2" t="s">
        <v>20440</v>
      </c>
      <c r="O1667" s="2" t="s">
        <v>20374</v>
      </c>
      <c r="P1667" s="2" t="s">
        <v>16230</v>
      </c>
      <c r="Q1667" s="2" t="s">
        <v>20374</v>
      </c>
      <c r="S1667" s="2" t="s">
        <v>20374</v>
      </c>
      <c r="U1667" s="11" t="str">
        <f t="shared" si="178"/>
        <v>线雕.紧致抗衰</v>
      </c>
      <c r="V1667" s="6" t="s">
        <v>20440</v>
      </c>
      <c r="W1667" s="6"/>
      <c r="X1667" s="6"/>
      <c r="Y1667" s="6"/>
    </row>
    <row r="1668" spans="1:25" s="2" customFormat="1">
      <c r="A1668" s="6" t="s">
        <v>4471</v>
      </c>
      <c r="B1668" s="6" t="s">
        <v>4472</v>
      </c>
      <c r="C1668" s="7">
        <v>5824677</v>
      </c>
      <c r="D1668" s="6" t="s">
        <v>23143</v>
      </c>
      <c r="E1668" s="6" t="s">
        <v>23144</v>
      </c>
      <c r="F1668" s="6" t="s">
        <v>20372</v>
      </c>
      <c r="G1668" s="6" t="s">
        <v>17486</v>
      </c>
      <c r="H1668" s="6" t="s">
        <v>20440</v>
      </c>
      <c r="I1668" s="6">
        <v>11</v>
      </c>
      <c r="J1668" s="6">
        <v>397153</v>
      </c>
      <c r="K1668" s="6" t="s">
        <v>23145</v>
      </c>
      <c r="M1668" s="2" t="s">
        <v>20374</v>
      </c>
      <c r="N1668" s="2" t="s">
        <v>20440</v>
      </c>
      <c r="O1668" s="2" t="s">
        <v>20374</v>
      </c>
      <c r="P1668" s="2" t="s">
        <v>16230</v>
      </c>
      <c r="Q1668" s="2" t="s">
        <v>20374</v>
      </c>
      <c r="R1668" s="2" t="s">
        <v>5454</v>
      </c>
      <c r="S1668" s="2" t="s">
        <v>20374</v>
      </c>
      <c r="U1668" s="11" t="str">
        <f t="shared" ref="U1668:U1676" si="179">N1668&amp;O1668&amp;P1668&amp;Q1668&amp;R1668</f>
        <v>线雕.紧致抗衰.全脸</v>
      </c>
      <c r="V1668" s="6" t="s">
        <v>20440</v>
      </c>
      <c r="W1668" s="6"/>
      <c r="X1668" s="6"/>
      <c r="Y1668" s="6"/>
    </row>
    <row r="1669" spans="1:25" s="2" customFormat="1">
      <c r="A1669" s="6" t="s">
        <v>4471</v>
      </c>
      <c r="B1669" s="6" t="s">
        <v>4472</v>
      </c>
      <c r="C1669" s="7">
        <v>5824677</v>
      </c>
      <c r="D1669" s="6" t="s">
        <v>23143</v>
      </c>
      <c r="E1669" s="6" t="s">
        <v>23144</v>
      </c>
      <c r="F1669" s="6" t="s">
        <v>20372</v>
      </c>
      <c r="G1669" s="6" t="s">
        <v>17486</v>
      </c>
      <c r="H1669" s="6" t="s">
        <v>20440</v>
      </c>
      <c r="I1669" s="6">
        <v>11</v>
      </c>
      <c r="J1669" s="6">
        <v>397152</v>
      </c>
      <c r="K1669" s="6" t="s">
        <v>23146</v>
      </c>
      <c r="M1669" s="2" t="s">
        <v>20374</v>
      </c>
      <c r="N1669" s="2" t="s">
        <v>20440</v>
      </c>
      <c r="O1669" s="2" t="s">
        <v>20374</v>
      </c>
      <c r="P1669" s="2" t="s">
        <v>16230</v>
      </c>
      <c r="Q1669" s="2" t="s">
        <v>20374</v>
      </c>
      <c r="R1669" s="2" t="s">
        <v>23147</v>
      </c>
      <c r="S1669" s="2" t="s">
        <v>20374</v>
      </c>
      <c r="U1669" s="11" t="str">
        <f t="shared" si="179"/>
        <v>线雕.紧致抗衰.脸颊单部位</v>
      </c>
      <c r="V1669" s="6" t="s">
        <v>20440</v>
      </c>
      <c r="W1669" s="6"/>
      <c r="X1669" s="6"/>
      <c r="Y1669" s="6"/>
    </row>
    <row r="1670" spans="1:25" s="2" customFormat="1">
      <c r="A1670" s="6" t="s">
        <v>4471</v>
      </c>
      <c r="B1670" s="6" t="s">
        <v>4472</v>
      </c>
      <c r="C1670" s="7">
        <v>5830088</v>
      </c>
      <c r="D1670" s="6" t="s">
        <v>23148</v>
      </c>
      <c r="E1670" s="6" t="s">
        <v>23149</v>
      </c>
      <c r="F1670" s="6" t="s">
        <v>20372</v>
      </c>
      <c r="G1670" s="6" t="s">
        <v>17486</v>
      </c>
      <c r="H1670" s="6" t="s">
        <v>20440</v>
      </c>
      <c r="I1670" s="6">
        <v>12</v>
      </c>
      <c r="J1670" s="6">
        <v>422617</v>
      </c>
      <c r="K1670" s="6" t="s">
        <v>23150</v>
      </c>
      <c r="M1670" s="2" t="s">
        <v>20374</v>
      </c>
      <c r="N1670" s="2" t="s">
        <v>20440</v>
      </c>
      <c r="O1670" s="2" t="s">
        <v>20374</v>
      </c>
      <c r="P1670" s="2" t="s">
        <v>16230</v>
      </c>
      <c r="Q1670" s="2" t="s">
        <v>20374</v>
      </c>
      <c r="S1670" s="2" t="s">
        <v>20374</v>
      </c>
      <c r="U1670" s="11" t="str">
        <f t="shared" ref="U1670:U1672" si="180">N1670&amp;O1670&amp;P1670</f>
        <v>线雕.紧致抗衰</v>
      </c>
      <c r="V1670" s="6" t="s">
        <v>20440</v>
      </c>
      <c r="W1670" s="6"/>
      <c r="X1670" s="6"/>
      <c r="Y1670" s="6"/>
    </row>
    <row r="1671" spans="1:25" s="2" customFormat="1">
      <c r="A1671" s="6" t="s">
        <v>4471</v>
      </c>
      <c r="B1671" s="6" t="s">
        <v>4472</v>
      </c>
      <c r="C1671" s="7">
        <v>5830088</v>
      </c>
      <c r="D1671" s="6" t="s">
        <v>23148</v>
      </c>
      <c r="E1671" s="6" t="s">
        <v>23149</v>
      </c>
      <c r="F1671" s="6" t="s">
        <v>20372</v>
      </c>
      <c r="G1671" s="6" t="s">
        <v>17486</v>
      </c>
      <c r="H1671" s="6" t="s">
        <v>20440</v>
      </c>
      <c r="I1671" s="6">
        <v>12</v>
      </c>
      <c r="J1671" s="6">
        <v>414503</v>
      </c>
      <c r="K1671" s="6" t="s">
        <v>23151</v>
      </c>
      <c r="M1671" s="2" t="s">
        <v>20374</v>
      </c>
      <c r="N1671" s="2" t="s">
        <v>20440</v>
      </c>
      <c r="O1671" s="2" t="s">
        <v>20374</v>
      </c>
      <c r="P1671" s="2" t="s">
        <v>16230</v>
      </c>
      <c r="Q1671" s="2" t="s">
        <v>20374</v>
      </c>
      <c r="S1671" s="2" t="s">
        <v>20374</v>
      </c>
      <c r="U1671" s="11" t="str">
        <f t="shared" si="180"/>
        <v>线雕.紧致抗衰</v>
      </c>
      <c r="V1671" s="6" t="s">
        <v>20440</v>
      </c>
      <c r="W1671" s="6"/>
      <c r="X1671" s="6"/>
      <c r="Y1671" s="6"/>
    </row>
    <row r="1672" spans="1:25" s="2" customFormat="1">
      <c r="A1672" s="6" t="s">
        <v>4471</v>
      </c>
      <c r="B1672" s="6" t="s">
        <v>4472</v>
      </c>
      <c r="C1672" s="7">
        <v>5830088</v>
      </c>
      <c r="D1672" s="6" t="s">
        <v>23148</v>
      </c>
      <c r="E1672" s="6" t="s">
        <v>23149</v>
      </c>
      <c r="F1672" s="6" t="s">
        <v>20372</v>
      </c>
      <c r="G1672" s="6" t="s">
        <v>17486</v>
      </c>
      <c r="H1672" s="6" t="s">
        <v>20440</v>
      </c>
      <c r="I1672" s="6">
        <v>12</v>
      </c>
      <c r="J1672" s="6">
        <v>414504</v>
      </c>
      <c r="K1672" s="6" t="s">
        <v>23152</v>
      </c>
      <c r="M1672" s="2" t="s">
        <v>20374</v>
      </c>
      <c r="N1672" s="2" t="s">
        <v>20440</v>
      </c>
      <c r="O1672" s="2" t="s">
        <v>20374</v>
      </c>
      <c r="P1672" s="2" t="s">
        <v>16230</v>
      </c>
      <c r="Q1672" s="2" t="s">
        <v>20374</v>
      </c>
      <c r="S1672" s="2" t="s">
        <v>20374</v>
      </c>
      <c r="U1672" s="11" t="str">
        <f t="shared" si="180"/>
        <v>线雕.紧致抗衰</v>
      </c>
      <c r="V1672" s="6" t="s">
        <v>20440</v>
      </c>
      <c r="W1672" s="6"/>
      <c r="X1672" s="6"/>
      <c r="Y1672" s="6"/>
    </row>
    <row r="1673" spans="1:25" s="2" customFormat="1">
      <c r="A1673" s="6" t="s">
        <v>4471</v>
      </c>
      <c r="B1673" s="6" t="s">
        <v>4472</v>
      </c>
      <c r="C1673" s="7">
        <v>5741355</v>
      </c>
      <c r="D1673" s="6" t="s">
        <v>23153</v>
      </c>
      <c r="E1673" s="6" t="s">
        <v>23154</v>
      </c>
      <c r="F1673" s="6" t="s">
        <v>20372</v>
      </c>
      <c r="G1673" s="6" t="s">
        <v>17486</v>
      </c>
      <c r="H1673" s="6" t="s">
        <v>20440</v>
      </c>
      <c r="I1673" s="6">
        <v>13</v>
      </c>
      <c r="J1673" s="6">
        <v>150549</v>
      </c>
      <c r="K1673" s="6" t="s">
        <v>23155</v>
      </c>
      <c r="M1673" s="2" t="s">
        <v>20374</v>
      </c>
      <c r="N1673" s="2" t="s">
        <v>20440</v>
      </c>
      <c r="O1673" s="2" t="s">
        <v>20374</v>
      </c>
      <c r="P1673" s="2" t="s">
        <v>16230</v>
      </c>
      <c r="Q1673" s="2" t="s">
        <v>20374</v>
      </c>
      <c r="R1673" s="2" t="s">
        <v>20449</v>
      </c>
      <c r="S1673" s="2" t="s">
        <v>20374</v>
      </c>
      <c r="U1673" s="11" t="str">
        <f t="shared" si="179"/>
        <v>线雕.紧致抗衰.10根</v>
      </c>
      <c r="V1673" s="6" t="s">
        <v>20440</v>
      </c>
      <c r="W1673" s="6"/>
      <c r="X1673" s="6"/>
      <c r="Y1673" s="6"/>
    </row>
    <row r="1674" spans="1:25" s="2" customFormat="1">
      <c r="A1674" s="6" t="s">
        <v>4471</v>
      </c>
      <c r="B1674" s="6" t="s">
        <v>4472</v>
      </c>
      <c r="C1674" s="7">
        <v>5741355</v>
      </c>
      <c r="D1674" s="6" t="s">
        <v>23153</v>
      </c>
      <c r="E1674" s="6" t="s">
        <v>23154</v>
      </c>
      <c r="F1674" s="6" t="s">
        <v>20372</v>
      </c>
      <c r="G1674" s="6" t="s">
        <v>17486</v>
      </c>
      <c r="H1674" s="6" t="s">
        <v>20440</v>
      </c>
      <c r="I1674" s="6">
        <v>13</v>
      </c>
      <c r="J1674" s="6">
        <v>150550</v>
      </c>
      <c r="K1674" s="6" t="s">
        <v>23156</v>
      </c>
      <c r="M1674" s="2" t="s">
        <v>20374</v>
      </c>
      <c r="N1674" s="2" t="s">
        <v>20440</v>
      </c>
      <c r="O1674" s="2" t="s">
        <v>20374</v>
      </c>
      <c r="P1674" s="2" t="s">
        <v>16230</v>
      </c>
      <c r="Q1674" s="2" t="s">
        <v>20374</v>
      </c>
      <c r="R1674" s="2" t="s">
        <v>6421</v>
      </c>
      <c r="S1674" s="2" t="s">
        <v>20374</v>
      </c>
      <c r="U1674" s="11" t="str">
        <f t="shared" si="179"/>
        <v>线雕.紧致抗衰.全面部</v>
      </c>
      <c r="V1674" s="6" t="s">
        <v>20440</v>
      </c>
      <c r="W1674" s="6"/>
      <c r="X1674" s="6"/>
      <c r="Y1674" s="6"/>
    </row>
    <row r="1675" spans="1:25" s="2" customFormat="1">
      <c r="A1675" s="6" t="s">
        <v>4471</v>
      </c>
      <c r="B1675" s="6" t="s">
        <v>4472</v>
      </c>
      <c r="C1675" s="7">
        <v>5741355</v>
      </c>
      <c r="D1675" s="6" t="s">
        <v>23153</v>
      </c>
      <c r="E1675" s="6" t="s">
        <v>23154</v>
      </c>
      <c r="F1675" s="6" t="s">
        <v>20372</v>
      </c>
      <c r="G1675" s="6" t="s">
        <v>17486</v>
      </c>
      <c r="H1675" s="6" t="s">
        <v>20440</v>
      </c>
      <c r="I1675" s="6">
        <v>13</v>
      </c>
      <c r="J1675" s="6">
        <v>111596</v>
      </c>
      <c r="K1675" s="6" t="s">
        <v>23157</v>
      </c>
      <c r="M1675" s="2" t="s">
        <v>20374</v>
      </c>
      <c r="N1675" s="2" t="s">
        <v>20440</v>
      </c>
      <c r="O1675" s="2" t="s">
        <v>20374</v>
      </c>
      <c r="P1675" s="2" t="s">
        <v>16230</v>
      </c>
      <c r="Q1675" s="2" t="s">
        <v>20374</v>
      </c>
      <c r="R1675" s="2" t="s">
        <v>22586</v>
      </c>
      <c r="S1675" s="2" t="s">
        <v>20374</v>
      </c>
      <c r="U1675" s="11" t="str">
        <f t="shared" si="179"/>
        <v>线雕.紧致抗衰.4根</v>
      </c>
      <c r="V1675" s="6" t="s">
        <v>20440</v>
      </c>
      <c r="W1675" s="6"/>
      <c r="X1675" s="6"/>
      <c r="Y1675" s="6"/>
    </row>
    <row r="1676" spans="1:25" s="2" customFormat="1">
      <c r="A1676" s="6" t="s">
        <v>4471</v>
      </c>
      <c r="B1676" s="6" t="s">
        <v>4472</v>
      </c>
      <c r="C1676" s="7">
        <v>5741355</v>
      </c>
      <c r="D1676" s="6" t="s">
        <v>23153</v>
      </c>
      <c r="E1676" s="6" t="s">
        <v>23154</v>
      </c>
      <c r="F1676" s="6" t="s">
        <v>20372</v>
      </c>
      <c r="G1676" s="6" t="s">
        <v>17486</v>
      </c>
      <c r="H1676" s="6" t="s">
        <v>20440</v>
      </c>
      <c r="I1676" s="6">
        <v>13</v>
      </c>
      <c r="J1676" s="6">
        <v>176640</v>
      </c>
      <c r="K1676" s="6" t="s">
        <v>23158</v>
      </c>
      <c r="M1676" s="2" t="s">
        <v>20374</v>
      </c>
      <c r="N1676" s="2" t="s">
        <v>20440</v>
      </c>
      <c r="O1676" s="2" t="s">
        <v>20374</v>
      </c>
      <c r="P1676" s="2" t="s">
        <v>16230</v>
      </c>
      <c r="Q1676" s="2" t="s">
        <v>20374</v>
      </c>
      <c r="R1676" s="2" t="s">
        <v>6421</v>
      </c>
      <c r="S1676" s="2" t="s">
        <v>20374</v>
      </c>
      <c r="U1676" s="11" t="str">
        <f t="shared" si="179"/>
        <v>线雕.紧致抗衰.全面部</v>
      </c>
      <c r="V1676" s="6" t="s">
        <v>20440</v>
      </c>
      <c r="W1676" s="6"/>
      <c r="X1676" s="6"/>
      <c r="Y1676" s="6"/>
    </row>
    <row r="1677" spans="1:25" s="2" customFormat="1" hidden="1">
      <c r="A1677" s="6" t="s">
        <v>4471</v>
      </c>
      <c r="B1677" s="6" t="s">
        <v>4472</v>
      </c>
      <c r="C1677" s="7">
        <v>5741355</v>
      </c>
      <c r="D1677" s="6" t="s">
        <v>23153</v>
      </c>
      <c r="E1677" s="6" t="s">
        <v>23154</v>
      </c>
      <c r="F1677" s="6" t="s">
        <v>20372</v>
      </c>
      <c r="G1677" s="6" t="s">
        <v>17486</v>
      </c>
      <c r="H1677" s="6" t="s">
        <v>20440</v>
      </c>
      <c r="I1677" s="6">
        <v>13</v>
      </c>
      <c r="J1677" s="6">
        <v>219881</v>
      </c>
      <c r="K1677" s="6" t="s">
        <v>4512</v>
      </c>
      <c r="M1677" s="2" t="s">
        <v>20374</v>
      </c>
      <c r="O1677" s="2" t="s">
        <v>20374</v>
      </c>
      <c r="Q1677" s="2" t="s">
        <v>20374</v>
      </c>
      <c r="S1677" s="2" t="s">
        <v>20374</v>
      </c>
      <c r="U1677" s="11"/>
      <c r="V1677" s="6" t="s">
        <v>20440</v>
      </c>
      <c r="W1677" s="6"/>
      <c r="X1677" s="6"/>
      <c r="Y1677" s="6"/>
    </row>
    <row r="1678" spans="1:25" s="2" customFormat="1">
      <c r="A1678" s="6" t="s">
        <v>4471</v>
      </c>
      <c r="B1678" s="6" t="s">
        <v>4472</v>
      </c>
      <c r="C1678" s="7">
        <v>5741355</v>
      </c>
      <c r="D1678" s="6" t="s">
        <v>23153</v>
      </c>
      <c r="E1678" s="6" t="s">
        <v>23154</v>
      </c>
      <c r="F1678" s="6" t="s">
        <v>20372</v>
      </c>
      <c r="G1678" s="6" t="s">
        <v>17486</v>
      </c>
      <c r="H1678" s="6" t="s">
        <v>20440</v>
      </c>
      <c r="I1678" s="6">
        <v>13</v>
      </c>
      <c r="J1678" s="6">
        <v>355839</v>
      </c>
      <c r="K1678" s="6" t="s">
        <v>23159</v>
      </c>
      <c r="M1678" s="2" t="s">
        <v>20374</v>
      </c>
      <c r="N1678" s="2" t="s">
        <v>20440</v>
      </c>
      <c r="O1678" s="2" t="s">
        <v>20374</v>
      </c>
      <c r="P1678" s="2" t="s">
        <v>16230</v>
      </c>
      <c r="Q1678" s="2" t="s">
        <v>20374</v>
      </c>
      <c r="R1678" s="2" t="s">
        <v>6421</v>
      </c>
      <c r="S1678" s="2" t="s">
        <v>20374</v>
      </c>
      <c r="U1678" s="11" t="str">
        <f t="shared" ref="U1678:U1683" si="181">N1678&amp;O1678&amp;P1678&amp;Q1678&amp;R1678</f>
        <v>线雕.紧致抗衰.全面部</v>
      </c>
      <c r="V1678" s="6" t="s">
        <v>20440</v>
      </c>
      <c r="W1678" s="6"/>
      <c r="X1678" s="6"/>
      <c r="Y1678" s="6"/>
    </row>
    <row r="1679" spans="1:25" s="2" customFormat="1">
      <c r="A1679" s="6" t="s">
        <v>4471</v>
      </c>
      <c r="B1679" s="6" t="s">
        <v>4472</v>
      </c>
      <c r="C1679" s="7">
        <v>5741355</v>
      </c>
      <c r="D1679" s="6" t="s">
        <v>23153</v>
      </c>
      <c r="E1679" s="6" t="s">
        <v>23154</v>
      </c>
      <c r="F1679" s="6" t="s">
        <v>20372</v>
      </c>
      <c r="G1679" s="6" t="s">
        <v>17486</v>
      </c>
      <c r="H1679" s="6" t="s">
        <v>20440</v>
      </c>
      <c r="I1679" s="6">
        <v>13</v>
      </c>
      <c r="J1679" s="6">
        <v>441410</v>
      </c>
      <c r="K1679" s="6" t="s">
        <v>23160</v>
      </c>
      <c r="M1679" s="2" t="s">
        <v>20374</v>
      </c>
      <c r="N1679" s="2" t="s">
        <v>23161</v>
      </c>
      <c r="O1679" s="2" t="s">
        <v>20374</v>
      </c>
      <c r="P1679" s="2" t="s">
        <v>16230</v>
      </c>
      <c r="Q1679" s="2" t="s">
        <v>20374</v>
      </c>
      <c r="R1679" s="2" t="s">
        <v>6421</v>
      </c>
      <c r="S1679" s="2" t="s">
        <v>20374</v>
      </c>
      <c r="U1679" s="11" t="str">
        <f t="shared" si="181"/>
        <v>意大利进口线线雕.紧致抗衰.全面部</v>
      </c>
      <c r="V1679" s="6" t="s">
        <v>20440</v>
      </c>
      <c r="W1679" s="6"/>
      <c r="X1679" s="6"/>
      <c r="Y1679" s="6"/>
    </row>
    <row r="1680" spans="1:25" s="2" customFormat="1">
      <c r="A1680" s="6" t="s">
        <v>4471</v>
      </c>
      <c r="B1680" s="6" t="s">
        <v>4472</v>
      </c>
      <c r="C1680" s="7">
        <v>5741355</v>
      </c>
      <c r="D1680" s="6" t="s">
        <v>23153</v>
      </c>
      <c r="E1680" s="6" t="s">
        <v>23154</v>
      </c>
      <c r="F1680" s="6" t="s">
        <v>20372</v>
      </c>
      <c r="G1680" s="6" t="s">
        <v>17486</v>
      </c>
      <c r="H1680" s="6" t="s">
        <v>20440</v>
      </c>
      <c r="I1680" s="6">
        <v>13</v>
      </c>
      <c r="J1680" s="6">
        <v>441411</v>
      </c>
      <c r="K1680" s="6" t="s">
        <v>23162</v>
      </c>
      <c r="L1680" s="2" t="s">
        <v>21800</v>
      </c>
      <c r="M1680" s="2" t="s">
        <v>20374</v>
      </c>
      <c r="N1680" s="2" t="s">
        <v>20440</v>
      </c>
      <c r="O1680" s="2" t="s">
        <v>20374</v>
      </c>
      <c r="P1680" s="2" t="s">
        <v>16230</v>
      </c>
      <c r="Q1680" s="2" t="s">
        <v>20374</v>
      </c>
      <c r="R1680" s="2" t="s">
        <v>6421</v>
      </c>
      <c r="S1680" s="2" t="s">
        <v>20374</v>
      </c>
      <c r="U1680" s="11" t="str">
        <f>L1680&amp;M1680&amp;N1680&amp;O1680&amp;P1680&amp;Q1680&amp;R1680</f>
        <v>微拉美.线雕.紧致抗衰.全面部</v>
      </c>
      <c r="V1680" s="6" t="s">
        <v>20440</v>
      </c>
      <c r="W1680" s="6"/>
      <c r="X1680" s="6"/>
      <c r="Y1680" s="6"/>
    </row>
    <row r="1681" spans="1:25" s="2" customFormat="1" hidden="1">
      <c r="A1681" s="6" t="s">
        <v>4471</v>
      </c>
      <c r="B1681" s="6" t="s">
        <v>4472</v>
      </c>
      <c r="C1681" s="7">
        <v>5741355</v>
      </c>
      <c r="D1681" s="6" t="s">
        <v>23153</v>
      </c>
      <c r="E1681" s="6" t="s">
        <v>23154</v>
      </c>
      <c r="F1681" s="6" t="s">
        <v>20372</v>
      </c>
      <c r="G1681" s="6" t="s">
        <v>17486</v>
      </c>
      <c r="H1681" s="6" t="s">
        <v>20440</v>
      </c>
      <c r="I1681" s="6">
        <v>13</v>
      </c>
      <c r="J1681" s="6">
        <v>441412</v>
      </c>
      <c r="K1681" s="6" t="s">
        <v>23163</v>
      </c>
      <c r="M1681" s="2" t="s">
        <v>20374</v>
      </c>
      <c r="O1681" s="2" t="s">
        <v>20374</v>
      </c>
      <c r="Q1681" s="2" t="s">
        <v>20374</v>
      </c>
      <c r="S1681" s="2" t="s">
        <v>20374</v>
      </c>
      <c r="U1681" s="11"/>
      <c r="V1681" s="6" t="s">
        <v>20440</v>
      </c>
      <c r="W1681" s="6"/>
      <c r="X1681" s="6"/>
      <c r="Y1681" s="6"/>
    </row>
    <row r="1682" spans="1:25" s="2" customFormat="1">
      <c r="A1682" s="6" t="s">
        <v>4471</v>
      </c>
      <c r="B1682" s="6" t="s">
        <v>4472</v>
      </c>
      <c r="C1682" s="7">
        <v>5790207</v>
      </c>
      <c r="D1682" s="6" t="s">
        <v>23164</v>
      </c>
      <c r="E1682" s="6" t="s">
        <v>23165</v>
      </c>
      <c r="F1682" s="6" t="s">
        <v>20372</v>
      </c>
      <c r="G1682" s="6" t="s">
        <v>17486</v>
      </c>
      <c r="H1682" s="6" t="s">
        <v>20440</v>
      </c>
      <c r="I1682" s="6">
        <v>14</v>
      </c>
      <c r="J1682" s="6">
        <v>273792</v>
      </c>
      <c r="K1682" s="6" t="s">
        <v>23166</v>
      </c>
      <c r="M1682" s="2" t="s">
        <v>20374</v>
      </c>
      <c r="N1682" s="2" t="s">
        <v>20440</v>
      </c>
      <c r="O1682" s="2" t="s">
        <v>20374</v>
      </c>
      <c r="P1682" s="2" t="s">
        <v>16230</v>
      </c>
      <c r="Q1682" s="2" t="s">
        <v>20374</v>
      </c>
      <c r="R1682" s="2" t="s">
        <v>23167</v>
      </c>
      <c r="S1682" s="2" t="s">
        <v>20374</v>
      </c>
      <c r="U1682" s="11" t="str">
        <f t="shared" si="181"/>
        <v>线雕.紧致抗衰.中/下面部</v>
      </c>
      <c r="V1682" s="6" t="s">
        <v>20440</v>
      </c>
      <c r="W1682" s="6"/>
      <c r="X1682" s="6"/>
      <c r="Y1682" s="6"/>
    </row>
    <row r="1683" spans="1:25" s="2" customFormat="1">
      <c r="A1683" s="6" t="s">
        <v>4471</v>
      </c>
      <c r="B1683" s="6" t="s">
        <v>4472</v>
      </c>
      <c r="C1683" s="7">
        <v>5790207</v>
      </c>
      <c r="D1683" s="6" t="s">
        <v>23164</v>
      </c>
      <c r="E1683" s="6" t="s">
        <v>23165</v>
      </c>
      <c r="F1683" s="6" t="s">
        <v>20372</v>
      </c>
      <c r="G1683" s="6" t="s">
        <v>17486</v>
      </c>
      <c r="H1683" s="6" t="s">
        <v>20440</v>
      </c>
      <c r="I1683" s="6">
        <v>14</v>
      </c>
      <c r="J1683" s="6">
        <v>273796</v>
      </c>
      <c r="K1683" s="6" t="s">
        <v>23168</v>
      </c>
      <c r="M1683" s="2" t="s">
        <v>20374</v>
      </c>
      <c r="N1683" s="2" t="s">
        <v>20440</v>
      </c>
      <c r="O1683" s="2" t="s">
        <v>20374</v>
      </c>
      <c r="P1683" s="2" t="s">
        <v>16230</v>
      </c>
      <c r="Q1683" s="2" t="s">
        <v>20374</v>
      </c>
      <c r="R1683" s="2" t="s">
        <v>6421</v>
      </c>
      <c r="S1683" s="2" t="s">
        <v>20374</v>
      </c>
      <c r="U1683" s="11" t="str">
        <f t="shared" si="181"/>
        <v>线雕.紧致抗衰.全面部</v>
      </c>
      <c r="V1683" s="6" t="s">
        <v>20440</v>
      </c>
      <c r="W1683" s="6"/>
      <c r="X1683" s="6"/>
      <c r="Y1683" s="6"/>
    </row>
    <row r="1684" spans="1:25" s="2" customFormat="1" hidden="1">
      <c r="A1684" s="6" t="s">
        <v>4471</v>
      </c>
      <c r="B1684" s="6" t="s">
        <v>4472</v>
      </c>
      <c r="C1684" s="7">
        <v>5790207</v>
      </c>
      <c r="D1684" s="6" t="s">
        <v>23164</v>
      </c>
      <c r="E1684" s="6" t="s">
        <v>23165</v>
      </c>
      <c r="F1684" s="6" t="s">
        <v>20372</v>
      </c>
      <c r="G1684" s="6" t="s">
        <v>17486</v>
      </c>
      <c r="H1684" s="6" t="s">
        <v>20440</v>
      </c>
      <c r="I1684" s="6">
        <v>14</v>
      </c>
      <c r="J1684" s="6">
        <v>296619</v>
      </c>
      <c r="K1684" s="6" t="s">
        <v>23169</v>
      </c>
      <c r="M1684" s="2" t="s">
        <v>20374</v>
      </c>
      <c r="O1684" s="2" t="s">
        <v>20374</v>
      </c>
      <c r="Q1684" s="2" t="s">
        <v>20374</v>
      </c>
      <c r="S1684" s="2" t="s">
        <v>20374</v>
      </c>
      <c r="U1684" s="11"/>
      <c r="V1684" s="6" t="s">
        <v>20440</v>
      </c>
      <c r="W1684" s="6"/>
      <c r="X1684" s="6"/>
      <c r="Y1684" s="6"/>
    </row>
    <row r="1685" spans="1:25" s="2" customFormat="1" hidden="1">
      <c r="A1685" s="6" t="s">
        <v>4471</v>
      </c>
      <c r="B1685" s="6" t="s">
        <v>4472</v>
      </c>
      <c r="C1685" s="7">
        <v>5790207</v>
      </c>
      <c r="D1685" s="6" t="s">
        <v>23164</v>
      </c>
      <c r="E1685" s="6" t="s">
        <v>23165</v>
      </c>
      <c r="F1685" s="6" t="s">
        <v>20372</v>
      </c>
      <c r="G1685" s="6" t="s">
        <v>17486</v>
      </c>
      <c r="H1685" s="6" t="s">
        <v>20440</v>
      </c>
      <c r="I1685" s="6">
        <v>14</v>
      </c>
      <c r="J1685" s="6">
        <v>316252</v>
      </c>
      <c r="K1685" s="6" t="s">
        <v>4512</v>
      </c>
      <c r="M1685" s="2" t="s">
        <v>20374</v>
      </c>
      <c r="O1685" s="2" t="s">
        <v>20374</v>
      </c>
      <c r="Q1685" s="2" t="s">
        <v>20374</v>
      </c>
      <c r="S1685" s="2" t="s">
        <v>20374</v>
      </c>
      <c r="U1685" s="11"/>
      <c r="V1685" s="6" t="s">
        <v>20440</v>
      </c>
      <c r="W1685" s="6"/>
      <c r="X1685" s="6"/>
      <c r="Y1685" s="6"/>
    </row>
    <row r="1686" spans="1:25" s="2" customFormat="1">
      <c r="A1686" s="6" t="s">
        <v>4471</v>
      </c>
      <c r="B1686" s="6" t="s">
        <v>4472</v>
      </c>
      <c r="C1686" s="7">
        <v>5830091</v>
      </c>
      <c r="D1686" s="6" t="s">
        <v>23170</v>
      </c>
      <c r="E1686" s="6" t="s">
        <v>23149</v>
      </c>
      <c r="F1686" s="6" t="s">
        <v>20372</v>
      </c>
      <c r="G1686" s="6" t="s">
        <v>17486</v>
      </c>
      <c r="H1686" s="6" t="s">
        <v>20440</v>
      </c>
      <c r="I1686" s="6">
        <v>15</v>
      </c>
      <c r="J1686" s="6">
        <v>414508</v>
      </c>
      <c r="K1686" s="6" t="s">
        <v>23171</v>
      </c>
      <c r="M1686" s="2" t="s">
        <v>20374</v>
      </c>
      <c r="N1686" s="2" t="s">
        <v>20440</v>
      </c>
      <c r="O1686" s="2" t="s">
        <v>20374</v>
      </c>
      <c r="P1686" s="2" t="s">
        <v>16230</v>
      </c>
      <c r="Q1686" s="2" t="s">
        <v>20374</v>
      </c>
      <c r="S1686" s="2" t="s">
        <v>20374</v>
      </c>
      <c r="U1686" s="11" t="str">
        <f>N1686&amp;O1686&amp;P1686</f>
        <v>线雕.紧致抗衰</v>
      </c>
      <c r="V1686" s="6" t="s">
        <v>20440</v>
      </c>
      <c r="W1686" s="6"/>
      <c r="X1686" s="6"/>
      <c r="Y1686" s="6"/>
    </row>
    <row r="1687" spans="1:25" s="2" customFormat="1">
      <c r="A1687" s="6" t="s">
        <v>4471</v>
      </c>
      <c r="B1687" s="6" t="s">
        <v>4472</v>
      </c>
      <c r="C1687" s="7">
        <v>5830091</v>
      </c>
      <c r="D1687" s="6" t="s">
        <v>23170</v>
      </c>
      <c r="E1687" s="6" t="s">
        <v>23149</v>
      </c>
      <c r="F1687" s="6" t="s">
        <v>20372</v>
      </c>
      <c r="G1687" s="6" t="s">
        <v>17486</v>
      </c>
      <c r="H1687" s="6" t="s">
        <v>20440</v>
      </c>
      <c r="I1687" s="6">
        <v>15</v>
      </c>
      <c r="J1687" s="6">
        <v>414509</v>
      </c>
      <c r="K1687" s="6" t="s">
        <v>23152</v>
      </c>
      <c r="M1687" s="2" t="s">
        <v>20374</v>
      </c>
      <c r="N1687" s="2" t="s">
        <v>20440</v>
      </c>
      <c r="O1687" s="2" t="s">
        <v>20374</v>
      </c>
      <c r="P1687" s="2" t="s">
        <v>16230</v>
      </c>
      <c r="Q1687" s="2" t="s">
        <v>20374</v>
      </c>
      <c r="S1687" s="2" t="s">
        <v>20374</v>
      </c>
      <c r="U1687" s="11" t="str">
        <f>N1687&amp;O1687&amp;P1687</f>
        <v>线雕.紧致抗衰</v>
      </c>
      <c r="V1687" s="6" t="s">
        <v>20440</v>
      </c>
      <c r="W1687" s="6"/>
      <c r="X1687" s="6"/>
      <c r="Y1687" s="6"/>
    </row>
    <row r="1688" spans="1:25" s="2" customFormat="1">
      <c r="A1688" s="6" t="s">
        <v>4471</v>
      </c>
      <c r="B1688" s="6" t="s">
        <v>4472</v>
      </c>
      <c r="C1688" s="7">
        <v>5830091</v>
      </c>
      <c r="D1688" s="6" t="s">
        <v>23170</v>
      </c>
      <c r="E1688" s="6" t="s">
        <v>23149</v>
      </c>
      <c r="F1688" s="6" t="s">
        <v>20372</v>
      </c>
      <c r="G1688" s="6" t="s">
        <v>17486</v>
      </c>
      <c r="H1688" s="6" t="s">
        <v>20440</v>
      </c>
      <c r="I1688" s="6">
        <v>15</v>
      </c>
      <c r="J1688" s="6">
        <v>422616</v>
      </c>
      <c r="K1688" s="6" t="s">
        <v>23150</v>
      </c>
      <c r="M1688" s="2" t="s">
        <v>20374</v>
      </c>
      <c r="N1688" s="2" t="s">
        <v>20440</v>
      </c>
      <c r="O1688" s="2" t="s">
        <v>20374</v>
      </c>
      <c r="P1688" s="2" t="s">
        <v>16230</v>
      </c>
      <c r="Q1688" s="2" t="s">
        <v>20374</v>
      </c>
      <c r="R1688" s="2" t="s">
        <v>5454</v>
      </c>
      <c r="S1688" s="2" t="s">
        <v>20374</v>
      </c>
      <c r="U1688" s="11" t="str">
        <f t="shared" ref="U1688:U1694" si="182">N1688&amp;O1688&amp;P1688&amp;Q1688&amp;R1688</f>
        <v>线雕.紧致抗衰.全脸</v>
      </c>
      <c r="V1688" s="6" t="s">
        <v>20440</v>
      </c>
      <c r="W1688" s="6"/>
      <c r="X1688" s="6"/>
      <c r="Y1688" s="6"/>
    </row>
    <row r="1689" spans="1:25" s="2" customFormat="1">
      <c r="A1689" s="6" t="s">
        <v>4471</v>
      </c>
      <c r="B1689" s="6" t="s">
        <v>4472</v>
      </c>
      <c r="C1689" s="7">
        <v>5773142</v>
      </c>
      <c r="D1689" s="6" t="s">
        <v>23172</v>
      </c>
      <c r="E1689" s="6" t="s">
        <v>23173</v>
      </c>
      <c r="F1689" s="6" t="s">
        <v>20372</v>
      </c>
      <c r="G1689" s="6" t="s">
        <v>17486</v>
      </c>
      <c r="H1689" s="6" t="s">
        <v>20440</v>
      </c>
      <c r="I1689" s="6">
        <v>16</v>
      </c>
      <c r="J1689" s="6">
        <v>222663</v>
      </c>
      <c r="K1689" s="6" t="s">
        <v>23174</v>
      </c>
      <c r="M1689" s="2" t="s">
        <v>20374</v>
      </c>
      <c r="N1689" s="2" t="s">
        <v>20440</v>
      </c>
      <c r="O1689" s="2" t="s">
        <v>20374</v>
      </c>
      <c r="P1689" s="2" t="s">
        <v>16230</v>
      </c>
      <c r="Q1689" s="2" t="s">
        <v>20374</v>
      </c>
      <c r="R1689" s="2" t="s">
        <v>20443</v>
      </c>
      <c r="S1689" s="2" t="s">
        <v>20374</v>
      </c>
      <c r="U1689" s="11" t="str">
        <f t="shared" si="182"/>
        <v>线雕.紧致抗衰.中面部</v>
      </c>
      <c r="V1689" s="6" t="s">
        <v>20440</v>
      </c>
      <c r="W1689" s="6"/>
      <c r="X1689" s="6"/>
      <c r="Y1689" s="6"/>
    </row>
    <row r="1690" spans="1:25" s="2" customFormat="1">
      <c r="A1690" s="6" t="s">
        <v>4471</v>
      </c>
      <c r="B1690" s="6" t="s">
        <v>4472</v>
      </c>
      <c r="C1690" s="7">
        <v>5773142</v>
      </c>
      <c r="D1690" s="6" t="s">
        <v>23172</v>
      </c>
      <c r="E1690" s="6" t="s">
        <v>23173</v>
      </c>
      <c r="F1690" s="6" t="s">
        <v>20372</v>
      </c>
      <c r="G1690" s="6" t="s">
        <v>17486</v>
      </c>
      <c r="H1690" s="6" t="s">
        <v>20440</v>
      </c>
      <c r="I1690" s="6">
        <v>16</v>
      </c>
      <c r="J1690" s="6">
        <v>222664</v>
      </c>
      <c r="K1690" s="6" t="s">
        <v>23175</v>
      </c>
      <c r="M1690" s="2" t="s">
        <v>20374</v>
      </c>
      <c r="N1690" s="2" t="s">
        <v>20440</v>
      </c>
      <c r="O1690" s="2" t="s">
        <v>20374</v>
      </c>
      <c r="P1690" s="2" t="s">
        <v>16230</v>
      </c>
      <c r="Q1690" s="2" t="s">
        <v>20374</v>
      </c>
      <c r="R1690" s="2" t="s">
        <v>20445</v>
      </c>
      <c r="S1690" s="2" t="s">
        <v>20374</v>
      </c>
      <c r="U1690" s="11" t="str">
        <f t="shared" si="182"/>
        <v>线雕.紧致抗衰.下面部</v>
      </c>
      <c r="V1690" s="6" t="s">
        <v>20440</v>
      </c>
      <c r="W1690" s="6"/>
      <c r="X1690" s="6"/>
      <c r="Y1690" s="6"/>
    </row>
    <row r="1691" spans="1:25" s="2" customFormat="1">
      <c r="A1691" s="6" t="s">
        <v>4471</v>
      </c>
      <c r="B1691" s="6" t="s">
        <v>4472</v>
      </c>
      <c r="C1691" s="7">
        <v>5773142</v>
      </c>
      <c r="D1691" s="6" t="s">
        <v>23172</v>
      </c>
      <c r="E1691" s="6" t="s">
        <v>23173</v>
      </c>
      <c r="F1691" s="6" t="s">
        <v>20372</v>
      </c>
      <c r="G1691" s="6" t="s">
        <v>17486</v>
      </c>
      <c r="H1691" s="6" t="s">
        <v>20440</v>
      </c>
      <c r="I1691" s="6">
        <v>16</v>
      </c>
      <c r="J1691" s="6">
        <v>222662</v>
      </c>
      <c r="K1691" s="6" t="s">
        <v>23176</v>
      </c>
      <c r="M1691" s="2" t="s">
        <v>20374</v>
      </c>
      <c r="N1691" s="2" t="s">
        <v>20440</v>
      </c>
      <c r="O1691" s="2" t="s">
        <v>20374</v>
      </c>
      <c r="P1691" s="2" t="s">
        <v>16230</v>
      </c>
      <c r="Q1691" s="2" t="s">
        <v>20374</v>
      </c>
      <c r="R1691" s="2" t="s">
        <v>20514</v>
      </c>
      <c r="S1691" s="2" t="s">
        <v>20374</v>
      </c>
      <c r="U1691" s="11" t="str">
        <f t="shared" si="182"/>
        <v>线雕.紧致抗衰.上面部</v>
      </c>
      <c r="V1691" s="6" t="s">
        <v>20440</v>
      </c>
      <c r="W1691" s="6"/>
      <c r="X1691" s="6"/>
      <c r="Y1691" s="6"/>
    </row>
    <row r="1692" spans="1:25" s="2" customFormat="1">
      <c r="A1692" s="6" t="s">
        <v>4471</v>
      </c>
      <c r="B1692" s="6" t="s">
        <v>4472</v>
      </c>
      <c r="C1692" s="7">
        <v>5773142</v>
      </c>
      <c r="D1692" s="6" t="s">
        <v>23172</v>
      </c>
      <c r="E1692" s="6" t="s">
        <v>23173</v>
      </c>
      <c r="F1692" s="6" t="s">
        <v>20372</v>
      </c>
      <c r="G1692" s="6" t="s">
        <v>17486</v>
      </c>
      <c r="H1692" s="6" t="s">
        <v>20440</v>
      </c>
      <c r="I1692" s="6">
        <v>16</v>
      </c>
      <c r="J1692" s="6">
        <v>222665</v>
      </c>
      <c r="K1692" s="6" t="s">
        <v>23177</v>
      </c>
      <c r="M1692" s="2" t="s">
        <v>20374</v>
      </c>
      <c r="N1692" s="2" t="s">
        <v>20440</v>
      </c>
      <c r="O1692" s="2" t="s">
        <v>20374</v>
      </c>
      <c r="P1692" s="2" t="s">
        <v>16230</v>
      </c>
      <c r="Q1692" s="2" t="s">
        <v>20374</v>
      </c>
      <c r="R1692" s="2" t="s">
        <v>6421</v>
      </c>
      <c r="S1692" s="2" t="s">
        <v>20374</v>
      </c>
      <c r="U1692" s="11" t="str">
        <f t="shared" si="182"/>
        <v>线雕.紧致抗衰.全面部</v>
      </c>
      <c r="V1692" s="6" t="s">
        <v>20440</v>
      </c>
      <c r="W1692" s="6"/>
      <c r="X1692" s="6"/>
      <c r="Y1692" s="6"/>
    </row>
    <row r="1693" spans="1:25" s="2" customFormat="1">
      <c r="A1693" s="6" t="s">
        <v>4471</v>
      </c>
      <c r="B1693" s="6" t="s">
        <v>4472</v>
      </c>
      <c r="C1693" s="7">
        <v>5773142</v>
      </c>
      <c r="D1693" s="6" t="s">
        <v>23172</v>
      </c>
      <c r="E1693" s="6" t="s">
        <v>23173</v>
      </c>
      <c r="F1693" s="6" t="s">
        <v>20372</v>
      </c>
      <c r="G1693" s="6" t="s">
        <v>17486</v>
      </c>
      <c r="H1693" s="6" t="s">
        <v>20440</v>
      </c>
      <c r="I1693" s="6">
        <v>16</v>
      </c>
      <c r="J1693" s="6">
        <v>349322</v>
      </c>
      <c r="K1693" s="6" t="s">
        <v>23178</v>
      </c>
      <c r="M1693" s="2" t="s">
        <v>20374</v>
      </c>
      <c r="N1693" s="2" t="s">
        <v>20440</v>
      </c>
      <c r="O1693" s="2" t="s">
        <v>20374</v>
      </c>
      <c r="P1693" s="2" t="s">
        <v>16230</v>
      </c>
      <c r="Q1693" s="2" t="s">
        <v>20374</v>
      </c>
      <c r="R1693" s="2" t="s">
        <v>2211</v>
      </c>
      <c r="S1693" s="2" t="s">
        <v>20374</v>
      </c>
      <c r="U1693" s="11" t="str">
        <f t="shared" si="182"/>
        <v>线雕.紧致抗衰.单部位</v>
      </c>
      <c r="V1693" s="6" t="s">
        <v>20440</v>
      </c>
      <c r="W1693" s="6"/>
      <c r="X1693" s="6"/>
      <c r="Y1693" s="6"/>
    </row>
    <row r="1694" spans="1:25" s="2" customFormat="1">
      <c r="A1694" s="6" t="s">
        <v>4471</v>
      </c>
      <c r="B1694" s="6" t="s">
        <v>4472</v>
      </c>
      <c r="C1694" s="7">
        <v>5773142</v>
      </c>
      <c r="D1694" s="6" t="s">
        <v>23172</v>
      </c>
      <c r="E1694" s="6" t="s">
        <v>23173</v>
      </c>
      <c r="F1694" s="6" t="s">
        <v>20372</v>
      </c>
      <c r="G1694" s="6" t="s">
        <v>17486</v>
      </c>
      <c r="H1694" s="6" t="s">
        <v>20440</v>
      </c>
      <c r="I1694" s="6">
        <v>16</v>
      </c>
      <c r="J1694" s="6">
        <v>349323</v>
      </c>
      <c r="K1694" s="6" t="s">
        <v>23179</v>
      </c>
      <c r="M1694" s="2" t="s">
        <v>20374</v>
      </c>
      <c r="N1694" s="2" t="s">
        <v>20440</v>
      </c>
      <c r="O1694" s="2" t="s">
        <v>20374</v>
      </c>
      <c r="P1694" s="2" t="s">
        <v>16230</v>
      </c>
      <c r="Q1694" s="2" t="s">
        <v>20374</v>
      </c>
      <c r="R1694" s="2" t="s">
        <v>2211</v>
      </c>
      <c r="S1694" s="2" t="s">
        <v>20374</v>
      </c>
      <c r="U1694" s="11" t="str">
        <f t="shared" si="182"/>
        <v>线雕.紧致抗衰.单部位</v>
      </c>
      <c r="V1694" s="6" t="s">
        <v>20440</v>
      </c>
      <c r="W1694" s="6"/>
      <c r="X1694" s="6"/>
      <c r="Y1694" s="6"/>
    </row>
    <row r="1695" spans="1:25" s="2" customFormat="1">
      <c r="A1695" s="6" t="s">
        <v>4471</v>
      </c>
      <c r="B1695" s="6" t="s">
        <v>4472</v>
      </c>
      <c r="C1695" s="7">
        <v>5773142</v>
      </c>
      <c r="D1695" s="6" t="s">
        <v>23172</v>
      </c>
      <c r="E1695" s="6" t="s">
        <v>23173</v>
      </c>
      <c r="F1695" s="6" t="s">
        <v>20372</v>
      </c>
      <c r="G1695" s="6" t="s">
        <v>17486</v>
      </c>
      <c r="H1695" s="6" t="s">
        <v>20440</v>
      </c>
      <c r="I1695" s="6">
        <v>16</v>
      </c>
      <c r="J1695" s="6">
        <v>349951</v>
      </c>
      <c r="K1695" s="6" t="s">
        <v>23180</v>
      </c>
      <c r="M1695" s="2" t="s">
        <v>20374</v>
      </c>
      <c r="N1695" s="2" t="s">
        <v>20440</v>
      </c>
      <c r="O1695" s="2" t="s">
        <v>20374</v>
      </c>
      <c r="P1695" s="2" t="s">
        <v>16230</v>
      </c>
      <c r="Q1695" s="2" t="s">
        <v>20374</v>
      </c>
      <c r="S1695" s="2" t="s">
        <v>20374</v>
      </c>
      <c r="U1695" s="11" t="str">
        <f t="shared" ref="U1695:U1699" si="183">N1695&amp;O1695&amp;P1695</f>
        <v>线雕.紧致抗衰</v>
      </c>
      <c r="V1695" s="6" t="s">
        <v>20440</v>
      </c>
      <c r="W1695" s="6"/>
      <c r="X1695" s="6"/>
      <c r="Y1695" s="6"/>
    </row>
    <row r="1696" spans="1:25" s="2" customFormat="1" hidden="1">
      <c r="A1696" s="6" t="s">
        <v>4471</v>
      </c>
      <c r="B1696" s="6" t="s">
        <v>4472</v>
      </c>
      <c r="C1696" s="7">
        <v>5773142</v>
      </c>
      <c r="D1696" s="6" t="s">
        <v>23172</v>
      </c>
      <c r="E1696" s="6" t="s">
        <v>23173</v>
      </c>
      <c r="F1696" s="6" t="s">
        <v>20372</v>
      </c>
      <c r="G1696" s="6" t="s">
        <v>17486</v>
      </c>
      <c r="H1696" s="6" t="s">
        <v>20440</v>
      </c>
      <c r="I1696" s="6">
        <v>16</v>
      </c>
      <c r="J1696" s="6">
        <v>349952</v>
      </c>
      <c r="K1696" s="6" t="s">
        <v>23181</v>
      </c>
      <c r="M1696" s="2" t="s">
        <v>20374</v>
      </c>
      <c r="O1696" s="2" t="s">
        <v>20374</v>
      </c>
      <c r="Q1696" s="2" t="s">
        <v>20374</v>
      </c>
      <c r="S1696" s="2" t="s">
        <v>20374</v>
      </c>
      <c r="U1696" s="11"/>
      <c r="V1696" s="6" t="s">
        <v>20440</v>
      </c>
      <c r="W1696" s="6"/>
      <c r="X1696" s="6"/>
      <c r="Y1696" s="6"/>
    </row>
    <row r="1697" spans="1:25" s="2" customFormat="1">
      <c r="A1697" s="6" t="s">
        <v>4471</v>
      </c>
      <c r="B1697" s="6" t="s">
        <v>4472</v>
      </c>
      <c r="C1697" s="7">
        <v>5773142</v>
      </c>
      <c r="D1697" s="6" t="s">
        <v>23172</v>
      </c>
      <c r="E1697" s="6" t="s">
        <v>23173</v>
      </c>
      <c r="F1697" s="6" t="s">
        <v>20372</v>
      </c>
      <c r="G1697" s="6" t="s">
        <v>17486</v>
      </c>
      <c r="H1697" s="6" t="s">
        <v>20440</v>
      </c>
      <c r="I1697" s="6">
        <v>16</v>
      </c>
      <c r="J1697" s="6">
        <v>349953</v>
      </c>
      <c r="K1697" s="6" t="s">
        <v>23182</v>
      </c>
      <c r="M1697" s="2" t="s">
        <v>20374</v>
      </c>
      <c r="N1697" s="2" t="s">
        <v>20440</v>
      </c>
      <c r="O1697" s="2" t="s">
        <v>20374</v>
      </c>
      <c r="P1697" s="2" t="s">
        <v>16230</v>
      </c>
      <c r="Q1697" s="2" t="s">
        <v>20374</v>
      </c>
      <c r="S1697" s="2" t="s">
        <v>20374</v>
      </c>
      <c r="U1697" s="11" t="str">
        <f t="shared" si="183"/>
        <v>线雕.紧致抗衰</v>
      </c>
      <c r="V1697" s="6" t="s">
        <v>20440</v>
      </c>
      <c r="W1697" s="6"/>
      <c r="X1697" s="6"/>
      <c r="Y1697" s="6"/>
    </row>
    <row r="1698" spans="1:25" s="2" customFormat="1">
      <c r="A1698" s="6" t="s">
        <v>4471</v>
      </c>
      <c r="B1698" s="6" t="s">
        <v>4472</v>
      </c>
      <c r="C1698" s="7">
        <v>5773142</v>
      </c>
      <c r="D1698" s="6" t="s">
        <v>23172</v>
      </c>
      <c r="E1698" s="6" t="s">
        <v>23173</v>
      </c>
      <c r="F1698" s="6" t="s">
        <v>20372</v>
      </c>
      <c r="G1698" s="6" t="s">
        <v>17486</v>
      </c>
      <c r="H1698" s="6" t="s">
        <v>20440</v>
      </c>
      <c r="I1698" s="6">
        <v>16</v>
      </c>
      <c r="J1698" s="6">
        <v>350474</v>
      </c>
      <c r="K1698" s="6" t="s">
        <v>23183</v>
      </c>
      <c r="M1698" s="2" t="s">
        <v>20374</v>
      </c>
      <c r="N1698" s="2" t="s">
        <v>20440</v>
      </c>
      <c r="O1698" s="2" t="s">
        <v>20374</v>
      </c>
      <c r="P1698" s="2" t="s">
        <v>16230</v>
      </c>
      <c r="Q1698" s="2" t="s">
        <v>20374</v>
      </c>
      <c r="R1698" s="2" t="s">
        <v>6421</v>
      </c>
      <c r="S1698" s="2" t="s">
        <v>20374</v>
      </c>
      <c r="U1698" s="11" t="str">
        <f t="shared" ref="U1698:U1707" si="184">N1698&amp;O1698&amp;P1698&amp;Q1698&amp;R1698</f>
        <v>线雕.紧致抗衰.全面部</v>
      </c>
      <c r="V1698" s="6" t="s">
        <v>20440</v>
      </c>
      <c r="W1698" s="6"/>
      <c r="X1698" s="6"/>
      <c r="Y1698" s="6"/>
    </row>
    <row r="1699" spans="1:25" s="2" customFormat="1">
      <c r="A1699" s="6" t="s">
        <v>4471</v>
      </c>
      <c r="B1699" s="6" t="s">
        <v>4472</v>
      </c>
      <c r="C1699" s="7">
        <v>5794794</v>
      </c>
      <c r="D1699" s="6" t="s">
        <v>23184</v>
      </c>
      <c r="E1699" s="6" t="s">
        <v>23185</v>
      </c>
      <c r="F1699" s="6" t="s">
        <v>20372</v>
      </c>
      <c r="G1699" s="6" t="s">
        <v>17486</v>
      </c>
      <c r="H1699" s="6" t="s">
        <v>20440</v>
      </c>
      <c r="I1699" s="6">
        <v>17</v>
      </c>
      <c r="J1699" s="6">
        <v>287936</v>
      </c>
      <c r="K1699" s="6" t="s">
        <v>21233</v>
      </c>
      <c r="M1699" s="2" t="s">
        <v>20374</v>
      </c>
      <c r="N1699" s="2" t="s">
        <v>20440</v>
      </c>
      <c r="O1699" s="2" t="s">
        <v>20374</v>
      </c>
      <c r="P1699" s="2" t="s">
        <v>16230</v>
      </c>
      <c r="Q1699" s="2" t="s">
        <v>20374</v>
      </c>
      <c r="S1699" s="2" t="s">
        <v>20374</v>
      </c>
      <c r="U1699" s="11" t="str">
        <f t="shared" si="183"/>
        <v>线雕.紧致抗衰</v>
      </c>
      <c r="V1699" s="6" t="s">
        <v>20440</v>
      </c>
      <c r="W1699" s="6"/>
      <c r="X1699" s="6"/>
      <c r="Y1699" s="6"/>
    </row>
    <row r="1700" spans="1:25" s="2" customFormat="1">
      <c r="A1700" s="6" t="s">
        <v>4471</v>
      </c>
      <c r="B1700" s="6" t="s">
        <v>4472</v>
      </c>
      <c r="C1700" s="7">
        <v>5752840</v>
      </c>
      <c r="D1700" s="6" t="s">
        <v>23186</v>
      </c>
      <c r="E1700" s="6" t="s">
        <v>23187</v>
      </c>
      <c r="F1700" s="6" t="s">
        <v>20372</v>
      </c>
      <c r="G1700" s="6" t="s">
        <v>17486</v>
      </c>
      <c r="H1700" s="6" t="s">
        <v>20440</v>
      </c>
      <c r="I1700" s="6">
        <v>18</v>
      </c>
      <c r="J1700" s="6">
        <v>289583</v>
      </c>
      <c r="K1700" s="6" t="s">
        <v>23188</v>
      </c>
      <c r="M1700" s="2" t="s">
        <v>20374</v>
      </c>
      <c r="N1700" s="2" t="s">
        <v>15289</v>
      </c>
      <c r="O1700" s="2" t="s">
        <v>20374</v>
      </c>
      <c r="P1700" s="2" t="s">
        <v>16230</v>
      </c>
      <c r="Q1700" s="2" t="s">
        <v>20374</v>
      </c>
      <c r="R1700" s="2" t="s">
        <v>23189</v>
      </c>
      <c r="S1700" s="2" t="s">
        <v>20374</v>
      </c>
      <c r="U1700" s="11" t="str">
        <f t="shared" si="184"/>
        <v>热拉提.紧致抗衰.两脸颊/单次</v>
      </c>
      <c r="V1700" s="6" t="s">
        <v>20440</v>
      </c>
      <c r="W1700" s="6"/>
      <c r="X1700" s="6"/>
      <c r="Y1700" s="6"/>
    </row>
    <row r="1701" spans="1:25" s="2" customFormat="1">
      <c r="A1701" s="6" t="s">
        <v>4471</v>
      </c>
      <c r="B1701" s="6" t="s">
        <v>4472</v>
      </c>
      <c r="C1701" s="7">
        <v>5752840</v>
      </c>
      <c r="D1701" s="6" t="s">
        <v>23186</v>
      </c>
      <c r="E1701" s="6" t="s">
        <v>23187</v>
      </c>
      <c r="F1701" s="6" t="s">
        <v>20372</v>
      </c>
      <c r="G1701" s="6" t="s">
        <v>17486</v>
      </c>
      <c r="H1701" s="6" t="s">
        <v>20440</v>
      </c>
      <c r="I1701" s="6">
        <v>18</v>
      </c>
      <c r="J1701" s="6">
        <v>289582</v>
      </c>
      <c r="K1701" s="6" t="s">
        <v>23190</v>
      </c>
      <c r="L1701" s="2" t="s">
        <v>22725</v>
      </c>
      <c r="M1701" s="2" t="s">
        <v>20374</v>
      </c>
      <c r="N1701" s="2" t="s">
        <v>20440</v>
      </c>
      <c r="O1701" s="2" t="s">
        <v>20374</v>
      </c>
      <c r="P1701" s="2" t="s">
        <v>16230</v>
      </c>
      <c r="Q1701" s="2" t="s">
        <v>20374</v>
      </c>
      <c r="R1701" s="2" t="s">
        <v>11820</v>
      </c>
      <c r="S1701" s="2" t="s">
        <v>20374</v>
      </c>
      <c r="U1701" s="11" t="str">
        <f>L1701&amp;M1701&amp;N1701&amp;O1701&amp;P1701&amp;Q1701&amp;R1701</f>
        <v>艾雷尔.线雕.紧致抗衰.全脸/1次</v>
      </c>
      <c r="V1701" s="6" t="s">
        <v>20440</v>
      </c>
      <c r="W1701" s="6"/>
      <c r="X1701" s="6"/>
      <c r="Y1701" s="6"/>
    </row>
    <row r="1702" spans="1:25" s="2" customFormat="1">
      <c r="A1702" s="6" t="s">
        <v>4471</v>
      </c>
      <c r="B1702" s="6" t="s">
        <v>4472</v>
      </c>
      <c r="C1702" s="7">
        <v>5752840</v>
      </c>
      <c r="D1702" s="6" t="s">
        <v>23186</v>
      </c>
      <c r="E1702" s="6" t="s">
        <v>23187</v>
      </c>
      <c r="F1702" s="6" t="s">
        <v>20372</v>
      </c>
      <c r="G1702" s="6" t="s">
        <v>17486</v>
      </c>
      <c r="H1702" s="6" t="s">
        <v>20440</v>
      </c>
      <c r="I1702" s="6">
        <v>18</v>
      </c>
      <c r="J1702" s="6">
        <v>153497</v>
      </c>
      <c r="K1702" s="6" t="s">
        <v>23191</v>
      </c>
      <c r="M1702" s="2" t="s">
        <v>20374</v>
      </c>
      <c r="N1702" s="2" t="s">
        <v>20440</v>
      </c>
      <c r="O1702" s="2" t="s">
        <v>20374</v>
      </c>
      <c r="P1702" s="2" t="s">
        <v>16230</v>
      </c>
      <c r="Q1702" s="2" t="s">
        <v>20374</v>
      </c>
      <c r="R1702" s="2" t="s">
        <v>23192</v>
      </c>
      <c r="S1702" s="2" t="s">
        <v>20374</v>
      </c>
      <c r="U1702" s="11" t="str">
        <f t="shared" si="184"/>
        <v>线雕.紧致抗衰.眼角</v>
      </c>
      <c r="V1702" s="6" t="s">
        <v>20440</v>
      </c>
      <c r="W1702" s="6"/>
      <c r="X1702" s="6"/>
      <c r="Y1702" s="6"/>
    </row>
    <row r="1703" spans="1:25" s="2" customFormat="1">
      <c r="A1703" s="6" t="s">
        <v>4471</v>
      </c>
      <c r="B1703" s="6" t="s">
        <v>4472</v>
      </c>
      <c r="C1703" s="7">
        <v>5752840</v>
      </c>
      <c r="D1703" s="6" t="s">
        <v>23186</v>
      </c>
      <c r="E1703" s="6" t="s">
        <v>23187</v>
      </c>
      <c r="F1703" s="6" t="s">
        <v>20372</v>
      </c>
      <c r="G1703" s="6" t="s">
        <v>17486</v>
      </c>
      <c r="H1703" s="6" t="s">
        <v>20440</v>
      </c>
      <c r="I1703" s="6">
        <v>18</v>
      </c>
      <c r="J1703" s="6">
        <v>153498</v>
      </c>
      <c r="K1703" s="6" t="s">
        <v>23193</v>
      </c>
      <c r="M1703" s="2" t="s">
        <v>20374</v>
      </c>
      <c r="N1703" s="2" t="s">
        <v>20440</v>
      </c>
      <c r="O1703" s="2" t="s">
        <v>20374</v>
      </c>
      <c r="P1703" s="2" t="s">
        <v>16230</v>
      </c>
      <c r="Q1703" s="2" t="s">
        <v>20374</v>
      </c>
      <c r="R1703" s="2" t="s">
        <v>18092</v>
      </c>
      <c r="S1703" s="2" t="s">
        <v>20374</v>
      </c>
      <c r="U1703" s="11" t="str">
        <f t="shared" si="184"/>
        <v>线雕.紧致抗衰.双面颊</v>
      </c>
      <c r="V1703" s="6" t="s">
        <v>20440</v>
      </c>
      <c r="W1703" s="6"/>
      <c r="X1703" s="6"/>
      <c r="Y1703" s="6"/>
    </row>
    <row r="1704" spans="1:25" s="2" customFormat="1">
      <c r="A1704" s="6" t="s">
        <v>4471</v>
      </c>
      <c r="B1704" s="6" t="s">
        <v>4472</v>
      </c>
      <c r="C1704" s="7">
        <v>5752840</v>
      </c>
      <c r="D1704" s="6" t="s">
        <v>23186</v>
      </c>
      <c r="E1704" s="6" t="s">
        <v>23187</v>
      </c>
      <c r="F1704" s="6" t="s">
        <v>20372</v>
      </c>
      <c r="G1704" s="6" t="s">
        <v>17486</v>
      </c>
      <c r="H1704" s="6" t="s">
        <v>20440</v>
      </c>
      <c r="I1704" s="6">
        <v>18</v>
      </c>
      <c r="J1704" s="6">
        <v>153499</v>
      </c>
      <c r="K1704" s="6" t="s">
        <v>23194</v>
      </c>
      <c r="M1704" s="2" t="s">
        <v>20374</v>
      </c>
      <c r="N1704" s="2" t="s">
        <v>20440</v>
      </c>
      <c r="O1704" s="2" t="s">
        <v>20374</v>
      </c>
      <c r="P1704" s="2" t="s">
        <v>16230</v>
      </c>
      <c r="Q1704" s="2" t="s">
        <v>20374</v>
      </c>
      <c r="R1704" s="2" t="s">
        <v>2211</v>
      </c>
      <c r="S1704" s="2" t="s">
        <v>20374</v>
      </c>
      <c r="U1704" s="11" t="str">
        <f t="shared" si="184"/>
        <v>线雕.紧致抗衰.单部位</v>
      </c>
      <c r="V1704" s="6" t="s">
        <v>20440</v>
      </c>
      <c r="W1704" s="6"/>
      <c r="X1704" s="6"/>
      <c r="Y1704" s="6"/>
    </row>
    <row r="1705" spans="1:25" s="2" customFormat="1">
      <c r="A1705" s="6" t="s">
        <v>4471</v>
      </c>
      <c r="B1705" s="6" t="s">
        <v>4472</v>
      </c>
      <c r="C1705" s="7">
        <v>5752840</v>
      </c>
      <c r="D1705" s="6" t="s">
        <v>23186</v>
      </c>
      <c r="E1705" s="6" t="s">
        <v>23187</v>
      </c>
      <c r="F1705" s="6" t="s">
        <v>20372</v>
      </c>
      <c r="G1705" s="6" t="s">
        <v>17486</v>
      </c>
      <c r="H1705" s="6" t="s">
        <v>20440</v>
      </c>
      <c r="I1705" s="6">
        <v>18</v>
      </c>
      <c r="J1705" s="6">
        <v>289581</v>
      </c>
      <c r="K1705" s="6" t="s">
        <v>23195</v>
      </c>
      <c r="M1705" s="2" t="s">
        <v>20374</v>
      </c>
      <c r="N1705" s="2" t="s">
        <v>10134</v>
      </c>
      <c r="O1705" s="2" t="s">
        <v>20374</v>
      </c>
      <c r="P1705" s="2" t="s">
        <v>16230</v>
      </c>
      <c r="Q1705" s="2" t="s">
        <v>20374</v>
      </c>
      <c r="R1705" s="2" t="s">
        <v>5454</v>
      </c>
      <c r="S1705" s="2" t="s">
        <v>20374</v>
      </c>
      <c r="U1705" s="11" t="str">
        <f t="shared" si="184"/>
        <v>热玛吉.紧致抗衰.全脸</v>
      </c>
      <c r="V1705" s="6" t="s">
        <v>20440</v>
      </c>
      <c r="W1705" s="6"/>
      <c r="X1705" s="6"/>
      <c r="Y1705" s="6"/>
    </row>
    <row r="1706" spans="1:25" s="2" customFormat="1">
      <c r="A1706" s="6" t="s">
        <v>4471</v>
      </c>
      <c r="B1706" s="6" t="s">
        <v>4472</v>
      </c>
      <c r="C1706" s="7">
        <v>5830089</v>
      </c>
      <c r="D1706" s="6" t="s">
        <v>23196</v>
      </c>
      <c r="E1706" s="6" t="s">
        <v>23149</v>
      </c>
      <c r="F1706" s="6" t="s">
        <v>20372</v>
      </c>
      <c r="G1706" s="6" t="s">
        <v>17486</v>
      </c>
      <c r="H1706" s="6" t="s">
        <v>20440</v>
      </c>
      <c r="I1706" s="6">
        <v>19</v>
      </c>
      <c r="J1706" s="6">
        <v>422615</v>
      </c>
      <c r="K1706" s="6" t="s">
        <v>23150</v>
      </c>
      <c r="M1706" s="2" t="s">
        <v>20374</v>
      </c>
      <c r="N1706" s="2" t="s">
        <v>20440</v>
      </c>
      <c r="O1706" s="2" t="s">
        <v>20374</v>
      </c>
      <c r="P1706" s="2" t="s">
        <v>16230</v>
      </c>
      <c r="Q1706" s="2" t="s">
        <v>20374</v>
      </c>
      <c r="R1706" s="2" t="s">
        <v>5454</v>
      </c>
      <c r="S1706" s="2" t="s">
        <v>20374</v>
      </c>
      <c r="U1706" s="11" t="str">
        <f t="shared" si="184"/>
        <v>线雕.紧致抗衰.全脸</v>
      </c>
      <c r="V1706" s="6" t="s">
        <v>20440</v>
      </c>
      <c r="W1706" s="6"/>
      <c r="X1706" s="6"/>
      <c r="Y1706" s="6"/>
    </row>
    <row r="1707" spans="1:25" s="2" customFormat="1">
      <c r="A1707" s="6" t="s">
        <v>4471</v>
      </c>
      <c r="B1707" s="6" t="s">
        <v>4472</v>
      </c>
      <c r="C1707" s="7">
        <v>5830089</v>
      </c>
      <c r="D1707" s="6" t="s">
        <v>23196</v>
      </c>
      <c r="E1707" s="6" t="s">
        <v>23149</v>
      </c>
      <c r="F1707" s="6" t="s">
        <v>20372</v>
      </c>
      <c r="G1707" s="6" t="s">
        <v>17486</v>
      </c>
      <c r="H1707" s="6" t="s">
        <v>20440</v>
      </c>
      <c r="I1707" s="6">
        <v>19</v>
      </c>
      <c r="J1707" s="6">
        <v>414505</v>
      </c>
      <c r="K1707" s="6" t="s">
        <v>23197</v>
      </c>
      <c r="M1707" s="2" t="s">
        <v>20374</v>
      </c>
      <c r="N1707" s="2" t="s">
        <v>20440</v>
      </c>
      <c r="O1707" s="2" t="s">
        <v>20374</v>
      </c>
      <c r="P1707" s="2" t="s">
        <v>16230</v>
      </c>
      <c r="Q1707" s="2" t="s">
        <v>20374</v>
      </c>
      <c r="R1707" s="2" t="s">
        <v>6421</v>
      </c>
      <c r="S1707" s="2" t="s">
        <v>20374</v>
      </c>
      <c r="U1707" s="11" t="str">
        <f t="shared" si="184"/>
        <v>线雕.紧致抗衰.全面部</v>
      </c>
      <c r="V1707" s="6" t="s">
        <v>20440</v>
      </c>
      <c r="W1707" s="6"/>
      <c r="X1707" s="6"/>
      <c r="Y1707" s="6"/>
    </row>
    <row r="1708" spans="1:25" s="2" customFormat="1">
      <c r="A1708" s="6" t="s">
        <v>4471</v>
      </c>
      <c r="B1708" s="6" t="s">
        <v>4472</v>
      </c>
      <c r="C1708" s="7">
        <v>5830089</v>
      </c>
      <c r="D1708" s="6" t="s">
        <v>23196</v>
      </c>
      <c r="E1708" s="6" t="s">
        <v>23149</v>
      </c>
      <c r="F1708" s="6" t="s">
        <v>20372</v>
      </c>
      <c r="G1708" s="6" t="s">
        <v>17486</v>
      </c>
      <c r="H1708" s="6" t="s">
        <v>20440</v>
      </c>
      <c r="I1708" s="6">
        <v>19</v>
      </c>
      <c r="J1708" s="6">
        <v>414506</v>
      </c>
      <c r="K1708" s="6" t="s">
        <v>23198</v>
      </c>
      <c r="M1708" s="2" t="s">
        <v>20374</v>
      </c>
      <c r="N1708" s="2" t="s">
        <v>20440</v>
      </c>
      <c r="O1708" s="2" t="s">
        <v>20374</v>
      </c>
      <c r="P1708" s="2" t="s">
        <v>16230</v>
      </c>
      <c r="Q1708" s="2" t="s">
        <v>20374</v>
      </c>
      <c r="S1708" s="2" t="s">
        <v>20374</v>
      </c>
      <c r="U1708" s="11" t="str">
        <f>N1708&amp;O1708&amp;P1708</f>
        <v>线雕.紧致抗衰</v>
      </c>
      <c r="V1708" s="6" t="s">
        <v>20440</v>
      </c>
      <c r="W1708" s="6"/>
      <c r="X1708" s="6"/>
      <c r="Y1708" s="6"/>
    </row>
    <row r="1709" spans="1:25" s="2" customFormat="1">
      <c r="A1709" s="6" t="s">
        <v>4471</v>
      </c>
      <c r="B1709" s="6" t="s">
        <v>4472</v>
      </c>
      <c r="C1709" s="7">
        <v>5760977</v>
      </c>
      <c r="D1709" s="6" t="s">
        <v>23199</v>
      </c>
      <c r="E1709" s="6" t="s">
        <v>23200</v>
      </c>
      <c r="F1709" s="6" t="s">
        <v>20372</v>
      </c>
      <c r="G1709" s="6" t="s">
        <v>17486</v>
      </c>
      <c r="H1709" s="6" t="s">
        <v>20440</v>
      </c>
      <c r="I1709" s="6">
        <v>20</v>
      </c>
      <c r="J1709" s="6">
        <v>181561</v>
      </c>
      <c r="K1709" s="6" t="s">
        <v>23201</v>
      </c>
      <c r="M1709" s="2" t="s">
        <v>20374</v>
      </c>
      <c r="N1709" s="2" t="s">
        <v>20440</v>
      </c>
      <c r="O1709" s="2" t="s">
        <v>20374</v>
      </c>
      <c r="P1709" s="2" t="s">
        <v>16230</v>
      </c>
      <c r="Q1709" s="2" t="s">
        <v>20374</v>
      </c>
      <c r="R1709" s="2" t="s">
        <v>2211</v>
      </c>
      <c r="S1709" s="2" t="s">
        <v>20374</v>
      </c>
      <c r="U1709" s="11" t="str">
        <f t="shared" ref="U1709:U1717" si="185">N1709&amp;O1709&amp;P1709&amp;Q1709&amp;R1709</f>
        <v>线雕.紧致抗衰.单部位</v>
      </c>
      <c r="V1709" s="6" t="s">
        <v>20440</v>
      </c>
      <c r="W1709" s="6"/>
      <c r="X1709" s="6"/>
      <c r="Y1709" s="6"/>
    </row>
    <row r="1710" spans="1:25" s="2" customFormat="1">
      <c r="A1710" s="6" t="s">
        <v>4471</v>
      </c>
      <c r="B1710" s="6" t="s">
        <v>4472</v>
      </c>
      <c r="C1710" s="7">
        <v>5760977</v>
      </c>
      <c r="D1710" s="6" t="s">
        <v>23199</v>
      </c>
      <c r="E1710" s="6" t="s">
        <v>23200</v>
      </c>
      <c r="F1710" s="6" t="s">
        <v>20372</v>
      </c>
      <c r="G1710" s="6" t="s">
        <v>17486</v>
      </c>
      <c r="H1710" s="6" t="s">
        <v>20440</v>
      </c>
      <c r="I1710" s="6">
        <v>20</v>
      </c>
      <c r="J1710" s="6">
        <v>293634</v>
      </c>
      <c r="K1710" s="6" t="s">
        <v>23202</v>
      </c>
      <c r="M1710" s="2" t="s">
        <v>20374</v>
      </c>
      <c r="N1710" s="2" t="s">
        <v>20440</v>
      </c>
      <c r="O1710" s="2" t="s">
        <v>20374</v>
      </c>
      <c r="P1710" s="2" t="s">
        <v>16230</v>
      </c>
      <c r="Q1710" s="2" t="s">
        <v>20374</v>
      </c>
      <c r="R1710" s="2" t="s">
        <v>6421</v>
      </c>
      <c r="S1710" s="2" t="s">
        <v>20374</v>
      </c>
      <c r="U1710" s="11" t="str">
        <f t="shared" si="185"/>
        <v>线雕.紧致抗衰.全面部</v>
      </c>
      <c r="V1710" s="6" t="s">
        <v>20440</v>
      </c>
      <c r="W1710" s="6"/>
      <c r="X1710" s="6"/>
      <c r="Y1710" s="6"/>
    </row>
    <row r="1711" spans="1:25" s="2" customFormat="1">
      <c r="A1711" s="6" t="s">
        <v>4471</v>
      </c>
      <c r="B1711" s="6" t="s">
        <v>4472</v>
      </c>
      <c r="C1711" s="7">
        <v>5812558</v>
      </c>
      <c r="D1711" s="6" t="s">
        <v>23203</v>
      </c>
      <c r="E1711" s="6" t="s">
        <v>23204</v>
      </c>
      <c r="F1711" s="6" t="s">
        <v>20372</v>
      </c>
      <c r="G1711" s="6" t="s">
        <v>17486</v>
      </c>
      <c r="H1711" s="6" t="s">
        <v>20440</v>
      </c>
      <c r="I1711" s="6">
        <v>21</v>
      </c>
      <c r="J1711" s="6">
        <v>347644</v>
      </c>
      <c r="K1711" s="6" t="s">
        <v>23205</v>
      </c>
      <c r="M1711" s="2" t="s">
        <v>20374</v>
      </c>
      <c r="N1711" s="2" t="s">
        <v>20440</v>
      </c>
      <c r="O1711" s="2" t="s">
        <v>20374</v>
      </c>
      <c r="P1711" s="2" t="s">
        <v>16230</v>
      </c>
      <c r="Q1711" s="2" t="s">
        <v>20374</v>
      </c>
      <c r="R1711" s="2" t="s">
        <v>23206</v>
      </c>
      <c r="S1711" s="2" t="s">
        <v>20374</v>
      </c>
      <c r="U1711" s="11" t="str">
        <f t="shared" si="185"/>
        <v>线雕.紧致抗衰.全脸部</v>
      </c>
      <c r="V1711" s="6" t="s">
        <v>20440</v>
      </c>
      <c r="W1711" s="6"/>
      <c r="X1711" s="6"/>
      <c r="Y1711" s="6"/>
    </row>
    <row r="1712" spans="1:25" s="2" customFormat="1">
      <c r="A1712" s="6" t="s">
        <v>4471</v>
      </c>
      <c r="B1712" s="6" t="s">
        <v>4472</v>
      </c>
      <c r="C1712" s="7">
        <v>5752047</v>
      </c>
      <c r="D1712" s="6" t="s">
        <v>23207</v>
      </c>
      <c r="E1712" s="6" t="s">
        <v>23208</v>
      </c>
      <c r="F1712" s="6" t="s">
        <v>20372</v>
      </c>
      <c r="G1712" s="6" t="s">
        <v>17486</v>
      </c>
      <c r="H1712" s="6" t="s">
        <v>20440</v>
      </c>
      <c r="I1712" s="6">
        <v>22</v>
      </c>
      <c r="J1712" s="6">
        <v>162866</v>
      </c>
      <c r="K1712" s="6" t="s">
        <v>23209</v>
      </c>
      <c r="M1712" s="2" t="s">
        <v>20374</v>
      </c>
      <c r="N1712" s="2" t="s">
        <v>20440</v>
      </c>
      <c r="O1712" s="2" t="s">
        <v>20374</v>
      </c>
      <c r="P1712" s="2" t="s">
        <v>16230</v>
      </c>
      <c r="Q1712" s="2" t="s">
        <v>20374</v>
      </c>
      <c r="R1712" s="2" t="s">
        <v>2211</v>
      </c>
      <c r="S1712" s="2" t="s">
        <v>20374</v>
      </c>
      <c r="U1712" s="11" t="str">
        <f t="shared" si="185"/>
        <v>线雕.紧致抗衰.单部位</v>
      </c>
      <c r="V1712" s="6" t="s">
        <v>20440</v>
      </c>
      <c r="W1712" s="6"/>
      <c r="X1712" s="6"/>
      <c r="Y1712" s="6"/>
    </row>
    <row r="1713" spans="1:25" s="2" customFormat="1">
      <c r="A1713" s="6" t="s">
        <v>4471</v>
      </c>
      <c r="B1713" s="6" t="s">
        <v>4472</v>
      </c>
      <c r="C1713" s="7">
        <v>5752047</v>
      </c>
      <c r="D1713" s="6" t="s">
        <v>23207</v>
      </c>
      <c r="E1713" s="6" t="s">
        <v>23208</v>
      </c>
      <c r="F1713" s="6" t="s">
        <v>20372</v>
      </c>
      <c r="G1713" s="6" t="s">
        <v>17486</v>
      </c>
      <c r="H1713" s="6" t="s">
        <v>20440</v>
      </c>
      <c r="I1713" s="6">
        <v>22</v>
      </c>
      <c r="J1713" s="6">
        <v>343139</v>
      </c>
      <c r="K1713" s="6" t="s">
        <v>20790</v>
      </c>
      <c r="M1713" s="2" t="s">
        <v>20374</v>
      </c>
      <c r="N1713" s="2" t="s">
        <v>20440</v>
      </c>
      <c r="O1713" s="2" t="s">
        <v>20374</v>
      </c>
      <c r="P1713" s="2" t="s">
        <v>16230</v>
      </c>
      <c r="Q1713" s="2" t="s">
        <v>20374</v>
      </c>
      <c r="R1713" s="2" t="s">
        <v>5454</v>
      </c>
      <c r="S1713" s="2" t="s">
        <v>20374</v>
      </c>
      <c r="U1713" s="11" t="str">
        <f t="shared" si="185"/>
        <v>线雕.紧致抗衰.全脸</v>
      </c>
      <c r="V1713" s="6" t="s">
        <v>20440</v>
      </c>
      <c r="W1713" s="6"/>
      <c r="X1713" s="6"/>
      <c r="Y1713" s="6"/>
    </row>
    <row r="1714" spans="1:25" s="2" customFormat="1">
      <c r="A1714" s="6" t="s">
        <v>4471</v>
      </c>
      <c r="B1714" s="6" t="s">
        <v>4472</v>
      </c>
      <c r="C1714" s="7">
        <v>5752047</v>
      </c>
      <c r="D1714" s="6" t="s">
        <v>23207</v>
      </c>
      <c r="E1714" s="6" t="s">
        <v>23208</v>
      </c>
      <c r="F1714" s="6" t="s">
        <v>20372</v>
      </c>
      <c r="G1714" s="6" t="s">
        <v>17486</v>
      </c>
      <c r="H1714" s="6" t="s">
        <v>20440</v>
      </c>
      <c r="I1714" s="6">
        <v>22</v>
      </c>
      <c r="J1714" s="6">
        <v>433349</v>
      </c>
      <c r="K1714" s="6" t="s">
        <v>23210</v>
      </c>
      <c r="M1714" s="2" t="s">
        <v>20374</v>
      </c>
      <c r="N1714" s="2" t="s">
        <v>20440</v>
      </c>
      <c r="O1714" s="2" t="s">
        <v>20374</v>
      </c>
      <c r="P1714" s="2" t="s">
        <v>16230</v>
      </c>
      <c r="Q1714" s="2" t="s">
        <v>20374</v>
      </c>
      <c r="R1714" s="2" t="s">
        <v>6421</v>
      </c>
      <c r="S1714" s="2" t="s">
        <v>20374</v>
      </c>
      <c r="U1714" s="11" t="str">
        <f t="shared" si="185"/>
        <v>线雕.紧致抗衰.全面部</v>
      </c>
      <c r="V1714" s="6" t="s">
        <v>20440</v>
      </c>
      <c r="W1714" s="6"/>
      <c r="X1714" s="6"/>
      <c r="Y1714" s="6"/>
    </row>
    <row r="1715" spans="1:25" s="2" customFormat="1">
      <c r="A1715" s="6" t="s">
        <v>4471</v>
      </c>
      <c r="B1715" s="6" t="s">
        <v>4472</v>
      </c>
      <c r="C1715" s="7">
        <v>5780385</v>
      </c>
      <c r="D1715" s="6" t="s">
        <v>23211</v>
      </c>
      <c r="E1715" s="6" t="s">
        <v>23212</v>
      </c>
      <c r="F1715" s="6" t="s">
        <v>20372</v>
      </c>
      <c r="G1715" s="6" t="s">
        <v>17486</v>
      </c>
      <c r="H1715" s="6" t="s">
        <v>20440</v>
      </c>
      <c r="I1715" s="6">
        <v>23</v>
      </c>
      <c r="J1715" s="6">
        <v>244077</v>
      </c>
      <c r="K1715" s="6" t="s">
        <v>23213</v>
      </c>
      <c r="M1715" s="2" t="s">
        <v>20374</v>
      </c>
      <c r="N1715" s="2" t="s">
        <v>20440</v>
      </c>
      <c r="O1715" s="2" t="s">
        <v>20374</v>
      </c>
      <c r="P1715" s="2" t="s">
        <v>16230</v>
      </c>
      <c r="Q1715" s="2" t="s">
        <v>20374</v>
      </c>
      <c r="R1715" s="2" t="s">
        <v>2211</v>
      </c>
      <c r="S1715" s="2" t="s">
        <v>20374</v>
      </c>
      <c r="U1715" s="11" t="str">
        <f t="shared" si="185"/>
        <v>线雕.紧致抗衰.单部位</v>
      </c>
      <c r="V1715" s="6" t="s">
        <v>20440</v>
      </c>
      <c r="W1715" s="6"/>
      <c r="X1715" s="6"/>
      <c r="Y1715" s="6"/>
    </row>
    <row r="1716" spans="1:25" s="2" customFormat="1">
      <c r="A1716" s="6" t="s">
        <v>4471</v>
      </c>
      <c r="B1716" s="6" t="s">
        <v>4472</v>
      </c>
      <c r="C1716" s="7">
        <v>5780385</v>
      </c>
      <c r="D1716" s="6" t="s">
        <v>23211</v>
      </c>
      <c r="E1716" s="6" t="s">
        <v>23212</v>
      </c>
      <c r="F1716" s="6" t="s">
        <v>20372</v>
      </c>
      <c r="G1716" s="6" t="s">
        <v>17486</v>
      </c>
      <c r="H1716" s="6" t="s">
        <v>20440</v>
      </c>
      <c r="I1716" s="6">
        <v>23</v>
      </c>
      <c r="J1716" s="6">
        <v>244078</v>
      </c>
      <c r="K1716" s="6" t="s">
        <v>21268</v>
      </c>
      <c r="M1716" s="2" t="s">
        <v>20374</v>
      </c>
      <c r="N1716" s="2" t="s">
        <v>20440</v>
      </c>
      <c r="O1716" s="2" t="s">
        <v>20374</v>
      </c>
      <c r="P1716" s="2" t="s">
        <v>16230</v>
      </c>
      <c r="Q1716" s="2" t="s">
        <v>20374</v>
      </c>
      <c r="R1716" s="2" t="s">
        <v>6421</v>
      </c>
      <c r="S1716" s="2" t="s">
        <v>20374</v>
      </c>
      <c r="U1716" s="11" t="str">
        <f t="shared" si="185"/>
        <v>线雕.紧致抗衰.全面部</v>
      </c>
      <c r="V1716" s="6" t="s">
        <v>20440</v>
      </c>
      <c r="W1716" s="6"/>
      <c r="X1716" s="6"/>
      <c r="Y1716" s="6"/>
    </row>
    <row r="1717" spans="1:25" s="2" customFormat="1">
      <c r="A1717" s="6" t="s">
        <v>4471</v>
      </c>
      <c r="B1717" s="6" t="s">
        <v>4472</v>
      </c>
      <c r="C1717" s="7">
        <v>5833831</v>
      </c>
      <c r="D1717" s="6" t="s">
        <v>23214</v>
      </c>
      <c r="E1717" s="6" t="s">
        <v>23215</v>
      </c>
      <c r="F1717" s="6" t="s">
        <v>20372</v>
      </c>
      <c r="G1717" s="6" t="s">
        <v>17486</v>
      </c>
      <c r="H1717" s="6" t="s">
        <v>20440</v>
      </c>
      <c r="I1717" s="6">
        <v>24</v>
      </c>
      <c r="J1717" s="6">
        <v>428535</v>
      </c>
      <c r="K1717" s="6" t="s">
        <v>23216</v>
      </c>
      <c r="M1717" s="2" t="s">
        <v>20374</v>
      </c>
      <c r="N1717" s="2" t="s">
        <v>20440</v>
      </c>
      <c r="O1717" s="2" t="s">
        <v>20374</v>
      </c>
      <c r="P1717" s="2" t="s">
        <v>16230</v>
      </c>
      <c r="Q1717" s="2" t="s">
        <v>20374</v>
      </c>
      <c r="R1717" s="2" t="s">
        <v>6421</v>
      </c>
      <c r="S1717" s="2" t="s">
        <v>20374</v>
      </c>
      <c r="U1717" s="11" t="str">
        <f t="shared" si="185"/>
        <v>线雕.紧致抗衰.全面部</v>
      </c>
      <c r="V1717" s="6" t="s">
        <v>20440</v>
      </c>
      <c r="W1717" s="6"/>
      <c r="X1717" s="6"/>
      <c r="Y1717" s="6"/>
    </row>
    <row r="1718" spans="1:25" s="2" customFormat="1">
      <c r="A1718" s="6" t="s">
        <v>4471</v>
      </c>
      <c r="B1718" s="6" t="s">
        <v>4472</v>
      </c>
      <c r="C1718" s="7">
        <v>5828557</v>
      </c>
      <c r="D1718" s="6" t="s">
        <v>23217</v>
      </c>
      <c r="E1718" s="6" t="s">
        <v>23218</v>
      </c>
      <c r="F1718" s="6" t="s">
        <v>20372</v>
      </c>
      <c r="G1718" s="6" t="s">
        <v>17486</v>
      </c>
      <c r="H1718" s="6" t="s">
        <v>20440</v>
      </c>
      <c r="I1718" s="6">
        <v>25</v>
      </c>
      <c r="J1718" s="6">
        <v>437744</v>
      </c>
      <c r="K1718" s="6" t="s">
        <v>4512</v>
      </c>
      <c r="M1718" s="2" t="s">
        <v>20374</v>
      </c>
      <c r="N1718" s="2" t="s">
        <v>20440</v>
      </c>
      <c r="O1718" s="2" t="s">
        <v>20374</v>
      </c>
      <c r="P1718" s="2" t="s">
        <v>16230</v>
      </c>
      <c r="Q1718" s="2" t="s">
        <v>20374</v>
      </c>
      <c r="S1718" s="2" t="s">
        <v>20374</v>
      </c>
      <c r="U1718" s="11" t="str">
        <f>N1718&amp;O1718&amp;P1718</f>
        <v>线雕.紧致抗衰</v>
      </c>
      <c r="V1718" s="6" t="s">
        <v>20440</v>
      </c>
      <c r="W1718" s="6"/>
      <c r="X1718" s="6"/>
      <c r="Y1718" s="6"/>
    </row>
    <row r="1719" spans="1:25" s="2" customFormat="1">
      <c r="A1719" s="6" t="s">
        <v>4471</v>
      </c>
      <c r="B1719" s="6" t="s">
        <v>4472</v>
      </c>
      <c r="C1719" s="7">
        <v>5828557</v>
      </c>
      <c r="D1719" s="6" t="s">
        <v>23217</v>
      </c>
      <c r="E1719" s="6" t="s">
        <v>23218</v>
      </c>
      <c r="F1719" s="6" t="s">
        <v>20372</v>
      </c>
      <c r="G1719" s="6" t="s">
        <v>17486</v>
      </c>
      <c r="H1719" s="6" t="s">
        <v>20440</v>
      </c>
      <c r="I1719" s="6">
        <v>25</v>
      </c>
      <c r="J1719" s="6">
        <v>409094</v>
      </c>
      <c r="K1719" s="6" t="s">
        <v>23219</v>
      </c>
      <c r="M1719" s="2" t="s">
        <v>20374</v>
      </c>
      <c r="N1719" s="2" t="s">
        <v>20440</v>
      </c>
      <c r="O1719" s="2" t="s">
        <v>20374</v>
      </c>
      <c r="P1719" s="2" t="s">
        <v>16230</v>
      </c>
      <c r="Q1719" s="2" t="s">
        <v>20374</v>
      </c>
      <c r="S1719" s="2" t="s">
        <v>20374</v>
      </c>
      <c r="U1719" s="11" t="str">
        <f>N1719&amp;O1719&amp;P1719</f>
        <v>线雕.紧致抗衰</v>
      </c>
      <c r="V1719" s="6" t="s">
        <v>20440</v>
      </c>
      <c r="W1719" s="6"/>
      <c r="X1719" s="6"/>
      <c r="Y1719" s="6"/>
    </row>
    <row r="1720" spans="1:25" s="2" customFormat="1">
      <c r="A1720" s="6" t="s">
        <v>4471</v>
      </c>
      <c r="B1720" s="6" t="s">
        <v>4472</v>
      </c>
      <c r="C1720" s="7">
        <v>5828557</v>
      </c>
      <c r="D1720" s="6" t="s">
        <v>23217</v>
      </c>
      <c r="E1720" s="6" t="s">
        <v>23218</v>
      </c>
      <c r="F1720" s="6" t="s">
        <v>20372</v>
      </c>
      <c r="G1720" s="6" t="s">
        <v>17486</v>
      </c>
      <c r="H1720" s="6" t="s">
        <v>20440</v>
      </c>
      <c r="I1720" s="6">
        <v>25</v>
      </c>
      <c r="J1720" s="6">
        <v>409095</v>
      </c>
      <c r="K1720" s="6" t="s">
        <v>23220</v>
      </c>
      <c r="M1720" s="2" t="s">
        <v>20374</v>
      </c>
      <c r="N1720" s="2" t="s">
        <v>20440</v>
      </c>
      <c r="O1720" s="2" t="s">
        <v>20374</v>
      </c>
      <c r="P1720" s="2" t="s">
        <v>16230</v>
      </c>
      <c r="Q1720" s="2" t="s">
        <v>20374</v>
      </c>
      <c r="R1720" s="2" t="s">
        <v>20514</v>
      </c>
      <c r="S1720" s="2" t="s">
        <v>20374</v>
      </c>
      <c r="U1720" s="11" t="str">
        <f t="shared" ref="U1720:U1723" si="186">N1720&amp;O1720&amp;P1720&amp;Q1720&amp;R1720</f>
        <v>线雕.紧致抗衰.上面部</v>
      </c>
      <c r="V1720" s="6" t="s">
        <v>20440</v>
      </c>
      <c r="W1720" s="6"/>
      <c r="X1720" s="6"/>
      <c r="Y1720" s="6"/>
    </row>
    <row r="1721" spans="1:25" s="2" customFormat="1">
      <c r="A1721" s="6" t="s">
        <v>4471</v>
      </c>
      <c r="B1721" s="6" t="s">
        <v>4472</v>
      </c>
      <c r="C1721" s="7">
        <v>5828557</v>
      </c>
      <c r="D1721" s="6" t="s">
        <v>23217</v>
      </c>
      <c r="E1721" s="6" t="s">
        <v>23218</v>
      </c>
      <c r="F1721" s="6" t="s">
        <v>20372</v>
      </c>
      <c r="G1721" s="6" t="s">
        <v>17486</v>
      </c>
      <c r="H1721" s="6" t="s">
        <v>20440</v>
      </c>
      <c r="I1721" s="6">
        <v>25</v>
      </c>
      <c r="J1721" s="6">
        <v>409096</v>
      </c>
      <c r="K1721" s="6" t="s">
        <v>23221</v>
      </c>
      <c r="M1721" s="2" t="s">
        <v>20374</v>
      </c>
      <c r="N1721" s="2" t="s">
        <v>20440</v>
      </c>
      <c r="O1721" s="2" t="s">
        <v>20374</v>
      </c>
      <c r="P1721" s="2" t="s">
        <v>16230</v>
      </c>
      <c r="Q1721" s="2" t="s">
        <v>20374</v>
      </c>
      <c r="R1721" s="2" t="s">
        <v>20443</v>
      </c>
      <c r="S1721" s="2" t="s">
        <v>20374</v>
      </c>
      <c r="U1721" s="11" t="str">
        <f t="shared" si="186"/>
        <v>线雕.紧致抗衰.中面部</v>
      </c>
      <c r="V1721" s="6" t="s">
        <v>20440</v>
      </c>
      <c r="W1721" s="6"/>
      <c r="X1721" s="6"/>
      <c r="Y1721" s="6"/>
    </row>
    <row r="1722" spans="1:25" s="2" customFormat="1">
      <c r="A1722" s="6" t="s">
        <v>4471</v>
      </c>
      <c r="B1722" s="6" t="s">
        <v>4472</v>
      </c>
      <c r="C1722" s="7">
        <v>5828557</v>
      </c>
      <c r="D1722" s="6" t="s">
        <v>23217</v>
      </c>
      <c r="E1722" s="6" t="s">
        <v>23218</v>
      </c>
      <c r="F1722" s="6" t="s">
        <v>20372</v>
      </c>
      <c r="G1722" s="6" t="s">
        <v>17486</v>
      </c>
      <c r="H1722" s="6" t="s">
        <v>20440</v>
      </c>
      <c r="I1722" s="6">
        <v>25</v>
      </c>
      <c r="J1722" s="6">
        <v>409097</v>
      </c>
      <c r="K1722" s="6" t="s">
        <v>23222</v>
      </c>
      <c r="M1722" s="2" t="s">
        <v>20374</v>
      </c>
      <c r="N1722" s="2" t="s">
        <v>20440</v>
      </c>
      <c r="O1722" s="2" t="s">
        <v>20374</v>
      </c>
      <c r="P1722" s="2" t="s">
        <v>16230</v>
      </c>
      <c r="Q1722" s="2" t="s">
        <v>20374</v>
      </c>
      <c r="R1722" s="2" t="s">
        <v>20445</v>
      </c>
      <c r="S1722" s="2" t="s">
        <v>20374</v>
      </c>
      <c r="U1722" s="11" t="str">
        <f t="shared" si="186"/>
        <v>线雕.紧致抗衰.下面部</v>
      </c>
      <c r="V1722" s="6" t="s">
        <v>20440</v>
      </c>
      <c r="W1722" s="6"/>
      <c r="X1722" s="6"/>
      <c r="Y1722" s="6"/>
    </row>
    <row r="1723" spans="1:25" s="2" customFormat="1">
      <c r="A1723" s="6" t="s">
        <v>4471</v>
      </c>
      <c r="B1723" s="6" t="s">
        <v>4472</v>
      </c>
      <c r="C1723" s="7">
        <v>5828557</v>
      </c>
      <c r="D1723" s="6" t="s">
        <v>23217</v>
      </c>
      <c r="E1723" s="6" t="s">
        <v>23218</v>
      </c>
      <c r="F1723" s="6" t="s">
        <v>20372</v>
      </c>
      <c r="G1723" s="6" t="s">
        <v>17486</v>
      </c>
      <c r="H1723" s="6" t="s">
        <v>20440</v>
      </c>
      <c r="I1723" s="6">
        <v>25</v>
      </c>
      <c r="J1723" s="6">
        <v>409098</v>
      </c>
      <c r="K1723" s="6" t="s">
        <v>23223</v>
      </c>
      <c r="M1723" s="2" t="s">
        <v>20374</v>
      </c>
      <c r="N1723" s="2" t="s">
        <v>20440</v>
      </c>
      <c r="O1723" s="2" t="s">
        <v>20374</v>
      </c>
      <c r="P1723" s="2" t="s">
        <v>16230</v>
      </c>
      <c r="Q1723" s="2" t="s">
        <v>20374</v>
      </c>
      <c r="R1723" s="2" t="s">
        <v>6421</v>
      </c>
      <c r="S1723" s="2" t="s">
        <v>20374</v>
      </c>
      <c r="U1723" s="11" t="str">
        <f t="shared" si="186"/>
        <v>线雕.紧致抗衰.全面部</v>
      </c>
      <c r="V1723" s="6" t="s">
        <v>20440</v>
      </c>
      <c r="W1723" s="6"/>
      <c r="X1723" s="6"/>
      <c r="Y1723" s="6"/>
    </row>
    <row r="1724" spans="1:25" s="2" customFormat="1">
      <c r="A1724" s="6" t="s">
        <v>4471</v>
      </c>
      <c r="B1724" s="6" t="s">
        <v>4472</v>
      </c>
      <c r="C1724" s="7">
        <v>5756200</v>
      </c>
      <c r="D1724" s="6" t="s">
        <v>23224</v>
      </c>
      <c r="E1724" s="6" t="s">
        <v>23225</v>
      </c>
      <c r="F1724" s="6" t="s">
        <v>20372</v>
      </c>
      <c r="G1724" s="6" t="s">
        <v>17486</v>
      </c>
      <c r="H1724" s="6"/>
      <c r="I1724" s="6">
        <v>1</v>
      </c>
      <c r="J1724" s="6">
        <v>279574</v>
      </c>
      <c r="K1724" s="6" t="s">
        <v>23226</v>
      </c>
      <c r="M1724" s="2" t="s">
        <v>20374</v>
      </c>
      <c r="N1724" s="2" t="s">
        <v>20440</v>
      </c>
      <c r="O1724" s="2" t="s">
        <v>20374</v>
      </c>
      <c r="P1724" s="2" t="s">
        <v>16230</v>
      </c>
      <c r="Q1724" s="2" t="s">
        <v>20374</v>
      </c>
      <c r="S1724" s="2" t="s">
        <v>20374</v>
      </c>
      <c r="U1724" s="11" t="str">
        <f>N1724&amp;O1724&amp;P1724</f>
        <v>线雕.紧致抗衰</v>
      </c>
      <c r="V1724" s="6" t="s">
        <v>17486</v>
      </c>
      <c r="W1724" s="6"/>
      <c r="X1724" s="6"/>
      <c r="Y1724" s="6"/>
    </row>
    <row r="1725" spans="1:25" s="2" customFormat="1">
      <c r="A1725" s="6" t="s">
        <v>4471</v>
      </c>
      <c r="B1725" s="6" t="s">
        <v>4472</v>
      </c>
      <c r="C1725" s="7">
        <v>5756200</v>
      </c>
      <c r="D1725" s="6" t="s">
        <v>23224</v>
      </c>
      <c r="E1725" s="6" t="s">
        <v>23225</v>
      </c>
      <c r="F1725" s="6" t="s">
        <v>20372</v>
      </c>
      <c r="G1725" s="6" t="s">
        <v>17486</v>
      </c>
      <c r="H1725" s="6"/>
      <c r="I1725" s="6">
        <v>1</v>
      </c>
      <c r="J1725" s="6">
        <v>412759</v>
      </c>
      <c r="K1725" s="6" t="s">
        <v>23227</v>
      </c>
      <c r="M1725" s="2" t="s">
        <v>20374</v>
      </c>
      <c r="N1725" s="2" t="s">
        <v>20440</v>
      </c>
      <c r="O1725" s="2" t="s">
        <v>20374</v>
      </c>
      <c r="P1725" s="2" t="s">
        <v>16230</v>
      </c>
      <c r="Q1725" s="2" t="s">
        <v>20374</v>
      </c>
      <c r="R1725" s="2" t="s">
        <v>20545</v>
      </c>
      <c r="S1725" s="2" t="s">
        <v>20374</v>
      </c>
      <c r="U1725" s="11" t="str">
        <f t="shared" ref="U1725:U1734" si="187">N1725&amp;O1725&amp;P1725&amp;Q1725&amp;R1725</f>
        <v>线雕.紧致抗衰.中下面部</v>
      </c>
      <c r="V1725" s="6" t="s">
        <v>17486</v>
      </c>
      <c r="W1725" s="6"/>
      <c r="X1725" s="6"/>
      <c r="Y1725" s="6"/>
    </row>
    <row r="1726" spans="1:25" s="2" customFormat="1">
      <c r="A1726" s="6" t="s">
        <v>4471</v>
      </c>
      <c r="B1726" s="6" t="s">
        <v>4472</v>
      </c>
      <c r="C1726" s="7">
        <v>5756200</v>
      </c>
      <c r="D1726" s="6" t="s">
        <v>23224</v>
      </c>
      <c r="E1726" s="6" t="s">
        <v>23225</v>
      </c>
      <c r="F1726" s="6" t="s">
        <v>20372</v>
      </c>
      <c r="G1726" s="6" t="s">
        <v>17486</v>
      </c>
      <c r="H1726" s="6"/>
      <c r="I1726" s="6">
        <v>1</v>
      </c>
      <c r="J1726" s="6">
        <v>164718</v>
      </c>
      <c r="K1726" s="6" t="s">
        <v>23228</v>
      </c>
      <c r="M1726" s="2" t="s">
        <v>20374</v>
      </c>
      <c r="N1726" s="2" t="s">
        <v>20440</v>
      </c>
      <c r="O1726" s="2" t="s">
        <v>20374</v>
      </c>
      <c r="P1726" s="2" t="s">
        <v>16230</v>
      </c>
      <c r="Q1726" s="2" t="s">
        <v>20374</v>
      </c>
      <c r="R1726" s="2" t="s">
        <v>2211</v>
      </c>
      <c r="S1726" s="2" t="s">
        <v>20374</v>
      </c>
      <c r="U1726" s="11" t="str">
        <f t="shared" si="187"/>
        <v>线雕.紧致抗衰.单部位</v>
      </c>
      <c r="V1726" s="6" t="s">
        <v>17486</v>
      </c>
      <c r="W1726" s="6"/>
      <c r="X1726" s="6"/>
      <c r="Y1726" s="6"/>
    </row>
    <row r="1727" spans="1:25" s="2" customFormat="1">
      <c r="A1727" s="6" t="s">
        <v>4471</v>
      </c>
      <c r="B1727" s="6" t="s">
        <v>4472</v>
      </c>
      <c r="C1727" s="7">
        <v>5806338</v>
      </c>
      <c r="D1727" s="6" t="s">
        <v>23229</v>
      </c>
      <c r="E1727" s="6" t="s">
        <v>23230</v>
      </c>
      <c r="F1727" s="6" t="s">
        <v>20372</v>
      </c>
      <c r="G1727" s="6" t="s">
        <v>17486</v>
      </c>
      <c r="H1727" s="6"/>
      <c r="I1727" s="6">
        <v>2</v>
      </c>
      <c r="J1727" s="6">
        <v>331342</v>
      </c>
      <c r="K1727" s="6" t="s">
        <v>23231</v>
      </c>
      <c r="M1727" s="2" t="s">
        <v>20374</v>
      </c>
      <c r="N1727" s="2" t="s">
        <v>20440</v>
      </c>
      <c r="O1727" s="2" t="s">
        <v>20374</v>
      </c>
      <c r="P1727" s="2" t="s">
        <v>16230</v>
      </c>
      <c r="Q1727" s="2" t="s">
        <v>20374</v>
      </c>
      <c r="R1727" s="2" t="s">
        <v>20445</v>
      </c>
      <c r="S1727" s="2" t="s">
        <v>20374</v>
      </c>
      <c r="U1727" s="11" t="str">
        <f t="shared" si="187"/>
        <v>线雕.紧致抗衰.下面部</v>
      </c>
      <c r="V1727" s="6" t="s">
        <v>17486</v>
      </c>
      <c r="W1727" s="6"/>
      <c r="X1727" s="6"/>
      <c r="Y1727" s="6"/>
    </row>
    <row r="1728" spans="1:25" s="2" customFormat="1">
      <c r="A1728" s="6" t="s">
        <v>4471</v>
      </c>
      <c r="B1728" s="6" t="s">
        <v>4472</v>
      </c>
      <c r="C1728" s="7">
        <v>5806338</v>
      </c>
      <c r="D1728" s="6" t="s">
        <v>23229</v>
      </c>
      <c r="E1728" s="6" t="s">
        <v>23230</v>
      </c>
      <c r="F1728" s="6" t="s">
        <v>20372</v>
      </c>
      <c r="G1728" s="6" t="s">
        <v>17486</v>
      </c>
      <c r="H1728" s="6"/>
      <c r="I1728" s="6">
        <v>2</v>
      </c>
      <c r="J1728" s="6">
        <v>331341</v>
      </c>
      <c r="K1728" s="6" t="s">
        <v>23232</v>
      </c>
      <c r="M1728" s="2" t="s">
        <v>20374</v>
      </c>
      <c r="N1728" s="2" t="s">
        <v>20440</v>
      </c>
      <c r="O1728" s="2" t="s">
        <v>20374</v>
      </c>
      <c r="P1728" s="2" t="s">
        <v>16230</v>
      </c>
      <c r="Q1728" s="2" t="s">
        <v>20374</v>
      </c>
      <c r="R1728" s="2" t="s">
        <v>2211</v>
      </c>
      <c r="S1728" s="2" t="s">
        <v>20374</v>
      </c>
      <c r="U1728" s="11" t="str">
        <f t="shared" si="187"/>
        <v>线雕.紧致抗衰.单部位</v>
      </c>
      <c r="V1728" s="6" t="s">
        <v>17486</v>
      </c>
      <c r="W1728" s="6"/>
      <c r="X1728" s="6"/>
      <c r="Y1728" s="6"/>
    </row>
    <row r="1729" spans="1:25" s="2" customFormat="1">
      <c r="A1729" s="6" t="s">
        <v>4471</v>
      </c>
      <c r="B1729" s="6" t="s">
        <v>4472</v>
      </c>
      <c r="C1729" s="7">
        <v>5806338</v>
      </c>
      <c r="D1729" s="6" t="s">
        <v>23229</v>
      </c>
      <c r="E1729" s="6" t="s">
        <v>23230</v>
      </c>
      <c r="F1729" s="6" t="s">
        <v>20372</v>
      </c>
      <c r="G1729" s="6" t="s">
        <v>17486</v>
      </c>
      <c r="H1729" s="6"/>
      <c r="I1729" s="6">
        <v>2</v>
      </c>
      <c r="J1729" s="6">
        <v>331343</v>
      </c>
      <c r="K1729" s="6" t="s">
        <v>23233</v>
      </c>
      <c r="M1729" s="2" t="s">
        <v>20374</v>
      </c>
      <c r="N1729" s="2" t="s">
        <v>20440</v>
      </c>
      <c r="O1729" s="2" t="s">
        <v>20374</v>
      </c>
      <c r="P1729" s="2" t="s">
        <v>16230</v>
      </c>
      <c r="Q1729" s="2" t="s">
        <v>20374</v>
      </c>
      <c r="R1729" s="2" t="s">
        <v>20745</v>
      </c>
      <c r="S1729" s="2" t="s">
        <v>20374</v>
      </c>
      <c r="U1729" s="11" t="str">
        <f t="shared" si="187"/>
        <v>线雕.紧致抗衰.法令纹</v>
      </c>
      <c r="V1729" s="6" t="s">
        <v>17486</v>
      </c>
      <c r="W1729" s="6"/>
      <c r="X1729" s="6"/>
      <c r="Y1729" s="6"/>
    </row>
    <row r="1730" spans="1:25" s="2" customFormat="1">
      <c r="A1730" s="6" t="s">
        <v>4471</v>
      </c>
      <c r="B1730" s="6" t="s">
        <v>4472</v>
      </c>
      <c r="C1730" s="7">
        <v>5806338</v>
      </c>
      <c r="D1730" s="6" t="s">
        <v>23229</v>
      </c>
      <c r="E1730" s="6" t="s">
        <v>23230</v>
      </c>
      <c r="F1730" s="6" t="s">
        <v>20372</v>
      </c>
      <c r="G1730" s="6" t="s">
        <v>17486</v>
      </c>
      <c r="H1730" s="6"/>
      <c r="I1730" s="6">
        <v>2</v>
      </c>
      <c r="J1730" s="6">
        <v>331632</v>
      </c>
      <c r="K1730" s="6" t="s">
        <v>23234</v>
      </c>
      <c r="M1730" s="2" t="s">
        <v>20374</v>
      </c>
      <c r="N1730" s="2" t="s">
        <v>20440</v>
      </c>
      <c r="O1730" s="2" t="s">
        <v>20374</v>
      </c>
      <c r="P1730" s="2" t="s">
        <v>16230</v>
      </c>
      <c r="Q1730" s="2" t="s">
        <v>20374</v>
      </c>
      <c r="R1730" s="2" t="s">
        <v>20443</v>
      </c>
      <c r="S1730" s="2" t="s">
        <v>20374</v>
      </c>
      <c r="U1730" s="11" t="str">
        <f t="shared" si="187"/>
        <v>线雕.紧致抗衰.中面部</v>
      </c>
      <c r="V1730" s="6" t="s">
        <v>17486</v>
      </c>
      <c r="W1730" s="6"/>
      <c r="X1730" s="6"/>
      <c r="Y1730" s="6"/>
    </row>
    <row r="1731" spans="1:25" s="2" customFormat="1">
      <c r="A1731" s="6" t="s">
        <v>4471</v>
      </c>
      <c r="B1731" s="6" t="s">
        <v>4472</v>
      </c>
      <c r="C1731" s="7">
        <v>5806338</v>
      </c>
      <c r="D1731" s="6" t="s">
        <v>23229</v>
      </c>
      <c r="E1731" s="6" t="s">
        <v>23230</v>
      </c>
      <c r="F1731" s="6" t="s">
        <v>20372</v>
      </c>
      <c r="G1731" s="6" t="s">
        <v>17486</v>
      </c>
      <c r="H1731" s="6"/>
      <c r="I1731" s="6">
        <v>2</v>
      </c>
      <c r="J1731" s="6">
        <v>338355</v>
      </c>
      <c r="K1731" s="6" t="s">
        <v>23235</v>
      </c>
      <c r="M1731" s="2" t="s">
        <v>20374</v>
      </c>
      <c r="N1731" s="2" t="s">
        <v>20440</v>
      </c>
      <c r="O1731" s="2" t="s">
        <v>20374</v>
      </c>
      <c r="P1731" s="2" t="s">
        <v>16230</v>
      </c>
      <c r="Q1731" s="2" t="s">
        <v>20374</v>
      </c>
      <c r="R1731" s="2" t="s">
        <v>6421</v>
      </c>
      <c r="S1731" s="2" t="s">
        <v>20374</v>
      </c>
      <c r="U1731" s="11" t="str">
        <f t="shared" si="187"/>
        <v>线雕.紧致抗衰.全面部</v>
      </c>
      <c r="V1731" s="6" t="s">
        <v>17486</v>
      </c>
      <c r="W1731" s="6"/>
      <c r="X1731" s="6"/>
      <c r="Y1731" s="6"/>
    </row>
    <row r="1732" spans="1:25" s="2" customFormat="1">
      <c r="A1732" s="6" t="s">
        <v>4471</v>
      </c>
      <c r="B1732" s="6" t="s">
        <v>4472</v>
      </c>
      <c r="C1732" s="7">
        <v>5808330</v>
      </c>
      <c r="D1732" s="6" t="s">
        <v>23236</v>
      </c>
      <c r="E1732" s="6" t="s">
        <v>23237</v>
      </c>
      <c r="F1732" s="6" t="s">
        <v>20372</v>
      </c>
      <c r="G1732" s="6" t="s">
        <v>17486</v>
      </c>
      <c r="H1732" s="6"/>
      <c r="I1732" s="6">
        <v>3</v>
      </c>
      <c r="J1732" s="6">
        <v>336551</v>
      </c>
      <c r="K1732" s="6" t="s">
        <v>23238</v>
      </c>
      <c r="M1732" s="2" t="s">
        <v>20374</v>
      </c>
      <c r="N1732" s="2" t="s">
        <v>20440</v>
      </c>
      <c r="O1732" s="2" t="s">
        <v>20374</v>
      </c>
      <c r="P1732" s="2" t="s">
        <v>16230</v>
      </c>
      <c r="Q1732" s="2" t="s">
        <v>20374</v>
      </c>
      <c r="R1732" s="2" t="s">
        <v>20443</v>
      </c>
      <c r="S1732" s="2" t="s">
        <v>20374</v>
      </c>
      <c r="U1732" s="11" t="str">
        <f t="shared" si="187"/>
        <v>线雕.紧致抗衰.中面部</v>
      </c>
      <c r="V1732" s="6" t="s">
        <v>17486</v>
      </c>
      <c r="W1732" s="6"/>
      <c r="X1732" s="6"/>
      <c r="Y1732" s="6"/>
    </row>
    <row r="1733" spans="1:25" s="2" customFormat="1">
      <c r="A1733" s="6" t="s">
        <v>4471</v>
      </c>
      <c r="B1733" s="6" t="s">
        <v>4472</v>
      </c>
      <c r="C1733" s="7">
        <v>5808330</v>
      </c>
      <c r="D1733" s="6" t="s">
        <v>23236</v>
      </c>
      <c r="E1733" s="6" t="s">
        <v>23237</v>
      </c>
      <c r="F1733" s="6" t="s">
        <v>20372</v>
      </c>
      <c r="G1733" s="6" t="s">
        <v>17486</v>
      </c>
      <c r="H1733" s="6"/>
      <c r="I1733" s="6">
        <v>3</v>
      </c>
      <c r="J1733" s="6">
        <v>409135</v>
      </c>
      <c r="K1733" s="6" t="s">
        <v>23239</v>
      </c>
      <c r="M1733" s="2" t="s">
        <v>20374</v>
      </c>
      <c r="N1733" s="2" t="s">
        <v>20440</v>
      </c>
      <c r="O1733" s="2" t="s">
        <v>20374</v>
      </c>
      <c r="P1733" s="2" t="s">
        <v>16230</v>
      </c>
      <c r="Q1733" s="2" t="s">
        <v>20374</v>
      </c>
      <c r="R1733" s="2" t="s">
        <v>20445</v>
      </c>
      <c r="S1733" s="2" t="s">
        <v>20374</v>
      </c>
      <c r="U1733" s="11" t="str">
        <f t="shared" si="187"/>
        <v>线雕.紧致抗衰.下面部</v>
      </c>
      <c r="V1733" s="6" t="s">
        <v>17486</v>
      </c>
      <c r="W1733" s="6"/>
      <c r="X1733" s="6"/>
      <c r="Y1733" s="6"/>
    </row>
    <row r="1734" spans="1:25" s="2" customFormat="1">
      <c r="A1734" s="6" t="s">
        <v>4471</v>
      </c>
      <c r="B1734" s="6" t="s">
        <v>4472</v>
      </c>
      <c r="C1734" s="7">
        <v>5808330</v>
      </c>
      <c r="D1734" s="6" t="s">
        <v>23236</v>
      </c>
      <c r="E1734" s="6" t="s">
        <v>23237</v>
      </c>
      <c r="F1734" s="6" t="s">
        <v>20372</v>
      </c>
      <c r="G1734" s="6" t="s">
        <v>17486</v>
      </c>
      <c r="H1734" s="6"/>
      <c r="I1734" s="6">
        <v>3</v>
      </c>
      <c r="J1734" s="6">
        <v>409136</v>
      </c>
      <c r="K1734" s="6" t="s">
        <v>23240</v>
      </c>
      <c r="M1734" s="2" t="s">
        <v>20374</v>
      </c>
      <c r="N1734" s="2" t="s">
        <v>20440</v>
      </c>
      <c r="O1734" s="2" t="s">
        <v>20374</v>
      </c>
      <c r="P1734" s="2" t="s">
        <v>16230</v>
      </c>
      <c r="Q1734" s="2" t="s">
        <v>20374</v>
      </c>
      <c r="R1734" s="2" t="s">
        <v>6421</v>
      </c>
      <c r="S1734" s="2" t="s">
        <v>20374</v>
      </c>
      <c r="U1734" s="11" t="str">
        <f t="shared" si="187"/>
        <v>线雕.紧致抗衰.全面部</v>
      </c>
      <c r="V1734" s="6" t="s">
        <v>17486</v>
      </c>
      <c r="W1734" s="6"/>
      <c r="X1734" s="6"/>
      <c r="Y1734" s="6"/>
    </row>
    <row r="1735" spans="1:25" s="2" customFormat="1">
      <c r="A1735" s="6" t="s">
        <v>4471</v>
      </c>
      <c r="B1735" s="6" t="s">
        <v>4472</v>
      </c>
      <c r="C1735" s="7">
        <v>5824558</v>
      </c>
      <c r="D1735" s="6" t="s">
        <v>23241</v>
      </c>
      <c r="E1735" s="6" t="s">
        <v>23242</v>
      </c>
      <c r="F1735" s="6" t="s">
        <v>20372</v>
      </c>
      <c r="G1735" s="6" t="s">
        <v>17486</v>
      </c>
      <c r="H1735" s="6"/>
      <c r="I1735" s="6">
        <v>4</v>
      </c>
      <c r="J1735" s="6">
        <v>416856</v>
      </c>
      <c r="K1735" s="6" t="s">
        <v>23243</v>
      </c>
      <c r="M1735" s="2" t="s">
        <v>20374</v>
      </c>
      <c r="N1735" s="2" t="s">
        <v>20440</v>
      </c>
      <c r="O1735" s="2" t="s">
        <v>20374</v>
      </c>
      <c r="P1735" s="2" t="s">
        <v>16230</v>
      </c>
      <c r="Q1735" s="2" t="s">
        <v>20374</v>
      </c>
      <c r="S1735" s="2" t="s">
        <v>20374</v>
      </c>
      <c r="U1735" s="11" t="str">
        <f>N1735&amp;O1735&amp;P1735</f>
        <v>线雕.紧致抗衰</v>
      </c>
      <c r="V1735" s="6" t="s">
        <v>17486</v>
      </c>
      <c r="W1735" s="6"/>
      <c r="X1735" s="6"/>
      <c r="Y1735" s="6"/>
    </row>
    <row r="1736" spans="1:25" s="2" customFormat="1">
      <c r="A1736" s="6" t="s">
        <v>4471</v>
      </c>
      <c r="B1736" s="6" t="s">
        <v>4472</v>
      </c>
      <c r="C1736" s="7">
        <v>5824558</v>
      </c>
      <c r="D1736" s="6" t="s">
        <v>23241</v>
      </c>
      <c r="E1736" s="6" t="s">
        <v>23242</v>
      </c>
      <c r="F1736" s="6" t="s">
        <v>20372</v>
      </c>
      <c r="G1736" s="6" t="s">
        <v>17486</v>
      </c>
      <c r="H1736" s="6"/>
      <c r="I1736" s="6">
        <v>4</v>
      </c>
      <c r="J1736" s="6">
        <v>396714</v>
      </c>
      <c r="K1736" s="6" t="s">
        <v>23244</v>
      </c>
      <c r="M1736" s="2" t="s">
        <v>20374</v>
      </c>
      <c r="N1736" s="2" t="s">
        <v>20440</v>
      </c>
      <c r="O1736" s="2" t="s">
        <v>20374</v>
      </c>
      <c r="P1736" s="2" t="s">
        <v>16230</v>
      </c>
      <c r="Q1736" s="2" t="s">
        <v>20374</v>
      </c>
      <c r="R1736" s="2" t="s">
        <v>2211</v>
      </c>
      <c r="S1736" s="2" t="s">
        <v>20374</v>
      </c>
      <c r="U1736" s="11" t="str">
        <f t="shared" ref="U1736:U1740" si="188">N1736&amp;O1736&amp;P1736&amp;Q1736&amp;R1736</f>
        <v>线雕.紧致抗衰.单部位</v>
      </c>
      <c r="V1736" s="6" t="s">
        <v>17486</v>
      </c>
      <c r="W1736" s="6"/>
      <c r="X1736" s="6"/>
      <c r="Y1736" s="6"/>
    </row>
    <row r="1737" spans="1:25" s="2" customFormat="1" hidden="1">
      <c r="A1737" s="6" t="s">
        <v>4471</v>
      </c>
      <c r="B1737" s="6" t="s">
        <v>4472</v>
      </c>
      <c r="C1737" s="7">
        <v>5824558</v>
      </c>
      <c r="D1737" s="6" t="s">
        <v>23241</v>
      </c>
      <c r="E1737" s="6" t="s">
        <v>23242</v>
      </c>
      <c r="F1737" s="6" t="s">
        <v>20372</v>
      </c>
      <c r="G1737" s="6" t="s">
        <v>17486</v>
      </c>
      <c r="H1737" s="6"/>
      <c r="I1737" s="6">
        <v>4</v>
      </c>
      <c r="J1737" s="6">
        <v>435871</v>
      </c>
      <c r="K1737" s="6" t="s">
        <v>23245</v>
      </c>
      <c r="M1737" s="2" t="s">
        <v>20374</v>
      </c>
      <c r="O1737" s="2" t="s">
        <v>20374</v>
      </c>
      <c r="Q1737" s="2" t="s">
        <v>20374</v>
      </c>
      <c r="S1737" s="2" t="s">
        <v>20374</v>
      </c>
      <c r="U1737" s="11"/>
      <c r="V1737" s="6" t="s">
        <v>17486</v>
      </c>
      <c r="W1737" s="6"/>
      <c r="X1737" s="6"/>
      <c r="Y1737" s="6"/>
    </row>
    <row r="1738" spans="1:25" s="2" customFormat="1">
      <c r="A1738" s="6" t="s">
        <v>4471</v>
      </c>
      <c r="B1738" s="6" t="s">
        <v>4472</v>
      </c>
      <c r="C1738" s="7">
        <v>5827758</v>
      </c>
      <c r="D1738" s="6" t="s">
        <v>23246</v>
      </c>
      <c r="E1738" s="6" t="s">
        <v>23247</v>
      </c>
      <c r="F1738" s="6" t="s">
        <v>20372</v>
      </c>
      <c r="G1738" s="6" t="s">
        <v>17486</v>
      </c>
      <c r="H1738" s="6"/>
      <c r="I1738" s="6">
        <v>5</v>
      </c>
      <c r="J1738" s="6">
        <v>427516</v>
      </c>
      <c r="K1738" s="6" t="s">
        <v>23248</v>
      </c>
      <c r="M1738" s="2" t="s">
        <v>20374</v>
      </c>
      <c r="N1738" s="2" t="s">
        <v>23249</v>
      </c>
      <c r="O1738" s="2" t="s">
        <v>20374</v>
      </c>
      <c r="P1738" s="2" t="s">
        <v>16230</v>
      </c>
      <c r="Q1738" s="2" t="s">
        <v>20374</v>
      </c>
      <c r="R1738" s="2" t="s">
        <v>22987</v>
      </c>
      <c r="S1738" s="2" t="s">
        <v>20374</v>
      </c>
      <c r="U1738" s="11" t="str">
        <f t="shared" si="188"/>
        <v>美国热玛吉.紧致抗衰.双侧苹果肌</v>
      </c>
      <c r="V1738" s="6" t="s">
        <v>17486</v>
      </c>
      <c r="W1738" s="6"/>
      <c r="X1738" s="6"/>
      <c r="Y1738" s="6"/>
    </row>
    <row r="1739" spans="1:25" s="2" customFormat="1">
      <c r="A1739" s="6" t="s">
        <v>4471</v>
      </c>
      <c r="B1739" s="6" t="s">
        <v>4472</v>
      </c>
      <c r="C1739" s="7">
        <v>5827758</v>
      </c>
      <c r="D1739" s="6" t="s">
        <v>23246</v>
      </c>
      <c r="E1739" s="6" t="s">
        <v>23247</v>
      </c>
      <c r="F1739" s="6" t="s">
        <v>20372</v>
      </c>
      <c r="G1739" s="6" t="s">
        <v>17486</v>
      </c>
      <c r="H1739" s="6"/>
      <c r="I1739" s="6">
        <v>5</v>
      </c>
      <c r="J1739" s="6">
        <v>406553</v>
      </c>
      <c r="K1739" s="6" t="s">
        <v>23250</v>
      </c>
      <c r="M1739" s="2" t="s">
        <v>20374</v>
      </c>
      <c r="N1739" s="2" t="s">
        <v>23249</v>
      </c>
      <c r="O1739" s="2" t="s">
        <v>20374</v>
      </c>
      <c r="P1739" s="2" t="s">
        <v>16230</v>
      </c>
      <c r="Q1739" s="2" t="s">
        <v>20374</v>
      </c>
      <c r="R1739" s="2" t="s">
        <v>2211</v>
      </c>
      <c r="S1739" s="2" t="s">
        <v>20374</v>
      </c>
      <c r="U1739" s="11" t="str">
        <f t="shared" si="188"/>
        <v>美国热玛吉.紧致抗衰.单部位</v>
      </c>
      <c r="V1739" s="6" t="s">
        <v>17486</v>
      </c>
      <c r="W1739" s="6"/>
      <c r="X1739" s="6"/>
      <c r="Y1739" s="6"/>
    </row>
    <row r="1740" spans="1:25" s="2" customFormat="1">
      <c r="A1740" s="6" t="s">
        <v>4471</v>
      </c>
      <c r="B1740" s="6" t="s">
        <v>4472</v>
      </c>
      <c r="C1740" s="7">
        <v>5762482</v>
      </c>
      <c r="D1740" s="6" t="s">
        <v>23251</v>
      </c>
      <c r="E1740" s="6" t="s">
        <v>23252</v>
      </c>
      <c r="F1740" s="6" t="s">
        <v>20372</v>
      </c>
      <c r="G1740" s="6" t="s">
        <v>17486</v>
      </c>
      <c r="H1740" s="6"/>
      <c r="I1740" s="6">
        <v>6</v>
      </c>
      <c r="J1740" s="6">
        <v>187448</v>
      </c>
      <c r="K1740" s="6" t="s">
        <v>23253</v>
      </c>
      <c r="M1740" s="2" t="s">
        <v>20374</v>
      </c>
      <c r="N1740" s="2" t="s">
        <v>17465</v>
      </c>
      <c r="O1740" s="2" t="s">
        <v>20374</v>
      </c>
      <c r="P1740" s="2" t="s">
        <v>16230</v>
      </c>
      <c r="Q1740" s="2" t="s">
        <v>20374</v>
      </c>
      <c r="R1740" s="2" t="s">
        <v>11820</v>
      </c>
      <c r="S1740" s="2" t="s">
        <v>20374</v>
      </c>
      <c r="U1740" s="11" t="str">
        <f t="shared" si="188"/>
        <v>深蓝射频.紧致抗衰.全脸/1次</v>
      </c>
      <c r="V1740" s="6" t="s">
        <v>17486</v>
      </c>
      <c r="W1740" s="6"/>
      <c r="X1740" s="6"/>
      <c r="Y1740" s="6"/>
    </row>
    <row r="1741" spans="1:25" s="2" customFormat="1" hidden="1">
      <c r="A1741" s="6" t="s">
        <v>4471</v>
      </c>
      <c r="B1741" s="6" t="s">
        <v>4472</v>
      </c>
      <c r="C1741" s="7">
        <v>5761209</v>
      </c>
      <c r="D1741" s="6" t="s">
        <v>23254</v>
      </c>
      <c r="E1741" s="6" t="s">
        <v>23255</v>
      </c>
      <c r="F1741" s="6" t="s">
        <v>20372</v>
      </c>
      <c r="G1741" s="6" t="s">
        <v>17486</v>
      </c>
      <c r="H1741" s="6"/>
      <c r="I1741" s="6">
        <v>7</v>
      </c>
      <c r="J1741" s="6">
        <v>264276</v>
      </c>
      <c r="K1741" s="6" t="s">
        <v>20775</v>
      </c>
      <c r="M1741" s="2" t="s">
        <v>20374</v>
      </c>
      <c r="O1741" s="2" t="s">
        <v>20374</v>
      </c>
      <c r="Q1741" s="2" t="s">
        <v>20374</v>
      </c>
      <c r="S1741" s="2" t="s">
        <v>20374</v>
      </c>
      <c r="U1741" s="11"/>
      <c r="V1741" s="6" t="s">
        <v>17486</v>
      </c>
      <c r="W1741" s="6"/>
      <c r="X1741" s="6"/>
      <c r="Y1741" s="6"/>
    </row>
    <row r="1742" spans="1:25" s="2" customFormat="1" hidden="1">
      <c r="A1742" s="6" t="s">
        <v>4471</v>
      </c>
      <c r="B1742" s="6" t="s">
        <v>4472</v>
      </c>
      <c r="C1742" s="7">
        <v>5761209</v>
      </c>
      <c r="D1742" s="6" t="s">
        <v>23254</v>
      </c>
      <c r="E1742" s="6" t="s">
        <v>23255</v>
      </c>
      <c r="F1742" s="6" t="s">
        <v>20372</v>
      </c>
      <c r="G1742" s="6" t="s">
        <v>17486</v>
      </c>
      <c r="H1742" s="6"/>
      <c r="I1742" s="6">
        <v>7</v>
      </c>
      <c r="J1742" s="6">
        <v>182575</v>
      </c>
      <c r="K1742" s="6" t="s">
        <v>23256</v>
      </c>
      <c r="M1742" s="2" t="s">
        <v>20374</v>
      </c>
      <c r="O1742" s="2" t="s">
        <v>20374</v>
      </c>
      <c r="Q1742" s="2" t="s">
        <v>20374</v>
      </c>
      <c r="S1742" s="2" t="s">
        <v>20374</v>
      </c>
      <c r="U1742" s="11"/>
      <c r="V1742" s="6" t="s">
        <v>17486</v>
      </c>
      <c r="W1742" s="6"/>
      <c r="X1742" s="6"/>
      <c r="Y1742" s="6"/>
    </row>
    <row r="1743" spans="1:25" s="2" customFormat="1" hidden="1">
      <c r="A1743" s="6" t="s">
        <v>4471</v>
      </c>
      <c r="B1743" s="6" t="s">
        <v>4472</v>
      </c>
      <c r="C1743" s="7">
        <v>5761209</v>
      </c>
      <c r="D1743" s="6" t="s">
        <v>23254</v>
      </c>
      <c r="E1743" s="6" t="s">
        <v>23255</v>
      </c>
      <c r="F1743" s="6" t="s">
        <v>20372</v>
      </c>
      <c r="G1743" s="6" t="s">
        <v>17486</v>
      </c>
      <c r="H1743" s="6"/>
      <c r="I1743" s="6">
        <v>7</v>
      </c>
      <c r="J1743" s="6">
        <v>264275</v>
      </c>
      <c r="K1743" s="6" t="s">
        <v>23257</v>
      </c>
      <c r="M1743" s="2" t="s">
        <v>20374</v>
      </c>
      <c r="O1743" s="2" t="s">
        <v>20374</v>
      </c>
      <c r="Q1743" s="2" t="s">
        <v>20374</v>
      </c>
      <c r="S1743" s="2" t="s">
        <v>20374</v>
      </c>
      <c r="U1743" s="11"/>
      <c r="V1743" s="6" t="s">
        <v>17486</v>
      </c>
      <c r="W1743" s="6"/>
      <c r="X1743" s="6"/>
      <c r="Y1743" s="6"/>
    </row>
    <row r="1744" spans="1:25" s="2" customFormat="1" hidden="1">
      <c r="A1744" s="6" t="s">
        <v>4471</v>
      </c>
      <c r="B1744" s="6" t="s">
        <v>4472</v>
      </c>
      <c r="C1744" s="7">
        <v>5761209</v>
      </c>
      <c r="D1744" s="6" t="s">
        <v>23254</v>
      </c>
      <c r="E1744" s="6" t="s">
        <v>23255</v>
      </c>
      <c r="F1744" s="6" t="s">
        <v>20372</v>
      </c>
      <c r="G1744" s="6" t="s">
        <v>17486</v>
      </c>
      <c r="H1744" s="6"/>
      <c r="I1744" s="6">
        <v>7</v>
      </c>
      <c r="J1744" s="6">
        <v>264277</v>
      </c>
      <c r="K1744" s="6" t="s">
        <v>684</v>
      </c>
      <c r="M1744" s="2" t="s">
        <v>20374</v>
      </c>
      <c r="O1744" s="2" t="s">
        <v>20374</v>
      </c>
      <c r="Q1744" s="2" t="s">
        <v>20374</v>
      </c>
      <c r="S1744" s="2" t="s">
        <v>20374</v>
      </c>
      <c r="U1744" s="11"/>
      <c r="V1744" s="6" t="s">
        <v>17486</v>
      </c>
      <c r="W1744" s="6"/>
      <c r="X1744" s="6"/>
      <c r="Y1744" s="6"/>
    </row>
    <row r="1745" spans="1:25" s="2" customFormat="1" hidden="1">
      <c r="A1745" s="6" t="s">
        <v>4471</v>
      </c>
      <c r="B1745" s="6" t="s">
        <v>4472</v>
      </c>
      <c r="C1745" s="7">
        <v>5761209</v>
      </c>
      <c r="D1745" s="6" t="s">
        <v>23254</v>
      </c>
      <c r="E1745" s="6" t="s">
        <v>23255</v>
      </c>
      <c r="F1745" s="6" t="s">
        <v>20372</v>
      </c>
      <c r="G1745" s="6" t="s">
        <v>17486</v>
      </c>
      <c r="H1745" s="6"/>
      <c r="I1745" s="6">
        <v>7</v>
      </c>
      <c r="J1745" s="6">
        <v>264278</v>
      </c>
      <c r="K1745" s="6" t="s">
        <v>23258</v>
      </c>
      <c r="M1745" s="2" t="s">
        <v>20374</v>
      </c>
      <c r="O1745" s="2" t="s">
        <v>20374</v>
      </c>
      <c r="Q1745" s="2" t="s">
        <v>20374</v>
      </c>
      <c r="S1745" s="2" t="s">
        <v>20374</v>
      </c>
      <c r="U1745" s="11"/>
      <c r="V1745" s="6" t="s">
        <v>17486</v>
      </c>
      <c r="W1745" s="6"/>
      <c r="X1745" s="6"/>
      <c r="Y1745" s="6"/>
    </row>
    <row r="1746" spans="1:25" s="2" customFormat="1">
      <c r="A1746" s="6" t="s">
        <v>4471</v>
      </c>
      <c r="B1746" s="6" t="s">
        <v>4472</v>
      </c>
      <c r="C1746" s="7">
        <v>5836403</v>
      </c>
      <c r="D1746" s="6" t="s">
        <v>23259</v>
      </c>
      <c r="E1746" s="6" t="s">
        <v>23260</v>
      </c>
      <c r="F1746" s="6" t="s">
        <v>20372</v>
      </c>
      <c r="G1746" s="6" t="s">
        <v>17486</v>
      </c>
      <c r="H1746" s="6"/>
      <c r="I1746" s="6">
        <v>8</v>
      </c>
      <c r="J1746" s="6">
        <v>437633</v>
      </c>
      <c r="K1746" s="6" t="s">
        <v>23261</v>
      </c>
      <c r="M1746" s="2" t="s">
        <v>20374</v>
      </c>
      <c r="N1746" s="2" t="s">
        <v>20440</v>
      </c>
      <c r="O1746" s="2" t="s">
        <v>20374</v>
      </c>
      <c r="P1746" s="2" t="s">
        <v>16230</v>
      </c>
      <c r="Q1746" s="2" t="s">
        <v>20374</v>
      </c>
      <c r="R1746" s="2" t="s">
        <v>20745</v>
      </c>
      <c r="S1746" s="2" t="s">
        <v>20374</v>
      </c>
      <c r="U1746" s="11" t="str">
        <f t="shared" ref="U1746:U1784" si="189">N1746&amp;O1746&amp;P1746&amp;Q1746&amp;R1746</f>
        <v>线雕.紧致抗衰.法令纹</v>
      </c>
      <c r="V1746" s="6" t="s">
        <v>17486</v>
      </c>
      <c r="W1746" s="6"/>
      <c r="X1746" s="6"/>
      <c r="Y1746" s="6"/>
    </row>
    <row r="1747" spans="1:25" s="2" customFormat="1">
      <c r="A1747" s="6" t="s">
        <v>4471</v>
      </c>
      <c r="B1747" s="6" t="s">
        <v>4472</v>
      </c>
      <c r="C1747" s="7">
        <v>5836403</v>
      </c>
      <c r="D1747" s="6" t="s">
        <v>23259</v>
      </c>
      <c r="E1747" s="6" t="s">
        <v>23260</v>
      </c>
      <c r="F1747" s="6" t="s">
        <v>20372</v>
      </c>
      <c r="G1747" s="6" t="s">
        <v>17486</v>
      </c>
      <c r="H1747" s="6"/>
      <c r="I1747" s="6">
        <v>8</v>
      </c>
      <c r="J1747" s="6">
        <v>437634</v>
      </c>
      <c r="K1747" s="6" t="s">
        <v>23262</v>
      </c>
      <c r="M1747" s="2" t="s">
        <v>20374</v>
      </c>
      <c r="N1747" s="2" t="s">
        <v>20440</v>
      </c>
      <c r="O1747" s="2" t="s">
        <v>20374</v>
      </c>
      <c r="P1747" s="2" t="s">
        <v>16230</v>
      </c>
      <c r="Q1747" s="2" t="s">
        <v>20374</v>
      </c>
      <c r="R1747" s="2" t="s">
        <v>6421</v>
      </c>
      <c r="S1747" s="2" t="s">
        <v>20374</v>
      </c>
      <c r="U1747" s="11" t="str">
        <f t="shared" si="189"/>
        <v>线雕.紧致抗衰.全面部</v>
      </c>
      <c r="V1747" s="6" t="s">
        <v>17486</v>
      </c>
      <c r="W1747" s="6"/>
      <c r="X1747" s="6"/>
      <c r="Y1747" s="6"/>
    </row>
    <row r="1748" spans="1:25" s="2" customFormat="1">
      <c r="A1748" s="6" t="s">
        <v>4471</v>
      </c>
      <c r="B1748" s="6" t="s">
        <v>4472</v>
      </c>
      <c r="C1748" s="7">
        <v>5836403</v>
      </c>
      <c r="D1748" s="6" t="s">
        <v>23259</v>
      </c>
      <c r="E1748" s="6" t="s">
        <v>23260</v>
      </c>
      <c r="F1748" s="6" t="s">
        <v>20372</v>
      </c>
      <c r="G1748" s="6" t="s">
        <v>17486</v>
      </c>
      <c r="H1748" s="6"/>
      <c r="I1748" s="6">
        <v>8</v>
      </c>
      <c r="J1748" s="6">
        <v>437635</v>
      </c>
      <c r="K1748" s="6" t="s">
        <v>23263</v>
      </c>
      <c r="M1748" s="2" t="s">
        <v>20374</v>
      </c>
      <c r="N1748" s="2" t="s">
        <v>20440</v>
      </c>
      <c r="O1748" s="2" t="s">
        <v>20374</v>
      </c>
      <c r="P1748" s="2" t="s">
        <v>16230</v>
      </c>
      <c r="Q1748" s="2" t="s">
        <v>20374</v>
      </c>
      <c r="R1748" s="2" t="s">
        <v>23264</v>
      </c>
      <c r="S1748" s="2" t="s">
        <v>20374</v>
      </c>
      <c r="U1748" s="11" t="str">
        <f t="shared" si="189"/>
        <v>线雕.紧致抗衰.中下部面部</v>
      </c>
      <c r="V1748" s="6" t="s">
        <v>17486</v>
      </c>
      <c r="W1748" s="6"/>
      <c r="X1748" s="6"/>
      <c r="Y1748" s="6"/>
    </row>
    <row r="1749" spans="1:25" s="2" customFormat="1">
      <c r="A1749" s="6" t="s">
        <v>4471</v>
      </c>
      <c r="B1749" s="6" t="s">
        <v>4472</v>
      </c>
      <c r="C1749" s="7">
        <v>5836403</v>
      </c>
      <c r="D1749" s="6" t="s">
        <v>23259</v>
      </c>
      <c r="E1749" s="6" t="s">
        <v>23260</v>
      </c>
      <c r="F1749" s="6" t="s">
        <v>20372</v>
      </c>
      <c r="G1749" s="6" t="s">
        <v>17486</v>
      </c>
      <c r="H1749" s="6"/>
      <c r="I1749" s="6">
        <v>8</v>
      </c>
      <c r="J1749" s="6">
        <v>437636</v>
      </c>
      <c r="K1749" s="6" t="s">
        <v>23265</v>
      </c>
      <c r="M1749" s="2" t="s">
        <v>20374</v>
      </c>
      <c r="N1749" s="2" t="s">
        <v>20440</v>
      </c>
      <c r="O1749" s="2" t="s">
        <v>20374</v>
      </c>
      <c r="P1749" s="2" t="s">
        <v>16230</v>
      </c>
      <c r="Q1749" s="2" t="s">
        <v>20374</v>
      </c>
      <c r="R1749" s="2" t="s">
        <v>23266</v>
      </c>
      <c r="S1749" s="2" t="s">
        <v>20374</v>
      </c>
      <c r="U1749" s="11" t="str">
        <f t="shared" si="189"/>
        <v>线雕.紧致抗衰.20根</v>
      </c>
      <c r="V1749" s="6" t="s">
        <v>17486</v>
      </c>
      <c r="W1749" s="6"/>
      <c r="X1749" s="6"/>
      <c r="Y1749" s="6"/>
    </row>
    <row r="1750" spans="1:25" s="2" customFormat="1">
      <c r="A1750" s="6" t="s">
        <v>4471</v>
      </c>
      <c r="B1750" s="6" t="s">
        <v>4472</v>
      </c>
      <c r="C1750" s="7">
        <v>5836403</v>
      </c>
      <c r="D1750" s="6" t="s">
        <v>23259</v>
      </c>
      <c r="E1750" s="6" t="s">
        <v>23260</v>
      </c>
      <c r="F1750" s="6" t="s">
        <v>20372</v>
      </c>
      <c r="G1750" s="6" t="s">
        <v>17486</v>
      </c>
      <c r="H1750" s="6"/>
      <c r="I1750" s="6">
        <v>8</v>
      </c>
      <c r="J1750" s="6">
        <v>437637</v>
      </c>
      <c r="K1750" s="6" t="s">
        <v>23267</v>
      </c>
      <c r="M1750" s="2" t="s">
        <v>20374</v>
      </c>
      <c r="N1750" s="2" t="s">
        <v>20440</v>
      </c>
      <c r="O1750" s="2" t="s">
        <v>20374</v>
      </c>
      <c r="P1750" s="2" t="s">
        <v>16230</v>
      </c>
      <c r="Q1750" s="2" t="s">
        <v>20374</v>
      </c>
      <c r="R1750" s="2" t="s">
        <v>23268</v>
      </c>
      <c r="S1750" s="2" t="s">
        <v>20374</v>
      </c>
      <c r="U1750" s="11" t="str">
        <f t="shared" si="189"/>
        <v>线雕.紧致抗衰.全面部/50根</v>
      </c>
      <c r="V1750" s="6" t="s">
        <v>17486</v>
      </c>
      <c r="W1750" s="6"/>
      <c r="X1750" s="6"/>
      <c r="Y1750" s="6"/>
    </row>
    <row r="1751" spans="1:25" s="2" customFormat="1">
      <c r="A1751" s="6" t="s">
        <v>4471</v>
      </c>
      <c r="B1751" s="6" t="s">
        <v>4472</v>
      </c>
      <c r="C1751" s="7">
        <v>5776154</v>
      </c>
      <c r="D1751" s="6" t="s">
        <v>23269</v>
      </c>
      <c r="E1751" s="6" t="s">
        <v>23270</v>
      </c>
      <c r="F1751" s="6" t="s">
        <v>20372</v>
      </c>
      <c r="G1751" s="6" t="s">
        <v>17486</v>
      </c>
      <c r="H1751" s="6"/>
      <c r="I1751" s="6">
        <v>9</v>
      </c>
      <c r="J1751" s="6">
        <v>232115</v>
      </c>
      <c r="K1751" s="6" t="s">
        <v>23271</v>
      </c>
      <c r="M1751" s="2" t="s">
        <v>20374</v>
      </c>
      <c r="N1751" s="2" t="s">
        <v>20440</v>
      </c>
      <c r="O1751" s="2" t="s">
        <v>20374</v>
      </c>
      <c r="P1751" s="2" t="s">
        <v>16230</v>
      </c>
      <c r="Q1751" s="2" t="s">
        <v>20374</v>
      </c>
      <c r="R1751" s="2" t="s">
        <v>20443</v>
      </c>
      <c r="S1751" s="2" t="s">
        <v>20374</v>
      </c>
      <c r="U1751" s="11" t="str">
        <f t="shared" si="189"/>
        <v>线雕.紧致抗衰.中面部</v>
      </c>
      <c r="V1751" s="6" t="s">
        <v>17486</v>
      </c>
      <c r="W1751" s="6"/>
      <c r="X1751" s="6"/>
      <c r="Y1751" s="6"/>
    </row>
    <row r="1752" spans="1:25" s="2" customFormat="1">
      <c r="A1752" s="6" t="s">
        <v>4471</v>
      </c>
      <c r="B1752" s="6" t="s">
        <v>4472</v>
      </c>
      <c r="C1752" s="7">
        <v>5776154</v>
      </c>
      <c r="D1752" s="6" t="s">
        <v>23269</v>
      </c>
      <c r="E1752" s="6" t="s">
        <v>23270</v>
      </c>
      <c r="F1752" s="6" t="s">
        <v>20372</v>
      </c>
      <c r="G1752" s="6" t="s">
        <v>17486</v>
      </c>
      <c r="H1752" s="6"/>
      <c r="I1752" s="6">
        <v>9</v>
      </c>
      <c r="J1752" s="6">
        <v>232116</v>
      </c>
      <c r="K1752" s="6" t="s">
        <v>23272</v>
      </c>
      <c r="M1752" s="2" t="s">
        <v>20374</v>
      </c>
      <c r="N1752" s="2" t="s">
        <v>20440</v>
      </c>
      <c r="O1752" s="2" t="s">
        <v>20374</v>
      </c>
      <c r="P1752" s="2" t="s">
        <v>16230</v>
      </c>
      <c r="Q1752" s="2" t="s">
        <v>20374</v>
      </c>
      <c r="R1752" s="2" t="s">
        <v>20445</v>
      </c>
      <c r="S1752" s="2" t="s">
        <v>20374</v>
      </c>
      <c r="U1752" s="11" t="str">
        <f t="shared" si="189"/>
        <v>线雕.紧致抗衰.下面部</v>
      </c>
      <c r="V1752" s="6" t="s">
        <v>17486</v>
      </c>
      <c r="W1752" s="6"/>
      <c r="X1752" s="6"/>
      <c r="Y1752" s="6"/>
    </row>
    <row r="1753" spans="1:25" s="2" customFormat="1">
      <c r="A1753" s="6" t="s">
        <v>4471</v>
      </c>
      <c r="B1753" s="6" t="s">
        <v>4472</v>
      </c>
      <c r="C1753" s="7">
        <v>5776154</v>
      </c>
      <c r="D1753" s="6" t="s">
        <v>23269</v>
      </c>
      <c r="E1753" s="6" t="s">
        <v>23270</v>
      </c>
      <c r="F1753" s="6" t="s">
        <v>20372</v>
      </c>
      <c r="G1753" s="6" t="s">
        <v>17486</v>
      </c>
      <c r="H1753" s="6"/>
      <c r="I1753" s="6">
        <v>9</v>
      </c>
      <c r="J1753" s="6">
        <v>300963</v>
      </c>
      <c r="K1753" s="6" t="s">
        <v>23273</v>
      </c>
      <c r="M1753" s="2" t="s">
        <v>20374</v>
      </c>
      <c r="N1753" s="2" t="s">
        <v>20440</v>
      </c>
      <c r="O1753" s="2" t="s">
        <v>20374</v>
      </c>
      <c r="P1753" s="2" t="s">
        <v>16230</v>
      </c>
      <c r="Q1753" s="2" t="s">
        <v>20374</v>
      </c>
      <c r="R1753" s="2" t="s">
        <v>20514</v>
      </c>
      <c r="S1753" s="2" t="s">
        <v>20374</v>
      </c>
      <c r="U1753" s="11" t="str">
        <f t="shared" si="189"/>
        <v>线雕.紧致抗衰.上面部</v>
      </c>
      <c r="V1753" s="6" t="s">
        <v>17486</v>
      </c>
      <c r="W1753" s="6"/>
      <c r="X1753" s="6"/>
      <c r="Y1753" s="6"/>
    </row>
    <row r="1754" spans="1:25" s="2" customFormat="1">
      <c r="A1754" s="6" t="s">
        <v>4471</v>
      </c>
      <c r="B1754" s="6" t="s">
        <v>4472</v>
      </c>
      <c r="C1754" s="7">
        <v>5776154</v>
      </c>
      <c r="D1754" s="6" t="s">
        <v>23269</v>
      </c>
      <c r="E1754" s="6" t="s">
        <v>23270</v>
      </c>
      <c r="F1754" s="6" t="s">
        <v>20372</v>
      </c>
      <c r="G1754" s="6" t="s">
        <v>17486</v>
      </c>
      <c r="H1754" s="6"/>
      <c r="I1754" s="6">
        <v>9</v>
      </c>
      <c r="J1754" s="6">
        <v>352246</v>
      </c>
      <c r="K1754" s="6" t="s">
        <v>23274</v>
      </c>
      <c r="M1754" s="2" t="s">
        <v>20374</v>
      </c>
      <c r="N1754" s="2" t="s">
        <v>20440</v>
      </c>
      <c r="O1754" s="2" t="s">
        <v>20374</v>
      </c>
      <c r="P1754" s="2" t="s">
        <v>16230</v>
      </c>
      <c r="Q1754" s="2" t="s">
        <v>20374</v>
      </c>
      <c r="R1754" s="2" t="s">
        <v>6421</v>
      </c>
      <c r="S1754" s="2" t="s">
        <v>20374</v>
      </c>
      <c r="U1754" s="11" t="str">
        <f t="shared" si="189"/>
        <v>线雕.紧致抗衰.全面部</v>
      </c>
      <c r="V1754" s="6" t="s">
        <v>17486</v>
      </c>
      <c r="W1754" s="6"/>
      <c r="X1754" s="6"/>
      <c r="Y1754" s="6"/>
    </row>
    <row r="1755" spans="1:25" s="2" customFormat="1">
      <c r="A1755" s="6" t="s">
        <v>4471</v>
      </c>
      <c r="B1755" s="6" t="s">
        <v>4472</v>
      </c>
      <c r="C1755" s="7">
        <v>5742567</v>
      </c>
      <c r="D1755" s="6" t="s">
        <v>23275</v>
      </c>
      <c r="E1755" s="6" t="s">
        <v>23276</v>
      </c>
      <c r="F1755" s="6" t="s">
        <v>20372</v>
      </c>
      <c r="G1755" s="6" t="s">
        <v>17486</v>
      </c>
      <c r="H1755" s="6"/>
      <c r="I1755" s="6">
        <v>10</v>
      </c>
      <c r="J1755" s="6">
        <v>115778</v>
      </c>
      <c r="K1755" s="6" t="s">
        <v>23277</v>
      </c>
      <c r="M1755" s="2" t="s">
        <v>20374</v>
      </c>
      <c r="N1755" s="2" t="s">
        <v>20440</v>
      </c>
      <c r="O1755" s="2" t="s">
        <v>20374</v>
      </c>
      <c r="P1755" s="2" t="s">
        <v>16230</v>
      </c>
      <c r="Q1755" s="2" t="s">
        <v>20374</v>
      </c>
      <c r="R1755" s="2" t="s">
        <v>23278</v>
      </c>
      <c r="S1755" s="2" t="s">
        <v>20374</v>
      </c>
      <c r="U1755" s="11" t="str">
        <f t="shared" si="189"/>
        <v>线雕.紧致抗衰.下面颊/嘴角</v>
      </c>
      <c r="V1755" s="6" t="s">
        <v>17486</v>
      </c>
      <c r="W1755" s="6"/>
      <c r="X1755" s="6"/>
      <c r="Y1755" s="6"/>
    </row>
    <row r="1756" spans="1:25" s="2" customFormat="1">
      <c r="A1756" s="6" t="s">
        <v>4471</v>
      </c>
      <c r="B1756" s="6" t="s">
        <v>4472</v>
      </c>
      <c r="C1756" s="7">
        <v>5742567</v>
      </c>
      <c r="D1756" s="6" t="s">
        <v>23275</v>
      </c>
      <c r="E1756" s="6" t="s">
        <v>23276</v>
      </c>
      <c r="F1756" s="6" t="s">
        <v>20372</v>
      </c>
      <c r="G1756" s="6" t="s">
        <v>17486</v>
      </c>
      <c r="H1756" s="6"/>
      <c r="I1756" s="6">
        <v>10</v>
      </c>
      <c r="J1756" s="6">
        <v>115777</v>
      </c>
      <c r="K1756" s="6" t="s">
        <v>23279</v>
      </c>
      <c r="M1756" s="2" t="s">
        <v>20374</v>
      </c>
      <c r="N1756" s="2" t="s">
        <v>20440</v>
      </c>
      <c r="O1756" s="2" t="s">
        <v>20374</v>
      </c>
      <c r="P1756" s="2" t="s">
        <v>16230</v>
      </c>
      <c r="Q1756" s="2" t="s">
        <v>20374</v>
      </c>
      <c r="R1756" s="2" t="s">
        <v>23280</v>
      </c>
      <c r="S1756" s="2" t="s">
        <v>20374</v>
      </c>
      <c r="U1756" s="11" t="str">
        <f t="shared" si="189"/>
        <v>线雕.紧致抗衰.中面颊/法令纹</v>
      </c>
      <c r="V1756" s="6" t="s">
        <v>17486</v>
      </c>
      <c r="W1756" s="6"/>
      <c r="X1756" s="6"/>
      <c r="Y1756" s="6"/>
    </row>
    <row r="1757" spans="1:25" s="2" customFormat="1">
      <c r="A1757" s="6" t="s">
        <v>4471</v>
      </c>
      <c r="B1757" s="6" t="s">
        <v>4472</v>
      </c>
      <c r="C1757" s="7">
        <v>5742567</v>
      </c>
      <c r="D1757" s="6" t="s">
        <v>23275</v>
      </c>
      <c r="E1757" s="6" t="s">
        <v>23276</v>
      </c>
      <c r="F1757" s="6" t="s">
        <v>20372</v>
      </c>
      <c r="G1757" s="6" t="s">
        <v>17486</v>
      </c>
      <c r="H1757" s="6"/>
      <c r="I1757" s="6">
        <v>10</v>
      </c>
      <c r="J1757" s="6">
        <v>115775</v>
      </c>
      <c r="K1757" s="6" t="s">
        <v>23281</v>
      </c>
      <c r="M1757" s="2" t="s">
        <v>20374</v>
      </c>
      <c r="N1757" s="2" t="s">
        <v>20440</v>
      </c>
      <c r="O1757" s="2" t="s">
        <v>20374</v>
      </c>
      <c r="P1757" s="2" t="s">
        <v>16230</v>
      </c>
      <c r="Q1757" s="2" t="s">
        <v>20374</v>
      </c>
      <c r="R1757" s="2" t="s">
        <v>23282</v>
      </c>
      <c r="S1757" s="2" t="s">
        <v>20374</v>
      </c>
      <c r="U1757" s="11" t="str">
        <f t="shared" si="189"/>
        <v>线雕.紧致抗衰.颞部</v>
      </c>
      <c r="V1757" s="6" t="s">
        <v>17486</v>
      </c>
      <c r="W1757" s="6"/>
      <c r="X1757" s="6"/>
      <c r="Y1757" s="6"/>
    </row>
    <row r="1758" spans="1:25" s="2" customFormat="1">
      <c r="A1758" s="6" t="s">
        <v>4471</v>
      </c>
      <c r="B1758" s="6" t="s">
        <v>4472</v>
      </c>
      <c r="C1758" s="7">
        <v>5742567</v>
      </c>
      <c r="D1758" s="6" t="s">
        <v>23275</v>
      </c>
      <c r="E1758" s="6" t="s">
        <v>23276</v>
      </c>
      <c r="F1758" s="6" t="s">
        <v>20372</v>
      </c>
      <c r="G1758" s="6" t="s">
        <v>17486</v>
      </c>
      <c r="H1758" s="6"/>
      <c r="I1758" s="6">
        <v>10</v>
      </c>
      <c r="J1758" s="6">
        <v>115774</v>
      </c>
      <c r="K1758" s="6" t="s">
        <v>23283</v>
      </c>
      <c r="M1758" s="2" t="s">
        <v>20374</v>
      </c>
      <c r="N1758" s="2" t="s">
        <v>20440</v>
      </c>
      <c r="O1758" s="2" t="s">
        <v>20374</v>
      </c>
      <c r="P1758" s="2" t="s">
        <v>16230</v>
      </c>
      <c r="Q1758" s="2" t="s">
        <v>20374</v>
      </c>
      <c r="R1758" s="2" t="s">
        <v>21976</v>
      </c>
      <c r="S1758" s="2" t="s">
        <v>20374</v>
      </c>
      <c r="U1758" s="11" t="str">
        <f t="shared" si="189"/>
        <v>线雕.紧致抗衰.额部</v>
      </c>
      <c r="V1758" s="6" t="s">
        <v>17486</v>
      </c>
      <c r="W1758" s="6"/>
      <c r="X1758" s="6"/>
      <c r="Y1758" s="6"/>
    </row>
    <row r="1759" spans="1:25" s="2" customFormat="1">
      <c r="A1759" s="6" t="s">
        <v>4471</v>
      </c>
      <c r="B1759" s="6" t="s">
        <v>4472</v>
      </c>
      <c r="C1759" s="7">
        <v>5742567</v>
      </c>
      <c r="D1759" s="6" t="s">
        <v>23275</v>
      </c>
      <c r="E1759" s="6" t="s">
        <v>23276</v>
      </c>
      <c r="F1759" s="6" t="s">
        <v>20372</v>
      </c>
      <c r="G1759" s="6" t="s">
        <v>17486</v>
      </c>
      <c r="H1759" s="6"/>
      <c r="I1759" s="6">
        <v>10</v>
      </c>
      <c r="J1759" s="6">
        <v>115776</v>
      </c>
      <c r="K1759" s="6" t="s">
        <v>23284</v>
      </c>
      <c r="M1759" s="2" t="s">
        <v>20374</v>
      </c>
      <c r="N1759" s="2" t="s">
        <v>20440</v>
      </c>
      <c r="O1759" s="2" t="s">
        <v>20374</v>
      </c>
      <c r="P1759" s="2" t="s">
        <v>16230</v>
      </c>
      <c r="Q1759" s="2" t="s">
        <v>20374</v>
      </c>
      <c r="R1759" s="2" t="s">
        <v>7150</v>
      </c>
      <c r="S1759" s="2" t="s">
        <v>20374</v>
      </c>
      <c r="U1759" s="11" t="str">
        <f t="shared" si="189"/>
        <v>线雕.紧致抗衰.苹果肌</v>
      </c>
      <c r="V1759" s="6" t="s">
        <v>17486</v>
      </c>
      <c r="W1759" s="6"/>
      <c r="X1759" s="6"/>
      <c r="Y1759" s="6"/>
    </row>
    <row r="1760" spans="1:25" s="2" customFormat="1">
      <c r="A1760" s="6" t="s">
        <v>4471</v>
      </c>
      <c r="B1760" s="6" t="s">
        <v>4472</v>
      </c>
      <c r="C1760" s="7">
        <v>5742567</v>
      </c>
      <c r="D1760" s="6" t="s">
        <v>23275</v>
      </c>
      <c r="E1760" s="6" t="s">
        <v>23276</v>
      </c>
      <c r="F1760" s="6" t="s">
        <v>20372</v>
      </c>
      <c r="G1760" s="6" t="s">
        <v>17486</v>
      </c>
      <c r="H1760" s="6"/>
      <c r="I1760" s="6">
        <v>10</v>
      </c>
      <c r="J1760" s="6">
        <v>115779</v>
      </c>
      <c r="K1760" s="6" t="s">
        <v>684</v>
      </c>
      <c r="M1760" s="2" t="s">
        <v>20374</v>
      </c>
      <c r="N1760" s="2" t="s">
        <v>20440</v>
      </c>
      <c r="O1760" s="2" t="s">
        <v>20374</v>
      </c>
      <c r="P1760" s="2" t="s">
        <v>16230</v>
      </c>
      <c r="Q1760" s="2" t="s">
        <v>20374</v>
      </c>
      <c r="R1760" s="2" t="s">
        <v>20689</v>
      </c>
      <c r="S1760" s="2" t="s">
        <v>20374</v>
      </c>
      <c r="U1760" s="11" t="str">
        <f t="shared" si="189"/>
        <v>线雕.紧致抗衰.下颌缘</v>
      </c>
      <c r="V1760" s="6" t="s">
        <v>17486</v>
      </c>
      <c r="W1760" s="6"/>
      <c r="X1760" s="6"/>
      <c r="Y1760" s="6"/>
    </row>
    <row r="1761" spans="1:25" s="2" customFormat="1">
      <c r="A1761" s="6" t="s">
        <v>4471</v>
      </c>
      <c r="B1761" s="6" t="s">
        <v>4472</v>
      </c>
      <c r="C1761" s="7">
        <v>5742567</v>
      </c>
      <c r="D1761" s="6" t="s">
        <v>23275</v>
      </c>
      <c r="E1761" s="6" t="s">
        <v>23276</v>
      </c>
      <c r="F1761" s="6" t="s">
        <v>20372</v>
      </c>
      <c r="G1761" s="6" t="s">
        <v>17486</v>
      </c>
      <c r="H1761" s="6"/>
      <c r="I1761" s="6">
        <v>10</v>
      </c>
      <c r="J1761" s="6">
        <v>115780</v>
      </c>
      <c r="K1761" s="6" t="s">
        <v>20639</v>
      </c>
      <c r="M1761" s="2" t="s">
        <v>20374</v>
      </c>
      <c r="N1761" s="2" t="s">
        <v>20440</v>
      </c>
      <c r="O1761" s="2" t="s">
        <v>20374</v>
      </c>
      <c r="P1761" s="2" t="s">
        <v>16230</v>
      </c>
      <c r="Q1761" s="2" t="s">
        <v>20374</v>
      </c>
      <c r="R1761" s="2" t="s">
        <v>6421</v>
      </c>
      <c r="S1761" s="2" t="s">
        <v>20374</v>
      </c>
      <c r="U1761" s="11" t="str">
        <f t="shared" si="189"/>
        <v>线雕.紧致抗衰.全面部</v>
      </c>
      <c r="V1761" s="6" t="s">
        <v>17486</v>
      </c>
      <c r="W1761" s="6"/>
      <c r="X1761" s="6"/>
      <c r="Y1761" s="6"/>
    </row>
    <row r="1762" spans="1:25" s="2" customFormat="1">
      <c r="A1762" s="6" t="s">
        <v>4471</v>
      </c>
      <c r="B1762" s="6" t="s">
        <v>4472</v>
      </c>
      <c r="C1762" s="7">
        <v>5825761</v>
      </c>
      <c r="D1762" s="6" t="s">
        <v>23285</v>
      </c>
      <c r="E1762" s="6" t="s">
        <v>23286</v>
      </c>
      <c r="F1762" s="6" t="s">
        <v>20372</v>
      </c>
      <c r="G1762" s="6" t="s">
        <v>17486</v>
      </c>
      <c r="H1762" s="6"/>
      <c r="I1762" s="6">
        <v>11</v>
      </c>
      <c r="J1762" s="6">
        <v>400976</v>
      </c>
      <c r="K1762" s="6" t="s">
        <v>23287</v>
      </c>
      <c r="M1762" s="2" t="s">
        <v>20374</v>
      </c>
      <c r="N1762" s="2" t="s">
        <v>20440</v>
      </c>
      <c r="O1762" s="2" t="s">
        <v>20374</v>
      </c>
      <c r="P1762" s="2" t="s">
        <v>16230</v>
      </c>
      <c r="Q1762" s="2" t="s">
        <v>20374</v>
      </c>
      <c r="R1762" s="2" t="s">
        <v>23288</v>
      </c>
      <c r="S1762" s="2" t="s">
        <v>20374</v>
      </c>
      <c r="U1762" s="11" t="str">
        <f t="shared" si="189"/>
        <v>线雕.紧致抗衰.10根大V线+N根平滑线</v>
      </c>
      <c r="V1762" s="6" t="s">
        <v>17486</v>
      </c>
      <c r="W1762" s="6"/>
      <c r="X1762" s="6"/>
      <c r="Y1762" s="6"/>
    </row>
    <row r="1763" spans="1:25" s="2" customFormat="1">
      <c r="A1763" s="6" t="s">
        <v>4471</v>
      </c>
      <c r="B1763" s="6" t="s">
        <v>4472</v>
      </c>
      <c r="C1763" s="7">
        <v>5825761</v>
      </c>
      <c r="D1763" s="6" t="s">
        <v>23285</v>
      </c>
      <c r="E1763" s="6" t="s">
        <v>23286</v>
      </c>
      <c r="F1763" s="6" t="s">
        <v>20372</v>
      </c>
      <c r="G1763" s="6" t="s">
        <v>17486</v>
      </c>
      <c r="H1763" s="6"/>
      <c r="I1763" s="6">
        <v>11</v>
      </c>
      <c r="J1763" s="6">
        <v>400975</v>
      </c>
      <c r="K1763" s="6" t="s">
        <v>23289</v>
      </c>
      <c r="M1763" s="2" t="s">
        <v>20374</v>
      </c>
      <c r="N1763" s="2" t="s">
        <v>20440</v>
      </c>
      <c r="O1763" s="2" t="s">
        <v>20374</v>
      </c>
      <c r="P1763" s="2" t="s">
        <v>16230</v>
      </c>
      <c r="Q1763" s="2" t="s">
        <v>20374</v>
      </c>
      <c r="R1763" s="2" t="s">
        <v>23290</v>
      </c>
      <c r="S1763" s="2" t="s">
        <v>20374</v>
      </c>
      <c r="U1763" s="11" t="str">
        <f t="shared" si="189"/>
        <v>线雕.紧致抗衰.4根大V线+20根平滑线</v>
      </c>
      <c r="V1763" s="6" t="s">
        <v>17486</v>
      </c>
      <c r="W1763" s="6"/>
      <c r="X1763" s="6"/>
      <c r="Y1763" s="6"/>
    </row>
    <row r="1764" spans="1:25" s="2" customFormat="1">
      <c r="A1764" s="6" t="s">
        <v>4471</v>
      </c>
      <c r="B1764" s="6" t="s">
        <v>4472</v>
      </c>
      <c r="C1764" s="7">
        <v>5741397</v>
      </c>
      <c r="D1764" s="6" t="s">
        <v>23291</v>
      </c>
      <c r="E1764" s="6" t="s">
        <v>23292</v>
      </c>
      <c r="F1764" s="6" t="s">
        <v>20372</v>
      </c>
      <c r="G1764" s="6" t="s">
        <v>17486</v>
      </c>
      <c r="H1764" s="6"/>
      <c r="I1764" s="6">
        <v>12</v>
      </c>
      <c r="J1764" s="6">
        <v>111718</v>
      </c>
      <c r="K1764" s="6" t="s">
        <v>23293</v>
      </c>
      <c r="M1764" s="2" t="s">
        <v>20374</v>
      </c>
      <c r="N1764" s="2" t="s">
        <v>20440</v>
      </c>
      <c r="O1764" s="2" t="s">
        <v>20374</v>
      </c>
      <c r="P1764" s="2" t="s">
        <v>16230</v>
      </c>
      <c r="Q1764" s="2" t="s">
        <v>20374</v>
      </c>
      <c r="R1764" s="2" t="s">
        <v>23294</v>
      </c>
      <c r="S1764" s="2" t="s">
        <v>20374</v>
      </c>
      <c r="U1764" s="11" t="str">
        <f t="shared" si="189"/>
        <v>线雕.紧致抗衰.面颊部</v>
      </c>
      <c r="V1764" s="6" t="s">
        <v>17486</v>
      </c>
      <c r="W1764" s="6"/>
      <c r="X1764" s="6"/>
      <c r="Y1764" s="6"/>
    </row>
    <row r="1765" spans="1:25" s="2" customFormat="1">
      <c r="A1765" s="6" t="s">
        <v>4471</v>
      </c>
      <c r="B1765" s="6" t="s">
        <v>4472</v>
      </c>
      <c r="C1765" s="7">
        <v>5741397</v>
      </c>
      <c r="D1765" s="6" t="s">
        <v>23291</v>
      </c>
      <c r="E1765" s="6" t="s">
        <v>23292</v>
      </c>
      <c r="F1765" s="6" t="s">
        <v>20372</v>
      </c>
      <c r="G1765" s="6" t="s">
        <v>17486</v>
      </c>
      <c r="H1765" s="6"/>
      <c r="I1765" s="6">
        <v>12</v>
      </c>
      <c r="J1765" s="6">
        <v>111712</v>
      </c>
      <c r="K1765" s="6" t="s">
        <v>23295</v>
      </c>
      <c r="M1765" s="2" t="s">
        <v>20374</v>
      </c>
      <c r="N1765" s="2" t="s">
        <v>20440</v>
      </c>
      <c r="O1765" s="2" t="s">
        <v>20374</v>
      </c>
      <c r="P1765" s="2" t="s">
        <v>16230</v>
      </c>
      <c r="Q1765" s="2" t="s">
        <v>20374</v>
      </c>
      <c r="R1765" s="2" t="s">
        <v>20514</v>
      </c>
      <c r="S1765" s="2" t="s">
        <v>20374</v>
      </c>
      <c r="U1765" s="11" t="str">
        <f t="shared" si="189"/>
        <v>线雕.紧致抗衰.上面部</v>
      </c>
      <c r="V1765" s="6" t="s">
        <v>17486</v>
      </c>
      <c r="W1765" s="6"/>
      <c r="X1765" s="6"/>
      <c r="Y1765" s="6"/>
    </row>
    <row r="1766" spans="1:25" s="2" customFormat="1">
      <c r="A1766" s="6" t="s">
        <v>4471</v>
      </c>
      <c r="B1766" s="6" t="s">
        <v>4472</v>
      </c>
      <c r="C1766" s="7">
        <v>5741397</v>
      </c>
      <c r="D1766" s="6" t="s">
        <v>23291</v>
      </c>
      <c r="E1766" s="6" t="s">
        <v>23292</v>
      </c>
      <c r="F1766" s="6" t="s">
        <v>20372</v>
      </c>
      <c r="G1766" s="6" t="s">
        <v>17486</v>
      </c>
      <c r="H1766" s="6"/>
      <c r="I1766" s="6">
        <v>12</v>
      </c>
      <c r="J1766" s="6">
        <v>111713</v>
      </c>
      <c r="K1766" s="6" t="s">
        <v>23296</v>
      </c>
      <c r="M1766" s="2" t="s">
        <v>20374</v>
      </c>
      <c r="N1766" s="2" t="s">
        <v>20440</v>
      </c>
      <c r="O1766" s="2" t="s">
        <v>20374</v>
      </c>
      <c r="P1766" s="2" t="s">
        <v>16230</v>
      </c>
      <c r="Q1766" s="2" t="s">
        <v>20374</v>
      </c>
      <c r="R1766" s="2" t="s">
        <v>20443</v>
      </c>
      <c r="S1766" s="2" t="s">
        <v>20374</v>
      </c>
      <c r="U1766" s="11" t="str">
        <f t="shared" si="189"/>
        <v>线雕.紧致抗衰.中面部</v>
      </c>
      <c r="V1766" s="6" t="s">
        <v>17486</v>
      </c>
      <c r="W1766" s="6"/>
      <c r="X1766" s="6"/>
      <c r="Y1766" s="6"/>
    </row>
    <row r="1767" spans="1:25" s="2" customFormat="1">
      <c r="A1767" s="6" t="s">
        <v>4471</v>
      </c>
      <c r="B1767" s="6" t="s">
        <v>4472</v>
      </c>
      <c r="C1767" s="7">
        <v>5741397</v>
      </c>
      <c r="D1767" s="6" t="s">
        <v>23291</v>
      </c>
      <c r="E1767" s="6" t="s">
        <v>23292</v>
      </c>
      <c r="F1767" s="6" t="s">
        <v>20372</v>
      </c>
      <c r="G1767" s="6" t="s">
        <v>17486</v>
      </c>
      <c r="H1767" s="6"/>
      <c r="I1767" s="6">
        <v>12</v>
      </c>
      <c r="J1767" s="6">
        <v>111714</v>
      </c>
      <c r="K1767" s="6" t="s">
        <v>23297</v>
      </c>
      <c r="M1767" s="2" t="s">
        <v>20374</v>
      </c>
      <c r="N1767" s="2" t="s">
        <v>20440</v>
      </c>
      <c r="O1767" s="2" t="s">
        <v>20374</v>
      </c>
      <c r="P1767" s="2" t="s">
        <v>16230</v>
      </c>
      <c r="Q1767" s="2" t="s">
        <v>20374</v>
      </c>
      <c r="R1767" s="2" t="s">
        <v>20445</v>
      </c>
      <c r="S1767" s="2" t="s">
        <v>20374</v>
      </c>
      <c r="U1767" s="11" t="str">
        <f t="shared" si="189"/>
        <v>线雕.紧致抗衰.下面部</v>
      </c>
      <c r="V1767" s="6" t="s">
        <v>17486</v>
      </c>
      <c r="W1767" s="6"/>
      <c r="X1767" s="6"/>
      <c r="Y1767" s="6"/>
    </row>
    <row r="1768" spans="1:25" s="2" customFormat="1">
      <c r="A1768" s="6" t="s">
        <v>4471</v>
      </c>
      <c r="B1768" s="6" t="s">
        <v>4472</v>
      </c>
      <c r="C1768" s="7">
        <v>5741397</v>
      </c>
      <c r="D1768" s="6" t="s">
        <v>23291</v>
      </c>
      <c r="E1768" s="6" t="s">
        <v>23292</v>
      </c>
      <c r="F1768" s="6" t="s">
        <v>20372</v>
      </c>
      <c r="G1768" s="6" t="s">
        <v>17486</v>
      </c>
      <c r="H1768" s="6"/>
      <c r="I1768" s="6">
        <v>12</v>
      </c>
      <c r="J1768" s="6">
        <v>111715</v>
      </c>
      <c r="K1768" s="6" t="s">
        <v>21296</v>
      </c>
      <c r="M1768" s="2" t="s">
        <v>20374</v>
      </c>
      <c r="N1768" s="2" t="s">
        <v>20440</v>
      </c>
      <c r="O1768" s="2" t="s">
        <v>20374</v>
      </c>
      <c r="P1768" s="2" t="s">
        <v>16230</v>
      </c>
      <c r="Q1768" s="2" t="s">
        <v>20374</v>
      </c>
      <c r="R1768" s="2" t="s">
        <v>6421</v>
      </c>
      <c r="S1768" s="2" t="s">
        <v>20374</v>
      </c>
      <c r="U1768" s="11" t="str">
        <f t="shared" si="189"/>
        <v>线雕.紧致抗衰.全面部</v>
      </c>
      <c r="V1768" s="6" t="s">
        <v>17486</v>
      </c>
      <c r="W1768" s="6"/>
      <c r="X1768" s="6"/>
      <c r="Y1768" s="6"/>
    </row>
    <row r="1769" spans="1:25" s="2" customFormat="1">
      <c r="A1769" s="6" t="s">
        <v>4471</v>
      </c>
      <c r="B1769" s="6" t="s">
        <v>4472</v>
      </c>
      <c r="C1769" s="7">
        <v>5741397</v>
      </c>
      <c r="D1769" s="6" t="s">
        <v>23291</v>
      </c>
      <c r="E1769" s="6" t="s">
        <v>23292</v>
      </c>
      <c r="F1769" s="6" t="s">
        <v>20372</v>
      </c>
      <c r="G1769" s="6" t="s">
        <v>17486</v>
      </c>
      <c r="H1769" s="6"/>
      <c r="I1769" s="6">
        <v>12</v>
      </c>
      <c r="J1769" s="6">
        <v>111716</v>
      </c>
      <c r="K1769" s="6" t="s">
        <v>23298</v>
      </c>
      <c r="M1769" s="2" t="s">
        <v>20374</v>
      </c>
      <c r="N1769" s="2" t="s">
        <v>20440</v>
      </c>
      <c r="O1769" s="2" t="s">
        <v>20374</v>
      </c>
      <c r="P1769" s="2" t="s">
        <v>16230</v>
      </c>
      <c r="Q1769" s="2" t="s">
        <v>20374</v>
      </c>
      <c r="R1769" s="2" t="s">
        <v>23282</v>
      </c>
      <c r="S1769" s="2" t="s">
        <v>20374</v>
      </c>
      <c r="U1769" s="11" t="str">
        <f t="shared" si="189"/>
        <v>线雕.紧致抗衰.颞部</v>
      </c>
      <c r="V1769" s="6" t="s">
        <v>17486</v>
      </c>
      <c r="W1769" s="6"/>
      <c r="X1769" s="6"/>
      <c r="Y1769" s="6"/>
    </row>
    <row r="1770" spans="1:25" s="2" customFormat="1">
      <c r="A1770" s="6" t="s">
        <v>4471</v>
      </c>
      <c r="B1770" s="6" t="s">
        <v>4472</v>
      </c>
      <c r="C1770" s="7">
        <v>5741397</v>
      </c>
      <c r="D1770" s="6" t="s">
        <v>23291</v>
      </c>
      <c r="E1770" s="6" t="s">
        <v>23292</v>
      </c>
      <c r="F1770" s="6" t="s">
        <v>20372</v>
      </c>
      <c r="G1770" s="6" t="s">
        <v>17486</v>
      </c>
      <c r="H1770" s="6"/>
      <c r="I1770" s="6">
        <v>12</v>
      </c>
      <c r="J1770" s="6">
        <v>111717</v>
      </c>
      <c r="K1770" s="6" t="s">
        <v>23299</v>
      </c>
      <c r="M1770" s="2" t="s">
        <v>20374</v>
      </c>
      <c r="N1770" s="2" t="s">
        <v>20440</v>
      </c>
      <c r="O1770" s="2" t="s">
        <v>20374</v>
      </c>
      <c r="P1770" s="2" t="s">
        <v>16230</v>
      </c>
      <c r="Q1770" s="2" t="s">
        <v>20374</v>
      </c>
      <c r="R1770" s="2" t="s">
        <v>21976</v>
      </c>
      <c r="S1770" s="2" t="s">
        <v>20374</v>
      </c>
      <c r="U1770" s="11" t="str">
        <f t="shared" si="189"/>
        <v>线雕.紧致抗衰.额部</v>
      </c>
      <c r="V1770" s="6" t="s">
        <v>17486</v>
      </c>
      <c r="W1770" s="6"/>
      <c r="X1770" s="6"/>
      <c r="Y1770" s="6"/>
    </row>
    <row r="1771" spans="1:25" s="2" customFormat="1">
      <c r="A1771" s="6" t="s">
        <v>4471</v>
      </c>
      <c r="B1771" s="6" t="s">
        <v>4472</v>
      </c>
      <c r="C1771" s="7">
        <v>5741397</v>
      </c>
      <c r="D1771" s="6" t="s">
        <v>23291</v>
      </c>
      <c r="E1771" s="6" t="s">
        <v>23292</v>
      </c>
      <c r="F1771" s="6" t="s">
        <v>20372</v>
      </c>
      <c r="G1771" s="6" t="s">
        <v>17486</v>
      </c>
      <c r="H1771" s="6"/>
      <c r="I1771" s="6">
        <v>12</v>
      </c>
      <c r="J1771" s="6">
        <v>111719</v>
      </c>
      <c r="K1771" s="6" t="s">
        <v>23300</v>
      </c>
      <c r="M1771" s="2" t="s">
        <v>20374</v>
      </c>
      <c r="N1771" s="2" t="s">
        <v>20440</v>
      </c>
      <c r="O1771" s="2" t="s">
        <v>20374</v>
      </c>
      <c r="P1771" s="2" t="s">
        <v>16230</v>
      </c>
      <c r="Q1771" s="2" t="s">
        <v>20374</v>
      </c>
      <c r="R1771" s="2" t="s">
        <v>23301</v>
      </c>
      <c r="S1771" s="2" t="s">
        <v>20374</v>
      </c>
      <c r="U1771" s="11" t="str">
        <f t="shared" si="189"/>
        <v>线雕.紧致抗衰.颏部</v>
      </c>
      <c r="V1771" s="6" t="s">
        <v>17486</v>
      </c>
      <c r="W1771" s="6"/>
      <c r="X1771" s="6"/>
      <c r="Y1771" s="6"/>
    </row>
    <row r="1772" spans="1:25" s="2" customFormat="1">
      <c r="A1772" s="6" t="s">
        <v>4471</v>
      </c>
      <c r="B1772" s="6" t="s">
        <v>4472</v>
      </c>
      <c r="C1772" s="7">
        <v>5741397</v>
      </c>
      <c r="D1772" s="6" t="s">
        <v>23291</v>
      </c>
      <c r="E1772" s="6" t="s">
        <v>23292</v>
      </c>
      <c r="F1772" s="6" t="s">
        <v>20372</v>
      </c>
      <c r="G1772" s="6" t="s">
        <v>17486</v>
      </c>
      <c r="H1772" s="6"/>
      <c r="I1772" s="6">
        <v>12</v>
      </c>
      <c r="J1772" s="6">
        <v>111720</v>
      </c>
      <c r="K1772" s="6" t="s">
        <v>23302</v>
      </c>
      <c r="M1772" s="2" t="s">
        <v>20374</v>
      </c>
      <c r="N1772" s="2" t="s">
        <v>20440</v>
      </c>
      <c r="O1772" s="2" t="s">
        <v>20374</v>
      </c>
      <c r="P1772" s="2" t="s">
        <v>16230</v>
      </c>
      <c r="Q1772" s="2" t="s">
        <v>20374</v>
      </c>
      <c r="R1772" s="2" t="s">
        <v>23303</v>
      </c>
      <c r="S1772" s="2" t="s">
        <v>20374</v>
      </c>
      <c r="U1772" s="11" t="str">
        <f t="shared" si="189"/>
        <v>线雕.紧致抗衰.中上面部</v>
      </c>
      <c r="V1772" s="6" t="s">
        <v>17486</v>
      </c>
      <c r="W1772" s="6"/>
      <c r="X1772" s="6"/>
      <c r="Y1772" s="6"/>
    </row>
    <row r="1773" spans="1:25" s="2" customFormat="1">
      <c r="A1773" s="6" t="s">
        <v>4471</v>
      </c>
      <c r="B1773" s="6" t="s">
        <v>4472</v>
      </c>
      <c r="C1773" s="7">
        <v>5741397</v>
      </c>
      <c r="D1773" s="6" t="s">
        <v>23291</v>
      </c>
      <c r="E1773" s="6" t="s">
        <v>23292</v>
      </c>
      <c r="F1773" s="6" t="s">
        <v>20372</v>
      </c>
      <c r="G1773" s="6" t="s">
        <v>17486</v>
      </c>
      <c r="H1773" s="6"/>
      <c r="I1773" s="6">
        <v>12</v>
      </c>
      <c r="J1773" s="6">
        <v>111721</v>
      </c>
      <c r="K1773" s="6" t="s">
        <v>23304</v>
      </c>
      <c r="M1773" s="2" t="s">
        <v>20374</v>
      </c>
      <c r="N1773" s="2" t="s">
        <v>20440</v>
      </c>
      <c r="O1773" s="2" t="s">
        <v>20374</v>
      </c>
      <c r="P1773" s="2" t="s">
        <v>16230</v>
      </c>
      <c r="Q1773" s="2" t="s">
        <v>20374</v>
      </c>
      <c r="R1773" s="2" t="s">
        <v>20545</v>
      </c>
      <c r="S1773" s="2" t="s">
        <v>20374</v>
      </c>
      <c r="U1773" s="11" t="str">
        <f t="shared" si="189"/>
        <v>线雕.紧致抗衰.中下面部</v>
      </c>
      <c r="V1773" s="6" t="s">
        <v>17486</v>
      </c>
      <c r="W1773" s="6"/>
      <c r="X1773" s="6"/>
      <c r="Y1773" s="6"/>
    </row>
    <row r="1774" spans="1:25" s="2" customFormat="1">
      <c r="A1774" s="6" t="s">
        <v>4471</v>
      </c>
      <c r="B1774" s="6" t="s">
        <v>4472</v>
      </c>
      <c r="C1774" s="7">
        <v>5741397</v>
      </c>
      <c r="D1774" s="6" t="s">
        <v>23291</v>
      </c>
      <c r="E1774" s="6" t="s">
        <v>23292</v>
      </c>
      <c r="F1774" s="6" t="s">
        <v>20372</v>
      </c>
      <c r="G1774" s="6" t="s">
        <v>17486</v>
      </c>
      <c r="H1774" s="6"/>
      <c r="I1774" s="6">
        <v>12</v>
      </c>
      <c r="J1774" s="6">
        <v>111722</v>
      </c>
      <c r="K1774" s="6" t="s">
        <v>23305</v>
      </c>
      <c r="M1774" s="2" t="s">
        <v>20374</v>
      </c>
      <c r="N1774" s="2" t="s">
        <v>20440</v>
      </c>
      <c r="O1774" s="2" t="s">
        <v>20374</v>
      </c>
      <c r="P1774" s="2" t="s">
        <v>16230</v>
      </c>
      <c r="Q1774" s="2" t="s">
        <v>20374</v>
      </c>
      <c r="R1774" s="2" t="s">
        <v>23306</v>
      </c>
      <c r="S1774" s="2" t="s">
        <v>20374</v>
      </c>
      <c r="U1774" s="11" t="str">
        <f t="shared" si="189"/>
        <v>线雕.紧致抗衰.全脸面部</v>
      </c>
      <c r="V1774" s="6" t="s">
        <v>17486</v>
      </c>
      <c r="W1774" s="6"/>
      <c r="X1774" s="6"/>
      <c r="Y1774" s="6"/>
    </row>
    <row r="1775" spans="1:25" s="2" customFormat="1">
      <c r="A1775" s="6" t="s">
        <v>4471</v>
      </c>
      <c r="B1775" s="6" t="s">
        <v>4472</v>
      </c>
      <c r="C1775" s="7">
        <v>5748303</v>
      </c>
      <c r="D1775" s="6" t="s">
        <v>23307</v>
      </c>
      <c r="E1775" s="6" t="s">
        <v>23308</v>
      </c>
      <c r="F1775" s="6" t="s">
        <v>20372</v>
      </c>
      <c r="G1775" s="6" t="s">
        <v>17486</v>
      </c>
      <c r="H1775" s="6"/>
      <c r="I1775" s="6">
        <v>12</v>
      </c>
      <c r="J1775" s="6">
        <v>136935</v>
      </c>
      <c r="K1775" s="6" t="s">
        <v>23309</v>
      </c>
      <c r="M1775" s="2" t="s">
        <v>20374</v>
      </c>
      <c r="N1775" s="2" t="s">
        <v>20440</v>
      </c>
      <c r="O1775" s="2" t="s">
        <v>20374</v>
      </c>
      <c r="P1775" s="2" t="s">
        <v>16230</v>
      </c>
      <c r="Q1775" s="2" t="s">
        <v>20374</v>
      </c>
      <c r="R1775" s="2" t="s">
        <v>20745</v>
      </c>
      <c r="S1775" s="2" t="s">
        <v>20374</v>
      </c>
      <c r="U1775" s="11" t="str">
        <f t="shared" si="189"/>
        <v>线雕.紧致抗衰.法令纹</v>
      </c>
      <c r="V1775" s="6" t="s">
        <v>17486</v>
      </c>
      <c r="W1775" s="6"/>
      <c r="X1775" s="6"/>
      <c r="Y1775" s="6"/>
    </row>
    <row r="1776" spans="1:25" s="2" customFormat="1">
      <c r="A1776" s="6" t="s">
        <v>4471</v>
      </c>
      <c r="B1776" s="6" t="s">
        <v>4472</v>
      </c>
      <c r="C1776" s="7">
        <v>5772671</v>
      </c>
      <c r="D1776" s="6" t="s">
        <v>23310</v>
      </c>
      <c r="E1776" s="6" t="s">
        <v>23311</v>
      </c>
      <c r="F1776" s="6" t="s">
        <v>20372</v>
      </c>
      <c r="G1776" s="6" t="s">
        <v>17486</v>
      </c>
      <c r="H1776" s="6"/>
      <c r="I1776" s="6">
        <v>12</v>
      </c>
      <c r="J1776" s="6">
        <v>221162</v>
      </c>
      <c r="K1776" s="6" t="s">
        <v>23312</v>
      </c>
      <c r="M1776" s="2" t="s">
        <v>20374</v>
      </c>
      <c r="N1776" s="2" t="s">
        <v>20976</v>
      </c>
      <c r="O1776" s="2" t="s">
        <v>20374</v>
      </c>
      <c r="P1776" s="2" t="s">
        <v>16230</v>
      </c>
      <c r="Q1776" s="2" t="s">
        <v>20374</v>
      </c>
      <c r="R1776" s="2" t="s">
        <v>5454</v>
      </c>
      <c r="S1776" s="2" t="s">
        <v>20374</v>
      </c>
      <c r="U1776" s="11" t="str">
        <f t="shared" si="189"/>
        <v>美版超声刀.紧致抗衰.全脸</v>
      </c>
      <c r="V1776" s="6" t="s">
        <v>17486</v>
      </c>
      <c r="W1776" s="6"/>
      <c r="X1776" s="6"/>
      <c r="Y1776" s="6"/>
    </row>
    <row r="1777" spans="1:25" s="2" customFormat="1">
      <c r="A1777" s="6" t="s">
        <v>4471</v>
      </c>
      <c r="B1777" s="6" t="s">
        <v>4472</v>
      </c>
      <c r="C1777" s="7">
        <v>5772671</v>
      </c>
      <c r="D1777" s="6" t="s">
        <v>23310</v>
      </c>
      <c r="E1777" s="6" t="s">
        <v>23311</v>
      </c>
      <c r="F1777" s="6" t="s">
        <v>20372</v>
      </c>
      <c r="G1777" s="6" t="s">
        <v>17486</v>
      </c>
      <c r="H1777" s="6"/>
      <c r="I1777" s="6">
        <v>12</v>
      </c>
      <c r="J1777" s="6">
        <v>221163</v>
      </c>
      <c r="K1777" s="6" t="s">
        <v>23313</v>
      </c>
      <c r="M1777" s="2" t="s">
        <v>20374</v>
      </c>
      <c r="N1777" s="2" t="s">
        <v>20976</v>
      </c>
      <c r="O1777" s="2" t="s">
        <v>20374</v>
      </c>
      <c r="P1777" s="2" t="s">
        <v>16230</v>
      </c>
      <c r="Q1777" s="2" t="s">
        <v>20374</v>
      </c>
      <c r="R1777" s="2" t="s">
        <v>456</v>
      </c>
      <c r="S1777" s="2" t="s">
        <v>20374</v>
      </c>
      <c r="U1777" s="11" t="str">
        <f t="shared" si="189"/>
        <v>美版超声刀.紧致抗衰.颈部</v>
      </c>
      <c r="V1777" s="6" t="s">
        <v>17486</v>
      </c>
      <c r="W1777" s="6"/>
      <c r="X1777" s="6"/>
      <c r="Y1777" s="6"/>
    </row>
    <row r="1778" spans="1:25" s="2" customFormat="1">
      <c r="A1778" s="6" t="s">
        <v>4471</v>
      </c>
      <c r="B1778" s="6" t="s">
        <v>4472</v>
      </c>
      <c r="C1778" s="7">
        <v>5772671</v>
      </c>
      <c r="D1778" s="6" t="s">
        <v>23310</v>
      </c>
      <c r="E1778" s="6" t="s">
        <v>23311</v>
      </c>
      <c r="F1778" s="6" t="s">
        <v>20372</v>
      </c>
      <c r="G1778" s="6" t="s">
        <v>17486</v>
      </c>
      <c r="H1778" s="6"/>
      <c r="I1778" s="6">
        <v>12</v>
      </c>
      <c r="J1778" s="6">
        <v>221164</v>
      </c>
      <c r="K1778" s="6" t="s">
        <v>23314</v>
      </c>
      <c r="M1778" s="2" t="s">
        <v>20374</v>
      </c>
      <c r="N1778" s="2" t="s">
        <v>20976</v>
      </c>
      <c r="O1778" s="2" t="s">
        <v>20374</v>
      </c>
      <c r="P1778" s="2" t="s">
        <v>16230</v>
      </c>
      <c r="Q1778" s="2" t="s">
        <v>20374</v>
      </c>
      <c r="R1778" s="2" t="s">
        <v>20604</v>
      </c>
      <c r="S1778" s="2" t="s">
        <v>20374</v>
      </c>
      <c r="U1778" s="11" t="str">
        <f t="shared" si="189"/>
        <v>美版超声刀.紧致抗衰.面部+颈部</v>
      </c>
      <c r="V1778" s="6" t="s">
        <v>17486</v>
      </c>
      <c r="W1778" s="6"/>
      <c r="X1778" s="6"/>
      <c r="Y1778" s="6"/>
    </row>
    <row r="1779" spans="1:25" s="2" customFormat="1">
      <c r="A1779" s="6" t="s">
        <v>4471</v>
      </c>
      <c r="B1779" s="6" t="s">
        <v>4472</v>
      </c>
      <c r="C1779" s="7">
        <v>5815506</v>
      </c>
      <c r="D1779" s="6" t="s">
        <v>23315</v>
      </c>
      <c r="E1779" s="6" t="s">
        <v>23316</v>
      </c>
      <c r="F1779" s="6" t="s">
        <v>20372</v>
      </c>
      <c r="G1779" s="6" t="s">
        <v>17486</v>
      </c>
      <c r="H1779" s="6"/>
      <c r="I1779" s="6">
        <v>12</v>
      </c>
      <c r="J1779" s="6">
        <v>359742</v>
      </c>
      <c r="K1779" s="6" t="s">
        <v>23317</v>
      </c>
      <c r="M1779" s="2" t="s">
        <v>20374</v>
      </c>
      <c r="N1779" s="2" t="s">
        <v>20440</v>
      </c>
      <c r="O1779" s="2" t="s">
        <v>20374</v>
      </c>
      <c r="P1779" s="2" t="s">
        <v>16230</v>
      </c>
      <c r="Q1779" s="2" t="s">
        <v>20374</v>
      </c>
      <c r="R1779" s="2" t="s">
        <v>2211</v>
      </c>
      <c r="S1779" s="2" t="s">
        <v>20374</v>
      </c>
      <c r="U1779" s="11" t="str">
        <f t="shared" si="189"/>
        <v>线雕.紧致抗衰.单部位</v>
      </c>
      <c r="V1779" s="6" t="s">
        <v>17486</v>
      </c>
      <c r="W1779" s="6"/>
      <c r="X1779" s="6"/>
      <c r="Y1779" s="6"/>
    </row>
    <row r="1780" spans="1:25" s="2" customFormat="1">
      <c r="A1780" s="6" t="s">
        <v>4471</v>
      </c>
      <c r="B1780" s="6" t="s">
        <v>4472</v>
      </c>
      <c r="C1780" s="7">
        <v>5823234</v>
      </c>
      <c r="D1780" s="6" t="s">
        <v>23318</v>
      </c>
      <c r="E1780" s="6" t="s">
        <v>23319</v>
      </c>
      <c r="F1780" s="6" t="s">
        <v>20372</v>
      </c>
      <c r="G1780" s="6" t="s">
        <v>17486</v>
      </c>
      <c r="H1780" s="6"/>
      <c r="I1780" s="6">
        <v>12</v>
      </c>
      <c r="J1780" s="6">
        <v>391198</v>
      </c>
      <c r="K1780" s="6" t="s">
        <v>22486</v>
      </c>
      <c r="M1780" s="2" t="s">
        <v>20374</v>
      </c>
      <c r="N1780" s="2" t="s">
        <v>20440</v>
      </c>
      <c r="O1780" s="2" t="s">
        <v>20374</v>
      </c>
      <c r="P1780" s="2" t="s">
        <v>16230</v>
      </c>
      <c r="Q1780" s="2" t="s">
        <v>20374</v>
      </c>
      <c r="R1780" s="2" t="s">
        <v>20443</v>
      </c>
      <c r="S1780" s="2" t="s">
        <v>20374</v>
      </c>
      <c r="U1780" s="11" t="str">
        <f t="shared" si="189"/>
        <v>线雕.紧致抗衰.中面部</v>
      </c>
      <c r="V1780" s="6" t="s">
        <v>17486</v>
      </c>
      <c r="W1780" s="6"/>
      <c r="X1780" s="6"/>
      <c r="Y1780" s="6"/>
    </row>
    <row r="1781" spans="1:25" s="2" customFormat="1">
      <c r="A1781" s="6" t="s">
        <v>4471</v>
      </c>
      <c r="B1781" s="6" t="s">
        <v>4472</v>
      </c>
      <c r="C1781" s="7">
        <v>5823234</v>
      </c>
      <c r="D1781" s="6" t="s">
        <v>23318</v>
      </c>
      <c r="E1781" s="6" t="s">
        <v>23319</v>
      </c>
      <c r="F1781" s="6" t="s">
        <v>20372</v>
      </c>
      <c r="G1781" s="6" t="s">
        <v>17486</v>
      </c>
      <c r="H1781" s="6"/>
      <c r="I1781" s="6">
        <v>12</v>
      </c>
      <c r="J1781" s="6">
        <v>391199</v>
      </c>
      <c r="K1781" s="6" t="s">
        <v>23320</v>
      </c>
      <c r="M1781" s="2" t="s">
        <v>20374</v>
      </c>
      <c r="N1781" s="2" t="s">
        <v>20440</v>
      </c>
      <c r="O1781" s="2" t="s">
        <v>20374</v>
      </c>
      <c r="P1781" s="2" t="s">
        <v>16230</v>
      </c>
      <c r="Q1781" s="2" t="s">
        <v>20374</v>
      </c>
      <c r="R1781" s="2" t="s">
        <v>20689</v>
      </c>
      <c r="S1781" s="2" t="s">
        <v>20374</v>
      </c>
      <c r="U1781" s="11" t="str">
        <f t="shared" si="189"/>
        <v>线雕.紧致抗衰.下颌缘</v>
      </c>
      <c r="V1781" s="6" t="s">
        <v>17486</v>
      </c>
      <c r="W1781" s="6"/>
      <c r="X1781" s="6"/>
      <c r="Y1781" s="6"/>
    </row>
    <row r="1782" spans="1:25" s="2" customFormat="1">
      <c r="A1782" s="6" t="s">
        <v>4471</v>
      </c>
      <c r="B1782" s="6" t="s">
        <v>4472</v>
      </c>
      <c r="C1782" s="7">
        <v>5823234</v>
      </c>
      <c r="D1782" s="6" t="s">
        <v>23318</v>
      </c>
      <c r="E1782" s="6" t="s">
        <v>23319</v>
      </c>
      <c r="F1782" s="6" t="s">
        <v>20372</v>
      </c>
      <c r="G1782" s="6" t="s">
        <v>17486</v>
      </c>
      <c r="H1782" s="6"/>
      <c r="I1782" s="6">
        <v>12</v>
      </c>
      <c r="J1782" s="6">
        <v>391200</v>
      </c>
      <c r="K1782" s="6" t="s">
        <v>23321</v>
      </c>
      <c r="M1782" s="2" t="s">
        <v>20374</v>
      </c>
      <c r="N1782" s="2" t="s">
        <v>20440</v>
      </c>
      <c r="O1782" s="2" t="s">
        <v>20374</v>
      </c>
      <c r="P1782" s="2" t="s">
        <v>16230</v>
      </c>
      <c r="Q1782" s="2" t="s">
        <v>20374</v>
      </c>
      <c r="R1782" s="2" t="s">
        <v>20745</v>
      </c>
      <c r="S1782" s="2" t="s">
        <v>20374</v>
      </c>
      <c r="U1782" s="11" t="str">
        <f t="shared" si="189"/>
        <v>线雕.紧致抗衰.法令纹</v>
      </c>
      <c r="V1782" s="6" t="s">
        <v>17486</v>
      </c>
      <c r="W1782" s="6"/>
      <c r="X1782" s="6"/>
      <c r="Y1782" s="6"/>
    </row>
    <row r="1783" spans="1:25" s="2" customFormat="1">
      <c r="A1783" s="6" t="s">
        <v>4471</v>
      </c>
      <c r="B1783" s="6" t="s">
        <v>4472</v>
      </c>
      <c r="C1783" s="7">
        <v>5823234</v>
      </c>
      <c r="D1783" s="6" t="s">
        <v>23318</v>
      </c>
      <c r="E1783" s="6" t="s">
        <v>23319</v>
      </c>
      <c r="F1783" s="6" t="s">
        <v>20372</v>
      </c>
      <c r="G1783" s="6" t="s">
        <v>17486</v>
      </c>
      <c r="H1783" s="6"/>
      <c r="I1783" s="6">
        <v>12</v>
      </c>
      <c r="J1783" s="6">
        <v>391201</v>
      </c>
      <c r="K1783" s="6" t="s">
        <v>23322</v>
      </c>
      <c r="M1783" s="2" t="s">
        <v>20374</v>
      </c>
      <c r="N1783" s="2" t="s">
        <v>20440</v>
      </c>
      <c r="O1783" s="2" t="s">
        <v>20374</v>
      </c>
      <c r="P1783" s="2" t="s">
        <v>16230</v>
      </c>
      <c r="Q1783" s="2" t="s">
        <v>20374</v>
      </c>
      <c r="R1783" s="2" t="s">
        <v>17532</v>
      </c>
      <c r="S1783" s="2" t="s">
        <v>20374</v>
      </c>
      <c r="U1783" s="11" t="str">
        <f t="shared" si="189"/>
        <v>线雕.紧致抗衰.眼周</v>
      </c>
      <c r="V1783" s="6" t="s">
        <v>17486</v>
      </c>
      <c r="W1783" s="6"/>
      <c r="X1783" s="6"/>
      <c r="Y1783" s="6"/>
    </row>
    <row r="1784" spans="1:25" s="2" customFormat="1">
      <c r="A1784" s="6" t="s">
        <v>4471</v>
      </c>
      <c r="B1784" s="6" t="s">
        <v>4472</v>
      </c>
      <c r="C1784" s="7">
        <v>5823234</v>
      </c>
      <c r="D1784" s="6" t="s">
        <v>23318</v>
      </c>
      <c r="E1784" s="6" t="s">
        <v>23319</v>
      </c>
      <c r="F1784" s="6" t="s">
        <v>20372</v>
      </c>
      <c r="G1784" s="6" t="s">
        <v>17486</v>
      </c>
      <c r="H1784" s="6"/>
      <c r="I1784" s="6">
        <v>12</v>
      </c>
      <c r="J1784" s="6">
        <v>391202</v>
      </c>
      <c r="K1784" s="6" t="s">
        <v>21207</v>
      </c>
      <c r="M1784" s="2" t="s">
        <v>20374</v>
      </c>
      <c r="N1784" s="2" t="s">
        <v>20440</v>
      </c>
      <c r="O1784" s="2" t="s">
        <v>20374</v>
      </c>
      <c r="P1784" s="2" t="s">
        <v>16230</v>
      </c>
      <c r="Q1784" s="2" t="s">
        <v>20374</v>
      </c>
      <c r="R1784" s="2" t="s">
        <v>6421</v>
      </c>
      <c r="S1784" s="2" t="s">
        <v>20374</v>
      </c>
      <c r="U1784" s="11" t="str">
        <f t="shared" si="189"/>
        <v>线雕.紧致抗衰.全面部</v>
      </c>
      <c r="V1784" s="6" t="s">
        <v>17486</v>
      </c>
      <c r="W1784" s="6"/>
      <c r="X1784" s="6"/>
      <c r="Y1784" s="6"/>
    </row>
    <row r="1785" spans="1:25" s="2" customFormat="1">
      <c r="A1785" s="6" t="s">
        <v>3966</v>
      </c>
      <c r="B1785" s="6" t="s">
        <v>222</v>
      </c>
      <c r="C1785" s="7">
        <v>5759037</v>
      </c>
      <c r="D1785" s="6" t="s">
        <v>23323</v>
      </c>
      <c r="E1785" s="6" t="s">
        <v>23324</v>
      </c>
      <c r="F1785" s="6" t="s">
        <v>20372</v>
      </c>
      <c r="G1785" s="6" t="s">
        <v>431</v>
      </c>
      <c r="H1785" s="6" t="s">
        <v>20377</v>
      </c>
      <c r="I1785" s="6">
        <v>1</v>
      </c>
      <c r="J1785" s="6">
        <v>174097</v>
      </c>
      <c r="K1785" s="6" t="s">
        <v>458</v>
      </c>
      <c r="M1785" s="2" t="s">
        <v>20374</v>
      </c>
      <c r="N1785" s="2" t="s">
        <v>106</v>
      </c>
      <c r="O1785" s="2" t="s">
        <v>20374</v>
      </c>
      <c r="P1785" s="2" t="s">
        <v>128</v>
      </c>
      <c r="Q1785" s="2" t="s">
        <v>20374</v>
      </c>
      <c r="S1785" s="2" t="s">
        <v>20374</v>
      </c>
      <c r="U1785" s="11" t="str">
        <f>N1785&amp;O1785&amp;P1785</f>
        <v>嗨体.去颈纹</v>
      </c>
      <c r="V1785" s="6" t="s">
        <v>20377</v>
      </c>
      <c r="W1785" s="6"/>
      <c r="X1785" s="6"/>
      <c r="Y1785" s="6"/>
    </row>
    <row r="1786" spans="1:25" s="2" customFormat="1" hidden="1">
      <c r="A1786" s="6" t="s">
        <v>3966</v>
      </c>
      <c r="B1786" s="6" t="s">
        <v>222</v>
      </c>
      <c r="C1786" s="7">
        <v>5831280</v>
      </c>
      <c r="D1786" s="6" t="s">
        <v>23325</v>
      </c>
      <c r="E1786" s="6" t="s">
        <v>23326</v>
      </c>
      <c r="F1786" s="6" t="s">
        <v>20372</v>
      </c>
      <c r="G1786" s="6" t="s">
        <v>431</v>
      </c>
      <c r="H1786" s="6" t="s">
        <v>22729</v>
      </c>
      <c r="I1786" s="6">
        <v>1</v>
      </c>
      <c r="J1786" s="6">
        <v>419198</v>
      </c>
      <c r="K1786" s="6" t="s">
        <v>23327</v>
      </c>
      <c r="M1786" s="2" t="s">
        <v>20374</v>
      </c>
      <c r="O1786" s="2" t="s">
        <v>20374</v>
      </c>
      <c r="Q1786" s="2" t="s">
        <v>20374</v>
      </c>
      <c r="S1786" s="2" t="s">
        <v>20374</v>
      </c>
      <c r="U1786" s="11"/>
      <c r="V1786" s="6" t="s">
        <v>22729</v>
      </c>
      <c r="W1786" s="6"/>
      <c r="X1786" s="6"/>
      <c r="Y1786" s="6"/>
    </row>
    <row r="1787" spans="1:25" s="2" customFormat="1" hidden="1">
      <c r="A1787" s="6" t="s">
        <v>3966</v>
      </c>
      <c r="B1787" s="6" t="s">
        <v>222</v>
      </c>
      <c r="C1787" s="7">
        <v>5808627</v>
      </c>
      <c r="D1787" s="6" t="s">
        <v>23328</v>
      </c>
      <c r="E1787" s="6" t="s">
        <v>23329</v>
      </c>
      <c r="F1787" s="6" t="s">
        <v>20372</v>
      </c>
      <c r="G1787" s="6" t="s">
        <v>456</v>
      </c>
      <c r="H1787" s="6"/>
      <c r="I1787" s="6">
        <v>1</v>
      </c>
      <c r="J1787" s="6">
        <v>337657</v>
      </c>
      <c r="K1787" s="6" t="s">
        <v>23330</v>
      </c>
      <c r="M1787" s="2" t="s">
        <v>20374</v>
      </c>
      <c r="O1787" s="2" t="s">
        <v>20374</v>
      </c>
      <c r="Q1787" s="2" t="s">
        <v>20374</v>
      </c>
      <c r="S1787" s="2" t="s">
        <v>20374</v>
      </c>
      <c r="U1787" s="11"/>
      <c r="V1787" s="6" t="s">
        <v>456</v>
      </c>
      <c r="W1787" s="6"/>
      <c r="X1787" s="6"/>
      <c r="Y1787" s="6"/>
    </row>
    <row r="1788" spans="1:25" s="2" customFormat="1" hidden="1">
      <c r="A1788" s="6" t="s">
        <v>3966</v>
      </c>
      <c r="B1788" s="6" t="s">
        <v>222</v>
      </c>
      <c r="C1788" s="7">
        <v>5808627</v>
      </c>
      <c r="D1788" s="6" t="s">
        <v>23328</v>
      </c>
      <c r="E1788" s="6" t="s">
        <v>23329</v>
      </c>
      <c r="F1788" s="6" t="s">
        <v>20372</v>
      </c>
      <c r="G1788" s="6" t="s">
        <v>456</v>
      </c>
      <c r="H1788" s="6"/>
      <c r="I1788" s="6">
        <v>1</v>
      </c>
      <c r="J1788" s="6">
        <v>370577</v>
      </c>
      <c r="K1788" s="6" t="s">
        <v>23331</v>
      </c>
      <c r="M1788" s="2" t="s">
        <v>20374</v>
      </c>
      <c r="O1788" s="2" t="s">
        <v>20374</v>
      </c>
      <c r="Q1788" s="2" t="s">
        <v>20374</v>
      </c>
      <c r="S1788" s="2" t="s">
        <v>20374</v>
      </c>
      <c r="U1788" s="11"/>
      <c r="V1788" s="6" t="s">
        <v>456</v>
      </c>
      <c r="W1788" s="6"/>
      <c r="X1788" s="6"/>
      <c r="Y1788" s="6"/>
    </row>
    <row r="1789" spans="1:25" s="2" customFormat="1" hidden="1">
      <c r="A1789" s="6" t="s">
        <v>3966</v>
      </c>
      <c r="B1789" s="6" t="s">
        <v>222</v>
      </c>
      <c r="C1789" s="7">
        <v>5836524</v>
      </c>
      <c r="D1789" s="6" t="s">
        <v>23332</v>
      </c>
      <c r="E1789" s="6" t="s">
        <v>23333</v>
      </c>
      <c r="F1789" s="6" t="s">
        <v>20372</v>
      </c>
      <c r="G1789" s="6" t="s">
        <v>456</v>
      </c>
      <c r="H1789" s="6"/>
      <c r="I1789" s="6">
        <v>2</v>
      </c>
      <c r="J1789" s="6">
        <v>438283</v>
      </c>
      <c r="K1789" s="6" t="s">
        <v>23334</v>
      </c>
      <c r="M1789" s="2" t="s">
        <v>20374</v>
      </c>
      <c r="O1789" s="2" t="s">
        <v>20374</v>
      </c>
      <c r="Q1789" s="2" t="s">
        <v>20374</v>
      </c>
      <c r="S1789" s="2" t="s">
        <v>20374</v>
      </c>
      <c r="U1789" s="11"/>
      <c r="V1789" s="6" t="s">
        <v>456</v>
      </c>
      <c r="W1789" s="6"/>
      <c r="X1789" s="6"/>
      <c r="Y1789" s="6"/>
    </row>
    <row r="1790" spans="1:25" s="2" customFormat="1">
      <c r="A1790" s="6" t="s">
        <v>3966</v>
      </c>
      <c r="B1790" s="6" t="s">
        <v>222</v>
      </c>
      <c r="C1790" s="7">
        <v>5747069</v>
      </c>
      <c r="D1790" s="6" t="s">
        <v>23335</v>
      </c>
      <c r="E1790" s="6" t="s">
        <v>23336</v>
      </c>
      <c r="F1790" s="6" t="s">
        <v>20372</v>
      </c>
      <c r="G1790" s="6" t="s">
        <v>456</v>
      </c>
      <c r="H1790" s="6"/>
      <c r="I1790" s="6">
        <v>3</v>
      </c>
      <c r="J1790" s="6">
        <v>132281</v>
      </c>
      <c r="K1790" s="6" t="s">
        <v>23337</v>
      </c>
      <c r="M1790" s="2" t="s">
        <v>20374</v>
      </c>
      <c r="N1790" s="2" t="s">
        <v>106</v>
      </c>
      <c r="O1790" s="2" t="s">
        <v>20374</v>
      </c>
      <c r="P1790" s="2" t="s">
        <v>2009</v>
      </c>
      <c r="Q1790" s="2" t="s">
        <v>20374</v>
      </c>
      <c r="R1790" s="2" t="s">
        <v>440</v>
      </c>
      <c r="S1790" s="2" t="s">
        <v>20374</v>
      </c>
      <c r="U1790" s="11" t="str">
        <f t="shared" ref="U1790:U1792" si="190">N1790&amp;O1790&amp;P1790&amp;Q1790&amp;R1790</f>
        <v>嗨体.祛颈纹.3次</v>
      </c>
      <c r="V1790" s="6" t="s">
        <v>456</v>
      </c>
      <c r="W1790" s="6"/>
      <c r="X1790" s="6"/>
      <c r="Y1790" s="6"/>
    </row>
    <row r="1791" spans="1:25" s="2" customFormat="1">
      <c r="A1791" s="6" t="s">
        <v>3966</v>
      </c>
      <c r="B1791" s="6" t="s">
        <v>222</v>
      </c>
      <c r="C1791" s="7">
        <v>5747069</v>
      </c>
      <c r="D1791" s="6" t="s">
        <v>23335</v>
      </c>
      <c r="E1791" s="6" t="s">
        <v>23336</v>
      </c>
      <c r="F1791" s="6" t="s">
        <v>20372</v>
      </c>
      <c r="G1791" s="6" t="s">
        <v>456</v>
      </c>
      <c r="H1791" s="6"/>
      <c r="I1791" s="6">
        <v>3</v>
      </c>
      <c r="J1791" s="6">
        <v>132280</v>
      </c>
      <c r="K1791" s="6" t="s">
        <v>23338</v>
      </c>
      <c r="M1791" s="2" t="s">
        <v>20374</v>
      </c>
      <c r="N1791" s="2" t="s">
        <v>106</v>
      </c>
      <c r="O1791" s="2" t="s">
        <v>20374</v>
      </c>
      <c r="P1791" s="2" t="s">
        <v>2009</v>
      </c>
      <c r="Q1791" s="2" t="s">
        <v>20374</v>
      </c>
      <c r="R1791" s="2" t="s">
        <v>23339</v>
      </c>
      <c r="S1791" s="2" t="s">
        <v>20374</v>
      </c>
      <c r="U1791" s="11" t="str">
        <f t="shared" si="190"/>
        <v>嗨体.祛颈纹.1.5mL</v>
      </c>
      <c r="V1791" s="6" t="s">
        <v>456</v>
      </c>
      <c r="W1791" s="6"/>
      <c r="X1791" s="6"/>
      <c r="Y1791" s="6"/>
    </row>
    <row r="1792" spans="1:25" s="2" customFormat="1">
      <c r="A1792" s="6" t="s">
        <v>3966</v>
      </c>
      <c r="B1792" s="6" t="s">
        <v>222</v>
      </c>
      <c r="C1792" s="7">
        <v>5825876</v>
      </c>
      <c r="D1792" s="6" t="s">
        <v>23340</v>
      </c>
      <c r="E1792" s="6" t="s">
        <v>23341</v>
      </c>
      <c r="F1792" s="6" t="s">
        <v>20372</v>
      </c>
      <c r="G1792" s="6" t="s">
        <v>17486</v>
      </c>
      <c r="H1792" s="6" t="s">
        <v>20489</v>
      </c>
      <c r="I1792" s="6">
        <v>1</v>
      </c>
      <c r="J1792" s="6">
        <v>405210</v>
      </c>
      <c r="K1792" s="6" t="s">
        <v>23342</v>
      </c>
      <c r="M1792" s="2" t="s">
        <v>20374</v>
      </c>
      <c r="N1792" s="6" t="s">
        <v>20489</v>
      </c>
      <c r="O1792" s="2" t="s">
        <v>20374</v>
      </c>
      <c r="P1792" s="2" t="s">
        <v>16230</v>
      </c>
      <c r="Q1792" s="2" t="s">
        <v>20374</v>
      </c>
      <c r="R1792" s="2" t="s">
        <v>23343</v>
      </c>
      <c r="S1792" s="2" t="s">
        <v>20374</v>
      </c>
      <c r="U1792" s="11" t="str">
        <f t="shared" si="190"/>
        <v>超声刀.紧致抗衰.面部+眼周/5次</v>
      </c>
      <c r="V1792" s="6" t="s">
        <v>20489</v>
      </c>
      <c r="W1792" s="6"/>
      <c r="X1792" s="6"/>
      <c r="Y1792" s="6"/>
    </row>
    <row r="1793" spans="1:25" s="2" customFormat="1">
      <c r="A1793" s="6" t="s">
        <v>3966</v>
      </c>
      <c r="B1793" s="6" t="s">
        <v>222</v>
      </c>
      <c r="C1793" s="7">
        <v>5825876</v>
      </c>
      <c r="D1793" s="6" t="s">
        <v>23340</v>
      </c>
      <c r="E1793" s="6" t="s">
        <v>23341</v>
      </c>
      <c r="F1793" s="6" t="s">
        <v>20372</v>
      </c>
      <c r="G1793" s="6" t="s">
        <v>17486</v>
      </c>
      <c r="H1793" s="6" t="s">
        <v>20489</v>
      </c>
      <c r="I1793" s="6">
        <v>1</v>
      </c>
      <c r="J1793" s="6">
        <v>401318</v>
      </c>
      <c r="K1793" s="6" t="s">
        <v>23344</v>
      </c>
      <c r="M1793" s="2" t="s">
        <v>20374</v>
      </c>
      <c r="N1793" s="6" t="s">
        <v>20489</v>
      </c>
      <c r="O1793" s="2" t="s">
        <v>20374</v>
      </c>
      <c r="P1793" s="2" t="s">
        <v>16230</v>
      </c>
      <c r="Q1793" s="2" t="s">
        <v>20374</v>
      </c>
      <c r="S1793" s="2" t="s">
        <v>20374</v>
      </c>
      <c r="U1793" s="11" t="str">
        <f>N1793&amp;O1793&amp;P1793</f>
        <v>超声刀.紧致抗衰</v>
      </c>
      <c r="V1793" s="6" t="s">
        <v>20489</v>
      </c>
      <c r="W1793" s="6"/>
      <c r="X1793" s="6"/>
      <c r="Y1793" s="6"/>
    </row>
    <row r="1794" spans="1:25" s="2" customFormat="1">
      <c r="A1794" s="6" t="s">
        <v>3966</v>
      </c>
      <c r="B1794" s="6" t="s">
        <v>222</v>
      </c>
      <c r="C1794" s="7">
        <v>5825876</v>
      </c>
      <c r="D1794" s="6" t="s">
        <v>23340</v>
      </c>
      <c r="E1794" s="6" t="s">
        <v>23341</v>
      </c>
      <c r="F1794" s="6" t="s">
        <v>20372</v>
      </c>
      <c r="G1794" s="6" t="s">
        <v>17486</v>
      </c>
      <c r="H1794" s="6" t="s">
        <v>20489</v>
      </c>
      <c r="I1794" s="6">
        <v>1</v>
      </c>
      <c r="J1794" s="6">
        <v>405208</v>
      </c>
      <c r="K1794" s="6" t="s">
        <v>23345</v>
      </c>
      <c r="M1794" s="2" t="s">
        <v>20374</v>
      </c>
      <c r="N1794" s="6" t="s">
        <v>20489</v>
      </c>
      <c r="O1794" s="2" t="s">
        <v>20374</v>
      </c>
      <c r="P1794" s="2" t="s">
        <v>16230</v>
      </c>
      <c r="Q1794" s="2" t="s">
        <v>20374</v>
      </c>
      <c r="R1794" s="2" t="s">
        <v>23346</v>
      </c>
      <c r="S1794" s="2" t="s">
        <v>20374</v>
      </c>
      <c r="U1794" s="11" t="str">
        <f t="shared" ref="U1794:U1809" si="191">N1794&amp;O1794&amp;P1794&amp;Q1794&amp;R1794</f>
        <v>超声刀.紧致抗衰.面部+眼周</v>
      </c>
      <c r="V1794" s="6" t="s">
        <v>20489</v>
      </c>
      <c r="W1794" s="6"/>
      <c r="X1794" s="6"/>
      <c r="Y1794" s="6"/>
    </row>
    <row r="1795" spans="1:25" s="2" customFormat="1">
      <c r="A1795" s="6" t="s">
        <v>3966</v>
      </c>
      <c r="B1795" s="6" t="s">
        <v>222</v>
      </c>
      <c r="C1795" s="7">
        <v>5825876</v>
      </c>
      <c r="D1795" s="6" t="s">
        <v>23340</v>
      </c>
      <c r="E1795" s="6" t="s">
        <v>23341</v>
      </c>
      <c r="F1795" s="6" t="s">
        <v>20372</v>
      </c>
      <c r="G1795" s="6" t="s">
        <v>17486</v>
      </c>
      <c r="H1795" s="6" t="s">
        <v>20489</v>
      </c>
      <c r="I1795" s="6">
        <v>1</v>
      </c>
      <c r="J1795" s="6">
        <v>405209</v>
      </c>
      <c r="K1795" s="6" t="s">
        <v>23347</v>
      </c>
      <c r="M1795" s="2" t="s">
        <v>20374</v>
      </c>
      <c r="N1795" s="6" t="s">
        <v>20489</v>
      </c>
      <c r="O1795" s="2" t="s">
        <v>20374</v>
      </c>
      <c r="P1795" s="2" t="s">
        <v>16230</v>
      </c>
      <c r="Q1795" s="2" t="s">
        <v>20374</v>
      </c>
      <c r="R1795" s="2" t="s">
        <v>23348</v>
      </c>
      <c r="S1795" s="2" t="s">
        <v>20374</v>
      </c>
      <c r="U1795" s="11" t="str">
        <f t="shared" si="191"/>
        <v>超声刀.紧致抗衰.面部+眼周/3次</v>
      </c>
      <c r="V1795" s="6" t="s">
        <v>20489</v>
      </c>
      <c r="W1795" s="6"/>
      <c r="X1795" s="6"/>
      <c r="Y1795" s="6"/>
    </row>
    <row r="1796" spans="1:25" s="2" customFormat="1">
      <c r="A1796" s="6" t="s">
        <v>3966</v>
      </c>
      <c r="B1796" s="6" t="s">
        <v>222</v>
      </c>
      <c r="C1796" s="7">
        <v>5800946</v>
      </c>
      <c r="D1796" s="6" t="s">
        <v>23349</v>
      </c>
      <c r="E1796" s="6" t="s">
        <v>23350</v>
      </c>
      <c r="F1796" s="6" t="s">
        <v>20372</v>
      </c>
      <c r="G1796" s="6" t="s">
        <v>17486</v>
      </c>
      <c r="H1796" s="6" t="s">
        <v>20489</v>
      </c>
      <c r="I1796" s="6">
        <v>2</v>
      </c>
      <c r="J1796" s="6">
        <v>310880</v>
      </c>
      <c r="K1796" s="6" t="s">
        <v>456</v>
      </c>
      <c r="M1796" s="2" t="s">
        <v>20374</v>
      </c>
      <c r="N1796" s="6" t="s">
        <v>20489</v>
      </c>
      <c r="O1796" s="2" t="s">
        <v>20374</v>
      </c>
      <c r="P1796" s="2" t="s">
        <v>16230</v>
      </c>
      <c r="Q1796" s="2" t="s">
        <v>20374</v>
      </c>
      <c r="R1796" s="2" t="s">
        <v>456</v>
      </c>
      <c r="S1796" s="2" t="s">
        <v>20374</v>
      </c>
      <c r="U1796" s="11" t="str">
        <f t="shared" si="191"/>
        <v>超声刀.紧致抗衰.颈部</v>
      </c>
      <c r="V1796" s="6" t="s">
        <v>20489</v>
      </c>
      <c r="W1796" s="6"/>
      <c r="X1796" s="6"/>
      <c r="Y1796" s="6"/>
    </row>
    <row r="1797" spans="1:25" s="2" customFormat="1">
      <c r="A1797" s="6" t="s">
        <v>3966</v>
      </c>
      <c r="B1797" s="6" t="s">
        <v>222</v>
      </c>
      <c r="C1797" s="7">
        <v>5800946</v>
      </c>
      <c r="D1797" s="6" t="s">
        <v>23349</v>
      </c>
      <c r="E1797" s="6" t="s">
        <v>23350</v>
      </c>
      <c r="F1797" s="6" t="s">
        <v>20372</v>
      </c>
      <c r="G1797" s="6" t="s">
        <v>17486</v>
      </c>
      <c r="H1797" s="6" t="s">
        <v>20489</v>
      </c>
      <c r="I1797" s="6">
        <v>2</v>
      </c>
      <c r="J1797" s="6">
        <v>310881</v>
      </c>
      <c r="K1797" s="6" t="s">
        <v>20545</v>
      </c>
      <c r="M1797" s="2" t="s">
        <v>20374</v>
      </c>
      <c r="N1797" s="6" t="s">
        <v>20489</v>
      </c>
      <c r="O1797" s="2" t="s">
        <v>20374</v>
      </c>
      <c r="P1797" s="2" t="s">
        <v>16230</v>
      </c>
      <c r="Q1797" s="2" t="s">
        <v>20374</v>
      </c>
      <c r="R1797" s="2" t="s">
        <v>20545</v>
      </c>
      <c r="S1797" s="2" t="s">
        <v>20374</v>
      </c>
      <c r="U1797" s="11" t="str">
        <f t="shared" si="191"/>
        <v>超声刀.紧致抗衰.中下面部</v>
      </c>
      <c r="V1797" s="6" t="s">
        <v>20489</v>
      </c>
      <c r="W1797" s="6"/>
      <c r="X1797" s="6"/>
      <c r="Y1797" s="6"/>
    </row>
    <row r="1798" spans="1:25" s="2" customFormat="1">
      <c r="A1798" s="6" t="s">
        <v>3966</v>
      </c>
      <c r="B1798" s="6" t="s">
        <v>222</v>
      </c>
      <c r="C1798" s="7">
        <v>5800946</v>
      </c>
      <c r="D1798" s="6" t="s">
        <v>23349</v>
      </c>
      <c r="E1798" s="6" t="s">
        <v>23350</v>
      </c>
      <c r="F1798" s="6" t="s">
        <v>20372</v>
      </c>
      <c r="G1798" s="6" t="s">
        <v>17486</v>
      </c>
      <c r="H1798" s="6" t="s">
        <v>20489</v>
      </c>
      <c r="I1798" s="6">
        <v>2</v>
      </c>
      <c r="J1798" s="6">
        <v>310882</v>
      </c>
      <c r="K1798" s="6" t="s">
        <v>6421</v>
      </c>
      <c r="M1798" s="2" t="s">
        <v>20374</v>
      </c>
      <c r="N1798" s="6" t="s">
        <v>20489</v>
      </c>
      <c r="O1798" s="2" t="s">
        <v>20374</v>
      </c>
      <c r="P1798" s="2" t="s">
        <v>16230</v>
      </c>
      <c r="Q1798" s="2" t="s">
        <v>20374</v>
      </c>
      <c r="R1798" s="2" t="s">
        <v>6421</v>
      </c>
      <c r="S1798" s="2" t="s">
        <v>20374</v>
      </c>
      <c r="U1798" s="11" t="str">
        <f t="shared" si="191"/>
        <v>超声刀.紧致抗衰.全面部</v>
      </c>
      <c r="V1798" s="6" t="s">
        <v>20489</v>
      </c>
      <c r="W1798" s="6"/>
      <c r="X1798" s="6"/>
      <c r="Y1798" s="6"/>
    </row>
    <row r="1799" spans="1:25" s="2" customFormat="1">
      <c r="A1799" s="6" t="s">
        <v>3966</v>
      </c>
      <c r="B1799" s="6" t="s">
        <v>222</v>
      </c>
      <c r="C1799" s="7">
        <v>5800946</v>
      </c>
      <c r="D1799" s="6" t="s">
        <v>23349</v>
      </c>
      <c r="E1799" s="6" t="s">
        <v>23350</v>
      </c>
      <c r="F1799" s="6" t="s">
        <v>20372</v>
      </c>
      <c r="G1799" s="6" t="s">
        <v>17486</v>
      </c>
      <c r="H1799" s="6" t="s">
        <v>20489</v>
      </c>
      <c r="I1799" s="6">
        <v>2</v>
      </c>
      <c r="J1799" s="6">
        <v>310883</v>
      </c>
      <c r="K1799" s="6" t="s">
        <v>20517</v>
      </c>
      <c r="M1799" s="2" t="s">
        <v>20374</v>
      </c>
      <c r="N1799" s="6" t="s">
        <v>20489</v>
      </c>
      <c r="O1799" s="2" t="s">
        <v>20374</v>
      </c>
      <c r="P1799" s="2" t="s">
        <v>16230</v>
      </c>
      <c r="Q1799" s="2" t="s">
        <v>20374</v>
      </c>
      <c r="R1799" s="2" t="s">
        <v>20517</v>
      </c>
      <c r="S1799" s="2" t="s">
        <v>20374</v>
      </c>
      <c r="U1799" s="11" t="str">
        <f t="shared" si="191"/>
        <v>超声刀.紧致抗衰.全面部+颈部</v>
      </c>
      <c r="V1799" s="6" t="s">
        <v>20489</v>
      </c>
      <c r="W1799" s="6"/>
      <c r="X1799" s="6"/>
      <c r="Y1799" s="6"/>
    </row>
    <row r="1800" spans="1:25" s="2" customFormat="1">
      <c r="A1800" s="6" t="s">
        <v>3966</v>
      </c>
      <c r="B1800" s="6" t="s">
        <v>222</v>
      </c>
      <c r="C1800" s="7">
        <v>5828126</v>
      </c>
      <c r="D1800" s="6" t="s">
        <v>23351</v>
      </c>
      <c r="E1800" s="6" t="s">
        <v>23352</v>
      </c>
      <c r="F1800" s="6" t="s">
        <v>20372</v>
      </c>
      <c r="G1800" s="6" t="s">
        <v>17486</v>
      </c>
      <c r="H1800" s="6" t="s">
        <v>20489</v>
      </c>
      <c r="I1800" s="6">
        <v>3</v>
      </c>
      <c r="J1800" s="6">
        <v>407917</v>
      </c>
      <c r="K1800" s="6" t="s">
        <v>23353</v>
      </c>
      <c r="M1800" s="2" t="s">
        <v>20374</v>
      </c>
      <c r="N1800" s="6" t="s">
        <v>20489</v>
      </c>
      <c r="O1800" s="2" t="s">
        <v>20374</v>
      </c>
      <c r="P1800" s="2" t="s">
        <v>16230</v>
      </c>
      <c r="Q1800" s="2" t="s">
        <v>20374</v>
      </c>
      <c r="R1800" s="2" t="s">
        <v>6421</v>
      </c>
      <c r="S1800" s="2" t="s">
        <v>20374</v>
      </c>
      <c r="U1800" s="11" t="str">
        <f t="shared" si="191"/>
        <v>超声刀.紧致抗衰.全面部</v>
      </c>
      <c r="V1800" s="6" t="s">
        <v>20489</v>
      </c>
      <c r="W1800" s="6"/>
      <c r="X1800" s="6"/>
      <c r="Y1800" s="6"/>
    </row>
    <row r="1801" spans="1:25" s="2" customFormat="1">
      <c r="A1801" s="6" t="s">
        <v>3966</v>
      </c>
      <c r="B1801" s="6" t="s">
        <v>222</v>
      </c>
      <c r="C1801" s="7">
        <v>5828126</v>
      </c>
      <c r="D1801" s="6" t="s">
        <v>23351</v>
      </c>
      <c r="E1801" s="6" t="s">
        <v>23352</v>
      </c>
      <c r="F1801" s="6" t="s">
        <v>20372</v>
      </c>
      <c r="G1801" s="6" t="s">
        <v>17486</v>
      </c>
      <c r="H1801" s="6" t="s">
        <v>20489</v>
      </c>
      <c r="I1801" s="6">
        <v>3</v>
      </c>
      <c r="J1801" s="6">
        <v>407911</v>
      </c>
      <c r="K1801" s="6" t="s">
        <v>23354</v>
      </c>
      <c r="M1801" s="2" t="s">
        <v>20374</v>
      </c>
      <c r="N1801" s="6" t="s">
        <v>20489</v>
      </c>
      <c r="O1801" s="2" t="s">
        <v>20374</v>
      </c>
      <c r="P1801" s="2" t="s">
        <v>16230</v>
      </c>
      <c r="Q1801" s="2" t="s">
        <v>20374</v>
      </c>
      <c r="R1801" s="2" t="s">
        <v>20745</v>
      </c>
      <c r="S1801" s="2" t="s">
        <v>20374</v>
      </c>
      <c r="U1801" s="11" t="str">
        <f t="shared" si="191"/>
        <v>超声刀.紧致抗衰.法令纹</v>
      </c>
      <c r="V1801" s="6" t="s">
        <v>20489</v>
      </c>
      <c r="W1801" s="6"/>
      <c r="X1801" s="6"/>
      <c r="Y1801" s="6"/>
    </row>
    <row r="1802" spans="1:25" s="2" customFormat="1">
      <c r="A1802" s="6" t="s">
        <v>3966</v>
      </c>
      <c r="B1802" s="6" t="s">
        <v>222</v>
      </c>
      <c r="C1802" s="7">
        <v>5828126</v>
      </c>
      <c r="D1802" s="6" t="s">
        <v>23351</v>
      </c>
      <c r="E1802" s="6" t="s">
        <v>23352</v>
      </c>
      <c r="F1802" s="6" t="s">
        <v>20372</v>
      </c>
      <c r="G1802" s="6" t="s">
        <v>17486</v>
      </c>
      <c r="H1802" s="6" t="s">
        <v>20489</v>
      </c>
      <c r="I1802" s="6">
        <v>3</v>
      </c>
      <c r="J1802" s="6">
        <v>407912</v>
      </c>
      <c r="K1802" s="6" t="s">
        <v>23355</v>
      </c>
      <c r="M1802" s="2" t="s">
        <v>20374</v>
      </c>
      <c r="N1802" s="6" t="s">
        <v>20489</v>
      </c>
      <c r="O1802" s="2" t="s">
        <v>20374</v>
      </c>
      <c r="P1802" s="2" t="s">
        <v>16230</v>
      </c>
      <c r="Q1802" s="2" t="s">
        <v>20374</v>
      </c>
      <c r="R1802" s="2" t="s">
        <v>23356</v>
      </c>
      <c r="S1802" s="2" t="s">
        <v>20374</v>
      </c>
      <c r="U1802" s="11" t="str">
        <f t="shared" si="191"/>
        <v>超声刀.紧致抗衰.下颚线</v>
      </c>
      <c r="V1802" s="6" t="s">
        <v>20489</v>
      </c>
      <c r="W1802" s="6"/>
      <c r="X1802" s="6"/>
      <c r="Y1802" s="6"/>
    </row>
    <row r="1803" spans="1:25" s="2" customFormat="1">
      <c r="A1803" s="6" t="s">
        <v>3966</v>
      </c>
      <c r="B1803" s="6" t="s">
        <v>222</v>
      </c>
      <c r="C1803" s="7">
        <v>5828126</v>
      </c>
      <c r="D1803" s="6" t="s">
        <v>23351</v>
      </c>
      <c r="E1803" s="6" t="s">
        <v>23352</v>
      </c>
      <c r="F1803" s="6" t="s">
        <v>20372</v>
      </c>
      <c r="G1803" s="6" t="s">
        <v>17486</v>
      </c>
      <c r="H1803" s="6" t="s">
        <v>20489</v>
      </c>
      <c r="I1803" s="6">
        <v>3</v>
      </c>
      <c r="J1803" s="6">
        <v>407913</v>
      </c>
      <c r="K1803" s="6" t="s">
        <v>23357</v>
      </c>
      <c r="M1803" s="2" t="s">
        <v>20374</v>
      </c>
      <c r="N1803" s="6" t="s">
        <v>20489</v>
      </c>
      <c r="O1803" s="2" t="s">
        <v>20374</v>
      </c>
      <c r="P1803" s="2" t="s">
        <v>16230</v>
      </c>
      <c r="Q1803" s="2" t="s">
        <v>20374</v>
      </c>
      <c r="R1803" s="2" t="s">
        <v>7148</v>
      </c>
      <c r="S1803" s="2" t="s">
        <v>20374</v>
      </c>
      <c r="U1803" s="11" t="str">
        <f t="shared" si="191"/>
        <v>超声刀.紧致抗衰.额头</v>
      </c>
      <c r="V1803" s="6" t="s">
        <v>20489</v>
      </c>
      <c r="W1803" s="6"/>
      <c r="X1803" s="6"/>
      <c r="Y1803" s="6"/>
    </row>
    <row r="1804" spans="1:25" s="2" customFormat="1">
      <c r="A1804" s="6" t="s">
        <v>3966</v>
      </c>
      <c r="B1804" s="6" t="s">
        <v>222</v>
      </c>
      <c r="C1804" s="7">
        <v>5828126</v>
      </c>
      <c r="D1804" s="6" t="s">
        <v>23351</v>
      </c>
      <c r="E1804" s="6" t="s">
        <v>23352</v>
      </c>
      <c r="F1804" s="6" t="s">
        <v>20372</v>
      </c>
      <c r="G1804" s="6" t="s">
        <v>17486</v>
      </c>
      <c r="H1804" s="6" t="s">
        <v>20489</v>
      </c>
      <c r="I1804" s="6">
        <v>3</v>
      </c>
      <c r="J1804" s="6">
        <v>407914</v>
      </c>
      <c r="K1804" s="6" t="s">
        <v>23358</v>
      </c>
      <c r="M1804" s="2" t="s">
        <v>20374</v>
      </c>
      <c r="N1804" s="6" t="s">
        <v>20489</v>
      </c>
      <c r="O1804" s="2" t="s">
        <v>20374</v>
      </c>
      <c r="P1804" s="2" t="s">
        <v>16230</v>
      </c>
      <c r="Q1804" s="2" t="s">
        <v>20374</v>
      </c>
      <c r="R1804" s="2" t="s">
        <v>22387</v>
      </c>
      <c r="S1804" s="2" t="s">
        <v>20374</v>
      </c>
      <c r="U1804" s="11" t="str">
        <f t="shared" si="191"/>
        <v>超声刀.紧致抗衰.嘴角</v>
      </c>
      <c r="V1804" s="6" t="s">
        <v>20489</v>
      </c>
      <c r="W1804" s="6"/>
      <c r="X1804" s="6"/>
      <c r="Y1804" s="6"/>
    </row>
    <row r="1805" spans="1:25" s="2" customFormat="1">
      <c r="A1805" s="6" t="s">
        <v>3966</v>
      </c>
      <c r="B1805" s="6" t="s">
        <v>222</v>
      </c>
      <c r="C1805" s="7">
        <v>5828126</v>
      </c>
      <c r="D1805" s="6" t="s">
        <v>23351</v>
      </c>
      <c r="E1805" s="6" t="s">
        <v>23352</v>
      </c>
      <c r="F1805" s="6" t="s">
        <v>20372</v>
      </c>
      <c r="G1805" s="6" t="s">
        <v>17486</v>
      </c>
      <c r="H1805" s="6" t="s">
        <v>20489</v>
      </c>
      <c r="I1805" s="6">
        <v>3</v>
      </c>
      <c r="J1805" s="6">
        <v>407915</v>
      </c>
      <c r="K1805" s="6" t="s">
        <v>23359</v>
      </c>
      <c r="M1805" s="2" t="s">
        <v>20374</v>
      </c>
      <c r="N1805" s="6" t="s">
        <v>20489</v>
      </c>
      <c r="O1805" s="2" t="s">
        <v>20374</v>
      </c>
      <c r="P1805" s="2" t="s">
        <v>16230</v>
      </c>
      <c r="Q1805" s="2" t="s">
        <v>20374</v>
      </c>
      <c r="R1805" s="2" t="s">
        <v>23360</v>
      </c>
      <c r="S1805" s="2" t="s">
        <v>20374</v>
      </c>
      <c r="U1805" s="11" t="str">
        <f t="shared" si="191"/>
        <v>超声刀.紧致抗衰.双下巴下颌缘</v>
      </c>
      <c r="V1805" s="6" t="s">
        <v>20489</v>
      </c>
      <c r="W1805" s="6"/>
      <c r="X1805" s="6"/>
      <c r="Y1805" s="6"/>
    </row>
    <row r="1806" spans="1:25" s="2" customFormat="1">
      <c r="A1806" s="6" t="s">
        <v>3966</v>
      </c>
      <c r="B1806" s="6" t="s">
        <v>222</v>
      </c>
      <c r="C1806" s="7">
        <v>5828126</v>
      </c>
      <c r="D1806" s="6" t="s">
        <v>23351</v>
      </c>
      <c r="E1806" s="6" t="s">
        <v>23352</v>
      </c>
      <c r="F1806" s="6" t="s">
        <v>20372</v>
      </c>
      <c r="G1806" s="6" t="s">
        <v>17486</v>
      </c>
      <c r="H1806" s="6" t="s">
        <v>20489</v>
      </c>
      <c r="I1806" s="6">
        <v>3</v>
      </c>
      <c r="J1806" s="6">
        <v>407916</v>
      </c>
      <c r="K1806" s="6" t="s">
        <v>23361</v>
      </c>
      <c r="M1806" s="2" t="s">
        <v>20374</v>
      </c>
      <c r="N1806" s="6" t="s">
        <v>20489</v>
      </c>
      <c r="O1806" s="2" t="s">
        <v>20374</v>
      </c>
      <c r="P1806" s="2" t="s">
        <v>16230</v>
      </c>
      <c r="Q1806" s="2" t="s">
        <v>20374</v>
      </c>
      <c r="R1806" s="2" t="s">
        <v>456</v>
      </c>
      <c r="S1806" s="2" t="s">
        <v>20374</v>
      </c>
      <c r="U1806" s="11" t="str">
        <f t="shared" si="191"/>
        <v>超声刀.紧致抗衰.颈部</v>
      </c>
      <c r="V1806" s="6" t="s">
        <v>20489</v>
      </c>
      <c r="W1806" s="6"/>
      <c r="X1806" s="6"/>
      <c r="Y1806" s="6"/>
    </row>
    <row r="1807" spans="1:25" s="2" customFormat="1">
      <c r="A1807" s="6" t="s">
        <v>3966</v>
      </c>
      <c r="B1807" s="6" t="s">
        <v>222</v>
      </c>
      <c r="C1807" s="7">
        <v>5104170</v>
      </c>
      <c r="D1807" s="6" t="s">
        <v>23362</v>
      </c>
      <c r="E1807" s="6" t="s">
        <v>23363</v>
      </c>
      <c r="F1807" s="6" t="s">
        <v>20372</v>
      </c>
      <c r="G1807" s="6" t="s">
        <v>17486</v>
      </c>
      <c r="H1807" s="6" t="s">
        <v>20489</v>
      </c>
      <c r="I1807" s="6">
        <v>4</v>
      </c>
      <c r="J1807" s="6">
        <v>31379</v>
      </c>
      <c r="K1807" s="6" t="s">
        <v>23364</v>
      </c>
      <c r="M1807" s="2" t="s">
        <v>20374</v>
      </c>
      <c r="N1807" s="6" t="s">
        <v>20489</v>
      </c>
      <c r="O1807" s="2" t="s">
        <v>20374</v>
      </c>
      <c r="P1807" s="2" t="s">
        <v>16230</v>
      </c>
      <c r="Q1807" s="2" t="s">
        <v>20374</v>
      </c>
      <c r="R1807" s="2" t="s">
        <v>23365</v>
      </c>
      <c r="S1807" s="2" t="s">
        <v>20374</v>
      </c>
      <c r="U1807" s="11" t="str">
        <f t="shared" si="191"/>
        <v>超声刀.紧致抗衰.下颚部位</v>
      </c>
      <c r="V1807" s="6" t="s">
        <v>20489</v>
      </c>
      <c r="W1807" s="6"/>
      <c r="X1807" s="6"/>
      <c r="Y1807" s="6"/>
    </row>
    <row r="1808" spans="1:25" s="2" customFormat="1">
      <c r="A1808" s="6" t="s">
        <v>3966</v>
      </c>
      <c r="B1808" s="6" t="s">
        <v>222</v>
      </c>
      <c r="C1808" s="7">
        <v>5104170</v>
      </c>
      <c r="D1808" s="6" t="s">
        <v>23362</v>
      </c>
      <c r="E1808" s="6" t="s">
        <v>23363</v>
      </c>
      <c r="F1808" s="6" t="s">
        <v>20372</v>
      </c>
      <c r="G1808" s="6" t="s">
        <v>17486</v>
      </c>
      <c r="H1808" s="6" t="s">
        <v>20489</v>
      </c>
      <c r="I1808" s="6">
        <v>4</v>
      </c>
      <c r="J1808" s="6">
        <v>45454</v>
      </c>
      <c r="K1808" s="6" t="s">
        <v>23366</v>
      </c>
      <c r="M1808" s="2" t="s">
        <v>20374</v>
      </c>
      <c r="N1808" s="6" t="s">
        <v>20489</v>
      </c>
      <c r="O1808" s="2" t="s">
        <v>20374</v>
      </c>
      <c r="P1808" s="2" t="s">
        <v>16230</v>
      </c>
      <c r="Q1808" s="2" t="s">
        <v>20374</v>
      </c>
      <c r="R1808" s="2" t="s">
        <v>23367</v>
      </c>
      <c r="S1808" s="2" t="s">
        <v>20374</v>
      </c>
      <c r="U1808" s="11" t="str">
        <f t="shared" si="191"/>
        <v>超声刀.紧致抗衰.双侧脸颊</v>
      </c>
      <c r="V1808" s="6" t="s">
        <v>20489</v>
      </c>
      <c r="W1808" s="6"/>
      <c r="X1808" s="6"/>
      <c r="Y1808" s="6"/>
    </row>
    <row r="1809" spans="1:25" s="2" customFormat="1">
      <c r="A1809" s="6" t="s">
        <v>3966</v>
      </c>
      <c r="B1809" s="6" t="s">
        <v>222</v>
      </c>
      <c r="C1809" s="7">
        <v>5104170</v>
      </c>
      <c r="D1809" s="6" t="s">
        <v>23362</v>
      </c>
      <c r="E1809" s="6" t="s">
        <v>23363</v>
      </c>
      <c r="F1809" s="6" t="s">
        <v>20372</v>
      </c>
      <c r="G1809" s="6" t="s">
        <v>17486</v>
      </c>
      <c r="H1809" s="6" t="s">
        <v>20489</v>
      </c>
      <c r="I1809" s="6">
        <v>4</v>
      </c>
      <c r="J1809" s="6">
        <v>45455</v>
      </c>
      <c r="K1809" s="6" t="s">
        <v>23368</v>
      </c>
      <c r="M1809" s="2" t="s">
        <v>20374</v>
      </c>
      <c r="N1809" s="6" t="s">
        <v>20489</v>
      </c>
      <c r="O1809" s="2" t="s">
        <v>20374</v>
      </c>
      <c r="P1809" s="2" t="s">
        <v>16230</v>
      </c>
      <c r="Q1809" s="2" t="s">
        <v>20374</v>
      </c>
      <c r="R1809" s="2" t="s">
        <v>5454</v>
      </c>
      <c r="S1809" s="2" t="s">
        <v>20374</v>
      </c>
      <c r="U1809" s="11" t="str">
        <f t="shared" si="191"/>
        <v>超声刀.紧致抗衰.全脸</v>
      </c>
      <c r="V1809" s="6" t="s">
        <v>20489</v>
      </c>
      <c r="W1809" s="6"/>
      <c r="X1809" s="6"/>
      <c r="Y1809" s="6"/>
    </row>
    <row r="1810" spans="1:25" s="2" customFormat="1">
      <c r="A1810" s="6" t="s">
        <v>3966</v>
      </c>
      <c r="B1810" s="6" t="s">
        <v>222</v>
      </c>
      <c r="C1810" s="7">
        <v>5833296</v>
      </c>
      <c r="D1810" s="6" t="s">
        <v>23369</v>
      </c>
      <c r="E1810" s="6" t="s">
        <v>23370</v>
      </c>
      <c r="F1810" s="6" t="s">
        <v>20372</v>
      </c>
      <c r="G1810" s="6" t="s">
        <v>17486</v>
      </c>
      <c r="H1810" s="6" t="s">
        <v>20489</v>
      </c>
      <c r="I1810" s="6">
        <v>5</v>
      </c>
      <c r="J1810" s="6">
        <v>426484</v>
      </c>
      <c r="K1810" s="6" t="s">
        <v>20489</v>
      </c>
      <c r="M1810" s="2" t="s">
        <v>20374</v>
      </c>
      <c r="N1810" s="6" t="s">
        <v>20489</v>
      </c>
      <c r="O1810" s="2" t="s">
        <v>20374</v>
      </c>
      <c r="P1810" s="2" t="s">
        <v>16230</v>
      </c>
      <c r="Q1810" s="2" t="s">
        <v>20374</v>
      </c>
      <c r="S1810" s="2" t="s">
        <v>20374</v>
      </c>
      <c r="U1810" s="11" t="str">
        <f t="shared" ref="U1810:U1813" si="192">N1810&amp;O1810&amp;P1810</f>
        <v>超声刀.紧致抗衰</v>
      </c>
      <c r="V1810" s="6" t="s">
        <v>20489</v>
      </c>
      <c r="W1810" s="6"/>
      <c r="X1810" s="6"/>
      <c r="Y1810" s="6"/>
    </row>
    <row r="1811" spans="1:25" s="2" customFormat="1">
      <c r="A1811" s="6" t="s">
        <v>3966</v>
      </c>
      <c r="B1811" s="6" t="s">
        <v>222</v>
      </c>
      <c r="C1811" s="7">
        <v>5812729</v>
      </c>
      <c r="D1811" s="6" t="s">
        <v>23371</v>
      </c>
      <c r="E1811" s="6" t="s">
        <v>23372</v>
      </c>
      <c r="F1811" s="6" t="s">
        <v>20372</v>
      </c>
      <c r="G1811" s="6" t="s">
        <v>17486</v>
      </c>
      <c r="H1811" s="6" t="s">
        <v>20489</v>
      </c>
      <c r="I1811" s="6">
        <v>6</v>
      </c>
      <c r="J1811" s="6">
        <v>348383</v>
      </c>
      <c r="K1811" s="6" t="s">
        <v>20845</v>
      </c>
      <c r="M1811" s="2" t="s">
        <v>20374</v>
      </c>
      <c r="N1811" s="6" t="s">
        <v>20489</v>
      </c>
      <c r="O1811" s="2" t="s">
        <v>20374</v>
      </c>
      <c r="P1811" s="2" t="s">
        <v>16230</v>
      </c>
      <c r="Q1811" s="2" t="s">
        <v>20374</v>
      </c>
      <c r="R1811" s="2" t="s">
        <v>5454</v>
      </c>
      <c r="S1811" s="2" t="s">
        <v>20374</v>
      </c>
      <c r="U1811" s="11" t="str">
        <f t="shared" ref="U1811:U1817" si="193">N1811&amp;O1811&amp;P1811&amp;Q1811&amp;R1811</f>
        <v>超声刀.紧致抗衰.全脸</v>
      </c>
      <c r="V1811" s="6" t="s">
        <v>20489</v>
      </c>
      <c r="W1811" s="6"/>
      <c r="X1811" s="6"/>
      <c r="Y1811" s="6"/>
    </row>
    <row r="1812" spans="1:25" s="2" customFormat="1">
      <c r="A1812" s="6" t="s">
        <v>3966</v>
      </c>
      <c r="B1812" s="6" t="s">
        <v>99</v>
      </c>
      <c r="C1812" s="7">
        <v>5737944</v>
      </c>
      <c r="D1812" s="6" t="s">
        <v>23373</v>
      </c>
      <c r="E1812" s="6" t="s">
        <v>23374</v>
      </c>
      <c r="F1812" s="6" t="s">
        <v>20372</v>
      </c>
      <c r="G1812" s="6" t="s">
        <v>17486</v>
      </c>
      <c r="H1812" s="6" t="s">
        <v>20489</v>
      </c>
      <c r="I1812" s="6">
        <v>7</v>
      </c>
      <c r="J1812" s="6">
        <v>101372</v>
      </c>
      <c r="K1812" s="6" t="s">
        <v>20526</v>
      </c>
      <c r="M1812" s="2" t="s">
        <v>20374</v>
      </c>
      <c r="N1812" s="6" t="s">
        <v>20489</v>
      </c>
      <c r="O1812" s="2" t="s">
        <v>20374</v>
      </c>
      <c r="P1812" s="2" t="s">
        <v>16230</v>
      </c>
      <c r="Q1812" s="2" t="s">
        <v>20374</v>
      </c>
      <c r="S1812" s="2" t="s">
        <v>20374</v>
      </c>
      <c r="U1812" s="11" t="str">
        <f t="shared" si="192"/>
        <v>超声刀.紧致抗衰</v>
      </c>
      <c r="V1812" s="6" t="s">
        <v>20489</v>
      </c>
      <c r="W1812" s="6"/>
      <c r="X1812" s="6"/>
      <c r="Y1812" s="6"/>
    </row>
    <row r="1813" spans="1:25" s="2" customFormat="1">
      <c r="A1813" s="6" t="s">
        <v>3966</v>
      </c>
      <c r="B1813" s="6" t="s">
        <v>222</v>
      </c>
      <c r="C1813" s="7">
        <v>5805385</v>
      </c>
      <c r="D1813" s="6" t="s">
        <v>23375</v>
      </c>
      <c r="E1813" s="6" t="s">
        <v>23376</v>
      </c>
      <c r="F1813" s="6" t="s">
        <v>20372</v>
      </c>
      <c r="G1813" s="6" t="s">
        <v>17486</v>
      </c>
      <c r="H1813" s="6" t="s">
        <v>20489</v>
      </c>
      <c r="I1813" s="6">
        <v>7</v>
      </c>
      <c r="J1813" s="6">
        <v>328414</v>
      </c>
      <c r="K1813" s="6" t="s">
        <v>20976</v>
      </c>
      <c r="M1813" s="2" t="s">
        <v>20374</v>
      </c>
      <c r="N1813" s="6" t="s">
        <v>20489</v>
      </c>
      <c r="O1813" s="2" t="s">
        <v>20374</v>
      </c>
      <c r="P1813" s="2" t="s">
        <v>16230</v>
      </c>
      <c r="Q1813" s="2" t="s">
        <v>20374</v>
      </c>
      <c r="S1813" s="2" t="s">
        <v>20374</v>
      </c>
      <c r="U1813" s="11" t="str">
        <f t="shared" si="192"/>
        <v>超声刀.紧致抗衰</v>
      </c>
      <c r="V1813" s="6" t="s">
        <v>20489</v>
      </c>
      <c r="W1813" s="6"/>
      <c r="X1813" s="6"/>
      <c r="Y1813" s="6"/>
    </row>
    <row r="1814" spans="1:25" s="2" customFormat="1" hidden="1">
      <c r="A1814" s="6" t="s">
        <v>3966</v>
      </c>
      <c r="B1814" s="6" t="s">
        <v>222</v>
      </c>
      <c r="C1814" s="7">
        <v>5800954</v>
      </c>
      <c r="D1814" s="6" t="s">
        <v>23377</v>
      </c>
      <c r="E1814" s="6" t="s">
        <v>23378</v>
      </c>
      <c r="F1814" s="6" t="s">
        <v>20372</v>
      </c>
      <c r="G1814" s="6" t="s">
        <v>17486</v>
      </c>
      <c r="H1814" s="6" t="s">
        <v>7140</v>
      </c>
      <c r="I1814" s="6">
        <v>1</v>
      </c>
      <c r="J1814" s="6">
        <v>379400</v>
      </c>
      <c r="K1814" s="6" t="s">
        <v>17561</v>
      </c>
      <c r="M1814" s="2" t="s">
        <v>20374</v>
      </c>
      <c r="O1814" s="2" t="s">
        <v>20374</v>
      </c>
      <c r="Q1814" s="2" t="s">
        <v>20374</v>
      </c>
      <c r="S1814" s="2" t="s">
        <v>20374</v>
      </c>
      <c r="U1814" s="11"/>
      <c r="V1814" s="6" t="s">
        <v>7140</v>
      </c>
      <c r="W1814" s="6"/>
      <c r="X1814" s="6"/>
      <c r="Y1814" s="6"/>
    </row>
    <row r="1815" spans="1:25" s="2" customFormat="1">
      <c r="A1815" s="6" t="s">
        <v>3966</v>
      </c>
      <c r="B1815" s="6" t="s">
        <v>222</v>
      </c>
      <c r="C1815" s="7">
        <v>5800954</v>
      </c>
      <c r="D1815" s="6" t="s">
        <v>23377</v>
      </c>
      <c r="E1815" s="6" t="s">
        <v>23378</v>
      </c>
      <c r="F1815" s="6" t="s">
        <v>20372</v>
      </c>
      <c r="G1815" s="6" t="s">
        <v>17486</v>
      </c>
      <c r="H1815" s="6" t="s">
        <v>7140</v>
      </c>
      <c r="I1815" s="6">
        <v>1</v>
      </c>
      <c r="J1815" s="6">
        <v>310932</v>
      </c>
      <c r="K1815" s="6" t="s">
        <v>23379</v>
      </c>
      <c r="M1815" s="2" t="s">
        <v>20374</v>
      </c>
      <c r="N1815" s="2" t="s">
        <v>8089</v>
      </c>
      <c r="O1815" s="2" t="s">
        <v>20374</v>
      </c>
      <c r="P1815" s="2" t="s">
        <v>23380</v>
      </c>
      <c r="Q1815" s="2" t="s">
        <v>20374</v>
      </c>
      <c r="R1815" s="2" t="s">
        <v>23381</v>
      </c>
      <c r="S1815" s="2" t="s">
        <v>20374</v>
      </c>
      <c r="U1815" s="11" t="str">
        <f t="shared" si="193"/>
        <v>黄金射频微针.祛痘祛痘坑缩毛孔.全面部/妊娠纹单部位</v>
      </c>
      <c r="V1815" s="6" t="s">
        <v>7140</v>
      </c>
      <c r="W1815" s="6"/>
      <c r="X1815" s="6"/>
      <c r="Y1815" s="6"/>
    </row>
    <row r="1816" spans="1:25" s="2" customFormat="1">
      <c r="A1816" s="6" t="s">
        <v>3966</v>
      </c>
      <c r="B1816" s="6" t="s">
        <v>222</v>
      </c>
      <c r="C1816" s="7">
        <v>5800954</v>
      </c>
      <c r="D1816" s="6" t="s">
        <v>23377</v>
      </c>
      <c r="E1816" s="6" t="s">
        <v>23378</v>
      </c>
      <c r="F1816" s="6" t="s">
        <v>20372</v>
      </c>
      <c r="G1816" s="6" t="s">
        <v>17486</v>
      </c>
      <c r="H1816" s="6" t="s">
        <v>7140</v>
      </c>
      <c r="I1816" s="6">
        <v>1</v>
      </c>
      <c r="J1816" s="6">
        <v>310933</v>
      </c>
      <c r="K1816" s="6" t="s">
        <v>23382</v>
      </c>
      <c r="M1816" s="2" t="s">
        <v>20374</v>
      </c>
      <c r="N1816" s="2" t="s">
        <v>8089</v>
      </c>
      <c r="O1816" s="2" t="s">
        <v>20374</v>
      </c>
      <c r="P1816" s="2" t="s">
        <v>23380</v>
      </c>
      <c r="Q1816" s="2" t="s">
        <v>20374</v>
      </c>
      <c r="R1816" s="2" t="s">
        <v>23381</v>
      </c>
      <c r="S1816" s="2" t="s">
        <v>20374</v>
      </c>
      <c r="U1816" s="11" t="str">
        <f t="shared" si="193"/>
        <v>黄金射频微针.祛痘祛痘坑缩毛孔.全面部/妊娠纹单部位</v>
      </c>
      <c r="V1816" s="6" t="s">
        <v>7140</v>
      </c>
      <c r="W1816" s="6"/>
      <c r="X1816" s="6"/>
      <c r="Y1816" s="6"/>
    </row>
    <row r="1817" spans="1:25" s="2" customFormat="1">
      <c r="A1817" s="6" t="s">
        <v>3966</v>
      </c>
      <c r="B1817" s="6" t="s">
        <v>222</v>
      </c>
      <c r="C1817" s="7">
        <v>5800954</v>
      </c>
      <c r="D1817" s="6" t="s">
        <v>23377</v>
      </c>
      <c r="E1817" s="6" t="s">
        <v>23378</v>
      </c>
      <c r="F1817" s="6" t="s">
        <v>20372</v>
      </c>
      <c r="G1817" s="6" t="s">
        <v>17486</v>
      </c>
      <c r="H1817" s="6" t="s">
        <v>7140</v>
      </c>
      <c r="I1817" s="6">
        <v>1</v>
      </c>
      <c r="J1817" s="6">
        <v>371919</v>
      </c>
      <c r="K1817" s="6" t="s">
        <v>23383</v>
      </c>
      <c r="M1817" s="2" t="s">
        <v>20374</v>
      </c>
      <c r="N1817" s="2" t="s">
        <v>6469</v>
      </c>
      <c r="O1817" s="2" t="s">
        <v>20374</v>
      </c>
      <c r="P1817" s="2" t="s">
        <v>23380</v>
      </c>
      <c r="Q1817" s="2" t="s">
        <v>20374</v>
      </c>
      <c r="R1817" s="2" t="s">
        <v>1614</v>
      </c>
      <c r="S1817" s="2" t="s">
        <v>20374</v>
      </c>
      <c r="U1817" s="11" t="str">
        <f t="shared" si="193"/>
        <v>光子嫩肤.祛痘祛痘坑缩毛孔.单次</v>
      </c>
      <c r="V1817" s="6" t="s">
        <v>7140</v>
      </c>
      <c r="W1817" s="6"/>
      <c r="X1817" s="6"/>
      <c r="Y1817" s="6"/>
    </row>
    <row r="1818" spans="1:25" s="2" customFormat="1" hidden="1">
      <c r="A1818" s="6" t="s">
        <v>3966</v>
      </c>
      <c r="B1818" s="6" t="s">
        <v>222</v>
      </c>
      <c r="C1818" s="7">
        <v>5800954</v>
      </c>
      <c r="D1818" s="6" t="s">
        <v>23377</v>
      </c>
      <c r="E1818" s="6" t="s">
        <v>23378</v>
      </c>
      <c r="F1818" s="6" t="s">
        <v>20372</v>
      </c>
      <c r="G1818" s="6" t="s">
        <v>17486</v>
      </c>
      <c r="H1818" s="6" t="s">
        <v>7140</v>
      </c>
      <c r="I1818" s="6">
        <v>1</v>
      </c>
      <c r="J1818" s="6">
        <v>371920</v>
      </c>
      <c r="K1818" s="6" t="s">
        <v>23384</v>
      </c>
      <c r="M1818" s="2" t="s">
        <v>20374</v>
      </c>
      <c r="O1818" s="2" t="s">
        <v>20374</v>
      </c>
      <c r="Q1818" s="2" t="s">
        <v>20374</v>
      </c>
      <c r="S1818" s="2" t="s">
        <v>20374</v>
      </c>
      <c r="U1818" s="11"/>
      <c r="V1818" s="6" t="s">
        <v>7140</v>
      </c>
      <c r="W1818" s="6"/>
      <c r="X1818" s="6"/>
      <c r="Y1818" s="6"/>
    </row>
    <row r="1819" spans="1:25" s="2" customFormat="1">
      <c r="A1819" s="6" t="s">
        <v>3966</v>
      </c>
      <c r="B1819" s="6" t="s">
        <v>222</v>
      </c>
      <c r="C1819" s="7">
        <v>5800954</v>
      </c>
      <c r="D1819" s="6" t="s">
        <v>23377</v>
      </c>
      <c r="E1819" s="6" t="s">
        <v>23378</v>
      </c>
      <c r="F1819" s="6" t="s">
        <v>20372</v>
      </c>
      <c r="G1819" s="6" t="s">
        <v>17486</v>
      </c>
      <c r="H1819" s="6" t="s">
        <v>7140</v>
      </c>
      <c r="I1819" s="6">
        <v>1</v>
      </c>
      <c r="J1819" s="6">
        <v>379399</v>
      </c>
      <c r="K1819" s="6" t="s">
        <v>23385</v>
      </c>
      <c r="M1819" s="2" t="s">
        <v>20374</v>
      </c>
      <c r="N1819" s="2" t="s">
        <v>6469</v>
      </c>
      <c r="O1819" s="2" t="s">
        <v>20374</v>
      </c>
      <c r="P1819" s="2" t="s">
        <v>23380</v>
      </c>
      <c r="Q1819" s="2" t="s">
        <v>20374</v>
      </c>
      <c r="R1819" s="2" t="s">
        <v>1614</v>
      </c>
      <c r="S1819" s="2" t="s">
        <v>20374</v>
      </c>
      <c r="U1819" s="11" t="str">
        <f t="shared" ref="U1819:U1828" si="194">N1819&amp;O1819&amp;P1819&amp;Q1819&amp;R1819</f>
        <v>光子嫩肤.祛痘祛痘坑缩毛孔.单次</v>
      </c>
      <c r="V1819" s="6" t="s">
        <v>7140</v>
      </c>
      <c r="W1819" s="6"/>
      <c r="X1819" s="6"/>
      <c r="Y1819" s="6"/>
    </row>
    <row r="1820" spans="1:25" s="2" customFormat="1">
      <c r="A1820" s="6" t="s">
        <v>3966</v>
      </c>
      <c r="B1820" s="6" t="s">
        <v>222</v>
      </c>
      <c r="C1820" s="7">
        <v>5759953</v>
      </c>
      <c r="D1820" s="6" t="s">
        <v>23386</v>
      </c>
      <c r="E1820" s="6" t="s">
        <v>23387</v>
      </c>
      <c r="F1820" s="6" t="s">
        <v>20372</v>
      </c>
      <c r="G1820" s="6" t="s">
        <v>17486</v>
      </c>
      <c r="H1820" s="6" t="s">
        <v>7140</v>
      </c>
      <c r="I1820" s="6">
        <v>2</v>
      </c>
      <c r="J1820" s="6">
        <v>177053</v>
      </c>
      <c r="K1820" s="6" t="s">
        <v>17532</v>
      </c>
      <c r="M1820" s="2" t="s">
        <v>20374</v>
      </c>
      <c r="N1820" s="6" t="s">
        <v>7140</v>
      </c>
      <c r="O1820" s="2" t="s">
        <v>20374</v>
      </c>
      <c r="P1820" s="2" t="s">
        <v>23380</v>
      </c>
      <c r="Q1820" s="2" t="s">
        <v>20374</v>
      </c>
      <c r="R1820" s="2" t="s">
        <v>17532</v>
      </c>
      <c r="S1820" s="2" t="s">
        <v>20374</v>
      </c>
      <c r="U1820" s="11" t="str">
        <f t="shared" si="194"/>
        <v>黄金微针.祛痘祛痘坑缩毛孔.眼周</v>
      </c>
      <c r="V1820" s="6" t="s">
        <v>7140</v>
      </c>
      <c r="W1820" s="6"/>
      <c r="X1820" s="6"/>
      <c r="Y1820" s="6"/>
    </row>
    <row r="1821" spans="1:25" s="2" customFormat="1">
      <c r="A1821" s="6" t="s">
        <v>3966</v>
      </c>
      <c r="B1821" s="6" t="s">
        <v>222</v>
      </c>
      <c r="C1821" s="7">
        <v>5759953</v>
      </c>
      <c r="D1821" s="6" t="s">
        <v>23386</v>
      </c>
      <c r="E1821" s="6" t="s">
        <v>23387</v>
      </c>
      <c r="F1821" s="6" t="s">
        <v>20372</v>
      </c>
      <c r="G1821" s="6" t="s">
        <v>17486</v>
      </c>
      <c r="H1821" s="6" t="s">
        <v>7140</v>
      </c>
      <c r="I1821" s="6">
        <v>2</v>
      </c>
      <c r="J1821" s="6">
        <v>428139</v>
      </c>
      <c r="K1821" s="6" t="s">
        <v>7663</v>
      </c>
      <c r="M1821" s="2" t="s">
        <v>20374</v>
      </c>
      <c r="N1821" s="6" t="s">
        <v>7140</v>
      </c>
      <c r="O1821" s="2" t="s">
        <v>20374</v>
      </c>
      <c r="P1821" s="2" t="s">
        <v>23380</v>
      </c>
      <c r="Q1821" s="2" t="s">
        <v>20374</v>
      </c>
      <c r="R1821" s="2" t="s">
        <v>7663</v>
      </c>
      <c r="S1821" s="2" t="s">
        <v>20374</v>
      </c>
      <c r="U1821" s="11" t="str">
        <f t="shared" si="194"/>
        <v>黄金微针.祛痘祛痘坑缩毛孔.面部</v>
      </c>
      <c r="V1821" s="6" t="s">
        <v>7140</v>
      </c>
      <c r="W1821" s="6"/>
      <c r="X1821" s="6"/>
      <c r="Y1821" s="6"/>
    </row>
    <row r="1822" spans="1:25" s="2" customFormat="1">
      <c r="A1822" s="6" t="s">
        <v>3966</v>
      </c>
      <c r="B1822" s="6" t="s">
        <v>222</v>
      </c>
      <c r="C1822" s="7">
        <v>5793147</v>
      </c>
      <c r="D1822" s="6" t="s">
        <v>23388</v>
      </c>
      <c r="E1822" s="6" t="s">
        <v>23389</v>
      </c>
      <c r="F1822" s="6" t="s">
        <v>20372</v>
      </c>
      <c r="G1822" s="6" t="s">
        <v>17486</v>
      </c>
      <c r="H1822" s="6" t="s">
        <v>7140</v>
      </c>
      <c r="I1822" s="6">
        <v>3</v>
      </c>
      <c r="J1822" s="6">
        <v>282806</v>
      </c>
      <c r="K1822" s="6" t="s">
        <v>23390</v>
      </c>
      <c r="M1822" s="2" t="s">
        <v>20374</v>
      </c>
      <c r="N1822" s="6" t="s">
        <v>7140</v>
      </c>
      <c r="O1822" s="2" t="s">
        <v>20374</v>
      </c>
      <c r="P1822" s="2" t="s">
        <v>23380</v>
      </c>
      <c r="Q1822" s="2" t="s">
        <v>20374</v>
      </c>
      <c r="R1822" s="2" t="s">
        <v>5454</v>
      </c>
      <c r="S1822" s="2" t="s">
        <v>20374</v>
      </c>
      <c r="U1822" s="11" t="str">
        <f t="shared" si="194"/>
        <v>黄金微针.祛痘祛痘坑缩毛孔.全脸</v>
      </c>
      <c r="V1822" s="6" t="s">
        <v>7140</v>
      </c>
      <c r="W1822" s="6"/>
      <c r="X1822" s="6"/>
      <c r="Y1822" s="6"/>
    </row>
    <row r="1823" spans="1:25" s="2" customFormat="1">
      <c r="A1823" s="6" t="s">
        <v>3966</v>
      </c>
      <c r="B1823" s="6" t="s">
        <v>222</v>
      </c>
      <c r="C1823" s="7">
        <v>5837229</v>
      </c>
      <c r="D1823" s="6" t="s">
        <v>23391</v>
      </c>
      <c r="E1823" s="6" t="s">
        <v>23392</v>
      </c>
      <c r="F1823" s="6" t="s">
        <v>20372</v>
      </c>
      <c r="G1823" s="6" t="s">
        <v>17486</v>
      </c>
      <c r="H1823" s="6" t="s">
        <v>7140</v>
      </c>
      <c r="I1823" s="6">
        <v>4</v>
      </c>
      <c r="J1823" s="6">
        <v>440424</v>
      </c>
      <c r="K1823" s="6" t="s">
        <v>23393</v>
      </c>
      <c r="M1823" s="2" t="s">
        <v>20374</v>
      </c>
      <c r="N1823" s="6" t="s">
        <v>7140</v>
      </c>
      <c r="O1823" s="2" t="s">
        <v>20374</v>
      </c>
      <c r="P1823" s="2" t="s">
        <v>23380</v>
      </c>
      <c r="Q1823" s="2" t="s">
        <v>20374</v>
      </c>
      <c r="R1823" s="2" t="s">
        <v>23394</v>
      </c>
      <c r="S1823" s="2" t="s">
        <v>20374</v>
      </c>
      <c r="U1823" s="11" t="str">
        <f t="shared" si="194"/>
        <v>黄金微针.祛痘祛痘坑缩毛孔.腹部单次</v>
      </c>
      <c r="V1823" s="6" t="s">
        <v>7140</v>
      </c>
      <c r="W1823" s="6"/>
      <c r="X1823" s="6"/>
      <c r="Y1823" s="6"/>
    </row>
    <row r="1824" spans="1:25" s="2" customFormat="1">
      <c r="A1824" s="6" t="s">
        <v>3966</v>
      </c>
      <c r="B1824" s="6" t="s">
        <v>222</v>
      </c>
      <c r="C1824" s="7">
        <v>5837229</v>
      </c>
      <c r="D1824" s="6" t="s">
        <v>23391</v>
      </c>
      <c r="E1824" s="6" t="s">
        <v>23392</v>
      </c>
      <c r="F1824" s="6" t="s">
        <v>20372</v>
      </c>
      <c r="G1824" s="6" t="s">
        <v>17486</v>
      </c>
      <c r="H1824" s="6" t="s">
        <v>7140</v>
      </c>
      <c r="I1824" s="6">
        <v>4</v>
      </c>
      <c r="J1824" s="6">
        <v>440422</v>
      </c>
      <c r="K1824" s="6" t="s">
        <v>23395</v>
      </c>
      <c r="M1824" s="2" t="s">
        <v>20374</v>
      </c>
      <c r="N1824" s="6" t="s">
        <v>7140</v>
      </c>
      <c r="O1824" s="2" t="s">
        <v>20374</v>
      </c>
      <c r="P1824" s="2" t="s">
        <v>23380</v>
      </c>
      <c r="Q1824" s="2" t="s">
        <v>20374</v>
      </c>
      <c r="R1824" s="2" t="s">
        <v>7637</v>
      </c>
      <c r="S1824" s="2" t="s">
        <v>20374</v>
      </c>
      <c r="U1824" s="11" t="str">
        <f t="shared" si="194"/>
        <v>黄金微针.祛痘祛痘坑缩毛孔.全脸单次</v>
      </c>
      <c r="V1824" s="6" t="s">
        <v>7140</v>
      </c>
      <c r="W1824" s="6"/>
      <c r="X1824" s="6"/>
      <c r="Y1824" s="6"/>
    </row>
    <row r="1825" spans="1:25" s="2" customFormat="1">
      <c r="A1825" s="6" t="s">
        <v>3966</v>
      </c>
      <c r="B1825" s="6" t="s">
        <v>222</v>
      </c>
      <c r="C1825" s="7">
        <v>5837229</v>
      </c>
      <c r="D1825" s="6" t="s">
        <v>23391</v>
      </c>
      <c r="E1825" s="6" t="s">
        <v>23392</v>
      </c>
      <c r="F1825" s="6" t="s">
        <v>20372</v>
      </c>
      <c r="G1825" s="6" t="s">
        <v>17486</v>
      </c>
      <c r="H1825" s="6" t="s">
        <v>7140</v>
      </c>
      <c r="I1825" s="6">
        <v>4</v>
      </c>
      <c r="J1825" s="6">
        <v>440423</v>
      </c>
      <c r="K1825" s="6" t="s">
        <v>23396</v>
      </c>
      <c r="M1825" s="2" t="s">
        <v>20374</v>
      </c>
      <c r="N1825" s="6" t="s">
        <v>7140</v>
      </c>
      <c r="O1825" s="2" t="s">
        <v>20374</v>
      </c>
      <c r="P1825" s="2" t="s">
        <v>23380</v>
      </c>
      <c r="Q1825" s="2" t="s">
        <v>20374</v>
      </c>
      <c r="R1825" s="2" t="s">
        <v>5454</v>
      </c>
      <c r="S1825" s="2" t="s">
        <v>20374</v>
      </c>
      <c r="U1825" s="11" t="str">
        <f t="shared" si="194"/>
        <v>黄金微针.祛痘祛痘坑缩毛孔.全脸</v>
      </c>
      <c r="V1825" s="6" t="s">
        <v>7140</v>
      </c>
      <c r="W1825" s="6"/>
      <c r="X1825" s="6"/>
      <c r="Y1825" s="6"/>
    </row>
    <row r="1826" spans="1:25" s="2" customFormat="1">
      <c r="A1826" s="6" t="s">
        <v>3966</v>
      </c>
      <c r="B1826" s="6" t="s">
        <v>222</v>
      </c>
      <c r="C1826" s="7">
        <v>5837229</v>
      </c>
      <c r="D1826" s="6" t="s">
        <v>23391</v>
      </c>
      <c r="E1826" s="6" t="s">
        <v>23392</v>
      </c>
      <c r="F1826" s="6" t="s">
        <v>20372</v>
      </c>
      <c r="G1826" s="6" t="s">
        <v>17486</v>
      </c>
      <c r="H1826" s="6" t="s">
        <v>7140</v>
      </c>
      <c r="I1826" s="6">
        <v>4</v>
      </c>
      <c r="J1826" s="6">
        <v>440425</v>
      </c>
      <c r="K1826" s="6" t="s">
        <v>23397</v>
      </c>
      <c r="M1826" s="2" t="s">
        <v>20374</v>
      </c>
      <c r="N1826" s="6" t="s">
        <v>7140</v>
      </c>
      <c r="O1826" s="2" t="s">
        <v>20374</v>
      </c>
      <c r="P1826" s="2" t="s">
        <v>23380</v>
      </c>
      <c r="Q1826" s="2" t="s">
        <v>20374</v>
      </c>
      <c r="R1826" s="2" t="s">
        <v>23398</v>
      </c>
      <c r="S1826" s="2" t="s">
        <v>20374</v>
      </c>
      <c r="U1826" s="11" t="str">
        <f t="shared" si="194"/>
        <v>黄金微针.祛痘祛痘坑缩毛孔.腹部</v>
      </c>
      <c r="V1826" s="6" t="s">
        <v>7140</v>
      </c>
      <c r="W1826" s="6"/>
      <c r="X1826" s="6"/>
      <c r="Y1826" s="6"/>
    </row>
    <row r="1827" spans="1:25" s="2" customFormat="1">
      <c r="A1827" s="6" t="s">
        <v>3966</v>
      </c>
      <c r="B1827" s="6" t="s">
        <v>222</v>
      </c>
      <c r="C1827" s="7">
        <v>5747025</v>
      </c>
      <c r="D1827" s="6" t="s">
        <v>23399</v>
      </c>
      <c r="E1827" s="6" t="s">
        <v>23400</v>
      </c>
      <c r="F1827" s="6" t="s">
        <v>20372</v>
      </c>
      <c r="G1827" s="6" t="s">
        <v>17486</v>
      </c>
      <c r="H1827" s="6" t="s">
        <v>7140</v>
      </c>
      <c r="I1827" s="6">
        <v>5</v>
      </c>
      <c r="J1827" s="6">
        <v>132078</v>
      </c>
      <c r="K1827" s="6" t="s">
        <v>23401</v>
      </c>
      <c r="M1827" s="2" t="s">
        <v>20374</v>
      </c>
      <c r="N1827" s="6" t="s">
        <v>7140</v>
      </c>
      <c r="O1827" s="2" t="s">
        <v>20374</v>
      </c>
      <c r="P1827" s="2" t="s">
        <v>23380</v>
      </c>
      <c r="Q1827" s="2" t="s">
        <v>20374</v>
      </c>
      <c r="R1827" s="2" t="s">
        <v>1126</v>
      </c>
      <c r="S1827" s="2" t="s">
        <v>20374</v>
      </c>
      <c r="U1827" s="11" t="str">
        <f t="shared" si="194"/>
        <v>黄金微针.祛痘祛痘坑缩毛孔.5次</v>
      </c>
      <c r="V1827" s="6" t="s">
        <v>7140</v>
      </c>
      <c r="W1827" s="6"/>
      <c r="X1827" s="6"/>
      <c r="Y1827" s="6"/>
    </row>
    <row r="1828" spans="1:25" s="2" customFormat="1">
      <c r="A1828" s="6" t="s">
        <v>3966</v>
      </c>
      <c r="B1828" s="6" t="s">
        <v>222</v>
      </c>
      <c r="C1828" s="7">
        <v>5747025</v>
      </c>
      <c r="D1828" s="6" t="s">
        <v>23399</v>
      </c>
      <c r="E1828" s="6" t="s">
        <v>23400</v>
      </c>
      <c r="F1828" s="6" t="s">
        <v>20372</v>
      </c>
      <c r="G1828" s="6" t="s">
        <v>17486</v>
      </c>
      <c r="H1828" s="6" t="s">
        <v>7140</v>
      </c>
      <c r="I1828" s="6">
        <v>5</v>
      </c>
      <c r="J1828" s="6">
        <v>132077</v>
      </c>
      <c r="K1828" s="6" t="s">
        <v>22149</v>
      </c>
      <c r="M1828" s="2" t="s">
        <v>20374</v>
      </c>
      <c r="N1828" s="6" t="s">
        <v>7140</v>
      </c>
      <c r="O1828" s="2" t="s">
        <v>20374</v>
      </c>
      <c r="P1828" s="2" t="s">
        <v>23380</v>
      </c>
      <c r="Q1828" s="2" t="s">
        <v>20374</v>
      </c>
      <c r="R1828" s="2" t="s">
        <v>1614</v>
      </c>
      <c r="S1828" s="2" t="s">
        <v>20374</v>
      </c>
      <c r="U1828" s="11" t="str">
        <f t="shared" si="194"/>
        <v>黄金微针.祛痘祛痘坑缩毛孔.单次</v>
      </c>
      <c r="V1828" s="6" t="s">
        <v>7140</v>
      </c>
      <c r="W1828" s="6"/>
      <c r="X1828" s="6"/>
      <c r="Y1828" s="6"/>
    </row>
    <row r="1829" spans="1:25" s="2" customFormat="1">
      <c r="A1829" s="6" t="s">
        <v>3966</v>
      </c>
      <c r="B1829" s="6" t="s">
        <v>222</v>
      </c>
      <c r="C1829" s="7">
        <v>5781393</v>
      </c>
      <c r="D1829" s="6" t="s">
        <v>23402</v>
      </c>
      <c r="E1829" s="6" t="s">
        <v>23403</v>
      </c>
      <c r="F1829" s="6" t="s">
        <v>20372</v>
      </c>
      <c r="G1829" s="6" t="s">
        <v>17486</v>
      </c>
      <c r="H1829" s="6" t="s">
        <v>7140</v>
      </c>
      <c r="I1829" s="6">
        <v>5</v>
      </c>
      <c r="J1829" s="6">
        <v>246739</v>
      </c>
      <c r="K1829" s="6" t="s">
        <v>23404</v>
      </c>
      <c r="M1829" s="2" t="s">
        <v>20374</v>
      </c>
      <c r="N1829" s="6" t="s">
        <v>7140</v>
      </c>
      <c r="O1829" s="2" t="s">
        <v>20374</v>
      </c>
      <c r="P1829" s="2" t="s">
        <v>23380</v>
      </c>
      <c r="Q1829" s="2" t="s">
        <v>20374</v>
      </c>
      <c r="S1829" s="2" t="s">
        <v>20374</v>
      </c>
      <c r="U1829" s="11" t="str">
        <f>N1829&amp;O1829&amp;P1829</f>
        <v>黄金微针.祛痘祛痘坑缩毛孔</v>
      </c>
      <c r="V1829" s="6" t="s">
        <v>7140</v>
      </c>
      <c r="W1829" s="6"/>
      <c r="X1829" s="6"/>
      <c r="Y1829" s="6"/>
    </row>
    <row r="1830" spans="1:25" s="2" customFormat="1">
      <c r="A1830" s="6" t="s">
        <v>3966</v>
      </c>
      <c r="B1830" s="6" t="s">
        <v>222</v>
      </c>
      <c r="C1830" s="7">
        <v>5807647</v>
      </c>
      <c r="D1830" s="6" t="s">
        <v>23405</v>
      </c>
      <c r="E1830" s="6" t="s">
        <v>23406</v>
      </c>
      <c r="F1830" s="6" t="s">
        <v>20372</v>
      </c>
      <c r="G1830" s="6" t="s">
        <v>17486</v>
      </c>
      <c r="H1830" s="6" t="s">
        <v>7140</v>
      </c>
      <c r="I1830" s="6">
        <v>5</v>
      </c>
      <c r="J1830" s="6">
        <v>334004</v>
      </c>
      <c r="K1830" s="6" t="s">
        <v>23407</v>
      </c>
      <c r="M1830" s="2" t="s">
        <v>20374</v>
      </c>
      <c r="N1830" s="6" t="s">
        <v>7140</v>
      </c>
      <c r="O1830" s="2" t="s">
        <v>20374</v>
      </c>
      <c r="P1830" s="2" t="s">
        <v>23380</v>
      </c>
      <c r="Q1830" s="2" t="s">
        <v>20374</v>
      </c>
      <c r="R1830" s="2" t="s">
        <v>5454</v>
      </c>
      <c r="S1830" s="2" t="s">
        <v>20374</v>
      </c>
      <c r="U1830" s="11" t="str">
        <f t="shared" ref="U1830:U1835" si="195">N1830&amp;O1830&amp;P1830&amp;Q1830&amp;R1830</f>
        <v>黄金微针.祛痘祛痘坑缩毛孔.全脸</v>
      </c>
      <c r="V1830" s="6" t="s">
        <v>7140</v>
      </c>
      <c r="W1830" s="6"/>
      <c r="X1830" s="6"/>
      <c r="Y1830" s="6"/>
    </row>
    <row r="1831" spans="1:25" s="2" customFormat="1">
      <c r="A1831" s="6" t="s">
        <v>3966</v>
      </c>
      <c r="B1831" s="6" t="s">
        <v>222</v>
      </c>
      <c r="C1831" s="7">
        <v>5820515</v>
      </c>
      <c r="D1831" s="6" t="s">
        <v>23408</v>
      </c>
      <c r="E1831" s="6" t="s">
        <v>23409</v>
      </c>
      <c r="F1831" s="6" t="s">
        <v>20372</v>
      </c>
      <c r="G1831" s="6" t="s">
        <v>17486</v>
      </c>
      <c r="H1831" s="6" t="s">
        <v>7140</v>
      </c>
      <c r="I1831" s="6">
        <v>5</v>
      </c>
      <c r="J1831" s="6">
        <v>377863</v>
      </c>
      <c r="K1831" s="6" t="s">
        <v>4389</v>
      </c>
      <c r="M1831" s="2" t="s">
        <v>20374</v>
      </c>
      <c r="N1831" s="6" t="s">
        <v>7140</v>
      </c>
      <c r="O1831" s="2" t="s">
        <v>20374</v>
      </c>
      <c r="P1831" s="2" t="s">
        <v>23380</v>
      </c>
      <c r="Q1831" s="2" t="s">
        <v>20374</v>
      </c>
      <c r="S1831" s="2" t="s">
        <v>20374</v>
      </c>
      <c r="U1831" s="11" t="str">
        <f>N1831&amp;O1831&amp;P1831</f>
        <v>黄金微针.祛痘祛痘坑缩毛孔</v>
      </c>
      <c r="V1831" s="6" t="s">
        <v>7140</v>
      </c>
      <c r="W1831" s="6"/>
      <c r="X1831" s="6"/>
      <c r="Y1831" s="6"/>
    </row>
    <row r="1832" spans="1:25" s="2" customFormat="1">
      <c r="A1832" s="6" t="s">
        <v>3966</v>
      </c>
      <c r="B1832" s="6" t="s">
        <v>222</v>
      </c>
      <c r="C1832" s="7">
        <v>5828130</v>
      </c>
      <c r="D1832" s="6" t="s">
        <v>23410</v>
      </c>
      <c r="E1832" s="6" t="s">
        <v>23411</v>
      </c>
      <c r="F1832" s="6" t="s">
        <v>20372</v>
      </c>
      <c r="G1832" s="6" t="s">
        <v>17486</v>
      </c>
      <c r="H1832" s="6" t="s">
        <v>7140</v>
      </c>
      <c r="I1832" s="6">
        <v>5</v>
      </c>
      <c r="J1832" s="6">
        <v>407930</v>
      </c>
      <c r="K1832" s="6" t="s">
        <v>23412</v>
      </c>
      <c r="M1832" s="2" t="s">
        <v>20374</v>
      </c>
      <c r="N1832" s="6" t="s">
        <v>7140</v>
      </c>
      <c r="O1832" s="2" t="s">
        <v>20374</v>
      </c>
      <c r="P1832" s="2" t="s">
        <v>23380</v>
      </c>
      <c r="Q1832" s="2" t="s">
        <v>20374</v>
      </c>
      <c r="R1832" s="2" t="s">
        <v>23413</v>
      </c>
      <c r="S1832" s="2" t="s">
        <v>20374</v>
      </c>
      <c r="U1832" s="11" t="str">
        <f t="shared" si="195"/>
        <v>黄金微针.祛痘祛痘坑缩毛孔.全面部/眼周</v>
      </c>
      <c r="V1832" s="6" t="s">
        <v>7140</v>
      </c>
      <c r="W1832" s="6"/>
      <c r="X1832" s="6"/>
      <c r="Y1832" s="6"/>
    </row>
    <row r="1833" spans="1:25" s="2" customFormat="1">
      <c r="A1833" s="6" t="s">
        <v>3966</v>
      </c>
      <c r="B1833" s="6" t="s">
        <v>222</v>
      </c>
      <c r="C1833" s="7">
        <v>5828130</v>
      </c>
      <c r="D1833" s="6" t="s">
        <v>23410</v>
      </c>
      <c r="E1833" s="6" t="s">
        <v>23411</v>
      </c>
      <c r="F1833" s="6" t="s">
        <v>20372</v>
      </c>
      <c r="G1833" s="6" t="s">
        <v>17486</v>
      </c>
      <c r="H1833" s="6" t="s">
        <v>7140</v>
      </c>
      <c r="I1833" s="6">
        <v>5</v>
      </c>
      <c r="J1833" s="6">
        <v>407929</v>
      </c>
      <c r="K1833" s="6" t="s">
        <v>23414</v>
      </c>
      <c r="M1833" s="2" t="s">
        <v>20374</v>
      </c>
      <c r="N1833" s="6" t="s">
        <v>7140</v>
      </c>
      <c r="O1833" s="2" t="s">
        <v>20374</v>
      </c>
      <c r="P1833" s="2" t="s">
        <v>23380</v>
      </c>
      <c r="Q1833" s="2" t="s">
        <v>20374</v>
      </c>
      <c r="R1833" s="2" t="s">
        <v>17532</v>
      </c>
      <c r="S1833" s="2" t="s">
        <v>20374</v>
      </c>
      <c r="U1833" s="11" t="str">
        <f t="shared" si="195"/>
        <v>黄金微针.祛痘祛痘坑缩毛孔.眼周</v>
      </c>
      <c r="V1833" s="6" t="s">
        <v>7140</v>
      </c>
      <c r="W1833" s="6"/>
      <c r="X1833" s="6"/>
      <c r="Y1833" s="6"/>
    </row>
    <row r="1834" spans="1:25" s="2" customFormat="1">
      <c r="A1834" s="6" t="s">
        <v>3966</v>
      </c>
      <c r="B1834" s="6" t="s">
        <v>222</v>
      </c>
      <c r="C1834" s="7">
        <v>5828130</v>
      </c>
      <c r="D1834" s="6" t="s">
        <v>23410</v>
      </c>
      <c r="E1834" s="6" t="s">
        <v>23411</v>
      </c>
      <c r="F1834" s="6" t="s">
        <v>20372</v>
      </c>
      <c r="G1834" s="6" t="s">
        <v>17486</v>
      </c>
      <c r="H1834" s="6" t="s">
        <v>7140</v>
      </c>
      <c r="I1834" s="6">
        <v>5</v>
      </c>
      <c r="J1834" s="6">
        <v>407931</v>
      </c>
      <c r="K1834" s="6" t="s">
        <v>23415</v>
      </c>
      <c r="M1834" s="2" t="s">
        <v>20374</v>
      </c>
      <c r="N1834" s="6" t="s">
        <v>7140</v>
      </c>
      <c r="O1834" s="2" t="s">
        <v>20374</v>
      </c>
      <c r="P1834" s="2" t="s">
        <v>23380</v>
      </c>
      <c r="Q1834" s="2" t="s">
        <v>20374</v>
      </c>
      <c r="R1834" s="2" t="s">
        <v>7663</v>
      </c>
      <c r="S1834" s="2" t="s">
        <v>20374</v>
      </c>
      <c r="U1834" s="11" t="str">
        <f t="shared" si="195"/>
        <v>黄金微针.祛痘祛痘坑缩毛孔.面部</v>
      </c>
      <c r="V1834" s="6" t="s">
        <v>7140</v>
      </c>
      <c r="W1834" s="6"/>
      <c r="X1834" s="6"/>
      <c r="Y1834" s="6"/>
    </row>
    <row r="1835" spans="1:25" s="2" customFormat="1">
      <c r="A1835" s="6" t="s">
        <v>3966</v>
      </c>
      <c r="B1835" s="6" t="s">
        <v>222</v>
      </c>
      <c r="C1835" s="7">
        <v>5828772</v>
      </c>
      <c r="D1835" s="6" t="s">
        <v>23416</v>
      </c>
      <c r="E1835" s="6" t="s">
        <v>23417</v>
      </c>
      <c r="F1835" s="6" t="s">
        <v>20372</v>
      </c>
      <c r="G1835" s="6" t="s">
        <v>17486</v>
      </c>
      <c r="H1835" s="6" t="s">
        <v>7140</v>
      </c>
      <c r="I1835" s="6">
        <v>5</v>
      </c>
      <c r="J1835" s="6">
        <v>409730</v>
      </c>
      <c r="K1835" s="6" t="s">
        <v>23418</v>
      </c>
      <c r="M1835" s="2" t="s">
        <v>20374</v>
      </c>
      <c r="N1835" s="6" t="s">
        <v>7140</v>
      </c>
      <c r="O1835" s="2" t="s">
        <v>20374</v>
      </c>
      <c r="P1835" s="2" t="s">
        <v>23380</v>
      </c>
      <c r="Q1835" s="2" t="s">
        <v>20374</v>
      </c>
      <c r="R1835" s="2" t="s">
        <v>11488</v>
      </c>
      <c r="S1835" s="2" t="s">
        <v>20374</v>
      </c>
      <c r="U1835" s="11" t="str">
        <f t="shared" si="195"/>
        <v>黄金微针.祛痘祛痘坑缩毛孔.祛妊娠纹</v>
      </c>
      <c r="V1835" s="6" t="s">
        <v>7140</v>
      </c>
      <c r="W1835" s="6"/>
      <c r="X1835" s="6"/>
      <c r="Y1835" s="6"/>
    </row>
    <row r="1836" spans="1:25" s="2" customFormat="1">
      <c r="A1836" s="6" t="s">
        <v>3966</v>
      </c>
      <c r="B1836" s="6" t="s">
        <v>222</v>
      </c>
      <c r="C1836" s="7">
        <v>5830749</v>
      </c>
      <c r="D1836" s="6" t="s">
        <v>23419</v>
      </c>
      <c r="E1836" s="6" t="s">
        <v>23420</v>
      </c>
      <c r="F1836" s="6" t="s">
        <v>20372</v>
      </c>
      <c r="G1836" s="6" t="s">
        <v>17486</v>
      </c>
      <c r="H1836" s="6" t="s">
        <v>20559</v>
      </c>
      <c r="I1836" s="6">
        <v>1</v>
      </c>
      <c r="J1836" s="6">
        <v>416687</v>
      </c>
      <c r="K1836" s="6" t="s">
        <v>21800</v>
      </c>
      <c r="L1836" s="2" t="s">
        <v>21800</v>
      </c>
      <c r="M1836" s="2" t="s">
        <v>20374</v>
      </c>
      <c r="N1836" s="2" t="s">
        <v>20440</v>
      </c>
      <c r="O1836" s="2" t="s">
        <v>20374</v>
      </c>
      <c r="P1836" s="2" t="s">
        <v>17486</v>
      </c>
      <c r="Q1836" s="2" t="s">
        <v>20374</v>
      </c>
      <c r="S1836" s="2" t="s">
        <v>20374</v>
      </c>
      <c r="U1836" s="11" t="str">
        <f>L1836&amp;M1836&amp;N1836&amp;O1836&amp;P1836</f>
        <v>微拉美.线雕.面部提升</v>
      </c>
      <c r="V1836" s="6" t="s">
        <v>20559</v>
      </c>
      <c r="W1836" s="6"/>
      <c r="X1836" s="6"/>
      <c r="Y1836" s="6"/>
    </row>
    <row r="1837" spans="1:25" s="2" customFormat="1">
      <c r="A1837" s="6" t="s">
        <v>3966</v>
      </c>
      <c r="B1837" s="6" t="s">
        <v>222</v>
      </c>
      <c r="C1837" s="7">
        <v>5766778</v>
      </c>
      <c r="D1837" s="6" t="s">
        <v>23421</v>
      </c>
      <c r="E1837" s="6" t="s">
        <v>23422</v>
      </c>
      <c r="F1837" s="6" t="s">
        <v>20372</v>
      </c>
      <c r="G1837" s="6" t="s">
        <v>17486</v>
      </c>
      <c r="H1837" s="6" t="s">
        <v>20559</v>
      </c>
      <c r="I1837" s="6">
        <v>2</v>
      </c>
      <c r="J1837" s="6">
        <v>247432</v>
      </c>
      <c r="K1837" s="6" t="s">
        <v>23423</v>
      </c>
      <c r="M1837" s="2" t="s">
        <v>20374</v>
      </c>
      <c r="N1837" s="2" t="s">
        <v>20440</v>
      </c>
      <c r="O1837" s="2" t="s">
        <v>20374</v>
      </c>
      <c r="P1837" s="2" t="s">
        <v>17486</v>
      </c>
      <c r="Q1837" s="2" t="s">
        <v>20374</v>
      </c>
      <c r="R1837" s="2" t="s">
        <v>23424</v>
      </c>
      <c r="S1837" s="2" t="s">
        <v>20374</v>
      </c>
      <c r="U1837" s="11" t="str">
        <f t="shared" ref="U1837:U1842" si="196">N1837&amp;O1837&amp;P1837&amp;Q1837&amp;R1837</f>
        <v>线雕.面部提升.8根大V线（8根起拍）</v>
      </c>
      <c r="V1837" s="6" t="s">
        <v>20559</v>
      </c>
      <c r="W1837" s="6"/>
      <c r="X1837" s="6"/>
      <c r="Y1837" s="6"/>
    </row>
    <row r="1838" spans="1:25" s="2" customFormat="1">
      <c r="A1838" s="6" t="s">
        <v>3966</v>
      </c>
      <c r="B1838" s="6" t="s">
        <v>222</v>
      </c>
      <c r="C1838" s="7">
        <v>5766778</v>
      </c>
      <c r="D1838" s="6" t="s">
        <v>23421</v>
      </c>
      <c r="E1838" s="6" t="s">
        <v>23422</v>
      </c>
      <c r="F1838" s="6" t="s">
        <v>20372</v>
      </c>
      <c r="G1838" s="6" t="s">
        <v>17486</v>
      </c>
      <c r="H1838" s="6" t="s">
        <v>20559</v>
      </c>
      <c r="I1838" s="6">
        <v>2</v>
      </c>
      <c r="J1838" s="6">
        <v>202195</v>
      </c>
      <c r="K1838" s="6" t="s">
        <v>23425</v>
      </c>
      <c r="M1838" s="2" t="s">
        <v>20374</v>
      </c>
      <c r="N1838" s="2" t="s">
        <v>20440</v>
      </c>
      <c r="O1838" s="2" t="s">
        <v>20374</v>
      </c>
      <c r="P1838" s="2" t="s">
        <v>17486</v>
      </c>
      <c r="Q1838" s="2" t="s">
        <v>20374</v>
      </c>
      <c r="R1838" s="2" t="s">
        <v>2211</v>
      </c>
      <c r="S1838" s="2" t="s">
        <v>20374</v>
      </c>
      <c r="U1838" s="11" t="str">
        <f t="shared" si="196"/>
        <v>线雕.面部提升.单部位</v>
      </c>
      <c r="V1838" s="6" t="s">
        <v>20559</v>
      </c>
      <c r="W1838" s="6"/>
      <c r="X1838" s="6"/>
      <c r="Y1838" s="6"/>
    </row>
    <row r="1839" spans="1:25" s="2" customFormat="1">
      <c r="A1839" s="6" t="s">
        <v>3966</v>
      </c>
      <c r="B1839" s="6" t="s">
        <v>222</v>
      </c>
      <c r="C1839" s="7">
        <v>5766778</v>
      </c>
      <c r="D1839" s="6" t="s">
        <v>23421</v>
      </c>
      <c r="E1839" s="6" t="s">
        <v>23422</v>
      </c>
      <c r="F1839" s="6" t="s">
        <v>20372</v>
      </c>
      <c r="G1839" s="6" t="s">
        <v>17486</v>
      </c>
      <c r="H1839" s="6" t="s">
        <v>20559</v>
      </c>
      <c r="I1839" s="6">
        <v>2</v>
      </c>
      <c r="J1839" s="6">
        <v>202196</v>
      </c>
      <c r="K1839" s="6" t="s">
        <v>21743</v>
      </c>
      <c r="M1839" s="2" t="s">
        <v>20374</v>
      </c>
      <c r="N1839" s="2" t="s">
        <v>20440</v>
      </c>
      <c r="O1839" s="2" t="s">
        <v>20374</v>
      </c>
      <c r="P1839" s="2" t="s">
        <v>17486</v>
      </c>
      <c r="Q1839" s="2" t="s">
        <v>20374</v>
      </c>
      <c r="R1839" s="2" t="s">
        <v>20445</v>
      </c>
      <c r="S1839" s="2" t="s">
        <v>20374</v>
      </c>
      <c r="U1839" s="11" t="str">
        <f t="shared" si="196"/>
        <v>线雕.面部提升.下面部</v>
      </c>
      <c r="V1839" s="6" t="s">
        <v>20559</v>
      </c>
      <c r="W1839" s="6"/>
      <c r="X1839" s="6"/>
      <c r="Y1839" s="6"/>
    </row>
    <row r="1840" spans="1:25" s="2" customFormat="1">
      <c r="A1840" s="6" t="s">
        <v>3966</v>
      </c>
      <c r="B1840" s="6" t="s">
        <v>222</v>
      </c>
      <c r="C1840" s="7">
        <v>5766778</v>
      </c>
      <c r="D1840" s="6" t="s">
        <v>23421</v>
      </c>
      <c r="E1840" s="6" t="s">
        <v>23422</v>
      </c>
      <c r="F1840" s="6" t="s">
        <v>20372</v>
      </c>
      <c r="G1840" s="6" t="s">
        <v>17486</v>
      </c>
      <c r="H1840" s="6" t="s">
        <v>20559</v>
      </c>
      <c r="I1840" s="6">
        <v>2</v>
      </c>
      <c r="J1840" s="6">
        <v>202197</v>
      </c>
      <c r="K1840" s="6" t="s">
        <v>23426</v>
      </c>
      <c r="M1840" s="2" t="s">
        <v>20374</v>
      </c>
      <c r="N1840" s="2" t="s">
        <v>20440</v>
      </c>
      <c r="O1840" s="2" t="s">
        <v>20374</v>
      </c>
      <c r="P1840" s="2" t="s">
        <v>17486</v>
      </c>
      <c r="Q1840" s="2" t="s">
        <v>20374</v>
      </c>
      <c r="R1840" s="2" t="s">
        <v>20545</v>
      </c>
      <c r="S1840" s="2" t="s">
        <v>20374</v>
      </c>
      <c r="U1840" s="11" t="str">
        <f t="shared" si="196"/>
        <v>线雕.面部提升.中下面部</v>
      </c>
      <c r="V1840" s="6" t="s">
        <v>20559</v>
      </c>
      <c r="W1840" s="6"/>
      <c r="X1840" s="6"/>
      <c r="Y1840" s="6"/>
    </row>
    <row r="1841" spans="1:25" s="2" customFormat="1">
      <c r="A1841" s="6" t="s">
        <v>3966</v>
      </c>
      <c r="B1841" s="6" t="s">
        <v>222</v>
      </c>
      <c r="C1841" s="7">
        <v>5766778</v>
      </c>
      <c r="D1841" s="6" t="s">
        <v>23421</v>
      </c>
      <c r="E1841" s="6" t="s">
        <v>23422</v>
      </c>
      <c r="F1841" s="6" t="s">
        <v>20372</v>
      </c>
      <c r="G1841" s="6" t="s">
        <v>17486</v>
      </c>
      <c r="H1841" s="6" t="s">
        <v>20559</v>
      </c>
      <c r="I1841" s="6">
        <v>2</v>
      </c>
      <c r="J1841" s="6">
        <v>202198</v>
      </c>
      <c r="K1841" s="6" t="s">
        <v>20639</v>
      </c>
      <c r="M1841" s="2" t="s">
        <v>20374</v>
      </c>
      <c r="N1841" s="2" t="s">
        <v>20440</v>
      </c>
      <c r="O1841" s="2" t="s">
        <v>20374</v>
      </c>
      <c r="P1841" s="2" t="s">
        <v>17486</v>
      </c>
      <c r="Q1841" s="2" t="s">
        <v>20374</v>
      </c>
      <c r="R1841" s="2" t="s">
        <v>6421</v>
      </c>
      <c r="S1841" s="2" t="s">
        <v>20374</v>
      </c>
      <c r="U1841" s="11" t="str">
        <f t="shared" si="196"/>
        <v>线雕.面部提升.全面部</v>
      </c>
      <c r="V1841" s="6" t="s">
        <v>20559</v>
      </c>
      <c r="W1841" s="6"/>
      <c r="X1841" s="6"/>
      <c r="Y1841" s="6"/>
    </row>
    <row r="1842" spans="1:25" s="2" customFormat="1">
      <c r="A1842" s="6" t="s">
        <v>3966</v>
      </c>
      <c r="B1842" s="6" t="s">
        <v>222</v>
      </c>
      <c r="C1842" s="7">
        <v>5766778</v>
      </c>
      <c r="D1842" s="6" t="s">
        <v>23421</v>
      </c>
      <c r="E1842" s="6" t="s">
        <v>23422</v>
      </c>
      <c r="F1842" s="6" t="s">
        <v>20372</v>
      </c>
      <c r="G1842" s="6" t="s">
        <v>17486</v>
      </c>
      <c r="H1842" s="6" t="s">
        <v>20559</v>
      </c>
      <c r="I1842" s="6">
        <v>2</v>
      </c>
      <c r="J1842" s="6">
        <v>247433</v>
      </c>
      <c r="K1842" s="6" t="s">
        <v>23427</v>
      </c>
      <c r="M1842" s="2" t="s">
        <v>20374</v>
      </c>
      <c r="N1842" s="2" t="s">
        <v>20440</v>
      </c>
      <c r="O1842" s="2" t="s">
        <v>20374</v>
      </c>
      <c r="P1842" s="2" t="s">
        <v>17486</v>
      </c>
      <c r="Q1842" s="2" t="s">
        <v>20374</v>
      </c>
      <c r="R1842" s="2" t="s">
        <v>23266</v>
      </c>
      <c r="S1842" s="2" t="s">
        <v>20374</v>
      </c>
      <c r="U1842" s="11" t="str">
        <f t="shared" si="196"/>
        <v>线雕.面部提升.20根</v>
      </c>
      <c r="V1842" s="6" t="s">
        <v>20559</v>
      </c>
      <c r="W1842" s="6"/>
      <c r="X1842" s="6"/>
      <c r="Y1842" s="6"/>
    </row>
    <row r="1843" spans="1:25" s="2" customFormat="1">
      <c r="A1843" s="6" t="s">
        <v>3966</v>
      </c>
      <c r="B1843" s="6" t="s">
        <v>222</v>
      </c>
      <c r="C1843" s="7">
        <v>5809199</v>
      </c>
      <c r="D1843" s="6" t="s">
        <v>23428</v>
      </c>
      <c r="E1843" s="6" t="s">
        <v>23429</v>
      </c>
      <c r="F1843" s="6" t="s">
        <v>20372</v>
      </c>
      <c r="G1843" s="6" t="s">
        <v>17486</v>
      </c>
      <c r="H1843" s="6" t="s">
        <v>20559</v>
      </c>
      <c r="I1843" s="6">
        <v>3</v>
      </c>
      <c r="J1843" s="6">
        <v>339769</v>
      </c>
      <c r="K1843" s="6" t="s">
        <v>23430</v>
      </c>
      <c r="M1843" s="2" t="s">
        <v>20374</v>
      </c>
      <c r="N1843" s="2" t="s">
        <v>20440</v>
      </c>
      <c r="O1843" s="2" t="s">
        <v>20374</v>
      </c>
      <c r="P1843" s="2" t="s">
        <v>17486</v>
      </c>
      <c r="Q1843" s="2" t="s">
        <v>20374</v>
      </c>
      <c r="S1843" s="2" t="s">
        <v>20374</v>
      </c>
      <c r="U1843" s="11" t="str">
        <f t="shared" ref="U1843:U1845" si="197">N1843&amp;O1843&amp;P1843</f>
        <v>线雕.面部提升</v>
      </c>
      <c r="V1843" s="6" t="s">
        <v>20559</v>
      </c>
      <c r="W1843" s="6"/>
      <c r="X1843" s="6"/>
      <c r="Y1843" s="6"/>
    </row>
    <row r="1844" spans="1:25" s="2" customFormat="1">
      <c r="A1844" s="6" t="s">
        <v>3966</v>
      </c>
      <c r="B1844" s="6" t="s">
        <v>222</v>
      </c>
      <c r="C1844" s="7">
        <v>5830711</v>
      </c>
      <c r="D1844" s="6" t="s">
        <v>23431</v>
      </c>
      <c r="E1844" s="6" t="s">
        <v>23432</v>
      </c>
      <c r="F1844" s="6" t="s">
        <v>20372</v>
      </c>
      <c r="G1844" s="6" t="s">
        <v>17486</v>
      </c>
      <c r="H1844" s="6" t="s">
        <v>20559</v>
      </c>
      <c r="I1844" s="6">
        <v>3</v>
      </c>
      <c r="J1844" s="6">
        <v>416593</v>
      </c>
      <c r="K1844" s="6" t="s">
        <v>23433</v>
      </c>
      <c r="M1844" s="2" t="s">
        <v>20374</v>
      </c>
      <c r="N1844" s="2" t="s">
        <v>20440</v>
      </c>
      <c r="O1844" s="2" t="s">
        <v>20374</v>
      </c>
      <c r="P1844" s="2" t="s">
        <v>17486</v>
      </c>
      <c r="Q1844" s="2" t="s">
        <v>20374</v>
      </c>
      <c r="S1844" s="2" t="s">
        <v>20374</v>
      </c>
      <c r="U1844" s="11" t="str">
        <f t="shared" si="197"/>
        <v>线雕.面部提升</v>
      </c>
      <c r="V1844" s="6" t="s">
        <v>20559</v>
      </c>
      <c r="W1844" s="6"/>
      <c r="X1844" s="6"/>
      <c r="Y1844" s="6"/>
    </row>
    <row r="1845" spans="1:25" s="2" customFormat="1">
      <c r="A1845" s="6" t="s">
        <v>3966</v>
      </c>
      <c r="B1845" s="6" t="s">
        <v>222</v>
      </c>
      <c r="C1845" s="7">
        <v>5831305</v>
      </c>
      <c r="D1845" s="6" t="s">
        <v>23431</v>
      </c>
      <c r="E1845" s="6" t="s">
        <v>23434</v>
      </c>
      <c r="F1845" s="6" t="s">
        <v>20372</v>
      </c>
      <c r="G1845" s="6" t="s">
        <v>17486</v>
      </c>
      <c r="H1845" s="6" t="s">
        <v>20559</v>
      </c>
      <c r="I1845" s="6">
        <v>3</v>
      </c>
      <c r="J1845" s="6">
        <v>419272</v>
      </c>
      <c r="K1845" s="6" t="s">
        <v>23435</v>
      </c>
      <c r="M1845" s="2" t="s">
        <v>20374</v>
      </c>
      <c r="N1845" s="2" t="s">
        <v>20440</v>
      </c>
      <c r="O1845" s="2" t="s">
        <v>20374</v>
      </c>
      <c r="P1845" s="2" t="s">
        <v>17486</v>
      </c>
      <c r="Q1845" s="2" t="s">
        <v>20374</v>
      </c>
      <c r="S1845" s="2" t="s">
        <v>20374</v>
      </c>
      <c r="U1845" s="11" t="str">
        <f t="shared" si="197"/>
        <v>线雕.面部提升</v>
      </c>
      <c r="V1845" s="6" t="s">
        <v>20559</v>
      </c>
      <c r="W1845" s="6"/>
      <c r="X1845" s="6"/>
      <c r="Y1845" s="6"/>
    </row>
    <row r="1846" spans="1:25" s="2" customFormat="1">
      <c r="A1846" s="6" t="s">
        <v>3966</v>
      </c>
      <c r="B1846" s="6" t="s">
        <v>222</v>
      </c>
      <c r="C1846" s="7">
        <v>5786563</v>
      </c>
      <c r="D1846" s="6" t="s">
        <v>23436</v>
      </c>
      <c r="E1846" s="6" t="s">
        <v>23437</v>
      </c>
      <c r="F1846" s="6" t="s">
        <v>20372</v>
      </c>
      <c r="G1846" s="6" t="s">
        <v>17486</v>
      </c>
      <c r="H1846" s="6" t="s">
        <v>15289</v>
      </c>
      <c r="I1846" s="6">
        <v>1</v>
      </c>
      <c r="J1846" s="6">
        <v>263109</v>
      </c>
      <c r="K1846" s="6" t="s">
        <v>23438</v>
      </c>
      <c r="M1846" s="2" t="s">
        <v>20374</v>
      </c>
      <c r="N1846" s="2" t="s">
        <v>15289</v>
      </c>
      <c r="O1846" s="2" t="s">
        <v>20374</v>
      </c>
      <c r="P1846" s="2" t="s">
        <v>16230</v>
      </c>
      <c r="Q1846" s="2" t="s">
        <v>20374</v>
      </c>
      <c r="R1846" s="2" t="s">
        <v>23439</v>
      </c>
      <c r="S1846" s="2" t="s">
        <v>20374</v>
      </c>
      <c r="U1846" s="11" t="str">
        <f t="shared" ref="U1846:U1862" si="198">N1846&amp;O1846&amp;P1846&amp;Q1846&amp;R1846</f>
        <v>热拉提.紧致抗衰.单部位/单次</v>
      </c>
      <c r="V1846" s="6" t="s">
        <v>15289</v>
      </c>
      <c r="W1846" s="6"/>
      <c r="X1846" s="6"/>
      <c r="Y1846" s="6"/>
    </row>
    <row r="1847" spans="1:25" s="2" customFormat="1">
      <c r="A1847" s="6" t="s">
        <v>3966</v>
      </c>
      <c r="B1847" s="6" t="s">
        <v>222</v>
      </c>
      <c r="C1847" s="7">
        <v>5786563</v>
      </c>
      <c r="D1847" s="6" t="s">
        <v>23436</v>
      </c>
      <c r="E1847" s="6" t="s">
        <v>23437</v>
      </c>
      <c r="F1847" s="6" t="s">
        <v>20372</v>
      </c>
      <c r="G1847" s="6" t="s">
        <v>17486</v>
      </c>
      <c r="H1847" s="6" t="s">
        <v>15289</v>
      </c>
      <c r="I1847" s="6">
        <v>1</v>
      </c>
      <c r="J1847" s="6">
        <v>405204</v>
      </c>
      <c r="K1847" s="6" t="s">
        <v>23440</v>
      </c>
      <c r="M1847" s="2" t="s">
        <v>20374</v>
      </c>
      <c r="N1847" s="2" t="s">
        <v>15289</v>
      </c>
      <c r="O1847" s="2" t="s">
        <v>20374</v>
      </c>
      <c r="P1847" s="2" t="s">
        <v>16230</v>
      </c>
      <c r="Q1847" s="2" t="s">
        <v>20374</v>
      </c>
      <c r="R1847" s="2" t="s">
        <v>22740</v>
      </c>
      <c r="S1847" s="2" t="s">
        <v>20374</v>
      </c>
      <c r="U1847" s="11" t="str">
        <f t="shared" si="198"/>
        <v>热拉提.紧致抗衰.单部位/3次</v>
      </c>
      <c r="V1847" s="6" t="s">
        <v>15289</v>
      </c>
      <c r="W1847" s="6"/>
      <c r="X1847" s="6"/>
      <c r="Y1847" s="6"/>
    </row>
    <row r="1848" spans="1:25" s="2" customFormat="1">
      <c r="A1848" s="6" t="s">
        <v>3966</v>
      </c>
      <c r="B1848" s="6" t="s">
        <v>222</v>
      </c>
      <c r="C1848" s="7">
        <v>5761627</v>
      </c>
      <c r="D1848" s="6" t="s">
        <v>23441</v>
      </c>
      <c r="E1848" s="6" t="s">
        <v>23442</v>
      </c>
      <c r="F1848" s="6" t="s">
        <v>20372</v>
      </c>
      <c r="G1848" s="6" t="s">
        <v>17486</v>
      </c>
      <c r="H1848" s="6" t="s">
        <v>15289</v>
      </c>
      <c r="I1848" s="6">
        <v>2</v>
      </c>
      <c r="J1848" s="6">
        <v>184065</v>
      </c>
      <c r="K1848" s="6" t="s">
        <v>23443</v>
      </c>
      <c r="M1848" s="2" t="s">
        <v>20374</v>
      </c>
      <c r="N1848" s="2" t="s">
        <v>15289</v>
      </c>
      <c r="O1848" s="2" t="s">
        <v>20374</v>
      </c>
      <c r="P1848" s="2" t="s">
        <v>16230</v>
      </c>
      <c r="Q1848" s="2" t="s">
        <v>20374</v>
      </c>
      <c r="R1848" s="2" t="s">
        <v>6421</v>
      </c>
      <c r="S1848" s="2" t="s">
        <v>20374</v>
      </c>
      <c r="U1848" s="11" t="str">
        <f t="shared" si="198"/>
        <v>热拉提.紧致抗衰.全面部</v>
      </c>
      <c r="V1848" s="6" t="s">
        <v>15289</v>
      </c>
      <c r="W1848" s="6"/>
      <c r="X1848" s="6"/>
      <c r="Y1848" s="6"/>
    </row>
    <row r="1849" spans="1:25" s="2" customFormat="1">
      <c r="A1849" s="6" t="s">
        <v>3966</v>
      </c>
      <c r="B1849" s="6" t="s">
        <v>222</v>
      </c>
      <c r="C1849" s="7">
        <v>5831989</v>
      </c>
      <c r="D1849" s="6" t="s">
        <v>23444</v>
      </c>
      <c r="E1849" s="6" t="s">
        <v>23445</v>
      </c>
      <c r="F1849" s="6" t="s">
        <v>20372</v>
      </c>
      <c r="G1849" s="6" t="s">
        <v>17486</v>
      </c>
      <c r="H1849" s="6" t="s">
        <v>15289</v>
      </c>
      <c r="I1849" s="6">
        <v>3</v>
      </c>
      <c r="J1849" s="6">
        <v>440833</v>
      </c>
      <c r="K1849" s="6" t="s">
        <v>23446</v>
      </c>
      <c r="M1849" s="2" t="s">
        <v>20374</v>
      </c>
      <c r="N1849" s="2" t="s">
        <v>15289</v>
      </c>
      <c r="O1849" s="2" t="s">
        <v>20374</v>
      </c>
      <c r="P1849" s="2" t="s">
        <v>16230</v>
      </c>
      <c r="Q1849" s="2" t="s">
        <v>20374</v>
      </c>
      <c r="R1849" s="2" t="s">
        <v>6421</v>
      </c>
      <c r="S1849" s="2" t="s">
        <v>20374</v>
      </c>
      <c r="U1849" s="11" t="str">
        <f t="shared" si="198"/>
        <v>热拉提.紧致抗衰.全面部</v>
      </c>
      <c r="V1849" s="6" t="s">
        <v>15289</v>
      </c>
      <c r="W1849" s="6"/>
      <c r="X1849" s="6"/>
      <c r="Y1849" s="6"/>
    </row>
    <row r="1850" spans="1:25" s="2" customFormat="1">
      <c r="A1850" s="6" t="s">
        <v>3966</v>
      </c>
      <c r="B1850" s="6" t="s">
        <v>222</v>
      </c>
      <c r="C1850" s="7">
        <v>5831989</v>
      </c>
      <c r="D1850" s="6" t="s">
        <v>23444</v>
      </c>
      <c r="E1850" s="6" t="s">
        <v>23445</v>
      </c>
      <c r="F1850" s="6" t="s">
        <v>20372</v>
      </c>
      <c r="G1850" s="6" t="s">
        <v>17486</v>
      </c>
      <c r="H1850" s="6" t="s">
        <v>15289</v>
      </c>
      <c r="I1850" s="6">
        <v>3</v>
      </c>
      <c r="J1850" s="6">
        <v>422021</v>
      </c>
      <c r="K1850" s="6" t="s">
        <v>23446</v>
      </c>
      <c r="M1850" s="2" t="s">
        <v>20374</v>
      </c>
      <c r="N1850" s="2" t="s">
        <v>15289</v>
      </c>
      <c r="O1850" s="2" t="s">
        <v>20374</v>
      </c>
      <c r="P1850" s="2" t="s">
        <v>16230</v>
      </c>
      <c r="Q1850" s="2" t="s">
        <v>20374</v>
      </c>
      <c r="R1850" s="2" t="s">
        <v>6421</v>
      </c>
      <c r="S1850" s="2" t="s">
        <v>20374</v>
      </c>
      <c r="U1850" s="11" t="str">
        <f t="shared" si="198"/>
        <v>热拉提.紧致抗衰.全面部</v>
      </c>
      <c r="V1850" s="6" t="s">
        <v>15289</v>
      </c>
      <c r="W1850" s="6"/>
      <c r="X1850" s="6"/>
      <c r="Y1850" s="6"/>
    </row>
    <row r="1851" spans="1:25" s="2" customFormat="1">
      <c r="A1851" s="6" t="s">
        <v>3966</v>
      </c>
      <c r="B1851" s="6" t="s">
        <v>222</v>
      </c>
      <c r="C1851" s="7">
        <v>5823541</v>
      </c>
      <c r="D1851" s="6" t="s">
        <v>23447</v>
      </c>
      <c r="E1851" s="6" t="s">
        <v>23448</v>
      </c>
      <c r="F1851" s="6" t="s">
        <v>20372</v>
      </c>
      <c r="G1851" s="6" t="s">
        <v>17486</v>
      </c>
      <c r="H1851" s="6" t="s">
        <v>15289</v>
      </c>
      <c r="I1851" s="6">
        <v>4</v>
      </c>
      <c r="J1851" s="6">
        <v>392536</v>
      </c>
      <c r="K1851" s="6" t="s">
        <v>23449</v>
      </c>
      <c r="M1851" s="2" t="s">
        <v>20374</v>
      </c>
      <c r="N1851" s="2" t="s">
        <v>15289</v>
      </c>
      <c r="O1851" s="2" t="s">
        <v>20374</v>
      </c>
      <c r="P1851" s="2" t="s">
        <v>16230</v>
      </c>
      <c r="Q1851" s="2" t="s">
        <v>20374</v>
      </c>
      <c r="R1851" s="2" t="s">
        <v>2211</v>
      </c>
      <c r="S1851" s="2" t="s">
        <v>20374</v>
      </c>
      <c r="U1851" s="11" t="str">
        <f t="shared" si="198"/>
        <v>热拉提.紧致抗衰.单部位</v>
      </c>
      <c r="V1851" s="6" t="s">
        <v>15289</v>
      </c>
      <c r="W1851" s="6"/>
      <c r="X1851" s="6"/>
      <c r="Y1851" s="6"/>
    </row>
    <row r="1852" spans="1:25" s="2" customFormat="1">
      <c r="A1852" s="6" t="s">
        <v>3966</v>
      </c>
      <c r="B1852" s="6" t="s">
        <v>222</v>
      </c>
      <c r="C1852" s="7">
        <v>5823541</v>
      </c>
      <c r="D1852" s="6" t="s">
        <v>23447</v>
      </c>
      <c r="E1852" s="6" t="s">
        <v>23448</v>
      </c>
      <c r="F1852" s="6" t="s">
        <v>20372</v>
      </c>
      <c r="G1852" s="6" t="s">
        <v>17486</v>
      </c>
      <c r="H1852" s="6" t="s">
        <v>15289</v>
      </c>
      <c r="I1852" s="6">
        <v>4</v>
      </c>
      <c r="J1852" s="6">
        <v>410477</v>
      </c>
      <c r="K1852" s="6" t="s">
        <v>23450</v>
      </c>
      <c r="M1852" s="2" t="s">
        <v>20374</v>
      </c>
      <c r="N1852" s="2" t="s">
        <v>15289</v>
      </c>
      <c r="O1852" s="2" t="s">
        <v>20374</v>
      </c>
      <c r="P1852" s="2" t="s">
        <v>16230</v>
      </c>
      <c r="Q1852" s="2" t="s">
        <v>20374</v>
      </c>
      <c r="R1852" s="2" t="s">
        <v>5454</v>
      </c>
      <c r="S1852" s="2" t="s">
        <v>20374</v>
      </c>
      <c r="U1852" s="11" t="str">
        <f t="shared" si="198"/>
        <v>热拉提.紧致抗衰.全脸</v>
      </c>
      <c r="V1852" s="6" t="s">
        <v>15289</v>
      </c>
      <c r="W1852" s="6"/>
      <c r="X1852" s="6"/>
      <c r="Y1852" s="6"/>
    </row>
    <row r="1853" spans="1:25" s="2" customFormat="1">
      <c r="A1853" s="6" t="s">
        <v>3966</v>
      </c>
      <c r="B1853" s="6" t="s">
        <v>222</v>
      </c>
      <c r="C1853" s="7">
        <v>5835770</v>
      </c>
      <c r="D1853" s="6" t="s">
        <v>23441</v>
      </c>
      <c r="E1853" s="6" t="s">
        <v>23451</v>
      </c>
      <c r="F1853" s="6" t="s">
        <v>20372</v>
      </c>
      <c r="G1853" s="6" t="s">
        <v>17486</v>
      </c>
      <c r="H1853" s="6" t="s">
        <v>15289</v>
      </c>
      <c r="I1853" s="6">
        <v>5</v>
      </c>
      <c r="J1853" s="6">
        <v>435316</v>
      </c>
      <c r="K1853" s="6" t="s">
        <v>23452</v>
      </c>
      <c r="M1853" s="2" t="s">
        <v>20374</v>
      </c>
      <c r="N1853" s="2" t="s">
        <v>15289</v>
      </c>
      <c r="O1853" s="2" t="s">
        <v>20374</v>
      </c>
      <c r="P1853" s="2" t="s">
        <v>16230</v>
      </c>
      <c r="Q1853" s="2" t="s">
        <v>20374</v>
      </c>
      <c r="R1853" s="2" t="s">
        <v>9454</v>
      </c>
      <c r="S1853" s="2" t="s">
        <v>20374</v>
      </c>
      <c r="U1853" s="11" t="str">
        <f t="shared" si="198"/>
        <v>热拉提.紧致抗衰.全面部/1次</v>
      </c>
      <c r="V1853" s="6" t="s">
        <v>15289</v>
      </c>
      <c r="W1853" s="6"/>
      <c r="X1853" s="6"/>
      <c r="Y1853" s="6"/>
    </row>
    <row r="1854" spans="1:25" s="2" customFormat="1">
      <c r="A1854" s="6" t="s">
        <v>3966</v>
      </c>
      <c r="B1854" s="6" t="s">
        <v>222</v>
      </c>
      <c r="C1854" s="7">
        <v>5835770</v>
      </c>
      <c r="D1854" s="6" t="s">
        <v>23441</v>
      </c>
      <c r="E1854" s="6" t="s">
        <v>23451</v>
      </c>
      <c r="F1854" s="6" t="s">
        <v>20372</v>
      </c>
      <c r="G1854" s="6" t="s">
        <v>17486</v>
      </c>
      <c r="H1854" s="6" t="s">
        <v>15289</v>
      </c>
      <c r="I1854" s="6">
        <v>5</v>
      </c>
      <c r="J1854" s="6">
        <v>435317</v>
      </c>
      <c r="K1854" s="6" t="s">
        <v>23453</v>
      </c>
      <c r="M1854" s="2" t="s">
        <v>20374</v>
      </c>
      <c r="N1854" s="2" t="s">
        <v>15289</v>
      </c>
      <c r="O1854" s="2" t="s">
        <v>20374</v>
      </c>
      <c r="P1854" s="2" t="s">
        <v>16230</v>
      </c>
      <c r="Q1854" s="2" t="s">
        <v>20374</v>
      </c>
      <c r="R1854" s="2" t="s">
        <v>6421</v>
      </c>
      <c r="S1854" s="2" t="s">
        <v>20374</v>
      </c>
      <c r="U1854" s="11" t="str">
        <f t="shared" si="198"/>
        <v>热拉提.紧致抗衰.全面部</v>
      </c>
      <c r="V1854" s="6" t="s">
        <v>15289</v>
      </c>
      <c r="W1854" s="6"/>
      <c r="X1854" s="6"/>
      <c r="Y1854" s="6"/>
    </row>
    <row r="1855" spans="1:25" s="2" customFormat="1">
      <c r="A1855" s="6" t="s">
        <v>3966</v>
      </c>
      <c r="B1855" s="6" t="s">
        <v>222</v>
      </c>
      <c r="C1855" s="7">
        <v>5754924</v>
      </c>
      <c r="D1855" s="6" t="s">
        <v>23454</v>
      </c>
      <c r="E1855" s="6" t="s">
        <v>23455</v>
      </c>
      <c r="F1855" s="6" t="s">
        <v>20372</v>
      </c>
      <c r="G1855" s="6" t="s">
        <v>17486</v>
      </c>
      <c r="H1855" s="6" t="s">
        <v>10134</v>
      </c>
      <c r="I1855" s="6">
        <v>1</v>
      </c>
      <c r="J1855" s="6">
        <v>160476</v>
      </c>
      <c r="K1855" s="6" t="s">
        <v>23456</v>
      </c>
      <c r="M1855" s="2" t="s">
        <v>20374</v>
      </c>
      <c r="N1855" s="2" t="s">
        <v>10134</v>
      </c>
      <c r="O1855" s="2" t="s">
        <v>20374</v>
      </c>
      <c r="P1855" s="2" t="s">
        <v>16230</v>
      </c>
      <c r="Q1855" s="2" t="s">
        <v>20374</v>
      </c>
      <c r="R1855" s="2" t="s">
        <v>6421</v>
      </c>
      <c r="S1855" s="2" t="s">
        <v>20374</v>
      </c>
      <c r="U1855" s="11" t="str">
        <f t="shared" si="198"/>
        <v>热玛吉.紧致抗衰.全面部</v>
      </c>
      <c r="V1855" s="6" t="s">
        <v>10134</v>
      </c>
      <c r="W1855" s="6"/>
      <c r="X1855" s="6"/>
      <c r="Y1855" s="6"/>
    </row>
    <row r="1856" spans="1:25" s="2" customFormat="1">
      <c r="A1856" s="6" t="s">
        <v>3966</v>
      </c>
      <c r="B1856" s="6" t="s">
        <v>222</v>
      </c>
      <c r="C1856" s="7">
        <v>5754924</v>
      </c>
      <c r="D1856" s="6" t="s">
        <v>23454</v>
      </c>
      <c r="E1856" s="6" t="s">
        <v>23455</v>
      </c>
      <c r="F1856" s="6" t="s">
        <v>20372</v>
      </c>
      <c r="G1856" s="6" t="s">
        <v>17486</v>
      </c>
      <c r="H1856" s="6" t="s">
        <v>10134</v>
      </c>
      <c r="I1856" s="6">
        <v>1</v>
      </c>
      <c r="J1856" s="6">
        <v>160477</v>
      </c>
      <c r="K1856" s="6" t="s">
        <v>23457</v>
      </c>
      <c r="M1856" s="2" t="s">
        <v>20374</v>
      </c>
      <c r="N1856" s="2" t="s">
        <v>10134</v>
      </c>
      <c r="O1856" s="2" t="s">
        <v>20374</v>
      </c>
      <c r="P1856" s="2" t="s">
        <v>16230</v>
      </c>
      <c r="Q1856" s="2" t="s">
        <v>20374</v>
      </c>
      <c r="R1856" s="2" t="s">
        <v>17532</v>
      </c>
      <c r="S1856" s="2" t="s">
        <v>20374</v>
      </c>
      <c r="U1856" s="11" t="str">
        <f t="shared" si="198"/>
        <v>热玛吉.紧致抗衰.眼周</v>
      </c>
      <c r="V1856" s="6" t="s">
        <v>10134</v>
      </c>
      <c r="W1856" s="6"/>
      <c r="X1856" s="6"/>
      <c r="Y1856" s="6"/>
    </row>
    <row r="1857" spans="1:25" s="2" customFormat="1">
      <c r="A1857" s="6" t="s">
        <v>3966</v>
      </c>
      <c r="B1857" s="6" t="s">
        <v>222</v>
      </c>
      <c r="C1857" s="7">
        <v>5393682</v>
      </c>
      <c r="D1857" s="6" t="s">
        <v>23458</v>
      </c>
      <c r="E1857" s="6" t="s">
        <v>23459</v>
      </c>
      <c r="F1857" s="6" t="s">
        <v>20372</v>
      </c>
      <c r="G1857" s="6" t="s">
        <v>17486</v>
      </c>
      <c r="H1857" s="6" t="s">
        <v>10134</v>
      </c>
      <c r="I1857" s="6">
        <v>2</v>
      </c>
      <c r="J1857" s="6">
        <v>74298</v>
      </c>
      <c r="K1857" s="6" t="s">
        <v>23460</v>
      </c>
      <c r="M1857" s="2" t="s">
        <v>20374</v>
      </c>
      <c r="N1857" s="2" t="s">
        <v>10134</v>
      </c>
      <c r="O1857" s="2" t="s">
        <v>20374</v>
      </c>
      <c r="P1857" s="2" t="s">
        <v>16230</v>
      </c>
      <c r="Q1857" s="2" t="s">
        <v>20374</v>
      </c>
      <c r="R1857" s="2" t="s">
        <v>2211</v>
      </c>
      <c r="S1857" s="2" t="s">
        <v>20374</v>
      </c>
      <c r="U1857" s="11" t="str">
        <f t="shared" si="198"/>
        <v>热玛吉.紧致抗衰.单部位</v>
      </c>
      <c r="V1857" s="6" t="s">
        <v>10134</v>
      </c>
      <c r="W1857" s="6"/>
      <c r="X1857" s="6"/>
      <c r="Y1857" s="6"/>
    </row>
    <row r="1858" spans="1:25" s="2" customFormat="1">
      <c r="A1858" s="6" t="s">
        <v>3966</v>
      </c>
      <c r="B1858" s="6" t="s">
        <v>222</v>
      </c>
      <c r="C1858" s="7">
        <v>5393682</v>
      </c>
      <c r="D1858" s="6" t="s">
        <v>23458</v>
      </c>
      <c r="E1858" s="6" t="s">
        <v>23459</v>
      </c>
      <c r="F1858" s="6" t="s">
        <v>20372</v>
      </c>
      <c r="G1858" s="6" t="s">
        <v>17486</v>
      </c>
      <c r="H1858" s="6" t="s">
        <v>10134</v>
      </c>
      <c r="I1858" s="6">
        <v>2</v>
      </c>
      <c r="J1858" s="6">
        <v>398389</v>
      </c>
      <c r="K1858" s="6" t="s">
        <v>23461</v>
      </c>
      <c r="M1858" s="2" t="s">
        <v>20374</v>
      </c>
      <c r="N1858" s="2" t="s">
        <v>10134</v>
      </c>
      <c r="O1858" s="2" t="s">
        <v>20374</v>
      </c>
      <c r="P1858" s="2" t="s">
        <v>16230</v>
      </c>
      <c r="Q1858" s="2" t="s">
        <v>20374</v>
      </c>
      <c r="R1858" s="2" t="s">
        <v>2211</v>
      </c>
      <c r="S1858" s="2" t="s">
        <v>20374</v>
      </c>
      <c r="U1858" s="11" t="str">
        <f t="shared" si="198"/>
        <v>热玛吉.紧致抗衰.单部位</v>
      </c>
      <c r="V1858" s="6" t="s">
        <v>10134</v>
      </c>
      <c r="W1858" s="6"/>
      <c r="X1858" s="6"/>
      <c r="Y1858" s="6"/>
    </row>
    <row r="1859" spans="1:25" s="2" customFormat="1">
      <c r="A1859" s="6" t="s">
        <v>3966</v>
      </c>
      <c r="B1859" s="6" t="s">
        <v>222</v>
      </c>
      <c r="C1859" s="7">
        <v>5801031</v>
      </c>
      <c r="D1859" s="6" t="s">
        <v>23462</v>
      </c>
      <c r="E1859" s="6" t="s">
        <v>23463</v>
      </c>
      <c r="F1859" s="6" t="s">
        <v>20372</v>
      </c>
      <c r="G1859" s="6" t="s">
        <v>17486</v>
      </c>
      <c r="H1859" s="6" t="s">
        <v>10134</v>
      </c>
      <c r="I1859" s="6">
        <v>3</v>
      </c>
      <c r="J1859" s="6">
        <v>371939</v>
      </c>
      <c r="K1859" s="6" t="s">
        <v>23464</v>
      </c>
      <c r="M1859" s="2" t="s">
        <v>20374</v>
      </c>
      <c r="N1859" s="2" t="s">
        <v>10134</v>
      </c>
      <c r="O1859" s="2" t="s">
        <v>20374</v>
      </c>
      <c r="P1859" s="2" t="s">
        <v>16230</v>
      </c>
      <c r="Q1859" s="2" t="s">
        <v>20374</v>
      </c>
      <c r="R1859" s="2" t="s">
        <v>22345</v>
      </c>
      <c r="S1859" s="2" t="s">
        <v>20374</v>
      </c>
      <c r="U1859" s="11" t="str">
        <f t="shared" si="198"/>
        <v>热玛吉.紧致抗衰.面部/单次</v>
      </c>
      <c r="V1859" s="6" t="s">
        <v>10134</v>
      </c>
      <c r="W1859" s="6"/>
      <c r="X1859" s="6"/>
      <c r="Y1859" s="6"/>
    </row>
    <row r="1860" spans="1:25" s="2" customFormat="1">
      <c r="A1860" s="6" t="s">
        <v>3966</v>
      </c>
      <c r="B1860" s="6" t="s">
        <v>222</v>
      </c>
      <c r="C1860" s="7">
        <v>5801031</v>
      </c>
      <c r="D1860" s="6" t="s">
        <v>23462</v>
      </c>
      <c r="E1860" s="6" t="s">
        <v>23463</v>
      </c>
      <c r="F1860" s="6" t="s">
        <v>20372</v>
      </c>
      <c r="G1860" s="6" t="s">
        <v>17486</v>
      </c>
      <c r="H1860" s="6" t="s">
        <v>10134</v>
      </c>
      <c r="I1860" s="6">
        <v>3</v>
      </c>
      <c r="J1860" s="6">
        <v>324218</v>
      </c>
      <c r="K1860" s="6" t="s">
        <v>23465</v>
      </c>
      <c r="M1860" s="2" t="s">
        <v>20374</v>
      </c>
      <c r="N1860" s="2" t="s">
        <v>10134</v>
      </c>
      <c r="O1860" s="2" t="s">
        <v>20374</v>
      </c>
      <c r="P1860" s="2" t="s">
        <v>16230</v>
      </c>
      <c r="Q1860" s="2" t="s">
        <v>20374</v>
      </c>
      <c r="R1860" s="2" t="s">
        <v>22345</v>
      </c>
      <c r="S1860" s="2" t="s">
        <v>20374</v>
      </c>
      <c r="U1860" s="11" t="str">
        <f t="shared" si="198"/>
        <v>热玛吉.紧致抗衰.面部/单次</v>
      </c>
      <c r="V1860" s="6" t="s">
        <v>10134</v>
      </c>
      <c r="W1860" s="6"/>
      <c r="X1860" s="6"/>
      <c r="Y1860" s="6"/>
    </row>
    <row r="1861" spans="1:25" s="2" customFormat="1">
      <c r="A1861" s="6" t="s">
        <v>3966</v>
      </c>
      <c r="B1861" s="6" t="s">
        <v>222</v>
      </c>
      <c r="C1861" s="7">
        <v>5801031</v>
      </c>
      <c r="D1861" s="6" t="s">
        <v>23462</v>
      </c>
      <c r="E1861" s="6" t="s">
        <v>23463</v>
      </c>
      <c r="F1861" s="6" t="s">
        <v>20372</v>
      </c>
      <c r="G1861" s="6" t="s">
        <v>17486</v>
      </c>
      <c r="H1861" s="6" t="s">
        <v>10134</v>
      </c>
      <c r="I1861" s="6">
        <v>3</v>
      </c>
      <c r="J1861" s="6">
        <v>383152</v>
      </c>
      <c r="K1861" s="6" t="s">
        <v>23466</v>
      </c>
      <c r="M1861" s="2" t="s">
        <v>20374</v>
      </c>
      <c r="N1861" s="2" t="s">
        <v>10134</v>
      </c>
      <c r="O1861" s="2" t="s">
        <v>20374</v>
      </c>
      <c r="P1861" s="2" t="s">
        <v>16230</v>
      </c>
      <c r="Q1861" s="2" t="s">
        <v>20374</v>
      </c>
      <c r="R1861" s="2" t="s">
        <v>23467</v>
      </c>
      <c r="S1861" s="2" t="s">
        <v>20374</v>
      </c>
      <c r="U1861" s="11" t="str">
        <f t="shared" si="198"/>
        <v>热玛吉.紧致抗衰.眼周/单次</v>
      </c>
      <c r="V1861" s="6" t="s">
        <v>10134</v>
      </c>
      <c r="W1861" s="6"/>
      <c r="X1861" s="6"/>
      <c r="Y1861" s="6"/>
    </row>
    <row r="1862" spans="1:25" s="2" customFormat="1">
      <c r="A1862" s="6" t="s">
        <v>3966</v>
      </c>
      <c r="B1862" s="6" t="s">
        <v>222</v>
      </c>
      <c r="C1862" s="7">
        <v>5756920</v>
      </c>
      <c r="D1862" s="6" t="s">
        <v>23468</v>
      </c>
      <c r="E1862" s="6" t="s">
        <v>23469</v>
      </c>
      <c r="F1862" s="6" t="s">
        <v>20372</v>
      </c>
      <c r="G1862" s="6" t="s">
        <v>17486</v>
      </c>
      <c r="H1862" s="6" t="s">
        <v>10134</v>
      </c>
      <c r="I1862" s="6">
        <v>4</v>
      </c>
      <c r="J1862" s="6">
        <v>426534</v>
      </c>
      <c r="K1862" s="6" t="s">
        <v>23470</v>
      </c>
      <c r="M1862" s="2" t="s">
        <v>20374</v>
      </c>
      <c r="N1862" s="2" t="s">
        <v>10134</v>
      </c>
      <c r="O1862" s="2" t="s">
        <v>20374</v>
      </c>
      <c r="P1862" s="2" t="s">
        <v>16230</v>
      </c>
      <c r="Q1862" s="2" t="s">
        <v>20374</v>
      </c>
      <c r="R1862" s="2" t="s">
        <v>7663</v>
      </c>
      <c r="S1862" s="2" t="s">
        <v>20374</v>
      </c>
      <c r="U1862" s="11" t="str">
        <f t="shared" si="198"/>
        <v>热玛吉.紧致抗衰.面部</v>
      </c>
      <c r="V1862" s="6" t="s">
        <v>10134</v>
      </c>
      <c r="W1862" s="6"/>
      <c r="X1862" s="6"/>
      <c r="Y1862" s="6"/>
    </row>
    <row r="1863" spans="1:25" s="2" customFormat="1" hidden="1">
      <c r="A1863" s="6" t="s">
        <v>3966</v>
      </c>
      <c r="B1863" s="6" t="s">
        <v>222</v>
      </c>
      <c r="C1863" s="7">
        <v>5756920</v>
      </c>
      <c r="D1863" s="6" t="s">
        <v>23468</v>
      </c>
      <c r="E1863" s="6" t="s">
        <v>23469</v>
      </c>
      <c r="F1863" s="6" t="s">
        <v>20372</v>
      </c>
      <c r="G1863" s="6" t="s">
        <v>17486</v>
      </c>
      <c r="H1863" s="6" t="s">
        <v>10134</v>
      </c>
      <c r="I1863" s="6">
        <v>4</v>
      </c>
      <c r="J1863" s="6">
        <v>427214</v>
      </c>
      <c r="K1863" s="6" t="s">
        <v>1919</v>
      </c>
      <c r="M1863" s="2" t="s">
        <v>20374</v>
      </c>
      <c r="O1863" s="2" t="s">
        <v>20374</v>
      </c>
      <c r="Q1863" s="2" t="s">
        <v>20374</v>
      </c>
      <c r="S1863" s="2" t="s">
        <v>20374</v>
      </c>
      <c r="U1863" s="11"/>
      <c r="V1863" s="6" t="s">
        <v>10134</v>
      </c>
      <c r="W1863" s="6"/>
      <c r="X1863" s="6"/>
      <c r="Y1863" s="6"/>
    </row>
    <row r="1864" spans="1:25" s="2" customFormat="1">
      <c r="A1864" s="6" t="s">
        <v>3966</v>
      </c>
      <c r="B1864" s="6" t="s">
        <v>222</v>
      </c>
      <c r="C1864" s="7">
        <v>5756920</v>
      </c>
      <c r="D1864" s="6" t="s">
        <v>23468</v>
      </c>
      <c r="E1864" s="6" t="s">
        <v>23469</v>
      </c>
      <c r="F1864" s="6" t="s">
        <v>20372</v>
      </c>
      <c r="G1864" s="6" t="s">
        <v>17486</v>
      </c>
      <c r="H1864" s="6" t="s">
        <v>10134</v>
      </c>
      <c r="I1864" s="6">
        <v>4</v>
      </c>
      <c r="J1864" s="6">
        <v>167266</v>
      </c>
      <c r="K1864" s="6" t="s">
        <v>23471</v>
      </c>
      <c r="M1864" s="2" t="s">
        <v>20374</v>
      </c>
      <c r="N1864" s="2" t="s">
        <v>10134</v>
      </c>
      <c r="O1864" s="2" t="s">
        <v>20374</v>
      </c>
      <c r="P1864" s="2" t="s">
        <v>16230</v>
      </c>
      <c r="Q1864" s="2" t="s">
        <v>20374</v>
      </c>
      <c r="R1864" s="2" t="s">
        <v>11541</v>
      </c>
      <c r="S1864" s="2" t="s">
        <v>20374</v>
      </c>
      <c r="U1864" s="11" t="str">
        <f t="shared" ref="U1864:U1867" si="199">N1864&amp;O1864&amp;P1864&amp;Q1864&amp;R1864</f>
        <v>热玛吉.紧致抗衰.眼部</v>
      </c>
      <c r="V1864" s="6" t="s">
        <v>10134</v>
      </c>
      <c r="W1864" s="6"/>
      <c r="X1864" s="6"/>
      <c r="Y1864" s="6"/>
    </row>
    <row r="1865" spans="1:25" s="2" customFormat="1">
      <c r="A1865" s="6" t="s">
        <v>3966</v>
      </c>
      <c r="B1865" s="6" t="s">
        <v>222</v>
      </c>
      <c r="C1865" s="7">
        <v>5756920</v>
      </c>
      <c r="D1865" s="6" t="s">
        <v>23468</v>
      </c>
      <c r="E1865" s="6" t="s">
        <v>23469</v>
      </c>
      <c r="F1865" s="6" t="s">
        <v>20372</v>
      </c>
      <c r="G1865" s="6" t="s">
        <v>17486</v>
      </c>
      <c r="H1865" s="6" t="s">
        <v>10134</v>
      </c>
      <c r="I1865" s="6">
        <v>4</v>
      </c>
      <c r="J1865" s="6">
        <v>227792</v>
      </c>
      <c r="K1865" s="6" t="s">
        <v>23472</v>
      </c>
      <c r="M1865" s="2" t="s">
        <v>20374</v>
      </c>
      <c r="N1865" s="2" t="s">
        <v>10134</v>
      </c>
      <c r="O1865" s="2" t="s">
        <v>20374</v>
      </c>
      <c r="P1865" s="2" t="s">
        <v>16230</v>
      </c>
      <c r="Q1865" s="2" t="s">
        <v>20374</v>
      </c>
      <c r="R1865" s="2" t="s">
        <v>7663</v>
      </c>
      <c r="S1865" s="2" t="s">
        <v>20374</v>
      </c>
      <c r="U1865" s="11" t="str">
        <f t="shared" si="199"/>
        <v>热玛吉.紧致抗衰.面部</v>
      </c>
      <c r="V1865" s="6" t="s">
        <v>10134</v>
      </c>
      <c r="W1865" s="6"/>
      <c r="X1865" s="6"/>
      <c r="Y1865" s="6"/>
    </row>
    <row r="1866" spans="1:25" s="2" customFormat="1">
      <c r="A1866" s="6" t="s">
        <v>3966</v>
      </c>
      <c r="B1866" s="6" t="s">
        <v>222</v>
      </c>
      <c r="C1866" s="7">
        <v>5756920</v>
      </c>
      <c r="D1866" s="6" t="s">
        <v>23468</v>
      </c>
      <c r="E1866" s="6" t="s">
        <v>23469</v>
      </c>
      <c r="F1866" s="6" t="s">
        <v>20372</v>
      </c>
      <c r="G1866" s="6" t="s">
        <v>17486</v>
      </c>
      <c r="H1866" s="6" t="s">
        <v>10134</v>
      </c>
      <c r="I1866" s="6">
        <v>4</v>
      </c>
      <c r="J1866" s="6">
        <v>244095</v>
      </c>
      <c r="K1866" s="6" t="s">
        <v>23473</v>
      </c>
      <c r="M1866" s="2" t="s">
        <v>20374</v>
      </c>
      <c r="N1866" s="2" t="s">
        <v>10134</v>
      </c>
      <c r="O1866" s="2" t="s">
        <v>20374</v>
      </c>
      <c r="P1866" s="2" t="s">
        <v>16230</v>
      </c>
      <c r="Q1866" s="2" t="s">
        <v>20374</v>
      </c>
      <c r="R1866" s="2" t="s">
        <v>456</v>
      </c>
      <c r="S1866" s="2" t="s">
        <v>20374</v>
      </c>
      <c r="U1866" s="11" t="str">
        <f t="shared" si="199"/>
        <v>热玛吉.紧致抗衰.颈部</v>
      </c>
      <c r="V1866" s="6" t="s">
        <v>10134</v>
      </c>
      <c r="W1866" s="6"/>
      <c r="X1866" s="6"/>
      <c r="Y1866" s="6"/>
    </row>
    <row r="1867" spans="1:25" s="2" customFormat="1">
      <c r="A1867" s="6" t="s">
        <v>3966</v>
      </c>
      <c r="B1867" s="6" t="s">
        <v>222</v>
      </c>
      <c r="C1867" s="7">
        <v>5756920</v>
      </c>
      <c r="D1867" s="6" t="s">
        <v>23468</v>
      </c>
      <c r="E1867" s="6" t="s">
        <v>23469</v>
      </c>
      <c r="F1867" s="6" t="s">
        <v>20372</v>
      </c>
      <c r="G1867" s="6" t="s">
        <v>17486</v>
      </c>
      <c r="H1867" s="6" t="s">
        <v>10134</v>
      </c>
      <c r="I1867" s="6">
        <v>4</v>
      </c>
      <c r="J1867" s="6">
        <v>271434</v>
      </c>
      <c r="K1867" s="6" t="s">
        <v>23474</v>
      </c>
      <c r="M1867" s="2" t="s">
        <v>20374</v>
      </c>
      <c r="N1867" s="2" t="s">
        <v>10134</v>
      </c>
      <c r="O1867" s="2" t="s">
        <v>20374</v>
      </c>
      <c r="P1867" s="2" t="s">
        <v>16230</v>
      </c>
      <c r="Q1867" s="2" t="s">
        <v>20374</v>
      </c>
      <c r="R1867" s="2" t="s">
        <v>23475</v>
      </c>
      <c r="S1867" s="2" t="s">
        <v>20374</v>
      </c>
      <c r="U1867" s="11" t="str">
        <f t="shared" si="199"/>
        <v>热玛吉.紧致抗衰.面部+眼部+颈部</v>
      </c>
      <c r="V1867" s="6" t="s">
        <v>10134</v>
      </c>
      <c r="W1867" s="6"/>
      <c r="X1867" s="6"/>
      <c r="Y1867" s="6"/>
    </row>
    <row r="1868" spans="1:25" s="2" customFormat="1" hidden="1">
      <c r="A1868" s="6" t="s">
        <v>3966</v>
      </c>
      <c r="B1868" s="6" t="s">
        <v>222</v>
      </c>
      <c r="C1868" s="7">
        <v>5756920</v>
      </c>
      <c r="D1868" s="6" t="s">
        <v>23468</v>
      </c>
      <c r="E1868" s="6" t="s">
        <v>23469</v>
      </c>
      <c r="F1868" s="6" t="s">
        <v>20372</v>
      </c>
      <c r="G1868" s="6" t="s">
        <v>17486</v>
      </c>
      <c r="H1868" s="6" t="s">
        <v>10134</v>
      </c>
      <c r="I1868" s="6">
        <v>4</v>
      </c>
      <c r="J1868" s="6">
        <v>271435</v>
      </c>
      <c r="K1868" s="6" t="s">
        <v>23476</v>
      </c>
      <c r="M1868" s="2" t="s">
        <v>20374</v>
      </c>
      <c r="O1868" s="2" t="s">
        <v>20374</v>
      </c>
      <c r="Q1868" s="2" t="s">
        <v>20374</v>
      </c>
      <c r="S1868" s="2" t="s">
        <v>20374</v>
      </c>
      <c r="U1868" s="11"/>
      <c r="V1868" s="6" t="s">
        <v>10134</v>
      </c>
      <c r="W1868" s="6"/>
      <c r="X1868" s="6"/>
      <c r="Y1868" s="6"/>
    </row>
    <row r="1869" spans="1:25" s="2" customFormat="1">
      <c r="A1869" s="6" t="s">
        <v>3966</v>
      </c>
      <c r="B1869" s="6" t="s">
        <v>222</v>
      </c>
      <c r="C1869" s="7">
        <v>5756920</v>
      </c>
      <c r="D1869" s="6" t="s">
        <v>23468</v>
      </c>
      <c r="E1869" s="6" t="s">
        <v>23469</v>
      </c>
      <c r="F1869" s="6" t="s">
        <v>20372</v>
      </c>
      <c r="G1869" s="6" t="s">
        <v>17486</v>
      </c>
      <c r="H1869" s="6" t="s">
        <v>10134</v>
      </c>
      <c r="I1869" s="6">
        <v>4</v>
      </c>
      <c r="J1869" s="6">
        <v>374834</v>
      </c>
      <c r="K1869" s="6" t="s">
        <v>23477</v>
      </c>
      <c r="M1869" s="2" t="s">
        <v>20374</v>
      </c>
      <c r="N1869" s="2" t="s">
        <v>10134</v>
      </c>
      <c r="O1869" s="2" t="s">
        <v>20374</v>
      </c>
      <c r="P1869" s="2" t="s">
        <v>16230</v>
      </c>
      <c r="Q1869" s="2" t="s">
        <v>20374</v>
      </c>
      <c r="R1869" s="2" t="s">
        <v>6421</v>
      </c>
      <c r="S1869" s="2" t="s">
        <v>20374</v>
      </c>
      <c r="U1869" s="11" t="str">
        <f t="shared" ref="U1869:U1871" si="200">N1869&amp;O1869&amp;P1869&amp;Q1869&amp;R1869</f>
        <v>热玛吉.紧致抗衰.全面部</v>
      </c>
      <c r="V1869" s="6" t="s">
        <v>10134</v>
      </c>
      <c r="W1869" s="6"/>
      <c r="X1869" s="6"/>
      <c r="Y1869" s="6"/>
    </row>
    <row r="1870" spans="1:25" s="2" customFormat="1">
      <c r="A1870" s="6" t="s">
        <v>3966</v>
      </c>
      <c r="B1870" s="6" t="s">
        <v>222</v>
      </c>
      <c r="C1870" s="7">
        <v>5756920</v>
      </c>
      <c r="D1870" s="6" t="s">
        <v>23468</v>
      </c>
      <c r="E1870" s="6" t="s">
        <v>23469</v>
      </c>
      <c r="F1870" s="6" t="s">
        <v>20372</v>
      </c>
      <c r="G1870" s="6" t="s">
        <v>17486</v>
      </c>
      <c r="H1870" s="6" t="s">
        <v>10134</v>
      </c>
      <c r="I1870" s="6">
        <v>4</v>
      </c>
      <c r="J1870" s="6">
        <v>426532</v>
      </c>
      <c r="K1870" s="6" t="s">
        <v>23478</v>
      </c>
      <c r="M1870" s="2" t="s">
        <v>20374</v>
      </c>
      <c r="N1870" s="2" t="s">
        <v>10134</v>
      </c>
      <c r="O1870" s="2" t="s">
        <v>20374</v>
      </c>
      <c r="P1870" s="2" t="s">
        <v>16230</v>
      </c>
      <c r="Q1870" s="2" t="s">
        <v>20374</v>
      </c>
      <c r="R1870" s="2" t="s">
        <v>11541</v>
      </c>
      <c r="S1870" s="2" t="s">
        <v>20374</v>
      </c>
      <c r="U1870" s="11" t="str">
        <f t="shared" si="200"/>
        <v>热玛吉.紧致抗衰.眼部</v>
      </c>
      <c r="V1870" s="6" t="s">
        <v>10134</v>
      </c>
      <c r="W1870" s="6"/>
      <c r="X1870" s="6"/>
      <c r="Y1870" s="6"/>
    </row>
    <row r="1871" spans="1:25" s="2" customFormat="1">
      <c r="A1871" s="6" t="s">
        <v>3966</v>
      </c>
      <c r="B1871" s="6" t="s">
        <v>222</v>
      </c>
      <c r="C1871" s="7">
        <v>5756920</v>
      </c>
      <c r="D1871" s="6" t="s">
        <v>23468</v>
      </c>
      <c r="E1871" s="6" t="s">
        <v>23469</v>
      </c>
      <c r="F1871" s="6" t="s">
        <v>20372</v>
      </c>
      <c r="G1871" s="6" t="s">
        <v>17486</v>
      </c>
      <c r="H1871" s="6" t="s">
        <v>10134</v>
      </c>
      <c r="I1871" s="6">
        <v>4</v>
      </c>
      <c r="J1871" s="6">
        <v>426533</v>
      </c>
      <c r="K1871" s="6" t="s">
        <v>23479</v>
      </c>
      <c r="M1871" s="2" t="s">
        <v>20374</v>
      </c>
      <c r="N1871" s="2" t="s">
        <v>10134</v>
      </c>
      <c r="O1871" s="2" t="s">
        <v>20374</v>
      </c>
      <c r="P1871" s="2" t="s">
        <v>16230</v>
      </c>
      <c r="Q1871" s="2" t="s">
        <v>20374</v>
      </c>
      <c r="R1871" s="2" t="s">
        <v>139</v>
      </c>
      <c r="S1871" s="2" t="s">
        <v>20374</v>
      </c>
      <c r="U1871" s="11" t="str">
        <f t="shared" si="200"/>
        <v>热玛吉.紧致抗衰.除颈纹</v>
      </c>
      <c r="V1871" s="6" t="s">
        <v>10134</v>
      </c>
      <c r="W1871" s="6"/>
      <c r="X1871" s="6"/>
      <c r="Y1871" s="6"/>
    </row>
    <row r="1872" spans="1:25" s="2" customFormat="1">
      <c r="A1872" s="6" t="s">
        <v>3966</v>
      </c>
      <c r="B1872" s="6" t="s">
        <v>222</v>
      </c>
      <c r="C1872" s="7">
        <v>5435889</v>
      </c>
      <c r="D1872" s="6" t="s">
        <v>23480</v>
      </c>
      <c r="E1872" s="6" t="s">
        <v>23481</v>
      </c>
      <c r="F1872" s="6" t="s">
        <v>20372</v>
      </c>
      <c r="G1872" s="6" t="s">
        <v>17486</v>
      </c>
      <c r="H1872" s="6" t="s">
        <v>10134</v>
      </c>
      <c r="I1872" s="6">
        <v>5</v>
      </c>
      <c r="J1872" s="6">
        <v>77321</v>
      </c>
      <c r="K1872" s="6" t="s">
        <v>23482</v>
      </c>
      <c r="L1872" s="2" t="s">
        <v>23483</v>
      </c>
      <c r="M1872" s="2" t="s">
        <v>20374</v>
      </c>
      <c r="N1872" s="2" t="s">
        <v>10134</v>
      </c>
      <c r="O1872" s="2" t="s">
        <v>20374</v>
      </c>
      <c r="P1872" s="2" t="s">
        <v>16230</v>
      </c>
      <c r="Q1872" s="2" t="s">
        <v>20374</v>
      </c>
      <c r="R1872" s="2" t="s">
        <v>6421</v>
      </c>
      <c r="S1872" s="2" t="s">
        <v>20374</v>
      </c>
      <c r="U1872" s="11" t="str">
        <f>L1872&amp;M1872&amp;N1872&amp;O1872&amp;P1872&amp;Q1872&amp;R1872</f>
        <v>塑美.热玛吉.紧致抗衰.全面部</v>
      </c>
      <c r="V1872" s="6" t="s">
        <v>10134</v>
      </c>
      <c r="W1872" s="6"/>
      <c r="X1872" s="6"/>
      <c r="Y1872" s="6"/>
    </row>
    <row r="1873" spans="1:25" s="2" customFormat="1">
      <c r="A1873" s="6" t="s">
        <v>3966</v>
      </c>
      <c r="B1873" s="6" t="s">
        <v>222</v>
      </c>
      <c r="C1873" s="7">
        <v>5435889</v>
      </c>
      <c r="D1873" s="6" t="s">
        <v>23480</v>
      </c>
      <c r="E1873" s="6" t="s">
        <v>23481</v>
      </c>
      <c r="F1873" s="6" t="s">
        <v>20372</v>
      </c>
      <c r="G1873" s="6" t="s">
        <v>17486</v>
      </c>
      <c r="H1873" s="6" t="s">
        <v>10134</v>
      </c>
      <c r="I1873" s="6">
        <v>5</v>
      </c>
      <c r="J1873" s="6">
        <v>158861</v>
      </c>
      <c r="K1873" s="6" t="s">
        <v>23484</v>
      </c>
      <c r="L1873" s="2" t="s">
        <v>23483</v>
      </c>
      <c r="M1873" s="2" t="s">
        <v>20374</v>
      </c>
      <c r="N1873" s="2" t="s">
        <v>10134</v>
      </c>
      <c r="O1873" s="2" t="s">
        <v>20374</v>
      </c>
      <c r="P1873" s="2" t="s">
        <v>16230</v>
      </c>
      <c r="Q1873" s="2" t="s">
        <v>20374</v>
      </c>
      <c r="R1873" s="2" t="s">
        <v>17532</v>
      </c>
      <c r="S1873" s="2" t="s">
        <v>20374</v>
      </c>
      <c r="U1873" s="11" t="str">
        <f>L1873&amp;M1873&amp;N1873&amp;O1873&amp;P1873&amp;Q1873&amp;R1873</f>
        <v>塑美.热玛吉.紧致抗衰.眼周</v>
      </c>
      <c r="V1873" s="6" t="s">
        <v>10134</v>
      </c>
      <c r="W1873" s="6"/>
      <c r="X1873" s="6"/>
      <c r="Y1873" s="6"/>
    </row>
    <row r="1874" spans="1:25" s="2" customFormat="1">
      <c r="A1874" s="6" t="s">
        <v>3966</v>
      </c>
      <c r="B1874" s="6" t="s">
        <v>222</v>
      </c>
      <c r="C1874" s="7">
        <v>5768652</v>
      </c>
      <c r="D1874" s="6" t="s">
        <v>23485</v>
      </c>
      <c r="E1874" s="6" t="s">
        <v>23486</v>
      </c>
      <c r="F1874" s="6" t="s">
        <v>20372</v>
      </c>
      <c r="G1874" s="6" t="s">
        <v>17486</v>
      </c>
      <c r="H1874" s="6" t="s">
        <v>10134</v>
      </c>
      <c r="I1874" s="6">
        <v>6</v>
      </c>
      <c r="J1874" s="6">
        <v>312856</v>
      </c>
      <c r="K1874" s="6" t="s">
        <v>23487</v>
      </c>
      <c r="M1874" s="2" t="s">
        <v>20374</v>
      </c>
      <c r="N1874" s="2" t="s">
        <v>10134</v>
      </c>
      <c r="O1874" s="2" t="s">
        <v>20374</v>
      </c>
      <c r="P1874" s="2" t="s">
        <v>16230</v>
      </c>
      <c r="Q1874" s="2" t="s">
        <v>20374</v>
      </c>
      <c r="R1874" s="2" t="s">
        <v>17532</v>
      </c>
      <c r="S1874" s="2" t="s">
        <v>20374</v>
      </c>
      <c r="U1874" s="11" t="str">
        <f t="shared" ref="U1874:U1883" si="201">N1874&amp;O1874&amp;P1874&amp;Q1874&amp;R1874</f>
        <v>热玛吉.紧致抗衰.眼周</v>
      </c>
      <c r="V1874" s="6" t="s">
        <v>10134</v>
      </c>
      <c r="W1874" s="6"/>
      <c r="X1874" s="6"/>
      <c r="Y1874" s="6"/>
    </row>
    <row r="1875" spans="1:25" s="2" customFormat="1">
      <c r="A1875" s="6" t="s">
        <v>3966</v>
      </c>
      <c r="B1875" s="6" t="s">
        <v>222</v>
      </c>
      <c r="C1875" s="7">
        <v>5768652</v>
      </c>
      <c r="D1875" s="6" t="s">
        <v>23485</v>
      </c>
      <c r="E1875" s="6" t="s">
        <v>23486</v>
      </c>
      <c r="F1875" s="6" t="s">
        <v>20372</v>
      </c>
      <c r="G1875" s="6" t="s">
        <v>17486</v>
      </c>
      <c r="H1875" s="6" t="s">
        <v>10134</v>
      </c>
      <c r="I1875" s="6">
        <v>6</v>
      </c>
      <c r="J1875" s="6">
        <v>208088</v>
      </c>
      <c r="K1875" s="6" t="s">
        <v>23488</v>
      </c>
      <c r="M1875" s="2" t="s">
        <v>20374</v>
      </c>
      <c r="N1875" s="2" t="s">
        <v>10134</v>
      </c>
      <c r="O1875" s="2" t="s">
        <v>20374</v>
      </c>
      <c r="P1875" s="2" t="s">
        <v>16230</v>
      </c>
      <c r="Q1875" s="2" t="s">
        <v>20374</v>
      </c>
      <c r="R1875" s="2" t="s">
        <v>6421</v>
      </c>
      <c r="S1875" s="2" t="s">
        <v>20374</v>
      </c>
      <c r="U1875" s="11" t="str">
        <f t="shared" si="201"/>
        <v>热玛吉.紧致抗衰.全面部</v>
      </c>
      <c r="V1875" s="6" t="s">
        <v>10134</v>
      </c>
      <c r="W1875" s="6"/>
      <c r="X1875" s="6"/>
      <c r="Y1875" s="6"/>
    </row>
    <row r="1876" spans="1:25" s="2" customFormat="1">
      <c r="A1876" s="6" t="s">
        <v>3966</v>
      </c>
      <c r="B1876" s="6" t="s">
        <v>222</v>
      </c>
      <c r="C1876" s="7">
        <v>5768652</v>
      </c>
      <c r="D1876" s="6" t="s">
        <v>23485</v>
      </c>
      <c r="E1876" s="6" t="s">
        <v>23486</v>
      </c>
      <c r="F1876" s="6" t="s">
        <v>20372</v>
      </c>
      <c r="G1876" s="6" t="s">
        <v>17486</v>
      </c>
      <c r="H1876" s="6" t="s">
        <v>10134</v>
      </c>
      <c r="I1876" s="6">
        <v>6</v>
      </c>
      <c r="J1876" s="6">
        <v>416623</v>
      </c>
      <c r="K1876" s="6" t="s">
        <v>23489</v>
      </c>
      <c r="M1876" s="2" t="s">
        <v>20374</v>
      </c>
      <c r="N1876" s="2" t="s">
        <v>10134</v>
      </c>
      <c r="O1876" s="2" t="s">
        <v>20374</v>
      </c>
      <c r="P1876" s="2" t="s">
        <v>16230</v>
      </c>
      <c r="Q1876" s="2" t="s">
        <v>20374</v>
      </c>
      <c r="R1876" s="2" t="s">
        <v>6421</v>
      </c>
      <c r="S1876" s="2" t="s">
        <v>20374</v>
      </c>
      <c r="U1876" s="11" t="str">
        <f t="shared" si="201"/>
        <v>热玛吉.紧致抗衰.全面部</v>
      </c>
      <c r="V1876" s="6" t="s">
        <v>10134</v>
      </c>
      <c r="W1876" s="6"/>
      <c r="X1876" s="6"/>
      <c r="Y1876" s="6"/>
    </row>
    <row r="1877" spans="1:25" s="2" customFormat="1">
      <c r="A1877" s="6" t="s">
        <v>3966</v>
      </c>
      <c r="B1877" s="6" t="s">
        <v>222</v>
      </c>
      <c r="C1877" s="7">
        <v>5768652</v>
      </c>
      <c r="D1877" s="6" t="s">
        <v>23485</v>
      </c>
      <c r="E1877" s="6" t="s">
        <v>23486</v>
      </c>
      <c r="F1877" s="6" t="s">
        <v>20372</v>
      </c>
      <c r="G1877" s="6" t="s">
        <v>17486</v>
      </c>
      <c r="H1877" s="6" t="s">
        <v>10134</v>
      </c>
      <c r="I1877" s="6">
        <v>6</v>
      </c>
      <c r="J1877" s="6">
        <v>416624</v>
      </c>
      <c r="K1877" s="6" t="s">
        <v>23490</v>
      </c>
      <c r="M1877" s="2" t="s">
        <v>20374</v>
      </c>
      <c r="N1877" s="2" t="s">
        <v>10134</v>
      </c>
      <c r="O1877" s="2" t="s">
        <v>20374</v>
      </c>
      <c r="P1877" s="2" t="s">
        <v>16230</v>
      </c>
      <c r="Q1877" s="2" t="s">
        <v>20374</v>
      </c>
      <c r="R1877" s="2" t="s">
        <v>17532</v>
      </c>
      <c r="S1877" s="2" t="s">
        <v>20374</v>
      </c>
      <c r="U1877" s="11" t="str">
        <f t="shared" si="201"/>
        <v>热玛吉.紧致抗衰.眼周</v>
      </c>
      <c r="V1877" s="6" t="s">
        <v>10134</v>
      </c>
      <c r="W1877" s="6"/>
      <c r="X1877" s="6"/>
      <c r="Y1877" s="6"/>
    </row>
    <row r="1878" spans="1:25" s="2" customFormat="1">
      <c r="A1878" s="6" t="s">
        <v>3966</v>
      </c>
      <c r="B1878" s="6" t="s">
        <v>222</v>
      </c>
      <c r="C1878" s="7">
        <v>5758971</v>
      </c>
      <c r="D1878" s="6" t="s">
        <v>23491</v>
      </c>
      <c r="E1878" s="6" t="s">
        <v>23492</v>
      </c>
      <c r="F1878" s="6" t="s">
        <v>20372</v>
      </c>
      <c r="G1878" s="6" t="s">
        <v>17486</v>
      </c>
      <c r="H1878" s="6" t="s">
        <v>10134</v>
      </c>
      <c r="I1878" s="6">
        <v>7</v>
      </c>
      <c r="J1878" s="6">
        <v>360996</v>
      </c>
      <c r="K1878" s="6" t="s">
        <v>23489</v>
      </c>
      <c r="M1878" s="2" t="s">
        <v>20374</v>
      </c>
      <c r="N1878" s="2" t="s">
        <v>10134</v>
      </c>
      <c r="O1878" s="2" t="s">
        <v>20374</v>
      </c>
      <c r="P1878" s="2" t="s">
        <v>16230</v>
      </c>
      <c r="Q1878" s="2" t="s">
        <v>20374</v>
      </c>
      <c r="R1878" s="2" t="s">
        <v>6421</v>
      </c>
      <c r="S1878" s="2" t="s">
        <v>20374</v>
      </c>
      <c r="U1878" s="11" t="str">
        <f t="shared" si="201"/>
        <v>热玛吉.紧致抗衰.全面部</v>
      </c>
      <c r="V1878" s="6" t="s">
        <v>10134</v>
      </c>
      <c r="W1878" s="6"/>
      <c r="X1878" s="6"/>
      <c r="Y1878" s="6"/>
    </row>
    <row r="1879" spans="1:25" s="2" customFormat="1">
      <c r="A1879" s="6" t="s">
        <v>3966</v>
      </c>
      <c r="B1879" s="6" t="s">
        <v>222</v>
      </c>
      <c r="C1879" s="7">
        <v>5758971</v>
      </c>
      <c r="D1879" s="6" t="s">
        <v>23491</v>
      </c>
      <c r="E1879" s="6" t="s">
        <v>23492</v>
      </c>
      <c r="F1879" s="6" t="s">
        <v>20372</v>
      </c>
      <c r="G1879" s="6" t="s">
        <v>17486</v>
      </c>
      <c r="H1879" s="6" t="s">
        <v>10134</v>
      </c>
      <c r="I1879" s="6">
        <v>7</v>
      </c>
      <c r="J1879" s="6">
        <v>173829</v>
      </c>
      <c r="K1879" s="6" t="s">
        <v>23488</v>
      </c>
      <c r="M1879" s="2" t="s">
        <v>20374</v>
      </c>
      <c r="N1879" s="2" t="s">
        <v>10134</v>
      </c>
      <c r="O1879" s="2" t="s">
        <v>20374</v>
      </c>
      <c r="P1879" s="2" t="s">
        <v>16230</v>
      </c>
      <c r="Q1879" s="2" t="s">
        <v>20374</v>
      </c>
      <c r="R1879" s="2" t="s">
        <v>6421</v>
      </c>
      <c r="S1879" s="2" t="s">
        <v>20374</v>
      </c>
      <c r="U1879" s="11" t="str">
        <f t="shared" si="201"/>
        <v>热玛吉.紧致抗衰.全面部</v>
      </c>
      <c r="V1879" s="6" t="s">
        <v>10134</v>
      </c>
      <c r="W1879" s="6"/>
      <c r="X1879" s="6"/>
      <c r="Y1879" s="6"/>
    </row>
    <row r="1880" spans="1:25" s="2" customFormat="1">
      <c r="A1880" s="6" t="s">
        <v>3966</v>
      </c>
      <c r="B1880" s="6" t="s">
        <v>222</v>
      </c>
      <c r="C1880" s="7">
        <v>5758971</v>
      </c>
      <c r="D1880" s="6" t="s">
        <v>23491</v>
      </c>
      <c r="E1880" s="6" t="s">
        <v>23492</v>
      </c>
      <c r="F1880" s="6" t="s">
        <v>20372</v>
      </c>
      <c r="G1880" s="6" t="s">
        <v>17486</v>
      </c>
      <c r="H1880" s="6" t="s">
        <v>10134</v>
      </c>
      <c r="I1880" s="6">
        <v>7</v>
      </c>
      <c r="J1880" s="6">
        <v>173830</v>
      </c>
      <c r="K1880" s="6" t="s">
        <v>23487</v>
      </c>
      <c r="M1880" s="2" t="s">
        <v>20374</v>
      </c>
      <c r="N1880" s="2" t="s">
        <v>10134</v>
      </c>
      <c r="O1880" s="2" t="s">
        <v>20374</v>
      </c>
      <c r="P1880" s="2" t="s">
        <v>16230</v>
      </c>
      <c r="Q1880" s="2" t="s">
        <v>20374</v>
      </c>
      <c r="R1880" s="2" t="s">
        <v>17532</v>
      </c>
      <c r="S1880" s="2" t="s">
        <v>20374</v>
      </c>
      <c r="U1880" s="11" t="str">
        <f t="shared" si="201"/>
        <v>热玛吉.紧致抗衰.眼周</v>
      </c>
      <c r="V1880" s="6" t="s">
        <v>10134</v>
      </c>
      <c r="W1880" s="6"/>
      <c r="X1880" s="6"/>
      <c r="Y1880" s="6"/>
    </row>
    <row r="1881" spans="1:25" s="2" customFormat="1">
      <c r="A1881" s="6" t="s">
        <v>3966</v>
      </c>
      <c r="B1881" s="6" t="s">
        <v>222</v>
      </c>
      <c r="C1881" s="7">
        <v>5758971</v>
      </c>
      <c r="D1881" s="6" t="s">
        <v>23491</v>
      </c>
      <c r="E1881" s="6" t="s">
        <v>23492</v>
      </c>
      <c r="F1881" s="6" t="s">
        <v>20372</v>
      </c>
      <c r="G1881" s="6" t="s">
        <v>17486</v>
      </c>
      <c r="H1881" s="6" t="s">
        <v>10134</v>
      </c>
      <c r="I1881" s="6">
        <v>7</v>
      </c>
      <c r="J1881" s="6">
        <v>385936</v>
      </c>
      <c r="K1881" s="6" t="s">
        <v>23490</v>
      </c>
      <c r="M1881" s="2" t="s">
        <v>20374</v>
      </c>
      <c r="N1881" s="2" t="s">
        <v>10134</v>
      </c>
      <c r="O1881" s="2" t="s">
        <v>20374</v>
      </c>
      <c r="P1881" s="2" t="s">
        <v>16230</v>
      </c>
      <c r="Q1881" s="2" t="s">
        <v>20374</v>
      </c>
      <c r="R1881" s="2" t="s">
        <v>17532</v>
      </c>
      <c r="S1881" s="2" t="s">
        <v>20374</v>
      </c>
      <c r="U1881" s="11" t="str">
        <f t="shared" si="201"/>
        <v>热玛吉.紧致抗衰.眼周</v>
      </c>
      <c r="V1881" s="6" t="s">
        <v>10134</v>
      </c>
      <c r="W1881" s="6"/>
      <c r="X1881" s="6"/>
      <c r="Y1881" s="6"/>
    </row>
    <row r="1882" spans="1:25" s="2" customFormat="1">
      <c r="A1882" s="6" t="s">
        <v>3966</v>
      </c>
      <c r="B1882" s="6" t="s">
        <v>222</v>
      </c>
      <c r="C1882" s="7">
        <v>5774450</v>
      </c>
      <c r="D1882" s="6" t="s">
        <v>23493</v>
      </c>
      <c r="E1882" s="6" t="s">
        <v>23494</v>
      </c>
      <c r="F1882" s="6" t="s">
        <v>20372</v>
      </c>
      <c r="G1882" s="6" t="s">
        <v>17486</v>
      </c>
      <c r="H1882" s="6" t="s">
        <v>10134</v>
      </c>
      <c r="I1882" s="6">
        <v>8</v>
      </c>
      <c r="J1882" s="6">
        <v>226216</v>
      </c>
      <c r="K1882" s="6" t="s">
        <v>23488</v>
      </c>
      <c r="M1882" s="2" t="s">
        <v>20374</v>
      </c>
      <c r="N1882" s="2" t="s">
        <v>10134</v>
      </c>
      <c r="O1882" s="2" t="s">
        <v>20374</v>
      </c>
      <c r="P1882" s="2" t="s">
        <v>16230</v>
      </c>
      <c r="Q1882" s="2" t="s">
        <v>20374</v>
      </c>
      <c r="R1882" s="2" t="s">
        <v>6421</v>
      </c>
      <c r="S1882" s="2" t="s">
        <v>20374</v>
      </c>
      <c r="U1882" s="11" t="str">
        <f t="shared" si="201"/>
        <v>热玛吉.紧致抗衰.全面部</v>
      </c>
      <c r="V1882" s="6" t="s">
        <v>10134</v>
      </c>
      <c r="W1882" s="6"/>
      <c r="X1882" s="6"/>
      <c r="Y1882" s="6"/>
    </row>
    <row r="1883" spans="1:25" s="2" customFormat="1">
      <c r="A1883" s="6" t="s">
        <v>3966</v>
      </c>
      <c r="B1883" s="6" t="s">
        <v>222</v>
      </c>
      <c r="C1883" s="7">
        <v>5774450</v>
      </c>
      <c r="D1883" s="6" t="s">
        <v>23493</v>
      </c>
      <c r="E1883" s="6" t="s">
        <v>23494</v>
      </c>
      <c r="F1883" s="6" t="s">
        <v>20372</v>
      </c>
      <c r="G1883" s="6" t="s">
        <v>17486</v>
      </c>
      <c r="H1883" s="6" t="s">
        <v>10134</v>
      </c>
      <c r="I1883" s="6">
        <v>8</v>
      </c>
      <c r="J1883" s="6">
        <v>312987</v>
      </c>
      <c r="K1883" s="6" t="s">
        <v>23495</v>
      </c>
      <c r="M1883" s="2" t="s">
        <v>20374</v>
      </c>
      <c r="N1883" s="2" t="s">
        <v>10134</v>
      </c>
      <c r="O1883" s="2" t="s">
        <v>20374</v>
      </c>
      <c r="P1883" s="2" t="s">
        <v>16230</v>
      </c>
      <c r="Q1883" s="2" t="s">
        <v>20374</v>
      </c>
      <c r="R1883" s="2" t="s">
        <v>17532</v>
      </c>
      <c r="S1883" s="2" t="s">
        <v>20374</v>
      </c>
      <c r="U1883" s="11" t="str">
        <f t="shared" si="201"/>
        <v>热玛吉.紧致抗衰.眼周</v>
      </c>
      <c r="V1883" s="6" t="s">
        <v>10134</v>
      </c>
      <c r="W1883" s="6"/>
      <c r="X1883" s="6"/>
      <c r="Y1883" s="6"/>
    </row>
    <row r="1884" spans="1:25" s="2" customFormat="1">
      <c r="A1884" s="6" t="s">
        <v>3966</v>
      </c>
      <c r="B1884" s="6" t="s">
        <v>222</v>
      </c>
      <c r="C1884" s="7">
        <v>5774450</v>
      </c>
      <c r="D1884" s="6" t="s">
        <v>23493</v>
      </c>
      <c r="E1884" s="6" t="s">
        <v>23494</v>
      </c>
      <c r="F1884" s="6" t="s">
        <v>20372</v>
      </c>
      <c r="G1884" s="6" t="s">
        <v>17486</v>
      </c>
      <c r="H1884" s="6" t="s">
        <v>10134</v>
      </c>
      <c r="I1884" s="6">
        <v>8</v>
      </c>
      <c r="J1884" s="6">
        <v>417494</v>
      </c>
      <c r="K1884" s="6" t="s">
        <v>23489</v>
      </c>
      <c r="M1884" s="2" t="s">
        <v>20374</v>
      </c>
      <c r="N1884" s="2" t="s">
        <v>10134</v>
      </c>
      <c r="O1884" s="2" t="s">
        <v>20374</v>
      </c>
      <c r="P1884" s="2" t="s">
        <v>16230</v>
      </c>
      <c r="Q1884" s="2" t="s">
        <v>20374</v>
      </c>
      <c r="S1884" s="2" t="s">
        <v>20374</v>
      </c>
      <c r="U1884" s="11" t="str">
        <f t="shared" ref="U1884:U1887" si="202">N1884&amp;O1884&amp;P1884</f>
        <v>热玛吉.紧致抗衰</v>
      </c>
      <c r="V1884" s="6" t="s">
        <v>10134</v>
      </c>
      <c r="W1884" s="6"/>
      <c r="X1884" s="6"/>
      <c r="Y1884" s="6"/>
    </row>
    <row r="1885" spans="1:25" s="2" customFormat="1">
      <c r="A1885" s="6" t="s">
        <v>3966</v>
      </c>
      <c r="B1885" s="6" t="s">
        <v>222</v>
      </c>
      <c r="C1885" s="7">
        <v>5774450</v>
      </c>
      <c r="D1885" s="6" t="s">
        <v>23493</v>
      </c>
      <c r="E1885" s="6" t="s">
        <v>23494</v>
      </c>
      <c r="F1885" s="6" t="s">
        <v>20372</v>
      </c>
      <c r="G1885" s="6" t="s">
        <v>17486</v>
      </c>
      <c r="H1885" s="6" t="s">
        <v>10134</v>
      </c>
      <c r="I1885" s="6">
        <v>8</v>
      </c>
      <c r="J1885" s="6">
        <v>417495</v>
      </c>
      <c r="K1885" s="6" t="s">
        <v>23490</v>
      </c>
      <c r="M1885" s="2" t="s">
        <v>20374</v>
      </c>
      <c r="N1885" s="2" t="s">
        <v>10134</v>
      </c>
      <c r="O1885" s="2" t="s">
        <v>20374</v>
      </c>
      <c r="P1885" s="2" t="s">
        <v>16230</v>
      </c>
      <c r="Q1885" s="2" t="s">
        <v>20374</v>
      </c>
      <c r="R1885" s="2" t="s">
        <v>17532</v>
      </c>
      <c r="S1885" s="2" t="s">
        <v>20374</v>
      </c>
      <c r="U1885" s="11" t="str">
        <f t="shared" ref="U1885:U1892" si="203">N1885&amp;O1885&amp;P1885&amp;Q1885&amp;R1885</f>
        <v>热玛吉.紧致抗衰.眼周</v>
      </c>
      <c r="V1885" s="6" t="s">
        <v>10134</v>
      </c>
      <c r="W1885" s="6"/>
      <c r="X1885" s="6"/>
      <c r="Y1885" s="6"/>
    </row>
    <row r="1886" spans="1:25" s="2" customFormat="1">
      <c r="A1886" s="6" t="s">
        <v>3966</v>
      </c>
      <c r="B1886" s="6" t="s">
        <v>222</v>
      </c>
      <c r="C1886" s="7">
        <v>5768607</v>
      </c>
      <c r="D1886" s="6" t="s">
        <v>23496</v>
      </c>
      <c r="E1886" s="6" t="s">
        <v>23494</v>
      </c>
      <c r="F1886" s="6" t="s">
        <v>20372</v>
      </c>
      <c r="G1886" s="6" t="s">
        <v>17486</v>
      </c>
      <c r="H1886" s="6" t="s">
        <v>10134</v>
      </c>
      <c r="I1886" s="6">
        <v>9</v>
      </c>
      <c r="J1886" s="6">
        <v>207986</v>
      </c>
      <c r="K1886" s="6" t="s">
        <v>23497</v>
      </c>
      <c r="M1886" s="2" t="s">
        <v>20374</v>
      </c>
      <c r="N1886" s="2" t="s">
        <v>10134</v>
      </c>
      <c r="O1886" s="2" t="s">
        <v>20374</v>
      </c>
      <c r="P1886" s="2" t="s">
        <v>16230</v>
      </c>
      <c r="Q1886" s="2" t="s">
        <v>20374</v>
      </c>
      <c r="S1886" s="2" t="s">
        <v>20374</v>
      </c>
      <c r="U1886" s="11" t="str">
        <f t="shared" si="202"/>
        <v>热玛吉.紧致抗衰</v>
      </c>
      <c r="V1886" s="6" t="s">
        <v>10134</v>
      </c>
      <c r="W1886" s="6"/>
      <c r="X1886" s="6"/>
      <c r="Y1886" s="6"/>
    </row>
    <row r="1887" spans="1:25" s="2" customFormat="1">
      <c r="A1887" s="6" t="s">
        <v>3966</v>
      </c>
      <c r="B1887" s="6" t="s">
        <v>222</v>
      </c>
      <c r="C1887" s="7">
        <v>5768607</v>
      </c>
      <c r="D1887" s="6" t="s">
        <v>23496</v>
      </c>
      <c r="E1887" s="6" t="s">
        <v>23494</v>
      </c>
      <c r="F1887" s="6" t="s">
        <v>20372</v>
      </c>
      <c r="G1887" s="6" t="s">
        <v>17486</v>
      </c>
      <c r="H1887" s="6" t="s">
        <v>10134</v>
      </c>
      <c r="I1887" s="6">
        <v>9</v>
      </c>
      <c r="J1887" s="6">
        <v>209174</v>
      </c>
      <c r="K1887" s="6" t="s">
        <v>23498</v>
      </c>
      <c r="M1887" s="2" t="s">
        <v>20374</v>
      </c>
      <c r="N1887" s="2" t="s">
        <v>10134</v>
      </c>
      <c r="O1887" s="2" t="s">
        <v>20374</v>
      </c>
      <c r="P1887" s="2" t="s">
        <v>16230</v>
      </c>
      <c r="Q1887" s="2" t="s">
        <v>20374</v>
      </c>
      <c r="S1887" s="2" t="s">
        <v>20374</v>
      </c>
      <c r="U1887" s="11" t="str">
        <f t="shared" si="202"/>
        <v>热玛吉.紧致抗衰</v>
      </c>
      <c r="V1887" s="6" t="s">
        <v>10134</v>
      </c>
      <c r="W1887" s="6"/>
      <c r="X1887" s="6"/>
      <c r="Y1887" s="6"/>
    </row>
    <row r="1888" spans="1:25" s="2" customFormat="1">
      <c r="A1888" s="6" t="s">
        <v>3966</v>
      </c>
      <c r="B1888" s="6" t="s">
        <v>222</v>
      </c>
      <c r="C1888" s="7">
        <v>5768607</v>
      </c>
      <c r="D1888" s="6" t="s">
        <v>23496</v>
      </c>
      <c r="E1888" s="6" t="s">
        <v>23494</v>
      </c>
      <c r="F1888" s="6" t="s">
        <v>20372</v>
      </c>
      <c r="G1888" s="6" t="s">
        <v>17486</v>
      </c>
      <c r="H1888" s="6" t="s">
        <v>10134</v>
      </c>
      <c r="I1888" s="6">
        <v>9</v>
      </c>
      <c r="J1888" s="6">
        <v>417478</v>
      </c>
      <c r="K1888" s="6" t="s">
        <v>23489</v>
      </c>
      <c r="M1888" s="2" t="s">
        <v>20374</v>
      </c>
      <c r="N1888" s="2" t="s">
        <v>10134</v>
      </c>
      <c r="O1888" s="2" t="s">
        <v>20374</v>
      </c>
      <c r="P1888" s="2" t="s">
        <v>16230</v>
      </c>
      <c r="Q1888" s="2" t="s">
        <v>20374</v>
      </c>
      <c r="R1888" s="2" t="s">
        <v>6421</v>
      </c>
      <c r="S1888" s="2" t="s">
        <v>20374</v>
      </c>
      <c r="U1888" s="11" t="str">
        <f t="shared" si="203"/>
        <v>热玛吉.紧致抗衰.全面部</v>
      </c>
      <c r="V1888" s="6" t="s">
        <v>10134</v>
      </c>
      <c r="W1888" s="6"/>
      <c r="X1888" s="6"/>
      <c r="Y1888" s="6"/>
    </row>
    <row r="1889" spans="1:25" s="2" customFormat="1">
      <c r="A1889" s="6" t="s">
        <v>3966</v>
      </c>
      <c r="B1889" s="6" t="s">
        <v>222</v>
      </c>
      <c r="C1889" s="7">
        <v>5768607</v>
      </c>
      <c r="D1889" s="6" t="s">
        <v>23496</v>
      </c>
      <c r="E1889" s="6" t="s">
        <v>23494</v>
      </c>
      <c r="F1889" s="6" t="s">
        <v>20372</v>
      </c>
      <c r="G1889" s="6" t="s">
        <v>17486</v>
      </c>
      <c r="H1889" s="6" t="s">
        <v>10134</v>
      </c>
      <c r="I1889" s="6">
        <v>9</v>
      </c>
      <c r="J1889" s="6">
        <v>417479</v>
      </c>
      <c r="K1889" s="6" t="s">
        <v>23490</v>
      </c>
      <c r="M1889" s="2" t="s">
        <v>20374</v>
      </c>
      <c r="N1889" s="2" t="s">
        <v>10134</v>
      </c>
      <c r="O1889" s="2" t="s">
        <v>20374</v>
      </c>
      <c r="P1889" s="2" t="s">
        <v>16230</v>
      </c>
      <c r="Q1889" s="2" t="s">
        <v>20374</v>
      </c>
      <c r="R1889" s="2" t="s">
        <v>17532</v>
      </c>
      <c r="S1889" s="2" t="s">
        <v>20374</v>
      </c>
      <c r="U1889" s="11" t="str">
        <f t="shared" si="203"/>
        <v>热玛吉.紧致抗衰.眼周</v>
      </c>
      <c r="V1889" s="6" t="s">
        <v>10134</v>
      </c>
      <c r="W1889" s="6"/>
      <c r="X1889" s="6"/>
      <c r="Y1889" s="6"/>
    </row>
    <row r="1890" spans="1:25" s="2" customFormat="1">
      <c r="A1890" s="6" t="s">
        <v>3966</v>
      </c>
      <c r="B1890" s="6" t="s">
        <v>222</v>
      </c>
      <c r="C1890" s="7">
        <v>5742465</v>
      </c>
      <c r="D1890" s="6" t="s">
        <v>23499</v>
      </c>
      <c r="E1890" s="6" t="s">
        <v>23500</v>
      </c>
      <c r="F1890" s="6" t="s">
        <v>20372</v>
      </c>
      <c r="G1890" s="6" t="s">
        <v>17486</v>
      </c>
      <c r="H1890" s="6" t="s">
        <v>10134</v>
      </c>
      <c r="I1890" s="6">
        <v>10</v>
      </c>
      <c r="J1890" s="6">
        <v>115444</v>
      </c>
      <c r="K1890" s="6" t="s">
        <v>23501</v>
      </c>
      <c r="M1890" s="2" t="s">
        <v>20374</v>
      </c>
      <c r="N1890" s="2" t="s">
        <v>10134</v>
      </c>
      <c r="O1890" s="2" t="s">
        <v>20374</v>
      </c>
      <c r="P1890" s="2" t="s">
        <v>16230</v>
      </c>
      <c r="Q1890" s="2" t="s">
        <v>20374</v>
      </c>
      <c r="R1890" s="2" t="s">
        <v>17532</v>
      </c>
      <c r="S1890" s="2" t="s">
        <v>20374</v>
      </c>
      <c r="U1890" s="11" t="str">
        <f t="shared" si="203"/>
        <v>热玛吉.紧致抗衰.眼周</v>
      </c>
      <c r="V1890" s="6" t="s">
        <v>10134</v>
      </c>
      <c r="W1890" s="6"/>
      <c r="X1890" s="6"/>
      <c r="Y1890" s="6"/>
    </row>
    <row r="1891" spans="1:25" s="2" customFormat="1">
      <c r="A1891" s="6" t="s">
        <v>3966</v>
      </c>
      <c r="B1891" s="6" t="s">
        <v>222</v>
      </c>
      <c r="C1891" s="7">
        <v>5742465</v>
      </c>
      <c r="D1891" s="6" t="s">
        <v>23499</v>
      </c>
      <c r="E1891" s="6" t="s">
        <v>23500</v>
      </c>
      <c r="F1891" s="6" t="s">
        <v>20372</v>
      </c>
      <c r="G1891" s="6" t="s">
        <v>17486</v>
      </c>
      <c r="H1891" s="6" t="s">
        <v>10134</v>
      </c>
      <c r="I1891" s="6">
        <v>10</v>
      </c>
      <c r="J1891" s="6">
        <v>217748</v>
      </c>
      <c r="K1891" s="6" t="s">
        <v>23502</v>
      </c>
      <c r="M1891" s="2" t="s">
        <v>20374</v>
      </c>
      <c r="N1891" s="2" t="s">
        <v>10134</v>
      </c>
      <c r="O1891" s="2" t="s">
        <v>20374</v>
      </c>
      <c r="P1891" s="2" t="s">
        <v>16230</v>
      </c>
      <c r="Q1891" s="2" t="s">
        <v>20374</v>
      </c>
      <c r="R1891" s="2" t="s">
        <v>456</v>
      </c>
      <c r="S1891" s="2" t="s">
        <v>20374</v>
      </c>
      <c r="U1891" s="11" t="str">
        <f t="shared" si="203"/>
        <v>热玛吉.紧致抗衰.颈部</v>
      </c>
      <c r="V1891" s="6" t="s">
        <v>10134</v>
      </c>
      <c r="W1891" s="6"/>
      <c r="X1891" s="6"/>
      <c r="Y1891" s="6"/>
    </row>
    <row r="1892" spans="1:25" s="2" customFormat="1">
      <c r="A1892" s="6" t="s">
        <v>3966</v>
      </c>
      <c r="B1892" s="6" t="s">
        <v>222</v>
      </c>
      <c r="C1892" s="7">
        <v>5742465</v>
      </c>
      <c r="D1892" s="6" t="s">
        <v>23499</v>
      </c>
      <c r="E1892" s="6" t="s">
        <v>23500</v>
      </c>
      <c r="F1892" s="6" t="s">
        <v>20372</v>
      </c>
      <c r="G1892" s="6" t="s">
        <v>17486</v>
      </c>
      <c r="H1892" s="6" t="s">
        <v>10134</v>
      </c>
      <c r="I1892" s="6">
        <v>10</v>
      </c>
      <c r="J1892" s="6">
        <v>337335</v>
      </c>
      <c r="K1892" s="6" t="s">
        <v>23503</v>
      </c>
      <c r="M1892" s="2" t="s">
        <v>20374</v>
      </c>
      <c r="N1892" s="2" t="s">
        <v>10134</v>
      </c>
      <c r="O1892" s="2" t="s">
        <v>20374</v>
      </c>
      <c r="P1892" s="2" t="s">
        <v>16230</v>
      </c>
      <c r="Q1892" s="2" t="s">
        <v>20374</v>
      </c>
      <c r="R1892" s="2" t="s">
        <v>6421</v>
      </c>
      <c r="S1892" s="2" t="s">
        <v>20374</v>
      </c>
      <c r="U1892" s="11" t="str">
        <f t="shared" si="203"/>
        <v>热玛吉.紧致抗衰.全面部</v>
      </c>
      <c r="V1892" s="6" t="s">
        <v>10134</v>
      </c>
      <c r="W1892" s="6"/>
      <c r="X1892" s="6"/>
      <c r="Y1892" s="6"/>
    </row>
    <row r="1893" spans="1:25" s="2" customFormat="1" hidden="1">
      <c r="A1893" s="6" t="s">
        <v>3966</v>
      </c>
      <c r="B1893" s="6" t="s">
        <v>222</v>
      </c>
      <c r="C1893" s="7">
        <v>5742465</v>
      </c>
      <c r="D1893" s="6" t="s">
        <v>23499</v>
      </c>
      <c r="E1893" s="6" t="s">
        <v>23500</v>
      </c>
      <c r="F1893" s="6" t="s">
        <v>20372</v>
      </c>
      <c r="G1893" s="6" t="s">
        <v>17486</v>
      </c>
      <c r="H1893" s="6" t="s">
        <v>10134</v>
      </c>
      <c r="I1893" s="6">
        <v>10</v>
      </c>
      <c r="J1893" s="6">
        <v>394621</v>
      </c>
      <c r="K1893" s="6" t="s">
        <v>23504</v>
      </c>
      <c r="M1893" s="2" t="s">
        <v>20374</v>
      </c>
      <c r="O1893" s="2" t="s">
        <v>20374</v>
      </c>
      <c r="Q1893" s="2" t="s">
        <v>20374</v>
      </c>
      <c r="S1893" s="2" t="s">
        <v>20374</v>
      </c>
      <c r="U1893" s="11"/>
      <c r="V1893" s="6" t="s">
        <v>10134</v>
      </c>
      <c r="W1893" s="6"/>
      <c r="X1893" s="6"/>
      <c r="Y1893" s="6"/>
    </row>
    <row r="1894" spans="1:25" s="2" customFormat="1" hidden="1">
      <c r="A1894" s="6" t="s">
        <v>3966</v>
      </c>
      <c r="B1894" s="6" t="s">
        <v>222</v>
      </c>
      <c r="C1894" s="7">
        <v>5742465</v>
      </c>
      <c r="D1894" s="6" t="s">
        <v>23499</v>
      </c>
      <c r="E1894" s="6" t="s">
        <v>23500</v>
      </c>
      <c r="F1894" s="6" t="s">
        <v>20372</v>
      </c>
      <c r="G1894" s="6" t="s">
        <v>17486</v>
      </c>
      <c r="H1894" s="6" t="s">
        <v>10134</v>
      </c>
      <c r="I1894" s="6">
        <v>10</v>
      </c>
      <c r="J1894" s="6">
        <v>425899</v>
      </c>
      <c r="K1894" s="6" t="s">
        <v>23505</v>
      </c>
      <c r="M1894" s="2" t="s">
        <v>20374</v>
      </c>
      <c r="O1894" s="2" t="s">
        <v>20374</v>
      </c>
      <c r="Q1894" s="2" t="s">
        <v>20374</v>
      </c>
      <c r="S1894" s="2" t="s">
        <v>20374</v>
      </c>
      <c r="U1894" s="11"/>
      <c r="V1894" s="6" t="s">
        <v>10134</v>
      </c>
      <c r="W1894" s="6"/>
      <c r="X1894" s="6"/>
      <c r="Y1894" s="6"/>
    </row>
    <row r="1895" spans="1:25" s="2" customFormat="1">
      <c r="A1895" s="6" t="s">
        <v>3966</v>
      </c>
      <c r="B1895" s="6" t="s">
        <v>222</v>
      </c>
      <c r="C1895" s="7">
        <v>5751477</v>
      </c>
      <c r="D1895" s="6" t="s">
        <v>23506</v>
      </c>
      <c r="E1895" s="6" t="s">
        <v>23507</v>
      </c>
      <c r="F1895" s="6" t="s">
        <v>20372</v>
      </c>
      <c r="G1895" s="6" t="s">
        <v>17486</v>
      </c>
      <c r="H1895" s="6" t="s">
        <v>10134</v>
      </c>
      <c r="I1895" s="6">
        <v>11</v>
      </c>
      <c r="J1895" s="6">
        <v>373461</v>
      </c>
      <c r="K1895" s="6" t="s">
        <v>23508</v>
      </c>
      <c r="M1895" s="2" t="s">
        <v>20374</v>
      </c>
      <c r="N1895" s="2" t="s">
        <v>10134</v>
      </c>
      <c r="O1895" s="2" t="s">
        <v>20374</v>
      </c>
      <c r="P1895" s="2" t="s">
        <v>16230</v>
      </c>
      <c r="Q1895" s="2" t="s">
        <v>20374</v>
      </c>
      <c r="R1895" s="2" t="s">
        <v>20604</v>
      </c>
      <c r="S1895" s="2" t="s">
        <v>20374</v>
      </c>
      <c r="U1895" s="11" t="str">
        <f t="shared" ref="U1895:U1906" si="204">N1895&amp;O1895&amp;P1895&amp;Q1895&amp;R1895</f>
        <v>热玛吉.紧致抗衰.面部+颈部</v>
      </c>
      <c r="V1895" s="6" t="s">
        <v>10134</v>
      </c>
      <c r="W1895" s="6"/>
      <c r="X1895" s="6"/>
      <c r="Y1895" s="6"/>
    </row>
    <row r="1896" spans="1:25" s="2" customFormat="1">
      <c r="A1896" s="6" t="s">
        <v>3966</v>
      </c>
      <c r="B1896" s="6" t="s">
        <v>222</v>
      </c>
      <c r="C1896" s="7">
        <v>5751477</v>
      </c>
      <c r="D1896" s="6" t="s">
        <v>23506</v>
      </c>
      <c r="E1896" s="6" t="s">
        <v>23507</v>
      </c>
      <c r="F1896" s="6" t="s">
        <v>20372</v>
      </c>
      <c r="G1896" s="6" t="s">
        <v>17486</v>
      </c>
      <c r="H1896" s="6" t="s">
        <v>10134</v>
      </c>
      <c r="I1896" s="6">
        <v>11</v>
      </c>
      <c r="J1896" s="6">
        <v>148438</v>
      </c>
      <c r="K1896" s="6" t="s">
        <v>22257</v>
      </c>
      <c r="M1896" s="2" t="s">
        <v>20374</v>
      </c>
      <c r="N1896" s="2" t="s">
        <v>10134</v>
      </c>
      <c r="O1896" s="2" t="s">
        <v>20374</v>
      </c>
      <c r="P1896" s="2" t="s">
        <v>16230</v>
      </c>
      <c r="Q1896" s="2" t="s">
        <v>20374</v>
      </c>
      <c r="R1896" s="2" t="s">
        <v>7663</v>
      </c>
      <c r="S1896" s="2" t="s">
        <v>20374</v>
      </c>
      <c r="U1896" s="11" t="str">
        <f t="shared" si="204"/>
        <v>热玛吉.紧致抗衰.面部</v>
      </c>
      <c r="V1896" s="6" t="s">
        <v>10134</v>
      </c>
      <c r="W1896" s="6"/>
      <c r="X1896" s="6"/>
      <c r="Y1896" s="6"/>
    </row>
    <row r="1897" spans="1:25" s="2" customFormat="1" hidden="1">
      <c r="A1897" s="6" t="s">
        <v>3966</v>
      </c>
      <c r="B1897" s="6" t="s">
        <v>222</v>
      </c>
      <c r="C1897" s="7">
        <v>5751477</v>
      </c>
      <c r="D1897" s="6" t="s">
        <v>23506</v>
      </c>
      <c r="E1897" s="6" t="s">
        <v>23507</v>
      </c>
      <c r="F1897" s="6" t="s">
        <v>20372</v>
      </c>
      <c r="G1897" s="6" t="s">
        <v>17486</v>
      </c>
      <c r="H1897" s="6" t="s">
        <v>10134</v>
      </c>
      <c r="I1897" s="6">
        <v>11</v>
      </c>
      <c r="J1897" s="6">
        <v>387319</v>
      </c>
      <c r="K1897" s="6" t="s">
        <v>23509</v>
      </c>
      <c r="M1897" s="2" t="s">
        <v>20374</v>
      </c>
      <c r="O1897" s="2" t="s">
        <v>20374</v>
      </c>
      <c r="Q1897" s="2" t="s">
        <v>20374</v>
      </c>
      <c r="S1897" s="2" t="s">
        <v>20374</v>
      </c>
      <c r="U1897" s="11"/>
      <c r="V1897" s="6" t="s">
        <v>10134</v>
      </c>
      <c r="W1897" s="6"/>
      <c r="X1897" s="6"/>
      <c r="Y1897" s="6"/>
    </row>
    <row r="1898" spans="1:25" s="2" customFormat="1">
      <c r="A1898" s="6" t="s">
        <v>3966</v>
      </c>
      <c r="B1898" s="6" t="s">
        <v>222</v>
      </c>
      <c r="C1898" s="7">
        <v>5824472</v>
      </c>
      <c r="D1898" s="6" t="s">
        <v>23510</v>
      </c>
      <c r="E1898" s="6" t="s">
        <v>23511</v>
      </c>
      <c r="F1898" s="6" t="s">
        <v>20372</v>
      </c>
      <c r="G1898" s="6" t="s">
        <v>17486</v>
      </c>
      <c r="H1898" s="6" t="s">
        <v>10134</v>
      </c>
      <c r="I1898" s="6">
        <v>12</v>
      </c>
      <c r="J1898" s="6">
        <v>396334</v>
      </c>
      <c r="K1898" s="6" t="s">
        <v>23512</v>
      </c>
      <c r="M1898" s="2" t="s">
        <v>20374</v>
      </c>
      <c r="N1898" s="2" t="s">
        <v>10134</v>
      </c>
      <c r="O1898" s="2" t="s">
        <v>20374</v>
      </c>
      <c r="P1898" s="2" t="s">
        <v>16230</v>
      </c>
      <c r="Q1898" s="2" t="s">
        <v>20374</v>
      </c>
      <c r="R1898" s="2" t="s">
        <v>23513</v>
      </c>
      <c r="S1898" s="2" t="s">
        <v>20374</v>
      </c>
      <c r="U1898" s="11" t="str">
        <f t="shared" si="204"/>
        <v>热玛吉.紧致抗衰.面部+颈部+眼部</v>
      </c>
      <c r="V1898" s="6" t="s">
        <v>10134</v>
      </c>
      <c r="W1898" s="6"/>
      <c r="X1898" s="6"/>
      <c r="Y1898" s="6"/>
    </row>
    <row r="1899" spans="1:25" s="2" customFormat="1">
      <c r="A1899" s="6" t="s">
        <v>3966</v>
      </c>
      <c r="B1899" s="6" t="s">
        <v>222</v>
      </c>
      <c r="C1899" s="7">
        <v>5824472</v>
      </c>
      <c r="D1899" s="6" t="s">
        <v>23510</v>
      </c>
      <c r="E1899" s="6" t="s">
        <v>23511</v>
      </c>
      <c r="F1899" s="6" t="s">
        <v>20372</v>
      </c>
      <c r="G1899" s="6" t="s">
        <v>17486</v>
      </c>
      <c r="H1899" s="6" t="s">
        <v>10134</v>
      </c>
      <c r="I1899" s="6">
        <v>12</v>
      </c>
      <c r="J1899" s="6">
        <v>396331</v>
      </c>
      <c r="K1899" s="6" t="s">
        <v>23514</v>
      </c>
      <c r="M1899" s="2" t="s">
        <v>20374</v>
      </c>
      <c r="N1899" s="2" t="s">
        <v>10134</v>
      </c>
      <c r="O1899" s="2" t="s">
        <v>20374</v>
      </c>
      <c r="P1899" s="2" t="s">
        <v>16230</v>
      </c>
      <c r="Q1899" s="2" t="s">
        <v>20374</v>
      </c>
      <c r="R1899" s="2" t="s">
        <v>11541</v>
      </c>
      <c r="S1899" s="2" t="s">
        <v>20374</v>
      </c>
      <c r="U1899" s="11" t="str">
        <f t="shared" si="204"/>
        <v>热玛吉.紧致抗衰.眼部</v>
      </c>
      <c r="V1899" s="6" t="s">
        <v>10134</v>
      </c>
      <c r="W1899" s="6"/>
      <c r="X1899" s="6"/>
      <c r="Y1899" s="6"/>
    </row>
    <row r="1900" spans="1:25" s="2" customFormat="1">
      <c r="A1900" s="6" t="s">
        <v>3966</v>
      </c>
      <c r="B1900" s="6" t="s">
        <v>222</v>
      </c>
      <c r="C1900" s="7">
        <v>5824472</v>
      </c>
      <c r="D1900" s="6" t="s">
        <v>23510</v>
      </c>
      <c r="E1900" s="6" t="s">
        <v>23511</v>
      </c>
      <c r="F1900" s="6" t="s">
        <v>20372</v>
      </c>
      <c r="G1900" s="6" t="s">
        <v>17486</v>
      </c>
      <c r="H1900" s="6" t="s">
        <v>10134</v>
      </c>
      <c r="I1900" s="6">
        <v>12</v>
      </c>
      <c r="J1900" s="6">
        <v>396332</v>
      </c>
      <c r="K1900" s="6" t="s">
        <v>23515</v>
      </c>
      <c r="M1900" s="2" t="s">
        <v>20374</v>
      </c>
      <c r="N1900" s="2" t="s">
        <v>10134</v>
      </c>
      <c r="O1900" s="2" t="s">
        <v>20374</v>
      </c>
      <c r="P1900" s="2" t="s">
        <v>16230</v>
      </c>
      <c r="Q1900" s="2" t="s">
        <v>20374</v>
      </c>
      <c r="R1900" s="2" t="s">
        <v>6421</v>
      </c>
      <c r="S1900" s="2" t="s">
        <v>20374</v>
      </c>
      <c r="U1900" s="11" t="str">
        <f t="shared" si="204"/>
        <v>热玛吉.紧致抗衰.全面部</v>
      </c>
      <c r="V1900" s="6" t="s">
        <v>10134</v>
      </c>
      <c r="W1900" s="6"/>
      <c r="X1900" s="6"/>
      <c r="Y1900" s="6"/>
    </row>
    <row r="1901" spans="1:25" s="2" customFormat="1">
      <c r="A1901" s="6" t="s">
        <v>3966</v>
      </c>
      <c r="B1901" s="6" t="s">
        <v>222</v>
      </c>
      <c r="C1901" s="7">
        <v>5824472</v>
      </c>
      <c r="D1901" s="6" t="s">
        <v>23510</v>
      </c>
      <c r="E1901" s="6" t="s">
        <v>23511</v>
      </c>
      <c r="F1901" s="6" t="s">
        <v>20372</v>
      </c>
      <c r="G1901" s="6" t="s">
        <v>17486</v>
      </c>
      <c r="H1901" s="6" t="s">
        <v>10134</v>
      </c>
      <c r="I1901" s="6">
        <v>12</v>
      </c>
      <c r="J1901" s="6">
        <v>396333</v>
      </c>
      <c r="K1901" s="6" t="s">
        <v>23516</v>
      </c>
      <c r="M1901" s="2" t="s">
        <v>20374</v>
      </c>
      <c r="N1901" s="2" t="s">
        <v>10134</v>
      </c>
      <c r="O1901" s="2" t="s">
        <v>20374</v>
      </c>
      <c r="P1901" s="2" t="s">
        <v>16230</v>
      </c>
      <c r="Q1901" s="2" t="s">
        <v>20374</v>
      </c>
      <c r="R1901" s="2" t="s">
        <v>20604</v>
      </c>
      <c r="S1901" s="2" t="s">
        <v>20374</v>
      </c>
      <c r="U1901" s="11" t="str">
        <f t="shared" si="204"/>
        <v>热玛吉.紧致抗衰.面部+颈部</v>
      </c>
      <c r="V1901" s="6" t="s">
        <v>10134</v>
      </c>
      <c r="W1901" s="6"/>
      <c r="X1901" s="6"/>
      <c r="Y1901" s="6"/>
    </row>
    <row r="1902" spans="1:25" s="2" customFormat="1">
      <c r="A1902" s="6" t="s">
        <v>3966</v>
      </c>
      <c r="B1902" s="6" t="s">
        <v>222</v>
      </c>
      <c r="C1902" s="7">
        <v>5824472</v>
      </c>
      <c r="D1902" s="6" t="s">
        <v>23510</v>
      </c>
      <c r="E1902" s="6" t="s">
        <v>23511</v>
      </c>
      <c r="F1902" s="6" t="s">
        <v>20372</v>
      </c>
      <c r="G1902" s="6" t="s">
        <v>17486</v>
      </c>
      <c r="H1902" s="6" t="s">
        <v>10134</v>
      </c>
      <c r="I1902" s="6">
        <v>12</v>
      </c>
      <c r="J1902" s="6">
        <v>441844</v>
      </c>
      <c r="K1902" s="6" t="s">
        <v>23517</v>
      </c>
      <c r="M1902" s="2" t="s">
        <v>20374</v>
      </c>
      <c r="N1902" s="2" t="s">
        <v>10134</v>
      </c>
      <c r="O1902" s="2" t="s">
        <v>20374</v>
      </c>
      <c r="P1902" s="2" t="s">
        <v>16230</v>
      </c>
      <c r="Q1902" s="2" t="s">
        <v>20374</v>
      </c>
      <c r="R1902" s="2" t="s">
        <v>6421</v>
      </c>
      <c r="S1902" s="2" t="s">
        <v>20374</v>
      </c>
      <c r="U1902" s="11" t="str">
        <f t="shared" si="204"/>
        <v>热玛吉.紧致抗衰.全面部</v>
      </c>
      <c r="V1902" s="6" t="s">
        <v>10134</v>
      </c>
      <c r="W1902" s="6"/>
      <c r="X1902" s="6"/>
      <c r="Y1902" s="6"/>
    </row>
    <row r="1903" spans="1:25" s="2" customFormat="1">
      <c r="A1903" s="6" t="s">
        <v>3966</v>
      </c>
      <c r="B1903" s="6" t="s">
        <v>222</v>
      </c>
      <c r="C1903" s="7">
        <v>5813946</v>
      </c>
      <c r="D1903" s="6" t="s">
        <v>23518</v>
      </c>
      <c r="E1903" s="6" t="s">
        <v>23519</v>
      </c>
      <c r="F1903" s="6" t="s">
        <v>20372</v>
      </c>
      <c r="G1903" s="6" t="s">
        <v>17486</v>
      </c>
      <c r="H1903" s="6" t="s">
        <v>10134</v>
      </c>
      <c r="I1903" s="6">
        <v>13</v>
      </c>
      <c r="J1903" s="6">
        <v>352890</v>
      </c>
      <c r="K1903" s="6" t="s">
        <v>22254</v>
      </c>
      <c r="M1903" s="2" t="s">
        <v>20374</v>
      </c>
      <c r="N1903" s="2" t="s">
        <v>10134</v>
      </c>
      <c r="O1903" s="2" t="s">
        <v>20374</v>
      </c>
      <c r="P1903" s="2" t="s">
        <v>16230</v>
      </c>
      <c r="Q1903" s="2" t="s">
        <v>20374</v>
      </c>
      <c r="R1903" s="2" t="s">
        <v>17532</v>
      </c>
      <c r="S1903" s="2" t="s">
        <v>20374</v>
      </c>
      <c r="U1903" s="11" t="str">
        <f t="shared" si="204"/>
        <v>热玛吉.紧致抗衰.眼周</v>
      </c>
      <c r="V1903" s="6" t="s">
        <v>10134</v>
      </c>
      <c r="W1903" s="6"/>
      <c r="X1903" s="6"/>
      <c r="Y1903" s="6"/>
    </row>
    <row r="1904" spans="1:25" s="2" customFormat="1">
      <c r="A1904" s="6" t="s">
        <v>3966</v>
      </c>
      <c r="B1904" s="6" t="s">
        <v>222</v>
      </c>
      <c r="C1904" s="7">
        <v>5813946</v>
      </c>
      <c r="D1904" s="6" t="s">
        <v>23518</v>
      </c>
      <c r="E1904" s="6" t="s">
        <v>23519</v>
      </c>
      <c r="F1904" s="6" t="s">
        <v>20372</v>
      </c>
      <c r="G1904" s="6" t="s">
        <v>17486</v>
      </c>
      <c r="H1904" s="6" t="s">
        <v>10134</v>
      </c>
      <c r="I1904" s="6">
        <v>13</v>
      </c>
      <c r="J1904" s="6">
        <v>416379</v>
      </c>
      <c r="K1904" s="6" t="s">
        <v>23520</v>
      </c>
      <c r="M1904" s="2" t="s">
        <v>20374</v>
      </c>
      <c r="N1904" s="2" t="s">
        <v>10134</v>
      </c>
      <c r="O1904" s="2" t="s">
        <v>20374</v>
      </c>
      <c r="P1904" s="2" t="s">
        <v>16230</v>
      </c>
      <c r="Q1904" s="2" t="s">
        <v>20374</v>
      </c>
      <c r="R1904" s="6" t="s">
        <v>23521</v>
      </c>
      <c r="S1904" s="2" t="s">
        <v>20374</v>
      </c>
      <c r="U1904" s="11" t="str">
        <f t="shared" si="204"/>
        <v>热玛吉.紧致抗衰.眼周+全面部</v>
      </c>
      <c r="V1904" s="6" t="s">
        <v>10134</v>
      </c>
      <c r="W1904" s="6"/>
      <c r="X1904" s="6"/>
      <c r="Y1904" s="6"/>
    </row>
    <row r="1905" spans="1:25" s="2" customFormat="1">
      <c r="A1905" s="6" t="s">
        <v>3966</v>
      </c>
      <c r="B1905" s="6" t="s">
        <v>222</v>
      </c>
      <c r="C1905" s="7">
        <v>5813946</v>
      </c>
      <c r="D1905" s="6" t="s">
        <v>23518</v>
      </c>
      <c r="E1905" s="6" t="s">
        <v>23519</v>
      </c>
      <c r="F1905" s="6" t="s">
        <v>20372</v>
      </c>
      <c r="G1905" s="6" t="s">
        <v>17486</v>
      </c>
      <c r="H1905" s="6" t="s">
        <v>10134</v>
      </c>
      <c r="I1905" s="6">
        <v>13</v>
      </c>
      <c r="J1905" s="6">
        <v>355451</v>
      </c>
      <c r="K1905" s="6" t="s">
        <v>21053</v>
      </c>
      <c r="M1905" s="2" t="s">
        <v>20374</v>
      </c>
      <c r="N1905" s="2" t="s">
        <v>10134</v>
      </c>
      <c r="O1905" s="2" t="s">
        <v>20374</v>
      </c>
      <c r="P1905" s="2" t="s">
        <v>16230</v>
      </c>
      <c r="Q1905" s="2" t="s">
        <v>20374</v>
      </c>
      <c r="R1905" s="6" t="s">
        <v>6421</v>
      </c>
      <c r="S1905" s="2" t="s">
        <v>20374</v>
      </c>
      <c r="U1905" s="11" t="str">
        <f t="shared" si="204"/>
        <v>热玛吉.紧致抗衰.全面部</v>
      </c>
      <c r="V1905" s="6" t="s">
        <v>10134</v>
      </c>
      <c r="W1905" s="6"/>
      <c r="X1905" s="6"/>
      <c r="Y1905" s="6"/>
    </row>
    <row r="1906" spans="1:25" s="2" customFormat="1">
      <c r="A1906" s="6" t="s">
        <v>3966</v>
      </c>
      <c r="B1906" s="6" t="s">
        <v>222</v>
      </c>
      <c r="C1906" s="7">
        <v>5813946</v>
      </c>
      <c r="D1906" s="6" t="s">
        <v>23518</v>
      </c>
      <c r="E1906" s="6" t="s">
        <v>23519</v>
      </c>
      <c r="F1906" s="6" t="s">
        <v>20372</v>
      </c>
      <c r="G1906" s="6" t="s">
        <v>17486</v>
      </c>
      <c r="H1906" s="6" t="s">
        <v>10134</v>
      </c>
      <c r="I1906" s="6">
        <v>13</v>
      </c>
      <c r="J1906" s="6">
        <v>416380</v>
      </c>
      <c r="K1906" s="6" t="s">
        <v>23522</v>
      </c>
      <c r="M1906" s="2" t="s">
        <v>20374</v>
      </c>
      <c r="N1906" s="2" t="s">
        <v>10134</v>
      </c>
      <c r="O1906" s="2" t="s">
        <v>20374</v>
      </c>
      <c r="P1906" s="2" t="s">
        <v>16230</v>
      </c>
      <c r="Q1906" s="2" t="s">
        <v>20374</v>
      </c>
      <c r="R1906" s="6" t="s">
        <v>456</v>
      </c>
      <c r="S1906" s="2" t="s">
        <v>20374</v>
      </c>
      <c r="U1906" s="11" t="str">
        <f t="shared" si="204"/>
        <v>热玛吉.紧致抗衰.颈部</v>
      </c>
      <c r="V1906" s="6" t="s">
        <v>10134</v>
      </c>
      <c r="W1906" s="6"/>
      <c r="X1906" s="6"/>
      <c r="Y1906" s="6"/>
    </row>
    <row r="1907" spans="1:25" s="2" customFormat="1" hidden="1">
      <c r="A1907" s="6" t="s">
        <v>3966</v>
      </c>
      <c r="B1907" s="6" t="s">
        <v>222</v>
      </c>
      <c r="C1907" s="7">
        <v>5813946</v>
      </c>
      <c r="D1907" s="6" t="s">
        <v>23518</v>
      </c>
      <c r="E1907" s="6" t="s">
        <v>23519</v>
      </c>
      <c r="F1907" s="6" t="s">
        <v>20372</v>
      </c>
      <c r="G1907" s="6" t="s">
        <v>17486</v>
      </c>
      <c r="H1907" s="6" t="s">
        <v>10134</v>
      </c>
      <c r="I1907" s="6">
        <v>13</v>
      </c>
      <c r="J1907" s="6">
        <v>444003</v>
      </c>
      <c r="K1907" s="6" t="s">
        <v>23523</v>
      </c>
      <c r="M1907" s="2" t="s">
        <v>20374</v>
      </c>
      <c r="O1907" s="2" t="s">
        <v>20374</v>
      </c>
      <c r="Q1907" s="2" t="s">
        <v>20374</v>
      </c>
      <c r="R1907" s="6"/>
      <c r="S1907" s="2" t="s">
        <v>20374</v>
      </c>
      <c r="U1907" s="11"/>
      <c r="V1907" s="6" t="s">
        <v>10134</v>
      </c>
      <c r="W1907" s="6"/>
      <c r="X1907" s="6"/>
      <c r="Y1907" s="6"/>
    </row>
    <row r="1908" spans="1:25" s="2" customFormat="1">
      <c r="A1908" s="6" t="s">
        <v>3966</v>
      </c>
      <c r="B1908" s="6" t="s">
        <v>222</v>
      </c>
      <c r="C1908" s="7">
        <v>5827497</v>
      </c>
      <c r="D1908" s="6" t="s">
        <v>23524</v>
      </c>
      <c r="E1908" s="6" t="s">
        <v>23525</v>
      </c>
      <c r="F1908" s="6" t="s">
        <v>20372</v>
      </c>
      <c r="G1908" s="6" t="s">
        <v>17486</v>
      </c>
      <c r="H1908" s="6" t="s">
        <v>10134</v>
      </c>
      <c r="I1908" s="6">
        <v>14</v>
      </c>
      <c r="J1908" s="6">
        <v>405380</v>
      </c>
      <c r="K1908" s="6" t="s">
        <v>23456</v>
      </c>
      <c r="M1908" s="2" t="s">
        <v>20374</v>
      </c>
      <c r="N1908" s="2" t="s">
        <v>10134</v>
      </c>
      <c r="O1908" s="2" t="s">
        <v>20374</v>
      </c>
      <c r="P1908" s="2" t="s">
        <v>16230</v>
      </c>
      <c r="Q1908" s="2" t="s">
        <v>20374</v>
      </c>
      <c r="R1908" s="6" t="s">
        <v>6421</v>
      </c>
      <c r="S1908" s="2" t="s">
        <v>20374</v>
      </c>
      <c r="U1908" s="11" t="str">
        <f t="shared" ref="U1908:U1923" si="205">N1908&amp;O1908&amp;P1908&amp;Q1908&amp;R1908</f>
        <v>热玛吉.紧致抗衰.全面部</v>
      </c>
      <c r="V1908" s="6" t="s">
        <v>10134</v>
      </c>
      <c r="W1908" s="6"/>
      <c r="X1908" s="6"/>
      <c r="Y1908" s="6"/>
    </row>
    <row r="1909" spans="1:25" s="2" customFormat="1">
      <c r="A1909" s="6" t="s">
        <v>3966</v>
      </c>
      <c r="B1909" s="6" t="s">
        <v>222</v>
      </c>
      <c r="C1909" s="7">
        <v>5827497</v>
      </c>
      <c r="D1909" s="6" t="s">
        <v>23524</v>
      </c>
      <c r="E1909" s="6" t="s">
        <v>23525</v>
      </c>
      <c r="F1909" s="6" t="s">
        <v>20372</v>
      </c>
      <c r="G1909" s="6" t="s">
        <v>17486</v>
      </c>
      <c r="H1909" s="6" t="s">
        <v>10134</v>
      </c>
      <c r="I1909" s="6">
        <v>14</v>
      </c>
      <c r="J1909" s="6">
        <v>405381</v>
      </c>
      <c r="K1909" s="6" t="s">
        <v>23457</v>
      </c>
      <c r="M1909" s="2" t="s">
        <v>20374</v>
      </c>
      <c r="N1909" s="2" t="s">
        <v>10134</v>
      </c>
      <c r="O1909" s="2" t="s">
        <v>20374</v>
      </c>
      <c r="P1909" s="2" t="s">
        <v>16230</v>
      </c>
      <c r="Q1909" s="2" t="s">
        <v>20374</v>
      </c>
      <c r="R1909" s="6" t="s">
        <v>17532</v>
      </c>
      <c r="S1909" s="2" t="s">
        <v>20374</v>
      </c>
      <c r="U1909" s="11" t="str">
        <f t="shared" si="205"/>
        <v>热玛吉.紧致抗衰.眼周</v>
      </c>
      <c r="V1909" s="6" t="s">
        <v>10134</v>
      </c>
      <c r="W1909" s="6"/>
      <c r="X1909" s="6"/>
      <c r="Y1909" s="6"/>
    </row>
    <row r="1910" spans="1:25" s="2" customFormat="1">
      <c r="A1910" s="6" t="s">
        <v>3966</v>
      </c>
      <c r="B1910" s="6" t="s">
        <v>222</v>
      </c>
      <c r="C1910" s="7">
        <v>5835268</v>
      </c>
      <c r="D1910" s="6" t="s">
        <v>23526</v>
      </c>
      <c r="E1910" s="6" t="s">
        <v>23527</v>
      </c>
      <c r="F1910" s="6" t="s">
        <v>20372</v>
      </c>
      <c r="G1910" s="6" t="s">
        <v>17486</v>
      </c>
      <c r="H1910" s="6" t="s">
        <v>10134</v>
      </c>
      <c r="I1910" s="6">
        <v>15</v>
      </c>
      <c r="J1910" s="6">
        <v>433601</v>
      </c>
      <c r="K1910" s="6" t="s">
        <v>23528</v>
      </c>
      <c r="M1910" s="2" t="s">
        <v>20374</v>
      </c>
      <c r="N1910" s="2" t="s">
        <v>10134</v>
      </c>
      <c r="O1910" s="2" t="s">
        <v>20374</v>
      </c>
      <c r="P1910" s="2" t="s">
        <v>16230</v>
      </c>
      <c r="Q1910" s="2" t="s">
        <v>20374</v>
      </c>
      <c r="R1910" s="6" t="s">
        <v>17532</v>
      </c>
      <c r="S1910" s="2" t="s">
        <v>20374</v>
      </c>
      <c r="U1910" s="11" t="str">
        <f t="shared" si="205"/>
        <v>热玛吉.紧致抗衰.眼周</v>
      </c>
      <c r="V1910" s="6" t="s">
        <v>10134</v>
      </c>
      <c r="W1910" s="6"/>
      <c r="X1910" s="6"/>
      <c r="Y1910" s="6"/>
    </row>
    <row r="1911" spans="1:25" s="2" customFormat="1">
      <c r="A1911" s="6" t="s">
        <v>3966</v>
      </c>
      <c r="B1911" s="6" t="s">
        <v>222</v>
      </c>
      <c r="C1911" s="7">
        <v>5835268</v>
      </c>
      <c r="D1911" s="6" t="s">
        <v>23526</v>
      </c>
      <c r="E1911" s="6" t="s">
        <v>23527</v>
      </c>
      <c r="F1911" s="6" t="s">
        <v>20372</v>
      </c>
      <c r="G1911" s="6" t="s">
        <v>17486</v>
      </c>
      <c r="H1911" s="6" t="s">
        <v>10134</v>
      </c>
      <c r="I1911" s="6">
        <v>15</v>
      </c>
      <c r="J1911" s="6">
        <v>433602</v>
      </c>
      <c r="K1911" s="6" t="s">
        <v>23529</v>
      </c>
      <c r="M1911" s="2" t="s">
        <v>20374</v>
      </c>
      <c r="N1911" s="2" t="s">
        <v>10134</v>
      </c>
      <c r="O1911" s="2" t="s">
        <v>20374</v>
      </c>
      <c r="P1911" s="2" t="s">
        <v>16230</v>
      </c>
      <c r="Q1911" s="2" t="s">
        <v>20374</v>
      </c>
      <c r="R1911" s="6" t="s">
        <v>7663</v>
      </c>
      <c r="S1911" s="2" t="s">
        <v>20374</v>
      </c>
      <c r="U1911" s="11" t="str">
        <f t="shared" si="205"/>
        <v>热玛吉.紧致抗衰.面部</v>
      </c>
      <c r="V1911" s="6" t="s">
        <v>10134</v>
      </c>
      <c r="W1911" s="6"/>
      <c r="X1911" s="6"/>
      <c r="Y1911" s="6"/>
    </row>
    <row r="1912" spans="1:25" s="2" customFormat="1">
      <c r="A1912" s="6" t="s">
        <v>3966</v>
      </c>
      <c r="B1912" s="6" t="s">
        <v>222</v>
      </c>
      <c r="C1912" s="7">
        <v>5835268</v>
      </c>
      <c r="D1912" s="6" t="s">
        <v>23526</v>
      </c>
      <c r="E1912" s="6" t="s">
        <v>23527</v>
      </c>
      <c r="F1912" s="6" t="s">
        <v>20372</v>
      </c>
      <c r="G1912" s="6" t="s">
        <v>17486</v>
      </c>
      <c r="H1912" s="6" t="s">
        <v>10134</v>
      </c>
      <c r="I1912" s="6">
        <v>15</v>
      </c>
      <c r="J1912" s="6">
        <v>433605</v>
      </c>
      <c r="K1912" s="6" t="s">
        <v>23530</v>
      </c>
      <c r="M1912" s="2" t="s">
        <v>20374</v>
      </c>
      <c r="N1912" s="2" t="s">
        <v>10134</v>
      </c>
      <c r="O1912" s="2" t="s">
        <v>20374</v>
      </c>
      <c r="P1912" s="2" t="s">
        <v>16230</v>
      </c>
      <c r="Q1912" s="2" t="s">
        <v>20374</v>
      </c>
      <c r="R1912" s="6" t="s">
        <v>23531</v>
      </c>
      <c r="S1912" s="2" t="s">
        <v>20374</v>
      </c>
      <c r="U1912" s="11" t="str">
        <f t="shared" si="205"/>
        <v>热玛吉.紧致抗衰.身体</v>
      </c>
      <c r="V1912" s="6" t="s">
        <v>10134</v>
      </c>
      <c r="W1912" s="6"/>
      <c r="X1912" s="6"/>
      <c r="Y1912" s="6"/>
    </row>
    <row r="1913" spans="1:25" s="2" customFormat="1">
      <c r="A1913" s="6" t="s">
        <v>3966</v>
      </c>
      <c r="B1913" s="6" t="s">
        <v>222</v>
      </c>
      <c r="C1913" s="7">
        <v>5835268</v>
      </c>
      <c r="D1913" s="6" t="s">
        <v>23526</v>
      </c>
      <c r="E1913" s="6" t="s">
        <v>23527</v>
      </c>
      <c r="F1913" s="6" t="s">
        <v>20372</v>
      </c>
      <c r="G1913" s="6" t="s">
        <v>17486</v>
      </c>
      <c r="H1913" s="6" t="s">
        <v>10134</v>
      </c>
      <c r="I1913" s="6">
        <v>15</v>
      </c>
      <c r="J1913" s="6">
        <v>436723</v>
      </c>
      <c r="K1913" s="6" t="s">
        <v>23532</v>
      </c>
      <c r="M1913" s="2" t="s">
        <v>20374</v>
      </c>
      <c r="N1913" s="2" t="s">
        <v>10134</v>
      </c>
      <c r="O1913" s="2" t="s">
        <v>20374</v>
      </c>
      <c r="P1913" s="2" t="s">
        <v>16230</v>
      </c>
      <c r="Q1913" s="2" t="s">
        <v>20374</v>
      </c>
      <c r="R1913" s="6" t="s">
        <v>17532</v>
      </c>
      <c r="S1913" s="2" t="s">
        <v>20374</v>
      </c>
      <c r="U1913" s="11" t="str">
        <f t="shared" si="205"/>
        <v>热玛吉.紧致抗衰.眼周</v>
      </c>
      <c r="V1913" s="6" t="s">
        <v>10134</v>
      </c>
      <c r="W1913" s="6"/>
      <c r="X1913" s="6"/>
      <c r="Y1913" s="6"/>
    </row>
    <row r="1914" spans="1:25" s="2" customFormat="1">
      <c r="A1914" s="6" t="s">
        <v>3966</v>
      </c>
      <c r="B1914" s="6" t="s">
        <v>222</v>
      </c>
      <c r="C1914" s="7">
        <v>5834781</v>
      </c>
      <c r="D1914" s="6" t="s">
        <v>23533</v>
      </c>
      <c r="E1914" s="6" t="s">
        <v>23534</v>
      </c>
      <c r="F1914" s="6" t="s">
        <v>20372</v>
      </c>
      <c r="G1914" s="6" t="s">
        <v>17486</v>
      </c>
      <c r="H1914" s="6" t="s">
        <v>10134</v>
      </c>
      <c r="I1914" s="6">
        <v>16</v>
      </c>
      <c r="J1914" s="6">
        <v>431983</v>
      </c>
      <c r="K1914" s="6" t="s">
        <v>23535</v>
      </c>
      <c r="M1914" s="2" t="s">
        <v>20374</v>
      </c>
      <c r="N1914" s="2" t="s">
        <v>10134</v>
      </c>
      <c r="O1914" s="2" t="s">
        <v>20374</v>
      </c>
      <c r="P1914" s="2" t="s">
        <v>16230</v>
      </c>
      <c r="Q1914" s="2" t="s">
        <v>20374</v>
      </c>
      <c r="R1914" s="6" t="s">
        <v>5454</v>
      </c>
      <c r="S1914" s="2" t="s">
        <v>20374</v>
      </c>
      <c r="U1914" s="11" t="str">
        <f t="shared" si="205"/>
        <v>热玛吉.紧致抗衰.全脸</v>
      </c>
      <c r="V1914" s="6" t="s">
        <v>10134</v>
      </c>
      <c r="W1914" s="6"/>
      <c r="X1914" s="6"/>
      <c r="Y1914" s="6"/>
    </row>
    <row r="1915" spans="1:25" s="2" customFormat="1">
      <c r="A1915" s="6" t="s">
        <v>3966</v>
      </c>
      <c r="B1915" s="6" t="s">
        <v>222</v>
      </c>
      <c r="C1915" s="7">
        <v>5834781</v>
      </c>
      <c r="D1915" s="6" t="s">
        <v>23533</v>
      </c>
      <c r="E1915" s="6" t="s">
        <v>23534</v>
      </c>
      <c r="F1915" s="6" t="s">
        <v>20372</v>
      </c>
      <c r="G1915" s="6" t="s">
        <v>17486</v>
      </c>
      <c r="H1915" s="6" t="s">
        <v>10134</v>
      </c>
      <c r="I1915" s="6">
        <v>16</v>
      </c>
      <c r="J1915" s="6">
        <v>431982</v>
      </c>
      <c r="K1915" s="6" t="s">
        <v>23536</v>
      </c>
      <c r="M1915" s="2" t="s">
        <v>20374</v>
      </c>
      <c r="N1915" s="2" t="s">
        <v>10134</v>
      </c>
      <c r="O1915" s="2" t="s">
        <v>20374</v>
      </c>
      <c r="P1915" s="2" t="s">
        <v>16230</v>
      </c>
      <c r="Q1915" s="2" t="s">
        <v>20374</v>
      </c>
      <c r="R1915" s="6" t="s">
        <v>5454</v>
      </c>
      <c r="S1915" s="2" t="s">
        <v>20374</v>
      </c>
      <c r="U1915" s="11" t="str">
        <f t="shared" si="205"/>
        <v>热玛吉.紧致抗衰.全脸</v>
      </c>
      <c r="V1915" s="6" t="s">
        <v>10134</v>
      </c>
      <c r="W1915" s="6"/>
      <c r="X1915" s="6"/>
      <c r="Y1915" s="6"/>
    </row>
    <row r="1916" spans="1:25" s="2" customFormat="1">
      <c r="A1916" s="6" t="s">
        <v>3966</v>
      </c>
      <c r="B1916" s="6" t="s">
        <v>222</v>
      </c>
      <c r="C1916" s="7">
        <v>5144289</v>
      </c>
      <c r="D1916" s="6" t="s">
        <v>23537</v>
      </c>
      <c r="E1916" s="6" t="s">
        <v>23538</v>
      </c>
      <c r="F1916" s="6" t="s">
        <v>20372</v>
      </c>
      <c r="G1916" s="6" t="s">
        <v>17486</v>
      </c>
      <c r="H1916" s="6" t="s">
        <v>10134</v>
      </c>
      <c r="I1916" s="6">
        <v>17</v>
      </c>
      <c r="J1916" s="6">
        <v>36709</v>
      </c>
      <c r="K1916" s="6" t="s">
        <v>23539</v>
      </c>
      <c r="M1916" s="2" t="s">
        <v>20374</v>
      </c>
      <c r="N1916" s="2" t="s">
        <v>10134</v>
      </c>
      <c r="O1916" s="2" t="s">
        <v>20374</v>
      </c>
      <c r="P1916" s="2" t="s">
        <v>16230</v>
      </c>
      <c r="Q1916" s="2" t="s">
        <v>20374</v>
      </c>
      <c r="R1916" s="6" t="s">
        <v>6421</v>
      </c>
      <c r="S1916" s="2" t="s">
        <v>20374</v>
      </c>
      <c r="U1916" s="11" t="str">
        <f t="shared" si="205"/>
        <v>热玛吉.紧致抗衰.全面部</v>
      </c>
      <c r="V1916" s="6" t="s">
        <v>10134</v>
      </c>
      <c r="W1916" s="6"/>
      <c r="X1916" s="6"/>
      <c r="Y1916" s="6"/>
    </row>
    <row r="1917" spans="1:25" s="2" customFormat="1">
      <c r="A1917" s="6" t="s">
        <v>3966</v>
      </c>
      <c r="B1917" s="6" t="s">
        <v>222</v>
      </c>
      <c r="C1917" s="7">
        <v>5835264</v>
      </c>
      <c r="D1917" s="6" t="s">
        <v>23540</v>
      </c>
      <c r="E1917" s="6" t="s">
        <v>23541</v>
      </c>
      <c r="F1917" s="6" t="s">
        <v>20372</v>
      </c>
      <c r="G1917" s="6" t="s">
        <v>17486</v>
      </c>
      <c r="H1917" s="6" t="s">
        <v>10134</v>
      </c>
      <c r="I1917" s="6">
        <v>18</v>
      </c>
      <c r="J1917" s="6">
        <v>433596</v>
      </c>
      <c r="K1917" s="6" t="s">
        <v>23542</v>
      </c>
      <c r="M1917" s="2" t="s">
        <v>20374</v>
      </c>
      <c r="N1917" s="2" t="s">
        <v>10134</v>
      </c>
      <c r="O1917" s="2" t="s">
        <v>20374</v>
      </c>
      <c r="P1917" s="2" t="s">
        <v>16230</v>
      </c>
      <c r="Q1917" s="2" t="s">
        <v>20374</v>
      </c>
      <c r="R1917" s="6" t="s">
        <v>17532</v>
      </c>
      <c r="S1917" s="2" t="s">
        <v>20374</v>
      </c>
      <c r="U1917" s="11" t="str">
        <f t="shared" si="205"/>
        <v>热玛吉.紧致抗衰.眼周</v>
      </c>
      <c r="V1917" s="6" t="s">
        <v>10134</v>
      </c>
      <c r="W1917" s="6"/>
      <c r="X1917" s="6"/>
      <c r="Y1917" s="6"/>
    </row>
    <row r="1918" spans="1:25" s="2" customFormat="1">
      <c r="A1918" s="6" t="s">
        <v>3966</v>
      </c>
      <c r="B1918" s="6" t="s">
        <v>222</v>
      </c>
      <c r="C1918" s="7">
        <v>5835264</v>
      </c>
      <c r="D1918" s="6" t="s">
        <v>23540</v>
      </c>
      <c r="E1918" s="6" t="s">
        <v>23541</v>
      </c>
      <c r="F1918" s="6" t="s">
        <v>20372</v>
      </c>
      <c r="G1918" s="6" t="s">
        <v>17486</v>
      </c>
      <c r="H1918" s="6" t="s">
        <v>10134</v>
      </c>
      <c r="I1918" s="6">
        <v>18</v>
      </c>
      <c r="J1918" s="6">
        <v>433597</v>
      </c>
      <c r="K1918" s="6" t="s">
        <v>23543</v>
      </c>
      <c r="M1918" s="2" t="s">
        <v>20374</v>
      </c>
      <c r="N1918" s="2" t="s">
        <v>10134</v>
      </c>
      <c r="O1918" s="2" t="s">
        <v>20374</v>
      </c>
      <c r="P1918" s="2" t="s">
        <v>16230</v>
      </c>
      <c r="Q1918" s="2" t="s">
        <v>20374</v>
      </c>
      <c r="R1918" s="6" t="s">
        <v>6421</v>
      </c>
      <c r="S1918" s="2" t="s">
        <v>20374</v>
      </c>
      <c r="U1918" s="11" t="str">
        <f t="shared" si="205"/>
        <v>热玛吉.紧致抗衰.全面部</v>
      </c>
      <c r="V1918" s="6" t="s">
        <v>10134</v>
      </c>
      <c r="W1918" s="6"/>
      <c r="X1918" s="6"/>
      <c r="Y1918" s="6"/>
    </row>
    <row r="1919" spans="1:25" s="2" customFormat="1">
      <c r="A1919" s="6" t="s">
        <v>3966</v>
      </c>
      <c r="B1919" s="6" t="s">
        <v>222</v>
      </c>
      <c r="C1919" s="7">
        <v>5837424</v>
      </c>
      <c r="D1919" s="6" t="s">
        <v>23544</v>
      </c>
      <c r="E1919" s="6" t="s">
        <v>23545</v>
      </c>
      <c r="F1919" s="6" t="s">
        <v>20372</v>
      </c>
      <c r="G1919" s="6" t="s">
        <v>17486</v>
      </c>
      <c r="H1919" s="6" t="s">
        <v>10134</v>
      </c>
      <c r="I1919" s="6">
        <v>19</v>
      </c>
      <c r="J1919" s="6">
        <v>441027</v>
      </c>
      <c r="K1919" s="6" t="s">
        <v>23546</v>
      </c>
      <c r="M1919" s="2" t="s">
        <v>20374</v>
      </c>
      <c r="N1919" s="2" t="s">
        <v>10134</v>
      </c>
      <c r="O1919" s="2" t="s">
        <v>20374</v>
      </c>
      <c r="P1919" s="2" t="s">
        <v>16230</v>
      </c>
      <c r="Q1919" s="2" t="s">
        <v>20374</v>
      </c>
      <c r="R1919" s="6" t="s">
        <v>6421</v>
      </c>
      <c r="S1919" s="2" t="s">
        <v>20374</v>
      </c>
      <c r="U1919" s="11" t="str">
        <f t="shared" si="205"/>
        <v>热玛吉.紧致抗衰.全面部</v>
      </c>
      <c r="V1919" s="6" t="s">
        <v>10134</v>
      </c>
      <c r="W1919" s="6"/>
      <c r="X1919" s="6"/>
      <c r="Y1919" s="6"/>
    </row>
    <row r="1920" spans="1:25" s="2" customFormat="1">
      <c r="A1920" s="6" t="s">
        <v>3966</v>
      </c>
      <c r="B1920" s="6" t="s">
        <v>222</v>
      </c>
      <c r="C1920" s="7">
        <v>5837434</v>
      </c>
      <c r="D1920" s="6" t="s">
        <v>23544</v>
      </c>
      <c r="E1920" s="6" t="s">
        <v>23547</v>
      </c>
      <c r="F1920" s="6" t="s">
        <v>20372</v>
      </c>
      <c r="G1920" s="6" t="s">
        <v>17486</v>
      </c>
      <c r="H1920" s="6" t="s">
        <v>10134</v>
      </c>
      <c r="I1920" s="6">
        <v>19</v>
      </c>
      <c r="J1920" s="6">
        <v>441063</v>
      </c>
      <c r="K1920" s="6" t="s">
        <v>23548</v>
      </c>
      <c r="M1920" s="2" t="s">
        <v>20374</v>
      </c>
      <c r="N1920" s="2" t="s">
        <v>10134</v>
      </c>
      <c r="O1920" s="2" t="s">
        <v>20374</v>
      </c>
      <c r="P1920" s="2" t="s">
        <v>16230</v>
      </c>
      <c r="Q1920" s="2" t="s">
        <v>20374</v>
      </c>
      <c r="R1920" s="6" t="s">
        <v>23549</v>
      </c>
      <c r="S1920" s="2" t="s">
        <v>20374</v>
      </c>
      <c r="U1920" s="11" t="str">
        <f t="shared" si="205"/>
        <v>热玛吉.紧致抗衰.双眼周/单次</v>
      </c>
      <c r="V1920" s="6" t="s">
        <v>10134</v>
      </c>
      <c r="W1920" s="6"/>
      <c r="X1920" s="6"/>
      <c r="Y1920" s="6"/>
    </row>
    <row r="1921" spans="1:25" s="2" customFormat="1">
      <c r="A1921" s="6" t="s">
        <v>3966</v>
      </c>
      <c r="B1921" s="6" t="s">
        <v>222</v>
      </c>
      <c r="C1921" s="7">
        <v>5828129</v>
      </c>
      <c r="D1921" s="6" t="s">
        <v>23550</v>
      </c>
      <c r="E1921" s="6" t="s">
        <v>23551</v>
      </c>
      <c r="F1921" s="6" t="s">
        <v>20372</v>
      </c>
      <c r="G1921" s="6" t="s">
        <v>17486</v>
      </c>
      <c r="H1921" s="6" t="s">
        <v>10134</v>
      </c>
      <c r="I1921" s="6">
        <v>21</v>
      </c>
      <c r="J1921" s="6">
        <v>407923</v>
      </c>
      <c r="K1921" s="6" t="s">
        <v>23552</v>
      </c>
      <c r="M1921" s="2" t="s">
        <v>20374</v>
      </c>
      <c r="N1921" s="2" t="s">
        <v>10134</v>
      </c>
      <c r="O1921" s="2" t="s">
        <v>20374</v>
      </c>
      <c r="P1921" s="2" t="s">
        <v>16230</v>
      </c>
      <c r="Q1921" s="2" t="s">
        <v>20374</v>
      </c>
      <c r="R1921" s="6" t="s">
        <v>11541</v>
      </c>
      <c r="S1921" s="2" t="s">
        <v>20374</v>
      </c>
      <c r="U1921" s="11" t="str">
        <f t="shared" si="205"/>
        <v>热玛吉.紧致抗衰.眼部</v>
      </c>
      <c r="V1921" s="6" t="s">
        <v>10134</v>
      </c>
      <c r="W1921" s="6"/>
      <c r="X1921" s="6"/>
      <c r="Y1921" s="6"/>
    </row>
    <row r="1922" spans="1:25" s="2" customFormat="1">
      <c r="A1922" s="6" t="s">
        <v>3966</v>
      </c>
      <c r="B1922" s="6" t="s">
        <v>222</v>
      </c>
      <c r="C1922" s="7">
        <v>5828129</v>
      </c>
      <c r="D1922" s="6" t="s">
        <v>23550</v>
      </c>
      <c r="E1922" s="6" t="s">
        <v>23551</v>
      </c>
      <c r="F1922" s="6" t="s">
        <v>20372</v>
      </c>
      <c r="G1922" s="6" t="s">
        <v>17486</v>
      </c>
      <c r="H1922" s="6" t="s">
        <v>10134</v>
      </c>
      <c r="I1922" s="6">
        <v>21</v>
      </c>
      <c r="J1922" s="6">
        <v>407924</v>
      </c>
      <c r="K1922" s="6" t="s">
        <v>23553</v>
      </c>
      <c r="M1922" s="2" t="s">
        <v>20374</v>
      </c>
      <c r="N1922" s="2" t="s">
        <v>10134</v>
      </c>
      <c r="O1922" s="2" t="s">
        <v>20374</v>
      </c>
      <c r="P1922" s="2" t="s">
        <v>16230</v>
      </c>
      <c r="Q1922" s="2" t="s">
        <v>20374</v>
      </c>
      <c r="R1922" s="6" t="s">
        <v>6421</v>
      </c>
      <c r="S1922" s="2" t="s">
        <v>20374</v>
      </c>
      <c r="U1922" s="11" t="str">
        <f t="shared" si="205"/>
        <v>热玛吉.紧致抗衰.全面部</v>
      </c>
      <c r="V1922" s="6" t="s">
        <v>10134</v>
      </c>
      <c r="W1922" s="6"/>
      <c r="X1922" s="6"/>
      <c r="Y1922" s="6"/>
    </row>
    <row r="1923" spans="1:25" s="2" customFormat="1">
      <c r="A1923" s="6" t="s">
        <v>3966</v>
      </c>
      <c r="B1923" s="6" t="s">
        <v>222</v>
      </c>
      <c r="C1923" s="7">
        <v>5828129</v>
      </c>
      <c r="D1923" s="6" t="s">
        <v>23550</v>
      </c>
      <c r="E1923" s="6" t="s">
        <v>23551</v>
      </c>
      <c r="F1923" s="6" t="s">
        <v>20372</v>
      </c>
      <c r="G1923" s="6" t="s">
        <v>17486</v>
      </c>
      <c r="H1923" s="6" t="s">
        <v>10134</v>
      </c>
      <c r="I1923" s="6">
        <v>21</v>
      </c>
      <c r="J1923" s="6">
        <v>407925</v>
      </c>
      <c r="K1923" s="6" t="s">
        <v>23554</v>
      </c>
      <c r="M1923" s="2" t="s">
        <v>20374</v>
      </c>
      <c r="N1923" s="2" t="s">
        <v>10134</v>
      </c>
      <c r="O1923" s="2" t="s">
        <v>20374</v>
      </c>
      <c r="P1923" s="2" t="s">
        <v>16230</v>
      </c>
      <c r="Q1923" s="2" t="s">
        <v>20374</v>
      </c>
      <c r="R1923" s="6" t="s">
        <v>456</v>
      </c>
      <c r="S1923" s="2" t="s">
        <v>20374</v>
      </c>
      <c r="U1923" s="11" t="str">
        <f t="shared" si="205"/>
        <v>热玛吉.紧致抗衰.颈部</v>
      </c>
      <c r="V1923" s="6" t="s">
        <v>10134</v>
      </c>
      <c r="W1923" s="6"/>
      <c r="X1923" s="6"/>
      <c r="Y1923" s="6"/>
    </row>
    <row r="1924" spans="1:25" s="2" customFormat="1">
      <c r="A1924" s="6" t="s">
        <v>3966</v>
      </c>
      <c r="B1924" s="6" t="s">
        <v>222</v>
      </c>
      <c r="C1924" s="7">
        <v>5799105</v>
      </c>
      <c r="D1924" s="6" t="s">
        <v>23555</v>
      </c>
      <c r="E1924" s="6" t="s">
        <v>23556</v>
      </c>
      <c r="F1924" s="6" t="s">
        <v>20372</v>
      </c>
      <c r="G1924" s="6" t="s">
        <v>17486</v>
      </c>
      <c r="H1924" s="6" t="s">
        <v>10134</v>
      </c>
      <c r="I1924" s="6">
        <v>22</v>
      </c>
      <c r="J1924" s="6">
        <v>303436</v>
      </c>
      <c r="K1924" s="6" t="s">
        <v>23557</v>
      </c>
      <c r="M1924" s="2" t="s">
        <v>20374</v>
      </c>
      <c r="N1924" s="2" t="s">
        <v>10134</v>
      </c>
      <c r="O1924" s="2" t="s">
        <v>20374</v>
      </c>
      <c r="P1924" s="2" t="s">
        <v>16230</v>
      </c>
      <c r="Q1924" s="2" t="s">
        <v>20374</v>
      </c>
      <c r="R1924" s="6"/>
      <c r="S1924" s="2" t="s">
        <v>20374</v>
      </c>
      <c r="U1924" s="11" t="str">
        <f>N1924&amp;O1924&amp;P1924</f>
        <v>热玛吉.紧致抗衰</v>
      </c>
      <c r="V1924" s="6" t="s">
        <v>10134</v>
      </c>
      <c r="W1924" s="6"/>
      <c r="X1924" s="6"/>
      <c r="Y1924" s="6"/>
    </row>
    <row r="1925" spans="1:25" s="2" customFormat="1">
      <c r="A1925" s="6" t="s">
        <v>3966</v>
      </c>
      <c r="B1925" s="6" t="s">
        <v>222</v>
      </c>
      <c r="C1925" s="7">
        <v>5830055</v>
      </c>
      <c r="D1925" s="6" t="s">
        <v>23558</v>
      </c>
      <c r="E1925" s="6" t="s">
        <v>23559</v>
      </c>
      <c r="F1925" s="6" t="s">
        <v>20372</v>
      </c>
      <c r="G1925" s="6" t="s">
        <v>17486</v>
      </c>
      <c r="H1925" s="6" t="s">
        <v>10134</v>
      </c>
      <c r="I1925" s="6">
        <v>23</v>
      </c>
      <c r="J1925" s="6">
        <v>414372</v>
      </c>
      <c r="K1925" s="6" t="s">
        <v>23560</v>
      </c>
      <c r="M1925" s="2" t="s">
        <v>20374</v>
      </c>
      <c r="N1925" s="2" t="s">
        <v>10134</v>
      </c>
      <c r="O1925" s="2" t="s">
        <v>20374</v>
      </c>
      <c r="P1925" s="2" t="s">
        <v>16230</v>
      </c>
      <c r="Q1925" s="2" t="s">
        <v>20374</v>
      </c>
      <c r="R1925" s="6" t="s">
        <v>17532</v>
      </c>
      <c r="S1925" s="2" t="s">
        <v>20374</v>
      </c>
      <c r="U1925" s="11" t="str">
        <f t="shared" ref="U1925:U1930" si="206">N1925&amp;O1925&amp;P1925&amp;Q1925&amp;R1925</f>
        <v>热玛吉.紧致抗衰.眼周</v>
      </c>
      <c r="V1925" s="6" t="s">
        <v>10134</v>
      </c>
      <c r="W1925" s="6"/>
      <c r="X1925" s="6"/>
      <c r="Y1925" s="6"/>
    </row>
    <row r="1926" spans="1:25" s="2" customFormat="1">
      <c r="A1926" s="6" t="s">
        <v>3966</v>
      </c>
      <c r="B1926" s="6" t="s">
        <v>222</v>
      </c>
      <c r="C1926" s="7">
        <v>5751187</v>
      </c>
      <c r="D1926" s="6" t="s">
        <v>23561</v>
      </c>
      <c r="E1926" s="6" t="s">
        <v>23562</v>
      </c>
      <c r="F1926" s="6" t="s">
        <v>20372</v>
      </c>
      <c r="G1926" s="6" t="s">
        <v>17486</v>
      </c>
      <c r="H1926" s="6" t="s">
        <v>10134</v>
      </c>
      <c r="I1926" s="6">
        <v>24</v>
      </c>
      <c r="J1926" s="6">
        <v>147596</v>
      </c>
      <c r="K1926" s="6" t="s">
        <v>23563</v>
      </c>
      <c r="M1926" s="2" t="s">
        <v>20374</v>
      </c>
      <c r="N1926" s="2" t="s">
        <v>10134</v>
      </c>
      <c r="O1926" s="2" t="s">
        <v>20374</v>
      </c>
      <c r="P1926" s="2" t="s">
        <v>16230</v>
      </c>
      <c r="Q1926" s="2" t="s">
        <v>20374</v>
      </c>
      <c r="R1926" s="6" t="s">
        <v>11541</v>
      </c>
      <c r="S1926" s="2" t="s">
        <v>20374</v>
      </c>
      <c r="U1926" s="11" t="str">
        <f t="shared" si="206"/>
        <v>热玛吉.紧致抗衰.眼部</v>
      </c>
      <c r="V1926" s="6" t="s">
        <v>10134</v>
      </c>
      <c r="W1926" s="6"/>
      <c r="X1926" s="6"/>
      <c r="Y1926" s="6"/>
    </row>
    <row r="1927" spans="1:25" s="2" customFormat="1">
      <c r="A1927" s="6" t="s">
        <v>3966</v>
      </c>
      <c r="B1927" s="6" t="s">
        <v>222</v>
      </c>
      <c r="C1927" s="7">
        <v>5765168</v>
      </c>
      <c r="D1927" s="6" t="s">
        <v>23561</v>
      </c>
      <c r="E1927" s="6" t="s">
        <v>23564</v>
      </c>
      <c r="F1927" s="6" t="s">
        <v>20372</v>
      </c>
      <c r="G1927" s="6" t="s">
        <v>17486</v>
      </c>
      <c r="H1927" s="6" t="s">
        <v>10134</v>
      </c>
      <c r="I1927" s="6">
        <v>24</v>
      </c>
      <c r="J1927" s="6">
        <v>197328</v>
      </c>
      <c r="K1927" s="6" t="s">
        <v>23565</v>
      </c>
      <c r="M1927" s="2" t="s">
        <v>20374</v>
      </c>
      <c r="N1927" s="2" t="s">
        <v>10134</v>
      </c>
      <c r="O1927" s="2" t="s">
        <v>20374</v>
      </c>
      <c r="P1927" s="2" t="s">
        <v>16230</v>
      </c>
      <c r="Q1927" s="2" t="s">
        <v>20374</v>
      </c>
      <c r="R1927" s="6" t="s">
        <v>23566</v>
      </c>
      <c r="S1927" s="2" t="s">
        <v>20374</v>
      </c>
      <c r="U1927" s="11" t="str">
        <f t="shared" si="206"/>
        <v>热玛吉.紧致抗衰.全脸+颈部/1次</v>
      </c>
      <c r="V1927" s="6" t="s">
        <v>10134</v>
      </c>
      <c r="W1927" s="6"/>
      <c r="X1927" s="6"/>
      <c r="Y1927" s="6"/>
    </row>
    <row r="1928" spans="1:25" s="2" customFormat="1">
      <c r="A1928" s="6" t="s">
        <v>3966</v>
      </c>
      <c r="B1928" s="6" t="s">
        <v>222</v>
      </c>
      <c r="C1928" s="7">
        <v>5817976</v>
      </c>
      <c r="D1928" s="6" t="s">
        <v>23567</v>
      </c>
      <c r="E1928" s="6" t="s">
        <v>23568</v>
      </c>
      <c r="F1928" s="6" t="s">
        <v>20372</v>
      </c>
      <c r="G1928" s="6" t="s">
        <v>17486</v>
      </c>
      <c r="H1928" s="6" t="s">
        <v>10134</v>
      </c>
      <c r="I1928" s="6">
        <v>24</v>
      </c>
      <c r="J1928" s="6">
        <v>368972</v>
      </c>
      <c r="K1928" s="6" t="s">
        <v>23569</v>
      </c>
      <c r="M1928" s="2" t="s">
        <v>20374</v>
      </c>
      <c r="N1928" s="2" t="s">
        <v>10134</v>
      </c>
      <c r="O1928" s="2" t="s">
        <v>20374</v>
      </c>
      <c r="P1928" s="2" t="s">
        <v>16230</v>
      </c>
      <c r="Q1928" s="2" t="s">
        <v>20374</v>
      </c>
      <c r="R1928" s="6" t="s">
        <v>6421</v>
      </c>
      <c r="S1928" s="2" t="s">
        <v>20374</v>
      </c>
      <c r="U1928" s="11" t="str">
        <f t="shared" si="206"/>
        <v>热玛吉.紧致抗衰.全面部</v>
      </c>
      <c r="V1928" s="6" t="s">
        <v>10134</v>
      </c>
      <c r="W1928" s="6"/>
      <c r="X1928" s="6"/>
      <c r="Y1928" s="6"/>
    </row>
    <row r="1929" spans="1:25" s="2" customFormat="1">
      <c r="A1929" s="6" t="s">
        <v>3966</v>
      </c>
      <c r="B1929" s="6" t="s">
        <v>222</v>
      </c>
      <c r="C1929" s="7">
        <v>5830066</v>
      </c>
      <c r="D1929" s="6" t="s">
        <v>23558</v>
      </c>
      <c r="E1929" s="6" t="s">
        <v>23570</v>
      </c>
      <c r="F1929" s="6" t="s">
        <v>20372</v>
      </c>
      <c r="G1929" s="6" t="s">
        <v>17486</v>
      </c>
      <c r="H1929" s="6" t="s">
        <v>10134</v>
      </c>
      <c r="I1929" s="6">
        <v>24</v>
      </c>
      <c r="J1929" s="6">
        <v>414386</v>
      </c>
      <c r="K1929" s="6" t="s">
        <v>23571</v>
      </c>
      <c r="M1929" s="2" t="s">
        <v>20374</v>
      </c>
      <c r="N1929" s="2" t="s">
        <v>10134</v>
      </c>
      <c r="O1929" s="2" t="s">
        <v>20374</v>
      </c>
      <c r="P1929" s="2" t="s">
        <v>16230</v>
      </c>
      <c r="Q1929" s="2" t="s">
        <v>20374</v>
      </c>
      <c r="R1929" s="6" t="s">
        <v>20604</v>
      </c>
      <c r="S1929" s="2" t="s">
        <v>20374</v>
      </c>
      <c r="U1929" s="11" t="str">
        <f t="shared" si="206"/>
        <v>热玛吉.紧致抗衰.面部+颈部</v>
      </c>
      <c r="V1929" s="6" t="s">
        <v>10134</v>
      </c>
      <c r="W1929" s="6"/>
      <c r="X1929" s="6"/>
      <c r="Y1929" s="6"/>
    </row>
    <row r="1930" spans="1:25" s="2" customFormat="1">
      <c r="A1930" s="6" t="s">
        <v>3966</v>
      </c>
      <c r="B1930" s="6" t="s">
        <v>222</v>
      </c>
      <c r="C1930" s="7">
        <v>5830667</v>
      </c>
      <c r="D1930" s="6" t="s">
        <v>23572</v>
      </c>
      <c r="E1930" s="6" t="s">
        <v>23573</v>
      </c>
      <c r="F1930" s="6" t="s">
        <v>20372</v>
      </c>
      <c r="G1930" s="6" t="s">
        <v>17486</v>
      </c>
      <c r="H1930" s="6" t="s">
        <v>10134</v>
      </c>
      <c r="I1930" s="6">
        <v>24</v>
      </c>
      <c r="J1930" s="6">
        <v>416480</v>
      </c>
      <c r="K1930" s="6" t="s">
        <v>23574</v>
      </c>
      <c r="M1930" s="2" t="s">
        <v>20374</v>
      </c>
      <c r="N1930" s="2" t="s">
        <v>10134</v>
      </c>
      <c r="O1930" s="2" t="s">
        <v>20374</v>
      </c>
      <c r="P1930" s="2" t="s">
        <v>16230</v>
      </c>
      <c r="Q1930" s="2" t="s">
        <v>20374</v>
      </c>
      <c r="R1930" s="6" t="s">
        <v>6421</v>
      </c>
      <c r="S1930" s="2" t="s">
        <v>20374</v>
      </c>
      <c r="U1930" s="11" t="str">
        <f t="shared" si="206"/>
        <v>热玛吉.紧致抗衰.全面部</v>
      </c>
      <c r="V1930" s="6" t="s">
        <v>10134</v>
      </c>
      <c r="W1930" s="6"/>
      <c r="X1930" s="6"/>
      <c r="Y1930" s="6"/>
    </row>
    <row r="1931" spans="1:25" s="2" customFormat="1">
      <c r="A1931" s="6" t="s">
        <v>3966</v>
      </c>
      <c r="B1931" s="6" t="s">
        <v>222</v>
      </c>
      <c r="C1931" s="7">
        <v>5831274</v>
      </c>
      <c r="D1931" s="6" t="s">
        <v>23572</v>
      </c>
      <c r="E1931" s="6" t="s">
        <v>23575</v>
      </c>
      <c r="F1931" s="6" t="s">
        <v>20372</v>
      </c>
      <c r="G1931" s="6" t="s">
        <v>17486</v>
      </c>
      <c r="H1931" s="6" t="s">
        <v>10134</v>
      </c>
      <c r="I1931" s="6">
        <v>24</v>
      </c>
      <c r="J1931" s="6">
        <v>419187</v>
      </c>
      <c r="K1931" s="6" t="s">
        <v>23576</v>
      </c>
      <c r="M1931" s="2" t="s">
        <v>20374</v>
      </c>
      <c r="N1931" s="2" t="s">
        <v>10134</v>
      </c>
      <c r="O1931" s="2" t="s">
        <v>20374</v>
      </c>
      <c r="P1931" s="2" t="s">
        <v>16230</v>
      </c>
      <c r="Q1931" s="2" t="s">
        <v>20374</v>
      </c>
      <c r="S1931" s="2" t="s">
        <v>20374</v>
      </c>
      <c r="U1931" s="11" t="str">
        <f>N1931&amp;O1931&amp;P1931</f>
        <v>热玛吉.紧致抗衰</v>
      </c>
      <c r="V1931" s="6" t="s">
        <v>10134</v>
      </c>
      <c r="W1931" s="6"/>
      <c r="X1931" s="6"/>
      <c r="Y1931" s="6"/>
    </row>
    <row r="1932" spans="1:25" s="2" customFormat="1">
      <c r="A1932" s="6" t="s">
        <v>3966</v>
      </c>
      <c r="B1932" s="6" t="s">
        <v>222</v>
      </c>
      <c r="C1932" s="7">
        <v>5777219</v>
      </c>
      <c r="D1932" s="6" t="s">
        <v>23577</v>
      </c>
      <c r="E1932" s="6" t="s">
        <v>23578</v>
      </c>
      <c r="F1932" s="6" t="s">
        <v>20372</v>
      </c>
      <c r="G1932" s="6" t="s">
        <v>17486</v>
      </c>
      <c r="H1932" s="6" t="s">
        <v>20582</v>
      </c>
      <c r="I1932" s="6">
        <v>1</v>
      </c>
      <c r="J1932" s="6">
        <v>234969</v>
      </c>
      <c r="K1932" s="6" t="s">
        <v>23579</v>
      </c>
      <c r="M1932" s="2" t="s">
        <v>20374</v>
      </c>
      <c r="N1932" s="2" t="s">
        <v>17457</v>
      </c>
      <c r="O1932" s="2" t="s">
        <v>20374</v>
      </c>
      <c r="P1932" s="2" t="s">
        <v>17458</v>
      </c>
      <c r="Q1932" s="2" t="s">
        <v>20374</v>
      </c>
      <c r="R1932" s="2" t="s">
        <v>40</v>
      </c>
      <c r="S1932" s="2" t="s">
        <v>20374</v>
      </c>
      <c r="U1932" s="11" t="str">
        <f t="shared" ref="U1932:U1944" si="207">N1932&amp;O1932&amp;P1932&amp;Q1932&amp;R1932</f>
        <v>黄金微雕射频.溶脂瘦脸.1次</v>
      </c>
      <c r="V1932" s="6" t="s">
        <v>20582</v>
      </c>
      <c r="W1932" s="6"/>
      <c r="X1932" s="6"/>
      <c r="Y1932" s="6"/>
    </row>
    <row r="1933" spans="1:25" s="2" customFormat="1">
      <c r="A1933" s="6" t="s">
        <v>3966</v>
      </c>
      <c r="B1933" s="6" t="s">
        <v>222</v>
      </c>
      <c r="C1933" s="7">
        <v>5777219</v>
      </c>
      <c r="D1933" s="6" t="s">
        <v>23577</v>
      </c>
      <c r="E1933" s="6" t="s">
        <v>23578</v>
      </c>
      <c r="F1933" s="6" t="s">
        <v>20372</v>
      </c>
      <c r="G1933" s="6" t="s">
        <v>17486</v>
      </c>
      <c r="H1933" s="6" t="s">
        <v>20582</v>
      </c>
      <c r="I1933" s="6">
        <v>1</v>
      </c>
      <c r="J1933" s="6">
        <v>312866</v>
      </c>
      <c r="K1933" s="6" t="s">
        <v>23580</v>
      </c>
      <c r="M1933" s="2" t="s">
        <v>20374</v>
      </c>
      <c r="N1933" s="2" t="s">
        <v>17457</v>
      </c>
      <c r="O1933" s="2" t="s">
        <v>20374</v>
      </c>
      <c r="P1933" s="2" t="s">
        <v>17458</v>
      </c>
      <c r="Q1933" s="2" t="s">
        <v>20374</v>
      </c>
      <c r="R1933" s="2" t="s">
        <v>440</v>
      </c>
      <c r="S1933" s="2" t="s">
        <v>20374</v>
      </c>
      <c r="U1933" s="11" t="str">
        <f t="shared" si="207"/>
        <v>黄金微雕射频.溶脂瘦脸.3次</v>
      </c>
      <c r="V1933" s="6" t="s">
        <v>20582</v>
      </c>
      <c r="W1933" s="6"/>
      <c r="X1933" s="6"/>
      <c r="Y1933" s="6"/>
    </row>
    <row r="1934" spans="1:25" s="2" customFormat="1">
      <c r="A1934" s="6" t="s">
        <v>3966</v>
      </c>
      <c r="B1934" s="6" t="s">
        <v>222</v>
      </c>
      <c r="C1934" s="7">
        <v>5777219</v>
      </c>
      <c r="D1934" s="6" t="s">
        <v>23577</v>
      </c>
      <c r="E1934" s="6" t="s">
        <v>23578</v>
      </c>
      <c r="F1934" s="6" t="s">
        <v>20372</v>
      </c>
      <c r="G1934" s="6" t="s">
        <v>17486</v>
      </c>
      <c r="H1934" s="6" t="s">
        <v>20582</v>
      </c>
      <c r="I1934" s="6">
        <v>1</v>
      </c>
      <c r="J1934" s="6">
        <v>361004</v>
      </c>
      <c r="K1934" s="6" t="s">
        <v>23581</v>
      </c>
      <c r="M1934" s="2" t="s">
        <v>20374</v>
      </c>
      <c r="N1934" s="2" t="s">
        <v>17457</v>
      </c>
      <c r="O1934" s="2" t="s">
        <v>20374</v>
      </c>
      <c r="P1934" s="2" t="s">
        <v>23582</v>
      </c>
      <c r="Q1934" s="2" t="s">
        <v>20374</v>
      </c>
      <c r="R1934" s="2" t="s">
        <v>440</v>
      </c>
      <c r="S1934" s="2" t="s">
        <v>20374</v>
      </c>
      <c r="U1934" s="11" t="str">
        <f t="shared" si="207"/>
        <v>黄金微雕射频.瘦脸抗衰除皱 .3次</v>
      </c>
      <c r="V1934" s="6" t="s">
        <v>20582</v>
      </c>
      <c r="W1934" s="6"/>
      <c r="X1934" s="6"/>
      <c r="Y1934" s="6"/>
    </row>
    <row r="1935" spans="1:25" s="2" customFormat="1">
      <c r="A1935" s="6" t="s">
        <v>3966</v>
      </c>
      <c r="B1935" s="6" t="s">
        <v>222</v>
      </c>
      <c r="C1935" s="7">
        <v>5777309</v>
      </c>
      <c r="D1935" s="6" t="s">
        <v>23583</v>
      </c>
      <c r="E1935" s="6" t="s">
        <v>23578</v>
      </c>
      <c r="F1935" s="6" t="s">
        <v>20372</v>
      </c>
      <c r="G1935" s="6" t="s">
        <v>17486</v>
      </c>
      <c r="H1935" s="6" t="s">
        <v>20582</v>
      </c>
      <c r="I1935" s="6">
        <v>2</v>
      </c>
      <c r="J1935" s="6">
        <v>235237</v>
      </c>
      <c r="K1935" s="6" t="s">
        <v>23579</v>
      </c>
      <c r="M1935" s="2" t="s">
        <v>20374</v>
      </c>
      <c r="N1935" s="2" t="s">
        <v>17457</v>
      </c>
      <c r="O1935" s="2" t="s">
        <v>20374</v>
      </c>
      <c r="P1935" s="2" t="s">
        <v>17458</v>
      </c>
      <c r="Q1935" s="2" t="s">
        <v>20374</v>
      </c>
      <c r="R1935" s="2" t="s">
        <v>40</v>
      </c>
      <c r="S1935" s="2" t="s">
        <v>20374</v>
      </c>
      <c r="U1935" s="11" t="str">
        <f t="shared" si="207"/>
        <v>黄金微雕射频.溶脂瘦脸.1次</v>
      </c>
      <c r="V1935" s="6" t="s">
        <v>20582</v>
      </c>
      <c r="W1935" s="6"/>
      <c r="X1935" s="6"/>
      <c r="Y1935" s="6"/>
    </row>
    <row r="1936" spans="1:25" s="2" customFormat="1">
      <c r="A1936" s="6" t="s">
        <v>3966</v>
      </c>
      <c r="B1936" s="6" t="s">
        <v>222</v>
      </c>
      <c r="C1936" s="7">
        <v>5777309</v>
      </c>
      <c r="D1936" s="6" t="s">
        <v>23583</v>
      </c>
      <c r="E1936" s="6" t="s">
        <v>23578</v>
      </c>
      <c r="F1936" s="6" t="s">
        <v>20372</v>
      </c>
      <c r="G1936" s="6" t="s">
        <v>17486</v>
      </c>
      <c r="H1936" s="6" t="s">
        <v>20582</v>
      </c>
      <c r="I1936" s="6">
        <v>2</v>
      </c>
      <c r="J1936" s="6">
        <v>312801</v>
      </c>
      <c r="K1936" s="6" t="s">
        <v>23580</v>
      </c>
      <c r="M1936" s="2" t="s">
        <v>20374</v>
      </c>
      <c r="N1936" s="2" t="s">
        <v>17457</v>
      </c>
      <c r="O1936" s="2" t="s">
        <v>20374</v>
      </c>
      <c r="P1936" s="2" t="s">
        <v>17458</v>
      </c>
      <c r="Q1936" s="2" t="s">
        <v>20374</v>
      </c>
      <c r="R1936" s="2" t="s">
        <v>440</v>
      </c>
      <c r="S1936" s="2" t="s">
        <v>20374</v>
      </c>
      <c r="U1936" s="11" t="str">
        <f t="shared" si="207"/>
        <v>黄金微雕射频.溶脂瘦脸.3次</v>
      </c>
      <c r="V1936" s="6" t="s">
        <v>20582</v>
      </c>
      <c r="W1936" s="6"/>
      <c r="X1936" s="6"/>
      <c r="Y1936" s="6"/>
    </row>
    <row r="1937" spans="1:25" s="2" customFormat="1">
      <c r="A1937" s="6" t="s">
        <v>3966</v>
      </c>
      <c r="B1937" s="6" t="s">
        <v>222</v>
      </c>
      <c r="C1937" s="7">
        <v>5777309</v>
      </c>
      <c r="D1937" s="6" t="s">
        <v>23583</v>
      </c>
      <c r="E1937" s="6" t="s">
        <v>23578</v>
      </c>
      <c r="F1937" s="6" t="s">
        <v>20372</v>
      </c>
      <c r="G1937" s="6" t="s">
        <v>17486</v>
      </c>
      <c r="H1937" s="6" t="s">
        <v>20582</v>
      </c>
      <c r="I1937" s="6">
        <v>2</v>
      </c>
      <c r="J1937" s="6">
        <v>416809</v>
      </c>
      <c r="K1937" s="6" t="s">
        <v>23584</v>
      </c>
      <c r="M1937" s="2" t="s">
        <v>20374</v>
      </c>
      <c r="N1937" s="2" t="s">
        <v>17457</v>
      </c>
      <c r="O1937" s="2" t="s">
        <v>20374</v>
      </c>
      <c r="P1937" s="2" t="s">
        <v>23585</v>
      </c>
      <c r="Q1937" s="2" t="s">
        <v>20374</v>
      </c>
      <c r="R1937" s="2" t="s">
        <v>440</v>
      </c>
      <c r="S1937" s="2" t="s">
        <v>20374</v>
      </c>
      <c r="U1937" s="11" t="str">
        <f t="shared" si="207"/>
        <v>黄金微雕射频.瘦脸抗衰.3次</v>
      </c>
      <c r="V1937" s="6" t="s">
        <v>20582</v>
      </c>
      <c r="W1937" s="6"/>
      <c r="X1937" s="6"/>
      <c r="Y1937" s="6"/>
    </row>
    <row r="1938" spans="1:25" s="2" customFormat="1">
      <c r="A1938" s="6" t="s">
        <v>3966</v>
      </c>
      <c r="B1938" s="6" t="s">
        <v>222</v>
      </c>
      <c r="C1938" s="7">
        <v>5817003</v>
      </c>
      <c r="D1938" s="6" t="s">
        <v>23586</v>
      </c>
      <c r="E1938" s="6" t="s">
        <v>23587</v>
      </c>
      <c r="F1938" s="6" t="s">
        <v>20372</v>
      </c>
      <c r="G1938" s="6" t="s">
        <v>17486</v>
      </c>
      <c r="H1938" s="6" t="s">
        <v>20582</v>
      </c>
      <c r="I1938" s="6">
        <v>3</v>
      </c>
      <c r="J1938" s="6">
        <v>365656</v>
      </c>
      <c r="K1938" s="6" t="s">
        <v>23588</v>
      </c>
      <c r="M1938" s="2" t="s">
        <v>20374</v>
      </c>
      <c r="N1938" s="6" t="s">
        <v>20582</v>
      </c>
      <c r="O1938" s="2" t="s">
        <v>20374</v>
      </c>
      <c r="P1938" s="2" t="s">
        <v>16230</v>
      </c>
      <c r="Q1938" s="2" t="s">
        <v>20374</v>
      </c>
      <c r="R1938" s="2" t="s">
        <v>17532</v>
      </c>
      <c r="S1938" s="2" t="s">
        <v>20374</v>
      </c>
      <c r="U1938" s="11" t="str">
        <f t="shared" si="207"/>
        <v>射频提升.紧致抗衰.眼周</v>
      </c>
      <c r="V1938" s="6" t="s">
        <v>20582</v>
      </c>
      <c r="W1938" s="6"/>
      <c r="X1938" s="6"/>
      <c r="Y1938" s="6"/>
    </row>
    <row r="1939" spans="1:25" s="2" customFormat="1">
      <c r="A1939" s="6" t="s">
        <v>3966</v>
      </c>
      <c r="B1939" s="6" t="s">
        <v>222</v>
      </c>
      <c r="C1939" s="7">
        <v>5812759</v>
      </c>
      <c r="D1939" s="6" t="s">
        <v>23589</v>
      </c>
      <c r="E1939" s="6" t="s">
        <v>23590</v>
      </c>
      <c r="F1939" s="6" t="s">
        <v>20372</v>
      </c>
      <c r="G1939" s="6" t="s">
        <v>17486</v>
      </c>
      <c r="H1939" s="6" t="s">
        <v>20582</v>
      </c>
      <c r="I1939" s="6">
        <v>4</v>
      </c>
      <c r="J1939" s="6">
        <v>348552</v>
      </c>
      <c r="K1939" s="6" t="s">
        <v>23591</v>
      </c>
      <c r="M1939" s="2" t="s">
        <v>20374</v>
      </c>
      <c r="N1939" s="6" t="s">
        <v>17465</v>
      </c>
      <c r="O1939" s="2" t="s">
        <v>20374</v>
      </c>
      <c r="P1939" s="2" t="s">
        <v>16230</v>
      </c>
      <c r="Q1939" s="2" t="s">
        <v>20374</v>
      </c>
      <c r="R1939" s="2" t="s">
        <v>9454</v>
      </c>
      <c r="S1939" s="2" t="s">
        <v>20374</v>
      </c>
      <c r="U1939" s="11" t="str">
        <f t="shared" si="207"/>
        <v>深蓝射频.紧致抗衰.全面部/1次</v>
      </c>
      <c r="V1939" s="6" t="s">
        <v>20582</v>
      </c>
      <c r="W1939" s="6"/>
      <c r="X1939" s="6"/>
      <c r="Y1939" s="6"/>
    </row>
    <row r="1940" spans="1:25" s="2" customFormat="1">
      <c r="A1940" s="6" t="s">
        <v>3966</v>
      </c>
      <c r="B1940" s="6" t="s">
        <v>222</v>
      </c>
      <c r="C1940" s="7">
        <v>5812759</v>
      </c>
      <c r="D1940" s="6" t="s">
        <v>23589</v>
      </c>
      <c r="E1940" s="6" t="s">
        <v>23590</v>
      </c>
      <c r="F1940" s="6" t="s">
        <v>20372</v>
      </c>
      <c r="G1940" s="6" t="s">
        <v>17486</v>
      </c>
      <c r="H1940" s="6" t="s">
        <v>20582</v>
      </c>
      <c r="I1940" s="6">
        <v>4</v>
      </c>
      <c r="J1940" s="6">
        <v>444004</v>
      </c>
      <c r="K1940" s="6" t="s">
        <v>23592</v>
      </c>
      <c r="M1940" s="2" t="s">
        <v>20374</v>
      </c>
      <c r="N1940" s="6" t="s">
        <v>17465</v>
      </c>
      <c r="O1940" s="2" t="s">
        <v>20374</v>
      </c>
      <c r="P1940" s="2" t="s">
        <v>16230</v>
      </c>
      <c r="Q1940" s="2" t="s">
        <v>20374</v>
      </c>
      <c r="R1940" s="2" t="s">
        <v>6421</v>
      </c>
      <c r="S1940" s="2" t="s">
        <v>20374</v>
      </c>
      <c r="U1940" s="11" t="str">
        <f t="shared" si="207"/>
        <v>深蓝射频.紧致抗衰.全面部</v>
      </c>
      <c r="V1940" s="6" t="s">
        <v>20582</v>
      </c>
      <c r="W1940" s="6"/>
      <c r="X1940" s="6"/>
      <c r="Y1940" s="6"/>
    </row>
    <row r="1941" spans="1:25" s="2" customFormat="1">
      <c r="A1941" s="6" t="s">
        <v>3966</v>
      </c>
      <c r="B1941" s="6" t="s">
        <v>222</v>
      </c>
      <c r="C1941" s="7">
        <v>5796944</v>
      </c>
      <c r="D1941" s="6" t="s">
        <v>23593</v>
      </c>
      <c r="E1941" s="6" t="s">
        <v>23594</v>
      </c>
      <c r="F1941" s="6" t="s">
        <v>20372</v>
      </c>
      <c r="G1941" s="6" t="s">
        <v>17486</v>
      </c>
      <c r="H1941" s="6" t="s">
        <v>20582</v>
      </c>
      <c r="I1941" s="6">
        <v>5</v>
      </c>
      <c r="J1941" s="6">
        <v>296155</v>
      </c>
      <c r="K1941" s="6" t="s">
        <v>23595</v>
      </c>
      <c r="M1941" s="2" t="s">
        <v>20374</v>
      </c>
      <c r="N1941" s="6" t="s">
        <v>23596</v>
      </c>
      <c r="O1941" s="2" t="s">
        <v>20374</v>
      </c>
      <c r="P1941" s="2" t="s">
        <v>16230</v>
      </c>
      <c r="Q1941" s="2" t="s">
        <v>20374</v>
      </c>
      <c r="R1941" s="2" t="s">
        <v>1614</v>
      </c>
      <c r="S1941" s="2" t="s">
        <v>20374</v>
      </c>
      <c r="U1941" s="11" t="str">
        <f t="shared" si="207"/>
        <v>深蓝射频热提拉.紧致抗衰.单次</v>
      </c>
      <c r="V1941" s="6" t="s">
        <v>20582</v>
      </c>
      <c r="W1941" s="6"/>
      <c r="X1941" s="6"/>
      <c r="Y1941" s="6"/>
    </row>
    <row r="1942" spans="1:25" s="2" customFormat="1">
      <c r="A1942" s="6" t="s">
        <v>3966</v>
      </c>
      <c r="B1942" s="6" t="s">
        <v>222</v>
      </c>
      <c r="C1942" s="7">
        <v>5796944</v>
      </c>
      <c r="D1942" s="6" t="s">
        <v>23593</v>
      </c>
      <c r="E1942" s="6" t="s">
        <v>23594</v>
      </c>
      <c r="F1942" s="6" t="s">
        <v>20372</v>
      </c>
      <c r="G1942" s="6" t="s">
        <v>17486</v>
      </c>
      <c r="H1942" s="6" t="s">
        <v>20582</v>
      </c>
      <c r="I1942" s="6">
        <v>5</v>
      </c>
      <c r="J1942" s="6">
        <v>402101</v>
      </c>
      <c r="K1942" s="6" t="s">
        <v>23597</v>
      </c>
      <c r="M1942" s="2" t="s">
        <v>20374</v>
      </c>
      <c r="N1942" s="6" t="s">
        <v>23596</v>
      </c>
      <c r="O1942" s="2" t="s">
        <v>20374</v>
      </c>
      <c r="P1942" s="2" t="s">
        <v>16230</v>
      </c>
      <c r="Q1942" s="2" t="s">
        <v>20374</v>
      </c>
      <c r="R1942" s="2" t="s">
        <v>40</v>
      </c>
      <c r="S1942" s="2" t="s">
        <v>20374</v>
      </c>
      <c r="U1942" s="11" t="str">
        <f t="shared" si="207"/>
        <v>深蓝射频热提拉.紧致抗衰.1次</v>
      </c>
      <c r="V1942" s="6" t="s">
        <v>20582</v>
      </c>
      <c r="W1942" s="6"/>
      <c r="X1942" s="6"/>
      <c r="Y1942" s="6"/>
    </row>
    <row r="1943" spans="1:25" s="2" customFormat="1">
      <c r="A1943" s="6" t="s">
        <v>3966</v>
      </c>
      <c r="B1943" s="6" t="s">
        <v>222</v>
      </c>
      <c r="C1943" s="7">
        <v>5810289</v>
      </c>
      <c r="D1943" s="6" t="s">
        <v>23598</v>
      </c>
      <c r="E1943" s="6" t="s">
        <v>23599</v>
      </c>
      <c r="F1943" s="6" t="s">
        <v>20372</v>
      </c>
      <c r="G1943" s="6" t="s">
        <v>17486</v>
      </c>
      <c r="H1943" s="6" t="s">
        <v>20582</v>
      </c>
      <c r="I1943" s="6">
        <v>6</v>
      </c>
      <c r="J1943" s="6">
        <v>343694</v>
      </c>
      <c r="K1943" s="6" t="s">
        <v>23600</v>
      </c>
      <c r="M1943" s="2" t="s">
        <v>20374</v>
      </c>
      <c r="N1943" s="6" t="s">
        <v>20582</v>
      </c>
      <c r="O1943" s="2" t="s">
        <v>20374</v>
      </c>
      <c r="P1943" s="2" t="s">
        <v>16230</v>
      </c>
      <c r="Q1943" s="2" t="s">
        <v>20374</v>
      </c>
      <c r="R1943" s="2" t="s">
        <v>23467</v>
      </c>
      <c r="S1943" s="2" t="s">
        <v>20374</v>
      </c>
      <c r="U1943" s="11" t="str">
        <f t="shared" si="207"/>
        <v>射频提升.紧致抗衰.眼周/单次</v>
      </c>
      <c r="V1943" s="6" t="s">
        <v>20582</v>
      </c>
      <c r="W1943" s="6"/>
      <c r="X1943" s="6"/>
      <c r="Y1943" s="6"/>
    </row>
    <row r="1944" spans="1:25" s="2" customFormat="1">
      <c r="A1944" s="6" t="s">
        <v>3966</v>
      </c>
      <c r="B1944" s="6" t="s">
        <v>222</v>
      </c>
      <c r="C1944" s="7">
        <v>5810289</v>
      </c>
      <c r="D1944" s="6" t="s">
        <v>23598</v>
      </c>
      <c r="E1944" s="6" t="s">
        <v>23599</v>
      </c>
      <c r="F1944" s="6" t="s">
        <v>20372</v>
      </c>
      <c r="G1944" s="6" t="s">
        <v>17486</v>
      </c>
      <c r="H1944" s="6" t="s">
        <v>20582</v>
      </c>
      <c r="I1944" s="6">
        <v>6</v>
      </c>
      <c r="J1944" s="6">
        <v>343695</v>
      </c>
      <c r="K1944" s="6" t="s">
        <v>23601</v>
      </c>
      <c r="M1944" s="2" t="s">
        <v>20374</v>
      </c>
      <c r="N1944" s="6" t="s">
        <v>23602</v>
      </c>
      <c r="O1944" s="6" t="s">
        <v>20374</v>
      </c>
      <c r="P1944" s="2" t="s">
        <v>16230</v>
      </c>
      <c r="Q1944" s="6" t="s">
        <v>20374</v>
      </c>
      <c r="R1944" s="2" t="s">
        <v>7880</v>
      </c>
      <c r="S1944" s="6" t="s">
        <v>20374</v>
      </c>
      <c r="U1944" s="11" t="str">
        <f t="shared" si="207"/>
        <v>射频抗衰.紧致抗衰.全面部/单次</v>
      </c>
      <c r="V1944" s="6" t="s">
        <v>20582</v>
      </c>
      <c r="W1944" s="6"/>
      <c r="X1944" s="6"/>
      <c r="Y1944" s="6"/>
    </row>
    <row r="1945" spans="1:25" s="2" customFormat="1">
      <c r="A1945" s="6" t="s">
        <v>3966</v>
      </c>
      <c r="B1945" s="6" t="s">
        <v>222</v>
      </c>
      <c r="C1945" s="7">
        <v>5805528</v>
      </c>
      <c r="D1945" s="6" t="s">
        <v>23603</v>
      </c>
      <c r="E1945" s="6" t="s">
        <v>23604</v>
      </c>
      <c r="F1945" s="6" t="s">
        <v>20372</v>
      </c>
      <c r="G1945" s="6" t="s">
        <v>17486</v>
      </c>
      <c r="H1945" s="6" t="s">
        <v>20582</v>
      </c>
      <c r="I1945" s="6">
        <v>7</v>
      </c>
      <c r="J1945" s="6">
        <v>328780</v>
      </c>
      <c r="K1945" s="6" t="s">
        <v>23605</v>
      </c>
      <c r="L1945" s="6" t="s">
        <v>106</v>
      </c>
      <c r="M1945" s="6" t="s">
        <v>20374</v>
      </c>
      <c r="O1945" s="2" t="s">
        <v>20374</v>
      </c>
      <c r="P1945" s="2" t="s">
        <v>2009</v>
      </c>
      <c r="Q1945" s="2" t="s">
        <v>20374</v>
      </c>
      <c r="R1945" s="2" t="s">
        <v>23606</v>
      </c>
      <c r="S1945" s="2" t="s">
        <v>20374</v>
      </c>
      <c r="U1945" s="11" t="str">
        <f t="shared" ref="U1945:U1948" si="208">L1945&amp;M1945&amp;P1945&amp;Q1945&amp;R1945</f>
        <v>嗨体.祛颈纹.3组</v>
      </c>
      <c r="V1945" s="6" t="s">
        <v>20582</v>
      </c>
      <c r="W1945" s="6"/>
      <c r="X1945" s="6"/>
      <c r="Y1945" s="6"/>
    </row>
    <row r="1946" spans="1:25" s="2" customFormat="1">
      <c r="A1946" s="6" t="s">
        <v>3966</v>
      </c>
      <c r="B1946" s="6" t="s">
        <v>222</v>
      </c>
      <c r="C1946" s="7">
        <v>5805528</v>
      </c>
      <c r="D1946" s="6" t="s">
        <v>23603</v>
      </c>
      <c r="E1946" s="6" t="s">
        <v>23604</v>
      </c>
      <c r="F1946" s="6" t="s">
        <v>20372</v>
      </c>
      <c r="G1946" s="6" t="s">
        <v>17486</v>
      </c>
      <c r="H1946" s="6" t="s">
        <v>20582</v>
      </c>
      <c r="I1946" s="6">
        <v>7</v>
      </c>
      <c r="J1946" s="6">
        <v>328776</v>
      </c>
      <c r="K1946" s="6" t="s">
        <v>23607</v>
      </c>
      <c r="M1946" s="2" t="s">
        <v>20374</v>
      </c>
      <c r="N1946" s="6" t="s">
        <v>23608</v>
      </c>
      <c r="O1946" s="6" t="s">
        <v>20374</v>
      </c>
      <c r="P1946" s="2" t="s">
        <v>2009</v>
      </c>
      <c r="Q1946" s="6" t="s">
        <v>20374</v>
      </c>
      <c r="S1946" s="6" t="s">
        <v>20374</v>
      </c>
      <c r="U1946" s="11" t="str">
        <f>N1946&amp;O1946&amp;P1946</f>
        <v>射频紧致.祛颈纹</v>
      </c>
      <c r="V1946" s="6" t="s">
        <v>20582</v>
      </c>
      <c r="W1946" s="6"/>
      <c r="X1946" s="6"/>
      <c r="Y1946" s="6"/>
    </row>
    <row r="1947" spans="1:25" s="2" customFormat="1">
      <c r="A1947" s="6" t="s">
        <v>3966</v>
      </c>
      <c r="B1947" s="6" t="s">
        <v>222</v>
      </c>
      <c r="C1947" s="7">
        <v>5805528</v>
      </c>
      <c r="D1947" s="6" t="s">
        <v>23603</v>
      </c>
      <c r="E1947" s="6" t="s">
        <v>23604</v>
      </c>
      <c r="F1947" s="6" t="s">
        <v>20372</v>
      </c>
      <c r="G1947" s="6" t="s">
        <v>17486</v>
      </c>
      <c r="H1947" s="6" t="s">
        <v>20582</v>
      </c>
      <c r="I1947" s="6">
        <v>7</v>
      </c>
      <c r="J1947" s="6">
        <v>328778</v>
      </c>
      <c r="K1947" s="6" t="s">
        <v>23609</v>
      </c>
      <c r="L1947" s="6" t="s">
        <v>106</v>
      </c>
      <c r="M1947" s="6" t="s">
        <v>20374</v>
      </c>
      <c r="O1947" s="6" t="s">
        <v>20374</v>
      </c>
      <c r="P1947" s="2" t="s">
        <v>2009</v>
      </c>
      <c r="Q1947" s="6" t="s">
        <v>20374</v>
      </c>
      <c r="R1947" s="2" t="s">
        <v>968</v>
      </c>
      <c r="S1947" s="6" t="s">
        <v>20374</v>
      </c>
      <c r="U1947" s="11" t="str">
        <f t="shared" si="208"/>
        <v>嗨体.祛颈纹.1.5ml</v>
      </c>
      <c r="V1947" s="6" t="s">
        <v>20582</v>
      </c>
      <c r="W1947" s="6"/>
      <c r="X1947" s="6"/>
      <c r="Y1947" s="6"/>
    </row>
    <row r="1948" spans="1:25" s="2" customFormat="1">
      <c r="A1948" s="6" t="s">
        <v>3966</v>
      </c>
      <c r="B1948" s="6" t="s">
        <v>222</v>
      </c>
      <c r="C1948" s="7">
        <v>5805528</v>
      </c>
      <c r="D1948" s="6" t="s">
        <v>23603</v>
      </c>
      <c r="E1948" s="6" t="s">
        <v>23604</v>
      </c>
      <c r="F1948" s="6" t="s">
        <v>20372</v>
      </c>
      <c r="G1948" s="6" t="s">
        <v>17486</v>
      </c>
      <c r="H1948" s="6" t="s">
        <v>20582</v>
      </c>
      <c r="I1948" s="6">
        <v>7</v>
      </c>
      <c r="J1948" s="6">
        <v>328779</v>
      </c>
      <c r="K1948" s="6" t="s">
        <v>23610</v>
      </c>
      <c r="L1948" s="6" t="s">
        <v>106</v>
      </c>
      <c r="M1948" s="6" t="s">
        <v>20374</v>
      </c>
      <c r="O1948" s="2" t="s">
        <v>20374</v>
      </c>
      <c r="P1948" s="2" t="s">
        <v>2009</v>
      </c>
      <c r="Q1948" s="2" t="s">
        <v>20374</v>
      </c>
      <c r="R1948" s="2" t="s">
        <v>23611</v>
      </c>
      <c r="S1948" s="2" t="s">
        <v>20374</v>
      </c>
      <c r="U1948" s="11" t="str">
        <f t="shared" si="208"/>
        <v>嗨体.祛颈纹.1组</v>
      </c>
      <c r="V1948" s="6" t="s">
        <v>20582</v>
      </c>
      <c r="W1948" s="6"/>
      <c r="X1948" s="6"/>
      <c r="Y1948" s="6"/>
    </row>
    <row r="1949" spans="1:25" s="2" customFormat="1">
      <c r="A1949" s="6" t="s">
        <v>3966</v>
      </c>
      <c r="B1949" s="6" t="s">
        <v>222</v>
      </c>
      <c r="C1949" s="7">
        <v>5813261</v>
      </c>
      <c r="D1949" s="6" t="s">
        <v>23603</v>
      </c>
      <c r="E1949" s="6" t="s">
        <v>23612</v>
      </c>
      <c r="F1949" s="6" t="s">
        <v>20372</v>
      </c>
      <c r="G1949" s="6" t="s">
        <v>17486</v>
      </c>
      <c r="H1949" s="6" t="s">
        <v>20582</v>
      </c>
      <c r="I1949" s="6">
        <v>8</v>
      </c>
      <c r="J1949" s="6">
        <v>447807</v>
      </c>
      <c r="K1949" s="6" t="s">
        <v>23613</v>
      </c>
      <c r="M1949" s="2" t="s">
        <v>20374</v>
      </c>
      <c r="N1949" s="6" t="s">
        <v>17465</v>
      </c>
      <c r="O1949" s="2" t="s">
        <v>20374</v>
      </c>
      <c r="P1949" s="2" t="s">
        <v>16230</v>
      </c>
      <c r="Q1949" s="2" t="s">
        <v>20374</v>
      </c>
      <c r="R1949" s="2" t="s">
        <v>6421</v>
      </c>
      <c r="S1949" s="2" t="s">
        <v>20374</v>
      </c>
      <c r="U1949" s="11" t="str">
        <f t="shared" ref="U1949:U1951" si="209">N1949&amp;O1949&amp;P1949&amp;Q1949&amp;R1949</f>
        <v>深蓝射频.紧致抗衰.全面部</v>
      </c>
      <c r="V1949" s="6" t="s">
        <v>20582</v>
      </c>
      <c r="W1949" s="6"/>
      <c r="X1949" s="6"/>
      <c r="Y1949" s="6"/>
    </row>
    <row r="1950" spans="1:25" s="2" customFormat="1">
      <c r="A1950" s="6" t="s">
        <v>3966</v>
      </c>
      <c r="B1950" s="6" t="s">
        <v>222</v>
      </c>
      <c r="C1950" s="7">
        <v>5813261</v>
      </c>
      <c r="D1950" s="6" t="s">
        <v>23603</v>
      </c>
      <c r="E1950" s="6" t="s">
        <v>23612</v>
      </c>
      <c r="F1950" s="6" t="s">
        <v>20372</v>
      </c>
      <c r="G1950" s="6" t="s">
        <v>17486</v>
      </c>
      <c r="H1950" s="6" t="s">
        <v>20582</v>
      </c>
      <c r="I1950" s="6">
        <v>8</v>
      </c>
      <c r="J1950" s="6">
        <v>350514</v>
      </c>
      <c r="K1950" s="6" t="s">
        <v>23614</v>
      </c>
      <c r="M1950" s="2" t="s">
        <v>20374</v>
      </c>
      <c r="N1950" s="6" t="s">
        <v>17465</v>
      </c>
      <c r="O1950" s="2" t="s">
        <v>20374</v>
      </c>
      <c r="P1950" s="2" t="s">
        <v>16230</v>
      </c>
      <c r="Q1950" s="2" t="s">
        <v>20374</v>
      </c>
      <c r="R1950" s="2" t="s">
        <v>6421</v>
      </c>
      <c r="S1950" s="2" t="s">
        <v>20374</v>
      </c>
      <c r="U1950" s="11" t="str">
        <f t="shared" si="209"/>
        <v>深蓝射频.紧致抗衰.全面部</v>
      </c>
      <c r="V1950" s="6" t="s">
        <v>20582</v>
      </c>
      <c r="W1950" s="6"/>
      <c r="X1950" s="6"/>
      <c r="Y1950" s="6"/>
    </row>
    <row r="1951" spans="1:25" s="2" customFormat="1">
      <c r="A1951" s="6" t="s">
        <v>3966</v>
      </c>
      <c r="B1951" s="6" t="s">
        <v>222</v>
      </c>
      <c r="C1951" s="7">
        <v>5837966</v>
      </c>
      <c r="D1951" s="6" t="s">
        <v>23593</v>
      </c>
      <c r="E1951" s="6" t="s">
        <v>23615</v>
      </c>
      <c r="F1951" s="6" t="s">
        <v>20372</v>
      </c>
      <c r="G1951" s="6" t="s">
        <v>17486</v>
      </c>
      <c r="H1951" s="6" t="s">
        <v>20582</v>
      </c>
      <c r="I1951" s="6">
        <v>9</v>
      </c>
      <c r="J1951" s="6">
        <v>442887</v>
      </c>
      <c r="K1951" s="6" t="s">
        <v>23616</v>
      </c>
      <c r="M1951" s="2" t="s">
        <v>20374</v>
      </c>
      <c r="N1951" s="6" t="s">
        <v>23617</v>
      </c>
      <c r="O1951" s="2" t="s">
        <v>20374</v>
      </c>
      <c r="P1951" s="2" t="s">
        <v>16230</v>
      </c>
      <c r="Q1951" s="2" t="s">
        <v>20374</v>
      </c>
      <c r="R1951" s="2" t="s">
        <v>23618</v>
      </c>
      <c r="S1951" s="2" t="s">
        <v>20374</v>
      </c>
      <c r="U1951" s="11" t="str">
        <f t="shared" si="209"/>
        <v>Fotona4D    .紧致抗衰.法令纹/微笑唇</v>
      </c>
      <c r="V1951" s="6" t="s">
        <v>20582</v>
      </c>
      <c r="W1951" s="6"/>
      <c r="X1951" s="6"/>
      <c r="Y1951" s="6"/>
    </row>
    <row r="1952" spans="1:25" s="2" customFormat="1">
      <c r="A1952" s="6" t="s">
        <v>3966</v>
      </c>
      <c r="B1952" s="6" t="s">
        <v>222</v>
      </c>
      <c r="C1952" s="7">
        <v>5837212</v>
      </c>
      <c r="D1952" s="6" t="s">
        <v>23619</v>
      </c>
      <c r="E1952" s="6" t="s">
        <v>23620</v>
      </c>
      <c r="F1952" s="6" t="s">
        <v>20372</v>
      </c>
      <c r="G1952" s="6" t="s">
        <v>17486</v>
      </c>
      <c r="H1952" s="6" t="s">
        <v>20582</v>
      </c>
      <c r="I1952" s="6">
        <v>10</v>
      </c>
      <c r="J1952" s="6">
        <v>440385</v>
      </c>
      <c r="K1952" s="6" t="s">
        <v>8089</v>
      </c>
      <c r="M1952" s="2" t="s">
        <v>20374</v>
      </c>
      <c r="N1952" s="6" t="s">
        <v>8089</v>
      </c>
      <c r="O1952" s="2" t="s">
        <v>20374</v>
      </c>
      <c r="P1952" s="2" t="s">
        <v>16230</v>
      </c>
      <c r="Q1952" s="2" t="s">
        <v>20374</v>
      </c>
      <c r="S1952" s="2" t="s">
        <v>20374</v>
      </c>
      <c r="U1952" s="11" t="str">
        <f t="shared" ref="U1952:U1954" si="210">N1952&amp;O1952&amp;P1952</f>
        <v>黄金射频微针.紧致抗衰</v>
      </c>
      <c r="V1952" s="6" t="s">
        <v>20582</v>
      </c>
      <c r="W1952" s="6"/>
      <c r="X1952" s="6"/>
      <c r="Y1952" s="6"/>
    </row>
    <row r="1953" spans="1:25" s="2" customFormat="1">
      <c r="A1953" s="6" t="s">
        <v>3966</v>
      </c>
      <c r="B1953" s="6" t="s">
        <v>222</v>
      </c>
      <c r="C1953" s="7">
        <v>5825799</v>
      </c>
      <c r="D1953" s="6" t="s">
        <v>23621</v>
      </c>
      <c r="E1953" s="6" t="s">
        <v>23622</v>
      </c>
      <c r="F1953" s="6" t="s">
        <v>20372</v>
      </c>
      <c r="G1953" s="6" t="s">
        <v>17486</v>
      </c>
      <c r="H1953" s="6" t="s">
        <v>20582</v>
      </c>
      <c r="I1953" s="6">
        <v>11</v>
      </c>
      <c r="J1953" s="6">
        <v>401123</v>
      </c>
      <c r="K1953" s="6" t="s">
        <v>11546</v>
      </c>
      <c r="M1953" s="2" t="s">
        <v>20374</v>
      </c>
      <c r="N1953" s="6" t="s">
        <v>11546</v>
      </c>
      <c r="O1953" s="2" t="s">
        <v>20374</v>
      </c>
      <c r="P1953" s="2" t="s">
        <v>16230</v>
      </c>
      <c r="Q1953" s="2" t="s">
        <v>20374</v>
      </c>
      <c r="S1953" s="2" t="s">
        <v>20374</v>
      </c>
      <c r="U1953" s="11" t="str">
        <f t="shared" si="210"/>
        <v>射频紧肤.紧致抗衰</v>
      </c>
      <c r="V1953" s="6" t="s">
        <v>20582</v>
      </c>
      <c r="W1953" s="6"/>
      <c r="X1953" s="6"/>
      <c r="Y1953" s="6"/>
    </row>
    <row r="1954" spans="1:25" s="2" customFormat="1">
      <c r="A1954" s="6" t="s">
        <v>3966</v>
      </c>
      <c r="B1954" s="6" t="s">
        <v>222</v>
      </c>
      <c r="C1954" s="7">
        <v>5816901</v>
      </c>
      <c r="D1954" s="6" t="s">
        <v>23623</v>
      </c>
      <c r="E1954" s="6" t="s">
        <v>23624</v>
      </c>
      <c r="F1954" s="6" t="s">
        <v>20372</v>
      </c>
      <c r="G1954" s="6" t="s">
        <v>17486</v>
      </c>
      <c r="H1954" s="6" t="s">
        <v>20582</v>
      </c>
      <c r="I1954" s="6">
        <v>12</v>
      </c>
      <c r="J1954" s="6">
        <v>365250</v>
      </c>
      <c r="K1954" s="6" t="s">
        <v>23625</v>
      </c>
      <c r="M1954" s="2" t="s">
        <v>20374</v>
      </c>
      <c r="N1954" s="6" t="s">
        <v>23626</v>
      </c>
      <c r="O1954" s="2" t="s">
        <v>20374</v>
      </c>
      <c r="P1954" s="2" t="s">
        <v>16230</v>
      </c>
      <c r="Q1954" s="2" t="s">
        <v>20374</v>
      </c>
      <c r="S1954" s="2" t="s">
        <v>20374</v>
      </c>
      <c r="U1954" s="11" t="str">
        <f t="shared" si="210"/>
        <v>轮廓提升.紧致抗衰</v>
      </c>
      <c r="V1954" s="6" t="s">
        <v>20582</v>
      </c>
      <c r="W1954" s="6"/>
      <c r="X1954" s="6"/>
      <c r="Y1954" s="6"/>
    </row>
    <row r="1955" spans="1:25" s="2" customFormat="1">
      <c r="A1955" s="6" t="s">
        <v>3966</v>
      </c>
      <c r="B1955" s="6" t="s">
        <v>222</v>
      </c>
      <c r="C1955" s="7">
        <v>5817006</v>
      </c>
      <c r="D1955" s="6" t="s">
        <v>23623</v>
      </c>
      <c r="E1955" s="6" t="s">
        <v>23587</v>
      </c>
      <c r="F1955" s="6" t="s">
        <v>20372</v>
      </c>
      <c r="G1955" s="6" t="s">
        <v>17486</v>
      </c>
      <c r="H1955" s="6" t="s">
        <v>20582</v>
      </c>
      <c r="I1955" s="6">
        <v>12</v>
      </c>
      <c r="J1955" s="6">
        <v>365660</v>
      </c>
      <c r="K1955" s="6" t="s">
        <v>23588</v>
      </c>
      <c r="M1955" s="2" t="s">
        <v>20374</v>
      </c>
      <c r="N1955" s="6" t="s">
        <v>20582</v>
      </c>
      <c r="O1955" s="2" t="s">
        <v>20374</v>
      </c>
      <c r="P1955" s="2" t="s">
        <v>16230</v>
      </c>
      <c r="Q1955" s="2" t="s">
        <v>20374</v>
      </c>
      <c r="R1955" s="2" t="s">
        <v>17532</v>
      </c>
      <c r="S1955" s="2" t="s">
        <v>20374</v>
      </c>
      <c r="U1955" s="11" t="str">
        <f t="shared" ref="U1955:U1958" si="211">N1955&amp;O1955&amp;P1955&amp;Q1955&amp;R1955</f>
        <v>射频提升.紧致抗衰.眼周</v>
      </c>
      <c r="V1955" s="6" t="s">
        <v>20582</v>
      </c>
      <c r="W1955" s="6"/>
      <c r="X1955" s="6"/>
      <c r="Y1955" s="6"/>
    </row>
    <row r="1956" spans="1:25" s="2" customFormat="1">
      <c r="A1956" s="6" t="s">
        <v>3966</v>
      </c>
      <c r="B1956" s="6" t="s">
        <v>222</v>
      </c>
      <c r="C1956" s="7">
        <v>5817007</v>
      </c>
      <c r="D1956" s="6" t="s">
        <v>23586</v>
      </c>
      <c r="E1956" s="6" t="s">
        <v>23624</v>
      </c>
      <c r="F1956" s="6" t="s">
        <v>20372</v>
      </c>
      <c r="G1956" s="6" t="s">
        <v>17486</v>
      </c>
      <c r="H1956" s="6" t="s">
        <v>20582</v>
      </c>
      <c r="I1956" s="6">
        <v>12</v>
      </c>
      <c r="J1956" s="6">
        <v>365661</v>
      </c>
      <c r="K1956" s="6" t="s">
        <v>23625</v>
      </c>
      <c r="M1956" s="2" t="s">
        <v>20374</v>
      </c>
      <c r="N1956" s="6" t="s">
        <v>20582</v>
      </c>
      <c r="O1956" s="2" t="s">
        <v>20374</v>
      </c>
      <c r="P1956" s="2" t="s">
        <v>16230</v>
      </c>
      <c r="Q1956" s="2" t="s">
        <v>20374</v>
      </c>
      <c r="S1956" s="2" t="s">
        <v>20374</v>
      </c>
      <c r="U1956" s="11" t="str">
        <f>N1956&amp;O1956&amp;P1956</f>
        <v>射频提升.紧致抗衰</v>
      </c>
      <c r="V1956" s="6" t="s">
        <v>20582</v>
      </c>
      <c r="W1956" s="6"/>
      <c r="X1956" s="6"/>
      <c r="Y1956" s="6"/>
    </row>
    <row r="1957" spans="1:25" s="2" customFormat="1">
      <c r="A1957" s="6" t="s">
        <v>3966</v>
      </c>
      <c r="B1957" s="6" t="s">
        <v>222</v>
      </c>
      <c r="C1957" s="7">
        <v>5835254</v>
      </c>
      <c r="D1957" s="6" t="s">
        <v>23627</v>
      </c>
      <c r="E1957" s="6" t="s">
        <v>23628</v>
      </c>
      <c r="F1957" s="6" t="s">
        <v>20372</v>
      </c>
      <c r="G1957" s="6" t="s">
        <v>17486</v>
      </c>
      <c r="H1957" s="6" t="s">
        <v>20582</v>
      </c>
      <c r="I1957" s="6">
        <v>12</v>
      </c>
      <c r="J1957" s="6">
        <v>433575</v>
      </c>
      <c r="K1957" s="6" t="s">
        <v>23629</v>
      </c>
      <c r="M1957" s="2" t="s">
        <v>20374</v>
      </c>
      <c r="N1957" s="2" t="s">
        <v>20582</v>
      </c>
      <c r="O1957" s="2" t="s">
        <v>20374</v>
      </c>
      <c r="P1957" s="2" t="s">
        <v>23630</v>
      </c>
      <c r="Q1957" s="2" t="s">
        <v>20374</v>
      </c>
      <c r="R1957" s="2" t="s">
        <v>23631</v>
      </c>
      <c r="S1957" s="2" t="s">
        <v>20374</v>
      </c>
      <c r="U1957" s="11" t="str">
        <f t="shared" si="211"/>
        <v>射频提升.消水肿.手臂/1次</v>
      </c>
      <c r="V1957" s="6" t="s">
        <v>20582</v>
      </c>
      <c r="W1957" s="6"/>
      <c r="X1957" s="6"/>
      <c r="Y1957" s="6"/>
    </row>
    <row r="1958" spans="1:25" s="2" customFormat="1">
      <c r="A1958" s="6" t="s">
        <v>3966</v>
      </c>
      <c r="B1958" s="6" t="s">
        <v>222</v>
      </c>
      <c r="C1958" s="7">
        <v>5750547</v>
      </c>
      <c r="D1958" s="6" t="s">
        <v>23632</v>
      </c>
      <c r="E1958" s="6" t="s">
        <v>23633</v>
      </c>
      <c r="F1958" s="6" t="s">
        <v>20372</v>
      </c>
      <c r="G1958" s="6" t="s">
        <v>17486</v>
      </c>
      <c r="H1958" s="6" t="s">
        <v>20440</v>
      </c>
      <c r="I1958" s="6">
        <v>1</v>
      </c>
      <c r="J1958" s="6">
        <v>145697</v>
      </c>
      <c r="K1958" s="6" t="s">
        <v>23320</v>
      </c>
      <c r="M1958" s="2" t="s">
        <v>20374</v>
      </c>
      <c r="N1958" s="6" t="s">
        <v>20440</v>
      </c>
      <c r="O1958" s="2" t="s">
        <v>20374</v>
      </c>
      <c r="P1958" s="2" t="s">
        <v>17486</v>
      </c>
      <c r="Q1958" s="2" t="s">
        <v>20374</v>
      </c>
      <c r="R1958" s="2" t="s">
        <v>20689</v>
      </c>
      <c r="S1958" s="2" t="s">
        <v>20374</v>
      </c>
      <c r="U1958" s="11" t="str">
        <f t="shared" si="211"/>
        <v>线雕.面部提升.下颌缘</v>
      </c>
      <c r="V1958" s="6" t="s">
        <v>20440</v>
      </c>
      <c r="W1958" s="6"/>
      <c r="X1958" s="6"/>
      <c r="Y1958" s="6"/>
    </row>
    <row r="1959" spans="1:25" s="2" customFormat="1">
      <c r="A1959" s="6" t="s">
        <v>3966</v>
      </c>
      <c r="B1959" s="6" t="s">
        <v>222</v>
      </c>
      <c r="C1959" s="7">
        <v>5750547</v>
      </c>
      <c r="D1959" s="6" t="s">
        <v>23632</v>
      </c>
      <c r="E1959" s="6" t="s">
        <v>23633</v>
      </c>
      <c r="F1959" s="6" t="s">
        <v>20372</v>
      </c>
      <c r="G1959" s="6" t="s">
        <v>17486</v>
      </c>
      <c r="H1959" s="6" t="s">
        <v>20440</v>
      </c>
      <c r="I1959" s="6">
        <v>1</v>
      </c>
      <c r="J1959" s="6">
        <v>255666</v>
      </c>
      <c r="K1959" s="6" t="s">
        <v>23634</v>
      </c>
      <c r="L1959" s="2" t="s">
        <v>21083</v>
      </c>
      <c r="M1959" s="2" t="s">
        <v>20374</v>
      </c>
      <c r="N1959" s="6" t="s">
        <v>20440</v>
      </c>
      <c r="O1959" s="2" t="s">
        <v>20374</v>
      </c>
      <c r="P1959" s="2" t="s">
        <v>17486</v>
      </c>
      <c r="Q1959" s="2" t="s">
        <v>20374</v>
      </c>
      <c r="R1959" s="2" t="s">
        <v>21097</v>
      </c>
      <c r="S1959" s="2" t="s">
        <v>20374</v>
      </c>
      <c r="U1959" s="11" t="str">
        <f t="shared" ref="U1959:U1965" si="212">L1959&amp;M1959&amp;N1959&amp;O1959&amp;P1959&amp;Q1959&amp;R1959</f>
        <v>悦升线.线雕.面部提升.唇部</v>
      </c>
      <c r="V1959" s="6" t="s">
        <v>20440</v>
      </c>
      <c r="W1959" s="6"/>
      <c r="X1959" s="6"/>
      <c r="Y1959" s="6"/>
    </row>
    <row r="1960" spans="1:25" s="2" customFormat="1">
      <c r="A1960" s="6" t="s">
        <v>3966</v>
      </c>
      <c r="B1960" s="6" t="s">
        <v>222</v>
      </c>
      <c r="C1960" s="7">
        <v>5750547</v>
      </c>
      <c r="D1960" s="6" t="s">
        <v>23632</v>
      </c>
      <c r="E1960" s="6" t="s">
        <v>23633</v>
      </c>
      <c r="F1960" s="6" t="s">
        <v>20372</v>
      </c>
      <c r="G1960" s="6" t="s">
        <v>17486</v>
      </c>
      <c r="H1960" s="6" t="s">
        <v>20440</v>
      </c>
      <c r="I1960" s="6">
        <v>1</v>
      </c>
      <c r="J1960" s="6">
        <v>145699</v>
      </c>
      <c r="K1960" s="6" t="s">
        <v>23635</v>
      </c>
      <c r="M1960" s="2" t="s">
        <v>20374</v>
      </c>
      <c r="N1960" s="6" t="s">
        <v>20440</v>
      </c>
      <c r="O1960" s="2" t="s">
        <v>20374</v>
      </c>
      <c r="P1960" s="2" t="s">
        <v>17486</v>
      </c>
      <c r="Q1960" s="2" t="s">
        <v>20374</v>
      </c>
      <c r="S1960" s="2" t="s">
        <v>20374</v>
      </c>
      <c r="U1960" s="11" t="str">
        <f>N1960&amp;O1960&amp;P1960</f>
        <v>线雕.面部提升</v>
      </c>
      <c r="V1960" s="6" t="s">
        <v>20440</v>
      </c>
      <c r="W1960" s="6"/>
      <c r="X1960" s="6"/>
      <c r="Y1960" s="6"/>
    </row>
    <row r="1961" spans="1:25" s="2" customFormat="1">
      <c r="A1961" s="6" t="s">
        <v>3966</v>
      </c>
      <c r="B1961" s="6" t="s">
        <v>222</v>
      </c>
      <c r="C1961" s="7">
        <v>5750547</v>
      </c>
      <c r="D1961" s="6" t="s">
        <v>23632</v>
      </c>
      <c r="E1961" s="6" t="s">
        <v>23633</v>
      </c>
      <c r="F1961" s="6" t="s">
        <v>20372</v>
      </c>
      <c r="G1961" s="6" t="s">
        <v>17486</v>
      </c>
      <c r="H1961" s="6" t="s">
        <v>20440</v>
      </c>
      <c r="I1961" s="6">
        <v>1</v>
      </c>
      <c r="J1961" s="6">
        <v>255665</v>
      </c>
      <c r="K1961" s="6" t="s">
        <v>21717</v>
      </c>
      <c r="L1961" s="2" t="s">
        <v>21083</v>
      </c>
      <c r="M1961" s="2" t="s">
        <v>20374</v>
      </c>
      <c r="N1961" s="6" t="s">
        <v>20440</v>
      </c>
      <c r="O1961" s="2" t="s">
        <v>20374</v>
      </c>
      <c r="P1961" s="2" t="s">
        <v>17486</v>
      </c>
      <c r="Q1961" s="2" t="s">
        <v>20374</v>
      </c>
      <c r="R1961" s="2" t="s">
        <v>7150</v>
      </c>
      <c r="S1961" s="2" t="s">
        <v>20374</v>
      </c>
      <c r="U1961" s="11" t="str">
        <f t="shared" si="212"/>
        <v>悦升线.线雕.面部提升.苹果肌</v>
      </c>
      <c r="V1961" s="6" t="s">
        <v>20440</v>
      </c>
      <c r="W1961" s="6"/>
      <c r="X1961" s="6"/>
      <c r="Y1961" s="6"/>
    </row>
    <row r="1962" spans="1:25" s="2" customFormat="1">
      <c r="A1962" s="6" t="s">
        <v>3966</v>
      </c>
      <c r="B1962" s="6" t="s">
        <v>222</v>
      </c>
      <c r="C1962" s="7">
        <v>5747687</v>
      </c>
      <c r="D1962" s="6" t="s">
        <v>23636</v>
      </c>
      <c r="E1962" s="6" t="s">
        <v>23637</v>
      </c>
      <c r="F1962" s="6" t="s">
        <v>20372</v>
      </c>
      <c r="G1962" s="6" t="s">
        <v>17486</v>
      </c>
      <c r="H1962" s="6" t="s">
        <v>20440</v>
      </c>
      <c r="I1962" s="6">
        <v>2</v>
      </c>
      <c r="J1962" s="6">
        <v>254817</v>
      </c>
      <c r="K1962" s="6" t="s">
        <v>23638</v>
      </c>
      <c r="L1962" s="2" t="s">
        <v>23639</v>
      </c>
      <c r="M1962" s="2" t="s">
        <v>20374</v>
      </c>
      <c r="N1962" s="6" t="s">
        <v>20440</v>
      </c>
      <c r="O1962" s="2" t="s">
        <v>20374</v>
      </c>
      <c r="P1962" s="2" t="s">
        <v>17486</v>
      </c>
      <c r="Q1962" s="2" t="s">
        <v>20374</v>
      </c>
      <c r="R1962" s="2" t="s">
        <v>20443</v>
      </c>
      <c r="S1962" s="2" t="s">
        <v>20374</v>
      </c>
      <c r="U1962" s="11" t="str">
        <f t="shared" si="212"/>
        <v>进口优雅斯.线雕.面部提升.中面部</v>
      </c>
      <c r="V1962" s="6" t="s">
        <v>20440</v>
      </c>
      <c r="W1962" s="6"/>
      <c r="X1962" s="6"/>
      <c r="Y1962" s="6"/>
    </row>
    <row r="1963" spans="1:25" s="2" customFormat="1">
      <c r="A1963" s="6" t="s">
        <v>3966</v>
      </c>
      <c r="B1963" s="6" t="s">
        <v>222</v>
      </c>
      <c r="C1963" s="7">
        <v>5747687</v>
      </c>
      <c r="D1963" s="6" t="s">
        <v>23636</v>
      </c>
      <c r="E1963" s="6" t="s">
        <v>23637</v>
      </c>
      <c r="F1963" s="6" t="s">
        <v>20372</v>
      </c>
      <c r="G1963" s="6" t="s">
        <v>17486</v>
      </c>
      <c r="H1963" s="6" t="s">
        <v>20440</v>
      </c>
      <c r="I1963" s="6">
        <v>2</v>
      </c>
      <c r="J1963" s="6">
        <v>388001</v>
      </c>
      <c r="K1963" s="6" t="s">
        <v>23640</v>
      </c>
      <c r="L1963" s="2" t="s">
        <v>22547</v>
      </c>
      <c r="M1963" s="2" t="s">
        <v>20374</v>
      </c>
      <c r="N1963" s="6" t="s">
        <v>20440</v>
      </c>
      <c r="O1963" s="2" t="s">
        <v>20374</v>
      </c>
      <c r="P1963" s="2" t="s">
        <v>17486</v>
      </c>
      <c r="Q1963" s="2" t="s">
        <v>20374</v>
      </c>
      <c r="R1963" s="2" t="s">
        <v>20443</v>
      </c>
      <c r="S1963" s="2" t="s">
        <v>20374</v>
      </c>
      <c r="U1963" s="11" t="str">
        <f t="shared" si="212"/>
        <v>意大利悦升线.线雕.面部提升.中面部</v>
      </c>
      <c r="V1963" s="6" t="s">
        <v>20440</v>
      </c>
      <c r="W1963" s="6"/>
      <c r="X1963" s="6"/>
      <c r="Y1963" s="6"/>
    </row>
    <row r="1964" spans="1:25" s="2" customFormat="1">
      <c r="A1964" s="6" t="s">
        <v>3966</v>
      </c>
      <c r="B1964" s="6" t="s">
        <v>222</v>
      </c>
      <c r="C1964" s="7">
        <v>5747687</v>
      </c>
      <c r="D1964" s="6" t="s">
        <v>23636</v>
      </c>
      <c r="E1964" s="6" t="s">
        <v>23637</v>
      </c>
      <c r="F1964" s="6" t="s">
        <v>20372</v>
      </c>
      <c r="G1964" s="6" t="s">
        <v>17486</v>
      </c>
      <c r="H1964" s="6" t="s">
        <v>20440</v>
      </c>
      <c r="I1964" s="6">
        <v>2</v>
      </c>
      <c r="J1964" s="6">
        <v>134377</v>
      </c>
      <c r="K1964" s="6" t="s">
        <v>23641</v>
      </c>
      <c r="L1964" s="2" t="s">
        <v>23639</v>
      </c>
      <c r="M1964" s="2" t="s">
        <v>20374</v>
      </c>
      <c r="N1964" s="6" t="s">
        <v>20440</v>
      </c>
      <c r="O1964" s="2" t="s">
        <v>20374</v>
      </c>
      <c r="P1964" s="2" t="s">
        <v>17486</v>
      </c>
      <c r="Q1964" s="2" t="s">
        <v>20374</v>
      </c>
      <c r="R1964" s="2" t="s">
        <v>6421</v>
      </c>
      <c r="S1964" s="2" t="s">
        <v>20374</v>
      </c>
      <c r="U1964" s="11" t="str">
        <f t="shared" si="212"/>
        <v>进口优雅斯.线雕.面部提升.全面部</v>
      </c>
      <c r="V1964" s="6" t="s">
        <v>20440</v>
      </c>
      <c r="W1964" s="6"/>
      <c r="X1964" s="6"/>
      <c r="Y1964" s="6"/>
    </row>
    <row r="1965" spans="1:25" s="2" customFormat="1">
      <c r="A1965" s="6" t="s">
        <v>3966</v>
      </c>
      <c r="B1965" s="6" t="s">
        <v>222</v>
      </c>
      <c r="C1965" s="7">
        <v>5787832</v>
      </c>
      <c r="D1965" s="6" t="s">
        <v>23642</v>
      </c>
      <c r="E1965" s="6" t="s">
        <v>23643</v>
      </c>
      <c r="F1965" s="6" t="s">
        <v>20372</v>
      </c>
      <c r="G1965" s="6" t="s">
        <v>17486</v>
      </c>
      <c r="H1965" s="6" t="s">
        <v>20440</v>
      </c>
      <c r="I1965" s="6">
        <v>3</v>
      </c>
      <c r="J1965" s="6">
        <v>328070</v>
      </c>
      <c r="K1965" s="6" t="s">
        <v>23644</v>
      </c>
      <c r="L1965" s="2" t="s">
        <v>21661</v>
      </c>
      <c r="M1965" s="2" t="s">
        <v>20374</v>
      </c>
      <c r="N1965" s="6" t="s">
        <v>20440</v>
      </c>
      <c r="O1965" s="2" t="s">
        <v>20374</v>
      </c>
      <c r="P1965" s="2" t="s">
        <v>17486</v>
      </c>
      <c r="Q1965" s="2" t="s">
        <v>20374</v>
      </c>
      <c r="R1965" s="2" t="s">
        <v>2211</v>
      </c>
      <c r="S1965" s="2" t="s">
        <v>20374</v>
      </c>
      <c r="U1965" s="11" t="str">
        <f t="shared" si="212"/>
        <v>威宁.线雕.面部提升.单部位</v>
      </c>
      <c r="V1965" s="6" t="s">
        <v>20440</v>
      </c>
      <c r="W1965" s="6"/>
      <c r="X1965" s="6"/>
      <c r="Y1965" s="6"/>
    </row>
    <row r="1966" spans="1:25" s="2" customFormat="1">
      <c r="A1966" s="6" t="s">
        <v>3966</v>
      </c>
      <c r="B1966" s="6" t="s">
        <v>222</v>
      </c>
      <c r="C1966" s="7">
        <v>5787832</v>
      </c>
      <c r="D1966" s="6" t="s">
        <v>23642</v>
      </c>
      <c r="E1966" s="6" t="s">
        <v>23643</v>
      </c>
      <c r="F1966" s="6" t="s">
        <v>20372</v>
      </c>
      <c r="G1966" s="6" t="s">
        <v>17486</v>
      </c>
      <c r="H1966" s="6" t="s">
        <v>20440</v>
      </c>
      <c r="I1966" s="6">
        <v>3</v>
      </c>
      <c r="J1966" s="6">
        <v>328071</v>
      </c>
      <c r="K1966" s="6" t="s">
        <v>23645</v>
      </c>
      <c r="L1966" s="2" t="s">
        <v>21661</v>
      </c>
      <c r="M1966" s="2" t="s">
        <v>20374</v>
      </c>
      <c r="N1966" s="6" t="s">
        <v>20440</v>
      </c>
      <c r="O1966" s="2" t="s">
        <v>20374</v>
      </c>
      <c r="P1966" s="2" t="s">
        <v>17486</v>
      </c>
      <c r="Q1966" s="2" t="s">
        <v>20374</v>
      </c>
      <c r="S1966" s="2" t="s">
        <v>20374</v>
      </c>
      <c r="U1966" s="11" t="str">
        <f>L1966&amp;M1966&amp;N1966&amp;O1966&amp;P1966</f>
        <v>威宁.线雕.面部提升</v>
      </c>
      <c r="V1966" s="6" t="s">
        <v>20440</v>
      </c>
      <c r="W1966" s="6"/>
      <c r="X1966" s="6"/>
      <c r="Y1966" s="6"/>
    </row>
    <row r="1967" spans="1:25" s="2" customFormat="1">
      <c r="A1967" s="6" t="s">
        <v>3966</v>
      </c>
      <c r="B1967" s="6" t="s">
        <v>222</v>
      </c>
      <c r="C1967" s="7">
        <v>5797463</v>
      </c>
      <c r="D1967" s="6" t="s">
        <v>23646</v>
      </c>
      <c r="E1967" s="6" t="s">
        <v>23647</v>
      </c>
      <c r="F1967" s="6" t="s">
        <v>20372</v>
      </c>
      <c r="G1967" s="6" t="s">
        <v>17486</v>
      </c>
      <c r="H1967" s="6" t="s">
        <v>20440</v>
      </c>
      <c r="I1967" s="6">
        <v>4</v>
      </c>
      <c r="J1967" s="6">
        <v>355448</v>
      </c>
      <c r="K1967" s="6" t="s">
        <v>23648</v>
      </c>
      <c r="M1967" s="2" t="s">
        <v>20374</v>
      </c>
      <c r="N1967" s="6" t="s">
        <v>20440</v>
      </c>
      <c r="O1967" s="2" t="s">
        <v>20374</v>
      </c>
      <c r="P1967" s="2" t="s">
        <v>17486</v>
      </c>
      <c r="Q1967" s="2" t="s">
        <v>20374</v>
      </c>
      <c r="R1967" s="2" t="s">
        <v>7150</v>
      </c>
      <c r="S1967" s="2" t="s">
        <v>20374</v>
      </c>
      <c r="U1967" s="11" t="str">
        <f t="shared" ref="U1967:U1970" si="213">N1967&amp;O1967&amp;P1967&amp;Q1967&amp;R1967</f>
        <v>线雕.面部提升.苹果肌</v>
      </c>
      <c r="V1967" s="6" t="s">
        <v>20440</v>
      </c>
      <c r="W1967" s="6"/>
      <c r="X1967" s="6"/>
      <c r="Y1967" s="6"/>
    </row>
    <row r="1968" spans="1:25" s="2" customFormat="1">
      <c r="A1968" s="6" t="s">
        <v>3966</v>
      </c>
      <c r="B1968" s="6" t="s">
        <v>222</v>
      </c>
      <c r="C1968" s="7">
        <v>5797463</v>
      </c>
      <c r="D1968" s="6" t="s">
        <v>23646</v>
      </c>
      <c r="E1968" s="6" t="s">
        <v>23647</v>
      </c>
      <c r="F1968" s="6" t="s">
        <v>20372</v>
      </c>
      <c r="G1968" s="6" t="s">
        <v>17486</v>
      </c>
      <c r="H1968" s="6" t="s">
        <v>20440</v>
      </c>
      <c r="I1968" s="6">
        <v>4</v>
      </c>
      <c r="J1968" s="6">
        <v>357240</v>
      </c>
      <c r="K1968" s="6" t="s">
        <v>23649</v>
      </c>
      <c r="M1968" s="2" t="s">
        <v>20374</v>
      </c>
      <c r="N1968" s="6" t="s">
        <v>20440</v>
      </c>
      <c r="O1968" s="2" t="s">
        <v>20374</v>
      </c>
      <c r="P1968" s="2" t="s">
        <v>17486</v>
      </c>
      <c r="Q1968" s="2" t="s">
        <v>20374</v>
      </c>
      <c r="R1968" s="2" t="s">
        <v>23650</v>
      </c>
      <c r="S1968" s="2" t="s">
        <v>20374</v>
      </c>
      <c r="U1968" s="11" t="str">
        <f t="shared" si="213"/>
        <v>线雕.面部提升.下颌线</v>
      </c>
      <c r="V1968" s="6" t="s">
        <v>20440</v>
      </c>
      <c r="W1968" s="6"/>
      <c r="X1968" s="6"/>
      <c r="Y1968" s="6"/>
    </row>
    <row r="1969" spans="1:25" s="2" customFormat="1">
      <c r="A1969" s="6" t="s">
        <v>3966</v>
      </c>
      <c r="B1969" s="6" t="s">
        <v>222</v>
      </c>
      <c r="C1969" s="7">
        <v>5797463</v>
      </c>
      <c r="D1969" s="6" t="s">
        <v>23646</v>
      </c>
      <c r="E1969" s="6" t="s">
        <v>23647</v>
      </c>
      <c r="F1969" s="6" t="s">
        <v>20372</v>
      </c>
      <c r="G1969" s="6" t="s">
        <v>17486</v>
      </c>
      <c r="H1969" s="6" t="s">
        <v>20440</v>
      </c>
      <c r="I1969" s="6">
        <v>4</v>
      </c>
      <c r="J1969" s="6">
        <v>368707</v>
      </c>
      <c r="K1969" s="6" t="s">
        <v>23651</v>
      </c>
      <c r="M1969" s="2" t="s">
        <v>20374</v>
      </c>
      <c r="N1969" s="6" t="s">
        <v>20440</v>
      </c>
      <c r="O1969" s="2" t="s">
        <v>20374</v>
      </c>
      <c r="P1969" s="2" t="s">
        <v>17486</v>
      </c>
      <c r="Q1969" s="2" t="s">
        <v>20374</v>
      </c>
      <c r="R1969" s="2" t="s">
        <v>456</v>
      </c>
      <c r="S1969" s="2" t="s">
        <v>20374</v>
      </c>
      <c r="U1969" s="11" t="str">
        <f t="shared" si="213"/>
        <v>线雕.面部提升.颈部</v>
      </c>
      <c r="V1969" s="6" t="s">
        <v>20440</v>
      </c>
      <c r="W1969" s="6"/>
      <c r="X1969" s="6"/>
      <c r="Y1969" s="6"/>
    </row>
    <row r="1970" spans="1:25" s="2" customFormat="1">
      <c r="A1970" s="6" t="s">
        <v>3966</v>
      </c>
      <c r="B1970" s="6" t="s">
        <v>222</v>
      </c>
      <c r="C1970" s="7">
        <v>5797463</v>
      </c>
      <c r="D1970" s="6" t="s">
        <v>23646</v>
      </c>
      <c r="E1970" s="6" t="s">
        <v>23647</v>
      </c>
      <c r="F1970" s="6" t="s">
        <v>20372</v>
      </c>
      <c r="G1970" s="6" t="s">
        <v>17486</v>
      </c>
      <c r="H1970" s="6" t="s">
        <v>20440</v>
      </c>
      <c r="I1970" s="6">
        <v>4</v>
      </c>
      <c r="J1970" s="6">
        <v>297824</v>
      </c>
      <c r="K1970" s="6" t="s">
        <v>23652</v>
      </c>
      <c r="M1970" s="2" t="s">
        <v>20374</v>
      </c>
      <c r="N1970" s="6" t="s">
        <v>20440</v>
      </c>
      <c r="O1970" s="2" t="s">
        <v>20374</v>
      </c>
      <c r="P1970" s="2" t="s">
        <v>17486</v>
      </c>
      <c r="Q1970" s="2" t="s">
        <v>20374</v>
      </c>
      <c r="R1970" s="2" t="s">
        <v>20545</v>
      </c>
      <c r="S1970" s="2" t="s">
        <v>20374</v>
      </c>
      <c r="U1970" s="11" t="str">
        <f t="shared" si="213"/>
        <v>线雕.面部提升.中下面部</v>
      </c>
      <c r="V1970" s="6" t="s">
        <v>20440</v>
      </c>
      <c r="W1970" s="6"/>
      <c r="X1970" s="6"/>
      <c r="Y1970" s="6"/>
    </row>
    <row r="1971" spans="1:25" s="2" customFormat="1" hidden="1">
      <c r="A1971" s="6" t="s">
        <v>3966</v>
      </c>
      <c r="B1971" s="6" t="s">
        <v>222</v>
      </c>
      <c r="C1971" s="7">
        <v>5747182</v>
      </c>
      <c r="D1971" s="6" t="s">
        <v>23653</v>
      </c>
      <c r="E1971" s="6" t="s">
        <v>23654</v>
      </c>
      <c r="F1971" s="6" t="s">
        <v>20372</v>
      </c>
      <c r="G1971" s="6" t="s">
        <v>17486</v>
      </c>
      <c r="H1971" s="6" t="s">
        <v>20440</v>
      </c>
      <c r="I1971" s="6">
        <v>5</v>
      </c>
      <c r="J1971" s="6">
        <v>411802</v>
      </c>
      <c r="K1971" s="6" t="s">
        <v>23655</v>
      </c>
      <c r="M1971" s="2" t="s">
        <v>20374</v>
      </c>
      <c r="N1971" s="6"/>
      <c r="O1971" s="2" t="s">
        <v>20374</v>
      </c>
      <c r="Q1971" s="2" t="s">
        <v>20374</v>
      </c>
      <c r="S1971" s="2" t="s">
        <v>20374</v>
      </c>
      <c r="U1971" s="11"/>
      <c r="V1971" s="6" t="s">
        <v>20440</v>
      </c>
      <c r="W1971" s="6"/>
      <c r="X1971" s="6"/>
      <c r="Y1971" s="6"/>
    </row>
    <row r="1972" spans="1:25" s="2" customFormat="1" hidden="1">
      <c r="A1972" s="6" t="s">
        <v>3966</v>
      </c>
      <c r="B1972" s="6" t="s">
        <v>222</v>
      </c>
      <c r="C1972" s="7">
        <v>5747182</v>
      </c>
      <c r="D1972" s="6" t="s">
        <v>23653</v>
      </c>
      <c r="E1972" s="6" t="s">
        <v>23654</v>
      </c>
      <c r="F1972" s="6" t="s">
        <v>20372</v>
      </c>
      <c r="G1972" s="6" t="s">
        <v>17486</v>
      </c>
      <c r="H1972" s="6" t="s">
        <v>20440</v>
      </c>
      <c r="I1972" s="6">
        <v>5</v>
      </c>
      <c r="J1972" s="6">
        <v>352658</v>
      </c>
      <c r="K1972" s="6" t="s">
        <v>23656</v>
      </c>
      <c r="M1972" s="2" t="s">
        <v>20374</v>
      </c>
      <c r="N1972" s="6"/>
      <c r="O1972" s="2" t="s">
        <v>20374</v>
      </c>
      <c r="Q1972" s="2" t="s">
        <v>20374</v>
      </c>
      <c r="S1972" s="2" t="s">
        <v>20374</v>
      </c>
      <c r="U1972" s="11"/>
      <c r="V1972" s="6" t="s">
        <v>20440</v>
      </c>
      <c r="W1972" s="6"/>
      <c r="X1972" s="6"/>
      <c r="Y1972" s="6"/>
    </row>
    <row r="1973" spans="1:25" s="2" customFormat="1">
      <c r="A1973" s="6" t="s">
        <v>3966</v>
      </c>
      <c r="B1973" s="6" t="s">
        <v>222</v>
      </c>
      <c r="C1973" s="7">
        <v>5747182</v>
      </c>
      <c r="D1973" s="6" t="s">
        <v>23653</v>
      </c>
      <c r="E1973" s="6" t="s">
        <v>23654</v>
      </c>
      <c r="F1973" s="6" t="s">
        <v>20372</v>
      </c>
      <c r="G1973" s="6" t="s">
        <v>17486</v>
      </c>
      <c r="H1973" s="6" t="s">
        <v>20440</v>
      </c>
      <c r="I1973" s="6">
        <v>5</v>
      </c>
      <c r="J1973" s="6">
        <v>352660</v>
      </c>
      <c r="K1973" s="6" t="s">
        <v>23657</v>
      </c>
      <c r="M1973" s="2" t="s">
        <v>20374</v>
      </c>
      <c r="N1973" s="6" t="s">
        <v>20440</v>
      </c>
      <c r="O1973" s="2" t="s">
        <v>20374</v>
      </c>
      <c r="P1973" s="2" t="s">
        <v>17486</v>
      </c>
      <c r="Q1973" s="2" t="s">
        <v>20374</v>
      </c>
      <c r="R1973" s="2" t="s">
        <v>21252</v>
      </c>
      <c r="S1973" s="2" t="s">
        <v>20374</v>
      </c>
      <c r="U1973" s="11" t="str">
        <f t="shared" ref="U1973:U1991" si="214">N1973&amp;O1973&amp;P1973&amp;Q1973&amp;R1973</f>
        <v>线雕.面部提升.上/中/下面部</v>
      </c>
      <c r="V1973" s="6" t="s">
        <v>20440</v>
      </c>
      <c r="W1973" s="6"/>
      <c r="X1973" s="6"/>
      <c r="Y1973" s="6"/>
    </row>
    <row r="1974" spans="1:25" s="2" customFormat="1">
      <c r="A1974" s="6" t="s">
        <v>3966</v>
      </c>
      <c r="B1974" s="6" t="s">
        <v>222</v>
      </c>
      <c r="C1974" s="7">
        <v>5818455</v>
      </c>
      <c r="D1974" s="6" t="s">
        <v>23658</v>
      </c>
      <c r="E1974" s="6" t="s">
        <v>23659</v>
      </c>
      <c r="F1974" s="6" t="s">
        <v>20372</v>
      </c>
      <c r="G1974" s="6" t="s">
        <v>17486</v>
      </c>
      <c r="H1974" s="6" t="s">
        <v>20440</v>
      </c>
      <c r="I1974" s="6">
        <v>6</v>
      </c>
      <c r="J1974" s="6">
        <v>409452</v>
      </c>
      <c r="K1974" s="6" t="s">
        <v>23660</v>
      </c>
      <c r="M1974" s="2" t="s">
        <v>20374</v>
      </c>
      <c r="N1974" s="6" t="s">
        <v>20440</v>
      </c>
      <c r="O1974" s="2" t="s">
        <v>20374</v>
      </c>
      <c r="P1974" s="2" t="s">
        <v>17486</v>
      </c>
      <c r="Q1974" s="2" t="s">
        <v>20374</v>
      </c>
      <c r="S1974" s="2" t="s">
        <v>20374</v>
      </c>
      <c r="U1974" s="11" t="str">
        <f>N1974&amp;O1974&amp;P1974</f>
        <v>线雕.面部提升</v>
      </c>
      <c r="V1974" s="6" t="s">
        <v>20440</v>
      </c>
      <c r="W1974" s="6"/>
      <c r="X1974" s="6"/>
      <c r="Y1974" s="6"/>
    </row>
    <row r="1975" spans="1:25" s="2" customFormat="1">
      <c r="A1975" s="6" t="s">
        <v>3966</v>
      </c>
      <c r="B1975" s="6" t="s">
        <v>222</v>
      </c>
      <c r="C1975" s="7">
        <v>5754909</v>
      </c>
      <c r="D1975" s="6" t="s">
        <v>23661</v>
      </c>
      <c r="E1975" s="6" t="s">
        <v>23662</v>
      </c>
      <c r="F1975" s="6" t="s">
        <v>20372</v>
      </c>
      <c r="G1975" s="6" t="s">
        <v>17486</v>
      </c>
      <c r="H1975" s="6" t="s">
        <v>20440</v>
      </c>
      <c r="I1975" s="6">
        <v>7</v>
      </c>
      <c r="J1975" s="6">
        <v>160437</v>
      </c>
      <c r="K1975" s="6" t="s">
        <v>23663</v>
      </c>
      <c r="M1975" s="2" t="s">
        <v>20374</v>
      </c>
      <c r="N1975" s="6" t="s">
        <v>20440</v>
      </c>
      <c r="O1975" s="2" t="s">
        <v>20374</v>
      </c>
      <c r="P1975" s="2" t="s">
        <v>17486</v>
      </c>
      <c r="Q1975" s="2" t="s">
        <v>20374</v>
      </c>
      <c r="R1975" s="2" t="s">
        <v>6421</v>
      </c>
      <c r="S1975" s="2" t="s">
        <v>20374</v>
      </c>
      <c r="U1975" s="11" t="str">
        <f t="shared" si="214"/>
        <v>线雕.面部提升.全面部</v>
      </c>
      <c r="V1975" s="6" t="s">
        <v>20440</v>
      </c>
      <c r="W1975" s="6"/>
      <c r="X1975" s="6"/>
      <c r="Y1975" s="6"/>
    </row>
    <row r="1976" spans="1:25" s="2" customFormat="1">
      <c r="A1976" s="6" t="s">
        <v>3966</v>
      </c>
      <c r="B1976" s="6" t="s">
        <v>222</v>
      </c>
      <c r="C1976" s="7">
        <v>5754909</v>
      </c>
      <c r="D1976" s="6" t="s">
        <v>23661</v>
      </c>
      <c r="E1976" s="6" t="s">
        <v>23662</v>
      </c>
      <c r="F1976" s="6" t="s">
        <v>20372</v>
      </c>
      <c r="G1976" s="6" t="s">
        <v>17486</v>
      </c>
      <c r="H1976" s="6" t="s">
        <v>20440</v>
      </c>
      <c r="I1976" s="6">
        <v>7</v>
      </c>
      <c r="J1976" s="6">
        <v>406883</v>
      </c>
      <c r="K1976" s="6" t="s">
        <v>23664</v>
      </c>
      <c r="M1976" s="2" t="s">
        <v>20374</v>
      </c>
      <c r="N1976" s="6" t="s">
        <v>20440</v>
      </c>
      <c r="O1976" s="2" t="s">
        <v>20374</v>
      </c>
      <c r="P1976" s="2" t="s">
        <v>17486</v>
      </c>
      <c r="Q1976" s="2" t="s">
        <v>20374</v>
      </c>
      <c r="R1976" s="2" t="s">
        <v>23665</v>
      </c>
      <c r="S1976" s="2" t="s">
        <v>20374</v>
      </c>
      <c r="U1976" s="11" t="str">
        <f t="shared" si="214"/>
        <v>线雕.面部提升.2大或10小</v>
      </c>
      <c r="V1976" s="6" t="s">
        <v>20440</v>
      </c>
      <c r="W1976" s="6"/>
      <c r="X1976" s="6"/>
      <c r="Y1976" s="6"/>
    </row>
    <row r="1977" spans="1:25" s="2" customFormat="1">
      <c r="A1977" s="6" t="s">
        <v>3966</v>
      </c>
      <c r="B1977" s="6" t="s">
        <v>222</v>
      </c>
      <c r="C1977" s="7">
        <v>5829131</v>
      </c>
      <c r="D1977" s="6" t="s">
        <v>23666</v>
      </c>
      <c r="E1977" s="6" t="s">
        <v>23667</v>
      </c>
      <c r="F1977" s="6" t="s">
        <v>20372</v>
      </c>
      <c r="G1977" s="6" t="s">
        <v>17486</v>
      </c>
      <c r="H1977" s="6" t="s">
        <v>20440</v>
      </c>
      <c r="I1977" s="6">
        <v>8</v>
      </c>
      <c r="J1977" s="6">
        <v>411369</v>
      </c>
      <c r="K1977" s="6" t="s">
        <v>22488</v>
      </c>
      <c r="M1977" s="2" t="s">
        <v>20374</v>
      </c>
      <c r="N1977" s="6" t="s">
        <v>20440</v>
      </c>
      <c r="O1977" s="2" t="s">
        <v>20374</v>
      </c>
      <c r="P1977" s="2" t="s">
        <v>17486</v>
      </c>
      <c r="Q1977" s="2" t="s">
        <v>20374</v>
      </c>
      <c r="R1977" s="2" t="s">
        <v>20545</v>
      </c>
      <c r="S1977" s="2" t="s">
        <v>20374</v>
      </c>
      <c r="U1977" s="11" t="str">
        <f t="shared" si="214"/>
        <v>线雕.面部提升.中下面部</v>
      </c>
      <c r="V1977" s="6" t="s">
        <v>20440</v>
      </c>
      <c r="W1977" s="6"/>
      <c r="X1977" s="6"/>
      <c r="Y1977" s="6"/>
    </row>
    <row r="1978" spans="1:25" s="2" customFormat="1">
      <c r="A1978" s="6" t="s">
        <v>3966</v>
      </c>
      <c r="B1978" s="6" t="s">
        <v>222</v>
      </c>
      <c r="C1978" s="7">
        <v>5829131</v>
      </c>
      <c r="D1978" s="6" t="s">
        <v>23666</v>
      </c>
      <c r="E1978" s="6" t="s">
        <v>23667</v>
      </c>
      <c r="F1978" s="6" t="s">
        <v>20372</v>
      </c>
      <c r="G1978" s="6" t="s">
        <v>17486</v>
      </c>
      <c r="H1978" s="6" t="s">
        <v>20440</v>
      </c>
      <c r="I1978" s="6">
        <v>8</v>
      </c>
      <c r="J1978" s="6">
        <v>411367</v>
      </c>
      <c r="K1978" s="6" t="s">
        <v>20812</v>
      </c>
      <c r="M1978" s="2" t="s">
        <v>20374</v>
      </c>
      <c r="N1978" s="6" t="s">
        <v>20440</v>
      </c>
      <c r="O1978" s="2" t="s">
        <v>20374</v>
      </c>
      <c r="P1978" s="2" t="s">
        <v>17486</v>
      </c>
      <c r="Q1978" s="2" t="s">
        <v>20374</v>
      </c>
      <c r="R1978" s="2" t="s">
        <v>20812</v>
      </c>
      <c r="S1978" s="2" t="s">
        <v>20374</v>
      </c>
      <c r="U1978" s="11" t="str">
        <f t="shared" si="214"/>
        <v>线雕.面部提升.双下巴</v>
      </c>
      <c r="V1978" s="6" t="s">
        <v>20440</v>
      </c>
      <c r="W1978" s="6"/>
      <c r="X1978" s="6"/>
      <c r="Y1978" s="6"/>
    </row>
    <row r="1979" spans="1:25" s="2" customFormat="1">
      <c r="A1979" s="6" t="s">
        <v>3966</v>
      </c>
      <c r="B1979" s="6" t="s">
        <v>222</v>
      </c>
      <c r="C1979" s="7">
        <v>5829131</v>
      </c>
      <c r="D1979" s="6" t="s">
        <v>23666</v>
      </c>
      <c r="E1979" s="6" t="s">
        <v>23667</v>
      </c>
      <c r="F1979" s="6" t="s">
        <v>20372</v>
      </c>
      <c r="G1979" s="6" t="s">
        <v>17486</v>
      </c>
      <c r="H1979" s="6" t="s">
        <v>20440</v>
      </c>
      <c r="I1979" s="6">
        <v>8</v>
      </c>
      <c r="J1979" s="6">
        <v>411368</v>
      </c>
      <c r="K1979" s="6" t="s">
        <v>7150</v>
      </c>
      <c r="M1979" s="2" t="s">
        <v>20374</v>
      </c>
      <c r="N1979" s="6" t="s">
        <v>20440</v>
      </c>
      <c r="O1979" s="2" t="s">
        <v>20374</v>
      </c>
      <c r="P1979" s="2" t="s">
        <v>17486</v>
      </c>
      <c r="Q1979" s="2" t="s">
        <v>20374</v>
      </c>
      <c r="R1979" s="2" t="s">
        <v>7150</v>
      </c>
      <c r="S1979" s="2" t="s">
        <v>20374</v>
      </c>
      <c r="U1979" s="11" t="str">
        <f t="shared" si="214"/>
        <v>线雕.面部提升.苹果肌</v>
      </c>
      <c r="V1979" s="6" t="s">
        <v>20440</v>
      </c>
      <c r="W1979" s="6"/>
      <c r="X1979" s="6"/>
      <c r="Y1979" s="6"/>
    </row>
    <row r="1980" spans="1:25" s="2" customFormat="1">
      <c r="A1980" s="6" t="s">
        <v>3966</v>
      </c>
      <c r="B1980" s="6" t="s">
        <v>222</v>
      </c>
      <c r="C1980" s="7">
        <v>5810035</v>
      </c>
      <c r="D1980" s="6" t="s">
        <v>23668</v>
      </c>
      <c r="E1980" s="6" t="s">
        <v>23669</v>
      </c>
      <c r="F1980" s="6" t="s">
        <v>20372</v>
      </c>
      <c r="G1980" s="6" t="s">
        <v>17486</v>
      </c>
      <c r="H1980" s="6" t="s">
        <v>20440</v>
      </c>
      <c r="I1980" s="6">
        <v>9</v>
      </c>
      <c r="J1980" s="6">
        <v>342890</v>
      </c>
      <c r="K1980" s="6" t="s">
        <v>23670</v>
      </c>
      <c r="M1980" s="2" t="s">
        <v>20374</v>
      </c>
      <c r="N1980" s="6" t="s">
        <v>20440</v>
      </c>
      <c r="O1980" s="2" t="s">
        <v>20374</v>
      </c>
      <c r="P1980" s="2" t="s">
        <v>17486</v>
      </c>
      <c r="Q1980" s="2" t="s">
        <v>20374</v>
      </c>
      <c r="R1980" s="2" t="s">
        <v>23670</v>
      </c>
      <c r="S1980" s="2" t="s">
        <v>20374</v>
      </c>
      <c r="U1980" s="11" t="str">
        <f t="shared" si="214"/>
        <v>线雕.面部提升.2根大v线/10根小线</v>
      </c>
      <c r="V1980" s="6" t="s">
        <v>20440</v>
      </c>
      <c r="W1980" s="6"/>
      <c r="X1980" s="6"/>
      <c r="Y1980" s="6"/>
    </row>
    <row r="1981" spans="1:25" s="2" customFormat="1">
      <c r="A1981" s="6" t="s">
        <v>3966</v>
      </c>
      <c r="B1981" s="6" t="s">
        <v>222</v>
      </c>
      <c r="C1981" s="7">
        <v>5810035</v>
      </c>
      <c r="D1981" s="6" t="s">
        <v>23668</v>
      </c>
      <c r="E1981" s="6" t="s">
        <v>23669</v>
      </c>
      <c r="F1981" s="6" t="s">
        <v>20372</v>
      </c>
      <c r="G1981" s="6" t="s">
        <v>17486</v>
      </c>
      <c r="H1981" s="6" t="s">
        <v>20440</v>
      </c>
      <c r="I1981" s="6">
        <v>9</v>
      </c>
      <c r="J1981" s="6">
        <v>342891</v>
      </c>
      <c r="K1981" s="6" t="s">
        <v>23671</v>
      </c>
      <c r="M1981" s="2" t="s">
        <v>20374</v>
      </c>
      <c r="N1981" s="6" t="s">
        <v>20440</v>
      </c>
      <c r="O1981" s="2" t="s">
        <v>20374</v>
      </c>
      <c r="P1981" s="2" t="s">
        <v>17486</v>
      </c>
      <c r="Q1981" s="2" t="s">
        <v>20374</v>
      </c>
      <c r="R1981" s="2" t="s">
        <v>20514</v>
      </c>
      <c r="S1981" s="2" t="s">
        <v>20374</v>
      </c>
      <c r="U1981" s="11" t="str">
        <f t="shared" si="214"/>
        <v>线雕.面部提升.上面部</v>
      </c>
      <c r="V1981" s="6" t="s">
        <v>20440</v>
      </c>
      <c r="W1981" s="6"/>
      <c r="X1981" s="6"/>
      <c r="Y1981" s="6"/>
    </row>
    <row r="1982" spans="1:25" s="2" customFormat="1">
      <c r="A1982" s="6" t="s">
        <v>3966</v>
      </c>
      <c r="B1982" s="6" t="s">
        <v>222</v>
      </c>
      <c r="C1982" s="7">
        <v>5810035</v>
      </c>
      <c r="D1982" s="6" t="s">
        <v>23668</v>
      </c>
      <c r="E1982" s="6" t="s">
        <v>23669</v>
      </c>
      <c r="F1982" s="6" t="s">
        <v>20372</v>
      </c>
      <c r="G1982" s="6" t="s">
        <v>17486</v>
      </c>
      <c r="H1982" s="6" t="s">
        <v>20440</v>
      </c>
      <c r="I1982" s="6">
        <v>9</v>
      </c>
      <c r="J1982" s="6">
        <v>342892</v>
      </c>
      <c r="K1982" s="6" t="s">
        <v>23672</v>
      </c>
      <c r="M1982" s="2" t="s">
        <v>20374</v>
      </c>
      <c r="N1982" s="6" t="s">
        <v>20440</v>
      </c>
      <c r="O1982" s="2" t="s">
        <v>20374</v>
      </c>
      <c r="P1982" s="2" t="s">
        <v>17486</v>
      </c>
      <c r="Q1982" s="2" t="s">
        <v>20374</v>
      </c>
      <c r="R1982" s="2" t="s">
        <v>23167</v>
      </c>
      <c r="S1982" s="2" t="s">
        <v>20374</v>
      </c>
      <c r="U1982" s="11" t="str">
        <f t="shared" si="214"/>
        <v>线雕.面部提升.中/下面部</v>
      </c>
      <c r="V1982" s="6" t="s">
        <v>20440</v>
      </c>
      <c r="W1982" s="6"/>
      <c r="X1982" s="6"/>
      <c r="Y1982" s="6"/>
    </row>
    <row r="1983" spans="1:25" s="2" customFormat="1">
      <c r="A1983" s="6" t="s">
        <v>3966</v>
      </c>
      <c r="B1983" s="6" t="s">
        <v>222</v>
      </c>
      <c r="C1983" s="7">
        <v>5810035</v>
      </c>
      <c r="D1983" s="6" t="s">
        <v>23668</v>
      </c>
      <c r="E1983" s="6" t="s">
        <v>23669</v>
      </c>
      <c r="F1983" s="6" t="s">
        <v>20372</v>
      </c>
      <c r="G1983" s="6" t="s">
        <v>17486</v>
      </c>
      <c r="H1983" s="6" t="s">
        <v>20440</v>
      </c>
      <c r="I1983" s="6">
        <v>9</v>
      </c>
      <c r="J1983" s="6">
        <v>350914</v>
      </c>
      <c r="K1983" s="6" t="s">
        <v>23673</v>
      </c>
      <c r="M1983" s="2" t="s">
        <v>20374</v>
      </c>
      <c r="N1983" s="6" t="s">
        <v>20440</v>
      </c>
      <c r="O1983" s="2" t="s">
        <v>20374</v>
      </c>
      <c r="P1983" s="2" t="s">
        <v>17486</v>
      </c>
      <c r="Q1983" s="2" t="s">
        <v>20374</v>
      </c>
      <c r="R1983" s="2" t="s">
        <v>6421</v>
      </c>
      <c r="S1983" s="2" t="s">
        <v>20374</v>
      </c>
      <c r="U1983" s="11" t="str">
        <f t="shared" si="214"/>
        <v>线雕.面部提升.全面部</v>
      </c>
      <c r="V1983" s="6" t="s">
        <v>20440</v>
      </c>
      <c r="W1983" s="6"/>
      <c r="X1983" s="6"/>
      <c r="Y1983" s="6"/>
    </row>
    <row r="1984" spans="1:25" s="2" customFormat="1">
      <c r="A1984" s="6" t="s">
        <v>3966</v>
      </c>
      <c r="B1984" s="6" t="s">
        <v>222</v>
      </c>
      <c r="C1984" s="7">
        <v>5810035</v>
      </c>
      <c r="D1984" s="6" t="s">
        <v>23668</v>
      </c>
      <c r="E1984" s="6" t="s">
        <v>23669</v>
      </c>
      <c r="F1984" s="6" t="s">
        <v>20372</v>
      </c>
      <c r="G1984" s="6" t="s">
        <v>17486</v>
      </c>
      <c r="H1984" s="6" t="s">
        <v>20440</v>
      </c>
      <c r="I1984" s="6">
        <v>9</v>
      </c>
      <c r="J1984" s="6">
        <v>433814</v>
      </c>
      <c r="K1984" s="6" t="s">
        <v>23674</v>
      </c>
      <c r="M1984" s="2" t="s">
        <v>20374</v>
      </c>
      <c r="N1984" s="6" t="s">
        <v>20440</v>
      </c>
      <c r="O1984" s="2" t="s">
        <v>20374</v>
      </c>
      <c r="P1984" s="2" t="s">
        <v>17486</v>
      </c>
      <c r="Q1984" s="2" t="s">
        <v>20374</v>
      </c>
      <c r="R1984" s="2" t="s">
        <v>20545</v>
      </c>
      <c r="S1984" s="2" t="s">
        <v>20374</v>
      </c>
      <c r="U1984" s="11" t="str">
        <f t="shared" si="214"/>
        <v>线雕.面部提升.中下面部</v>
      </c>
      <c r="V1984" s="6" t="s">
        <v>20440</v>
      </c>
      <c r="W1984" s="6"/>
      <c r="X1984" s="6"/>
      <c r="Y1984" s="6"/>
    </row>
    <row r="1985" spans="1:25" s="2" customFormat="1">
      <c r="A1985" s="6" t="s">
        <v>3966</v>
      </c>
      <c r="B1985" s="6" t="s">
        <v>222</v>
      </c>
      <c r="C1985" s="7">
        <v>5810035</v>
      </c>
      <c r="D1985" s="6" t="s">
        <v>23668</v>
      </c>
      <c r="E1985" s="6" t="s">
        <v>23669</v>
      </c>
      <c r="F1985" s="6" t="s">
        <v>20372</v>
      </c>
      <c r="G1985" s="6" t="s">
        <v>17486</v>
      </c>
      <c r="H1985" s="6" t="s">
        <v>20440</v>
      </c>
      <c r="I1985" s="6">
        <v>9</v>
      </c>
      <c r="J1985" s="6">
        <v>433815</v>
      </c>
      <c r="K1985" s="6" t="s">
        <v>23675</v>
      </c>
      <c r="M1985" s="2" t="s">
        <v>20374</v>
      </c>
      <c r="N1985" s="6" t="s">
        <v>20440</v>
      </c>
      <c r="O1985" s="2" t="s">
        <v>20374</v>
      </c>
      <c r="P1985" s="2" t="s">
        <v>17486</v>
      </c>
      <c r="Q1985" s="2" t="s">
        <v>20374</v>
      </c>
      <c r="R1985" s="2" t="s">
        <v>6421</v>
      </c>
      <c r="S1985" s="2" t="s">
        <v>20374</v>
      </c>
      <c r="U1985" s="11" t="str">
        <f t="shared" si="214"/>
        <v>线雕.面部提升.全面部</v>
      </c>
      <c r="V1985" s="6" t="s">
        <v>20440</v>
      </c>
      <c r="W1985" s="6"/>
      <c r="X1985" s="6"/>
      <c r="Y1985" s="6"/>
    </row>
    <row r="1986" spans="1:25" s="2" customFormat="1">
      <c r="A1986" s="6" t="s">
        <v>3966</v>
      </c>
      <c r="B1986" s="6" t="s">
        <v>222</v>
      </c>
      <c r="C1986" s="7">
        <v>5788479</v>
      </c>
      <c r="D1986" s="6" t="s">
        <v>23676</v>
      </c>
      <c r="E1986" s="6" t="s">
        <v>23677</v>
      </c>
      <c r="F1986" s="6" t="s">
        <v>20372</v>
      </c>
      <c r="G1986" s="6" t="s">
        <v>17486</v>
      </c>
      <c r="H1986" s="6" t="s">
        <v>20440</v>
      </c>
      <c r="I1986" s="6">
        <v>10</v>
      </c>
      <c r="J1986" s="6">
        <v>268581</v>
      </c>
      <c r="K1986" s="6" t="s">
        <v>23678</v>
      </c>
      <c r="M1986" s="2" t="s">
        <v>20374</v>
      </c>
      <c r="N1986" s="6" t="s">
        <v>20440</v>
      </c>
      <c r="O1986" s="2" t="s">
        <v>20374</v>
      </c>
      <c r="P1986" s="2" t="s">
        <v>17486</v>
      </c>
      <c r="Q1986" s="2" t="s">
        <v>20374</v>
      </c>
      <c r="R1986" s="2" t="s">
        <v>6421</v>
      </c>
      <c r="S1986" s="2" t="s">
        <v>20374</v>
      </c>
      <c r="U1986" s="11" t="str">
        <f t="shared" si="214"/>
        <v>线雕.面部提升.全面部</v>
      </c>
      <c r="V1986" s="6" t="s">
        <v>20440</v>
      </c>
      <c r="W1986" s="6"/>
      <c r="X1986" s="6"/>
      <c r="Y1986" s="6"/>
    </row>
    <row r="1987" spans="1:25" s="2" customFormat="1">
      <c r="A1987" s="6" t="s">
        <v>3966</v>
      </c>
      <c r="B1987" s="6" t="s">
        <v>222</v>
      </c>
      <c r="C1987" s="7">
        <v>5788479</v>
      </c>
      <c r="D1987" s="6" t="s">
        <v>23676</v>
      </c>
      <c r="E1987" s="6" t="s">
        <v>23677</v>
      </c>
      <c r="F1987" s="6" t="s">
        <v>20372</v>
      </c>
      <c r="G1987" s="6" t="s">
        <v>17486</v>
      </c>
      <c r="H1987" s="6" t="s">
        <v>20440</v>
      </c>
      <c r="I1987" s="6">
        <v>10</v>
      </c>
      <c r="J1987" s="6">
        <v>268582</v>
      </c>
      <c r="K1987" s="6" t="s">
        <v>23679</v>
      </c>
      <c r="M1987" s="2" t="s">
        <v>20374</v>
      </c>
      <c r="N1987" s="6" t="s">
        <v>20440</v>
      </c>
      <c r="O1987" s="2" t="s">
        <v>20374</v>
      </c>
      <c r="P1987" s="2" t="s">
        <v>17486</v>
      </c>
      <c r="Q1987" s="2" t="s">
        <v>20374</v>
      </c>
      <c r="R1987" s="2" t="s">
        <v>20545</v>
      </c>
      <c r="S1987" s="2" t="s">
        <v>20374</v>
      </c>
      <c r="U1987" s="11" t="str">
        <f t="shared" si="214"/>
        <v>线雕.面部提升.中下面部</v>
      </c>
      <c r="V1987" s="6" t="s">
        <v>20440</v>
      </c>
      <c r="W1987" s="6"/>
      <c r="X1987" s="6"/>
      <c r="Y1987" s="6"/>
    </row>
    <row r="1988" spans="1:25" s="2" customFormat="1">
      <c r="A1988" s="6" t="s">
        <v>3966</v>
      </c>
      <c r="B1988" s="6" t="s">
        <v>222</v>
      </c>
      <c r="C1988" s="7">
        <v>5788479</v>
      </c>
      <c r="D1988" s="6" t="s">
        <v>23676</v>
      </c>
      <c r="E1988" s="6" t="s">
        <v>23677</v>
      </c>
      <c r="F1988" s="6" t="s">
        <v>20372</v>
      </c>
      <c r="G1988" s="6" t="s">
        <v>17486</v>
      </c>
      <c r="H1988" s="6" t="s">
        <v>20440</v>
      </c>
      <c r="I1988" s="6">
        <v>10</v>
      </c>
      <c r="J1988" s="6">
        <v>268580</v>
      </c>
      <c r="K1988" s="6" t="s">
        <v>23670</v>
      </c>
      <c r="M1988" s="2" t="s">
        <v>20374</v>
      </c>
      <c r="N1988" s="6" t="s">
        <v>20440</v>
      </c>
      <c r="O1988" s="2" t="s">
        <v>20374</v>
      </c>
      <c r="P1988" s="2" t="s">
        <v>17486</v>
      </c>
      <c r="Q1988" s="2" t="s">
        <v>20374</v>
      </c>
      <c r="R1988" s="2" t="s">
        <v>23670</v>
      </c>
      <c r="S1988" s="2" t="s">
        <v>20374</v>
      </c>
      <c r="U1988" s="11" t="str">
        <f t="shared" si="214"/>
        <v>线雕.面部提升.2根大v线/10根小线</v>
      </c>
      <c r="V1988" s="6" t="s">
        <v>20440</v>
      </c>
      <c r="W1988" s="6"/>
      <c r="X1988" s="6"/>
      <c r="Y1988" s="6"/>
    </row>
    <row r="1989" spans="1:25" s="2" customFormat="1">
      <c r="A1989" s="6" t="s">
        <v>3966</v>
      </c>
      <c r="B1989" s="6" t="s">
        <v>222</v>
      </c>
      <c r="C1989" s="7">
        <v>5788479</v>
      </c>
      <c r="D1989" s="6" t="s">
        <v>23676</v>
      </c>
      <c r="E1989" s="6" t="s">
        <v>23677</v>
      </c>
      <c r="F1989" s="6" t="s">
        <v>20372</v>
      </c>
      <c r="G1989" s="6" t="s">
        <v>17486</v>
      </c>
      <c r="H1989" s="6" t="s">
        <v>20440</v>
      </c>
      <c r="I1989" s="6">
        <v>10</v>
      </c>
      <c r="J1989" s="6">
        <v>268583</v>
      </c>
      <c r="K1989" s="6" t="s">
        <v>23680</v>
      </c>
      <c r="M1989" s="2" t="s">
        <v>20374</v>
      </c>
      <c r="N1989" s="6" t="s">
        <v>20440</v>
      </c>
      <c r="O1989" s="2" t="s">
        <v>20374</v>
      </c>
      <c r="P1989" s="2" t="s">
        <v>17486</v>
      </c>
      <c r="Q1989" s="2" t="s">
        <v>20374</v>
      </c>
      <c r="R1989" s="2" t="s">
        <v>6421</v>
      </c>
      <c r="S1989" s="2" t="s">
        <v>20374</v>
      </c>
      <c r="U1989" s="11" t="str">
        <f t="shared" si="214"/>
        <v>线雕.面部提升.全面部</v>
      </c>
      <c r="V1989" s="6" t="s">
        <v>20440</v>
      </c>
      <c r="W1989" s="6"/>
      <c r="X1989" s="6"/>
      <c r="Y1989" s="6"/>
    </row>
    <row r="1990" spans="1:25" s="2" customFormat="1">
      <c r="A1990" s="6" t="s">
        <v>3966</v>
      </c>
      <c r="B1990" s="6" t="s">
        <v>222</v>
      </c>
      <c r="C1990" s="7">
        <v>5788479</v>
      </c>
      <c r="D1990" s="6" t="s">
        <v>23676</v>
      </c>
      <c r="E1990" s="6" t="s">
        <v>23677</v>
      </c>
      <c r="F1990" s="6" t="s">
        <v>20372</v>
      </c>
      <c r="G1990" s="6" t="s">
        <v>17486</v>
      </c>
      <c r="H1990" s="6" t="s">
        <v>20440</v>
      </c>
      <c r="I1990" s="6">
        <v>10</v>
      </c>
      <c r="J1990" s="6">
        <v>268584</v>
      </c>
      <c r="K1990" s="6" t="s">
        <v>23681</v>
      </c>
      <c r="M1990" s="2" t="s">
        <v>20374</v>
      </c>
      <c r="N1990" s="6" t="s">
        <v>20440</v>
      </c>
      <c r="O1990" s="2" t="s">
        <v>20374</v>
      </c>
      <c r="P1990" s="2" t="s">
        <v>17486</v>
      </c>
      <c r="Q1990" s="2" t="s">
        <v>20374</v>
      </c>
      <c r="R1990" s="2" t="s">
        <v>6421</v>
      </c>
      <c r="S1990" s="2" t="s">
        <v>20374</v>
      </c>
      <c r="U1990" s="11" t="str">
        <f t="shared" si="214"/>
        <v>线雕.面部提升.全面部</v>
      </c>
      <c r="V1990" s="6" t="s">
        <v>20440</v>
      </c>
      <c r="W1990" s="6"/>
      <c r="X1990" s="6"/>
      <c r="Y1990" s="6"/>
    </row>
    <row r="1991" spans="1:25" s="2" customFormat="1">
      <c r="A1991" s="6" t="s">
        <v>3966</v>
      </c>
      <c r="B1991" s="6" t="s">
        <v>222</v>
      </c>
      <c r="C1991" s="7">
        <v>5788479</v>
      </c>
      <c r="D1991" s="6" t="s">
        <v>23676</v>
      </c>
      <c r="E1991" s="6" t="s">
        <v>23677</v>
      </c>
      <c r="F1991" s="6" t="s">
        <v>20372</v>
      </c>
      <c r="G1991" s="6" t="s">
        <v>17486</v>
      </c>
      <c r="H1991" s="6" t="s">
        <v>20440</v>
      </c>
      <c r="I1991" s="6">
        <v>10</v>
      </c>
      <c r="J1991" s="6">
        <v>343356</v>
      </c>
      <c r="K1991" s="6" t="s">
        <v>23682</v>
      </c>
      <c r="M1991" s="2" t="s">
        <v>20374</v>
      </c>
      <c r="N1991" s="6" t="s">
        <v>20440</v>
      </c>
      <c r="O1991" s="2" t="s">
        <v>20374</v>
      </c>
      <c r="P1991" s="2" t="s">
        <v>17486</v>
      </c>
      <c r="Q1991" s="2" t="s">
        <v>20374</v>
      </c>
      <c r="R1991" s="2" t="s">
        <v>6421</v>
      </c>
      <c r="S1991" s="2" t="s">
        <v>20374</v>
      </c>
      <c r="U1991" s="11" t="str">
        <f t="shared" si="214"/>
        <v>线雕.面部提升.全面部</v>
      </c>
      <c r="V1991" s="6" t="s">
        <v>20440</v>
      </c>
      <c r="W1991" s="6"/>
      <c r="X1991" s="6"/>
      <c r="Y1991" s="6"/>
    </row>
    <row r="1992" spans="1:25" s="2" customFormat="1">
      <c r="A1992" s="6" t="s">
        <v>3966</v>
      </c>
      <c r="B1992" s="6" t="s">
        <v>222</v>
      </c>
      <c r="C1992" s="7">
        <v>5788479</v>
      </c>
      <c r="D1992" s="6" t="s">
        <v>23676</v>
      </c>
      <c r="E1992" s="6" t="s">
        <v>23677</v>
      </c>
      <c r="F1992" s="6" t="s">
        <v>20372</v>
      </c>
      <c r="G1992" s="6" t="s">
        <v>17486</v>
      </c>
      <c r="H1992" s="6" t="s">
        <v>20440</v>
      </c>
      <c r="I1992" s="6">
        <v>10</v>
      </c>
      <c r="J1992" s="6">
        <v>434193</v>
      </c>
      <c r="K1992" s="6" t="s">
        <v>23683</v>
      </c>
      <c r="L1992" s="2" t="s">
        <v>21083</v>
      </c>
      <c r="M1992" s="2" t="s">
        <v>20374</v>
      </c>
      <c r="N1992" s="6" t="s">
        <v>20440</v>
      </c>
      <c r="O1992" s="2" t="s">
        <v>20374</v>
      </c>
      <c r="P1992" s="2" t="s">
        <v>17486</v>
      </c>
      <c r="Q1992" s="2" t="s">
        <v>20374</v>
      </c>
      <c r="R1992" s="2" t="s">
        <v>6421</v>
      </c>
      <c r="S1992" s="2" t="s">
        <v>20374</v>
      </c>
      <c r="U1992" s="11" t="str">
        <f>L1992&amp;M1992&amp;N1992&amp;O1992&amp;P1992&amp;Q1992&amp;R1992</f>
        <v>悦升线.线雕.面部提升.全面部</v>
      </c>
      <c r="V1992" s="6" t="s">
        <v>20440</v>
      </c>
      <c r="W1992" s="6"/>
      <c r="X1992" s="6"/>
      <c r="Y1992" s="6"/>
    </row>
    <row r="1993" spans="1:25" s="2" customFormat="1">
      <c r="A1993" s="6" t="s">
        <v>3966</v>
      </c>
      <c r="B1993" s="6" t="s">
        <v>222</v>
      </c>
      <c r="C1993" s="7">
        <v>5805258</v>
      </c>
      <c r="D1993" s="6" t="s">
        <v>23684</v>
      </c>
      <c r="E1993" s="6" t="s">
        <v>23685</v>
      </c>
      <c r="F1993" s="6" t="s">
        <v>20372</v>
      </c>
      <c r="G1993" s="6" t="s">
        <v>17486</v>
      </c>
      <c r="H1993" s="6" t="s">
        <v>20440</v>
      </c>
      <c r="I1993" s="6">
        <v>11</v>
      </c>
      <c r="J1993" s="6">
        <v>327886</v>
      </c>
      <c r="K1993" s="6" t="s">
        <v>23686</v>
      </c>
      <c r="M1993" s="2" t="s">
        <v>20374</v>
      </c>
      <c r="N1993" s="6" t="s">
        <v>20440</v>
      </c>
      <c r="O1993" s="2" t="s">
        <v>20374</v>
      </c>
      <c r="P1993" s="2" t="s">
        <v>17486</v>
      </c>
      <c r="Q1993" s="2" t="s">
        <v>20374</v>
      </c>
      <c r="R1993" s="2" t="s">
        <v>20545</v>
      </c>
      <c r="S1993" s="2" t="s">
        <v>20374</v>
      </c>
      <c r="U1993" s="11" t="str">
        <f t="shared" ref="U1993:U1996" si="215">N1993&amp;O1993&amp;P1993&amp;Q1993&amp;R1993</f>
        <v>线雕.面部提升.中下面部</v>
      </c>
      <c r="V1993" s="6" t="s">
        <v>20440</v>
      </c>
      <c r="W1993" s="6"/>
      <c r="X1993" s="6"/>
      <c r="Y1993" s="6"/>
    </row>
    <row r="1994" spans="1:25" s="2" customFormat="1">
      <c r="A1994" s="6" t="s">
        <v>3966</v>
      </c>
      <c r="B1994" s="6" t="s">
        <v>222</v>
      </c>
      <c r="C1994" s="7">
        <v>5805258</v>
      </c>
      <c r="D1994" s="6" t="s">
        <v>23684</v>
      </c>
      <c r="E1994" s="6" t="s">
        <v>23685</v>
      </c>
      <c r="F1994" s="6" t="s">
        <v>20372</v>
      </c>
      <c r="G1994" s="6" t="s">
        <v>17486</v>
      </c>
      <c r="H1994" s="6" t="s">
        <v>20440</v>
      </c>
      <c r="I1994" s="6">
        <v>11</v>
      </c>
      <c r="J1994" s="6">
        <v>328114</v>
      </c>
      <c r="K1994" s="6" t="s">
        <v>20705</v>
      </c>
      <c r="M1994" s="2" t="s">
        <v>20374</v>
      </c>
      <c r="N1994" s="6" t="s">
        <v>20440</v>
      </c>
      <c r="O1994" s="2" t="s">
        <v>20374</v>
      </c>
      <c r="P1994" s="2" t="s">
        <v>17486</v>
      </c>
      <c r="Q1994" s="2" t="s">
        <v>20374</v>
      </c>
      <c r="R1994" s="2" t="s">
        <v>2211</v>
      </c>
      <c r="S1994" s="2" t="s">
        <v>20374</v>
      </c>
      <c r="U1994" s="11" t="str">
        <f t="shared" si="215"/>
        <v>线雕.面部提升.单部位</v>
      </c>
      <c r="V1994" s="6" t="s">
        <v>20440</v>
      </c>
      <c r="W1994" s="6"/>
      <c r="X1994" s="6"/>
      <c r="Y1994" s="6"/>
    </row>
    <row r="1995" spans="1:25" s="2" customFormat="1">
      <c r="A1995" s="6" t="s">
        <v>3966</v>
      </c>
      <c r="B1995" s="6" t="s">
        <v>222</v>
      </c>
      <c r="C1995" s="7">
        <v>5821641</v>
      </c>
      <c r="D1995" s="6" t="s">
        <v>23687</v>
      </c>
      <c r="E1995" s="6" t="s">
        <v>23688</v>
      </c>
      <c r="F1995" s="6" t="s">
        <v>20372</v>
      </c>
      <c r="G1995" s="6" t="s">
        <v>17486</v>
      </c>
      <c r="H1995" s="6" t="s">
        <v>20440</v>
      </c>
      <c r="I1995" s="6">
        <v>12</v>
      </c>
      <c r="J1995" s="6">
        <v>437883</v>
      </c>
      <c r="K1995" s="6" t="s">
        <v>23689</v>
      </c>
      <c r="M1995" s="2" t="s">
        <v>20374</v>
      </c>
      <c r="N1995" s="6" t="s">
        <v>20440</v>
      </c>
      <c r="O1995" s="2" t="s">
        <v>20374</v>
      </c>
      <c r="P1995" s="2" t="s">
        <v>17486</v>
      </c>
      <c r="Q1995" s="2" t="s">
        <v>20374</v>
      </c>
      <c r="R1995" s="2" t="s">
        <v>20745</v>
      </c>
      <c r="S1995" s="2" t="s">
        <v>20374</v>
      </c>
      <c r="U1995" s="11" t="str">
        <f t="shared" si="215"/>
        <v>线雕.面部提升.法令纹</v>
      </c>
      <c r="V1995" s="6" t="s">
        <v>20440</v>
      </c>
      <c r="W1995" s="6"/>
      <c r="X1995" s="6"/>
      <c r="Y1995" s="6"/>
    </row>
    <row r="1996" spans="1:25" s="2" customFormat="1">
      <c r="A1996" s="6" t="s">
        <v>3966</v>
      </c>
      <c r="B1996" s="6" t="s">
        <v>222</v>
      </c>
      <c r="C1996" s="7">
        <v>5821641</v>
      </c>
      <c r="D1996" s="6" t="s">
        <v>23687</v>
      </c>
      <c r="E1996" s="6" t="s">
        <v>23688</v>
      </c>
      <c r="F1996" s="6" t="s">
        <v>20372</v>
      </c>
      <c r="G1996" s="6" t="s">
        <v>17486</v>
      </c>
      <c r="H1996" s="6" t="s">
        <v>20440</v>
      </c>
      <c r="I1996" s="6">
        <v>12</v>
      </c>
      <c r="J1996" s="6">
        <v>382937</v>
      </c>
      <c r="K1996" s="6" t="s">
        <v>23690</v>
      </c>
      <c r="M1996" s="2" t="s">
        <v>20374</v>
      </c>
      <c r="N1996" s="6" t="s">
        <v>20440</v>
      </c>
      <c r="O1996" s="2" t="s">
        <v>20374</v>
      </c>
      <c r="P1996" s="2" t="s">
        <v>17486</v>
      </c>
      <c r="Q1996" s="2" t="s">
        <v>20374</v>
      </c>
      <c r="R1996" s="2" t="s">
        <v>20545</v>
      </c>
      <c r="S1996" s="2" t="s">
        <v>20374</v>
      </c>
      <c r="U1996" s="11" t="str">
        <f t="shared" si="215"/>
        <v>线雕.面部提升.中下面部</v>
      </c>
      <c r="V1996" s="6" t="s">
        <v>20440</v>
      </c>
      <c r="W1996" s="6"/>
      <c r="X1996" s="6"/>
      <c r="Y1996" s="6"/>
    </row>
    <row r="1997" spans="1:25" s="2" customFormat="1">
      <c r="A1997" s="6" t="s">
        <v>3966</v>
      </c>
      <c r="B1997" s="6" t="s">
        <v>222</v>
      </c>
      <c r="C1997" s="7">
        <v>5821641</v>
      </c>
      <c r="D1997" s="6" t="s">
        <v>23687</v>
      </c>
      <c r="E1997" s="6" t="s">
        <v>23688</v>
      </c>
      <c r="F1997" s="6" t="s">
        <v>20372</v>
      </c>
      <c r="G1997" s="6" t="s">
        <v>17486</v>
      </c>
      <c r="H1997" s="6" t="s">
        <v>20440</v>
      </c>
      <c r="I1997" s="6">
        <v>12</v>
      </c>
      <c r="J1997" s="6">
        <v>382938</v>
      </c>
      <c r="K1997" s="6" t="s">
        <v>23691</v>
      </c>
      <c r="L1997" s="2" t="s">
        <v>23639</v>
      </c>
      <c r="M1997" s="2" t="s">
        <v>20374</v>
      </c>
      <c r="N1997" s="6" t="s">
        <v>20440</v>
      </c>
      <c r="O1997" s="2" t="s">
        <v>20374</v>
      </c>
      <c r="P1997" s="2" t="s">
        <v>17486</v>
      </c>
      <c r="Q1997" s="2" t="s">
        <v>20374</v>
      </c>
      <c r="R1997" s="2" t="s">
        <v>20545</v>
      </c>
      <c r="S1997" s="2" t="s">
        <v>20374</v>
      </c>
      <c r="U1997" s="11" t="str">
        <f>L1997&amp;M1997&amp;N1997&amp;O1997&amp;P1997&amp;Q1997&amp;R1997</f>
        <v>进口优雅斯.线雕.面部提升.中下面部</v>
      </c>
      <c r="V1997" s="6" t="s">
        <v>20440</v>
      </c>
      <c r="W1997" s="6"/>
      <c r="X1997" s="6"/>
      <c r="Y1997" s="6"/>
    </row>
    <row r="1998" spans="1:25" s="2" customFormat="1">
      <c r="A1998" s="6" t="s">
        <v>3966</v>
      </c>
      <c r="B1998" s="6" t="s">
        <v>222</v>
      </c>
      <c r="C1998" s="7">
        <v>5821641</v>
      </c>
      <c r="D1998" s="6" t="s">
        <v>23687</v>
      </c>
      <c r="E1998" s="6" t="s">
        <v>23688</v>
      </c>
      <c r="F1998" s="6" t="s">
        <v>20372</v>
      </c>
      <c r="G1998" s="6" t="s">
        <v>17486</v>
      </c>
      <c r="H1998" s="6" t="s">
        <v>20440</v>
      </c>
      <c r="I1998" s="6">
        <v>12</v>
      </c>
      <c r="J1998" s="6">
        <v>437882</v>
      </c>
      <c r="K1998" s="6" t="s">
        <v>23692</v>
      </c>
      <c r="M1998" s="2" t="s">
        <v>20374</v>
      </c>
      <c r="N1998" s="6" t="s">
        <v>20440</v>
      </c>
      <c r="O1998" s="2" t="s">
        <v>20374</v>
      </c>
      <c r="P1998" s="2" t="s">
        <v>17486</v>
      </c>
      <c r="Q1998" s="2" t="s">
        <v>20374</v>
      </c>
      <c r="R1998" s="2" t="s">
        <v>20745</v>
      </c>
      <c r="S1998" s="2" t="s">
        <v>20374</v>
      </c>
      <c r="U1998" s="11" t="str">
        <f t="shared" ref="U1998:U2000" si="216">N1998&amp;O1998&amp;P1998&amp;Q1998&amp;R1998</f>
        <v>线雕.面部提升.法令纹</v>
      </c>
      <c r="V1998" s="6" t="s">
        <v>20440</v>
      </c>
      <c r="W1998" s="6"/>
      <c r="X1998" s="6"/>
      <c r="Y1998" s="6"/>
    </row>
    <row r="1999" spans="1:25" s="2" customFormat="1">
      <c r="A1999" s="6" t="s">
        <v>3966</v>
      </c>
      <c r="B1999" s="6" t="s">
        <v>222</v>
      </c>
      <c r="C1999" s="7">
        <v>5821641</v>
      </c>
      <c r="D1999" s="6" t="s">
        <v>23687</v>
      </c>
      <c r="E1999" s="6" t="s">
        <v>23688</v>
      </c>
      <c r="F1999" s="6" t="s">
        <v>20372</v>
      </c>
      <c r="G1999" s="6" t="s">
        <v>17486</v>
      </c>
      <c r="H1999" s="6" t="s">
        <v>20440</v>
      </c>
      <c r="I1999" s="6">
        <v>12</v>
      </c>
      <c r="J1999" s="6">
        <v>438802</v>
      </c>
      <c r="K1999" s="6" t="s">
        <v>23693</v>
      </c>
      <c r="M1999" s="2" t="s">
        <v>20374</v>
      </c>
      <c r="N1999" s="6" t="s">
        <v>20440</v>
      </c>
      <c r="O1999" s="2" t="s">
        <v>20374</v>
      </c>
      <c r="P1999" s="2" t="s">
        <v>17486</v>
      </c>
      <c r="Q1999" s="2" t="s">
        <v>20374</v>
      </c>
      <c r="R1999" s="2" t="s">
        <v>7150</v>
      </c>
      <c r="S1999" s="2" t="s">
        <v>20374</v>
      </c>
      <c r="U1999" s="11" t="str">
        <f t="shared" si="216"/>
        <v>线雕.面部提升.苹果肌</v>
      </c>
      <c r="V1999" s="6" t="s">
        <v>20440</v>
      </c>
      <c r="W1999" s="6"/>
      <c r="X1999" s="6"/>
      <c r="Y1999" s="6"/>
    </row>
    <row r="2000" spans="1:25" s="2" customFormat="1">
      <c r="A2000" s="6" t="s">
        <v>3966</v>
      </c>
      <c r="B2000" s="6" t="s">
        <v>222</v>
      </c>
      <c r="C2000" s="7">
        <v>5821641</v>
      </c>
      <c r="D2000" s="6" t="s">
        <v>23687</v>
      </c>
      <c r="E2000" s="6" t="s">
        <v>23688</v>
      </c>
      <c r="F2000" s="6" t="s">
        <v>20372</v>
      </c>
      <c r="G2000" s="6" t="s">
        <v>17486</v>
      </c>
      <c r="H2000" s="6" t="s">
        <v>20440</v>
      </c>
      <c r="I2000" s="6">
        <v>12</v>
      </c>
      <c r="J2000" s="6">
        <v>438803</v>
      </c>
      <c r="K2000" s="6" t="s">
        <v>23694</v>
      </c>
      <c r="M2000" s="2" t="s">
        <v>20374</v>
      </c>
      <c r="N2000" s="6" t="s">
        <v>20440</v>
      </c>
      <c r="O2000" s="2" t="s">
        <v>20374</v>
      </c>
      <c r="P2000" s="2" t="s">
        <v>17486</v>
      </c>
      <c r="Q2000" s="2" t="s">
        <v>20374</v>
      </c>
      <c r="R2000" s="2" t="s">
        <v>7150</v>
      </c>
      <c r="S2000" s="2" t="s">
        <v>20374</v>
      </c>
      <c r="U2000" s="11" t="str">
        <f t="shared" si="216"/>
        <v>线雕.面部提升.苹果肌</v>
      </c>
      <c r="V2000" s="6" t="s">
        <v>20440</v>
      </c>
      <c r="W2000" s="6"/>
      <c r="X2000" s="6"/>
      <c r="Y2000" s="6"/>
    </row>
    <row r="2001" spans="1:25" s="2" customFormat="1">
      <c r="A2001" s="6" t="s">
        <v>3966</v>
      </c>
      <c r="B2001" s="6" t="s">
        <v>222</v>
      </c>
      <c r="C2001" s="7">
        <v>5787831</v>
      </c>
      <c r="D2001" s="6" t="s">
        <v>23642</v>
      </c>
      <c r="E2001" s="6" t="s">
        <v>23695</v>
      </c>
      <c r="F2001" s="6" t="s">
        <v>20372</v>
      </c>
      <c r="G2001" s="6" t="s">
        <v>17486</v>
      </c>
      <c r="H2001" s="6" t="s">
        <v>20440</v>
      </c>
      <c r="I2001" s="6">
        <v>13</v>
      </c>
      <c r="J2001" s="6">
        <v>266674</v>
      </c>
      <c r="K2001" s="6" t="s">
        <v>23645</v>
      </c>
      <c r="L2001" s="2" t="s">
        <v>21661</v>
      </c>
      <c r="M2001" s="2" t="s">
        <v>20374</v>
      </c>
      <c r="N2001" s="6" t="s">
        <v>20440</v>
      </c>
      <c r="O2001" s="2" t="s">
        <v>20374</v>
      </c>
      <c r="P2001" s="2" t="s">
        <v>17486</v>
      </c>
      <c r="Q2001" s="2" t="s">
        <v>20374</v>
      </c>
      <c r="S2001" s="2" t="s">
        <v>20374</v>
      </c>
      <c r="U2001" s="11" t="str">
        <f>L2001&amp;M2001&amp;N2001&amp;O2001&amp;P2001</f>
        <v>威宁.线雕.面部提升</v>
      </c>
      <c r="V2001" s="6" t="s">
        <v>20440</v>
      </c>
      <c r="W2001" s="6"/>
      <c r="X2001" s="6"/>
      <c r="Y2001" s="6"/>
    </row>
    <row r="2002" spans="1:25" s="2" customFormat="1">
      <c r="A2002" s="6" t="s">
        <v>3966</v>
      </c>
      <c r="B2002" s="6" t="s">
        <v>222</v>
      </c>
      <c r="C2002" s="7">
        <v>5787831</v>
      </c>
      <c r="D2002" s="6" t="s">
        <v>23642</v>
      </c>
      <c r="E2002" s="6" t="s">
        <v>23695</v>
      </c>
      <c r="F2002" s="6" t="s">
        <v>20372</v>
      </c>
      <c r="G2002" s="6" t="s">
        <v>17486</v>
      </c>
      <c r="H2002" s="6" t="s">
        <v>20440</v>
      </c>
      <c r="I2002" s="6">
        <v>13</v>
      </c>
      <c r="J2002" s="6">
        <v>327157</v>
      </c>
      <c r="K2002" s="6" t="s">
        <v>23644</v>
      </c>
      <c r="L2002" s="2" t="s">
        <v>21661</v>
      </c>
      <c r="M2002" s="2" t="s">
        <v>20374</v>
      </c>
      <c r="N2002" s="6" t="s">
        <v>20440</v>
      </c>
      <c r="O2002" s="2" t="s">
        <v>20374</v>
      </c>
      <c r="P2002" s="2" t="s">
        <v>17486</v>
      </c>
      <c r="Q2002" s="2" t="s">
        <v>20374</v>
      </c>
      <c r="R2002" s="2" t="s">
        <v>2211</v>
      </c>
      <c r="S2002" s="2" t="s">
        <v>20374</v>
      </c>
      <c r="U2002" s="11" t="str">
        <f>L2002&amp;M2002&amp;N2002&amp;O2002&amp;P2002&amp;Q2002&amp;R2002</f>
        <v>威宁.线雕.面部提升.单部位</v>
      </c>
      <c r="V2002" s="6" t="s">
        <v>20440</v>
      </c>
      <c r="W2002" s="6"/>
      <c r="X2002" s="6"/>
      <c r="Y2002" s="6"/>
    </row>
    <row r="2003" spans="1:25" s="2" customFormat="1" hidden="1">
      <c r="A2003" s="6" t="s">
        <v>3966</v>
      </c>
      <c r="B2003" s="6" t="s">
        <v>222</v>
      </c>
      <c r="C2003" s="7">
        <v>5825016</v>
      </c>
      <c r="D2003" s="6" t="s">
        <v>23696</v>
      </c>
      <c r="E2003" s="6" t="s">
        <v>23697</v>
      </c>
      <c r="F2003" s="6" t="s">
        <v>20372</v>
      </c>
      <c r="G2003" s="6" t="s">
        <v>17486</v>
      </c>
      <c r="H2003" s="6" t="s">
        <v>20440</v>
      </c>
      <c r="I2003" s="6">
        <v>14</v>
      </c>
      <c r="J2003" s="6">
        <v>440999</v>
      </c>
      <c r="K2003" s="6" t="s">
        <v>4141</v>
      </c>
      <c r="M2003" s="2" t="s">
        <v>20374</v>
      </c>
      <c r="N2003" s="6"/>
      <c r="O2003" s="2" t="s">
        <v>20374</v>
      </c>
      <c r="Q2003" s="2" t="s">
        <v>20374</v>
      </c>
      <c r="S2003" s="2" t="s">
        <v>20374</v>
      </c>
      <c r="U2003" s="11"/>
      <c r="V2003" s="6" t="s">
        <v>20440</v>
      </c>
      <c r="W2003" s="6"/>
      <c r="X2003" s="6"/>
      <c r="Y2003" s="6"/>
    </row>
    <row r="2004" spans="1:25" s="2" customFormat="1">
      <c r="A2004" s="6" t="s">
        <v>3966</v>
      </c>
      <c r="B2004" s="6" t="s">
        <v>222</v>
      </c>
      <c r="C2004" s="7">
        <v>5825016</v>
      </c>
      <c r="D2004" s="6" t="s">
        <v>23696</v>
      </c>
      <c r="E2004" s="6" t="s">
        <v>23697</v>
      </c>
      <c r="F2004" s="6" t="s">
        <v>20372</v>
      </c>
      <c r="G2004" s="6" t="s">
        <v>17486</v>
      </c>
      <c r="H2004" s="6" t="s">
        <v>20440</v>
      </c>
      <c r="I2004" s="6">
        <v>14</v>
      </c>
      <c r="J2004" s="6">
        <v>398346</v>
      </c>
      <c r="K2004" s="6" t="s">
        <v>23698</v>
      </c>
      <c r="M2004" s="2" t="s">
        <v>20374</v>
      </c>
      <c r="N2004" s="6" t="s">
        <v>20440</v>
      </c>
      <c r="O2004" s="2" t="s">
        <v>20374</v>
      </c>
      <c r="P2004" s="2" t="s">
        <v>17486</v>
      </c>
      <c r="Q2004" s="2" t="s">
        <v>20374</v>
      </c>
      <c r="R2004" s="2" t="s">
        <v>2211</v>
      </c>
      <c r="S2004" s="2" t="s">
        <v>20374</v>
      </c>
      <c r="U2004" s="11" t="str">
        <f t="shared" ref="U2004:U2008" si="217">N2004&amp;O2004&amp;P2004&amp;Q2004&amp;R2004</f>
        <v>线雕.面部提升.单部位</v>
      </c>
      <c r="V2004" s="6" t="s">
        <v>20440</v>
      </c>
      <c r="W2004" s="6"/>
      <c r="X2004" s="6"/>
      <c r="Y2004" s="6"/>
    </row>
    <row r="2005" spans="1:25" s="2" customFormat="1">
      <c r="A2005" s="6" t="s">
        <v>3966</v>
      </c>
      <c r="B2005" s="6" t="s">
        <v>222</v>
      </c>
      <c r="C2005" s="7">
        <v>5825016</v>
      </c>
      <c r="D2005" s="6" t="s">
        <v>23696</v>
      </c>
      <c r="E2005" s="6" t="s">
        <v>23697</v>
      </c>
      <c r="F2005" s="6" t="s">
        <v>20372</v>
      </c>
      <c r="G2005" s="6" t="s">
        <v>17486</v>
      </c>
      <c r="H2005" s="6" t="s">
        <v>20440</v>
      </c>
      <c r="I2005" s="6">
        <v>14</v>
      </c>
      <c r="J2005" s="6">
        <v>398347</v>
      </c>
      <c r="K2005" s="6" t="s">
        <v>22609</v>
      </c>
      <c r="M2005" s="2" t="s">
        <v>20374</v>
      </c>
      <c r="N2005" s="6" t="s">
        <v>20440</v>
      </c>
      <c r="O2005" s="2" t="s">
        <v>20374</v>
      </c>
      <c r="P2005" s="2" t="s">
        <v>17486</v>
      </c>
      <c r="Q2005" s="2" t="s">
        <v>20374</v>
      </c>
      <c r="R2005" s="2" t="s">
        <v>20745</v>
      </c>
      <c r="S2005" s="2" t="s">
        <v>20374</v>
      </c>
      <c r="U2005" s="11" t="str">
        <f t="shared" si="217"/>
        <v>线雕.面部提升.法令纹</v>
      </c>
      <c r="V2005" s="6" t="s">
        <v>20440</v>
      </c>
      <c r="W2005" s="6"/>
      <c r="X2005" s="6"/>
      <c r="Y2005" s="6"/>
    </row>
    <row r="2006" spans="1:25" s="2" customFormat="1">
      <c r="A2006" s="6" t="s">
        <v>3966</v>
      </c>
      <c r="B2006" s="6" t="s">
        <v>222</v>
      </c>
      <c r="C2006" s="7">
        <v>5825016</v>
      </c>
      <c r="D2006" s="6" t="s">
        <v>23696</v>
      </c>
      <c r="E2006" s="6" t="s">
        <v>23697</v>
      </c>
      <c r="F2006" s="6" t="s">
        <v>20372</v>
      </c>
      <c r="G2006" s="6" t="s">
        <v>17486</v>
      </c>
      <c r="H2006" s="6" t="s">
        <v>20440</v>
      </c>
      <c r="I2006" s="6">
        <v>14</v>
      </c>
      <c r="J2006" s="6">
        <v>398348</v>
      </c>
      <c r="K2006" s="6" t="s">
        <v>23699</v>
      </c>
      <c r="M2006" s="2" t="s">
        <v>20374</v>
      </c>
      <c r="N2006" s="6" t="s">
        <v>20440</v>
      </c>
      <c r="O2006" s="2" t="s">
        <v>20374</v>
      </c>
      <c r="P2006" s="2" t="s">
        <v>17486</v>
      </c>
      <c r="Q2006" s="2" t="s">
        <v>20374</v>
      </c>
      <c r="R2006" s="2" t="s">
        <v>7150</v>
      </c>
      <c r="S2006" s="2" t="s">
        <v>20374</v>
      </c>
      <c r="U2006" s="11" t="str">
        <f t="shared" si="217"/>
        <v>线雕.面部提升.苹果肌</v>
      </c>
      <c r="V2006" s="6" t="s">
        <v>20440</v>
      </c>
      <c r="W2006" s="6"/>
      <c r="X2006" s="6"/>
      <c r="Y2006" s="6"/>
    </row>
    <row r="2007" spans="1:25" s="2" customFormat="1">
      <c r="A2007" s="6" t="s">
        <v>3966</v>
      </c>
      <c r="B2007" s="6" t="s">
        <v>222</v>
      </c>
      <c r="C2007" s="7">
        <v>5825016</v>
      </c>
      <c r="D2007" s="6" t="s">
        <v>23696</v>
      </c>
      <c r="E2007" s="6" t="s">
        <v>23697</v>
      </c>
      <c r="F2007" s="6" t="s">
        <v>20372</v>
      </c>
      <c r="G2007" s="6" t="s">
        <v>17486</v>
      </c>
      <c r="H2007" s="6" t="s">
        <v>20440</v>
      </c>
      <c r="I2007" s="6">
        <v>14</v>
      </c>
      <c r="J2007" s="6">
        <v>398349</v>
      </c>
      <c r="K2007" s="6" t="s">
        <v>20659</v>
      </c>
      <c r="M2007" s="2" t="s">
        <v>20374</v>
      </c>
      <c r="N2007" s="6" t="s">
        <v>20440</v>
      </c>
      <c r="O2007" s="2" t="s">
        <v>20374</v>
      </c>
      <c r="P2007" s="2" t="s">
        <v>17486</v>
      </c>
      <c r="Q2007" s="2" t="s">
        <v>20374</v>
      </c>
      <c r="R2007" s="2" t="s">
        <v>20545</v>
      </c>
      <c r="S2007" s="2" t="s">
        <v>20374</v>
      </c>
      <c r="U2007" s="11" t="str">
        <f t="shared" si="217"/>
        <v>线雕.面部提升.中下面部</v>
      </c>
      <c r="V2007" s="6" t="s">
        <v>20440</v>
      </c>
      <c r="W2007" s="6"/>
      <c r="X2007" s="6"/>
      <c r="Y2007" s="6"/>
    </row>
    <row r="2008" spans="1:25" s="2" customFormat="1">
      <c r="A2008" s="6" t="s">
        <v>3966</v>
      </c>
      <c r="B2008" s="6" t="s">
        <v>222</v>
      </c>
      <c r="C2008" s="7">
        <v>5791896</v>
      </c>
      <c r="D2008" s="6" t="s">
        <v>23700</v>
      </c>
      <c r="E2008" s="6" t="s">
        <v>23643</v>
      </c>
      <c r="F2008" s="6" t="s">
        <v>20372</v>
      </c>
      <c r="G2008" s="6" t="s">
        <v>17486</v>
      </c>
      <c r="H2008" s="6" t="s">
        <v>20440</v>
      </c>
      <c r="I2008" s="6">
        <v>15</v>
      </c>
      <c r="J2008" s="6">
        <v>278963</v>
      </c>
      <c r="K2008" s="6" t="s">
        <v>20705</v>
      </c>
      <c r="M2008" s="2" t="s">
        <v>20374</v>
      </c>
      <c r="N2008" s="6" t="s">
        <v>20440</v>
      </c>
      <c r="O2008" s="2" t="s">
        <v>20374</v>
      </c>
      <c r="P2008" s="2" t="s">
        <v>17486</v>
      </c>
      <c r="Q2008" s="2" t="s">
        <v>20374</v>
      </c>
      <c r="R2008" s="2" t="s">
        <v>2211</v>
      </c>
      <c r="S2008" s="2" t="s">
        <v>20374</v>
      </c>
      <c r="U2008" s="11" t="str">
        <f t="shared" si="217"/>
        <v>线雕.面部提升.单部位</v>
      </c>
      <c r="V2008" s="6" t="s">
        <v>20440</v>
      </c>
      <c r="W2008" s="6"/>
      <c r="X2008" s="6"/>
      <c r="Y2008" s="6"/>
    </row>
    <row r="2009" spans="1:25" s="2" customFormat="1">
      <c r="A2009" s="6" t="s">
        <v>3966</v>
      </c>
      <c r="B2009" s="6" t="s">
        <v>222</v>
      </c>
      <c r="C2009" s="7">
        <v>5791896</v>
      </c>
      <c r="D2009" s="6" t="s">
        <v>23700</v>
      </c>
      <c r="E2009" s="6" t="s">
        <v>23643</v>
      </c>
      <c r="F2009" s="6" t="s">
        <v>20372</v>
      </c>
      <c r="G2009" s="6" t="s">
        <v>17486</v>
      </c>
      <c r="H2009" s="6" t="s">
        <v>20440</v>
      </c>
      <c r="I2009" s="6">
        <v>15</v>
      </c>
      <c r="J2009" s="6">
        <v>278965</v>
      </c>
      <c r="K2009" s="6" t="s">
        <v>23701</v>
      </c>
      <c r="M2009" s="2" t="s">
        <v>20374</v>
      </c>
      <c r="N2009" s="6" t="s">
        <v>20440</v>
      </c>
      <c r="O2009" s="2" t="s">
        <v>20374</v>
      </c>
      <c r="P2009" s="2" t="s">
        <v>17486</v>
      </c>
      <c r="Q2009" s="2" t="s">
        <v>20374</v>
      </c>
      <c r="R2009" s="2" t="s">
        <v>20545</v>
      </c>
      <c r="S2009" s="2" t="s">
        <v>20374</v>
      </c>
      <c r="U2009" s="11" t="str">
        <f>N2009&amp;O2009&amp;P2009&amp;Q2009&amp;R2009&amp;S2009&amp;T2009</f>
        <v>线雕.面部提升.中下面部.</v>
      </c>
      <c r="V2009" s="6" t="s">
        <v>20440</v>
      </c>
      <c r="W2009" s="6"/>
      <c r="X2009" s="6"/>
      <c r="Y2009" s="6"/>
    </row>
    <row r="2010" spans="1:25" s="2" customFormat="1">
      <c r="A2010" s="6" t="s">
        <v>3966</v>
      </c>
      <c r="B2010" s="6" t="s">
        <v>222</v>
      </c>
      <c r="C2010" s="7">
        <v>5229906</v>
      </c>
      <c r="D2010" s="6" t="s">
        <v>23702</v>
      </c>
      <c r="E2010" s="6" t="s">
        <v>23703</v>
      </c>
      <c r="F2010" s="6" t="s">
        <v>20372</v>
      </c>
      <c r="G2010" s="6" t="s">
        <v>17486</v>
      </c>
      <c r="H2010" s="6" t="s">
        <v>20440</v>
      </c>
      <c r="I2010" s="6">
        <v>16</v>
      </c>
      <c r="J2010" s="6">
        <v>354666</v>
      </c>
      <c r="K2010" s="6" t="s">
        <v>23704</v>
      </c>
      <c r="M2010" s="2" t="s">
        <v>20374</v>
      </c>
      <c r="N2010" s="2" t="s">
        <v>23705</v>
      </c>
      <c r="O2010" s="2" t="s">
        <v>20374</v>
      </c>
      <c r="P2010" s="2" t="s">
        <v>17486</v>
      </c>
      <c r="Q2010" s="2" t="s">
        <v>20374</v>
      </c>
      <c r="R2010" s="6" t="s">
        <v>23704</v>
      </c>
      <c r="S2010" s="2" t="s">
        <v>20374</v>
      </c>
      <c r="U2010" s="11" t="str">
        <f t="shared" ref="U2010:U2017" si="218">N2010&amp;O2010&amp;P2010&amp;Q2010&amp;R2010</f>
        <v>面部蛋白线埋线提升.面部提升.50根小V线</v>
      </c>
      <c r="V2010" s="6" t="s">
        <v>20440</v>
      </c>
      <c r="W2010" s="6"/>
      <c r="X2010" s="6"/>
      <c r="Y2010" s="6"/>
    </row>
    <row r="2011" spans="1:25" s="2" customFormat="1">
      <c r="A2011" s="6" t="s">
        <v>3966</v>
      </c>
      <c r="B2011" s="6" t="s">
        <v>222</v>
      </c>
      <c r="C2011" s="7">
        <v>5229906</v>
      </c>
      <c r="D2011" s="6" t="s">
        <v>23702</v>
      </c>
      <c r="E2011" s="6" t="s">
        <v>23703</v>
      </c>
      <c r="F2011" s="6" t="s">
        <v>20372</v>
      </c>
      <c r="G2011" s="6" t="s">
        <v>17486</v>
      </c>
      <c r="H2011" s="6" t="s">
        <v>20440</v>
      </c>
      <c r="I2011" s="6">
        <v>16</v>
      </c>
      <c r="J2011" s="6">
        <v>51267</v>
      </c>
      <c r="K2011" s="6" t="s">
        <v>23706</v>
      </c>
      <c r="M2011" s="2" t="s">
        <v>20374</v>
      </c>
      <c r="N2011" s="2" t="s">
        <v>23705</v>
      </c>
      <c r="O2011" s="2" t="s">
        <v>20374</v>
      </c>
      <c r="P2011" s="2" t="s">
        <v>17486</v>
      </c>
      <c r="Q2011" s="2" t="s">
        <v>20374</v>
      </c>
      <c r="R2011" s="6" t="s">
        <v>23706</v>
      </c>
      <c r="S2011" s="2" t="s">
        <v>20374</v>
      </c>
      <c r="U2011" s="11" t="str">
        <f t="shared" si="218"/>
        <v>面部蛋白线埋线提升.面部提升.4根大V线+10根小V线</v>
      </c>
      <c r="V2011" s="6" t="s">
        <v>20440</v>
      </c>
      <c r="W2011" s="6"/>
      <c r="X2011" s="6"/>
      <c r="Y2011" s="6"/>
    </row>
    <row r="2012" spans="1:25" s="2" customFormat="1">
      <c r="A2012" s="6" t="s">
        <v>3966</v>
      </c>
      <c r="B2012" s="6" t="s">
        <v>222</v>
      </c>
      <c r="C2012" s="7">
        <v>5229906</v>
      </c>
      <c r="D2012" s="6" t="s">
        <v>23702</v>
      </c>
      <c r="E2012" s="6" t="s">
        <v>23703</v>
      </c>
      <c r="F2012" s="6" t="s">
        <v>20372</v>
      </c>
      <c r="G2012" s="6" t="s">
        <v>17486</v>
      </c>
      <c r="H2012" s="6" t="s">
        <v>20440</v>
      </c>
      <c r="I2012" s="6">
        <v>16</v>
      </c>
      <c r="J2012" s="6">
        <v>354664</v>
      </c>
      <c r="K2012" s="6" t="s">
        <v>23707</v>
      </c>
      <c r="M2012" s="2" t="s">
        <v>20374</v>
      </c>
      <c r="N2012" s="2" t="s">
        <v>23705</v>
      </c>
      <c r="O2012" s="2" t="s">
        <v>20374</v>
      </c>
      <c r="P2012" s="2" t="s">
        <v>17486</v>
      </c>
      <c r="Q2012" s="2" t="s">
        <v>20374</v>
      </c>
      <c r="R2012" s="6" t="s">
        <v>23707</v>
      </c>
      <c r="S2012" s="2" t="s">
        <v>20374</v>
      </c>
      <c r="U2012" s="11" t="str">
        <f t="shared" si="218"/>
        <v>面部蛋白线埋线提升.面部提升.一根大V线</v>
      </c>
      <c r="V2012" s="6" t="s">
        <v>20440</v>
      </c>
      <c r="W2012" s="6"/>
      <c r="X2012" s="6"/>
      <c r="Y2012" s="6"/>
    </row>
    <row r="2013" spans="1:25" s="2" customFormat="1">
      <c r="A2013" s="6" t="s">
        <v>3966</v>
      </c>
      <c r="B2013" s="6" t="s">
        <v>222</v>
      </c>
      <c r="C2013" s="7">
        <v>5229906</v>
      </c>
      <c r="D2013" s="6" t="s">
        <v>23702</v>
      </c>
      <c r="E2013" s="6" t="s">
        <v>23703</v>
      </c>
      <c r="F2013" s="6" t="s">
        <v>20372</v>
      </c>
      <c r="G2013" s="6" t="s">
        <v>17486</v>
      </c>
      <c r="H2013" s="6" t="s">
        <v>20440</v>
      </c>
      <c r="I2013" s="6">
        <v>16</v>
      </c>
      <c r="J2013" s="6">
        <v>354665</v>
      </c>
      <c r="K2013" s="6" t="s">
        <v>21282</v>
      </c>
      <c r="M2013" s="2" t="s">
        <v>20374</v>
      </c>
      <c r="N2013" s="2" t="s">
        <v>23705</v>
      </c>
      <c r="O2013" s="2" t="s">
        <v>20374</v>
      </c>
      <c r="P2013" s="2" t="s">
        <v>17486</v>
      </c>
      <c r="Q2013" s="2" t="s">
        <v>20374</v>
      </c>
      <c r="R2013" s="6" t="s">
        <v>21282</v>
      </c>
      <c r="S2013" s="2" t="s">
        <v>20374</v>
      </c>
      <c r="U2013" s="11" t="str">
        <f t="shared" si="218"/>
        <v>面部蛋白线埋线提升.面部提升.10根小V线</v>
      </c>
      <c r="V2013" s="6" t="s">
        <v>20440</v>
      </c>
      <c r="W2013" s="6"/>
      <c r="X2013" s="6"/>
      <c r="Y2013" s="6"/>
    </row>
    <row r="2014" spans="1:25" s="2" customFormat="1">
      <c r="A2014" s="6" t="s">
        <v>3966</v>
      </c>
      <c r="B2014" s="6" t="s">
        <v>222</v>
      </c>
      <c r="C2014" s="7">
        <v>5229906</v>
      </c>
      <c r="D2014" s="6" t="s">
        <v>23702</v>
      </c>
      <c r="E2014" s="6" t="s">
        <v>23703</v>
      </c>
      <c r="F2014" s="6" t="s">
        <v>20372</v>
      </c>
      <c r="G2014" s="6" t="s">
        <v>17486</v>
      </c>
      <c r="H2014" s="6" t="s">
        <v>20440</v>
      </c>
      <c r="I2014" s="6">
        <v>16</v>
      </c>
      <c r="J2014" s="6">
        <v>354667</v>
      </c>
      <c r="K2014" s="6" t="s">
        <v>23708</v>
      </c>
      <c r="M2014" s="2" t="s">
        <v>20374</v>
      </c>
      <c r="N2014" s="2" t="s">
        <v>23705</v>
      </c>
      <c r="O2014" s="2" t="s">
        <v>20374</v>
      </c>
      <c r="P2014" s="2" t="s">
        <v>17486</v>
      </c>
      <c r="Q2014" s="2" t="s">
        <v>20374</v>
      </c>
      <c r="R2014" s="6" t="s">
        <v>23708</v>
      </c>
      <c r="S2014" s="2" t="s">
        <v>20374</v>
      </c>
      <c r="U2014" s="11" t="str">
        <f t="shared" si="218"/>
        <v>面部蛋白线埋线提升.面部提升.8根大V线+20根小V线</v>
      </c>
      <c r="V2014" s="6" t="s">
        <v>20440</v>
      </c>
      <c r="W2014" s="6"/>
      <c r="X2014" s="6"/>
      <c r="Y2014" s="6"/>
    </row>
    <row r="2015" spans="1:25" s="2" customFormat="1">
      <c r="A2015" s="6" t="s">
        <v>3966</v>
      </c>
      <c r="B2015" s="6" t="s">
        <v>222</v>
      </c>
      <c r="C2015" s="7">
        <v>5229906</v>
      </c>
      <c r="D2015" s="6" t="s">
        <v>23702</v>
      </c>
      <c r="E2015" s="6" t="s">
        <v>23703</v>
      </c>
      <c r="F2015" s="6" t="s">
        <v>20372</v>
      </c>
      <c r="G2015" s="6" t="s">
        <v>17486</v>
      </c>
      <c r="H2015" s="6" t="s">
        <v>20440</v>
      </c>
      <c r="I2015" s="6">
        <v>16</v>
      </c>
      <c r="J2015" s="6">
        <v>354668</v>
      </c>
      <c r="K2015" s="6" t="s">
        <v>23709</v>
      </c>
      <c r="M2015" s="2" t="s">
        <v>20374</v>
      </c>
      <c r="N2015" s="2" t="s">
        <v>23705</v>
      </c>
      <c r="O2015" s="2" t="s">
        <v>20374</v>
      </c>
      <c r="P2015" s="2" t="s">
        <v>17486</v>
      </c>
      <c r="Q2015" s="2" t="s">
        <v>20374</v>
      </c>
      <c r="R2015" s="6" t="s">
        <v>23709</v>
      </c>
      <c r="S2015" s="2" t="s">
        <v>20374</v>
      </c>
      <c r="U2015" s="11" t="str">
        <f t="shared" si="218"/>
        <v>面部蛋白线埋线提升.面部提升.10根大V线+30根小V线</v>
      </c>
      <c r="V2015" s="6" t="s">
        <v>20440</v>
      </c>
      <c r="W2015" s="6"/>
      <c r="X2015" s="6"/>
      <c r="Y2015" s="6"/>
    </row>
    <row r="2016" spans="1:25" s="2" customFormat="1">
      <c r="A2016" s="6" t="s">
        <v>3966</v>
      </c>
      <c r="B2016" s="6" t="s">
        <v>222</v>
      </c>
      <c r="C2016" s="7">
        <v>5229906</v>
      </c>
      <c r="D2016" s="6" t="s">
        <v>23702</v>
      </c>
      <c r="E2016" s="6" t="s">
        <v>23703</v>
      </c>
      <c r="F2016" s="6" t="s">
        <v>20372</v>
      </c>
      <c r="G2016" s="6" t="s">
        <v>17486</v>
      </c>
      <c r="H2016" s="6" t="s">
        <v>20440</v>
      </c>
      <c r="I2016" s="6">
        <v>16</v>
      </c>
      <c r="J2016" s="6">
        <v>354669</v>
      </c>
      <c r="K2016" s="6" t="s">
        <v>23710</v>
      </c>
      <c r="M2016" s="2" t="s">
        <v>20374</v>
      </c>
      <c r="N2016" s="2" t="s">
        <v>23705</v>
      </c>
      <c r="O2016" s="2" t="s">
        <v>20374</v>
      </c>
      <c r="P2016" s="2" t="s">
        <v>17486</v>
      </c>
      <c r="Q2016" s="2" t="s">
        <v>20374</v>
      </c>
      <c r="R2016" s="6" t="s">
        <v>23710</v>
      </c>
      <c r="S2016" s="2" t="s">
        <v>20374</v>
      </c>
      <c r="U2016" s="11" t="str">
        <f t="shared" si="218"/>
        <v>面部蛋白线埋线提升.面部提升.12根大V线+40根小V线</v>
      </c>
      <c r="V2016" s="6" t="s">
        <v>20440</v>
      </c>
      <c r="W2016" s="6"/>
      <c r="X2016" s="6"/>
      <c r="Y2016" s="6"/>
    </row>
    <row r="2017" spans="1:25" s="2" customFormat="1">
      <c r="A2017" s="6" t="s">
        <v>3966</v>
      </c>
      <c r="B2017" s="6" t="s">
        <v>222</v>
      </c>
      <c r="C2017" s="7">
        <v>5229906</v>
      </c>
      <c r="D2017" s="6" t="s">
        <v>23702</v>
      </c>
      <c r="E2017" s="6" t="s">
        <v>23703</v>
      </c>
      <c r="F2017" s="6" t="s">
        <v>20372</v>
      </c>
      <c r="G2017" s="6" t="s">
        <v>17486</v>
      </c>
      <c r="H2017" s="6" t="s">
        <v>20440</v>
      </c>
      <c r="I2017" s="6">
        <v>16</v>
      </c>
      <c r="J2017" s="6">
        <v>354670</v>
      </c>
      <c r="K2017" s="6" t="s">
        <v>23711</v>
      </c>
      <c r="M2017" s="2" t="s">
        <v>20374</v>
      </c>
      <c r="N2017" s="2" t="s">
        <v>23705</v>
      </c>
      <c r="O2017" s="2" t="s">
        <v>20374</v>
      </c>
      <c r="P2017" s="2" t="s">
        <v>17486</v>
      </c>
      <c r="Q2017" s="2" t="s">
        <v>20374</v>
      </c>
      <c r="R2017" s="6" t="s">
        <v>23673</v>
      </c>
      <c r="S2017" s="2" t="s">
        <v>20374</v>
      </c>
      <c r="U2017" s="11" t="str">
        <f t="shared" si="218"/>
        <v>面部蛋白线埋线提升.面部提升.全面部不限根数</v>
      </c>
      <c r="V2017" s="6" t="s">
        <v>20440</v>
      </c>
      <c r="W2017" s="6"/>
      <c r="X2017" s="6"/>
      <c r="Y2017" s="6"/>
    </row>
    <row r="2018" spans="1:25" s="2" customFormat="1">
      <c r="A2018" s="6" t="s">
        <v>3966</v>
      </c>
      <c r="B2018" s="6" t="s">
        <v>222</v>
      </c>
      <c r="C2018" s="7">
        <v>5229906</v>
      </c>
      <c r="D2018" s="6" t="s">
        <v>23702</v>
      </c>
      <c r="E2018" s="6" t="s">
        <v>23703</v>
      </c>
      <c r="F2018" s="6" t="s">
        <v>20372</v>
      </c>
      <c r="G2018" s="6" t="s">
        <v>17486</v>
      </c>
      <c r="H2018" s="6" t="s">
        <v>20440</v>
      </c>
      <c r="I2018" s="6">
        <v>16</v>
      </c>
      <c r="J2018" s="6">
        <v>354671</v>
      </c>
      <c r="K2018" s="6" t="s">
        <v>23712</v>
      </c>
      <c r="M2018" s="2" t="s">
        <v>20374</v>
      </c>
      <c r="N2018" s="2" t="s">
        <v>23705</v>
      </c>
      <c r="O2018" s="2" t="s">
        <v>20374</v>
      </c>
      <c r="P2018" s="2" t="s">
        <v>17486</v>
      </c>
      <c r="Q2018" s="2" t="s">
        <v>20374</v>
      </c>
      <c r="R2018" s="2" t="s">
        <v>23713</v>
      </c>
      <c r="S2018" s="2" t="s">
        <v>20374</v>
      </c>
      <c r="T2018" s="2" t="s">
        <v>23714</v>
      </c>
      <c r="U2018" s="11" t="str">
        <f t="shared" ref="U2018:U2022" si="219">N2018&amp;O2018&amp;P2018&amp;Q2018&amp;R2018&amp;S2018&amp;T2018</f>
        <v>面部蛋白线埋线提升.面部提升.全面部 不限根数 .半年后免费补线</v>
      </c>
      <c r="V2018" s="6" t="s">
        <v>20440</v>
      </c>
      <c r="W2018" s="6"/>
      <c r="X2018" s="6"/>
      <c r="Y2018" s="6"/>
    </row>
    <row r="2019" spans="1:25" s="2" customFormat="1">
      <c r="A2019" s="6" t="s">
        <v>3966</v>
      </c>
      <c r="B2019" s="6" t="s">
        <v>222</v>
      </c>
      <c r="C2019" s="7">
        <v>5229906</v>
      </c>
      <c r="D2019" s="6" t="s">
        <v>23702</v>
      </c>
      <c r="E2019" s="6" t="s">
        <v>23703</v>
      </c>
      <c r="F2019" s="6" t="s">
        <v>20372</v>
      </c>
      <c r="G2019" s="6" t="s">
        <v>17486</v>
      </c>
      <c r="H2019" s="6" t="s">
        <v>20440</v>
      </c>
      <c r="I2019" s="6">
        <v>16</v>
      </c>
      <c r="J2019" s="6">
        <v>390918</v>
      </c>
      <c r="K2019" s="6" t="s">
        <v>4466</v>
      </c>
      <c r="M2019" s="2" t="s">
        <v>20374</v>
      </c>
      <c r="N2019" s="2" t="s">
        <v>23705</v>
      </c>
      <c r="O2019" s="2" t="s">
        <v>20374</v>
      </c>
      <c r="P2019" s="2" t="s">
        <v>17486</v>
      </c>
      <c r="Q2019" s="2" t="s">
        <v>20374</v>
      </c>
      <c r="R2019" s="6" t="s">
        <v>4466</v>
      </c>
      <c r="S2019" s="2" t="s">
        <v>20374</v>
      </c>
      <c r="U2019" s="11" t="str">
        <f t="shared" ref="U2019:U2023" si="220">N2019&amp;O2019&amp;P2019&amp;Q2019&amp;R2019</f>
        <v>面部蛋白线埋线提升.面部提升.面诊单</v>
      </c>
      <c r="V2019" s="6" t="s">
        <v>20440</v>
      </c>
      <c r="W2019" s="6"/>
      <c r="X2019" s="6"/>
      <c r="Y2019" s="6"/>
    </row>
    <row r="2020" spans="1:25" s="2" customFormat="1">
      <c r="A2020" s="6" t="s">
        <v>3966</v>
      </c>
      <c r="B2020" s="6" t="s">
        <v>222</v>
      </c>
      <c r="C2020" s="7">
        <v>5831852</v>
      </c>
      <c r="D2020" s="6" t="s">
        <v>23715</v>
      </c>
      <c r="E2020" s="6" t="s">
        <v>23716</v>
      </c>
      <c r="F2020" s="6" t="s">
        <v>20372</v>
      </c>
      <c r="G2020" s="6" t="s">
        <v>17486</v>
      </c>
      <c r="H2020" s="6" t="s">
        <v>20440</v>
      </c>
      <c r="I2020" s="6">
        <v>17</v>
      </c>
      <c r="J2020" s="6">
        <v>421481</v>
      </c>
      <c r="K2020" s="6" t="s">
        <v>23717</v>
      </c>
      <c r="M2020" s="2" t="s">
        <v>20374</v>
      </c>
      <c r="N2020" s="2" t="s">
        <v>23718</v>
      </c>
      <c r="O2020" s="2" t="s">
        <v>20374</v>
      </c>
      <c r="P2020" s="2" t="s">
        <v>17486</v>
      </c>
      <c r="Q2020" s="2" t="s">
        <v>20374</v>
      </c>
      <c r="R2020" s="6" t="s">
        <v>23719</v>
      </c>
      <c r="S2020" s="2" t="s">
        <v>20374</v>
      </c>
      <c r="T2020" s="2" t="s">
        <v>23720</v>
      </c>
      <c r="U2020" s="11" t="str">
        <f t="shared" si="219"/>
        <v>PPDO埋线提升 .面部提升.单组（10根小线或2根大线）.首组体验</v>
      </c>
      <c r="V2020" s="6" t="s">
        <v>20440</v>
      </c>
      <c r="W2020" s="6"/>
      <c r="X2020" s="6"/>
      <c r="Y2020" s="6"/>
    </row>
    <row r="2021" spans="1:25" s="2" customFormat="1">
      <c r="A2021" s="6" t="s">
        <v>3966</v>
      </c>
      <c r="B2021" s="6" t="s">
        <v>222</v>
      </c>
      <c r="C2021" s="7">
        <v>5831852</v>
      </c>
      <c r="D2021" s="6" t="s">
        <v>23715</v>
      </c>
      <c r="E2021" s="6" t="s">
        <v>23716</v>
      </c>
      <c r="F2021" s="6" t="s">
        <v>20372</v>
      </c>
      <c r="G2021" s="6" t="s">
        <v>17486</v>
      </c>
      <c r="H2021" s="6" t="s">
        <v>20440</v>
      </c>
      <c r="I2021" s="6">
        <v>17</v>
      </c>
      <c r="J2021" s="6">
        <v>421482</v>
      </c>
      <c r="K2021" s="6" t="s">
        <v>23721</v>
      </c>
      <c r="M2021" s="2" t="s">
        <v>20374</v>
      </c>
      <c r="N2021" s="2" t="s">
        <v>23718</v>
      </c>
      <c r="O2021" s="2" t="s">
        <v>20374</v>
      </c>
      <c r="P2021" s="2" t="s">
        <v>17486</v>
      </c>
      <c r="Q2021" s="2" t="s">
        <v>20374</v>
      </c>
      <c r="R2021" s="6" t="s">
        <v>23719</v>
      </c>
      <c r="S2021" s="2" t="s">
        <v>20374</v>
      </c>
      <c r="U2021" s="11" t="str">
        <f t="shared" si="220"/>
        <v>PPDO埋线提升 .面部提升.单组（10根小线或2根大线）</v>
      </c>
      <c r="V2021" s="6" t="s">
        <v>20440</v>
      </c>
      <c r="W2021" s="6"/>
      <c r="X2021" s="6"/>
      <c r="Y2021" s="6"/>
    </row>
    <row r="2022" spans="1:25" s="2" customFormat="1">
      <c r="A2022" s="6" t="s">
        <v>3966</v>
      </c>
      <c r="B2022" s="6" t="s">
        <v>222</v>
      </c>
      <c r="C2022" s="7">
        <v>5831852</v>
      </c>
      <c r="D2022" s="6" t="s">
        <v>23715</v>
      </c>
      <c r="E2022" s="6" t="s">
        <v>23716</v>
      </c>
      <c r="F2022" s="6" t="s">
        <v>20372</v>
      </c>
      <c r="G2022" s="6" t="s">
        <v>17486</v>
      </c>
      <c r="H2022" s="6" t="s">
        <v>20440</v>
      </c>
      <c r="I2022" s="6">
        <v>17</v>
      </c>
      <c r="J2022" s="6">
        <v>421483</v>
      </c>
      <c r="K2022" s="6" t="s">
        <v>23722</v>
      </c>
      <c r="M2022" s="2" t="s">
        <v>20374</v>
      </c>
      <c r="N2022" s="2" t="s">
        <v>23718</v>
      </c>
      <c r="O2022" s="2" t="s">
        <v>20374</v>
      </c>
      <c r="P2022" s="2" t="s">
        <v>17486</v>
      </c>
      <c r="Q2022" s="2" t="s">
        <v>20374</v>
      </c>
      <c r="R2022" s="6" t="s">
        <v>23723</v>
      </c>
      <c r="S2022" s="2" t="s">
        <v>20374</v>
      </c>
      <c r="T2022" s="2" t="s">
        <v>2365</v>
      </c>
      <c r="U2022" s="11" t="str">
        <f t="shared" si="219"/>
        <v>PPDO埋线提升 .面部提升.中下面部紧致.首次体验</v>
      </c>
      <c r="V2022" s="6" t="s">
        <v>20440</v>
      </c>
      <c r="W2022" s="6"/>
      <c r="X2022" s="6"/>
      <c r="Y2022" s="6"/>
    </row>
    <row r="2023" spans="1:25" s="2" customFormat="1">
      <c r="A2023" s="6" t="s">
        <v>3966</v>
      </c>
      <c r="B2023" s="6" t="s">
        <v>222</v>
      </c>
      <c r="C2023" s="7">
        <v>5831852</v>
      </c>
      <c r="D2023" s="6" t="s">
        <v>23715</v>
      </c>
      <c r="E2023" s="6" t="s">
        <v>23716</v>
      </c>
      <c r="F2023" s="6" t="s">
        <v>20372</v>
      </c>
      <c r="G2023" s="6" t="s">
        <v>17486</v>
      </c>
      <c r="H2023" s="6" t="s">
        <v>20440</v>
      </c>
      <c r="I2023" s="6">
        <v>17</v>
      </c>
      <c r="J2023" s="6">
        <v>421484</v>
      </c>
      <c r="K2023" s="6" t="s">
        <v>23724</v>
      </c>
      <c r="M2023" s="2" t="s">
        <v>20374</v>
      </c>
      <c r="N2023" s="2" t="s">
        <v>23718</v>
      </c>
      <c r="O2023" s="2" t="s">
        <v>20374</v>
      </c>
      <c r="P2023" s="2" t="s">
        <v>17486</v>
      </c>
      <c r="Q2023" s="2" t="s">
        <v>20374</v>
      </c>
      <c r="R2023" s="6" t="s">
        <v>23723</v>
      </c>
      <c r="S2023" s="2" t="s">
        <v>20374</v>
      </c>
      <c r="U2023" s="11" t="str">
        <f t="shared" si="220"/>
        <v>PPDO埋线提升 .面部提升.中下面部紧致</v>
      </c>
      <c r="V2023" s="6" t="s">
        <v>20440</v>
      </c>
      <c r="W2023" s="6"/>
      <c r="X2023" s="6"/>
      <c r="Y2023" s="6"/>
    </row>
    <row r="2024" spans="1:25" s="2" customFormat="1">
      <c r="A2024" s="6" t="s">
        <v>3966</v>
      </c>
      <c r="B2024" s="6" t="s">
        <v>222</v>
      </c>
      <c r="C2024" s="7">
        <v>5831852</v>
      </c>
      <c r="D2024" s="6" t="s">
        <v>23715</v>
      </c>
      <c r="E2024" s="6" t="s">
        <v>23716</v>
      </c>
      <c r="F2024" s="6" t="s">
        <v>20372</v>
      </c>
      <c r="G2024" s="6" t="s">
        <v>17486</v>
      </c>
      <c r="H2024" s="6" t="s">
        <v>20440</v>
      </c>
      <c r="I2024" s="6">
        <v>17</v>
      </c>
      <c r="J2024" s="6">
        <v>421485</v>
      </c>
      <c r="K2024" s="6" t="s">
        <v>23725</v>
      </c>
      <c r="M2024" s="2" t="s">
        <v>20374</v>
      </c>
      <c r="N2024" s="2" t="s">
        <v>23718</v>
      </c>
      <c r="O2024" s="2" t="s">
        <v>20374</v>
      </c>
      <c r="P2024" s="2" t="s">
        <v>17486</v>
      </c>
      <c r="Q2024" s="2" t="s">
        <v>20374</v>
      </c>
      <c r="R2024" s="6" t="s">
        <v>5454</v>
      </c>
      <c r="S2024" s="2" t="s">
        <v>20374</v>
      </c>
      <c r="T2024" s="2" t="s">
        <v>4214</v>
      </c>
      <c r="U2024" s="11" t="str">
        <f t="shared" ref="U2024:U2026" si="221">N2024&amp;O2024&amp;P2024&amp;Q2024&amp;R2024&amp;S2024&amp;T2024</f>
        <v>PPDO埋线提升 .面部提升.全脸.国产</v>
      </c>
      <c r="V2024" s="6" t="s">
        <v>20440</v>
      </c>
      <c r="W2024" s="6"/>
      <c r="X2024" s="6"/>
      <c r="Y2024" s="6"/>
    </row>
    <row r="2025" spans="1:25" s="2" customFormat="1">
      <c r="A2025" s="6" t="s">
        <v>3966</v>
      </c>
      <c r="B2025" s="6" t="s">
        <v>222</v>
      </c>
      <c r="C2025" s="7">
        <v>5831852</v>
      </c>
      <c r="D2025" s="6" t="s">
        <v>23715</v>
      </c>
      <c r="E2025" s="6" t="s">
        <v>23716</v>
      </c>
      <c r="F2025" s="6" t="s">
        <v>20372</v>
      </c>
      <c r="G2025" s="6" t="s">
        <v>17486</v>
      </c>
      <c r="H2025" s="6" t="s">
        <v>20440</v>
      </c>
      <c r="I2025" s="6">
        <v>17</v>
      </c>
      <c r="J2025" s="6">
        <v>421486</v>
      </c>
      <c r="K2025" s="6" t="s">
        <v>23726</v>
      </c>
      <c r="M2025" s="2" t="s">
        <v>20374</v>
      </c>
      <c r="N2025" s="2" t="s">
        <v>23718</v>
      </c>
      <c r="O2025" s="2" t="s">
        <v>20374</v>
      </c>
      <c r="P2025" s="2" t="s">
        <v>17486</v>
      </c>
      <c r="Q2025" s="2" t="s">
        <v>20374</v>
      </c>
      <c r="R2025" s="6" t="s">
        <v>5454</v>
      </c>
      <c r="S2025" s="2" t="s">
        <v>20374</v>
      </c>
      <c r="T2025" s="2" t="s">
        <v>23727</v>
      </c>
      <c r="U2025" s="11" t="str">
        <f t="shared" si="221"/>
        <v>PPDO埋线提升 .面部提升.全脸.国产半年内免费补线</v>
      </c>
      <c r="V2025" s="6" t="s">
        <v>20440</v>
      </c>
      <c r="W2025" s="6"/>
      <c r="X2025" s="6"/>
      <c r="Y2025" s="6"/>
    </row>
    <row r="2026" spans="1:25" s="2" customFormat="1">
      <c r="A2026" s="6" t="s">
        <v>3966</v>
      </c>
      <c r="B2026" s="6" t="s">
        <v>222</v>
      </c>
      <c r="C2026" s="7">
        <v>5831852</v>
      </c>
      <c r="D2026" s="6" t="s">
        <v>23715</v>
      </c>
      <c r="E2026" s="6" t="s">
        <v>23716</v>
      </c>
      <c r="F2026" s="6" t="s">
        <v>20372</v>
      </c>
      <c r="G2026" s="6" t="s">
        <v>17486</v>
      </c>
      <c r="H2026" s="6" t="s">
        <v>20440</v>
      </c>
      <c r="I2026" s="6">
        <v>17</v>
      </c>
      <c r="J2026" s="6">
        <v>421487</v>
      </c>
      <c r="K2026" s="6" t="s">
        <v>23728</v>
      </c>
      <c r="M2026" s="2" t="s">
        <v>20374</v>
      </c>
      <c r="N2026" s="2" t="s">
        <v>23718</v>
      </c>
      <c r="O2026" s="2" t="s">
        <v>20374</v>
      </c>
      <c r="P2026" s="2" t="s">
        <v>17486</v>
      </c>
      <c r="Q2026" s="2" t="s">
        <v>20374</v>
      </c>
      <c r="R2026" s="6" t="s">
        <v>5454</v>
      </c>
      <c r="S2026" s="2" t="s">
        <v>20374</v>
      </c>
      <c r="T2026" s="2" t="s">
        <v>23729</v>
      </c>
      <c r="U2026" s="11" t="str">
        <f t="shared" si="221"/>
        <v>PPDO埋线提升 .面部提升.全脸.（快翎线）</v>
      </c>
      <c r="V2026" s="6" t="s">
        <v>20440</v>
      </c>
      <c r="W2026" s="6"/>
      <c r="X2026" s="6"/>
      <c r="Y2026" s="6"/>
    </row>
    <row r="2027" spans="1:25" s="2" customFormat="1">
      <c r="A2027" s="6" t="s">
        <v>3966</v>
      </c>
      <c r="B2027" s="6" t="s">
        <v>222</v>
      </c>
      <c r="C2027" s="7">
        <v>5779268</v>
      </c>
      <c r="D2027" s="6" t="s">
        <v>23730</v>
      </c>
      <c r="E2027" s="6" t="s">
        <v>23731</v>
      </c>
      <c r="F2027" s="6" t="s">
        <v>20372</v>
      </c>
      <c r="G2027" s="6" t="s">
        <v>17486</v>
      </c>
      <c r="H2027" s="6" t="s">
        <v>20440</v>
      </c>
      <c r="I2027" s="6">
        <v>18</v>
      </c>
      <c r="J2027" s="6">
        <v>390943</v>
      </c>
      <c r="K2027" s="6" t="s">
        <v>4466</v>
      </c>
      <c r="M2027" s="2" t="s">
        <v>20374</v>
      </c>
      <c r="N2027" s="2" t="s">
        <v>21233</v>
      </c>
      <c r="O2027" s="2" t="s">
        <v>20374</v>
      </c>
      <c r="P2027" s="2" t="s">
        <v>17486</v>
      </c>
      <c r="Q2027" s="2" t="s">
        <v>20374</v>
      </c>
      <c r="R2027" s="6" t="s">
        <v>4466</v>
      </c>
      <c r="S2027" s="2" t="s">
        <v>20374</v>
      </c>
      <c r="U2027" s="11" t="str">
        <f t="shared" ref="U2027:U2035" si="222">N2027&amp;O2027&amp;P2027&amp;Q2027&amp;R2027</f>
        <v>埋线提升.面部提升.面诊单</v>
      </c>
      <c r="V2027" s="6" t="s">
        <v>20440</v>
      </c>
      <c r="W2027" s="6"/>
      <c r="X2027" s="6"/>
      <c r="Y2027" s="6"/>
    </row>
    <row r="2028" spans="1:25" s="2" customFormat="1">
      <c r="A2028" s="6" t="s">
        <v>3966</v>
      </c>
      <c r="B2028" s="6" t="s">
        <v>222</v>
      </c>
      <c r="C2028" s="7">
        <v>5779268</v>
      </c>
      <c r="D2028" s="6" t="s">
        <v>23730</v>
      </c>
      <c r="E2028" s="6" t="s">
        <v>23731</v>
      </c>
      <c r="F2028" s="6" t="s">
        <v>20372</v>
      </c>
      <c r="G2028" s="6" t="s">
        <v>17486</v>
      </c>
      <c r="H2028" s="6" t="s">
        <v>20440</v>
      </c>
      <c r="I2028" s="6">
        <v>18</v>
      </c>
      <c r="J2028" s="6">
        <v>344449</v>
      </c>
      <c r="K2028" s="6" t="s">
        <v>23711</v>
      </c>
      <c r="M2028" s="2" t="s">
        <v>20374</v>
      </c>
      <c r="N2028" s="2" t="s">
        <v>21233</v>
      </c>
      <c r="O2028" s="2" t="s">
        <v>20374</v>
      </c>
      <c r="P2028" s="2" t="s">
        <v>17486</v>
      </c>
      <c r="Q2028" s="2" t="s">
        <v>20374</v>
      </c>
      <c r="R2028" s="6" t="s">
        <v>23732</v>
      </c>
      <c r="S2028" s="2" t="s">
        <v>20374</v>
      </c>
      <c r="U2028" s="11" t="str">
        <f t="shared" si="222"/>
        <v>埋线提升.面部提升.全面部 不限根数</v>
      </c>
      <c r="V2028" s="6" t="s">
        <v>20440</v>
      </c>
      <c r="W2028" s="6"/>
      <c r="X2028" s="6"/>
      <c r="Y2028" s="6"/>
    </row>
    <row r="2029" spans="1:25" s="2" customFormat="1">
      <c r="A2029" s="6" t="s">
        <v>3966</v>
      </c>
      <c r="B2029" s="6" t="s">
        <v>222</v>
      </c>
      <c r="C2029" s="7">
        <v>5779268</v>
      </c>
      <c r="D2029" s="6" t="s">
        <v>23730</v>
      </c>
      <c r="E2029" s="6" t="s">
        <v>23731</v>
      </c>
      <c r="F2029" s="6" t="s">
        <v>20372</v>
      </c>
      <c r="G2029" s="6" t="s">
        <v>17486</v>
      </c>
      <c r="H2029" s="6" t="s">
        <v>20440</v>
      </c>
      <c r="I2029" s="6">
        <v>18</v>
      </c>
      <c r="J2029" s="6">
        <v>240641</v>
      </c>
      <c r="K2029" s="6" t="s">
        <v>23733</v>
      </c>
      <c r="M2029" s="2" t="s">
        <v>20374</v>
      </c>
      <c r="N2029" s="2" t="s">
        <v>21233</v>
      </c>
      <c r="O2029" s="2" t="s">
        <v>20374</v>
      </c>
      <c r="P2029" s="2" t="s">
        <v>17486</v>
      </c>
      <c r="Q2029" s="2" t="s">
        <v>20374</v>
      </c>
      <c r="R2029" s="6" t="s">
        <v>23706</v>
      </c>
      <c r="S2029" s="2" t="s">
        <v>20374</v>
      </c>
      <c r="T2029" s="2" t="s">
        <v>23734</v>
      </c>
      <c r="U2029" s="11" t="str">
        <f>N2029&amp;O2029&amp;P2029&amp;Q2029&amp;R2029&amp;S2029&amp;T2029</f>
        <v>埋线提升.面部提升.4根大V线+10根小V线.大促价</v>
      </c>
      <c r="V2029" s="6" t="s">
        <v>20440</v>
      </c>
      <c r="W2029" s="6"/>
      <c r="X2029" s="6"/>
      <c r="Y2029" s="6"/>
    </row>
    <row r="2030" spans="1:25" s="2" customFormat="1">
      <c r="A2030" s="6" t="s">
        <v>3966</v>
      </c>
      <c r="B2030" s="6" t="s">
        <v>222</v>
      </c>
      <c r="C2030" s="7">
        <v>5779268</v>
      </c>
      <c r="D2030" s="6" t="s">
        <v>23730</v>
      </c>
      <c r="E2030" s="6" t="s">
        <v>23731</v>
      </c>
      <c r="F2030" s="6" t="s">
        <v>20372</v>
      </c>
      <c r="G2030" s="6" t="s">
        <v>17486</v>
      </c>
      <c r="H2030" s="6" t="s">
        <v>20440</v>
      </c>
      <c r="I2030" s="6">
        <v>18</v>
      </c>
      <c r="J2030" s="6">
        <v>340839</v>
      </c>
      <c r="K2030" s="6" t="s">
        <v>23735</v>
      </c>
      <c r="M2030" s="2" t="s">
        <v>20374</v>
      </c>
      <c r="N2030" s="2" t="s">
        <v>21233</v>
      </c>
      <c r="O2030" s="2" t="s">
        <v>20374</v>
      </c>
      <c r="P2030" s="2" t="s">
        <v>17486</v>
      </c>
      <c r="Q2030" s="2" t="s">
        <v>20374</v>
      </c>
      <c r="R2030" s="6" t="s">
        <v>23735</v>
      </c>
      <c r="S2030" s="2" t="s">
        <v>20374</v>
      </c>
      <c r="U2030" s="11" t="str">
        <f t="shared" si="222"/>
        <v xml:space="preserve">埋线提升.面部提升.一根大V线 </v>
      </c>
      <c r="V2030" s="6" t="s">
        <v>20440</v>
      </c>
      <c r="W2030" s="6"/>
      <c r="X2030" s="6"/>
      <c r="Y2030" s="6"/>
    </row>
    <row r="2031" spans="1:25" s="2" customFormat="1">
      <c r="A2031" s="6" t="s">
        <v>3966</v>
      </c>
      <c r="B2031" s="6" t="s">
        <v>222</v>
      </c>
      <c r="C2031" s="7">
        <v>5779268</v>
      </c>
      <c r="D2031" s="6" t="s">
        <v>23730</v>
      </c>
      <c r="E2031" s="6" t="s">
        <v>23731</v>
      </c>
      <c r="F2031" s="6" t="s">
        <v>20372</v>
      </c>
      <c r="G2031" s="6" t="s">
        <v>17486</v>
      </c>
      <c r="H2031" s="6" t="s">
        <v>20440</v>
      </c>
      <c r="I2031" s="6">
        <v>18</v>
      </c>
      <c r="J2031" s="6">
        <v>344444</v>
      </c>
      <c r="K2031" s="6" t="s">
        <v>21282</v>
      </c>
      <c r="M2031" s="2" t="s">
        <v>20374</v>
      </c>
      <c r="N2031" s="2" t="s">
        <v>21233</v>
      </c>
      <c r="O2031" s="2" t="s">
        <v>20374</v>
      </c>
      <c r="P2031" s="2" t="s">
        <v>17486</v>
      </c>
      <c r="Q2031" s="2" t="s">
        <v>20374</v>
      </c>
      <c r="R2031" s="6" t="s">
        <v>21282</v>
      </c>
      <c r="S2031" s="2" t="s">
        <v>20374</v>
      </c>
      <c r="U2031" s="11" t="str">
        <f t="shared" si="222"/>
        <v>埋线提升.面部提升.10根小V线</v>
      </c>
      <c r="V2031" s="6" t="s">
        <v>20440</v>
      </c>
      <c r="W2031" s="6"/>
      <c r="X2031" s="6"/>
      <c r="Y2031" s="6"/>
    </row>
    <row r="2032" spans="1:25" s="2" customFormat="1">
      <c r="A2032" s="6" t="s">
        <v>3966</v>
      </c>
      <c r="B2032" s="6" t="s">
        <v>222</v>
      </c>
      <c r="C2032" s="7">
        <v>5779268</v>
      </c>
      <c r="D2032" s="6" t="s">
        <v>23730</v>
      </c>
      <c r="E2032" s="6" t="s">
        <v>23731</v>
      </c>
      <c r="F2032" s="6" t="s">
        <v>20372</v>
      </c>
      <c r="G2032" s="6" t="s">
        <v>17486</v>
      </c>
      <c r="H2032" s="6" t="s">
        <v>20440</v>
      </c>
      <c r="I2032" s="6">
        <v>18</v>
      </c>
      <c r="J2032" s="6">
        <v>344445</v>
      </c>
      <c r="K2032" s="6" t="s">
        <v>23704</v>
      </c>
      <c r="M2032" s="2" t="s">
        <v>20374</v>
      </c>
      <c r="N2032" s="2" t="s">
        <v>21233</v>
      </c>
      <c r="O2032" s="2" t="s">
        <v>20374</v>
      </c>
      <c r="P2032" s="2" t="s">
        <v>17486</v>
      </c>
      <c r="Q2032" s="2" t="s">
        <v>20374</v>
      </c>
      <c r="R2032" s="6" t="s">
        <v>23704</v>
      </c>
      <c r="S2032" s="2" t="s">
        <v>20374</v>
      </c>
      <c r="U2032" s="11" t="str">
        <f t="shared" si="222"/>
        <v>埋线提升.面部提升.50根小V线</v>
      </c>
      <c r="V2032" s="6" t="s">
        <v>20440</v>
      </c>
      <c r="W2032" s="6"/>
      <c r="X2032" s="6"/>
      <c r="Y2032" s="6"/>
    </row>
    <row r="2033" spans="1:25" s="2" customFormat="1">
      <c r="A2033" s="6" t="s">
        <v>3966</v>
      </c>
      <c r="B2033" s="6" t="s">
        <v>222</v>
      </c>
      <c r="C2033" s="7">
        <v>5779268</v>
      </c>
      <c r="D2033" s="6" t="s">
        <v>23730</v>
      </c>
      <c r="E2033" s="6" t="s">
        <v>23731</v>
      </c>
      <c r="F2033" s="6" t="s">
        <v>20372</v>
      </c>
      <c r="G2033" s="6" t="s">
        <v>17486</v>
      </c>
      <c r="H2033" s="6" t="s">
        <v>20440</v>
      </c>
      <c r="I2033" s="6">
        <v>18</v>
      </c>
      <c r="J2033" s="6">
        <v>344446</v>
      </c>
      <c r="K2033" s="6" t="s">
        <v>23708</v>
      </c>
      <c r="M2033" s="2" t="s">
        <v>20374</v>
      </c>
      <c r="N2033" s="2" t="s">
        <v>21233</v>
      </c>
      <c r="O2033" s="2" t="s">
        <v>20374</v>
      </c>
      <c r="P2033" s="2" t="s">
        <v>17486</v>
      </c>
      <c r="Q2033" s="2" t="s">
        <v>20374</v>
      </c>
      <c r="R2033" s="6" t="s">
        <v>23708</v>
      </c>
      <c r="S2033" s="2" t="s">
        <v>20374</v>
      </c>
      <c r="U2033" s="11" t="str">
        <f t="shared" si="222"/>
        <v>埋线提升.面部提升.8根大V线+20根小V线</v>
      </c>
      <c r="V2033" s="6" t="s">
        <v>20440</v>
      </c>
      <c r="W2033" s="6"/>
      <c r="X2033" s="6"/>
      <c r="Y2033" s="6"/>
    </row>
    <row r="2034" spans="1:25" s="2" customFormat="1">
      <c r="A2034" s="6" t="s">
        <v>3966</v>
      </c>
      <c r="B2034" s="6" t="s">
        <v>222</v>
      </c>
      <c r="C2034" s="7">
        <v>5779268</v>
      </c>
      <c r="D2034" s="6" t="s">
        <v>23730</v>
      </c>
      <c r="E2034" s="6" t="s">
        <v>23731</v>
      </c>
      <c r="F2034" s="6" t="s">
        <v>20372</v>
      </c>
      <c r="G2034" s="6" t="s">
        <v>17486</v>
      </c>
      <c r="H2034" s="6" t="s">
        <v>20440</v>
      </c>
      <c r="I2034" s="6">
        <v>18</v>
      </c>
      <c r="J2034" s="6">
        <v>344447</v>
      </c>
      <c r="K2034" s="6" t="s">
        <v>23709</v>
      </c>
      <c r="M2034" s="2" t="s">
        <v>20374</v>
      </c>
      <c r="N2034" s="2" t="s">
        <v>21233</v>
      </c>
      <c r="O2034" s="2" t="s">
        <v>20374</v>
      </c>
      <c r="P2034" s="2" t="s">
        <v>17486</v>
      </c>
      <c r="Q2034" s="2" t="s">
        <v>20374</v>
      </c>
      <c r="R2034" s="6" t="s">
        <v>23709</v>
      </c>
      <c r="S2034" s="2" t="s">
        <v>20374</v>
      </c>
      <c r="U2034" s="11" t="str">
        <f t="shared" si="222"/>
        <v>埋线提升.面部提升.10根大V线+30根小V线</v>
      </c>
      <c r="V2034" s="6" t="s">
        <v>20440</v>
      </c>
      <c r="W2034" s="6"/>
      <c r="X2034" s="6"/>
      <c r="Y2034" s="6"/>
    </row>
    <row r="2035" spans="1:25" s="2" customFormat="1">
      <c r="A2035" s="6" t="s">
        <v>3966</v>
      </c>
      <c r="B2035" s="6" t="s">
        <v>222</v>
      </c>
      <c r="C2035" s="7">
        <v>5779268</v>
      </c>
      <c r="D2035" s="6" t="s">
        <v>23730</v>
      </c>
      <c r="E2035" s="6" t="s">
        <v>23731</v>
      </c>
      <c r="F2035" s="6" t="s">
        <v>20372</v>
      </c>
      <c r="G2035" s="6" t="s">
        <v>17486</v>
      </c>
      <c r="H2035" s="6" t="s">
        <v>20440</v>
      </c>
      <c r="I2035" s="6">
        <v>18</v>
      </c>
      <c r="J2035" s="6">
        <v>344448</v>
      </c>
      <c r="K2035" s="6" t="s">
        <v>23710</v>
      </c>
      <c r="M2035" s="2" t="s">
        <v>20374</v>
      </c>
      <c r="N2035" s="2" t="s">
        <v>21233</v>
      </c>
      <c r="O2035" s="2" t="s">
        <v>20374</v>
      </c>
      <c r="P2035" s="2" t="s">
        <v>17486</v>
      </c>
      <c r="Q2035" s="2" t="s">
        <v>20374</v>
      </c>
      <c r="R2035" s="6" t="s">
        <v>23710</v>
      </c>
      <c r="S2035" s="2" t="s">
        <v>20374</v>
      </c>
      <c r="U2035" s="11" t="str">
        <f t="shared" si="222"/>
        <v>埋线提升.面部提升.12根大V线+40根小V线</v>
      </c>
      <c r="V2035" s="6" t="s">
        <v>20440</v>
      </c>
      <c r="W2035" s="6"/>
      <c r="X2035" s="6"/>
      <c r="Y2035" s="6"/>
    </row>
    <row r="2036" spans="1:25" s="2" customFormat="1">
      <c r="A2036" s="6" t="s">
        <v>3966</v>
      </c>
      <c r="B2036" s="6" t="s">
        <v>222</v>
      </c>
      <c r="C2036" s="7">
        <v>5779268</v>
      </c>
      <c r="D2036" s="6" t="s">
        <v>23730</v>
      </c>
      <c r="E2036" s="6" t="s">
        <v>23731</v>
      </c>
      <c r="F2036" s="6" t="s">
        <v>20372</v>
      </c>
      <c r="G2036" s="6" t="s">
        <v>17486</v>
      </c>
      <c r="H2036" s="6" t="s">
        <v>20440</v>
      </c>
      <c r="I2036" s="6">
        <v>18</v>
      </c>
      <c r="J2036" s="6">
        <v>344450</v>
      </c>
      <c r="K2036" s="6" t="s">
        <v>23712</v>
      </c>
      <c r="M2036" s="2" t="s">
        <v>20374</v>
      </c>
      <c r="N2036" s="2" t="s">
        <v>21233</v>
      </c>
      <c r="O2036" s="2" t="s">
        <v>20374</v>
      </c>
      <c r="P2036" s="2" t="s">
        <v>17486</v>
      </c>
      <c r="Q2036" s="2" t="s">
        <v>20374</v>
      </c>
      <c r="R2036" s="6" t="s">
        <v>23713</v>
      </c>
      <c r="S2036" s="2" t="s">
        <v>20374</v>
      </c>
      <c r="T2036" s="2" t="s">
        <v>23714</v>
      </c>
      <c r="U2036" s="11" t="str">
        <f>N2036&amp;O2036&amp;P2036&amp;Q2036&amp;R2036&amp;S2036&amp;T2036</f>
        <v>埋线提升.面部提升.全面部 不限根数 .半年后免费补线</v>
      </c>
      <c r="V2036" s="6" t="s">
        <v>20440</v>
      </c>
      <c r="W2036" s="6"/>
      <c r="X2036" s="6"/>
      <c r="Y2036" s="6"/>
    </row>
    <row r="2037" spans="1:25" s="2" customFormat="1">
      <c r="A2037" s="6" t="s">
        <v>3966</v>
      </c>
      <c r="B2037" s="6" t="s">
        <v>222</v>
      </c>
      <c r="C2037" s="7">
        <v>5837156</v>
      </c>
      <c r="D2037" s="6" t="s">
        <v>23736</v>
      </c>
      <c r="E2037" s="6" t="s">
        <v>23737</v>
      </c>
      <c r="F2037" s="6" t="s">
        <v>20372</v>
      </c>
      <c r="G2037" s="6" t="s">
        <v>17486</v>
      </c>
      <c r="H2037" s="6" t="s">
        <v>20440</v>
      </c>
      <c r="I2037" s="6">
        <v>19</v>
      </c>
      <c r="J2037" s="6">
        <v>440208</v>
      </c>
      <c r="K2037" s="6" t="s">
        <v>23738</v>
      </c>
      <c r="M2037" s="2" t="s">
        <v>20374</v>
      </c>
      <c r="N2037" s="2" t="s">
        <v>23739</v>
      </c>
      <c r="O2037" s="2" t="s">
        <v>20374</v>
      </c>
      <c r="P2037" s="6" t="s">
        <v>23738</v>
      </c>
      <c r="Q2037" s="2" t="s">
        <v>20374</v>
      </c>
      <c r="R2037" s="6" t="s">
        <v>7150</v>
      </c>
      <c r="S2037" s="2" t="s">
        <v>20374</v>
      </c>
      <c r="U2037" s="11" t="str">
        <f t="shared" ref="U2037:U2049" si="223">N2037&amp;O2037&amp;P2037&amp;Q2037&amp;R2037</f>
        <v>美国进口铃铛线薇乐线鱼骨线.苹果肌复位.苹果肌</v>
      </c>
      <c r="V2037" s="6" t="s">
        <v>20440</v>
      </c>
      <c r="W2037" s="6"/>
      <c r="X2037" s="6"/>
      <c r="Y2037" s="6"/>
    </row>
    <row r="2038" spans="1:25" s="2" customFormat="1">
      <c r="A2038" s="6" t="s">
        <v>3966</v>
      </c>
      <c r="B2038" s="6" t="s">
        <v>222</v>
      </c>
      <c r="C2038" s="7">
        <v>5837156</v>
      </c>
      <c r="D2038" s="6" t="s">
        <v>23736</v>
      </c>
      <c r="E2038" s="6" t="s">
        <v>23737</v>
      </c>
      <c r="F2038" s="6" t="s">
        <v>20372</v>
      </c>
      <c r="G2038" s="6" t="s">
        <v>17486</v>
      </c>
      <c r="H2038" s="6" t="s">
        <v>20440</v>
      </c>
      <c r="I2038" s="6">
        <v>19</v>
      </c>
      <c r="J2038" s="6">
        <v>440215</v>
      </c>
      <c r="K2038" s="6" t="s">
        <v>23740</v>
      </c>
      <c r="M2038" s="2" t="s">
        <v>20374</v>
      </c>
      <c r="N2038" s="2" t="s">
        <v>23739</v>
      </c>
      <c r="O2038" s="2" t="s">
        <v>20374</v>
      </c>
      <c r="P2038" s="6" t="s">
        <v>23740</v>
      </c>
      <c r="Q2038" s="2" t="s">
        <v>20374</v>
      </c>
      <c r="R2038" s="6" t="s">
        <v>7146</v>
      </c>
      <c r="S2038" s="2" t="s">
        <v>20374</v>
      </c>
      <c r="U2038" s="11" t="str">
        <f t="shared" si="223"/>
        <v>美国进口铃铛线薇乐线鱼骨线.鼻部线雕.鼻部</v>
      </c>
      <c r="V2038" s="6" t="s">
        <v>20440</v>
      </c>
      <c r="W2038" s="6"/>
      <c r="X2038" s="6"/>
      <c r="Y2038" s="6"/>
    </row>
    <row r="2039" spans="1:25" s="2" customFormat="1">
      <c r="A2039" s="6" t="s">
        <v>3966</v>
      </c>
      <c r="B2039" s="6" t="s">
        <v>222</v>
      </c>
      <c r="C2039" s="7">
        <v>5837156</v>
      </c>
      <c r="D2039" s="6" t="s">
        <v>23736</v>
      </c>
      <c r="E2039" s="6" t="s">
        <v>23737</v>
      </c>
      <c r="F2039" s="6" t="s">
        <v>20372</v>
      </c>
      <c r="G2039" s="6" t="s">
        <v>17486</v>
      </c>
      <c r="H2039" s="6" t="s">
        <v>20440</v>
      </c>
      <c r="I2039" s="6">
        <v>19</v>
      </c>
      <c r="J2039" s="6">
        <v>440203</v>
      </c>
      <c r="K2039" s="6" t="s">
        <v>23741</v>
      </c>
      <c r="M2039" s="2" t="s">
        <v>20374</v>
      </c>
      <c r="N2039" s="2" t="s">
        <v>23739</v>
      </c>
      <c r="O2039" s="2" t="s">
        <v>20374</v>
      </c>
      <c r="P2039" s="6" t="s">
        <v>23741</v>
      </c>
      <c r="Q2039" s="2" t="s">
        <v>20374</v>
      </c>
      <c r="R2039" s="6" t="s">
        <v>23741</v>
      </c>
      <c r="S2039" s="2" t="s">
        <v>20374</v>
      </c>
      <c r="U2039" s="11" t="str">
        <f t="shared" si="223"/>
        <v>美国进口铃铛线薇乐线鱼骨线.提眉.提眉</v>
      </c>
      <c r="V2039" s="6" t="s">
        <v>20440</v>
      </c>
      <c r="W2039" s="6"/>
      <c r="X2039" s="6"/>
      <c r="Y2039" s="6"/>
    </row>
    <row r="2040" spans="1:25" s="2" customFormat="1">
      <c r="A2040" s="6" t="s">
        <v>3966</v>
      </c>
      <c r="B2040" s="6" t="s">
        <v>222</v>
      </c>
      <c r="C2040" s="7">
        <v>5837156</v>
      </c>
      <c r="D2040" s="6" t="s">
        <v>23736</v>
      </c>
      <c r="E2040" s="6" t="s">
        <v>23737</v>
      </c>
      <c r="F2040" s="6" t="s">
        <v>20372</v>
      </c>
      <c r="G2040" s="6" t="s">
        <v>17486</v>
      </c>
      <c r="H2040" s="6" t="s">
        <v>20440</v>
      </c>
      <c r="I2040" s="6">
        <v>19</v>
      </c>
      <c r="J2040" s="6">
        <v>440204</v>
      </c>
      <c r="K2040" s="6" t="s">
        <v>23742</v>
      </c>
      <c r="M2040" s="2" t="s">
        <v>20374</v>
      </c>
      <c r="N2040" s="2" t="s">
        <v>23739</v>
      </c>
      <c r="O2040" s="2" t="s">
        <v>20374</v>
      </c>
      <c r="P2040" s="6" t="s">
        <v>23742</v>
      </c>
      <c r="Q2040" s="2" t="s">
        <v>20374</v>
      </c>
      <c r="R2040" s="6" t="s">
        <v>23742</v>
      </c>
      <c r="S2040" s="2" t="s">
        <v>20374</v>
      </c>
      <c r="U2040" s="11" t="str">
        <f t="shared" si="223"/>
        <v>美国进口铃铛线薇乐线鱼骨线.提升眉间纹.提升眉间纹</v>
      </c>
      <c r="V2040" s="6" t="s">
        <v>20440</v>
      </c>
      <c r="W2040" s="6"/>
      <c r="X2040" s="6"/>
      <c r="Y2040" s="6"/>
    </row>
    <row r="2041" spans="1:25" s="2" customFormat="1">
      <c r="A2041" s="6" t="s">
        <v>3966</v>
      </c>
      <c r="B2041" s="6" t="s">
        <v>222</v>
      </c>
      <c r="C2041" s="7">
        <v>5837156</v>
      </c>
      <c r="D2041" s="6" t="s">
        <v>23736</v>
      </c>
      <c r="E2041" s="6" t="s">
        <v>23737</v>
      </c>
      <c r="F2041" s="6" t="s">
        <v>20372</v>
      </c>
      <c r="G2041" s="6" t="s">
        <v>17486</v>
      </c>
      <c r="H2041" s="6" t="s">
        <v>20440</v>
      </c>
      <c r="I2041" s="6">
        <v>19</v>
      </c>
      <c r="J2041" s="6">
        <v>440205</v>
      </c>
      <c r="K2041" s="6" t="s">
        <v>23743</v>
      </c>
      <c r="M2041" s="2" t="s">
        <v>20374</v>
      </c>
      <c r="N2041" s="2" t="s">
        <v>23739</v>
      </c>
      <c r="O2041" s="2" t="s">
        <v>20374</v>
      </c>
      <c r="P2041" s="6" t="s">
        <v>23743</v>
      </c>
      <c r="Q2041" s="2" t="s">
        <v>20374</v>
      </c>
      <c r="R2041" s="6" t="s">
        <v>23743</v>
      </c>
      <c r="S2041" s="2" t="s">
        <v>20374</v>
      </c>
      <c r="U2041" s="11" t="str">
        <f t="shared" si="223"/>
        <v>美国进口铃铛线薇乐线鱼骨线.提升抬头纹.提升抬头纹</v>
      </c>
      <c r="V2041" s="6" t="s">
        <v>20440</v>
      </c>
      <c r="W2041" s="6"/>
      <c r="X2041" s="6"/>
      <c r="Y2041" s="6"/>
    </row>
    <row r="2042" spans="1:25" s="2" customFormat="1">
      <c r="A2042" s="6" t="s">
        <v>3966</v>
      </c>
      <c r="B2042" s="6" t="s">
        <v>222</v>
      </c>
      <c r="C2042" s="7">
        <v>5837156</v>
      </c>
      <c r="D2042" s="6" t="s">
        <v>23736</v>
      </c>
      <c r="E2042" s="6" t="s">
        <v>23737</v>
      </c>
      <c r="F2042" s="6" t="s">
        <v>20372</v>
      </c>
      <c r="G2042" s="6" t="s">
        <v>17486</v>
      </c>
      <c r="H2042" s="6" t="s">
        <v>20440</v>
      </c>
      <c r="I2042" s="6">
        <v>19</v>
      </c>
      <c r="J2042" s="6">
        <v>440206</v>
      </c>
      <c r="K2042" s="6" t="s">
        <v>23744</v>
      </c>
      <c r="M2042" s="2" t="s">
        <v>20374</v>
      </c>
      <c r="N2042" s="2" t="s">
        <v>23739</v>
      </c>
      <c r="O2042" s="2" t="s">
        <v>20374</v>
      </c>
      <c r="P2042" s="6" t="s">
        <v>23744</v>
      </c>
      <c r="Q2042" s="2" t="s">
        <v>20374</v>
      </c>
      <c r="R2042" s="6" t="s">
        <v>20514</v>
      </c>
      <c r="S2042" s="2" t="s">
        <v>20374</v>
      </c>
      <c r="U2042" s="11" t="str">
        <f t="shared" si="223"/>
        <v>美国进口铃铛线薇乐线鱼骨线.上面部轮廓提升.上面部</v>
      </c>
      <c r="V2042" s="6" t="s">
        <v>20440</v>
      </c>
      <c r="W2042" s="6"/>
      <c r="X2042" s="6"/>
      <c r="Y2042" s="6"/>
    </row>
    <row r="2043" spans="1:25" s="2" customFormat="1">
      <c r="A2043" s="6" t="s">
        <v>3966</v>
      </c>
      <c r="B2043" s="6" t="s">
        <v>222</v>
      </c>
      <c r="C2043" s="7">
        <v>5837156</v>
      </c>
      <c r="D2043" s="6" t="s">
        <v>23736</v>
      </c>
      <c r="E2043" s="6" t="s">
        <v>23737</v>
      </c>
      <c r="F2043" s="6" t="s">
        <v>20372</v>
      </c>
      <c r="G2043" s="6" t="s">
        <v>17486</v>
      </c>
      <c r="H2043" s="6" t="s">
        <v>20440</v>
      </c>
      <c r="I2043" s="6">
        <v>19</v>
      </c>
      <c r="J2043" s="6">
        <v>440207</v>
      </c>
      <c r="K2043" s="6" t="s">
        <v>23745</v>
      </c>
      <c r="M2043" s="2" t="s">
        <v>20374</v>
      </c>
      <c r="N2043" s="2" t="s">
        <v>23739</v>
      </c>
      <c r="O2043" s="2" t="s">
        <v>20374</v>
      </c>
      <c r="P2043" s="6" t="s">
        <v>23745</v>
      </c>
      <c r="Q2043" s="2" t="s">
        <v>20374</v>
      </c>
      <c r="R2043" s="6" t="s">
        <v>17532</v>
      </c>
      <c r="S2043" s="2" t="s">
        <v>20374</v>
      </c>
      <c r="U2043" s="11" t="str">
        <f t="shared" si="223"/>
        <v>美国进口铃铛线薇乐线鱼骨线.眼周年轻化.眼周</v>
      </c>
      <c r="V2043" s="6" t="s">
        <v>20440</v>
      </c>
      <c r="W2043" s="6"/>
      <c r="X2043" s="6"/>
      <c r="Y2043" s="6"/>
    </row>
    <row r="2044" spans="1:25" s="2" customFormat="1">
      <c r="A2044" s="6" t="s">
        <v>3966</v>
      </c>
      <c r="B2044" s="6" t="s">
        <v>222</v>
      </c>
      <c r="C2044" s="7">
        <v>5837156</v>
      </c>
      <c r="D2044" s="6" t="s">
        <v>23736</v>
      </c>
      <c r="E2044" s="6" t="s">
        <v>23737</v>
      </c>
      <c r="F2044" s="6" t="s">
        <v>20372</v>
      </c>
      <c r="G2044" s="6" t="s">
        <v>17486</v>
      </c>
      <c r="H2044" s="6" t="s">
        <v>20440</v>
      </c>
      <c r="I2044" s="6">
        <v>19</v>
      </c>
      <c r="J2044" s="6">
        <v>440209</v>
      </c>
      <c r="K2044" s="6" t="s">
        <v>23746</v>
      </c>
      <c r="M2044" s="2" t="s">
        <v>20374</v>
      </c>
      <c r="N2044" s="2" t="s">
        <v>23739</v>
      </c>
      <c r="O2044" s="2" t="s">
        <v>20374</v>
      </c>
      <c r="P2044" s="6" t="s">
        <v>23746</v>
      </c>
      <c r="Q2044" s="2" t="s">
        <v>20374</v>
      </c>
      <c r="R2044" s="6" t="s">
        <v>20443</v>
      </c>
      <c r="S2044" s="2" t="s">
        <v>20374</v>
      </c>
      <c r="U2044" s="11" t="str">
        <f t="shared" si="223"/>
        <v>美国进口铃铛线薇乐线鱼骨线.中面部轮廓提升.中面部</v>
      </c>
      <c r="V2044" s="6" t="s">
        <v>20440</v>
      </c>
      <c r="W2044" s="6"/>
      <c r="X2044" s="6"/>
      <c r="Y2044" s="6"/>
    </row>
    <row r="2045" spans="1:25" s="2" customFormat="1">
      <c r="A2045" s="6" t="s">
        <v>3966</v>
      </c>
      <c r="B2045" s="6" t="s">
        <v>222</v>
      </c>
      <c r="C2045" s="7">
        <v>5837156</v>
      </c>
      <c r="D2045" s="6" t="s">
        <v>23736</v>
      </c>
      <c r="E2045" s="6" t="s">
        <v>23737</v>
      </c>
      <c r="F2045" s="6" t="s">
        <v>20372</v>
      </c>
      <c r="G2045" s="6" t="s">
        <v>17486</v>
      </c>
      <c r="H2045" s="6" t="s">
        <v>20440</v>
      </c>
      <c r="I2045" s="6">
        <v>19</v>
      </c>
      <c r="J2045" s="6">
        <v>440210</v>
      </c>
      <c r="K2045" s="6" t="s">
        <v>22929</v>
      </c>
      <c r="M2045" s="2" t="s">
        <v>20374</v>
      </c>
      <c r="N2045" s="2" t="s">
        <v>23739</v>
      </c>
      <c r="O2045" s="2" t="s">
        <v>20374</v>
      </c>
      <c r="P2045" s="6" t="s">
        <v>22929</v>
      </c>
      <c r="Q2045" s="2" t="s">
        <v>20374</v>
      </c>
      <c r="R2045" s="6" t="s">
        <v>20745</v>
      </c>
      <c r="S2045" s="2" t="s">
        <v>20374</v>
      </c>
      <c r="U2045" s="11" t="str">
        <f t="shared" si="223"/>
        <v>美国进口铃铛线薇乐线鱼骨线.法令纹提升.法令纹</v>
      </c>
      <c r="V2045" s="6" t="s">
        <v>20440</v>
      </c>
      <c r="W2045" s="6"/>
      <c r="X2045" s="6"/>
      <c r="Y2045" s="6"/>
    </row>
    <row r="2046" spans="1:25" s="2" customFormat="1">
      <c r="A2046" s="6" t="s">
        <v>3966</v>
      </c>
      <c r="B2046" s="6" t="s">
        <v>222</v>
      </c>
      <c r="C2046" s="7">
        <v>5837156</v>
      </c>
      <c r="D2046" s="6" t="s">
        <v>23736</v>
      </c>
      <c r="E2046" s="6" t="s">
        <v>23737</v>
      </c>
      <c r="F2046" s="6" t="s">
        <v>20372</v>
      </c>
      <c r="G2046" s="6" t="s">
        <v>17486</v>
      </c>
      <c r="H2046" s="6" t="s">
        <v>20440</v>
      </c>
      <c r="I2046" s="6">
        <v>19</v>
      </c>
      <c r="J2046" s="6">
        <v>440211</v>
      </c>
      <c r="K2046" s="6" t="s">
        <v>23747</v>
      </c>
      <c r="M2046" s="2" t="s">
        <v>20374</v>
      </c>
      <c r="N2046" s="2" t="s">
        <v>23739</v>
      </c>
      <c r="O2046" s="2" t="s">
        <v>20374</v>
      </c>
      <c r="P2046" s="6" t="s">
        <v>23747</v>
      </c>
      <c r="R2046" s="6"/>
      <c r="U2046" s="11" t="str">
        <f t="shared" si="223"/>
        <v>美国进口铃铛线薇乐线鱼骨线.口角囊袋（木偶纹）</v>
      </c>
      <c r="V2046" s="6" t="s">
        <v>20440</v>
      </c>
      <c r="W2046" s="6"/>
      <c r="X2046" s="6"/>
      <c r="Y2046" s="6"/>
    </row>
    <row r="2047" spans="1:25" s="2" customFormat="1">
      <c r="A2047" s="6" t="s">
        <v>3966</v>
      </c>
      <c r="B2047" s="6" t="s">
        <v>222</v>
      </c>
      <c r="C2047" s="7">
        <v>5837156</v>
      </c>
      <c r="D2047" s="6" t="s">
        <v>23736</v>
      </c>
      <c r="E2047" s="6" t="s">
        <v>23737</v>
      </c>
      <c r="F2047" s="6" t="s">
        <v>20372</v>
      </c>
      <c r="G2047" s="6" t="s">
        <v>17486</v>
      </c>
      <c r="H2047" s="6" t="s">
        <v>20440</v>
      </c>
      <c r="I2047" s="6">
        <v>19</v>
      </c>
      <c r="J2047" s="6">
        <v>440212</v>
      </c>
      <c r="K2047" s="6" t="s">
        <v>684</v>
      </c>
      <c r="M2047" s="2" t="s">
        <v>20374</v>
      </c>
      <c r="N2047" s="2" t="s">
        <v>23739</v>
      </c>
      <c r="O2047" s="2" t="s">
        <v>20374</v>
      </c>
      <c r="P2047" s="6" t="s">
        <v>684</v>
      </c>
      <c r="Q2047" s="2" t="s">
        <v>20374</v>
      </c>
      <c r="R2047" s="6" t="s">
        <v>684</v>
      </c>
      <c r="S2047" s="2" t="s">
        <v>20374</v>
      </c>
      <c r="U2047" s="11" t="str">
        <f t="shared" si="223"/>
        <v>美国进口铃铛线薇乐线鱼骨线.下颌缘提升.下颌缘提升</v>
      </c>
      <c r="V2047" s="6" t="s">
        <v>20440</v>
      </c>
      <c r="W2047" s="6"/>
      <c r="X2047" s="6"/>
      <c r="Y2047" s="6"/>
    </row>
    <row r="2048" spans="1:25" s="2" customFormat="1">
      <c r="A2048" s="6" t="s">
        <v>3966</v>
      </c>
      <c r="B2048" s="6" t="s">
        <v>222</v>
      </c>
      <c r="C2048" s="7">
        <v>5837156</v>
      </c>
      <c r="D2048" s="6" t="s">
        <v>23736</v>
      </c>
      <c r="E2048" s="6" t="s">
        <v>23737</v>
      </c>
      <c r="F2048" s="6" t="s">
        <v>20372</v>
      </c>
      <c r="G2048" s="6" t="s">
        <v>17486</v>
      </c>
      <c r="H2048" s="6" t="s">
        <v>20440</v>
      </c>
      <c r="I2048" s="6">
        <v>19</v>
      </c>
      <c r="J2048" s="6">
        <v>440213</v>
      </c>
      <c r="K2048" s="6" t="s">
        <v>23748</v>
      </c>
      <c r="M2048" s="2" t="s">
        <v>20374</v>
      </c>
      <c r="N2048" s="2" t="s">
        <v>23739</v>
      </c>
      <c r="O2048" s="2" t="s">
        <v>20374</v>
      </c>
      <c r="P2048" s="6" t="s">
        <v>23748</v>
      </c>
      <c r="Q2048" s="2" t="s">
        <v>20374</v>
      </c>
      <c r="R2048" s="6" t="s">
        <v>23748</v>
      </c>
      <c r="S2048" s="2" t="s">
        <v>20374</v>
      </c>
      <c r="U2048" s="11" t="str">
        <f t="shared" si="223"/>
        <v>美国进口铃铛线薇乐线鱼骨线.下面部轮廓提升.下面部轮廓提升</v>
      </c>
      <c r="V2048" s="6" t="s">
        <v>20440</v>
      </c>
      <c r="W2048" s="6"/>
      <c r="X2048" s="6"/>
      <c r="Y2048" s="6"/>
    </row>
    <row r="2049" spans="1:25" s="2" customFormat="1">
      <c r="A2049" s="6" t="s">
        <v>3966</v>
      </c>
      <c r="B2049" s="6" t="s">
        <v>222</v>
      </c>
      <c r="C2049" s="7">
        <v>5837156</v>
      </c>
      <c r="D2049" s="6" t="s">
        <v>23736</v>
      </c>
      <c r="E2049" s="6" t="s">
        <v>23737</v>
      </c>
      <c r="F2049" s="6" t="s">
        <v>20372</v>
      </c>
      <c r="G2049" s="6" t="s">
        <v>17486</v>
      </c>
      <c r="H2049" s="6" t="s">
        <v>20440</v>
      </c>
      <c r="I2049" s="6">
        <v>19</v>
      </c>
      <c r="J2049" s="6">
        <v>440214</v>
      </c>
      <c r="K2049" s="6" t="s">
        <v>23749</v>
      </c>
      <c r="M2049" s="2" t="s">
        <v>20374</v>
      </c>
      <c r="N2049" s="2" t="s">
        <v>23739</v>
      </c>
      <c r="O2049" s="2" t="s">
        <v>20374</v>
      </c>
      <c r="P2049" s="6" t="s">
        <v>23749</v>
      </c>
      <c r="Q2049" s="2" t="s">
        <v>20374</v>
      </c>
      <c r="R2049" s="6" t="s">
        <v>23749</v>
      </c>
      <c r="S2049" s="2" t="s">
        <v>20374</v>
      </c>
      <c r="U2049" s="11" t="str">
        <f t="shared" si="223"/>
        <v>美国进口铃铛线薇乐线鱼骨线.双下巴提升.双下巴提升</v>
      </c>
      <c r="V2049" s="6" t="s">
        <v>20440</v>
      </c>
      <c r="W2049" s="6"/>
      <c r="X2049" s="6"/>
      <c r="Y2049" s="6"/>
    </row>
    <row r="2050" spans="1:25" s="2" customFormat="1">
      <c r="A2050" s="6" t="s">
        <v>3966</v>
      </c>
      <c r="B2050" s="6" t="s">
        <v>222</v>
      </c>
      <c r="C2050" s="7">
        <v>5828992</v>
      </c>
      <c r="D2050" s="6" t="s">
        <v>23750</v>
      </c>
      <c r="E2050" s="6" t="s">
        <v>23751</v>
      </c>
      <c r="F2050" s="6" t="s">
        <v>20372</v>
      </c>
      <c r="G2050" s="6" t="s">
        <v>17486</v>
      </c>
      <c r="H2050" s="6" t="s">
        <v>20440</v>
      </c>
      <c r="I2050" s="6">
        <v>20</v>
      </c>
      <c r="J2050" s="6">
        <v>410814</v>
      </c>
      <c r="K2050" s="6" t="s">
        <v>23752</v>
      </c>
      <c r="M2050" s="2" t="s">
        <v>20374</v>
      </c>
      <c r="N2050" s="2" t="s">
        <v>20440</v>
      </c>
      <c r="O2050" s="2" t="s">
        <v>20374</v>
      </c>
      <c r="P2050" s="6" t="s">
        <v>23753</v>
      </c>
      <c r="Q2050" s="2" t="s">
        <v>20374</v>
      </c>
      <c r="T2050" s="2" t="s">
        <v>23754</v>
      </c>
      <c r="U2050" s="11" t="str">
        <f t="shared" ref="U2050:U2054" si="224">N2050&amp;O2050&amp;P2050&amp;Q2050&amp;R2050&amp;S2050&amp;T2050</f>
        <v>线雕.上面部（额头双外、额头中测、额纹）.轻龄按部位效果收费，不计根数</v>
      </c>
      <c r="V2050" s="6" t="s">
        <v>20440</v>
      </c>
      <c r="W2050" s="6"/>
      <c r="X2050" s="6"/>
      <c r="Y2050" s="6"/>
    </row>
    <row r="2051" spans="1:25" s="2" customFormat="1">
      <c r="A2051" s="6" t="s">
        <v>3966</v>
      </c>
      <c r="B2051" s="6" t="s">
        <v>222</v>
      </c>
      <c r="C2051" s="7">
        <v>5828992</v>
      </c>
      <c r="D2051" s="6" t="s">
        <v>23750</v>
      </c>
      <c r="E2051" s="6" t="s">
        <v>23751</v>
      </c>
      <c r="F2051" s="6" t="s">
        <v>20372</v>
      </c>
      <c r="G2051" s="6" t="s">
        <v>17486</v>
      </c>
      <c r="H2051" s="6" t="s">
        <v>20440</v>
      </c>
      <c r="I2051" s="6">
        <v>20</v>
      </c>
      <c r="J2051" s="6">
        <v>410815</v>
      </c>
      <c r="K2051" s="6" t="s">
        <v>23755</v>
      </c>
      <c r="M2051" s="2" t="s">
        <v>20374</v>
      </c>
      <c r="N2051" s="2" t="s">
        <v>20440</v>
      </c>
      <c r="O2051" s="2" t="s">
        <v>20374</v>
      </c>
      <c r="P2051" s="6" t="s">
        <v>23756</v>
      </c>
      <c r="Q2051" s="2" t="s">
        <v>20374</v>
      </c>
      <c r="T2051" s="2" t="s">
        <v>23754</v>
      </c>
      <c r="U2051" s="11" t="str">
        <f t="shared" si="224"/>
        <v>线雕.中面部（脂肪垫+苹果机+法令纹）.轻龄按部位效果收费，不计根数</v>
      </c>
      <c r="V2051" s="6" t="s">
        <v>20440</v>
      </c>
      <c r="W2051" s="6"/>
      <c r="X2051" s="6"/>
      <c r="Y2051" s="6"/>
    </row>
    <row r="2052" spans="1:25" s="2" customFormat="1">
      <c r="A2052" s="6" t="s">
        <v>3966</v>
      </c>
      <c r="B2052" s="6" t="s">
        <v>222</v>
      </c>
      <c r="C2052" s="7">
        <v>5828992</v>
      </c>
      <c r="D2052" s="6" t="s">
        <v>23750</v>
      </c>
      <c r="E2052" s="6" t="s">
        <v>23751</v>
      </c>
      <c r="F2052" s="6" t="s">
        <v>20372</v>
      </c>
      <c r="G2052" s="6" t="s">
        <v>17486</v>
      </c>
      <c r="H2052" s="6" t="s">
        <v>20440</v>
      </c>
      <c r="I2052" s="6">
        <v>20</v>
      </c>
      <c r="J2052" s="6">
        <v>410816</v>
      </c>
      <c r="K2052" s="6" t="s">
        <v>23757</v>
      </c>
      <c r="M2052" s="2" t="s">
        <v>20374</v>
      </c>
      <c r="N2052" s="2" t="s">
        <v>20440</v>
      </c>
      <c r="O2052" s="2" t="s">
        <v>20374</v>
      </c>
      <c r="P2052" s="6" t="s">
        <v>23758</v>
      </c>
      <c r="Q2052" s="2" t="s">
        <v>20374</v>
      </c>
      <c r="T2052" s="2" t="s">
        <v>23754</v>
      </c>
      <c r="U2052" s="11" t="str">
        <f t="shared" si="224"/>
        <v>线雕.下面部（颌骨线、天鹅颈、下面颊）.轻龄按部位效果收费，不计根数</v>
      </c>
      <c r="V2052" s="6" t="s">
        <v>20440</v>
      </c>
      <c r="W2052" s="6"/>
      <c r="X2052" s="6"/>
      <c r="Y2052" s="6"/>
    </row>
    <row r="2053" spans="1:25" s="2" customFormat="1">
      <c r="A2053" s="6" t="s">
        <v>3966</v>
      </c>
      <c r="B2053" s="6" t="s">
        <v>222</v>
      </c>
      <c r="C2053" s="7">
        <v>5828992</v>
      </c>
      <c r="D2053" s="6" t="s">
        <v>23750</v>
      </c>
      <c r="E2053" s="6" t="s">
        <v>23751</v>
      </c>
      <c r="F2053" s="6" t="s">
        <v>20372</v>
      </c>
      <c r="G2053" s="6" t="s">
        <v>17486</v>
      </c>
      <c r="H2053" s="6" t="s">
        <v>20440</v>
      </c>
      <c r="I2053" s="6">
        <v>20</v>
      </c>
      <c r="J2053" s="6">
        <v>410817</v>
      </c>
      <c r="K2053" s="6" t="s">
        <v>23759</v>
      </c>
      <c r="M2053" s="2" t="s">
        <v>20374</v>
      </c>
      <c r="N2053" s="2" t="s">
        <v>20440</v>
      </c>
      <c r="O2053" s="2" t="s">
        <v>20374</v>
      </c>
      <c r="P2053" s="6" t="s">
        <v>23760</v>
      </c>
      <c r="Q2053" s="2" t="s">
        <v>20374</v>
      </c>
      <c r="T2053" s="2" t="s">
        <v>23754</v>
      </c>
      <c r="U2053" s="11" t="str">
        <f t="shared" si="224"/>
        <v>线雕.线雕提升双下巴.轻龄按部位效果收费，不计根数</v>
      </c>
      <c r="V2053" s="6" t="s">
        <v>20440</v>
      </c>
      <c r="W2053" s="6"/>
      <c r="X2053" s="6"/>
      <c r="Y2053" s="6"/>
    </row>
    <row r="2054" spans="1:25" s="2" customFormat="1">
      <c r="A2054" s="6" t="s">
        <v>3966</v>
      </c>
      <c r="B2054" s="6" t="s">
        <v>222</v>
      </c>
      <c r="C2054" s="7">
        <v>5828992</v>
      </c>
      <c r="D2054" s="6" t="s">
        <v>23750</v>
      </c>
      <c r="E2054" s="6" t="s">
        <v>23751</v>
      </c>
      <c r="F2054" s="6" t="s">
        <v>20372</v>
      </c>
      <c r="G2054" s="6" t="s">
        <v>17486</v>
      </c>
      <c r="H2054" s="6" t="s">
        <v>20440</v>
      </c>
      <c r="I2054" s="6">
        <v>20</v>
      </c>
      <c r="J2054" s="6">
        <v>410818</v>
      </c>
      <c r="K2054" s="6" t="s">
        <v>23761</v>
      </c>
      <c r="M2054" s="2" t="s">
        <v>20374</v>
      </c>
      <c r="N2054" s="2" t="s">
        <v>20440</v>
      </c>
      <c r="O2054" s="2" t="s">
        <v>20374</v>
      </c>
      <c r="P2054" s="6" t="s">
        <v>23762</v>
      </c>
      <c r="Q2054" s="2" t="s">
        <v>20374</v>
      </c>
      <c r="T2054" s="2" t="s">
        <v>23763</v>
      </c>
      <c r="U2054" s="11" t="str">
        <f t="shared" si="224"/>
        <v>线雕.面部轻龄轻龄.按部位效果收费不计根数</v>
      </c>
      <c r="V2054" s="6" t="s">
        <v>20440</v>
      </c>
      <c r="W2054" s="6"/>
      <c r="X2054" s="6"/>
      <c r="Y2054" s="6"/>
    </row>
    <row r="2055" spans="1:25" s="2" customFormat="1">
      <c r="A2055" s="6" t="s">
        <v>3966</v>
      </c>
      <c r="B2055" s="6" t="s">
        <v>222</v>
      </c>
      <c r="C2055" s="7">
        <v>5828992</v>
      </c>
      <c r="D2055" s="6" t="s">
        <v>23750</v>
      </c>
      <c r="E2055" s="6" t="s">
        <v>23751</v>
      </c>
      <c r="F2055" s="6" t="s">
        <v>20372</v>
      </c>
      <c r="G2055" s="6" t="s">
        <v>17486</v>
      </c>
      <c r="H2055" s="6" t="s">
        <v>20440</v>
      </c>
      <c r="I2055" s="6">
        <v>20</v>
      </c>
      <c r="J2055" s="6">
        <v>410819</v>
      </c>
      <c r="K2055" s="6" t="s">
        <v>20790</v>
      </c>
      <c r="M2055" s="2" t="s">
        <v>20374</v>
      </c>
      <c r="N2055" s="2" t="s">
        <v>20440</v>
      </c>
      <c r="O2055" s="2" t="s">
        <v>20374</v>
      </c>
      <c r="P2055" s="6" t="s">
        <v>20790</v>
      </c>
      <c r="Q2055" s="2" t="s">
        <v>20374</v>
      </c>
      <c r="R2055" s="2" t="s">
        <v>5454</v>
      </c>
      <c r="S2055" s="2" t="s">
        <v>20374</v>
      </c>
      <c r="U2055" s="11" t="str">
        <f t="shared" ref="U2055:U2061" si="225">N2055&amp;O2055&amp;P2055&amp;Q2055&amp;R2055</f>
        <v>线雕.全脸埋线提升.全脸</v>
      </c>
      <c r="V2055" s="6" t="s">
        <v>20440</v>
      </c>
      <c r="W2055" s="6"/>
      <c r="X2055" s="6"/>
      <c r="Y2055" s="6"/>
    </row>
    <row r="2056" spans="1:25" s="2" customFormat="1">
      <c r="A2056" s="6" t="s">
        <v>3966</v>
      </c>
      <c r="B2056" s="6" t="s">
        <v>222</v>
      </c>
      <c r="C2056" s="7">
        <v>5805263</v>
      </c>
      <c r="D2056" s="6" t="s">
        <v>23684</v>
      </c>
      <c r="E2056" s="6" t="s">
        <v>23643</v>
      </c>
      <c r="F2056" s="6" t="s">
        <v>20372</v>
      </c>
      <c r="G2056" s="6" t="s">
        <v>17486</v>
      </c>
      <c r="H2056" s="6" t="s">
        <v>20440</v>
      </c>
      <c r="I2056" s="6">
        <v>21</v>
      </c>
      <c r="J2056" s="6">
        <v>327891</v>
      </c>
      <c r="K2056" s="6" t="s">
        <v>23764</v>
      </c>
      <c r="M2056" s="2" t="s">
        <v>20374</v>
      </c>
      <c r="O2056" s="2" t="s">
        <v>20374</v>
      </c>
      <c r="P2056" s="2" t="s">
        <v>17486</v>
      </c>
      <c r="Q2056" s="2" t="s">
        <v>20374</v>
      </c>
      <c r="R2056" s="6" t="s">
        <v>23765</v>
      </c>
      <c r="S2056" s="2" t="s">
        <v>20374</v>
      </c>
      <c r="U2056" s="11" t="str">
        <f>P2056&amp;Q2056&amp;R2056</f>
        <v>面部提升.面部，包含1根大V线或者5根小V线</v>
      </c>
      <c r="V2056" s="6" t="s">
        <v>20440</v>
      </c>
      <c r="W2056" s="6"/>
      <c r="X2056" s="6"/>
      <c r="Y2056" s="6"/>
    </row>
    <row r="2057" spans="1:25" s="2" customFormat="1">
      <c r="A2057" s="6" t="s">
        <v>3966</v>
      </c>
      <c r="B2057" s="6" t="s">
        <v>222</v>
      </c>
      <c r="C2057" s="7">
        <v>5759114</v>
      </c>
      <c r="D2057" s="6" t="s">
        <v>23766</v>
      </c>
      <c r="E2057" s="6" t="s">
        <v>23767</v>
      </c>
      <c r="F2057" s="6" t="s">
        <v>20372</v>
      </c>
      <c r="G2057" s="6" t="s">
        <v>17486</v>
      </c>
      <c r="H2057" s="6" t="s">
        <v>20440</v>
      </c>
      <c r="I2057" s="6">
        <v>22</v>
      </c>
      <c r="J2057" s="6">
        <v>190956</v>
      </c>
      <c r="K2057" s="6" t="s">
        <v>23768</v>
      </c>
      <c r="M2057" s="2" t="s">
        <v>20374</v>
      </c>
      <c r="N2057" s="2" t="s">
        <v>20440</v>
      </c>
      <c r="O2057" s="2" t="s">
        <v>20374</v>
      </c>
      <c r="P2057" s="2" t="s">
        <v>17486</v>
      </c>
      <c r="Q2057" s="2" t="s">
        <v>20374</v>
      </c>
      <c r="R2057" s="2" t="s">
        <v>23769</v>
      </c>
      <c r="S2057" s="2" t="s">
        <v>20374</v>
      </c>
      <c r="U2057" s="11" t="str">
        <f t="shared" si="225"/>
        <v>线雕.面部提升.2根大V线/10根小线，送苹果肌复位</v>
      </c>
      <c r="V2057" s="6" t="s">
        <v>20440</v>
      </c>
      <c r="W2057" s="6"/>
      <c r="X2057" s="6"/>
      <c r="Y2057" s="6"/>
    </row>
    <row r="2058" spans="1:25" s="2" customFormat="1">
      <c r="A2058" s="6" t="s">
        <v>3966</v>
      </c>
      <c r="B2058" s="6" t="s">
        <v>222</v>
      </c>
      <c r="C2058" s="7">
        <v>5759114</v>
      </c>
      <c r="D2058" s="6" t="s">
        <v>23766</v>
      </c>
      <c r="E2058" s="6" t="s">
        <v>23767</v>
      </c>
      <c r="F2058" s="6" t="s">
        <v>20372</v>
      </c>
      <c r="G2058" s="6" t="s">
        <v>17486</v>
      </c>
      <c r="H2058" s="6" t="s">
        <v>20440</v>
      </c>
      <c r="I2058" s="6">
        <v>22</v>
      </c>
      <c r="J2058" s="6">
        <v>184733</v>
      </c>
      <c r="K2058" s="6" t="s">
        <v>23770</v>
      </c>
      <c r="M2058" s="2" t="s">
        <v>20374</v>
      </c>
      <c r="N2058" s="2" t="s">
        <v>20440</v>
      </c>
      <c r="O2058" s="2" t="s">
        <v>20374</v>
      </c>
      <c r="P2058" s="2" t="s">
        <v>17486</v>
      </c>
      <c r="Q2058" s="2" t="s">
        <v>20374</v>
      </c>
      <c r="R2058" s="2" t="s">
        <v>23769</v>
      </c>
      <c r="S2058" s="2" t="s">
        <v>20374</v>
      </c>
      <c r="U2058" s="11" t="str">
        <f t="shared" si="225"/>
        <v>线雕.面部提升.2根大V线/10根小线，送苹果肌复位</v>
      </c>
      <c r="V2058" s="6" t="s">
        <v>20440</v>
      </c>
      <c r="W2058" s="6"/>
      <c r="X2058" s="6"/>
      <c r="Y2058" s="6"/>
    </row>
    <row r="2059" spans="1:25" s="2" customFormat="1">
      <c r="A2059" s="6" t="s">
        <v>3966</v>
      </c>
      <c r="B2059" s="6" t="s">
        <v>222</v>
      </c>
      <c r="C2059" s="7">
        <v>5759114</v>
      </c>
      <c r="D2059" s="6" t="s">
        <v>23766</v>
      </c>
      <c r="E2059" s="6" t="s">
        <v>23767</v>
      </c>
      <c r="F2059" s="6" t="s">
        <v>20372</v>
      </c>
      <c r="G2059" s="6" t="s">
        <v>17486</v>
      </c>
      <c r="H2059" s="6" t="s">
        <v>20440</v>
      </c>
      <c r="I2059" s="6">
        <v>22</v>
      </c>
      <c r="J2059" s="6">
        <v>174329</v>
      </c>
      <c r="K2059" s="6" t="s">
        <v>23771</v>
      </c>
      <c r="M2059" s="2" t="s">
        <v>20374</v>
      </c>
      <c r="N2059" s="2" t="s">
        <v>20440</v>
      </c>
      <c r="O2059" s="2" t="s">
        <v>20374</v>
      </c>
      <c r="P2059" s="2" t="s">
        <v>17486</v>
      </c>
      <c r="Q2059" s="2" t="s">
        <v>20374</v>
      </c>
      <c r="R2059" s="2" t="s">
        <v>23769</v>
      </c>
      <c r="S2059" s="2" t="s">
        <v>20374</v>
      </c>
      <c r="U2059" s="11" t="str">
        <f t="shared" si="225"/>
        <v>线雕.面部提升.2根大V线/10根小线，送苹果肌复位</v>
      </c>
      <c r="V2059" s="6" t="s">
        <v>20440</v>
      </c>
      <c r="W2059" s="6"/>
      <c r="X2059" s="6"/>
      <c r="Y2059" s="6"/>
    </row>
    <row r="2060" spans="1:25" s="2" customFormat="1">
      <c r="A2060" s="6" t="s">
        <v>3966</v>
      </c>
      <c r="B2060" s="6" t="s">
        <v>222</v>
      </c>
      <c r="C2060" s="7">
        <v>5759114</v>
      </c>
      <c r="D2060" s="6" t="s">
        <v>23766</v>
      </c>
      <c r="E2060" s="6" t="s">
        <v>23767</v>
      </c>
      <c r="F2060" s="6" t="s">
        <v>20372</v>
      </c>
      <c r="G2060" s="6" t="s">
        <v>17486</v>
      </c>
      <c r="H2060" s="6" t="s">
        <v>20440</v>
      </c>
      <c r="I2060" s="6">
        <v>22</v>
      </c>
      <c r="J2060" s="6">
        <v>219633</v>
      </c>
      <c r="K2060" s="6" t="s">
        <v>23772</v>
      </c>
      <c r="M2060" s="2" t="s">
        <v>20374</v>
      </c>
      <c r="N2060" s="2" t="s">
        <v>20440</v>
      </c>
      <c r="O2060" s="2" t="s">
        <v>20374</v>
      </c>
      <c r="P2060" s="2" t="s">
        <v>17486</v>
      </c>
      <c r="Q2060" s="2" t="s">
        <v>20374</v>
      </c>
      <c r="R2060" s="2" t="s">
        <v>23769</v>
      </c>
      <c r="S2060" s="2" t="s">
        <v>20374</v>
      </c>
      <c r="U2060" s="11" t="str">
        <f t="shared" si="225"/>
        <v>线雕.面部提升.2根大V线/10根小线，送苹果肌复位</v>
      </c>
      <c r="V2060" s="6" t="s">
        <v>20440</v>
      </c>
      <c r="W2060" s="6"/>
      <c r="X2060" s="6"/>
      <c r="Y2060" s="6"/>
    </row>
    <row r="2061" spans="1:25" s="2" customFormat="1">
      <c r="A2061" s="6" t="s">
        <v>3966</v>
      </c>
      <c r="B2061" s="6" t="s">
        <v>222</v>
      </c>
      <c r="C2061" s="7">
        <v>5759114</v>
      </c>
      <c r="D2061" s="6" t="s">
        <v>23766</v>
      </c>
      <c r="E2061" s="6" t="s">
        <v>23767</v>
      </c>
      <c r="F2061" s="6" t="s">
        <v>20372</v>
      </c>
      <c r="G2061" s="6" t="s">
        <v>17486</v>
      </c>
      <c r="H2061" s="6" t="s">
        <v>20440</v>
      </c>
      <c r="I2061" s="6">
        <v>22</v>
      </c>
      <c r="J2061" s="6">
        <v>229681</v>
      </c>
      <c r="K2061" s="6" t="s">
        <v>23773</v>
      </c>
      <c r="M2061" s="2" t="s">
        <v>20374</v>
      </c>
      <c r="N2061" s="2" t="s">
        <v>20440</v>
      </c>
      <c r="O2061" s="2" t="s">
        <v>20374</v>
      </c>
      <c r="P2061" s="2" t="s">
        <v>17486</v>
      </c>
      <c r="Q2061" s="2" t="s">
        <v>20374</v>
      </c>
      <c r="R2061" s="2" t="s">
        <v>23769</v>
      </c>
      <c r="S2061" s="2" t="s">
        <v>20374</v>
      </c>
      <c r="U2061" s="11" t="str">
        <f t="shared" si="225"/>
        <v>线雕.面部提升.2根大V线/10根小线，送苹果肌复位</v>
      </c>
      <c r="V2061" s="6" t="s">
        <v>20440</v>
      </c>
      <c r="W2061" s="6"/>
      <c r="X2061" s="6"/>
      <c r="Y2061" s="6"/>
    </row>
    <row r="2062" spans="1:25" s="2" customFormat="1">
      <c r="A2062" s="6" t="s">
        <v>3966</v>
      </c>
      <c r="B2062" s="6" t="s">
        <v>222</v>
      </c>
      <c r="C2062" s="7">
        <v>5787764</v>
      </c>
      <c r="D2062" s="6" t="s">
        <v>23774</v>
      </c>
      <c r="E2062" s="6" t="s">
        <v>23775</v>
      </c>
      <c r="F2062" s="6" t="s">
        <v>20372</v>
      </c>
      <c r="G2062" s="6" t="s">
        <v>17486</v>
      </c>
      <c r="H2062" s="6" t="s">
        <v>20440</v>
      </c>
      <c r="I2062" s="6">
        <v>23</v>
      </c>
      <c r="J2062" s="6">
        <v>266497</v>
      </c>
      <c r="K2062" s="6" t="s">
        <v>23776</v>
      </c>
      <c r="M2062" s="2" t="s">
        <v>20374</v>
      </c>
      <c r="N2062" s="2" t="s">
        <v>23777</v>
      </c>
      <c r="O2062" s="2" t="s">
        <v>20374</v>
      </c>
      <c r="P2062" s="2" t="s">
        <v>17486</v>
      </c>
      <c r="Q2062" s="2" t="s">
        <v>20374</v>
      </c>
      <c r="R2062" s="6" t="s">
        <v>23778</v>
      </c>
      <c r="S2062" s="2" t="s">
        <v>20374</v>
      </c>
      <c r="T2062" s="2" t="s">
        <v>23779</v>
      </c>
      <c r="U2062" s="11" t="str">
        <f t="shared" ref="U2062:U2064" si="226">N2062&amp;O2062&amp;P2062&amp;Q2062&amp;R2062&amp;S2062&amp;T2062</f>
        <v>蛋白线提升 PPDO蛋白线.面部提升.10根或大V线2根.限购2组</v>
      </c>
      <c r="V2062" s="6" t="s">
        <v>20440</v>
      </c>
      <c r="W2062" s="6"/>
      <c r="X2062" s="6"/>
      <c r="Y2062" s="6"/>
    </row>
    <row r="2063" spans="1:25" s="2" customFormat="1">
      <c r="A2063" s="6" t="s">
        <v>3966</v>
      </c>
      <c r="B2063" s="6" t="s">
        <v>222</v>
      </c>
      <c r="C2063" s="7">
        <v>5787764</v>
      </c>
      <c r="D2063" s="6" t="s">
        <v>23774</v>
      </c>
      <c r="E2063" s="6" t="s">
        <v>23775</v>
      </c>
      <c r="F2063" s="6" t="s">
        <v>20372</v>
      </c>
      <c r="G2063" s="6" t="s">
        <v>17486</v>
      </c>
      <c r="H2063" s="6" t="s">
        <v>20440</v>
      </c>
      <c r="I2063" s="6">
        <v>23</v>
      </c>
      <c r="J2063" s="6">
        <v>427319</v>
      </c>
      <c r="K2063" s="6" t="s">
        <v>23780</v>
      </c>
      <c r="M2063" s="2" t="s">
        <v>20374</v>
      </c>
      <c r="N2063" s="2" t="s">
        <v>23777</v>
      </c>
      <c r="O2063" s="2" t="s">
        <v>20374</v>
      </c>
      <c r="P2063" s="2" t="s">
        <v>17486</v>
      </c>
      <c r="Q2063" s="2" t="s">
        <v>20374</v>
      </c>
      <c r="R2063" s="6" t="s">
        <v>23778</v>
      </c>
      <c r="S2063" s="2" t="s">
        <v>20374</v>
      </c>
      <c r="U2063" s="11" t="str">
        <f t="shared" si="226"/>
        <v>蛋白线提升 PPDO蛋白线.面部提升.10根或大V线2根.</v>
      </c>
      <c r="V2063" s="6" t="s">
        <v>20440</v>
      </c>
      <c r="W2063" s="6"/>
      <c r="X2063" s="6"/>
      <c r="Y2063" s="6"/>
    </row>
    <row r="2064" spans="1:25" s="2" customFormat="1">
      <c r="A2064" s="6" t="s">
        <v>3966</v>
      </c>
      <c r="B2064" s="6" t="s">
        <v>222</v>
      </c>
      <c r="C2064" s="7">
        <v>5826962</v>
      </c>
      <c r="D2064" s="6" t="s">
        <v>23781</v>
      </c>
      <c r="E2064" s="6" t="s">
        <v>23782</v>
      </c>
      <c r="F2064" s="6" t="s">
        <v>20372</v>
      </c>
      <c r="G2064" s="6" t="s">
        <v>17486</v>
      </c>
      <c r="H2064" s="6" t="s">
        <v>20440</v>
      </c>
      <c r="I2064" s="6">
        <v>24</v>
      </c>
      <c r="J2064" s="6">
        <v>406380</v>
      </c>
      <c r="K2064" s="6" t="s">
        <v>23783</v>
      </c>
      <c r="M2064" s="2" t="s">
        <v>20374</v>
      </c>
      <c r="N2064" s="2" t="s">
        <v>20440</v>
      </c>
      <c r="O2064" s="2" t="s">
        <v>20374</v>
      </c>
      <c r="P2064" s="2" t="s">
        <v>17486</v>
      </c>
      <c r="Q2064" s="2" t="s">
        <v>20374</v>
      </c>
      <c r="R2064" s="6" t="s">
        <v>20659</v>
      </c>
      <c r="S2064" s="2" t="s">
        <v>20374</v>
      </c>
      <c r="T2064" s="2" t="s">
        <v>23784</v>
      </c>
      <c r="U2064" s="11" t="str">
        <f t="shared" si="226"/>
        <v>线雕.面部提升.中下面部线雕.首单价</v>
      </c>
      <c r="V2064" s="6" t="s">
        <v>20440</v>
      </c>
      <c r="W2064" s="6"/>
      <c r="X2064" s="6"/>
      <c r="Y2064" s="6"/>
    </row>
    <row r="2065" spans="1:25" s="2" customFormat="1">
      <c r="A2065" s="6" t="s">
        <v>3966</v>
      </c>
      <c r="B2065" s="6" t="s">
        <v>222</v>
      </c>
      <c r="C2065" s="7">
        <v>5826962</v>
      </c>
      <c r="D2065" s="6" t="s">
        <v>23781</v>
      </c>
      <c r="E2065" s="6" t="s">
        <v>23782</v>
      </c>
      <c r="F2065" s="6" t="s">
        <v>20372</v>
      </c>
      <c r="G2065" s="6" t="s">
        <v>17486</v>
      </c>
      <c r="H2065" s="6" t="s">
        <v>20440</v>
      </c>
      <c r="I2065" s="6">
        <v>24</v>
      </c>
      <c r="J2065" s="6">
        <v>404186</v>
      </c>
      <c r="K2065" s="6" t="s">
        <v>20659</v>
      </c>
      <c r="M2065" s="2" t="s">
        <v>20374</v>
      </c>
      <c r="N2065" s="2" t="s">
        <v>20440</v>
      </c>
      <c r="O2065" s="6" t="s">
        <v>20374</v>
      </c>
      <c r="P2065" s="2" t="s">
        <v>17486</v>
      </c>
      <c r="Q2065" s="6" t="s">
        <v>20374</v>
      </c>
      <c r="R2065" s="6" t="s">
        <v>20659</v>
      </c>
      <c r="S2065" s="6" t="s">
        <v>20374</v>
      </c>
      <c r="U2065" s="11" t="str">
        <f>N2065&amp;O2065&amp;P2065&amp;Q2065&amp;R2065</f>
        <v>线雕.面部提升.中下面部线雕</v>
      </c>
      <c r="V2065" s="6" t="s">
        <v>20440</v>
      </c>
      <c r="W2065" s="6"/>
      <c r="X2065" s="6"/>
      <c r="Y2065" s="6"/>
    </row>
    <row r="2066" spans="1:25" s="2" customFormat="1">
      <c r="A2066" s="6" t="s">
        <v>3966</v>
      </c>
      <c r="B2066" s="6" t="s">
        <v>222</v>
      </c>
      <c r="C2066" s="7">
        <v>5823536</v>
      </c>
      <c r="D2066" s="6" t="s">
        <v>23785</v>
      </c>
      <c r="E2066" s="6" t="s">
        <v>23786</v>
      </c>
      <c r="F2066" s="6" t="s">
        <v>20372</v>
      </c>
      <c r="G2066" s="6" t="s">
        <v>17486</v>
      </c>
      <c r="H2066" s="6" t="s">
        <v>20440</v>
      </c>
      <c r="I2066" s="6">
        <v>25</v>
      </c>
      <c r="J2066" s="6">
        <v>392506</v>
      </c>
      <c r="K2066" s="6" t="s">
        <v>23787</v>
      </c>
      <c r="L2066" s="6"/>
      <c r="M2066" s="6" t="s">
        <v>20374</v>
      </c>
      <c r="N2066" s="2" t="s">
        <v>20440</v>
      </c>
      <c r="O2066" s="6" t="s">
        <v>20374</v>
      </c>
      <c r="P2066" s="2" t="s">
        <v>17486</v>
      </c>
      <c r="Q2066" s="6" t="s">
        <v>20374</v>
      </c>
      <c r="R2066" s="2" t="s">
        <v>23788</v>
      </c>
      <c r="S2066" s="6" t="s">
        <v>20374</v>
      </c>
      <c r="U2066" s="11" t="str">
        <f>N2066&amp;O2066&amp;P2066&amp;Q2066&amp;R2066</f>
        <v>线雕.面部提升.10根小线/2根大线</v>
      </c>
      <c r="V2066" s="6" t="s">
        <v>20440</v>
      </c>
      <c r="W2066" s="6"/>
      <c r="X2066" s="6"/>
      <c r="Y2066" s="6"/>
    </row>
    <row r="2067" spans="1:25" s="2" customFormat="1">
      <c r="A2067" s="6" t="s">
        <v>3966</v>
      </c>
      <c r="B2067" s="6" t="s">
        <v>222</v>
      </c>
      <c r="C2067" s="7">
        <v>5823555</v>
      </c>
      <c r="D2067" s="6" t="s">
        <v>23785</v>
      </c>
      <c r="E2067" s="6" t="s">
        <v>23789</v>
      </c>
      <c r="F2067" s="6" t="s">
        <v>20372</v>
      </c>
      <c r="G2067" s="6" t="s">
        <v>17486</v>
      </c>
      <c r="H2067" s="6" t="s">
        <v>20440</v>
      </c>
      <c r="I2067" s="6">
        <v>25</v>
      </c>
      <c r="J2067" s="6">
        <v>392573</v>
      </c>
      <c r="K2067" s="6" t="s">
        <v>23790</v>
      </c>
      <c r="L2067" s="6" t="s">
        <v>23791</v>
      </c>
      <c r="M2067" s="6" t="s">
        <v>20374</v>
      </c>
      <c r="N2067" s="2" t="s">
        <v>20440</v>
      </c>
      <c r="O2067" s="2" t="s">
        <v>20374</v>
      </c>
      <c r="P2067" s="2" t="s">
        <v>17486</v>
      </c>
      <c r="Q2067" s="2" t="s">
        <v>20374</v>
      </c>
      <c r="R2067" s="2" t="s">
        <v>5454</v>
      </c>
      <c r="S2067" s="2" t="s">
        <v>20374</v>
      </c>
      <c r="U2067" s="11" t="str">
        <f>L2067&amp;M2067&amp;N2067&amp;O2067&amp;P2067&amp;Q2067&amp;R2067</f>
        <v>V-LOC.线雕.面部提升.全脸</v>
      </c>
      <c r="V2067" s="6" t="s">
        <v>20440</v>
      </c>
      <c r="W2067" s="6"/>
      <c r="X2067" s="6"/>
      <c r="Y2067" s="6"/>
    </row>
    <row r="2068" spans="1:25" s="2" customFormat="1">
      <c r="A2068" s="6" t="s">
        <v>3966</v>
      </c>
      <c r="B2068" s="6" t="s">
        <v>222</v>
      </c>
      <c r="C2068" s="7">
        <v>5754103</v>
      </c>
      <c r="D2068" s="6" t="s">
        <v>23792</v>
      </c>
      <c r="E2068" s="6" t="s">
        <v>23793</v>
      </c>
      <c r="F2068" s="6" t="s">
        <v>20372</v>
      </c>
      <c r="G2068" s="6" t="s">
        <v>17486</v>
      </c>
      <c r="H2068" s="6"/>
      <c r="I2068" s="6">
        <v>1</v>
      </c>
      <c r="J2068" s="6">
        <v>157932</v>
      </c>
      <c r="K2068" s="6" t="s">
        <v>23423</v>
      </c>
      <c r="M2068" s="2" t="s">
        <v>20374</v>
      </c>
      <c r="N2068" s="2" t="s">
        <v>20440</v>
      </c>
      <c r="O2068" s="2" t="s">
        <v>20374</v>
      </c>
      <c r="Q2068" s="2" t="s">
        <v>20374</v>
      </c>
      <c r="R2068" s="6" t="s">
        <v>20664</v>
      </c>
      <c r="S2068" s="2" t="s">
        <v>20374</v>
      </c>
      <c r="T2068" s="2" t="s">
        <v>23794</v>
      </c>
      <c r="U2068" s="11" t="str">
        <f t="shared" ref="U2068:U2070" si="227">N2068&amp;O2068&amp;R2068&amp;S2068&amp;T2068</f>
        <v>线雕.4根大V线.（8根起拍）</v>
      </c>
      <c r="V2068" s="2" t="s">
        <v>17486</v>
      </c>
    </row>
    <row r="2069" spans="1:25" s="2" customFormat="1">
      <c r="A2069" s="6" t="s">
        <v>3966</v>
      </c>
      <c r="B2069" s="6" t="s">
        <v>222</v>
      </c>
      <c r="C2069" s="7">
        <v>5754103</v>
      </c>
      <c r="D2069" s="6" t="s">
        <v>23792</v>
      </c>
      <c r="E2069" s="6" t="s">
        <v>23793</v>
      </c>
      <c r="F2069" s="6" t="s">
        <v>20372</v>
      </c>
      <c r="G2069" s="6" t="s">
        <v>17486</v>
      </c>
      <c r="H2069" s="6"/>
      <c r="I2069" s="6">
        <v>1</v>
      </c>
      <c r="J2069" s="6">
        <v>157933</v>
      </c>
      <c r="K2069" s="6" t="s">
        <v>23795</v>
      </c>
      <c r="M2069" s="2" t="s">
        <v>20374</v>
      </c>
      <c r="N2069" s="2" t="s">
        <v>20440</v>
      </c>
      <c r="O2069" s="2" t="s">
        <v>20374</v>
      </c>
      <c r="Q2069" s="2" t="s">
        <v>20374</v>
      </c>
      <c r="R2069" s="6" t="s">
        <v>20838</v>
      </c>
      <c r="S2069" s="2" t="s">
        <v>20374</v>
      </c>
      <c r="T2069" s="2" t="s">
        <v>23796</v>
      </c>
      <c r="U2069" s="11" t="str">
        <f t="shared" si="227"/>
        <v>线雕.20根蛋白线.（平滑）</v>
      </c>
      <c r="V2069" s="2" t="s">
        <v>17486</v>
      </c>
    </row>
    <row r="2070" spans="1:25" s="2" customFormat="1">
      <c r="A2070" s="6" t="s">
        <v>3966</v>
      </c>
      <c r="B2070" s="6" t="s">
        <v>222</v>
      </c>
      <c r="C2070" s="7">
        <v>5754103</v>
      </c>
      <c r="D2070" s="6" t="s">
        <v>23792</v>
      </c>
      <c r="E2070" s="6" t="s">
        <v>23793</v>
      </c>
      <c r="F2070" s="6" t="s">
        <v>20372</v>
      </c>
      <c r="G2070" s="6" t="s">
        <v>17486</v>
      </c>
      <c r="H2070" s="6"/>
      <c r="I2070" s="6">
        <v>1</v>
      </c>
      <c r="J2070" s="6">
        <v>157934</v>
      </c>
      <c r="K2070" s="6" t="s">
        <v>23797</v>
      </c>
      <c r="M2070" s="2" t="s">
        <v>20374</v>
      </c>
      <c r="N2070" s="2" t="s">
        <v>20440</v>
      </c>
      <c r="O2070" s="2" t="s">
        <v>20374</v>
      </c>
      <c r="Q2070" s="2" t="s">
        <v>20374</v>
      </c>
      <c r="R2070" s="6" t="s">
        <v>20838</v>
      </c>
      <c r="S2070" s="2" t="s">
        <v>20374</v>
      </c>
      <c r="T2070" s="2" t="s">
        <v>23798</v>
      </c>
      <c r="U2070" s="11" t="str">
        <f t="shared" si="227"/>
        <v>线雕.20根蛋白线.（螺旋）</v>
      </c>
      <c r="V2070" s="2" t="s">
        <v>17486</v>
      </c>
    </row>
    <row r="2071" spans="1:25" s="2" customFormat="1">
      <c r="A2071" s="6" t="s">
        <v>3966</v>
      </c>
      <c r="B2071" s="6" t="s">
        <v>222</v>
      </c>
      <c r="C2071" s="7">
        <v>5754103</v>
      </c>
      <c r="D2071" s="6" t="s">
        <v>23792</v>
      </c>
      <c r="E2071" s="6" t="s">
        <v>23793</v>
      </c>
      <c r="F2071" s="6" t="s">
        <v>20372</v>
      </c>
      <c r="G2071" s="6" t="s">
        <v>17486</v>
      </c>
      <c r="H2071" s="6"/>
      <c r="I2071" s="6">
        <v>1</v>
      </c>
      <c r="J2071" s="6">
        <v>157937</v>
      </c>
      <c r="K2071" s="6" t="s">
        <v>23799</v>
      </c>
      <c r="M2071" s="2" t="s">
        <v>20374</v>
      </c>
      <c r="N2071" s="2" t="s">
        <v>17486</v>
      </c>
      <c r="O2071" s="2" t="s">
        <v>20374</v>
      </c>
      <c r="P2071" s="6" t="s">
        <v>23799</v>
      </c>
      <c r="Q2071" s="2" t="s">
        <v>20374</v>
      </c>
      <c r="R2071" s="6" t="s">
        <v>2211</v>
      </c>
      <c r="S2071" s="2" t="s">
        <v>20374</v>
      </c>
      <c r="T2071" s="2" t="s">
        <v>23800</v>
      </c>
      <c r="U2071" s="11" t="str">
        <f>N2071&amp;O2071&amp;P2071&amp;Q2071&amp;R2071&amp;S2071&amp;T2071</f>
        <v>面部提升.单部位线雕提升（单侧）.单部位.单侧</v>
      </c>
      <c r="V2071" s="2" t="s">
        <v>17486</v>
      </c>
    </row>
    <row r="2072" spans="1:25" s="2" customFormat="1">
      <c r="A2072" s="6" t="s">
        <v>3966</v>
      </c>
      <c r="B2072" s="6" t="s">
        <v>222</v>
      </c>
      <c r="C2072" s="7">
        <v>5754103</v>
      </c>
      <c r="D2072" s="6" t="s">
        <v>23792</v>
      </c>
      <c r="E2072" s="6" t="s">
        <v>23793</v>
      </c>
      <c r="F2072" s="6" t="s">
        <v>20372</v>
      </c>
      <c r="G2072" s="6" t="s">
        <v>17486</v>
      </c>
      <c r="H2072" s="6"/>
      <c r="I2072" s="6">
        <v>1</v>
      </c>
      <c r="J2072" s="6">
        <v>162357</v>
      </c>
      <c r="K2072" s="6" t="s">
        <v>23801</v>
      </c>
      <c r="M2072" s="2" t="s">
        <v>20374</v>
      </c>
      <c r="N2072" s="2" t="s">
        <v>17486</v>
      </c>
      <c r="O2072" s="2" t="s">
        <v>20374</v>
      </c>
      <c r="P2072" s="6" t="s">
        <v>23801</v>
      </c>
      <c r="Q2072" s="2" t="s">
        <v>20374</v>
      </c>
      <c r="R2072" s="6" t="s">
        <v>23802</v>
      </c>
      <c r="S2072" s="2" t="s">
        <v>20374</v>
      </c>
      <c r="U2072" s="11" t="str">
        <f>N2072&amp;O2072&amp;P2072&amp;Q2072&amp;R2072</f>
        <v>面部提升.面下部线雕提升.面下部</v>
      </c>
      <c r="V2072" s="2" t="s">
        <v>17486</v>
      </c>
    </row>
    <row r="2073" spans="1:25" s="2" customFormat="1">
      <c r="A2073" s="6" t="s">
        <v>3966</v>
      </c>
      <c r="B2073" s="6" t="s">
        <v>222</v>
      </c>
      <c r="C2073" s="7">
        <v>5754103</v>
      </c>
      <c r="D2073" s="6" t="s">
        <v>23792</v>
      </c>
      <c r="E2073" s="6" t="s">
        <v>23793</v>
      </c>
      <c r="F2073" s="6" t="s">
        <v>20372</v>
      </c>
      <c r="G2073" s="6" t="s">
        <v>17486</v>
      </c>
      <c r="H2073" s="6"/>
      <c r="I2073" s="6">
        <v>1</v>
      </c>
      <c r="J2073" s="6">
        <v>176460</v>
      </c>
      <c r="K2073" s="6" t="s">
        <v>23803</v>
      </c>
      <c r="M2073" s="2" t="s">
        <v>20374</v>
      </c>
      <c r="N2073" s="2" t="s">
        <v>17486</v>
      </c>
      <c r="O2073" s="2" t="s">
        <v>20374</v>
      </c>
      <c r="P2073" s="6" t="s">
        <v>23803</v>
      </c>
      <c r="Q2073" s="2" t="s">
        <v>20374</v>
      </c>
      <c r="R2073" s="6" t="s">
        <v>23804</v>
      </c>
      <c r="S2073" s="2" t="s">
        <v>20374</v>
      </c>
      <c r="U2073" s="11" t="str">
        <f>N2073&amp;O2073&amp;P2073&amp;Q2073&amp;R2073</f>
        <v>面部提升.面中下部提升.面中下部</v>
      </c>
      <c r="V2073" s="2" t="s">
        <v>17486</v>
      </c>
    </row>
    <row r="2074" spans="1:25" s="2" customFormat="1">
      <c r="A2074" s="6" t="s">
        <v>3966</v>
      </c>
      <c r="B2074" s="6" t="s">
        <v>222</v>
      </c>
      <c r="C2074" s="7">
        <v>5740730</v>
      </c>
      <c r="D2074" s="6" t="s">
        <v>23805</v>
      </c>
      <c r="E2074" s="6" t="s">
        <v>23806</v>
      </c>
      <c r="F2074" s="6" t="s">
        <v>20372</v>
      </c>
      <c r="G2074" s="6" t="s">
        <v>17486</v>
      </c>
      <c r="H2074" s="6"/>
      <c r="I2074" s="6">
        <v>2</v>
      </c>
      <c r="J2074" s="6">
        <v>187846</v>
      </c>
      <c r="K2074" s="6" t="s">
        <v>23807</v>
      </c>
      <c r="L2074" s="2" t="s">
        <v>23808</v>
      </c>
      <c r="M2074" s="2" t="s">
        <v>20374</v>
      </c>
      <c r="N2074" s="2" t="s">
        <v>17486</v>
      </c>
      <c r="O2074" s="2" t="s">
        <v>20374</v>
      </c>
      <c r="P2074" s="6" t="s">
        <v>23809</v>
      </c>
      <c r="Q2074" s="2" t="s">
        <v>20374</v>
      </c>
      <c r="R2074" s="6" t="s">
        <v>20689</v>
      </c>
      <c r="S2074" s="2" t="s">
        <v>20374</v>
      </c>
      <c r="U2074" s="11" t="str">
        <f t="shared" ref="U2074:U2077" si="228">L2074&amp;M2074&amp;N2074&amp;O2074&amp;P2074&amp;Q2074&amp;R2074</f>
        <v>韩国进口美迪塑.面部提升.下颌缘收紧.下颌缘</v>
      </c>
      <c r="V2074" s="2" t="s">
        <v>17486</v>
      </c>
    </row>
    <row r="2075" spans="1:25" s="2" customFormat="1">
      <c r="A2075" s="6" t="s">
        <v>3966</v>
      </c>
      <c r="B2075" s="6" t="s">
        <v>222</v>
      </c>
      <c r="C2075" s="7">
        <v>5740730</v>
      </c>
      <c r="D2075" s="6" t="s">
        <v>23805</v>
      </c>
      <c r="E2075" s="6" t="s">
        <v>23806</v>
      </c>
      <c r="F2075" s="6" t="s">
        <v>20372</v>
      </c>
      <c r="G2075" s="6" t="s">
        <v>17486</v>
      </c>
      <c r="H2075" s="6"/>
      <c r="I2075" s="6">
        <v>2</v>
      </c>
      <c r="J2075" s="6">
        <v>187847</v>
      </c>
      <c r="K2075" s="6" t="s">
        <v>23810</v>
      </c>
      <c r="L2075" s="2" t="s">
        <v>23808</v>
      </c>
      <c r="M2075" s="2" t="s">
        <v>20374</v>
      </c>
      <c r="N2075" s="2" t="s">
        <v>17486</v>
      </c>
      <c r="O2075" s="2" t="s">
        <v>20374</v>
      </c>
      <c r="P2075" s="6" t="s">
        <v>23811</v>
      </c>
      <c r="Q2075" s="2" t="s">
        <v>20374</v>
      </c>
      <c r="R2075" s="6" t="s">
        <v>23812</v>
      </c>
      <c r="S2075" s="2" t="s">
        <v>20374</v>
      </c>
      <c r="U2075" s="11" t="str">
        <f t="shared" si="228"/>
        <v>韩国进口美迪塑.面部提升.收紧除皱.收紧</v>
      </c>
      <c r="V2075" s="2" t="s">
        <v>17486</v>
      </c>
    </row>
    <row r="2076" spans="1:25" s="2" customFormat="1">
      <c r="A2076" s="6" t="s">
        <v>3966</v>
      </c>
      <c r="B2076" s="6" t="s">
        <v>222</v>
      </c>
      <c r="C2076" s="7">
        <v>5740730</v>
      </c>
      <c r="D2076" s="6" t="s">
        <v>23805</v>
      </c>
      <c r="E2076" s="6" t="s">
        <v>23806</v>
      </c>
      <c r="F2076" s="6" t="s">
        <v>20372</v>
      </c>
      <c r="G2076" s="6" t="s">
        <v>17486</v>
      </c>
      <c r="H2076" s="6"/>
      <c r="I2076" s="6">
        <v>2</v>
      </c>
      <c r="J2076" s="6">
        <v>187848</v>
      </c>
      <c r="K2076" s="6" t="s">
        <v>23813</v>
      </c>
      <c r="L2076" s="2" t="s">
        <v>23808</v>
      </c>
      <c r="M2076" s="2" t="s">
        <v>20374</v>
      </c>
      <c r="N2076" s="2" t="s">
        <v>17486</v>
      </c>
      <c r="O2076" s="2" t="s">
        <v>20374</v>
      </c>
      <c r="P2076" s="6" t="s">
        <v>23814</v>
      </c>
      <c r="Q2076" s="2" t="s">
        <v>20374</v>
      </c>
      <c r="R2076" s="6" t="s">
        <v>7150</v>
      </c>
      <c r="S2076" s="2" t="s">
        <v>20374</v>
      </c>
      <c r="U2076" s="11" t="str">
        <f t="shared" si="228"/>
        <v>韩国进口美迪塑.面部提升.苹果肌收紧.苹果肌</v>
      </c>
      <c r="V2076" s="2" t="s">
        <v>17486</v>
      </c>
    </row>
    <row r="2077" spans="1:25" s="2" customFormat="1">
      <c r="A2077" s="6" t="s">
        <v>3966</v>
      </c>
      <c r="B2077" s="6" t="s">
        <v>222</v>
      </c>
      <c r="C2077" s="7">
        <v>5740730</v>
      </c>
      <c r="D2077" s="6" t="s">
        <v>23805</v>
      </c>
      <c r="E2077" s="6" t="s">
        <v>23806</v>
      </c>
      <c r="F2077" s="6" t="s">
        <v>20372</v>
      </c>
      <c r="G2077" s="6" t="s">
        <v>17486</v>
      </c>
      <c r="H2077" s="6"/>
      <c r="I2077" s="6">
        <v>2</v>
      </c>
      <c r="J2077" s="6">
        <v>187849</v>
      </c>
      <c r="K2077" s="6" t="s">
        <v>23815</v>
      </c>
      <c r="L2077" s="2" t="s">
        <v>23808</v>
      </c>
      <c r="M2077" s="2" t="s">
        <v>20374</v>
      </c>
      <c r="N2077" s="2" t="s">
        <v>17486</v>
      </c>
      <c r="O2077" s="2" t="s">
        <v>20374</v>
      </c>
      <c r="P2077" s="6" t="s">
        <v>23816</v>
      </c>
      <c r="Q2077" s="2" t="s">
        <v>20374</v>
      </c>
      <c r="R2077" s="6" t="s">
        <v>7663</v>
      </c>
      <c r="S2077" s="2" t="s">
        <v>20374</v>
      </c>
      <c r="U2077" s="11" t="str">
        <f t="shared" si="228"/>
        <v>韩国进口美迪塑.面部提升.面部收紧.面部</v>
      </c>
      <c r="V2077" s="2" t="s">
        <v>17486</v>
      </c>
    </row>
    <row r="2078" spans="1:25" s="2" customFormat="1">
      <c r="A2078" s="6" t="s">
        <v>3966</v>
      </c>
      <c r="B2078" s="6" t="s">
        <v>222</v>
      </c>
      <c r="C2078" s="7">
        <v>5836552</v>
      </c>
      <c r="D2078" s="6" t="s">
        <v>23817</v>
      </c>
      <c r="E2078" s="6" t="s">
        <v>23818</v>
      </c>
      <c r="F2078" s="6" t="s">
        <v>20372</v>
      </c>
      <c r="G2078" s="6" t="s">
        <v>17486</v>
      </c>
      <c r="H2078" s="6"/>
      <c r="I2078" s="6">
        <v>3</v>
      </c>
      <c r="J2078" s="6">
        <v>438356</v>
      </c>
      <c r="K2078" s="6" t="s">
        <v>23819</v>
      </c>
      <c r="M2078" s="2" t="s">
        <v>20374</v>
      </c>
      <c r="N2078" s="6" t="s">
        <v>23819</v>
      </c>
      <c r="O2078" s="2" t="s">
        <v>20374</v>
      </c>
      <c r="Q2078" s="2" t="s">
        <v>20374</v>
      </c>
      <c r="R2078" s="6" t="s">
        <v>7663</v>
      </c>
      <c r="S2078" s="2" t="s">
        <v>20374</v>
      </c>
      <c r="T2078" s="2" t="s">
        <v>23820</v>
      </c>
      <c r="U2078" s="11" t="str">
        <f t="shared" ref="U2078:U2082" si="229">N2078&amp;O2078&amp;R2078&amp;S2078&amp;T2078</f>
        <v>面部埋线提升（日记价）.面部.（日记价）</v>
      </c>
      <c r="V2078" s="2" t="s">
        <v>17486</v>
      </c>
    </row>
    <row r="2079" spans="1:25" s="2" customFormat="1">
      <c r="A2079" s="6" t="s">
        <v>3966</v>
      </c>
      <c r="B2079" s="6" t="s">
        <v>222</v>
      </c>
      <c r="C2079" s="7">
        <v>5836552</v>
      </c>
      <c r="D2079" s="6" t="s">
        <v>23817</v>
      </c>
      <c r="E2079" s="6" t="s">
        <v>23818</v>
      </c>
      <c r="F2079" s="6" t="s">
        <v>20372</v>
      </c>
      <c r="G2079" s="6" t="s">
        <v>17486</v>
      </c>
      <c r="H2079" s="6"/>
      <c r="I2079" s="6">
        <v>3</v>
      </c>
      <c r="J2079" s="6">
        <v>438357</v>
      </c>
      <c r="K2079" s="6" t="s">
        <v>23821</v>
      </c>
      <c r="M2079" s="2" t="s">
        <v>20374</v>
      </c>
      <c r="N2079" s="6" t="s">
        <v>23821</v>
      </c>
      <c r="O2079" s="2" t="s">
        <v>20374</v>
      </c>
      <c r="Q2079" s="2" t="s">
        <v>20374</v>
      </c>
      <c r="R2079" s="6" t="s">
        <v>7663</v>
      </c>
      <c r="S2079" s="2" t="s">
        <v>20374</v>
      </c>
      <c r="T2079" s="2" t="s">
        <v>23822</v>
      </c>
      <c r="U2079" s="11" t="str">
        <f t="shared" si="229"/>
        <v>面部埋线提升（非日记价）.面部.（非日记价）</v>
      </c>
      <c r="V2079" s="2" t="s">
        <v>17486</v>
      </c>
    </row>
    <row r="2080" spans="1:25" s="2" customFormat="1">
      <c r="A2080" s="6" t="s">
        <v>3966</v>
      </c>
      <c r="B2080" s="6" t="s">
        <v>222</v>
      </c>
      <c r="C2080" s="7">
        <v>5761110</v>
      </c>
      <c r="D2080" s="6" t="s">
        <v>23823</v>
      </c>
      <c r="E2080" s="6" t="s">
        <v>23824</v>
      </c>
      <c r="F2080" s="6" t="s">
        <v>20372</v>
      </c>
      <c r="G2080" s="6" t="s">
        <v>17486</v>
      </c>
      <c r="H2080" s="6"/>
      <c r="I2080" s="6">
        <v>4</v>
      </c>
      <c r="J2080" s="6">
        <v>182066</v>
      </c>
      <c r="K2080" s="6" t="s">
        <v>23803</v>
      </c>
      <c r="M2080" s="2" t="s">
        <v>20374</v>
      </c>
      <c r="N2080" s="2" t="s">
        <v>17486</v>
      </c>
      <c r="O2080" s="2" t="s">
        <v>20374</v>
      </c>
      <c r="Q2080" s="2" t="s">
        <v>20374</v>
      </c>
      <c r="R2080" s="6" t="s">
        <v>23804</v>
      </c>
      <c r="S2080" s="2" t="s">
        <v>20374</v>
      </c>
      <c r="U2080" s="11" t="str">
        <f t="shared" ref="U2080:U2087" si="230">N2080&amp;O2080&amp;R2080</f>
        <v>面部提升.面中下部</v>
      </c>
      <c r="V2080" s="2" t="s">
        <v>17486</v>
      </c>
    </row>
    <row r="2081" spans="1:22" s="2" customFormat="1">
      <c r="A2081" s="6" t="s">
        <v>3966</v>
      </c>
      <c r="B2081" s="6" t="s">
        <v>222</v>
      </c>
      <c r="C2081" s="7">
        <v>5761110</v>
      </c>
      <c r="D2081" s="6" t="s">
        <v>23823</v>
      </c>
      <c r="E2081" s="6" t="s">
        <v>23824</v>
      </c>
      <c r="F2081" s="6" t="s">
        <v>20372</v>
      </c>
      <c r="G2081" s="6" t="s">
        <v>17486</v>
      </c>
      <c r="H2081" s="6"/>
      <c r="I2081" s="6">
        <v>4</v>
      </c>
      <c r="J2081" s="6">
        <v>182064</v>
      </c>
      <c r="K2081" s="6" t="s">
        <v>23825</v>
      </c>
      <c r="M2081" s="2" t="s">
        <v>20374</v>
      </c>
      <c r="N2081" s="2" t="s">
        <v>17486</v>
      </c>
      <c r="O2081" s="2" t="s">
        <v>20374</v>
      </c>
      <c r="Q2081" s="2" t="s">
        <v>20374</v>
      </c>
      <c r="R2081" s="6" t="s">
        <v>2211</v>
      </c>
      <c r="S2081" s="2" t="s">
        <v>20374</v>
      </c>
      <c r="U2081" s="11" t="str">
        <f t="shared" si="230"/>
        <v>面部提升.单部位</v>
      </c>
      <c r="V2081" s="2" t="s">
        <v>17486</v>
      </c>
    </row>
    <row r="2082" spans="1:22" s="2" customFormat="1">
      <c r="A2082" s="6" t="s">
        <v>3966</v>
      </c>
      <c r="B2082" s="6" t="s">
        <v>222</v>
      </c>
      <c r="C2082" s="7">
        <v>5761110</v>
      </c>
      <c r="D2082" s="6" t="s">
        <v>23823</v>
      </c>
      <c r="E2082" s="6" t="s">
        <v>23824</v>
      </c>
      <c r="F2082" s="6" t="s">
        <v>20372</v>
      </c>
      <c r="G2082" s="6" t="s">
        <v>17486</v>
      </c>
      <c r="H2082" s="6"/>
      <c r="I2082" s="6">
        <v>4</v>
      </c>
      <c r="J2082" s="6">
        <v>182063</v>
      </c>
      <c r="K2082" s="6" t="s">
        <v>23826</v>
      </c>
      <c r="M2082" s="2" t="s">
        <v>20374</v>
      </c>
      <c r="N2082" s="2" t="s">
        <v>17486</v>
      </c>
      <c r="O2082" s="2" t="s">
        <v>20374</v>
      </c>
      <c r="Q2082" s="2" t="s">
        <v>20374</v>
      </c>
      <c r="R2082" s="6" t="s">
        <v>21653</v>
      </c>
      <c r="S2082" s="2" t="s">
        <v>20374</v>
      </c>
      <c r="T2082" s="2" t="s">
        <v>23827</v>
      </c>
      <c r="U2082" s="11" t="str">
        <f t="shared" si="229"/>
        <v>面部提升.1根大V线.（补单专拍）</v>
      </c>
      <c r="V2082" s="2" t="s">
        <v>17486</v>
      </c>
    </row>
    <row r="2083" spans="1:22" s="2" customFormat="1">
      <c r="A2083" s="6" t="s">
        <v>3966</v>
      </c>
      <c r="B2083" s="6" t="s">
        <v>222</v>
      </c>
      <c r="C2083" s="7">
        <v>5761110</v>
      </c>
      <c r="D2083" s="6" t="s">
        <v>23823</v>
      </c>
      <c r="E2083" s="6" t="s">
        <v>23824</v>
      </c>
      <c r="F2083" s="6" t="s">
        <v>20372</v>
      </c>
      <c r="G2083" s="6" t="s">
        <v>17486</v>
      </c>
      <c r="H2083" s="6"/>
      <c r="I2083" s="6">
        <v>4</v>
      </c>
      <c r="J2083" s="6">
        <v>182065</v>
      </c>
      <c r="K2083" s="6" t="s">
        <v>23801</v>
      </c>
      <c r="M2083" s="2" t="s">
        <v>20374</v>
      </c>
      <c r="N2083" s="2" t="s">
        <v>17486</v>
      </c>
      <c r="O2083" s="2" t="s">
        <v>20374</v>
      </c>
      <c r="Q2083" s="2" t="s">
        <v>20374</v>
      </c>
      <c r="R2083" s="6" t="s">
        <v>23802</v>
      </c>
      <c r="S2083" s="2" t="s">
        <v>20374</v>
      </c>
      <c r="U2083" s="11" t="str">
        <f t="shared" si="230"/>
        <v>面部提升.面下部</v>
      </c>
      <c r="V2083" s="2" t="s">
        <v>17486</v>
      </c>
    </row>
    <row r="2084" spans="1:22" s="2" customFormat="1">
      <c r="A2084" s="6" t="s">
        <v>3966</v>
      </c>
      <c r="B2084" s="6" t="s">
        <v>222</v>
      </c>
      <c r="C2084" s="7">
        <v>5761110</v>
      </c>
      <c r="D2084" s="6" t="s">
        <v>23823</v>
      </c>
      <c r="E2084" s="6" t="s">
        <v>23824</v>
      </c>
      <c r="F2084" s="6" t="s">
        <v>20372</v>
      </c>
      <c r="G2084" s="6" t="s">
        <v>17486</v>
      </c>
      <c r="H2084" s="6"/>
      <c r="I2084" s="6">
        <v>4</v>
      </c>
      <c r="J2084" s="6">
        <v>182067</v>
      </c>
      <c r="K2084" s="6" t="s">
        <v>21207</v>
      </c>
      <c r="M2084" s="2" t="s">
        <v>20374</v>
      </c>
      <c r="N2084" s="2" t="s">
        <v>17486</v>
      </c>
      <c r="O2084" s="2" t="s">
        <v>20374</v>
      </c>
      <c r="Q2084" s="2" t="s">
        <v>20374</v>
      </c>
      <c r="R2084" s="6" t="s">
        <v>6421</v>
      </c>
      <c r="S2084" s="2" t="s">
        <v>20374</v>
      </c>
      <c r="U2084" s="11" t="str">
        <f t="shared" si="230"/>
        <v>面部提升.全面部</v>
      </c>
      <c r="V2084" s="2" t="s">
        <v>17486</v>
      </c>
    </row>
    <row r="2085" spans="1:22" s="2" customFormat="1">
      <c r="A2085" s="6" t="s">
        <v>3966</v>
      </c>
      <c r="B2085" s="6" t="s">
        <v>222</v>
      </c>
      <c r="C2085" s="7">
        <v>5761110</v>
      </c>
      <c r="D2085" s="6" t="s">
        <v>23823</v>
      </c>
      <c r="E2085" s="6" t="s">
        <v>23824</v>
      </c>
      <c r="F2085" s="6" t="s">
        <v>20372</v>
      </c>
      <c r="G2085" s="6" t="s">
        <v>17486</v>
      </c>
      <c r="H2085" s="6"/>
      <c r="I2085" s="6">
        <v>4</v>
      </c>
      <c r="J2085" s="6">
        <v>182068</v>
      </c>
      <c r="K2085" s="6" t="s">
        <v>23828</v>
      </c>
      <c r="M2085" s="2" t="s">
        <v>20374</v>
      </c>
      <c r="N2085" s="2" t="s">
        <v>17486</v>
      </c>
      <c r="O2085" s="2" t="s">
        <v>20374</v>
      </c>
      <c r="Q2085" s="2" t="s">
        <v>20374</v>
      </c>
      <c r="R2085" s="6" t="s">
        <v>23829</v>
      </c>
      <c r="S2085" s="2" t="s">
        <v>20374</v>
      </c>
      <c r="U2085" s="11" t="str">
        <f t="shared" si="230"/>
        <v>面部提升.小部位提升单部位</v>
      </c>
      <c r="V2085" s="2" t="s">
        <v>17486</v>
      </c>
    </row>
    <row r="2086" spans="1:22" s="2" customFormat="1">
      <c r="A2086" s="6" t="s">
        <v>3966</v>
      </c>
      <c r="B2086" s="6" t="s">
        <v>222</v>
      </c>
      <c r="C2086" s="7">
        <v>5761110</v>
      </c>
      <c r="D2086" s="6" t="s">
        <v>23823</v>
      </c>
      <c r="E2086" s="6" t="s">
        <v>23824</v>
      </c>
      <c r="F2086" s="6" t="s">
        <v>20372</v>
      </c>
      <c r="G2086" s="6" t="s">
        <v>17486</v>
      </c>
      <c r="H2086" s="6"/>
      <c r="I2086" s="6">
        <v>4</v>
      </c>
      <c r="J2086" s="6">
        <v>182069</v>
      </c>
      <c r="K2086" s="6" t="s">
        <v>21728</v>
      </c>
      <c r="M2086" s="2" t="s">
        <v>20374</v>
      </c>
      <c r="N2086" s="2" t="s">
        <v>17486</v>
      </c>
      <c r="O2086" s="2" t="s">
        <v>20374</v>
      </c>
      <c r="Q2086" s="2" t="s">
        <v>20374</v>
      </c>
      <c r="R2086" s="6" t="s">
        <v>7146</v>
      </c>
      <c r="S2086" s="2" t="s">
        <v>20374</v>
      </c>
      <c r="U2086" s="11" t="str">
        <f t="shared" si="230"/>
        <v>面部提升.鼻部</v>
      </c>
      <c r="V2086" s="2" t="s">
        <v>17486</v>
      </c>
    </row>
    <row r="2087" spans="1:22" s="2" customFormat="1">
      <c r="A2087" s="6" t="s">
        <v>3966</v>
      </c>
      <c r="B2087" s="6" t="s">
        <v>222</v>
      </c>
      <c r="C2087" s="7">
        <v>5735763</v>
      </c>
      <c r="D2087" s="6" t="s">
        <v>23830</v>
      </c>
      <c r="E2087" s="6" t="s">
        <v>23831</v>
      </c>
      <c r="F2087" s="6" t="s">
        <v>20372</v>
      </c>
      <c r="G2087" s="6" t="s">
        <v>17486</v>
      </c>
      <c r="H2087" s="6"/>
      <c r="I2087" s="6">
        <v>5</v>
      </c>
      <c r="J2087" s="6">
        <v>353155</v>
      </c>
      <c r="K2087" s="6" t="s">
        <v>23832</v>
      </c>
      <c r="M2087" s="2" t="s">
        <v>20374</v>
      </c>
      <c r="N2087" s="2" t="s">
        <v>17486</v>
      </c>
      <c r="O2087" s="2" t="s">
        <v>20374</v>
      </c>
      <c r="Q2087" s="2" t="s">
        <v>20374</v>
      </c>
      <c r="R2087" s="6" t="s">
        <v>23832</v>
      </c>
      <c r="S2087" s="2" t="s">
        <v>20374</v>
      </c>
      <c r="U2087" s="11" t="str">
        <f t="shared" si="230"/>
        <v>面部提升.DM埋线提升</v>
      </c>
      <c r="V2087" s="2" t="s">
        <v>17486</v>
      </c>
    </row>
    <row r="2088" spans="1:22" s="2" customFormat="1">
      <c r="A2088" s="6" t="s">
        <v>3966</v>
      </c>
      <c r="B2088" s="6" t="s">
        <v>222</v>
      </c>
      <c r="C2088" s="7">
        <v>5839783</v>
      </c>
      <c r="D2088" s="6" t="s">
        <v>23833</v>
      </c>
      <c r="E2088" s="6" t="s">
        <v>23834</v>
      </c>
      <c r="F2088" s="6" t="s">
        <v>20372</v>
      </c>
      <c r="G2088" s="6" t="s">
        <v>17486</v>
      </c>
      <c r="H2088" s="6"/>
      <c r="I2088" s="6">
        <v>6</v>
      </c>
      <c r="J2088" s="6">
        <v>448130</v>
      </c>
      <c r="K2088" s="6" t="s">
        <v>23835</v>
      </c>
      <c r="M2088" s="2" t="s">
        <v>20374</v>
      </c>
      <c r="N2088" s="2" t="s">
        <v>17486</v>
      </c>
      <c r="O2088" s="2" t="s">
        <v>20374</v>
      </c>
      <c r="Q2088" s="2" t="s">
        <v>20374</v>
      </c>
      <c r="R2088" s="6" t="s">
        <v>23836</v>
      </c>
      <c r="S2088" s="2" t="s">
        <v>20374</v>
      </c>
      <c r="T2088" s="2" t="s">
        <v>23837</v>
      </c>
      <c r="U2088" s="11" t="str">
        <f>N2088&amp;O2088&amp;R2088&amp;S2088&amp;T2088</f>
        <v>面部提升.苹果肌/双下巴/下颌缘/眉部提升.（肖像价）</v>
      </c>
      <c r="V2088" s="2" t="s">
        <v>17486</v>
      </c>
    </row>
    <row r="2089" spans="1:22" s="2" customFormat="1">
      <c r="A2089" s="6" t="s">
        <v>3966</v>
      </c>
      <c r="B2089" s="6" t="s">
        <v>222</v>
      </c>
      <c r="C2089" s="7">
        <v>5839783</v>
      </c>
      <c r="D2089" s="6" t="s">
        <v>23833</v>
      </c>
      <c r="E2089" s="6" t="s">
        <v>23834</v>
      </c>
      <c r="F2089" s="6" t="s">
        <v>20372</v>
      </c>
      <c r="G2089" s="6" t="s">
        <v>17486</v>
      </c>
      <c r="H2089" s="6"/>
      <c r="I2089" s="6">
        <v>6</v>
      </c>
      <c r="J2089" s="6">
        <v>448131</v>
      </c>
      <c r="K2089" s="6" t="s">
        <v>23838</v>
      </c>
      <c r="M2089" s="2" t="s">
        <v>20374</v>
      </c>
      <c r="N2089" s="2" t="s">
        <v>17486</v>
      </c>
      <c r="O2089" s="2" t="s">
        <v>20374</v>
      </c>
      <c r="Q2089" s="2" t="s">
        <v>20374</v>
      </c>
      <c r="R2089" s="6" t="s">
        <v>23836</v>
      </c>
      <c r="S2089" s="2" t="s">
        <v>20374</v>
      </c>
      <c r="U2089" s="11" t="str">
        <f>N2089&amp;O2089&amp;R2089&amp;S2089&amp;T2089</f>
        <v>面部提升.苹果肌/双下巴/下颌缘/眉部提升.</v>
      </c>
      <c r="V2089" s="2" t="s">
        <v>17486</v>
      </c>
    </row>
    <row r="2090" spans="1:22" s="2" customFormat="1">
      <c r="A2090" s="6" t="s">
        <v>3966</v>
      </c>
      <c r="B2090" s="6" t="s">
        <v>222</v>
      </c>
      <c r="C2090" s="7">
        <v>5770627</v>
      </c>
      <c r="D2090" s="6" t="s">
        <v>23839</v>
      </c>
      <c r="E2090" s="6" t="s">
        <v>23840</v>
      </c>
      <c r="F2090" s="6" t="s">
        <v>20372</v>
      </c>
      <c r="G2090" s="6" t="s">
        <v>17486</v>
      </c>
      <c r="H2090" s="6"/>
      <c r="I2090" s="6">
        <v>7</v>
      </c>
      <c r="J2090" s="6">
        <v>214355</v>
      </c>
      <c r="K2090" s="6" t="s">
        <v>23841</v>
      </c>
      <c r="M2090" s="2" t="s">
        <v>20374</v>
      </c>
      <c r="N2090" s="2" t="s">
        <v>17486</v>
      </c>
      <c r="O2090" s="2" t="s">
        <v>20374</v>
      </c>
      <c r="Q2090" s="2" t="s">
        <v>20374</v>
      </c>
      <c r="R2090" s="6" t="s">
        <v>23841</v>
      </c>
      <c r="S2090" s="2" t="s">
        <v>20374</v>
      </c>
      <c r="U2090" s="11" t="str">
        <f t="shared" ref="U2090:U2093" si="231">N2090&amp;O2090&amp;R2090</f>
        <v>面部提升.全面部（6根大线+20根小线）</v>
      </c>
      <c r="V2090" s="2" t="s">
        <v>17486</v>
      </c>
    </row>
    <row r="2091" spans="1:22" s="2" customFormat="1">
      <c r="A2091" s="6" t="s">
        <v>3966</v>
      </c>
      <c r="B2091" s="6" t="s">
        <v>222</v>
      </c>
      <c r="C2091" s="7">
        <v>5770627</v>
      </c>
      <c r="D2091" s="6" t="s">
        <v>23839</v>
      </c>
      <c r="E2091" s="6" t="s">
        <v>23840</v>
      </c>
      <c r="F2091" s="6" t="s">
        <v>20372</v>
      </c>
      <c r="G2091" s="6" t="s">
        <v>17486</v>
      </c>
      <c r="H2091" s="6"/>
      <c r="I2091" s="6">
        <v>7</v>
      </c>
      <c r="J2091" s="6">
        <v>214353</v>
      </c>
      <c r="K2091" s="6" t="s">
        <v>23842</v>
      </c>
      <c r="M2091" s="2" t="s">
        <v>20374</v>
      </c>
      <c r="N2091" s="2" t="s">
        <v>17486</v>
      </c>
      <c r="O2091" s="2" t="s">
        <v>20374</v>
      </c>
      <c r="Q2091" s="2" t="s">
        <v>20374</v>
      </c>
      <c r="R2091" s="6" t="s">
        <v>23842</v>
      </c>
      <c r="S2091" s="2" t="s">
        <v>20374</v>
      </c>
      <c r="U2091" s="11" t="str">
        <f t="shared" si="231"/>
        <v>面部提升.法令纹部位（5~8根小线）</v>
      </c>
      <c r="V2091" s="2" t="s">
        <v>17486</v>
      </c>
    </row>
    <row r="2092" spans="1:22" s="2" customFormat="1">
      <c r="A2092" s="6" t="s">
        <v>3966</v>
      </c>
      <c r="B2092" s="6" t="s">
        <v>222</v>
      </c>
      <c r="C2092" s="7">
        <v>5770627</v>
      </c>
      <c r="D2092" s="6" t="s">
        <v>23839</v>
      </c>
      <c r="E2092" s="6" t="s">
        <v>23840</v>
      </c>
      <c r="F2092" s="6" t="s">
        <v>20372</v>
      </c>
      <c r="G2092" s="6" t="s">
        <v>17486</v>
      </c>
      <c r="H2092" s="6"/>
      <c r="I2092" s="6">
        <v>7</v>
      </c>
      <c r="J2092" s="6">
        <v>214354</v>
      </c>
      <c r="K2092" s="6" t="s">
        <v>23843</v>
      </c>
      <c r="M2092" s="2" t="s">
        <v>20374</v>
      </c>
      <c r="N2092" s="2" t="s">
        <v>17486</v>
      </c>
      <c r="O2092" s="2" t="s">
        <v>20374</v>
      </c>
      <c r="Q2092" s="2" t="s">
        <v>20374</v>
      </c>
      <c r="R2092" s="6" t="s">
        <v>23843</v>
      </c>
      <c r="S2092" s="2" t="s">
        <v>20374</v>
      </c>
      <c r="U2092" s="11" t="str">
        <f t="shared" si="231"/>
        <v>面部提升.下颌缘部位（4根大线+10根小线）</v>
      </c>
      <c r="V2092" s="2" t="s">
        <v>17486</v>
      </c>
    </row>
    <row r="2093" spans="1:22" s="2" customFormat="1">
      <c r="A2093" s="6" t="s">
        <v>3966</v>
      </c>
      <c r="B2093" s="6" t="s">
        <v>222</v>
      </c>
      <c r="C2093" s="7">
        <v>5815666</v>
      </c>
      <c r="D2093" s="6" t="s">
        <v>23844</v>
      </c>
      <c r="E2093" s="6" t="s">
        <v>23845</v>
      </c>
      <c r="F2093" s="6" t="s">
        <v>20372</v>
      </c>
      <c r="G2093" s="6" t="s">
        <v>17486</v>
      </c>
      <c r="H2093" s="6"/>
      <c r="I2093" s="6">
        <v>7</v>
      </c>
      <c r="J2093" s="6">
        <v>360310</v>
      </c>
      <c r="K2093" s="6" t="s">
        <v>23846</v>
      </c>
      <c r="M2093" s="2" t="s">
        <v>20374</v>
      </c>
      <c r="N2093" s="2" t="s">
        <v>17486</v>
      </c>
      <c r="O2093" s="2" t="s">
        <v>20374</v>
      </c>
      <c r="Q2093" s="2" t="s">
        <v>20374</v>
      </c>
      <c r="R2093" s="6" t="s">
        <v>23846</v>
      </c>
      <c r="S2093" s="2" t="s">
        <v>20374</v>
      </c>
      <c r="U2093" s="11" t="str">
        <f t="shared" si="231"/>
        <v>面部提升.微拉美全面部提升（不包括鼻子、下巴）</v>
      </c>
      <c r="V2093" s="2" t="s">
        <v>17486</v>
      </c>
    </row>
    <row r="2094" spans="1:22" s="2" customFormat="1">
      <c r="A2094" s="6" t="s">
        <v>3966</v>
      </c>
      <c r="B2094" s="6" t="s">
        <v>222</v>
      </c>
      <c r="C2094" s="7">
        <v>5839789</v>
      </c>
      <c r="D2094" s="6" t="s">
        <v>23847</v>
      </c>
      <c r="E2094" s="6" t="s">
        <v>23848</v>
      </c>
      <c r="F2094" s="6" t="s">
        <v>20372</v>
      </c>
      <c r="G2094" s="6" t="s">
        <v>17486</v>
      </c>
      <c r="H2094" s="6"/>
      <c r="I2094" s="6">
        <v>7</v>
      </c>
      <c r="J2094" s="6">
        <v>448138</v>
      </c>
      <c r="K2094" s="6" t="s">
        <v>23849</v>
      </c>
      <c r="M2094" s="2" t="s">
        <v>20374</v>
      </c>
      <c r="N2094" s="2" t="s">
        <v>17486</v>
      </c>
      <c r="O2094" s="2" t="s">
        <v>20374</v>
      </c>
      <c r="Q2094" s="2" t="s">
        <v>20374</v>
      </c>
      <c r="R2094" s="6" t="s">
        <v>20664</v>
      </c>
      <c r="S2094" s="2" t="s">
        <v>20374</v>
      </c>
      <c r="T2094" s="2" t="s">
        <v>23850</v>
      </c>
      <c r="U2094" s="11" t="str">
        <f>N2094&amp;O2094&amp;R2094&amp;S2094&amp;T2094</f>
        <v>面部提升.4根大V线.（日记分享价）</v>
      </c>
      <c r="V2094" s="2" t="s">
        <v>17486</v>
      </c>
    </row>
    <row r="2095" spans="1:22" s="2" customFormat="1">
      <c r="A2095" s="6" t="s">
        <v>3966</v>
      </c>
      <c r="B2095" s="6" t="s">
        <v>222</v>
      </c>
      <c r="C2095" s="7">
        <v>5839789</v>
      </c>
      <c r="D2095" s="6" t="s">
        <v>23847</v>
      </c>
      <c r="E2095" s="6" t="s">
        <v>23848</v>
      </c>
      <c r="F2095" s="6" t="s">
        <v>20372</v>
      </c>
      <c r="G2095" s="6" t="s">
        <v>17486</v>
      </c>
      <c r="H2095" s="6"/>
      <c r="I2095" s="6">
        <v>7</v>
      </c>
      <c r="J2095" s="6">
        <v>448139</v>
      </c>
      <c r="K2095" s="6" t="s">
        <v>23795</v>
      </c>
      <c r="M2095" s="2" t="s">
        <v>20374</v>
      </c>
      <c r="N2095" s="2" t="s">
        <v>17486</v>
      </c>
      <c r="O2095" s="2" t="s">
        <v>20374</v>
      </c>
      <c r="Q2095" s="2" t="s">
        <v>20374</v>
      </c>
      <c r="R2095" s="6" t="s">
        <v>23795</v>
      </c>
      <c r="S2095" s="2" t="s">
        <v>20374</v>
      </c>
      <c r="U2095" s="11" t="str">
        <f>N2095&amp;O2095&amp;R2095</f>
        <v>面部提升.20根蛋白线（平滑）</v>
      </c>
      <c r="V2095" s="2" t="s">
        <v>17486</v>
      </c>
    </row>
    <row r="2096" spans="1:22" s="2" customFormat="1" hidden="1">
      <c r="A2096" s="6" t="s">
        <v>3966</v>
      </c>
      <c r="B2096" s="6" t="s">
        <v>222</v>
      </c>
      <c r="C2096" s="7">
        <v>5798299</v>
      </c>
      <c r="D2096" s="6" t="s">
        <v>23851</v>
      </c>
      <c r="E2096" s="6" t="s">
        <v>23852</v>
      </c>
      <c r="F2096" s="6" t="s">
        <v>20372</v>
      </c>
      <c r="G2096" s="6" t="s">
        <v>21327</v>
      </c>
      <c r="H2096" s="6"/>
      <c r="I2096" s="6">
        <v>1</v>
      </c>
      <c r="J2096" s="6">
        <v>300681</v>
      </c>
      <c r="K2096" s="6" t="s">
        <v>23853</v>
      </c>
      <c r="M2096" s="2" t="s">
        <v>20374</v>
      </c>
      <c r="O2096" s="2" t="s">
        <v>20374</v>
      </c>
      <c r="Q2096" s="2" t="s">
        <v>20374</v>
      </c>
      <c r="R2096" s="6"/>
      <c r="S2096" s="2" t="s">
        <v>20374</v>
      </c>
      <c r="U2096" s="11"/>
      <c r="V2096" s="2" t="s">
        <v>21327</v>
      </c>
    </row>
    <row r="2097" spans="1:25" s="2" customFormat="1">
      <c r="A2097" s="6" t="s">
        <v>3966</v>
      </c>
      <c r="B2097" s="6" t="s">
        <v>222</v>
      </c>
      <c r="C2097" s="7">
        <v>5833292</v>
      </c>
      <c r="D2097" s="6" t="s">
        <v>23854</v>
      </c>
      <c r="E2097" s="6" t="s">
        <v>23855</v>
      </c>
      <c r="F2097" s="6" t="s">
        <v>20372</v>
      </c>
      <c r="G2097" s="6" t="s">
        <v>21327</v>
      </c>
      <c r="H2097" s="6"/>
      <c r="I2097" s="6">
        <v>2</v>
      </c>
      <c r="J2097" s="6">
        <v>426480</v>
      </c>
      <c r="K2097" s="6" t="s">
        <v>128</v>
      </c>
      <c r="M2097" s="2" t="s">
        <v>20374</v>
      </c>
      <c r="N2097" s="2" t="s">
        <v>21327</v>
      </c>
      <c r="O2097" s="2" t="s">
        <v>20374</v>
      </c>
      <c r="Q2097" s="2" t="s">
        <v>20374</v>
      </c>
      <c r="R2097" s="6" t="s">
        <v>456</v>
      </c>
      <c r="S2097" s="2" t="s">
        <v>20374</v>
      </c>
      <c r="U2097" s="11" t="str">
        <f>N2097&amp;O2097&amp;R2097</f>
        <v>祛皱.颈部</v>
      </c>
      <c r="V2097" s="2" t="s">
        <v>21327</v>
      </c>
    </row>
    <row r="2098" spans="1:25" s="2" customFormat="1">
      <c r="A2098" s="6" t="s">
        <v>9945</v>
      </c>
      <c r="B2098" s="6" t="s">
        <v>99</v>
      </c>
      <c r="C2098" s="7">
        <v>5835540</v>
      </c>
      <c r="D2098" s="6" t="s">
        <v>23856</v>
      </c>
      <c r="E2098" s="6" t="s">
        <v>23857</v>
      </c>
      <c r="F2098" s="6" t="s">
        <v>20372</v>
      </c>
      <c r="G2098" s="6" t="s">
        <v>431</v>
      </c>
      <c r="H2098" s="6" t="s">
        <v>20373</v>
      </c>
      <c r="I2098" s="6">
        <v>1</v>
      </c>
      <c r="J2098" s="6">
        <v>434514</v>
      </c>
      <c r="K2098" s="6" t="s">
        <v>1266</v>
      </c>
      <c r="L2098" s="2" t="s">
        <v>49</v>
      </c>
      <c r="M2098" s="2" t="s">
        <v>20374</v>
      </c>
      <c r="N2098" s="2" t="s">
        <v>26</v>
      </c>
      <c r="O2098" s="2" t="s">
        <v>20374</v>
      </c>
      <c r="P2098" s="6"/>
      <c r="Q2098" s="2" t="s">
        <v>20374</v>
      </c>
      <c r="R2098" s="6" t="s">
        <v>50</v>
      </c>
      <c r="S2098" s="2" t="s">
        <v>20374</v>
      </c>
      <c r="T2098" s="2" t="s">
        <v>23858</v>
      </c>
      <c r="U2098" s="11" t="str">
        <f t="shared" ref="U2098:U2102" si="232">L2098&amp;M2098&amp;N2098&amp;O2098&amp;R2098&amp;S2098&amp;T2098</f>
        <v>海薇.玻尿酸.1ml.（限购1支）</v>
      </c>
      <c r="V2098" s="6" t="s">
        <v>20373</v>
      </c>
      <c r="W2098" s="6"/>
      <c r="X2098" s="6"/>
      <c r="Y2098" s="6"/>
    </row>
    <row r="2099" spans="1:25" s="2" customFormat="1">
      <c r="A2099" s="6" t="s">
        <v>9945</v>
      </c>
      <c r="B2099" s="6" t="s">
        <v>99</v>
      </c>
      <c r="C2099" s="7">
        <v>5835540</v>
      </c>
      <c r="D2099" s="6" t="s">
        <v>23856</v>
      </c>
      <c r="E2099" s="6" t="s">
        <v>23857</v>
      </c>
      <c r="F2099" s="6" t="s">
        <v>20372</v>
      </c>
      <c r="G2099" s="6" t="s">
        <v>431</v>
      </c>
      <c r="H2099" s="6" t="s">
        <v>20373</v>
      </c>
      <c r="I2099" s="6">
        <v>1</v>
      </c>
      <c r="J2099" s="6">
        <v>434515</v>
      </c>
      <c r="K2099" s="6" t="s">
        <v>23859</v>
      </c>
      <c r="L2099" s="2" t="s">
        <v>49</v>
      </c>
      <c r="M2099" s="2" t="s">
        <v>20374</v>
      </c>
      <c r="N2099" s="2" t="s">
        <v>26</v>
      </c>
      <c r="O2099" s="2" t="s">
        <v>20374</v>
      </c>
      <c r="P2099" s="6"/>
      <c r="Q2099" s="2" t="s">
        <v>20374</v>
      </c>
      <c r="R2099" s="6" t="s">
        <v>50</v>
      </c>
      <c r="S2099" s="2" t="s">
        <v>20374</v>
      </c>
      <c r="T2099" s="2" t="s">
        <v>194</v>
      </c>
      <c r="U2099" s="11" t="str">
        <f t="shared" si="232"/>
        <v>海薇.玻尿酸.1ml.不限购</v>
      </c>
      <c r="V2099" s="6" t="s">
        <v>20373</v>
      </c>
      <c r="W2099" s="6"/>
      <c r="X2099" s="6"/>
      <c r="Y2099" s="6"/>
    </row>
    <row r="2100" spans="1:25" s="2" customFormat="1">
      <c r="A2100" s="6" t="s">
        <v>9945</v>
      </c>
      <c r="B2100" s="6" t="s">
        <v>99</v>
      </c>
      <c r="C2100" s="7">
        <v>5835540</v>
      </c>
      <c r="D2100" s="6" t="s">
        <v>23856</v>
      </c>
      <c r="E2100" s="6" t="s">
        <v>23857</v>
      </c>
      <c r="F2100" s="6" t="s">
        <v>20372</v>
      </c>
      <c r="G2100" s="6" t="s">
        <v>431</v>
      </c>
      <c r="H2100" s="6" t="s">
        <v>20373</v>
      </c>
      <c r="I2100" s="6">
        <v>1</v>
      </c>
      <c r="J2100" s="6">
        <v>434519</v>
      </c>
      <c r="K2100" s="6" t="s">
        <v>6116</v>
      </c>
      <c r="L2100" s="2" t="s">
        <v>150</v>
      </c>
      <c r="M2100" s="2" t="s">
        <v>20374</v>
      </c>
      <c r="N2100" s="2" t="s">
        <v>26</v>
      </c>
      <c r="O2100" s="2" t="s">
        <v>20374</v>
      </c>
      <c r="P2100" s="6"/>
      <c r="Q2100" s="2" t="s">
        <v>20374</v>
      </c>
      <c r="R2100" s="6" t="s">
        <v>50</v>
      </c>
      <c r="S2100" s="2" t="s">
        <v>20374</v>
      </c>
      <c r="U2100" s="11" t="str">
        <f t="shared" ref="U2100:U2106" si="233">L2100&amp;M2100&amp;N2100&amp;O2100&amp;R2100</f>
        <v>伊婉v.玻尿酸.1ml</v>
      </c>
      <c r="V2100" s="6" t="s">
        <v>20373</v>
      </c>
      <c r="W2100" s="6"/>
      <c r="X2100" s="6"/>
      <c r="Y2100" s="6"/>
    </row>
    <row r="2101" spans="1:25" s="2" customFormat="1">
      <c r="A2101" s="6" t="s">
        <v>9945</v>
      </c>
      <c r="B2101" s="6" t="s">
        <v>99</v>
      </c>
      <c r="C2101" s="7">
        <v>5835540</v>
      </c>
      <c r="D2101" s="6" t="s">
        <v>23856</v>
      </c>
      <c r="E2101" s="6" t="s">
        <v>23857</v>
      </c>
      <c r="F2101" s="6" t="s">
        <v>20372</v>
      </c>
      <c r="G2101" s="6" t="s">
        <v>431</v>
      </c>
      <c r="H2101" s="6" t="s">
        <v>20373</v>
      </c>
      <c r="I2101" s="6">
        <v>1</v>
      </c>
      <c r="J2101" s="6">
        <v>434520</v>
      </c>
      <c r="K2101" s="6" t="s">
        <v>23860</v>
      </c>
      <c r="L2101" s="2" t="s">
        <v>2791</v>
      </c>
      <c r="M2101" s="2" t="s">
        <v>20374</v>
      </c>
      <c r="N2101" s="2" t="s">
        <v>26</v>
      </c>
      <c r="O2101" s="2" t="s">
        <v>20374</v>
      </c>
      <c r="P2101" s="6"/>
      <c r="Q2101" s="2" t="s">
        <v>20374</v>
      </c>
      <c r="R2101" s="6" t="s">
        <v>50</v>
      </c>
      <c r="S2101" s="2" t="s">
        <v>20374</v>
      </c>
      <c r="T2101" s="2" t="s">
        <v>23858</v>
      </c>
      <c r="U2101" s="11" t="str">
        <f t="shared" si="232"/>
        <v>海薇M+ .玻尿酸.1ml.（限购1支）</v>
      </c>
      <c r="V2101" s="6" t="s">
        <v>20373</v>
      </c>
      <c r="W2101" s="6"/>
      <c r="X2101" s="6"/>
      <c r="Y2101" s="6"/>
    </row>
    <row r="2102" spans="1:25" s="2" customFormat="1">
      <c r="A2102" s="6" t="s">
        <v>9945</v>
      </c>
      <c r="B2102" s="6" t="s">
        <v>99</v>
      </c>
      <c r="C2102" s="7">
        <v>5835540</v>
      </c>
      <c r="D2102" s="6" t="s">
        <v>23856</v>
      </c>
      <c r="E2102" s="6" t="s">
        <v>23857</v>
      </c>
      <c r="F2102" s="6" t="s">
        <v>20372</v>
      </c>
      <c r="G2102" s="6" t="s">
        <v>431</v>
      </c>
      <c r="H2102" s="6" t="s">
        <v>20373</v>
      </c>
      <c r="I2102" s="6">
        <v>1</v>
      </c>
      <c r="J2102" s="6">
        <v>434521</v>
      </c>
      <c r="K2102" s="6" t="s">
        <v>23861</v>
      </c>
      <c r="L2102" s="2" t="s">
        <v>2791</v>
      </c>
      <c r="M2102" s="2" t="s">
        <v>20374</v>
      </c>
      <c r="N2102" s="2" t="s">
        <v>26</v>
      </c>
      <c r="O2102" s="2" t="s">
        <v>20374</v>
      </c>
      <c r="P2102" s="6"/>
      <c r="Q2102" s="2" t="s">
        <v>20374</v>
      </c>
      <c r="R2102" s="6" t="s">
        <v>50</v>
      </c>
      <c r="S2102" s="2" t="s">
        <v>20374</v>
      </c>
      <c r="T2102" s="2" t="s">
        <v>194</v>
      </c>
      <c r="U2102" s="11" t="str">
        <f t="shared" si="232"/>
        <v>海薇M+ .玻尿酸.1ml.不限购</v>
      </c>
      <c r="V2102" s="6" t="s">
        <v>20373</v>
      </c>
      <c r="W2102" s="6"/>
      <c r="X2102" s="6"/>
      <c r="Y2102" s="6"/>
    </row>
    <row r="2103" spans="1:25" s="2" customFormat="1">
      <c r="A2103" s="6" t="s">
        <v>9945</v>
      </c>
      <c r="B2103" s="6" t="s">
        <v>99</v>
      </c>
      <c r="C2103" s="7">
        <v>5835540</v>
      </c>
      <c r="D2103" s="6" t="s">
        <v>23856</v>
      </c>
      <c r="E2103" s="6" t="s">
        <v>23857</v>
      </c>
      <c r="F2103" s="6" t="s">
        <v>20372</v>
      </c>
      <c r="G2103" s="6" t="s">
        <v>431</v>
      </c>
      <c r="H2103" s="6" t="s">
        <v>20373</v>
      </c>
      <c r="I2103" s="6">
        <v>1</v>
      </c>
      <c r="J2103" s="6">
        <v>434522</v>
      </c>
      <c r="K2103" s="6" t="s">
        <v>422</v>
      </c>
      <c r="L2103" s="2" t="s">
        <v>3297</v>
      </c>
      <c r="M2103" s="2" t="s">
        <v>20374</v>
      </c>
      <c r="N2103" s="2" t="s">
        <v>26</v>
      </c>
      <c r="O2103" s="2" t="s">
        <v>20374</v>
      </c>
      <c r="P2103" s="6"/>
      <c r="Q2103" s="2" t="s">
        <v>20374</v>
      </c>
      <c r="R2103" s="6" t="s">
        <v>50</v>
      </c>
      <c r="S2103" s="2" t="s">
        <v>20374</v>
      </c>
      <c r="U2103" s="11" t="str">
        <f t="shared" si="233"/>
        <v>艾丽薇.玻尿酸.1ml</v>
      </c>
      <c r="V2103" s="6" t="s">
        <v>20373</v>
      </c>
      <c r="W2103" s="6"/>
      <c r="X2103" s="6"/>
      <c r="Y2103" s="6"/>
    </row>
    <row r="2104" spans="1:25" s="2" customFormat="1">
      <c r="A2104" s="6" t="s">
        <v>9945</v>
      </c>
      <c r="B2104" s="6" t="s">
        <v>99</v>
      </c>
      <c r="C2104" s="7">
        <v>5835540</v>
      </c>
      <c r="D2104" s="6" t="s">
        <v>23856</v>
      </c>
      <c r="E2104" s="6" t="s">
        <v>23857</v>
      </c>
      <c r="F2104" s="6" t="s">
        <v>20372</v>
      </c>
      <c r="G2104" s="6" t="s">
        <v>431</v>
      </c>
      <c r="H2104" s="6" t="s">
        <v>20373</v>
      </c>
      <c r="I2104" s="6">
        <v>1</v>
      </c>
      <c r="J2104" s="6">
        <v>434523</v>
      </c>
      <c r="K2104" s="6" t="s">
        <v>1831</v>
      </c>
      <c r="L2104" s="2" t="s">
        <v>1237</v>
      </c>
      <c r="M2104" s="2" t="s">
        <v>20374</v>
      </c>
      <c r="N2104" s="2" t="s">
        <v>26</v>
      </c>
      <c r="O2104" s="2" t="s">
        <v>20374</v>
      </c>
      <c r="P2104" s="6"/>
      <c r="Q2104" s="2" t="s">
        <v>20374</v>
      </c>
      <c r="R2104" s="6" t="s">
        <v>50</v>
      </c>
      <c r="S2104" s="2" t="s">
        <v>20374</v>
      </c>
      <c r="U2104" s="11" t="str">
        <f t="shared" si="233"/>
        <v>公主.玻尿酸.1ml</v>
      </c>
      <c r="V2104" s="6" t="s">
        <v>20373</v>
      </c>
      <c r="W2104" s="6"/>
      <c r="X2104" s="6"/>
      <c r="Y2104" s="6"/>
    </row>
    <row r="2105" spans="1:25" s="2" customFormat="1">
      <c r="A2105" s="6" t="s">
        <v>9945</v>
      </c>
      <c r="B2105" s="6" t="s">
        <v>99</v>
      </c>
      <c r="C2105" s="7">
        <v>5835540</v>
      </c>
      <c r="D2105" s="6" t="s">
        <v>23856</v>
      </c>
      <c r="E2105" s="6" t="s">
        <v>23857</v>
      </c>
      <c r="F2105" s="6" t="s">
        <v>20372</v>
      </c>
      <c r="G2105" s="6" t="s">
        <v>431</v>
      </c>
      <c r="H2105" s="6" t="s">
        <v>20373</v>
      </c>
      <c r="I2105" s="6">
        <v>1</v>
      </c>
      <c r="J2105" s="6">
        <v>434524</v>
      </c>
      <c r="K2105" s="6" t="s">
        <v>20875</v>
      </c>
      <c r="L2105" s="2" t="s">
        <v>43</v>
      </c>
      <c r="M2105" s="2" t="s">
        <v>20374</v>
      </c>
      <c r="N2105" s="2" t="s">
        <v>26</v>
      </c>
      <c r="O2105" s="2" t="s">
        <v>20374</v>
      </c>
      <c r="P2105" s="6"/>
      <c r="Q2105" s="2" t="s">
        <v>20374</v>
      </c>
      <c r="R2105" s="6" t="s">
        <v>198</v>
      </c>
      <c r="S2105" s="2" t="s">
        <v>20374</v>
      </c>
      <c r="U2105" s="11" t="str">
        <f t="shared" si="233"/>
        <v>乔雅登雅致.玻尿酸.0.8ml</v>
      </c>
      <c r="V2105" s="6" t="s">
        <v>20373</v>
      </c>
      <c r="W2105" s="6"/>
      <c r="X2105" s="6"/>
      <c r="Y2105" s="6"/>
    </row>
    <row r="2106" spans="1:25" s="2" customFormat="1">
      <c r="A2106" s="6" t="s">
        <v>9945</v>
      </c>
      <c r="B2106" s="6" t="s">
        <v>99</v>
      </c>
      <c r="C2106" s="7">
        <v>5835540</v>
      </c>
      <c r="D2106" s="6" t="s">
        <v>23856</v>
      </c>
      <c r="E2106" s="6" t="s">
        <v>23857</v>
      </c>
      <c r="F2106" s="6" t="s">
        <v>20372</v>
      </c>
      <c r="G2106" s="6" t="s">
        <v>431</v>
      </c>
      <c r="H2106" s="6" t="s">
        <v>20373</v>
      </c>
      <c r="I2106" s="6">
        <v>1</v>
      </c>
      <c r="J2106" s="6">
        <v>437227</v>
      </c>
      <c r="K2106" s="6" t="s">
        <v>343</v>
      </c>
      <c r="L2106" s="2" t="s">
        <v>142</v>
      </c>
      <c r="M2106" s="2" t="s">
        <v>20374</v>
      </c>
      <c r="N2106" s="2" t="s">
        <v>26</v>
      </c>
      <c r="O2106" s="2" t="s">
        <v>20374</v>
      </c>
      <c r="P2106" s="6"/>
      <c r="Q2106" s="2" t="s">
        <v>20374</v>
      </c>
      <c r="R2106" s="6" t="s">
        <v>50</v>
      </c>
      <c r="S2106" s="2" t="s">
        <v>20374</v>
      </c>
      <c r="U2106" s="11" t="str">
        <f t="shared" si="233"/>
        <v>伊婉c.玻尿酸.1ml</v>
      </c>
      <c r="V2106" s="6" t="s">
        <v>20373</v>
      </c>
      <c r="W2106" s="6"/>
      <c r="X2106" s="6"/>
      <c r="Y2106" s="6"/>
    </row>
    <row r="2107" spans="1:25" s="2" customFormat="1">
      <c r="A2107" s="6" t="s">
        <v>9945</v>
      </c>
      <c r="B2107" s="6" t="s">
        <v>99</v>
      </c>
      <c r="C2107" s="7">
        <v>5835887</v>
      </c>
      <c r="D2107" s="6" t="s">
        <v>23862</v>
      </c>
      <c r="E2107" s="6" t="s">
        <v>23863</v>
      </c>
      <c r="F2107" s="6" t="s">
        <v>20372</v>
      </c>
      <c r="G2107" s="6" t="s">
        <v>431</v>
      </c>
      <c r="H2107" s="6" t="s">
        <v>20373</v>
      </c>
      <c r="I2107" s="6">
        <v>2</v>
      </c>
      <c r="J2107" s="6">
        <v>435743</v>
      </c>
      <c r="K2107" s="6" t="s">
        <v>23864</v>
      </c>
      <c r="L2107" s="2" t="s">
        <v>3854</v>
      </c>
      <c r="M2107" s="2" t="s">
        <v>20374</v>
      </c>
      <c r="N2107" s="2" t="s">
        <v>26</v>
      </c>
      <c r="O2107" s="2" t="s">
        <v>20374</v>
      </c>
      <c r="P2107" s="6"/>
      <c r="Q2107" s="2" t="s">
        <v>20374</v>
      </c>
      <c r="R2107" s="6" t="s">
        <v>1741</v>
      </c>
      <c r="S2107" s="2" t="s">
        <v>20374</v>
      </c>
      <c r="T2107" s="2" t="s">
        <v>23865</v>
      </c>
      <c r="U2107" s="11" t="str">
        <f t="shared" ref="U2107:U2116" si="234">L2107&amp;M2107&amp;N2107&amp;O2107&amp;R2107&amp;S2107&amp;T2107</f>
        <v>润百.玻尿酸.1ML.到院礼送E光白瓷娃娃</v>
      </c>
      <c r="V2107" s="6" t="s">
        <v>20373</v>
      </c>
      <c r="W2107" s="6"/>
      <c r="X2107" s="6"/>
      <c r="Y2107" s="6"/>
    </row>
    <row r="2108" spans="1:25" s="2" customFormat="1">
      <c r="A2108" s="6" t="s">
        <v>9945</v>
      </c>
      <c r="B2108" s="6" t="s">
        <v>99</v>
      </c>
      <c r="C2108" s="7">
        <v>5835887</v>
      </c>
      <c r="D2108" s="6" t="s">
        <v>23862</v>
      </c>
      <c r="E2108" s="6" t="s">
        <v>23863</v>
      </c>
      <c r="F2108" s="6" t="s">
        <v>20372</v>
      </c>
      <c r="G2108" s="6" t="s">
        <v>431</v>
      </c>
      <c r="H2108" s="6" t="s">
        <v>20373</v>
      </c>
      <c r="I2108" s="6">
        <v>2</v>
      </c>
      <c r="J2108" s="6">
        <v>435744</v>
      </c>
      <c r="K2108" s="6" t="s">
        <v>23866</v>
      </c>
      <c r="L2108" s="2" t="s">
        <v>23867</v>
      </c>
      <c r="M2108" s="2" t="s">
        <v>20374</v>
      </c>
      <c r="N2108" s="2" t="s">
        <v>26</v>
      </c>
      <c r="O2108" s="2" t="s">
        <v>20374</v>
      </c>
      <c r="P2108" s="6"/>
      <c r="Q2108" s="2" t="s">
        <v>20374</v>
      </c>
      <c r="R2108" s="6" t="s">
        <v>1741</v>
      </c>
      <c r="S2108" s="2" t="s">
        <v>20374</v>
      </c>
      <c r="T2108" s="2" t="s">
        <v>23865</v>
      </c>
      <c r="U2108" s="11" t="str">
        <f t="shared" si="234"/>
        <v>韩国伊婉C.玻尿酸.1ML.到院礼送E光白瓷娃娃</v>
      </c>
      <c r="V2108" s="6" t="s">
        <v>20373</v>
      </c>
      <c r="W2108" s="6"/>
      <c r="X2108" s="6"/>
      <c r="Y2108" s="6"/>
    </row>
    <row r="2109" spans="1:25" s="2" customFormat="1">
      <c r="A2109" s="6" t="s">
        <v>9945</v>
      </c>
      <c r="B2109" s="6" t="s">
        <v>99</v>
      </c>
      <c r="C2109" s="7">
        <v>5835887</v>
      </c>
      <c r="D2109" s="6" t="s">
        <v>23862</v>
      </c>
      <c r="E2109" s="6" t="s">
        <v>23863</v>
      </c>
      <c r="F2109" s="6" t="s">
        <v>20372</v>
      </c>
      <c r="G2109" s="6" t="s">
        <v>431</v>
      </c>
      <c r="H2109" s="6" t="s">
        <v>20373</v>
      </c>
      <c r="I2109" s="6">
        <v>2</v>
      </c>
      <c r="J2109" s="6">
        <v>435745</v>
      </c>
      <c r="K2109" s="6" t="s">
        <v>23868</v>
      </c>
      <c r="L2109" s="2" t="s">
        <v>23869</v>
      </c>
      <c r="M2109" s="2" t="s">
        <v>20374</v>
      </c>
      <c r="N2109" s="2" t="s">
        <v>26</v>
      </c>
      <c r="O2109" s="2" t="s">
        <v>20374</v>
      </c>
      <c r="P2109" s="6"/>
      <c r="Q2109" s="2" t="s">
        <v>20374</v>
      </c>
      <c r="R2109" s="6" t="s">
        <v>1741</v>
      </c>
      <c r="S2109" s="2" t="s">
        <v>20374</v>
      </c>
      <c r="T2109" s="2" t="s">
        <v>23865</v>
      </c>
      <c r="U2109" s="11" t="str">
        <f t="shared" si="234"/>
        <v>韩国伊婉V+Plus.玻尿酸.1ML.到院礼送E光白瓷娃娃</v>
      </c>
      <c r="V2109" s="6" t="s">
        <v>20373</v>
      </c>
      <c r="W2109" s="6"/>
      <c r="X2109" s="6"/>
      <c r="Y2109" s="6"/>
    </row>
    <row r="2110" spans="1:25" s="2" customFormat="1">
      <c r="A2110" s="6" t="s">
        <v>9945</v>
      </c>
      <c r="B2110" s="6" t="s">
        <v>99</v>
      </c>
      <c r="C2110" s="7">
        <v>5835887</v>
      </c>
      <c r="D2110" s="6" t="s">
        <v>23862</v>
      </c>
      <c r="E2110" s="6" t="s">
        <v>23863</v>
      </c>
      <c r="F2110" s="6" t="s">
        <v>20372</v>
      </c>
      <c r="G2110" s="6" t="s">
        <v>431</v>
      </c>
      <c r="H2110" s="6" t="s">
        <v>20373</v>
      </c>
      <c r="I2110" s="6">
        <v>2</v>
      </c>
      <c r="J2110" s="6">
        <v>435746</v>
      </c>
      <c r="K2110" s="6" t="s">
        <v>23870</v>
      </c>
      <c r="L2110" s="2" t="s">
        <v>23871</v>
      </c>
      <c r="M2110" s="2" t="s">
        <v>20374</v>
      </c>
      <c r="N2110" s="2" t="s">
        <v>26</v>
      </c>
      <c r="O2110" s="2" t="s">
        <v>20374</v>
      </c>
      <c r="P2110" s="6"/>
      <c r="Q2110" s="2" t="s">
        <v>20374</v>
      </c>
      <c r="R2110" s="6" t="s">
        <v>23872</v>
      </c>
      <c r="S2110" s="2" t="s">
        <v>20374</v>
      </c>
      <c r="T2110" s="2" t="s">
        <v>23865</v>
      </c>
      <c r="U2110" s="11" t="str">
        <f t="shared" si="234"/>
        <v>韩国艾莉薇.玻尿酸.1支 （赠伊婉C+保妥适单部位）.到院礼送E光白瓷娃娃</v>
      </c>
      <c r="V2110" s="6" t="s">
        <v>20373</v>
      </c>
      <c r="W2110" s="6"/>
      <c r="X2110" s="6"/>
      <c r="Y2110" s="6"/>
    </row>
    <row r="2111" spans="1:25" s="2" customFormat="1">
      <c r="A2111" s="6" t="s">
        <v>9945</v>
      </c>
      <c r="B2111" s="6" t="s">
        <v>99</v>
      </c>
      <c r="C2111" s="7">
        <v>5835887</v>
      </c>
      <c r="D2111" s="6" t="s">
        <v>23862</v>
      </c>
      <c r="E2111" s="6" t="s">
        <v>23863</v>
      </c>
      <c r="F2111" s="6" t="s">
        <v>20372</v>
      </c>
      <c r="G2111" s="6" t="s">
        <v>431</v>
      </c>
      <c r="H2111" s="6" t="s">
        <v>20373</v>
      </c>
      <c r="I2111" s="6">
        <v>2</v>
      </c>
      <c r="J2111" s="6">
        <v>435747</v>
      </c>
      <c r="K2111" s="6" t="s">
        <v>23873</v>
      </c>
      <c r="L2111" s="2" t="s">
        <v>43</v>
      </c>
      <c r="M2111" s="2" t="s">
        <v>20374</v>
      </c>
      <c r="N2111" s="2" t="s">
        <v>26</v>
      </c>
      <c r="O2111" s="2" t="s">
        <v>20374</v>
      </c>
      <c r="P2111" s="6"/>
      <c r="Q2111" s="2" t="s">
        <v>20374</v>
      </c>
      <c r="R2111" s="6" t="s">
        <v>23874</v>
      </c>
      <c r="S2111" s="2" t="s">
        <v>20374</v>
      </c>
      <c r="T2111" s="2" t="s">
        <v>23865</v>
      </c>
      <c r="U2111" s="11" t="str">
        <f t="shared" si="234"/>
        <v>乔雅登雅致.玻尿酸.（0.8ML）.到院礼送E光白瓷娃娃</v>
      </c>
      <c r="V2111" s="6" t="s">
        <v>20373</v>
      </c>
      <c r="W2111" s="6"/>
      <c r="X2111" s="6"/>
      <c r="Y2111" s="6"/>
    </row>
    <row r="2112" spans="1:25" s="2" customFormat="1">
      <c r="A2112" s="6" t="s">
        <v>9945</v>
      </c>
      <c r="B2112" s="6" t="s">
        <v>99</v>
      </c>
      <c r="C2112" s="7">
        <v>5835887</v>
      </c>
      <c r="D2112" s="6" t="s">
        <v>23862</v>
      </c>
      <c r="E2112" s="6" t="s">
        <v>23863</v>
      </c>
      <c r="F2112" s="6" t="s">
        <v>20372</v>
      </c>
      <c r="G2112" s="6" t="s">
        <v>431</v>
      </c>
      <c r="H2112" s="6" t="s">
        <v>20373</v>
      </c>
      <c r="I2112" s="6">
        <v>2</v>
      </c>
      <c r="J2112" s="6">
        <v>444504</v>
      </c>
      <c r="K2112" s="6" t="s">
        <v>23875</v>
      </c>
      <c r="L2112" s="2" t="s">
        <v>89</v>
      </c>
      <c r="M2112" s="2" t="s">
        <v>20374</v>
      </c>
      <c r="N2112" s="2" t="s">
        <v>26</v>
      </c>
      <c r="O2112" s="2" t="s">
        <v>20374</v>
      </c>
      <c r="P2112" s="6"/>
      <c r="Q2112" s="2" t="s">
        <v>20374</v>
      </c>
      <c r="R2112" s="6" t="s">
        <v>23874</v>
      </c>
      <c r="S2112" s="2" t="s">
        <v>20374</v>
      </c>
      <c r="T2112" s="2" t="s">
        <v>23865</v>
      </c>
      <c r="U2112" s="11" t="str">
        <f t="shared" si="234"/>
        <v>乔雅登极致.玻尿酸.（0.8ML）.到院礼送E光白瓷娃娃</v>
      </c>
      <c r="V2112" s="6" t="s">
        <v>20373</v>
      </c>
      <c r="W2112" s="6"/>
      <c r="X2112" s="6"/>
      <c r="Y2112" s="6"/>
    </row>
    <row r="2113" spans="1:25" s="2" customFormat="1">
      <c r="A2113" s="6" t="s">
        <v>9945</v>
      </c>
      <c r="B2113" s="6" t="s">
        <v>99</v>
      </c>
      <c r="C2113" s="7">
        <v>5838235</v>
      </c>
      <c r="D2113" s="6" t="s">
        <v>23876</v>
      </c>
      <c r="E2113" s="6" t="s">
        <v>23877</v>
      </c>
      <c r="F2113" s="6" t="s">
        <v>20372</v>
      </c>
      <c r="G2113" s="6" t="s">
        <v>431</v>
      </c>
      <c r="H2113" s="6" t="s">
        <v>20373</v>
      </c>
      <c r="I2113" s="6">
        <v>3</v>
      </c>
      <c r="J2113" s="6">
        <v>443825</v>
      </c>
      <c r="K2113" s="6" t="s">
        <v>23878</v>
      </c>
      <c r="L2113" s="2" t="s">
        <v>23879</v>
      </c>
      <c r="M2113" s="2" t="s">
        <v>20374</v>
      </c>
      <c r="N2113" s="2" t="s">
        <v>26</v>
      </c>
      <c r="O2113" s="2" t="s">
        <v>20374</v>
      </c>
      <c r="P2113" s="6"/>
      <c r="Q2113" s="2" t="s">
        <v>20374</v>
      </c>
      <c r="R2113" s="2" t="s">
        <v>2743</v>
      </c>
      <c r="S2113" s="2" t="s">
        <v>20374</v>
      </c>
      <c r="T2113" s="6" t="s">
        <v>23880</v>
      </c>
      <c r="U2113" s="11" t="str">
        <f t="shared" si="234"/>
        <v>SR-伊婉C小分子.玻尿酸. 1ml.（原价）</v>
      </c>
      <c r="V2113" s="6" t="s">
        <v>20373</v>
      </c>
      <c r="W2113" s="6"/>
      <c r="X2113" s="6"/>
      <c r="Y2113" s="6"/>
    </row>
    <row r="2114" spans="1:25" s="2" customFormat="1">
      <c r="A2114" s="6" t="s">
        <v>9945</v>
      </c>
      <c r="B2114" s="6" t="s">
        <v>99</v>
      </c>
      <c r="C2114" s="7">
        <v>5838235</v>
      </c>
      <c r="D2114" s="6" t="s">
        <v>23876</v>
      </c>
      <c r="E2114" s="6" t="s">
        <v>23877</v>
      </c>
      <c r="F2114" s="6" t="s">
        <v>20372</v>
      </c>
      <c r="G2114" s="6" t="s">
        <v>431</v>
      </c>
      <c r="H2114" s="6" t="s">
        <v>20373</v>
      </c>
      <c r="I2114" s="6">
        <v>3</v>
      </c>
      <c r="J2114" s="6">
        <v>443826</v>
      </c>
      <c r="K2114" s="6" t="s">
        <v>23881</v>
      </c>
      <c r="L2114" s="2" t="s">
        <v>70</v>
      </c>
      <c r="M2114" s="2" t="s">
        <v>20374</v>
      </c>
      <c r="N2114" s="2" t="s">
        <v>26</v>
      </c>
      <c r="O2114" s="2" t="s">
        <v>20374</v>
      </c>
      <c r="P2114" s="6"/>
      <c r="Q2114" s="2" t="s">
        <v>20374</v>
      </c>
      <c r="R2114" s="2" t="s">
        <v>50</v>
      </c>
      <c r="S2114" s="2" t="s">
        <v>20374</v>
      </c>
      <c r="T2114" s="6" t="s">
        <v>23882</v>
      </c>
      <c r="U2114" s="11" t="str">
        <f t="shared" si="234"/>
        <v>艾莉薇.玻尿酸.1ml.（限购1次）</v>
      </c>
      <c r="V2114" s="6" t="s">
        <v>20373</v>
      </c>
      <c r="W2114" s="6"/>
      <c r="X2114" s="6"/>
      <c r="Y2114" s="6"/>
    </row>
    <row r="2115" spans="1:25" s="2" customFormat="1">
      <c r="A2115" s="6" t="s">
        <v>9945</v>
      </c>
      <c r="B2115" s="6" t="s">
        <v>99</v>
      </c>
      <c r="C2115" s="7">
        <v>5838235</v>
      </c>
      <c r="D2115" s="6" t="s">
        <v>23876</v>
      </c>
      <c r="E2115" s="6" t="s">
        <v>23877</v>
      </c>
      <c r="F2115" s="6" t="s">
        <v>20372</v>
      </c>
      <c r="G2115" s="6" t="s">
        <v>431</v>
      </c>
      <c r="H2115" s="6" t="s">
        <v>20373</v>
      </c>
      <c r="I2115" s="6">
        <v>3</v>
      </c>
      <c r="J2115" s="6">
        <v>443824</v>
      </c>
      <c r="K2115" s="6" t="s">
        <v>23883</v>
      </c>
      <c r="L2115" s="2" t="s">
        <v>23879</v>
      </c>
      <c r="M2115" s="2" t="s">
        <v>20374</v>
      </c>
      <c r="N2115" s="2" t="s">
        <v>26</v>
      </c>
      <c r="O2115" s="2" t="s">
        <v>20374</v>
      </c>
      <c r="P2115" s="6"/>
      <c r="Q2115" s="2" t="s">
        <v>20374</v>
      </c>
      <c r="R2115" s="2" t="s">
        <v>50</v>
      </c>
      <c r="S2115" s="2" t="s">
        <v>20374</v>
      </c>
      <c r="T2115" s="6" t="s">
        <v>23884</v>
      </c>
      <c r="U2115" s="11" t="str">
        <f t="shared" si="234"/>
        <v>SR-伊婉C小分子.玻尿酸.1ml. （不限购）</v>
      </c>
      <c r="V2115" s="6" t="s">
        <v>20373</v>
      </c>
      <c r="W2115" s="6"/>
      <c r="X2115" s="6"/>
      <c r="Y2115" s="6"/>
    </row>
    <row r="2116" spans="1:25" s="2" customFormat="1">
      <c r="A2116" s="6" t="s">
        <v>9945</v>
      </c>
      <c r="B2116" s="6" t="s">
        <v>99</v>
      </c>
      <c r="C2116" s="7">
        <v>5838235</v>
      </c>
      <c r="D2116" s="6" t="s">
        <v>23876</v>
      </c>
      <c r="E2116" s="6" t="s">
        <v>23877</v>
      </c>
      <c r="F2116" s="6" t="s">
        <v>20372</v>
      </c>
      <c r="G2116" s="6" t="s">
        <v>431</v>
      </c>
      <c r="H2116" s="6" t="s">
        <v>20373</v>
      </c>
      <c r="I2116" s="6">
        <v>3</v>
      </c>
      <c r="J2116" s="6">
        <v>443827</v>
      </c>
      <c r="K2116" s="6" t="s">
        <v>23885</v>
      </c>
      <c r="L2116" s="2" t="s">
        <v>23886</v>
      </c>
      <c r="M2116" s="2" t="s">
        <v>20374</v>
      </c>
      <c r="N2116" s="2" t="s">
        <v>26</v>
      </c>
      <c r="O2116" s="2" t="s">
        <v>20374</v>
      </c>
      <c r="P2116" s="6"/>
      <c r="Q2116" s="2" t="s">
        <v>20374</v>
      </c>
      <c r="R2116" s="2" t="s">
        <v>50</v>
      </c>
      <c r="S2116" s="2" t="s">
        <v>20374</v>
      </c>
      <c r="T2116" s="6" t="s">
        <v>23880</v>
      </c>
      <c r="U2116" s="11" t="str">
        <f t="shared" si="234"/>
        <v>SR-艾莉薇.玻尿酸.1ml.（原价）</v>
      </c>
      <c r="V2116" s="6" t="s">
        <v>20373</v>
      </c>
      <c r="W2116" s="6"/>
      <c r="X2116" s="6"/>
      <c r="Y2116" s="6"/>
    </row>
    <row r="2117" spans="1:25" s="2" customFormat="1">
      <c r="A2117" s="6" t="s">
        <v>9945</v>
      </c>
      <c r="B2117" s="6" t="s">
        <v>99</v>
      </c>
      <c r="C2117" s="7">
        <v>5835542</v>
      </c>
      <c r="D2117" s="6" t="s">
        <v>23856</v>
      </c>
      <c r="E2117" s="6" t="s">
        <v>23887</v>
      </c>
      <c r="F2117" s="6" t="s">
        <v>20372</v>
      </c>
      <c r="G2117" s="6" t="s">
        <v>431</v>
      </c>
      <c r="H2117" s="6" t="s">
        <v>20373</v>
      </c>
      <c r="I2117" s="6">
        <v>4</v>
      </c>
      <c r="J2117" s="6">
        <v>434541</v>
      </c>
      <c r="K2117" s="6" t="s">
        <v>1831</v>
      </c>
      <c r="L2117" s="2" t="s">
        <v>1237</v>
      </c>
      <c r="M2117" s="2" t="s">
        <v>20374</v>
      </c>
      <c r="N2117" s="2" t="s">
        <v>26</v>
      </c>
      <c r="O2117" s="2" t="s">
        <v>20374</v>
      </c>
      <c r="P2117" s="6"/>
      <c r="Q2117" s="2" t="s">
        <v>20374</v>
      </c>
      <c r="R2117" s="6" t="s">
        <v>50</v>
      </c>
      <c r="S2117" s="2" t="s">
        <v>20374</v>
      </c>
      <c r="U2117" s="11" t="str">
        <f t="shared" ref="U2117:U2121" si="235">L2117&amp;M2117&amp;N2117&amp;O2117&amp;R2117</f>
        <v>公主.玻尿酸.1ml</v>
      </c>
      <c r="V2117" s="6" t="s">
        <v>20373</v>
      </c>
      <c r="W2117" s="6"/>
      <c r="X2117" s="6"/>
      <c r="Y2117" s="6"/>
    </row>
    <row r="2118" spans="1:25" s="2" customFormat="1">
      <c r="A2118" s="6" t="s">
        <v>9945</v>
      </c>
      <c r="B2118" s="6" t="s">
        <v>99</v>
      </c>
      <c r="C2118" s="7">
        <v>5835542</v>
      </c>
      <c r="D2118" s="6" t="s">
        <v>23856</v>
      </c>
      <c r="E2118" s="6" t="s">
        <v>23887</v>
      </c>
      <c r="F2118" s="6" t="s">
        <v>20372</v>
      </c>
      <c r="G2118" s="6" t="s">
        <v>431</v>
      </c>
      <c r="H2118" s="6" t="s">
        <v>20373</v>
      </c>
      <c r="I2118" s="6">
        <v>4</v>
      </c>
      <c r="J2118" s="6">
        <v>434542</v>
      </c>
      <c r="K2118" s="6" t="s">
        <v>20875</v>
      </c>
      <c r="L2118" s="2" t="s">
        <v>43</v>
      </c>
      <c r="M2118" s="2" t="s">
        <v>20374</v>
      </c>
      <c r="N2118" s="2" t="s">
        <v>26</v>
      </c>
      <c r="O2118" s="2" t="s">
        <v>20374</v>
      </c>
      <c r="P2118" s="6"/>
      <c r="Q2118" s="2" t="s">
        <v>20374</v>
      </c>
      <c r="R2118" s="6" t="s">
        <v>198</v>
      </c>
      <c r="S2118" s="2" t="s">
        <v>20374</v>
      </c>
      <c r="U2118" s="11" t="str">
        <f t="shared" si="235"/>
        <v>乔雅登雅致.玻尿酸.0.8ml</v>
      </c>
      <c r="V2118" s="6" t="s">
        <v>20373</v>
      </c>
      <c r="W2118" s="6"/>
      <c r="X2118" s="6"/>
      <c r="Y2118" s="6"/>
    </row>
    <row r="2119" spans="1:25" s="2" customFormat="1">
      <c r="A2119" s="6" t="s">
        <v>9945</v>
      </c>
      <c r="B2119" s="6" t="s">
        <v>99</v>
      </c>
      <c r="C2119" s="7">
        <v>5835542</v>
      </c>
      <c r="D2119" s="6" t="s">
        <v>23856</v>
      </c>
      <c r="E2119" s="6" t="s">
        <v>23887</v>
      </c>
      <c r="F2119" s="6" t="s">
        <v>20372</v>
      </c>
      <c r="G2119" s="6" t="s">
        <v>431</v>
      </c>
      <c r="H2119" s="6" t="s">
        <v>20373</v>
      </c>
      <c r="I2119" s="6">
        <v>4</v>
      </c>
      <c r="J2119" s="6">
        <v>434532</v>
      </c>
      <c r="K2119" s="6" t="s">
        <v>1266</v>
      </c>
      <c r="L2119" s="2" t="s">
        <v>49</v>
      </c>
      <c r="M2119" s="2" t="s">
        <v>20374</v>
      </c>
      <c r="N2119" s="2" t="s">
        <v>26</v>
      </c>
      <c r="O2119" s="2" t="s">
        <v>20374</v>
      </c>
      <c r="P2119" s="6"/>
      <c r="Q2119" s="2" t="s">
        <v>20374</v>
      </c>
      <c r="R2119" s="6" t="s">
        <v>50</v>
      </c>
      <c r="S2119" s="2" t="s">
        <v>20374</v>
      </c>
      <c r="T2119" s="6" t="s">
        <v>23858</v>
      </c>
      <c r="U2119" s="11" t="str">
        <f t="shared" ref="U2119:U2123" si="236">L2119&amp;M2119&amp;N2119&amp;O2119&amp;R2119&amp;S2119&amp;T2119</f>
        <v>海薇.玻尿酸.1ml.（限购1支）</v>
      </c>
      <c r="V2119" s="6" t="s">
        <v>20373</v>
      </c>
      <c r="W2119" s="6"/>
      <c r="X2119" s="6"/>
      <c r="Y2119" s="6"/>
    </row>
    <row r="2120" spans="1:25" s="2" customFormat="1">
      <c r="A2120" s="6" t="s">
        <v>9945</v>
      </c>
      <c r="B2120" s="6" t="s">
        <v>99</v>
      </c>
      <c r="C2120" s="7">
        <v>5835542</v>
      </c>
      <c r="D2120" s="6" t="s">
        <v>23856</v>
      </c>
      <c r="E2120" s="6" t="s">
        <v>23887</v>
      </c>
      <c r="F2120" s="6" t="s">
        <v>20372</v>
      </c>
      <c r="G2120" s="6" t="s">
        <v>431</v>
      </c>
      <c r="H2120" s="6" t="s">
        <v>20373</v>
      </c>
      <c r="I2120" s="6">
        <v>4</v>
      </c>
      <c r="J2120" s="6">
        <v>434533</v>
      </c>
      <c r="K2120" s="6" t="s">
        <v>23859</v>
      </c>
      <c r="L2120" s="2" t="s">
        <v>49</v>
      </c>
      <c r="M2120" s="2" t="s">
        <v>20374</v>
      </c>
      <c r="N2120" s="2" t="s">
        <v>26</v>
      </c>
      <c r="O2120" s="2" t="s">
        <v>20374</v>
      </c>
      <c r="P2120" s="6"/>
      <c r="Q2120" s="2" t="s">
        <v>20374</v>
      </c>
      <c r="R2120" s="6" t="s">
        <v>50</v>
      </c>
      <c r="S2120" s="2" t="s">
        <v>20374</v>
      </c>
      <c r="T2120" s="6" t="s">
        <v>194</v>
      </c>
      <c r="U2120" s="11" t="str">
        <f t="shared" si="236"/>
        <v>海薇.玻尿酸.1ml.不限购</v>
      </c>
      <c r="V2120" s="6" t="s">
        <v>20373</v>
      </c>
      <c r="W2120" s="6"/>
      <c r="X2120" s="6"/>
      <c r="Y2120" s="6"/>
    </row>
    <row r="2121" spans="1:25" s="2" customFormat="1">
      <c r="A2121" s="6" t="s">
        <v>9945</v>
      </c>
      <c r="B2121" s="6" t="s">
        <v>99</v>
      </c>
      <c r="C2121" s="7">
        <v>5835542</v>
      </c>
      <c r="D2121" s="6" t="s">
        <v>23856</v>
      </c>
      <c r="E2121" s="6" t="s">
        <v>23887</v>
      </c>
      <c r="F2121" s="6" t="s">
        <v>20372</v>
      </c>
      <c r="G2121" s="6" t="s">
        <v>431</v>
      </c>
      <c r="H2121" s="6" t="s">
        <v>20373</v>
      </c>
      <c r="I2121" s="6">
        <v>4</v>
      </c>
      <c r="J2121" s="6">
        <v>434537</v>
      </c>
      <c r="K2121" s="6" t="s">
        <v>6116</v>
      </c>
      <c r="L2121" s="2" t="s">
        <v>150</v>
      </c>
      <c r="M2121" s="2" t="s">
        <v>20374</v>
      </c>
      <c r="N2121" s="2" t="s">
        <v>26</v>
      </c>
      <c r="O2121" s="2" t="s">
        <v>20374</v>
      </c>
      <c r="P2121" s="6"/>
      <c r="Q2121" s="2" t="s">
        <v>20374</v>
      </c>
      <c r="R2121" s="6" t="s">
        <v>50</v>
      </c>
      <c r="S2121" s="2" t="s">
        <v>20374</v>
      </c>
      <c r="T2121" s="6"/>
      <c r="U2121" s="11" t="str">
        <f t="shared" si="235"/>
        <v>伊婉v.玻尿酸.1ml</v>
      </c>
      <c r="V2121" s="6" t="s">
        <v>20373</v>
      </c>
      <c r="W2121" s="6"/>
      <c r="X2121" s="6"/>
      <c r="Y2121" s="6"/>
    </row>
    <row r="2122" spans="1:25" s="2" customFormat="1">
      <c r="A2122" s="6" t="s">
        <v>9945</v>
      </c>
      <c r="B2122" s="6" t="s">
        <v>99</v>
      </c>
      <c r="C2122" s="7">
        <v>5835542</v>
      </c>
      <c r="D2122" s="6" t="s">
        <v>23856</v>
      </c>
      <c r="E2122" s="6" t="s">
        <v>23887</v>
      </c>
      <c r="F2122" s="6" t="s">
        <v>20372</v>
      </c>
      <c r="G2122" s="6" t="s">
        <v>431</v>
      </c>
      <c r="H2122" s="6" t="s">
        <v>20373</v>
      </c>
      <c r="I2122" s="6">
        <v>4</v>
      </c>
      <c r="J2122" s="6">
        <v>434538</v>
      </c>
      <c r="K2122" s="6" t="s">
        <v>23860</v>
      </c>
      <c r="L2122" s="2" t="s">
        <v>177</v>
      </c>
      <c r="M2122" s="2" t="s">
        <v>20374</v>
      </c>
      <c r="N2122" s="2" t="s">
        <v>26</v>
      </c>
      <c r="O2122" s="2" t="s">
        <v>20374</v>
      </c>
      <c r="P2122" s="6"/>
      <c r="Q2122" s="2" t="s">
        <v>20374</v>
      </c>
      <c r="R2122" s="6" t="s">
        <v>50</v>
      </c>
      <c r="S2122" s="2" t="s">
        <v>20374</v>
      </c>
      <c r="T2122" s="6" t="s">
        <v>23858</v>
      </c>
      <c r="U2122" s="11" t="str">
        <f t="shared" si="236"/>
        <v>海薇M+.玻尿酸.1ml.（限购1支）</v>
      </c>
      <c r="V2122" s="6" t="s">
        <v>20373</v>
      </c>
      <c r="W2122" s="6"/>
      <c r="X2122" s="6"/>
      <c r="Y2122" s="6"/>
    </row>
    <row r="2123" spans="1:25" s="2" customFormat="1">
      <c r="A2123" s="6" t="s">
        <v>9945</v>
      </c>
      <c r="B2123" s="6" t="s">
        <v>99</v>
      </c>
      <c r="C2123" s="7">
        <v>5835542</v>
      </c>
      <c r="D2123" s="6" t="s">
        <v>23856</v>
      </c>
      <c r="E2123" s="6" t="s">
        <v>23887</v>
      </c>
      <c r="F2123" s="6" t="s">
        <v>20372</v>
      </c>
      <c r="G2123" s="6" t="s">
        <v>431</v>
      </c>
      <c r="H2123" s="6" t="s">
        <v>20373</v>
      </c>
      <c r="I2123" s="6">
        <v>4</v>
      </c>
      <c r="J2123" s="6">
        <v>434539</v>
      </c>
      <c r="K2123" s="6" t="s">
        <v>23861</v>
      </c>
      <c r="L2123" s="2" t="s">
        <v>177</v>
      </c>
      <c r="M2123" s="2" t="s">
        <v>20374</v>
      </c>
      <c r="N2123" s="2" t="s">
        <v>26</v>
      </c>
      <c r="O2123" s="2" t="s">
        <v>20374</v>
      </c>
      <c r="P2123" s="6"/>
      <c r="Q2123" s="2" t="s">
        <v>20374</v>
      </c>
      <c r="R2123" s="6" t="s">
        <v>50</v>
      </c>
      <c r="S2123" s="2" t="s">
        <v>20374</v>
      </c>
      <c r="T2123" s="6" t="s">
        <v>194</v>
      </c>
      <c r="U2123" s="11" t="str">
        <f t="shared" si="236"/>
        <v>海薇M+.玻尿酸.1ml.不限购</v>
      </c>
      <c r="V2123" s="6" t="s">
        <v>20373</v>
      </c>
      <c r="W2123" s="6"/>
      <c r="X2123" s="6"/>
      <c r="Y2123" s="6"/>
    </row>
    <row r="2124" spans="1:25" s="2" customFormat="1">
      <c r="A2124" s="6" t="s">
        <v>9945</v>
      </c>
      <c r="B2124" s="6" t="s">
        <v>99</v>
      </c>
      <c r="C2124" s="7">
        <v>5835542</v>
      </c>
      <c r="D2124" s="6" t="s">
        <v>23856</v>
      </c>
      <c r="E2124" s="6" t="s">
        <v>23887</v>
      </c>
      <c r="F2124" s="6" t="s">
        <v>20372</v>
      </c>
      <c r="G2124" s="6" t="s">
        <v>431</v>
      </c>
      <c r="H2124" s="6" t="s">
        <v>20373</v>
      </c>
      <c r="I2124" s="6">
        <v>4</v>
      </c>
      <c r="J2124" s="6">
        <v>434540</v>
      </c>
      <c r="K2124" s="6" t="s">
        <v>422</v>
      </c>
      <c r="L2124" s="2" t="s">
        <v>3297</v>
      </c>
      <c r="M2124" s="2" t="s">
        <v>20374</v>
      </c>
      <c r="N2124" s="2" t="s">
        <v>26</v>
      </c>
      <c r="O2124" s="2" t="s">
        <v>20374</v>
      </c>
      <c r="P2124" s="6"/>
      <c r="Q2124" s="2" t="s">
        <v>20374</v>
      </c>
      <c r="R2124" s="6" t="s">
        <v>50</v>
      </c>
      <c r="S2124" s="2" t="s">
        <v>20374</v>
      </c>
      <c r="T2124" s="6"/>
      <c r="U2124" s="11" t="str">
        <f t="shared" ref="U2124:U2126" si="237">L2124&amp;M2124&amp;N2124&amp;O2124&amp;R2124</f>
        <v>艾丽薇.玻尿酸.1ml</v>
      </c>
      <c r="V2124" s="6" t="s">
        <v>20373</v>
      </c>
      <c r="W2124" s="6"/>
      <c r="X2124" s="6"/>
      <c r="Y2124" s="6"/>
    </row>
    <row r="2125" spans="1:25" s="2" customFormat="1">
      <c r="A2125" s="6" t="s">
        <v>9945</v>
      </c>
      <c r="B2125" s="6" t="s">
        <v>99</v>
      </c>
      <c r="C2125" s="7">
        <v>5835542</v>
      </c>
      <c r="D2125" s="6" t="s">
        <v>23856</v>
      </c>
      <c r="E2125" s="6" t="s">
        <v>23887</v>
      </c>
      <c r="F2125" s="6" t="s">
        <v>20372</v>
      </c>
      <c r="G2125" s="6" t="s">
        <v>431</v>
      </c>
      <c r="H2125" s="6" t="s">
        <v>20373</v>
      </c>
      <c r="I2125" s="6">
        <v>4</v>
      </c>
      <c r="J2125" s="6">
        <v>437224</v>
      </c>
      <c r="K2125" s="6" t="s">
        <v>343</v>
      </c>
      <c r="L2125" s="2" t="s">
        <v>142</v>
      </c>
      <c r="M2125" s="2" t="s">
        <v>20374</v>
      </c>
      <c r="N2125" s="2" t="s">
        <v>26</v>
      </c>
      <c r="O2125" s="2" t="s">
        <v>20374</v>
      </c>
      <c r="P2125" s="6"/>
      <c r="Q2125" s="2" t="s">
        <v>20374</v>
      </c>
      <c r="R2125" s="6" t="s">
        <v>50</v>
      </c>
      <c r="S2125" s="2" t="s">
        <v>20374</v>
      </c>
      <c r="T2125" s="6"/>
      <c r="U2125" s="11" t="str">
        <f t="shared" si="237"/>
        <v>伊婉c.玻尿酸.1ml</v>
      </c>
      <c r="V2125" s="6" t="s">
        <v>20373</v>
      </c>
      <c r="W2125" s="6"/>
      <c r="X2125" s="6"/>
      <c r="Y2125" s="6"/>
    </row>
    <row r="2126" spans="1:25" s="2" customFormat="1">
      <c r="A2126" s="6" t="s">
        <v>9945</v>
      </c>
      <c r="B2126" s="6" t="s">
        <v>99</v>
      </c>
      <c r="C2126" s="7">
        <v>5826678</v>
      </c>
      <c r="D2126" s="6" t="s">
        <v>23888</v>
      </c>
      <c r="E2126" s="6" t="s">
        <v>23889</v>
      </c>
      <c r="F2126" s="6" t="s">
        <v>20372</v>
      </c>
      <c r="G2126" s="6" t="s">
        <v>431</v>
      </c>
      <c r="H2126" s="6" t="s">
        <v>20373</v>
      </c>
      <c r="I2126" s="6">
        <v>5</v>
      </c>
      <c r="J2126" s="6">
        <v>403603</v>
      </c>
      <c r="K2126" s="6" t="s">
        <v>23890</v>
      </c>
      <c r="L2126" s="2" t="s">
        <v>49</v>
      </c>
      <c r="M2126" s="2" t="s">
        <v>20374</v>
      </c>
      <c r="N2126" s="2" t="s">
        <v>26</v>
      </c>
      <c r="O2126" s="2" t="s">
        <v>20374</v>
      </c>
      <c r="P2126" s="6"/>
      <c r="Q2126" s="2" t="s">
        <v>20374</v>
      </c>
      <c r="R2126" s="6" t="s">
        <v>50</v>
      </c>
      <c r="S2126" s="2" t="s">
        <v>20374</v>
      </c>
      <c r="T2126" s="6"/>
      <c r="U2126" s="11" t="str">
        <f t="shared" si="237"/>
        <v>海薇.玻尿酸.1ml</v>
      </c>
      <c r="V2126" s="6" t="s">
        <v>20373</v>
      </c>
      <c r="W2126" s="6"/>
      <c r="X2126" s="6"/>
      <c r="Y2126" s="6"/>
    </row>
    <row r="2127" spans="1:25" s="2" customFormat="1" hidden="1">
      <c r="A2127" s="6" t="s">
        <v>9945</v>
      </c>
      <c r="B2127" s="6" t="s">
        <v>99</v>
      </c>
      <c r="C2127" s="7">
        <v>5837969</v>
      </c>
      <c r="D2127" s="6" t="s">
        <v>23891</v>
      </c>
      <c r="E2127" s="6" t="s">
        <v>23892</v>
      </c>
      <c r="F2127" s="6" t="s">
        <v>20372</v>
      </c>
      <c r="G2127" s="6" t="s">
        <v>431</v>
      </c>
      <c r="H2127" s="6" t="s">
        <v>20377</v>
      </c>
      <c r="I2127" s="6">
        <v>1</v>
      </c>
      <c r="J2127" s="6">
        <v>442891</v>
      </c>
      <c r="K2127" s="6" t="s">
        <v>23893</v>
      </c>
      <c r="M2127" s="2" t="s">
        <v>20374</v>
      </c>
      <c r="O2127" s="2" t="s">
        <v>20374</v>
      </c>
      <c r="Q2127" s="2" t="s">
        <v>20374</v>
      </c>
      <c r="S2127" s="2" t="s">
        <v>20374</v>
      </c>
      <c r="U2127" s="11"/>
    </row>
    <row r="2128" spans="1:25" s="2" customFormat="1" hidden="1">
      <c r="A2128" s="6" t="s">
        <v>9945</v>
      </c>
      <c r="B2128" s="6" t="s">
        <v>99</v>
      </c>
      <c r="C2128" s="7">
        <v>5799192</v>
      </c>
      <c r="D2128" s="6" t="s">
        <v>23894</v>
      </c>
      <c r="E2128" s="6" t="s">
        <v>23895</v>
      </c>
      <c r="F2128" s="6" t="s">
        <v>20372</v>
      </c>
      <c r="G2128" s="6" t="s">
        <v>431</v>
      </c>
      <c r="H2128" s="6" t="s">
        <v>20377</v>
      </c>
      <c r="I2128" s="6">
        <v>2</v>
      </c>
      <c r="J2128" s="6">
        <v>303745</v>
      </c>
      <c r="K2128" s="6" t="s">
        <v>23896</v>
      </c>
      <c r="M2128" s="2" t="s">
        <v>20374</v>
      </c>
      <c r="O2128" s="2" t="s">
        <v>20374</v>
      </c>
      <c r="Q2128" s="2" t="s">
        <v>20374</v>
      </c>
      <c r="S2128" s="2" t="s">
        <v>20374</v>
      </c>
      <c r="U2128" s="11"/>
    </row>
    <row r="2129" spans="1:22" s="2" customFormat="1" hidden="1">
      <c r="A2129" s="6" t="s">
        <v>9945</v>
      </c>
      <c r="B2129" s="6" t="s">
        <v>99</v>
      </c>
      <c r="C2129" s="7">
        <v>5799192</v>
      </c>
      <c r="D2129" s="6" t="s">
        <v>23894</v>
      </c>
      <c r="E2129" s="6" t="s">
        <v>23895</v>
      </c>
      <c r="F2129" s="6" t="s">
        <v>20372</v>
      </c>
      <c r="G2129" s="6" t="s">
        <v>431</v>
      </c>
      <c r="H2129" s="6" t="s">
        <v>20377</v>
      </c>
      <c r="I2129" s="6">
        <v>2</v>
      </c>
      <c r="J2129" s="6">
        <v>303746</v>
      </c>
      <c r="K2129" s="6" t="s">
        <v>23897</v>
      </c>
      <c r="M2129" s="2" t="s">
        <v>20374</v>
      </c>
      <c r="O2129" s="2" t="s">
        <v>20374</v>
      </c>
      <c r="Q2129" s="2" t="s">
        <v>20374</v>
      </c>
      <c r="S2129" s="2" t="s">
        <v>20374</v>
      </c>
      <c r="U2129" s="11"/>
    </row>
    <row r="2130" spans="1:22" s="2" customFormat="1">
      <c r="A2130" s="6" t="s">
        <v>9945</v>
      </c>
      <c r="B2130" s="6" t="s">
        <v>99</v>
      </c>
      <c r="C2130" s="7">
        <v>5799378</v>
      </c>
      <c r="D2130" s="6" t="s">
        <v>23898</v>
      </c>
      <c r="E2130" s="6" t="s">
        <v>23899</v>
      </c>
      <c r="F2130" s="6" t="s">
        <v>20372</v>
      </c>
      <c r="G2130" s="6" t="s">
        <v>431</v>
      </c>
      <c r="H2130" s="6"/>
      <c r="I2130" s="6">
        <v>1</v>
      </c>
      <c r="J2130" s="6">
        <v>304350</v>
      </c>
      <c r="K2130" s="6" t="s">
        <v>23900</v>
      </c>
      <c r="L2130" s="2" t="s">
        <v>23901</v>
      </c>
      <c r="M2130" s="2" t="s">
        <v>20374</v>
      </c>
      <c r="N2130" s="2" t="s">
        <v>431</v>
      </c>
      <c r="O2130" s="2" t="s">
        <v>20374</v>
      </c>
      <c r="P2130" s="2" t="s">
        <v>17486</v>
      </c>
      <c r="Q2130" s="2" t="s">
        <v>20374</v>
      </c>
      <c r="R2130" s="6" t="s">
        <v>3006</v>
      </c>
      <c r="S2130" s="2" t="s">
        <v>20374</v>
      </c>
      <c r="U2130" s="11" t="str">
        <f t="shared" ref="U2130:U2132" si="238">L2130&amp;M2130&amp;N2130&amp;O2130&amp;P2130&amp;Q2130&amp;R2130</f>
        <v>国产衡力.除皱.面部提升.20u</v>
      </c>
      <c r="V2130" s="2" t="s">
        <v>431</v>
      </c>
    </row>
    <row r="2131" spans="1:22" s="2" customFormat="1">
      <c r="A2131" s="6" t="s">
        <v>9945</v>
      </c>
      <c r="B2131" s="6" t="s">
        <v>99</v>
      </c>
      <c r="C2131" s="7">
        <v>5799378</v>
      </c>
      <c r="D2131" s="6" t="s">
        <v>23898</v>
      </c>
      <c r="E2131" s="6" t="s">
        <v>23899</v>
      </c>
      <c r="F2131" s="6" t="s">
        <v>20372</v>
      </c>
      <c r="G2131" s="6" t="s">
        <v>431</v>
      </c>
      <c r="H2131" s="6"/>
      <c r="I2131" s="6">
        <v>1</v>
      </c>
      <c r="J2131" s="6">
        <v>434633</v>
      </c>
      <c r="K2131" s="6" t="s">
        <v>23902</v>
      </c>
      <c r="L2131" s="2" t="s">
        <v>23901</v>
      </c>
      <c r="M2131" s="2" t="s">
        <v>20374</v>
      </c>
      <c r="N2131" s="2" t="s">
        <v>431</v>
      </c>
      <c r="O2131" s="2" t="s">
        <v>20374</v>
      </c>
      <c r="P2131" s="2" t="s">
        <v>17486</v>
      </c>
      <c r="Q2131" s="2" t="s">
        <v>20374</v>
      </c>
      <c r="R2131" s="6" t="s">
        <v>3006</v>
      </c>
      <c r="S2131" s="2" t="s">
        <v>20374</v>
      </c>
      <c r="U2131" s="11" t="str">
        <f t="shared" si="238"/>
        <v>国产衡力.除皱.面部提升.20u</v>
      </c>
      <c r="V2131" s="2" t="s">
        <v>431</v>
      </c>
    </row>
    <row r="2132" spans="1:22" s="2" customFormat="1">
      <c r="A2132" s="6" t="s">
        <v>9945</v>
      </c>
      <c r="B2132" s="6" t="s">
        <v>99</v>
      </c>
      <c r="C2132" s="7">
        <v>5799221</v>
      </c>
      <c r="D2132" s="6" t="s">
        <v>23898</v>
      </c>
      <c r="E2132" s="6" t="s">
        <v>23903</v>
      </c>
      <c r="F2132" s="6" t="s">
        <v>20372</v>
      </c>
      <c r="G2132" s="6" t="s">
        <v>431</v>
      </c>
      <c r="H2132" s="6"/>
      <c r="I2132" s="6">
        <v>2</v>
      </c>
      <c r="J2132" s="6">
        <v>406423</v>
      </c>
      <c r="K2132" s="6" t="s">
        <v>23904</v>
      </c>
      <c r="L2132" s="2" t="s">
        <v>23901</v>
      </c>
      <c r="M2132" s="2" t="s">
        <v>20374</v>
      </c>
      <c r="N2132" s="2" t="s">
        <v>431</v>
      </c>
      <c r="O2132" s="2" t="s">
        <v>20374</v>
      </c>
      <c r="P2132" s="2" t="s">
        <v>17486</v>
      </c>
      <c r="Q2132" s="2" t="s">
        <v>20374</v>
      </c>
      <c r="R2132" s="6" t="s">
        <v>2714</v>
      </c>
      <c r="S2132" s="2" t="s">
        <v>20374</v>
      </c>
      <c r="U2132" s="11" t="str">
        <f t="shared" si="238"/>
        <v>国产衡力.除皱.面部提升.20单位</v>
      </c>
      <c r="V2132" s="2" t="s">
        <v>431</v>
      </c>
    </row>
    <row r="2133" spans="1:22" s="2" customFormat="1">
      <c r="A2133" s="6" t="s">
        <v>9945</v>
      </c>
      <c r="B2133" s="6" t="s">
        <v>99</v>
      </c>
      <c r="C2133" s="7">
        <v>5799221</v>
      </c>
      <c r="D2133" s="6" t="s">
        <v>23898</v>
      </c>
      <c r="E2133" s="6" t="s">
        <v>23903</v>
      </c>
      <c r="F2133" s="6" t="s">
        <v>20372</v>
      </c>
      <c r="G2133" s="6" t="s">
        <v>431</v>
      </c>
      <c r="H2133" s="6"/>
      <c r="I2133" s="6">
        <v>2</v>
      </c>
      <c r="J2133" s="6">
        <v>321331</v>
      </c>
      <c r="K2133" s="6" t="s">
        <v>23905</v>
      </c>
      <c r="M2133" s="2" t="s">
        <v>20374</v>
      </c>
      <c r="N2133" s="2" t="s">
        <v>431</v>
      </c>
      <c r="O2133" s="2" t="s">
        <v>20374</v>
      </c>
      <c r="P2133" s="2" t="s">
        <v>17486</v>
      </c>
      <c r="Q2133" s="2" t="s">
        <v>20374</v>
      </c>
      <c r="R2133" s="6" t="s">
        <v>2714</v>
      </c>
      <c r="S2133" s="2" t="s">
        <v>20374</v>
      </c>
      <c r="T2133" s="2" t="s">
        <v>23906</v>
      </c>
      <c r="U2133" s="11" t="str">
        <f>N2133&amp;O2133&amp;P2133&amp;Q2133&amp;R2133&amp;S2133&amp;T2133</f>
        <v>除皱.面部提升.20单位.进口除皱针活动场价</v>
      </c>
      <c r="V2133" s="2" t="s">
        <v>431</v>
      </c>
    </row>
    <row r="2134" spans="1:22" s="2" customFormat="1">
      <c r="A2134" s="6" t="s">
        <v>9945</v>
      </c>
      <c r="B2134" s="6" t="s">
        <v>99</v>
      </c>
      <c r="C2134" s="7">
        <v>5799221</v>
      </c>
      <c r="D2134" s="6" t="s">
        <v>23898</v>
      </c>
      <c r="E2134" s="6" t="s">
        <v>23903</v>
      </c>
      <c r="F2134" s="6" t="s">
        <v>20372</v>
      </c>
      <c r="G2134" s="6" t="s">
        <v>431</v>
      </c>
      <c r="H2134" s="6"/>
      <c r="I2134" s="6">
        <v>2</v>
      </c>
      <c r="J2134" s="6">
        <v>434634</v>
      </c>
      <c r="K2134" s="6" t="s">
        <v>23907</v>
      </c>
      <c r="L2134" s="2" t="s">
        <v>23908</v>
      </c>
      <c r="M2134" s="2" t="s">
        <v>20374</v>
      </c>
      <c r="N2134" s="2" t="s">
        <v>431</v>
      </c>
      <c r="O2134" s="2" t="s">
        <v>20374</v>
      </c>
      <c r="P2134" s="2" t="s">
        <v>17486</v>
      </c>
      <c r="Q2134" s="2" t="s">
        <v>20374</v>
      </c>
      <c r="R2134" s="6" t="s">
        <v>23909</v>
      </c>
      <c r="S2134" s="2" t="s">
        <v>20374</v>
      </c>
      <c r="U2134" s="11" t="str">
        <f t="shared" ref="U2134:U2147" si="239">L2134&amp;M2134&amp;N2134&amp;O2134&amp;P2134&amp;Q2134&amp;R2134</f>
        <v>SR-进口.除皱.面部提升.单部位除皱-20单位</v>
      </c>
      <c r="V2134" s="2" t="s">
        <v>431</v>
      </c>
    </row>
    <row r="2135" spans="1:22" s="2" customFormat="1">
      <c r="A2135" s="6" t="s">
        <v>9945</v>
      </c>
      <c r="B2135" s="6" t="s">
        <v>99</v>
      </c>
      <c r="C2135" s="7">
        <v>5799221</v>
      </c>
      <c r="D2135" s="6" t="s">
        <v>23898</v>
      </c>
      <c r="E2135" s="6" t="s">
        <v>23903</v>
      </c>
      <c r="F2135" s="6" t="s">
        <v>20372</v>
      </c>
      <c r="G2135" s="6" t="s">
        <v>431</v>
      </c>
      <c r="H2135" s="6"/>
      <c r="I2135" s="6">
        <v>2</v>
      </c>
      <c r="J2135" s="6">
        <v>303906</v>
      </c>
      <c r="K2135" s="6" t="s">
        <v>23910</v>
      </c>
      <c r="M2135" s="2" t="s">
        <v>20374</v>
      </c>
      <c r="N2135" s="2" t="s">
        <v>431</v>
      </c>
      <c r="O2135" s="2" t="s">
        <v>20374</v>
      </c>
      <c r="P2135" s="2" t="s">
        <v>17486</v>
      </c>
      <c r="Q2135" s="2" t="s">
        <v>20374</v>
      </c>
      <c r="R2135" s="6" t="s">
        <v>23909</v>
      </c>
      <c r="S2135" s="2" t="s">
        <v>20374</v>
      </c>
      <c r="U2135" s="11" t="str">
        <f>N2135&amp;O2135&amp;P2135&amp;Q2135&amp;R2135</f>
        <v>除皱.面部提升.单部位除皱-20单位</v>
      </c>
      <c r="V2135" s="2" t="s">
        <v>431</v>
      </c>
    </row>
    <row r="2136" spans="1:22" s="2" customFormat="1">
      <c r="A2136" s="6" t="s">
        <v>9945</v>
      </c>
      <c r="B2136" s="6" t="s">
        <v>99</v>
      </c>
      <c r="C2136" s="7">
        <v>5799221</v>
      </c>
      <c r="D2136" s="6" t="s">
        <v>23898</v>
      </c>
      <c r="E2136" s="6" t="s">
        <v>23903</v>
      </c>
      <c r="F2136" s="6" t="s">
        <v>20372</v>
      </c>
      <c r="G2136" s="6" t="s">
        <v>431</v>
      </c>
      <c r="H2136" s="6"/>
      <c r="I2136" s="6">
        <v>2</v>
      </c>
      <c r="J2136" s="6">
        <v>434635</v>
      </c>
      <c r="K2136" s="6" t="s">
        <v>23911</v>
      </c>
      <c r="L2136" s="2" t="s">
        <v>23912</v>
      </c>
      <c r="M2136" s="2" t="s">
        <v>20374</v>
      </c>
      <c r="N2136" s="2" t="s">
        <v>431</v>
      </c>
      <c r="O2136" s="2" t="s">
        <v>20374</v>
      </c>
      <c r="P2136" s="2" t="s">
        <v>17486</v>
      </c>
      <c r="Q2136" s="2" t="s">
        <v>20374</v>
      </c>
      <c r="R2136" s="6" t="s">
        <v>23909</v>
      </c>
      <c r="S2136" s="2" t="s">
        <v>20374</v>
      </c>
      <c r="U2136" s="11" t="str">
        <f t="shared" si="239"/>
        <v>SR-国产.除皱.面部提升.单部位除皱-20单位</v>
      </c>
      <c r="V2136" s="2" t="s">
        <v>431</v>
      </c>
    </row>
    <row r="2137" spans="1:22" s="2" customFormat="1">
      <c r="A2137" s="6" t="s">
        <v>9945</v>
      </c>
      <c r="B2137" s="6" t="s">
        <v>99</v>
      </c>
      <c r="C2137" s="7">
        <v>5749243</v>
      </c>
      <c r="D2137" s="6" t="s">
        <v>23913</v>
      </c>
      <c r="E2137" s="6" t="s">
        <v>23914</v>
      </c>
      <c r="F2137" s="6" t="s">
        <v>20372</v>
      </c>
      <c r="G2137" s="6" t="s">
        <v>431</v>
      </c>
      <c r="H2137" s="6"/>
      <c r="I2137" s="6">
        <v>3</v>
      </c>
      <c r="J2137" s="6">
        <v>204217</v>
      </c>
      <c r="K2137" s="6" t="s">
        <v>23915</v>
      </c>
      <c r="L2137" s="2" t="s">
        <v>3594</v>
      </c>
      <c r="M2137" s="2" t="s">
        <v>20374</v>
      </c>
      <c r="N2137" s="2" t="s">
        <v>431</v>
      </c>
      <c r="O2137" s="2" t="s">
        <v>20374</v>
      </c>
      <c r="P2137" s="2" t="s">
        <v>17486</v>
      </c>
      <c r="Q2137" s="2" t="s">
        <v>20374</v>
      </c>
      <c r="R2137" s="6" t="s">
        <v>23916</v>
      </c>
      <c r="S2137" s="2" t="s">
        <v>20374</v>
      </c>
      <c r="U2137" s="11" t="str">
        <f t="shared" si="239"/>
        <v>BOTOX.除皱.面部提升.全面部除皱单次</v>
      </c>
      <c r="V2137" s="2" t="s">
        <v>431</v>
      </c>
    </row>
    <row r="2138" spans="1:22" s="2" customFormat="1">
      <c r="A2138" s="6" t="s">
        <v>9945</v>
      </c>
      <c r="B2138" s="6" t="s">
        <v>99</v>
      </c>
      <c r="C2138" s="7">
        <v>5749243</v>
      </c>
      <c r="D2138" s="6" t="s">
        <v>23913</v>
      </c>
      <c r="E2138" s="6" t="s">
        <v>23914</v>
      </c>
      <c r="F2138" s="6" t="s">
        <v>20372</v>
      </c>
      <c r="G2138" s="6" t="s">
        <v>431</v>
      </c>
      <c r="H2138" s="6"/>
      <c r="I2138" s="6">
        <v>3</v>
      </c>
      <c r="J2138" s="6">
        <v>140639</v>
      </c>
      <c r="K2138" s="6" t="s">
        <v>23917</v>
      </c>
      <c r="L2138" s="2" t="s">
        <v>543</v>
      </c>
      <c r="M2138" s="2" t="s">
        <v>20374</v>
      </c>
      <c r="N2138" s="2" t="s">
        <v>431</v>
      </c>
      <c r="O2138" s="2" t="s">
        <v>20374</v>
      </c>
      <c r="P2138" s="2" t="s">
        <v>17486</v>
      </c>
      <c r="Q2138" s="2" t="s">
        <v>20374</v>
      </c>
      <c r="R2138" s="6" t="s">
        <v>23918</v>
      </c>
      <c r="S2138" s="2" t="s">
        <v>20374</v>
      </c>
      <c r="U2138" s="11" t="str">
        <f t="shared" si="239"/>
        <v>衡力.除皱.面部提升.鱼尾纹、眉间纹、鼻背纹除皱3选1</v>
      </c>
      <c r="V2138" s="2" t="s">
        <v>431</v>
      </c>
    </row>
    <row r="2139" spans="1:22" s="2" customFormat="1">
      <c r="A2139" s="6" t="s">
        <v>9945</v>
      </c>
      <c r="B2139" s="6" t="s">
        <v>99</v>
      </c>
      <c r="C2139" s="7">
        <v>5749243</v>
      </c>
      <c r="D2139" s="6" t="s">
        <v>23913</v>
      </c>
      <c r="E2139" s="6" t="s">
        <v>23914</v>
      </c>
      <c r="F2139" s="6" t="s">
        <v>20372</v>
      </c>
      <c r="G2139" s="6" t="s">
        <v>431</v>
      </c>
      <c r="H2139" s="6"/>
      <c r="I2139" s="6">
        <v>3</v>
      </c>
      <c r="J2139" s="6">
        <v>188301</v>
      </c>
      <c r="K2139" s="6" t="s">
        <v>23919</v>
      </c>
      <c r="L2139" s="2" t="s">
        <v>23920</v>
      </c>
      <c r="M2139" s="2" t="s">
        <v>20374</v>
      </c>
      <c r="N2139" s="2" t="s">
        <v>431</v>
      </c>
      <c r="O2139" s="2" t="s">
        <v>20374</v>
      </c>
      <c r="P2139" s="2" t="s">
        <v>17486</v>
      </c>
      <c r="Q2139" s="2" t="s">
        <v>20374</v>
      </c>
      <c r="R2139" s="6" t="s">
        <v>23918</v>
      </c>
      <c r="S2139" s="2" t="s">
        <v>20374</v>
      </c>
      <c r="U2139" s="11" t="str">
        <f t="shared" si="239"/>
        <v>进口BOTOX.除皱.面部提升.鱼尾纹、眉间纹、鼻背纹除皱3选1</v>
      </c>
      <c r="V2139" s="2" t="s">
        <v>431</v>
      </c>
    </row>
    <row r="2140" spans="1:22" s="2" customFormat="1">
      <c r="A2140" s="6" t="s">
        <v>9945</v>
      </c>
      <c r="B2140" s="6" t="s">
        <v>99</v>
      </c>
      <c r="C2140" s="7">
        <v>5749243</v>
      </c>
      <c r="D2140" s="6" t="s">
        <v>23913</v>
      </c>
      <c r="E2140" s="6" t="s">
        <v>23914</v>
      </c>
      <c r="F2140" s="6" t="s">
        <v>20372</v>
      </c>
      <c r="G2140" s="6" t="s">
        <v>431</v>
      </c>
      <c r="H2140" s="6"/>
      <c r="I2140" s="6">
        <v>3</v>
      </c>
      <c r="J2140" s="6">
        <v>390772</v>
      </c>
      <c r="K2140" s="6" t="s">
        <v>23921</v>
      </c>
      <c r="L2140" s="2" t="s">
        <v>3594</v>
      </c>
      <c r="M2140" s="2" t="s">
        <v>20374</v>
      </c>
      <c r="N2140" s="2" t="s">
        <v>431</v>
      </c>
      <c r="O2140" s="2" t="s">
        <v>20374</v>
      </c>
      <c r="P2140" s="2" t="s">
        <v>17486</v>
      </c>
      <c r="Q2140" s="2" t="s">
        <v>20374</v>
      </c>
      <c r="R2140" s="6" t="s">
        <v>23922</v>
      </c>
      <c r="S2140" s="2" t="s">
        <v>20374</v>
      </c>
      <c r="U2140" s="11" t="str">
        <f t="shared" si="239"/>
        <v>BOTOX.除皱.面部提升.全面部除皱年卡</v>
      </c>
      <c r="V2140" s="2" t="s">
        <v>431</v>
      </c>
    </row>
    <row r="2141" spans="1:22" s="2" customFormat="1">
      <c r="A2141" s="6" t="s">
        <v>9945</v>
      </c>
      <c r="B2141" s="6" t="s">
        <v>99</v>
      </c>
      <c r="C2141" s="7">
        <v>5749243</v>
      </c>
      <c r="D2141" s="6" t="s">
        <v>23913</v>
      </c>
      <c r="E2141" s="6" t="s">
        <v>23914</v>
      </c>
      <c r="F2141" s="6" t="s">
        <v>20372</v>
      </c>
      <c r="G2141" s="6" t="s">
        <v>431</v>
      </c>
      <c r="H2141" s="6"/>
      <c r="I2141" s="6">
        <v>3</v>
      </c>
      <c r="J2141" s="6">
        <v>390773</v>
      </c>
      <c r="K2141" s="6" t="s">
        <v>23923</v>
      </c>
      <c r="L2141" s="2" t="s">
        <v>3594</v>
      </c>
      <c r="M2141" s="2" t="s">
        <v>20374</v>
      </c>
      <c r="N2141" s="2" t="s">
        <v>431</v>
      </c>
      <c r="O2141" s="2" t="s">
        <v>20374</v>
      </c>
      <c r="P2141" s="2" t="s">
        <v>17486</v>
      </c>
      <c r="Q2141" s="2" t="s">
        <v>20374</v>
      </c>
      <c r="R2141" s="6" t="s">
        <v>23924</v>
      </c>
      <c r="S2141" s="2" t="s">
        <v>20374</v>
      </c>
      <c r="U2141" s="11" t="str">
        <f t="shared" si="239"/>
        <v>BOTOX.除皱.面部提升.上面部除皱年卡</v>
      </c>
      <c r="V2141" s="2" t="s">
        <v>431</v>
      </c>
    </row>
    <row r="2142" spans="1:22" s="2" customFormat="1">
      <c r="A2142" s="6" t="s">
        <v>9945</v>
      </c>
      <c r="B2142" s="6" t="s">
        <v>99</v>
      </c>
      <c r="C2142" s="7">
        <v>5804009</v>
      </c>
      <c r="D2142" s="6" t="s">
        <v>23925</v>
      </c>
      <c r="E2142" s="6" t="s">
        <v>23926</v>
      </c>
      <c r="F2142" s="6" t="s">
        <v>20372</v>
      </c>
      <c r="G2142" s="6" t="s">
        <v>431</v>
      </c>
      <c r="H2142" s="6"/>
      <c r="I2142" s="6">
        <v>4</v>
      </c>
      <c r="J2142" s="6">
        <v>324123</v>
      </c>
      <c r="K2142" s="6" t="s">
        <v>23927</v>
      </c>
      <c r="L2142" s="2" t="s">
        <v>554</v>
      </c>
      <c r="M2142" s="2" t="s">
        <v>20374</v>
      </c>
      <c r="N2142" s="2" t="s">
        <v>431</v>
      </c>
      <c r="O2142" s="2" t="s">
        <v>20374</v>
      </c>
      <c r="P2142" s="2" t="s">
        <v>17486</v>
      </c>
      <c r="Q2142" s="2" t="s">
        <v>20374</v>
      </c>
      <c r="R2142" s="6" t="s">
        <v>23928</v>
      </c>
      <c r="S2142" s="2" t="s">
        <v>20374</v>
      </c>
      <c r="U2142" s="11" t="str">
        <f t="shared" si="239"/>
        <v>保妥适.除皱.面部提升.单部位除皱/首次</v>
      </c>
      <c r="V2142" s="2" t="s">
        <v>431</v>
      </c>
    </row>
    <row r="2143" spans="1:22" s="2" customFormat="1">
      <c r="A2143" s="6" t="s">
        <v>9945</v>
      </c>
      <c r="B2143" s="6" t="s">
        <v>99</v>
      </c>
      <c r="C2143" s="7">
        <v>5804009</v>
      </c>
      <c r="D2143" s="6" t="s">
        <v>23925</v>
      </c>
      <c r="E2143" s="6" t="s">
        <v>23926</v>
      </c>
      <c r="F2143" s="6" t="s">
        <v>20372</v>
      </c>
      <c r="G2143" s="6" t="s">
        <v>431</v>
      </c>
      <c r="H2143" s="6"/>
      <c r="I2143" s="6">
        <v>4</v>
      </c>
      <c r="J2143" s="6">
        <v>323828</v>
      </c>
      <c r="K2143" s="6" t="s">
        <v>23929</v>
      </c>
      <c r="L2143" s="2" t="s">
        <v>543</v>
      </c>
      <c r="M2143" s="2" t="s">
        <v>20374</v>
      </c>
      <c r="N2143" s="2" t="s">
        <v>431</v>
      </c>
      <c r="O2143" s="2" t="s">
        <v>20374</v>
      </c>
      <c r="P2143" s="2" t="s">
        <v>17486</v>
      </c>
      <c r="Q2143" s="2" t="s">
        <v>20374</v>
      </c>
      <c r="R2143" s="6" t="s">
        <v>23928</v>
      </c>
      <c r="S2143" s="2" t="s">
        <v>20374</v>
      </c>
      <c r="U2143" s="11" t="str">
        <f t="shared" si="239"/>
        <v>衡力.除皱.面部提升.单部位除皱/首次</v>
      </c>
      <c r="V2143" s="2" t="s">
        <v>431</v>
      </c>
    </row>
    <row r="2144" spans="1:22" s="2" customFormat="1">
      <c r="A2144" s="6" t="s">
        <v>9945</v>
      </c>
      <c r="B2144" s="6" t="s">
        <v>99</v>
      </c>
      <c r="C2144" s="7">
        <v>5804009</v>
      </c>
      <c r="D2144" s="6" t="s">
        <v>23925</v>
      </c>
      <c r="E2144" s="6" t="s">
        <v>23926</v>
      </c>
      <c r="F2144" s="6" t="s">
        <v>20372</v>
      </c>
      <c r="G2144" s="6" t="s">
        <v>431</v>
      </c>
      <c r="H2144" s="6"/>
      <c r="I2144" s="6">
        <v>4</v>
      </c>
      <c r="J2144" s="6">
        <v>384932</v>
      </c>
      <c r="K2144" s="6" t="s">
        <v>23930</v>
      </c>
      <c r="L2144" s="2" t="s">
        <v>543</v>
      </c>
      <c r="M2144" s="2" t="s">
        <v>20374</v>
      </c>
      <c r="N2144" s="2" t="s">
        <v>431</v>
      </c>
      <c r="O2144" s="2" t="s">
        <v>20374</v>
      </c>
      <c r="P2144" s="2" t="s">
        <v>17486</v>
      </c>
      <c r="Q2144" s="2" t="s">
        <v>20374</v>
      </c>
      <c r="R2144" s="6" t="s">
        <v>23931</v>
      </c>
      <c r="S2144" s="2" t="s">
        <v>20374</v>
      </c>
      <c r="U2144" s="11" t="str">
        <f t="shared" si="239"/>
        <v>衡力.除皱.面部提升.单部位除皱（20单位）</v>
      </c>
      <c r="V2144" s="2" t="s">
        <v>431</v>
      </c>
    </row>
    <row r="2145" spans="1:25" s="2" customFormat="1">
      <c r="A2145" s="6" t="s">
        <v>9945</v>
      </c>
      <c r="B2145" s="6" t="s">
        <v>99</v>
      </c>
      <c r="C2145" s="7">
        <v>5804009</v>
      </c>
      <c r="D2145" s="6" t="s">
        <v>23925</v>
      </c>
      <c r="E2145" s="6" t="s">
        <v>23926</v>
      </c>
      <c r="F2145" s="6" t="s">
        <v>20372</v>
      </c>
      <c r="G2145" s="6" t="s">
        <v>431</v>
      </c>
      <c r="H2145" s="6"/>
      <c r="I2145" s="6">
        <v>4</v>
      </c>
      <c r="J2145" s="6">
        <v>384933</v>
      </c>
      <c r="K2145" s="6" t="s">
        <v>23932</v>
      </c>
      <c r="L2145" s="2" t="s">
        <v>554</v>
      </c>
      <c r="M2145" s="2" t="s">
        <v>20374</v>
      </c>
      <c r="N2145" s="2" t="s">
        <v>431</v>
      </c>
      <c r="O2145" s="2" t="s">
        <v>20374</v>
      </c>
      <c r="P2145" s="2" t="s">
        <v>17486</v>
      </c>
      <c r="Q2145" s="2" t="s">
        <v>20374</v>
      </c>
      <c r="R2145" s="6" t="s">
        <v>23931</v>
      </c>
      <c r="S2145" s="2" t="s">
        <v>20374</v>
      </c>
      <c r="U2145" s="11" t="str">
        <f t="shared" si="239"/>
        <v>保妥适.除皱.面部提升.单部位除皱（20单位）</v>
      </c>
      <c r="V2145" s="2" t="s">
        <v>431</v>
      </c>
    </row>
    <row r="2146" spans="1:25" s="2" customFormat="1">
      <c r="A2146" s="6" t="s">
        <v>9945</v>
      </c>
      <c r="B2146" s="6" t="s">
        <v>99</v>
      </c>
      <c r="C2146" s="7">
        <v>5797138</v>
      </c>
      <c r="D2146" s="6" t="s">
        <v>23933</v>
      </c>
      <c r="E2146" s="6" t="s">
        <v>23934</v>
      </c>
      <c r="F2146" s="6" t="s">
        <v>20372</v>
      </c>
      <c r="G2146" s="6" t="s">
        <v>431</v>
      </c>
      <c r="H2146" s="6"/>
      <c r="I2146" s="6">
        <v>5</v>
      </c>
      <c r="J2146" s="6">
        <v>296687</v>
      </c>
      <c r="K2146" s="6" t="s">
        <v>23935</v>
      </c>
      <c r="L2146" s="2" t="s">
        <v>23936</v>
      </c>
      <c r="M2146" s="2" t="s">
        <v>20374</v>
      </c>
      <c r="N2146" s="2" t="s">
        <v>431</v>
      </c>
      <c r="O2146" s="2" t="s">
        <v>20374</v>
      </c>
      <c r="P2146" s="2" t="s">
        <v>17486</v>
      </c>
      <c r="Q2146" s="2" t="s">
        <v>20374</v>
      </c>
      <c r="R2146" s="6" t="s">
        <v>1175</v>
      </c>
      <c r="S2146" s="2" t="s">
        <v>20374</v>
      </c>
      <c r="U2146" s="11" t="str">
        <f t="shared" si="239"/>
        <v>德玛莎Botox.除皱.面部提升.首次</v>
      </c>
      <c r="V2146" s="2" t="s">
        <v>431</v>
      </c>
    </row>
    <row r="2147" spans="1:25" s="2" customFormat="1">
      <c r="A2147" s="6" t="s">
        <v>9945</v>
      </c>
      <c r="B2147" s="6" t="s">
        <v>99</v>
      </c>
      <c r="C2147" s="7">
        <v>5797138</v>
      </c>
      <c r="D2147" s="6" t="s">
        <v>23933</v>
      </c>
      <c r="E2147" s="6" t="s">
        <v>23934</v>
      </c>
      <c r="F2147" s="6" t="s">
        <v>20372</v>
      </c>
      <c r="G2147" s="6" t="s">
        <v>431</v>
      </c>
      <c r="H2147" s="6"/>
      <c r="I2147" s="6">
        <v>5</v>
      </c>
      <c r="J2147" s="6">
        <v>296686</v>
      </c>
      <c r="K2147" s="6" t="s">
        <v>23937</v>
      </c>
      <c r="L2147" s="2" t="s">
        <v>6924</v>
      </c>
      <c r="M2147" s="2" t="s">
        <v>20374</v>
      </c>
      <c r="N2147" s="2" t="s">
        <v>431</v>
      </c>
      <c r="O2147" s="2" t="s">
        <v>20374</v>
      </c>
      <c r="P2147" s="2" t="s">
        <v>17486</v>
      </c>
      <c r="Q2147" s="2" t="s">
        <v>20374</v>
      </c>
      <c r="R2147" s="6" t="s">
        <v>1175</v>
      </c>
      <c r="S2147" s="2" t="s">
        <v>20374</v>
      </c>
      <c r="U2147" s="11" t="str">
        <f t="shared" si="239"/>
        <v>M22.除皱.面部提升.首次</v>
      </c>
      <c r="V2147" s="2" t="s">
        <v>431</v>
      </c>
    </row>
    <row r="2148" spans="1:25" s="2" customFormat="1">
      <c r="A2148" s="6" t="s">
        <v>9945</v>
      </c>
      <c r="B2148" s="6" t="s">
        <v>99</v>
      </c>
      <c r="C2148" s="7">
        <v>5797138</v>
      </c>
      <c r="D2148" s="6" t="s">
        <v>23933</v>
      </c>
      <c r="E2148" s="6" t="s">
        <v>23934</v>
      </c>
      <c r="F2148" s="6" t="s">
        <v>20372</v>
      </c>
      <c r="G2148" s="6" t="s">
        <v>431</v>
      </c>
      <c r="H2148" s="6"/>
      <c r="I2148" s="6">
        <v>5</v>
      </c>
      <c r="J2148" s="6">
        <v>326250</v>
      </c>
      <c r="K2148" s="6" t="s">
        <v>23938</v>
      </c>
      <c r="M2148" s="2" t="s">
        <v>20374</v>
      </c>
      <c r="N2148" s="2" t="s">
        <v>431</v>
      </c>
      <c r="O2148" s="2" t="s">
        <v>20374</v>
      </c>
      <c r="P2148" s="2" t="s">
        <v>17486</v>
      </c>
      <c r="Q2148" s="2" t="s">
        <v>20374</v>
      </c>
      <c r="R2148" s="6" t="s">
        <v>17532</v>
      </c>
      <c r="S2148" s="2" t="s">
        <v>20374</v>
      </c>
      <c r="U2148" s="11" t="str">
        <f>N2148&amp;O2148&amp;P2148&amp;Q2148&amp;R2148</f>
        <v>除皱.面部提升.眼周</v>
      </c>
      <c r="V2148" s="2" t="s">
        <v>431</v>
      </c>
    </row>
    <row r="2149" spans="1:25" s="2" customFormat="1">
      <c r="A2149" s="6" t="s">
        <v>9945</v>
      </c>
      <c r="B2149" s="6" t="s">
        <v>99</v>
      </c>
      <c r="C2149" s="7">
        <v>5826835</v>
      </c>
      <c r="D2149" s="6" t="s">
        <v>23939</v>
      </c>
      <c r="E2149" s="6" t="s">
        <v>23940</v>
      </c>
      <c r="F2149" s="6" t="s">
        <v>20372</v>
      </c>
      <c r="G2149" s="6" t="s">
        <v>431</v>
      </c>
      <c r="H2149" s="6"/>
      <c r="I2149" s="6">
        <v>5</v>
      </c>
      <c r="J2149" s="6">
        <v>403914</v>
      </c>
      <c r="K2149" s="6" t="s">
        <v>23941</v>
      </c>
      <c r="L2149" s="2" t="s">
        <v>543</v>
      </c>
      <c r="M2149" s="2" t="s">
        <v>20374</v>
      </c>
      <c r="N2149" s="2" t="s">
        <v>431</v>
      </c>
      <c r="O2149" s="2" t="s">
        <v>20374</v>
      </c>
      <c r="P2149" s="2" t="s">
        <v>17486</v>
      </c>
      <c r="Q2149" s="2" t="s">
        <v>20374</v>
      </c>
      <c r="R2149" s="6" t="s">
        <v>23942</v>
      </c>
      <c r="S2149" s="2" t="s">
        <v>20374</v>
      </c>
      <c r="U2149" s="11" t="str">
        <f t="shared" ref="U2149:U2153" si="240">L2149&amp;M2149&amp;N2149&amp;O2149&amp;P2149&amp;Q2149&amp;R2149</f>
        <v>衡力.除皱.面部提升.祛川字纹</v>
      </c>
      <c r="V2149" s="2" t="s">
        <v>431</v>
      </c>
    </row>
    <row r="2150" spans="1:25" s="2" customFormat="1">
      <c r="A2150" s="6" t="s">
        <v>9945</v>
      </c>
      <c r="B2150" s="6" t="s">
        <v>99</v>
      </c>
      <c r="C2150" s="7">
        <v>5826835</v>
      </c>
      <c r="D2150" s="6" t="s">
        <v>23939</v>
      </c>
      <c r="E2150" s="6" t="s">
        <v>23940</v>
      </c>
      <c r="F2150" s="6" t="s">
        <v>20372</v>
      </c>
      <c r="G2150" s="6" t="s">
        <v>431</v>
      </c>
      <c r="H2150" s="6"/>
      <c r="I2150" s="6">
        <v>5</v>
      </c>
      <c r="J2150" s="6">
        <v>403915</v>
      </c>
      <c r="K2150" s="6" t="s">
        <v>2141</v>
      </c>
      <c r="L2150" s="2" t="s">
        <v>543</v>
      </c>
      <c r="M2150" s="2" t="s">
        <v>20374</v>
      </c>
      <c r="N2150" s="2" t="s">
        <v>431</v>
      </c>
      <c r="O2150" s="2" t="s">
        <v>20374</v>
      </c>
      <c r="P2150" s="2" t="s">
        <v>17486</v>
      </c>
      <c r="Q2150" s="2" t="s">
        <v>20374</v>
      </c>
      <c r="R2150" s="6" t="s">
        <v>23943</v>
      </c>
      <c r="S2150" s="2" t="s">
        <v>20374</v>
      </c>
      <c r="U2150" s="11" t="str">
        <f t="shared" si="240"/>
        <v>衡力.除皱.面部提升.除皱单部位</v>
      </c>
      <c r="V2150" s="2" t="s">
        <v>431</v>
      </c>
    </row>
    <row r="2151" spans="1:25" s="2" customFormat="1">
      <c r="A2151" s="6" t="s">
        <v>9945</v>
      </c>
      <c r="B2151" s="6" t="s">
        <v>99</v>
      </c>
      <c r="C2151" s="7">
        <v>5826835</v>
      </c>
      <c r="D2151" s="6" t="s">
        <v>23939</v>
      </c>
      <c r="E2151" s="6" t="s">
        <v>23940</v>
      </c>
      <c r="F2151" s="6" t="s">
        <v>20372</v>
      </c>
      <c r="G2151" s="6" t="s">
        <v>431</v>
      </c>
      <c r="H2151" s="6"/>
      <c r="I2151" s="6">
        <v>5</v>
      </c>
      <c r="J2151" s="6">
        <v>403916</v>
      </c>
      <c r="K2151" s="6" t="s">
        <v>2137</v>
      </c>
      <c r="L2151" s="2" t="s">
        <v>554</v>
      </c>
      <c r="M2151" s="2" t="s">
        <v>20374</v>
      </c>
      <c r="N2151" s="2" t="s">
        <v>431</v>
      </c>
      <c r="O2151" s="2" t="s">
        <v>20374</v>
      </c>
      <c r="P2151" s="2" t="s">
        <v>17486</v>
      </c>
      <c r="Q2151" s="2" t="s">
        <v>20374</v>
      </c>
      <c r="R2151" s="6" t="s">
        <v>23943</v>
      </c>
      <c r="S2151" s="2" t="s">
        <v>20374</v>
      </c>
      <c r="U2151" s="11" t="str">
        <f t="shared" si="240"/>
        <v>保妥适.除皱.面部提升.除皱单部位</v>
      </c>
      <c r="V2151" s="2" t="s">
        <v>431</v>
      </c>
    </row>
    <row r="2152" spans="1:25" s="2" customFormat="1">
      <c r="A2152" s="6" t="s">
        <v>9945</v>
      </c>
      <c r="B2152" s="6" t="s">
        <v>99</v>
      </c>
      <c r="C2152" s="7">
        <v>5826835</v>
      </c>
      <c r="D2152" s="6" t="s">
        <v>23939</v>
      </c>
      <c r="E2152" s="6" t="s">
        <v>23940</v>
      </c>
      <c r="F2152" s="6" t="s">
        <v>20372</v>
      </c>
      <c r="G2152" s="6" t="s">
        <v>431</v>
      </c>
      <c r="H2152" s="6"/>
      <c r="I2152" s="6">
        <v>5</v>
      </c>
      <c r="J2152" s="6">
        <v>403917</v>
      </c>
      <c r="K2152" s="6" t="s">
        <v>23944</v>
      </c>
      <c r="L2152" s="2" t="s">
        <v>543</v>
      </c>
      <c r="M2152" s="2" t="s">
        <v>20374</v>
      </c>
      <c r="N2152" s="2" t="s">
        <v>431</v>
      </c>
      <c r="O2152" s="2" t="s">
        <v>20374</v>
      </c>
      <c r="P2152" s="2" t="s">
        <v>17486</v>
      </c>
      <c r="Q2152" s="2" t="s">
        <v>20374</v>
      </c>
      <c r="R2152" s="6" t="s">
        <v>23945</v>
      </c>
      <c r="S2152" s="2" t="s">
        <v>20374</v>
      </c>
      <c r="U2152" s="11" t="str">
        <f t="shared" si="240"/>
        <v>衡力.除皱.面部提升.祛鱼尾纹</v>
      </c>
      <c r="V2152" s="2" t="s">
        <v>431</v>
      </c>
    </row>
    <row r="2153" spans="1:25" s="2" customFormat="1">
      <c r="A2153" s="6" t="s">
        <v>9945</v>
      </c>
      <c r="B2153" s="6" t="s">
        <v>99</v>
      </c>
      <c r="C2153" s="7">
        <v>5826835</v>
      </c>
      <c r="D2153" s="6" t="s">
        <v>23939</v>
      </c>
      <c r="E2153" s="6" t="s">
        <v>23940</v>
      </c>
      <c r="F2153" s="6" t="s">
        <v>20372</v>
      </c>
      <c r="G2153" s="6" t="s">
        <v>431</v>
      </c>
      <c r="H2153" s="6"/>
      <c r="I2153" s="6">
        <v>5</v>
      </c>
      <c r="J2153" s="6">
        <v>403918</v>
      </c>
      <c r="K2153" s="6" t="s">
        <v>23946</v>
      </c>
      <c r="L2153" s="2" t="s">
        <v>543</v>
      </c>
      <c r="M2153" s="2" t="s">
        <v>20374</v>
      </c>
      <c r="N2153" s="2" t="s">
        <v>431</v>
      </c>
      <c r="O2153" s="2" t="s">
        <v>20374</v>
      </c>
      <c r="P2153" s="2" t="s">
        <v>17486</v>
      </c>
      <c r="Q2153" s="2" t="s">
        <v>20374</v>
      </c>
      <c r="R2153" s="6" t="s">
        <v>23947</v>
      </c>
      <c r="S2153" s="2" t="s">
        <v>20374</v>
      </c>
      <c r="U2153" s="11" t="str">
        <f t="shared" si="240"/>
        <v>衡力.除皱.面部提升.祛木偶纹</v>
      </c>
      <c r="V2153" s="2" t="s">
        <v>431</v>
      </c>
    </row>
    <row r="2154" spans="1:25" s="2" customFormat="1">
      <c r="A2154" s="6" t="s">
        <v>9945</v>
      </c>
      <c r="B2154" s="6" t="s">
        <v>99</v>
      </c>
      <c r="C2154" s="7">
        <v>5817553</v>
      </c>
      <c r="D2154" s="6" t="s">
        <v>23948</v>
      </c>
      <c r="E2154" s="6" t="s">
        <v>23949</v>
      </c>
      <c r="F2154" s="6" t="s">
        <v>20372</v>
      </c>
      <c r="G2154" s="6" t="s">
        <v>456</v>
      </c>
      <c r="H2154" s="6"/>
      <c r="I2154" s="6">
        <v>1</v>
      </c>
      <c r="J2154" s="6">
        <v>367549</v>
      </c>
      <c r="K2154" s="6" t="s">
        <v>23950</v>
      </c>
      <c r="L2154" s="2" t="s">
        <v>106</v>
      </c>
      <c r="M2154" s="2" t="s">
        <v>20374</v>
      </c>
      <c r="N2154" s="6" t="s">
        <v>456</v>
      </c>
      <c r="O2154" s="2" t="s">
        <v>20374</v>
      </c>
      <c r="P2154" s="2" t="s">
        <v>17486</v>
      </c>
      <c r="Q2154" s="2" t="s">
        <v>20374</v>
      </c>
      <c r="R2154" s="6" t="s">
        <v>23951</v>
      </c>
      <c r="S2154" s="2" t="s">
        <v>20374</v>
      </c>
      <c r="U2154" s="11" t="str">
        <f t="shared" ref="U2154:U2161" si="241">L2154&amp;M2154&amp;N2154&amp;O2154&amp;P2154&amp;Q2154&amp;R2154&amp;S2154&amp;T2154</f>
        <v>嗨体.颈部.面部提升.去颈纹 1.5ml.</v>
      </c>
      <c r="V2154" s="6" t="s">
        <v>456</v>
      </c>
      <c r="W2154" s="6"/>
      <c r="X2154" s="6"/>
      <c r="Y2154" s="6"/>
    </row>
    <row r="2155" spans="1:25" s="2" customFormat="1">
      <c r="A2155" s="6" t="s">
        <v>9945</v>
      </c>
      <c r="B2155" s="6" t="s">
        <v>99</v>
      </c>
      <c r="C2155" s="7">
        <v>5765069</v>
      </c>
      <c r="D2155" s="6" t="s">
        <v>23952</v>
      </c>
      <c r="E2155" s="6" t="s">
        <v>23953</v>
      </c>
      <c r="F2155" s="6" t="s">
        <v>20372</v>
      </c>
      <c r="G2155" s="6" t="s">
        <v>456</v>
      </c>
      <c r="H2155" s="6"/>
      <c r="I2155" s="6">
        <v>2</v>
      </c>
      <c r="J2155" s="6">
        <v>196935</v>
      </c>
      <c r="K2155" s="6" t="s">
        <v>23954</v>
      </c>
      <c r="L2155" s="2" t="s">
        <v>106</v>
      </c>
      <c r="M2155" s="2" t="s">
        <v>20374</v>
      </c>
      <c r="N2155" s="6" t="s">
        <v>456</v>
      </c>
      <c r="O2155" s="2" t="s">
        <v>20374</v>
      </c>
      <c r="P2155" s="2" t="s">
        <v>17486</v>
      </c>
      <c r="Q2155" s="2" t="s">
        <v>20374</v>
      </c>
      <c r="R2155" s="6" t="s">
        <v>23955</v>
      </c>
      <c r="S2155" s="2" t="s">
        <v>20374</v>
      </c>
      <c r="U2155" s="11" t="str">
        <f t="shared" ref="U2155:U2158" si="242">L2155&amp;M2155&amp;N2155&amp;O2155&amp;P2155&amp;Q2155&amp;R2155</f>
        <v>嗨体.颈部.面部提升.祛颈纹1.5 2.5ml</v>
      </c>
      <c r="V2155" s="6" t="s">
        <v>456</v>
      </c>
      <c r="W2155" s="6"/>
      <c r="X2155" s="6"/>
      <c r="Y2155" s="6"/>
    </row>
    <row r="2156" spans="1:25" s="2" customFormat="1">
      <c r="A2156" s="6" t="s">
        <v>9945</v>
      </c>
      <c r="B2156" s="6" t="s">
        <v>99</v>
      </c>
      <c r="C2156" s="7">
        <v>5819574</v>
      </c>
      <c r="D2156" s="6" t="s">
        <v>23956</v>
      </c>
      <c r="E2156" s="6" t="s">
        <v>23957</v>
      </c>
      <c r="F2156" s="6" t="s">
        <v>20372</v>
      </c>
      <c r="G2156" s="6" t="s">
        <v>456</v>
      </c>
      <c r="H2156" s="6"/>
      <c r="I2156" s="6">
        <v>3</v>
      </c>
      <c r="J2156" s="6">
        <v>374271</v>
      </c>
      <c r="K2156" s="6" t="s">
        <v>23958</v>
      </c>
      <c r="L2156" s="2" t="s">
        <v>106</v>
      </c>
      <c r="M2156" s="2" t="s">
        <v>20374</v>
      </c>
      <c r="N2156" s="6" t="s">
        <v>456</v>
      </c>
      <c r="O2156" s="2" t="s">
        <v>20374</v>
      </c>
      <c r="P2156" s="2" t="s">
        <v>17486</v>
      </c>
      <c r="Q2156" s="2" t="s">
        <v>20374</v>
      </c>
      <c r="R2156" s="6" t="s">
        <v>23959</v>
      </c>
      <c r="S2156" s="2" t="s">
        <v>20374</v>
      </c>
      <c r="T2156" s="2" t="s">
        <v>23960</v>
      </c>
      <c r="U2156" s="11" t="str">
        <f t="shared" si="241"/>
        <v>嗨体.颈部.面部提升.2.5ML.(单支一次)</v>
      </c>
      <c r="V2156" s="6" t="s">
        <v>456</v>
      </c>
      <c r="W2156" s="6"/>
      <c r="X2156" s="6"/>
      <c r="Y2156" s="6"/>
    </row>
    <row r="2157" spans="1:25" s="2" customFormat="1">
      <c r="A2157" s="6" t="s">
        <v>9945</v>
      </c>
      <c r="B2157" s="6" t="s">
        <v>99</v>
      </c>
      <c r="C2157" s="7">
        <v>5797169</v>
      </c>
      <c r="D2157" s="6" t="s">
        <v>23961</v>
      </c>
      <c r="E2157" s="6" t="s">
        <v>23962</v>
      </c>
      <c r="F2157" s="6" t="s">
        <v>20372</v>
      </c>
      <c r="G2157" s="6" t="s">
        <v>456</v>
      </c>
      <c r="H2157" s="6"/>
      <c r="I2157" s="6">
        <v>4</v>
      </c>
      <c r="J2157" s="6">
        <v>296796</v>
      </c>
      <c r="K2157" s="6" t="s">
        <v>23937</v>
      </c>
      <c r="L2157" s="2" t="s">
        <v>6924</v>
      </c>
      <c r="M2157" s="2" t="s">
        <v>20374</v>
      </c>
      <c r="N2157" s="6" t="s">
        <v>456</v>
      </c>
      <c r="O2157" s="2" t="s">
        <v>20374</v>
      </c>
      <c r="P2157" s="2" t="s">
        <v>17486</v>
      </c>
      <c r="Q2157" s="2" t="s">
        <v>20374</v>
      </c>
      <c r="R2157" s="6" t="s">
        <v>1175</v>
      </c>
      <c r="S2157" s="2" t="s">
        <v>20374</v>
      </c>
      <c r="U2157" s="11" t="str">
        <f t="shared" si="242"/>
        <v>M22.颈部.面部提升.首次</v>
      </c>
      <c r="V2157" s="6" t="s">
        <v>456</v>
      </c>
      <c r="W2157" s="6"/>
      <c r="X2157" s="6"/>
      <c r="Y2157" s="6"/>
    </row>
    <row r="2158" spans="1:25" s="2" customFormat="1">
      <c r="A2158" s="6" t="s">
        <v>9945</v>
      </c>
      <c r="B2158" s="6" t="s">
        <v>99</v>
      </c>
      <c r="C2158" s="7">
        <v>5797169</v>
      </c>
      <c r="D2158" s="6" t="s">
        <v>23961</v>
      </c>
      <c r="E2158" s="6" t="s">
        <v>23962</v>
      </c>
      <c r="F2158" s="6" t="s">
        <v>20372</v>
      </c>
      <c r="G2158" s="6" t="s">
        <v>456</v>
      </c>
      <c r="H2158" s="6"/>
      <c r="I2158" s="6">
        <v>4</v>
      </c>
      <c r="J2158" s="6">
        <v>296797</v>
      </c>
      <c r="K2158" s="6" t="s">
        <v>23963</v>
      </c>
      <c r="L2158" s="2" t="s">
        <v>23964</v>
      </c>
      <c r="M2158" s="2" t="s">
        <v>20374</v>
      </c>
      <c r="N2158" s="6" t="s">
        <v>456</v>
      </c>
      <c r="O2158" s="2" t="s">
        <v>20374</v>
      </c>
      <c r="P2158" s="2" t="s">
        <v>17486</v>
      </c>
      <c r="Q2158" s="2" t="s">
        <v>20374</v>
      </c>
      <c r="R2158" s="6" t="s">
        <v>23965</v>
      </c>
      <c r="S2158" s="2" t="s">
        <v>20374</v>
      </c>
      <c r="U2158" s="11" t="str">
        <f t="shared" si="242"/>
        <v>德玛莎嗨体.颈部.面部提升.1.5ML</v>
      </c>
      <c r="V2158" s="6" t="s">
        <v>456</v>
      </c>
      <c r="W2158" s="6"/>
      <c r="X2158" s="6"/>
      <c r="Y2158" s="6"/>
    </row>
    <row r="2159" spans="1:25" s="2" customFormat="1">
      <c r="A2159" s="6" t="s">
        <v>9945</v>
      </c>
      <c r="B2159" s="6" t="s">
        <v>99</v>
      </c>
      <c r="C2159" s="7">
        <v>5796422</v>
      </c>
      <c r="D2159" s="6" t="s">
        <v>23966</v>
      </c>
      <c r="E2159" s="6" t="s">
        <v>23967</v>
      </c>
      <c r="F2159" s="6" t="s">
        <v>20372</v>
      </c>
      <c r="G2159" s="6" t="s">
        <v>17486</v>
      </c>
      <c r="H2159" s="6" t="s">
        <v>20489</v>
      </c>
      <c r="I2159" s="6">
        <v>1</v>
      </c>
      <c r="J2159" s="6">
        <v>294137</v>
      </c>
      <c r="K2159" s="6" t="s">
        <v>23968</v>
      </c>
      <c r="L2159" s="2" t="s">
        <v>23969</v>
      </c>
      <c r="M2159" s="2" t="s">
        <v>20374</v>
      </c>
      <c r="N2159" s="6" t="s">
        <v>20489</v>
      </c>
      <c r="O2159" s="2" t="s">
        <v>20374</v>
      </c>
      <c r="P2159" s="2" t="s">
        <v>17486</v>
      </c>
      <c r="Q2159" s="2" t="s">
        <v>20374</v>
      </c>
      <c r="R2159" s="6" t="s">
        <v>6503</v>
      </c>
      <c r="S2159" s="2" t="s">
        <v>20374</v>
      </c>
      <c r="T2159" s="2" t="s">
        <v>23970</v>
      </c>
      <c r="U2159" s="11" t="str">
        <f t="shared" si="241"/>
        <v>美版.超声刀.面部提升.全脸1次.日记分享价</v>
      </c>
      <c r="V2159" s="6" t="s">
        <v>20489</v>
      </c>
      <c r="W2159" s="6"/>
      <c r="X2159" s="6"/>
      <c r="Y2159" s="6"/>
    </row>
    <row r="2160" spans="1:25" s="2" customFormat="1">
      <c r="A2160" s="6" t="s">
        <v>9945</v>
      </c>
      <c r="B2160" s="6" t="s">
        <v>99</v>
      </c>
      <c r="C2160" s="7">
        <v>5796422</v>
      </c>
      <c r="D2160" s="6" t="s">
        <v>23966</v>
      </c>
      <c r="E2160" s="6" t="s">
        <v>23967</v>
      </c>
      <c r="F2160" s="6" t="s">
        <v>20372</v>
      </c>
      <c r="G2160" s="6" t="s">
        <v>17486</v>
      </c>
      <c r="H2160" s="6" t="s">
        <v>20489</v>
      </c>
      <c r="I2160" s="6">
        <v>1</v>
      </c>
      <c r="J2160" s="6">
        <v>294138</v>
      </c>
      <c r="K2160" s="6" t="s">
        <v>23971</v>
      </c>
      <c r="L2160" s="2" t="s">
        <v>23969</v>
      </c>
      <c r="M2160" s="2" t="s">
        <v>20374</v>
      </c>
      <c r="N2160" s="6" t="s">
        <v>20489</v>
      </c>
      <c r="O2160" s="2" t="s">
        <v>20374</v>
      </c>
      <c r="P2160" s="2" t="s">
        <v>17486</v>
      </c>
      <c r="Q2160" s="2" t="s">
        <v>20374</v>
      </c>
      <c r="R2160" s="6" t="s">
        <v>7946</v>
      </c>
      <c r="S2160" s="2" t="s">
        <v>20374</v>
      </c>
      <c r="T2160" s="2" t="s">
        <v>23970</v>
      </c>
      <c r="U2160" s="11" t="str">
        <f t="shared" si="241"/>
        <v>美版.超声刀.面部提升.颈部1次.日记分享价</v>
      </c>
      <c r="V2160" s="6" t="s">
        <v>20489</v>
      </c>
      <c r="W2160" s="6"/>
      <c r="X2160" s="6"/>
      <c r="Y2160" s="6"/>
    </row>
    <row r="2161" spans="1:25" s="2" customFormat="1">
      <c r="A2161" s="6" t="s">
        <v>9945</v>
      </c>
      <c r="B2161" s="6" t="s">
        <v>99</v>
      </c>
      <c r="C2161" s="7">
        <v>5796422</v>
      </c>
      <c r="D2161" s="6" t="s">
        <v>23966</v>
      </c>
      <c r="E2161" s="6" t="s">
        <v>23967</v>
      </c>
      <c r="F2161" s="6" t="s">
        <v>20372</v>
      </c>
      <c r="G2161" s="6" t="s">
        <v>17486</v>
      </c>
      <c r="H2161" s="6" t="s">
        <v>20489</v>
      </c>
      <c r="I2161" s="6">
        <v>1</v>
      </c>
      <c r="J2161" s="6">
        <v>294139</v>
      </c>
      <c r="K2161" s="6" t="s">
        <v>23972</v>
      </c>
      <c r="L2161" s="2" t="s">
        <v>23969</v>
      </c>
      <c r="M2161" s="2" t="s">
        <v>20374</v>
      </c>
      <c r="N2161" s="6" t="s">
        <v>20489</v>
      </c>
      <c r="O2161" s="2" t="s">
        <v>20374</v>
      </c>
      <c r="P2161" s="2" t="s">
        <v>17486</v>
      </c>
      <c r="Q2161" s="2" t="s">
        <v>20374</v>
      </c>
      <c r="R2161" s="6" t="s">
        <v>23973</v>
      </c>
      <c r="S2161" s="2" t="s">
        <v>20374</v>
      </c>
      <c r="T2161" s="2" t="s">
        <v>23970</v>
      </c>
      <c r="U2161" s="11" t="str">
        <f t="shared" si="241"/>
        <v>美版.超声刀.面部提升.全脸+颈部1次.日记分享价</v>
      </c>
      <c r="V2161" s="6" t="s">
        <v>20489</v>
      </c>
      <c r="W2161" s="6"/>
      <c r="X2161" s="6"/>
      <c r="Y2161" s="6"/>
    </row>
    <row r="2162" spans="1:25" s="2" customFormat="1">
      <c r="A2162" s="6" t="s">
        <v>9945</v>
      </c>
      <c r="B2162" s="6" t="s">
        <v>99</v>
      </c>
      <c r="C2162" s="7">
        <v>5737769</v>
      </c>
      <c r="D2162" s="6" t="s">
        <v>23974</v>
      </c>
      <c r="E2162" s="6" t="s">
        <v>23975</v>
      </c>
      <c r="F2162" s="6" t="s">
        <v>20372</v>
      </c>
      <c r="G2162" s="6" t="s">
        <v>17486</v>
      </c>
      <c r="H2162" s="6" t="s">
        <v>20489</v>
      </c>
      <c r="I2162" s="6">
        <v>2</v>
      </c>
      <c r="J2162" s="6">
        <v>100800</v>
      </c>
      <c r="K2162" s="6" t="s">
        <v>23976</v>
      </c>
      <c r="L2162" s="2" t="s">
        <v>23969</v>
      </c>
      <c r="M2162" s="2" t="s">
        <v>20374</v>
      </c>
      <c r="N2162" s="6" t="s">
        <v>20489</v>
      </c>
      <c r="O2162" s="2" t="s">
        <v>20374</v>
      </c>
      <c r="P2162" s="2" t="s">
        <v>17486</v>
      </c>
      <c r="Q2162" s="2" t="s">
        <v>20374</v>
      </c>
      <c r="R2162" s="6" t="s">
        <v>23977</v>
      </c>
      <c r="S2162" s="2" t="s">
        <v>20374</v>
      </c>
      <c r="U2162" s="11" t="str">
        <f>L2162&amp;M2162&amp;N2162&amp;O2162&amp;P2162&amp;Q2162&amp;R2162</f>
        <v>美版.超声刀.面部提升.单部位30-50发</v>
      </c>
      <c r="V2162" s="6" t="s">
        <v>20489</v>
      </c>
      <c r="W2162" s="6"/>
      <c r="X2162" s="6"/>
      <c r="Y2162" s="6"/>
    </row>
    <row r="2163" spans="1:25" s="2" customFormat="1">
      <c r="A2163" s="6" t="s">
        <v>9945</v>
      </c>
      <c r="B2163" s="6" t="s">
        <v>99</v>
      </c>
      <c r="C2163" s="7">
        <v>5737769</v>
      </c>
      <c r="D2163" s="6" t="s">
        <v>23974</v>
      </c>
      <c r="E2163" s="6" t="s">
        <v>23975</v>
      </c>
      <c r="F2163" s="6" t="s">
        <v>20372</v>
      </c>
      <c r="G2163" s="6" t="s">
        <v>17486</v>
      </c>
      <c r="H2163" s="6" t="s">
        <v>20489</v>
      </c>
      <c r="I2163" s="6">
        <v>2</v>
      </c>
      <c r="J2163" s="6">
        <v>100801</v>
      </c>
      <c r="K2163" s="6" t="s">
        <v>20845</v>
      </c>
      <c r="L2163" s="2" t="s">
        <v>23969</v>
      </c>
      <c r="M2163" s="2" t="s">
        <v>20374</v>
      </c>
      <c r="N2163" s="6" t="s">
        <v>20489</v>
      </c>
      <c r="O2163" s="2" t="s">
        <v>20374</v>
      </c>
      <c r="P2163" s="2" t="s">
        <v>17486</v>
      </c>
      <c r="Q2163" s="2" t="s">
        <v>20374</v>
      </c>
      <c r="R2163" s="6" t="s">
        <v>5454</v>
      </c>
      <c r="S2163" s="2" t="s">
        <v>20374</v>
      </c>
      <c r="U2163" s="11" t="str">
        <f>L2163&amp;M2163&amp;N2163&amp;O2163&amp;P2163&amp;Q2163&amp;R2163</f>
        <v>美版.超声刀.面部提升.全脸</v>
      </c>
      <c r="V2163" s="6" t="s">
        <v>20489</v>
      </c>
      <c r="W2163" s="6"/>
      <c r="X2163" s="6"/>
      <c r="Y2163" s="6"/>
    </row>
    <row r="2164" spans="1:25" s="2" customFormat="1">
      <c r="A2164" s="6" t="s">
        <v>9945</v>
      </c>
      <c r="B2164" s="6" t="s">
        <v>99</v>
      </c>
      <c r="C2164" s="7">
        <v>5737769</v>
      </c>
      <c r="D2164" s="6" t="s">
        <v>23974</v>
      </c>
      <c r="E2164" s="6" t="s">
        <v>23975</v>
      </c>
      <c r="F2164" s="6" t="s">
        <v>20372</v>
      </c>
      <c r="G2164" s="6" t="s">
        <v>17486</v>
      </c>
      <c r="H2164" s="6" t="s">
        <v>20489</v>
      </c>
      <c r="I2164" s="6">
        <v>2</v>
      </c>
      <c r="J2164" s="6">
        <v>388265</v>
      </c>
      <c r="K2164" s="6" t="s">
        <v>23978</v>
      </c>
      <c r="L2164" s="2" t="s">
        <v>23969</v>
      </c>
      <c r="M2164" s="2" t="s">
        <v>20374</v>
      </c>
      <c r="N2164" s="6" t="s">
        <v>20489</v>
      </c>
      <c r="O2164" s="2" t="s">
        <v>20374</v>
      </c>
      <c r="P2164" s="2" t="s">
        <v>17486</v>
      </c>
      <c r="Q2164" s="2" t="s">
        <v>20374</v>
      </c>
      <c r="R2164" s="6" t="s">
        <v>5454</v>
      </c>
      <c r="S2164" s="2" t="s">
        <v>20374</v>
      </c>
      <c r="T2164" s="2" t="s">
        <v>23979</v>
      </c>
      <c r="U2164" s="11" t="str">
        <f t="shared" ref="U2164:U2167" si="243">L2164&amp;M2164&amp;N2164&amp;O2164&amp;P2164&amp;Q2164&amp;R2164&amp;S2164&amp;T2164</f>
        <v>美版.超声刀.面部提升.全脸. 非案例价</v>
      </c>
      <c r="V2164" s="6" t="s">
        <v>20489</v>
      </c>
      <c r="W2164" s="6"/>
      <c r="X2164" s="6"/>
      <c r="Y2164" s="6"/>
    </row>
    <row r="2165" spans="1:25" s="2" customFormat="1">
      <c r="A2165" s="6" t="s">
        <v>9945</v>
      </c>
      <c r="B2165" s="6" t="s">
        <v>99</v>
      </c>
      <c r="C2165" s="7">
        <v>5737769</v>
      </c>
      <c r="D2165" s="6" t="s">
        <v>23974</v>
      </c>
      <c r="E2165" s="6" t="s">
        <v>23975</v>
      </c>
      <c r="F2165" s="6" t="s">
        <v>20372</v>
      </c>
      <c r="G2165" s="6" t="s">
        <v>17486</v>
      </c>
      <c r="H2165" s="6" t="s">
        <v>20489</v>
      </c>
      <c r="I2165" s="6">
        <v>2</v>
      </c>
      <c r="J2165" s="6">
        <v>409331</v>
      </c>
      <c r="K2165" s="6" t="s">
        <v>23980</v>
      </c>
      <c r="L2165" s="2" t="s">
        <v>23969</v>
      </c>
      <c r="M2165" s="2" t="s">
        <v>20374</v>
      </c>
      <c r="N2165" s="6" t="s">
        <v>20489</v>
      </c>
      <c r="O2165" s="2" t="s">
        <v>20374</v>
      </c>
      <c r="P2165" s="2" t="s">
        <v>17486</v>
      </c>
      <c r="Q2165" s="2" t="s">
        <v>20374</v>
      </c>
      <c r="R2165" s="6" t="s">
        <v>2211</v>
      </c>
      <c r="S2165" s="2" t="s">
        <v>20374</v>
      </c>
      <c r="T2165" s="2" t="s">
        <v>23981</v>
      </c>
      <c r="U2165" s="11" t="str">
        <f t="shared" si="243"/>
        <v>美版.超声刀.面部提升.单部位.女王价到</v>
      </c>
      <c r="V2165" s="6" t="s">
        <v>20489</v>
      </c>
      <c r="W2165" s="6"/>
      <c r="X2165" s="6"/>
      <c r="Y2165" s="6"/>
    </row>
    <row r="2166" spans="1:25" s="2" customFormat="1">
      <c r="A2166" s="6" t="s">
        <v>9945</v>
      </c>
      <c r="B2166" s="6" t="s">
        <v>99</v>
      </c>
      <c r="C2166" s="7">
        <v>5737769</v>
      </c>
      <c r="D2166" s="6" t="s">
        <v>23974</v>
      </c>
      <c r="E2166" s="6" t="s">
        <v>23975</v>
      </c>
      <c r="F2166" s="6" t="s">
        <v>20372</v>
      </c>
      <c r="G2166" s="6" t="s">
        <v>17486</v>
      </c>
      <c r="H2166" s="6" t="s">
        <v>20489</v>
      </c>
      <c r="I2166" s="6">
        <v>2</v>
      </c>
      <c r="J2166" s="6">
        <v>441348</v>
      </c>
      <c r="K2166" s="6" t="s">
        <v>20976</v>
      </c>
      <c r="L2166" s="2" t="s">
        <v>23969</v>
      </c>
      <c r="M2166" s="2" t="s">
        <v>20374</v>
      </c>
      <c r="N2166" s="6" t="s">
        <v>20489</v>
      </c>
      <c r="O2166" s="2" t="s">
        <v>20374</v>
      </c>
      <c r="P2166" s="2" t="s">
        <v>17486</v>
      </c>
      <c r="Q2166" s="2" t="s">
        <v>20374</v>
      </c>
      <c r="R2166" s="6"/>
      <c r="S2166" s="2" t="s">
        <v>20374</v>
      </c>
      <c r="U2166" s="11" t="str">
        <f>L2166&amp;M2166&amp;N2166&amp;O2166&amp;P2166</f>
        <v>美版.超声刀.面部提升</v>
      </c>
      <c r="V2166" s="6" t="s">
        <v>20489</v>
      </c>
      <c r="W2166" s="6"/>
      <c r="X2166" s="6"/>
      <c r="Y2166" s="6"/>
    </row>
    <row r="2167" spans="1:25" s="2" customFormat="1">
      <c r="A2167" s="6" t="s">
        <v>9945</v>
      </c>
      <c r="B2167" s="6" t="s">
        <v>99</v>
      </c>
      <c r="C2167" s="7">
        <v>5785345</v>
      </c>
      <c r="D2167" s="6" t="s">
        <v>23982</v>
      </c>
      <c r="E2167" s="6" t="s">
        <v>23983</v>
      </c>
      <c r="F2167" s="6" t="s">
        <v>20372</v>
      </c>
      <c r="G2167" s="6" t="s">
        <v>17486</v>
      </c>
      <c r="H2167" s="6" t="s">
        <v>20489</v>
      </c>
      <c r="I2167" s="6">
        <v>3</v>
      </c>
      <c r="J2167" s="6">
        <v>259019</v>
      </c>
      <c r="K2167" s="6" t="s">
        <v>23984</v>
      </c>
      <c r="L2167" s="2" t="s">
        <v>23969</v>
      </c>
      <c r="M2167" s="2" t="s">
        <v>20374</v>
      </c>
      <c r="N2167" s="6" t="s">
        <v>20489</v>
      </c>
      <c r="O2167" s="2" t="s">
        <v>20374</v>
      </c>
      <c r="P2167" s="2" t="s">
        <v>17486</v>
      </c>
      <c r="Q2167" s="2" t="s">
        <v>20374</v>
      </c>
      <c r="R2167" s="6" t="s">
        <v>6421</v>
      </c>
      <c r="S2167" s="2" t="s">
        <v>20374</v>
      </c>
      <c r="T2167" s="2" t="s">
        <v>23985</v>
      </c>
      <c r="U2167" s="11" t="str">
        <f t="shared" si="243"/>
        <v>美版.超声刀.面部提升.全面部.美版冻龄</v>
      </c>
      <c r="V2167" s="6" t="s">
        <v>20489</v>
      </c>
      <c r="W2167" s="6"/>
      <c r="X2167" s="6"/>
      <c r="Y2167" s="6"/>
    </row>
    <row r="2168" spans="1:25" s="2" customFormat="1">
      <c r="A2168" s="6" t="s">
        <v>9945</v>
      </c>
      <c r="B2168" s="6" t="s">
        <v>99</v>
      </c>
      <c r="C2168" s="7">
        <v>5748444</v>
      </c>
      <c r="D2168" s="6" t="s">
        <v>23986</v>
      </c>
      <c r="E2168" s="6" t="s">
        <v>23987</v>
      </c>
      <c r="F2168" s="6" t="s">
        <v>20372</v>
      </c>
      <c r="G2168" s="6" t="s">
        <v>17486</v>
      </c>
      <c r="H2168" s="6" t="s">
        <v>20489</v>
      </c>
      <c r="I2168" s="6">
        <v>4</v>
      </c>
      <c r="J2168" s="6">
        <v>349515</v>
      </c>
      <c r="K2168" s="6" t="s">
        <v>23988</v>
      </c>
      <c r="L2168" s="2" t="s">
        <v>23969</v>
      </c>
      <c r="M2168" s="2" t="s">
        <v>20374</v>
      </c>
      <c r="N2168" s="6" t="s">
        <v>20489</v>
      </c>
      <c r="O2168" s="2" t="s">
        <v>20374</v>
      </c>
      <c r="P2168" s="2" t="s">
        <v>17486</v>
      </c>
      <c r="Q2168" s="2" t="s">
        <v>20374</v>
      </c>
      <c r="R2168" s="6" t="s">
        <v>23989</v>
      </c>
      <c r="S2168" s="2" t="s">
        <v>20374</v>
      </c>
      <c r="U2168" s="11" t="str">
        <f t="shared" ref="U2168:U2171" si="244">L2168&amp;M2168&amp;N2168&amp;O2168&amp;P2168&amp;Q2168&amp;R2168</f>
        <v xml:space="preserve">美版.超声刀.面部提升.全脸400发 单次 </v>
      </c>
      <c r="V2168" s="6" t="s">
        <v>20489</v>
      </c>
      <c r="W2168" s="6"/>
      <c r="X2168" s="6"/>
      <c r="Y2168" s="6"/>
    </row>
    <row r="2169" spans="1:25" s="2" customFormat="1">
      <c r="A2169" s="6" t="s">
        <v>9945</v>
      </c>
      <c r="B2169" s="6" t="s">
        <v>99</v>
      </c>
      <c r="C2169" s="7">
        <v>5748444</v>
      </c>
      <c r="D2169" s="6" t="s">
        <v>23986</v>
      </c>
      <c r="E2169" s="6" t="s">
        <v>23987</v>
      </c>
      <c r="F2169" s="6" t="s">
        <v>20372</v>
      </c>
      <c r="G2169" s="6" t="s">
        <v>17486</v>
      </c>
      <c r="H2169" s="6" t="s">
        <v>20489</v>
      </c>
      <c r="I2169" s="6">
        <v>4</v>
      </c>
      <c r="J2169" s="6">
        <v>349517</v>
      </c>
      <c r="K2169" s="6" t="s">
        <v>23990</v>
      </c>
      <c r="L2169" s="2" t="s">
        <v>23969</v>
      </c>
      <c r="M2169" s="2" t="s">
        <v>20374</v>
      </c>
      <c r="N2169" s="6" t="s">
        <v>20489</v>
      </c>
      <c r="O2169" s="2" t="s">
        <v>20374</v>
      </c>
      <c r="P2169" s="2" t="s">
        <v>17486</v>
      </c>
      <c r="Q2169" s="2" t="s">
        <v>20374</v>
      </c>
      <c r="R2169" s="6" t="s">
        <v>23991</v>
      </c>
      <c r="S2169" s="2" t="s">
        <v>20374</v>
      </c>
      <c r="U2169" s="11" t="str">
        <f t="shared" si="244"/>
        <v>美版.超声刀.面部提升.小翘臀800发 单次</v>
      </c>
      <c r="V2169" s="6" t="s">
        <v>20489</v>
      </c>
      <c r="W2169" s="6"/>
      <c r="X2169" s="6"/>
      <c r="Y2169" s="6"/>
    </row>
    <row r="2170" spans="1:25" s="2" customFormat="1">
      <c r="A2170" s="6" t="s">
        <v>9945</v>
      </c>
      <c r="B2170" s="6" t="s">
        <v>99</v>
      </c>
      <c r="C2170" s="7">
        <v>5748444</v>
      </c>
      <c r="D2170" s="6" t="s">
        <v>23986</v>
      </c>
      <c r="E2170" s="6" t="s">
        <v>23987</v>
      </c>
      <c r="F2170" s="6" t="s">
        <v>20372</v>
      </c>
      <c r="G2170" s="6" t="s">
        <v>17486</v>
      </c>
      <c r="H2170" s="6" t="s">
        <v>20489</v>
      </c>
      <c r="I2170" s="6">
        <v>4</v>
      </c>
      <c r="J2170" s="6">
        <v>137493</v>
      </c>
      <c r="K2170" s="6" t="s">
        <v>23992</v>
      </c>
      <c r="L2170" s="2" t="s">
        <v>23969</v>
      </c>
      <c r="M2170" s="2" t="s">
        <v>20374</v>
      </c>
      <c r="N2170" s="6" t="s">
        <v>20489</v>
      </c>
      <c r="O2170" s="2" t="s">
        <v>20374</v>
      </c>
      <c r="P2170" s="2" t="s">
        <v>17486</v>
      </c>
      <c r="Q2170" s="2" t="s">
        <v>20374</v>
      </c>
      <c r="R2170" s="6" t="s">
        <v>23993</v>
      </c>
      <c r="S2170" s="2" t="s">
        <v>20374</v>
      </c>
      <c r="U2170" s="11" t="str">
        <f t="shared" si="244"/>
        <v>美版.超声刀.面部提升.颈部160发 单次</v>
      </c>
      <c r="V2170" s="6" t="s">
        <v>20489</v>
      </c>
      <c r="W2170" s="6"/>
      <c r="X2170" s="6"/>
      <c r="Y2170" s="6"/>
    </row>
    <row r="2171" spans="1:25" s="2" customFormat="1">
      <c r="A2171" s="6" t="s">
        <v>9945</v>
      </c>
      <c r="B2171" s="6" t="s">
        <v>99</v>
      </c>
      <c r="C2171" s="7">
        <v>5748444</v>
      </c>
      <c r="D2171" s="6" t="s">
        <v>23986</v>
      </c>
      <c r="E2171" s="6" t="s">
        <v>23987</v>
      </c>
      <c r="F2171" s="6" t="s">
        <v>20372</v>
      </c>
      <c r="G2171" s="6" t="s">
        <v>17486</v>
      </c>
      <c r="H2171" s="6" t="s">
        <v>20489</v>
      </c>
      <c r="I2171" s="6">
        <v>4</v>
      </c>
      <c r="J2171" s="6">
        <v>349516</v>
      </c>
      <c r="K2171" s="6" t="s">
        <v>23994</v>
      </c>
      <c r="L2171" s="2" t="s">
        <v>23969</v>
      </c>
      <c r="M2171" s="2" t="s">
        <v>20374</v>
      </c>
      <c r="N2171" s="6" t="s">
        <v>20489</v>
      </c>
      <c r="O2171" s="2" t="s">
        <v>20374</v>
      </c>
      <c r="P2171" s="2" t="s">
        <v>17486</v>
      </c>
      <c r="Q2171" s="2" t="s">
        <v>20374</v>
      </c>
      <c r="R2171" s="6" t="s">
        <v>23995</v>
      </c>
      <c r="S2171" s="2" t="s">
        <v>20374</v>
      </c>
      <c r="U2171" s="11" t="str">
        <f t="shared" si="244"/>
        <v>美版.超声刀.面部提升.蝴蝶袖500发 单次</v>
      </c>
      <c r="V2171" s="6" t="s">
        <v>20489</v>
      </c>
      <c r="W2171" s="6"/>
      <c r="X2171" s="6"/>
      <c r="Y2171" s="6"/>
    </row>
    <row r="2172" spans="1:25" s="2" customFormat="1">
      <c r="A2172" s="6" t="s">
        <v>9945</v>
      </c>
      <c r="B2172" s="6" t="s">
        <v>99</v>
      </c>
      <c r="C2172" s="7">
        <v>5748444</v>
      </c>
      <c r="D2172" s="6" t="s">
        <v>23986</v>
      </c>
      <c r="E2172" s="6" t="s">
        <v>23987</v>
      </c>
      <c r="F2172" s="6" t="s">
        <v>20372</v>
      </c>
      <c r="G2172" s="6" t="s">
        <v>17486</v>
      </c>
      <c r="H2172" s="6" t="s">
        <v>20489</v>
      </c>
      <c r="I2172" s="6">
        <v>4</v>
      </c>
      <c r="J2172" s="6">
        <v>349894</v>
      </c>
      <c r="K2172" s="6" t="s">
        <v>23996</v>
      </c>
      <c r="L2172" s="2" t="s">
        <v>23969</v>
      </c>
      <c r="M2172" s="2" t="s">
        <v>20374</v>
      </c>
      <c r="N2172" s="6" t="s">
        <v>20489</v>
      </c>
      <c r="O2172" s="2" t="s">
        <v>20374</v>
      </c>
      <c r="P2172" s="2" t="s">
        <v>17486</v>
      </c>
      <c r="Q2172" s="2" t="s">
        <v>20374</v>
      </c>
      <c r="R2172" s="6" t="s">
        <v>5454</v>
      </c>
      <c r="S2172" s="2" t="s">
        <v>20374</v>
      </c>
      <c r="T2172" s="2" t="s">
        <v>22243</v>
      </c>
      <c r="U2172" s="11" t="str">
        <f>L2172&amp;M2172&amp;N2172&amp;O2172&amp;P2172&amp;Q2172&amp;R2172&amp;S2172&amp;T2172</f>
        <v>美版.超声刀.面部提升.全脸.案例价</v>
      </c>
      <c r="V2172" s="6" t="s">
        <v>20489</v>
      </c>
      <c r="W2172" s="6"/>
      <c r="X2172" s="6"/>
      <c r="Y2172" s="6"/>
    </row>
    <row r="2173" spans="1:25" s="2" customFormat="1">
      <c r="A2173" s="6" t="s">
        <v>9945</v>
      </c>
      <c r="B2173" s="6" t="s">
        <v>99</v>
      </c>
      <c r="C2173" s="7">
        <v>5748444</v>
      </c>
      <c r="D2173" s="6" t="s">
        <v>23986</v>
      </c>
      <c r="E2173" s="6" t="s">
        <v>23987</v>
      </c>
      <c r="F2173" s="6" t="s">
        <v>20372</v>
      </c>
      <c r="G2173" s="6" t="s">
        <v>17486</v>
      </c>
      <c r="H2173" s="6" t="s">
        <v>20489</v>
      </c>
      <c r="I2173" s="6">
        <v>4</v>
      </c>
      <c r="J2173" s="6">
        <v>409962</v>
      </c>
      <c r="K2173" s="6" t="s">
        <v>20971</v>
      </c>
      <c r="L2173" s="2" t="s">
        <v>23969</v>
      </c>
      <c r="M2173" s="2" t="s">
        <v>20374</v>
      </c>
      <c r="N2173" s="6" t="s">
        <v>20489</v>
      </c>
      <c r="O2173" s="2" t="s">
        <v>20374</v>
      </c>
      <c r="P2173" s="2" t="s">
        <v>17486</v>
      </c>
      <c r="Q2173" s="2" t="s">
        <v>20374</v>
      </c>
      <c r="R2173" s="6" t="s">
        <v>2211</v>
      </c>
      <c r="S2173" s="2" t="s">
        <v>20374</v>
      </c>
      <c r="U2173" s="11" t="str">
        <f t="shared" ref="U2173:U2181" si="245">L2173&amp;M2173&amp;N2173&amp;O2173&amp;P2173&amp;Q2173&amp;R2173</f>
        <v>美版.超声刀.面部提升.单部位</v>
      </c>
      <c r="V2173" s="6" t="s">
        <v>20489</v>
      </c>
      <c r="W2173" s="6"/>
      <c r="X2173" s="6"/>
      <c r="Y2173" s="6"/>
    </row>
    <row r="2174" spans="1:25" s="2" customFormat="1">
      <c r="A2174" s="6" t="s">
        <v>9945</v>
      </c>
      <c r="B2174" s="6" t="s">
        <v>99</v>
      </c>
      <c r="C2174" s="7">
        <v>5758933</v>
      </c>
      <c r="D2174" s="6" t="s">
        <v>23997</v>
      </c>
      <c r="E2174" s="6" t="s">
        <v>23998</v>
      </c>
      <c r="F2174" s="6" t="s">
        <v>20372</v>
      </c>
      <c r="G2174" s="6" t="s">
        <v>17486</v>
      </c>
      <c r="H2174" s="6" t="s">
        <v>20489</v>
      </c>
      <c r="I2174" s="6">
        <v>5</v>
      </c>
      <c r="J2174" s="6">
        <v>173728</v>
      </c>
      <c r="K2174" s="6" t="s">
        <v>20847</v>
      </c>
      <c r="L2174" s="2" t="s">
        <v>23969</v>
      </c>
      <c r="M2174" s="2" t="s">
        <v>20374</v>
      </c>
      <c r="N2174" s="6" t="s">
        <v>20489</v>
      </c>
      <c r="O2174" s="2" t="s">
        <v>20374</v>
      </c>
      <c r="P2174" s="2" t="s">
        <v>17486</v>
      </c>
      <c r="Q2174" s="2" t="s">
        <v>20374</v>
      </c>
      <c r="R2174" s="6" t="s">
        <v>2211</v>
      </c>
      <c r="S2174" s="2" t="s">
        <v>20374</v>
      </c>
      <c r="U2174" s="11" t="str">
        <f t="shared" si="245"/>
        <v>美版.超声刀.面部提升.单部位</v>
      </c>
      <c r="V2174" s="6" t="s">
        <v>20489</v>
      </c>
      <c r="W2174" s="6"/>
      <c r="X2174" s="6"/>
      <c r="Y2174" s="6"/>
    </row>
    <row r="2175" spans="1:25" s="2" customFormat="1">
      <c r="A2175" s="6" t="s">
        <v>9945</v>
      </c>
      <c r="B2175" s="6" t="s">
        <v>99</v>
      </c>
      <c r="C2175" s="7">
        <v>5758933</v>
      </c>
      <c r="D2175" s="6" t="s">
        <v>23997</v>
      </c>
      <c r="E2175" s="6" t="s">
        <v>23998</v>
      </c>
      <c r="F2175" s="6" t="s">
        <v>20372</v>
      </c>
      <c r="G2175" s="6" t="s">
        <v>17486</v>
      </c>
      <c r="H2175" s="6" t="s">
        <v>20489</v>
      </c>
      <c r="I2175" s="6">
        <v>5</v>
      </c>
      <c r="J2175" s="6">
        <v>173729</v>
      </c>
      <c r="K2175" s="6" t="s">
        <v>23999</v>
      </c>
      <c r="L2175" s="2" t="s">
        <v>23969</v>
      </c>
      <c r="M2175" s="2" t="s">
        <v>20374</v>
      </c>
      <c r="N2175" s="6" t="s">
        <v>20489</v>
      </c>
      <c r="O2175" s="2" t="s">
        <v>20374</v>
      </c>
      <c r="P2175" s="2" t="s">
        <v>17486</v>
      </c>
      <c r="Q2175" s="2" t="s">
        <v>20374</v>
      </c>
      <c r="R2175" s="6" t="s">
        <v>6421</v>
      </c>
      <c r="S2175" s="2" t="s">
        <v>20374</v>
      </c>
      <c r="T2175" s="2" t="s">
        <v>24000</v>
      </c>
      <c r="U2175" s="11" t="str">
        <f>L2175&amp;M2175&amp;N2175&amp;O2175&amp;P2175&amp;Q2175&amp;R2175&amp;S2175&amp;T2175</f>
        <v>美版.超声刀.面部提升.全面部.（原价9800元）</v>
      </c>
      <c r="V2175" s="6" t="s">
        <v>20489</v>
      </c>
      <c r="W2175" s="6"/>
      <c r="X2175" s="6"/>
      <c r="Y2175" s="6"/>
    </row>
    <row r="2176" spans="1:25" s="2" customFormat="1">
      <c r="A2176" s="6" t="s">
        <v>9945</v>
      </c>
      <c r="B2176" s="6" t="s">
        <v>99</v>
      </c>
      <c r="C2176" s="7">
        <v>5755597</v>
      </c>
      <c r="D2176" s="6" t="s">
        <v>24001</v>
      </c>
      <c r="E2176" s="6" t="s">
        <v>24002</v>
      </c>
      <c r="F2176" s="6" t="s">
        <v>20372</v>
      </c>
      <c r="G2176" s="6" t="s">
        <v>17486</v>
      </c>
      <c r="H2176" s="6" t="s">
        <v>20489</v>
      </c>
      <c r="I2176" s="6">
        <v>6</v>
      </c>
      <c r="J2176" s="6">
        <v>162889</v>
      </c>
      <c r="K2176" s="6" t="s">
        <v>24003</v>
      </c>
      <c r="L2176" s="2" t="s">
        <v>23969</v>
      </c>
      <c r="M2176" s="2" t="s">
        <v>20374</v>
      </c>
      <c r="N2176" s="6" t="s">
        <v>20489</v>
      </c>
      <c r="O2176" s="2" t="s">
        <v>20374</v>
      </c>
      <c r="P2176" s="2" t="s">
        <v>17486</v>
      </c>
      <c r="Q2176" s="2" t="s">
        <v>20374</v>
      </c>
      <c r="R2176" s="6" t="s">
        <v>24004</v>
      </c>
      <c r="S2176" s="2" t="s">
        <v>20374</v>
      </c>
      <c r="U2176" s="11" t="str">
        <f t="shared" si="245"/>
        <v>美版.超声刀.面部提升.全脸紧致+精雕（300-500发）</v>
      </c>
      <c r="V2176" s="6" t="s">
        <v>20489</v>
      </c>
      <c r="W2176" s="6"/>
      <c r="X2176" s="6"/>
      <c r="Y2176" s="6"/>
    </row>
    <row r="2177" spans="1:25" s="2" customFormat="1">
      <c r="A2177" s="6" t="s">
        <v>9945</v>
      </c>
      <c r="B2177" s="6" t="s">
        <v>99</v>
      </c>
      <c r="C2177" s="7">
        <v>5756323</v>
      </c>
      <c r="D2177" s="6" t="s">
        <v>24005</v>
      </c>
      <c r="E2177" s="6" t="s">
        <v>24006</v>
      </c>
      <c r="F2177" s="6" t="s">
        <v>20372</v>
      </c>
      <c r="G2177" s="6" t="s">
        <v>17486</v>
      </c>
      <c r="H2177" s="6" t="s">
        <v>20489</v>
      </c>
      <c r="I2177" s="6">
        <v>6</v>
      </c>
      <c r="J2177" s="6">
        <v>165133</v>
      </c>
      <c r="K2177" s="6" t="s">
        <v>24007</v>
      </c>
      <c r="L2177" s="2" t="s">
        <v>23969</v>
      </c>
      <c r="M2177" s="2" t="s">
        <v>20374</v>
      </c>
      <c r="N2177" s="6" t="s">
        <v>20489</v>
      </c>
      <c r="O2177" s="2" t="s">
        <v>20374</v>
      </c>
      <c r="P2177" s="2" t="s">
        <v>17486</v>
      </c>
      <c r="Q2177" s="2" t="s">
        <v>20374</v>
      </c>
      <c r="R2177" s="6" t="s">
        <v>24007</v>
      </c>
      <c r="S2177" s="2" t="s">
        <v>20374</v>
      </c>
      <c r="U2177" s="11" t="str">
        <f t="shared" si="245"/>
        <v>美版.超声刀.面部提升.单部位体验(30~50发)</v>
      </c>
      <c r="V2177" s="6" t="s">
        <v>20489</v>
      </c>
      <c r="W2177" s="6"/>
      <c r="X2177" s="6"/>
      <c r="Y2177" s="6"/>
    </row>
    <row r="2178" spans="1:25" s="2" customFormat="1">
      <c r="A2178" s="6" t="s">
        <v>9945</v>
      </c>
      <c r="B2178" s="6" t="s">
        <v>99</v>
      </c>
      <c r="C2178" s="7">
        <v>5756323</v>
      </c>
      <c r="D2178" s="6" t="s">
        <v>24005</v>
      </c>
      <c r="E2178" s="6" t="s">
        <v>24006</v>
      </c>
      <c r="F2178" s="6" t="s">
        <v>20372</v>
      </c>
      <c r="G2178" s="6" t="s">
        <v>17486</v>
      </c>
      <c r="H2178" s="6" t="s">
        <v>20489</v>
      </c>
      <c r="I2178" s="6">
        <v>6</v>
      </c>
      <c r="J2178" s="6">
        <v>165134</v>
      </c>
      <c r="K2178" s="6" t="s">
        <v>24008</v>
      </c>
      <c r="L2178" s="2" t="s">
        <v>23969</v>
      </c>
      <c r="M2178" s="2" t="s">
        <v>20374</v>
      </c>
      <c r="N2178" s="6" t="s">
        <v>20489</v>
      </c>
      <c r="O2178" s="2" t="s">
        <v>20374</v>
      </c>
      <c r="P2178" s="2" t="s">
        <v>17486</v>
      </c>
      <c r="Q2178" s="2" t="s">
        <v>20374</v>
      </c>
      <c r="R2178" s="6" t="s">
        <v>24009</v>
      </c>
      <c r="S2178" s="2" t="s">
        <v>20374</v>
      </c>
      <c r="U2178" s="11" t="str">
        <f t="shared" si="245"/>
        <v>美版.超声刀.面部提升.下颌(双侧)</v>
      </c>
      <c r="V2178" s="6" t="s">
        <v>20489</v>
      </c>
      <c r="W2178" s="6"/>
      <c r="X2178" s="6"/>
      <c r="Y2178" s="6"/>
    </row>
    <row r="2179" spans="1:25" s="2" customFormat="1">
      <c r="A2179" s="6" t="s">
        <v>9945</v>
      </c>
      <c r="B2179" s="6" t="s">
        <v>99</v>
      </c>
      <c r="C2179" s="7">
        <v>5756329</v>
      </c>
      <c r="D2179" s="6" t="s">
        <v>24010</v>
      </c>
      <c r="E2179" s="6" t="s">
        <v>24011</v>
      </c>
      <c r="F2179" s="6" t="s">
        <v>20372</v>
      </c>
      <c r="G2179" s="6" t="s">
        <v>17486</v>
      </c>
      <c r="H2179" s="6" t="s">
        <v>20489</v>
      </c>
      <c r="I2179" s="6">
        <v>6</v>
      </c>
      <c r="J2179" s="6">
        <v>165160</v>
      </c>
      <c r="K2179" s="6" t="s">
        <v>24007</v>
      </c>
      <c r="L2179" s="2" t="s">
        <v>23969</v>
      </c>
      <c r="M2179" s="2" t="s">
        <v>20374</v>
      </c>
      <c r="N2179" s="6" t="s">
        <v>20489</v>
      </c>
      <c r="O2179" s="2" t="s">
        <v>20374</v>
      </c>
      <c r="P2179" s="2" t="s">
        <v>17486</v>
      </c>
      <c r="Q2179" s="2" t="s">
        <v>20374</v>
      </c>
      <c r="R2179" s="6" t="s">
        <v>24007</v>
      </c>
      <c r="S2179" s="2" t="s">
        <v>20374</v>
      </c>
      <c r="U2179" s="11" t="str">
        <f t="shared" si="245"/>
        <v>美版.超声刀.面部提升.单部位体验(30~50发)</v>
      </c>
      <c r="V2179" s="6" t="s">
        <v>20489</v>
      </c>
      <c r="W2179" s="6"/>
      <c r="X2179" s="6"/>
      <c r="Y2179" s="6"/>
    </row>
    <row r="2180" spans="1:25" s="2" customFormat="1">
      <c r="A2180" s="6" t="s">
        <v>9945</v>
      </c>
      <c r="B2180" s="6" t="s">
        <v>99</v>
      </c>
      <c r="C2180" s="7">
        <v>5756329</v>
      </c>
      <c r="D2180" s="6" t="s">
        <v>24010</v>
      </c>
      <c r="E2180" s="6" t="s">
        <v>24011</v>
      </c>
      <c r="F2180" s="6" t="s">
        <v>20372</v>
      </c>
      <c r="G2180" s="6" t="s">
        <v>17486</v>
      </c>
      <c r="H2180" s="6" t="s">
        <v>20489</v>
      </c>
      <c r="I2180" s="6">
        <v>6</v>
      </c>
      <c r="J2180" s="6">
        <v>165161</v>
      </c>
      <c r="K2180" s="6" t="s">
        <v>24008</v>
      </c>
      <c r="L2180" s="2" t="s">
        <v>23969</v>
      </c>
      <c r="M2180" s="2" t="s">
        <v>20374</v>
      </c>
      <c r="N2180" s="6" t="s">
        <v>20489</v>
      </c>
      <c r="O2180" s="2" t="s">
        <v>20374</v>
      </c>
      <c r="P2180" s="2" t="s">
        <v>17486</v>
      </c>
      <c r="Q2180" s="2" t="s">
        <v>20374</v>
      </c>
      <c r="R2180" s="6" t="s">
        <v>24009</v>
      </c>
      <c r="S2180" s="2" t="s">
        <v>20374</v>
      </c>
      <c r="U2180" s="11" t="str">
        <f t="shared" si="245"/>
        <v>美版.超声刀.面部提升.下颌(双侧)</v>
      </c>
      <c r="V2180" s="6" t="s">
        <v>20489</v>
      </c>
      <c r="W2180" s="6"/>
      <c r="X2180" s="6"/>
      <c r="Y2180" s="6"/>
    </row>
    <row r="2181" spans="1:25" s="2" customFormat="1">
      <c r="A2181" s="6" t="s">
        <v>9945</v>
      </c>
      <c r="B2181" s="6" t="s">
        <v>99</v>
      </c>
      <c r="C2181" s="7">
        <v>5788209</v>
      </c>
      <c r="D2181" s="6" t="s">
        <v>24012</v>
      </c>
      <c r="E2181" s="6" t="s">
        <v>24013</v>
      </c>
      <c r="F2181" s="6" t="s">
        <v>20372</v>
      </c>
      <c r="G2181" s="6" t="s">
        <v>17486</v>
      </c>
      <c r="H2181" s="6" t="s">
        <v>20489</v>
      </c>
      <c r="I2181" s="6">
        <v>6</v>
      </c>
      <c r="J2181" s="6">
        <v>267895</v>
      </c>
      <c r="K2181" s="6" t="s">
        <v>24014</v>
      </c>
      <c r="L2181" s="2" t="s">
        <v>23969</v>
      </c>
      <c r="M2181" s="2" t="s">
        <v>20374</v>
      </c>
      <c r="N2181" s="6" t="s">
        <v>20489</v>
      </c>
      <c r="O2181" s="2" t="s">
        <v>20374</v>
      </c>
      <c r="P2181" s="2" t="s">
        <v>17486</v>
      </c>
      <c r="Q2181" s="2" t="s">
        <v>20374</v>
      </c>
      <c r="R2181" s="6" t="s">
        <v>24015</v>
      </c>
      <c r="S2181" s="2" t="s">
        <v>20374</v>
      </c>
      <c r="U2181" s="11" t="str">
        <f t="shared" si="245"/>
        <v>美版.超声刀.面部提升.（250发）</v>
      </c>
      <c r="V2181" s="6" t="s">
        <v>20489</v>
      </c>
      <c r="W2181" s="6"/>
      <c r="X2181" s="6"/>
      <c r="Y2181" s="6"/>
    </row>
    <row r="2182" spans="1:25" s="2" customFormat="1">
      <c r="A2182" s="6" t="s">
        <v>9945</v>
      </c>
      <c r="B2182" s="6" t="s">
        <v>99</v>
      </c>
      <c r="C2182" s="7">
        <v>5794805</v>
      </c>
      <c r="D2182" s="6" t="s">
        <v>24016</v>
      </c>
      <c r="E2182" s="6" t="s">
        <v>24017</v>
      </c>
      <c r="F2182" s="6" t="s">
        <v>20372</v>
      </c>
      <c r="G2182" s="6" t="s">
        <v>17486</v>
      </c>
      <c r="H2182" s="6" t="s">
        <v>20489</v>
      </c>
      <c r="I2182" s="6">
        <v>6</v>
      </c>
      <c r="J2182" s="6">
        <v>287951</v>
      </c>
      <c r="K2182" s="6" t="s">
        <v>20984</v>
      </c>
      <c r="L2182" s="2" t="s">
        <v>23969</v>
      </c>
      <c r="M2182" s="2" t="s">
        <v>20374</v>
      </c>
      <c r="N2182" s="6" t="s">
        <v>20489</v>
      </c>
      <c r="O2182" s="2" t="s">
        <v>20374</v>
      </c>
      <c r="P2182" s="2" t="s">
        <v>17486</v>
      </c>
      <c r="Q2182" s="2" t="s">
        <v>20374</v>
      </c>
      <c r="R2182" s="6"/>
      <c r="S2182" s="2" t="s">
        <v>20374</v>
      </c>
      <c r="U2182" s="11" t="str">
        <f>L2182&amp;M2182&amp;N2182&amp;O2182&amp;P2182</f>
        <v>美版.超声刀.面部提升</v>
      </c>
      <c r="V2182" s="6" t="s">
        <v>20489</v>
      </c>
      <c r="W2182" s="6"/>
      <c r="X2182" s="6"/>
      <c r="Y2182" s="6"/>
    </row>
    <row r="2183" spans="1:25" s="2" customFormat="1">
      <c r="A2183" s="6" t="s">
        <v>9945</v>
      </c>
      <c r="B2183" s="6" t="s">
        <v>99</v>
      </c>
      <c r="C2183" s="7">
        <v>5817986</v>
      </c>
      <c r="D2183" s="6" t="s">
        <v>24018</v>
      </c>
      <c r="E2183" s="6" t="s">
        <v>24019</v>
      </c>
      <c r="F2183" s="6" t="s">
        <v>20372</v>
      </c>
      <c r="G2183" s="6" t="s">
        <v>17486</v>
      </c>
      <c r="H2183" s="6" t="s">
        <v>20489</v>
      </c>
      <c r="I2183" s="6">
        <v>6</v>
      </c>
      <c r="J2183" s="6">
        <v>368996</v>
      </c>
      <c r="K2183" s="6" t="s">
        <v>24020</v>
      </c>
      <c r="M2183" s="2" t="s">
        <v>20374</v>
      </c>
      <c r="N2183" s="6" t="s">
        <v>20489</v>
      </c>
      <c r="O2183" s="2" t="s">
        <v>20374</v>
      </c>
      <c r="P2183" s="2" t="s">
        <v>17486</v>
      </c>
      <c r="Q2183" s="2" t="s">
        <v>20374</v>
      </c>
      <c r="R2183" s="6" t="s">
        <v>24021</v>
      </c>
      <c r="S2183" s="2" t="s">
        <v>20374</v>
      </c>
      <c r="U2183" s="11" t="str">
        <f t="shared" ref="U2183:U2186" si="246">N2183&amp;O2183&amp;P2183&amp;Q2183&amp;R2183</f>
        <v xml:space="preserve">超声刀.面部提升.全面部 </v>
      </c>
      <c r="V2183" s="6" t="s">
        <v>20489</v>
      </c>
      <c r="W2183" s="6"/>
      <c r="X2183" s="6"/>
      <c r="Y2183" s="6"/>
    </row>
    <row r="2184" spans="1:25" s="2" customFormat="1">
      <c r="A2184" s="6" t="s">
        <v>9945</v>
      </c>
      <c r="B2184" s="6" t="s">
        <v>99</v>
      </c>
      <c r="C2184" s="7">
        <v>5819336</v>
      </c>
      <c r="D2184" s="6" t="s">
        <v>24022</v>
      </c>
      <c r="E2184" s="6" t="s">
        <v>24023</v>
      </c>
      <c r="F2184" s="6" t="s">
        <v>20372</v>
      </c>
      <c r="G2184" s="6" t="s">
        <v>17486</v>
      </c>
      <c r="H2184" s="6" t="s">
        <v>20489</v>
      </c>
      <c r="I2184" s="6">
        <v>6</v>
      </c>
      <c r="J2184" s="6">
        <v>373450</v>
      </c>
      <c r="K2184" s="6" t="s">
        <v>24024</v>
      </c>
      <c r="M2184" s="2" t="s">
        <v>20374</v>
      </c>
      <c r="N2184" s="6" t="s">
        <v>20489</v>
      </c>
      <c r="O2184" s="2" t="s">
        <v>20374</v>
      </c>
      <c r="P2184" s="2" t="s">
        <v>17486</v>
      </c>
      <c r="Q2184" s="2" t="s">
        <v>20374</v>
      </c>
      <c r="R2184" s="6" t="s">
        <v>24025</v>
      </c>
      <c r="S2184" s="2" t="s">
        <v>20374</v>
      </c>
      <c r="T2184" s="2" t="s">
        <v>2339</v>
      </c>
      <c r="U2184" s="11" t="str">
        <f>N2184&amp;O2184&amp;P2184&amp;Q2184&amp;R2184&amp;S2184&amp;T2184</f>
        <v>超声刀.面部提升.全面部（1年4次）.年卡</v>
      </c>
      <c r="V2184" s="6" t="s">
        <v>20489</v>
      </c>
      <c r="W2184" s="6"/>
      <c r="X2184" s="6"/>
      <c r="Y2184" s="6"/>
    </row>
    <row r="2185" spans="1:25" s="2" customFormat="1">
      <c r="A2185" s="6" t="s">
        <v>9945</v>
      </c>
      <c r="B2185" s="6" t="s">
        <v>99</v>
      </c>
      <c r="C2185" s="7">
        <v>5819336</v>
      </c>
      <c r="D2185" s="6" t="s">
        <v>24022</v>
      </c>
      <c r="E2185" s="6" t="s">
        <v>24023</v>
      </c>
      <c r="F2185" s="6" t="s">
        <v>20372</v>
      </c>
      <c r="G2185" s="6" t="s">
        <v>17486</v>
      </c>
      <c r="H2185" s="6" t="s">
        <v>20489</v>
      </c>
      <c r="I2185" s="6">
        <v>6</v>
      </c>
      <c r="J2185" s="6">
        <v>373449</v>
      </c>
      <c r="K2185" s="6" t="s">
        <v>24026</v>
      </c>
      <c r="M2185" s="2" t="s">
        <v>20374</v>
      </c>
      <c r="N2185" s="6" t="s">
        <v>20489</v>
      </c>
      <c r="O2185" s="2" t="s">
        <v>20374</v>
      </c>
      <c r="P2185" s="2" t="s">
        <v>17486</v>
      </c>
      <c r="Q2185" s="2" t="s">
        <v>20374</v>
      </c>
      <c r="R2185" s="6" t="s">
        <v>24027</v>
      </c>
      <c r="S2185" s="2" t="s">
        <v>20374</v>
      </c>
      <c r="U2185" s="11" t="str">
        <f t="shared" si="246"/>
        <v>超声刀.面部提升.全面部深层</v>
      </c>
      <c r="V2185" s="6" t="s">
        <v>20489</v>
      </c>
      <c r="W2185" s="6"/>
      <c r="X2185" s="6"/>
      <c r="Y2185" s="6"/>
    </row>
    <row r="2186" spans="1:25" s="2" customFormat="1">
      <c r="A2186" s="6" t="s">
        <v>9945</v>
      </c>
      <c r="B2186" s="6" t="s">
        <v>99</v>
      </c>
      <c r="C2186" s="7">
        <v>5819336</v>
      </c>
      <c r="D2186" s="6" t="s">
        <v>24022</v>
      </c>
      <c r="E2186" s="6" t="s">
        <v>24023</v>
      </c>
      <c r="F2186" s="6" t="s">
        <v>20372</v>
      </c>
      <c r="G2186" s="6" t="s">
        <v>17486</v>
      </c>
      <c r="H2186" s="6" t="s">
        <v>20489</v>
      </c>
      <c r="I2186" s="6">
        <v>6</v>
      </c>
      <c r="J2186" s="6">
        <v>373448</v>
      </c>
      <c r="K2186" s="6" t="s">
        <v>24028</v>
      </c>
      <c r="M2186" s="2" t="s">
        <v>20374</v>
      </c>
      <c r="N2186" s="6" t="s">
        <v>20489</v>
      </c>
      <c r="O2186" s="2" t="s">
        <v>20374</v>
      </c>
      <c r="P2186" s="2" t="s">
        <v>17486</v>
      </c>
      <c r="Q2186" s="2" t="s">
        <v>20374</v>
      </c>
      <c r="R2186" s="6" t="s">
        <v>456</v>
      </c>
      <c r="S2186" s="2" t="s">
        <v>20374</v>
      </c>
      <c r="U2186" s="11" t="str">
        <f t="shared" si="246"/>
        <v>超声刀.面部提升.颈部</v>
      </c>
      <c r="V2186" s="6" t="s">
        <v>20489</v>
      </c>
      <c r="W2186" s="6"/>
      <c r="X2186" s="6"/>
      <c r="Y2186" s="6"/>
    </row>
    <row r="2187" spans="1:25" s="2" customFormat="1">
      <c r="A2187" s="6" t="s">
        <v>9945</v>
      </c>
      <c r="B2187" s="6" t="s">
        <v>99</v>
      </c>
      <c r="C2187" s="7">
        <v>5839823</v>
      </c>
      <c r="D2187" s="6" t="s">
        <v>24029</v>
      </c>
      <c r="E2187" s="6" t="s">
        <v>24030</v>
      </c>
      <c r="F2187" s="6" t="s">
        <v>20372</v>
      </c>
      <c r="G2187" s="6" t="s">
        <v>17486</v>
      </c>
      <c r="H2187" s="6" t="s">
        <v>20489</v>
      </c>
      <c r="I2187" s="6">
        <v>6</v>
      </c>
      <c r="J2187" s="6">
        <v>448227</v>
      </c>
      <c r="K2187" s="6" t="s">
        <v>24031</v>
      </c>
      <c r="L2187" s="2" t="s">
        <v>23969</v>
      </c>
      <c r="M2187" s="2" t="s">
        <v>20374</v>
      </c>
      <c r="N2187" s="6" t="s">
        <v>20489</v>
      </c>
      <c r="O2187" s="6" t="s">
        <v>20374</v>
      </c>
      <c r="P2187" s="2" t="s">
        <v>17486</v>
      </c>
      <c r="Q2187" s="6" t="s">
        <v>20374</v>
      </c>
      <c r="R2187" s="6" t="s">
        <v>5454</v>
      </c>
      <c r="S2187" s="6" t="s">
        <v>20374</v>
      </c>
      <c r="T2187" s="2" t="s">
        <v>24032</v>
      </c>
      <c r="U2187" s="11" t="str">
        <f>L2187&amp;M2187&amp;N2187&amp;O2187&amp;P2187&amp;Q2187&amp;R2187&amp;S2187&amp;T2187</f>
        <v>美版.超声刀.面部提升.全脸.紧致提升-抗衰逆龄</v>
      </c>
      <c r="V2187" s="6" t="s">
        <v>20489</v>
      </c>
      <c r="W2187" s="6"/>
      <c r="X2187" s="6"/>
      <c r="Y2187" s="6"/>
    </row>
    <row r="2188" spans="1:25" s="2" customFormat="1">
      <c r="A2188" s="6" t="s">
        <v>9945</v>
      </c>
      <c r="B2188" s="6" t="s">
        <v>99</v>
      </c>
      <c r="C2188" s="7">
        <v>5835738</v>
      </c>
      <c r="D2188" s="6" t="s">
        <v>24033</v>
      </c>
      <c r="E2188" s="6" t="s">
        <v>24034</v>
      </c>
      <c r="F2188" s="6" t="s">
        <v>20372</v>
      </c>
      <c r="G2188" s="6" t="s">
        <v>17486</v>
      </c>
      <c r="H2188" s="6" t="s">
        <v>7140</v>
      </c>
      <c r="I2188" s="6">
        <v>1</v>
      </c>
      <c r="J2188" s="6">
        <v>435134</v>
      </c>
      <c r="K2188" s="6" t="s">
        <v>24035</v>
      </c>
      <c r="L2188" s="6"/>
      <c r="M2188" s="6" t="s">
        <v>20374</v>
      </c>
      <c r="N2188" s="6" t="s">
        <v>7140</v>
      </c>
      <c r="O2188" s="6" t="s">
        <v>20374</v>
      </c>
      <c r="P2188" s="2" t="s">
        <v>17486</v>
      </c>
      <c r="Q2188" s="6" t="s">
        <v>20374</v>
      </c>
      <c r="R2188" s="6" t="s">
        <v>24036</v>
      </c>
      <c r="S2188" s="6" t="s">
        <v>20374</v>
      </c>
      <c r="U2188" s="11" t="str">
        <f>N2188&amp;O2188&amp;P2188&amp;Q2188&amp;R2188</f>
        <v>黄金微针.面部提升./次</v>
      </c>
      <c r="V2188" s="6" t="s">
        <v>7140</v>
      </c>
      <c r="W2188" s="6"/>
      <c r="X2188" s="6"/>
      <c r="Y2188" s="6"/>
    </row>
    <row r="2189" spans="1:25" s="2" customFormat="1">
      <c r="A2189" s="6" t="s">
        <v>9945</v>
      </c>
      <c r="B2189" s="6" t="s">
        <v>99</v>
      </c>
      <c r="C2189" s="7">
        <v>5836226</v>
      </c>
      <c r="D2189" s="6" t="s">
        <v>24037</v>
      </c>
      <c r="E2189" s="6" t="s">
        <v>24038</v>
      </c>
      <c r="F2189" s="6" t="s">
        <v>20372</v>
      </c>
      <c r="G2189" s="6" t="s">
        <v>17486</v>
      </c>
      <c r="H2189" s="6" t="s">
        <v>7140</v>
      </c>
      <c r="I2189" s="6">
        <v>2</v>
      </c>
      <c r="J2189" s="6">
        <v>436982</v>
      </c>
      <c r="K2189" s="6" t="s">
        <v>24039</v>
      </c>
      <c r="L2189" s="6"/>
      <c r="M2189" s="6" t="s">
        <v>20374</v>
      </c>
      <c r="N2189" s="6" t="s">
        <v>7140</v>
      </c>
      <c r="O2189" s="6" t="s">
        <v>20374</v>
      </c>
      <c r="P2189" s="2" t="s">
        <v>17486</v>
      </c>
      <c r="Q2189" s="6" t="s">
        <v>20374</v>
      </c>
      <c r="R2189" s="6" t="s">
        <v>14050</v>
      </c>
      <c r="S2189" s="6" t="s">
        <v>20374</v>
      </c>
      <c r="U2189" s="11" t="str">
        <f t="shared" ref="U2189:U2196" si="247">N2189&amp;O2189&amp;P2189&amp;Q2189&amp;R2189&amp;S2189&amp;T2189</f>
        <v>黄金微针.面部提升.全脸（单次）.</v>
      </c>
      <c r="V2189" s="6" t="s">
        <v>7140</v>
      </c>
      <c r="W2189" s="6"/>
      <c r="X2189" s="6"/>
      <c r="Y2189" s="6"/>
    </row>
    <row r="2190" spans="1:25" s="2" customFormat="1">
      <c r="A2190" s="6" t="s">
        <v>9945</v>
      </c>
      <c r="B2190" s="6" t="s">
        <v>99</v>
      </c>
      <c r="C2190" s="7">
        <v>5836226</v>
      </c>
      <c r="D2190" s="6" t="s">
        <v>24037</v>
      </c>
      <c r="E2190" s="6" t="s">
        <v>24038</v>
      </c>
      <c r="F2190" s="6" t="s">
        <v>20372</v>
      </c>
      <c r="G2190" s="6" t="s">
        <v>17486</v>
      </c>
      <c r="H2190" s="6" t="s">
        <v>7140</v>
      </c>
      <c r="I2190" s="6">
        <v>2</v>
      </c>
      <c r="J2190" s="6">
        <v>436983</v>
      </c>
      <c r="K2190" s="6" t="s">
        <v>24040</v>
      </c>
      <c r="L2190" s="6"/>
      <c r="M2190" s="6" t="s">
        <v>20374</v>
      </c>
      <c r="N2190" s="6" t="s">
        <v>7140</v>
      </c>
      <c r="O2190" s="6" t="s">
        <v>20374</v>
      </c>
      <c r="P2190" s="2" t="s">
        <v>17486</v>
      </c>
      <c r="Q2190" s="6" t="s">
        <v>20374</v>
      </c>
      <c r="R2190" s="6" t="s">
        <v>14050</v>
      </c>
      <c r="S2190" s="6" t="s">
        <v>20374</v>
      </c>
      <c r="U2190" s="11" t="str">
        <f t="shared" si="247"/>
        <v>黄金微针.面部提升.全脸（单次）.</v>
      </c>
      <c r="V2190" s="6" t="s">
        <v>7140</v>
      </c>
      <c r="W2190" s="6"/>
      <c r="X2190" s="6"/>
      <c r="Y2190" s="6"/>
    </row>
    <row r="2191" spans="1:25" s="2" customFormat="1">
      <c r="A2191" s="6" t="s">
        <v>9945</v>
      </c>
      <c r="B2191" s="6" t="s">
        <v>99</v>
      </c>
      <c r="C2191" s="7">
        <v>5739874</v>
      </c>
      <c r="D2191" s="6" t="s">
        <v>24041</v>
      </c>
      <c r="E2191" s="6" t="s">
        <v>24042</v>
      </c>
      <c r="F2191" s="6" t="s">
        <v>20372</v>
      </c>
      <c r="G2191" s="6" t="s">
        <v>17486</v>
      </c>
      <c r="H2191" s="6" t="s">
        <v>7140</v>
      </c>
      <c r="I2191" s="6">
        <v>3</v>
      </c>
      <c r="J2191" s="6">
        <v>107276</v>
      </c>
      <c r="K2191" s="6" t="s">
        <v>24043</v>
      </c>
      <c r="L2191" s="6"/>
      <c r="M2191" s="6" t="s">
        <v>20374</v>
      </c>
      <c r="N2191" s="6" t="s">
        <v>7140</v>
      </c>
      <c r="O2191" s="6" t="s">
        <v>20374</v>
      </c>
      <c r="P2191" s="2" t="s">
        <v>17486</v>
      </c>
      <c r="Q2191" s="6" t="s">
        <v>20374</v>
      </c>
      <c r="R2191" s="6" t="s">
        <v>40</v>
      </c>
      <c r="S2191" s="6" t="s">
        <v>20374</v>
      </c>
      <c r="U2191" s="11" t="str">
        <f>N2191&amp;O2191&amp;P2191&amp;Q2191&amp;R2191</f>
        <v>黄金微针.面部提升.1次</v>
      </c>
      <c r="V2191" s="6" t="s">
        <v>7140</v>
      </c>
      <c r="W2191" s="6"/>
      <c r="X2191" s="6"/>
      <c r="Y2191" s="6"/>
    </row>
    <row r="2192" spans="1:25" s="2" customFormat="1">
      <c r="A2192" s="6" t="s">
        <v>9945</v>
      </c>
      <c r="B2192" s="6" t="s">
        <v>99</v>
      </c>
      <c r="C2192" s="7">
        <v>5739874</v>
      </c>
      <c r="D2192" s="6" t="s">
        <v>24041</v>
      </c>
      <c r="E2192" s="6" t="s">
        <v>24042</v>
      </c>
      <c r="F2192" s="6" t="s">
        <v>20372</v>
      </c>
      <c r="G2192" s="6" t="s">
        <v>17486</v>
      </c>
      <c r="H2192" s="6" t="s">
        <v>7140</v>
      </c>
      <c r="I2192" s="6">
        <v>3</v>
      </c>
      <c r="J2192" s="6">
        <v>107275</v>
      </c>
      <c r="K2192" s="6" t="s">
        <v>24044</v>
      </c>
      <c r="L2192" s="6"/>
      <c r="M2192" s="6" t="s">
        <v>20374</v>
      </c>
      <c r="N2192" s="6" t="s">
        <v>7140</v>
      </c>
      <c r="O2192" s="6" t="s">
        <v>20374</v>
      </c>
      <c r="P2192" s="2" t="s">
        <v>17486</v>
      </c>
      <c r="Q2192" s="6" t="s">
        <v>20374</v>
      </c>
      <c r="R2192" s="6" t="s">
        <v>40</v>
      </c>
      <c r="S2192" s="6" t="s">
        <v>20374</v>
      </c>
      <c r="T2192" s="2" t="s">
        <v>3198</v>
      </c>
      <c r="U2192" s="11" t="str">
        <f t="shared" si="247"/>
        <v>黄金微针.面部提升.1次.（限首次体验）</v>
      </c>
      <c r="V2192" s="6" t="s">
        <v>7140</v>
      </c>
      <c r="W2192" s="6"/>
      <c r="X2192" s="6"/>
      <c r="Y2192" s="6"/>
    </row>
    <row r="2193" spans="1:25" s="2" customFormat="1">
      <c r="A2193" s="6" t="s">
        <v>9945</v>
      </c>
      <c r="B2193" s="6" t="s">
        <v>99</v>
      </c>
      <c r="C2193" s="7">
        <v>5806014</v>
      </c>
      <c r="D2193" s="6" t="s">
        <v>24045</v>
      </c>
      <c r="E2193" s="6" t="s">
        <v>24046</v>
      </c>
      <c r="F2193" s="6" t="s">
        <v>20372</v>
      </c>
      <c r="G2193" s="6" t="s">
        <v>17486</v>
      </c>
      <c r="H2193" s="6" t="s">
        <v>7140</v>
      </c>
      <c r="I2193" s="6">
        <v>4</v>
      </c>
      <c r="J2193" s="6">
        <v>354063</v>
      </c>
      <c r="K2193" s="6" t="s">
        <v>24047</v>
      </c>
      <c r="L2193" s="6"/>
      <c r="M2193" s="6" t="s">
        <v>20374</v>
      </c>
      <c r="N2193" s="6" t="s">
        <v>7140</v>
      </c>
      <c r="O2193" s="6" t="s">
        <v>20374</v>
      </c>
      <c r="P2193" s="2" t="s">
        <v>17486</v>
      </c>
      <c r="Q2193" s="6" t="s">
        <v>20374</v>
      </c>
      <c r="R2193" s="6" t="s">
        <v>1614</v>
      </c>
      <c r="S2193" s="6" t="s">
        <v>20374</v>
      </c>
      <c r="T2193" s="2" t="s">
        <v>24048</v>
      </c>
      <c r="U2193" s="11" t="str">
        <f t="shared" si="247"/>
        <v>黄金微针.面部提升.单次.女王特权</v>
      </c>
      <c r="V2193" s="6" t="s">
        <v>7140</v>
      </c>
      <c r="W2193" s="6"/>
      <c r="X2193" s="6"/>
      <c r="Y2193" s="6"/>
    </row>
    <row r="2194" spans="1:25" s="2" customFormat="1">
      <c r="A2194" s="6" t="s">
        <v>9945</v>
      </c>
      <c r="B2194" s="6" t="s">
        <v>99</v>
      </c>
      <c r="C2194" s="7">
        <v>5806014</v>
      </c>
      <c r="D2194" s="6" t="s">
        <v>24045</v>
      </c>
      <c r="E2194" s="6" t="s">
        <v>24046</v>
      </c>
      <c r="F2194" s="6" t="s">
        <v>20372</v>
      </c>
      <c r="G2194" s="6" t="s">
        <v>17486</v>
      </c>
      <c r="H2194" s="6" t="s">
        <v>7140</v>
      </c>
      <c r="I2194" s="6">
        <v>4</v>
      </c>
      <c r="J2194" s="6">
        <v>417744</v>
      </c>
      <c r="K2194" s="6" t="s">
        <v>24049</v>
      </c>
      <c r="L2194" s="6"/>
      <c r="M2194" s="6" t="s">
        <v>20374</v>
      </c>
      <c r="N2194" s="6" t="s">
        <v>7140</v>
      </c>
      <c r="O2194" s="6" t="s">
        <v>20374</v>
      </c>
      <c r="P2194" s="2" t="s">
        <v>17486</v>
      </c>
      <c r="Q2194" s="6" t="s">
        <v>20374</v>
      </c>
      <c r="R2194" s="6" t="s">
        <v>1614</v>
      </c>
      <c r="S2194" s="6" t="s">
        <v>20374</v>
      </c>
      <c r="T2194" s="2" t="s">
        <v>24050</v>
      </c>
      <c r="U2194" s="11" t="str">
        <f t="shared" si="247"/>
        <v xml:space="preserve">黄金微针.面部提升.单次.微针改善毛孔粗大 </v>
      </c>
      <c r="V2194" s="6" t="s">
        <v>7140</v>
      </c>
      <c r="W2194" s="6"/>
      <c r="X2194" s="6"/>
      <c r="Y2194" s="6"/>
    </row>
    <row r="2195" spans="1:25" s="2" customFormat="1">
      <c r="A2195" s="6" t="s">
        <v>9945</v>
      </c>
      <c r="B2195" s="6" t="s">
        <v>99</v>
      </c>
      <c r="C2195" s="7">
        <v>5806014</v>
      </c>
      <c r="D2195" s="6" t="s">
        <v>24045</v>
      </c>
      <c r="E2195" s="6" t="s">
        <v>24046</v>
      </c>
      <c r="F2195" s="6" t="s">
        <v>20372</v>
      </c>
      <c r="G2195" s="6" t="s">
        <v>17486</v>
      </c>
      <c r="H2195" s="6" t="s">
        <v>7140</v>
      </c>
      <c r="I2195" s="6">
        <v>4</v>
      </c>
      <c r="J2195" s="6">
        <v>417745</v>
      </c>
      <c r="K2195" s="6" t="s">
        <v>24051</v>
      </c>
      <c r="L2195" s="6"/>
      <c r="M2195" s="6" t="s">
        <v>20374</v>
      </c>
      <c r="N2195" s="6" t="s">
        <v>7140</v>
      </c>
      <c r="O2195" s="6" t="s">
        <v>20374</v>
      </c>
      <c r="P2195" s="2" t="s">
        <v>17486</v>
      </c>
      <c r="Q2195" s="6" t="s">
        <v>20374</v>
      </c>
      <c r="R2195" s="6" t="s">
        <v>24052</v>
      </c>
      <c r="S2195" s="6" t="s">
        <v>20374</v>
      </c>
      <c r="U2195" s="11" t="str">
        <f t="shared" si="247"/>
        <v>黄金微针.面部提升.去颈纹 单次.</v>
      </c>
      <c r="V2195" s="6" t="s">
        <v>7140</v>
      </c>
      <c r="W2195" s="6"/>
      <c r="X2195" s="6"/>
      <c r="Y2195" s="6"/>
    </row>
    <row r="2196" spans="1:25" s="2" customFormat="1">
      <c r="A2196" s="6" t="s">
        <v>9945</v>
      </c>
      <c r="B2196" s="6" t="s">
        <v>99</v>
      </c>
      <c r="C2196" s="7">
        <v>5806014</v>
      </c>
      <c r="D2196" s="6" t="s">
        <v>24045</v>
      </c>
      <c r="E2196" s="6" t="s">
        <v>24046</v>
      </c>
      <c r="F2196" s="6" t="s">
        <v>20372</v>
      </c>
      <c r="G2196" s="6" t="s">
        <v>17486</v>
      </c>
      <c r="H2196" s="6" t="s">
        <v>7140</v>
      </c>
      <c r="I2196" s="6">
        <v>4</v>
      </c>
      <c r="J2196" s="6">
        <v>417746</v>
      </c>
      <c r="K2196" s="6" t="s">
        <v>24053</v>
      </c>
      <c r="L2196" s="6"/>
      <c r="M2196" s="6" t="s">
        <v>20374</v>
      </c>
      <c r="N2196" s="6" t="s">
        <v>7140</v>
      </c>
      <c r="O2196" s="6" t="s">
        <v>20374</v>
      </c>
      <c r="P2196" s="2" t="s">
        <v>17486</v>
      </c>
      <c r="Q2196" s="6" t="s">
        <v>20374</v>
      </c>
      <c r="R2196" s="6" t="s">
        <v>1614</v>
      </c>
      <c r="S2196" s="6" t="s">
        <v>20374</v>
      </c>
      <c r="U2196" s="11" t="str">
        <f t="shared" si="247"/>
        <v>黄金微针.面部提升.单次.</v>
      </c>
      <c r="V2196" s="6" t="s">
        <v>7140</v>
      </c>
      <c r="W2196" s="6"/>
      <c r="X2196" s="6"/>
      <c r="Y2196" s="6"/>
    </row>
    <row r="2197" spans="1:25" s="2" customFormat="1">
      <c r="A2197" s="6" t="s">
        <v>9945</v>
      </c>
      <c r="B2197" s="6" t="s">
        <v>99</v>
      </c>
      <c r="C2197" s="7">
        <v>5796856</v>
      </c>
      <c r="D2197" s="6" t="s">
        <v>24054</v>
      </c>
      <c r="E2197" s="6" t="s">
        <v>24055</v>
      </c>
      <c r="F2197" s="6" t="s">
        <v>20372</v>
      </c>
      <c r="G2197" s="6" t="s">
        <v>17486</v>
      </c>
      <c r="H2197" s="6" t="s">
        <v>7140</v>
      </c>
      <c r="I2197" s="6">
        <v>5</v>
      </c>
      <c r="J2197" s="6">
        <v>295827</v>
      </c>
      <c r="K2197" s="6" t="s">
        <v>24056</v>
      </c>
      <c r="L2197" s="6"/>
      <c r="M2197" s="6" t="s">
        <v>20374</v>
      </c>
      <c r="N2197" s="6" t="s">
        <v>7140</v>
      </c>
      <c r="O2197" s="6" t="s">
        <v>20374</v>
      </c>
      <c r="P2197" s="2" t="s">
        <v>17486</v>
      </c>
      <c r="Q2197" s="6" t="s">
        <v>20374</v>
      </c>
      <c r="R2197" s="6" t="s">
        <v>24056</v>
      </c>
      <c r="S2197" s="6" t="s">
        <v>20374</v>
      </c>
      <c r="U2197" s="11" t="str">
        <f t="shared" ref="U2197:U2205" si="248">N2197&amp;O2197&amp;P2197&amp;Q2197&amp;R2197</f>
        <v>黄金微针.面部提升.光老化 衰老性皮肤</v>
      </c>
      <c r="V2197" s="6" t="s">
        <v>7140</v>
      </c>
      <c r="W2197" s="6"/>
      <c r="X2197" s="6"/>
      <c r="Y2197" s="6"/>
    </row>
    <row r="2198" spans="1:25" s="2" customFormat="1">
      <c r="A2198" s="6" t="s">
        <v>9945</v>
      </c>
      <c r="B2198" s="6" t="s">
        <v>99</v>
      </c>
      <c r="C2198" s="7">
        <v>5796856</v>
      </c>
      <c r="D2198" s="6" t="s">
        <v>24054</v>
      </c>
      <c r="E2198" s="6" t="s">
        <v>24055</v>
      </c>
      <c r="F2198" s="6" t="s">
        <v>20372</v>
      </c>
      <c r="G2198" s="6" t="s">
        <v>17486</v>
      </c>
      <c r="H2198" s="6" t="s">
        <v>7140</v>
      </c>
      <c r="I2198" s="6">
        <v>5</v>
      </c>
      <c r="J2198" s="6">
        <v>295830</v>
      </c>
      <c r="K2198" s="6" t="s">
        <v>24057</v>
      </c>
      <c r="L2198" s="6"/>
      <c r="M2198" s="6" t="s">
        <v>20374</v>
      </c>
      <c r="N2198" s="6" t="s">
        <v>7140</v>
      </c>
      <c r="O2198" s="6" t="s">
        <v>20374</v>
      </c>
      <c r="P2198" s="2" t="s">
        <v>17486</v>
      </c>
      <c r="Q2198" s="6" t="s">
        <v>20374</v>
      </c>
      <c r="R2198" s="6" t="s">
        <v>24057</v>
      </c>
      <c r="S2198" s="6" t="s">
        <v>20374</v>
      </c>
      <c r="U2198" s="11" t="str">
        <f t="shared" si="248"/>
        <v>黄金微针.面部提升.生长纹 （肥胖纹）</v>
      </c>
      <c r="V2198" s="6" t="s">
        <v>7140</v>
      </c>
      <c r="W2198" s="6"/>
      <c r="X2198" s="6"/>
      <c r="Y2198" s="6"/>
    </row>
    <row r="2199" spans="1:25" s="2" customFormat="1">
      <c r="A2199" s="6" t="s">
        <v>9945</v>
      </c>
      <c r="B2199" s="6" t="s">
        <v>99</v>
      </c>
      <c r="C2199" s="7">
        <v>5796856</v>
      </c>
      <c r="D2199" s="6" t="s">
        <v>24054</v>
      </c>
      <c r="E2199" s="6" t="s">
        <v>24055</v>
      </c>
      <c r="F2199" s="6" t="s">
        <v>20372</v>
      </c>
      <c r="G2199" s="6" t="s">
        <v>17486</v>
      </c>
      <c r="H2199" s="6" t="s">
        <v>7140</v>
      </c>
      <c r="I2199" s="6">
        <v>5</v>
      </c>
      <c r="J2199" s="6">
        <v>295825</v>
      </c>
      <c r="K2199" s="6" t="s">
        <v>24058</v>
      </c>
      <c r="L2199" s="6"/>
      <c r="M2199" s="6" t="s">
        <v>20374</v>
      </c>
      <c r="N2199" s="6" t="s">
        <v>7140</v>
      </c>
      <c r="O2199" s="6" t="s">
        <v>20374</v>
      </c>
      <c r="P2199" s="2" t="s">
        <v>17486</v>
      </c>
      <c r="Q2199" s="6" t="s">
        <v>20374</v>
      </c>
      <c r="R2199" s="6" t="s">
        <v>24058</v>
      </c>
      <c r="S2199" s="6" t="s">
        <v>20374</v>
      </c>
      <c r="U2199" s="11" t="str">
        <f t="shared" si="248"/>
        <v>黄金微针.面部提升.颈部皱纹</v>
      </c>
      <c r="V2199" s="6" t="s">
        <v>7140</v>
      </c>
      <c r="W2199" s="6"/>
      <c r="X2199" s="6"/>
      <c r="Y2199" s="6"/>
    </row>
    <row r="2200" spans="1:25" s="2" customFormat="1">
      <c r="A2200" s="6" t="s">
        <v>9945</v>
      </c>
      <c r="B2200" s="6" t="s">
        <v>99</v>
      </c>
      <c r="C2200" s="7">
        <v>5796856</v>
      </c>
      <c r="D2200" s="6" t="s">
        <v>24054</v>
      </c>
      <c r="E2200" s="6" t="s">
        <v>24055</v>
      </c>
      <c r="F2200" s="6" t="s">
        <v>20372</v>
      </c>
      <c r="G2200" s="6" t="s">
        <v>17486</v>
      </c>
      <c r="H2200" s="6" t="s">
        <v>7140</v>
      </c>
      <c r="I2200" s="6">
        <v>5</v>
      </c>
      <c r="J2200" s="6">
        <v>295826</v>
      </c>
      <c r="K2200" s="6" t="s">
        <v>24059</v>
      </c>
      <c r="L2200" s="6"/>
      <c r="M2200" s="6" t="s">
        <v>20374</v>
      </c>
      <c r="N2200" s="6" t="s">
        <v>7140</v>
      </c>
      <c r="O2200" s="6" t="s">
        <v>20374</v>
      </c>
      <c r="P2200" s="2" t="s">
        <v>17486</v>
      </c>
      <c r="Q2200" s="6" t="s">
        <v>20374</v>
      </c>
      <c r="R2200" s="6" t="s">
        <v>24059</v>
      </c>
      <c r="S2200" s="6" t="s">
        <v>20374</v>
      </c>
      <c r="U2200" s="11" t="str">
        <f t="shared" si="248"/>
        <v>黄金微针.面部提升.川字纹/口周皱纹/眼角皱纹</v>
      </c>
      <c r="V2200" s="6" t="s">
        <v>7140</v>
      </c>
      <c r="W2200" s="6"/>
      <c r="X2200" s="6"/>
      <c r="Y2200" s="6"/>
    </row>
    <row r="2201" spans="1:25" s="2" customFormat="1">
      <c r="A2201" s="6" t="s">
        <v>9945</v>
      </c>
      <c r="B2201" s="6" t="s">
        <v>99</v>
      </c>
      <c r="C2201" s="7">
        <v>5796856</v>
      </c>
      <c r="D2201" s="6" t="s">
        <v>24054</v>
      </c>
      <c r="E2201" s="6" t="s">
        <v>24055</v>
      </c>
      <c r="F2201" s="6" t="s">
        <v>20372</v>
      </c>
      <c r="G2201" s="6" t="s">
        <v>17486</v>
      </c>
      <c r="H2201" s="6" t="s">
        <v>7140</v>
      </c>
      <c r="I2201" s="6">
        <v>5</v>
      </c>
      <c r="J2201" s="6">
        <v>295828</v>
      </c>
      <c r="K2201" s="6" t="s">
        <v>24060</v>
      </c>
      <c r="L2201" s="6"/>
      <c r="M2201" s="6" t="s">
        <v>20374</v>
      </c>
      <c r="N2201" s="6" t="s">
        <v>7140</v>
      </c>
      <c r="O2201" s="6" t="s">
        <v>20374</v>
      </c>
      <c r="P2201" s="2" t="s">
        <v>17486</v>
      </c>
      <c r="Q2201" s="6" t="s">
        <v>20374</v>
      </c>
      <c r="R2201" s="6" t="s">
        <v>24060</v>
      </c>
      <c r="S2201" s="6" t="s">
        <v>20374</v>
      </c>
      <c r="U2201" s="11" t="str">
        <f t="shared" si="248"/>
        <v>黄金微针.面部提升.面部皮肤重建</v>
      </c>
      <c r="V2201" s="6" t="s">
        <v>7140</v>
      </c>
      <c r="W2201" s="6"/>
      <c r="X2201" s="6"/>
      <c r="Y2201" s="6"/>
    </row>
    <row r="2202" spans="1:25" s="2" customFormat="1">
      <c r="A2202" s="6" t="s">
        <v>9945</v>
      </c>
      <c r="B2202" s="6" t="s">
        <v>99</v>
      </c>
      <c r="C2202" s="7">
        <v>5796856</v>
      </c>
      <c r="D2202" s="6" t="s">
        <v>24054</v>
      </c>
      <c r="E2202" s="6" t="s">
        <v>24055</v>
      </c>
      <c r="F2202" s="6" t="s">
        <v>20372</v>
      </c>
      <c r="G2202" s="6" t="s">
        <v>17486</v>
      </c>
      <c r="H2202" s="6" t="s">
        <v>7140</v>
      </c>
      <c r="I2202" s="6">
        <v>5</v>
      </c>
      <c r="J2202" s="6">
        <v>295829</v>
      </c>
      <c r="K2202" s="6" t="s">
        <v>21527</v>
      </c>
      <c r="L2202" s="6"/>
      <c r="M2202" s="6" t="s">
        <v>20374</v>
      </c>
      <c r="N2202" s="6" t="s">
        <v>7140</v>
      </c>
      <c r="O2202" s="6" t="s">
        <v>20374</v>
      </c>
      <c r="P2202" s="2" t="s">
        <v>17486</v>
      </c>
      <c r="Q2202" s="6" t="s">
        <v>20374</v>
      </c>
      <c r="R2202" s="6" t="s">
        <v>21527</v>
      </c>
      <c r="S2202" s="6" t="s">
        <v>20374</v>
      </c>
      <c r="U2202" s="11" t="str">
        <f t="shared" si="248"/>
        <v>黄金微针.面部提升.妊娠纹</v>
      </c>
      <c r="V2202" s="6" t="s">
        <v>7140</v>
      </c>
      <c r="W2202" s="6"/>
      <c r="X2202" s="6"/>
      <c r="Y2202" s="6"/>
    </row>
    <row r="2203" spans="1:25" s="2" customFormat="1">
      <c r="A2203" s="6" t="s">
        <v>9945</v>
      </c>
      <c r="B2203" s="6" t="s">
        <v>99</v>
      </c>
      <c r="C2203" s="7">
        <v>5796856</v>
      </c>
      <c r="D2203" s="6" t="s">
        <v>24054</v>
      </c>
      <c r="E2203" s="6" t="s">
        <v>24055</v>
      </c>
      <c r="F2203" s="6" t="s">
        <v>20372</v>
      </c>
      <c r="G2203" s="6" t="s">
        <v>17486</v>
      </c>
      <c r="H2203" s="6" t="s">
        <v>7140</v>
      </c>
      <c r="I2203" s="6">
        <v>5</v>
      </c>
      <c r="J2203" s="6">
        <v>295831</v>
      </c>
      <c r="K2203" s="6" t="s">
        <v>24061</v>
      </c>
      <c r="L2203" s="6"/>
      <c r="M2203" s="6" t="s">
        <v>20374</v>
      </c>
      <c r="N2203" s="6" t="s">
        <v>7140</v>
      </c>
      <c r="O2203" s="6" t="s">
        <v>20374</v>
      </c>
      <c r="P2203" s="2" t="s">
        <v>17486</v>
      </c>
      <c r="Q2203" s="6" t="s">
        <v>20374</v>
      </c>
      <c r="R2203" s="6" t="s">
        <v>24061</v>
      </c>
      <c r="S2203" s="6" t="s">
        <v>20374</v>
      </c>
      <c r="U2203" s="11" t="str">
        <f t="shared" si="248"/>
        <v>黄金微针.面部提升.萎缩性瘢痕（烧伤、烫伤、点痣等）</v>
      </c>
      <c r="V2203" s="6" t="s">
        <v>7140</v>
      </c>
      <c r="W2203" s="6"/>
      <c r="X2203" s="6"/>
      <c r="Y2203" s="6"/>
    </row>
    <row r="2204" spans="1:25" s="2" customFormat="1">
      <c r="A2204" s="6" t="s">
        <v>9945</v>
      </c>
      <c r="B2204" s="6" t="s">
        <v>99</v>
      </c>
      <c r="C2204" s="7">
        <v>5796856</v>
      </c>
      <c r="D2204" s="6" t="s">
        <v>24054</v>
      </c>
      <c r="E2204" s="6" t="s">
        <v>24055</v>
      </c>
      <c r="F2204" s="6" t="s">
        <v>20372</v>
      </c>
      <c r="G2204" s="6" t="s">
        <v>17486</v>
      </c>
      <c r="H2204" s="6" t="s">
        <v>7140</v>
      </c>
      <c r="I2204" s="6">
        <v>5</v>
      </c>
      <c r="J2204" s="6">
        <v>295832</v>
      </c>
      <c r="K2204" s="6" t="s">
        <v>24062</v>
      </c>
      <c r="L2204" s="6"/>
      <c r="M2204" s="6" t="s">
        <v>20374</v>
      </c>
      <c r="N2204" s="6" t="s">
        <v>7140</v>
      </c>
      <c r="O2204" s="6" t="s">
        <v>20374</v>
      </c>
      <c r="P2204" s="2" t="s">
        <v>17486</v>
      </c>
      <c r="Q2204" s="6" t="s">
        <v>20374</v>
      </c>
      <c r="R2204" s="6" t="s">
        <v>24062</v>
      </c>
      <c r="S2204" s="6" t="s">
        <v>20374</v>
      </c>
      <c r="U2204" s="11" t="str">
        <f t="shared" si="248"/>
        <v>黄金微针.面部提升.剖腹产瘢痕</v>
      </c>
      <c r="V2204" s="6" t="s">
        <v>7140</v>
      </c>
      <c r="W2204" s="6"/>
      <c r="X2204" s="6"/>
      <c r="Y2204" s="6"/>
    </row>
    <row r="2205" spans="1:25" s="2" customFormat="1">
      <c r="A2205" s="6" t="s">
        <v>9945</v>
      </c>
      <c r="B2205" s="6" t="s">
        <v>99</v>
      </c>
      <c r="C2205" s="7">
        <v>5796856</v>
      </c>
      <c r="D2205" s="6" t="s">
        <v>24054</v>
      </c>
      <c r="E2205" s="6" t="s">
        <v>24055</v>
      </c>
      <c r="F2205" s="6" t="s">
        <v>20372</v>
      </c>
      <c r="G2205" s="6" t="s">
        <v>17486</v>
      </c>
      <c r="H2205" s="6" t="s">
        <v>7140</v>
      </c>
      <c r="I2205" s="6">
        <v>5</v>
      </c>
      <c r="J2205" s="6">
        <v>295833</v>
      </c>
      <c r="K2205" s="6" t="s">
        <v>24063</v>
      </c>
      <c r="L2205" s="6"/>
      <c r="M2205" s="6" t="s">
        <v>20374</v>
      </c>
      <c r="N2205" s="6" t="s">
        <v>7140</v>
      </c>
      <c r="O2205" s="6" t="s">
        <v>20374</v>
      </c>
      <c r="P2205" s="2" t="s">
        <v>17486</v>
      </c>
      <c r="Q2205" s="6" t="s">
        <v>20374</v>
      </c>
      <c r="R2205" s="6" t="s">
        <v>24063</v>
      </c>
      <c r="S2205" s="6" t="s">
        <v>20374</v>
      </c>
      <c r="U2205" s="11" t="str">
        <f t="shared" si="248"/>
        <v>黄金微针.面部提升.痘印痘疤</v>
      </c>
      <c r="V2205" s="6" t="s">
        <v>7140</v>
      </c>
      <c r="W2205" s="6"/>
      <c r="X2205" s="6"/>
      <c r="Y2205" s="6"/>
    </row>
    <row r="2206" spans="1:25" s="2" customFormat="1">
      <c r="A2206" s="6" t="s">
        <v>9945</v>
      </c>
      <c r="B2206" s="6" t="s">
        <v>99</v>
      </c>
      <c r="C2206" s="7">
        <v>5819349</v>
      </c>
      <c r="D2206" s="6" t="s">
        <v>24064</v>
      </c>
      <c r="E2206" s="6" t="s">
        <v>24065</v>
      </c>
      <c r="F2206" s="6" t="s">
        <v>20372</v>
      </c>
      <c r="G2206" s="6" t="s">
        <v>17486</v>
      </c>
      <c r="H2206" s="6" t="s">
        <v>7140</v>
      </c>
      <c r="I2206" s="6">
        <v>6</v>
      </c>
      <c r="J2206" s="6">
        <v>373483</v>
      </c>
      <c r="K2206" s="6" t="s">
        <v>24044</v>
      </c>
      <c r="L2206" s="6"/>
      <c r="M2206" s="6" t="s">
        <v>20374</v>
      </c>
      <c r="N2206" s="6" t="s">
        <v>7140</v>
      </c>
      <c r="O2206" s="6" t="s">
        <v>20374</v>
      </c>
      <c r="P2206" s="2" t="s">
        <v>17486</v>
      </c>
      <c r="Q2206" s="6" t="s">
        <v>20374</v>
      </c>
      <c r="R2206" s="6" t="s">
        <v>40</v>
      </c>
      <c r="S2206" s="6" t="s">
        <v>20374</v>
      </c>
      <c r="T2206" s="2" t="s">
        <v>3198</v>
      </c>
      <c r="U2206" s="11" t="str">
        <f>N2206&amp;O2206&amp;P2206&amp;Q2206&amp;R2206&amp;S2206&amp;T2206</f>
        <v>黄金微针.面部提升.1次.（限首次体验）</v>
      </c>
      <c r="V2206" s="6" t="s">
        <v>7140</v>
      </c>
      <c r="W2206" s="6"/>
      <c r="X2206" s="6"/>
      <c r="Y2206" s="6"/>
    </row>
    <row r="2207" spans="1:25" s="2" customFormat="1">
      <c r="A2207" s="6" t="s">
        <v>9945</v>
      </c>
      <c r="B2207" s="6" t="s">
        <v>99</v>
      </c>
      <c r="C2207" s="7">
        <v>5819349</v>
      </c>
      <c r="D2207" s="6" t="s">
        <v>24064</v>
      </c>
      <c r="E2207" s="6" t="s">
        <v>24065</v>
      </c>
      <c r="F2207" s="6" t="s">
        <v>20372</v>
      </c>
      <c r="G2207" s="6" t="s">
        <v>17486</v>
      </c>
      <c r="H2207" s="6" t="s">
        <v>7140</v>
      </c>
      <c r="I2207" s="6">
        <v>6</v>
      </c>
      <c r="J2207" s="6">
        <v>373482</v>
      </c>
      <c r="K2207" s="6" t="s">
        <v>10120</v>
      </c>
      <c r="L2207" s="6"/>
      <c r="M2207" s="6" t="s">
        <v>20374</v>
      </c>
      <c r="N2207" s="6" t="s">
        <v>7140</v>
      </c>
      <c r="O2207" s="6" t="s">
        <v>20374</v>
      </c>
      <c r="P2207" s="2" t="s">
        <v>17486</v>
      </c>
      <c r="Q2207" s="6" t="s">
        <v>20374</v>
      </c>
      <c r="R2207" s="6"/>
      <c r="S2207" s="6" t="s">
        <v>20374</v>
      </c>
      <c r="T2207" s="2" t="s">
        <v>10120</v>
      </c>
      <c r="U2207" s="11" t="str">
        <f>N2207&amp;O2207&amp;P2207&amp;S2207&amp;T2207</f>
        <v>黄金微针.面部提升.拍11元预约享6大特权</v>
      </c>
      <c r="V2207" s="6" t="s">
        <v>7140</v>
      </c>
      <c r="W2207" s="6"/>
      <c r="X2207" s="6"/>
      <c r="Y2207" s="6"/>
    </row>
    <row r="2208" spans="1:25" s="2" customFormat="1">
      <c r="A2208" s="6" t="s">
        <v>9945</v>
      </c>
      <c r="B2208" s="6" t="s">
        <v>99</v>
      </c>
      <c r="C2208" s="7">
        <v>5785419</v>
      </c>
      <c r="D2208" s="6" t="s">
        <v>24066</v>
      </c>
      <c r="E2208" s="6" t="s">
        <v>24067</v>
      </c>
      <c r="F2208" s="6" t="s">
        <v>20372</v>
      </c>
      <c r="G2208" s="6" t="s">
        <v>17486</v>
      </c>
      <c r="H2208" s="6" t="s">
        <v>7140</v>
      </c>
      <c r="I2208" s="6">
        <v>7</v>
      </c>
      <c r="J2208" s="6">
        <v>259393</v>
      </c>
      <c r="K2208" s="6" t="s">
        <v>24068</v>
      </c>
      <c r="L2208" s="6"/>
      <c r="M2208" s="6" t="s">
        <v>20374</v>
      </c>
      <c r="N2208" s="6" t="s">
        <v>7140</v>
      </c>
      <c r="O2208" s="6" t="s">
        <v>20374</v>
      </c>
      <c r="P2208" s="2" t="s">
        <v>17486</v>
      </c>
      <c r="Q2208" s="6" t="s">
        <v>20374</v>
      </c>
      <c r="R2208" s="6" t="s">
        <v>24069</v>
      </c>
      <c r="S2208" s="6" t="s">
        <v>20374</v>
      </c>
      <c r="U2208" s="11" t="str">
        <f t="shared" ref="U2208:U2220" si="249">N2208&amp;O2208&amp;P2208&amp;Q2208&amp;R2208</f>
        <v>黄金微针.面部提升.祛狐臭</v>
      </c>
      <c r="V2208" s="6" t="s">
        <v>7140</v>
      </c>
      <c r="W2208" s="6"/>
      <c r="X2208" s="6"/>
      <c r="Y2208" s="6"/>
    </row>
    <row r="2209" spans="1:25" s="2" customFormat="1">
      <c r="A2209" s="6" t="s">
        <v>9945</v>
      </c>
      <c r="B2209" s="6" t="s">
        <v>99</v>
      </c>
      <c r="C2209" s="7">
        <v>5801062</v>
      </c>
      <c r="D2209" s="6" t="s">
        <v>24054</v>
      </c>
      <c r="E2209" s="6" t="s">
        <v>24070</v>
      </c>
      <c r="F2209" s="6" t="s">
        <v>20372</v>
      </c>
      <c r="G2209" s="6" t="s">
        <v>17486</v>
      </c>
      <c r="H2209" s="6" t="s">
        <v>7140</v>
      </c>
      <c r="I2209" s="6">
        <v>7</v>
      </c>
      <c r="J2209" s="6">
        <v>311857</v>
      </c>
      <c r="K2209" s="6" t="s">
        <v>21527</v>
      </c>
      <c r="L2209" s="6"/>
      <c r="M2209" s="6" t="s">
        <v>20374</v>
      </c>
      <c r="N2209" s="6" t="s">
        <v>7140</v>
      </c>
      <c r="O2209" s="6" t="s">
        <v>20374</v>
      </c>
      <c r="P2209" s="2" t="s">
        <v>17486</v>
      </c>
      <c r="Q2209" s="6" t="s">
        <v>20374</v>
      </c>
      <c r="R2209" s="6" t="s">
        <v>21527</v>
      </c>
      <c r="S2209" s="6" t="s">
        <v>20374</v>
      </c>
      <c r="U2209" s="11" t="str">
        <f t="shared" si="249"/>
        <v>黄金微针.面部提升.妊娠纹</v>
      </c>
      <c r="V2209" s="6" t="s">
        <v>7140</v>
      </c>
      <c r="W2209" s="6"/>
      <c r="X2209" s="6"/>
      <c r="Y2209" s="6"/>
    </row>
    <row r="2210" spans="1:25" s="2" customFormat="1">
      <c r="A2210" s="6" t="s">
        <v>9945</v>
      </c>
      <c r="B2210" s="6" t="s">
        <v>99</v>
      </c>
      <c r="C2210" s="7">
        <v>5801062</v>
      </c>
      <c r="D2210" s="6" t="s">
        <v>24054</v>
      </c>
      <c r="E2210" s="6" t="s">
        <v>24070</v>
      </c>
      <c r="F2210" s="6" t="s">
        <v>20372</v>
      </c>
      <c r="G2210" s="6" t="s">
        <v>17486</v>
      </c>
      <c r="H2210" s="6" t="s">
        <v>7140</v>
      </c>
      <c r="I2210" s="6">
        <v>7</v>
      </c>
      <c r="J2210" s="6">
        <v>311315</v>
      </c>
      <c r="K2210" s="6" t="s">
        <v>24071</v>
      </c>
      <c r="L2210" s="6"/>
      <c r="M2210" s="6" t="s">
        <v>20374</v>
      </c>
      <c r="N2210" s="6" t="s">
        <v>7140</v>
      </c>
      <c r="O2210" s="6" t="s">
        <v>20374</v>
      </c>
      <c r="P2210" s="2" t="s">
        <v>17486</v>
      </c>
      <c r="Q2210" s="6" t="s">
        <v>20374</v>
      </c>
      <c r="R2210" s="6" t="s">
        <v>7681</v>
      </c>
      <c r="S2210" s="6" t="s">
        <v>20374</v>
      </c>
      <c r="U2210" s="11" t="str">
        <f t="shared" si="249"/>
        <v>黄金微针.面部提升.全面部单次</v>
      </c>
      <c r="V2210" s="6" t="s">
        <v>7140</v>
      </c>
      <c r="W2210" s="6"/>
      <c r="X2210" s="6"/>
      <c r="Y2210" s="6"/>
    </row>
    <row r="2211" spans="1:25" s="2" customFormat="1">
      <c r="A2211" s="6" t="s">
        <v>9945</v>
      </c>
      <c r="B2211" s="6" t="s">
        <v>99</v>
      </c>
      <c r="C2211" s="7">
        <v>5801062</v>
      </c>
      <c r="D2211" s="6" t="s">
        <v>24054</v>
      </c>
      <c r="E2211" s="6" t="s">
        <v>24070</v>
      </c>
      <c r="F2211" s="6" t="s">
        <v>20372</v>
      </c>
      <c r="G2211" s="6" t="s">
        <v>17486</v>
      </c>
      <c r="H2211" s="6" t="s">
        <v>7140</v>
      </c>
      <c r="I2211" s="6">
        <v>7</v>
      </c>
      <c r="J2211" s="6">
        <v>311850</v>
      </c>
      <c r="K2211" s="6" t="s">
        <v>24072</v>
      </c>
      <c r="L2211" s="6"/>
      <c r="M2211" s="6" t="s">
        <v>20374</v>
      </c>
      <c r="N2211" s="6" t="s">
        <v>7140</v>
      </c>
      <c r="O2211" s="6" t="s">
        <v>20374</v>
      </c>
      <c r="P2211" s="2" t="s">
        <v>17486</v>
      </c>
      <c r="Q2211" s="6" t="s">
        <v>20374</v>
      </c>
      <c r="R2211" s="6" t="s">
        <v>24072</v>
      </c>
      <c r="S2211" s="6" t="s">
        <v>20374</v>
      </c>
      <c r="U2211" s="11" t="str">
        <f t="shared" si="249"/>
        <v>黄金微针.面部提升.眼角皱纹</v>
      </c>
      <c r="V2211" s="6" t="s">
        <v>7140</v>
      </c>
      <c r="W2211" s="6"/>
      <c r="X2211" s="6"/>
      <c r="Y2211" s="6"/>
    </row>
    <row r="2212" spans="1:25" s="2" customFormat="1">
      <c r="A2212" s="6" t="s">
        <v>9945</v>
      </c>
      <c r="B2212" s="6" t="s">
        <v>99</v>
      </c>
      <c r="C2212" s="7">
        <v>5801062</v>
      </c>
      <c r="D2212" s="6" t="s">
        <v>24054</v>
      </c>
      <c r="E2212" s="6" t="s">
        <v>24070</v>
      </c>
      <c r="F2212" s="6" t="s">
        <v>20372</v>
      </c>
      <c r="G2212" s="6" t="s">
        <v>17486</v>
      </c>
      <c r="H2212" s="6" t="s">
        <v>7140</v>
      </c>
      <c r="I2212" s="6">
        <v>7</v>
      </c>
      <c r="J2212" s="6">
        <v>311851</v>
      </c>
      <c r="K2212" s="6" t="s">
        <v>21397</v>
      </c>
      <c r="L2212" s="6"/>
      <c r="M2212" s="6" t="s">
        <v>20374</v>
      </c>
      <c r="N2212" s="6" t="s">
        <v>7140</v>
      </c>
      <c r="O2212" s="6" t="s">
        <v>20374</v>
      </c>
      <c r="P2212" s="2" t="s">
        <v>17486</v>
      </c>
      <c r="Q2212" s="6" t="s">
        <v>20374</v>
      </c>
      <c r="R2212" s="6" t="s">
        <v>21397</v>
      </c>
      <c r="S2212" s="6" t="s">
        <v>20374</v>
      </c>
      <c r="U2212" s="11" t="str">
        <f t="shared" si="249"/>
        <v>黄金微针.面部提升.川字纹</v>
      </c>
      <c r="V2212" s="6" t="s">
        <v>7140</v>
      </c>
      <c r="W2212" s="6"/>
      <c r="X2212" s="6"/>
      <c r="Y2212" s="6"/>
    </row>
    <row r="2213" spans="1:25" s="2" customFormat="1">
      <c r="A2213" s="6" t="s">
        <v>9945</v>
      </c>
      <c r="B2213" s="6" t="s">
        <v>99</v>
      </c>
      <c r="C2213" s="7">
        <v>5801062</v>
      </c>
      <c r="D2213" s="6" t="s">
        <v>24054</v>
      </c>
      <c r="E2213" s="6" t="s">
        <v>24070</v>
      </c>
      <c r="F2213" s="6" t="s">
        <v>20372</v>
      </c>
      <c r="G2213" s="6" t="s">
        <v>17486</v>
      </c>
      <c r="H2213" s="6" t="s">
        <v>7140</v>
      </c>
      <c r="I2213" s="6">
        <v>7</v>
      </c>
      <c r="J2213" s="6">
        <v>311852</v>
      </c>
      <c r="K2213" s="6" t="s">
        <v>24073</v>
      </c>
      <c r="L2213" s="6"/>
      <c r="M2213" s="6" t="s">
        <v>20374</v>
      </c>
      <c r="N2213" s="6" t="s">
        <v>7140</v>
      </c>
      <c r="O2213" s="6" t="s">
        <v>20374</v>
      </c>
      <c r="P2213" s="2" t="s">
        <v>17486</v>
      </c>
      <c r="Q2213" s="6" t="s">
        <v>20374</v>
      </c>
      <c r="R2213" s="6" t="s">
        <v>24073</v>
      </c>
      <c r="S2213" s="6" t="s">
        <v>20374</v>
      </c>
      <c r="U2213" s="11" t="str">
        <f t="shared" si="249"/>
        <v>黄金微针.面部提升.口角皱纹</v>
      </c>
      <c r="V2213" s="6" t="s">
        <v>7140</v>
      </c>
      <c r="W2213" s="6"/>
      <c r="X2213" s="6"/>
      <c r="Y2213" s="6"/>
    </row>
    <row r="2214" spans="1:25" s="2" customFormat="1">
      <c r="A2214" s="6" t="s">
        <v>9945</v>
      </c>
      <c r="B2214" s="6" t="s">
        <v>99</v>
      </c>
      <c r="C2214" s="7">
        <v>5801062</v>
      </c>
      <c r="D2214" s="6" t="s">
        <v>24054</v>
      </c>
      <c r="E2214" s="6" t="s">
        <v>24070</v>
      </c>
      <c r="F2214" s="6" t="s">
        <v>20372</v>
      </c>
      <c r="G2214" s="6" t="s">
        <v>17486</v>
      </c>
      <c r="H2214" s="6" t="s">
        <v>7140</v>
      </c>
      <c r="I2214" s="6">
        <v>7</v>
      </c>
      <c r="J2214" s="6">
        <v>311853</v>
      </c>
      <c r="K2214" s="6" t="s">
        <v>20745</v>
      </c>
      <c r="L2214" s="6"/>
      <c r="M2214" s="6" t="s">
        <v>20374</v>
      </c>
      <c r="N2214" s="6" t="s">
        <v>7140</v>
      </c>
      <c r="O2214" s="6" t="s">
        <v>20374</v>
      </c>
      <c r="P2214" s="2" t="s">
        <v>17486</v>
      </c>
      <c r="Q2214" s="6" t="s">
        <v>20374</v>
      </c>
      <c r="R2214" s="6" t="s">
        <v>20745</v>
      </c>
      <c r="S2214" s="6" t="s">
        <v>20374</v>
      </c>
      <c r="U2214" s="11" t="str">
        <f t="shared" si="249"/>
        <v>黄金微针.面部提升.法令纹</v>
      </c>
      <c r="V2214" s="6" t="s">
        <v>7140</v>
      </c>
      <c r="W2214" s="6"/>
      <c r="X2214" s="6"/>
      <c r="Y2214" s="6"/>
    </row>
    <row r="2215" spans="1:25" s="2" customFormat="1">
      <c r="A2215" s="6" t="s">
        <v>9945</v>
      </c>
      <c r="B2215" s="6" t="s">
        <v>99</v>
      </c>
      <c r="C2215" s="7">
        <v>5801062</v>
      </c>
      <c r="D2215" s="6" t="s">
        <v>24054</v>
      </c>
      <c r="E2215" s="6" t="s">
        <v>24070</v>
      </c>
      <c r="F2215" s="6" t="s">
        <v>20372</v>
      </c>
      <c r="G2215" s="6" t="s">
        <v>17486</v>
      </c>
      <c r="H2215" s="6" t="s">
        <v>7140</v>
      </c>
      <c r="I2215" s="6">
        <v>7</v>
      </c>
      <c r="J2215" s="6">
        <v>311854</v>
      </c>
      <c r="K2215" s="6" t="s">
        <v>24058</v>
      </c>
      <c r="L2215" s="6"/>
      <c r="M2215" s="6" t="s">
        <v>20374</v>
      </c>
      <c r="N2215" s="6" t="s">
        <v>7140</v>
      </c>
      <c r="O2215" s="6" t="s">
        <v>20374</v>
      </c>
      <c r="P2215" s="2" t="s">
        <v>17486</v>
      </c>
      <c r="Q2215" s="6" t="s">
        <v>20374</v>
      </c>
      <c r="R2215" s="6" t="s">
        <v>24058</v>
      </c>
      <c r="S2215" s="6" t="s">
        <v>20374</v>
      </c>
      <c r="U2215" s="11" t="str">
        <f t="shared" si="249"/>
        <v>黄金微针.面部提升.颈部皱纹</v>
      </c>
      <c r="V2215" s="6" t="s">
        <v>7140</v>
      </c>
      <c r="W2215" s="6"/>
      <c r="X2215" s="6"/>
      <c r="Y2215" s="6"/>
    </row>
    <row r="2216" spans="1:25" s="2" customFormat="1">
      <c r="A2216" s="6" t="s">
        <v>9945</v>
      </c>
      <c r="B2216" s="6" t="s">
        <v>99</v>
      </c>
      <c r="C2216" s="7">
        <v>5801062</v>
      </c>
      <c r="D2216" s="6" t="s">
        <v>24054</v>
      </c>
      <c r="E2216" s="6" t="s">
        <v>24070</v>
      </c>
      <c r="F2216" s="6" t="s">
        <v>20372</v>
      </c>
      <c r="G2216" s="6" t="s">
        <v>17486</v>
      </c>
      <c r="H2216" s="6" t="s">
        <v>7140</v>
      </c>
      <c r="I2216" s="6">
        <v>7</v>
      </c>
      <c r="J2216" s="6">
        <v>311855</v>
      </c>
      <c r="K2216" s="6" t="s">
        <v>24074</v>
      </c>
      <c r="L2216" s="6"/>
      <c r="M2216" s="6" t="s">
        <v>20374</v>
      </c>
      <c r="N2216" s="6" t="s">
        <v>7140</v>
      </c>
      <c r="O2216" s="6" t="s">
        <v>20374</v>
      </c>
      <c r="P2216" s="2" t="s">
        <v>17486</v>
      </c>
      <c r="Q2216" s="6" t="s">
        <v>20374</v>
      </c>
      <c r="R2216" s="6" t="s">
        <v>24074</v>
      </c>
      <c r="S2216" s="6" t="s">
        <v>20374</v>
      </c>
      <c r="U2216" s="11" t="str">
        <f t="shared" si="249"/>
        <v>黄金微针.面部提升.手部粗糙皱纹</v>
      </c>
      <c r="V2216" s="6" t="s">
        <v>7140</v>
      </c>
      <c r="W2216" s="6"/>
      <c r="X2216" s="6"/>
      <c r="Y2216" s="6"/>
    </row>
    <row r="2217" spans="1:25" s="2" customFormat="1">
      <c r="A2217" s="6" t="s">
        <v>9945</v>
      </c>
      <c r="B2217" s="6" t="s">
        <v>99</v>
      </c>
      <c r="C2217" s="7">
        <v>5801062</v>
      </c>
      <c r="D2217" s="6" t="s">
        <v>24054</v>
      </c>
      <c r="E2217" s="6" t="s">
        <v>24070</v>
      </c>
      <c r="F2217" s="6" t="s">
        <v>20372</v>
      </c>
      <c r="G2217" s="6" t="s">
        <v>17486</v>
      </c>
      <c r="H2217" s="6" t="s">
        <v>7140</v>
      </c>
      <c r="I2217" s="6">
        <v>7</v>
      </c>
      <c r="J2217" s="6">
        <v>311856</v>
      </c>
      <c r="K2217" s="6" t="s">
        <v>24060</v>
      </c>
      <c r="L2217" s="6"/>
      <c r="M2217" s="6" t="s">
        <v>20374</v>
      </c>
      <c r="N2217" s="6" t="s">
        <v>7140</v>
      </c>
      <c r="O2217" s="6" t="s">
        <v>20374</v>
      </c>
      <c r="P2217" s="2" t="s">
        <v>17486</v>
      </c>
      <c r="Q2217" s="6" t="s">
        <v>20374</v>
      </c>
      <c r="R2217" s="6" t="s">
        <v>24060</v>
      </c>
      <c r="S2217" s="6" t="s">
        <v>20374</v>
      </c>
      <c r="U2217" s="11" t="str">
        <f t="shared" si="249"/>
        <v>黄金微针.面部提升.面部皮肤重建</v>
      </c>
      <c r="V2217" s="6" t="s">
        <v>7140</v>
      </c>
      <c r="W2217" s="6"/>
      <c r="X2217" s="6"/>
      <c r="Y2217" s="6"/>
    </row>
    <row r="2218" spans="1:25" s="2" customFormat="1">
      <c r="A2218" s="6" t="s">
        <v>9945</v>
      </c>
      <c r="B2218" s="6" t="s">
        <v>99</v>
      </c>
      <c r="C2218" s="7">
        <v>5801062</v>
      </c>
      <c r="D2218" s="6" t="s">
        <v>24054</v>
      </c>
      <c r="E2218" s="6" t="s">
        <v>24070</v>
      </c>
      <c r="F2218" s="6" t="s">
        <v>20372</v>
      </c>
      <c r="G2218" s="6" t="s">
        <v>17486</v>
      </c>
      <c r="H2218" s="6" t="s">
        <v>7140</v>
      </c>
      <c r="I2218" s="6">
        <v>7</v>
      </c>
      <c r="J2218" s="6">
        <v>311858</v>
      </c>
      <c r="K2218" s="6" t="s">
        <v>21523</v>
      </c>
      <c r="L2218" s="6"/>
      <c r="M2218" s="6" t="s">
        <v>20374</v>
      </c>
      <c r="N2218" s="6" t="s">
        <v>7140</v>
      </c>
      <c r="O2218" s="6" t="s">
        <v>20374</v>
      </c>
      <c r="P2218" s="2" t="s">
        <v>17486</v>
      </c>
      <c r="Q2218" s="6" t="s">
        <v>20374</v>
      </c>
      <c r="R2218" s="6" t="s">
        <v>21523</v>
      </c>
      <c r="S2218" s="6" t="s">
        <v>20374</v>
      </c>
      <c r="U2218" s="11" t="str">
        <f t="shared" si="249"/>
        <v>黄金微针.面部提升.肥胖纹</v>
      </c>
      <c r="V2218" s="6" t="s">
        <v>7140</v>
      </c>
      <c r="W2218" s="6"/>
      <c r="X2218" s="6"/>
      <c r="Y2218" s="6"/>
    </row>
    <row r="2219" spans="1:25" s="2" customFormat="1">
      <c r="A2219" s="6" t="s">
        <v>9945</v>
      </c>
      <c r="B2219" s="6" t="s">
        <v>99</v>
      </c>
      <c r="C2219" s="7">
        <v>5801062</v>
      </c>
      <c r="D2219" s="6" t="s">
        <v>24054</v>
      </c>
      <c r="E2219" s="6" t="s">
        <v>24070</v>
      </c>
      <c r="F2219" s="6" t="s">
        <v>20372</v>
      </c>
      <c r="G2219" s="6" t="s">
        <v>17486</v>
      </c>
      <c r="H2219" s="6" t="s">
        <v>7140</v>
      </c>
      <c r="I2219" s="6">
        <v>7</v>
      </c>
      <c r="J2219" s="6">
        <v>311859</v>
      </c>
      <c r="K2219" s="6" t="s">
        <v>24062</v>
      </c>
      <c r="L2219" s="6"/>
      <c r="M2219" s="6" t="s">
        <v>20374</v>
      </c>
      <c r="N2219" s="6" t="s">
        <v>7140</v>
      </c>
      <c r="O2219" s="6" t="s">
        <v>20374</v>
      </c>
      <c r="P2219" s="2" t="s">
        <v>17486</v>
      </c>
      <c r="Q2219" s="6" t="s">
        <v>20374</v>
      </c>
      <c r="R2219" s="6" t="s">
        <v>24062</v>
      </c>
      <c r="S2219" s="6" t="s">
        <v>20374</v>
      </c>
      <c r="U2219" s="11" t="str">
        <f t="shared" si="249"/>
        <v>黄金微针.面部提升.剖腹产瘢痕</v>
      </c>
      <c r="V2219" s="6" t="s">
        <v>7140</v>
      </c>
      <c r="W2219" s="6"/>
      <c r="X2219" s="6"/>
      <c r="Y2219" s="6"/>
    </row>
    <row r="2220" spans="1:25" s="2" customFormat="1">
      <c r="A2220" s="6" t="s">
        <v>9945</v>
      </c>
      <c r="B2220" s="6" t="s">
        <v>99</v>
      </c>
      <c r="C2220" s="7">
        <v>5801062</v>
      </c>
      <c r="D2220" s="6" t="s">
        <v>24054</v>
      </c>
      <c r="E2220" s="6" t="s">
        <v>24070</v>
      </c>
      <c r="F2220" s="6" t="s">
        <v>20372</v>
      </c>
      <c r="G2220" s="6" t="s">
        <v>17486</v>
      </c>
      <c r="H2220" s="6" t="s">
        <v>7140</v>
      </c>
      <c r="I2220" s="6">
        <v>7</v>
      </c>
      <c r="J2220" s="6">
        <v>311860</v>
      </c>
      <c r="K2220" s="6" t="s">
        <v>24075</v>
      </c>
      <c r="L2220" s="6"/>
      <c r="M2220" s="6" t="s">
        <v>20374</v>
      </c>
      <c r="N2220" s="6" t="s">
        <v>7140</v>
      </c>
      <c r="O2220" s="2" t="s">
        <v>20374</v>
      </c>
      <c r="P2220" s="2" t="s">
        <v>17486</v>
      </c>
      <c r="Q2220" s="2" t="s">
        <v>20374</v>
      </c>
      <c r="R2220" s="6" t="s">
        <v>24075</v>
      </c>
      <c r="S2220" s="2" t="s">
        <v>20374</v>
      </c>
      <c r="U2220" s="11" t="str">
        <f t="shared" si="249"/>
        <v>黄金微针.面部提升.萎缩性瘢痕</v>
      </c>
      <c r="V2220" s="6" t="s">
        <v>7140</v>
      </c>
      <c r="W2220" s="6"/>
      <c r="X2220" s="6"/>
      <c r="Y2220" s="6"/>
    </row>
    <row r="2221" spans="1:25" s="2" customFormat="1" hidden="1">
      <c r="A2221" s="6" t="s">
        <v>9945</v>
      </c>
      <c r="B2221" s="6" t="s">
        <v>99</v>
      </c>
      <c r="C2221" s="7">
        <v>5759798</v>
      </c>
      <c r="D2221" s="6" t="s">
        <v>24076</v>
      </c>
      <c r="E2221" s="6" t="s">
        <v>24077</v>
      </c>
      <c r="F2221" s="6" t="s">
        <v>20372</v>
      </c>
      <c r="G2221" s="6" t="s">
        <v>17486</v>
      </c>
      <c r="H2221" s="6" t="s">
        <v>20559</v>
      </c>
      <c r="I2221" s="6">
        <v>1</v>
      </c>
      <c r="J2221" s="6">
        <v>176257</v>
      </c>
      <c r="K2221" s="6" t="s">
        <v>24078</v>
      </c>
      <c r="M2221" s="2" t="s">
        <v>20374</v>
      </c>
      <c r="O2221" s="2" t="s">
        <v>20374</v>
      </c>
      <c r="Q2221" s="2" t="s">
        <v>20374</v>
      </c>
      <c r="S2221" s="2" t="s">
        <v>20374</v>
      </c>
      <c r="U2221" s="11"/>
    </row>
    <row r="2222" spans="1:25" s="2" customFormat="1" hidden="1">
      <c r="A2222" s="6" t="s">
        <v>9945</v>
      </c>
      <c r="B2222" s="6" t="s">
        <v>99</v>
      </c>
      <c r="C2222" s="7">
        <v>5759798</v>
      </c>
      <c r="D2222" s="6" t="s">
        <v>24076</v>
      </c>
      <c r="E2222" s="6" t="s">
        <v>24077</v>
      </c>
      <c r="F2222" s="6" t="s">
        <v>20372</v>
      </c>
      <c r="G2222" s="6" t="s">
        <v>17486</v>
      </c>
      <c r="H2222" s="6" t="s">
        <v>20559</v>
      </c>
      <c r="I2222" s="6">
        <v>1</v>
      </c>
      <c r="J2222" s="6">
        <v>176258</v>
      </c>
      <c r="K2222" s="6" t="s">
        <v>24079</v>
      </c>
      <c r="M2222" s="2" t="s">
        <v>20374</v>
      </c>
      <c r="O2222" s="2" t="s">
        <v>20374</v>
      </c>
      <c r="Q2222" s="2" t="s">
        <v>20374</v>
      </c>
      <c r="S2222" s="2" t="s">
        <v>20374</v>
      </c>
      <c r="U2222" s="11"/>
    </row>
    <row r="2223" spans="1:25" s="2" customFormat="1" hidden="1">
      <c r="A2223" s="6" t="s">
        <v>9945</v>
      </c>
      <c r="B2223" s="6" t="s">
        <v>99</v>
      </c>
      <c r="C2223" s="7">
        <v>5759798</v>
      </c>
      <c r="D2223" s="6" t="s">
        <v>24076</v>
      </c>
      <c r="E2223" s="6" t="s">
        <v>24077</v>
      </c>
      <c r="F2223" s="6" t="s">
        <v>20372</v>
      </c>
      <c r="G2223" s="6" t="s">
        <v>17486</v>
      </c>
      <c r="H2223" s="6" t="s">
        <v>20559</v>
      </c>
      <c r="I2223" s="6">
        <v>1</v>
      </c>
      <c r="J2223" s="6">
        <v>176259</v>
      </c>
      <c r="K2223" s="6" t="s">
        <v>24080</v>
      </c>
      <c r="M2223" s="2" t="s">
        <v>20374</v>
      </c>
      <c r="O2223" s="2" t="s">
        <v>20374</v>
      </c>
      <c r="Q2223" s="2" t="s">
        <v>20374</v>
      </c>
      <c r="S2223" s="2" t="s">
        <v>20374</v>
      </c>
      <c r="U2223" s="11"/>
    </row>
    <row r="2224" spans="1:25" s="2" customFormat="1" hidden="1">
      <c r="A2224" s="6" t="s">
        <v>9945</v>
      </c>
      <c r="B2224" s="6" t="s">
        <v>99</v>
      </c>
      <c r="C2224" s="7">
        <v>5759798</v>
      </c>
      <c r="D2224" s="6" t="s">
        <v>24076</v>
      </c>
      <c r="E2224" s="6" t="s">
        <v>24077</v>
      </c>
      <c r="F2224" s="6" t="s">
        <v>20372</v>
      </c>
      <c r="G2224" s="6" t="s">
        <v>17486</v>
      </c>
      <c r="H2224" s="6" t="s">
        <v>20559</v>
      </c>
      <c r="I2224" s="6">
        <v>1</v>
      </c>
      <c r="J2224" s="6">
        <v>291910</v>
      </c>
      <c r="K2224" s="6" t="s">
        <v>24081</v>
      </c>
      <c r="M2224" s="2" t="s">
        <v>20374</v>
      </c>
      <c r="O2224" s="2" t="s">
        <v>20374</v>
      </c>
      <c r="Q2224" s="2" t="s">
        <v>20374</v>
      </c>
      <c r="S2224" s="2" t="s">
        <v>20374</v>
      </c>
      <c r="U2224" s="11"/>
    </row>
    <row r="2225" spans="1:25" s="2" customFormat="1" hidden="1">
      <c r="A2225" s="6" t="s">
        <v>9945</v>
      </c>
      <c r="B2225" s="6" t="s">
        <v>99</v>
      </c>
      <c r="C2225" s="7">
        <v>5800784</v>
      </c>
      <c r="D2225" s="6" t="s">
        <v>24082</v>
      </c>
      <c r="E2225" s="6" t="s">
        <v>24083</v>
      </c>
      <c r="F2225" s="6" t="s">
        <v>20372</v>
      </c>
      <c r="G2225" s="6" t="s">
        <v>17486</v>
      </c>
      <c r="H2225" s="6" t="s">
        <v>20559</v>
      </c>
      <c r="I2225" s="6">
        <v>2</v>
      </c>
      <c r="J2225" s="6">
        <v>310253</v>
      </c>
      <c r="K2225" s="6" t="s">
        <v>24084</v>
      </c>
      <c r="M2225" s="2" t="s">
        <v>20374</v>
      </c>
      <c r="O2225" s="2" t="s">
        <v>20374</v>
      </c>
      <c r="Q2225" s="2" t="s">
        <v>20374</v>
      </c>
      <c r="S2225" s="2" t="s">
        <v>20374</v>
      </c>
      <c r="U2225" s="11"/>
    </row>
    <row r="2226" spans="1:25" s="2" customFormat="1" hidden="1">
      <c r="A2226" s="6" t="s">
        <v>9945</v>
      </c>
      <c r="B2226" s="6" t="s">
        <v>99</v>
      </c>
      <c r="C2226" s="7">
        <v>5800784</v>
      </c>
      <c r="D2226" s="6" t="s">
        <v>24082</v>
      </c>
      <c r="E2226" s="6" t="s">
        <v>24083</v>
      </c>
      <c r="F2226" s="6" t="s">
        <v>20372</v>
      </c>
      <c r="G2226" s="6" t="s">
        <v>17486</v>
      </c>
      <c r="H2226" s="6" t="s">
        <v>20559</v>
      </c>
      <c r="I2226" s="6">
        <v>2</v>
      </c>
      <c r="J2226" s="6">
        <v>388308</v>
      </c>
      <c r="K2226" s="6" t="s">
        <v>24085</v>
      </c>
      <c r="M2226" s="2" t="s">
        <v>20374</v>
      </c>
      <c r="O2226" s="2" t="s">
        <v>20374</v>
      </c>
      <c r="Q2226" s="2" t="s">
        <v>20374</v>
      </c>
      <c r="S2226" s="2" t="s">
        <v>20374</v>
      </c>
      <c r="U2226" s="11"/>
    </row>
    <row r="2227" spans="1:25" s="2" customFormat="1" hidden="1">
      <c r="A2227" s="6" t="s">
        <v>9945</v>
      </c>
      <c r="B2227" s="6" t="s">
        <v>99</v>
      </c>
      <c r="C2227" s="7">
        <v>5802049</v>
      </c>
      <c r="D2227" s="6" t="s">
        <v>24086</v>
      </c>
      <c r="E2227" s="6" t="s">
        <v>24087</v>
      </c>
      <c r="F2227" s="6" t="s">
        <v>20372</v>
      </c>
      <c r="G2227" s="6" t="s">
        <v>17486</v>
      </c>
      <c r="H2227" s="6" t="s">
        <v>20559</v>
      </c>
      <c r="I2227" s="6">
        <v>3</v>
      </c>
      <c r="J2227" s="6">
        <v>315225</v>
      </c>
      <c r="K2227" s="6" t="s">
        <v>24088</v>
      </c>
      <c r="M2227" s="2" t="s">
        <v>20374</v>
      </c>
      <c r="O2227" s="2" t="s">
        <v>20374</v>
      </c>
      <c r="Q2227" s="2" t="s">
        <v>20374</v>
      </c>
      <c r="S2227" s="2" t="s">
        <v>20374</v>
      </c>
      <c r="U2227" s="11"/>
    </row>
    <row r="2228" spans="1:25" s="2" customFormat="1" hidden="1">
      <c r="A2228" s="6" t="s">
        <v>9945</v>
      </c>
      <c r="B2228" s="6" t="s">
        <v>99</v>
      </c>
      <c r="C2228" s="7">
        <v>5802049</v>
      </c>
      <c r="D2228" s="6" t="s">
        <v>24086</v>
      </c>
      <c r="E2228" s="6" t="s">
        <v>24087</v>
      </c>
      <c r="F2228" s="6" t="s">
        <v>20372</v>
      </c>
      <c r="G2228" s="6" t="s">
        <v>17486</v>
      </c>
      <c r="H2228" s="6" t="s">
        <v>20559</v>
      </c>
      <c r="I2228" s="6">
        <v>3</v>
      </c>
      <c r="J2228" s="6">
        <v>315226</v>
      </c>
      <c r="K2228" s="6" t="s">
        <v>684</v>
      </c>
      <c r="M2228" s="2" t="s">
        <v>20374</v>
      </c>
      <c r="O2228" s="2" t="s">
        <v>20374</v>
      </c>
      <c r="Q2228" s="2" t="s">
        <v>20374</v>
      </c>
      <c r="S2228" s="2" t="s">
        <v>20374</v>
      </c>
      <c r="U2228" s="11"/>
    </row>
    <row r="2229" spans="1:25" s="2" customFormat="1" hidden="1">
      <c r="A2229" s="6" t="s">
        <v>9945</v>
      </c>
      <c r="B2229" s="6" t="s">
        <v>99</v>
      </c>
      <c r="C2229" s="7">
        <v>5802049</v>
      </c>
      <c r="D2229" s="6" t="s">
        <v>24086</v>
      </c>
      <c r="E2229" s="6" t="s">
        <v>24087</v>
      </c>
      <c r="F2229" s="6" t="s">
        <v>20372</v>
      </c>
      <c r="G2229" s="6" t="s">
        <v>17486</v>
      </c>
      <c r="H2229" s="6" t="s">
        <v>20559</v>
      </c>
      <c r="I2229" s="6">
        <v>3</v>
      </c>
      <c r="J2229" s="6">
        <v>315227</v>
      </c>
      <c r="K2229" s="6" t="s">
        <v>24089</v>
      </c>
      <c r="M2229" s="2" t="s">
        <v>20374</v>
      </c>
      <c r="O2229" s="2" t="s">
        <v>20374</v>
      </c>
      <c r="Q2229" s="2" t="s">
        <v>20374</v>
      </c>
      <c r="S2229" s="2" t="s">
        <v>20374</v>
      </c>
      <c r="U2229" s="11"/>
    </row>
    <row r="2230" spans="1:25" s="2" customFormat="1" hidden="1">
      <c r="A2230" s="6" t="s">
        <v>9945</v>
      </c>
      <c r="B2230" s="6" t="s">
        <v>99</v>
      </c>
      <c r="C2230" s="7">
        <v>5802049</v>
      </c>
      <c r="D2230" s="6" t="s">
        <v>24086</v>
      </c>
      <c r="E2230" s="6" t="s">
        <v>24087</v>
      </c>
      <c r="F2230" s="6" t="s">
        <v>20372</v>
      </c>
      <c r="G2230" s="6" t="s">
        <v>17486</v>
      </c>
      <c r="H2230" s="6" t="s">
        <v>20559</v>
      </c>
      <c r="I2230" s="6">
        <v>3</v>
      </c>
      <c r="J2230" s="6">
        <v>315228</v>
      </c>
      <c r="K2230" s="6" t="s">
        <v>20639</v>
      </c>
      <c r="M2230" s="2" t="s">
        <v>20374</v>
      </c>
      <c r="O2230" s="6" t="s">
        <v>20374</v>
      </c>
      <c r="Q2230" s="6" t="s">
        <v>20374</v>
      </c>
      <c r="S2230" s="6" t="s">
        <v>20374</v>
      </c>
      <c r="U2230" s="11"/>
    </row>
    <row r="2231" spans="1:25" s="2" customFormat="1">
      <c r="A2231" s="6" t="s">
        <v>9945</v>
      </c>
      <c r="B2231" s="6" t="s">
        <v>99</v>
      </c>
      <c r="C2231" s="7">
        <v>5743371</v>
      </c>
      <c r="D2231" s="6" t="s">
        <v>24090</v>
      </c>
      <c r="E2231" s="6" t="s">
        <v>24091</v>
      </c>
      <c r="F2231" s="6" t="s">
        <v>20372</v>
      </c>
      <c r="G2231" s="6" t="s">
        <v>17486</v>
      </c>
      <c r="H2231" s="6" t="s">
        <v>15289</v>
      </c>
      <c r="I2231" s="6">
        <v>1</v>
      </c>
      <c r="J2231" s="6">
        <v>118263</v>
      </c>
      <c r="K2231" s="6" t="s">
        <v>24092</v>
      </c>
      <c r="L2231" s="6"/>
      <c r="M2231" s="6" t="s">
        <v>20374</v>
      </c>
      <c r="N2231" s="6" t="s">
        <v>15289</v>
      </c>
      <c r="O2231" s="6" t="s">
        <v>20374</v>
      </c>
      <c r="P2231" s="6" t="s">
        <v>17486</v>
      </c>
      <c r="Q2231" s="6" t="s">
        <v>20374</v>
      </c>
      <c r="R2231" s="6" t="s">
        <v>20545</v>
      </c>
      <c r="S2231" s="6" t="s">
        <v>20374</v>
      </c>
      <c r="T2231" s="2" t="s">
        <v>24093</v>
      </c>
      <c r="U2231" s="11" t="str">
        <f>N2231&amp;O2231&amp;P2231&amp;Q2231&amp;R2231&amp;S2231&amp;T2231</f>
        <v>热拉提.面部提升.中下面部.单次体验）</v>
      </c>
      <c r="V2231" s="6" t="s">
        <v>17486</v>
      </c>
      <c r="W2231" s="6"/>
      <c r="X2231" s="6"/>
      <c r="Y2231" s="6"/>
    </row>
    <row r="2232" spans="1:25" s="2" customFormat="1">
      <c r="A2232" s="6" t="s">
        <v>9945</v>
      </c>
      <c r="B2232" s="6" t="s">
        <v>99</v>
      </c>
      <c r="C2232" s="7">
        <v>5805931</v>
      </c>
      <c r="D2232" s="6" t="s">
        <v>24094</v>
      </c>
      <c r="E2232" s="6" t="s">
        <v>24095</v>
      </c>
      <c r="F2232" s="6" t="s">
        <v>20372</v>
      </c>
      <c r="G2232" s="6" t="s">
        <v>17486</v>
      </c>
      <c r="H2232" s="6" t="s">
        <v>15289</v>
      </c>
      <c r="I2232" s="6">
        <v>2</v>
      </c>
      <c r="J2232" s="6">
        <v>330073</v>
      </c>
      <c r="K2232" s="6" t="s">
        <v>24096</v>
      </c>
      <c r="L2232" s="6"/>
      <c r="M2232" s="6" t="s">
        <v>20374</v>
      </c>
      <c r="N2232" s="6" t="s">
        <v>15289</v>
      </c>
      <c r="O2232" s="6" t="s">
        <v>20374</v>
      </c>
      <c r="P2232" s="6" t="s">
        <v>17486</v>
      </c>
      <c r="Q2232" s="6" t="s">
        <v>20374</v>
      </c>
      <c r="R2232" s="6" t="s">
        <v>24097</v>
      </c>
      <c r="S2232" s="6" t="s">
        <v>20374</v>
      </c>
      <c r="U2232" s="11" t="str">
        <f t="shared" ref="U2232:U2234" si="250">N2232&amp;O2232&amp;P2232&amp;Q2232&amp;R2232</f>
        <v>热拉提.面部提升.眼周1次</v>
      </c>
      <c r="V2232" s="6" t="s">
        <v>17486</v>
      </c>
      <c r="W2232" s="6"/>
      <c r="X2232" s="6"/>
      <c r="Y2232" s="6"/>
    </row>
    <row r="2233" spans="1:25" s="2" customFormat="1">
      <c r="A2233" s="6" t="s">
        <v>9945</v>
      </c>
      <c r="B2233" s="6" t="s">
        <v>99</v>
      </c>
      <c r="C2233" s="7">
        <v>5805931</v>
      </c>
      <c r="D2233" s="6" t="s">
        <v>24094</v>
      </c>
      <c r="E2233" s="6" t="s">
        <v>24095</v>
      </c>
      <c r="F2233" s="6" t="s">
        <v>20372</v>
      </c>
      <c r="G2233" s="6" t="s">
        <v>17486</v>
      </c>
      <c r="H2233" s="6" t="s">
        <v>15289</v>
      </c>
      <c r="I2233" s="6">
        <v>2</v>
      </c>
      <c r="J2233" s="6">
        <v>330074</v>
      </c>
      <c r="K2233" s="6" t="s">
        <v>24098</v>
      </c>
      <c r="L2233" s="6"/>
      <c r="M2233" s="6" t="s">
        <v>20374</v>
      </c>
      <c r="N2233" s="6" t="s">
        <v>15289</v>
      </c>
      <c r="O2233" s="6" t="s">
        <v>20374</v>
      </c>
      <c r="P2233" s="6" t="s">
        <v>17486</v>
      </c>
      <c r="Q2233" s="6" t="s">
        <v>20374</v>
      </c>
      <c r="R2233" s="6" t="s">
        <v>6331</v>
      </c>
      <c r="S2233" s="6" t="s">
        <v>20374</v>
      </c>
      <c r="U2233" s="11" t="str">
        <f t="shared" si="250"/>
        <v>热拉提.面部提升.全面部1次</v>
      </c>
      <c r="V2233" s="6" t="s">
        <v>17486</v>
      </c>
      <c r="W2233" s="6"/>
      <c r="X2233" s="6"/>
      <c r="Y2233" s="6"/>
    </row>
    <row r="2234" spans="1:25" s="2" customFormat="1">
      <c r="A2234" s="6" t="s">
        <v>9945</v>
      </c>
      <c r="B2234" s="6" t="s">
        <v>99</v>
      </c>
      <c r="C2234" s="7">
        <v>5741935</v>
      </c>
      <c r="D2234" s="6" t="s">
        <v>24099</v>
      </c>
      <c r="E2234" s="6" t="s">
        <v>24100</v>
      </c>
      <c r="F2234" s="6" t="s">
        <v>20372</v>
      </c>
      <c r="G2234" s="6" t="s">
        <v>17486</v>
      </c>
      <c r="H2234" s="6" t="s">
        <v>15289</v>
      </c>
      <c r="I2234" s="6">
        <v>3</v>
      </c>
      <c r="J2234" s="6">
        <v>113447</v>
      </c>
      <c r="K2234" s="6" t="s">
        <v>24101</v>
      </c>
      <c r="L2234" s="6"/>
      <c r="M2234" s="6" t="s">
        <v>20374</v>
      </c>
      <c r="N2234" s="6" t="s">
        <v>15289</v>
      </c>
      <c r="O2234" s="6" t="s">
        <v>20374</v>
      </c>
      <c r="P2234" s="6" t="s">
        <v>17486</v>
      </c>
      <c r="Q2234" s="6" t="s">
        <v>20374</v>
      </c>
      <c r="R2234" s="6" t="s">
        <v>24102</v>
      </c>
      <c r="S2234" s="6" t="s">
        <v>20374</v>
      </c>
      <c r="U2234" s="11" t="str">
        <f t="shared" si="250"/>
        <v>热拉提.面部提升.手锯</v>
      </c>
      <c r="V2234" s="6" t="s">
        <v>17486</v>
      </c>
      <c r="W2234" s="6"/>
      <c r="X2234" s="6"/>
      <c r="Y2234" s="6"/>
    </row>
    <row r="2235" spans="1:25" s="2" customFormat="1">
      <c r="A2235" s="6" t="s">
        <v>9945</v>
      </c>
      <c r="B2235" s="6" t="s">
        <v>99</v>
      </c>
      <c r="C2235" s="7">
        <v>5741935</v>
      </c>
      <c r="D2235" s="6" t="s">
        <v>24099</v>
      </c>
      <c r="E2235" s="6" t="s">
        <v>24100</v>
      </c>
      <c r="F2235" s="6" t="s">
        <v>20372</v>
      </c>
      <c r="G2235" s="6" t="s">
        <v>17486</v>
      </c>
      <c r="H2235" s="6" t="s">
        <v>15289</v>
      </c>
      <c r="I2235" s="6">
        <v>3</v>
      </c>
      <c r="J2235" s="6">
        <v>417796</v>
      </c>
      <c r="K2235" s="6" t="s">
        <v>24103</v>
      </c>
      <c r="L2235" s="6"/>
      <c r="M2235" s="6" t="s">
        <v>20374</v>
      </c>
      <c r="N2235" s="6" t="s">
        <v>15289</v>
      </c>
      <c r="O2235" s="6" t="s">
        <v>20374</v>
      </c>
      <c r="P2235" s="6" t="s">
        <v>24104</v>
      </c>
      <c r="Q2235" s="6" t="s">
        <v>20374</v>
      </c>
      <c r="R2235" s="6"/>
      <c r="S2235" s="6" t="s">
        <v>20374</v>
      </c>
      <c r="U2235" s="11" t="str">
        <f>N2235&amp;O2235&amp;P2235&amp;S2235&amp;T2235</f>
        <v>热拉提.溶脂塑形、小V脸提升.</v>
      </c>
      <c r="V2235" s="6" t="s">
        <v>24104</v>
      </c>
      <c r="W2235" s="6"/>
      <c r="X2235" s="6"/>
      <c r="Y2235" s="6"/>
    </row>
    <row r="2236" spans="1:25" s="2" customFormat="1">
      <c r="A2236" s="6" t="s">
        <v>9945</v>
      </c>
      <c r="B2236" s="6" t="s">
        <v>99</v>
      </c>
      <c r="C2236" s="7">
        <v>5790909</v>
      </c>
      <c r="D2236" s="6" t="s">
        <v>24105</v>
      </c>
      <c r="E2236" s="6" t="s">
        <v>24106</v>
      </c>
      <c r="F2236" s="6" t="s">
        <v>20372</v>
      </c>
      <c r="G2236" s="6" t="s">
        <v>17486</v>
      </c>
      <c r="H2236" s="6" t="s">
        <v>15289</v>
      </c>
      <c r="I2236" s="6">
        <v>4</v>
      </c>
      <c r="J2236" s="6">
        <v>276397</v>
      </c>
      <c r="K2236" s="6" t="s">
        <v>24107</v>
      </c>
      <c r="L2236" s="6"/>
      <c r="M2236" s="6" t="s">
        <v>20374</v>
      </c>
      <c r="N2236" s="6" t="s">
        <v>24108</v>
      </c>
      <c r="O2236" s="6" t="s">
        <v>20374</v>
      </c>
      <c r="P2236" s="6" t="s">
        <v>17486</v>
      </c>
      <c r="Q2236" s="6" t="s">
        <v>20374</v>
      </c>
      <c r="R2236" s="6" t="s">
        <v>24109</v>
      </c>
      <c r="S2236" s="6" t="s">
        <v>20374</v>
      </c>
      <c r="U2236" s="11" t="str">
        <f t="shared" ref="U2236:U2239" si="251">N2236&amp;O2236&amp;P2236&amp;Q2236&amp;R2236</f>
        <v>二代热拉提.面部提升.（眼周） 1次</v>
      </c>
      <c r="V2236" s="6" t="s">
        <v>17486</v>
      </c>
      <c r="W2236" s="6"/>
      <c r="X2236" s="6"/>
      <c r="Y2236" s="6"/>
    </row>
    <row r="2237" spans="1:25" s="2" customFormat="1">
      <c r="A2237" s="6" t="s">
        <v>9945</v>
      </c>
      <c r="B2237" s="6" t="s">
        <v>99</v>
      </c>
      <c r="C2237" s="7">
        <v>5790909</v>
      </c>
      <c r="D2237" s="6" t="s">
        <v>24105</v>
      </c>
      <c r="E2237" s="6" t="s">
        <v>24106</v>
      </c>
      <c r="F2237" s="6" t="s">
        <v>20372</v>
      </c>
      <c r="G2237" s="6" t="s">
        <v>17486</v>
      </c>
      <c r="H2237" s="6" t="s">
        <v>15289</v>
      </c>
      <c r="I2237" s="6">
        <v>4</v>
      </c>
      <c r="J2237" s="6">
        <v>276398</v>
      </c>
      <c r="K2237" s="6" t="s">
        <v>24110</v>
      </c>
      <c r="L2237" s="6"/>
      <c r="M2237" s="6" t="s">
        <v>20374</v>
      </c>
      <c r="N2237" s="6" t="s">
        <v>24108</v>
      </c>
      <c r="O2237" s="6" t="s">
        <v>20374</v>
      </c>
      <c r="P2237" s="6" t="s">
        <v>17486</v>
      </c>
      <c r="Q2237" s="6" t="s">
        <v>20374</v>
      </c>
      <c r="R2237" s="6" t="s">
        <v>24111</v>
      </c>
      <c r="S2237" s="6" t="s">
        <v>20374</v>
      </c>
      <c r="U2237" s="11" t="str">
        <f t="shared" si="251"/>
        <v>二代热拉提.面部提升.（全脸） 1次</v>
      </c>
      <c r="V2237" s="6" t="s">
        <v>17486</v>
      </c>
      <c r="W2237" s="6"/>
      <c r="X2237" s="6"/>
      <c r="Y2237" s="6"/>
    </row>
    <row r="2238" spans="1:25" s="2" customFormat="1">
      <c r="A2238" s="6" t="s">
        <v>9945</v>
      </c>
      <c r="B2238" s="6" t="s">
        <v>99</v>
      </c>
      <c r="C2238" s="7">
        <v>5790909</v>
      </c>
      <c r="D2238" s="6" t="s">
        <v>24105</v>
      </c>
      <c r="E2238" s="6" t="s">
        <v>24106</v>
      </c>
      <c r="F2238" s="6" t="s">
        <v>20372</v>
      </c>
      <c r="G2238" s="6" t="s">
        <v>17486</v>
      </c>
      <c r="H2238" s="6" t="s">
        <v>15289</v>
      </c>
      <c r="I2238" s="6">
        <v>4</v>
      </c>
      <c r="J2238" s="6">
        <v>289280</v>
      </c>
      <c r="K2238" s="6" t="s">
        <v>24112</v>
      </c>
      <c r="L2238" s="6"/>
      <c r="M2238" s="6" t="s">
        <v>20374</v>
      </c>
      <c r="N2238" s="6" t="s">
        <v>15289</v>
      </c>
      <c r="O2238" s="6" t="s">
        <v>20374</v>
      </c>
      <c r="P2238" s="6" t="s">
        <v>24113</v>
      </c>
      <c r="Q2238" s="6" t="s">
        <v>20374</v>
      </c>
      <c r="R2238" s="6" t="s">
        <v>17532</v>
      </c>
      <c r="S2238" s="6" t="s">
        <v>20374</v>
      </c>
      <c r="T2238" s="2" t="s">
        <v>1077</v>
      </c>
      <c r="U2238" s="11" t="str">
        <f t="shared" ref="U2238:U2247" si="252">N2238&amp;O2238&amp;P2238&amp;Q2238&amp;R2238&amp;S2238&amp;T2238</f>
        <v>热拉提.无创提拉.眼周.仅限首次</v>
      </c>
      <c r="V2238" s="6" t="s">
        <v>24113</v>
      </c>
      <c r="W2238" s="6"/>
      <c r="X2238" s="6"/>
      <c r="Y2238" s="6"/>
    </row>
    <row r="2239" spans="1:25" s="2" customFormat="1">
      <c r="A2239" s="6" t="s">
        <v>9945</v>
      </c>
      <c r="B2239" s="6" t="s">
        <v>99</v>
      </c>
      <c r="C2239" s="7">
        <v>5790909</v>
      </c>
      <c r="D2239" s="6" t="s">
        <v>24105</v>
      </c>
      <c r="E2239" s="6" t="s">
        <v>24106</v>
      </c>
      <c r="F2239" s="6" t="s">
        <v>20372</v>
      </c>
      <c r="G2239" s="6" t="s">
        <v>17486</v>
      </c>
      <c r="H2239" s="6" t="s">
        <v>15289</v>
      </c>
      <c r="I2239" s="6">
        <v>4</v>
      </c>
      <c r="J2239" s="6">
        <v>419237</v>
      </c>
      <c r="K2239" s="6" t="s">
        <v>24114</v>
      </c>
      <c r="L2239" s="6"/>
      <c r="M2239" s="6" t="s">
        <v>20374</v>
      </c>
      <c r="N2239" s="6" t="s">
        <v>15289</v>
      </c>
      <c r="O2239" s="6" t="s">
        <v>20374</v>
      </c>
      <c r="P2239" s="6" t="s">
        <v>17486</v>
      </c>
      <c r="Q2239" s="6" t="s">
        <v>20374</v>
      </c>
      <c r="R2239" s="6" t="s">
        <v>24115</v>
      </c>
      <c r="S2239" s="6" t="s">
        <v>20374</v>
      </c>
      <c r="U2239" s="11" t="str">
        <f t="shared" si="251"/>
        <v>热拉提.面部提升.首次体验二代热拉提 眼周1次</v>
      </c>
      <c r="V2239" s="6" t="s">
        <v>17486</v>
      </c>
      <c r="W2239" s="6"/>
      <c r="X2239" s="6"/>
      <c r="Y2239" s="6"/>
    </row>
    <row r="2240" spans="1:25" s="2" customFormat="1">
      <c r="A2240" s="6" t="s">
        <v>9945</v>
      </c>
      <c r="B2240" s="6" t="s">
        <v>99</v>
      </c>
      <c r="C2240" s="7">
        <v>5801958</v>
      </c>
      <c r="D2240" s="6" t="s">
        <v>24116</v>
      </c>
      <c r="E2240" s="6" t="s">
        <v>24117</v>
      </c>
      <c r="F2240" s="6" t="s">
        <v>20372</v>
      </c>
      <c r="G2240" s="6" t="s">
        <v>17486</v>
      </c>
      <c r="H2240" s="6" t="s">
        <v>15289</v>
      </c>
      <c r="I2240" s="6">
        <v>5</v>
      </c>
      <c r="J2240" s="6">
        <v>314890</v>
      </c>
      <c r="K2240" s="6" t="s">
        <v>24118</v>
      </c>
      <c r="L2240" s="6"/>
      <c r="M2240" s="6" t="s">
        <v>20374</v>
      </c>
      <c r="N2240" s="6" t="s">
        <v>15289</v>
      </c>
      <c r="O2240" s="6" t="s">
        <v>20374</v>
      </c>
      <c r="P2240" s="6" t="s">
        <v>17486</v>
      </c>
      <c r="Q2240" s="6" t="s">
        <v>20374</v>
      </c>
      <c r="R2240" s="6" t="s">
        <v>24119</v>
      </c>
      <c r="S2240" s="6" t="s">
        <v>20374</v>
      </c>
      <c r="T2240" s="2" t="s">
        <v>297</v>
      </c>
      <c r="U2240" s="11" t="str">
        <f t="shared" si="252"/>
        <v>热拉提.面部提升.全面部纳米溶脂.体验价</v>
      </c>
      <c r="V2240" s="6" t="s">
        <v>17486</v>
      </c>
      <c r="W2240" s="6"/>
      <c r="X2240" s="6"/>
      <c r="Y2240" s="6"/>
    </row>
    <row r="2241" spans="1:25" s="2" customFormat="1">
      <c r="A2241" s="6" t="s">
        <v>9945</v>
      </c>
      <c r="B2241" s="6" t="s">
        <v>99</v>
      </c>
      <c r="C2241" s="7">
        <v>5801958</v>
      </c>
      <c r="D2241" s="6" t="s">
        <v>24116</v>
      </c>
      <c r="E2241" s="6" t="s">
        <v>24117</v>
      </c>
      <c r="F2241" s="6" t="s">
        <v>20372</v>
      </c>
      <c r="G2241" s="6" t="s">
        <v>17486</v>
      </c>
      <c r="H2241" s="6" t="s">
        <v>15289</v>
      </c>
      <c r="I2241" s="6">
        <v>5</v>
      </c>
      <c r="J2241" s="6">
        <v>314891</v>
      </c>
      <c r="K2241" s="6" t="s">
        <v>24120</v>
      </c>
      <c r="L2241" s="6"/>
      <c r="M2241" s="6" t="s">
        <v>20374</v>
      </c>
      <c r="N2241" s="6" t="s">
        <v>15289</v>
      </c>
      <c r="O2241" s="6" t="s">
        <v>20374</v>
      </c>
      <c r="P2241" s="6" t="s">
        <v>17486</v>
      </c>
      <c r="Q2241" s="6" t="s">
        <v>20374</v>
      </c>
      <c r="R2241" s="6" t="s">
        <v>23650</v>
      </c>
      <c r="S2241" s="6" t="s">
        <v>20374</v>
      </c>
      <c r="T2241" s="2" t="s">
        <v>297</v>
      </c>
      <c r="U2241" s="11" t="str">
        <f t="shared" si="252"/>
        <v>热拉提.面部提升.下颌线.体验价</v>
      </c>
      <c r="V2241" s="6" t="s">
        <v>17486</v>
      </c>
      <c r="W2241" s="6"/>
      <c r="X2241" s="6"/>
      <c r="Y2241" s="6"/>
    </row>
    <row r="2242" spans="1:25" s="2" customFormat="1">
      <c r="A2242" s="6" t="s">
        <v>9945</v>
      </c>
      <c r="B2242" s="6" t="s">
        <v>99</v>
      </c>
      <c r="C2242" s="7">
        <v>5801958</v>
      </c>
      <c r="D2242" s="6" t="s">
        <v>24116</v>
      </c>
      <c r="E2242" s="6" t="s">
        <v>24117</v>
      </c>
      <c r="F2242" s="6" t="s">
        <v>20372</v>
      </c>
      <c r="G2242" s="6" t="s">
        <v>17486</v>
      </c>
      <c r="H2242" s="6" t="s">
        <v>15289</v>
      </c>
      <c r="I2242" s="6">
        <v>5</v>
      </c>
      <c r="J2242" s="6">
        <v>314889</v>
      </c>
      <c r="K2242" s="6" t="s">
        <v>24121</v>
      </c>
      <c r="L2242" s="6"/>
      <c r="M2242" s="6" t="s">
        <v>20374</v>
      </c>
      <c r="N2242" s="6" t="s">
        <v>15289</v>
      </c>
      <c r="O2242" s="6" t="s">
        <v>20374</v>
      </c>
      <c r="P2242" s="6" t="s">
        <v>17486</v>
      </c>
      <c r="Q2242" s="6" t="s">
        <v>20374</v>
      </c>
      <c r="R2242" s="6" t="s">
        <v>20812</v>
      </c>
      <c r="S2242" s="6" t="s">
        <v>20374</v>
      </c>
      <c r="T2242" s="2" t="s">
        <v>297</v>
      </c>
      <c r="U2242" s="11" t="str">
        <f t="shared" si="252"/>
        <v>热拉提.面部提升.双下巴.体验价</v>
      </c>
      <c r="V2242" s="6" t="s">
        <v>17486</v>
      </c>
      <c r="W2242" s="6"/>
      <c r="X2242" s="6"/>
      <c r="Y2242" s="6"/>
    </row>
    <row r="2243" spans="1:25" s="2" customFormat="1">
      <c r="A2243" s="6" t="s">
        <v>9945</v>
      </c>
      <c r="B2243" s="6" t="s">
        <v>99</v>
      </c>
      <c r="C2243" s="7">
        <v>5801956</v>
      </c>
      <c r="D2243" s="6" t="s">
        <v>24116</v>
      </c>
      <c r="E2243" s="6" t="s">
        <v>24122</v>
      </c>
      <c r="F2243" s="6" t="s">
        <v>20372</v>
      </c>
      <c r="G2243" s="6" t="s">
        <v>17486</v>
      </c>
      <c r="H2243" s="6" t="s">
        <v>15289</v>
      </c>
      <c r="I2243" s="6">
        <v>6</v>
      </c>
      <c r="J2243" s="6">
        <v>314873</v>
      </c>
      <c r="K2243" s="6" t="s">
        <v>24123</v>
      </c>
      <c r="L2243" s="6"/>
      <c r="M2243" s="6" t="s">
        <v>20374</v>
      </c>
      <c r="N2243" s="6" t="s">
        <v>15289</v>
      </c>
      <c r="O2243" s="6" t="s">
        <v>20374</v>
      </c>
      <c r="P2243" s="6" t="s">
        <v>17486</v>
      </c>
      <c r="Q2243" s="6" t="s">
        <v>20374</v>
      </c>
      <c r="R2243" s="6" t="s">
        <v>24124</v>
      </c>
      <c r="S2243" s="6" t="s">
        <v>20374</v>
      </c>
      <c r="T2243" s="2" t="s">
        <v>297</v>
      </c>
      <c r="U2243" s="11" t="str">
        <f t="shared" si="252"/>
        <v>热拉提.面部提升.腰腹塑型.体验价</v>
      </c>
      <c r="V2243" s="6" t="s">
        <v>17486</v>
      </c>
      <c r="W2243" s="6"/>
      <c r="X2243" s="6"/>
      <c r="Y2243" s="6"/>
    </row>
    <row r="2244" spans="1:25" s="2" customFormat="1">
      <c r="A2244" s="6" t="s">
        <v>9945</v>
      </c>
      <c r="B2244" s="6" t="s">
        <v>99</v>
      </c>
      <c r="C2244" s="7">
        <v>5801956</v>
      </c>
      <c r="D2244" s="6" t="s">
        <v>24116</v>
      </c>
      <c r="E2244" s="6" t="s">
        <v>24122</v>
      </c>
      <c r="F2244" s="6" t="s">
        <v>20372</v>
      </c>
      <c r="G2244" s="6" t="s">
        <v>17486</v>
      </c>
      <c r="H2244" s="6" t="s">
        <v>15289</v>
      </c>
      <c r="I2244" s="6">
        <v>6</v>
      </c>
      <c r="J2244" s="6">
        <v>314874</v>
      </c>
      <c r="K2244" s="6" t="s">
        <v>24125</v>
      </c>
      <c r="L2244" s="6"/>
      <c r="M2244" s="6" t="s">
        <v>20374</v>
      </c>
      <c r="N2244" s="6" t="s">
        <v>15289</v>
      </c>
      <c r="O2244" s="6" t="s">
        <v>20374</v>
      </c>
      <c r="P2244" s="6" t="s">
        <v>17486</v>
      </c>
      <c r="Q2244" s="6" t="s">
        <v>20374</v>
      </c>
      <c r="R2244" s="6" t="s">
        <v>24126</v>
      </c>
      <c r="S2244" s="6" t="s">
        <v>20374</v>
      </c>
      <c r="T2244" s="2" t="s">
        <v>297</v>
      </c>
      <c r="U2244" s="11" t="str">
        <f t="shared" si="252"/>
        <v>热拉提.面部提升.大腿塑型.体验价</v>
      </c>
      <c r="V2244" s="6" t="s">
        <v>17486</v>
      </c>
      <c r="W2244" s="6"/>
      <c r="X2244" s="6"/>
      <c r="Y2244" s="6"/>
    </row>
    <row r="2245" spans="1:25" s="2" customFormat="1">
      <c r="A2245" s="6" t="s">
        <v>9945</v>
      </c>
      <c r="B2245" s="6" t="s">
        <v>99</v>
      </c>
      <c r="C2245" s="7">
        <v>5801956</v>
      </c>
      <c r="D2245" s="6" t="s">
        <v>24116</v>
      </c>
      <c r="E2245" s="6" t="s">
        <v>24122</v>
      </c>
      <c r="F2245" s="6" t="s">
        <v>20372</v>
      </c>
      <c r="G2245" s="6" t="s">
        <v>17486</v>
      </c>
      <c r="H2245" s="6" t="s">
        <v>15289</v>
      </c>
      <c r="I2245" s="6">
        <v>6</v>
      </c>
      <c r="J2245" s="6">
        <v>314875</v>
      </c>
      <c r="K2245" s="6" t="s">
        <v>24127</v>
      </c>
      <c r="L2245" s="6"/>
      <c r="M2245" s="6" t="s">
        <v>20374</v>
      </c>
      <c r="N2245" s="6" t="s">
        <v>15289</v>
      </c>
      <c r="O2245" s="6" t="s">
        <v>20374</v>
      </c>
      <c r="P2245" s="6" t="s">
        <v>17486</v>
      </c>
      <c r="Q2245" s="6" t="s">
        <v>20374</v>
      </c>
      <c r="R2245" s="6" t="s">
        <v>24128</v>
      </c>
      <c r="S2245" s="6" t="s">
        <v>20374</v>
      </c>
      <c r="T2245" s="2" t="s">
        <v>297</v>
      </c>
      <c r="U2245" s="11" t="str">
        <f t="shared" si="252"/>
        <v>热拉提.面部提升.副乳.体验价</v>
      </c>
      <c r="V2245" s="6" t="s">
        <v>17486</v>
      </c>
      <c r="W2245" s="6"/>
      <c r="X2245" s="6"/>
      <c r="Y2245" s="6"/>
    </row>
    <row r="2246" spans="1:25" s="2" customFormat="1">
      <c r="A2246" s="6" t="s">
        <v>9945</v>
      </c>
      <c r="B2246" s="6" t="s">
        <v>99</v>
      </c>
      <c r="C2246" s="7">
        <v>5801956</v>
      </c>
      <c r="D2246" s="6" t="s">
        <v>24116</v>
      </c>
      <c r="E2246" s="6" t="s">
        <v>24122</v>
      </c>
      <c r="F2246" s="6" t="s">
        <v>20372</v>
      </c>
      <c r="G2246" s="6" t="s">
        <v>17486</v>
      </c>
      <c r="H2246" s="6" t="s">
        <v>15289</v>
      </c>
      <c r="I2246" s="6">
        <v>6</v>
      </c>
      <c r="J2246" s="6">
        <v>314876</v>
      </c>
      <c r="K2246" s="6" t="s">
        <v>24129</v>
      </c>
      <c r="L2246" s="6"/>
      <c r="M2246" s="6" t="s">
        <v>20374</v>
      </c>
      <c r="N2246" s="6" t="s">
        <v>15289</v>
      </c>
      <c r="O2246" s="6" t="s">
        <v>20374</v>
      </c>
      <c r="P2246" s="6" t="s">
        <v>17486</v>
      </c>
      <c r="Q2246" s="6" t="s">
        <v>20374</v>
      </c>
      <c r="R2246" s="6" t="s">
        <v>24130</v>
      </c>
      <c r="S2246" s="6" t="s">
        <v>20374</v>
      </c>
      <c r="T2246" s="2" t="s">
        <v>297</v>
      </c>
      <c r="U2246" s="11" t="str">
        <f t="shared" si="252"/>
        <v>热拉提.面部提升.妈妈臀.体验价</v>
      </c>
      <c r="V2246" s="6" t="s">
        <v>17486</v>
      </c>
      <c r="W2246" s="6"/>
      <c r="X2246" s="6"/>
      <c r="Y2246" s="6"/>
    </row>
    <row r="2247" spans="1:25" s="2" customFormat="1">
      <c r="A2247" s="6" t="s">
        <v>9945</v>
      </c>
      <c r="B2247" s="6" t="s">
        <v>99</v>
      </c>
      <c r="C2247" s="7">
        <v>5801956</v>
      </c>
      <c r="D2247" s="6" t="s">
        <v>24116</v>
      </c>
      <c r="E2247" s="6" t="s">
        <v>24122</v>
      </c>
      <c r="F2247" s="6" t="s">
        <v>20372</v>
      </c>
      <c r="G2247" s="6" t="s">
        <v>17486</v>
      </c>
      <c r="H2247" s="6" t="s">
        <v>15289</v>
      </c>
      <c r="I2247" s="6">
        <v>6</v>
      </c>
      <c r="J2247" s="6">
        <v>314872</v>
      </c>
      <c r="K2247" s="6" t="s">
        <v>24131</v>
      </c>
      <c r="L2247" s="6"/>
      <c r="M2247" s="6" t="s">
        <v>20374</v>
      </c>
      <c r="N2247" s="6" t="s">
        <v>15289</v>
      </c>
      <c r="O2247" s="6" t="s">
        <v>20374</v>
      </c>
      <c r="P2247" s="6" t="s">
        <v>17486</v>
      </c>
      <c r="Q2247" s="6" t="s">
        <v>20374</v>
      </c>
      <c r="R2247" s="6" t="s">
        <v>22202</v>
      </c>
      <c r="S2247" s="6" t="s">
        <v>20374</v>
      </c>
      <c r="T2247" s="2" t="s">
        <v>297</v>
      </c>
      <c r="U2247" s="11" t="str">
        <f t="shared" si="252"/>
        <v>热拉提.面部提升.蝴蝶袖.体验价</v>
      </c>
      <c r="V2247" s="6" t="s">
        <v>17486</v>
      </c>
      <c r="W2247" s="6"/>
      <c r="X2247" s="6"/>
      <c r="Y2247" s="6"/>
    </row>
    <row r="2248" spans="1:25" s="2" customFormat="1">
      <c r="A2248" s="6" t="s">
        <v>9945</v>
      </c>
      <c r="B2248" s="6" t="s">
        <v>99</v>
      </c>
      <c r="C2248" s="7">
        <v>5819454</v>
      </c>
      <c r="D2248" s="6" t="s">
        <v>24132</v>
      </c>
      <c r="E2248" s="6" t="s">
        <v>24133</v>
      </c>
      <c r="F2248" s="6" t="s">
        <v>20372</v>
      </c>
      <c r="G2248" s="6" t="s">
        <v>17486</v>
      </c>
      <c r="H2248" s="6" t="s">
        <v>15289</v>
      </c>
      <c r="I2248" s="6">
        <v>7</v>
      </c>
      <c r="J2248" s="6">
        <v>373872</v>
      </c>
      <c r="K2248" s="6" t="s">
        <v>24134</v>
      </c>
      <c r="L2248" s="6"/>
      <c r="M2248" s="6" t="s">
        <v>20374</v>
      </c>
      <c r="N2248" s="6" t="s">
        <v>15289</v>
      </c>
      <c r="O2248" s="6" t="s">
        <v>20374</v>
      </c>
      <c r="P2248" s="6" t="s">
        <v>17486</v>
      </c>
      <c r="Q2248" s="6" t="s">
        <v>20374</v>
      </c>
      <c r="R2248" s="6"/>
      <c r="S2248" s="6" t="s">
        <v>20374</v>
      </c>
      <c r="T2248" s="2" t="s">
        <v>22243</v>
      </c>
      <c r="U2248" s="11" t="str">
        <f>N2248&amp;O2248&amp;P2248&amp;S2248&amp;T2248</f>
        <v>热拉提.面部提升.案例价</v>
      </c>
      <c r="V2248" s="6" t="s">
        <v>17486</v>
      </c>
      <c r="W2248" s="6"/>
      <c r="X2248" s="6"/>
      <c r="Y2248" s="6"/>
    </row>
    <row r="2249" spans="1:25" s="2" customFormat="1">
      <c r="A2249" s="6" t="s">
        <v>9945</v>
      </c>
      <c r="B2249" s="6" t="s">
        <v>99</v>
      </c>
      <c r="C2249" s="7">
        <v>5825849</v>
      </c>
      <c r="D2249" s="6" t="s">
        <v>24135</v>
      </c>
      <c r="E2249" s="6" t="s">
        <v>24136</v>
      </c>
      <c r="F2249" s="6" t="s">
        <v>20372</v>
      </c>
      <c r="G2249" s="6" t="s">
        <v>17486</v>
      </c>
      <c r="H2249" s="6" t="s">
        <v>15289</v>
      </c>
      <c r="I2249" s="6">
        <v>7</v>
      </c>
      <c r="J2249" s="6">
        <v>401256</v>
      </c>
      <c r="K2249" s="6" t="s">
        <v>24137</v>
      </c>
      <c r="L2249" s="6"/>
      <c r="M2249" s="6" t="s">
        <v>20374</v>
      </c>
      <c r="N2249" s="6" t="s">
        <v>15289</v>
      </c>
      <c r="O2249" s="6" t="s">
        <v>20374</v>
      </c>
      <c r="P2249" s="6" t="s">
        <v>17486</v>
      </c>
      <c r="Q2249" s="6" t="s">
        <v>20374</v>
      </c>
      <c r="R2249" s="6" t="s">
        <v>24138</v>
      </c>
      <c r="S2249" s="6" t="s">
        <v>20374</v>
      </c>
      <c r="U2249" s="11" t="str">
        <f>N2249&amp;O2249&amp;P2249&amp;Q2249&amp;R2249</f>
        <v>热拉提.面部提升. 全脸 单次</v>
      </c>
      <c r="V2249" s="6" t="s">
        <v>17486</v>
      </c>
      <c r="W2249" s="6"/>
      <c r="X2249" s="6"/>
      <c r="Y2249" s="6"/>
    </row>
    <row r="2250" spans="1:25" s="2" customFormat="1">
      <c r="A2250" s="6" t="s">
        <v>9945</v>
      </c>
      <c r="B2250" s="6" t="s">
        <v>99</v>
      </c>
      <c r="C2250" s="7">
        <v>5825849</v>
      </c>
      <c r="D2250" s="6" t="s">
        <v>24135</v>
      </c>
      <c r="E2250" s="6" t="s">
        <v>24136</v>
      </c>
      <c r="F2250" s="6" t="s">
        <v>20372</v>
      </c>
      <c r="G2250" s="6" t="s">
        <v>17486</v>
      </c>
      <c r="H2250" s="6" t="s">
        <v>15289</v>
      </c>
      <c r="I2250" s="6">
        <v>7</v>
      </c>
      <c r="J2250" s="6">
        <v>401255</v>
      </c>
      <c r="K2250" s="6" t="s">
        <v>24139</v>
      </c>
      <c r="L2250" s="6"/>
      <c r="M2250" s="6" t="s">
        <v>20374</v>
      </c>
      <c r="N2250" s="6" t="s">
        <v>15289</v>
      </c>
      <c r="O2250" s="6" t="s">
        <v>20374</v>
      </c>
      <c r="P2250" s="6" t="s">
        <v>17486</v>
      </c>
      <c r="Q2250" s="6" t="s">
        <v>20374</v>
      </c>
      <c r="R2250" s="6" t="s">
        <v>24140</v>
      </c>
      <c r="S2250" s="6" t="s">
        <v>20374</v>
      </c>
      <c r="U2250" s="11" t="str">
        <f>N2250&amp;O2250&amp;P2250&amp;Q2250&amp;R2250</f>
        <v xml:space="preserve">热拉提.面部提升.眼周 单次 </v>
      </c>
      <c r="V2250" s="6" t="s">
        <v>17486</v>
      </c>
      <c r="W2250" s="6"/>
      <c r="X2250" s="6"/>
      <c r="Y2250" s="6"/>
    </row>
    <row r="2251" spans="1:25" s="2" customFormat="1">
      <c r="A2251" s="6" t="s">
        <v>9945</v>
      </c>
      <c r="B2251" s="6" t="s">
        <v>99</v>
      </c>
      <c r="C2251" s="7">
        <v>5828890</v>
      </c>
      <c r="D2251" s="6" t="s">
        <v>24141</v>
      </c>
      <c r="E2251" s="6" t="s">
        <v>24142</v>
      </c>
      <c r="F2251" s="6" t="s">
        <v>20372</v>
      </c>
      <c r="G2251" s="6" t="s">
        <v>17486</v>
      </c>
      <c r="H2251" s="6" t="s">
        <v>10134</v>
      </c>
      <c r="I2251" s="6">
        <v>1</v>
      </c>
      <c r="J2251" s="6">
        <v>410393</v>
      </c>
      <c r="K2251" s="6" t="s">
        <v>24143</v>
      </c>
      <c r="L2251" s="6"/>
      <c r="M2251" s="6" t="s">
        <v>20374</v>
      </c>
      <c r="N2251" s="6" t="s">
        <v>24144</v>
      </c>
      <c r="O2251" s="6" t="s">
        <v>20374</v>
      </c>
      <c r="P2251" s="6" t="s">
        <v>17486</v>
      </c>
      <c r="Q2251" s="6" t="s">
        <v>20374</v>
      </c>
      <c r="R2251" s="6"/>
      <c r="S2251" s="6" t="s">
        <v>20374</v>
      </c>
      <c r="T2251" s="2" t="s">
        <v>24145</v>
      </c>
      <c r="U2251" s="11" t="str">
        <f t="shared" ref="U2251:U2255" si="253">N2251&amp;O2251&amp;P2251&amp;S2251&amp;T2251</f>
        <v>第四代热玛吉.面部提升.全面部（拼团价）</v>
      </c>
      <c r="V2251" s="6" t="s">
        <v>17486</v>
      </c>
      <c r="W2251" s="6"/>
      <c r="X2251" s="6"/>
      <c r="Y2251" s="6"/>
    </row>
    <row r="2252" spans="1:25" s="2" customFormat="1">
      <c r="A2252" s="6" t="s">
        <v>9945</v>
      </c>
      <c r="B2252" s="6" t="s">
        <v>99</v>
      </c>
      <c r="C2252" s="7">
        <v>5828890</v>
      </c>
      <c r="D2252" s="6" t="s">
        <v>24141</v>
      </c>
      <c r="E2252" s="6" t="s">
        <v>24142</v>
      </c>
      <c r="F2252" s="6" t="s">
        <v>20372</v>
      </c>
      <c r="G2252" s="6" t="s">
        <v>17486</v>
      </c>
      <c r="H2252" s="6" t="s">
        <v>10134</v>
      </c>
      <c r="I2252" s="6">
        <v>1</v>
      </c>
      <c r="J2252" s="6">
        <v>430640</v>
      </c>
      <c r="K2252" s="6" t="s">
        <v>24146</v>
      </c>
      <c r="L2252" s="6"/>
      <c r="M2252" s="6" t="s">
        <v>20374</v>
      </c>
      <c r="N2252" s="6" t="s">
        <v>24147</v>
      </c>
      <c r="O2252" s="6" t="s">
        <v>20374</v>
      </c>
      <c r="P2252" s="6" t="s">
        <v>17486</v>
      </c>
      <c r="Q2252" s="6" t="s">
        <v>20374</v>
      </c>
      <c r="R2252" s="6" t="s">
        <v>24148</v>
      </c>
      <c r="S2252" s="6"/>
      <c r="U2252" s="11" t="str">
        <f>N2252&amp;O2252&amp;P2252&amp;Q2252&amp;R2252&amp;S2252&amp;T2252</f>
        <v>全新第五代热玛吉.面部提升. 全面部</v>
      </c>
      <c r="V2252" s="6" t="s">
        <v>17486</v>
      </c>
      <c r="W2252" s="6"/>
      <c r="X2252" s="6"/>
      <c r="Y2252" s="6"/>
    </row>
    <row r="2253" spans="1:25" s="2" customFormat="1">
      <c r="A2253" s="6" t="s">
        <v>9945</v>
      </c>
      <c r="B2253" s="6" t="s">
        <v>99</v>
      </c>
      <c r="C2253" s="7">
        <v>5828890</v>
      </c>
      <c r="D2253" s="6" t="s">
        <v>24141</v>
      </c>
      <c r="E2253" s="6" t="s">
        <v>24142</v>
      </c>
      <c r="F2253" s="6" t="s">
        <v>20372</v>
      </c>
      <c r="G2253" s="6" t="s">
        <v>17486</v>
      </c>
      <c r="H2253" s="6" t="s">
        <v>10134</v>
      </c>
      <c r="I2253" s="6">
        <v>1</v>
      </c>
      <c r="J2253" s="6">
        <v>410392</v>
      </c>
      <c r="K2253" s="6" t="s">
        <v>24149</v>
      </c>
      <c r="L2253" s="6"/>
      <c r="M2253" s="6" t="s">
        <v>20374</v>
      </c>
      <c r="N2253" s="6" t="s">
        <v>24144</v>
      </c>
      <c r="O2253" s="6" t="s">
        <v>20374</v>
      </c>
      <c r="P2253" s="6" t="s">
        <v>17486</v>
      </c>
      <c r="Q2253" s="6" t="s">
        <v>20374</v>
      </c>
      <c r="R2253" s="6" t="s">
        <v>6421</v>
      </c>
      <c r="S2253" s="6" t="s">
        <v>20374</v>
      </c>
      <c r="T2253" s="2" t="s">
        <v>24150</v>
      </c>
      <c r="U2253" s="11" t="str">
        <f>N2253&amp;O2253&amp;P2253&amp;Q2253&amp;R2253&amp;S2253&amp;T2253</f>
        <v>第四代热玛吉.面部提升.全面部.送超值套餐</v>
      </c>
      <c r="V2253" s="6" t="s">
        <v>17486</v>
      </c>
      <c r="W2253" s="6"/>
      <c r="X2253" s="6"/>
      <c r="Y2253" s="6"/>
    </row>
    <row r="2254" spans="1:25" s="2" customFormat="1">
      <c r="A2254" s="6" t="s">
        <v>9945</v>
      </c>
      <c r="B2254" s="6" t="s">
        <v>99</v>
      </c>
      <c r="C2254" s="7">
        <v>5751675</v>
      </c>
      <c r="D2254" s="6" t="s">
        <v>24151</v>
      </c>
      <c r="E2254" s="6" t="s">
        <v>24152</v>
      </c>
      <c r="F2254" s="6" t="s">
        <v>20372</v>
      </c>
      <c r="G2254" s="6" t="s">
        <v>17486</v>
      </c>
      <c r="H2254" s="6" t="s">
        <v>10134</v>
      </c>
      <c r="I2254" s="6">
        <v>2</v>
      </c>
      <c r="J2254" s="6">
        <v>149045</v>
      </c>
      <c r="K2254" s="6" t="s">
        <v>24153</v>
      </c>
      <c r="L2254" s="6"/>
      <c r="M2254" s="6" t="s">
        <v>20374</v>
      </c>
      <c r="N2254" s="6" t="s">
        <v>10134</v>
      </c>
      <c r="O2254" s="6" t="s">
        <v>20374</v>
      </c>
      <c r="P2254" s="6" t="s">
        <v>17486</v>
      </c>
      <c r="Q2254" s="6" t="s">
        <v>20374</v>
      </c>
      <c r="R2254" s="6"/>
      <c r="S2254" s="6" t="s">
        <v>20374</v>
      </c>
      <c r="T2254" s="2" t="s">
        <v>24154</v>
      </c>
      <c r="U2254" s="11" t="str">
        <f t="shared" si="253"/>
        <v>热玛吉.面部提升.V脸提升术</v>
      </c>
      <c r="V2254" s="6" t="s">
        <v>17486</v>
      </c>
      <c r="W2254" s="6"/>
      <c r="X2254" s="6"/>
      <c r="Y2254" s="6"/>
    </row>
    <row r="2255" spans="1:25" s="2" customFormat="1">
      <c r="A2255" s="6" t="s">
        <v>9945</v>
      </c>
      <c r="B2255" s="6" t="s">
        <v>99</v>
      </c>
      <c r="C2255" s="7">
        <v>5751675</v>
      </c>
      <c r="D2255" s="6" t="s">
        <v>24151</v>
      </c>
      <c r="E2255" s="6" t="s">
        <v>24152</v>
      </c>
      <c r="F2255" s="6" t="s">
        <v>20372</v>
      </c>
      <c r="G2255" s="6" t="s">
        <v>17486</v>
      </c>
      <c r="H2255" s="6" t="s">
        <v>10134</v>
      </c>
      <c r="I2255" s="6">
        <v>2</v>
      </c>
      <c r="J2255" s="6">
        <v>321336</v>
      </c>
      <c r="K2255" s="6" t="s">
        <v>24155</v>
      </c>
      <c r="L2255" s="6"/>
      <c r="M2255" s="6" t="s">
        <v>20374</v>
      </c>
      <c r="N2255" s="6" t="s">
        <v>10134</v>
      </c>
      <c r="O2255" s="6" t="s">
        <v>20374</v>
      </c>
      <c r="P2255" s="6" t="s">
        <v>17486</v>
      </c>
      <c r="Q2255" s="6" t="s">
        <v>20374</v>
      </c>
      <c r="R2255" s="6"/>
      <c r="S2255" s="6" t="s">
        <v>20374</v>
      </c>
      <c r="T2255" s="2" t="s">
        <v>24154</v>
      </c>
      <c r="U2255" s="11" t="str">
        <f t="shared" si="253"/>
        <v>热玛吉.面部提升.V脸提升术</v>
      </c>
      <c r="V2255" s="6" t="s">
        <v>17486</v>
      </c>
      <c r="W2255" s="6"/>
      <c r="X2255" s="6"/>
      <c r="Y2255" s="6"/>
    </row>
    <row r="2256" spans="1:25" s="2" customFormat="1">
      <c r="A2256" s="6" t="s">
        <v>9945</v>
      </c>
      <c r="B2256" s="6" t="s">
        <v>99</v>
      </c>
      <c r="C2256" s="7">
        <v>5748419</v>
      </c>
      <c r="D2256" s="6" t="s">
        <v>24156</v>
      </c>
      <c r="E2256" s="6" t="s">
        <v>24157</v>
      </c>
      <c r="F2256" s="6" t="s">
        <v>20372</v>
      </c>
      <c r="G2256" s="6" t="s">
        <v>17486</v>
      </c>
      <c r="H2256" s="6" t="s">
        <v>10134</v>
      </c>
      <c r="I2256" s="6">
        <v>3</v>
      </c>
      <c r="J2256" s="6">
        <v>137423</v>
      </c>
      <c r="K2256" s="6" t="s">
        <v>24158</v>
      </c>
      <c r="L2256" s="6"/>
      <c r="M2256" s="6" t="s">
        <v>20374</v>
      </c>
      <c r="N2256" s="6" t="s">
        <v>10134</v>
      </c>
      <c r="O2256" s="6" t="s">
        <v>20374</v>
      </c>
      <c r="P2256" s="6" t="s">
        <v>17486</v>
      </c>
      <c r="Q2256" s="6" t="s">
        <v>20374</v>
      </c>
      <c r="R2256" s="6" t="s">
        <v>1614</v>
      </c>
      <c r="S2256" s="6" t="s">
        <v>20374</v>
      </c>
      <c r="U2256" s="11" t="str">
        <f t="shared" ref="U2256:U2259" si="254">N2256&amp;O2256&amp;P2256&amp;Q2256&amp;R2256</f>
        <v>热玛吉.面部提升.单次</v>
      </c>
      <c r="V2256" s="6" t="s">
        <v>17486</v>
      </c>
      <c r="W2256" s="6"/>
      <c r="X2256" s="6"/>
      <c r="Y2256" s="6"/>
    </row>
    <row r="2257" spans="1:25" s="2" customFormat="1">
      <c r="A2257" s="6" t="s">
        <v>9945</v>
      </c>
      <c r="B2257" s="6" t="s">
        <v>99</v>
      </c>
      <c r="C2257" s="7">
        <v>5748419</v>
      </c>
      <c r="D2257" s="6" t="s">
        <v>24156</v>
      </c>
      <c r="E2257" s="6" t="s">
        <v>24157</v>
      </c>
      <c r="F2257" s="6" t="s">
        <v>20372</v>
      </c>
      <c r="G2257" s="6" t="s">
        <v>17486</v>
      </c>
      <c r="H2257" s="6" t="s">
        <v>10134</v>
      </c>
      <c r="I2257" s="6">
        <v>3</v>
      </c>
      <c r="J2257" s="6">
        <v>137422</v>
      </c>
      <c r="K2257" s="6" t="s">
        <v>24159</v>
      </c>
      <c r="L2257" s="6"/>
      <c r="M2257" s="6" t="s">
        <v>20374</v>
      </c>
      <c r="N2257" s="6" t="s">
        <v>10134</v>
      </c>
      <c r="O2257" s="6" t="s">
        <v>20374</v>
      </c>
      <c r="P2257" s="6" t="s">
        <v>17486</v>
      </c>
      <c r="Q2257" s="6" t="s">
        <v>20374</v>
      </c>
      <c r="R2257" s="6" t="s">
        <v>24160</v>
      </c>
      <c r="S2257" s="6" t="s">
        <v>20374</v>
      </c>
      <c r="U2257" s="11" t="str">
        <f t="shared" si="254"/>
        <v>热玛吉.面部提升.超声刀颈部160发单次</v>
      </c>
      <c r="V2257" s="6" t="s">
        <v>17486</v>
      </c>
      <c r="W2257" s="6"/>
      <c r="X2257" s="6"/>
      <c r="Y2257" s="6"/>
    </row>
    <row r="2258" spans="1:25" s="2" customFormat="1">
      <c r="A2258" s="6" t="s">
        <v>9945</v>
      </c>
      <c r="B2258" s="6" t="s">
        <v>99</v>
      </c>
      <c r="C2258" s="7">
        <v>5748419</v>
      </c>
      <c r="D2258" s="6" t="s">
        <v>24156</v>
      </c>
      <c r="E2258" s="6" t="s">
        <v>24157</v>
      </c>
      <c r="F2258" s="6" t="s">
        <v>20372</v>
      </c>
      <c r="G2258" s="6" t="s">
        <v>17486</v>
      </c>
      <c r="H2258" s="6" t="s">
        <v>10134</v>
      </c>
      <c r="I2258" s="6">
        <v>3</v>
      </c>
      <c r="J2258" s="6">
        <v>223880</v>
      </c>
      <c r="K2258" s="6" t="s">
        <v>24161</v>
      </c>
      <c r="L2258" s="6"/>
      <c r="M2258" s="6" t="s">
        <v>20374</v>
      </c>
      <c r="N2258" s="6" t="s">
        <v>10134</v>
      </c>
      <c r="O2258" s="6" t="s">
        <v>20374</v>
      </c>
      <c r="P2258" s="6" t="s">
        <v>17486</v>
      </c>
      <c r="Q2258" s="6" t="s">
        <v>20374</v>
      </c>
      <c r="R2258" s="6" t="s">
        <v>24162</v>
      </c>
      <c r="S2258" s="6" t="s">
        <v>20374</v>
      </c>
      <c r="U2258" s="11" t="str">
        <f t="shared" si="254"/>
        <v>热玛吉.面部提升.超声刀蝴蝶袖500发单次</v>
      </c>
      <c r="V2258" s="6" t="s">
        <v>17486</v>
      </c>
      <c r="W2258" s="6"/>
      <c r="X2258" s="6"/>
      <c r="Y2258" s="6"/>
    </row>
    <row r="2259" spans="1:25" s="2" customFormat="1">
      <c r="A2259" s="6" t="s">
        <v>9945</v>
      </c>
      <c r="B2259" s="6" t="s">
        <v>99</v>
      </c>
      <c r="C2259" s="7">
        <v>5748419</v>
      </c>
      <c r="D2259" s="6" t="s">
        <v>24156</v>
      </c>
      <c r="E2259" s="6" t="s">
        <v>24157</v>
      </c>
      <c r="F2259" s="6" t="s">
        <v>20372</v>
      </c>
      <c r="G2259" s="6" t="s">
        <v>17486</v>
      </c>
      <c r="H2259" s="6" t="s">
        <v>10134</v>
      </c>
      <c r="I2259" s="6">
        <v>3</v>
      </c>
      <c r="J2259" s="6">
        <v>317890</v>
      </c>
      <c r="K2259" s="6" t="s">
        <v>24163</v>
      </c>
      <c r="L2259" s="6"/>
      <c r="M2259" s="6" t="s">
        <v>20374</v>
      </c>
      <c r="N2259" s="6" t="s">
        <v>10134</v>
      </c>
      <c r="O2259" s="6" t="s">
        <v>20374</v>
      </c>
      <c r="P2259" s="6" t="s">
        <v>17486</v>
      </c>
      <c r="Q2259" s="6" t="s">
        <v>20374</v>
      </c>
      <c r="R2259" s="6" t="s">
        <v>24164</v>
      </c>
      <c r="S2259" s="6" t="s">
        <v>20374</v>
      </c>
      <c r="U2259" s="11" t="str">
        <f t="shared" si="254"/>
        <v>热玛吉.面部提升.超声刀小翘臀800发单次</v>
      </c>
      <c r="V2259" s="6" t="s">
        <v>17486</v>
      </c>
      <c r="W2259" s="6"/>
      <c r="X2259" s="6"/>
      <c r="Y2259" s="6"/>
    </row>
    <row r="2260" spans="1:25" s="2" customFormat="1">
      <c r="A2260" s="6" t="s">
        <v>9945</v>
      </c>
      <c r="B2260" s="6" t="s">
        <v>99</v>
      </c>
      <c r="C2260" s="7">
        <v>5748419</v>
      </c>
      <c r="D2260" s="6" t="s">
        <v>24156</v>
      </c>
      <c r="E2260" s="6" t="s">
        <v>24157</v>
      </c>
      <c r="F2260" s="6" t="s">
        <v>20372</v>
      </c>
      <c r="G2260" s="6" t="s">
        <v>17486</v>
      </c>
      <c r="H2260" s="6" t="s">
        <v>10134</v>
      </c>
      <c r="I2260" s="6">
        <v>3</v>
      </c>
      <c r="J2260" s="6">
        <v>359381</v>
      </c>
      <c r="K2260" s="6" t="s">
        <v>24165</v>
      </c>
      <c r="L2260" s="6"/>
      <c r="M2260" s="6" t="s">
        <v>20374</v>
      </c>
      <c r="N2260" s="6" t="s">
        <v>10134</v>
      </c>
      <c r="O2260" s="6" t="s">
        <v>20374</v>
      </c>
      <c r="P2260" s="6" t="s">
        <v>17486</v>
      </c>
      <c r="Q2260" s="6" t="s">
        <v>20374</v>
      </c>
      <c r="R2260" s="6" t="s">
        <v>24166</v>
      </c>
      <c r="S2260" s="6" t="s">
        <v>20374</v>
      </c>
      <c r="T2260" s="2" t="s">
        <v>22243</v>
      </c>
      <c r="U2260" s="11" t="str">
        <f>N2260&amp;O2260&amp;P2260&amp;Q2260&amp;R2260&amp;S2260&amp;T2260</f>
        <v>热玛吉.面部提升.超声刀全脸400发单次.案例价</v>
      </c>
      <c r="V2260" s="6" t="s">
        <v>17486</v>
      </c>
      <c r="W2260" s="6"/>
      <c r="X2260" s="6"/>
      <c r="Y2260" s="6"/>
    </row>
    <row r="2261" spans="1:25" s="2" customFormat="1">
      <c r="A2261" s="6" t="s">
        <v>9945</v>
      </c>
      <c r="B2261" s="6" t="s">
        <v>99</v>
      </c>
      <c r="C2261" s="7">
        <v>5806001</v>
      </c>
      <c r="D2261" s="6" t="s">
        <v>24167</v>
      </c>
      <c r="E2261" s="6" t="s">
        <v>24168</v>
      </c>
      <c r="F2261" s="6" t="s">
        <v>20372</v>
      </c>
      <c r="G2261" s="6" t="s">
        <v>17486</v>
      </c>
      <c r="H2261" s="6" t="s">
        <v>10134</v>
      </c>
      <c r="I2261" s="6">
        <v>4</v>
      </c>
      <c r="J2261" s="6">
        <v>409330</v>
      </c>
      <c r="K2261" s="6" t="s">
        <v>24169</v>
      </c>
      <c r="L2261" s="6"/>
      <c r="M2261" s="6" t="s">
        <v>20374</v>
      </c>
      <c r="N2261" s="6" t="s">
        <v>10134</v>
      </c>
      <c r="O2261" s="6" t="s">
        <v>20374</v>
      </c>
      <c r="P2261" s="6" t="s">
        <v>17486</v>
      </c>
      <c r="Q2261" s="6" t="s">
        <v>20374</v>
      </c>
      <c r="R2261" s="6" t="s">
        <v>22783</v>
      </c>
      <c r="S2261" s="6" t="s">
        <v>20374</v>
      </c>
      <c r="T2261" s="2" t="s">
        <v>24170</v>
      </c>
      <c r="U2261" s="11" t="str">
        <f>N2261&amp;O2261&amp;P2261&amp;Q2261&amp;R2261&amp;S2261&amp;T2261</f>
        <v>热玛吉.面部提升.眼周除皱.女王专属</v>
      </c>
      <c r="V2261" s="6" t="s">
        <v>17486</v>
      </c>
      <c r="W2261" s="6"/>
      <c r="X2261" s="6"/>
      <c r="Y2261" s="6"/>
    </row>
    <row r="2262" spans="1:25" s="2" customFormat="1">
      <c r="A2262" s="6" t="s">
        <v>9945</v>
      </c>
      <c r="B2262" s="6" t="s">
        <v>99</v>
      </c>
      <c r="C2262" s="7">
        <v>5806001</v>
      </c>
      <c r="D2262" s="6" t="s">
        <v>24167</v>
      </c>
      <c r="E2262" s="6" t="s">
        <v>24168</v>
      </c>
      <c r="F2262" s="6" t="s">
        <v>20372</v>
      </c>
      <c r="G2262" s="6" t="s">
        <v>17486</v>
      </c>
      <c r="H2262" s="6" t="s">
        <v>10134</v>
      </c>
      <c r="I2262" s="6">
        <v>4</v>
      </c>
      <c r="J2262" s="6">
        <v>330305</v>
      </c>
      <c r="K2262" s="6" t="s">
        <v>24171</v>
      </c>
      <c r="L2262" s="6"/>
      <c r="M2262" s="6" t="s">
        <v>20374</v>
      </c>
      <c r="N2262" s="6" t="s">
        <v>10134</v>
      </c>
      <c r="O2262" s="6" t="s">
        <v>20374</v>
      </c>
      <c r="P2262" s="6" t="s">
        <v>17486</v>
      </c>
      <c r="Q2262" s="6" t="s">
        <v>20374</v>
      </c>
      <c r="R2262" s="6" t="s">
        <v>24172</v>
      </c>
      <c r="S2262" s="6" t="s">
        <v>20374</v>
      </c>
      <c r="U2262" s="11" t="str">
        <f t="shared" ref="U2262:U2268" si="255">N2262&amp;O2262&amp;P2262&amp;Q2262&amp;R2262</f>
        <v>热玛吉.面部提升.正版塑美极</v>
      </c>
      <c r="V2262" s="6" t="s">
        <v>17486</v>
      </c>
      <c r="W2262" s="6"/>
      <c r="X2262" s="6"/>
      <c r="Y2262" s="6"/>
    </row>
    <row r="2263" spans="1:25" s="2" customFormat="1">
      <c r="A2263" s="6" t="s">
        <v>9945</v>
      </c>
      <c r="B2263" s="6" t="s">
        <v>99</v>
      </c>
      <c r="C2263" s="7">
        <v>5806001</v>
      </c>
      <c r="D2263" s="6" t="s">
        <v>24167</v>
      </c>
      <c r="E2263" s="6" t="s">
        <v>24168</v>
      </c>
      <c r="F2263" s="6" t="s">
        <v>20372</v>
      </c>
      <c r="G2263" s="6" t="s">
        <v>17486</v>
      </c>
      <c r="H2263" s="6" t="s">
        <v>10134</v>
      </c>
      <c r="I2263" s="6">
        <v>4</v>
      </c>
      <c r="J2263" s="6">
        <v>364363</v>
      </c>
      <c r="K2263" s="6" t="s">
        <v>24173</v>
      </c>
      <c r="L2263" s="6"/>
      <c r="M2263" s="6" t="s">
        <v>20374</v>
      </c>
      <c r="N2263" s="6" t="s">
        <v>10134</v>
      </c>
      <c r="O2263" s="6" t="s">
        <v>20374</v>
      </c>
      <c r="P2263" s="6" t="s">
        <v>17486</v>
      </c>
      <c r="Q2263" s="6" t="s">
        <v>20374</v>
      </c>
      <c r="R2263" s="6" t="s">
        <v>22783</v>
      </c>
      <c r="S2263" s="6" t="s">
        <v>20374</v>
      </c>
      <c r="U2263" s="11" t="str">
        <f t="shared" si="255"/>
        <v>热玛吉.面部提升.眼周除皱</v>
      </c>
      <c r="V2263" s="6" t="s">
        <v>17486</v>
      </c>
      <c r="W2263" s="6"/>
      <c r="X2263" s="6"/>
      <c r="Y2263" s="6"/>
    </row>
    <row r="2264" spans="1:25" s="2" customFormat="1">
      <c r="A2264" s="6" t="s">
        <v>9945</v>
      </c>
      <c r="B2264" s="6" t="s">
        <v>99</v>
      </c>
      <c r="C2264" s="7">
        <v>5806001</v>
      </c>
      <c r="D2264" s="6" t="s">
        <v>24167</v>
      </c>
      <c r="E2264" s="6" t="s">
        <v>24168</v>
      </c>
      <c r="F2264" s="6" t="s">
        <v>20372</v>
      </c>
      <c r="G2264" s="6" t="s">
        <v>17486</v>
      </c>
      <c r="H2264" s="6" t="s">
        <v>10134</v>
      </c>
      <c r="I2264" s="6">
        <v>4</v>
      </c>
      <c r="J2264" s="6">
        <v>409329</v>
      </c>
      <c r="K2264" s="6" t="s">
        <v>24174</v>
      </c>
      <c r="L2264" s="6"/>
      <c r="M2264" s="6" t="s">
        <v>20374</v>
      </c>
      <c r="N2264" s="6" t="s">
        <v>10134</v>
      </c>
      <c r="O2264" s="6" t="s">
        <v>20374</v>
      </c>
      <c r="P2264" s="6" t="s">
        <v>17486</v>
      </c>
      <c r="Q2264" s="6" t="s">
        <v>20374</v>
      </c>
      <c r="R2264" s="6"/>
      <c r="S2264" s="6" t="s">
        <v>20374</v>
      </c>
      <c r="T2264" s="2" t="s">
        <v>24175</v>
      </c>
      <c r="U2264" s="11" t="str">
        <f>N2264&amp;O2264&amp;P2264&amp;S2264&amp;T2264</f>
        <v>热玛吉.面部提升.抗衰升级 非案例价</v>
      </c>
      <c r="V2264" s="6" t="s">
        <v>17486</v>
      </c>
      <c r="W2264" s="6"/>
      <c r="X2264" s="6"/>
      <c r="Y2264" s="6"/>
    </row>
    <row r="2265" spans="1:25" s="2" customFormat="1">
      <c r="A2265" s="6" t="s">
        <v>9945</v>
      </c>
      <c r="B2265" s="6" t="s">
        <v>99</v>
      </c>
      <c r="C2265" s="7">
        <v>5821447</v>
      </c>
      <c r="D2265" s="6" t="s">
        <v>24176</v>
      </c>
      <c r="E2265" s="6" t="s">
        <v>24177</v>
      </c>
      <c r="F2265" s="6" t="s">
        <v>20372</v>
      </c>
      <c r="G2265" s="6" t="s">
        <v>17486</v>
      </c>
      <c r="H2265" s="6" t="s">
        <v>10134</v>
      </c>
      <c r="I2265" s="6">
        <v>5</v>
      </c>
      <c r="J2265" s="6">
        <v>382189</v>
      </c>
      <c r="K2265" s="6" t="s">
        <v>24178</v>
      </c>
      <c r="L2265" s="6"/>
      <c r="M2265" s="6" t="s">
        <v>20374</v>
      </c>
      <c r="N2265" s="6" t="s">
        <v>10134</v>
      </c>
      <c r="O2265" s="6" t="s">
        <v>20374</v>
      </c>
      <c r="P2265" s="6" t="s">
        <v>17486</v>
      </c>
      <c r="Q2265" s="6" t="s">
        <v>20374</v>
      </c>
      <c r="R2265" s="6" t="s">
        <v>17532</v>
      </c>
      <c r="S2265" s="6" t="s">
        <v>20374</v>
      </c>
      <c r="U2265" s="11" t="str">
        <f t="shared" si="255"/>
        <v>热玛吉.面部提升.眼周</v>
      </c>
      <c r="V2265" s="6" t="s">
        <v>17486</v>
      </c>
      <c r="W2265" s="6"/>
      <c r="X2265" s="6"/>
      <c r="Y2265" s="6"/>
    </row>
    <row r="2266" spans="1:25" s="2" customFormat="1">
      <c r="A2266" s="6" t="s">
        <v>9945</v>
      </c>
      <c r="B2266" s="6" t="s">
        <v>99</v>
      </c>
      <c r="C2266" s="7">
        <v>5821447</v>
      </c>
      <c r="D2266" s="6" t="s">
        <v>24176</v>
      </c>
      <c r="E2266" s="6" t="s">
        <v>24177</v>
      </c>
      <c r="F2266" s="6" t="s">
        <v>20372</v>
      </c>
      <c r="G2266" s="6" t="s">
        <v>17486</v>
      </c>
      <c r="H2266" s="6" t="s">
        <v>10134</v>
      </c>
      <c r="I2266" s="6">
        <v>5</v>
      </c>
      <c r="J2266" s="6">
        <v>382190</v>
      </c>
      <c r="K2266" s="6" t="s">
        <v>24179</v>
      </c>
      <c r="L2266" s="6"/>
      <c r="M2266" s="6" t="s">
        <v>20374</v>
      </c>
      <c r="N2266" s="6" t="s">
        <v>10134</v>
      </c>
      <c r="O2266" s="6" t="s">
        <v>20374</v>
      </c>
      <c r="P2266" s="6" t="s">
        <v>17486</v>
      </c>
      <c r="Q2266" s="6" t="s">
        <v>20374</v>
      </c>
      <c r="R2266" s="6" t="s">
        <v>456</v>
      </c>
      <c r="S2266" s="6" t="s">
        <v>20374</v>
      </c>
      <c r="U2266" s="11" t="str">
        <f t="shared" si="255"/>
        <v>热玛吉.面部提升.颈部</v>
      </c>
      <c r="V2266" s="6" t="s">
        <v>17486</v>
      </c>
      <c r="W2266" s="6"/>
      <c r="X2266" s="6"/>
      <c r="Y2266" s="6"/>
    </row>
    <row r="2267" spans="1:25" s="2" customFormat="1">
      <c r="A2267" s="6" t="s">
        <v>9945</v>
      </c>
      <c r="B2267" s="6" t="s">
        <v>99</v>
      </c>
      <c r="C2267" s="7">
        <v>5821447</v>
      </c>
      <c r="D2267" s="6" t="s">
        <v>24176</v>
      </c>
      <c r="E2267" s="6" t="s">
        <v>24177</v>
      </c>
      <c r="F2267" s="6" t="s">
        <v>20372</v>
      </c>
      <c r="G2267" s="6" t="s">
        <v>17486</v>
      </c>
      <c r="H2267" s="6" t="s">
        <v>10134</v>
      </c>
      <c r="I2267" s="6">
        <v>5</v>
      </c>
      <c r="J2267" s="6">
        <v>382191</v>
      </c>
      <c r="K2267" s="6" t="s">
        <v>24180</v>
      </c>
      <c r="L2267" s="6"/>
      <c r="M2267" s="6" t="s">
        <v>20374</v>
      </c>
      <c r="N2267" s="6" t="s">
        <v>10134</v>
      </c>
      <c r="O2267" s="6" t="s">
        <v>20374</v>
      </c>
      <c r="P2267" s="6" t="s">
        <v>17486</v>
      </c>
      <c r="Q2267" s="6" t="s">
        <v>20374</v>
      </c>
      <c r="R2267" s="6" t="s">
        <v>24181</v>
      </c>
      <c r="S2267" s="6" t="s">
        <v>20374</v>
      </c>
      <c r="U2267" s="11" t="str">
        <f t="shared" si="255"/>
        <v>热玛吉.面部提升.面部（不含眼周）</v>
      </c>
      <c r="V2267" s="6" t="s">
        <v>17486</v>
      </c>
      <c r="W2267" s="6"/>
      <c r="X2267" s="6"/>
      <c r="Y2267" s="6"/>
    </row>
    <row r="2268" spans="1:25" s="2" customFormat="1">
      <c r="A2268" s="6" t="s">
        <v>9945</v>
      </c>
      <c r="B2268" s="6" t="s">
        <v>99</v>
      </c>
      <c r="C2268" s="7">
        <v>5760612</v>
      </c>
      <c r="D2268" s="6" t="s">
        <v>24182</v>
      </c>
      <c r="E2268" s="6" t="s">
        <v>24183</v>
      </c>
      <c r="F2268" s="6" t="s">
        <v>20372</v>
      </c>
      <c r="G2268" s="6" t="s">
        <v>17486</v>
      </c>
      <c r="H2268" s="6" t="s">
        <v>10134</v>
      </c>
      <c r="I2268" s="6">
        <v>6</v>
      </c>
      <c r="J2268" s="6">
        <v>180095</v>
      </c>
      <c r="K2268" s="6" t="s">
        <v>24184</v>
      </c>
      <c r="L2268" s="6"/>
      <c r="M2268" s="6" t="s">
        <v>20374</v>
      </c>
      <c r="N2268" s="6" t="s">
        <v>10134</v>
      </c>
      <c r="O2268" s="6" t="s">
        <v>20374</v>
      </c>
      <c r="P2268" s="6" t="s">
        <v>17486</v>
      </c>
      <c r="Q2268" s="6" t="s">
        <v>20374</v>
      </c>
      <c r="R2268" s="6" t="s">
        <v>7681</v>
      </c>
      <c r="S2268" s="6" t="s">
        <v>20374</v>
      </c>
      <c r="U2268" s="11" t="str">
        <f t="shared" si="255"/>
        <v>热玛吉.面部提升.全面部单次</v>
      </c>
      <c r="V2268" s="6" t="s">
        <v>17486</v>
      </c>
      <c r="W2268" s="6"/>
      <c r="X2268" s="6"/>
      <c r="Y2268" s="6"/>
    </row>
    <row r="2269" spans="1:25" s="2" customFormat="1">
      <c r="A2269" s="6" t="s">
        <v>9945</v>
      </c>
      <c r="B2269" s="6" t="s">
        <v>99</v>
      </c>
      <c r="C2269" s="7">
        <v>5815859</v>
      </c>
      <c r="D2269" s="6" t="s">
        <v>24167</v>
      </c>
      <c r="E2269" s="6" t="s">
        <v>24185</v>
      </c>
      <c r="F2269" s="6" t="s">
        <v>20372</v>
      </c>
      <c r="G2269" s="6" t="s">
        <v>17486</v>
      </c>
      <c r="H2269" s="6" t="s">
        <v>10134</v>
      </c>
      <c r="I2269" s="6">
        <v>7</v>
      </c>
      <c r="J2269" s="6">
        <v>361193</v>
      </c>
      <c r="K2269" s="6" t="s">
        <v>24186</v>
      </c>
      <c r="L2269" s="6"/>
      <c r="M2269" s="6" t="s">
        <v>20374</v>
      </c>
      <c r="N2269" s="6" t="s">
        <v>10134</v>
      </c>
      <c r="O2269" s="6" t="s">
        <v>20374</v>
      </c>
      <c r="P2269" s="6" t="s">
        <v>17486</v>
      </c>
      <c r="Q2269" s="6" t="s">
        <v>20374</v>
      </c>
      <c r="R2269" s="6" t="s">
        <v>22783</v>
      </c>
      <c r="S2269" s="6" t="s">
        <v>20374</v>
      </c>
      <c r="T2269" s="2" t="s">
        <v>24187</v>
      </c>
      <c r="U2269" s="11" t="str">
        <f>N2269&amp;O2269&amp;P2269&amp;Q2269&amp;R2269&amp;S2269&amp;T2269</f>
        <v>热玛吉.面部提升.眼周除皱.女王福利</v>
      </c>
      <c r="V2269" s="6" t="s">
        <v>17486</v>
      </c>
      <c r="W2269" s="6"/>
      <c r="X2269" s="6"/>
      <c r="Y2269" s="6"/>
    </row>
    <row r="2270" spans="1:25" s="2" customFormat="1">
      <c r="A2270" s="6" t="s">
        <v>9945</v>
      </c>
      <c r="B2270" s="6" t="s">
        <v>99</v>
      </c>
      <c r="C2270" s="7">
        <v>5815859</v>
      </c>
      <c r="D2270" s="6" t="s">
        <v>24167</v>
      </c>
      <c r="E2270" s="6" t="s">
        <v>24185</v>
      </c>
      <c r="F2270" s="6" t="s">
        <v>20372</v>
      </c>
      <c r="G2270" s="6" t="s">
        <v>17486</v>
      </c>
      <c r="H2270" s="6" t="s">
        <v>10134</v>
      </c>
      <c r="I2270" s="6">
        <v>7</v>
      </c>
      <c r="J2270" s="6">
        <v>361194</v>
      </c>
      <c r="K2270" s="6" t="s">
        <v>24188</v>
      </c>
      <c r="L2270" s="6"/>
      <c r="M2270" s="6" t="s">
        <v>20374</v>
      </c>
      <c r="N2270" s="6" t="s">
        <v>10134</v>
      </c>
      <c r="O2270" s="6" t="s">
        <v>20374</v>
      </c>
      <c r="P2270" s="6" t="s">
        <v>17486</v>
      </c>
      <c r="Q2270" s="6" t="s">
        <v>20374</v>
      </c>
      <c r="R2270" s="6" t="s">
        <v>11541</v>
      </c>
      <c r="S2270" s="6" t="s">
        <v>20374</v>
      </c>
      <c r="U2270" s="11" t="str">
        <f t="shared" ref="U2270:U2272" si="256">N2270&amp;O2270&amp;P2270&amp;Q2270&amp;R2270</f>
        <v>热玛吉.面部提升.眼部</v>
      </c>
      <c r="V2270" s="6" t="s">
        <v>17486</v>
      </c>
      <c r="W2270" s="6"/>
      <c r="X2270" s="6"/>
      <c r="Y2270" s="6"/>
    </row>
    <row r="2271" spans="1:25" s="2" customFormat="1">
      <c r="A2271" s="6" t="s">
        <v>9945</v>
      </c>
      <c r="B2271" s="6" t="s">
        <v>99</v>
      </c>
      <c r="C2271" s="7">
        <v>5837692</v>
      </c>
      <c r="D2271" s="6" t="s">
        <v>24189</v>
      </c>
      <c r="E2271" s="6" t="s">
        <v>24190</v>
      </c>
      <c r="F2271" s="6" t="s">
        <v>20372</v>
      </c>
      <c r="G2271" s="6" t="s">
        <v>17486</v>
      </c>
      <c r="H2271" s="6" t="s">
        <v>10134</v>
      </c>
      <c r="I2271" s="6">
        <v>8</v>
      </c>
      <c r="J2271" s="6">
        <v>441819</v>
      </c>
      <c r="K2271" s="6" t="s">
        <v>24191</v>
      </c>
      <c r="L2271" s="6"/>
      <c r="M2271" s="6" t="s">
        <v>20374</v>
      </c>
      <c r="N2271" s="6" t="s">
        <v>10134</v>
      </c>
      <c r="O2271" s="6" t="s">
        <v>20374</v>
      </c>
      <c r="P2271" s="6" t="s">
        <v>17486</v>
      </c>
      <c r="Q2271" s="6" t="s">
        <v>20374</v>
      </c>
      <c r="R2271" s="6" t="s">
        <v>24192</v>
      </c>
      <c r="S2271" s="6" t="s">
        <v>20374</v>
      </c>
      <c r="U2271" s="11" t="str">
        <f t="shared" si="256"/>
        <v>热玛吉.面部提升.塑美极（600发）</v>
      </c>
      <c r="V2271" s="6" t="s">
        <v>17486</v>
      </c>
      <c r="W2271" s="6"/>
      <c r="X2271" s="6"/>
      <c r="Y2271" s="6"/>
    </row>
    <row r="2272" spans="1:25" s="2" customFormat="1">
      <c r="A2272" s="6" t="s">
        <v>9945</v>
      </c>
      <c r="B2272" s="6" t="s">
        <v>99</v>
      </c>
      <c r="C2272" s="7">
        <v>5837692</v>
      </c>
      <c r="D2272" s="6" t="s">
        <v>24189</v>
      </c>
      <c r="E2272" s="6" t="s">
        <v>24190</v>
      </c>
      <c r="F2272" s="6" t="s">
        <v>20372</v>
      </c>
      <c r="G2272" s="6" t="s">
        <v>17486</v>
      </c>
      <c r="H2272" s="6" t="s">
        <v>10134</v>
      </c>
      <c r="I2272" s="6">
        <v>8</v>
      </c>
      <c r="J2272" s="6">
        <v>441818</v>
      </c>
      <c r="K2272" s="6" t="s">
        <v>24192</v>
      </c>
      <c r="L2272" s="6"/>
      <c r="M2272" s="6" t="s">
        <v>20374</v>
      </c>
      <c r="N2272" s="6" t="s">
        <v>10134</v>
      </c>
      <c r="O2272" s="6" t="s">
        <v>20374</v>
      </c>
      <c r="P2272" s="6" t="s">
        <v>17486</v>
      </c>
      <c r="Q2272" s="6" t="s">
        <v>20374</v>
      </c>
      <c r="R2272" s="6" t="s">
        <v>24192</v>
      </c>
      <c r="S2272" s="6" t="s">
        <v>20374</v>
      </c>
      <c r="U2272" s="11" t="str">
        <f t="shared" si="256"/>
        <v>热玛吉.面部提升.塑美极（600发）</v>
      </c>
      <c r="V2272" s="6" t="s">
        <v>17486</v>
      </c>
      <c r="W2272" s="6"/>
      <c r="X2272" s="6"/>
      <c r="Y2272" s="6"/>
    </row>
    <row r="2273" spans="1:25" s="2" customFormat="1">
      <c r="A2273" s="6" t="s">
        <v>9945</v>
      </c>
      <c r="B2273" s="6" t="s">
        <v>99</v>
      </c>
      <c r="C2273" s="7">
        <v>5803720</v>
      </c>
      <c r="D2273" s="6" t="s">
        <v>24193</v>
      </c>
      <c r="E2273" s="6" t="s">
        <v>24194</v>
      </c>
      <c r="F2273" s="6" t="s">
        <v>20372</v>
      </c>
      <c r="G2273" s="6" t="s">
        <v>17486</v>
      </c>
      <c r="H2273" s="6" t="s">
        <v>20582</v>
      </c>
      <c r="I2273" s="6">
        <v>1</v>
      </c>
      <c r="J2273" s="6">
        <v>435209</v>
      </c>
      <c r="K2273" s="6" t="s">
        <v>24195</v>
      </c>
      <c r="L2273" s="6"/>
      <c r="M2273" s="6" t="s">
        <v>20374</v>
      </c>
      <c r="N2273" s="6" t="s">
        <v>17486</v>
      </c>
      <c r="O2273" s="6" t="s">
        <v>20374</v>
      </c>
      <c r="Q2273" s="6" t="s">
        <v>20374</v>
      </c>
      <c r="R2273" s="6" t="s">
        <v>24195</v>
      </c>
      <c r="S2273" s="6" t="s">
        <v>20374</v>
      </c>
      <c r="U2273" s="11" t="str">
        <f t="shared" ref="U2273:U2277" si="257">N2273&amp;O2273&amp;R2273</f>
        <v>面部提升.SR-眼周射频紧肤1次</v>
      </c>
      <c r="V2273" s="6" t="s">
        <v>17486</v>
      </c>
      <c r="W2273" s="6"/>
      <c r="X2273" s="6"/>
      <c r="Y2273" s="6"/>
    </row>
    <row r="2274" spans="1:25" s="2" customFormat="1">
      <c r="A2274" s="6" t="s">
        <v>9945</v>
      </c>
      <c r="B2274" s="6" t="s">
        <v>99</v>
      </c>
      <c r="C2274" s="7">
        <v>5803720</v>
      </c>
      <c r="D2274" s="6" t="s">
        <v>24193</v>
      </c>
      <c r="E2274" s="6" t="s">
        <v>24194</v>
      </c>
      <c r="F2274" s="6" t="s">
        <v>20372</v>
      </c>
      <c r="G2274" s="6" t="s">
        <v>17486</v>
      </c>
      <c r="H2274" s="6" t="s">
        <v>20582</v>
      </c>
      <c r="I2274" s="6">
        <v>1</v>
      </c>
      <c r="J2274" s="6">
        <v>322902</v>
      </c>
      <c r="K2274" s="6" t="s">
        <v>24196</v>
      </c>
      <c r="L2274" s="6"/>
      <c r="M2274" s="6" t="s">
        <v>20374</v>
      </c>
      <c r="N2274" s="6" t="s">
        <v>17486</v>
      </c>
      <c r="O2274" s="6" t="s">
        <v>20374</v>
      </c>
      <c r="Q2274" s="6" t="s">
        <v>20374</v>
      </c>
      <c r="R2274" s="6" t="s">
        <v>24196</v>
      </c>
      <c r="S2274" s="6" t="s">
        <v>20374</v>
      </c>
      <c r="U2274" s="11" t="str">
        <f t="shared" si="257"/>
        <v>面部提升.眼周射频紧肤1次</v>
      </c>
      <c r="V2274" s="6" t="s">
        <v>17486</v>
      </c>
      <c r="W2274" s="6"/>
      <c r="X2274" s="6"/>
      <c r="Y2274" s="6"/>
    </row>
    <row r="2275" spans="1:25" s="2" customFormat="1">
      <c r="A2275" s="6" t="s">
        <v>9945</v>
      </c>
      <c r="B2275" s="6" t="s">
        <v>99</v>
      </c>
      <c r="C2275" s="7">
        <v>5822842</v>
      </c>
      <c r="D2275" s="6" t="s">
        <v>24197</v>
      </c>
      <c r="E2275" s="6" t="s">
        <v>24198</v>
      </c>
      <c r="F2275" s="6" t="s">
        <v>20372</v>
      </c>
      <c r="G2275" s="6" t="s">
        <v>17486</v>
      </c>
      <c r="H2275" s="6" t="s">
        <v>20582</v>
      </c>
      <c r="I2275" s="6">
        <v>2</v>
      </c>
      <c r="J2275" s="6">
        <v>389640</v>
      </c>
      <c r="K2275" s="6" t="s">
        <v>24199</v>
      </c>
      <c r="L2275" s="6"/>
      <c r="M2275" s="6" t="s">
        <v>20374</v>
      </c>
      <c r="N2275" s="6" t="s">
        <v>17486</v>
      </c>
      <c r="O2275" s="6" t="s">
        <v>20374</v>
      </c>
      <c r="Q2275" s="6" t="s">
        <v>20374</v>
      </c>
      <c r="R2275" s="6" t="s">
        <v>24199</v>
      </c>
      <c r="S2275" s="6" t="s">
        <v>20374</v>
      </c>
      <c r="U2275" s="11" t="str">
        <f t="shared" si="257"/>
        <v>面部提升.全脸射频（眼周+小V脸+额头+脖子）/次</v>
      </c>
      <c r="V2275" s="6" t="s">
        <v>17486</v>
      </c>
      <c r="W2275" s="6"/>
      <c r="X2275" s="6"/>
      <c r="Y2275" s="6"/>
    </row>
    <row r="2276" spans="1:25" s="2" customFormat="1">
      <c r="A2276" s="6" t="s">
        <v>9945</v>
      </c>
      <c r="B2276" s="6" t="s">
        <v>99</v>
      </c>
      <c r="C2276" s="7">
        <v>5816785</v>
      </c>
      <c r="D2276" s="6" t="s">
        <v>24200</v>
      </c>
      <c r="E2276" s="6" t="s">
        <v>24201</v>
      </c>
      <c r="F2276" s="6" t="s">
        <v>20372</v>
      </c>
      <c r="G2276" s="6" t="s">
        <v>17486</v>
      </c>
      <c r="H2276" s="6" t="s">
        <v>20582</v>
      </c>
      <c r="I2276" s="6">
        <v>3</v>
      </c>
      <c r="J2276" s="6">
        <v>364825</v>
      </c>
      <c r="K2276" s="6" t="s">
        <v>2365</v>
      </c>
      <c r="L2276" s="6"/>
      <c r="M2276" s="6" t="s">
        <v>20374</v>
      </c>
      <c r="N2276" s="6" t="s">
        <v>17486</v>
      </c>
      <c r="O2276" s="6" t="s">
        <v>20374</v>
      </c>
      <c r="Q2276" s="6" t="s">
        <v>20374</v>
      </c>
      <c r="R2276" s="6" t="s">
        <v>2365</v>
      </c>
      <c r="S2276" s="6" t="s">
        <v>20374</v>
      </c>
      <c r="U2276" s="11" t="str">
        <f t="shared" si="257"/>
        <v>面部提升.首次体验</v>
      </c>
      <c r="V2276" s="6" t="s">
        <v>17486</v>
      </c>
      <c r="W2276" s="6"/>
      <c r="X2276" s="6"/>
      <c r="Y2276" s="6"/>
    </row>
    <row r="2277" spans="1:25" s="2" customFormat="1">
      <c r="A2277" s="6" t="s">
        <v>9945</v>
      </c>
      <c r="B2277" s="6" t="s">
        <v>99</v>
      </c>
      <c r="C2277" s="7">
        <v>5816785</v>
      </c>
      <c r="D2277" s="6" t="s">
        <v>24200</v>
      </c>
      <c r="E2277" s="6" t="s">
        <v>24201</v>
      </c>
      <c r="F2277" s="6" t="s">
        <v>20372</v>
      </c>
      <c r="G2277" s="6" t="s">
        <v>17486</v>
      </c>
      <c r="H2277" s="6" t="s">
        <v>20582</v>
      </c>
      <c r="I2277" s="6">
        <v>3</v>
      </c>
      <c r="J2277" s="6">
        <v>364826</v>
      </c>
      <c r="K2277" s="6" t="s">
        <v>468</v>
      </c>
      <c r="L2277" s="6"/>
      <c r="M2277" s="6" t="s">
        <v>20374</v>
      </c>
      <c r="N2277" s="6" t="s">
        <v>17486</v>
      </c>
      <c r="O2277" s="6" t="s">
        <v>20374</v>
      </c>
      <c r="Q2277" s="6" t="s">
        <v>20374</v>
      </c>
      <c r="R2277" s="6" t="s">
        <v>468</v>
      </c>
      <c r="S2277" s="6" t="s">
        <v>20374</v>
      </c>
      <c r="U2277" s="11" t="str">
        <f t="shared" si="257"/>
        <v>面部提升.三次</v>
      </c>
      <c r="V2277" s="6" t="s">
        <v>17486</v>
      </c>
      <c r="W2277" s="6"/>
      <c r="X2277" s="6"/>
      <c r="Y2277" s="6"/>
    </row>
    <row r="2278" spans="1:25" s="2" customFormat="1">
      <c r="A2278" s="6" t="s">
        <v>9945</v>
      </c>
      <c r="B2278" s="6" t="s">
        <v>99</v>
      </c>
      <c r="C2278" s="7">
        <v>5819359</v>
      </c>
      <c r="D2278" s="6" t="s">
        <v>24202</v>
      </c>
      <c r="E2278" s="6" t="s">
        <v>24203</v>
      </c>
      <c r="F2278" s="6" t="s">
        <v>20372</v>
      </c>
      <c r="G2278" s="6" t="s">
        <v>17486</v>
      </c>
      <c r="H2278" s="6" t="s">
        <v>20582</v>
      </c>
      <c r="I2278" s="6">
        <v>3</v>
      </c>
      <c r="J2278" s="6">
        <v>373502</v>
      </c>
      <c r="K2278" s="6" t="s">
        <v>10120</v>
      </c>
      <c r="L2278" s="6"/>
      <c r="M2278" s="6" t="s">
        <v>20374</v>
      </c>
      <c r="N2278" s="6" t="s">
        <v>17486</v>
      </c>
      <c r="O2278" s="6" t="s">
        <v>20374</v>
      </c>
      <c r="Q2278" s="6" t="s">
        <v>20374</v>
      </c>
      <c r="R2278" s="6"/>
      <c r="S2278" s="6" t="s">
        <v>20374</v>
      </c>
      <c r="T2278" s="2" t="s">
        <v>10120</v>
      </c>
      <c r="U2278" s="11" t="str">
        <f t="shared" ref="U2278:U2280" si="258">N2278&amp;O2278&amp;T2278</f>
        <v>面部提升.拍11元预约享6大特权</v>
      </c>
      <c r="V2278" s="6" t="s">
        <v>17486</v>
      </c>
      <c r="W2278" s="6"/>
      <c r="X2278" s="6"/>
      <c r="Y2278" s="6"/>
    </row>
    <row r="2279" spans="1:25" s="2" customFormat="1">
      <c r="A2279" s="6" t="s">
        <v>9945</v>
      </c>
      <c r="B2279" s="6" t="s">
        <v>99</v>
      </c>
      <c r="C2279" s="7">
        <v>5819359</v>
      </c>
      <c r="D2279" s="6" t="s">
        <v>24202</v>
      </c>
      <c r="E2279" s="6" t="s">
        <v>24203</v>
      </c>
      <c r="F2279" s="6" t="s">
        <v>20372</v>
      </c>
      <c r="G2279" s="6" t="s">
        <v>17486</v>
      </c>
      <c r="H2279" s="6" t="s">
        <v>20582</v>
      </c>
      <c r="I2279" s="6">
        <v>3</v>
      </c>
      <c r="J2279" s="6">
        <v>373503</v>
      </c>
      <c r="K2279" s="6" t="s">
        <v>24204</v>
      </c>
      <c r="L2279" s="6"/>
      <c r="M2279" s="6" t="s">
        <v>20374</v>
      </c>
      <c r="N2279" s="6" t="s">
        <v>17486</v>
      </c>
      <c r="O2279" s="2" t="s">
        <v>20374</v>
      </c>
      <c r="Q2279" s="2" t="s">
        <v>20374</v>
      </c>
      <c r="R2279" s="6"/>
      <c r="S2279" s="2" t="s">
        <v>20374</v>
      </c>
      <c r="T2279" s="2" t="s">
        <v>1175</v>
      </c>
      <c r="U2279" s="11" t="str">
        <f t="shared" si="258"/>
        <v>面部提升.首次</v>
      </c>
      <c r="V2279" s="6" t="s">
        <v>17486</v>
      </c>
      <c r="W2279" s="6"/>
      <c r="X2279" s="6"/>
      <c r="Y2279" s="6"/>
    </row>
    <row r="2280" spans="1:25" s="2" customFormat="1">
      <c r="A2280" s="6" t="s">
        <v>9945</v>
      </c>
      <c r="B2280" s="6" t="s">
        <v>99</v>
      </c>
      <c r="C2280" s="7">
        <v>5819359</v>
      </c>
      <c r="D2280" s="6" t="s">
        <v>24202</v>
      </c>
      <c r="E2280" s="6" t="s">
        <v>24203</v>
      </c>
      <c r="F2280" s="6" t="s">
        <v>20372</v>
      </c>
      <c r="G2280" s="6" t="s">
        <v>17486</v>
      </c>
      <c r="H2280" s="6" t="s">
        <v>20582</v>
      </c>
      <c r="I2280" s="6">
        <v>3</v>
      </c>
      <c r="J2280" s="6">
        <v>373504</v>
      </c>
      <c r="K2280" s="6" t="s">
        <v>20007</v>
      </c>
      <c r="M2280" s="2" t="s">
        <v>20374</v>
      </c>
      <c r="N2280" s="6" t="s">
        <v>17486</v>
      </c>
      <c r="O2280" s="2" t="s">
        <v>20374</v>
      </c>
      <c r="Q2280" s="2" t="s">
        <v>20374</v>
      </c>
      <c r="R2280" s="6"/>
      <c r="S2280" s="2" t="s">
        <v>20374</v>
      </c>
      <c r="T2280" s="6" t="s">
        <v>20007</v>
      </c>
      <c r="U2280" s="11" t="str">
        <f t="shared" si="258"/>
        <v>面部提升.月卡</v>
      </c>
      <c r="V2280" s="6" t="s">
        <v>17486</v>
      </c>
      <c r="W2280" s="6"/>
      <c r="X2280" s="6"/>
      <c r="Y2280" s="6"/>
    </row>
    <row r="2281" spans="1:25" s="2" customFormat="1">
      <c r="A2281" s="6" t="s">
        <v>9945</v>
      </c>
      <c r="B2281" s="6" t="s">
        <v>99</v>
      </c>
      <c r="C2281" s="7">
        <v>5819359</v>
      </c>
      <c r="D2281" s="6" t="s">
        <v>24202</v>
      </c>
      <c r="E2281" s="6" t="s">
        <v>24203</v>
      </c>
      <c r="F2281" s="6" t="s">
        <v>20372</v>
      </c>
      <c r="G2281" s="6" t="s">
        <v>17486</v>
      </c>
      <c r="H2281" s="6" t="s">
        <v>20582</v>
      </c>
      <c r="I2281" s="6">
        <v>3</v>
      </c>
      <c r="J2281" s="6">
        <v>431963</v>
      </c>
      <c r="K2281" s="6" t="s">
        <v>11546</v>
      </c>
      <c r="M2281" s="2" t="s">
        <v>20374</v>
      </c>
      <c r="N2281" s="6" t="s">
        <v>17486</v>
      </c>
      <c r="O2281" s="2" t="s">
        <v>20374</v>
      </c>
      <c r="Q2281" s="2" t="s">
        <v>20374</v>
      </c>
      <c r="R2281" s="6" t="s">
        <v>11546</v>
      </c>
      <c r="S2281" s="2" t="s">
        <v>20374</v>
      </c>
      <c r="U2281" s="11" t="str">
        <f>N2281&amp;O2281&amp;R2281</f>
        <v>面部提升.射频紧肤</v>
      </c>
      <c r="V2281" s="6" t="s">
        <v>17486</v>
      </c>
      <c r="W2281" s="6"/>
      <c r="X2281" s="6"/>
      <c r="Y2281" s="6"/>
    </row>
    <row r="2282" spans="1:25" s="2" customFormat="1">
      <c r="A2282" s="6" t="s">
        <v>9945</v>
      </c>
      <c r="B2282" s="6" t="s">
        <v>99</v>
      </c>
      <c r="C2282" s="7">
        <v>5755268</v>
      </c>
      <c r="D2282" s="6" t="s">
        <v>24205</v>
      </c>
      <c r="E2282" s="6" t="s">
        <v>24206</v>
      </c>
      <c r="F2282" s="6" t="s">
        <v>20372</v>
      </c>
      <c r="G2282" s="6" t="s">
        <v>17486</v>
      </c>
      <c r="H2282" s="6" t="s">
        <v>20440</v>
      </c>
      <c r="I2282" s="6">
        <v>1</v>
      </c>
      <c r="J2282" s="6">
        <v>450757</v>
      </c>
      <c r="K2282" s="6" t="s">
        <v>24207</v>
      </c>
      <c r="M2282" s="2" t="s">
        <v>20374</v>
      </c>
      <c r="N2282" s="6" t="s">
        <v>20440</v>
      </c>
      <c r="O2282" s="2" t="s">
        <v>20374</v>
      </c>
      <c r="P2282" s="6" t="s">
        <v>17486</v>
      </c>
      <c r="Q2282" s="2" t="s">
        <v>20374</v>
      </c>
      <c r="R2282" s="6" t="s">
        <v>6421</v>
      </c>
      <c r="S2282" s="2" t="s">
        <v>20374</v>
      </c>
      <c r="T2282" s="2" t="s">
        <v>24208</v>
      </c>
      <c r="U2282" s="11" t="str">
        <f t="shared" ref="U2282:U2284" si="259">N2282&amp;O2282&amp;P2282&amp;Q2282&amp;R2282&amp;S2282&amp;T2282</f>
        <v>线雕.面部提升.全面部.青春定格</v>
      </c>
      <c r="V2282" s="6" t="s">
        <v>20440</v>
      </c>
      <c r="W2282" s="6"/>
      <c r="X2282" s="6"/>
      <c r="Y2282" s="6"/>
    </row>
    <row r="2283" spans="1:25" s="2" customFormat="1">
      <c r="A2283" s="6" t="s">
        <v>9945</v>
      </c>
      <c r="B2283" s="6" t="s">
        <v>99</v>
      </c>
      <c r="C2283" s="7">
        <v>5755268</v>
      </c>
      <c r="D2283" s="6" t="s">
        <v>24205</v>
      </c>
      <c r="E2283" s="6" t="s">
        <v>24206</v>
      </c>
      <c r="F2283" s="6" t="s">
        <v>20372</v>
      </c>
      <c r="G2283" s="6" t="s">
        <v>17486</v>
      </c>
      <c r="H2283" s="6" t="s">
        <v>20440</v>
      </c>
      <c r="I2283" s="6">
        <v>1</v>
      </c>
      <c r="J2283" s="6">
        <v>450753</v>
      </c>
      <c r="K2283" s="6" t="s">
        <v>24209</v>
      </c>
      <c r="M2283" s="2" t="s">
        <v>20374</v>
      </c>
      <c r="N2283" s="6" t="s">
        <v>20440</v>
      </c>
      <c r="O2283" s="2" t="s">
        <v>20374</v>
      </c>
      <c r="P2283" s="6" t="s">
        <v>17486</v>
      </c>
      <c r="Q2283" s="2" t="s">
        <v>20374</v>
      </c>
      <c r="R2283" s="6" t="s">
        <v>20689</v>
      </c>
      <c r="S2283" s="2" t="s">
        <v>20374</v>
      </c>
      <c r="T2283" s="2" t="s">
        <v>23880</v>
      </c>
      <c r="U2283" s="11" t="str">
        <f t="shared" si="259"/>
        <v>线雕.面部提升.下颌缘.（原价）</v>
      </c>
      <c r="V2283" s="6" t="s">
        <v>20440</v>
      </c>
      <c r="W2283" s="6"/>
      <c r="X2283" s="6"/>
      <c r="Y2283" s="6"/>
    </row>
    <row r="2284" spans="1:25" s="2" customFormat="1">
      <c r="A2284" s="6" t="s">
        <v>9945</v>
      </c>
      <c r="B2284" s="6" t="s">
        <v>99</v>
      </c>
      <c r="C2284" s="7">
        <v>5755268</v>
      </c>
      <c r="D2284" s="6" t="s">
        <v>24205</v>
      </c>
      <c r="E2284" s="6" t="s">
        <v>24206</v>
      </c>
      <c r="F2284" s="6" t="s">
        <v>20372</v>
      </c>
      <c r="G2284" s="6" t="s">
        <v>17486</v>
      </c>
      <c r="H2284" s="6" t="s">
        <v>20440</v>
      </c>
      <c r="I2284" s="6">
        <v>1</v>
      </c>
      <c r="J2284" s="6">
        <v>161799</v>
      </c>
      <c r="K2284" s="6" t="s">
        <v>24210</v>
      </c>
      <c r="M2284" s="2" t="s">
        <v>20374</v>
      </c>
      <c r="N2284" s="6" t="s">
        <v>20440</v>
      </c>
      <c r="O2284" s="2" t="s">
        <v>20374</v>
      </c>
      <c r="P2284" s="6" t="s">
        <v>17486</v>
      </c>
      <c r="Q2284" s="2" t="s">
        <v>20374</v>
      </c>
      <c r="R2284" s="6" t="s">
        <v>20689</v>
      </c>
      <c r="S2284" s="2" t="s">
        <v>20374</v>
      </c>
      <c r="T2284" s="2" t="s">
        <v>24211</v>
      </c>
      <c r="U2284" s="11" t="str">
        <f t="shared" si="259"/>
        <v>线雕.面部提升.下颌缘.（活动价）</v>
      </c>
      <c r="V2284" s="6" t="s">
        <v>20440</v>
      </c>
      <c r="W2284" s="6"/>
      <c r="X2284" s="6"/>
      <c r="Y2284" s="6"/>
    </row>
    <row r="2285" spans="1:25" s="2" customFormat="1">
      <c r="A2285" s="6" t="s">
        <v>9945</v>
      </c>
      <c r="B2285" s="6" t="s">
        <v>99</v>
      </c>
      <c r="C2285" s="7">
        <v>5755268</v>
      </c>
      <c r="D2285" s="6" t="s">
        <v>24205</v>
      </c>
      <c r="E2285" s="6" t="s">
        <v>24206</v>
      </c>
      <c r="F2285" s="6" t="s">
        <v>20372</v>
      </c>
      <c r="G2285" s="6" t="s">
        <v>17486</v>
      </c>
      <c r="H2285" s="6" t="s">
        <v>20440</v>
      </c>
      <c r="I2285" s="6">
        <v>1</v>
      </c>
      <c r="J2285" s="6">
        <v>450754</v>
      </c>
      <c r="K2285" s="6" t="s">
        <v>24212</v>
      </c>
      <c r="M2285" s="2" t="s">
        <v>20374</v>
      </c>
      <c r="N2285" s="6" t="s">
        <v>20440</v>
      </c>
      <c r="O2285" s="2" t="s">
        <v>20374</v>
      </c>
      <c r="P2285" s="6" t="s">
        <v>17486</v>
      </c>
      <c r="Q2285" s="2" t="s">
        <v>20374</v>
      </c>
      <c r="R2285" s="6" t="s">
        <v>24213</v>
      </c>
      <c r="S2285" s="2" t="s">
        <v>20374</v>
      </c>
      <c r="U2285" s="11" t="str">
        <f>N2285&amp;O2285&amp;P2285&amp;Q2285&amp;R2285</f>
        <v>线雕.面部提升.眼周/口周</v>
      </c>
      <c r="V2285" s="6" t="s">
        <v>20440</v>
      </c>
      <c r="W2285" s="6"/>
      <c r="X2285" s="6"/>
      <c r="Y2285" s="6"/>
    </row>
    <row r="2286" spans="1:25" s="2" customFormat="1">
      <c r="A2286" s="6" t="s">
        <v>9945</v>
      </c>
      <c r="B2286" s="6" t="s">
        <v>99</v>
      </c>
      <c r="C2286" s="7">
        <v>5755268</v>
      </c>
      <c r="D2286" s="6" t="s">
        <v>24205</v>
      </c>
      <c r="E2286" s="6" t="s">
        <v>24206</v>
      </c>
      <c r="F2286" s="6" t="s">
        <v>20372</v>
      </c>
      <c r="G2286" s="6" t="s">
        <v>17486</v>
      </c>
      <c r="H2286" s="6" t="s">
        <v>20440</v>
      </c>
      <c r="I2286" s="6">
        <v>1</v>
      </c>
      <c r="J2286" s="6">
        <v>450755</v>
      </c>
      <c r="K2286" s="6" t="s">
        <v>24214</v>
      </c>
      <c r="M2286" s="2" t="s">
        <v>20374</v>
      </c>
      <c r="N2286" s="6" t="s">
        <v>20440</v>
      </c>
      <c r="O2286" s="2" t="s">
        <v>20374</v>
      </c>
      <c r="P2286" s="6" t="s">
        <v>17486</v>
      </c>
      <c r="Q2286" s="2" t="s">
        <v>20374</v>
      </c>
      <c r="R2286" s="6" t="s">
        <v>24213</v>
      </c>
      <c r="S2286" s="2" t="s">
        <v>20374</v>
      </c>
      <c r="T2286" s="2" t="s">
        <v>23880</v>
      </c>
      <c r="U2286" s="11" t="str">
        <f>N2286&amp;O2286&amp;P2286&amp;Q2286&amp;R2286&amp;S2286&amp;T2286</f>
        <v>线雕.面部提升.眼周/口周.（原价）</v>
      </c>
      <c r="V2286" s="6" t="s">
        <v>20440</v>
      </c>
      <c r="W2286" s="6"/>
      <c r="X2286" s="6"/>
      <c r="Y2286" s="6"/>
    </row>
    <row r="2287" spans="1:25" s="2" customFormat="1">
      <c r="A2287" s="6" t="s">
        <v>9945</v>
      </c>
      <c r="B2287" s="6" t="s">
        <v>99</v>
      </c>
      <c r="C2287" s="7">
        <v>5755268</v>
      </c>
      <c r="D2287" s="6" t="s">
        <v>24205</v>
      </c>
      <c r="E2287" s="6" t="s">
        <v>24206</v>
      </c>
      <c r="F2287" s="6" t="s">
        <v>20372</v>
      </c>
      <c r="G2287" s="6" t="s">
        <v>17486</v>
      </c>
      <c r="H2287" s="6" t="s">
        <v>20440</v>
      </c>
      <c r="I2287" s="6">
        <v>1</v>
      </c>
      <c r="J2287" s="6">
        <v>450756</v>
      </c>
      <c r="K2287" s="6" t="s">
        <v>24215</v>
      </c>
      <c r="M2287" s="2" t="s">
        <v>20374</v>
      </c>
      <c r="N2287" s="6" t="s">
        <v>20440</v>
      </c>
      <c r="O2287" s="2" t="s">
        <v>20374</v>
      </c>
      <c r="P2287" s="6" t="s">
        <v>17486</v>
      </c>
      <c r="Q2287" s="2" t="s">
        <v>20374</v>
      </c>
      <c r="R2287" s="6" t="s">
        <v>20545</v>
      </c>
      <c r="S2287" s="2" t="s">
        <v>20374</v>
      </c>
      <c r="T2287" s="2" t="s">
        <v>24216</v>
      </c>
      <c r="U2287" s="11" t="str">
        <f>N2287&amp;O2287&amp;P2287&amp;Q2287&amp;R2287&amp;S2287&amp;T2287</f>
        <v>线雕.面部提升.中下面部.（院长推荐）</v>
      </c>
      <c r="V2287" s="6" t="s">
        <v>20440</v>
      </c>
      <c r="W2287" s="6"/>
      <c r="X2287" s="6"/>
      <c r="Y2287" s="6"/>
    </row>
    <row r="2288" spans="1:25" s="2" customFormat="1">
      <c r="A2288" s="6" t="s">
        <v>9945</v>
      </c>
      <c r="B2288" s="6" t="s">
        <v>99</v>
      </c>
      <c r="C2288" s="7">
        <v>5792604</v>
      </c>
      <c r="D2288" s="6" t="s">
        <v>24217</v>
      </c>
      <c r="E2288" s="6" t="s">
        <v>24218</v>
      </c>
      <c r="F2288" s="6" t="s">
        <v>20372</v>
      </c>
      <c r="G2288" s="6" t="s">
        <v>17486</v>
      </c>
      <c r="H2288" s="6" t="s">
        <v>20440</v>
      </c>
      <c r="I2288" s="6">
        <v>2</v>
      </c>
      <c r="J2288" s="6">
        <v>281063</v>
      </c>
      <c r="K2288" s="6" t="s">
        <v>24219</v>
      </c>
      <c r="L2288" s="2" t="s">
        <v>24220</v>
      </c>
      <c r="M2288" s="2" t="s">
        <v>20374</v>
      </c>
      <c r="N2288" s="6" t="s">
        <v>20440</v>
      </c>
      <c r="O2288" s="2" t="s">
        <v>20374</v>
      </c>
      <c r="P2288" s="6" t="s">
        <v>17486</v>
      </c>
      <c r="Q2288" s="2" t="s">
        <v>20374</v>
      </c>
      <c r="R2288" s="6" t="s">
        <v>7150</v>
      </c>
      <c r="S2288" s="2" t="s">
        <v>20374</v>
      </c>
      <c r="U2288" s="11" t="str">
        <f t="shared" ref="U2288:U2291" si="260">L2288&amp;M2288&amp;N2288&amp;O2288&amp;P2288&amp;Q2288&amp;R2288</f>
        <v>（进口PPDO恒生）.线雕.面部提升.苹果肌</v>
      </c>
      <c r="V2288" s="6" t="s">
        <v>20440</v>
      </c>
      <c r="W2288" s="6"/>
      <c r="X2288" s="6"/>
      <c r="Y2288" s="6"/>
    </row>
    <row r="2289" spans="1:25" s="2" customFormat="1">
      <c r="A2289" s="6" t="s">
        <v>9945</v>
      </c>
      <c r="B2289" s="6" t="s">
        <v>99</v>
      </c>
      <c r="C2289" s="7">
        <v>5792604</v>
      </c>
      <c r="D2289" s="6" t="s">
        <v>24217</v>
      </c>
      <c r="E2289" s="6" t="s">
        <v>24218</v>
      </c>
      <c r="F2289" s="6" t="s">
        <v>20372</v>
      </c>
      <c r="G2289" s="6" t="s">
        <v>17486</v>
      </c>
      <c r="H2289" s="6" t="s">
        <v>20440</v>
      </c>
      <c r="I2289" s="6">
        <v>2</v>
      </c>
      <c r="J2289" s="6">
        <v>281064</v>
      </c>
      <c r="K2289" s="6" t="s">
        <v>24221</v>
      </c>
      <c r="L2289" s="2" t="s">
        <v>24220</v>
      </c>
      <c r="M2289" s="2" t="s">
        <v>20374</v>
      </c>
      <c r="N2289" s="6" t="s">
        <v>20440</v>
      </c>
      <c r="O2289" s="2" t="s">
        <v>20374</v>
      </c>
      <c r="P2289" s="6" t="s">
        <v>17486</v>
      </c>
      <c r="Q2289" s="2" t="s">
        <v>20374</v>
      </c>
      <c r="R2289" s="6" t="s">
        <v>20689</v>
      </c>
      <c r="S2289" s="2" t="s">
        <v>20374</v>
      </c>
      <c r="U2289" s="11" t="str">
        <f t="shared" si="260"/>
        <v>（进口PPDO恒生）.线雕.面部提升.下颌缘</v>
      </c>
      <c r="V2289" s="6" t="s">
        <v>20440</v>
      </c>
      <c r="W2289" s="6"/>
      <c r="X2289" s="6"/>
      <c r="Y2289" s="6"/>
    </row>
    <row r="2290" spans="1:25" s="2" customFormat="1">
      <c r="A2290" s="6" t="s">
        <v>9945</v>
      </c>
      <c r="B2290" s="6" t="s">
        <v>99</v>
      </c>
      <c r="C2290" s="7">
        <v>5792604</v>
      </c>
      <c r="D2290" s="6" t="s">
        <v>24217</v>
      </c>
      <c r="E2290" s="6" t="s">
        <v>24218</v>
      </c>
      <c r="F2290" s="6" t="s">
        <v>20372</v>
      </c>
      <c r="G2290" s="6" t="s">
        <v>17486</v>
      </c>
      <c r="H2290" s="6" t="s">
        <v>20440</v>
      </c>
      <c r="I2290" s="6">
        <v>2</v>
      </c>
      <c r="J2290" s="6">
        <v>281065</v>
      </c>
      <c r="K2290" s="6" t="s">
        <v>24222</v>
      </c>
      <c r="L2290" s="2" t="s">
        <v>24220</v>
      </c>
      <c r="M2290" s="2" t="s">
        <v>20374</v>
      </c>
      <c r="N2290" s="6" t="s">
        <v>20440</v>
      </c>
      <c r="O2290" s="2" t="s">
        <v>20374</v>
      </c>
      <c r="P2290" s="6" t="s">
        <v>17486</v>
      </c>
      <c r="Q2290" s="2" t="s">
        <v>20374</v>
      </c>
      <c r="R2290" s="6" t="s">
        <v>21728</v>
      </c>
      <c r="S2290" s="2" t="s">
        <v>20374</v>
      </c>
      <c r="U2290" s="11" t="str">
        <f t="shared" si="260"/>
        <v>（进口PPDO恒生）.线雕.面部提升.线雕隆鼻</v>
      </c>
      <c r="V2290" s="6" t="s">
        <v>20440</v>
      </c>
      <c r="W2290" s="6"/>
      <c r="X2290" s="6"/>
      <c r="Y2290" s="6"/>
    </row>
    <row r="2291" spans="1:25" s="2" customFormat="1">
      <c r="A2291" s="6" t="s">
        <v>9945</v>
      </c>
      <c r="B2291" s="6" t="s">
        <v>99</v>
      </c>
      <c r="C2291" s="7">
        <v>5749289</v>
      </c>
      <c r="D2291" s="6" t="s">
        <v>24223</v>
      </c>
      <c r="E2291" s="6" t="s">
        <v>24224</v>
      </c>
      <c r="F2291" s="6" t="s">
        <v>20372</v>
      </c>
      <c r="G2291" s="6" t="s">
        <v>17486</v>
      </c>
      <c r="H2291" s="6" t="s">
        <v>20440</v>
      </c>
      <c r="I2291" s="6">
        <v>3</v>
      </c>
      <c r="J2291" s="6">
        <v>299642</v>
      </c>
      <c r="K2291" s="6" t="s">
        <v>24225</v>
      </c>
      <c r="L2291" s="2" t="s">
        <v>24226</v>
      </c>
      <c r="M2291" s="2" t="s">
        <v>20374</v>
      </c>
      <c r="N2291" s="6" t="s">
        <v>20440</v>
      </c>
      <c r="O2291" s="2" t="s">
        <v>20374</v>
      </c>
      <c r="P2291" s="6" t="s">
        <v>17486</v>
      </c>
      <c r="Q2291" s="2" t="s">
        <v>20374</v>
      </c>
      <c r="R2291" s="6" t="s">
        <v>20545</v>
      </c>
      <c r="S2291" s="2" t="s">
        <v>20374</v>
      </c>
      <c r="U2291" s="11" t="str">
        <f t="shared" si="260"/>
        <v>【韩国进口】美羽逆龄.线雕.面部提升.中下面部</v>
      </c>
      <c r="V2291" s="6" t="s">
        <v>20440</v>
      </c>
      <c r="W2291" s="6"/>
      <c r="X2291" s="6"/>
      <c r="Y2291" s="6"/>
    </row>
    <row r="2292" spans="1:25" s="2" customFormat="1">
      <c r="A2292" s="6" t="s">
        <v>9945</v>
      </c>
      <c r="B2292" s="6" t="s">
        <v>99</v>
      </c>
      <c r="C2292" s="7">
        <v>5749289</v>
      </c>
      <c r="D2292" s="6" t="s">
        <v>24223</v>
      </c>
      <c r="E2292" s="6" t="s">
        <v>24224</v>
      </c>
      <c r="F2292" s="6" t="s">
        <v>20372</v>
      </c>
      <c r="G2292" s="6" t="s">
        <v>17486</v>
      </c>
      <c r="H2292" s="6" t="s">
        <v>20440</v>
      </c>
      <c r="I2292" s="6">
        <v>3</v>
      </c>
      <c r="J2292" s="6">
        <v>299641</v>
      </c>
      <c r="K2292" s="6" t="s">
        <v>24227</v>
      </c>
      <c r="M2292" s="2" t="s">
        <v>20374</v>
      </c>
      <c r="N2292" s="6" t="s">
        <v>20440</v>
      </c>
      <c r="O2292" s="2" t="s">
        <v>20374</v>
      </c>
      <c r="P2292" s="6" t="s">
        <v>17486</v>
      </c>
      <c r="Q2292" s="2" t="s">
        <v>20374</v>
      </c>
      <c r="R2292" s="6"/>
      <c r="S2292" s="2" t="s">
        <v>20374</v>
      </c>
      <c r="T2292" s="2" t="s">
        <v>24228</v>
      </c>
      <c r="U2292" s="11" t="str">
        <f>N2292&amp;O2292&amp;P2292&amp;S2292&amp;T2292</f>
        <v>线雕.面部提升.大V逆龄线雕/组特惠价2480</v>
      </c>
      <c r="V2292" s="6" t="s">
        <v>20440</v>
      </c>
      <c r="W2292" s="6"/>
      <c r="X2292" s="6"/>
      <c r="Y2292" s="6"/>
    </row>
    <row r="2293" spans="1:25" s="2" customFormat="1">
      <c r="A2293" s="6" t="s">
        <v>9945</v>
      </c>
      <c r="B2293" s="6" t="s">
        <v>99</v>
      </c>
      <c r="C2293" s="7">
        <v>5749289</v>
      </c>
      <c r="D2293" s="6" t="s">
        <v>24223</v>
      </c>
      <c r="E2293" s="6" t="s">
        <v>24224</v>
      </c>
      <c r="F2293" s="6" t="s">
        <v>20372</v>
      </c>
      <c r="G2293" s="6" t="s">
        <v>17486</v>
      </c>
      <c r="H2293" s="6" t="s">
        <v>20440</v>
      </c>
      <c r="I2293" s="6">
        <v>3</v>
      </c>
      <c r="J2293" s="6">
        <v>140861</v>
      </c>
      <c r="K2293" s="6" t="s">
        <v>24229</v>
      </c>
      <c r="M2293" s="2" t="s">
        <v>20374</v>
      </c>
      <c r="N2293" s="6" t="s">
        <v>20440</v>
      </c>
      <c r="O2293" s="2" t="s">
        <v>20374</v>
      </c>
      <c r="P2293" s="6" t="s">
        <v>17486</v>
      </c>
      <c r="Q2293" s="2" t="s">
        <v>20374</v>
      </c>
      <c r="R2293" s="6" t="s">
        <v>24230</v>
      </c>
      <c r="S2293" s="2" t="s">
        <v>20374</v>
      </c>
      <c r="T2293" s="2" t="s">
        <v>24231</v>
      </c>
      <c r="U2293" s="11" t="str">
        <f>N2293&amp;O2293&amp;P2293&amp;Q2293&amp;R2293&amp;S2293&amp;T2293</f>
        <v>线雕.面部提升.单根线. 首次</v>
      </c>
      <c r="V2293" s="6" t="s">
        <v>20440</v>
      </c>
      <c r="W2293" s="6"/>
      <c r="X2293" s="6"/>
      <c r="Y2293" s="6"/>
    </row>
    <row r="2294" spans="1:25" s="2" customFormat="1">
      <c r="A2294" s="6" t="s">
        <v>9945</v>
      </c>
      <c r="B2294" s="6" t="s">
        <v>99</v>
      </c>
      <c r="C2294" s="7">
        <v>5749289</v>
      </c>
      <c r="D2294" s="6" t="s">
        <v>24223</v>
      </c>
      <c r="E2294" s="6" t="s">
        <v>24224</v>
      </c>
      <c r="F2294" s="6" t="s">
        <v>20372</v>
      </c>
      <c r="G2294" s="6" t="s">
        <v>17486</v>
      </c>
      <c r="H2294" s="6" t="s">
        <v>20440</v>
      </c>
      <c r="I2294" s="6">
        <v>3</v>
      </c>
      <c r="J2294" s="6">
        <v>205011</v>
      </c>
      <c r="K2294" s="6" t="s">
        <v>24232</v>
      </c>
      <c r="M2294" s="2" t="s">
        <v>20374</v>
      </c>
      <c r="N2294" s="6" t="s">
        <v>20440</v>
      </c>
      <c r="O2294" s="2" t="s">
        <v>20374</v>
      </c>
      <c r="P2294" s="6" t="s">
        <v>17486</v>
      </c>
      <c r="Q2294" s="2" t="s">
        <v>20374</v>
      </c>
      <c r="R2294" s="6"/>
      <c r="S2294" s="2" t="s">
        <v>20374</v>
      </c>
      <c r="T2294" s="2" t="s">
        <v>24233</v>
      </c>
      <c r="U2294" s="11" t="str">
        <f>N2294&amp;O2294&amp;P2294&amp;S2294&amp;T2294</f>
        <v>线雕.面部提升.大V逆龄线雕（组）</v>
      </c>
      <c r="V2294" s="6" t="s">
        <v>20440</v>
      </c>
      <c r="W2294" s="6"/>
      <c r="X2294" s="6"/>
      <c r="Y2294" s="6"/>
    </row>
    <row r="2295" spans="1:25" s="2" customFormat="1">
      <c r="A2295" s="6" t="s">
        <v>9945</v>
      </c>
      <c r="B2295" s="6" t="s">
        <v>99</v>
      </c>
      <c r="C2295" s="7">
        <v>5749289</v>
      </c>
      <c r="D2295" s="6" t="s">
        <v>24223</v>
      </c>
      <c r="E2295" s="6" t="s">
        <v>24224</v>
      </c>
      <c r="F2295" s="6" t="s">
        <v>20372</v>
      </c>
      <c r="G2295" s="6" t="s">
        <v>17486</v>
      </c>
      <c r="H2295" s="6" t="s">
        <v>20440</v>
      </c>
      <c r="I2295" s="6">
        <v>3</v>
      </c>
      <c r="J2295" s="6">
        <v>205012</v>
      </c>
      <c r="K2295" s="6" t="s">
        <v>24234</v>
      </c>
      <c r="L2295" s="2" t="s">
        <v>24235</v>
      </c>
      <c r="M2295" s="2" t="s">
        <v>20374</v>
      </c>
      <c r="N2295" s="6" t="s">
        <v>20440</v>
      </c>
      <c r="O2295" s="2" t="s">
        <v>20374</v>
      </c>
      <c r="P2295" s="6" t="s">
        <v>17486</v>
      </c>
      <c r="Q2295" s="2" t="s">
        <v>20374</v>
      </c>
      <c r="R2295" s="6" t="s">
        <v>24236</v>
      </c>
      <c r="U2295" s="11" t="str">
        <f>L2295&amp;M2295&amp;N2295&amp;O2295&amp;P2295&amp;Q2295&amp;R2295&amp;S2295&amp;T2295</f>
        <v>VPDS美羽.线雕.面部提升.10根平滑线</v>
      </c>
      <c r="V2295" s="6" t="s">
        <v>20440</v>
      </c>
      <c r="W2295" s="6"/>
      <c r="X2295" s="6"/>
      <c r="Y2295" s="6"/>
    </row>
    <row r="2296" spans="1:25" s="2" customFormat="1">
      <c r="A2296" s="6" t="s">
        <v>9945</v>
      </c>
      <c r="B2296" s="6" t="s">
        <v>99</v>
      </c>
      <c r="C2296" s="7">
        <v>5749289</v>
      </c>
      <c r="D2296" s="6" t="s">
        <v>24223</v>
      </c>
      <c r="E2296" s="6" t="s">
        <v>24224</v>
      </c>
      <c r="F2296" s="6" t="s">
        <v>20372</v>
      </c>
      <c r="G2296" s="6" t="s">
        <v>17486</v>
      </c>
      <c r="H2296" s="6" t="s">
        <v>20440</v>
      </c>
      <c r="I2296" s="6">
        <v>3</v>
      </c>
      <c r="J2296" s="6">
        <v>205015</v>
      </c>
      <c r="K2296" s="6" t="s">
        <v>24237</v>
      </c>
      <c r="L2296" s="2" t="s">
        <v>24238</v>
      </c>
      <c r="M2296" s="2" t="s">
        <v>20374</v>
      </c>
      <c r="N2296" s="6" t="s">
        <v>20440</v>
      </c>
      <c r="O2296" s="2" t="s">
        <v>20374</v>
      </c>
      <c r="P2296" s="6" t="s">
        <v>17486</v>
      </c>
      <c r="Q2296" s="2" t="s">
        <v>20374</v>
      </c>
      <c r="R2296" s="6" t="s">
        <v>24239</v>
      </c>
      <c r="S2296" s="2" t="s">
        <v>20374</v>
      </c>
      <c r="U2296" s="11" t="str">
        <f t="shared" ref="U2296:U2299" si="261">L2296&amp;M2296&amp;N2296&amp;O2296&amp;P2296&amp;Q2296&amp;R2296</f>
        <v>美羽.线雕.面部提升.苹果肌/下颌带</v>
      </c>
      <c r="V2296" s="6" t="s">
        <v>20440</v>
      </c>
      <c r="W2296" s="6"/>
      <c r="X2296" s="6"/>
      <c r="Y2296" s="6"/>
    </row>
    <row r="2297" spans="1:25" s="2" customFormat="1">
      <c r="A2297" s="6" t="s">
        <v>9945</v>
      </c>
      <c r="B2297" s="6" t="s">
        <v>99</v>
      </c>
      <c r="C2297" s="7">
        <v>5749289</v>
      </c>
      <c r="D2297" s="6" t="s">
        <v>24223</v>
      </c>
      <c r="E2297" s="6" t="s">
        <v>24224</v>
      </c>
      <c r="F2297" s="6" t="s">
        <v>20372</v>
      </c>
      <c r="G2297" s="6" t="s">
        <v>17486</v>
      </c>
      <c r="H2297" s="6" t="s">
        <v>20440</v>
      </c>
      <c r="I2297" s="6">
        <v>3</v>
      </c>
      <c r="J2297" s="6">
        <v>369802</v>
      </c>
      <c r="K2297" s="6" t="s">
        <v>24240</v>
      </c>
      <c r="L2297" s="2" t="s">
        <v>24238</v>
      </c>
      <c r="M2297" s="2" t="s">
        <v>20374</v>
      </c>
      <c r="N2297" s="6" t="s">
        <v>20440</v>
      </c>
      <c r="O2297" s="2" t="s">
        <v>20374</v>
      </c>
      <c r="P2297" s="6" t="s">
        <v>17486</v>
      </c>
      <c r="Q2297" s="2" t="s">
        <v>20374</v>
      </c>
      <c r="R2297" s="6" t="s">
        <v>6421</v>
      </c>
      <c r="S2297" s="2" t="s">
        <v>20374</v>
      </c>
      <c r="U2297" s="11" t="str">
        <f t="shared" si="261"/>
        <v>美羽.线雕.面部提升.全面部</v>
      </c>
      <c r="V2297" s="6" t="s">
        <v>20440</v>
      </c>
      <c r="W2297" s="6"/>
      <c r="X2297" s="6"/>
      <c r="Y2297" s="6"/>
    </row>
    <row r="2298" spans="1:25" s="2" customFormat="1">
      <c r="A2298" s="6" t="s">
        <v>9945</v>
      </c>
      <c r="B2298" s="6" t="s">
        <v>99</v>
      </c>
      <c r="C2298" s="7">
        <v>5749289</v>
      </c>
      <c r="D2298" s="6" t="s">
        <v>24223</v>
      </c>
      <c r="E2298" s="6" t="s">
        <v>24224</v>
      </c>
      <c r="F2298" s="6" t="s">
        <v>20372</v>
      </c>
      <c r="G2298" s="6" t="s">
        <v>17486</v>
      </c>
      <c r="H2298" s="6" t="s">
        <v>20440</v>
      </c>
      <c r="I2298" s="6">
        <v>3</v>
      </c>
      <c r="J2298" s="6">
        <v>369803</v>
      </c>
      <c r="K2298" s="6" t="s">
        <v>24241</v>
      </c>
      <c r="L2298" s="2" t="s">
        <v>24242</v>
      </c>
      <c r="M2298" s="2" t="s">
        <v>20374</v>
      </c>
      <c r="N2298" s="6" t="s">
        <v>20440</v>
      </c>
      <c r="O2298" s="2" t="s">
        <v>20374</v>
      </c>
      <c r="P2298" s="6" t="s">
        <v>17486</v>
      </c>
      <c r="Q2298" s="2" t="s">
        <v>20374</v>
      </c>
      <c r="R2298" s="6" t="s">
        <v>20545</v>
      </c>
      <c r="S2298" s="2" t="s">
        <v>20374</v>
      </c>
      <c r="U2298" s="11" t="str">
        <f t="shared" si="261"/>
        <v>【意大利进口】.线雕.面部提升.中下面部</v>
      </c>
      <c r="V2298" s="6" t="s">
        <v>20440</v>
      </c>
      <c r="W2298" s="6"/>
      <c r="X2298" s="6"/>
      <c r="Y2298" s="6"/>
    </row>
    <row r="2299" spans="1:25" s="2" customFormat="1">
      <c r="A2299" s="6" t="s">
        <v>9945</v>
      </c>
      <c r="B2299" s="6" t="s">
        <v>99</v>
      </c>
      <c r="C2299" s="7">
        <v>5749289</v>
      </c>
      <c r="D2299" s="6" t="s">
        <v>24223</v>
      </c>
      <c r="E2299" s="6" t="s">
        <v>24224</v>
      </c>
      <c r="F2299" s="6" t="s">
        <v>20372</v>
      </c>
      <c r="G2299" s="6" t="s">
        <v>17486</v>
      </c>
      <c r="H2299" s="6" t="s">
        <v>20440</v>
      </c>
      <c r="I2299" s="6">
        <v>3</v>
      </c>
      <c r="J2299" s="6">
        <v>369804</v>
      </c>
      <c r="K2299" s="6" t="s">
        <v>24243</v>
      </c>
      <c r="L2299" s="2" t="s">
        <v>24242</v>
      </c>
      <c r="M2299" s="2" t="s">
        <v>20374</v>
      </c>
      <c r="N2299" s="6" t="s">
        <v>20440</v>
      </c>
      <c r="O2299" s="2" t="s">
        <v>20374</v>
      </c>
      <c r="P2299" s="6" t="s">
        <v>17486</v>
      </c>
      <c r="Q2299" s="2" t="s">
        <v>20374</v>
      </c>
      <c r="R2299" s="6" t="s">
        <v>20639</v>
      </c>
      <c r="S2299" s="2" t="s">
        <v>20374</v>
      </c>
      <c r="U2299" s="11" t="str">
        <f t="shared" si="261"/>
        <v>【意大利进口】.线雕.面部提升.全面部提升</v>
      </c>
      <c r="V2299" s="6" t="s">
        <v>20440</v>
      </c>
      <c r="W2299" s="6"/>
      <c r="X2299" s="6"/>
      <c r="Y2299" s="6"/>
    </row>
    <row r="2300" spans="1:25" s="2" customFormat="1">
      <c r="A2300" s="6" t="s">
        <v>9945</v>
      </c>
      <c r="B2300" s="6" t="s">
        <v>99</v>
      </c>
      <c r="C2300" s="7">
        <v>5797225</v>
      </c>
      <c r="D2300" s="6" t="s">
        <v>24244</v>
      </c>
      <c r="E2300" s="6" t="s">
        <v>24245</v>
      </c>
      <c r="F2300" s="6" t="s">
        <v>20372</v>
      </c>
      <c r="G2300" s="6" t="s">
        <v>17486</v>
      </c>
      <c r="H2300" s="6" t="s">
        <v>20440</v>
      </c>
      <c r="I2300" s="6">
        <v>4</v>
      </c>
      <c r="J2300" s="6">
        <v>336903</v>
      </c>
      <c r="K2300" s="6" t="s">
        <v>24246</v>
      </c>
      <c r="M2300" s="2" t="s">
        <v>20374</v>
      </c>
      <c r="N2300" s="6" t="s">
        <v>20440</v>
      </c>
      <c r="O2300" s="2" t="s">
        <v>20374</v>
      </c>
      <c r="P2300" s="6" t="s">
        <v>17486</v>
      </c>
      <c r="Q2300" s="2" t="s">
        <v>20374</v>
      </c>
      <c r="R2300" s="6" t="s">
        <v>20639</v>
      </c>
      <c r="U2300" s="11" t="str">
        <f t="shared" ref="U2300:U2302" si="262">N2300&amp;O2300&amp;P2300&amp;Q2300&amp;R2300&amp;S2300&amp;T2300</f>
        <v>线雕.面部提升.全面部提升</v>
      </c>
      <c r="V2300" s="6" t="s">
        <v>20440</v>
      </c>
      <c r="W2300" s="6"/>
      <c r="X2300" s="6"/>
      <c r="Y2300" s="6"/>
    </row>
    <row r="2301" spans="1:25" s="2" customFormat="1">
      <c r="A2301" s="6" t="s">
        <v>9945</v>
      </c>
      <c r="B2301" s="6" t="s">
        <v>99</v>
      </c>
      <c r="C2301" s="7">
        <v>5797225</v>
      </c>
      <c r="D2301" s="6" t="s">
        <v>24244</v>
      </c>
      <c r="E2301" s="6" t="s">
        <v>24245</v>
      </c>
      <c r="F2301" s="6" t="s">
        <v>20372</v>
      </c>
      <c r="G2301" s="6" t="s">
        <v>17486</v>
      </c>
      <c r="H2301" s="6" t="s">
        <v>20440</v>
      </c>
      <c r="I2301" s="6">
        <v>4</v>
      </c>
      <c r="J2301" s="6">
        <v>336902</v>
      </c>
      <c r="K2301" s="6" t="s">
        <v>24247</v>
      </c>
      <c r="M2301" s="2" t="s">
        <v>20374</v>
      </c>
      <c r="N2301" s="6" t="s">
        <v>20440</v>
      </c>
      <c r="O2301" s="2" t="s">
        <v>20374</v>
      </c>
      <c r="P2301" s="6" t="s">
        <v>17486</v>
      </c>
      <c r="Q2301" s="2" t="s">
        <v>20374</v>
      </c>
      <c r="R2301" s="6" t="s">
        <v>24248</v>
      </c>
      <c r="U2301" s="11" t="str">
        <f t="shared" si="262"/>
        <v>线雕.面部提升.上/中/下面部提升</v>
      </c>
      <c r="V2301" s="6" t="s">
        <v>20440</v>
      </c>
      <c r="W2301" s="6"/>
      <c r="X2301" s="6"/>
      <c r="Y2301" s="6"/>
    </row>
    <row r="2302" spans="1:25" s="2" customFormat="1">
      <c r="A2302" s="6" t="s">
        <v>9945</v>
      </c>
      <c r="B2302" s="6" t="s">
        <v>99</v>
      </c>
      <c r="C2302" s="7">
        <v>5797225</v>
      </c>
      <c r="D2302" s="6" t="s">
        <v>24244</v>
      </c>
      <c r="E2302" s="6" t="s">
        <v>24245</v>
      </c>
      <c r="F2302" s="6" t="s">
        <v>20372</v>
      </c>
      <c r="G2302" s="6" t="s">
        <v>17486</v>
      </c>
      <c r="H2302" s="6" t="s">
        <v>20440</v>
      </c>
      <c r="I2302" s="6">
        <v>4</v>
      </c>
      <c r="J2302" s="6">
        <v>297007</v>
      </c>
      <c r="K2302" s="6" t="s">
        <v>24249</v>
      </c>
      <c r="M2302" s="2" t="s">
        <v>20374</v>
      </c>
      <c r="N2302" s="6" t="s">
        <v>20440</v>
      </c>
      <c r="O2302" s="2" t="s">
        <v>20374</v>
      </c>
      <c r="P2302" s="6" t="s">
        <v>17486</v>
      </c>
      <c r="Q2302" s="2" t="s">
        <v>20374</v>
      </c>
      <c r="R2302" s="6" t="s">
        <v>2211</v>
      </c>
      <c r="S2302" s="2" t="s">
        <v>20374</v>
      </c>
      <c r="U2302" s="11" t="str">
        <f t="shared" si="262"/>
        <v>线雕.面部提升.单部位.</v>
      </c>
      <c r="V2302" s="6" t="s">
        <v>20440</v>
      </c>
      <c r="W2302" s="6"/>
      <c r="X2302" s="6"/>
      <c r="Y2302" s="6"/>
    </row>
    <row r="2303" spans="1:25" s="2" customFormat="1">
      <c r="A2303" s="6" t="s">
        <v>9945</v>
      </c>
      <c r="B2303" s="6" t="s">
        <v>99</v>
      </c>
      <c r="C2303" s="7">
        <v>5797225</v>
      </c>
      <c r="D2303" s="6" t="s">
        <v>24244</v>
      </c>
      <c r="E2303" s="6" t="s">
        <v>24245</v>
      </c>
      <c r="F2303" s="6" t="s">
        <v>20372</v>
      </c>
      <c r="G2303" s="6" t="s">
        <v>17486</v>
      </c>
      <c r="H2303" s="6" t="s">
        <v>20440</v>
      </c>
      <c r="I2303" s="6">
        <v>4</v>
      </c>
      <c r="J2303" s="6">
        <v>336901</v>
      </c>
      <c r="K2303" s="6" t="s">
        <v>24250</v>
      </c>
      <c r="M2303" s="2" t="s">
        <v>20374</v>
      </c>
      <c r="N2303" s="6" t="s">
        <v>20440</v>
      </c>
      <c r="O2303" s="2" t="s">
        <v>20374</v>
      </c>
      <c r="P2303" s="6" t="s">
        <v>17486</v>
      </c>
      <c r="Q2303" s="2" t="s">
        <v>20374</v>
      </c>
      <c r="R2303" s="6" t="s">
        <v>24250</v>
      </c>
      <c r="S2303" s="2" t="s">
        <v>20374</v>
      </c>
      <c r="U2303" s="11" t="str">
        <f t="shared" ref="U2303:U2305" si="263">N2303&amp;O2303&amp;P2303&amp;Q2303&amp;R2303</f>
        <v>线雕.面部提升.全面部填充五选一</v>
      </c>
      <c r="V2303" s="6" t="s">
        <v>20440</v>
      </c>
      <c r="W2303" s="6"/>
      <c r="X2303" s="6"/>
      <c r="Y2303" s="6"/>
    </row>
    <row r="2304" spans="1:25" s="2" customFormat="1">
      <c r="A2304" s="6" t="s">
        <v>9945</v>
      </c>
      <c r="B2304" s="6" t="s">
        <v>99</v>
      </c>
      <c r="C2304" s="7">
        <v>5750818</v>
      </c>
      <c r="D2304" s="6" t="s">
        <v>24251</v>
      </c>
      <c r="E2304" s="6" t="s">
        <v>24252</v>
      </c>
      <c r="F2304" s="6" t="s">
        <v>20372</v>
      </c>
      <c r="G2304" s="6" t="s">
        <v>17486</v>
      </c>
      <c r="H2304" s="6" t="s">
        <v>20440</v>
      </c>
      <c r="I2304" s="6">
        <v>5</v>
      </c>
      <c r="J2304" s="6">
        <v>146537</v>
      </c>
      <c r="K2304" s="6" t="s">
        <v>24253</v>
      </c>
      <c r="M2304" s="2" t="s">
        <v>20374</v>
      </c>
      <c r="N2304" s="6" t="s">
        <v>20440</v>
      </c>
      <c r="O2304" s="2" t="s">
        <v>20374</v>
      </c>
      <c r="P2304" s="6" t="s">
        <v>17486</v>
      </c>
      <c r="Q2304" s="2" t="s">
        <v>20374</v>
      </c>
      <c r="R2304" s="6" t="s">
        <v>24254</v>
      </c>
      <c r="S2304" s="2" t="s">
        <v>20374</v>
      </c>
      <c r="U2304" s="11" t="str">
        <f t="shared" si="263"/>
        <v>线雕.面部提升. 咬肌+下颌缘提升+注射下巴</v>
      </c>
      <c r="V2304" s="6" t="s">
        <v>20440</v>
      </c>
      <c r="W2304" s="6"/>
      <c r="X2304" s="6"/>
      <c r="Y2304" s="6"/>
    </row>
    <row r="2305" spans="1:25" s="2" customFormat="1">
      <c r="A2305" s="6" t="s">
        <v>9945</v>
      </c>
      <c r="B2305" s="6" t="s">
        <v>99</v>
      </c>
      <c r="C2305" s="7">
        <v>5750818</v>
      </c>
      <c r="D2305" s="6" t="s">
        <v>24251</v>
      </c>
      <c r="E2305" s="6" t="s">
        <v>24252</v>
      </c>
      <c r="F2305" s="6" t="s">
        <v>20372</v>
      </c>
      <c r="G2305" s="6" t="s">
        <v>17486</v>
      </c>
      <c r="H2305" s="6" t="s">
        <v>20440</v>
      </c>
      <c r="I2305" s="6">
        <v>5</v>
      </c>
      <c r="J2305" s="6">
        <v>223018</v>
      </c>
      <c r="K2305" s="6" t="s">
        <v>20660</v>
      </c>
      <c r="M2305" s="2" t="s">
        <v>20374</v>
      </c>
      <c r="N2305" s="6" t="s">
        <v>20440</v>
      </c>
      <c r="O2305" s="2" t="s">
        <v>20374</v>
      </c>
      <c r="P2305" s="6" t="s">
        <v>17486</v>
      </c>
      <c r="Q2305" s="2" t="s">
        <v>20374</v>
      </c>
      <c r="R2305" s="6" t="s">
        <v>6421</v>
      </c>
      <c r="S2305" s="2" t="s">
        <v>20374</v>
      </c>
      <c r="U2305" s="11" t="str">
        <f t="shared" si="263"/>
        <v>线雕.面部提升.全面部</v>
      </c>
      <c r="V2305" s="6" t="s">
        <v>20440</v>
      </c>
      <c r="W2305" s="6"/>
      <c r="X2305" s="6"/>
      <c r="Y2305" s="6"/>
    </row>
    <row r="2306" spans="1:25" s="2" customFormat="1">
      <c r="A2306" s="6" t="s">
        <v>9945</v>
      </c>
      <c r="B2306" s="6" t="s">
        <v>99</v>
      </c>
      <c r="C2306" s="7">
        <v>5805987</v>
      </c>
      <c r="D2306" s="6" t="s">
        <v>24255</v>
      </c>
      <c r="E2306" s="6" t="s">
        <v>24256</v>
      </c>
      <c r="F2306" s="6" t="s">
        <v>20372</v>
      </c>
      <c r="G2306" s="6" t="s">
        <v>17486</v>
      </c>
      <c r="H2306" s="6" t="s">
        <v>20440</v>
      </c>
      <c r="I2306" s="6">
        <v>6</v>
      </c>
      <c r="J2306" s="6">
        <v>330273</v>
      </c>
      <c r="K2306" s="6" t="s">
        <v>24257</v>
      </c>
      <c r="L2306" s="2" t="s">
        <v>22531</v>
      </c>
      <c r="M2306" s="2" t="s">
        <v>20374</v>
      </c>
      <c r="N2306" s="6" t="s">
        <v>20440</v>
      </c>
      <c r="O2306" s="2" t="s">
        <v>20374</v>
      </c>
      <c r="P2306" s="6" t="s">
        <v>17486</v>
      </c>
      <c r="R2306" s="6"/>
      <c r="U2306" s="11" t="str">
        <f>L2306&amp;M2306&amp;N2306&amp;O2306&amp;P2306&amp;Q2306&amp;T2306</f>
        <v>进口美迪塑.线雕.面部提升</v>
      </c>
      <c r="V2306" s="6" t="s">
        <v>20440</v>
      </c>
      <c r="W2306" s="6"/>
      <c r="X2306" s="6"/>
      <c r="Y2306" s="6"/>
    </row>
    <row r="2307" spans="1:25" s="2" customFormat="1">
      <c r="A2307" s="6" t="s">
        <v>9945</v>
      </c>
      <c r="B2307" s="6" t="s">
        <v>99</v>
      </c>
      <c r="C2307" s="7">
        <v>5760734</v>
      </c>
      <c r="D2307" s="6" t="s">
        <v>24258</v>
      </c>
      <c r="E2307" s="6" t="s">
        <v>24259</v>
      </c>
      <c r="F2307" s="6" t="s">
        <v>20372</v>
      </c>
      <c r="G2307" s="6" t="s">
        <v>17486</v>
      </c>
      <c r="H2307" s="6" t="s">
        <v>20440</v>
      </c>
      <c r="I2307" s="6">
        <v>7</v>
      </c>
      <c r="J2307" s="6">
        <v>180458</v>
      </c>
      <c r="K2307" s="6" t="s">
        <v>24260</v>
      </c>
      <c r="L2307" s="2" t="s">
        <v>24261</v>
      </c>
      <c r="M2307" s="2" t="s">
        <v>20374</v>
      </c>
      <c r="N2307" s="6" t="s">
        <v>20440</v>
      </c>
      <c r="O2307" s="2" t="s">
        <v>20374</v>
      </c>
      <c r="P2307" s="6" t="s">
        <v>17486</v>
      </c>
      <c r="Q2307" s="2" t="s">
        <v>20374</v>
      </c>
      <c r="R2307" s="6" t="s">
        <v>2211</v>
      </c>
      <c r="S2307" s="2" t="s">
        <v>20374</v>
      </c>
      <c r="U2307" s="11" t="str">
        <f t="shared" ref="U2307:U2309" si="264">L2307&amp;M2307&amp;N2307&amp;O2307&amp;P2307&amp;Q2307&amp;R2307</f>
        <v>皇室绢丝.线雕.面部提升.单部位</v>
      </c>
      <c r="V2307" s="6" t="s">
        <v>20440</v>
      </c>
      <c r="W2307" s="6"/>
      <c r="X2307" s="6"/>
      <c r="Y2307" s="6"/>
    </row>
    <row r="2308" spans="1:25" s="2" customFormat="1">
      <c r="A2308" s="6" t="s">
        <v>9945</v>
      </c>
      <c r="B2308" s="6" t="s">
        <v>99</v>
      </c>
      <c r="C2308" s="7">
        <v>5760734</v>
      </c>
      <c r="D2308" s="6" t="s">
        <v>24258</v>
      </c>
      <c r="E2308" s="6" t="s">
        <v>24259</v>
      </c>
      <c r="F2308" s="6" t="s">
        <v>20372</v>
      </c>
      <c r="G2308" s="6" t="s">
        <v>17486</v>
      </c>
      <c r="H2308" s="6" t="s">
        <v>20440</v>
      </c>
      <c r="I2308" s="6">
        <v>7</v>
      </c>
      <c r="J2308" s="6">
        <v>180460</v>
      </c>
      <c r="K2308" s="6" t="s">
        <v>24262</v>
      </c>
      <c r="L2308" s="2" t="s">
        <v>24261</v>
      </c>
      <c r="M2308" s="2" t="s">
        <v>20374</v>
      </c>
      <c r="N2308" s="6" t="s">
        <v>20440</v>
      </c>
      <c r="O2308" s="2" t="s">
        <v>20374</v>
      </c>
      <c r="P2308" s="6" t="s">
        <v>17486</v>
      </c>
      <c r="Q2308" s="2" t="s">
        <v>20374</v>
      </c>
      <c r="R2308" s="6" t="s">
        <v>20545</v>
      </c>
      <c r="S2308" s="2" t="s">
        <v>20374</v>
      </c>
      <c r="U2308" s="11" t="str">
        <f t="shared" si="264"/>
        <v>皇室绢丝.线雕.面部提升.中下面部</v>
      </c>
      <c r="V2308" s="6" t="s">
        <v>20440</v>
      </c>
      <c r="W2308" s="6"/>
      <c r="X2308" s="6"/>
      <c r="Y2308" s="6"/>
    </row>
    <row r="2309" spans="1:25" s="2" customFormat="1">
      <c r="A2309" s="6" t="s">
        <v>9945</v>
      </c>
      <c r="B2309" s="6" t="s">
        <v>99</v>
      </c>
      <c r="C2309" s="7">
        <v>5760734</v>
      </c>
      <c r="D2309" s="6" t="s">
        <v>24258</v>
      </c>
      <c r="E2309" s="6" t="s">
        <v>24259</v>
      </c>
      <c r="F2309" s="6" t="s">
        <v>20372</v>
      </c>
      <c r="G2309" s="6" t="s">
        <v>17486</v>
      </c>
      <c r="H2309" s="6" t="s">
        <v>20440</v>
      </c>
      <c r="I2309" s="6">
        <v>7</v>
      </c>
      <c r="J2309" s="6">
        <v>249545</v>
      </c>
      <c r="K2309" s="6" t="s">
        <v>24263</v>
      </c>
      <c r="L2309" s="2" t="s">
        <v>24208</v>
      </c>
      <c r="M2309" s="2" t="s">
        <v>20374</v>
      </c>
      <c r="N2309" s="6" t="s">
        <v>20440</v>
      </c>
      <c r="O2309" s="2" t="s">
        <v>20374</v>
      </c>
      <c r="P2309" s="6" t="s">
        <v>17486</v>
      </c>
      <c r="Q2309" s="2" t="s">
        <v>20374</v>
      </c>
      <c r="R2309" s="6" t="s">
        <v>20545</v>
      </c>
      <c r="S2309" s="2" t="s">
        <v>20374</v>
      </c>
      <c r="U2309" s="11" t="str">
        <f t="shared" si="264"/>
        <v>青春定格.线雕.面部提升.中下面部</v>
      </c>
      <c r="V2309" s="6" t="s">
        <v>20440</v>
      </c>
      <c r="W2309" s="6"/>
      <c r="X2309" s="6"/>
      <c r="Y2309" s="6"/>
    </row>
    <row r="2310" spans="1:25" s="2" customFormat="1">
      <c r="A2310" s="6" t="s">
        <v>9945</v>
      </c>
      <c r="B2310" s="6" t="s">
        <v>99</v>
      </c>
      <c r="C2310" s="7">
        <v>5748429</v>
      </c>
      <c r="D2310" s="6" t="s">
        <v>24264</v>
      </c>
      <c r="E2310" s="6" t="s">
        <v>24265</v>
      </c>
      <c r="F2310" s="6" t="s">
        <v>20372</v>
      </c>
      <c r="G2310" s="6" t="s">
        <v>17486</v>
      </c>
      <c r="H2310" s="6" t="s">
        <v>20440</v>
      </c>
      <c r="I2310" s="6">
        <v>8</v>
      </c>
      <c r="J2310" s="6">
        <v>137441</v>
      </c>
      <c r="K2310" s="6" t="s">
        <v>24266</v>
      </c>
      <c r="M2310" s="2" t="s">
        <v>20374</v>
      </c>
      <c r="N2310" s="6" t="s">
        <v>20440</v>
      </c>
      <c r="O2310" s="2" t="s">
        <v>20374</v>
      </c>
      <c r="P2310" s="6" t="s">
        <v>17486</v>
      </c>
      <c r="Q2310" s="2" t="s">
        <v>20374</v>
      </c>
      <c r="R2310" s="6" t="s">
        <v>24267</v>
      </c>
      <c r="S2310" s="2" t="s">
        <v>20374</v>
      </c>
      <c r="T2310" s="2" t="s">
        <v>22243</v>
      </c>
      <c r="U2310" s="11" t="str">
        <f>N2310&amp;O2310&amp;P2310&amp;Q2310&amp;R2310&amp;S2310&amp;T2310</f>
        <v>线雕.面部提升.全脸部埋线.案例价</v>
      </c>
      <c r="V2310" s="6" t="s">
        <v>20440</v>
      </c>
      <c r="W2310" s="6"/>
      <c r="X2310" s="6"/>
      <c r="Y2310" s="6"/>
    </row>
    <row r="2311" spans="1:25" s="2" customFormat="1">
      <c r="A2311" s="6" t="s">
        <v>9945</v>
      </c>
      <c r="B2311" s="6" t="s">
        <v>99</v>
      </c>
      <c r="C2311" s="7">
        <v>5748429</v>
      </c>
      <c r="D2311" s="6" t="s">
        <v>24264</v>
      </c>
      <c r="E2311" s="6" t="s">
        <v>24265</v>
      </c>
      <c r="F2311" s="6" t="s">
        <v>20372</v>
      </c>
      <c r="G2311" s="6" t="s">
        <v>17486</v>
      </c>
      <c r="H2311" s="6" t="s">
        <v>20440</v>
      </c>
      <c r="I2311" s="6">
        <v>8</v>
      </c>
      <c r="J2311" s="6">
        <v>137444</v>
      </c>
      <c r="K2311" s="6" t="s">
        <v>24268</v>
      </c>
      <c r="M2311" s="2" t="s">
        <v>20374</v>
      </c>
      <c r="N2311" s="6" t="s">
        <v>20440</v>
      </c>
      <c r="O2311" s="2" t="s">
        <v>20374</v>
      </c>
      <c r="P2311" s="6" t="s">
        <v>17486</v>
      </c>
      <c r="Q2311" s="2" t="s">
        <v>20374</v>
      </c>
      <c r="R2311" s="6" t="s">
        <v>24269</v>
      </c>
      <c r="S2311" s="2" t="s">
        <v>20374</v>
      </c>
      <c r="U2311" s="11" t="str">
        <f t="shared" ref="U2311:U2315" si="265">N2311&amp;O2311&amp;P2311&amp;Q2311&amp;R2311</f>
        <v>线雕.面部提升.全面部埋线（4根大线，30根小线）单次</v>
      </c>
      <c r="V2311" s="6" t="s">
        <v>20440</v>
      </c>
      <c r="W2311" s="6"/>
      <c r="X2311" s="6"/>
      <c r="Y2311" s="6"/>
    </row>
    <row r="2312" spans="1:25" s="2" customFormat="1">
      <c r="A2312" s="6" t="s">
        <v>9945</v>
      </c>
      <c r="B2312" s="6" t="s">
        <v>99</v>
      </c>
      <c r="C2312" s="7">
        <v>5748429</v>
      </c>
      <c r="D2312" s="6" t="s">
        <v>24264</v>
      </c>
      <c r="E2312" s="6" t="s">
        <v>24265</v>
      </c>
      <c r="F2312" s="6" t="s">
        <v>20372</v>
      </c>
      <c r="G2312" s="6" t="s">
        <v>17486</v>
      </c>
      <c r="H2312" s="6" t="s">
        <v>20440</v>
      </c>
      <c r="I2312" s="6">
        <v>8</v>
      </c>
      <c r="J2312" s="6">
        <v>137443</v>
      </c>
      <c r="K2312" s="6" t="s">
        <v>24270</v>
      </c>
      <c r="M2312" s="2" t="s">
        <v>20374</v>
      </c>
      <c r="N2312" s="6" t="s">
        <v>20440</v>
      </c>
      <c r="O2312" s="2" t="s">
        <v>20374</v>
      </c>
      <c r="P2312" s="6" t="s">
        <v>17486</v>
      </c>
      <c r="Q2312" s="2" t="s">
        <v>20374</v>
      </c>
      <c r="R2312" s="6" t="s">
        <v>24271</v>
      </c>
      <c r="S2312" s="2" t="s">
        <v>20374</v>
      </c>
      <c r="U2312" s="11" t="str">
        <f t="shared" si="265"/>
        <v xml:space="preserve">线雕.面部提升.蛋白线 线包（30根小线）（不单排）单包 </v>
      </c>
      <c r="V2312" s="6" t="s">
        <v>20440</v>
      </c>
      <c r="W2312" s="6"/>
      <c r="X2312" s="6"/>
      <c r="Y2312" s="6"/>
    </row>
    <row r="2313" spans="1:25" s="2" customFormat="1">
      <c r="A2313" s="6" t="s">
        <v>9945</v>
      </c>
      <c r="B2313" s="6" t="s">
        <v>99</v>
      </c>
      <c r="C2313" s="7">
        <v>5748429</v>
      </c>
      <c r="D2313" s="6" t="s">
        <v>24264</v>
      </c>
      <c r="E2313" s="6" t="s">
        <v>24265</v>
      </c>
      <c r="F2313" s="6" t="s">
        <v>20372</v>
      </c>
      <c r="G2313" s="6" t="s">
        <v>17486</v>
      </c>
      <c r="H2313" s="6" t="s">
        <v>20440</v>
      </c>
      <c r="I2313" s="6">
        <v>8</v>
      </c>
      <c r="J2313" s="6">
        <v>362975</v>
      </c>
      <c r="K2313" s="6" t="s">
        <v>24272</v>
      </c>
      <c r="M2313" s="2" t="s">
        <v>20374</v>
      </c>
      <c r="N2313" s="6" t="s">
        <v>20440</v>
      </c>
      <c r="O2313" s="2" t="s">
        <v>20374</v>
      </c>
      <c r="P2313" s="6" t="s">
        <v>17486</v>
      </c>
      <c r="Q2313" s="2" t="s">
        <v>20374</v>
      </c>
      <c r="R2313" s="6" t="s">
        <v>24273</v>
      </c>
      <c r="S2313" s="2" t="s">
        <v>20374</v>
      </c>
      <c r="U2313" s="11" t="str">
        <f t="shared" si="265"/>
        <v>线雕.面部提升.中下面部埋线（不限根数） 单次</v>
      </c>
      <c r="V2313" s="6" t="s">
        <v>20440</v>
      </c>
      <c r="W2313" s="6"/>
      <c r="X2313" s="6"/>
      <c r="Y2313" s="6"/>
    </row>
    <row r="2314" spans="1:25" s="2" customFormat="1">
      <c r="A2314" s="6" t="s">
        <v>9945</v>
      </c>
      <c r="B2314" s="6" t="s">
        <v>99</v>
      </c>
      <c r="C2314" s="7">
        <v>5748429</v>
      </c>
      <c r="D2314" s="6" t="s">
        <v>24264</v>
      </c>
      <c r="E2314" s="6" t="s">
        <v>24265</v>
      </c>
      <c r="F2314" s="6" t="s">
        <v>20372</v>
      </c>
      <c r="G2314" s="6" t="s">
        <v>17486</v>
      </c>
      <c r="H2314" s="6" t="s">
        <v>20440</v>
      </c>
      <c r="I2314" s="6">
        <v>8</v>
      </c>
      <c r="J2314" s="6">
        <v>388358</v>
      </c>
      <c r="K2314" s="6" t="s">
        <v>24274</v>
      </c>
      <c r="M2314" s="2" t="s">
        <v>20374</v>
      </c>
      <c r="N2314" s="6" t="s">
        <v>20440</v>
      </c>
      <c r="O2314" s="2" t="s">
        <v>20374</v>
      </c>
      <c r="P2314" s="6" t="s">
        <v>17486</v>
      </c>
      <c r="Q2314" s="2" t="s">
        <v>20374</v>
      </c>
      <c r="R2314" s="6" t="s">
        <v>24275</v>
      </c>
      <c r="S2314" s="2" t="s">
        <v>20374</v>
      </c>
      <c r="U2314" s="11" t="str">
        <f t="shared" si="265"/>
        <v>线雕.面部提升.全面部埋线（不限根数） 单次</v>
      </c>
      <c r="V2314" s="6" t="s">
        <v>20440</v>
      </c>
      <c r="W2314" s="6"/>
      <c r="X2314" s="6"/>
      <c r="Y2314" s="6"/>
    </row>
    <row r="2315" spans="1:25" s="2" customFormat="1">
      <c r="A2315" s="6" t="s">
        <v>9945</v>
      </c>
      <c r="B2315" s="6" t="s">
        <v>99</v>
      </c>
      <c r="C2315" s="7">
        <v>5748429</v>
      </c>
      <c r="D2315" s="6" t="s">
        <v>24264</v>
      </c>
      <c r="E2315" s="6" t="s">
        <v>24265</v>
      </c>
      <c r="F2315" s="6" t="s">
        <v>20372</v>
      </c>
      <c r="G2315" s="6" t="s">
        <v>17486</v>
      </c>
      <c r="H2315" s="6" t="s">
        <v>20440</v>
      </c>
      <c r="I2315" s="6">
        <v>8</v>
      </c>
      <c r="J2315" s="6">
        <v>137442</v>
      </c>
      <c r="K2315" s="6" t="s">
        <v>24276</v>
      </c>
      <c r="M2315" s="2" t="s">
        <v>20374</v>
      </c>
      <c r="N2315" s="6" t="s">
        <v>20440</v>
      </c>
      <c r="O2315" s="2" t="s">
        <v>20374</v>
      </c>
      <c r="P2315" s="6" t="s">
        <v>17486</v>
      </c>
      <c r="Q2315" s="2" t="s">
        <v>20374</v>
      </c>
      <c r="R2315" s="6" t="s">
        <v>24277</v>
      </c>
      <c r="S2315" s="2" t="s">
        <v>20374</v>
      </c>
      <c r="U2315" s="11" t="str">
        <f t="shared" si="265"/>
        <v>线雕.面部提升.蛋白线 大线（不单排）单根</v>
      </c>
      <c r="V2315" s="6" t="s">
        <v>20440</v>
      </c>
      <c r="W2315" s="6"/>
      <c r="X2315" s="6"/>
      <c r="Y2315" s="6"/>
    </row>
    <row r="2316" spans="1:25" s="2" customFormat="1">
      <c r="A2316" s="6" t="s">
        <v>9945</v>
      </c>
      <c r="B2316" s="6" t="s">
        <v>99</v>
      </c>
      <c r="C2316" s="7">
        <v>5837970</v>
      </c>
      <c r="D2316" s="6" t="s">
        <v>24278</v>
      </c>
      <c r="E2316" s="6" t="s">
        <v>24279</v>
      </c>
      <c r="F2316" s="6" t="s">
        <v>20372</v>
      </c>
      <c r="G2316" s="6" t="s">
        <v>17486</v>
      </c>
      <c r="H2316" s="6" t="s">
        <v>20440</v>
      </c>
      <c r="I2316" s="6">
        <v>9</v>
      </c>
      <c r="J2316" s="6">
        <v>442893</v>
      </c>
      <c r="K2316" s="6" t="s">
        <v>24280</v>
      </c>
      <c r="M2316" s="2" t="s">
        <v>20374</v>
      </c>
      <c r="N2316" s="6" t="s">
        <v>20440</v>
      </c>
      <c r="O2316" s="2" t="s">
        <v>20374</v>
      </c>
      <c r="P2316" s="6" t="s">
        <v>17486</v>
      </c>
      <c r="Q2316" s="2" t="s">
        <v>20374</v>
      </c>
      <c r="R2316" s="6" t="s">
        <v>20639</v>
      </c>
      <c r="U2316" s="11" t="str">
        <f t="shared" ref="U2316:U2318" si="266">N2316&amp;O2316&amp;P2316&amp;Q2316&amp;R2316&amp;S2316&amp;T2316</f>
        <v>线雕.面部提升.全面部提升</v>
      </c>
      <c r="V2316" s="6" t="s">
        <v>20440</v>
      </c>
      <c r="W2316" s="6"/>
      <c r="X2316" s="6"/>
      <c r="Y2316" s="6"/>
    </row>
    <row r="2317" spans="1:25" s="2" customFormat="1">
      <c r="A2317" s="6" t="s">
        <v>9945</v>
      </c>
      <c r="B2317" s="6" t="s">
        <v>99</v>
      </c>
      <c r="C2317" s="7">
        <v>5837970</v>
      </c>
      <c r="D2317" s="6" t="s">
        <v>24278</v>
      </c>
      <c r="E2317" s="6" t="s">
        <v>24279</v>
      </c>
      <c r="F2317" s="6" t="s">
        <v>20372</v>
      </c>
      <c r="G2317" s="6" t="s">
        <v>17486</v>
      </c>
      <c r="H2317" s="6" t="s">
        <v>20440</v>
      </c>
      <c r="I2317" s="6">
        <v>9</v>
      </c>
      <c r="J2317" s="6">
        <v>442894</v>
      </c>
      <c r="K2317" s="6" t="s">
        <v>24281</v>
      </c>
      <c r="M2317" s="2" t="s">
        <v>20374</v>
      </c>
      <c r="N2317" s="6" t="s">
        <v>20440</v>
      </c>
      <c r="O2317" s="2" t="s">
        <v>20374</v>
      </c>
      <c r="P2317" s="6" t="s">
        <v>17486</v>
      </c>
      <c r="Q2317" s="2" t="s">
        <v>20374</v>
      </c>
      <c r="R2317" s="6" t="s">
        <v>24282</v>
      </c>
      <c r="U2317" s="11" t="str">
        <f t="shared" si="266"/>
        <v>线雕.面部提升.全面部提升(指定专家)</v>
      </c>
      <c r="V2317" s="6" t="s">
        <v>20440</v>
      </c>
      <c r="W2317" s="6"/>
      <c r="X2317" s="6"/>
      <c r="Y2317" s="6"/>
    </row>
    <row r="2318" spans="1:25" s="2" customFormat="1">
      <c r="A2318" s="6" t="s">
        <v>9945</v>
      </c>
      <c r="B2318" s="6" t="s">
        <v>99</v>
      </c>
      <c r="C2318" s="7">
        <v>5837970</v>
      </c>
      <c r="D2318" s="6" t="s">
        <v>24278</v>
      </c>
      <c r="E2318" s="6" t="s">
        <v>24279</v>
      </c>
      <c r="F2318" s="6" t="s">
        <v>20372</v>
      </c>
      <c r="G2318" s="6" t="s">
        <v>17486</v>
      </c>
      <c r="H2318" s="6" t="s">
        <v>20440</v>
      </c>
      <c r="I2318" s="6">
        <v>9</v>
      </c>
      <c r="J2318" s="6">
        <v>442892</v>
      </c>
      <c r="K2318" s="6" t="s">
        <v>24283</v>
      </c>
      <c r="M2318" s="2" t="s">
        <v>20374</v>
      </c>
      <c r="N2318" s="6" t="s">
        <v>20440</v>
      </c>
      <c r="O2318" s="2" t="s">
        <v>20374</v>
      </c>
      <c r="P2318" s="6" t="s">
        <v>17486</v>
      </c>
      <c r="Q2318" s="2" t="s">
        <v>20374</v>
      </c>
      <c r="R2318" s="6" t="s">
        <v>24284</v>
      </c>
      <c r="S2318" s="2" t="s">
        <v>20374</v>
      </c>
      <c r="U2318" s="11" t="str">
        <f t="shared" si="266"/>
        <v>线雕.面部提升.线雕下颌缘收紧提升.</v>
      </c>
      <c r="V2318" s="6" t="s">
        <v>20440</v>
      </c>
      <c r="W2318" s="6"/>
      <c r="X2318" s="6"/>
      <c r="Y2318" s="6"/>
    </row>
    <row r="2319" spans="1:25" s="2" customFormat="1">
      <c r="A2319" s="6" t="s">
        <v>9945</v>
      </c>
      <c r="B2319" s="6" t="s">
        <v>99</v>
      </c>
      <c r="C2319" s="7">
        <v>5810273</v>
      </c>
      <c r="D2319" s="6" t="s">
        <v>24285</v>
      </c>
      <c r="E2319" s="6" t="s">
        <v>24286</v>
      </c>
      <c r="F2319" s="6" t="s">
        <v>20372</v>
      </c>
      <c r="G2319" s="6" t="s">
        <v>17486</v>
      </c>
      <c r="H2319" s="6" t="s">
        <v>20440</v>
      </c>
      <c r="I2319" s="6">
        <v>10</v>
      </c>
      <c r="J2319" s="6">
        <v>343631</v>
      </c>
      <c r="K2319" s="6" t="s">
        <v>24287</v>
      </c>
      <c r="M2319" s="2" t="s">
        <v>20374</v>
      </c>
      <c r="N2319" s="6" t="s">
        <v>20440</v>
      </c>
      <c r="O2319" s="2" t="s">
        <v>20374</v>
      </c>
      <c r="P2319" s="6" t="s">
        <v>17486</v>
      </c>
      <c r="Q2319" s="2" t="s">
        <v>20374</v>
      </c>
      <c r="R2319" s="6" t="s">
        <v>6421</v>
      </c>
      <c r="S2319" s="2" t="s">
        <v>20374</v>
      </c>
      <c r="U2319" s="11" t="str">
        <f t="shared" ref="U2319:U2324" si="267">N2319&amp;O2319&amp;P2319&amp;Q2319&amp;R2319</f>
        <v>线雕.面部提升.全面部</v>
      </c>
      <c r="V2319" s="6" t="s">
        <v>20440</v>
      </c>
      <c r="W2319" s="6"/>
      <c r="X2319" s="6"/>
      <c r="Y2319" s="6"/>
    </row>
    <row r="2320" spans="1:25" s="2" customFormat="1">
      <c r="A2320" s="6" t="s">
        <v>9945</v>
      </c>
      <c r="B2320" s="6" t="s">
        <v>99</v>
      </c>
      <c r="C2320" s="7">
        <v>5810273</v>
      </c>
      <c r="D2320" s="6" t="s">
        <v>24285</v>
      </c>
      <c r="E2320" s="6" t="s">
        <v>24286</v>
      </c>
      <c r="F2320" s="6" t="s">
        <v>20372</v>
      </c>
      <c r="G2320" s="6" t="s">
        <v>17486</v>
      </c>
      <c r="H2320" s="6" t="s">
        <v>20440</v>
      </c>
      <c r="I2320" s="6">
        <v>10</v>
      </c>
      <c r="J2320" s="6">
        <v>343628</v>
      </c>
      <c r="K2320" s="6" t="s">
        <v>20545</v>
      </c>
      <c r="M2320" s="2" t="s">
        <v>20374</v>
      </c>
      <c r="N2320" s="6" t="s">
        <v>20440</v>
      </c>
      <c r="O2320" s="2" t="s">
        <v>20374</v>
      </c>
      <c r="P2320" s="6" t="s">
        <v>17486</v>
      </c>
      <c r="Q2320" s="2" t="s">
        <v>20374</v>
      </c>
      <c r="R2320" s="6" t="s">
        <v>20545</v>
      </c>
      <c r="S2320" s="2" t="s">
        <v>20374</v>
      </c>
      <c r="U2320" s="11" t="str">
        <f t="shared" si="267"/>
        <v>线雕.面部提升.中下面部</v>
      </c>
      <c r="V2320" s="6" t="s">
        <v>20440</v>
      </c>
      <c r="W2320" s="6"/>
      <c r="X2320" s="6"/>
      <c r="Y2320" s="6"/>
    </row>
    <row r="2321" spans="1:25" s="2" customFormat="1">
      <c r="A2321" s="6" t="s">
        <v>9945</v>
      </c>
      <c r="B2321" s="6" t="s">
        <v>99</v>
      </c>
      <c r="C2321" s="7">
        <v>5810273</v>
      </c>
      <c r="D2321" s="6" t="s">
        <v>24285</v>
      </c>
      <c r="E2321" s="6" t="s">
        <v>24286</v>
      </c>
      <c r="F2321" s="6" t="s">
        <v>20372</v>
      </c>
      <c r="G2321" s="6" t="s">
        <v>17486</v>
      </c>
      <c r="H2321" s="6" t="s">
        <v>20440</v>
      </c>
      <c r="I2321" s="6">
        <v>10</v>
      </c>
      <c r="J2321" s="6">
        <v>343629</v>
      </c>
      <c r="K2321" s="6" t="s">
        <v>23698</v>
      </c>
      <c r="M2321" s="2" t="s">
        <v>20374</v>
      </c>
      <c r="N2321" s="6" t="s">
        <v>20440</v>
      </c>
      <c r="O2321" s="2" t="s">
        <v>20374</v>
      </c>
      <c r="P2321" s="6" t="s">
        <v>17486</v>
      </c>
      <c r="Q2321" s="2" t="s">
        <v>20374</v>
      </c>
      <c r="R2321" s="6" t="s">
        <v>2211</v>
      </c>
      <c r="S2321" s="2" t="s">
        <v>20374</v>
      </c>
      <c r="U2321" s="11" t="str">
        <f t="shared" si="267"/>
        <v>线雕.面部提升.单部位</v>
      </c>
      <c r="V2321" s="6" t="s">
        <v>20440</v>
      </c>
      <c r="W2321" s="6"/>
      <c r="X2321" s="6"/>
      <c r="Y2321" s="6"/>
    </row>
    <row r="2322" spans="1:25" s="2" customFormat="1">
      <c r="A2322" s="6" t="s">
        <v>9945</v>
      </c>
      <c r="B2322" s="6" t="s">
        <v>99</v>
      </c>
      <c r="C2322" s="7">
        <v>5810273</v>
      </c>
      <c r="D2322" s="6" t="s">
        <v>24285</v>
      </c>
      <c r="E2322" s="6" t="s">
        <v>24286</v>
      </c>
      <c r="F2322" s="6" t="s">
        <v>20372</v>
      </c>
      <c r="G2322" s="6" t="s">
        <v>17486</v>
      </c>
      <c r="H2322" s="6" t="s">
        <v>20440</v>
      </c>
      <c r="I2322" s="6">
        <v>10</v>
      </c>
      <c r="J2322" s="6">
        <v>343630</v>
      </c>
      <c r="K2322" s="6" t="s">
        <v>24288</v>
      </c>
      <c r="M2322" s="2" t="s">
        <v>20374</v>
      </c>
      <c r="N2322" s="6" t="s">
        <v>20440</v>
      </c>
      <c r="O2322" s="2" t="s">
        <v>20374</v>
      </c>
      <c r="P2322" s="6" t="s">
        <v>17486</v>
      </c>
      <c r="Q2322" s="2" t="s">
        <v>20374</v>
      </c>
      <c r="R2322" s="6" t="s">
        <v>24288</v>
      </c>
      <c r="S2322" s="2" t="s">
        <v>20374</v>
      </c>
      <c r="U2322" s="11" t="str">
        <f t="shared" si="267"/>
        <v>线雕.面部提升.补线（小线30根）</v>
      </c>
      <c r="V2322" s="6" t="s">
        <v>20440</v>
      </c>
      <c r="W2322" s="6"/>
      <c r="X2322" s="6"/>
      <c r="Y2322" s="6"/>
    </row>
    <row r="2323" spans="1:25" s="2" customFormat="1">
      <c r="A2323" s="6" t="s">
        <v>9945</v>
      </c>
      <c r="B2323" s="6" t="s">
        <v>99</v>
      </c>
      <c r="C2323" s="7">
        <v>5810273</v>
      </c>
      <c r="D2323" s="6" t="s">
        <v>24285</v>
      </c>
      <c r="E2323" s="6" t="s">
        <v>24286</v>
      </c>
      <c r="F2323" s="6" t="s">
        <v>20372</v>
      </c>
      <c r="G2323" s="6" t="s">
        <v>17486</v>
      </c>
      <c r="H2323" s="6" t="s">
        <v>20440</v>
      </c>
      <c r="I2323" s="6">
        <v>10</v>
      </c>
      <c r="J2323" s="6">
        <v>356051</v>
      </c>
      <c r="K2323" s="6" t="s">
        <v>24289</v>
      </c>
      <c r="M2323" s="2" t="s">
        <v>20374</v>
      </c>
      <c r="N2323" s="6" t="s">
        <v>20440</v>
      </c>
      <c r="O2323" s="2" t="s">
        <v>20374</v>
      </c>
      <c r="P2323" s="6" t="s">
        <v>17486</v>
      </c>
      <c r="Q2323" s="2" t="s">
        <v>20374</v>
      </c>
      <c r="R2323" s="6" t="s">
        <v>24289</v>
      </c>
      <c r="S2323" s="2" t="s">
        <v>20374</v>
      </c>
      <c r="U2323" s="11" t="str">
        <f t="shared" si="267"/>
        <v>线雕.面部提升.下部位</v>
      </c>
      <c r="V2323" s="6" t="s">
        <v>20440</v>
      </c>
      <c r="W2323" s="6"/>
      <c r="X2323" s="6"/>
      <c r="Y2323" s="6"/>
    </row>
    <row r="2324" spans="1:25" s="2" customFormat="1">
      <c r="A2324" s="6" t="s">
        <v>9945</v>
      </c>
      <c r="B2324" s="6" t="s">
        <v>99</v>
      </c>
      <c r="C2324" s="7">
        <v>5810273</v>
      </c>
      <c r="D2324" s="6" t="s">
        <v>24285</v>
      </c>
      <c r="E2324" s="6" t="s">
        <v>24286</v>
      </c>
      <c r="F2324" s="6" t="s">
        <v>20372</v>
      </c>
      <c r="G2324" s="6" t="s">
        <v>17486</v>
      </c>
      <c r="H2324" s="6" t="s">
        <v>20440</v>
      </c>
      <c r="I2324" s="6">
        <v>10</v>
      </c>
      <c r="J2324" s="6">
        <v>360177</v>
      </c>
      <c r="K2324" s="6" t="s">
        <v>24290</v>
      </c>
      <c r="M2324" s="2" t="s">
        <v>20374</v>
      </c>
      <c r="N2324" s="6" t="s">
        <v>20440</v>
      </c>
      <c r="O2324" s="2" t="s">
        <v>20374</v>
      </c>
      <c r="P2324" s="6" t="s">
        <v>17486</v>
      </c>
      <c r="Q2324" s="2" t="s">
        <v>20374</v>
      </c>
      <c r="R2324" s="6" t="s">
        <v>24290</v>
      </c>
      <c r="S2324" s="2" t="s">
        <v>20374</v>
      </c>
      <c r="U2324" s="11" t="str">
        <f t="shared" si="267"/>
        <v>线雕.面部提升.单线</v>
      </c>
      <c r="V2324" s="6" t="s">
        <v>20440</v>
      </c>
      <c r="W2324" s="6"/>
      <c r="X2324" s="6"/>
      <c r="Y2324" s="6"/>
    </row>
    <row r="2325" spans="1:25" s="2" customFormat="1">
      <c r="A2325" s="6" t="s">
        <v>9945</v>
      </c>
      <c r="B2325" s="6" t="s">
        <v>99</v>
      </c>
      <c r="C2325" s="7">
        <v>5751659</v>
      </c>
      <c r="D2325" s="6" t="s">
        <v>24291</v>
      </c>
      <c r="E2325" s="6" t="s">
        <v>24292</v>
      </c>
      <c r="F2325" s="6" t="s">
        <v>20372</v>
      </c>
      <c r="G2325" s="6" t="s">
        <v>17486</v>
      </c>
      <c r="H2325" s="6" t="s">
        <v>20440</v>
      </c>
      <c r="I2325" s="6">
        <v>11</v>
      </c>
      <c r="J2325" s="6">
        <v>148968</v>
      </c>
      <c r="K2325" s="6" t="s">
        <v>24293</v>
      </c>
      <c r="L2325" s="2" t="s">
        <v>21113</v>
      </c>
      <c r="M2325" s="2" t="s">
        <v>20374</v>
      </c>
      <c r="N2325" s="6" t="s">
        <v>20440</v>
      </c>
      <c r="O2325" s="2" t="s">
        <v>20374</v>
      </c>
      <c r="P2325" s="6" t="s">
        <v>17486</v>
      </c>
      <c r="Q2325" s="2" t="s">
        <v>20374</v>
      </c>
      <c r="R2325" s="6" t="s">
        <v>6421</v>
      </c>
      <c r="S2325" s="2" t="s">
        <v>20374</v>
      </c>
      <c r="U2325" s="11" t="str">
        <f>L2325&amp;M2325&amp;N2325&amp;O2325&amp;P2325&amp;Q2325&amp;R2325</f>
        <v>美迪塑.线雕.面部提升.全面部</v>
      </c>
      <c r="V2325" s="6" t="s">
        <v>20440</v>
      </c>
      <c r="W2325" s="6"/>
      <c r="X2325" s="6"/>
      <c r="Y2325" s="6"/>
    </row>
    <row r="2326" spans="1:25" s="2" customFormat="1">
      <c r="A2326" s="6" t="s">
        <v>9945</v>
      </c>
      <c r="B2326" s="6" t="s">
        <v>99</v>
      </c>
      <c r="C2326" s="7">
        <v>5822018</v>
      </c>
      <c r="D2326" s="6" t="s">
        <v>24294</v>
      </c>
      <c r="E2326" s="6" t="s">
        <v>24295</v>
      </c>
      <c r="F2326" s="6" t="s">
        <v>20372</v>
      </c>
      <c r="G2326" s="6" t="s">
        <v>17486</v>
      </c>
      <c r="H2326" s="6" t="s">
        <v>20440</v>
      </c>
      <c r="I2326" s="6">
        <v>12</v>
      </c>
      <c r="J2326" s="6">
        <v>385021</v>
      </c>
      <c r="K2326" s="6" t="s">
        <v>24296</v>
      </c>
      <c r="M2326" s="2" t="s">
        <v>20374</v>
      </c>
      <c r="N2326" s="6" t="s">
        <v>20440</v>
      </c>
      <c r="O2326" s="2" t="s">
        <v>20374</v>
      </c>
      <c r="P2326" s="6" t="s">
        <v>17486</v>
      </c>
      <c r="Q2326" s="2" t="s">
        <v>20374</v>
      </c>
      <c r="R2326" s="6" t="s">
        <v>24297</v>
      </c>
      <c r="S2326" s="2" t="s">
        <v>20374</v>
      </c>
      <c r="U2326" s="11" t="str">
        <f t="shared" ref="U2326:U2351" si="268">N2326&amp;O2326&amp;P2326&amp;Q2326&amp;R2326</f>
        <v>线雕.面部提升.全脸【单次】</v>
      </c>
      <c r="V2326" s="6" t="s">
        <v>20440</v>
      </c>
      <c r="W2326" s="6"/>
      <c r="X2326" s="6"/>
      <c r="Y2326" s="6"/>
    </row>
    <row r="2327" spans="1:25" s="2" customFormat="1">
      <c r="A2327" s="6" t="s">
        <v>9945</v>
      </c>
      <c r="B2327" s="6" t="s">
        <v>99</v>
      </c>
      <c r="C2327" s="7">
        <v>5822018</v>
      </c>
      <c r="D2327" s="6" t="s">
        <v>24294</v>
      </c>
      <c r="E2327" s="6" t="s">
        <v>24295</v>
      </c>
      <c r="F2327" s="6" t="s">
        <v>20372</v>
      </c>
      <c r="G2327" s="6" t="s">
        <v>17486</v>
      </c>
      <c r="H2327" s="6" t="s">
        <v>20440</v>
      </c>
      <c r="I2327" s="6">
        <v>12</v>
      </c>
      <c r="J2327" s="6">
        <v>385022</v>
      </c>
      <c r="K2327" s="6" t="s">
        <v>24298</v>
      </c>
      <c r="M2327" s="2" t="s">
        <v>20374</v>
      </c>
      <c r="N2327" s="6" t="s">
        <v>20440</v>
      </c>
      <c r="O2327" s="2" t="s">
        <v>20374</v>
      </c>
      <c r="P2327" s="6" t="s">
        <v>17486</v>
      </c>
      <c r="Q2327" s="2" t="s">
        <v>20374</v>
      </c>
      <c r="R2327" s="6" t="s">
        <v>24299</v>
      </c>
      <c r="S2327" s="2" t="s">
        <v>20374</v>
      </c>
      <c r="U2327" s="11" t="str">
        <f t="shared" si="268"/>
        <v>线雕.面部提升.全脸2次套餐案例价</v>
      </c>
      <c r="V2327" s="6" t="s">
        <v>20440</v>
      </c>
      <c r="W2327" s="6"/>
      <c r="X2327" s="6"/>
      <c r="Y2327" s="6"/>
    </row>
    <row r="2328" spans="1:25" s="2" customFormat="1">
      <c r="A2328" s="6" t="s">
        <v>9945</v>
      </c>
      <c r="B2328" s="6" t="s">
        <v>99</v>
      </c>
      <c r="C2328" s="7">
        <v>5822018</v>
      </c>
      <c r="D2328" s="6" t="s">
        <v>24294</v>
      </c>
      <c r="E2328" s="6" t="s">
        <v>24295</v>
      </c>
      <c r="F2328" s="6" t="s">
        <v>20372</v>
      </c>
      <c r="G2328" s="6" t="s">
        <v>17486</v>
      </c>
      <c r="H2328" s="6" t="s">
        <v>20440</v>
      </c>
      <c r="I2328" s="6">
        <v>12</v>
      </c>
      <c r="J2328" s="6">
        <v>385023</v>
      </c>
      <c r="K2328" s="6" t="s">
        <v>24300</v>
      </c>
      <c r="M2328" s="2" t="s">
        <v>20374</v>
      </c>
      <c r="N2328" s="6" t="s">
        <v>20440</v>
      </c>
      <c r="O2328" s="2" t="s">
        <v>20374</v>
      </c>
      <c r="P2328" s="6" t="s">
        <v>17486</v>
      </c>
      <c r="Q2328" s="2" t="s">
        <v>20374</v>
      </c>
      <c r="R2328" s="6" t="s">
        <v>24301</v>
      </c>
      <c r="S2328" s="2" t="s">
        <v>20374</v>
      </c>
      <c r="U2328" s="11" t="str">
        <f t="shared" si="268"/>
        <v>线雕.面部提升.全脸2次套餐</v>
      </c>
      <c r="V2328" s="6" t="s">
        <v>20440</v>
      </c>
      <c r="W2328" s="6"/>
      <c r="X2328" s="6"/>
      <c r="Y2328" s="6"/>
    </row>
    <row r="2329" spans="1:25" s="2" customFormat="1">
      <c r="A2329" s="6" t="s">
        <v>9945</v>
      </c>
      <c r="B2329" s="6" t="s">
        <v>99</v>
      </c>
      <c r="C2329" s="7">
        <v>5741646</v>
      </c>
      <c r="D2329" s="6" t="s">
        <v>24302</v>
      </c>
      <c r="E2329" s="6" t="s">
        <v>24303</v>
      </c>
      <c r="F2329" s="6" t="s">
        <v>20372</v>
      </c>
      <c r="G2329" s="6" t="s">
        <v>17486</v>
      </c>
      <c r="H2329" s="6" t="s">
        <v>20440</v>
      </c>
      <c r="I2329" s="6">
        <v>13</v>
      </c>
      <c r="J2329" s="6">
        <v>112583</v>
      </c>
      <c r="K2329" s="6" t="s">
        <v>24304</v>
      </c>
      <c r="M2329" s="2" t="s">
        <v>20374</v>
      </c>
      <c r="N2329" s="6" t="s">
        <v>20440</v>
      </c>
      <c r="O2329" s="2" t="s">
        <v>20374</v>
      </c>
      <c r="P2329" s="6" t="s">
        <v>17486</v>
      </c>
      <c r="Q2329" s="2" t="s">
        <v>20374</v>
      </c>
      <c r="R2329" s="6" t="s">
        <v>22081</v>
      </c>
      <c r="S2329" s="2" t="s">
        <v>20374</v>
      </c>
      <c r="U2329" s="11" t="str">
        <f t="shared" si="268"/>
        <v>线雕.面部提升.面部单部位</v>
      </c>
      <c r="V2329" s="6" t="s">
        <v>20440</v>
      </c>
      <c r="W2329" s="6"/>
      <c r="X2329" s="6"/>
      <c r="Y2329" s="6"/>
    </row>
    <row r="2330" spans="1:25" s="2" customFormat="1">
      <c r="A2330" s="6" t="s">
        <v>9945</v>
      </c>
      <c r="B2330" s="6" t="s">
        <v>99</v>
      </c>
      <c r="C2330" s="7">
        <v>5776279</v>
      </c>
      <c r="D2330" s="6" t="s">
        <v>24305</v>
      </c>
      <c r="E2330" s="6" t="s">
        <v>24306</v>
      </c>
      <c r="F2330" s="6" t="s">
        <v>20372</v>
      </c>
      <c r="G2330" s="6" t="s">
        <v>17486</v>
      </c>
      <c r="H2330" s="6" t="s">
        <v>20440</v>
      </c>
      <c r="I2330" s="6">
        <v>14</v>
      </c>
      <c r="J2330" s="6">
        <v>232433</v>
      </c>
      <c r="K2330" s="6" t="s">
        <v>24307</v>
      </c>
      <c r="M2330" s="2" t="s">
        <v>20374</v>
      </c>
      <c r="N2330" s="6" t="s">
        <v>20440</v>
      </c>
      <c r="O2330" s="2" t="s">
        <v>20374</v>
      </c>
      <c r="P2330" s="6" t="s">
        <v>17486</v>
      </c>
      <c r="Q2330" s="2" t="s">
        <v>20374</v>
      </c>
      <c r="R2330" s="6" t="s">
        <v>21207</v>
      </c>
      <c r="S2330" s="2" t="s">
        <v>20374</v>
      </c>
      <c r="U2330" s="11" t="str">
        <f t="shared" si="268"/>
        <v>线雕.面部提升.全面部埋线提升</v>
      </c>
      <c r="V2330" s="6" t="s">
        <v>20440</v>
      </c>
      <c r="W2330" s="6"/>
      <c r="X2330" s="6"/>
      <c r="Y2330" s="6"/>
    </row>
    <row r="2331" spans="1:25" s="2" customFormat="1">
      <c r="A2331" s="6" t="s">
        <v>9945</v>
      </c>
      <c r="B2331" s="6" t="s">
        <v>99</v>
      </c>
      <c r="C2331" s="7">
        <v>5826146</v>
      </c>
      <c r="D2331" s="6" t="s">
        <v>24308</v>
      </c>
      <c r="E2331" s="6" t="s">
        <v>24309</v>
      </c>
      <c r="F2331" s="6" t="s">
        <v>20372</v>
      </c>
      <c r="G2331" s="6" t="s">
        <v>17486</v>
      </c>
      <c r="H2331" s="6" t="s">
        <v>20440</v>
      </c>
      <c r="I2331" s="6">
        <v>15</v>
      </c>
      <c r="J2331" s="6">
        <v>401984</v>
      </c>
      <c r="K2331" s="6" t="s">
        <v>24310</v>
      </c>
      <c r="M2331" s="2" t="s">
        <v>20374</v>
      </c>
      <c r="N2331" s="6" t="s">
        <v>20440</v>
      </c>
      <c r="O2331" s="2" t="s">
        <v>20374</v>
      </c>
      <c r="P2331" s="6" t="s">
        <v>17486</v>
      </c>
      <c r="Q2331" s="2" t="s">
        <v>20374</v>
      </c>
      <c r="R2331" s="6" t="s">
        <v>24310</v>
      </c>
      <c r="S2331" s="2" t="s">
        <v>20374</v>
      </c>
      <c r="U2331" s="11" t="str">
        <f t="shared" si="268"/>
        <v>线雕.面部提升.单部位提升（小线）</v>
      </c>
      <c r="V2331" s="6" t="s">
        <v>20440</v>
      </c>
      <c r="W2331" s="6"/>
      <c r="X2331" s="6"/>
      <c r="Y2331" s="6"/>
    </row>
    <row r="2332" spans="1:25" s="2" customFormat="1">
      <c r="A2332" s="6" t="s">
        <v>9945</v>
      </c>
      <c r="B2332" s="6" t="s">
        <v>99</v>
      </c>
      <c r="C2332" s="7">
        <v>5826146</v>
      </c>
      <c r="D2332" s="6" t="s">
        <v>24308</v>
      </c>
      <c r="E2332" s="6" t="s">
        <v>24309</v>
      </c>
      <c r="F2332" s="6" t="s">
        <v>20372</v>
      </c>
      <c r="G2332" s="6" t="s">
        <v>17486</v>
      </c>
      <c r="H2332" s="6" t="s">
        <v>20440</v>
      </c>
      <c r="I2332" s="6">
        <v>15</v>
      </c>
      <c r="J2332" s="6">
        <v>437908</v>
      </c>
      <c r="K2332" s="6" t="s">
        <v>24311</v>
      </c>
      <c r="M2332" s="2" t="s">
        <v>20374</v>
      </c>
      <c r="N2332" s="6" t="s">
        <v>20440</v>
      </c>
      <c r="O2332" s="2" t="s">
        <v>20374</v>
      </c>
      <c r="P2332" s="6" t="s">
        <v>17486</v>
      </c>
      <c r="Q2332" s="2" t="s">
        <v>20374</v>
      </c>
      <c r="R2332" s="6" t="s">
        <v>24311</v>
      </c>
      <c r="S2332" s="2" t="s">
        <v>20374</v>
      </c>
      <c r="U2332" s="11" t="str">
        <f t="shared" si="268"/>
        <v>线雕.面部提升.全面部线雕提升（小线）</v>
      </c>
      <c r="V2332" s="6" t="s">
        <v>20440</v>
      </c>
      <c r="W2332" s="6"/>
      <c r="X2332" s="6"/>
      <c r="Y2332" s="6"/>
    </row>
    <row r="2333" spans="1:25" s="2" customFormat="1">
      <c r="A2333" s="6" t="s">
        <v>9945</v>
      </c>
      <c r="B2333" s="6" t="s">
        <v>99</v>
      </c>
      <c r="C2333" s="7">
        <v>5752013</v>
      </c>
      <c r="D2333" s="6" t="s">
        <v>24205</v>
      </c>
      <c r="E2333" s="6" t="s">
        <v>24312</v>
      </c>
      <c r="F2333" s="6" t="s">
        <v>20372</v>
      </c>
      <c r="G2333" s="6" t="s">
        <v>17486</v>
      </c>
      <c r="H2333" s="6" t="s">
        <v>20440</v>
      </c>
      <c r="I2333" s="6">
        <v>16</v>
      </c>
      <c r="J2333" s="6">
        <v>449623</v>
      </c>
      <c r="K2333" s="6" t="s">
        <v>24313</v>
      </c>
      <c r="M2333" s="2" t="s">
        <v>20374</v>
      </c>
      <c r="N2333" s="6" t="s">
        <v>20440</v>
      </c>
      <c r="O2333" s="2" t="s">
        <v>20374</v>
      </c>
      <c r="P2333" s="6" t="s">
        <v>17486</v>
      </c>
      <c r="Q2333" s="2" t="s">
        <v>20374</v>
      </c>
      <c r="R2333" s="6" t="s">
        <v>24314</v>
      </c>
      <c r="S2333" s="2" t="s">
        <v>20374</v>
      </c>
      <c r="U2333" s="11" t="str">
        <f t="shared" si="268"/>
        <v>线雕.面部提升.提升下颌缘</v>
      </c>
      <c r="V2333" s="6" t="s">
        <v>20440</v>
      </c>
      <c r="W2333" s="6"/>
      <c r="X2333" s="6"/>
      <c r="Y2333" s="6"/>
    </row>
    <row r="2334" spans="1:25" s="2" customFormat="1">
      <c r="A2334" s="6" t="s">
        <v>9945</v>
      </c>
      <c r="B2334" s="6" t="s">
        <v>99</v>
      </c>
      <c r="C2334" s="7">
        <v>5752013</v>
      </c>
      <c r="D2334" s="6" t="s">
        <v>24205</v>
      </c>
      <c r="E2334" s="6" t="s">
        <v>24312</v>
      </c>
      <c r="F2334" s="6" t="s">
        <v>20372</v>
      </c>
      <c r="G2334" s="6" t="s">
        <v>17486</v>
      </c>
      <c r="H2334" s="6" t="s">
        <v>20440</v>
      </c>
      <c r="I2334" s="6">
        <v>16</v>
      </c>
      <c r="J2334" s="6">
        <v>449624</v>
      </c>
      <c r="K2334" s="6" t="s">
        <v>21233</v>
      </c>
      <c r="M2334" s="2" t="s">
        <v>20374</v>
      </c>
      <c r="N2334" s="6" t="s">
        <v>20440</v>
      </c>
      <c r="O2334" s="2" t="s">
        <v>20374</v>
      </c>
      <c r="P2334" s="6" t="s">
        <v>17486</v>
      </c>
      <c r="Q2334" s="2" t="s">
        <v>20374</v>
      </c>
      <c r="R2334" s="6" t="s">
        <v>21233</v>
      </c>
      <c r="S2334" s="2" t="s">
        <v>20374</v>
      </c>
      <c r="U2334" s="11" t="str">
        <f t="shared" si="268"/>
        <v>线雕.面部提升.埋线提升</v>
      </c>
      <c r="V2334" s="6" t="s">
        <v>20440</v>
      </c>
      <c r="W2334" s="6"/>
      <c r="X2334" s="6"/>
      <c r="Y2334" s="6"/>
    </row>
    <row r="2335" spans="1:25" s="2" customFormat="1">
      <c r="A2335" s="6" t="s">
        <v>9945</v>
      </c>
      <c r="B2335" s="6" t="s">
        <v>99</v>
      </c>
      <c r="C2335" s="7">
        <v>5752013</v>
      </c>
      <c r="D2335" s="6" t="s">
        <v>24205</v>
      </c>
      <c r="E2335" s="6" t="s">
        <v>24312</v>
      </c>
      <c r="F2335" s="6" t="s">
        <v>20372</v>
      </c>
      <c r="G2335" s="6" t="s">
        <v>17486</v>
      </c>
      <c r="H2335" s="6" t="s">
        <v>20440</v>
      </c>
      <c r="I2335" s="6">
        <v>16</v>
      </c>
      <c r="J2335" s="6">
        <v>150438</v>
      </c>
      <c r="K2335" s="6" t="s">
        <v>24315</v>
      </c>
      <c r="M2335" s="2" t="s">
        <v>20374</v>
      </c>
      <c r="N2335" s="6" t="s">
        <v>20440</v>
      </c>
      <c r="O2335" s="2" t="s">
        <v>20374</v>
      </c>
      <c r="P2335" s="6" t="s">
        <v>17486</v>
      </c>
      <c r="Q2335" s="2" t="s">
        <v>20374</v>
      </c>
      <c r="R2335" s="6" t="s">
        <v>24316</v>
      </c>
      <c r="S2335" s="2" t="s">
        <v>20374</v>
      </c>
      <c r="U2335" s="11" t="str">
        <f t="shared" si="268"/>
        <v>线雕.面部提升.（口周/眼周）</v>
      </c>
      <c r="V2335" s="6" t="s">
        <v>20440</v>
      </c>
      <c r="W2335" s="6"/>
      <c r="X2335" s="6"/>
      <c r="Y2335" s="6"/>
    </row>
    <row r="2336" spans="1:25" s="2" customFormat="1">
      <c r="A2336" s="6" t="s">
        <v>9945</v>
      </c>
      <c r="B2336" s="6" t="s">
        <v>99</v>
      </c>
      <c r="C2336" s="7">
        <v>5753407</v>
      </c>
      <c r="D2336" s="6" t="s">
        <v>24317</v>
      </c>
      <c r="E2336" s="6" t="s">
        <v>24318</v>
      </c>
      <c r="F2336" s="6" t="s">
        <v>20372</v>
      </c>
      <c r="G2336" s="6" t="s">
        <v>17486</v>
      </c>
      <c r="H2336" s="6" t="s">
        <v>20440</v>
      </c>
      <c r="I2336" s="6">
        <v>17</v>
      </c>
      <c r="J2336" s="6">
        <v>220043</v>
      </c>
      <c r="K2336" s="6" t="s">
        <v>24319</v>
      </c>
      <c r="M2336" s="2" t="s">
        <v>20374</v>
      </c>
      <c r="N2336" s="6" t="s">
        <v>20440</v>
      </c>
      <c r="O2336" s="2" t="s">
        <v>20374</v>
      </c>
      <c r="P2336" s="6" t="s">
        <v>17486</v>
      </c>
      <c r="Q2336" s="2" t="s">
        <v>20374</v>
      </c>
      <c r="R2336" s="6" t="s">
        <v>24319</v>
      </c>
      <c r="S2336" s="2" t="s">
        <v>20374</v>
      </c>
      <c r="U2336" s="11" t="str">
        <f t="shared" si="268"/>
        <v>线雕.面部提升.小V脸提升</v>
      </c>
      <c r="V2336" s="6" t="s">
        <v>20440</v>
      </c>
      <c r="W2336" s="6"/>
      <c r="X2336" s="6"/>
      <c r="Y2336" s="6"/>
    </row>
    <row r="2337" spans="1:25" s="2" customFormat="1">
      <c r="A2337" s="6" t="s">
        <v>9945</v>
      </c>
      <c r="B2337" s="6" t="s">
        <v>99</v>
      </c>
      <c r="C2337" s="7">
        <v>5753407</v>
      </c>
      <c r="D2337" s="6" t="s">
        <v>24317</v>
      </c>
      <c r="E2337" s="6" t="s">
        <v>24318</v>
      </c>
      <c r="F2337" s="6" t="s">
        <v>20372</v>
      </c>
      <c r="G2337" s="6" t="s">
        <v>17486</v>
      </c>
      <c r="H2337" s="6" t="s">
        <v>20440</v>
      </c>
      <c r="I2337" s="6">
        <v>17</v>
      </c>
      <c r="J2337" s="6">
        <v>220044</v>
      </c>
      <c r="K2337" s="6" t="s">
        <v>24320</v>
      </c>
      <c r="M2337" s="2" t="s">
        <v>20374</v>
      </c>
      <c r="N2337" s="6" t="s">
        <v>20440</v>
      </c>
      <c r="O2337" s="2" t="s">
        <v>20374</v>
      </c>
      <c r="P2337" s="6" t="s">
        <v>17486</v>
      </c>
      <c r="Q2337" s="2" t="s">
        <v>20374</v>
      </c>
      <c r="R2337" s="6" t="s">
        <v>24320</v>
      </c>
      <c r="S2337" s="2" t="s">
        <v>20374</v>
      </c>
      <c r="U2337" s="11" t="str">
        <f t="shared" si="268"/>
        <v>线雕.面部提升.小V脸提升（含一次补线）</v>
      </c>
      <c r="V2337" s="6" t="s">
        <v>20440</v>
      </c>
      <c r="W2337" s="6"/>
      <c r="X2337" s="6"/>
      <c r="Y2337" s="6"/>
    </row>
    <row r="2338" spans="1:25" s="2" customFormat="1">
      <c r="A2338" s="6" t="s">
        <v>9945</v>
      </c>
      <c r="B2338" s="6" t="s">
        <v>99</v>
      </c>
      <c r="C2338" s="7">
        <v>5753407</v>
      </c>
      <c r="D2338" s="6" t="s">
        <v>24317</v>
      </c>
      <c r="E2338" s="6" t="s">
        <v>24318</v>
      </c>
      <c r="F2338" s="6" t="s">
        <v>20372</v>
      </c>
      <c r="G2338" s="6" t="s">
        <v>17486</v>
      </c>
      <c r="H2338" s="6" t="s">
        <v>20440</v>
      </c>
      <c r="I2338" s="6">
        <v>17</v>
      </c>
      <c r="J2338" s="6">
        <v>220045</v>
      </c>
      <c r="K2338" s="6" t="s">
        <v>24321</v>
      </c>
      <c r="M2338" s="2" t="s">
        <v>20374</v>
      </c>
      <c r="N2338" s="6" t="s">
        <v>20440</v>
      </c>
      <c r="O2338" s="2" t="s">
        <v>20374</v>
      </c>
      <c r="P2338" s="6" t="s">
        <v>17486</v>
      </c>
      <c r="Q2338" s="2" t="s">
        <v>20374</v>
      </c>
      <c r="R2338" s="6" t="s">
        <v>24321</v>
      </c>
      <c r="S2338" s="2" t="s">
        <v>20374</v>
      </c>
      <c r="U2338" s="11" t="str">
        <f t="shared" si="268"/>
        <v>线雕.面部提升.中下部线雕（含一次补线）</v>
      </c>
      <c r="V2338" s="6" t="s">
        <v>20440</v>
      </c>
      <c r="W2338" s="6"/>
      <c r="X2338" s="6"/>
      <c r="Y2338" s="6"/>
    </row>
    <row r="2339" spans="1:25" s="2" customFormat="1">
      <c r="A2339" s="6" t="s">
        <v>9945</v>
      </c>
      <c r="B2339" s="6" t="s">
        <v>99</v>
      </c>
      <c r="C2339" s="7">
        <v>5753407</v>
      </c>
      <c r="D2339" s="6" t="s">
        <v>24317</v>
      </c>
      <c r="E2339" s="6" t="s">
        <v>24318</v>
      </c>
      <c r="F2339" s="6" t="s">
        <v>20372</v>
      </c>
      <c r="G2339" s="6" t="s">
        <v>17486</v>
      </c>
      <c r="H2339" s="6" t="s">
        <v>20440</v>
      </c>
      <c r="I2339" s="6">
        <v>17</v>
      </c>
      <c r="J2339" s="6">
        <v>155628</v>
      </c>
      <c r="K2339" s="6" t="s">
        <v>24322</v>
      </c>
      <c r="M2339" s="2" t="s">
        <v>20374</v>
      </c>
      <c r="N2339" s="6" t="s">
        <v>20440</v>
      </c>
      <c r="O2339" s="2" t="s">
        <v>20374</v>
      </c>
      <c r="P2339" s="6" t="s">
        <v>17486</v>
      </c>
      <c r="Q2339" s="2" t="s">
        <v>20374</v>
      </c>
      <c r="R2339" s="6" t="s">
        <v>21867</v>
      </c>
      <c r="S2339" s="2" t="s">
        <v>20374</v>
      </c>
      <c r="U2339" s="11" t="str">
        <f t="shared" si="268"/>
        <v>线雕.面部提升.埋线提升单部位</v>
      </c>
      <c r="V2339" s="6" t="s">
        <v>20440</v>
      </c>
      <c r="W2339" s="6"/>
      <c r="X2339" s="6"/>
      <c r="Y2339" s="6"/>
    </row>
    <row r="2340" spans="1:25" s="2" customFormat="1">
      <c r="A2340" s="6" t="s">
        <v>9945</v>
      </c>
      <c r="B2340" s="6" t="s">
        <v>99</v>
      </c>
      <c r="C2340" s="7">
        <v>5753407</v>
      </c>
      <c r="D2340" s="6" t="s">
        <v>24317</v>
      </c>
      <c r="E2340" s="6" t="s">
        <v>24318</v>
      </c>
      <c r="F2340" s="6" t="s">
        <v>20372</v>
      </c>
      <c r="G2340" s="6" t="s">
        <v>17486</v>
      </c>
      <c r="H2340" s="6" t="s">
        <v>20440</v>
      </c>
      <c r="I2340" s="6">
        <v>17</v>
      </c>
      <c r="J2340" s="6">
        <v>220046</v>
      </c>
      <c r="K2340" s="6" t="s">
        <v>24323</v>
      </c>
      <c r="M2340" s="2" t="s">
        <v>20374</v>
      </c>
      <c r="N2340" s="6" t="s">
        <v>20440</v>
      </c>
      <c r="O2340" s="2" t="s">
        <v>20374</v>
      </c>
      <c r="P2340" s="6" t="s">
        <v>17486</v>
      </c>
      <c r="Q2340" s="2" t="s">
        <v>20374</v>
      </c>
      <c r="R2340" s="6" t="s">
        <v>24324</v>
      </c>
      <c r="S2340" s="2" t="s">
        <v>20374</v>
      </c>
      <c r="U2340" s="11" t="str">
        <f t="shared" si="268"/>
        <v>线雕.面部提升.全面部（含一次补线）</v>
      </c>
      <c r="V2340" s="6" t="s">
        <v>20440</v>
      </c>
      <c r="W2340" s="6"/>
      <c r="X2340" s="6"/>
      <c r="Y2340" s="6"/>
    </row>
    <row r="2341" spans="1:25" s="2" customFormat="1">
      <c r="A2341" s="6" t="s">
        <v>9945</v>
      </c>
      <c r="B2341" s="6" t="s">
        <v>99</v>
      </c>
      <c r="C2341" s="7">
        <v>5753407</v>
      </c>
      <c r="D2341" s="6" t="s">
        <v>24317</v>
      </c>
      <c r="E2341" s="6" t="s">
        <v>24318</v>
      </c>
      <c r="F2341" s="6" t="s">
        <v>20372</v>
      </c>
      <c r="G2341" s="6" t="s">
        <v>17486</v>
      </c>
      <c r="H2341" s="6" t="s">
        <v>20440</v>
      </c>
      <c r="I2341" s="6">
        <v>17</v>
      </c>
      <c r="J2341" s="6">
        <v>220047</v>
      </c>
      <c r="K2341" s="6" t="s">
        <v>24325</v>
      </c>
      <c r="M2341" s="2" t="s">
        <v>20374</v>
      </c>
      <c r="N2341" s="6" t="s">
        <v>20440</v>
      </c>
      <c r="O2341" s="2" t="s">
        <v>20374</v>
      </c>
      <c r="P2341" s="6" t="s">
        <v>17486</v>
      </c>
      <c r="Q2341" s="2" t="s">
        <v>20374</v>
      </c>
      <c r="R2341" s="6" t="s">
        <v>24325</v>
      </c>
      <c r="S2341" s="2" t="s">
        <v>20374</v>
      </c>
      <c r="U2341" s="11" t="str">
        <f t="shared" si="268"/>
        <v>线雕.面部提升.全面心型少女脸</v>
      </c>
      <c r="V2341" s="6" t="s">
        <v>20440</v>
      </c>
      <c r="W2341" s="6"/>
      <c r="X2341" s="6"/>
      <c r="Y2341" s="6"/>
    </row>
    <row r="2342" spans="1:25" s="2" customFormat="1">
      <c r="A2342" s="6" t="s">
        <v>9945</v>
      </c>
      <c r="B2342" s="6" t="s">
        <v>99</v>
      </c>
      <c r="C2342" s="7">
        <v>5795465</v>
      </c>
      <c r="D2342" s="6" t="s">
        <v>24326</v>
      </c>
      <c r="E2342" s="6" t="s">
        <v>24327</v>
      </c>
      <c r="F2342" s="6" t="s">
        <v>20372</v>
      </c>
      <c r="G2342" s="6" t="s">
        <v>17486</v>
      </c>
      <c r="H2342" s="6" t="s">
        <v>20440</v>
      </c>
      <c r="I2342" s="6">
        <v>18</v>
      </c>
      <c r="J2342" s="6">
        <v>290449</v>
      </c>
      <c r="K2342" s="6" t="s">
        <v>24328</v>
      </c>
      <c r="M2342" s="2" t="s">
        <v>20374</v>
      </c>
      <c r="N2342" s="6" t="s">
        <v>20440</v>
      </c>
      <c r="O2342" s="2" t="s">
        <v>20374</v>
      </c>
      <c r="P2342" s="6" t="s">
        <v>17486</v>
      </c>
      <c r="Q2342" s="2" t="s">
        <v>20374</v>
      </c>
      <c r="R2342" s="6" t="s">
        <v>24328</v>
      </c>
      <c r="S2342" s="2" t="s">
        <v>20374</v>
      </c>
      <c r="U2342" s="11" t="str">
        <f t="shared" si="268"/>
        <v xml:space="preserve">线雕.面部提升.全面部埋线提升  </v>
      </c>
      <c r="V2342" s="6" t="s">
        <v>20440</v>
      </c>
      <c r="W2342" s="6"/>
      <c r="X2342" s="6"/>
      <c r="Y2342" s="6"/>
    </row>
    <row r="2343" spans="1:25" s="2" customFormat="1">
      <c r="A2343" s="6" t="s">
        <v>9945</v>
      </c>
      <c r="B2343" s="6" t="s">
        <v>99</v>
      </c>
      <c r="C2343" s="7">
        <v>5795465</v>
      </c>
      <c r="D2343" s="6" t="s">
        <v>24326</v>
      </c>
      <c r="E2343" s="6" t="s">
        <v>24327</v>
      </c>
      <c r="F2343" s="6" t="s">
        <v>20372</v>
      </c>
      <c r="G2343" s="6" t="s">
        <v>17486</v>
      </c>
      <c r="H2343" s="6" t="s">
        <v>20440</v>
      </c>
      <c r="I2343" s="6">
        <v>18</v>
      </c>
      <c r="J2343" s="6">
        <v>419941</v>
      </c>
      <c r="K2343" s="6" t="s">
        <v>24329</v>
      </c>
      <c r="M2343" s="2" t="s">
        <v>20374</v>
      </c>
      <c r="N2343" s="6" t="s">
        <v>20440</v>
      </c>
      <c r="O2343" s="2" t="s">
        <v>20374</v>
      </c>
      <c r="P2343" s="6" t="s">
        <v>17486</v>
      </c>
      <c r="Q2343" s="2" t="s">
        <v>20374</v>
      </c>
      <c r="R2343" s="6" t="s">
        <v>24330</v>
      </c>
      <c r="S2343" s="2" t="s">
        <v>20374</v>
      </c>
      <c r="U2343" s="11" t="str">
        <f t="shared" si="268"/>
        <v>线雕.面部提升.（中下面部/太阳穴/法令纹/上面部）任选一</v>
      </c>
      <c r="V2343" s="6" t="s">
        <v>20440</v>
      </c>
      <c r="W2343" s="6"/>
      <c r="X2343" s="6"/>
      <c r="Y2343" s="6"/>
    </row>
    <row r="2344" spans="1:25" s="2" customFormat="1">
      <c r="A2344" s="6" t="s">
        <v>9945</v>
      </c>
      <c r="B2344" s="6" t="s">
        <v>99</v>
      </c>
      <c r="C2344" s="7">
        <v>5792188</v>
      </c>
      <c r="D2344" s="6" t="s">
        <v>24331</v>
      </c>
      <c r="E2344" s="6" t="s">
        <v>24332</v>
      </c>
      <c r="F2344" s="6" t="s">
        <v>20372</v>
      </c>
      <c r="G2344" s="6" t="s">
        <v>17486</v>
      </c>
      <c r="H2344" s="6" t="s">
        <v>20440</v>
      </c>
      <c r="I2344" s="6">
        <v>19</v>
      </c>
      <c r="J2344" s="6">
        <v>279800</v>
      </c>
      <c r="K2344" s="6" t="s">
        <v>23426</v>
      </c>
      <c r="M2344" s="2" t="s">
        <v>20374</v>
      </c>
      <c r="N2344" s="6" t="s">
        <v>20440</v>
      </c>
      <c r="O2344" s="2" t="s">
        <v>20374</v>
      </c>
      <c r="P2344" s="6" t="s">
        <v>17486</v>
      </c>
      <c r="Q2344" s="2" t="s">
        <v>20374</v>
      </c>
      <c r="R2344" s="6" t="s">
        <v>23426</v>
      </c>
      <c r="S2344" s="2" t="s">
        <v>20374</v>
      </c>
      <c r="U2344" s="11" t="str">
        <f t="shared" si="268"/>
        <v>线雕.面部提升.中下面部提升</v>
      </c>
      <c r="V2344" s="6" t="s">
        <v>20440</v>
      </c>
      <c r="W2344" s="6"/>
      <c r="X2344" s="6"/>
      <c r="Y2344" s="6"/>
    </row>
    <row r="2345" spans="1:25" s="2" customFormat="1">
      <c r="A2345" s="6" t="s">
        <v>9945</v>
      </c>
      <c r="B2345" s="6" t="s">
        <v>99</v>
      </c>
      <c r="C2345" s="7">
        <v>5792188</v>
      </c>
      <c r="D2345" s="6" t="s">
        <v>24331</v>
      </c>
      <c r="E2345" s="6" t="s">
        <v>24332</v>
      </c>
      <c r="F2345" s="6" t="s">
        <v>20372</v>
      </c>
      <c r="G2345" s="6" t="s">
        <v>17486</v>
      </c>
      <c r="H2345" s="6" t="s">
        <v>20440</v>
      </c>
      <c r="I2345" s="6">
        <v>19</v>
      </c>
      <c r="J2345" s="6">
        <v>279801</v>
      </c>
      <c r="K2345" s="6" t="s">
        <v>24333</v>
      </c>
      <c r="M2345" s="2" t="s">
        <v>20374</v>
      </c>
      <c r="N2345" s="6" t="s">
        <v>20440</v>
      </c>
      <c r="O2345" s="2" t="s">
        <v>20374</v>
      </c>
      <c r="P2345" s="6" t="s">
        <v>17486</v>
      </c>
      <c r="Q2345" s="2" t="s">
        <v>20374</v>
      </c>
      <c r="R2345" s="6" t="s">
        <v>24333</v>
      </c>
      <c r="S2345" s="2" t="s">
        <v>20374</v>
      </c>
      <c r="U2345" s="11" t="str">
        <f t="shared" si="268"/>
        <v>线雕.面部提升.中上面部提升</v>
      </c>
      <c r="V2345" s="6" t="s">
        <v>20440</v>
      </c>
      <c r="W2345" s="6"/>
      <c r="X2345" s="6"/>
      <c r="Y2345" s="6"/>
    </row>
    <row r="2346" spans="1:25" s="2" customFormat="1">
      <c r="A2346" s="6" t="s">
        <v>9945</v>
      </c>
      <c r="B2346" s="6" t="s">
        <v>99</v>
      </c>
      <c r="C2346" s="7">
        <v>5764107</v>
      </c>
      <c r="D2346" s="6" t="s">
        <v>24334</v>
      </c>
      <c r="E2346" s="6" t="s">
        <v>24335</v>
      </c>
      <c r="F2346" s="6" t="s">
        <v>20372</v>
      </c>
      <c r="G2346" s="6" t="s">
        <v>17486</v>
      </c>
      <c r="H2346" s="6" t="s">
        <v>20440</v>
      </c>
      <c r="I2346" s="6">
        <v>20</v>
      </c>
      <c r="J2346" s="6">
        <v>193270</v>
      </c>
      <c r="K2346" s="6" t="s">
        <v>24336</v>
      </c>
      <c r="M2346" s="2" t="s">
        <v>20374</v>
      </c>
      <c r="N2346" s="6" t="s">
        <v>20440</v>
      </c>
      <c r="O2346" s="2" t="s">
        <v>20374</v>
      </c>
      <c r="P2346" s="6" t="s">
        <v>17486</v>
      </c>
      <c r="Q2346" s="2" t="s">
        <v>20374</v>
      </c>
      <c r="R2346" s="6" t="s">
        <v>24336</v>
      </c>
      <c r="S2346" s="2" t="s">
        <v>20374</v>
      </c>
      <c r="U2346" s="11" t="str">
        <f t="shared" si="268"/>
        <v>线雕.面部提升.上面部大V线提升（额头、太阳穴）</v>
      </c>
      <c r="V2346" s="6" t="s">
        <v>20440</v>
      </c>
      <c r="W2346" s="6"/>
      <c r="X2346" s="6"/>
      <c r="Y2346" s="6"/>
    </row>
    <row r="2347" spans="1:25" s="2" customFormat="1">
      <c r="A2347" s="6" t="s">
        <v>9945</v>
      </c>
      <c r="B2347" s="6" t="s">
        <v>99</v>
      </c>
      <c r="C2347" s="7">
        <v>5764107</v>
      </c>
      <c r="D2347" s="6" t="s">
        <v>24334</v>
      </c>
      <c r="E2347" s="6" t="s">
        <v>24335</v>
      </c>
      <c r="F2347" s="6" t="s">
        <v>20372</v>
      </c>
      <c r="G2347" s="6" t="s">
        <v>17486</v>
      </c>
      <c r="H2347" s="6" t="s">
        <v>20440</v>
      </c>
      <c r="I2347" s="6">
        <v>20</v>
      </c>
      <c r="J2347" s="6">
        <v>193272</v>
      </c>
      <c r="K2347" s="6" t="s">
        <v>24337</v>
      </c>
      <c r="M2347" s="2" t="s">
        <v>20374</v>
      </c>
      <c r="N2347" s="6" t="s">
        <v>20440</v>
      </c>
      <c r="O2347" s="2" t="s">
        <v>20374</v>
      </c>
      <c r="P2347" s="6" t="s">
        <v>17486</v>
      </c>
      <c r="Q2347" s="2" t="s">
        <v>20374</v>
      </c>
      <c r="R2347" s="6" t="s">
        <v>24337</v>
      </c>
      <c r="S2347" s="2" t="s">
        <v>20374</v>
      </c>
      <c r="U2347" s="11" t="str">
        <f t="shared" si="268"/>
        <v>线雕.面部提升.下面部大V线提升（面颊、嘟嘟肉）</v>
      </c>
      <c r="V2347" s="6" t="s">
        <v>20440</v>
      </c>
      <c r="W2347" s="6"/>
      <c r="X2347" s="6"/>
      <c r="Y2347" s="6"/>
    </row>
    <row r="2348" spans="1:25" s="2" customFormat="1">
      <c r="A2348" s="6" t="s">
        <v>9945</v>
      </c>
      <c r="B2348" s="6" t="s">
        <v>99</v>
      </c>
      <c r="C2348" s="7">
        <v>5764107</v>
      </c>
      <c r="D2348" s="6" t="s">
        <v>24334</v>
      </c>
      <c r="E2348" s="6" t="s">
        <v>24335</v>
      </c>
      <c r="F2348" s="6" t="s">
        <v>20372</v>
      </c>
      <c r="G2348" s="6" t="s">
        <v>17486</v>
      </c>
      <c r="H2348" s="6" t="s">
        <v>20440</v>
      </c>
      <c r="I2348" s="6">
        <v>20</v>
      </c>
      <c r="J2348" s="6">
        <v>193267</v>
      </c>
      <c r="K2348" s="6" t="s">
        <v>24338</v>
      </c>
      <c r="M2348" s="2" t="s">
        <v>20374</v>
      </c>
      <c r="N2348" s="6" t="s">
        <v>20440</v>
      </c>
      <c r="O2348" s="2" t="s">
        <v>20374</v>
      </c>
      <c r="P2348" s="6" t="s">
        <v>17486</v>
      </c>
      <c r="Q2348" s="2" t="s">
        <v>20374</v>
      </c>
      <c r="R2348" s="6" t="s">
        <v>24338</v>
      </c>
      <c r="S2348" s="2" t="s">
        <v>20374</v>
      </c>
      <c r="U2348" s="11" t="str">
        <f t="shared" si="268"/>
        <v>线雕.面部提升.紧肤抗衰/根（10根起拍）</v>
      </c>
      <c r="V2348" s="6" t="s">
        <v>20440</v>
      </c>
      <c r="W2348" s="6"/>
      <c r="X2348" s="6"/>
      <c r="Y2348" s="6"/>
    </row>
    <row r="2349" spans="1:25" s="2" customFormat="1">
      <c r="A2349" s="6" t="s">
        <v>9945</v>
      </c>
      <c r="B2349" s="6" t="s">
        <v>99</v>
      </c>
      <c r="C2349" s="7">
        <v>5764107</v>
      </c>
      <c r="D2349" s="6" t="s">
        <v>24334</v>
      </c>
      <c r="E2349" s="6" t="s">
        <v>24335</v>
      </c>
      <c r="F2349" s="6" t="s">
        <v>20372</v>
      </c>
      <c r="G2349" s="6" t="s">
        <v>17486</v>
      </c>
      <c r="H2349" s="6" t="s">
        <v>20440</v>
      </c>
      <c r="I2349" s="6">
        <v>20</v>
      </c>
      <c r="J2349" s="6">
        <v>193268</v>
      </c>
      <c r="K2349" s="6" t="s">
        <v>24339</v>
      </c>
      <c r="M2349" s="2" t="s">
        <v>20374</v>
      </c>
      <c r="N2349" s="6" t="s">
        <v>20440</v>
      </c>
      <c r="O2349" s="2" t="s">
        <v>20374</v>
      </c>
      <c r="P2349" s="6" t="s">
        <v>17486</v>
      </c>
      <c r="Q2349" s="2" t="s">
        <v>20374</v>
      </c>
      <c r="R2349" s="6" t="s">
        <v>24339</v>
      </c>
      <c r="S2349" s="2" t="s">
        <v>20374</v>
      </c>
      <c r="U2349" s="11" t="str">
        <f t="shared" si="268"/>
        <v>线雕.面部提升.收紧溶脂/根（10根起拍）</v>
      </c>
      <c r="V2349" s="6" t="s">
        <v>20440</v>
      </c>
      <c r="W2349" s="6"/>
      <c r="X2349" s="6"/>
      <c r="Y2349" s="6"/>
    </row>
    <row r="2350" spans="1:25" s="2" customFormat="1">
      <c r="A2350" s="6" t="s">
        <v>9945</v>
      </c>
      <c r="B2350" s="6" t="s">
        <v>99</v>
      </c>
      <c r="C2350" s="7">
        <v>5764107</v>
      </c>
      <c r="D2350" s="6" t="s">
        <v>24334</v>
      </c>
      <c r="E2350" s="6" t="s">
        <v>24335</v>
      </c>
      <c r="F2350" s="6" t="s">
        <v>20372</v>
      </c>
      <c r="G2350" s="6" t="s">
        <v>17486</v>
      </c>
      <c r="H2350" s="6" t="s">
        <v>20440</v>
      </c>
      <c r="I2350" s="6">
        <v>20</v>
      </c>
      <c r="J2350" s="6">
        <v>193269</v>
      </c>
      <c r="K2350" s="6" t="s">
        <v>24340</v>
      </c>
      <c r="M2350" s="2" t="s">
        <v>20374</v>
      </c>
      <c r="N2350" s="6" t="s">
        <v>20440</v>
      </c>
      <c r="O2350" s="2" t="s">
        <v>20374</v>
      </c>
      <c r="P2350" s="6" t="s">
        <v>17486</v>
      </c>
      <c r="Q2350" s="2" t="s">
        <v>20374</v>
      </c>
      <c r="R2350" s="6" t="s">
        <v>24340</v>
      </c>
      <c r="S2350" s="2" t="s">
        <v>20374</v>
      </c>
      <c r="U2350" s="11" t="str">
        <f t="shared" si="268"/>
        <v>线雕.面部提升.面部提升/根（10根起拍）</v>
      </c>
      <c r="V2350" s="6" t="s">
        <v>20440</v>
      </c>
      <c r="W2350" s="6"/>
      <c r="X2350" s="6"/>
      <c r="Y2350" s="6"/>
    </row>
    <row r="2351" spans="1:25" s="2" customFormat="1">
      <c r="A2351" s="6" t="s">
        <v>9945</v>
      </c>
      <c r="B2351" s="6" t="s">
        <v>99</v>
      </c>
      <c r="C2351" s="7">
        <v>5764107</v>
      </c>
      <c r="D2351" s="6" t="s">
        <v>24334</v>
      </c>
      <c r="E2351" s="6" t="s">
        <v>24335</v>
      </c>
      <c r="F2351" s="6" t="s">
        <v>20372</v>
      </c>
      <c r="G2351" s="6" t="s">
        <v>17486</v>
      </c>
      <c r="H2351" s="6" t="s">
        <v>20440</v>
      </c>
      <c r="I2351" s="6">
        <v>20</v>
      </c>
      <c r="J2351" s="6">
        <v>193271</v>
      </c>
      <c r="K2351" s="6" t="s">
        <v>24341</v>
      </c>
      <c r="M2351" s="2" t="s">
        <v>20374</v>
      </c>
      <c r="N2351" s="6" t="s">
        <v>20440</v>
      </c>
      <c r="O2351" s="2" t="s">
        <v>20374</v>
      </c>
      <c r="P2351" s="6" t="s">
        <v>17486</v>
      </c>
      <c r="Q2351" s="2" t="s">
        <v>20374</v>
      </c>
      <c r="R2351" s="6" t="s">
        <v>24341</v>
      </c>
      <c r="S2351" s="2" t="s">
        <v>20374</v>
      </c>
      <c r="U2351" s="11" t="str">
        <f t="shared" si="268"/>
        <v>线雕.面部提升.中面部大V线提升（苹果肌、法令纹、泪沟）</v>
      </c>
      <c r="V2351" s="6" t="s">
        <v>20440</v>
      </c>
      <c r="W2351" s="6"/>
      <c r="X2351" s="6"/>
      <c r="Y2351" s="6"/>
    </row>
    <row r="2352" spans="1:25" s="2" customFormat="1">
      <c r="A2352" s="6" t="s">
        <v>9945</v>
      </c>
      <c r="B2352" s="6" t="s">
        <v>99</v>
      </c>
      <c r="C2352" s="7">
        <v>5764107</v>
      </c>
      <c r="D2352" s="6" t="s">
        <v>24334</v>
      </c>
      <c r="E2352" s="6" t="s">
        <v>24335</v>
      </c>
      <c r="F2352" s="6" t="s">
        <v>20372</v>
      </c>
      <c r="G2352" s="6" t="s">
        <v>17486</v>
      </c>
      <c r="H2352" s="6" t="s">
        <v>20440</v>
      </c>
      <c r="I2352" s="6">
        <v>20</v>
      </c>
      <c r="J2352" s="6">
        <v>321270</v>
      </c>
      <c r="K2352" s="6" t="s">
        <v>24342</v>
      </c>
      <c r="L2352" s="2" t="s">
        <v>24343</v>
      </c>
      <c r="M2352" s="2" t="s">
        <v>20374</v>
      </c>
      <c r="N2352" s="6" t="s">
        <v>20440</v>
      </c>
      <c r="O2352" s="2" t="s">
        <v>20374</v>
      </c>
      <c r="P2352" s="6" t="s">
        <v>17486</v>
      </c>
      <c r="Q2352" s="2" t="s">
        <v>20374</v>
      </c>
      <c r="R2352" s="6" t="s">
        <v>20639</v>
      </c>
      <c r="S2352" s="2" t="s">
        <v>20374</v>
      </c>
      <c r="U2352" s="11" t="str">
        <f>L2352&amp;M2352&amp;N2352&amp;O2352&amp;P2352&amp;Q2352&amp;R2352</f>
        <v>（进口PPDO线）.线雕.面部提升.全面部提升</v>
      </c>
      <c r="V2352" s="6" t="s">
        <v>20440</v>
      </c>
      <c r="W2352" s="6"/>
      <c r="X2352" s="6"/>
      <c r="Y2352" s="6"/>
    </row>
    <row r="2353" spans="1:25" s="2" customFormat="1">
      <c r="A2353" s="6" t="s">
        <v>9945</v>
      </c>
      <c r="B2353" s="6" t="s">
        <v>99</v>
      </c>
      <c r="C2353" s="7">
        <v>5764107</v>
      </c>
      <c r="D2353" s="6" t="s">
        <v>24334</v>
      </c>
      <c r="E2353" s="6" t="s">
        <v>24335</v>
      </c>
      <c r="F2353" s="6" t="s">
        <v>20372</v>
      </c>
      <c r="G2353" s="6" t="s">
        <v>17486</v>
      </c>
      <c r="H2353" s="6" t="s">
        <v>20440</v>
      </c>
      <c r="I2353" s="6">
        <v>20</v>
      </c>
      <c r="J2353" s="6">
        <v>321271</v>
      </c>
      <c r="K2353" s="6" t="s">
        <v>24344</v>
      </c>
      <c r="M2353" s="2" t="s">
        <v>20374</v>
      </c>
      <c r="N2353" s="6" t="s">
        <v>20440</v>
      </c>
      <c r="O2353" s="2" t="s">
        <v>20374</v>
      </c>
      <c r="P2353" s="6" t="s">
        <v>17486</v>
      </c>
      <c r="Q2353" s="2" t="s">
        <v>20374</v>
      </c>
      <c r="R2353" s="6" t="s">
        <v>24344</v>
      </c>
      <c r="S2353" s="2" t="s">
        <v>20374</v>
      </c>
      <c r="U2353" s="11" t="str">
        <f>N2353&amp;O2353&amp;P2353&amp;Q2353&amp;R2353</f>
        <v>线雕.面部提升.额头/眉部/眼部/苹果肌/下颌缘 五选一</v>
      </c>
      <c r="V2353" s="6" t="s">
        <v>20440</v>
      </c>
      <c r="W2353" s="6"/>
      <c r="X2353" s="6"/>
      <c r="Y2353" s="6"/>
    </row>
    <row r="2354" spans="1:25" s="2" customFormat="1">
      <c r="A2354" s="6" t="s">
        <v>9945</v>
      </c>
      <c r="B2354" s="6" t="s">
        <v>99</v>
      </c>
      <c r="C2354" s="7">
        <v>5764107</v>
      </c>
      <c r="D2354" s="6" t="s">
        <v>24334</v>
      </c>
      <c r="E2354" s="6" t="s">
        <v>24335</v>
      </c>
      <c r="F2354" s="6" t="s">
        <v>20372</v>
      </c>
      <c r="G2354" s="6" t="s">
        <v>17486</v>
      </c>
      <c r="H2354" s="6" t="s">
        <v>20440</v>
      </c>
      <c r="I2354" s="6">
        <v>20</v>
      </c>
      <c r="J2354" s="6">
        <v>321272</v>
      </c>
      <c r="K2354" s="6" t="s">
        <v>24345</v>
      </c>
      <c r="M2354" s="2" t="s">
        <v>20374</v>
      </c>
      <c r="N2354" s="6" t="s">
        <v>20440</v>
      </c>
      <c r="O2354" s="2" t="s">
        <v>20374</v>
      </c>
      <c r="P2354" s="6" t="s">
        <v>17486</v>
      </c>
      <c r="Q2354" s="2" t="s">
        <v>20374</v>
      </c>
      <c r="R2354" s="6" t="s">
        <v>24346</v>
      </c>
      <c r="S2354" s="2" t="s">
        <v>20374</v>
      </c>
      <c r="T2354" s="2" t="s">
        <v>159</v>
      </c>
      <c r="U2354" s="11" t="str">
        <f t="shared" ref="U2354:U2358" si="269">N2354&amp;O2354&amp;P2354&amp;Q2354&amp;R2354&amp;S2354&amp;T2354</f>
        <v>线雕.面部提升.意大利悦升线/根.新客价</v>
      </c>
      <c r="V2354" s="6" t="s">
        <v>20440</v>
      </c>
      <c r="W2354" s="6"/>
      <c r="X2354" s="6"/>
      <c r="Y2354" s="6"/>
    </row>
    <row r="2355" spans="1:25" s="2" customFormat="1">
      <c r="A2355" s="6" t="s">
        <v>9945</v>
      </c>
      <c r="B2355" s="6" t="s">
        <v>99</v>
      </c>
      <c r="C2355" s="7">
        <v>5764107</v>
      </c>
      <c r="D2355" s="6" t="s">
        <v>24334</v>
      </c>
      <c r="E2355" s="6" t="s">
        <v>24335</v>
      </c>
      <c r="F2355" s="6" t="s">
        <v>20372</v>
      </c>
      <c r="G2355" s="6" t="s">
        <v>17486</v>
      </c>
      <c r="H2355" s="6" t="s">
        <v>20440</v>
      </c>
      <c r="I2355" s="6">
        <v>20</v>
      </c>
      <c r="J2355" s="6">
        <v>321273</v>
      </c>
      <c r="K2355" s="6" t="s">
        <v>24347</v>
      </c>
      <c r="M2355" s="2" t="s">
        <v>20374</v>
      </c>
      <c r="N2355" s="6" t="s">
        <v>20440</v>
      </c>
      <c r="O2355" s="2" t="s">
        <v>20374</v>
      </c>
      <c r="P2355" s="6" t="s">
        <v>17486</v>
      </c>
      <c r="Q2355" s="2" t="s">
        <v>20374</v>
      </c>
      <c r="R2355" s="6" t="s">
        <v>24348</v>
      </c>
      <c r="S2355" s="2" t="s">
        <v>20374</v>
      </c>
      <c r="U2355" s="11" t="str">
        <f t="shared" ref="U2355:U2367" si="270">N2355&amp;O2355&amp;P2355&amp;Q2355&amp;R2355</f>
        <v>线雕.面部提升.意大利悦升线上面部/中面部/下面部提升</v>
      </c>
      <c r="V2355" s="6" t="s">
        <v>20440</v>
      </c>
      <c r="W2355" s="6"/>
      <c r="X2355" s="6"/>
      <c r="Y2355" s="6"/>
    </row>
    <row r="2356" spans="1:25" s="2" customFormat="1">
      <c r="A2356" s="6" t="s">
        <v>9945</v>
      </c>
      <c r="B2356" s="6" t="s">
        <v>99</v>
      </c>
      <c r="C2356" s="7">
        <v>5764107</v>
      </c>
      <c r="D2356" s="6" t="s">
        <v>24334</v>
      </c>
      <c r="E2356" s="6" t="s">
        <v>24335</v>
      </c>
      <c r="F2356" s="6" t="s">
        <v>20372</v>
      </c>
      <c r="G2356" s="6" t="s">
        <v>17486</v>
      </c>
      <c r="H2356" s="6" t="s">
        <v>20440</v>
      </c>
      <c r="I2356" s="6">
        <v>20</v>
      </c>
      <c r="J2356" s="6">
        <v>321274</v>
      </c>
      <c r="K2356" s="6" t="s">
        <v>24349</v>
      </c>
      <c r="M2356" s="2" t="s">
        <v>20374</v>
      </c>
      <c r="N2356" s="6" t="s">
        <v>20440</v>
      </c>
      <c r="O2356" s="2" t="s">
        <v>20374</v>
      </c>
      <c r="P2356" s="6" t="s">
        <v>17486</v>
      </c>
      <c r="Q2356" s="2" t="s">
        <v>20374</v>
      </c>
      <c r="R2356" s="6" t="s">
        <v>24350</v>
      </c>
      <c r="S2356" s="2" t="s">
        <v>20374</v>
      </c>
      <c r="T2356" s="2" t="s">
        <v>24351</v>
      </c>
      <c r="U2356" s="11" t="str">
        <f t="shared" si="269"/>
        <v>线雕.面部提升.意大利悦升线全面部提升.私信送菲洛嘉</v>
      </c>
      <c r="V2356" s="6" t="s">
        <v>20440</v>
      </c>
      <c r="W2356" s="6"/>
      <c r="X2356" s="6"/>
      <c r="Y2356" s="6"/>
    </row>
    <row r="2357" spans="1:25" s="2" customFormat="1">
      <c r="A2357" s="6" t="s">
        <v>9945</v>
      </c>
      <c r="B2357" s="6" t="s">
        <v>99</v>
      </c>
      <c r="C2357" s="7">
        <v>5764107</v>
      </c>
      <c r="D2357" s="6" t="s">
        <v>24334</v>
      </c>
      <c r="E2357" s="6" t="s">
        <v>24335</v>
      </c>
      <c r="F2357" s="6" t="s">
        <v>20372</v>
      </c>
      <c r="G2357" s="6" t="s">
        <v>17486</v>
      </c>
      <c r="H2357" s="6" t="s">
        <v>20440</v>
      </c>
      <c r="I2357" s="6">
        <v>20</v>
      </c>
      <c r="J2357" s="6">
        <v>332025</v>
      </c>
      <c r="K2357" s="6" t="s">
        <v>24352</v>
      </c>
      <c r="M2357" s="2" t="s">
        <v>20374</v>
      </c>
      <c r="N2357" s="6" t="s">
        <v>20440</v>
      </c>
      <c r="O2357" s="2" t="s">
        <v>20374</v>
      </c>
      <c r="P2357" s="6" t="s">
        <v>17486</v>
      </c>
      <c r="Q2357" s="2" t="s">
        <v>20374</v>
      </c>
      <c r="R2357" s="6" t="s">
        <v>24353</v>
      </c>
      <c r="S2357" s="2" t="s">
        <v>20374</v>
      </c>
      <c r="U2357" s="11" t="str">
        <f t="shared" si="269"/>
        <v>线雕.面部提升.埋线提升单根线.</v>
      </c>
      <c r="V2357" s="6" t="s">
        <v>20440</v>
      </c>
      <c r="W2357" s="6"/>
      <c r="X2357" s="6"/>
      <c r="Y2357" s="6"/>
    </row>
    <row r="2358" spans="1:25" s="2" customFormat="1">
      <c r="A2358" s="6" t="s">
        <v>9945</v>
      </c>
      <c r="B2358" s="6" t="s">
        <v>99</v>
      </c>
      <c r="C2358" s="7">
        <v>5764107</v>
      </c>
      <c r="D2358" s="6" t="s">
        <v>24334</v>
      </c>
      <c r="E2358" s="6" t="s">
        <v>24335</v>
      </c>
      <c r="F2358" s="6" t="s">
        <v>20372</v>
      </c>
      <c r="G2358" s="6" t="s">
        <v>17486</v>
      </c>
      <c r="H2358" s="6" t="s">
        <v>20440</v>
      </c>
      <c r="I2358" s="6">
        <v>20</v>
      </c>
      <c r="J2358" s="6">
        <v>332026</v>
      </c>
      <c r="K2358" s="6" t="s">
        <v>24354</v>
      </c>
      <c r="M2358" s="2" t="s">
        <v>20374</v>
      </c>
      <c r="N2358" s="6" t="s">
        <v>20440</v>
      </c>
      <c r="O2358" s="2" t="s">
        <v>20374</v>
      </c>
      <c r="P2358" s="6" t="s">
        <v>17486</v>
      </c>
      <c r="Q2358" s="2" t="s">
        <v>20374</v>
      </c>
      <c r="R2358" s="6" t="s">
        <v>24355</v>
      </c>
      <c r="S2358" s="2" t="s">
        <v>20374</v>
      </c>
      <c r="U2358" s="11" t="str">
        <f t="shared" si="269"/>
        <v>线雕.面部提升.上/中/下面部提升三选一.</v>
      </c>
      <c r="V2358" s="6" t="s">
        <v>20440</v>
      </c>
      <c r="W2358" s="6"/>
      <c r="X2358" s="6"/>
      <c r="Y2358" s="6"/>
    </row>
    <row r="2359" spans="1:25" s="2" customFormat="1">
      <c r="A2359" s="6" t="s">
        <v>9945</v>
      </c>
      <c r="B2359" s="6" t="s">
        <v>99</v>
      </c>
      <c r="C2359" s="7">
        <v>5814417</v>
      </c>
      <c r="D2359" s="6" t="s">
        <v>24356</v>
      </c>
      <c r="E2359" s="6" t="s">
        <v>24357</v>
      </c>
      <c r="F2359" s="6" t="s">
        <v>20372</v>
      </c>
      <c r="G2359" s="6" t="s">
        <v>17486</v>
      </c>
      <c r="H2359" s="6" t="s">
        <v>20440</v>
      </c>
      <c r="I2359" s="6">
        <v>21</v>
      </c>
      <c r="J2359" s="6">
        <v>354889</v>
      </c>
      <c r="K2359" s="6" t="s">
        <v>23426</v>
      </c>
      <c r="M2359" s="2" t="s">
        <v>20374</v>
      </c>
      <c r="N2359" s="6" t="s">
        <v>20440</v>
      </c>
      <c r="O2359" s="2" t="s">
        <v>20374</v>
      </c>
      <c r="P2359" s="6" t="s">
        <v>17486</v>
      </c>
      <c r="Q2359" s="2" t="s">
        <v>20374</v>
      </c>
      <c r="R2359" s="6" t="s">
        <v>23426</v>
      </c>
      <c r="S2359" s="2" t="s">
        <v>20374</v>
      </c>
      <c r="U2359" s="11" t="str">
        <f t="shared" si="270"/>
        <v>线雕.面部提升.中下面部提升</v>
      </c>
      <c r="V2359" s="6" t="s">
        <v>20440</v>
      </c>
      <c r="W2359" s="6"/>
      <c r="X2359" s="6"/>
      <c r="Y2359" s="6"/>
    </row>
    <row r="2360" spans="1:25" s="2" customFormat="1">
      <c r="A2360" s="6" t="s">
        <v>9945</v>
      </c>
      <c r="B2360" s="6" t="s">
        <v>99</v>
      </c>
      <c r="C2360" s="7">
        <v>5829713</v>
      </c>
      <c r="D2360" s="6" t="s">
        <v>24358</v>
      </c>
      <c r="E2360" s="6" t="s">
        <v>24359</v>
      </c>
      <c r="F2360" s="6" t="s">
        <v>20372</v>
      </c>
      <c r="G2360" s="6" t="s">
        <v>17486</v>
      </c>
      <c r="H2360" s="6" t="s">
        <v>20440</v>
      </c>
      <c r="I2360" s="6">
        <v>22</v>
      </c>
      <c r="J2360" s="6">
        <v>413210</v>
      </c>
      <c r="K2360" s="6" t="s">
        <v>21233</v>
      </c>
      <c r="M2360" s="2" t="s">
        <v>20374</v>
      </c>
      <c r="N2360" s="6" t="s">
        <v>20440</v>
      </c>
      <c r="O2360" s="2" t="s">
        <v>20374</v>
      </c>
      <c r="P2360" s="6" t="s">
        <v>17486</v>
      </c>
      <c r="Q2360" s="2" t="s">
        <v>20374</v>
      </c>
      <c r="R2360" s="6" t="s">
        <v>21233</v>
      </c>
      <c r="S2360" s="2" t="s">
        <v>20374</v>
      </c>
      <c r="U2360" s="11" t="str">
        <f t="shared" si="270"/>
        <v>线雕.面部提升.埋线提升</v>
      </c>
      <c r="V2360" s="6" t="s">
        <v>20440</v>
      </c>
      <c r="W2360" s="6"/>
      <c r="X2360" s="6"/>
      <c r="Y2360" s="6"/>
    </row>
    <row r="2361" spans="1:25" s="2" customFormat="1">
      <c r="A2361" s="6" t="s">
        <v>9945</v>
      </c>
      <c r="B2361" s="6" t="s">
        <v>99</v>
      </c>
      <c r="C2361" s="7">
        <v>5834711</v>
      </c>
      <c r="D2361" s="6" t="s">
        <v>24360</v>
      </c>
      <c r="E2361" s="6" t="s">
        <v>24361</v>
      </c>
      <c r="F2361" s="6" t="s">
        <v>20372</v>
      </c>
      <c r="G2361" s="6" t="s">
        <v>17486</v>
      </c>
      <c r="H2361" s="6" t="s">
        <v>20440</v>
      </c>
      <c r="I2361" s="6">
        <v>22</v>
      </c>
      <c r="J2361" s="6">
        <v>431702</v>
      </c>
      <c r="K2361" s="6" t="s">
        <v>24362</v>
      </c>
      <c r="M2361" s="2" t="s">
        <v>20374</v>
      </c>
      <c r="N2361" s="6" t="s">
        <v>20440</v>
      </c>
      <c r="O2361" s="2" t="s">
        <v>20374</v>
      </c>
      <c r="P2361" s="6" t="s">
        <v>17486</v>
      </c>
      <c r="Q2361" s="2" t="s">
        <v>20374</v>
      </c>
      <c r="R2361" s="6" t="s">
        <v>2211</v>
      </c>
      <c r="S2361" s="2" t="s">
        <v>20374</v>
      </c>
      <c r="U2361" s="11" t="str">
        <f t="shared" si="270"/>
        <v>线雕.面部提升.单部位</v>
      </c>
      <c r="V2361" s="6" t="s">
        <v>20440</v>
      </c>
      <c r="W2361" s="6"/>
      <c r="X2361" s="6"/>
      <c r="Y2361" s="6"/>
    </row>
    <row r="2362" spans="1:25" s="2" customFormat="1">
      <c r="A2362" s="6" t="s">
        <v>9945</v>
      </c>
      <c r="B2362" s="6" t="s">
        <v>99</v>
      </c>
      <c r="C2362" s="7">
        <v>5834711</v>
      </c>
      <c r="D2362" s="6" t="s">
        <v>24360</v>
      </c>
      <c r="E2362" s="6" t="s">
        <v>24361</v>
      </c>
      <c r="F2362" s="6" t="s">
        <v>20372</v>
      </c>
      <c r="G2362" s="6" t="s">
        <v>17486</v>
      </c>
      <c r="H2362" s="6" t="s">
        <v>20440</v>
      </c>
      <c r="I2362" s="6">
        <v>22</v>
      </c>
      <c r="J2362" s="6">
        <v>431703</v>
      </c>
      <c r="K2362" s="6" t="s">
        <v>24363</v>
      </c>
      <c r="M2362" s="2" t="s">
        <v>20374</v>
      </c>
      <c r="N2362" s="6" t="s">
        <v>20440</v>
      </c>
      <c r="O2362" s="2" t="s">
        <v>20374</v>
      </c>
      <c r="P2362" s="6" t="s">
        <v>17486</v>
      </c>
      <c r="Q2362" s="2" t="s">
        <v>20374</v>
      </c>
      <c r="R2362" s="6" t="s">
        <v>6421</v>
      </c>
      <c r="S2362" s="2" t="s">
        <v>20374</v>
      </c>
      <c r="U2362" s="11" t="str">
        <f t="shared" si="270"/>
        <v>线雕.面部提升.全面部</v>
      </c>
      <c r="V2362" s="6" t="s">
        <v>20440</v>
      </c>
      <c r="W2362" s="6"/>
      <c r="X2362" s="6"/>
      <c r="Y2362" s="6"/>
    </row>
    <row r="2363" spans="1:25" s="2" customFormat="1">
      <c r="A2363" s="6" t="s">
        <v>9945</v>
      </c>
      <c r="B2363" s="6" t="s">
        <v>99</v>
      </c>
      <c r="C2363" s="7">
        <v>5834711</v>
      </c>
      <c r="D2363" s="6" t="s">
        <v>24360</v>
      </c>
      <c r="E2363" s="6" t="s">
        <v>24361</v>
      </c>
      <c r="F2363" s="6" t="s">
        <v>20372</v>
      </c>
      <c r="G2363" s="6" t="s">
        <v>17486</v>
      </c>
      <c r="H2363" s="6" t="s">
        <v>20440</v>
      </c>
      <c r="I2363" s="6">
        <v>22</v>
      </c>
      <c r="J2363" s="6">
        <v>431704</v>
      </c>
      <c r="K2363" s="6" t="s">
        <v>24364</v>
      </c>
      <c r="M2363" s="2" t="s">
        <v>20374</v>
      </c>
      <c r="N2363" s="6" t="s">
        <v>20440</v>
      </c>
      <c r="O2363" s="2" t="s">
        <v>20374</v>
      </c>
      <c r="P2363" s="6" t="s">
        <v>17486</v>
      </c>
      <c r="Q2363" s="2" t="s">
        <v>20374</v>
      </c>
      <c r="R2363" s="6" t="s">
        <v>6421</v>
      </c>
      <c r="S2363" s="2" t="s">
        <v>20374</v>
      </c>
      <c r="U2363" s="11" t="str">
        <f t="shared" si="270"/>
        <v>线雕.面部提升.全面部</v>
      </c>
      <c r="V2363" s="6" t="s">
        <v>20440</v>
      </c>
      <c r="W2363" s="6"/>
      <c r="X2363" s="6"/>
      <c r="Y2363" s="6"/>
    </row>
    <row r="2364" spans="1:25" s="2" customFormat="1">
      <c r="A2364" s="6" t="s">
        <v>9945</v>
      </c>
      <c r="B2364" s="6" t="s">
        <v>99</v>
      </c>
      <c r="C2364" s="7">
        <v>5837335</v>
      </c>
      <c r="D2364" s="6" t="s">
        <v>24365</v>
      </c>
      <c r="E2364" s="6" t="s">
        <v>24366</v>
      </c>
      <c r="F2364" s="6" t="s">
        <v>20372</v>
      </c>
      <c r="G2364" s="6" t="s">
        <v>17486</v>
      </c>
      <c r="H2364" s="6" t="s">
        <v>20440</v>
      </c>
      <c r="I2364" s="6">
        <v>22</v>
      </c>
      <c r="J2364" s="6">
        <v>440663</v>
      </c>
      <c r="K2364" s="6" t="s">
        <v>20545</v>
      </c>
      <c r="M2364" s="2" t="s">
        <v>20374</v>
      </c>
      <c r="N2364" s="6" t="s">
        <v>20440</v>
      </c>
      <c r="O2364" s="2" t="s">
        <v>20374</v>
      </c>
      <c r="P2364" s="6" t="s">
        <v>17486</v>
      </c>
      <c r="Q2364" s="2" t="s">
        <v>20374</v>
      </c>
      <c r="R2364" s="6" t="s">
        <v>20545</v>
      </c>
      <c r="S2364" s="2" t="s">
        <v>20374</v>
      </c>
      <c r="U2364" s="11" t="str">
        <f t="shared" si="270"/>
        <v>线雕.面部提升.中下面部</v>
      </c>
      <c r="V2364" s="6" t="s">
        <v>20440</v>
      </c>
      <c r="W2364" s="6"/>
      <c r="X2364" s="6"/>
      <c r="Y2364" s="6"/>
    </row>
    <row r="2365" spans="1:25" s="2" customFormat="1">
      <c r="A2365" s="6" t="s">
        <v>9945</v>
      </c>
      <c r="B2365" s="6" t="s">
        <v>99</v>
      </c>
      <c r="C2365" s="7">
        <v>5837335</v>
      </c>
      <c r="D2365" s="6" t="s">
        <v>24365</v>
      </c>
      <c r="E2365" s="6" t="s">
        <v>24366</v>
      </c>
      <c r="F2365" s="6" t="s">
        <v>20372</v>
      </c>
      <c r="G2365" s="6" t="s">
        <v>17486</v>
      </c>
      <c r="H2365" s="6" t="s">
        <v>20440</v>
      </c>
      <c r="I2365" s="6">
        <v>22</v>
      </c>
      <c r="J2365" s="6">
        <v>440664</v>
      </c>
      <c r="K2365" s="6" t="s">
        <v>20445</v>
      </c>
      <c r="M2365" s="2" t="s">
        <v>20374</v>
      </c>
      <c r="N2365" s="6" t="s">
        <v>20440</v>
      </c>
      <c r="O2365" s="2" t="s">
        <v>20374</v>
      </c>
      <c r="P2365" s="6" t="s">
        <v>17486</v>
      </c>
      <c r="Q2365" s="2" t="s">
        <v>20374</v>
      </c>
      <c r="R2365" s="6" t="s">
        <v>20445</v>
      </c>
      <c r="S2365" s="2" t="s">
        <v>20374</v>
      </c>
      <c r="U2365" s="11" t="str">
        <f t="shared" si="270"/>
        <v>线雕.面部提升.下面部</v>
      </c>
      <c r="V2365" s="6" t="s">
        <v>20440</v>
      </c>
      <c r="W2365" s="6"/>
      <c r="X2365" s="6"/>
      <c r="Y2365" s="6"/>
    </row>
    <row r="2366" spans="1:25" s="2" customFormat="1">
      <c r="A2366" s="6" t="s">
        <v>9945</v>
      </c>
      <c r="B2366" s="6" t="s">
        <v>99</v>
      </c>
      <c r="C2366" s="7">
        <v>5837335</v>
      </c>
      <c r="D2366" s="6" t="s">
        <v>24365</v>
      </c>
      <c r="E2366" s="6" t="s">
        <v>24366</v>
      </c>
      <c r="F2366" s="6" t="s">
        <v>20372</v>
      </c>
      <c r="G2366" s="6" t="s">
        <v>17486</v>
      </c>
      <c r="H2366" s="6" t="s">
        <v>20440</v>
      </c>
      <c r="I2366" s="6">
        <v>22</v>
      </c>
      <c r="J2366" s="6">
        <v>440665</v>
      </c>
      <c r="K2366" s="6" t="s">
        <v>20689</v>
      </c>
      <c r="M2366" s="2" t="s">
        <v>20374</v>
      </c>
      <c r="N2366" s="6" t="s">
        <v>20440</v>
      </c>
      <c r="O2366" s="2" t="s">
        <v>20374</v>
      </c>
      <c r="P2366" s="6" t="s">
        <v>17486</v>
      </c>
      <c r="Q2366" s="2" t="s">
        <v>20374</v>
      </c>
      <c r="R2366" s="6" t="s">
        <v>20689</v>
      </c>
      <c r="S2366" s="2" t="s">
        <v>20374</v>
      </c>
      <c r="U2366" s="11" t="str">
        <f t="shared" si="270"/>
        <v>线雕.面部提升.下颌缘</v>
      </c>
      <c r="V2366" s="6" t="s">
        <v>20440</v>
      </c>
      <c r="W2366" s="6"/>
      <c r="X2366" s="6"/>
      <c r="Y2366" s="6"/>
    </row>
    <row r="2367" spans="1:25" s="2" customFormat="1">
      <c r="A2367" s="6" t="s">
        <v>9945</v>
      </c>
      <c r="B2367" s="6" t="s">
        <v>99</v>
      </c>
      <c r="C2367" s="7">
        <v>5760809</v>
      </c>
      <c r="D2367" s="6" t="s">
        <v>24367</v>
      </c>
      <c r="E2367" s="6" t="s">
        <v>24368</v>
      </c>
      <c r="F2367" s="6" t="s">
        <v>20372</v>
      </c>
      <c r="G2367" s="6" t="s">
        <v>17486</v>
      </c>
      <c r="H2367" s="6" t="s">
        <v>20440</v>
      </c>
      <c r="I2367" s="6">
        <v>25</v>
      </c>
      <c r="J2367" s="6">
        <v>180791</v>
      </c>
      <c r="K2367" s="6" t="s">
        <v>24369</v>
      </c>
      <c r="M2367" s="2" t="s">
        <v>20374</v>
      </c>
      <c r="N2367" s="6" t="s">
        <v>20440</v>
      </c>
      <c r="O2367" s="2" t="s">
        <v>20374</v>
      </c>
      <c r="P2367" s="6" t="s">
        <v>17486</v>
      </c>
      <c r="Q2367" s="2" t="s">
        <v>20374</v>
      </c>
      <c r="R2367" s="6" t="s">
        <v>21233</v>
      </c>
      <c r="S2367" s="2" t="s">
        <v>20374</v>
      </c>
      <c r="U2367" s="11" t="str">
        <f t="shared" si="270"/>
        <v>线雕.面部提升.埋线提升</v>
      </c>
      <c r="V2367" s="6" t="s">
        <v>20440</v>
      </c>
      <c r="W2367" s="6"/>
      <c r="X2367" s="6"/>
      <c r="Y2367" s="6"/>
    </row>
    <row r="2368" spans="1:25" s="2" customFormat="1">
      <c r="A2368" s="6" t="s">
        <v>9945</v>
      </c>
      <c r="B2368" s="6" t="s">
        <v>99</v>
      </c>
      <c r="C2368" s="7">
        <v>5784613</v>
      </c>
      <c r="D2368" s="6" t="s">
        <v>24370</v>
      </c>
      <c r="E2368" s="6" t="s">
        <v>24371</v>
      </c>
      <c r="F2368" s="6" t="s">
        <v>20372</v>
      </c>
      <c r="G2368" s="6" t="s">
        <v>17486</v>
      </c>
      <c r="H2368" s="6"/>
      <c r="I2368" s="6">
        <v>1</v>
      </c>
      <c r="J2368" s="6">
        <v>256753</v>
      </c>
      <c r="K2368" s="6" t="s">
        <v>24372</v>
      </c>
      <c r="M2368" s="2" t="s">
        <v>20374</v>
      </c>
      <c r="N2368" s="6" t="s">
        <v>17486</v>
      </c>
      <c r="O2368" s="2" t="s">
        <v>20374</v>
      </c>
      <c r="Q2368" s="2" t="s">
        <v>20374</v>
      </c>
      <c r="R2368" s="6" t="s">
        <v>24373</v>
      </c>
      <c r="S2368" s="2" t="s">
        <v>20374</v>
      </c>
      <c r="U2368" s="11" t="str">
        <f t="shared" ref="U2368:U2372" si="271">N2368&amp;O2368&amp;R2368</f>
        <v>面部提升.单部位大V线不限根数</v>
      </c>
      <c r="V2368" s="6" t="s">
        <v>17486</v>
      </c>
      <c r="W2368" s="6"/>
      <c r="X2368" s="6"/>
      <c r="Y2368" s="6"/>
    </row>
    <row r="2369" spans="1:25" s="2" customFormat="1">
      <c r="A2369" s="6" t="s">
        <v>9945</v>
      </c>
      <c r="B2369" s="6" t="s">
        <v>99</v>
      </c>
      <c r="C2369" s="7">
        <v>5784613</v>
      </c>
      <c r="D2369" s="6" t="s">
        <v>24370</v>
      </c>
      <c r="E2369" s="6" t="s">
        <v>24371</v>
      </c>
      <c r="F2369" s="6" t="s">
        <v>20372</v>
      </c>
      <c r="G2369" s="6" t="s">
        <v>17486</v>
      </c>
      <c r="H2369" s="6"/>
      <c r="I2369" s="6">
        <v>1</v>
      </c>
      <c r="J2369" s="6">
        <v>280392</v>
      </c>
      <c r="K2369" s="6" t="s">
        <v>24374</v>
      </c>
      <c r="M2369" s="2" t="s">
        <v>20374</v>
      </c>
      <c r="N2369" s="6" t="s">
        <v>17486</v>
      </c>
      <c r="O2369" s="2" t="s">
        <v>20374</v>
      </c>
      <c r="Q2369" s="2" t="s">
        <v>20374</v>
      </c>
      <c r="R2369" s="6" t="s">
        <v>24375</v>
      </c>
      <c r="S2369" s="2" t="s">
        <v>20374</v>
      </c>
      <c r="T2369" s="2" t="s">
        <v>24376</v>
      </c>
      <c r="U2369" s="11" t="str">
        <f>N2369&amp;O2369&amp;R2369&amp;S2369&amp;T2369</f>
        <v>面部提升.中下面部提升下颌缘、嘴角提升.紧致小V脸</v>
      </c>
      <c r="V2369" s="6" t="s">
        <v>17486</v>
      </c>
      <c r="W2369" s="6"/>
      <c r="X2369" s="6"/>
      <c r="Y2369" s="6"/>
    </row>
    <row r="2370" spans="1:25" s="2" customFormat="1">
      <c r="A2370" s="6" t="s">
        <v>9945</v>
      </c>
      <c r="B2370" s="6" t="s">
        <v>99</v>
      </c>
      <c r="C2370" s="7">
        <v>5784613</v>
      </c>
      <c r="D2370" s="6" t="s">
        <v>24370</v>
      </c>
      <c r="E2370" s="6" t="s">
        <v>24371</v>
      </c>
      <c r="F2370" s="6" t="s">
        <v>20372</v>
      </c>
      <c r="G2370" s="6" t="s">
        <v>17486</v>
      </c>
      <c r="H2370" s="6"/>
      <c r="I2370" s="6">
        <v>1</v>
      </c>
      <c r="J2370" s="6">
        <v>280393</v>
      </c>
      <c r="K2370" s="6" t="s">
        <v>24377</v>
      </c>
      <c r="M2370" s="2" t="s">
        <v>20374</v>
      </c>
      <c r="N2370" s="6" t="s">
        <v>17486</v>
      </c>
      <c r="O2370" s="2" t="s">
        <v>20374</v>
      </c>
      <c r="Q2370" s="2" t="s">
        <v>20374</v>
      </c>
      <c r="R2370" s="6" t="s">
        <v>24378</v>
      </c>
      <c r="S2370" s="2" t="s">
        <v>20374</v>
      </c>
      <c r="U2370" s="11" t="str">
        <f t="shared" si="271"/>
        <v>面部提升.全脸埋线</v>
      </c>
      <c r="V2370" s="6" t="s">
        <v>17486</v>
      </c>
      <c r="W2370" s="6"/>
      <c r="X2370" s="6"/>
      <c r="Y2370" s="6"/>
    </row>
    <row r="2371" spans="1:25" s="2" customFormat="1">
      <c r="A2371" s="6" t="s">
        <v>9945</v>
      </c>
      <c r="B2371" s="6" t="s">
        <v>99</v>
      </c>
      <c r="C2371" s="7">
        <v>5786272</v>
      </c>
      <c r="D2371" s="6" t="s">
        <v>24379</v>
      </c>
      <c r="E2371" s="6" t="s">
        <v>24380</v>
      </c>
      <c r="F2371" s="6" t="s">
        <v>20372</v>
      </c>
      <c r="G2371" s="6" t="s">
        <v>17486</v>
      </c>
      <c r="H2371" s="6"/>
      <c r="I2371" s="6">
        <v>2</v>
      </c>
      <c r="J2371" s="6">
        <v>262300</v>
      </c>
      <c r="K2371" s="6" t="s">
        <v>24381</v>
      </c>
      <c r="M2371" s="2" t="s">
        <v>20374</v>
      </c>
      <c r="N2371" s="6" t="s">
        <v>17486</v>
      </c>
      <c r="O2371" s="2" t="s">
        <v>20374</v>
      </c>
      <c r="Q2371" s="2" t="s">
        <v>20374</v>
      </c>
      <c r="R2371" s="6" t="s">
        <v>24381</v>
      </c>
      <c r="S2371" s="2" t="s">
        <v>20374</v>
      </c>
      <c r="U2371" s="11" t="str">
        <f t="shared" si="271"/>
        <v>面部提升.面部线雕</v>
      </c>
      <c r="V2371" s="6" t="s">
        <v>17486</v>
      </c>
      <c r="W2371" s="6"/>
      <c r="X2371" s="6"/>
      <c r="Y2371" s="6"/>
    </row>
    <row r="2372" spans="1:25" s="2" customFormat="1">
      <c r="A2372" s="6" t="s">
        <v>9945</v>
      </c>
      <c r="B2372" s="6" t="s">
        <v>99</v>
      </c>
      <c r="C2372" s="7">
        <v>5798338</v>
      </c>
      <c r="D2372" s="6" t="s">
        <v>24382</v>
      </c>
      <c r="E2372" s="6" t="s">
        <v>24383</v>
      </c>
      <c r="F2372" s="6" t="s">
        <v>20372</v>
      </c>
      <c r="G2372" s="6" t="s">
        <v>17486</v>
      </c>
      <c r="H2372" s="6"/>
      <c r="I2372" s="6">
        <v>3</v>
      </c>
      <c r="J2372" s="6">
        <v>300991</v>
      </c>
      <c r="K2372" s="6" t="s">
        <v>24384</v>
      </c>
      <c r="M2372" s="2" t="s">
        <v>20374</v>
      </c>
      <c r="N2372" s="6" t="s">
        <v>17486</v>
      </c>
      <c r="O2372" s="2" t="s">
        <v>20374</v>
      </c>
      <c r="Q2372" s="2" t="s">
        <v>20374</v>
      </c>
      <c r="R2372" s="6" t="s">
        <v>24384</v>
      </c>
      <c r="S2372" s="2" t="s">
        <v>20374</v>
      </c>
      <c r="U2372" s="11" t="str">
        <f t="shared" si="271"/>
        <v>面部提升.单部位（面部）【单次】</v>
      </c>
      <c r="V2372" s="6" t="s">
        <v>17486</v>
      </c>
      <c r="W2372" s="6"/>
      <c r="X2372" s="6"/>
      <c r="Y2372" s="6"/>
    </row>
    <row r="2373" spans="1:25" s="2" customFormat="1">
      <c r="A2373" s="6" t="s">
        <v>9945</v>
      </c>
      <c r="B2373" s="6" t="s">
        <v>99</v>
      </c>
      <c r="C2373" s="7">
        <v>5798338</v>
      </c>
      <c r="D2373" s="6" t="s">
        <v>24382</v>
      </c>
      <c r="E2373" s="6" t="s">
        <v>24383</v>
      </c>
      <c r="F2373" s="6" t="s">
        <v>20372</v>
      </c>
      <c r="G2373" s="6" t="s">
        <v>17486</v>
      </c>
      <c r="H2373" s="6"/>
      <c r="I2373" s="6">
        <v>3</v>
      </c>
      <c r="J2373" s="6">
        <v>300780</v>
      </c>
      <c r="K2373" s="6" t="s">
        <v>24385</v>
      </c>
      <c r="M2373" s="2" t="s">
        <v>20374</v>
      </c>
      <c r="N2373" s="6" t="s">
        <v>17486</v>
      </c>
      <c r="O2373" s="2" t="s">
        <v>20374</v>
      </c>
      <c r="Q2373" s="2" t="s">
        <v>20374</v>
      </c>
      <c r="R2373" s="6" t="s">
        <v>6421</v>
      </c>
      <c r="S2373" s="2" t="s">
        <v>20374</v>
      </c>
      <c r="T2373" s="6" t="s">
        <v>24386</v>
      </c>
      <c r="U2373" s="11" t="str">
        <f t="shared" ref="U2373:U2382" si="272">N2373&amp;O2373&amp;R2373&amp;S2373&amp;T2373</f>
        <v>面部提升.全面部.热拉提首次体验价</v>
      </c>
      <c r="V2373" s="6" t="s">
        <v>17486</v>
      </c>
      <c r="W2373" s="6"/>
      <c r="X2373" s="6"/>
      <c r="Y2373" s="6"/>
    </row>
    <row r="2374" spans="1:25" s="2" customFormat="1">
      <c r="A2374" s="6" t="s">
        <v>9945</v>
      </c>
      <c r="B2374" s="6" t="s">
        <v>99</v>
      </c>
      <c r="C2374" s="7">
        <v>5798338</v>
      </c>
      <c r="D2374" s="6" t="s">
        <v>24382</v>
      </c>
      <c r="E2374" s="6" t="s">
        <v>24383</v>
      </c>
      <c r="F2374" s="6" t="s">
        <v>20372</v>
      </c>
      <c r="G2374" s="6" t="s">
        <v>17486</v>
      </c>
      <c r="H2374" s="6"/>
      <c r="I2374" s="6">
        <v>3</v>
      </c>
      <c r="J2374" s="6">
        <v>300992</v>
      </c>
      <c r="K2374" s="6" t="s">
        <v>24387</v>
      </c>
      <c r="M2374" s="2" t="s">
        <v>20374</v>
      </c>
      <c r="N2374" s="6" t="s">
        <v>17486</v>
      </c>
      <c r="O2374" s="2" t="s">
        <v>20374</v>
      </c>
      <c r="Q2374" s="2" t="s">
        <v>20374</v>
      </c>
      <c r="R2374" s="6" t="s">
        <v>24387</v>
      </c>
      <c r="S2374" s="2" t="s">
        <v>20374</v>
      </c>
      <c r="T2374" s="6"/>
      <c r="U2374" s="11" t="str">
        <f t="shared" ref="U2374:U2377" si="273">N2374&amp;O2374&amp;R2374</f>
        <v>面部提升.强效SMAS提拉【单次】</v>
      </c>
      <c r="V2374" s="6" t="s">
        <v>17486</v>
      </c>
      <c r="W2374" s="6"/>
      <c r="X2374" s="6"/>
      <c r="Y2374" s="6"/>
    </row>
    <row r="2375" spans="1:25" s="2" customFormat="1">
      <c r="A2375" s="6" t="s">
        <v>9945</v>
      </c>
      <c r="B2375" s="6" t="s">
        <v>99</v>
      </c>
      <c r="C2375" s="7">
        <v>5798338</v>
      </c>
      <c r="D2375" s="6" t="s">
        <v>24382</v>
      </c>
      <c r="E2375" s="6" t="s">
        <v>24383</v>
      </c>
      <c r="F2375" s="6" t="s">
        <v>20372</v>
      </c>
      <c r="G2375" s="6" t="s">
        <v>17486</v>
      </c>
      <c r="H2375" s="6"/>
      <c r="I2375" s="6">
        <v>3</v>
      </c>
      <c r="J2375" s="6">
        <v>300993</v>
      </c>
      <c r="K2375" s="6" t="s">
        <v>24388</v>
      </c>
      <c r="M2375" s="2" t="s">
        <v>20374</v>
      </c>
      <c r="N2375" s="6" t="s">
        <v>17486</v>
      </c>
      <c r="O2375" s="2" t="s">
        <v>20374</v>
      </c>
      <c r="Q2375" s="2" t="s">
        <v>20374</v>
      </c>
      <c r="R2375" s="6" t="s">
        <v>24389</v>
      </c>
      <c r="S2375" s="2" t="s">
        <v>20374</v>
      </c>
      <c r="T2375" s="2" t="s">
        <v>24390</v>
      </c>
      <c r="U2375" s="11" t="str">
        <f t="shared" si="272"/>
        <v>面部提升.全面部热拉提.限首次</v>
      </c>
      <c r="V2375" s="6" t="s">
        <v>17486</v>
      </c>
      <c r="W2375" s="6"/>
      <c r="X2375" s="6"/>
      <c r="Y2375" s="6"/>
    </row>
    <row r="2376" spans="1:25" s="2" customFormat="1">
      <c r="A2376" s="6" t="s">
        <v>9945</v>
      </c>
      <c r="B2376" s="6" t="s">
        <v>99</v>
      </c>
      <c r="C2376" s="7">
        <v>5783992</v>
      </c>
      <c r="D2376" s="6" t="s">
        <v>24391</v>
      </c>
      <c r="E2376" s="6" t="s">
        <v>24392</v>
      </c>
      <c r="F2376" s="6" t="s">
        <v>20372</v>
      </c>
      <c r="G2376" s="6" t="s">
        <v>17486</v>
      </c>
      <c r="H2376" s="6"/>
      <c r="I2376" s="6">
        <v>4</v>
      </c>
      <c r="J2376" s="6">
        <v>254447</v>
      </c>
      <c r="K2376" s="6" t="s">
        <v>24381</v>
      </c>
      <c r="M2376" s="2" t="s">
        <v>20374</v>
      </c>
      <c r="N2376" s="6" t="s">
        <v>17486</v>
      </c>
      <c r="O2376" s="2" t="s">
        <v>20374</v>
      </c>
      <c r="Q2376" s="2" t="s">
        <v>20374</v>
      </c>
      <c r="R2376" s="6" t="s">
        <v>24381</v>
      </c>
      <c r="S2376" s="2" t="s">
        <v>20374</v>
      </c>
      <c r="U2376" s="11" t="str">
        <f t="shared" si="273"/>
        <v>面部提升.面部线雕</v>
      </c>
      <c r="V2376" s="6" t="s">
        <v>17486</v>
      </c>
      <c r="W2376" s="6"/>
      <c r="X2376" s="6"/>
      <c r="Y2376" s="6"/>
    </row>
    <row r="2377" spans="1:25" s="2" customFormat="1">
      <c r="A2377" s="6" t="s">
        <v>9945</v>
      </c>
      <c r="B2377" s="6" t="s">
        <v>99</v>
      </c>
      <c r="C2377" s="7">
        <v>5784063</v>
      </c>
      <c r="D2377" s="6" t="s">
        <v>24393</v>
      </c>
      <c r="E2377" s="6" t="s">
        <v>24394</v>
      </c>
      <c r="F2377" s="6" t="s">
        <v>20372</v>
      </c>
      <c r="G2377" s="6" t="s">
        <v>17486</v>
      </c>
      <c r="H2377" s="6"/>
      <c r="I2377" s="6">
        <v>4</v>
      </c>
      <c r="J2377" s="6">
        <v>254663</v>
      </c>
      <c r="K2377" s="6" t="s">
        <v>24381</v>
      </c>
      <c r="M2377" s="2" t="s">
        <v>20374</v>
      </c>
      <c r="N2377" s="6" t="s">
        <v>17486</v>
      </c>
      <c r="O2377" s="2" t="s">
        <v>20374</v>
      </c>
      <c r="Q2377" s="2" t="s">
        <v>20374</v>
      </c>
      <c r="R2377" s="6" t="s">
        <v>24381</v>
      </c>
      <c r="S2377" s="2" t="s">
        <v>20374</v>
      </c>
      <c r="U2377" s="11" t="str">
        <f t="shared" si="273"/>
        <v>面部提升.面部线雕</v>
      </c>
      <c r="V2377" s="6" t="s">
        <v>17486</v>
      </c>
      <c r="W2377" s="6"/>
      <c r="X2377" s="6"/>
      <c r="Y2377" s="6"/>
    </row>
    <row r="2378" spans="1:25" s="2" customFormat="1">
      <c r="A2378" s="6" t="s">
        <v>9945</v>
      </c>
      <c r="B2378" s="6" t="s">
        <v>99</v>
      </c>
      <c r="C2378" s="7">
        <v>5814155</v>
      </c>
      <c r="D2378" s="6" t="s">
        <v>24395</v>
      </c>
      <c r="E2378" s="6" t="s">
        <v>24396</v>
      </c>
      <c r="F2378" s="6" t="s">
        <v>20372</v>
      </c>
      <c r="G2378" s="6" t="s">
        <v>17486</v>
      </c>
      <c r="H2378" s="6"/>
      <c r="I2378" s="6">
        <v>6</v>
      </c>
      <c r="J2378" s="6">
        <v>353760</v>
      </c>
      <c r="K2378" s="6" t="s">
        <v>24283</v>
      </c>
      <c r="M2378" s="2" t="s">
        <v>20374</v>
      </c>
      <c r="N2378" s="6" t="s">
        <v>17486</v>
      </c>
      <c r="O2378" s="2" t="s">
        <v>20374</v>
      </c>
      <c r="Q2378" s="2" t="s">
        <v>20374</v>
      </c>
      <c r="R2378" s="6" t="s">
        <v>24397</v>
      </c>
      <c r="S2378" s="2" t="s">
        <v>20374</v>
      </c>
      <c r="U2378" s="11" t="str">
        <f t="shared" si="272"/>
        <v>面部提升.下颌缘收紧提升.</v>
      </c>
      <c r="V2378" s="6" t="s">
        <v>17486</v>
      </c>
      <c r="W2378" s="6"/>
      <c r="X2378" s="6"/>
      <c r="Y2378" s="6"/>
    </row>
    <row r="2379" spans="1:25" s="2" customFormat="1">
      <c r="A2379" s="6" t="s">
        <v>9945</v>
      </c>
      <c r="B2379" s="6" t="s">
        <v>99</v>
      </c>
      <c r="C2379" s="7">
        <v>5814155</v>
      </c>
      <c r="D2379" s="6" t="s">
        <v>24395</v>
      </c>
      <c r="E2379" s="6" t="s">
        <v>24396</v>
      </c>
      <c r="F2379" s="6" t="s">
        <v>20372</v>
      </c>
      <c r="G2379" s="6" t="s">
        <v>17486</v>
      </c>
      <c r="H2379" s="6"/>
      <c r="I2379" s="6">
        <v>6</v>
      </c>
      <c r="J2379" s="6">
        <v>353761</v>
      </c>
      <c r="K2379" s="6" t="s">
        <v>24280</v>
      </c>
      <c r="M2379" s="2" t="s">
        <v>20374</v>
      </c>
      <c r="N2379" s="6" t="s">
        <v>17486</v>
      </c>
      <c r="O2379" s="2" t="s">
        <v>20374</v>
      </c>
      <c r="Q2379" s="2" t="s">
        <v>20374</v>
      </c>
      <c r="R2379" s="6" t="s">
        <v>20639</v>
      </c>
      <c r="S2379" s="2" t="s">
        <v>20374</v>
      </c>
      <c r="U2379" s="11" t="str">
        <f t="shared" si="272"/>
        <v>面部提升.全面部提升.</v>
      </c>
      <c r="V2379" s="6" t="s">
        <v>17486</v>
      </c>
      <c r="W2379" s="6"/>
      <c r="X2379" s="6"/>
      <c r="Y2379" s="6"/>
    </row>
    <row r="2380" spans="1:25" s="2" customFormat="1">
      <c r="A2380" s="6" t="s">
        <v>9945</v>
      </c>
      <c r="B2380" s="6" t="s">
        <v>99</v>
      </c>
      <c r="C2380" s="7">
        <v>5814155</v>
      </c>
      <c r="D2380" s="6" t="s">
        <v>24395</v>
      </c>
      <c r="E2380" s="6" t="s">
        <v>24396</v>
      </c>
      <c r="F2380" s="6" t="s">
        <v>20372</v>
      </c>
      <c r="G2380" s="6" t="s">
        <v>17486</v>
      </c>
      <c r="H2380" s="6"/>
      <c r="I2380" s="6">
        <v>6</v>
      </c>
      <c r="J2380" s="6">
        <v>353763</v>
      </c>
      <c r="K2380" s="6" t="s">
        <v>24281</v>
      </c>
      <c r="M2380" s="2" t="s">
        <v>20374</v>
      </c>
      <c r="N2380" s="6" t="s">
        <v>17486</v>
      </c>
      <c r="O2380" s="2" t="s">
        <v>20374</v>
      </c>
      <c r="Q2380" s="2" t="s">
        <v>20374</v>
      </c>
      <c r="R2380" s="6" t="s">
        <v>20639</v>
      </c>
      <c r="S2380" s="2" t="s">
        <v>20374</v>
      </c>
      <c r="U2380" s="11" t="str">
        <f t="shared" si="272"/>
        <v>面部提升.全面部提升.</v>
      </c>
      <c r="V2380" s="6" t="s">
        <v>17486</v>
      </c>
      <c r="W2380" s="6"/>
      <c r="X2380" s="6"/>
      <c r="Y2380" s="6"/>
    </row>
    <row r="2381" spans="1:25" s="2" customFormat="1">
      <c r="A2381" s="6" t="s">
        <v>9945</v>
      </c>
      <c r="B2381" s="6" t="s">
        <v>99</v>
      </c>
      <c r="C2381" s="7">
        <v>5819403</v>
      </c>
      <c r="D2381" s="6" t="s">
        <v>24398</v>
      </c>
      <c r="E2381" s="6" t="s">
        <v>24399</v>
      </c>
      <c r="F2381" s="6" t="s">
        <v>20372</v>
      </c>
      <c r="G2381" s="6" t="s">
        <v>17486</v>
      </c>
      <c r="H2381" s="6"/>
      <c r="I2381" s="6">
        <v>7</v>
      </c>
      <c r="J2381" s="6">
        <v>373634</v>
      </c>
      <c r="K2381" s="6" t="s">
        <v>24400</v>
      </c>
      <c r="M2381" s="2" t="s">
        <v>20374</v>
      </c>
      <c r="N2381" s="6" t="s">
        <v>17486</v>
      </c>
      <c r="O2381" s="2" t="s">
        <v>20374</v>
      </c>
      <c r="Q2381" s="2" t="s">
        <v>20374</v>
      </c>
      <c r="R2381" s="6" t="s">
        <v>24401</v>
      </c>
      <c r="S2381" s="2" t="s">
        <v>20374</v>
      </c>
      <c r="U2381" s="11" t="str">
        <f t="shared" si="272"/>
        <v>面部提升.塑美极四代.</v>
      </c>
      <c r="V2381" s="6" t="s">
        <v>17486</v>
      </c>
      <c r="W2381" s="6"/>
      <c r="X2381" s="6"/>
      <c r="Y2381" s="6"/>
    </row>
    <row r="2382" spans="1:25" s="2" customFormat="1">
      <c r="A2382" s="6" t="s">
        <v>9945</v>
      </c>
      <c r="B2382" s="6" t="s">
        <v>99</v>
      </c>
      <c r="C2382" s="7">
        <v>5819403</v>
      </c>
      <c r="D2382" s="6" t="s">
        <v>24398</v>
      </c>
      <c r="E2382" s="6" t="s">
        <v>24399</v>
      </c>
      <c r="F2382" s="6" t="s">
        <v>20372</v>
      </c>
      <c r="G2382" s="6" t="s">
        <v>17486</v>
      </c>
      <c r="H2382" s="6"/>
      <c r="I2382" s="6">
        <v>7</v>
      </c>
      <c r="J2382" s="6">
        <v>373633</v>
      </c>
      <c r="K2382" s="6" t="s">
        <v>24402</v>
      </c>
      <c r="M2382" s="2" t="s">
        <v>20374</v>
      </c>
      <c r="N2382" s="6" t="s">
        <v>17486</v>
      </c>
      <c r="O2382" s="2" t="s">
        <v>20374</v>
      </c>
      <c r="Q2382" s="2" t="s">
        <v>20374</v>
      </c>
      <c r="R2382" s="6" t="s">
        <v>24403</v>
      </c>
      <c r="S2382" s="2" t="s">
        <v>20374</v>
      </c>
      <c r="U2382" s="11" t="str">
        <f t="shared" si="272"/>
        <v>面部提升.深蓝射频单次单部位.</v>
      </c>
      <c r="V2382" s="6" t="s">
        <v>17486</v>
      </c>
      <c r="W2382" s="6"/>
      <c r="X2382" s="6"/>
      <c r="Y2382" s="6"/>
    </row>
    <row r="2383" spans="1:25" s="2" customFormat="1">
      <c r="A2383" s="6" t="s">
        <v>9945</v>
      </c>
      <c r="B2383" s="6" t="s">
        <v>99</v>
      </c>
      <c r="C2383" s="7">
        <v>5819403</v>
      </c>
      <c r="D2383" s="6" t="s">
        <v>24398</v>
      </c>
      <c r="E2383" s="6" t="s">
        <v>24399</v>
      </c>
      <c r="F2383" s="6" t="s">
        <v>20372</v>
      </c>
      <c r="G2383" s="6" t="s">
        <v>17486</v>
      </c>
      <c r="H2383" s="6"/>
      <c r="I2383" s="6">
        <v>7</v>
      </c>
      <c r="J2383" s="6">
        <v>429097</v>
      </c>
      <c r="K2383" s="6" t="s">
        <v>24404</v>
      </c>
      <c r="M2383" s="2" t="s">
        <v>20374</v>
      </c>
      <c r="N2383" s="6" t="s">
        <v>17486</v>
      </c>
      <c r="O2383" s="2" t="s">
        <v>20374</v>
      </c>
      <c r="Q2383" s="2" t="s">
        <v>20374</v>
      </c>
      <c r="R2383" s="6" t="s">
        <v>13312</v>
      </c>
      <c r="S2383" s="2" t="s">
        <v>20374</v>
      </c>
      <c r="U2383" s="11" t="str">
        <f>N2383&amp;O2383&amp;R2383</f>
        <v>面部提升.全面部一次</v>
      </c>
      <c r="V2383" s="6" t="s">
        <v>17486</v>
      </c>
      <c r="W2383" s="6"/>
      <c r="X2383" s="6"/>
      <c r="Y2383" s="6"/>
    </row>
    <row r="2384" spans="1:25" s="2" customFormat="1">
      <c r="A2384" s="6" t="s">
        <v>9945</v>
      </c>
      <c r="B2384" s="6" t="s">
        <v>99</v>
      </c>
      <c r="C2384" s="7">
        <v>5819403</v>
      </c>
      <c r="D2384" s="6" t="s">
        <v>24398</v>
      </c>
      <c r="E2384" s="6" t="s">
        <v>24399</v>
      </c>
      <c r="F2384" s="6" t="s">
        <v>20372</v>
      </c>
      <c r="G2384" s="6" t="s">
        <v>17486</v>
      </c>
      <c r="H2384" s="6"/>
      <c r="I2384" s="6">
        <v>7</v>
      </c>
      <c r="J2384" s="6">
        <v>440319</v>
      </c>
      <c r="K2384" s="6" t="s">
        <v>24405</v>
      </c>
      <c r="M2384" s="2" t="s">
        <v>20374</v>
      </c>
      <c r="N2384" s="6" t="s">
        <v>17486</v>
      </c>
      <c r="O2384" s="2" t="s">
        <v>20374</v>
      </c>
      <c r="P2384" s="2" t="s">
        <v>24406</v>
      </c>
      <c r="Q2384" s="2" t="s">
        <v>20374</v>
      </c>
      <c r="R2384" s="6" t="s">
        <v>24407</v>
      </c>
      <c r="S2384" s="2" t="s">
        <v>20374</v>
      </c>
      <c r="U2384" s="11" t="str">
        <f>N2384&amp;O2384&amp;P2384&amp;Q2384&amp;R2384</f>
        <v>面部提升.进口蛋白线-.中面部/下面部（单部位）</v>
      </c>
      <c r="V2384" s="6" t="s">
        <v>17486</v>
      </c>
      <c r="W2384" s="6"/>
      <c r="X2384" s="6"/>
      <c r="Y2384" s="6"/>
    </row>
    <row r="2385" spans="1:25" s="2" customFormat="1">
      <c r="A2385" s="6" t="s">
        <v>9945</v>
      </c>
      <c r="B2385" s="6" t="s">
        <v>99</v>
      </c>
      <c r="C2385" s="7">
        <v>5802012</v>
      </c>
      <c r="D2385" s="6" t="s">
        <v>24408</v>
      </c>
      <c r="E2385" s="6" t="s">
        <v>24409</v>
      </c>
      <c r="F2385" s="6" t="s">
        <v>20372</v>
      </c>
      <c r="G2385" s="6" t="s">
        <v>17486</v>
      </c>
      <c r="H2385" s="6"/>
      <c r="I2385" s="6">
        <v>8</v>
      </c>
      <c r="J2385" s="6">
        <v>335397</v>
      </c>
      <c r="K2385" s="6" t="s">
        <v>24410</v>
      </c>
      <c r="L2385" s="2" t="s">
        <v>22531</v>
      </c>
      <c r="M2385" s="2" t="s">
        <v>20374</v>
      </c>
      <c r="N2385" s="6" t="s">
        <v>17486</v>
      </c>
      <c r="O2385" s="2" t="s">
        <v>20374</v>
      </c>
      <c r="Q2385" s="2" t="s">
        <v>20374</v>
      </c>
      <c r="R2385" s="6" t="s">
        <v>20659</v>
      </c>
      <c r="S2385" s="2" t="s">
        <v>20374</v>
      </c>
      <c r="U2385" s="11" t="str">
        <f t="shared" ref="U2385:U2388" si="274">L2385&amp;M2385&amp;N2385&amp;O2385&amp;R2385&amp;S2385&amp;T2385</f>
        <v>进口美迪塑.面部提升.中下面部线雕.</v>
      </c>
      <c r="V2385" s="6" t="s">
        <v>17486</v>
      </c>
      <c r="W2385" s="6"/>
      <c r="X2385" s="6"/>
      <c r="Y2385" s="6"/>
    </row>
    <row r="2386" spans="1:25" s="2" customFormat="1">
      <c r="A2386" s="6" t="s">
        <v>9945</v>
      </c>
      <c r="B2386" s="6" t="s">
        <v>99</v>
      </c>
      <c r="C2386" s="7">
        <v>5802012</v>
      </c>
      <c r="D2386" s="6" t="s">
        <v>24408</v>
      </c>
      <c r="E2386" s="6" t="s">
        <v>24409</v>
      </c>
      <c r="F2386" s="6" t="s">
        <v>20372</v>
      </c>
      <c r="G2386" s="6" t="s">
        <v>17486</v>
      </c>
      <c r="H2386" s="6"/>
      <c r="I2386" s="6">
        <v>8</v>
      </c>
      <c r="J2386" s="6">
        <v>335396</v>
      </c>
      <c r="K2386" s="6" t="s">
        <v>24411</v>
      </c>
      <c r="M2386" s="2" t="s">
        <v>20374</v>
      </c>
      <c r="N2386" s="6" t="s">
        <v>17486</v>
      </c>
      <c r="O2386" s="2" t="s">
        <v>20374</v>
      </c>
      <c r="Q2386" s="2" t="s">
        <v>20374</v>
      </c>
      <c r="R2386" s="6" t="s">
        <v>6421</v>
      </c>
      <c r="S2386" s="2" t="s">
        <v>20374</v>
      </c>
      <c r="U2386" s="11" t="str">
        <f t="shared" ref="U2386:U2391" si="275">N2386&amp;O2386&amp;R2386&amp;S2386&amp;T2386</f>
        <v>面部提升.全面部.</v>
      </c>
      <c r="V2386" s="6" t="s">
        <v>17486</v>
      </c>
      <c r="W2386" s="6"/>
      <c r="X2386" s="6"/>
      <c r="Y2386" s="6"/>
    </row>
    <row r="2387" spans="1:25" s="2" customFormat="1">
      <c r="A2387" s="6" t="s">
        <v>9945</v>
      </c>
      <c r="B2387" s="6" t="s">
        <v>99</v>
      </c>
      <c r="C2387" s="7">
        <v>5802012</v>
      </c>
      <c r="D2387" s="6" t="s">
        <v>24408</v>
      </c>
      <c r="E2387" s="6" t="s">
        <v>24409</v>
      </c>
      <c r="F2387" s="6" t="s">
        <v>20372</v>
      </c>
      <c r="G2387" s="6" t="s">
        <v>17486</v>
      </c>
      <c r="H2387" s="6"/>
      <c r="I2387" s="6">
        <v>8</v>
      </c>
      <c r="J2387" s="6">
        <v>315067</v>
      </c>
      <c r="K2387" s="6" t="s">
        <v>24412</v>
      </c>
      <c r="L2387" s="2" t="s">
        <v>22531</v>
      </c>
      <c r="M2387" s="2" t="s">
        <v>20374</v>
      </c>
      <c r="N2387" s="6" t="s">
        <v>17486</v>
      </c>
      <c r="O2387" s="2" t="s">
        <v>20374</v>
      </c>
      <c r="Q2387" s="2" t="s">
        <v>20374</v>
      </c>
      <c r="R2387" s="6" t="s">
        <v>24413</v>
      </c>
      <c r="S2387" s="2" t="s">
        <v>20374</v>
      </c>
      <c r="U2387" s="11" t="str">
        <f t="shared" si="274"/>
        <v>进口美迪塑.面部提升.单部位（隆鼻/下颌线/眼周/苹果肌）.</v>
      </c>
      <c r="V2387" s="6" t="s">
        <v>17486</v>
      </c>
      <c r="W2387" s="6"/>
      <c r="X2387" s="6"/>
      <c r="Y2387" s="6"/>
    </row>
    <row r="2388" spans="1:25" s="2" customFormat="1">
      <c r="A2388" s="6" t="s">
        <v>9945</v>
      </c>
      <c r="B2388" s="6" t="s">
        <v>99</v>
      </c>
      <c r="C2388" s="7">
        <v>5802012</v>
      </c>
      <c r="D2388" s="6" t="s">
        <v>24408</v>
      </c>
      <c r="E2388" s="6" t="s">
        <v>24409</v>
      </c>
      <c r="F2388" s="6" t="s">
        <v>20372</v>
      </c>
      <c r="G2388" s="6" t="s">
        <v>17486</v>
      </c>
      <c r="H2388" s="6"/>
      <c r="I2388" s="6">
        <v>8</v>
      </c>
      <c r="J2388" s="6">
        <v>315068</v>
      </c>
      <c r="K2388" s="6" t="s">
        <v>24414</v>
      </c>
      <c r="L2388" s="2" t="s">
        <v>24415</v>
      </c>
      <c r="M2388" s="2" t="s">
        <v>20374</v>
      </c>
      <c r="N2388" s="6" t="s">
        <v>17486</v>
      </c>
      <c r="O2388" s="2" t="s">
        <v>20374</v>
      </c>
      <c r="Q2388" s="2" t="s">
        <v>20374</v>
      </c>
      <c r="R2388" s="6" t="s">
        <v>20659</v>
      </c>
      <c r="S2388" s="2" t="s">
        <v>20374</v>
      </c>
      <c r="U2388" s="11" t="str">
        <f t="shared" si="274"/>
        <v>美荻丝.面部提升.中下面部线雕.</v>
      </c>
      <c r="V2388" s="6" t="s">
        <v>17486</v>
      </c>
      <c r="W2388" s="6"/>
      <c r="X2388" s="6"/>
      <c r="Y2388" s="6"/>
    </row>
    <row r="2389" spans="1:25" s="2" customFormat="1">
      <c r="A2389" s="6" t="s">
        <v>9945</v>
      </c>
      <c r="B2389" s="6" t="s">
        <v>99</v>
      </c>
      <c r="C2389" s="7">
        <v>5802012</v>
      </c>
      <c r="D2389" s="6" t="s">
        <v>24408</v>
      </c>
      <c r="E2389" s="6" t="s">
        <v>24409</v>
      </c>
      <c r="F2389" s="6" t="s">
        <v>20372</v>
      </c>
      <c r="G2389" s="6" t="s">
        <v>17486</v>
      </c>
      <c r="H2389" s="6"/>
      <c r="I2389" s="6">
        <v>8</v>
      </c>
      <c r="J2389" s="6">
        <v>315069</v>
      </c>
      <c r="K2389" s="6" t="s">
        <v>24416</v>
      </c>
      <c r="M2389" s="2" t="s">
        <v>20374</v>
      </c>
      <c r="N2389" s="6" t="s">
        <v>17486</v>
      </c>
      <c r="O2389" s="2" t="s">
        <v>20374</v>
      </c>
      <c r="Q2389" s="2" t="s">
        <v>20374</v>
      </c>
      <c r="R2389" s="6" t="s">
        <v>24417</v>
      </c>
      <c r="S2389" s="2" t="s">
        <v>20374</v>
      </c>
      <c r="U2389" s="11" t="str">
        <f t="shared" si="275"/>
        <v>面部提升.线雕隆鼻·鼻背 不动刀小翘鼻.</v>
      </c>
      <c r="V2389" s="6" t="s">
        <v>17486</v>
      </c>
      <c r="W2389" s="6"/>
      <c r="X2389" s="6"/>
      <c r="Y2389" s="6"/>
    </row>
    <row r="2390" spans="1:25" s="2" customFormat="1">
      <c r="A2390" s="6" t="s">
        <v>9945</v>
      </c>
      <c r="B2390" s="6" t="s">
        <v>99</v>
      </c>
      <c r="C2390" s="7">
        <v>5802012</v>
      </c>
      <c r="D2390" s="6" t="s">
        <v>24408</v>
      </c>
      <c r="E2390" s="6" t="s">
        <v>24409</v>
      </c>
      <c r="F2390" s="6" t="s">
        <v>20372</v>
      </c>
      <c r="G2390" s="6" t="s">
        <v>17486</v>
      </c>
      <c r="H2390" s="6"/>
      <c r="I2390" s="6">
        <v>8</v>
      </c>
      <c r="J2390" s="6">
        <v>338523</v>
      </c>
      <c r="K2390" s="6" t="s">
        <v>24418</v>
      </c>
      <c r="M2390" s="2" t="s">
        <v>20374</v>
      </c>
      <c r="N2390" s="6" t="s">
        <v>17486</v>
      </c>
      <c r="O2390" s="2" t="s">
        <v>20374</v>
      </c>
      <c r="Q2390" s="2" t="s">
        <v>20374</v>
      </c>
      <c r="R2390" s="6" t="s">
        <v>20659</v>
      </c>
      <c r="S2390" s="2" t="s">
        <v>20374</v>
      </c>
      <c r="T2390" s="2" t="s">
        <v>24419</v>
      </c>
      <c r="U2390" s="11" t="str">
        <f t="shared" si="275"/>
        <v>面部提升.中下面部线雕.（快翎）</v>
      </c>
      <c r="V2390" s="6" t="s">
        <v>17486</v>
      </c>
      <c r="W2390" s="6"/>
      <c r="X2390" s="6"/>
      <c r="Y2390" s="6"/>
    </row>
    <row r="2391" spans="1:25" s="2" customFormat="1">
      <c r="A2391" s="6" t="s">
        <v>9945</v>
      </c>
      <c r="B2391" s="6" t="s">
        <v>99</v>
      </c>
      <c r="C2391" s="7">
        <v>5802012</v>
      </c>
      <c r="D2391" s="6" t="s">
        <v>24408</v>
      </c>
      <c r="E2391" s="6" t="s">
        <v>24409</v>
      </c>
      <c r="F2391" s="6" t="s">
        <v>20372</v>
      </c>
      <c r="G2391" s="6" t="s">
        <v>17486</v>
      </c>
      <c r="H2391" s="6"/>
      <c r="I2391" s="6">
        <v>8</v>
      </c>
      <c r="J2391" s="6">
        <v>345397</v>
      </c>
      <c r="K2391" s="6" t="s">
        <v>24420</v>
      </c>
      <c r="M2391" s="2" t="s">
        <v>20374</v>
      </c>
      <c r="N2391" s="6" t="s">
        <v>17486</v>
      </c>
      <c r="O2391" s="2" t="s">
        <v>20374</v>
      </c>
      <c r="Q2391" s="2" t="s">
        <v>20374</v>
      </c>
      <c r="R2391" s="6" t="s">
        <v>24421</v>
      </c>
      <c r="S2391" s="2" t="s">
        <v>20374</v>
      </c>
      <c r="U2391" s="11" t="str">
        <f t="shared" si="275"/>
        <v>面部提升.悦升线中下面部线雕.</v>
      </c>
      <c r="V2391" s="6" t="s">
        <v>17486</v>
      </c>
      <c r="W2391" s="6"/>
      <c r="X2391" s="6"/>
      <c r="Y2391" s="6"/>
    </row>
    <row r="2392" spans="1:25" s="2" customFormat="1">
      <c r="A2392" s="6" t="s">
        <v>9945</v>
      </c>
      <c r="B2392" s="6" t="s">
        <v>99</v>
      </c>
      <c r="C2392" s="7">
        <v>5817706</v>
      </c>
      <c r="D2392" s="6" t="s">
        <v>24422</v>
      </c>
      <c r="E2392" s="6" t="s">
        <v>24423</v>
      </c>
      <c r="F2392" s="6" t="s">
        <v>20372</v>
      </c>
      <c r="G2392" s="6" t="s">
        <v>17486</v>
      </c>
      <c r="H2392" s="6"/>
      <c r="I2392" s="6">
        <v>9</v>
      </c>
      <c r="J2392" s="6">
        <v>368053</v>
      </c>
      <c r="K2392" s="6" t="s">
        <v>24424</v>
      </c>
      <c r="M2392" s="2" t="s">
        <v>20374</v>
      </c>
      <c r="N2392" s="6" t="s">
        <v>17486</v>
      </c>
      <c r="O2392" s="2" t="s">
        <v>20374</v>
      </c>
      <c r="Q2392" s="2" t="s">
        <v>20374</v>
      </c>
      <c r="R2392" s="6" t="s">
        <v>24424</v>
      </c>
      <c r="S2392" s="2" t="s">
        <v>20374</v>
      </c>
      <c r="U2392" s="11" t="str">
        <f t="shared" ref="U2392:U2401" si="276">N2392&amp;O2392&amp;R2392</f>
        <v>面部提升.苹果肌线雕提升</v>
      </c>
      <c r="V2392" s="6" t="s">
        <v>17486</v>
      </c>
      <c r="W2392" s="6"/>
      <c r="X2392" s="6"/>
      <c r="Y2392" s="6"/>
    </row>
    <row r="2393" spans="1:25" s="2" customFormat="1">
      <c r="A2393" s="6" t="s">
        <v>9945</v>
      </c>
      <c r="B2393" s="6" t="s">
        <v>99</v>
      </c>
      <c r="C2393" s="7">
        <v>5532247</v>
      </c>
      <c r="D2393" s="6" t="s">
        <v>24425</v>
      </c>
      <c r="E2393" s="6" t="s">
        <v>24426</v>
      </c>
      <c r="F2393" s="6" t="s">
        <v>20372</v>
      </c>
      <c r="G2393" s="6" t="s">
        <v>17486</v>
      </c>
      <c r="H2393" s="6"/>
      <c r="I2393" s="6">
        <v>10</v>
      </c>
      <c r="J2393" s="6">
        <v>82892</v>
      </c>
      <c r="K2393" s="6" t="s">
        <v>21290</v>
      </c>
      <c r="M2393" s="2" t="s">
        <v>20374</v>
      </c>
      <c r="N2393" s="6" t="s">
        <v>17486</v>
      </c>
      <c r="O2393" s="2" t="s">
        <v>20374</v>
      </c>
      <c r="Q2393" s="2" t="s">
        <v>20374</v>
      </c>
      <c r="R2393" s="6" t="s">
        <v>21290</v>
      </c>
      <c r="S2393" s="2" t="s">
        <v>20374</v>
      </c>
      <c r="U2393" s="11" t="str">
        <f t="shared" si="276"/>
        <v>面部提升.单根大V线</v>
      </c>
      <c r="V2393" s="6" t="s">
        <v>17486</v>
      </c>
      <c r="W2393" s="6"/>
      <c r="X2393" s="6"/>
      <c r="Y2393" s="6"/>
    </row>
    <row r="2394" spans="1:25" s="2" customFormat="1">
      <c r="A2394" s="6" t="s">
        <v>9945</v>
      </c>
      <c r="B2394" s="6" t="s">
        <v>99</v>
      </c>
      <c r="C2394" s="7">
        <v>5532247</v>
      </c>
      <c r="D2394" s="6" t="s">
        <v>24425</v>
      </c>
      <c r="E2394" s="6" t="s">
        <v>24426</v>
      </c>
      <c r="F2394" s="6" t="s">
        <v>20372</v>
      </c>
      <c r="G2394" s="6" t="s">
        <v>17486</v>
      </c>
      <c r="H2394" s="6"/>
      <c r="I2394" s="6">
        <v>10</v>
      </c>
      <c r="J2394" s="6">
        <v>100101</v>
      </c>
      <c r="K2394" s="6" t="s">
        <v>21292</v>
      </c>
      <c r="M2394" s="2" t="s">
        <v>20374</v>
      </c>
      <c r="N2394" s="6" t="s">
        <v>17486</v>
      </c>
      <c r="O2394" s="2" t="s">
        <v>20374</v>
      </c>
      <c r="Q2394" s="2" t="s">
        <v>20374</v>
      </c>
      <c r="R2394" s="6" t="s">
        <v>21292</v>
      </c>
      <c r="S2394" s="2" t="s">
        <v>20374</v>
      </c>
      <c r="U2394" s="11" t="str">
        <f t="shared" si="276"/>
        <v>面部提升.10根蛋白线</v>
      </c>
      <c r="V2394" s="6" t="s">
        <v>17486</v>
      </c>
      <c r="W2394" s="6"/>
      <c r="X2394" s="6"/>
      <c r="Y2394" s="6"/>
    </row>
    <row r="2395" spans="1:25" s="2" customFormat="1">
      <c r="A2395" s="6" t="s">
        <v>9945</v>
      </c>
      <c r="B2395" s="6" t="s">
        <v>99</v>
      </c>
      <c r="C2395" s="7">
        <v>5532247</v>
      </c>
      <c r="D2395" s="6" t="s">
        <v>24425</v>
      </c>
      <c r="E2395" s="6" t="s">
        <v>24426</v>
      </c>
      <c r="F2395" s="6" t="s">
        <v>20372</v>
      </c>
      <c r="G2395" s="6" t="s">
        <v>17486</v>
      </c>
      <c r="H2395" s="6"/>
      <c r="I2395" s="6">
        <v>10</v>
      </c>
      <c r="J2395" s="6">
        <v>100102</v>
      </c>
      <c r="K2395" s="6" t="s">
        <v>24427</v>
      </c>
      <c r="M2395" s="2" t="s">
        <v>20374</v>
      </c>
      <c r="N2395" s="6" t="s">
        <v>17486</v>
      </c>
      <c r="O2395" s="2" t="s">
        <v>20374</v>
      </c>
      <c r="Q2395" s="2" t="s">
        <v>20374</v>
      </c>
      <c r="R2395" s="6" t="s">
        <v>24427</v>
      </c>
      <c r="S2395" s="2" t="s">
        <v>20374</v>
      </c>
      <c r="U2395" s="11" t="str">
        <f t="shared" si="276"/>
        <v>面部提升.苹果肌或嘴角嘟嘟肉浅层提升</v>
      </c>
      <c r="V2395" s="6" t="s">
        <v>17486</v>
      </c>
      <c r="W2395" s="6"/>
      <c r="X2395" s="6"/>
      <c r="Y2395" s="6"/>
    </row>
    <row r="2396" spans="1:25" s="2" customFormat="1">
      <c r="A2396" s="6" t="s">
        <v>9945</v>
      </c>
      <c r="B2396" s="6" t="s">
        <v>99</v>
      </c>
      <c r="C2396" s="7">
        <v>5532247</v>
      </c>
      <c r="D2396" s="6" t="s">
        <v>24425</v>
      </c>
      <c r="E2396" s="6" t="s">
        <v>24426</v>
      </c>
      <c r="F2396" s="6" t="s">
        <v>20372</v>
      </c>
      <c r="G2396" s="6" t="s">
        <v>17486</v>
      </c>
      <c r="H2396" s="6"/>
      <c r="I2396" s="6">
        <v>10</v>
      </c>
      <c r="J2396" s="6">
        <v>100103</v>
      </c>
      <c r="K2396" s="6" t="s">
        <v>24428</v>
      </c>
      <c r="M2396" s="2" t="s">
        <v>20374</v>
      </c>
      <c r="N2396" s="6" t="s">
        <v>17486</v>
      </c>
      <c r="O2396" s="2" t="s">
        <v>20374</v>
      </c>
      <c r="Q2396" s="2" t="s">
        <v>20374</v>
      </c>
      <c r="R2396" s="6" t="s">
        <v>24428</v>
      </c>
      <c r="S2396" s="2" t="s">
        <v>20374</v>
      </c>
      <c r="U2396" s="11" t="str">
        <f t="shared" si="276"/>
        <v xml:space="preserve">面部提升.上面部浅层紧致填充 </v>
      </c>
      <c r="V2396" s="6" t="s">
        <v>17486</v>
      </c>
      <c r="W2396" s="6"/>
      <c r="X2396" s="6"/>
      <c r="Y2396" s="6"/>
    </row>
    <row r="2397" spans="1:25" s="2" customFormat="1">
      <c r="A2397" s="6" t="s">
        <v>9945</v>
      </c>
      <c r="B2397" s="6" t="s">
        <v>99</v>
      </c>
      <c r="C2397" s="7">
        <v>5532247</v>
      </c>
      <c r="D2397" s="6" t="s">
        <v>24425</v>
      </c>
      <c r="E2397" s="6" t="s">
        <v>24426</v>
      </c>
      <c r="F2397" s="6" t="s">
        <v>20372</v>
      </c>
      <c r="G2397" s="6" t="s">
        <v>17486</v>
      </c>
      <c r="H2397" s="6"/>
      <c r="I2397" s="6">
        <v>10</v>
      </c>
      <c r="J2397" s="6">
        <v>100104</v>
      </c>
      <c r="K2397" s="6" t="s">
        <v>21293</v>
      </c>
      <c r="M2397" s="2" t="s">
        <v>20374</v>
      </c>
      <c r="N2397" s="6" t="s">
        <v>17486</v>
      </c>
      <c r="O2397" s="2" t="s">
        <v>20374</v>
      </c>
      <c r="Q2397" s="2" t="s">
        <v>20374</v>
      </c>
      <c r="R2397" s="6" t="s">
        <v>24429</v>
      </c>
      <c r="S2397" s="2" t="s">
        <v>20374</v>
      </c>
      <c r="U2397" s="11" t="str">
        <f t="shared" si="276"/>
        <v>面部提升.中面部大V线</v>
      </c>
      <c r="V2397" s="6" t="s">
        <v>17486</v>
      </c>
      <c r="W2397" s="6"/>
      <c r="X2397" s="6"/>
      <c r="Y2397" s="6"/>
    </row>
    <row r="2398" spans="1:25" s="2" customFormat="1">
      <c r="A2398" s="6" t="s">
        <v>9945</v>
      </c>
      <c r="B2398" s="6" t="s">
        <v>99</v>
      </c>
      <c r="C2398" s="7">
        <v>5532247</v>
      </c>
      <c r="D2398" s="6" t="s">
        <v>24425</v>
      </c>
      <c r="E2398" s="6" t="s">
        <v>24426</v>
      </c>
      <c r="F2398" s="6" t="s">
        <v>20372</v>
      </c>
      <c r="G2398" s="6" t="s">
        <v>17486</v>
      </c>
      <c r="H2398" s="6"/>
      <c r="I2398" s="6">
        <v>10</v>
      </c>
      <c r="J2398" s="6">
        <v>100105</v>
      </c>
      <c r="K2398" s="6" t="s">
        <v>24430</v>
      </c>
      <c r="M2398" s="2" t="s">
        <v>20374</v>
      </c>
      <c r="N2398" s="6" t="s">
        <v>17486</v>
      </c>
      <c r="O2398" s="2" t="s">
        <v>20374</v>
      </c>
      <c r="Q2398" s="2" t="s">
        <v>20374</v>
      </c>
      <c r="R2398" s="6" t="s">
        <v>24431</v>
      </c>
      <c r="S2398" s="2" t="s">
        <v>20374</v>
      </c>
      <c r="U2398" s="11" t="str">
        <f t="shared" si="276"/>
        <v>面部提升.下面部大V线</v>
      </c>
      <c r="V2398" s="6" t="s">
        <v>17486</v>
      </c>
      <c r="W2398" s="6"/>
      <c r="X2398" s="6"/>
      <c r="Y2398" s="6"/>
    </row>
    <row r="2399" spans="1:25" s="2" customFormat="1">
      <c r="A2399" s="6" t="s">
        <v>9945</v>
      </c>
      <c r="B2399" s="6" t="s">
        <v>99</v>
      </c>
      <c r="C2399" s="7">
        <v>5532247</v>
      </c>
      <c r="D2399" s="6" t="s">
        <v>24425</v>
      </c>
      <c r="E2399" s="6" t="s">
        <v>24426</v>
      </c>
      <c r="F2399" s="6" t="s">
        <v>20372</v>
      </c>
      <c r="G2399" s="6" t="s">
        <v>17486</v>
      </c>
      <c r="H2399" s="6"/>
      <c r="I2399" s="6">
        <v>10</v>
      </c>
      <c r="J2399" s="6">
        <v>100106</v>
      </c>
      <c r="K2399" s="6" t="s">
        <v>24432</v>
      </c>
      <c r="M2399" s="2" t="s">
        <v>20374</v>
      </c>
      <c r="N2399" s="6" t="s">
        <v>17486</v>
      </c>
      <c r="O2399" s="2" t="s">
        <v>20374</v>
      </c>
      <c r="Q2399" s="2" t="s">
        <v>20374</v>
      </c>
      <c r="R2399" s="6" t="s">
        <v>24432</v>
      </c>
      <c r="S2399" s="2" t="s">
        <v>20374</v>
      </c>
      <c r="U2399" s="11" t="str">
        <f t="shared" si="276"/>
        <v>面部提升.颈部360度超长锯齿线、大V线深层提升</v>
      </c>
      <c r="V2399" s="6" t="s">
        <v>17486</v>
      </c>
      <c r="W2399" s="6"/>
      <c r="X2399" s="6"/>
      <c r="Y2399" s="6"/>
    </row>
    <row r="2400" spans="1:25" s="2" customFormat="1">
      <c r="A2400" s="6" t="s">
        <v>9945</v>
      </c>
      <c r="B2400" s="6" t="s">
        <v>99</v>
      </c>
      <c r="C2400" s="7">
        <v>5532247</v>
      </c>
      <c r="D2400" s="6" t="s">
        <v>24425</v>
      </c>
      <c r="E2400" s="6" t="s">
        <v>24426</v>
      </c>
      <c r="F2400" s="6" t="s">
        <v>20372</v>
      </c>
      <c r="G2400" s="6" t="s">
        <v>17486</v>
      </c>
      <c r="H2400" s="6"/>
      <c r="I2400" s="6">
        <v>10</v>
      </c>
      <c r="J2400" s="6">
        <v>100107</v>
      </c>
      <c r="K2400" s="6" t="s">
        <v>24433</v>
      </c>
      <c r="M2400" s="2" t="s">
        <v>20374</v>
      </c>
      <c r="N2400" s="6" t="s">
        <v>17486</v>
      </c>
      <c r="O2400" s="2" t="s">
        <v>20374</v>
      </c>
      <c r="Q2400" s="2" t="s">
        <v>20374</v>
      </c>
      <c r="R2400" s="6" t="s">
        <v>24433</v>
      </c>
      <c r="S2400" s="2" t="s">
        <v>20374</v>
      </c>
      <c r="U2400" s="11" t="str">
        <f t="shared" si="276"/>
        <v>面部提升.中下面部大V线深层提升</v>
      </c>
      <c r="V2400" s="6" t="s">
        <v>17486</v>
      </c>
      <c r="W2400" s="6"/>
      <c r="X2400" s="6"/>
      <c r="Y2400" s="6"/>
    </row>
    <row r="2401" spans="1:25" s="2" customFormat="1">
      <c r="A2401" s="6" t="s">
        <v>9945</v>
      </c>
      <c r="B2401" s="6" t="s">
        <v>99</v>
      </c>
      <c r="C2401" s="7">
        <v>5532247</v>
      </c>
      <c r="D2401" s="6" t="s">
        <v>24425</v>
      </c>
      <c r="E2401" s="6" t="s">
        <v>24426</v>
      </c>
      <c r="F2401" s="6" t="s">
        <v>20372</v>
      </c>
      <c r="G2401" s="6" t="s">
        <v>17486</v>
      </c>
      <c r="H2401" s="6"/>
      <c r="I2401" s="6">
        <v>10</v>
      </c>
      <c r="J2401" s="6">
        <v>100108</v>
      </c>
      <c r="K2401" s="6" t="s">
        <v>24434</v>
      </c>
      <c r="M2401" s="2" t="s">
        <v>20374</v>
      </c>
      <c r="N2401" s="6" t="s">
        <v>17486</v>
      </c>
      <c r="O2401" s="2" t="s">
        <v>20374</v>
      </c>
      <c r="Q2401" s="2" t="s">
        <v>20374</v>
      </c>
      <c r="R2401" s="6" t="s">
        <v>24434</v>
      </c>
      <c r="S2401" s="2" t="s">
        <v>20374</v>
      </c>
      <c r="U2401" s="11" t="str">
        <f t="shared" si="276"/>
        <v xml:space="preserve">面部提升.全面部深层提升 </v>
      </c>
      <c r="V2401" s="6" t="s">
        <v>17486</v>
      </c>
      <c r="W2401" s="6"/>
      <c r="X2401" s="6"/>
      <c r="Y2401" s="6"/>
    </row>
    <row r="2402" spans="1:25" s="2" customFormat="1">
      <c r="A2402" s="6" t="s">
        <v>9945</v>
      </c>
      <c r="B2402" s="6" t="s">
        <v>99</v>
      </c>
      <c r="C2402" s="7">
        <v>5532247</v>
      </c>
      <c r="D2402" s="6" t="s">
        <v>24425</v>
      </c>
      <c r="E2402" s="6" t="s">
        <v>24426</v>
      </c>
      <c r="F2402" s="6" t="s">
        <v>20372</v>
      </c>
      <c r="G2402" s="6" t="s">
        <v>17486</v>
      </c>
      <c r="H2402" s="6"/>
      <c r="I2402" s="6">
        <v>10</v>
      </c>
      <c r="J2402" s="6">
        <v>100109</v>
      </c>
      <c r="K2402" s="6" t="s">
        <v>24435</v>
      </c>
      <c r="M2402" s="2" t="s">
        <v>20374</v>
      </c>
      <c r="N2402" s="6" t="s">
        <v>17486</v>
      </c>
      <c r="O2402" s="2" t="s">
        <v>20374</v>
      </c>
      <c r="Q2402" s="2" t="s">
        <v>20374</v>
      </c>
      <c r="R2402" s="6" t="s">
        <v>24436</v>
      </c>
      <c r="S2402" s="2" t="s">
        <v>20374</v>
      </c>
      <c r="T2402" s="2" t="s">
        <v>24437</v>
      </c>
      <c r="U2402" s="11" t="str">
        <f t="shared" ref="U2402:U2404" si="277">N2402&amp;O2402&amp;R2402&amp;S2402&amp;T2402</f>
        <v>面部提升. 全脸浅层.青春定格逆龄提升（两年）</v>
      </c>
      <c r="V2402" s="6" t="s">
        <v>17486</v>
      </c>
      <c r="W2402" s="6"/>
      <c r="X2402" s="6"/>
      <c r="Y2402" s="6"/>
    </row>
    <row r="2403" spans="1:25" s="2" customFormat="1">
      <c r="A2403" s="6" t="s">
        <v>9945</v>
      </c>
      <c r="B2403" s="6" t="s">
        <v>99</v>
      </c>
      <c r="C2403" s="7">
        <v>5532247</v>
      </c>
      <c r="D2403" s="6" t="s">
        <v>24425</v>
      </c>
      <c r="E2403" s="6" t="s">
        <v>24426</v>
      </c>
      <c r="F2403" s="6" t="s">
        <v>20372</v>
      </c>
      <c r="G2403" s="6" t="s">
        <v>17486</v>
      </c>
      <c r="H2403" s="6"/>
      <c r="I2403" s="6">
        <v>10</v>
      </c>
      <c r="J2403" s="6">
        <v>100110</v>
      </c>
      <c r="K2403" s="6" t="s">
        <v>24438</v>
      </c>
      <c r="M2403" s="2" t="s">
        <v>20374</v>
      </c>
      <c r="N2403" s="6" t="s">
        <v>17486</v>
      </c>
      <c r="O2403" s="2" t="s">
        <v>20374</v>
      </c>
      <c r="Q2403" s="2" t="s">
        <v>20374</v>
      </c>
      <c r="R2403" s="6" t="s">
        <v>24439</v>
      </c>
      <c r="S2403" s="2" t="s">
        <v>20374</v>
      </c>
      <c r="T2403" s="2" t="s">
        <v>24437</v>
      </c>
      <c r="U2403" s="11" t="str">
        <f t="shared" si="277"/>
        <v>面部提升. 全脸中层.青春定格逆龄提升（两年）</v>
      </c>
      <c r="V2403" s="6" t="s">
        <v>17486</v>
      </c>
      <c r="W2403" s="6"/>
      <c r="X2403" s="6"/>
      <c r="Y2403" s="6"/>
    </row>
    <row r="2404" spans="1:25" s="2" customFormat="1">
      <c r="A2404" s="6" t="s">
        <v>9945</v>
      </c>
      <c r="B2404" s="6" t="s">
        <v>99</v>
      </c>
      <c r="C2404" s="7">
        <v>5532247</v>
      </c>
      <c r="D2404" s="6" t="s">
        <v>24425</v>
      </c>
      <c r="E2404" s="6" t="s">
        <v>24426</v>
      </c>
      <c r="F2404" s="6" t="s">
        <v>20372</v>
      </c>
      <c r="G2404" s="6" t="s">
        <v>17486</v>
      </c>
      <c r="H2404" s="6"/>
      <c r="I2404" s="6">
        <v>10</v>
      </c>
      <c r="J2404" s="6">
        <v>100111</v>
      </c>
      <c r="K2404" s="6" t="s">
        <v>24440</v>
      </c>
      <c r="M2404" s="2" t="s">
        <v>20374</v>
      </c>
      <c r="N2404" s="6" t="s">
        <v>17486</v>
      </c>
      <c r="O2404" s="2" t="s">
        <v>20374</v>
      </c>
      <c r="Q2404" s="2" t="s">
        <v>20374</v>
      </c>
      <c r="R2404" s="6" t="s">
        <v>24441</v>
      </c>
      <c r="S2404" s="2" t="s">
        <v>20374</v>
      </c>
      <c r="T2404" s="2" t="s">
        <v>24437</v>
      </c>
      <c r="U2404" s="11" t="str">
        <f t="shared" si="277"/>
        <v>面部提升.全脸深层.青春定格逆龄提升（两年）</v>
      </c>
      <c r="V2404" s="6" t="s">
        <v>17486</v>
      </c>
      <c r="W2404" s="6"/>
      <c r="X2404" s="6"/>
      <c r="Y2404" s="6"/>
    </row>
    <row r="2405" spans="1:25" s="2" customFormat="1">
      <c r="A2405" s="6" t="s">
        <v>9945</v>
      </c>
      <c r="B2405" s="6" t="s">
        <v>99</v>
      </c>
      <c r="C2405" s="7">
        <v>5532247</v>
      </c>
      <c r="D2405" s="6" t="s">
        <v>24425</v>
      </c>
      <c r="E2405" s="6" t="s">
        <v>24426</v>
      </c>
      <c r="F2405" s="6" t="s">
        <v>20372</v>
      </c>
      <c r="G2405" s="6" t="s">
        <v>17486</v>
      </c>
      <c r="H2405" s="6"/>
      <c r="I2405" s="6">
        <v>10</v>
      </c>
      <c r="J2405" s="6">
        <v>101793</v>
      </c>
      <c r="K2405" s="6" t="s">
        <v>20639</v>
      </c>
      <c r="M2405" s="2" t="s">
        <v>20374</v>
      </c>
      <c r="N2405" s="6" t="s">
        <v>17486</v>
      </c>
      <c r="O2405" s="2" t="s">
        <v>20374</v>
      </c>
      <c r="Q2405" s="2" t="s">
        <v>20374</v>
      </c>
      <c r="R2405" s="6" t="s">
        <v>20639</v>
      </c>
      <c r="S2405" s="2" t="s">
        <v>20374</v>
      </c>
      <c r="U2405" s="11" t="str">
        <f t="shared" ref="U2405:U2413" si="278">N2405&amp;O2405&amp;R2405</f>
        <v>面部提升.全面部提升</v>
      </c>
      <c r="V2405" s="6" t="s">
        <v>17486</v>
      </c>
      <c r="W2405" s="6"/>
      <c r="X2405" s="6"/>
      <c r="Y2405" s="6"/>
    </row>
    <row r="2406" spans="1:25" s="2" customFormat="1" hidden="1">
      <c r="A2406" s="6" t="s">
        <v>9945</v>
      </c>
      <c r="B2406" s="6" t="s">
        <v>99</v>
      </c>
      <c r="C2406" s="7">
        <v>5756318</v>
      </c>
      <c r="D2406" s="6" t="s">
        <v>24442</v>
      </c>
      <c r="E2406" s="6" t="s">
        <v>24443</v>
      </c>
      <c r="F2406" s="6" t="s">
        <v>20372</v>
      </c>
      <c r="G2406" s="6" t="s">
        <v>17486</v>
      </c>
      <c r="H2406" s="6"/>
      <c r="I2406" s="6">
        <v>10</v>
      </c>
      <c r="J2406" s="6">
        <v>165118</v>
      </c>
      <c r="K2406" s="6" t="s">
        <v>24444</v>
      </c>
      <c r="M2406" s="2" t="s">
        <v>20374</v>
      </c>
      <c r="N2406" s="6"/>
      <c r="O2406" s="2" t="s">
        <v>20374</v>
      </c>
      <c r="Q2406" s="2" t="s">
        <v>20374</v>
      </c>
      <c r="R2406" s="6"/>
      <c r="S2406" s="2" t="s">
        <v>20374</v>
      </c>
      <c r="U2406" s="11"/>
      <c r="V2406" s="6"/>
      <c r="W2406" s="6"/>
      <c r="X2406" s="6"/>
      <c r="Y2406" s="6"/>
    </row>
    <row r="2407" spans="1:25" s="2" customFormat="1">
      <c r="A2407" s="6" t="s">
        <v>9945</v>
      </c>
      <c r="B2407" s="6" t="s">
        <v>99</v>
      </c>
      <c r="C2407" s="7">
        <v>5756318</v>
      </c>
      <c r="D2407" s="6" t="s">
        <v>24442</v>
      </c>
      <c r="E2407" s="6" t="s">
        <v>24443</v>
      </c>
      <c r="F2407" s="6" t="s">
        <v>20372</v>
      </c>
      <c r="G2407" s="6" t="s">
        <v>17486</v>
      </c>
      <c r="H2407" s="6"/>
      <c r="I2407" s="6">
        <v>10</v>
      </c>
      <c r="J2407" s="6">
        <v>165117</v>
      </c>
      <c r="K2407" s="6" t="s">
        <v>24445</v>
      </c>
      <c r="M2407" s="2" t="s">
        <v>20374</v>
      </c>
      <c r="N2407" s="6" t="s">
        <v>17486</v>
      </c>
      <c r="O2407" s="2" t="s">
        <v>20374</v>
      </c>
      <c r="Q2407" s="2" t="s">
        <v>20374</v>
      </c>
      <c r="R2407" s="6" t="s">
        <v>24446</v>
      </c>
      <c r="S2407" s="2" t="s">
        <v>20374</v>
      </c>
      <c r="T2407" s="2" t="s">
        <v>24447</v>
      </c>
      <c r="U2407" s="11" t="str">
        <f>N2407&amp;O2407&amp;R2407&amp;S2407&amp;T2407</f>
        <v>面部提升.5D大V线中面部+下面部深层提升.送下颌缘</v>
      </c>
      <c r="V2407" s="6" t="s">
        <v>17486</v>
      </c>
      <c r="W2407" s="6"/>
      <c r="X2407" s="6"/>
      <c r="Y2407" s="6"/>
    </row>
    <row r="2408" spans="1:25" s="2" customFormat="1">
      <c r="A2408" s="6" t="s">
        <v>9945</v>
      </c>
      <c r="B2408" s="6" t="s">
        <v>99</v>
      </c>
      <c r="C2408" s="7">
        <v>5756318</v>
      </c>
      <c r="D2408" s="6" t="s">
        <v>24442</v>
      </c>
      <c r="E2408" s="6" t="s">
        <v>24443</v>
      </c>
      <c r="F2408" s="6" t="s">
        <v>20372</v>
      </c>
      <c r="G2408" s="6" t="s">
        <v>17486</v>
      </c>
      <c r="H2408" s="6"/>
      <c r="I2408" s="6">
        <v>10</v>
      </c>
      <c r="J2408" s="6">
        <v>165110</v>
      </c>
      <c r="K2408" s="6" t="s">
        <v>24448</v>
      </c>
      <c r="M2408" s="2" t="s">
        <v>20374</v>
      </c>
      <c r="N2408" s="6" t="s">
        <v>17486</v>
      </c>
      <c r="O2408" s="2" t="s">
        <v>20374</v>
      </c>
      <c r="Q2408" s="2" t="s">
        <v>20374</v>
      </c>
      <c r="R2408" s="6" t="s">
        <v>24448</v>
      </c>
      <c r="S2408" s="2" t="s">
        <v>20374</v>
      </c>
      <c r="U2408" s="11" t="str">
        <f t="shared" si="278"/>
        <v>面部提升.一根体验价</v>
      </c>
      <c r="V2408" s="6" t="s">
        <v>17486</v>
      </c>
      <c r="W2408" s="6"/>
      <c r="X2408" s="6"/>
      <c r="Y2408" s="6"/>
    </row>
    <row r="2409" spans="1:25" s="2" customFormat="1">
      <c r="A2409" s="6" t="s">
        <v>9945</v>
      </c>
      <c r="B2409" s="6" t="s">
        <v>99</v>
      </c>
      <c r="C2409" s="7">
        <v>5756318</v>
      </c>
      <c r="D2409" s="6" t="s">
        <v>24442</v>
      </c>
      <c r="E2409" s="6" t="s">
        <v>24443</v>
      </c>
      <c r="F2409" s="6" t="s">
        <v>20372</v>
      </c>
      <c r="G2409" s="6" t="s">
        <v>17486</v>
      </c>
      <c r="H2409" s="6"/>
      <c r="I2409" s="6">
        <v>10</v>
      </c>
      <c r="J2409" s="6">
        <v>165111</v>
      </c>
      <c r="K2409" s="6" t="s">
        <v>20439</v>
      </c>
      <c r="M2409" s="2" t="s">
        <v>20374</v>
      </c>
      <c r="N2409" s="6" t="s">
        <v>17486</v>
      </c>
      <c r="O2409" s="2" t="s">
        <v>20374</v>
      </c>
      <c r="Q2409" s="2" t="s">
        <v>20374</v>
      </c>
      <c r="R2409" s="6" t="s">
        <v>20439</v>
      </c>
      <c r="S2409" s="2" t="s">
        <v>20374</v>
      </c>
      <c r="U2409" s="11" t="str">
        <f t="shared" si="278"/>
        <v>面部提升.太阳穴双侧</v>
      </c>
      <c r="V2409" s="6" t="s">
        <v>17486</v>
      </c>
      <c r="W2409" s="6"/>
      <c r="X2409" s="6"/>
      <c r="Y2409" s="6"/>
    </row>
    <row r="2410" spans="1:25" s="2" customFormat="1">
      <c r="A2410" s="6" t="s">
        <v>9945</v>
      </c>
      <c r="B2410" s="6" t="s">
        <v>99</v>
      </c>
      <c r="C2410" s="7">
        <v>5756318</v>
      </c>
      <c r="D2410" s="6" t="s">
        <v>24442</v>
      </c>
      <c r="E2410" s="6" t="s">
        <v>24443</v>
      </c>
      <c r="F2410" s="6" t="s">
        <v>20372</v>
      </c>
      <c r="G2410" s="6" t="s">
        <v>17486</v>
      </c>
      <c r="H2410" s="6"/>
      <c r="I2410" s="6">
        <v>10</v>
      </c>
      <c r="J2410" s="6">
        <v>165112</v>
      </c>
      <c r="K2410" s="6" t="s">
        <v>24449</v>
      </c>
      <c r="M2410" s="2" t="s">
        <v>20374</v>
      </c>
      <c r="N2410" s="6" t="s">
        <v>17486</v>
      </c>
      <c r="O2410" s="2" t="s">
        <v>20374</v>
      </c>
      <c r="Q2410" s="2" t="s">
        <v>20374</v>
      </c>
      <c r="R2410" s="6" t="s">
        <v>24449</v>
      </c>
      <c r="S2410" s="2" t="s">
        <v>20374</v>
      </c>
      <c r="U2410" s="11" t="str">
        <f t="shared" si="278"/>
        <v>面部提升.中面部5D大V线深层提升(包含苹果肌、法令纹、泪沟)</v>
      </c>
      <c r="V2410" s="6" t="s">
        <v>17486</v>
      </c>
      <c r="W2410" s="6"/>
      <c r="X2410" s="6"/>
      <c r="Y2410" s="6"/>
    </row>
    <row r="2411" spans="1:25" s="2" customFormat="1">
      <c r="A2411" s="6" t="s">
        <v>9945</v>
      </c>
      <c r="B2411" s="6" t="s">
        <v>99</v>
      </c>
      <c r="C2411" s="7">
        <v>5756318</v>
      </c>
      <c r="D2411" s="6" t="s">
        <v>24442</v>
      </c>
      <c r="E2411" s="6" t="s">
        <v>24443</v>
      </c>
      <c r="F2411" s="6" t="s">
        <v>20372</v>
      </c>
      <c r="G2411" s="6" t="s">
        <v>17486</v>
      </c>
      <c r="H2411" s="6"/>
      <c r="I2411" s="6">
        <v>10</v>
      </c>
      <c r="J2411" s="6">
        <v>165113</v>
      </c>
      <c r="K2411" s="6" t="s">
        <v>24450</v>
      </c>
      <c r="M2411" s="2" t="s">
        <v>20374</v>
      </c>
      <c r="N2411" s="6" t="s">
        <v>17486</v>
      </c>
      <c r="O2411" s="2" t="s">
        <v>20374</v>
      </c>
      <c r="Q2411" s="2" t="s">
        <v>20374</v>
      </c>
      <c r="R2411" s="6" t="s">
        <v>24450</v>
      </c>
      <c r="S2411" s="2" t="s">
        <v>20374</v>
      </c>
      <c r="U2411" s="11" t="str">
        <f t="shared" si="278"/>
        <v>面部提升.下面部5D大V线深层提升(包含面颊、嘟嘟肉)</v>
      </c>
      <c r="V2411" s="6" t="s">
        <v>17486</v>
      </c>
      <c r="W2411" s="6"/>
      <c r="X2411" s="6"/>
      <c r="Y2411" s="6"/>
    </row>
    <row r="2412" spans="1:25" s="2" customFormat="1">
      <c r="A2412" s="6" t="s">
        <v>9945</v>
      </c>
      <c r="B2412" s="6" t="s">
        <v>99</v>
      </c>
      <c r="C2412" s="7">
        <v>5756318</v>
      </c>
      <c r="D2412" s="6" t="s">
        <v>24442</v>
      </c>
      <c r="E2412" s="6" t="s">
        <v>24443</v>
      </c>
      <c r="F2412" s="6" t="s">
        <v>20372</v>
      </c>
      <c r="G2412" s="6" t="s">
        <v>17486</v>
      </c>
      <c r="H2412" s="6"/>
      <c r="I2412" s="6">
        <v>10</v>
      </c>
      <c r="J2412" s="6">
        <v>165114</v>
      </c>
      <c r="K2412" s="6" t="s">
        <v>456</v>
      </c>
      <c r="M2412" s="2" t="s">
        <v>20374</v>
      </c>
      <c r="N2412" s="6" t="s">
        <v>17486</v>
      </c>
      <c r="O2412" s="2" t="s">
        <v>20374</v>
      </c>
      <c r="Q2412" s="2" t="s">
        <v>20374</v>
      </c>
      <c r="R2412" s="6" t="s">
        <v>456</v>
      </c>
      <c r="S2412" s="2" t="s">
        <v>20374</v>
      </c>
      <c r="U2412" s="11" t="str">
        <f t="shared" si="278"/>
        <v>面部提升.颈部</v>
      </c>
      <c r="V2412" s="6" t="s">
        <v>17486</v>
      </c>
      <c r="W2412" s="6"/>
      <c r="X2412" s="6"/>
      <c r="Y2412" s="6"/>
    </row>
    <row r="2413" spans="1:25" s="2" customFormat="1">
      <c r="A2413" s="6" t="s">
        <v>9945</v>
      </c>
      <c r="B2413" s="6" t="s">
        <v>99</v>
      </c>
      <c r="C2413" s="7">
        <v>5756318</v>
      </c>
      <c r="D2413" s="6" t="s">
        <v>24442</v>
      </c>
      <c r="E2413" s="6" t="s">
        <v>24443</v>
      </c>
      <c r="F2413" s="6" t="s">
        <v>20372</v>
      </c>
      <c r="G2413" s="6" t="s">
        <v>17486</v>
      </c>
      <c r="H2413" s="6"/>
      <c r="I2413" s="6">
        <v>10</v>
      </c>
      <c r="J2413" s="6">
        <v>165115</v>
      </c>
      <c r="K2413" s="6" t="s">
        <v>20689</v>
      </c>
      <c r="M2413" s="2" t="s">
        <v>20374</v>
      </c>
      <c r="N2413" s="6" t="s">
        <v>17486</v>
      </c>
      <c r="O2413" s="2" t="s">
        <v>20374</v>
      </c>
      <c r="Q2413" s="2" t="s">
        <v>20374</v>
      </c>
      <c r="R2413" s="6" t="s">
        <v>20689</v>
      </c>
      <c r="S2413" s="2" t="s">
        <v>20374</v>
      </c>
      <c r="U2413" s="11" t="str">
        <f t="shared" si="278"/>
        <v>面部提升.下颌缘</v>
      </c>
      <c r="V2413" s="6" t="s">
        <v>17486</v>
      </c>
      <c r="W2413" s="6"/>
      <c r="X2413" s="6"/>
      <c r="Y2413" s="6"/>
    </row>
    <row r="2414" spans="1:25" s="2" customFormat="1" hidden="1">
      <c r="A2414" s="6" t="s">
        <v>9945</v>
      </c>
      <c r="B2414" s="6" t="s">
        <v>99</v>
      </c>
      <c r="C2414" s="7">
        <v>5756318</v>
      </c>
      <c r="D2414" s="6" t="s">
        <v>24442</v>
      </c>
      <c r="E2414" s="6" t="s">
        <v>24443</v>
      </c>
      <c r="F2414" s="6" t="s">
        <v>20372</v>
      </c>
      <c r="G2414" s="6" t="s">
        <v>17486</v>
      </c>
      <c r="H2414" s="6"/>
      <c r="I2414" s="6">
        <v>10</v>
      </c>
      <c r="J2414" s="6">
        <v>165116</v>
      </c>
      <c r="K2414" s="6" t="s">
        <v>24451</v>
      </c>
      <c r="M2414" s="2" t="s">
        <v>20374</v>
      </c>
      <c r="N2414" s="6"/>
      <c r="O2414" s="2" t="s">
        <v>20374</v>
      </c>
      <c r="Q2414" s="2" t="s">
        <v>20374</v>
      </c>
      <c r="R2414" s="6"/>
      <c r="S2414" s="2" t="s">
        <v>20374</v>
      </c>
      <c r="U2414" s="11"/>
      <c r="V2414" s="6"/>
      <c r="W2414" s="6"/>
      <c r="X2414" s="6"/>
      <c r="Y2414" s="6"/>
    </row>
    <row r="2415" spans="1:25" s="2" customFormat="1" hidden="1">
      <c r="A2415" s="6" t="s">
        <v>9945</v>
      </c>
      <c r="B2415" s="6" t="s">
        <v>99</v>
      </c>
      <c r="C2415" s="7">
        <v>5756318</v>
      </c>
      <c r="D2415" s="6" t="s">
        <v>24442</v>
      </c>
      <c r="E2415" s="6" t="s">
        <v>24443</v>
      </c>
      <c r="F2415" s="6" t="s">
        <v>20372</v>
      </c>
      <c r="G2415" s="6" t="s">
        <v>17486</v>
      </c>
      <c r="H2415" s="6"/>
      <c r="I2415" s="6">
        <v>10</v>
      </c>
      <c r="J2415" s="6">
        <v>165119</v>
      </c>
      <c r="K2415" s="6" t="s">
        <v>24452</v>
      </c>
      <c r="M2415" s="2" t="s">
        <v>20374</v>
      </c>
      <c r="N2415" s="6"/>
      <c r="O2415" s="2" t="s">
        <v>20374</v>
      </c>
      <c r="Q2415" s="2" t="s">
        <v>20374</v>
      </c>
      <c r="R2415" s="6"/>
      <c r="S2415" s="2" t="s">
        <v>20374</v>
      </c>
      <c r="U2415" s="11"/>
      <c r="V2415" s="6"/>
      <c r="W2415" s="6"/>
      <c r="X2415" s="6"/>
      <c r="Y2415" s="6"/>
    </row>
    <row r="2416" spans="1:25" s="2" customFormat="1">
      <c r="A2416" s="6" t="s">
        <v>9945</v>
      </c>
      <c r="B2416" s="6" t="s">
        <v>99</v>
      </c>
      <c r="C2416" s="7">
        <v>5756326</v>
      </c>
      <c r="D2416" s="6" t="s">
        <v>24453</v>
      </c>
      <c r="E2416" s="6" t="s">
        <v>24454</v>
      </c>
      <c r="F2416" s="6" t="s">
        <v>20372</v>
      </c>
      <c r="G2416" s="6" t="s">
        <v>17486</v>
      </c>
      <c r="H2416" s="6"/>
      <c r="I2416" s="6">
        <v>10</v>
      </c>
      <c r="J2416" s="6">
        <v>165148</v>
      </c>
      <c r="K2416" s="6" t="s">
        <v>24445</v>
      </c>
      <c r="M2416" s="2" t="s">
        <v>20374</v>
      </c>
      <c r="N2416" s="6" t="s">
        <v>17486</v>
      </c>
      <c r="O2416" s="2" t="s">
        <v>20374</v>
      </c>
      <c r="Q2416" s="2" t="s">
        <v>20374</v>
      </c>
      <c r="R2416" s="6" t="s">
        <v>24445</v>
      </c>
      <c r="S2416" s="2" t="s">
        <v>20374</v>
      </c>
      <c r="U2416" s="11" t="str">
        <f t="shared" ref="U2416:U2422" si="279">N2416&amp;O2416&amp;R2416</f>
        <v>面部提升.5D大V线中面部+下面部深层提升(活动送下颌缘)</v>
      </c>
      <c r="V2416" s="6" t="s">
        <v>17486</v>
      </c>
      <c r="W2416" s="6"/>
      <c r="X2416" s="6"/>
      <c r="Y2416" s="6"/>
    </row>
    <row r="2417" spans="1:25" s="2" customFormat="1">
      <c r="A2417" s="6" t="s">
        <v>9945</v>
      </c>
      <c r="B2417" s="6" t="s">
        <v>99</v>
      </c>
      <c r="C2417" s="7">
        <v>5756326</v>
      </c>
      <c r="D2417" s="6" t="s">
        <v>24453</v>
      </c>
      <c r="E2417" s="6" t="s">
        <v>24454</v>
      </c>
      <c r="F2417" s="6" t="s">
        <v>20372</v>
      </c>
      <c r="G2417" s="6" t="s">
        <v>17486</v>
      </c>
      <c r="H2417" s="6"/>
      <c r="I2417" s="6">
        <v>10</v>
      </c>
      <c r="J2417" s="6">
        <v>165142</v>
      </c>
      <c r="K2417" s="6" t="s">
        <v>20439</v>
      </c>
      <c r="M2417" s="2" t="s">
        <v>20374</v>
      </c>
      <c r="N2417" s="6" t="s">
        <v>17486</v>
      </c>
      <c r="O2417" s="2" t="s">
        <v>20374</v>
      </c>
      <c r="Q2417" s="2" t="s">
        <v>20374</v>
      </c>
      <c r="R2417" s="6" t="s">
        <v>20439</v>
      </c>
      <c r="S2417" s="2" t="s">
        <v>20374</v>
      </c>
      <c r="U2417" s="11" t="str">
        <f t="shared" si="279"/>
        <v>面部提升.太阳穴双侧</v>
      </c>
      <c r="V2417" s="6" t="s">
        <v>17486</v>
      </c>
      <c r="W2417" s="6"/>
      <c r="X2417" s="6"/>
      <c r="Y2417" s="6"/>
    </row>
    <row r="2418" spans="1:25" s="2" customFormat="1">
      <c r="A2418" s="6" t="s">
        <v>9945</v>
      </c>
      <c r="B2418" s="6" t="s">
        <v>99</v>
      </c>
      <c r="C2418" s="7">
        <v>5756326</v>
      </c>
      <c r="D2418" s="6" t="s">
        <v>24453</v>
      </c>
      <c r="E2418" s="6" t="s">
        <v>24454</v>
      </c>
      <c r="F2418" s="6" t="s">
        <v>20372</v>
      </c>
      <c r="G2418" s="6" t="s">
        <v>17486</v>
      </c>
      <c r="H2418" s="6"/>
      <c r="I2418" s="6">
        <v>10</v>
      </c>
      <c r="J2418" s="6">
        <v>165141</v>
      </c>
      <c r="K2418" s="6" t="s">
        <v>24448</v>
      </c>
      <c r="M2418" s="2" t="s">
        <v>20374</v>
      </c>
      <c r="N2418" s="6" t="s">
        <v>17486</v>
      </c>
      <c r="O2418" s="2" t="s">
        <v>20374</v>
      </c>
      <c r="Q2418" s="2" t="s">
        <v>20374</v>
      </c>
      <c r="R2418" s="6" t="s">
        <v>24448</v>
      </c>
      <c r="S2418" s="2" t="s">
        <v>20374</v>
      </c>
      <c r="U2418" s="11" t="str">
        <f t="shared" si="279"/>
        <v>面部提升.一根体验价</v>
      </c>
      <c r="V2418" s="6" t="s">
        <v>17486</v>
      </c>
      <c r="W2418" s="6"/>
      <c r="X2418" s="6"/>
      <c r="Y2418" s="6"/>
    </row>
    <row r="2419" spans="1:25" s="2" customFormat="1">
      <c r="A2419" s="6" t="s">
        <v>9945</v>
      </c>
      <c r="B2419" s="6" t="s">
        <v>99</v>
      </c>
      <c r="C2419" s="7">
        <v>5756326</v>
      </c>
      <c r="D2419" s="6" t="s">
        <v>24453</v>
      </c>
      <c r="E2419" s="6" t="s">
        <v>24454</v>
      </c>
      <c r="F2419" s="6" t="s">
        <v>20372</v>
      </c>
      <c r="G2419" s="6" t="s">
        <v>17486</v>
      </c>
      <c r="H2419" s="6"/>
      <c r="I2419" s="6">
        <v>10</v>
      </c>
      <c r="J2419" s="6">
        <v>165143</v>
      </c>
      <c r="K2419" s="6" t="s">
        <v>24449</v>
      </c>
      <c r="M2419" s="2" t="s">
        <v>20374</v>
      </c>
      <c r="N2419" s="6" t="s">
        <v>17486</v>
      </c>
      <c r="O2419" s="2" t="s">
        <v>20374</v>
      </c>
      <c r="Q2419" s="2" t="s">
        <v>20374</v>
      </c>
      <c r="R2419" s="6" t="s">
        <v>24455</v>
      </c>
      <c r="S2419" s="2" t="s">
        <v>20374</v>
      </c>
      <c r="U2419" s="11" t="str">
        <f t="shared" si="279"/>
        <v>面部提升.中面部5D大V线深层提升(含苹果肌、法令纹、泪沟)</v>
      </c>
      <c r="V2419" s="6" t="s">
        <v>17486</v>
      </c>
      <c r="W2419" s="6"/>
      <c r="X2419" s="6"/>
      <c r="Y2419" s="6"/>
    </row>
    <row r="2420" spans="1:25" s="2" customFormat="1">
      <c r="A2420" s="6" t="s">
        <v>9945</v>
      </c>
      <c r="B2420" s="6" t="s">
        <v>99</v>
      </c>
      <c r="C2420" s="7">
        <v>5756326</v>
      </c>
      <c r="D2420" s="6" t="s">
        <v>24453</v>
      </c>
      <c r="E2420" s="6" t="s">
        <v>24454</v>
      </c>
      <c r="F2420" s="6" t="s">
        <v>20372</v>
      </c>
      <c r="G2420" s="6" t="s">
        <v>17486</v>
      </c>
      <c r="H2420" s="6"/>
      <c r="I2420" s="6">
        <v>10</v>
      </c>
      <c r="J2420" s="6">
        <v>165144</v>
      </c>
      <c r="K2420" s="6" t="s">
        <v>24450</v>
      </c>
      <c r="M2420" s="2" t="s">
        <v>20374</v>
      </c>
      <c r="N2420" s="6" t="s">
        <v>17486</v>
      </c>
      <c r="O2420" s="2" t="s">
        <v>20374</v>
      </c>
      <c r="Q2420" s="2" t="s">
        <v>20374</v>
      </c>
      <c r="R2420" s="6" t="s">
        <v>24456</v>
      </c>
      <c r="S2420" s="2" t="s">
        <v>20374</v>
      </c>
      <c r="U2420" s="11" t="str">
        <f t="shared" si="279"/>
        <v>面部提升.下面部5D大V线深层提升(含面颊、嘟嘟肉)</v>
      </c>
      <c r="V2420" s="6" t="s">
        <v>17486</v>
      </c>
      <c r="W2420" s="6"/>
      <c r="X2420" s="6"/>
      <c r="Y2420" s="6"/>
    </row>
    <row r="2421" spans="1:25" s="2" customFormat="1">
      <c r="A2421" s="6" t="s">
        <v>9945</v>
      </c>
      <c r="B2421" s="6" t="s">
        <v>99</v>
      </c>
      <c r="C2421" s="7">
        <v>5756326</v>
      </c>
      <c r="D2421" s="6" t="s">
        <v>24453</v>
      </c>
      <c r="E2421" s="6" t="s">
        <v>24454</v>
      </c>
      <c r="F2421" s="6" t="s">
        <v>20372</v>
      </c>
      <c r="G2421" s="6" t="s">
        <v>17486</v>
      </c>
      <c r="H2421" s="6"/>
      <c r="I2421" s="6">
        <v>10</v>
      </c>
      <c r="J2421" s="6">
        <v>165145</v>
      </c>
      <c r="K2421" s="6" t="s">
        <v>456</v>
      </c>
      <c r="M2421" s="2" t="s">
        <v>20374</v>
      </c>
      <c r="N2421" s="6" t="s">
        <v>17486</v>
      </c>
      <c r="O2421" s="2" t="s">
        <v>20374</v>
      </c>
      <c r="Q2421" s="2" t="s">
        <v>20374</v>
      </c>
      <c r="R2421" s="6" t="s">
        <v>456</v>
      </c>
      <c r="S2421" s="2" t="s">
        <v>20374</v>
      </c>
      <c r="U2421" s="11" t="str">
        <f t="shared" si="279"/>
        <v>面部提升.颈部</v>
      </c>
      <c r="V2421" s="6" t="s">
        <v>17486</v>
      </c>
      <c r="W2421" s="6"/>
      <c r="X2421" s="6"/>
      <c r="Y2421" s="6"/>
    </row>
    <row r="2422" spans="1:25" s="2" customFormat="1">
      <c r="A2422" s="6" t="s">
        <v>9945</v>
      </c>
      <c r="B2422" s="6" t="s">
        <v>99</v>
      </c>
      <c r="C2422" s="7">
        <v>5756326</v>
      </c>
      <c r="D2422" s="6" t="s">
        <v>24453</v>
      </c>
      <c r="E2422" s="6" t="s">
        <v>24454</v>
      </c>
      <c r="F2422" s="6" t="s">
        <v>20372</v>
      </c>
      <c r="G2422" s="6" t="s">
        <v>17486</v>
      </c>
      <c r="H2422" s="6"/>
      <c r="I2422" s="6">
        <v>10</v>
      </c>
      <c r="J2422" s="6">
        <v>165146</v>
      </c>
      <c r="K2422" s="6" t="s">
        <v>20689</v>
      </c>
      <c r="M2422" s="2" t="s">
        <v>20374</v>
      </c>
      <c r="N2422" s="6" t="s">
        <v>17486</v>
      </c>
      <c r="O2422" s="2" t="s">
        <v>20374</v>
      </c>
      <c r="Q2422" s="2" t="s">
        <v>20374</v>
      </c>
      <c r="R2422" s="6" t="s">
        <v>20689</v>
      </c>
      <c r="S2422" s="2" t="s">
        <v>20374</v>
      </c>
      <c r="U2422" s="11" t="str">
        <f t="shared" si="279"/>
        <v>面部提升.下颌缘</v>
      </c>
      <c r="V2422" s="6" t="s">
        <v>17486</v>
      </c>
      <c r="W2422" s="6"/>
      <c r="X2422" s="6"/>
      <c r="Y2422" s="6"/>
    </row>
    <row r="2423" spans="1:25" s="2" customFormat="1" hidden="1">
      <c r="A2423" s="6" t="s">
        <v>9945</v>
      </c>
      <c r="B2423" s="6" t="s">
        <v>99</v>
      </c>
      <c r="C2423" s="7">
        <v>5756326</v>
      </c>
      <c r="D2423" s="6" t="s">
        <v>24453</v>
      </c>
      <c r="E2423" s="6" t="s">
        <v>24454</v>
      </c>
      <c r="F2423" s="6" t="s">
        <v>20372</v>
      </c>
      <c r="G2423" s="6" t="s">
        <v>17486</v>
      </c>
      <c r="H2423" s="6"/>
      <c r="I2423" s="6">
        <v>10</v>
      </c>
      <c r="J2423" s="6">
        <v>165147</v>
      </c>
      <c r="K2423" s="6" t="s">
        <v>24451</v>
      </c>
      <c r="M2423" s="2" t="s">
        <v>20374</v>
      </c>
      <c r="N2423" s="6"/>
      <c r="O2423" s="2" t="s">
        <v>20374</v>
      </c>
      <c r="Q2423" s="2" t="s">
        <v>20374</v>
      </c>
      <c r="R2423" s="6"/>
      <c r="S2423" s="2" t="s">
        <v>20374</v>
      </c>
      <c r="U2423" s="11"/>
      <c r="V2423" s="6"/>
      <c r="W2423" s="6"/>
      <c r="X2423" s="6"/>
      <c r="Y2423" s="6"/>
    </row>
    <row r="2424" spans="1:25" s="2" customFormat="1" hidden="1">
      <c r="A2424" s="6" t="s">
        <v>9945</v>
      </c>
      <c r="B2424" s="6" t="s">
        <v>99</v>
      </c>
      <c r="C2424" s="7">
        <v>5756326</v>
      </c>
      <c r="D2424" s="6" t="s">
        <v>24453</v>
      </c>
      <c r="E2424" s="6" t="s">
        <v>24454</v>
      </c>
      <c r="F2424" s="6" t="s">
        <v>20372</v>
      </c>
      <c r="G2424" s="6" t="s">
        <v>17486</v>
      </c>
      <c r="H2424" s="6"/>
      <c r="I2424" s="6">
        <v>10</v>
      </c>
      <c r="J2424" s="6">
        <v>165149</v>
      </c>
      <c r="K2424" s="6" t="s">
        <v>24444</v>
      </c>
      <c r="M2424" s="2" t="s">
        <v>20374</v>
      </c>
      <c r="N2424" s="6"/>
      <c r="O2424" s="2" t="s">
        <v>20374</v>
      </c>
      <c r="Q2424" s="2" t="s">
        <v>20374</v>
      </c>
      <c r="R2424" s="6"/>
      <c r="S2424" s="2" t="s">
        <v>20374</v>
      </c>
      <c r="U2424" s="11"/>
      <c r="V2424" s="6"/>
      <c r="W2424" s="6"/>
      <c r="X2424" s="6"/>
      <c r="Y2424" s="6"/>
    </row>
    <row r="2425" spans="1:25" s="2" customFormat="1" hidden="1">
      <c r="A2425" s="6" t="s">
        <v>9945</v>
      </c>
      <c r="B2425" s="6" t="s">
        <v>99</v>
      </c>
      <c r="C2425" s="7">
        <v>5756326</v>
      </c>
      <c r="D2425" s="6" t="s">
        <v>24453</v>
      </c>
      <c r="E2425" s="6" t="s">
        <v>24454</v>
      </c>
      <c r="F2425" s="6" t="s">
        <v>20372</v>
      </c>
      <c r="G2425" s="6" t="s">
        <v>17486</v>
      </c>
      <c r="H2425" s="6"/>
      <c r="I2425" s="6">
        <v>10</v>
      </c>
      <c r="J2425" s="6">
        <v>165150</v>
      </c>
      <c r="K2425" s="6" t="s">
        <v>24452</v>
      </c>
      <c r="M2425" s="2" t="s">
        <v>20374</v>
      </c>
      <c r="N2425" s="6"/>
      <c r="O2425" s="2" t="s">
        <v>20374</v>
      </c>
      <c r="Q2425" s="2" t="s">
        <v>20374</v>
      </c>
      <c r="R2425" s="6"/>
      <c r="S2425" s="2" t="s">
        <v>20374</v>
      </c>
      <c r="U2425" s="11"/>
      <c r="V2425" s="6"/>
      <c r="W2425" s="6"/>
      <c r="X2425" s="6"/>
      <c r="Y2425" s="6"/>
    </row>
    <row r="2426" spans="1:25" s="2" customFormat="1">
      <c r="A2426" s="6" t="s">
        <v>9945</v>
      </c>
      <c r="B2426" s="6" t="s">
        <v>99</v>
      </c>
      <c r="C2426" s="7">
        <v>5798186</v>
      </c>
      <c r="D2426" s="6" t="s">
        <v>24457</v>
      </c>
      <c r="E2426" s="6" t="s">
        <v>24458</v>
      </c>
      <c r="F2426" s="6" t="s">
        <v>20372</v>
      </c>
      <c r="G2426" s="6" t="s">
        <v>17486</v>
      </c>
      <c r="H2426" s="6"/>
      <c r="I2426" s="6">
        <v>10</v>
      </c>
      <c r="J2426" s="6">
        <v>300385</v>
      </c>
      <c r="K2426" s="6" t="s">
        <v>20984</v>
      </c>
      <c r="M2426" s="2" t="s">
        <v>20374</v>
      </c>
      <c r="N2426" s="6" t="s">
        <v>17486</v>
      </c>
      <c r="O2426" s="2" t="s">
        <v>20374</v>
      </c>
      <c r="P2426" s="6" t="s">
        <v>20372</v>
      </c>
      <c r="Q2426" s="2" t="s">
        <v>20374</v>
      </c>
      <c r="R2426" s="6" t="s">
        <v>20984</v>
      </c>
      <c r="S2426" s="2" t="s">
        <v>20374</v>
      </c>
      <c r="U2426" s="11" t="str">
        <f t="shared" ref="U2426:U2431" si="280">N2426&amp;O2426&amp;P2426&amp;Q2426&amp;R2426</f>
        <v>面部提升.抗衰紧致.全面部超声刀</v>
      </c>
      <c r="V2426" s="6" t="s">
        <v>17486</v>
      </c>
      <c r="W2426" s="6"/>
      <c r="X2426" s="6"/>
      <c r="Y2426" s="6"/>
    </row>
    <row r="2427" spans="1:25" s="2" customFormat="1">
      <c r="A2427" s="6" t="s">
        <v>9945</v>
      </c>
      <c r="B2427" s="6" t="s">
        <v>99</v>
      </c>
      <c r="C2427" s="7">
        <v>5798186</v>
      </c>
      <c r="D2427" s="6" t="s">
        <v>24457</v>
      </c>
      <c r="E2427" s="6" t="s">
        <v>24458</v>
      </c>
      <c r="F2427" s="6" t="s">
        <v>20372</v>
      </c>
      <c r="G2427" s="6" t="s">
        <v>17486</v>
      </c>
      <c r="H2427" s="6"/>
      <c r="I2427" s="6">
        <v>10</v>
      </c>
      <c r="J2427" s="6">
        <v>311894</v>
      </c>
      <c r="K2427" s="6" t="s">
        <v>24459</v>
      </c>
      <c r="M2427" s="2" t="s">
        <v>20374</v>
      </c>
      <c r="N2427" s="6" t="s">
        <v>17486</v>
      </c>
      <c r="O2427" s="2" t="s">
        <v>20374</v>
      </c>
      <c r="P2427" s="6" t="s">
        <v>20372</v>
      </c>
      <c r="Q2427" s="2" t="s">
        <v>20374</v>
      </c>
      <c r="R2427" s="6" t="s">
        <v>24459</v>
      </c>
      <c r="S2427" s="2" t="s">
        <v>20374</v>
      </c>
      <c r="U2427" s="11" t="str">
        <f t="shared" si="280"/>
        <v>面部提升.抗衰紧致.韩国lift埋线提升</v>
      </c>
      <c r="V2427" s="6" t="s">
        <v>17486</v>
      </c>
      <c r="W2427" s="6"/>
      <c r="X2427" s="6"/>
      <c r="Y2427" s="6"/>
    </row>
    <row r="2428" spans="1:25" s="2" customFormat="1">
      <c r="A2428" s="6" t="s">
        <v>9945</v>
      </c>
      <c r="B2428" s="6" t="s">
        <v>99</v>
      </c>
      <c r="C2428" s="7">
        <v>5798186</v>
      </c>
      <c r="D2428" s="6" t="s">
        <v>24457</v>
      </c>
      <c r="E2428" s="6" t="s">
        <v>24458</v>
      </c>
      <c r="F2428" s="6" t="s">
        <v>20372</v>
      </c>
      <c r="G2428" s="6" t="s">
        <v>17486</v>
      </c>
      <c r="H2428" s="6"/>
      <c r="I2428" s="6">
        <v>10</v>
      </c>
      <c r="J2428" s="6">
        <v>300386</v>
      </c>
      <c r="K2428" s="6" t="s">
        <v>24460</v>
      </c>
      <c r="M2428" s="2" t="s">
        <v>20374</v>
      </c>
      <c r="N2428" s="6" t="s">
        <v>17486</v>
      </c>
      <c r="O2428" s="2" t="s">
        <v>20374</v>
      </c>
      <c r="P2428" s="6" t="s">
        <v>20372</v>
      </c>
      <c r="Q2428" s="2" t="s">
        <v>20374</v>
      </c>
      <c r="R2428" s="6" t="s">
        <v>24460</v>
      </c>
      <c r="S2428" s="2" t="s">
        <v>20374</v>
      </c>
      <c r="U2428" s="11" t="str">
        <f t="shared" si="280"/>
        <v>面部提升.抗衰紧致.眼部超声刀</v>
      </c>
      <c r="V2428" s="6" t="s">
        <v>17486</v>
      </c>
      <c r="W2428" s="6"/>
      <c r="X2428" s="6"/>
      <c r="Y2428" s="6"/>
    </row>
    <row r="2429" spans="1:25" s="2" customFormat="1">
      <c r="A2429" s="6" t="s">
        <v>9945</v>
      </c>
      <c r="B2429" s="6" t="s">
        <v>99</v>
      </c>
      <c r="C2429" s="7">
        <v>5798186</v>
      </c>
      <c r="D2429" s="6" t="s">
        <v>24457</v>
      </c>
      <c r="E2429" s="6" t="s">
        <v>24458</v>
      </c>
      <c r="F2429" s="6" t="s">
        <v>20372</v>
      </c>
      <c r="G2429" s="6" t="s">
        <v>17486</v>
      </c>
      <c r="H2429" s="6"/>
      <c r="I2429" s="6">
        <v>10</v>
      </c>
      <c r="J2429" s="6">
        <v>300387</v>
      </c>
      <c r="K2429" s="6" t="s">
        <v>24461</v>
      </c>
      <c r="M2429" s="2" t="s">
        <v>20374</v>
      </c>
      <c r="N2429" s="6" t="s">
        <v>17486</v>
      </c>
      <c r="O2429" s="2" t="s">
        <v>20374</v>
      </c>
      <c r="P2429" s="6" t="s">
        <v>20372</v>
      </c>
      <c r="Q2429" s="2" t="s">
        <v>20374</v>
      </c>
      <c r="R2429" s="6" t="s">
        <v>24461</v>
      </c>
      <c r="S2429" s="2" t="s">
        <v>20374</v>
      </c>
      <c r="U2429" s="11" t="str">
        <f t="shared" si="280"/>
        <v>面部提升.抗衰紧致.超声刀+黄金微针</v>
      </c>
      <c r="V2429" s="6" t="s">
        <v>17486</v>
      </c>
      <c r="W2429" s="6"/>
      <c r="X2429" s="6"/>
      <c r="Y2429" s="6"/>
    </row>
    <row r="2430" spans="1:25" s="2" customFormat="1">
      <c r="A2430" s="6" t="s">
        <v>9945</v>
      </c>
      <c r="B2430" s="6" t="s">
        <v>99</v>
      </c>
      <c r="C2430" s="7">
        <v>5798186</v>
      </c>
      <c r="D2430" s="6" t="s">
        <v>24457</v>
      </c>
      <c r="E2430" s="6" t="s">
        <v>24458</v>
      </c>
      <c r="F2430" s="6" t="s">
        <v>20372</v>
      </c>
      <c r="G2430" s="6" t="s">
        <v>17486</v>
      </c>
      <c r="H2430" s="6"/>
      <c r="I2430" s="6">
        <v>10</v>
      </c>
      <c r="J2430" s="6">
        <v>300388</v>
      </c>
      <c r="K2430" s="6" t="s">
        <v>24462</v>
      </c>
      <c r="M2430" s="2" t="s">
        <v>20374</v>
      </c>
      <c r="N2430" s="6" t="s">
        <v>17486</v>
      </c>
      <c r="O2430" s="2" t="s">
        <v>20374</v>
      </c>
      <c r="P2430" s="6" t="s">
        <v>20372</v>
      </c>
      <c r="Q2430" s="2" t="s">
        <v>20374</v>
      </c>
      <c r="R2430" s="6" t="s">
        <v>24462</v>
      </c>
      <c r="S2430" s="2" t="s">
        <v>20374</v>
      </c>
      <c r="U2430" s="11" t="str">
        <f t="shared" si="280"/>
        <v>面部提升.抗衰紧致.全面部超声刀+眼部超声刀</v>
      </c>
      <c r="V2430" s="6" t="s">
        <v>17486</v>
      </c>
      <c r="W2430" s="6"/>
      <c r="X2430" s="6"/>
      <c r="Y2430" s="6"/>
    </row>
    <row r="2431" spans="1:25" s="2" customFormat="1">
      <c r="A2431" s="6" t="s">
        <v>9945</v>
      </c>
      <c r="B2431" s="6" t="s">
        <v>99</v>
      </c>
      <c r="C2431" s="7">
        <v>5798186</v>
      </c>
      <c r="D2431" s="6" t="s">
        <v>24457</v>
      </c>
      <c r="E2431" s="6" t="s">
        <v>24458</v>
      </c>
      <c r="F2431" s="6" t="s">
        <v>20372</v>
      </c>
      <c r="G2431" s="6" t="s">
        <v>17486</v>
      </c>
      <c r="H2431" s="6"/>
      <c r="I2431" s="6">
        <v>10</v>
      </c>
      <c r="J2431" s="6">
        <v>311889</v>
      </c>
      <c r="K2431" s="6" t="s">
        <v>24463</v>
      </c>
      <c r="M2431" s="2" t="s">
        <v>20374</v>
      </c>
      <c r="N2431" s="6" t="s">
        <v>17486</v>
      </c>
      <c r="O2431" s="2" t="s">
        <v>20374</v>
      </c>
      <c r="P2431" s="6" t="s">
        <v>20372</v>
      </c>
      <c r="Q2431" s="2" t="s">
        <v>20374</v>
      </c>
      <c r="R2431" s="6" t="s">
        <v>24463</v>
      </c>
      <c r="S2431" s="2" t="s">
        <v>20374</v>
      </c>
      <c r="U2431" s="11" t="str">
        <f t="shared" si="280"/>
        <v>面部提升.抗衰紧致.厚唇改薄</v>
      </c>
      <c r="V2431" s="6" t="s">
        <v>17486</v>
      </c>
      <c r="W2431" s="6"/>
      <c r="X2431" s="6"/>
      <c r="Y2431" s="6"/>
    </row>
    <row r="2432" spans="1:25" s="2" customFormat="1">
      <c r="A2432" s="6" t="s">
        <v>9945</v>
      </c>
      <c r="B2432" s="6" t="s">
        <v>99</v>
      </c>
      <c r="C2432" s="7">
        <v>5798186</v>
      </c>
      <c r="D2432" s="6" t="s">
        <v>24457</v>
      </c>
      <c r="E2432" s="6" t="s">
        <v>24458</v>
      </c>
      <c r="F2432" s="6" t="s">
        <v>20372</v>
      </c>
      <c r="G2432" s="6" t="s">
        <v>17486</v>
      </c>
      <c r="H2432" s="6"/>
      <c r="I2432" s="6">
        <v>10</v>
      </c>
      <c r="J2432" s="6">
        <v>311890</v>
      </c>
      <c r="K2432" s="6" t="s">
        <v>24464</v>
      </c>
      <c r="M2432" s="2" t="s">
        <v>20374</v>
      </c>
      <c r="N2432" s="6" t="s">
        <v>17486</v>
      </c>
      <c r="O2432" s="2" t="s">
        <v>20374</v>
      </c>
      <c r="P2432" s="6" t="s">
        <v>20372</v>
      </c>
      <c r="Q2432" s="2" t="s">
        <v>20374</v>
      </c>
      <c r="R2432" s="6" t="s">
        <v>545</v>
      </c>
      <c r="S2432" s="2" t="s">
        <v>20374</v>
      </c>
      <c r="T2432" s="2" t="s">
        <v>24465</v>
      </c>
      <c r="U2432" s="11" t="str">
        <f>N2432&amp;O2432&amp;P2432&amp;Q2432&amp;R2432&amp;S2432&amp;T2432</f>
        <v>面部提升.抗衰紧致.瘦脸.（国产）</v>
      </c>
      <c r="V2432" s="6" t="s">
        <v>17486</v>
      </c>
      <c r="W2432" s="6"/>
      <c r="X2432" s="6"/>
      <c r="Y2432" s="6"/>
    </row>
    <row r="2433" spans="1:25" s="2" customFormat="1">
      <c r="A2433" s="6" t="s">
        <v>9945</v>
      </c>
      <c r="B2433" s="6" t="s">
        <v>99</v>
      </c>
      <c r="C2433" s="7">
        <v>5798186</v>
      </c>
      <c r="D2433" s="6" t="s">
        <v>24457</v>
      </c>
      <c r="E2433" s="6" t="s">
        <v>24458</v>
      </c>
      <c r="F2433" s="6" t="s">
        <v>20372</v>
      </c>
      <c r="G2433" s="6" t="s">
        <v>17486</v>
      </c>
      <c r="H2433" s="6"/>
      <c r="I2433" s="6">
        <v>10</v>
      </c>
      <c r="J2433" s="6">
        <v>311891</v>
      </c>
      <c r="K2433" s="6" t="s">
        <v>24466</v>
      </c>
      <c r="M2433" s="2" t="s">
        <v>20374</v>
      </c>
      <c r="N2433" s="6" t="s">
        <v>17486</v>
      </c>
      <c r="O2433" s="2" t="s">
        <v>20374</v>
      </c>
      <c r="P2433" s="6" t="s">
        <v>20372</v>
      </c>
      <c r="Q2433" s="2" t="s">
        <v>20374</v>
      </c>
      <c r="R2433" s="6" t="s">
        <v>545</v>
      </c>
      <c r="S2433" s="2" t="s">
        <v>20374</v>
      </c>
      <c r="T2433" s="2" t="s">
        <v>24467</v>
      </c>
      <c r="U2433" s="11" t="str">
        <f>N2433&amp;O2433&amp;P2433&amp;Q2433&amp;R2433&amp;S2433&amp;T2433</f>
        <v>面部提升.抗衰紧致.瘦脸.（进口）</v>
      </c>
      <c r="V2433" s="6" t="s">
        <v>17486</v>
      </c>
      <c r="W2433" s="6"/>
      <c r="X2433" s="6"/>
      <c r="Y2433" s="6"/>
    </row>
    <row r="2434" spans="1:25" s="2" customFormat="1">
      <c r="A2434" s="6" t="s">
        <v>9945</v>
      </c>
      <c r="B2434" s="6" t="s">
        <v>99</v>
      </c>
      <c r="C2434" s="7">
        <v>5798186</v>
      </c>
      <c r="D2434" s="6" t="s">
        <v>24457</v>
      </c>
      <c r="E2434" s="6" t="s">
        <v>24458</v>
      </c>
      <c r="F2434" s="6" t="s">
        <v>20372</v>
      </c>
      <c r="G2434" s="6" t="s">
        <v>17486</v>
      </c>
      <c r="H2434" s="6"/>
      <c r="I2434" s="6">
        <v>10</v>
      </c>
      <c r="J2434" s="6">
        <v>311892</v>
      </c>
      <c r="K2434" s="6" t="s">
        <v>24468</v>
      </c>
      <c r="L2434" s="2" t="s">
        <v>425</v>
      </c>
      <c r="M2434" s="2" t="s">
        <v>20374</v>
      </c>
      <c r="N2434" s="6" t="s">
        <v>17486</v>
      </c>
      <c r="O2434" s="2" t="s">
        <v>20374</v>
      </c>
      <c r="P2434" s="6" t="s">
        <v>20372</v>
      </c>
      <c r="Q2434" s="2" t="s">
        <v>20374</v>
      </c>
      <c r="R2434" s="6" t="s">
        <v>26</v>
      </c>
      <c r="S2434" s="2" t="s">
        <v>20374</v>
      </c>
      <c r="U2434" s="11" t="str">
        <f>L2434&amp;M2434&amp;N2434&amp;O2434&amp;P2434&amp;Q2434&amp;R2434</f>
        <v>伊婉.面部提升.抗衰紧致.玻尿酸</v>
      </c>
      <c r="V2434" s="6" t="s">
        <v>17486</v>
      </c>
      <c r="W2434" s="6"/>
      <c r="X2434" s="6"/>
      <c r="Y2434" s="6"/>
    </row>
    <row r="2435" spans="1:25" s="2" customFormat="1">
      <c r="A2435" s="6" t="s">
        <v>9945</v>
      </c>
      <c r="B2435" s="6" t="s">
        <v>99</v>
      </c>
      <c r="C2435" s="7">
        <v>5798186</v>
      </c>
      <c r="D2435" s="6" t="s">
        <v>24457</v>
      </c>
      <c r="E2435" s="6" t="s">
        <v>24458</v>
      </c>
      <c r="F2435" s="6" t="s">
        <v>20372</v>
      </c>
      <c r="G2435" s="6" t="s">
        <v>17486</v>
      </c>
      <c r="H2435" s="6"/>
      <c r="I2435" s="6">
        <v>10</v>
      </c>
      <c r="J2435" s="6">
        <v>311893</v>
      </c>
      <c r="K2435" s="6" t="s">
        <v>24469</v>
      </c>
      <c r="L2435" s="2" t="s">
        <v>1760</v>
      </c>
      <c r="M2435" s="2" t="s">
        <v>20374</v>
      </c>
      <c r="N2435" s="6" t="s">
        <v>17486</v>
      </c>
      <c r="O2435" s="2" t="s">
        <v>20374</v>
      </c>
      <c r="P2435" s="6" t="s">
        <v>20372</v>
      </c>
      <c r="Q2435" s="2" t="s">
        <v>20374</v>
      </c>
      <c r="R2435" s="6" t="s">
        <v>26</v>
      </c>
      <c r="S2435" s="2" t="s">
        <v>20374</v>
      </c>
      <c r="U2435" s="11" t="str">
        <f>L2435&amp;M2435&amp;N2435&amp;O2435&amp;P2435&amp;Q2435&amp;R2435</f>
        <v>乔雅登.面部提升.抗衰紧致.玻尿酸</v>
      </c>
      <c r="V2435" s="6" t="s">
        <v>17486</v>
      </c>
      <c r="W2435" s="6"/>
      <c r="X2435" s="6"/>
      <c r="Y2435" s="6"/>
    </row>
    <row r="2436" spans="1:25" s="2" customFormat="1">
      <c r="A2436" s="6" t="s">
        <v>9945</v>
      </c>
      <c r="B2436" s="6" t="s">
        <v>99</v>
      </c>
      <c r="C2436" s="7">
        <v>5816773</v>
      </c>
      <c r="D2436" s="6" t="s">
        <v>24470</v>
      </c>
      <c r="E2436" s="6" t="s">
        <v>24471</v>
      </c>
      <c r="F2436" s="6" t="s">
        <v>20372</v>
      </c>
      <c r="G2436" s="6" t="s">
        <v>17486</v>
      </c>
      <c r="H2436" s="6"/>
      <c r="I2436" s="6">
        <v>10</v>
      </c>
      <c r="J2436" s="6">
        <v>364762</v>
      </c>
      <c r="K2436" s="6" t="s">
        <v>24472</v>
      </c>
      <c r="M2436" s="2" t="s">
        <v>20374</v>
      </c>
      <c r="N2436" s="6" t="s">
        <v>17486</v>
      </c>
      <c r="O2436" s="2" t="s">
        <v>20374</v>
      </c>
      <c r="P2436" s="6" t="s">
        <v>20372</v>
      </c>
      <c r="Q2436" s="2" t="s">
        <v>20374</v>
      </c>
      <c r="R2436" s="6" t="s">
        <v>24472</v>
      </c>
      <c r="S2436" s="2" t="s">
        <v>20374</v>
      </c>
      <c r="U2436" s="11" t="str">
        <f t="shared" ref="U2436:U2447" si="281">N2436&amp;O2436&amp;P2436&amp;Q2436&amp;R2436</f>
        <v>面部提升.抗衰紧致.5五年畅打</v>
      </c>
      <c r="V2436" s="6" t="s">
        <v>17486</v>
      </c>
      <c r="W2436" s="6"/>
      <c r="X2436" s="6"/>
      <c r="Y2436" s="6"/>
    </row>
    <row r="2437" spans="1:25" s="2" customFormat="1">
      <c r="A2437" s="6" t="s">
        <v>9945</v>
      </c>
      <c r="B2437" s="6" t="s">
        <v>99</v>
      </c>
      <c r="C2437" s="7">
        <v>5816773</v>
      </c>
      <c r="D2437" s="6" t="s">
        <v>24470</v>
      </c>
      <c r="E2437" s="6" t="s">
        <v>24471</v>
      </c>
      <c r="F2437" s="6" t="s">
        <v>20372</v>
      </c>
      <c r="G2437" s="6" t="s">
        <v>17486</v>
      </c>
      <c r="H2437" s="6"/>
      <c r="I2437" s="6">
        <v>10</v>
      </c>
      <c r="J2437" s="6">
        <v>364761</v>
      </c>
      <c r="K2437" s="6" t="s">
        <v>2365</v>
      </c>
      <c r="M2437" s="2" t="s">
        <v>20374</v>
      </c>
      <c r="N2437" s="6" t="s">
        <v>17486</v>
      </c>
      <c r="O2437" s="2" t="s">
        <v>20374</v>
      </c>
      <c r="P2437" s="6" t="s">
        <v>20372</v>
      </c>
      <c r="Q2437" s="2" t="s">
        <v>20374</v>
      </c>
      <c r="R2437" s="6" t="s">
        <v>2365</v>
      </c>
      <c r="S2437" s="2" t="s">
        <v>20374</v>
      </c>
      <c r="U2437" s="11" t="str">
        <f t="shared" si="281"/>
        <v>面部提升.抗衰紧致.首次体验</v>
      </c>
      <c r="V2437" s="6" t="s">
        <v>17486</v>
      </c>
      <c r="W2437" s="6"/>
      <c r="X2437" s="6"/>
      <c r="Y2437" s="6"/>
    </row>
    <row r="2438" spans="1:25" s="2" customFormat="1">
      <c r="A2438" s="6" t="s">
        <v>9945</v>
      </c>
      <c r="B2438" s="6" t="s">
        <v>99</v>
      </c>
      <c r="C2438" s="7">
        <v>5816782</v>
      </c>
      <c r="D2438" s="6" t="s">
        <v>24470</v>
      </c>
      <c r="E2438" s="6" t="s">
        <v>24473</v>
      </c>
      <c r="F2438" s="6" t="s">
        <v>20372</v>
      </c>
      <c r="G2438" s="6" t="s">
        <v>17486</v>
      </c>
      <c r="H2438" s="6"/>
      <c r="I2438" s="6">
        <v>10</v>
      </c>
      <c r="J2438" s="6">
        <v>364803</v>
      </c>
      <c r="K2438" s="6" t="s">
        <v>2365</v>
      </c>
      <c r="M2438" s="2" t="s">
        <v>20374</v>
      </c>
      <c r="N2438" s="6" t="s">
        <v>17486</v>
      </c>
      <c r="O2438" s="2" t="s">
        <v>20374</v>
      </c>
      <c r="P2438" s="6" t="s">
        <v>20372</v>
      </c>
      <c r="Q2438" s="2" t="s">
        <v>20374</v>
      </c>
      <c r="R2438" s="6" t="s">
        <v>2365</v>
      </c>
      <c r="S2438" s="2" t="s">
        <v>20374</v>
      </c>
      <c r="U2438" s="11" t="str">
        <f t="shared" si="281"/>
        <v>面部提升.抗衰紧致.首次体验</v>
      </c>
      <c r="V2438" s="6" t="s">
        <v>17486</v>
      </c>
      <c r="W2438" s="6"/>
      <c r="X2438" s="6"/>
      <c r="Y2438" s="6"/>
    </row>
    <row r="2439" spans="1:25" s="2" customFormat="1">
      <c r="A2439" s="6" t="s">
        <v>9945</v>
      </c>
      <c r="B2439" s="6" t="s">
        <v>99</v>
      </c>
      <c r="C2439" s="7">
        <v>5816782</v>
      </c>
      <c r="D2439" s="6" t="s">
        <v>24470</v>
      </c>
      <c r="E2439" s="6" t="s">
        <v>24473</v>
      </c>
      <c r="F2439" s="6" t="s">
        <v>20372</v>
      </c>
      <c r="G2439" s="6" t="s">
        <v>17486</v>
      </c>
      <c r="H2439" s="6"/>
      <c r="I2439" s="6">
        <v>10</v>
      </c>
      <c r="J2439" s="6">
        <v>364804</v>
      </c>
      <c r="K2439" s="6" t="s">
        <v>468</v>
      </c>
      <c r="M2439" s="2" t="s">
        <v>20374</v>
      </c>
      <c r="N2439" s="6" t="s">
        <v>17486</v>
      </c>
      <c r="O2439" s="2" t="s">
        <v>20374</v>
      </c>
      <c r="P2439" s="6" t="s">
        <v>20372</v>
      </c>
      <c r="Q2439" s="2" t="s">
        <v>20374</v>
      </c>
      <c r="R2439" s="6" t="s">
        <v>468</v>
      </c>
      <c r="S2439" s="2" t="s">
        <v>20374</v>
      </c>
      <c r="U2439" s="11" t="str">
        <f t="shared" si="281"/>
        <v>面部提升.抗衰紧致.三次</v>
      </c>
      <c r="V2439" s="6" t="s">
        <v>17486</v>
      </c>
      <c r="W2439" s="6"/>
      <c r="X2439" s="6"/>
      <c r="Y2439" s="6"/>
    </row>
    <row r="2440" spans="1:25" s="2" customFormat="1">
      <c r="A2440" s="6" t="s">
        <v>9945</v>
      </c>
      <c r="B2440" s="6" t="s">
        <v>99</v>
      </c>
      <c r="C2440" s="7">
        <v>5816825</v>
      </c>
      <c r="D2440" s="6" t="s">
        <v>24474</v>
      </c>
      <c r="E2440" s="6" t="s">
        <v>24475</v>
      </c>
      <c r="F2440" s="6" t="s">
        <v>20372</v>
      </c>
      <c r="G2440" s="6" t="s">
        <v>17486</v>
      </c>
      <c r="H2440" s="6"/>
      <c r="I2440" s="6">
        <v>10</v>
      </c>
      <c r="J2440" s="6">
        <v>365058</v>
      </c>
      <c r="K2440" s="6" t="s">
        <v>24476</v>
      </c>
      <c r="M2440" s="2" t="s">
        <v>20374</v>
      </c>
      <c r="N2440" s="6" t="s">
        <v>17486</v>
      </c>
      <c r="O2440" s="2" t="s">
        <v>20374</v>
      </c>
      <c r="P2440" s="6" t="s">
        <v>20372</v>
      </c>
      <c r="Q2440" s="2" t="s">
        <v>20374</v>
      </c>
      <c r="R2440" s="6" t="s">
        <v>24476</v>
      </c>
      <c r="S2440" s="2" t="s">
        <v>20374</v>
      </c>
      <c r="U2440" s="11" t="str">
        <f t="shared" si="281"/>
        <v>面部提升.抗衰紧致.上/中/下面部三选一</v>
      </c>
      <c r="V2440" s="6" t="s">
        <v>17486</v>
      </c>
      <c r="W2440" s="6"/>
      <c r="X2440" s="6"/>
      <c r="Y2440" s="6"/>
    </row>
    <row r="2441" spans="1:25" s="2" customFormat="1">
      <c r="A2441" s="6" t="s">
        <v>9945</v>
      </c>
      <c r="B2441" s="6" t="s">
        <v>99</v>
      </c>
      <c r="C2441" s="7">
        <v>5816825</v>
      </c>
      <c r="D2441" s="6" t="s">
        <v>24474</v>
      </c>
      <c r="E2441" s="6" t="s">
        <v>24475</v>
      </c>
      <c r="F2441" s="6" t="s">
        <v>20372</v>
      </c>
      <c r="G2441" s="6" t="s">
        <v>17486</v>
      </c>
      <c r="H2441" s="6"/>
      <c r="I2441" s="6">
        <v>10</v>
      </c>
      <c r="J2441" s="6">
        <v>365059</v>
      </c>
      <c r="K2441" s="6" t="s">
        <v>24477</v>
      </c>
      <c r="M2441" s="2" t="s">
        <v>20374</v>
      </c>
      <c r="N2441" s="6" t="s">
        <v>17486</v>
      </c>
      <c r="O2441" s="2" t="s">
        <v>20374</v>
      </c>
      <c r="P2441" s="6" t="s">
        <v>20372</v>
      </c>
      <c r="Q2441" s="2" t="s">
        <v>20374</v>
      </c>
      <c r="R2441" s="6" t="s">
        <v>24477</v>
      </c>
      <c r="S2441" s="2" t="s">
        <v>20374</v>
      </c>
      <c r="U2441" s="11" t="str">
        <f t="shared" si="281"/>
        <v>面部提升.抗衰紧致.全面部（不限根数）</v>
      </c>
      <c r="V2441" s="6" t="s">
        <v>17486</v>
      </c>
      <c r="W2441" s="6"/>
      <c r="X2441" s="6"/>
      <c r="Y2441" s="6"/>
    </row>
    <row r="2442" spans="1:25" s="2" customFormat="1">
      <c r="A2442" s="6" t="s">
        <v>9945</v>
      </c>
      <c r="B2442" s="6" t="s">
        <v>99</v>
      </c>
      <c r="C2442" s="7">
        <v>5816825</v>
      </c>
      <c r="D2442" s="6" t="s">
        <v>24474</v>
      </c>
      <c r="E2442" s="6" t="s">
        <v>24475</v>
      </c>
      <c r="F2442" s="6" t="s">
        <v>20372</v>
      </c>
      <c r="G2442" s="6" t="s">
        <v>17486</v>
      </c>
      <c r="H2442" s="6"/>
      <c r="I2442" s="6">
        <v>10</v>
      </c>
      <c r="J2442" s="6">
        <v>365060</v>
      </c>
      <c r="K2442" s="6" t="s">
        <v>24478</v>
      </c>
      <c r="M2442" s="2" t="s">
        <v>20374</v>
      </c>
      <c r="N2442" s="6" t="s">
        <v>17486</v>
      </c>
      <c r="O2442" s="2" t="s">
        <v>20374</v>
      </c>
      <c r="P2442" s="6" t="s">
        <v>20372</v>
      </c>
      <c r="Q2442" s="2" t="s">
        <v>20374</v>
      </c>
      <c r="R2442" s="6" t="s">
        <v>24478</v>
      </c>
      <c r="S2442" s="2" t="s">
        <v>20374</v>
      </c>
      <c r="U2442" s="11" t="str">
        <f t="shared" si="281"/>
        <v>面部提升.抗衰紧致.鼻部/根</v>
      </c>
      <c r="V2442" s="6" t="s">
        <v>17486</v>
      </c>
      <c r="W2442" s="6"/>
      <c r="X2442" s="6"/>
      <c r="Y2442" s="6"/>
    </row>
    <row r="2443" spans="1:25" s="2" customFormat="1">
      <c r="A2443" s="6" t="s">
        <v>9945</v>
      </c>
      <c r="B2443" s="6" t="s">
        <v>99</v>
      </c>
      <c r="C2443" s="7">
        <v>5826411</v>
      </c>
      <c r="D2443" s="6" t="s">
        <v>24479</v>
      </c>
      <c r="E2443" s="6" t="s">
        <v>24480</v>
      </c>
      <c r="F2443" s="6" t="s">
        <v>20372</v>
      </c>
      <c r="G2443" s="6" t="s">
        <v>17486</v>
      </c>
      <c r="H2443" s="6"/>
      <c r="I2443" s="6">
        <v>10</v>
      </c>
      <c r="J2443" s="6">
        <v>402930</v>
      </c>
      <c r="K2443" s="6" t="s">
        <v>24481</v>
      </c>
      <c r="M2443" s="2" t="s">
        <v>20374</v>
      </c>
      <c r="N2443" s="6" t="s">
        <v>17486</v>
      </c>
      <c r="O2443" s="2" t="s">
        <v>20374</v>
      </c>
      <c r="P2443" s="6" t="s">
        <v>20372</v>
      </c>
      <c r="Q2443" s="2" t="s">
        <v>20374</v>
      </c>
      <c r="R2443" s="6" t="s">
        <v>24481</v>
      </c>
      <c r="S2443" s="2" t="s">
        <v>20374</v>
      </c>
      <c r="U2443" s="11" t="str">
        <f t="shared" si="281"/>
        <v>面部提升.抗衰紧致.光老化衰老性皮肤及颈部皱纹</v>
      </c>
      <c r="V2443" s="6" t="s">
        <v>17486</v>
      </c>
      <c r="W2443" s="6"/>
      <c r="X2443" s="6"/>
      <c r="Y2443" s="6"/>
    </row>
    <row r="2444" spans="1:25" s="2" customFormat="1">
      <c r="A2444" s="6" t="s">
        <v>9945</v>
      </c>
      <c r="B2444" s="6" t="s">
        <v>99</v>
      </c>
      <c r="C2444" s="7">
        <v>5826411</v>
      </c>
      <c r="D2444" s="6" t="s">
        <v>24479</v>
      </c>
      <c r="E2444" s="6" t="s">
        <v>24480</v>
      </c>
      <c r="F2444" s="6" t="s">
        <v>20372</v>
      </c>
      <c r="G2444" s="6" t="s">
        <v>17486</v>
      </c>
      <c r="H2444" s="6"/>
      <c r="I2444" s="6">
        <v>10</v>
      </c>
      <c r="J2444" s="6">
        <v>402929</v>
      </c>
      <c r="K2444" s="6" t="s">
        <v>24482</v>
      </c>
      <c r="M2444" s="2" t="s">
        <v>20374</v>
      </c>
      <c r="N2444" s="6" t="s">
        <v>17486</v>
      </c>
      <c r="O2444" s="2" t="s">
        <v>20374</v>
      </c>
      <c r="P2444" s="6" t="s">
        <v>20372</v>
      </c>
      <c r="Q2444" s="2" t="s">
        <v>20374</v>
      </c>
      <c r="R2444" s="6" t="s">
        <v>24482</v>
      </c>
      <c r="S2444" s="2" t="s">
        <v>20374</v>
      </c>
      <c r="U2444" s="11" t="str">
        <f t="shared" si="281"/>
        <v>面部提升.抗衰紧致.全面部皮肤重建</v>
      </c>
      <c r="V2444" s="6" t="s">
        <v>17486</v>
      </c>
      <c r="W2444" s="6"/>
      <c r="X2444" s="6"/>
      <c r="Y2444" s="6"/>
    </row>
    <row r="2445" spans="1:25" s="2" customFormat="1">
      <c r="A2445" s="6" t="s">
        <v>9945</v>
      </c>
      <c r="B2445" s="6" t="s">
        <v>99</v>
      </c>
      <c r="C2445" s="7">
        <v>5826411</v>
      </c>
      <c r="D2445" s="6" t="s">
        <v>24479</v>
      </c>
      <c r="E2445" s="6" t="s">
        <v>24480</v>
      </c>
      <c r="F2445" s="6" t="s">
        <v>20372</v>
      </c>
      <c r="G2445" s="6" t="s">
        <v>17486</v>
      </c>
      <c r="H2445" s="6"/>
      <c r="I2445" s="6">
        <v>10</v>
      </c>
      <c r="J2445" s="6">
        <v>402931</v>
      </c>
      <c r="K2445" s="6" t="s">
        <v>24483</v>
      </c>
      <c r="M2445" s="2" t="s">
        <v>20374</v>
      </c>
      <c r="N2445" s="6" t="s">
        <v>17486</v>
      </c>
      <c r="O2445" s="2" t="s">
        <v>20374</v>
      </c>
      <c r="P2445" s="6" t="s">
        <v>20372</v>
      </c>
      <c r="Q2445" s="2" t="s">
        <v>20374</v>
      </c>
      <c r="R2445" s="6" t="s">
        <v>24483</v>
      </c>
      <c r="S2445" s="2" t="s">
        <v>20374</v>
      </c>
      <c r="U2445" s="11" t="str">
        <f t="shared" si="281"/>
        <v>面部提升.抗衰紧致.妊娠纹及剖宫产瘢痕</v>
      </c>
      <c r="V2445" s="6" t="s">
        <v>17486</v>
      </c>
      <c r="W2445" s="6"/>
      <c r="X2445" s="6"/>
      <c r="Y2445" s="6"/>
    </row>
    <row r="2446" spans="1:25" s="2" customFormat="1">
      <c r="A2446" s="6" t="s">
        <v>9945</v>
      </c>
      <c r="B2446" s="6" t="s">
        <v>99</v>
      </c>
      <c r="C2446" s="7">
        <v>5826411</v>
      </c>
      <c r="D2446" s="6" t="s">
        <v>24479</v>
      </c>
      <c r="E2446" s="6" t="s">
        <v>24480</v>
      </c>
      <c r="F2446" s="6" t="s">
        <v>20372</v>
      </c>
      <c r="G2446" s="6" t="s">
        <v>17486</v>
      </c>
      <c r="H2446" s="6"/>
      <c r="I2446" s="6">
        <v>10</v>
      </c>
      <c r="J2446" s="6">
        <v>402932</v>
      </c>
      <c r="K2446" s="6" t="s">
        <v>24484</v>
      </c>
      <c r="M2446" s="2" t="s">
        <v>20374</v>
      </c>
      <c r="N2446" s="6" t="s">
        <v>17486</v>
      </c>
      <c r="O2446" s="2" t="s">
        <v>20374</v>
      </c>
      <c r="P2446" s="6" t="s">
        <v>20372</v>
      </c>
      <c r="Q2446" s="2" t="s">
        <v>20374</v>
      </c>
      <c r="R2446" s="6" t="s">
        <v>24484</v>
      </c>
      <c r="S2446" s="2" t="s">
        <v>20374</v>
      </c>
      <c r="U2446" s="11" t="str">
        <f t="shared" si="281"/>
        <v>面部提升.抗衰紧致.萎缩性瘢痕及生长纹（肥胖纹）</v>
      </c>
      <c r="V2446" s="6" t="s">
        <v>17486</v>
      </c>
      <c r="W2446" s="6"/>
      <c r="X2446" s="6"/>
      <c r="Y2446" s="6"/>
    </row>
    <row r="2447" spans="1:25" s="2" customFormat="1">
      <c r="A2447" s="6" t="s">
        <v>9945</v>
      </c>
      <c r="B2447" s="6" t="s">
        <v>99</v>
      </c>
      <c r="C2447" s="7">
        <v>5826411</v>
      </c>
      <c r="D2447" s="6" t="s">
        <v>24479</v>
      </c>
      <c r="E2447" s="6" t="s">
        <v>24480</v>
      </c>
      <c r="F2447" s="6" t="s">
        <v>20372</v>
      </c>
      <c r="G2447" s="6" t="s">
        <v>17486</v>
      </c>
      <c r="H2447" s="6"/>
      <c r="I2447" s="6">
        <v>10</v>
      </c>
      <c r="J2447" s="6">
        <v>402933</v>
      </c>
      <c r="K2447" s="6" t="s">
        <v>24485</v>
      </c>
      <c r="M2447" s="2" t="s">
        <v>20374</v>
      </c>
      <c r="N2447" s="6" t="s">
        <v>17486</v>
      </c>
      <c r="O2447" s="2" t="s">
        <v>20374</v>
      </c>
      <c r="P2447" s="6" t="s">
        <v>20372</v>
      </c>
      <c r="Q2447" s="2" t="s">
        <v>20374</v>
      </c>
      <c r="R2447" s="6" t="s">
        <v>24485</v>
      </c>
      <c r="S2447" s="2" t="s">
        <v>20374</v>
      </c>
      <c r="U2447" s="11" t="str">
        <f t="shared" si="281"/>
        <v>面部提升.抗衰紧致.法令纹/口周皱纹/眼角纹/川字纹</v>
      </c>
      <c r="V2447" s="6" t="s">
        <v>17486</v>
      </c>
      <c r="W2447" s="6"/>
      <c r="X2447" s="6"/>
      <c r="Y2447" s="6"/>
    </row>
    <row r="2448" spans="1:25" s="2" customFormat="1">
      <c r="A2448" s="6" t="s">
        <v>9945</v>
      </c>
      <c r="B2448" s="6" t="s">
        <v>99</v>
      </c>
      <c r="C2448" s="7">
        <v>5793439</v>
      </c>
      <c r="D2448" s="6" t="s">
        <v>24486</v>
      </c>
      <c r="E2448" s="6" t="s">
        <v>24487</v>
      </c>
      <c r="F2448" s="6" t="s">
        <v>20372</v>
      </c>
      <c r="G2448" s="6" t="s">
        <v>21327</v>
      </c>
      <c r="H2448" s="6"/>
      <c r="I2448" s="6">
        <v>1</v>
      </c>
      <c r="J2448" s="6">
        <v>283772</v>
      </c>
      <c r="K2448" s="6" t="s">
        <v>24488</v>
      </c>
      <c r="L2448" s="2" t="s">
        <v>543</v>
      </c>
      <c r="M2448" s="2" t="s">
        <v>20374</v>
      </c>
      <c r="N2448" s="6" t="s">
        <v>21327</v>
      </c>
      <c r="O2448" s="2" t="s">
        <v>20374</v>
      </c>
      <c r="Q2448" s="2" t="s">
        <v>20374</v>
      </c>
      <c r="R2448" s="6" t="s">
        <v>24489</v>
      </c>
      <c r="S2448" s="2" t="s">
        <v>20374</v>
      </c>
      <c r="U2448" s="11" t="str">
        <f t="shared" ref="U2448:U2458" si="282">L2448&amp;M2448&amp;N2448&amp;O2448&amp;R2448</f>
        <v>衡力.祛皱.肉毒素除皱仅限额/颊/鼻单侧任选1</v>
      </c>
      <c r="V2448" s="6" t="s">
        <v>21327</v>
      </c>
      <c r="W2448" s="6"/>
      <c r="X2448" s="6"/>
      <c r="Y2448" s="6"/>
    </row>
    <row r="2449" spans="1:25" s="2" customFormat="1">
      <c r="A2449" s="6" t="s">
        <v>9627</v>
      </c>
      <c r="B2449" s="6" t="s">
        <v>222</v>
      </c>
      <c r="C2449" s="7">
        <v>5773091</v>
      </c>
      <c r="D2449" s="6" t="s">
        <v>24490</v>
      </c>
      <c r="E2449" s="6" t="s">
        <v>24491</v>
      </c>
      <c r="F2449" s="6" t="s">
        <v>20372</v>
      </c>
      <c r="G2449" s="6" t="s">
        <v>431</v>
      </c>
      <c r="H2449" s="6" t="s">
        <v>21940</v>
      </c>
      <c r="I2449" s="6">
        <v>1</v>
      </c>
      <c r="J2449" s="6">
        <v>244762</v>
      </c>
      <c r="K2449" s="6" t="s">
        <v>24492</v>
      </c>
      <c r="L2449" s="2" t="s">
        <v>8847</v>
      </c>
      <c r="M2449" s="2" t="s">
        <v>20374</v>
      </c>
      <c r="N2449" s="6" t="s">
        <v>431</v>
      </c>
      <c r="O2449" s="2" t="s">
        <v>20374</v>
      </c>
      <c r="Q2449" s="2" t="s">
        <v>20374</v>
      </c>
      <c r="R2449" s="6" t="s">
        <v>24493</v>
      </c>
      <c r="S2449" s="2" t="s">
        <v>20374</v>
      </c>
      <c r="U2449" s="11" t="str">
        <f t="shared" si="282"/>
        <v>可丽肤.除皱.眼周细纹 1次</v>
      </c>
      <c r="V2449" s="6" t="s">
        <v>431</v>
      </c>
      <c r="W2449" s="6"/>
      <c r="X2449" s="6"/>
      <c r="Y2449" s="6"/>
    </row>
    <row r="2450" spans="1:25" s="2" customFormat="1">
      <c r="A2450" s="6" t="s">
        <v>9627</v>
      </c>
      <c r="B2450" s="6" t="s">
        <v>222</v>
      </c>
      <c r="C2450" s="7">
        <v>5773091</v>
      </c>
      <c r="D2450" s="6" t="s">
        <v>24490</v>
      </c>
      <c r="E2450" s="6" t="s">
        <v>24491</v>
      </c>
      <c r="F2450" s="6" t="s">
        <v>20372</v>
      </c>
      <c r="G2450" s="6" t="s">
        <v>431</v>
      </c>
      <c r="H2450" s="6" t="s">
        <v>21940</v>
      </c>
      <c r="I2450" s="6">
        <v>1</v>
      </c>
      <c r="J2450" s="6">
        <v>222584</v>
      </c>
      <c r="K2450" s="6" t="s">
        <v>24494</v>
      </c>
      <c r="L2450" s="2" t="s">
        <v>8847</v>
      </c>
      <c r="M2450" s="2" t="s">
        <v>20374</v>
      </c>
      <c r="N2450" s="6" t="s">
        <v>431</v>
      </c>
      <c r="O2450" s="2" t="s">
        <v>20374</v>
      </c>
      <c r="Q2450" s="2" t="s">
        <v>20374</v>
      </c>
      <c r="R2450" s="6" t="s">
        <v>24495</v>
      </c>
      <c r="S2450" s="2" t="s">
        <v>20374</v>
      </c>
      <c r="U2450" s="11" t="str">
        <f t="shared" si="282"/>
        <v>可丽肤.除皱.眼周细纹 10次</v>
      </c>
      <c r="V2450" s="6" t="s">
        <v>431</v>
      </c>
      <c r="W2450" s="6"/>
      <c r="X2450" s="6"/>
      <c r="Y2450" s="6"/>
    </row>
    <row r="2451" spans="1:25" s="2" customFormat="1">
      <c r="A2451" s="6" t="s">
        <v>9627</v>
      </c>
      <c r="B2451" s="6" t="s">
        <v>222</v>
      </c>
      <c r="C2451" s="7">
        <v>5740222</v>
      </c>
      <c r="D2451" s="6" t="s">
        <v>24496</v>
      </c>
      <c r="E2451" s="6" t="s">
        <v>24497</v>
      </c>
      <c r="F2451" s="6" t="s">
        <v>20372</v>
      </c>
      <c r="G2451" s="6" t="s">
        <v>431</v>
      </c>
      <c r="H2451" s="6"/>
      <c r="I2451" s="6">
        <v>1</v>
      </c>
      <c r="J2451" s="6">
        <v>413194</v>
      </c>
      <c r="K2451" s="6" t="s">
        <v>24498</v>
      </c>
      <c r="L2451" s="2" t="s">
        <v>4214</v>
      </c>
      <c r="M2451" s="2" t="s">
        <v>20374</v>
      </c>
      <c r="N2451" s="6" t="s">
        <v>431</v>
      </c>
      <c r="O2451" s="2" t="s">
        <v>20374</v>
      </c>
      <c r="Q2451" s="2" t="s">
        <v>20374</v>
      </c>
      <c r="R2451" s="6" t="s">
        <v>2211</v>
      </c>
      <c r="S2451" s="2" t="s">
        <v>20374</v>
      </c>
      <c r="U2451" s="11" t="str">
        <f t="shared" si="282"/>
        <v>国产.除皱.单部位</v>
      </c>
      <c r="V2451" s="6" t="s">
        <v>431</v>
      </c>
      <c r="W2451" s="6"/>
      <c r="X2451" s="6"/>
      <c r="Y2451" s="6"/>
    </row>
    <row r="2452" spans="1:25" s="2" customFormat="1">
      <c r="A2452" s="6" t="s">
        <v>9627</v>
      </c>
      <c r="B2452" s="6" t="s">
        <v>222</v>
      </c>
      <c r="C2452" s="7">
        <v>5740222</v>
      </c>
      <c r="D2452" s="6" t="s">
        <v>24496</v>
      </c>
      <c r="E2452" s="6" t="s">
        <v>24497</v>
      </c>
      <c r="F2452" s="6" t="s">
        <v>20372</v>
      </c>
      <c r="G2452" s="6" t="s">
        <v>431</v>
      </c>
      <c r="H2452" s="6"/>
      <c r="I2452" s="6">
        <v>1</v>
      </c>
      <c r="J2452" s="6">
        <v>413195</v>
      </c>
      <c r="K2452" s="6" t="s">
        <v>24499</v>
      </c>
      <c r="L2452" s="2" t="s">
        <v>1040</v>
      </c>
      <c r="M2452" s="2" t="s">
        <v>20374</v>
      </c>
      <c r="N2452" s="6" t="s">
        <v>431</v>
      </c>
      <c r="O2452" s="2" t="s">
        <v>20374</v>
      </c>
      <c r="Q2452" s="2" t="s">
        <v>20374</v>
      </c>
      <c r="R2452" s="6" t="s">
        <v>2211</v>
      </c>
      <c r="S2452" s="2" t="s">
        <v>20374</v>
      </c>
      <c r="U2452" s="11" t="str">
        <f t="shared" si="282"/>
        <v>进口.除皱.单部位</v>
      </c>
      <c r="V2452" s="6" t="s">
        <v>431</v>
      </c>
      <c r="W2452" s="6"/>
      <c r="X2452" s="6"/>
      <c r="Y2452" s="6"/>
    </row>
    <row r="2453" spans="1:25" s="2" customFormat="1">
      <c r="A2453" s="6" t="s">
        <v>9627</v>
      </c>
      <c r="B2453" s="6" t="s">
        <v>222</v>
      </c>
      <c r="C2453" s="7">
        <v>5830603</v>
      </c>
      <c r="D2453" s="6" t="s">
        <v>24500</v>
      </c>
      <c r="E2453" s="6" t="s">
        <v>24501</v>
      </c>
      <c r="F2453" s="6" t="s">
        <v>20372</v>
      </c>
      <c r="G2453" s="6" t="s">
        <v>431</v>
      </c>
      <c r="H2453" s="6"/>
      <c r="I2453" s="6">
        <v>2</v>
      </c>
      <c r="J2453" s="6">
        <v>416229</v>
      </c>
      <c r="K2453" s="6" t="s">
        <v>22837</v>
      </c>
      <c r="L2453" s="2" t="s">
        <v>23901</v>
      </c>
      <c r="M2453" s="2" t="s">
        <v>20374</v>
      </c>
      <c r="N2453" s="6" t="s">
        <v>431</v>
      </c>
      <c r="O2453" s="2" t="s">
        <v>20374</v>
      </c>
      <c r="Q2453" s="2" t="s">
        <v>20374</v>
      </c>
      <c r="R2453" s="6" t="s">
        <v>20389</v>
      </c>
      <c r="S2453" s="2" t="s">
        <v>20374</v>
      </c>
      <c r="U2453" s="11" t="str">
        <f t="shared" si="282"/>
        <v>国产衡力.除皱.除皱针</v>
      </c>
      <c r="V2453" s="6" t="s">
        <v>431</v>
      </c>
      <c r="W2453" s="6"/>
      <c r="X2453" s="6"/>
      <c r="Y2453" s="6"/>
    </row>
    <row r="2454" spans="1:25" s="2" customFormat="1">
      <c r="A2454" s="6" t="s">
        <v>9627</v>
      </c>
      <c r="B2454" s="6" t="s">
        <v>222</v>
      </c>
      <c r="C2454" s="7">
        <v>5838743</v>
      </c>
      <c r="D2454" s="6" t="s">
        <v>24502</v>
      </c>
      <c r="E2454" s="6" t="s">
        <v>24503</v>
      </c>
      <c r="F2454" s="6" t="s">
        <v>20372</v>
      </c>
      <c r="G2454" s="6" t="s">
        <v>431</v>
      </c>
      <c r="H2454" s="6"/>
      <c r="I2454" s="6">
        <v>3</v>
      </c>
      <c r="J2454" s="6">
        <v>445315</v>
      </c>
      <c r="K2454" s="6" t="s">
        <v>391</v>
      </c>
      <c r="L2454" s="2" t="s">
        <v>49</v>
      </c>
      <c r="M2454" s="2" t="s">
        <v>20374</v>
      </c>
      <c r="N2454" s="6" t="s">
        <v>26</v>
      </c>
      <c r="O2454" s="2" t="s">
        <v>20374</v>
      </c>
      <c r="Q2454" s="2" t="s">
        <v>20374</v>
      </c>
      <c r="R2454" s="6" t="s">
        <v>50</v>
      </c>
      <c r="S2454" s="2" t="s">
        <v>20374</v>
      </c>
      <c r="U2454" s="11" t="str">
        <f t="shared" si="282"/>
        <v>海薇.玻尿酸.1ml</v>
      </c>
      <c r="V2454" s="6" t="s">
        <v>26</v>
      </c>
      <c r="W2454" s="6"/>
      <c r="X2454" s="6"/>
      <c r="Y2454" s="6"/>
    </row>
    <row r="2455" spans="1:25" s="2" customFormat="1">
      <c r="A2455" s="6" t="s">
        <v>9627</v>
      </c>
      <c r="B2455" s="6" t="s">
        <v>222</v>
      </c>
      <c r="C2455" s="7">
        <v>5838743</v>
      </c>
      <c r="D2455" s="6" t="s">
        <v>24502</v>
      </c>
      <c r="E2455" s="6" t="s">
        <v>24503</v>
      </c>
      <c r="F2455" s="6" t="s">
        <v>20372</v>
      </c>
      <c r="G2455" s="6" t="s">
        <v>431</v>
      </c>
      <c r="H2455" s="6"/>
      <c r="I2455" s="6">
        <v>3</v>
      </c>
      <c r="J2455" s="6">
        <v>445316</v>
      </c>
      <c r="K2455" s="6" t="s">
        <v>1274</v>
      </c>
      <c r="L2455" s="2" t="s">
        <v>64</v>
      </c>
      <c r="M2455" s="2" t="s">
        <v>20374</v>
      </c>
      <c r="N2455" s="6" t="s">
        <v>26</v>
      </c>
      <c r="O2455" s="2" t="s">
        <v>20374</v>
      </c>
      <c r="Q2455" s="2" t="s">
        <v>20374</v>
      </c>
      <c r="R2455" s="6" t="s">
        <v>50</v>
      </c>
      <c r="S2455" s="2" t="s">
        <v>20374</v>
      </c>
      <c r="U2455" s="11" t="str">
        <f t="shared" si="282"/>
        <v>伊婉V.玻尿酸.1ml</v>
      </c>
      <c r="V2455" s="6" t="s">
        <v>26</v>
      </c>
      <c r="W2455" s="6"/>
      <c r="X2455" s="6"/>
      <c r="Y2455" s="6"/>
    </row>
    <row r="2456" spans="1:25" s="2" customFormat="1">
      <c r="A2456" s="6" t="s">
        <v>9627</v>
      </c>
      <c r="B2456" s="6" t="s">
        <v>222</v>
      </c>
      <c r="C2456" s="7">
        <v>5838743</v>
      </c>
      <c r="D2456" s="6" t="s">
        <v>24502</v>
      </c>
      <c r="E2456" s="6" t="s">
        <v>24503</v>
      </c>
      <c r="F2456" s="6" t="s">
        <v>20372</v>
      </c>
      <c r="G2456" s="6" t="s">
        <v>431</v>
      </c>
      <c r="H2456" s="6"/>
      <c r="I2456" s="6">
        <v>3</v>
      </c>
      <c r="J2456" s="6">
        <v>445317</v>
      </c>
      <c r="K2456" s="6" t="s">
        <v>353</v>
      </c>
      <c r="L2456" s="2" t="s">
        <v>58</v>
      </c>
      <c r="M2456" s="2" t="s">
        <v>20374</v>
      </c>
      <c r="N2456" s="6" t="s">
        <v>26</v>
      </c>
      <c r="O2456" s="2" t="s">
        <v>20374</v>
      </c>
      <c r="Q2456" s="2" t="s">
        <v>20374</v>
      </c>
      <c r="R2456" s="6" t="s">
        <v>50</v>
      </c>
      <c r="S2456" s="2" t="s">
        <v>20374</v>
      </c>
      <c r="U2456" s="11" t="str">
        <f t="shared" si="282"/>
        <v>爱芙莱.玻尿酸.1ml</v>
      </c>
      <c r="V2456" s="6" t="s">
        <v>26</v>
      </c>
      <c r="W2456" s="6"/>
      <c r="X2456" s="6"/>
      <c r="Y2456" s="6"/>
    </row>
    <row r="2457" spans="1:25" s="2" customFormat="1">
      <c r="A2457" s="6" t="s">
        <v>9627</v>
      </c>
      <c r="B2457" s="6" t="s">
        <v>222</v>
      </c>
      <c r="C2457" s="7">
        <v>5838743</v>
      </c>
      <c r="D2457" s="6" t="s">
        <v>24502</v>
      </c>
      <c r="E2457" s="6" t="s">
        <v>24503</v>
      </c>
      <c r="F2457" s="6" t="s">
        <v>20372</v>
      </c>
      <c r="G2457" s="6" t="s">
        <v>431</v>
      </c>
      <c r="H2457" s="6"/>
      <c r="I2457" s="6">
        <v>3</v>
      </c>
      <c r="J2457" s="6">
        <v>445318</v>
      </c>
      <c r="K2457" s="6" t="s">
        <v>24504</v>
      </c>
      <c r="L2457" s="2" t="s">
        <v>24505</v>
      </c>
      <c r="M2457" s="2" t="s">
        <v>20374</v>
      </c>
      <c r="N2457" s="6" t="s">
        <v>431</v>
      </c>
      <c r="O2457" s="6" t="s">
        <v>20374</v>
      </c>
      <c r="Q2457" s="6" t="s">
        <v>20374</v>
      </c>
      <c r="R2457" s="6" t="s">
        <v>24506</v>
      </c>
      <c r="S2457" s="6" t="s">
        <v>20374</v>
      </c>
      <c r="U2457" s="11" t="str">
        <f t="shared" si="282"/>
        <v>BOTOX除皱针.除皱.（鱼尾纹川字纹鼻背纹下睑纹四选一）50单位</v>
      </c>
      <c r="V2457" s="6" t="s">
        <v>431</v>
      </c>
      <c r="W2457" s="6"/>
      <c r="X2457" s="6"/>
      <c r="Y2457" s="6"/>
    </row>
    <row r="2458" spans="1:25" s="2" customFormat="1">
      <c r="A2458" s="6" t="s">
        <v>9627</v>
      </c>
      <c r="B2458" s="6" t="s">
        <v>222</v>
      </c>
      <c r="C2458" s="7">
        <v>5838743</v>
      </c>
      <c r="D2458" s="6" t="s">
        <v>24502</v>
      </c>
      <c r="E2458" s="6" t="s">
        <v>24503</v>
      </c>
      <c r="F2458" s="6" t="s">
        <v>20372</v>
      </c>
      <c r="G2458" s="6" t="s">
        <v>431</v>
      </c>
      <c r="H2458" s="6"/>
      <c r="I2458" s="6">
        <v>3</v>
      </c>
      <c r="J2458" s="6">
        <v>445319</v>
      </c>
      <c r="K2458" s="6" t="s">
        <v>24507</v>
      </c>
      <c r="L2458" s="6" t="s">
        <v>4749</v>
      </c>
      <c r="M2458" s="6" t="s">
        <v>20374</v>
      </c>
      <c r="N2458" s="6" t="s">
        <v>431</v>
      </c>
      <c r="O2458" s="2" t="s">
        <v>20374</v>
      </c>
      <c r="Q2458" s="2" t="s">
        <v>20374</v>
      </c>
      <c r="R2458" s="6" t="s">
        <v>7663</v>
      </c>
      <c r="S2458" s="2" t="s">
        <v>20374</v>
      </c>
      <c r="U2458" s="11" t="str">
        <f t="shared" si="282"/>
        <v>Botox.除皱.面部</v>
      </c>
      <c r="V2458" s="6" t="s">
        <v>431</v>
      </c>
      <c r="W2458" s="6"/>
      <c r="X2458" s="6"/>
      <c r="Y2458" s="6"/>
    </row>
    <row r="2459" spans="1:25" s="2" customFormat="1">
      <c r="A2459" s="6" t="s">
        <v>9627</v>
      </c>
      <c r="B2459" s="6" t="s">
        <v>222</v>
      </c>
      <c r="C2459" s="7">
        <v>5094621</v>
      </c>
      <c r="D2459" s="6" t="s">
        <v>24508</v>
      </c>
      <c r="E2459" s="6" t="s">
        <v>24509</v>
      </c>
      <c r="F2459" s="6" t="s">
        <v>20372</v>
      </c>
      <c r="G2459" s="6" t="s">
        <v>431</v>
      </c>
      <c r="H2459" s="6"/>
      <c r="I2459" s="6">
        <v>4</v>
      </c>
      <c r="J2459" s="6">
        <v>164006</v>
      </c>
      <c r="K2459" s="6" t="s">
        <v>24510</v>
      </c>
      <c r="M2459" s="2" t="s">
        <v>20374</v>
      </c>
      <c r="N2459" s="6" t="s">
        <v>431</v>
      </c>
      <c r="O2459" s="2" t="s">
        <v>20374</v>
      </c>
      <c r="Q2459" s="2" t="s">
        <v>20374</v>
      </c>
      <c r="R2459" s="6" t="s">
        <v>24511</v>
      </c>
      <c r="S2459" s="2" t="s">
        <v>20374</v>
      </c>
      <c r="T2459" s="2" t="s">
        <v>6421</v>
      </c>
      <c r="U2459" s="11" t="str">
        <f t="shared" ref="U2459:U2462" si="283">N2459&amp;O2459&amp;R2459&amp;S2459&amp;T2459</f>
        <v>除皱.射频紧肤（限购1次）.全面部</v>
      </c>
      <c r="V2459" s="6" t="s">
        <v>431</v>
      </c>
      <c r="W2459" s="6"/>
      <c r="X2459" s="6"/>
      <c r="Y2459" s="6"/>
    </row>
    <row r="2460" spans="1:25" s="2" customFormat="1">
      <c r="A2460" s="6" t="s">
        <v>9627</v>
      </c>
      <c r="B2460" s="6" t="s">
        <v>222</v>
      </c>
      <c r="C2460" s="7">
        <v>5094621</v>
      </c>
      <c r="D2460" s="6" t="s">
        <v>24508</v>
      </c>
      <c r="E2460" s="6" t="s">
        <v>24509</v>
      </c>
      <c r="F2460" s="6" t="s">
        <v>20372</v>
      </c>
      <c r="G2460" s="6" t="s">
        <v>431</v>
      </c>
      <c r="H2460" s="6"/>
      <c r="I2460" s="6">
        <v>4</v>
      </c>
      <c r="J2460" s="6">
        <v>30034</v>
      </c>
      <c r="K2460" s="6" t="s">
        <v>24512</v>
      </c>
      <c r="M2460" s="2" t="s">
        <v>20374</v>
      </c>
      <c r="N2460" s="6" t="s">
        <v>431</v>
      </c>
      <c r="O2460" s="2" t="s">
        <v>20374</v>
      </c>
      <c r="Q2460" s="2" t="s">
        <v>20374</v>
      </c>
      <c r="R2460" s="6" t="s">
        <v>24513</v>
      </c>
      <c r="S2460" s="2" t="s">
        <v>20374</v>
      </c>
      <c r="T2460" s="2" t="s">
        <v>24514</v>
      </c>
      <c r="U2460" s="11" t="str">
        <f t="shared" si="283"/>
        <v>除皱.射频紧肤/次（每天限5名）.全面部日记价</v>
      </c>
      <c r="V2460" s="6" t="s">
        <v>431</v>
      </c>
      <c r="W2460" s="6"/>
      <c r="X2460" s="6"/>
      <c r="Y2460" s="6"/>
    </row>
    <row r="2461" spans="1:25" s="2" customFormat="1">
      <c r="A2461" s="6" t="s">
        <v>9627</v>
      </c>
      <c r="B2461" s="6" t="s">
        <v>222</v>
      </c>
      <c r="C2461" s="7">
        <v>5094621</v>
      </c>
      <c r="D2461" s="6" t="s">
        <v>24508</v>
      </c>
      <c r="E2461" s="6" t="s">
        <v>24509</v>
      </c>
      <c r="F2461" s="6" t="s">
        <v>20372</v>
      </c>
      <c r="G2461" s="6" t="s">
        <v>431</v>
      </c>
      <c r="H2461" s="6"/>
      <c r="I2461" s="6">
        <v>4</v>
      </c>
      <c r="J2461" s="6">
        <v>30035</v>
      </c>
      <c r="K2461" s="6" t="s">
        <v>24515</v>
      </c>
      <c r="M2461" s="2" t="s">
        <v>20374</v>
      </c>
      <c r="N2461" s="6" t="s">
        <v>431</v>
      </c>
      <c r="O2461" s="2" t="s">
        <v>20374</v>
      </c>
      <c r="Q2461" s="2" t="s">
        <v>20374</v>
      </c>
      <c r="R2461" s="6" t="s">
        <v>24516</v>
      </c>
      <c r="S2461" s="2" t="s">
        <v>20374</v>
      </c>
      <c r="T2461" s="2" t="s">
        <v>24517</v>
      </c>
      <c r="U2461" s="11" t="str">
        <f t="shared" si="283"/>
        <v>除皱.射频减龄定格套餐（每天限5名）.全面部半年6次日记价</v>
      </c>
      <c r="V2461" s="6" t="s">
        <v>431</v>
      </c>
      <c r="W2461" s="6"/>
      <c r="X2461" s="6"/>
      <c r="Y2461" s="6"/>
    </row>
    <row r="2462" spans="1:25" s="2" customFormat="1">
      <c r="A2462" s="6" t="s">
        <v>9627</v>
      </c>
      <c r="B2462" s="6" t="s">
        <v>222</v>
      </c>
      <c r="C2462" s="7">
        <v>5094621</v>
      </c>
      <c r="D2462" s="6" t="s">
        <v>24508</v>
      </c>
      <c r="E2462" s="6" t="s">
        <v>24509</v>
      </c>
      <c r="F2462" s="6" t="s">
        <v>20372</v>
      </c>
      <c r="G2462" s="6" t="s">
        <v>431</v>
      </c>
      <c r="H2462" s="6"/>
      <c r="I2462" s="6">
        <v>4</v>
      </c>
      <c r="J2462" s="6">
        <v>141501</v>
      </c>
      <c r="K2462" s="6" t="s">
        <v>24518</v>
      </c>
      <c r="M2462" s="2" t="s">
        <v>20374</v>
      </c>
      <c r="N2462" s="6" t="s">
        <v>431</v>
      </c>
      <c r="O2462" s="2" t="s">
        <v>20374</v>
      </c>
      <c r="Q2462" s="2" t="s">
        <v>20374</v>
      </c>
      <c r="R2462" s="6" t="s">
        <v>24519</v>
      </c>
      <c r="S2462" s="2" t="s">
        <v>20374</v>
      </c>
      <c r="T2462" s="2" t="s">
        <v>24520</v>
      </c>
      <c r="U2462" s="11" t="str">
        <f t="shared" si="283"/>
        <v>除皱.射频减龄定格套餐 （每天限5名）.全面部全年12次日记价</v>
      </c>
      <c r="V2462" s="6" t="s">
        <v>431</v>
      </c>
      <c r="W2462" s="6"/>
      <c r="X2462" s="6"/>
      <c r="Y2462" s="6"/>
    </row>
    <row r="2463" spans="1:25" s="2" customFormat="1">
      <c r="A2463" s="6" t="s">
        <v>9627</v>
      </c>
      <c r="B2463" s="6" t="s">
        <v>222</v>
      </c>
      <c r="C2463" s="7">
        <v>5758575</v>
      </c>
      <c r="D2463" s="6" t="s">
        <v>24521</v>
      </c>
      <c r="E2463" s="6" t="s">
        <v>24522</v>
      </c>
      <c r="F2463" s="6" t="s">
        <v>20372</v>
      </c>
      <c r="G2463" s="6" t="s">
        <v>431</v>
      </c>
      <c r="H2463" s="6"/>
      <c r="I2463" s="6">
        <v>5</v>
      </c>
      <c r="J2463" s="6">
        <v>172705</v>
      </c>
      <c r="K2463" s="6" t="s">
        <v>24523</v>
      </c>
      <c r="M2463" s="2" t="s">
        <v>20374</v>
      </c>
      <c r="N2463" s="6" t="s">
        <v>431</v>
      </c>
      <c r="O2463" s="2" t="s">
        <v>20374</v>
      </c>
      <c r="Q2463" s="2" t="s">
        <v>20374</v>
      </c>
      <c r="R2463" s="6" t="s">
        <v>24523</v>
      </c>
      <c r="S2463" s="2" t="s">
        <v>20374</v>
      </c>
      <c r="U2463" s="11" t="str">
        <f>N2463&amp;O2463&amp;R2463</f>
        <v>除皱.兰州衡力 20单位 除皱针（首支特价）</v>
      </c>
      <c r="V2463" s="6" t="s">
        <v>431</v>
      </c>
      <c r="W2463" s="6"/>
      <c r="X2463" s="6"/>
      <c r="Y2463" s="6"/>
    </row>
    <row r="2464" spans="1:25" s="2" customFormat="1">
      <c r="A2464" s="6" t="s">
        <v>9627</v>
      </c>
      <c r="B2464" s="6" t="s">
        <v>222</v>
      </c>
      <c r="C2464" s="7">
        <v>5797395</v>
      </c>
      <c r="D2464" s="6" t="s">
        <v>24524</v>
      </c>
      <c r="E2464" s="6" t="s">
        <v>24525</v>
      </c>
      <c r="F2464" s="6" t="s">
        <v>20372</v>
      </c>
      <c r="G2464" s="6" t="s">
        <v>431</v>
      </c>
      <c r="H2464" s="6"/>
      <c r="I2464" s="6">
        <v>6</v>
      </c>
      <c r="J2464" s="6">
        <v>297498</v>
      </c>
      <c r="K2464" s="6" t="s">
        <v>24526</v>
      </c>
      <c r="M2464" s="2" t="s">
        <v>20374</v>
      </c>
      <c r="N2464" s="6" t="s">
        <v>431</v>
      </c>
      <c r="O2464" s="2" t="s">
        <v>20374</v>
      </c>
      <c r="Q2464" s="2" t="s">
        <v>20374</v>
      </c>
      <c r="R2464" s="6"/>
      <c r="S2464" s="2" t="s">
        <v>20374</v>
      </c>
      <c r="T2464" s="2" t="s">
        <v>24527</v>
      </c>
      <c r="U2464" s="11" t="str">
        <f>N2464&amp;O2464&amp;T2464</f>
        <v>除皱.眉间纹/鱼尾纹二选一进口BOTOX</v>
      </c>
      <c r="V2464" s="6" t="s">
        <v>431</v>
      </c>
      <c r="W2464" s="6"/>
      <c r="X2464" s="6"/>
      <c r="Y2464" s="6"/>
    </row>
    <row r="2465" spans="1:25" s="2" customFormat="1">
      <c r="A2465" s="6" t="s">
        <v>9627</v>
      </c>
      <c r="B2465" s="6" t="s">
        <v>222</v>
      </c>
      <c r="C2465" s="7">
        <v>5797395</v>
      </c>
      <c r="D2465" s="6" t="s">
        <v>24524</v>
      </c>
      <c r="E2465" s="6" t="s">
        <v>24525</v>
      </c>
      <c r="F2465" s="6" t="s">
        <v>20372</v>
      </c>
      <c r="G2465" s="6" t="s">
        <v>431</v>
      </c>
      <c r="H2465" s="6"/>
      <c r="I2465" s="6">
        <v>6</v>
      </c>
      <c r="J2465" s="6">
        <v>444878</v>
      </c>
      <c r="K2465" s="6" t="s">
        <v>24528</v>
      </c>
      <c r="M2465" s="2" t="s">
        <v>20374</v>
      </c>
      <c r="N2465" s="6" t="s">
        <v>431</v>
      </c>
      <c r="O2465" s="2" t="s">
        <v>20374</v>
      </c>
      <c r="Q2465" s="2" t="s">
        <v>20374</v>
      </c>
      <c r="R2465" s="6" t="s">
        <v>24528</v>
      </c>
      <c r="S2465" s="2" t="s">
        <v>20374</v>
      </c>
      <c r="U2465" s="11" t="str">
        <f>N2465&amp;O2465&amp;R2465</f>
        <v>除皱.单部位除皱年卡/上面部除皱</v>
      </c>
      <c r="V2465" s="6" t="s">
        <v>431</v>
      </c>
      <c r="W2465" s="6"/>
      <c r="X2465" s="6"/>
      <c r="Y2465" s="6"/>
    </row>
    <row r="2466" spans="1:25" s="2" customFormat="1">
      <c r="A2466" s="6" t="s">
        <v>9627</v>
      </c>
      <c r="B2466" s="6" t="s">
        <v>222</v>
      </c>
      <c r="C2466" s="7">
        <v>5833143</v>
      </c>
      <c r="D2466" s="6" t="s">
        <v>24529</v>
      </c>
      <c r="E2466" s="6" t="s">
        <v>24530</v>
      </c>
      <c r="F2466" s="6" t="s">
        <v>20372</v>
      </c>
      <c r="G2466" s="6" t="s">
        <v>431</v>
      </c>
      <c r="H2466" s="6"/>
      <c r="I2466" s="6">
        <v>7</v>
      </c>
      <c r="J2466" s="6">
        <v>430507</v>
      </c>
      <c r="K2466" s="6" t="s">
        <v>24531</v>
      </c>
      <c r="L2466" s="2" t="s">
        <v>543</v>
      </c>
      <c r="M2466" s="2" t="s">
        <v>20374</v>
      </c>
      <c r="N2466" s="6" t="s">
        <v>431</v>
      </c>
      <c r="O2466" s="2" t="s">
        <v>20374</v>
      </c>
      <c r="Q2466" s="2" t="s">
        <v>20374</v>
      </c>
      <c r="R2466" s="6" t="s">
        <v>24532</v>
      </c>
      <c r="S2466" s="2" t="s">
        <v>20374</v>
      </c>
      <c r="U2466" s="11" t="str">
        <f t="shared" ref="U2466:U2470" si="284">L2466&amp;M2466&amp;N2466&amp;O2466&amp;R2466</f>
        <v>衡力.除皱.全脸除皱（脸部任选3个部位）</v>
      </c>
      <c r="V2466" s="6" t="s">
        <v>431</v>
      </c>
      <c r="W2466" s="6"/>
      <c r="X2466" s="6"/>
      <c r="Y2466" s="6"/>
    </row>
    <row r="2467" spans="1:25" s="2" customFormat="1">
      <c r="A2467" s="6" t="s">
        <v>9627</v>
      </c>
      <c r="B2467" s="6" t="s">
        <v>222</v>
      </c>
      <c r="C2467" s="7">
        <v>5833143</v>
      </c>
      <c r="D2467" s="6" t="s">
        <v>24529</v>
      </c>
      <c r="E2467" s="6" t="s">
        <v>24530</v>
      </c>
      <c r="F2467" s="6" t="s">
        <v>20372</v>
      </c>
      <c r="G2467" s="6" t="s">
        <v>431</v>
      </c>
      <c r="H2467" s="6"/>
      <c r="I2467" s="6">
        <v>7</v>
      </c>
      <c r="J2467" s="6">
        <v>425987</v>
      </c>
      <c r="K2467" s="6" t="s">
        <v>24533</v>
      </c>
      <c r="L2467" s="2" t="s">
        <v>543</v>
      </c>
      <c r="M2467" s="2" t="s">
        <v>20374</v>
      </c>
      <c r="N2467" s="6" t="s">
        <v>431</v>
      </c>
      <c r="O2467" s="2" t="s">
        <v>20374</v>
      </c>
      <c r="Q2467" s="2" t="s">
        <v>20374</v>
      </c>
      <c r="R2467" s="6" t="s">
        <v>24534</v>
      </c>
      <c r="S2467" s="2" t="s">
        <v>20374</v>
      </c>
      <c r="U2467" s="11" t="str">
        <f t="shared" si="284"/>
        <v>衡力.除皱.除皱30U（限首单）</v>
      </c>
      <c r="V2467" s="6" t="s">
        <v>431</v>
      </c>
      <c r="W2467" s="6"/>
      <c r="X2467" s="6"/>
      <c r="Y2467" s="6"/>
    </row>
    <row r="2468" spans="1:25" s="2" customFormat="1">
      <c r="A2468" s="6" t="s">
        <v>9627</v>
      </c>
      <c r="B2468" s="6" t="s">
        <v>222</v>
      </c>
      <c r="C2468" s="7">
        <v>5833143</v>
      </c>
      <c r="D2468" s="6" t="s">
        <v>24529</v>
      </c>
      <c r="E2468" s="6" t="s">
        <v>24530</v>
      </c>
      <c r="F2468" s="6" t="s">
        <v>20372</v>
      </c>
      <c r="G2468" s="6" t="s">
        <v>431</v>
      </c>
      <c r="H2468" s="6"/>
      <c r="I2468" s="6">
        <v>7</v>
      </c>
      <c r="J2468" s="6">
        <v>430508</v>
      </c>
      <c r="K2468" s="6" t="s">
        <v>24535</v>
      </c>
      <c r="L2468" s="2" t="s">
        <v>24536</v>
      </c>
      <c r="M2468" s="2" t="s">
        <v>20374</v>
      </c>
      <c r="N2468" s="6" t="s">
        <v>431</v>
      </c>
      <c r="O2468" s="2" t="s">
        <v>20374</v>
      </c>
      <c r="Q2468" s="2" t="s">
        <v>20374</v>
      </c>
      <c r="R2468" s="6" t="s">
        <v>24537</v>
      </c>
      <c r="S2468" s="2" t="s">
        <v>20374</v>
      </c>
      <c r="U2468" s="11" t="str">
        <f t="shared" si="284"/>
        <v>进口保妥适.除皱.除皱30U</v>
      </c>
      <c r="V2468" s="6" t="s">
        <v>431</v>
      </c>
      <c r="W2468" s="6"/>
      <c r="X2468" s="6"/>
      <c r="Y2468" s="6"/>
    </row>
    <row r="2469" spans="1:25" s="2" customFormat="1">
      <c r="A2469" s="6" t="s">
        <v>9627</v>
      </c>
      <c r="B2469" s="6" t="s">
        <v>222</v>
      </c>
      <c r="C2469" s="7">
        <v>5833143</v>
      </c>
      <c r="D2469" s="6" t="s">
        <v>24529</v>
      </c>
      <c r="E2469" s="6" t="s">
        <v>24530</v>
      </c>
      <c r="F2469" s="6" t="s">
        <v>20372</v>
      </c>
      <c r="G2469" s="6" t="s">
        <v>431</v>
      </c>
      <c r="H2469" s="6"/>
      <c r="I2469" s="6">
        <v>7</v>
      </c>
      <c r="J2469" s="6">
        <v>430509</v>
      </c>
      <c r="K2469" s="6" t="s">
        <v>24538</v>
      </c>
      <c r="L2469" s="2" t="s">
        <v>554</v>
      </c>
      <c r="M2469" s="2" t="s">
        <v>20374</v>
      </c>
      <c r="N2469" s="6" t="s">
        <v>431</v>
      </c>
      <c r="O2469" s="2" t="s">
        <v>20374</v>
      </c>
      <c r="Q2469" s="2" t="s">
        <v>20374</v>
      </c>
      <c r="R2469" s="6" t="s">
        <v>24539</v>
      </c>
      <c r="S2469" s="2" t="s">
        <v>20374</v>
      </c>
      <c r="U2469" s="11" t="str">
        <f t="shared" si="284"/>
        <v>保妥适.除皱.除皱原价</v>
      </c>
      <c r="V2469" s="6" t="s">
        <v>431</v>
      </c>
      <c r="W2469" s="6"/>
      <c r="X2469" s="6"/>
      <c r="Y2469" s="6"/>
    </row>
    <row r="2470" spans="1:25" s="2" customFormat="1">
      <c r="A2470" s="6" t="s">
        <v>9627</v>
      </c>
      <c r="B2470" s="6" t="s">
        <v>222</v>
      </c>
      <c r="C2470" s="7">
        <v>5833143</v>
      </c>
      <c r="D2470" s="6" t="s">
        <v>24529</v>
      </c>
      <c r="E2470" s="6" t="s">
        <v>24530</v>
      </c>
      <c r="F2470" s="6" t="s">
        <v>20372</v>
      </c>
      <c r="G2470" s="6" t="s">
        <v>431</v>
      </c>
      <c r="H2470" s="6"/>
      <c r="I2470" s="6">
        <v>7</v>
      </c>
      <c r="J2470" s="6">
        <v>446590</v>
      </c>
      <c r="K2470" s="6" t="s">
        <v>24540</v>
      </c>
      <c r="L2470" s="2" t="s">
        <v>543</v>
      </c>
      <c r="M2470" s="2" t="s">
        <v>20374</v>
      </c>
      <c r="N2470" s="6" t="s">
        <v>431</v>
      </c>
      <c r="O2470" s="6" t="s">
        <v>20374</v>
      </c>
      <c r="Q2470" s="6" t="s">
        <v>20374</v>
      </c>
      <c r="R2470" s="6" t="s">
        <v>24541</v>
      </c>
      <c r="S2470" s="6" t="s">
        <v>20374</v>
      </c>
      <c r="U2470" s="11" t="str">
        <f t="shared" si="284"/>
        <v>衡力.除皱.除皱30U原价</v>
      </c>
      <c r="V2470" s="6" t="s">
        <v>431</v>
      </c>
      <c r="W2470" s="6"/>
      <c r="X2470" s="6"/>
      <c r="Y2470" s="6"/>
    </row>
    <row r="2471" spans="1:25" s="2" customFormat="1">
      <c r="A2471" s="6" t="s">
        <v>9627</v>
      </c>
      <c r="B2471" s="6" t="s">
        <v>222</v>
      </c>
      <c r="C2471" s="7">
        <v>5830997</v>
      </c>
      <c r="D2471" s="6" t="s">
        <v>24542</v>
      </c>
      <c r="E2471" s="6" t="s">
        <v>24543</v>
      </c>
      <c r="F2471" s="6" t="s">
        <v>20372</v>
      </c>
      <c r="G2471" s="6" t="s">
        <v>431</v>
      </c>
      <c r="H2471" s="6"/>
      <c r="I2471" s="6">
        <v>8</v>
      </c>
      <c r="J2471" s="6">
        <v>418148</v>
      </c>
      <c r="K2471" s="6" t="s">
        <v>24544</v>
      </c>
      <c r="L2471" s="6" t="s">
        <v>24544</v>
      </c>
      <c r="M2471" s="6" t="s">
        <v>20374</v>
      </c>
      <c r="N2471" s="6" t="s">
        <v>431</v>
      </c>
      <c r="O2471" s="2" t="s">
        <v>20374</v>
      </c>
      <c r="Q2471" s="2" t="s">
        <v>20374</v>
      </c>
      <c r="R2471" s="6"/>
      <c r="S2471" s="2" t="s">
        <v>20374</v>
      </c>
      <c r="U2471" s="11" t="str">
        <f>L2471&amp;M2471&amp;N2471</f>
        <v>瑞晶红人卡.除皱</v>
      </c>
      <c r="V2471" s="6" t="s">
        <v>431</v>
      </c>
      <c r="W2471" s="6"/>
      <c r="X2471" s="6"/>
      <c r="Y2471" s="6"/>
    </row>
    <row r="2472" spans="1:25" s="2" customFormat="1">
      <c r="A2472" s="6" t="s">
        <v>9627</v>
      </c>
      <c r="B2472" s="6" t="s">
        <v>222</v>
      </c>
      <c r="C2472" s="7">
        <v>5744466</v>
      </c>
      <c r="D2472" s="6" t="s">
        <v>24545</v>
      </c>
      <c r="E2472" s="6" t="s">
        <v>24546</v>
      </c>
      <c r="F2472" s="6" t="s">
        <v>20372</v>
      </c>
      <c r="G2472" s="6" t="s">
        <v>431</v>
      </c>
      <c r="H2472" s="6"/>
      <c r="I2472" s="6">
        <v>9</v>
      </c>
      <c r="J2472" s="6">
        <v>404729</v>
      </c>
      <c r="K2472" s="6" t="s">
        <v>24547</v>
      </c>
      <c r="L2472" s="2" t="s">
        <v>23920</v>
      </c>
      <c r="M2472" s="2" t="s">
        <v>20374</v>
      </c>
      <c r="N2472" s="6" t="s">
        <v>431</v>
      </c>
      <c r="O2472" s="2" t="s">
        <v>20374</v>
      </c>
      <c r="Q2472" s="2" t="s">
        <v>20374</v>
      </c>
      <c r="R2472" s="6"/>
      <c r="S2472" s="2" t="s">
        <v>20374</v>
      </c>
      <c r="T2472" s="2" t="s">
        <v>22874</v>
      </c>
      <c r="U2472" s="11" t="str">
        <f>L2472&amp;M2472&amp;N2472&amp;O2472&amp;T2472</f>
        <v>进口BOTOX.除皱.原价</v>
      </c>
      <c r="V2472" s="6" t="s">
        <v>431</v>
      </c>
      <c r="W2472" s="6"/>
      <c r="X2472" s="6"/>
      <c r="Y2472" s="6"/>
    </row>
    <row r="2473" spans="1:25" s="2" customFormat="1">
      <c r="A2473" s="6" t="s">
        <v>9627</v>
      </c>
      <c r="B2473" s="6" t="s">
        <v>222</v>
      </c>
      <c r="C2473" s="7">
        <v>5744466</v>
      </c>
      <c r="D2473" s="6" t="s">
        <v>24545</v>
      </c>
      <c r="E2473" s="6" t="s">
        <v>24546</v>
      </c>
      <c r="F2473" s="6" t="s">
        <v>20372</v>
      </c>
      <c r="G2473" s="6" t="s">
        <v>431</v>
      </c>
      <c r="H2473" s="6"/>
      <c r="I2473" s="6">
        <v>9</v>
      </c>
      <c r="J2473" s="6">
        <v>155480</v>
      </c>
      <c r="K2473" s="6" t="s">
        <v>24548</v>
      </c>
      <c r="L2473" s="2" t="s">
        <v>23920</v>
      </c>
      <c r="M2473" s="2" t="s">
        <v>20374</v>
      </c>
      <c r="N2473" s="6" t="s">
        <v>431</v>
      </c>
      <c r="O2473" s="2" t="s">
        <v>20374</v>
      </c>
      <c r="Q2473" s="2" t="s">
        <v>20374</v>
      </c>
      <c r="R2473" s="6" t="s">
        <v>23135</v>
      </c>
      <c r="S2473" s="2" t="s">
        <v>20374</v>
      </c>
      <c r="U2473" s="11" t="str">
        <f t="shared" ref="U2473:U2476" si="285">L2473&amp;M2473&amp;N2473&amp;O2473&amp;R2473</f>
        <v>进口BOTOX.除皱.首部位</v>
      </c>
      <c r="V2473" s="6" t="s">
        <v>431</v>
      </c>
      <c r="W2473" s="6"/>
      <c r="X2473" s="6"/>
      <c r="Y2473" s="6"/>
    </row>
    <row r="2474" spans="1:25" s="2" customFormat="1">
      <c r="A2474" s="6" t="s">
        <v>9627</v>
      </c>
      <c r="B2474" s="6" t="s">
        <v>222</v>
      </c>
      <c r="C2474" s="7">
        <v>5772404</v>
      </c>
      <c r="D2474" s="6" t="s">
        <v>24549</v>
      </c>
      <c r="E2474" s="6" t="s">
        <v>24550</v>
      </c>
      <c r="F2474" s="6" t="s">
        <v>20372</v>
      </c>
      <c r="G2474" s="6" t="s">
        <v>431</v>
      </c>
      <c r="H2474" s="6"/>
      <c r="I2474" s="6">
        <v>10</v>
      </c>
      <c r="J2474" s="6">
        <v>220349</v>
      </c>
      <c r="K2474" s="6" t="s">
        <v>2141</v>
      </c>
      <c r="L2474" s="2" t="s">
        <v>543</v>
      </c>
      <c r="M2474" s="2" t="s">
        <v>20374</v>
      </c>
      <c r="N2474" s="6" t="s">
        <v>431</v>
      </c>
      <c r="O2474" s="2" t="s">
        <v>20374</v>
      </c>
      <c r="Q2474" s="2" t="s">
        <v>20374</v>
      </c>
      <c r="R2474" s="6" t="s">
        <v>2211</v>
      </c>
      <c r="S2474" s="2" t="s">
        <v>20374</v>
      </c>
      <c r="U2474" s="11" t="str">
        <f t="shared" si="285"/>
        <v>衡力.除皱.单部位</v>
      </c>
      <c r="V2474" s="6" t="s">
        <v>431</v>
      </c>
      <c r="W2474" s="6"/>
      <c r="X2474" s="6"/>
      <c r="Y2474" s="6"/>
    </row>
    <row r="2475" spans="1:25" s="2" customFormat="1">
      <c r="A2475" s="6" t="s">
        <v>9627</v>
      </c>
      <c r="B2475" s="6" t="s">
        <v>222</v>
      </c>
      <c r="C2475" s="7">
        <v>5770712</v>
      </c>
      <c r="D2475" s="6" t="s">
        <v>24551</v>
      </c>
      <c r="E2475" s="6" t="s">
        <v>24552</v>
      </c>
      <c r="F2475" s="6" t="s">
        <v>20372</v>
      </c>
      <c r="G2475" s="6" t="s">
        <v>431</v>
      </c>
      <c r="H2475" s="6"/>
      <c r="I2475" s="6">
        <v>11</v>
      </c>
      <c r="J2475" s="6">
        <v>214586</v>
      </c>
      <c r="K2475" s="6" t="s">
        <v>24553</v>
      </c>
      <c r="L2475" s="2" t="s">
        <v>24554</v>
      </c>
      <c r="M2475" s="2" t="s">
        <v>20374</v>
      </c>
      <c r="N2475" s="6" t="s">
        <v>431</v>
      </c>
      <c r="O2475" s="2" t="s">
        <v>20374</v>
      </c>
      <c r="Q2475" s="2" t="s">
        <v>20374</v>
      </c>
      <c r="R2475" s="6"/>
      <c r="S2475" s="2" t="s">
        <v>20374</v>
      </c>
      <c r="U2475" s="11" t="str">
        <f>L2475&amp;M2475&amp;N2475</f>
        <v>BOTOX 进口.除皱</v>
      </c>
      <c r="V2475" s="6" t="s">
        <v>431</v>
      </c>
      <c r="W2475" s="6"/>
      <c r="X2475" s="6"/>
      <c r="Y2475" s="6"/>
    </row>
    <row r="2476" spans="1:25" s="2" customFormat="1">
      <c r="A2476" s="6" t="s">
        <v>9627</v>
      </c>
      <c r="B2476" s="6" t="s">
        <v>222</v>
      </c>
      <c r="C2476" s="7">
        <v>5823411</v>
      </c>
      <c r="D2476" s="6" t="s">
        <v>24555</v>
      </c>
      <c r="E2476" s="6" t="s">
        <v>24556</v>
      </c>
      <c r="F2476" s="6" t="s">
        <v>20372</v>
      </c>
      <c r="G2476" s="6" t="s">
        <v>431</v>
      </c>
      <c r="H2476" s="6"/>
      <c r="I2476" s="6">
        <v>11</v>
      </c>
      <c r="J2476" s="6">
        <v>391877</v>
      </c>
      <c r="K2476" s="6" t="s">
        <v>24557</v>
      </c>
      <c r="L2476" s="2" t="s">
        <v>24558</v>
      </c>
      <c r="M2476" s="2" t="s">
        <v>20374</v>
      </c>
      <c r="N2476" s="6" t="s">
        <v>431</v>
      </c>
      <c r="O2476" s="2" t="s">
        <v>20374</v>
      </c>
      <c r="Q2476" s="2" t="s">
        <v>20374</v>
      </c>
      <c r="R2476" s="6" t="s">
        <v>24559</v>
      </c>
      <c r="S2476" s="2" t="s">
        <v>20374</v>
      </c>
      <c r="U2476" s="11" t="str">
        <f t="shared" si="285"/>
        <v>Botox .除皱.除皱+瘦脸+祛腋臭 100单位</v>
      </c>
      <c r="V2476" s="6" t="s">
        <v>431</v>
      </c>
      <c r="W2476" s="6"/>
      <c r="X2476" s="6"/>
      <c r="Y2476" s="6"/>
    </row>
    <row r="2477" spans="1:25" s="2" customFormat="1">
      <c r="A2477" s="6" t="s">
        <v>9627</v>
      </c>
      <c r="B2477" s="6" t="s">
        <v>222</v>
      </c>
      <c r="C2477" s="7">
        <v>5778456</v>
      </c>
      <c r="D2477" s="6" t="s">
        <v>24560</v>
      </c>
      <c r="E2477" s="6" t="s">
        <v>24561</v>
      </c>
      <c r="F2477" s="6" t="s">
        <v>20372</v>
      </c>
      <c r="G2477" s="6" t="s">
        <v>456</v>
      </c>
      <c r="H2477" s="6"/>
      <c r="I2477" s="6">
        <v>1</v>
      </c>
      <c r="J2477" s="6">
        <v>238318</v>
      </c>
      <c r="K2477" s="6" t="s">
        <v>24562</v>
      </c>
      <c r="L2477" s="2" t="s">
        <v>106</v>
      </c>
      <c r="M2477" s="2" t="s">
        <v>20374</v>
      </c>
      <c r="N2477" s="6" t="s">
        <v>456</v>
      </c>
      <c r="O2477" s="2" t="s">
        <v>20374</v>
      </c>
      <c r="P2477" s="6" t="s">
        <v>20372</v>
      </c>
      <c r="Q2477" s="2" t="s">
        <v>20374</v>
      </c>
      <c r="R2477" s="6" t="s">
        <v>24562</v>
      </c>
      <c r="S2477" s="2" t="s">
        <v>20374</v>
      </c>
      <c r="U2477" s="11" t="str">
        <f t="shared" ref="U2477:U2497" si="286">L2477&amp;M2477&amp;N2477&amp;O2477&amp;P2477&amp;Q2477&amp;R2477</f>
        <v>嗨体.颈部.抗衰紧致.祛颈纹单次</v>
      </c>
      <c r="V2477" s="6" t="s">
        <v>456</v>
      </c>
      <c r="W2477" s="6"/>
      <c r="X2477" s="6"/>
      <c r="Y2477" s="6"/>
    </row>
    <row r="2478" spans="1:25" s="2" customFormat="1">
      <c r="A2478" s="6" t="s">
        <v>9627</v>
      </c>
      <c r="B2478" s="6" t="s">
        <v>222</v>
      </c>
      <c r="C2478" s="7">
        <v>5778456</v>
      </c>
      <c r="D2478" s="6" t="s">
        <v>24560</v>
      </c>
      <c r="E2478" s="6" t="s">
        <v>24561</v>
      </c>
      <c r="F2478" s="6" t="s">
        <v>20372</v>
      </c>
      <c r="G2478" s="6" t="s">
        <v>456</v>
      </c>
      <c r="H2478" s="6"/>
      <c r="I2478" s="6">
        <v>1</v>
      </c>
      <c r="J2478" s="6">
        <v>238320</v>
      </c>
      <c r="K2478" s="6" t="s">
        <v>24563</v>
      </c>
      <c r="L2478" s="2" t="s">
        <v>106</v>
      </c>
      <c r="M2478" s="2" t="s">
        <v>20374</v>
      </c>
      <c r="N2478" s="6" t="s">
        <v>456</v>
      </c>
      <c r="O2478" s="2" t="s">
        <v>20374</v>
      </c>
      <c r="P2478" s="6" t="s">
        <v>20372</v>
      </c>
      <c r="Q2478" s="2" t="s">
        <v>20374</v>
      </c>
      <c r="R2478" s="6" t="s">
        <v>24564</v>
      </c>
      <c r="S2478" s="2" t="s">
        <v>20374</v>
      </c>
      <c r="T2478" s="2" t="s">
        <v>24565</v>
      </c>
      <c r="U2478" s="11" t="str">
        <f>L2478&amp;M2478&amp;N2478&amp;O2478&amp;P2478&amp;Q2478&amp;R2478&amp;S2478&amp;T2478</f>
        <v>嗨体.颈部.抗衰紧致.限首单.【买1送1】</v>
      </c>
      <c r="V2478" s="6" t="s">
        <v>456</v>
      </c>
      <c r="W2478" s="6"/>
      <c r="X2478" s="6"/>
      <c r="Y2478" s="6"/>
    </row>
    <row r="2479" spans="1:25" s="2" customFormat="1">
      <c r="A2479" s="6" t="s">
        <v>9627</v>
      </c>
      <c r="B2479" s="6" t="s">
        <v>222</v>
      </c>
      <c r="C2479" s="7">
        <v>5830610</v>
      </c>
      <c r="D2479" s="6" t="s">
        <v>24566</v>
      </c>
      <c r="E2479" s="6" t="s">
        <v>24567</v>
      </c>
      <c r="F2479" s="6" t="s">
        <v>20372</v>
      </c>
      <c r="G2479" s="6" t="s">
        <v>456</v>
      </c>
      <c r="H2479" s="6"/>
      <c r="I2479" s="6">
        <v>2</v>
      </c>
      <c r="J2479" s="6">
        <v>416239</v>
      </c>
      <c r="K2479" s="6" t="s">
        <v>458</v>
      </c>
      <c r="L2479" s="2" t="s">
        <v>106</v>
      </c>
      <c r="M2479" s="2" t="s">
        <v>20374</v>
      </c>
      <c r="N2479" s="6" t="s">
        <v>456</v>
      </c>
      <c r="O2479" s="2" t="s">
        <v>20374</v>
      </c>
      <c r="P2479" s="6" t="s">
        <v>20372</v>
      </c>
      <c r="Q2479" s="2" t="s">
        <v>20374</v>
      </c>
      <c r="R2479" s="6" t="s">
        <v>128</v>
      </c>
      <c r="S2479" s="2" t="s">
        <v>20374</v>
      </c>
      <c r="U2479" s="11" t="str">
        <f t="shared" si="286"/>
        <v>嗨体.颈部.抗衰紧致.去颈纹</v>
      </c>
      <c r="V2479" s="6" t="s">
        <v>456</v>
      </c>
      <c r="W2479" s="6"/>
      <c r="X2479" s="6"/>
      <c r="Y2479" s="6"/>
    </row>
    <row r="2480" spans="1:25" s="2" customFormat="1">
      <c r="A2480" s="6" t="s">
        <v>9627</v>
      </c>
      <c r="B2480" s="6" t="s">
        <v>222</v>
      </c>
      <c r="C2480" s="7">
        <v>5755964</v>
      </c>
      <c r="D2480" s="6" t="s">
        <v>24568</v>
      </c>
      <c r="E2480" s="6" t="s">
        <v>24569</v>
      </c>
      <c r="F2480" s="6" t="s">
        <v>20372</v>
      </c>
      <c r="G2480" s="6" t="s">
        <v>456</v>
      </c>
      <c r="H2480" s="6"/>
      <c r="I2480" s="6">
        <v>3</v>
      </c>
      <c r="J2480" s="6">
        <v>168181</v>
      </c>
      <c r="K2480" s="6" t="s">
        <v>24570</v>
      </c>
      <c r="L2480" s="2" t="s">
        <v>106</v>
      </c>
      <c r="M2480" s="2" t="s">
        <v>20374</v>
      </c>
      <c r="N2480" s="6" t="s">
        <v>456</v>
      </c>
      <c r="O2480" s="2" t="s">
        <v>20374</v>
      </c>
      <c r="P2480" s="6" t="s">
        <v>20372</v>
      </c>
      <c r="Q2480" s="2" t="s">
        <v>20374</v>
      </c>
      <c r="R2480" s="6" t="s">
        <v>24571</v>
      </c>
      <c r="S2480" s="2" t="s">
        <v>20374</v>
      </c>
      <c r="U2480" s="11" t="str">
        <f t="shared" si="286"/>
        <v>嗨体.颈部.抗衰紧致.天鹅颈（三次套餐）</v>
      </c>
      <c r="V2480" s="6" t="s">
        <v>456</v>
      </c>
      <c r="W2480" s="6"/>
      <c r="X2480" s="6"/>
      <c r="Y2480" s="6"/>
    </row>
    <row r="2481" spans="1:25" s="2" customFormat="1">
      <c r="A2481" s="6" t="s">
        <v>9627</v>
      </c>
      <c r="B2481" s="6" t="s">
        <v>222</v>
      </c>
      <c r="C2481" s="7">
        <v>5755964</v>
      </c>
      <c r="D2481" s="6" t="s">
        <v>24568</v>
      </c>
      <c r="E2481" s="6" t="s">
        <v>24569</v>
      </c>
      <c r="F2481" s="6" t="s">
        <v>20372</v>
      </c>
      <c r="G2481" s="6" t="s">
        <v>456</v>
      </c>
      <c r="H2481" s="6"/>
      <c r="I2481" s="6">
        <v>3</v>
      </c>
      <c r="J2481" s="6">
        <v>439119</v>
      </c>
      <c r="K2481" s="6" t="s">
        <v>24572</v>
      </c>
      <c r="L2481" s="2" t="s">
        <v>106</v>
      </c>
      <c r="M2481" s="2" t="s">
        <v>20374</v>
      </c>
      <c r="N2481" s="6" t="s">
        <v>456</v>
      </c>
      <c r="O2481" s="2" t="s">
        <v>20374</v>
      </c>
      <c r="P2481" s="6" t="s">
        <v>20372</v>
      </c>
      <c r="Q2481" s="2" t="s">
        <v>20374</v>
      </c>
      <c r="R2481" s="6" t="s">
        <v>24573</v>
      </c>
      <c r="S2481" s="2" t="s">
        <v>20374</v>
      </c>
      <c r="U2481" s="11" t="str">
        <f t="shared" si="286"/>
        <v>嗨体.颈部.抗衰紧致.（单次）</v>
      </c>
      <c r="V2481" s="6" t="s">
        <v>456</v>
      </c>
      <c r="W2481" s="6"/>
      <c r="X2481" s="6"/>
      <c r="Y2481" s="6"/>
    </row>
    <row r="2482" spans="1:25" s="2" customFormat="1">
      <c r="A2482" s="6" t="s">
        <v>9627</v>
      </c>
      <c r="B2482" s="6" t="s">
        <v>222</v>
      </c>
      <c r="C2482" s="7">
        <v>5755964</v>
      </c>
      <c r="D2482" s="6" t="s">
        <v>24568</v>
      </c>
      <c r="E2482" s="6" t="s">
        <v>24569</v>
      </c>
      <c r="F2482" s="6" t="s">
        <v>20372</v>
      </c>
      <c r="G2482" s="6" t="s">
        <v>456</v>
      </c>
      <c r="H2482" s="6"/>
      <c r="I2482" s="6">
        <v>3</v>
      </c>
      <c r="J2482" s="6">
        <v>163998</v>
      </c>
      <c r="K2482" s="6" t="s">
        <v>24574</v>
      </c>
      <c r="L2482" s="2" t="s">
        <v>106</v>
      </c>
      <c r="M2482" s="2" t="s">
        <v>20374</v>
      </c>
      <c r="N2482" s="6" t="s">
        <v>456</v>
      </c>
      <c r="O2482" s="2" t="s">
        <v>20374</v>
      </c>
      <c r="P2482" s="6" t="s">
        <v>20372</v>
      </c>
      <c r="Q2482" s="2" t="s">
        <v>20374</v>
      </c>
      <c r="R2482" s="6" t="s">
        <v>24575</v>
      </c>
      <c r="S2482" s="2" t="s">
        <v>20374</v>
      </c>
      <c r="U2482" s="11" t="str">
        <f t="shared" si="286"/>
        <v>嗨体.颈部.抗衰紧致.天鹅颈(单次)</v>
      </c>
      <c r="V2482" s="6" t="s">
        <v>456</v>
      </c>
      <c r="W2482" s="6"/>
      <c r="X2482" s="6"/>
      <c r="Y2482" s="6"/>
    </row>
    <row r="2483" spans="1:25" s="2" customFormat="1">
      <c r="A2483" s="6" t="s">
        <v>9627</v>
      </c>
      <c r="B2483" s="6" t="s">
        <v>222</v>
      </c>
      <c r="C2483" s="7">
        <v>5832585</v>
      </c>
      <c r="D2483" s="6" t="s">
        <v>24576</v>
      </c>
      <c r="E2483" s="6" t="s">
        <v>24577</v>
      </c>
      <c r="F2483" s="6" t="s">
        <v>20372</v>
      </c>
      <c r="G2483" s="6" t="s">
        <v>456</v>
      </c>
      <c r="H2483" s="6"/>
      <c r="I2483" s="6">
        <v>4</v>
      </c>
      <c r="J2483" s="6">
        <v>424275</v>
      </c>
      <c r="K2483" s="6" t="s">
        <v>24578</v>
      </c>
      <c r="L2483" s="2" t="s">
        <v>106</v>
      </c>
      <c r="M2483" s="2" t="s">
        <v>20374</v>
      </c>
      <c r="N2483" s="6" t="s">
        <v>456</v>
      </c>
      <c r="O2483" s="2" t="s">
        <v>20374</v>
      </c>
      <c r="P2483" s="6" t="s">
        <v>20372</v>
      </c>
      <c r="Q2483" s="2" t="s">
        <v>20374</v>
      </c>
      <c r="R2483" s="6" t="s">
        <v>24578</v>
      </c>
      <c r="S2483" s="2" t="s">
        <v>20374</v>
      </c>
      <c r="U2483" s="11" t="str">
        <f t="shared" si="286"/>
        <v>嗨体.颈部.抗衰紧致.祛颈纹三次</v>
      </c>
      <c r="V2483" s="6" t="s">
        <v>456</v>
      </c>
      <c r="W2483" s="6"/>
      <c r="X2483" s="6"/>
      <c r="Y2483" s="6"/>
    </row>
    <row r="2484" spans="1:25" s="2" customFormat="1">
      <c r="A2484" s="6" t="s">
        <v>9627</v>
      </c>
      <c r="B2484" s="6" t="s">
        <v>222</v>
      </c>
      <c r="C2484" s="7">
        <v>5832585</v>
      </c>
      <c r="D2484" s="6" t="s">
        <v>24576</v>
      </c>
      <c r="E2484" s="6" t="s">
        <v>24577</v>
      </c>
      <c r="F2484" s="6" t="s">
        <v>20372</v>
      </c>
      <c r="G2484" s="6" t="s">
        <v>456</v>
      </c>
      <c r="H2484" s="6"/>
      <c r="I2484" s="6">
        <v>4</v>
      </c>
      <c r="J2484" s="6">
        <v>424274</v>
      </c>
      <c r="K2484" s="6" t="s">
        <v>24562</v>
      </c>
      <c r="L2484" s="2" t="s">
        <v>106</v>
      </c>
      <c r="M2484" s="2" t="s">
        <v>20374</v>
      </c>
      <c r="N2484" s="6" t="s">
        <v>456</v>
      </c>
      <c r="O2484" s="2" t="s">
        <v>20374</v>
      </c>
      <c r="P2484" s="6" t="s">
        <v>20372</v>
      </c>
      <c r="Q2484" s="2" t="s">
        <v>20374</v>
      </c>
      <c r="R2484" s="6" t="s">
        <v>24562</v>
      </c>
      <c r="S2484" s="2" t="s">
        <v>20374</v>
      </c>
      <c r="U2484" s="11" t="str">
        <f t="shared" si="286"/>
        <v>嗨体.颈部.抗衰紧致.祛颈纹单次</v>
      </c>
      <c r="V2484" s="6" t="s">
        <v>456</v>
      </c>
      <c r="W2484" s="6"/>
      <c r="X2484" s="6"/>
      <c r="Y2484" s="6"/>
    </row>
    <row r="2485" spans="1:25" s="2" customFormat="1">
      <c r="A2485" s="6" t="s">
        <v>9627</v>
      </c>
      <c r="B2485" s="6" t="s">
        <v>222</v>
      </c>
      <c r="C2485" s="7">
        <v>5784646</v>
      </c>
      <c r="D2485" s="6" t="s">
        <v>24579</v>
      </c>
      <c r="E2485" s="6" t="s">
        <v>24580</v>
      </c>
      <c r="F2485" s="6" t="s">
        <v>20372</v>
      </c>
      <c r="G2485" s="6" t="s">
        <v>456</v>
      </c>
      <c r="H2485" s="6"/>
      <c r="I2485" s="6">
        <v>5</v>
      </c>
      <c r="J2485" s="6">
        <v>256866</v>
      </c>
      <c r="K2485" s="6" t="s">
        <v>24581</v>
      </c>
      <c r="L2485" s="2" t="s">
        <v>106</v>
      </c>
      <c r="M2485" s="2" t="s">
        <v>20374</v>
      </c>
      <c r="N2485" s="6" t="s">
        <v>456</v>
      </c>
      <c r="O2485" s="2" t="s">
        <v>20374</v>
      </c>
      <c r="P2485" s="6" t="s">
        <v>20372</v>
      </c>
      <c r="Q2485" s="2" t="s">
        <v>20374</v>
      </c>
      <c r="R2485" s="6" t="s">
        <v>24582</v>
      </c>
      <c r="S2485" s="2" t="s">
        <v>20374</v>
      </c>
      <c r="U2485" s="11" t="str">
        <f t="shared" si="286"/>
        <v>嗨体.颈部.抗衰紧致.祛颈纹【单次】</v>
      </c>
      <c r="V2485" s="6" t="s">
        <v>456</v>
      </c>
      <c r="W2485" s="6"/>
      <c r="X2485" s="6"/>
      <c r="Y2485" s="6"/>
    </row>
    <row r="2486" spans="1:25" s="2" customFormat="1">
      <c r="A2486" s="6" t="s">
        <v>9627</v>
      </c>
      <c r="B2486" s="6" t="s">
        <v>222</v>
      </c>
      <c r="C2486" s="7">
        <v>5784646</v>
      </c>
      <c r="D2486" s="6" t="s">
        <v>24579</v>
      </c>
      <c r="E2486" s="6" t="s">
        <v>24580</v>
      </c>
      <c r="F2486" s="6" t="s">
        <v>20372</v>
      </c>
      <c r="G2486" s="6" t="s">
        <v>456</v>
      </c>
      <c r="H2486" s="6"/>
      <c r="I2486" s="6">
        <v>5</v>
      </c>
      <c r="J2486" s="6">
        <v>303865</v>
      </c>
      <c r="K2486" s="6" t="s">
        <v>24583</v>
      </c>
      <c r="L2486" s="2" t="s">
        <v>106</v>
      </c>
      <c r="M2486" s="2" t="s">
        <v>20374</v>
      </c>
      <c r="N2486" s="6" t="s">
        <v>456</v>
      </c>
      <c r="O2486" s="2" t="s">
        <v>20374</v>
      </c>
      <c r="P2486" s="6" t="s">
        <v>20372</v>
      </c>
      <c r="Q2486" s="2" t="s">
        <v>20374</v>
      </c>
      <c r="R2486" s="6" t="s">
        <v>24584</v>
      </c>
      <c r="S2486" s="2" t="s">
        <v>20374</v>
      </c>
      <c r="U2486" s="11" t="str">
        <f t="shared" si="286"/>
        <v>嗨体.颈部.抗衰紧致.祛眼周【单次】</v>
      </c>
      <c r="V2486" s="6" t="s">
        <v>456</v>
      </c>
      <c r="W2486" s="6"/>
      <c r="X2486" s="6"/>
      <c r="Y2486" s="6"/>
    </row>
    <row r="2487" spans="1:25" s="2" customFormat="1">
      <c r="A2487" s="6" t="s">
        <v>9627</v>
      </c>
      <c r="B2487" s="6" t="s">
        <v>222</v>
      </c>
      <c r="C2487" s="7">
        <v>5784646</v>
      </c>
      <c r="D2487" s="6" t="s">
        <v>24579</v>
      </c>
      <c r="E2487" s="6" t="s">
        <v>24580</v>
      </c>
      <c r="F2487" s="6" t="s">
        <v>20372</v>
      </c>
      <c r="G2487" s="6" t="s">
        <v>456</v>
      </c>
      <c r="H2487" s="6"/>
      <c r="I2487" s="6">
        <v>5</v>
      </c>
      <c r="J2487" s="6">
        <v>324969</v>
      </c>
      <c r="K2487" s="6" t="s">
        <v>24585</v>
      </c>
      <c r="L2487" s="2" t="s">
        <v>106</v>
      </c>
      <c r="M2487" s="2" t="s">
        <v>20374</v>
      </c>
      <c r="N2487" s="6" t="s">
        <v>456</v>
      </c>
      <c r="O2487" s="2" t="s">
        <v>20374</v>
      </c>
      <c r="P2487" s="6" t="s">
        <v>20372</v>
      </c>
      <c r="Q2487" s="2" t="s">
        <v>20374</v>
      </c>
      <c r="R2487" s="6" t="s">
        <v>24586</v>
      </c>
      <c r="S2487" s="2" t="s">
        <v>20374</v>
      </c>
      <c r="U2487" s="11" t="str">
        <f t="shared" si="286"/>
        <v>嗨体.颈部.抗衰紧致.眼周纹【5次】</v>
      </c>
      <c r="V2487" s="6" t="s">
        <v>456</v>
      </c>
      <c r="W2487" s="6"/>
      <c r="X2487" s="6"/>
      <c r="Y2487" s="6"/>
    </row>
    <row r="2488" spans="1:25" s="2" customFormat="1">
      <c r="A2488" s="6" t="s">
        <v>9627</v>
      </c>
      <c r="B2488" s="6" t="s">
        <v>222</v>
      </c>
      <c r="C2488" s="7">
        <v>5784646</v>
      </c>
      <c r="D2488" s="6" t="s">
        <v>24579</v>
      </c>
      <c r="E2488" s="6" t="s">
        <v>24580</v>
      </c>
      <c r="F2488" s="6" t="s">
        <v>20372</v>
      </c>
      <c r="G2488" s="6" t="s">
        <v>456</v>
      </c>
      <c r="H2488" s="6"/>
      <c r="I2488" s="6">
        <v>5</v>
      </c>
      <c r="J2488" s="6">
        <v>324970</v>
      </c>
      <c r="K2488" s="6" t="s">
        <v>24587</v>
      </c>
      <c r="L2488" s="2" t="s">
        <v>106</v>
      </c>
      <c r="M2488" s="2" t="s">
        <v>20374</v>
      </c>
      <c r="N2488" s="6" t="s">
        <v>456</v>
      </c>
      <c r="O2488" s="2" t="s">
        <v>20374</v>
      </c>
      <c r="P2488" s="6" t="s">
        <v>20372</v>
      </c>
      <c r="Q2488" s="2" t="s">
        <v>20374</v>
      </c>
      <c r="R2488" s="6" t="s">
        <v>24588</v>
      </c>
      <c r="S2488" s="2" t="s">
        <v>20374</v>
      </c>
      <c r="U2488" s="11" t="str">
        <f t="shared" si="286"/>
        <v>嗨体.颈部.抗衰紧致.颈纹【5次】</v>
      </c>
      <c r="V2488" s="6" t="s">
        <v>456</v>
      </c>
      <c r="W2488" s="6"/>
      <c r="X2488" s="6"/>
      <c r="Y2488" s="6"/>
    </row>
    <row r="2489" spans="1:25" s="2" customFormat="1">
      <c r="A2489" s="6" t="s">
        <v>9627</v>
      </c>
      <c r="B2489" s="6" t="s">
        <v>222</v>
      </c>
      <c r="C2489" s="7">
        <v>5765009</v>
      </c>
      <c r="D2489" s="6" t="s">
        <v>24589</v>
      </c>
      <c r="E2489" s="6" t="s">
        <v>24590</v>
      </c>
      <c r="F2489" s="6" t="s">
        <v>20372</v>
      </c>
      <c r="G2489" s="6" t="s">
        <v>456</v>
      </c>
      <c r="H2489" s="6"/>
      <c r="I2489" s="6">
        <v>6</v>
      </c>
      <c r="J2489" s="6">
        <v>201853</v>
      </c>
      <c r="K2489" s="6" t="s">
        <v>24591</v>
      </c>
      <c r="L2489" s="2" t="s">
        <v>106</v>
      </c>
      <c r="M2489" s="2" t="s">
        <v>20374</v>
      </c>
      <c r="N2489" s="6" t="s">
        <v>456</v>
      </c>
      <c r="O2489" s="2" t="s">
        <v>20374</v>
      </c>
      <c r="P2489" s="6" t="s">
        <v>20372</v>
      </c>
      <c r="Q2489" s="2" t="s">
        <v>20374</v>
      </c>
      <c r="R2489" s="6" t="s">
        <v>24592</v>
      </c>
      <c r="S2489" s="2" t="s">
        <v>20374</v>
      </c>
      <c r="U2489" s="11" t="str">
        <f t="shared" si="286"/>
        <v>嗨体.颈部.抗衰紧致.祛颈纹2.5ml 单次赠唇毛/腋毛单次</v>
      </c>
      <c r="V2489" s="6" t="s">
        <v>456</v>
      </c>
      <c r="W2489" s="6"/>
      <c r="X2489" s="6"/>
      <c r="Y2489" s="6"/>
    </row>
    <row r="2490" spans="1:25" s="2" customFormat="1">
      <c r="A2490" s="6" t="s">
        <v>9627</v>
      </c>
      <c r="B2490" s="6" t="s">
        <v>222</v>
      </c>
      <c r="C2490" s="7">
        <v>5765009</v>
      </c>
      <c r="D2490" s="6" t="s">
        <v>24589</v>
      </c>
      <c r="E2490" s="6" t="s">
        <v>24590</v>
      </c>
      <c r="F2490" s="6" t="s">
        <v>20372</v>
      </c>
      <c r="G2490" s="6" t="s">
        <v>456</v>
      </c>
      <c r="H2490" s="6"/>
      <c r="I2490" s="6">
        <v>6</v>
      </c>
      <c r="J2490" s="6">
        <v>196731</v>
      </c>
      <c r="K2490" s="6" t="s">
        <v>24593</v>
      </c>
      <c r="L2490" s="2" t="s">
        <v>106</v>
      </c>
      <c r="M2490" s="2" t="s">
        <v>20374</v>
      </c>
      <c r="N2490" s="6" t="s">
        <v>456</v>
      </c>
      <c r="O2490" s="2" t="s">
        <v>20374</v>
      </c>
      <c r="P2490" s="6" t="s">
        <v>20372</v>
      </c>
      <c r="Q2490" s="2" t="s">
        <v>20374</v>
      </c>
      <c r="R2490" s="6" t="s">
        <v>24594</v>
      </c>
      <c r="S2490" s="2" t="s">
        <v>20374</v>
      </c>
      <c r="U2490" s="11" t="str">
        <f t="shared" si="286"/>
        <v>嗨体.颈部.抗衰紧致.祛颈纹1.5ml 单次赠唇毛/腋毛单次</v>
      </c>
      <c r="V2490" s="6" t="s">
        <v>456</v>
      </c>
      <c r="W2490" s="6"/>
      <c r="X2490" s="6"/>
      <c r="Y2490" s="6"/>
    </row>
    <row r="2491" spans="1:25" s="2" customFormat="1">
      <c r="A2491" s="6" t="s">
        <v>9627</v>
      </c>
      <c r="B2491" s="6" t="s">
        <v>222</v>
      </c>
      <c r="C2491" s="7">
        <v>5765009</v>
      </c>
      <c r="D2491" s="6" t="s">
        <v>24589</v>
      </c>
      <c r="E2491" s="6" t="s">
        <v>24590</v>
      </c>
      <c r="F2491" s="6" t="s">
        <v>20372</v>
      </c>
      <c r="G2491" s="6" t="s">
        <v>456</v>
      </c>
      <c r="H2491" s="6"/>
      <c r="I2491" s="6">
        <v>6</v>
      </c>
      <c r="J2491" s="6">
        <v>197123</v>
      </c>
      <c r="K2491" s="6" t="s">
        <v>24595</v>
      </c>
      <c r="L2491" s="2" t="s">
        <v>106</v>
      </c>
      <c r="M2491" s="2" t="s">
        <v>20374</v>
      </c>
      <c r="N2491" s="6" t="s">
        <v>456</v>
      </c>
      <c r="O2491" s="2" t="s">
        <v>20374</v>
      </c>
      <c r="P2491" s="6" t="s">
        <v>20372</v>
      </c>
      <c r="Q2491" s="2" t="s">
        <v>20374</v>
      </c>
      <c r="R2491" s="6" t="s">
        <v>24596</v>
      </c>
      <c r="S2491" s="2" t="s">
        <v>20374</v>
      </c>
      <c r="U2491" s="11" t="str">
        <f t="shared" si="286"/>
        <v>嗨体.颈部.抗衰紧致.祛颈纹 单次 （赠深蓝射频 单次）</v>
      </c>
      <c r="V2491" s="6" t="s">
        <v>456</v>
      </c>
      <c r="W2491" s="6"/>
      <c r="X2491" s="6"/>
      <c r="Y2491" s="6"/>
    </row>
    <row r="2492" spans="1:25" s="2" customFormat="1">
      <c r="A2492" s="6" t="s">
        <v>9627</v>
      </c>
      <c r="B2492" s="6" t="s">
        <v>222</v>
      </c>
      <c r="C2492" s="7">
        <v>5823921</v>
      </c>
      <c r="D2492" s="6" t="s">
        <v>24597</v>
      </c>
      <c r="E2492" s="6" t="s">
        <v>24598</v>
      </c>
      <c r="F2492" s="6" t="s">
        <v>20372</v>
      </c>
      <c r="G2492" s="6" t="s">
        <v>456</v>
      </c>
      <c r="H2492" s="6"/>
      <c r="I2492" s="6">
        <v>7</v>
      </c>
      <c r="J2492" s="6">
        <v>394148</v>
      </c>
      <c r="K2492" s="6" t="s">
        <v>24599</v>
      </c>
      <c r="L2492" s="2" t="s">
        <v>106</v>
      </c>
      <c r="M2492" s="2" t="s">
        <v>20374</v>
      </c>
      <c r="N2492" s="6" t="s">
        <v>456</v>
      </c>
      <c r="O2492" s="2" t="s">
        <v>20374</v>
      </c>
      <c r="P2492" s="6" t="s">
        <v>20372</v>
      </c>
      <c r="Q2492" s="2" t="s">
        <v>20374</v>
      </c>
      <c r="R2492" s="6" t="s">
        <v>24600</v>
      </c>
      <c r="S2492" s="2" t="s">
        <v>20374</v>
      </c>
      <c r="U2492" s="11" t="str">
        <f t="shared" si="286"/>
        <v>嗨体.颈部.抗衰紧致.祛劲纹</v>
      </c>
      <c r="V2492" s="6" t="s">
        <v>456</v>
      </c>
      <c r="W2492" s="6"/>
      <c r="X2492" s="6"/>
      <c r="Y2492" s="6"/>
    </row>
    <row r="2493" spans="1:25" s="2" customFormat="1">
      <c r="A2493" s="6" t="s">
        <v>9627</v>
      </c>
      <c r="B2493" s="6" t="s">
        <v>222</v>
      </c>
      <c r="C2493" s="7">
        <v>5801451</v>
      </c>
      <c r="D2493" s="6" t="s">
        <v>24601</v>
      </c>
      <c r="E2493" s="6" t="s">
        <v>24602</v>
      </c>
      <c r="F2493" s="6" t="s">
        <v>20372</v>
      </c>
      <c r="G2493" s="6" t="s">
        <v>17486</v>
      </c>
      <c r="H2493" s="6" t="s">
        <v>20489</v>
      </c>
      <c r="I2493" s="6">
        <v>1</v>
      </c>
      <c r="J2493" s="6">
        <v>348587</v>
      </c>
      <c r="K2493" s="6" t="s">
        <v>24603</v>
      </c>
      <c r="L2493" s="2" t="s">
        <v>24604</v>
      </c>
      <c r="M2493" s="2" t="s">
        <v>20374</v>
      </c>
      <c r="N2493" s="6" t="s">
        <v>20489</v>
      </c>
      <c r="O2493" s="2" t="s">
        <v>20374</v>
      </c>
      <c r="P2493" s="6" t="s">
        <v>17486</v>
      </c>
      <c r="Q2493" s="2" t="s">
        <v>20374</v>
      </c>
      <c r="R2493" s="6" t="s">
        <v>24605</v>
      </c>
      <c r="S2493" s="2" t="s">
        <v>20374</v>
      </c>
      <c r="U2493" s="11" t="str">
        <f t="shared" si="286"/>
        <v xml:space="preserve">韩版.超声刀.面部提升.颈部 </v>
      </c>
      <c r="V2493" s="6" t="s">
        <v>20489</v>
      </c>
      <c r="W2493" s="6"/>
      <c r="X2493" s="6"/>
      <c r="Y2493" s="6"/>
    </row>
    <row r="2494" spans="1:25" s="2" customFormat="1">
      <c r="A2494" s="6" t="s">
        <v>9627</v>
      </c>
      <c r="B2494" s="6" t="s">
        <v>222</v>
      </c>
      <c r="C2494" s="7">
        <v>5801451</v>
      </c>
      <c r="D2494" s="6" t="s">
        <v>24601</v>
      </c>
      <c r="E2494" s="6" t="s">
        <v>24602</v>
      </c>
      <c r="F2494" s="6" t="s">
        <v>20372</v>
      </c>
      <c r="G2494" s="6" t="s">
        <v>17486</v>
      </c>
      <c r="H2494" s="6" t="s">
        <v>20489</v>
      </c>
      <c r="I2494" s="6">
        <v>1</v>
      </c>
      <c r="J2494" s="6">
        <v>348588</v>
      </c>
      <c r="K2494" s="6" t="s">
        <v>24606</v>
      </c>
      <c r="L2494" s="2" t="s">
        <v>24604</v>
      </c>
      <c r="M2494" s="2" t="s">
        <v>20374</v>
      </c>
      <c r="N2494" s="6" t="s">
        <v>20489</v>
      </c>
      <c r="O2494" s="2" t="s">
        <v>20374</v>
      </c>
      <c r="P2494" s="6" t="s">
        <v>17486</v>
      </c>
      <c r="Q2494" s="2" t="s">
        <v>20374</v>
      </c>
      <c r="R2494" s="6" t="s">
        <v>24607</v>
      </c>
      <c r="S2494" s="2" t="s">
        <v>20374</v>
      </c>
      <c r="U2494" s="11" t="str">
        <f t="shared" si="286"/>
        <v>韩版.超声刀.面部提升.下颌缘紧致（双侧）</v>
      </c>
      <c r="V2494" s="6" t="s">
        <v>20489</v>
      </c>
      <c r="W2494" s="6"/>
      <c r="X2494" s="6"/>
      <c r="Y2494" s="6"/>
    </row>
    <row r="2495" spans="1:25" s="2" customFormat="1">
      <c r="A2495" s="6" t="s">
        <v>9627</v>
      </c>
      <c r="B2495" s="6" t="s">
        <v>222</v>
      </c>
      <c r="C2495" s="7">
        <v>5801451</v>
      </c>
      <c r="D2495" s="6" t="s">
        <v>24601</v>
      </c>
      <c r="E2495" s="6" t="s">
        <v>24602</v>
      </c>
      <c r="F2495" s="6" t="s">
        <v>20372</v>
      </c>
      <c r="G2495" s="6" t="s">
        <v>17486</v>
      </c>
      <c r="H2495" s="6" t="s">
        <v>20489</v>
      </c>
      <c r="I2495" s="6">
        <v>1</v>
      </c>
      <c r="J2495" s="6">
        <v>348589</v>
      </c>
      <c r="K2495" s="6" t="s">
        <v>24608</v>
      </c>
      <c r="L2495" s="2" t="s">
        <v>24604</v>
      </c>
      <c r="M2495" s="2" t="s">
        <v>20374</v>
      </c>
      <c r="N2495" s="6" t="s">
        <v>20489</v>
      </c>
      <c r="O2495" s="2" t="s">
        <v>20374</v>
      </c>
      <c r="P2495" s="6" t="s">
        <v>17486</v>
      </c>
      <c r="Q2495" s="2" t="s">
        <v>20374</v>
      </c>
      <c r="R2495" s="6" t="s">
        <v>24021</v>
      </c>
      <c r="S2495" s="2" t="s">
        <v>20374</v>
      </c>
      <c r="U2495" s="11" t="str">
        <f t="shared" si="286"/>
        <v xml:space="preserve">韩版.超声刀.面部提升.全面部 </v>
      </c>
      <c r="V2495" s="6" t="s">
        <v>20489</v>
      </c>
      <c r="W2495" s="6"/>
      <c r="X2495" s="6"/>
      <c r="Y2495" s="6"/>
    </row>
    <row r="2496" spans="1:25" s="2" customFormat="1">
      <c r="A2496" s="6" t="s">
        <v>9627</v>
      </c>
      <c r="B2496" s="6" t="s">
        <v>222</v>
      </c>
      <c r="C2496" s="7">
        <v>5801451</v>
      </c>
      <c r="D2496" s="6" t="s">
        <v>24601</v>
      </c>
      <c r="E2496" s="6" t="s">
        <v>24602</v>
      </c>
      <c r="F2496" s="6" t="s">
        <v>20372</v>
      </c>
      <c r="G2496" s="6" t="s">
        <v>17486</v>
      </c>
      <c r="H2496" s="6" t="s">
        <v>20489</v>
      </c>
      <c r="I2496" s="6">
        <v>1</v>
      </c>
      <c r="J2496" s="6">
        <v>312806</v>
      </c>
      <c r="K2496" s="6" t="s">
        <v>24609</v>
      </c>
      <c r="L2496" s="2" t="s">
        <v>24604</v>
      </c>
      <c r="M2496" s="2" t="s">
        <v>20374</v>
      </c>
      <c r="N2496" s="6" t="s">
        <v>20489</v>
      </c>
      <c r="O2496" s="2" t="s">
        <v>20374</v>
      </c>
      <c r="P2496" s="6" t="s">
        <v>17486</v>
      </c>
      <c r="Q2496" s="2" t="s">
        <v>20374</v>
      </c>
      <c r="R2496" s="6" t="s">
        <v>24610</v>
      </c>
      <c r="S2496" s="2" t="s">
        <v>20374</v>
      </c>
      <c r="U2496" s="11" t="str">
        <f t="shared" si="286"/>
        <v>韩版.超声刀.面部提升.（双下巴/眼眶）</v>
      </c>
      <c r="V2496" s="6" t="s">
        <v>20489</v>
      </c>
      <c r="W2496" s="6"/>
      <c r="X2496" s="6"/>
      <c r="Y2496" s="6"/>
    </row>
    <row r="2497" spans="1:25" s="2" customFormat="1">
      <c r="A2497" s="6" t="s">
        <v>9627</v>
      </c>
      <c r="B2497" s="6" t="s">
        <v>222</v>
      </c>
      <c r="C2497" s="7">
        <v>5801451</v>
      </c>
      <c r="D2497" s="6" t="s">
        <v>24601</v>
      </c>
      <c r="E2497" s="6" t="s">
        <v>24602</v>
      </c>
      <c r="F2497" s="6" t="s">
        <v>20372</v>
      </c>
      <c r="G2497" s="6" t="s">
        <v>17486</v>
      </c>
      <c r="H2497" s="6" t="s">
        <v>20489</v>
      </c>
      <c r="I2497" s="6">
        <v>1</v>
      </c>
      <c r="J2497" s="6">
        <v>348590</v>
      </c>
      <c r="K2497" s="6" t="s">
        <v>24611</v>
      </c>
      <c r="L2497" s="2" t="s">
        <v>24604</v>
      </c>
      <c r="M2497" s="2" t="s">
        <v>20374</v>
      </c>
      <c r="N2497" s="6" t="s">
        <v>20489</v>
      </c>
      <c r="O2497" s="2" t="s">
        <v>20374</v>
      </c>
      <c r="P2497" s="6" t="s">
        <v>17486</v>
      </c>
      <c r="Q2497" s="2" t="s">
        <v>20374</v>
      </c>
      <c r="R2497" s="6" t="s">
        <v>24612</v>
      </c>
      <c r="S2497" s="2" t="s">
        <v>20374</v>
      </c>
      <c r="U2497" s="11" t="str">
        <f t="shared" si="286"/>
        <v>韩版.超声刀.面部提升.全面部 +（送水光针3次）</v>
      </c>
      <c r="V2497" s="6" t="s">
        <v>20489</v>
      </c>
      <c r="W2497" s="6"/>
      <c r="X2497" s="6"/>
      <c r="Y2497" s="6"/>
    </row>
    <row r="2498" spans="1:25" s="2" customFormat="1">
      <c r="A2498" s="6" t="s">
        <v>9627</v>
      </c>
      <c r="B2498" s="6" t="s">
        <v>222</v>
      </c>
      <c r="C2498" s="7">
        <v>5801451</v>
      </c>
      <c r="D2498" s="6" t="s">
        <v>24601</v>
      </c>
      <c r="E2498" s="6" t="s">
        <v>24602</v>
      </c>
      <c r="F2498" s="6" t="s">
        <v>20372</v>
      </c>
      <c r="G2498" s="6" t="s">
        <v>17486</v>
      </c>
      <c r="H2498" s="6" t="s">
        <v>20489</v>
      </c>
      <c r="I2498" s="6">
        <v>1</v>
      </c>
      <c r="J2498" s="6">
        <v>348591</v>
      </c>
      <c r="K2498" s="6" t="s">
        <v>24613</v>
      </c>
      <c r="L2498" s="2" t="s">
        <v>23969</v>
      </c>
      <c r="M2498" s="2" t="s">
        <v>20374</v>
      </c>
      <c r="N2498" s="6" t="s">
        <v>20489</v>
      </c>
      <c r="O2498" s="2" t="s">
        <v>20374</v>
      </c>
      <c r="P2498" s="6" t="s">
        <v>17486</v>
      </c>
      <c r="Q2498" s="2" t="s">
        <v>20374</v>
      </c>
      <c r="R2498" s="6" t="s">
        <v>24614</v>
      </c>
      <c r="S2498" s="2" t="s">
        <v>20374</v>
      </c>
      <c r="T2498" s="2" t="s">
        <v>24615</v>
      </c>
      <c r="U2498" s="11" t="str">
        <f t="shared" ref="U2498:U2501" si="287">L2498&amp;M2498&amp;N2498&amp;O2498&amp;P2498&amp;Q2498&amp;R2498&amp;S2498&amp;T2498</f>
        <v>美版.超声刀.面部提升.全面部送颈部.Ultherapy</v>
      </c>
      <c r="V2498" s="6" t="s">
        <v>20489</v>
      </c>
      <c r="W2498" s="6"/>
      <c r="X2498" s="6"/>
      <c r="Y2498" s="6"/>
    </row>
    <row r="2499" spans="1:25" s="2" customFormat="1">
      <c r="A2499" s="6" t="s">
        <v>9627</v>
      </c>
      <c r="B2499" s="6" t="s">
        <v>222</v>
      </c>
      <c r="C2499" s="7">
        <v>5801451</v>
      </c>
      <c r="D2499" s="6" t="s">
        <v>24601</v>
      </c>
      <c r="E2499" s="6" t="s">
        <v>24602</v>
      </c>
      <c r="F2499" s="6" t="s">
        <v>20372</v>
      </c>
      <c r="G2499" s="6" t="s">
        <v>17486</v>
      </c>
      <c r="H2499" s="6" t="s">
        <v>20489</v>
      </c>
      <c r="I2499" s="6">
        <v>1</v>
      </c>
      <c r="J2499" s="6">
        <v>365568</v>
      </c>
      <c r="K2499" s="6" t="s">
        <v>24616</v>
      </c>
      <c r="L2499" s="2" t="s">
        <v>23969</v>
      </c>
      <c r="M2499" s="2" t="s">
        <v>20374</v>
      </c>
      <c r="N2499" s="6" t="s">
        <v>20489</v>
      </c>
      <c r="O2499" s="2" t="s">
        <v>20374</v>
      </c>
      <c r="P2499" s="6" t="s">
        <v>17486</v>
      </c>
      <c r="Q2499" s="2" t="s">
        <v>20374</v>
      </c>
      <c r="R2499" s="6" t="s">
        <v>6421</v>
      </c>
      <c r="S2499" s="2" t="s">
        <v>20374</v>
      </c>
      <c r="T2499" s="2" t="s">
        <v>24617</v>
      </c>
      <c r="U2499" s="11" t="str">
        <f t="shared" si="287"/>
        <v>美版.超声刀.面部提升.全面部.Ultherapy3年卡全面不限次</v>
      </c>
      <c r="V2499" s="6" t="s">
        <v>20489</v>
      </c>
      <c r="W2499" s="6"/>
      <c r="X2499" s="6"/>
      <c r="Y2499" s="6"/>
    </row>
    <row r="2500" spans="1:25" s="2" customFormat="1">
      <c r="A2500" s="6" t="s">
        <v>9627</v>
      </c>
      <c r="B2500" s="6" t="s">
        <v>222</v>
      </c>
      <c r="C2500" s="7">
        <v>5745855</v>
      </c>
      <c r="D2500" s="6" t="s">
        <v>24618</v>
      </c>
      <c r="E2500" s="6" t="s">
        <v>24619</v>
      </c>
      <c r="F2500" s="6" t="s">
        <v>20372</v>
      </c>
      <c r="G2500" s="6" t="s">
        <v>17486</v>
      </c>
      <c r="H2500" s="6" t="s">
        <v>20489</v>
      </c>
      <c r="I2500" s="6">
        <v>2</v>
      </c>
      <c r="J2500" s="6">
        <v>141461</v>
      </c>
      <c r="K2500" s="6" t="s">
        <v>24620</v>
      </c>
      <c r="L2500" s="2" t="s">
        <v>23969</v>
      </c>
      <c r="M2500" s="2" t="s">
        <v>20374</v>
      </c>
      <c r="N2500" s="6" t="s">
        <v>20489</v>
      </c>
      <c r="O2500" s="2" t="s">
        <v>20374</v>
      </c>
      <c r="P2500" s="6" t="s">
        <v>17486</v>
      </c>
      <c r="Q2500" s="2" t="s">
        <v>20374</v>
      </c>
      <c r="R2500" s="6" t="s">
        <v>6421</v>
      </c>
      <c r="S2500" s="2" t="s">
        <v>20374</v>
      </c>
      <c r="T2500" s="2" t="s">
        <v>24621</v>
      </c>
      <c r="U2500" s="11" t="str">
        <f t="shared" si="287"/>
        <v>美版.超声刀.面部提升.全面部. 送三文鱼水光1次</v>
      </c>
      <c r="V2500" s="6" t="s">
        <v>20489</v>
      </c>
      <c r="W2500" s="6"/>
      <c r="X2500" s="6"/>
      <c r="Y2500" s="6"/>
    </row>
    <row r="2501" spans="1:25" s="2" customFormat="1">
      <c r="A2501" s="6" t="s">
        <v>9627</v>
      </c>
      <c r="B2501" s="6" t="s">
        <v>222</v>
      </c>
      <c r="C2501" s="7">
        <v>5745855</v>
      </c>
      <c r="D2501" s="6" t="s">
        <v>24618</v>
      </c>
      <c r="E2501" s="6" t="s">
        <v>24619</v>
      </c>
      <c r="F2501" s="6" t="s">
        <v>20372</v>
      </c>
      <c r="G2501" s="6" t="s">
        <v>17486</v>
      </c>
      <c r="H2501" s="6" t="s">
        <v>20489</v>
      </c>
      <c r="I2501" s="6">
        <v>2</v>
      </c>
      <c r="J2501" s="6">
        <v>141462</v>
      </c>
      <c r="K2501" s="6" t="s">
        <v>24622</v>
      </c>
      <c r="L2501" s="2" t="s">
        <v>23969</v>
      </c>
      <c r="M2501" s="2" t="s">
        <v>20374</v>
      </c>
      <c r="N2501" s="6" t="s">
        <v>20489</v>
      </c>
      <c r="O2501" s="2" t="s">
        <v>20374</v>
      </c>
      <c r="P2501" s="6" t="s">
        <v>17486</v>
      </c>
      <c r="Q2501" s="2" t="s">
        <v>20374</v>
      </c>
      <c r="R2501" s="6" t="s">
        <v>24623</v>
      </c>
      <c r="S2501" s="2" t="s">
        <v>20374</v>
      </c>
      <c r="T2501" s="2" t="s">
        <v>24624</v>
      </c>
      <c r="U2501" s="11" t="str">
        <f t="shared" si="287"/>
        <v>美版.超声刀.面部提升.面颈部. 送英诺去黑1次</v>
      </c>
      <c r="V2501" s="6" t="s">
        <v>20489</v>
      </c>
      <c r="W2501" s="6"/>
      <c r="X2501" s="6"/>
      <c r="Y2501" s="6"/>
    </row>
    <row r="2502" spans="1:25" s="2" customFormat="1">
      <c r="A2502" s="6" t="s">
        <v>9627</v>
      </c>
      <c r="B2502" s="6" t="s">
        <v>222</v>
      </c>
      <c r="C2502" s="7">
        <v>5745855</v>
      </c>
      <c r="D2502" s="6" t="s">
        <v>24618</v>
      </c>
      <c r="E2502" s="6" t="s">
        <v>24619</v>
      </c>
      <c r="F2502" s="6" t="s">
        <v>20372</v>
      </c>
      <c r="G2502" s="6" t="s">
        <v>17486</v>
      </c>
      <c r="H2502" s="6" t="s">
        <v>20489</v>
      </c>
      <c r="I2502" s="6">
        <v>2</v>
      </c>
      <c r="J2502" s="6">
        <v>419368</v>
      </c>
      <c r="K2502" s="6" t="s">
        <v>24625</v>
      </c>
      <c r="L2502" s="2" t="s">
        <v>23969</v>
      </c>
      <c r="M2502" s="2" t="s">
        <v>20374</v>
      </c>
      <c r="N2502" s="6" t="s">
        <v>20489</v>
      </c>
      <c r="O2502" s="2" t="s">
        <v>20374</v>
      </c>
      <c r="P2502" s="6" t="s">
        <v>17486</v>
      </c>
      <c r="Q2502" s="2" t="s">
        <v>20374</v>
      </c>
      <c r="R2502" s="6" t="s">
        <v>24625</v>
      </c>
      <c r="S2502" s="2" t="s">
        <v>20374</v>
      </c>
      <c r="U2502" s="11" t="str">
        <f t="shared" ref="U2502:U2505" si="288">L2502&amp;M2502&amp;N2502&amp;O2502&amp;P2502&amp;Q2502&amp;R2502</f>
        <v>美版.超声刀.面部提升.射频抗衰1次</v>
      </c>
      <c r="V2502" s="6" t="s">
        <v>20489</v>
      </c>
      <c r="W2502" s="6"/>
      <c r="X2502" s="6"/>
      <c r="Y2502" s="6"/>
    </row>
    <row r="2503" spans="1:25" s="2" customFormat="1">
      <c r="A2503" s="6" t="s">
        <v>9627</v>
      </c>
      <c r="B2503" s="6" t="s">
        <v>222</v>
      </c>
      <c r="C2503" s="7">
        <v>5745855</v>
      </c>
      <c r="D2503" s="6" t="s">
        <v>24618</v>
      </c>
      <c r="E2503" s="6" t="s">
        <v>24619</v>
      </c>
      <c r="F2503" s="6" t="s">
        <v>20372</v>
      </c>
      <c r="G2503" s="6" t="s">
        <v>17486</v>
      </c>
      <c r="H2503" s="6" t="s">
        <v>20489</v>
      </c>
      <c r="I2503" s="6">
        <v>2</v>
      </c>
      <c r="J2503" s="6">
        <v>419369</v>
      </c>
      <c r="K2503" s="6" t="s">
        <v>24626</v>
      </c>
      <c r="L2503" s="2" t="s">
        <v>23969</v>
      </c>
      <c r="M2503" s="2" t="s">
        <v>20374</v>
      </c>
      <c r="N2503" s="6" t="s">
        <v>20489</v>
      </c>
      <c r="O2503" s="2" t="s">
        <v>20374</v>
      </c>
      <c r="P2503" s="6" t="s">
        <v>17486</v>
      </c>
      <c r="Q2503" s="2" t="s">
        <v>20374</v>
      </c>
      <c r="R2503" s="6" t="s">
        <v>24626</v>
      </c>
      <c r="S2503" s="2" t="s">
        <v>20374</v>
      </c>
      <c r="U2503" s="11" t="str">
        <f t="shared" si="288"/>
        <v>美版.超声刀.面部提升.射频抗衰3次</v>
      </c>
      <c r="V2503" s="6" t="s">
        <v>20489</v>
      </c>
      <c r="W2503" s="6"/>
      <c r="X2503" s="6"/>
      <c r="Y2503" s="6"/>
    </row>
    <row r="2504" spans="1:25" s="2" customFormat="1">
      <c r="A2504" s="6" t="s">
        <v>9627</v>
      </c>
      <c r="B2504" s="6" t="s">
        <v>222</v>
      </c>
      <c r="C2504" s="7">
        <v>5443695</v>
      </c>
      <c r="D2504" s="6" t="s">
        <v>24627</v>
      </c>
      <c r="E2504" s="6" t="s">
        <v>24628</v>
      </c>
      <c r="F2504" s="6" t="s">
        <v>20372</v>
      </c>
      <c r="G2504" s="6" t="s">
        <v>17486</v>
      </c>
      <c r="H2504" s="6" t="s">
        <v>20489</v>
      </c>
      <c r="I2504" s="6">
        <v>3</v>
      </c>
      <c r="J2504" s="6">
        <v>77741</v>
      </c>
      <c r="K2504" s="6" t="s">
        <v>24629</v>
      </c>
      <c r="L2504" s="2" t="s">
        <v>23969</v>
      </c>
      <c r="M2504" s="2" t="s">
        <v>20374</v>
      </c>
      <c r="N2504" s="6" t="s">
        <v>20489</v>
      </c>
      <c r="O2504" s="2" t="s">
        <v>20374</v>
      </c>
      <c r="P2504" s="6" t="s">
        <v>17486</v>
      </c>
      <c r="Q2504" s="2" t="s">
        <v>20374</v>
      </c>
      <c r="R2504" s="6" t="s">
        <v>456</v>
      </c>
      <c r="S2504" s="2" t="s">
        <v>20374</v>
      </c>
      <c r="U2504" s="11" t="str">
        <f t="shared" si="288"/>
        <v>美版.超声刀.面部提升.颈部</v>
      </c>
      <c r="V2504" s="6" t="s">
        <v>20489</v>
      </c>
      <c r="W2504" s="6"/>
      <c r="X2504" s="6"/>
      <c r="Y2504" s="6"/>
    </row>
    <row r="2505" spans="1:25" s="2" customFormat="1">
      <c r="A2505" s="6" t="s">
        <v>9627</v>
      </c>
      <c r="B2505" s="6" t="s">
        <v>222</v>
      </c>
      <c r="C2505" s="7">
        <v>5443695</v>
      </c>
      <c r="D2505" s="6" t="s">
        <v>24627</v>
      </c>
      <c r="E2505" s="6" t="s">
        <v>24628</v>
      </c>
      <c r="F2505" s="6" t="s">
        <v>20372</v>
      </c>
      <c r="G2505" s="6" t="s">
        <v>17486</v>
      </c>
      <c r="H2505" s="6" t="s">
        <v>20489</v>
      </c>
      <c r="I2505" s="6">
        <v>3</v>
      </c>
      <c r="J2505" s="6">
        <v>336489</v>
      </c>
      <c r="K2505" s="6" t="s">
        <v>24630</v>
      </c>
      <c r="L2505" s="2" t="s">
        <v>23969</v>
      </c>
      <c r="M2505" s="2" t="s">
        <v>20374</v>
      </c>
      <c r="N2505" s="6" t="s">
        <v>20489</v>
      </c>
      <c r="O2505" s="2" t="s">
        <v>20374</v>
      </c>
      <c r="P2505" s="6" t="s">
        <v>17486</v>
      </c>
      <c r="Q2505" s="2" t="s">
        <v>20374</v>
      </c>
      <c r="R2505" s="6" t="s">
        <v>5454</v>
      </c>
      <c r="S2505" s="2" t="s">
        <v>20374</v>
      </c>
      <c r="U2505" s="11" t="str">
        <f t="shared" si="288"/>
        <v>美版.超声刀.面部提升.全脸</v>
      </c>
      <c r="V2505" s="6" t="s">
        <v>20489</v>
      </c>
      <c r="W2505" s="6"/>
      <c r="X2505" s="6"/>
      <c r="Y2505" s="6"/>
    </row>
    <row r="2506" spans="1:25" s="2" customFormat="1">
      <c r="A2506" s="6" t="s">
        <v>9627</v>
      </c>
      <c r="B2506" s="6" t="s">
        <v>222</v>
      </c>
      <c r="C2506" s="7">
        <v>5443695</v>
      </c>
      <c r="D2506" s="6" t="s">
        <v>24627</v>
      </c>
      <c r="E2506" s="6" t="s">
        <v>24628</v>
      </c>
      <c r="F2506" s="6" t="s">
        <v>20372</v>
      </c>
      <c r="G2506" s="6" t="s">
        <v>17486</v>
      </c>
      <c r="H2506" s="6" t="s">
        <v>20489</v>
      </c>
      <c r="I2506" s="6">
        <v>3</v>
      </c>
      <c r="J2506" s="6">
        <v>336490</v>
      </c>
      <c r="K2506" s="6" t="s">
        <v>24631</v>
      </c>
      <c r="L2506" s="2" t="s">
        <v>23969</v>
      </c>
      <c r="M2506" s="2" t="s">
        <v>20374</v>
      </c>
      <c r="N2506" s="6" t="s">
        <v>20489</v>
      </c>
      <c r="O2506" s="2" t="s">
        <v>20374</v>
      </c>
      <c r="P2506" s="6" t="s">
        <v>17486</v>
      </c>
      <c r="Q2506" s="2" t="s">
        <v>20374</v>
      </c>
      <c r="R2506" s="6" t="s">
        <v>24632</v>
      </c>
      <c r="S2506" s="2" t="s">
        <v>20374</v>
      </c>
      <c r="T2506" s="2" t="s">
        <v>24633</v>
      </c>
      <c r="U2506" s="11" t="str">
        <f>L2506&amp;M2506&amp;N2506&amp;O2506&amp;P2506&amp;Q2506&amp;R2506&amp;S2506&amp;T2506</f>
        <v>美版.超声刀.面部提升.全脸+颈部 .（5.0 Plus）</v>
      </c>
      <c r="V2506" s="6" t="s">
        <v>20489</v>
      </c>
      <c r="W2506" s="6"/>
      <c r="X2506" s="6"/>
      <c r="Y2506" s="6"/>
    </row>
    <row r="2507" spans="1:25" s="2" customFormat="1">
      <c r="A2507" s="6" t="s">
        <v>9627</v>
      </c>
      <c r="B2507" s="6" t="s">
        <v>222</v>
      </c>
      <c r="C2507" s="7">
        <v>5443695</v>
      </c>
      <c r="D2507" s="6" t="s">
        <v>24627</v>
      </c>
      <c r="E2507" s="6" t="s">
        <v>24628</v>
      </c>
      <c r="F2507" s="6" t="s">
        <v>20372</v>
      </c>
      <c r="G2507" s="6" t="s">
        <v>17486</v>
      </c>
      <c r="H2507" s="6" t="s">
        <v>20489</v>
      </c>
      <c r="I2507" s="6">
        <v>3</v>
      </c>
      <c r="J2507" s="6">
        <v>336491</v>
      </c>
      <c r="K2507" s="6" t="s">
        <v>24634</v>
      </c>
      <c r="L2507" s="2" t="s">
        <v>23969</v>
      </c>
      <c r="M2507" s="2" t="s">
        <v>20374</v>
      </c>
      <c r="N2507" s="6" t="s">
        <v>20489</v>
      </c>
      <c r="O2507" s="2" t="s">
        <v>20374</v>
      </c>
      <c r="P2507" s="6" t="s">
        <v>17486</v>
      </c>
      <c r="Q2507" s="2" t="s">
        <v>20374</v>
      </c>
      <c r="R2507" s="6" t="s">
        <v>24632</v>
      </c>
      <c r="S2507" s="2" t="s">
        <v>20374</v>
      </c>
      <c r="T2507" s="2" t="s">
        <v>24635</v>
      </c>
      <c r="U2507" s="11" t="str">
        <f>L2507&amp;M2507&amp;N2507&amp;O2507&amp;P2507&amp;Q2507&amp;R2507&amp;S2507&amp;T2507</f>
        <v>美版.超声刀.面部提升.全脸+颈部 .（Amplify）</v>
      </c>
      <c r="V2507" s="6" t="s">
        <v>20489</v>
      </c>
      <c r="W2507" s="6"/>
      <c r="X2507" s="6"/>
      <c r="Y2507" s="6"/>
    </row>
    <row r="2508" spans="1:25" s="2" customFormat="1">
      <c r="A2508" s="6" t="s">
        <v>9627</v>
      </c>
      <c r="B2508" s="6" t="s">
        <v>222</v>
      </c>
      <c r="C2508" s="7">
        <v>5756070</v>
      </c>
      <c r="D2508" s="6" t="s">
        <v>24636</v>
      </c>
      <c r="E2508" s="6" t="s">
        <v>24637</v>
      </c>
      <c r="F2508" s="6" t="s">
        <v>20372</v>
      </c>
      <c r="G2508" s="6" t="s">
        <v>17486</v>
      </c>
      <c r="H2508" s="6" t="s">
        <v>20489</v>
      </c>
      <c r="I2508" s="6">
        <v>4</v>
      </c>
      <c r="J2508" s="6">
        <v>164318</v>
      </c>
      <c r="K2508" s="6" t="s">
        <v>24638</v>
      </c>
      <c r="L2508" s="2" t="s">
        <v>23969</v>
      </c>
      <c r="M2508" s="2" t="s">
        <v>20374</v>
      </c>
      <c r="N2508" s="6" t="s">
        <v>20489</v>
      </c>
      <c r="O2508" s="2" t="s">
        <v>20374</v>
      </c>
      <c r="P2508" s="6" t="s">
        <v>17486</v>
      </c>
      <c r="Q2508" s="2" t="s">
        <v>20374</v>
      </c>
      <c r="R2508" s="6" t="s">
        <v>24638</v>
      </c>
      <c r="S2508" s="2" t="s">
        <v>20374</v>
      </c>
      <c r="U2508" s="11" t="str">
        <f t="shared" ref="U2508:U2511" si="289">L2508&amp;M2508&amp;N2508&amp;O2508&amp;P2508&amp;Q2508&amp;R2508</f>
        <v>美版.超声刀.面部提升.HIFU速拉提下颌缘</v>
      </c>
      <c r="V2508" s="6" t="s">
        <v>20489</v>
      </c>
      <c r="W2508" s="6"/>
      <c r="X2508" s="6"/>
      <c r="Y2508" s="6"/>
    </row>
    <row r="2509" spans="1:25" s="2" customFormat="1">
      <c r="A2509" s="6" t="s">
        <v>9627</v>
      </c>
      <c r="B2509" s="6" t="s">
        <v>222</v>
      </c>
      <c r="C2509" s="7">
        <v>5756070</v>
      </c>
      <c r="D2509" s="6" t="s">
        <v>24636</v>
      </c>
      <c r="E2509" s="6" t="s">
        <v>24637</v>
      </c>
      <c r="F2509" s="6" t="s">
        <v>20372</v>
      </c>
      <c r="G2509" s="6" t="s">
        <v>17486</v>
      </c>
      <c r="H2509" s="6" t="s">
        <v>20489</v>
      </c>
      <c r="I2509" s="6">
        <v>4</v>
      </c>
      <c r="J2509" s="6">
        <v>164319</v>
      </c>
      <c r="K2509" s="6" t="s">
        <v>24639</v>
      </c>
      <c r="L2509" s="2" t="s">
        <v>23969</v>
      </c>
      <c r="M2509" s="2" t="s">
        <v>20374</v>
      </c>
      <c r="N2509" s="6" t="s">
        <v>20489</v>
      </c>
      <c r="O2509" s="2" t="s">
        <v>20374</v>
      </c>
      <c r="P2509" s="6" t="s">
        <v>17486</v>
      </c>
      <c r="Q2509" s="2" t="s">
        <v>20374</v>
      </c>
      <c r="R2509" s="6" t="s">
        <v>24639</v>
      </c>
      <c r="S2509" s="2" t="s">
        <v>20374</v>
      </c>
      <c r="U2509" s="11" t="str">
        <f t="shared" si="289"/>
        <v>美版.超声刀.面部提升.HIFU速拉提颈部抗衰</v>
      </c>
      <c r="V2509" s="6" t="s">
        <v>20489</v>
      </c>
      <c r="W2509" s="6"/>
      <c r="X2509" s="6"/>
      <c r="Y2509" s="6"/>
    </row>
    <row r="2510" spans="1:25" s="2" customFormat="1">
      <c r="A2510" s="6" t="s">
        <v>9627</v>
      </c>
      <c r="B2510" s="6" t="s">
        <v>222</v>
      </c>
      <c r="C2510" s="7">
        <v>5756070</v>
      </c>
      <c r="D2510" s="6" t="s">
        <v>24636</v>
      </c>
      <c r="E2510" s="6" t="s">
        <v>24637</v>
      </c>
      <c r="F2510" s="6" t="s">
        <v>20372</v>
      </c>
      <c r="G2510" s="6" t="s">
        <v>17486</v>
      </c>
      <c r="H2510" s="6" t="s">
        <v>20489</v>
      </c>
      <c r="I2510" s="6">
        <v>4</v>
      </c>
      <c r="J2510" s="6">
        <v>164320</v>
      </c>
      <c r="K2510" s="6" t="s">
        <v>24640</v>
      </c>
      <c r="L2510" s="2" t="s">
        <v>23969</v>
      </c>
      <c r="M2510" s="2" t="s">
        <v>20374</v>
      </c>
      <c r="N2510" s="6" t="s">
        <v>20489</v>
      </c>
      <c r="O2510" s="2" t="s">
        <v>20374</v>
      </c>
      <c r="P2510" s="6" t="s">
        <v>17486</v>
      </c>
      <c r="Q2510" s="2" t="s">
        <v>20374</v>
      </c>
      <c r="R2510" s="6" t="s">
        <v>24641</v>
      </c>
      <c r="S2510" s="2" t="s">
        <v>20374</v>
      </c>
      <c r="U2510" s="11" t="str">
        <f t="shared" si="289"/>
        <v>美版.超声刀.面部提升.HIFU速拉提全面部</v>
      </c>
      <c r="V2510" s="6" t="s">
        <v>20489</v>
      </c>
      <c r="W2510" s="6"/>
      <c r="X2510" s="6"/>
      <c r="Y2510" s="6"/>
    </row>
    <row r="2511" spans="1:25" s="2" customFormat="1">
      <c r="A2511" s="6" t="s">
        <v>9627</v>
      </c>
      <c r="B2511" s="6" t="s">
        <v>222</v>
      </c>
      <c r="C2511" s="7">
        <v>5756070</v>
      </c>
      <c r="D2511" s="6" t="s">
        <v>24636</v>
      </c>
      <c r="E2511" s="6" t="s">
        <v>24637</v>
      </c>
      <c r="F2511" s="6" t="s">
        <v>20372</v>
      </c>
      <c r="G2511" s="6" t="s">
        <v>17486</v>
      </c>
      <c r="H2511" s="6" t="s">
        <v>20489</v>
      </c>
      <c r="I2511" s="6">
        <v>4</v>
      </c>
      <c r="J2511" s="6">
        <v>293948</v>
      </c>
      <c r="K2511" s="6" t="s">
        <v>24642</v>
      </c>
      <c r="L2511" s="2" t="s">
        <v>23969</v>
      </c>
      <c r="M2511" s="2" t="s">
        <v>20374</v>
      </c>
      <c r="N2511" s="6" t="s">
        <v>20489</v>
      </c>
      <c r="O2511" s="2" t="s">
        <v>20374</v>
      </c>
      <c r="P2511" s="6" t="s">
        <v>17486</v>
      </c>
      <c r="Q2511" s="2" t="s">
        <v>20374</v>
      </c>
      <c r="R2511" s="6" t="s">
        <v>24642</v>
      </c>
      <c r="S2511" s="2" t="s">
        <v>20374</v>
      </c>
      <c r="U2511" s="11" t="str">
        <f t="shared" si="289"/>
        <v>美版.超声刀.面部提升.HIFU速拉提面颈部套餐</v>
      </c>
      <c r="V2511" s="6" t="s">
        <v>20489</v>
      </c>
      <c r="W2511" s="6"/>
      <c r="X2511" s="6"/>
      <c r="Y2511" s="6"/>
    </row>
    <row r="2512" spans="1:25" s="2" customFormat="1">
      <c r="A2512" s="6" t="s">
        <v>9627</v>
      </c>
      <c r="B2512" s="6" t="s">
        <v>222</v>
      </c>
      <c r="C2512" s="7">
        <v>5774747</v>
      </c>
      <c r="D2512" s="6" t="s">
        <v>24643</v>
      </c>
      <c r="E2512" s="6" t="s">
        <v>24644</v>
      </c>
      <c r="F2512" s="6" t="s">
        <v>20372</v>
      </c>
      <c r="G2512" s="6" t="s">
        <v>17486</v>
      </c>
      <c r="H2512" s="6" t="s">
        <v>20489</v>
      </c>
      <c r="I2512" s="6">
        <v>5</v>
      </c>
      <c r="J2512" s="6">
        <v>242018</v>
      </c>
      <c r="K2512" s="6" t="s">
        <v>24645</v>
      </c>
      <c r="L2512" s="2" t="s">
        <v>23969</v>
      </c>
      <c r="M2512" s="2" t="s">
        <v>20374</v>
      </c>
      <c r="N2512" s="6" t="s">
        <v>20489</v>
      </c>
      <c r="O2512" s="2" t="s">
        <v>20374</v>
      </c>
      <c r="P2512" s="6" t="s">
        <v>17486</v>
      </c>
      <c r="Q2512" s="2" t="s">
        <v>20374</v>
      </c>
      <c r="R2512" s="6" t="s">
        <v>24646</v>
      </c>
      <c r="U2512" s="11" t="str">
        <f t="shared" ref="U2512:U2516" si="290">L2512&amp;M2512&amp;N2512&amp;O2512&amp;P2512&amp;Q2512&amp;R2512&amp;S2512&amp;T2512</f>
        <v>美版.超声刀.面部提升.美版超声刀1次+热玛吉1次</v>
      </c>
      <c r="V2512" s="6" t="s">
        <v>20489</v>
      </c>
      <c r="W2512" s="6"/>
      <c r="X2512" s="6"/>
      <c r="Y2512" s="6"/>
    </row>
    <row r="2513" spans="1:25" s="2" customFormat="1">
      <c r="A2513" s="6" t="s">
        <v>9627</v>
      </c>
      <c r="B2513" s="6" t="s">
        <v>222</v>
      </c>
      <c r="C2513" s="7">
        <v>5774747</v>
      </c>
      <c r="D2513" s="6" t="s">
        <v>24643</v>
      </c>
      <c r="E2513" s="6" t="s">
        <v>24644</v>
      </c>
      <c r="F2513" s="6" t="s">
        <v>20372</v>
      </c>
      <c r="G2513" s="6" t="s">
        <v>17486</v>
      </c>
      <c r="H2513" s="6" t="s">
        <v>20489</v>
      </c>
      <c r="I2513" s="6">
        <v>5</v>
      </c>
      <c r="J2513" s="6">
        <v>227324</v>
      </c>
      <c r="K2513" s="6" t="s">
        <v>24647</v>
      </c>
      <c r="L2513" s="2" t="s">
        <v>23969</v>
      </c>
      <c r="M2513" s="2" t="s">
        <v>20374</v>
      </c>
      <c r="N2513" s="6" t="s">
        <v>20489</v>
      </c>
      <c r="O2513" s="2" t="s">
        <v>20374</v>
      </c>
      <c r="P2513" s="6" t="s">
        <v>17486</v>
      </c>
      <c r="Q2513" s="2" t="s">
        <v>20374</v>
      </c>
      <c r="R2513" s="6" t="s">
        <v>24647</v>
      </c>
      <c r="S2513" s="2" t="s">
        <v>20374</v>
      </c>
      <c r="U2513" s="11" t="str">
        <f t="shared" ref="U2513:U2517" si="291">L2513&amp;M2513&amp;N2513&amp;O2513&amp;P2513&amp;Q2513&amp;R2513</f>
        <v>美版.超声刀.面部提升.超声刀（全脸）+晶纯焕肤5次</v>
      </c>
      <c r="V2513" s="6" t="s">
        <v>20489</v>
      </c>
      <c r="W2513" s="6"/>
      <c r="X2513" s="6"/>
      <c r="Y2513" s="6"/>
    </row>
    <row r="2514" spans="1:25" s="2" customFormat="1">
      <c r="A2514" s="6" t="s">
        <v>9627</v>
      </c>
      <c r="B2514" s="6" t="s">
        <v>222</v>
      </c>
      <c r="C2514" s="7">
        <v>5834033</v>
      </c>
      <c r="D2514" s="6" t="s">
        <v>24648</v>
      </c>
      <c r="E2514" s="6" t="s">
        <v>24649</v>
      </c>
      <c r="F2514" s="6" t="s">
        <v>20372</v>
      </c>
      <c r="G2514" s="6" t="s">
        <v>17486</v>
      </c>
      <c r="H2514" s="6" t="s">
        <v>20489</v>
      </c>
      <c r="I2514" s="6">
        <v>6</v>
      </c>
      <c r="J2514" s="6">
        <v>428977</v>
      </c>
      <c r="K2514" s="6" t="s">
        <v>24650</v>
      </c>
      <c r="L2514" s="2" t="s">
        <v>23969</v>
      </c>
      <c r="M2514" s="2" t="s">
        <v>20374</v>
      </c>
      <c r="N2514" s="6" t="s">
        <v>20489</v>
      </c>
      <c r="O2514" s="2" t="s">
        <v>20374</v>
      </c>
      <c r="P2514" s="6" t="s">
        <v>17486</v>
      </c>
      <c r="Q2514" s="2" t="s">
        <v>20374</v>
      </c>
      <c r="R2514" s="6" t="s">
        <v>24651</v>
      </c>
      <c r="S2514" s="2" t="s">
        <v>20374</v>
      </c>
      <c r="U2514" s="11" t="str">
        <f t="shared" si="291"/>
        <v>美版.超声刀.面部提升.全脸+天鹅颈16个部位送补水季卡</v>
      </c>
      <c r="V2514" s="6" t="s">
        <v>20489</v>
      </c>
      <c r="W2514" s="6"/>
      <c r="X2514" s="6"/>
      <c r="Y2514" s="6"/>
    </row>
    <row r="2515" spans="1:25" s="2" customFormat="1">
      <c r="A2515" s="6" t="s">
        <v>9627</v>
      </c>
      <c r="B2515" s="6" t="s">
        <v>222</v>
      </c>
      <c r="C2515" s="7">
        <v>5834033</v>
      </c>
      <c r="D2515" s="6" t="s">
        <v>24648</v>
      </c>
      <c r="E2515" s="6" t="s">
        <v>24649</v>
      </c>
      <c r="F2515" s="6" t="s">
        <v>20372</v>
      </c>
      <c r="G2515" s="6" t="s">
        <v>17486</v>
      </c>
      <c r="H2515" s="6" t="s">
        <v>20489</v>
      </c>
      <c r="I2515" s="6">
        <v>6</v>
      </c>
      <c r="J2515" s="6">
        <v>428974</v>
      </c>
      <c r="K2515" s="6" t="s">
        <v>24652</v>
      </c>
      <c r="L2515" s="2" t="s">
        <v>23969</v>
      </c>
      <c r="M2515" s="2" t="s">
        <v>20374</v>
      </c>
      <c r="N2515" s="6" t="s">
        <v>20489</v>
      </c>
      <c r="O2515" s="2" t="s">
        <v>20374</v>
      </c>
      <c r="P2515" s="6" t="s">
        <v>17486</v>
      </c>
      <c r="Q2515" s="2" t="s">
        <v>20374</v>
      </c>
      <c r="R2515" s="6" t="s">
        <v>2211</v>
      </c>
      <c r="S2515" s="2" t="s">
        <v>20374</v>
      </c>
      <c r="T2515" s="2" t="s">
        <v>194</v>
      </c>
      <c r="U2515" s="11" t="str">
        <f t="shared" si="290"/>
        <v>美版.超声刀.面部提升.单部位.不限购</v>
      </c>
      <c r="V2515" s="6" t="s">
        <v>20489</v>
      </c>
      <c r="W2515" s="6"/>
      <c r="X2515" s="6"/>
      <c r="Y2515" s="6"/>
    </row>
    <row r="2516" spans="1:25" s="2" customFormat="1">
      <c r="A2516" s="6" t="s">
        <v>9627</v>
      </c>
      <c r="B2516" s="6" t="s">
        <v>222</v>
      </c>
      <c r="C2516" s="7">
        <v>5834033</v>
      </c>
      <c r="D2516" s="6" t="s">
        <v>24648</v>
      </c>
      <c r="E2516" s="6" t="s">
        <v>24649</v>
      </c>
      <c r="F2516" s="6" t="s">
        <v>20372</v>
      </c>
      <c r="G2516" s="6" t="s">
        <v>17486</v>
      </c>
      <c r="H2516" s="6" t="s">
        <v>20489</v>
      </c>
      <c r="I2516" s="6">
        <v>6</v>
      </c>
      <c r="J2516" s="6">
        <v>428973</v>
      </c>
      <c r="K2516" s="6" t="s">
        <v>24653</v>
      </c>
      <c r="L2516" s="2" t="s">
        <v>23969</v>
      </c>
      <c r="M2516" s="2" t="s">
        <v>20374</v>
      </c>
      <c r="N2516" s="6" t="s">
        <v>20489</v>
      </c>
      <c r="O2516" s="2" t="s">
        <v>20374</v>
      </c>
      <c r="P2516" s="6" t="s">
        <v>17486</v>
      </c>
      <c r="Q2516" s="2" t="s">
        <v>20374</v>
      </c>
      <c r="R2516" s="6" t="s">
        <v>2211</v>
      </c>
      <c r="S2516" s="2" t="s">
        <v>20374</v>
      </c>
      <c r="T2516" s="2" t="s">
        <v>24654</v>
      </c>
      <c r="U2516" s="11" t="str">
        <f t="shared" si="290"/>
        <v>美版.超声刀.面部提升.单部位.新客首单</v>
      </c>
      <c r="V2516" s="6" t="s">
        <v>20489</v>
      </c>
      <c r="W2516" s="6"/>
      <c r="X2516" s="6"/>
      <c r="Y2516" s="6"/>
    </row>
    <row r="2517" spans="1:25" s="2" customFormat="1">
      <c r="A2517" s="6" t="s">
        <v>9627</v>
      </c>
      <c r="B2517" s="6" t="s">
        <v>222</v>
      </c>
      <c r="C2517" s="7">
        <v>5834033</v>
      </c>
      <c r="D2517" s="6" t="s">
        <v>24648</v>
      </c>
      <c r="E2517" s="6" t="s">
        <v>24649</v>
      </c>
      <c r="F2517" s="6" t="s">
        <v>20372</v>
      </c>
      <c r="G2517" s="6" t="s">
        <v>17486</v>
      </c>
      <c r="H2517" s="6" t="s">
        <v>20489</v>
      </c>
      <c r="I2517" s="6">
        <v>6</v>
      </c>
      <c r="J2517" s="6">
        <v>428975</v>
      </c>
      <c r="K2517" s="6" t="s">
        <v>24655</v>
      </c>
      <c r="L2517" s="2" t="s">
        <v>23969</v>
      </c>
      <c r="M2517" s="2" t="s">
        <v>20374</v>
      </c>
      <c r="N2517" s="6" t="s">
        <v>20489</v>
      </c>
      <c r="O2517" s="2" t="s">
        <v>20374</v>
      </c>
      <c r="P2517" s="6" t="s">
        <v>17486</v>
      </c>
      <c r="Q2517" s="2" t="s">
        <v>20374</v>
      </c>
      <c r="R2517" s="6" t="s">
        <v>24656</v>
      </c>
      <c r="S2517" s="2" t="s">
        <v>20374</v>
      </c>
      <c r="U2517" s="11" t="str">
        <f t="shared" si="291"/>
        <v>美版.超声刀.面部提升.三点定位（6个部位 全脸提拉）</v>
      </c>
      <c r="V2517" s="6" t="s">
        <v>20489</v>
      </c>
      <c r="W2517" s="6"/>
      <c r="X2517" s="6"/>
      <c r="Y2517" s="6"/>
    </row>
    <row r="2518" spans="1:25" s="2" customFormat="1">
      <c r="A2518" s="6" t="s">
        <v>9627</v>
      </c>
      <c r="B2518" s="6" t="s">
        <v>222</v>
      </c>
      <c r="C2518" s="7">
        <v>5834033</v>
      </c>
      <c r="D2518" s="6" t="s">
        <v>24648</v>
      </c>
      <c r="E2518" s="6" t="s">
        <v>24649</v>
      </c>
      <c r="F2518" s="6" t="s">
        <v>20372</v>
      </c>
      <c r="G2518" s="6" t="s">
        <v>17486</v>
      </c>
      <c r="H2518" s="6" t="s">
        <v>20489</v>
      </c>
      <c r="I2518" s="6">
        <v>6</v>
      </c>
      <c r="J2518" s="6">
        <v>428976</v>
      </c>
      <c r="K2518" s="6" t="s">
        <v>24657</v>
      </c>
      <c r="L2518" s="2" t="s">
        <v>23969</v>
      </c>
      <c r="M2518" s="2" t="s">
        <v>20374</v>
      </c>
      <c r="N2518" s="6" t="s">
        <v>20489</v>
      </c>
      <c r="O2518" s="2" t="s">
        <v>20374</v>
      </c>
      <c r="P2518" s="6" t="s">
        <v>17486</v>
      </c>
      <c r="Q2518" s="2" t="s">
        <v>20374</v>
      </c>
      <c r="R2518" s="6" t="s">
        <v>24658</v>
      </c>
      <c r="U2518" s="11" t="str">
        <f t="shared" ref="U2518:U2520" si="292">L2518&amp;M2518&amp;N2518&amp;O2518&amp;P2518&amp;Q2518&amp;R2518&amp;S2518&amp;T2518</f>
        <v>美版.超声刀.面部提升.（12个部位） 送补水月卡</v>
      </c>
      <c r="V2518" s="6" t="s">
        <v>20489</v>
      </c>
      <c r="W2518" s="6"/>
      <c r="X2518" s="6"/>
      <c r="Y2518" s="6"/>
    </row>
    <row r="2519" spans="1:25" s="2" customFormat="1">
      <c r="A2519" s="6" t="s">
        <v>9627</v>
      </c>
      <c r="B2519" s="6" t="s">
        <v>222</v>
      </c>
      <c r="C2519" s="7">
        <v>5066491</v>
      </c>
      <c r="D2519" s="6" t="s">
        <v>24659</v>
      </c>
      <c r="E2519" s="6" t="s">
        <v>24660</v>
      </c>
      <c r="F2519" s="6" t="s">
        <v>20372</v>
      </c>
      <c r="G2519" s="6" t="s">
        <v>17486</v>
      </c>
      <c r="H2519" s="6" t="s">
        <v>20489</v>
      </c>
      <c r="I2519" s="6">
        <v>7</v>
      </c>
      <c r="J2519" s="6">
        <v>344376</v>
      </c>
      <c r="K2519" s="6" t="s">
        <v>24661</v>
      </c>
      <c r="L2519" s="2" t="s">
        <v>23969</v>
      </c>
      <c r="M2519" s="2" t="s">
        <v>20374</v>
      </c>
      <c r="N2519" s="6" t="s">
        <v>20489</v>
      </c>
      <c r="O2519" s="2" t="s">
        <v>20374</v>
      </c>
      <c r="P2519" s="6" t="s">
        <v>17486</v>
      </c>
      <c r="Q2519" s="2" t="s">
        <v>20374</v>
      </c>
      <c r="R2519" s="6" t="s">
        <v>24662</v>
      </c>
      <c r="U2519" s="11" t="str">
        <f t="shared" si="292"/>
        <v>美版.超声刀.面部提升.全面部含眼周（不限购）</v>
      </c>
      <c r="V2519" s="6" t="s">
        <v>20489</v>
      </c>
      <c r="W2519" s="6"/>
      <c r="X2519" s="6"/>
      <c r="Y2519" s="6"/>
    </row>
    <row r="2520" spans="1:25" s="2" customFormat="1">
      <c r="A2520" s="6" t="s">
        <v>9627</v>
      </c>
      <c r="B2520" s="6" t="s">
        <v>222</v>
      </c>
      <c r="C2520" s="7">
        <v>5066491</v>
      </c>
      <c r="D2520" s="6" t="s">
        <v>24659</v>
      </c>
      <c r="E2520" s="6" t="s">
        <v>24660</v>
      </c>
      <c r="F2520" s="6" t="s">
        <v>20372</v>
      </c>
      <c r="G2520" s="6" t="s">
        <v>17486</v>
      </c>
      <c r="H2520" s="6" t="s">
        <v>20489</v>
      </c>
      <c r="I2520" s="6">
        <v>7</v>
      </c>
      <c r="J2520" s="6">
        <v>27135</v>
      </c>
      <c r="K2520" s="6" t="s">
        <v>24663</v>
      </c>
      <c r="L2520" s="2" t="s">
        <v>23969</v>
      </c>
      <c r="M2520" s="2" t="s">
        <v>20374</v>
      </c>
      <c r="N2520" s="6" t="s">
        <v>20489</v>
      </c>
      <c r="O2520" s="2" t="s">
        <v>20374</v>
      </c>
      <c r="P2520" s="6" t="s">
        <v>17486</v>
      </c>
      <c r="Q2520" s="2" t="s">
        <v>20374</v>
      </c>
      <c r="R2520" s="6" t="s">
        <v>24664</v>
      </c>
      <c r="U2520" s="11" t="str">
        <f t="shared" si="292"/>
        <v>美版.超声刀.面部提升.全面部含眼周（每天限5名）</v>
      </c>
      <c r="V2520" s="6" t="s">
        <v>20489</v>
      </c>
      <c r="W2520" s="6"/>
      <c r="X2520" s="6"/>
      <c r="Y2520" s="6"/>
    </row>
    <row r="2521" spans="1:25" s="2" customFormat="1">
      <c r="A2521" s="6" t="s">
        <v>9627</v>
      </c>
      <c r="B2521" s="6" t="s">
        <v>222</v>
      </c>
      <c r="C2521" s="7">
        <v>5817281</v>
      </c>
      <c r="D2521" s="6" t="s">
        <v>24665</v>
      </c>
      <c r="E2521" s="6" t="s">
        <v>24666</v>
      </c>
      <c r="F2521" s="6" t="s">
        <v>20372</v>
      </c>
      <c r="G2521" s="6" t="s">
        <v>17486</v>
      </c>
      <c r="H2521" s="6" t="s">
        <v>20489</v>
      </c>
      <c r="I2521" s="6">
        <v>8</v>
      </c>
      <c r="J2521" s="6">
        <v>439594</v>
      </c>
      <c r="K2521" s="6" t="s">
        <v>24667</v>
      </c>
      <c r="L2521" s="2" t="s">
        <v>23969</v>
      </c>
      <c r="M2521" s="2" t="s">
        <v>20374</v>
      </c>
      <c r="N2521" s="6" t="s">
        <v>20489</v>
      </c>
      <c r="O2521" s="2" t="s">
        <v>20374</v>
      </c>
      <c r="P2521" s="6" t="s">
        <v>17486</v>
      </c>
      <c r="Q2521" s="2" t="s">
        <v>20374</v>
      </c>
      <c r="R2521" s="6" t="s">
        <v>24668</v>
      </c>
      <c r="S2521" s="2" t="s">
        <v>20374</v>
      </c>
      <c r="U2521" s="11" t="str">
        <f>L2521&amp;M2521&amp;N2521&amp;O2521&amp;P2521&amp;Q2521&amp;R2521</f>
        <v>美版.超声刀.面部提升.（赠送无针水光一支）</v>
      </c>
      <c r="V2521" s="6" t="s">
        <v>20489</v>
      </c>
      <c r="W2521" s="6"/>
      <c r="X2521" s="6"/>
      <c r="Y2521" s="6"/>
    </row>
    <row r="2522" spans="1:25" s="2" customFormat="1">
      <c r="A2522" s="6" t="s">
        <v>9627</v>
      </c>
      <c r="B2522" s="6" t="s">
        <v>222</v>
      </c>
      <c r="C2522" s="7">
        <v>5817281</v>
      </c>
      <c r="D2522" s="6" t="s">
        <v>24665</v>
      </c>
      <c r="E2522" s="6" t="s">
        <v>24666</v>
      </c>
      <c r="F2522" s="6" t="s">
        <v>20372</v>
      </c>
      <c r="G2522" s="6" t="s">
        <v>17486</v>
      </c>
      <c r="H2522" s="6" t="s">
        <v>20489</v>
      </c>
      <c r="I2522" s="6">
        <v>8</v>
      </c>
      <c r="J2522" s="6">
        <v>366755</v>
      </c>
      <c r="K2522" s="6" t="s">
        <v>20976</v>
      </c>
      <c r="L2522" s="2" t="s">
        <v>23969</v>
      </c>
      <c r="M2522" s="2" t="s">
        <v>20374</v>
      </c>
      <c r="N2522" s="6" t="s">
        <v>20489</v>
      </c>
      <c r="O2522" s="2" t="s">
        <v>20374</v>
      </c>
      <c r="P2522" s="6" t="s">
        <v>17486</v>
      </c>
      <c r="Q2522" s="2" t="s">
        <v>20374</v>
      </c>
      <c r="R2522" s="6"/>
      <c r="S2522" s="2" t="s">
        <v>20374</v>
      </c>
      <c r="U2522" s="11" t="str">
        <f>L2522&amp;M2522&amp;N2522&amp;O2522&amp;P2522</f>
        <v>美版.超声刀.面部提升</v>
      </c>
      <c r="V2522" s="6" t="s">
        <v>20489</v>
      </c>
      <c r="W2522" s="6"/>
      <c r="X2522" s="6"/>
      <c r="Y2522" s="6"/>
    </row>
    <row r="2523" spans="1:25" s="2" customFormat="1">
      <c r="A2523" s="6" t="s">
        <v>9627</v>
      </c>
      <c r="B2523" s="6" t="s">
        <v>222</v>
      </c>
      <c r="C2523" s="7">
        <v>5817281</v>
      </c>
      <c r="D2523" s="6" t="s">
        <v>24665</v>
      </c>
      <c r="E2523" s="6" t="s">
        <v>24666</v>
      </c>
      <c r="F2523" s="6" t="s">
        <v>20372</v>
      </c>
      <c r="G2523" s="6" t="s">
        <v>17486</v>
      </c>
      <c r="H2523" s="6" t="s">
        <v>20489</v>
      </c>
      <c r="I2523" s="6">
        <v>8</v>
      </c>
      <c r="J2523" s="6">
        <v>439593</v>
      </c>
      <c r="K2523" s="6" t="s">
        <v>20976</v>
      </c>
      <c r="L2523" s="2" t="s">
        <v>23969</v>
      </c>
      <c r="M2523" s="2" t="s">
        <v>20374</v>
      </c>
      <c r="N2523" s="6" t="s">
        <v>20489</v>
      </c>
      <c r="O2523" s="2" t="s">
        <v>20374</v>
      </c>
      <c r="P2523" s="6" t="s">
        <v>17486</v>
      </c>
      <c r="Q2523" s="2" t="s">
        <v>20374</v>
      </c>
      <c r="R2523" s="6"/>
      <c r="S2523" s="2" t="s">
        <v>20374</v>
      </c>
      <c r="U2523" s="11" t="str">
        <f>L2523&amp;M2523&amp;N2523&amp;O2523&amp;P2523</f>
        <v>美版.超声刀.面部提升</v>
      </c>
      <c r="V2523" s="6" t="s">
        <v>20489</v>
      </c>
      <c r="W2523" s="6"/>
      <c r="X2523" s="6"/>
      <c r="Y2523" s="6"/>
    </row>
    <row r="2524" spans="1:25" s="2" customFormat="1">
      <c r="A2524" s="6" t="s">
        <v>9627</v>
      </c>
      <c r="B2524" s="6" t="s">
        <v>222</v>
      </c>
      <c r="C2524" s="7">
        <v>5751875</v>
      </c>
      <c r="D2524" s="6" t="s">
        <v>24669</v>
      </c>
      <c r="E2524" s="6" t="s">
        <v>24670</v>
      </c>
      <c r="F2524" s="6" t="s">
        <v>20372</v>
      </c>
      <c r="G2524" s="6" t="s">
        <v>17486</v>
      </c>
      <c r="H2524" s="6" t="s">
        <v>20489</v>
      </c>
      <c r="I2524" s="6">
        <v>9</v>
      </c>
      <c r="J2524" s="6">
        <v>353187</v>
      </c>
      <c r="K2524" s="6" t="s">
        <v>24671</v>
      </c>
      <c r="L2524" s="2" t="s">
        <v>23969</v>
      </c>
      <c r="M2524" s="2" t="s">
        <v>20374</v>
      </c>
      <c r="N2524" s="6" t="s">
        <v>20489</v>
      </c>
      <c r="O2524" s="2" t="s">
        <v>20374</v>
      </c>
      <c r="P2524" s="6" t="s">
        <v>17486</v>
      </c>
      <c r="Q2524" s="2" t="s">
        <v>20374</v>
      </c>
      <c r="R2524" s="6" t="s">
        <v>24672</v>
      </c>
      <c r="S2524" s="2" t="s">
        <v>20374</v>
      </c>
      <c r="T2524" s="2" t="s">
        <v>24673</v>
      </c>
      <c r="U2524" s="11" t="str">
        <f t="shared" ref="U2524:U2529" si="293">L2524&amp;M2524&amp;N2524&amp;O2524&amp;P2524&amp;Q2524&amp;R2524&amp;S2524&amp;T2524</f>
        <v>美版.超声刀.面部提升. 全面部提拉1次.雅光超声时光系统</v>
      </c>
      <c r="V2524" s="6" t="s">
        <v>20489</v>
      </c>
      <c r="W2524" s="6"/>
      <c r="X2524" s="6"/>
      <c r="Y2524" s="6"/>
    </row>
    <row r="2525" spans="1:25" s="2" customFormat="1">
      <c r="A2525" s="6" t="s">
        <v>9627</v>
      </c>
      <c r="B2525" s="6" t="s">
        <v>222</v>
      </c>
      <c r="C2525" s="7">
        <v>5751875</v>
      </c>
      <c r="D2525" s="6" t="s">
        <v>24669</v>
      </c>
      <c r="E2525" s="6" t="s">
        <v>24670</v>
      </c>
      <c r="F2525" s="6" t="s">
        <v>20372</v>
      </c>
      <c r="G2525" s="6" t="s">
        <v>17486</v>
      </c>
      <c r="H2525" s="6" t="s">
        <v>20489</v>
      </c>
      <c r="I2525" s="6">
        <v>9</v>
      </c>
      <c r="J2525" s="6">
        <v>388456</v>
      </c>
      <c r="K2525" s="6" t="s">
        <v>24674</v>
      </c>
      <c r="L2525" s="2" t="s">
        <v>23969</v>
      </c>
      <c r="M2525" s="2" t="s">
        <v>20374</v>
      </c>
      <c r="N2525" s="6" t="s">
        <v>20489</v>
      </c>
      <c r="O2525" s="2" t="s">
        <v>20374</v>
      </c>
      <c r="P2525" s="6" t="s">
        <v>17486</v>
      </c>
      <c r="Q2525" s="2" t="s">
        <v>20374</v>
      </c>
      <c r="R2525" s="6" t="s">
        <v>24675</v>
      </c>
      <c r="S2525" s="2" t="s">
        <v>20374</v>
      </c>
      <c r="T2525" s="2" t="s">
        <v>24673</v>
      </c>
      <c r="U2525" s="11" t="str">
        <f t="shared" si="293"/>
        <v>美版.超声刀.面部提升. 面颈部提拉1次.雅光超声时光系统</v>
      </c>
      <c r="V2525" s="6" t="s">
        <v>20489</v>
      </c>
      <c r="W2525" s="6"/>
      <c r="X2525" s="6"/>
      <c r="Y2525" s="6"/>
    </row>
    <row r="2526" spans="1:25" s="2" customFormat="1">
      <c r="A2526" s="6" t="s">
        <v>9627</v>
      </c>
      <c r="B2526" s="6" t="s">
        <v>222</v>
      </c>
      <c r="C2526" s="7">
        <v>5784638</v>
      </c>
      <c r="D2526" s="6" t="s">
        <v>24676</v>
      </c>
      <c r="E2526" s="6" t="s">
        <v>24677</v>
      </c>
      <c r="F2526" s="6" t="s">
        <v>20372</v>
      </c>
      <c r="G2526" s="6" t="s">
        <v>17486</v>
      </c>
      <c r="H2526" s="6" t="s">
        <v>20489</v>
      </c>
      <c r="I2526" s="6">
        <v>10</v>
      </c>
      <c r="J2526" s="6">
        <v>256839</v>
      </c>
      <c r="K2526" s="6" t="s">
        <v>24678</v>
      </c>
      <c r="L2526" s="2" t="s">
        <v>23969</v>
      </c>
      <c r="M2526" s="2" t="s">
        <v>20374</v>
      </c>
      <c r="N2526" s="6" t="s">
        <v>20489</v>
      </c>
      <c r="O2526" s="2" t="s">
        <v>20374</v>
      </c>
      <c r="P2526" s="6" t="s">
        <v>17486</v>
      </c>
      <c r="Q2526" s="2" t="s">
        <v>20374</v>
      </c>
      <c r="R2526" s="6" t="s">
        <v>456</v>
      </c>
      <c r="S2526" s="2" t="s">
        <v>20374</v>
      </c>
      <c r="T2526" s="2" t="s">
        <v>24679</v>
      </c>
      <c r="U2526" s="11" t="str">
        <f t="shared" si="293"/>
        <v>美版.超声刀.面部提升.颈部.【周年庆价】</v>
      </c>
      <c r="V2526" s="6" t="s">
        <v>20489</v>
      </c>
      <c r="W2526" s="6"/>
      <c r="X2526" s="6"/>
      <c r="Y2526" s="6"/>
    </row>
    <row r="2527" spans="1:25" s="2" customFormat="1">
      <c r="A2527" s="6" t="s">
        <v>9627</v>
      </c>
      <c r="B2527" s="6" t="s">
        <v>222</v>
      </c>
      <c r="C2527" s="7">
        <v>5784638</v>
      </c>
      <c r="D2527" s="6" t="s">
        <v>24676</v>
      </c>
      <c r="E2527" s="6" t="s">
        <v>24677</v>
      </c>
      <c r="F2527" s="6" t="s">
        <v>20372</v>
      </c>
      <c r="G2527" s="6" t="s">
        <v>17486</v>
      </c>
      <c r="H2527" s="6" t="s">
        <v>20489</v>
      </c>
      <c r="I2527" s="6">
        <v>10</v>
      </c>
      <c r="J2527" s="6">
        <v>256838</v>
      </c>
      <c r="K2527" s="6" t="s">
        <v>24680</v>
      </c>
      <c r="L2527" s="2" t="s">
        <v>23969</v>
      </c>
      <c r="M2527" s="2" t="s">
        <v>20374</v>
      </c>
      <c r="N2527" s="6" t="s">
        <v>20489</v>
      </c>
      <c r="O2527" s="2" t="s">
        <v>20374</v>
      </c>
      <c r="P2527" s="6" t="s">
        <v>17486</v>
      </c>
      <c r="Q2527" s="2" t="s">
        <v>20374</v>
      </c>
      <c r="R2527" s="6" t="s">
        <v>7663</v>
      </c>
      <c r="S2527" s="2" t="s">
        <v>20374</v>
      </c>
      <c r="T2527" s="2" t="s">
        <v>24679</v>
      </c>
      <c r="U2527" s="11" t="str">
        <f t="shared" si="293"/>
        <v>美版.超声刀.面部提升.面部.【周年庆价】</v>
      </c>
      <c r="V2527" s="6" t="s">
        <v>20489</v>
      </c>
      <c r="W2527" s="6"/>
      <c r="X2527" s="6"/>
      <c r="Y2527" s="6"/>
    </row>
    <row r="2528" spans="1:25" s="2" customFormat="1">
      <c r="A2528" s="6" t="s">
        <v>9627</v>
      </c>
      <c r="B2528" s="6" t="s">
        <v>222</v>
      </c>
      <c r="C2528" s="7">
        <v>5740335</v>
      </c>
      <c r="D2528" s="6" t="s">
        <v>24681</v>
      </c>
      <c r="E2528" s="6" t="s">
        <v>24682</v>
      </c>
      <c r="F2528" s="6" t="s">
        <v>20372</v>
      </c>
      <c r="G2528" s="6" t="s">
        <v>17486</v>
      </c>
      <c r="H2528" s="6" t="s">
        <v>20489</v>
      </c>
      <c r="I2528" s="6">
        <v>11</v>
      </c>
      <c r="J2528" s="6">
        <v>108759</v>
      </c>
      <c r="K2528" s="6" t="s">
        <v>24653</v>
      </c>
      <c r="L2528" s="2" t="s">
        <v>23969</v>
      </c>
      <c r="M2528" s="2" t="s">
        <v>20374</v>
      </c>
      <c r="N2528" s="6" t="s">
        <v>20489</v>
      </c>
      <c r="O2528" s="2" t="s">
        <v>20374</v>
      </c>
      <c r="P2528" s="6" t="s">
        <v>17486</v>
      </c>
      <c r="Q2528" s="2" t="s">
        <v>20374</v>
      </c>
      <c r="R2528" s="6" t="s">
        <v>2211</v>
      </c>
      <c r="S2528" s="2" t="s">
        <v>20374</v>
      </c>
      <c r="T2528" s="2" t="s">
        <v>24683</v>
      </c>
      <c r="U2528" s="11" t="str">
        <f t="shared" si="293"/>
        <v>美版.超声刀.面部提升.单部位.【新客首单】</v>
      </c>
      <c r="V2528" s="6" t="s">
        <v>20489</v>
      </c>
      <c r="W2528" s="6"/>
      <c r="X2528" s="6"/>
      <c r="Y2528" s="6"/>
    </row>
    <row r="2529" spans="1:25" s="2" customFormat="1">
      <c r="A2529" s="6" t="s">
        <v>9627</v>
      </c>
      <c r="B2529" s="6" t="s">
        <v>222</v>
      </c>
      <c r="C2529" s="7">
        <v>5740335</v>
      </c>
      <c r="D2529" s="6" t="s">
        <v>24681</v>
      </c>
      <c r="E2529" s="6" t="s">
        <v>24682</v>
      </c>
      <c r="F2529" s="6" t="s">
        <v>20372</v>
      </c>
      <c r="G2529" s="6" t="s">
        <v>17486</v>
      </c>
      <c r="H2529" s="6" t="s">
        <v>20489</v>
      </c>
      <c r="I2529" s="6">
        <v>11</v>
      </c>
      <c r="J2529" s="6">
        <v>144380</v>
      </c>
      <c r="K2529" s="6" t="s">
        <v>24652</v>
      </c>
      <c r="L2529" s="2" t="s">
        <v>23969</v>
      </c>
      <c r="M2529" s="2" t="s">
        <v>20374</v>
      </c>
      <c r="N2529" s="6" t="s">
        <v>20489</v>
      </c>
      <c r="O2529" s="2" t="s">
        <v>20374</v>
      </c>
      <c r="P2529" s="6" t="s">
        <v>17486</v>
      </c>
      <c r="Q2529" s="2" t="s">
        <v>20374</v>
      </c>
      <c r="R2529" s="6" t="s">
        <v>2211</v>
      </c>
      <c r="S2529" s="2" t="s">
        <v>20374</v>
      </c>
      <c r="T2529" s="2" t="s">
        <v>24684</v>
      </c>
      <c r="U2529" s="11" t="str">
        <f t="shared" si="293"/>
        <v>美版.超声刀.面部提升.单部位.【不限购】</v>
      </c>
      <c r="V2529" s="6" t="s">
        <v>20489</v>
      </c>
      <c r="W2529" s="6"/>
      <c r="X2529" s="6"/>
      <c r="Y2529" s="6"/>
    </row>
    <row r="2530" spans="1:25" s="2" customFormat="1">
      <c r="A2530" s="6" t="s">
        <v>9627</v>
      </c>
      <c r="B2530" s="6" t="s">
        <v>222</v>
      </c>
      <c r="C2530" s="7">
        <v>5740335</v>
      </c>
      <c r="D2530" s="6" t="s">
        <v>24681</v>
      </c>
      <c r="E2530" s="6" t="s">
        <v>24682</v>
      </c>
      <c r="F2530" s="6" t="s">
        <v>20372</v>
      </c>
      <c r="G2530" s="6" t="s">
        <v>17486</v>
      </c>
      <c r="H2530" s="6" t="s">
        <v>20489</v>
      </c>
      <c r="I2530" s="6">
        <v>11</v>
      </c>
      <c r="J2530" s="6">
        <v>144381</v>
      </c>
      <c r="K2530" s="6" t="s">
        <v>24655</v>
      </c>
      <c r="L2530" s="2" t="s">
        <v>23969</v>
      </c>
      <c r="M2530" s="2" t="s">
        <v>20374</v>
      </c>
      <c r="N2530" s="6" t="s">
        <v>20489</v>
      </c>
      <c r="O2530" s="2" t="s">
        <v>20374</v>
      </c>
      <c r="P2530" s="6" t="s">
        <v>17486</v>
      </c>
      <c r="Q2530" s="2" t="s">
        <v>20374</v>
      </c>
      <c r="R2530" s="6" t="s">
        <v>24685</v>
      </c>
      <c r="S2530" s="2" t="s">
        <v>20374</v>
      </c>
      <c r="U2530" s="11" t="str">
        <f t="shared" ref="U2530:U2539" si="294">L2530&amp;M2530&amp;N2530&amp;O2530&amp;P2530&amp;Q2530&amp;R2530</f>
        <v>美版.超声刀.面部提升.三点定位6个部位全脸提拉</v>
      </c>
      <c r="V2530" s="6" t="s">
        <v>20489</v>
      </c>
      <c r="W2530" s="6"/>
      <c r="X2530" s="6"/>
      <c r="Y2530" s="6"/>
    </row>
    <row r="2531" spans="1:25" s="2" customFormat="1">
      <c r="A2531" s="6" t="s">
        <v>9627</v>
      </c>
      <c r="B2531" s="6" t="s">
        <v>222</v>
      </c>
      <c r="C2531" s="7">
        <v>5740335</v>
      </c>
      <c r="D2531" s="6" t="s">
        <v>24681</v>
      </c>
      <c r="E2531" s="6" t="s">
        <v>24682</v>
      </c>
      <c r="F2531" s="6" t="s">
        <v>20372</v>
      </c>
      <c r="G2531" s="6" t="s">
        <v>17486</v>
      </c>
      <c r="H2531" s="6" t="s">
        <v>20489</v>
      </c>
      <c r="I2531" s="6">
        <v>11</v>
      </c>
      <c r="J2531" s="6">
        <v>162300</v>
      </c>
      <c r="K2531" s="6" t="s">
        <v>24686</v>
      </c>
      <c r="L2531" s="2" t="s">
        <v>23969</v>
      </c>
      <c r="M2531" s="2" t="s">
        <v>20374</v>
      </c>
      <c r="N2531" s="6" t="s">
        <v>20489</v>
      </c>
      <c r="O2531" s="2" t="s">
        <v>20374</v>
      </c>
      <c r="P2531" s="6" t="s">
        <v>17486</v>
      </c>
      <c r="Q2531" s="2" t="s">
        <v>20374</v>
      </c>
      <c r="R2531" s="6" t="s">
        <v>24687</v>
      </c>
      <c r="U2531" s="11" t="str">
        <f>L2531&amp;M2531&amp;N2531&amp;O2531&amp;P2531&amp;Q2531&amp;R2531&amp;S2531&amp;T2531</f>
        <v xml:space="preserve">美版.超声刀.面部提升.全脸（12个部位） </v>
      </c>
      <c r="V2531" s="6" t="s">
        <v>20489</v>
      </c>
      <c r="W2531" s="6"/>
      <c r="X2531" s="6"/>
      <c r="Y2531" s="6"/>
    </row>
    <row r="2532" spans="1:25" s="2" customFormat="1">
      <c r="A2532" s="6" t="s">
        <v>9627</v>
      </c>
      <c r="B2532" s="6" t="s">
        <v>222</v>
      </c>
      <c r="C2532" s="7">
        <v>5740335</v>
      </c>
      <c r="D2532" s="6" t="s">
        <v>24681</v>
      </c>
      <c r="E2532" s="6" t="s">
        <v>24682</v>
      </c>
      <c r="F2532" s="6" t="s">
        <v>20372</v>
      </c>
      <c r="G2532" s="6" t="s">
        <v>17486</v>
      </c>
      <c r="H2532" s="6" t="s">
        <v>20489</v>
      </c>
      <c r="I2532" s="6">
        <v>11</v>
      </c>
      <c r="J2532" s="6">
        <v>162301</v>
      </c>
      <c r="K2532" s="6" t="s">
        <v>24650</v>
      </c>
      <c r="L2532" s="2" t="s">
        <v>23969</v>
      </c>
      <c r="M2532" s="2" t="s">
        <v>20374</v>
      </c>
      <c r="N2532" s="6" t="s">
        <v>20489</v>
      </c>
      <c r="O2532" s="2" t="s">
        <v>20374</v>
      </c>
      <c r="P2532" s="6" t="s">
        <v>17486</v>
      </c>
      <c r="Q2532" s="2" t="s">
        <v>20374</v>
      </c>
      <c r="R2532" s="6" t="s">
        <v>24651</v>
      </c>
      <c r="S2532" s="2" t="s">
        <v>20374</v>
      </c>
      <c r="U2532" s="11" t="str">
        <f t="shared" si="294"/>
        <v>美版.超声刀.面部提升.全脸+天鹅颈16个部位送补水季卡</v>
      </c>
      <c r="V2532" s="6" t="s">
        <v>20489</v>
      </c>
      <c r="W2532" s="6"/>
      <c r="X2532" s="6"/>
      <c r="Y2532" s="6"/>
    </row>
    <row r="2533" spans="1:25" s="2" customFormat="1">
      <c r="A2533" s="6" t="s">
        <v>9627</v>
      </c>
      <c r="B2533" s="6" t="s">
        <v>222</v>
      </c>
      <c r="C2533" s="7">
        <v>5760676</v>
      </c>
      <c r="D2533" s="6" t="s">
        <v>24688</v>
      </c>
      <c r="E2533" s="6" t="s">
        <v>24689</v>
      </c>
      <c r="F2533" s="6" t="s">
        <v>20372</v>
      </c>
      <c r="G2533" s="6" t="s">
        <v>17486</v>
      </c>
      <c r="H2533" s="6" t="s">
        <v>20489</v>
      </c>
      <c r="I2533" s="6">
        <v>12</v>
      </c>
      <c r="J2533" s="6">
        <v>180304</v>
      </c>
      <c r="K2533" s="6" t="s">
        <v>24690</v>
      </c>
      <c r="L2533" s="2" t="s">
        <v>23969</v>
      </c>
      <c r="M2533" s="2" t="s">
        <v>20374</v>
      </c>
      <c r="N2533" s="6" t="s">
        <v>20489</v>
      </c>
      <c r="O2533" s="2" t="s">
        <v>20374</v>
      </c>
      <c r="P2533" s="6" t="s">
        <v>17486</v>
      </c>
      <c r="Q2533" s="2" t="s">
        <v>20374</v>
      </c>
      <c r="R2533" s="6" t="s">
        <v>24691</v>
      </c>
      <c r="S2533" s="2" t="s">
        <v>20374</v>
      </c>
      <c r="U2533" s="11" t="str">
        <f t="shared" si="294"/>
        <v>美版.超声刀.面部提升.面颈部（18个部位）</v>
      </c>
      <c r="V2533" s="6" t="s">
        <v>20489</v>
      </c>
      <c r="W2533" s="6"/>
      <c r="X2533" s="6"/>
      <c r="Y2533" s="6"/>
    </row>
    <row r="2534" spans="1:25" s="2" customFormat="1">
      <c r="A2534" s="6" t="s">
        <v>9627</v>
      </c>
      <c r="B2534" s="6" t="s">
        <v>222</v>
      </c>
      <c r="C2534" s="7">
        <v>5760676</v>
      </c>
      <c r="D2534" s="6" t="s">
        <v>24688</v>
      </c>
      <c r="E2534" s="6" t="s">
        <v>24689</v>
      </c>
      <c r="F2534" s="6" t="s">
        <v>20372</v>
      </c>
      <c r="G2534" s="6" t="s">
        <v>17486</v>
      </c>
      <c r="H2534" s="6" t="s">
        <v>20489</v>
      </c>
      <c r="I2534" s="6">
        <v>12</v>
      </c>
      <c r="J2534" s="6">
        <v>180303</v>
      </c>
      <c r="K2534" s="6" t="s">
        <v>24692</v>
      </c>
      <c r="L2534" s="2" t="s">
        <v>23969</v>
      </c>
      <c r="M2534" s="2" t="s">
        <v>20374</v>
      </c>
      <c r="N2534" s="6" t="s">
        <v>20489</v>
      </c>
      <c r="O2534" s="2" t="s">
        <v>20374</v>
      </c>
      <c r="P2534" s="6" t="s">
        <v>17486</v>
      </c>
      <c r="Q2534" s="2" t="s">
        <v>20374</v>
      </c>
      <c r="R2534" s="6" t="s">
        <v>24693</v>
      </c>
      <c r="S2534" s="2" t="s">
        <v>20374</v>
      </c>
      <c r="U2534" s="11" t="str">
        <f t="shared" si="294"/>
        <v>美版.超声刀.面部提升.面部提升（12个部位）</v>
      </c>
      <c r="V2534" s="6" t="s">
        <v>20489</v>
      </c>
      <c r="W2534" s="6"/>
      <c r="X2534" s="6"/>
      <c r="Y2534" s="6"/>
    </row>
    <row r="2535" spans="1:25" s="2" customFormat="1">
      <c r="A2535" s="6" t="s">
        <v>9627</v>
      </c>
      <c r="B2535" s="6" t="s">
        <v>222</v>
      </c>
      <c r="C2535" s="7">
        <v>5768460</v>
      </c>
      <c r="D2535" s="6" t="s">
        <v>24694</v>
      </c>
      <c r="E2535" s="6" t="s">
        <v>24695</v>
      </c>
      <c r="F2535" s="6" t="s">
        <v>20372</v>
      </c>
      <c r="G2535" s="6" t="s">
        <v>17486</v>
      </c>
      <c r="H2535" s="6" t="s">
        <v>20489</v>
      </c>
      <c r="I2535" s="6">
        <v>13</v>
      </c>
      <c r="J2535" s="6">
        <v>301151</v>
      </c>
      <c r="K2535" s="6" t="s">
        <v>24696</v>
      </c>
      <c r="L2535" s="2" t="s">
        <v>23969</v>
      </c>
      <c r="M2535" s="2" t="s">
        <v>20374</v>
      </c>
      <c r="N2535" s="6" t="s">
        <v>20489</v>
      </c>
      <c r="O2535" s="2" t="s">
        <v>20374</v>
      </c>
      <c r="P2535" s="6" t="s">
        <v>17486</v>
      </c>
      <c r="Q2535" s="2" t="s">
        <v>20374</v>
      </c>
      <c r="R2535" s="6" t="s">
        <v>24697</v>
      </c>
      <c r="S2535" s="2" t="s">
        <v>20374</v>
      </c>
      <c r="U2535" s="11" t="str">
        <f t="shared" si="294"/>
        <v>美版.超声刀.面部提升.除皱抗衰老</v>
      </c>
      <c r="V2535" s="6" t="s">
        <v>20489</v>
      </c>
      <c r="W2535" s="6"/>
      <c r="X2535" s="6"/>
      <c r="Y2535" s="6"/>
    </row>
    <row r="2536" spans="1:25" s="2" customFormat="1">
      <c r="A2536" s="6" t="s">
        <v>9627</v>
      </c>
      <c r="B2536" s="6" t="s">
        <v>222</v>
      </c>
      <c r="C2536" s="7">
        <v>5835668</v>
      </c>
      <c r="D2536" s="6" t="s">
        <v>24698</v>
      </c>
      <c r="E2536" s="6" t="s">
        <v>24699</v>
      </c>
      <c r="F2536" s="6" t="s">
        <v>20372</v>
      </c>
      <c r="G2536" s="6" t="s">
        <v>17486</v>
      </c>
      <c r="H2536" s="6" t="s">
        <v>20489</v>
      </c>
      <c r="I2536" s="6">
        <v>14</v>
      </c>
      <c r="J2536" s="6">
        <v>434941</v>
      </c>
      <c r="K2536" s="6" t="s">
        <v>20984</v>
      </c>
      <c r="L2536" s="2" t="s">
        <v>23969</v>
      </c>
      <c r="M2536" s="2" t="s">
        <v>20374</v>
      </c>
      <c r="N2536" s="6" t="s">
        <v>20489</v>
      </c>
      <c r="O2536" s="2" t="s">
        <v>20374</v>
      </c>
      <c r="P2536" s="6" t="s">
        <v>17486</v>
      </c>
      <c r="Q2536" s="2" t="s">
        <v>20374</v>
      </c>
      <c r="R2536" s="6" t="s">
        <v>6421</v>
      </c>
      <c r="S2536" s="2" t="s">
        <v>20374</v>
      </c>
      <c r="U2536" s="11" t="str">
        <f t="shared" si="294"/>
        <v>美版.超声刀.面部提升.全面部</v>
      </c>
      <c r="V2536" s="6" t="s">
        <v>20489</v>
      </c>
      <c r="W2536" s="6"/>
      <c r="X2536" s="6"/>
      <c r="Y2536" s="6"/>
    </row>
    <row r="2537" spans="1:25" s="2" customFormat="1">
      <c r="A2537" s="6" t="s">
        <v>9627</v>
      </c>
      <c r="B2537" s="6" t="s">
        <v>222</v>
      </c>
      <c r="C2537" s="7">
        <v>5800153</v>
      </c>
      <c r="D2537" s="6" t="s">
        <v>24700</v>
      </c>
      <c r="E2537" s="6" t="s">
        <v>24701</v>
      </c>
      <c r="F2537" s="6" t="s">
        <v>20372</v>
      </c>
      <c r="G2537" s="6" t="s">
        <v>17486</v>
      </c>
      <c r="H2537" s="6" t="s">
        <v>20489</v>
      </c>
      <c r="I2537" s="6">
        <v>15</v>
      </c>
      <c r="J2537" s="6">
        <v>307360</v>
      </c>
      <c r="K2537" s="6" t="s">
        <v>2211</v>
      </c>
      <c r="L2537" s="2" t="s">
        <v>23969</v>
      </c>
      <c r="M2537" s="2" t="s">
        <v>20374</v>
      </c>
      <c r="N2537" s="6" t="s">
        <v>20489</v>
      </c>
      <c r="O2537" s="2" t="s">
        <v>20374</v>
      </c>
      <c r="P2537" s="6" t="s">
        <v>17486</v>
      </c>
      <c r="Q2537" s="2" t="s">
        <v>20374</v>
      </c>
      <c r="R2537" s="6" t="s">
        <v>2211</v>
      </c>
      <c r="S2537" s="2" t="s">
        <v>20374</v>
      </c>
      <c r="U2537" s="11" t="str">
        <f t="shared" si="294"/>
        <v>美版.超声刀.面部提升.单部位</v>
      </c>
      <c r="V2537" s="6" t="s">
        <v>20489</v>
      </c>
      <c r="W2537" s="6"/>
      <c r="X2537" s="6"/>
      <c r="Y2537" s="6"/>
    </row>
    <row r="2538" spans="1:25" s="2" customFormat="1">
      <c r="A2538" s="6" t="s">
        <v>9627</v>
      </c>
      <c r="B2538" s="6" t="s">
        <v>222</v>
      </c>
      <c r="C2538" s="7">
        <v>5800153</v>
      </c>
      <c r="D2538" s="6" t="s">
        <v>24700</v>
      </c>
      <c r="E2538" s="6" t="s">
        <v>24701</v>
      </c>
      <c r="F2538" s="6" t="s">
        <v>20372</v>
      </c>
      <c r="G2538" s="6" t="s">
        <v>17486</v>
      </c>
      <c r="H2538" s="6" t="s">
        <v>20489</v>
      </c>
      <c r="I2538" s="6">
        <v>15</v>
      </c>
      <c r="J2538" s="6">
        <v>307362</v>
      </c>
      <c r="K2538" s="6" t="s">
        <v>24702</v>
      </c>
      <c r="L2538" s="2" t="s">
        <v>23969</v>
      </c>
      <c r="M2538" s="2" t="s">
        <v>20374</v>
      </c>
      <c r="N2538" s="6" t="s">
        <v>20489</v>
      </c>
      <c r="O2538" s="2" t="s">
        <v>20374</v>
      </c>
      <c r="P2538" s="6" t="s">
        <v>17486</v>
      </c>
      <c r="Q2538" s="2" t="s">
        <v>20374</v>
      </c>
      <c r="R2538" s="6" t="s">
        <v>24702</v>
      </c>
      <c r="S2538" s="2" t="s">
        <v>20374</v>
      </c>
      <c r="U2538" s="11" t="str">
        <f t="shared" si="294"/>
        <v>美版.超声刀.面部提升.全脸+颈部</v>
      </c>
      <c r="V2538" s="6" t="s">
        <v>20489</v>
      </c>
      <c r="W2538" s="6"/>
      <c r="X2538" s="6"/>
      <c r="Y2538" s="6"/>
    </row>
    <row r="2539" spans="1:25" s="2" customFormat="1">
      <c r="A2539" s="6" t="s">
        <v>9627</v>
      </c>
      <c r="B2539" s="6" t="s">
        <v>222</v>
      </c>
      <c r="C2539" s="7">
        <v>5800153</v>
      </c>
      <c r="D2539" s="6" t="s">
        <v>24700</v>
      </c>
      <c r="E2539" s="6" t="s">
        <v>24701</v>
      </c>
      <c r="F2539" s="6" t="s">
        <v>20372</v>
      </c>
      <c r="G2539" s="6" t="s">
        <v>17486</v>
      </c>
      <c r="H2539" s="6" t="s">
        <v>20489</v>
      </c>
      <c r="I2539" s="6">
        <v>15</v>
      </c>
      <c r="J2539" s="6">
        <v>307361</v>
      </c>
      <c r="K2539" s="6" t="s">
        <v>5454</v>
      </c>
      <c r="L2539" s="2" t="s">
        <v>23969</v>
      </c>
      <c r="M2539" s="2" t="s">
        <v>20374</v>
      </c>
      <c r="N2539" s="6" t="s">
        <v>20489</v>
      </c>
      <c r="O2539" s="2" t="s">
        <v>20374</v>
      </c>
      <c r="P2539" s="6" t="s">
        <v>17486</v>
      </c>
      <c r="Q2539" s="2" t="s">
        <v>20374</v>
      </c>
      <c r="R2539" s="6" t="s">
        <v>5454</v>
      </c>
      <c r="S2539" s="2" t="s">
        <v>20374</v>
      </c>
      <c r="U2539" s="11" t="str">
        <f t="shared" si="294"/>
        <v>美版.超声刀.面部提升.全脸</v>
      </c>
      <c r="V2539" s="6" t="s">
        <v>20489</v>
      </c>
      <c r="W2539" s="6"/>
      <c r="X2539" s="6"/>
      <c r="Y2539" s="6"/>
    </row>
    <row r="2540" spans="1:25" s="2" customFormat="1">
      <c r="A2540" s="6" t="s">
        <v>9627</v>
      </c>
      <c r="B2540" s="6" t="s">
        <v>222</v>
      </c>
      <c r="C2540" s="7">
        <v>5759951</v>
      </c>
      <c r="D2540" s="6" t="s">
        <v>24703</v>
      </c>
      <c r="E2540" s="6" t="s">
        <v>24704</v>
      </c>
      <c r="F2540" s="6" t="s">
        <v>20372</v>
      </c>
      <c r="G2540" s="6" t="s">
        <v>17486</v>
      </c>
      <c r="H2540" s="6" t="s">
        <v>20489</v>
      </c>
      <c r="I2540" s="6">
        <v>16</v>
      </c>
      <c r="J2540" s="6">
        <v>177051</v>
      </c>
      <c r="K2540" s="6" t="s">
        <v>24705</v>
      </c>
      <c r="L2540" s="2" t="s">
        <v>23969</v>
      </c>
      <c r="M2540" s="2" t="s">
        <v>20374</v>
      </c>
      <c r="N2540" s="6" t="s">
        <v>20489</v>
      </c>
      <c r="O2540" s="2" t="s">
        <v>20374</v>
      </c>
      <c r="P2540" s="6" t="s">
        <v>17486</v>
      </c>
      <c r="Q2540" s="2" t="s">
        <v>20374</v>
      </c>
      <c r="R2540" s="6" t="s">
        <v>2211</v>
      </c>
      <c r="U2540" s="11" t="str">
        <f>L2540&amp;M2540&amp;N2540&amp;O2540&amp;P2540&amp;Q2540&amp;R2540&amp;S2540&amp;T2540</f>
        <v>美版.超声刀.面部提升.单部位</v>
      </c>
      <c r="V2540" s="6" t="s">
        <v>20489</v>
      </c>
      <c r="W2540" s="6"/>
      <c r="X2540" s="6"/>
      <c r="Y2540" s="6"/>
    </row>
    <row r="2541" spans="1:25" s="2" customFormat="1">
      <c r="A2541" s="6" t="s">
        <v>9627</v>
      </c>
      <c r="B2541" s="6" t="s">
        <v>222</v>
      </c>
      <c r="C2541" s="7">
        <v>5759951</v>
      </c>
      <c r="D2541" s="6" t="s">
        <v>24703</v>
      </c>
      <c r="E2541" s="6" t="s">
        <v>24704</v>
      </c>
      <c r="F2541" s="6" t="s">
        <v>20372</v>
      </c>
      <c r="G2541" s="6" t="s">
        <v>17486</v>
      </c>
      <c r="H2541" s="6" t="s">
        <v>20489</v>
      </c>
      <c r="I2541" s="6">
        <v>16</v>
      </c>
      <c r="J2541" s="6">
        <v>253435</v>
      </c>
      <c r="K2541" s="6" t="s">
        <v>24706</v>
      </c>
      <c r="L2541" s="2" t="s">
        <v>23969</v>
      </c>
      <c r="M2541" s="2" t="s">
        <v>20374</v>
      </c>
      <c r="N2541" s="6" t="s">
        <v>20489</v>
      </c>
      <c r="O2541" s="2" t="s">
        <v>20374</v>
      </c>
      <c r="P2541" s="6" t="s">
        <v>17486</v>
      </c>
      <c r="Q2541" s="2" t="s">
        <v>20374</v>
      </c>
      <c r="R2541" s="6" t="s">
        <v>24706</v>
      </c>
      <c r="S2541" s="2" t="s">
        <v>20374</v>
      </c>
      <c r="U2541" s="11" t="str">
        <f t="shared" ref="U2541:U2543" si="295">L2541&amp;M2541&amp;N2541&amp;O2541&amp;P2541&amp;Q2541&amp;R2541</f>
        <v>美版.超声刀.面部提升.两部位</v>
      </c>
      <c r="V2541" s="6" t="s">
        <v>20489</v>
      </c>
      <c r="W2541" s="6"/>
      <c r="X2541" s="6"/>
      <c r="Y2541" s="6"/>
    </row>
    <row r="2542" spans="1:25" s="2" customFormat="1">
      <c r="A2542" s="6" t="s">
        <v>9627</v>
      </c>
      <c r="B2542" s="6" t="s">
        <v>222</v>
      </c>
      <c r="C2542" s="7">
        <v>5759951</v>
      </c>
      <c r="D2542" s="6" t="s">
        <v>24703</v>
      </c>
      <c r="E2542" s="6" t="s">
        <v>24704</v>
      </c>
      <c r="F2542" s="6" t="s">
        <v>20372</v>
      </c>
      <c r="G2542" s="6" t="s">
        <v>17486</v>
      </c>
      <c r="H2542" s="6" t="s">
        <v>20489</v>
      </c>
      <c r="I2542" s="6">
        <v>16</v>
      </c>
      <c r="J2542" s="6">
        <v>253436</v>
      </c>
      <c r="K2542" s="6" t="s">
        <v>24707</v>
      </c>
      <c r="L2542" s="2" t="s">
        <v>23969</v>
      </c>
      <c r="M2542" s="2" t="s">
        <v>20374</v>
      </c>
      <c r="N2542" s="6" t="s">
        <v>20489</v>
      </c>
      <c r="O2542" s="2" t="s">
        <v>20374</v>
      </c>
      <c r="P2542" s="6" t="s">
        <v>17486</v>
      </c>
      <c r="Q2542" s="2" t="s">
        <v>20374</v>
      </c>
      <c r="R2542" s="6" t="s">
        <v>24707</v>
      </c>
      <c r="S2542" s="2" t="s">
        <v>20374</v>
      </c>
      <c r="U2542" s="11" t="str">
        <f t="shared" si="295"/>
        <v>美版.超声刀.面部提升.三部位</v>
      </c>
      <c r="V2542" s="6" t="s">
        <v>20489</v>
      </c>
      <c r="W2542" s="6"/>
      <c r="X2542" s="6"/>
      <c r="Y2542" s="6"/>
    </row>
    <row r="2543" spans="1:25" s="2" customFormat="1">
      <c r="A2543" s="6" t="s">
        <v>9627</v>
      </c>
      <c r="B2543" s="6" t="s">
        <v>222</v>
      </c>
      <c r="C2543" s="7">
        <v>5759951</v>
      </c>
      <c r="D2543" s="6" t="s">
        <v>24703</v>
      </c>
      <c r="E2543" s="6" t="s">
        <v>24704</v>
      </c>
      <c r="F2543" s="6" t="s">
        <v>20372</v>
      </c>
      <c r="G2543" s="6" t="s">
        <v>17486</v>
      </c>
      <c r="H2543" s="6" t="s">
        <v>20489</v>
      </c>
      <c r="I2543" s="6">
        <v>16</v>
      </c>
      <c r="J2543" s="6">
        <v>253437</v>
      </c>
      <c r="K2543" s="6" t="s">
        <v>5454</v>
      </c>
      <c r="L2543" s="2" t="s">
        <v>23969</v>
      </c>
      <c r="M2543" s="2" t="s">
        <v>20374</v>
      </c>
      <c r="N2543" s="6" t="s">
        <v>20489</v>
      </c>
      <c r="O2543" s="2" t="s">
        <v>20374</v>
      </c>
      <c r="P2543" s="6" t="s">
        <v>17486</v>
      </c>
      <c r="Q2543" s="2" t="s">
        <v>20374</v>
      </c>
      <c r="R2543" s="6" t="s">
        <v>5454</v>
      </c>
      <c r="S2543" s="2" t="s">
        <v>20374</v>
      </c>
      <c r="U2543" s="11" t="str">
        <f t="shared" si="295"/>
        <v>美版.超声刀.面部提升.全脸</v>
      </c>
      <c r="V2543" s="6" t="s">
        <v>20489</v>
      </c>
      <c r="W2543" s="6"/>
      <c r="X2543" s="6"/>
      <c r="Y2543" s="6"/>
    </row>
    <row r="2544" spans="1:25" s="2" customFormat="1">
      <c r="A2544" s="6" t="s">
        <v>9627</v>
      </c>
      <c r="B2544" s="6" t="s">
        <v>222</v>
      </c>
      <c r="C2544" s="7">
        <v>5780527</v>
      </c>
      <c r="D2544" s="6" t="s">
        <v>24708</v>
      </c>
      <c r="E2544" s="6" t="s">
        <v>24709</v>
      </c>
      <c r="F2544" s="6" t="s">
        <v>20372</v>
      </c>
      <c r="G2544" s="6" t="s">
        <v>17486</v>
      </c>
      <c r="H2544" s="6" t="s">
        <v>20489</v>
      </c>
      <c r="I2544" s="6">
        <v>16</v>
      </c>
      <c r="J2544" s="6">
        <v>244413</v>
      </c>
      <c r="K2544" s="6" t="s">
        <v>24710</v>
      </c>
      <c r="L2544" s="2" t="s">
        <v>23969</v>
      </c>
      <c r="M2544" s="2" t="s">
        <v>20374</v>
      </c>
      <c r="N2544" s="6" t="s">
        <v>20489</v>
      </c>
      <c r="O2544" s="2" t="s">
        <v>20374</v>
      </c>
      <c r="P2544" s="6" t="s">
        <v>17486</v>
      </c>
      <c r="Q2544" s="2" t="s">
        <v>20374</v>
      </c>
      <c r="R2544" s="6"/>
      <c r="S2544" s="2" t="s">
        <v>20374</v>
      </c>
      <c r="T2544" s="6" t="s">
        <v>24710</v>
      </c>
      <c r="U2544" s="11" t="str">
        <f>L2544&amp;M2544&amp;N2544&amp;O2544&amp;P2544&amp;Q2544&amp;T2544</f>
        <v>美版.超声刀.面部提升.【 lthera超声刀】</v>
      </c>
      <c r="V2544" s="6" t="s">
        <v>20489</v>
      </c>
      <c r="W2544" s="6"/>
      <c r="X2544" s="6"/>
      <c r="Y2544" s="6"/>
    </row>
    <row r="2545" spans="1:25" s="2" customFormat="1">
      <c r="A2545" s="6" t="s">
        <v>9627</v>
      </c>
      <c r="B2545" s="6" t="s">
        <v>222</v>
      </c>
      <c r="C2545" s="7">
        <v>5789601</v>
      </c>
      <c r="D2545" s="6" t="s">
        <v>24711</v>
      </c>
      <c r="E2545" s="6" t="s">
        <v>24712</v>
      </c>
      <c r="F2545" s="6" t="s">
        <v>20372</v>
      </c>
      <c r="G2545" s="6" t="s">
        <v>17486</v>
      </c>
      <c r="H2545" s="6" t="s">
        <v>20489</v>
      </c>
      <c r="I2545" s="6">
        <v>16</v>
      </c>
      <c r="J2545" s="6">
        <v>272119</v>
      </c>
      <c r="K2545" s="6" t="s">
        <v>24713</v>
      </c>
      <c r="L2545" s="2" t="s">
        <v>23969</v>
      </c>
      <c r="M2545" s="2" t="s">
        <v>20374</v>
      </c>
      <c r="N2545" s="6" t="s">
        <v>20489</v>
      </c>
      <c r="O2545" s="2" t="s">
        <v>20374</v>
      </c>
      <c r="P2545" s="6" t="s">
        <v>17486</v>
      </c>
      <c r="Q2545" s="2" t="s">
        <v>20374</v>
      </c>
      <c r="R2545" s="6" t="s">
        <v>24713</v>
      </c>
      <c r="S2545" s="2" t="s">
        <v>20374</v>
      </c>
      <c r="U2545" s="11" t="str">
        <f>L2545&amp;M2545&amp;N2545&amp;O2545&amp;P2545&amp;Q2545&amp;R2545</f>
        <v>美版.超声刀.面部提升.全面部聚焦式提拉（韩版）</v>
      </c>
      <c r="V2545" s="6" t="s">
        <v>20489</v>
      </c>
      <c r="W2545" s="6"/>
      <c r="X2545" s="6"/>
      <c r="Y2545" s="6"/>
    </row>
    <row r="2546" spans="1:25" s="2" customFormat="1">
      <c r="A2546" s="6" t="s">
        <v>9627</v>
      </c>
      <c r="B2546" s="6" t="s">
        <v>222</v>
      </c>
      <c r="C2546" s="7">
        <v>5820485</v>
      </c>
      <c r="D2546" s="6" t="s">
        <v>24714</v>
      </c>
      <c r="E2546" s="6" t="s">
        <v>24715</v>
      </c>
      <c r="F2546" s="6" t="s">
        <v>20372</v>
      </c>
      <c r="G2546" s="6" t="s">
        <v>17486</v>
      </c>
      <c r="H2546" s="6" t="s">
        <v>20489</v>
      </c>
      <c r="I2546" s="6">
        <v>16</v>
      </c>
      <c r="J2546" s="6">
        <v>377757</v>
      </c>
      <c r="K2546" s="6" t="s">
        <v>20489</v>
      </c>
      <c r="L2546" s="2" t="s">
        <v>23969</v>
      </c>
      <c r="M2546" s="2" t="s">
        <v>20374</v>
      </c>
      <c r="N2546" s="6" t="s">
        <v>20489</v>
      </c>
      <c r="O2546" s="2" t="s">
        <v>20374</v>
      </c>
      <c r="P2546" s="6" t="s">
        <v>17486</v>
      </c>
      <c r="Q2546" s="2" t="s">
        <v>20374</v>
      </c>
      <c r="R2546" s="6"/>
      <c r="S2546" s="2" t="s">
        <v>20374</v>
      </c>
      <c r="T2546" s="6"/>
      <c r="U2546" s="11" t="str">
        <f>L2546&amp;M2546&amp;N2546&amp;O2546&amp;P2546</f>
        <v>美版.超声刀.面部提升</v>
      </c>
      <c r="V2546" s="6" t="s">
        <v>20489</v>
      </c>
      <c r="W2546" s="6"/>
      <c r="X2546" s="6"/>
      <c r="Y2546" s="6"/>
    </row>
    <row r="2547" spans="1:25" s="2" customFormat="1">
      <c r="A2547" s="6" t="s">
        <v>9627</v>
      </c>
      <c r="B2547" s="6" t="s">
        <v>222</v>
      </c>
      <c r="C2547" s="7">
        <v>5755945</v>
      </c>
      <c r="D2547" s="6" t="s">
        <v>24716</v>
      </c>
      <c r="E2547" s="6" t="s">
        <v>24717</v>
      </c>
      <c r="F2547" s="6" t="s">
        <v>20372</v>
      </c>
      <c r="G2547" s="6" t="s">
        <v>17486</v>
      </c>
      <c r="H2547" s="6" t="s">
        <v>7140</v>
      </c>
      <c r="I2547" s="6">
        <v>1</v>
      </c>
      <c r="J2547" s="6">
        <v>231480</v>
      </c>
      <c r="K2547" s="6" t="s">
        <v>24718</v>
      </c>
      <c r="L2547" s="2" t="s">
        <v>853</v>
      </c>
      <c r="M2547" s="2" t="s">
        <v>20374</v>
      </c>
      <c r="N2547" s="6" t="s">
        <v>7140</v>
      </c>
      <c r="O2547" s="2" t="s">
        <v>20374</v>
      </c>
      <c r="P2547" s="6" t="s">
        <v>17486</v>
      </c>
      <c r="Q2547" s="2" t="s">
        <v>20374</v>
      </c>
      <c r="R2547" s="6" t="s">
        <v>24719</v>
      </c>
      <c r="S2547" s="2" t="s">
        <v>20374</v>
      </c>
      <c r="T2547" s="2" t="s">
        <v>24564</v>
      </c>
      <c r="U2547" s="11" t="str">
        <f t="shared" ref="U2547:U2553" si="296">L2547&amp;M2547&amp;N2547&amp;O2547&amp;P2547&amp;Q2547&amp;R2547&amp;S2547&amp;T2547</f>
        <v>伊肤泉.黄金微针.面部提升.祛痘坑/ 美白/ 肌肤修复套组.限首单</v>
      </c>
      <c r="V2547" s="6" t="s">
        <v>7140</v>
      </c>
      <c r="W2547" s="6"/>
      <c r="X2547" s="6"/>
      <c r="Y2547" s="6"/>
    </row>
    <row r="2548" spans="1:25" s="2" customFormat="1">
      <c r="A2548" s="6" t="s">
        <v>9627</v>
      </c>
      <c r="B2548" s="6" t="s">
        <v>222</v>
      </c>
      <c r="C2548" s="7">
        <v>5755945</v>
      </c>
      <c r="D2548" s="6" t="s">
        <v>24716</v>
      </c>
      <c r="E2548" s="6" t="s">
        <v>24717</v>
      </c>
      <c r="F2548" s="6" t="s">
        <v>20372</v>
      </c>
      <c r="G2548" s="6" t="s">
        <v>17486</v>
      </c>
      <c r="H2548" s="6" t="s">
        <v>7140</v>
      </c>
      <c r="I2548" s="6">
        <v>1</v>
      </c>
      <c r="J2548" s="6">
        <v>163956</v>
      </c>
      <c r="K2548" s="6" t="s">
        <v>24720</v>
      </c>
      <c r="L2548" s="2" t="s">
        <v>853</v>
      </c>
      <c r="M2548" s="2" t="s">
        <v>20374</v>
      </c>
      <c r="N2548" s="6" t="s">
        <v>7140</v>
      </c>
      <c r="O2548" s="2" t="s">
        <v>20374</v>
      </c>
      <c r="P2548" s="6" t="s">
        <v>17486</v>
      </c>
      <c r="Q2548" s="2" t="s">
        <v>20374</v>
      </c>
      <c r="R2548" s="6" t="s">
        <v>24721</v>
      </c>
      <c r="S2548" s="2" t="s">
        <v>20374</v>
      </c>
      <c r="T2548" s="2" t="s">
        <v>24564</v>
      </c>
      <c r="U2548" s="11" t="str">
        <f t="shared" si="296"/>
        <v>伊肤泉.黄金微针.面部提升.祛痘/ 收缩毛孔套组.限首单</v>
      </c>
      <c r="V2548" s="6" t="s">
        <v>7140</v>
      </c>
      <c r="W2548" s="6"/>
      <c r="X2548" s="6"/>
      <c r="Y2548" s="6"/>
    </row>
    <row r="2549" spans="1:25" s="2" customFormat="1">
      <c r="A2549" s="6" t="s">
        <v>9627</v>
      </c>
      <c r="B2549" s="6" t="s">
        <v>222</v>
      </c>
      <c r="C2549" s="7">
        <v>5755945</v>
      </c>
      <c r="D2549" s="6" t="s">
        <v>24716</v>
      </c>
      <c r="E2549" s="6" t="s">
        <v>24717</v>
      </c>
      <c r="F2549" s="6" t="s">
        <v>20372</v>
      </c>
      <c r="G2549" s="6" t="s">
        <v>17486</v>
      </c>
      <c r="H2549" s="6" t="s">
        <v>7140</v>
      </c>
      <c r="I2549" s="6">
        <v>1</v>
      </c>
      <c r="J2549" s="6">
        <v>163957</v>
      </c>
      <c r="K2549" s="6" t="s">
        <v>24722</v>
      </c>
      <c r="L2549" s="2" t="s">
        <v>853</v>
      </c>
      <c r="M2549" s="2" t="s">
        <v>20374</v>
      </c>
      <c r="N2549" s="6" t="s">
        <v>7140</v>
      </c>
      <c r="O2549" s="2" t="s">
        <v>20374</v>
      </c>
      <c r="P2549" s="6" t="s">
        <v>17486</v>
      </c>
      <c r="Q2549" s="2" t="s">
        <v>20374</v>
      </c>
      <c r="R2549" s="6" t="s">
        <v>24721</v>
      </c>
      <c r="S2549" s="2" t="s">
        <v>20374</v>
      </c>
      <c r="U2549" s="11" t="str">
        <f t="shared" si="296"/>
        <v>伊肤泉.黄金微针.面部提升.祛痘/ 收缩毛孔套组.</v>
      </c>
      <c r="V2549" s="6" t="s">
        <v>7140</v>
      </c>
      <c r="W2549" s="6"/>
      <c r="X2549" s="6"/>
      <c r="Y2549" s="6"/>
    </row>
    <row r="2550" spans="1:25" s="2" customFormat="1">
      <c r="A2550" s="6" t="s">
        <v>9627</v>
      </c>
      <c r="B2550" s="6" t="s">
        <v>222</v>
      </c>
      <c r="C2550" s="7">
        <v>5755945</v>
      </c>
      <c r="D2550" s="6" t="s">
        <v>24716</v>
      </c>
      <c r="E2550" s="6" t="s">
        <v>24717</v>
      </c>
      <c r="F2550" s="6" t="s">
        <v>20372</v>
      </c>
      <c r="G2550" s="6" t="s">
        <v>17486</v>
      </c>
      <c r="H2550" s="6" t="s">
        <v>7140</v>
      </c>
      <c r="I2550" s="6">
        <v>1</v>
      </c>
      <c r="J2550" s="6">
        <v>231481</v>
      </c>
      <c r="K2550" s="6" t="s">
        <v>24723</v>
      </c>
      <c r="L2550" s="2" t="s">
        <v>853</v>
      </c>
      <c r="M2550" s="2" t="s">
        <v>20374</v>
      </c>
      <c r="N2550" s="6" t="s">
        <v>7140</v>
      </c>
      <c r="O2550" s="2" t="s">
        <v>20374</v>
      </c>
      <c r="P2550" s="6" t="s">
        <v>17486</v>
      </c>
      <c r="Q2550" s="2" t="s">
        <v>20374</v>
      </c>
      <c r="R2550" s="6" t="s">
        <v>24719</v>
      </c>
      <c r="U2550" s="11" t="str">
        <f t="shared" si="296"/>
        <v>伊肤泉.黄金微针.面部提升.祛痘坑/ 美白/ 肌肤修复套组</v>
      </c>
      <c r="V2550" s="6" t="s">
        <v>7140</v>
      </c>
      <c r="W2550" s="6"/>
      <c r="X2550" s="6"/>
      <c r="Y2550" s="6"/>
    </row>
    <row r="2551" spans="1:25" s="2" customFormat="1">
      <c r="A2551" s="6" t="s">
        <v>9627</v>
      </c>
      <c r="B2551" s="6" t="s">
        <v>222</v>
      </c>
      <c r="C2551" s="7">
        <v>5755945</v>
      </c>
      <c r="D2551" s="6" t="s">
        <v>24716</v>
      </c>
      <c r="E2551" s="6" t="s">
        <v>24717</v>
      </c>
      <c r="F2551" s="6" t="s">
        <v>20372</v>
      </c>
      <c r="G2551" s="6" t="s">
        <v>17486</v>
      </c>
      <c r="H2551" s="6" t="s">
        <v>7140</v>
      </c>
      <c r="I2551" s="6">
        <v>1</v>
      </c>
      <c r="J2551" s="6">
        <v>332886</v>
      </c>
      <c r="K2551" s="6" t="s">
        <v>24724</v>
      </c>
      <c r="L2551" s="2" t="s">
        <v>853</v>
      </c>
      <c r="M2551" s="2" t="s">
        <v>20374</v>
      </c>
      <c r="N2551" s="6" t="s">
        <v>7140</v>
      </c>
      <c r="O2551" s="2" t="s">
        <v>20374</v>
      </c>
      <c r="P2551" s="6" t="s">
        <v>17486</v>
      </c>
      <c r="Q2551" s="2" t="s">
        <v>20374</v>
      </c>
      <c r="R2551" s="6" t="s">
        <v>24725</v>
      </c>
      <c r="S2551" s="2" t="s">
        <v>20374</v>
      </c>
      <c r="T2551" s="2" t="s">
        <v>24564</v>
      </c>
      <c r="U2551" s="11" t="str">
        <f t="shared" si="296"/>
        <v>伊肤泉.黄金微针.面部提升.祛妊娠纹/ 祛颈纹套组.限首单</v>
      </c>
      <c r="V2551" s="6" t="s">
        <v>7140</v>
      </c>
      <c r="W2551" s="6"/>
      <c r="X2551" s="6"/>
      <c r="Y2551" s="6"/>
    </row>
    <row r="2552" spans="1:25" s="2" customFormat="1">
      <c r="A2552" s="6" t="s">
        <v>9627</v>
      </c>
      <c r="B2552" s="6" t="s">
        <v>222</v>
      </c>
      <c r="C2552" s="7">
        <v>5755945</v>
      </c>
      <c r="D2552" s="6" t="s">
        <v>24716</v>
      </c>
      <c r="E2552" s="6" t="s">
        <v>24717</v>
      </c>
      <c r="F2552" s="6" t="s">
        <v>20372</v>
      </c>
      <c r="G2552" s="6" t="s">
        <v>17486</v>
      </c>
      <c r="H2552" s="6" t="s">
        <v>7140</v>
      </c>
      <c r="I2552" s="6">
        <v>1</v>
      </c>
      <c r="J2552" s="6">
        <v>360233</v>
      </c>
      <c r="K2552" s="6" t="s">
        <v>24726</v>
      </c>
      <c r="L2552" s="2" t="s">
        <v>853</v>
      </c>
      <c r="M2552" s="2" t="s">
        <v>20374</v>
      </c>
      <c r="N2552" s="6" t="s">
        <v>7140</v>
      </c>
      <c r="O2552" s="2" t="s">
        <v>20374</v>
      </c>
      <c r="P2552" s="6" t="s">
        <v>17486</v>
      </c>
      <c r="Q2552" s="2" t="s">
        <v>20374</v>
      </c>
      <c r="R2552" s="6" t="s">
        <v>24725</v>
      </c>
      <c r="S2552" s="2" t="s">
        <v>20374</v>
      </c>
      <c r="U2552" s="11" t="str">
        <f t="shared" si="296"/>
        <v>伊肤泉.黄金微针.面部提升.祛妊娠纹/ 祛颈纹套组.</v>
      </c>
      <c r="V2552" s="6" t="s">
        <v>7140</v>
      </c>
      <c r="W2552" s="6"/>
      <c r="X2552" s="6"/>
      <c r="Y2552" s="6"/>
    </row>
    <row r="2553" spans="1:25" s="2" customFormat="1">
      <c r="A2553" s="6" t="s">
        <v>9627</v>
      </c>
      <c r="B2553" s="6" t="s">
        <v>222</v>
      </c>
      <c r="C2553" s="7">
        <v>5755945</v>
      </c>
      <c r="D2553" s="6" t="s">
        <v>24716</v>
      </c>
      <c r="E2553" s="6" t="s">
        <v>24717</v>
      </c>
      <c r="F2553" s="6" t="s">
        <v>20372</v>
      </c>
      <c r="G2553" s="6" t="s">
        <v>17486</v>
      </c>
      <c r="H2553" s="6" t="s">
        <v>7140</v>
      </c>
      <c r="I2553" s="6">
        <v>1</v>
      </c>
      <c r="J2553" s="6">
        <v>360234</v>
      </c>
      <c r="K2553" s="6" t="s">
        <v>24727</v>
      </c>
      <c r="L2553" s="2" t="s">
        <v>853</v>
      </c>
      <c r="M2553" s="2" t="s">
        <v>20374</v>
      </c>
      <c r="N2553" s="6" t="s">
        <v>7140</v>
      </c>
      <c r="O2553" s="2" t="s">
        <v>20374</v>
      </c>
      <c r="P2553" s="6" t="s">
        <v>17486</v>
      </c>
      <c r="Q2553" s="2" t="s">
        <v>20374</v>
      </c>
      <c r="R2553" s="6" t="s">
        <v>24728</v>
      </c>
      <c r="U2553" s="11" t="str">
        <f t="shared" si="296"/>
        <v>伊肤泉.黄金微针.面部提升.微针3次（祛痘/ 收缩毛孔套组）</v>
      </c>
      <c r="V2553" s="6" t="s">
        <v>7140</v>
      </c>
      <c r="W2553" s="6"/>
      <c r="X2553" s="6"/>
      <c r="Y2553" s="6"/>
    </row>
    <row r="2554" spans="1:25" s="2" customFormat="1">
      <c r="A2554" s="6" t="s">
        <v>9627</v>
      </c>
      <c r="B2554" s="6" t="s">
        <v>222</v>
      </c>
      <c r="C2554" s="7">
        <v>5836414</v>
      </c>
      <c r="D2554" s="6" t="s">
        <v>24729</v>
      </c>
      <c r="E2554" s="6" t="s">
        <v>24730</v>
      </c>
      <c r="F2554" s="6" t="s">
        <v>20372</v>
      </c>
      <c r="G2554" s="6" t="s">
        <v>17486</v>
      </c>
      <c r="H2554" s="6" t="s">
        <v>7140</v>
      </c>
      <c r="I2554" s="6">
        <v>2</v>
      </c>
      <c r="J2554" s="6">
        <v>437692</v>
      </c>
      <c r="K2554" s="6" t="s">
        <v>24731</v>
      </c>
      <c r="M2554" s="2" t="s">
        <v>20374</v>
      </c>
      <c r="N2554" s="6" t="s">
        <v>7140</v>
      </c>
      <c r="O2554" s="2" t="s">
        <v>20374</v>
      </c>
      <c r="P2554" s="6" t="s">
        <v>17486</v>
      </c>
      <c r="Q2554" s="2" t="s">
        <v>20374</v>
      </c>
      <c r="R2554" s="6" t="s">
        <v>1614</v>
      </c>
      <c r="S2554" s="2" t="s">
        <v>20374</v>
      </c>
      <c r="U2554" s="11" t="str">
        <f t="shared" ref="U2554:U2557" si="297">N2554&amp;O2554&amp;P2554&amp;Q2554&amp;R2554</f>
        <v>黄金微针.面部提升.单次</v>
      </c>
      <c r="V2554" s="6" t="s">
        <v>7140</v>
      </c>
      <c r="W2554" s="6"/>
      <c r="X2554" s="6"/>
      <c r="Y2554" s="6"/>
    </row>
    <row r="2555" spans="1:25" s="2" customFormat="1">
      <c r="A2555" s="6" t="s">
        <v>9627</v>
      </c>
      <c r="B2555" s="6" t="s">
        <v>222</v>
      </c>
      <c r="C2555" s="7">
        <v>5830661</v>
      </c>
      <c r="D2555" s="6" t="s">
        <v>24732</v>
      </c>
      <c r="E2555" s="6" t="s">
        <v>24733</v>
      </c>
      <c r="F2555" s="6" t="s">
        <v>20372</v>
      </c>
      <c r="G2555" s="6" t="s">
        <v>17486</v>
      </c>
      <c r="H2555" s="6" t="s">
        <v>7140</v>
      </c>
      <c r="I2555" s="6">
        <v>3</v>
      </c>
      <c r="J2555" s="6">
        <v>416464</v>
      </c>
      <c r="K2555" s="6" t="s">
        <v>24734</v>
      </c>
      <c r="M2555" s="2" t="s">
        <v>20374</v>
      </c>
      <c r="N2555" s="6" t="s">
        <v>7140</v>
      </c>
      <c r="O2555" s="2" t="s">
        <v>20374</v>
      </c>
      <c r="P2555" s="6" t="s">
        <v>17486</v>
      </c>
      <c r="Q2555" s="2" t="s">
        <v>20374</v>
      </c>
      <c r="R2555" s="6" t="s">
        <v>6421</v>
      </c>
      <c r="S2555" s="2" t="s">
        <v>20374</v>
      </c>
      <c r="U2555" s="11" t="str">
        <f t="shared" si="297"/>
        <v>黄金微针.面部提升.全面部</v>
      </c>
      <c r="V2555" s="6" t="s">
        <v>7140</v>
      </c>
      <c r="W2555" s="6"/>
      <c r="X2555" s="6"/>
      <c r="Y2555" s="6"/>
    </row>
    <row r="2556" spans="1:25" s="2" customFormat="1">
      <c r="A2556" s="6" t="s">
        <v>9627</v>
      </c>
      <c r="B2556" s="6" t="s">
        <v>222</v>
      </c>
      <c r="C2556" s="7">
        <v>5755940</v>
      </c>
      <c r="D2556" s="6" t="s">
        <v>24735</v>
      </c>
      <c r="E2556" s="6" t="s">
        <v>24736</v>
      </c>
      <c r="F2556" s="6" t="s">
        <v>20372</v>
      </c>
      <c r="G2556" s="6" t="s">
        <v>17486</v>
      </c>
      <c r="H2556" s="6" t="s">
        <v>7140</v>
      </c>
      <c r="I2556" s="6">
        <v>4</v>
      </c>
      <c r="J2556" s="6">
        <v>163947</v>
      </c>
      <c r="K2556" s="6" t="s">
        <v>24737</v>
      </c>
      <c r="L2556" s="2" t="s">
        <v>24738</v>
      </c>
      <c r="M2556" s="2" t="s">
        <v>20374</v>
      </c>
      <c r="N2556" s="6" t="s">
        <v>7140</v>
      </c>
      <c r="O2556" s="2" t="s">
        <v>20374</v>
      </c>
      <c r="P2556" s="6" t="s">
        <v>17486</v>
      </c>
      <c r="Q2556" s="2" t="s">
        <v>20374</v>
      </c>
      <c r="R2556" s="6" t="s">
        <v>1629</v>
      </c>
      <c r="S2556" s="2" t="s">
        <v>20374</v>
      </c>
      <c r="U2556" s="11" t="str">
        <f>L2556&amp;M2556&amp;N2556&amp;O2556&amp;P2556&amp;Q2556&amp;R2556</f>
        <v>以色列.黄金微针.面部提升.2次</v>
      </c>
      <c r="V2556" s="6" t="s">
        <v>7140</v>
      </c>
      <c r="W2556" s="6"/>
      <c r="X2556" s="6"/>
      <c r="Y2556" s="6"/>
    </row>
    <row r="2557" spans="1:25" s="2" customFormat="1">
      <c r="A2557" s="6" t="s">
        <v>9627</v>
      </c>
      <c r="B2557" s="6" t="s">
        <v>222</v>
      </c>
      <c r="C2557" s="7">
        <v>5755940</v>
      </c>
      <c r="D2557" s="6" t="s">
        <v>24735</v>
      </c>
      <c r="E2557" s="6" t="s">
        <v>24736</v>
      </c>
      <c r="F2557" s="6" t="s">
        <v>20372</v>
      </c>
      <c r="G2557" s="6" t="s">
        <v>17486</v>
      </c>
      <c r="H2557" s="6" t="s">
        <v>7140</v>
      </c>
      <c r="I2557" s="6">
        <v>4</v>
      </c>
      <c r="J2557" s="6">
        <v>163946</v>
      </c>
      <c r="K2557" s="6" t="s">
        <v>24739</v>
      </c>
      <c r="M2557" s="2" t="s">
        <v>20374</v>
      </c>
      <c r="N2557" s="6" t="s">
        <v>7140</v>
      </c>
      <c r="O2557" s="2" t="s">
        <v>20374</v>
      </c>
      <c r="P2557" s="6" t="s">
        <v>17486</v>
      </c>
      <c r="Q2557" s="2" t="s">
        <v>20374</v>
      </c>
      <c r="R2557" s="6" t="s">
        <v>24740</v>
      </c>
      <c r="S2557" s="2" t="s">
        <v>20374</v>
      </c>
      <c r="U2557" s="11" t="str">
        <f t="shared" si="297"/>
        <v>黄金微针.面部提升.全面部提拉1次</v>
      </c>
      <c r="V2557" s="6" t="s">
        <v>7140</v>
      </c>
      <c r="W2557" s="6"/>
      <c r="X2557" s="6"/>
      <c r="Y2557" s="6"/>
    </row>
    <row r="2558" spans="1:25" s="2" customFormat="1">
      <c r="A2558" s="6" t="s">
        <v>9627</v>
      </c>
      <c r="B2558" s="6" t="s">
        <v>222</v>
      </c>
      <c r="C2558" s="7">
        <v>5827890</v>
      </c>
      <c r="D2558" s="6" t="s">
        <v>24741</v>
      </c>
      <c r="E2558" s="6" t="s">
        <v>24742</v>
      </c>
      <c r="F2558" s="6" t="s">
        <v>20372</v>
      </c>
      <c r="G2558" s="6" t="s">
        <v>17486</v>
      </c>
      <c r="H2558" s="6" t="s">
        <v>7140</v>
      </c>
      <c r="I2558" s="6">
        <v>4</v>
      </c>
      <c r="J2558" s="6">
        <v>406892</v>
      </c>
      <c r="K2558" s="6" t="s">
        <v>24743</v>
      </c>
      <c r="M2558" s="2" t="s">
        <v>20374</v>
      </c>
      <c r="N2558" s="6" t="s">
        <v>7140</v>
      </c>
      <c r="O2558" s="2" t="s">
        <v>20374</v>
      </c>
      <c r="P2558" s="6" t="s">
        <v>17486</v>
      </c>
      <c r="Q2558" s="2" t="s">
        <v>20374</v>
      </c>
      <c r="R2558" s="6" t="s">
        <v>24744</v>
      </c>
      <c r="S2558" s="2" t="s">
        <v>20374</v>
      </c>
      <c r="T2558" s="2" t="s">
        <v>24745</v>
      </c>
      <c r="U2558" s="11" t="str">
        <f>N2558&amp;O2558&amp;P2558&amp;Q2558&amp;R2558&amp;S2558&amp;T2558</f>
        <v>黄金微针.面部提升.全脸限新客首次.4D射频</v>
      </c>
      <c r="V2558" s="6" t="s">
        <v>7140</v>
      </c>
      <c r="W2558" s="6"/>
      <c r="X2558" s="6"/>
      <c r="Y2558" s="6"/>
    </row>
    <row r="2559" spans="1:25" s="2" customFormat="1">
      <c r="A2559" s="6" t="s">
        <v>9627</v>
      </c>
      <c r="B2559" s="6" t="s">
        <v>222</v>
      </c>
      <c r="C2559" s="7">
        <v>5827890</v>
      </c>
      <c r="D2559" s="6" t="s">
        <v>24741</v>
      </c>
      <c r="E2559" s="6" t="s">
        <v>24742</v>
      </c>
      <c r="F2559" s="6" t="s">
        <v>20372</v>
      </c>
      <c r="G2559" s="6" t="s">
        <v>17486</v>
      </c>
      <c r="H2559" s="6" t="s">
        <v>7140</v>
      </c>
      <c r="I2559" s="6">
        <v>4</v>
      </c>
      <c r="J2559" s="6">
        <v>406893</v>
      </c>
      <c r="K2559" s="6" t="s">
        <v>24746</v>
      </c>
      <c r="M2559" s="2" t="s">
        <v>20374</v>
      </c>
      <c r="N2559" s="6" t="s">
        <v>7140</v>
      </c>
      <c r="O2559" s="2" t="s">
        <v>20374</v>
      </c>
      <c r="P2559" s="6" t="s">
        <v>17486</v>
      </c>
      <c r="Q2559" s="2" t="s">
        <v>20374</v>
      </c>
      <c r="R2559" s="6" t="s">
        <v>24747</v>
      </c>
      <c r="S2559" s="2" t="s">
        <v>20374</v>
      </c>
      <c r="T2559" s="2" t="s">
        <v>24745</v>
      </c>
      <c r="U2559" s="11" t="str">
        <f>N2559&amp;O2559&amp;P2559&amp;Q2559&amp;R2559&amp;S2559&amp;T2559</f>
        <v>黄金微针.面部提升.全脸原价.4D射频</v>
      </c>
      <c r="V2559" s="6" t="s">
        <v>7140</v>
      </c>
      <c r="W2559" s="6"/>
      <c r="X2559" s="6"/>
      <c r="Y2559" s="6"/>
    </row>
    <row r="2560" spans="1:25" s="2" customFormat="1" hidden="1">
      <c r="A2560" s="6" t="s">
        <v>9627</v>
      </c>
      <c r="B2560" s="6" t="s">
        <v>222</v>
      </c>
      <c r="C2560" s="7">
        <v>5771336</v>
      </c>
      <c r="D2560" s="6" t="s">
        <v>24748</v>
      </c>
      <c r="E2560" s="6" t="s">
        <v>24749</v>
      </c>
      <c r="F2560" s="6" t="s">
        <v>20372</v>
      </c>
      <c r="G2560" s="6" t="s">
        <v>17486</v>
      </c>
      <c r="H2560" s="6" t="s">
        <v>20559</v>
      </c>
      <c r="I2560" s="6">
        <v>1</v>
      </c>
      <c r="J2560" s="6">
        <v>216526</v>
      </c>
      <c r="K2560" s="6" t="s">
        <v>24750</v>
      </c>
      <c r="M2560" s="2" t="s">
        <v>20374</v>
      </c>
      <c r="O2560" s="2" t="s">
        <v>20374</v>
      </c>
      <c r="Q2560" s="2" t="s">
        <v>20374</v>
      </c>
      <c r="S2560" s="2" t="s">
        <v>20374</v>
      </c>
      <c r="U2560" s="11"/>
    </row>
    <row r="2561" spans="1:21" s="2" customFormat="1" hidden="1">
      <c r="A2561" s="6" t="s">
        <v>9627</v>
      </c>
      <c r="B2561" s="6" t="s">
        <v>222</v>
      </c>
      <c r="C2561" s="7">
        <v>5771336</v>
      </c>
      <c r="D2561" s="6" t="s">
        <v>24748</v>
      </c>
      <c r="E2561" s="6" t="s">
        <v>24749</v>
      </c>
      <c r="F2561" s="6" t="s">
        <v>20372</v>
      </c>
      <c r="G2561" s="6" t="s">
        <v>17486</v>
      </c>
      <c r="H2561" s="6" t="s">
        <v>20559</v>
      </c>
      <c r="I2561" s="6">
        <v>1</v>
      </c>
      <c r="J2561" s="6">
        <v>216527</v>
      </c>
      <c r="K2561" s="6" t="s">
        <v>24751</v>
      </c>
      <c r="M2561" s="2" t="s">
        <v>20374</v>
      </c>
      <c r="O2561" s="2" t="s">
        <v>20374</v>
      </c>
      <c r="Q2561" s="2" t="s">
        <v>20374</v>
      </c>
      <c r="S2561" s="2" t="s">
        <v>20374</v>
      </c>
      <c r="U2561" s="11"/>
    </row>
    <row r="2562" spans="1:21" s="2" customFormat="1" hidden="1">
      <c r="A2562" s="6" t="s">
        <v>9627</v>
      </c>
      <c r="B2562" s="6" t="s">
        <v>222</v>
      </c>
      <c r="C2562" s="7">
        <v>5771336</v>
      </c>
      <c r="D2562" s="6" t="s">
        <v>24748</v>
      </c>
      <c r="E2562" s="6" t="s">
        <v>24749</v>
      </c>
      <c r="F2562" s="6" t="s">
        <v>20372</v>
      </c>
      <c r="G2562" s="6" t="s">
        <v>17486</v>
      </c>
      <c r="H2562" s="6" t="s">
        <v>20559</v>
      </c>
      <c r="I2562" s="6">
        <v>1</v>
      </c>
      <c r="J2562" s="6">
        <v>216528</v>
      </c>
      <c r="K2562" s="6" t="s">
        <v>24752</v>
      </c>
      <c r="M2562" s="2" t="s">
        <v>20374</v>
      </c>
      <c r="O2562" s="2" t="s">
        <v>20374</v>
      </c>
      <c r="Q2562" s="2" t="s">
        <v>20374</v>
      </c>
      <c r="S2562" s="2" t="s">
        <v>20374</v>
      </c>
      <c r="U2562" s="11"/>
    </row>
    <row r="2563" spans="1:21" s="2" customFormat="1" hidden="1">
      <c r="A2563" s="6" t="s">
        <v>9627</v>
      </c>
      <c r="B2563" s="6" t="s">
        <v>222</v>
      </c>
      <c r="C2563" s="7">
        <v>5771336</v>
      </c>
      <c r="D2563" s="6" t="s">
        <v>24748</v>
      </c>
      <c r="E2563" s="6" t="s">
        <v>24749</v>
      </c>
      <c r="F2563" s="6" t="s">
        <v>20372</v>
      </c>
      <c r="G2563" s="6" t="s">
        <v>17486</v>
      </c>
      <c r="H2563" s="6" t="s">
        <v>20559</v>
      </c>
      <c r="I2563" s="6">
        <v>1</v>
      </c>
      <c r="J2563" s="6">
        <v>216529</v>
      </c>
      <c r="K2563" s="6" t="s">
        <v>24753</v>
      </c>
      <c r="M2563" s="2" t="s">
        <v>20374</v>
      </c>
      <c r="O2563" s="2" t="s">
        <v>20374</v>
      </c>
      <c r="Q2563" s="2" t="s">
        <v>20374</v>
      </c>
      <c r="S2563" s="2" t="s">
        <v>20374</v>
      </c>
      <c r="U2563" s="11"/>
    </row>
    <row r="2564" spans="1:21" s="2" customFormat="1" hidden="1">
      <c r="A2564" s="6" t="s">
        <v>9627</v>
      </c>
      <c r="B2564" s="6" t="s">
        <v>222</v>
      </c>
      <c r="C2564" s="7">
        <v>5771336</v>
      </c>
      <c r="D2564" s="6" t="s">
        <v>24748</v>
      </c>
      <c r="E2564" s="6" t="s">
        <v>24749</v>
      </c>
      <c r="F2564" s="6" t="s">
        <v>20372</v>
      </c>
      <c r="G2564" s="6" t="s">
        <v>17486</v>
      </c>
      <c r="H2564" s="6" t="s">
        <v>20559</v>
      </c>
      <c r="I2564" s="6">
        <v>1</v>
      </c>
      <c r="J2564" s="6">
        <v>216530</v>
      </c>
      <c r="K2564" s="6" t="s">
        <v>24754</v>
      </c>
      <c r="M2564" s="2" t="s">
        <v>20374</v>
      </c>
      <c r="O2564" s="2" t="s">
        <v>20374</v>
      </c>
      <c r="Q2564" s="2" t="s">
        <v>20374</v>
      </c>
      <c r="S2564" s="2" t="s">
        <v>20374</v>
      </c>
      <c r="U2564" s="11"/>
    </row>
    <row r="2565" spans="1:21" s="2" customFormat="1" hidden="1">
      <c r="A2565" s="6" t="s">
        <v>9627</v>
      </c>
      <c r="B2565" s="6" t="s">
        <v>222</v>
      </c>
      <c r="C2565" s="7">
        <v>5771476</v>
      </c>
      <c r="D2565" s="6" t="s">
        <v>24748</v>
      </c>
      <c r="E2565" s="6" t="s">
        <v>24755</v>
      </c>
      <c r="F2565" s="6" t="s">
        <v>20372</v>
      </c>
      <c r="G2565" s="6" t="s">
        <v>17486</v>
      </c>
      <c r="H2565" s="6" t="s">
        <v>20559</v>
      </c>
      <c r="I2565" s="6">
        <v>1</v>
      </c>
      <c r="J2565" s="6">
        <v>217024</v>
      </c>
      <c r="K2565" s="6" t="s">
        <v>24756</v>
      </c>
      <c r="M2565" s="2" t="s">
        <v>20374</v>
      </c>
      <c r="O2565" s="2" t="s">
        <v>20374</v>
      </c>
      <c r="Q2565" s="2" t="s">
        <v>20374</v>
      </c>
      <c r="S2565" s="2" t="s">
        <v>20374</v>
      </c>
      <c r="U2565" s="11"/>
    </row>
    <row r="2566" spans="1:21" s="2" customFormat="1" hidden="1">
      <c r="A2566" s="6" t="s">
        <v>9627</v>
      </c>
      <c r="B2566" s="6" t="s">
        <v>222</v>
      </c>
      <c r="C2566" s="7">
        <v>5771476</v>
      </c>
      <c r="D2566" s="6" t="s">
        <v>24748</v>
      </c>
      <c r="E2566" s="6" t="s">
        <v>24755</v>
      </c>
      <c r="F2566" s="6" t="s">
        <v>20372</v>
      </c>
      <c r="G2566" s="6" t="s">
        <v>17486</v>
      </c>
      <c r="H2566" s="6" t="s">
        <v>20559</v>
      </c>
      <c r="I2566" s="6">
        <v>1</v>
      </c>
      <c r="J2566" s="6">
        <v>217023</v>
      </c>
      <c r="K2566" s="6" t="s">
        <v>24757</v>
      </c>
      <c r="M2566" s="2" t="s">
        <v>20374</v>
      </c>
      <c r="O2566" s="2" t="s">
        <v>20374</v>
      </c>
      <c r="Q2566" s="2" t="s">
        <v>20374</v>
      </c>
      <c r="S2566" s="2" t="s">
        <v>20374</v>
      </c>
      <c r="U2566" s="11"/>
    </row>
    <row r="2567" spans="1:21" s="2" customFormat="1" hidden="1">
      <c r="A2567" s="6" t="s">
        <v>9627</v>
      </c>
      <c r="B2567" s="6" t="s">
        <v>222</v>
      </c>
      <c r="C2567" s="7">
        <v>5771476</v>
      </c>
      <c r="D2567" s="6" t="s">
        <v>24748</v>
      </c>
      <c r="E2567" s="6" t="s">
        <v>24755</v>
      </c>
      <c r="F2567" s="6" t="s">
        <v>20372</v>
      </c>
      <c r="G2567" s="6" t="s">
        <v>17486</v>
      </c>
      <c r="H2567" s="6" t="s">
        <v>20559</v>
      </c>
      <c r="I2567" s="6">
        <v>1</v>
      </c>
      <c r="J2567" s="6">
        <v>217025</v>
      </c>
      <c r="K2567" s="6" t="s">
        <v>24758</v>
      </c>
      <c r="M2567" s="2" t="s">
        <v>20374</v>
      </c>
      <c r="O2567" s="2" t="s">
        <v>20374</v>
      </c>
      <c r="Q2567" s="2" t="s">
        <v>20374</v>
      </c>
      <c r="S2567" s="2" t="s">
        <v>20374</v>
      </c>
      <c r="U2567" s="11"/>
    </row>
    <row r="2568" spans="1:21" s="2" customFormat="1" hidden="1">
      <c r="A2568" s="6" t="s">
        <v>9627</v>
      </c>
      <c r="B2568" s="6" t="s">
        <v>222</v>
      </c>
      <c r="C2568" s="7">
        <v>5771476</v>
      </c>
      <c r="D2568" s="6" t="s">
        <v>24748</v>
      </c>
      <c r="E2568" s="6" t="s">
        <v>24755</v>
      </c>
      <c r="F2568" s="6" t="s">
        <v>20372</v>
      </c>
      <c r="G2568" s="6" t="s">
        <v>17486</v>
      </c>
      <c r="H2568" s="6" t="s">
        <v>20559</v>
      </c>
      <c r="I2568" s="6">
        <v>1</v>
      </c>
      <c r="J2568" s="6">
        <v>217026</v>
      </c>
      <c r="K2568" s="6" t="s">
        <v>24759</v>
      </c>
      <c r="M2568" s="2" t="s">
        <v>20374</v>
      </c>
      <c r="O2568" s="2" t="s">
        <v>20374</v>
      </c>
      <c r="Q2568" s="2" t="s">
        <v>20374</v>
      </c>
      <c r="S2568" s="2" t="s">
        <v>20374</v>
      </c>
      <c r="U2568" s="11"/>
    </row>
    <row r="2569" spans="1:21" s="2" customFormat="1" hidden="1">
      <c r="A2569" s="6" t="s">
        <v>9627</v>
      </c>
      <c r="B2569" s="6" t="s">
        <v>222</v>
      </c>
      <c r="C2569" s="7">
        <v>5771476</v>
      </c>
      <c r="D2569" s="6" t="s">
        <v>24748</v>
      </c>
      <c r="E2569" s="6" t="s">
        <v>24755</v>
      </c>
      <c r="F2569" s="6" t="s">
        <v>20372</v>
      </c>
      <c r="G2569" s="6" t="s">
        <v>17486</v>
      </c>
      <c r="H2569" s="6" t="s">
        <v>20559</v>
      </c>
      <c r="I2569" s="6">
        <v>1</v>
      </c>
      <c r="J2569" s="6">
        <v>217027</v>
      </c>
      <c r="K2569" s="6" t="s">
        <v>24760</v>
      </c>
      <c r="M2569" s="2" t="s">
        <v>20374</v>
      </c>
      <c r="O2569" s="2" t="s">
        <v>20374</v>
      </c>
      <c r="Q2569" s="2" t="s">
        <v>20374</v>
      </c>
      <c r="S2569" s="2" t="s">
        <v>20374</v>
      </c>
      <c r="U2569" s="11"/>
    </row>
    <row r="2570" spans="1:21" s="2" customFormat="1" hidden="1">
      <c r="A2570" s="6" t="s">
        <v>9627</v>
      </c>
      <c r="B2570" s="6" t="s">
        <v>222</v>
      </c>
      <c r="C2570" s="7">
        <v>5771476</v>
      </c>
      <c r="D2570" s="6" t="s">
        <v>24748</v>
      </c>
      <c r="E2570" s="6" t="s">
        <v>24755</v>
      </c>
      <c r="F2570" s="6" t="s">
        <v>20372</v>
      </c>
      <c r="G2570" s="6" t="s">
        <v>17486</v>
      </c>
      <c r="H2570" s="6" t="s">
        <v>20559</v>
      </c>
      <c r="I2570" s="6">
        <v>1</v>
      </c>
      <c r="J2570" s="6">
        <v>217028</v>
      </c>
      <c r="K2570" s="6" t="s">
        <v>24761</v>
      </c>
      <c r="M2570" s="2" t="s">
        <v>20374</v>
      </c>
      <c r="O2570" s="2" t="s">
        <v>20374</v>
      </c>
      <c r="Q2570" s="2" t="s">
        <v>20374</v>
      </c>
      <c r="S2570" s="2" t="s">
        <v>20374</v>
      </c>
      <c r="U2570" s="11"/>
    </row>
    <row r="2571" spans="1:21" s="2" customFormat="1" hidden="1">
      <c r="A2571" s="6" t="s">
        <v>9627</v>
      </c>
      <c r="B2571" s="6" t="s">
        <v>222</v>
      </c>
      <c r="C2571" s="7">
        <v>5771476</v>
      </c>
      <c r="D2571" s="6" t="s">
        <v>24748</v>
      </c>
      <c r="E2571" s="6" t="s">
        <v>24755</v>
      </c>
      <c r="F2571" s="6" t="s">
        <v>20372</v>
      </c>
      <c r="G2571" s="6" t="s">
        <v>17486</v>
      </c>
      <c r="H2571" s="6" t="s">
        <v>20559</v>
      </c>
      <c r="I2571" s="6">
        <v>1</v>
      </c>
      <c r="J2571" s="6">
        <v>217029</v>
      </c>
      <c r="K2571" s="6" t="s">
        <v>24762</v>
      </c>
      <c r="M2571" s="2" t="s">
        <v>20374</v>
      </c>
      <c r="O2571" s="2" t="s">
        <v>20374</v>
      </c>
      <c r="Q2571" s="2" t="s">
        <v>20374</v>
      </c>
      <c r="S2571" s="2" t="s">
        <v>20374</v>
      </c>
      <c r="U2571" s="11"/>
    </row>
    <row r="2572" spans="1:21" s="2" customFormat="1" hidden="1">
      <c r="A2572" s="6" t="s">
        <v>9627</v>
      </c>
      <c r="B2572" s="6" t="s">
        <v>222</v>
      </c>
      <c r="C2572" s="7">
        <v>5775614</v>
      </c>
      <c r="D2572" s="6" t="s">
        <v>24763</v>
      </c>
      <c r="E2572" s="6" t="s">
        <v>24764</v>
      </c>
      <c r="F2572" s="6" t="s">
        <v>20372</v>
      </c>
      <c r="G2572" s="6" t="s">
        <v>17486</v>
      </c>
      <c r="H2572" s="6" t="s">
        <v>20559</v>
      </c>
      <c r="I2572" s="6">
        <v>3</v>
      </c>
      <c r="J2572" s="6">
        <v>230250</v>
      </c>
      <c r="K2572" s="6" t="s">
        <v>24765</v>
      </c>
      <c r="M2572" s="2" t="s">
        <v>20374</v>
      </c>
      <c r="O2572" s="2" t="s">
        <v>20374</v>
      </c>
      <c r="Q2572" s="2" t="s">
        <v>20374</v>
      </c>
      <c r="S2572" s="2" t="s">
        <v>20374</v>
      </c>
      <c r="U2572" s="11"/>
    </row>
    <row r="2573" spans="1:21" s="2" customFormat="1" hidden="1">
      <c r="A2573" s="6" t="s">
        <v>9627</v>
      </c>
      <c r="B2573" s="6" t="s">
        <v>222</v>
      </c>
      <c r="C2573" s="7">
        <v>5819263</v>
      </c>
      <c r="D2573" s="6" t="s">
        <v>24766</v>
      </c>
      <c r="E2573" s="6" t="s">
        <v>24767</v>
      </c>
      <c r="F2573" s="6" t="s">
        <v>20372</v>
      </c>
      <c r="G2573" s="6" t="s">
        <v>17486</v>
      </c>
      <c r="H2573" s="6" t="s">
        <v>20559</v>
      </c>
      <c r="I2573" s="6">
        <v>4</v>
      </c>
      <c r="J2573" s="6">
        <v>373143</v>
      </c>
      <c r="K2573" s="6" t="s">
        <v>24768</v>
      </c>
      <c r="M2573" s="2" t="s">
        <v>20374</v>
      </c>
      <c r="O2573" s="2" t="s">
        <v>20374</v>
      </c>
      <c r="Q2573" s="2" t="s">
        <v>20374</v>
      </c>
      <c r="S2573" s="2" t="s">
        <v>20374</v>
      </c>
      <c r="U2573" s="11"/>
    </row>
    <row r="2574" spans="1:21" s="2" customFormat="1" hidden="1">
      <c r="A2574" s="6" t="s">
        <v>9627</v>
      </c>
      <c r="B2574" s="6" t="s">
        <v>222</v>
      </c>
      <c r="C2574" s="7">
        <v>5833160</v>
      </c>
      <c r="D2574" s="6" t="s">
        <v>24769</v>
      </c>
      <c r="E2574" s="6" t="s">
        <v>24770</v>
      </c>
      <c r="F2574" s="6" t="s">
        <v>20372</v>
      </c>
      <c r="G2574" s="6" t="s">
        <v>17486</v>
      </c>
      <c r="H2574" s="6" t="s">
        <v>20559</v>
      </c>
      <c r="I2574" s="6">
        <v>5</v>
      </c>
      <c r="J2574" s="6">
        <v>426025</v>
      </c>
      <c r="K2574" s="6" t="s">
        <v>24771</v>
      </c>
      <c r="M2574" s="2" t="s">
        <v>20374</v>
      </c>
      <c r="O2574" s="2" t="s">
        <v>20374</v>
      </c>
      <c r="Q2574" s="2" t="s">
        <v>20374</v>
      </c>
      <c r="S2574" s="2" t="s">
        <v>20374</v>
      </c>
      <c r="U2574" s="11"/>
    </row>
    <row r="2575" spans="1:21" s="2" customFormat="1" hidden="1">
      <c r="A2575" s="6" t="s">
        <v>9627</v>
      </c>
      <c r="B2575" s="6" t="s">
        <v>222</v>
      </c>
      <c r="C2575" s="7">
        <v>5833160</v>
      </c>
      <c r="D2575" s="6" t="s">
        <v>24769</v>
      </c>
      <c r="E2575" s="6" t="s">
        <v>24770</v>
      </c>
      <c r="F2575" s="6" t="s">
        <v>20372</v>
      </c>
      <c r="G2575" s="6" t="s">
        <v>17486</v>
      </c>
      <c r="H2575" s="6" t="s">
        <v>20559</v>
      </c>
      <c r="I2575" s="6">
        <v>5</v>
      </c>
      <c r="J2575" s="6">
        <v>426026</v>
      </c>
      <c r="K2575" s="6" t="s">
        <v>24772</v>
      </c>
      <c r="M2575" s="2" t="s">
        <v>20374</v>
      </c>
      <c r="O2575" s="2" t="s">
        <v>20374</v>
      </c>
      <c r="Q2575" s="2" t="s">
        <v>20374</v>
      </c>
      <c r="S2575" s="2" t="s">
        <v>20374</v>
      </c>
      <c r="U2575" s="11"/>
    </row>
    <row r="2576" spans="1:21" s="2" customFormat="1" hidden="1">
      <c r="A2576" s="6" t="s">
        <v>9627</v>
      </c>
      <c r="B2576" s="6" t="s">
        <v>222</v>
      </c>
      <c r="C2576" s="7">
        <v>5827889</v>
      </c>
      <c r="D2576" s="6" t="s">
        <v>24773</v>
      </c>
      <c r="E2576" s="6" t="s">
        <v>24774</v>
      </c>
      <c r="F2576" s="6" t="s">
        <v>20372</v>
      </c>
      <c r="G2576" s="6" t="s">
        <v>17486</v>
      </c>
      <c r="H2576" s="6" t="s">
        <v>20559</v>
      </c>
      <c r="I2576" s="6">
        <v>6</v>
      </c>
      <c r="J2576" s="6">
        <v>406891</v>
      </c>
      <c r="K2576" s="6" t="s">
        <v>24775</v>
      </c>
      <c r="M2576" s="2" t="s">
        <v>20374</v>
      </c>
      <c r="O2576" s="2" t="s">
        <v>20374</v>
      </c>
      <c r="Q2576" s="2" t="s">
        <v>20374</v>
      </c>
      <c r="S2576" s="2" t="s">
        <v>20374</v>
      </c>
      <c r="U2576" s="11"/>
    </row>
    <row r="2577" spans="1:25" s="2" customFormat="1" hidden="1">
      <c r="A2577" s="6" t="s">
        <v>9627</v>
      </c>
      <c r="B2577" s="6" t="s">
        <v>222</v>
      </c>
      <c r="C2577" s="7">
        <v>5823013</v>
      </c>
      <c r="D2577" s="6" t="s">
        <v>24776</v>
      </c>
      <c r="E2577" s="6" t="s">
        <v>24777</v>
      </c>
      <c r="F2577" s="6" t="s">
        <v>20372</v>
      </c>
      <c r="G2577" s="6" t="s">
        <v>17486</v>
      </c>
      <c r="H2577" s="6" t="s">
        <v>20559</v>
      </c>
      <c r="I2577" s="6">
        <v>7</v>
      </c>
      <c r="J2577" s="6">
        <v>390239</v>
      </c>
      <c r="K2577" s="6" t="s">
        <v>24778</v>
      </c>
      <c r="M2577" s="2" t="s">
        <v>20374</v>
      </c>
      <c r="O2577" s="2" t="s">
        <v>20374</v>
      </c>
      <c r="Q2577" s="2" t="s">
        <v>20374</v>
      </c>
      <c r="S2577" s="2" t="s">
        <v>20374</v>
      </c>
      <c r="U2577" s="11"/>
    </row>
    <row r="2578" spans="1:25" s="2" customFormat="1" hidden="1">
      <c r="A2578" s="6" t="s">
        <v>9627</v>
      </c>
      <c r="B2578" s="6" t="s">
        <v>222</v>
      </c>
      <c r="C2578" s="7">
        <v>5823013</v>
      </c>
      <c r="D2578" s="6" t="s">
        <v>24776</v>
      </c>
      <c r="E2578" s="6" t="s">
        <v>24777</v>
      </c>
      <c r="F2578" s="6" t="s">
        <v>20372</v>
      </c>
      <c r="G2578" s="6" t="s">
        <v>17486</v>
      </c>
      <c r="H2578" s="6" t="s">
        <v>20559</v>
      </c>
      <c r="I2578" s="6">
        <v>7</v>
      </c>
      <c r="J2578" s="6">
        <v>390240</v>
      </c>
      <c r="K2578" s="6" t="s">
        <v>24779</v>
      </c>
      <c r="M2578" s="2" t="s">
        <v>20374</v>
      </c>
      <c r="O2578" s="2" t="s">
        <v>20374</v>
      </c>
      <c r="Q2578" s="2" t="s">
        <v>20374</v>
      </c>
      <c r="S2578" s="2" t="s">
        <v>20374</v>
      </c>
      <c r="U2578" s="11"/>
    </row>
    <row r="2579" spans="1:25" s="2" customFormat="1" hidden="1">
      <c r="A2579" s="6" t="s">
        <v>9627</v>
      </c>
      <c r="B2579" s="6" t="s">
        <v>222</v>
      </c>
      <c r="C2579" s="7">
        <v>5823013</v>
      </c>
      <c r="D2579" s="6" t="s">
        <v>24776</v>
      </c>
      <c r="E2579" s="6" t="s">
        <v>24777</v>
      </c>
      <c r="F2579" s="6" t="s">
        <v>20372</v>
      </c>
      <c r="G2579" s="6" t="s">
        <v>17486</v>
      </c>
      <c r="H2579" s="6" t="s">
        <v>20559</v>
      </c>
      <c r="I2579" s="6">
        <v>7</v>
      </c>
      <c r="J2579" s="6">
        <v>390241</v>
      </c>
      <c r="K2579" s="6" t="s">
        <v>24780</v>
      </c>
      <c r="M2579" s="2" t="s">
        <v>20374</v>
      </c>
      <c r="O2579" s="2" t="s">
        <v>20374</v>
      </c>
      <c r="Q2579" s="2" t="s">
        <v>20374</v>
      </c>
      <c r="S2579" s="2" t="s">
        <v>20374</v>
      </c>
      <c r="U2579" s="11"/>
    </row>
    <row r="2580" spans="1:25" s="2" customFormat="1" hidden="1">
      <c r="A2580" s="6" t="s">
        <v>9627</v>
      </c>
      <c r="B2580" s="6" t="s">
        <v>222</v>
      </c>
      <c r="C2580" s="7">
        <v>5832602</v>
      </c>
      <c r="D2580" s="6" t="s">
        <v>24781</v>
      </c>
      <c r="E2580" s="6" t="s">
        <v>24782</v>
      </c>
      <c r="F2580" s="6" t="s">
        <v>20372</v>
      </c>
      <c r="G2580" s="6" t="s">
        <v>17486</v>
      </c>
      <c r="H2580" s="6" t="s">
        <v>20559</v>
      </c>
      <c r="I2580" s="6">
        <v>8</v>
      </c>
      <c r="J2580" s="6">
        <v>424335</v>
      </c>
      <c r="K2580" s="6" t="s">
        <v>24783</v>
      </c>
      <c r="M2580" s="2" t="s">
        <v>20374</v>
      </c>
      <c r="O2580" s="2" t="s">
        <v>20374</v>
      </c>
      <c r="Q2580" s="2" t="s">
        <v>20374</v>
      </c>
      <c r="S2580" s="2" t="s">
        <v>20374</v>
      </c>
      <c r="U2580" s="11"/>
    </row>
    <row r="2581" spans="1:25" s="2" customFormat="1" hidden="1">
      <c r="A2581" s="6" t="s">
        <v>9627</v>
      </c>
      <c r="B2581" s="6" t="s">
        <v>222</v>
      </c>
      <c r="C2581" s="7">
        <v>5787301</v>
      </c>
      <c r="D2581" s="6" t="s">
        <v>24784</v>
      </c>
      <c r="E2581" s="6" t="s">
        <v>24785</v>
      </c>
      <c r="F2581" s="6" t="s">
        <v>20372</v>
      </c>
      <c r="G2581" s="6" t="s">
        <v>17486</v>
      </c>
      <c r="H2581" s="6" t="s">
        <v>20559</v>
      </c>
      <c r="I2581" s="6">
        <v>9</v>
      </c>
      <c r="J2581" s="6">
        <v>265320</v>
      </c>
      <c r="K2581" s="6" t="s">
        <v>20660</v>
      </c>
      <c r="M2581" s="2" t="s">
        <v>20374</v>
      </c>
      <c r="O2581" s="6" t="s">
        <v>20374</v>
      </c>
      <c r="Q2581" s="6" t="s">
        <v>20374</v>
      </c>
      <c r="S2581" s="6" t="s">
        <v>20374</v>
      </c>
      <c r="U2581" s="11"/>
    </row>
    <row r="2582" spans="1:25" s="2" customFormat="1">
      <c r="A2582" s="6" t="s">
        <v>9627</v>
      </c>
      <c r="B2582" s="6" t="s">
        <v>222</v>
      </c>
      <c r="C2582" s="7">
        <v>5822413</v>
      </c>
      <c r="D2582" s="6" t="s">
        <v>24786</v>
      </c>
      <c r="E2582" s="6" t="s">
        <v>24787</v>
      </c>
      <c r="F2582" s="6" t="s">
        <v>20372</v>
      </c>
      <c r="G2582" s="6" t="s">
        <v>17486</v>
      </c>
      <c r="H2582" s="6" t="s">
        <v>15289</v>
      </c>
      <c r="I2582" s="6">
        <v>1</v>
      </c>
      <c r="J2582" s="6">
        <v>387612</v>
      </c>
      <c r="K2582" s="6" t="s">
        <v>24788</v>
      </c>
      <c r="L2582" s="6"/>
      <c r="M2582" s="6" t="s">
        <v>20374</v>
      </c>
      <c r="N2582" s="6" t="s">
        <v>15289</v>
      </c>
      <c r="O2582" s="6" t="s">
        <v>20374</v>
      </c>
      <c r="P2582" s="6" t="s">
        <v>17486</v>
      </c>
      <c r="Q2582" s="6" t="s">
        <v>20374</v>
      </c>
      <c r="R2582" s="6" t="s">
        <v>24789</v>
      </c>
      <c r="S2582" s="6" t="s">
        <v>20374</v>
      </c>
      <c r="T2582" s="2" t="s">
        <v>24790</v>
      </c>
      <c r="U2582" s="11" t="str">
        <f>N2582&amp;O2582&amp;P2582&amp;Q2582&amp;R2582&amp;S2582&amp;T2582</f>
        <v>热拉提.面部提升.全面部+水光针1次.【首次】</v>
      </c>
      <c r="V2582" s="6" t="s">
        <v>15289</v>
      </c>
      <c r="W2582" s="6"/>
      <c r="X2582" s="6"/>
      <c r="Y2582" s="6"/>
    </row>
    <row r="2583" spans="1:25" s="2" customFormat="1">
      <c r="A2583" s="6" t="s">
        <v>9627</v>
      </c>
      <c r="B2583" s="6" t="s">
        <v>222</v>
      </c>
      <c r="C2583" s="7">
        <v>5822413</v>
      </c>
      <c r="D2583" s="6" t="s">
        <v>24786</v>
      </c>
      <c r="E2583" s="6" t="s">
        <v>24787</v>
      </c>
      <c r="F2583" s="6" t="s">
        <v>20372</v>
      </c>
      <c r="G2583" s="6" t="s">
        <v>17486</v>
      </c>
      <c r="H2583" s="6" t="s">
        <v>15289</v>
      </c>
      <c r="I2583" s="6">
        <v>1</v>
      </c>
      <c r="J2583" s="6">
        <v>387613</v>
      </c>
      <c r="K2583" s="6" t="s">
        <v>24791</v>
      </c>
      <c r="L2583" s="6"/>
      <c r="M2583" s="6" t="s">
        <v>20374</v>
      </c>
      <c r="N2583" s="6" t="s">
        <v>15289</v>
      </c>
      <c r="O2583" s="6" t="s">
        <v>20374</v>
      </c>
      <c r="P2583" s="6" t="s">
        <v>17486</v>
      </c>
      <c r="Q2583" s="6" t="s">
        <v>20374</v>
      </c>
      <c r="R2583" s="6"/>
      <c r="S2583" s="6"/>
      <c r="U2583" s="11" t="str">
        <f>N2583&amp;O2583&amp;P2583&amp;S2583&amp;T2583</f>
        <v>热拉提.面部提升</v>
      </c>
      <c r="V2583" s="6" t="s">
        <v>15289</v>
      </c>
      <c r="W2583" s="6"/>
      <c r="X2583" s="6"/>
      <c r="Y2583" s="6"/>
    </row>
    <row r="2584" spans="1:25" s="2" customFormat="1">
      <c r="A2584" s="6" t="s">
        <v>9627</v>
      </c>
      <c r="B2584" s="6" t="s">
        <v>222</v>
      </c>
      <c r="C2584" s="7">
        <v>5770386</v>
      </c>
      <c r="D2584" s="6" t="s">
        <v>24792</v>
      </c>
      <c r="E2584" s="6" t="s">
        <v>24793</v>
      </c>
      <c r="F2584" s="6" t="s">
        <v>20372</v>
      </c>
      <c r="G2584" s="6" t="s">
        <v>17486</v>
      </c>
      <c r="H2584" s="6" t="s">
        <v>15289</v>
      </c>
      <c r="I2584" s="6">
        <v>2</v>
      </c>
      <c r="J2584" s="6">
        <v>213637</v>
      </c>
      <c r="K2584" s="6" t="s">
        <v>24794</v>
      </c>
      <c r="L2584" s="6" t="s">
        <v>12672</v>
      </c>
      <c r="M2584" s="6" t="s">
        <v>20374</v>
      </c>
      <c r="N2584" s="6" t="s">
        <v>15289</v>
      </c>
      <c r="O2584" s="6" t="s">
        <v>20374</v>
      </c>
      <c r="P2584" s="6" t="s">
        <v>17486</v>
      </c>
      <c r="Q2584" s="6" t="s">
        <v>20374</v>
      </c>
      <c r="R2584" s="6" t="s">
        <v>24795</v>
      </c>
      <c r="S2584" s="6" t="s">
        <v>20374</v>
      </c>
      <c r="U2584" s="11" t="str">
        <f t="shared" ref="U2584:U2587" si="298">L2584&amp;M2584&amp;N2584&amp;O2584&amp;P2584&amp;Q2584&amp;R2584</f>
        <v>飞顿.热拉提.面部提升.逆龄提升（全脸）1次</v>
      </c>
      <c r="V2584" s="6" t="s">
        <v>15289</v>
      </c>
      <c r="W2584" s="6"/>
      <c r="X2584" s="6"/>
      <c r="Y2584" s="6"/>
    </row>
    <row r="2585" spans="1:25" s="2" customFormat="1">
      <c r="A2585" s="6" t="s">
        <v>9627</v>
      </c>
      <c r="B2585" s="6" t="s">
        <v>222</v>
      </c>
      <c r="C2585" s="7">
        <v>5770386</v>
      </c>
      <c r="D2585" s="6" t="s">
        <v>24792</v>
      </c>
      <c r="E2585" s="6" t="s">
        <v>24793</v>
      </c>
      <c r="F2585" s="6" t="s">
        <v>20372</v>
      </c>
      <c r="G2585" s="6" t="s">
        <v>17486</v>
      </c>
      <c r="H2585" s="6" t="s">
        <v>15289</v>
      </c>
      <c r="I2585" s="6">
        <v>2</v>
      </c>
      <c r="J2585" s="6">
        <v>213638</v>
      </c>
      <c r="K2585" s="6" t="s">
        <v>24796</v>
      </c>
      <c r="L2585" s="6" t="s">
        <v>12672</v>
      </c>
      <c r="M2585" s="6" t="s">
        <v>20374</v>
      </c>
      <c r="N2585" s="6" t="s">
        <v>15289</v>
      </c>
      <c r="O2585" s="6" t="s">
        <v>20374</v>
      </c>
      <c r="P2585" s="6" t="s">
        <v>17486</v>
      </c>
      <c r="Q2585" s="6" t="s">
        <v>20374</v>
      </c>
      <c r="R2585" s="6" t="s">
        <v>24797</v>
      </c>
      <c r="S2585" s="6" t="s">
        <v>20374</v>
      </c>
      <c r="U2585" s="11" t="str">
        <f t="shared" si="298"/>
        <v>飞顿.热拉提.面部提升.逆龄提升（全脸）3次</v>
      </c>
      <c r="V2585" s="6" t="s">
        <v>15289</v>
      </c>
      <c r="W2585" s="6"/>
      <c r="X2585" s="6"/>
      <c r="Y2585" s="6"/>
    </row>
    <row r="2586" spans="1:25" s="2" customFormat="1">
      <c r="A2586" s="6" t="s">
        <v>9627</v>
      </c>
      <c r="B2586" s="6" t="s">
        <v>222</v>
      </c>
      <c r="C2586" s="7">
        <v>5770386</v>
      </c>
      <c r="D2586" s="6" t="s">
        <v>24792</v>
      </c>
      <c r="E2586" s="6" t="s">
        <v>24793</v>
      </c>
      <c r="F2586" s="6" t="s">
        <v>20372</v>
      </c>
      <c r="G2586" s="6" t="s">
        <v>17486</v>
      </c>
      <c r="H2586" s="6" t="s">
        <v>15289</v>
      </c>
      <c r="I2586" s="6">
        <v>2</v>
      </c>
      <c r="J2586" s="6">
        <v>213639</v>
      </c>
      <c r="K2586" s="6" t="s">
        <v>24798</v>
      </c>
      <c r="L2586" s="6" t="s">
        <v>12672</v>
      </c>
      <c r="M2586" s="6" t="s">
        <v>20374</v>
      </c>
      <c r="N2586" s="6" t="s">
        <v>15289</v>
      </c>
      <c r="O2586" s="6" t="s">
        <v>20374</v>
      </c>
      <c r="P2586" s="6" t="s">
        <v>17486</v>
      </c>
      <c r="Q2586" s="6" t="s">
        <v>20374</v>
      </c>
      <c r="R2586" s="6" t="s">
        <v>24799</v>
      </c>
      <c r="S2586" s="6" t="s">
        <v>20374</v>
      </c>
      <c r="U2586" s="11" t="str">
        <f t="shared" si="298"/>
        <v>飞顿.热拉提.面部提升.逆龄提升（眼部）1次</v>
      </c>
      <c r="V2586" s="6" t="s">
        <v>15289</v>
      </c>
      <c r="W2586" s="6"/>
      <c r="X2586" s="6"/>
      <c r="Y2586" s="6"/>
    </row>
    <row r="2587" spans="1:25" s="2" customFormat="1">
      <c r="A2587" s="6" t="s">
        <v>9627</v>
      </c>
      <c r="B2587" s="6" t="s">
        <v>222</v>
      </c>
      <c r="C2587" s="7">
        <v>5770386</v>
      </c>
      <c r="D2587" s="6" t="s">
        <v>24792</v>
      </c>
      <c r="E2587" s="6" t="s">
        <v>24793</v>
      </c>
      <c r="F2587" s="6" t="s">
        <v>20372</v>
      </c>
      <c r="G2587" s="6" t="s">
        <v>17486</v>
      </c>
      <c r="H2587" s="6" t="s">
        <v>15289</v>
      </c>
      <c r="I2587" s="6">
        <v>2</v>
      </c>
      <c r="J2587" s="6">
        <v>213640</v>
      </c>
      <c r="K2587" s="6" t="s">
        <v>24800</v>
      </c>
      <c r="L2587" s="6" t="s">
        <v>12672</v>
      </c>
      <c r="M2587" s="6" t="s">
        <v>20374</v>
      </c>
      <c r="N2587" s="6" t="s">
        <v>15289</v>
      </c>
      <c r="O2587" s="6" t="s">
        <v>20374</v>
      </c>
      <c r="P2587" s="6" t="s">
        <v>17486</v>
      </c>
      <c r="Q2587" s="6" t="s">
        <v>20374</v>
      </c>
      <c r="R2587" s="6" t="s">
        <v>24801</v>
      </c>
      <c r="S2587" s="6" t="s">
        <v>20374</v>
      </c>
      <c r="U2587" s="11" t="str">
        <f t="shared" si="298"/>
        <v>飞顿.热拉提.面部提升.逆龄提升（眼部）3次</v>
      </c>
      <c r="V2587" s="6" t="s">
        <v>15289</v>
      </c>
      <c r="W2587" s="6"/>
      <c r="X2587" s="6"/>
      <c r="Y2587" s="6"/>
    </row>
    <row r="2588" spans="1:25" s="2" customFormat="1">
      <c r="A2588" s="6" t="s">
        <v>9627</v>
      </c>
      <c r="B2588" s="6" t="s">
        <v>222</v>
      </c>
      <c r="C2588" s="7">
        <v>5759944</v>
      </c>
      <c r="D2588" s="6" t="s">
        <v>24802</v>
      </c>
      <c r="E2588" s="6" t="s">
        <v>24803</v>
      </c>
      <c r="F2588" s="6" t="s">
        <v>20372</v>
      </c>
      <c r="G2588" s="6" t="s">
        <v>17486</v>
      </c>
      <c r="H2588" s="6" t="s">
        <v>15289</v>
      </c>
      <c r="I2588" s="6">
        <v>3</v>
      </c>
      <c r="J2588" s="6">
        <v>177023</v>
      </c>
      <c r="K2588" s="6" t="s">
        <v>24804</v>
      </c>
      <c r="L2588" s="6"/>
      <c r="M2588" s="6" t="s">
        <v>20374</v>
      </c>
      <c r="N2588" s="6" t="s">
        <v>15289</v>
      </c>
      <c r="O2588" s="6" t="s">
        <v>20374</v>
      </c>
      <c r="P2588" s="6" t="s">
        <v>17486</v>
      </c>
      <c r="Q2588" s="6" t="s">
        <v>20374</v>
      </c>
      <c r="R2588" s="6" t="s">
        <v>24805</v>
      </c>
      <c r="S2588" s="6" t="s">
        <v>20374</v>
      </c>
      <c r="T2588" s="2" t="s">
        <v>24806</v>
      </c>
      <c r="U2588" s="11" t="str">
        <f t="shared" ref="U2588:U2595" si="299">N2588&amp;O2588&amp;P2588&amp;Q2588&amp;R2588&amp;S2588&amp;T2588</f>
        <v>热拉提.面部提升.300发.【新客必抢】</v>
      </c>
      <c r="V2588" s="6" t="s">
        <v>15289</v>
      </c>
      <c r="W2588" s="6"/>
      <c r="X2588" s="6"/>
      <c r="Y2588" s="6"/>
    </row>
    <row r="2589" spans="1:25" s="2" customFormat="1">
      <c r="A2589" s="6" t="s">
        <v>9627</v>
      </c>
      <c r="B2589" s="6" t="s">
        <v>222</v>
      </c>
      <c r="C2589" s="7">
        <v>5759944</v>
      </c>
      <c r="D2589" s="6" t="s">
        <v>24802</v>
      </c>
      <c r="E2589" s="6" t="s">
        <v>24803</v>
      </c>
      <c r="F2589" s="6" t="s">
        <v>20372</v>
      </c>
      <c r="G2589" s="6" t="s">
        <v>17486</v>
      </c>
      <c r="H2589" s="6" t="s">
        <v>15289</v>
      </c>
      <c r="I2589" s="6">
        <v>3</v>
      </c>
      <c r="J2589" s="6">
        <v>255365</v>
      </c>
      <c r="K2589" s="6" t="s">
        <v>24807</v>
      </c>
      <c r="L2589" s="6"/>
      <c r="M2589" s="6" t="s">
        <v>20374</v>
      </c>
      <c r="N2589" s="6" t="s">
        <v>15289</v>
      </c>
      <c r="O2589" s="6" t="s">
        <v>20374</v>
      </c>
      <c r="P2589" s="6" t="s">
        <v>17486</v>
      </c>
      <c r="Q2589" s="6" t="s">
        <v>20374</v>
      </c>
      <c r="R2589" s="6" t="s">
        <v>24808</v>
      </c>
      <c r="S2589" s="6" t="s">
        <v>20374</v>
      </c>
      <c r="U2589" s="11" t="str">
        <f t="shared" ref="U2589:U2591" si="300">N2589&amp;O2589&amp;P2589&amp;Q2589&amp;R2589</f>
        <v>热拉提.面部提升.700发</v>
      </c>
      <c r="V2589" s="6" t="s">
        <v>15289</v>
      </c>
      <c r="W2589" s="6"/>
      <c r="X2589" s="6"/>
      <c r="Y2589" s="6"/>
    </row>
    <row r="2590" spans="1:25" s="2" customFormat="1">
      <c r="A2590" s="6" t="s">
        <v>9627</v>
      </c>
      <c r="B2590" s="6" t="s">
        <v>222</v>
      </c>
      <c r="C2590" s="7">
        <v>5759944</v>
      </c>
      <c r="D2590" s="6" t="s">
        <v>24802</v>
      </c>
      <c r="E2590" s="6" t="s">
        <v>24803</v>
      </c>
      <c r="F2590" s="6" t="s">
        <v>20372</v>
      </c>
      <c r="G2590" s="6" t="s">
        <v>17486</v>
      </c>
      <c r="H2590" s="6" t="s">
        <v>15289</v>
      </c>
      <c r="I2590" s="6">
        <v>3</v>
      </c>
      <c r="J2590" s="6">
        <v>255366</v>
      </c>
      <c r="K2590" s="6" t="s">
        <v>24809</v>
      </c>
      <c r="L2590" s="6"/>
      <c r="M2590" s="6" t="s">
        <v>20374</v>
      </c>
      <c r="N2590" s="6" t="s">
        <v>15289</v>
      </c>
      <c r="O2590" s="6" t="s">
        <v>20374</v>
      </c>
      <c r="P2590" s="6" t="s">
        <v>17486</v>
      </c>
      <c r="Q2590" s="6" t="s">
        <v>20374</v>
      </c>
      <c r="R2590" s="6" t="s">
        <v>24810</v>
      </c>
      <c r="S2590" s="6" t="s">
        <v>20374</v>
      </c>
      <c r="U2590" s="11" t="str">
        <f t="shared" si="300"/>
        <v>热拉提.面部提升.1200发</v>
      </c>
      <c r="V2590" s="6" t="s">
        <v>15289</v>
      </c>
      <c r="W2590" s="6"/>
      <c r="X2590" s="6"/>
      <c r="Y2590" s="6"/>
    </row>
    <row r="2591" spans="1:25" s="2" customFormat="1">
      <c r="A2591" s="6" t="s">
        <v>9627</v>
      </c>
      <c r="B2591" s="6" t="s">
        <v>222</v>
      </c>
      <c r="C2591" s="7">
        <v>5766488</v>
      </c>
      <c r="D2591" s="6" t="s">
        <v>24811</v>
      </c>
      <c r="E2591" s="6" t="s">
        <v>24812</v>
      </c>
      <c r="F2591" s="6" t="s">
        <v>20372</v>
      </c>
      <c r="G2591" s="6" t="s">
        <v>17486</v>
      </c>
      <c r="H2591" s="6" t="s">
        <v>15289</v>
      </c>
      <c r="I2591" s="6">
        <v>3</v>
      </c>
      <c r="J2591" s="6">
        <v>201343</v>
      </c>
      <c r="K2591" s="6" t="s">
        <v>24813</v>
      </c>
      <c r="L2591" s="6"/>
      <c r="M2591" s="6" t="s">
        <v>20374</v>
      </c>
      <c r="N2591" s="6" t="s">
        <v>15289</v>
      </c>
      <c r="O2591" s="2" t="s">
        <v>20374</v>
      </c>
      <c r="P2591" s="6" t="s">
        <v>17486</v>
      </c>
      <c r="Q2591" s="2" t="s">
        <v>20374</v>
      </c>
      <c r="R2591" s="6" t="s">
        <v>24813</v>
      </c>
      <c r="S2591" s="2" t="s">
        <v>20374</v>
      </c>
      <c r="U2591" s="11" t="str">
        <f t="shared" si="300"/>
        <v xml:space="preserve">热拉提.面部提升.面+颈/次 </v>
      </c>
      <c r="V2591" s="6" t="s">
        <v>15289</v>
      </c>
      <c r="W2591" s="6"/>
      <c r="X2591" s="6"/>
      <c r="Y2591" s="6"/>
    </row>
    <row r="2592" spans="1:25" s="2" customFormat="1">
      <c r="A2592" s="6" t="s">
        <v>9627</v>
      </c>
      <c r="B2592" s="6" t="s">
        <v>222</v>
      </c>
      <c r="C2592" s="7">
        <v>5800151</v>
      </c>
      <c r="D2592" s="6" t="s">
        <v>24814</v>
      </c>
      <c r="E2592" s="6" t="s">
        <v>24815</v>
      </c>
      <c r="F2592" s="6" t="s">
        <v>20372</v>
      </c>
      <c r="G2592" s="6" t="s">
        <v>17486</v>
      </c>
      <c r="H2592" s="6" t="s">
        <v>10134</v>
      </c>
      <c r="I2592" s="6">
        <v>1</v>
      </c>
      <c r="J2592" s="6">
        <v>307357</v>
      </c>
      <c r="K2592" s="6" t="s">
        <v>24816</v>
      </c>
      <c r="M2592" s="2" t="s">
        <v>20374</v>
      </c>
      <c r="N2592" s="6" t="s">
        <v>10134</v>
      </c>
      <c r="O2592" s="2" t="s">
        <v>20374</v>
      </c>
      <c r="P2592" s="6" t="s">
        <v>17486</v>
      </c>
      <c r="Q2592" s="2" t="s">
        <v>20374</v>
      </c>
      <c r="R2592" s="6" t="s">
        <v>11541</v>
      </c>
      <c r="U2592" s="11" t="str">
        <f t="shared" si="299"/>
        <v>热玛吉.面部提升.眼部</v>
      </c>
      <c r="V2592" s="6" t="s">
        <v>10134</v>
      </c>
      <c r="W2592" s="6"/>
      <c r="X2592" s="6"/>
      <c r="Y2592" s="6"/>
    </row>
    <row r="2593" spans="1:25" s="2" customFormat="1">
      <c r="A2593" s="6" t="s">
        <v>9627</v>
      </c>
      <c r="B2593" s="6" t="s">
        <v>222</v>
      </c>
      <c r="C2593" s="7">
        <v>5800151</v>
      </c>
      <c r="D2593" s="6" t="s">
        <v>24814</v>
      </c>
      <c r="E2593" s="6" t="s">
        <v>24815</v>
      </c>
      <c r="F2593" s="6" t="s">
        <v>20372</v>
      </c>
      <c r="G2593" s="6" t="s">
        <v>17486</v>
      </c>
      <c r="H2593" s="6" t="s">
        <v>10134</v>
      </c>
      <c r="I2593" s="6">
        <v>1</v>
      </c>
      <c r="J2593" s="6">
        <v>361781</v>
      </c>
      <c r="K2593" s="6" t="s">
        <v>24817</v>
      </c>
      <c r="M2593" s="2" t="s">
        <v>20374</v>
      </c>
      <c r="N2593" s="6" t="s">
        <v>10134</v>
      </c>
      <c r="O2593" s="2" t="s">
        <v>20374</v>
      </c>
      <c r="P2593" s="6" t="s">
        <v>17486</v>
      </c>
      <c r="Q2593" s="2" t="s">
        <v>20374</v>
      </c>
      <c r="R2593" s="6" t="s">
        <v>6421</v>
      </c>
      <c r="U2593" s="11" t="str">
        <f t="shared" si="299"/>
        <v>热玛吉.面部提升.全面部</v>
      </c>
      <c r="V2593" s="6" t="s">
        <v>10134</v>
      </c>
      <c r="W2593" s="6"/>
      <c r="X2593" s="6"/>
      <c r="Y2593" s="6"/>
    </row>
    <row r="2594" spans="1:25" s="2" customFormat="1">
      <c r="A2594" s="6" t="s">
        <v>9627</v>
      </c>
      <c r="B2594" s="6" t="s">
        <v>222</v>
      </c>
      <c r="C2594" s="7">
        <v>5808057</v>
      </c>
      <c r="D2594" s="6" t="s">
        <v>24818</v>
      </c>
      <c r="E2594" s="6" t="s">
        <v>24819</v>
      </c>
      <c r="F2594" s="6" t="s">
        <v>20372</v>
      </c>
      <c r="G2594" s="6" t="s">
        <v>17486</v>
      </c>
      <c r="H2594" s="6" t="s">
        <v>10134</v>
      </c>
      <c r="I2594" s="6">
        <v>2</v>
      </c>
      <c r="J2594" s="6">
        <v>400875</v>
      </c>
      <c r="K2594" s="6" t="s">
        <v>24820</v>
      </c>
      <c r="M2594" s="2" t="s">
        <v>20374</v>
      </c>
      <c r="N2594" s="6" t="s">
        <v>24144</v>
      </c>
      <c r="O2594" s="2" t="s">
        <v>20374</v>
      </c>
      <c r="P2594" s="6" t="s">
        <v>17486</v>
      </c>
      <c r="Q2594" s="2" t="s">
        <v>20374</v>
      </c>
      <c r="R2594" s="6" t="s">
        <v>6421</v>
      </c>
      <c r="S2594" s="2" t="s">
        <v>20374</v>
      </c>
      <c r="T2594" s="2" t="s">
        <v>24821</v>
      </c>
      <c r="U2594" s="11" t="str">
        <f t="shared" si="299"/>
        <v>第四代热玛吉.面部提升.全面部.两人同行价下单送保妥适除皱</v>
      </c>
      <c r="V2594" s="6" t="s">
        <v>10134</v>
      </c>
      <c r="W2594" s="6"/>
      <c r="X2594" s="6"/>
      <c r="Y2594" s="6"/>
    </row>
    <row r="2595" spans="1:25" s="2" customFormat="1">
      <c r="A2595" s="6" t="s">
        <v>9627</v>
      </c>
      <c r="B2595" s="6" t="s">
        <v>222</v>
      </c>
      <c r="C2595" s="7">
        <v>5808057</v>
      </c>
      <c r="D2595" s="6" t="s">
        <v>24818</v>
      </c>
      <c r="E2595" s="6" t="s">
        <v>24819</v>
      </c>
      <c r="F2595" s="6" t="s">
        <v>20372</v>
      </c>
      <c r="G2595" s="6" t="s">
        <v>17486</v>
      </c>
      <c r="H2595" s="6" t="s">
        <v>10134</v>
      </c>
      <c r="I2595" s="6">
        <v>2</v>
      </c>
      <c r="J2595" s="6">
        <v>436603</v>
      </c>
      <c r="K2595" s="6" t="s">
        <v>24822</v>
      </c>
      <c r="M2595" s="2" t="s">
        <v>20374</v>
      </c>
      <c r="N2595" s="6" t="s">
        <v>10134</v>
      </c>
      <c r="O2595" s="2" t="s">
        <v>20374</v>
      </c>
      <c r="P2595" s="6" t="s">
        <v>17486</v>
      </c>
      <c r="Q2595" s="2" t="s">
        <v>20374</v>
      </c>
      <c r="R2595" s="6" t="s">
        <v>24823</v>
      </c>
      <c r="S2595" s="2" t="s">
        <v>20374</v>
      </c>
      <c r="T2595" s="2" t="s">
        <v>24824</v>
      </c>
      <c r="U2595" s="11" t="str">
        <f t="shared" si="299"/>
        <v>热玛吉.面部提升.全面部【单次】.第五代</v>
      </c>
      <c r="V2595" s="6" t="s">
        <v>10134</v>
      </c>
      <c r="W2595" s="6"/>
      <c r="X2595" s="6"/>
      <c r="Y2595" s="6"/>
    </row>
    <row r="2596" spans="1:25" s="2" customFormat="1">
      <c r="A2596" s="6" t="s">
        <v>9627</v>
      </c>
      <c r="B2596" s="6" t="s">
        <v>222</v>
      </c>
      <c r="C2596" s="7">
        <v>5819294</v>
      </c>
      <c r="D2596" s="6" t="s">
        <v>24825</v>
      </c>
      <c r="E2596" s="6" t="s">
        <v>24826</v>
      </c>
      <c r="F2596" s="6" t="s">
        <v>20372</v>
      </c>
      <c r="G2596" s="6" t="s">
        <v>17486</v>
      </c>
      <c r="H2596" s="6" t="s">
        <v>10134</v>
      </c>
      <c r="I2596" s="6">
        <v>3</v>
      </c>
      <c r="J2596" s="6">
        <v>405182</v>
      </c>
      <c r="K2596" s="6" t="s">
        <v>24827</v>
      </c>
      <c r="M2596" s="2" t="s">
        <v>20374</v>
      </c>
      <c r="N2596" s="6" t="s">
        <v>10134</v>
      </c>
      <c r="O2596" s="2" t="s">
        <v>20374</v>
      </c>
      <c r="P2596" s="6" t="s">
        <v>17486</v>
      </c>
      <c r="Q2596" s="2" t="s">
        <v>20374</v>
      </c>
      <c r="R2596" s="6" t="s">
        <v>24623</v>
      </c>
      <c r="S2596" s="2" t="s">
        <v>20374</v>
      </c>
      <c r="U2596" s="11" t="str">
        <f t="shared" ref="U2596:U2602" si="301">N2596&amp;O2596&amp;P2596&amp;Q2596&amp;R2596</f>
        <v>热玛吉.面部提升.面颈部</v>
      </c>
      <c r="V2596" s="6" t="s">
        <v>10134</v>
      </c>
      <c r="W2596" s="6"/>
      <c r="X2596" s="6"/>
      <c r="Y2596" s="6"/>
    </row>
    <row r="2597" spans="1:25" s="2" customFormat="1">
      <c r="A2597" s="6" t="s">
        <v>9627</v>
      </c>
      <c r="B2597" s="6" t="s">
        <v>222</v>
      </c>
      <c r="C2597" s="7">
        <v>5819294</v>
      </c>
      <c r="D2597" s="6" t="s">
        <v>24825</v>
      </c>
      <c r="E2597" s="6" t="s">
        <v>24826</v>
      </c>
      <c r="F2597" s="6" t="s">
        <v>20372</v>
      </c>
      <c r="G2597" s="6" t="s">
        <v>17486</v>
      </c>
      <c r="H2597" s="6" t="s">
        <v>10134</v>
      </c>
      <c r="I2597" s="6">
        <v>3</v>
      </c>
      <c r="J2597" s="6">
        <v>376151</v>
      </c>
      <c r="K2597" s="6" t="s">
        <v>24828</v>
      </c>
      <c r="M2597" s="2" t="s">
        <v>20374</v>
      </c>
      <c r="N2597" s="6" t="s">
        <v>10134</v>
      </c>
      <c r="O2597" s="2" t="s">
        <v>20374</v>
      </c>
      <c r="P2597" s="6" t="s">
        <v>17486</v>
      </c>
      <c r="Q2597" s="2" t="s">
        <v>20374</v>
      </c>
      <c r="R2597" s="6" t="s">
        <v>24829</v>
      </c>
      <c r="S2597" s="2" t="s">
        <v>20374</v>
      </c>
      <c r="U2597" s="11" t="str">
        <f t="shared" si="301"/>
        <v>热玛吉.面部提升.眼周单次</v>
      </c>
      <c r="V2597" s="6" t="s">
        <v>10134</v>
      </c>
      <c r="W2597" s="6"/>
      <c r="X2597" s="6"/>
      <c r="Y2597" s="6"/>
    </row>
    <row r="2598" spans="1:25" s="2" customFormat="1">
      <c r="A2598" s="6" t="s">
        <v>9627</v>
      </c>
      <c r="B2598" s="6" t="s">
        <v>222</v>
      </c>
      <c r="C2598" s="7">
        <v>5819294</v>
      </c>
      <c r="D2598" s="6" t="s">
        <v>24825</v>
      </c>
      <c r="E2598" s="6" t="s">
        <v>24826</v>
      </c>
      <c r="F2598" s="6" t="s">
        <v>20372</v>
      </c>
      <c r="G2598" s="6" t="s">
        <v>17486</v>
      </c>
      <c r="H2598" s="6" t="s">
        <v>10134</v>
      </c>
      <c r="I2598" s="6">
        <v>3</v>
      </c>
      <c r="J2598" s="6">
        <v>438436</v>
      </c>
      <c r="K2598" s="6" t="s">
        <v>24830</v>
      </c>
      <c r="L2598" s="2" t="s">
        <v>24831</v>
      </c>
      <c r="M2598" s="2" t="s">
        <v>20374</v>
      </c>
      <c r="N2598" s="6" t="s">
        <v>10134</v>
      </c>
      <c r="O2598" s="2" t="s">
        <v>20374</v>
      </c>
      <c r="P2598" s="6" t="s">
        <v>17486</v>
      </c>
      <c r="Q2598" s="2" t="s">
        <v>20374</v>
      </c>
      <c r="R2598" s="6" t="s">
        <v>24832</v>
      </c>
      <c r="S2598" s="2" t="s">
        <v>20374</v>
      </c>
      <c r="U2598" s="11" t="str">
        <f>L2598&amp;M2598&amp;N2598&amp;O2598&amp;P2598&amp;Q2598&amp;R2598</f>
        <v>FREZEE仪器.热玛吉.面部提升.面部溶脂提升单次</v>
      </c>
      <c r="V2598" s="6" t="s">
        <v>10134</v>
      </c>
      <c r="W2598" s="6"/>
      <c r="X2598" s="6"/>
      <c r="Y2598" s="6"/>
    </row>
    <row r="2599" spans="1:25" s="2" customFormat="1">
      <c r="A2599" s="6" t="s">
        <v>9627</v>
      </c>
      <c r="B2599" s="6" t="s">
        <v>222</v>
      </c>
      <c r="C2599" s="7">
        <v>5836634</v>
      </c>
      <c r="D2599" s="6" t="s">
        <v>24833</v>
      </c>
      <c r="E2599" s="6" t="s">
        <v>24834</v>
      </c>
      <c r="F2599" s="6" t="s">
        <v>20372</v>
      </c>
      <c r="G2599" s="6" t="s">
        <v>17486</v>
      </c>
      <c r="H2599" s="6" t="s">
        <v>10134</v>
      </c>
      <c r="I2599" s="6">
        <v>4</v>
      </c>
      <c r="J2599" s="6">
        <v>438644</v>
      </c>
      <c r="K2599" s="6" t="s">
        <v>24835</v>
      </c>
      <c r="M2599" s="2" t="s">
        <v>20374</v>
      </c>
      <c r="N2599" s="6" t="s">
        <v>10134</v>
      </c>
      <c r="O2599" s="2" t="s">
        <v>20374</v>
      </c>
      <c r="P2599" s="6" t="s">
        <v>17486</v>
      </c>
      <c r="Q2599" s="2" t="s">
        <v>20374</v>
      </c>
      <c r="R2599" s="6" t="s">
        <v>24836</v>
      </c>
      <c r="S2599" s="2" t="s">
        <v>20374</v>
      </c>
      <c r="T2599" s="2" t="s">
        <v>24824</v>
      </c>
      <c r="U2599" s="11" t="str">
        <f t="shared" ref="U2599:U2604" si="302">N2599&amp;O2599&amp;P2599&amp;Q2599&amp;R2599&amp;S2599&amp;T2599</f>
        <v>热玛吉.面部提升.全面部单次赠菲洛嘉水光单次.第五代</v>
      </c>
      <c r="V2599" s="6" t="s">
        <v>10134</v>
      </c>
      <c r="W2599" s="6"/>
      <c r="X2599" s="6"/>
      <c r="Y2599" s="6"/>
    </row>
    <row r="2600" spans="1:25" s="2" customFormat="1">
      <c r="A2600" s="6" t="s">
        <v>9627</v>
      </c>
      <c r="B2600" s="6" t="s">
        <v>222</v>
      </c>
      <c r="C2600" s="7">
        <v>5836634</v>
      </c>
      <c r="D2600" s="6" t="s">
        <v>24833</v>
      </c>
      <c r="E2600" s="6" t="s">
        <v>24834</v>
      </c>
      <c r="F2600" s="6" t="s">
        <v>20372</v>
      </c>
      <c r="G2600" s="6" t="s">
        <v>17486</v>
      </c>
      <c r="H2600" s="6" t="s">
        <v>10134</v>
      </c>
      <c r="I2600" s="6">
        <v>4</v>
      </c>
      <c r="J2600" s="6">
        <v>438645</v>
      </c>
      <c r="K2600" s="6" t="s">
        <v>24837</v>
      </c>
      <c r="M2600" s="2" t="s">
        <v>20374</v>
      </c>
      <c r="N2600" s="6" t="s">
        <v>10134</v>
      </c>
      <c r="O2600" s="2" t="s">
        <v>20374</v>
      </c>
      <c r="P2600" s="6" t="s">
        <v>17486</v>
      </c>
      <c r="Q2600" s="2" t="s">
        <v>20374</v>
      </c>
      <c r="R2600" s="6" t="s">
        <v>24838</v>
      </c>
      <c r="S2600" s="2" t="s">
        <v>20374</v>
      </c>
      <c r="T2600" s="2" t="s">
        <v>24824</v>
      </c>
      <c r="U2600" s="11" t="str">
        <f t="shared" si="302"/>
        <v>热玛吉.面部提升.全面部+颈部单次赠菲洛嘉水光两次.第五代</v>
      </c>
      <c r="V2600" s="6" t="s">
        <v>10134</v>
      </c>
      <c r="W2600" s="6"/>
      <c r="X2600" s="6"/>
      <c r="Y2600" s="6"/>
    </row>
    <row r="2601" spans="1:25" s="2" customFormat="1">
      <c r="A2601" s="6" t="s">
        <v>9627</v>
      </c>
      <c r="B2601" s="6" t="s">
        <v>222</v>
      </c>
      <c r="C2601" s="7">
        <v>5647744</v>
      </c>
      <c r="D2601" s="6" t="s">
        <v>24833</v>
      </c>
      <c r="E2601" s="6" t="s">
        <v>24839</v>
      </c>
      <c r="F2601" s="6" t="s">
        <v>20372</v>
      </c>
      <c r="G2601" s="6" t="s">
        <v>17486</v>
      </c>
      <c r="H2601" s="6" t="s">
        <v>10134</v>
      </c>
      <c r="I2601" s="6">
        <v>5</v>
      </c>
      <c r="J2601" s="6">
        <v>92999</v>
      </c>
      <c r="K2601" s="6" t="s">
        <v>24840</v>
      </c>
      <c r="M2601" s="2" t="s">
        <v>20374</v>
      </c>
      <c r="N2601" s="6" t="s">
        <v>10134</v>
      </c>
      <c r="O2601" s="2" t="s">
        <v>20374</v>
      </c>
      <c r="P2601" s="6" t="s">
        <v>17486</v>
      </c>
      <c r="Q2601" s="2" t="s">
        <v>20374</v>
      </c>
      <c r="R2601" s="6" t="s">
        <v>24841</v>
      </c>
      <c r="S2601" s="2" t="s">
        <v>20374</v>
      </c>
      <c r="U2601" s="11" t="str">
        <f t="shared" si="301"/>
        <v xml:space="preserve">热玛吉.面部提升.脖子300发单次 </v>
      </c>
      <c r="V2601" s="6" t="s">
        <v>10134</v>
      </c>
      <c r="W2601" s="6"/>
      <c r="X2601" s="6"/>
      <c r="Y2601" s="6"/>
    </row>
    <row r="2602" spans="1:25" s="2" customFormat="1">
      <c r="A2602" s="6" t="s">
        <v>9627</v>
      </c>
      <c r="B2602" s="6" t="s">
        <v>222</v>
      </c>
      <c r="C2602" s="7">
        <v>5647744</v>
      </c>
      <c r="D2602" s="6" t="s">
        <v>24833</v>
      </c>
      <c r="E2602" s="6" t="s">
        <v>24839</v>
      </c>
      <c r="F2602" s="6" t="s">
        <v>20372</v>
      </c>
      <c r="G2602" s="6" t="s">
        <v>17486</v>
      </c>
      <c r="H2602" s="6" t="s">
        <v>10134</v>
      </c>
      <c r="I2602" s="6">
        <v>5</v>
      </c>
      <c r="J2602" s="6">
        <v>97362</v>
      </c>
      <c r="K2602" s="6" t="s">
        <v>24842</v>
      </c>
      <c r="M2602" s="2" t="s">
        <v>20374</v>
      </c>
      <c r="N2602" s="6" t="s">
        <v>10134</v>
      </c>
      <c r="O2602" s="2" t="s">
        <v>20374</v>
      </c>
      <c r="P2602" s="6" t="s">
        <v>17486</v>
      </c>
      <c r="Q2602" s="2" t="s">
        <v>20374</v>
      </c>
      <c r="R2602" s="6" t="s">
        <v>24843</v>
      </c>
      <c r="S2602" s="2" t="s">
        <v>20374</v>
      </c>
      <c r="U2602" s="11" t="str">
        <f t="shared" si="301"/>
        <v xml:space="preserve">热玛吉.面部提升.全脸+颈部900发单次 </v>
      </c>
      <c r="V2602" s="6" t="s">
        <v>10134</v>
      </c>
      <c r="W2602" s="6"/>
      <c r="X2602" s="6"/>
      <c r="Y2602" s="6"/>
    </row>
    <row r="2603" spans="1:25" s="2" customFormat="1">
      <c r="A2603" s="6" t="s">
        <v>9627</v>
      </c>
      <c r="B2603" s="6" t="s">
        <v>222</v>
      </c>
      <c r="C2603" s="7">
        <v>5647744</v>
      </c>
      <c r="D2603" s="6" t="s">
        <v>24833</v>
      </c>
      <c r="E2603" s="6" t="s">
        <v>24839</v>
      </c>
      <c r="F2603" s="6" t="s">
        <v>20372</v>
      </c>
      <c r="G2603" s="6" t="s">
        <v>17486</v>
      </c>
      <c r="H2603" s="6" t="s">
        <v>10134</v>
      </c>
      <c r="I2603" s="6">
        <v>5</v>
      </c>
      <c r="J2603" s="6">
        <v>269536</v>
      </c>
      <c r="K2603" s="6" t="s">
        <v>24844</v>
      </c>
      <c r="M2603" s="2" t="s">
        <v>20374</v>
      </c>
      <c r="N2603" s="6" t="s">
        <v>10134</v>
      </c>
      <c r="O2603" s="2" t="s">
        <v>20374</v>
      </c>
      <c r="P2603" s="6" t="s">
        <v>17486</v>
      </c>
      <c r="Q2603" s="2" t="s">
        <v>20374</v>
      </c>
      <c r="R2603" s="6" t="s">
        <v>24845</v>
      </c>
      <c r="U2603" s="11" t="str">
        <f t="shared" si="302"/>
        <v>热玛吉.面部提升.单次赠深蓝射频全脸</v>
      </c>
      <c r="V2603" s="6" t="s">
        <v>10134</v>
      </c>
      <c r="W2603" s="6"/>
      <c r="X2603" s="6"/>
      <c r="Y2603" s="6"/>
    </row>
    <row r="2604" spans="1:25" s="2" customFormat="1">
      <c r="A2604" s="6" t="s">
        <v>9627</v>
      </c>
      <c r="B2604" s="6" t="s">
        <v>222</v>
      </c>
      <c r="C2604" s="7">
        <v>5647744</v>
      </c>
      <c r="D2604" s="6" t="s">
        <v>24833</v>
      </c>
      <c r="E2604" s="6" t="s">
        <v>24839</v>
      </c>
      <c r="F2604" s="6" t="s">
        <v>20372</v>
      </c>
      <c r="G2604" s="6" t="s">
        <v>17486</v>
      </c>
      <c r="H2604" s="6" t="s">
        <v>10134</v>
      </c>
      <c r="I2604" s="6">
        <v>5</v>
      </c>
      <c r="J2604" s="6">
        <v>90222</v>
      </c>
      <c r="K2604" s="6" t="s">
        <v>24846</v>
      </c>
      <c r="M2604" s="2" t="s">
        <v>20374</v>
      </c>
      <c r="N2604" s="6" t="s">
        <v>10134</v>
      </c>
      <c r="O2604" s="2" t="s">
        <v>20374</v>
      </c>
      <c r="P2604" s="6" t="s">
        <v>17486</v>
      </c>
      <c r="Q2604" s="2" t="s">
        <v>20374</v>
      </c>
      <c r="R2604" s="6" t="s">
        <v>24847</v>
      </c>
      <c r="S2604" s="2" t="s">
        <v>20374</v>
      </c>
      <c r="T2604" s="2" t="s">
        <v>22243</v>
      </c>
      <c r="U2604" s="11" t="str">
        <f t="shared" si="302"/>
        <v>热玛吉.面部提升.全脸600发单次.案例价</v>
      </c>
      <c r="V2604" s="6" t="s">
        <v>10134</v>
      </c>
      <c r="W2604" s="6"/>
      <c r="X2604" s="6"/>
      <c r="Y2604" s="6"/>
    </row>
    <row r="2605" spans="1:25" s="2" customFormat="1">
      <c r="A2605" s="6" t="s">
        <v>9627</v>
      </c>
      <c r="B2605" s="6" t="s">
        <v>222</v>
      </c>
      <c r="C2605" s="7">
        <v>5647744</v>
      </c>
      <c r="D2605" s="6" t="s">
        <v>24833</v>
      </c>
      <c r="E2605" s="6" t="s">
        <v>24839</v>
      </c>
      <c r="F2605" s="6" t="s">
        <v>20372</v>
      </c>
      <c r="G2605" s="6" t="s">
        <v>17486</v>
      </c>
      <c r="H2605" s="6" t="s">
        <v>10134</v>
      </c>
      <c r="I2605" s="6">
        <v>5</v>
      </c>
      <c r="J2605" s="6">
        <v>269621</v>
      </c>
      <c r="K2605" s="6" t="s">
        <v>24848</v>
      </c>
      <c r="M2605" s="2" t="s">
        <v>20374</v>
      </c>
      <c r="N2605" s="6" t="s">
        <v>10134</v>
      </c>
      <c r="O2605" s="2" t="s">
        <v>20374</v>
      </c>
      <c r="P2605" s="6" t="s">
        <v>17486</v>
      </c>
      <c r="Q2605" s="2" t="s">
        <v>20374</v>
      </c>
      <c r="R2605" s="6" t="s">
        <v>24849</v>
      </c>
      <c r="U2605" s="11" t="str">
        <f t="shared" ref="U2605:U2608" si="303">N2605&amp;O2605&amp;P2605&amp;Q2605&amp;R2605</f>
        <v>热玛吉.面部提升.全脸热玛吉600发单次</v>
      </c>
      <c r="V2605" s="6" t="s">
        <v>10134</v>
      </c>
      <c r="W2605" s="6"/>
      <c r="X2605" s="6"/>
      <c r="Y2605" s="6"/>
    </row>
    <row r="2606" spans="1:25" s="2" customFormat="1">
      <c r="A2606" s="6" t="s">
        <v>9627</v>
      </c>
      <c r="B2606" s="6" t="s">
        <v>222</v>
      </c>
      <c r="C2606" s="7">
        <v>5647744</v>
      </c>
      <c r="D2606" s="6" t="s">
        <v>24833</v>
      </c>
      <c r="E2606" s="6" t="s">
        <v>24839</v>
      </c>
      <c r="F2606" s="6" t="s">
        <v>20372</v>
      </c>
      <c r="G2606" s="6" t="s">
        <v>17486</v>
      </c>
      <c r="H2606" s="6" t="s">
        <v>10134</v>
      </c>
      <c r="I2606" s="6">
        <v>5</v>
      </c>
      <c r="J2606" s="6">
        <v>353656</v>
      </c>
      <c r="K2606" s="6" t="s">
        <v>24850</v>
      </c>
      <c r="M2606" s="2" t="s">
        <v>20374</v>
      </c>
      <c r="N2606" s="6" t="s">
        <v>10134</v>
      </c>
      <c r="O2606" s="2" t="s">
        <v>20374</v>
      </c>
      <c r="P2606" s="6" t="s">
        <v>17486</v>
      </c>
      <c r="Q2606" s="2" t="s">
        <v>20374</v>
      </c>
      <c r="R2606" s="6" t="s">
        <v>24850</v>
      </c>
      <c r="S2606" s="2" t="s">
        <v>20374</v>
      </c>
      <c r="U2606" s="11" t="str">
        <f t="shared" si="303"/>
        <v>热玛吉.面部提升.全脸600发 2次</v>
      </c>
      <c r="V2606" s="6" t="s">
        <v>10134</v>
      </c>
      <c r="W2606" s="6"/>
      <c r="X2606" s="6"/>
      <c r="Y2606" s="6"/>
    </row>
    <row r="2607" spans="1:25" s="2" customFormat="1">
      <c r="A2607" s="6" t="s">
        <v>9627</v>
      </c>
      <c r="B2607" s="6" t="s">
        <v>222</v>
      </c>
      <c r="C2607" s="7">
        <v>5819650</v>
      </c>
      <c r="D2607" s="6" t="s">
        <v>24851</v>
      </c>
      <c r="E2607" s="6" t="s">
        <v>22251</v>
      </c>
      <c r="F2607" s="6" t="s">
        <v>20372</v>
      </c>
      <c r="G2607" s="6" t="s">
        <v>17486</v>
      </c>
      <c r="H2607" s="6" t="s">
        <v>10134</v>
      </c>
      <c r="I2607" s="6">
        <v>6</v>
      </c>
      <c r="J2607" s="6">
        <v>374575</v>
      </c>
      <c r="K2607" s="6" t="s">
        <v>24852</v>
      </c>
      <c r="M2607" s="2" t="s">
        <v>20374</v>
      </c>
      <c r="N2607" s="6" t="s">
        <v>10134</v>
      </c>
      <c r="O2607" s="2" t="s">
        <v>20374</v>
      </c>
      <c r="P2607" s="6" t="s">
        <v>17486</v>
      </c>
      <c r="Q2607" s="2" t="s">
        <v>20374</v>
      </c>
      <c r="R2607" s="6" t="s">
        <v>24853</v>
      </c>
      <c r="S2607" s="2" t="s">
        <v>20374</v>
      </c>
      <c r="U2607" s="11" t="str">
        <f t="shared" si="303"/>
        <v>热玛吉.面部提升.全面部1200发不含眼周1次</v>
      </c>
      <c r="V2607" s="6" t="s">
        <v>10134</v>
      </c>
      <c r="W2607" s="6"/>
      <c r="X2607" s="6"/>
      <c r="Y2607" s="6"/>
    </row>
    <row r="2608" spans="1:25" s="2" customFormat="1">
      <c r="A2608" s="6" t="s">
        <v>9627</v>
      </c>
      <c r="B2608" s="6" t="s">
        <v>222</v>
      </c>
      <c r="C2608" s="7">
        <v>5819650</v>
      </c>
      <c r="D2608" s="6" t="s">
        <v>24851</v>
      </c>
      <c r="E2608" s="6" t="s">
        <v>22251</v>
      </c>
      <c r="F2608" s="6" t="s">
        <v>20372</v>
      </c>
      <c r="G2608" s="6" t="s">
        <v>17486</v>
      </c>
      <c r="H2608" s="6" t="s">
        <v>10134</v>
      </c>
      <c r="I2608" s="6">
        <v>6</v>
      </c>
      <c r="J2608" s="6">
        <v>374574</v>
      </c>
      <c r="K2608" s="6" t="s">
        <v>24854</v>
      </c>
      <c r="M2608" s="2" t="s">
        <v>20374</v>
      </c>
      <c r="N2608" s="6" t="s">
        <v>10134</v>
      </c>
      <c r="O2608" s="2" t="s">
        <v>20374</v>
      </c>
      <c r="P2608" s="6" t="s">
        <v>17486</v>
      </c>
      <c r="Q2608" s="2" t="s">
        <v>20374</v>
      </c>
      <c r="R2608" s="6" t="s">
        <v>24854</v>
      </c>
      <c r="S2608" s="2" t="s">
        <v>20374</v>
      </c>
      <c r="U2608" s="11" t="str">
        <f t="shared" si="303"/>
        <v>热玛吉.面部提升.眼周450发 1次</v>
      </c>
      <c r="V2608" s="6" t="s">
        <v>10134</v>
      </c>
      <c r="W2608" s="6"/>
      <c r="X2608" s="6"/>
      <c r="Y2608" s="6"/>
    </row>
    <row r="2609" spans="1:25" s="2" customFormat="1">
      <c r="A2609" s="6" t="s">
        <v>9627</v>
      </c>
      <c r="B2609" s="6" t="s">
        <v>222</v>
      </c>
      <c r="C2609" s="7">
        <v>5784470</v>
      </c>
      <c r="D2609" s="6" t="s">
        <v>24855</v>
      </c>
      <c r="E2609" s="6" t="s">
        <v>24856</v>
      </c>
      <c r="F2609" s="6" t="s">
        <v>20372</v>
      </c>
      <c r="G2609" s="6" t="s">
        <v>17486</v>
      </c>
      <c r="H2609" s="6" t="s">
        <v>10134</v>
      </c>
      <c r="I2609" s="6">
        <v>7</v>
      </c>
      <c r="J2609" s="6">
        <v>256219</v>
      </c>
      <c r="K2609" s="6" t="s">
        <v>24857</v>
      </c>
      <c r="M2609" s="2" t="s">
        <v>20374</v>
      </c>
      <c r="N2609" s="6" t="s">
        <v>10134</v>
      </c>
      <c r="O2609" s="2" t="s">
        <v>20374</v>
      </c>
      <c r="P2609" s="6" t="s">
        <v>17486</v>
      </c>
      <c r="Q2609" s="2" t="s">
        <v>20374</v>
      </c>
      <c r="R2609" s="6" t="s">
        <v>24858</v>
      </c>
      <c r="S2609" s="2" t="s">
        <v>20374</v>
      </c>
      <c r="T2609" s="2" t="s">
        <v>24859</v>
      </c>
      <c r="U2609" s="11" t="str">
        <f t="shared" ref="U2609:U2612" si="304">N2609&amp;O2609&amp;P2609&amp;Q2609&amp;R2609&amp;S2609&amp;T2609</f>
        <v>热玛吉.面部提升.眼部提升.第四代</v>
      </c>
      <c r="V2609" s="6" t="s">
        <v>10134</v>
      </c>
      <c r="W2609" s="6"/>
      <c r="X2609" s="6"/>
      <c r="Y2609" s="6"/>
    </row>
    <row r="2610" spans="1:25" s="2" customFormat="1">
      <c r="A2610" s="6" t="s">
        <v>9627</v>
      </c>
      <c r="B2610" s="6" t="s">
        <v>222</v>
      </c>
      <c r="C2610" s="7">
        <v>5784470</v>
      </c>
      <c r="D2610" s="6" t="s">
        <v>24855</v>
      </c>
      <c r="E2610" s="6" t="s">
        <v>24856</v>
      </c>
      <c r="F2610" s="6" t="s">
        <v>20372</v>
      </c>
      <c r="G2610" s="6" t="s">
        <v>17486</v>
      </c>
      <c r="H2610" s="6" t="s">
        <v>10134</v>
      </c>
      <c r="I2610" s="6">
        <v>7</v>
      </c>
      <c r="J2610" s="6">
        <v>283106</v>
      </c>
      <c r="K2610" s="6" t="s">
        <v>24860</v>
      </c>
      <c r="M2610" s="2" t="s">
        <v>20374</v>
      </c>
      <c r="N2610" s="6" t="s">
        <v>10134</v>
      </c>
      <c r="O2610" s="2" t="s">
        <v>20374</v>
      </c>
      <c r="P2610" s="6" t="s">
        <v>17486</v>
      </c>
      <c r="Q2610" s="2" t="s">
        <v>20374</v>
      </c>
      <c r="R2610" s="6" t="s">
        <v>17486</v>
      </c>
      <c r="S2610" s="2" t="s">
        <v>20374</v>
      </c>
      <c r="T2610" s="2" t="s">
        <v>24859</v>
      </c>
      <c r="U2610" s="11" t="str">
        <f t="shared" si="304"/>
        <v>热玛吉.面部提升.面部提升.第四代</v>
      </c>
      <c r="V2610" s="6" t="s">
        <v>10134</v>
      </c>
      <c r="W2610" s="6"/>
      <c r="X2610" s="6"/>
      <c r="Y2610" s="6"/>
    </row>
    <row r="2611" spans="1:25" s="2" customFormat="1">
      <c r="A2611" s="6" t="s">
        <v>9627</v>
      </c>
      <c r="B2611" s="6" t="s">
        <v>222</v>
      </c>
      <c r="C2611" s="7">
        <v>5835774</v>
      </c>
      <c r="D2611" s="6" t="s">
        <v>24861</v>
      </c>
      <c r="E2611" s="6" t="s">
        <v>24862</v>
      </c>
      <c r="F2611" s="6" t="s">
        <v>20372</v>
      </c>
      <c r="G2611" s="6" t="s">
        <v>17486</v>
      </c>
      <c r="H2611" s="6" t="s">
        <v>10134</v>
      </c>
      <c r="I2611" s="6">
        <v>8</v>
      </c>
      <c r="J2611" s="6">
        <v>435321</v>
      </c>
      <c r="K2611" s="6" t="s">
        <v>24863</v>
      </c>
      <c r="M2611" s="2" t="s">
        <v>20374</v>
      </c>
      <c r="N2611" s="6" t="s">
        <v>10134</v>
      </c>
      <c r="O2611" s="2" t="s">
        <v>20374</v>
      </c>
      <c r="P2611" s="6" t="s">
        <v>17486</v>
      </c>
      <c r="Q2611" s="2" t="s">
        <v>20374</v>
      </c>
      <c r="R2611" s="6" t="s">
        <v>6421</v>
      </c>
      <c r="S2611" s="2" t="s">
        <v>20374</v>
      </c>
      <c r="T2611" s="2" t="s">
        <v>24859</v>
      </c>
      <c r="U2611" s="11" t="str">
        <f t="shared" si="304"/>
        <v>热玛吉.面部提升.全面部.第四代</v>
      </c>
      <c r="V2611" s="6" t="s">
        <v>10134</v>
      </c>
      <c r="W2611" s="6"/>
      <c r="X2611" s="6"/>
      <c r="Y2611" s="6"/>
    </row>
    <row r="2612" spans="1:25" s="2" customFormat="1">
      <c r="A2612" s="6" t="s">
        <v>9627</v>
      </c>
      <c r="B2612" s="6" t="s">
        <v>222</v>
      </c>
      <c r="C2612" s="7">
        <v>5742835</v>
      </c>
      <c r="D2612" s="6" t="s">
        <v>24864</v>
      </c>
      <c r="E2612" s="6" t="s">
        <v>24865</v>
      </c>
      <c r="F2612" s="6" t="s">
        <v>20372</v>
      </c>
      <c r="G2612" s="6" t="s">
        <v>17486</v>
      </c>
      <c r="H2612" s="6" t="s">
        <v>10134</v>
      </c>
      <c r="I2612" s="6">
        <v>9</v>
      </c>
      <c r="J2612" s="6">
        <v>116471</v>
      </c>
      <c r="K2612" s="6" t="s">
        <v>24866</v>
      </c>
      <c r="M2612" s="2" t="s">
        <v>20374</v>
      </c>
      <c r="N2612" s="6" t="s">
        <v>10134</v>
      </c>
      <c r="O2612" s="2" t="s">
        <v>20374</v>
      </c>
      <c r="P2612" s="6" t="s">
        <v>24867</v>
      </c>
      <c r="Q2612" s="2" t="s">
        <v>20374</v>
      </c>
      <c r="R2612" s="6" t="s">
        <v>24868</v>
      </c>
      <c r="S2612" s="2" t="s">
        <v>20374</v>
      </c>
      <c r="T2612" s="2" t="s">
        <v>24869</v>
      </c>
      <c r="U2612" s="11" t="str">
        <f t="shared" si="304"/>
        <v>热玛吉. 抗衰紧致提升.全脸冻龄术.新一代</v>
      </c>
      <c r="V2612" s="6" t="s">
        <v>10134</v>
      </c>
      <c r="W2612" s="6"/>
      <c r="X2612" s="6"/>
      <c r="Y2612" s="6"/>
    </row>
    <row r="2613" spans="1:25" s="2" customFormat="1">
      <c r="A2613" s="6" t="s">
        <v>9627</v>
      </c>
      <c r="B2613" s="6" t="s">
        <v>222</v>
      </c>
      <c r="C2613" s="7">
        <v>5768249</v>
      </c>
      <c r="D2613" s="6" t="s">
        <v>24870</v>
      </c>
      <c r="E2613" s="6" t="s">
        <v>24871</v>
      </c>
      <c r="F2613" s="6" t="s">
        <v>20372</v>
      </c>
      <c r="G2613" s="6" t="s">
        <v>17486</v>
      </c>
      <c r="H2613" s="6" t="s">
        <v>10134</v>
      </c>
      <c r="I2613" s="6">
        <v>10</v>
      </c>
      <c r="J2613" s="6">
        <v>207023</v>
      </c>
      <c r="K2613" s="6" t="s">
        <v>24872</v>
      </c>
      <c r="M2613" s="2" t="s">
        <v>20374</v>
      </c>
      <c r="N2613" s="6" t="s">
        <v>10134</v>
      </c>
      <c r="O2613" s="2" t="s">
        <v>20374</v>
      </c>
      <c r="P2613" s="6" t="s">
        <v>17486</v>
      </c>
      <c r="Q2613" s="2" t="s">
        <v>20374</v>
      </c>
      <c r="R2613" s="6"/>
      <c r="S2613" s="2" t="s">
        <v>20374</v>
      </c>
      <c r="T2613" s="2" t="s">
        <v>24873</v>
      </c>
      <c r="U2613" s="11" t="str">
        <f>N2613&amp;O2613&amp;P2613&amp;S2613&amp;T2613</f>
        <v>热玛吉.面部提升. 正品保证</v>
      </c>
      <c r="V2613" s="6" t="s">
        <v>10134</v>
      </c>
      <c r="W2613" s="6"/>
      <c r="X2613" s="6"/>
      <c r="Y2613" s="6"/>
    </row>
    <row r="2614" spans="1:25" s="2" customFormat="1">
      <c r="A2614" s="6" t="s">
        <v>9627</v>
      </c>
      <c r="B2614" s="6" t="s">
        <v>222</v>
      </c>
      <c r="C2614" s="7">
        <v>5820478</v>
      </c>
      <c r="D2614" s="6" t="s">
        <v>24874</v>
      </c>
      <c r="E2614" s="6" t="s">
        <v>24875</v>
      </c>
      <c r="F2614" s="6" t="s">
        <v>20372</v>
      </c>
      <c r="G2614" s="6" t="s">
        <v>17486</v>
      </c>
      <c r="H2614" s="6" t="s">
        <v>10134</v>
      </c>
      <c r="I2614" s="6">
        <v>10</v>
      </c>
      <c r="J2614" s="6">
        <v>377740</v>
      </c>
      <c r="K2614" s="6" t="s">
        <v>24702</v>
      </c>
      <c r="M2614" s="2" t="s">
        <v>20374</v>
      </c>
      <c r="N2614" s="6" t="s">
        <v>10134</v>
      </c>
      <c r="O2614" s="2" t="s">
        <v>20374</v>
      </c>
      <c r="P2614" s="6" t="s">
        <v>17486</v>
      </c>
      <c r="Q2614" s="2" t="s">
        <v>20374</v>
      </c>
      <c r="R2614" s="6" t="s">
        <v>24702</v>
      </c>
      <c r="S2614" s="2" t="s">
        <v>20374</v>
      </c>
      <c r="U2614" s="11" t="str">
        <f t="shared" ref="U2614:U2630" si="305">N2614&amp;O2614&amp;P2614&amp;Q2614&amp;R2614</f>
        <v>热玛吉.面部提升.全脸+颈部</v>
      </c>
      <c r="V2614" s="6" t="s">
        <v>10134</v>
      </c>
      <c r="W2614" s="6"/>
      <c r="X2614" s="6"/>
      <c r="Y2614" s="6"/>
    </row>
    <row r="2615" spans="1:25" s="2" customFormat="1">
      <c r="A2615" s="6" t="s">
        <v>9627</v>
      </c>
      <c r="B2615" s="6" t="s">
        <v>222</v>
      </c>
      <c r="C2615" s="7">
        <v>5799554</v>
      </c>
      <c r="D2615" s="6" t="s">
        <v>24876</v>
      </c>
      <c r="E2615" s="6" t="s">
        <v>24877</v>
      </c>
      <c r="F2615" s="6" t="s">
        <v>20372</v>
      </c>
      <c r="G2615" s="6" t="s">
        <v>17486</v>
      </c>
      <c r="H2615" s="6" t="s">
        <v>20582</v>
      </c>
      <c r="I2615" s="6">
        <v>1</v>
      </c>
      <c r="J2615" s="6">
        <v>305128</v>
      </c>
      <c r="K2615" s="6" t="s">
        <v>24878</v>
      </c>
      <c r="M2615" s="2" t="s">
        <v>20374</v>
      </c>
      <c r="N2615" s="6" t="s">
        <v>20582</v>
      </c>
      <c r="O2615" s="2" t="s">
        <v>20374</v>
      </c>
      <c r="P2615" s="6" t="s">
        <v>17486</v>
      </c>
      <c r="Q2615" s="2" t="s">
        <v>20374</v>
      </c>
      <c r="R2615" s="6" t="s">
        <v>24878</v>
      </c>
      <c r="S2615" s="2" t="s">
        <v>20374</v>
      </c>
      <c r="U2615" s="11" t="str">
        <f t="shared" si="305"/>
        <v>射频提升.面部提升.【射频提升】4D童颜1次</v>
      </c>
      <c r="V2615" s="6" t="s">
        <v>20582</v>
      </c>
      <c r="W2615" s="6"/>
      <c r="X2615" s="6"/>
      <c r="Y2615" s="6"/>
    </row>
    <row r="2616" spans="1:25" s="2" customFormat="1">
      <c r="A2616" s="6" t="s">
        <v>9627</v>
      </c>
      <c r="B2616" s="6" t="s">
        <v>222</v>
      </c>
      <c r="C2616" s="7">
        <v>5824077</v>
      </c>
      <c r="D2616" s="6" t="s">
        <v>24879</v>
      </c>
      <c r="E2616" s="6" t="s">
        <v>24880</v>
      </c>
      <c r="F2616" s="6" t="s">
        <v>20372</v>
      </c>
      <c r="G2616" s="6" t="s">
        <v>17486</v>
      </c>
      <c r="H2616" s="6" t="s">
        <v>20582</v>
      </c>
      <c r="I2616" s="6">
        <v>2</v>
      </c>
      <c r="J2616" s="6">
        <v>394867</v>
      </c>
      <c r="K2616" s="6" t="s">
        <v>24881</v>
      </c>
      <c r="M2616" s="2" t="s">
        <v>20374</v>
      </c>
      <c r="N2616" s="6" t="s">
        <v>20582</v>
      </c>
      <c r="O2616" s="2" t="s">
        <v>20374</v>
      </c>
      <c r="P2616" s="6" t="s">
        <v>17486</v>
      </c>
      <c r="Q2616" s="2" t="s">
        <v>20374</v>
      </c>
      <c r="R2616" s="6" t="s">
        <v>24881</v>
      </c>
      <c r="S2616" s="2" t="s">
        <v>20374</v>
      </c>
      <c r="U2616" s="11" t="str">
        <f t="shared" si="305"/>
        <v>射频提升.面部提升.深蓝射频全脸紧致 单次</v>
      </c>
      <c r="V2616" s="6" t="s">
        <v>20582</v>
      </c>
      <c r="W2616" s="6"/>
      <c r="X2616" s="6"/>
      <c r="Y2616" s="6"/>
    </row>
    <row r="2617" spans="1:25" s="2" customFormat="1">
      <c r="A2617" s="6" t="s">
        <v>9627</v>
      </c>
      <c r="B2617" s="6" t="s">
        <v>222</v>
      </c>
      <c r="C2617" s="7">
        <v>5795649</v>
      </c>
      <c r="D2617" s="6" t="s">
        <v>24882</v>
      </c>
      <c r="E2617" s="6" t="s">
        <v>24883</v>
      </c>
      <c r="F2617" s="6" t="s">
        <v>20372</v>
      </c>
      <c r="G2617" s="6" t="s">
        <v>17486</v>
      </c>
      <c r="H2617" s="6" t="s">
        <v>20582</v>
      </c>
      <c r="I2617" s="6">
        <v>3</v>
      </c>
      <c r="J2617" s="6">
        <v>290965</v>
      </c>
      <c r="K2617" s="6" t="s">
        <v>24884</v>
      </c>
      <c r="M2617" s="2" t="s">
        <v>20374</v>
      </c>
      <c r="N2617" s="6" t="s">
        <v>20582</v>
      </c>
      <c r="O2617" s="2" t="s">
        <v>20374</v>
      </c>
      <c r="P2617" s="6" t="s">
        <v>17486</v>
      </c>
      <c r="Q2617" s="2" t="s">
        <v>20374</v>
      </c>
      <c r="R2617" s="6" t="s">
        <v>24884</v>
      </c>
      <c r="S2617" s="2" t="s">
        <v>20374</v>
      </c>
      <c r="U2617" s="11" t="str">
        <f t="shared" si="305"/>
        <v>射频提升.面部提升.深蓝射频全面部提升紧致单次</v>
      </c>
      <c r="V2617" s="6" t="s">
        <v>20582</v>
      </c>
      <c r="W2617" s="6"/>
      <c r="X2617" s="6"/>
      <c r="Y2617" s="6"/>
    </row>
    <row r="2618" spans="1:25" s="2" customFormat="1">
      <c r="A2618" s="6" t="s">
        <v>9627</v>
      </c>
      <c r="B2618" s="6" t="s">
        <v>222</v>
      </c>
      <c r="C2618" s="7">
        <v>5770368</v>
      </c>
      <c r="D2618" s="6" t="s">
        <v>24885</v>
      </c>
      <c r="E2618" s="6" t="s">
        <v>24886</v>
      </c>
      <c r="F2618" s="6" t="s">
        <v>20372</v>
      </c>
      <c r="G2618" s="6" t="s">
        <v>17486</v>
      </c>
      <c r="H2618" s="6" t="s">
        <v>20582</v>
      </c>
      <c r="I2618" s="6">
        <v>4</v>
      </c>
      <c r="J2618" s="6">
        <v>213582</v>
      </c>
      <c r="K2618" s="6" t="s">
        <v>24887</v>
      </c>
      <c r="M2618" s="2" t="s">
        <v>20374</v>
      </c>
      <c r="N2618" s="6" t="s">
        <v>20582</v>
      </c>
      <c r="O2618" s="2" t="s">
        <v>20374</v>
      </c>
      <c r="P2618" s="6" t="s">
        <v>17486</v>
      </c>
      <c r="Q2618" s="2" t="s">
        <v>20374</v>
      </c>
      <c r="R2618" s="6" t="s">
        <v>24887</v>
      </c>
      <c r="S2618" s="2" t="s">
        <v>20374</v>
      </c>
      <c r="U2618" s="11" t="str">
        <f t="shared" si="305"/>
        <v>射频提升.面部提升.深蓝射频（全脸）1次</v>
      </c>
      <c r="V2618" s="6" t="s">
        <v>20582</v>
      </c>
      <c r="W2618" s="6"/>
      <c r="X2618" s="6"/>
      <c r="Y2618" s="6"/>
    </row>
    <row r="2619" spans="1:25" s="2" customFormat="1">
      <c r="A2619" s="6" t="s">
        <v>9627</v>
      </c>
      <c r="B2619" s="6" t="s">
        <v>222</v>
      </c>
      <c r="C2619" s="7">
        <v>5770368</v>
      </c>
      <c r="D2619" s="6" t="s">
        <v>24885</v>
      </c>
      <c r="E2619" s="6" t="s">
        <v>24886</v>
      </c>
      <c r="F2619" s="6" t="s">
        <v>20372</v>
      </c>
      <c r="G2619" s="6" t="s">
        <v>17486</v>
      </c>
      <c r="H2619" s="6" t="s">
        <v>20582</v>
      </c>
      <c r="I2619" s="6">
        <v>4</v>
      </c>
      <c r="J2619" s="6">
        <v>213583</v>
      </c>
      <c r="K2619" s="6" t="s">
        <v>24888</v>
      </c>
      <c r="M2619" s="2" t="s">
        <v>20374</v>
      </c>
      <c r="N2619" s="6" t="s">
        <v>20582</v>
      </c>
      <c r="O2619" s="2" t="s">
        <v>20374</v>
      </c>
      <c r="P2619" s="6" t="s">
        <v>17486</v>
      </c>
      <c r="Q2619" s="2" t="s">
        <v>20374</v>
      </c>
      <c r="R2619" s="6" t="s">
        <v>24888</v>
      </c>
      <c r="S2619" s="2" t="s">
        <v>20374</v>
      </c>
      <c r="U2619" s="11" t="str">
        <f t="shared" si="305"/>
        <v>射频提升.面部提升.深蓝射频（全脸）3次</v>
      </c>
      <c r="V2619" s="6" t="s">
        <v>20582</v>
      </c>
      <c r="W2619" s="6"/>
      <c r="X2619" s="6"/>
      <c r="Y2619" s="6"/>
    </row>
    <row r="2620" spans="1:25" s="2" customFormat="1">
      <c r="A2620" s="6" t="s">
        <v>9627</v>
      </c>
      <c r="B2620" s="6" t="s">
        <v>222</v>
      </c>
      <c r="C2620" s="7">
        <v>5770368</v>
      </c>
      <c r="D2620" s="6" t="s">
        <v>24885</v>
      </c>
      <c r="E2620" s="6" t="s">
        <v>24886</v>
      </c>
      <c r="F2620" s="6" t="s">
        <v>20372</v>
      </c>
      <c r="G2620" s="6" t="s">
        <v>17486</v>
      </c>
      <c r="H2620" s="6" t="s">
        <v>20582</v>
      </c>
      <c r="I2620" s="6">
        <v>4</v>
      </c>
      <c r="J2620" s="6">
        <v>213584</v>
      </c>
      <c r="K2620" s="6" t="s">
        <v>24889</v>
      </c>
      <c r="M2620" s="2" t="s">
        <v>20374</v>
      </c>
      <c r="N2620" s="6" t="s">
        <v>20582</v>
      </c>
      <c r="O2620" s="2" t="s">
        <v>20374</v>
      </c>
      <c r="P2620" s="6" t="s">
        <v>17486</v>
      </c>
      <c r="Q2620" s="2" t="s">
        <v>20374</v>
      </c>
      <c r="R2620" s="6" t="s">
        <v>24889</v>
      </c>
      <c r="S2620" s="2" t="s">
        <v>20374</v>
      </c>
      <c r="U2620" s="11" t="str">
        <f t="shared" si="305"/>
        <v>射频提升.面部提升.深蓝射频（全脸）10次</v>
      </c>
      <c r="V2620" s="6" t="s">
        <v>20582</v>
      </c>
      <c r="W2620" s="6"/>
      <c r="X2620" s="6"/>
      <c r="Y2620" s="6"/>
    </row>
    <row r="2621" spans="1:25" s="2" customFormat="1">
      <c r="A2621" s="6" t="s">
        <v>9627</v>
      </c>
      <c r="B2621" s="6" t="s">
        <v>222</v>
      </c>
      <c r="C2621" s="7">
        <v>5770368</v>
      </c>
      <c r="D2621" s="6" t="s">
        <v>24885</v>
      </c>
      <c r="E2621" s="6" t="s">
        <v>24886</v>
      </c>
      <c r="F2621" s="6" t="s">
        <v>20372</v>
      </c>
      <c r="G2621" s="6" t="s">
        <v>17486</v>
      </c>
      <c r="H2621" s="6" t="s">
        <v>20582</v>
      </c>
      <c r="I2621" s="6">
        <v>4</v>
      </c>
      <c r="J2621" s="6">
        <v>298894</v>
      </c>
      <c r="K2621" s="6" t="s">
        <v>24890</v>
      </c>
      <c r="M2621" s="2" t="s">
        <v>20374</v>
      </c>
      <c r="N2621" s="6" t="s">
        <v>20582</v>
      </c>
      <c r="O2621" s="2" t="s">
        <v>20374</v>
      </c>
      <c r="P2621" s="6" t="s">
        <v>17486</v>
      </c>
      <c r="Q2621" s="2" t="s">
        <v>20374</v>
      </c>
      <c r="R2621" s="6" t="s">
        <v>24890</v>
      </c>
      <c r="S2621" s="2" t="s">
        <v>20374</v>
      </c>
      <c r="U2621" s="11" t="str">
        <f t="shared" si="305"/>
        <v xml:space="preserve">射频提升.面部提升.深蓝射频（眼周/下颌缘）1次 </v>
      </c>
      <c r="V2621" s="6" t="s">
        <v>20582</v>
      </c>
      <c r="W2621" s="6"/>
      <c r="X2621" s="6"/>
      <c r="Y2621" s="6"/>
    </row>
    <row r="2622" spans="1:25" s="2" customFormat="1">
      <c r="A2622" s="6" t="s">
        <v>9627</v>
      </c>
      <c r="B2622" s="6" t="s">
        <v>222</v>
      </c>
      <c r="C2622" s="7">
        <v>5825317</v>
      </c>
      <c r="D2622" s="6" t="s">
        <v>24891</v>
      </c>
      <c r="E2622" s="6" t="s">
        <v>24892</v>
      </c>
      <c r="F2622" s="6" t="s">
        <v>20372</v>
      </c>
      <c r="G2622" s="6" t="s">
        <v>17486</v>
      </c>
      <c r="H2622" s="6" t="s">
        <v>20582</v>
      </c>
      <c r="I2622" s="6">
        <v>5</v>
      </c>
      <c r="J2622" s="6">
        <v>399609</v>
      </c>
      <c r="K2622" s="6" t="s">
        <v>24893</v>
      </c>
      <c r="M2622" s="2" t="s">
        <v>20374</v>
      </c>
      <c r="N2622" s="6" t="s">
        <v>20582</v>
      </c>
      <c r="O2622" s="2" t="s">
        <v>20374</v>
      </c>
      <c r="P2622" s="6" t="s">
        <v>17486</v>
      </c>
      <c r="Q2622" s="2" t="s">
        <v>20374</v>
      </c>
      <c r="R2622" s="6" t="s">
        <v>24893</v>
      </c>
      <c r="S2622" s="2" t="s">
        <v>20374</v>
      </c>
      <c r="U2622" s="11" t="str">
        <f t="shared" si="305"/>
        <v>射频提升.面部提升.RF射频祛颈纹（首次特价）</v>
      </c>
      <c r="V2622" s="6" t="s">
        <v>20582</v>
      </c>
      <c r="W2622" s="6"/>
      <c r="X2622" s="6"/>
      <c r="Y2622" s="6"/>
    </row>
    <row r="2623" spans="1:25" s="2" customFormat="1">
      <c r="A2623" s="6" t="s">
        <v>9627</v>
      </c>
      <c r="B2623" s="6" t="s">
        <v>222</v>
      </c>
      <c r="C2623" s="7">
        <v>5825317</v>
      </c>
      <c r="D2623" s="6" t="s">
        <v>24891</v>
      </c>
      <c r="E2623" s="6" t="s">
        <v>24892</v>
      </c>
      <c r="F2623" s="6" t="s">
        <v>20372</v>
      </c>
      <c r="G2623" s="6" t="s">
        <v>17486</v>
      </c>
      <c r="H2623" s="6" t="s">
        <v>20582</v>
      </c>
      <c r="I2623" s="6">
        <v>5</v>
      </c>
      <c r="J2623" s="6">
        <v>399610</v>
      </c>
      <c r="K2623" s="6" t="s">
        <v>24894</v>
      </c>
      <c r="M2623" s="2" t="s">
        <v>20374</v>
      </c>
      <c r="N2623" s="6" t="s">
        <v>20582</v>
      </c>
      <c r="O2623" s="2" t="s">
        <v>20374</v>
      </c>
      <c r="P2623" s="6" t="s">
        <v>17486</v>
      </c>
      <c r="Q2623" s="2" t="s">
        <v>20374</v>
      </c>
      <c r="R2623" s="6" t="s">
        <v>24894</v>
      </c>
      <c r="S2623" s="2" t="s">
        <v>20374</v>
      </c>
      <c r="U2623" s="11" t="str">
        <f t="shared" si="305"/>
        <v>射频提升.面部提升.RF射频祛颈纹（原价）</v>
      </c>
      <c r="V2623" s="6" t="s">
        <v>20582</v>
      </c>
      <c r="W2623" s="6"/>
      <c r="X2623" s="6"/>
      <c r="Y2623" s="6"/>
    </row>
    <row r="2624" spans="1:25" s="2" customFormat="1">
      <c r="A2624" s="6" t="s">
        <v>9627</v>
      </c>
      <c r="B2624" s="6" t="s">
        <v>222</v>
      </c>
      <c r="C2624" s="7">
        <v>5770455</v>
      </c>
      <c r="D2624" s="6" t="s">
        <v>24895</v>
      </c>
      <c r="E2624" s="6" t="s">
        <v>24896</v>
      </c>
      <c r="F2624" s="6" t="s">
        <v>20372</v>
      </c>
      <c r="G2624" s="6" t="s">
        <v>17486</v>
      </c>
      <c r="H2624" s="6" t="s">
        <v>20582</v>
      </c>
      <c r="I2624" s="6">
        <v>6</v>
      </c>
      <c r="J2624" s="6">
        <v>213782</v>
      </c>
      <c r="K2624" s="6" t="s">
        <v>24887</v>
      </c>
      <c r="M2624" s="2" t="s">
        <v>20374</v>
      </c>
      <c r="N2624" s="6" t="s">
        <v>20582</v>
      </c>
      <c r="O2624" s="2" t="s">
        <v>20374</v>
      </c>
      <c r="P2624" s="6" t="s">
        <v>17486</v>
      </c>
      <c r="Q2624" s="2" t="s">
        <v>20374</v>
      </c>
      <c r="R2624" s="6" t="s">
        <v>24887</v>
      </c>
      <c r="S2624" s="2" t="s">
        <v>20374</v>
      </c>
      <c r="U2624" s="11" t="str">
        <f t="shared" si="305"/>
        <v>射频提升.面部提升.深蓝射频（全脸）1次</v>
      </c>
      <c r="V2624" s="6" t="s">
        <v>20582</v>
      </c>
      <c r="W2624" s="6"/>
      <c r="X2624" s="6"/>
      <c r="Y2624" s="6"/>
    </row>
    <row r="2625" spans="1:25" s="2" customFormat="1">
      <c r="A2625" s="6" t="s">
        <v>9627</v>
      </c>
      <c r="B2625" s="6" t="s">
        <v>222</v>
      </c>
      <c r="C2625" s="7">
        <v>5770455</v>
      </c>
      <c r="D2625" s="6" t="s">
        <v>24895</v>
      </c>
      <c r="E2625" s="6" t="s">
        <v>24896</v>
      </c>
      <c r="F2625" s="6" t="s">
        <v>20372</v>
      </c>
      <c r="G2625" s="6" t="s">
        <v>17486</v>
      </c>
      <c r="H2625" s="6" t="s">
        <v>20582</v>
      </c>
      <c r="I2625" s="6">
        <v>6</v>
      </c>
      <c r="J2625" s="6">
        <v>213783</v>
      </c>
      <c r="K2625" s="6" t="s">
        <v>24888</v>
      </c>
      <c r="M2625" s="2" t="s">
        <v>20374</v>
      </c>
      <c r="N2625" s="6" t="s">
        <v>20582</v>
      </c>
      <c r="O2625" s="2" t="s">
        <v>20374</v>
      </c>
      <c r="P2625" s="6" t="s">
        <v>17486</v>
      </c>
      <c r="Q2625" s="2" t="s">
        <v>20374</v>
      </c>
      <c r="R2625" s="6" t="s">
        <v>24888</v>
      </c>
      <c r="S2625" s="2" t="s">
        <v>20374</v>
      </c>
      <c r="U2625" s="11" t="str">
        <f t="shared" si="305"/>
        <v>射频提升.面部提升.深蓝射频（全脸）3次</v>
      </c>
      <c r="V2625" s="6" t="s">
        <v>20582</v>
      </c>
      <c r="W2625" s="6"/>
      <c r="X2625" s="6"/>
      <c r="Y2625" s="6"/>
    </row>
    <row r="2626" spans="1:25" s="2" customFormat="1">
      <c r="A2626" s="6" t="s">
        <v>9627</v>
      </c>
      <c r="B2626" s="6" t="s">
        <v>222</v>
      </c>
      <c r="C2626" s="7">
        <v>5770455</v>
      </c>
      <c r="D2626" s="6" t="s">
        <v>24895</v>
      </c>
      <c r="E2626" s="6" t="s">
        <v>24896</v>
      </c>
      <c r="F2626" s="6" t="s">
        <v>20372</v>
      </c>
      <c r="G2626" s="6" t="s">
        <v>17486</v>
      </c>
      <c r="H2626" s="6" t="s">
        <v>20582</v>
      </c>
      <c r="I2626" s="6">
        <v>6</v>
      </c>
      <c r="J2626" s="6">
        <v>213784</v>
      </c>
      <c r="K2626" s="6" t="s">
        <v>24889</v>
      </c>
      <c r="M2626" s="2" t="s">
        <v>20374</v>
      </c>
      <c r="N2626" s="6" t="s">
        <v>20582</v>
      </c>
      <c r="O2626" s="2" t="s">
        <v>20374</v>
      </c>
      <c r="P2626" s="6" t="s">
        <v>17486</v>
      </c>
      <c r="Q2626" s="2" t="s">
        <v>20374</v>
      </c>
      <c r="R2626" s="6" t="s">
        <v>24889</v>
      </c>
      <c r="S2626" s="2" t="s">
        <v>20374</v>
      </c>
      <c r="U2626" s="11" t="str">
        <f t="shared" si="305"/>
        <v>射频提升.面部提升.深蓝射频（全脸）10次</v>
      </c>
      <c r="V2626" s="6" t="s">
        <v>20582</v>
      </c>
      <c r="W2626" s="6"/>
      <c r="X2626" s="6"/>
      <c r="Y2626" s="6"/>
    </row>
    <row r="2627" spans="1:25" s="2" customFormat="1">
      <c r="A2627" s="6" t="s">
        <v>9627</v>
      </c>
      <c r="B2627" s="6" t="s">
        <v>222</v>
      </c>
      <c r="C2627" s="7">
        <v>5770455</v>
      </c>
      <c r="D2627" s="6" t="s">
        <v>24895</v>
      </c>
      <c r="E2627" s="6" t="s">
        <v>24896</v>
      </c>
      <c r="F2627" s="6" t="s">
        <v>20372</v>
      </c>
      <c r="G2627" s="6" t="s">
        <v>17486</v>
      </c>
      <c r="H2627" s="6" t="s">
        <v>20582</v>
      </c>
      <c r="I2627" s="6">
        <v>6</v>
      </c>
      <c r="J2627" s="6">
        <v>300523</v>
      </c>
      <c r="K2627" s="6" t="s">
        <v>24897</v>
      </c>
      <c r="M2627" s="2" t="s">
        <v>20374</v>
      </c>
      <c r="N2627" s="6" t="s">
        <v>20582</v>
      </c>
      <c r="O2627" s="2" t="s">
        <v>20374</v>
      </c>
      <c r="P2627" s="6" t="s">
        <v>17486</v>
      </c>
      <c r="Q2627" s="2" t="s">
        <v>20374</v>
      </c>
      <c r="R2627" s="6" t="s">
        <v>24897</v>
      </c>
      <c r="S2627" s="2" t="s">
        <v>20374</v>
      </c>
      <c r="U2627" s="11" t="str">
        <f t="shared" si="305"/>
        <v>射频提升.面部提升.深蓝射频（眼周/下颌缘）1次</v>
      </c>
      <c r="V2627" s="6" t="s">
        <v>20582</v>
      </c>
      <c r="W2627" s="6"/>
      <c r="X2627" s="6"/>
      <c r="Y2627" s="6"/>
    </row>
    <row r="2628" spans="1:25" s="2" customFormat="1">
      <c r="A2628" s="6" t="s">
        <v>9627</v>
      </c>
      <c r="B2628" s="6" t="s">
        <v>222</v>
      </c>
      <c r="C2628" s="7">
        <v>5791241</v>
      </c>
      <c r="D2628" s="6" t="s">
        <v>24898</v>
      </c>
      <c r="E2628" s="6" t="s">
        <v>24899</v>
      </c>
      <c r="F2628" s="6" t="s">
        <v>20372</v>
      </c>
      <c r="G2628" s="6" t="s">
        <v>17486</v>
      </c>
      <c r="H2628" s="6" t="s">
        <v>20582</v>
      </c>
      <c r="I2628" s="6">
        <v>7</v>
      </c>
      <c r="J2628" s="6">
        <v>277131</v>
      </c>
      <c r="K2628" s="6" t="s">
        <v>24900</v>
      </c>
      <c r="M2628" s="2" t="s">
        <v>20374</v>
      </c>
      <c r="N2628" s="6" t="s">
        <v>20582</v>
      </c>
      <c r="O2628" s="2" t="s">
        <v>20374</v>
      </c>
      <c r="P2628" s="6" t="s">
        <v>17486</v>
      </c>
      <c r="Q2628" s="2" t="s">
        <v>20374</v>
      </c>
      <c r="R2628" s="6" t="s">
        <v>24901</v>
      </c>
      <c r="S2628" s="2" t="s">
        <v>20374</v>
      </c>
      <c r="U2628" s="11" t="str">
        <f t="shared" si="305"/>
        <v>射频提升.面部提升.射频紧肤BTL进口抗衰神器全面部</v>
      </c>
      <c r="V2628" s="6" t="s">
        <v>20582</v>
      </c>
      <c r="W2628" s="6"/>
      <c r="X2628" s="6"/>
      <c r="Y2628" s="6"/>
    </row>
    <row r="2629" spans="1:25" s="2" customFormat="1">
      <c r="A2629" s="6" t="s">
        <v>9627</v>
      </c>
      <c r="B2629" s="6" t="s">
        <v>222</v>
      </c>
      <c r="C2629" s="7">
        <v>5825316</v>
      </c>
      <c r="D2629" s="6" t="s">
        <v>24891</v>
      </c>
      <c r="E2629" s="6" t="s">
        <v>24902</v>
      </c>
      <c r="F2629" s="6" t="s">
        <v>20372</v>
      </c>
      <c r="G2629" s="6" t="s">
        <v>17486</v>
      </c>
      <c r="H2629" s="6" t="s">
        <v>20582</v>
      </c>
      <c r="I2629" s="6">
        <v>7</v>
      </c>
      <c r="J2629" s="6">
        <v>399607</v>
      </c>
      <c r="K2629" s="6" t="s">
        <v>24903</v>
      </c>
      <c r="M2629" s="2" t="s">
        <v>20374</v>
      </c>
      <c r="N2629" s="6" t="s">
        <v>20582</v>
      </c>
      <c r="O2629" s="2" t="s">
        <v>20374</v>
      </c>
      <c r="P2629" s="6" t="s">
        <v>17486</v>
      </c>
      <c r="Q2629" s="2" t="s">
        <v>20374</v>
      </c>
      <c r="R2629" s="6" t="s">
        <v>24903</v>
      </c>
      <c r="S2629" s="2" t="s">
        <v>20374</v>
      </c>
      <c r="U2629" s="11" t="str">
        <f t="shared" si="305"/>
        <v>射频提升.面部提升.射频眼部提升1次限新客1单</v>
      </c>
      <c r="V2629" s="6" t="s">
        <v>20582</v>
      </c>
      <c r="W2629" s="6"/>
      <c r="X2629" s="6"/>
      <c r="Y2629" s="6"/>
    </row>
    <row r="2630" spans="1:25" s="2" customFormat="1">
      <c r="A2630" s="6" t="s">
        <v>9627</v>
      </c>
      <c r="B2630" s="6" t="s">
        <v>222</v>
      </c>
      <c r="C2630" s="7">
        <v>5825316</v>
      </c>
      <c r="D2630" s="6" t="s">
        <v>24891</v>
      </c>
      <c r="E2630" s="6" t="s">
        <v>24902</v>
      </c>
      <c r="F2630" s="6" t="s">
        <v>20372</v>
      </c>
      <c r="G2630" s="6" t="s">
        <v>17486</v>
      </c>
      <c r="H2630" s="6" t="s">
        <v>20582</v>
      </c>
      <c r="I2630" s="6">
        <v>7</v>
      </c>
      <c r="J2630" s="6">
        <v>399608</v>
      </c>
      <c r="K2630" s="6" t="s">
        <v>24904</v>
      </c>
      <c r="M2630" s="2" t="s">
        <v>20374</v>
      </c>
      <c r="N2630" s="6" t="s">
        <v>20582</v>
      </c>
      <c r="O2630" s="2" t="s">
        <v>20374</v>
      </c>
      <c r="P2630" s="6" t="s">
        <v>17486</v>
      </c>
      <c r="Q2630" s="2" t="s">
        <v>20374</v>
      </c>
      <c r="R2630" s="6" t="s">
        <v>24904</v>
      </c>
      <c r="S2630" s="2" t="s">
        <v>20374</v>
      </c>
      <c r="U2630" s="11" t="str">
        <f t="shared" si="305"/>
        <v>射频提升.面部提升.射频眼部提升1次原价</v>
      </c>
      <c r="V2630" s="6" t="s">
        <v>20582</v>
      </c>
      <c r="W2630" s="6"/>
      <c r="X2630" s="6"/>
      <c r="Y2630" s="6"/>
    </row>
    <row r="2631" spans="1:25" s="2" customFormat="1">
      <c r="A2631" s="6" t="s">
        <v>9627</v>
      </c>
      <c r="B2631" s="6" t="s">
        <v>222</v>
      </c>
      <c r="C2631" s="7">
        <v>5789358</v>
      </c>
      <c r="D2631" s="6" t="s">
        <v>24905</v>
      </c>
      <c r="E2631" s="6" t="s">
        <v>24906</v>
      </c>
      <c r="F2631" s="6" t="s">
        <v>20372</v>
      </c>
      <c r="G2631" s="6" t="s">
        <v>17486</v>
      </c>
      <c r="H2631" s="6" t="s">
        <v>20440</v>
      </c>
      <c r="I2631" s="6">
        <v>1</v>
      </c>
      <c r="J2631" s="6">
        <v>271326</v>
      </c>
      <c r="K2631" s="6" t="s">
        <v>24907</v>
      </c>
      <c r="M2631" s="2" t="s">
        <v>20374</v>
      </c>
      <c r="N2631" s="6" t="s">
        <v>20440</v>
      </c>
      <c r="O2631" s="2" t="s">
        <v>20374</v>
      </c>
      <c r="P2631" s="6" t="s">
        <v>17486</v>
      </c>
      <c r="Q2631" s="2" t="s">
        <v>20374</v>
      </c>
      <c r="R2631" s="6" t="s">
        <v>24908</v>
      </c>
      <c r="S2631" s="2" t="s">
        <v>20374</v>
      </c>
      <c r="T2631" s="2" t="s">
        <v>24909</v>
      </c>
      <c r="U2631" s="11" t="str">
        <f t="shared" ref="U2631:U2636" si="306">N2631&amp;O2631&amp;P2631&amp;Q2631&amp;R2631&amp;S2631&amp;T2631</f>
        <v xml:space="preserve">线雕.面部提升.2根大V线+10根平滑线.（限购） </v>
      </c>
      <c r="V2631" s="6" t="s">
        <v>20440</v>
      </c>
      <c r="W2631" s="6"/>
      <c r="X2631" s="6"/>
      <c r="Y2631" s="6"/>
    </row>
    <row r="2632" spans="1:25" s="2" customFormat="1">
      <c r="A2632" s="6" t="s">
        <v>9627</v>
      </c>
      <c r="B2632" s="6" t="s">
        <v>222</v>
      </c>
      <c r="C2632" s="7">
        <v>5789358</v>
      </c>
      <c r="D2632" s="6" t="s">
        <v>24905</v>
      </c>
      <c r="E2632" s="6" t="s">
        <v>24906</v>
      </c>
      <c r="F2632" s="6" t="s">
        <v>20372</v>
      </c>
      <c r="G2632" s="6" t="s">
        <v>17486</v>
      </c>
      <c r="H2632" s="6" t="s">
        <v>20440</v>
      </c>
      <c r="I2632" s="6">
        <v>1</v>
      </c>
      <c r="J2632" s="6">
        <v>271328</v>
      </c>
      <c r="K2632" s="6" t="s">
        <v>24333</v>
      </c>
      <c r="M2632" s="2" t="s">
        <v>20374</v>
      </c>
      <c r="N2632" s="6" t="s">
        <v>20440</v>
      </c>
      <c r="O2632" s="2" t="s">
        <v>20374</v>
      </c>
      <c r="P2632" s="6" t="s">
        <v>17486</v>
      </c>
      <c r="Q2632" s="2" t="s">
        <v>20374</v>
      </c>
      <c r="R2632" s="6" t="s">
        <v>23303</v>
      </c>
      <c r="S2632" s="2" t="s">
        <v>20374</v>
      </c>
      <c r="U2632" s="11" t="str">
        <f>N2632&amp;O2632&amp;P2632&amp;Q2632&amp;R2632</f>
        <v>线雕.面部提升.中上面部</v>
      </c>
      <c r="V2632" s="6" t="s">
        <v>20440</v>
      </c>
      <c r="W2632" s="6"/>
      <c r="X2632" s="6"/>
      <c r="Y2632" s="6"/>
    </row>
    <row r="2633" spans="1:25" s="2" customFormat="1">
      <c r="A2633" s="6" t="s">
        <v>9627</v>
      </c>
      <c r="B2633" s="6" t="s">
        <v>222</v>
      </c>
      <c r="C2633" s="7">
        <v>5789358</v>
      </c>
      <c r="D2633" s="6" t="s">
        <v>24905</v>
      </c>
      <c r="E2633" s="6" t="s">
        <v>24906</v>
      </c>
      <c r="F2633" s="6" t="s">
        <v>20372</v>
      </c>
      <c r="G2633" s="6" t="s">
        <v>17486</v>
      </c>
      <c r="H2633" s="6" t="s">
        <v>20440</v>
      </c>
      <c r="I2633" s="6">
        <v>1</v>
      </c>
      <c r="J2633" s="6">
        <v>271324</v>
      </c>
      <c r="K2633" s="6" t="s">
        <v>24910</v>
      </c>
      <c r="M2633" s="2" t="s">
        <v>20374</v>
      </c>
      <c r="N2633" s="6" t="s">
        <v>20440</v>
      </c>
      <c r="O2633" s="2" t="s">
        <v>20374</v>
      </c>
      <c r="P2633" s="6" t="s">
        <v>17486</v>
      </c>
      <c r="Q2633" s="2" t="s">
        <v>20374</v>
      </c>
      <c r="R2633" s="6" t="s">
        <v>21653</v>
      </c>
      <c r="S2633" s="2" t="s">
        <v>20374</v>
      </c>
      <c r="T2633" s="2" t="s">
        <v>24911</v>
      </c>
      <c r="U2633" s="11" t="str">
        <f t="shared" si="306"/>
        <v xml:space="preserve">线雕.面部提升.1根大V线.（限购2个） </v>
      </c>
      <c r="V2633" s="6" t="s">
        <v>20440</v>
      </c>
      <c r="W2633" s="6"/>
      <c r="X2633" s="6"/>
      <c r="Y2633" s="6"/>
    </row>
    <row r="2634" spans="1:25" s="2" customFormat="1">
      <c r="A2634" s="6" t="s">
        <v>9627</v>
      </c>
      <c r="B2634" s="6" t="s">
        <v>222</v>
      </c>
      <c r="C2634" s="7">
        <v>5789358</v>
      </c>
      <c r="D2634" s="6" t="s">
        <v>24905</v>
      </c>
      <c r="E2634" s="6" t="s">
        <v>24906</v>
      </c>
      <c r="F2634" s="6" t="s">
        <v>20372</v>
      </c>
      <c r="G2634" s="6" t="s">
        <v>17486</v>
      </c>
      <c r="H2634" s="6" t="s">
        <v>20440</v>
      </c>
      <c r="I2634" s="6">
        <v>1</v>
      </c>
      <c r="J2634" s="6">
        <v>271325</v>
      </c>
      <c r="K2634" s="6" t="s">
        <v>24912</v>
      </c>
      <c r="M2634" s="2" t="s">
        <v>20374</v>
      </c>
      <c r="N2634" s="6" t="s">
        <v>20440</v>
      </c>
      <c r="O2634" s="2" t="s">
        <v>20374</v>
      </c>
      <c r="P2634" s="6" t="s">
        <v>17486</v>
      </c>
      <c r="Q2634" s="2" t="s">
        <v>20374</v>
      </c>
      <c r="R2634" s="6" t="s">
        <v>24908</v>
      </c>
      <c r="S2634" s="2" t="s">
        <v>20374</v>
      </c>
      <c r="T2634" s="2" t="s">
        <v>24913</v>
      </c>
      <c r="U2634" s="11" t="str">
        <f t="shared" si="306"/>
        <v xml:space="preserve">线雕.面部提升.2根大V线+10根平滑线.（日记限购价） </v>
      </c>
      <c r="V2634" s="6" t="s">
        <v>20440</v>
      </c>
      <c r="W2634" s="6"/>
      <c r="X2634" s="6"/>
      <c r="Y2634" s="6"/>
    </row>
    <row r="2635" spans="1:25" s="2" customFormat="1">
      <c r="A2635" s="6" t="s">
        <v>9627</v>
      </c>
      <c r="B2635" s="6" t="s">
        <v>222</v>
      </c>
      <c r="C2635" s="7">
        <v>5789358</v>
      </c>
      <c r="D2635" s="6" t="s">
        <v>24905</v>
      </c>
      <c r="E2635" s="6" t="s">
        <v>24906</v>
      </c>
      <c r="F2635" s="6" t="s">
        <v>20372</v>
      </c>
      <c r="G2635" s="6" t="s">
        <v>17486</v>
      </c>
      <c r="H2635" s="6" t="s">
        <v>20440</v>
      </c>
      <c r="I2635" s="6">
        <v>1</v>
      </c>
      <c r="J2635" s="6">
        <v>271327</v>
      </c>
      <c r="K2635" s="6" t="s">
        <v>24914</v>
      </c>
      <c r="M2635" s="2" t="s">
        <v>20374</v>
      </c>
      <c r="N2635" s="6" t="s">
        <v>20440</v>
      </c>
      <c r="O2635" s="2" t="s">
        <v>20374</v>
      </c>
      <c r="P2635" s="6" t="s">
        <v>17486</v>
      </c>
      <c r="Q2635" s="2" t="s">
        <v>20374</v>
      </c>
      <c r="R2635" s="6" t="s">
        <v>24908</v>
      </c>
      <c r="S2635" s="2" t="s">
        <v>20374</v>
      </c>
      <c r="U2635" s="11" t="str">
        <f t="shared" si="306"/>
        <v>线雕.面部提升.2根大V线+10根平滑线.</v>
      </c>
      <c r="V2635" s="6" t="s">
        <v>20440</v>
      </c>
      <c r="W2635" s="6"/>
      <c r="X2635" s="6"/>
      <c r="Y2635" s="6"/>
    </row>
    <row r="2636" spans="1:25" s="2" customFormat="1">
      <c r="A2636" s="6" t="s">
        <v>9627</v>
      </c>
      <c r="B2636" s="6" t="s">
        <v>222</v>
      </c>
      <c r="C2636" s="7">
        <v>5789358</v>
      </c>
      <c r="D2636" s="6" t="s">
        <v>24905</v>
      </c>
      <c r="E2636" s="6" t="s">
        <v>24906</v>
      </c>
      <c r="F2636" s="6" t="s">
        <v>20372</v>
      </c>
      <c r="G2636" s="6" t="s">
        <v>17486</v>
      </c>
      <c r="H2636" s="6" t="s">
        <v>20440</v>
      </c>
      <c r="I2636" s="6">
        <v>1</v>
      </c>
      <c r="J2636" s="6">
        <v>271329</v>
      </c>
      <c r="K2636" s="6" t="s">
        <v>24915</v>
      </c>
      <c r="M2636" s="2" t="s">
        <v>20374</v>
      </c>
      <c r="N2636" s="6" t="s">
        <v>20440</v>
      </c>
      <c r="O2636" s="2" t="s">
        <v>20374</v>
      </c>
      <c r="P2636" s="6" t="s">
        <v>17486</v>
      </c>
      <c r="Q2636" s="2" t="s">
        <v>20374</v>
      </c>
      <c r="R2636" s="6" t="s">
        <v>24916</v>
      </c>
      <c r="S2636" s="2" t="s">
        <v>20374</v>
      </c>
      <c r="T2636" s="2" t="s">
        <v>4109</v>
      </c>
      <c r="U2636" s="11" t="str">
        <f t="shared" si="306"/>
        <v>线雕.面部提升.中下（V脸提升）.日记价</v>
      </c>
      <c r="V2636" s="6" t="s">
        <v>20440</v>
      </c>
      <c r="W2636" s="6"/>
      <c r="X2636" s="6"/>
      <c r="Y2636" s="6"/>
    </row>
    <row r="2637" spans="1:25" s="2" customFormat="1">
      <c r="A2637" s="6" t="s">
        <v>9627</v>
      </c>
      <c r="B2637" s="6" t="s">
        <v>222</v>
      </c>
      <c r="C2637" s="7">
        <v>5789358</v>
      </c>
      <c r="D2637" s="6" t="s">
        <v>24905</v>
      </c>
      <c r="E2637" s="6" t="s">
        <v>24906</v>
      </c>
      <c r="F2637" s="6" t="s">
        <v>20372</v>
      </c>
      <c r="G2637" s="6" t="s">
        <v>17486</v>
      </c>
      <c r="H2637" s="6" t="s">
        <v>20440</v>
      </c>
      <c r="I2637" s="6">
        <v>1</v>
      </c>
      <c r="J2637" s="6">
        <v>271330</v>
      </c>
      <c r="K2637" s="6" t="s">
        <v>24916</v>
      </c>
      <c r="M2637" s="2" t="s">
        <v>20374</v>
      </c>
      <c r="N2637" s="6" t="s">
        <v>20440</v>
      </c>
      <c r="O2637" s="2" t="s">
        <v>20374</v>
      </c>
      <c r="P2637" s="6" t="s">
        <v>17486</v>
      </c>
      <c r="Q2637" s="2" t="s">
        <v>20374</v>
      </c>
      <c r="R2637" s="6" t="s">
        <v>24916</v>
      </c>
      <c r="S2637" s="2" t="s">
        <v>20374</v>
      </c>
      <c r="U2637" s="11" t="str">
        <f>N2637&amp;O2637&amp;P2637&amp;Q2637&amp;R2637</f>
        <v>线雕.面部提升.中下（V脸提升）</v>
      </c>
      <c r="V2637" s="6" t="s">
        <v>20440</v>
      </c>
      <c r="W2637" s="6"/>
      <c r="X2637" s="6"/>
      <c r="Y2637" s="6"/>
    </row>
    <row r="2638" spans="1:25" s="2" customFormat="1">
      <c r="A2638" s="6" t="s">
        <v>9627</v>
      </c>
      <c r="B2638" s="6" t="s">
        <v>222</v>
      </c>
      <c r="C2638" s="7">
        <v>5789358</v>
      </c>
      <c r="D2638" s="6" t="s">
        <v>24905</v>
      </c>
      <c r="E2638" s="6" t="s">
        <v>24906</v>
      </c>
      <c r="F2638" s="6" t="s">
        <v>20372</v>
      </c>
      <c r="G2638" s="6" t="s">
        <v>17486</v>
      </c>
      <c r="H2638" s="6" t="s">
        <v>20440</v>
      </c>
      <c r="I2638" s="6">
        <v>1</v>
      </c>
      <c r="J2638" s="6">
        <v>271331</v>
      </c>
      <c r="K2638" s="6" t="s">
        <v>24917</v>
      </c>
      <c r="M2638" s="2" t="s">
        <v>20374</v>
      </c>
      <c r="N2638" s="6" t="s">
        <v>20440</v>
      </c>
      <c r="O2638" s="2" t="s">
        <v>20374</v>
      </c>
      <c r="P2638" s="6" t="s">
        <v>17486</v>
      </c>
      <c r="Q2638" s="2" t="s">
        <v>20374</v>
      </c>
      <c r="R2638" s="6"/>
      <c r="S2638" s="2" t="s">
        <v>20374</v>
      </c>
      <c r="T2638" s="6" t="s">
        <v>24917</v>
      </c>
      <c r="U2638" s="11" t="str">
        <f>N2638&amp;O2638&amp;P2638&amp;S2638&amp;T2638</f>
        <v>线雕.面部提升. 全面部青春定格</v>
      </c>
      <c r="V2638" s="6" t="s">
        <v>20440</v>
      </c>
      <c r="W2638" s="6"/>
      <c r="X2638" s="6"/>
      <c r="Y2638" s="6"/>
    </row>
    <row r="2639" spans="1:25" s="2" customFormat="1">
      <c r="A2639" s="6" t="s">
        <v>9627</v>
      </c>
      <c r="B2639" s="6" t="s">
        <v>222</v>
      </c>
      <c r="C2639" s="7">
        <v>5789358</v>
      </c>
      <c r="D2639" s="6" t="s">
        <v>24905</v>
      </c>
      <c r="E2639" s="6" t="s">
        <v>24906</v>
      </c>
      <c r="F2639" s="6" t="s">
        <v>20372</v>
      </c>
      <c r="G2639" s="6" t="s">
        <v>17486</v>
      </c>
      <c r="H2639" s="6" t="s">
        <v>20440</v>
      </c>
      <c r="I2639" s="6">
        <v>1</v>
      </c>
      <c r="J2639" s="6">
        <v>271332</v>
      </c>
      <c r="K2639" s="6" t="s">
        <v>24917</v>
      </c>
      <c r="M2639" s="2" t="s">
        <v>20374</v>
      </c>
      <c r="N2639" s="6" t="s">
        <v>20440</v>
      </c>
      <c r="O2639" s="2" t="s">
        <v>20374</v>
      </c>
      <c r="P2639" s="6" t="s">
        <v>17486</v>
      </c>
      <c r="Q2639" s="2" t="s">
        <v>20374</v>
      </c>
      <c r="R2639" s="6"/>
      <c r="S2639" s="2" t="s">
        <v>20374</v>
      </c>
      <c r="T2639" s="6" t="s">
        <v>24917</v>
      </c>
      <c r="U2639" s="11" t="str">
        <f>N2639&amp;O2639&amp;P2639&amp;S2639&amp;T2639</f>
        <v>线雕.面部提升. 全面部青春定格</v>
      </c>
      <c r="V2639" s="6" t="s">
        <v>20440</v>
      </c>
      <c r="W2639" s="6"/>
      <c r="X2639" s="6"/>
      <c r="Y2639" s="6"/>
    </row>
    <row r="2640" spans="1:25" s="2" customFormat="1">
      <c r="A2640" s="6" t="s">
        <v>9627</v>
      </c>
      <c r="B2640" s="6" t="s">
        <v>222</v>
      </c>
      <c r="C2640" s="7">
        <v>5797298</v>
      </c>
      <c r="D2640" s="6" t="s">
        <v>24918</v>
      </c>
      <c r="E2640" s="6" t="s">
        <v>24919</v>
      </c>
      <c r="F2640" s="6" t="s">
        <v>20372</v>
      </c>
      <c r="G2640" s="6" t="s">
        <v>17486</v>
      </c>
      <c r="H2640" s="6" t="s">
        <v>20440</v>
      </c>
      <c r="I2640" s="6">
        <v>2</v>
      </c>
      <c r="J2640" s="6">
        <v>297213</v>
      </c>
      <c r="K2640" s="6" t="s">
        <v>24920</v>
      </c>
      <c r="M2640" s="2" t="s">
        <v>20374</v>
      </c>
      <c r="N2640" s="6" t="s">
        <v>20440</v>
      </c>
      <c r="O2640" s="2" t="s">
        <v>20374</v>
      </c>
      <c r="P2640" s="6" t="s">
        <v>17486</v>
      </c>
      <c r="Q2640" s="2" t="s">
        <v>20374</v>
      </c>
      <c r="R2640" s="6" t="s">
        <v>24921</v>
      </c>
      <c r="U2640" s="11" t="str">
        <f t="shared" ref="U2640:U2648" si="307">N2640&amp;O2640&amp;P2640&amp;Q2640&amp;R2640&amp;S2640&amp;T2640</f>
        <v>线雕.面部提升.单部位轻龄款</v>
      </c>
      <c r="V2640" s="6" t="s">
        <v>20440</v>
      </c>
      <c r="W2640" s="6"/>
      <c r="X2640" s="6"/>
      <c r="Y2640" s="6"/>
    </row>
    <row r="2641" spans="1:25" s="2" customFormat="1">
      <c r="A2641" s="6" t="s">
        <v>9627</v>
      </c>
      <c r="B2641" s="6" t="s">
        <v>222</v>
      </c>
      <c r="C2641" s="7">
        <v>5797298</v>
      </c>
      <c r="D2641" s="6" t="s">
        <v>24918</v>
      </c>
      <c r="E2641" s="6" t="s">
        <v>24919</v>
      </c>
      <c r="F2641" s="6" t="s">
        <v>20372</v>
      </c>
      <c r="G2641" s="6" t="s">
        <v>17486</v>
      </c>
      <c r="H2641" s="6" t="s">
        <v>20440</v>
      </c>
      <c r="I2641" s="6">
        <v>2</v>
      </c>
      <c r="J2641" s="6">
        <v>297218</v>
      </c>
      <c r="K2641" s="6" t="s">
        <v>24922</v>
      </c>
      <c r="M2641" s="2" t="s">
        <v>20374</v>
      </c>
      <c r="N2641" s="6" t="s">
        <v>20440</v>
      </c>
      <c r="O2641" s="2" t="s">
        <v>20374</v>
      </c>
      <c r="P2641" s="6" t="s">
        <v>17486</v>
      </c>
      <c r="Q2641" s="2" t="s">
        <v>20374</v>
      </c>
      <c r="R2641" s="6" t="s">
        <v>1376</v>
      </c>
      <c r="U2641" s="11" t="str">
        <f t="shared" si="307"/>
        <v>线雕.面部提升.隆鼻</v>
      </c>
      <c r="V2641" s="6" t="s">
        <v>20440</v>
      </c>
      <c r="W2641" s="6"/>
      <c r="X2641" s="6"/>
      <c r="Y2641" s="6"/>
    </row>
    <row r="2642" spans="1:25" s="2" customFormat="1">
      <c r="A2642" s="6" t="s">
        <v>9627</v>
      </c>
      <c r="B2642" s="6" t="s">
        <v>222</v>
      </c>
      <c r="C2642" s="7">
        <v>5797298</v>
      </c>
      <c r="D2642" s="6" t="s">
        <v>24918</v>
      </c>
      <c r="E2642" s="6" t="s">
        <v>24919</v>
      </c>
      <c r="F2642" s="6" t="s">
        <v>20372</v>
      </c>
      <c r="G2642" s="6" t="s">
        <v>17486</v>
      </c>
      <c r="H2642" s="6" t="s">
        <v>20440</v>
      </c>
      <c r="I2642" s="6">
        <v>2</v>
      </c>
      <c r="J2642" s="6">
        <v>297217</v>
      </c>
      <c r="K2642" s="6" t="s">
        <v>24923</v>
      </c>
      <c r="M2642" s="2" t="s">
        <v>20374</v>
      </c>
      <c r="N2642" s="6" t="s">
        <v>20440</v>
      </c>
      <c r="O2642" s="2" t="s">
        <v>20374</v>
      </c>
      <c r="P2642" s="6" t="s">
        <v>17486</v>
      </c>
      <c r="Q2642" s="2" t="s">
        <v>20374</v>
      </c>
      <c r="R2642" s="6" t="s">
        <v>21743</v>
      </c>
      <c r="U2642" s="11" t="str">
        <f t="shared" si="307"/>
        <v>线雕.面部提升.下面部提升</v>
      </c>
      <c r="V2642" s="6" t="s">
        <v>20440</v>
      </c>
      <c r="W2642" s="6"/>
      <c r="X2642" s="6"/>
      <c r="Y2642" s="6"/>
    </row>
    <row r="2643" spans="1:25" s="2" customFormat="1">
      <c r="A2643" s="6" t="s">
        <v>9627</v>
      </c>
      <c r="B2643" s="6" t="s">
        <v>222</v>
      </c>
      <c r="C2643" s="7">
        <v>5797298</v>
      </c>
      <c r="D2643" s="6" t="s">
        <v>24918</v>
      </c>
      <c r="E2643" s="6" t="s">
        <v>24919</v>
      </c>
      <c r="F2643" s="6" t="s">
        <v>20372</v>
      </c>
      <c r="G2643" s="6" t="s">
        <v>17486</v>
      </c>
      <c r="H2643" s="6" t="s">
        <v>20440</v>
      </c>
      <c r="I2643" s="6">
        <v>2</v>
      </c>
      <c r="J2643" s="6">
        <v>297219</v>
      </c>
      <c r="K2643" s="6" t="s">
        <v>24924</v>
      </c>
      <c r="M2643" s="2" t="s">
        <v>20374</v>
      </c>
      <c r="N2643" s="6" t="s">
        <v>20440</v>
      </c>
      <c r="O2643" s="2" t="s">
        <v>20374</v>
      </c>
      <c r="P2643" s="6" t="s">
        <v>17486</v>
      </c>
      <c r="Q2643" s="2" t="s">
        <v>20374</v>
      </c>
      <c r="R2643" s="6" t="s">
        <v>23760</v>
      </c>
      <c r="S2643" s="2" t="s">
        <v>20374</v>
      </c>
      <c r="T2643" s="2" t="s">
        <v>24925</v>
      </c>
      <c r="U2643" s="11" t="str">
        <f t="shared" si="307"/>
        <v>线雕.面部提升.线雕提升双下巴.【单部位】</v>
      </c>
      <c r="V2643" s="6" t="s">
        <v>20440</v>
      </c>
      <c r="W2643" s="6"/>
      <c r="X2643" s="6"/>
      <c r="Y2643" s="6"/>
    </row>
    <row r="2644" spans="1:25" s="2" customFormat="1">
      <c r="A2644" s="6" t="s">
        <v>9627</v>
      </c>
      <c r="B2644" s="6" t="s">
        <v>222</v>
      </c>
      <c r="C2644" s="7">
        <v>5797298</v>
      </c>
      <c r="D2644" s="6" t="s">
        <v>24918</v>
      </c>
      <c r="E2644" s="6" t="s">
        <v>24919</v>
      </c>
      <c r="F2644" s="6" t="s">
        <v>20372</v>
      </c>
      <c r="G2644" s="6" t="s">
        <v>17486</v>
      </c>
      <c r="H2644" s="6" t="s">
        <v>20440</v>
      </c>
      <c r="I2644" s="6">
        <v>2</v>
      </c>
      <c r="J2644" s="6">
        <v>418384</v>
      </c>
      <c r="K2644" s="6" t="s">
        <v>24926</v>
      </c>
      <c r="M2644" s="2" t="s">
        <v>20374</v>
      </c>
      <c r="N2644" s="6" t="s">
        <v>20440</v>
      </c>
      <c r="O2644" s="2" t="s">
        <v>20374</v>
      </c>
      <c r="P2644" s="6" t="s">
        <v>17486</v>
      </c>
      <c r="Q2644" s="2" t="s">
        <v>20374</v>
      </c>
      <c r="R2644" s="6" t="s">
        <v>24927</v>
      </c>
      <c r="U2644" s="11" t="str">
        <f t="shared" si="307"/>
        <v>线雕.面部提升.单部位面部提升</v>
      </c>
      <c r="V2644" s="6" t="s">
        <v>20440</v>
      </c>
      <c r="W2644" s="6"/>
      <c r="X2644" s="6"/>
      <c r="Y2644" s="6"/>
    </row>
    <row r="2645" spans="1:25" s="2" customFormat="1">
      <c r="A2645" s="6" t="s">
        <v>9627</v>
      </c>
      <c r="B2645" s="6" t="s">
        <v>222</v>
      </c>
      <c r="C2645" s="7">
        <v>5771268</v>
      </c>
      <c r="D2645" s="6" t="s">
        <v>24928</v>
      </c>
      <c r="E2645" s="6" t="s">
        <v>24929</v>
      </c>
      <c r="F2645" s="6" t="s">
        <v>20372</v>
      </c>
      <c r="G2645" s="6" t="s">
        <v>17486</v>
      </c>
      <c r="H2645" s="6" t="s">
        <v>20440</v>
      </c>
      <c r="I2645" s="6">
        <v>3</v>
      </c>
      <c r="J2645" s="6">
        <v>216315</v>
      </c>
      <c r="K2645" s="6" t="s">
        <v>24930</v>
      </c>
      <c r="M2645" s="2" t="s">
        <v>20374</v>
      </c>
      <c r="N2645" s="6" t="s">
        <v>20440</v>
      </c>
      <c r="O2645" s="2" t="s">
        <v>20374</v>
      </c>
      <c r="P2645" s="6" t="s">
        <v>17486</v>
      </c>
      <c r="R2645" s="6"/>
      <c r="S2645" s="2" t="s">
        <v>20374</v>
      </c>
      <c r="T2645" s="2" t="s">
        <v>24931</v>
      </c>
      <c r="U2645" s="11" t="str">
        <f t="shared" si="307"/>
        <v>线雕.面部提升.【中下面部YSL线雕紧肤术】</v>
      </c>
      <c r="V2645" s="6" t="s">
        <v>20440</v>
      </c>
      <c r="W2645" s="6"/>
      <c r="X2645" s="6"/>
      <c r="Y2645" s="6"/>
    </row>
    <row r="2646" spans="1:25" s="2" customFormat="1">
      <c r="A2646" s="6" t="s">
        <v>9627</v>
      </c>
      <c r="B2646" s="6" t="s">
        <v>222</v>
      </c>
      <c r="C2646" s="7">
        <v>5771268</v>
      </c>
      <c r="D2646" s="6" t="s">
        <v>24928</v>
      </c>
      <c r="E2646" s="6" t="s">
        <v>24929</v>
      </c>
      <c r="F2646" s="6" t="s">
        <v>20372</v>
      </c>
      <c r="G2646" s="6" t="s">
        <v>17486</v>
      </c>
      <c r="H2646" s="6" t="s">
        <v>20440</v>
      </c>
      <c r="I2646" s="6">
        <v>3</v>
      </c>
      <c r="J2646" s="6">
        <v>308170</v>
      </c>
      <c r="K2646" s="6" t="s">
        <v>24932</v>
      </c>
      <c r="M2646" s="2" t="s">
        <v>20374</v>
      </c>
      <c r="N2646" s="6" t="s">
        <v>20440</v>
      </c>
      <c r="O2646" s="2" t="s">
        <v>20374</v>
      </c>
      <c r="P2646" s="6" t="s">
        <v>17486</v>
      </c>
      <c r="Q2646" s="2" t="s">
        <v>20374</v>
      </c>
      <c r="R2646" s="6" t="s">
        <v>24933</v>
      </c>
      <c r="S2646" s="2" t="s">
        <v>20374</v>
      </c>
      <c r="T2646" s="2" t="s">
        <v>6421</v>
      </c>
      <c r="U2646" s="11" t="str">
        <f t="shared" si="307"/>
        <v>线雕.面部提升.送2支伊婉C.全面部</v>
      </c>
      <c r="V2646" s="6" t="s">
        <v>20440</v>
      </c>
      <c r="W2646" s="6"/>
      <c r="X2646" s="6"/>
      <c r="Y2646" s="6"/>
    </row>
    <row r="2647" spans="1:25" s="2" customFormat="1">
      <c r="A2647" s="6" t="s">
        <v>9627</v>
      </c>
      <c r="B2647" s="6" t="s">
        <v>222</v>
      </c>
      <c r="C2647" s="7">
        <v>5771268</v>
      </c>
      <c r="D2647" s="6" t="s">
        <v>24928</v>
      </c>
      <c r="E2647" s="6" t="s">
        <v>24929</v>
      </c>
      <c r="F2647" s="6" t="s">
        <v>20372</v>
      </c>
      <c r="G2647" s="6" t="s">
        <v>17486</v>
      </c>
      <c r="H2647" s="6" t="s">
        <v>20440</v>
      </c>
      <c r="I2647" s="6">
        <v>3</v>
      </c>
      <c r="J2647" s="6">
        <v>308171</v>
      </c>
      <c r="K2647" s="6" t="s">
        <v>24934</v>
      </c>
      <c r="M2647" s="2" t="s">
        <v>20374</v>
      </c>
      <c r="N2647" s="6" t="s">
        <v>20440</v>
      </c>
      <c r="O2647" s="2" t="s">
        <v>20374</v>
      </c>
      <c r="P2647" s="6" t="s">
        <v>17486</v>
      </c>
      <c r="R2647" s="6"/>
      <c r="S2647" s="2" t="s">
        <v>20374</v>
      </c>
      <c r="T2647" s="2" t="s">
        <v>2211</v>
      </c>
      <c r="U2647" s="11" t="str">
        <f t="shared" si="307"/>
        <v>线雕.面部提升.单部位</v>
      </c>
      <c r="V2647" s="6" t="s">
        <v>20440</v>
      </c>
      <c r="W2647" s="6"/>
      <c r="X2647" s="6"/>
      <c r="Y2647" s="6"/>
    </row>
    <row r="2648" spans="1:25" s="2" customFormat="1">
      <c r="A2648" s="6" t="s">
        <v>9627</v>
      </c>
      <c r="B2648" s="6" t="s">
        <v>222</v>
      </c>
      <c r="C2648" s="7">
        <v>5771268</v>
      </c>
      <c r="D2648" s="6" t="s">
        <v>24928</v>
      </c>
      <c r="E2648" s="6" t="s">
        <v>24929</v>
      </c>
      <c r="F2648" s="6" t="s">
        <v>20372</v>
      </c>
      <c r="G2648" s="6" t="s">
        <v>17486</v>
      </c>
      <c r="H2648" s="6" t="s">
        <v>20440</v>
      </c>
      <c r="I2648" s="6">
        <v>3</v>
      </c>
      <c r="J2648" s="6">
        <v>308172</v>
      </c>
      <c r="K2648" s="6" t="s">
        <v>24935</v>
      </c>
      <c r="M2648" s="2" t="s">
        <v>20374</v>
      </c>
      <c r="N2648" s="6" t="s">
        <v>20440</v>
      </c>
      <c r="O2648" s="2" t="s">
        <v>20374</v>
      </c>
      <c r="P2648" s="6" t="s">
        <v>17486</v>
      </c>
      <c r="R2648" s="6"/>
      <c r="S2648" s="2" t="s">
        <v>20374</v>
      </c>
      <c r="T2648" s="2" t="s">
        <v>24936</v>
      </c>
      <c r="U2648" s="11" t="str">
        <f t="shared" si="307"/>
        <v>线雕.面部提升.全面部院长亲诊</v>
      </c>
      <c r="V2648" s="6" t="s">
        <v>20440</v>
      </c>
      <c r="W2648" s="6"/>
      <c r="X2648" s="6"/>
      <c r="Y2648" s="6"/>
    </row>
    <row r="2649" spans="1:25" s="2" customFormat="1">
      <c r="A2649" s="6" t="s">
        <v>9627</v>
      </c>
      <c r="B2649" s="6" t="s">
        <v>222</v>
      </c>
      <c r="C2649" s="7">
        <v>5810183</v>
      </c>
      <c r="D2649" s="6" t="s">
        <v>24937</v>
      </c>
      <c r="E2649" s="6" t="s">
        <v>24938</v>
      </c>
      <c r="F2649" s="6" t="s">
        <v>20372</v>
      </c>
      <c r="G2649" s="6" t="s">
        <v>17486</v>
      </c>
      <c r="H2649" s="6" t="s">
        <v>20440</v>
      </c>
      <c r="I2649" s="6">
        <v>4</v>
      </c>
      <c r="J2649" s="6">
        <v>343357</v>
      </c>
      <c r="K2649" s="6" t="s">
        <v>24939</v>
      </c>
      <c r="L2649" s="2" t="s">
        <v>21113</v>
      </c>
      <c r="M2649" s="2" t="s">
        <v>20374</v>
      </c>
      <c r="N2649" s="6" t="s">
        <v>20440</v>
      </c>
      <c r="O2649" s="2" t="s">
        <v>20374</v>
      </c>
      <c r="P2649" s="6" t="s">
        <v>17486</v>
      </c>
      <c r="Q2649" s="2" t="s">
        <v>20374</v>
      </c>
      <c r="R2649" s="6" t="s">
        <v>24940</v>
      </c>
      <c r="U2649" s="11" t="str">
        <f>L2649&amp;M2649&amp;N2649&amp;O2649&amp;P2649&amp;Q2649&amp;R2649&amp;S2649&amp;T2649</f>
        <v>美迪塑.线雕.面部提升.蛋白线全脸提升</v>
      </c>
      <c r="V2649" s="6" t="s">
        <v>20440</v>
      </c>
      <c r="W2649" s="6"/>
      <c r="X2649" s="6"/>
      <c r="Y2649" s="6"/>
    </row>
    <row r="2650" spans="1:25" s="2" customFormat="1">
      <c r="A2650" s="6" t="s">
        <v>9627</v>
      </c>
      <c r="B2650" s="6" t="s">
        <v>222</v>
      </c>
      <c r="C2650" s="7">
        <v>5773200</v>
      </c>
      <c r="D2650" s="6" t="s">
        <v>24941</v>
      </c>
      <c r="E2650" s="6" t="s">
        <v>24942</v>
      </c>
      <c r="F2650" s="6" t="s">
        <v>20372</v>
      </c>
      <c r="G2650" s="6" t="s">
        <v>17486</v>
      </c>
      <c r="H2650" s="6" t="s">
        <v>20440</v>
      </c>
      <c r="I2650" s="6">
        <v>5</v>
      </c>
      <c r="J2650" s="6">
        <v>222915</v>
      </c>
      <c r="K2650" s="6" t="s">
        <v>24943</v>
      </c>
      <c r="M2650" s="2" t="s">
        <v>20374</v>
      </c>
      <c r="N2650" s="6" t="s">
        <v>20440</v>
      </c>
      <c r="O2650" s="2" t="s">
        <v>20374</v>
      </c>
      <c r="P2650" s="6" t="s">
        <v>17486</v>
      </c>
      <c r="Q2650" s="2" t="s">
        <v>20374</v>
      </c>
      <c r="R2650" s="6" t="s">
        <v>24943</v>
      </c>
      <c r="S2650" s="2" t="s">
        <v>20374</v>
      </c>
      <c r="U2650" s="11" t="str">
        <f t="shared" ref="U2650:U2657" si="308">N2650&amp;O2650&amp;P2650&amp;Q2650&amp;R2650</f>
        <v>线雕.面部提升.嘴角/眼角提升</v>
      </c>
      <c r="V2650" s="6" t="s">
        <v>20440</v>
      </c>
      <c r="W2650" s="6"/>
      <c r="X2650" s="6"/>
      <c r="Y2650" s="6"/>
    </row>
    <row r="2651" spans="1:25" s="2" customFormat="1">
      <c r="A2651" s="6" t="s">
        <v>9627</v>
      </c>
      <c r="B2651" s="6" t="s">
        <v>222</v>
      </c>
      <c r="C2651" s="7">
        <v>5773200</v>
      </c>
      <c r="D2651" s="6" t="s">
        <v>24941</v>
      </c>
      <c r="E2651" s="6" t="s">
        <v>24942</v>
      </c>
      <c r="F2651" s="6" t="s">
        <v>20372</v>
      </c>
      <c r="G2651" s="6" t="s">
        <v>17486</v>
      </c>
      <c r="H2651" s="6" t="s">
        <v>20440</v>
      </c>
      <c r="I2651" s="6">
        <v>5</v>
      </c>
      <c r="J2651" s="6">
        <v>438793</v>
      </c>
      <c r="K2651" s="6" t="s">
        <v>21215</v>
      </c>
      <c r="M2651" s="2" t="s">
        <v>20374</v>
      </c>
      <c r="N2651" s="6" t="s">
        <v>20440</v>
      </c>
      <c r="O2651" s="2" t="s">
        <v>20374</v>
      </c>
      <c r="P2651" s="6" t="s">
        <v>17486</v>
      </c>
      <c r="Q2651" s="2" t="s">
        <v>20374</v>
      </c>
      <c r="R2651" s="6" t="s">
        <v>21215</v>
      </c>
      <c r="S2651" s="2" t="s">
        <v>20374</v>
      </c>
      <c r="U2651" s="11" t="str">
        <f t="shared" si="308"/>
        <v>线雕.面部提升.线雕全面部</v>
      </c>
      <c r="V2651" s="6" t="s">
        <v>20440</v>
      </c>
      <c r="W2651" s="6"/>
      <c r="X2651" s="6"/>
      <c r="Y2651" s="6"/>
    </row>
    <row r="2652" spans="1:25" s="2" customFormat="1">
      <c r="A2652" s="6" t="s">
        <v>9627</v>
      </c>
      <c r="B2652" s="6" t="s">
        <v>222</v>
      </c>
      <c r="C2652" s="7">
        <v>5773200</v>
      </c>
      <c r="D2652" s="6" t="s">
        <v>24941</v>
      </c>
      <c r="E2652" s="6" t="s">
        <v>24942</v>
      </c>
      <c r="F2652" s="6" t="s">
        <v>20372</v>
      </c>
      <c r="G2652" s="6" t="s">
        <v>17486</v>
      </c>
      <c r="H2652" s="6" t="s">
        <v>20440</v>
      </c>
      <c r="I2652" s="6">
        <v>5</v>
      </c>
      <c r="J2652" s="6">
        <v>222916</v>
      </c>
      <c r="K2652" s="6" t="s">
        <v>24944</v>
      </c>
      <c r="M2652" s="2" t="s">
        <v>20374</v>
      </c>
      <c r="N2652" s="6" t="s">
        <v>20440</v>
      </c>
      <c r="O2652" s="2" t="s">
        <v>20374</v>
      </c>
      <c r="P2652" s="6" t="s">
        <v>17486</v>
      </c>
      <c r="Q2652" s="2" t="s">
        <v>20374</v>
      </c>
      <c r="R2652" s="6" t="s">
        <v>24944</v>
      </c>
      <c r="S2652" s="2" t="s">
        <v>20374</v>
      </c>
      <c r="U2652" s="11" t="str">
        <f t="shared" si="308"/>
        <v>线雕.面部提升.提升法令纹</v>
      </c>
      <c r="V2652" s="6" t="s">
        <v>20440</v>
      </c>
      <c r="W2652" s="6"/>
      <c r="X2652" s="6"/>
      <c r="Y2652" s="6"/>
    </row>
    <row r="2653" spans="1:25" s="2" customFormat="1">
      <c r="A2653" s="6" t="s">
        <v>9627</v>
      </c>
      <c r="B2653" s="6" t="s">
        <v>222</v>
      </c>
      <c r="C2653" s="7">
        <v>5773200</v>
      </c>
      <c r="D2653" s="6" t="s">
        <v>24941</v>
      </c>
      <c r="E2653" s="6" t="s">
        <v>24942</v>
      </c>
      <c r="F2653" s="6" t="s">
        <v>20372</v>
      </c>
      <c r="G2653" s="6" t="s">
        <v>17486</v>
      </c>
      <c r="H2653" s="6" t="s">
        <v>20440</v>
      </c>
      <c r="I2653" s="6">
        <v>5</v>
      </c>
      <c r="J2653" s="6">
        <v>234205</v>
      </c>
      <c r="K2653" s="6" t="s">
        <v>684</v>
      </c>
      <c r="M2653" s="2" t="s">
        <v>20374</v>
      </c>
      <c r="N2653" s="6" t="s">
        <v>20440</v>
      </c>
      <c r="O2653" s="2" t="s">
        <v>20374</v>
      </c>
      <c r="P2653" s="6" t="s">
        <v>17486</v>
      </c>
      <c r="Q2653" s="2" t="s">
        <v>20374</v>
      </c>
      <c r="R2653" s="6" t="s">
        <v>684</v>
      </c>
      <c r="S2653" s="2" t="s">
        <v>20374</v>
      </c>
      <c r="U2653" s="11" t="str">
        <f t="shared" si="308"/>
        <v>线雕.面部提升.下颌缘提升</v>
      </c>
      <c r="V2653" s="6" t="s">
        <v>20440</v>
      </c>
      <c r="W2653" s="6"/>
      <c r="X2653" s="6"/>
      <c r="Y2653" s="6"/>
    </row>
    <row r="2654" spans="1:25" s="2" customFormat="1">
      <c r="A2654" s="6" t="s">
        <v>9627</v>
      </c>
      <c r="B2654" s="6" t="s">
        <v>222</v>
      </c>
      <c r="C2654" s="7">
        <v>5773200</v>
      </c>
      <c r="D2654" s="6" t="s">
        <v>24941</v>
      </c>
      <c r="E2654" s="6" t="s">
        <v>24942</v>
      </c>
      <c r="F2654" s="6" t="s">
        <v>20372</v>
      </c>
      <c r="G2654" s="6" t="s">
        <v>17486</v>
      </c>
      <c r="H2654" s="6" t="s">
        <v>20440</v>
      </c>
      <c r="I2654" s="6">
        <v>5</v>
      </c>
      <c r="J2654" s="6">
        <v>234206</v>
      </c>
      <c r="K2654" s="6" t="s">
        <v>24945</v>
      </c>
      <c r="M2654" s="2" t="s">
        <v>20374</v>
      </c>
      <c r="N2654" s="6" t="s">
        <v>20440</v>
      </c>
      <c r="O2654" s="2" t="s">
        <v>20374</v>
      </c>
      <c r="P2654" s="6" t="s">
        <v>17486</v>
      </c>
      <c r="Q2654" s="2" t="s">
        <v>20374</v>
      </c>
      <c r="R2654" s="6" t="s">
        <v>24945</v>
      </c>
      <c r="S2654" s="2" t="s">
        <v>20374</v>
      </c>
      <c r="U2654" s="11" t="str">
        <f t="shared" si="308"/>
        <v>线雕.面部提升.提升苹果肌</v>
      </c>
      <c r="V2654" s="6" t="s">
        <v>20440</v>
      </c>
      <c r="W2654" s="6"/>
      <c r="X2654" s="6"/>
      <c r="Y2654" s="6"/>
    </row>
    <row r="2655" spans="1:25" s="2" customFormat="1">
      <c r="A2655" s="6" t="s">
        <v>9627</v>
      </c>
      <c r="B2655" s="6" t="s">
        <v>222</v>
      </c>
      <c r="C2655" s="7">
        <v>5773200</v>
      </c>
      <c r="D2655" s="6" t="s">
        <v>24941</v>
      </c>
      <c r="E2655" s="6" t="s">
        <v>24942</v>
      </c>
      <c r="F2655" s="6" t="s">
        <v>20372</v>
      </c>
      <c r="G2655" s="6" t="s">
        <v>17486</v>
      </c>
      <c r="H2655" s="6" t="s">
        <v>20440</v>
      </c>
      <c r="I2655" s="6">
        <v>5</v>
      </c>
      <c r="J2655" s="6">
        <v>265088</v>
      </c>
      <c r="K2655" s="6" t="s">
        <v>24946</v>
      </c>
      <c r="M2655" s="2" t="s">
        <v>20374</v>
      </c>
      <c r="N2655" s="6" t="s">
        <v>20440</v>
      </c>
      <c r="O2655" s="2" t="s">
        <v>20374</v>
      </c>
      <c r="P2655" s="6" t="s">
        <v>17486</v>
      </c>
      <c r="Q2655" s="2" t="s">
        <v>20374</v>
      </c>
      <c r="R2655" s="6" t="s">
        <v>24946</v>
      </c>
      <c r="S2655" s="2" t="s">
        <v>20374</v>
      </c>
      <c r="U2655" s="11" t="str">
        <f t="shared" si="308"/>
        <v>线雕.面部提升.双下巴收紧</v>
      </c>
      <c r="V2655" s="6" t="s">
        <v>20440</v>
      </c>
      <c r="W2655" s="6"/>
      <c r="X2655" s="6"/>
      <c r="Y2655" s="6"/>
    </row>
    <row r="2656" spans="1:25" s="2" customFormat="1">
      <c r="A2656" s="6" t="s">
        <v>9627</v>
      </c>
      <c r="B2656" s="6" t="s">
        <v>222</v>
      </c>
      <c r="C2656" s="7">
        <v>5773200</v>
      </c>
      <c r="D2656" s="6" t="s">
        <v>24941</v>
      </c>
      <c r="E2656" s="6" t="s">
        <v>24942</v>
      </c>
      <c r="F2656" s="6" t="s">
        <v>20372</v>
      </c>
      <c r="G2656" s="6" t="s">
        <v>17486</v>
      </c>
      <c r="H2656" s="6" t="s">
        <v>20440</v>
      </c>
      <c r="I2656" s="6">
        <v>5</v>
      </c>
      <c r="J2656" s="6">
        <v>265089</v>
      </c>
      <c r="K2656" s="6" t="s">
        <v>24947</v>
      </c>
      <c r="M2656" s="2" t="s">
        <v>20374</v>
      </c>
      <c r="N2656" s="6" t="s">
        <v>20440</v>
      </c>
      <c r="O2656" s="2" t="s">
        <v>20374</v>
      </c>
      <c r="P2656" s="6" t="s">
        <v>17486</v>
      </c>
      <c r="Q2656" s="2" t="s">
        <v>20374</v>
      </c>
      <c r="R2656" s="6" t="s">
        <v>24947</v>
      </c>
      <c r="S2656" s="2" t="s">
        <v>20374</v>
      </c>
      <c r="U2656" s="11" t="str">
        <f t="shared" si="308"/>
        <v>线雕.面部提升.上/中/下面部3选1</v>
      </c>
      <c r="V2656" s="6" t="s">
        <v>20440</v>
      </c>
      <c r="W2656" s="6"/>
      <c r="X2656" s="6"/>
      <c r="Y2656" s="6"/>
    </row>
    <row r="2657" spans="1:25" s="2" customFormat="1">
      <c r="A2657" s="6" t="s">
        <v>9627</v>
      </c>
      <c r="B2657" s="6" t="s">
        <v>222</v>
      </c>
      <c r="C2657" s="7">
        <v>5802079</v>
      </c>
      <c r="D2657" s="6" t="s">
        <v>24948</v>
      </c>
      <c r="E2657" s="6" t="s">
        <v>24949</v>
      </c>
      <c r="F2657" s="6" t="s">
        <v>20372</v>
      </c>
      <c r="G2657" s="6" t="s">
        <v>17486</v>
      </c>
      <c r="H2657" s="6" t="s">
        <v>20440</v>
      </c>
      <c r="I2657" s="6">
        <v>6</v>
      </c>
      <c r="J2657" s="6">
        <v>315358</v>
      </c>
      <c r="K2657" s="6" t="s">
        <v>24950</v>
      </c>
      <c r="M2657" s="2" t="s">
        <v>20374</v>
      </c>
      <c r="N2657" s="6" t="s">
        <v>20440</v>
      </c>
      <c r="O2657" s="2" t="s">
        <v>20374</v>
      </c>
      <c r="P2657" s="6" t="s">
        <v>17486</v>
      </c>
      <c r="Q2657" s="2" t="s">
        <v>20374</v>
      </c>
      <c r="R2657" s="6" t="s">
        <v>24951</v>
      </c>
      <c r="S2657" s="2" t="s">
        <v>20374</v>
      </c>
      <c r="U2657" s="11" t="str">
        <f t="shared" si="308"/>
        <v>线雕.面部提升.单面部埋线提升法令纹/额头/眼周/木偶纹</v>
      </c>
      <c r="V2657" s="6" t="s">
        <v>20440</v>
      </c>
      <c r="W2657" s="6"/>
      <c r="X2657" s="6"/>
      <c r="Y2657" s="6"/>
    </row>
    <row r="2658" spans="1:25" s="2" customFormat="1">
      <c r="A2658" s="6" t="s">
        <v>9627</v>
      </c>
      <c r="B2658" s="6" t="s">
        <v>222</v>
      </c>
      <c r="C2658" s="7">
        <v>5802079</v>
      </c>
      <c r="D2658" s="6" t="s">
        <v>24948</v>
      </c>
      <c r="E2658" s="6" t="s">
        <v>24949</v>
      </c>
      <c r="F2658" s="6" t="s">
        <v>20372</v>
      </c>
      <c r="G2658" s="6" t="s">
        <v>17486</v>
      </c>
      <c r="H2658" s="6" t="s">
        <v>20440</v>
      </c>
      <c r="I2658" s="6">
        <v>6</v>
      </c>
      <c r="J2658" s="6">
        <v>373984</v>
      </c>
      <c r="K2658" s="6" t="s">
        <v>24952</v>
      </c>
      <c r="M2658" s="2" t="s">
        <v>20374</v>
      </c>
      <c r="N2658" s="6" t="s">
        <v>20440</v>
      </c>
      <c r="O2658" s="2" t="s">
        <v>20374</v>
      </c>
      <c r="P2658" s="6" t="s">
        <v>17486</v>
      </c>
      <c r="Q2658" s="2" t="s">
        <v>20374</v>
      </c>
      <c r="R2658" s="6" t="s">
        <v>21207</v>
      </c>
      <c r="S2658" s="2" t="s">
        <v>20374</v>
      </c>
      <c r="T2658" s="2" t="s">
        <v>24953</v>
      </c>
      <c r="U2658" s="11" t="str">
        <f t="shared" ref="U2658:U2660" si="309">N2658&amp;O2658&amp;P2658&amp;Q2658&amp;R2658&amp;S2658&amp;T2658</f>
        <v>线雕.面部提升.全面部埋线提升.案例价（不限根数）</v>
      </c>
      <c r="V2658" s="6" t="s">
        <v>20440</v>
      </c>
      <c r="W2658" s="6"/>
      <c r="X2658" s="6"/>
      <c r="Y2658" s="6"/>
    </row>
    <row r="2659" spans="1:25" s="2" customFormat="1">
      <c r="A2659" s="6" t="s">
        <v>9627</v>
      </c>
      <c r="B2659" s="6" t="s">
        <v>222</v>
      </c>
      <c r="C2659" s="7">
        <v>5802079</v>
      </c>
      <c r="D2659" s="6" t="s">
        <v>24948</v>
      </c>
      <c r="E2659" s="6" t="s">
        <v>24949</v>
      </c>
      <c r="F2659" s="6" t="s">
        <v>20372</v>
      </c>
      <c r="G2659" s="6" t="s">
        <v>17486</v>
      </c>
      <c r="H2659" s="6" t="s">
        <v>20440</v>
      </c>
      <c r="I2659" s="6">
        <v>6</v>
      </c>
      <c r="J2659" s="6">
        <v>429094</v>
      </c>
      <c r="K2659" s="6" t="s">
        <v>24954</v>
      </c>
      <c r="M2659" s="2" t="s">
        <v>20374</v>
      </c>
      <c r="N2659" s="6" t="s">
        <v>20440</v>
      </c>
      <c r="O2659" s="2" t="s">
        <v>20374</v>
      </c>
      <c r="P2659" s="6" t="s">
        <v>17486</v>
      </c>
      <c r="Q2659" s="2" t="s">
        <v>20374</v>
      </c>
      <c r="R2659" s="6" t="s">
        <v>21233</v>
      </c>
      <c r="S2659" s="2" t="s">
        <v>20374</v>
      </c>
      <c r="T2659" s="2" t="s">
        <v>24955</v>
      </c>
      <c r="U2659" s="11" t="str">
        <f t="shared" si="309"/>
        <v>线雕.面部提升.埋线提升.（朴洪权院长）</v>
      </c>
      <c r="V2659" s="6" t="s">
        <v>20440</v>
      </c>
      <c r="W2659" s="6"/>
      <c r="X2659" s="6"/>
      <c r="Y2659" s="6"/>
    </row>
    <row r="2660" spans="1:25" s="2" customFormat="1">
      <c r="A2660" s="6" t="s">
        <v>9627</v>
      </c>
      <c r="B2660" s="6" t="s">
        <v>222</v>
      </c>
      <c r="C2660" s="7">
        <v>5802079</v>
      </c>
      <c r="D2660" s="6" t="s">
        <v>24948</v>
      </c>
      <c r="E2660" s="6" t="s">
        <v>24949</v>
      </c>
      <c r="F2660" s="6" t="s">
        <v>20372</v>
      </c>
      <c r="G2660" s="6" t="s">
        <v>17486</v>
      </c>
      <c r="H2660" s="6" t="s">
        <v>20440</v>
      </c>
      <c r="I2660" s="6">
        <v>6</v>
      </c>
      <c r="J2660" s="6">
        <v>429095</v>
      </c>
      <c r="K2660" s="6" t="s">
        <v>24956</v>
      </c>
      <c r="M2660" s="2" t="s">
        <v>20374</v>
      </c>
      <c r="N2660" s="6" t="s">
        <v>20440</v>
      </c>
      <c r="O2660" s="2" t="s">
        <v>20374</v>
      </c>
      <c r="P2660" s="6" t="s">
        <v>17486</v>
      </c>
      <c r="Q2660" s="2" t="s">
        <v>20374</v>
      </c>
      <c r="R2660" s="6" t="s">
        <v>21252</v>
      </c>
      <c r="S2660" s="2" t="s">
        <v>20374</v>
      </c>
      <c r="T2660" s="2" t="s">
        <v>24957</v>
      </c>
      <c r="U2660" s="11" t="str">
        <f t="shared" si="309"/>
        <v>线雕.面部提升.上/中/下面部.（不限根数）</v>
      </c>
      <c r="V2660" s="6" t="s">
        <v>20440</v>
      </c>
      <c r="W2660" s="6"/>
      <c r="X2660" s="6"/>
      <c r="Y2660" s="6"/>
    </row>
    <row r="2661" spans="1:25" s="2" customFormat="1">
      <c r="A2661" s="6" t="s">
        <v>9627</v>
      </c>
      <c r="B2661" s="6" t="s">
        <v>222</v>
      </c>
      <c r="C2661" s="7">
        <v>5744293</v>
      </c>
      <c r="D2661" s="6" t="s">
        <v>24958</v>
      </c>
      <c r="E2661" s="6" t="s">
        <v>24959</v>
      </c>
      <c r="F2661" s="6" t="s">
        <v>20372</v>
      </c>
      <c r="G2661" s="6" t="s">
        <v>17486</v>
      </c>
      <c r="H2661" s="6" t="s">
        <v>20440</v>
      </c>
      <c r="I2661" s="6">
        <v>7</v>
      </c>
      <c r="J2661" s="6">
        <v>406884</v>
      </c>
      <c r="K2661" s="6" t="s">
        <v>24775</v>
      </c>
      <c r="M2661" s="2" t="s">
        <v>20374</v>
      </c>
      <c r="N2661" s="6" t="s">
        <v>20440</v>
      </c>
      <c r="O2661" s="2" t="s">
        <v>20374</v>
      </c>
      <c r="P2661" s="6" t="s">
        <v>17486</v>
      </c>
      <c r="Q2661" s="2" t="s">
        <v>20374</v>
      </c>
      <c r="R2661" s="6" t="s">
        <v>24775</v>
      </c>
      <c r="S2661" s="2" t="s">
        <v>20374</v>
      </c>
      <c r="U2661" s="11" t="str">
        <f t="shared" ref="U2661:U2667" si="310">N2661&amp;O2661&amp;P2661&amp;Q2661&amp;R2661</f>
        <v>线雕.面部提升.中面部埋线提升+伊婉C1ml玻尿酸</v>
      </c>
      <c r="V2661" s="6" t="s">
        <v>20440</v>
      </c>
      <c r="W2661" s="6"/>
      <c r="X2661" s="6"/>
      <c r="Y2661" s="6"/>
    </row>
    <row r="2662" spans="1:25" s="2" customFormat="1">
      <c r="A2662" s="6" t="s">
        <v>9627</v>
      </c>
      <c r="B2662" s="6" t="s">
        <v>222</v>
      </c>
      <c r="C2662" s="7">
        <v>5744293</v>
      </c>
      <c r="D2662" s="6" t="s">
        <v>24958</v>
      </c>
      <c r="E2662" s="6" t="s">
        <v>24959</v>
      </c>
      <c r="F2662" s="6" t="s">
        <v>20372</v>
      </c>
      <c r="G2662" s="6" t="s">
        <v>17486</v>
      </c>
      <c r="H2662" s="6" t="s">
        <v>20440</v>
      </c>
      <c r="I2662" s="6">
        <v>7</v>
      </c>
      <c r="J2662" s="6">
        <v>328953</v>
      </c>
      <c r="K2662" s="6" t="s">
        <v>23755</v>
      </c>
      <c r="M2662" s="2" t="s">
        <v>20374</v>
      </c>
      <c r="N2662" s="6" t="s">
        <v>20440</v>
      </c>
      <c r="O2662" s="2" t="s">
        <v>20374</v>
      </c>
      <c r="P2662" s="6" t="s">
        <v>17486</v>
      </c>
      <c r="Q2662" s="2" t="s">
        <v>20374</v>
      </c>
      <c r="R2662" s="6" t="s">
        <v>24960</v>
      </c>
      <c r="S2662" s="2" t="s">
        <v>20374</v>
      </c>
      <c r="U2662" s="11" t="str">
        <f t="shared" si="310"/>
        <v>线雕.面部提升.中面部轻龄按部位效果收费，不计根数</v>
      </c>
      <c r="V2662" s="6" t="s">
        <v>20440</v>
      </c>
      <c r="W2662" s="6"/>
      <c r="X2662" s="6"/>
      <c r="Y2662" s="6"/>
    </row>
    <row r="2663" spans="1:25" s="2" customFormat="1">
      <c r="A2663" s="6" t="s">
        <v>9627</v>
      </c>
      <c r="B2663" s="6" t="s">
        <v>222</v>
      </c>
      <c r="C2663" s="7">
        <v>5744293</v>
      </c>
      <c r="D2663" s="6" t="s">
        <v>24958</v>
      </c>
      <c r="E2663" s="6" t="s">
        <v>24959</v>
      </c>
      <c r="F2663" s="6" t="s">
        <v>20372</v>
      </c>
      <c r="G2663" s="6" t="s">
        <v>17486</v>
      </c>
      <c r="H2663" s="6" t="s">
        <v>20440</v>
      </c>
      <c r="I2663" s="6">
        <v>7</v>
      </c>
      <c r="J2663" s="6">
        <v>328954</v>
      </c>
      <c r="K2663" s="6" t="s">
        <v>23757</v>
      </c>
      <c r="M2663" s="2" t="s">
        <v>20374</v>
      </c>
      <c r="N2663" s="6" t="s">
        <v>20440</v>
      </c>
      <c r="O2663" s="2" t="s">
        <v>20374</v>
      </c>
      <c r="P2663" s="6" t="s">
        <v>17486</v>
      </c>
      <c r="Q2663" s="2" t="s">
        <v>20374</v>
      </c>
      <c r="R2663" s="6" t="s">
        <v>24961</v>
      </c>
      <c r="S2663" s="2" t="s">
        <v>20374</v>
      </c>
      <c r="U2663" s="11" t="str">
        <f t="shared" si="310"/>
        <v>线雕.面部提升.下面部轻龄按部位效果收费，不计根数</v>
      </c>
      <c r="V2663" s="6" t="s">
        <v>20440</v>
      </c>
      <c r="W2663" s="6"/>
      <c r="X2663" s="6"/>
      <c r="Y2663" s="6"/>
    </row>
    <row r="2664" spans="1:25" s="2" customFormat="1">
      <c r="A2664" s="6" t="s">
        <v>9627</v>
      </c>
      <c r="B2664" s="6" t="s">
        <v>222</v>
      </c>
      <c r="C2664" s="7">
        <v>5744293</v>
      </c>
      <c r="D2664" s="6" t="s">
        <v>24958</v>
      </c>
      <c r="E2664" s="6" t="s">
        <v>24959</v>
      </c>
      <c r="F2664" s="6" t="s">
        <v>20372</v>
      </c>
      <c r="G2664" s="6" t="s">
        <v>17486</v>
      </c>
      <c r="H2664" s="6" t="s">
        <v>20440</v>
      </c>
      <c r="I2664" s="6">
        <v>7</v>
      </c>
      <c r="J2664" s="6">
        <v>121895</v>
      </c>
      <c r="K2664" s="6" t="s">
        <v>24962</v>
      </c>
      <c r="M2664" s="2" t="s">
        <v>20374</v>
      </c>
      <c r="N2664" s="6" t="s">
        <v>20440</v>
      </c>
      <c r="O2664" s="2" t="s">
        <v>20374</v>
      </c>
      <c r="P2664" s="6" t="s">
        <v>17486</v>
      </c>
      <c r="Q2664" s="2" t="s">
        <v>20374</v>
      </c>
      <c r="R2664" s="6" t="s">
        <v>24963</v>
      </c>
      <c r="S2664" s="2" t="s">
        <v>20374</v>
      </c>
      <c r="U2664" s="11" t="str">
        <f t="shared" si="310"/>
        <v>线雕.面部提升.埋线提升上面部轻龄按部位效果收费，不计根数</v>
      </c>
      <c r="V2664" s="6" t="s">
        <v>20440</v>
      </c>
      <c r="W2664" s="6"/>
      <c r="X2664" s="6"/>
      <c r="Y2664" s="6"/>
    </row>
    <row r="2665" spans="1:25" s="2" customFormat="1">
      <c r="A2665" s="6" t="s">
        <v>9627</v>
      </c>
      <c r="B2665" s="6" t="s">
        <v>222</v>
      </c>
      <c r="C2665" s="7">
        <v>5744293</v>
      </c>
      <c r="D2665" s="6" t="s">
        <v>24958</v>
      </c>
      <c r="E2665" s="6" t="s">
        <v>24959</v>
      </c>
      <c r="F2665" s="6" t="s">
        <v>20372</v>
      </c>
      <c r="G2665" s="6" t="s">
        <v>17486</v>
      </c>
      <c r="H2665" s="6" t="s">
        <v>20440</v>
      </c>
      <c r="I2665" s="6">
        <v>7</v>
      </c>
      <c r="J2665" s="6">
        <v>328955</v>
      </c>
      <c r="K2665" s="6" t="s">
        <v>24964</v>
      </c>
      <c r="M2665" s="2" t="s">
        <v>20374</v>
      </c>
      <c r="N2665" s="6" t="s">
        <v>20440</v>
      </c>
      <c r="O2665" s="2" t="s">
        <v>20374</v>
      </c>
      <c r="P2665" s="6" t="s">
        <v>17486</v>
      </c>
      <c r="Q2665" s="2" t="s">
        <v>20374</v>
      </c>
      <c r="R2665" s="6" t="s">
        <v>24964</v>
      </c>
      <c r="S2665" s="2" t="s">
        <v>20374</v>
      </c>
      <c r="U2665" s="11" t="str">
        <f t="shared" si="310"/>
        <v>线雕.面部提升.提升双下巴，轻龄按部位效果收费，不计根数</v>
      </c>
      <c r="V2665" s="6" t="s">
        <v>20440</v>
      </c>
      <c r="W2665" s="6"/>
      <c r="X2665" s="6"/>
      <c r="Y2665" s="6"/>
    </row>
    <row r="2666" spans="1:25" s="2" customFormat="1">
      <c r="A2666" s="6" t="s">
        <v>9627</v>
      </c>
      <c r="B2666" s="6" t="s">
        <v>222</v>
      </c>
      <c r="C2666" s="7">
        <v>5744293</v>
      </c>
      <c r="D2666" s="6" t="s">
        <v>24958</v>
      </c>
      <c r="E2666" s="6" t="s">
        <v>24959</v>
      </c>
      <c r="F2666" s="6" t="s">
        <v>20372</v>
      </c>
      <c r="G2666" s="6" t="s">
        <v>17486</v>
      </c>
      <c r="H2666" s="6" t="s">
        <v>20440</v>
      </c>
      <c r="I2666" s="6">
        <v>7</v>
      </c>
      <c r="J2666" s="6">
        <v>328956</v>
      </c>
      <c r="K2666" s="6" t="s">
        <v>23761</v>
      </c>
      <c r="M2666" s="2" t="s">
        <v>20374</v>
      </c>
      <c r="N2666" s="6" t="s">
        <v>20440</v>
      </c>
      <c r="O2666" s="2" t="s">
        <v>20374</v>
      </c>
      <c r="P2666" s="6" t="s">
        <v>17486</v>
      </c>
      <c r="Q2666" s="2" t="s">
        <v>20374</v>
      </c>
      <c r="R2666" s="6" t="s">
        <v>24965</v>
      </c>
      <c r="S2666" s="2" t="s">
        <v>20374</v>
      </c>
      <c r="U2666" s="11" t="str">
        <f t="shared" si="310"/>
        <v>线雕.面部提升.全面部轻龄按部位效果收费不计根数</v>
      </c>
      <c r="V2666" s="6" t="s">
        <v>20440</v>
      </c>
      <c r="W2666" s="6"/>
      <c r="X2666" s="6"/>
      <c r="Y2666" s="6"/>
    </row>
    <row r="2667" spans="1:25" s="2" customFormat="1">
      <c r="A2667" s="6" t="s">
        <v>9627</v>
      </c>
      <c r="B2667" s="6" t="s">
        <v>222</v>
      </c>
      <c r="C2667" s="7">
        <v>5744293</v>
      </c>
      <c r="D2667" s="6" t="s">
        <v>24958</v>
      </c>
      <c r="E2667" s="6" t="s">
        <v>24959</v>
      </c>
      <c r="F2667" s="6" t="s">
        <v>20372</v>
      </c>
      <c r="G2667" s="6" t="s">
        <v>17486</v>
      </c>
      <c r="H2667" s="6" t="s">
        <v>20440</v>
      </c>
      <c r="I2667" s="6">
        <v>7</v>
      </c>
      <c r="J2667" s="6">
        <v>332153</v>
      </c>
      <c r="K2667" s="6" t="s">
        <v>24966</v>
      </c>
      <c r="M2667" s="2" t="s">
        <v>20374</v>
      </c>
      <c r="N2667" s="6" t="s">
        <v>20440</v>
      </c>
      <c r="O2667" s="2" t="s">
        <v>20374</v>
      </c>
      <c r="P2667" s="6" t="s">
        <v>17486</v>
      </c>
      <c r="Q2667" s="2" t="s">
        <v>20374</v>
      </c>
      <c r="R2667" s="6" t="s">
        <v>24967</v>
      </c>
      <c r="S2667" s="2" t="s">
        <v>20374</v>
      </c>
      <c r="U2667" s="11" t="str">
        <f t="shared" si="310"/>
        <v>线雕.面部提升.全面部埋线提升不含双下巴</v>
      </c>
      <c r="V2667" s="6" t="s">
        <v>20440</v>
      </c>
      <c r="W2667" s="6"/>
      <c r="X2667" s="6"/>
      <c r="Y2667" s="6"/>
    </row>
    <row r="2668" spans="1:25" s="2" customFormat="1">
      <c r="A2668" s="6" t="s">
        <v>9627</v>
      </c>
      <c r="B2668" s="6" t="s">
        <v>222</v>
      </c>
      <c r="C2668" s="7">
        <v>5835038</v>
      </c>
      <c r="D2668" s="6" t="s">
        <v>24968</v>
      </c>
      <c r="E2668" s="6" t="s">
        <v>24969</v>
      </c>
      <c r="F2668" s="6" t="s">
        <v>20372</v>
      </c>
      <c r="G2668" s="6" t="s">
        <v>17486</v>
      </c>
      <c r="H2668" s="6" t="s">
        <v>20440</v>
      </c>
      <c r="I2668" s="6">
        <v>8</v>
      </c>
      <c r="J2668" s="6">
        <v>432794</v>
      </c>
      <c r="K2668" s="6" t="s">
        <v>24970</v>
      </c>
      <c r="M2668" s="2" t="s">
        <v>20374</v>
      </c>
      <c r="N2668" s="6" t="s">
        <v>20440</v>
      </c>
      <c r="O2668" s="2" t="s">
        <v>20374</v>
      </c>
      <c r="P2668" s="6" t="s">
        <v>17486</v>
      </c>
      <c r="Q2668" s="2" t="s">
        <v>20374</v>
      </c>
      <c r="R2668" s="6" t="s">
        <v>24971</v>
      </c>
      <c r="U2668" s="11" t="str">
        <f t="shared" ref="U2668:U2678" si="311">N2668&amp;O2668&amp;P2668&amp;Q2668&amp;R2668&amp;S2668&amp;T2668</f>
        <v>线雕.面部提升.嘴角俩个部位</v>
      </c>
      <c r="V2668" s="6" t="s">
        <v>20440</v>
      </c>
      <c r="W2668" s="6"/>
      <c r="X2668" s="6"/>
      <c r="Y2668" s="6"/>
    </row>
    <row r="2669" spans="1:25" s="2" customFormat="1">
      <c r="A2669" s="6" t="s">
        <v>9627</v>
      </c>
      <c r="B2669" s="6" t="s">
        <v>222</v>
      </c>
      <c r="C2669" s="7">
        <v>5835038</v>
      </c>
      <c r="D2669" s="6" t="s">
        <v>24968</v>
      </c>
      <c r="E2669" s="6" t="s">
        <v>24969</v>
      </c>
      <c r="F2669" s="6" t="s">
        <v>20372</v>
      </c>
      <c r="G2669" s="6" t="s">
        <v>17486</v>
      </c>
      <c r="H2669" s="6" t="s">
        <v>20440</v>
      </c>
      <c r="I2669" s="6">
        <v>8</v>
      </c>
      <c r="J2669" s="6">
        <v>432795</v>
      </c>
      <c r="K2669" s="6" t="s">
        <v>24972</v>
      </c>
      <c r="M2669" s="2" t="s">
        <v>20374</v>
      </c>
      <c r="N2669" s="6" t="s">
        <v>20440</v>
      </c>
      <c r="O2669" s="2" t="s">
        <v>20374</v>
      </c>
      <c r="P2669" s="6" t="s">
        <v>17486</v>
      </c>
      <c r="Q2669" s="2" t="s">
        <v>20374</v>
      </c>
      <c r="R2669" s="6" t="s">
        <v>24973</v>
      </c>
      <c r="U2669" s="11" t="str">
        <f>N2669&amp;O2669&amp;P2669&amp;Q2669&amp;R2669</f>
        <v>线雕.面部提升.上中下面部3选1,8根大V+8根鱼骨+不限美肤线</v>
      </c>
      <c r="V2669" s="6" t="s">
        <v>20440</v>
      </c>
      <c r="W2669" s="6"/>
      <c r="X2669" s="6"/>
      <c r="Y2669" s="6"/>
    </row>
    <row r="2670" spans="1:25" s="2" customFormat="1">
      <c r="A2670" s="6" t="s">
        <v>9627</v>
      </c>
      <c r="B2670" s="6" t="s">
        <v>222</v>
      </c>
      <c r="C2670" s="7">
        <v>5835038</v>
      </c>
      <c r="D2670" s="6" t="s">
        <v>24968</v>
      </c>
      <c r="E2670" s="6" t="s">
        <v>24969</v>
      </c>
      <c r="F2670" s="6" t="s">
        <v>20372</v>
      </c>
      <c r="G2670" s="6" t="s">
        <v>17486</v>
      </c>
      <c r="H2670" s="6" t="s">
        <v>20440</v>
      </c>
      <c r="I2670" s="6">
        <v>8</v>
      </c>
      <c r="J2670" s="6">
        <v>432790</v>
      </c>
      <c r="K2670" s="6" t="s">
        <v>24974</v>
      </c>
      <c r="M2670" s="2" t="s">
        <v>20374</v>
      </c>
      <c r="N2670" s="6" t="s">
        <v>20440</v>
      </c>
      <c r="O2670" s="2" t="s">
        <v>20374</v>
      </c>
      <c r="P2670" s="6" t="s">
        <v>17486</v>
      </c>
      <c r="Q2670" s="2" t="s">
        <v>20374</v>
      </c>
      <c r="R2670" s="6" t="s">
        <v>24975</v>
      </c>
      <c r="U2670" s="11" t="str">
        <f t="shared" si="311"/>
        <v>线雕.面部提升.单部位单侧日记价</v>
      </c>
      <c r="V2670" s="6" t="s">
        <v>20440</v>
      </c>
      <c r="W2670" s="6"/>
      <c r="X2670" s="6"/>
      <c r="Y2670" s="6"/>
    </row>
    <row r="2671" spans="1:25" s="2" customFormat="1">
      <c r="A2671" s="6" t="s">
        <v>9627</v>
      </c>
      <c r="B2671" s="6" t="s">
        <v>222</v>
      </c>
      <c r="C2671" s="7">
        <v>5835038</v>
      </c>
      <c r="D2671" s="6" t="s">
        <v>24968</v>
      </c>
      <c r="E2671" s="6" t="s">
        <v>24969</v>
      </c>
      <c r="F2671" s="6" t="s">
        <v>20372</v>
      </c>
      <c r="G2671" s="6" t="s">
        <v>17486</v>
      </c>
      <c r="H2671" s="6" t="s">
        <v>20440</v>
      </c>
      <c r="I2671" s="6">
        <v>8</v>
      </c>
      <c r="J2671" s="6">
        <v>432791</v>
      </c>
      <c r="K2671" s="6" t="s">
        <v>24976</v>
      </c>
      <c r="M2671" s="2" t="s">
        <v>20374</v>
      </c>
      <c r="N2671" s="6" t="s">
        <v>20440</v>
      </c>
      <c r="O2671" s="2" t="s">
        <v>20374</v>
      </c>
      <c r="P2671" s="6" t="s">
        <v>17486</v>
      </c>
      <c r="Q2671" s="2" t="s">
        <v>20374</v>
      </c>
      <c r="R2671" s="6" t="s">
        <v>24977</v>
      </c>
      <c r="U2671" s="11" t="str">
        <f t="shared" si="311"/>
        <v>线雕.面部提升.轮廓线再现，2个部位下面颊两侧</v>
      </c>
      <c r="V2671" s="6" t="s">
        <v>20440</v>
      </c>
      <c r="W2671" s="6"/>
      <c r="X2671" s="6"/>
      <c r="Y2671" s="6"/>
    </row>
    <row r="2672" spans="1:25" s="2" customFormat="1">
      <c r="A2672" s="6" t="s">
        <v>9627</v>
      </c>
      <c r="B2672" s="6" t="s">
        <v>222</v>
      </c>
      <c r="C2672" s="7">
        <v>5835038</v>
      </c>
      <c r="D2672" s="6" t="s">
        <v>24968</v>
      </c>
      <c r="E2672" s="6" t="s">
        <v>24969</v>
      </c>
      <c r="F2672" s="6" t="s">
        <v>20372</v>
      </c>
      <c r="G2672" s="6" t="s">
        <v>17486</v>
      </c>
      <c r="H2672" s="6" t="s">
        <v>20440</v>
      </c>
      <c r="I2672" s="6">
        <v>8</v>
      </c>
      <c r="J2672" s="6">
        <v>432792</v>
      </c>
      <c r="K2672" s="6" t="s">
        <v>24978</v>
      </c>
      <c r="M2672" s="2" t="s">
        <v>20374</v>
      </c>
      <c r="N2672" s="6" t="s">
        <v>20440</v>
      </c>
      <c r="O2672" s="2" t="s">
        <v>20374</v>
      </c>
      <c r="P2672" s="6" t="s">
        <v>17486</v>
      </c>
      <c r="Q2672" s="2" t="s">
        <v>20374</v>
      </c>
      <c r="R2672" s="6" t="s">
        <v>24979</v>
      </c>
      <c r="U2672" s="11" t="str">
        <f t="shared" si="311"/>
        <v>线雕.面部提升.苹果肌复位，苹果肌两侧</v>
      </c>
      <c r="V2672" s="6" t="s">
        <v>20440</v>
      </c>
      <c r="W2672" s="6"/>
      <c r="X2672" s="6"/>
      <c r="Y2672" s="6"/>
    </row>
    <row r="2673" spans="1:25" s="2" customFormat="1">
      <c r="A2673" s="6" t="s">
        <v>9627</v>
      </c>
      <c r="B2673" s="6" t="s">
        <v>222</v>
      </c>
      <c r="C2673" s="7">
        <v>5835038</v>
      </c>
      <c r="D2673" s="6" t="s">
        <v>24968</v>
      </c>
      <c r="E2673" s="6" t="s">
        <v>24969</v>
      </c>
      <c r="F2673" s="6" t="s">
        <v>20372</v>
      </c>
      <c r="G2673" s="6" t="s">
        <v>17486</v>
      </c>
      <c r="H2673" s="6" t="s">
        <v>20440</v>
      </c>
      <c r="I2673" s="6">
        <v>8</v>
      </c>
      <c r="J2673" s="6">
        <v>432793</v>
      </c>
      <c r="K2673" s="6" t="s">
        <v>24980</v>
      </c>
      <c r="M2673" s="2" t="s">
        <v>20374</v>
      </c>
      <c r="N2673" s="6" t="s">
        <v>20440</v>
      </c>
      <c r="O2673" s="2" t="s">
        <v>20374</v>
      </c>
      <c r="P2673" s="6" t="s">
        <v>17486</v>
      </c>
      <c r="Q2673" s="2" t="s">
        <v>20374</v>
      </c>
      <c r="R2673" s="6" t="s">
        <v>24981</v>
      </c>
      <c r="S2673" s="2" t="s">
        <v>20374</v>
      </c>
      <c r="T2673" s="2" t="s">
        <v>24982</v>
      </c>
      <c r="U2673" s="11" t="str">
        <f t="shared" si="311"/>
        <v>线雕.面部提升.自然上镜小V脸.下颌缘两侧</v>
      </c>
      <c r="V2673" s="6" t="s">
        <v>20440</v>
      </c>
      <c r="W2673" s="6"/>
      <c r="X2673" s="6"/>
      <c r="Y2673" s="6"/>
    </row>
    <row r="2674" spans="1:25" s="2" customFormat="1">
      <c r="A2674" s="6" t="s">
        <v>9627</v>
      </c>
      <c r="B2674" s="6" t="s">
        <v>222</v>
      </c>
      <c r="C2674" s="7">
        <v>5835038</v>
      </c>
      <c r="D2674" s="6" t="s">
        <v>24968</v>
      </c>
      <c r="E2674" s="6" t="s">
        <v>24969</v>
      </c>
      <c r="F2674" s="6" t="s">
        <v>20372</v>
      </c>
      <c r="G2674" s="6" t="s">
        <v>17486</v>
      </c>
      <c r="H2674" s="6" t="s">
        <v>20440</v>
      </c>
      <c r="I2674" s="6">
        <v>8</v>
      </c>
      <c r="J2674" s="6">
        <v>432796</v>
      </c>
      <c r="K2674" s="6" t="s">
        <v>24983</v>
      </c>
      <c r="M2674" s="2" t="s">
        <v>20374</v>
      </c>
      <c r="N2674" s="6" t="s">
        <v>20440</v>
      </c>
      <c r="O2674" s="2" t="s">
        <v>20374</v>
      </c>
      <c r="P2674" s="6" t="s">
        <v>17486</v>
      </c>
      <c r="Q2674" s="2" t="s">
        <v>20374</v>
      </c>
      <c r="R2674" s="6" t="s">
        <v>24984</v>
      </c>
      <c r="S2674" s="2" t="s">
        <v>20374</v>
      </c>
      <c r="T2674" s="2" t="s">
        <v>24985</v>
      </c>
      <c r="U2674" s="11" t="str">
        <f t="shared" si="311"/>
        <v>线雕.面部提升.无需手术微创无痛.YSL抗初老紧肤提拉术</v>
      </c>
      <c r="V2674" s="6" t="s">
        <v>20440</v>
      </c>
      <c r="W2674" s="6"/>
      <c r="X2674" s="6"/>
      <c r="Y2674" s="6"/>
    </row>
    <row r="2675" spans="1:25" s="2" customFormat="1">
      <c r="A2675" s="6" t="s">
        <v>9627</v>
      </c>
      <c r="B2675" s="6" t="s">
        <v>222</v>
      </c>
      <c r="C2675" s="7">
        <v>5835038</v>
      </c>
      <c r="D2675" s="6" t="s">
        <v>24968</v>
      </c>
      <c r="E2675" s="6" t="s">
        <v>24969</v>
      </c>
      <c r="F2675" s="6" t="s">
        <v>20372</v>
      </c>
      <c r="G2675" s="6" t="s">
        <v>17486</v>
      </c>
      <c r="H2675" s="6" t="s">
        <v>20440</v>
      </c>
      <c r="I2675" s="6">
        <v>8</v>
      </c>
      <c r="J2675" s="6">
        <v>432797</v>
      </c>
      <c r="K2675" s="6" t="s">
        <v>24986</v>
      </c>
      <c r="M2675" s="2" t="s">
        <v>20374</v>
      </c>
      <c r="N2675" s="6" t="s">
        <v>20440</v>
      </c>
      <c r="O2675" s="2" t="s">
        <v>20374</v>
      </c>
      <c r="P2675" s="6" t="s">
        <v>17486</v>
      </c>
      <c r="Q2675" s="2" t="s">
        <v>20374</v>
      </c>
      <c r="R2675" s="6" t="s">
        <v>24987</v>
      </c>
      <c r="S2675" s="2" t="s">
        <v>20374</v>
      </c>
      <c r="T2675" s="2" t="s">
        <v>24988</v>
      </c>
      <c r="U2675" s="11" t="str">
        <f t="shared" si="311"/>
        <v>线雕.面部提升.所有种类线不限根数.中下面部YSL线雕提拉术</v>
      </c>
      <c r="V2675" s="6" t="s">
        <v>20440</v>
      </c>
      <c r="W2675" s="6"/>
      <c r="X2675" s="6"/>
      <c r="Y2675" s="6"/>
    </row>
    <row r="2676" spans="1:25" s="2" customFormat="1">
      <c r="A2676" s="6" t="s">
        <v>9627</v>
      </c>
      <c r="B2676" s="6" t="s">
        <v>222</v>
      </c>
      <c r="C2676" s="7">
        <v>5835038</v>
      </c>
      <c r="D2676" s="6" t="s">
        <v>24968</v>
      </c>
      <c r="E2676" s="6" t="s">
        <v>24969</v>
      </c>
      <c r="F2676" s="6" t="s">
        <v>20372</v>
      </c>
      <c r="G2676" s="6" t="s">
        <v>17486</v>
      </c>
      <c r="H2676" s="6" t="s">
        <v>20440</v>
      </c>
      <c r="I2676" s="6">
        <v>8</v>
      </c>
      <c r="J2676" s="6">
        <v>432798</v>
      </c>
      <c r="K2676" s="6" t="s">
        <v>24989</v>
      </c>
      <c r="M2676" s="2" t="s">
        <v>20374</v>
      </c>
      <c r="N2676" s="6" t="s">
        <v>20440</v>
      </c>
      <c r="O2676" s="2" t="s">
        <v>20374</v>
      </c>
      <c r="P2676" s="6" t="s">
        <v>17486</v>
      </c>
      <c r="Q2676" s="2" t="s">
        <v>20374</v>
      </c>
      <c r="R2676" s="6" t="s">
        <v>24990</v>
      </c>
      <c r="S2676" s="2" t="s">
        <v>20374</v>
      </c>
      <c r="T2676" s="2" t="s">
        <v>24991</v>
      </c>
      <c r="U2676" s="11" t="str">
        <f t="shared" si="311"/>
        <v>线雕.面部提升.下单即送2支伊婉C.全面部YSL线雕提拉术</v>
      </c>
      <c r="V2676" s="6" t="s">
        <v>20440</v>
      </c>
      <c r="W2676" s="6"/>
      <c r="X2676" s="6"/>
      <c r="Y2676" s="6"/>
    </row>
    <row r="2677" spans="1:25" s="2" customFormat="1">
      <c r="A2677" s="6" t="s">
        <v>9627</v>
      </c>
      <c r="B2677" s="6" t="s">
        <v>222</v>
      </c>
      <c r="C2677" s="7">
        <v>5835038</v>
      </c>
      <c r="D2677" s="6" t="s">
        <v>24968</v>
      </c>
      <c r="E2677" s="6" t="s">
        <v>24969</v>
      </c>
      <c r="F2677" s="6" t="s">
        <v>20372</v>
      </c>
      <c r="G2677" s="6" t="s">
        <v>17486</v>
      </c>
      <c r="H2677" s="6" t="s">
        <v>20440</v>
      </c>
      <c r="I2677" s="6">
        <v>8</v>
      </c>
      <c r="J2677" s="6">
        <v>432799</v>
      </c>
      <c r="K2677" s="6" t="s">
        <v>24992</v>
      </c>
      <c r="M2677" s="2" t="s">
        <v>20374</v>
      </c>
      <c r="N2677" s="6" t="s">
        <v>20440</v>
      </c>
      <c r="O2677" s="2" t="s">
        <v>20374</v>
      </c>
      <c r="P2677" s="6" t="s">
        <v>17486</v>
      </c>
      <c r="Q2677" s="2" t="s">
        <v>20374</v>
      </c>
      <c r="R2677" s="6" t="s">
        <v>431</v>
      </c>
      <c r="S2677" s="2" t="s">
        <v>20374</v>
      </c>
      <c r="T2677" s="2" t="s">
        <v>24993</v>
      </c>
      <c r="U2677" s="11" t="str">
        <f t="shared" si="311"/>
        <v>线雕.面部提升.除皱.单部位YSL线雕</v>
      </c>
      <c r="V2677" s="6" t="s">
        <v>20440</v>
      </c>
      <c r="W2677" s="6"/>
      <c r="X2677" s="6"/>
      <c r="Y2677" s="6"/>
    </row>
    <row r="2678" spans="1:25" s="2" customFormat="1">
      <c r="A2678" s="6" t="s">
        <v>9627</v>
      </c>
      <c r="B2678" s="6" t="s">
        <v>222</v>
      </c>
      <c r="C2678" s="7">
        <v>5835038</v>
      </c>
      <c r="D2678" s="6" t="s">
        <v>24968</v>
      </c>
      <c r="E2678" s="6" t="s">
        <v>24969</v>
      </c>
      <c r="F2678" s="6" t="s">
        <v>20372</v>
      </c>
      <c r="G2678" s="6" t="s">
        <v>17486</v>
      </c>
      <c r="H2678" s="6" t="s">
        <v>20440</v>
      </c>
      <c r="I2678" s="6">
        <v>8</v>
      </c>
      <c r="J2678" s="6">
        <v>432800</v>
      </c>
      <c r="K2678" s="6" t="s">
        <v>24994</v>
      </c>
      <c r="M2678" s="2" t="s">
        <v>20374</v>
      </c>
      <c r="N2678" s="6" t="s">
        <v>20440</v>
      </c>
      <c r="O2678" s="2" t="s">
        <v>20374</v>
      </c>
      <c r="P2678" s="6" t="s">
        <v>17486</v>
      </c>
      <c r="Q2678" s="2" t="s">
        <v>20374</v>
      </c>
      <c r="R2678" s="6" t="s">
        <v>24995</v>
      </c>
      <c r="S2678" s="2" t="s">
        <v>20374</v>
      </c>
      <c r="T2678" s="2" t="s">
        <v>24996</v>
      </c>
      <c r="U2678" s="11" t="str">
        <f t="shared" si="311"/>
        <v>线雕.面部提升.不限平滑线不限数量.全面部YSL胶原提升紧致</v>
      </c>
      <c r="V2678" s="6" t="s">
        <v>20440</v>
      </c>
      <c r="W2678" s="6"/>
      <c r="X2678" s="6"/>
      <c r="Y2678" s="6"/>
    </row>
    <row r="2679" spans="1:25" s="2" customFormat="1">
      <c r="A2679" s="6" t="s">
        <v>9627</v>
      </c>
      <c r="B2679" s="6" t="s">
        <v>222</v>
      </c>
      <c r="C2679" s="7">
        <v>5771384</v>
      </c>
      <c r="D2679" s="6" t="s">
        <v>24997</v>
      </c>
      <c r="E2679" s="6" t="s">
        <v>24998</v>
      </c>
      <c r="F2679" s="6" t="s">
        <v>20372</v>
      </c>
      <c r="G2679" s="6" t="s">
        <v>17486</v>
      </c>
      <c r="H2679" s="6" t="s">
        <v>20440</v>
      </c>
      <c r="I2679" s="6">
        <v>9</v>
      </c>
      <c r="J2679" s="6">
        <v>321991</v>
      </c>
      <c r="K2679" s="6" t="s">
        <v>24999</v>
      </c>
      <c r="L2679" s="2" t="s">
        <v>25000</v>
      </c>
      <c r="M2679" s="2" t="s">
        <v>20374</v>
      </c>
      <c r="N2679" s="6" t="s">
        <v>20440</v>
      </c>
      <c r="O2679" s="2" t="s">
        <v>20374</v>
      </c>
      <c r="P2679" s="6" t="s">
        <v>17486</v>
      </c>
      <c r="Q2679" s="2" t="s">
        <v>20374</v>
      </c>
      <c r="R2679" s="6" t="s">
        <v>25001</v>
      </c>
      <c r="S2679" s="2" t="s">
        <v>20374</v>
      </c>
      <c r="U2679" s="11" t="str">
        <f t="shared" ref="U2679:U2685" si="312">L2679&amp;M2679&amp;N2679&amp;O2679&amp;P2679&amp;Q2679&amp;R2679</f>
        <v>（韩国美迪塑线）.线雕.面部提升.埋线提升（中面部不限根数）</v>
      </c>
      <c r="V2679" s="6" t="s">
        <v>20440</v>
      </c>
      <c r="W2679" s="6"/>
      <c r="X2679" s="6"/>
      <c r="Y2679" s="6"/>
    </row>
    <row r="2680" spans="1:25" s="2" customFormat="1">
      <c r="A2680" s="6" t="s">
        <v>9627</v>
      </c>
      <c r="B2680" s="6" t="s">
        <v>222</v>
      </c>
      <c r="C2680" s="7">
        <v>5771384</v>
      </c>
      <c r="D2680" s="6" t="s">
        <v>24997</v>
      </c>
      <c r="E2680" s="6" t="s">
        <v>24998</v>
      </c>
      <c r="F2680" s="6" t="s">
        <v>20372</v>
      </c>
      <c r="G2680" s="6" t="s">
        <v>17486</v>
      </c>
      <c r="H2680" s="6" t="s">
        <v>20440</v>
      </c>
      <c r="I2680" s="6">
        <v>9</v>
      </c>
      <c r="J2680" s="6">
        <v>322273</v>
      </c>
      <c r="K2680" s="6" t="s">
        <v>25002</v>
      </c>
      <c r="L2680" s="2" t="s">
        <v>25000</v>
      </c>
      <c r="M2680" s="2" t="s">
        <v>20374</v>
      </c>
      <c r="N2680" s="6" t="s">
        <v>20440</v>
      </c>
      <c r="O2680" s="2" t="s">
        <v>20374</v>
      </c>
      <c r="P2680" s="6" t="s">
        <v>17486</v>
      </c>
      <c r="Q2680" s="2" t="s">
        <v>20374</v>
      </c>
      <c r="R2680" s="6" t="s">
        <v>2211</v>
      </c>
      <c r="S2680" s="2" t="s">
        <v>20374</v>
      </c>
      <c r="T2680" s="2" t="s">
        <v>25003</v>
      </c>
      <c r="U2680" s="11" t="str">
        <f>L2680&amp;M2680&amp;N2680&amp;O2680&amp;P2680&amp;Q2680&amp;R2680&amp;S2680&amp;T2680</f>
        <v>（韩国美迪塑线）.线雕.面部提升.单部位.4个起拍</v>
      </c>
      <c r="V2680" s="6" t="s">
        <v>20440</v>
      </c>
      <c r="W2680" s="6"/>
      <c r="X2680" s="6"/>
      <c r="Y2680" s="6"/>
    </row>
    <row r="2681" spans="1:25" s="2" customFormat="1">
      <c r="A2681" s="6" t="s">
        <v>9627</v>
      </c>
      <c r="B2681" s="6" t="s">
        <v>222</v>
      </c>
      <c r="C2681" s="7">
        <v>5771384</v>
      </c>
      <c r="D2681" s="6" t="s">
        <v>24997</v>
      </c>
      <c r="E2681" s="6" t="s">
        <v>24998</v>
      </c>
      <c r="F2681" s="6" t="s">
        <v>20372</v>
      </c>
      <c r="G2681" s="6" t="s">
        <v>17486</v>
      </c>
      <c r="H2681" s="6" t="s">
        <v>20440</v>
      </c>
      <c r="I2681" s="6">
        <v>9</v>
      </c>
      <c r="J2681" s="6">
        <v>216745</v>
      </c>
      <c r="K2681" s="6" t="s">
        <v>25004</v>
      </c>
      <c r="L2681" s="2" t="s">
        <v>25000</v>
      </c>
      <c r="M2681" s="2" t="s">
        <v>20374</v>
      </c>
      <c r="N2681" s="6" t="s">
        <v>20440</v>
      </c>
      <c r="O2681" s="2" t="s">
        <v>20374</v>
      </c>
      <c r="P2681" s="6" t="s">
        <v>17486</v>
      </c>
      <c r="Q2681" s="2" t="s">
        <v>20374</v>
      </c>
      <c r="R2681" s="6" t="s">
        <v>23671</v>
      </c>
      <c r="S2681" s="2" t="s">
        <v>20374</v>
      </c>
      <c r="U2681" s="11" t="str">
        <f t="shared" si="312"/>
        <v>（韩国美迪塑线）.线雕.面部提升.上面部不限根数</v>
      </c>
      <c r="V2681" s="6" t="s">
        <v>20440</v>
      </c>
      <c r="W2681" s="6"/>
      <c r="X2681" s="6"/>
      <c r="Y2681" s="6"/>
    </row>
    <row r="2682" spans="1:25" s="2" customFormat="1">
      <c r="A2682" s="6" t="s">
        <v>9627</v>
      </c>
      <c r="B2682" s="6" t="s">
        <v>222</v>
      </c>
      <c r="C2682" s="7">
        <v>5771384</v>
      </c>
      <c r="D2682" s="6" t="s">
        <v>24997</v>
      </c>
      <c r="E2682" s="6" t="s">
        <v>24998</v>
      </c>
      <c r="F2682" s="6" t="s">
        <v>20372</v>
      </c>
      <c r="G2682" s="6" t="s">
        <v>17486</v>
      </c>
      <c r="H2682" s="6" t="s">
        <v>20440</v>
      </c>
      <c r="I2682" s="6">
        <v>9</v>
      </c>
      <c r="J2682" s="6">
        <v>321992</v>
      </c>
      <c r="K2682" s="6" t="s">
        <v>25005</v>
      </c>
      <c r="L2682" s="2" t="s">
        <v>25006</v>
      </c>
      <c r="M2682" s="2" t="s">
        <v>20374</v>
      </c>
      <c r="N2682" s="6" t="s">
        <v>20440</v>
      </c>
      <c r="O2682" s="2" t="s">
        <v>20374</v>
      </c>
      <c r="P2682" s="6" t="s">
        <v>17486</v>
      </c>
      <c r="Q2682" s="2" t="s">
        <v>20374</v>
      </c>
      <c r="R2682" s="6" t="s">
        <v>23671</v>
      </c>
      <c r="S2682" s="2" t="s">
        <v>20374</v>
      </c>
      <c r="U2682" s="11" t="str">
        <f t="shared" si="312"/>
        <v>（国产恒生线）.线雕.面部提升.上面部不限根数</v>
      </c>
      <c r="V2682" s="6" t="s">
        <v>20440</v>
      </c>
      <c r="W2682" s="6"/>
      <c r="X2682" s="6"/>
      <c r="Y2682" s="6"/>
    </row>
    <row r="2683" spans="1:25" s="2" customFormat="1">
      <c r="A2683" s="6" t="s">
        <v>9627</v>
      </c>
      <c r="B2683" s="6" t="s">
        <v>222</v>
      </c>
      <c r="C2683" s="7">
        <v>5771384</v>
      </c>
      <c r="D2683" s="6" t="s">
        <v>24997</v>
      </c>
      <c r="E2683" s="6" t="s">
        <v>24998</v>
      </c>
      <c r="F2683" s="6" t="s">
        <v>20372</v>
      </c>
      <c r="G2683" s="6" t="s">
        <v>17486</v>
      </c>
      <c r="H2683" s="6" t="s">
        <v>20440</v>
      </c>
      <c r="I2683" s="6">
        <v>9</v>
      </c>
      <c r="J2683" s="6">
        <v>321993</v>
      </c>
      <c r="K2683" s="6" t="s">
        <v>25007</v>
      </c>
      <c r="L2683" s="2" t="s">
        <v>25006</v>
      </c>
      <c r="M2683" s="2" t="s">
        <v>20374</v>
      </c>
      <c r="N2683" s="6" t="s">
        <v>20440</v>
      </c>
      <c r="O2683" s="2" t="s">
        <v>20374</v>
      </c>
      <c r="P2683" s="6" t="s">
        <v>17486</v>
      </c>
      <c r="Q2683" s="2" t="s">
        <v>20374</v>
      </c>
      <c r="R2683" s="6" t="s">
        <v>25008</v>
      </c>
      <c r="S2683" s="2" t="s">
        <v>20374</v>
      </c>
      <c r="U2683" s="11" t="str">
        <f t="shared" si="312"/>
        <v>（国产恒生线）.线雕.面部提升.中面部不限根数</v>
      </c>
      <c r="V2683" s="6" t="s">
        <v>20440</v>
      </c>
      <c r="W2683" s="6"/>
      <c r="X2683" s="6"/>
      <c r="Y2683" s="6"/>
    </row>
    <row r="2684" spans="1:25" s="2" customFormat="1">
      <c r="A2684" s="6" t="s">
        <v>9627</v>
      </c>
      <c r="B2684" s="6" t="s">
        <v>222</v>
      </c>
      <c r="C2684" s="7">
        <v>5771384</v>
      </c>
      <c r="D2684" s="6" t="s">
        <v>24997</v>
      </c>
      <c r="E2684" s="6" t="s">
        <v>24998</v>
      </c>
      <c r="F2684" s="6" t="s">
        <v>20372</v>
      </c>
      <c r="G2684" s="6" t="s">
        <v>17486</v>
      </c>
      <c r="H2684" s="6" t="s">
        <v>20440</v>
      </c>
      <c r="I2684" s="6">
        <v>9</v>
      </c>
      <c r="J2684" s="6">
        <v>321994</v>
      </c>
      <c r="K2684" s="6" t="s">
        <v>25009</v>
      </c>
      <c r="L2684" s="2" t="s">
        <v>25000</v>
      </c>
      <c r="M2684" s="2" t="s">
        <v>20374</v>
      </c>
      <c r="N2684" s="6" t="s">
        <v>20440</v>
      </c>
      <c r="O2684" s="2" t="s">
        <v>20374</v>
      </c>
      <c r="P2684" s="6" t="s">
        <v>17486</v>
      </c>
      <c r="Q2684" s="2" t="s">
        <v>20374</v>
      </c>
      <c r="R2684" s="6" t="s">
        <v>25010</v>
      </c>
      <c r="S2684" s="2" t="s">
        <v>20374</v>
      </c>
      <c r="U2684" s="11" t="str">
        <f t="shared" si="312"/>
        <v>（韩国美迪塑线）.线雕.面部提升.下面部不限根数</v>
      </c>
      <c r="V2684" s="6" t="s">
        <v>20440</v>
      </c>
      <c r="W2684" s="6"/>
      <c r="X2684" s="6"/>
      <c r="Y2684" s="6"/>
    </row>
    <row r="2685" spans="1:25" s="2" customFormat="1">
      <c r="A2685" s="6" t="s">
        <v>9627</v>
      </c>
      <c r="B2685" s="6" t="s">
        <v>222</v>
      </c>
      <c r="C2685" s="7">
        <v>5771384</v>
      </c>
      <c r="D2685" s="6" t="s">
        <v>24997</v>
      </c>
      <c r="E2685" s="6" t="s">
        <v>24998</v>
      </c>
      <c r="F2685" s="6" t="s">
        <v>20372</v>
      </c>
      <c r="G2685" s="6" t="s">
        <v>17486</v>
      </c>
      <c r="H2685" s="6" t="s">
        <v>20440</v>
      </c>
      <c r="I2685" s="6">
        <v>9</v>
      </c>
      <c r="J2685" s="6">
        <v>321995</v>
      </c>
      <c r="K2685" s="6" t="s">
        <v>25011</v>
      </c>
      <c r="L2685" s="2" t="s">
        <v>25006</v>
      </c>
      <c r="M2685" s="2" t="s">
        <v>20374</v>
      </c>
      <c r="N2685" s="6" t="s">
        <v>20440</v>
      </c>
      <c r="O2685" s="2" t="s">
        <v>20374</v>
      </c>
      <c r="P2685" s="6" t="s">
        <v>17486</v>
      </c>
      <c r="Q2685" s="2" t="s">
        <v>20374</v>
      </c>
      <c r="R2685" s="6" t="s">
        <v>25010</v>
      </c>
      <c r="S2685" s="2" t="s">
        <v>20374</v>
      </c>
      <c r="U2685" s="11" t="str">
        <f t="shared" si="312"/>
        <v>（国产恒生线）.线雕.面部提升.下面部不限根数</v>
      </c>
      <c r="V2685" s="6" t="s">
        <v>20440</v>
      </c>
      <c r="W2685" s="6"/>
      <c r="X2685" s="6"/>
      <c r="Y2685" s="6"/>
    </row>
    <row r="2686" spans="1:25" s="2" customFormat="1">
      <c r="A2686" s="6" t="s">
        <v>9627</v>
      </c>
      <c r="B2686" s="6" t="s">
        <v>222</v>
      </c>
      <c r="C2686" s="7">
        <v>5771384</v>
      </c>
      <c r="D2686" s="6" t="s">
        <v>24997</v>
      </c>
      <c r="E2686" s="6" t="s">
        <v>24998</v>
      </c>
      <c r="F2686" s="6" t="s">
        <v>20372</v>
      </c>
      <c r="G2686" s="6" t="s">
        <v>17486</v>
      </c>
      <c r="H2686" s="6" t="s">
        <v>20440</v>
      </c>
      <c r="I2686" s="6">
        <v>9</v>
      </c>
      <c r="J2686" s="6">
        <v>321996</v>
      </c>
      <c r="K2686" s="6" t="s">
        <v>25012</v>
      </c>
      <c r="M2686" s="2" t="s">
        <v>20374</v>
      </c>
      <c r="N2686" s="6" t="s">
        <v>20440</v>
      </c>
      <c r="O2686" s="2" t="s">
        <v>20374</v>
      </c>
      <c r="P2686" s="6" t="s">
        <v>17486</v>
      </c>
      <c r="Q2686" s="2" t="s">
        <v>20374</v>
      </c>
      <c r="R2686" s="6" t="s">
        <v>25012</v>
      </c>
      <c r="S2686" s="2" t="s">
        <v>20374</v>
      </c>
      <c r="U2686" s="11" t="str">
        <f t="shared" ref="U2686:U2688" si="313">N2686&amp;O2686&amp;P2686&amp;Q2686&amp;R2686</f>
        <v>线雕.面部提升.线雕综合隆鼻</v>
      </c>
      <c r="V2686" s="6" t="s">
        <v>20440</v>
      </c>
      <c r="W2686" s="6"/>
      <c r="X2686" s="6"/>
      <c r="Y2686" s="6"/>
    </row>
    <row r="2687" spans="1:25" s="2" customFormat="1">
      <c r="A2687" s="6" t="s">
        <v>9627</v>
      </c>
      <c r="B2687" s="6" t="s">
        <v>222</v>
      </c>
      <c r="C2687" s="7">
        <v>5771384</v>
      </c>
      <c r="D2687" s="6" t="s">
        <v>24997</v>
      </c>
      <c r="E2687" s="6" t="s">
        <v>24998</v>
      </c>
      <c r="F2687" s="6" t="s">
        <v>20372</v>
      </c>
      <c r="G2687" s="6" t="s">
        <v>17486</v>
      </c>
      <c r="H2687" s="6" t="s">
        <v>20440</v>
      </c>
      <c r="I2687" s="6">
        <v>9</v>
      </c>
      <c r="J2687" s="6">
        <v>321997</v>
      </c>
      <c r="K2687" s="6" t="s">
        <v>25013</v>
      </c>
      <c r="M2687" s="2" t="s">
        <v>20374</v>
      </c>
      <c r="N2687" s="6" t="s">
        <v>20440</v>
      </c>
      <c r="O2687" s="2" t="s">
        <v>20374</v>
      </c>
      <c r="P2687" s="6" t="s">
        <v>17486</v>
      </c>
      <c r="Q2687" s="2" t="s">
        <v>20374</v>
      </c>
      <c r="R2687" s="6" t="s">
        <v>25013</v>
      </c>
      <c r="S2687" s="2" t="s">
        <v>20374</v>
      </c>
      <c r="U2687" s="11" t="str">
        <f t="shared" si="313"/>
        <v>线雕.面部提升.线雕鼻梁/鼻小柱/鼻头</v>
      </c>
      <c r="V2687" s="6" t="s">
        <v>20440</v>
      </c>
      <c r="W2687" s="6"/>
      <c r="X2687" s="6"/>
      <c r="Y2687" s="6"/>
    </row>
    <row r="2688" spans="1:25" s="2" customFormat="1">
      <c r="A2688" s="6" t="s">
        <v>9627</v>
      </c>
      <c r="B2688" s="6" t="s">
        <v>222</v>
      </c>
      <c r="C2688" s="7">
        <v>5771384</v>
      </c>
      <c r="D2688" s="6" t="s">
        <v>24997</v>
      </c>
      <c r="E2688" s="6" t="s">
        <v>24998</v>
      </c>
      <c r="F2688" s="6" t="s">
        <v>20372</v>
      </c>
      <c r="G2688" s="6" t="s">
        <v>17486</v>
      </c>
      <c r="H2688" s="6" t="s">
        <v>20440</v>
      </c>
      <c r="I2688" s="6">
        <v>9</v>
      </c>
      <c r="J2688" s="6">
        <v>321998</v>
      </c>
      <c r="K2688" s="6" t="s">
        <v>25014</v>
      </c>
      <c r="M2688" s="2" t="s">
        <v>20374</v>
      </c>
      <c r="N2688" s="6" t="s">
        <v>20440</v>
      </c>
      <c r="O2688" s="2" t="s">
        <v>20374</v>
      </c>
      <c r="P2688" s="6" t="s">
        <v>17486</v>
      </c>
      <c r="Q2688" s="2" t="s">
        <v>20374</v>
      </c>
      <c r="R2688" s="6" t="s">
        <v>25014</v>
      </c>
      <c r="S2688" s="2" t="s">
        <v>20374</v>
      </c>
      <c r="U2688" s="11" t="str">
        <f t="shared" si="313"/>
        <v>线雕.面部提升.埋线私密紧致</v>
      </c>
      <c r="V2688" s="6" t="s">
        <v>20440</v>
      </c>
      <c r="W2688" s="6"/>
      <c r="X2688" s="6"/>
      <c r="Y2688" s="6"/>
    </row>
    <row r="2689" spans="1:25" s="2" customFormat="1">
      <c r="A2689" s="6" t="s">
        <v>9627</v>
      </c>
      <c r="B2689" s="6" t="s">
        <v>222</v>
      </c>
      <c r="C2689" s="7">
        <v>5771384</v>
      </c>
      <c r="D2689" s="6" t="s">
        <v>24997</v>
      </c>
      <c r="E2689" s="6" t="s">
        <v>24998</v>
      </c>
      <c r="F2689" s="6" t="s">
        <v>20372</v>
      </c>
      <c r="G2689" s="6" t="s">
        <v>17486</v>
      </c>
      <c r="H2689" s="6" t="s">
        <v>20440</v>
      </c>
      <c r="I2689" s="6">
        <v>9</v>
      </c>
      <c r="J2689" s="6">
        <v>396229</v>
      </c>
      <c r="K2689" s="6" t="s">
        <v>25015</v>
      </c>
      <c r="L2689" s="2" t="s">
        <v>25006</v>
      </c>
      <c r="M2689" s="2" t="s">
        <v>20374</v>
      </c>
      <c r="N2689" s="6" t="s">
        <v>20440</v>
      </c>
      <c r="O2689" s="2" t="s">
        <v>20374</v>
      </c>
      <c r="P2689" s="6" t="s">
        <v>17486</v>
      </c>
      <c r="Q2689" s="2" t="s">
        <v>20374</v>
      </c>
      <c r="R2689" s="6" t="s">
        <v>25016</v>
      </c>
      <c r="S2689" s="2" t="s">
        <v>20374</v>
      </c>
      <c r="U2689" s="11" t="str">
        <f>L2689&amp;M2689&amp;N2689&amp;O2689&amp;P2689&amp;Q2689&amp;R2689</f>
        <v>（国产恒生线）.线雕.面部提升.单部位4个起拍</v>
      </c>
      <c r="V2689" s="6" t="s">
        <v>20440</v>
      </c>
      <c r="W2689" s="6"/>
      <c r="X2689" s="6"/>
      <c r="Y2689" s="6"/>
    </row>
    <row r="2690" spans="1:25" s="2" customFormat="1">
      <c r="A2690" s="6" t="s">
        <v>9627</v>
      </c>
      <c r="B2690" s="6" t="s">
        <v>222</v>
      </c>
      <c r="C2690" s="7">
        <v>5817083</v>
      </c>
      <c r="D2690" s="6" t="s">
        <v>25017</v>
      </c>
      <c r="E2690" s="6" t="s">
        <v>25018</v>
      </c>
      <c r="F2690" s="6" t="s">
        <v>20372</v>
      </c>
      <c r="G2690" s="6" t="s">
        <v>17486</v>
      </c>
      <c r="H2690" s="6" t="s">
        <v>20440</v>
      </c>
      <c r="I2690" s="6">
        <v>10</v>
      </c>
      <c r="J2690" s="6">
        <v>366021</v>
      </c>
      <c r="K2690" s="6" t="s">
        <v>25019</v>
      </c>
      <c r="M2690" s="2" t="s">
        <v>20374</v>
      </c>
      <c r="N2690" s="6" t="s">
        <v>20440</v>
      </c>
      <c r="O2690" s="2" t="s">
        <v>20374</v>
      </c>
      <c r="P2690" s="6" t="s">
        <v>17486</v>
      </c>
      <c r="Q2690" s="2" t="s">
        <v>20374</v>
      </c>
      <c r="R2690" s="6" t="s">
        <v>25020</v>
      </c>
      <c r="S2690" s="2" t="s">
        <v>20374</v>
      </c>
      <c r="U2690" s="11" t="str">
        <f t="shared" ref="U2690:U2695" si="314">N2690&amp;O2690&amp;P2690&amp;Q2690&amp;R2690</f>
        <v>线雕.面部提升.下面部提升面颊/下颌缘</v>
      </c>
      <c r="V2690" s="6" t="s">
        <v>20440</v>
      </c>
      <c r="W2690" s="6"/>
      <c r="X2690" s="6"/>
      <c r="Y2690" s="6"/>
    </row>
    <row r="2691" spans="1:25" s="2" customFormat="1">
      <c r="A2691" s="6" t="s">
        <v>9627</v>
      </c>
      <c r="B2691" s="6" t="s">
        <v>222</v>
      </c>
      <c r="C2691" s="7">
        <v>5817083</v>
      </c>
      <c r="D2691" s="6" t="s">
        <v>25017</v>
      </c>
      <c r="E2691" s="6" t="s">
        <v>25018</v>
      </c>
      <c r="F2691" s="6" t="s">
        <v>20372</v>
      </c>
      <c r="G2691" s="6" t="s">
        <v>17486</v>
      </c>
      <c r="H2691" s="6" t="s">
        <v>20440</v>
      </c>
      <c r="I2691" s="6">
        <v>10</v>
      </c>
      <c r="J2691" s="6">
        <v>366020</v>
      </c>
      <c r="K2691" s="6" t="s">
        <v>25021</v>
      </c>
      <c r="M2691" s="2" t="s">
        <v>20374</v>
      </c>
      <c r="N2691" s="6" t="s">
        <v>20440</v>
      </c>
      <c r="O2691" s="2" t="s">
        <v>20374</v>
      </c>
      <c r="P2691" s="6" t="s">
        <v>17486</v>
      </c>
      <c r="Q2691" s="2" t="s">
        <v>20374</v>
      </c>
      <c r="R2691" s="6" t="s">
        <v>25022</v>
      </c>
      <c r="S2691" s="2" t="s">
        <v>20374</v>
      </c>
      <c r="U2691" s="11" t="str">
        <f t="shared" si="314"/>
        <v>线雕.面部提升.单部位提升（苹果肌/法令纹）</v>
      </c>
      <c r="V2691" s="6" t="s">
        <v>20440</v>
      </c>
      <c r="W2691" s="6"/>
      <c r="X2691" s="6"/>
      <c r="Y2691" s="6"/>
    </row>
    <row r="2692" spans="1:25" s="2" customFormat="1">
      <c r="A2692" s="6" t="s">
        <v>9627</v>
      </c>
      <c r="B2692" s="6" t="s">
        <v>222</v>
      </c>
      <c r="C2692" s="7">
        <v>5817083</v>
      </c>
      <c r="D2692" s="6" t="s">
        <v>25017</v>
      </c>
      <c r="E2692" s="6" t="s">
        <v>25018</v>
      </c>
      <c r="F2692" s="6" t="s">
        <v>20372</v>
      </c>
      <c r="G2692" s="6" t="s">
        <v>17486</v>
      </c>
      <c r="H2692" s="6" t="s">
        <v>20440</v>
      </c>
      <c r="I2692" s="6">
        <v>10</v>
      </c>
      <c r="J2692" s="6">
        <v>395791</v>
      </c>
      <c r="K2692" s="6" t="s">
        <v>25023</v>
      </c>
      <c r="M2692" s="2" t="s">
        <v>20374</v>
      </c>
      <c r="N2692" s="6" t="s">
        <v>20440</v>
      </c>
      <c r="O2692" s="2" t="s">
        <v>20374</v>
      </c>
      <c r="P2692" s="6" t="s">
        <v>17486</v>
      </c>
      <c r="Q2692" s="2" t="s">
        <v>20374</v>
      </c>
      <c r="R2692" s="6" t="s">
        <v>25023</v>
      </c>
      <c r="S2692" s="2" t="s">
        <v>20374</v>
      </c>
      <c r="U2692" s="11" t="str">
        <f t="shared" si="314"/>
        <v>线雕.面部提升.中+下面部提升</v>
      </c>
      <c r="V2692" s="6" t="s">
        <v>20440</v>
      </c>
      <c r="W2692" s="6"/>
      <c r="X2692" s="6"/>
      <c r="Y2692" s="6"/>
    </row>
    <row r="2693" spans="1:25" s="2" customFormat="1">
      <c r="A2693" s="6" t="s">
        <v>9627</v>
      </c>
      <c r="B2693" s="6" t="s">
        <v>222</v>
      </c>
      <c r="C2693" s="7">
        <v>5817083</v>
      </c>
      <c r="D2693" s="6" t="s">
        <v>25017</v>
      </c>
      <c r="E2693" s="6" t="s">
        <v>25018</v>
      </c>
      <c r="F2693" s="6" t="s">
        <v>20372</v>
      </c>
      <c r="G2693" s="6" t="s">
        <v>17486</v>
      </c>
      <c r="H2693" s="6" t="s">
        <v>20440</v>
      </c>
      <c r="I2693" s="6">
        <v>10</v>
      </c>
      <c r="J2693" s="6">
        <v>395790</v>
      </c>
      <c r="K2693" s="6" t="s">
        <v>25024</v>
      </c>
      <c r="M2693" s="2" t="s">
        <v>20374</v>
      </c>
      <c r="N2693" s="6" t="s">
        <v>20440</v>
      </c>
      <c r="O2693" s="2" t="s">
        <v>20374</v>
      </c>
      <c r="P2693" s="6" t="s">
        <v>17486</v>
      </c>
      <c r="Q2693" s="2" t="s">
        <v>20374</v>
      </c>
      <c r="R2693" s="6" t="s">
        <v>25024</v>
      </c>
      <c r="S2693" s="2" t="s">
        <v>20374</v>
      </c>
      <c r="U2693" s="11" t="str">
        <f t="shared" si="314"/>
        <v>线雕.面部提升.中/下面部提升</v>
      </c>
      <c r="V2693" s="6" t="s">
        <v>20440</v>
      </c>
      <c r="W2693" s="6"/>
      <c r="X2693" s="6"/>
      <c r="Y2693" s="6"/>
    </row>
    <row r="2694" spans="1:25" s="2" customFormat="1">
      <c r="A2694" s="6" t="s">
        <v>9627</v>
      </c>
      <c r="B2694" s="6" t="s">
        <v>222</v>
      </c>
      <c r="C2694" s="7">
        <v>5817083</v>
      </c>
      <c r="D2694" s="6" t="s">
        <v>25017</v>
      </c>
      <c r="E2694" s="6" t="s">
        <v>25018</v>
      </c>
      <c r="F2694" s="6" t="s">
        <v>20372</v>
      </c>
      <c r="G2694" s="6" t="s">
        <v>17486</v>
      </c>
      <c r="H2694" s="6" t="s">
        <v>20440</v>
      </c>
      <c r="I2694" s="6">
        <v>10</v>
      </c>
      <c r="J2694" s="6">
        <v>395792</v>
      </c>
      <c r="K2694" s="6" t="s">
        <v>21207</v>
      </c>
      <c r="M2694" s="2" t="s">
        <v>20374</v>
      </c>
      <c r="N2694" s="6" t="s">
        <v>20440</v>
      </c>
      <c r="O2694" s="2" t="s">
        <v>20374</v>
      </c>
      <c r="P2694" s="6" t="s">
        <v>17486</v>
      </c>
      <c r="Q2694" s="2" t="s">
        <v>20374</v>
      </c>
      <c r="R2694" s="6" t="s">
        <v>21207</v>
      </c>
      <c r="S2694" s="2" t="s">
        <v>20374</v>
      </c>
      <c r="U2694" s="11" t="str">
        <f t="shared" si="314"/>
        <v>线雕.面部提升.全面部埋线提升</v>
      </c>
      <c r="V2694" s="6" t="s">
        <v>20440</v>
      </c>
      <c r="W2694" s="6"/>
      <c r="X2694" s="6"/>
      <c r="Y2694" s="6"/>
    </row>
    <row r="2695" spans="1:25" s="2" customFormat="1">
      <c r="A2695" s="6" t="s">
        <v>9627</v>
      </c>
      <c r="B2695" s="6" t="s">
        <v>222</v>
      </c>
      <c r="C2695" s="7">
        <v>5750182</v>
      </c>
      <c r="D2695" s="6" t="s">
        <v>25025</v>
      </c>
      <c r="E2695" s="6" t="s">
        <v>25026</v>
      </c>
      <c r="F2695" s="6" t="s">
        <v>20372</v>
      </c>
      <c r="G2695" s="6" t="s">
        <v>17486</v>
      </c>
      <c r="H2695" s="6" t="s">
        <v>20440</v>
      </c>
      <c r="I2695" s="6">
        <v>11</v>
      </c>
      <c r="J2695" s="6">
        <v>144420</v>
      </c>
      <c r="K2695" s="6" t="s">
        <v>25027</v>
      </c>
      <c r="M2695" s="2" t="s">
        <v>20374</v>
      </c>
      <c r="N2695" s="6" t="s">
        <v>20440</v>
      </c>
      <c r="O2695" s="2" t="s">
        <v>20374</v>
      </c>
      <c r="P2695" s="6" t="s">
        <v>17486</v>
      </c>
      <c r="Q2695" s="2" t="s">
        <v>20374</v>
      </c>
      <c r="R2695" s="6" t="s">
        <v>25028</v>
      </c>
      <c r="S2695" s="2" t="s">
        <v>20374</v>
      </c>
      <c r="U2695" s="11" t="str">
        <f t="shared" si="314"/>
        <v>线雕.面部提升.YOUNG拉提单部位（上中下任选）</v>
      </c>
      <c r="V2695" s="6" t="s">
        <v>20440</v>
      </c>
      <c r="W2695" s="6"/>
      <c r="X2695" s="6"/>
      <c r="Y2695" s="6"/>
    </row>
    <row r="2696" spans="1:25" s="2" customFormat="1">
      <c r="A2696" s="6" t="s">
        <v>9627</v>
      </c>
      <c r="B2696" s="6" t="s">
        <v>222</v>
      </c>
      <c r="C2696" s="7">
        <v>5750182</v>
      </c>
      <c r="D2696" s="6" t="s">
        <v>25025</v>
      </c>
      <c r="E2696" s="6" t="s">
        <v>25026</v>
      </c>
      <c r="F2696" s="6" t="s">
        <v>20372</v>
      </c>
      <c r="G2696" s="6" t="s">
        <v>17486</v>
      </c>
      <c r="H2696" s="6" t="s">
        <v>20440</v>
      </c>
      <c r="I2696" s="6">
        <v>11</v>
      </c>
      <c r="J2696" s="6">
        <v>144422</v>
      </c>
      <c r="K2696" s="6" t="s">
        <v>25029</v>
      </c>
      <c r="L2696" s="2" t="s">
        <v>25030</v>
      </c>
      <c r="M2696" s="2" t="s">
        <v>20374</v>
      </c>
      <c r="N2696" s="6" t="s">
        <v>20440</v>
      </c>
      <c r="O2696" s="2" t="s">
        <v>20374</v>
      </c>
      <c r="P2696" s="6" t="s">
        <v>17486</v>
      </c>
      <c r="Q2696" s="2" t="s">
        <v>20374</v>
      </c>
      <c r="R2696" s="6" t="s">
        <v>25031</v>
      </c>
      <c r="S2696" s="2" t="s">
        <v>20374</v>
      </c>
      <c r="U2696" s="11" t="str">
        <f t="shared" ref="U2696:U2704" si="315">L2696&amp;M2696&amp;N2696&amp;O2696&amp;P2696&amp;Q2696&amp;R2696</f>
        <v>美国钻石快翎线.线雕.面部提升. 单部位</v>
      </c>
      <c r="V2696" s="6" t="s">
        <v>20440</v>
      </c>
      <c r="W2696" s="6"/>
      <c r="X2696" s="6"/>
      <c r="Y2696" s="6"/>
    </row>
    <row r="2697" spans="1:25" s="2" customFormat="1">
      <c r="A2697" s="6" t="s">
        <v>9627</v>
      </c>
      <c r="B2697" s="6" t="s">
        <v>222</v>
      </c>
      <c r="C2697" s="7">
        <v>5750182</v>
      </c>
      <c r="D2697" s="6" t="s">
        <v>25025</v>
      </c>
      <c r="E2697" s="6" t="s">
        <v>25026</v>
      </c>
      <c r="F2697" s="6" t="s">
        <v>20372</v>
      </c>
      <c r="G2697" s="6" t="s">
        <v>17486</v>
      </c>
      <c r="H2697" s="6" t="s">
        <v>20440</v>
      </c>
      <c r="I2697" s="6">
        <v>11</v>
      </c>
      <c r="J2697" s="6">
        <v>288178</v>
      </c>
      <c r="K2697" s="6" t="s">
        <v>25032</v>
      </c>
      <c r="L2697" s="2" t="s">
        <v>25033</v>
      </c>
      <c r="M2697" s="2" t="s">
        <v>20374</v>
      </c>
      <c r="N2697" s="6" t="s">
        <v>20440</v>
      </c>
      <c r="O2697" s="2" t="s">
        <v>20374</v>
      </c>
      <c r="P2697" s="6" t="s">
        <v>17486</v>
      </c>
      <c r="Q2697" s="2" t="s">
        <v>20374</v>
      </c>
      <c r="R2697" s="6" t="s">
        <v>5454</v>
      </c>
      <c r="S2697" s="2" t="s">
        <v>20374</v>
      </c>
      <c r="U2697" s="11" t="str">
        <f t="shared" si="315"/>
        <v>美国钻石快翎线 .线雕.面部提升.全脸</v>
      </c>
      <c r="V2697" s="6" t="s">
        <v>20440</v>
      </c>
      <c r="W2697" s="6"/>
      <c r="X2697" s="6"/>
      <c r="Y2697" s="6"/>
    </row>
    <row r="2698" spans="1:25" s="2" customFormat="1">
      <c r="A2698" s="6" t="s">
        <v>9627</v>
      </c>
      <c r="B2698" s="6" t="s">
        <v>222</v>
      </c>
      <c r="C2698" s="7">
        <v>5750182</v>
      </c>
      <c r="D2698" s="6" t="s">
        <v>25025</v>
      </c>
      <c r="E2698" s="6" t="s">
        <v>25026</v>
      </c>
      <c r="F2698" s="6" t="s">
        <v>20372</v>
      </c>
      <c r="G2698" s="6" t="s">
        <v>17486</v>
      </c>
      <c r="H2698" s="6" t="s">
        <v>20440</v>
      </c>
      <c r="I2698" s="6">
        <v>11</v>
      </c>
      <c r="J2698" s="6">
        <v>386538</v>
      </c>
      <c r="K2698" s="6" t="s">
        <v>25034</v>
      </c>
      <c r="M2698" s="2" t="s">
        <v>20374</v>
      </c>
      <c r="N2698" s="6" t="s">
        <v>20440</v>
      </c>
      <c r="O2698" s="2" t="s">
        <v>20374</v>
      </c>
      <c r="P2698" s="6" t="s">
        <v>17486</v>
      </c>
      <c r="Q2698" s="2" t="s">
        <v>20374</v>
      </c>
      <c r="R2698" s="6" t="s">
        <v>25034</v>
      </c>
      <c r="S2698" s="2" t="s">
        <v>20374</v>
      </c>
      <c r="U2698" s="11" t="str">
        <f>N2698&amp;O2698&amp;P2698&amp;Q2698&amp;R2698</f>
        <v>线雕.面部提升.YOUNG拉提 线雕下颌缘</v>
      </c>
      <c r="V2698" s="6" t="s">
        <v>20440</v>
      </c>
      <c r="W2698" s="6"/>
      <c r="X2698" s="6"/>
      <c r="Y2698" s="6"/>
    </row>
    <row r="2699" spans="1:25" s="2" customFormat="1">
      <c r="A2699" s="6" t="s">
        <v>9627</v>
      </c>
      <c r="B2699" s="6" t="s">
        <v>222</v>
      </c>
      <c r="C2699" s="7">
        <v>5775933</v>
      </c>
      <c r="D2699" s="6" t="s">
        <v>25035</v>
      </c>
      <c r="E2699" s="6" t="s">
        <v>25036</v>
      </c>
      <c r="F2699" s="6" t="s">
        <v>20372</v>
      </c>
      <c r="G2699" s="6" t="s">
        <v>17486</v>
      </c>
      <c r="H2699" s="6" t="s">
        <v>20440</v>
      </c>
      <c r="I2699" s="6">
        <v>12</v>
      </c>
      <c r="J2699" s="6">
        <v>322008</v>
      </c>
      <c r="K2699" s="6" t="s">
        <v>25005</v>
      </c>
      <c r="L2699" s="2" t="s">
        <v>25006</v>
      </c>
      <c r="M2699" s="2" t="s">
        <v>20374</v>
      </c>
      <c r="N2699" s="6" t="s">
        <v>20440</v>
      </c>
      <c r="O2699" s="2" t="s">
        <v>20374</v>
      </c>
      <c r="P2699" s="6" t="s">
        <v>17486</v>
      </c>
      <c r="Q2699" s="2" t="s">
        <v>20374</v>
      </c>
      <c r="R2699" s="6" t="s">
        <v>23671</v>
      </c>
      <c r="S2699" s="2" t="s">
        <v>20374</v>
      </c>
      <c r="U2699" s="11" t="str">
        <f t="shared" si="315"/>
        <v>（国产恒生线）.线雕.面部提升.上面部不限根数</v>
      </c>
      <c r="V2699" s="6" t="s">
        <v>20440</v>
      </c>
      <c r="W2699" s="6"/>
      <c r="X2699" s="6"/>
      <c r="Y2699" s="6"/>
    </row>
    <row r="2700" spans="1:25" s="2" customFormat="1">
      <c r="A2700" s="6" t="s">
        <v>9627</v>
      </c>
      <c r="B2700" s="6" t="s">
        <v>222</v>
      </c>
      <c r="C2700" s="7">
        <v>5775933</v>
      </c>
      <c r="D2700" s="6" t="s">
        <v>25035</v>
      </c>
      <c r="E2700" s="6" t="s">
        <v>25036</v>
      </c>
      <c r="F2700" s="6" t="s">
        <v>20372</v>
      </c>
      <c r="G2700" s="6" t="s">
        <v>17486</v>
      </c>
      <c r="H2700" s="6" t="s">
        <v>20440</v>
      </c>
      <c r="I2700" s="6">
        <v>12</v>
      </c>
      <c r="J2700" s="6">
        <v>396231</v>
      </c>
      <c r="K2700" s="6" t="s">
        <v>25007</v>
      </c>
      <c r="L2700" s="2" t="s">
        <v>25006</v>
      </c>
      <c r="M2700" s="2" t="s">
        <v>20374</v>
      </c>
      <c r="N2700" s="6" t="s">
        <v>20440</v>
      </c>
      <c r="O2700" s="2" t="s">
        <v>20374</v>
      </c>
      <c r="P2700" s="6" t="s">
        <v>17486</v>
      </c>
      <c r="Q2700" s="2" t="s">
        <v>20374</v>
      </c>
      <c r="R2700" s="6" t="s">
        <v>25008</v>
      </c>
      <c r="S2700" s="2" t="s">
        <v>20374</v>
      </c>
      <c r="U2700" s="11" t="str">
        <f t="shared" si="315"/>
        <v>（国产恒生线）.线雕.面部提升.中面部不限根数</v>
      </c>
      <c r="V2700" s="6" t="s">
        <v>20440</v>
      </c>
      <c r="W2700" s="6"/>
      <c r="X2700" s="6"/>
      <c r="Y2700" s="6"/>
    </row>
    <row r="2701" spans="1:25" s="2" customFormat="1">
      <c r="A2701" s="6" t="s">
        <v>9627</v>
      </c>
      <c r="B2701" s="6" t="s">
        <v>222</v>
      </c>
      <c r="C2701" s="7">
        <v>5775933</v>
      </c>
      <c r="D2701" s="6" t="s">
        <v>25035</v>
      </c>
      <c r="E2701" s="6" t="s">
        <v>25036</v>
      </c>
      <c r="F2701" s="6" t="s">
        <v>20372</v>
      </c>
      <c r="G2701" s="6" t="s">
        <v>17486</v>
      </c>
      <c r="H2701" s="6" t="s">
        <v>20440</v>
      </c>
      <c r="I2701" s="6">
        <v>12</v>
      </c>
      <c r="J2701" s="6">
        <v>231443</v>
      </c>
      <c r="K2701" s="6" t="s">
        <v>25004</v>
      </c>
      <c r="L2701" s="2" t="s">
        <v>25000</v>
      </c>
      <c r="M2701" s="2" t="s">
        <v>20374</v>
      </c>
      <c r="N2701" s="6" t="s">
        <v>20440</v>
      </c>
      <c r="O2701" s="2" t="s">
        <v>20374</v>
      </c>
      <c r="P2701" s="6" t="s">
        <v>17486</v>
      </c>
      <c r="Q2701" s="2" t="s">
        <v>20374</v>
      </c>
      <c r="R2701" s="6" t="s">
        <v>23671</v>
      </c>
      <c r="S2701" s="2" t="s">
        <v>20374</v>
      </c>
      <c r="U2701" s="11" t="str">
        <f t="shared" si="315"/>
        <v>（韩国美迪塑线）.线雕.面部提升.上面部不限根数</v>
      </c>
      <c r="V2701" s="6" t="s">
        <v>20440</v>
      </c>
      <c r="W2701" s="6"/>
      <c r="X2701" s="6"/>
      <c r="Y2701" s="6"/>
    </row>
    <row r="2702" spans="1:25" s="2" customFormat="1">
      <c r="A2702" s="6" t="s">
        <v>9627</v>
      </c>
      <c r="B2702" s="6" t="s">
        <v>222</v>
      </c>
      <c r="C2702" s="7">
        <v>5775933</v>
      </c>
      <c r="D2702" s="6" t="s">
        <v>25035</v>
      </c>
      <c r="E2702" s="6" t="s">
        <v>25036</v>
      </c>
      <c r="F2702" s="6" t="s">
        <v>20372</v>
      </c>
      <c r="G2702" s="6" t="s">
        <v>17486</v>
      </c>
      <c r="H2702" s="6" t="s">
        <v>20440</v>
      </c>
      <c r="I2702" s="6">
        <v>12</v>
      </c>
      <c r="J2702" s="6">
        <v>322006</v>
      </c>
      <c r="K2702" s="6" t="s">
        <v>24999</v>
      </c>
      <c r="L2702" s="2" t="s">
        <v>25000</v>
      </c>
      <c r="M2702" s="2" t="s">
        <v>20374</v>
      </c>
      <c r="N2702" s="6" t="s">
        <v>20440</v>
      </c>
      <c r="O2702" s="2" t="s">
        <v>20374</v>
      </c>
      <c r="P2702" s="6" t="s">
        <v>17486</v>
      </c>
      <c r="Q2702" s="2" t="s">
        <v>20374</v>
      </c>
      <c r="R2702" s="6" t="s">
        <v>25008</v>
      </c>
      <c r="S2702" s="2" t="s">
        <v>20374</v>
      </c>
      <c r="U2702" s="11" t="str">
        <f t="shared" si="315"/>
        <v>（韩国美迪塑线）.线雕.面部提升.中面部不限根数</v>
      </c>
      <c r="V2702" s="6" t="s">
        <v>20440</v>
      </c>
      <c r="W2702" s="6"/>
      <c r="X2702" s="6"/>
      <c r="Y2702" s="6"/>
    </row>
    <row r="2703" spans="1:25" s="2" customFormat="1">
      <c r="A2703" s="6" t="s">
        <v>9627</v>
      </c>
      <c r="B2703" s="6" t="s">
        <v>222</v>
      </c>
      <c r="C2703" s="7">
        <v>5775933</v>
      </c>
      <c r="D2703" s="6" t="s">
        <v>25035</v>
      </c>
      <c r="E2703" s="6" t="s">
        <v>25036</v>
      </c>
      <c r="F2703" s="6" t="s">
        <v>20372</v>
      </c>
      <c r="G2703" s="6" t="s">
        <v>17486</v>
      </c>
      <c r="H2703" s="6" t="s">
        <v>20440</v>
      </c>
      <c r="I2703" s="6">
        <v>12</v>
      </c>
      <c r="J2703" s="6">
        <v>322007</v>
      </c>
      <c r="K2703" s="6" t="s">
        <v>25009</v>
      </c>
      <c r="L2703" s="2" t="s">
        <v>25000</v>
      </c>
      <c r="M2703" s="2" t="s">
        <v>20374</v>
      </c>
      <c r="N2703" s="6" t="s">
        <v>20440</v>
      </c>
      <c r="O2703" s="2" t="s">
        <v>20374</v>
      </c>
      <c r="P2703" s="6" t="s">
        <v>17486</v>
      </c>
      <c r="Q2703" s="2" t="s">
        <v>20374</v>
      </c>
      <c r="R2703" s="6" t="s">
        <v>25010</v>
      </c>
      <c r="S2703" s="2" t="s">
        <v>20374</v>
      </c>
      <c r="U2703" s="11" t="str">
        <f t="shared" si="315"/>
        <v>（韩国美迪塑线）.线雕.面部提升.下面部不限根数</v>
      </c>
      <c r="V2703" s="6" t="s">
        <v>20440</v>
      </c>
      <c r="W2703" s="6"/>
      <c r="X2703" s="6"/>
      <c r="Y2703" s="6"/>
    </row>
    <row r="2704" spans="1:25" s="2" customFormat="1">
      <c r="A2704" s="6" t="s">
        <v>9627</v>
      </c>
      <c r="B2704" s="6" t="s">
        <v>222</v>
      </c>
      <c r="C2704" s="7">
        <v>5775933</v>
      </c>
      <c r="D2704" s="6" t="s">
        <v>25035</v>
      </c>
      <c r="E2704" s="6" t="s">
        <v>25036</v>
      </c>
      <c r="F2704" s="6" t="s">
        <v>20372</v>
      </c>
      <c r="G2704" s="6" t="s">
        <v>17486</v>
      </c>
      <c r="H2704" s="6" t="s">
        <v>20440</v>
      </c>
      <c r="I2704" s="6">
        <v>12</v>
      </c>
      <c r="J2704" s="6">
        <v>396232</v>
      </c>
      <c r="K2704" s="6" t="s">
        <v>25011</v>
      </c>
      <c r="L2704" s="2" t="s">
        <v>25006</v>
      </c>
      <c r="M2704" s="2" t="s">
        <v>20374</v>
      </c>
      <c r="N2704" s="6" t="s">
        <v>20440</v>
      </c>
      <c r="O2704" s="2" t="s">
        <v>20374</v>
      </c>
      <c r="P2704" s="6" t="s">
        <v>17486</v>
      </c>
      <c r="Q2704" s="2" t="s">
        <v>20374</v>
      </c>
      <c r="R2704" s="6" t="s">
        <v>25010</v>
      </c>
      <c r="S2704" s="2" t="s">
        <v>20374</v>
      </c>
      <c r="U2704" s="11" t="str">
        <f t="shared" si="315"/>
        <v>（国产恒生线）.线雕.面部提升.下面部不限根数</v>
      </c>
      <c r="V2704" s="6" t="s">
        <v>20440</v>
      </c>
      <c r="W2704" s="6"/>
      <c r="X2704" s="6"/>
      <c r="Y2704" s="6"/>
    </row>
    <row r="2705" spans="1:25" s="2" customFormat="1">
      <c r="A2705" s="6" t="s">
        <v>9627</v>
      </c>
      <c r="B2705" s="6" t="s">
        <v>222</v>
      </c>
      <c r="C2705" s="7">
        <v>5775933</v>
      </c>
      <c r="D2705" s="6" t="s">
        <v>25035</v>
      </c>
      <c r="E2705" s="6" t="s">
        <v>25036</v>
      </c>
      <c r="F2705" s="6" t="s">
        <v>20372</v>
      </c>
      <c r="G2705" s="6" t="s">
        <v>17486</v>
      </c>
      <c r="H2705" s="6" t="s">
        <v>20440</v>
      </c>
      <c r="I2705" s="6">
        <v>12</v>
      </c>
      <c r="J2705" s="6">
        <v>396233</v>
      </c>
      <c r="K2705" s="6" t="s">
        <v>25002</v>
      </c>
      <c r="L2705" s="2" t="s">
        <v>25000</v>
      </c>
      <c r="M2705" s="2" t="s">
        <v>20374</v>
      </c>
      <c r="N2705" s="6" t="s">
        <v>20440</v>
      </c>
      <c r="O2705" s="2" t="s">
        <v>20374</v>
      </c>
      <c r="P2705" s="6" t="s">
        <v>17486</v>
      </c>
      <c r="Q2705" s="2" t="s">
        <v>20374</v>
      </c>
      <c r="R2705" s="6" t="s">
        <v>2211</v>
      </c>
      <c r="S2705" s="2" t="s">
        <v>20374</v>
      </c>
      <c r="T2705" s="2" t="s">
        <v>25003</v>
      </c>
      <c r="U2705" s="11" t="str">
        <f>L2705&amp;M2705&amp;N2705&amp;O2705&amp;P2705&amp;Q2705&amp;R2705&amp;S2705&amp;T2705</f>
        <v>（韩国美迪塑线）.线雕.面部提升.单部位.4个起拍</v>
      </c>
      <c r="V2705" s="6" t="s">
        <v>20440</v>
      </c>
      <c r="W2705" s="6"/>
      <c r="X2705" s="6"/>
      <c r="Y2705" s="6"/>
    </row>
    <row r="2706" spans="1:25" s="2" customFormat="1">
      <c r="A2706" s="6" t="s">
        <v>9627</v>
      </c>
      <c r="B2706" s="6" t="s">
        <v>222</v>
      </c>
      <c r="C2706" s="7">
        <v>5775933</v>
      </c>
      <c r="D2706" s="6" t="s">
        <v>25035</v>
      </c>
      <c r="E2706" s="6" t="s">
        <v>25036</v>
      </c>
      <c r="F2706" s="6" t="s">
        <v>20372</v>
      </c>
      <c r="G2706" s="6" t="s">
        <v>17486</v>
      </c>
      <c r="H2706" s="6" t="s">
        <v>20440</v>
      </c>
      <c r="I2706" s="6">
        <v>12</v>
      </c>
      <c r="J2706" s="6">
        <v>396234</v>
      </c>
      <c r="K2706" s="6" t="s">
        <v>25015</v>
      </c>
      <c r="L2706" s="2" t="s">
        <v>25006</v>
      </c>
      <c r="M2706" s="2" t="s">
        <v>20374</v>
      </c>
      <c r="N2706" s="6" t="s">
        <v>20440</v>
      </c>
      <c r="O2706" s="2" t="s">
        <v>20374</v>
      </c>
      <c r="P2706" s="6" t="s">
        <v>17486</v>
      </c>
      <c r="Q2706" s="2" t="s">
        <v>20374</v>
      </c>
      <c r="R2706" s="6" t="s">
        <v>2211</v>
      </c>
      <c r="S2706" s="2" t="s">
        <v>20374</v>
      </c>
      <c r="T2706" s="2" t="s">
        <v>25003</v>
      </c>
      <c r="U2706" s="11" t="str">
        <f>L2706&amp;M2706&amp;N2706&amp;O2706&amp;P2706&amp;Q2706&amp;R2706&amp;S2706&amp;T2706</f>
        <v>（国产恒生线）.线雕.面部提升.单部位.4个起拍</v>
      </c>
      <c r="V2706" s="6" t="s">
        <v>20440</v>
      </c>
      <c r="W2706" s="6"/>
      <c r="X2706" s="6"/>
      <c r="Y2706" s="6"/>
    </row>
    <row r="2707" spans="1:25" s="2" customFormat="1">
      <c r="A2707" s="6" t="s">
        <v>9627</v>
      </c>
      <c r="B2707" s="6" t="s">
        <v>222</v>
      </c>
      <c r="C2707" s="7">
        <v>5775933</v>
      </c>
      <c r="D2707" s="6" t="s">
        <v>25035</v>
      </c>
      <c r="E2707" s="6" t="s">
        <v>25036</v>
      </c>
      <c r="F2707" s="6" t="s">
        <v>20372</v>
      </c>
      <c r="G2707" s="6" t="s">
        <v>17486</v>
      </c>
      <c r="H2707" s="6" t="s">
        <v>20440</v>
      </c>
      <c r="I2707" s="6">
        <v>12</v>
      </c>
      <c r="J2707" s="6">
        <v>419412</v>
      </c>
      <c r="K2707" s="6" t="s">
        <v>25009</v>
      </c>
      <c r="L2707" s="2" t="s">
        <v>25000</v>
      </c>
      <c r="M2707" s="2" t="s">
        <v>20374</v>
      </c>
      <c r="N2707" s="6" t="s">
        <v>20440</v>
      </c>
      <c r="O2707" s="2" t="s">
        <v>20374</v>
      </c>
      <c r="P2707" s="6" t="s">
        <v>17486</v>
      </c>
      <c r="Q2707" s="2" t="s">
        <v>20374</v>
      </c>
      <c r="R2707" s="6" t="s">
        <v>25010</v>
      </c>
      <c r="S2707" s="2" t="s">
        <v>20374</v>
      </c>
      <c r="U2707" s="11" t="str">
        <f>L2707&amp;M2707&amp;N2707&amp;O2707&amp;P2707&amp;Q2707&amp;R2707</f>
        <v>（韩国美迪塑线）.线雕.面部提升.下面部不限根数</v>
      </c>
      <c r="V2707" s="6" t="s">
        <v>20440</v>
      </c>
      <c r="W2707" s="6"/>
      <c r="X2707" s="6"/>
      <c r="Y2707" s="6"/>
    </row>
    <row r="2708" spans="1:25" s="2" customFormat="1">
      <c r="A2708" s="6" t="s">
        <v>9627</v>
      </c>
      <c r="B2708" s="6" t="s">
        <v>99</v>
      </c>
      <c r="C2708" s="7">
        <v>5781436</v>
      </c>
      <c r="D2708" s="6" t="s">
        <v>25037</v>
      </c>
      <c r="E2708" s="6" t="s">
        <v>25038</v>
      </c>
      <c r="F2708" s="6" t="s">
        <v>20372</v>
      </c>
      <c r="G2708" s="6" t="s">
        <v>17486</v>
      </c>
      <c r="H2708" s="6" t="s">
        <v>20440</v>
      </c>
      <c r="I2708" s="6">
        <v>13</v>
      </c>
      <c r="J2708" s="6">
        <v>418106</v>
      </c>
      <c r="K2708" s="6" t="s">
        <v>1919</v>
      </c>
      <c r="M2708" s="2" t="s">
        <v>20374</v>
      </c>
      <c r="N2708" s="6" t="s">
        <v>20440</v>
      </c>
      <c r="O2708" s="2" t="s">
        <v>20374</v>
      </c>
      <c r="P2708" s="6" t="s">
        <v>17486</v>
      </c>
      <c r="Q2708" s="2" t="s">
        <v>20374</v>
      </c>
      <c r="R2708" s="6"/>
      <c r="S2708" s="2" t="s">
        <v>20374</v>
      </c>
      <c r="T2708" s="6" t="s">
        <v>1919</v>
      </c>
      <c r="U2708" s="11" t="str">
        <f>N2708&amp;O2708&amp;P2708&amp;S2708&amp;T2708</f>
        <v>线雕.面部提升.补单专拍</v>
      </c>
      <c r="V2708" s="6" t="s">
        <v>20440</v>
      </c>
      <c r="W2708" s="6"/>
      <c r="X2708" s="6"/>
      <c r="Y2708" s="6"/>
    </row>
    <row r="2709" spans="1:25" s="2" customFormat="1">
      <c r="A2709" s="6" t="s">
        <v>9627</v>
      </c>
      <c r="B2709" s="6" t="s">
        <v>99</v>
      </c>
      <c r="C2709" s="7">
        <v>5781436</v>
      </c>
      <c r="D2709" s="6" t="s">
        <v>25037</v>
      </c>
      <c r="E2709" s="6" t="s">
        <v>25038</v>
      </c>
      <c r="F2709" s="6" t="s">
        <v>20372</v>
      </c>
      <c r="G2709" s="6" t="s">
        <v>17486</v>
      </c>
      <c r="H2709" s="6" t="s">
        <v>20440</v>
      </c>
      <c r="I2709" s="6">
        <v>13</v>
      </c>
      <c r="J2709" s="6">
        <v>246874</v>
      </c>
      <c r="K2709" s="6" t="s">
        <v>25039</v>
      </c>
      <c r="M2709" s="2" t="s">
        <v>20374</v>
      </c>
      <c r="N2709" s="6" t="s">
        <v>20440</v>
      </c>
      <c r="O2709" s="2" t="s">
        <v>20374</v>
      </c>
      <c r="P2709" s="6" t="s">
        <v>17486</v>
      </c>
      <c r="Q2709" s="2" t="s">
        <v>20374</v>
      </c>
      <c r="R2709" s="6" t="s">
        <v>25040</v>
      </c>
      <c r="S2709" s="2" t="s">
        <v>20374</v>
      </c>
      <c r="U2709" s="11" t="str">
        <f t="shared" ref="U2709:U2714" si="316">N2709&amp;O2709&amp;P2709&amp;Q2709&amp;R2709</f>
        <v>线雕.面部提升.套组：2根大V线+10根蛋白线（PPDO）</v>
      </c>
      <c r="V2709" s="6" t="s">
        <v>20440</v>
      </c>
      <c r="W2709" s="6"/>
      <c r="X2709" s="6"/>
      <c r="Y2709" s="6"/>
    </row>
    <row r="2710" spans="1:25" s="2" customFormat="1">
      <c r="A2710" s="6" t="s">
        <v>9627</v>
      </c>
      <c r="B2710" s="6" t="s">
        <v>99</v>
      </c>
      <c r="C2710" s="7">
        <v>5781436</v>
      </c>
      <c r="D2710" s="6" t="s">
        <v>25037</v>
      </c>
      <c r="E2710" s="6" t="s">
        <v>25038</v>
      </c>
      <c r="F2710" s="6" t="s">
        <v>20372</v>
      </c>
      <c r="G2710" s="6" t="s">
        <v>17486</v>
      </c>
      <c r="H2710" s="6" t="s">
        <v>20440</v>
      </c>
      <c r="I2710" s="6">
        <v>13</v>
      </c>
      <c r="J2710" s="6">
        <v>246875</v>
      </c>
      <c r="K2710" s="6" t="s">
        <v>25024</v>
      </c>
      <c r="M2710" s="2" t="s">
        <v>20374</v>
      </c>
      <c r="N2710" s="6" t="s">
        <v>20440</v>
      </c>
      <c r="O2710" s="2" t="s">
        <v>20374</v>
      </c>
      <c r="P2710" s="6" t="s">
        <v>17486</v>
      </c>
      <c r="Q2710" s="2" t="s">
        <v>20374</v>
      </c>
      <c r="R2710" s="6" t="s">
        <v>25024</v>
      </c>
      <c r="S2710" s="2" t="s">
        <v>20374</v>
      </c>
      <c r="U2710" s="11" t="str">
        <f t="shared" si="316"/>
        <v>线雕.面部提升.中/下面部提升</v>
      </c>
      <c r="V2710" s="6" t="s">
        <v>20440</v>
      </c>
      <c r="W2710" s="6"/>
      <c r="X2710" s="6"/>
      <c r="Y2710" s="6"/>
    </row>
    <row r="2711" spans="1:25" s="2" customFormat="1">
      <c r="A2711" s="6" t="s">
        <v>9627</v>
      </c>
      <c r="B2711" s="6" t="s">
        <v>222</v>
      </c>
      <c r="C2711" s="7">
        <v>5754425</v>
      </c>
      <c r="D2711" s="6" t="s">
        <v>25041</v>
      </c>
      <c r="E2711" s="6" t="s">
        <v>25042</v>
      </c>
      <c r="F2711" s="6" t="s">
        <v>20372</v>
      </c>
      <c r="G2711" s="6" t="s">
        <v>17486</v>
      </c>
      <c r="H2711" s="6" t="s">
        <v>20440</v>
      </c>
      <c r="I2711" s="6">
        <v>14</v>
      </c>
      <c r="J2711" s="6">
        <v>158815</v>
      </c>
      <c r="K2711" s="6" t="s">
        <v>25043</v>
      </c>
      <c r="M2711" s="2" t="s">
        <v>20374</v>
      </c>
      <c r="N2711" s="6" t="s">
        <v>20440</v>
      </c>
      <c r="O2711" s="2" t="s">
        <v>20374</v>
      </c>
      <c r="P2711" s="6" t="s">
        <v>17486</v>
      </c>
      <c r="Q2711" s="2" t="s">
        <v>20374</v>
      </c>
      <c r="R2711" s="6" t="s">
        <v>25044</v>
      </c>
      <c r="S2711" s="2" t="s">
        <v>20374</v>
      </c>
      <c r="U2711" s="11" t="str">
        <f t="shared" si="316"/>
        <v>线雕.面部提升.提升苹果肌【双侧】</v>
      </c>
      <c r="V2711" s="6" t="s">
        <v>20440</v>
      </c>
      <c r="W2711" s="6"/>
      <c r="X2711" s="6"/>
      <c r="Y2711" s="6"/>
    </row>
    <row r="2712" spans="1:25" s="2" customFormat="1">
      <c r="A2712" s="6" t="s">
        <v>9627</v>
      </c>
      <c r="B2712" s="6" t="s">
        <v>222</v>
      </c>
      <c r="C2712" s="7">
        <v>5754425</v>
      </c>
      <c r="D2712" s="6" t="s">
        <v>25041</v>
      </c>
      <c r="E2712" s="6" t="s">
        <v>25042</v>
      </c>
      <c r="F2712" s="6" t="s">
        <v>20372</v>
      </c>
      <c r="G2712" s="6" t="s">
        <v>17486</v>
      </c>
      <c r="H2712" s="6" t="s">
        <v>20440</v>
      </c>
      <c r="I2712" s="6">
        <v>14</v>
      </c>
      <c r="J2712" s="6">
        <v>158814</v>
      </c>
      <c r="K2712" s="6" t="s">
        <v>25045</v>
      </c>
      <c r="M2712" s="2" t="s">
        <v>20374</v>
      </c>
      <c r="N2712" s="6" t="s">
        <v>20440</v>
      </c>
      <c r="O2712" s="2" t="s">
        <v>20374</v>
      </c>
      <c r="P2712" s="6" t="s">
        <v>17486</v>
      </c>
      <c r="Q2712" s="2" t="s">
        <v>20374</v>
      </c>
      <c r="R2712" s="6" t="s">
        <v>25046</v>
      </c>
      <c r="S2712" s="2" t="s">
        <v>20374</v>
      </c>
      <c r="U2712" s="11" t="str">
        <f t="shared" si="316"/>
        <v>线雕.面部提升.隆鼻（单部位）</v>
      </c>
      <c r="V2712" s="6" t="s">
        <v>20440</v>
      </c>
      <c r="W2712" s="6"/>
      <c r="X2712" s="6"/>
      <c r="Y2712" s="6"/>
    </row>
    <row r="2713" spans="1:25" s="2" customFormat="1">
      <c r="A2713" s="6" t="s">
        <v>9627</v>
      </c>
      <c r="B2713" s="6" t="s">
        <v>222</v>
      </c>
      <c r="C2713" s="7">
        <v>5754425</v>
      </c>
      <c r="D2713" s="6" t="s">
        <v>25041</v>
      </c>
      <c r="E2713" s="6" t="s">
        <v>25042</v>
      </c>
      <c r="F2713" s="6" t="s">
        <v>20372</v>
      </c>
      <c r="G2713" s="6" t="s">
        <v>17486</v>
      </c>
      <c r="H2713" s="6" t="s">
        <v>20440</v>
      </c>
      <c r="I2713" s="6">
        <v>14</v>
      </c>
      <c r="J2713" s="6">
        <v>182448</v>
      </c>
      <c r="K2713" s="6" t="s">
        <v>25047</v>
      </c>
      <c r="M2713" s="2" t="s">
        <v>20374</v>
      </c>
      <c r="N2713" s="6" t="s">
        <v>20440</v>
      </c>
      <c r="O2713" s="2" t="s">
        <v>20374</v>
      </c>
      <c r="P2713" s="6" t="s">
        <v>17486</v>
      </c>
      <c r="Q2713" s="2" t="s">
        <v>20374</v>
      </c>
      <c r="R2713" s="6" t="s">
        <v>23749</v>
      </c>
      <c r="S2713" s="2" t="s">
        <v>20374</v>
      </c>
      <c r="U2713" s="11" t="str">
        <f t="shared" si="316"/>
        <v>线雕.面部提升.双下巴提升</v>
      </c>
      <c r="V2713" s="6" t="s">
        <v>20440</v>
      </c>
      <c r="W2713" s="6"/>
      <c r="X2713" s="6"/>
      <c r="Y2713" s="6"/>
    </row>
    <row r="2714" spans="1:25" s="2" customFormat="1">
      <c r="A2714" s="6" t="s">
        <v>9627</v>
      </c>
      <c r="B2714" s="6" t="s">
        <v>222</v>
      </c>
      <c r="C2714" s="7">
        <v>5754425</v>
      </c>
      <c r="D2714" s="6" t="s">
        <v>25041</v>
      </c>
      <c r="E2714" s="6" t="s">
        <v>25042</v>
      </c>
      <c r="F2714" s="6" t="s">
        <v>20372</v>
      </c>
      <c r="G2714" s="6" t="s">
        <v>17486</v>
      </c>
      <c r="H2714" s="6" t="s">
        <v>20440</v>
      </c>
      <c r="I2714" s="6">
        <v>14</v>
      </c>
      <c r="J2714" s="6">
        <v>182449</v>
      </c>
      <c r="K2714" s="6" t="s">
        <v>25048</v>
      </c>
      <c r="M2714" s="2" t="s">
        <v>20374</v>
      </c>
      <c r="N2714" s="6" t="s">
        <v>20440</v>
      </c>
      <c r="O2714" s="2" t="s">
        <v>20374</v>
      </c>
      <c r="P2714" s="6" t="s">
        <v>17486</v>
      </c>
      <c r="Q2714" s="2" t="s">
        <v>20374</v>
      </c>
      <c r="R2714" s="6" t="s">
        <v>25049</v>
      </c>
      <c r="S2714" s="2" t="s">
        <v>20374</v>
      </c>
      <c r="U2714" s="11" t="str">
        <f t="shared" si="316"/>
        <v>线雕.面部提升.全面部提升【不限根数】</v>
      </c>
      <c r="V2714" s="6" t="s">
        <v>20440</v>
      </c>
      <c r="W2714" s="6"/>
      <c r="X2714" s="6"/>
      <c r="Y2714" s="6"/>
    </row>
    <row r="2715" spans="1:25" s="2" customFormat="1">
      <c r="A2715" s="6" t="s">
        <v>9627</v>
      </c>
      <c r="B2715" s="6" t="s">
        <v>222</v>
      </c>
      <c r="C2715" s="7">
        <v>5754425</v>
      </c>
      <c r="D2715" s="6" t="s">
        <v>25041</v>
      </c>
      <c r="E2715" s="6" t="s">
        <v>25042</v>
      </c>
      <c r="F2715" s="6" t="s">
        <v>20372</v>
      </c>
      <c r="G2715" s="6" t="s">
        <v>17486</v>
      </c>
      <c r="H2715" s="6" t="s">
        <v>20440</v>
      </c>
      <c r="I2715" s="6">
        <v>14</v>
      </c>
      <c r="J2715" s="6">
        <v>229873</v>
      </c>
      <c r="K2715" s="6" t="s">
        <v>25050</v>
      </c>
      <c r="M2715" s="2" t="s">
        <v>20374</v>
      </c>
      <c r="N2715" s="6" t="s">
        <v>20440</v>
      </c>
      <c r="O2715" s="2" t="s">
        <v>20374</v>
      </c>
      <c r="P2715" s="6" t="s">
        <v>17486</v>
      </c>
      <c r="Q2715" s="2" t="s">
        <v>20374</v>
      </c>
      <c r="R2715" s="6" t="s">
        <v>25049</v>
      </c>
      <c r="S2715" s="2" t="s">
        <v>20374</v>
      </c>
      <c r="T2715" s="2" t="s">
        <v>22243</v>
      </c>
      <c r="U2715" s="11" t="str">
        <f t="shared" ref="U2715:U2718" si="317">N2715&amp;O2715&amp;P2715&amp;Q2715&amp;R2715&amp;S2715&amp;T2715</f>
        <v>线雕.面部提升.全面部提升【不限根数】.案例价</v>
      </c>
      <c r="V2715" s="6" t="s">
        <v>20440</v>
      </c>
      <c r="W2715" s="6"/>
      <c r="X2715" s="6"/>
      <c r="Y2715" s="6"/>
    </row>
    <row r="2716" spans="1:25" s="2" customFormat="1">
      <c r="A2716" s="6" t="s">
        <v>9627</v>
      </c>
      <c r="B2716" s="6" t="s">
        <v>222</v>
      </c>
      <c r="C2716" s="7">
        <v>5802276</v>
      </c>
      <c r="D2716" s="6" t="s">
        <v>25051</v>
      </c>
      <c r="E2716" s="6" t="s">
        <v>25052</v>
      </c>
      <c r="F2716" s="6" t="s">
        <v>20372</v>
      </c>
      <c r="G2716" s="6" t="s">
        <v>17486</v>
      </c>
      <c r="H2716" s="6" t="s">
        <v>20440</v>
      </c>
      <c r="I2716" s="6">
        <v>15</v>
      </c>
      <c r="J2716" s="6">
        <v>316291</v>
      </c>
      <c r="K2716" s="6" t="s">
        <v>25053</v>
      </c>
      <c r="M2716" s="2" t="s">
        <v>20374</v>
      </c>
      <c r="N2716" s="6" t="s">
        <v>20440</v>
      </c>
      <c r="O2716" s="2" t="s">
        <v>20374</v>
      </c>
      <c r="P2716" s="6" t="s">
        <v>17486</v>
      </c>
      <c r="Q2716" s="2" t="s">
        <v>20374</v>
      </c>
      <c r="R2716" s="6" t="s">
        <v>25054</v>
      </c>
      <c r="S2716" s="2" t="s">
        <v>20374</v>
      </c>
      <c r="U2716" s="11" t="str">
        <f t="shared" ref="U2716:U2724" si="318">N2716&amp;O2716&amp;P2716&amp;Q2716&amp;R2716</f>
        <v>线雕.面部提升.中下面部埋线+瘦脸针</v>
      </c>
      <c r="V2716" s="6" t="s">
        <v>20440</v>
      </c>
      <c r="W2716" s="6"/>
      <c r="X2716" s="6"/>
      <c r="Y2716" s="6"/>
    </row>
    <row r="2717" spans="1:25" s="2" customFormat="1">
      <c r="A2717" s="6" t="s">
        <v>9627</v>
      </c>
      <c r="B2717" s="6" t="s">
        <v>222</v>
      </c>
      <c r="C2717" s="7">
        <v>5802276</v>
      </c>
      <c r="D2717" s="6" t="s">
        <v>25051</v>
      </c>
      <c r="E2717" s="6" t="s">
        <v>25052</v>
      </c>
      <c r="F2717" s="6" t="s">
        <v>20372</v>
      </c>
      <c r="G2717" s="6" t="s">
        <v>17486</v>
      </c>
      <c r="H2717" s="6" t="s">
        <v>20440</v>
      </c>
      <c r="I2717" s="6">
        <v>15</v>
      </c>
      <c r="J2717" s="6">
        <v>341485</v>
      </c>
      <c r="K2717" s="6" t="s">
        <v>25055</v>
      </c>
      <c r="M2717" s="2" t="s">
        <v>20374</v>
      </c>
      <c r="N2717" s="6" t="s">
        <v>20440</v>
      </c>
      <c r="O2717" s="2" t="s">
        <v>20374</v>
      </c>
      <c r="P2717" s="6" t="s">
        <v>17486</v>
      </c>
      <c r="Q2717" s="2" t="s">
        <v>20374</v>
      </c>
      <c r="R2717" s="6" t="s">
        <v>25056</v>
      </c>
      <c r="S2717" s="2" t="s">
        <v>20374</v>
      </c>
      <c r="T2717" s="2" t="s">
        <v>25057</v>
      </c>
      <c r="U2717" s="11" t="str">
        <f t="shared" si="317"/>
        <v>线雕.面部提升.plus版中下面部埋线+瘦脸针.1年内免费维护一次</v>
      </c>
      <c r="V2717" s="6" t="s">
        <v>20440</v>
      </c>
      <c r="W2717" s="6"/>
      <c r="X2717" s="6"/>
      <c r="Y2717" s="6"/>
    </row>
    <row r="2718" spans="1:25" s="2" customFormat="1">
      <c r="A2718" s="6" t="s">
        <v>9627</v>
      </c>
      <c r="B2718" s="6" t="s">
        <v>222</v>
      </c>
      <c r="C2718" s="7">
        <v>5802276</v>
      </c>
      <c r="D2718" s="6" t="s">
        <v>25051</v>
      </c>
      <c r="E2718" s="6" t="s">
        <v>25052</v>
      </c>
      <c r="F2718" s="6" t="s">
        <v>20372</v>
      </c>
      <c r="G2718" s="6" t="s">
        <v>17486</v>
      </c>
      <c r="H2718" s="6" t="s">
        <v>20440</v>
      </c>
      <c r="I2718" s="6">
        <v>15</v>
      </c>
      <c r="J2718" s="6">
        <v>341483</v>
      </c>
      <c r="K2718" s="6" t="s">
        <v>25058</v>
      </c>
      <c r="M2718" s="2" t="s">
        <v>20374</v>
      </c>
      <c r="N2718" s="6" t="s">
        <v>20440</v>
      </c>
      <c r="O2718" s="2" t="s">
        <v>20374</v>
      </c>
      <c r="P2718" s="6" t="s">
        <v>17486</v>
      </c>
      <c r="Q2718" s="2" t="s">
        <v>20374</v>
      </c>
      <c r="R2718" s="6" t="s">
        <v>25054</v>
      </c>
      <c r="S2718" s="2" t="s">
        <v>20374</v>
      </c>
      <c r="T2718" s="2" t="s">
        <v>25059</v>
      </c>
      <c r="U2718" s="11" t="str">
        <f t="shared" si="317"/>
        <v>线雕.面部提升.中下面部埋线+瘦脸针.1年卡内免费维护1次</v>
      </c>
      <c r="V2718" s="6" t="s">
        <v>20440</v>
      </c>
      <c r="W2718" s="6"/>
      <c r="X2718" s="6"/>
      <c r="Y2718" s="6"/>
    </row>
    <row r="2719" spans="1:25" s="2" customFormat="1">
      <c r="A2719" s="6" t="s">
        <v>9627</v>
      </c>
      <c r="B2719" s="6" t="s">
        <v>222</v>
      </c>
      <c r="C2719" s="7">
        <v>5802276</v>
      </c>
      <c r="D2719" s="6" t="s">
        <v>25051</v>
      </c>
      <c r="E2719" s="6" t="s">
        <v>25052</v>
      </c>
      <c r="F2719" s="6" t="s">
        <v>20372</v>
      </c>
      <c r="G2719" s="6" t="s">
        <v>17486</v>
      </c>
      <c r="H2719" s="6" t="s">
        <v>20440</v>
      </c>
      <c r="I2719" s="6">
        <v>15</v>
      </c>
      <c r="J2719" s="6">
        <v>341484</v>
      </c>
      <c r="K2719" s="6" t="s">
        <v>25060</v>
      </c>
      <c r="M2719" s="2" t="s">
        <v>20374</v>
      </c>
      <c r="N2719" s="6" t="s">
        <v>20440</v>
      </c>
      <c r="O2719" s="2" t="s">
        <v>20374</v>
      </c>
      <c r="P2719" s="6" t="s">
        <v>17486</v>
      </c>
      <c r="Q2719" s="2" t="s">
        <v>20374</v>
      </c>
      <c r="R2719" s="6" t="s">
        <v>25056</v>
      </c>
      <c r="S2719" s="2" t="s">
        <v>20374</v>
      </c>
      <c r="U2719" s="11" t="str">
        <f t="shared" si="318"/>
        <v>线雕.面部提升.plus版中下面部埋线+瘦脸针</v>
      </c>
      <c r="V2719" s="6" t="s">
        <v>20440</v>
      </c>
      <c r="W2719" s="6"/>
      <c r="X2719" s="6"/>
      <c r="Y2719" s="6"/>
    </row>
    <row r="2720" spans="1:25" s="2" customFormat="1">
      <c r="A2720" s="6" t="s">
        <v>9627</v>
      </c>
      <c r="B2720" s="6" t="s">
        <v>222</v>
      </c>
      <c r="C2720" s="7">
        <v>5766479</v>
      </c>
      <c r="D2720" s="6" t="s">
        <v>25061</v>
      </c>
      <c r="E2720" s="6" t="s">
        <v>25062</v>
      </c>
      <c r="F2720" s="6" t="s">
        <v>20372</v>
      </c>
      <c r="G2720" s="6" t="s">
        <v>17486</v>
      </c>
      <c r="H2720" s="6" t="s">
        <v>20440</v>
      </c>
      <c r="I2720" s="6">
        <v>16</v>
      </c>
      <c r="J2720" s="6">
        <v>201312</v>
      </c>
      <c r="K2720" s="6" t="s">
        <v>25063</v>
      </c>
      <c r="M2720" s="2" t="s">
        <v>20374</v>
      </c>
      <c r="N2720" s="6" t="s">
        <v>20440</v>
      </c>
      <c r="O2720" s="2" t="s">
        <v>20374</v>
      </c>
      <c r="P2720" s="6" t="s">
        <v>17486</v>
      </c>
      <c r="Q2720" s="2" t="s">
        <v>20374</v>
      </c>
      <c r="R2720" s="6" t="s">
        <v>25064</v>
      </c>
      <c r="S2720" s="2" t="s">
        <v>20374</v>
      </c>
      <c r="U2720" s="11" t="str">
        <f t="shared" si="318"/>
        <v>线雕.面部提升.韩国进口线苹果肌/法令纹/双下巴下颌缘提升4选1</v>
      </c>
      <c r="V2720" s="6" t="s">
        <v>20440</v>
      </c>
      <c r="W2720" s="6"/>
      <c r="X2720" s="6"/>
      <c r="Y2720" s="6"/>
    </row>
    <row r="2721" spans="1:25" s="2" customFormat="1">
      <c r="A2721" s="6" t="s">
        <v>9627</v>
      </c>
      <c r="B2721" s="6" t="s">
        <v>222</v>
      </c>
      <c r="C2721" s="7">
        <v>5766479</v>
      </c>
      <c r="D2721" s="6" t="s">
        <v>25061</v>
      </c>
      <c r="E2721" s="6" t="s">
        <v>25062</v>
      </c>
      <c r="F2721" s="6" t="s">
        <v>20372</v>
      </c>
      <c r="G2721" s="6" t="s">
        <v>17486</v>
      </c>
      <c r="H2721" s="6" t="s">
        <v>20440</v>
      </c>
      <c r="I2721" s="6">
        <v>16</v>
      </c>
      <c r="J2721" s="6">
        <v>201313</v>
      </c>
      <c r="K2721" s="6" t="s">
        <v>25065</v>
      </c>
      <c r="M2721" s="2" t="s">
        <v>20374</v>
      </c>
      <c r="N2721" s="6" t="s">
        <v>20440</v>
      </c>
      <c r="O2721" s="2" t="s">
        <v>20374</v>
      </c>
      <c r="P2721" s="6" t="s">
        <v>17486</v>
      </c>
      <c r="Q2721" s="2" t="s">
        <v>20374</v>
      </c>
      <c r="R2721" s="6" t="s">
        <v>25066</v>
      </c>
      <c r="S2721" s="2" t="s">
        <v>20374</v>
      </c>
      <c r="U2721" s="11" t="str">
        <f t="shared" si="318"/>
        <v>线雕.面部提升.线雕大V脸提升+衡力瘦脸针50U+娇兰玻尿酸1ml丰下巴</v>
      </c>
      <c r="V2721" s="6" t="s">
        <v>20440</v>
      </c>
      <c r="W2721" s="6"/>
      <c r="X2721" s="6"/>
      <c r="Y2721" s="6"/>
    </row>
    <row r="2722" spans="1:25" s="2" customFormat="1">
      <c r="A2722" s="6" t="s">
        <v>9627</v>
      </c>
      <c r="B2722" s="6" t="s">
        <v>222</v>
      </c>
      <c r="C2722" s="7">
        <v>5766479</v>
      </c>
      <c r="D2722" s="6" t="s">
        <v>25061</v>
      </c>
      <c r="E2722" s="6" t="s">
        <v>25062</v>
      </c>
      <c r="F2722" s="6" t="s">
        <v>20372</v>
      </c>
      <c r="G2722" s="6" t="s">
        <v>17486</v>
      </c>
      <c r="H2722" s="6" t="s">
        <v>20440</v>
      </c>
      <c r="I2722" s="6">
        <v>16</v>
      </c>
      <c r="J2722" s="6">
        <v>201314</v>
      </c>
      <c r="K2722" s="6" t="s">
        <v>25067</v>
      </c>
      <c r="M2722" s="2" t="s">
        <v>20374</v>
      </c>
      <c r="N2722" s="6" t="s">
        <v>20440</v>
      </c>
      <c r="O2722" s="2" t="s">
        <v>20374</v>
      </c>
      <c r="P2722" s="6" t="s">
        <v>17486</v>
      </c>
      <c r="Q2722" s="2" t="s">
        <v>20374</v>
      </c>
      <c r="R2722" s="6" t="s">
        <v>25068</v>
      </c>
      <c r="S2722" s="2" t="s">
        <v>20374</v>
      </c>
      <c r="U2722" s="11" t="str">
        <f t="shared" si="318"/>
        <v>线雕.面部提升.全面部埋线提升+水光针3次</v>
      </c>
      <c r="V2722" s="6" t="s">
        <v>20440</v>
      </c>
      <c r="W2722" s="6"/>
      <c r="X2722" s="6"/>
      <c r="Y2722" s="6"/>
    </row>
    <row r="2723" spans="1:25" s="2" customFormat="1">
      <c r="A2723" s="6" t="s">
        <v>9627</v>
      </c>
      <c r="B2723" s="6" t="s">
        <v>222</v>
      </c>
      <c r="C2723" s="7">
        <v>5742661</v>
      </c>
      <c r="D2723" s="6" t="s">
        <v>25069</v>
      </c>
      <c r="E2723" s="6" t="s">
        <v>25070</v>
      </c>
      <c r="F2723" s="6" t="s">
        <v>20372</v>
      </c>
      <c r="G2723" s="6" t="s">
        <v>17486</v>
      </c>
      <c r="H2723" s="6" t="s">
        <v>20440</v>
      </c>
      <c r="I2723" s="6">
        <v>17</v>
      </c>
      <c r="J2723" s="6">
        <v>116075</v>
      </c>
      <c r="K2723" s="6" t="s">
        <v>25071</v>
      </c>
      <c r="M2723" s="2" t="s">
        <v>20374</v>
      </c>
      <c r="N2723" s="6" t="s">
        <v>20440</v>
      </c>
      <c r="O2723" s="2" t="s">
        <v>20374</v>
      </c>
      <c r="P2723" s="6" t="s">
        <v>17486</v>
      </c>
      <c r="Q2723" s="2" t="s">
        <v>20374</v>
      </c>
      <c r="R2723" s="6" t="s">
        <v>25071</v>
      </c>
      <c r="S2723" s="2" t="s">
        <v>20374</v>
      </c>
      <c r="U2723" s="11" t="str">
        <f t="shared" si="318"/>
        <v>线雕.面部提升.鼻头+鼻背 单次（需鼻背更高挺建议配合1支玻尿酸）</v>
      </c>
      <c r="V2723" s="6" t="s">
        <v>20440</v>
      </c>
      <c r="W2723" s="6"/>
      <c r="X2723" s="6"/>
      <c r="Y2723" s="6"/>
    </row>
    <row r="2724" spans="1:25" s="2" customFormat="1">
      <c r="A2724" s="6" t="s">
        <v>9627</v>
      </c>
      <c r="B2724" s="6" t="s">
        <v>222</v>
      </c>
      <c r="C2724" s="7">
        <v>5742661</v>
      </c>
      <c r="D2724" s="6" t="s">
        <v>25069</v>
      </c>
      <c r="E2724" s="6" t="s">
        <v>25070</v>
      </c>
      <c r="F2724" s="6" t="s">
        <v>20372</v>
      </c>
      <c r="G2724" s="6" t="s">
        <v>17486</v>
      </c>
      <c r="H2724" s="6" t="s">
        <v>20440</v>
      </c>
      <c r="I2724" s="6">
        <v>17</v>
      </c>
      <c r="J2724" s="6">
        <v>146609</v>
      </c>
      <c r="K2724" s="6" t="s">
        <v>25072</v>
      </c>
      <c r="M2724" s="2" t="s">
        <v>20374</v>
      </c>
      <c r="N2724" s="6" t="s">
        <v>20440</v>
      </c>
      <c r="O2724" s="2" t="s">
        <v>20374</v>
      </c>
      <c r="P2724" s="6" t="s">
        <v>17486</v>
      </c>
      <c r="Q2724" s="2" t="s">
        <v>20374</v>
      </c>
      <c r="R2724" s="6" t="s">
        <v>25072</v>
      </c>
      <c r="S2724" s="2" t="s">
        <v>20374</v>
      </c>
      <c r="U2724" s="11" t="str">
        <f t="shared" si="318"/>
        <v>线雕.面部提升.全鼻 单次 （需鼻背更高挺建议配合1支玻尿酸）</v>
      </c>
      <c r="V2724" s="6" t="s">
        <v>20440</v>
      </c>
      <c r="W2724" s="6"/>
      <c r="X2724" s="6"/>
      <c r="Y2724" s="6"/>
    </row>
    <row r="2725" spans="1:25" s="2" customFormat="1">
      <c r="A2725" s="6" t="s">
        <v>9627</v>
      </c>
      <c r="B2725" s="6" t="s">
        <v>222</v>
      </c>
      <c r="C2725" s="7">
        <v>5834370</v>
      </c>
      <c r="D2725" s="6" t="s">
        <v>25073</v>
      </c>
      <c r="E2725" s="6" t="s">
        <v>25074</v>
      </c>
      <c r="F2725" s="6" t="s">
        <v>20372</v>
      </c>
      <c r="G2725" s="6" t="s">
        <v>17486</v>
      </c>
      <c r="H2725" s="6" t="s">
        <v>20440</v>
      </c>
      <c r="I2725" s="6">
        <v>18</v>
      </c>
      <c r="J2725" s="6">
        <v>430350</v>
      </c>
      <c r="K2725" s="6" t="s">
        <v>25009</v>
      </c>
      <c r="L2725" s="2" t="s">
        <v>25000</v>
      </c>
      <c r="M2725" s="2" t="s">
        <v>20374</v>
      </c>
      <c r="N2725" s="6" t="s">
        <v>20440</v>
      </c>
      <c r="O2725" s="2" t="s">
        <v>20374</v>
      </c>
      <c r="P2725" s="6" t="s">
        <v>17486</v>
      </c>
      <c r="Q2725" s="2" t="s">
        <v>20374</v>
      </c>
      <c r="R2725" s="6" t="s">
        <v>25010</v>
      </c>
      <c r="S2725" s="2" t="s">
        <v>20374</v>
      </c>
      <c r="U2725" s="11" t="str">
        <f t="shared" ref="U2725:U2733" si="319">L2725&amp;M2725&amp;N2725&amp;O2725&amp;P2725&amp;Q2725&amp;R2725</f>
        <v>（韩国美迪塑线）.线雕.面部提升.下面部不限根数</v>
      </c>
      <c r="V2725" s="6" t="s">
        <v>20440</v>
      </c>
      <c r="W2725" s="6"/>
      <c r="X2725" s="6"/>
      <c r="Y2725" s="6"/>
    </row>
    <row r="2726" spans="1:25" s="2" customFormat="1">
      <c r="A2726" s="6" t="s">
        <v>9627</v>
      </c>
      <c r="B2726" s="6" t="s">
        <v>222</v>
      </c>
      <c r="C2726" s="7">
        <v>5834370</v>
      </c>
      <c r="D2726" s="6" t="s">
        <v>25073</v>
      </c>
      <c r="E2726" s="6" t="s">
        <v>25074</v>
      </c>
      <c r="F2726" s="6" t="s">
        <v>20372</v>
      </c>
      <c r="G2726" s="6" t="s">
        <v>17486</v>
      </c>
      <c r="H2726" s="6" t="s">
        <v>20440</v>
      </c>
      <c r="I2726" s="6">
        <v>18</v>
      </c>
      <c r="J2726" s="6">
        <v>430348</v>
      </c>
      <c r="K2726" s="6" t="s">
        <v>25004</v>
      </c>
      <c r="L2726" s="2" t="s">
        <v>25000</v>
      </c>
      <c r="M2726" s="2" t="s">
        <v>20374</v>
      </c>
      <c r="N2726" s="6" t="s">
        <v>20440</v>
      </c>
      <c r="O2726" s="2" t="s">
        <v>20374</v>
      </c>
      <c r="P2726" s="6" t="s">
        <v>17486</v>
      </c>
      <c r="Q2726" s="2" t="s">
        <v>20374</v>
      </c>
      <c r="R2726" s="6" t="s">
        <v>23671</v>
      </c>
      <c r="S2726" s="2" t="s">
        <v>20374</v>
      </c>
      <c r="U2726" s="11" t="str">
        <f t="shared" si="319"/>
        <v>（韩国美迪塑线）.线雕.面部提升.上面部不限根数</v>
      </c>
      <c r="V2726" s="6" t="s">
        <v>20440</v>
      </c>
      <c r="W2726" s="6"/>
      <c r="X2726" s="6"/>
      <c r="Y2726" s="6"/>
    </row>
    <row r="2727" spans="1:25" s="2" customFormat="1">
      <c r="A2727" s="6" t="s">
        <v>9627</v>
      </c>
      <c r="B2727" s="6" t="s">
        <v>222</v>
      </c>
      <c r="C2727" s="7">
        <v>5834370</v>
      </c>
      <c r="D2727" s="6" t="s">
        <v>25073</v>
      </c>
      <c r="E2727" s="6" t="s">
        <v>25074</v>
      </c>
      <c r="F2727" s="6" t="s">
        <v>20372</v>
      </c>
      <c r="G2727" s="6" t="s">
        <v>17486</v>
      </c>
      <c r="H2727" s="6" t="s">
        <v>20440</v>
      </c>
      <c r="I2727" s="6">
        <v>18</v>
      </c>
      <c r="J2727" s="6">
        <v>430349</v>
      </c>
      <c r="K2727" s="6" t="s">
        <v>24999</v>
      </c>
      <c r="L2727" s="2" t="s">
        <v>25000</v>
      </c>
      <c r="M2727" s="2" t="s">
        <v>20374</v>
      </c>
      <c r="N2727" s="6" t="s">
        <v>20440</v>
      </c>
      <c r="O2727" s="2" t="s">
        <v>20374</v>
      </c>
      <c r="P2727" s="6" t="s">
        <v>17486</v>
      </c>
      <c r="Q2727" s="2" t="s">
        <v>20374</v>
      </c>
      <c r="R2727" s="6" t="s">
        <v>25008</v>
      </c>
      <c r="S2727" s="2" t="s">
        <v>20374</v>
      </c>
      <c r="U2727" s="11" t="str">
        <f t="shared" si="319"/>
        <v>（韩国美迪塑线）.线雕.面部提升.中面部不限根数</v>
      </c>
      <c r="V2727" s="6" t="s">
        <v>20440</v>
      </c>
      <c r="W2727" s="6"/>
      <c r="X2727" s="6"/>
      <c r="Y2727" s="6"/>
    </row>
    <row r="2728" spans="1:25" s="2" customFormat="1">
      <c r="A2728" s="6" t="s">
        <v>9627</v>
      </c>
      <c r="B2728" s="6" t="s">
        <v>222</v>
      </c>
      <c r="C2728" s="7">
        <v>5834370</v>
      </c>
      <c r="D2728" s="6" t="s">
        <v>25073</v>
      </c>
      <c r="E2728" s="6" t="s">
        <v>25074</v>
      </c>
      <c r="F2728" s="6" t="s">
        <v>20372</v>
      </c>
      <c r="G2728" s="6" t="s">
        <v>17486</v>
      </c>
      <c r="H2728" s="6" t="s">
        <v>20440</v>
      </c>
      <c r="I2728" s="6">
        <v>18</v>
      </c>
      <c r="J2728" s="6">
        <v>430351</v>
      </c>
      <c r="K2728" s="6" t="s">
        <v>25005</v>
      </c>
      <c r="L2728" s="2" t="s">
        <v>25006</v>
      </c>
      <c r="M2728" s="2" t="s">
        <v>20374</v>
      </c>
      <c r="N2728" s="6" t="s">
        <v>20440</v>
      </c>
      <c r="O2728" s="2" t="s">
        <v>20374</v>
      </c>
      <c r="P2728" s="6" t="s">
        <v>17486</v>
      </c>
      <c r="Q2728" s="2" t="s">
        <v>20374</v>
      </c>
      <c r="R2728" s="6" t="s">
        <v>23671</v>
      </c>
      <c r="S2728" s="2" t="s">
        <v>20374</v>
      </c>
      <c r="U2728" s="11" t="str">
        <f t="shared" si="319"/>
        <v>（国产恒生线）.线雕.面部提升.上面部不限根数</v>
      </c>
      <c r="V2728" s="6" t="s">
        <v>20440</v>
      </c>
      <c r="W2728" s="6"/>
      <c r="X2728" s="6"/>
      <c r="Y2728" s="6"/>
    </row>
    <row r="2729" spans="1:25" s="2" customFormat="1">
      <c r="A2729" s="6" t="s">
        <v>9627</v>
      </c>
      <c r="B2729" s="6" t="s">
        <v>222</v>
      </c>
      <c r="C2729" s="7">
        <v>5834370</v>
      </c>
      <c r="D2729" s="6" t="s">
        <v>25073</v>
      </c>
      <c r="E2729" s="6" t="s">
        <v>25074</v>
      </c>
      <c r="F2729" s="6" t="s">
        <v>20372</v>
      </c>
      <c r="G2729" s="6" t="s">
        <v>17486</v>
      </c>
      <c r="H2729" s="6" t="s">
        <v>20440</v>
      </c>
      <c r="I2729" s="6">
        <v>18</v>
      </c>
      <c r="J2729" s="6">
        <v>430352</v>
      </c>
      <c r="K2729" s="6" t="s">
        <v>25007</v>
      </c>
      <c r="L2729" s="2" t="s">
        <v>25006</v>
      </c>
      <c r="M2729" s="2" t="s">
        <v>20374</v>
      </c>
      <c r="N2729" s="6" t="s">
        <v>20440</v>
      </c>
      <c r="O2729" s="2" t="s">
        <v>20374</v>
      </c>
      <c r="P2729" s="6" t="s">
        <v>17486</v>
      </c>
      <c r="Q2729" s="2" t="s">
        <v>20374</v>
      </c>
      <c r="R2729" s="6" t="s">
        <v>25008</v>
      </c>
      <c r="S2729" s="2" t="s">
        <v>20374</v>
      </c>
      <c r="U2729" s="11" t="str">
        <f t="shared" si="319"/>
        <v>（国产恒生线）.线雕.面部提升.中面部不限根数</v>
      </c>
      <c r="V2729" s="6" t="s">
        <v>20440</v>
      </c>
      <c r="W2729" s="6"/>
      <c r="X2729" s="6"/>
      <c r="Y2729" s="6"/>
    </row>
    <row r="2730" spans="1:25" s="2" customFormat="1">
      <c r="A2730" s="6" t="s">
        <v>9627</v>
      </c>
      <c r="B2730" s="6" t="s">
        <v>222</v>
      </c>
      <c r="C2730" s="7">
        <v>5834370</v>
      </c>
      <c r="D2730" s="6" t="s">
        <v>25073</v>
      </c>
      <c r="E2730" s="6" t="s">
        <v>25074</v>
      </c>
      <c r="F2730" s="6" t="s">
        <v>20372</v>
      </c>
      <c r="G2730" s="6" t="s">
        <v>17486</v>
      </c>
      <c r="H2730" s="6" t="s">
        <v>20440</v>
      </c>
      <c r="I2730" s="6">
        <v>18</v>
      </c>
      <c r="J2730" s="6">
        <v>430353</v>
      </c>
      <c r="K2730" s="6" t="s">
        <v>25011</v>
      </c>
      <c r="L2730" s="2" t="s">
        <v>25006</v>
      </c>
      <c r="M2730" s="2" t="s">
        <v>20374</v>
      </c>
      <c r="N2730" s="6" t="s">
        <v>20440</v>
      </c>
      <c r="O2730" s="2" t="s">
        <v>20374</v>
      </c>
      <c r="P2730" s="6" t="s">
        <v>17486</v>
      </c>
      <c r="Q2730" s="2" t="s">
        <v>20374</v>
      </c>
      <c r="R2730" s="6" t="s">
        <v>25010</v>
      </c>
      <c r="S2730" s="2" t="s">
        <v>20374</v>
      </c>
      <c r="U2730" s="11" t="str">
        <f t="shared" si="319"/>
        <v>（国产恒生线）.线雕.面部提升.下面部不限根数</v>
      </c>
      <c r="V2730" s="6" t="s">
        <v>20440</v>
      </c>
      <c r="W2730" s="6"/>
      <c r="X2730" s="6"/>
      <c r="Y2730" s="6"/>
    </row>
    <row r="2731" spans="1:25" s="2" customFormat="1">
      <c r="A2731" s="6" t="s">
        <v>9627</v>
      </c>
      <c r="B2731" s="6" t="s">
        <v>222</v>
      </c>
      <c r="C2731" s="7">
        <v>5834370</v>
      </c>
      <c r="D2731" s="6" t="s">
        <v>25073</v>
      </c>
      <c r="E2731" s="6" t="s">
        <v>25074</v>
      </c>
      <c r="F2731" s="6" t="s">
        <v>20372</v>
      </c>
      <c r="G2731" s="6" t="s">
        <v>17486</v>
      </c>
      <c r="H2731" s="6" t="s">
        <v>20440</v>
      </c>
      <c r="I2731" s="6">
        <v>18</v>
      </c>
      <c r="J2731" s="6">
        <v>430354</v>
      </c>
      <c r="K2731" s="6" t="s">
        <v>25002</v>
      </c>
      <c r="L2731" s="2" t="s">
        <v>25000</v>
      </c>
      <c r="M2731" s="2" t="s">
        <v>20374</v>
      </c>
      <c r="N2731" s="6" t="s">
        <v>20440</v>
      </c>
      <c r="O2731" s="2" t="s">
        <v>20374</v>
      </c>
      <c r="P2731" s="6" t="s">
        <v>17486</v>
      </c>
      <c r="Q2731" s="2" t="s">
        <v>20374</v>
      </c>
      <c r="R2731" s="6" t="s">
        <v>25016</v>
      </c>
      <c r="S2731" s="2" t="s">
        <v>20374</v>
      </c>
      <c r="U2731" s="11" t="str">
        <f t="shared" si="319"/>
        <v>（韩国美迪塑线）.线雕.面部提升.单部位4个起拍</v>
      </c>
      <c r="V2731" s="6" t="s">
        <v>20440</v>
      </c>
      <c r="W2731" s="6"/>
      <c r="X2731" s="6"/>
      <c r="Y2731" s="6"/>
    </row>
    <row r="2732" spans="1:25" s="2" customFormat="1">
      <c r="A2732" s="6" t="s">
        <v>9627</v>
      </c>
      <c r="B2732" s="6" t="s">
        <v>222</v>
      </c>
      <c r="C2732" s="7">
        <v>5834370</v>
      </c>
      <c r="D2732" s="6" t="s">
        <v>25073</v>
      </c>
      <c r="E2732" s="6" t="s">
        <v>25074</v>
      </c>
      <c r="F2732" s="6" t="s">
        <v>20372</v>
      </c>
      <c r="G2732" s="6" t="s">
        <v>17486</v>
      </c>
      <c r="H2732" s="6" t="s">
        <v>20440</v>
      </c>
      <c r="I2732" s="6">
        <v>18</v>
      </c>
      <c r="J2732" s="6">
        <v>430355</v>
      </c>
      <c r="K2732" s="6" t="s">
        <v>25015</v>
      </c>
      <c r="L2732" s="2" t="s">
        <v>25006</v>
      </c>
      <c r="M2732" s="2" t="s">
        <v>20374</v>
      </c>
      <c r="N2732" s="6" t="s">
        <v>20440</v>
      </c>
      <c r="O2732" s="2" t="s">
        <v>20374</v>
      </c>
      <c r="P2732" s="6" t="s">
        <v>17486</v>
      </c>
      <c r="Q2732" s="2" t="s">
        <v>20374</v>
      </c>
      <c r="R2732" s="6" t="s">
        <v>25016</v>
      </c>
      <c r="S2732" s="2" t="s">
        <v>20374</v>
      </c>
      <c r="U2732" s="11" t="str">
        <f t="shared" si="319"/>
        <v>（国产恒生线）.线雕.面部提升.单部位4个起拍</v>
      </c>
      <c r="V2732" s="6" t="s">
        <v>20440</v>
      </c>
      <c r="W2732" s="6"/>
      <c r="X2732" s="6"/>
      <c r="Y2732" s="6"/>
    </row>
    <row r="2733" spans="1:25" s="2" customFormat="1">
      <c r="A2733" s="6" t="s">
        <v>9627</v>
      </c>
      <c r="B2733" s="6" t="s">
        <v>222</v>
      </c>
      <c r="C2733" s="7">
        <v>5834370</v>
      </c>
      <c r="D2733" s="6" t="s">
        <v>25073</v>
      </c>
      <c r="E2733" s="6" t="s">
        <v>25074</v>
      </c>
      <c r="F2733" s="6" t="s">
        <v>20372</v>
      </c>
      <c r="G2733" s="6" t="s">
        <v>17486</v>
      </c>
      <c r="H2733" s="6" t="s">
        <v>20440</v>
      </c>
      <c r="I2733" s="6">
        <v>18</v>
      </c>
      <c r="J2733" s="6">
        <v>430356</v>
      </c>
      <c r="K2733" s="6" t="s">
        <v>24999</v>
      </c>
      <c r="L2733" s="2" t="s">
        <v>25000</v>
      </c>
      <c r="M2733" s="2" t="s">
        <v>20374</v>
      </c>
      <c r="N2733" s="6" t="s">
        <v>20440</v>
      </c>
      <c r="O2733" s="2" t="s">
        <v>20374</v>
      </c>
      <c r="P2733" s="6" t="s">
        <v>17486</v>
      </c>
      <c r="Q2733" s="2" t="s">
        <v>20374</v>
      </c>
      <c r="R2733" s="6" t="s">
        <v>25008</v>
      </c>
      <c r="S2733" s="2" t="s">
        <v>20374</v>
      </c>
      <c r="U2733" s="11" t="str">
        <f t="shared" si="319"/>
        <v>（韩国美迪塑线）.线雕.面部提升.中面部不限根数</v>
      </c>
      <c r="V2733" s="6" t="s">
        <v>20440</v>
      </c>
      <c r="W2733" s="6"/>
      <c r="X2733" s="6"/>
      <c r="Y2733" s="6"/>
    </row>
    <row r="2734" spans="1:25" s="2" customFormat="1">
      <c r="A2734" s="6" t="s">
        <v>9627</v>
      </c>
      <c r="B2734" s="6" t="s">
        <v>222</v>
      </c>
      <c r="C2734" s="7">
        <v>5738822</v>
      </c>
      <c r="D2734" s="6" t="s">
        <v>25075</v>
      </c>
      <c r="E2734" s="6" t="s">
        <v>25076</v>
      </c>
      <c r="F2734" s="6" t="s">
        <v>20372</v>
      </c>
      <c r="G2734" s="6" t="s">
        <v>17486</v>
      </c>
      <c r="H2734" s="6" t="s">
        <v>20440</v>
      </c>
      <c r="I2734" s="6">
        <v>19</v>
      </c>
      <c r="J2734" s="6">
        <v>180414</v>
      </c>
      <c r="K2734" s="6" t="s">
        <v>25077</v>
      </c>
      <c r="M2734" s="2" t="s">
        <v>20374</v>
      </c>
      <c r="N2734" s="6" t="s">
        <v>20440</v>
      </c>
      <c r="O2734" s="2" t="s">
        <v>20374</v>
      </c>
      <c r="P2734" s="6" t="s">
        <v>17486</v>
      </c>
      <c r="Q2734" s="2" t="s">
        <v>20374</v>
      </c>
      <c r="R2734" s="6" t="s">
        <v>25077</v>
      </c>
      <c r="S2734" s="2" t="s">
        <v>20374</v>
      </c>
      <c r="U2734" s="11" t="str">
        <f>N2734&amp;O2734&amp;P2734&amp;Q2734&amp;R2734</f>
        <v>线雕.面部提升.中上面部紧致提升/中下面部精细提拉（二选一）</v>
      </c>
      <c r="V2734" s="6" t="s">
        <v>20440</v>
      </c>
      <c r="W2734" s="6"/>
      <c r="X2734" s="6"/>
      <c r="Y2734" s="6"/>
    </row>
    <row r="2735" spans="1:25" s="2" customFormat="1">
      <c r="A2735" s="6" t="s">
        <v>9627</v>
      </c>
      <c r="B2735" s="6" t="s">
        <v>222</v>
      </c>
      <c r="C2735" s="7">
        <v>5817231</v>
      </c>
      <c r="D2735" s="6" t="s">
        <v>25078</v>
      </c>
      <c r="E2735" s="6" t="s">
        <v>25079</v>
      </c>
      <c r="F2735" s="6" t="s">
        <v>20372</v>
      </c>
      <c r="G2735" s="6" t="s">
        <v>17486</v>
      </c>
      <c r="H2735" s="6" t="s">
        <v>20440</v>
      </c>
      <c r="I2735" s="6">
        <v>20</v>
      </c>
      <c r="J2735" s="6">
        <v>447461</v>
      </c>
      <c r="K2735" s="6" t="s">
        <v>25080</v>
      </c>
      <c r="M2735" s="2" t="s">
        <v>20374</v>
      </c>
      <c r="N2735" s="6" t="s">
        <v>20440</v>
      </c>
      <c r="O2735" s="2" t="s">
        <v>20374</v>
      </c>
      <c r="P2735" s="6" t="s">
        <v>17486</v>
      </c>
      <c r="Q2735" s="2" t="s">
        <v>20374</v>
      </c>
      <c r="R2735" s="6" t="s">
        <v>25081</v>
      </c>
      <c r="U2735" s="11" t="str">
        <f t="shared" ref="U2735:U2739" si="320">N2735&amp;O2735&amp;P2735&amp;Q2735&amp;R2735&amp;S2735&amp;T2735</f>
        <v>线雕.面部提升.双U弧面部提升全面部</v>
      </c>
      <c r="V2735" s="6" t="s">
        <v>20440</v>
      </c>
      <c r="W2735" s="6"/>
      <c r="X2735" s="6"/>
      <c r="Y2735" s="6"/>
    </row>
    <row r="2736" spans="1:25" s="2" customFormat="1">
      <c r="A2736" s="6" t="s">
        <v>9627</v>
      </c>
      <c r="B2736" s="6" t="s">
        <v>222</v>
      </c>
      <c r="C2736" s="7">
        <v>5817231</v>
      </c>
      <c r="D2736" s="6" t="s">
        <v>25078</v>
      </c>
      <c r="E2736" s="6" t="s">
        <v>25079</v>
      </c>
      <c r="F2736" s="6" t="s">
        <v>20372</v>
      </c>
      <c r="G2736" s="6" t="s">
        <v>17486</v>
      </c>
      <c r="H2736" s="6" t="s">
        <v>20440</v>
      </c>
      <c r="I2736" s="6">
        <v>20</v>
      </c>
      <c r="J2736" s="6">
        <v>450475</v>
      </c>
      <c r="K2736" s="6" t="s">
        <v>25082</v>
      </c>
      <c r="M2736" s="2" t="s">
        <v>20374</v>
      </c>
      <c r="N2736" s="6" t="s">
        <v>20440</v>
      </c>
      <c r="O2736" s="2" t="s">
        <v>20374</v>
      </c>
      <c r="P2736" s="6" t="s">
        <v>17486</v>
      </c>
      <c r="Q2736" s="2" t="s">
        <v>20374</v>
      </c>
      <c r="R2736" s="6" t="s">
        <v>25083</v>
      </c>
      <c r="U2736" s="11" t="str">
        <f t="shared" si="320"/>
        <v>线雕.面部提升.埋线双眼皮</v>
      </c>
      <c r="V2736" s="6" t="s">
        <v>20440</v>
      </c>
      <c r="W2736" s="6"/>
      <c r="X2736" s="6"/>
      <c r="Y2736" s="6"/>
    </row>
    <row r="2737" spans="1:25" s="2" customFormat="1">
      <c r="A2737" s="6" t="s">
        <v>9627</v>
      </c>
      <c r="B2737" s="6" t="s">
        <v>222</v>
      </c>
      <c r="C2737" s="7">
        <v>5817231</v>
      </c>
      <c r="D2737" s="6" t="s">
        <v>25078</v>
      </c>
      <c r="E2737" s="6" t="s">
        <v>25079</v>
      </c>
      <c r="F2737" s="6" t="s">
        <v>20372</v>
      </c>
      <c r="G2737" s="6" t="s">
        <v>17486</v>
      </c>
      <c r="H2737" s="6" t="s">
        <v>20440</v>
      </c>
      <c r="I2737" s="6">
        <v>20</v>
      </c>
      <c r="J2737" s="6">
        <v>366555</v>
      </c>
      <c r="K2737" s="6" t="s">
        <v>25084</v>
      </c>
      <c r="M2737" s="2" t="s">
        <v>20374</v>
      </c>
      <c r="N2737" s="6" t="s">
        <v>20440</v>
      </c>
      <c r="O2737" s="2" t="s">
        <v>20374</v>
      </c>
      <c r="P2737" s="6" t="s">
        <v>17486</v>
      </c>
      <c r="Q2737" s="2" t="s">
        <v>20374</v>
      </c>
      <c r="R2737" s="6" t="s">
        <v>25085</v>
      </c>
      <c r="U2737" s="11" t="str">
        <f t="shared" si="320"/>
        <v>线雕.面部提升.双U弧面部提升（约10根小线）</v>
      </c>
      <c r="V2737" s="6" t="s">
        <v>20440</v>
      </c>
      <c r="W2737" s="6"/>
      <c r="X2737" s="6"/>
      <c r="Y2737" s="6"/>
    </row>
    <row r="2738" spans="1:25" s="2" customFormat="1">
      <c r="A2738" s="6" t="s">
        <v>9627</v>
      </c>
      <c r="B2738" s="6" t="s">
        <v>222</v>
      </c>
      <c r="C2738" s="7">
        <v>5817231</v>
      </c>
      <c r="D2738" s="6" t="s">
        <v>25078</v>
      </c>
      <c r="E2738" s="6" t="s">
        <v>25079</v>
      </c>
      <c r="F2738" s="6" t="s">
        <v>20372</v>
      </c>
      <c r="G2738" s="6" t="s">
        <v>17486</v>
      </c>
      <c r="H2738" s="6" t="s">
        <v>20440</v>
      </c>
      <c r="I2738" s="6">
        <v>20</v>
      </c>
      <c r="J2738" s="6">
        <v>450476</v>
      </c>
      <c r="K2738" s="6" t="s">
        <v>25086</v>
      </c>
      <c r="M2738" s="2" t="s">
        <v>20374</v>
      </c>
      <c r="N2738" s="6" t="s">
        <v>20440</v>
      </c>
      <c r="O2738" s="2" t="s">
        <v>20374</v>
      </c>
      <c r="P2738" s="6" t="s">
        <v>17486</v>
      </c>
      <c r="Q2738" s="2" t="s">
        <v>20374</v>
      </c>
      <c r="R2738" s="6" t="s">
        <v>25087</v>
      </c>
      <c r="U2738" s="11" t="str">
        <f t="shared" si="320"/>
        <v>线雕.面部提升.Misko线雕隆鼻</v>
      </c>
      <c r="V2738" s="6" t="s">
        <v>20440</v>
      </c>
      <c r="W2738" s="6"/>
      <c r="X2738" s="6"/>
      <c r="Y2738" s="6"/>
    </row>
    <row r="2739" spans="1:25" s="2" customFormat="1">
      <c r="A2739" s="6" t="s">
        <v>9627</v>
      </c>
      <c r="B2739" s="6" t="s">
        <v>222</v>
      </c>
      <c r="C2739" s="7">
        <v>5820725</v>
      </c>
      <c r="D2739" s="6" t="s">
        <v>25088</v>
      </c>
      <c r="E2739" s="6" t="s">
        <v>25089</v>
      </c>
      <c r="F2739" s="6" t="s">
        <v>20372</v>
      </c>
      <c r="G2739" s="6" t="s">
        <v>17486</v>
      </c>
      <c r="H2739" s="6" t="s">
        <v>20440</v>
      </c>
      <c r="I2739" s="6">
        <v>21</v>
      </c>
      <c r="J2739" s="6">
        <v>378670</v>
      </c>
      <c r="K2739" s="6" t="s">
        <v>25090</v>
      </c>
      <c r="M2739" s="2" t="s">
        <v>20374</v>
      </c>
      <c r="N2739" s="6" t="s">
        <v>20440</v>
      </c>
      <c r="O2739" s="2" t="s">
        <v>20374</v>
      </c>
      <c r="P2739" s="6" t="s">
        <v>17486</v>
      </c>
      <c r="Q2739" s="2" t="s">
        <v>20374</v>
      </c>
      <c r="R2739" s="6" t="s">
        <v>25091</v>
      </c>
      <c r="U2739" s="11" t="str">
        <f t="shared" si="320"/>
        <v>线雕.面部提升.线雕小V脸+衡力瘦脸针50u+润百颜玻尿酸1ml丰下巴</v>
      </c>
      <c r="V2739" s="6" t="s">
        <v>20440</v>
      </c>
      <c r="W2739" s="6"/>
      <c r="X2739" s="6"/>
      <c r="Y2739" s="6"/>
    </row>
    <row r="2740" spans="1:25" s="2" customFormat="1">
      <c r="A2740" s="6" t="s">
        <v>9627</v>
      </c>
      <c r="B2740" s="6" t="s">
        <v>222</v>
      </c>
      <c r="C2740" s="7">
        <v>5820725</v>
      </c>
      <c r="D2740" s="6" t="s">
        <v>25088</v>
      </c>
      <c r="E2740" s="6" t="s">
        <v>25089</v>
      </c>
      <c r="F2740" s="6" t="s">
        <v>20372</v>
      </c>
      <c r="G2740" s="6" t="s">
        <v>17486</v>
      </c>
      <c r="H2740" s="6" t="s">
        <v>20440</v>
      </c>
      <c r="I2740" s="6">
        <v>21</v>
      </c>
      <c r="J2740" s="6">
        <v>378669</v>
      </c>
      <c r="K2740" s="6" t="s">
        <v>25092</v>
      </c>
      <c r="M2740" s="2" t="s">
        <v>20374</v>
      </c>
      <c r="N2740" s="6" t="s">
        <v>20440</v>
      </c>
      <c r="O2740" s="2" t="s">
        <v>20374</v>
      </c>
      <c r="P2740" s="6" t="s">
        <v>17486</v>
      </c>
      <c r="Q2740" s="2" t="s">
        <v>20374</v>
      </c>
      <c r="R2740" s="6" t="s">
        <v>25092</v>
      </c>
      <c r="S2740" s="2" t="s">
        <v>20374</v>
      </c>
      <c r="U2740" s="11" t="str">
        <f>N2740&amp;O2740&amp;P2740&amp;Q2740&amp;R2740</f>
        <v>线雕.面部提升.（部位）上面部/法令纹/下颌缘提升（3选1）</v>
      </c>
      <c r="V2740" s="6" t="s">
        <v>20440</v>
      </c>
      <c r="W2740" s="6"/>
      <c r="X2740" s="6"/>
      <c r="Y2740" s="6"/>
    </row>
    <row r="2741" spans="1:25" s="2" customFormat="1">
      <c r="A2741" s="6" t="s">
        <v>9627</v>
      </c>
      <c r="B2741" s="6" t="s">
        <v>222</v>
      </c>
      <c r="C2741" s="7">
        <v>5820725</v>
      </c>
      <c r="D2741" s="6" t="s">
        <v>25088</v>
      </c>
      <c r="E2741" s="6" t="s">
        <v>25089</v>
      </c>
      <c r="F2741" s="6" t="s">
        <v>20372</v>
      </c>
      <c r="G2741" s="6" t="s">
        <v>17486</v>
      </c>
      <c r="H2741" s="6" t="s">
        <v>20440</v>
      </c>
      <c r="I2741" s="6">
        <v>21</v>
      </c>
      <c r="J2741" s="6">
        <v>401387</v>
      </c>
      <c r="K2741" s="6" t="s">
        <v>25093</v>
      </c>
      <c r="M2741" s="2" t="s">
        <v>20374</v>
      </c>
      <c r="N2741" s="6" t="s">
        <v>20440</v>
      </c>
      <c r="O2741" s="2" t="s">
        <v>20374</v>
      </c>
      <c r="P2741" s="6" t="s">
        <v>17486</v>
      </c>
      <c r="Q2741" s="2" t="s">
        <v>20374</v>
      </c>
      <c r="R2741" s="6" t="s">
        <v>25094</v>
      </c>
      <c r="U2741" s="11" t="str">
        <f>N2741&amp;O2741&amp;P2741&amp;Q2741&amp;R2741&amp;S2741&amp;T2741</f>
        <v>线雕.面部提升.[线雕丰苹果肌 ]丰苹果肌</v>
      </c>
      <c r="V2741" s="6" t="s">
        <v>20440</v>
      </c>
      <c r="W2741" s="6"/>
      <c r="X2741" s="6"/>
      <c r="Y2741" s="6"/>
    </row>
    <row r="2742" spans="1:25" s="2" customFormat="1">
      <c r="A2742" s="6" t="s">
        <v>9627</v>
      </c>
      <c r="B2742" s="6" t="s">
        <v>222</v>
      </c>
      <c r="C2742" s="7">
        <v>5784641</v>
      </c>
      <c r="D2742" s="6" t="s">
        <v>25095</v>
      </c>
      <c r="E2742" s="6" t="s">
        <v>25096</v>
      </c>
      <c r="F2742" s="6" t="s">
        <v>20372</v>
      </c>
      <c r="G2742" s="6" t="s">
        <v>17486</v>
      </c>
      <c r="H2742" s="6" t="s">
        <v>20440</v>
      </c>
      <c r="I2742" s="6">
        <v>22</v>
      </c>
      <c r="J2742" s="6">
        <v>396337</v>
      </c>
      <c r="K2742" s="6" t="s">
        <v>25004</v>
      </c>
      <c r="L2742" s="2" t="s">
        <v>25000</v>
      </c>
      <c r="M2742" s="2" t="s">
        <v>20374</v>
      </c>
      <c r="N2742" s="6" t="s">
        <v>20440</v>
      </c>
      <c r="O2742" s="2" t="s">
        <v>20374</v>
      </c>
      <c r="P2742" s="6" t="s">
        <v>17486</v>
      </c>
      <c r="Q2742" s="2" t="s">
        <v>20374</v>
      </c>
      <c r="R2742" s="6" t="s">
        <v>25097</v>
      </c>
      <c r="S2742" s="2" t="s">
        <v>20374</v>
      </c>
      <c r="U2742" s="11" t="str">
        <f t="shared" ref="U2742:U2747" si="321">L2742&amp;M2742&amp;N2742&amp;O2742&amp;P2742&amp;Q2742&amp;R2742</f>
        <v>（韩国美迪塑线）.线雕.面部提升.埋线提升（上面部不限根数）</v>
      </c>
      <c r="V2742" s="6" t="s">
        <v>20440</v>
      </c>
      <c r="W2742" s="6"/>
      <c r="X2742" s="6"/>
      <c r="Y2742" s="6"/>
    </row>
    <row r="2743" spans="1:25" s="2" customFormat="1">
      <c r="A2743" s="6" t="s">
        <v>9627</v>
      </c>
      <c r="B2743" s="6" t="s">
        <v>222</v>
      </c>
      <c r="C2743" s="7">
        <v>5784641</v>
      </c>
      <c r="D2743" s="6" t="s">
        <v>25095</v>
      </c>
      <c r="E2743" s="6" t="s">
        <v>25096</v>
      </c>
      <c r="F2743" s="6" t="s">
        <v>20372</v>
      </c>
      <c r="G2743" s="6" t="s">
        <v>17486</v>
      </c>
      <c r="H2743" s="6" t="s">
        <v>20440</v>
      </c>
      <c r="I2743" s="6">
        <v>22</v>
      </c>
      <c r="J2743" s="6">
        <v>396339</v>
      </c>
      <c r="K2743" s="6" t="s">
        <v>25002</v>
      </c>
      <c r="L2743" s="2" t="s">
        <v>25000</v>
      </c>
      <c r="M2743" s="2" t="s">
        <v>20374</v>
      </c>
      <c r="N2743" s="6" t="s">
        <v>20440</v>
      </c>
      <c r="O2743" s="2" t="s">
        <v>20374</v>
      </c>
      <c r="P2743" s="6" t="s">
        <v>17486</v>
      </c>
      <c r="Q2743" s="2" t="s">
        <v>20374</v>
      </c>
      <c r="R2743" s="6" t="s">
        <v>25016</v>
      </c>
      <c r="S2743" s="2" t="s">
        <v>20374</v>
      </c>
      <c r="U2743" s="11" t="str">
        <f t="shared" si="321"/>
        <v>（韩国美迪塑线）.线雕.面部提升.单部位4个起拍</v>
      </c>
      <c r="V2743" s="6" t="s">
        <v>20440</v>
      </c>
      <c r="W2743" s="6"/>
      <c r="X2743" s="6"/>
      <c r="Y2743" s="6"/>
    </row>
    <row r="2744" spans="1:25" s="2" customFormat="1">
      <c r="A2744" s="6" t="s">
        <v>9627</v>
      </c>
      <c r="B2744" s="6" t="s">
        <v>222</v>
      </c>
      <c r="C2744" s="7">
        <v>5784641</v>
      </c>
      <c r="D2744" s="6" t="s">
        <v>25095</v>
      </c>
      <c r="E2744" s="6" t="s">
        <v>25096</v>
      </c>
      <c r="F2744" s="6" t="s">
        <v>20372</v>
      </c>
      <c r="G2744" s="6" t="s">
        <v>17486</v>
      </c>
      <c r="H2744" s="6" t="s">
        <v>20440</v>
      </c>
      <c r="I2744" s="6">
        <v>22</v>
      </c>
      <c r="J2744" s="6">
        <v>321999</v>
      </c>
      <c r="K2744" s="6" t="s">
        <v>24999</v>
      </c>
      <c r="L2744" s="2" t="s">
        <v>25000</v>
      </c>
      <c r="M2744" s="2" t="s">
        <v>20374</v>
      </c>
      <c r="N2744" s="6" t="s">
        <v>20440</v>
      </c>
      <c r="O2744" s="2" t="s">
        <v>20374</v>
      </c>
      <c r="P2744" s="6" t="s">
        <v>17486</v>
      </c>
      <c r="Q2744" s="2" t="s">
        <v>20374</v>
      </c>
      <c r="R2744" s="6" t="s">
        <v>25008</v>
      </c>
      <c r="S2744" s="2" t="s">
        <v>20374</v>
      </c>
      <c r="U2744" s="11" t="str">
        <f t="shared" si="321"/>
        <v>（韩国美迪塑线）.线雕.面部提升.中面部不限根数</v>
      </c>
      <c r="V2744" s="6" t="s">
        <v>20440</v>
      </c>
      <c r="W2744" s="6"/>
      <c r="X2744" s="6"/>
      <c r="Y2744" s="6"/>
    </row>
    <row r="2745" spans="1:25" s="2" customFormat="1">
      <c r="A2745" s="6" t="s">
        <v>9627</v>
      </c>
      <c r="B2745" s="6" t="s">
        <v>222</v>
      </c>
      <c r="C2745" s="7">
        <v>5784641</v>
      </c>
      <c r="D2745" s="6" t="s">
        <v>25095</v>
      </c>
      <c r="E2745" s="6" t="s">
        <v>25096</v>
      </c>
      <c r="F2745" s="6" t="s">
        <v>20372</v>
      </c>
      <c r="G2745" s="6" t="s">
        <v>17486</v>
      </c>
      <c r="H2745" s="6" t="s">
        <v>20440</v>
      </c>
      <c r="I2745" s="6">
        <v>22</v>
      </c>
      <c r="J2745" s="6">
        <v>322000</v>
      </c>
      <c r="K2745" s="6" t="s">
        <v>25009</v>
      </c>
      <c r="L2745" s="2" t="s">
        <v>25000</v>
      </c>
      <c r="M2745" s="2" t="s">
        <v>20374</v>
      </c>
      <c r="N2745" s="6" t="s">
        <v>20440</v>
      </c>
      <c r="O2745" s="2" t="s">
        <v>20374</v>
      </c>
      <c r="P2745" s="6" t="s">
        <v>17486</v>
      </c>
      <c r="Q2745" s="2" t="s">
        <v>20374</v>
      </c>
      <c r="R2745" s="6" t="s">
        <v>25010</v>
      </c>
      <c r="S2745" s="2" t="s">
        <v>20374</v>
      </c>
      <c r="U2745" s="11" t="str">
        <f t="shared" si="321"/>
        <v>（韩国美迪塑线）.线雕.面部提升.下面部不限根数</v>
      </c>
      <c r="V2745" s="6" t="s">
        <v>20440</v>
      </c>
      <c r="W2745" s="6"/>
      <c r="X2745" s="6"/>
      <c r="Y2745" s="6"/>
    </row>
    <row r="2746" spans="1:25" s="2" customFormat="1">
      <c r="A2746" s="6" t="s">
        <v>9627</v>
      </c>
      <c r="B2746" s="6" t="s">
        <v>222</v>
      </c>
      <c r="C2746" s="7">
        <v>5784641</v>
      </c>
      <c r="D2746" s="6" t="s">
        <v>25095</v>
      </c>
      <c r="E2746" s="6" t="s">
        <v>25096</v>
      </c>
      <c r="F2746" s="6" t="s">
        <v>20372</v>
      </c>
      <c r="G2746" s="6" t="s">
        <v>17486</v>
      </c>
      <c r="H2746" s="6" t="s">
        <v>20440</v>
      </c>
      <c r="I2746" s="6">
        <v>22</v>
      </c>
      <c r="J2746" s="6">
        <v>322001</v>
      </c>
      <c r="K2746" s="6" t="s">
        <v>25005</v>
      </c>
      <c r="L2746" s="2" t="s">
        <v>25006</v>
      </c>
      <c r="M2746" s="2" t="s">
        <v>20374</v>
      </c>
      <c r="N2746" s="6" t="s">
        <v>20440</v>
      </c>
      <c r="O2746" s="2" t="s">
        <v>20374</v>
      </c>
      <c r="P2746" s="6" t="s">
        <v>17486</v>
      </c>
      <c r="Q2746" s="2" t="s">
        <v>20374</v>
      </c>
      <c r="R2746" s="6" t="s">
        <v>23671</v>
      </c>
      <c r="S2746" s="2" t="s">
        <v>20374</v>
      </c>
      <c r="U2746" s="11" t="str">
        <f t="shared" si="321"/>
        <v>（国产恒生线）.线雕.面部提升.上面部不限根数</v>
      </c>
      <c r="V2746" s="6" t="s">
        <v>20440</v>
      </c>
      <c r="W2746" s="6"/>
      <c r="X2746" s="6"/>
      <c r="Y2746" s="6"/>
    </row>
    <row r="2747" spans="1:25" s="2" customFormat="1">
      <c r="A2747" s="6" t="s">
        <v>9627</v>
      </c>
      <c r="B2747" s="6" t="s">
        <v>222</v>
      </c>
      <c r="C2747" s="7">
        <v>5784641</v>
      </c>
      <c r="D2747" s="6" t="s">
        <v>25095</v>
      </c>
      <c r="E2747" s="6" t="s">
        <v>25096</v>
      </c>
      <c r="F2747" s="6" t="s">
        <v>20372</v>
      </c>
      <c r="G2747" s="6" t="s">
        <v>17486</v>
      </c>
      <c r="H2747" s="6" t="s">
        <v>20440</v>
      </c>
      <c r="I2747" s="6">
        <v>22</v>
      </c>
      <c r="J2747" s="6">
        <v>322003</v>
      </c>
      <c r="K2747" s="6" t="s">
        <v>25011</v>
      </c>
      <c r="L2747" s="2" t="s">
        <v>25006</v>
      </c>
      <c r="M2747" s="2" t="s">
        <v>20374</v>
      </c>
      <c r="N2747" s="6" t="s">
        <v>20440</v>
      </c>
      <c r="O2747" s="2" t="s">
        <v>20374</v>
      </c>
      <c r="P2747" s="6" t="s">
        <v>17486</v>
      </c>
      <c r="Q2747" s="2" t="s">
        <v>20374</v>
      </c>
      <c r="R2747" s="6" t="s">
        <v>25010</v>
      </c>
      <c r="S2747" s="2" t="s">
        <v>20374</v>
      </c>
      <c r="U2747" s="11" t="str">
        <f t="shared" si="321"/>
        <v>（国产恒生线）.线雕.面部提升.下面部不限根数</v>
      </c>
      <c r="V2747" s="6" t="s">
        <v>20440</v>
      </c>
      <c r="W2747" s="6"/>
      <c r="X2747" s="6"/>
      <c r="Y2747" s="6"/>
    </row>
    <row r="2748" spans="1:25" s="2" customFormat="1">
      <c r="A2748" s="6" t="s">
        <v>9627</v>
      </c>
      <c r="B2748" s="6" t="s">
        <v>222</v>
      </c>
      <c r="C2748" s="7">
        <v>5784641</v>
      </c>
      <c r="D2748" s="6" t="s">
        <v>25095</v>
      </c>
      <c r="E2748" s="6" t="s">
        <v>25096</v>
      </c>
      <c r="F2748" s="6" t="s">
        <v>20372</v>
      </c>
      <c r="G2748" s="6" t="s">
        <v>17486</v>
      </c>
      <c r="H2748" s="6" t="s">
        <v>20440</v>
      </c>
      <c r="I2748" s="6">
        <v>22</v>
      </c>
      <c r="J2748" s="6">
        <v>322004</v>
      </c>
      <c r="K2748" s="6" t="s">
        <v>25098</v>
      </c>
      <c r="M2748" s="2" t="s">
        <v>20374</v>
      </c>
      <c r="N2748" s="6" t="s">
        <v>20440</v>
      </c>
      <c r="O2748" s="2" t="s">
        <v>20374</v>
      </c>
      <c r="P2748" s="6" t="s">
        <v>17486</v>
      </c>
      <c r="Q2748" s="2" t="s">
        <v>20374</v>
      </c>
      <c r="R2748" s="6" t="s">
        <v>25098</v>
      </c>
      <c r="S2748" s="2" t="s">
        <v>20374</v>
      </c>
      <c r="U2748" s="11" t="str">
        <f t="shared" ref="U2748:U2751" si="322">N2748&amp;O2748&amp;P2748&amp;Q2748&amp;R2748</f>
        <v>线雕.面部提升.鼻梁/鼻小柱/鼻头</v>
      </c>
      <c r="V2748" s="6" t="s">
        <v>20440</v>
      </c>
      <c r="W2748" s="6"/>
      <c r="X2748" s="6"/>
      <c r="Y2748" s="6"/>
    </row>
    <row r="2749" spans="1:25" s="2" customFormat="1">
      <c r="A2749" s="6" t="s">
        <v>9627</v>
      </c>
      <c r="B2749" s="6" t="s">
        <v>222</v>
      </c>
      <c r="C2749" s="7">
        <v>5784641</v>
      </c>
      <c r="D2749" s="6" t="s">
        <v>25095</v>
      </c>
      <c r="E2749" s="6" t="s">
        <v>25096</v>
      </c>
      <c r="F2749" s="6" t="s">
        <v>20372</v>
      </c>
      <c r="G2749" s="6" t="s">
        <v>17486</v>
      </c>
      <c r="H2749" s="6" t="s">
        <v>20440</v>
      </c>
      <c r="I2749" s="6">
        <v>22</v>
      </c>
      <c r="J2749" s="6">
        <v>322005</v>
      </c>
      <c r="K2749" s="6" t="s">
        <v>25014</v>
      </c>
      <c r="M2749" s="2" t="s">
        <v>20374</v>
      </c>
      <c r="N2749" s="6" t="s">
        <v>20440</v>
      </c>
      <c r="O2749" s="2" t="s">
        <v>20374</v>
      </c>
      <c r="P2749" s="6" t="s">
        <v>17486</v>
      </c>
      <c r="Q2749" s="2" t="s">
        <v>20374</v>
      </c>
      <c r="R2749" s="6" t="s">
        <v>25014</v>
      </c>
      <c r="S2749" s="2" t="s">
        <v>20374</v>
      </c>
      <c r="U2749" s="11" t="str">
        <f t="shared" si="322"/>
        <v>线雕.面部提升.埋线私密紧致</v>
      </c>
      <c r="V2749" s="6" t="s">
        <v>20440</v>
      </c>
      <c r="W2749" s="6"/>
      <c r="X2749" s="6"/>
      <c r="Y2749" s="6"/>
    </row>
    <row r="2750" spans="1:25" s="2" customFormat="1">
      <c r="A2750" s="6" t="s">
        <v>9627</v>
      </c>
      <c r="B2750" s="6" t="s">
        <v>222</v>
      </c>
      <c r="C2750" s="7">
        <v>5784641</v>
      </c>
      <c r="D2750" s="6" t="s">
        <v>25095</v>
      </c>
      <c r="E2750" s="6" t="s">
        <v>25096</v>
      </c>
      <c r="F2750" s="6" t="s">
        <v>20372</v>
      </c>
      <c r="G2750" s="6" t="s">
        <v>17486</v>
      </c>
      <c r="H2750" s="6" t="s">
        <v>20440</v>
      </c>
      <c r="I2750" s="6">
        <v>22</v>
      </c>
      <c r="J2750" s="6">
        <v>322456</v>
      </c>
      <c r="K2750" s="6" t="s">
        <v>25012</v>
      </c>
      <c r="M2750" s="2" t="s">
        <v>20374</v>
      </c>
      <c r="N2750" s="6" t="s">
        <v>20440</v>
      </c>
      <c r="O2750" s="2" t="s">
        <v>20374</v>
      </c>
      <c r="P2750" s="6" t="s">
        <v>17486</v>
      </c>
      <c r="Q2750" s="2" t="s">
        <v>20374</v>
      </c>
      <c r="R2750" s="6" t="s">
        <v>25012</v>
      </c>
      <c r="S2750" s="2" t="s">
        <v>20374</v>
      </c>
      <c r="U2750" s="11" t="str">
        <f t="shared" si="322"/>
        <v>线雕.面部提升.线雕综合隆鼻</v>
      </c>
      <c r="V2750" s="6" t="s">
        <v>20440</v>
      </c>
      <c r="W2750" s="6"/>
      <c r="X2750" s="6"/>
      <c r="Y2750" s="6"/>
    </row>
    <row r="2751" spans="1:25" s="2" customFormat="1">
      <c r="A2751" s="6" t="s">
        <v>9627</v>
      </c>
      <c r="B2751" s="6" t="s">
        <v>222</v>
      </c>
      <c r="C2751" s="7">
        <v>5784641</v>
      </c>
      <c r="D2751" s="6" t="s">
        <v>25095</v>
      </c>
      <c r="E2751" s="6" t="s">
        <v>25096</v>
      </c>
      <c r="F2751" s="6" t="s">
        <v>20372</v>
      </c>
      <c r="G2751" s="6" t="s">
        <v>17486</v>
      </c>
      <c r="H2751" s="6" t="s">
        <v>20440</v>
      </c>
      <c r="I2751" s="6">
        <v>22</v>
      </c>
      <c r="J2751" s="6">
        <v>396338</v>
      </c>
      <c r="K2751" s="6" t="s">
        <v>25007</v>
      </c>
      <c r="M2751" s="2" t="s">
        <v>20374</v>
      </c>
      <c r="N2751" s="6" t="s">
        <v>20440</v>
      </c>
      <c r="O2751" s="2" t="s">
        <v>20374</v>
      </c>
      <c r="P2751" s="6" t="s">
        <v>17486</v>
      </c>
      <c r="Q2751" s="2" t="s">
        <v>20374</v>
      </c>
      <c r="R2751" s="6" t="s">
        <v>25001</v>
      </c>
      <c r="S2751" s="2" t="s">
        <v>20374</v>
      </c>
      <c r="U2751" s="11" t="str">
        <f t="shared" si="322"/>
        <v>线雕.面部提升.埋线提升（中面部不限根数）</v>
      </c>
      <c r="V2751" s="6" t="s">
        <v>20440</v>
      </c>
      <c r="W2751" s="6"/>
      <c r="X2751" s="6"/>
      <c r="Y2751" s="6"/>
    </row>
    <row r="2752" spans="1:25" s="2" customFormat="1">
      <c r="A2752" s="6" t="s">
        <v>9627</v>
      </c>
      <c r="B2752" s="6" t="s">
        <v>222</v>
      </c>
      <c r="C2752" s="7">
        <v>5784641</v>
      </c>
      <c r="D2752" s="6" t="s">
        <v>25095</v>
      </c>
      <c r="E2752" s="6" t="s">
        <v>25096</v>
      </c>
      <c r="F2752" s="6" t="s">
        <v>20372</v>
      </c>
      <c r="G2752" s="6" t="s">
        <v>17486</v>
      </c>
      <c r="H2752" s="6" t="s">
        <v>20440</v>
      </c>
      <c r="I2752" s="6">
        <v>22</v>
      </c>
      <c r="J2752" s="6">
        <v>396340</v>
      </c>
      <c r="K2752" s="6" t="s">
        <v>25015</v>
      </c>
      <c r="L2752" s="2" t="s">
        <v>25006</v>
      </c>
      <c r="M2752" s="2" t="s">
        <v>20374</v>
      </c>
      <c r="N2752" s="6" t="s">
        <v>20440</v>
      </c>
      <c r="O2752" s="2" t="s">
        <v>20374</v>
      </c>
      <c r="P2752" s="6" t="s">
        <v>17486</v>
      </c>
      <c r="Q2752" s="2" t="s">
        <v>20374</v>
      </c>
      <c r="R2752" s="6" t="s">
        <v>25016</v>
      </c>
      <c r="S2752" s="2" t="s">
        <v>20374</v>
      </c>
      <c r="U2752" s="11" t="str">
        <f t="shared" ref="U2752:U2754" si="323">L2752&amp;M2752&amp;N2752&amp;O2752&amp;P2752&amp;Q2752&amp;R2752</f>
        <v>（国产恒生线）.线雕.面部提升.单部位4个起拍</v>
      </c>
      <c r="V2752" s="6" t="s">
        <v>20440</v>
      </c>
      <c r="W2752" s="6"/>
      <c r="X2752" s="6"/>
      <c r="Y2752" s="6"/>
    </row>
    <row r="2753" spans="1:25" s="2" customFormat="1">
      <c r="A2753" s="6" t="s">
        <v>9627</v>
      </c>
      <c r="B2753" s="6" t="s">
        <v>222</v>
      </c>
      <c r="C2753" s="7">
        <v>5784641</v>
      </c>
      <c r="D2753" s="6" t="s">
        <v>25095</v>
      </c>
      <c r="E2753" s="6" t="s">
        <v>25096</v>
      </c>
      <c r="F2753" s="6" t="s">
        <v>20372</v>
      </c>
      <c r="G2753" s="6" t="s">
        <v>17486</v>
      </c>
      <c r="H2753" s="6" t="s">
        <v>20440</v>
      </c>
      <c r="I2753" s="6">
        <v>22</v>
      </c>
      <c r="J2753" s="6">
        <v>400256</v>
      </c>
      <c r="K2753" s="6" t="s">
        <v>25004</v>
      </c>
      <c r="L2753" s="2" t="s">
        <v>25000</v>
      </c>
      <c r="M2753" s="2" t="s">
        <v>20374</v>
      </c>
      <c r="N2753" s="6" t="s">
        <v>20440</v>
      </c>
      <c r="O2753" s="2" t="s">
        <v>20374</v>
      </c>
      <c r="P2753" s="6" t="s">
        <v>17486</v>
      </c>
      <c r="Q2753" s="2" t="s">
        <v>20374</v>
      </c>
      <c r="R2753" s="6" t="s">
        <v>23671</v>
      </c>
      <c r="S2753" s="2" t="s">
        <v>20374</v>
      </c>
      <c r="U2753" s="11" t="str">
        <f t="shared" si="323"/>
        <v>（韩国美迪塑线）.线雕.面部提升.上面部不限根数</v>
      </c>
      <c r="V2753" s="6" t="s">
        <v>20440</v>
      </c>
      <c r="W2753" s="6"/>
      <c r="X2753" s="6"/>
      <c r="Y2753" s="6"/>
    </row>
    <row r="2754" spans="1:25" s="2" customFormat="1">
      <c r="A2754" s="6" t="s">
        <v>9627</v>
      </c>
      <c r="B2754" s="6" t="s">
        <v>222</v>
      </c>
      <c r="C2754" s="7">
        <v>5784641</v>
      </c>
      <c r="D2754" s="6" t="s">
        <v>25095</v>
      </c>
      <c r="E2754" s="6" t="s">
        <v>25096</v>
      </c>
      <c r="F2754" s="6" t="s">
        <v>20372</v>
      </c>
      <c r="G2754" s="6" t="s">
        <v>17486</v>
      </c>
      <c r="H2754" s="6" t="s">
        <v>20440</v>
      </c>
      <c r="I2754" s="6">
        <v>22</v>
      </c>
      <c r="J2754" s="6">
        <v>400257</v>
      </c>
      <c r="K2754" s="6" t="s">
        <v>25007</v>
      </c>
      <c r="L2754" s="2" t="s">
        <v>25006</v>
      </c>
      <c r="M2754" s="2" t="s">
        <v>20374</v>
      </c>
      <c r="N2754" s="6" t="s">
        <v>20440</v>
      </c>
      <c r="O2754" s="2" t="s">
        <v>20374</v>
      </c>
      <c r="P2754" s="6" t="s">
        <v>17486</v>
      </c>
      <c r="Q2754" s="2" t="s">
        <v>20374</v>
      </c>
      <c r="R2754" s="6" t="s">
        <v>25008</v>
      </c>
      <c r="S2754" s="2" t="s">
        <v>20374</v>
      </c>
      <c r="U2754" s="11" t="str">
        <f t="shared" si="323"/>
        <v>（国产恒生线）.线雕.面部提升.中面部不限根数</v>
      </c>
      <c r="V2754" s="6" t="s">
        <v>20440</v>
      </c>
      <c r="W2754" s="6"/>
      <c r="X2754" s="6"/>
      <c r="Y2754" s="6"/>
    </row>
    <row r="2755" spans="1:25" s="2" customFormat="1">
      <c r="A2755" s="6" t="s">
        <v>9627</v>
      </c>
      <c r="B2755" s="6" t="s">
        <v>222</v>
      </c>
      <c r="C2755" s="7">
        <v>5803177</v>
      </c>
      <c r="D2755" s="6" t="s">
        <v>25099</v>
      </c>
      <c r="E2755" s="6" t="s">
        <v>25100</v>
      </c>
      <c r="F2755" s="6" t="s">
        <v>20372</v>
      </c>
      <c r="G2755" s="6" t="s">
        <v>17486</v>
      </c>
      <c r="H2755" s="6" t="s">
        <v>20440</v>
      </c>
      <c r="I2755" s="6">
        <v>22</v>
      </c>
      <c r="J2755" s="6">
        <v>322448</v>
      </c>
      <c r="K2755" s="6" t="s">
        <v>25012</v>
      </c>
      <c r="M2755" s="2" t="s">
        <v>20374</v>
      </c>
      <c r="N2755" s="6" t="s">
        <v>20440</v>
      </c>
      <c r="O2755" s="2" t="s">
        <v>20374</v>
      </c>
      <c r="P2755" s="6" t="s">
        <v>17486</v>
      </c>
      <c r="Q2755" s="2" t="s">
        <v>20374</v>
      </c>
      <c r="R2755" s="6" t="s">
        <v>25012</v>
      </c>
      <c r="S2755" s="2" t="s">
        <v>20374</v>
      </c>
      <c r="U2755" s="11" t="str">
        <f>N2755&amp;O2755&amp;P2755&amp;Q2755&amp;R2755</f>
        <v>线雕.面部提升.线雕综合隆鼻</v>
      </c>
      <c r="V2755" s="6" t="s">
        <v>20440</v>
      </c>
      <c r="W2755" s="6"/>
      <c r="X2755" s="6"/>
      <c r="Y2755" s="6"/>
    </row>
    <row r="2756" spans="1:25" s="2" customFormat="1">
      <c r="A2756" s="6" t="s">
        <v>9627</v>
      </c>
      <c r="B2756" s="6" t="s">
        <v>222</v>
      </c>
      <c r="C2756" s="7">
        <v>5803177</v>
      </c>
      <c r="D2756" s="6" t="s">
        <v>25099</v>
      </c>
      <c r="E2756" s="6" t="s">
        <v>25100</v>
      </c>
      <c r="F2756" s="6" t="s">
        <v>20372</v>
      </c>
      <c r="G2756" s="6" t="s">
        <v>17486</v>
      </c>
      <c r="H2756" s="6" t="s">
        <v>20440</v>
      </c>
      <c r="I2756" s="6">
        <v>22</v>
      </c>
      <c r="J2756" s="6">
        <v>322014</v>
      </c>
      <c r="K2756" s="6" t="s">
        <v>25009</v>
      </c>
      <c r="L2756" s="2" t="s">
        <v>25000</v>
      </c>
      <c r="M2756" s="2" t="s">
        <v>20374</v>
      </c>
      <c r="N2756" s="6" t="s">
        <v>20440</v>
      </c>
      <c r="O2756" s="2" t="s">
        <v>20374</v>
      </c>
      <c r="P2756" s="6" t="s">
        <v>17486</v>
      </c>
      <c r="Q2756" s="2" t="s">
        <v>20374</v>
      </c>
      <c r="R2756" s="6" t="s">
        <v>25010</v>
      </c>
      <c r="S2756" s="2" t="s">
        <v>20374</v>
      </c>
      <c r="U2756" s="11" t="str">
        <f t="shared" ref="U2756:U2761" si="324">L2756&amp;M2756&amp;N2756&amp;O2756&amp;P2756&amp;Q2756&amp;R2756</f>
        <v>（韩国美迪塑线）.线雕.面部提升.下面部不限根数</v>
      </c>
      <c r="V2756" s="6" t="s">
        <v>20440</v>
      </c>
      <c r="W2756" s="6"/>
      <c r="X2756" s="6"/>
      <c r="Y2756" s="6"/>
    </row>
    <row r="2757" spans="1:25" s="2" customFormat="1">
      <c r="A2757" s="6" t="s">
        <v>9627</v>
      </c>
      <c r="B2757" s="6" t="s">
        <v>222</v>
      </c>
      <c r="C2757" s="7">
        <v>5803177</v>
      </c>
      <c r="D2757" s="6" t="s">
        <v>25099</v>
      </c>
      <c r="E2757" s="6" t="s">
        <v>25100</v>
      </c>
      <c r="F2757" s="6" t="s">
        <v>20372</v>
      </c>
      <c r="G2757" s="6" t="s">
        <v>17486</v>
      </c>
      <c r="H2757" s="6" t="s">
        <v>20440</v>
      </c>
      <c r="I2757" s="6">
        <v>22</v>
      </c>
      <c r="J2757" s="6">
        <v>320221</v>
      </c>
      <c r="K2757" s="6" t="s">
        <v>25004</v>
      </c>
      <c r="L2757" s="2" t="s">
        <v>25000</v>
      </c>
      <c r="M2757" s="2" t="s">
        <v>20374</v>
      </c>
      <c r="N2757" s="6" t="s">
        <v>20440</v>
      </c>
      <c r="O2757" s="2" t="s">
        <v>20374</v>
      </c>
      <c r="P2757" s="6" t="s">
        <v>17486</v>
      </c>
      <c r="Q2757" s="2" t="s">
        <v>20374</v>
      </c>
      <c r="R2757" s="6" t="s">
        <v>23671</v>
      </c>
      <c r="S2757" s="2" t="s">
        <v>20374</v>
      </c>
      <c r="U2757" s="11" t="str">
        <f t="shared" si="324"/>
        <v>（韩国美迪塑线）.线雕.面部提升.上面部不限根数</v>
      </c>
      <c r="V2757" s="6" t="s">
        <v>20440</v>
      </c>
      <c r="W2757" s="6"/>
      <c r="X2757" s="6"/>
      <c r="Y2757" s="6"/>
    </row>
    <row r="2758" spans="1:25" s="2" customFormat="1">
      <c r="A2758" s="6" t="s">
        <v>9627</v>
      </c>
      <c r="B2758" s="6" t="s">
        <v>222</v>
      </c>
      <c r="C2758" s="7">
        <v>5803177</v>
      </c>
      <c r="D2758" s="6" t="s">
        <v>25099</v>
      </c>
      <c r="E2758" s="6" t="s">
        <v>25100</v>
      </c>
      <c r="F2758" s="6" t="s">
        <v>20372</v>
      </c>
      <c r="G2758" s="6" t="s">
        <v>17486</v>
      </c>
      <c r="H2758" s="6" t="s">
        <v>20440</v>
      </c>
      <c r="I2758" s="6">
        <v>22</v>
      </c>
      <c r="J2758" s="6">
        <v>322013</v>
      </c>
      <c r="K2758" s="6" t="s">
        <v>24999</v>
      </c>
      <c r="L2758" s="2" t="s">
        <v>25000</v>
      </c>
      <c r="M2758" s="2" t="s">
        <v>20374</v>
      </c>
      <c r="N2758" s="6" t="s">
        <v>20440</v>
      </c>
      <c r="O2758" s="2" t="s">
        <v>20374</v>
      </c>
      <c r="P2758" s="6" t="s">
        <v>17486</v>
      </c>
      <c r="Q2758" s="2" t="s">
        <v>20374</v>
      </c>
      <c r="R2758" s="6" t="s">
        <v>25008</v>
      </c>
      <c r="S2758" s="2" t="s">
        <v>20374</v>
      </c>
      <c r="U2758" s="11" t="str">
        <f t="shared" si="324"/>
        <v>（韩国美迪塑线）.线雕.面部提升.中面部不限根数</v>
      </c>
      <c r="V2758" s="6" t="s">
        <v>20440</v>
      </c>
      <c r="W2758" s="6"/>
      <c r="X2758" s="6"/>
      <c r="Y2758" s="6"/>
    </row>
    <row r="2759" spans="1:25" s="2" customFormat="1">
      <c r="A2759" s="6" t="s">
        <v>9627</v>
      </c>
      <c r="B2759" s="6" t="s">
        <v>222</v>
      </c>
      <c r="C2759" s="7">
        <v>5803177</v>
      </c>
      <c r="D2759" s="6" t="s">
        <v>25099</v>
      </c>
      <c r="E2759" s="6" t="s">
        <v>25100</v>
      </c>
      <c r="F2759" s="6" t="s">
        <v>20372</v>
      </c>
      <c r="G2759" s="6" t="s">
        <v>17486</v>
      </c>
      <c r="H2759" s="6" t="s">
        <v>20440</v>
      </c>
      <c r="I2759" s="6">
        <v>22</v>
      </c>
      <c r="J2759" s="6">
        <v>322015</v>
      </c>
      <c r="K2759" s="6" t="s">
        <v>25005</v>
      </c>
      <c r="L2759" s="2" t="s">
        <v>25006</v>
      </c>
      <c r="M2759" s="2" t="s">
        <v>20374</v>
      </c>
      <c r="N2759" s="6" t="s">
        <v>20440</v>
      </c>
      <c r="O2759" s="2" t="s">
        <v>20374</v>
      </c>
      <c r="P2759" s="6" t="s">
        <v>17486</v>
      </c>
      <c r="Q2759" s="2" t="s">
        <v>20374</v>
      </c>
      <c r="R2759" s="6" t="s">
        <v>23671</v>
      </c>
      <c r="S2759" s="2" t="s">
        <v>20374</v>
      </c>
      <c r="U2759" s="11" t="str">
        <f t="shared" si="324"/>
        <v>（国产恒生线）.线雕.面部提升.上面部不限根数</v>
      </c>
      <c r="V2759" s="6" t="s">
        <v>20440</v>
      </c>
      <c r="W2759" s="6"/>
      <c r="X2759" s="6"/>
      <c r="Y2759" s="6"/>
    </row>
    <row r="2760" spans="1:25" s="2" customFormat="1">
      <c r="A2760" s="6" t="s">
        <v>9627</v>
      </c>
      <c r="B2760" s="6" t="s">
        <v>222</v>
      </c>
      <c r="C2760" s="7">
        <v>5803177</v>
      </c>
      <c r="D2760" s="6" t="s">
        <v>25099</v>
      </c>
      <c r="E2760" s="6" t="s">
        <v>25100</v>
      </c>
      <c r="F2760" s="6" t="s">
        <v>20372</v>
      </c>
      <c r="G2760" s="6" t="s">
        <v>17486</v>
      </c>
      <c r="H2760" s="6" t="s">
        <v>20440</v>
      </c>
      <c r="I2760" s="6">
        <v>22</v>
      </c>
      <c r="J2760" s="6">
        <v>322016</v>
      </c>
      <c r="K2760" s="6" t="s">
        <v>25007</v>
      </c>
      <c r="L2760" s="2" t="s">
        <v>25006</v>
      </c>
      <c r="M2760" s="2" t="s">
        <v>20374</v>
      </c>
      <c r="N2760" s="6" t="s">
        <v>20440</v>
      </c>
      <c r="O2760" s="2" t="s">
        <v>20374</v>
      </c>
      <c r="P2760" s="6" t="s">
        <v>17486</v>
      </c>
      <c r="Q2760" s="2" t="s">
        <v>20374</v>
      </c>
      <c r="R2760" s="6" t="s">
        <v>25008</v>
      </c>
      <c r="S2760" s="2" t="s">
        <v>20374</v>
      </c>
      <c r="U2760" s="11" t="str">
        <f t="shared" si="324"/>
        <v>（国产恒生线）.线雕.面部提升.中面部不限根数</v>
      </c>
      <c r="V2760" s="6" t="s">
        <v>20440</v>
      </c>
      <c r="W2760" s="6"/>
      <c r="X2760" s="6"/>
      <c r="Y2760" s="6"/>
    </row>
    <row r="2761" spans="1:25" s="2" customFormat="1">
      <c r="A2761" s="6" t="s">
        <v>9627</v>
      </c>
      <c r="B2761" s="6" t="s">
        <v>222</v>
      </c>
      <c r="C2761" s="7">
        <v>5803177</v>
      </c>
      <c r="D2761" s="6" t="s">
        <v>25099</v>
      </c>
      <c r="E2761" s="6" t="s">
        <v>25100</v>
      </c>
      <c r="F2761" s="6" t="s">
        <v>20372</v>
      </c>
      <c r="G2761" s="6" t="s">
        <v>17486</v>
      </c>
      <c r="H2761" s="6" t="s">
        <v>20440</v>
      </c>
      <c r="I2761" s="6">
        <v>22</v>
      </c>
      <c r="J2761" s="6">
        <v>322017</v>
      </c>
      <c r="K2761" s="6" t="s">
        <v>25011</v>
      </c>
      <c r="L2761" s="2" t="s">
        <v>25006</v>
      </c>
      <c r="M2761" s="2" t="s">
        <v>20374</v>
      </c>
      <c r="N2761" s="6" t="s">
        <v>20440</v>
      </c>
      <c r="O2761" s="2" t="s">
        <v>20374</v>
      </c>
      <c r="P2761" s="6" t="s">
        <v>17486</v>
      </c>
      <c r="Q2761" s="2" t="s">
        <v>20374</v>
      </c>
      <c r="R2761" s="6" t="s">
        <v>25010</v>
      </c>
      <c r="S2761" s="2" t="s">
        <v>20374</v>
      </c>
      <c r="U2761" s="11" t="str">
        <f t="shared" si="324"/>
        <v>（国产恒生线）.线雕.面部提升.下面部不限根数</v>
      </c>
      <c r="V2761" s="6" t="s">
        <v>20440</v>
      </c>
      <c r="W2761" s="6"/>
      <c r="X2761" s="6"/>
      <c r="Y2761" s="6"/>
    </row>
    <row r="2762" spans="1:25" s="2" customFormat="1">
      <c r="A2762" s="6" t="s">
        <v>9627</v>
      </c>
      <c r="B2762" s="6" t="s">
        <v>222</v>
      </c>
      <c r="C2762" s="7">
        <v>5803177</v>
      </c>
      <c r="D2762" s="6" t="s">
        <v>25099</v>
      </c>
      <c r="E2762" s="6" t="s">
        <v>25100</v>
      </c>
      <c r="F2762" s="6" t="s">
        <v>20372</v>
      </c>
      <c r="G2762" s="6" t="s">
        <v>17486</v>
      </c>
      <c r="H2762" s="6" t="s">
        <v>20440</v>
      </c>
      <c r="I2762" s="6">
        <v>22</v>
      </c>
      <c r="J2762" s="6">
        <v>322018</v>
      </c>
      <c r="K2762" s="6" t="s">
        <v>25098</v>
      </c>
      <c r="M2762" s="2" t="s">
        <v>20374</v>
      </c>
      <c r="N2762" s="6" t="s">
        <v>20440</v>
      </c>
      <c r="O2762" s="2" t="s">
        <v>20374</v>
      </c>
      <c r="P2762" s="6" t="s">
        <v>17486</v>
      </c>
      <c r="Q2762" s="2" t="s">
        <v>20374</v>
      </c>
      <c r="R2762" s="6" t="s">
        <v>25098</v>
      </c>
      <c r="S2762" s="2" t="s">
        <v>20374</v>
      </c>
      <c r="U2762" s="11" t="str">
        <f>N2762&amp;O2762&amp;P2762&amp;Q2762&amp;R2762</f>
        <v>线雕.面部提升.鼻梁/鼻小柱/鼻头</v>
      </c>
      <c r="V2762" s="6" t="s">
        <v>20440</v>
      </c>
      <c r="W2762" s="6"/>
      <c r="X2762" s="6"/>
      <c r="Y2762" s="6"/>
    </row>
    <row r="2763" spans="1:25" s="2" customFormat="1">
      <c r="A2763" s="6" t="s">
        <v>9627</v>
      </c>
      <c r="B2763" s="6" t="s">
        <v>222</v>
      </c>
      <c r="C2763" s="7">
        <v>5803177</v>
      </c>
      <c r="D2763" s="6" t="s">
        <v>25099</v>
      </c>
      <c r="E2763" s="6" t="s">
        <v>25100</v>
      </c>
      <c r="F2763" s="6" t="s">
        <v>20372</v>
      </c>
      <c r="G2763" s="6" t="s">
        <v>17486</v>
      </c>
      <c r="H2763" s="6" t="s">
        <v>20440</v>
      </c>
      <c r="I2763" s="6">
        <v>22</v>
      </c>
      <c r="J2763" s="6">
        <v>322019</v>
      </c>
      <c r="K2763" s="6" t="s">
        <v>25014</v>
      </c>
      <c r="M2763" s="2" t="s">
        <v>20374</v>
      </c>
      <c r="N2763" s="6" t="s">
        <v>20440</v>
      </c>
      <c r="O2763" s="2" t="s">
        <v>20374</v>
      </c>
      <c r="P2763" s="6" t="s">
        <v>17486</v>
      </c>
      <c r="Q2763" s="2" t="s">
        <v>20374</v>
      </c>
      <c r="R2763" s="6" t="s">
        <v>25014</v>
      </c>
      <c r="S2763" s="2" t="s">
        <v>20374</v>
      </c>
      <c r="U2763" s="11" t="str">
        <f>N2763&amp;O2763&amp;P2763&amp;Q2763&amp;R2763</f>
        <v>线雕.面部提升.埋线私密紧致</v>
      </c>
      <c r="V2763" s="6" t="s">
        <v>20440</v>
      </c>
      <c r="W2763" s="6"/>
      <c r="X2763" s="6"/>
      <c r="Y2763" s="6"/>
    </row>
    <row r="2764" spans="1:25" s="2" customFormat="1">
      <c r="A2764" s="6" t="s">
        <v>9627</v>
      </c>
      <c r="B2764" s="6" t="s">
        <v>222</v>
      </c>
      <c r="C2764" s="7">
        <v>5803177</v>
      </c>
      <c r="D2764" s="6" t="s">
        <v>25099</v>
      </c>
      <c r="E2764" s="6" t="s">
        <v>25100</v>
      </c>
      <c r="F2764" s="6" t="s">
        <v>20372</v>
      </c>
      <c r="G2764" s="6" t="s">
        <v>17486</v>
      </c>
      <c r="H2764" s="6" t="s">
        <v>20440</v>
      </c>
      <c r="I2764" s="6">
        <v>22</v>
      </c>
      <c r="J2764" s="6">
        <v>322449</v>
      </c>
      <c r="K2764" s="6" t="s">
        <v>25002</v>
      </c>
      <c r="L2764" s="2" t="s">
        <v>25000</v>
      </c>
      <c r="M2764" s="2" t="s">
        <v>20374</v>
      </c>
      <c r="N2764" s="6" t="s">
        <v>20440</v>
      </c>
      <c r="O2764" s="2" t="s">
        <v>20374</v>
      </c>
      <c r="P2764" s="6" t="s">
        <v>17486</v>
      </c>
      <c r="Q2764" s="2" t="s">
        <v>20374</v>
      </c>
      <c r="R2764" s="6" t="s">
        <v>25016</v>
      </c>
      <c r="S2764" s="2" t="s">
        <v>20374</v>
      </c>
      <c r="U2764" s="11" t="str">
        <f t="shared" ref="U2764:U2767" si="325">L2764&amp;M2764&amp;N2764&amp;O2764&amp;P2764&amp;Q2764&amp;R2764</f>
        <v>（韩国美迪塑线）.线雕.面部提升.单部位4个起拍</v>
      </c>
      <c r="V2764" s="6" t="s">
        <v>20440</v>
      </c>
      <c r="W2764" s="6"/>
      <c r="X2764" s="6"/>
      <c r="Y2764" s="6"/>
    </row>
    <row r="2765" spans="1:25" s="2" customFormat="1">
      <c r="A2765" s="6" t="s">
        <v>9627</v>
      </c>
      <c r="B2765" s="6" t="s">
        <v>222</v>
      </c>
      <c r="C2765" s="7">
        <v>5803177</v>
      </c>
      <c r="D2765" s="6" t="s">
        <v>25099</v>
      </c>
      <c r="E2765" s="6" t="s">
        <v>25100</v>
      </c>
      <c r="F2765" s="6" t="s">
        <v>20372</v>
      </c>
      <c r="G2765" s="6" t="s">
        <v>17486</v>
      </c>
      <c r="H2765" s="6" t="s">
        <v>20440</v>
      </c>
      <c r="I2765" s="6">
        <v>22</v>
      </c>
      <c r="J2765" s="6">
        <v>322450</v>
      </c>
      <c r="K2765" s="6" t="s">
        <v>25015</v>
      </c>
      <c r="L2765" s="2" t="s">
        <v>25006</v>
      </c>
      <c r="M2765" s="2" t="s">
        <v>20374</v>
      </c>
      <c r="N2765" s="6" t="s">
        <v>20440</v>
      </c>
      <c r="O2765" s="2" t="s">
        <v>20374</v>
      </c>
      <c r="P2765" s="6" t="s">
        <v>17486</v>
      </c>
      <c r="Q2765" s="2" t="s">
        <v>20374</v>
      </c>
      <c r="R2765" s="6" t="s">
        <v>25016</v>
      </c>
      <c r="S2765" s="2" t="s">
        <v>20374</v>
      </c>
      <c r="U2765" s="11" t="str">
        <f t="shared" si="325"/>
        <v>（国产恒生线）.线雕.面部提升.单部位4个起拍</v>
      </c>
      <c r="V2765" s="6" t="s">
        <v>20440</v>
      </c>
      <c r="W2765" s="6"/>
      <c r="X2765" s="6"/>
      <c r="Y2765" s="6"/>
    </row>
    <row r="2766" spans="1:25" s="2" customFormat="1">
      <c r="A2766" s="6" t="s">
        <v>9627</v>
      </c>
      <c r="B2766" s="6" t="s">
        <v>222</v>
      </c>
      <c r="C2766" s="7">
        <v>5837991</v>
      </c>
      <c r="D2766" s="6" t="s">
        <v>25101</v>
      </c>
      <c r="E2766" s="6" t="s">
        <v>25102</v>
      </c>
      <c r="F2766" s="6" t="s">
        <v>20372</v>
      </c>
      <c r="G2766" s="6" t="s">
        <v>17486</v>
      </c>
      <c r="H2766" s="6" t="s">
        <v>20440</v>
      </c>
      <c r="I2766" s="6">
        <v>24</v>
      </c>
      <c r="J2766" s="6">
        <v>442978</v>
      </c>
      <c r="K2766" s="6" t="s">
        <v>25103</v>
      </c>
      <c r="L2766" s="2" t="s">
        <v>25104</v>
      </c>
      <c r="M2766" s="2" t="s">
        <v>20374</v>
      </c>
      <c r="N2766" s="6" t="s">
        <v>20440</v>
      </c>
      <c r="O2766" s="2" t="s">
        <v>20374</v>
      </c>
      <c r="P2766" s="6" t="s">
        <v>17486</v>
      </c>
      <c r="Q2766" s="2" t="s">
        <v>20374</v>
      </c>
      <c r="R2766" s="6" t="s">
        <v>25105</v>
      </c>
      <c r="S2766" s="2" t="s">
        <v>20374</v>
      </c>
      <c r="T2766" s="2" t="s">
        <v>25106</v>
      </c>
      <c r="U2766" s="11" t="str">
        <f t="shared" ref="U2766:U2778" si="326">L2766&amp;M2766&amp;N2766&amp;O2766&amp;P2766&amp;Q2766&amp;R2766&amp;S2766&amp;T2766</f>
        <v xml:space="preserve"> (韩国美迪塑).线雕.面部提升.全面部提拉. 日记价 </v>
      </c>
      <c r="V2766" s="6" t="s">
        <v>20440</v>
      </c>
      <c r="W2766" s="6"/>
      <c r="X2766" s="6"/>
      <c r="Y2766" s="6"/>
    </row>
    <row r="2767" spans="1:25" s="2" customFormat="1">
      <c r="A2767" s="6" t="s">
        <v>9627</v>
      </c>
      <c r="B2767" s="6" t="s">
        <v>222</v>
      </c>
      <c r="C2767" s="7">
        <v>5837991</v>
      </c>
      <c r="D2767" s="6" t="s">
        <v>25101</v>
      </c>
      <c r="E2767" s="6" t="s">
        <v>25102</v>
      </c>
      <c r="F2767" s="6" t="s">
        <v>20372</v>
      </c>
      <c r="G2767" s="6" t="s">
        <v>17486</v>
      </c>
      <c r="H2767" s="6" t="s">
        <v>20440</v>
      </c>
      <c r="I2767" s="6">
        <v>24</v>
      </c>
      <c r="J2767" s="6">
        <v>442979</v>
      </c>
      <c r="K2767" s="6" t="s">
        <v>25107</v>
      </c>
      <c r="L2767" s="2" t="s">
        <v>25108</v>
      </c>
      <c r="M2767" s="2" t="s">
        <v>20374</v>
      </c>
      <c r="N2767" s="6" t="s">
        <v>20440</v>
      </c>
      <c r="O2767" s="2" t="s">
        <v>20374</v>
      </c>
      <c r="P2767" s="6" t="s">
        <v>17486</v>
      </c>
      <c r="Q2767" s="2" t="s">
        <v>20374</v>
      </c>
      <c r="R2767" s="6" t="s">
        <v>25109</v>
      </c>
      <c r="S2767" s="2" t="s">
        <v>20374</v>
      </c>
      <c r="U2767" s="11" t="str">
        <f t="shared" si="325"/>
        <v>(韩国美迪塑).线雕.面部提升.面部中上庭</v>
      </c>
      <c r="V2767" s="6" t="s">
        <v>20440</v>
      </c>
      <c r="W2767" s="6"/>
      <c r="X2767" s="6"/>
      <c r="Y2767" s="6"/>
    </row>
    <row r="2768" spans="1:25" s="2" customFormat="1">
      <c r="A2768" s="6" t="s">
        <v>9627</v>
      </c>
      <c r="B2768" s="6" t="s">
        <v>222</v>
      </c>
      <c r="C2768" s="7">
        <v>5837991</v>
      </c>
      <c r="D2768" s="6" t="s">
        <v>25101</v>
      </c>
      <c r="E2768" s="6" t="s">
        <v>25102</v>
      </c>
      <c r="F2768" s="6" t="s">
        <v>20372</v>
      </c>
      <c r="G2768" s="6" t="s">
        <v>17486</v>
      </c>
      <c r="H2768" s="6" t="s">
        <v>20440</v>
      </c>
      <c r="I2768" s="6">
        <v>24</v>
      </c>
      <c r="J2768" s="6">
        <v>442971</v>
      </c>
      <c r="K2768" s="6" t="s">
        <v>25110</v>
      </c>
      <c r="L2768" s="2" t="s">
        <v>25108</v>
      </c>
      <c r="M2768" s="2" t="s">
        <v>20374</v>
      </c>
      <c r="N2768" s="6" t="s">
        <v>20440</v>
      </c>
      <c r="O2768" s="2" t="s">
        <v>20374</v>
      </c>
      <c r="P2768" s="6" t="s">
        <v>17486</v>
      </c>
      <c r="Q2768" s="2" t="s">
        <v>20374</v>
      </c>
      <c r="R2768" s="6" t="s">
        <v>25111</v>
      </c>
      <c r="S2768" s="2" t="s">
        <v>20374</v>
      </c>
      <c r="T2768" s="2" t="s">
        <v>25112</v>
      </c>
      <c r="U2768" s="11" t="str">
        <f t="shared" si="326"/>
        <v xml:space="preserve">(韩国美迪塑).线雕.面部提升.2根大V线/10根小V线.日记价 </v>
      </c>
      <c r="V2768" s="6" t="s">
        <v>20440</v>
      </c>
      <c r="W2768" s="6"/>
      <c r="X2768" s="6"/>
      <c r="Y2768" s="6"/>
    </row>
    <row r="2769" spans="1:25" s="2" customFormat="1">
      <c r="A2769" s="6" t="s">
        <v>9627</v>
      </c>
      <c r="B2769" s="6" t="s">
        <v>222</v>
      </c>
      <c r="C2769" s="7">
        <v>5837991</v>
      </c>
      <c r="D2769" s="6" t="s">
        <v>25101</v>
      </c>
      <c r="E2769" s="6" t="s">
        <v>25102</v>
      </c>
      <c r="F2769" s="6" t="s">
        <v>20372</v>
      </c>
      <c r="G2769" s="6" t="s">
        <v>17486</v>
      </c>
      <c r="H2769" s="6" t="s">
        <v>20440</v>
      </c>
      <c r="I2769" s="6">
        <v>24</v>
      </c>
      <c r="J2769" s="6">
        <v>442972</v>
      </c>
      <c r="K2769" s="6" t="s">
        <v>25113</v>
      </c>
      <c r="L2769" s="2" t="s">
        <v>25108</v>
      </c>
      <c r="M2769" s="2" t="s">
        <v>20374</v>
      </c>
      <c r="N2769" s="6" t="s">
        <v>20440</v>
      </c>
      <c r="O2769" s="2" t="s">
        <v>20374</v>
      </c>
      <c r="P2769" s="6" t="s">
        <v>17486</v>
      </c>
      <c r="Q2769" s="2" t="s">
        <v>20374</v>
      </c>
      <c r="R2769" s="6" t="s">
        <v>25114</v>
      </c>
      <c r="S2769" s="2" t="s">
        <v>20374</v>
      </c>
      <c r="T2769" s="2" t="s">
        <v>25112</v>
      </c>
      <c r="U2769" s="11" t="str">
        <f t="shared" si="326"/>
        <v xml:space="preserve">(韩国美迪塑).线雕.面部提升. 2根大V线/10根小V线.日记价 </v>
      </c>
      <c r="V2769" s="6" t="s">
        <v>20440</v>
      </c>
      <c r="W2769" s="6"/>
      <c r="X2769" s="6"/>
      <c r="Y2769" s="6"/>
    </row>
    <row r="2770" spans="1:25" s="2" customFormat="1">
      <c r="A2770" s="6" t="s">
        <v>9627</v>
      </c>
      <c r="B2770" s="6" t="s">
        <v>222</v>
      </c>
      <c r="C2770" s="7">
        <v>5837991</v>
      </c>
      <c r="D2770" s="6" t="s">
        <v>25101</v>
      </c>
      <c r="E2770" s="6" t="s">
        <v>25102</v>
      </c>
      <c r="F2770" s="6" t="s">
        <v>20372</v>
      </c>
      <c r="G2770" s="6" t="s">
        <v>17486</v>
      </c>
      <c r="H2770" s="6" t="s">
        <v>20440</v>
      </c>
      <c r="I2770" s="6">
        <v>24</v>
      </c>
      <c r="J2770" s="6">
        <v>442973</v>
      </c>
      <c r="K2770" s="6" t="s">
        <v>25115</v>
      </c>
      <c r="L2770" s="2" t="s">
        <v>25104</v>
      </c>
      <c r="M2770" s="2" t="s">
        <v>20374</v>
      </c>
      <c r="N2770" s="6" t="s">
        <v>20440</v>
      </c>
      <c r="O2770" s="2" t="s">
        <v>20374</v>
      </c>
      <c r="P2770" s="6" t="s">
        <v>17486</v>
      </c>
      <c r="Q2770" s="2" t="s">
        <v>20374</v>
      </c>
      <c r="R2770" s="6" t="s">
        <v>25109</v>
      </c>
      <c r="S2770" s="2" t="s">
        <v>20374</v>
      </c>
      <c r="T2770" s="2" t="s">
        <v>25112</v>
      </c>
      <c r="U2770" s="11" t="str">
        <f t="shared" si="326"/>
        <v xml:space="preserve"> (韩国美迪塑).线雕.面部提升.面部中上庭.日记价 </v>
      </c>
      <c r="V2770" s="6" t="s">
        <v>20440</v>
      </c>
      <c r="W2770" s="6"/>
      <c r="X2770" s="6"/>
      <c r="Y2770" s="6"/>
    </row>
    <row r="2771" spans="1:25" s="2" customFormat="1">
      <c r="A2771" s="6" t="s">
        <v>9627</v>
      </c>
      <c r="B2771" s="6" t="s">
        <v>222</v>
      </c>
      <c r="C2771" s="7">
        <v>5837991</v>
      </c>
      <c r="D2771" s="6" t="s">
        <v>25101</v>
      </c>
      <c r="E2771" s="6" t="s">
        <v>25102</v>
      </c>
      <c r="F2771" s="6" t="s">
        <v>20372</v>
      </c>
      <c r="G2771" s="6" t="s">
        <v>17486</v>
      </c>
      <c r="H2771" s="6" t="s">
        <v>20440</v>
      </c>
      <c r="I2771" s="6">
        <v>24</v>
      </c>
      <c r="J2771" s="6">
        <v>442974</v>
      </c>
      <c r="K2771" s="6" t="s">
        <v>25116</v>
      </c>
      <c r="L2771" s="2" t="s">
        <v>25108</v>
      </c>
      <c r="M2771" s="2" t="s">
        <v>20374</v>
      </c>
      <c r="N2771" s="6" t="s">
        <v>20440</v>
      </c>
      <c r="O2771" s="2" t="s">
        <v>20374</v>
      </c>
      <c r="P2771" s="6" t="s">
        <v>17486</v>
      </c>
      <c r="Q2771" s="2" t="s">
        <v>20374</v>
      </c>
      <c r="R2771" s="6" t="s">
        <v>25117</v>
      </c>
      <c r="S2771" s="2" t="s">
        <v>20374</v>
      </c>
      <c r="T2771" s="2" t="s">
        <v>25112</v>
      </c>
      <c r="U2771" s="11" t="str">
        <f t="shared" si="326"/>
        <v xml:space="preserve">(韩国美迪塑).线雕.面部提升.面部中下庭.日记价 </v>
      </c>
      <c r="V2771" s="6" t="s">
        <v>20440</v>
      </c>
      <c r="W2771" s="6"/>
      <c r="X2771" s="6"/>
      <c r="Y2771" s="6"/>
    </row>
    <row r="2772" spans="1:25" s="2" customFormat="1">
      <c r="A2772" s="6" t="s">
        <v>9627</v>
      </c>
      <c r="B2772" s="6" t="s">
        <v>222</v>
      </c>
      <c r="C2772" s="7">
        <v>5837991</v>
      </c>
      <c r="D2772" s="6" t="s">
        <v>25101</v>
      </c>
      <c r="E2772" s="6" t="s">
        <v>25102</v>
      </c>
      <c r="F2772" s="6" t="s">
        <v>20372</v>
      </c>
      <c r="G2772" s="6" t="s">
        <v>17486</v>
      </c>
      <c r="H2772" s="6" t="s">
        <v>20440</v>
      </c>
      <c r="I2772" s="6">
        <v>24</v>
      </c>
      <c r="J2772" s="6">
        <v>442975</v>
      </c>
      <c r="K2772" s="6" t="s">
        <v>25118</v>
      </c>
      <c r="L2772" s="2" t="s">
        <v>25108</v>
      </c>
      <c r="M2772" s="2" t="s">
        <v>20374</v>
      </c>
      <c r="N2772" s="6" t="s">
        <v>20440</v>
      </c>
      <c r="O2772" s="2" t="s">
        <v>20374</v>
      </c>
      <c r="P2772" s="6" t="s">
        <v>17486</v>
      </c>
      <c r="Q2772" s="2" t="s">
        <v>20374</v>
      </c>
      <c r="R2772" s="6" t="s">
        <v>6421</v>
      </c>
      <c r="S2772" s="2" t="s">
        <v>20374</v>
      </c>
      <c r="T2772" s="2" t="s">
        <v>25112</v>
      </c>
      <c r="U2772" s="11" t="str">
        <f t="shared" si="326"/>
        <v xml:space="preserve">(韩国美迪塑).线雕.面部提升.全面部.日记价 </v>
      </c>
      <c r="V2772" s="6" t="s">
        <v>20440</v>
      </c>
      <c r="W2772" s="6"/>
      <c r="X2772" s="6"/>
      <c r="Y2772" s="6"/>
    </row>
    <row r="2773" spans="1:25" s="2" customFormat="1">
      <c r="A2773" s="6" t="s">
        <v>9627</v>
      </c>
      <c r="B2773" s="6" t="s">
        <v>222</v>
      </c>
      <c r="C2773" s="7">
        <v>5837991</v>
      </c>
      <c r="D2773" s="6" t="s">
        <v>25101</v>
      </c>
      <c r="E2773" s="6" t="s">
        <v>25102</v>
      </c>
      <c r="F2773" s="6" t="s">
        <v>20372</v>
      </c>
      <c r="G2773" s="6" t="s">
        <v>17486</v>
      </c>
      <c r="H2773" s="6" t="s">
        <v>20440</v>
      </c>
      <c r="I2773" s="6">
        <v>24</v>
      </c>
      <c r="J2773" s="6">
        <v>442976</v>
      </c>
      <c r="K2773" s="6" t="s">
        <v>25119</v>
      </c>
      <c r="L2773" s="2" t="s">
        <v>25108</v>
      </c>
      <c r="M2773" s="2" t="s">
        <v>20374</v>
      </c>
      <c r="N2773" s="6" t="s">
        <v>20440</v>
      </c>
      <c r="O2773" s="2" t="s">
        <v>20374</v>
      </c>
      <c r="P2773" s="6" t="s">
        <v>17486</v>
      </c>
      <c r="Q2773" s="2" t="s">
        <v>20374</v>
      </c>
      <c r="R2773" s="6" t="s">
        <v>25120</v>
      </c>
      <c r="S2773" s="2" t="s">
        <v>20374</v>
      </c>
      <c r="T2773" s="2" t="s">
        <v>25112</v>
      </c>
      <c r="U2773" s="11" t="str">
        <f t="shared" si="326"/>
        <v xml:space="preserve">(韩国美迪塑).线雕.面部提升.面部中上庭 .日记价 </v>
      </c>
      <c r="V2773" s="6" t="s">
        <v>20440</v>
      </c>
      <c r="W2773" s="6"/>
      <c r="X2773" s="6"/>
      <c r="Y2773" s="6"/>
    </row>
    <row r="2774" spans="1:25" s="2" customFormat="1">
      <c r="A2774" s="6" t="s">
        <v>9627</v>
      </c>
      <c r="B2774" s="6" t="s">
        <v>222</v>
      </c>
      <c r="C2774" s="7">
        <v>5837991</v>
      </c>
      <c r="D2774" s="6" t="s">
        <v>25101</v>
      </c>
      <c r="E2774" s="6" t="s">
        <v>25102</v>
      </c>
      <c r="F2774" s="6" t="s">
        <v>20372</v>
      </c>
      <c r="G2774" s="6" t="s">
        <v>17486</v>
      </c>
      <c r="H2774" s="6" t="s">
        <v>20440</v>
      </c>
      <c r="I2774" s="6">
        <v>24</v>
      </c>
      <c r="J2774" s="6">
        <v>442977</v>
      </c>
      <c r="K2774" s="6" t="s">
        <v>25121</v>
      </c>
      <c r="L2774" s="2" t="s">
        <v>25108</v>
      </c>
      <c r="M2774" s="2" t="s">
        <v>20374</v>
      </c>
      <c r="N2774" s="6" t="s">
        <v>20440</v>
      </c>
      <c r="O2774" s="2" t="s">
        <v>20374</v>
      </c>
      <c r="P2774" s="6" t="s">
        <v>17486</v>
      </c>
      <c r="Q2774" s="2" t="s">
        <v>20374</v>
      </c>
      <c r="R2774" s="6" t="s">
        <v>25117</v>
      </c>
      <c r="S2774" s="2" t="s">
        <v>20374</v>
      </c>
      <c r="T2774" s="2" t="s">
        <v>25112</v>
      </c>
      <c r="U2774" s="11" t="str">
        <f t="shared" si="326"/>
        <v xml:space="preserve">(韩国美迪塑).线雕.面部提升.面部中下庭.日记价 </v>
      </c>
      <c r="V2774" s="6" t="s">
        <v>20440</v>
      </c>
      <c r="W2774" s="6"/>
      <c r="X2774" s="6"/>
      <c r="Y2774" s="6"/>
    </row>
    <row r="2775" spans="1:25" s="2" customFormat="1">
      <c r="A2775" s="6" t="s">
        <v>9627</v>
      </c>
      <c r="B2775" s="6" t="s">
        <v>222</v>
      </c>
      <c r="C2775" s="7">
        <v>5837991</v>
      </c>
      <c r="D2775" s="6" t="s">
        <v>25101</v>
      </c>
      <c r="E2775" s="6" t="s">
        <v>25102</v>
      </c>
      <c r="F2775" s="6" t="s">
        <v>20372</v>
      </c>
      <c r="G2775" s="6" t="s">
        <v>17486</v>
      </c>
      <c r="H2775" s="6" t="s">
        <v>20440</v>
      </c>
      <c r="I2775" s="6">
        <v>24</v>
      </c>
      <c r="J2775" s="6">
        <v>442980</v>
      </c>
      <c r="K2775" s="6" t="s">
        <v>25122</v>
      </c>
      <c r="L2775" s="2" t="s">
        <v>25108</v>
      </c>
      <c r="M2775" s="2" t="s">
        <v>20374</v>
      </c>
      <c r="N2775" s="6" t="s">
        <v>20440</v>
      </c>
      <c r="O2775" s="2" t="s">
        <v>20374</v>
      </c>
      <c r="P2775" s="6" t="s">
        <v>17486</v>
      </c>
      <c r="Q2775" s="2" t="s">
        <v>20374</v>
      </c>
      <c r="R2775" s="6" t="s">
        <v>25123</v>
      </c>
      <c r="S2775" s="2" t="s">
        <v>20374</v>
      </c>
      <c r="T2775" s="2" t="s">
        <v>25112</v>
      </c>
      <c r="U2775" s="11" t="str">
        <f t="shared" si="326"/>
        <v xml:space="preserve">(韩国美迪塑).线雕.面部提升.面部中下庭 .日记价 </v>
      </c>
      <c r="V2775" s="6" t="s">
        <v>20440</v>
      </c>
      <c r="W2775" s="6"/>
      <c r="X2775" s="6"/>
      <c r="Y2775" s="6"/>
    </row>
    <row r="2776" spans="1:25" s="2" customFormat="1">
      <c r="A2776" s="6" t="s">
        <v>9627</v>
      </c>
      <c r="B2776" s="6" t="s">
        <v>222</v>
      </c>
      <c r="C2776" s="7">
        <v>5837991</v>
      </c>
      <c r="D2776" s="6" t="s">
        <v>25101</v>
      </c>
      <c r="E2776" s="6" t="s">
        <v>25102</v>
      </c>
      <c r="F2776" s="6" t="s">
        <v>20372</v>
      </c>
      <c r="G2776" s="6" t="s">
        <v>17486</v>
      </c>
      <c r="H2776" s="6" t="s">
        <v>20440</v>
      </c>
      <c r="I2776" s="6">
        <v>24</v>
      </c>
      <c r="J2776" s="6">
        <v>442981</v>
      </c>
      <c r="K2776" s="6" t="s">
        <v>25124</v>
      </c>
      <c r="L2776" s="2" t="s">
        <v>25108</v>
      </c>
      <c r="M2776" s="2" t="s">
        <v>20374</v>
      </c>
      <c r="N2776" s="6" t="s">
        <v>20440</v>
      </c>
      <c r="O2776" s="2" t="s">
        <v>20374</v>
      </c>
      <c r="P2776" s="6" t="s">
        <v>17486</v>
      </c>
      <c r="Q2776" s="2" t="s">
        <v>20374</v>
      </c>
      <c r="R2776" s="6" t="s">
        <v>24021</v>
      </c>
      <c r="S2776" s="2" t="s">
        <v>20374</v>
      </c>
      <c r="T2776" s="2" t="s">
        <v>25112</v>
      </c>
      <c r="U2776" s="11" t="str">
        <f t="shared" si="326"/>
        <v xml:space="preserve">(韩国美迪塑).线雕.面部提升.全面部 .日记价 </v>
      </c>
      <c r="V2776" s="6" t="s">
        <v>20440</v>
      </c>
      <c r="W2776" s="6"/>
      <c r="X2776" s="6"/>
      <c r="Y2776" s="6"/>
    </row>
    <row r="2777" spans="1:25" s="2" customFormat="1">
      <c r="A2777" s="6" t="s">
        <v>9627</v>
      </c>
      <c r="B2777" s="6" t="s">
        <v>222</v>
      </c>
      <c r="C2777" s="7">
        <v>5837991</v>
      </c>
      <c r="D2777" s="6" t="s">
        <v>25101</v>
      </c>
      <c r="E2777" s="6" t="s">
        <v>25102</v>
      </c>
      <c r="F2777" s="6" t="s">
        <v>20372</v>
      </c>
      <c r="G2777" s="6" t="s">
        <v>17486</v>
      </c>
      <c r="H2777" s="6" t="s">
        <v>20440</v>
      </c>
      <c r="I2777" s="6">
        <v>24</v>
      </c>
      <c r="J2777" s="6">
        <v>442982</v>
      </c>
      <c r="K2777" s="6" t="s">
        <v>25125</v>
      </c>
      <c r="L2777" s="2" t="s">
        <v>25108</v>
      </c>
      <c r="M2777" s="2" t="s">
        <v>20374</v>
      </c>
      <c r="N2777" s="6" t="s">
        <v>20440</v>
      </c>
      <c r="O2777" s="2" t="s">
        <v>20374</v>
      </c>
      <c r="P2777" s="6" t="s">
        <v>17486</v>
      </c>
      <c r="Q2777" s="2" t="s">
        <v>20374</v>
      </c>
      <c r="R2777" s="6" t="s">
        <v>25120</v>
      </c>
      <c r="S2777" s="2" t="s">
        <v>20374</v>
      </c>
      <c r="T2777" s="2" t="s">
        <v>25112</v>
      </c>
      <c r="U2777" s="11" t="str">
        <f t="shared" si="326"/>
        <v xml:space="preserve">(韩国美迪塑).线雕.面部提升.面部中上庭 .日记价 </v>
      </c>
      <c r="V2777" s="6" t="s">
        <v>20440</v>
      </c>
      <c r="W2777" s="6"/>
      <c r="X2777" s="6"/>
      <c r="Y2777" s="6"/>
    </row>
    <row r="2778" spans="1:25" s="2" customFormat="1">
      <c r="A2778" s="6" t="s">
        <v>9627</v>
      </c>
      <c r="B2778" s="6" t="s">
        <v>222</v>
      </c>
      <c r="C2778" s="7">
        <v>5837991</v>
      </c>
      <c r="D2778" s="6" t="s">
        <v>25101</v>
      </c>
      <c r="E2778" s="6" t="s">
        <v>25102</v>
      </c>
      <c r="F2778" s="6" t="s">
        <v>20372</v>
      </c>
      <c r="G2778" s="6" t="s">
        <v>17486</v>
      </c>
      <c r="H2778" s="6" t="s">
        <v>20440</v>
      </c>
      <c r="I2778" s="6">
        <v>24</v>
      </c>
      <c r="J2778" s="6">
        <v>442983</v>
      </c>
      <c r="K2778" s="6" t="s">
        <v>25126</v>
      </c>
      <c r="L2778" s="2" t="s">
        <v>25108</v>
      </c>
      <c r="M2778" s="2" t="s">
        <v>20374</v>
      </c>
      <c r="N2778" s="6" t="s">
        <v>20440</v>
      </c>
      <c r="O2778" s="2" t="s">
        <v>20374</v>
      </c>
      <c r="P2778" s="6" t="s">
        <v>17486</v>
      </c>
      <c r="Q2778" s="2" t="s">
        <v>20374</v>
      </c>
      <c r="R2778" s="6" t="s">
        <v>25123</v>
      </c>
      <c r="S2778" s="2" t="s">
        <v>20374</v>
      </c>
      <c r="T2778" s="2" t="s">
        <v>25112</v>
      </c>
      <c r="U2778" s="11" t="str">
        <f t="shared" si="326"/>
        <v xml:space="preserve">(韩国美迪塑).线雕.面部提升.面部中下庭 .日记价 </v>
      </c>
      <c r="V2778" s="6" t="s">
        <v>20440</v>
      </c>
      <c r="W2778" s="6"/>
      <c r="X2778" s="6"/>
      <c r="Y2778" s="6"/>
    </row>
    <row r="2779" spans="1:25" s="2" customFormat="1">
      <c r="A2779" s="6" t="s">
        <v>9627</v>
      </c>
      <c r="B2779" s="6" t="s">
        <v>222</v>
      </c>
      <c r="C2779" s="7">
        <v>5837991</v>
      </c>
      <c r="D2779" s="6" t="s">
        <v>25101</v>
      </c>
      <c r="E2779" s="6" t="s">
        <v>25102</v>
      </c>
      <c r="F2779" s="6" t="s">
        <v>20372</v>
      </c>
      <c r="G2779" s="6" t="s">
        <v>17486</v>
      </c>
      <c r="H2779" s="6" t="s">
        <v>20440</v>
      </c>
      <c r="I2779" s="6">
        <v>24</v>
      </c>
      <c r="J2779" s="6">
        <v>442984</v>
      </c>
      <c r="K2779" s="6" t="s">
        <v>25127</v>
      </c>
      <c r="L2779" s="2" t="s">
        <v>25108</v>
      </c>
      <c r="M2779" s="2" t="s">
        <v>20374</v>
      </c>
      <c r="N2779" s="6" t="s">
        <v>20440</v>
      </c>
      <c r="O2779" s="2" t="s">
        <v>20374</v>
      </c>
      <c r="P2779" s="6" t="s">
        <v>17486</v>
      </c>
      <c r="Q2779" s="2" t="s">
        <v>20374</v>
      </c>
      <c r="R2779" s="6" t="s">
        <v>25128</v>
      </c>
      <c r="S2779" s="2" t="s">
        <v>20374</v>
      </c>
      <c r="U2779" s="11" t="str">
        <f>L2779&amp;M2779&amp;N2779&amp;O2779&amp;P2779&amp;Q2779&amp;R2779</f>
        <v>(韩国美迪塑).线雕.面部提升.全面部 中上庭</v>
      </c>
      <c r="V2779" s="6" t="s">
        <v>20440</v>
      </c>
      <c r="W2779" s="6"/>
      <c r="X2779" s="6"/>
      <c r="Y2779" s="6"/>
    </row>
    <row r="2780" spans="1:25" s="2" customFormat="1">
      <c r="A2780" s="6" t="s">
        <v>9627</v>
      </c>
      <c r="B2780" s="6" t="s">
        <v>222</v>
      </c>
      <c r="C2780" s="7">
        <v>5837991</v>
      </c>
      <c r="D2780" s="6" t="s">
        <v>25101</v>
      </c>
      <c r="E2780" s="6" t="s">
        <v>25102</v>
      </c>
      <c r="F2780" s="6" t="s">
        <v>20372</v>
      </c>
      <c r="G2780" s="6" t="s">
        <v>17486</v>
      </c>
      <c r="H2780" s="6" t="s">
        <v>20440</v>
      </c>
      <c r="I2780" s="6">
        <v>24</v>
      </c>
      <c r="J2780" s="6">
        <v>442985</v>
      </c>
      <c r="K2780" s="6" t="s">
        <v>25129</v>
      </c>
      <c r="L2780" s="2" t="s">
        <v>25108</v>
      </c>
      <c r="M2780" s="2" t="s">
        <v>20374</v>
      </c>
      <c r="N2780" s="6" t="s">
        <v>20440</v>
      </c>
      <c r="O2780" s="2" t="s">
        <v>20374</v>
      </c>
      <c r="P2780" s="6" t="s">
        <v>17486</v>
      </c>
      <c r="Q2780" s="2" t="s">
        <v>20374</v>
      </c>
      <c r="R2780" s="6" t="s">
        <v>25120</v>
      </c>
      <c r="S2780" s="2" t="s">
        <v>20374</v>
      </c>
      <c r="T2780" s="2" t="s">
        <v>25130</v>
      </c>
      <c r="U2780" s="11" t="str">
        <f t="shared" ref="U2780:U2785" si="327">L2780&amp;M2780&amp;N2780&amp;O2780&amp;P2780&amp;Q2780&amp;R2780&amp;S2780&amp;T2780</f>
        <v>(韩国美迪塑).线雕.面部提升.面部中上庭 .3年免费补线日记价</v>
      </c>
      <c r="V2780" s="6" t="s">
        <v>20440</v>
      </c>
      <c r="W2780" s="6"/>
      <c r="X2780" s="6"/>
      <c r="Y2780" s="6"/>
    </row>
    <row r="2781" spans="1:25" s="2" customFormat="1">
      <c r="A2781" s="6" t="s">
        <v>9627</v>
      </c>
      <c r="B2781" s="6" t="s">
        <v>222</v>
      </c>
      <c r="C2781" s="7">
        <v>5837991</v>
      </c>
      <c r="D2781" s="6" t="s">
        <v>25101</v>
      </c>
      <c r="E2781" s="6" t="s">
        <v>25102</v>
      </c>
      <c r="F2781" s="6" t="s">
        <v>20372</v>
      </c>
      <c r="G2781" s="6" t="s">
        <v>17486</v>
      </c>
      <c r="H2781" s="6" t="s">
        <v>20440</v>
      </c>
      <c r="I2781" s="6">
        <v>24</v>
      </c>
      <c r="J2781" s="6">
        <v>442986</v>
      </c>
      <c r="K2781" s="6" t="s">
        <v>25131</v>
      </c>
      <c r="L2781" s="2" t="s">
        <v>25108</v>
      </c>
      <c r="M2781" s="2" t="s">
        <v>20374</v>
      </c>
      <c r="N2781" s="6" t="s">
        <v>20440</v>
      </c>
      <c r="O2781" s="2" t="s">
        <v>20374</v>
      </c>
      <c r="P2781" s="6" t="s">
        <v>17486</v>
      </c>
      <c r="Q2781" s="2" t="s">
        <v>20374</v>
      </c>
      <c r="R2781" s="6" t="s">
        <v>25117</v>
      </c>
      <c r="S2781" s="2" t="s">
        <v>20374</v>
      </c>
      <c r="T2781" s="2" t="s">
        <v>25130</v>
      </c>
      <c r="U2781" s="11" t="str">
        <f t="shared" si="327"/>
        <v>(韩国美迪塑).线雕.面部提升.面部中下庭.3年免费补线日记价</v>
      </c>
      <c r="V2781" s="6" t="s">
        <v>20440</v>
      </c>
      <c r="W2781" s="6"/>
      <c r="X2781" s="6"/>
      <c r="Y2781" s="6"/>
    </row>
    <row r="2782" spans="1:25" s="2" customFormat="1">
      <c r="A2782" s="6" t="s">
        <v>9627</v>
      </c>
      <c r="B2782" s="6" t="s">
        <v>222</v>
      </c>
      <c r="C2782" s="7">
        <v>5837991</v>
      </c>
      <c r="D2782" s="6" t="s">
        <v>25101</v>
      </c>
      <c r="E2782" s="6" t="s">
        <v>25102</v>
      </c>
      <c r="F2782" s="6" t="s">
        <v>20372</v>
      </c>
      <c r="G2782" s="6" t="s">
        <v>17486</v>
      </c>
      <c r="H2782" s="6" t="s">
        <v>20440</v>
      </c>
      <c r="I2782" s="6">
        <v>24</v>
      </c>
      <c r="J2782" s="6">
        <v>442987</v>
      </c>
      <c r="K2782" s="6" t="s">
        <v>25132</v>
      </c>
      <c r="L2782" s="2" t="s">
        <v>25108</v>
      </c>
      <c r="M2782" s="2" t="s">
        <v>20374</v>
      </c>
      <c r="N2782" s="6" t="s">
        <v>20440</v>
      </c>
      <c r="O2782" s="2" t="s">
        <v>20374</v>
      </c>
      <c r="P2782" s="6" t="s">
        <v>17486</v>
      </c>
      <c r="Q2782" s="2" t="s">
        <v>20374</v>
      </c>
      <c r="R2782" s="6" t="s">
        <v>24021</v>
      </c>
      <c r="S2782" s="2" t="s">
        <v>20374</v>
      </c>
      <c r="T2782" s="2" t="s">
        <v>25130</v>
      </c>
      <c r="U2782" s="11" t="str">
        <f t="shared" si="327"/>
        <v>(韩国美迪塑).线雕.面部提升.全面部 .3年免费补线日记价</v>
      </c>
      <c r="V2782" s="6" t="s">
        <v>20440</v>
      </c>
      <c r="W2782" s="6"/>
      <c r="X2782" s="6"/>
      <c r="Y2782" s="6"/>
    </row>
    <row r="2783" spans="1:25" s="2" customFormat="1">
      <c r="A2783" s="6" t="s">
        <v>9627</v>
      </c>
      <c r="B2783" s="6" t="s">
        <v>222</v>
      </c>
      <c r="C2783" s="7">
        <v>5837991</v>
      </c>
      <c r="D2783" s="6" t="s">
        <v>25101</v>
      </c>
      <c r="E2783" s="6" t="s">
        <v>25102</v>
      </c>
      <c r="F2783" s="6" t="s">
        <v>20372</v>
      </c>
      <c r="G2783" s="6" t="s">
        <v>17486</v>
      </c>
      <c r="H2783" s="6" t="s">
        <v>20440</v>
      </c>
      <c r="I2783" s="6">
        <v>24</v>
      </c>
      <c r="J2783" s="6">
        <v>442988</v>
      </c>
      <c r="K2783" s="6" t="s">
        <v>25133</v>
      </c>
      <c r="L2783" s="2" t="s">
        <v>25108</v>
      </c>
      <c r="M2783" s="2" t="s">
        <v>20374</v>
      </c>
      <c r="N2783" s="6" t="s">
        <v>20440</v>
      </c>
      <c r="O2783" s="2" t="s">
        <v>20374</v>
      </c>
      <c r="P2783" s="6" t="s">
        <v>17486</v>
      </c>
      <c r="Q2783" s="2" t="s">
        <v>20374</v>
      </c>
      <c r="R2783" s="6" t="s">
        <v>25120</v>
      </c>
      <c r="S2783" s="2" t="s">
        <v>20374</v>
      </c>
      <c r="T2783" s="2" t="s">
        <v>25130</v>
      </c>
      <c r="U2783" s="11" t="str">
        <f t="shared" si="327"/>
        <v>(韩国美迪塑).线雕.面部提升.面部中上庭 .3年免费补线日记价</v>
      </c>
      <c r="V2783" s="6" t="s">
        <v>20440</v>
      </c>
      <c r="W2783" s="6"/>
      <c r="X2783" s="6"/>
      <c r="Y2783" s="6"/>
    </row>
    <row r="2784" spans="1:25" s="2" customFormat="1">
      <c r="A2784" s="6" t="s">
        <v>9627</v>
      </c>
      <c r="B2784" s="6" t="s">
        <v>222</v>
      </c>
      <c r="C2784" s="7">
        <v>5837991</v>
      </c>
      <c r="D2784" s="6" t="s">
        <v>25101</v>
      </c>
      <c r="E2784" s="6" t="s">
        <v>25102</v>
      </c>
      <c r="F2784" s="6" t="s">
        <v>20372</v>
      </c>
      <c r="G2784" s="6" t="s">
        <v>17486</v>
      </c>
      <c r="H2784" s="6" t="s">
        <v>20440</v>
      </c>
      <c r="I2784" s="6">
        <v>24</v>
      </c>
      <c r="J2784" s="6">
        <v>442989</v>
      </c>
      <c r="K2784" s="6" t="s">
        <v>25134</v>
      </c>
      <c r="L2784" s="2" t="s">
        <v>25108</v>
      </c>
      <c r="M2784" s="2" t="s">
        <v>20374</v>
      </c>
      <c r="N2784" s="6" t="s">
        <v>20440</v>
      </c>
      <c r="O2784" s="2" t="s">
        <v>20374</v>
      </c>
      <c r="P2784" s="6" t="s">
        <v>17486</v>
      </c>
      <c r="Q2784" s="2" t="s">
        <v>20374</v>
      </c>
      <c r="R2784" s="6" t="s">
        <v>25135</v>
      </c>
      <c r="S2784" s="2" t="s">
        <v>20374</v>
      </c>
      <c r="T2784" s="2" t="s">
        <v>25130</v>
      </c>
      <c r="U2784" s="11" t="str">
        <f t="shared" si="327"/>
        <v>(韩国美迪塑).线雕.面部提升.  面部中下庭 .3年免费补线日记价</v>
      </c>
      <c r="V2784" s="6" t="s">
        <v>20440</v>
      </c>
      <c r="W2784" s="6"/>
      <c r="X2784" s="6"/>
      <c r="Y2784" s="6"/>
    </row>
    <row r="2785" spans="1:25" s="2" customFormat="1">
      <c r="A2785" s="6" t="s">
        <v>9627</v>
      </c>
      <c r="B2785" s="6" t="s">
        <v>222</v>
      </c>
      <c r="C2785" s="7">
        <v>5837991</v>
      </c>
      <c r="D2785" s="6" t="s">
        <v>25101</v>
      </c>
      <c r="E2785" s="6" t="s">
        <v>25102</v>
      </c>
      <c r="F2785" s="6" t="s">
        <v>20372</v>
      </c>
      <c r="G2785" s="6" t="s">
        <v>17486</v>
      </c>
      <c r="H2785" s="6" t="s">
        <v>20440</v>
      </c>
      <c r="I2785" s="6">
        <v>24</v>
      </c>
      <c r="J2785" s="6">
        <v>442990</v>
      </c>
      <c r="K2785" s="6" t="s">
        <v>25136</v>
      </c>
      <c r="L2785" s="2" t="s">
        <v>25108</v>
      </c>
      <c r="M2785" s="2" t="s">
        <v>20374</v>
      </c>
      <c r="N2785" s="6" t="s">
        <v>20440</v>
      </c>
      <c r="O2785" s="2" t="s">
        <v>20374</v>
      </c>
      <c r="P2785" s="6" t="s">
        <v>17486</v>
      </c>
      <c r="Q2785" s="2" t="s">
        <v>20374</v>
      </c>
      <c r="R2785" s="6" t="s">
        <v>6421</v>
      </c>
      <c r="S2785" s="2" t="s">
        <v>20374</v>
      </c>
      <c r="T2785" s="2" t="s">
        <v>25130</v>
      </c>
      <c r="U2785" s="11" t="str">
        <f t="shared" si="327"/>
        <v>(韩国美迪塑).线雕.面部提升.全面部.3年免费补线日记价</v>
      </c>
      <c r="V2785" s="6" t="s">
        <v>20440</v>
      </c>
      <c r="W2785" s="6"/>
      <c r="X2785" s="6"/>
      <c r="Y2785" s="6"/>
    </row>
    <row r="2786" spans="1:25" s="2" customFormat="1">
      <c r="A2786" s="6" t="s">
        <v>9627</v>
      </c>
      <c r="B2786" s="6" t="s">
        <v>222</v>
      </c>
      <c r="C2786" s="7">
        <v>5781018</v>
      </c>
      <c r="D2786" s="6" t="s">
        <v>25137</v>
      </c>
      <c r="E2786" s="6" t="s">
        <v>25138</v>
      </c>
      <c r="F2786" s="6" t="s">
        <v>20372</v>
      </c>
      <c r="G2786" s="6" t="s">
        <v>17486</v>
      </c>
      <c r="H2786" s="6" t="s">
        <v>20440</v>
      </c>
      <c r="I2786" s="6">
        <v>25</v>
      </c>
      <c r="J2786" s="6">
        <v>245748</v>
      </c>
      <c r="K2786" s="6" t="s">
        <v>21184</v>
      </c>
      <c r="M2786" s="2" t="s">
        <v>20374</v>
      </c>
      <c r="N2786" s="6" t="s">
        <v>20440</v>
      </c>
      <c r="O2786" s="2" t="s">
        <v>20374</v>
      </c>
      <c r="P2786" s="6" t="s">
        <v>17486</v>
      </c>
      <c r="Q2786" s="2" t="s">
        <v>20374</v>
      </c>
      <c r="R2786" s="6" t="s">
        <v>21184</v>
      </c>
      <c r="S2786" s="2" t="s">
        <v>20374</v>
      </c>
      <c r="T2786" s="2" t="s">
        <v>25130</v>
      </c>
      <c r="U2786" s="11" t="str">
        <f>N2786&amp;O2786&amp;P2786&amp;Q2786&amp;R2786&amp;S2786&amp;T2786</f>
        <v>线雕.面部提升.中面部+下面部.3年免费补线日记价</v>
      </c>
      <c r="V2786" s="6" t="s">
        <v>20440</v>
      </c>
      <c r="W2786" s="6"/>
      <c r="X2786" s="6"/>
      <c r="Y2786" s="6"/>
    </row>
    <row r="2787" spans="1:25" s="2" customFormat="1">
      <c r="A2787" s="6" t="s">
        <v>9627</v>
      </c>
      <c r="B2787" s="6" t="s">
        <v>222</v>
      </c>
      <c r="C2787" s="7">
        <v>5781018</v>
      </c>
      <c r="D2787" s="6" t="s">
        <v>25137</v>
      </c>
      <c r="E2787" s="6" t="s">
        <v>25138</v>
      </c>
      <c r="F2787" s="6" t="s">
        <v>20372</v>
      </c>
      <c r="G2787" s="6" t="s">
        <v>17486</v>
      </c>
      <c r="H2787" s="6" t="s">
        <v>20440</v>
      </c>
      <c r="I2787" s="6">
        <v>25</v>
      </c>
      <c r="J2787" s="6">
        <v>245747</v>
      </c>
      <c r="K2787" s="6" t="s">
        <v>25139</v>
      </c>
      <c r="M2787" s="2" t="s">
        <v>20374</v>
      </c>
      <c r="N2787" s="6" t="s">
        <v>20440</v>
      </c>
      <c r="O2787" s="2" t="s">
        <v>20374</v>
      </c>
      <c r="P2787" s="6" t="s">
        <v>17486</v>
      </c>
      <c r="Q2787" s="2" t="s">
        <v>20374</v>
      </c>
      <c r="R2787" s="6" t="s">
        <v>25139</v>
      </c>
      <c r="S2787" s="2" t="s">
        <v>20374</v>
      </c>
      <c r="U2787" s="11" t="str">
        <f t="shared" ref="U2787:U2790" si="328">N2787&amp;O2787&amp;P2787&amp;Q2787&amp;R2787</f>
        <v>线雕.面部提升.中/下部/下颌缘（三选一）</v>
      </c>
      <c r="V2787" s="6" t="s">
        <v>20440</v>
      </c>
      <c r="W2787" s="6"/>
      <c r="X2787" s="6"/>
      <c r="Y2787" s="6"/>
    </row>
    <row r="2788" spans="1:25" s="2" customFormat="1">
      <c r="A2788" s="6" t="s">
        <v>9627</v>
      </c>
      <c r="B2788" s="6" t="s">
        <v>222</v>
      </c>
      <c r="C2788" s="7">
        <v>5781018</v>
      </c>
      <c r="D2788" s="6" t="s">
        <v>25137</v>
      </c>
      <c r="E2788" s="6" t="s">
        <v>25138</v>
      </c>
      <c r="F2788" s="6" t="s">
        <v>20372</v>
      </c>
      <c r="G2788" s="6" t="s">
        <v>17486</v>
      </c>
      <c r="H2788" s="6" t="s">
        <v>20440</v>
      </c>
      <c r="I2788" s="6">
        <v>25</v>
      </c>
      <c r="J2788" s="6">
        <v>245749</v>
      </c>
      <c r="K2788" s="6" t="s">
        <v>25140</v>
      </c>
      <c r="M2788" s="2" t="s">
        <v>20374</v>
      </c>
      <c r="N2788" s="6" t="s">
        <v>20440</v>
      </c>
      <c r="O2788" s="2" t="s">
        <v>20374</v>
      </c>
      <c r="P2788" s="6" t="s">
        <v>17486</v>
      </c>
      <c r="Q2788" s="2" t="s">
        <v>20374</v>
      </c>
      <c r="R2788" s="6" t="s">
        <v>25140</v>
      </c>
      <c r="S2788" s="2" t="s">
        <v>20374</v>
      </c>
      <c r="U2788" s="11" t="str">
        <f t="shared" si="328"/>
        <v>线雕.面部提升.全面部青春定格术（中层）</v>
      </c>
      <c r="V2788" s="6" t="s">
        <v>20440</v>
      </c>
      <c r="W2788" s="6"/>
      <c r="X2788" s="6"/>
      <c r="Y2788" s="6"/>
    </row>
    <row r="2789" spans="1:25" s="2" customFormat="1">
      <c r="A2789" s="6" t="s">
        <v>9627</v>
      </c>
      <c r="B2789" s="6" t="s">
        <v>222</v>
      </c>
      <c r="C2789" s="7">
        <v>5781018</v>
      </c>
      <c r="D2789" s="6" t="s">
        <v>25137</v>
      </c>
      <c r="E2789" s="6" t="s">
        <v>25138</v>
      </c>
      <c r="F2789" s="6" t="s">
        <v>20372</v>
      </c>
      <c r="G2789" s="6" t="s">
        <v>17486</v>
      </c>
      <c r="H2789" s="6" t="s">
        <v>20440</v>
      </c>
      <c r="I2789" s="6">
        <v>25</v>
      </c>
      <c r="J2789" s="6">
        <v>245750</v>
      </c>
      <c r="K2789" s="6" t="s">
        <v>25141</v>
      </c>
      <c r="M2789" s="2" t="s">
        <v>20374</v>
      </c>
      <c r="N2789" s="6" t="s">
        <v>20440</v>
      </c>
      <c r="O2789" s="2" t="s">
        <v>20374</v>
      </c>
      <c r="P2789" s="6" t="s">
        <v>17486</v>
      </c>
      <c r="Q2789" s="2" t="s">
        <v>20374</v>
      </c>
      <c r="R2789" s="6" t="s">
        <v>25141</v>
      </c>
      <c r="S2789" s="2" t="s">
        <v>20374</v>
      </c>
      <c r="U2789" s="11" t="str">
        <f t="shared" si="328"/>
        <v>线雕.面部提升.全面部青春定格术（深层）</v>
      </c>
      <c r="V2789" s="6" t="s">
        <v>20440</v>
      </c>
      <c r="W2789" s="6"/>
      <c r="X2789" s="6"/>
      <c r="Y2789" s="6"/>
    </row>
    <row r="2790" spans="1:25" s="2" customFormat="1">
      <c r="A2790" s="6" t="s">
        <v>9627</v>
      </c>
      <c r="B2790" s="6" t="s">
        <v>222</v>
      </c>
      <c r="C2790" s="7">
        <v>5781018</v>
      </c>
      <c r="D2790" s="6" t="s">
        <v>25137</v>
      </c>
      <c r="E2790" s="6" t="s">
        <v>25138</v>
      </c>
      <c r="F2790" s="6" t="s">
        <v>20372</v>
      </c>
      <c r="G2790" s="6" t="s">
        <v>17486</v>
      </c>
      <c r="H2790" s="6" t="s">
        <v>20440</v>
      </c>
      <c r="I2790" s="6">
        <v>25</v>
      </c>
      <c r="J2790" s="6">
        <v>245751</v>
      </c>
      <c r="K2790" s="6" t="s">
        <v>25142</v>
      </c>
      <c r="M2790" s="2" t="s">
        <v>20374</v>
      </c>
      <c r="N2790" s="6" t="s">
        <v>20440</v>
      </c>
      <c r="O2790" s="2" t="s">
        <v>20374</v>
      </c>
      <c r="P2790" s="6" t="s">
        <v>17486</v>
      </c>
      <c r="Q2790" s="2" t="s">
        <v>20374</v>
      </c>
      <c r="R2790" s="6" t="s">
        <v>25143</v>
      </c>
      <c r="S2790" s="2" t="s">
        <v>20374</v>
      </c>
      <c r="U2790" s="11" t="str">
        <f t="shared" si="328"/>
        <v>线雕.面部提升.全面部+BOTOX瘦脸针+伊婉（2ML）</v>
      </c>
      <c r="V2790" s="6" t="s">
        <v>20440</v>
      </c>
      <c r="W2790" s="6"/>
      <c r="X2790" s="6"/>
      <c r="Y2790" s="6"/>
    </row>
    <row r="2791" spans="1:25" s="2" customFormat="1">
      <c r="A2791" s="6" t="s">
        <v>9627</v>
      </c>
      <c r="B2791" s="6" t="s">
        <v>222</v>
      </c>
      <c r="C2791" s="7">
        <v>5792554</v>
      </c>
      <c r="D2791" s="6" t="s">
        <v>25144</v>
      </c>
      <c r="E2791" s="6" t="s">
        <v>25145</v>
      </c>
      <c r="F2791" s="6" t="s">
        <v>20372</v>
      </c>
      <c r="G2791" s="6" t="s">
        <v>17486</v>
      </c>
      <c r="H2791" s="6"/>
      <c r="I2791" s="6">
        <v>1</v>
      </c>
      <c r="J2791" s="6">
        <v>280908</v>
      </c>
      <c r="K2791" s="6" t="s">
        <v>25146</v>
      </c>
      <c r="L2791" s="2" t="s">
        <v>25147</v>
      </c>
      <c r="M2791" s="2" t="s">
        <v>20374</v>
      </c>
      <c r="N2791" s="6" t="s">
        <v>17486</v>
      </c>
      <c r="O2791" s="2" t="s">
        <v>20374</v>
      </c>
      <c r="P2791" s="2" t="s">
        <v>22717</v>
      </c>
      <c r="Q2791" s="2" t="s">
        <v>20374</v>
      </c>
      <c r="R2791" s="6" t="s">
        <v>25148</v>
      </c>
      <c r="S2791" s="2" t="s">
        <v>20374</v>
      </c>
      <c r="T2791" s="2" t="s">
        <v>22243</v>
      </c>
      <c r="U2791" s="11" t="str">
        <f t="shared" ref="U2791:U2797" si="329">L2791&amp;M2791&amp;N2791&amp;O2791&amp;P2791&amp;Q2791&amp;R2791&amp;S2791&amp;T2791</f>
        <v>线雕埋线.面部提升.提升.双下巴祛除.案例价</v>
      </c>
      <c r="V2791" s="6" t="s">
        <v>17486</v>
      </c>
      <c r="W2791" s="6"/>
      <c r="X2791" s="6"/>
      <c r="Y2791" s="6"/>
    </row>
    <row r="2792" spans="1:25" s="2" customFormat="1">
      <c r="A2792" s="6" t="s">
        <v>9627</v>
      </c>
      <c r="B2792" s="6" t="s">
        <v>222</v>
      </c>
      <c r="C2792" s="7">
        <v>5792554</v>
      </c>
      <c r="D2792" s="6" t="s">
        <v>25144</v>
      </c>
      <c r="E2792" s="6" t="s">
        <v>25145</v>
      </c>
      <c r="F2792" s="6" t="s">
        <v>20372</v>
      </c>
      <c r="G2792" s="6" t="s">
        <v>17486</v>
      </c>
      <c r="H2792" s="6"/>
      <c r="I2792" s="6">
        <v>1</v>
      </c>
      <c r="J2792" s="6">
        <v>280906</v>
      </c>
      <c r="K2792" s="6" t="s">
        <v>25149</v>
      </c>
      <c r="L2792" s="2" t="s">
        <v>25147</v>
      </c>
      <c r="M2792" s="2" t="s">
        <v>20374</v>
      </c>
      <c r="N2792" s="6" t="s">
        <v>17486</v>
      </c>
      <c r="O2792" s="2" t="s">
        <v>20374</v>
      </c>
      <c r="P2792" s="2" t="s">
        <v>22717</v>
      </c>
      <c r="Q2792" s="2" t="s">
        <v>20374</v>
      </c>
      <c r="R2792" s="6" t="s">
        <v>2211</v>
      </c>
      <c r="S2792" s="2" t="s">
        <v>20374</v>
      </c>
      <c r="T2792" s="2" t="s">
        <v>25150</v>
      </c>
      <c r="U2792" s="11" t="str">
        <f t="shared" si="329"/>
        <v>线雕埋线.面部提升.提升.单部位. 案例价</v>
      </c>
      <c r="V2792" s="6" t="s">
        <v>17486</v>
      </c>
      <c r="W2792" s="6"/>
      <c r="X2792" s="6"/>
      <c r="Y2792" s="6"/>
    </row>
    <row r="2793" spans="1:25" s="2" customFormat="1">
      <c r="A2793" s="6" t="s">
        <v>9627</v>
      </c>
      <c r="B2793" s="6" t="s">
        <v>222</v>
      </c>
      <c r="C2793" s="7">
        <v>5792554</v>
      </c>
      <c r="D2793" s="6" t="s">
        <v>25144</v>
      </c>
      <c r="E2793" s="6" t="s">
        <v>25145</v>
      </c>
      <c r="F2793" s="6" t="s">
        <v>20372</v>
      </c>
      <c r="G2793" s="6" t="s">
        <v>17486</v>
      </c>
      <c r="H2793" s="6"/>
      <c r="I2793" s="6">
        <v>1</v>
      </c>
      <c r="J2793" s="6">
        <v>280907</v>
      </c>
      <c r="K2793" s="6" t="s">
        <v>25151</v>
      </c>
      <c r="L2793" s="2" t="s">
        <v>25147</v>
      </c>
      <c r="M2793" s="2" t="s">
        <v>20374</v>
      </c>
      <c r="N2793" s="6" t="s">
        <v>17486</v>
      </c>
      <c r="O2793" s="2" t="s">
        <v>20374</v>
      </c>
      <c r="P2793" s="2" t="s">
        <v>22717</v>
      </c>
      <c r="Q2793" s="2" t="s">
        <v>20374</v>
      </c>
      <c r="R2793" s="6" t="s">
        <v>2211</v>
      </c>
      <c r="S2793" s="2" t="s">
        <v>20374</v>
      </c>
      <c r="T2793" s="2" t="s">
        <v>25152</v>
      </c>
      <c r="U2793" s="11" t="str">
        <f t="shared" si="329"/>
        <v>线雕埋线.面部提升.提升.单部位.更美价</v>
      </c>
      <c r="V2793" s="6" t="s">
        <v>17486</v>
      </c>
      <c r="W2793" s="6"/>
      <c r="X2793" s="6"/>
      <c r="Y2793" s="6"/>
    </row>
    <row r="2794" spans="1:25" s="2" customFormat="1">
      <c r="A2794" s="6" t="s">
        <v>9627</v>
      </c>
      <c r="B2794" s="6" t="s">
        <v>222</v>
      </c>
      <c r="C2794" s="7">
        <v>5792554</v>
      </c>
      <c r="D2794" s="6" t="s">
        <v>25144</v>
      </c>
      <c r="E2794" s="6" t="s">
        <v>25145</v>
      </c>
      <c r="F2794" s="6" t="s">
        <v>20372</v>
      </c>
      <c r="G2794" s="6" t="s">
        <v>17486</v>
      </c>
      <c r="H2794" s="6"/>
      <c r="I2794" s="6">
        <v>1</v>
      </c>
      <c r="J2794" s="6">
        <v>280909</v>
      </c>
      <c r="K2794" s="6" t="s">
        <v>25153</v>
      </c>
      <c r="L2794" s="2" t="s">
        <v>25147</v>
      </c>
      <c r="M2794" s="2" t="s">
        <v>20374</v>
      </c>
      <c r="N2794" s="6" t="s">
        <v>17486</v>
      </c>
      <c r="O2794" s="2" t="s">
        <v>20374</v>
      </c>
      <c r="P2794" s="2" t="s">
        <v>22717</v>
      </c>
      <c r="Q2794" s="2" t="s">
        <v>20374</v>
      </c>
      <c r="R2794" s="6" t="s">
        <v>25148</v>
      </c>
      <c r="S2794" s="2" t="s">
        <v>20374</v>
      </c>
      <c r="T2794" s="2" t="s">
        <v>25152</v>
      </c>
      <c r="U2794" s="11" t="str">
        <f t="shared" si="329"/>
        <v>线雕埋线.面部提升.提升.双下巴祛除.更美价</v>
      </c>
      <c r="V2794" s="6" t="s">
        <v>17486</v>
      </c>
      <c r="W2794" s="6"/>
      <c r="X2794" s="6"/>
      <c r="Y2794" s="6"/>
    </row>
    <row r="2795" spans="1:25" s="2" customFormat="1">
      <c r="A2795" s="6" t="s">
        <v>9627</v>
      </c>
      <c r="B2795" s="6" t="s">
        <v>222</v>
      </c>
      <c r="C2795" s="7">
        <v>5792554</v>
      </c>
      <c r="D2795" s="6" t="s">
        <v>25144</v>
      </c>
      <c r="E2795" s="6" t="s">
        <v>25145</v>
      </c>
      <c r="F2795" s="6" t="s">
        <v>20372</v>
      </c>
      <c r="G2795" s="6" t="s">
        <v>17486</v>
      </c>
      <c r="H2795" s="6"/>
      <c r="I2795" s="6">
        <v>1</v>
      </c>
      <c r="J2795" s="6">
        <v>308757</v>
      </c>
      <c r="K2795" s="6" t="s">
        <v>25154</v>
      </c>
      <c r="L2795" s="2" t="s">
        <v>25147</v>
      </c>
      <c r="M2795" s="2" t="s">
        <v>20374</v>
      </c>
      <c r="N2795" s="6" t="s">
        <v>17486</v>
      </c>
      <c r="O2795" s="2" t="s">
        <v>20374</v>
      </c>
      <c r="P2795" s="2" t="s">
        <v>22717</v>
      </c>
      <c r="Q2795" s="2" t="s">
        <v>20374</v>
      </c>
      <c r="R2795" s="6" t="s">
        <v>25155</v>
      </c>
      <c r="S2795" s="2" t="s">
        <v>20374</v>
      </c>
      <c r="T2795" s="2" t="s">
        <v>25156</v>
      </c>
      <c r="U2795" s="11" t="str">
        <f t="shared" si="329"/>
        <v>线雕埋线.面部提升.提升.单部位限购1次. 活动专享</v>
      </c>
      <c r="V2795" s="6" t="s">
        <v>17486</v>
      </c>
      <c r="W2795" s="6"/>
      <c r="X2795" s="6"/>
      <c r="Y2795" s="6"/>
    </row>
    <row r="2796" spans="1:25" s="2" customFormat="1">
      <c r="A2796" s="6" t="s">
        <v>9627</v>
      </c>
      <c r="B2796" s="6" t="s">
        <v>222</v>
      </c>
      <c r="C2796" s="7">
        <v>5792554</v>
      </c>
      <c r="D2796" s="6" t="s">
        <v>25144</v>
      </c>
      <c r="E2796" s="6" t="s">
        <v>25145</v>
      </c>
      <c r="F2796" s="6" t="s">
        <v>20372</v>
      </c>
      <c r="G2796" s="6" t="s">
        <v>17486</v>
      </c>
      <c r="H2796" s="6"/>
      <c r="I2796" s="6">
        <v>1</v>
      </c>
      <c r="J2796" s="6">
        <v>340974</v>
      </c>
      <c r="K2796" s="6" t="s">
        <v>25157</v>
      </c>
      <c r="L2796" s="2" t="s">
        <v>25147</v>
      </c>
      <c r="M2796" s="2" t="s">
        <v>20374</v>
      </c>
      <c r="N2796" s="6" t="s">
        <v>17486</v>
      </c>
      <c r="O2796" s="2" t="s">
        <v>20374</v>
      </c>
      <c r="P2796" s="2" t="s">
        <v>22717</v>
      </c>
      <c r="Q2796" s="2" t="s">
        <v>20374</v>
      </c>
      <c r="R2796" s="6" t="s">
        <v>25158</v>
      </c>
      <c r="S2796" s="2" t="s">
        <v>20374</v>
      </c>
      <c r="T2796" s="2" t="s">
        <v>22243</v>
      </c>
      <c r="U2796" s="11" t="str">
        <f t="shared" si="329"/>
        <v>线雕埋线.面部提升.提升.中/下面部提升（2选1）.案例价</v>
      </c>
      <c r="V2796" s="6" t="s">
        <v>17486</v>
      </c>
      <c r="W2796" s="6"/>
      <c r="X2796" s="6"/>
      <c r="Y2796" s="6"/>
    </row>
    <row r="2797" spans="1:25" s="2" customFormat="1">
      <c r="A2797" s="6" t="s">
        <v>9627</v>
      </c>
      <c r="B2797" s="6" t="s">
        <v>222</v>
      </c>
      <c r="C2797" s="7">
        <v>5792554</v>
      </c>
      <c r="D2797" s="6" t="s">
        <v>25144</v>
      </c>
      <c r="E2797" s="6" t="s">
        <v>25145</v>
      </c>
      <c r="F2797" s="6" t="s">
        <v>20372</v>
      </c>
      <c r="G2797" s="6" t="s">
        <v>17486</v>
      </c>
      <c r="H2797" s="6"/>
      <c r="I2797" s="6">
        <v>1</v>
      </c>
      <c r="J2797" s="6">
        <v>347923</v>
      </c>
      <c r="K2797" s="6" t="s">
        <v>25159</v>
      </c>
      <c r="L2797" s="2" t="s">
        <v>25147</v>
      </c>
      <c r="M2797" s="2" t="s">
        <v>20374</v>
      </c>
      <c r="N2797" s="6" t="s">
        <v>17486</v>
      </c>
      <c r="O2797" s="2" t="s">
        <v>20374</v>
      </c>
      <c r="P2797" s="2" t="s">
        <v>22717</v>
      </c>
      <c r="Q2797" s="2" t="s">
        <v>20374</v>
      </c>
      <c r="R2797" s="6" t="s">
        <v>25158</v>
      </c>
      <c r="S2797" s="2" t="s">
        <v>20374</v>
      </c>
      <c r="T2797" s="2" t="s">
        <v>25152</v>
      </c>
      <c r="U2797" s="11" t="str">
        <f t="shared" si="329"/>
        <v>线雕埋线.面部提升.提升.中/下面部提升（2选1）.更美价</v>
      </c>
      <c r="V2797" s="6" t="s">
        <v>17486</v>
      </c>
      <c r="W2797" s="6"/>
      <c r="X2797" s="6"/>
      <c r="Y2797" s="6"/>
    </row>
    <row r="2798" spans="1:25" s="2" customFormat="1">
      <c r="A2798" s="6" t="s">
        <v>9627</v>
      </c>
      <c r="B2798" s="6" t="s">
        <v>222</v>
      </c>
      <c r="C2798" s="7">
        <v>5751598</v>
      </c>
      <c r="D2798" s="6" t="s">
        <v>25160</v>
      </c>
      <c r="E2798" s="6" t="s">
        <v>25161</v>
      </c>
      <c r="F2798" s="6" t="s">
        <v>20372</v>
      </c>
      <c r="G2798" s="6" t="s">
        <v>17486</v>
      </c>
      <c r="H2798" s="6"/>
      <c r="I2798" s="6">
        <v>2</v>
      </c>
      <c r="J2798" s="6">
        <v>378152</v>
      </c>
      <c r="K2798" s="6" t="s">
        <v>25162</v>
      </c>
      <c r="L2798" s="2" t="s">
        <v>25163</v>
      </c>
      <c r="M2798" s="2" t="s">
        <v>20374</v>
      </c>
      <c r="N2798" s="6" t="s">
        <v>17486</v>
      </c>
      <c r="O2798" s="2" t="s">
        <v>20374</v>
      </c>
      <c r="P2798" s="2" t="s">
        <v>25164</v>
      </c>
      <c r="Q2798" s="2" t="s">
        <v>20374</v>
      </c>
      <c r="R2798" s="6" t="s">
        <v>13312</v>
      </c>
      <c r="S2798" s="2" t="s">
        <v>20374</v>
      </c>
      <c r="U2798" s="11" t="str">
        <f t="shared" ref="U2798:U2800" si="330">L2798&amp;M2798&amp;N2798&amp;O2798&amp;P2798&amp;Q2798&amp;R2798</f>
        <v>6D线雕提拉 .面部提升.提拉.全面部一次</v>
      </c>
      <c r="V2798" s="6" t="s">
        <v>17486</v>
      </c>
      <c r="W2798" s="6"/>
      <c r="X2798" s="6"/>
      <c r="Y2798" s="6"/>
    </row>
    <row r="2799" spans="1:25" s="2" customFormat="1">
      <c r="A2799" s="6" t="s">
        <v>9627</v>
      </c>
      <c r="B2799" s="6" t="s">
        <v>222</v>
      </c>
      <c r="C2799" s="7">
        <v>5751598</v>
      </c>
      <c r="D2799" s="6" t="s">
        <v>25160</v>
      </c>
      <c r="E2799" s="6" t="s">
        <v>25161</v>
      </c>
      <c r="F2799" s="6" t="s">
        <v>20372</v>
      </c>
      <c r="G2799" s="6" t="s">
        <v>17486</v>
      </c>
      <c r="H2799" s="6"/>
      <c r="I2799" s="6">
        <v>2</v>
      </c>
      <c r="J2799" s="6">
        <v>277158</v>
      </c>
      <c r="K2799" s="6" t="s">
        <v>25165</v>
      </c>
      <c r="L2799" s="2" t="s">
        <v>25163</v>
      </c>
      <c r="M2799" s="2" t="s">
        <v>20374</v>
      </c>
      <c r="N2799" s="6" t="s">
        <v>17486</v>
      </c>
      <c r="O2799" s="2" t="s">
        <v>20374</v>
      </c>
      <c r="P2799" s="2" t="s">
        <v>25164</v>
      </c>
      <c r="Q2799" s="2" t="s">
        <v>20374</v>
      </c>
      <c r="R2799" s="6" t="s">
        <v>25166</v>
      </c>
      <c r="S2799" s="2" t="s">
        <v>20374</v>
      </c>
      <c r="U2799" s="11" t="str">
        <f t="shared" si="330"/>
        <v>6D线雕提拉 .面部提升.提拉.上中下面部（3选1）首部位</v>
      </c>
      <c r="V2799" s="6" t="s">
        <v>17486</v>
      </c>
      <c r="W2799" s="6"/>
      <c r="X2799" s="6"/>
      <c r="Y2799" s="6"/>
    </row>
    <row r="2800" spans="1:25" s="2" customFormat="1">
      <c r="A2800" s="6" t="s">
        <v>9627</v>
      </c>
      <c r="B2800" s="6" t="s">
        <v>222</v>
      </c>
      <c r="C2800" s="7">
        <v>5751598</v>
      </c>
      <c r="D2800" s="6" t="s">
        <v>25160</v>
      </c>
      <c r="E2800" s="6" t="s">
        <v>25161</v>
      </c>
      <c r="F2800" s="6" t="s">
        <v>20372</v>
      </c>
      <c r="G2800" s="6" t="s">
        <v>17486</v>
      </c>
      <c r="H2800" s="6"/>
      <c r="I2800" s="6">
        <v>2</v>
      </c>
      <c r="J2800" s="6">
        <v>293719</v>
      </c>
      <c r="K2800" s="6" t="s">
        <v>25167</v>
      </c>
      <c r="L2800" s="2" t="s">
        <v>25163</v>
      </c>
      <c r="M2800" s="2" t="s">
        <v>20374</v>
      </c>
      <c r="N2800" s="6" t="s">
        <v>17486</v>
      </c>
      <c r="O2800" s="2" t="s">
        <v>20374</v>
      </c>
      <c r="P2800" s="2" t="s">
        <v>25164</v>
      </c>
      <c r="Q2800" s="2" t="s">
        <v>20374</v>
      </c>
      <c r="R2800" s="6" t="s">
        <v>25168</v>
      </c>
      <c r="S2800" s="2" t="s">
        <v>20374</v>
      </c>
      <c r="U2800" s="11" t="str">
        <f t="shared" si="330"/>
        <v>6D线雕提拉 .面部提升.提拉.面部 单部位原价</v>
      </c>
      <c r="V2800" s="6" t="s">
        <v>17486</v>
      </c>
      <c r="W2800" s="6"/>
      <c r="X2800" s="6"/>
      <c r="Y2800" s="6"/>
    </row>
    <row r="2801" spans="1:25" s="2" customFormat="1">
      <c r="A2801" s="6" t="s">
        <v>9627</v>
      </c>
      <c r="B2801" s="6" t="s">
        <v>222</v>
      </c>
      <c r="C2801" s="7">
        <v>5797047</v>
      </c>
      <c r="D2801" s="6" t="s">
        <v>25169</v>
      </c>
      <c r="E2801" s="6" t="s">
        <v>25170</v>
      </c>
      <c r="F2801" s="6" t="s">
        <v>20372</v>
      </c>
      <c r="G2801" s="6" t="s">
        <v>17486</v>
      </c>
      <c r="H2801" s="6"/>
      <c r="I2801" s="6">
        <v>3</v>
      </c>
      <c r="J2801" s="6">
        <v>296451</v>
      </c>
      <c r="K2801" s="6" t="s">
        <v>25171</v>
      </c>
      <c r="M2801" s="2" t="s">
        <v>20374</v>
      </c>
      <c r="N2801" s="6" t="s">
        <v>17486</v>
      </c>
      <c r="O2801" s="2" t="s">
        <v>20374</v>
      </c>
      <c r="Q2801" s="2" t="s">
        <v>20374</v>
      </c>
      <c r="R2801" s="6" t="s">
        <v>25172</v>
      </c>
      <c r="S2801" s="2" t="s">
        <v>20374</v>
      </c>
      <c r="U2801" s="11" t="str">
        <f t="shared" ref="U2801:U2804" si="331">N2801&amp;O2801&amp;R2801&amp;S2801&amp;T2801</f>
        <v>面部提升.额头双侧+额头中侧+额纹+50U肉毒素.</v>
      </c>
      <c r="V2801" s="6" t="s">
        <v>17486</v>
      </c>
      <c r="W2801" s="6"/>
      <c r="X2801" s="6"/>
      <c r="Y2801" s="6"/>
    </row>
    <row r="2802" spans="1:25" s="2" customFormat="1">
      <c r="A2802" s="6" t="s">
        <v>9627</v>
      </c>
      <c r="B2802" s="6" t="s">
        <v>222</v>
      </c>
      <c r="C2802" s="7">
        <v>5797047</v>
      </c>
      <c r="D2802" s="6" t="s">
        <v>25169</v>
      </c>
      <c r="E2802" s="6" t="s">
        <v>25170</v>
      </c>
      <c r="F2802" s="6" t="s">
        <v>20372</v>
      </c>
      <c r="G2802" s="6" t="s">
        <v>17486</v>
      </c>
      <c r="H2802" s="6"/>
      <c r="I2802" s="6">
        <v>3</v>
      </c>
      <c r="J2802" s="6">
        <v>296452</v>
      </c>
      <c r="K2802" s="6" t="s">
        <v>25173</v>
      </c>
      <c r="M2802" s="2" t="s">
        <v>20374</v>
      </c>
      <c r="N2802" s="6" t="s">
        <v>17486</v>
      </c>
      <c r="O2802" s="2" t="s">
        <v>20374</v>
      </c>
      <c r="Q2802" s="2" t="s">
        <v>20374</v>
      </c>
      <c r="R2802" s="6" t="s">
        <v>25174</v>
      </c>
      <c r="S2802" s="2" t="s">
        <v>20374</v>
      </c>
      <c r="U2802" s="11" t="str">
        <f>N2802&amp;O2802&amp;R2802</f>
        <v>面部提升.脂肪垫+苹果机+法令纹+印第安纹+海薇1ml</v>
      </c>
      <c r="V2802" s="6" t="s">
        <v>17486</v>
      </c>
      <c r="W2802" s="6"/>
      <c r="X2802" s="6"/>
      <c r="Y2802" s="6"/>
    </row>
    <row r="2803" spans="1:25" s="2" customFormat="1">
      <c r="A2803" s="6" t="s">
        <v>9627</v>
      </c>
      <c r="B2803" s="6" t="s">
        <v>222</v>
      </c>
      <c r="C2803" s="7">
        <v>5797047</v>
      </c>
      <c r="D2803" s="6" t="s">
        <v>25169</v>
      </c>
      <c r="E2803" s="6" t="s">
        <v>25170</v>
      </c>
      <c r="F2803" s="6" t="s">
        <v>20372</v>
      </c>
      <c r="G2803" s="6" t="s">
        <v>17486</v>
      </c>
      <c r="H2803" s="6"/>
      <c r="I2803" s="6">
        <v>3</v>
      </c>
      <c r="J2803" s="6">
        <v>308882</v>
      </c>
      <c r="K2803" s="6" t="s">
        <v>25175</v>
      </c>
      <c r="M2803" s="2" t="s">
        <v>20374</v>
      </c>
      <c r="N2803" s="6" t="s">
        <v>17486</v>
      </c>
      <c r="O2803" s="2" t="s">
        <v>20374</v>
      </c>
      <c r="Q2803" s="2" t="s">
        <v>20374</v>
      </c>
      <c r="R2803" s="6" t="s">
        <v>25176</v>
      </c>
      <c r="U2803" s="11" t="str">
        <f t="shared" si="331"/>
        <v>面部提升.嘴角嘟嘟肉+下面颊+颌角线+50U肉毒</v>
      </c>
      <c r="V2803" s="6" t="s">
        <v>17486</v>
      </c>
      <c r="W2803" s="6"/>
      <c r="X2803" s="6"/>
      <c r="Y2803" s="6"/>
    </row>
    <row r="2804" spans="1:25" s="2" customFormat="1">
      <c r="A2804" s="6" t="s">
        <v>9627</v>
      </c>
      <c r="B2804" s="6" t="s">
        <v>222</v>
      </c>
      <c r="C2804" s="7">
        <v>5797047</v>
      </c>
      <c r="D2804" s="6" t="s">
        <v>25169</v>
      </c>
      <c r="E2804" s="6" t="s">
        <v>25170</v>
      </c>
      <c r="F2804" s="6" t="s">
        <v>20372</v>
      </c>
      <c r="G2804" s="6" t="s">
        <v>17486</v>
      </c>
      <c r="H2804" s="6"/>
      <c r="I2804" s="6">
        <v>3</v>
      </c>
      <c r="J2804" s="6">
        <v>368151</v>
      </c>
      <c r="K2804" s="6" t="s">
        <v>25177</v>
      </c>
      <c r="M2804" s="2" t="s">
        <v>20374</v>
      </c>
      <c r="N2804" s="6" t="s">
        <v>17486</v>
      </c>
      <c r="O2804" s="2" t="s">
        <v>20374</v>
      </c>
      <c r="Q2804" s="2" t="s">
        <v>20374</v>
      </c>
      <c r="R2804" s="6" t="s">
        <v>25178</v>
      </c>
      <c r="U2804" s="11" t="str">
        <f t="shared" si="331"/>
        <v>面部提升.线雕双下巴+botox50U</v>
      </c>
      <c r="V2804" s="6" t="s">
        <v>17486</v>
      </c>
      <c r="W2804" s="6"/>
      <c r="X2804" s="6"/>
      <c r="Y2804" s="6"/>
    </row>
    <row r="2805" spans="1:25" s="2" customFormat="1">
      <c r="A2805" s="6" t="s">
        <v>9627</v>
      </c>
      <c r="B2805" s="6" t="s">
        <v>222</v>
      </c>
      <c r="C2805" s="7">
        <v>5820743</v>
      </c>
      <c r="D2805" s="6" t="s">
        <v>25179</v>
      </c>
      <c r="E2805" s="6" t="s">
        <v>25180</v>
      </c>
      <c r="F2805" s="6" t="s">
        <v>20372</v>
      </c>
      <c r="G2805" s="6" t="s">
        <v>17486</v>
      </c>
      <c r="H2805" s="6"/>
      <c r="I2805" s="6">
        <v>4</v>
      </c>
      <c r="J2805" s="6">
        <v>378710</v>
      </c>
      <c r="K2805" s="6" t="s">
        <v>25181</v>
      </c>
      <c r="M2805" s="2" t="s">
        <v>20374</v>
      </c>
      <c r="N2805" s="6" t="s">
        <v>17486</v>
      </c>
      <c r="O2805" s="2" t="s">
        <v>20374</v>
      </c>
      <c r="P2805" s="2" t="s">
        <v>23602</v>
      </c>
      <c r="Q2805" s="2" t="s">
        <v>20374</v>
      </c>
      <c r="R2805" s="6" t="s">
        <v>25182</v>
      </c>
      <c r="S2805" s="2" t="s">
        <v>20374</v>
      </c>
      <c r="U2805" s="11" t="str">
        <f t="shared" ref="U2805:U2807" si="332">N2805&amp;O2805&amp;P2805&amp;Q2805&amp;R2805</f>
        <v>面部提升.射频抗衰.改善抬头纹/法令纹/面部松弛（首次）</v>
      </c>
      <c r="V2805" s="6" t="s">
        <v>17486</v>
      </c>
      <c r="W2805" s="6"/>
      <c r="X2805" s="6"/>
      <c r="Y2805" s="6"/>
    </row>
    <row r="2806" spans="1:25" s="2" customFormat="1">
      <c r="A2806" s="6" t="s">
        <v>9627</v>
      </c>
      <c r="B2806" s="6" t="s">
        <v>222</v>
      </c>
      <c r="C2806" s="7">
        <v>5820743</v>
      </c>
      <c r="D2806" s="6" t="s">
        <v>25179</v>
      </c>
      <c r="E2806" s="6" t="s">
        <v>25180</v>
      </c>
      <c r="F2806" s="6" t="s">
        <v>20372</v>
      </c>
      <c r="G2806" s="6" t="s">
        <v>17486</v>
      </c>
      <c r="H2806" s="6"/>
      <c r="I2806" s="6">
        <v>4</v>
      </c>
      <c r="J2806" s="6">
        <v>378711</v>
      </c>
      <c r="K2806" s="6" t="s">
        <v>25183</v>
      </c>
      <c r="M2806" s="2" t="s">
        <v>20374</v>
      </c>
      <c r="N2806" s="6" t="s">
        <v>17486</v>
      </c>
      <c r="O2806" s="2" t="s">
        <v>20374</v>
      </c>
      <c r="P2806" s="2" t="s">
        <v>23602</v>
      </c>
      <c r="Q2806" s="2" t="s">
        <v>20374</v>
      </c>
      <c r="R2806" s="6" t="s">
        <v>25184</v>
      </c>
      <c r="S2806" s="2" t="s">
        <v>20374</v>
      </c>
      <c r="U2806" s="11" t="str">
        <f t="shared" si="332"/>
        <v>面部提升.射频抗衰.改善抬头纹/法令纹/面部松弛 3次</v>
      </c>
      <c r="V2806" s="6" t="s">
        <v>17486</v>
      </c>
      <c r="W2806" s="6"/>
      <c r="X2806" s="6"/>
      <c r="Y2806" s="6"/>
    </row>
    <row r="2807" spans="1:25" s="2" customFormat="1">
      <c r="A2807" s="6" t="s">
        <v>9627</v>
      </c>
      <c r="B2807" s="6" t="s">
        <v>222</v>
      </c>
      <c r="C2807" s="7">
        <v>5820743</v>
      </c>
      <c r="D2807" s="6" t="s">
        <v>25179</v>
      </c>
      <c r="E2807" s="6" t="s">
        <v>25180</v>
      </c>
      <c r="F2807" s="6" t="s">
        <v>20372</v>
      </c>
      <c r="G2807" s="6" t="s">
        <v>17486</v>
      </c>
      <c r="H2807" s="6"/>
      <c r="I2807" s="6">
        <v>4</v>
      </c>
      <c r="J2807" s="6">
        <v>378712</v>
      </c>
      <c r="K2807" s="6" t="s">
        <v>25185</v>
      </c>
      <c r="M2807" s="2" t="s">
        <v>20374</v>
      </c>
      <c r="N2807" s="6" t="s">
        <v>17486</v>
      </c>
      <c r="O2807" s="2" t="s">
        <v>20374</v>
      </c>
      <c r="P2807" s="2" t="s">
        <v>23602</v>
      </c>
      <c r="Q2807" s="2" t="s">
        <v>20374</v>
      </c>
      <c r="R2807" s="6" t="s">
        <v>25186</v>
      </c>
      <c r="S2807" s="2" t="s">
        <v>20374</v>
      </c>
      <c r="U2807" s="11" t="str">
        <f t="shared" si="332"/>
        <v>面部提升.射频抗衰.改善抬头纹/法令纹/面部松弛</v>
      </c>
      <c r="V2807" s="6" t="s">
        <v>17486</v>
      </c>
      <c r="W2807" s="6"/>
      <c r="X2807" s="6"/>
      <c r="Y2807" s="6"/>
    </row>
    <row r="2808" spans="1:25" s="2" customFormat="1">
      <c r="A2808" s="6" t="s">
        <v>9627</v>
      </c>
      <c r="B2808" s="6" t="s">
        <v>222</v>
      </c>
      <c r="C2808" s="7">
        <v>5747662</v>
      </c>
      <c r="D2808" s="6" t="s">
        <v>25187</v>
      </c>
      <c r="E2808" s="6" t="s">
        <v>25188</v>
      </c>
      <c r="F2808" s="6" t="s">
        <v>20372</v>
      </c>
      <c r="G2808" s="6" t="s">
        <v>17486</v>
      </c>
      <c r="H2808" s="6"/>
      <c r="I2808" s="6">
        <v>5</v>
      </c>
      <c r="J2808" s="6">
        <v>134289</v>
      </c>
      <c r="K2808" s="6" t="s">
        <v>25189</v>
      </c>
      <c r="M2808" s="2" t="s">
        <v>20374</v>
      </c>
      <c r="N2808" s="6" t="s">
        <v>17486</v>
      </c>
      <c r="O2808" s="2" t="s">
        <v>20374</v>
      </c>
      <c r="P2808" s="2" t="s">
        <v>22717</v>
      </c>
      <c r="Q2808" s="2" t="s">
        <v>20374</v>
      </c>
      <c r="R2808" s="6" t="s">
        <v>20660</v>
      </c>
      <c r="U2808" s="11" t="str">
        <f>N2808&amp;O2808&amp;P2808&amp;Q2808&amp;R2808&amp;S2808&amp;T2808</f>
        <v>面部提升.提升.全面部线雕</v>
      </c>
      <c r="V2808" s="6" t="s">
        <v>17486</v>
      </c>
      <c r="W2808" s="6"/>
      <c r="X2808" s="6"/>
      <c r="Y2808" s="6"/>
    </row>
    <row r="2809" spans="1:25" s="2" customFormat="1">
      <c r="A2809" s="6" t="s">
        <v>9627</v>
      </c>
      <c r="B2809" s="6" t="s">
        <v>222</v>
      </c>
      <c r="C2809" s="7">
        <v>5746780</v>
      </c>
      <c r="D2809" s="6" t="s">
        <v>25190</v>
      </c>
      <c r="E2809" s="6" t="s">
        <v>25191</v>
      </c>
      <c r="F2809" s="6" t="s">
        <v>20372</v>
      </c>
      <c r="G2809" s="6" t="s">
        <v>17486</v>
      </c>
      <c r="H2809" s="6"/>
      <c r="I2809" s="6">
        <v>6</v>
      </c>
      <c r="J2809" s="6">
        <v>131204</v>
      </c>
      <c r="K2809" s="6" t="s">
        <v>25192</v>
      </c>
      <c r="L2809" s="2" t="s">
        <v>25193</v>
      </c>
      <c r="M2809" s="2" t="s">
        <v>20374</v>
      </c>
      <c r="N2809" s="6" t="s">
        <v>17486</v>
      </c>
      <c r="O2809" s="2" t="s">
        <v>20374</v>
      </c>
      <c r="P2809" s="6" t="s">
        <v>17486</v>
      </c>
      <c r="Q2809" s="2" t="s">
        <v>20374</v>
      </c>
      <c r="R2809" s="6" t="s">
        <v>25194</v>
      </c>
      <c r="S2809" s="2" t="s">
        <v>20374</v>
      </c>
      <c r="U2809" s="11" t="str">
        <f t="shared" ref="U2809:U2812" si="333">L2809&amp;M2809&amp;N2809&amp;O2809&amp;P2809&amp;Q2809&amp;R2809</f>
        <v>多极射频.面部提升.面部提升.全面部提升1次</v>
      </c>
      <c r="V2809" s="6" t="s">
        <v>17486</v>
      </c>
      <c r="W2809" s="6"/>
      <c r="X2809" s="6"/>
      <c r="Y2809" s="6"/>
    </row>
    <row r="2810" spans="1:25" s="2" customFormat="1">
      <c r="A2810" s="6" t="s">
        <v>9627</v>
      </c>
      <c r="B2810" s="6" t="s">
        <v>222</v>
      </c>
      <c r="C2810" s="7">
        <v>5746780</v>
      </c>
      <c r="D2810" s="6" t="s">
        <v>25190</v>
      </c>
      <c r="E2810" s="6" t="s">
        <v>25191</v>
      </c>
      <c r="F2810" s="6" t="s">
        <v>20372</v>
      </c>
      <c r="G2810" s="6" t="s">
        <v>17486</v>
      </c>
      <c r="H2810" s="6"/>
      <c r="I2810" s="6">
        <v>6</v>
      </c>
      <c r="J2810" s="6">
        <v>131201</v>
      </c>
      <c r="K2810" s="6" t="s">
        <v>25195</v>
      </c>
      <c r="L2810" s="2" t="s">
        <v>25193</v>
      </c>
      <c r="M2810" s="2" t="s">
        <v>20374</v>
      </c>
      <c r="N2810" s="6" t="s">
        <v>17486</v>
      </c>
      <c r="O2810" s="2" t="s">
        <v>20374</v>
      </c>
      <c r="P2810" s="6" t="s">
        <v>17486</v>
      </c>
      <c r="Q2810" s="2" t="s">
        <v>20374</v>
      </c>
      <c r="R2810" s="6" t="s">
        <v>25196</v>
      </c>
      <c r="S2810" s="2" t="s">
        <v>20374</v>
      </c>
      <c r="U2810" s="11" t="str">
        <f t="shared" si="333"/>
        <v>多极射频.面部提升.面部提升.全面部提升10次送4次超声补水导入</v>
      </c>
      <c r="V2810" s="6" t="s">
        <v>17486</v>
      </c>
      <c r="W2810" s="6"/>
      <c r="X2810" s="6"/>
      <c r="Y2810" s="6"/>
    </row>
    <row r="2811" spans="1:25" s="2" customFormat="1">
      <c r="A2811" s="6" t="s">
        <v>9627</v>
      </c>
      <c r="B2811" s="6" t="s">
        <v>222</v>
      </c>
      <c r="C2811" s="7">
        <v>5746780</v>
      </c>
      <c r="D2811" s="6" t="s">
        <v>25190</v>
      </c>
      <c r="E2811" s="6" t="s">
        <v>25191</v>
      </c>
      <c r="F2811" s="6" t="s">
        <v>20372</v>
      </c>
      <c r="G2811" s="6" t="s">
        <v>17486</v>
      </c>
      <c r="H2811" s="6"/>
      <c r="I2811" s="6">
        <v>6</v>
      </c>
      <c r="J2811" s="6">
        <v>131202</v>
      </c>
      <c r="K2811" s="6" t="s">
        <v>25197</v>
      </c>
      <c r="L2811" s="2" t="s">
        <v>25193</v>
      </c>
      <c r="M2811" s="2" t="s">
        <v>20374</v>
      </c>
      <c r="N2811" s="6" t="s">
        <v>17486</v>
      </c>
      <c r="O2811" s="2" t="s">
        <v>20374</v>
      </c>
      <c r="P2811" s="6" t="s">
        <v>17486</v>
      </c>
      <c r="Q2811" s="2" t="s">
        <v>20374</v>
      </c>
      <c r="R2811" s="6" t="s">
        <v>25198</v>
      </c>
      <c r="S2811" s="2" t="s">
        <v>20374</v>
      </c>
      <c r="U2811" s="11" t="str">
        <f t="shared" si="333"/>
        <v>多极射频.面部提升.面部提升.全面部提升1次限购1次</v>
      </c>
      <c r="V2811" s="6" t="s">
        <v>17486</v>
      </c>
      <c r="W2811" s="6"/>
      <c r="X2811" s="6"/>
      <c r="Y2811" s="6"/>
    </row>
    <row r="2812" spans="1:25" s="2" customFormat="1">
      <c r="A2812" s="6" t="s">
        <v>9627</v>
      </c>
      <c r="B2812" s="6" t="s">
        <v>222</v>
      </c>
      <c r="C2812" s="7">
        <v>5746780</v>
      </c>
      <c r="D2812" s="6" t="s">
        <v>25190</v>
      </c>
      <c r="E2812" s="6" t="s">
        <v>25191</v>
      </c>
      <c r="F2812" s="6" t="s">
        <v>20372</v>
      </c>
      <c r="G2812" s="6" t="s">
        <v>17486</v>
      </c>
      <c r="H2812" s="6"/>
      <c r="I2812" s="6">
        <v>6</v>
      </c>
      <c r="J2812" s="6">
        <v>131203</v>
      </c>
      <c r="K2812" s="6" t="s">
        <v>25199</v>
      </c>
      <c r="L2812" s="2" t="s">
        <v>25193</v>
      </c>
      <c r="M2812" s="2" t="s">
        <v>20374</v>
      </c>
      <c r="N2812" s="6" t="s">
        <v>17486</v>
      </c>
      <c r="O2812" s="2" t="s">
        <v>20374</v>
      </c>
      <c r="P2812" s="6" t="s">
        <v>17486</v>
      </c>
      <c r="Q2812" s="2" t="s">
        <v>20374</v>
      </c>
      <c r="R2812" s="6" t="s">
        <v>25200</v>
      </c>
      <c r="S2812" s="2" t="s">
        <v>20374</v>
      </c>
      <c r="U2812" s="11" t="str">
        <f t="shared" si="333"/>
        <v>多极射频.面部提升.面部提升.全面部提升4次</v>
      </c>
      <c r="V2812" s="6" t="s">
        <v>17486</v>
      </c>
      <c r="W2812" s="6"/>
      <c r="X2812" s="6"/>
      <c r="Y2812" s="6"/>
    </row>
    <row r="2813" spans="1:25" s="2" customFormat="1">
      <c r="A2813" s="6" t="s">
        <v>9627</v>
      </c>
      <c r="B2813" s="6" t="s">
        <v>222</v>
      </c>
      <c r="C2813" s="7">
        <v>5746955</v>
      </c>
      <c r="D2813" s="6" t="s">
        <v>25190</v>
      </c>
      <c r="E2813" s="6" t="s">
        <v>25201</v>
      </c>
      <c r="F2813" s="6" t="s">
        <v>20372</v>
      </c>
      <c r="G2813" s="6" t="s">
        <v>17486</v>
      </c>
      <c r="H2813" s="6"/>
      <c r="I2813" s="6">
        <v>6</v>
      </c>
      <c r="J2813" s="6">
        <v>134239</v>
      </c>
      <c r="K2813" s="6" t="s">
        <v>20639</v>
      </c>
      <c r="M2813" s="2" t="s">
        <v>20374</v>
      </c>
      <c r="N2813" s="6" t="s">
        <v>17486</v>
      </c>
      <c r="O2813" s="2" t="s">
        <v>20374</v>
      </c>
      <c r="P2813" s="6" t="s">
        <v>17486</v>
      </c>
      <c r="Q2813" s="2" t="s">
        <v>20374</v>
      </c>
      <c r="R2813" s="6" t="s">
        <v>20639</v>
      </c>
      <c r="S2813" s="2" t="s">
        <v>20374</v>
      </c>
      <c r="U2813" s="11" t="str">
        <f>N2813&amp;O2813&amp;P2813&amp;Q2813&amp;R2813</f>
        <v>面部提升.面部提升.全面部提升</v>
      </c>
      <c r="V2813" s="6" t="s">
        <v>17486</v>
      </c>
      <c r="W2813" s="6"/>
      <c r="X2813" s="6"/>
      <c r="Y2813" s="6"/>
    </row>
    <row r="2814" spans="1:25" s="2" customFormat="1">
      <c r="A2814" s="6" t="s">
        <v>9627</v>
      </c>
      <c r="B2814" s="6" t="s">
        <v>222</v>
      </c>
      <c r="C2814" s="7">
        <v>5746955</v>
      </c>
      <c r="D2814" s="6" t="s">
        <v>25190</v>
      </c>
      <c r="E2814" s="6" t="s">
        <v>25201</v>
      </c>
      <c r="F2814" s="6" t="s">
        <v>20372</v>
      </c>
      <c r="G2814" s="6" t="s">
        <v>17486</v>
      </c>
      <c r="H2814" s="6"/>
      <c r="I2814" s="6">
        <v>6</v>
      </c>
      <c r="J2814" s="6">
        <v>141120</v>
      </c>
      <c r="K2814" s="6" t="s">
        <v>25202</v>
      </c>
      <c r="L2814" s="2" t="s">
        <v>21233</v>
      </c>
      <c r="M2814" s="2" t="s">
        <v>20374</v>
      </c>
      <c r="N2814" s="6" t="s">
        <v>17486</v>
      </c>
      <c r="O2814" s="2" t="s">
        <v>20374</v>
      </c>
      <c r="Q2814" s="2" t="s">
        <v>20374</v>
      </c>
      <c r="R2814" s="6" t="s">
        <v>25203</v>
      </c>
      <c r="S2814" s="2" t="s">
        <v>20374</v>
      </c>
      <c r="U2814" s="11" t="str">
        <f t="shared" ref="U2814:U2823" si="334">L2814&amp;M2814&amp;N2814&amp;O2814&amp;R2814</f>
        <v>埋线提升.面部提升.（两根大V线或10根小线）2组起拍</v>
      </c>
      <c r="V2814" s="6" t="s">
        <v>17486</v>
      </c>
      <c r="W2814" s="6"/>
      <c r="X2814" s="6"/>
      <c r="Y2814" s="6"/>
    </row>
    <row r="2815" spans="1:25" s="2" customFormat="1">
      <c r="A2815" s="6" t="s">
        <v>9627</v>
      </c>
      <c r="B2815" s="6" t="s">
        <v>222</v>
      </c>
      <c r="C2815" s="7">
        <v>5763285</v>
      </c>
      <c r="D2815" s="6" t="s">
        <v>25204</v>
      </c>
      <c r="E2815" s="6" t="s">
        <v>25205</v>
      </c>
      <c r="F2815" s="6" t="s">
        <v>20372</v>
      </c>
      <c r="G2815" s="6" t="s">
        <v>17486</v>
      </c>
      <c r="H2815" s="6"/>
      <c r="I2815" s="6">
        <v>8</v>
      </c>
      <c r="J2815" s="6">
        <v>189675</v>
      </c>
      <c r="K2815" s="6" t="s">
        <v>25206</v>
      </c>
      <c r="M2815" s="2" t="s">
        <v>20374</v>
      </c>
      <c r="N2815" s="6" t="s">
        <v>17486</v>
      </c>
      <c r="O2815" s="2" t="s">
        <v>20374</v>
      </c>
      <c r="P2815" s="2" t="s">
        <v>7141</v>
      </c>
      <c r="Q2815" s="2" t="s">
        <v>20374</v>
      </c>
      <c r="R2815" s="6" t="s">
        <v>7966</v>
      </c>
      <c r="S2815" s="2" t="s">
        <v>20374</v>
      </c>
      <c r="U2815" s="11" t="str">
        <f>N2815&amp;O2815&amp;P2815&amp;Q2815&amp;R2815</f>
        <v>面部提升.紧肤除皱.面部单次</v>
      </c>
      <c r="V2815" s="6" t="s">
        <v>17486</v>
      </c>
      <c r="W2815" s="6"/>
      <c r="X2815" s="6"/>
      <c r="Y2815" s="6"/>
    </row>
    <row r="2816" spans="1:25" s="2" customFormat="1">
      <c r="A2816" s="6" t="s">
        <v>9627</v>
      </c>
      <c r="B2816" s="6" t="s">
        <v>222</v>
      </c>
      <c r="C2816" s="7">
        <v>5822789</v>
      </c>
      <c r="D2816" s="6" t="s">
        <v>25207</v>
      </c>
      <c r="E2816" s="6" t="s">
        <v>25208</v>
      </c>
      <c r="F2816" s="6" t="s">
        <v>20372</v>
      </c>
      <c r="G2816" s="6" t="s">
        <v>17486</v>
      </c>
      <c r="H2816" s="6"/>
      <c r="I2816" s="6">
        <v>9</v>
      </c>
      <c r="J2816" s="6">
        <v>444569</v>
      </c>
      <c r="K2816" s="6" t="s">
        <v>25209</v>
      </c>
      <c r="L2816" s="2" t="s">
        <v>20440</v>
      </c>
      <c r="M2816" s="2" t="s">
        <v>20374</v>
      </c>
      <c r="N2816" s="6" t="s">
        <v>17486</v>
      </c>
      <c r="O2816" s="2" t="s">
        <v>20374</v>
      </c>
      <c r="Q2816" s="2" t="s">
        <v>20374</v>
      </c>
      <c r="R2816" s="6" t="s">
        <v>23303</v>
      </c>
      <c r="S2816" s="2" t="s">
        <v>20374</v>
      </c>
      <c r="U2816" s="11" t="str">
        <f t="shared" si="334"/>
        <v>线雕.面部提升.中上面部</v>
      </c>
      <c r="V2816" s="6" t="s">
        <v>17486</v>
      </c>
      <c r="W2816" s="6"/>
      <c r="X2816" s="6"/>
      <c r="Y2816" s="6"/>
    </row>
    <row r="2817" spans="1:25" s="2" customFormat="1">
      <c r="A2817" s="6" t="s">
        <v>9627</v>
      </c>
      <c r="B2817" s="6" t="s">
        <v>222</v>
      </c>
      <c r="C2817" s="7">
        <v>5822789</v>
      </c>
      <c r="D2817" s="6" t="s">
        <v>25207</v>
      </c>
      <c r="E2817" s="6" t="s">
        <v>25208</v>
      </c>
      <c r="F2817" s="6" t="s">
        <v>20372</v>
      </c>
      <c r="G2817" s="6" t="s">
        <v>17486</v>
      </c>
      <c r="H2817" s="6"/>
      <c r="I2817" s="6">
        <v>9</v>
      </c>
      <c r="J2817" s="6">
        <v>444568</v>
      </c>
      <c r="K2817" s="6" t="s">
        <v>20659</v>
      </c>
      <c r="L2817" s="2" t="s">
        <v>20440</v>
      </c>
      <c r="M2817" s="2" t="s">
        <v>20374</v>
      </c>
      <c r="N2817" s="6" t="s">
        <v>17486</v>
      </c>
      <c r="O2817" s="2" t="s">
        <v>20374</v>
      </c>
      <c r="Q2817" s="2" t="s">
        <v>20374</v>
      </c>
      <c r="R2817" s="6" t="s">
        <v>20545</v>
      </c>
      <c r="S2817" s="2" t="s">
        <v>20374</v>
      </c>
      <c r="U2817" s="11" t="str">
        <f t="shared" si="334"/>
        <v>线雕.面部提升.中下面部</v>
      </c>
      <c r="V2817" s="6" t="s">
        <v>17486</v>
      </c>
      <c r="W2817" s="6"/>
      <c r="X2817" s="6"/>
      <c r="Y2817" s="6"/>
    </row>
    <row r="2818" spans="1:25" s="2" customFormat="1">
      <c r="A2818" s="6" t="s">
        <v>9627</v>
      </c>
      <c r="B2818" s="6" t="s">
        <v>222</v>
      </c>
      <c r="C2818" s="7">
        <v>5822789</v>
      </c>
      <c r="D2818" s="6" t="s">
        <v>25207</v>
      </c>
      <c r="E2818" s="6" t="s">
        <v>25208</v>
      </c>
      <c r="F2818" s="6" t="s">
        <v>20372</v>
      </c>
      <c r="G2818" s="6" t="s">
        <v>17486</v>
      </c>
      <c r="H2818" s="6"/>
      <c r="I2818" s="6">
        <v>9</v>
      </c>
      <c r="J2818" s="6">
        <v>389484</v>
      </c>
      <c r="K2818" s="6" t="s">
        <v>23698</v>
      </c>
      <c r="L2818" s="2" t="s">
        <v>20440</v>
      </c>
      <c r="M2818" s="2" t="s">
        <v>20374</v>
      </c>
      <c r="N2818" s="6" t="s">
        <v>17486</v>
      </c>
      <c r="O2818" s="2" t="s">
        <v>20374</v>
      </c>
      <c r="Q2818" s="2" t="s">
        <v>20374</v>
      </c>
      <c r="R2818" s="6" t="s">
        <v>2211</v>
      </c>
      <c r="S2818" s="2" t="s">
        <v>20374</v>
      </c>
      <c r="U2818" s="11" t="str">
        <f t="shared" si="334"/>
        <v>线雕.面部提升.单部位</v>
      </c>
      <c r="V2818" s="6" t="s">
        <v>17486</v>
      </c>
      <c r="W2818" s="6"/>
      <c r="X2818" s="6"/>
      <c r="Y2818" s="6"/>
    </row>
    <row r="2819" spans="1:25" s="2" customFormat="1">
      <c r="A2819" s="6" t="s">
        <v>9627</v>
      </c>
      <c r="B2819" s="6" t="s">
        <v>222</v>
      </c>
      <c r="C2819" s="7">
        <v>5822789</v>
      </c>
      <c r="D2819" s="6" t="s">
        <v>25207</v>
      </c>
      <c r="E2819" s="6" t="s">
        <v>25208</v>
      </c>
      <c r="F2819" s="6" t="s">
        <v>20372</v>
      </c>
      <c r="G2819" s="6" t="s">
        <v>17486</v>
      </c>
      <c r="H2819" s="6"/>
      <c r="I2819" s="6">
        <v>9</v>
      </c>
      <c r="J2819" s="6">
        <v>444570</v>
      </c>
      <c r="K2819" s="6" t="s">
        <v>25210</v>
      </c>
      <c r="L2819" s="2" t="s">
        <v>20440</v>
      </c>
      <c r="M2819" s="2" t="s">
        <v>20374</v>
      </c>
      <c r="N2819" s="6" t="s">
        <v>17486</v>
      </c>
      <c r="O2819" s="2" t="s">
        <v>20374</v>
      </c>
      <c r="Q2819" s="2" t="s">
        <v>20374</v>
      </c>
      <c r="R2819" s="6" t="s">
        <v>5454</v>
      </c>
      <c r="S2819" s="2" t="s">
        <v>20374</v>
      </c>
      <c r="U2819" s="11" t="str">
        <f t="shared" si="334"/>
        <v>线雕.面部提升.全脸</v>
      </c>
      <c r="V2819" s="6" t="s">
        <v>17486</v>
      </c>
      <c r="W2819" s="6"/>
      <c r="X2819" s="6"/>
      <c r="Y2819" s="6"/>
    </row>
    <row r="2820" spans="1:25" s="2" customFormat="1">
      <c r="A2820" s="6" t="s">
        <v>9627</v>
      </c>
      <c r="B2820" s="6" t="s">
        <v>222</v>
      </c>
      <c r="C2820" s="7">
        <v>5824886</v>
      </c>
      <c r="D2820" s="6" t="s">
        <v>25211</v>
      </c>
      <c r="E2820" s="6" t="s">
        <v>25212</v>
      </c>
      <c r="F2820" s="6" t="s">
        <v>20372</v>
      </c>
      <c r="G2820" s="6" t="s">
        <v>17486</v>
      </c>
      <c r="H2820" s="6"/>
      <c r="I2820" s="6">
        <v>10</v>
      </c>
      <c r="J2820" s="6">
        <v>397955</v>
      </c>
      <c r="K2820" s="6" t="s">
        <v>25213</v>
      </c>
      <c r="L2820" s="2" t="s">
        <v>70</v>
      </c>
      <c r="M2820" s="2" t="s">
        <v>20374</v>
      </c>
      <c r="N2820" s="6" t="s">
        <v>26</v>
      </c>
      <c r="O2820" s="2" t="s">
        <v>20374</v>
      </c>
      <c r="Q2820" s="2" t="s">
        <v>20374</v>
      </c>
      <c r="R2820" s="6" t="s">
        <v>25214</v>
      </c>
      <c r="S2820" s="2" t="s">
        <v>20374</v>
      </c>
      <c r="U2820" s="11" t="str">
        <f t="shared" si="334"/>
        <v>艾莉薇.玻尿酸.1ml+线雕眉弓</v>
      </c>
      <c r="V2820" s="6" t="s">
        <v>17486</v>
      </c>
      <c r="W2820" s="6"/>
      <c r="X2820" s="6"/>
      <c r="Y2820" s="6"/>
    </row>
    <row r="2821" spans="1:25" s="2" customFormat="1">
      <c r="A2821" s="6" t="s">
        <v>9627</v>
      </c>
      <c r="B2821" s="6" t="s">
        <v>222</v>
      </c>
      <c r="C2821" s="7">
        <v>5827715</v>
      </c>
      <c r="D2821" s="6" t="s">
        <v>25211</v>
      </c>
      <c r="E2821" s="6" t="s">
        <v>25215</v>
      </c>
      <c r="F2821" s="6" t="s">
        <v>20372</v>
      </c>
      <c r="G2821" s="6" t="s">
        <v>17486</v>
      </c>
      <c r="H2821" s="6"/>
      <c r="I2821" s="6">
        <v>10</v>
      </c>
      <c r="J2821" s="6">
        <v>406391</v>
      </c>
      <c r="K2821" s="6" t="s">
        <v>25216</v>
      </c>
      <c r="L2821" s="2" t="s">
        <v>20440</v>
      </c>
      <c r="M2821" s="2" t="s">
        <v>20374</v>
      </c>
      <c r="N2821" s="6" t="s">
        <v>17486</v>
      </c>
      <c r="O2821" s="2" t="s">
        <v>20374</v>
      </c>
      <c r="Q2821" s="2" t="s">
        <v>20374</v>
      </c>
      <c r="R2821" s="6" t="s">
        <v>25217</v>
      </c>
      <c r="S2821" s="2" t="s">
        <v>20374</v>
      </c>
      <c r="U2821" s="11" t="str">
        <f t="shared" si="334"/>
        <v>线雕.面部提升.下颌线深部位提拉</v>
      </c>
      <c r="V2821" s="6" t="s">
        <v>17486</v>
      </c>
      <c r="W2821" s="6"/>
      <c r="X2821" s="6"/>
      <c r="Y2821" s="6"/>
    </row>
    <row r="2822" spans="1:25" s="2" customFormat="1">
      <c r="A2822" s="6" t="s">
        <v>9627</v>
      </c>
      <c r="B2822" s="6" t="s">
        <v>222</v>
      </c>
      <c r="C2822" s="7">
        <v>5827715</v>
      </c>
      <c r="D2822" s="6" t="s">
        <v>25211</v>
      </c>
      <c r="E2822" s="6" t="s">
        <v>25215</v>
      </c>
      <c r="F2822" s="6" t="s">
        <v>20372</v>
      </c>
      <c r="G2822" s="6" t="s">
        <v>17486</v>
      </c>
      <c r="H2822" s="6"/>
      <c r="I2822" s="6">
        <v>10</v>
      </c>
      <c r="J2822" s="6">
        <v>406389</v>
      </c>
      <c r="K2822" s="6" t="s">
        <v>25218</v>
      </c>
      <c r="L2822" s="2" t="s">
        <v>5499</v>
      </c>
      <c r="M2822" s="2" t="s">
        <v>20374</v>
      </c>
      <c r="N2822" s="6" t="s">
        <v>17486</v>
      </c>
      <c r="O2822" s="2" t="s">
        <v>20374</v>
      </c>
      <c r="Q2822" s="2" t="s">
        <v>20374</v>
      </c>
      <c r="R2822" s="6" t="s">
        <v>25219</v>
      </c>
      <c r="S2822" s="2" t="s">
        <v>20374</v>
      </c>
      <c r="U2822" s="11" t="str">
        <f t="shared" si="334"/>
        <v>埋线.面部提升.面部微提拉【单部位】</v>
      </c>
      <c r="V2822" s="6" t="s">
        <v>17486</v>
      </c>
      <c r="W2822" s="6"/>
      <c r="X2822" s="6"/>
      <c r="Y2822" s="6"/>
    </row>
    <row r="2823" spans="1:25" s="2" customFormat="1">
      <c r="A2823" s="6" t="s">
        <v>9627</v>
      </c>
      <c r="B2823" s="6" t="s">
        <v>222</v>
      </c>
      <c r="C2823" s="7">
        <v>5827715</v>
      </c>
      <c r="D2823" s="6" t="s">
        <v>25211</v>
      </c>
      <c r="E2823" s="6" t="s">
        <v>25215</v>
      </c>
      <c r="F2823" s="6" t="s">
        <v>20372</v>
      </c>
      <c r="G2823" s="6" t="s">
        <v>17486</v>
      </c>
      <c r="H2823" s="6"/>
      <c r="I2823" s="6">
        <v>10</v>
      </c>
      <c r="J2823" s="6">
        <v>406390</v>
      </c>
      <c r="K2823" s="6" t="s">
        <v>25220</v>
      </c>
      <c r="L2823" s="2" t="s">
        <v>5499</v>
      </c>
      <c r="M2823" s="2" t="s">
        <v>20374</v>
      </c>
      <c r="N2823" s="6" t="s">
        <v>17486</v>
      </c>
      <c r="O2823" s="2" t="s">
        <v>20374</v>
      </c>
      <c r="Q2823" s="2" t="s">
        <v>20374</v>
      </c>
      <c r="R2823" s="6" t="s">
        <v>25221</v>
      </c>
      <c r="S2823" s="2" t="s">
        <v>20374</v>
      </c>
      <c r="U2823" s="11" t="str">
        <f t="shared" si="334"/>
        <v>埋线.面部提升.中面部提升【单部位】</v>
      </c>
      <c r="V2823" s="6" t="s">
        <v>17486</v>
      </c>
      <c r="W2823" s="6"/>
      <c r="X2823" s="6"/>
      <c r="Y2823" s="6"/>
    </row>
    <row r="2824" spans="1:25" s="2" customFormat="1">
      <c r="A2824" s="6" t="s">
        <v>9627</v>
      </c>
      <c r="B2824" s="6" t="s">
        <v>222</v>
      </c>
      <c r="C2824" s="7">
        <v>5827715</v>
      </c>
      <c r="D2824" s="6" t="s">
        <v>25211</v>
      </c>
      <c r="E2824" s="6" t="s">
        <v>25215</v>
      </c>
      <c r="F2824" s="6" t="s">
        <v>20372</v>
      </c>
      <c r="G2824" s="6" t="s">
        <v>17486</v>
      </c>
      <c r="H2824" s="6"/>
      <c r="I2824" s="6">
        <v>10</v>
      </c>
      <c r="J2824" s="6">
        <v>406392</v>
      </c>
      <c r="K2824" s="6" t="s">
        <v>25222</v>
      </c>
      <c r="M2824" s="2" t="s">
        <v>20374</v>
      </c>
      <c r="N2824" s="6" t="s">
        <v>17486</v>
      </c>
      <c r="O2824" s="2" t="s">
        <v>20374</v>
      </c>
      <c r="Q2824" s="2" t="s">
        <v>20374</v>
      </c>
      <c r="R2824" s="6" t="s">
        <v>25222</v>
      </c>
      <c r="S2824" s="2" t="s">
        <v>20374</v>
      </c>
      <c r="U2824" s="11" t="str">
        <f t="shared" ref="U2824:U2827" si="335">N2824&amp;O2824&amp;R2824</f>
        <v>面部提升.下颌线线雕V脸套餐</v>
      </c>
      <c r="V2824" s="6" t="s">
        <v>17486</v>
      </c>
      <c r="W2824" s="6"/>
      <c r="X2824" s="6"/>
      <c r="Y2824" s="6"/>
    </row>
    <row r="2825" spans="1:25" s="2" customFormat="1">
      <c r="A2825" s="6" t="s">
        <v>9627</v>
      </c>
      <c r="B2825" s="6" t="s">
        <v>222</v>
      </c>
      <c r="C2825" s="7">
        <v>5827715</v>
      </c>
      <c r="D2825" s="6" t="s">
        <v>25211</v>
      </c>
      <c r="E2825" s="6" t="s">
        <v>25215</v>
      </c>
      <c r="F2825" s="6" t="s">
        <v>20372</v>
      </c>
      <c r="G2825" s="6" t="s">
        <v>17486</v>
      </c>
      <c r="H2825" s="6"/>
      <c r="I2825" s="6">
        <v>10</v>
      </c>
      <c r="J2825" s="6">
        <v>406393</v>
      </c>
      <c r="K2825" s="6" t="s">
        <v>20660</v>
      </c>
      <c r="M2825" s="2" t="s">
        <v>20374</v>
      </c>
      <c r="N2825" s="6" t="s">
        <v>17486</v>
      </c>
      <c r="O2825" s="2" t="s">
        <v>20374</v>
      </c>
      <c r="Q2825" s="2" t="s">
        <v>20374</v>
      </c>
      <c r="R2825" s="6" t="s">
        <v>20660</v>
      </c>
      <c r="S2825" s="2" t="s">
        <v>20374</v>
      </c>
      <c r="U2825" s="11" t="str">
        <f t="shared" si="335"/>
        <v>面部提升.全面部线雕</v>
      </c>
      <c r="V2825" s="6" t="s">
        <v>17486</v>
      </c>
      <c r="W2825" s="6"/>
      <c r="X2825" s="6"/>
      <c r="Y2825" s="6"/>
    </row>
    <row r="2826" spans="1:25" s="2" customFormat="1">
      <c r="A2826" s="6" t="s">
        <v>9627</v>
      </c>
      <c r="B2826" s="6" t="s">
        <v>222</v>
      </c>
      <c r="C2826" s="7">
        <v>5827715</v>
      </c>
      <c r="D2826" s="6" t="s">
        <v>25211</v>
      </c>
      <c r="E2826" s="6" t="s">
        <v>25215</v>
      </c>
      <c r="F2826" s="6" t="s">
        <v>20372</v>
      </c>
      <c r="G2826" s="6" t="s">
        <v>17486</v>
      </c>
      <c r="H2826" s="6"/>
      <c r="I2826" s="6">
        <v>10</v>
      </c>
      <c r="J2826" s="6">
        <v>406394</v>
      </c>
      <c r="K2826" s="6" t="s">
        <v>25223</v>
      </c>
      <c r="M2826" s="2" t="s">
        <v>20374</v>
      </c>
      <c r="N2826" s="6" t="s">
        <v>17486</v>
      </c>
      <c r="O2826" s="2" t="s">
        <v>20374</v>
      </c>
      <c r="Q2826" s="2" t="s">
        <v>20374</v>
      </c>
      <c r="R2826" s="6" t="s">
        <v>25223</v>
      </c>
      <c r="S2826" s="2" t="s">
        <v>20374</v>
      </c>
      <c r="U2826" s="11" t="str">
        <f t="shared" si="335"/>
        <v>面部提升.全面部线雕套餐</v>
      </c>
      <c r="V2826" s="6" t="s">
        <v>17486</v>
      </c>
      <c r="W2826" s="6"/>
      <c r="X2826" s="6"/>
      <c r="Y2826" s="6"/>
    </row>
    <row r="2827" spans="1:25" s="2" customFormat="1">
      <c r="A2827" s="6" t="s">
        <v>9627</v>
      </c>
      <c r="B2827" s="6" t="s">
        <v>222</v>
      </c>
      <c r="C2827" s="7">
        <v>5820731</v>
      </c>
      <c r="D2827" s="6" t="s">
        <v>25179</v>
      </c>
      <c r="E2827" s="6" t="s">
        <v>25224</v>
      </c>
      <c r="F2827" s="6" t="s">
        <v>20372</v>
      </c>
      <c r="G2827" s="6" t="s">
        <v>17486</v>
      </c>
      <c r="H2827" s="6"/>
      <c r="I2827" s="6">
        <v>12</v>
      </c>
      <c r="J2827" s="6">
        <v>402082</v>
      </c>
      <c r="K2827" s="6" t="s">
        <v>25225</v>
      </c>
      <c r="M2827" s="2" t="s">
        <v>20374</v>
      </c>
      <c r="N2827" s="6" t="s">
        <v>17486</v>
      </c>
      <c r="O2827" s="2" t="s">
        <v>20374</v>
      </c>
      <c r="Q2827" s="2" t="s">
        <v>20374</v>
      </c>
      <c r="R2827" s="6" t="s">
        <v>25225</v>
      </c>
      <c r="S2827" s="2" t="s">
        <v>20374</v>
      </c>
      <c r="U2827" s="11" t="str">
        <f t="shared" si="335"/>
        <v>面部提升.超声刀颈部260发</v>
      </c>
      <c r="V2827" s="6" t="s">
        <v>17486</v>
      </c>
      <c r="W2827" s="6"/>
      <c r="X2827" s="6"/>
      <c r="Y2827" s="6"/>
    </row>
    <row r="2828" spans="1:25" s="2" customFormat="1">
      <c r="A2828" s="6" t="s">
        <v>9627</v>
      </c>
      <c r="B2828" s="6" t="s">
        <v>222</v>
      </c>
      <c r="C2828" s="7">
        <v>5820731</v>
      </c>
      <c r="D2828" s="6" t="s">
        <v>25179</v>
      </c>
      <c r="E2828" s="6" t="s">
        <v>25224</v>
      </c>
      <c r="F2828" s="6" t="s">
        <v>20372</v>
      </c>
      <c r="G2828" s="6" t="s">
        <v>17486</v>
      </c>
      <c r="H2828" s="6"/>
      <c r="I2828" s="6">
        <v>12</v>
      </c>
      <c r="J2828" s="6">
        <v>378682</v>
      </c>
      <c r="K2828" s="6" t="s">
        <v>25226</v>
      </c>
      <c r="L2828" s="2" t="s">
        <v>23969</v>
      </c>
      <c r="M2828" s="2" t="s">
        <v>20374</v>
      </c>
      <c r="N2828" s="6" t="s">
        <v>25227</v>
      </c>
      <c r="O2828" s="2" t="s">
        <v>20374</v>
      </c>
      <c r="Q2828" s="2" t="s">
        <v>20374</v>
      </c>
      <c r="R2828" s="6" t="s">
        <v>25228</v>
      </c>
      <c r="S2828" s="2" t="s">
        <v>20374</v>
      </c>
      <c r="U2828" s="11" t="str">
        <f>L2828&amp;M2828&amp;N2828&amp;O2828&amp;R2828</f>
        <v>美版.超声刀 . 全面+颈部 不限发数</v>
      </c>
      <c r="V2828" s="6" t="s">
        <v>17486</v>
      </c>
      <c r="W2828" s="6"/>
      <c r="X2828" s="6"/>
      <c r="Y2828" s="6"/>
    </row>
    <row r="2829" spans="1:25" s="2" customFormat="1">
      <c r="A2829" s="6" t="s">
        <v>9627</v>
      </c>
      <c r="B2829" s="6" t="s">
        <v>222</v>
      </c>
      <c r="C2829" s="7">
        <v>5820731</v>
      </c>
      <c r="D2829" s="6" t="s">
        <v>25179</v>
      </c>
      <c r="E2829" s="6" t="s">
        <v>25224</v>
      </c>
      <c r="F2829" s="6" t="s">
        <v>20372</v>
      </c>
      <c r="G2829" s="6" t="s">
        <v>17486</v>
      </c>
      <c r="H2829" s="6"/>
      <c r="I2829" s="6">
        <v>12</v>
      </c>
      <c r="J2829" s="6">
        <v>378683</v>
      </c>
      <c r="K2829" s="6" t="s">
        <v>25229</v>
      </c>
      <c r="L2829" s="2" t="s">
        <v>23969</v>
      </c>
      <c r="M2829" s="2" t="s">
        <v>20374</v>
      </c>
      <c r="N2829" s="6" t="s">
        <v>25227</v>
      </c>
      <c r="O2829" s="2" t="s">
        <v>20374</v>
      </c>
      <c r="Q2829" s="2" t="s">
        <v>20374</v>
      </c>
      <c r="R2829" s="6" t="s">
        <v>456</v>
      </c>
      <c r="S2829" s="2" t="s">
        <v>20374</v>
      </c>
      <c r="U2829" s="11" t="str">
        <f>L2829&amp;M2829&amp;N2829&amp;O2829&amp;R2829</f>
        <v>美版.超声刀 .颈部</v>
      </c>
      <c r="V2829" s="6" t="s">
        <v>17486</v>
      </c>
      <c r="W2829" s="6"/>
      <c r="X2829" s="6"/>
      <c r="Y2829" s="6"/>
    </row>
    <row r="2830" spans="1:25" s="2" customFormat="1">
      <c r="A2830" s="6" t="s">
        <v>9627</v>
      </c>
      <c r="B2830" s="6" t="s">
        <v>222</v>
      </c>
      <c r="C2830" s="7">
        <v>5820742</v>
      </c>
      <c r="D2830" s="6" t="s">
        <v>25179</v>
      </c>
      <c r="E2830" s="6" t="s">
        <v>25230</v>
      </c>
      <c r="F2830" s="6" t="s">
        <v>20372</v>
      </c>
      <c r="G2830" s="6" t="s">
        <v>17486</v>
      </c>
      <c r="H2830" s="6"/>
      <c r="I2830" s="6">
        <v>12</v>
      </c>
      <c r="J2830" s="6">
        <v>378709</v>
      </c>
      <c r="K2830" s="6" t="s">
        <v>25231</v>
      </c>
      <c r="M2830" s="2" t="s">
        <v>20374</v>
      </c>
      <c r="N2830" s="6" t="s">
        <v>24144</v>
      </c>
      <c r="O2830" s="2" t="s">
        <v>20374</v>
      </c>
      <c r="Q2830" s="2" t="s">
        <v>20374</v>
      </c>
      <c r="R2830" s="6" t="s">
        <v>25232</v>
      </c>
      <c r="S2830" s="2" t="s">
        <v>20374</v>
      </c>
      <c r="U2830" s="11" t="str">
        <f t="shared" ref="U2830:U2835" si="336">N2830&amp;O2830&amp;R2830</f>
        <v>第四代热玛吉. 全脸（单次）</v>
      </c>
      <c r="V2830" s="6" t="s">
        <v>17486</v>
      </c>
      <c r="W2830" s="6"/>
      <c r="X2830" s="6"/>
      <c r="Y2830" s="6"/>
    </row>
    <row r="2831" spans="1:25" s="2" customFormat="1">
      <c r="A2831" s="6" t="s">
        <v>9627</v>
      </c>
      <c r="B2831" s="6" t="s">
        <v>222</v>
      </c>
      <c r="C2831" s="7">
        <v>5820742</v>
      </c>
      <c r="D2831" s="6" t="s">
        <v>25179</v>
      </c>
      <c r="E2831" s="6" t="s">
        <v>25230</v>
      </c>
      <c r="F2831" s="6" t="s">
        <v>20372</v>
      </c>
      <c r="G2831" s="6" t="s">
        <v>17486</v>
      </c>
      <c r="H2831" s="6"/>
      <c r="I2831" s="6">
        <v>12</v>
      </c>
      <c r="J2831" s="6">
        <v>378708</v>
      </c>
      <c r="K2831" s="6" t="s">
        <v>25233</v>
      </c>
      <c r="M2831" s="2" t="s">
        <v>20374</v>
      </c>
      <c r="N2831" s="6" t="s">
        <v>25234</v>
      </c>
      <c r="O2831" s="2" t="s">
        <v>20374</v>
      </c>
      <c r="Q2831" s="2" t="s">
        <v>20374</v>
      </c>
      <c r="R2831" s="6" t="s">
        <v>25235</v>
      </c>
      <c r="S2831" s="2" t="s">
        <v>20374</v>
      </c>
      <c r="U2831" s="11" t="str">
        <f t="shared" si="336"/>
        <v>第四代热玛吉 .眼部（单次）</v>
      </c>
      <c r="V2831" s="6" t="s">
        <v>17486</v>
      </c>
      <c r="W2831" s="6"/>
      <c r="X2831" s="6"/>
      <c r="Y2831" s="6"/>
    </row>
    <row r="2832" spans="1:25" s="2" customFormat="1">
      <c r="A2832" s="6" t="s">
        <v>9627</v>
      </c>
      <c r="B2832" s="6" t="s">
        <v>222</v>
      </c>
      <c r="C2832" s="7">
        <v>5836833</v>
      </c>
      <c r="D2832" s="6" t="s">
        <v>25236</v>
      </c>
      <c r="E2832" s="6" t="s">
        <v>25237</v>
      </c>
      <c r="F2832" s="6" t="s">
        <v>20372</v>
      </c>
      <c r="G2832" s="6" t="s">
        <v>17486</v>
      </c>
      <c r="H2832" s="6"/>
      <c r="I2832" s="6">
        <v>14</v>
      </c>
      <c r="J2832" s="6">
        <v>439376</v>
      </c>
      <c r="K2832" s="6" t="s">
        <v>25238</v>
      </c>
      <c r="M2832" s="2" t="s">
        <v>20374</v>
      </c>
      <c r="N2832" s="6" t="s">
        <v>17486</v>
      </c>
      <c r="O2832" s="2" t="s">
        <v>20374</v>
      </c>
      <c r="Q2832" s="2" t="s">
        <v>20374</v>
      </c>
      <c r="R2832" s="6" t="s">
        <v>25238</v>
      </c>
      <c r="S2832" s="2" t="s">
        <v>20374</v>
      </c>
      <c r="U2832" s="11" t="str">
        <f t="shared" si="336"/>
        <v>面部提升.小V脸线雕</v>
      </c>
      <c r="V2832" s="6" t="s">
        <v>17486</v>
      </c>
      <c r="W2832" s="6"/>
      <c r="X2832" s="6"/>
      <c r="Y2832" s="6"/>
    </row>
    <row r="2833" spans="1:25" s="2" customFormat="1">
      <c r="A2833" s="6" t="s">
        <v>9627</v>
      </c>
      <c r="B2833" s="6" t="s">
        <v>222</v>
      </c>
      <c r="C2833" s="7">
        <v>5836833</v>
      </c>
      <c r="D2833" s="6" t="s">
        <v>25236</v>
      </c>
      <c r="E2833" s="6" t="s">
        <v>25237</v>
      </c>
      <c r="F2833" s="6" t="s">
        <v>20372</v>
      </c>
      <c r="G2833" s="6" t="s">
        <v>17486</v>
      </c>
      <c r="H2833" s="6"/>
      <c r="I2833" s="6">
        <v>14</v>
      </c>
      <c r="J2833" s="6">
        <v>439374</v>
      </c>
      <c r="K2833" s="6" t="s">
        <v>25239</v>
      </c>
      <c r="M2833" s="2" t="s">
        <v>20374</v>
      </c>
      <c r="N2833" s="6" t="s">
        <v>17486</v>
      </c>
      <c r="O2833" s="2" t="s">
        <v>20374</v>
      </c>
      <c r="Q2833" s="2" t="s">
        <v>20374</v>
      </c>
      <c r="R2833" s="6" t="s">
        <v>25239</v>
      </c>
      <c r="S2833" s="2" t="s">
        <v>20374</v>
      </c>
      <c r="U2833" s="11" t="str">
        <f t="shared" si="336"/>
        <v>面部提升.提升中面部</v>
      </c>
      <c r="V2833" s="6" t="s">
        <v>17486</v>
      </c>
      <c r="W2833" s="6"/>
      <c r="X2833" s="6"/>
      <c r="Y2833" s="6"/>
    </row>
    <row r="2834" spans="1:25" s="2" customFormat="1">
      <c r="A2834" s="6" t="s">
        <v>9627</v>
      </c>
      <c r="B2834" s="6" t="s">
        <v>222</v>
      </c>
      <c r="C2834" s="7">
        <v>5836833</v>
      </c>
      <c r="D2834" s="6" t="s">
        <v>25236</v>
      </c>
      <c r="E2834" s="6" t="s">
        <v>25237</v>
      </c>
      <c r="F2834" s="6" t="s">
        <v>20372</v>
      </c>
      <c r="G2834" s="6" t="s">
        <v>17486</v>
      </c>
      <c r="H2834" s="6"/>
      <c r="I2834" s="6">
        <v>14</v>
      </c>
      <c r="J2834" s="6">
        <v>439375</v>
      </c>
      <c r="K2834" s="6" t="s">
        <v>25240</v>
      </c>
      <c r="M2834" s="2" t="s">
        <v>20374</v>
      </c>
      <c r="N2834" s="6" t="s">
        <v>17486</v>
      </c>
      <c r="O2834" s="2" t="s">
        <v>20374</v>
      </c>
      <c r="Q2834" s="2" t="s">
        <v>20374</v>
      </c>
      <c r="R2834" s="6" t="s">
        <v>25240</v>
      </c>
      <c r="S2834" s="2" t="s">
        <v>20374</v>
      </c>
      <c r="U2834" s="11" t="str">
        <f t="shared" si="336"/>
        <v>面部提升.提升下面部</v>
      </c>
      <c r="V2834" s="6" t="s">
        <v>17486</v>
      </c>
      <c r="W2834" s="6"/>
      <c r="X2834" s="6"/>
      <c r="Y2834" s="6"/>
    </row>
    <row r="2835" spans="1:25" s="2" customFormat="1">
      <c r="A2835" s="6" t="s">
        <v>9627</v>
      </c>
      <c r="B2835" s="6" t="s">
        <v>222</v>
      </c>
      <c r="C2835" s="7">
        <v>5761144</v>
      </c>
      <c r="D2835" s="6" t="s">
        <v>25241</v>
      </c>
      <c r="E2835" s="6" t="s">
        <v>25242</v>
      </c>
      <c r="F2835" s="6" t="s">
        <v>20372</v>
      </c>
      <c r="G2835" s="6" t="s">
        <v>17486</v>
      </c>
      <c r="H2835" s="6"/>
      <c r="I2835" s="6">
        <v>15</v>
      </c>
      <c r="J2835" s="6">
        <v>182181</v>
      </c>
      <c r="K2835" s="6" t="s">
        <v>21233</v>
      </c>
      <c r="M2835" s="2" t="s">
        <v>20374</v>
      </c>
      <c r="N2835" s="6" t="s">
        <v>17486</v>
      </c>
      <c r="O2835" s="2" t="s">
        <v>20374</v>
      </c>
      <c r="Q2835" s="2" t="s">
        <v>20374</v>
      </c>
      <c r="R2835" s="6" t="s">
        <v>21233</v>
      </c>
      <c r="S2835" s="2" t="s">
        <v>20374</v>
      </c>
      <c r="U2835" s="11" t="str">
        <f t="shared" si="336"/>
        <v>面部提升.埋线提升</v>
      </c>
      <c r="V2835" s="6" t="s">
        <v>17486</v>
      </c>
      <c r="W2835" s="6"/>
      <c r="X2835" s="6"/>
      <c r="Y2835" s="6"/>
    </row>
    <row r="2836" spans="1:25" s="2" customFormat="1">
      <c r="A2836" s="6" t="s">
        <v>9627</v>
      </c>
      <c r="B2836" s="6" t="s">
        <v>222</v>
      </c>
      <c r="C2836" s="7">
        <v>5770669</v>
      </c>
      <c r="D2836" s="6" t="s">
        <v>25243</v>
      </c>
      <c r="E2836" s="6" t="s">
        <v>25244</v>
      </c>
      <c r="F2836" s="6" t="s">
        <v>20372</v>
      </c>
      <c r="G2836" s="6" t="s">
        <v>17486</v>
      </c>
      <c r="H2836" s="6"/>
      <c r="I2836" s="6">
        <v>16</v>
      </c>
      <c r="J2836" s="6">
        <v>214506</v>
      </c>
      <c r="K2836" s="6" t="s">
        <v>25245</v>
      </c>
      <c r="L2836" s="2" t="s">
        <v>23969</v>
      </c>
      <c r="M2836" s="2" t="s">
        <v>20374</v>
      </c>
      <c r="N2836" s="6" t="s">
        <v>20489</v>
      </c>
      <c r="O2836" s="2" t="s">
        <v>20374</v>
      </c>
      <c r="Q2836" s="2" t="s">
        <v>20374</v>
      </c>
      <c r="R2836" s="6" t="s">
        <v>25246</v>
      </c>
      <c r="S2836" s="2" t="s">
        <v>20374</v>
      </c>
      <c r="U2836" s="11" t="str">
        <f>L2836&amp;M2836&amp;N2836&amp;O2836&amp;R2836</f>
        <v>美版.超声刀.全脸一次500发</v>
      </c>
      <c r="V2836" s="6" t="s">
        <v>17486</v>
      </c>
      <c r="W2836" s="6"/>
      <c r="X2836" s="6"/>
      <c r="Y2836" s="6"/>
    </row>
    <row r="2837" spans="1:25" s="2" customFormat="1">
      <c r="A2837" s="6" t="s">
        <v>9627</v>
      </c>
      <c r="B2837" s="6" t="s">
        <v>222</v>
      </c>
      <c r="C2837" s="7">
        <v>5770720</v>
      </c>
      <c r="D2837" s="6" t="s">
        <v>25243</v>
      </c>
      <c r="E2837" s="6" t="s">
        <v>25247</v>
      </c>
      <c r="F2837" s="6" t="s">
        <v>20372</v>
      </c>
      <c r="G2837" s="6" t="s">
        <v>17486</v>
      </c>
      <c r="H2837" s="6"/>
      <c r="I2837" s="6">
        <v>16</v>
      </c>
      <c r="J2837" s="6">
        <v>214594</v>
      </c>
      <c r="K2837" s="6" t="s">
        <v>25248</v>
      </c>
      <c r="M2837" s="2" t="s">
        <v>20374</v>
      </c>
      <c r="N2837" s="6" t="s">
        <v>17486</v>
      </c>
      <c r="O2837" s="2" t="s">
        <v>20374</v>
      </c>
      <c r="Q2837" s="2" t="s">
        <v>20374</v>
      </c>
      <c r="R2837" s="6" t="s">
        <v>25248</v>
      </c>
      <c r="S2837" s="2" t="s">
        <v>20374</v>
      </c>
      <c r="U2837" s="11" t="str">
        <f>N2837&amp;O2837&amp;R2837</f>
        <v>面部提升.上面部/中面部/下面部任选一</v>
      </c>
      <c r="V2837" s="6" t="s">
        <v>17486</v>
      </c>
      <c r="W2837" s="6"/>
      <c r="X2837" s="6"/>
      <c r="Y2837" s="6"/>
    </row>
    <row r="2838" spans="1:25" s="2" customFormat="1">
      <c r="A2838" s="6" t="s">
        <v>9627</v>
      </c>
      <c r="B2838" s="6" t="s">
        <v>222</v>
      </c>
      <c r="C2838" s="7">
        <v>5808016</v>
      </c>
      <c r="D2838" s="6" t="s">
        <v>25249</v>
      </c>
      <c r="E2838" s="6" t="s">
        <v>25250</v>
      </c>
      <c r="F2838" s="6" t="s">
        <v>20372</v>
      </c>
      <c r="G2838" s="6" t="s">
        <v>17486</v>
      </c>
      <c r="H2838" s="6"/>
      <c r="I2838" s="6">
        <v>16</v>
      </c>
      <c r="J2838" s="6">
        <v>335272</v>
      </c>
      <c r="K2838" s="6" t="s">
        <v>25251</v>
      </c>
      <c r="M2838" s="2" t="s">
        <v>20374</v>
      </c>
      <c r="N2838" s="6" t="s">
        <v>17486</v>
      </c>
      <c r="O2838" s="2" t="s">
        <v>20374</v>
      </c>
      <c r="Q2838" s="2" t="s">
        <v>20374</v>
      </c>
      <c r="R2838" s="6" t="s">
        <v>25251</v>
      </c>
      <c r="S2838" s="2" t="s">
        <v>20374</v>
      </c>
      <c r="U2838" s="11" t="str">
        <f>N2838&amp;O2838&amp;R2838</f>
        <v>面部提升.全脸线雕提升</v>
      </c>
      <c r="V2838" s="6" t="s">
        <v>17486</v>
      </c>
      <c r="W2838" s="6"/>
      <c r="X2838" s="6"/>
      <c r="Y2838" s="6"/>
    </row>
    <row r="2839" spans="1:25" s="2" customFormat="1" hidden="1">
      <c r="A2839" s="6" t="s">
        <v>9627</v>
      </c>
      <c r="B2839" s="6" t="s">
        <v>4472</v>
      </c>
      <c r="C2839" s="7">
        <v>5806582</v>
      </c>
      <c r="D2839" s="6" t="s">
        <v>25252</v>
      </c>
      <c r="E2839" s="6" t="s">
        <v>21336</v>
      </c>
      <c r="F2839" s="6" t="s">
        <v>20372</v>
      </c>
      <c r="G2839" s="6" t="s">
        <v>21327</v>
      </c>
      <c r="H2839" s="6"/>
      <c r="I2839" s="6">
        <v>1</v>
      </c>
      <c r="J2839" s="6">
        <v>332137</v>
      </c>
      <c r="K2839" s="6" t="s">
        <v>21327</v>
      </c>
      <c r="M2839" s="2" t="s">
        <v>20374</v>
      </c>
      <c r="O2839" s="2" t="s">
        <v>20374</v>
      </c>
      <c r="Q2839" s="2" t="s">
        <v>20374</v>
      </c>
      <c r="R2839" s="6"/>
      <c r="S2839" s="2" t="s">
        <v>20374</v>
      </c>
      <c r="U2839" s="11"/>
    </row>
    <row r="2840" spans="1:25" s="2" customFormat="1" hidden="1">
      <c r="A2840" s="6" t="s">
        <v>8505</v>
      </c>
      <c r="B2840" s="6" t="s">
        <v>4472</v>
      </c>
      <c r="C2840" s="7">
        <v>5835330</v>
      </c>
      <c r="D2840" s="6" t="s">
        <v>25253</v>
      </c>
      <c r="E2840" s="6" t="s">
        <v>25254</v>
      </c>
      <c r="F2840" s="6" t="s">
        <v>20372</v>
      </c>
      <c r="G2840" s="6" t="s">
        <v>431</v>
      </c>
      <c r="H2840" s="6" t="s">
        <v>20377</v>
      </c>
      <c r="I2840" s="6">
        <v>1</v>
      </c>
      <c r="J2840" s="6" t="s">
        <v>6627</v>
      </c>
      <c r="K2840" s="6" t="s">
        <v>6627</v>
      </c>
      <c r="M2840" s="2" t="s">
        <v>20374</v>
      </c>
      <c r="O2840" s="2" t="s">
        <v>20374</v>
      </c>
      <c r="Q2840" s="2" t="s">
        <v>20374</v>
      </c>
      <c r="S2840" s="2" t="s">
        <v>20374</v>
      </c>
      <c r="U2840" s="11"/>
    </row>
    <row r="2841" spans="1:25" s="2" customFormat="1" hidden="1">
      <c r="A2841" s="6" t="s">
        <v>8505</v>
      </c>
      <c r="B2841" s="6" t="s">
        <v>222</v>
      </c>
      <c r="C2841" s="7">
        <v>5799178</v>
      </c>
      <c r="D2841" s="6" t="s">
        <v>25255</v>
      </c>
      <c r="E2841" s="6" t="s">
        <v>25256</v>
      </c>
      <c r="F2841" s="6" t="s">
        <v>20372</v>
      </c>
      <c r="G2841" s="6" t="s">
        <v>431</v>
      </c>
      <c r="H2841" s="6" t="s">
        <v>20377</v>
      </c>
      <c r="I2841" s="6">
        <v>2</v>
      </c>
      <c r="J2841" s="6">
        <v>303705</v>
      </c>
      <c r="K2841" s="6" t="s">
        <v>20383</v>
      </c>
      <c r="M2841" s="2" t="s">
        <v>20374</v>
      </c>
      <c r="O2841" s="2" t="s">
        <v>20374</v>
      </c>
      <c r="Q2841" s="2" t="s">
        <v>20374</v>
      </c>
      <c r="S2841" s="2" t="s">
        <v>20374</v>
      </c>
      <c r="U2841" s="11"/>
    </row>
    <row r="2842" spans="1:25" s="2" customFormat="1" hidden="1">
      <c r="A2842" s="6" t="s">
        <v>8505</v>
      </c>
      <c r="B2842" s="6" t="s">
        <v>222</v>
      </c>
      <c r="C2842" s="7">
        <v>5799178</v>
      </c>
      <c r="D2842" s="6" t="s">
        <v>25255</v>
      </c>
      <c r="E2842" s="6" t="s">
        <v>25256</v>
      </c>
      <c r="F2842" s="6" t="s">
        <v>20372</v>
      </c>
      <c r="G2842" s="6" t="s">
        <v>431</v>
      </c>
      <c r="H2842" s="6" t="s">
        <v>20377</v>
      </c>
      <c r="I2842" s="6">
        <v>2</v>
      </c>
      <c r="J2842" s="6">
        <v>390342</v>
      </c>
      <c r="K2842" s="6" t="s">
        <v>2211</v>
      </c>
      <c r="M2842" s="2" t="s">
        <v>20374</v>
      </c>
      <c r="O2842" s="2" t="s">
        <v>20374</v>
      </c>
      <c r="Q2842" s="2" t="s">
        <v>20374</v>
      </c>
      <c r="S2842" s="2" t="s">
        <v>20374</v>
      </c>
      <c r="U2842" s="11"/>
    </row>
    <row r="2843" spans="1:25" s="2" customFormat="1">
      <c r="A2843" s="6" t="s">
        <v>8505</v>
      </c>
      <c r="B2843" s="6" t="s">
        <v>4472</v>
      </c>
      <c r="C2843" s="7">
        <v>5818309</v>
      </c>
      <c r="D2843" s="6" t="s">
        <v>25257</v>
      </c>
      <c r="E2843" s="6" t="s">
        <v>25258</v>
      </c>
      <c r="F2843" s="6" t="s">
        <v>20372</v>
      </c>
      <c r="G2843" s="6" t="s">
        <v>431</v>
      </c>
      <c r="H2843" s="6" t="s">
        <v>21940</v>
      </c>
      <c r="I2843" s="6">
        <v>1</v>
      </c>
      <c r="J2843" s="6">
        <v>370018</v>
      </c>
      <c r="K2843" s="6" t="s">
        <v>25259</v>
      </c>
      <c r="L2843" s="2" t="s">
        <v>25260</v>
      </c>
      <c r="M2843" s="2" t="s">
        <v>20374</v>
      </c>
      <c r="N2843" s="6" t="s">
        <v>21940</v>
      </c>
      <c r="O2843" s="2" t="s">
        <v>20374</v>
      </c>
      <c r="Q2843" s="2" t="s">
        <v>20374</v>
      </c>
      <c r="R2843" s="6" t="s">
        <v>396</v>
      </c>
      <c r="S2843" s="2" t="s">
        <v>20374</v>
      </c>
      <c r="U2843" s="11" t="str">
        <f>L2843&amp;M2843&amp;N2843&amp;O2843&amp;R2843</f>
        <v>以色列E-MAX-IR.激光除皱.面部除皱</v>
      </c>
      <c r="V2843" s="6" t="s">
        <v>21940</v>
      </c>
      <c r="W2843" s="6"/>
      <c r="X2843" s="6"/>
      <c r="Y2843" s="6"/>
    </row>
    <row r="2844" spans="1:25" s="2" customFormat="1">
      <c r="A2844" s="6" t="s">
        <v>8505</v>
      </c>
      <c r="B2844" s="6" t="s">
        <v>4472</v>
      </c>
      <c r="C2844" s="7">
        <v>5824679</v>
      </c>
      <c r="D2844" s="6" t="s">
        <v>25257</v>
      </c>
      <c r="E2844" s="6" t="s">
        <v>25261</v>
      </c>
      <c r="F2844" s="6" t="s">
        <v>20372</v>
      </c>
      <c r="G2844" s="6" t="s">
        <v>431</v>
      </c>
      <c r="H2844" s="6" t="s">
        <v>21940</v>
      </c>
      <c r="I2844" s="6">
        <v>1</v>
      </c>
      <c r="J2844" s="6">
        <v>397155</v>
      </c>
      <c r="K2844" s="6" t="s">
        <v>25262</v>
      </c>
      <c r="L2844" s="2" t="s">
        <v>25263</v>
      </c>
      <c r="M2844" s="2" t="s">
        <v>20374</v>
      </c>
      <c r="N2844" s="6" t="s">
        <v>21940</v>
      </c>
      <c r="O2844" s="2" t="s">
        <v>20374</v>
      </c>
      <c r="Q2844" s="2" t="s">
        <v>20374</v>
      </c>
      <c r="R2844" s="6" t="s">
        <v>25264</v>
      </c>
      <c r="S2844" s="2" t="s">
        <v>20374</v>
      </c>
      <c r="U2844" s="11" t="str">
        <f>L2844&amp;M2844&amp;N2844&amp;O2844&amp;R2844</f>
        <v>韩国.激光除皱.祛皱激光</v>
      </c>
      <c r="V2844" s="6" t="s">
        <v>21940</v>
      </c>
      <c r="W2844" s="6"/>
      <c r="X2844" s="6"/>
      <c r="Y2844" s="6"/>
    </row>
    <row r="2845" spans="1:25" s="2" customFormat="1">
      <c r="A2845" s="6" t="s">
        <v>8505</v>
      </c>
      <c r="B2845" s="6" t="s">
        <v>4472</v>
      </c>
      <c r="C2845" s="7">
        <v>5808094</v>
      </c>
      <c r="D2845" s="6" t="s">
        <v>25265</v>
      </c>
      <c r="E2845" s="6" t="s">
        <v>25266</v>
      </c>
      <c r="F2845" s="6" t="s">
        <v>20372</v>
      </c>
      <c r="G2845" s="6" t="s">
        <v>431</v>
      </c>
      <c r="H2845" s="6" t="s">
        <v>21940</v>
      </c>
      <c r="I2845" s="6">
        <v>3</v>
      </c>
      <c r="J2845" s="6">
        <v>335558</v>
      </c>
      <c r="K2845" s="6" t="s">
        <v>25267</v>
      </c>
      <c r="M2845" s="2" t="s">
        <v>20374</v>
      </c>
      <c r="N2845" s="6" t="s">
        <v>21940</v>
      </c>
      <c r="O2845" s="2" t="s">
        <v>20374</v>
      </c>
      <c r="Q2845" s="2" t="s">
        <v>20374</v>
      </c>
      <c r="R2845" s="6" t="s">
        <v>25267</v>
      </c>
      <c r="S2845" s="2" t="s">
        <v>20374</v>
      </c>
      <c r="U2845" s="11" t="str">
        <f t="shared" ref="U2845:U2847" si="337">N2845&amp;O2845&amp;R2845</f>
        <v>激光除皱.眼周年轻化一次</v>
      </c>
      <c r="V2845" s="6" t="s">
        <v>21940</v>
      </c>
      <c r="W2845" s="6"/>
      <c r="X2845" s="6"/>
      <c r="Y2845" s="6"/>
    </row>
    <row r="2846" spans="1:25" s="2" customFormat="1">
      <c r="A2846" s="6" t="s">
        <v>8505</v>
      </c>
      <c r="B2846" s="6" t="s">
        <v>4472</v>
      </c>
      <c r="C2846" s="7">
        <v>5808094</v>
      </c>
      <c r="D2846" s="6" t="s">
        <v>25265</v>
      </c>
      <c r="E2846" s="6" t="s">
        <v>25266</v>
      </c>
      <c r="F2846" s="6" t="s">
        <v>20372</v>
      </c>
      <c r="G2846" s="6" t="s">
        <v>431</v>
      </c>
      <c r="H2846" s="6" t="s">
        <v>21940</v>
      </c>
      <c r="I2846" s="6">
        <v>3</v>
      </c>
      <c r="J2846" s="6">
        <v>335559</v>
      </c>
      <c r="K2846" s="6" t="s">
        <v>25268</v>
      </c>
      <c r="M2846" s="2" t="s">
        <v>20374</v>
      </c>
      <c r="N2846" s="6" t="s">
        <v>21940</v>
      </c>
      <c r="O2846" s="2" t="s">
        <v>20374</v>
      </c>
      <c r="Q2846" s="2" t="s">
        <v>20374</v>
      </c>
      <c r="R2846" s="6" t="s">
        <v>25268</v>
      </c>
      <c r="S2846" s="2" t="s">
        <v>20374</v>
      </c>
      <c r="U2846" s="11" t="str">
        <f t="shared" si="337"/>
        <v>激光除皱.祛皱纹一次</v>
      </c>
      <c r="V2846" s="6" t="s">
        <v>21940</v>
      </c>
      <c r="W2846" s="6"/>
      <c r="X2846" s="6"/>
      <c r="Y2846" s="6"/>
    </row>
    <row r="2847" spans="1:25" s="2" customFormat="1">
      <c r="A2847" s="6" t="s">
        <v>8505</v>
      </c>
      <c r="B2847" s="6" t="s">
        <v>4472</v>
      </c>
      <c r="C2847" s="7">
        <v>5813140</v>
      </c>
      <c r="D2847" s="6" t="s">
        <v>25269</v>
      </c>
      <c r="E2847" s="6" t="s">
        <v>25270</v>
      </c>
      <c r="F2847" s="6" t="s">
        <v>20372</v>
      </c>
      <c r="G2847" s="6" t="s">
        <v>431</v>
      </c>
      <c r="H2847" s="6" t="s">
        <v>22729</v>
      </c>
      <c r="I2847" s="6">
        <v>1</v>
      </c>
      <c r="J2847" s="6">
        <v>349979</v>
      </c>
      <c r="K2847" s="6" t="s">
        <v>25271</v>
      </c>
      <c r="M2847" s="2" t="s">
        <v>20374</v>
      </c>
      <c r="N2847" s="6" t="s">
        <v>22729</v>
      </c>
      <c r="O2847" s="2" t="s">
        <v>20374</v>
      </c>
      <c r="Q2847" s="2" t="s">
        <v>20374</v>
      </c>
      <c r="R2847" s="6" t="s">
        <v>25271</v>
      </c>
      <c r="S2847" s="2" t="s">
        <v>20374</v>
      </c>
      <c r="U2847" s="11" t="str">
        <f t="shared" si="337"/>
        <v>埋线除皱.埋线面部除皱</v>
      </c>
      <c r="V2847" s="6" t="s">
        <v>22729</v>
      </c>
      <c r="W2847" s="6"/>
      <c r="X2847" s="6"/>
      <c r="Y2847" s="6"/>
    </row>
    <row r="2848" spans="1:25" s="2" customFormat="1">
      <c r="A2848" s="6" t="s">
        <v>8505</v>
      </c>
      <c r="B2848" s="6" t="s">
        <v>4472</v>
      </c>
      <c r="C2848" s="7">
        <v>5744359</v>
      </c>
      <c r="D2848" s="6" t="s">
        <v>25272</v>
      </c>
      <c r="E2848" s="6" t="s">
        <v>25273</v>
      </c>
      <c r="F2848" s="6" t="s">
        <v>20372</v>
      </c>
      <c r="G2848" s="6" t="s">
        <v>431</v>
      </c>
      <c r="H2848" s="6"/>
      <c r="I2848" s="6">
        <v>1</v>
      </c>
      <c r="J2848" s="6">
        <v>444335</v>
      </c>
      <c r="K2848" s="6" t="s">
        <v>25274</v>
      </c>
      <c r="L2848" s="2" t="s">
        <v>543</v>
      </c>
      <c r="M2848" s="2" t="s">
        <v>20374</v>
      </c>
      <c r="N2848" s="6" t="s">
        <v>431</v>
      </c>
      <c r="O2848" s="2" t="s">
        <v>20374</v>
      </c>
      <c r="P2848" s="2" t="s">
        <v>25275</v>
      </c>
      <c r="Q2848" s="2" t="s">
        <v>20374</v>
      </c>
      <c r="R2848" s="6" t="s">
        <v>23943</v>
      </c>
      <c r="S2848" s="2" t="s">
        <v>20374</v>
      </c>
      <c r="T2848" s="2" t="s">
        <v>25276</v>
      </c>
      <c r="U2848" s="11" t="str">
        <f>L2848&amp;M2848&amp;N2848&amp;O2848&amp;P2848&amp;Q2848&amp;R2848&amp;S2848&amp;T2848</f>
        <v>衡力.除皱. 抗衰紧致.除皱单部位.(首次体验)</v>
      </c>
      <c r="V2848" s="6" t="s">
        <v>431</v>
      </c>
      <c r="W2848" s="6"/>
      <c r="X2848" s="6"/>
      <c r="Y2848" s="6"/>
    </row>
    <row r="2849" spans="1:25" s="2" customFormat="1">
      <c r="A2849" s="6" t="s">
        <v>8505</v>
      </c>
      <c r="B2849" s="6" t="s">
        <v>4472</v>
      </c>
      <c r="C2849" s="7">
        <v>5744359</v>
      </c>
      <c r="D2849" s="6" t="s">
        <v>25272</v>
      </c>
      <c r="E2849" s="6" t="s">
        <v>25273</v>
      </c>
      <c r="F2849" s="6" t="s">
        <v>20372</v>
      </c>
      <c r="G2849" s="6" t="s">
        <v>431</v>
      </c>
      <c r="H2849" s="6"/>
      <c r="I2849" s="6">
        <v>1</v>
      </c>
      <c r="J2849" s="6">
        <v>395427</v>
      </c>
      <c r="K2849" s="6" t="s">
        <v>25277</v>
      </c>
      <c r="L2849" s="2" t="s">
        <v>543</v>
      </c>
      <c r="M2849" s="2" t="s">
        <v>20374</v>
      </c>
      <c r="N2849" s="6" t="s">
        <v>431</v>
      </c>
      <c r="O2849" s="2" t="s">
        <v>20374</v>
      </c>
      <c r="P2849" s="2" t="s">
        <v>25275</v>
      </c>
      <c r="Q2849" s="2" t="s">
        <v>20374</v>
      </c>
      <c r="R2849" s="6" t="s">
        <v>25278</v>
      </c>
      <c r="S2849" s="2" t="s">
        <v>20374</v>
      </c>
      <c r="U2849" s="11" t="str">
        <f t="shared" ref="U2849:U2854" si="338">L2849&amp;M2849&amp;N2849&amp;O2849&amp;P2849&amp;Q2849&amp;R2849</f>
        <v>衡力.除皱. 抗衰紧致.除皱针100单位</v>
      </c>
      <c r="V2849" s="6" t="s">
        <v>431</v>
      </c>
      <c r="W2849" s="6"/>
      <c r="X2849" s="6"/>
      <c r="Y2849" s="6"/>
    </row>
    <row r="2850" spans="1:25" s="2" customFormat="1">
      <c r="A2850" s="6" t="s">
        <v>8505</v>
      </c>
      <c r="B2850" s="6" t="s">
        <v>4472</v>
      </c>
      <c r="C2850" s="7">
        <v>5763250</v>
      </c>
      <c r="D2850" s="6" t="s">
        <v>25279</v>
      </c>
      <c r="E2850" s="6" t="s">
        <v>25280</v>
      </c>
      <c r="F2850" s="6" t="s">
        <v>20372</v>
      </c>
      <c r="G2850" s="6" t="s">
        <v>431</v>
      </c>
      <c r="H2850" s="6"/>
      <c r="I2850" s="6">
        <v>2</v>
      </c>
      <c r="J2850" s="6">
        <v>386433</v>
      </c>
      <c r="K2850" s="6" t="s">
        <v>25281</v>
      </c>
      <c r="L2850" s="2" t="s">
        <v>543</v>
      </c>
      <c r="M2850" s="2" t="s">
        <v>20374</v>
      </c>
      <c r="N2850" s="6" t="s">
        <v>431</v>
      </c>
      <c r="O2850" s="2" t="s">
        <v>20374</v>
      </c>
      <c r="P2850" s="2" t="s">
        <v>25275</v>
      </c>
      <c r="Q2850" s="2" t="s">
        <v>20374</v>
      </c>
      <c r="R2850" s="6" t="s">
        <v>25282</v>
      </c>
      <c r="S2850" s="2" t="s">
        <v>20374</v>
      </c>
      <c r="U2850" s="11" t="str">
        <f t="shared" si="338"/>
        <v>衡力.除皱. 抗衰紧致.除皱上面部1次 （额纹+眉间纹+鱼尾纹+鼻横纹+鼻背纹+颞纹）</v>
      </c>
      <c r="V2850" s="6" t="s">
        <v>431</v>
      </c>
      <c r="W2850" s="6"/>
      <c r="X2850" s="6"/>
      <c r="Y2850" s="6"/>
    </row>
    <row r="2851" spans="1:25" s="2" customFormat="1">
      <c r="A2851" s="6" t="s">
        <v>8505</v>
      </c>
      <c r="B2851" s="6" t="s">
        <v>4472</v>
      </c>
      <c r="C2851" s="7">
        <v>5763250</v>
      </c>
      <c r="D2851" s="6" t="s">
        <v>25279</v>
      </c>
      <c r="E2851" s="6" t="s">
        <v>25280</v>
      </c>
      <c r="F2851" s="6" t="s">
        <v>20372</v>
      </c>
      <c r="G2851" s="6" t="s">
        <v>431</v>
      </c>
      <c r="H2851" s="6"/>
      <c r="I2851" s="6">
        <v>2</v>
      </c>
      <c r="J2851" s="6">
        <v>250018</v>
      </c>
      <c r="K2851" s="6" t="s">
        <v>25283</v>
      </c>
      <c r="L2851" s="2" t="s">
        <v>23920</v>
      </c>
      <c r="M2851" s="2" t="s">
        <v>20374</v>
      </c>
      <c r="N2851" s="6" t="s">
        <v>431</v>
      </c>
      <c r="O2851" s="2" t="s">
        <v>20374</v>
      </c>
      <c r="P2851" s="2" t="s">
        <v>25275</v>
      </c>
      <c r="Q2851" s="2" t="s">
        <v>20374</v>
      </c>
      <c r="R2851" s="6" t="s">
        <v>25284</v>
      </c>
      <c r="S2851" s="2" t="s">
        <v>20374</v>
      </c>
      <c r="U2851" s="11" t="str">
        <f t="shared" si="338"/>
        <v>进口BOTOX.除皱. 抗衰紧致.除皱针单次单部位体验价</v>
      </c>
      <c r="V2851" s="6" t="s">
        <v>431</v>
      </c>
      <c r="W2851" s="6"/>
      <c r="X2851" s="6"/>
      <c r="Y2851" s="6"/>
    </row>
    <row r="2852" spans="1:25" s="2" customFormat="1">
      <c r="A2852" s="6" t="s">
        <v>8505</v>
      </c>
      <c r="B2852" s="6" t="s">
        <v>4472</v>
      </c>
      <c r="C2852" s="7">
        <v>5763250</v>
      </c>
      <c r="D2852" s="6" t="s">
        <v>25279</v>
      </c>
      <c r="E2852" s="6" t="s">
        <v>25280</v>
      </c>
      <c r="F2852" s="6" t="s">
        <v>20372</v>
      </c>
      <c r="G2852" s="6" t="s">
        <v>431</v>
      </c>
      <c r="H2852" s="6"/>
      <c r="I2852" s="6">
        <v>2</v>
      </c>
      <c r="J2852" s="6">
        <v>189562</v>
      </c>
      <c r="K2852" s="6" t="s">
        <v>25285</v>
      </c>
      <c r="L2852" s="2" t="s">
        <v>543</v>
      </c>
      <c r="M2852" s="2" t="s">
        <v>20374</v>
      </c>
      <c r="N2852" s="6" t="s">
        <v>431</v>
      </c>
      <c r="O2852" s="2" t="s">
        <v>20374</v>
      </c>
      <c r="P2852" s="2" t="s">
        <v>25275</v>
      </c>
      <c r="Q2852" s="2" t="s">
        <v>20374</v>
      </c>
      <c r="R2852" s="6" t="s">
        <v>25286</v>
      </c>
      <c r="S2852" s="2" t="s">
        <v>20374</v>
      </c>
      <c r="U2852" s="11" t="str">
        <f t="shared" si="338"/>
        <v>衡力.除皱. 抗衰紧致.除皱针原价</v>
      </c>
      <c r="V2852" s="6" t="s">
        <v>431</v>
      </c>
      <c r="W2852" s="6"/>
      <c r="X2852" s="6"/>
      <c r="Y2852" s="6"/>
    </row>
    <row r="2853" spans="1:25" s="2" customFormat="1">
      <c r="A2853" s="6" t="s">
        <v>8505</v>
      </c>
      <c r="B2853" s="6" t="s">
        <v>4472</v>
      </c>
      <c r="C2853" s="7">
        <v>5763250</v>
      </c>
      <c r="D2853" s="6" t="s">
        <v>25279</v>
      </c>
      <c r="E2853" s="6" t="s">
        <v>25280</v>
      </c>
      <c r="F2853" s="6" t="s">
        <v>20372</v>
      </c>
      <c r="G2853" s="6" t="s">
        <v>431</v>
      </c>
      <c r="H2853" s="6"/>
      <c r="I2853" s="6">
        <v>2</v>
      </c>
      <c r="J2853" s="6">
        <v>223206</v>
      </c>
      <c r="K2853" s="6" t="s">
        <v>25287</v>
      </c>
      <c r="L2853" s="2" t="s">
        <v>543</v>
      </c>
      <c r="M2853" s="2" t="s">
        <v>20374</v>
      </c>
      <c r="N2853" s="6" t="s">
        <v>431</v>
      </c>
      <c r="O2853" s="2" t="s">
        <v>20374</v>
      </c>
      <c r="P2853" s="2" t="s">
        <v>25275</v>
      </c>
      <c r="Q2853" s="2" t="s">
        <v>20374</v>
      </c>
      <c r="R2853" s="6" t="s">
        <v>25288</v>
      </c>
      <c r="S2853" s="2" t="s">
        <v>20374</v>
      </c>
      <c r="U2853" s="11" t="str">
        <f t="shared" si="338"/>
        <v>衡力.除皱. 抗衰紧致.除皱针首支体验价</v>
      </c>
      <c r="V2853" s="6" t="s">
        <v>431</v>
      </c>
      <c r="W2853" s="6"/>
      <c r="X2853" s="6"/>
      <c r="Y2853" s="6"/>
    </row>
    <row r="2854" spans="1:25" s="2" customFormat="1">
      <c r="A2854" s="6" t="s">
        <v>8505</v>
      </c>
      <c r="B2854" s="6" t="s">
        <v>4472</v>
      </c>
      <c r="C2854" s="7">
        <v>5763250</v>
      </c>
      <c r="D2854" s="6" t="s">
        <v>25279</v>
      </c>
      <c r="E2854" s="6" t="s">
        <v>25280</v>
      </c>
      <c r="F2854" s="6" t="s">
        <v>20372</v>
      </c>
      <c r="G2854" s="6" t="s">
        <v>431</v>
      </c>
      <c r="H2854" s="6"/>
      <c r="I2854" s="6">
        <v>2</v>
      </c>
      <c r="J2854" s="6">
        <v>257936</v>
      </c>
      <c r="K2854" s="6" t="s">
        <v>25289</v>
      </c>
      <c r="L2854" s="2" t="s">
        <v>23920</v>
      </c>
      <c r="M2854" s="2" t="s">
        <v>20374</v>
      </c>
      <c r="N2854" s="6" t="s">
        <v>431</v>
      </c>
      <c r="O2854" s="2" t="s">
        <v>20374</v>
      </c>
      <c r="P2854" s="2" t="s">
        <v>25275</v>
      </c>
      <c r="Q2854" s="2" t="s">
        <v>20374</v>
      </c>
      <c r="R2854" s="6" t="s">
        <v>25286</v>
      </c>
      <c r="S2854" s="2" t="s">
        <v>20374</v>
      </c>
      <c r="U2854" s="11" t="str">
        <f t="shared" si="338"/>
        <v>进口BOTOX.除皱. 抗衰紧致.除皱针原价</v>
      </c>
      <c r="V2854" s="6" t="s">
        <v>431</v>
      </c>
      <c r="W2854" s="6"/>
      <c r="X2854" s="6"/>
      <c r="Y2854" s="6"/>
    </row>
    <row r="2855" spans="1:25" s="2" customFormat="1">
      <c r="A2855" s="6" t="s">
        <v>8505</v>
      </c>
      <c r="B2855" s="6" t="s">
        <v>4472</v>
      </c>
      <c r="C2855" s="7">
        <v>5819905</v>
      </c>
      <c r="D2855" s="6" t="s">
        <v>25290</v>
      </c>
      <c r="E2855" s="6" t="s">
        <v>25291</v>
      </c>
      <c r="F2855" s="6" t="s">
        <v>20372</v>
      </c>
      <c r="G2855" s="6" t="s">
        <v>431</v>
      </c>
      <c r="H2855" s="6"/>
      <c r="I2855" s="6">
        <v>3</v>
      </c>
      <c r="J2855" s="6">
        <v>375484</v>
      </c>
      <c r="K2855" s="6" t="s">
        <v>25292</v>
      </c>
      <c r="L2855" s="2" t="s">
        <v>25293</v>
      </c>
      <c r="M2855" s="2" t="s">
        <v>20374</v>
      </c>
      <c r="N2855" s="6" t="s">
        <v>431</v>
      </c>
      <c r="O2855" s="2" t="s">
        <v>20374</v>
      </c>
      <c r="P2855" s="2" t="s">
        <v>25275</v>
      </c>
      <c r="Q2855" s="2" t="s">
        <v>20374</v>
      </c>
      <c r="R2855" s="6" t="s">
        <v>25294</v>
      </c>
      <c r="S2855" s="2" t="s">
        <v>20374</v>
      </c>
      <c r="T2855" s="2" t="s">
        <v>24390</v>
      </c>
      <c r="U2855" s="11" t="str">
        <f t="shared" ref="U2855:U2859" si="339">L2855&amp;M2855&amp;N2855&amp;O2855&amp;P2855&amp;Q2855&amp;R2855&amp;S2855&amp;T2855</f>
        <v>欧洲之星Fotona.除皱. 抗衰紧致.全面部紧致提升.限首次</v>
      </c>
      <c r="V2855" s="6" t="s">
        <v>431</v>
      </c>
      <c r="W2855" s="6"/>
      <c r="X2855" s="6"/>
      <c r="Y2855" s="6"/>
    </row>
    <row r="2856" spans="1:25" s="2" customFormat="1">
      <c r="A2856" s="6" t="s">
        <v>8505</v>
      </c>
      <c r="B2856" s="6" t="s">
        <v>4472</v>
      </c>
      <c r="C2856" s="7">
        <v>5819905</v>
      </c>
      <c r="D2856" s="6" t="s">
        <v>25290</v>
      </c>
      <c r="E2856" s="6" t="s">
        <v>25291</v>
      </c>
      <c r="F2856" s="6" t="s">
        <v>20372</v>
      </c>
      <c r="G2856" s="6" t="s">
        <v>431</v>
      </c>
      <c r="H2856" s="6"/>
      <c r="I2856" s="6">
        <v>3</v>
      </c>
      <c r="J2856" s="6">
        <v>375487</v>
      </c>
      <c r="K2856" s="6" t="s">
        <v>25295</v>
      </c>
      <c r="L2856" s="2" t="s">
        <v>25293</v>
      </c>
      <c r="M2856" s="2" t="s">
        <v>20374</v>
      </c>
      <c r="N2856" s="6" t="s">
        <v>431</v>
      </c>
      <c r="O2856" s="2" t="s">
        <v>20374</v>
      </c>
      <c r="P2856" s="2" t="s">
        <v>25275</v>
      </c>
      <c r="Q2856" s="2" t="s">
        <v>20374</v>
      </c>
      <c r="R2856" s="6" t="s">
        <v>25296</v>
      </c>
      <c r="S2856" s="2" t="s">
        <v>20374</v>
      </c>
      <c r="T2856" s="2" t="s">
        <v>24390</v>
      </c>
      <c r="U2856" s="11" t="str">
        <f t="shared" si="339"/>
        <v>欧洲之星Fotona.除皱. 抗衰紧致.祛眼袋/黑眼圈/眼细纹.限首次</v>
      </c>
      <c r="V2856" s="6" t="s">
        <v>431</v>
      </c>
      <c r="W2856" s="6"/>
      <c r="X2856" s="6"/>
      <c r="Y2856" s="6"/>
    </row>
    <row r="2857" spans="1:25" s="2" customFormat="1">
      <c r="A2857" s="6" t="s">
        <v>8505</v>
      </c>
      <c r="B2857" s="6" t="s">
        <v>4472</v>
      </c>
      <c r="C2857" s="7">
        <v>5819905</v>
      </c>
      <c r="D2857" s="6" t="s">
        <v>25290</v>
      </c>
      <c r="E2857" s="6" t="s">
        <v>25291</v>
      </c>
      <c r="F2857" s="6" t="s">
        <v>20372</v>
      </c>
      <c r="G2857" s="6" t="s">
        <v>431</v>
      </c>
      <c r="H2857" s="6"/>
      <c r="I2857" s="6">
        <v>3</v>
      </c>
      <c r="J2857" s="6">
        <v>375483</v>
      </c>
      <c r="K2857" s="6" t="s">
        <v>25297</v>
      </c>
      <c r="L2857" s="2" t="s">
        <v>25293</v>
      </c>
      <c r="M2857" s="2" t="s">
        <v>20374</v>
      </c>
      <c r="N2857" s="6" t="s">
        <v>431</v>
      </c>
      <c r="O2857" s="2" t="s">
        <v>20374</v>
      </c>
      <c r="P2857" s="2" t="s">
        <v>25275</v>
      </c>
      <c r="Q2857" s="2" t="s">
        <v>20374</v>
      </c>
      <c r="R2857" s="6" t="s">
        <v>25298</v>
      </c>
      <c r="S2857" s="2" t="s">
        <v>20374</v>
      </c>
      <c r="T2857" s="2" t="s">
        <v>24390</v>
      </c>
      <c r="U2857" s="11" t="str">
        <f t="shared" si="339"/>
        <v>欧洲之星Fotona.除皱. 抗衰紧致.祛法令纹/木偶纹/嘴角纹.限首次</v>
      </c>
      <c r="V2857" s="6" t="s">
        <v>431</v>
      </c>
      <c r="W2857" s="6"/>
      <c r="X2857" s="6"/>
      <c r="Y2857" s="6"/>
    </row>
    <row r="2858" spans="1:25" s="2" customFormat="1">
      <c r="A2858" s="6" t="s">
        <v>8505</v>
      </c>
      <c r="B2858" s="6" t="s">
        <v>4472</v>
      </c>
      <c r="C2858" s="7">
        <v>5819905</v>
      </c>
      <c r="D2858" s="6" t="s">
        <v>25290</v>
      </c>
      <c r="E2858" s="6" t="s">
        <v>25291</v>
      </c>
      <c r="F2858" s="6" t="s">
        <v>20372</v>
      </c>
      <c r="G2858" s="6" t="s">
        <v>431</v>
      </c>
      <c r="H2858" s="6"/>
      <c r="I2858" s="6">
        <v>3</v>
      </c>
      <c r="J2858" s="6">
        <v>375485</v>
      </c>
      <c r="K2858" s="6" t="s">
        <v>25299</v>
      </c>
      <c r="L2858" s="2" t="s">
        <v>25293</v>
      </c>
      <c r="M2858" s="2" t="s">
        <v>20374</v>
      </c>
      <c r="N2858" s="6" t="s">
        <v>431</v>
      </c>
      <c r="O2858" s="2" t="s">
        <v>20374</v>
      </c>
      <c r="P2858" s="2" t="s">
        <v>25275</v>
      </c>
      <c r="Q2858" s="2" t="s">
        <v>20374</v>
      </c>
      <c r="R2858" s="6" t="s">
        <v>8536</v>
      </c>
      <c r="S2858" s="2" t="s">
        <v>20374</v>
      </c>
      <c r="T2858" s="2" t="s">
        <v>24390</v>
      </c>
      <c r="U2858" s="11" t="str">
        <f t="shared" si="339"/>
        <v>欧洲之星Fotona.除皱. 抗衰紧致.微米焕肤.限首次</v>
      </c>
      <c r="V2858" s="6" t="s">
        <v>431</v>
      </c>
      <c r="W2858" s="6"/>
      <c r="X2858" s="6"/>
      <c r="Y2858" s="6"/>
    </row>
    <row r="2859" spans="1:25" s="2" customFormat="1">
      <c r="A2859" s="6" t="s">
        <v>8505</v>
      </c>
      <c r="B2859" s="6" t="s">
        <v>4472</v>
      </c>
      <c r="C2859" s="7">
        <v>5819905</v>
      </c>
      <c r="D2859" s="6" t="s">
        <v>25290</v>
      </c>
      <c r="E2859" s="6" t="s">
        <v>25291</v>
      </c>
      <c r="F2859" s="6" t="s">
        <v>20372</v>
      </c>
      <c r="G2859" s="6" t="s">
        <v>431</v>
      </c>
      <c r="H2859" s="6"/>
      <c r="I2859" s="6">
        <v>3</v>
      </c>
      <c r="J2859" s="6">
        <v>375486</v>
      </c>
      <c r="K2859" s="6" t="s">
        <v>25300</v>
      </c>
      <c r="L2859" s="2" t="s">
        <v>25293</v>
      </c>
      <c r="M2859" s="2" t="s">
        <v>20374</v>
      </c>
      <c r="N2859" s="6" t="s">
        <v>431</v>
      </c>
      <c r="O2859" s="2" t="s">
        <v>20374</v>
      </c>
      <c r="P2859" s="2" t="s">
        <v>25275</v>
      </c>
      <c r="Q2859" s="2" t="s">
        <v>20374</v>
      </c>
      <c r="R2859" s="6" t="s">
        <v>25301</v>
      </c>
      <c r="S2859" s="2" t="s">
        <v>20374</v>
      </c>
      <c r="T2859" s="2" t="s">
        <v>24390</v>
      </c>
      <c r="U2859" s="11" t="str">
        <f t="shared" si="339"/>
        <v>欧洲之星Fotona.除皱. 抗衰紧致.祛疤祛痘坑.限首次</v>
      </c>
      <c r="V2859" s="6" t="s">
        <v>431</v>
      </c>
      <c r="W2859" s="6"/>
      <c r="X2859" s="6"/>
      <c r="Y2859" s="6"/>
    </row>
    <row r="2860" spans="1:25" s="2" customFormat="1">
      <c r="A2860" s="6" t="s">
        <v>8505</v>
      </c>
      <c r="B2860" s="6" t="s">
        <v>4472</v>
      </c>
      <c r="C2860" s="7">
        <v>5537012</v>
      </c>
      <c r="D2860" s="6" t="s">
        <v>25302</v>
      </c>
      <c r="E2860" s="6" t="s">
        <v>25303</v>
      </c>
      <c r="F2860" s="6" t="s">
        <v>20372</v>
      </c>
      <c r="G2860" s="6" t="s">
        <v>431</v>
      </c>
      <c r="H2860" s="6"/>
      <c r="I2860" s="6">
        <v>4</v>
      </c>
      <c r="J2860" s="6">
        <v>83239</v>
      </c>
      <c r="K2860" s="6" t="s">
        <v>25304</v>
      </c>
      <c r="L2860" s="2" t="s">
        <v>543</v>
      </c>
      <c r="M2860" s="2" t="s">
        <v>20374</v>
      </c>
      <c r="N2860" s="6" t="s">
        <v>431</v>
      </c>
      <c r="O2860" s="2" t="s">
        <v>20374</v>
      </c>
      <c r="P2860" s="2" t="s">
        <v>25275</v>
      </c>
      <c r="Q2860" s="2" t="s">
        <v>20374</v>
      </c>
      <c r="R2860" s="6" t="s">
        <v>25305</v>
      </c>
      <c r="S2860" s="2" t="s">
        <v>20374</v>
      </c>
      <c r="U2860" s="11" t="str">
        <f t="shared" ref="U2860:U2878" si="340">L2860&amp;M2860&amp;N2860&amp;O2860&amp;P2860&amp;Q2860&amp;R2860</f>
        <v xml:space="preserve">衡力.除皱. 抗衰紧致.肉毒素单部位除皱 </v>
      </c>
      <c r="V2860" s="6" t="s">
        <v>431</v>
      </c>
      <c r="W2860" s="6"/>
      <c r="X2860" s="6"/>
      <c r="Y2860" s="6"/>
    </row>
    <row r="2861" spans="1:25" s="2" customFormat="1">
      <c r="A2861" s="6" t="s">
        <v>8505</v>
      </c>
      <c r="B2861" s="6" t="s">
        <v>4472</v>
      </c>
      <c r="C2861" s="7">
        <v>5537012</v>
      </c>
      <c r="D2861" s="6" t="s">
        <v>25302</v>
      </c>
      <c r="E2861" s="6" t="s">
        <v>25303</v>
      </c>
      <c r="F2861" s="6" t="s">
        <v>20372</v>
      </c>
      <c r="G2861" s="6" t="s">
        <v>431</v>
      </c>
      <c r="H2861" s="6"/>
      <c r="I2861" s="6">
        <v>4</v>
      </c>
      <c r="J2861" s="6">
        <v>292126</v>
      </c>
      <c r="K2861" s="6" t="s">
        <v>25306</v>
      </c>
      <c r="M2861" s="2" t="s">
        <v>20374</v>
      </c>
      <c r="N2861" s="6" t="s">
        <v>431</v>
      </c>
      <c r="O2861" s="2" t="s">
        <v>20374</v>
      </c>
      <c r="P2861" s="2" t="s">
        <v>25275</v>
      </c>
      <c r="Q2861" s="2" t="s">
        <v>20374</v>
      </c>
      <c r="R2861" s="6" t="s">
        <v>25306</v>
      </c>
      <c r="S2861" s="2" t="s">
        <v>20374</v>
      </c>
      <c r="U2861" s="11" t="str">
        <f>N2861&amp;O2861&amp;P2861&amp;Q2861&amp;R2861</f>
        <v xml:space="preserve">除皱. 抗衰紧致.保妥适除皱单部位 </v>
      </c>
      <c r="V2861" s="6" t="s">
        <v>431</v>
      </c>
      <c r="W2861" s="6"/>
      <c r="X2861" s="6"/>
      <c r="Y2861" s="6"/>
    </row>
    <row r="2862" spans="1:25" s="2" customFormat="1">
      <c r="A2862" s="6" t="s">
        <v>8505</v>
      </c>
      <c r="B2862" s="6" t="s">
        <v>4472</v>
      </c>
      <c r="C2862" s="7">
        <v>5796198</v>
      </c>
      <c r="D2862" s="6" t="s">
        <v>25307</v>
      </c>
      <c r="E2862" s="6" t="s">
        <v>25308</v>
      </c>
      <c r="F2862" s="6" t="s">
        <v>20372</v>
      </c>
      <c r="G2862" s="6" t="s">
        <v>431</v>
      </c>
      <c r="H2862" s="6"/>
      <c r="I2862" s="6">
        <v>5</v>
      </c>
      <c r="J2862" s="6">
        <v>418505</v>
      </c>
      <c r="K2862" s="6" t="s">
        <v>25309</v>
      </c>
      <c r="L2862" s="2" t="s">
        <v>543</v>
      </c>
      <c r="M2862" s="2" t="s">
        <v>20374</v>
      </c>
      <c r="N2862" s="6" t="s">
        <v>431</v>
      </c>
      <c r="O2862" s="2" t="s">
        <v>20374</v>
      </c>
      <c r="P2862" s="2" t="s">
        <v>25275</v>
      </c>
      <c r="Q2862" s="2" t="s">
        <v>20374</v>
      </c>
      <c r="R2862" s="6" t="s">
        <v>25310</v>
      </c>
      <c r="S2862" s="2" t="s">
        <v>20374</v>
      </c>
      <c r="U2862" s="11" t="str">
        <f t="shared" si="340"/>
        <v>衡力.除皱. 抗衰紧致.全面部除皱针（100-200单位）</v>
      </c>
      <c r="V2862" s="6" t="s">
        <v>431</v>
      </c>
      <c r="W2862" s="6"/>
      <c r="X2862" s="6"/>
      <c r="Y2862" s="6"/>
    </row>
    <row r="2863" spans="1:25" s="2" customFormat="1">
      <c r="A2863" s="6" t="s">
        <v>8505</v>
      </c>
      <c r="B2863" s="6" t="s">
        <v>4472</v>
      </c>
      <c r="C2863" s="7">
        <v>5796198</v>
      </c>
      <c r="D2863" s="6" t="s">
        <v>25307</v>
      </c>
      <c r="E2863" s="6" t="s">
        <v>25308</v>
      </c>
      <c r="F2863" s="6" t="s">
        <v>20372</v>
      </c>
      <c r="G2863" s="6" t="s">
        <v>431</v>
      </c>
      <c r="H2863" s="6"/>
      <c r="I2863" s="6">
        <v>5</v>
      </c>
      <c r="J2863" s="6">
        <v>293191</v>
      </c>
      <c r="K2863" s="6" t="s">
        <v>25311</v>
      </c>
      <c r="M2863" s="2" t="s">
        <v>20374</v>
      </c>
      <c r="N2863" s="6" t="s">
        <v>431</v>
      </c>
      <c r="O2863" s="2" t="s">
        <v>20374</v>
      </c>
      <c r="P2863" s="2" t="s">
        <v>25275</v>
      </c>
      <c r="Q2863" s="2" t="s">
        <v>20374</v>
      </c>
      <c r="R2863" s="6" t="s">
        <v>25311</v>
      </c>
      <c r="S2863" s="2" t="s">
        <v>20374</v>
      </c>
      <c r="U2863" s="11" t="str">
        <f>N2863&amp;O2863&amp;P2863&amp;Q2863&amp;R2863</f>
        <v>除皱. 抗衰紧致.除皱（衡力100单位）</v>
      </c>
      <c r="V2863" s="6" t="s">
        <v>431</v>
      </c>
      <c r="W2863" s="6"/>
      <c r="X2863" s="6"/>
      <c r="Y2863" s="6"/>
    </row>
    <row r="2864" spans="1:25" s="2" customFormat="1">
      <c r="A2864" s="6" t="s">
        <v>8505</v>
      </c>
      <c r="B2864" s="6" t="s">
        <v>4472</v>
      </c>
      <c r="C2864" s="7">
        <v>5796198</v>
      </c>
      <c r="D2864" s="6" t="s">
        <v>25307</v>
      </c>
      <c r="E2864" s="6" t="s">
        <v>25308</v>
      </c>
      <c r="F2864" s="6" t="s">
        <v>20372</v>
      </c>
      <c r="G2864" s="6" t="s">
        <v>431</v>
      </c>
      <c r="H2864" s="6"/>
      <c r="I2864" s="6">
        <v>5</v>
      </c>
      <c r="J2864" s="6">
        <v>418506</v>
      </c>
      <c r="K2864" s="6" t="s">
        <v>25312</v>
      </c>
      <c r="L2864" s="2" t="s">
        <v>3594</v>
      </c>
      <c r="M2864" s="2" t="s">
        <v>20374</v>
      </c>
      <c r="N2864" s="6" t="s">
        <v>431</v>
      </c>
      <c r="O2864" s="2" t="s">
        <v>20374</v>
      </c>
      <c r="P2864" s="2" t="s">
        <v>25275</v>
      </c>
      <c r="Q2864" s="2" t="s">
        <v>20374</v>
      </c>
      <c r="R2864" s="6" t="s">
        <v>25313</v>
      </c>
      <c r="S2864" s="2" t="s">
        <v>20374</v>
      </c>
      <c r="U2864" s="11" t="str">
        <f t="shared" si="340"/>
        <v>BOTOX.除皱. 抗衰紧致.除皱针（50单位）</v>
      </c>
      <c r="V2864" s="6" t="s">
        <v>431</v>
      </c>
      <c r="W2864" s="6"/>
      <c r="X2864" s="6"/>
      <c r="Y2864" s="6"/>
    </row>
    <row r="2865" spans="1:25" s="2" customFormat="1">
      <c r="A2865" s="6" t="s">
        <v>8505</v>
      </c>
      <c r="B2865" s="6" t="s">
        <v>4472</v>
      </c>
      <c r="C2865" s="7">
        <v>5796198</v>
      </c>
      <c r="D2865" s="6" t="s">
        <v>25307</v>
      </c>
      <c r="E2865" s="6" t="s">
        <v>25308</v>
      </c>
      <c r="F2865" s="6" t="s">
        <v>20372</v>
      </c>
      <c r="G2865" s="6" t="s">
        <v>431</v>
      </c>
      <c r="H2865" s="6"/>
      <c r="I2865" s="6">
        <v>5</v>
      </c>
      <c r="J2865" s="6">
        <v>418507</v>
      </c>
      <c r="K2865" s="6" t="s">
        <v>25314</v>
      </c>
      <c r="L2865" s="2" t="s">
        <v>3594</v>
      </c>
      <c r="M2865" s="2" t="s">
        <v>20374</v>
      </c>
      <c r="N2865" s="6" t="s">
        <v>431</v>
      </c>
      <c r="O2865" s="2" t="s">
        <v>20374</v>
      </c>
      <c r="P2865" s="2" t="s">
        <v>25275</v>
      </c>
      <c r="Q2865" s="2" t="s">
        <v>20374</v>
      </c>
      <c r="R2865" s="6" t="s">
        <v>25315</v>
      </c>
      <c r="S2865" s="2" t="s">
        <v>20374</v>
      </c>
      <c r="U2865" s="11" t="str">
        <f t="shared" si="340"/>
        <v>BOTOX.除皱. 抗衰紧致.全面部除皱（100-200单位）</v>
      </c>
      <c r="V2865" s="6" t="s">
        <v>431</v>
      </c>
      <c r="W2865" s="6"/>
      <c r="X2865" s="6"/>
      <c r="Y2865" s="6"/>
    </row>
    <row r="2866" spans="1:25" s="2" customFormat="1">
      <c r="A2866" s="6" t="s">
        <v>8505</v>
      </c>
      <c r="B2866" s="6" t="s">
        <v>4472</v>
      </c>
      <c r="C2866" s="7">
        <v>5796223</v>
      </c>
      <c r="D2866" s="6" t="s">
        <v>25307</v>
      </c>
      <c r="E2866" s="6" t="s">
        <v>25316</v>
      </c>
      <c r="F2866" s="6" t="s">
        <v>20372</v>
      </c>
      <c r="G2866" s="6" t="s">
        <v>431</v>
      </c>
      <c r="H2866" s="6"/>
      <c r="I2866" s="6">
        <v>5</v>
      </c>
      <c r="J2866" s="6">
        <v>418501</v>
      </c>
      <c r="K2866" s="6" t="s">
        <v>25312</v>
      </c>
      <c r="L2866" s="2" t="s">
        <v>3594</v>
      </c>
      <c r="M2866" s="2" t="s">
        <v>20374</v>
      </c>
      <c r="N2866" s="6" t="s">
        <v>431</v>
      </c>
      <c r="O2866" s="2" t="s">
        <v>20374</v>
      </c>
      <c r="P2866" s="2" t="s">
        <v>25275</v>
      </c>
      <c r="Q2866" s="2" t="s">
        <v>20374</v>
      </c>
      <c r="R2866" s="6" t="s">
        <v>25313</v>
      </c>
      <c r="S2866" s="2" t="s">
        <v>20374</v>
      </c>
      <c r="U2866" s="11" t="str">
        <f t="shared" si="340"/>
        <v>BOTOX.除皱. 抗衰紧致.除皱针（50单位）</v>
      </c>
      <c r="V2866" s="6" t="s">
        <v>431</v>
      </c>
      <c r="W2866" s="6"/>
      <c r="X2866" s="6"/>
      <c r="Y2866" s="6"/>
    </row>
    <row r="2867" spans="1:25" s="2" customFormat="1">
      <c r="A2867" s="6" t="s">
        <v>8505</v>
      </c>
      <c r="B2867" s="6" t="s">
        <v>4472</v>
      </c>
      <c r="C2867" s="7">
        <v>5796223</v>
      </c>
      <c r="D2867" s="6" t="s">
        <v>25307</v>
      </c>
      <c r="E2867" s="6" t="s">
        <v>25316</v>
      </c>
      <c r="F2867" s="6" t="s">
        <v>20372</v>
      </c>
      <c r="G2867" s="6" t="s">
        <v>431</v>
      </c>
      <c r="H2867" s="6"/>
      <c r="I2867" s="6">
        <v>5</v>
      </c>
      <c r="J2867" s="6">
        <v>293259</v>
      </c>
      <c r="K2867" s="6" t="s">
        <v>25317</v>
      </c>
      <c r="L2867" s="2" t="s">
        <v>3594</v>
      </c>
      <c r="M2867" s="2" t="s">
        <v>20374</v>
      </c>
      <c r="N2867" s="6" t="s">
        <v>431</v>
      </c>
      <c r="O2867" s="2" t="s">
        <v>20374</v>
      </c>
      <c r="P2867" s="2" t="s">
        <v>25275</v>
      </c>
      <c r="Q2867" s="2" t="s">
        <v>20374</v>
      </c>
      <c r="R2867" s="6" t="s">
        <v>25318</v>
      </c>
      <c r="S2867" s="2" t="s">
        <v>20374</v>
      </c>
      <c r="U2867" s="11" t="str">
        <f t="shared" si="340"/>
        <v>BOTOX.除皱. 抗衰紧致.除皱针（100单位）</v>
      </c>
      <c r="V2867" s="6" t="s">
        <v>431</v>
      </c>
      <c r="W2867" s="6"/>
      <c r="X2867" s="6"/>
      <c r="Y2867" s="6"/>
    </row>
    <row r="2868" spans="1:25" s="2" customFormat="1">
      <c r="A2868" s="6" t="s">
        <v>8505</v>
      </c>
      <c r="B2868" s="6" t="s">
        <v>4472</v>
      </c>
      <c r="C2868" s="7">
        <v>5796223</v>
      </c>
      <c r="D2868" s="6" t="s">
        <v>25307</v>
      </c>
      <c r="E2868" s="6" t="s">
        <v>25316</v>
      </c>
      <c r="F2868" s="6" t="s">
        <v>20372</v>
      </c>
      <c r="G2868" s="6" t="s">
        <v>431</v>
      </c>
      <c r="H2868" s="6"/>
      <c r="I2868" s="6">
        <v>5</v>
      </c>
      <c r="J2868" s="6">
        <v>418502</v>
      </c>
      <c r="K2868" s="6" t="s">
        <v>25319</v>
      </c>
      <c r="L2868" s="2" t="s">
        <v>25320</v>
      </c>
      <c r="M2868" s="2" t="s">
        <v>20374</v>
      </c>
      <c r="N2868" s="6" t="s">
        <v>431</v>
      </c>
      <c r="O2868" s="2" t="s">
        <v>20374</v>
      </c>
      <c r="P2868" s="2" t="s">
        <v>25275</v>
      </c>
      <c r="Q2868" s="2" t="s">
        <v>20374</v>
      </c>
      <c r="R2868" s="6" t="s">
        <v>25313</v>
      </c>
      <c r="S2868" s="2" t="s">
        <v>20374</v>
      </c>
      <c r="U2868" s="11" t="str">
        <f t="shared" si="340"/>
        <v xml:space="preserve"> 衡力.除皱. 抗衰紧致.除皱针（50单位）</v>
      </c>
      <c r="V2868" s="6" t="s">
        <v>431</v>
      </c>
      <c r="W2868" s="6"/>
      <c r="X2868" s="6"/>
      <c r="Y2868" s="6"/>
    </row>
    <row r="2869" spans="1:25" s="2" customFormat="1">
      <c r="A2869" s="6" t="s">
        <v>8505</v>
      </c>
      <c r="B2869" s="6" t="s">
        <v>4472</v>
      </c>
      <c r="C2869" s="7">
        <v>5796223</v>
      </c>
      <c r="D2869" s="6" t="s">
        <v>25307</v>
      </c>
      <c r="E2869" s="6" t="s">
        <v>25316</v>
      </c>
      <c r="F2869" s="6" t="s">
        <v>20372</v>
      </c>
      <c r="G2869" s="6" t="s">
        <v>431</v>
      </c>
      <c r="H2869" s="6"/>
      <c r="I2869" s="6">
        <v>5</v>
      </c>
      <c r="J2869" s="6">
        <v>418503</v>
      </c>
      <c r="K2869" s="6" t="s">
        <v>25309</v>
      </c>
      <c r="L2869" s="2" t="s">
        <v>25320</v>
      </c>
      <c r="M2869" s="2" t="s">
        <v>20374</v>
      </c>
      <c r="N2869" s="6" t="s">
        <v>431</v>
      </c>
      <c r="O2869" s="2" t="s">
        <v>20374</v>
      </c>
      <c r="P2869" s="2" t="s">
        <v>25275</v>
      </c>
      <c r="Q2869" s="2" t="s">
        <v>20374</v>
      </c>
      <c r="R2869" s="6" t="s">
        <v>25310</v>
      </c>
      <c r="S2869" s="2" t="s">
        <v>20374</v>
      </c>
      <c r="U2869" s="11" t="str">
        <f t="shared" si="340"/>
        <v xml:space="preserve"> 衡力.除皱. 抗衰紧致.全面部除皱针（100-200单位）</v>
      </c>
      <c r="V2869" s="6" t="s">
        <v>431</v>
      </c>
      <c r="W2869" s="6"/>
      <c r="X2869" s="6"/>
      <c r="Y2869" s="6"/>
    </row>
    <row r="2870" spans="1:25" s="2" customFormat="1">
      <c r="A2870" s="6" t="s">
        <v>8505</v>
      </c>
      <c r="B2870" s="6" t="s">
        <v>4472</v>
      </c>
      <c r="C2870" s="7">
        <v>5796223</v>
      </c>
      <c r="D2870" s="6" t="s">
        <v>25307</v>
      </c>
      <c r="E2870" s="6" t="s">
        <v>25316</v>
      </c>
      <c r="F2870" s="6" t="s">
        <v>20372</v>
      </c>
      <c r="G2870" s="6" t="s">
        <v>431</v>
      </c>
      <c r="H2870" s="6"/>
      <c r="I2870" s="6">
        <v>5</v>
      </c>
      <c r="J2870" s="6">
        <v>418504</v>
      </c>
      <c r="K2870" s="6" t="s">
        <v>25314</v>
      </c>
      <c r="L2870" s="2" t="s">
        <v>3594</v>
      </c>
      <c r="M2870" s="2" t="s">
        <v>20374</v>
      </c>
      <c r="N2870" s="6" t="s">
        <v>431</v>
      </c>
      <c r="O2870" s="2" t="s">
        <v>20374</v>
      </c>
      <c r="P2870" s="2" t="s">
        <v>25275</v>
      </c>
      <c r="Q2870" s="2" t="s">
        <v>20374</v>
      </c>
      <c r="R2870" s="6" t="s">
        <v>25315</v>
      </c>
      <c r="S2870" s="2" t="s">
        <v>20374</v>
      </c>
      <c r="U2870" s="11" t="str">
        <f t="shared" si="340"/>
        <v>BOTOX.除皱. 抗衰紧致.全面部除皱（100-200单位）</v>
      </c>
      <c r="V2870" s="6" t="s">
        <v>431</v>
      </c>
      <c r="W2870" s="6"/>
      <c r="X2870" s="6"/>
      <c r="Y2870" s="6"/>
    </row>
    <row r="2871" spans="1:25" s="2" customFormat="1">
      <c r="A2871" s="6" t="s">
        <v>8505</v>
      </c>
      <c r="B2871" s="6" t="s">
        <v>4472</v>
      </c>
      <c r="C2871" s="7">
        <v>5772633</v>
      </c>
      <c r="D2871" s="6" t="s">
        <v>25321</v>
      </c>
      <c r="E2871" s="6" t="s">
        <v>25322</v>
      </c>
      <c r="F2871" s="6" t="s">
        <v>20372</v>
      </c>
      <c r="G2871" s="6" t="s">
        <v>431</v>
      </c>
      <c r="H2871" s="6"/>
      <c r="I2871" s="6">
        <v>7</v>
      </c>
      <c r="J2871" s="6">
        <v>221065</v>
      </c>
      <c r="K2871" s="6" t="s">
        <v>25323</v>
      </c>
      <c r="L2871" s="2" t="s">
        <v>543</v>
      </c>
      <c r="M2871" s="2" t="s">
        <v>20374</v>
      </c>
      <c r="N2871" s="6" t="s">
        <v>431</v>
      </c>
      <c r="O2871" s="2" t="s">
        <v>20374</v>
      </c>
      <c r="P2871" s="2" t="s">
        <v>25275</v>
      </c>
      <c r="Q2871" s="2" t="s">
        <v>20374</v>
      </c>
      <c r="R2871" s="6" t="s">
        <v>25324</v>
      </c>
      <c r="S2871" s="2" t="s">
        <v>20374</v>
      </c>
      <c r="U2871" s="11" t="str">
        <f t="shared" si="340"/>
        <v>衡力.除皱. 抗衰紧致.肉毒素除眉间纹（50单位）单次</v>
      </c>
      <c r="V2871" s="6" t="s">
        <v>431</v>
      </c>
      <c r="W2871" s="6"/>
      <c r="X2871" s="6"/>
      <c r="Y2871" s="6"/>
    </row>
    <row r="2872" spans="1:25" s="2" customFormat="1">
      <c r="A2872" s="6" t="s">
        <v>8505</v>
      </c>
      <c r="B2872" s="6" t="s">
        <v>4472</v>
      </c>
      <c r="C2872" s="7">
        <v>5772633</v>
      </c>
      <c r="D2872" s="6" t="s">
        <v>25321</v>
      </c>
      <c r="E2872" s="6" t="s">
        <v>25322</v>
      </c>
      <c r="F2872" s="6" t="s">
        <v>20372</v>
      </c>
      <c r="G2872" s="6" t="s">
        <v>431</v>
      </c>
      <c r="H2872" s="6"/>
      <c r="I2872" s="6">
        <v>7</v>
      </c>
      <c r="J2872" s="6">
        <v>221063</v>
      </c>
      <c r="K2872" s="6" t="s">
        <v>25325</v>
      </c>
      <c r="L2872" s="2" t="s">
        <v>543</v>
      </c>
      <c r="M2872" s="2" t="s">
        <v>20374</v>
      </c>
      <c r="N2872" s="6" t="s">
        <v>431</v>
      </c>
      <c r="O2872" s="2" t="s">
        <v>20374</v>
      </c>
      <c r="P2872" s="2" t="s">
        <v>25275</v>
      </c>
      <c r="Q2872" s="2" t="s">
        <v>20374</v>
      </c>
      <c r="R2872" s="6" t="s">
        <v>25326</v>
      </c>
      <c r="S2872" s="2" t="s">
        <v>20374</v>
      </c>
      <c r="U2872" s="11" t="str">
        <f t="shared" si="340"/>
        <v>衡力.除皱. 抗衰紧致.肉毒素除鱼尾纹（50单位）单次</v>
      </c>
      <c r="V2872" s="6" t="s">
        <v>431</v>
      </c>
      <c r="W2872" s="6"/>
      <c r="X2872" s="6"/>
      <c r="Y2872" s="6"/>
    </row>
    <row r="2873" spans="1:25" s="2" customFormat="1">
      <c r="A2873" s="6" t="s">
        <v>8505</v>
      </c>
      <c r="B2873" s="6" t="s">
        <v>4472</v>
      </c>
      <c r="C2873" s="7">
        <v>5772633</v>
      </c>
      <c r="D2873" s="6" t="s">
        <v>25321</v>
      </c>
      <c r="E2873" s="6" t="s">
        <v>25322</v>
      </c>
      <c r="F2873" s="6" t="s">
        <v>20372</v>
      </c>
      <c r="G2873" s="6" t="s">
        <v>431</v>
      </c>
      <c r="H2873" s="6"/>
      <c r="I2873" s="6">
        <v>7</v>
      </c>
      <c r="J2873" s="6">
        <v>221064</v>
      </c>
      <c r="K2873" s="6" t="s">
        <v>25327</v>
      </c>
      <c r="L2873" s="2" t="s">
        <v>543</v>
      </c>
      <c r="M2873" s="2" t="s">
        <v>20374</v>
      </c>
      <c r="N2873" s="6" t="s">
        <v>431</v>
      </c>
      <c r="O2873" s="2" t="s">
        <v>20374</v>
      </c>
      <c r="P2873" s="2" t="s">
        <v>25275</v>
      </c>
      <c r="Q2873" s="2" t="s">
        <v>20374</v>
      </c>
      <c r="R2873" s="6" t="s">
        <v>25328</v>
      </c>
      <c r="S2873" s="2" t="s">
        <v>20374</v>
      </c>
      <c r="U2873" s="11" t="str">
        <f t="shared" si="340"/>
        <v>衡力.除皱. 抗衰紧致.肉毒素除抬头纹（50单位）单次</v>
      </c>
      <c r="V2873" s="6" t="s">
        <v>431</v>
      </c>
      <c r="W2873" s="6"/>
      <c r="X2873" s="6"/>
      <c r="Y2873" s="6"/>
    </row>
    <row r="2874" spans="1:25" s="2" customFormat="1">
      <c r="A2874" s="6" t="s">
        <v>8505</v>
      </c>
      <c r="B2874" s="6" t="s">
        <v>4472</v>
      </c>
      <c r="C2874" s="7">
        <v>5772633</v>
      </c>
      <c r="D2874" s="6" t="s">
        <v>25321</v>
      </c>
      <c r="E2874" s="6" t="s">
        <v>25322</v>
      </c>
      <c r="F2874" s="6" t="s">
        <v>20372</v>
      </c>
      <c r="G2874" s="6" t="s">
        <v>431</v>
      </c>
      <c r="H2874" s="6"/>
      <c r="I2874" s="6">
        <v>7</v>
      </c>
      <c r="J2874" s="6">
        <v>222232</v>
      </c>
      <c r="K2874" s="6" t="s">
        <v>25329</v>
      </c>
      <c r="L2874" s="2" t="s">
        <v>543</v>
      </c>
      <c r="M2874" s="2" t="s">
        <v>20374</v>
      </c>
      <c r="N2874" s="6" t="s">
        <v>431</v>
      </c>
      <c r="O2874" s="2" t="s">
        <v>20374</v>
      </c>
      <c r="P2874" s="2" t="s">
        <v>25275</v>
      </c>
      <c r="Q2874" s="2" t="s">
        <v>20374</v>
      </c>
      <c r="R2874" s="6" t="s">
        <v>25330</v>
      </c>
      <c r="S2874" s="2" t="s">
        <v>20374</v>
      </c>
      <c r="U2874" s="11" t="str">
        <f t="shared" si="340"/>
        <v>衡力.除皱. 抗衰紧致.肉毒素除川字纹（50单位）单次</v>
      </c>
      <c r="V2874" s="6" t="s">
        <v>431</v>
      </c>
      <c r="W2874" s="6"/>
      <c r="X2874" s="6"/>
      <c r="Y2874" s="6"/>
    </row>
    <row r="2875" spans="1:25" s="2" customFormat="1">
      <c r="A2875" s="6" t="s">
        <v>8505</v>
      </c>
      <c r="B2875" s="6" t="s">
        <v>4472</v>
      </c>
      <c r="C2875" s="7">
        <v>5780201</v>
      </c>
      <c r="D2875" s="6" t="s">
        <v>25331</v>
      </c>
      <c r="E2875" s="6" t="s">
        <v>25332</v>
      </c>
      <c r="F2875" s="6" t="s">
        <v>20372</v>
      </c>
      <c r="G2875" s="6" t="s">
        <v>431</v>
      </c>
      <c r="H2875" s="6"/>
      <c r="I2875" s="6">
        <v>8</v>
      </c>
      <c r="J2875" s="6">
        <v>243444</v>
      </c>
      <c r="K2875" s="6" t="s">
        <v>5580</v>
      </c>
      <c r="L2875" s="2" t="s">
        <v>543</v>
      </c>
      <c r="M2875" s="2" t="s">
        <v>20374</v>
      </c>
      <c r="N2875" s="6" t="s">
        <v>431</v>
      </c>
      <c r="O2875" s="2" t="s">
        <v>20374</v>
      </c>
      <c r="P2875" s="2" t="s">
        <v>25275</v>
      </c>
      <c r="Q2875" s="2" t="s">
        <v>20374</v>
      </c>
      <c r="R2875" s="6" t="s">
        <v>25333</v>
      </c>
      <c r="S2875" s="2" t="s">
        <v>20374</v>
      </c>
      <c r="U2875" s="11" t="str">
        <f t="shared" si="340"/>
        <v>衡力.除皱. 抗衰紧致.肉毒素50单位</v>
      </c>
      <c r="V2875" s="6" t="s">
        <v>431</v>
      </c>
      <c r="W2875" s="6"/>
      <c r="X2875" s="6"/>
      <c r="Y2875" s="6"/>
    </row>
    <row r="2876" spans="1:25" s="2" customFormat="1">
      <c r="A2876" s="6" t="s">
        <v>8505</v>
      </c>
      <c r="B2876" s="6" t="s">
        <v>4472</v>
      </c>
      <c r="C2876" s="7">
        <v>5780201</v>
      </c>
      <c r="D2876" s="6" t="s">
        <v>25331</v>
      </c>
      <c r="E2876" s="6" t="s">
        <v>25332</v>
      </c>
      <c r="F2876" s="6" t="s">
        <v>20372</v>
      </c>
      <c r="G2876" s="6" t="s">
        <v>431</v>
      </c>
      <c r="H2876" s="6"/>
      <c r="I2876" s="6">
        <v>8</v>
      </c>
      <c r="J2876" s="6">
        <v>306541</v>
      </c>
      <c r="K2876" s="6" t="s">
        <v>25334</v>
      </c>
      <c r="L2876" s="2" t="s">
        <v>554</v>
      </c>
      <c r="M2876" s="2" t="s">
        <v>20374</v>
      </c>
      <c r="N2876" s="6" t="s">
        <v>431</v>
      </c>
      <c r="O2876" s="2" t="s">
        <v>20374</v>
      </c>
      <c r="P2876" s="2" t="s">
        <v>25275</v>
      </c>
      <c r="Q2876" s="2" t="s">
        <v>20374</v>
      </c>
      <c r="R2876" s="6" t="s">
        <v>25333</v>
      </c>
      <c r="S2876" s="2" t="s">
        <v>20374</v>
      </c>
      <c r="U2876" s="11" t="str">
        <f t="shared" si="340"/>
        <v>保妥适.除皱. 抗衰紧致.肉毒素50单位</v>
      </c>
      <c r="V2876" s="6" t="s">
        <v>431</v>
      </c>
      <c r="W2876" s="6"/>
      <c r="X2876" s="6"/>
      <c r="Y2876" s="6"/>
    </row>
    <row r="2877" spans="1:25" s="2" customFormat="1">
      <c r="A2877" s="6" t="s">
        <v>8505</v>
      </c>
      <c r="B2877" s="6" t="s">
        <v>4472</v>
      </c>
      <c r="C2877" s="7">
        <v>5840337</v>
      </c>
      <c r="D2877" s="6" t="s">
        <v>25335</v>
      </c>
      <c r="E2877" s="6" t="s">
        <v>25336</v>
      </c>
      <c r="F2877" s="6" t="s">
        <v>20372</v>
      </c>
      <c r="G2877" s="6" t="s">
        <v>431</v>
      </c>
      <c r="H2877" s="6"/>
      <c r="I2877" s="6">
        <v>9</v>
      </c>
      <c r="J2877" s="6">
        <v>449820</v>
      </c>
      <c r="K2877" s="6" t="s">
        <v>4781</v>
      </c>
      <c r="L2877" s="2" t="s">
        <v>543</v>
      </c>
      <c r="M2877" s="2" t="s">
        <v>20374</v>
      </c>
      <c r="N2877" s="6" t="s">
        <v>431</v>
      </c>
      <c r="O2877" s="2" t="s">
        <v>20374</v>
      </c>
      <c r="P2877" s="2" t="s">
        <v>25275</v>
      </c>
      <c r="Q2877" s="2" t="s">
        <v>20374</v>
      </c>
      <c r="R2877" s="6" t="s">
        <v>1495</v>
      </c>
      <c r="S2877" s="2" t="s">
        <v>20374</v>
      </c>
      <c r="U2877" s="11" t="str">
        <f t="shared" si="340"/>
        <v>衡力.除皱. 抗衰紧致.肉毒素除皱</v>
      </c>
      <c r="V2877" s="6" t="s">
        <v>431</v>
      </c>
      <c r="W2877" s="6"/>
      <c r="X2877" s="6"/>
      <c r="Y2877" s="6"/>
    </row>
    <row r="2878" spans="1:25" s="2" customFormat="1">
      <c r="A2878" s="6" t="s">
        <v>8505</v>
      </c>
      <c r="B2878" s="6" t="s">
        <v>4472</v>
      </c>
      <c r="C2878" s="7">
        <v>5840337</v>
      </c>
      <c r="D2878" s="6" t="s">
        <v>25335</v>
      </c>
      <c r="E2878" s="6" t="s">
        <v>25336</v>
      </c>
      <c r="F2878" s="6" t="s">
        <v>20372</v>
      </c>
      <c r="G2878" s="6" t="s">
        <v>431</v>
      </c>
      <c r="H2878" s="6"/>
      <c r="I2878" s="6">
        <v>9</v>
      </c>
      <c r="J2878" s="6">
        <v>449821</v>
      </c>
      <c r="K2878" s="6" t="s">
        <v>25337</v>
      </c>
      <c r="L2878" s="2" t="s">
        <v>554</v>
      </c>
      <c r="M2878" s="2" t="s">
        <v>20374</v>
      </c>
      <c r="N2878" s="6" t="s">
        <v>431</v>
      </c>
      <c r="O2878" s="2" t="s">
        <v>20374</v>
      </c>
      <c r="P2878" s="2" t="s">
        <v>25275</v>
      </c>
      <c r="Q2878" s="2" t="s">
        <v>20374</v>
      </c>
      <c r="R2878" s="6" t="s">
        <v>1495</v>
      </c>
      <c r="S2878" s="2" t="s">
        <v>20374</v>
      </c>
      <c r="U2878" s="11" t="str">
        <f t="shared" si="340"/>
        <v>保妥适.除皱. 抗衰紧致.肉毒素除皱</v>
      </c>
      <c r="V2878" s="6" t="s">
        <v>431</v>
      </c>
      <c r="W2878" s="6"/>
      <c r="X2878" s="6"/>
      <c r="Y2878" s="6"/>
    </row>
    <row r="2879" spans="1:25" s="2" customFormat="1">
      <c r="A2879" s="6" t="s">
        <v>8505</v>
      </c>
      <c r="B2879" s="6" t="s">
        <v>4472</v>
      </c>
      <c r="C2879" s="7">
        <v>5815006</v>
      </c>
      <c r="D2879" s="6" t="s">
        <v>25338</v>
      </c>
      <c r="E2879" s="6" t="s">
        <v>25339</v>
      </c>
      <c r="F2879" s="6" t="s">
        <v>20372</v>
      </c>
      <c r="G2879" s="6" t="s">
        <v>431</v>
      </c>
      <c r="H2879" s="6"/>
      <c r="I2879" s="6">
        <v>10</v>
      </c>
      <c r="J2879" s="6">
        <v>357507</v>
      </c>
      <c r="K2879" s="6" t="s">
        <v>25340</v>
      </c>
      <c r="L2879" s="2" t="s">
        <v>554</v>
      </c>
      <c r="M2879" s="2" t="s">
        <v>20374</v>
      </c>
      <c r="N2879" s="6" t="s">
        <v>431</v>
      </c>
      <c r="O2879" s="2" t="s">
        <v>20374</v>
      </c>
      <c r="P2879" s="2" t="s">
        <v>25275</v>
      </c>
      <c r="Q2879" s="2" t="s">
        <v>20374</v>
      </c>
      <c r="R2879" s="6"/>
      <c r="S2879" s="2" t="s">
        <v>20374</v>
      </c>
      <c r="U2879" s="11" t="str">
        <f>L2879&amp;M2879&amp;N2879&amp;O2879&amp;P2879</f>
        <v>保妥适.除皱. 抗衰紧致</v>
      </c>
      <c r="V2879" s="6" t="s">
        <v>431</v>
      </c>
      <c r="W2879" s="6"/>
      <c r="X2879" s="6"/>
      <c r="Y2879" s="6"/>
    </row>
    <row r="2880" spans="1:25" s="2" customFormat="1">
      <c r="A2880" s="6" t="s">
        <v>8505</v>
      </c>
      <c r="B2880" s="6" t="s">
        <v>4472</v>
      </c>
      <c r="C2880" s="7">
        <v>5815006</v>
      </c>
      <c r="D2880" s="6" t="s">
        <v>25338</v>
      </c>
      <c r="E2880" s="6" t="s">
        <v>25339</v>
      </c>
      <c r="F2880" s="6" t="s">
        <v>20372</v>
      </c>
      <c r="G2880" s="6" t="s">
        <v>431</v>
      </c>
      <c r="H2880" s="6"/>
      <c r="I2880" s="6">
        <v>10</v>
      </c>
      <c r="J2880" s="6">
        <v>357506</v>
      </c>
      <c r="K2880" s="6" t="s">
        <v>25341</v>
      </c>
      <c r="L2880" s="2" t="s">
        <v>543</v>
      </c>
      <c r="M2880" s="2" t="s">
        <v>20374</v>
      </c>
      <c r="N2880" s="6" t="s">
        <v>431</v>
      </c>
      <c r="O2880" s="2" t="s">
        <v>20374</v>
      </c>
      <c r="P2880" s="2" t="s">
        <v>25275</v>
      </c>
      <c r="Q2880" s="2" t="s">
        <v>20374</v>
      </c>
      <c r="R2880" s="6"/>
      <c r="S2880" s="2" t="s">
        <v>20374</v>
      </c>
      <c r="U2880" s="11" t="str">
        <f>L2880&amp;M2880&amp;N2880&amp;O2880&amp;P2880</f>
        <v>衡力.除皱. 抗衰紧致</v>
      </c>
      <c r="V2880" s="6" t="s">
        <v>431</v>
      </c>
      <c r="W2880" s="6"/>
      <c r="X2880" s="6"/>
      <c r="Y2880" s="6"/>
    </row>
    <row r="2881" spans="1:25" s="2" customFormat="1">
      <c r="A2881" s="6" t="s">
        <v>8505</v>
      </c>
      <c r="B2881" s="6" t="s">
        <v>4472</v>
      </c>
      <c r="C2881" s="7">
        <v>5815006</v>
      </c>
      <c r="D2881" s="6" t="s">
        <v>25338</v>
      </c>
      <c r="E2881" s="6" t="s">
        <v>25339</v>
      </c>
      <c r="F2881" s="6" t="s">
        <v>20372</v>
      </c>
      <c r="G2881" s="6" t="s">
        <v>431</v>
      </c>
      <c r="H2881" s="6"/>
      <c r="I2881" s="6">
        <v>10</v>
      </c>
      <c r="J2881" s="6">
        <v>373045</v>
      </c>
      <c r="K2881" s="6" t="s">
        <v>4512</v>
      </c>
      <c r="M2881" s="2" t="s">
        <v>20374</v>
      </c>
      <c r="N2881" s="6" t="s">
        <v>431</v>
      </c>
      <c r="O2881" s="2" t="s">
        <v>20374</v>
      </c>
      <c r="P2881" s="2" t="s">
        <v>25275</v>
      </c>
      <c r="Q2881" s="2" t="s">
        <v>20374</v>
      </c>
      <c r="R2881" s="6"/>
      <c r="S2881" s="2" t="s">
        <v>20374</v>
      </c>
      <c r="T2881" s="6" t="s">
        <v>4512</v>
      </c>
      <c r="U2881" s="11" t="str">
        <f>N2881&amp;O2881&amp;P2881&amp;S2881&amp;T2881</f>
        <v>除皱. 抗衰紧致.补单专用，单拍无效</v>
      </c>
      <c r="V2881" s="6" t="s">
        <v>431</v>
      </c>
      <c r="W2881" s="6"/>
      <c r="X2881" s="6"/>
      <c r="Y2881" s="6"/>
    </row>
    <row r="2882" spans="1:25" s="2" customFormat="1">
      <c r="A2882" s="6" t="s">
        <v>8505</v>
      </c>
      <c r="B2882" s="6" t="s">
        <v>4472</v>
      </c>
      <c r="C2882" s="7">
        <v>5839434</v>
      </c>
      <c r="D2882" s="6" t="s">
        <v>25342</v>
      </c>
      <c r="E2882" s="6" t="s">
        <v>25343</v>
      </c>
      <c r="F2882" s="6" t="s">
        <v>20372</v>
      </c>
      <c r="G2882" s="6" t="s">
        <v>431</v>
      </c>
      <c r="H2882" s="6"/>
      <c r="I2882" s="6">
        <v>11</v>
      </c>
      <c r="J2882" s="6">
        <v>447069</v>
      </c>
      <c r="K2882" s="6" t="s">
        <v>25344</v>
      </c>
      <c r="L2882" s="2" t="s">
        <v>554</v>
      </c>
      <c r="M2882" s="2" t="s">
        <v>20374</v>
      </c>
      <c r="N2882" s="6" t="s">
        <v>431</v>
      </c>
      <c r="O2882" s="2" t="s">
        <v>20374</v>
      </c>
      <c r="P2882" s="2" t="s">
        <v>25275</v>
      </c>
      <c r="Q2882" s="2" t="s">
        <v>20374</v>
      </c>
      <c r="R2882" s="6" t="s">
        <v>2211</v>
      </c>
      <c r="S2882" s="2" t="s">
        <v>20374</v>
      </c>
      <c r="U2882" s="11" t="str">
        <f t="shared" ref="U2882:U2889" si="341">L2882&amp;M2882&amp;N2882&amp;O2882&amp;P2882&amp;Q2882&amp;R2882</f>
        <v>保妥适.除皱. 抗衰紧致.单部位</v>
      </c>
      <c r="V2882" s="6" t="s">
        <v>431</v>
      </c>
      <c r="W2882" s="6"/>
      <c r="X2882" s="6"/>
      <c r="Y2882" s="6"/>
    </row>
    <row r="2883" spans="1:25" s="2" customFormat="1">
      <c r="A2883" s="6" t="s">
        <v>8505</v>
      </c>
      <c r="B2883" s="6" t="s">
        <v>4472</v>
      </c>
      <c r="C2883" s="7">
        <v>5763168</v>
      </c>
      <c r="D2883" s="6" t="s">
        <v>25345</v>
      </c>
      <c r="E2883" s="6" t="s">
        <v>25346</v>
      </c>
      <c r="F2883" s="6" t="s">
        <v>20372</v>
      </c>
      <c r="G2883" s="6" t="s">
        <v>431</v>
      </c>
      <c r="H2883" s="6"/>
      <c r="I2883" s="6">
        <v>12</v>
      </c>
      <c r="J2883" s="6">
        <v>189277</v>
      </c>
      <c r="K2883" s="6" t="s">
        <v>2078</v>
      </c>
      <c r="L2883" s="2" t="s">
        <v>554</v>
      </c>
      <c r="M2883" s="2" t="s">
        <v>20374</v>
      </c>
      <c r="N2883" s="6" t="s">
        <v>431</v>
      </c>
      <c r="O2883" s="2" t="s">
        <v>20374</v>
      </c>
      <c r="P2883" s="2" t="s">
        <v>25275</v>
      </c>
      <c r="Q2883" s="2" t="s">
        <v>20374</v>
      </c>
      <c r="R2883" s="6" t="s">
        <v>25031</v>
      </c>
      <c r="S2883" s="2" t="s">
        <v>20374</v>
      </c>
      <c r="U2883" s="11" t="str">
        <f t="shared" si="341"/>
        <v>保妥适.除皱. 抗衰紧致. 单部位</v>
      </c>
      <c r="V2883" s="6" t="s">
        <v>431</v>
      </c>
      <c r="W2883" s="6"/>
      <c r="X2883" s="6"/>
      <c r="Y2883" s="6"/>
    </row>
    <row r="2884" spans="1:25" s="2" customFormat="1">
      <c r="A2884" s="6" t="s">
        <v>8505</v>
      </c>
      <c r="B2884" s="6" t="s">
        <v>4472</v>
      </c>
      <c r="C2884" s="7">
        <v>5763168</v>
      </c>
      <c r="D2884" s="6" t="s">
        <v>25345</v>
      </c>
      <c r="E2884" s="6" t="s">
        <v>25346</v>
      </c>
      <c r="F2884" s="6" t="s">
        <v>20372</v>
      </c>
      <c r="G2884" s="6" t="s">
        <v>431</v>
      </c>
      <c r="H2884" s="6"/>
      <c r="I2884" s="6">
        <v>12</v>
      </c>
      <c r="J2884" s="6">
        <v>189276</v>
      </c>
      <c r="K2884" s="6" t="s">
        <v>22760</v>
      </c>
      <c r="M2884" s="2" t="s">
        <v>20374</v>
      </c>
      <c r="N2884" s="6" t="s">
        <v>431</v>
      </c>
      <c r="O2884" s="2" t="s">
        <v>20374</v>
      </c>
      <c r="P2884" s="2" t="s">
        <v>25275</v>
      </c>
      <c r="Q2884" s="2" t="s">
        <v>20374</v>
      </c>
      <c r="R2884" s="6" t="s">
        <v>2211</v>
      </c>
      <c r="S2884" s="2" t="s">
        <v>20374</v>
      </c>
      <c r="U2884" s="11" t="str">
        <f t="shared" ref="U2884:U2886" si="342">N2884&amp;O2884&amp;P2884&amp;Q2884&amp;R2884</f>
        <v>除皱. 抗衰紧致.单部位</v>
      </c>
      <c r="V2884" s="6" t="s">
        <v>431</v>
      </c>
      <c r="W2884" s="6"/>
      <c r="X2884" s="6"/>
      <c r="Y2884" s="6"/>
    </row>
    <row r="2885" spans="1:25" s="2" customFormat="1">
      <c r="A2885" s="6" t="s">
        <v>8505</v>
      </c>
      <c r="B2885" s="6" t="s">
        <v>4472</v>
      </c>
      <c r="C2885" s="7">
        <v>5757187</v>
      </c>
      <c r="D2885" s="6" t="s">
        <v>25347</v>
      </c>
      <c r="E2885" s="6" t="s">
        <v>25348</v>
      </c>
      <c r="F2885" s="6" t="s">
        <v>20372</v>
      </c>
      <c r="G2885" s="6" t="s">
        <v>431</v>
      </c>
      <c r="H2885" s="6"/>
      <c r="I2885" s="6">
        <v>13</v>
      </c>
      <c r="J2885" s="6">
        <v>375460</v>
      </c>
      <c r="K2885" s="6" t="s">
        <v>751</v>
      </c>
      <c r="M2885" s="2" t="s">
        <v>20374</v>
      </c>
      <c r="N2885" s="6" t="s">
        <v>431</v>
      </c>
      <c r="O2885" s="2" t="s">
        <v>20374</v>
      </c>
      <c r="P2885" s="2" t="s">
        <v>25275</v>
      </c>
      <c r="Q2885" s="2" t="s">
        <v>20374</v>
      </c>
      <c r="R2885" s="6" t="s">
        <v>751</v>
      </c>
      <c r="S2885" s="2" t="s">
        <v>20374</v>
      </c>
      <c r="U2885" s="11" t="str">
        <f t="shared" si="342"/>
        <v>除皱. 抗衰紧致.童颜针</v>
      </c>
      <c r="V2885" s="6" t="s">
        <v>431</v>
      </c>
      <c r="W2885" s="6"/>
      <c r="X2885" s="6"/>
      <c r="Y2885" s="6"/>
    </row>
    <row r="2886" spans="1:25" s="2" customFormat="1">
      <c r="A2886" s="6" t="s">
        <v>8505</v>
      </c>
      <c r="B2886" s="6" t="s">
        <v>4472</v>
      </c>
      <c r="C2886" s="7">
        <v>5757187</v>
      </c>
      <c r="D2886" s="6" t="s">
        <v>25347</v>
      </c>
      <c r="E2886" s="6" t="s">
        <v>25348</v>
      </c>
      <c r="F2886" s="6" t="s">
        <v>20372</v>
      </c>
      <c r="G2886" s="6" t="s">
        <v>431</v>
      </c>
      <c r="H2886" s="6"/>
      <c r="I2886" s="6">
        <v>13</v>
      </c>
      <c r="J2886" s="6">
        <v>167836</v>
      </c>
      <c r="K2886" s="6" t="s">
        <v>763</v>
      </c>
      <c r="M2886" s="2" t="s">
        <v>20374</v>
      </c>
      <c r="N2886" s="6" t="s">
        <v>431</v>
      </c>
      <c r="O2886" s="2" t="s">
        <v>20374</v>
      </c>
      <c r="P2886" s="2" t="s">
        <v>25275</v>
      </c>
      <c r="Q2886" s="2" t="s">
        <v>20374</v>
      </c>
      <c r="R2886" s="6" t="s">
        <v>763</v>
      </c>
      <c r="S2886" s="2" t="s">
        <v>20374</v>
      </c>
      <c r="U2886" s="11" t="str">
        <f t="shared" si="342"/>
        <v>除皱. 抗衰紧致.童颜水凝</v>
      </c>
      <c r="V2886" s="6" t="s">
        <v>431</v>
      </c>
      <c r="W2886" s="6"/>
      <c r="X2886" s="6"/>
      <c r="Y2886" s="6"/>
    </row>
    <row r="2887" spans="1:25" s="2" customFormat="1">
      <c r="A2887" s="6" t="s">
        <v>8505</v>
      </c>
      <c r="B2887" s="6" t="s">
        <v>4472</v>
      </c>
      <c r="C2887" s="7">
        <v>5824445</v>
      </c>
      <c r="D2887" s="6" t="s">
        <v>25349</v>
      </c>
      <c r="E2887" s="6" t="s">
        <v>25350</v>
      </c>
      <c r="F2887" s="6" t="s">
        <v>20372</v>
      </c>
      <c r="G2887" s="6" t="s">
        <v>431</v>
      </c>
      <c r="H2887" s="6"/>
      <c r="I2887" s="6">
        <v>14</v>
      </c>
      <c r="J2887" s="6">
        <v>396135</v>
      </c>
      <c r="K2887" s="6" t="s">
        <v>25351</v>
      </c>
      <c r="L2887" s="2" t="s">
        <v>543</v>
      </c>
      <c r="M2887" s="2" t="s">
        <v>20374</v>
      </c>
      <c r="N2887" s="6" t="s">
        <v>431</v>
      </c>
      <c r="O2887" s="2" t="s">
        <v>20374</v>
      </c>
      <c r="P2887" s="2" t="s">
        <v>25275</v>
      </c>
      <c r="Q2887" s="2" t="s">
        <v>20374</v>
      </c>
      <c r="R2887" s="6" t="s">
        <v>25352</v>
      </c>
      <c r="S2887" s="2" t="s">
        <v>20374</v>
      </c>
      <c r="U2887" s="11" t="str">
        <f t="shared" si="341"/>
        <v>衡力.除皱. 抗衰紧致.肉毒素除皱（限鱼尾纹）</v>
      </c>
      <c r="V2887" s="6" t="s">
        <v>431</v>
      </c>
      <c r="W2887" s="6"/>
      <c r="X2887" s="6"/>
      <c r="Y2887" s="6"/>
    </row>
    <row r="2888" spans="1:25" s="2" customFormat="1">
      <c r="A2888" s="6" t="s">
        <v>8505</v>
      </c>
      <c r="B2888" s="6" t="s">
        <v>4472</v>
      </c>
      <c r="C2888" s="7">
        <v>5824445</v>
      </c>
      <c r="D2888" s="6" t="s">
        <v>25349</v>
      </c>
      <c r="E2888" s="6" t="s">
        <v>25350</v>
      </c>
      <c r="F2888" s="6" t="s">
        <v>20372</v>
      </c>
      <c r="G2888" s="6" t="s">
        <v>431</v>
      </c>
      <c r="H2888" s="6"/>
      <c r="I2888" s="6">
        <v>14</v>
      </c>
      <c r="J2888" s="6">
        <v>396134</v>
      </c>
      <c r="K2888" s="6" t="s">
        <v>25353</v>
      </c>
      <c r="L2888" s="2" t="s">
        <v>543</v>
      </c>
      <c r="M2888" s="2" t="s">
        <v>20374</v>
      </c>
      <c r="N2888" s="6" t="s">
        <v>431</v>
      </c>
      <c r="O2888" s="2" t="s">
        <v>20374</v>
      </c>
      <c r="P2888" s="2" t="s">
        <v>25275</v>
      </c>
      <c r="Q2888" s="2" t="s">
        <v>20374</v>
      </c>
      <c r="R2888" s="6" t="s">
        <v>25354</v>
      </c>
      <c r="S2888" s="2" t="s">
        <v>20374</v>
      </c>
      <c r="U2888" s="11" t="str">
        <f t="shared" si="341"/>
        <v>衡力.除皱. 抗衰紧致.肉毒素除皱（限购一次，限鱼尾纹）</v>
      </c>
      <c r="V2888" s="6" t="s">
        <v>431</v>
      </c>
      <c r="W2888" s="6"/>
      <c r="X2888" s="6"/>
      <c r="Y2888" s="6"/>
    </row>
    <row r="2889" spans="1:25" s="2" customFormat="1">
      <c r="A2889" s="6" t="s">
        <v>8505</v>
      </c>
      <c r="B2889" s="6" t="s">
        <v>4472</v>
      </c>
      <c r="C2889" s="7">
        <v>5824445</v>
      </c>
      <c r="D2889" s="6" t="s">
        <v>25349</v>
      </c>
      <c r="E2889" s="6" t="s">
        <v>25350</v>
      </c>
      <c r="F2889" s="6" t="s">
        <v>20372</v>
      </c>
      <c r="G2889" s="6" t="s">
        <v>431</v>
      </c>
      <c r="H2889" s="6"/>
      <c r="I2889" s="6">
        <v>14</v>
      </c>
      <c r="J2889" s="6">
        <v>396136</v>
      </c>
      <c r="K2889" s="6" t="s">
        <v>25355</v>
      </c>
      <c r="L2889" s="2" t="s">
        <v>3594</v>
      </c>
      <c r="M2889" s="2" t="s">
        <v>20374</v>
      </c>
      <c r="N2889" s="6" t="s">
        <v>431</v>
      </c>
      <c r="O2889" s="2" t="s">
        <v>20374</v>
      </c>
      <c r="P2889" s="2" t="s">
        <v>25275</v>
      </c>
      <c r="Q2889" s="2" t="s">
        <v>20374</v>
      </c>
      <c r="R2889" s="6" t="s">
        <v>25356</v>
      </c>
      <c r="S2889" s="2" t="s">
        <v>20374</v>
      </c>
      <c r="U2889" s="11" t="str">
        <f t="shared" si="341"/>
        <v>BOTOX.除皱. 抗衰紧致.（限购一次，限鱼尾纹）</v>
      </c>
      <c r="V2889" s="6" t="s">
        <v>431</v>
      </c>
      <c r="W2889" s="6"/>
      <c r="X2889" s="6"/>
      <c r="Y2889" s="6"/>
    </row>
    <row r="2890" spans="1:25" s="2" customFormat="1">
      <c r="A2890" s="6" t="s">
        <v>8505</v>
      </c>
      <c r="B2890" s="6" t="s">
        <v>4472</v>
      </c>
      <c r="C2890" s="7">
        <v>5824445</v>
      </c>
      <c r="D2890" s="6" t="s">
        <v>25349</v>
      </c>
      <c r="E2890" s="6" t="s">
        <v>25350</v>
      </c>
      <c r="F2890" s="6" t="s">
        <v>20372</v>
      </c>
      <c r="G2890" s="6" t="s">
        <v>431</v>
      </c>
      <c r="H2890" s="6"/>
      <c r="I2890" s="6">
        <v>14</v>
      </c>
      <c r="J2890" s="6">
        <v>396137</v>
      </c>
      <c r="K2890" s="6" t="s">
        <v>22799</v>
      </c>
      <c r="L2890" s="2" t="s">
        <v>3594</v>
      </c>
      <c r="M2890" s="2" t="s">
        <v>20374</v>
      </c>
      <c r="N2890" s="6" t="s">
        <v>431</v>
      </c>
      <c r="O2890" s="2" t="s">
        <v>20374</v>
      </c>
      <c r="P2890" s="2" t="s">
        <v>25275</v>
      </c>
      <c r="Q2890" s="2" t="s">
        <v>20374</v>
      </c>
      <c r="R2890" s="6"/>
      <c r="S2890" s="2" t="s">
        <v>20374</v>
      </c>
      <c r="U2890" s="11" t="str">
        <f>L2890&amp;M2890&amp;N2890&amp;O2890&amp;P2890</f>
        <v>BOTOX.除皱. 抗衰紧致</v>
      </c>
      <c r="V2890" s="6" t="s">
        <v>431</v>
      </c>
      <c r="W2890" s="6"/>
      <c r="X2890" s="6"/>
      <c r="Y2890" s="6"/>
    </row>
    <row r="2891" spans="1:25" s="2" customFormat="1">
      <c r="A2891" s="6" t="s">
        <v>8505</v>
      </c>
      <c r="B2891" s="6" t="s">
        <v>4472</v>
      </c>
      <c r="C2891" s="7">
        <v>5804389</v>
      </c>
      <c r="D2891" s="6" t="s">
        <v>25357</v>
      </c>
      <c r="E2891" s="6" t="s">
        <v>25358</v>
      </c>
      <c r="F2891" s="6" t="s">
        <v>20372</v>
      </c>
      <c r="G2891" s="6" t="s">
        <v>431</v>
      </c>
      <c r="H2891" s="6"/>
      <c r="I2891" s="6">
        <v>15</v>
      </c>
      <c r="J2891" s="6">
        <v>325307</v>
      </c>
      <c r="K2891" s="6" t="s">
        <v>25359</v>
      </c>
      <c r="L2891" s="2" t="s">
        <v>543</v>
      </c>
      <c r="M2891" s="2" t="s">
        <v>20374</v>
      </c>
      <c r="N2891" s="6" t="s">
        <v>431</v>
      </c>
      <c r="O2891" s="2" t="s">
        <v>20374</v>
      </c>
      <c r="P2891" s="2" t="s">
        <v>25275</v>
      </c>
      <c r="Q2891" s="2" t="s">
        <v>20374</v>
      </c>
      <c r="R2891" s="6" t="s">
        <v>25360</v>
      </c>
      <c r="S2891" s="2" t="s">
        <v>20374</v>
      </c>
      <c r="U2891" s="11" t="str">
        <f t="shared" ref="U2891:U2899" si="343">L2891&amp;M2891&amp;N2891&amp;O2891&amp;P2891&amp;Q2891&amp;R2891</f>
        <v>衡力.除皱. 抗衰紧致.限购1次限鱼尾纹首只198元</v>
      </c>
      <c r="V2891" s="6" t="s">
        <v>431</v>
      </c>
      <c r="W2891" s="6"/>
      <c r="X2891" s="6"/>
      <c r="Y2891" s="6"/>
    </row>
    <row r="2892" spans="1:25" s="2" customFormat="1">
      <c r="A2892" s="6" t="s">
        <v>8505</v>
      </c>
      <c r="B2892" s="6" t="s">
        <v>4472</v>
      </c>
      <c r="C2892" s="7">
        <v>5804389</v>
      </c>
      <c r="D2892" s="6" t="s">
        <v>25357</v>
      </c>
      <c r="E2892" s="6" t="s">
        <v>25358</v>
      </c>
      <c r="F2892" s="6" t="s">
        <v>20372</v>
      </c>
      <c r="G2892" s="6" t="s">
        <v>431</v>
      </c>
      <c r="H2892" s="6"/>
      <c r="I2892" s="6">
        <v>15</v>
      </c>
      <c r="J2892" s="6">
        <v>325308</v>
      </c>
      <c r="K2892" s="6" t="s">
        <v>25361</v>
      </c>
      <c r="L2892" s="2" t="s">
        <v>3594</v>
      </c>
      <c r="M2892" s="2" t="s">
        <v>20374</v>
      </c>
      <c r="N2892" s="6" t="s">
        <v>431</v>
      </c>
      <c r="O2892" s="2" t="s">
        <v>20374</v>
      </c>
      <c r="P2892" s="2" t="s">
        <v>25275</v>
      </c>
      <c r="Q2892" s="2" t="s">
        <v>20374</v>
      </c>
      <c r="R2892" s="6" t="s">
        <v>25362</v>
      </c>
      <c r="S2892" s="2" t="s">
        <v>20374</v>
      </c>
      <c r="U2892" s="11" t="str">
        <f t="shared" si="343"/>
        <v>BOTOX.除皱. 抗衰紧致.限购1次，第一只880元</v>
      </c>
      <c r="V2892" s="6" t="s">
        <v>431</v>
      </c>
      <c r="W2892" s="6"/>
      <c r="X2892" s="6"/>
      <c r="Y2892" s="6"/>
    </row>
    <row r="2893" spans="1:25" s="2" customFormat="1">
      <c r="A2893" s="6" t="s">
        <v>8505</v>
      </c>
      <c r="B2893" s="6" t="s">
        <v>4472</v>
      </c>
      <c r="C2893" s="7">
        <v>5830280</v>
      </c>
      <c r="D2893" s="6" t="s">
        <v>25363</v>
      </c>
      <c r="E2893" s="6" t="s">
        <v>25364</v>
      </c>
      <c r="F2893" s="6" t="s">
        <v>20372</v>
      </c>
      <c r="G2893" s="6" t="s">
        <v>431</v>
      </c>
      <c r="H2893" s="6"/>
      <c r="I2893" s="6">
        <v>15</v>
      </c>
      <c r="J2893" s="6">
        <v>415135</v>
      </c>
      <c r="K2893" s="6" t="s">
        <v>25365</v>
      </c>
      <c r="L2893" s="2" t="s">
        <v>25366</v>
      </c>
      <c r="M2893" s="2" t="s">
        <v>20374</v>
      </c>
      <c r="N2893" s="6" t="s">
        <v>431</v>
      </c>
      <c r="O2893" s="2" t="s">
        <v>20374</v>
      </c>
      <c r="P2893" s="2" t="s">
        <v>25275</v>
      </c>
      <c r="Q2893" s="2" t="s">
        <v>20374</v>
      </c>
      <c r="R2893" s="6" t="s">
        <v>25367</v>
      </c>
      <c r="S2893" s="2" t="s">
        <v>20374</v>
      </c>
      <c r="U2893" s="11" t="str">
        <f t="shared" si="343"/>
        <v>美国进口保妥适.除皱. 抗衰紧致.除皱针单部位</v>
      </c>
      <c r="V2893" s="6" t="s">
        <v>431</v>
      </c>
      <c r="W2893" s="6"/>
      <c r="X2893" s="6"/>
      <c r="Y2893" s="6"/>
    </row>
    <row r="2894" spans="1:25" s="2" customFormat="1">
      <c r="A2894" s="6" t="s">
        <v>8505</v>
      </c>
      <c r="B2894" s="6" t="s">
        <v>4472</v>
      </c>
      <c r="C2894" s="7">
        <v>5753529</v>
      </c>
      <c r="D2894" s="6" t="s">
        <v>25368</v>
      </c>
      <c r="E2894" s="6" t="s">
        <v>25369</v>
      </c>
      <c r="F2894" s="6" t="s">
        <v>20372</v>
      </c>
      <c r="G2894" s="6" t="s">
        <v>456</v>
      </c>
      <c r="H2894" s="6" t="s">
        <v>20438</v>
      </c>
      <c r="I2894" s="6">
        <v>1</v>
      </c>
      <c r="J2894" s="6">
        <v>156137</v>
      </c>
      <c r="K2894" s="6" t="s">
        <v>25370</v>
      </c>
      <c r="L2894" s="2" t="s">
        <v>4939</v>
      </c>
      <c r="M2894" s="2" t="s">
        <v>20374</v>
      </c>
      <c r="N2894" s="6" t="s">
        <v>20438</v>
      </c>
      <c r="O2894" s="2" t="s">
        <v>20374</v>
      </c>
      <c r="P2894" s="2" t="s">
        <v>25275</v>
      </c>
      <c r="Q2894" s="2" t="s">
        <v>20374</v>
      </c>
      <c r="R2894" s="6" t="s">
        <v>128</v>
      </c>
      <c r="S2894" s="2" t="s">
        <v>20374</v>
      </c>
      <c r="U2894" s="11" t="str">
        <f t="shared" si="343"/>
        <v>思美润.埋线除颈纹. 抗衰紧致.去颈纹</v>
      </c>
      <c r="V2894" s="6" t="s">
        <v>20438</v>
      </c>
      <c r="W2894" s="6"/>
      <c r="X2894" s="6"/>
      <c r="Y2894" s="6"/>
    </row>
    <row r="2895" spans="1:25" s="2" customFormat="1">
      <c r="A2895" s="6" t="s">
        <v>8505</v>
      </c>
      <c r="B2895" s="6" t="s">
        <v>4472</v>
      </c>
      <c r="C2895" s="7">
        <v>5806239</v>
      </c>
      <c r="D2895" s="6" t="s">
        <v>25371</v>
      </c>
      <c r="E2895" s="6" t="s">
        <v>25372</v>
      </c>
      <c r="F2895" s="6" t="s">
        <v>20372</v>
      </c>
      <c r="G2895" s="6" t="s">
        <v>17486</v>
      </c>
      <c r="H2895" s="6" t="s">
        <v>20489</v>
      </c>
      <c r="I2895" s="6">
        <v>1</v>
      </c>
      <c r="J2895" s="6">
        <v>331108</v>
      </c>
      <c r="K2895" s="6" t="s">
        <v>25373</v>
      </c>
      <c r="L2895" s="2" t="s">
        <v>23969</v>
      </c>
      <c r="M2895" s="2" t="s">
        <v>20374</v>
      </c>
      <c r="N2895" s="6" t="s">
        <v>20489</v>
      </c>
      <c r="O2895" s="2" t="s">
        <v>20374</v>
      </c>
      <c r="P2895" s="6" t="s">
        <v>25374</v>
      </c>
      <c r="Q2895" s="2" t="s">
        <v>20374</v>
      </c>
      <c r="R2895" s="6" t="s">
        <v>6421</v>
      </c>
      <c r="S2895" s="2" t="s">
        <v>20374</v>
      </c>
      <c r="U2895" s="11" t="str">
        <f t="shared" si="343"/>
        <v>美版.超声刀.紧致提升 .全面部</v>
      </c>
      <c r="V2895" s="6" t="s">
        <v>20489</v>
      </c>
      <c r="W2895" s="6"/>
      <c r="X2895" s="6"/>
      <c r="Y2895" s="6"/>
    </row>
    <row r="2896" spans="1:25" s="2" customFormat="1">
      <c r="A2896" s="6" t="s">
        <v>8505</v>
      </c>
      <c r="B2896" s="6" t="s">
        <v>4472</v>
      </c>
      <c r="C2896" s="7">
        <v>5748299</v>
      </c>
      <c r="D2896" s="6" t="s">
        <v>25375</v>
      </c>
      <c r="E2896" s="6" t="s">
        <v>25376</v>
      </c>
      <c r="F2896" s="6" t="s">
        <v>20372</v>
      </c>
      <c r="G2896" s="6" t="s">
        <v>17486</v>
      </c>
      <c r="H2896" s="6" t="s">
        <v>20489</v>
      </c>
      <c r="I2896" s="6">
        <v>2</v>
      </c>
      <c r="J2896" s="6">
        <v>136928</v>
      </c>
      <c r="K2896" s="6" t="s">
        <v>25377</v>
      </c>
      <c r="L2896" s="2" t="s">
        <v>23969</v>
      </c>
      <c r="M2896" s="2" t="s">
        <v>20374</v>
      </c>
      <c r="N2896" s="6" t="s">
        <v>20489</v>
      </c>
      <c r="O2896" s="2" t="s">
        <v>20374</v>
      </c>
      <c r="P2896" s="6" t="s">
        <v>25374</v>
      </c>
      <c r="Q2896" s="2" t="s">
        <v>20374</v>
      </c>
      <c r="R2896" s="6" t="s">
        <v>25378</v>
      </c>
      <c r="S2896" s="2" t="s">
        <v>20374</v>
      </c>
      <c r="U2896" s="11" t="str">
        <f t="shared" si="343"/>
        <v>美版.超声刀.紧致提升 .v拉</v>
      </c>
      <c r="V2896" s="6" t="s">
        <v>20489</v>
      </c>
      <c r="W2896" s="6"/>
      <c r="X2896" s="6"/>
      <c r="Y2896" s="6"/>
    </row>
    <row r="2897" spans="1:25" s="2" customFormat="1">
      <c r="A2897" s="6" t="s">
        <v>8505</v>
      </c>
      <c r="B2897" s="6" t="s">
        <v>4472</v>
      </c>
      <c r="C2897" s="7">
        <v>5755596</v>
      </c>
      <c r="D2897" s="6" t="s">
        <v>25379</v>
      </c>
      <c r="E2897" s="6" t="s">
        <v>25380</v>
      </c>
      <c r="F2897" s="6" t="s">
        <v>20372</v>
      </c>
      <c r="G2897" s="6" t="s">
        <v>17486</v>
      </c>
      <c r="H2897" s="6" t="s">
        <v>20489</v>
      </c>
      <c r="I2897" s="6">
        <v>3</v>
      </c>
      <c r="J2897" s="6">
        <v>448924</v>
      </c>
      <c r="K2897" s="6" t="s">
        <v>25381</v>
      </c>
      <c r="L2897" s="2" t="s">
        <v>23969</v>
      </c>
      <c r="M2897" s="2" t="s">
        <v>20374</v>
      </c>
      <c r="N2897" s="6" t="s">
        <v>20489</v>
      </c>
      <c r="O2897" s="2" t="s">
        <v>20374</v>
      </c>
      <c r="P2897" s="6" t="s">
        <v>25374</v>
      </c>
      <c r="Q2897" s="2" t="s">
        <v>20374</v>
      </c>
      <c r="R2897" s="6" t="s">
        <v>23206</v>
      </c>
      <c r="S2897" s="2" t="s">
        <v>20374</v>
      </c>
      <c r="U2897" s="11" t="str">
        <f t="shared" si="343"/>
        <v>美版.超声刀.紧致提升 .全脸部</v>
      </c>
      <c r="V2897" s="6" t="s">
        <v>20489</v>
      </c>
      <c r="W2897" s="6"/>
      <c r="X2897" s="6"/>
      <c r="Y2897" s="6"/>
    </row>
    <row r="2898" spans="1:25" s="2" customFormat="1">
      <c r="A2898" s="6" t="s">
        <v>8505</v>
      </c>
      <c r="B2898" s="6" t="s">
        <v>4472</v>
      </c>
      <c r="C2898" s="7">
        <v>5755596</v>
      </c>
      <c r="D2898" s="6" t="s">
        <v>25379</v>
      </c>
      <c r="E2898" s="6" t="s">
        <v>25380</v>
      </c>
      <c r="F2898" s="6" t="s">
        <v>20372</v>
      </c>
      <c r="G2898" s="6" t="s">
        <v>17486</v>
      </c>
      <c r="H2898" s="6" t="s">
        <v>20489</v>
      </c>
      <c r="I2898" s="6">
        <v>3</v>
      </c>
      <c r="J2898" s="6">
        <v>162888</v>
      </c>
      <c r="K2898" s="6" t="s">
        <v>25382</v>
      </c>
      <c r="L2898" s="2" t="s">
        <v>23969</v>
      </c>
      <c r="M2898" s="2" t="s">
        <v>20374</v>
      </c>
      <c r="N2898" s="6" t="s">
        <v>20489</v>
      </c>
      <c r="O2898" s="2" t="s">
        <v>20374</v>
      </c>
      <c r="P2898" s="6" t="s">
        <v>25374</v>
      </c>
      <c r="Q2898" s="2" t="s">
        <v>20374</v>
      </c>
      <c r="R2898" s="6" t="s">
        <v>25383</v>
      </c>
      <c r="S2898" s="2" t="s">
        <v>20374</v>
      </c>
      <c r="U2898" s="11" t="str">
        <f t="shared" si="343"/>
        <v>美版.超声刀.紧致提升 .中下面部/颈部  二选一</v>
      </c>
      <c r="V2898" s="6" t="s">
        <v>20489</v>
      </c>
      <c r="W2898" s="6"/>
      <c r="X2898" s="6"/>
      <c r="Y2898" s="6"/>
    </row>
    <row r="2899" spans="1:25" s="2" customFormat="1">
      <c r="A2899" s="6" t="s">
        <v>8505</v>
      </c>
      <c r="B2899" s="6" t="s">
        <v>4472</v>
      </c>
      <c r="C2899" s="7">
        <v>5784964</v>
      </c>
      <c r="D2899" s="6" t="s">
        <v>25384</v>
      </c>
      <c r="E2899" s="6" t="s">
        <v>25385</v>
      </c>
      <c r="F2899" s="6" t="s">
        <v>20372</v>
      </c>
      <c r="G2899" s="6" t="s">
        <v>17486</v>
      </c>
      <c r="H2899" s="6" t="s">
        <v>20489</v>
      </c>
      <c r="I2899" s="6">
        <v>4</v>
      </c>
      <c r="J2899" s="6">
        <v>444338</v>
      </c>
      <c r="K2899" s="6" t="s">
        <v>25386</v>
      </c>
      <c r="L2899" s="2" t="s">
        <v>23969</v>
      </c>
      <c r="M2899" s="2" t="s">
        <v>20374</v>
      </c>
      <c r="N2899" s="6" t="s">
        <v>20489</v>
      </c>
      <c r="O2899" s="2" t="s">
        <v>20374</v>
      </c>
      <c r="P2899" s="6" t="s">
        <v>25374</v>
      </c>
      <c r="Q2899" s="2" t="s">
        <v>20374</v>
      </c>
      <c r="R2899" s="6" t="s">
        <v>20489</v>
      </c>
      <c r="S2899" s="2" t="s">
        <v>20374</v>
      </c>
      <c r="U2899" s="11" t="str">
        <f t="shared" si="343"/>
        <v>美版.超声刀.紧致提升 .超声刀</v>
      </c>
      <c r="V2899" s="6" t="s">
        <v>20489</v>
      </c>
      <c r="W2899" s="6"/>
      <c r="X2899" s="6"/>
      <c r="Y2899" s="6"/>
    </row>
    <row r="2900" spans="1:25" s="2" customFormat="1">
      <c r="A2900" s="6" t="s">
        <v>8505</v>
      </c>
      <c r="B2900" s="6" t="s">
        <v>4472</v>
      </c>
      <c r="C2900" s="7">
        <v>5828773</v>
      </c>
      <c r="D2900" s="6" t="s">
        <v>25387</v>
      </c>
      <c r="E2900" s="6" t="s">
        <v>25388</v>
      </c>
      <c r="F2900" s="6" t="s">
        <v>20372</v>
      </c>
      <c r="G2900" s="6" t="s">
        <v>17486</v>
      </c>
      <c r="H2900" s="6" t="s">
        <v>20489</v>
      </c>
      <c r="I2900" s="6">
        <v>5</v>
      </c>
      <c r="J2900" s="6">
        <v>409731</v>
      </c>
      <c r="K2900" s="6" t="s">
        <v>20976</v>
      </c>
      <c r="L2900" s="2" t="s">
        <v>23969</v>
      </c>
      <c r="M2900" s="2" t="s">
        <v>20374</v>
      </c>
      <c r="N2900" s="6" t="s">
        <v>20489</v>
      </c>
      <c r="O2900" s="2" t="s">
        <v>20374</v>
      </c>
      <c r="P2900" s="6" t="s">
        <v>25374</v>
      </c>
      <c r="Q2900" s="2" t="s">
        <v>20374</v>
      </c>
      <c r="R2900" s="6"/>
      <c r="S2900" s="2" t="s">
        <v>20374</v>
      </c>
      <c r="U2900" s="11" t="str">
        <f>L2900&amp;M2900&amp;N2900&amp;O2900&amp;P2900</f>
        <v xml:space="preserve">美版.超声刀.紧致提升 </v>
      </c>
      <c r="V2900" s="6" t="s">
        <v>20489</v>
      </c>
      <c r="W2900" s="6"/>
      <c r="X2900" s="6"/>
      <c r="Y2900" s="6"/>
    </row>
    <row r="2901" spans="1:25" s="2" customFormat="1">
      <c r="A2901" s="6" t="s">
        <v>8505</v>
      </c>
      <c r="B2901" s="6" t="s">
        <v>4472</v>
      </c>
      <c r="C2901" s="7">
        <v>4665182</v>
      </c>
      <c r="D2901" s="6" t="s">
        <v>25389</v>
      </c>
      <c r="E2901" s="6" t="s">
        <v>25390</v>
      </c>
      <c r="F2901" s="6" t="s">
        <v>20372</v>
      </c>
      <c r="G2901" s="6" t="s">
        <v>17486</v>
      </c>
      <c r="H2901" s="6" t="s">
        <v>20489</v>
      </c>
      <c r="I2901" s="6">
        <v>6</v>
      </c>
      <c r="J2901" s="6">
        <v>63786</v>
      </c>
      <c r="K2901" s="6" t="s">
        <v>25391</v>
      </c>
      <c r="L2901" s="2" t="s">
        <v>23969</v>
      </c>
      <c r="M2901" s="2" t="s">
        <v>20374</v>
      </c>
      <c r="N2901" s="6" t="s">
        <v>20489</v>
      </c>
      <c r="O2901" s="2" t="s">
        <v>20374</v>
      </c>
      <c r="P2901" s="6" t="s">
        <v>25374</v>
      </c>
      <c r="Q2901" s="2" t="s">
        <v>20374</v>
      </c>
      <c r="R2901" s="6" t="s">
        <v>25392</v>
      </c>
      <c r="S2901" s="2" t="s">
        <v>20374</v>
      </c>
      <c r="U2901" s="11" t="str">
        <f t="shared" ref="U2901:U2903" si="344">L2901&amp;M2901&amp;N2901&amp;O2901&amp;P2901&amp;Q2901&amp;R2901</f>
        <v>美版.超声刀.紧致提升 .（面部）</v>
      </c>
      <c r="V2901" s="6" t="s">
        <v>20489</v>
      </c>
      <c r="W2901" s="6"/>
      <c r="X2901" s="6"/>
      <c r="Y2901" s="6"/>
    </row>
    <row r="2902" spans="1:25" s="2" customFormat="1">
      <c r="A2902" s="6" t="s">
        <v>8505</v>
      </c>
      <c r="B2902" s="6" t="s">
        <v>4472</v>
      </c>
      <c r="C2902" s="7">
        <v>5751168</v>
      </c>
      <c r="D2902" s="6" t="s">
        <v>25389</v>
      </c>
      <c r="E2902" s="6" t="s">
        <v>25393</v>
      </c>
      <c r="F2902" s="6" t="s">
        <v>20372</v>
      </c>
      <c r="G2902" s="6" t="s">
        <v>17486</v>
      </c>
      <c r="H2902" s="6" t="s">
        <v>20489</v>
      </c>
      <c r="I2902" s="6">
        <v>6</v>
      </c>
      <c r="J2902" s="6">
        <v>147494</v>
      </c>
      <c r="K2902" s="6" t="s">
        <v>22113</v>
      </c>
      <c r="L2902" s="2" t="s">
        <v>23969</v>
      </c>
      <c r="M2902" s="2" t="s">
        <v>20374</v>
      </c>
      <c r="N2902" s="6" t="s">
        <v>20489</v>
      </c>
      <c r="O2902" s="2" t="s">
        <v>20374</v>
      </c>
      <c r="P2902" s="6" t="s">
        <v>25374</v>
      </c>
      <c r="Q2902" s="2" t="s">
        <v>20374</v>
      </c>
      <c r="R2902" s="6" t="s">
        <v>21168</v>
      </c>
      <c r="S2902" s="2" t="s">
        <v>20374</v>
      </c>
      <c r="U2902" s="11" t="str">
        <f t="shared" si="344"/>
        <v>美版.超声刀.紧致提升 .私密</v>
      </c>
      <c r="V2902" s="6" t="s">
        <v>20489</v>
      </c>
      <c r="W2902" s="6"/>
      <c r="X2902" s="6"/>
      <c r="Y2902" s="6"/>
    </row>
    <row r="2903" spans="1:25" s="2" customFormat="1">
      <c r="A2903" s="6" t="s">
        <v>8505</v>
      </c>
      <c r="B2903" s="6" t="s">
        <v>4472</v>
      </c>
      <c r="C2903" s="7">
        <v>5824682</v>
      </c>
      <c r="D2903" s="6" t="s">
        <v>25394</v>
      </c>
      <c r="E2903" s="6" t="s">
        <v>25395</v>
      </c>
      <c r="F2903" s="6" t="s">
        <v>20372</v>
      </c>
      <c r="G2903" s="6" t="s">
        <v>17486</v>
      </c>
      <c r="H2903" s="6" t="s">
        <v>20489</v>
      </c>
      <c r="I2903" s="6">
        <v>8</v>
      </c>
      <c r="J2903" s="6">
        <v>397158</v>
      </c>
      <c r="K2903" s="6" t="s">
        <v>25396</v>
      </c>
      <c r="L2903" s="2" t="s">
        <v>23969</v>
      </c>
      <c r="M2903" s="2" t="s">
        <v>20374</v>
      </c>
      <c r="N2903" s="6" t="s">
        <v>20489</v>
      </c>
      <c r="O2903" s="2" t="s">
        <v>20374</v>
      </c>
      <c r="P2903" s="6" t="s">
        <v>25374</v>
      </c>
      <c r="Q2903" s="2" t="s">
        <v>20374</v>
      </c>
      <c r="R2903" s="6" t="s">
        <v>25396</v>
      </c>
      <c r="S2903" s="2" t="s">
        <v>20374</v>
      </c>
      <c r="U2903" s="11" t="str">
        <f t="shared" si="344"/>
        <v>美版.超声刀.紧致提升 .阴道紧缩-润滑修复</v>
      </c>
      <c r="V2903" s="6" t="s">
        <v>20489</v>
      </c>
      <c r="W2903" s="6"/>
      <c r="X2903" s="6"/>
      <c r="Y2903" s="6"/>
    </row>
    <row r="2904" spans="1:25" s="2" customFormat="1">
      <c r="A2904" s="6" t="s">
        <v>8505</v>
      </c>
      <c r="B2904" s="6" t="s">
        <v>4472</v>
      </c>
      <c r="C2904" s="7">
        <v>5748033</v>
      </c>
      <c r="D2904" s="6" t="s">
        <v>25397</v>
      </c>
      <c r="E2904" s="6" t="s">
        <v>25398</v>
      </c>
      <c r="F2904" s="6" t="s">
        <v>20372</v>
      </c>
      <c r="G2904" s="6" t="s">
        <v>17486</v>
      </c>
      <c r="H2904" s="6" t="s">
        <v>20489</v>
      </c>
      <c r="I2904" s="6">
        <v>9</v>
      </c>
      <c r="J2904" s="6">
        <v>135785</v>
      </c>
      <c r="K2904" s="6" t="s">
        <v>25399</v>
      </c>
      <c r="L2904" s="2" t="s">
        <v>23969</v>
      </c>
      <c r="M2904" s="2" t="s">
        <v>20374</v>
      </c>
      <c r="N2904" s="6" t="s">
        <v>20489</v>
      </c>
      <c r="O2904" s="2" t="s">
        <v>20374</v>
      </c>
      <c r="P2904" s="6" t="s">
        <v>25374</v>
      </c>
      <c r="Q2904" s="2" t="s">
        <v>20374</v>
      </c>
      <c r="R2904" s="6"/>
      <c r="S2904" s="2" t="s">
        <v>20374</v>
      </c>
      <c r="U2904" s="11" t="str">
        <f>L2904&amp;M2904&amp;N2904&amp;O2904&amp;P2904</f>
        <v xml:space="preserve">美版.超声刀.紧致提升 </v>
      </c>
      <c r="V2904" s="6" t="s">
        <v>20489</v>
      </c>
      <c r="W2904" s="6"/>
      <c r="X2904" s="6"/>
      <c r="Y2904" s="6"/>
    </row>
    <row r="2905" spans="1:25" s="2" customFormat="1">
      <c r="A2905" s="6" t="s">
        <v>8505</v>
      </c>
      <c r="B2905" s="6" t="s">
        <v>4472</v>
      </c>
      <c r="C2905" s="7">
        <v>5779556</v>
      </c>
      <c r="D2905" s="6" t="s">
        <v>25400</v>
      </c>
      <c r="E2905" s="6" t="s">
        <v>25401</v>
      </c>
      <c r="F2905" s="6" t="s">
        <v>20372</v>
      </c>
      <c r="G2905" s="6" t="s">
        <v>17486</v>
      </c>
      <c r="H2905" s="6" t="s">
        <v>20489</v>
      </c>
      <c r="I2905" s="6">
        <v>10</v>
      </c>
      <c r="J2905" s="6">
        <v>241466</v>
      </c>
      <c r="K2905" s="6" t="s">
        <v>25402</v>
      </c>
      <c r="L2905" s="2" t="s">
        <v>23969</v>
      </c>
      <c r="M2905" s="2" t="s">
        <v>20374</v>
      </c>
      <c r="N2905" s="6" t="s">
        <v>20489</v>
      </c>
      <c r="O2905" s="2" t="s">
        <v>20374</v>
      </c>
      <c r="P2905" s="6" t="s">
        <v>25374</v>
      </c>
      <c r="Q2905" s="2" t="s">
        <v>20374</v>
      </c>
      <c r="R2905" s="6" t="s">
        <v>25392</v>
      </c>
      <c r="S2905" s="2" t="s">
        <v>20374</v>
      </c>
      <c r="U2905" s="11" t="str">
        <f t="shared" ref="U2905:U2907" si="345">L2905&amp;M2905&amp;N2905&amp;O2905&amp;P2905&amp;Q2905&amp;R2905</f>
        <v>美版.超声刀.紧致提升 .（面部）</v>
      </c>
      <c r="V2905" s="6" t="s">
        <v>20489</v>
      </c>
      <c r="W2905" s="6"/>
      <c r="X2905" s="6"/>
      <c r="Y2905" s="6"/>
    </row>
    <row r="2906" spans="1:25" s="2" customFormat="1">
      <c r="A2906" s="6" t="s">
        <v>8505</v>
      </c>
      <c r="B2906" s="6" t="s">
        <v>4472</v>
      </c>
      <c r="C2906" s="7">
        <v>5609594</v>
      </c>
      <c r="D2906" s="6" t="s">
        <v>25403</v>
      </c>
      <c r="E2906" s="6" t="s">
        <v>25404</v>
      </c>
      <c r="F2906" s="6" t="s">
        <v>20372</v>
      </c>
      <c r="G2906" s="6" t="s">
        <v>17486</v>
      </c>
      <c r="H2906" s="6" t="s">
        <v>20489</v>
      </c>
      <c r="I2906" s="6">
        <v>11</v>
      </c>
      <c r="J2906" s="6">
        <v>88079</v>
      </c>
      <c r="K2906" s="6" t="s">
        <v>25405</v>
      </c>
      <c r="L2906" s="2" t="s">
        <v>23969</v>
      </c>
      <c r="M2906" s="2" t="s">
        <v>20374</v>
      </c>
      <c r="N2906" s="6" t="s">
        <v>20489</v>
      </c>
      <c r="O2906" s="2" t="s">
        <v>20374</v>
      </c>
      <c r="P2906" s="6" t="s">
        <v>25374</v>
      </c>
      <c r="Q2906" s="2" t="s">
        <v>20374</v>
      </c>
      <c r="R2906" s="6" t="s">
        <v>25406</v>
      </c>
      <c r="S2906" s="2" t="s">
        <v>20374</v>
      </c>
      <c r="U2906" s="11" t="str">
        <f t="shared" si="345"/>
        <v>美版.超声刀.紧致提升 .单个部位</v>
      </c>
      <c r="V2906" s="6" t="s">
        <v>20489</v>
      </c>
      <c r="W2906" s="6"/>
      <c r="X2906" s="6"/>
      <c r="Y2906" s="6"/>
    </row>
    <row r="2907" spans="1:25" s="2" customFormat="1">
      <c r="A2907" s="6" t="s">
        <v>8505</v>
      </c>
      <c r="B2907" s="6" t="s">
        <v>4472</v>
      </c>
      <c r="C2907" s="7">
        <v>5609594</v>
      </c>
      <c r="D2907" s="6" t="s">
        <v>25403</v>
      </c>
      <c r="E2907" s="6" t="s">
        <v>25404</v>
      </c>
      <c r="F2907" s="6" t="s">
        <v>20372</v>
      </c>
      <c r="G2907" s="6" t="s">
        <v>17486</v>
      </c>
      <c r="H2907" s="6" t="s">
        <v>20489</v>
      </c>
      <c r="I2907" s="6">
        <v>11</v>
      </c>
      <c r="J2907" s="6">
        <v>88080</v>
      </c>
      <c r="K2907" s="6" t="s">
        <v>20984</v>
      </c>
      <c r="L2907" s="2" t="s">
        <v>23969</v>
      </c>
      <c r="M2907" s="2" t="s">
        <v>20374</v>
      </c>
      <c r="N2907" s="6" t="s">
        <v>20489</v>
      </c>
      <c r="O2907" s="2" t="s">
        <v>20374</v>
      </c>
      <c r="P2907" s="6" t="s">
        <v>25374</v>
      </c>
      <c r="Q2907" s="2" t="s">
        <v>20374</v>
      </c>
      <c r="R2907" s="6" t="s">
        <v>6421</v>
      </c>
      <c r="S2907" s="2" t="s">
        <v>20374</v>
      </c>
      <c r="U2907" s="11" t="str">
        <f t="shared" si="345"/>
        <v>美版.超声刀.紧致提升 .全面部</v>
      </c>
      <c r="V2907" s="6" t="s">
        <v>20489</v>
      </c>
      <c r="W2907" s="6"/>
      <c r="X2907" s="6"/>
      <c r="Y2907" s="6"/>
    </row>
    <row r="2908" spans="1:25" s="2" customFormat="1">
      <c r="A2908" s="6" t="s">
        <v>8505</v>
      </c>
      <c r="B2908" s="6" t="s">
        <v>4472</v>
      </c>
      <c r="C2908" s="7">
        <v>5745755</v>
      </c>
      <c r="D2908" s="6" t="s">
        <v>25407</v>
      </c>
      <c r="E2908" s="6" t="s">
        <v>25408</v>
      </c>
      <c r="F2908" s="6" t="s">
        <v>20372</v>
      </c>
      <c r="G2908" s="6" t="s">
        <v>17486</v>
      </c>
      <c r="H2908" s="6" t="s">
        <v>20489</v>
      </c>
      <c r="I2908" s="6">
        <v>12</v>
      </c>
      <c r="J2908" s="6">
        <v>127462</v>
      </c>
      <c r="K2908" s="6" t="s">
        <v>25409</v>
      </c>
      <c r="L2908" s="2" t="s">
        <v>23969</v>
      </c>
      <c r="M2908" s="2" t="s">
        <v>20374</v>
      </c>
      <c r="N2908" s="6" t="s">
        <v>20489</v>
      </c>
      <c r="O2908" s="2" t="s">
        <v>20374</v>
      </c>
      <c r="P2908" s="6" t="s">
        <v>25374</v>
      </c>
      <c r="Q2908" s="2" t="s">
        <v>20374</v>
      </c>
      <c r="R2908" s="6"/>
      <c r="S2908" s="2" t="s">
        <v>20374</v>
      </c>
      <c r="T2908" s="6" t="s">
        <v>25409</v>
      </c>
      <c r="U2908" s="11" t="str">
        <f>L2908&amp;M2908&amp;N2908&amp;O2908&amp;P2908&amp;Q2908&amp;T2908</f>
        <v>美版.超声刀.紧致提升 .热拉提单部位活动特价</v>
      </c>
      <c r="V2908" s="6" t="s">
        <v>20489</v>
      </c>
      <c r="W2908" s="6"/>
      <c r="X2908" s="6"/>
      <c r="Y2908" s="6"/>
    </row>
    <row r="2909" spans="1:25" s="2" customFormat="1">
      <c r="A2909" s="6" t="s">
        <v>8505</v>
      </c>
      <c r="B2909" s="6" t="s">
        <v>4472</v>
      </c>
      <c r="C2909" s="7">
        <v>4976535</v>
      </c>
      <c r="D2909" s="6" t="s">
        <v>25410</v>
      </c>
      <c r="E2909" s="6" t="s">
        <v>25411</v>
      </c>
      <c r="F2909" s="6" t="s">
        <v>20372</v>
      </c>
      <c r="G2909" s="6" t="s">
        <v>17486</v>
      </c>
      <c r="H2909" s="6" t="s">
        <v>20489</v>
      </c>
      <c r="I2909" s="6">
        <v>13</v>
      </c>
      <c r="J2909" s="6">
        <v>17412</v>
      </c>
      <c r="K2909" s="6" t="s">
        <v>456</v>
      </c>
      <c r="L2909" s="2" t="s">
        <v>23969</v>
      </c>
      <c r="M2909" s="2" t="s">
        <v>20374</v>
      </c>
      <c r="N2909" s="6" t="s">
        <v>20489</v>
      </c>
      <c r="O2909" s="2" t="s">
        <v>20374</v>
      </c>
      <c r="P2909" s="6" t="s">
        <v>25374</v>
      </c>
      <c r="Q2909" s="2" t="s">
        <v>20374</v>
      </c>
      <c r="R2909" s="6" t="s">
        <v>456</v>
      </c>
      <c r="S2909" s="2" t="s">
        <v>20374</v>
      </c>
      <c r="U2909" s="11" t="str">
        <f t="shared" ref="U2909:U2927" si="346">L2909&amp;M2909&amp;N2909&amp;O2909&amp;P2909&amp;Q2909&amp;R2909</f>
        <v>美版.超声刀.紧致提升 .颈部</v>
      </c>
      <c r="V2909" s="6" t="s">
        <v>20489</v>
      </c>
      <c r="W2909" s="6"/>
      <c r="X2909" s="6"/>
      <c r="Y2909" s="6"/>
    </row>
    <row r="2910" spans="1:25" s="2" customFormat="1">
      <c r="A2910" s="6" t="s">
        <v>8505</v>
      </c>
      <c r="B2910" s="6" t="s">
        <v>4472</v>
      </c>
      <c r="C2910" s="7">
        <v>4976535</v>
      </c>
      <c r="D2910" s="6" t="s">
        <v>25410</v>
      </c>
      <c r="E2910" s="6" t="s">
        <v>25411</v>
      </c>
      <c r="F2910" s="6" t="s">
        <v>20372</v>
      </c>
      <c r="G2910" s="6" t="s">
        <v>17486</v>
      </c>
      <c r="H2910" s="6" t="s">
        <v>20489</v>
      </c>
      <c r="I2910" s="6">
        <v>13</v>
      </c>
      <c r="J2910" s="6">
        <v>17411</v>
      </c>
      <c r="K2910" s="6" t="s">
        <v>25412</v>
      </c>
      <c r="L2910" s="2" t="s">
        <v>23969</v>
      </c>
      <c r="M2910" s="2" t="s">
        <v>20374</v>
      </c>
      <c r="N2910" s="6" t="s">
        <v>20489</v>
      </c>
      <c r="O2910" s="2" t="s">
        <v>20374</v>
      </c>
      <c r="P2910" s="6" t="s">
        <v>25374</v>
      </c>
      <c r="Q2910" s="2" t="s">
        <v>20374</v>
      </c>
      <c r="R2910" s="6" t="s">
        <v>25412</v>
      </c>
      <c r="S2910" s="2" t="s">
        <v>20374</v>
      </c>
      <c r="U2910" s="11" t="str">
        <f t="shared" si="346"/>
        <v>美版.超声刀.紧致提升 .额头/眼部/面颊选一</v>
      </c>
      <c r="V2910" s="6" t="s">
        <v>20489</v>
      </c>
      <c r="W2910" s="6"/>
      <c r="X2910" s="6"/>
      <c r="Y2910" s="6"/>
    </row>
    <row r="2911" spans="1:25" s="2" customFormat="1">
      <c r="A2911" s="6" t="s">
        <v>8505</v>
      </c>
      <c r="B2911" s="6" t="s">
        <v>4472</v>
      </c>
      <c r="C2911" s="7">
        <v>4976535</v>
      </c>
      <c r="D2911" s="6" t="s">
        <v>25410</v>
      </c>
      <c r="E2911" s="6" t="s">
        <v>25411</v>
      </c>
      <c r="F2911" s="6" t="s">
        <v>20372</v>
      </c>
      <c r="G2911" s="6" t="s">
        <v>17486</v>
      </c>
      <c r="H2911" s="6" t="s">
        <v>20489</v>
      </c>
      <c r="I2911" s="6">
        <v>13</v>
      </c>
      <c r="J2911" s="6">
        <v>17413</v>
      </c>
      <c r="K2911" s="6" t="s">
        <v>6421</v>
      </c>
      <c r="L2911" s="2" t="s">
        <v>23969</v>
      </c>
      <c r="M2911" s="2" t="s">
        <v>20374</v>
      </c>
      <c r="N2911" s="6" t="s">
        <v>20489</v>
      </c>
      <c r="O2911" s="2" t="s">
        <v>20374</v>
      </c>
      <c r="P2911" s="6" t="s">
        <v>25374</v>
      </c>
      <c r="Q2911" s="2" t="s">
        <v>20374</v>
      </c>
      <c r="R2911" s="6" t="s">
        <v>6421</v>
      </c>
      <c r="S2911" s="2" t="s">
        <v>20374</v>
      </c>
      <c r="U2911" s="11" t="str">
        <f t="shared" si="346"/>
        <v>美版.超声刀.紧致提升 .全面部</v>
      </c>
      <c r="V2911" s="6" t="s">
        <v>20489</v>
      </c>
      <c r="W2911" s="6"/>
      <c r="X2911" s="6"/>
      <c r="Y2911" s="6"/>
    </row>
    <row r="2912" spans="1:25" s="2" customFormat="1">
      <c r="A2912" s="6" t="s">
        <v>8505</v>
      </c>
      <c r="B2912" s="6" t="s">
        <v>4472</v>
      </c>
      <c r="C2912" s="7">
        <v>4976535</v>
      </c>
      <c r="D2912" s="6" t="s">
        <v>25410</v>
      </c>
      <c r="E2912" s="6" t="s">
        <v>25411</v>
      </c>
      <c r="F2912" s="6" t="s">
        <v>20372</v>
      </c>
      <c r="G2912" s="6" t="s">
        <v>17486</v>
      </c>
      <c r="H2912" s="6" t="s">
        <v>20489</v>
      </c>
      <c r="I2912" s="6">
        <v>13</v>
      </c>
      <c r="J2912" s="6">
        <v>17414</v>
      </c>
      <c r="K2912" s="6" t="s">
        <v>20517</v>
      </c>
      <c r="L2912" s="2" t="s">
        <v>23969</v>
      </c>
      <c r="M2912" s="2" t="s">
        <v>20374</v>
      </c>
      <c r="N2912" s="6" t="s">
        <v>20489</v>
      </c>
      <c r="O2912" s="2" t="s">
        <v>20374</v>
      </c>
      <c r="P2912" s="6" t="s">
        <v>25374</v>
      </c>
      <c r="Q2912" s="2" t="s">
        <v>20374</v>
      </c>
      <c r="R2912" s="6" t="s">
        <v>20517</v>
      </c>
      <c r="S2912" s="2" t="s">
        <v>20374</v>
      </c>
      <c r="U2912" s="11" t="str">
        <f t="shared" si="346"/>
        <v>美版.超声刀.紧致提升 .全面部+颈部</v>
      </c>
      <c r="V2912" s="6" t="s">
        <v>20489</v>
      </c>
      <c r="W2912" s="6"/>
      <c r="X2912" s="6"/>
      <c r="Y2912" s="6"/>
    </row>
    <row r="2913" spans="1:25" s="2" customFormat="1">
      <c r="A2913" s="6" t="s">
        <v>8505</v>
      </c>
      <c r="B2913" s="6" t="s">
        <v>4472</v>
      </c>
      <c r="C2913" s="7">
        <v>5154070</v>
      </c>
      <c r="D2913" s="6" t="s">
        <v>25413</v>
      </c>
      <c r="E2913" s="6" t="s">
        <v>25414</v>
      </c>
      <c r="F2913" s="6" t="s">
        <v>20372</v>
      </c>
      <c r="G2913" s="6" t="s">
        <v>17486</v>
      </c>
      <c r="H2913" s="6" t="s">
        <v>20489</v>
      </c>
      <c r="I2913" s="6">
        <v>13</v>
      </c>
      <c r="J2913" s="6">
        <v>39184</v>
      </c>
      <c r="K2913" s="6" t="s">
        <v>25415</v>
      </c>
      <c r="L2913" s="2" t="s">
        <v>23969</v>
      </c>
      <c r="M2913" s="2" t="s">
        <v>20374</v>
      </c>
      <c r="N2913" s="6" t="s">
        <v>20489</v>
      </c>
      <c r="O2913" s="2" t="s">
        <v>20374</v>
      </c>
      <c r="P2913" s="6" t="s">
        <v>25374</v>
      </c>
      <c r="Q2913" s="2" t="s">
        <v>20374</v>
      </c>
      <c r="R2913" s="6" t="s">
        <v>25416</v>
      </c>
      <c r="S2913" s="2" t="s">
        <v>20374</v>
      </c>
      <c r="U2913" s="11" t="str">
        <f t="shared" si="346"/>
        <v>美版.超声刀.紧致提升 .全脸+水光针1次+韩国小分子</v>
      </c>
      <c r="V2913" s="6" t="s">
        <v>20489</v>
      </c>
      <c r="W2913" s="6"/>
      <c r="X2913" s="6"/>
      <c r="Y2913" s="6"/>
    </row>
    <row r="2914" spans="1:25" s="2" customFormat="1">
      <c r="A2914" s="6" t="s">
        <v>8505</v>
      </c>
      <c r="B2914" s="6" t="s">
        <v>4472</v>
      </c>
      <c r="C2914" s="7">
        <v>5230495</v>
      </c>
      <c r="D2914" s="6" t="s">
        <v>25410</v>
      </c>
      <c r="E2914" s="6" t="s">
        <v>25417</v>
      </c>
      <c r="F2914" s="6" t="s">
        <v>20372</v>
      </c>
      <c r="G2914" s="6" t="s">
        <v>17486</v>
      </c>
      <c r="H2914" s="6" t="s">
        <v>20489</v>
      </c>
      <c r="I2914" s="6">
        <v>13</v>
      </c>
      <c r="J2914" s="6">
        <v>51358</v>
      </c>
      <c r="K2914" s="6" t="s">
        <v>6421</v>
      </c>
      <c r="L2914" s="2" t="s">
        <v>23969</v>
      </c>
      <c r="M2914" s="2" t="s">
        <v>20374</v>
      </c>
      <c r="N2914" s="6" t="s">
        <v>20489</v>
      </c>
      <c r="O2914" s="2" t="s">
        <v>20374</v>
      </c>
      <c r="P2914" s="6" t="s">
        <v>25374</v>
      </c>
      <c r="Q2914" s="2" t="s">
        <v>20374</v>
      </c>
      <c r="R2914" s="6" t="s">
        <v>6421</v>
      </c>
      <c r="S2914" s="2" t="s">
        <v>20374</v>
      </c>
      <c r="U2914" s="11" t="str">
        <f t="shared" si="346"/>
        <v>美版.超声刀.紧致提升 .全面部</v>
      </c>
      <c r="V2914" s="6" t="s">
        <v>20489</v>
      </c>
      <c r="W2914" s="6"/>
      <c r="X2914" s="6"/>
      <c r="Y2914" s="6"/>
    </row>
    <row r="2915" spans="1:25" s="2" customFormat="1">
      <c r="A2915" s="6" t="s">
        <v>8505</v>
      </c>
      <c r="B2915" s="6" t="s">
        <v>4472</v>
      </c>
      <c r="C2915" s="7">
        <v>5230495</v>
      </c>
      <c r="D2915" s="6" t="s">
        <v>25410</v>
      </c>
      <c r="E2915" s="6" t="s">
        <v>25417</v>
      </c>
      <c r="F2915" s="6" t="s">
        <v>20372</v>
      </c>
      <c r="G2915" s="6" t="s">
        <v>17486</v>
      </c>
      <c r="H2915" s="6" t="s">
        <v>20489</v>
      </c>
      <c r="I2915" s="6">
        <v>13</v>
      </c>
      <c r="J2915" s="6">
        <v>51356</v>
      </c>
      <c r="K2915" s="6" t="s">
        <v>25418</v>
      </c>
      <c r="L2915" s="2" t="s">
        <v>23969</v>
      </c>
      <c r="M2915" s="2" t="s">
        <v>20374</v>
      </c>
      <c r="N2915" s="6" t="s">
        <v>20489</v>
      </c>
      <c r="O2915" s="2" t="s">
        <v>20374</v>
      </c>
      <c r="P2915" s="6" t="s">
        <v>25374</v>
      </c>
      <c r="Q2915" s="2" t="s">
        <v>20374</v>
      </c>
      <c r="R2915" s="6" t="s">
        <v>25418</v>
      </c>
      <c r="S2915" s="2" t="s">
        <v>20374</v>
      </c>
      <c r="U2915" s="11" t="str">
        <f t="shared" si="346"/>
        <v>美版.超声刀.紧致提升 .额头/眼部/面颊（3选1）</v>
      </c>
      <c r="V2915" s="6" t="s">
        <v>20489</v>
      </c>
      <c r="W2915" s="6"/>
      <c r="X2915" s="6"/>
      <c r="Y2915" s="6"/>
    </row>
    <row r="2916" spans="1:25" s="2" customFormat="1">
      <c r="A2916" s="6" t="s">
        <v>8505</v>
      </c>
      <c r="B2916" s="6" t="s">
        <v>4472</v>
      </c>
      <c r="C2916" s="7">
        <v>5230495</v>
      </c>
      <c r="D2916" s="6" t="s">
        <v>25410</v>
      </c>
      <c r="E2916" s="6" t="s">
        <v>25417</v>
      </c>
      <c r="F2916" s="6" t="s">
        <v>20372</v>
      </c>
      <c r="G2916" s="6" t="s">
        <v>17486</v>
      </c>
      <c r="H2916" s="6" t="s">
        <v>20489</v>
      </c>
      <c r="I2916" s="6">
        <v>13</v>
      </c>
      <c r="J2916" s="6">
        <v>51357</v>
      </c>
      <c r="K2916" s="6" t="s">
        <v>456</v>
      </c>
      <c r="L2916" s="2" t="s">
        <v>23969</v>
      </c>
      <c r="M2916" s="2" t="s">
        <v>20374</v>
      </c>
      <c r="N2916" s="6" t="s">
        <v>20489</v>
      </c>
      <c r="O2916" s="2" t="s">
        <v>20374</v>
      </c>
      <c r="P2916" s="6" t="s">
        <v>25374</v>
      </c>
      <c r="Q2916" s="2" t="s">
        <v>20374</v>
      </c>
      <c r="R2916" s="6" t="s">
        <v>456</v>
      </c>
      <c r="S2916" s="2" t="s">
        <v>20374</v>
      </c>
      <c r="U2916" s="11" t="str">
        <f t="shared" si="346"/>
        <v>美版.超声刀.紧致提升 .颈部</v>
      </c>
      <c r="V2916" s="6" t="s">
        <v>20489</v>
      </c>
      <c r="W2916" s="6"/>
      <c r="X2916" s="6"/>
      <c r="Y2916" s="6"/>
    </row>
    <row r="2917" spans="1:25" s="2" customFormat="1">
      <c r="A2917" s="6" t="s">
        <v>8505</v>
      </c>
      <c r="B2917" s="6" t="s">
        <v>4472</v>
      </c>
      <c r="C2917" s="7">
        <v>5230495</v>
      </c>
      <c r="D2917" s="6" t="s">
        <v>25410</v>
      </c>
      <c r="E2917" s="6" t="s">
        <v>25417</v>
      </c>
      <c r="F2917" s="6" t="s">
        <v>20372</v>
      </c>
      <c r="G2917" s="6" t="s">
        <v>17486</v>
      </c>
      <c r="H2917" s="6" t="s">
        <v>20489</v>
      </c>
      <c r="I2917" s="6">
        <v>13</v>
      </c>
      <c r="J2917" s="6">
        <v>51359</v>
      </c>
      <c r="K2917" s="6" t="s">
        <v>20517</v>
      </c>
      <c r="L2917" s="2" t="s">
        <v>23969</v>
      </c>
      <c r="M2917" s="2" t="s">
        <v>20374</v>
      </c>
      <c r="N2917" s="6" t="s">
        <v>20489</v>
      </c>
      <c r="O2917" s="2" t="s">
        <v>20374</v>
      </c>
      <c r="P2917" s="6" t="s">
        <v>25374</v>
      </c>
      <c r="Q2917" s="2" t="s">
        <v>20374</v>
      </c>
      <c r="R2917" s="6" t="s">
        <v>20517</v>
      </c>
      <c r="S2917" s="2" t="s">
        <v>20374</v>
      </c>
      <c r="U2917" s="11" t="str">
        <f t="shared" si="346"/>
        <v>美版.超声刀.紧致提升 .全面部+颈部</v>
      </c>
      <c r="V2917" s="6" t="s">
        <v>20489</v>
      </c>
      <c r="W2917" s="6"/>
      <c r="X2917" s="6"/>
      <c r="Y2917" s="6"/>
    </row>
    <row r="2918" spans="1:25" s="2" customFormat="1">
      <c r="A2918" s="6" t="s">
        <v>8505</v>
      </c>
      <c r="B2918" s="6" t="s">
        <v>4472</v>
      </c>
      <c r="C2918" s="7">
        <v>5736318</v>
      </c>
      <c r="D2918" s="6" t="s">
        <v>25419</v>
      </c>
      <c r="E2918" s="6" t="s">
        <v>25420</v>
      </c>
      <c r="F2918" s="6" t="s">
        <v>20372</v>
      </c>
      <c r="G2918" s="6" t="s">
        <v>17486</v>
      </c>
      <c r="H2918" s="6" t="s">
        <v>20489</v>
      </c>
      <c r="I2918" s="6">
        <v>13</v>
      </c>
      <c r="J2918" s="6">
        <v>96433</v>
      </c>
      <c r="K2918" s="6" t="s">
        <v>25421</v>
      </c>
      <c r="L2918" s="2" t="s">
        <v>23969</v>
      </c>
      <c r="M2918" s="2" t="s">
        <v>20374</v>
      </c>
      <c r="N2918" s="6" t="s">
        <v>20489</v>
      </c>
      <c r="O2918" s="2" t="s">
        <v>20374</v>
      </c>
      <c r="P2918" s="6" t="s">
        <v>25374</v>
      </c>
      <c r="Q2918" s="2" t="s">
        <v>20374</v>
      </c>
      <c r="R2918" s="6" t="s">
        <v>25422</v>
      </c>
      <c r="S2918" s="2" t="s">
        <v>20374</v>
      </c>
      <c r="U2918" s="11" t="str">
        <f t="shared" si="346"/>
        <v>美版.超声刀.紧致提升 .全脸体验（380发）</v>
      </c>
      <c r="V2918" s="6" t="s">
        <v>20489</v>
      </c>
      <c r="W2918" s="6"/>
      <c r="X2918" s="6"/>
      <c r="Y2918" s="6"/>
    </row>
    <row r="2919" spans="1:25" s="2" customFormat="1">
      <c r="A2919" s="6" t="s">
        <v>8505</v>
      </c>
      <c r="B2919" s="6" t="s">
        <v>4472</v>
      </c>
      <c r="C2919" s="7">
        <v>5736318</v>
      </c>
      <c r="D2919" s="6" t="s">
        <v>25419</v>
      </c>
      <c r="E2919" s="6" t="s">
        <v>25420</v>
      </c>
      <c r="F2919" s="6" t="s">
        <v>20372</v>
      </c>
      <c r="G2919" s="6" t="s">
        <v>17486</v>
      </c>
      <c r="H2919" s="6" t="s">
        <v>20489</v>
      </c>
      <c r="I2919" s="6">
        <v>13</v>
      </c>
      <c r="J2919" s="6">
        <v>100023</v>
      </c>
      <c r="K2919" s="6" t="s">
        <v>25423</v>
      </c>
      <c r="L2919" s="2" t="s">
        <v>23969</v>
      </c>
      <c r="M2919" s="2" t="s">
        <v>20374</v>
      </c>
      <c r="N2919" s="6" t="s">
        <v>20489</v>
      </c>
      <c r="O2919" s="2" t="s">
        <v>20374</v>
      </c>
      <c r="P2919" s="6" t="s">
        <v>25374</v>
      </c>
      <c r="Q2919" s="2" t="s">
        <v>20374</v>
      </c>
      <c r="R2919" s="6" t="s">
        <v>25424</v>
      </c>
      <c r="S2919" s="2" t="s">
        <v>20374</v>
      </c>
      <c r="U2919" s="11" t="str">
        <f t="shared" si="346"/>
        <v>美版.超声刀.紧致提升 .单部位体验价（100发）</v>
      </c>
      <c r="V2919" s="6" t="s">
        <v>20489</v>
      </c>
      <c r="W2919" s="6"/>
      <c r="X2919" s="6"/>
      <c r="Y2919" s="6"/>
    </row>
    <row r="2920" spans="1:25" s="2" customFormat="1">
      <c r="A2920" s="6" t="s">
        <v>8505</v>
      </c>
      <c r="B2920" s="6" t="s">
        <v>4472</v>
      </c>
      <c r="C2920" s="7">
        <v>5736318</v>
      </c>
      <c r="D2920" s="6" t="s">
        <v>25419</v>
      </c>
      <c r="E2920" s="6" t="s">
        <v>25420</v>
      </c>
      <c r="F2920" s="6" t="s">
        <v>20372</v>
      </c>
      <c r="G2920" s="6" t="s">
        <v>17486</v>
      </c>
      <c r="H2920" s="6" t="s">
        <v>20489</v>
      </c>
      <c r="I2920" s="6">
        <v>13</v>
      </c>
      <c r="J2920" s="6">
        <v>100024</v>
      </c>
      <c r="K2920" s="6" t="s">
        <v>25425</v>
      </c>
      <c r="L2920" s="2" t="s">
        <v>23969</v>
      </c>
      <c r="M2920" s="2" t="s">
        <v>20374</v>
      </c>
      <c r="N2920" s="6" t="s">
        <v>20489</v>
      </c>
      <c r="O2920" s="2" t="s">
        <v>20374</v>
      </c>
      <c r="P2920" s="6" t="s">
        <v>25374</v>
      </c>
      <c r="Q2920" s="2" t="s">
        <v>20374</v>
      </c>
      <c r="R2920" s="6" t="s">
        <v>25426</v>
      </c>
      <c r="S2920" s="2" t="s">
        <v>20374</v>
      </c>
      <c r="U2920" s="11" t="str">
        <f t="shared" si="346"/>
        <v>美版.超声刀.紧致提升 .全脸加脖子（650发）</v>
      </c>
      <c r="V2920" s="6" t="s">
        <v>20489</v>
      </c>
      <c r="W2920" s="6"/>
      <c r="X2920" s="6"/>
      <c r="Y2920" s="6"/>
    </row>
    <row r="2921" spans="1:25" s="2" customFormat="1">
      <c r="A2921" s="6" t="s">
        <v>8505</v>
      </c>
      <c r="B2921" s="6" t="s">
        <v>4472</v>
      </c>
      <c r="C2921" s="7">
        <v>5750940</v>
      </c>
      <c r="D2921" s="6" t="s">
        <v>25427</v>
      </c>
      <c r="E2921" s="6" t="s">
        <v>25428</v>
      </c>
      <c r="F2921" s="6" t="s">
        <v>20372</v>
      </c>
      <c r="G2921" s="6" t="s">
        <v>17486</v>
      </c>
      <c r="H2921" s="6" t="s">
        <v>20489</v>
      </c>
      <c r="I2921" s="6">
        <v>13</v>
      </c>
      <c r="J2921" s="6">
        <v>146869</v>
      </c>
      <c r="K2921" s="6" t="s">
        <v>25425</v>
      </c>
      <c r="L2921" s="2" t="s">
        <v>23969</v>
      </c>
      <c r="M2921" s="2" t="s">
        <v>20374</v>
      </c>
      <c r="N2921" s="6" t="s">
        <v>20489</v>
      </c>
      <c r="O2921" s="2" t="s">
        <v>20374</v>
      </c>
      <c r="P2921" s="6" t="s">
        <v>25374</v>
      </c>
      <c r="Q2921" s="2" t="s">
        <v>20374</v>
      </c>
      <c r="R2921" s="6" t="s">
        <v>25426</v>
      </c>
      <c r="S2921" s="2" t="s">
        <v>20374</v>
      </c>
      <c r="U2921" s="11" t="str">
        <f t="shared" si="346"/>
        <v>美版.超声刀.紧致提升 .全脸加脖子（650发）</v>
      </c>
      <c r="V2921" s="6" t="s">
        <v>20489</v>
      </c>
      <c r="W2921" s="6"/>
      <c r="X2921" s="6"/>
      <c r="Y2921" s="6"/>
    </row>
    <row r="2922" spans="1:25" s="2" customFormat="1">
      <c r="A2922" s="6" t="s">
        <v>8505</v>
      </c>
      <c r="B2922" s="6" t="s">
        <v>4472</v>
      </c>
      <c r="C2922" s="7">
        <v>5750940</v>
      </c>
      <c r="D2922" s="6" t="s">
        <v>25427</v>
      </c>
      <c r="E2922" s="6" t="s">
        <v>25428</v>
      </c>
      <c r="F2922" s="6" t="s">
        <v>20372</v>
      </c>
      <c r="G2922" s="6" t="s">
        <v>17486</v>
      </c>
      <c r="H2922" s="6" t="s">
        <v>20489</v>
      </c>
      <c r="I2922" s="6">
        <v>13</v>
      </c>
      <c r="J2922" s="6">
        <v>146867</v>
      </c>
      <c r="K2922" s="6" t="s">
        <v>25421</v>
      </c>
      <c r="L2922" s="2" t="s">
        <v>23969</v>
      </c>
      <c r="M2922" s="2" t="s">
        <v>20374</v>
      </c>
      <c r="N2922" s="6" t="s">
        <v>20489</v>
      </c>
      <c r="O2922" s="2" t="s">
        <v>20374</v>
      </c>
      <c r="P2922" s="6" t="s">
        <v>25374</v>
      </c>
      <c r="Q2922" s="2" t="s">
        <v>20374</v>
      </c>
      <c r="R2922" s="6" t="s">
        <v>25422</v>
      </c>
      <c r="S2922" s="2" t="s">
        <v>20374</v>
      </c>
      <c r="U2922" s="11" t="str">
        <f t="shared" si="346"/>
        <v>美版.超声刀.紧致提升 .全脸体验（380发）</v>
      </c>
      <c r="V2922" s="6" t="s">
        <v>20489</v>
      </c>
      <c r="W2922" s="6"/>
      <c r="X2922" s="6"/>
      <c r="Y2922" s="6"/>
    </row>
    <row r="2923" spans="1:25" s="2" customFormat="1">
      <c r="A2923" s="6" t="s">
        <v>8505</v>
      </c>
      <c r="B2923" s="6" t="s">
        <v>4472</v>
      </c>
      <c r="C2923" s="7">
        <v>5750940</v>
      </c>
      <c r="D2923" s="6" t="s">
        <v>25427</v>
      </c>
      <c r="E2923" s="6" t="s">
        <v>25428</v>
      </c>
      <c r="F2923" s="6" t="s">
        <v>20372</v>
      </c>
      <c r="G2923" s="6" t="s">
        <v>17486</v>
      </c>
      <c r="H2923" s="6" t="s">
        <v>20489</v>
      </c>
      <c r="I2923" s="6">
        <v>13</v>
      </c>
      <c r="J2923" s="6">
        <v>146868</v>
      </c>
      <c r="K2923" s="6" t="s">
        <v>25423</v>
      </c>
      <c r="L2923" s="2" t="s">
        <v>23969</v>
      </c>
      <c r="M2923" s="2" t="s">
        <v>20374</v>
      </c>
      <c r="N2923" s="6" t="s">
        <v>20489</v>
      </c>
      <c r="O2923" s="2" t="s">
        <v>20374</v>
      </c>
      <c r="P2923" s="6" t="s">
        <v>25374</v>
      </c>
      <c r="Q2923" s="2" t="s">
        <v>20374</v>
      </c>
      <c r="R2923" s="6" t="s">
        <v>25424</v>
      </c>
      <c r="S2923" s="2" t="s">
        <v>20374</v>
      </c>
      <c r="U2923" s="11" t="str">
        <f t="shared" si="346"/>
        <v>美版.超声刀.紧致提升 .单部位体验价（100发）</v>
      </c>
      <c r="V2923" s="6" t="s">
        <v>20489</v>
      </c>
      <c r="W2923" s="6"/>
      <c r="X2923" s="6"/>
      <c r="Y2923" s="6"/>
    </row>
    <row r="2924" spans="1:25" s="2" customFormat="1">
      <c r="A2924" s="6" t="s">
        <v>8505</v>
      </c>
      <c r="B2924" s="6" t="s">
        <v>4472</v>
      </c>
      <c r="C2924" s="7">
        <v>5754412</v>
      </c>
      <c r="D2924" s="6" t="s">
        <v>25429</v>
      </c>
      <c r="E2924" s="6" t="s">
        <v>25430</v>
      </c>
      <c r="F2924" s="6" t="s">
        <v>20372</v>
      </c>
      <c r="G2924" s="6" t="s">
        <v>17486</v>
      </c>
      <c r="H2924" s="6" t="s">
        <v>20489</v>
      </c>
      <c r="I2924" s="6">
        <v>13</v>
      </c>
      <c r="J2924" s="6">
        <v>158780</v>
      </c>
      <c r="K2924" s="6" t="s">
        <v>25431</v>
      </c>
      <c r="L2924" s="2" t="s">
        <v>23969</v>
      </c>
      <c r="M2924" s="2" t="s">
        <v>20374</v>
      </c>
      <c r="N2924" s="6" t="s">
        <v>20489</v>
      </c>
      <c r="O2924" s="2" t="s">
        <v>20374</v>
      </c>
      <c r="P2924" s="6" t="s">
        <v>25374</v>
      </c>
      <c r="Q2924" s="2" t="s">
        <v>20374</v>
      </c>
      <c r="R2924" s="6" t="s">
        <v>486</v>
      </c>
      <c r="S2924" s="2" t="s">
        <v>20374</v>
      </c>
      <c r="U2924" s="11" t="str">
        <f t="shared" si="346"/>
        <v>美版.超声刀.紧致提升 .单次体验</v>
      </c>
      <c r="V2924" s="6" t="s">
        <v>20489</v>
      </c>
      <c r="W2924" s="6"/>
      <c r="X2924" s="6"/>
      <c r="Y2924" s="6"/>
    </row>
    <row r="2925" spans="1:25" s="2" customFormat="1">
      <c r="A2925" s="6" t="s">
        <v>8505</v>
      </c>
      <c r="B2925" s="6" t="s">
        <v>4472</v>
      </c>
      <c r="C2925" s="7">
        <v>5760927</v>
      </c>
      <c r="D2925" s="6" t="s">
        <v>25432</v>
      </c>
      <c r="E2925" s="6" t="s">
        <v>25433</v>
      </c>
      <c r="F2925" s="6" t="s">
        <v>20372</v>
      </c>
      <c r="G2925" s="6" t="s">
        <v>17486</v>
      </c>
      <c r="H2925" s="6" t="s">
        <v>20489</v>
      </c>
      <c r="I2925" s="6">
        <v>13</v>
      </c>
      <c r="J2925" s="6">
        <v>181391</v>
      </c>
      <c r="K2925" s="6" t="s">
        <v>22894</v>
      </c>
      <c r="L2925" s="2" t="s">
        <v>23969</v>
      </c>
      <c r="M2925" s="2" t="s">
        <v>20374</v>
      </c>
      <c r="N2925" s="6" t="s">
        <v>20489</v>
      </c>
      <c r="O2925" s="2" t="s">
        <v>20374</v>
      </c>
      <c r="P2925" s="6" t="s">
        <v>25374</v>
      </c>
      <c r="Q2925" s="2" t="s">
        <v>20374</v>
      </c>
      <c r="R2925" s="6" t="s">
        <v>5454</v>
      </c>
      <c r="S2925" s="2" t="s">
        <v>20374</v>
      </c>
      <c r="U2925" s="11" t="str">
        <f t="shared" si="346"/>
        <v>美版.超声刀.紧致提升 .全脸</v>
      </c>
      <c r="V2925" s="6" t="s">
        <v>20489</v>
      </c>
      <c r="W2925" s="6"/>
      <c r="X2925" s="6"/>
      <c r="Y2925" s="6"/>
    </row>
    <row r="2926" spans="1:25" s="2" customFormat="1">
      <c r="A2926" s="6" t="s">
        <v>8505</v>
      </c>
      <c r="B2926" s="6" t="s">
        <v>4472</v>
      </c>
      <c r="C2926" s="7">
        <v>5794972</v>
      </c>
      <c r="D2926" s="6" t="s">
        <v>25434</v>
      </c>
      <c r="E2926" s="6" t="s">
        <v>25435</v>
      </c>
      <c r="F2926" s="6" t="s">
        <v>20372</v>
      </c>
      <c r="G2926" s="6" t="s">
        <v>17486</v>
      </c>
      <c r="H2926" s="6" t="s">
        <v>20489</v>
      </c>
      <c r="I2926" s="6">
        <v>13</v>
      </c>
      <c r="J2926" s="6">
        <v>288618</v>
      </c>
      <c r="K2926" s="6" t="s">
        <v>25436</v>
      </c>
      <c r="L2926" s="2" t="s">
        <v>23969</v>
      </c>
      <c r="M2926" s="2" t="s">
        <v>20374</v>
      </c>
      <c r="N2926" s="6" t="s">
        <v>20489</v>
      </c>
      <c r="O2926" s="2" t="s">
        <v>20374</v>
      </c>
      <c r="P2926" s="6" t="s">
        <v>25374</v>
      </c>
      <c r="Q2926" s="2" t="s">
        <v>20374</v>
      </c>
      <c r="R2926" s="6" t="s">
        <v>2211</v>
      </c>
      <c r="S2926" s="2" t="s">
        <v>20374</v>
      </c>
      <c r="U2926" s="11" t="str">
        <f t="shared" si="346"/>
        <v>美版.超声刀.紧致提升 .单部位</v>
      </c>
      <c r="V2926" s="6" t="s">
        <v>20489</v>
      </c>
      <c r="W2926" s="6"/>
      <c r="X2926" s="6"/>
      <c r="Y2926" s="6"/>
    </row>
    <row r="2927" spans="1:25" s="2" customFormat="1">
      <c r="A2927" s="6" t="s">
        <v>8505</v>
      </c>
      <c r="B2927" s="6" t="s">
        <v>4472</v>
      </c>
      <c r="C2927" s="7">
        <v>5794972</v>
      </c>
      <c r="D2927" s="6" t="s">
        <v>25434</v>
      </c>
      <c r="E2927" s="6" t="s">
        <v>25435</v>
      </c>
      <c r="F2927" s="6" t="s">
        <v>20372</v>
      </c>
      <c r="G2927" s="6" t="s">
        <v>17486</v>
      </c>
      <c r="H2927" s="6" t="s">
        <v>20489</v>
      </c>
      <c r="I2927" s="6">
        <v>13</v>
      </c>
      <c r="J2927" s="6">
        <v>305416</v>
      </c>
      <c r="K2927" s="6" t="s">
        <v>25437</v>
      </c>
      <c r="L2927" s="2" t="s">
        <v>23969</v>
      </c>
      <c r="M2927" s="2" t="s">
        <v>20374</v>
      </c>
      <c r="N2927" s="6" t="s">
        <v>20489</v>
      </c>
      <c r="O2927" s="2" t="s">
        <v>20374</v>
      </c>
      <c r="P2927" s="6" t="s">
        <v>25374</v>
      </c>
      <c r="Q2927" s="2" t="s">
        <v>20374</v>
      </c>
      <c r="R2927" s="6" t="s">
        <v>6421</v>
      </c>
      <c r="S2927" s="2" t="s">
        <v>20374</v>
      </c>
      <c r="U2927" s="11" t="str">
        <f t="shared" si="346"/>
        <v>美版.超声刀.紧致提升 .全面部</v>
      </c>
      <c r="V2927" s="6" t="s">
        <v>20489</v>
      </c>
      <c r="W2927" s="6"/>
      <c r="X2927" s="6"/>
      <c r="Y2927" s="6"/>
    </row>
    <row r="2928" spans="1:25" s="2" customFormat="1">
      <c r="A2928" s="6" t="s">
        <v>8505</v>
      </c>
      <c r="B2928" s="6" t="s">
        <v>4472</v>
      </c>
      <c r="C2928" s="7">
        <v>5802369</v>
      </c>
      <c r="D2928" s="6" t="s">
        <v>25438</v>
      </c>
      <c r="E2928" s="6" t="s">
        <v>25439</v>
      </c>
      <c r="F2928" s="6" t="s">
        <v>20372</v>
      </c>
      <c r="G2928" s="6" t="s">
        <v>17486</v>
      </c>
      <c r="H2928" s="6" t="s">
        <v>20489</v>
      </c>
      <c r="I2928" s="6">
        <v>13</v>
      </c>
      <c r="J2928" s="6">
        <v>316635</v>
      </c>
      <c r="K2928" s="6" t="s">
        <v>20976</v>
      </c>
      <c r="L2928" s="2" t="s">
        <v>23969</v>
      </c>
      <c r="M2928" s="2" t="s">
        <v>20374</v>
      </c>
      <c r="N2928" s="6" t="s">
        <v>20489</v>
      </c>
      <c r="O2928" s="2" t="s">
        <v>20374</v>
      </c>
      <c r="P2928" s="6" t="s">
        <v>25374</v>
      </c>
      <c r="Q2928" s="2" t="s">
        <v>20374</v>
      </c>
      <c r="R2928" s="6"/>
      <c r="S2928" s="2" t="s">
        <v>20374</v>
      </c>
      <c r="U2928" s="11" t="str">
        <f>L2928&amp;M2928&amp;N2928&amp;O2928&amp;P2928</f>
        <v xml:space="preserve">美版.超声刀.紧致提升 </v>
      </c>
      <c r="V2928" s="6" t="s">
        <v>20489</v>
      </c>
      <c r="W2928" s="6"/>
      <c r="X2928" s="6"/>
      <c r="Y2928" s="6"/>
    </row>
    <row r="2929" spans="1:25" s="2" customFormat="1">
      <c r="A2929" s="6" t="s">
        <v>8505</v>
      </c>
      <c r="B2929" s="6" t="s">
        <v>4472</v>
      </c>
      <c r="C2929" s="7">
        <v>5808142</v>
      </c>
      <c r="D2929" s="6" t="s">
        <v>25440</v>
      </c>
      <c r="E2929" s="6" t="s">
        <v>25441</v>
      </c>
      <c r="F2929" s="6" t="s">
        <v>20372</v>
      </c>
      <c r="G2929" s="6" t="s">
        <v>17486</v>
      </c>
      <c r="H2929" s="6" t="s">
        <v>20489</v>
      </c>
      <c r="I2929" s="6">
        <v>13</v>
      </c>
      <c r="J2929" s="6">
        <v>335721</v>
      </c>
      <c r="K2929" s="6" t="s">
        <v>2211</v>
      </c>
      <c r="L2929" s="2" t="s">
        <v>23969</v>
      </c>
      <c r="M2929" s="2" t="s">
        <v>20374</v>
      </c>
      <c r="N2929" s="6" t="s">
        <v>20489</v>
      </c>
      <c r="O2929" s="2" t="s">
        <v>20374</v>
      </c>
      <c r="P2929" s="6" t="s">
        <v>25374</v>
      </c>
      <c r="Q2929" s="2" t="s">
        <v>20374</v>
      </c>
      <c r="R2929" s="6" t="s">
        <v>2211</v>
      </c>
      <c r="S2929" s="2" t="s">
        <v>20374</v>
      </c>
      <c r="U2929" s="11" t="str">
        <f>L2929&amp;M2929&amp;N2929&amp;O2929&amp;P2929&amp;Q2929&amp;R2929</f>
        <v>美版.超声刀.紧致提升 .单部位</v>
      </c>
      <c r="V2929" s="6" t="s">
        <v>20489</v>
      </c>
      <c r="W2929" s="6"/>
      <c r="X2929" s="6"/>
      <c r="Y2929" s="6"/>
    </row>
    <row r="2930" spans="1:25" s="2" customFormat="1">
      <c r="A2930" s="6" t="s">
        <v>8505</v>
      </c>
      <c r="B2930" s="6" t="s">
        <v>4472</v>
      </c>
      <c r="C2930" s="7">
        <v>5808142</v>
      </c>
      <c r="D2930" s="6" t="s">
        <v>25440</v>
      </c>
      <c r="E2930" s="6" t="s">
        <v>25441</v>
      </c>
      <c r="F2930" s="6" t="s">
        <v>20372</v>
      </c>
      <c r="G2930" s="6" t="s">
        <v>17486</v>
      </c>
      <c r="H2930" s="6" t="s">
        <v>20489</v>
      </c>
      <c r="I2930" s="6">
        <v>13</v>
      </c>
      <c r="J2930" s="6">
        <v>335722</v>
      </c>
      <c r="K2930" s="6" t="s">
        <v>6421</v>
      </c>
      <c r="L2930" s="2" t="s">
        <v>23969</v>
      </c>
      <c r="M2930" s="2" t="s">
        <v>20374</v>
      </c>
      <c r="N2930" s="6" t="s">
        <v>20489</v>
      </c>
      <c r="O2930" s="2" t="s">
        <v>20374</v>
      </c>
      <c r="P2930" s="6" t="s">
        <v>25374</v>
      </c>
      <c r="Q2930" s="2" t="s">
        <v>20374</v>
      </c>
      <c r="R2930" s="6" t="s">
        <v>6421</v>
      </c>
      <c r="S2930" s="2" t="s">
        <v>20374</v>
      </c>
      <c r="U2930" s="11" t="str">
        <f>L2930&amp;M2930&amp;N2930&amp;O2930&amp;P2930&amp;Q2930&amp;R2930</f>
        <v>美版.超声刀.紧致提升 .全面部</v>
      </c>
      <c r="V2930" s="6" t="s">
        <v>20489</v>
      </c>
      <c r="W2930" s="6"/>
      <c r="X2930" s="6"/>
      <c r="Y2930" s="6"/>
    </row>
    <row r="2931" spans="1:25" s="2" customFormat="1">
      <c r="A2931" s="6" t="s">
        <v>8505</v>
      </c>
      <c r="B2931" s="6" t="s">
        <v>4472</v>
      </c>
      <c r="C2931" s="7">
        <v>5796972</v>
      </c>
      <c r="D2931" s="6" t="s">
        <v>25442</v>
      </c>
      <c r="E2931" s="6" t="s">
        <v>25443</v>
      </c>
      <c r="F2931" s="6" t="s">
        <v>20372</v>
      </c>
      <c r="G2931" s="6" t="s">
        <v>17486</v>
      </c>
      <c r="H2931" s="6" t="s">
        <v>7140</v>
      </c>
      <c r="I2931" s="6">
        <v>1</v>
      </c>
      <c r="J2931" s="6">
        <v>296238</v>
      </c>
      <c r="K2931" s="6" t="s">
        <v>25444</v>
      </c>
      <c r="M2931" s="2" t="s">
        <v>20374</v>
      </c>
      <c r="N2931" s="6" t="s">
        <v>7140</v>
      </c>
      <c r="O2931" s="2" t="s">
        <v>20374</v>
      </c>
      <c r="P2931" s="2" t="s">
        <v>15034</v>
      </c>
      <c r="Q2931" s="2" t="s">
        <v>20374</v>
      </c>
      <c r="R2931" s="6" t="s">
        <v>25445</v>
      </c>
      <c r="S2931" s="2" t="s">
        <v>20374</v>
      </c>
      <c r="U2931" s="11" t="str">
        <f t="shared" ref="U2931:U2935" si="347">N2931&amp;O2931&amp;P2931&amp;Q2931&amp;R2931</f>
        <v>黄金微针.细致毛孔.微针单次</v>
      </c>
      <c r="V2931" s="6" t="s">
        <v>7140</v>
      </c>
      <c r="W2931" s="6"/>
      <c r="X2931" s="6"/>
      <c r="Y2931" s="6"/>
    </row>
    <row r="2932" spans="1:25" s="2" customFormat="1">
      <c r="A2932" s="6" t="s">
        <v>8505</v>
      </c>
      <c r="B2932" s="6" t="s">
        <v>4472</v>
      </c>
      <c r="C2932" s="7">
        <v>5796972</v>
      </c>
      <c r="D2932" s="6" t="s">
        <v>25442</v>
      </c>
      <c r="E2932" s="6" t="s">
        <v>25443</v>
      </c>
      <c r="F2932" s="6" t="s">
        <v>20372</v>
      </c>
      <c r="G2932" s="6" t="s">
        <v>17486</v>
      </c>
      <c r="H2932" s="6" t="s">
        <v>7140</v>
      </c>
      <c r="I2932" s="6">
        <v>1</v>
      </c>
      <c r="J2932" s="6">
        <v>396375</v>
      </c>
      <c r="K2932" s="6" t="s">
        <v>25446</v>
      </c>
      <c r="M2932" s="2" t="s">
        <v>20374</v>
      </c>
      <c r="N2932" s="6" t="s">
        <v>7140</v>
      </c>
      <c r="O2932" s="2" t="s">
        <v>20374</v>
      </c>
      <c r="P2932" s="2" t="s">
        <v>15034</v>
      </c>
      <c r="Q2932" s="2" t="s">
        <v>20374</v>
      </c>
      <c r="R2932" s="6" t="s">
        <v>25447</v>
      </c>
      <c r="S2932" s="2" t="s">
        <v>20374</v>
      </c>
      <c r="U2932" s="11" t="str">
        <f t="shared" si="347"/>
        <v>黄金微针.细致毛孔.微针单次（原价）</v>
      </c>
      <c r="V2932" s="6" t="s">
        <v>7140</v>
      </c>
      <c r="W2932" s="6"/>
      <c r="X2932" s="6"/>
      <c r="Y2932" s="6"/>
    </row>
    <row r="2933" spans="1:25" s="2" customFormat="1">
      <c r="A2933" s="6" t="s">
        <v>8505</v>
      </c>
      <c r="B2933" s="6" t="s">
        <v>4472</v>
      </c>
      <c r="C2933" s="7">
        <v>5803208</v>
      </c>
      <c r="D2933" s="6" t="s">
        <v>25448</v>
      </c>
      <c r="E2933" s="6" t="s">
        <v>25449</v>
      </c>
      <c r="F2933" s="6" t="s">
        <v>20372</v>
      </c>
      <c r="G2933" s="6" t="s">
        <v>17486</v>
      </c>
      <c r="H2933" s="6" t="s">
        <v>7140</v>
      </c>
      <c r="I2933" s="6">
        <v>2</v>
      </c>
      <c r="J2933" s="6">
        <v>320475</v>
      </c>
      <c r="K2933" s="6" t="s">
        <v>7399</v>
      </c>
      <c r="M2933" s="2" t="s">
        <v>20374</v>
      </c>
      <c r="N2933" s="6" t="s">
        <v>7140</v>
      </c>
      <c r="O2933" s="2" t="s">
        <v>20374</v>
      </c>
      <c r="P2933" s="2" t="s">
        <v>15034</v>
      </c>
      <c r="Q2933" s="2" t="s">
        <v>20374</v>
      </c>
      <c r="R2933" s="6" t="s">
        <v>7399</v>
      </c>
      <c r="S2933" s="2" t="s">
        <v>20374</v>
      </c>
      <c r="U2933" s="11" t="str">
        <f t="shared" si="347"/>
        <v>黄金微针.细致毛孔.控油祛痘套组</v>
      </c>
      <c r="V2933" s="6" t="s">
        <v>7140</v>
      </c>
      <c r="W2933" s="6"/>
      <c r="X2933" s="6"/>
      <c r="Y2933" s="6"/>
    </row>
    <row r="2934" spans="1:25" s="2" customFormat="1">
      <c r="A2934" s="6" t="s">
        <v>8505</v>
      </c>
      <c r="B2934" s="6" t="s">
        <v>4472</v>
      </c>
      <c r="C2934" s="7">
        <v>5803208</v>
      </c>
      <c r="D2934" s="6" t="s">
        <v>25448</v>
      </c>
      <c r="E2934" s="6" t="s">
        <v>25449</v>
      </c>
      <c r="F2934" s="6" t="s">
        <v>20372</v>
      </c>
      <c r="G2934" s="6" t="s">
        <v>17486</v>
      </c>
      <c r="H2934" s="6" t="s">
        <v>7140</v>
      </c>
      <c r="I2934" s="6">
        <v>2</v>
      </c>
      <c r="J2934" s="6">
        <v>320476</v>
      </c>
      <c r="K2934" s="6" t="s">
        <v>7403</v>
      </c>
      <c r="M2934" s="2" t="s">
        <v>20374</v>
      </c>
      <c r="N2934" s="6" t="s">
        <v>7140</v>
      </c>
      <c r="O2934" s="2" t="s">
        <v>20374</v>
      </c>
      <c r="P2934" s="2" t="s">
        <v>15034</v>
      </c>
      <c r="Q2934" s="2" t="s">
        <v>20374</v>
      </c>
      <c r="R2934" s="6" t="s">
        <v>7403</v>
      </c>
      <c r="S2934" s="2" t="s">
        <v>20374</v>
      </c>
      <c r="U2934" s="11" t="str">
        <f t="shared" si="347"/>
        <v>黄金微针.细致毛孔.毛孔紧致套组</v>
      </c>
      <c r="V2934" s="6" t="s">
        <v>7140</v>
      </c>
      <c r="W2934" s="6"/>
      <c r="X2934" s="6"/>
      <c r="Y2934" s="6"/>
    </row>
    <row r="2935" spans="1:25" s="2" customFormat="1">
      <c r="A2935" s="6" t="s">
        <v>8505</v>
      </c>
      <c r="B2935" s="6" t="s">
        <v>4472</v>
      </c>
      <c r="C2935" s="7">
        <v>5803208</v>
      </c>
      <c r="D2935" s="6" t="s">
        <v>25448</v>
      </c>
      <c r="E2935" s="6" t="s">
        <v>25449</v>
      </c>
      <c r="F2935" s="6" t="s">
        <v>20372</v>
      </c>
      <c r="G2935" s="6" t="s">
        <v>17486</v>
      </c>
      <c r="H2935" s="6" t="s">
        <v>7140</v>
      </c>
      <c r="I2935" s="6">
        <v>2</v>
      </c>
      <c r="J2935" s="6">
        <v>320477</v>
      </c>
      <c r="K2935" s="6" t="s">
        <v>7401</v>
      </c>
      <c r="M2935" s="2" t="s">
        <v>20374</v>
      </c>
      <c r="N2935" s="6" t="s">
        <v>7140</v>
      </c>
      <c r="O2935" s="2" t="s">
        <v>20374</v>
      </c>
      <c r="P2935" s="2" t="s">
        <v>15034</v>
      </c>
      <c r="Q2935" s="2" t="s">
        <v>20374</v>
      </c>
      <c r="R2935" s="6" t="s">
        <v>7401</v>
      </c>
      <c r="S2935" s="2" t="s">
        <v>20374</v>
      </c>
      <c r="U2935" s="11" t="str">
        <f t="shared" si="347"/>
        <v>黄金微针.细致毛孔.美白亮肤套组</v>
      </c>
      <c r="V2935" s="6" t="s">
        <v>7140</v>
      </c>
      <c r="W2935" s="6"/>
      <c r="X2935" s="6"/>
      <c r="Y2935" s="6"/>
    </row>
    <row r="2936" spans="1:25" s="2" customFormat="1">
      <c r="A2936" s="6" t="s">
        <v>8505</v>
      </c>
      <c r="B2936" s="6" t="s">
        <v>4472</v>
      </c>
      <c r="C2936" s="7">
        <v>5799084</v>
      </c>
      <c r="D2936" s="6" t="s">
        <v>25450</v>
      </c>
      <c r="E2936" s="6" t="s">
        <v>25451</v>
      </c>
      <c r="F2936" s="6" t="s">
        <v>20372</v>
      </c>
      <c r="G2936" s="6" t="s">
        <v>17486</v>
      </c>
      <c r="H2936" s="6" t="s">
        <v>7140</v>
      </c>
      <c r="I2936" s="6">
        <v>3</v>
      </c>
      <c r="J2936" s="6">
        <v>414183</v>
      </c>
      <c r="K2936" s="6" t="s">
        <v>25452</v>
      </c>
      <c r="L2936" s="2" t="s">
        <v>4939</v>
      </c>
      <c r="M2936" s="2" t="s">
        <v>20374</v>
      </c>
      <c r="N2936" s="6" t="s">
        <v>7140</v>
      </c>
      <c r="O2936" s="2" t="s">
        <v>20374</v>
      </c>
      <c r="P2936" s="2" t="s">
        <v>15034</v>
      </c>
      <c r="Q2936" s="2" t="s">
        <v>20374</v>
      </c>
      <c r="R2936" s="6" t="s">
        <v>25453</v>
      </c>
      <c r="S2936" s="2" t="s">
        <v>20374</v>
      </c>
      <c r="U2936" s="11" t="str">
        <f t="shared" ref="U2936:U2938" si="348">L2936&amp;M2936&amp;N2936&amp;O2936&amp;P2936&amp;Q2936&amp;R2936</f>
        <v>思美润.黄金微针.细致毛孔.微针美白/3次</v>
      </c>
      <c r="V2936" s="6" t="s">
        <v>7140</v>
      </c>
      <c r="W2936" s="6"/>
      <c r="X2936" s="6"/>
      <c r="Y2936" s="6"/>
    </row>
    <row r="2937" spans="1:25" s="2" customFormat="1">
      <c r="A2937" s="6" t="s">
        <v>8505</v>
      </c>
      <c r="B2937" s="6" t="s">
        <v>4472</v>
      </c>
      <c r="C2937" s="7">
        <v>5799084</v>
      </c>
      <c r="D2937" s="6" t="s">
        <v>25450</v>
      </c>
      <c r="E2937" s="6" t="s">
        <v>25451</v>
      </c>
      <c r="F2937" s="6" t="s">
        <v>20372</v>
      </c>
      <c r="G2937" s="6" t="s">
        <v>17486</v>
      </c>
      <c r="H2937" s="6" t="s">
        <v>7140</v>
      </c>
      <c r="I2937" s="6">
        <v>3</v>
      </c>
      <c r="J2937" s="6">
        <v>303334</v>
      </c>
      <c r="K2937" s="6" t="s">
        <v>25454</v>
      </c>
      <c r="L2937" s="2" t="s">
        <v>4939</v>
      </c>
      <c r="M2937" s="2" t="s">
        <v>20374</v>
      </c>
      <c r="N2937" s="6" t="s">
        <v>7140</v>
      </c>
      <c r="O2937" s="2" t="s">
        <v>20374</v>
      </c>
      <c r="P2937" s="2" t="s">
        <v>15034</v>
      </c>
      <c r="Q2937" s="2" t="s">
        <v>20374</v>
      </c>
      <c r="R2937" s="6" t="s">
        <v>25455</v>
      </c>
      <c r="S2937" s="2" t="s">
        <v>20374</v>
      </c>
      <c r="U2937" s="11" t="str">
        <f t="shared" si="348"/>
        <v>思美润.黄金微针.细致毛孔.微针 单次体验1次</v>
      </c>
      <c r="V2937" s="6" t="s">
        <v>7140</v>
      </c>
      <c r="W2937" s="6"/>
      <c r="X2937" s="6"/>
      <c r="Y2937" s="6"/>
    </row>
    <row r="2938" spans="1:25" s="2" customFormat="1">
      <c r="A2938" s="6" t="s">
        <v>8505</v>
      </c>
      <c r="B2938" s="6" t="s">
        <v>4472</v>
      </c>
      <c r="C2938" s="7">
        <v>5799084</v>
      </c>
      <c r="D2938" s="6" t="s">
        <v>25450</v>
      </c>
      <c r="E2938" s="6" t="s">
        <v>25451</v>
      </c>
      <c r="F2938" s="6" t="s">
        <v>20372</v>
      </c>
      <c r="G2938" s="6" t="s">
        <v>17486</v>
      </c>
      <c r="H2938" s="6" t="s">
        <v>7140</v>
      </c>
      <c r="I2938" s="6">
        <v>3</v>
      </c>
      <c r="J2938" s="6">
        <v>414182</v>
      </c>
      <c r="K2938" s="6" t="s">
        <v>25456</v>
      </c>
      <c r="L2938" s="2" t="s">
        <v>4939</v>
      </c>
      <c r="M2938" s="2" t="s">
        <v>20374</v>
      </c>
      <c r="N2938" s="6" t="s">
        <v>7140</v>
      </c>
      <c r="O2938" s="2" t="s">
        <v>20374</v>
      </c>
      <c r="P2938" s="2" t="s">
        <v>15034</v>
      </c>
      <c r="Q2938" s="2" t="s">
        <v>20374</v>
      </c>
      <c r="R2938" s="6" t="s">
        <v>25457</v>
      </c>
      <c r="S2938" s="2" t="s">
        <v>20374</v>
      </c>
      <c r="U2938" s="11" t="str">
        <f t="shared" si="348"/>
        <v>思美润.黄金微针.细致毛孔.微针/3次</v>
      </c>
      <c r="V2938" s="6" t="s">
        <v>7140</v>
      </c>
      <c r="W2938" s="6"/>
      <c r="X2938" s="6"/>
      <c r="Y2938" s="6"/>
    </row>
    <row r="2939" spans="1:25" s="2" customFormat="1">
      <c r="A2939" s="6" t="s">
        <v>8505</v>
      </c>
      <c r="B2939" s="6" t="s">
        <v>4472</v>
      </c>
      <c r="C2939" s="7">
        <v>5347533</v>
      </c>
      <c r="D2939" s="6" t="s">
        <v>25458</v>
      </c>
      <c r="E2939" s="6" t="s">
        <v>25459</v>
      </c>
      <c r="F2939" s="6" t="s">
        <v>20372</v>
      </c>
      <c r="G2939" s="6" t="s">
        <v>17486</v>
      </c>
      <c r="H2939" s="6" t="s">
        <v>7140</v>
      </c>
      <c r="I2939" s="6">
        <v>4</v>
      </c>
      <c r="J2939" s="6">
        <v>128583</v>
      </c>
      <c r="K2939" s="6" t="s">
        <v>25460</v>
      </c>
      <c r="M2939" s="2" t="s">
        <v>20374</v>
      </c>
      <c r="N2939" s="6" t="s">
        <v>7140</v>
      </c>
      <c r="O2939" s="2" t="s">
        <v>20374</v>
      </c>
      <c r="P2939" s="2" t="s">
        <v>25461</v>
      </c>
      <c r="Q2939" s="2" t="s">
        <v>20374</v>
      </c>
      <c r="R2939" s="6" t="s">
        <v>24573</v>
      </c>
      <c r="S2939" s="2" t="s">
        <v>20374</v>
      </c>
      <c r="U2939" s="11" t="str">
        <f t="shared" ref="U2939:U2941" si="349">N2939&amp;O2939&amp;P2939&amp;Q2939&amp;R2939</f>
        <v>黄金微针.去痘坑痘印疤痕.（单次）</v>
      </c>
      <c r="V2939" s="6" t="s">
        <v>7140</v>
      </c>
      <c r="W2939" s="6"/>
      <c r="X2939" s="6"/>
      <c r="Y2939" s="6"/>
    </row>
    <row r="2940" spans="1:25" s="2" customFormat="1">
      <c r="A2940" s="6" t="s">
        <v>8505</v>
      </c>
      <c r="B2940" s="6" t="s">
        <v>4472</v>
      </c>
      <c r="C2940" s="7">
        <v>5347533</v>
      </c>
      <c r="D2940" s="6" t="s">
        <v>25458</v>
      </c>
      <c r="E2940" s="6" t="s">
        <v>25459</v>
      </c>
      <c r="F2940" s="6" t="s">
        <v>20372</v>
      </c>
      <c r="G2940" s="6" t="s">
        <v>17486</v>
      </c>
      <c r="H2940" s="6" t="s">
        <v>7140</v>
      </c>
      <c r="I2940" s="6">
        <v>4</v>
      </c>
      <c r="J2940" s="6">
        <v>71021</v>
      </c>
      <c r="K2940" s="6" t="s">
        <v>25462</v>
      </c>
      <c r="M2940" s="2" t="s">
        <v>20374</v>
      </c>
      <c r="N2940" s="6" t="s">
        <v>7140</v>
      </c>
      <c r="O2940" s="2" t="s">
        <v>20374</v>
      </c>
      <c r="P2940" s="2" t="s">
        <v>25461</v>
      </c>
      <c r="Q2940" s="2" t="s">
        <v>20374</v>
      </c>
      <c r="R2940" s="6" t="s">
        <v>25463</v>
      </c>
      <c r="S2940" s="2" t="s">
        <v>20374</v>
      </c>
      <c r="U2940" s="11" t="str">
        <f t="shared" si="349"/>
        <v>黄金微针.去痘坑痘印疤痕.（面部首次体验价）</v>
      </c>
      <c r="V2940" s="6" t="s">
        <v>7140</v>
      </c>
      <c r="W2940" s="6"/>
      <c r="X2940" s="6"/>
      <c r="Y2940" s="6"/>
    </row>
    <row r="2941" spans="1:25" s="2" customFormat="1">
      <c r="A2941" s="6" t="s">
        <v>8505</v>
      </c>
      <c r="B2941" s="6" t="s">
        <v>4472</v>
      </c>
      <c r="C2941" s="7">
        <v>5834352</v>
      </c>
      <c r="D2941" s="6" t="s">
        <v>25464</v>
      </c>
      <c r="E2941" s="6" t="s">
        <v>25465</v>
      </c>
      <c r="F2941" s="6" t="s">
        <v>20372</v>
      </c>
      <c r="G2941" s="6" t="s">
        <v>17486</v>
      </c>
      <c r="H2941" s="6" t="s">
        <v>7140</v>
      </c>
      <c r="I2941" s="6">
        <v>5</v>
      </c>
      <c r="J2941" s="6">
        <v>430274</v>
      </c>
      <c r="K2941" s="6" t="s">
        <v>25466</v>
      </c>
      <c r="M2941" s="2" t="s">
        <v>20374</v>
      </c>
      <c r="N2941" s="6" t="s">
        <v>7140</v>
      </c>
      <c r="O2941" s="2" t="s">
        <v>20374</v>
      </c>
      <c r="P2941" s="2" t="s">
        <v>15034</v>
      </c>
      <c r="Q2941" s="2" t="s">
        <v>20374</v>
      </c>
      <c r="R2941" s="6" t="s">
        <v>1605</v>
      </c>
      <c r="S2941" s="2" t="s">
        <v>20374</v>
      </c>
      <c r="U2941" s="11" t="str">
        <f t="shared" si="349"/>
        <v>黄金微针.细致毛孔.首次体验价</v>
      </c>
      <c r="V2941" s="6" t="s">
        <v>7140</v>
      </c>
      <c r="W2941" s="6"/>
      <c r="X2941" s="6"/>
      <c r="Y2941" s="6"/>
    </row>
    <row r="2942" spans="1:25" s="2" customFormat="1">
      <c r="A2942" s="6" t="s">
        <v>8505</v>
      </c>
      <c r="B2942" s="6" t="s">
        <v>4472</v>
      </c>
      <c r="C2942" s="7">
        <v>5834352</v>
      </c>
      <c r="D2942" s="6" t="s">
        <v>25464</v>
      </c>
      <c r="E2942" s="6" t="s">
        <v>25465</v>
      </c>
      <c r="F2942" s="6" t="s">
        <v>20372</v>
      </c>
      <c r="G2942" s="6" t="s">
        <v>17486</v>
      </c>
      <c r="H2942" s="6" t="s">
        <v>7140</v>
      </c>
      <c r="I2942" s="6">
        <v>5</v>
      </c>
      <c r="J2942" s="6">
        <v>430275</v>
      </c>
      <c r="K2942" s="6" t="s">
        <v>7140</v>
      </c>
      <c r="M2942" s="2" t="s">
        <v>20374</v>
      </c>
      <c r="N2942" s="6" t="s">
        <v>7140</v>
      </c>
      <c r="O2942" s="2" t="s">
        <v>20374</v>
      </c>
      <c r="P2942" s="2" t="s">
        <v>15034</v>
      </c>
      <c r="Q2942" s="2" t="s">
        <v>20374</v>
      </c>
      <c r="R2942" s="6"/>
      <c r="S2942" s="2" t="s">
        <v>20374</v>
      </c>
      <c r="U2942" s="11" t="str">
        <f>N2942&amp;O2942&amp;P2942</f>
        <v>黄金微针.细致毛孔</v>
      </c>
      <c r="V2942" s="6" t="s">
        <v>7140</v>
      </c>
      <c r="W2942" s="6"/>
      <c r="X2942" s="6"/>
      <c r="Y2942" s="6"/>
    </row>
    <row r="2943" spans="1:25" s="2" customFormat="1">
      <c r="A2943" s="6" t="s">
        <v>8505</v>
      </c>
      <c r="B2943" s="6" t="s">
        <v>4472</v>
      </c>
      <c r="C2943" s="7">
        <v>5797659</v>
      </c>
      <c r="D2943" s="6" t="s">
        <v>25467</v>
      </c>
      <c r="E2943" s="6" t="s">
        <v>25468</v>
      </c>
      <c r="F2943" s="6" t="s">
        <v>20372</v>
      </c>
      <c r="G2943" s="6" t="s">
        <v>17486</v>
      </c>
      <c r="H2943" s="6" t="s">
        <v>7140</v>
      </c>
      <c r="I2943" s="6">
        <v>6</v>
      </c>
      <c r="J2943" s="6">
        <v>298420</v>
      </c>
      <c r="K2943" s="6" t="s">
        <v>25469</v>
      </c>
      <c r="M2943" s="2" t="s">
        <v>20374</v>
      </c>
      <c r="N2943" s="6" t="s">
        <v>7140</v>
      </c>
      <c r="O2943" s="2" t="s">
        <v>20374</v>
      </c>
      <c r="P2943" s="2" t="s">
        <v>15034</v>
      </c>
      <c r="Q2943" s="2" t="s">
        <v>20374</v>
      </c>
      <c r="R2943" s="6" t="s">
        <v>25469</v>
      </c>
      <c r="S2943" s="2" t="s">
        <v>20374</v>
      </c>
      <c r="U2943" s="11" t="str">
        <f t="shared" ref="U2943:U2952" si="350">N2943&amp;O2943&amp;P2943&amp;Q2943&amp;R2943</f>
        <v>黄金微针.细致毛孔.去颈纹套餐</v>
      </c>
      <c r="V2943" s="6" t="s">
        <v>7140</v>
      </c>
      <c r="W2943" s="6"/>
      <c r="X2943" s="6"/>
      <c r="Y2943" s="6"/>
    </row>
    <row r="2944" spans="1:25" s="2" customFormat="1">
      <c r="A2944" s="6" t="s">
        <v>8505</v>
      </c>
      <c r="B2944" s="6" t="s">
        <v>4472</v>
      </c>
      <c r="C2944" s="7">
        <v>5797659</v>
      </c>
      <c r="D2944" s="6" t="s">
        <v>25467</v>
      </c>
      <c r="E2944" s="6" t="s">
        <v>25468</v>
      </c>
      <c r="F2944" s="6" t="s">
        <v>20372</v>
      </c>
      <c r="G2944" s="6" t="s">
        <v>17486</v>
      </c>
      <c r="H2944" s="6" t="s">
        <v>7140</v>
      </c>
      <c r="I2944" s="6">
        <v>6</v>
      </c>
      <c r="J2944" s="6">
        <v>298416</v>
      </c>
      <c r="K2944" s="6" t="s">
        <v>25470</v>
      </c>
      <c r="M2944" s="2" t="s">
        <v>20374</v>
      </c>
      <c r="N2944" s="6" t="s">
        <v>7140</v>
      </c>
      <c r="O2944" s="2" t="s">
        <v>20374</v>
      </c>
      <c r="P2944" s="2" t="s">
        <v>15034</v>
      </c>
      <c r="Q2944" s="2" t="s">
        <v>20374</v>
      </c>
      <c r="R2944" s="6" t="s">
        <v>25470</v>
      </c>
      <c r="S2944" s="2" t="s">
        <v>20374</v>
      </c>
      <c r="U2944" s="11" t="str">
        <f t="shared" si="350"/>
        <v>黄金微针.细致毛孔.眼周细纹套餐</v>
      </c>
      <c r="V2944" s="6" t="s">
        <v>7140</v>
      </c>
      <c r="W2944" s="6"/>
      <c r="X2944" s="6"/>
      <c r="Y2944" s="6"/>
    </row>
    <row r="2945" spans="1:25" s="2" customFormat="1">
      <c r="A2945" s="6" t="s">
        <v>8505</v>
      </c>
      <c r="B2945" s="6" t="s">
        <v>4472</v>
      </c>
      <c r="C2945" s="7">
        <v>5797659</v>
      </c>
      <c r="D2945" s="6" t="s">
        <v>25467</v>
      </c>
      <c r="E2945" s="6" t="s">
        <v>25468</v>
      </c>
      <c r="F2945" s="6" t="s">
        <v>20372</v>
      </c>
      <c r="G2945" s="6" t="s">
        <v>17486</v>
      </c>
      <c r="H2945" s="6" t="s">
        <v>7140</v>
      </c>
      <c r="I2945" s="6">
        <v>6</v>
      </c>
      <c r="J2945" s="6">
        <v>298413</v>
      </c>
      <c r="K2945" s="6" t="s">
        <v>25471</v>
      </c>
      <c r="M2945" s="2" t="s">
        <v>20374</v>
      </c>
      <c r="N2945" s="6" t="s">
        <v>7140</v>
      </c>
      <c r="O2945" s="2" t="s">
        <v>20374</v>
      </c>
      <c r="P2945" s="2" t="s">
        <v>15034</v>
      </c>
      <c r="Q2945" s="2" t="s">
        <v>20374</v>
      </c>
      <c r="R2945" s="6" t="s">
        <v>25471</v>
      </c>
      <c r="S2945" s="2" t="s">
        <v>20374</v>
      </c>
      <c r="U2945" s="11" t="str">
        <f t="shared" si="350"/>
        <v>黄金微针.细致毛孔.毛孔粗大</v>
      </c>
      <c r="V2945" s="6" t="s">
        <v>7140</v>
      </c>
      <c r="W2945" s="6"/>
      <c r="X2945" s="6"/>
      <c r="Y2945" s="6"/>
    </row>
    <row r="2946" spans="1:25" s="2" customFormat="1">
      <c r="A2946" s="6" t="s">
        <v>8505</v>
      </c>
      <c r="B2946" s="6" t="s">
        <v>4472</v>
      </c>
      <c r="C2946" s="7">
        <v>5797659</v>
      </c>
      <c r="D2946" s="6" t="s">
        <v>25467</v>
      </c>
      <c r="E2946" s="6" t="s">
        <v>25468</v>
      </c>
      <c r="F2946" s="6" t="s">
        <v>20372</v>
      </c>
      <c r="G2946" s="6" t="s">
        <v>17486</v>
      </c>
      <c r="H2946" s="6" t="s">
        <v>7140</v>
      </c>
      <c r="I2946" s="6">
        <v>6</v>
      </c>
      <c r="J2946" s="6">
        <v>298414</v>
      </c>
      <c r="K2946" s="6" t="s">
        <v>25472</v>
      </c>
      <c r="M2946" s="2" t="s">
        <v>20374</v>
      </c>
      <c r="N2946" s="6" t="s">
        <v>7140</v>
      </c>
      <c r="O2946" s="2" t="s">
        <v>20374</v>
      </c>
      <c r="P2946" s="2" t="s">
        <v>15034</v>
      </c>
      <c r="Q2946" s="2" t="s">
        <v>20374</v>
      </c>
      <c r="R2946" s="6" t="s">
        <v>25472</v>
      </c>
      <c r="S2946" s="2" t="s">
        <v>20374</v>
      </c>
      <c r="U2946" s="11" t="str">
        <f t="shared" si="350"/>
        <v>黄金微针.细致毛孔.毛孔粗大套餐</v>
      </c>
      <c r="V2946" s="6" t="s">
        <v>7140</v>
      </c>
      <c r="W2946" s="6"/>
      <c r="X2946" s="6"/>
      <c r="Y2946" s="6"/>
    </row>
    <row r="2947" spans="1:25" s="2" customFormat="1">
      <c r="A2947" s="6" t="s">
        <v>8505</v>
      </c>
      <c r="B2947" s="6" t="s">
        <v>4472</v>
      </c>
      <c r="C2947" s="7">
        <v>5797659</v>
      </c>
      <c r="D2947" s="6" t="s">
        <v>25467</v>
      </c>
      <c r="E2947" s="6" t="s">
        <v>25468</v>
      </c>
      <c r="F2947" s="6" t="s">
        <v>20372</v>
      </c>
      <c r="G2947" s="6" t="s">
        <v>17486</v>
      </c>
      <c r="H2947" s="6" t="s">
        <v>7140</v>
      </c>
      <c r="I2947" s="6">
        <v>6</v>
      </c>
      <c r="J2947" s="6">
        <v>298415</v>
      </c>
      <c r="K2947" s="6" t="s">
        <v>25473</v>
      </c>
      <c r="M2947" s="2" t="s">
        <v>20374</v>
      </c>
      <c r="N2947" s="6" t="s">
        <v>7140</v>
      </c>
      <c r="O2947" s="2" t="s">
        <v>20374</v>
      </c>
      <c r="P2947" s="2" t="s">
        <v>15034</v>
      </c>
      <c r="Q2947" s="2" t="s">
        <v>20374</v>
      </c>
      <c r="R2947" s="6" t="s">
        <v>25473</v>
      </c>
      <c r="S2947" s="2" t="s">
        <v>20374</v>
      </c>
      <c r="U2947" s="11" t="str">
        <f t="shared" si="350"/>
        <v>黄金微针.细致毛孔.眼周细纹</v>
      </c>
      <c r="V2947" s="6" t="s">
        <v>7140</v>
      </c>
      <c r="W2947" s="6"/>
      <c r="X2947" s="6"/>
      <c r="Y2947" s="6"/>
    </row>
    <row r="2948" spans="1:25" s="2" customFormat="1">
      <c r="A2948" s="6" t="s">
        <v>8505</v>
      </c>
      <c r="B2948" s="6" t="s">
        <v>4472</v>
      </c>
      <c r="C2948" s="7">
        <v>5797659</v>
      </c>
      <c r="D2948" s="6" t="s">
        <v>25467</v>
      </c>
      <c r="E2948" s="6" t="s">
        <v>25468</v>
      </c>
      <c r="F2948" s="6" t="s">
        <v>20372</v>
      </c>
      <c r="G2948" s="6" t="s">
        <v>17486</v>
      </c>
      <c r="H2948" s="6" t="s">
        <v>7140</v>
      </c>
      <c r="I2948" s="6">
        <v>6</v>
      </c>
      <c r="J2948" s="6">
        <v>298417</v>
      </c>
      <c r="K2948" s="6" t="s">
        <v>21527</v>
      </c>
      <c r="M2948" s="2" t="s">
        <v>20374</v>
      </c>
      <c r="N2948" s="6" t="s">
        <v>7140</v>
      </c>
      <c r="O2948" s="2" t="s">
        <v>20374</v>
      </c>
      <c r="P2948" s="6" t="s">
        <v>21527</v>
      </c>
      <c r="Q2948" s="2" t="s">
        <v>20374</v>
      </c>
      <c r="R2948" s="6" t="s">
        <v>21527</v>
      </c>
      <c r="S2948" s="2" t="s">
        <v>20374</v>
      </c>
      <c r="U2948" s="11" t="str">
        <f t="shared" si="350"/>
        <v>黄金微针.妊娠纹.妊娠纹</v>
      </c>
      <c r="V2948" s="6" t="s">
        <v>7140</v>
      </c>
      <c r="W2948" s="6"/>
      <c r="X2948" s="6"/>
      <c r="Y2948" s="6"/>
    </row>
    <row r="2949" spans="1:25" s="2" customFormat="1">
      <c r="A2949" s="6" t="s">
        <v>8505</v>
      </c>
      <c r="B2949" s="6" t="s">
        <v>4472</v>
      </c>
      <c r="C2949" s="7">
        <v>5797659</v>
      </c>
      <c r="D2949" s="6" t="s">
        <v>25467</v>
      </c>
      <c r="E2949" s="6" t="s">
        <v>25468</v>
      </c>
      <c r="F2949" s="6" t="s">
        <v>20372</v>
      </c>
      <c r="G2949" s="6" t="s">
        <v>17486</v>
      </c>
      <c r="H2949" s="6" t="s">
        <v>7140</v>
      </c>
      <c r="I2949" s="6">
        <v>6</v>
      </c>
      <c r="J2949" s="6">
        <v>298418</v>
      </c>
      <c r="K2949" s="6" t="s">
        <v>25474</v>
      </c>
      <c r="M2949" s="2" t="s">
        <v>20374</v>
      </c>
      <c r="N2949" s="6" t="s">
        <v>7140</v>
      </c>
      <c r="O2949" s="2" t="s">
        <v>20374</v>
      </c>
      <c r="P2949" s="6" t="s">
        <v>25474</v>
      </c>
      <c r="Q2949" s="2" t="s">
        <v>20374</v>
      </c>
      <c r="R2949" s="6" t="s">
        <v>25474</v>
      </c>
      <c r="S2949" s="2" t="s">
        <v>20374</v>
      </c>
      <c r="U2949" s="11" t="str">
        <f t="shared" si="350"/>
        <v>黄金微针.妊娠纹套餐.妊娠纹套餐</v>
      </c>
      <c r="V2949" s="6" t="s">
        <v>7140</v>
      </c>
      <c r="W2949" s="6"/>
      <c r="X2949" s="6"/>
      <c r="Y2949" s="6"/>
    </row>
    <row r="2950" spans="1:25" s="2" customFormat="1">
      <c r="A2950" s="6" t="s">
        <v>8505</v>
      </c>
      <c r="B2950" s="6" t="s">
        <v>4472</v>
      </c>
      <c r="C2950" s="7">
        <v>5797659</v>
      </c>
      <c r="D2950" s="6" t="s">
        <v>25467</v>
      </c>
      <c r="E2950" s="6" t="s">
        <v>25468</v>
      </c>
      <c r="F2950" s="6" t="s">
        <v>20372</v>
      </c>
      <c r="G2950" s="6" t="s">
        <v>17486</v>
      </c>
      <c r="H2950" s="6" t="s">
        <v>7140</v>
      </c>
      <c r="I2950" s="6">
        <v>6</v>
      </c>
      <c r="J2950" s="6">
        <v>298419</v>
      </c>
      <c r="K2950" s="6" t="s">
        <v>128</v>
      </c>
      <c r="M2950" s="2" t="s">
        <v>20374</v>
      </c>
      <c r="N2950" s="6" t="s">
        <v>7140</v>
      </c>
      <c r="O2950" s="2" t="s">
        <v>20374</v>
      </c>
      <c r="P2950" s="6" t="s">
        <v>128</v>
      </c>
      <c r="Q2950" s="2" t="s">
        <v>20374</v>
      </c>
      <c r="R2950" s="6" t="s">
        <v>456</v>
      </c>
      <c r="S2950" s="2" t="s">
        <v>20374</v>
      </c>
      <c r="U2950" s="11" t="str">
        <f t="shared" si="350"/>
        <v>黄金微针.去颈纹.颈部</v>
      </c>
      <c r="V2950" s="6" t="s">
        <v>7140</v>
      </c>
      <c r="W2950" s="6"/>
      <c r="X2950" s="6"/>
      <c r="Y2950" s="6"/>
    </row>
    <row r="2951" spans="1:25" s="2" customFormat="1">
      <c r="A2951" s="6" t="s">
        <v>8505</v>
      </c>
      <c r="B2951" s="6" t="s">
        <v>4472</v>
      </c>
      <c r="C2951" s="7">
        <v>5797659</v>
      </c>
      <c r="D2951" s="6" t="s">
        <v>25467</v>
      </c>
      <c r="E2951" s="6" t="s">
        <v>25468</v>
      </c>
      <c r="F2951" s="6" t="s">
        <v>20372</v>
      </c>
      <c r="G2951" s="6" t="s">
        <v>17486</v>
      </c>
      <c r="H2951" s="6" t="s">
        <v>7140</v>
      </c>
      <c r="I2951" s="6">
        <v>6</v>
      </c>
      <c r="J2951" s="6">
        <v>418729</v>
      </c>
      <c r="K2951" s="6" t="s">
        <v>25475</v>
      </c>
      <c r="M2951" s="2" t="s">
        <v>20374</v>
      </c>
      <c r="N2951" s="6" t="s">
        <v>7140</v>
      </c>
      <c r="O2951" s="2" t="s">
        <v>20374</v>
      </c>
      <c r="P2951" s="2" t="s">
        <v>15034</v>
      </c>
      <c r="Q2951" s="2" t="s">
        <v>20374</v>
      </c>
      <c r="R2951" s="6" t="s">
        <v>25475</v>
      </c>
      <c r="S2951" s="2" t="s">
        <v>20374</v>
      </c>
      <c r="U2951" s="11" t="str">
        <f t="shared" si="350"/>
        <v>黄金微针.细致毛孔.面部黄金微针</v>
      </c>
      <c r="V2951" s="6" t="s">
        <v>7140</v>
      </c>
      <c r="W2951" s="6"/>
      <c r="X2951" s="6"/>
      <c r="Y2951" s="6"/>
    </row>
    <row r="2952" spans="1:25" s="2" customFormat="1">
      <c r="A2952" s="6" t="s">
        <v>8505</v>
      </c>
      <c r="B2952" s="6" t="s">
        <v>4472</v>
      </c>
      <c r="C2952" s="7">
        <v>5840471</v>
      </c>
      <c r="D2952" s="6" t="s">
        <v>25476</v>
      </c>
      <c r="E2952" s="6" t="s">
        <v>25477</v>
      </c>
      <c r="F2952" s="6" t="s">
        <v>20372</v>
      </c>
      <c r="G2952" s="6" t="s">
        <v>17486</v>
      </c>
      <c r="H2952" s="6" t="s">
        <v>7140</v>
      </c>
      <c r="I2952" s="6">
        <v>7</v>
      </c>
      <c r="J2952" s="6">
        <v>450229</v>
      </c>
      <c r="K2952" s="6" t="s">
        <v>25478</v>
      </c>
      <c r="M2952" s="2" t="s">
        <v>20374</v>
      </c>
      <c r="N2952" s="6" t="s">
        <v>7140</v>
      </c>
      <c r="O2952" s="2" t="s">
        <v>20374</v>
      </c>
      <c r="P2952" s="2" t="s">
        <v>15034</v>
      </c>
      <c r="Q2952" s="2" t="s">
        <v>20374</v>
      </c>
      <c r="R2952" s="6" t="s">
        <v>25478</v>
      </c>
      <c r="S2952" s="2" t="s">
        <v>20374</v>
      </c>
      <c r="U2952" s="11" t="str">
        <f t="shared" si="350"/>
        <v>黄金微针.细致毛孔.进口安多可2ml</v>
      </c>
      <c r="V2952" s="6" t="s">
        <v>7140</v>
      </c>
      <c r="W2952" s="6"/>
      <c r="X2952" s="6"/>
      <c r="Y2952" s="6"/>
    </row>
    <row r="2953" spans="1:25" s="2" customFormat="1">
      <c r="A2953" s="6" t="s">
        <v>8505</v>
      </c>
      <c r="B2953" s="6" t="s">
        <v>4472</v>
      </c>
      <c r="C2953" s="7">
        <v>5754597</v>
      </c>
      <c r="D2953" s="6" t="s">
        <v>25479</v>
      </c>
      <c r="E2953" s="6" t="s">
        <v>25480</v>
      </c>
      <c r="F2953" s="6" t="s">
        <v>20372</v>
      </c>
      <c r="G2953" s="6" t="s">
        <v>17486</v>
      </c>
      <c r="H2953" s="6" t="s">
        <v>7140</v>
      </c>
      <c r="I2953" s="6">
        <v>8</v>
      </c>
      <c r="J2953" s="6">
        <v>350000</v>
      </c>
      <c r="K2953" s="6" t="s">
        <v>25481</v>
      </c>
      <c r="L2953" s="2" t="s">
        <v>853</v>
      </c>
      <c r="M2953" s="2" t="s">
        <v>20374</v>
      </c>
      <c r="N2953" s="6" t="s">
        <v>7140</v>
      </c>
      <c r="O2953" s="2" t="s">
        <v>20374</v>
      </c>
      <c r="P2953" s="2" t="s">
        <v>15034</v>
      </c>
      <c r="Q2953" s="2" t="s">
        <v>20374</v>
      </c>
      <c r="R2953" s="6" t="s">
        <v>25482</v>
      </c>
      <c r="S2953" s="2" t="s">
        <v>20374</v>
      </c>
      <c r="U2953" s="11" t="str">
        <f t="shared" ref="U2953:U2955" si="351">L2953&amp;M2953&amp;N2953&amp;O2953&amp;P2953&amp;Q2953&amp;R2953</f>
        <v>伊肤泉.黄金微针.细致毛孔.毛孔紧致套餐</v>
      </c>
      <c r="V2953" s="6" t="s">
        <v>7140</v>
      </c>
      <c r="W2953" s="6"/>
      <c r="X2953" s="6"/>
      <c r="Y2953" s="6"/>
    </row>
    <row r="2954" spans="1:25" s="2" customFormat="1">
      <c r="A2954" s="6" t="s">
        <v>8505</v>
      </c>
      <c r="B2954" s="6" t="s">
        <v>4472</v>
      </c>
      <c r="C2954" s="7">
        <v>5754597</v>
      </c>
      <c r="D2954" s="6" t="s">
        <v>25479</v>
      </c>
      <c r="E2954" s="6" t="s">
        <v>25480</v>
      </c>
      <c r="F2954" s="6" t="s">
        <v>20372</v>
      </c>
      <c r="G2954" s="6" t="s">
        <v>17486</v>
      </c>
      <c r="H2954" s="6" t="s">
        <v>7140</v>
      </c>
      <c r="I2954" s="6">
        <v>8</v>
      </c>
      <c r="J2954" s="6">
        <v>159358</v>
      </c>
      <c r="K2954" s="6" t="s">
        <v>25483</v>
      </c>
      <c r="L2954" s="2" t="s">
        <v>853</v>
      </c>
      <c r="M2954" s="2" t="s">
        <v>20374</v>
      </c>
      <c r="N2954" s="6" t="s">
        <v>7140</v>
      </c>
      <c r="O2954" s="2" t="s">
        <v>20374</v>
      </c>
      <c r="P2954" s="2" t="s">
        <v>7863</v>
      </c>
      <c r="Q2954" s="2" t="s">
        <v>20374</v>
      </c>
      <c r="R2954" s="6" t="s">
        <v>25484</v>
      </c>
      <c r="S2954" s="2" t="s">
        <v>20374</v>
      </c>
      <c r="U2954" s="11" t="str">
        <f t="shared" si="351"/>
        <v>伊肤泉.黄金微针.美白.美白去黄套餐</v>
      </c>
      <c r="V2954" s="6" t="s">
        <v>7140</v>
      </c>
      <c r="W2954" s="6"/>
      <c r="X2954" s="6"/>
      <c r="Y2954" s="6"/>
    </row>
    <row r="2955" spans="1:25" s="2" customFormat="1">
      <c r="A2955" s="6" t="s">
        <v>8505</v>
      </c>
      <c r="B2955" s="6" t="s">
        <v>4472</v>
      </c>
      <c r="C2955" s="7">
        <v>5754597</v>
      </c>
      <c r="D2955" s="6" t="s">
        <v>25479</v>
      </c>
      <c r="E2955" s="6" t="s">
        <v>25480</v>
      </c>
      <c r="F2955" s="6" t="s">
        <v>20372</v>
      </c>
      <c r="G2955" s="6" t="s">
        <v>17486</v>
      </c>
      <c r="H2955" s="6" t="s">
        <v>7140</v>
      </c>
      <c r="I2955" s="6">
        <v>8</v>
      </c>
      <c r="J2955" s="6">
        <v>159359</v>
      </c>
      <c r="K2955" s="6" t="s">
        <v>25485</v>
      </c>
      <c r="L2955" s="2" t="s">
        <v>853</v>
      </c>
      <c r="M2955" s="2" t="s">
        <v>20374</v>
      </c>
      <c r="N2955" s="6" t="s">
        <v>7140</v>
      </c>
      <c r="O2955" s="2" t="s">
        <v>20374</v>
      </c>
      <c r="P2955" s="2" t="s">
        <v>25486</v>
      </c>
      <c r="Q2955" s="2" t="s">
        <v>20374</v>
      </c>
      <c r="R2955" s="6" t="s">
        <v>25487</v>
      </c>
      <c r="S2955" s="2" t="s">
        <v>20374</v>
      </c>
      <c r="U2955" s="11" t="str">
        <f t="shared" si="351"/>
        <v>伊肤泉.黄金微针.痘坑修复.痘坑修复套餐</v>
      </c>
      <c r="V2955" s="6" t="s">
        <v>7140</v>
      </c>
      <c r="W2955" s="6"/>
      <c r="X2955" s="6"/>
      <c r="Y2955" s="6"/>
    </row>
    <row r="2956" spans="1:25" s="2" customFormat="1" hidden="1">
      <c r="A2956" s="6" t="s">
        <v>8505</v>
      </c>
      <c r="B2956" s="6" t="s">
        <v>4472</v>
      </c>
      <c r="C2956" s="7">
        <v>5815633</v>
      </c>
      <c r="D2956" s="6" t="s">
        <v>25488</v>
      </c>
      <c r="E2956" s="6" t="s">
        <v>25489</v>
      </c>
      <c r="F2956" s="6" t="s">
        <v>20372</v>
      </c>
      <c r="G2956" s="6" t="s">
        <v>17486</v>
      </c>
      <c r="H2956" s="6" t="s">
        <v>20559</v>
      </c>
      <c r="I2956" s="6">
        <v>1</v>
      </c>
      <c r="J2956" s="6">
        <v>360191</v>
      </c>
      <c r="K2956" s="6" t="s">
        <v>25490</v>
      </c>
      <c r="M2956" s="2" t="s">
        <v>20374</v>
      </c>
      <c r="O2956" s="2" t="s">
        <v>20374</v>
      </c>
      <c r="Q2956" s="2" t="s">
        <v>20374</v>
      </c>
      <c r="S2956" s="2" t="s">
        <v>20374</v>
      </c>
      <c r="U2956" s="11"/>
    </row>
    <row r="2957" spans="1:25" s="2" customFormat="1" hidden="1">
      <c r="A2957" s="6" t="s">
        <v>8505</v>
      </c>
      <c r="B2957" s="6" t="s">
        <v>4472</v>
      </c>
      <c r="C2957" s="7">
        <v>5815633</v>
      </c>
      <c r="D2957" s="6" t="s">
        <v>25488</v>
      </c>
      <c r="E2957" s="6" t="s">
        <v>25489</v>
      </c>
      <c r="F2957" s="6" t="s">
        <v>20372</v>
      </c>
      <c r="G2957" s="6" t="s">
        <v>17486</v>
      </c>
      <c r="H2957" s="6" t="s">
        <v>20559</v>
      </c>
      <c r="I2957" s="6">
        <v>1</v>
      </c>
      <c r="J2957" s="6">
        <v>360188</v>
      </c>
      <c r="K2957" s="6" t="s">
        <v>25491</v>
      </c>
      <c r="M2957" s="2" t="s">
        <v>20374</v>
      </c>
      <c r="O2957" s="2" t="s">
        <v>20374</v>
      </c>
      <c r="Q2957" s="2" t="s">
        <v>20374</v>
      </c>
      <c r="S2957" s="2" t="s">
        <v>20374</v>
      </c>
      <c r="U2957" s="11"/>
    </row>
    <row r="2958" spans="1:25" s="2" customFormat="1" hidden="1">
      <c r="A2958" s="6" t="s">
        <v>8505</v>
      </c>
      <c r="B2958" s="6" t="s">
        <v>4472</v>
      </c>
      <c r="C2958" s="7">
        <v>5815633</v>
      </c>
      <c r="D2958" s="6" t="s">
        <v>25488</v>
      </c>
      <c r="E2958" s="6" t="s">
        <v>25489</v>
      </c>
      <c r="F2958" s="6" t="s">
        <v>20372</v>
      </c>
      <c r="G2958" s="6" t="s">
        <v>17486</v>
      </c>
      <c r="H2958" s="6" t="s">
        <v>20559</v>
      </c>
      <c r="I2958" s="6">
        <v>1</v>
      </c>
      <c r="J2958" s="6">
        <v>360189</v>
      </c>
      <c r="K2958" s="6" t="s">
        <v>25492</v>
      </c>
      <c r="M2958" s="2" t="s">
        <v>20374</v>
      </c>
      <c r="O2958" s="2" t="s">
        <v>20374</v>
      </c>
      <c r="Q2958" s="2" t="s">
        <v>20374</v>
      </c>
      <c r="S2958" s="2" t="s">
        <v>20374</v>
      </c>
      <c r="U2958" s="11"/>
    </row>
    <row r="2959" spans="1:25" s="2" customFormat="1" hidden="1">
      <c r="A2959" s="6" t="s">
        <v>8505</v>
      </c>
      <c r="B2959" s="6" t="s">
        <v>4472</v>
      </c>
      <c r="C2959" s="7">
        <v>5815633</v>
      </c>
      <c r="D2959" s="6" t="s">
        <v>25488</v>
      </c>
      <c r="E2959" s="6" t="s">
        <v>25489</v>
      </c>
      <c r="F2959" s="6" t="s">
        <v>20372</v>
      </c>
      <c r="G2959" s="6" t="s">
        <v>17486</v>
      </c>
      <c r="H2959" s="6" t="s">
        <v>20559</v>
      </c>
      <c r="I2959" s="6">
        <v>1</v>
      </c>
      <c r="J2959" s="6">
        <v>360190</v>
      </c>
      <c r="K2959" s="6" t="s">
        <v>25493</v>
      </c>
      <c r="M2959" s="2" t="s">
        <v>20374</v>
      </c>
      <c r="O2959" s="2" t="s">
        <v>20374</v>
      </c>
      <c r="Q2959" s="2" t="s">
        <v>20374</v>
      </c>
      <c r="S2959" s="2" t="s">
        <v>20374</v>
      </c>
      <c r="U2959" s="11"/>
    </row>
    <row r="2960" spans="1:25" s="2" customFormat="1" hidden="1">
      <c r="A2960" s="6" t="s">
        <v>8505</v>
      </c>
      <c r="B2960" s="6" t="s">
        <v>4472</v>
      </c>
      <c r="C2960" s="7">
        <v>5815633</v>
      </c>
      <c r="D2960" s="6" t="s">
        <v>25488</v>
      </c>
      <c r="E2960" s="6" t="s">
        <v>25489</v>
      </c>
      <c r="F2960" s="6" t="s">
        <v>20372</v>
      </c>
      <c r="G2960" s="6" t="s">
        <v>17486</v>
      </c>
      <c r="H2960" s="6" t="s">
        <v>20559</v>
      </c>
      <c r="I2960" s="6">
        <v>1</v>
      </c>
      <c r="J2960" s="6">
        <v>360192</v>
      </c>
      <c r="K2960" s="6" t="s">
        <v>25494</v>
      </c>
      <c r="M2960" s="2" t="s">
        <v>20374</v>
      </c>
      <c r="O2960" s="2" t="s">
        <v>20374</v>
      </c>
      <c r="Q2960" s="2" t="s">
        <v>20374</v>
      </c>
      <c r="S2960" s="2" t="s">
        <v>20374</v>
      </c>
      <c r="U2960" s="11"/>
    </row>
    <row r="2961" spans="1:25" s="2" customFormat="1" hidden="1">
      <c r="A2961" s="6" t="s">
        <v>8505</v>
      </c>
      <c r="B2961" s="6" t="s">
        <v>4472</v>
      </c>
      <c r="C2961" s="7">
        <v>5815633</v>
      </c>
      <c r="D2961" s="6" t="s">
        <v>25488</v>
      </c>
      <c r="E2961" s="6" t="s">
        <v>25489</v>
      </c>
      <c r="F2961" s="6" t="s">
        <v>20372</v>
      </c>
      <c r="G2961" s="6" t="s">
        <v>17486</v>
      </c>
      <c r="H2961" s="6" t="s">
        <v>20559</v>
      </c>
      <c r="I2961" s="6">
        <v>1</v>
      </c>
      <c r="J2961" s="6">
        <v>360193</v>
      </c>
      <c r="K2961" s="6" t="s">
        <v>25495</v>
      </c>
      <c r="M2961" s="2" t="s">
        <v>20374</v>
      </c>
      <c r="O2961" s="2" t="s">
        <v>20374</v>
      </c>
      <c r="Q2961" s="2" t="s">
        <v>20374</v>
      </c>
      <c r="S2961" s="2" t="s">
        <v>20374</v>
      </c>
      <c r="U2961" s="11"/>
    </row>
    <row r="2962" spans="1:25" s="2" customFormat="1" hidden="1">
      <c r="A2962" s="6" t="s">
        <v>8505</v>
      </c>
      <c r="B2962" s="6" t="s">
        <v>4472</v>
      </c>
      <c r="C2962" s="7">
        <v>5815633</v>
      </c>
      <c r="D2962" s="6" t="s">
        <v>25488</v>
      </c>
      <c r="E2962" s="6" t="s">
        <v>25489</v>
      </c>
      <c r="F2962" s="6" t="s">
        <v>20372</v>
      </c>
      <c r="G2962" s="6" t="s">
        <v>17486</v>
      </c>
      <c r="H2962" s="6" t="s">
        <v>20559</v>
      </c>
      <c r="I2962" s="6">
        <v>1</v>
      </c>
      <c r="J2962" s="6">
        <v>360194</v>
      </c>
      <c r="K2962" s="6" t="s">
        <v>25496</v>
      </c>
      <c r="M2962" s="2" t="s">
        <v>20374</v>
      </c>
      <c r="O2962" s="2" t="s">
        <v>20374</v>
      </c>
      <c r="Q2962" s="2" t="s">
        <v>20374</v>
      </c>
      <c r="S2962" s="2" t="s">
        <v>20374</v>
      </c>
      <c r="U2962" s="11"/>
    </row>
    <row r="2963" spans="1:25" s="2" customFormat="1" hidden="1">
      <c r="A2963" s="6" t="s">
        <v>8505</v>
      </c>
      <c r="B2963" s="6" t="s">
        <v>4472</v>
      </c>
      <c r="C2963" s="7">
        <v>5737485</v>
      </c>
      <c r="D2963" s="6" t="s">
        <v>25497</v>
      </c>
      <c r="E2963" s="6" t="s">
        <v>25498</v>
      </c>
      <c r="F2963" s="6" t="s">
        <v>20372</v>
      </c>
      <c r="G2963" s="6" t="s">
        <v>17486</v>
      </c>
      <c r="H2963" s="6" t="s">
        <v>20559</v>
      </c>
      <c r="I2963" s="6">
        <v>2</v>
      </c>
      <c r="J2963" s="6">
        <v>99918</v>
      </c>
      <c r="K2963" s="6" t="s">
        <v>25499</v>
      </c>
      <c r="M2963" s="2" t="s">
        <v>20374</v>
      </c>
      <c r="O2963" s="2" t="s">
        <v>20374</v>
      </c>
      <c r="Q2963" s="2" t="s">
        <v>20374</v>
      </c>
      <c r="S2963" s="2" t="s">
        <v>20374</v>
      </c>
      <c r="U2963" s="11"/>
    </row>
    <row r="2964" spans="1:25" s="2" customFormat="1">
      <c r="A2964" s="6" t="s">
        <v>8505</v>
      </c>
      <c r="B2964" s="6" t="s">
        <v>4472</v>
      </c>
      <c r="C2964" s="7">
        <v>5807892</v>
      </c>
      <c r="D2964" s="6" t="s">
        <v>25500</v>
      </c>
      <c r="E2964" s="6" t="s">
        <v>25501</v>
      </c>
      <c r="F2964" s="6" t="s">
        <v>20372</v>
      </c>
      <c r="G2964" s="6" t="s">
        <v>17486</v>
      </c>
      <c r="H2964" s="6" t="s">
        <v>15289</v>
      </c>
      <c r="I2964" s="6">
        <v>1</v>
      </c>
      <c r="J2964" s="6">
        <v>334880</v>
      </c>
      <c r="K2964" s="6" t="s">
        <v>25501</v>
      </c>
      <c r="N2964" s="6" t="s">
        <v>15289</v>
      </c>
      <c r="O2964" s="2" t="s">
        <v>20374</v>
      </c>
      <c r="P2964" s="2" t="s">
        <v>22041</v>
      </c>
      <c r="Q2964" s="2" t="s">
        <v>20374</v>
      </c>
      <c r="R2964" s="6" t="s">
        <v>25502</v>
      </c>
      <c r="S2964" s="2" t="s">
        <v>20374</v>
      </c>
      <c r="U2964" s="11" t="str">
        <f>L2964&amp;M2964&amp;N2964&amp;O2964&amp;P2964&amp;Q2964&amp;R2964</f>
        <v>热拉提.紧致提拉.超V热拉提紧肤除皱/祛细纹/祛眼袋</v>
      </c>
      <c r="V2964" s="6" t="s">
        <v>15289</v>
      </c>
      <c r="W2964" s="6"/>
      <c r="X2964" s="6"/>
      <c r="Y2964" s="6"/>
    </row>
    <row r="2965" spans="1:25" s="2" customFormat="1">
      <c r="A2965" s="6" t="s">
        <v>8505</v>
      </c>
      <c r="B2965" s="6" t="s">
        <v>4472</v>
      </c>
      <c r="C2965" s="7">
        <v>5807892</v>
      </c>
      <c r="D2965" s="6" t="s">
        <v>25500</v>
      </c>
      <c r="E2965" s="6" t="s">
        <v>25501</v>
      </c>
      <c r="F2965" s="6" t="s">
        <v>20372</v>
      </c>
      <c r="G2965" s="6" t="s">
        <v>17486</v>
      </c>
      <c r="H2965" s="6" t="s">
        <v>15289</v>
      </c>
      <c r="I2965" s="6">
        <v>1</v>
      </c>
      <c r="J2965" s="6">
        <v>388023</v>
      </c>
      <c r="K2965" s="6" t="s">
        <v>25503</v>
      </c>
      <c r="M2965" s="2" t="s">
        <v>20374</v>
      </c>
      <c r="N2965" s="6" t="s">
        <v>15289</v>
      </c>
      <c r="O2965" s="2" t="s">
        <v>20374</v>
      </c>
      <c r="P2965" s="2" t="s">
        <v>22041</v>
      </c>
      <c r="Q2965" s="2" t="s">
        <v>20374</v>
      </c>
      <c r="R2965" s="6" t="s">
        <v>22874</v>
      </c>
      <c r="S2965" s="2" t="s">
        <v>20374</v>
      </c>
      <c r="U2965" s="11" t="str">
        <f t="shared" ref="U2965:U2967" si="352">N2965&amp;O2965&amp;P2965&amp;Q2965&amp;R2965</f>
        <v>热拉提.紧致提拉.原价</v>
      </c>
      <c r="V2965" s="6" t="s">
        <v>15289</v>
      </c>
      <c r="W2965" s="6"/>
      <c r="X2965" s="6"/>
      <c r="Y2965" s="6"/>
    </row>
    <row r="2966" spans="1:25" s="2" customFormat="1">
      <c r="A2966" s="6" t="s">
        <v>8505</v>
      </c>
      <c r="B2966" s="6" t="s">
        <v>4472</v>
      </c>
      <c r="C2966" s="7">
        <v>5814282</v>
      </c>
      <c r="D2966" s="6" t="s">
        <v>25504</v>
      </c>
      <c r="E2966" s="6" t="s">
        <v>25505</v>
      </c>
      <c r="F2966" s="6" t="s">
        <v>20372</v>
      </c>
      <c r="G2966" s="6" t="s">
        <v>17486</v>
      </c>
      <c r="H2966" s="6" t="s">
        <v>15289</v>
      </c>
      <c r="I2966" s="6">
        <v>2</v>
      </c>
      <c r="J2966" s="6">
        <v>354343</v>
      </c>
      <c r="K2966" s="6" t="s">
        <v>25506</v>
      </c>
      <c r="M2966" s="2" t="s">
        <v>20374</v>
      </c>
      <c r="N2966" s="6" t="s">
        <v>15289</v>
      </c>
      <c r="O2966" s="2" t="s">
        <v>20374</v>
      </c>
      <c r="P2966" s="2" t="s">
        <v>22041</v>
      </c>
      <c r="Q2966" s="2" t="s">
        <v>20374</v>
      </c>
      <c r="R2966" s="6" t="s">
        <v>6421</v>
      </c>
      <c r="S2966" s="2" t="s">
        <v>20374</v>
      </c>
      <c r="U2966" s="11" t="str">
        <f t="shared" si="352"/>
        <v>热拉提.紧致提拉.全面部</v>
      </c>
      <c r="V2966" s="6" t="s">
        <v>15289</v>
      </c>
      <c r="W2966" s="6"/>
      <c r="X2966" s="6"/>
      <c r="Y2966" s="6"/>
    </row>
    <row r="2967" spans="1:25" s="2" customFormat="1">
      <c r="A2967" s="6" t="s">
        <v>8505</v>
      </c>
      <c r="B2967" s="6" t="s">
        <v>4472</v>
      </c>
      <c r="C2967" s="7">
        <v>5814282</v>
      </c>
      <c r="D2967" s="6" t="s">
        <v>25504</v>
      </c>
      <c r="E2967" s="6" t="s">
        <v>25505</v>
      </c>
      <c r="F2967" s="6" t="s">
        <v>20372</v>
      </c>
      <c r="G2967" s="6" t="s">
        <v>17486</v>
      </c>
      <c r="H2967" s="6" t="s">
        <v>15289</v>
      </c>
      <c r="I2967" s="6">
        <v>2</v>
      </c>
      <c r="J2967" s="6">
        <v>394557</v>
      </c>
      <c r="K2967" s="6" t="s">
        <v>25507</v>
      </c>
      <c r="M2967" s="2" t="s">
        <v>20374</v>
      </c>
      <c r="N2967" s="6" t="s">
        <v>15289</v>
      </c>
      <c r="O2967" s="2" t="s">
        <v>20374</v>
      </c>
      <c r="P2967" s="2" t="s">
        <v>22041</v>
      </c>
      <c r="Q2967" s="2" t="s">
        <v>20374</v>
      </c>
      <c r="R2967" s="6" t="s">
        <v>25508</v>
      </c>
      <c r="S2967" s="2" t="s">
        <v>20374</v>
      </c>
      <c r="U2967" s="11" t="str">
        <f t="shared" si="352"/>
        <v>热拉提.紧致提拉.全面部三次</v>
      </c>
      <c r="V2967" s="6" t="s">
        <v>15289</v>
      </c>
      <c r="W2967" s="6"/>
      <c r="X2967" s="6"/>
      <c r="Y2967" s="6"/>
    </row>
    <row r="2968" spans="1:25" s="2" customFormat="1">
      <c r="A2968" s="6" t="s">
        <v>8505</v>
      </c>
      <c r="B2968" s="6" t="s">
        <v>4472</v>
      </c>
      <c r="C2968" s="7">
        <v>5776433</v>
      </c>
      <c r="D2968" s="6" t="s">
        <v>25509</v>
      </c>
      <c r="E2968" s="6" t="s">
        <v>25510</v>
      </c>
      <c r="F2968" s="6" t="s">
        <v>20372</v>
      </c>
      <c r="G2968" s="6" t="s">
        <v>17486</v>
      </c>
      <c r="H2968" s="6" t="s">
        <v>15289</v>
      </c>
      <c r="I2968" s="6">
        <v>3</v>
      </c>
      <c r="J2968" s="6">
        <v>232909</v>
      </c>
      <c r="K2968" s="6" t="s">
        <v>15289</v>
      </c>
      <c r="M2968" s="2" t="s">
        <v>20374</v>
      </c>
      <c r="N2968" s="6" t="s">
        <v>15289</v>
      </c>
      <c r="O2968" s="2" t="s">
        <v>20374</v>
      </c>
      <c r="P2968" s="2" t="s">
        <v>22041</v>
      </c>
      <c r="Q2968" s="2" t="s">
        <v>20374</v>
      </c>
      <c r="R2968" s="6"/>
      <c r="S2968" s="2" t="s">
        <v>20374</v>
      </c>
      <c r="U2968" s="11" t="str">
        <f>N2968&amp;O2968&amp;P2968</f>
        <v>热拉提.紧致提拉</v>
      </c>
      <c r="V2968" s="6" t="s">
        <v>15289</v>
      </c>
      <c r="W2968" s="6"/>
      <c r="X2968" s="6"/>
      <c r="Y2968" s="6"/>
    </row>
    <row r="2969" spans="1:25" s="2" customFormat="1">
      <c r="A2969" s="6" t="s">
        <v>8505</v>
      </c>
      <c r="B2969" s="6" t="s">
        <v>4472</v>
      </c>
      <c r="C2969" s="7">
        <v>5776433</v>
      </c>
      <c r="D2969" s="6" t="s">
        <v>25509</v>
      </c>
      <c r="E2969" s="6" t="s">
        <v>25510</v>
      </c>
      <c r="F2969" s="6" t="s">
        <v>20372</v>
      </c>
      <c r="G2969" s="6" t="s">
        <v>17486</v>
      </c>
      <c r="H2969" s="6" t="s">
        <v>15289</v>
      </c>
      <c r="I2969" s="6">
        <v>3</v>
      </c>
      <c r="J2969" s="6">
        <v>232910</v>
      </c>
      <c r="K2969" s="6" t="s">
        <v>24389</v>
      </c>
      <c r="M2969" s="2" t="s">
        <v>20374</v>
      </c>
      <c r="N2969" s="6" t="s">
        <v>15289</v>
      </c>
      <c r="O2969" s="2" t="s">
        <v>20374</v>
      </c>
      <c r="P2969" s="2" t="s">
        <v>22041</v>
      </c>
      <c r="Q2969" s="2" t="s">
        <v>20374</v>
      </c>
      <c r="R2969" s="6" t="s">
        <v>6421</v>
      </c>
      <c r="S2969" s="2" t="s">
        <v>20374</v>
      </c>
      <c r="U2969" s="11" t="str">
        <f t="shared" ref="U2969:U2971" si="353">N2969&amp;O2969&amp;P2969&amp;Q2969&amp;R2969</f>
        <v>热拉提.紧致提拉.全面部</v>
      </c>
      <c r="V2969" s="6" t="s">
        <v>15289</v>
      </c>
      <c r="W2969" s="6"/>
      <c r="X2969" s="6"/>
      <c r="Y2969" s="6"/>
    </row>
    <row r="2970" spans="1:25" s="2" customFormat="1">
      <c r="A2970" s="6" t="s">
        <v>8505</v>
      </c>
      <c r="B2970" s="6" t="s">
        <v>4472</v>
      </c>
      <c r="C2970" s="7">
        <v>5776433</v>
      </c>
      <c r="D2970" s="6" t="s">
        <v>25509</v>
      </c>
      <c r="E2970" s="6" t="s">
        <v>25510</v>
      </c>
      <c r="F2970" s="6" t="s">
        <v>20372</v>
      </c>
      <c r="G2970" s="6" t="s">
        <v>17486</v>
      </c>
      <c r="H2970" s="6" t="s">
        <v>15289</v>
      </c>
      <c r="I2970" s="6">
        <v>3</v>
      </c>
      <c r="J2970" s="6">
        <v>232911</v>
      </c>
      <c r="K2970" s="6" t="s">
        <v>25511</v>
      </c>
      <c r="M2970" s="2" t="s">
        <v>20374</v>
      </c>
      <c r="N2970" s="6" t="s">
        <v>15289</v>
      </c>
      <c r="O2970" s="2" t="s">
        <v>20374</v>
      </c>
      <c r="P2970" s="2" t="s">
        <v>22041</v>
      </c>
      <c r="Q2970" s="2" t="s">
        <v>20374</v>
      </c>
      <c r="R2970" s="6" t="s">
        <v>25511</v>
      </c>
      <c r="S2970" s="2" t="s">
        <v>20374</v>
      </c>
      <c r="U2970" s="11" t="str">
        <f t="shared" si="353"/>
        <v>热拉提.紧致提拉.上/中/下脸部</v>
      </c>
      <c r="V2970" s="6" t="s">
        <v>15289</v>
      </c>
      <c r="W2970" s="6"/>
      <c r="X2970" s="6"/>
      <c r="Y2970" s="6"/>
    </row>
    <row r="2971" spans="1:25" s="2" customFormat="1">
      <c r="A2971" s="6" t="s">
        <v>8505</v>
      </c>
      <c r="B2971" s="6" t="s">
        <v>4472</v>
      </c>
      <c r="C2971" s="7">
        <v>5776433</v>
      </c>
      <c r="D2971" s="6" t="s">
        <v>25509</v>
      </c>
      <c r="E2971" s="6" t="s">
        <v>25510</v>
      </c>
      <c r="F2971" s="6" t="s">
        <v>20372</v>
      </c>
      <c r="G2971" s="6" t="s">
        <v>17486</v>
      </c>
      <c r="H2971" s="6" t="s">
        <v>15289</v>
      </c>
      <c r="I2971" s="6">
        <v>3</v>
      </c>
      <c r="J2971" s="6">
        <v>232912</v>
      </c>
      <c r="K2971" s="6" t="s">
        <v>25512</v>
      </c>
      <c r="M2971" s="2" t="s">
        <v>20374</v>
      </c>
      <c r="N2971" s="6" t="s">
        <v>15289</v>
      </c>
      <c r="O2971" s="2" t="s">
        <v>20374</v>
      </c>
      <c r="P2971" s="2" t="s">
        <v>22041</v>
      </c>
      <c r="Q2971" s="2" t="s">
        <v>20374</v>
      </c>
      <c r="R2971" s="6" t="s">
        <v>25513</v>
      </c>
      <c r="S2971" s="2" t="s">
        <v>20374</v>
      </c>
      <c r="U2971" s="11" t="str">
        <f t="shared" si="353"/>
        <v>热拉提.紧致提拉.全脸+prp水光针</v>
      </c>
      <c r="V2971" s="6" t="s">
        <v>15289</v>
      </c>
      <c r="W2971" s="6"/>
      <c r="X2971" s="6"/>
      <c r="Y2971" s="6"/>
    </row>
    <row r="2972" spans="1:25" s="2" customFormat="1">
      <c r="A2972" s="6" t="s">
        <v>8505</v>
      </c>
      <c r="B2972" s="6" t="s">
        <v>4472</v>
      </c>
      <c r="C2972" s="7">
        <v>5776433</v>
      </c>
      <c r="D2972" s="6" t="s">
        <v>25509</v>
      </c>
      <c r="E2972" s="6" t="s">
        <v>25510</v>
      </c>
      <c r="F2972" s="6" t="s">
        <v>20372</v>
      </c>
      <c r="G2972" s="6" t="s">
        <v>17486</v>
      </c>
      <c r="H2972" s="6" t="s">
        <v>15289</v>
      </c>
      <c r="I2972" s="6">
        <v>3</v>
      </c>
      <c r="J2972" s="6">
        <v>232913</v>
      </c>
      <c r="K2972" s="6" t="s">
        <v>25514</v>
      </c>
      <c r="M2972" s="2" t="s">
        <v>20374</v>
      </c>
      <c r="N2972" s="6" t="s">
        <v>15289</v>
      </c>
      <c r="O2972" s="2" t="s">
        <v>20374</v>
      </c>
      <c r="P2972" s="2" t="s">
        <v>22041</v>
      </c>
      <c r="Q2972" s="2" t="s">
        <v>20374</v>
      </c>
      <c r="R2972" s="6"/>
      <c r="S2972" s="2" t="s">
        <v>20374</v>
      </c>
      <c r="T2972" s="2" t="s">
        <v>2337</v>
      </c>
      <c r="U2972" s="11" t="str">
        <f>N2972&amp;O2972&amp;P2972&amp;S2972&amp;T2972</f>
        <v>热拉提.紧致提拉.半年卡</v>
      </c>
      <c r="V2972" s="6" t="s">
        <v>15289</v>
      </c>
      <c r="W2972" s="6"/>
      <c r="X2972" s="6"/>
      <c r="Y2972" s="6"/>
    </row>
    <row r="2973" spans="1:25" s="2" customFormat="1">
      <c r="A2973" s="6" t="s">
        <v>8505</v>
      </c>
      <c r="B2973" s="6" t="s">
        <v>4472</v>
      </c>
      <c r="C2973" s="7">
        <v>5756325</v>
      </c>
      <c r="D2973" s="6" t="s">
        <v>25515</v>
      </c>
      <c r="E2973" s="6" t="s">
        <v>25516</v>
      </c>
      <c r="F2973" s="6" t="s">
        <v>20372</v>
      </c>
      <c r="G2973" s="6" t="s">
        <v>17486</v>
      </c>
      <c r="H2973" s="6" t="s">
        <v>15289</v>
      </c>
      <c r="I2973" s="6">
        <v>4</v>
      </c>
      <c r="J2973" s="6">
        <v>165140</v>
      </c>
      <c r="K2973" s="6" t="s">
        <v>22965</v>
      </c>
      <c r="M2973" s="2" t="s">
        <v>20374</v>
      </c>
      <c r="N2973" s="6" t="s">
        <v>15289</v>
      </c>
      <c r="O2973" s="2" t="s">
        <v>20374</v>
      </c>
      <c r="P2973" s="2" t="s">
        <v>22041</v>
      </c>
      <c r="Q2973" s="2" t="s">
        <v>20374</v>
      </c>
      <c r="R2973" s="6" t="s">
        <v>5454</v>
      </c>
      <c r="S2973" s="2" t="s">
        <v>20374</v>
      </c>
      <c r="U2973" s="11" t="str">
        <f t="shared" ref="U2973:U2987" si="354">N2973&amp;O2973&amp;P2973&amp;Q2973&amp;R2973</f>
        <v>热拉提.紧致提拉.全脸</v>
      </c>
      <c r="V2973" s="6" t="s">
        <v>15289</v>
      </c>
      <c r="W2973" s="6"/>
      <c r="X2973" s="6"/>
      <c r="Y2973" s="6"/>
    </row>
    <row r="2974" spans="1:25" s="2" customFormat="1">
      <c r="A2974" s="6" t="s">
        <v>8505</v>
      </c>
      <c r="B2974" s="6" t="s">
        <v>4472</v>
      </c>
      <c r="C2974" s="7">
        <v>5756325</v>
      </c>
      <c r="D2974" s="6" t="s">
        <v>25515</v>
      </c>
      <c r="E2974" s="6" t="s">
        <v>25516</v>
      </c>
      <c r="F2974" s="6" t="s">
        <v>20372</v>
      </c>
      <c r="G2974" s="6" t="s">
        <v>17486</v>
      </c>
      <c r="H2974" s="6" t="s">
        <v>15289</v>
      </c>
      <c r="I2974" s="6">
        <v>4</v>
      </c>
      <c r="J2974" s="6">
        <v>165139</v>
      </c>
      <c r="K2974" s="6" t="s">
        <v>25517</v>
      </c>
      <c r="M2974" s="2" t="s">
        <v>20374</v>
      </c>
      <c r="N2974" s="6" t="s">
        <v>15289</v>
      </c>
      <c r="O2974" s="2" t="s">
        <v>20374</v>
      </c>
      <c r="P2974" s="2" t="s">
        <v>22041</v>
      </c>
      <c r="Q2974" s="2" t="s">
        <v>20374</v>
      </c>
      <c r="R2974" s="6" t="s">
        <v>25518</v>
      </c>
      <c r="S2974" s="2" t="s">
        <v>20374</v>
      </c>
      <c r="U2974" s="11" t="str">
        <f t="shared" si="354"/>
        <v>热拉提.紧致提拉.提拉下颌缘</v>
      </c>
      <c r="V2974" s="6" t="s">
        <v>15289</v>
      </c>
      <c r="W2974" s="6"/>
      <c r="X2974" s="6"/>
      <c r="Y2974" s="6"/>
    </row>
    <row r="2975" spans="1:25" s="2" customFormat="1">
      <c r="A2975" s="6" t="s">
        <v>8505</v>
      </c>
      <c r="B2975" s="6" t="s">
        <v>4472</v>
      </c>
      <c r="C2975" s="7">
        <v>5836458</v>
      </c>
      <c r="D2975" s="6" t="s">
        <v>25519</v>
      </c>
      <c r="E2975" s="6" t="s">
        <v>25520</v>
      </c>
      <c r="F2975" s="6" t="s">
        <v>20372</v>
      </c>
      <c r="G2975" s="6" t="s">
        <v>17486</v>
      </c>
      <c r="H2975" s="6" t="s">
        <v>15289</v>
      </c>
      <c r="I2975" s="6">
        <v>5</v>
      </c>
      <c r="J2975" s="6">
        <v>437872</v>
      </c>
      <c r="K2975" s="6" t="s">
        <v>25521</v>
      </c>
      <c r="L2975" s="2" t="s">
        <v>25522</v>
      </c>
      <c r="M2975" s="2" t="s">
        <v>20374</v>
      </c>
      <c r="N2975" s="6" t="s">
        <v>15289</v>
      </c>
      <c r="O2975" s="2" t="s">
        <v>20374</v>
      </c>
      <c r="P2975" s="2" t="s">
        <v>22041</v>
      </c>
      <c r="Q2975" s="2" t="s">
        <v>20374</v>
      </c>
      <c r="R2975" s="6" t="s">
        <v>7653</v>
      </c>
      <c r="S2975" s="2" t="s">
        <v>20374</v>
      </c>
      <c r="U2975" s="11" t="str">
        <f>L2975&amp;M2975&amp;N2975&amp;O2975&amp;P2975&amp;Q2975&amp;R2975</f>
        <v>英国BTL超频刀.热拉提.紧致提拉.单部位1次</v>
      </c>
      <c r="V2975" s="6" t="s">
        <v>15289</v>
      </c>
      <c r="W2975" s="6"/>
      <c r="X2975" s="6"/>
      <c r="Y2975" s="6"/>
    </row>
    <row r="2976" spans="1:25" s="2" customFormat="1">
      <c r="A2976" s="6" t="s">
        <v>8505</v>
      </c>
      <c r="B2976" s="6" t="s">
        <v>4472</v>
      </c>
      <c r="C2976" s="7">
        <v>5836458</v>
      </c>
      <c r="D2976" s="6" t="s">
        <v>25519</v>
      </c>
      <c r="E2976" s="6" t="s">
        <v>25520</v>
      </c>
      <c r="F2976" s="6" t="s">
        <v>20372</v>
      </c>
      <c r="G2976" s="6" t="s">
        <v>17486</v>
      </c>
      <c r="H2976" s="6" t="s">
        <v>15289</v>
      </c>
      <c r="I2976" s="6">
        <v>5</v>
      </c>
      <c r="J2976" s="6">
        <v>437873</v>
      </c>
      <c r="K2976" s="6" t="s">
        <v>25523</v>
      </c>
      <c r="L2976" s="2" t="s">
        <v>25522</v>
      </c>
      <c r="M2976" s="2" t="s">
        <v>20374</v>
      </c>
      <c r="N2976" s="6" t="s">
        <v>15289</v>
      </c>
      <c r="O2976" s="2" t="s">
        <v>20374</v>
      </c>
      <c r="P2976" s="2" t="s">
        <v>22041</v>
      </c>
      <c r="Q2976" s="2" t="s">
        <v>20374</v>
      </c>
      <c r="R2976" s="6" t="s">
        <v>6331</v>
      </c>
      <c r="S2976" s="2" t="s">
        <v>20374</v>
      </c>
      <c r="U2976" s="11" t="str">
        <f>L2976&amp;M2976&amp;N2976&amp;O2976&amp;P2976&amp;Q2976&amp;R2976</f>
        <v>英国BTL超频刀.热拉提.紧致提拉.全面部1次</v>
      </c>
      <c r="V2976" s="6" t="s">
        <v>15289</v>
      </c>
      <c r="W2976" s="6"/>
      <c r="X2976" s="6"/>
      <c r="Y2976" s="6"/>
    </row>
    <row r="2977" spans="1:25" s="2" customFormat="1">
      <c r="A2977" s="6" t="s">
        <v>8505</v>
      </c>
      <c r="B2977" s="6" t="s">
        <v>4472</v>
      </c>
      <c r="C2977" s="7">
        <v>5744680</v>
      </c>
      <c r="D2977" s="6" t="s">
        <v>25524</v>
      </c>
      <c r="E2977" s="6" t="s">
        <v>25525</v>
      </c>
      <c r="F2977" s="6" t="s">
        <v>20372</v>
      </c>
      <c r="G2977" s="6" t="s">
        <v>17486</v>
      </c>
      <c r="H2977" s="6" t="s">
        <v>15289</v>
      </c>
      <c r="I2977" s="6">
        <v>6</v>
      </c>
      <c r="J2977" s="6">
        <v>123453</v>
      </c>
      <c r="K2977" s="6" t="s">
        <v>25526</v>
      </c>
      <c r="M2977" s="2" t="s">
        <v>20374</v>
      </c>
      <c r="N2977" s="6" t="s">
        <v>15289</v>
      </c>
      <c r="O2977" s="2" t="s">
        <v>20374</v>
      </c>
      <c r="P2977" s="2" t="s">
        <v>22041</v>
      </c>
      <c r="Q2977" s="2" t="s">
        <v>20374</v>
      </c>
      <c r="R2977" s="6" t="s">
        <v>25527</v>
      </c>
      <c r="S2977" s="2" t="s">
        <v>20374</v>
      </c>
      <c r="U2977" s="11" t="str">
        <f t="shared" si="354"/>
        <v>热拉提.紧致提拉.全面部（首次体验价）</v>
      </c>
      <c r="V2977" s="6" t="s">
        <v>15289</v>
      </c>
      <c r="W2977" s="6"/>
      <c r="X2977" s="6"/>
      <c r="Y2977" s="6"/>
    </row>
    <row r="2978" spans="1:25" s="2" customFormat="1">
      <c r="A2978" s="6" t="s">
        <v>8505</v>
      </c>
      <c r="B2978" s="6" t="s">
        <v>4472</v>
      </c>
      <c r="C2978" s="7">
        <v>5744680</v>
      </c>
      <c r="D2978" s="6" t="s">
        <v>25524</v>
      </c>
      <c r="E2978" s="6" t="s">
        <v>25525</v>
      </c>
      <c r="F2978" s="6" t="s">
        <v>20372</v>
      </c>
      <c r="G2978" s="6" t="s">
        <v>17486</v>
      </c>
      <c r="H2978" s="6" t="s">
        <v>15289</v>
      </c>
      <c r="I2978" s="6">
        <v>6</v>
      </c>
      <c r="J2978" s="6">
        <v>127573</v>
      </c>
      <c r="K2978" s="6" t="s">
        <v>25528</v>
      </c>
      <c r="M2978" s="2" t="s">
        <v>20374</v>
      </c>
      <c r="N2978" s="6" t="s">
        <v>15289</v>
      </c>
      <c r="O2978" s="2" t="s">
        <v>20374</v>
      </c>
      <c r="P2978" s="2" t="s">
        <v>22041</v>
      </c>
      <c r="Q2978" s="2" t="s">
        <v>20374</v>
      </c>
      <c r="R2978" s="6" t="s">
        <v>25529</v>
      </c>
      <c r="S2978" s="2" t="s">
        <v>20374</v>
      </c>
      <c r="U2978" s="11" t="str">
        <f t="shared" si="354"/>
        <v>热拉提.紧致提拉.（全面部）一次</v>
      </c>
      <c r="V2978" s="6" t="s">
        <v>15289</v>
      </c>
      <c r="W2978" s="6"/>
      <c r="X2978" s="6"/>
      <c r="Y2978" s="6"/>
    </row>
    <row r="2979" spans="1:25" s="2" customFormat="1">
      <c r="A2979" s="6" t="s">
        <v>8505</v>
      </c>
      <c r="B2979" s="6" t="s">
        <v>4472</v>
      </c>
      <c r="C2979" s="7">
        <v>5782570</v>
      </c>
      <c r="D2979" s="6" t="s">
        <v>25530</v>
      </c>
      <c r="E2979" s="6" t="s">
        <v>25531</v>
      </c>
      <c r="F2979" s="6" t="s">
        <v>20372</v>
      </c>
      <c r="G2979" s="6" t="s">
        <v>17486</v>
      </c>
      <c r="H2979" s="6" t="s">
        <v>15289</v>
      </c>
      <c r="I2979" s="6">
        <v>7</v>
      </c>
      <c r="J2979" s="6">
        <v>250104</v>
      </c>
      <c r="K2979" s="6" t="s">
        <v>25532</v>
      </c>
      <c r="M2979" s="2" t="s">
        <v>20374</v>
      </c>
      <c r="N2979" s="6" t="s">
        <v>15289</v>
      </c>
      <c r="O2979" s="2" t="s">
        <v>20374</v>
      </c>
      <c r="P2979" s="2" t="s">
        <v>22041</v>
      </c>
      <c r="Q2979" s="2" t="s">
        <v>20374</v>
      </c>
      <c r="R2979" s="6" t="s">
        <v>25533</v>
      </c>
      <c r="S2979" s="2" t="s">
        <v>20374</v>
      </c>
      <c r="U2979" s="11" t="str">
        <f t="shared" si="354"/>
        <v>热拉提.紧致提拉.（单部位） 限时体验价</v>
      </c>
      <c r="V2979" s="6" t="s">
        <v>15289</v>
      </c>
      <c r="W2979" s="6"/>
      <c r="X2979" s="6"/>
      <c r="Y2979" s="6"/>
    </row>
    <row r="2980" spans="1:25" s="2" customFormat="1">
      <c r="A2980" s="6" t="s">
        <v>8505</v>
      </c>
      <c r="B2980" s="6" t="s">
        <v>4472</v>
      </c>
      <c r="C2980" s="7">
        <v>5782570</v>
      </c>
      <c r="D2980" s="6" t="s">
        <v>25530</v>
      </c>
      <c r="E2980" s="6" t="s">
        <v>25531</v>
      </c>
      <c r="F2980" s="6" t="s">
        <v>20372</v>
      </c>
      <c r="G2980" s="6" t="s">
        <v>17486</v>
      </c>
      <c r="H2980" s="6" t="s">
        <v>15289</v>
      </c>
      <c r="I2980" s="6">
        <v>7</v>
      </c>
      <c r="J2980" s="6">
        <v>331584</v>
      </c>
      <c r="K2980" s="6" t="s">
        <v>25534</v>
      </c>
      <c r="M2980" s="2" t="s">
        <v>20374</v>
      </c>
      <c r="N2980" s="6" t="s">
        <v>15289</v>
      </c>
      <c r="O2980" s="2" t="s">
        <v>20374</v>
      </c>
      <c r="P2980" s="2" t="s">
        <v>22041</v>
      </c>
      <c r="Q2980" s="2" t="s">
        <v>20374</v>
      </c>
      <c r="R2980" s="6" t="s">
        <v>25535</v>
      </c>
      <c r="S2980" s="2" t="s">
        <v>20374</v>
      </c>
      <c r="U2980" s="11" t="str">
        <f t="shared" si="354"/>
        <v>热拉提.紧致提拉.（全脸3次）</v>
      </c>
      <c r="V2980" s="6" t="s">
        <v>15289</v>
      </c>
      <c r="W2980" s="6"/>
      <c r="X2980" s="6"/>
      <c r="Y2980" s="6"/>
    </row>
    <row r="2981" spans="1:25" s="2" customFormat="1">
      <c r="A2981" s="6" t="s">
        <v>8505</v>
      </c>
      <c r="B2981" s="6" t="s">
        <v>4472</v>
      </c>
      <c r="C2981" s="7">
        <v>5782570</v>
      </c>
      <c r="D2981" s="6" t="s">
        <v>25530</v>
      </c>
      <c r="E2981" s="6" t="s">
        <v>25531</v>
      </c>
      <c r="F2981" s="6" t="s">
        <v>20372</v>
      </c>
      <c r="G2981" s="6" t="s">
        <v>17486</v>
      </c>
      <c r="H2981" s="6" t="s">
        <v>15289</v>
      </c>
      <c r="I2981" s="6">
        <v>7</v>
      </c>
      <c r="J2981" s="6">
        <v>331585</v>
      </c>
      <c r="K2981" s="6" t="s">
        <v>25536</v>
      </c>
      <c r="M2981" s="2" t="s">
        <v>20374</v>
      </c>
      <c r="N2981" s="6" t="s">
        <v>15289</v>
      </c>
      <c r="O2981" s="2" t="s">
        <v>20374</v>
      </c>
      <c r="P2981" s="2" t="s">
        <v>22041</v>
      </c>
      <c r="Q2981" s="2" t="s">
        <v>20374</v>
      </c>
      <c r="R2981" s="6" t="s">
        <v>25537</v>
      </c>
      <c r="S2981" s="2" t="s">
        <v>20374</v>
      </c>
      <c r="U2981" s="11" t="str">
        <f t="shared" si="354"/>
        <v>热拉提.紧致提拉.（中下面部5次）</v>
      </c>
      <c r="V2981" s="6" t="s">
        <v>15289</v>
      </c>
      <c r="W2981" s="6"/>
      <c r="X2981" s="6"/>
      <c r="Y2981" s="6"/>
    </row>
    <row r="2982" spans="1:25" s="2" customFormat="1">
      <c r="A2982" s="6" t="s">
        <v>8505</v>
      </c>
      <c r="B2982" s="6" t="s">
        <v>4472</v>
      </c>
      <c r="C2982" s="7">
        <v>5782570</v>
      </c>
      <c r="D2982" s="6" t="s">
        <v>25530</v>
      </c>
      <c r="E2982" s="6" t="s">
        <v>25531</v>
      </c>
      <c r="F2982" s="6" t="s">
        <v>20372</v>
      </c>
      <c r="G2982" s="6" t="s">
        <v>17486</v>
      </c>
      <c r="H2982" s="6" t="s">
        <v>15289</v>
      </c>
      <c r="I2982" s="6">
        <v>7</v>
      </c>
      <c r="J2982" s="6">
        <v>441925</v>
      </c>
      <c r="K2982" s="6" t="s">
        <v>25538</v>
      </c>
      <c r="M2982" s="2" t="s">
        <v>20374</v>
      </c>
      <c r="N2982" s="6" t="s">
        <v>15289</v>
      </c>
      <c r="O2982" s="2" t="s">
        <v>20374</v>
      </c>
      <c r="P2982" s="2" t="s">
        <v>22041</v>
      </c>
      <c r="Q2982" s="2" t="s">
        <v>20374</v>
      </c>
      <c r="R2982" s="6" t="s">
        <v>25539</v>
      </c>
      <c r="S2982" s="2" t="s">
        <v>20374</v>
      </c>
      <c r="U2982" s="11" t="str">
        <f t="shared" si="354"/>
        <v>热拉提.紧致提拉.（面部）原价</v>
      </c>
      <c r="V2982" s="6" t="s">
        <v>15289</v>
      </c>
      <c r="W2982" s="6"/>
      <c r="X2982" s="6"/>
      <c r="Y2982" s="6"/>
    </row>
    <row r="2983" spans="1:25" s="2" customFormat="1">
      <c r="A2983" s="6" t="s">
        <v>8505</v>
      </c>
      <c r="B2983" s="6" t="s">
        <v>4472</v>
      </c>
      <c r="C2983" s="7">
        <v>5801607</v>
      </c>
      <c r="D2983" s="6" t="s">
        <v>25540</v>
      </c>
      <c r="E2983" s="6" t="s">
        <v>25541</v>
      </c>
      <c r="F2983" s="6" t="s">
        <v>20372</v>
      </c>
      <c r="G2983" s="6" t="s">
        <v>17486</v>
      </c>
      <c r="H2983" s="6" t="s">
        <v>15289</v>
      </c>
      <c r="I2983" s="6">
        <v>8</v>
      </c>
      <c r="J2983" s="6">
        <v>313441</v>
      </c>
      <c r="K2983" s="6" t="s">
        <v>6421</v>
      </c>
      <c r="M2983" s="2" t="s">
        <v>20374</v>
      </c>
      <c r="N2983" s="6" t="s">
        <v>15289</v>
      </c>
      <c r="O2983" s="2" t="s">
        <v>20374</v>
      </c>
      <c r="P2983" s="2" t="s">
        <v>22041</v>
      </c>
      <c r="Q2983" s="2" t="s">
        <v>20374</v>
      </c>
      <c r="R2983" s="6" t="s">
        <v>6421</v>
      </c>
      <c r="S2983" s="2" t="s">
        <v>20374</v>
      </c>
      <c r="U2983" s="11" t="str">
        <f t="shared" si="354"/>
        <v>热拉提.紧致提拉.全面部</v>
      </c>
      <c r="V2983" s="6" t="s">
        <v>15289</v>
      </c>
      <c r="W2983" s="6"/>
      <c r="X2983" s="6"/>
      <c r="Y2983" s="6"/>
    </row>
    <row r="2984" spans="1:25" s="2" customFormat="1">
      <c r="A2984" s="6" t="s">
        <v>8505</v>
      </c>
      <c r="B2984" s="6" t="s">
        <v>4472</v>
      </c>
      <c r="C2984" s="7">
        <v>5801607</v>
      </c>
      <c r="D2984" s="6" t="s">
        <v>25540</v>
      </c>
      <c r="E2984" s="6" t="s">
        <v>25541</v>
      </c>
      <c r="F2984" s="6" t="s">
        <v>20372</v>
      </c>
      <c r="G2984" s="6" t="s">
        <v>17486</v>
      </c>
      <c r="H2984" s="6" t="s">
        <v>15289</v>
      </c>
      <c r="I2984" s="6">
        <v>8</v>
      </c>
      <c r="J2984" s="6">
        <v>318951</v>
      </c>
      <c r="K2984" s="6" t="s">
        <v>25542</v>
      </c>
      <c r="M2984" s="2" t="s">
        <v>20374</v>
      </c>
      <c r="N2984" s="6" t="s">
        <v>15289</v>
      </c>
      <c r="O2984" s="2" t="s">
        <v>20374</v>
      </c>
      <c r="P2984" s="2" t="s">
        <v>22041</v>
      </c>
      <c r="Q2984" s="2" t="s">
        <v>20374</v>
      </c>
      <c r="R2984" s="6" t="s">
        <v>25542</v>
      </c>
      <c r="S2984" s="2" t="s">
        <v>20374</v>
      </c>
      <c r="U2984" s="11" t="str">
        <f t="shared" si="354"/>
        <v>热拉提.紧致提拉.上/中/下面部/颈部</v>
      </c>
      <c r="V2984" s="6" t="s">
        <v>15289</v>
      </c>
      <c r="W2984" s="6"/>
      <c r="X2984" s="6"/>
      <c r="Y2984" s="6"/>
    </row>
    <row r="2985" spans="1:25" s="2" customFormat="1">
      <c r="A2985" s="6" t="s">
        <v>8505</v>
      </c>
      <c r="B2985" s="6" t="s">
        <v>4472</v>
      </c>
      <c r="C2985" s="7">
        <v>5801607</v>
      </c>
      <c r="D2985" s="6" t="s">
        <v>25540</v>
      </c>
      <c r="E2985" s="6" t="s">
        <v>25541</v>
      </c>
      <c r="F2985" s="6" t="s">
        <v>20372</v>
      </c>
      <c r="G2985" s="6" t="s">
        <v>17486</v>
      </c>
      <c r="H2985" s="6" t="s">
        <v>15289</v>
      </c>
      <c r="I2985" s="6">
        <v>8</v>
      </c>
      <c r="J2985" s="6">
        <v>318952</v>
      </c>
      <c r="K2985" s="6" t="s">
        <v>25543</v>
      </c>
      <c r="M2985" s="2" t="s">
        <v>20374</v>
      </c>
      <c r="N2985" s="6" t="s">
        <v>15289</v>
      </c>
      <c r="O2985" s="2" t="s">
        <v>20374</v>
      </c>
      <c r="P2985" s="2" t="s">
        <v>22041</v>
      </c>
      <c r="Q2985" s="2" t="s">
        <v>20374</v>
      </c>
      <c r="R2985" s="6" t="s">
        <v>25543</v>
      </c>
      <c r="S2985" s="2" t="s">
        <v>20374</v>
      </c>
      <c r="U2985" s="11" t="str">
        <f t="shared" si="354"/>
        <v>热拉提.紧致提拉.半年卡（6次）</v>
      </c>
      <c r="V2985" s="6" t="s">
        <v>15289</v>
      </c>
      <c r="W2985" s="6"/>
      <c r="X2985" s="6"/>
      <c r="Y2985" s="6"/>
    </row>
    <row r="2986" spans="1:25" s="2" customFormat="1">
      <c r="A2986" s="6" t="s">
        <v>8505</v>
      </c>
      <c r="B2986" s="6" t="s">
        <v>4472</v>
      </c>
      <c r="C2986" s="7">
        <v>5802891</v>
      </c>
      <c r="D2986" s="6" t="s">
        <v>25544</v>
      </c>
      <c r="E2986" s="6" t="s">
        <v>25545</v>
      </c>
      <c r="F2986" s="6" t="s">
        <v>20372</v>
      </c>
      <c r="G2986" s="6" t="s">
        <v>17486</v>
      </c>
      <c r="H2986" s="6" t="s">
        <v>15289</v>
      </c>
      <c r="I2986" s="6">
        <v>9</v>
      </c>
      <c r="J2986" s="6">
        <v>318884</v>
      </c>
      <c r="K2986" s="6" t="s">
        <v>25546</v>
      </c>
      <c r="M2986" s="2" t="s">
        <v>20374</v>
      </c>
      <c r="N2986" s="6" t="s">
        <v>15289</v>
      </c>
      <c r="O2986" s="2" t="s">
        <v>20374</v>
      </c>
      <c r="P2986" s="2" t="s">
        <v>22041</v>
      </c>
      <c r="Q2986" s="2" t="s">
        <v>20374</v>
      </c>
      <c r="R2986" s="6" t="s">
        <v>25547</v>
      </c>
      <c r="S2986" s="2" t="s">
        <v>20374</v>
      </c>
      <c r="U2986" s="11" t="str">
        <f t="shared" si="354"/>
        <v>热拉提.紧致提拉.全面部三次（限购一次）</v>
      </c>
      <c r="V2986" s="6" t="s">
        <v>15289</v>
      </c>
      <c r="W2986" s="6"/>
      <c r="X2986" s="6"/>
      <c r="Y2986" s="6"/>
    </row>
    <row r="2987" spans="1:25" s="2" customFormat="1">
      <c r="A2987" s="6" t="s">
        <v>8505</v>
      </c>
      <c r="B2987" s="6" t="s">
        <v>4472</v>
      </c>
      <c r="C2987" s="7">
        <v>5802891</v>
      </c>
      <c r="D2987" s="6" t="s">
        <v>25544</v>
      </c>
      <c r="E2987" s="6" t="s">
        <v>25545</v>
      </c>
      <c r="F2987" s="6" t="s">
        <v>20372</v>
      </c>
      <c r="G2987" s="6" t="s">
        <v>17486</v>
      </c>
      <c r="H2987" s="6" t="s">
        <v>15289</v>
      </c>
      <c r="I2987" s="6">
        <v>9</v>
      </c>
      <c r="J2987" s="6">
        <v>414004</v>
      </c>
      <c r="K2987" s="6" t="s">
        <v>25507</v>
      </c>
      <c r="M2987" s="2" t="s">
        <v>20374</v>
      </c>
      <c r="N2987" s="6" t="s">
        <v>15289</v>
      </c>
      <c r="O2987" s="2" t="s">
        <v>20374</v>
      </c>
      <c r="P2987" s="2" t="s">
        <v>22041</v>
      </c>
      <c r="Q2987" s="2" t="s">
        <v>20374</v>
      </c>
      <c r="R2987" s="6" t="s">
        <v>25508</v>
      </c>
      <c r="S2987" s="2" t="s">
        <v>20374</v>
      </c>
      <c r="U2987" s="11" t="str">
        <f t="shared" si="354"/>
        <v>热拉提.紧致提拉.全面部三次</v>
      </c>
      <c r="V2987" s="6" t="s">
        <v>15289</v>
      </c>
      <c r="W2987" s="6"/>
      <c r="X2987" s="6"/>
      <c r="Y2987" s="6"/>
    </row>
    <row r="2988" spans="1:25" s="2" customFormat="1">
      <c r="A2988" s="6" t="s">
        <v>8505</v>
      </c>
      <c r="B2988" s="6" t="s">
        <v>4472</v>
      </c>
      <c r="C2988" s="7">
        <v>5831860</v>
      </c>
      <c r="D2988" s="6" t="s">
        <v>25548</v>
      </c>
      <c r="E2988" s="6" t="s">
        <v>25549</v>
      </c>
      <c r="F2988" s="6" t="s">
        <v>20372</v>
      </c>
      <c r="G2988" s="6" t="s">
        <v>17486</v>
      </c>
      <c r="H2988" s="6" t="s">
        <v>10134</v>
      </c>
      <c r="I2988" s="6">
        <v>1</v>
      </c>
      <c r="J2988" s="6">
        <v>447838</v>
      </c>
      <c r="K2988" s="6" t="s">
        <v>25550</v>
      </c>
      <c r="M2988" s="2" t="s">
        <v>20374</v>
      </c>
      <c r="N2988" s="6" t="s">
        <v>10134</v>
      </c>
      <c r="O2988" s="2" t="s">
        <v>20374</v>
      </c>
      <c r="P2988" s="2" t="s">
        <v>22041</v>
      </c>
      <c r="Q2988" s="2" t="s">
        <v>20374</v>
      </c>
      <c r="R2988" s="6" t="s">
        <v>25551</v>
      </c>
      <c r="S2988" s="2" t="s">
        <v>20374</v>
      </c>
      <c r="T2988" s="2" t="s">
        <v>25552</v>
      </c>
      <c r="U2988" s="11" t="str">
        <f>N2988&amp;O2988&amp;P2988&amp;Q2988&amp;R2988&amp;S2988&amp;T2988</f>
        <v xml:space="preserve">热玛吉.紧致提拉. FLX (150发).限时特惠 </v>
      </c>
      <c r="V2988" s="6" t="s">
        <v>10134</v>
      </c>
      <c r="W2988" s="6"/>
      <c r="X2988" s="6"/>
      <c r="Y2988" s="6"/>
    </row>
    <row r="2989" spans="1:25" s="2" customFormat="1">
      <c r="A2989" s="6" t="s">
        <v>8505</v>
      </c>
      <c r="B2989" s="6" t="s">
        <v>4472</v>
      </c>
      <c r="C2989" s="7">
        <v>5831860</v>
      </c>
      <c r="D2989" s="6" t="s">
        <v>25548</v>
      </c>
      <c r="E2989" s="6" t="s">
        <v>25549</v>
      </c>
      <c r="F2989" s="6" t="s">
        <v>20372</v>
      </c>
      <c r="G2989" s="6" t="s">
        <v>17486</v>
      </c>
      <c r="H2989" s="6" t="s">
        <v>10134</v>
      </c>
      <c r="I2989" s="6">
        <v>1</v>
      </c>
      <c r="J2989" s="6">
        <v>447839</v>
      </c>
      <c r="K2989" s="6" t="s">
        <v>25553</v>
      </c>
      <c r="M2989" s="2" t="s">
        <v>20374</v>
      </c>
      <c r="N2989" s="6" t="s">
        <v>10134</v>
      </c>
      <c r="O2989" s="2" t="s">
        <v>20374</v>
      </c>
      <c r="P2989" s="2" t="s">
        <v>22041</v>
      </c>
      <c r="Q2989" s="2" t="s">
        <v>20374</v>
      </c>
      <c r="R2989" s="6" t="s">
        <v>25551</v>
      </c>
      <c r="S2989" s="2" t="s">
        <v>20374</v>
      </c>
      <c r="U2989" s="11" t="str">
        <f>N2989&amp;O2989&amp;P2989&amp;Q2989&amp;R2989</f>
        <v>热玛吉.紧致提拉. FLX (150发)</v>
      </c>
      <c r="V2989" s="6" t="s">
        <v>10134</v>
      </c>
      <c r="W2989" s="6"/>
      <c r="X2989" s="6"/>
      <c r="Y2989" s="6"/>
    </row>
    <row r="2990" spans="1:25" s="2" customFormat="1">
      <c r="A2990" s="6" t="s">
        <v>8505</v>
      </c>
      <c r="B2990" s="6" t="s">
        <v>4472</v>
      </c>
      <c r="C2990" s="7">
        <v>5816913</v>
      </c>
      <c r="D2990" s="6" t="s">
        <v>25554</v>
      </c>
      <c r="E2990" s="6" t="s">
        <v>25555</v>
      </c>
      <c r="F2990" s="6" t="s">
        <v>20372</v>
      </c>
      <c r="G2990" s="6" t="s">
        <v>17486</v>
      </c>
      <c r="H2990" s="6" t="s">
        <v>10134</v>
      </c>
      <c r="I2990" s="6">
        <v>2</v>
      </c>
      <c r="J2990" s="6">
        <v>365272</v>
      </c>
      <c r="K2990" s="6" t="s">
        <v>10134</v>
      </c>
      <c r="M2990" s="2" t="s">
        <v>20374</v>
      </c>
      <c r="N2990" s="6" t="s">
        <v>10134</v>
      </c>
      <c r="O2990" s="2" t="s">
        <v>20374</v>
      </c>
      <c r="P2990" s="2" t="s">
        <v>22041</v>
      </c>
      <c r="Q2990" s="2" t="s">
        <v>20374</v>
      </c>
      <c r="R2990" s="6"/>
      <c r="S2990" s="2" t="s">
        <v>20374</v>
      </c>
      <c r="U2990" s="11" t="str">
        <f t="shared" ref="U2990:U2994" si="355">N2990&amp;O2990&amp;P2990</f>
        <v>热玛吉.紧致提拉</v>
      </c>
      <c r="V2990" s="6" t="s">
        <v>10134</v>
      </c>
      <c r="W2990" s="6"/>
      <c r="X2990" s="6"/>
      <c r="Y2990" s="6"/>
    </row>
    <row r="2991" spans="1:25" s="2" customFormat="1">
      <c r="A2991" s="6" t="s">
        <v>8505</v>
      </c>
      <c r="B2991" s="6" t="s">
        <v>4472</v>
      </c>
      <c r="C2991" s="7">
        <v>5094919</v>
      </c>
      <c r="D2991" s="6" t="s">
        <v>25556</v>
      </c>
      <c r="E2991" s="6" t="s">
        <v>25557</v>
      </c>
      <c r="F2991" s="6" t="s">
        <v>20372</v>
      </c>
      <c r="G2991" s="6" t="s">
        <v>17486</v>
      </c>
      <c r="H2991" s="6" t="s">
        <v>10134</v>
      </c>
      <c r="I2991" s="6">
        <v>3</v>
      </c>
      <c r="J2991" s="6">
        <v>30092</v>
      </c>
      <c r="K2991" s="6" t="s">
        <v>6421</v>
      </c>
      <c r="M2991" s="2" t="s">
        <v>20374</v>
      </c>
      <c r="N2991" s="6" t="s">
        <v>10134</v>
      </c>
      <c r="O2991" s="2" t="s">
        <v>20374</v>
      </c>
      <c r="P2991" s="2" t="s">
        <v>22041</v>
      </c>
      <c r="Q2991" s="2" t="s">
        <v>20374</v>
      </c>
      <c r="R2991" s="6" t="s">
        <v>6421</v>
      </c>
      <c r="S2991" s="2" t="s">
        <v>20374</v>
      </c>
      <c r="U2991" s="11" t="str">
        <f>N2991&amp;O2991&amp;P2991&amp;Q2991&amp;R2991</f>
        <v>热玛吉.紧致提拉.全面部</v>
      </c>
      <c r="V2991" s="6" t="s">
        <v>10134</v>
      </c>
      <c r="W2991" s="6"/>
      <c r="X2991" s="6"/>
      <c r="Y2991" s="6"/>
    </row>
    <row r="2992" spans="1:25" s="2" customFormat="1">
      <c r="A2992" s="6" t="s">
        <v>8505</v>
      </c>
      <c r="B2992" s="6" t="s">
        <v>4472</v>
      </c>
      <c r="C2992" s="7">
        <v>5813425</v>
      </c>
      <c r="D2992" s="6" t="s">
        <v>25558</v>
      </c>
      <c r="E2992" s="6" t="s">
        <v>25559</v>
      </c>
      <c r="F2992" s="6" t="s">
        <v>20372</v>
      </c>
      <c r="G2992" s="6" t="s">
        <v>17486</v>
      </c>
      <c r="H2992" s="6" t="s">
        <v>10134</v>
      </c>
      <c r="I2992" s="6">
        <v>4</v>
      </c>
      <c r="J2992" s="6">
        <v>351260</v>
      </c>
      <c r="K2992" s="6" t="s">
        <v>25560</v>
      </c>
      <c r="L2992" s="2" t="s">
        <v>24859</v>
      </c>
      <c r="M2992" s="2" t="s">
        <v>20374</v>
      </c>
      <c r="N2992" s="6" t="s">
        <v>10134</v>
      </c>
      <c r="O2992" s="2" t="s">
        <v>20374</v>
      </c>
      <c r="P2992" s="6" t="s">
        <v>25561</v>
      </c>
      <c r="Q2992" s="2" t="s">
        <v>20374</v>
      </c>
      <c r="R2992" s="6"/>
      <c r="S2992" s="2" t="s">
        <v>20374</v>
      </c>
      <c r="U2992" s="11" t="str">
        <f>L2992&amp;M2992&amp;N2992&amp;O2992&amp;P2992</f>
        <v>第四代.热玛吉. 提升紧致 对抗衰老 延续青春</v>
      </c>
      <c r="V2992" s="6" t="s">
        <v>10134</v>
      </c>
      <c r="W2992" s="6"/>
      <c r="X2992" s="6"/>
      <c r="Y2992" s="6"/>
    </row>
    <row r="2993" spans="1:25" s="2" customFormat="1">
      <c r="A2993" s="6" t="s">
        <v>8505</v>
      </c>
      <c r="B2993" s="6" t="s">
        <v>4472</v>
      </c>
      <c r="C2993" s="7">
        <v>5813425</v>
      </c>
      <c r="D2993" s="6" t="s">
        <v>25558</v>
      </c>
      <c r="E2993" s="6" t="s">
        <v>25559</v>
      </c>
      <c r="F2993" s="6" t="s">
        <v>20372</v>
      </c>
      <c r="G2993" s="6" t="s">
        <v>17486</v>
      </c>
      <c r="H2993" s="6" t="s">
        <v>10134</v>
      </c>
      <c r="I2993" s="6">
        <v>4</v>
      </c>
      <c r="J2993" s="6">
        <v>388019</v>
      </c>
      <c r="K2993" s="6" t="s">
        <v>25562</v>
      </c>
      <c r="M2993" s="2" t="s">
        <v>20374</v>
      </c>
      <c r="N2993" s="6" t="s">
        <v>10134</v>
      </c>
      <c r="O2993" s="2" t="s">
        <v>20374</v>
      </c>
      <c r="P2993" s="2" t="s">
        <v>22041</v>
      </c>
      <c r="Q2993" s="2" t="s">
        <v>20374</v>
      </c>
      <c r="R2993" s="6"/>
      <c r="S2993" s="2" t="s">
        <v>20374</v>
      </c>
      <c r="U2993" s="11" t="str">
        <f t="shared" si="355"/>
        <v>热玛吉.紧致提拉</v>
      </c>
      <c r="V2993" s="6" t="s">
        <v>10134</v>
      </c>
      <c r="W2993" s="6"/>
      <c r="X2993" s="6"/>
      <c r="Y2993" s="6"/>
    </row>
    <row r="2994" spans="1:25" s="2" customFormat="1">
      <c r="A2994" s="6" t="s">
        <v>8505</v>
      </c>
      <c r="B2994" s="6" t="s">
        <v>4472</v>
      </c>
      <c r="C2994" s="7">
        <v>5802372</v>
      </c>
      <c r="D2994" s="6" t="s">
        <v>25563</v>
      </c>
      <c r="E2994" s="6" t="s">
        <v>25564</v>
      </c>
      <c r="F2994" s="6" t="s">
        <v>20372</v>
      </c>
      <c r="G2994" s="6" t="s">
        <v>17486</v>
      </c>
      <c r="H2994" s="6" t="s">
        <v>10134</v>
      </c>
      <c r="I2994" s="6">
        <v>5</v>
      </c>
      <c r="J2994" s="6">
        <v>376335</v>
      </c>
      <c r="K2994" s="6" t="s">
        <v>25565</v>
      </c>
      <c r="M2994" s="2" t="s">
        <v>20374</v>
      </c>
      <c r="N2994" s="6" t="s">
        <v>10134</v>
      </c>
      <c r="O2994" s="2" t="s">
        <v>20374</v>
      </c>
      <c r="P2994" s="2" t="s">
        <v>22041</v>
      </c>
      <c r="Q2994" s="2" t="s">
        <v>20374</v>
      </c>
      <c r="R2994" s="6"/>
      <c r="S2994" s="2" t="s">
        <v>20374</v>
      </c>
      <c r="U2994" s="11" t="str">
        <f t="shared" si="355"/>
        <v>热玛吉.紧致提拉</v>
      </c>
      <c r="V2994" s="6" t="s">
        <v>10134</v>
      </c>
      <c r="W2994" s="6"/>
      <c r="X2994" s="6"/>
      <c r="Y2994" s="6"/>
    </row>
    <row r="2995" spans="1:25" s="2" customFormat="1">
      <c r="A2995" s="6" t="s">
        <v>8505</v>
      </c>
      <c r="B2995" s="6" t="s">
        <v>4472</v>
      </c>
      <c r="C2995" s="7">
        <v>5822680</v>
      </c>
      <c r="D2995" s="6" t="s">
        <v>25566</v>
      </c>
      <c r="E2995" s="6" t="s">
        <v>25567</v>
      </c>
      <c r="F2995" s="6" t="s">
        <v>20372</v>
      </c>
      <c r="G2995" s="6" t="s">
        <v>17486</v>
      </c>
      <c r="H2995" s="6" t="s">
        <v>20582</v>
      </c>
      <c r="I2995" s="6">
        <v>1</v>
      </c>
      <c r="J2995" s="6">
        <v>388978</v>
      </c>
      <c r="K2995" s="6" t="s">
        <v>25568</v>
      </c>
      <c r="L2995" s="2" t="s">
        <v>17465</v>
      </c>
      <c r="M2995" s="2" t="s">
        <v>20374</v>
      </c>
      <c r="N2995" s="6" t="s">
        <v>20582</v>
      </c>
      <c r="O2995" s="2" t="s">
        <v>20374</v>
      </c>
      <c r="P2995" s="2" t="s">
        <v>22041</v>
      </c>
      <c r="Q2995" s="2" t="s">
        <v>20374</v>
      </c>
      <c r="R2995" s="6" t="s">
        <v>25569</v>
      </c>
      <c r="S2995" s="2" t="s">
        <v>20374</v>
      </c>
      <c r="U2995" s="11" t="str">
        <f>L2995&amp;M2995&amp;N2995&amp;O2995&amp;P2995&amp;Q2995&amp;R2995</f>
        <v>深蓝射频.射频提升.紧致提拉.年卡+韩国小气泡</v>
      </c>
      <c r="V2995" s="6" t="s">
        <v>20582</v>
      </c>
      <c r="W2995" s="6"/>
      <c r="X2995" s="6"/>
      <c r="Y2995" s="6"/>
    </row>
    <row r="2996" spans="1:25" s="2" customFormat="1">
      <c r="A2996" s="6" t="s">
        <v>8505</v>
      </c>
      <c r="B2996" s="6" t="s">
        <v>4472</v>
      </c>
      <c r="C2996" s="7">
        <v>5813322</v>
      </c>
      <c r="D2996" s="6" t="s">
        <v>25570</v>
      </c>
      <c r="E2996" s="6" t="s">
        <v>25571</v>
      </c>
      <c r="F2996" s="6" t="s">
        <v>20372</v>
      </c>
      <c r="G2996" s="6" t="s">
        <v>17486</v>
      </c>
      <c r="H2996" s="6" t="s">
        <v>20582</v>
      </c>
      <c r="I2996" s="6">
        <v>2</v>
      </c>
      <c r="J2996" s="6">
        <v>350703</v>
      </c>
      <c r="K2996" s="6" t="s">
        <v>25572</v>
      </c>
      <c r="M2996" s="2" t="s">
        <v>20374</v>
      </c>
      <c r="N2996" s="6" t="s">
        <v>20582</v>
      </c>
      <c r="O2996" s="2" t="s">
        <v>20374</v>
      </c>
      <c r="P2996" s="2" t="s">
        <v>22041</v>
      </c>
      <c r="Q2996" s="2" t="s">
        <v>20374</v>
      </c>
      <c r="R2996" s="6" t="s">
        <v>1614</v>
      </c>
      <c r="S2996" s="2" t="s">
        <v>20374</v>
      </c>
      <c r="U2996" s="11" t="str">
        <f t="shared" ref="U2996:U3000" si="356">N2996&amp;O2996&amp;P2996&amp;Q2996&amp;R2996</f>
        <v>射频提升.紧致提拉.单次</v>
      </c>
      <c r="V2996" s="6" t="s">
        <v>20582</v>
      </c>
      <c r="W2996" s="6"/>
      <c r="X2996" s="6"/>
      <c r="Y2996" s="6"/>
    </row>
    <row r="2997" spans="1:25" s="2" customFormat="1">
      <c r="A2997" s="6" t="s">
        <v>8505</v>
      </c>
      <c r="B2997" s="6" t="s">
        <v>4472</v>
      </c>
      <c r="C2997" s="7">
        <v>5813322</v>
      </c>
      <c r="D2997" s="6" t="s">
        <v>25570</v>
      </c>
      <c r="E2997" s="6" t="s">
        <v>25571</v>
      </c>
      <c r="F2997" s="6" t="s">
        <v>20372</v>
      </c>
      <c r="G2997" s="6" t="s">
        <v>17486</v>
      </c>
      <c r="H2997" s="6" t="s">
        <v>20582</v>
      </c>
      <c r="I2997" s="6">
        <v>2</v>
      </c>
      <c r="J2997" s="6">
        <v>350704</v>
      </c>
      <c r="K2997" s="6" t="s">
        <v>25573</v>
      </c>
      <c r="M2997" s="2" t="s">
        <v>20374</v>
      </c>
      <c r="N2997" s="6" t="s">
        <v>20582</v>
      </c>
      <c r="O2997" s="2" t="s">
        <v>20374</v>
      </c>
      <c r="P2997" s="2" t="s">
        <v>22041</v>
      </c>
      <c r="Q2997" s="2" t="s">
        <v>20374</v>
      </c>
      <c r="R2997" s="6" t="s">
        <v>3546</v>
      </c>
      <c r="S2997" s="2" t="s">
        <v>20374</v>
      </c>
      <c r="U2997" s="11" t="str">
        <f t="shared" si="356"/>
        <v>射频提升.紧致提拉.五次</v>
      </c>
      <c r="V2997" s="6" t="s">
        <v>20582</v>
      </c>
      <c r="W2997" s="6"/>
      <c r="X2997" s="6"/>
      <c r="Y2997" s="6"/>
    </row>
    <row r="2998" spans="1:25" s="2" customFormat="1">
      <c r="A2998" s="6" t="s">
        <v>8505</v>
      </c>
      <c r="B2998" s="6" t="s">
        <v>4472</v>
      </c>
      <c r="C2998" s="7">
        <v>5813322</v>
      </c>
      <c r="D2998" s="6" t="s">
        <v>25570</v>
      </c>
      <c r="E2998" s="6" t="s">
        <v>25571</v>
      </c>
      <c r="F2998" s="6" t="s">
        <v>20372</v>
      </c>
      <c r="G2998" s="6" t="s">
        <v>17486</v>
      </c>
      <c r="H2998" s="6" t="s">
        <v>20582</v>
      </c>
      <c r="I2998" s="6">
        <v>2</v>
      </c>
      <c r="J2998" s="6">
        <v>387606</v>
      </c>
      <c r="K2998" s="6" t="s">
        <v>25574</v>
      </c>
      <c r="M2998" s="2" t="s">
        <v>20374</v>
      </c>
      <c r="N2998" s="6" t="s">
        <v>20582</v>
      </c>
      <c r="O2998" s="2" t="s">
        <v>20374</v>
      </c>
      <c r="P2998" s="2" t="s">
        <v>22041</v>
      </c>
      <c r="Q2998" s="2" t="s">
        <v>20374</v>
      </c>
      <c r="R2998" s="6" t="s">
        <v>25575</v>
      </c>
      <c r="S2998" s="2" t="s">
        <v>20374</v>
      </c>
      <c r="U2998" s="11" t="str">
        <f t="shared" si="356"/>
        <v>射频提升.紧致提拉.（局部单次体验价）</v>
      </c>
      <c r="V2998" s="6" t="s">
        <v>20582</v>
      </c>
      <c r="W2998" s="6"/>
      <c r="X2998" s="6"/>
      <c r="Y2998" s="6"/>
    </row>
    <row r="2999" spans="1:25" s="2" customFormat="1">
      <c r="A2999" s="6" t="s">
        <v>8505</v>
      </c>
      <c r="B2999" s="6" t="s">
        <v>4472</v>
      </c>
      <c r="C2999" s="7">
        <v>5813322</v>
      </c>
      <c r="D2999" s="6" t="s">
        <v>25570</v>
      </c>
      <c r="E2999" s="6" t="s">
        <v>25571</v>
      </c>
      <c r="F2999" s="6" t="s">
        <v>20372</v>
      </c>
      <c r="G2999" s="6" t="s">
        <v>17486</v>
      </c>
      <c r="H2999" s="6" t="s">
        <v>20582</v>
      </c>
      <c r="I2999" s="6">
        <v>2</v>
      </c>
      <c r="J2999" s="6">
        <v>387607</v>
      </c>
      <c r="K2999" s="6" t="s">
        <v>25576</v>
      </c>
      <c r="M2999" s="2" t="s">
        <v>20374</v>
      </c>
      <c r="N2999" s="6" t="s">
        <v>20582</v>
      </c>
      <c r="O2999" s="2" t="s">
        <v>20374</v>
      </c>
      <c r="P2999" s="2" t="s">
        <v>22041</v>
      </c>
      <c r="Q2999" s="2" t="s">
        <v>20374</v>
      </c>
      <c r="R2999" s="6" t="s">
        <v>25577</v>
      </c>
      <c r="S2999" s="2" t="s">
        <v>20374</v>
      </c>
      <c r="U2999" s="11" t="str">
        <f t="shared" si="356"/>
        <v>射频提升.紧致提拉.（全脸单次体验价）</v>
      </c>
      <c r="V2999" s="6" t="s">
        <v>20582</v>
      </c>
      <c r="W2999" s="6"/>
      <c r="X2999" s="6"/>
      <c r="Y2999" s="6"/>
    </row>
    <row r="3000" spans="1:25" s="2" customFormat="1">
      <c r="A3000" s="6" t="s">
        <v>8505</v>
      </c>
      <c r="B3000" s="6" t="s">
        <v>4472</v>
      </c>
      <c r="C3000" s="7">
        <v>5813322</v>
      </c>
      <c r="D3000" s="6" t="s">
        <v>25570</v>
      </c>
      <c r="E3000" s="6" t="s">
        <v>25571</v>
      </c>
      <c r="F3000" s="6" t="s">
        <v>20372</v>
      </c>
      <c r="G3000" s="6" t="s">
        <v>17486</v>
      </c>
      <c r="H3000" s="6" t="s">
        <v>20582</v>
      </c>
      <c r="I3000" s="6">
        <v>2</v>
      </c>
      <c r="J3000" s="6">
        <v>350705</v>
      </c>
      <c r="K3000" s="6" t="s">
        <v>25578</v>
      </c>
      <c r="M3000" s="2" t="s">
        <v>20374</v>
      </c>
      <c r="N3000" s="6" t="s">
        <v>20582</v>
      </c>
      <c r="O3000" s="2" t="s">
        <v>20374</v>
      </c>
      <c r="P3000" s="2" t="s">
        <v>22041</v>
      </c>
      <c r="Q3000" s="2" t="s">
        <v>20374</v>
      </c>
      <c r="R3000" s="6" t="s">
        <v>25579</v>
      </c>
      <c r="S3000" s="2" t="s">
        <v>20374</v>
      </c>
      <c r="U3000" s="11" t="str">
        <f t="shared" si="356"/>
        <v>射频提升.紧致提拉.十次</v>
      </c>
      <c r="V3000" s="6" t="s">
        <v>20582</v>
      </c>
      <c r="W3000" s="6"/>
      <c r="X3000" s="6"/>
      <c r="Y3000" s="6"/>
    </row>
    <row r="3001" spans="1:25" s="2" customFormat="1">
      <c r="A3001" s="6" t="s">
        <v>8505</v>
      </c>
      <c r="B3001" s="6" t="s">
        <v>4472</v>
      </c>
      <c r="C3001" s="7">
        <v>5816986</v>
      </c>
      <c r="D3001" s="6" t="s">
        <v>25580</v>
      </c>
      <c r="E3001" s="6" t="s">
        <v>25581</v>
      </c>
      <c r="F3001" s="6" t="s">
        <v>20372</v>
      </c>
      <c r="G3001" s="6" t="s">
        <v>17486</v>
      </c>
      <c r="H3001" s="6" t="s">
        <v>20582</v>
      </c>
      <c r="I3001" s="6">
        <v>3</v>
      </c>
      <c r="J3001" s="6">
        <v>365575</v>
      </c>
      <c r="K3001" s="6" t="s">
        <v>25582</v>
      </c>
      <c r="M3001" s="2" t="s">
        <v>20374</v>
      </c>
      <c r="N3001" s="6" t="s">
        <v>20582</v>
      </c>
      <c r="O3001" s="2" t="s">
        <v>20374</v>
      </c>
      <c r="P3001" s="2" t="s">
        <v>22041</v>
      </c>
      <c r="Q3001" s="2" t="s">
        <v>20374</v>
      </c>
      <c r="R3001" s="6" t="s">
        <v>25583</v>
      </c>
      <c r="S3001" s="2" t="s">
        <v>20374</v>
      </c>
      <c r="T3001" s="2" t="s">
        <v>25584</v>
      </c>
      <c r="U3001" s="11" t="str">
        <f>N3001&amp;O3001&amp;P3001&amp;Q3001&amp;R3001&amp;S3001&amp;T3001</f>
        <v>射频提升.紧致提拉.面部射频紧肤抗衰.仅限新客单次体验</v>
      </c>
      <c r="V3001" s="6" t="s">
        <v>20582</v>
      </c>
      <c r="W3001" s="6"/>
      <c r="X3001" s="6"/>
      <c r="Y3001" s="6"/>
    </row>
    <row r="3002" spans="1:25" s="2" customFormat="1">
      <c r="A3002" s="6" t="s">
        <v>8505</v>
      </c>
      <c r="B3002" s="6" t="s">
        <v>4472</v>
      </c>
      <c r="C3002" s="7">
        <v>5828939</v>
      </c>
      <c r="D3002" s="6" t="s">
        <v>25585</v>
      </c>
      <c r="E3002" s="6" t="s">
        <v>25586</v>
      </c>
      <c r="F3002" s="6" t="s">
        <v>20372</v>
      </c>
      <c r="G3002" s="6" t="s">
        <v>17486</v>
      </c>
      <c r="H3002" s="6" t="s">
        <v>20582</v>
      </c>
      <c r="I3002" s="6">
        <v>4</v>
      </c>
      <c r="J3002" s="6">
        <v>418548</v>
      </c>
      <c r="K3002" s="6" t="s">
        <v>25587</v>
      </c>
      <c r="L3002" s="2" t="s">
        <v>25588</v>
      </c>
      <c r="M3002" s="2" t="s">
        <v>20374</v>
      </c>
      <c r="N3002" s="6" t="s">
        <v>20582</v>
      </c>
      <c r="O3002" s="2" t="s">
        <v>20374</v>
      </c>
      <c r="R3002" s="6" t="s">
        <v>25589</v>
      </c>
      <c r="S3002" s="2" t="s">
        <v>20374</v>
      </c>
      <c r="U3002" s="11" t="str">
        <f t="shared" ref="U3002:U3004" si="357">L3002&amp;M3002&amp;N3002&amp;O3002&amp;P3002&amp;Q3002&amp;R3002</f>
        <v>V射频紧肤除皱.射频提升.全面部年卡10次</v>
      </c>
      <c r="V3002" s="6" t="s">
        <v>20582</v>
      </c>
      <c r="W3002" s="6"/>
      <c r="X3002" s="6"/>
      <c r="Y3002" s="6"/>
    </row>
    <row r="3003" spans="1:25" s="2" customFormat="1">
      <c r="A3003" s="6" t="s">
        <v>8505</v>
      </c>
      <c r="B3003" s="6" t="s">
        <v>4472</v>
      </c>
      <c r="C3003" s="7">
        <v>5828939</v>
      </c>
      <c r="D3003" s="6" t="s">
        <v>25585</v>
      </c>
      <c r="E3003" s="6" t="s">
        <v>25586</v>
      </c>
      <c r="F3003" s="6" t="s">
        <v>20372</v>
      </c>
      <c r="G3003" s="6" t="s">
        <v>17486</v>
      </c>
      <c r="H3003" s="6" t="s">
        <v>20582</v>
      </c>
      <c r="I3003" s="6">
        <v>4</v>
      </c>
      <c r="J3003" s="6">
        <v>410588</v>
      </c>
      <c r="K3003" s="6" t="s">
        <v>25590</v>
      </c>
      <c r="L3003" s="2" t="s">
        <v>25588</v>
      </c>
      <c r="M3003" s="2" t="s">
        <v>20374</v>
      </c>
      <c r="N3003" s="6" t="s">
        <v>20582</v>
      </c>
      <c r="O3003" s="2" t="s">
        <v>20374</v>
      </c>
      <c r="R3003" s="6" t="s">
        <v>25591</v>
      </c>
      <c r="S3003" s="2" t="s">
        <v>20374</v>
      </c>
      <c r="U3003" s="11" t="str">
        <f t="shared" si="357"/>
        <v>V射频紧肤除皱.射频提升.面部（单次）</v>
      </c>
      <c r="V3003" s="6" t="s">
        <v>20582</v>
      </c>
      <c r="W3003" s="6"/>
      <c r="X3003" s="6"/>
      <c r="Y3003" s="6"/>
    </row>
    <row r="3004" spans="1:25" s="2" customFormat="1">
      <c r="A3004" s="6" t="s">
        <v>8505</v>
      </c>
      <c r="B3004" s="6" t="s">
        <v>4472</v>
      </c>
      <c r="C3004" s="7">
        <v>5828939</v>
      </c>
      <c r="D3004" s="6" t="s">
        <v>25585</v>
      </c>
      <c r="E3004" s="6" t="s">
        <v>25586</v>
      </c>
      <c r="F3004" s="6" t="s">
        <v>20372</v>
      </c>
      <c r="G3004" s="6" t="s">
        <v>17486</v>
      </c>
      <c r="H3004" s="6" t="s">
        <v>20582</v>
      </c>
      <c r="I3004" s="6">
        <v>4</v>
      </c>
      <c r="J3004" s="6">
        <v>418547</v>
      </c>
      <c r="K3004" s="6" t="s">
        <v>25592</v>
      </c>
      <c r="L3004" s="2" t="s">
        <v>25588</v>
      </c>
      <c r="M3004" s="2" t="s">
        <v>20374</v>
      </c>
      <c r="N3004" s="6" t="s">
        <v>20582</v>
      </c>
      <c r="O3004" s="2" t="s">
        <v>20374</v>
      </c>
      <c r="P3004" s="2" t="s">
        <v>22041</v>
      </c>
      <c r="Q3004" s="2" t="s">
        <v>20374</v>
      </c>
      <c r="R3004" s="6" t="s">
        <v>25593</v>
      </c>
      <c r="S3004" s="2" t="s">
        <v>20374</v>
      </c>
      <c r="U3004" s="11" t="str">
        <f t="shared" si="357"/>
        <v>V射频紧肤除皱.射频提升.紧致提拉.全面部季卡6次</v>
      </c>
      <c r="V3004" s="6" t="s">
        <v>20582</v>
      </c>
      <c r="W3004" s="6"/>
      <c r="X3004" s="6"/>
      <c r="Y3004" s="6"/>
    </row>
    <row r="3005" spans="1:25" s="2" customFormat="1">
      <c r="A3005" s="6" t="s">
        <v>8505</v>
      </c>
      <c r="B3005" s="6" t="s">
        <v>4472</v>
      </c>
      <c r="C3005" s="7">
        <v>5832839</v>
      </c>
      <c r="D3005" s="6" t="s">
        <v>25594</v>
      </c>
      <c r="E3005" s="6" t="s">
        <v>25595</v>
      </c>
      <c r="F3005" s="6" t="s">
        <v>20372</v>
      </c>
      <c r="G3005" s="6" t="s">
        <v>17486</v>
      </c>
      <c r="H3005" s="6" t="s">
        <v>20582</v>
      </c>
      <c r="I3005" s="6">
        <v>5</v>
      </c>
      <c r="J3005" s="6">
        <v>424915</v>
      </c>
      <c r="K3005" s="6" t="s">
        <v>25596</v>
      </c>
      <c r="M3005" s="2" t="s">
        <v>20374</v>
      </c>
      <c r="N3005" s="6" t="s">
        <v>20582</v>
      </c>
      <c r="O3005" s="2" t="s">
        <v>20374</v>
      </c>
      <c r="P3005" s="2" t="s">
        <v>22041</v>
      </c>
      <c r="Q3005" s="2" t="s">
        <v>20374</v>
      </c>
      <c r="R3005" s="6" t="s">
        <v>486</v>
      </c>
      <c r="S3005" s="2" t="s">
        <v>20374</v>
      </c>
      <c r="U3005" s="11" t="str">
        <f t="shared" ref="U3005:U3008" si="358">N3005&amp;O3005&amp;P3005&amp;Q3005&amp;R3005</f>
        <v>射频提升.紧致提拉.单次体验</v>
      </c>
      <c r="V3005" s="6" t="s">
        <v>20582</v>
      </c>
      <c r="W3005" s="6"/>
      <c r="X3005" s="6"/>
      <c r="Y3005" s="6"/>
    </row>
    <row r="3006" spans="1:25" s="2" customFormat="1">
      <c r="A3006" s="6" t="s">
        <v>8505</v>
      </c>
      <c r="B3006" s="6" t="s">
        <v>4472</v>
      </c>
      <c r="C3006" s="7">
        <v>5832839</v>
      </c>
      <c r="D3006" s="6" t="s">
        <v>25594</v>
      </c>
      <c r="E3006" s="6" t="s">
        <v>25595</v>
      </c>
      <c r="F3006" s="6" t="s">
        <v>20372</v>
      </c>
      <c r="G3006" s="6" t="s">
        <v>17486</v>
      </c>
      <c r="H3006" s="6" t="s">
        <v>20582</v>
      </c>
      <c r="I3006" s="6">
        <v>5</v>
      </c>
      <c r="J3006" s="6">
        <v>424916</v>
      </c>
      <c r="K3006" s="6" t="s">
        <v>25597</v>
      </c>
      <c r="M3006" s="2" t="s">
        <v>20374</v>
      </c>
      <c r="N3006" s="6" t="s">
        <v>20582</v>
      </c>
      <c r="O3006" s="2" t="s">
        <v>20374</v>
      </c>
      <c r="P3006" s="2" t="s">
        <v>22041</v>
      </c>
      <c r="Q3006" s="2" t="s">
        <v>20374</v>
      </c>
      <c r="R3006" s="6" t="s">
        <v>2335</v>
      </c>
      <c r="S3006" s="2" t="s">
        <v>20374</v>
      </c>
      <c r="U3006" s="11" t="str">
        <f t="shared" si="358"/>
        <v>射频提升.紧致提拉.季卡</v>
      </c>
      <c r="V3006" s="6" t="s">
        <v>20582</v>
      </c>
      <c r="W3006" s="6"/>
      <c r="X3006" s="6"/>
      <c r="Y3006" s="6"/>
    </row>
    <row r="3007" spans="1:25" s="2" customFormat="1">
      <c r="A3007" s="6" t="s">
        <v>8505</v>
      </c>
      <c r="B3007" s="6" t="s">
        <v>4472</v>
      </c>
      <c r="C3007" s="7">
        <v>5832839</v>
      </c>
      <c r="D3007" s="6" t="s">
        <v>25594</v>
      </c>
      <c r="E3007" s="6" t="s">
        <v>25595</v>
      </c>
      <c r="F3007" s="6" t="s">
        <v>20372</v>
      </c>
      <c r="G3007" s="6" t="s">
        <v>17486</v>
      </c>
      <c r="H3007" s="6" t="s">
        <v>20582</v>
      </c>
      <c r="I3007" s="6">
        <v>5</v>
      </c>
      <c r="J3007" s="6">
        <v>424917</v>
      </c>
      <c r="K3007" s="6" t="s">
        <v>25598</v>
      </c>
      <c r="M3007" s="2" t="s">
        <v>20374</v>
      </c>
      <c r="N3007" s="6" t="s">
        <v>20582</v>
      </c>
      <c r="O3007" s="2" t="s">
        <v>20374</v>
      </c>
      <c r="P3007" s="2" t="s">
        <v>22041</v>
      </c>
      <c r="Q3007" s="2" t="s">
        <v>20374</v>
      </c>
      <c r="R3007" s="6" t="s">
        <v>2337</v>
      </c>
      <c r="S3007" s="2" t="s">
        <v>20374</v>
      </c>
      <c r="U3007" s="11" t="str">
        <f t="shared" si="358"/>
        <v>射频提升.紧致提拉.半年卡</v>
      </c>
      <c r="V3007" s="6" t="s">
        <v>20582</v>
      </c>
      <c r="W3007" s="6"/>
      <c r="X3007" s="6"/>
      <c r="Y3007" s="6"/>
    </row>
    <row r="3008" spans="1:25" s="2" customFormat="1">
      <c r="A3008" s="6" t="s">
        <v>8505</v>
      </c>
      <c r="B3008" s="6" t="s">
        <v>4472</v>
      </c>
      <c r="C3008" s="7">
        <v>5832839</v>
      </c>
      <c r="D3008" s="6" t="s">
        <v>25594</v>
      </c>
      <c r="E3008" s="6" t="s">
        <v>25595</v>
      </c>
      <c r="F3008" s="6" t="s">
        <v>20372</v>
      </c>
      <c r="G3008" s="6" t="s">
        <v>17486</v>
      </c>
      <c r="H3008" s="6" t="s">
        <v>20582</v>
      </c>
      <c r="I3008" s="6">
        <v>5</v>
      </c>
      <c r="J3008" s="6">
        <v>424918</v>
      </c>
      <c r="K3008" s="6" t="s">
        <v>25599</v>
      </c>
      <c r="M3008" s="2" t="s">
        <v>20374</v>
      </c>
      <c r="N3008" s="6" t="s">
        <v>20582</v>
      </c>
      <c r="O3008" s="2" t="s">
        <v>20374</v>
      </c>
      <c r="P3008" s="2" t="s">
        <v>22041</v>
      </c>
      <c r="Q3008" s="2" t="s">
        <v>20374</v>
      </c>
      <c r="R3008" s="6" t="s">
        <v>2339</v>
      </c>
      <c r="S3008" s="2" t="s">
        <v>20374</v>
      </c>
      <c r="U3008" s="11" t="str">
        <f t="shared" si="358"/>
        <v>射频提升.紧致提拉.年卡</v>
      </c>
      <c r="V3008" s="6" t="s">
        <v>20582</v>
      </c>
      <c r="W3008" s="6"/>
      <c r="X3008" s="6"/>
      <c r="Y3008" s="6"/>
    </row>
    <row r="3009" spans="1:25" s="2" customFormat="1">
      <c r="A3009" s="6" t="s">
        <v>8505</v>
      </c>
      <c r="B3009" s="6" t="s">
        <v>4472</v>
      </c>
      <c r="C3009" s="7">
        <v>5550040</v>
      </c>
      <c r="D3009" s="6" t="s">
        <v>25600</v>
      </c>
      <c r="E3009" s="6" t="s">
        <v>25601</v>
      </c>
      <c r="F3009" s="6" t="s">
        <v>20372</v>
      </c>
      <c r="G3009" s="6" t="s">
        <v>17486</v>
      </c>
      <c r="H3009" s="6" t="s">
        <v>20582</v>
      </c>
      <c r="I3009" s="6">
        <v>6</v>
      </c>
      <c r="J3009" s="6">
        <v>84089</v>
      </c>
      <c r="K3009" s="6" t="s">
        <v>25602</v>
      </c>
      <c r="L3009" s="2" t="s">
        <v>17465</v>
      </c>
      <c r="M3009" s="2" t="s">
        <v>20374</v>
      </c>
      <c r="N3009" s="6" t="s">
        <v>20582</v>
      </c>
      <c r="O3009" s="2" t="s">
        <v>20374</v>
      </c>
      <c r="P3009" s="2" t="s">
        <v>22041</v>
      </c>
      <c r="Q3009" s="2" t="s">
        <v>20374</v>
      </c>
      <c r="R3009" s="6" t="s">
        <v>25603</v>
      </c>
      <c r="S3009" s="2" t="s">
        <v>20374</v>
      </c>
      <c r="U3009" s="11" t="str">
        <f t="shared" ref="U3009:U3012" si="359">L3009&amp;M3009&amp;N3009&amp;O3009&amp;P3009&amp;Q3009&amp;R3009</f>
        <v>深蓝射频.射频提升.紧致提拉.全脸（首次体验价）</v>
      </c>
      <c r="V3009" s="6" t="s">
        <v>20582</v>
      </c>
      <c r="W3009" s="6"/>
      <c r="X3009" s="6"/>
      <c r="Y3009" s="6"/>
    </row>
    <row r="3010" spans="1:25" s="2" customFormat="1">
      <c r="A3010" s="6" t="s">
        <v>8505</v>
      </c>
      <c r="B3010" s="6" t="s">
        <v>4472</v>
      </c>
      <c r="C3010" s="7">
        <v>5550040</v>
      </c>
      <c r="D3010" s="6" t="s">
        <v>25600</v>
      </c>
      <c r="E3010" s="6" t="s">
        <v>25601</v>
      </c>
      <c r="F3010" s="6" t="s">
        <v>20372</v>
      </c>
      <c r="G3010" s="6" t="s">
        <v>17486</v>
      </c>
      <c r="H3010" s="6" t="s">
        <v>20582</v>
      </c>
      <c r="I3010" s="6">
        <v>6</v>
      </c>
      <c r="J3010" s="6">
        <v>439843</v>
      </c>
      <c r="K3010" s="6" t="s">
        <v>25604</v>
      </c>
      <c r="L3010" s="2" t="s">
        <v>17465</v>
      </c>
      <c r="M3010" s="2" t="s">
        <v>20374</v>
      </c>
      <c r="N3010" s="6" t="s">
        <v>20582</v>
      </c>
      <c r="O3010" s="2" t="s">
        <v>20374</v>
      </c>
      <c r="P3010" s="2" t="s">
        <v>22041</v>
      </c>
      <c r="Q3010" s="2" t="s">
        <v>20374</v>
      </c>
      <c r="R3010" s="6" t="s">
        <v>14050</v>
      </c>
      <c r="S3010" s="2" t="s">
        <v>20374</v>
      </c>
      <c r="U3010" s="11" t="str">
        <f t="shared" si="359"/>
        <v>深蓝射频.射频提升.紧致提拉.全脸（单次）</v>
      </c>
      <c r="V3010" s="6" t="s">
        <v>20582</v>
      </c>
      <c r="W3010" s="6"/>
      <c r="X3010" s="6"/>
      <c r="Y3010" s="6"/>
    </row>
    <row r="3011" spans="1:25" s="2" customFormat="1">
      <c r="A3011" s="6" t="s">
        <v>8505</v>
      </c>
      <c r="B3011" s="6" t="s">
        <v>4472</v>
      </c>
      <c r="C3011" s="7">
        <v>5759704</v>
      </c>
      <c r="D3011" s="6" t="s">
        <v>25605</v>
      </c>
      <c r="E3011" s="6" t="s">
        <v>25606</v>
      </c>
      <c r="F3011" s="6" t="s">
        <v>20372</v>
      </c>
      <c r="G3011" s="6" t="s">
        <v>17486</v>
      </c>
      <c r="H3011" s="6" t="s">
        <v>20582</v>
      </c>
      <c r="I3011" s="6">
        <v>7</v>
      </c>
      <c r="J3011" s="6">
        <v>175995</v>
      </c>
      <c r="K3011" s="6" t="s">
        <v>25607</v>
      </c>
      <c r="L3011" s="2" t="s">
        <v>25608</v>
      </c>
      <c r="M3011" s="2" t="s">
        <v>20374</v>
      </c>
      <c r="N3011" s="6" t="s">
        <v>20582</v>
      </c>
      <c r="O3011" s="2" t="s">
        <v>20374</v>
      </c>
      <c r="P3011" s="2" t="s">
        <v>22041</v>
      </c>
      <c r="Q3011" s="2" t="s">
        <v>20374</v>
      </c>
      <c r="R3011" s="6" t="s">
        <v>25609</v>
      </c>
      <c r="S3011" s="2" t="s">
        <v>20374</v>
      </c>
      <c r="U3011" s="11" t="str">
        <f t="shared" si="359"/>
        <v>四极网状射频.射频提升.紧致提拉.限购1次送visia皮肤检测</v>
      </c>
      <c r="V3011" s="6" t="s">
        <v>20582</v>
      </c>
      <c r="W3011" s="6"/>
      <c r="X3011" s="6"/>
      <c r="Y3011" s="6"/>
    </row>
    <row r="3012" spans="1:25" s="2" customFormat="1">
      <c r="A3012" s="6" t="s">
        <v>8505</v>
      </c>
      <c r="B3012" s="6" t="s">
        <v>4472</v>
      </c>
      <c r="C3012" s="7">
        <v>5759704</v>
      </c>
      <c r="D3012" s="6" t="s">
        <v>25605</v>
      </c>
      <c r="E3012" s="6" t="s">
        <v>25606</v>
      </c>
      <c r="F3012" s="6" t="s">
        <v>20372</v>
      </c>
      <c r="G3012" s="6" t="s">
        <v>17486</v>
      </c>
      <c r="H3012" s="6" t="s">
        <v>20582</v>
      </c>
      <c r="I3012" s="6">
        <v>7</v>
      </c>
      <c r="J3012" s="6">
        <v>381938</v>
      </c>
      <c r="K3012" s="6" t="s">
        <v>25610</v>
      </c>
      <c r="L3012" s="2" t="s">
        <v>25608</v>
      </c>
      <c r="M3012" s="2" t="s">
        <v>20374</v>
      </c>
      <c r="N3012" s="6" t="s">
        <v>20582</v>
      </c>
      <c r="O3012" s="2" t="s">
        <v>20374</v>
      </c>
      <c r="P3012" s="2" t="s">
        <v>22041</v>
      </c>
      <c r="Q3012" s="2" t="s">
        <v>20374</v>
      </c>
      <c r="R3012" s="6" t="s">
        <v>22874</v>
      </c>
      <c r="S3012" s="2" t="s">
        <v>20374</v>
      </c>
      <c r="U3012" s="11" t="str">
        <f t="shared" si="359"/>
        <v>四极网状射频.射频提升.紧致提拉.原价</v>
      </c>
      <c r="V3012" s="6" t="s">
        <v>20582</v>
      </c>
      <c r="W3012" s="6"/>
      <c r="X3012" s="6"/>
      <c r="Y3012" s="6"/>
    </row>
    <row r="3013" spans="1:25" s="2" customFormat="1">
      <c r="A3013" s="14" t="s">
        <v>8505</v>
      </c>
      <c r="B3013" s="6" t="s">
        <v>4472</v>
      </c>
      <c r="C3013" s="7">
        <v>5814342</v>
      </c>
      <c r="D3013" s="6" t="s">
        <v>25611</v>
      </c>
      <c r="E3013" s="6" t="s">
        <v>25612</v>
      </c>
      <c r="F3013" s="6" t="s">
        <v>20372</v>
      </c>
      <c r="G3013" s="6" t="s">
        <v>17486</v>
      </c>
      <c r="H3013" s="6" t="s">
        <v>20582</v>
      </c>
      <c r="I3013" s="6">
        <v>8</v>
      </c>
      <c r="J3013" s="6">
        <v>354557</v>
      </c>
      <c r="K3013" s="6" t="s">
        <v>25613</v>
      </c>
      <c r="M3013" s="2" t="s">
        <v>20374</v>
      </c>
      <c r="N3013" s="2" t="s">
        <v>20440</v>
      </c>
      <c r="O3013" s="2" t="s">
        <v>20374</v>
      </c>
      <c r="P3013" s="2" t="s">
        <v>17486</v>
      </c>
      <c r="Q3013" s="2" t="s">
        <v>20374</v>
      </c>
      <c r="R3013" s="2" t="s">
        <v>1614</v>
      </c>
      <c r="S3013" s="2" t="s">
        <v>20374</v>
      </c>
      <c r="T3013" s="2" t="s">
        <v>630</v>
      </c>
      <c r="U3013" s="11" t="str">
        <f>N3013&amp;O3013&amp;P3013&amp;Q3013&amp;R3013&amp;S3013&amp;T3013</f>
        <v>线雕.面部提升.单次.每人限购一次</v>
      </c>
      <c r="V3013" s="6" t="s">
        <v>20582</v>
      </c>
      <c r="W3013" s="6"/>
      <c r="X3013" s="6"/>
      <c r="Y3013" s="6"/>
    </row>
    <row r="3014" spans="1:25" s="2" customFormat="1">
      <c r="A3014" s="14" t="s">
        <v>8505</v>
      </c>
      <c r="B3014" s="6" t="s">
        <v>4472</v>
      </c>
      <c r="C3014" s="7">
        <v>5814342</v>
      </c>
      <c r="D3014" s="6" t="s">
        <v>25611</v>
      </c>
      <c r="E3014" s="6" t="s">
        <v>25612</v>
      </c>
      <c r="F3014" s="6" t="s">
        <v>20372</v>
      </c>
      <c r="G3014" s="6" t="s">
        <v>17486</v>
      </c>
      <c r="H3014" s="6" t="s">
        <v>20582</v>
      </c>
      <c r="I3014" s="6">
        <v>8</v>
      </c>
      <c r="J3014" s="6">
        <v>390306</v>
      </c>
      <c r="K3014" s="6" t="s">
        <v>25614</v>
      </c>
      <c r="M3014" s="2" t="s">
        <v>20374</v>
      </c>
      <c r="N3014" s="2" t="s">
        <v>20440</v>
      </c>
      <c r="O3014" s="2" t="s">
        <v>20374</v>
      </c>
      <c r="P3014" s="2" t="s">
        <v>17486</v>
      </c>
      <c r="Q3014" s="2" t="s">
        <v>20374</v>
      </c>
      <c r="R3014" s="2" t="s">
        <v>1614</v>
      </c>
      <c r="S3014" s="2" t="s">
        <v>20374</v>
      </c>
      <c r="U3014" s="11" t="str">
        <f t="shared" ref="U3014:U3018" si="360">N3014&amp;O3014&amp;P3014&amp;Q3014&amp;R3014</f>
        <v>线雕.面部提升.单次</v>
      </c>
      <c r="V3014" s="6" t="s">
        <v>20582</v>
      </c>
      <c r="W3014" s="6"/>
      <c r="X3014" s="6"/>
      <c r="Y3014" s="6"/>
    </row>
    <row r="3015" spans="1:25" s="2" customFormat="1">
      <c r="A3015" s="14" t="s">
        <v>8505</v>
      </c>
      <c r="B3015" s="6" t="s">
        <v>4472</v>
      </c>
      <c r="C3015" s="7">
        <v>5032303</v>
      </c>
      <c r="D3015" s="6" t="s">
        <v>25615</v>
      </c>
      <c r="E3015" s="6" t="s">
        <v>25616</v>
      </c>
      <c r="F3015" s="6" t="s">
        <v>20372</v>
      </c>
      <c r="G3015" s="6" t="s">
        <v>17486</v>
      </c>
      <c r="H3015" s="6" t="s">
        <v>20582</v>
      </c>
      <c r="I3015" s="6">
        <v>9</v>
      </c>
      <c r="J3015" s="6">
        <v>23555</v>
      </c>
      <c r="K3015" s="6" t="s">
        <v>25617</v>
      </c>
      <c r="M3015" s="2" t="s">
        <v>20374</v>
      </c>
      <c r="N3015" s="2" t="s">
        <v>8030</v>
      </c>
      <c r="O3015" s="2" t="s">
        <v>20374</v>
      </c>
      <c r="P3015" s="2" t="s">
        <v>25618</v>
      </c>
      <c r="Q3015" s="2" t="s">
        <v>20374</v>
      </c>
      <c r="R3015" s="2" t="s">
        <v>1614</v>
      </c>
      <c r="S3015" s="2" t="s">
        <v>20374</v>
      </c>
      <c r="U3015" s="11" t="str">
        <f t="shared" si="360"/>
        <v>射频.黑眼圈细纹.单次</v>
      </c>
      <c r="V3015" s="6" t="s">
        <v>20582</v>
      </c>
      <c r="W3015" s="6"/>
      <c r="X3015" s="6"/>
      <c r="Y3015" s="6"/>
    </row>
    <row r="3016" spans="1:25" s="2" customFormat="1">
      <c r="A3016" s="14" t="s">
        <v>8505</v>
      </c>
      <c r="B3016" s="6" t="s">
        <v>4472</v>
      </c>
      <c r="C3016" s="7">
        <v>5032303</v>
      </c>
      <c r="D3016" s="6" t="s">
        <v>25615</v>
      </c>
      <c r="E3016" s="6" t="s">
        <v>25616</v>
      </c>
      <c r="F3016" s="6" t="s">
        <v>20372</v>
      </c>
      <c r="G3016" s="6" t="s">
        <v>17486</v>
      </c>
      <c r="H3016" s="6" t="s">
        <v>20582</v>
      </c>
      <c r="I3016" s="6">
        <v>9</v>
      </c>
      <c r="J3016" s="6">
        <v>247064</v>
      </c>
      <c r="K3016" s="6" t="s">
        <v>25619</v>
      </c>
      <c r="M3016" s="2" t="s">
        <v>20374</v>
      </c>
      <c r="N3016" s="2" t="s">
        <v>8030</v>
      </c>
      <c r="O3016" s="2" t="s">
        <v>20374</v>
      </c>
      <c r="P3016" s="2" t="s">
        <v>25620</v>
      </c>
      <c r="Q3016" s="2" t="s">
        <v>20374</v>
      </c>
      <c r="R3016" s="2" t="s">
        <v>1614</v>
      </c>
      <c r="S3016" s="2" t="s">
        <v>20374</v>
      </c>
      <c r="U3016" s="11" t="str">
        <f t="shared" si="360"/>
        <v>射频.V脸.单次</v>
      </c>
      <c r="V3016" s="6" t="s">
        <v>20582</v>
      </c>
      <c r="W3016" s="6"/>
      <c r="X3016" s="6"/>
      <c r="Y3016" s="6"/>
    </row>
    <row r="3017" spans="1:25" s="2" customFormat="1">
      <c r="A3017" s="14" t="s">
        <v>8505</v>
      </c>
      <c r="B3017" s="6" t="s">
        <v>4472</v>
      </c>
      <c r="C3017" s="7">
        <v>5032303</v>
      </c>
      <c r="D3017" s="6" t="s">
        <v>25615</v>
      </c>
      <c r="E3017" s="6" t="s">
        <v>25616</v>
      </c>
      <c r="F3017" s="6" t="s">
        <v>20372</v>
      </c>
      <c r="G3017" s="6" t="s">
        <v>17486</v>
      </c>
      <c r="H3017" s="6" t="s">
        <v>20582</v>
      </c>
      <c r="I3017" s="6">
        <v>9</v>
      </c>
      <c r="J3017" s="6">
        <v>415499</v>
      </c>
      <c r="K3017" s="6" t="s">
        <v>25621</v>
      </c>
      <c r="M3017" s="2" t="s">
        <v>20374</v>
      </c>
      <c r="N3017" s="2" t="s">
        <v>8030</v>
      </c>
      <c r="O3017" s="2" t="s">
        <v>20374</v>
      </c>
      <c r="P3017" s="2" t="s">
        <v>25622</v>
      </c>
      <c r="Q3017" s="2" t="s">
        <v>20374</v>
      </c>
      <c r="R3017" s="2" t="s">
        <v>1614</v>
      </c>
      <c r="S3017" s="2" t="s">
        <v>20374</v>
      </c>
      <c r="U3017" s="11" t="str">
        <f t="shared" si="360"/>
        <v>射频.黑眼圈.单次</v>
      </c>
      <c r="V3017" s="6" t="s">
        <v>20582</v>
      </c>
      <c r="W3017" s="6"/>
      <c r="X3017" s="6"/>
      <c r="Y3017" s="6"/>
    </row>
    <row r="3018" spans="1:25" s="2" customFormat="1">
      <c r="A3018" s="14" t="s">
        <v>8505</v>
      </c>
      <c r="B3018" s="6" t="s">
        <v>4472</v>
      </c>
      <c r="C3018" s="7">
        <v>5032303</v>
      </c>
      <c r="D3018" s="6" t="s">
        <v>25615</v>
      </c>
      <c r="E3018" s="6" t="s">
        <v>25616</v>
      </c>
      <c r="F3018" s="6" t="s">
        <v>20372</v>
      </c>
      <c r="G3018" s="6" t="s">
        <v>17486</v>
      </c>
      <c r="H3018" s="6" t="s">
        <v>20582</v>
      </c>
      <c r="I3018" s="6">
        <v>9</v>
      </c>
      <c r="J3018" s="6">
        <v>415500</v>
      </c>
      <c r="K3018" s="6" t="s">
        <v>25623</v>
      </c>
      <c r="M3018" s="2" t="s">
        <v>20374</v>
      </c>
      <c r="N3018" s="2" t="s">
        <v>8030</v>
      </c>
      <c r="O3018" s="2" t="s">
        <v>20374</v>
      </c>
      <c r="P3018" s="2" t="s">
        <v>25620</v>
      </c>
      <c r="Q3018" s="2" t="s">
        <v>20374</v>
      </c>
      <c r="R3018" s="2" t="s">
        <v>1614</v>
      </c>
      <c r="S3018" s="2" t="s">
        <v>20374</v>
      </c>
      <c r="U3018" s="11" t="str">
        <f t="shared" si="360"/>
        <v>射频.V脸.单次</v>
      </c>
      <c r="V3018" s="6" t="s">
        <v>20582</v>
      </c>
      <c r="W3018" s="6"/>
      <c r="X3018" s="6"/>
      <c r="Y3018" s="6"/>
    </row>
    <row r="3019" spans="1:25" s="2" customFormat="1">
      <c r="A3019" s="14" t="s">
        <v>8505</v>
      </c>
      <c r="B3019" s="6" t="s">
        <v>4472</v>
      </c>
      <c r="C3019" s="7">
        <v>5747321</v>
      </c>
      <c r="D3019" s="6" t="s">
        <v>25624</v>
      </c>
      <c r="E3019" s="6" t="s">
        <v>25625</v>
      </c>
      <c r="F3019" s="6" t="s">
        <v>20372</v>
      </c>
      <c r="G3019" s="6" t="s">
        <v>17486</v>
      </c>
      <c r="H3019" s="6" t="s">
        <v>20582</v>
      </c>
      <c r="I3019" s="6">
        <v>10</v>
      </c>
      <c r="J3019" s="6">
        <v>133190</v>
      </c>
      <c r="K3019" s="6" t="s">
        <v>25626</v>
      </c>
      <c r="L3019" s="2" t="s">
        <v>25627</v>
      </c>
      <c r="M3019" s="2" t="s">
        <v>20374</v>
      </c>
      <c r="N3019" s="2" t="s">
        <v>8030</v>
      </c>
      <c r="O3019" s="2" t="s">
        <v>20374</v>
      </c>
      <c r="P3019" s="2" t="s">
        <v>22041</v>
      </c>
      <c r="Q3019" s="2" t="s">
        <v>20374</v>
      </c>
      <c r="R3019" s="2" t="s">
        <v>6421</v>
      </c>
      <c r="S3019" s="2" t="s">
        <v>20374</v>
      </c>
      <c r="T3019" s="2" t="s">
        <v>25628</v>
      </c>
      <c r="U3019" s="11" t="str">
        <f t="shared" ref="U3019:U3022" si="361">L3019&amp;M3019&amp;N3019&amp;O3019&amp;P3019&amp;Q3019&amp;R3019</f>
        <v>以色列进口ST.射频.紧致提拉.全面部</v>
      </c>
      <c r="V3019" s="6" t="s">
        <v>20582</v>
      </c>
      <c r="W3019" s="6"/>
      <c r="X3019" s="6"/>
      <c r="Y3019" s="6"/>
    </row>
    <row r="3020" spans="1:25" s="2" customFormat="1">
      <c r="A3020" s="14" t="s">
        <v>8505</v>
      </c>
      <c r="B3020" s="6" t="s">
        <v>4472</v>
      </c>
      <c r="C3020" s="7">
        <v>5831661</v>
      </c>
      <c r="D3020" s="6" t="s">
        <v>25629</v>
      </c>
      <c r="E3020" s="6" t="s">
        <v>25630</v>
      </c>
      <c r="F3020" s="6" t="s">
        <v>20372</v>
      </c>
      <c r="G3020" s="6" t="s">
        <v>17486</v>
      </c>
      <c r="H3020" s="6" t="s">
        <v>20582</v>
      </c>
      <c r="I3020" s="6">
        <v>11</v>
      </c>
      <c r="J3020" s="6">
        <v>420867</v>
      </c>
      <c r="K3020" s="6" t="s">
        <v>25631</v>
      </c>
      <c r="L3020" s="2" t="s">
        <v>25632</v>
      </c>
      <c r="M3020" s="2" t="s">
        <v>20374</v>
      </c>
      <c r="N3020" s="2" t="s">
        <v>8030</v>
      </c>
      <c r="O3020" s="2" t="s">
        <v>20374</v>
      </c>
      <c r="P3020" s="2" t="s">
        <v>25633</v>
      </c>
      <c r="Q3020" s="2" t="s">
        <v>20374</v>
      </c>
      <c r="R3020" s="2" t="s">
        <v>25634</v>
      </c>
      <c r="S3020" s="2" t="s">
        <v>20374</v>
      </c>
      <c r="T3020" s="2" t="s">
        <v>25634</v>
      </c>
      <c r="U3020" s="11" t="str">
        <f>L3020&amp;M3020&amp;N3020&amp;O3020&amp;P3020</f>
        <v>深蓝.射频.除皱抗衰/松弛下垂/ 射频紧肤提升</v>
      </c>
      <c r="V3020" s="6" t="s">
        <v>20582</v>
      </c>
      <c r="W3020" s="6"/>
      <c r="X3020" s="6"/>
      <c r="Y3020" s="6"/>
    </row>
    <row r="3021" spans="1:25" s="2" customFormat="1">
      <c r="A3021" s="14" t="s">
        <v>8505</v>
      </c>
      <c r="B3021" s="6" t="s">
        <v>4472</v>
      </c>
      <c r="C3021" s="7">
        <v>5835808</v>
      </c>
      <c r="D3021" s="6" t="s">
        <v>25635</v>
      </c>
      <c r="E3021" s="6" t="s">
        <v>25636</v>
      </c>
      <c r="F3021" s="6" t="s">
        <v>20372</v>
      </c>
      <c r="G3021" s="6" t="s">
        <v>17486</v>
      </c>
      <c r="H3021" s="6" t="s">
        <v>20582</v>
      </c>
      <c r="I3021" s="6">
        <v>12</v>
      </c>
      <c r="J3021" s="6">
        <v>435402</v>
      </c>
      <c r="K3021" s="6" t="s">
        <v>25637</v>
      </c>
      <c r="L3021" s="2" t="s">
        <v>25638</v>
      </c>
      <c r="M3021" s="2" t="s">
        <v>20374</v>
      </c>
      <c r="N3021" s="2" t="s">
        <v>8030</v>
      </c>
      <c r="O3021" s="2" t="s">
        <v>20374</v>
      </c>
      <c r="P3021" s="2" t="s">
        <v>25639</v>
      </c>
      <c r="Q3021" s="2" t="s">
        <v>20374</v>
      </c>
      <c r="R3021" s="2" t="s">
        <v>6421</v>
      </c>
      <c r="S3021" s="2" t="s">
        <v>20374</v>
      </c>
      <c r="T3021" s="2" t="s">
        <v>25628</v>
      </c>
      <c r="U3021" s="11" t="str">
        <f t="shared" si="361"/>
        <v>fotona4D.射频.提拉法令纹.全面部</v>
      </c>
      <c r="V3021" s="6" t="s">
        <v>20582</v>
      </c>
      <c r="W3021" s="6"/>
      <c r="X3021" s="6"/>
      <c r="Y3021" s="6"/>
    </row>
    <row r="3022" spans="1:25" s="2" customFormat="1">
      <c r="A3022" s="14" t="s">
        <v>8505</v>
      </c>
      <c r="B3022" s="6" t="s">
        <v>4472</v>
      </c>
      <c r="C3022" s="7">
        <v>5835808</v>
      </c>
      <c r="D3022" s="6" t="s">
        <v>25635</v>
      </c>
      <c r="E3022" s="6" t="s">
        <v>25636</v>
      </c>
      <c r="F3022" s="6" t="s">
        <v>20372</v>
      </c>
      <c r="G3022" s="6" t="s">
        <v>17486</v>
      </c>
      <c r="H3022" s="6" t="s">
        <v>20582</v>
      </c>
      <c r="I3022" s="6">
        <v>12</v>
      </c>
      <c r="J3022" s="6">
        <v>435403</v>
      </c>
      <c r="K3022" s="6" t="s">
        <v>25640</v>
      </c>
      <c r="L3022" s="2" t="s">
        <v>25638</v>
      </c>
      <c r="M3022" s="2" t="s">
        <v>20374</v>
      </c>
      <c r="N3022" s="2" t="s">
        <v>8030</v>
      </c>
      <c r="O3022" s="2" t="s">
        <v>20374</v>
      </c>
      <c r="P3022" s="2" t="s">
        <v>25639</v>
      </c>
      <c r="Q3022" s="2" t="s">
        <v>20374</v>
      </c>
      <c r="R3022" s="2" t="s">
        <v>6421</v>
      </c>
      <c r="S3022" s="2" t="s">
        <v>20374</v>
      </c>
      <c r="T3022" s="2" t="s">
        <v>25628</v>
      </c>
      <c r="U3022" s="11" t="str">
        <f t="shared" si="361"/>
        <v>fotona4D.射频.提拉法令纹.全面部</v>
      </c>
      <c r="V3022" s="6" t="s">
        <v>20582</v>
      </c>
      <c r="W3022" s="6"/>
      <c r="X3022" s="6"/>
      <c r="Y3022" s="6"/>
    </row>
    <row r="3023" spans="1:25" s="2" customFormat="1">
      <c r="A3023" s="14" t="s">
        <v>8505</v>
      </c>
      <c r="B3023" s="6" t="s">
        <v>4472</v>
      </c>
      <c r="C3023" s="7">
        <v>5839698</v>
      </c>
      <c r="D3023" s="6" t="s">
        <v>25641</v>
      </c>
      <c r="E3023" s="6" t="s">
        <v>25642</v>
      </c>
      <c r="F3023" s="6" t="s">
        <v>20372</v>
      </c>
      <c r="G3023" s="6" t="s">
        <v>17486</v>
      </c>
      <c r="H3023" s="6" t="s">
        <v>20582</v>
      </c>
      <c r="I3023" s="6">
        <v>13</v>
      </c>
      <c r="J3023" s="6">
        <v>447840</v>
      </c>
      <c r="K3023" s="6" t="s">
        <v>25643</v>
      </c>
      <c r="M3023" s="2" t="s">
        <v>20374</v>
      </c>
      <c r="N3023" s="2" t="s">
        <v>8030</v>
      </c>
      <c r="O3023" s="2" t="s">
        <v>20374</v>
      </c>
      <c r="P3023" s="2" t="s">
        <v>25644</v>
      </c>
      <c r="Q3023" s="2" t="s">
        <v>20374</v>
      </c>
      <c r="R3023" s="2" t="s">
        <v>1614</v>
      </c>
      <c r="S3023" s="2" t="s">
        <v>20374</v>
      </c>
      <c r="U3023" s="11" t="str">
        <f t="shared" ref="U3023:U3025" si="362">N3023&amp;O3023&amp;P3023&amp;Q3023&amp;R3023</f>
        <v>射频.提升精致.单次</v>
      </c>
      <c r="V3023" s="6" t="s">
        <v>20582</v>
      </c>
      <c r="W3023" s="6"/>
      <c r="X3023" s="6"/>
      <c r="Y3023" s="6"/>
    </row>
    <row r="3024" spans="1:25" s="2" customFormat="1">
      <c r="A3024" s="14" t="s">
        <v>8505</v>
      </c>
      <c r="B3024" s="6" t="s">
        <v>4472</v>
      </c>
      <c r="C3024" s="7">
        <v>5550702</v>
      </c>
      <c r="D3024" s="6" t="s">
        <v>25645</v>
      </c>
      <c r="E3024" s="6" t="s">
        <v>25646</v>
      </c>
      <c r="F3024" s="6" t="s">
        <v>20372</v>
      </c>
      <c r="G3024" s="6" t="s">
        <v>17486</v>
      </c>
      <c r="H3024" s="6" t="s">
        <v>20582</v>
      </c>
      <c r="I3024" s="6">
        <v>14</v>
      </c>
      <c r="J3024" s="6">
        <v>84117</v>
      </c>
      <c r="K3024" s="6" t="s">
        <v>25647</v>
      </c>
      <c r="M3024" s="2" t="s">
        <v>20374</v>
      </c>
      <c r="N3024" s="2" t="s">
        <v>8030</v>
      </c>
      <c r="O3024" s="2" t="s">
        <v>20374</v>
      </c>
      <c r="P3024" s="2" t="s">
        <v>2009</v>
      </c>
      <c r="Q3024" s="2" t="s">
        <v>20374</v>
      </c>
      <c r="R3024" s="2" t="s">
        <v>1614</v>
      </c>
      <c r="S3024" s="2" t="s">
        <v>20374</v>
      </c>
      <c r="U3024" s="11" t="str">
        <f t="shared" si="362"/>
        <v>射频.祛颈纹.单次</v>
      </c>
      <c r="V3024" s="6" t="s">
        <v>20582</v>
      </c>
      <c r="W3024" s="6"/>
      <c r="X3024" s="6"/>
      <c r="Y3024" s="6"/>
    </row>
    <row r="3025" spans="1:25" s="2" customFormat="1">
      <c r="A3025" s="14" t="s">
        <v>8505</v>
      </c>
      <c r="B3025" s="6" t="s">
        <v>4472</v>
      </c>
      <c r="C3025" s="7">
        <v>5550702</v>
      </c>
      <c r="D3025" s="6" t="s">
        <v>25645</v>
      </c>
      <c r="E3025" s="6" t="s">
        <v>25646</v>
      </c>
      <c r="F3025" s="6" t="s">
        <v>20372</v>
      </c>
      <c r="G3025" s="6" t="s">
        <v>17486</v>
      </c>
      <c r="H3025" s="6" t="s">
        <v>20582</v>
      </c>
      <c r="I3025" s="6">
        <v>14</v>
      </c>
      <c r="J3025" s="6">
        <v>84118</v>
      </c>
      <c r="K3025" s="6" t="s">
        <v>25648</v>
      </c>
      <c r="M3025" s="2" t="s">
        <v>20374</v>
      </c>
      <c r="N3025" s="2" t="s">
        <v>8030</v>
      </c>
      <c r="O3025" s="2" t="s">
        <v>20374</v>
      </c>
      <c r="P3025" s="2" t="s">
        <v>2009</v>
      </c>
      <c r="Q3025" s="2" t="s">
        <v>20374</v>
      </c>
      <c r="R3025" s="2" t="s">
        <v>1126</v>
      </c>
      <c r="S3025" s="2" t="s">
        <v>20374</v>
      </c>
      <c r="U3025" s="11" t="str">
        <f t="shared" si="362"/>
        <v>射频.祛颈纹.5次</v>
      </c>
      <c r="V3025" s="6" t="s">
        <v>20582</v>
      </c>
      <c r="W3025" s="6"/>
      <c r="X3025" s="6"/>
      <c r="Y3025" s="6"/>
    </row>
    <row r="3026" spans="1:25" s="2" customFormat="1">
      <c r="A3026" s="14" t="s">
        <v>8505</v>
      </c>
      <c r="B3026" s="6" t="s">
        <v>4472</v>
      </c>
      <c r="C3026" s="7">
        <v>5798648</v>
      </c>
      <c r="D3026" s="6" t="s">
        <v>25649</v>
      </c>
      <c r="E3026" s="6" t="s">
        <v>25650</v>
      </c>
      <c r="F3026" s="6" t="s">
        <v>20372</v>
      </c>
      <c r="G3026" s="6" t="s">
        <v>17486</v>
      </c>
      <c r="H3026" s="6" t="s">
        <v>20582</v>
      </c>
      <c r="I3026" s="6">
        <v>15</v>
      </c>
      <c r="J3026" s="6">
        <v>301860</v>
      </c>
      <c r="K3026" s="6" t="s">
        <v>25651</v>
      </c>
      <c r="L3026" s="2" t="s">
        <v>25652</v>
      </c>
      <c r="M3026" s="2" t="s">
        <v>20374</v>
      </c>
      <c r="N3026" s="2" t="s">
        <v>8030</v>
      </c>
      <c r="O3026" s="2" t="s">
        <v>20374</v>
      </c>
      <c r="P3026" s="2" t="s">
        <v>25653</v>
      </c>
      <c r="Q3026" s="2" t="s">
        <v>20374</v>
      </c>
      <c r="R3026" s="2" t="s">
        <v>1614</v>
      </c>
      <c r="S3026" s="2" t="s">
        <v>20374</v>
      </c>
      <c r="T3026" s="2" t="s">
        <v>25628</v>
      </c>
      <c r="U3026" s="11" t="str">
        <f t="shared" ref="U3026:U3032" si="363">L3026&amp;M3026&amp;N3026&amp;O3026&amp;P3026&amp;Q3026&amp;R3026</f>
        <v>3D美迪迈相控.射频.祛眼周细纹.单次</v>
      </c>
      <c r="V3026" s="6" t="s">
        <v>20582</v>
      </c>
      <c r="W3026" s="6"/>
      <c r="X3026" s="6"/>
      <c r="Y3026" s="6"/>
    </row>
    <row r="3027" spans="1:25" s="2" customFormat="1">
      <c r="A3027" s="14" t="s">
        <v>8505</v>
      </c>
      <c r="B3027" s="6" t="s">
        <v>4472</v>
      </c>
      <c r="C3027" s="7">
        <v>5798648</v>
      </c>
      <c r="D3027" s="6" t="s">
        <v>25649</v>
      </c>
      <c r="E3027" s="6" t="s">
        <v>25650</v>
      </c>
      <c r="F3027" s="6" t="s">
        <v>20372</v>
      </c>
      <c r="G3027" s="6" t="s">
        <v>17486</v>
      </c>
      <c r="H3027" s="6" t="s">
        <v>20582</v>
      </c>
      <c r="I3027" s="6">
        <v>15</v>
      </c>
      <c r="J3027" s="6">
        <v>301863</v>
      </c>
      <c r="K3027" s="6" t="s">
        <v>25654</v>
      </c>
      <c r="L3027" s="2" t="s">
        <v>25652</v>
      </c>
      <c r="M3027" s="2" t="s">
        <v>20374</v>
      </c>
      <c r="N3027" s="2" t="s">
        <v>8030</v>
      </c>
      <c r="O3027" s="2" t="s">
        <v>20374</v>
      </c>
      <c r="P3027" s="2" t="s">
        <v>25655</v>
      </c>
      <c r="Q3027" s="2" t="s">
        <v>20374</v>
      </c>
      <c r="R3027" s="2" t="s">
        <v>1614</v>
      </c>
      <c r="S3027" s="2" t="s">
        <v>20374</v>
      </c>
      <c r="T3027" s="2" t="s">
        <v>25628</v>
      </c>
      <c r="U3027" s="11" t="str">
        <f t="shared" si="363"/>
        <v>3D美迪迈相控.射频.祛蝴蝶袖.单次</v>
      </c>
      <c r="V3027" s="6" t="s">
        <v>20582</v>
      </c>
      <c r="W3027" s="6"/>
      <c r="X3027" s="6"/>
      <c r="Y3027" s="6"/>
    </row>
    <row r="3028" spans="1:25" s="2" customFormat="1">
      <c r="A3028" s="14" t="s">
        <v>8505</v>
      </c>
      <c r="B3028" s="6" t="s">
        <v>4472</v>
      </c>
      <c r="C3028" s="7">
        <v>5798648</v>
      </c>
      <c r="D3028" s="6" t="s">
        <v>25649</v>
      </c>
      <c r="E3028" s="6" t="s">
        <v>25650</v>
      </c>
      <c r="F3028" s="6" t="s">
        <v>20372</v>
      </c>
      <c r="G3028" s="6" t="s">
        <v>17486</v>
      </c>
      <c r="H3028" s="6" t="s">
        <v>20582</v>
      </c>
      <c r="I3028" s="6">
        <v>15</v>
      </c>
      <c r="J3028" s="6">
        <v>301861</v>
      </c>
      <c r="K3028" s="6" t="s">
        <v>25656</v>
      </c>
      <c r="L3028" s="2" t="s">
        <v>25652</v>
      </c>
      <c r="M3028" s="2" t="s">
        <v>20374</v>
      </c>
      <c r="N3028" s="2" t="s">
        <v>8030</v>
      </c>
      <c r="O3028" s="2" t="s">
        <v>20374</v>
      </c>
      <c r="P3028" s="2" t="s">
        <v>25657</v>
      </c>
      <c r="Q3028" s="2" t="s">
        <v>20374</v>
      </c>
      <c r="R3028" s="2" t="s">
        <v>1614</v>
      </c>
      <c r="S3028" s="2" t="s">
        <v>20374</v>
      </c>
      <c r="T3028" s="2" t="s">
        <v>25628</v>
      </c>
      <c r="U3028" s="11" t="str">
        <f t="shared" si="363"/>
        <v>3D美迪迈相控.射频.祛面颈细纹.单次</v>
      </c>
      <c r="V3028" s="6" t="s">
        <v>20582</v>
      </c>
      <c r="W3028" s="6"/>
      <c r="X3028" s="6"/>
      <c r="Y3028" s="6"/>
    </row>
    <row r="3029" spans="1:25" s="2" customFormat="1">
      <c r="A3029" s="14" t="s">
        <v>8505</v>
      </c>
      <c r="B3029" s="6" t="s">
        <v>4472</v>
      </c>
      <c r="C3029" s="7">
        <v>5798648</v>
      </c>
      <c r="D3029" s="6" t="s">
        <v>25649</v>
      </c>
      <c r="E3029" s="6" t="s">
        <v>25650</v>
      </c>
      <c r="F3029" s="6" t="s">
        <v>20372</v>
      </c>
      <c r="G3029" s="6" t="s">
        <v>17486</v>
      </c>
      <c r="H3029" s="6" t="s">
        <v>20582</v>
      </c>
      <c r="I3029" s="6">
        <v>15</v>
      </c>
      <c r="J3029" s="6">
        <v>301862</v>
      </c>
      <c r="K3029" s="6" t="s">
        <v>25658</v>
      </c>
      <c r="L3029" s="2" t="s">
        <v>25652</v>
      </c>
      <c r="M3029" s="2" t="s">
        <v>20374</v>
      </c>
      <c r="N3029" s="2" t="s">
        <v>8030</v>
      </c>
      <c r="O3029" s="2" t="s">
        <v>20374</v>
      </c>
      <c r="P3029" s="2" t="s">
        <v>25659</v>
      </c>
      <c r="Q3029" s="2" t="s">
        <v>20374</v>
      </c>
      <c r="R3029" s="2" t="s">
        <v>1614</v>
      </c>
      <c r="S3029" s="2" t="s">
        <v>20374</v>
      </c>
      <c r="T3029" s="2" t="s">
        <v>25628</v>
      </c>
      <c r="U3029" s="11" t="str">
        <f t="shared" si="363"/>
        <v>3D美迪迈相控.射频.祛面部细纹.单次</v>
      </c>
      <c r="V3029" s="6" t="s">
        <v>20582</v>
      </c>
      <c r="W3029" s="6"/>
      <c r="X3029" s="6"/>
      <c r="Y3029" s="6"/>
    </row>
    <row r="3030" spans="1:25" s="2" customFormat="1">
      <c r="A3030" s="14" t="s">
        <v>8505</v>
      </c>
      <c r="B3030" s="6" t="s">
        <v>4472</v>
      </c>
      <c r="C3030" s="7">
        <v>5798648</v>
      </c>
      <c r="D3030" s="6" t="s">
        <v>25649</v>
      </c>
      <c r="E3030" s="6" t="s">
        <v>25650</v>
      </c>
      <c r="F3030" s="6" t="s">
        <v>20372</v>
      </c>
      <c r="G3030" s="6" t="s">
        <v>17486</v>
      </c>
      <c r="H3030" s="6" t="s">
        <v>20582</v>
      </c>
      <c r="I3030" s="6">
        <v>15</v>
      </c>
      <c r="J3030" s="6">
        <v>301864</v>
      </c>
      <c r="K3030" s="6" t="s">
        <v>25660</v>
      </c>
      <c r="L3030" s="2" t="s">
        <v>25652</v>
      </c>
      <c r="M3030" s="2" t="s">
        <v>20374</v>
      </c>
      <c r="N3030" s="2" t="s">
        <v>8030</v>
      </c>
      <c r="O3030" s="2" t="s">
        <v>20374</v>
      </c>
      <c r="P3030" s="2" t="s">
        <v>25661</v>
      </c>
      <c r="Q3030" s="2" t="s">
        <v>20374</v>
      </c>
      <c r="R3030" s="2" t="s">
        <v>1614</v>
      </c>
      <c r="S3030" s="2" t="s">
        <v>20374</v>
      </c>
      <c r="T3030" s="2" t="s">
        <v>25628</v>
      </c>
      <c r="U3030" s="11" t="str">
        <f t="shared" si="363"/>
        <v>3D美迪迈相控.射频.紧致腹部.单次</v>
      </c>
      <c r="V3030" s="6" t="s">
        <v>20582</v>
      </c>
      <c r="W3030" s="6"/>
      <c r="X3030" s="6"/>
      <c r="Y3030" s="6"/>
    </row>
    <row r="3031" spans="1:25" s="2" customFormat="1">
      <c r="A3031" s="14" t="s">
        <v>8505</v>
      </c>
      <c r="B3031" s="6" t="s">
        <v>4472</v>
      </c>
      <c r="C3031" s="7">
        <v>5798648</v>
      </c>
      <c r="D3031" s="6" t="s">
        <v>25649</v>
      </c>
      <c r="E3031" s="6" t="s">
        <v>25650</v>
      </c>
      <c r="F3031" s="6" t="s">
        <v>20372</v>
      </c>
      <c r="G3031" s="6" t="s">
        <v>17486</v>
      </c>
      <c r="H3031" s="6" t="s">
        <v>20582</v>
      </c>
      <c r="I3031" s="6">
        <v>15</v>
      </c>
      <c r="J3031" s="6">
        <v>301865</v>
      </c>
      <c r="K3031" s="6" t="s">
        <v>25662</v>
      </c>
      <c r="L3031" s="2" t="s">
        <v>25652</v>
      </c>
      <c r="M3031" s="2" t="s">
        <v>20374</v>
      </c>
      <c r="N3031" s="2" t="s">
        <v>8030</v>
      </c>
      <c r="O3031" s="2" t="s">
        <v>20374</v>
      </c>
      <c r="P3031" s="2" t="s">
        <v>25663</v>
      </c>
      <c r="Q3031" s="2" t="s">
        <v>20374</v>
      </c>
      <c r="R3031" s="2" t="s">
        <v>1614</v>
      </c>
      <c r="S3031" s="2" t="s">
        <v>20374</v>
      </c>
      <c r="T3031" s="2" t="s">
        <v>25628</v>
      </c>
      <c r="U3031" s="11" t="str">
        <f t="shared" si="363"/>
        <v>3D美迪迈相控.射频.紧致臀部.单次</v>
      </c>
      <c r="V3031" s="6" t="s">
        <v>20582</v>
      </c>
      <c r="W3031" s="6"/>
      <c r="X3031" s="6"/>
      <c r="Y3031" s="6"/>
    </row>
    <row r="3032" spans="1:25" s="2" customFormat="1">
      <c r="A3032" s="14" t="s">
        <v>8505</v>
      </c>
      <c r="B3032" s="6" t="s">
        <v>4472</v>
      </c>
      <c r="C3032" s="7">
        <v>5798648</v>
      </c>
      <c r="D3032" s="6" t="s">
        <v>25649</v>
      </c>
      <c r="E3032" s="6" t="s">
        <v>25650</v>
      </c>
      <c r="F3032" s="6" t="s">
        <v>20372</v>
      </c>
      <c r="G3032" s="6" t="s">
        <v>17486</v>
      </c>
      <c r="H3032" s="6" t="s">
        <v>20582</v>
      </c>
      <c r="I3032" s="6">
        <v>15</v>
      </c>
      <c r="J3032" s="6">
        <v>301866</v>
      </c>
      <c r="K3032" s="6" t="s">
        <v>25664</v>
      </c>
      <c r="L3032" s="2" t="s">
        <v>25652</v>
      </c>
      <c r="M3032" s="2" t="s">
        <v>20374</v>
      </c>
      <c r="N3032" s="2" t="s">
        <v>8030</v>
      </c>
      <c r="O3032" s="2" t="s">
        <v>20374</v>
      </c>
      <c r="P3032" s="2" t="s">
        <v>25665</v>
      </c>
      <c r="Q3032" s="2" t="s">
        <v>20374</v>
      </c>
      <c r="R3032" s="2" t="s">
        <v>1614</v>
      </c>
      <c r="S3032" s="2" t="s">
        <v>20374</v>
      </c>
      <c r="T3032" s="2" t="s">
        <v>25628</v>
      </c>
      <c r="U3032" s="11" t="str">
        <f t="shared" si="363"/>
        <v>3D美迪迈相控.射频.紧致大腿.单次</v>
      </c>
      <c r="V3032" s="6" t="s">
        <v>20582</v>
      </c>
      <c r="W3032" s="6"/>
      <c r="X3032" s="6"/>
      <c r="Y3032" s="6"/>
    </row>
    <row r="3033" spans="1:25" s="2" customFormat="1">
      <c r="A3033" s="14" t="s">
        <v>8505</v>
      </c>
      <c r="B3033" s="6" t="s">
        <v>4472</v>
      </c>
      <c r="C3033" s="7">
        <v>5804905</v>
      </c>
      <c r="D3033" s="6" t="s">
        <v>25666</v>
      </c>
      <c r="E3033" s="6" t="s">
        <v>25667</v>
      </c>
      <c r="F3033" s="6" t="s">
        <v>20372</v>
      </c>
      <c r="G3033" s="6" t="s">
        <v>17486</v>
      </c>
      <c r="H3033" s="6" t="s">
        <v>20582</v>
      </c>
      <c r="I3033" s="6">
        <v>15</v>
      </c>
      <c r="J3033" s="6">
        <v>327097</v>
      </c>
      <c r="K3033" s="6" t="s">
        <v>25668</v>
      </c>
      <c r="M3033" s="2" t="s">
        <v>20374</v>
      </c>
      <c r="N3033" s="2" t="s">
        <v>8030</v>
      </c>
      <c r="O3033" s="2" t="s">
        <v>20374</v>
      </c>
      <c r="P3033" s="2" t="s">
        <v>25669</v>
      </c>
      <c r="Q3033" s="2" t="s">
        <v>20374</v>
      </c>
      <c r="R3033" s="2" t="s">
        <v>1614</v>
      </c>
      <c r="S3033" s="2" t="s">
        <v>20374</v>
      </c>
      <c r="U3033" s="11" t="str">
        <f>N3033&amp;O3033&amp;P3033&amp;Q3033&amp;R3033</f>
        <v>射频.V脸提升.单次</v>
      </c>
      <c r="V3033" s="6" t="s">
        <v>20582</v>
      </c>
      <c r="W3033" s="6"/>
      <c r="X3033" s="6"/>
      <c r="Y3033" s="6"/>
    </row>
    <row r="3034" spans="1:25" s="2" customFormat="1">
      <c r="A3034" s="14" t="s">
        <v>8505</v>
      </c>
      <c r="B3034" s="6" t="s">
        <v>4472</v>
      </c>
      <c r="C3034" s="7">
        <v>5757352</v>
      </c>
      <c r="D3034" s="6" t="s">
        <v>25670</v>
      </c>
      <c r="E3034" s="6" t="s">
        <v>25671</v>
      </c>
      <c r="F3034" s="6" t="s">
        <v>20372</v>
      </c>
      <c r="G3034" s="6" t="s">
        <v>17486</v>
      </c>
      <c r="H3034" s="6" t="s">
        <v>20440</v>
      </c>
      <c r="I3034" s="6">
        <v>1</v>
      </c>
      <c r="J3034" s="6">
        <v>197633</v>
      </c>
      <c r="K3034" s="6" t="s">
        <v>25672</v>
      </c>
      <c r="L3034" s="2" t="s">
        <v>25673</v>
      </c>
      <c r="M3034" s="2" t="s">
        <v>20374</v>
      </c>
      <c r="N3034" s="6" t="s">
        <v>20440</v>
      </c>
      <c r="O3034" s="2" t="s">
        <v>20374</v>
      </c>
      <c r="P3034" s="2" t="s">
        <v>17486</v>
      </c>
      <c r="S3034" s="2" t="s">
        <v>20374</v>
      </c>
      <c r="T3034" s="2" t="s">
        <v>25674</v>
      </c>
      <c r="U3034" s="11" t="str">
        <f t="shared" ref="U3034:U3040" si="364">L3034&amp;M3034&amp;N3034&amp;O3034&amp;P3034&amp;Q3034&amp;R3034&amp;S3034&amp;T3034</f>
        <v>进口PPDO.线雕.面部提升.4根提拉线+4根V线+20根蛋白线+全面脂肪填充单次</v>
      </c>
      <c r="V3034" s="6" t="s">
        <v>20440</v>
      </c>
      <c r="W3034" s="6"/>
      <c r="X3034" s="6"/>
      <c r="Y3034" s="6"/>
    </row>
    <row r="3035" spans="1:25" s="2" customFormat="1">
      <c r="A3035" s="14" t="s">
        <v>8505</v>
      </c>
      <c r="B3035" s="6" t="s">
        <v>4472</v>
      </c>
      <c r="C3035" s="7">
        <v>5757352</v>
      </c>
      <c r="D3035" s="6" t="s">
        <v>25670</v>
      </c>
      <c r="E3035" s="6" t="s">
        <v>25671</v>
      </c>
      <c r="F3035" s="6" t="s">
        <v>20372</v>
      </c>
      <c r="G3035" s="6" t="s">
        <v>17486</v>
      </c>
      <c r="H3035" s="6" t="s">
        <v>20440</v>
      </c>
      <c r="I3035" s="6">
        <v>1</v>
      </c>
      <c r="J3035" s="6">
        <v>288248</v>
      </c>
      <c r="K3035" s="6" t="s">
        <v>25675</v>
      </c>
      <c r="L3035" s="2" t="s">
        <v>25673</v>
      </c>
      <c r="M3035" s="2" t="s">
        <v>20374</v>
      </c>
      <c r="N3035" s="6" t="s">
        <v>20440</v>
      </c>
      <c r="O3035" s="2" t="s">
        <v>20374</v>
      </c>
      <c r="P3035" s="2" t="s">
        <v>17486</v>
      </c>
      <c r="S3035" s="2" t="s">
        <v>20374</v>
      </c>
      <c r="T3035" s="2" t="s">
        <v>25676</v>
      </c>
      <c r="U3035" s="11" t="str">
        <f t="shared" si="364"/>
        <v>进口PPDO.线雕.面部提升.100根蛋白线</v>
      </c>
      <c r="V3035" s="6" t="s">
        <v>20440</v>
      </c>
      <c r="W3035" s="6"/>
      <c r="X3035" s="6"/>
      <c r="Y3035" s="6"/>
    </row>
    <row r="3036" spans="1:25" s="2" customFormat="1">
      <c r="A3036" s="14" t="s">
        <v>8505</v>
      </c>
      <c r="B3036" s="6" t="s">
        <v>4472</v>
      </c>
      <c r="C3036" s="7">
        <v>5757352</v>
      </c>
      <c r="D3036" s="6" t="s">
        <v>25670</v>
      </c>
      <c r="E3036" s="6" t="s">
        <v>25671</v>
      </c>
      <c r="F3036" s="6" t="s">
        <v>20372</v>
      </c>
      <c r="G3036" s="6" t="s">
        <v>17486</v>
      </c>
      <c r="H3036" s="6" t="s">
        <v>20440</v>
      </c>
      <c r="I3036" s="6">
        <v>1</v>
      </c>
      <c r="J3036" s="6">
        <v>174421</v>
      </c>
      <c r="K3036" s="6" t="s">
        <v>25677</v>
      </c>
      <c r="L3036" s="2" t="s">
        <v>25673</v>
      </c>
      <c r="M3036" s="2" t="s">
        <v>20374</v>
      </c>
      <c r="N3036" s="6" t="s">
        <v>20440</v>
      </c>
      <c r="O3036" s="2" t="s">
        <v>20374</v>
      </c>
      <c r="P3036" s="2" t="s">
        <v>17486</v>
      </c>
      <c r="S3036" s="2" t="s">
        <v>20374</v>
      </c>
      <c r="T3036" s="2" t="s">
        <v>25678</v>
      </c>
      <c r="U3036" s="11" t="str">
        <f t="shared" si="364"/>
        <v>进口PPDO.线雕.面部提升.6根大V线+4根V线+20根蛋白线</v>
      </c>
      <c r="V3036" s="6" t="s">
        <v>20440</v>
      </c>
      <c r="W3036" s="6"/>
      <c r="X3036" s="6"/>
      <c r="Y3036" s="6"/>
    </row>
    <row r="3037" spans="1:25" s="2" customFormat="1">
      <c r="A3037" s="14" t="s">
        <v>8505</v>
      </c>
      <c r="B3037" s="6" t="s">
        <v>4472</v>
      </c>
      <c r="C3037" s="7">
        <v>5757352</v>
      </c>
      <c r="D3037" s="6" t="s">
        <v>25670</v>
      </c>
      <c r="E3037" s="6" t="s">
        <v>25671</v>
      </c>
      <c r="F3037" s="6" t="s">
        <v>20372</v>
      </c>
      <c r="G3037" s="6" t="s">
        <v>17486</v>
      </c>
      <c r="H3037" s="6" t="s">
        <v>20440</v>
      </c>
      <c r="I3037" s="6">
        <v>1</v>
      </c>
      <c r="J3037" s="6">
        <v>174422</v>
      </c>
      <c r="K3037" s="6" t="s">
        <v>25679</v>
      </c>
      <c r="L3037" s="2" t="s">
        <v>25673</v>
      </c>
      <c r="M3037" s="2" t="s">
        <v>20374</v>
      </c>
      <c r="N3037" s="6" t="s">
        <v>20440</v>
      </c>
      <c r="O3037" s="2" t="s">
        <v>20374</v>
      </c>
      <c r="P3037" s="2" t="s">
        <v>17486</v>
      </c>
      <c r="S3037" s="2" t="s">
        <v>20374</v>
      </c>
      <c r="T3037" s="2" t="s">
        <v>25680</v>
      </c>
      <c r="U3037" s="11" t="str">
        <f t="shared" si="364"/>
        <v>进口PPDO.线雕.面部提升.4根提拉线+4根V线+20根蛋白线+奥昵玻尿酸3支</v>
      </c>
      <c r="V3037" s="6" t="s">
        <v>20440</v>
      </c>
      <c r="W3037" s="6"/>
      <c r="X3037" s="6"/>
      <c r="Y3037" s="6"/>
    </row>
    <row r="3038" spans="1:25" s="2" customFormat="1">
      <c r="A3038" s="14" t="s">
        <v>8505</v>
      </c>
      <c r="B3038" s="6" t="s">
        <v>4472</v>
      </c>
      <c r="C3038" s="7">
        <v>5757352</v>
      </c>
      <c r="D3038" s="6" t="s">
        <v>25670</v>
      </c>
      <c r="E3038" s="6" t="s">
        <v>25671</v>
      </c>
      <c r="F3038" s="6" t="s">
        <v>20372</v>
      </c>
      <c r="G3038" s="6" t="s">
        <v>17486</v>
      </c>
      <c r="H3038" s="6" t="s">
        <v>20440</v>
      </c>
      <c r="I3038" s="6">
        <v>1</v>
      </c>
      <c r="J3038" s="6">
        <v>197631</v>
      </c>
      <c r="K3038" s="6" t="s">
        <v>25681</v>
      </c>
      <c r="L3038" s="2" t="s">
        <v>25673</v>
      </c>
      <c r="M3038" s="2" t="s">
        <v>20374</v>
      </c>
      <c r="N3038" s="6" t="s">
        <v>20440</v>
      </c>
      <c r="O3038" s="2" t="s">
        <v>20374</v>
      </c>
      <c r="P3038" s="2" t="s">
        <v>17486</v>
      </c>
      <c r="S3038" s="2" t="s">
        <v>20374</v>
      </c>
      <c r="T3038" s="2" t="s">
        <v>25682</v>
      </c>
      <c r="U3038" s="11" t="str">
        <f t="shared" si="364"/>
        <v>进口PPDO.线雕.面部提升.4根提拉线+4根V线+20根蛋白线+BOTOX瘦脸针 100单位</v>
      </c>
      <c r="V3038" s="6" t="s">
        <v>20440</v>
      </c>
      <c r="W3038" s="6"/>
      <c r="X3038" s="6"/>
      <c r="Y3038" s="6"/>
    </row>
    <row r="3039" spans="1:25" s="2" customFormat="1">
      <c r="A3039" s="14" t="s">
        <v>8505</v>
      </c>
      <c r="B3039" s="6" t="s">
        <v>4472</v>
      </c>
      <c r="C3039" s="7">
        <v>5757352</v>
      </c>
      <c r="D3039" s="6" t="s">
        <v>25670</v>
      </c>
      <c r="E3039" s="6" t="s">
        <v>25671</v>
      </c>
      <c r="F3039" s="6" t="s">
        <v>20372</v>
      </c>
      <c r="G3039" s="6" t="s">
        <v>17486</v>
      </c>
      <c r="H3039" s="6" t="s">
        <v>20440</v>
      </c>
      <c r="I3039" s="6">
        <v>1</v>
      </c>
      <c r="J3039" s="6">
        <v>197632</v>
      </c>
      <c r="K3039" s="6" t="s">
        <v>25683</v>
      </c>
      <c r="L3039" s="2" t="s">
        <v>25673</v>
      </c>
      <c r="M3039" s="2" t="s">
        <v>20374</v>
      </c>
      <c r="N3039" s="6" t="s">
        <v>20440</v>
      </c>
      <c r="O3039" s="2" t="s">
        <v>20374</v>
      </c>
      <c r="P3039" s="2" t="s">
        <v>25684</v>
      </c>
      <c r="S3039" s="2" t="s">
        <v>20374</v>
      </c>
      <c r="T3039" s="2" t="s">
        <v>25685</v>
      </c>
      <c r="U3039" s="11" t="str">
        <f t="shared" si="364"/>
        <v>进口PPDO.线雕.双下巴+下颌缘.4根提拉线+4根V线+20根蛋白线+光纤溶脂 双下巴+下颌缘</v>
      </c>
      <c r="V3039" s="6" t="s">
        <v>20440</v>
      </c>
      <c r="W3039" s="6"/>
      <c r="X3039" s="6"/>
      <c r="Y3039" s="6"/>
    </row>
    <row r="3040" spans="1:25" s="2" customFormat="1">
      <c r="A3040" s="14" t="s">
        <v>8505</v>
      </c>
      <c r="B3040" s="6" t="s">
        <v>4472</v>
      </c>
      <c r="C3040" s="7">
        <v>5757352</v>
      </c>
      <c r="D3040" s="6" t="s">
        <v>25670</v>
      </c>
      <c r="E3040" s="6" t="s">
        <v>25671</v>
      </c>
      <c r="F3040" s="6" t="s">
        <v>20372</v>
      </c>
      <c r="G3040" s="6" t="s">
        <v>17486</v>
      </c>
      <c r="H3040" s="6" t="s">
        <v>20440</v>
      </c>
      <c r="I3040" s="6">
        <v>1</v>
      </c>
      <c r="J3040" s="6">
        <v>375235</v>
      </c>
      <c r="K3040" s="6" t="s">
        <v>25686</v>
      </c>
      <c r="L3040" s="2" t="s">
        <v>25673</v>
      </c>
      <c r="M3040" s="2" t="s">
        <v>20374</v>
      </c>
      <c r="N3040" s="6" t="s">
        <v>20440</v>
      </c>
      <c r="O3040" s="2" t="s">
        <v>20374</v>
      </c>
      <c r="P3040" s="2" t="s">
        <v>17486</v>
      </c>
      <c r="S3040" s="2" t="s">
        <v>20374</v>
      </c>
      <c r="T3040" s="2" t="s">
        <v>25678</v>
      </c>
      <c r="U3040" s="11" t="str">
        <f t="shared" si="364"/>
        <v>进口PPDO.线雕.面部提升.6根大V线+4根V线+20根蛋白线</v>
      </c>
      <c r="V3040" s="6" t="s">
        <v>20440</v>
      </c>
      <c r="W3040" s="6"/>
      <c r="X3040" s="6"/>
      <c r="Y3040" s="6"/>
    </row>
    <row r="3041" spans="1:25" s="2" customFormat="1">
      <c r="A3041" s="14" t="s">
        <v>8505</v>
      </c>
      <c r="B3041" s="6" t="s">
        <v>4472</v>
      </c>
      <c r="C3041" s="7">
        <v>5757352</v>
      </c>
      <c r="D3041" s="6" t="s">
        <v>25670</v>
      </c>
      <c r="E3041" s="6" t="s">
        <v>25671</v>
      </c>
      <c r="F3041" s="6" t="s">
        <v>20372</v>
      </c>
      <c r="G3041" s="6" t="s">
        <v>17486</v>
      </c>
      <c r="H3041" s="6" t="s">
        <v>20440</v>
      </c>
      <c r="I3041" s="6">
        <v>1</v>
      </c>
      <c r="J3041" s="6">
        <v>382645</v>
      </c>
      <c r="K3041" s="6" t="s">
        <v>25687</v>
      </c>
      <c r="M3041" s="2" t="s">
        <v>20374</v>
      </c>
      <c r="N3041" s="6" t="s">
        <v>20440</v>
      </c>
      <c r="O3041" s="2" t="s">
        <v>20374</v>
      </c>
      <c r="P3041" s="2" t="s">
        <v>17486</v>
      </c>
      <c r="S3041" s="2" t="s">
        <v>20374</v>
      </c>
      <c r="U3041" s="11" t="str">
        <f>N3041&amp;O3041&amp;P3041&amp;Q3041&amp;R3041</f>
        <v>线雕.面部提升</v>
      </c>
      <c r="V3041" s="6" t="s">
        <v>20440</v>
      </c>
      <c r="W3041" s="6"/>
      <c r="X3041" s="6"/>
      <c r="Y3041" s="6"/>
    </row>
    <row r="3042" spans="1:25" s="2" customFormat="1">
      <c r="A3042" s="14" t="s">
        <v>8505</v>
      </c>
      <c r="B3042" s="6" t="s">
        <v>4472</v>
      </c>
      <c r="C3042" s="7">
        <v>5791118</v>
      </c>
      <c r="D3042" s="6" t="s">
        <v>25688</v>
      </c>
      <c r="E3042" s="6" t="s">
        <v>25689</v>
      </c>
      <c r="F3042" s="6" t="s">
        <v>20372</v>
      </c>
      <c r="G3042" s="6" t="s">
        <v>17486</v>
      </c>
      <c r="H3042" s="6" t="s">
        <v>20440</v>
      </c>
      <c r="I3042" s="6">
        <v>2</v>
      </c>
      <c r="J3042" s="6">
        <v>276874</v>
      </c>
      <c r="K3042" s="6" t="s">
        <v>25690</v>
      </c>
      <c r="M3042" s="2" t="s">
        <v>20374</v>
      </c>
      <c r="N3042" s="6" t="s">
        <v>20440</v>
      </c>
      <c r="O3042" s="2" t="s">
        <v>20374</v>
      </c>
      <c r="P3042" s="2" t="s">
        <v>17486</v>
      </c>
      <c r="Q3042" s="2" t="s">
        <v>20374</v>
      </c>
      <c r="S3042" s="2" t="s">
        <v>20374</v>
      </c>
      <c r="T3042" s="2" t="s">
        <v>25691</v>
      </c>
      <c r="U3042" s="11" t="str">
        <f t="shared" ref="U3042:U3049" si="365">N3042&amp;O3042&amp;P3042&amp;S3042&amp;T3042</f>
        <v>线雕.面部提升.蛋白线</v>
      </c>
      <c r="V3042" s="6" t="s">
        <v>20440</v>
      </c>
      <c r="W3042" s="6"/>
      <c r="X3042" s="6"/>
      <c r="Y3042" s="6"/>
    </row>
    <row r="3043" spans="1:25" s="2" customFormat="1">
      <c r="A3043" s="14" t="s">
        <v>8505</v>
      </c>
      <c r="B3043" s="6" t="s">
        <v>4472</v>
      </c>
      <c r="C3043" s="7">
        <v>5791118</v>
      </c>
      <c r="D3043" s="6" t="s">
        <v>25688</v>
      </c>
      <c r="E3043" s="6" t="s">
        <v>25689</v>
      </c>
      <c r="F3043" s="6" t="s">
        <v>20372</v>
      </c>
      <c r="G3043" s="6" t="s">
        <v>17486</v>
      </c>
      <c r="H3043" s="6" t="s">
        <v>20440</v>
      </c>
      <c r="I3043" s="6">
        <v>2</v>
      </c>
      <c r="J3043" s="6">
        <v>370422</v>
      </c>
      <c r="K3043" s="6" t="s">
        <v>25692</v>
      </c>
      <c r="M3043" s="2" t="s">
        <v>20374</v>
      </c>
      <c r="N3043" s="6" t="s">
        <v>20440</v>
      </c>
      <c r="O3043" s="2" t="s">
        <v>20374</v>
      </c>
      <c r="P3043" s="2" t="s">
        <v>17486</v>
      </c>
      <c r="Q3043" s="2" t="s">
        <v>20374</v>
      </c>
      <c r="S3043" s="2" t="s">
        <v>20374</v>
      </c>
      <c r="T3043" s="2" t="s">
        <v>25693</v>
      </c>
      <c r="U3043" s="11" t="str">
        <f t="shared" si="365"/>
        <v>线雕.面部提升.玫瑰线</v>
      </c>
      <c r="V3043" s="6" t="s">
        <v>20440</v>
      </c>
      <c r="W3043" s="6"/>
      <c r="X3043" s="6"/>
      <c r="Y3043" s="6"/>
    </row>
    <row r="3044" spans="1:25" s="2" customFormat="1">
      <c r="A3044" s="14" t="s">
        <v>8505</v>
      </c>
      <c r="B3044" s="6" t="s">
        <v>4472</v>
      </c>
      <c r="C3044" s="7">
        <v>5760778</v>
      </c>
      <c r="D3044" s="6" t="s">
        <v>25694</v>
      </c>
      <c r="E3044" s="6" t="s">
        <v>25695</v>
      </c>
      <c r="F3044" s="6" t="s">
        <v>20372</v>
      </c>
      <c r="G3044" s="6" t="s">
        <v>17486</v>
      </c>
      <c r="H3044" s="6" t="s">
        <v>20440</v>
      </c>
      <c r="I3044" s="6">
        <v>3</v>
      </c>
      <c r="J3044" s="6">
        <v>421813</v>
      </c>
      <c r="K3044" s="6" t="s">
        <v>25696</v>
      </c>
      <c r="M3044" s="2" t="s">
        <v>20374</v>
      </c>
      <c r="N3044" s="6" t="s">
        <v>20440</v>
      </c>
      <c r="O3044" s="2" t="s">
        <v>20374</v>
      </c>
      <c r="P3044" s="2" t="s">
        <v>17486</v>
      </c>
      <c r="Q3044" s="2" t="s">
        <v>20374</v>
      </c>
      <c r="S3044" s="2" t="s">
        <v>20374</v>
      </c>
      <c r="T3044" s="2" t="s">
        <v>22393</v>
      </c>
      <c r="U3044" s="11" t="str">
        <f t="shared" si="365"/>
        <v>线雕.面部提升.10根小线</v>
      </c>
      <c r="V3044" s="6" t="s">
        <v>20440</v>
      </c>
      <c r="W3044" s="6"/>
      <c r="X3044" s="6"/>
      <c r="Y3044" s="6"/>
    </row>
    <row r="3045" spans="1:25" s="2" customFormat="1">
      <c r="A3045" s="14" t="s">
        <v>8505</v>
      </c>
      <c r="B3045" s="6" t="s">
        <v>4472</v>
      </c>
      <c r="C3045" s="7">
        <v>5760778</v>
      </c>
      <c r="D3045" s="6" t="s">
        <v>25694</v>
      </c>
      <c r="E3045" s="6" t="s">
        <v>25695</v>
      </c>
      <c r="F3045" s="6" t="s">
        <v>20372</v>
      </c>
      <c r="G3045" s="6" t="s">
        <v>17486</v>
      </c>
      <c r="H3045" s="6" t="s">
        <v>20440</v>
      </c>
      <c r="I3045" s="6">
        <v>3</v>
      </c>
      <c r="J3045" s="6">
        <v>180654</v>
      </c>
      <c r="K3045" s="6" t="s">
        <v>25697</v>
      </c>
      <c r="M3045" s="2" t="s">
        <v>20374</v>
      </c>
      <c r="N3045" s="6" t="s">
        <v>20440</v>
      </c>
      <c r="O3045" s="2" t="s">
        <v>20374</v>
      </c>
      <c r="P3045" s="2" t="s">
        <v>23426</v>
      </c>
      <c r="Q3045" s="2" t="s">
        <v>20374</v>
      </c>
      <c r="S3045" s="2" t="s">
        <v>20374</v>
      </c>
      <c r="T3045" s="2" t="s">
        <v>25698</v>
      </c>
      <c r="U3045" s="11" t="str">
        <f t="shared" si="365"/>
        <v>线雕.中下面部提升.大线不限根数</v>
      </c>
      <c r="V3045" s="6" t="s">
        <v>20440</v>
      </c>
      <c r="W3045" s="6"/>
      <c r="X3045" s="6"/>
      <c r="Y3045" s="6"/>
    </row>
    <row r="3046" spans="1:25" s="2" customFormat="1">
      <c r="A3046" s="14" t="s">
        <v>8505</v>
      </c>
      <c r="B3046" s="6" t="s">
        <v>4472</v>
      </c>
      <c r="C3046" s="7">
        <v>5760778</v>
      </c>
      <c r="D3046" s="6" t="s">
        <v>25694</v>
      </c>
      <c r="E3046" s="6" t="s">
        <v>25695</v>
      </c>
      <c r="F3046" s="6" t="s">
        <v>20372</v>
      </c>
      <c r="G3046" s="6" t="s">
        <v>17486</v>
      </c>
      <c r="H3046" s="6" t="s">
        <v>20440</v>
      </c>
      <c r="I3046" s="6">
        <v>3</v>
      </c>
      <c r="J3046" s="6">
        <v>180655</v>
      </c>
      <c r="K3046" s="6" t="s">
        <v>25699</v>
      </c>
      <c r="M3046" s="2" t="s">
        <v>20374</v>
      </c>
      <c r="N3046" s="6" t="s">
        <v>20440</v>
      </c>
      <c r="O3046" s="2" t="s">
        <v>20374</v>
      </c>
      <c r="P3046" s="2" t="s">
        <v>23426</v>
      </c>
      <c r="Q3046" s="2" t="s">
        <v>20374</v>
      </c>
      <c r="S3046" s="2" t="s">
        <v>20374</v>
      </c>
      <c r="T3046" s="2" t="s">
        <v>25698</v>
      </c>
      <c r="U3046" s="11" t="str">
        <f t="shared" si="365"/>
        <v>线雕.中下面部提升.大线不限根数</v>
      </c>
      <c r="V3046" s="6" t="s">
        <v>20440</v>
      </c>
      <c r="W3046" s="6"/>
      <c r="X3046" s="6"/>
      <c r="Y3046" s="6"/>
    </row>
    <row r="3047" spans="1:25" s="2" customFormat="1">
      <c r="A3047" s="14" t="s">
        <v>8505</v>
      </c>
      <c r="B3047" s="6" t="s">
        <v>4472</v>
      </c>
      <c r="C3047" s="7">
        <v>5760778</v>
      </c>
      <c r="D3047" s="6" t="s">
        <v>25694</v>
      </c>
      <c r="E3047" s="6" t="s">
        <v>25695</v>
      </c>
      <c r="F3047" s="6" t="s">
        <v>20372</v>
      </c>
      <c r="G3047" s="6" t="s">
        <v>17486</v>
      </c>
      <c r="H3047" s="6" t="s">
        <v>20440</v>
      </c>
      <c r="I3047" s="6">
        <v>3</v>
      </c>
      <c r="J3047" s="6">
        <v>180656</v>
      </c>
      <c r="K3047" s="6" t="s">
        <v>21207</v>
      </c>
      <c r="M3047" s="2" t="s">
        <v>20374</v>
      </c>
      <c r="N3047" s="6" t="s">
        <v>20440</v>
      </c>
      <c r="O3047" s="2" t="s">
        <v>20374</v>
      </c>
      <c r="P3047" s="2" t="s">
        <v>17486</v>
      </c>
      <c r="Q3047" s="2" t="s">
        <v>20374</v>
      </c>
      <c r="S3047" s="2" t="s">
        <v>20374</v>
      </c>
      <c r="T3047" s="2" t="s">
        <v>25698</v>
      </c>
      <c r="U3047" s="11" t="str">
        <f t="shared" si="365"/>
        <v>线雕.面部提升.大线不限根数</v>
      </c>
      <c r="V3047" s="6" t="s">
        <v>20440</v>
      </c>
      <c r="W3047" s="6"/>
      <c r="X3047" s="6"/>
      <c r="Y3047" s="6"/>
    </row>
    <row r="3048" spans="1:25" s="2" customFormat="1">
      <c r="A3048" s="14" t="s">
        <v>8505</v>
      </c>
      <c r="B3048" s="6" t="s">
        <v>4472</v>
      </c>
      <c r="C3048" s="7">
        <v>5779107</v>
      </c>
      <c r="D3048" s="6" t="s">
        <v>25700</v>
      </c>
      <c r="E3048" s="6" t="s">
        <v>25701</v>
      </c>
      <c r="F3048" s="6" t="s">
        <v>20372</v>
      </c>
      <c r="G3048" s="6" t="s">
        <v>17486</v>
      </c>
      <c r="H3048" s="6" t="s">
        <v>20440</v>
      </c>
      <c r="I3048" s="6">
        <v>4</v>
      </c>
      <c r="J3048" s="6">
        <v>240164</v>
      </c>
      <c r="K3048" s="6" t="s">
        <v>25702</v>
      </c>
      <c r="M3048" s="2" t="s">
        <v>20374</v>
      </c>
      <c r="N3048" s="6" t="s">
        <v>20440</v>
      </c>
      <c r="O3048" s="2" t="s">
        <v>20374</v>
      </c>
      <c r="P3048" s="2" t="s">
        <v>25703</v>
      </c>
      <c r="Q3048" s="2" t="s">
        <v>20374</v>
      </c>
      <c r="S3048" s="2" t="s">
        <v>20374</v>
      </c>
      <c r="T3048" s="2" t="s">
        <v>22393</v>
      </c>
      <c r="U3048" s="11" t="str">
        <f t="shared" si="365"/>
        <v>线雕.填充法令纹.10根小线</v>
      </c>
      <c r="V3048" s="6" t="s">
        <v>20440</v>
      </c>
      <c r="W3048" s="6"/>
      <c r="X3048" s="6"/>
      <c r="Y3048" s="6"/>
    </row>
    <row r="3049" spans="1:25" s="2" customFormat="1">
      <c r="A3049" s="14" t="s">
        <v>8505</v>
      </c>
      <c r="B3049" s="6" t="s">
        <v>4472</v>
      </c>
      <c r="C3049" s="7">
        <v>5800368</v>
      </c>
      <c r="D3049" s="6" t="s">
        <v>25704</v>
      </c>
      <c r="E3049" s="6" t="s">
        <v>25705</v>
      </c>
      <c r="F3049" s="6" t="s">
        <v>20372</v>
      </c>
      <c r="G3049" s="6" t="s">
        <v>17486</v>
      </c>
      <c r="H3049" s="6" t="s">
        <v>20440</v>
      </c>
      <c r="I3049" s="6">
        <v>5</v>
      </c>
      <c r="J3049" s="6">
        <v>308347</v>
      </c>
      <c r="K3049" s="6" t="s">
        <v>25706</v>
      </c>
      <c r="M3049" s="2" t="s">
        <v>20374</v>
      </c>
      <c r="N3049" s="6" t="s">
        <v>20440</v>
      </c>
      <c r="O3049" s="2" t="s">
        <v>20374</v>
      </c>
      <c r="P3049" s="2" t="s">
        <v>21233</v>
      </c>
      <c r="Q3049" s="2" t="s">
        <v>20374</v>
      </c>
      <c r="S3049" s="2" t="s">
        <v>20374</v>
      </c>
      <c r="T3049" s="2" t="s">
        <v>25707</v>
      </c>
      <c r="U3049" s="11" t="str">
        <f t="shared" si="365"/>
        <v>线雕.埋线提升.进口不限根线</v>
      </c>
      <c r="V3049" s="6" t="s">
        <v>20440</v>
      </c>
      <c r="W3049" s="6"/>
      <c r="X3049" s="6"/>
      <c r="Y3049" s="6"/>
    </row>
    <row r="3050" spans="1:25" s="2" customFormat="1">
      <c r="A3050" s="14" t="s">
        <v>8505</v>
      </c>
      <c r="B3050" s="6" t="s">
        <v>4472</v>
      </c>
      <c r="C3050" s="7">
        <v>5800368</v>
      </c>
      <c r="D3050" s="6" t="s">
        <v>25704</v>
      </c>
      <c r="E3050" s="6" t="s">
        <v>25705</v>
      </c>
      <c r="F3050" s="6" t="s">
        <v>20372</v>
      </c>
      <c r="G3050" s="6" t="s">
        <v>17486</v>
      </c>
      <c r="H3050" s="6" t="s">
        <v>20440</v>
      </c>
      <c r="I3050" s="6">
        <v>5</v>
      </c>
      <c r="J3050" s="6">
        <v>364341</v>
      </c>
      <c r="K3050" s="6" t="s">
        <v>25708</v>
      </c>
      <c r="M3050" s="2" t="s">
        <v>20374</v>
      </c>
      <c r="N3050" s="6" t="s">
        <v>20440</v>
      </c>
      <c r="O3050" s="2" t="s">
        <v>20374</v>
      </c>
      <c r="P3050" s="2" t="s">
        <v>20639</v>
      </c>
      <c r="Q3050" s="2" t="s">
        <v>20374</v>
      </c>
      <c r="S3050" s="2" t="s">
        <v>20374</v>
      </c>
      <c r="U3050" s="11" t="str">
        <f>N3050&amp;O3050&amp;P3050</f>
        <v>线雕.全面部提升</v>
      </c>
      <c r="V3050" s="6" t="s">
        <v>20440</v>
      </c>
      <c r="W3050" s="6"/>
      <c r="X3050" s="6"/>
      <c r="Y3050" s="6"/>
    </row>
    <row r="3051" spans="1:25" s="2" customFormat="1">
      <c r="A3051" s="14" t="s">
        <v>8505</v>
      </c>
      <c r="B3051" s="6" t="s">
        <v>4472</v>
      </c>
      <c r="C3051" s="7">
        <v>5800368</v>
      </c>
      <c r="D3051" s="6" t="s">
        <v>25704</v>
      </c>
      <c r="E3051" s="6" t="s">
        <v>25705</v>
      </c>
      <c r="F3051" s="6" t="s">
        <v>20372</v>
      </c>
      <c r="G3051" s="6" t="s">
        <v>17486</v>
      </c>
      <c r="H3051" s="6" t="s">
        <v>20440</v>
      </c>
      <c r="I3051" s="6">
        <v>5</v>
      </c>
      <c r="J3051" s="6">
        <v>355049</v>
      </c>
      <c r="K3051" s="6" t="s">
        <v>25709</v>
      </c>
      <c r="M3051" s="2" t="s">
        <v>20374</v>
      </c>
      <c r="N3051" s="6" t="s">
        <v>20440</v>
      </c>
      <c r="O3051" s="2" t="s">
        <v>20374</v>
      </c>
      <c r="P3051" s="2" t="s">
        <v>23426</v>
      </c>
      <c r="Q3051" s="2" t="s">
        <v>20374</v>
      </c>
      <c r="S3051" s="2" t="s">
        <v>20374</v>
      </c>
      <c r="T3051" s="2" t="s">
        <v>25707</v>
      </c>
      <c r="U3051" s="11" t="str">
        <f>N3051&amp;O3051&amp;P3051&amp;S3051&amp;T3051</f>
        <v>线雕.中下面部提升.进口不限根线</v>
      </c>
      <c r="V3051" s="6" t="s">
        <v>20440</v>
      </c>
      <c r="W3051" s="6"/>
      <c r="X3051" s="6"/>
      <c r="Y3051" s="6"/>
    </row>
    <row r="3052" spans="1:25" s="2" customFormat="1" hidden="1">
      <c r="A3052" s="14" t="s">
        <v>8505</v>
      </c>
      <c r="B3052" s="6" t="s">
        <v>4472</v>
      </c>
      <c r="C3052" s="7">
        <v>5454765</v>
      </c>
      <c r="D3052" s="6" t="s">
        <v>25710</v>
      </c>
      <c r="E3052" s="6" t="s">
        <v>25711</v>
      </c>
      <c r="F3052" s="6" t="s">
        <v>20372</v>
      </c>
      <c r="G3052" s="6" t="s">
        <v>17486</v>
      </c>
      <c r="H3052" s="6" t="s">
        <v>20440</v>
      </c>
      <c r="I3052" s="6">
        <v>6</v>
      </c>
      <c r="J3052" s="6">
        <v>176129</v>
      </c>
      <c r="K3052" s="6" t="s">
        <v>25712</v>
      </c>
      <c r="M3052" s="2" t="s">
        <v>20374</v>
      </c>
      <c r="N3052" s="6"/>
      <c r="O3052" s="2" t="s">
        <v>20374</v>
      </c>
      <c r="Q3052" s="2" t="s">
        <v>20374</v>
      </c>
      <c r="S3052" s="2" t="s">
        <v>20374</v>
      </c>
      <c r="U3052" s="11"/>
      <c r="V3052" s="6" t="s">
        <v>20440</v>
      </c>
      <c r="W3052" s="6"/>
      <c r="X3052" s="6"/>
      <c r="Y3052" s="6"/>
    </row>
    <row r="3053" spans="1:25" s="2" customFormat="1">
      <c r="A3053" s="14" t="s">
        <v>8505</v>
      </c>
      <c r="B3053" s="6" t="s">
        <v>4472</v>
      </c>
      <c r="C3053" s="7">
        <v>5454765</v>
      </c>
      <c r="D3053" s="6" t="s">
        <v>25710</v>
      </c>
      <c r="E3053" s="6" t="s">
        <v>25711</v>
      </c>
      <c r="F3053" s="6" t="s">
        <v>20372</v>
      </c>
      <c r="G3053" s="6" t="s">
        <v>17486</v>
      </c>
      <c r="H3053" s="6" t="s">
        <v>20440</v>
      </c>
      <c r="I3053" s="6">
        <v>6</v>
      </c>
      <c r="J3053" s="6">
        <v>307280</v>
      </c>
      <c r="K3053" s="6" t="s">
        <v>25713</v>
      </c>
      <c r="M3053" s="2" t="s">
        <v>20374</v>
      </c>
      <c r="N3053" s="12" t="s">
        <v>20440</v>
      </c>
      <c r="O3053" s="2" t="s">
        <v>20374</v>
      </c>
      <c r="P3053" s="11" t="s">
        <v>25714</v>
      </c>
      <c r="Q3053" s="2" t="s">
        <v>20374</v>
      </c>
      <c r="R3053" s="11"/>
      <c r="S3053" s="2" t="s">
        <v>20374</v>
      </c>
      <c r="T3053" s="11" t="s">
        <v>605</v>
      </c>
      <c r="U3053" s="11" t="str">
        <f>N3053&amp;O3053&amp;P3053&amp;S3053&amp;T3053</f>
        <v>线雕.乳头或乳晕飘红.二选一</v>
      </c>
      <c r="V3053" s="12" t="s">
        <v>20440</v>
      </c>
      <c r="W3053" s="12"/>
      <c r="X3053" s="12"/>
      <c r="Y3053" s="12"/>
    </row>
    <row r="3054" spans="1:25" s="2" customFormat="1" hidden="1">
      <c r="A3054" s="14" t="s">
        <v>8505</v>
      </c>
      <c r="B3054" s="6" t="s">
        <v>4472</v>
      </c>
      <c r="C3054" s="7">
        <v>5454765</v>
      </c>
      <c r="D3054" s="6" t="s">
        <v>25710</v>
      </c>
      <c r="E3054" s="6" t="s">
        <v>25711</v>
      </c>
      <c r="F3054" s="6" t="s">
        <v>20372</v>
      </c>
      <c r="G3054" s="6" t="s">
        <v>17486</v>
      </c>
      <c r="H3054" s="6" t="s">
        <v>20440</v>
      </c>
      <c r="I3054" s="6">
        <v>6</v>
      </c>
      <c r="J3054" s="6">
        <v>78333</v>
      </c>
      <c r="K3054" s="6" t="s">
        <v>25715</v>
      </c>
      <c r="M3054" s="2" t="s">
        <v>20374</v>
      </c>
      <c r="N3054" s="6"/>
      <c r="O3054" s="2" t="s">
        <v>20374</v>
      </c>
      <c r="Q3054" s="2" t="s">
        <v>20374</v>
      </c>
      <c r="S3054" s="2" t="s">
        <v>20374</v>
      </c>
      <c r="U3054" s="11"/>
      <c r="V3054" s="6" t="s">
        <v>20440</v>
      </c>
      <c r="W3054" s="6"/>
      <c r="X3054" s="6"/>
      <c r="Y3054" s="6"/>
    </row>
    <row r="3055" spans="1:25" s="2" customFormat="1" hidden="1">
      <c r="A3055" s="14" t="s">
        <v>8505</v>
      </c>
      <c r="B3055" s="6" t="s">
        <v>4472</v>
      </c>
      <c r="C3055" s="7">
        <v>5454765</v>
      </c>
      <c r="D3055" s="6" t="s">
        <v>25710</v>
      </c>
      <c r="E3055" s="6" t="s">
        <v>25711</v>
      </c>
      <c r="F3055" s="6" t="s">
        <v>20372</v>
      </c>
      <c r="G3055" s="6" t="s">
        <v>17486</v>
      </c>
      <c r="H3055" s="6" t="s">
        <v>20440</v>
      </c>
      <c r="I3055" s="6">
        <v>6</v>
      </c>
      <c r="J3055" s="6">
        <v>161226</v>
      </c>
      <c r="K3055" s="6" t="s">
        <v>25716</v>
      </c>
      <c r="M3055" s="2" t="s">
        <v>20374</v>
      </c>
      <c r="N3055" s="6"/>
      <c r="O3055" s="2" t="s">
        <v>20374</v>
      </c>
      <c r="Q3055" s="2" t="s">
        <v>20374</v>
      </c>
      <c r="S3055" s="2" t="s">
        <v>20374</v>
      </c>
      <c r="U3055" s="11"/>
      <c r="V3055" s="6" t="s">
        <v>20440</v>
      </c>
      <c r="W3055" s="6"/>
      <c r="X3055" s="6"/>
      <c r="Y3055" s="6"/>
    </row>
    <row r="3056" spans="1:25" s="2" customFormat="1">
      <c r="A3056" s="14" t="s">
        <v>8505</v>
      </c>
      <c r="B3056" s="6" t="s">
        <v>4472</v>
      </c>
      <c r="C3056" s="7">
        <v>5791199</v>
      </c>
      <c r="D3056" s="6" t="s">
        <v>25717</v>
      </c>
      <c r="E3056" s="6" t="s">
        <v>25718</v>
      </c>
      <c r="F3056" s="6" t="s">
        <v>20372</v>
      </c>
      <c r="G3056" s="6" t="s">
        <v>17486</v>
      </c>
      <c r="H3056" s="6" t="s">
        <v>20440</v>
      </c>
      <c r="I3056" s="6">
        <v>7</v>
      </c>
      <c r="J3056" s="6">
        <v>277032</v>
      </c>
      <c r="K3056" s="6" t="s">
        <v>25719</v>
      </c>
      <c r="M3056" s="2" t="s">
        <v>20374</v>
      </c>
      <c r="N3056" s="6" t="s">
        <v>20440</v>
      </c>
      <c r="O3056" s="2" t="s">
        <v>20374</v>
      </c>
      <c r="P3056" s="2" t="s">
        <v>17486</v>
      </c>
      <c r="Q3056" s="2" t="s">
        <v>20374</v>
      </c>
      <c r="R3056" s="2" t="s">
        <v>25720</v>
      </c>
      <c r="S3056" s="2" t="s">
        <v>20374</v>
      </c>
      <c r="U3056" s="11" t="str">
        <f>N3056&amp;O3056&amp;P3056&amp;Q3056&amp;R3056</f>
        <v>线雕.面部提升.上中下部位</v>
      </c>
      <c r="V3056" s="6" t="s">
        <v>20440</v>
      </c>
      <c r="W3056" s="6"/>
      <c r="X3056" s="6"/>
      <c r="Y3056" s="6"/>
    </row>
    <row r="3057" spans="1:25" s="2" customFormat="1">
      <c r="A3057" s="14" t="s">
        <v>8505</v>
      </c>
      <c r="B3057" s="6" t="s">
        <v>4472</v>
      </c>
      <c r="C3057" s="7">
        <v>5791199</v>
      </c>
      <c r="D3057" s="6" t="s">
        <v>25717</v>
      </c>
      <c r="E3057" s="6" t="s">
        <v>25718</v>
      </c>
      <c r="F3057" s="6" t="s">
        <v>20372</v>
      </c>
      <c r="G3057" s="6" t="s">
        <v>17486</v>
      </c>
      <c r="H3057" s="6" t="s">
        <v>20440</v>
      </c>
      <c r="I3057" s="6">
        <v>7</v>
      </c>
      <c r="J3057" s="6">
        <v>378338</v>
      </c>
      <c r="K3057" s="6" t="s">
        <v>25721</v>
      </c>
      <c r="M3057" s="2" t="s">
        <v>20374</v>
      </c>
      <c r="N3057" s="6" t="s">
        <v>20440</v>
      </c>
      <c r="O3057" s="2" t="s">
        <v>20374</v>
      </c>
      <c r="P3057" s="2" t="s">
        <v>17486</v>
      </c>
      <c r="Q3057" s="2" t="s">
        <v>20374</v>
      </c>
      <c r="R3057" s="2" t="s">
        <v>2211</v>
      </c>
      <c r="S3057" s="2" t="s">
        <v>20374</v>
      </c>
      <c r="U3057" s="11" t="str">
        <f>N3057&amp;O3057&amp;P3057&amp;Q3057&amp;R3057</f>
        <v>线雕.面部提升.单部位</v>
      </c>
      <c r="V3057" s="6" t="s">
        <v>20440</v>
      </c>
      <c r="W3057" s="6"/>
      <c r="X3057" s="6"/>
      <c r="Y3057" s="6"/>
    </row>
    <row r="3058" spans="1:25" s="2" customFormat="1">
      <c r="A3058" s="14" t="s">
        <v>8505</v>
      </c>
      <c r="B3058" s="6" t="s">
        <v>4472</v>
      </c>
      <c r="C3058" s="7">
        <v>5560025</v>
      </c>
      <c r="D3058" s="6" t="s">
        <v>25722</v>
      </c>
      <c r="E3058" s="6" t="s">
        <v>25723</v>
      </c>
      <c r="F3058" s="6" t="s">
        <v>20372</v>
      </c>
      <c r="G3058" s="6" t="s">
        <v>17486</v>
      </c>
      <c r="H3058" s="6" t="s">
        <v>20440</v>
      </c>
      <c r="I3058" s="6">
        <v>8</v>
      </c>
      <c r="J3058" s="6">
        <v>154166</v>
      </c>
      <c r="K3058" s="6" t="s">
        <v>25724</v>
      </c>
      <c r="L3058" s="2" t="s">
        <v>25725</v>
      </c>
      <c r="M3058" s="2" t="s">
        <v>20374</v>
      </c>
      <c r="N3058" s="6" t="s">
        <v>20440</v>
      </c>
      <c r="Q3058" s="2" t="s">
        <v>20374</v>
      </c>
      <c r="R3058" s="2" t="s">
        <v>6421</v>
      </c>
      <c r="S3058" s="2" t="s">
        <v>20374</v>
      </c>
      <c r="T3058" s="2" t="s">
        <v>2209</v>
      </c>
      <c r="U3058" s="11" t="str">
        <f t="shared" ref="U3058:U3060" si="366">L3058&amp;M3058&amp;N3058&amp;O3058&amp;P3058&amp;Q3058&amp;R3058&amp;S3058&amp;T3058</f>
        <v>LIFT-LOCK.线雕.全面部.下单送visia皮肤检测+水光针</v>
      </c>
      <c r="V3058" s="6" t="s">
        <v>20440</v>
      </c>
      <c r="W3058" s="6"/>
      <c r="X3058" s="6"/>
      <c r="Y3058" s="6"/>
    </row>
    <row r="3059" spans="1:25" s="2" customFormat="1">
      <c r="A3059" s="14" t="s">
        <v>8505</v>
      </c>
      <c r="B3059" s="6" t="s">
        <v>4472</v>
      </c>
      <c r="C3059" s="7">
        <v>5560025</v>
      </c>
      <c r="D3059" s="6" t="s">
        <v>25722</v>
      </c>
      <c r="E3059" s="6" t="s">
        <v>25723</v>
      </c>
      <c r="F3059" s="6" t="s">
        <v>20372</v>
      </c>
      <c r="G3059" s="6" t="s">
        <v>17486</v>
      </c>
      <c r="H3059" s="6" t="s">
        <v>20440</v>
      </c>
      <c r="I3059" s="6">
        <v>8</v>
      </c>
      <c r="J3059" s="6">
        <v>84645</v>
      </c>
      <c r="K3059" s="6" t="s">
        <v>25726</v>
      </c>
      <c r="L3059" s="2" t="s">
        <v>25725</v>
      </c>
      <c r="M3059" s="2" t="s">
        <v>20374</v>
      </c>
      <c r="N3059" s="6" t="s">
        <v>20440</v>
      </c>
      <c r="Q3059" s="2" t="s">
        <v>20374</v>
      </c>
      <c r="R3059" s="2" t="s">
        <v>2211</v>
      </c>
      <c r="S3059" s="2" t="s">
        <v>20374</v>
      </c>
      <c r="T3059" s="2" t="s">
        <v>2209</v>
      </c>
      <c r="U3059" s="11" t="str">
        <f t="shared" si="366"/>
        <v>LIFT-LOCK.线雕.单部位.下单送visia皮肤检测+水光针</v>
      </c>
      <c r="V3059" s="6" t="s">
        <v>20440</v>
      </c>
      <c r="W3059" s="6"/>
      <c r="X3059" s="6"/>
      <c r="Y3059" s="6"/>
    </row>
    <row r="3060" spans="1:25" s="2" customFormat="1">
      <c r="A3060" s="14" t="s">
        <v>8505</v>
      </c>
      <c r="B3060" s="6" t="s">
        <v>4472</v>
      </c>
      <c r="C3060" s="7">
        <v>5560025</v>
      </c>
      <c r="D3060" s="6" t="s">
        <v>25722</v>
      </c>
      <c r="E3060" s="6" t="s">
        <v>25723</v>
      </c>
      <c r="F3060" s="6" t="s">
        <v>20372</v>
      </c>
      <c r="G3060" s="6" t="s">
        <v>17486</v>
      </c>
      <c r="H3060" s="6" t="s">
        <v>20440</v>
      </c>
      <c r="I3060" s="6">
        <v>8</v>
      </c>
      <c r="J3060" s="6">
        <v>101225</v>
      </c>
      <c r="K3060" s="6" t="s">
        <v>25727</v>
      </c>
      <c r="L3060" s="2" t="s">
        <v>25725</v>
      </c>
      <c r="M3060" s="2" t="s">
        <v>20374</v>
      </c>
      <c r="N3060" s="6" t="s">
        <v>20440</v>
      </c>
      <c r="O3060" s="11"/>
      <c r="Q3060" s="11" t="s">
        <v>20374</v>
      </c>
      <c r="R3060" s="2" t="s">
        <v>20545</v>
      </c>
      <c r="S3060" s="11" t="s">
        <v>20374</v>
      </c>
      <c r="T3060" s="2" t="s">
        <v>2209</v>
      </c>
      <c r="U3060" s="11" t="str">
        <f t="shared" si="366"/>
        <v>LIFT-LOCK.线雕.中下面部.下单送visia皮肤检测+水光针</v>
      </c>
      <c r="V3060" s="6" t="s">
        <v>20440</v>
      </c>
      <c r="W3060" s="6"/>
      <c r="X3060" s="6"/>
      <c r="Y3060" s="6"/>
    </row>
    <row r="3061" spans="1:25" s="2" customFormat="1" hidden="1">
      <c r="A3061" s="14" t="s">
        <v>8505</v>
      </c>
      <c r="B3061" s="6" t="s">
        <v>4472</v>
      </c>
      <c r="C3061" s="7">
        <v>5802148</v>
      </c>
      <c r="D3061" s="6" t="s">
        <v>25728</v>
      </c>
      <c r="E3061" s="6" t="s">
        <v>25729</v>
      </c>
      <c r="F3061" s="6" t="s">
        <v>20372</v>
      </c>
      <c r="G3061" s="6" t="s">
        <v>17486</v>
      </c>
      <c r="H3061" s="6" t="s">
        <v>20440</v>
      </c>
      <c r="I3061" s="6">
        <v>9</v>
      </c>
      <c r="J3061" s="6">
        <v>315700</v>
      </c>
      <c r="K3061" s="6" t="s">
        <v>25730</v>
      </c>
      <c r="L3061" s="11"/>
      <c r="M3061" s="11" t="s">
        <v>20374</v>
      </c>
      <c r="N3061" s="12"/>
      <c r="O3061" s="2" t="s">
        <v>20374</v>
      </c>
      <c r="P3061" s="12"/>
      <c r="Q3061" s="2" t="s">
        <v>20374</v>
      </c>
      <c r="R3061" s="11"/>
      <c r="S3061" s="2" t="s">
        <v>20374</v>
      </c>
      <c r="T3061" s="11"/>
      <c r="U3061" s="11"/>
      <c r="V3061" s="12" t="s">
        <v>20440</v>
      </c>
      <c r="W3061" s="12"/>
      <c r="X3061" s="12"/>
      <c r="Y3061" s="12"/>
    </row>
    <row r="3062" spans="1:25" s="2" customFormat="1">
      <c r="A3062" s="14" t="s">
        <v>8505</v>
      </c>
      <c r="B3062" s="6" t="s">
        <v>4472</v>
      </c>
      <c r="C3062" s="7">
        <v>5802148</v>
      </c>
      <c r="D3062" s="6" t="s">
        <v>25728</v>
      </c>
      <c r="E3062" s="6" t="s">
        <v>25729</v>
      </c>
      <c r="F3062" s="6" t="s">
        <v>20372</v>
      </c>
      <c r="G3062" s="6" t="s">
        <v>17486</v>
      </c>
      <c r="H3062" s="6" t="s">
        <v>20440</v>
      </c>
      <c r="I3062" s="6">
        <v>9</v>
      </c>
      <c r="J3062" s="6">
        <v>315701</v>
      </c>
      <c r="K3062" s="6" t="s">
        <v>25731</v>
      </c>
      <c r="L3062" s="2" t="s">
        <v>25673</v>
      </c>
      <c r="M3062" s="2" t="s">
        <v>20374</v>
      </c>
      <c r="N3062" s="6" t="s">
        <v>20440</v>
      </c>
      <c r="O3062" s="2" t="s">
        <v>20374</v>
      </c>
      <c r="P3062" s="6" t="s">
        <v>25732</v>
      </c>
      <c r="Q3062" s="2" t="s">
        <v>20374</v>
      </c>
      <c r="R3062" s="6" t="s">
        <v>25731</v>
      </c>
      <c r="S3062" s="2" t="s">
        <v>20374</v>
      </c>
      <c r="U3062" s="11" t="str">
        <f>L3062&amp;M3062&amp;N3062&amp;O3062&amp;P3062&amp;Q3062&amp;R3062</f>
        <v>进口PPDO.线雕.提拉紧致.上中下任一部位</v>
      </c>
      <c r="V3062" s="6" t="s">
        <v>20440</v>
      </c>
      <c r="W3062" s="6"/>
      <c r="X3062" s="6"/>
      <c r="Y3062" s="6"/>
    </row>
    <row r="3063" spans="1:25" s="2" customFormat="1">
      <c r="A3063" s="14" t="s">
        <v>8505</v>
      </c>
      <c r="B3063" s="6" t="s">
        <v>4472</v>
      </c>
      <c r="C3063" s="7">
        <v>5802148</v>
      </c>
      <c r="D3063" s="6" t="s">
        <v>25728</v>
      </c>
      <c r="E3063" s="6" t="s">
        <v>25729</v>
      </c>
      <c r="F3063" s="6" t="s">
        <v>20372</v>
      </c>
      <c r="G3063" s="6" t="s">
        <v>17486</v>
      </c>
      <c r="H3063" s="6" t="s">
        <v>20440</v>
      </c>
      <c r="I3063" s="6">
        <v>9</v>
      </c>
      <c r="J3063" s="6">
        <v>315702</v>
      </c>
      <c r="K3063" s="6" t="s">
        <v>20790</v>
      </c>
      <c r="L3063" s="2" t="s">
        <v>25673</v>
      </c>
      <c r="M3063" s="2" t="s">
        <v>20374</v>
      </c>
      <c r="N3063" s="6" t="s">
        <v>20440</v>
      </c>
      <c r="O3063" s="2" t="s">
        <v>20374</v>
      </c>
      <c r="P3063" s="6" t="s">
        <v>25733</v>
      </c>
      <c r="Q3063" s="2" t="s">
        <v>20374</v>
      </c>
      <c r="R3063" s="2" t="s">
        <v>5454</v>
      </c>
      <c r="S3063" s="2" t="s">
        <v>20374</v>
      </c>
      <c r="U3063" s="11" t="str">
        <f>L3063&amp;M3063&amp;N3063&amp;O3063&amp;P3063&amp;Q3063&amp;R3063</f>
        <v>进口PPDO.线雕.全脸提拉紧致.全脸</v>
      </c>
      <c r="V3063" s="6" t="s">
        <v>20440</v>
      </c>
      <c r="W3063" s="6"/>
      <c r="X3063" s="6"/>
      <c r="Y3063" s="6"/>
    </row>
    <row r="3064" spans="1:25" s="2" customFormat="1">
      <c r="A3064" s="14" t="s">
        <v>8505</v>
      </c>
      <c r="B3064" s="6" t="s">
        <v>4472</v>
      </c>
      <c r="C3064" s="7">
        <v>5757224</v>
      </c>
      <c r="D3064" s="6" t="s">
        <v>25734</v>
      </c>
      <c r="E3064" s="6" t="s">
        <v>25735</v>
      </c>
      <c r="F3064" s="6" t="s">
        <v>20372</v>
      </c>
      <c r="G3064" s="6" t="s">
        <v>17486</v>
      </c>
      <c r="H3064" s="6" t="s">
        <v>20440</v>
      </c>
      <c r="I3064" s="6">
        <v>10</v>
      </c>
      <c r="J3064" s="6">
        <v>167943</v>
      </c>
      <c r="K3064" s="6" t="s">
        <v>25736</v>
      </c>
      <c r="M3064" s="2" t="s">
        <v>20374</v>
      </c>
      <c r="N3064" s="6" t="s">
        <v>20440</v>
      </c>
      <c r="O3064" s="2" t="s">
        <v>20374</v>
      </c>
      <c r="P3064" s="2" t="s">
        <v>17486</v>
      </c>
      <c r="Q3064" s="2" t="s">
        <v>20374</v>
      </c>
      <c r="R3064" s="2" t="s">
        <v>25737</v>
      </c>
      <c r="S3064" s="2" t="s">
        <v>20374</v>
      </c>
      <c r="U3064" s="11" t="str">
        <f>N3064&amp;O3064&amp;P3064&amp;Q3064&amp;R3064</f>
        <v>线雕.面部提升.4根大v线</v>
      </c>
      <c r="V3064" s="6" t="s">
        <v>20440</v>
      </c>
      <c r="W3064" s="6"/>
      <c r="X3064" s="6"/>
      <c r="Y3064" s="6"/>
    </row>
    <row r="3065" spans="1:25" s="2" customFormat="1">
      <c r="A3065" s="14" t="s">
        <v>8505</v>
      </c>
      <c r="B3065" s="6" t="s">
        <v>4472</v>
      </c>
      <c r="C3065" s="7">
        <v>5828235</v>
      </c>
      <c r="D3065" s="6" t="s">
        <v>25738</v>
      </c>
      <c r="E3065" s="6" t="s">
        <v>25739</v>
      </c>
      <c r="F3065" s="6" t="s">
        <v>20372</v>
      </c>
      <c r="G3065" s="6" t="s">
        <v>17486</v>
      </c>
      <c r="H3065" s="6" t="s">
        <v>20440</v>
      </c>
      <c r="I3065" s="6">
        <v>11</v>
      </c>
      <c r="J3065" s="6">
        <v>408171</v>
      </c>
      <c r="K3065" s="6" t="s">
        <v>25740</v>
      </c>
      <c r="M3065" s="2" t="s">
        <v>20374</v>
      </c>
      <c r="N3065" s="6" t="s">
        <v>20440</v>
      </c>
      <c r="O3065" s="2" t="s">
        <v>20374</v>
      </c>
      <c r="P3065" s="2" t="s">
        <v>21233</v>
      </c>
      <c r="Q3065" s="2" t="s">
        <v>20374</v>
      </c>
      <c r="R3065" s="2" t="s">
        <v>2211</v>
      </c>
      <c r="S3065" s="2" t="s">
        <v>20374</v>
      </c>
      <c r="T3065" s="2" t="s">
        <v>1040</v>
      </c>
      <c r="U3065" s="11" t="str">
        <f t="shared" ref="U3065:U3072" si="367">N3065&amp;O3065&amp;P3065&amp;Q3065&amp;R3065&amp;S3065&amp;T3065</f>
        <v>线雕.埋线提升.单部位.进口</v>
      </c>
      <c r="V3065" s="6" t="s">
        <v>20440</v>
      </c>
      <c r="W3065" s="6"/>
      <c r="X3065" s="6"/>
      <c r="Y3065" s="6"/>
    </row>
    <row r="3066" spans="1:25" s="2" customFormat="1">
      <c r="A3066" s="14" t="s">
        <v>8505</v>
      </c>
      <c r="B3066" s="6" t="s">
        <v>4472</v>
      </c>
      <c r="C3066" s="7">
        <v>5828235</v>
      </c>
      <c r="D3066" s="6" t="s">
        <v>25738</v>
      </c>
      <c r="E3066" s="6" t="s">
        <v>25739</v>
      </c>
      <c r="F3066" s="6" t="s">
        <v>20372</v>
      </c>
      <c r="G3066" s="6" t="s">
        <v>17486</v>
      </c>
      <c r="H3066" s="6" t="s">
        <v>20440</v>
      </c>
      <c r="I3066" s="6">
        <v>11</v>
      </c>
      <c r="J3066" s="6">
        <v>408170</v>
      </c>
      <c r="K3066" s="6" t="s">
        <v>25741</v>
      </c>
      <c r="M3066" s="2" t="s">
        <v>20374</v>
      </c>
      <c r="N3066" s="6" t="s">
        <v>20440</v>
      </c>
      <c r="O3066" s="2" t="s">
        <v>20374</v>
      </c>
      <c r="P3066" s="2" t="s">
        <v>21233</v>
      </c>
      <c r="Q3066" s="2" t="s">
        <v>20374</v>
      </c>
      <c r="R3066" s="2" t="s">
        <v>2211</v>
      </c>
      <c r="S3066" s="2" t="s">
        <v>20374</v>
      </c>
      <c r="T3066" s="2" t="s">
        <v>4214</v>
      </c>
      <c r="U3066" s="11" t="str">
        <f t="shared" si="367"/>
        <v>线雕.埋线提升.单部位.国产</v>
      </c>
      <c r="V3066" s="6" t="s">
        <v>20440</v>
      </c>
      <c r="W3066" s="6"/>
      <c r="X3066" s="6"/>
      <c r="Y3066" s="6"/>
    </row>
    <row r="3067" spans="1:25" s="2" customFormat="1">
      <c r="A3067" s="14" t="s">
        <v>8505</v>
      </c>
      <c r="B3067" s="6" t="s">
        <v>4472</v>
      </c>
      <c r="C3067" s="7">
        <v>5796607</v>
      </c>
      <c r="D3067" s="6" t="s">
        <v>25742</v>
      </c>
      <c r="E3067" s="6" t="s">
        <v>25743</v>
      </c>
      <c r="F3067" s="6" t="s">
        <v>20372</v>
      </c>
      <c r="G3067" s="6" t="s">
        <v>17486</v>
      </c>
      <c r="H3067" s="6" t="s">
        <v>20440</v>
      </c>
      <c r="I3067" s="6">
        <v>12</v>
      </c>
      <c r="J3067" s="6">
        <v>443260</v>
      </c>
      <c r="K3067" s="6" t="s">
        <v>25744</v>
      </c>
      <c r="M3067" s="2" t="s">
        <v>20374</v>
      </c>
      <c r="N3067" s="6" t="s">
        <v>20440</v>
      </c>
      <c r="O3067" s="2" t="s">
        <v>20374</v>
      </c>
      <c r="P3067" s="2" t="s">
        <v>17486</v>
      </c>
      <c r="Q3067" s="2" t="s">
        <v>20374</v>
      </c>
      <c r="R3067" s="2" t="s">
        <v>6421</v>
      </c>
      <c r="S3067" s="2" t="s">
        <v>20374</v>
      </c>
      <c r="T3067" s="2" t="s">
        <v>4214</v>
      </c>
      <c r="U3067" s="11" t="str">
        <f t="shared" si="367"/>
        <v>线雕.面部提升.全面部.国产</v>
      </c>
      <c r="V3067" s="6" t="s">
        <v>20440</v>
      </c>
      <c r="W3067" s="6"/>
      <c r="X3067" s="6"/>
      <c r="Y3067" s="6"/>
    </row>
    <row r="3068" spans="1:25" s="2" customFormat="1">
      <c r="A3068" s="14" t="s">
        <v>8505</v>
      </c>
      <c r="B3068" s="6" t="s">
        <v>4472</v>
      </c>
      <c r="C3068" s="7">
        <v>5796607</v>
      </c>
      <c r="D3068" s="6" t="s">
        <v>25742</v>
      </c>
      <c r="E3068" s="6" t="s">
        <v>25743</v>
      </c>
      <c r="F3068" s="6" t="s">
        <v>20372</v>
      </c>
      <c r="G3068" s="6" t="s">
        <v>17486</v>
      </c>
      <c r="H3068" s="6" t="s">
        <v>20440</v>
      </c>
      <c r="I3068" s="6">
        <v>12</v>
      </c>
      <c r="J3068" s="6">
        <v>294951</v>
      </c>
      <c r="K3068" s="6" t="s">
        <v>25745</v>
      </c>
      <c r="M3068" s="2" t="s">
        <v>20374</v>
      </c>
      <c r="N3068" s="6" t="s">
        <v>20440</v>
      </c>
      <c r="O3068" s="2" t="s">
        <v>20374</v>
      </c>
      <c r="P3068" s="2" t="s">
        <v>17486</v>
      </c>
      <c r="Q3068" s="2" t="s">
        <v>20374</v>
      </c>
      <c r="R3068" s="2" t="s">
        <v>6421</v>
      </c>
      <c r="S3068" s="2" t="s">
        <v>20374</v>
      </c>
      <c r="T3068" s="2" t="s">
        <v>1040</v>
      </c>
      <c r="U3068" s="11" t="str">
        <f t="shared" si="367"/>
        <v>线雕.面部提升.全面部.进口</v>
      </c>
      <c r="V3068" s="6" t="s">
        <v>20440</v>
      </c>
      <c r="W3068" s="6"/>
      <c r="X3068" s="6"/>
      <c r="Y3068" s="6"/>
    </row>
    <row r="3069" spans="1:25" s="2" customFormat="1">
      <c r="A3069" s="14" t="s">
        <v>8505</v>
      </c>
      <c r="B3069" s="6" t="s">
        <v>4472</v>
      </c>
      <c r="C3069" s="7">
        <v>5796607</v>
      </c>
      <c r="D3069" s="6" t="s">
        <v>25742</v>
      </c>
      <c r="E3069" s="6" t="s">
        <v>25743</v>
      </c>
      <c r="F3069" s="6" t="s">
        <v>20372</v>
      </c>
      <c r="G3069" s="6" t="s">
        <v>17486</v>
      </c>
      <c r="H3069" s="6" t="s">
        <v>20440</v>
      </c>
      <c r="I3069" s="6">
        <v>12</v>
      </c>
      <c r="J3069" s="6">
        <v>386423</v>
      </c>
      <c r="K3069" s="6" t="s">
        <v>25746</v>
      </c>
      <c r="M3069" s="2" t="s">
        <v>20374</v>
      </c>
      <c r="N3069" s="6" t="s">
        <v>20440</v>
      </c>
      <c r="O3069" s="2" t="s">
        <v>20374</v>
      </c>
      <c r="P3069" s="2" t="s">
        <v>17486</v>
      </c>
      <c r="Q3069" s="2" t="s">
        <v>20374</v>
      </c>
      <c r="R3069" s="2" t="s">
        <v>2211</v>
      </c>
      <c r="S3069" s="2" t="s">
        <v>20374</v>
      </c>
      <c r="T3069" s="2" t="s">
        <v>4214</v>
      </c>
      <c r="U3069" s="11" t="str">
        <f t="shared" si="367"/>
        <v>线雕.面部提升.单部位.国产</v>
      </c>
      <c r="V3069" s="6" t="s">
        <v>20440</v>
      </c>
      <c r="W3069" s="6"/>
      <c r="X3069" s="6"/>
      <c r="Y3069" s="6"/>
    </row>
    <row r="3070" spans="1:25" s="2" customFormat="1">
      <c r="A3070" s="14" t="s">
        <v>8505</v>
      </c>
      <c r="B3070" s="6" t="s">
        <v>4472</v>
      </c>
      <c r="C3070" s="7">
        <v>5796607</v>
      </c>
      <c r="D3070" s="6" t="s">
        <v>25742</v>
      </c>
      <c r="E3070" s="6" t="s">
        <v>25743</v>
      </c>
      <c r="F3070" s="6" t="s">
        <v>20372</v>
      </c>
      <c r="G3070" s="6" t="s">
        <v>17486</v>
      </c>
      <c r="H3070" s="6" t="s">
        <v>20440</v>
      </c>
      <c r="I3070" s="6">
        <v>12</v>
      </c>
      <c r="J3070" s="6">
        <v>386424</v>
      </c>
      <c r="K3070" s="6" t="s">
        <v>25747</v>
      </c>
      <c r="M3070" s="2" t="s">
        <v>20374</v>
      </c>
      <c r="N3070" s="6" t="s">
        <v>20440</v>
      </c>
      <c r="O3070" s="2" t="s">
        <v>20374</v>
      </c>
      <c r="P3070" s="2" t="s">
        <v>17486</v>
      </c>
      <c r="Q3070" s="2" t="s">
        <v>20374</v>
      </c>
      <c r="R3070" s="2" t="s">
        <v>6421</v>
      </c>
      <c r="S3070" s="2" t="s">
        <v>20374</v>
      </c>
      <c r="T3070" s="2" t="s">
        <v>4214</v>
      </c>
      <c r="U3070" s="11" t="str">
        <f t="shared" si="367"/>
        <v>线雕.面部提升.全面部.国产</v>
      </c>
      <c r="V3070" s="6" t="s">
        <v>20440</v>
      </c>
      <c r="W3070" s="6"/>
      <c r="X3070" s="6"/>
      <c r="Y3070" s="6"/>
    </row>
    <row r="3071" spans="1:25" s="2" customFormat="1">
      <c r="A3071" s="14" t="s">
        <v>8505</v>
      </c>
      <c r="B3071" s="6" t="s">
        <v>4472</v>
      </c>
      <c r="C3071" s="7">
        <v>5796607</v>
      </c>
      <c r="D3071" s="6" t="s">
        <v>25742</v>
      </c>
      <c r="E3071" s="6" t="s">
        <v>25743</v>
      </c>
      <c r="F3071" s="6" t="s">
        <v>20372</v>
      </c>
      <c r="G3071" s="6" t="s">
        <v>17486</v>
      </c>
      <c r="H3071" s="6" t="s">
        <v>20440</v>
      </c>
      <c r="I3071" s="6">
        <v>12</v>
      </c>
      <c r="J3071" s="6">
        <v>386425</v>
      </c>
      <c r="K3071" s="6" t="s">
        <v>25748</v>
      </c>
      <c r="M3071" s="2" t="s">
        <v>20374</v>
      </c>
      <c r="N3071" s="6" t="s">
        <v>20440</v>
      </c>
      <c r="O3071" s="2" t="s">
        <v>20374</v>
      </c>
      <c r="P3071" s="2" t="s">
        <v>17486</v>
      </c>
      <c r="Q3071" s="2" t="s">
        <v>20374</v>
      </c>
      <c r="R3071" s="2" t="s">
        <v>2211</v>
      </c>
      <c r="S3071" s="2" t="s">
        <v>20374</v>
      </c>
      <c r="T3071" s="2" t="s">
        <v>1040</v>
      </c>
      <c r="U3071" s="11" t="str">
        <f t="shared" si="367"/>
        <v>线雕.面部提升.单部位.进口</v>
      </c>
      <c r="V3071" s="6" t="s">
        <v>20440</v>
      </c>
      <c r="W3071" s="6"/>
      <c r="X3071" s="6"/>
      <c r="Y3071" s="6"/>
    </row>
    <row r="3072" spans="1:25" s="2" customFormat="1">
      <c r="A3072" s="14" t="s">
        <v>8505</v>
      </c>
      <c r="B3072" s="6" t="s">
        <v>4472</v>
      </c>
      <c r="C3072" s="7">
        <v>5796607</v>
      </c>
      <c r="D3072" s="6" t="s">
        <v>25742</v>
      </c>
      <c r="E3072" s="6" t="s">
        <v>25743</v>
      </c>
      <c r="F3072" s="6" t="s">
        <v>20372</v>
      </c>
      <c r="G3072" s="6" t="s">
        <v>17486</v>
      </c>
      <c r="H3072" s="6" t="s">
        <v>20440</v>
      </c>
      <c r="I3072" s="6">
        <v>12</v>
      </c>
      <c r="J3072" s="6">
        <v>386426</v>
      </c>
      <c r="K3072" s="6" t="s">
        <v>25749</v>
      </c>
      <c r="M3072" s="2" t="s">
        <v>20374</v>
      </c>
      <c r="N3072" s="6" t="s">
        <v>20440</v>
      </c>
      <c r="O3072" s="2" t="s">
        <v>20374</v>
      </c>
      <c r="P3072" s="2" t="s">
        <v>17486</v>
      </c>
      <c r="Q3072" s="2" t="s">
        <v>20374</v>
      </c>
      <c r="R3072" s="2" t="s">
        <v>6421</v>
      </c>
      <c r="S3072" s="2" t="s">
        <v>20374</v>
      </c>
      <c r="T3072" s="2" t="s">
        <v>1040</v>
      </c>
      <c r="U3072" s="11" t="str">
        <f t="shared" si="367"/>
        <v>线雕.面部提升.全面部.进口</v>
      </c>
      <c r="V3072" s="6" t="s">
        <v>20440</v>
      </c>
      <c r="W3072" s="6"/>
      <c r="X3072" s="6"/>
      <c r="Y3072" s="6"/>
    </row>
    <row r="3073" spans="1:25" s="2" customFormat="1">
      <c r="A3073" s="14" t="s">
        <v>8505</v>
      </c>
      <c r="B3073" s="6" t="s">
        <v>4472</v>
      </c>
      <c r="C3073" s="7">
        <v>5767670</v>
      </c>
      <c r="D3073" s="6" t="s">
        <v>25750</v>
      </c>
      <c r="E3073" s="6" t="s">
        <v>25751</v>
      </c>
      <c r="F3073" s="6" t="s">
        <v>20372</v>
      </c>
      <c r="G3073" s="6" t="s">
        <v>17486</v>
      </c>
      <c r="H3073" s="6" t="s">
        <v>20440</v>
      </c>
      <c r="I3073" s="6">
        <v>13</v>
      </c>
      <c r="J3073" s="6">
        <v>205708</v>
      </c>
      <c r="K3073" s="6" t="s">
        <v>23698</v>
      </c>
      <c r="M3073" s="2" t="s">
        <v>20374</v>
      </c>
      <c r="N3073" s="6" t="s">
        <v>20440</v>
      </c>
      <c r="O3073" s="2" t="s">
        <v>20374</v>
      </c>
      <c r="P3073" s="2" t="s">
        <v>17486</v>
      </c>
      <c r="Q3073" s="2" t="s">
        <v>20374</v>
      </c>
      <c r="R3073" s="2" t="s">
        <v>2211</v>
      </c>
      <c r="S3073" s="2" t="s">
        <v>20374</v>
      </c>
      <c r="U3073" s="11" t="str">
        <f t="shared" ref="U3073:U3077" si="368">N3073&amp;O3073&amp;P3073&amp;Q3073&amp;R3073</f>
        <v>线雕.面部提升.单部位</v>
      </c>
      <c r="V3073" s="6" t="s">
        <v>20440</v>
      </c>
      <c r="W3073" s="6"/>
      <c r="X3073" s="6"/>
      <c r="Y3073" s="6"/>
    </row>
    <row r="3074" spans="1:25" s="2" customFormat="1">
      <c r="A3074" s="14" t="s">
        <v>8505</v>
      </c>
      <c r="B3074" s="6" t="s">
        <v>4472</v>
      </c>
      <c r="C3074" s="7">
        <v>5776915</v>
      </c>
      <c r="D3074" s="6" t="s">
        <v>25700</v>
      </c>
      <c r="E3074" s="6" t="s">
        <v>25752</v>
      </c>
      <c r="F3074" s="6" t="s">
        <v>20372</v>
      </c>
      <c r="G3074" s="6" t="s">
        <v>17486</v>
      </c>
      <c r="H3074" s="6" t="s">
        <v>20440</v>
      </c>
      <c r="I3074" s="6">
        <v>14</v>
      </c>
      <c r="J3074" s="6">
        <v>234060</v>
      </c>
      <c r="K3074" s="6" t="s">
        <v>25753</v>
      </c>
      <c r="M3074" s="2" t="s">
        <v>20374</v>
      </c>
      <c r="N3074" s="6" t="s">
        <v>20440</v>
      </c>
      <c r="O3074" s="2" t="s">
        <v>20374</v>
      </c>
      <c r="P3074" s="2" t="s">
        <v>17486</v>
      </c>
      <c r="Q3074" s="2" t="s">
        <v>20374</v>
      </c>
      <c r="R3074" s="2" t="s">
        <v>7146</v>
      </c>
      <c r="S3074" s="2" t="s">
        <v>20374</v>
      </c>
      <c r="U3074" s="11" t="str">
        <f t="shared" si="368"/>
        <v>线雕.面部提升.鼻部</v>
      </c>
      <c r="V3074" s="6" t="s">
        <v>20440</v>
      </c>
      <c r="W3074" s="6"/>
      <c r="X3074" s="6"/>
      <c r="Y3074" s="6"/>
    </row>
    <row r="3075" spans="1:25" s="2" customFormat="1">
      <c r="A3075" s="14" t="s">
        <v>8505</v>
      </c>
      <c r="B3075" s="6" t="s">
        <v>4472</v>
      </c>
      <c r="C3075" s="7">
        <v>5829434</v>
      </c>
      <c r="D3075" s="6" t="s">
        <v>25754</v>
      </c>
      <c r="E3075" s="6" t="s">
        <v>25755</v>
      </c>
      <c r="F3075" s="6" t="s">
        <v>20372</v>
      </c>
      <c r="G3075" s="6" t="s">
        <v>17486</v>
      </c>
      <c r="H3075" s="6" t="s">
        <v>20440</v>
      </c>
      <c r="I3075" s="6">
        <v>15</v>
      </c>
      <c r="J3075" s="6">
        <v>412267</v>
      </c>
      <c r="K3075" s="6" t="s">
        <v>24381</v>
      </c>
      <c r="M3075" s="2" t="s">
        <v>20374</v>
      </c>
      <c r="N3075" s="6" t="s">
        <v>20440</v>
      </c>
      <c r="O3075" s="2" t="s">
        <v>20374</v>
      </c>
      <c r="P3075" s="2" t="s">
        <v>20372</v>
      </c>
      <c r="Q3075" s="2" t="s">
        <v>20374</v>
      </c>
      <c r="R3075" s="2" t="s">
        <v>7663</v>
      </c>
      <c r="S3075" s="2" t="s">
        <v>20374</v>
      </c>
      <c r="U3075" s="11" t="str">
        <f t="shared" si="368"/>
        <v>线雕.抗衰紧致.面部</v>
      </c>
      <c r="V3075" s="6" t="s">
        <v>20440</v>
      </c>
      <c r="W3075" s="6"/>
      <c r="X3075" s="6"/>
      <c r="Y3075" s="6"/>
    </row>
    <row r="3076" spans="1:25" s="2" customFormat="1">
      <c r="A3076" s="14" t="s">
        <v>8505</v>
      </c>
      <c r="B3076" s="6" t="s">
        <v>4472</v>
      </c>
      <c r="C3076" s="7">
        <v>5829434</v>
      </c>
      <c r="D3076" s="6" t="s">
        <v>25754</v>
      </c>
      <c r="E3076" s="6" t="s">
        <v>25755</v>
      </c>
      <c r="F3076" s="6" t="s">
        <v>20372</v>
      </c>
      <c r="G3076" s="6" t="s">
        <v>17486</v>
      </c>
      <c r="H3076" s="6" t="s">
        <v>20440</v>
      </c>
      <c r="I3076" s="6">
        <v>15</v>
      </c>
      <c r="J3076" s="6">
        <v>415977</v>
      </c>
      <c r="K3076" s="6" t="s">
        <v>25210</v>
      </c>
      <c r="M3076" s="2" t="s">
        <v>20374</v>
      </c>
      <c r="N3076" s="6" t="s">
        <v>20440</v>
      </c>
      <c r="O3076" s="2" t="s">
        <v>20374</v>
      </c>
      <c r="P3076" s="2" t="s">
        <v>20372</v>
      </c>
      <c r="Q3076" s="2" t="s">
        <v>20374</v>
      </c>
      <c r="R3076" s="2" t="s">
        <v>5454</v>
      </c>
      <c r="S3076" s="2" t="s">
        <v>20374</v>
      </c>
      <c r="U3076" s="11" t="str">
        <f t="shared" si="368"/>
        <v>线雕.抗衰紧致.全脸</v>
      </c>
      <c r="V3076" s="6" t="s">
        <v>20440</v>
      </c>
      <c r="W3076" s="6"/>
      <c r="X3076" s="6"/>
      <c r="Y3076" s="6"/>
    </row>
    <row r="3077" spans="1:25" s="2" customFormat="1">
      <c r="A3077" s="14" t="s">
        <v>8505</v>
      </c>
      <c r="B3077" s="6" t="s">
        <v>4472</v>
      </c>
      <c r="C3077" s="7">
        <v>5829435</v>
      </c>
      <c r="D3077" s="6" t="s">
        <v>25754</v>
      </c>
      <c r="E3077" s="6" t="s">
        <v>25756</v>
      </c>
      <c r="F3077" s="6" t="s">
        <v>20372</v>
      </c>
      <c r="G3077" s="6" t="s">
        <v>17486</v>
      </c>
      <c r="H3077" s="6" t="s">
        <v>20440</v>
      </c>
      <c r="I3077" s="6">
        <v>15</v>
      </c>
      <c r="J3077" s="6">
        <v>412268</v>
      </c>
      <c r="K3077" s="6" t="s">
        <v>25210</v>
      </c>
      <c r="M3077" s="2" t="s">
        <v>20374</v>
      </c>
      <c r="N3077" s="6" t="s">
        <v>20440</v>
      </c>
      <c r="O3077" s="2" t="s">
        <v>20374</v>
      </c>
      <c r="P3077" s="2" t="s">
        <v>20372</v>
      </c>
      <c r="Q3077" s="2" t="s">
        <v>20374</v>
      </c>
      <c r="R3077" s="2" t="s">
        <v>5454</v>
      </c>
      <c r="S3077" s="2" t="s">
        <v>20374</v>
      </c>
      <c r="U3077" s="11" t="str">
        <f t="shared" si="368"/>
        <v>线雕.抗衰紧致.全脸</v>
      </c>
      <c r="V3077" s="6" t="s">
        <v>20440</v>
      </c>
      <c r="W3077" s="6"/>
      <c r="X3077" s="6"/>
      <c r="Y3077" s="6"/>
    </row>
    <row r="3078" spans="1:25" s="2" customFormat="1">
      <c r="A3078" s="14" t="s">
        <v>8505</v>
      </c>
      <c r="B3078" s="6" t="s">
        <v>4472</v>
      </c>
      <c r="C3078" s="7">
        <v>5745401</v>
      </c>
      <c r="D3078" s="6" t="s">
        <v>25757</v>
      </c>
      <c r="E3078" s="6" t="s">
        <v>25758</v>
      </c>
      <c r="F3078" s="6" t="s">
        <v>20372</v>
      </c>
      <c r="G3078" s="6" t="s">
        <v>17486</v>
      </c>
      <c r="H3078" s="6" t="s">
        <v>20440</v>
      </c>
      <c r="I3078" s="6">
        <v>17</v>
      </c>
      <c r="J3078" s="6">
        <v>444337</v>
      </c>
      <c r="K3078" s="6" t="s">
        <v>25759</v>
      </c>
      <c r="M3078" s="2" t="s">
        <v>20374</v>
      </c>
      <c r="N3078" s="6" t="s">
        <v>20440</v>
      </c>
      <c r="O3078" s="2" t="s">
        <v>20374</v>
      </c>
      <c r="P3078" s="2" t="s">
        <v>17486</v>
      </c>
      <c r="Q3078" s="2" t="s">
        <v>20374</v>
      </c>
      <c r="R3078" s="2" t="s">
        <v>5454</v>
      </c>
      <c r="S3078" s="2" t="s">
        <v>20374</v>
      </c>
      <c r="T3078" s="2" t="s">
        <v>25760</v>
      </c>
      <c r="U3078" s="11" t="str">
        <f t="shared" ref="U3078:U3080" si="369">N3078&amp;O3078&amp;P3078&amp;Q3078&amp;R3078&amp;S3078&amp;T3078</f>
        <v>线雕.面部提升.全脸.进口蛋白小V线、私信送项目</v>
      </c>
      <c r="V3078" s="6" t="s">
        <v>20440</v>
      </c>
      <c r="W3078" s="6"/>
      <c r="X3078" s="6"/>
      <c r="Y3078" s="6"/>
    </row>
    <row r="3079" spans="1:25" s="2" customFormat="1">
      <c r="A3079" s="14" t="s">
        <v>8505</v>
      </c>
      <c r="B3079" s="6" t="s">
        <v>4472</v>
      </c>
      <c r="C3079" s="7">
        <v>5757135</v>
      </c>
      <c r="D3079" s="6" t="s">
        <v>25761</v>
      </c>
      <c r="E3079" s="6" t="s">
        <v>25762</v>
      </c>
      <c r="F3079" s="6" t="s">
        <v>20372</v>
      </c>
      <c r="G3079" s="6" t="s">
        <v>17486</v>
      </c>
      <c r="H3079" s="6" t="s">
        <v>20440</v>
      </c>
      <c r="I3079" s="6">
        <v>18</v>
      </c>
      <c r="J3079" s="6">
        <v>167725</v>
      </c>
      <c r="K3079" s="6" t="s">
        <v>25763</v>
      </c>
      <c r="M3079" s="2" t="s">
        <v>20374</v>
      </c>
      <c r="N3079" s="6" t="s">
        <v>20440</v>
      </c>
      <c r="O3079" s="2" t="s">
        <v>20374</v>
      </c>
      <c r="P3079" s="2" t="s">
        <v>17486</v>
      </c>
      <c r="Q3079" s="2" t="s">
        <v>20374</v>
      </c>
      <c r="R3079" s="2" t="s">
        <v>25764</v>
      </c>
      <c r="S3079" s="2" t="s">
        <v>20374</v>
      </c>
      <c r="T3079" s="2" t="s">
        <v>1813</v>
      </c>
      <c r="U3079" s="11" t="str">
        <f t="shared" si="369"/>
        <v>线雕.面部提升.单部位单侧.限购1次</v>
      </c>
      <c r="V3079" s="6" t="s">
        <v>20440</v>
      </c>
      <c r="W3079" s="6"/>
      <c r="X3079" s="6"/>
      <c r="Y3079" s="6"/>
    </row>
    <row r="3080" spans="1:25" s="2" customFormat="1">
      <c r="A3080" s="14" t="s">
        <v>8505</v>
      </c>
      <c r="B3080" s="6" t="s">
        <v>4472</v>
      </c>
      <c r="C3080" s="7">
        <v>5757135</v>
      </c>
      <c r="D3080" s="6" t="s">
        <v>25761</v>
      </c>
      <c r="E3080" s="6" t="s">
        <v>25762</v>
      </c>
      <c r="F3080" s="6" t="s">
        <v>20372</v>
      </c>
      <c r="G3080" s="6" t="s">
        <v>17486</v>
      </c>
      <c r="H3080" s="6" t="s">
        <v>20440</v>
      </c>
      <c r="I3080" s="6">
        <v>18</v>
      </c>
      <c r="J3080" s="6">
        <v>167726</v>
      </c>
      <c r="K3080" s="6" t="s">
        <v>25765</v>
      </c>
      <c r="M3080" s="2" t="s">
        <v>20374</v>
      </c>
      <c r="N3080" s="6" t="s">
        <v>20440</v>
      </c>
      <c r="O3080" s="2" t="s">
        <v>20374</v>
      </c>
      <c r="P3080" s="2" t="s">
        <v>17486</v>
      </c>
      <c r="Q3080" s="2" t="s">
        <v>20374</v>
      </c>
      <c r="R3080" s="2" t="s">
        <v>25764</v>
      </c>
      <c r="S3080" s="2" t="s">
        <v>20374</v>
      </c>
      <c r="T3080" s="2" t="s">
        <v>194</v>
      </c>
      <c r="U3080" s="11" t="str">
        <f t="shared" si="369"/>
        <v>线雕.面部提升.单部位单侧.不限购</v>
      </c>
      <c r="V3080" s="6" t="s">
        <v>20440</v>
      </c>
      <c r="W3080" s="6"/>
      <c r="X3080" s="6"/>
      <c r="Y3080" s="6"/>
    </row>
    <row r="3081" spans="1:25" s="2" customFormat="1">
      <c r="A3081" s="14" t="s">
        <v>8505</v>
      </c>
      <c r="B3081" s="6" t="s">
        <v>4472</v>
      </c>
      <c r="C3081" s="7">
        <v>5769985</v>
      </c>
      <c r="D3081" s="6" t="s">
        <v>25766</v>
      </c>
      <c r="E3081" s="6" t="s">
        <v>25767</v>
      </c>
      <c r="F3081" s="6" t="s">
        <v>20372</v>
      </c>
      <c r="G3081" s="6" t="s">
        <v>17486</v>
      </c>
      <c r="H3081" s="6" t="s">
        <v>20440</v>
      </c>
      <c r="I3081" s="6">
        <v>18</v>
      </c>
      <c r="J3081" s="6">
        <v>212218</v>
      </c>
      <c r="K3081" s="6" t="s">
        <v>25768</v>
      </c>
      <c r="M3081" s="2" t="s">
        <v>20374</v>
      </c>
      <c r="N3081" s="6" t="s">
        <v>20440</v>
      </c>
      <c r="O3081" s="2" t="s">
        <v>20374</v>
      </c>
      <c r="P3081" s="2" t="s">
        <v>25769</v>
      </c>
      <c r="Q3081" s="2" t="s">
        <v>20374</v>
      </c>
      <c r="R3081" s="2" t="s">
        <v>6421</v>
      </c>
      <c r="S3081" s="2" t="s">
        <v>20374</v>
      </c>
      <c r="U3081" s="11" t="str">
        <f t="shared" ref="U3081:U3087" si="370">N3081&amp;O3081&amp;P3081&amp;Q3081&amp;R3081</f>
        <v>线雕.紧致、除皱.全面部</v>
      </c>
      <c r="V3081" s="6" t="s">
        <v>20440</v>
      </c>
      <c r="W3081" s="6"/>
      <c r="X3081" s="6"/>
      <c r="Y3081" s="6"/>
    </row>
    <row r="3082" spans="1:25" s="2" customFormat="1">
      <c r="A3082" s="14" t="s">
        <v>8505</v>
      </c>
      <c r="B3082" s="6" t="s">
        <v>4472</v>
      </c>
      <c r="C3082" s="7">
        <v>5769985</v>
      </c>
      <c r="D3082" s="6" t="s">
        <v>25766</v>
      </c>
      <c r="E3082" s="6" t="s">
        <v>25767</v>
      </c>
      <c r="F3082" s="6" t="s">
        <v>20372</v>
      </c>
      <c r="G3082" s="6" t="s">
        <v>17486</v>
      </c>
      <c r="H3082" s="6" t="s">
        <v>20440</v>
      </c>
      <c r="I3082" s="6">
        <v>18</v>
      </c>
      <c r="J3082" s="6">
        <v>439845</v>
      </c>
      <c r="K3082" s="6" t="s">
        <v>25770</v>
      </c>
      <c r="M3082" s="2" t="s">
        <v>20374</v>
      </c>
      <c r="N3082" s="6" t="s">
        <v>20440</v>
      </c>
      <c r="O3082" s="2" t="s">
        <v>20374</v>
      </c>
      <c r="P3082" s="2" t="s">
        <v>25769</v>
      </c>
      <c r="Q3082" s="2" t="s">
        <v>20374</v>
      </c>
      <c r="R3082" s="2" t="s">
        <v>6421</v>
      </c>
      <c r="S3082" s="2" t="s">
        <v>20374</v>
      </c>
      <c r="T3082" s="2" t="s">
        <v>1614</v>
      </c>
      <c r="U3082" s="11" t="str">
        <f>N3082&amp;O3082&amp;P3082&amp;Q3082&amp;R3082&amp;S3082&amp;T3082</f>
        <v>线雕.紧致、除皱.全面部.单次</v>
      </c>
      <c r="V3082" s="6" t="s">
        <v>20440</v>
      </c>
      <c r="W3082" s="6"/>
      <c r="X3082" s="6"/>
      <c r="Y3082" s="6"/>
    </row>
    <row r="3083" spans="1:25" s="2" customFormat="1">
      <c r="A3083" s="14" t="s">
        <v>8505</v>
      </c>
      <c r="B3083" s="6" t="s">
        <v>4472</v>
      </c>
      <c r="C3083" s="7">
        <v>5750258</v>
      </c>
      <c r="D3083" s="6" t="s">
        <v>25771</v>
      </c>
      <c r="E3083" s="6" t="s">
        <v>25772</v>
      </c>
      <c r="F3083" s="6" t="s">
        <v>20372</v>
      </c>
      <c r="G3083" s="6" t="s">
        <v>17486</v>
      </c>
      <c r="H3083" s="6" t="s">
        <v>20440</v>
      </c>
      <c r="I3083" s="6">
        <v>20</v>
      </c>
      <c r="J3083" s="6">
        <v>144673</v>
      </c>
      <c r="K3083" s="6" t="s">
        <v>25773</v>
      </c>
      <c r="M3083" s="2" t="s">
        <v>20374</v>
      </c>
      <c r="N3083" s="6" t="s">
        <v>20440</v>
      </c>
      <c r="O3083" s="2" t="s">
        <v>20374</v>
      </c>
      <c r="P3083" s="2" t="s">
        <v>17486</v>
      </c>
      <c r="Q3083" s="2" t="s">
        <v>20374</v>
      </c>
      <c r="S3083" s="2" t="s">
        <v>20374</v>
      </c>
      <c r="U3083" s="11" t="str">
        <f>N3083&amp;O3083&amp;P3083</f>
        <v>线雕.面部提升</v>
      </c>
      <c r="V3083" s="6" t="s">
        <v>20440</v>
      </c>
      <c r="W3083" s="6"/>
      <c r="X3083" s="6"/>
      <c r="Y3083" s="6"/>
    </row>
    <row r="3084" spans="1:25" s="2" customFormat="1">
      <c r="A3084" s="14" t="s">
        <v>8505</v>
      </c>
      <c r="B3084" s="6" t="s">
        <v>4472</v>
      </c>
      <c r="C3084" s="7">
        <v>5672157</v>
      </c>
      <c r="D3084" s="6" t="s">
        <v>25774</v>
      </c>
      <c r="E3084" s="6" t="s">
        <v>25775</v>
      </c>
      <c r="F3084" s="6" t="s">
        <v>20372</v>
      </c>
      <c r="G3084" s="6" t="s">
        <v>17486</v>
      </c>
      <c r="H3084" s="6" t="s">
        <v>20440</v>
      </c>
      <c r="I3084" s="6">
        <v>21</v>
      </c>
      <c r="J3084" s="6">
        <v>149480</v>
      </c>
      <c r="K3084" s="6" t="s">
        <v>25776</v>
      </c>
      <c r="M3084" s="2" t="s">
        <v>20374</v>
      </c>
      <c r="N3084" s="6" t="s">
        <v>20440</v>
      </c>
      <c r="O3084" s="2" t="s">
        <v>20374</v>
      </c>
      <c r="P3084" s="2" t="s">
        <v>17486</v>
      </c>
      <c r="Q3084" s="2" t="s">
        <v>20374</v>
      </c>
      <c r="R3084" s="2" t="s">
        <v>5454</v>
      </c>
      <c r="S3084" s="2" t="s">
        <v>20374</v>
      </c>
      <c r="U3084" s="11" t="str">
        <f t="shared" si="370"/>
        <v>线雕.面部提升.全脸</v>
      </c>
      <c r="V3084" s="6" t="s">
        <v>20440</v>
      </c>
      <c r="W3084" s="6"/>
      <c r="X3084" s="6"/>
      <c r="Y3084" s="6"/>
    </row>
    <row r="3085" spans="1:25" s="2" customFormat="1">
      <c r="A3085" s="14" t="s">
        <v>8505</v>
      </c>
      <c r="B3085" s="6" t="s">
        <v>4472</v>
      </c>
      <c r="C3085" s="7">
        <v>5672157</v>
      </c>
      <c r="D3085" s="6" t="s">
        <v>25774</v>
      </c>
      <c r="E3085" s="6" t="s">
        <v>25775</v>
      </c>
      <c r="F3085" s="6" t="s">
        <v>20372</v>
      </c>
      <c r="G3085" s="6" t="s">
        <v>17486</v>
      </c>
      <c r="H3085" s="6" t="s">
        <v>20440</v>
      </c>
      <c r="I3085" s="6">
        <v>21</v>
      </c>
      <c r="J3085" s="6">
        <v>91671</v>
      </c>
      <c r="K3085" s="6" t="s">
        <v>25777</v>
      </c>
      <c r="M3085" s="2" t="s">
        <v>20374</v>
      </c>
      <c r="N3085" s="6" t="s">
        <v>20440</v>
      </c>
      <c r="O3085" s="2" t="s">
        <v>20374</v>
      </c>
      <c r="P3085" s="2" t="s">
        <v>17486</v>
      </c>
      <c r="Q3085" s="2" t="s">
        <v>20374</v>
      </c>
      <c r="R3085" s="2" t="s">
        <v>25778</v>
      </c>
      <c r="S3085" s="2" t="s">
        <v>20374</v>
      </c>
      <c r="U3085" s="11" t="str">
        <f t="shared" si="370"/>
        <v>线雕.面部提升.大V线1根</v>
      </c>
      <c r="V3085" s="6" t="s">
        <v>20440</v>
      </c>
      <c r="W3085" s="6"/>
      <c r="X3085" s="6"/>
      <c r="Y3085" s="6"/>
    </row>
    <row r="3086" spans="1:25" s="2" customFormat="1">
      <c r="A3086" s="14" t="s">
        <v>8505</v>
      </c>
      <c r="B3086" s="6" t="s">
        <v>4472</v>
      </c>
      <c r="C3086" s="7">
        <v>5836529</v>
      </c>
      <c r="D3086" s="6" t="s">
        <v>25779</v>
      </c>
      <c r="E3086" s="6" t="s">
        <v>25780</v>
      </c>
      <c r="F3086" s="6" t="s">
        <v>20372</v>
      </c>
      <c r="G3086" s="6" t="s">
        <v>17486</v>
      </c>
      <c r="H3086" s="6" t="s">
        <v>20440</v>
      </c>
      <c r="I3086" s="6">
        <v>22</v>
      </c>
      <c r="J3086" s="6">
        <v>438291</v>
      </c>
      <c r="K3086" s="6" t="s">
        <v>25781</v>
      </c>
      <c r="M3086" s="2" t="s">
        <v>20374</v>
      </c>
      <c r="N3086" s="6" t="s">
        <v>20440</v>
      </c>
      <c r="O3086" s="2" t="s">
        <v>20374</v>
      </c>
      <c r="P3086" s="2" t="s">
        <v>17486</v>
      </c>
      <c r="Q3086" s="2" t="s">
        <v>20374</v>
      </c>
      <c r="R3086" s="2" t="s">
        <v>4372</v>
      </c>
      <c r="S3086" s="2" t="s">
        <v>20374</v>
      </c>
      <c r="U3086" s="11" t="str">
        <f t="shared" si="370"/>
        <v>线雕.面部提升.买三送一</v>
      </c>
      <c r="V3086" s="6" t="s">
        <v>20440</v>
      </c>
      <c r="W3086" s="6"/>
      <c r="X3086" s="6"/>
      <c r="Y3086" s="6"/>
    </row>
    <row r="3087" spans="1:25" s="2" customFormat="1">
      <c r="A3087" s="14" t="s">
        <v>8505</v>
      </c>
      <c r="B3087" s="6" t="s">
        <v>4472</v>
      </c>
      <c r="C3087" s="7">
        <v>5836529</v>
      </c>
      <c r="D3087" s="6" t="s">
        <v>25779</v>
      </c>
      <c r="E3087" s="6" t="s">
        <v>25780</v>
      </c>
      <c r="F3087" s="6" t="s">
        <v>20372</v>
      </c>
      <c r="G3087" s="6" t="s">
        <v>17486</v>
      </c>
      <c r="H3087" s="6" t="s">
        <v>20440</v>
      </c>
      <c r="I3087" s="6">
        <v>22</v>
      </c>
      <c r="J3087" s="6">
        <v>438292</v>
      </c>
      <c r="K3087" s="6" t="s">
        <v>25782</v>
      </c>
      <c r="M3087" s="2" t="s">
        <v>20374</v>
      </c>
      <c r="N3087" s="6" t="s">
        <v>20440</v>
      </c>
      <c r="O3087" s="2" t="s">
        <v>20374</v>
      </c>
      <c r="P3087" s="2" t="s">
        <v>25783</v>
      </c>
      <c r="Q3087" s="2" t="s">
        <v>20374</v>
      </c>
      <c r="R3087" s="2" t="s">
        <v>22532</v>
      </c>
      <c r="S3087" s="2" t="s">
        <v>20374</v>
      </c>
      <c r="U3087" s="11" t="str">
        <f t="shared" si="370"/>
        <v>线雕.苹果肌、下颌缘、双下巴.不限根数</v>
      </c>
      <c r="V3087" s="6" t="s">
        <v>20440</v>
      </c>
      <c r="W3087" s="6"/>
      <c r="X3087" s="6"/>
      <c r="Y3087" s="6"/>
    </row>
    <row r="3088" spans="1:25" s="2" customFormat="1">
      <c r="A3088" s="14" t="s">
        <v>8505</v>
      </c>
      <c r="B3088" s="6" t="s">
        <v>4472</v>
      </c>
      <c r="C3088" s="7">
        <v>5836529</v>
      </c>
      <c r="D3088" s="6" t="s">
        <v>25779</v>
      </c>
      <c r="E3088" s="6" t="s">
        <v>25780</v>
      </c>
      <c r="F3088" s="6" t="s">
        <v>20372</v>
      </c>
      <c r="G3088" s="6" t="s">
        <v>17486</v>
      </c>
      <c r="H3088" s="6" t="s">
        <v>20440</v>
      </c>
      <c r="I3088" s="6">
        <v>22</v>
      </c>
      <c r="J3088" s="6">
        <v>438293</v>
      </c>
      <c r="K3088" s="6" t="s">
        <v>25784</v>
      </c>
      <c r="M3088" s="2" t="s">
        <v>20374</v>
      </c>
      <c r="N3088" s="6" t="s">
        <v>20440</v>
      </c>
      <c r="O3088" s="2" t="s">
        <v>20374</v>
      </c>
      <c r="P3088" s="2" t="s">
        <v>17486</v>
      </c>
      <c r="Q3088" s="2" t="s">
        <v>20374</v>
      </c>
      <c r="R3088" s="2" t="s">
        <v>6421</v>
      </c>
      <c r="S3088" s="2" t="s">
        <v>20374</v>
      </c>
      <c r="T3088" s="2" t="s">
        <v>1175</v>
      </c>
      <c r="U3088" s="11" t="str">
        <f t="shared" ref="U3088:U3091" si="371">N3088&amp;O3088&amp;P3088&amp;Q3088&amp;R3088&amp;S3088&amp;T3088</f>
        <v>线雕.面部提升.全面部.首次</v>
      </c>
      <c r="V3088" s="6" t="s">
        <v>20440</v>
      </c>
      <c r="W3088" s="6"/>
      <c r="X3088" s="6"/>
      <c r="Y3088" s="6"/>
    </row>
    <row r="3089" spans="1:25" s="2" customFormat="1">
      <c r="A3089" s="14" t="s">
        <v>8505</v>
      </c>
      <c r="B3089" s="6" t="s">
        <v>4472</v>
      </c>
      <c r="C3089" s="7">
        <v>5746865</v>
      </c>
      <c r="D3089" s="6" t="s">
        <v>25785</v>
      </c>
      <c r="E3089" s="6" t="s">
        <v>25786</v>
      </c>
      <c r="F3089" s="6" t="s">
        <v>20372</v>
      </c>
      <c r="G3089" s="6" t="s">
        <v>17486</v>
      </c>
      <c r="H3089" s="6" t="s">
        <v>20440</v>
      </c>
      <c r="I3089" s="6">
        <v>23</v>
      </c>
      <c r="J3089" s="6">
        <v>131407</v>
      </c>
      <c r="K3089" s="6" t="s">
        <v>25787</v>
      </c>
      <c r="M3089" s="2" t="s">
        <v>20374</v>
      </c>
      <c r="N3089" s="6" t="s">
        <v>20440</v>
      </c>
      <c r="O3089" s="2" t="s">
        <v>20374</v>
      </c>
      <c r="P3089" s="2" t="s">
        <v>17486</v>
      </c>
      <c r="Q3089" s="2" t="s">
        <v>20374</v>
      </c>
      <c r="R3089" s="2" t="s">
        <v>23167</v>
      </c>
      <c r="S3089" s="2" t="s">
        <v>20374</v>
      </c>
      <c r="T3089" s="2" t="s">
        <v>25788</v>
      </c>
      <c r="U3089" s="11" t="str">
        <f t="shared" si="371"/>
        <v>线雕.面部提升.中/下面部.60根综合线</v>
      </c>
      <c r="V3089" s="6" t="s">
        <v>20440</v>
      </c>
      <c r="W3089" s="6"/>
      <c r="X3089" s="6"/>
      <c r="Y3089" s="6"/>
    </row>
    <row r="3090" spans="1:25" s="2" customFormat="1">
      <c r="A3090" s="14" t="s">
        <v>8505</v>
      </c>
      <c r="B3090" s="6" t="s">
        <v>4472</v>
      </c>
      <c r="C3090" s="7">
        <v>5780837</v>
      </c>
      <c r="D3090" s="6" t="s">
        <v>25789</v>
      </c>
      <c r="E3090" s="6" t="s">
        <v>25790</v>
      </c>
      <c r="F3090" s="6" t="s">
        <v>20372</v>
      </c>
      <c r="G3090" s="6" t="s">
        <v>17486</v>
      </c>
      <c r="H3090" s="6" t="s">
        <v>20440</v>
      </c>
      <c r="I3090" s="6">
        <v>24</v>
      </c>
      <c r="J3090" s="6">
        <v>357371</v>
      </c>
      <c r="K3090" s="6" t="s">
        <v>25791</v>
      </c>
      <c r="M3090" s="2" t="s">
        <v>20374</v>
      </c>
      <c r="N3090" s="6" t="s">
        <v>20440</v>
      </c>
      <c r="O3090" s="2" t="s">
        <v>20374</v>
      </c>
      <c r="P3090" s="2" t="s">
        <v>23741</v>
      </c>
      <c r="Q3090" s="2" t="s">
        <v>20374</v>
      </c>
      <c r="R3090" s="2" t="s">
        <v>22532</v>
      </c>
      <c r="S3090" s="2" t="s">
        <v>20374</v>
      </c>
      <c r="U3090" s="11" t="str">
        <f t="shared" ref="U3090:U3094" si="372">N3090&amp;O3090&amp;P3090&amp;Q3090&amp;R3090</f>
        <v>线雕.提眉.不限根数</v>
      </c>
      <c r="V3090" s="6" t="s">
        <v>20440</v>
      </c>
      <c r="W3090" s="6"/>
      <c r="X3090" s="6"/>
      <c r="Y3090" s="6"/>
    </row>
    <row r="3091" spans="1:25" s="2" customFormat="1">
      <c r="A3091" s="14" t="s">
        <v>8505</v>
      </c>
      <c r="B3091" s="6" t="s">
        <v>4472</v>
      </c>
      <c r="C3091" s="7">
        <v>5780837</v>
      </c>
      <c r="D3091" s="6" t="s">
        <v>25789</v>
      </c>
      <c r="E3091" s="6" t="s">
        <v>25790</v>
      </c>
      <c r="F3091" s="6" t="s">
        <v>20372</v>
      </c>
      <c r="G3091" s="6" t="s">
        <v>17486</v>
      </c>
      <c r="H3091" s="6" t="s">
        <v>20440</v>
      </c>
      <c r="I3091" s="6">
        <v>24</v>
      </c>
      <c r="J3091" s="6">
        <v>245093</v>
      </c>
      <c r="K3091" s="6" t="s">
        <v>25792</v>
      </c>
      <c r="M3091" s="2" t="s">
        <v>20374</v>
      </c>
      <c r="N3091" s="6" t="s">
        <v>20440</v>
      </c>
      <c r="O3091" s="2" t="s">
        <v>20374</v>
      </c>
      <c r="P3091" s="2" t="s">
        <v>20639</v>
      </c>
      <c r="Q3091" s="2" t="s">
        <v>20374</v>
      </c>
      <c r="R3091" s="2" t="s">
        <v>6421</v>
      </c>
      <c r="S3091" s="2" t="s">
        <v>20374</v>
      </c>
      <c r="T3091" s="2" t="s">
        <v>25793</v>
      </c>
      <c r="U3091" s="11" t="str">
        <f t="shared" si="371"/>
        <v>线雕.全面部提升.全面部.送瘦脸针</v>
      </c>
      <c r="V3091" s="6" t="s">
        <v>20440</v>
      </c>
      <c r="W3091" s="6"/>
      <c r="X3091" s="6"/>
      <c r="Y3091" s="6"/>
    </row>
    <row r="3092" spans="1:25" s="2" customFormat="1">
      <c r="A3092" s="14" t="s">
        <v>8505</v>
      </c>
      <c r="B3092" s="6" t="s">
        <v>4472</v>
      </c>
      <c r="C3092" s="7">
        <v>5780837</v>
      </c>
      <c r="D3092" s="6" t="s">
        <v>25789</v>
      </c>
      <c r="E3092" s="6" t="s">
        <v>25790</v>
      </c>
      <c r="F3092" s="6" t="s">
        <v>20372</v>
      </c>
      <c r="G3092" s="6" t="s">
        <v>17486</v>
      </c>
      <c r="H3092" s="6" t="s">
        <v>20440</v>
      </c>
      <c r="I3092" s="6">
        <v>24</v>
      </c>
      <c r="J3092" s="6">
        <v>357372</v>
      </c>
      <c r="K3092" s="6" t="s">
        <v>25794</v>
      </c>
      <c r="M3092" s="2" t="s">
        <v>20374</v>
      </c>
      <c r="N3092" s="6" t="s">
        <v>20440</v>
      </c>
      <c r="O3092" s="2" t="s">
        <v>20374</v>
      </c>
      <c r="P3092" s="2" t="s">
        <v>25795</v>
      </c>
      <c r="Q3092" s="2" t="s">
        <v>20374</v>
      </c>
      <c r="R3092" s="2" t="s">
        <v>22532</v>
      </c>
      <c r="S3092" s="2" t="s">
        <v>20374</v>
      </c>
      <c r="U3092" s="11" t="str">
        <f t="shared" si="372"/>
        <v>线雕.苹果肌+面颊+法令纹.不限根数</v>
      </c>
      <c r="V3092" s="6" t="s">
        <v>20440</v>
      </c>
      <c r="W3092" s="6"/>
      <c r="X3092" s="6"/>
      <c r="Y3092" s="6"/>
    </row>
    <row r="3093" spans="1:25" s="2" customFormat="1">
      <c r="A3093" s="14" t="s">
        <v>8505</v>
      </c>
      <c r="B3093" s="6" t="s">
        <v>4472</v>
      </c>
      <c r="C3093" s="7">
        <v>5780837</v>
      </c>
      <c r="D3093" s="6" t="s">
        <v>25789</v>
      </c>
      <c r="E3093" s="6" t="s">
        <v>25790</v>
      </c>
      <c r="F3093" s="6" t="s">
        <v>20372</v>
      </c>
      <c r="G3093" s="6" t="s">
        <v>17486</v>
      </c>
      <c r="H3093" s="6" t="s">
        <v>20440</v>
      </c>
      <c r="I3093" s="6">
        <v>24</v>
      </c>
      <c r="J3093" s="6">
        <v>357373</v>
      </c>
      <c r="K3093" s="6" t="s">
        <v>25796</v>
      </c>
      <c r="M3093" s="2" t="s">
        <v>20374</v>
      </c>
      <c r="N3093" s="6" t="s">
        <v>20440</v>
      </c>
      <c r="O3093" s="2" t="s">
        <v>20374</v>
      </c>
      <c r="P3093" s="2" t="s">
        <v>25797</v>
      </c>
      <c r="Q3093" s="2" t="s">
        <v>20374</v>
      </c>
      <c r="R3093" s="2" t="s">
        <v>22532</v>
      </c>
      <c r="S3093" s="2" t="s">
        <v>20374</v>
      </c>
      <c r="U3093" s="11" t="str">
        <f t="shared" si="372"/>
        <v>线雕.嘴角+羊腮+下颌缘提升.不限根数</v>
      </c>
      <c r="V3093" s="6" t="s">
        <v>20440</v>
      </c>
      <c r="W3093" s="6"/>
      <c r="X3093" s="6"/>
      <c r="Y3093" s="6"/>
    </row>
    <row r="3094" spans="1:25" s="2" customFormat="1">
      <c r="A3094" s="14" t="s">
        <v>8505</v>
      </c>
      <c r="B3094" s="6" t="s">
        <v>4472</v>
      </c>
      <c r="C3094" s="7">
        <v>5780837</v>
      </c>
      <c r="D3094" s="6" t="s">
        <v>25789</v>
      </c>
      <c r="E3094" s="6" t="s">
        <v>25790</v>
      </c>
      <c r="F3094" s="6" t="s">
        <v>20372</v>
      </c>
      <c r="G3094" s="6" t="s">
        <v>17486</v>
      </c>
      <c r="H3094" s="6" t="s">
        <v>20440</v>
      </c>
      <c r="I3094" s="6">
        <v>24</v>
      </c>
      <c r="J3094" s="6">
        <v>357374</v>
      </c>
      <c r="K3094" s="6" t="s">
        <v>25798</v>
      </c>
      <c r="M3094" s="2" t="s">
        <v>20374</v>
      </c>
      <c r="N3094" s="6" t="s">
        <v>20440</v>
      </c>
      <c r="O3094" s="2" t="s">
        <v>20374</v>
      </c>
      <c r="P3094" s="2" t="s">
        <v>20639</v>
      </c>
      <c r="Q3094" s="2" t="s">
        <v>20374</v>
      </c>
      <c r="R3094" s="2" t="s">
        <v>6421</v>
      </c>
      <c r="S3094" s="2" t="s">
        <v>20374</v>
      </c>
      <c r="U3094" s="11" t="str">
        <f t="shared" si="372"/>
        <v>线雕.全面部提升.全面部</v>
      </c>
      <c r="V3094" s="6" t="s">
        <v>20440</v>
      </c>
      <c r="W3094" s="6"/>
      <c r="X3094" s="6"/>
      <c r="Y3094" s="6"/>
    </row>
    <row r="3095" spans="1:25" s="2" customFormat="1" hidden="1">
      <c r="A3095" s="14" t="s">
        <v>8505</v>
      </c>
      <c r="B3095" s="6" t="s">
        <v>4472</v>
      </c>
      <c r="C3095" s="7">
        <v>5780837</v>
      </c>
      <c r="D3095" s="6" t="s">
        <v>25789</v>
      </c>
      <c r="E3095" s="6" t="s">
        <v>25790</v>
      </c>
      <c r="F3095" s="6" t="s">
        <v>20372</v>
      </c>
      <c r="G3095" s="6" t="s">
        <v>17486</v>
      </c>
      <c r="H3095" s="6" t="s">
        <v>20440</v>
      </c>
      <c r="I3095" s="6">
        <v>24</v>
      </c>
      <c r="J3095" s="6">
        <v>373041</v>
      </c>
      <c r="K3095" s="6" t="s">
        <v>4512</v>
      </c>
      <c r="M3095" s="2" t="s">
        <v>20374</v>
      </c>
      <c r="N3095" s="12"/>
      <c r="O3095" s="2" t="s">
        <v>20374</v>
      </c>
      <c r="P3095" s="11"/>
      <c r="Q3095" s="2" t="s">
        <v>20374</v>
      </c>
      <c r="R3095" s="11"/>
      <c r="S3095" s="2" t="s">
        <v>20374</v>
      </c>
      <c r="T3095" s="11"/>
      <c r="U3095" s="11"/>
      <c r="V3095" s="12" t="s">
        <v>20440</v>
      </c>
      <c r="W3095" s="12"/>
      <c r="X3095" s="12"/>
      <c r="Y3095" s="12"/>
    </row>
    <row r="3096" spans="1:25" s="2" customFormat="1">
      <c r="A3096" s="14" t="s">
        <v>8505</v>
      </c>
      <c r="B3096" s="6" t="s">
        <v>4472</v>
      </c>
      <c r="C3096" s="7">
        <v>5780837</v>
      </c>
      <c r="D3096" s="6" t="s">
        <v>25789</v>
      </c>
      <c r="E3096" s="6" t="s">
        <v>25790</v>
      </c>
      <c r="F3096" s="6" t="s">
        <v>20372</v>
      </c>
      <c r="G3096" s="6" t="s">
        <v>17486</v>
      </c>
      <c r="H3096" s="6" t="s">
        <v>20440</v>
      </c>
      <c r="I3096" s="6">
        <v>24</v>
      </c>
      <c r="J3096" s="6">
        <v>421932</v>
      </c>
      <c r="K3096" s="6" t="s">
        <v>25799</v>
      </c>
      <c r="M3096" s="2" t="s">
        <v>20374</v>
      </c>
      <c r="N3096" s="6" t="s">
        <v>20440</v>
      </c>
      <c r="O3096" s="2" t="s">
        <v>20374</v>
      </c>
      <c r="P3096" s="2" t="s">
        <v>21760</v>
      </c>
      <c r="Q3096" s="2" t="s">
        <v>20374</v>
      </c>
      <c r="R3096" s="2" t="s">
        <v>22532</v>
      </c>
      <c r="S3096" s="2" t="s">
        <v>20374</v>
      </c>
      <c r="U3096" s="11" t="str">
        <f>N3096&amp;O3096&amp;P3096&amp;Q3096&amp;R3096</f>
        <v>线雕.祛法令纹.不限根数</v>
      </c>
      <c r="V3096" s="6" t="s">
        <v>20440</v>
      </c>
      <c r="W3096" s="6"/>
      <c r="X3096" s="6"/>
      <c r="Y3096" s="6"/>
    </row>
    <row r="3097" spans="1:25" s="2" customFormat="1">
      <c r="A3097" s="14" t="s">
        <v>8505</v>
      </c>
      <c r="B3097" s="6" t="s">
        <v>4472</v>
      </c>
      <c r="C3097" s="7">
        <v>5750399</v>
      </c>
      <c r="D3097" s="6" t="s">
        <v>25800</v>
      </c>
      <c r="E3097" s="6" t="s">
        <v>25801</v>
      </c>
      <c r="F3097" s="6" t="s">
        <v>20372</v>
      </c>
      <c r="G3097" s="6" t="s">
        <v>17486</v>
      </c>
      <c r="H3097" s="6" t="s">
        <v>20440</v>
      </c>
      <c r="I3097" s="6">
        <v>25</v>
      </c>
      <c r="J3097" s="6">
        <v>145264</v>
      </c>
      <c r="K3097" s="6" t="s">
        <v>25802</v>
      </c>
      <c r="L3097" s="2" t="s">
        <v>25803</v>
      </c>
      <c r="M3097" s="2" t="s">
        <v>20374</v>
      </c>
      <c r="N3097" s="6" t="s">
        <v>20440</v>
      </c>
      <c r="O3097" s="2" t="s">
        <v>20374</v>
      </c>
      <c r="P3097" s="2" t="s">
        <v>17486</v>
      </c>
      <c r="Q3097" s="2" t="s">
        <v>20374</v>
      </c>
      <c r="R3097" s="2" t="s">
        <v>25804</v>
      </c>
      <c r="S3097" s="2" t="s">
        <v>20374</v>
      </c>
      <c r="U3097" s="11" t="str">
        <f>L3097&amp;M3097&amp;N3097&amp;O3097&amp;P3097&amp;Q3097&amp;R3097</f>
        <v>ppdo.线雕.面部提升.上/下面部</v>
      </c>
      <c r="V3097" s="6" t="s">
        <v>20440</v>
      </c>
      <c r="W3097" s="6"/>
      <c r="X3097" s="6"/>
      <c r="Y3097" s="6"/>
    </row>
    <row r="3098" spans="1:25" s="2" customFormat="1">
      <c r="A3098" s="14" t="s">
        <v>8505</v>
      </c>
      <c r="B3098" s="6" t="s">
        <v>4472</v>
      </c>
      <c r="C3098" s="7">
        <v>5528274</v>
      </c>
      <c r="D3098" s="6" t="s">
        <v>25805</v>
      </c>
      <c r="E3098" s="6" t="s">
        <v>25806</v>
      </c>
      <c r="F3098" s="6" t="s">
        <v>20372</v>
      </c>
      <c r="G3098" s="6" t="s">
        <v>17486</v>
      </c>
      <c r="H3098" s="6"/>
      <c r="I3098" s="6">
        <v>1</v>
      </c>
      <c r="J3098" s="6">
        <v>279999</v>
      </c>
      <c r="K3098" s="6" t="s">
        <v>25807</v>
      </c>
      <c r="M3098" s="2" t="s">
        <v>20374</v>
      </c>
      <c r="N3098" s="6" t="s">
        <v>20440</v>
      </c>
      <c r="O3098" s="2" t="s">
        <v>20374</v>
      </c>
      <c r="P3098" s="2" t="s">
        <v>23167</v>
      </c>
      <c r="Q3098" s="2" t="s">
        <v>20374</v>
      </c>
      <c r="R3098" s="2" t="s">
        <v>25808</v>
      </c>
      <c r="S3098" s="2" t="s">
        <v>20374</v>
      </c>
      <c r="T3098" s="2" t="s">
        <v>25809</v>
      </c>
      <c r="U3098" s="11" t="str">
        <f t="shared" ref="U3098:U3102" si="373">N3098&amp;O3098&amp;P3098&amp;Q3098&amp;R3098&amp;S3098&amp;T3098</f>
        <v xml:space="preserve">线雕.中/下面部.6根大线+20根小线.送衡力肉毒素50单位/玻尿酸1ml </v>
      </c>
    </row>
    <row r="3099" spans="1:25" s="2" customFormat="1">
      <c r="A3099" s="14" t="s">
        <v>8505</v>
      </c>
      <c r="B3099" s="6" t="s">
        <v>4472</v>
      </c>
      <c r="C3099" s="7">
        <v>5528274</v>
      </c>
      <c r="D3099" s="6" t="s">
        <v>25805</v>
      </c>
      <c r="E3099" s="6" t="s">
        <v>25806</v>
      </c>
      <c r="F3099" s="6" t="s">
        <v>20372</v>
      </c>
      <c r="G3099" s="6" t="s">
        <v>17486</v>
      </c>
      <c r="H3099" s="6"/>
      <c r="I3099" s="6">
        <v>1</v>
      </c>
      <c r="J3099" s="6">
        <v>280000</v>
      </c>
      <c r="K3099" s="6" t="s">
        <v>25810</v>
      </c>
      <c r="M3099" s="2" t="s">
        <v>20374</v>
      </c>
      <c r="N3099" s="6" t="s">
        <v>20440</v>
      </c>
      <c r="O3099" s="2" t="s">
        <v>20374</v>
      </c>
      <c r="P3099" s="2" t="s">
        <v>20639</v>
      </c>
      <c r="Q3099" s="2" t="s">
        <v>20374</v>
      </c>
      <c r="R3099" s="2" t="s">
        <v>25811</v>
      </c>
      <c r="S3099" s="2" t="s">
        <v>20374</v>
      </c>
      <c r="T3099" s="2" t="s">
        <v>25812</v>
      </c>
      <c r="U3099" s="11" t="str">
        <f t="shared" si="373"/>
        <v>线雕.全面部提升.10根大V+40根小线.送伊婉C玻尿酸1ml</v>
      </c>
    </row>
    <row r="3100" spans="1:25" s="2" customFormat="1">
      <c r="A3100" s="14" t="s">
        <v>8505</v>
      </c>
      <c r="B3100" s="6" t="s">
        <v>4472</v>
      </c>
      <c r="C3100" s="7">
        <v>5528274</v>
      </c>
      <c r="D3100" s="6" t="s">
        <v>25805</v>
      </c>
      <c r="E3100" s="6" t="s">
        <v>25806</v>
      </c>
      <c r="F3100" s="6" t="s">
        <v>20372</v>
      </c>
      <c r="G3100" s="6" t="s">
        <v>17486</v>
      </c>
      <c r="H3100" s="6"/>
      <c r="I3100" s="6">
        <v>1</v>
      </c>
      <c r="J3100" s="6">
        <v>82678</v>
      </c>
      <c r="K3100" s="6" t="s">
        <v>25813</v>
      </c>
      <c r="M3100" s="2" t="s">
        <v>20374</v>
      </c>
      <c r="N3100" s="6" t="s">
        <v>20440</v>
      </c>
      <c r="O3100" s="2" t="s">
        <v>20374</v>
      </c>
      <c r="P3100" s="2" t="s">
        <v>17486</v>
      </c>
      <c r="Q3100" s="2" t="s">
        <v>20374</v>
      </c>
      <c r="R3100" s="2" t="s">
        <v>25814</v>
      </c>
      <c r="S3100" s="2" t="s">
        <v>20374</v>
      </c>
      <c r="U3100" s="11" t="str">
        <f>N3100&amp;O3100&amp;P3100&amp;Q3100&amp;R3100</f>
        <v>线雕.面部提升.2根大线+10根小线</v>
      </c>
    </row>
    <row r="3101" spans="1:25" s="2" customFormat="1">
      <c r="A3101" s="14" t="s">
        <v>8505</v>
      </c>
      <c r="B3101" s="6" t="s">
        <v>4472</v>
      </c>
      <c r="C3101" s="7">
        <v>5528274</v>
      </c>
      <c r="D3101" s="6" t="s">
        <v>25805</v>
      </c>
      <c r="E3101" s="6" t="s">
        <v>25806</v>
      </c>
      <c r="F3101" s="6" t="s">
        <v>20372</v>
      </c>
      <c r="G3101" s="6" t="s">
        <v>17486</v>
      </c>
      <c r="H3101" s="6"/>
      <c r="I3101" s="6">
        <v>1</v>
      </c>
      <c r="J3101" s="6">
        <v>292139</v>
      </c>
      <c r="K3101" s="6" t="s">
        <v>25815</v>
      </c>
      <c r="M3101" s="2" t="s">
        <v>20374</v>
      </c>
      <c r="N3101" s="6" t="s">
        <v>20440</v>
      </c>
      <c r="O3101" s="2" t="s">
        <v>20374</v>
      </c>
      <c r="P3101" s="2" t="s">
        <v>23167</v>
      </c>
      <c r="Q3101" s="2" t="s">
        <v>20374</v>
      </c>
      <c r="S3101" s="2" t="s">
        <v>20374</v>
      </c>
      <c r="U3101" s="11" t="str">
        <f>N3101&amp;O3101&amp;P3101</f>
        <v>线雕.中/下面部</v>
      </c>
    </row>
    <row r="3102" spans="1:25" s="2" customFormat="1">
      <c r="A3102" s="14" t="s">
        <v>8505</v>
      </c>
      <c r="B3102" s="6" t="s">
        <v>4472</v>
      </c>
      <c r="C3102" s="7">
        <v>5528274</v>
      </c>
      <c r="D3102" s="6" t="s">
        <v>25805</v>
      </c>
      <c r="E3102" s="6" t="s">
        <v>25806</v>
      </c>
      <c r="F3102" s="6" t="s">
        <v>20372</v>
      </c>
      <c r="G3102" s="6" t="s">
        <v>17486</v>
      </c>
      <c r="H3102" s="6"/>
      <c r="I3102" s="6">
        <v>1</v>
      </c>
      <c r="J3102" s="6">
        <v>354187</v>
      </c>
      <c r="K3102" s="6" t="s">
        <v>25816</v>
      </c>
      <c r="M3102" s="2" t="s">
        <v>20374</v>
      </c>
      <c r="N3102" s="6" t="s">
        <v>20440</v>
      </c>
      <c r="O3102" s="15" t="s">
        <v>20374</v>
      </c>
      <c r="P3102" s="2" t="s">
        <v>17486</v>
      </c>
      <c r="Q3102" s="15" t="s">
        <v>20374</v>
      </c>
      <c r="R3102" s="2" t="s">
        <v>25814</v>
      </c>
      <c r="S3102" s="15" t="s">
        <v>20374</v>
      </c>
      <c r="T3102" s="2" t="s">
        <v>25817</v>
      </c>
      <c r="U3102" s="11" t="str">
        <f t="shared" si="373"/>
        <v>线雕.面部提升.2根大线+10根小线.衡力肉毒素除皱50单位</v>
      </c>
    </row>
    <row r="3103" spans="1:25" s="2" customFormat="1">
      <c r="A3103" s="14" t="s">
        <v>8505</v>
      </c>
      <c r="B3103" s="6" t="s">
        <v>4472</v>
      </c>
      <c r="C3103" s="7">
        <v>5819920</v>
      </c>
      <c r="D3103" s="6" t="s">
        <v>25818</v>
      </c>
      <c r="E3103" s="6" t="s">
        <v>25819</v>
      </c>
      <c r="F3103" s="6" t="s">
        <v>20372</v>
      </c>
      <c r="G3103" s="6" t="s">
        <v>17486</v>
      </c>
      <c r="H3103" s="6"/>
      <c r="I3103" s="6">
        <v>2</v>
      </c>
      <c r="J3103" s="6">
        <v>375568</v>
      </c>
      <c r="K3103" s="6" t="s">
        <v>25820</v>
      </c>
      <c r="L3103" s="15" t="s">
        <v>15289</v>
      </c>
      <c r="M3103" s="15" t="s">
        <v>20374</v>
      </c>
      <c r="N3103" s="2" t="s">
        <v>462</v>
      </c>
      <c r="O3103" s="15" t="s">
        <v>20374</v>
      </c>
      <c r="P3103" s="2" t="s">
        <v>6421</v>
      </c>
      <c r="Q3103" s="15" t="s">
        <v>20374</v>
      </c>
      <c r="R3103" s="2" t="s">
        <v>2320</v>
      </c>
      <c r="S3103" s="15" t="s">
        <v>20374</v>
      </c>
      <c r="U3103" s="11" t="str">
        <f t="shared" ref="U3103:U3106" si="374">L3103&amp;M3103&amp;N3103&amp;O3103&amp;P3103&amp;Q3103&amp;R3103</f>
        <v>热拉提.紧致提升.全面部.10次</v>
      </c>
    </row>
    <row r="3104" spans="1:25" s="2" customFormat="1">
      <c r="A3104" s="14" t="s">
        <v>8505</v>
      </c>
      <c r="B3104" s="6" t="s">
        <v>4472</v>
      </c>
      <c r="C3104" s="7">
        <v>5819920</v>
      </c>
      <c r="D3104" s="6" t="s">
        <v>25818</v>
      </c>
      <c r="E3104" s="6" t="s">
        <v>25819</v>
      </c>
      <c r="F3104" s="6" t="s">
        <v>20372</v>
      </c>
      <c r="G3104" s="6" t="s">
        <v>17486</v>
      </c>
      <c r="H3104" s="6"/>
      <c r="I3104" s="6">
        <v>2</v>
      </c>
      <c r="J3104" s="6">
        <v>375567</v>
      </c>
      <c r="K3104" s="6" t="s">
        <v>25821</v>
      </c>
      <c r="L3104" s="15" t="s">
        <v>15289</v>
      </c>
      <c r="M3104" s="15" t="s">
        <v>20374</v>
      </c>
      <c r="N3104" s="2" t="s">
        <v>462</v>
      </c>
      <c r="O3104" s="15" t="s">
        <v>20374</v>
      </c>
      <c r="P3104" s="2" t="s">
        <v>6421</v>
      </c>
      <c r="Q3104" s="15" t="s">
        <v>20374</v>
      </c>
      <c r="R3104" s="2" t="s">
        <v>40</v>
      </c>
      <c r="S3104" s="15" t="s">
        <v>20374</v>
      </c>
      <c r="U3104" s="11" t="str">
        <f t="shared" si="374"/>
        <v>热拉提.紧致提升.全面部.1次</v>
      </c>
    </row>
    <row r="3105" spans="1:22" s="2" customFormat="1">
      <c r="A3105" s="14" t="s">
        <v>8505</v>
      </c>
      <c r="B3105" s="6" t="s">
        <v>4472</v>
      </c>
      <c r="C3105" s="7">
        <v>5819920</v>
      </c>
      <c r="D3105" s="6" t="s">
        <v>25818</v>
      </c>
      <c r="E3105" s="6" t="s">
        <v>25819</v>
      </c>
      <c r="F3105" s="6" t="s">
        <v>20372</v>
      </c>
      <c r="G3105" s="6" t="s">
        <v>17486</v>
      </c>
      <c r="H3105" s="6"/>
      <c r="I3105" s="6">
        <v>2</v>
      </c>
      <c r="J3105" s="6">
        <v>375569</v>
      </c>
      <c r="K3105" s="6" t="s">
        <v>25822</v>
      </c>
      <c r="L3105" s="15" t="s">
        <v>15289</v>
      </c>
      <c r="M3105" s="15" t="s">
        <v>20374</v>
      </c>
      <c r="N3105" s="2" t="s">
        <v>462</v>
      </c>
      <c r="O3105" s="2" t="s">
        <v>20374</v>
      </c>
      <c r="P3105" s="2" t="s">
        <v>6421</v>
      </c>
      <c r="Q3105" s="2" t="s">
        <v>20374</v>
      </c>
      <c r="R3105" s="2" t="s">
        <v>2357</v>
      </c>
      <c r="S3105" s="2" t="s">
        <v>20374</v>
      </c>
      <c r="T3105" s="2" t="s">
        <v>1813</v>
      </c>
      <c r="U3105" s="11" t="str">
        <f>L3105&amp;M3105&amp;N3105&amp;O3105&amp;P3105&amp;Q3105&amp;R3105&amp;S3105&amp;T3105</f>
        <v>热拉提.紧致提升.全面部.一次.限购1次</v>
      </c>
    </row>
    <row r="3106" spans="1:22" s="2" customFormat="1">
      <c r="A3106" s="14" t="s">
        <v>8505</v>
      </c>
      <c r="B3106" s="6" t="s">
        <v>4472</v>
      </c>
      <c r="C3106" s="7">
        <v>5819920</v>
      </c>
      <c r="D3106" s="6" t="s">
        <v>25818</v>
      </c>
      <c r="E3106" s="6" t="s">
        <v>25819</v>
      </c>
      <c r="F3106" s="6" t="s">
        <v>20372</v>
      </c>
      <c r="G3106" s="6" t="s">
        <v>17486</v>
      </c>
      <c r="H3106" s="6"/>
      <c r="I3106" s="6">
        <v>2</v>
      </c>
      <c r="J3106" s="6">
        <v>405493</v>
      </c>
      <c r="K3106" s="6" t="s">
        <v>25823</v>
      </c>
      <c r="L3106" s="2" t="s">
        <v>15289</v>
      </c>
      <c r="M3106" s="2" t="s">
        <v>20374</v>
      </c>
      <c r="N3106" s="2" t="s">
        <v>462</v>
      </c>
      <c r="O3106" s="2" t="s">
        <v>20374</v>
      </c>
      <c r="P3106" s="2" t="s">
        <v>6421</v>
      </c>
      <c r="Q3106" s="2" t="s">
        <v>20374</v>
      </c>
      <c r="R3106" s="2" t="s">
        <v>440</v>
      </c>
      <c r="S3106" s="2" t="s">
        <v>20374</v>
      </c>
      <c r="U3106" s="11" t="str">
        <f t="shared" si="374"/>
        <v>热拉提.紧致提升.全面部.3次</v>
      </c>
    </row>
    <row r="3107" spans="1:22" s="2" customFormat="1">
      <c r="A3107" s="14" t="s">
        <v>8505</v>
      </c>
      <c r="B3107" s="6" t="s">
        <v>4472</v>
      </c>
      <c r="C3107" s="7">
        <v>5741585</v>
      </c>
      <c r="D3107" s="6" t="s">
        <v>25824</v>
      </c>
      <c r="E3107" s="6" t="s">
        <v>25825</v>
      </c>
      <c r="F3107" s="6" t="s">
        <v>20372</v>
      </c>
      <c r="G3107" s="6" t="s">
        <v>17486</v>
      </c>
      <c r="H3107" s="6"/>
      <c r="I3107" s="6">
        <v>3</v>
      </c>
      <c r="J3107" s="6">
        <v>112364</v>
      </c>
      <c r="K3107" s="6" t="s">
        <v>25826</v>
      </c>
      <c r="M3107" s="2" t="s">
        <v>20374</v>
      </c>
      <c r="N3107" s="2" t="s">
        <v>20440</v>
      </c>
      <c r="O3107" s="2" t="s">
        <v>20374</v>
      </c>
      <c r="P3107" s="2" t="s">
        <v>17486</v>
      </c>
      <c r="Q3107" s="2" t="s">
        <v>20374</v>
      </c>
      <c r="S3107" s="2" t="s">
        <v>20374</v>
      </c>
      <c r="U3107" s="11" t="str">
        <f>N3107&amp;O3107&amp;P3107</f>
        <v>线雕.面部提升</v>
      </c>
      <c r="V3107" s="2" t="s">
        <v>20440</v>
      </c>
    </row>
    <row r="3108" spans="1:22" s="2" customFormat="1" hidden="1">
      <c r="A3108" s="14" t="s">
        <v>8505</v>
      </c>
      <c r="B3108" s="6" t="s">
        <v>4472</v>
      </c>
      <c r="C3108" s="7">
        <v>4748792</v>
      </c>
      <c r="D3108" s="6" t="s">
        <v>25827</v>
      </c>
      <c r="E3108" s="6" t="s">
        <v>25828</v>
      </c>
      <c r="F3108" s="6" t="s">
        <v>20372</v>
      </c>
      <c r="G3108" s="6" t="s">
        <v>17486</v>
      </c>
      <c r="H3108" s="6"/>
      <c r="I3108" s="6">
        <v>4</v>
      </c>
      <c r="J3108" s="6">
        <v>7298</v>
      </c>
      <c r="K3108" s="6" t="s">
        <v>25829</v>
      </c>
      <c r="M3108" s="2" t="s">
        <v>20374</v>
      </c>
      <c r="O3108" s="2" t="s">
        <v>20374</v>
      </c>
      <c r="Q3108" s="2" t="s">
        <v>20374</v>
      </c>
      <c r="S3108" s="2" t="s">
        <v>20374</v>
      </c>
      <c r="U3108" s="11"/>
    </row>
    <row r="3109" spans="1:22" s="2" customFormat="1" hidden="1">
      <c r="A3109" s="14" t="s">
        <v>8505</v>
      </c>
      <c r="B3109" s="6" t="s">
        <v>4472</v>
      </c>
      <c r="C3109" s="7">
        <v>4748792</v>
      </c>
      <c r="D3109" s="6" t="s">
        <v>25827</v>
      </c>
      <c r="E3109" s="6" t="s">
        <v>25828</v>
      </c>
      <c r="F3109" s="6" t="s">
        <v>20372</v>
      </c>
      <c r="G3109" s="6" t="s">
        <v>17486</v>
      </c>
      <c r="H3109" s="6"/>
      <c r="I3109" s="6">
        <v>4</v>
      </c>
      <c r="J3109" s="6">
        <v>83664</v>
      </c>
      <c r="K3109" s="6" t="s">
        <v>25830</v>
      </c>
      <c r="M3109" s="2" t="s">
        <v>20374</v>
      </c>
      <c r="O3109" s="2" t="s">
        <v>20374</v>
      </c>
      <c r="Q3109" s="2" t="s">
        <v>20374</v>
      </c>
      <c r="S3109" s="2" t="s">
        <v>20374</v>
      </c>
      <c r="U3109" s="11"/>
    </row>
    <row r="3110" spans="1:22" s="2" customFormat="1">
      <c r="A3110" s="14" t="s">
        <v>8505</v>
      </c>
      <c r="B3110" s="6" t="s">
        <v>4472</v>
      </c>
      <c r="C3110" s="7">
        <v>5689311</v>
      </c>
      <c r="D3110" s="6" t="s">
        <v>25831</v>
      </c>
      <c r="E3110" s="6" t="s">
        <v>25832</v>
      </c>
      <c r="F3110" s="6" t="s">
        <v>20372</v>
      </c>
      <c r="G3110" s="6" t="s">
        <v>17486</v>
      </c>
      <c r="H3110" s="6"/>
      <c r="I3110" s="6">
        <v>5</v>
      </c>
      <c r="J3110" s="6">
        <v>92716</v>
      </c>
      <c r="K3110" s="6" t="s">
        <v>25833</v>
      </c>
      <c r="L3110" s="2" t="s">
        <v>21176</v>
      </c>
      <c r="M3110" s="2" t="s">
        <v>20374</v>
      </c>
      <c r="N3110" s="6" t="s">
        <v>20440</v>
      </c>
      <c r="O3110" s="2" t="s">
        <v>20374</v>
      </c>
      <c r="P3110" s="2" t="s">
        <v>25834</v>
      </c>
      <c r="Q3110" s="2" t="s">
        <v>20374</v>
      </c>
      <c r="R3110" s="2" t="s">
        <v>2211</v>
      </c>
      <c r="S3110" s="2" t="s">
        <v>20374</v>
      </c>
      <c r="U3110" s="11" t="str">
        <f t="shared" ref="U3110:U3117" si="375">L3110&amp;M3110&amp;N3110&amp;O3110&amp;P3110&amp;Q3110&amp;R3110</f>
        <v>PPDO.线雕.重返紧致.单部位</v>
      </c>
    </row>
    <row r="3111" spans="1:22" s="2" customFormat="1">
      <c r="A3111" s="14" t="s">
        <v>8505</v>
      </c>
      <c r="B3111" s="6" t="s">
        <v>4472</v>
      </c>
      <c r="C3111" s="7">
        <v>5689311</v>
      </c>
      <c r="D3111" s="6" t="s">
        <v>25831</v>
      </c>
      <c r="E3111" s="6" t="s">
        <v>25832</v>
      </c>
      <c r="F3111" s="6" t="s">
        <v>20372</v>
      </c>
      <c r="G3111" s="6" t="s">
        <v>17486</v>
      </c>
      <c r="H3111" s="6"/>
      <c r="I3111" s="6">
        <v>5</v>
      </c>
      <c r="J3111" s="6">
        <v>92717</v>
      </c>
      <c r="K3111" s="6" t="s">
        <v>25835</v>
      </c>
      <c r="L3111" s="2" t="s">
        <v>21176</v>
      </c>
      <c r="M3111" s="2" t="s">
        <v>20374</v>
      </c>
      <c r="N3111" s="6" t="s">
        <v>20440</v>
      </c>
      <c r="O3111" s="2" t="s">
        <v>20374</v>
      </c>
      <c r="P3111" s="2" t="s">
        <v>25834</v>
      </c>
      <c r="Q3111" s="2" t="s">
        <v>20374</v>
      </c>
      <c r="R3111" s="2" t="s">
        <v>2211</v>
      </c>
      <c r="S3111" s="2" t="s">
        <v>20374</v>
      </c>
      <c r="U3111" s="11" t="str">
        <f t="shared" si="375"/>
        <v>PPDO.线雕.重返紧致.单部位</v>
      </c>
    </row>
    <row r="3112" spans="1:22" s="2" customFormat="1">
      <c r="A3112" s="14" t="s">
        <v>8505</v>
      </c>
      <c r="B3112" s="6" t="s">
        <v>4472</v>
      </c>
      <c r="C3112" s="7">
        <v>5689311</v>
      </c>
      <c r="D3112" s="6" t="s">
        <v>25831</v>
      </c>
      <c r="E3112" s="6" t="s">
        <v>25832</v>
      </c>
      <c r="F3112" s="6" t="s">
        <v>20372</v>
      </c>
      <c r="G3112" s="6" t="s">
        <v>17486</v>
      </c>
      <c r="H3112" s="6"/>
      <c r="I3112" s="6">
        <v>5</v>
      </c>
      <c r="J3112" s="6">
        <v>138766</v>
      </c>
      <c r="K3112" s="6" t="s">
        <v>20545</v>
      </c>
      <c r="L3112" s="2" t="s">
        <v>21176</v>
      </c>
      <c r="M3112" s="2" t="s">
        <v>20374</v>
      </c>
      <c r="N3112" s="6" t="s">
        <v>20440</v>
      </c>
      <c r="O3112" s="2" t="s">
        <v>20374</v>
      </c>
      <c r="P3112" s="2" t="s">
        <v>25834</v>
      </c>
      <c r="Q3112" s="2" t="s">
        <v>20374</v>
      </c>
      <c r="R3112" s="6" t="s">
        <v>20545</v>
      </c>
      <c r="S3112" s="2" t="s">
        <v>20374</v>
      </c>
      <c r="U3112" s="11" t="str">
        <f t="shared" si="375"/>
        <v>PPDO.线雕.重返紧致.中下面部</v>
      </c>
    </row>
    <row r="3113" spans="1:22" s="2" customFormat="1">
      <c r="A3113" s="14" t="s">
        <v>8505</v>
      </c>
      <c r="B3113" s="6" t="s">
        <v>4472</v>
      </c>
      <c r="C3113" s="7">
        <v>5689311</v>
      </c>
      <c r="D3113" s="6" t="s">
        <v>25831</v>
      </c>
      <c r="E3113" s="6" t="s">
        <v>25832</v>
      </c>
      <c r="F3113" s="6" t="s">
        <v>20372</v>
      </c>
      <c r="G3113" s="6" t="s">
        <v>17486</v>
      </c>
      <c r="H3113" s="6"/>
      <c r="I3113" s="6">
        <v>5</v>
      </c>
      <c r="J3113" s="6">
        <v>138767</v>
      </c>
      <c r="K3113" s="6" t="s">
        <v>5454</v>
      </c>
      <c r="L3113" s="2" t="s">
        <v>21176</v>
      </c>
      <c r="M3113" s="2" t="s">
        <v>20374</v>
      </c>
      <c r="N3113" s="6" t="s">
        <v>20440</v>
      </c>
      <c r="O3113" s="2" t="s">
        <v>20374</v>
      </c>
      <c r="P3113" s="2" t="s">
        <v>25834</v>
      </c>
      <c r="Q3113" s="2" t="s">
        <v>20374</v>
      </c>
      <c r="R3113" s="2" t="s">
        <v>5454</v>
      </c>
      <c r="S3113" s="2" t="s">
        <v>20374</v>
      </c>
      <c r="U3113" s="11" t="str">
        <f t="shared" si="375"/>
        <v>PPDO.线雕.重返紧致.全脸</v>
      </c>
    </row>
    <row r="3114" spans="1:22" s="2" customFormat="1">
      <c r="A3114" s="14" t="s">
        <v>8505</v>
      </c>
      <c r="B3114" s="6" t="s">
        <v>4472</v>
      </c>
      <c r="C3114" s="7">
        <v>5689311</v>
      </c>
      <c r="D3114" s="6" t="s">
        <v>25831</v>
      </c>
      <c r="E3114" s="6" t="s">
        <v>25832</v>
      </c>
      <c r="F3114" s="6" t="s">
        <v>20372</v>
      </c>
      <c r="G3114" s="6" t="s">
        <v>17486</v>
      </c>
      <c r="H3114" s="6"/>
      <c r="I3114" s="6">
        <v>5</v>
      </c>
      <c r="J3114" s="6">
        <v>173171</v>
      </c>
      <c r="K3114" s="6" t="s">
        <v>25836</v>
      </c>
      <c r="L3114" s="2" t="s">
        <v>21176</v>
      </c>
      <c r="M3114" s="2" t="s">
        <v>20374</v>
      </c>
      <c r="N3114" s="6" t="s">
        <v>25837</v>
      </c>
      <c r="O3114" s="2" t="s">
        <v>20374</v>
      </c>
      <c r="P3114" s="2" t="s">
        <v>25834</v>
      </c>
      <c r="Q3114" s="2" t="s">
        <v>20374</v>
      </c>
      <c r="R3114" s="6" t="s">
        <v>20545</v>
      </c>
      <c r="S3114" s="2" t="s">
        <v>20374</v>
      </c>
      <c r="U3114" s="11" t="str">
        <f t="shared" si="375"/>
        <v>PPDO.线雕+埋线提升.重返紧致.中下面部</v>
      </c>
    </row>
    <row r="3115" spans="1:22" s="2" customFormat="1">
      <c r="A3115" s="14" t="s">
        <v>8505</v>
      </c>
      <c r="B3115" s="6" t="s">
        <v>4472</v>
      </c>
      <c r="C3115" s="7">
        <v>5779293</v>
      </c>
      <c r="D3115" s="6" t="s">
        <v>25838</v>
      </c>
      <c r="E3115" s="6" t="s">
        <v>25839</v>
      </c>
      <c r="F3115" s="6" t="s">
        <v>20372</v>
      </c>
      <c r="G3115" s="6" t="s">
        <v>17486</v>
      </c>
      <c r="H3115" s="6"/>
      <c r="I3115" s="6">
        <v>6</v>
      </c>
      <c r="J3115" s="6">
        <v>240758</v>
      </c>
      <c r="K3115" s="6" t="s">
        <v>20639</v>
      </c>
      <c r="L3115" s="2" t="s">
        <v>21176</v>
      </c>
      <c r="M3115" s="2" t="s">
        <v>20374</v>
      </c>
      <c r="N3115" s="6" t="s">
        <v>20440</v>
      </c>
      <c r="O3115" s="2" t="s">
        <v>20374</v>
      </c>
      <c r="P3115" s="2" t="s">
        <v>25840</v>
      </c>
      <c r="Q3115" s="2" t="s">
        <v>20374</v>
      </c>
      <c r="R3115" s="2" t="s">
        <v>6421</v>
      </c>
      <c r="S3115" s="2" t="s">
        <v>20374</v>
      </c>
      <c r="U3115" s="11" t="str">
        <f t="shared" si="375"/>
        <v>PPDO.线雕.打造逆龄.全面部</v>
      </c>
    </row>
    <row r="3116" spans="1:22" s="2" customFormat="1">
      <c r="A3116" s="14" t="s">
        <v>8505</v>
      </c>
      <c r="B3116" s="6" t="s">
        <v>4472</v>
      </c>
      <c r="C3116" s="7">
        <v>5779293</v>
      </c>
      <c r="D3116" s="6" t="s">
        <v>25838</v>
      </c>
      <c r="E3116" s="6" t="s">
        <v>25839</v>
      </c>
      <c r="F3116" s="6" t="s">
        <v>20372</v>
      </c>
      <c r="G3116" s="6" t="s">
        <v>17486</v>
      </c>
      <c r="H3116" s="6"/>
      <c r="I3116" s="6">
        <v>6</v>
      </c>
      <c r="J3116" s="6">
        <v>240759</v>
      </c>
      <c r="K3116" s="6" t="s">
        <v>25841</v>
      </c>
      <c r="L3116" s="2" t="s">
        <v>21176</v>
      </c>
      <c r="M3116" s="2" t="s">
        <v>20374</v>
      </c>
      <c r="N3116" s="6" t="s">
        <v>20440</v>
      </c>
      <c r="O3116" s="2" t="s">
        <v>20374</v>
      </c>
      <c r="P3116" s="2" t="s">
        <v>25840</v>
      </c>
      <c r="Q3116" s="2" t="s">
        <v>20374</v>
      </c>
      <c r="R3116" s="2" t="s">
        <v>2211</v>
      </c>
      <c r="S3116" s="2" t="s">
        <v>20374</v>
      </c>
      <c r="U3116" s="11" t="str">
        <f t="shared" si="375"/>
        <v>PPDO.线雕.打造逆龄.单部位</v>
      </c>
    </row>
    <row r="3117" spans="1:22" s="2" customFormat="1">
      <c r="A3117" s="14" t="s">
        <v>8505</v>
      </c>
      <c r="B3117" s="6" t="s">
        <v>4472</v>
      </c>
      <c r="C3117" s="7">
        <v>5779293</v>
      </c>
      <c r="D3117" s="6" t="s">
        <v>25838</v>
      </c>
      <c r="E3117" s="6" t="s">
        <v>25839</v>
      </c>
      <c r="F3117" s="6" t="s">
        <v>20372</v>
      </c>
      <c r="G3117" s="6" t="s">
        <v>17486</v>
      </c>
      <c r="H3117" s="6"/>
      <c r="I3117" s="6">
        <v>6</v>
      </c>
      <c r="J3117" s="6">
        <v>240761</v>
      </c>
      <c r="K3117" s="6" t="s">
        <v>20545</v>
      </c>
      <c r="L3117" s="2" t="s">
        <v>21176</v>
      </c>
      <c r="M3117" s="2" t="s">
        <v>20374</v>
      </c>
      <c r="N3117" s="6" t="s">
        <v>20440</v>
      </c>
      <c r="O3117" s="2" t="s">
        <v>20374</v>
      </c>
      <c r="P3117" s="2" t="s">
        <v>25840</v>
      </c>
      <c r="Q3117" s="2" t="s">
        <v>20374</v>
      </c>
      <c r="R3117" s="6" t="s">
        <v>20545</v>
      </c>
      <c r="S3117" s="2" t="s">
        <v>20374</v>
      </c>
      <c r="U3117" s="11" t="str">
        <f t="shared" si="375"/>
        <v>PPDO.线雕.打造逆龄.中下面部</v>
      </c>
    </row>
    <row r="3118" spans="1:22" s="2" customFormat="1">
      <c r="A3118" s="14" t="s">
        <v>8505</v>
      </c>
      <c r="B3118" s="6" t="s">
        <v>4472</v>
      </c>
      <c r="C3118" s="7">
        <v>5810024</v>
      </c>
      <c r="D3118" s="6" t="s">
        <v>25842</v>
      </c>
      <c r="E3118" s="6" t="s">
        <v>25843</v>
      </c>
      <c r="F3118" s="6" t="s">
        <v>20372</v>
      </c>
      <c r="G3118" s="6" t="s">
        <v>17486</v>
      </c>
      <c r="H3118" s="6"/>
      <c r="I3118" s="6">
        <v>7</v>
      </c>
      <c r="J3118" s="6">
        <v>342870</v>
      </c>
      <c r="K3118" s="6" t="s">
        <v>20545</v>
      </c>
      <c r="M3118" s="2" t="s">
        <v>20374</v>
      </c>
      <c r="N3118" s="6" t="s">
        <v>20440</v>
      </c>
      <c r="O3118" s="2" t="s">
        <v>20374</v>
      </c>
      <c r="P3118" s="2" t="s">
        <v>19916</v>
      </c>
      <c r="Q3118" s="2" t="s">
        <v>20374</v>
      </c>
      <c r="R3118" s="6" t="s">
        <v>20545</v>
      </c>
      <c r="S3118" s="2" t="s">
        <v>20374</v>
      </c>
      <c r="U3118" s="11" t="str">
        <f t="shared" ref="U3118:U3121" si="376">N3118&amp;O3118&amp;P3118&amp;Q3118&amp;R3118</f>
        <v>线雕.提升紧致.中下面部</v>
      </c>
    </row>
    <row r="3119" spans="1:22" s="2" customFormat="1">
      <c r="A3119" s="14" t="s">
        <v>8505</v>
      </c>
      <c r="B3119" s="6" t="s">
        <v>4472</v>
      </c>
      <c r="C3119" s="7">
        <v>5810024</v>
      </c>
      <c r="D3119" s="6" t="s">
        <v>25842</v>
      </c>
      <c r="E3119" s="6" t="s">
        <v>25843</v>
      </c>
      <c r="F3119" s="6" t="s">
        <v>20372</v>
      </c>
      <c r="G3119" s="6" t="s">
        <v>17486</v>
      </c>
      <c r="H3119" s="6"/>
      <c r="I3119" s="6">
        <v>7</v>
      </c>
      <c r="J3119" s="6">
        <v>342868</v>
      </c>
      <c r="K3119" s="6" t="s">
        <v>25835</v>
      </c>
      <c r="M3119" s="2" t="s">
        <v>20374</v>
      </c>
      <c r="N3119" s="6" t="s">
        <v>20440</v>
      </c>
      <c r="O3119" s="2" t="s">
        <v>20374</v>
      </c>
      <c r="P3119" s="2" t="s">
        <v>19916</v>
      </c>
      <c r="Q3119" s="2" t="s">
        <v>20374</v>
      </c>
      <c r="R3119" s="6" t="s">
        <v>25835</v>
      </c>
      <c r="S3119" s="2" t="s">
        <v>20374</v>
      </c>
      <c r="U3119" s="11" t="str">
        <f t="shared" si="376"/>
        <v>线雕.提升紧致.一个小部位</v>
      </c>
    </row>
    <row r="3120" spans="1:22" s="2" customFormat="1">
      <c r="A3120" s="14" t="s">
        <v>8505</v>
      </c>
      <c r="B3120" s="6" t="s">
        <v>4472</v>
      </c>
      <c r="C3120" s="7">
        <v>5810024</v>
      </c>
      <c r="D3120" s="6" t="s">
        <v>25842</v>
      </c>
      <c r="E3120" s="6" t="s">
        <v>25843</v>
      </c>
      <c r="F3120" s="6" t="s">
        <v>20372</v>
      </c>
      <c r="G3120" s="6" t="s">
        <v>17486</v>
      </c>
      <c r="H3120" s="6"/>
      <c r="I3120" s="6">
        <v>7</v>
      </c>
      <c r="J3120" s="6">
        <v>342869</v>
      </c>
      <c r="K3120" s="6" t="s">
        <v>23167</v>
      </c>
      <c r="M3120" s="2" t="s">
        <v>20374</v>
      </c>
      <c r="N3120" s="6" t="s">
        <v>20440</v>
      </c>
      <c r="O3120" s="2" t="s">
        <v>20374</v>
      </c>
      <c r="P3120" s="2" t="s">
        <v>19916</v>
      </c>
      <c r="Q3120" s="2" t="s">
        <v>20374</v>
      </c>
      <c r="R3120" s="6" t="s">
        <v>23167</v>
      </c>
      <c r="S3120" s="2" t="s">
        <v>20374</v>
      </c>
      <c r="U3120" s="11" t="str">
        <f t="shared" si="376"/>
        <v>线雕.提升紧致.中/下面部</v>
      </c>
    </row>
    <row r="3121" spans="1:22" s="2" customFormat="1">
      <c r="A3121" s="14" t="s">
        <v>8505</v>
      </c>
      <c r="B3121" s="6" t="s">
        <v>4472</v>
      </c>
      <c r="C3121" s="7">
        <v>5810024</v>
      </c>
      <c r="D3121" s="6" t="s">
        <v>25842</v>
      </c>
      <c r="E3121" s="6" t="s">
        <v>25843</v>
      </c>
      <c r="F3121" s="6" t="s">
        <v>20372</v>
      </c>
      <c r="G3121" s="6" t="s">
        <v>17486</v>
      </c>
      <c r="H3121" s="6"/>
      <c r="I3121" s="6">
        <v>7</v>
      </c>
      <c r="J3121" s="6">
        <v>342871</v>
      </c>
      <c r="K3121" s="6" t="s">
        <v>20790</v>
      </c>
      <c r="M3121" s="2" t="s">
        <v>20374</v>
      </c>
      <c r="N3121" s="6" t="s">
        <v>20440</v>
      </c>
      <c r="O3121" s="2" t="s">
        <v>20374</v>
      </c>
      <c r="P3121" s="2" t="s">
        <v>19916</v>
      </c>
      <c r="Q3121" s="2" t="s">
        <v>20374</v>
      </c>
      <c r="R3121" s="2" t="s">
        <v>6421</v>
      </c>
      <c r="S3121" s="2" t="s">
        <v>20374</v>
      </c>
      <c r="U3121" s="11" t="str">
        <f t="shared" si="376"/>
        <v>线雕.提升紧致.全面部</v>
      </c>
    </row>
    <row r="3122" spans="1:22" s="2" customFormat="1">
      <c r="A3122" s="14" t="s">
        <v>8505</v>
      </c>
      <c r="B3122" s="6" t="s">
        <v>4472</v>
      </c>
      <c r="C3122" s="7">
        <v>5802696</v>
      </c>
      <c r="D3122" s="6" t="s">
        <v>25844</v>
      </c>
      <c r="E3122" s="6" t="s">
        <v>25845</v>
      </c>
      <c r="F3122" s="6" t="s">
        <v>20372</v>
      </c>
      <c r="G3122" s="6" t="s">
        <v>17486</v>
      </c>
      <c r="H3122" s="6"/>
      <c r="I3122" s="6">
        <v>8</v>
      </c>
      <c r="J3122" s="6">
        <v>317933</v>
      </c>
      <c r="K3122" s="6" t="s">
        <v>20526</v>
      </c>
      <c r="L3122" s="2" t="s">
        <v>20489</v>
      </c>
      <c r="M3122" s="2" t="s">
        <v>20374</v>
      </c>
      <c r="N3122" s="2" t="s">
        <v>25732</v>
      </c>
      <c r="O3122" s="2" t="s">
        <v>20374</v>
      </c>
      <c r="P3122" s="2" t="s">
        <v>6421</v>
      </c>
      <c r="Q3122" s="2" t="s">
        <v>20374</v>
      </c>
      <c r="S3122" s="2" t="s">
        <v>20374</v>
      </c>
      <c r="U3122" s="11" t="str">
        <f>L3122&amp;M3122&amp;N3122&amp;O3122&amp;P3122</f>
        <v>超声刀.提拉紧致.全面部</v>
      </c>
    </row>
    <row r="3123" spans="1:22" s="2" customFormat="1" hidden="1">
      <c r="A3123" s="14" t="s">
        <v>8505</v>
      </c>
      <c r="B3123" s="6" t="s">
        <v>4472</v>
      </c>
      <c r="C3123" s="7">
        <v>5492694</v>
      </c>
      <c r="D3123" s="6" t="s">
        <v>25846</v>
      </c>
      <c r="E3123" s="6" t="s">
        <v>25847</v>
      </c>
      <c r="F3123" s="6" t="s">
        <v>20372</v>
      </c>
      <c r="G3123" s="6" t="s">
        <v>17486</v>
      </c>
      <c r="H3123" s="6"/>
      <c r="I3123" s="6">
        <v>9</v>
      </c>
      <c r="J3123" s="6">
        <v>327065</v>
      </c>
      <c r="K3123" s="6" t="s">
        <v>25848</v>
      </c>
      <c r="M3123" s="2" t="s">
        <v>20374</v>
      </c>
      <c r="O3123" s="2" t="s">
        <v>20374</v>
      </c>
      <c r="Q3123" s="2" t="s">
        <v>20374</v>
      </c>
      <c r="S3123" s="2" t="s">
        <v>20374</v>
      </c>
      <c r="U3123" s="11"/>
    </row>
    <row r="3124" spans="1:22" s="2" customFormat="1">
      <c r="A3124" s="14" t="s">
        <v>8505</v>
      </c>
      <c r="B3124" s="6" t="s">
        <v>4472</v>
      </c>
      <c r="C3124" s="7">
        <v>5492694</v>
      </c>
      <c r="D3124" s="6" t="s">
        <v>25846</v>
      </c>
      <c r="E3124" s="6" t="s">
        <v>25847</v>
      </c>
      <c r="F3124" s="6" t="s">
        <v>20372</v>
      </c>
      <c r="G3124" s="6" t="s">
        <v>17486</v>
      </c>
      <c r="H3124" s="6"/>
      <c r="I3124" s="6">
        <v>9</v>
      </c>
      <c r="J3124" s="6">
        <v>80408</v>
      </c>
      <c r="K3124" s="6" t="s">
        <v>25849</v>
      </c>
      <c r="M3124" s="2" t="s">
        <v>20374</v>
      </c>
      <c r="N3124" s="2" t="s">
        <v>20440</v>
      </c>
      <c r="O3124" s="2" t="s">
        <v>20374</v>
      </c>
      <c r="P3124" s="2" t="s">
        <v>25850</v>
      </c>
      <c r="Q3124" s="2" t="s">
        <v>20374</v>
      </c>
      <c r="R3124" s="2" t="s">
        <v>23114</v>
      </c>
      <c r="S3124" s="2" t="s">
        <v>20374</v>
      </c>
      <c r="U3124" s="11" t="str">
        <f t="shared" ref="U3124:U3127" si="377">N3124&amp;O3124&amp;P3124&amp;Q3124&amp;R3124</f>
        <v>线雕.紧致除皱.眼尾</v>
      </c>
    </row>
    <row r="3125" spans="1:22" s="2" customFormat="1">
      <c r="A3125" s="14" t="s">
        <v>8505</v>
      </c>
      <c r="B3125" s="6" t="s">
        <v>4472</v>
      </c>
      <c r="C3125" s="7">
        <v>5492694</v>
      </c>
      <c r="D3125" s="6" t="s">
        <v>25846</v>
      </c>
      <c r="E3125" s="6" t="s">
        <v>25847</v>
      </c>
      <c r="F3125" s="6" t="s">
        <v>20372</v>
      </c>
      <c r="G3125" s="6" t="s">
        <v>17486</v>
      </c>
      <c r="H3125" s="6"/>
      <c r="I3125" s="6">
        <v>9</v>
      </c>
      <c r="J3125" s="6">
        <v>327063</v>
      </c>
      <c r="K3125" s="6" t="s">
        <v>25851</v>
      </c>
      <c r="M3125" s="2" t="s">
        <v>20374</v>
      </c>
      <c r="N3125" s="2" t="s">
        <v>20440</v>
      </c>
      <c r="O3125" s="2" t="s">
        <v>20374</v>
      </c>
      <c r="P3125" s="2" t="s">
        <v>25850</v>
      </c>
      <c r="Q3125" s="2" t="s">
        <v>20374</v>
      </c>
      <c r="R3125" s="2" t="s">
        <v>25852</v>
      </c>
      <c r="S3125" s="2" t="s">
        <v>20374</v>
      </c>
      <c r="U3125" s="11" t="str">
        <f t="shared" si="377"/>
        <v>线雕.紧致除皱.眼窝</v>
      </c>
    </row>
    <row r="3126" spans="1:22" s="2" customFormat="1">
      <c r="A3126" s="14" t="s">
        <v>8505</v>
      </c>
      <c r="B3126" s="6" t="s">
        <v>4472</v>
      </c>
      <c r="C3126" s="7">
        <v>5801536</v>
      </c>
      <c r="D3126" s="6" t="s">
        <v>25853</v>
      </c>
      <c r="E3126" s="6" t="s">
        <v>25854</v>
      </c>
      <c r="F3126" s="6" t="s">
        <v>20372</v>
      </c>
      <c r="G3126" s="6" t="s">
        <v>17486</v>
      </c>
      <c r="H3126" s="6"/>
      <c r="I3126" s="6">
        <v>10</v>
      </c>
      <c r="J3126" s="6">
        <v>313199</v>
      </c>
      <c r="K3126" s="6" t="s">
        <v>25855</v>
      </c>
      <c r="M3126" s="2" t="s">
        <v>20374</v>
      </c>
      <c r="N3126" s="2" t="s">
        <v>20440</v>
      </c>
      <c r="O3126" s="2" t="s">
        <v>20374</v>
      </c>
      <c r="P3126" s="2" t="s">
        <v>17486</v>
      </c>
      <c r="Q3126" s="2" t="s">
        <v>20374</v>
      </c>
      <c r="S3126" s="2" t="s">
        <v>20374</v>
      </c>
      <c r="U3126" s="11" t="str">
        <f t="shared" ref="U3126:U3130" si="378">N3126&amp;O3126&amp;P3126</f>
        <v>线雕.面部提升</v>
      </c>
      <c r="V3126" s="2" t="s">
        <v>20440</v>
      </c>
    </row>
    <row r="3127" spans="1:22" s="2" customFormat="1">
      <c r="A3127" s="14" t="s">
        <v>8505</v>
      </c>
      <c r="B3127" s="6" t="s">
        <v>4472</v>
      </c>
      <c r="C3127" s="7">
        <v>5801536</v>
      </c>
      <c r="D3127" s="6" t="s">
        <v>25853</v>
      </c>
      <c r="E3127" s="6" t="s">
        <v>25854</v>
      </c>
      <c r="F3127" s="6" t="s">
        <v>20372</v>
      </c>
      <c r="G3127" s="6" t="s">
        <v>17486</v>
      </c>
      <c r="H3127" s="6"/>
      <c r="I3127" s="6">
        <v>10</v>
      </c>
      <c r="J3127" s="6">
        <v>313200</v>
      </c>
      <c r="K3127" s="6" t="s">
        <v>25856</v>
      </c>
      <c r="M3127" s="2" t="s">
        <v>20374</v>
      </c>
      <c r="N3127" s="2" t="s">
        <v>20440</v>
      </c>
      <c r="O3127" s="2" t="s">
        <v>20374</v>
      </c>
      <c r="P3127" s="2" t="s">
        <v>6421</v>
      </c>
      <c r="Q3127" s="2" t="s">
        <v>20374</v>
      </c>
      <c r="R3127" s="2" t="s">
        <v>1614</v>
      </c>
      <c r="S3127" s="2" t="s">
        <v>20374</v>
      </c>
      <c r="U3127" s="11" t="str">
        <f t="shared" si="377"/>
        <v>线雕.全面部.单次</v>
      </c>
    </row>
    <row r="3128" spans="1:22" s="2" customFormat="1" hidden="1">
      <c r="A3128" s="14" t="s">
        <v>8505</v>
      </c>
      <c r="B3128" s="6" t="s">
        <v>4472</v>
      </c>
      <c r="C3128" s="7">
        <v>5832132</v>
      </c>
      <c r="D3128" s="6" t="s">
        <v>25857</v>
      </c>
      <c r="E3128" s="6" t="s">
        <v>25858</v>
      </c>
      <c r="F3128" s="6" t="s">
        <v>20372</v>
      </c>
      <c r="G3128" s="6" t="s">
        <v>17486</v>
      </c>
      <c r="H3128" s="6"/>
      <c r="I3128" s="6">
        <v>11</v>
      </c>
      <c r="J3128" s="6">
        <v>422620</v>
      </c>
      <c r="K3128" s="6" t="s">
        <v>25859</v>
      </c>
      <c r="M3128" s="2" t="s">
        <v>20374</v>
      </c>
      <c r="O3128" s="2" t="s">
        <v>20374</v>
      </c>
      <c r="P3128" s="2" t="s">
        <v>25634</v>
      </c>
      <c r="Q3128" s="2" t="s">
        <v>20374</v>
      </c>
      <c r="R3128" s="2" t="s">
        <v>25634</v>
      </c>
      <c r="S3128" s="2" t="s">
        <v>20374</v>
      </c>
      <c r="U3128" s="11"/>
    </row>
    <row r="3129" spans="1:22" s="2" customFormat="1">
      <c r="A3129" s="14" t="s">
        <v>8505</v>
      </c>
      <c r="B3129" s="6" t="s">
        <v>4472</v>
      </c>
      <c r="C3129" s="7">
        <v>5658353</v>
      </c>
      <c r="D3129" s="6" t="s">
        <v>25860</v>
      </c>
      <c r="E3129" s="6" t="s">
        <v>25861</v>
      </c>
      <c r="F3129" s="6" t="s">
        <v>20372</v>
      </c>
      <c r="G3129" s="6" t="s">
        <v>17486</v>
      </c>
      <c r="H3129" s="6"/>
      <c r="I3129" s="6">
        <v>12</v>
      </c>
      <c r="J3129" s="6">
        <v>378050</v>
      </c>
      <c r="K3129" s="6" t="s">
        <v>25862</v>
      </c>
      <c r="M3129" s="2" t="s">
        <v>20374</v>
      </c>
      <c r="N3129" s="2" t="s">
        <v>20440</v>
      </c>
      <c r="O3129" s="2" t="s">
        <v>20374</v>
      </c>
      <c r="P3129" s="2" t="s">
        <v>24376</v>
      </c>
      <c r="Q3129" s="2" t="s">
        <v>20374</v>
      </c>
      <c r="S3129" s="2" t="s">
        <v>20374</v>
      </c>
      <c r="U3129" s="11" t="str">
        <f t="shared" si="378"/>
        <v>线雕.紧致小V脸</v>
      </c>
    </row>
    <row r="3130" spans="1:22" s="2" customFormat="1" ht="17">
      <c r="A3130" s="14" t="s">
        <v>8505</v>
      </c>
      <c r="B3130" s="6" t="s">
        <v>4472</v>
      </c>
      <c r="C3130" s="7">
        <v>5658353</v>
      </c>
      <c r="D3130" s="6" t="s">
        <v>25860</v>
      </c>
      <c r="E3130" s="6" t="s">
        <v>25861</v>
      </c>
      <c r="F3130" s="6" t="s">
        <v>20372</v>
      </c>
      <c r="G3130" s="6" t="s">
        <v>17486</v>
      </c>
      <c r="H3130" s="6"/>
      <c r="I3130" s="6">
        <v>12</v>
      </c>
      <c r="J3130" s="6">
        <v>378049</v>
      </c>
      <c r="K3130" s="6" t="s">
        <v>25863</v>
      </c>
      <c r="M3130" s="2" t="s">
        <v>20374</v>
      </c>
      <c r="N3130" s="16" t="s">
        <v>25864</v>
      </c>
      <c r="O3130" s="2" t="s">
        <v>20374</v>
      </c>
      <c r="P3130" s="2" t="s">
        <v>25865</v>
      </c>
      <c r="Q3130" s="2" t="s">
        <v>20374</v>
      </c>
      <c r="S3130" s="2" t="s">
        <v>20374</v>
      </c>
      <c r="U3130" s="11" t="str">
        <f t="shared" si="378"/>
        <v>假体填充.下巴</v>
      </c>
    </row>
    <row r="3131" spans="1:22" s="2" customFormat="1">
      <c r="A3131" s="14" t="s">
        <v>8505</v>
      </c>
      <c r="B3131" s="6" t="s">
        <v>4472</v>
      </c>
      <c r="C3131" s="7">
        <v>5817809</v>
      </c>
      <c r="D3131" s="6" t="s">
        <v>25866</v>
      </c>
      <c r="E3131" s="6" t="s">
        <v>25867</v>
      </c>
      <c r="F3131" s="6" t="s">
        <v>20372</v>
      </c>
      <c r="G3131" s="6" t="s">
        <v>17486</v>
      </c>
      <c r="H3131" s="6"/>
      <c r="I3131" s="6">
        <v>12</v>
      </c>
      <c r="J3131" s="6">
        <v>368363</v>
      </c>
      <c r="K3131" s="6" t="s">
        <v>25868</v>
      </c>
      <c r="M3131" s="2" t="s">
        <v>20374</v>
      </c>
      <c r="N3131" s="2" t="s">
        <v>25869</v>
      </c>
      <c r="O3131" s="2" t="s">
        <v>20374</v>
      </c>
      <c r="P3131" s="2" t="s">
        <v>6421</v>
      </c>
      <c r="Q3131" s="2" t="s">
        <v>20374</v>
      </c>
      <c r="R3131" s="2" t="s">
        <v>1614</v>
      </c>
      <c r="S3131" s="2" t="s">
        <v>20374</v>
      </c>
      <c r="U3131" s="11" t="str">
        <f>N3131&amp;O3131&amp;P3131&amp;Q3131&amp;R3131</f>
        <v>面部紧致.全面部.单次</v>
      </c>
    </row>
    <row r="3132" spans="1:22" s="2" customFormat="1" hidden="1">
      <c r="A3132" s="14" t="s">
        <v>8505</v>
      </c>
      <c r="B3132" s="6" t="s">
        <v>4472</v>
      </c>
      <c r="C3132" s="7">
        <v>5817906</v>
      </c>
      <c r="D3132" s="6" t="s">
        <v>25870</v>
      </c>
      <c r="E3132" s="6" t="s">
        <v>25871</v>
      </c>
      <c r="F3132" s="6" t="s">
        <v>20372</v>
      </c>
      <c r="G3132" s="6" t="s">
        <v>17486</v>
      </c>
      <c r="H3132" s="6"/>
      <c r="I3132" s="6">
        <v>12</v>
      </c>
      <c r="J3132" s="6">
        <v>368665</v>
      </c>
      <c r="K3132" s="6" t="s">
        <v>25872</v>
      </c>
      <c r="M3132" s="2" t="s">
        <v>20374</v>
      </c>
      <c r="O3132" s="2" t="s">
        <v>20374</v>
      </c>
      <c r="Q3132" s="2" t="s">
        <v>20374</v>
      </c>
      <c r="S3132" s="2" t="s">
        <v>20374</v>
      </c>
      <c r="U3132" s="11"/>
    </row>
    <row r="3133" spans="1:22" s="2" customFormat="1" hidden="1">
      <c r="A3133" s="14" t="s">
        <v>8505</v>
      </c>
      <c r="B3133" s="6" t="s">
        <v>4472</v>
      </c>
      <c r="C3133" s="7">
        <v>5818363</v>
      </c>
      <c r="D3133" s="6" t="s">
        <v>25873</v>
      </c>
      <c r="E3133" s="6" t="s">
        <v>25874</v>
      </c>
      <c r="F3133" s="6" t="s">
        <v>20372</v>
      </c>
      <c r="G3133" s="6" t="s">
        <v>17486</v>
      </c>
      <c r="H3133" s="6"/>
      <c r="I3133" s="6">
        <v>12</v>
      </c>
      <c r="J3133" s="6">
        <v>370236</v>
      </c>
      <c r="K3133" s="6" t="s">
        <v>25875</v>
      </c>
      <c r="M3133" s="2" t="s">
        <v>20374</v>
      </c>
      <c r="O3133" s="2" t="s">
        <v>20374</v>
      </c>
      <c r="Q3133" s="2" t="s">
        <v>20374</v>
      </c>
      <c r="S3133" s="2" t="s">
        <v>20374</v>
      </c>
      <c r="U3133" s="11"/>
    </row>
    <row r="3134" spans="1:22" s="2" customFormat="1">
      <c r="A3134" s="14" t="s">
        <v>8505</v>
      </c>
      <c r="B3134" s="6" t="s">
        <v>4472</v>
      </c>
      <c r="C3134" s="7">
        <v>5840295</v>
      </c>
      <c r="D3134" s="6" t="s">
        <v>25876</v>
      </c>
      <c r="E3134" s="6" t="s">
        <v>25877</v>
      </c>
      <c r="F3134" s="6" t="s">
        <v>20372</v>
      </c>
      <c r="G3134" s="6" t="s">
        <v>17486</v>
      </c>
      <c r="H3134" s="6"/>
      <c r="I3134" s="6">
        <v>12</v>
      </c>
      <c r="J3134" s="6">
        <v>449686</v>
      </c>
      <c r="K3134" s="6" t="s">
        <v>25878</v>
      </c>
      <c r="L3134" s="2" t="s">
        <v>25673</v>
      </c>
      <c r="M3134" s="2" t="s">
        <v>20374</v>
      </c>
      <c r="N3134" s="2" t="s">
        <v>20440</v>
      </c>
      <c r="O3134" s="2" t="s">
        <v>20374</v>
      </c>
      <c r="P3134" s="2" t="s">
        <v>7663</v>
      </c>
      <c r="Q3134" s="2" t="s">
        <v>20374</v>
      </c>
      <c r="S3134" s="2" t="s">
        <v>20374</v>
      </c>
      <c r="U3134" s="11" t="str">
        <f t="shared" ref="U3134:U3136" si="379">L3134&amp;M3134&amp;N3134&amp;O3134&amp;P3134</f>
        <v>进口PPDO.线雕.面部</v>
      </c>
    </row>
    <row r="3135" spans="1:22" s="2" customFormat="1">
      <c r="A3135" s="14" t="s">
        <v>8505</v>
      </c>
      <c r="B3135" s="6" t="s">
        <v>4472</v>
      </c>
      <c r="C3135" s="7">
        <v>5840295</v>
      </c>
      <c r="D3135" s="6" t="s">
        <v>25876</v>
      </c>
      <c r="E3135" s="6" t="s">
        <v>25877</v>
      </c>
      <c r="F3135" s="6" t="s">
        <v>20372</v>
      </c>
      <c r="G3135" s="6" t="s">
        <v>17486</v>
      </c>
      <c r="H3135" s="6"/>
      <c r="I3135" s="6">
        <v>12</v>
      </c>
      <c r="J3135" s="6">
        <v>449685</v>
      </c>
      <c r="K3135" s="6" t="s">
        <v>25879</v>
      </c>
      <c r="L3135" s="2" t="s">
        <v>25673</v>
      </c>
      <c r="M3135" s="2" t="s">
        <v>20374</v>
      </c>
      <c r="N3135" s="2" t="s">
        <v>20440</v>
      </c>
      <c r="O3135" s="2" t="s">
        <v>20374</v>
      </c>
      <c r="P3135" s="2" t="s">
        <v>7663</v>
      </c>
      <c r="Q3135" s="2" t="s">
        <v>20374</v>
      </c>
      <c r="S3135" s="2" t="s">
        <v>20374</v>
      </c>
      <c r="U3135" s="11" t="str">
        <f t="shared" si="379"/>
        <v>进口PPDO.线雕.面部</v>
      </c>
    </row>
    <row r="3136" spans="1:22" s="2" customFormat="1">
      <c r="A3136" s="14" t="s">
        <v>8505</v>
      </c>
      <c r="B3136" s="6" t="s">
        <v>4472</v>
      </c>
      <c r="C3136" s="7">
        <v>5840295</v>
      </c>
      <c r="D3136" s="6" t="s">
        <v>25876</v>
      </c>
      <c r="E3136" s="6" t="s">
        <v>25877</v>
      </c>
      <c r="F3136" s="6" t="s">
        <v>20372</v>
      </c>
      <c r="G3136" s="6" t="s">
        <v>17486</v>
      </c>
      <c r="H3136" s="6"/>
      <c r="I3136" s="6">
        <v>12</v>
      </c>
      <c r="J3136" s="6">
        <v>449687</v>
      </c>
      <c r="K3136" s="6" t="s">
        <v>25880</v>
      </c>
      <c r="L3136" s="2" t="s">
        <v>25673</v>
      </c>
      <c r="M3136" s="2" t="s">
        <v>20374</v>
      </c>
      <c r="N3136" s="2" t="s">
        <v>20440</v>
      </c>
      <c r="O3136" s="2" t="s">
        <v>20374</v>
      </c>
      <c r="P3136" s="2" t="s">
        <v>7663</v>
      </c>
      <c r="Q3136" s="2" t="s">
        <v>20374</v>
      </c>
      <c r="S3136" s="2" t="s">
        <v>20374</v>
      </c>
      <c r="U3136" s="11" t="str">
        <f t="shared" si="379"/>
        <v>进口PPDO.线雕.面部</v>
      </c>
    </row>
    <row r="3137" spans="1:25" s="2" customFormat="1" hidden="1">
      <c r="A3137" s="14" t="s">
        <v>8505</v>
      </c>
      <c r="B3137" s="6" t="s">
        <v>4472</v>
      </c>
      <c r="C3137" s="7">
        <v>5806207</v>
      </c>
      <c r="D3137" s="6" t="s">
        <v>25881</v>
      </c>
      <c r="E3137" s="6" t="s">
        <v>21336</v>
      </c>
      <c r="F3137" s="6" t="s">
        <v>20372</v>
      </c>
      <c r="G3137" s="6" t="s">
        <v>21327</v>
      </c>
      <c r="H3137" s="6"/>
      <c r="I3137" s="6">
        <v>1</v>
      </c>
      <c r="J3137" s="6">
        <v>331039</v>
      </c>
      <c r="K3137" s="6" t="s">
        <v>21327</v>
      </c>
      <c r="M3137" s="2" t="s">
        <v>20374</v>
      </c>
      <c r="O3137" s="2" t="s">
        <v>20374</v>
      </c>
      <c r="Q3137" s="2" t="s">
        <v>20374</v>
      </c>
      <c r="S3137" s="2" t="s">
        <v>20374</v>
      </c>
      <c r="U3137" s="11"/>
    </row>
    <row r="3138" spans="1:25" s="2" customFormat="1">
      <c r="A3138" s="14" t="s">
        <v>1185</v>
      </c>
      <c r="B3138" s="6" t="s">
        <v>1186</v>
      </c>
      <c r="C3138" s="7">
        <v>5787896</v>
      </c>
      <c r="D3138" s="6" t="s">
        <v>25882</v>
      </c>
      <c r="E3138" s="6" t="s">
        <v>25883</v>
      </c>
      <c r="F3138" s="6" t="s">
        <v>20372</v>
      </c>
      <c r="G3138" s="6" t="s">
        <v>431</v>
      </c>
      <c r="H3138" s="6" t="s">
        <v>20377</v>
      </c>
      <c r="I3138" s="6">
        <v>1</v>
      </c>
      <c r="J3138" s="6">
        <v>266888</v>
      </c>
      <c r="K3138" s="6" t="s">
        <v>25884</v>
      </c>
      <c r="L3138" s="2" t="s">
        <v>554</v>
      </c>
      <c r="M3138" s="2" t="s">
        <v>20374</v>
      </c>
      <c r="N3138" s="2" t="s">
        <v>544</v>
      </c>
      <c r="O3138" s="2" t="s">
        <v>20374</v>
      </c>
      <c r="P3138" s="2" t="s">
        <v>7663</v>
      </c>
      <c r="Q3138" s="2" t="s">
        <v>20374</v>
      </c>
      <c r="R3138" s="2" t="s">
        <v>718</v>
      </c>
      <c r="S3138" s="2" t="s">
        <v>20374</v>
      </c>
      <c r="T3138" s="2" t="s">
        <v>25885</v>
      </c>
      <c r="U3138" s="11" t="str">
        <f>L3138&amp;M3138&amp;N3138&amp;O3138&amp;P3138&amp;Q3138&amp;R3138&amp;S3138&amp;T3138</f>
        <v>保妥适.肉毒素.面部.50单位.两人同行</v>
      </c>
      <c r="V3138" s="2" t="s">
        <v>544</v>
      </c>
    </row>
    <row r="3139" spans="1:25" s="2" customFormat="1">
      <c r="A3139" s="14" t="s">
        <v>1185</v>
      </c>
      <c r="B3139" s="6" t="s">
        <v>1186</v>
      </c>
      <c r="C3139" s="7">
        <v>5787896</v>
      </c>
      <c r="D3139" s="6" t="s">
        <v>25882</v>
      </c>
      <c r="E3139" s="6" t="s">
        <v>25883</v>
      </c>
      <c r="F3139" s="6" t="s">
        <v>20372</v>
      </c>
      <c r="G3139" s="6" t="s">
        <v>431</v>
      </c>
      <c r="H3139" s="6" t="s">
        <v>20377</v>
      </c>
      <c r="I3139" s="6">
        <v>1</v>
      </c>
      <c r="J3139" s="6">
        <v>266889</v>
      </c>
      <c r="K3139" s="6" t="s">
        <v>1570</v>
      </c>
      <c r="L3139" s="2" t="s">
        <v>543</v>
      </c>
      <c r="M3139" s="2" t="s">
        <v>20374</v>
      </c>
      <c r="N3139" s="2" t="s">
        <v>544</v>
      </c>
      <c r="O3139" s="2" t="s">
        <v>20374</v>
      </c>
      <c r="P3139" s="2" t="s">
        <v>7663</v>
      </c>
      <c r="Q3139" s="2" t="s">
        <v>20374</v>
      </c>
      <c r="R3139" s="2" t="s">
        <v>546</v>
      </c>
      <c r="S3139" s="2" t="s">
        <v>20374</v>
      </c>
      <c r="U3139" s="11" t="str">
        <f t="shared" ref="U3139:U3144" si="380">L3139&amp;M3139&amp;N3139&amp;O3139&amp;P3139&amp;Q3139&amp;R3139</f>
        <v>衡力.肉毒素.面部.100单位</v>
      </c>
      <c r="V3139" s="2" t="s">
        <v>544</v>
      </c>
    </row>
    <row r="3140" spans="1:25" s="2" customFormat="1">
      <c r="A3140" s="14" t="s">
        <v>1185</v>
      </c>
      <c r="B3140" s="6" t="s">
        <v>1186</v>
      </c>
      <c r="C3140" s="7">
        <v>5787896</v>
      </c>
      <c r="D3140" s="6" t="s">
        <v>25882</v>
      </c>
      <c r="E3140" s="6" t="s">
        <v>25883</v>
      </c>
      <c r="F3140" s="6" t="s">
        <v>20372</v>
      </c>
      <c r="G3140" s="6" t="s">
        <v>431</v>
      </c>
      <c r="H3140" s="6" t="s">
        <v>20377</v>
      </c>
      <c r="I3140" s="6">
        <v>1</v>
      </c>
      <c r="J3140" s="6">
        <v>266890</v>
      </c>
      <c r="K3140" s="6" t="s">
        <v>25886</v>
      </c>
      <c r="L3140" s="2" t="s">
        <v>554</v>
      </c>
      <c r="M3140" s="2" t="s">
        <v>20374</v>
      </c>
      <c r="N3140" s="2" t="s">
        <v>544</v>
      </c>
      <c r="O3140" s="2" t="s">
        <v>20374</v>
      </c>
      <c r="P3140" s="2" t="s">
        <v>7663</v>
      </c>
      <c r="Q3140" s="2" t="s">
        <v>20374</v>
      </c>
      <c r="R3140" s="2" t="s">
        <v>546</v>
      </c>
      <c r="S3140" s="2" t="s">
        <v>20374</v>
      </c>
      <c r="T3140" s="2" t="s">
        <v>25885</v>
      </c>
      <c r="U3140" s="11" t="str">
        <f>L3140&amp;M3140&amp;N3140&amp;O3140&amp;P3140&amp;Q3140&amp;R3140&amp;S3140&amp;T3140</f>
        <v>保妥适.肉毒素.面部.100单位.两人同行</v>
      </c>
      <c r="V3140" s="2" t="s">
        <v>544</v>
      </c>
    </row>
    <row r="3141" spans="1:25" s="2" customFormat="1">
      <c r="A3141" s="14" t="s">
        <v>1185</v>
      </c>
      <c r="B3141" s="6" t="s">
        <v>1186</v>
      </c>
      <c r="C3141" s="7">
        <v>5787896</v>
      </c>
      <c r="D3141" s="6" t="s">
        <v>25882</v>
      </c>
      <c r="E3141" s="6" t="s">
        <v>25883</v>
      </c>
      <c r="F3141" s="6" t="s">
        <v>20372</v>
      </c>
      <c r="G3141" s="6" t="s">
        <v>431</v>
      </c>
      <c r="H3141" s="6" t="s">
        <v>20377</v>
      </c>
      <c r="I3141" s="6">
        <v>1</v>
      </c>
      <c r="J3141" s="6">
        <v>266891</v>
      </c>
      <c r="K3141" s="6" t="s">
        <v>25887</v>
      </c>
      <c r="L3141" s="2" t="s">
        <v>543</v>
      </c>
      <c r="M3141" s="2" t="s">
        <v>20374</v>
      </c>
      <c r="N3141" s="2" t="s">
        <v>544</v>
      </c>
      <c r="O3141" s="2" t="s">
        <v>20374</v>
      </c>
      <c r="P3141" s="2" t="s">
        <v>7663</v>
      </c>
      <c r="Q3141" s="2" t="s">
        <v>20374</v>
      </c>
      <c r="R3141" s="2" t="s">
        <v>718</v>
      </c>
      <c r="S3141" s="2" t="s">
        <v>20374</v>
      </c>
      <c r="U3141" s="11" t="str">
        <f t="shared" si="380"/>
        <v>衡力.肉毒素.面部.50单位</v>
      </c>
      <c r="V3141" s="2" t="s">
        <v>544</v>
      </c>
    </row>
    <row r="3142" spans="1:25" s="2" customFormat="1">
      <c r="A3142" s="14" t="s">
        <v>1185</v>
      </c>
      <c r="B3142" s="6" t="s">
        <v>1186</v>
      </c>
      <c r="C3142" s="7">
        <v>5787896</v>
      </c>
      <c r="D3142" s="6" t="s">
        <v>25882</v>
      </c>
      <c r="E3142" s="6" t="s">
        <v>25883</v>
      </c>
      <c r="F3142" s="6" t="s">
        <v>20372</v>
      </c>
      <c r="G3142" s="6" t="s">
        <v>431</v>
      </c>
      <c r="H3142" s="6" t="s">
        <v>20377</v>
      </c>
      <c r="I3142" s="6">
        <v>1</v>
      </c>
      <c r="J3142" s="6">
        <v>266892</v>
      </c>
      <c r="K3142" s="6" t="s">
        <v>25888</v>
      </c>
      <c r="L3142" s="2" t="s">
        <v>554</v>
      </c>
      <c r="M3142" s="2" t="s">
        <v>20374</v>
      </c>
      <c r="N3142" s="2" t="s">
        <v>544</v>
      </c>
      <c r="O3142" s="2" t="s">
        <v>20374</v>
      </c>
      <c r="P3142" s="2" t="s">
        <v>7663</v>
      </c>
      <c r="Q3142" s="2" t="s">
        <v>20374</v>
      </c>
      <c r="R3142" s="2" t="s">
        <v>718</v>
      </c>
      <c r="S3142" s="2" t="s">
        <v>20374</v>
      </c>
      <c r="U3142" s="11" t="str">
        <f t="shared" si="380"/>
        <v>保妥适.肉毒素.面部.50单位</v>
      </c>
      <c r="V3142" s="2" t="s">
        <v>544</v>
      </c>
    </row>
    <row r="3143" spans="1:25" s="2" customFormat="1">
      <c r="A3143" s="14" t="s">
        <v>1185</v>
      </c>
      <c r="B3143" s="6" t="s">
        <v>1186</v>
      </c>
      <c r="C3143" s="7">
        <v>5797674</v>
      </c>
      <c r="D3143" s="6" t="s">
        <v>25889</v>
      </c>
      <c r="E3143" s="6" t="s">
        <v>25890</v>
      </c>
      <c r="F3143" s="6" t="s">
        <v>20372</v>
      </c>
      <c r="G3143" s="6" t="s">
        <v>431</v>
      </c>
      <c r="H3143" s="6" t="s">
        <v>20377</v>
      </c>
      <c r="I3143" s="6">
        <v>2</v>
      </c>
      <c r="J3143" s="6">
        <v>298475</v>
      </c>
      <c r="K3143" s="6" t="s">
        <v>25888</v>
      </c>
      <c r="L3143" s="2" t="s">
        <v>554</v>
      </c>
      <c r="M3143" s="2" t="s">
        <v>20374</v>
      </c>
      <c r="N3143" s="2" t="s">
        <v>544</v>
      </c>
      <c r="O3143" s="2" t="s">
        <v>20374</v>
      </c>
      <c r="P3143" s="2" t="s">
        <v>7663</v>
      </c>
      <c r="Q3143" s="2" t="s">
        <v>20374</v>
      </c>
      <c r="R3143" s="2" t="s">
        <v>718</v>
      </c>
      <c r="S3143" s="2" t="s">
        <v>20374</v>
      </c>
      <c r="U3143" s="11" t="str">
        <f t="shared" si="380"/>
        <v>保妥适.肉毒素.面部.50单位</v>
      </c>
      <c r="V3143" s="2" t="s">
        <v>544</v>
      </c>
    </row>
    <row r="3144" spans="1:25" s="2" customFormat="1">
      <c r="A3144" s="14" t="s">
        <v>1185</v>
      </c>
      <c r="B3144" s="6" t="s">
        <v>1186</v>
      </c>
      <c r="C3144" s="7">
        <v>5797674</v>
      </c>
      <c r="D3144" s="6" t="s">
        <v>25889</v>
      </c>
      <c r="E3144" s="6" t="s">
        <v>25890</v>
      </c>
      <c r="F3144" s="6" t="s">
        <v>20372</v>
      </c>
      <c r="G3144" s="6" t="s">
        <v>431</v>
      </c>
      <c r="H3144" s="6" t="s">
        <v>20377</v>
      </c>
      <c r="I3144" s="6">
        <v>2</v>
      </c>
      <c r="J3144" s="6">
        <v>298472</v>
      </c>
      <c r="K3144" s="6" t="s">
        <v>1570</v>
      </c>
      <c r="L3144" s="2" t="s">
        <v>543</v>
      </c>
      <c r="M3144" s="2" t="s">
        <v>20374</v>
      </c>
      <c r="N3144" s="2" t="s">
        <v>544</v>
      </c>
      <c r="O3144" s="2" t="s">
        <v>20374</v>
      </c>
      <c r="P3144" s="2" t="s">
        <v>7663</v>
      </c>
      <c r="Q3144" s="2" t="s">
        <v>20374</v>
      </c>
      <c r="R3144" s="2" t="s">
        <v>546</v>
      </c>
      <c r="S3144" s="2" t="s">
        <v>20374</v>
      </c>
      <c r="U3144" s="11" t="str">
        <f t="shared" si="380"/>
        <v>衡力.肉毒素.面部.100单位</v>
      </c>
      <c r="V3144" s="2" t="s">
        <v>544</v>
      </c>
    </row>
    <row r="3145" spans="1:25" s="2" customFormat="1">
      <c r="A3145" s="14" t="s">
        <v>1185</v>
      </c>
      <c r="B3145" s="6" t="s">
        <v>1186</v>
      </c>
      <c r="C3145" s="7">
        <v>5797674</v>
      </c>
      <c r="D3145" s="6" t="s">
        <v>25889</v>
      </c>
      <c r="E3145" s="6" t="s">
        <v>25890</v>
      </c>
      <c r="F3145" s="6" t="s">
        <v>20372</v>
      </c>
      <c r="G3145" s="6" t="s">
        <v>431</v>
      </c>
      <c r="H3145" s="6" t="s">
        <v>20377</v>
      </c>
      <c r="I3145" s="6">
        <v>2</v>
      </c>
      <c r="J3145" s="6">
        <v>298473</v>
      </c>
      <c r="K3145" s="6" t="s">
        <v>25886</v>
      </c>
      <c r="L3145" s="2" t="s">
        <v>554</v>
      </c>
      <c r="M3145" s="2" t="s">
        <v>20374</v>
      </c>
      <c r="N3145" s="2" t="s">
        <v>544</v>
      </c>
      <c r="O3145" s="2" t="s">
        <v>20374</v>
      </c>
      <c r="P3145" s="2" t="s">
        <v>7663</v>
      </c>
      <c r="Q3145" s="2" t="s">
        <v>20374</v>
      </c>
      <c r="R3145" s="2" t="s">
        <v>546</v>
      </c>
      <c r="S3145" s="2" t="s">
        <v>20374</v>
      </c>
      <c r="T3145" s="2" t="s">
        <v>25885</v>
      </c>
      <c r="U3145" s="11" t="str">
        <f>L3145&amp;M3145&amp;N3145&amp;O3145&amp;P3145&amp;Q3145&amp;R3145&amp;S3145&amp;T3145</f>
        <v>保妥适.肉毒素.面部.100单位.两人同行</v>
      </c>
      <c r="V3145" s="2" t="s">
        <v>544</v>
      </c>
    </row>
    <row r="3146" spans="1:25" s="2" customFormat="1">
      <c r="A3146" s="14" t="s">
        <v>1185</v>
      </c>
      <c r="B3146" s="6" t="s">
        <v>1186</v>
      </c>
      <c r="C3146" s="7">
        <v>5797674</v>
      </c>
      <c r="D3146" s="6" t="s">
        <v>25889</v>
      </c>
      <c r="E3146" s="6" t="s">
        <v>25890</v>
      </c>
      <c r="F3146" s="6" t="s">
        <v>20372</v>
      </c>
      <c r="G3146" s="6" t="s">
        <v>431</v>
      </c>
      <c r="H3146" s="6" t="s">
        <v>20377</v>
      </c>
      <c r="I3146" s="6">
        <v>2</v>
      </c>
      <c r="J3146" s="6">
        <v>298474</v>
      </c>
      <c r="K3146" s="6" t="s">
        <v>25887</v>
      </c>
      <c r="L3146" s="2" t="s">
        <v>543</v>
      </c>
      <c r="M3146" s="2" t="s">
        <v>20374</v>
      </c>
      <c r="N3146" s="2" t="s">
        <v>544</v>
      </c>
      <c r="O3146" s="2" t="s">
        <v>20374</v>
      </c>
      <c r="P3146" s="2" t="s">
        <v>7663</v>
      </c>
      <c r="Q3146" s="2" t="s">
        <v>20374</v>
      </c>
      <c r="R3146" s="2" t="s">
        <v>718</v>
      </c>
      <c r="S3146" s="2" t="s">
        <v>20374</v>
      </c>
      <c r="U3146" s="11" t="str">
        <f>L3146&amp;M3146&amp;N3146&amp;O3146&amp;P3146&amp;Q3146&amp;R3146</f>
        <v>衡力.肉毒素.面部.50单位</v>
      </c>
      <c r="V3146" s="2" t="s">
        <v>544</v>
      </c>
    </row>
    <row r="3147" spans="1:25" s="2" customFormat="1">
      <c r="A3147" s="14" t="s">
        <v>1185</v>
      </c>
      <c r="B3147" s="6" t="s">
        <v>1186</v>
      </c>
      <c r="C3147" s="7">
        <v>5797674</v>
      </c>
      <c r="D3147" s="6" t="s">
        <v>25889</v>
      </c>
      <c r="E3147" s="6" t="s">
        <v>25890</v>
      </c>
      <c r="F3147" s="6" t="s">
        <v>20372</v>
      </c>
      <c r="G3147" s="6" t="s">
        <v>431</v>
      </c>
      <c r="H3147" s="6" t="s">
        <v>20377</v>
      </c>
      <c r="I3147" s="6">
        <v>2</v>
      </c>
      <c r="J3147" s="6">
        <v>298470</v>
      </c>
      <c r="K3147" s="6" t="s">
        <v>25891</v>
      </c>
      <c r="L3147" s="2" t="s">
        <v>543</v>
      </c>
      <c r="M3147" s="2" t="s">
        <v>20374</v>
      </c>
      <c r="N3147" s="2" t="s">
        <v>544</v>
      </c>
      <c r="O3147" s="2" t="s">
        <v>20374</v>
      </c>
      <c r="P3147" s="2" t="s">
        <v>7663</v>
      </c>
      <c r="Q3147" s="2" t="s">
        <v>20374</v>
      </c>
      <c r="R3147" s="2" t="s">
        <v>4267</v>
      </c>
      <c r="S3147" s="2" t="s">
        <v>20374</v>
      </c>
      <c r="U3147" s="11" t="str">
        <f>L3147&amp;M3147&amp;N3147&amp;O3147&amp;P3147&amp;Q3147&amp;R3147</f>
        <v>衡力.肉毒素.面部.30单位</v>
      </c>
      <c r="V3147" s="2" t="s">
        <v>544</v>
      </c>
    </row>
    <row r="3148" spans="1:25" s="2" customFormat="1" hidden="1">
      <c r="A3148" s="14" t="s">
        <v>1185</v>
      </c>
      <c r="B3148" s="6" t="s">
        <v>1186</v>
      </c>
      <c r="C3148" s="7">
        <v>5789263</v>
      </c>
      <c r="D3148" s="6" t="s">
        <v>25892</v>
      </c>
      <c r="E3148" s="6" t="s">
        <v>25893</v>
      </c>
      <c r="F3148" s="6" t="s">
        <v>20372</v>
      </c>
      <c r="G3148" s="6" t="s">
        <v>431</v>
      </c>
      <c r="H3148" s="6" t="s">
        <v>20377</v>
      </c>
      <c r="I3148" s="6">
        <v>3</v>
      </c>
      <c r="J3148" s="6">
        <v>270933</v>
      </c>
      <c r="K3148" s="6" t="s">
        <v>25894</v>
      </c>
      <c r="M3148" s="2" t="s">
        <v>20374</v>
      </c>
      <c r="N3148" s="6"/>
      <c r="O3148" s="2" t="s">
        <v>20374</v>
      </c>
      <c r="Q3148" s="2" t="s">
        <v>20374</v>
      </c>
      <c r="S3148" s="2" t="s">
        <v>20374</v>
      </c>
      <c r="U3148" s="11"/>
      <c r="V3148" s="6"/>
      <c r="W3148" s="6"/>
      <c r="X3148" s="6"/>
      <c r="Y3148" s="6"/>
    </row>
    <row r="3149" spans="1:25" s="2" customFormat="1" hidden="1">
      <c r="A3149" s="14" t="s">
        <v>1185</v>
      </c>
      <c r="B3149" s="6" t="s">
        <v>1186</v>
      </c>
      <c r="C3149" s="7">
        <v>5793828</v>
      </c>
      <c r="D3149" s="6" t="s">
        <v>25895</v>
      </c>
      <c r="E3149" s="6" t="s">
        <v>25896</v>
      </c>
      <c r="F3149" s="6" t="s">
        <v>20372</v>
      </c>
      <c r="G3149" s="6" t="s">
        <v>431</v>
      </c>
      <c r="H3149" s="6" t="s">
        <v>20377</v>
      </c>
      <c r="I3149" s="6">
        <v>4</v>
      </c>
      <c r="J3149" s="6">
        <v>284863</v>
      </c>
      <c r="K3149" s="6" t="s">
        <v>25897</v>
      </c>
      <c r="M3149" s="2" t="s">
        <v>20374</v>
      </c>
      <c r="N3149" s="6"/>
      <c r="O3149" s="2" t="s">
        <v>20374</v>
      </c>
      <c r="Q3149" s="2" t="s">
        <v>20374</v>
      </c>
      <c r="S3149" s="2" t="s">
        <v>20374</v>
      </c>
      <c r="U3149" s="11"/>
      <c r="V3149" s="6"/>
      <c r="W3149" s="6"/>
      <c r="X3149" s="6"/>
      <c r="Y3149" s="6"/>
    </row>
    <row r="3150" spans="1:25" s="2" customFormat="1">
      <c r="A3150" s="14" t="s">
        <v>1185</v>
      </c>
      <c r="B3150" s="6" t="s">
        <v>1186</v>
      </c>
      <c r="C3150" s="7">
        <v>5403436</v>
      </c>
      <c r="D3150" s="6" t="s">
        <v>25898</v>
      </c>
      <c r="E3150" s="6" t="s">
        <v>25899</v>
      </c>
      <c r="F3150" s="6" t="s">
        <v>20372</v>
      </c>
      <c r="G3150" s="6" t="s">
        <v>431</v>
      </c>
      <c r="H3150" s="6" t="s">
        <v>22729</v>
      </c>
      <c r="I3150" s="6">
        <v>1</v>
      </c>
      <c r="J3150" s="6">
        <v>412203</v>
      </c>
      <c r="K3150" s="6" t="s">
        <v>25900</v>
      </c>
      <c r="L3150" s="2" t="s">
        <v>25901</v>
      </c>
      <c r="M3150" s="2" t="s">
        <v>20374</v>
      </c>
      <c r="N3150" s="6" t="s">
        <v>22729</v>
      </c>
      <c r="O3150" s="2" t="s">
        <v>20374</v>
      </c>
      <c r="P3150" s="2" t="s">
        <v>25634</v>
      </c>
      <c r="Q3150" s="2" t="s">
        <v>20374</v>
      </c>
      <c r="R3150" s="2" t="s">
        <v>25902</v>
      </c>
      <c r="S3150" s="2" t="s">
        <v>20374</v>
      </c>
      <c r="T3150" s="2" t="s">
        <v>25634</v>
      </c>
      <c r="U3150" s="11" t="str">
        <f t="shared" ref="U3150:U3156" si="381">L3150&amp;M3150&amp;N3150&amp;O3150&amp;R3150</f>
        <v>DS线.埋线除皱.中/下部位（二选一）</v>
      </c>
      <c r="V3150" s="6" t="s">
        <v>22729</v>
      </c>
      <c r="W3150" s="6"/>
      <c r="X3150" s="6"/>
      <c r="Y3150" s="6"/>
    </row>
    <row r="3151" spans="1:25" s="2" customFormat="1">
      <c r="A3151" s="14" t="s">
        <v>1185</v>
      </c>
      <c r="B3151" s="6" t="s">
        <v>1186</v>
      </c>
      <c r="C3151" s="7">
        <v>5403436</v>
      </c>
      <c r="D3151" s="6" t="s">
        <v>25898</v>
      </c>
      <c r="E3151" s="6" t="s">
        <v>25899</v>
      </c>
      <c r="F3151" s="6" t="s">
        <v>20372</v>
      </c>
      <c r="G3151" s="6" t="s">
        <v>431</v>
      </c>
      <c r="H3151" s="6" t="s">
        <v>22729</v>
      </c>
      <c r="I3151" s="6">
        <v>1</v>
      </c>
      <c r="J3151" s="6">
        <v>75245</v>
      </c>
      <c r="K3151" s="6" t="s">
        <v>25903</v>
      </c>
      <c r="L3151" s="2" t="s">
        <v>20448</v>
      </c>
      <c r="M3151" s="2" t="s">
        <v>20374</v>
      </c>
      <c r="N3151" s="6" t="s">
        <v>22729</v>
      </c>
      <c r="O3151" s="2" t="s">
        <v>20374</v>
      </c>
      <c r="P3151" s="2" t="s">
        <v>25634</v>
      </c>
      <c r="Q3151" s="2" t="s">
        <v>20374</v>
      </c>
      <c r="R3151" s="2" t="s">
        <v>25902</v>
      </c>
      <c r="S3151" s="2" t="s">
        <v>20374</v>
      </c>
      <c r="T3151" s="2" t="s">
        <v>25634</v>
      </c>
      <c r="U3151" s="11" t="str">
        <f t="shared" si="381"/>
        <v>恒生.埋线除皱.中/下部位（二选一）</v>
      </c>
      <c r="V3151" s="6" t="s">
        <v>22729</v>
      </c>
      <c r="W3151" s="6"/>
      <c r="X3151" s="6"/>
      <c r="Y3151" s="6"/>
    </row>
    <row r="3152" spans="1:25" s="2" customFormat="1">
      <c r="A3152" s="14" t="s">
        <v>1185</v>
      </c>
      <c r="B3152" s="6" t="s">
        <v>1186</v>
      </c>
      <c r="C3152" s="7">
        <v>5403436</v>
      </c>
      <c r="D3152" s="6" t="s">
        <v>25898</v>
      </c>
      <c r="E3152" s="6" t="s">
        <v>25899</v>
      </c>
      <c r="F3152" s="6" t="s">
        <v>20372</v>
      </c>
      <c r="G3152" s="6" t="s">
        <v>431</v>
      </c>
      <c r="H3152" s="6" t="s">
        <v>22729</v>
      </c>
      <c r="I3152" s="6">
        <v>1</v>
      </c>
      <c r="J3152" s="6">
        <v>412202</v>
      </c>
      <c r="K3152" s="6" t="s">
        <v>25904</v>
      </c>
      <c r="L3152" s="2" t="s">
        <v>25905</v>
      </c>
      <c r="M3152" s="2" t="s">
        <v>20374</v>
      </c>
      <c r="N3152" s="6" t="s">
        <v>22729</v>
      </c>
      <c r="O3152" s="2" t="s">
        <v>20374</v>
      </c>
      <c r="P3152" s="2" t="s">
        <v>25634</v>
      </c>
      <c r="Q3152" s="2" t="s">
        <v>20374</v>
      </c>
      <c r="R3152" s="2" t="s">
        <v>25902</v>
      </c>
      <c r="S3152" s="2" t="s">
        <v>20374</v>
      </c>
      <c r="T3152" s="2" t="s">
        <v>25634</v>
      </c>
      <c r="U3152" s="11" t="str">
        <f t="shared" si="381"/>
        <v>韩国美迪塑.埋线除皱.中/下部位（二选一）</v>
      </c>
      <c r="V3152" s="6" t="s">
        <v>22729</v>
      </c>
      <c r="W3152" s="6"/>
      <c r="X3152" s="6"/>
      <c r="Y3152" s="6"/>
    </row>
    <row r="3153" spans="1:25" s="2" customFormat="1">
      <c r="A3153" s="14" t="s">
        <v>1185</v>
      </c>
      <c r="B3153" s="6" t="s">
        <v>1186</v>
      </c>
      <c r="C3153" s="7">
        <v>5403436</v>
      </c>
      <c r="D3153" s="6" t="s">
        <v>25898</v>
      </c>
      <c r="E3153" s="6" t="s">
        <v>25899</v>
      </c>
      <c r="F3153" s="6" t="s">
        <v>20372</v>
      </c>
      <c r="G3153" s="6" t="s">
        <v>431</v>
      </c>
      <c r="H3153" s="6" t="s">
        <v>22729</v>
      </c>
      <c r="I3153" s="6">
        <v>1</v>
      </c>
      <c r="J3153" s="6">
        <v>412204</v>
      </c>
      <c r="K3153" s="6" t="s">
        <v>25906</v>
      </c>
      <c r="L3153" s="2" t="s">
        <v>25907</v>
      </c>
      <c r="M3153" s="2" t="s">
        <v>20374</v>
      </c>
      <c r="N3153" s="6" t="s">
        <v>22729</v>
      </c>
      <c r="O3153" s="2" t="s">
        <v>20374</v>
      </c>
      <c r="P3153" s="2" t="s">
        <v>25634</v>
      </c>
      <c r="Q3153" s="2" t="s">
        <v>20374</v>
      </c>
      <c r="R3153" s="2" t="s">
        <v>25902</v>
      </c>
      <c r="S3153" s="2" t="s">
        <v>20374</v>
      </c>
      <c r="T3153" s="2" t="s">
        <v>25634</v>
      </c>
      <c r="U3153" s="11" t="str">
        <f t="shared" si="381"/>
        <v>溶脂线肽.埋线除皱.中/下部位（二选一）</v>
      </c>
      <c r="V3153" s="6" t="s">
        <v>22729</v>
      </c>
      <c r="W3153" s="6"/>
      <c r="X3153" s="6"/>
      <c r="Y3153" s="6"/>
    </row>
    <row r="3154" spans="1:25" s="2" customFormat="1">
      <c r="A3154" s="14" t="s">
        <v>1185</v>
      </c>
      <c r="B3154" s="6" t="s">
        <v>1186</v>
      </c>
      <c r="C3154" s="7">
        <v>5403436</v>
      </c>
      <c r="D3154" s="6" t="s">
        <v>25898</v>
      </c>
      <c r="E3154" s="6" t="s">
        <v>25899</v>
      </c>
      <c r="F3154" s="6" t="s">
        <v>20372</v>
      </c>
      <c r="G3154" s="6" t="s">
        <v>431</v>
      </c>
      <c r="H3154" s="6" t="s">
        <v>22729</v>
      </c>
      <c r="I3154" s="6">
        <v>1</v>
      </c>
      <c r="J3154" s="6">
        <v>412205</v>
      </c>
      <c r="K3154" s="6" t="s">
        <v>25908</v>
      </c>
      <c r="L3154" s="2" t="s">
        <v>25909</v>
      </c>
      <c r="M3154" s="2" t="s">
        <v>20374</v>
      </c>
      <c r="N3154" s="6" t="s">
        <v>22729</v>
      </c>
      <c r="O3154" s="2" t="s">
        <v>20374</v>
      </c>
      <c r="P3154" s="2" t="s">
        <v>25634</v>
      </c>
      <c r="Q3154" s="2" t="s">
        <v>20374</v>
      </c>
      <c r="R3154" s="2" t="s">
        <v>6421</v>
      </c>
      <c r="S3154" s="2" t="s">
        <v>20374</v>
      </c>
      <c r="T3154" s="2" t="s">
        <v>25634</v>
      </c>
      <c r="U3154" s="11" t="str">
        <f t="shared" si="381"/>
        <v>线肽水光.埋线除皱.全面部</v>
      </c>
      <c r="V3154" s="6" t="s">
        <v>22729</v>
      </c>
      <c r="W3154" s="6"/>
      <c r="X3154" s="6"/>
      <c r="Y3154" s="6"/>
    </row>
    <row r="3155" spans="1:25" s="2" customFormat="1">
      <c r="A3155" s="14" t="s">
        <v>1185</v>
      </c>
      <c r="B3155" s="6" t="s">
        <v>1186</v>
      </c>
      <c r="C3155" s="7">
        <v>5403436</v>
      </c>
      <c r="D3155" s="6" t="s">
        <v>25898</v>
      </c>
      <c r="E3155" s="6" t="s">
        <v>25899</v>
      </c>
      <c r="F3155" s="6" t="s">
        <v>20372</v>
      </c>
      <c r="G3155" s="6" t="s">
        <v>431</v>
      </c>
      <c r="H3155" s="6" t="s">
        <v>22729</v>
      </c>
      <c r="I3155" s="6">
        <v>1</v>
      </c>
      <c r="J3155" s="6">
        <v>440448</v>
      </c>
      <c r="K3155" s="6" t="s">
        <v>21750</v>
      </c>
      <c r="L3155" s="2" t="s">
        <v>25905</v>
      </c>
      <c r="M3155" s="2" t="s">
        <v>20374</v>
      </c>
      <c r="N3155" s="6" t="s">
        <v>22729</v>
      </c>
      <c r="O3155" s="2" t="s">
        <v>20374</v>
      </c>
      <c r="P3155" s="2" t="s">
        <v>25634</v>
      </c>
      <c r="Q3155" s="2" t="s">
        <v>20374</v>
      </c>
      <c r="R3155" s="2" t="s">
        <v>6421</v>
      </c>
      <c r="S3155" s="2" t="s">
        <v>20374</v>
      </c>
      <c r="T3155" s="2" t="s">
        <v>25634</v>
      </c>
      <c r="U3155" s="11" t="str">
        <f t="shared" si="381"/>
        <v>韩国美迪塑.埋线除皱.全面部</v>
      </c>
      <c r="V3155" s="6" t="s">
        <v>22729</v>
      </c>
      <c r="W3155" s="6"/>
      <c r="X3155" s="6"/>
      <c r="Y3155" s="6"/>
    </row>
    <row r="3156" spans="1:25" s="2" customFormat="1">
      <c r="A3156" s="14" t="s">
        <v>1185</v>
      </c>
      <c r="B3156" s="6" t="s">
        <v>1186</v>
      </c>
      <c r="C3156" s="7">
        <v>5403436</v>
      </c>
      <c r="D3156" s="6" t="s">
        <v>25898</v>
      </c>
      <c r="E3156" s="6" t="s">
        <v>25899</v>
      </c>
      <c r="F3156" s="6" t="s">
        <v>20372</v>
      </c>
      <c r="G3156" s="6" t="s">
        <v>431</v>
      </c>
      <c r="H3156" s="6" t="s">
        <v>22729</v>
      </c>
      <c r="I3156" s="6">
        <v>1</v>
      </c>
      <c r="J3156" s="6">
        <v>445920</v>
      </c>
      <c r="K3156" s="6" t="s">
        <v>25910</v>
      </c>
      <c r="L3156" s="2" t="s">
        <v>25911</v>
      </c>
      <c r="M3156" s="2" t="s">
        <v>20374</v>
      </c>
      <c r="N3156" s="6" t="s">
        <v>22729</v>
      </c>
      <c r="O3156" s="2" t="s">
        <v>20374</v>
      </c>
      <c r="P3156" s="2" t="s">
        <v>25634</v>
      </c>
      <c r="Q3156" s="2" t="s">
        <v>20374</v>
      </c>
      <c r="R3156" s="2" t="s">
        <v>25902</v>
      </c>
      <c r="S3156" s="2" t="s">
        <v>20374</v>
      </c>
      <c r="T3156" s="2" t="s">
        <v>25634</v>
      </c>
      <c r="U3156" s="11" t="str">
        <f t="shared" si="381"/>
        <v>TBM.埋线除皱.中/下部位（二选一）</v>
      </c>
      <c r="V3156" s="6" t="s">
        <v>22729</v>
      </c>
      <c r="W3156" s="6"/>
      <c r="X3156" s="6"/>
      <c r="Y3156" s="6"/>
    </row>
    <row r="3157" spans="1:25" s="2" customFormat="1">
      <c r="A3157" s="14" t="s">
        <v>1185</v>
      </c>
      <c r="B3157" s="6" t="s">
        <v>1186</v>
      </c>
      <c r="C3157" s="7">
        <v>5826445</v>
      </c>
      <c r="D3157" s="6" t="s">
        <v>25912</v>
      </c>
      <c r="E3157" s="6" t="s">
        <v>25913</v>
      </c>
      <c r="F3157" s="6" t="s">
        <v>20372</v>
      </c>
      <c r="G3157" s="6" t="s">
        <v>431</v>
      </c>
      <c r="H3157" s="6"/>
      <c r="I3157" s="6">
        <v>1</v>
      </c>
      <c r="J3157" s="6">
        <v>425376</v>
      </c>
      <c r="K3157" s="6" t="s">
        <v>25914</v>
      </c>
      <c r="M3157" s="2" t="s">
        <v>20374</v>
      </c>
      <c r="N3157" s="2" t="s">
        <v>544</v>
      </c>
      <c r="O3157" s="2" t="s">
        <v>20374</v>
      </c>
      <c r="P3157" s="2" t="s">
        <v>23303</v>
      </c>
      <c r="Q3157" s="2" t="s">
        <v>20374</v>
      </c>
      <c r="R3157" s="2" t="s">
        <v>15563</v>
      </c>
      <c r="S3157" s="2" t="s">
        <v>20374</v>
      </c>
      <c r="U3157" s="11" t="str">
        <f>N3157&amp;O3157&amp;P3157&amp;Q3157&amp;R3157</f>
        <v>肉毒素.中上面部.1年卡</v>
      </c>
    </row>
    <row r="3158" spans="1:25" s="2" customFormat="1">
      <c r="A3158" s="14" t="s">
        <v>1185</v>
      </c>
      <c r="B3158" s="6" t="s">
        <v>1186</v>
      </c>
      <c r="C3158" s="7">
        <v>5826445</v>
      </c>
      <c r="D3158" s="6" t="s">
        <v>25912</v>
      </c>
      <c r="E3158" s="6" t="s">
        <v>25913</v>
      </c>
      <c r="F3158" s="6" t="s">
        <v>20372</v>
      </c>
      <c r="G3158" s="6" t="s">
        <v>431</v>
      </c>
      <c r="H3158" s="6"/>
      <c r="I3158" s="6">
        <v>1</v>
      </c>
      <c r="J3158" s="6">
        <v>425377</v>
      </c>
      <c r="K3158" s="6" t="s">
        <v>25915</v>
      </c>
      <c r="L3158" s="2" t="s">
        <v>543</v>
      </c>
      <c r="M3158" s="2" t="s">
        <v>20374</v>
      </c>
      <c r="N3158" s="2" t="s">
        <v>544</v>
      </c>
      <c r="O3158" s="2" t="s">
        <v>20374</v>
      </c>
      <c r="P3158" s="2" t="s">
        <v>25916</v>
      </c>
      <c r="Q3158" s="2" t="s">
        <v>20374</v>
      </c>
      <c r="S3158" s="2" t="s">
        <v>20374</v>
      </c>
      <c r="U3158" s="11" t="str">
        <f>L3158&amp;M3158&amp;N3158&amp;O3158&amp;P3158</f>
        <v>衡力.肉毒素.鱼尾纹/眉间纹</v>
      </c>
    </row>
    <row r="3159" spans="1:25" s="2" customFormat="1">
      <c r="A3159" s="14" t="s">
        <v>1185</v>
      </c>
      <c r="B3159" s="6" t="s">
        <v>1186</v>
      </c>
      <c r="C3159" s="7">
        <v>5826445</v>
      </c>
      <c r="D3159" s="6" t="s">
        <v>25912</v>
      </c>
      <c r="E3159" s="6" t="s">
        <v>25913</v>
      </c>
      <c r="F3159" s="6" t="s">
        <v>20372</v>
      </c>
      <c r="G3159" s="6" t="s">
        <v>431</v>
      </c>
      <c r="H3159" s="6"/>
      <c r="I3159" s="6">
        <v>1</v>
      </c>
      <c r="J3159" s="6">
        <v>403012</v>
      </c>
      <c r="K3159" s="6" t="s">
        <v>25917</v>
      </c>
      <c r="L3159" s="2" t="s">
        <v>543</v>
      </c>
      <c r="M3159" s="2" t="s">
        <v>20374</v>
      </c>
      <c r="N3159" s="2" t="s">
        <v>544</v>
      </c>
      <c r="O3159" s="2" t="s">
        <v>20374</v>
      </c>
      <c r="P3159" s="2" t="s">
        <v>25916</v>
      </c>
      <c r="Q3159" s="2" t="s">
        <v>20374</v>
      </c>
      <c r="R3159" s="2" t="s">
        <v>1175</v>
      </c>
      <c r="S3159" s="2" t="s">
        <v>20374</v>
      </c>
      <c r="U3159" s="11" t="str">
        <f t="shared" ref="U3159:U3162" si="382">L3159&amp;M3159&amp;N3159&amp;O3159&amp;P3159&amp;Q3159&amp;R3159</f>
        <v>衡力.肉毒素.鱼尾纹/眉间纹.首次</v>
      </c>
    </row>
    <row r="3160" spans="1:25" s="2" customFormat="1">
      <c r="A3160" s="14" t="s">
        <v>1185</v>
      </c>
      <c r="B3160" s="6" t="s">
        <v>1186</v>
      </c>
      <c r="C3160" s="7">
        <v>5826445</v>
      </c>
      <c r="D3160" s="6" t="s">
        <v>25912</v>
      </c>
      <c r="E3160" s="6" t="s">
        <v>25913</v>
      </c>
      <c r="F3160" s="6" t="s">
        <v>20372</v>
      </c>
      <c r="G3160" s="6" t="s">
        <v>431</v>
      </c>
      <c r="H3160" s="6"/>
      <c r="I3160" s="6">
        <v>1</v>
      </c>
      <c r="J3160" s="6">
        <v>403013</v>
      </c>
      <c r="K3160" s="6" t="s">
        <v>25918</v>
      </c>
      <c r="L3160" s="2" t="s">
        <v>23920</v>
      </c>
      <c r="M3160" s="2" t="s">
        <v>20374</v>
      </c>
      <c r="N3160" s="2" t="s">
        <v>544</v>
      </c>
      <c r="O3160" s="2" t="s">
        <v>20374</v>
      </c>
      <c r="P3160" s="2" t="s">
        <v>2211</v>
      </c>
      <c r="Q3160" s="2" t="s">
        <v>20374</v>
      </c>
      <c r="R3160" s="2" t="s">
        <v>1175</v>
      </c>
      <c r="S3160" s="2" t="s">
        <v>20374</v>
      </c>
      <c r="U3160" s="11" t="str">
        <f t="shared" si="382"/>
        <v>进口BOTOX.肉毒素.单部位.首次</v>
      </c>
    </row>
    <row r="3161" spans="1:25" s="2" customFormat="1">
      <c r="A3161" s="14" t="s">
        <v>1185</v>
      </c>
      <c r="B3161" s="6" t="s">
        <v>1186</v>
      </c>
      <c r="C3161" s="7">
        <v>5826445</v>
      </c>
      <c r="D3161" s="6" t="s">
        <v>25912</v>
      </c>
      <c r="E3161" s="6" t="s">
        <v>25913</v>
      </c>
      <c r="F3161" s="6" t="s">
        <v>20372</v>
      </c>
      <c r="G3161" s="6" t="s">
        <v>431</v>
      </c>
      <c r="H3161" s="6"/>
      <c r="I3161" s="6">
        <v>1</v>
      </c>
      <c r="J3161" s="6">
        <v>403014</v>
      </c>
      <c r="K3161" s="6" t="s">
        <v>25919</v>
      </c>
      <c r="L3161" s="2" t="s">
        <v>543</v>
      </c>
      <c r="M3161" s="2" t="s">
        <v>20374</v>
      </c>
      <c r="N3161" s="2" t="s">
        <v>544</v>
      </c>
      <c r="O3161" s="2" t="s">
        <v>20374</v>
      </c>
      <c r="P3161" s="2" t="s">
        <v>23303</v>
      </c>
      <c r="Q3161" s="2" t="s">
        <v>20374</v>
      </c>
      <c r="R3161" s="2" t="s">
        <v>40</v>
      </c>
      <c r="S3161" s="2" t="s">
        <v>20374</v>
      </c>
      <c r="U3161" s="11" t="str">
        <f t="shared" si="382"/>
        <v>衡力.肉毒素.中上面部.1次</v>
      </c>
    </row>
    <row r="3162" spans="1:25" s="2" customFormat="1">
      <c r="A3162" s="14" t="s">
        <v>1185</v>
      </c>
      <c r="B3162" s="6" t="s">
        <v>1186</v>
      </c>
      <c r="C3162" s="7">
        <v>5826445</v>
      </c>
      <c r="D3162" s="6" t="s">
        <v>25912</v>
      </c>
      <c r="E3162" s="6" t="s">
        <v>25913</v>
      </c>
      <c r="F3162" s="6" t="s">
        <v>20372</v>
      </c>
      <c r="G3162" s="6" t="s">
        <v>431</v>
      </c>
      <c r="H3162" s="6"/>
      <c r="I3162" s="6">
        <v>1</v>
      </c>
      <c r="J3162" s="6">
        <v>403015</v>
      </c>
      <c r="K3162" s="6" t="s">
        <v>25920</v>
      </c>
      <c r="L3162" s="2" t="s">
        <v>3594</v>
      </c>
      <c r="M3162" s="2" t="s">
        <v>20374</v>
      </c>
      <c r="N3162" s="2" t="s">
        <v>544</v>
      </c>
      <c r="O3162" s="2" t="s">
        <v>20374</v>
      </c>
      <c r="P3162" s="2" t="s">
        <v>23303</v>
      </c>
      <c r="Q3162" s="2" t="s">
        <v>20374</v>
      </c>
      <c r="R3162" s="2" t="s">
        <v>40</v>
      </c>
      <c r="S3162" s="2" t="s">
        <v>20374</v>
      </c>
      <c r="U3162" s="11" t="str">
        <f t="shared" si="382"/>
        <v>BOTOX.肉毒素.中上面部.1次</v>
      </c>
    </row>
    <row r="3163" spans="1:25" s="2" customFormat="1">
      <c r="A3163" s="14" t="s">
        <v>1185</v>
      </c>
      <c r="B3163" s="6" t="s">
        <v>1186</v>
      </c>
      <c r="C3163" s="7">
        <v>5826445</v>
      </c>
      <c r="D3163" s="6" t="s">
        <v>25912</v>
      </c>
      <c r="E3163" s="6" t="s">
        <v>25913</v>
      </c>
      <c r="F3163" s="6" t="s">
        <v>20372</v>
      </c>
      <c r="G3163" s="6" t="s">
        <v>431</v>
      </c>
      <c r="H3163" s="6"/>
      <c r="I3163" s="6">
        <v>1</v>
      </c>
      <c r="J3163" s="6">
        <v>425378</v>
      </c>
      <c r="K3163" s="6" t="s">
        <v>25921</v>
      </c>
      <c r="L3163" s="2" t="s">
        <v>554</v>
      </c>
      <c r="M3163" s="2" t="s">
        <v>20374</v>
      </c>
      <c r="N3163" s="2" t="s">
        <v>544</v>
      </c>
      <c r="O3163" s="2" t="s">
        <v>20374</v>
      </c>
      <c r="P3163" s="2" t="s">
        <v>22434</v>
      </c>
      <c r="Q3163" s="2" t="s">
        <v>20374</v>
      </c>
      <c r="S3163" s="2" t="s">
        <v>20374</v>
      </c>
      <c r="U3163" s="11" t="str">
        <f t="shared" ref="U3163:U3166" si="383">L3163&amp;M3163&amp;N3163&amp;O3163&amp;P3163</f>
        <v>保妥适.肉毒素.眉间纹</v>
      </c>
    </row>
    <row r="3164" spans="1:25" s="2" customFormat="1">
      <c r="A3164" s="14" t="s">
        <v>1185</v>
      </c>
      <c r="B3164" s="6" t="s">
        <v>1186</v>
      </c>
      <c r="C3164" s="7">
        <v>5826445</v>
      </c>
      <c r="D3164" s="6" t="s">
        <v>25912</v>
      </c>
      <c r="E3164" s="6" t="s">
        <v>25913</v>
      </c>
      <c r="F3164" s="6" t="s">
        <v>20372</v>
      </c>
      <c r="G3164" s="6" t="s">
        <v>431</v>
      </c>
      <c r="H3164" s="6"/>
      <c r="I3164" s="6">
        <v>1</v>
      </c>
      <c r="J3164" s="6">
        <v>425379</v>
      </c>
      <c r="K3164" s="6" t="s">
        <v>25922</v>
      </c>
      <c r="L3164" s="2" t="s">
        <v>23920</v>
      </c>
      <c r="M3164" s="2" t="s">
        <v>20374</v>
      </c>
      <c r="N3164" s="2" t="s">
        <v>544</v>
      </c>
      <c r="O3164" s="2" t="s">
        <v>20374</v>
      </c>
      <c r="P3164" s="2" t="s">
        <v>2211</v>
      </c>
      <c r="Q3164" s="2" t="s">
        <v>20374</v>
      </c>
      <c r="S3164" s="2" t="s">
        <v>20374</v>
      </c>
      <c r="U3164" s="11" t="str">
        <f t="shared" si="383"/>
        <v>进口BOTOX.肉毒素.单部位</v>
      </c>
    </row>
    <row r="3165" spans="1:25" s="2" customFormat="1">
      <c r="A3165" s="14" t="s">
        <v>1185</v>
      </c>
      <c r="B3165" s="6" t="s">
        <v>1186</v>
      </c>
      <c r="C3165" s="7">
        <v>5826445</v>
      </c>
      <c r="D3165" s="6" t="s">
        <v>25912</v>
      </c>
      <c r="E3165" s="6" t="s">
        <v>25913</v>
      </c>
      <c r="F3165" s="6" t="s">
        <v>20372</v>
      </c>
      <c r="G3165" s="6" t="s">
        <v>431</v>
      </c>
      <c r="H3165" s="6"/>
      <c r="I3165" s="6">
        <v>1</v>
      </c>
      <c r="J3165" s="6">
        <v>428429</v>
      </c>
      <c r="K3165" s="6" t="s">
        <v>25923</v>
      </c>
      <c r="L3165" s="2" t="s">
        <v>543</v>
      </c>
      <c r="M3165" s="2" t="s">
        <v>20374</v>
      </c>
      <c r="N3165" s="2" t="s">
        <v>544</v>
      </c>
      <c r="O3165" s="2" t="s">
        <v>20374</v>
      </c>
      <c r="P3165" s="2" t="s">
        <v>2211</v>
      </c>
      <c r="Q3165" s="2" t="s">
        <v>20374</v>
      </c>
      <c r="S3165" s="2" t="s">
        <v>20374</v>
      </c>
      <c r="U3165" s="11" t="str">
        <f t="shared" si="383"/>
        <v>衡力.肉毒素.单部位</v>
      </c>
    </row>
    <row r="3166" spans="1:25" s="2" customFormat="1">
      <c r="A3166" s="14" t="s">
        <v>1185</v>
      </c>
      <c r="B3166" s="6" t="s">
        <v>1186</v>
      </c>
      <c r="C3166" s="7">
        <v>5771052</v>
      </c>
      <c r="D3166" s="6" t="s">
        <v>25924</v>
      </c>
      <c r="E3166" s="6" t="s">
        <v>25925</v>
      </c>
      <c r="F3166" s="6" t="s">
        <v>20372</v>
      </c>
      <c r="G3166" s="6" t="s">
        <v>431</v>
      </c>
      <c r="H3166" s="6"/>
      <c r="I3166" s="6">
        <v>2</v>
      </c>
      <c r="J3166" s="6">
        <v>437174</v>
      </c>
      <c r="K3166" s="6" t="s">
        <v>25926</v>
      </c>
      <c r="L3166" s="2" t="s">
        <v>554</v>
      </c>
      <c r="M3166" s="2" t="s">
        <v>20374</v>
      </c>
      <c r="N3166" s="2" t="s">
        <v>544</v>
      </c>
      <c r="O3166" s="2" t="s">
        <v>20374</v>
      </c>
      <c r="P3166" s="2" t="s">
        <v>25927</v>
      </c>
      <c r="Q3166" s="2" t="s">
        <v>20374</v>
      </c>
      <c r="S3166" s="2" t="s">
        <v>20374</v>
      </c>
      <c r="U3166" s="11" t="str">
        <f t="shared" si="383"/>
        <v>保妥适.肉毒素.鱼尾纹/下睑纹</v>
      </c>
    </row>
    <row r="3167" spans="1:25" s="2" customFormat="1" hidden="1">
      <c r="A3167" s="14" t="s">
        <v>1185</v>
      </c>
      <c r="B3167" s="6" t="s">
        <v>1186</v>
      </c>
      <c r="C3167" s="7">
        <v>5771052</v>
      </c>
      <c r="D3167" s="6" t="s">
        <v>25924</v>
      </c>
      <c r="E3167" s="6" t="s">
        <v>25925</v>
      </c>
      <c r="F3167" s="6" t="s">
        <v>20372</v>
      </c>
      <c r="G3167" s="6" t="s">
        <v>431</v>
      </c>
      <c r="H3167" s="6"/>
      <c r="I3167" s="6">
        <v>2</v>
      </c>
      <c r="J3167" s="6">
        <v>215608</v>
      </c>
      <c r="K3167" s="6" t="s">
        <v>25928</v>
      </c>
      <c r="M3167" s="2" t="s">
        <v>20374</v>
      </c>
      <c r="O3167" s="2" t="s">
        <v>20374</v>
      </c>
      <c r="Q3167" s="2" t="s">
        <v>20374</v>
      </c>
      <c r="S3167" s="2" t="s">
        <v>20374</v>
      </c>
      <c r="U3167" s="11"/>
    </row>
    <row r="3168" spans="1:25" s="2" customFormat="1" hidden="1">
      <c r="A3168" s="14" t="s">
        <v>1185</v>
      </c>
      <c r="B3168" s="6" t="s">
        <v>1186</v>
      </c>
      <c r="C3168" s="7">
        <v>5771052</v>
      </c>
      <c r="D3168" s="6" t="s">
        <v>25924</v>
      </c>
      <c r="E3168" s="6" t="s">
        <v>25925</v>
      </c>
      <c r="F3168" s="6" t="s">
        <v>20372</v>
      </c>
      <c r="G3168" s="6" t="s">
        <v>431</v>
      </c>
      <c r="H3168" s="6"/>
      <c r="I3168" s="6">
        <v>2</v>
      </c>
      <c r="J3168" s="6">
        <v>215609</v>
      </c>
      <c r="K3168" s="6" t="s">
        <v>25929</v>
      </c>
      <c r="M3168" s="2" t="s">
        <v>20374</v>
      </c>
      <c r="O3168" s="2" t="s">
        <v>20374</v>
      </c>
      <c r="Q3168" s="2" t="s">
        <v>20374</v>
      </c>
      <c r="S3168" s="2" t="s">
        <v>20374</v>
      </c>
      <c r="U3168" s="11"/>
    </row>
    <row r="3169" spans="1:21" s="2" customFormat="1">
      <c r="A3169" s="14" t="s">
        <v>1185</v>
      </c>
      <c r="B3169" s="6" t="s">
        <v>1186</v>
      </c>
      <c r="C3169" s="7">
        <v>5771052</v>
      </c>
      <c r="D3169" s="6" t="s">
        <v>25924</v>
      </c>
      <c r="E3169" s="6" t="s">
        <v>25925</v>
      </c>
      <c r="F3169" s="6" t="s">
        <v>20372</v>
      </c>
      <c r="G3169" s="6" t="s">
        <v>431</v>
      </c>
      <c r="H3169" s="6"/>
      <c r="I3169" s="6">
        <v>2</v>
      </c>
      <c r="J3169" s="6">
        <v>215610</v>
      </c>
      <c r="K3169" s="6" t="s">
        <v>25930</v>
      </c>
      <c r="L3169" s="2" t="s">
        <v>554</v>
      </c>
      <c r="M3169" s="2" t="s">
        <v>20374</v>
      </c>
      <c r="N3169" s="2" t="s">
        <v>544</v>
      </c>
      <c r="O3169" s="2" t="s">
        <v>20374</v>
      </c>
      <c r="P3169" s="2" t="s">
        <v>3629</v>
      </c>
      <c r="Q3169" s="2" t="s">
        <v>20374</v>
      </c>
      <c r="S3169" s="2" t="s">
        <v>20374</v>
      </c>
      <c r="U3169" s="11" t="str">
        <f t="shared" ref="U3169:U3172" si="384">L3169&amp;M3169&amp;N3169&amp;O3169&amp;P3169</f>
        <v>保妥适.肉毒素.鱼尾纹</v>
      </c>
    </row>
    <row r="3170" spans="1:21" s="2" customFormat="1">
      <c r="A3170" s="14" t="s">
        <v>1185</v>
      </c>
      <c r="B3170" s="6" t="s">
        <v>1186</v>
      </c>
      <c r="C3170" s="7">
        <v>5771052</v>
      </c>
      <c r="D3170" s="6" t="s">
        <v>25924</v>
      </c>
      <c r="E3170" s="6" t="s">
        <v>25925</v>
      </c>
      <c r="F3170" s="6" t="s">
        <v>20372</v>
      </c>
      <c r="G3170" s="6" t="s">
        <v>431</v>
      </c>
      <c r="H3170" s="6"/>
      <c r="I3170" s="6">
        <v>2</v>
      </c>
      <c r="J3170" s="6">
        <v>215611</v>
      </c>
      <c r="K3170" s="6" t="s">
        <v>25931</v>
      </c>
      <c r="L3170" s="2" t="s">
        <v>554</v>
      </c>
      <c r="M3170" s="2" t="s">
        <v>20374</v>
      </c>
      <c r="N3170" s="2" t="s">
        <v>544</v>
      </c>
      <c r="O3170" s="2" t="s">
        <v>20374</v>
      </c>
      <c r="P3170" s="2" t="s">
        <v>25932</v>
      </c>
      <c r="Q3170" s="2" t="s">
        <v>20374</v>
      </c>
      <c r="S3170" s="2" t="s">
        <v>20374</v>
      </c>
      <c r="U3170" s="11" t="str">
        <f t="shared" si="384"/>
        <v>保妥适.肉毒素.眉间纹/额纹</v>
      </c>
    </row>
    <row r="3171" spans="1:21" s="2" customFormat="1" hidden="1">
      <c r="A3171" s="14" t="s">
        <v>1185</v>
      </c>
      <c r="B3171" s="6" t="s">
        <v>1186</v>
      </c>
      <c r="C3171" s="7">
        <v>5771052</v>
      </c>
      <c r="D3171" s="6" t="s">
        <v>25924</v>
      </c>
      <c r="E3171" s="6" t="s">
        <v>25925</v>
      </c>
      <c r="F3171" s="6" t="s">
        <v>20372</v>
      </c>
      <c r="G3171" s="6" t="s">
        <v>431</v>
      </c>
      <c r="H3171" s="6"/>
      <c r="I3171" s="6">
        <v>2</v>
      </c>
      <c r="J3171" s="6">
        <v>437173</v>
      </c>
      <c r="K3171" s="6" t="s">
        <v>25933</v>
      </c>
      <c r="M3171" s="2" t="s">
        <v>20374</v>
      </c>
      <c r="N3171" s="6"/>
      <c r="O3171" s="2" t="s">
        <v>20374</v>
      </c>
      <c r="Q3171" s="2" t="s">
        <v>20374</v>
      </c>
      <c r="S3171" s="2" t="s">
        <v>20374</v>
      </c>
      <c r="U3171" s="11"/>
    </row>
    <row r="3172" spans="1:21" s="2" customFormat="1">
      <c r="A3172" s="14" t="s">
        <v>1185</v>
      </c>
      <c r="B3172" s="6" t="s">
        <v>1186</v>
      </c>
      <c r="C3172" s="7">
        <v>5771052</v>
      </c>
      <c r="D3172" s="6" t="s">
        <v>25924</v>
      </c>
      <c r="E3172" s="6" t="s">
        <v>25925</v>
      </c>
      <c r="F3172" s="6" t="s">
        <v>20372</v>
      </c>
      <c r="G3172" s="6" t="s">
        <v>431</v>
      </c>
      <c r="H3172" s="6"/>
      <c r="I3172" s="6">
        <v>2</v>
      </c>
      <c r="J3172" s="6">
        <v>444146</v>
      </c>
      <c r="K3172" s="6" t="s">
        <v>25934</v>
      </c>
      <c r="L3172" s="2" t="s">
        <v>543</v>
      </c>
      <c r="M3172" s="2" t="s">
        <v>20374</v>
      </c>
      <c r="N3172" s="6" t="s">
        <v>544</v>
      </c>
      <c r="O3172" s="2" t="s">
        <v>20374</v>
      </c>
      <c r="P3172" s="2" t="s">
        <v>25935</v>
      </c>
      <c r="Q3172" s="2" t="s">
        <v>20374</v>
      </c>
      <c r="S3172" s="2" t="s">
        <v>20374</v>
      </c>
      <c r="U3172" s="11" t="str">
        <f t="shared" si="384"/>
        <v>衡力.肉毒素.祛抬头纹</v>
      </c>
    </row>
    <row r="3173" spans="1:21" s="2" customFormat="1">
      <c r="A3173" s="14" t="s">
        <v>1185</v>
      </c>
      <c r="B3173" s="6" t="s">
        <v>1186</v>
      </c>
      <c r="C3173" s="7">
        <v>5397991</v>
      </c>
      <c r="D3173" s="6" t="s">
        <v>25936</v>
      </c>
      <c r="E3173" s="6" t="s">
        <v>25937</v>
      </c>
      <c r="F3173" s="6" t="s">
        <v>20372</v>
      </c>
      <c r="G3173" s="6" t="s">
        <v>431</v>
      </c>
      <c r="H3173" s="6"/>
      <c r="I3173" s="6">
        <v>3</v>
      </c>
      <c r="J3173" s="6">
        <v>395754</v>
      </c>
      <c r="K3173" s="6" t="s">
        <v>25938</v>
      </c>
      <c r="M3173" s="2" t="s">
        <v>20374</v>
      </c>
      <c r="N3173" s="6" t="s">
        <v>431</v>
      </c>
      <c r="O3173" s="2" t="s">
        <v>20374</v>
      </c>
      <c r="P3173" s="2" t="s">
        <v>25939</v>
      </c>
      <c r="Q3173" s="2" t="s">
        <v>20374</v>
      </c>
      <c r="R3173" s="2" t="s">
        <v>25940</v>
      </c>
      <c r="S3173" s="2" t="s">
        <v>20374</v>
      </c>
      <c r="U3173" s="11" t="str">
        <f>N3173&amp;O3173&amp;P3173&amp;Q3173&amp;R3173</f>
        <v>除皱.上面部除皱.8部位</v>
      </c>
    </row>
    <row r="3174" spans="1:21" s="2" customFormat="1">
      <c r="A3174" s="14" t="s">
        <v>1185</v>
      </c>
      <c r="B3174" s="6" t="s">
        <v>1186</v>
      </c>
      <c r="C3174" s="7">
        <v>5397991</v>
      </c>
      <c r="D3174" s="6" t="s">
        <v>25936</v>
      </c>
      <c r="E3174" s="6" t="s">
        <v>25937</v>
      </c>
      <c r="F3174" s="6" t="s">
        <v>20372</v>
      </c>
      <c r="G3174" s="6" t="s">
        <v>431</v>
      </c>
      <c r="H3174" s="6"/>
      <c r="I3174" s="6">
        <v>3</v>
      </c>
      <c r="J3174" s="6">
        <v>395755</v>
      </c>
      <c r="K3174" s="6" t="s">
        <v>25941</v>
      </c>
      <c r="M3174" s="2" t="s">
        <v>20374</v>
      </c>
      <c r="N3174" s="6" t="s">
        <v>431</v>
      </c>
      <c r="O3174" s="2" t="s">
        <v>20374</v>
      </c>
      <c r="P3174" s="2" t="s">
        <v>25939</v>
      </c>
      <c r="Q3174" s="2" t="s">
        <v>20374</v>
      </c>
      <c r="R3174" s="2" t="s">
        <v>25940</v>
      </c>
      <c r="S3174" s="2" t="s">
        <v>20374</v>
      </c>
      <c r="T3174" s="2" t="s">
        <v>25942</v>
      </c>
      <c r="U3174" s="11" t="str">
        <f>N3174&amp;O3174&amp;P3174&amp;Q3174&amp;R3174&amp;S3174&amp;T3174</f>
        <v>除皱.上面部除皱.8部位.三次卡</v>
      </c>
    </row>
    <row r="3175" spans="1:21" s="2" customFormat="1" hidden="1">
      <c r="A3175" s="14" t="s">
        <v>1185</v>
      </c>
      <c r="B3175" s="6" t="s">
        <v>1186</v>
      </c>
      <c r="C3175" s="7">
        <v>5397991</v>
      </c>
      <c r="D3175" s="6" t="s">
        <v>25936</v>
      </c>
      <c r="E3175" s="6" t="s">
        <v>25937</v>
      </c>
      <c r="F3175" s="6" t="s">
        <v>20372</v>
      </c>
      <c r="G3175" s="6" t="s">
        <v>431</v>
      </c>
      <c r="H3175" s="6"/>
      <c r="I3175" s="6">
        <v>3</v>
      </c>
      <c r="J3175" s="6">
        <v>74618</v>
      </c>
      <c r="K3175" s="6" t="s">
        <v>25943</v>
      </c>
      <c r="M3175" s="2" t="s">
        <v>20374</v>
      </c>
      <c r="N3175" s="6"/>
      <c r="O3175" s="2" t="s">
        <v>20374</v>
      </c>
      <c r="Q3175" s="2" t="s">
        <v>20374</v>
      </c>
      <c r="S3175" s="2" t="s">
        <v>20374</v>
      </c>
      <c r="U3175" s="11"/>
    </row>
    <row r="3176" spans="1:21" s="2" customFormat="1">
      <c r="A3176" s="14" t="s">
        <v>1185</v>
      </c>
      <c r="B3176" s="6" t="s">
        <v>1186</v>
      </c>
      <c r="C3176" s="7">
        <v>5813030</v>
      </c>
      <c r="D3176" s="6" t="s">
        <v>25944</v>
      </c>
      <c r="E3176" s="6" t="s">
        <v>25945</v>
      </c>
      <c r="F3176" s="6" t="s">
        <v>20372</v>
      </c>
      <c r="G3176" s="6" t="s">
        <v>431</v>
      </c>
      <c r="H3176" s="6"/>
      <c r="I3176" s="6">
        <v>4</v>
      </c>
      <c r="J3176" s="6">
        <v>349529</v>
      </c>
      <c r="K3176" s="6" t="s">
        <v>25946</v>
      </c>
      <c r="L3176" s="2" t="s">
        <v>554</v>
      </c>
      <c r="M3176" s="2" t="s">
        <v>20374</v>
      </c>
      <c r="N3176" s="2" t="s">
        <v>544</v>
      </c>
      <c r="O3176" s="2" t="s">
        <v>20374</v>
      </c>
      <c r="P3176" s="2" t="s">
        <v>2211</v>
      </c>
      <c r="Q3176" s="2" t="s">
        <v>20374</v>
      </c>
      <c r="R3176" s="2" t="s">
        <v>25947</v>
      </c>
      <c r="S3176" s="2" t="s">
        <v>20374</v>
      </c>
      <c r="U3176" s="11" t="str">
        <f>L3176&amp;M3176&amp;N3176&amp;O3176&amp;P3176&amp;Q3176&amp;R3176</f>
        <v>保妥适.肉毒素.单部位.20U</v>
      </c>
    </row>
    <row r="3177" spans="1:21" s="2" customFormat="1" hidden="1">
      <c r="A3177" s="14" t="s">
        <v>1185</v>
      </c>
      <c r="B3177" s="6" t="s">
        <v>1186</v>
      </c>
      <c r="C3177" s="7">
        <v>5833651</v>
      </c>
      <c r="D3177" s="6" t="s">
        <v>25948</v>
      </c>
      <c r="E3177" s="6" t="s">
        <v>25949</v>
      </c>
      <c r="F3177" s="6" t="s">
        <v>20372</v>
      </c>
      <c r="G3177" s="6" t="s">
        <v>431</v>
      </c>
      <c r="H3177" s="6"/>
      <c r="I3177" s="6">
        <v>4</v>
      </c>
      <c r="J3177" s="6">
        <v>427903</v>
      </c>
      <c r="K3177" s="6" t="s">
        <v>25950</v>
      </c>
      <c r="M3177" s="2" t="s">
        <v>20374</v>
      </c>
      <c r="O3177" s="2" t="s">
        <v>20374</v>
      </c>
      <c r="Q3177" s="2" t="s">
        <v>20374</v>
      </c>
      <c r="S3177" s="2" t="s">
        <v>20374</v>
      </c>
      <c r="U3177" s="11"/>
    </row>
    <row r="3178" spans="1:21" s="2" customFormat="1" hidden="1">
      <c r="A3178" s="14" t="s">
        <v>1185</v>
      </c>
      <c r="B3178" s="6" t="s">
        <v>1186</v>
      </c>
      <c r="C3178" s="7">
        <v>5833651</v>
      </c>
      <c r="D3178" s="6" t="s">
        <v>25948</v>
      </c>
      <c r="E3178" s="6" t="s">
        <v>25949</v>
      </c>
      <c r="F3178" s="6" t="s">
        <v>20372</v>
      </c>
      <c r="G3178" s="6" t="s">
        <v>431</v>
      </c>
      <c r="H3178" s="6"/>
      <c r="I3178" s="6">
        <v>4</v>
      </c>
      <c r="J3178" s="6">
        <v>427904</v>
      </c>
      <c r="K3178" s="6" t="s">
        <v>25951</v>
      </c>
      <c r="M3178" s="2" t="s">
        <v>20374</v>
      </c>
      <c r="O3178" s="2" t="s">
        <v>20374</v>
      </c>
      <c r="Q3178" s="2" t="s">
        <v>20374</v>
      </c>
      <c r="S3178" s="2" t="s">
        <v>20374</v>
      </c>
      <c r="U3178" s="11"/>
    </row>
    <row r="3179" spans="1:21" s="2" customFormat="1" hidden="1">
      <c r="A3179" s="14" t="s">
        <v>1185</v>
      </c>
      <c r="B3179" s="6" t="s">
        <v>1186</v>
      </c>
      <c r="C3179" s="7">
        <v>5833651</v>
      </c>
      <c r="D3179" s="6" t="s">
        <v>25948</v>
      </c>
      <c r="E3179" s="6" t="s">
        <v>25949</v>
      </c>
      <c r="F3179" s="6" t="s">
        <v>20372</v>
      </c>
      <c r="G3179" s="6" t="s">
        <v>431</v>
      </c>
      <c r="H3179" s="6"/>
      <c r="I3179" s="6">
        <v>4</v>
      </c>
      <c r="J3179" s="6">
        <v>427905</v>
      </c>
      <c r="K3179" s="6" t="s">
        <v>25952</v>
      </c>
      <c r="M3179" s="2" t="s">
        <v>20374</v>
      </c>
      <c r="O3179" s="2" t="s">
        <v>20374</v>
      </c>
      <c r="Q3179" s="2" t="s">
        <v>20374</v>
      </c>
      <c r="S3179" s="2" t="s">
        <v>20374</v>
      </c>
      <c r="U3179" s="11"/>
    </row>
    <row r="3180" spans="1:21" s="2" customFormat="1">
      <c r="A3180" s="14" t="s">
        <v>1185</v>
      </c>
      <c r="B3180" s="6" t="s">
        <v>1186</v>
      </c>
      <c r="C3180" s="7">
        <v>5799458</v>
      </c>
      <c r="D3180" s="6" t="s">
        <v>25953</v>
      </c>
      <c r="E3180" s="6" t="s">
        <v>25954</v>
      </c>
      <c r="F3180" s="6" t="s">
        <v>20372</v>
      </c>
      <c r="G3180" s="6" t="s">
        <v>431</v>
      </c>
      <c r="H3180" s="6"/>
      <c r="I3180" s="6">
        <v>6</v>
      </c>
      <c r="J3180" s="6">
        <v>304729</v>
      </c>
      <c r="K3180" s="6" t="s">
        <v>25955</v>
      </c>
      <c r="L3180" s="2" t="s">
        <v>106</v>
      </c>
      <c r="M3180" s="2" t="s">
        <v>20374</v>
      </c>
      <c r="N3180" s="2" t="s">
        <v>26</v>
      </c>
      <c r="O3180" s="2" t="s">
        <v>20374</v>
      </c>
      <c r="P3180" s="2" t="s">
        <v>25956</v>
      </c>
      <c r="Q3180" s="2" t="s">
        <v>20374</v>
      </c>
      <c r="S3180" s="2" t="s">
        <v>20374</v>
      </c>
      <c r="U3180" s="11" t="str">
        <f t="shared" ref="U3180:U3186" si="385">L3180&amp;M3180&amp;N3180&amp;O3180&amp;P3180</f>
        <v>嗨体.玻尿酸.抵抗眼部衰老</v>
      </c>
    </row>
    <row r="3181" spans="1:21" s="2" customFormat="1" hidden="1">
      <c r="A3181" s="14" t="s">
        <v>1185</v>
      </c>
      <c r="B3181" s="6" t="s">
        <v>1186</v>
      </c>
      <c r="C3181" s="7">
        <v>5801307</v>
      </c>
      <c r="D3181" s="6" t="s">
        <v>25953</v>
      </c>
      <c r="E3181" s="6" t="s">
        <v>25957</v>
      </c>
      <c r="F3181" s="6" t="s">
        <v>20372</v>
      </c>
      <c r="G3181" s="6" t="s">
        <v>431</v>
      </c>
      <c r="H3181" s="6"/>
      <c r="I3181" s="6">
        <v>7</v>
      </c>
      <c r="J3181" s="6">
        <v>312383</v>
      </c>
      <c r="K3181" s="6" t="s">
        <v>25958</v>
      </c>
      <c r="M3181" s="2" t="s">
        <v>20374</v>
      </c>
      <c r="O3181" s="2" t="s">
        <v>20374</v>
      </c>
      <c r="Q3181" s="2" t="s">
        <v>20374</v>
      </c>
      <c r="S3181" s="2" t="s">
        <v>20374</v>
      </c>
      <c r="U3181" s="11"/>
    </row>
    <row r="3182" spans="1:21" s="2" customFormat="1" hidden="1">
      <c r="A3182" s="14" t="s">
        <v>1185</v>
      </c>
      <c r="B3182" s="6" t="s">
        <v>1186</v>
      </c>
      <c r="C3182" s="7">
        <v>5801307</v>
      </c>
      <c r="D3182" s="6" t="s">
        <v>25953</v>
      </c>
      <c r="E3182" s="6" t="s">
        <v>25957</v>
      </c>
      <c r="F3182" s="6" t="s">
        <v>20372</v>
      </c>
      <c r="G3182" s="6" t="s">
        <v>431</v>
      </c>
      <c r="H3182" s="6"/>
      <c r="I3182" s="6">
        <v>7</v>
      </c>
      <c r="J3182" s="6">
        <v>312384</v>
      </c>
      <c r="K3182" s="6" t="s">
        <v>25959</v>
      </c>
      <c r="M3182" s="2" t="s">
        <v>20374</v>
      </c>
      <c r="O3182" s="2" t="s">
        <v>20374</v>
      </c>
      <c r="Q3182" s="2" t="s">
        <v>20374</v>
      </c>
      <c r="S3182" s="2" t="s">
        <v>20374</v>
      </c>
      <c r="U3182" s="11"/>
    </row>
    <row r="3183" spans="1:21" s="2" customFormat="1" hidden="1">
      <c r="A3183" s="14" t="s">
        <v>1185</v>
      </c>
      <c r="B3183" s="6" t="s">
        <v>1186</v>
      </c>
      <c r="C3183" s="7">
        <v>5801307</v>
      </c>
      <c r="D3183" s="6" t="s">
        <v>25953</v>
      </c>
      <c r="E3183" s="6" t="s">
        <v>25957</v>
      </c>
      <c r="F3183" s="6" t="s">
        <v>20372</v>
      </c>
      <c r="G3183" s="6" t="s">
        <v>431</v>
      </c>
      <c r="H3183" s="6"/>
      <c r="I3183" s="6">
        <v>7</v>
      </c>
      <c r="J3183" s="6">
        <v>312385</v>
      </c>
      <c r="K3183" s="6" t="s">
        <v>25960</v>
      </c>
      <c r="M3183" s="2" t="s">
        <v>20374</v>
      </c>
      <c r="O3183" s="2" t="s">
        <v>20374</v>
      </c>
      <c r="Q3183" s="2" t="s">
        <v>20374</v>
      </c>
      <c r="S3183" s="2" t="s">
        <v>20374</v>
      </c>
      <c r="U3183" s="11"/>
    </row>
    <row r="3184" spans="1:21" s="2" customFormat="1">
      <c r="A3184" s="14" t="s">
        <v>1185</v>
      </c>
      <c r="B3184" s="6" t="s">
        <v>1186</v>
      </c>
      <c r="C3184" s="7">
        <v>5780038</v>
      </c>
      <c r="D3184" s="6" t="s">
        <v>25961</v>
      </c>
      <c r="E3184" s="6" t="s">
        <v>25962</v>
      </c>
      <c r="F3184" s="6" t="s">
        <v>20372</v>
      </c>
      <c r="G3184" s="6" t="s">
        <v>431</v>
      </c>
      <c r="H3184" s="6"/>
      <c r="I3184" s="6">
        <v>8</v>
      </c>
      <c r="J3184" s="6">
        <v>242948</v>
      </c>
      <c r="K3184" s="6" t="s">
        <v>25963</v>
      </c>
      <c r="L3184" s="2" t="s">
        <v>554</v>
      </c>
      <c r="M3184" s="2" t="s">
        <v>20374</v>
      </c>
      <c r="N3184" s="2" t="s">
        <v>544</v>
      </c>
      <c r="O3184" s="2" t="s">
        <v>20374</v>
      </c>
      <c r="P3184" s="2" t="s">
        <v>2211</v>
      </c>
      <c r="Q3184" s="2" t="s">
        <v>20374</v>
      </c>
      <c r="S3184" s="2" t="s">
        <v>20374</v>
      </c>
      <c r="U3184" s="11" t="str">
        <f t="shared" si="385"/>
        <v>保妥适.肉毒素.单部位</v>
      </c>
    </row>
    <row r="3185" spans="1:21" s="2" customFormat="1">
      <c r="A3185" s="14" t="s">
        <v>1185</v>
      </c>
      <c r="B3185" s="6" t="s">
        <v>1186</v>
      </c>
      <c r="C3185" s="7">
        <v>5738447</v>
      </c>
      <c r="D3185" s="6" t="s">
        <v>25964</v>
      </c>
      <c r="E3185" s="6" t="s">
        <v>20426</v>
      </c>
      <c r="F3185" s="6" t="s">
        <v>20372</v>
      </c>
      <c r="G3185" s="6" t="s">
        <v>431</v>
      </c>
      <c r="H3185" s="6"/>
      <c r="I3185" s="6">
        <v>9</v>
      </c>
      <c r="J3185" s="6">
        <v>102903</v>
      </c>
      <c r="K3185" s="6" t="s">
        <v>25965</v>
      </c>
      <c r="L3185" s="2" t="s">
        <v>543</v>
      </c>
      <c r="M3185" s="2" t="s">
        <v>20374</v>
      </c>
      <c r="N3185" s="2" t="s">
        <v>544</v>
      </c>
      <c r="O3185" s="2" t="s">
        <v>20374</v>
      </c>
      <c r="P3185" s="2" t="s">
        <v>25966</v>
      </c>
      <c r="Q3185" s="2" t="s">
        <v>20374</v>
      </c>
      <c r="S3185" s="2" t="s">
        <v>20374</v>
      </c>
      <c r="U3185" s="11" t="str">
        <f t="shared" si="385"/>
        <v>衡力.肉毒素.一个部位</v>
      </c>
    </row>
    <row r="3186" spans="1:21" s="2" customFormat="1">
      <c r="A3186" s="14" t="s">
        <v>1185</v>
      </c>
      <c r="B3186" s="6" t="s">
        <v>1186</v>
      </c>
      <c r="C3186" s="7">
        <v>5738447</v>
      </c>
      <c r="D3186" s="6" t="s">
        <v>25964</v>
      </c>
      <c r="E3186" s="6" t="s">
        <v>20426</v>
      </c>
      <c r="F3186" s="6" t="s">
        <v>20372</v>
      </c>
      <c r="G3186" s="6" t="s">
        <v>431</v>
      </c>
      <c r="H3186" s="6"/>
      <c r="I3186" s="6">
        <v>9</v>
      </c>
      <c r="J3186" s="6">
        <v>102904</v>
      </c>
      <c r="K3186" s="6" t="s">
        <v>25967</v>
      </c>
      <c r="L3186" s="2" t="s">
        <v>554</v>
      </c>
      <c r="M3186" s="2" t="s">
        <v>20374</v>
      </c>
      <c r="N3186" s="2" t="s">
        <v>544</v>
      </c>
      <c r="O3186" s="2" t="s">
        <v>20374</v>
      </c>
      <c r="P3186" s="2" t="s">
        <v>25966</v>
      </c>
      <c r="Q3186" s="2" t="s">
        <v>20374</v>
      </c>
      <c r="S3186" s="2" t="s">
        <v>20374</v>
      </c>
      <c r="U3186" s="11" t="str">
        <f t="shared" si="385"/>
        <v>保妥适.肉毒素.一个部位</v>
      </c>
    </row>
    <row r="3187" spans="1:21" s="2" customFormat="1">
      <c r="A3187" s="14" t="s">
        <v>1185</v>
      </c>
      <c r="B3187" s="6" t="s">
        <v>1186</v>
      </c>
      <c r="C3187" s="7">
        <v>5738447</v>
      </c>
      <c r="D3187" s="6" t="s">
        <v>25964</v>
      </c>
      <c r="E3187" s="6" t="s">
        <v>20426</v>
      </c>
      <c r="F3187" s="6" t="s">
        <v>20372</v>
      </c>
      <c r="G3187" s="6" t="s">
        <v>431</v>
      </c>
      <c r="H3187" s="6"/>
      <c r="I3187" s="6">
        <v>9</v>
      </c>
      <c r="J3187" s="6">
        <v>124146</v>
      </c>
      <c r="K3187" s="6" t="s">
        <v>25968</v>
      </c>
      <c r="L3187" s="2" t="s">
        <v>543</v>
      </c>
      <c r="M3187" s="2" t="s">
        <v>20374</v>
      </c>
      <c r="N3187" s="2" t="s">
        <v>544</v>
      </c>
      <c r="O3187" s="2" t="s">
        <v>20374</v>
      </c>
      <c r="Q3187" s="2" t="s">
        <v>20374</v>
      </c>
      <c r="S3187" s="2" t="s">
        <v>20374</v>
      </c>
      <c r="U3187" s="11" t="str">
        <f>L3187&amp;M3187&amp;N3187</f>
        <v>衡力.肉毒素</v>
      </c>
    </row>
    <row r="3188" spans="1:21" s="2" customFormat="1">
      <c r="A3188" s="14" t="s">
        <v>1185</v>
      </c>
      <c r="B3188" s="6" t="s">
        <v>1186</v>
      </c>
      <c r="C3188" s="7">
        <v>5738447</v>
      </c>
      <c r="D3188" s="6" t="s">
        <v>25964</v>
      </c>
      <c r="E3188" s="6" t="s">
        <v>20426</v>
      </c>
      <c r="F3188" s="6" t="s">
        <v>20372</v>
      </c>
      <c r="G3188" s="6" t="s">
        <v>431</v>
      </c>
      <c r="H3188" s="6"/>
      <c r="I3188" s="6">
        <v>9</v>
      </c>
      <c r="J3188" s="6">
        <v>124147</v>
      </c>
      <c r="K3188" s="6" t="s">
        <v>25969</v>
      </c>
      <c r="L3188" s="2" t="s">
        <v>554</v>
      </c>
      <c r="M3188" s="2" t="s">
        <v>20374</v>
      </c>
      <c r="N3188" s="2" t="s">
        <v>544</v>
      </c>
      <c r="O3188" s="2" t="s">
        <v>20374</v>
      </c>
      <c r="P3188" s="2" t="s">
        <v>25733</v>
      </c>
      <c r="Q3188" s="2" t="s">
        <v>20374</v>
      </c>
      <c r="S3188" s="2" t="s">
        <v>20374</v>
      </c>
      <c r="U3188" s="11" t="str">
        <f>L3188&amp;M3188&amp;N3188&amp;O3188&amp;P3188</f>
        <v>保妥适.肉毒素.全脸提拉紧致</v>
      </c>
    </row>
    <row r="3189" spans="1:21" s="2" customFormat="1">
      <c r="A3189" s="14" t="s">
        <v>1185</v>
      </c>
      <c r="B3189" s="6" t="s">
        <v>1186</v>
      </c>
      <c r="C3189" s="7">
        <v>5769706</v>
      </c>
      <c r="D3189" s="6" t="s">
        <v>25970</v>
      </c>
      <c r="E3189" s="6" t="s">
        <v>25971</v>
      </c>
      <c r="F3189" s="6" t="s">
        <v>20372</v>
      </c>
      <c r="G3189" s="6" t="s">
        <v>431</v>
      </c>
      <c r="H3189" s="6"/>
      <c r="I3189" s="6">
        <v>9</v>
      </c>
      <c r="J3189" s="6">
        <v>211545</v>
      </c>
      <c r="K3189" s="6" t="s">
        <v>20912</v>
      </c>
      <c r="L3189" s="2" t="s">
        <v>543</v>
      </c>
      <c r="M3189" s="2" t="s">
        <v>20374</v>
      </c>
      <c r="N3189" s="2" t="s">
        <v>544</v>
      </c>
      <c r="O3189" s="2" t="s">
        <v>20374</v>
      </c>
      <c r="P3189" s="2" t="s">
        <v>2211</v>
      </c>
      <c r="Q3189" s="2" t="s">
        <v>20374</v>
      </c>
      <c r="S3189" s="2" t="s">
        <v>20374</v>
      </c>
      <c r="U3189" s="11" t="str">
        <f>L3189&amp;M3189&amp;N3189&amp;O3189&amp;P3189</f>
        <v>衡力.肉毒素.单部位</v>
      </c>
    </row>
    <row r="3190" spans="1:21" s="2" customFormat="1" hidden="1">
      <c r="A3190" s="14" t="s">
        <v>1185</v>
      </c>
      <c r="B3190" s="6" t="s">
        <v>1186</v>
      </c>
      <c r="C3190" s="7">
        <v>5780040</v>
      </c>
      <c r="D3190" s="6" t="s">
        <v>25961</v>
      </c>
      <c r="E3190" s="6" t="s">
        <v>25972</v>
      </c>
      <c r="F3190" s="6" t="s">
        <v>20372</v>
      </c>
      <c r="G3190" s="6" t="s">
        <v>431</v>
      </c>
      <c r="H3190" s="6"/>
      <c r="I3190" s="6">
        <v>9</v>
      </c>
      <c r="J3190" s="6">
        <v>242950</v>
      </c>
      <c r="K3190" s="6" t="s">
        <v>25973</v>
      </c>
      <c r="M3190" s="2" t="s">
        <v>20374</v>
      </c>
      <c r="O3190" s="2" t="s">
        <v>20374</v>
      </c>
      <c r="Q3190" s="2" t="s">
        <v>20374</v>
      </c>
      <c r="S3190" s="2" t="s">
        <v>20374</v>
      </c>
      <c r="U3190" s="11"/>
    </row>
    <row r="3191" spans="1:21" s="2" customFormat="1" hidden="1">
      <c r="A3191" s="14" t="s">
        <v>1185</v>
      </c>
      <c r="B3191" s="6" t="s">
        <v>1186</v>
      </c>
      <c r="C3191" s="7">
        <v>5803959</v>
      </c>
      <c r="D3191" s="6" t="s">
        <v>25974</v>
      </c>
      <c r="E3191" s="6" t="s">
        <v>25975</v>
      </c>
      <c r="F3191" s="6" t="s">
        <v>20372</v>
      </c>
      <c r="G3191" s="6" t="s">
        <v>431</v>
      </c>
      <c r="H3191" s="6"/>
      <c r="I3191" s="6">
        <v>9</v>
      </c>
      <c r="J3191" s="6">
        <v>363363</v>
      </c>
      <c r="K3191" s="6" t="s">
        <v>6994</v>
      </c>
      <c r="M3191" s="2" t="s">
        <v>20374</v>
      </c>
      <c r="O3191" s="2" t="s">
        <v>20374</v>
      </c>
      <c r="Q3191" s="2" t="s">
        <v>20374</v>
      </c>
      <c r="S3191" s="2" t="s">
        <v>20374</v>
      </c>
      <c r="U3191" s="11"/>
    </row>
    <row r="3192" spans="1:21" s="2" customFormat="1" hidden="1">
      <c r="A3192" s="14" t="s">
        <v>1185</v>
      </c>
      <c r="B3192" s="6" t="s">
        <v>1186</v>
      </c>
      <c r="C3192" s="7">
        <v>5803959</v>
      </c>
      <c r="D3192" s="6" t="s">
        <v>25974</v>
      </c>
      <c r="E3192" s="6" t="s">
        <v>25975</v>
      </c>
      <c r="F3192" s="6" t="s">
        <v>20372</v>
      </c>
      <c r="G3192" s="6" t="s">
        <v>431</v>
      </c>
      <c r="H3192" s="6"/>
      <c r="I3192" s="6">
        <v>9</v>
      </c>
      <c r="J3192" s="6">
        <v>323730</v>
      </c>
      <c r="K3192" s="6" t="s">
        <v>25976</v>
      </c>
      <c r="M3192" s="2" t="s">
        <v>20374</v>
      </c>
      <c r="O3192" s="2" t="s">
        <v>20374</v>
      </c>
      <c r="Q3192" s="2" t="s">
        <v>20374</v>
      </c>
      <c r="S3192" s="2" t="s">
        <v>20374</v>
      </c>
      <c r="U3192" s="11"/>
    </row>
    <row r="3193" spans="1:21" s="2" customFormat="1" hidden="1">
      <c r="A3193" s="14" t="s">
        <v>1185</v>
      </c>
      <c r="B3193" s="6" t="s">
        <v>1186</v>
      </c>
      <c r="C3193" s="7">
        <v>5808844</v>
      </c>
      <c r="D3193" s="6" t="s">
        <v>25977</v>
      </c>
      <c r="E3193" s="6" t="s">
        <v>25978</v>
      </c>
      <c r="F3193" s="6" t="s">
        <v>20372</v>
      </c>
      <c r="G3193" s="6" t="s">
        <v>431</v>
      </c>
      <c r="H3193" s="6"/>
      <c r="I3193" s="6">
        <v>9</v>
      </c>
      <c r="J3193" s="6">
        <v>338253</v>
      </c>
      <c r="K3193" s="6" t="s">
        <v>684</v>
      </c>
      <c r="M3193" s="2" t="s">
        <v>20374</v>
      </c>
      <c r="O3193" s="2" t="s">
        <v>20374</v>
      </c>
      <c r="Q3193" s="2" t="s">
        <v>20374</v>
      </c>
      <c r="S3193" s="2" t="s">
        <v>20374</v>
      </c>
      <c r="U3193" s="11"/>
    </row>
    <row r="3194" spans="1:21" s="2" customFormat="1" hidden="1">
      <c r="A3194" s="14" t="s">
        <v>1185</v>
      </c>
      <c r="B3194" s="6" t="s">
        <v>1186</v>
      </c>
      <c r="C3194" s="7">
        <v>5808844</v>
      </c>
      <c r="D3194" s="6" t="s">
        <v>25977</v>
      </c>
      <c r="E3194" s="6" t="s">
        <v>25978</v>
      </c>
      <c r="F3194" s="6" t="s">
        <v>20372</v>
      </c>
      <c r="G3194" s="6" t="s">
        <v>431</v>
      </c>
      <c r="H3194" s="6"/>
      <c r="I3194" s="6">
        <v>9</v>
      </c>
      <c r="J3194" s="6">
        <v>338251</v>
      </c>
      <c r="K3194" s="6" t="s">
        <v>549</v>
      </c>
      <c r="M3194" s="2" t="s">
        <v>20374</v>
      </c>
      <c r="O3194" s="2" t="s">
        <v>20374</v>
      </c>
      <c r="Q3194" s="2" t="s">
        <v>20374</v>
      </c>
      <c r="S3194" s="2" t="s">
        <v>20374</v>
      </c>
      <c r="U3194" s="11"/>
    </row>
    <row r="3195" spans="1:21" s="2" customFormat="1" hidden="1">
      <c r="A3195" s="14" t="s">
        <v>1185</v>
      </c>
      <c r="B3195" s="6" t="s">
        <v>1186</v>
      </c>
      <c r="C3195" s="7">
        <v>5808844</v>
      </c>
      <c r="D3195" s="6" t="s">
        <v>25977</v>
      </c>
      <c r="E3195" s="6" t="s">
        <v>25978</v>
      </c>
      <c r="F3195" s="6" t="s">
        <v>20372</v>
      </c>
      <c r="G3195" s="6" t="s">
        <v>431</v>
      </c>
      <c r="H3195" s="6"/>
      <c r="I3195" s="6">
        <v>9</v>
      </c>
      <c r="J3195" s="6">
        <v>338244</v>
      </c>
      <c r="K3195" s="6" t="s">
        <v>25979</v>
      </c>
      <c r="M3195" s="2" t="s">
        <v>20374</v>
      </c>
      <c r="O3195" s="2" t="s">
        <v>20374</v>
      </c>
      <c r="Q3195" s="2" t="s">
        <v>20374</v>
      </c>
      <c r="S3195" s="2" t="s">
        <v>20374</v>
      </c>
      <c r="U3195" s="11"/>
    </row>
    <row r="3196" spans="1:21" s="2" customFormat="1" hidden="1">
      <c r="A3196" s="14" t="s">
        <v>1185</v>
      </c>
      <c r="B3196" s="6" t="s">
        <v>1186</v>
      </c>
      <c r="C3196" s="7">
        <v>5808844</v>
      </c>
      <c r="D3196" s="6" t="s">
        <v>25977</v>
      </c>
      <c r="E3196" s="6" t="s">
        <v>25978</v>
      </c>
      <c r="F3196" s="6" t="s">
        <v>20372</v>
      </c>
      <c r="G3196" s="6" t="s">
        <v>431</v>
      </c>
      <c r="H3196" s="6"/>
      <c r="I3196" s="6">
        <v>9</v>
      </c>
      <c r="J3196" s="6">
        <v>338245</v>
      </c>
      <c r="K3196" s="6" t="s">
        <v>25980</v>
      </c>
      <c r="M3196" s="2" t="s">
        <v>20374</v>
      </c>
      <c r="O3196" s="2" t="s">
        <v>20374</v>
      </c>
      <c r="Q3196" s="2" t="s">
        <v>20374</v>
      </c>
      <c r="S3196" s="2" t="s">
        <v>20374</v>
      </c>
      <c r="U3196" s="11"/>
    </row>
    <row r="3197" spans="1:21" s="2" customFormat="1" hidden="1">
      <c r="A3197" s="14" t="s">
        <v>1185</v>
      </c>
      <c r="B3197" s="6" t="s">
        <v>1186</v>
      </c>
      <c r="C3197" s="7">
        <v>5808844</v>
      </c>
      <c r="D3197" s="6" t="s">
        <v>25977</v>
      </c>
      <c r="E3197" s="6" t="s">
        <v>25978</v>
      </c>
      <c r="F3197" s="6" t="s">
        <v>20372</v>
      </c>
      <c r="G3197" s="6" t="s">
        <v>431</v>
      </c>
      <c r="H3197" s="6"/>
      <c r="I3197" s="6">
        <v>9</v>
      </c>
      <c r="J3197" s="6">
        <v>338246</v>
      </c>
      <c r="K3197" s="6" t="s">
        <v>25981</v>
      </c>
      <c r="M3197" s="2" t="s">
        <v>20374</v>
      </c>
      <c r="O3197" s="2" t="s">
        <v>20374</v>
      </c>
      <c r="Q3197" s="2" t="s">
        <v>20374</v>
      </c>
      <c r="S3197" s="2" t="s">
        <v>20374</v>
      </c>
      <c r="U3197" s="11"/>
    </row>
    <row r="3198" spans="1:21" s="2" customFormat="1" hidden="1">
      <c r="A3198" s="14" t="s">
        <v>1185</v>
      </c>
      <c r="B3198" s="6" t="s">
        <v>1186</v>
      </c>
      <c r="C3198" s="7">
        <v>5808844</v>
      </c>
      <c r="D3198" s="6" t="s">
        <v>25977</v>
      </c>
      <c r="E3198" s="6" t="s">
        <v>25978</v>
      </c>
      <c r="F3198" s="6" t="s">
        <v>20372</v>
      </c>
      <c r="G3198" s="6" t="s">
        <v>431</v>
      </c>
      <c r="H3198" s="6"/>
      <c r="I3198" s="6">
        <v>9</v>
      </c>
      <c r="J3198" s="6">
        <v>338247</v>
      </c>
      <c r="K3198" s="6" t="s">
        <v>25982</v>
      </c>
      <c r="M3198" s="2" t="s">
        <v>20374</v>
      </c>
      <c r="O3198" s="2" t="s">
        <v>20374</v>
      </c>
      <c r="Q3198" s="2" t="s">
        <v>20374</v>
      </c>
      <c r="S3198" s="2" t="s">
        <v>20374</v>
      </c>
      <c r="U3198" s="11"/>
    </row>
    <row r="3199" spans="1:21" s="2" customFormat="1" hidden="1">
      <c r="A3199" s="14" t="s">
        <v>1185</v>
      </c>
      <c r="B3199" s="6" t="s">
        <v>1186</v>
      </c>
      <c r="C3199" s="7">
        <v>5808844</v>
      </c>
      <c r="D3199" s="6" t="s">
        <v>25977</v>
      </c>
      <c r="E3199" s="6" t="s">
        <v>25978</v>
      </c>
      <c r="F3199" s="6" t="s">
        <v>20372</v>
      </c>
      <c r="G3199" s="6" t="s">
        <v>431</v>
      </c>
      <c r="H3199" s="6"/>
      <c r="I3199" s="6">
        <v>9</v>
      </c>
      <c r="J3199" s="6">
        <v>338248</v>
      </c>
      <c r="K3199" s="6" t="s">
        <v>25983</v>
      </c>
      <c r="M3199" s="2" t="s">
        <v>20374</v>
      </c>
      <c r="O3199" s="2" t="s">
        <v>20374</v>
      </c>
      <c r="Q3199" s="2" t="s">
        <v>20374</v>
      </c>
      <c r="S3199" s="2" t="s">
        <v>20374</v>
      </c>
      <c r="U3199" s="11"/>
    </row>
    <row r="3200" spans="1:21" s="2" customFormat="1" hidden="1">
      <c r="A3200" s="14" t="s">
        <v>1185</v>
      </c>
      <c r="B3200" s="6" t="s">
        <v>1186</v>
      </c>
      <c r="C3200" s="7">
        <v>5808844</v>
      </c>
      <c r="D3200" s="6" t="s">
        <v>25977</v>
      </c>
      <c r="E3200" s="6" t="s">
        <v>25978</v>
      </c>
      <c r="F3200" s="6" t="s">
        <v>20372</v>
      </c>
      <c r="G3200" s="6" t="s">
        <v>431</v>
      </c>
      <c r="H3200" s="6"/>
      <c r="I3200" s="6">
        <v>9</v>
      </c>
      <c r="J3200" s="6">
        <v>338249</v>
      </c>
      <c r="K3200" s="6" t="s">
        <v>25984</v>
      </c>
      <c r="M3200" s="2" t="s">
        <v>20374</v>
      </c>
      <c r="O3200" s="2" t="s">
        <v>20374</v>
      </c>
      <c r="Q3200" s="2" t="s">
        <v>20374</v>
      </c>
      <c r="S3200" s="2" t="s">
        <v>20374</v>
      </c>
      <c r="U3200" s="11"/>
    </row>
    <row r="3201" spans="1:22" s="2" customFormat="1" hidden="1">
      <c r="A3201" s="14" t="s">
        <v>1185</v>
      </c>
      <c r="B3201" s="6" t="s">
        <v>1186</v>
      </c>
      <c r="C3201" s="7">
        <v>5808844</v>
      </c>
      <c r="D3201" s="6" t="s">
        <v>25977</v>
      </c>
      <c r="E3201" s="6" t="s">
        <v>25978</v>
      </c>
      <c r="F3201" s="6" t="s">
        <v>20372</v>
      </c>
      <c r="G3201" s="6" t="s">
        <v>431</v>
      </c>
      <c r="H3201" s="6"/>
      <c r="I3201" s="6">
        <v>9</v>
      </c>
      <c r="J3201" s="6">
        <v>338250</v>
      </c>
      <c r="K3201" s="6" t="s">
        <v>25985</v>
      </c>
      <c r="M3201" s="2" t="s">
        <v>20374</v>
      </c>
      <c r="O3201" s="2" t="s">
        <v>20374</v>
      </c>
      <c r="Q3201" s="2" t="s">
        <v>20374</v>
      </c>
      <c r="S3201" s="2" t="s">
        <v>20374</v>
      </c>
      <c r="U3201" s="11"/>
    </row>
    <row r="3202" spans="1:22" s="2" customFormat="1" hidden="1">
      <c r="A3202" s="14" t="s">
        <v>1185</v>
      </c>
      <c r="B3202" s="6" t="s">
        <v>1186</v>
      </c>
      <c r="C3202" s="7">
        <v>5808844</v>
      </c>
      <c r="D3202" s="6" t="s">
        <v>25977</v>
      </c>
      <c r="E3202" s="6" t="s">
        <v>25978</v>
      </c>
      <c r="F3202" s="6" t="s">
        <v>20372</v>
      </c>
      <c r="G3202" s="6" t="s">
        <v>431</v>
      </c>
      <c r="H3202" s="6"/>
      <c r="I3202" s="6">
        <v>9</v>
      </c>
      <c r="J3202" s="6">
        <v>338252</v>
      </c>
      <c r="K3202" s="6" t="s">
        <v>1523</v>
      </c>
      <c r="M3202" s="2" t="s">
        <v>20374</v>
      </c>
      <c r="O3202" s="2" t="s">
        <v>20374</v>
      </c>
      <c r="Q3202" s="2" t="s">
        <v>20374</v>
      </c>
      <c r="S3202" s="2" t="s">
        <v>20374</v>
      </c>
      <c r="U3202" s="11"/>
    </row>
    <row r="3203" spans="1:22" s="2" customFormat="1">
      <c r="A3203" s="14" t="s">
        <v>1185</v>
      </c>
      <c r="B3203" s="6" t="s">
        <v>1186</v>
      </c>
      <c r="C3203" s="7">
        <v>5819950</v>
      </c>
      <c r="D3203" s="6" t="s">
        <v>25986</v>
      </c>
      <c r="E3203" s="6" t="s">
        <v>25987</v>
      </c>
      <c r="F3203" s="6" t="s">
        <v>20372</v>
      </c>
      <c r="G3203" s="6" t="s">
        <v>431</v>
      </c>
      <c r="H3203" s="6"/>
      <c r="I3203" s="6">
        <v>9</v>
      </c>
      <c r="J3203" s="6">
        <v>375627</v>
      </c>
      <c r="K3203" s="6" t="s">
        <v>25988</v>
      </c>
      <c r="L3203" s="2" t="s">
        <v>554</v>
      </c>
      <c r="M3203" s="2" t="s">
        <v>20374</v>
      </c>
      <c r="N3203" s="2" t="s">
        <v>544</v>
      </c>
      <c r="O3203" s="2" t="s">
        <v>20374</v>
      </c>
      <c r="Q3203" s="2" t="s">
        <v>20374</v>
      </c>
      <c r="R3203" s="2" t="s">
        <v>2982</v>
      </c>
      <c r="S3203" s="2" t="s">
        <v>20374</v>
      </c>
      <c r="U3203" s="11" t="str">
        <f>L3203&amp;M3203&amp;N3203&amp;O3203&amp;R3203</f>
        <v>保妥适.肉毒素.50U</v>
      </c>
    </row>
    <row r="3204" spans="1:22" s="2" customFormat="1">
      <c r="A3204" s="14" t="s">
        <v>1185</v>
      </c>
      <c r="B3204" s="6" t="s">
        <v>1186</v>
      </c>
      <c r="C3204" s="7">
        <v>5772999</v>
      </c>
      <c r="D3204" s="6" t="s">
        <v>25989</v>
      </c>
      <c r="E3204" s="6" t="s">
        <v>25990</v>
      </c>
      <c r="F3204" s="6" t="s">
        <v>20372</v>
      </c>
      <c r="G3204" s="6" t="s">
        <v>456</v>
      </c>
      <c r="H3204" s="6" t="s">
        <v>20433</v>
      </c>
      <c r="I3204" s="6">
        <v>1</v>
      </c>
      <c r="J3204" s="6">
        <v>222196</v>
      </c>
      <c r="K3204" s="6" t="s">
        <v>25991</v>
      </c>
      <c r="L3204" s="2" t="s">
        <v>106</v>
      </c>
      <c r="M3204" s="2" t="s">
        <v>20374</v>
      </c>
      <c r="N3204" s="2" t="s">
        <v>5495</v>
      </c>
      <c r="O3204" s="2" t="s">
        <v>20374</v>
      </c>
      <c r="P3204" s="2" t="s">
        <v>128</v>
      </c>
      <c r="Q3204" s="2" t="s">
        <v>20374</v>
      </c>
      <c r="R3204" s="2" t="s">
        <v>759</v>
      </c>
      <c r="S3204" s="2" t="s">
        <v>20374</v>
      </c>
      <c r="T3204" s="2" t="s">
        <v>25628</v>
      </c>
      <c r="U3204" s="11" t="str">
        <f>L3204&amp;M3204&amp;N3204&amp;O3204&amp;P3204&amp;Q3204&amp;R3204</f>
        <v>嗨体.激光.去颈纹.1支</v>
      </c>
    </row>
    <row r="3205" spans="1:22" s="2" customFormat="1">
      <c r="A3205" s="14" t="s">
        <v>1185</v>
      </c>
      <c r="B3205" s="6" t="s">
        <v>1186</v>
      </c>
      <c r="C3205" s="7">
        <v>5772999</v>
      </c>
      <c r="D3205" s="6" t="s">
        <v>25989</v>
      </c>
      <c r="E3205" s="6" t="s">
        <v>25990</v>
      </c>
      <c r="F3205" s="6" t="s">
        <v>20372</v>
      </c>
      <c r="G3205" s="6" t="s">
        <v>456</v>
      </c>
      <c r="H3205" s="6" t="s">
        <v>20433</v>
      </c>
      <c r="I3205" s="6">
        <v>1</v>
      </c>
      <c r="J3205" s="6">
        <v>222197</v>
      </c>
      <c r="K3205" s="6" t="s">
        <v>25992</v>
      </c>
      <c r="L3205" s="2" t="s">
        <v>106</v>
      </c>
      <c r="M3205" s="2" t="s">
        <v>20374</v>
      </c>
      <c r="N3205" s="2" t="s">
        <v>5495</v>
      </c>
      <c r="O3205" s="2" t="s">
        <v>20374</v>
      </c>
      <c r="P3205" s="2" t="s">
        <v>128</v>
      </c>
      <c r="Q3205" s="2" t="s">
        <v>20374</v>
      </c>
      <c r="R3205" s="2" t="s">
        <v>25634</v>
      </c>
      <c r="S3205" s="2" t="s">
        <v>20374</v>
      </c>
      <c r="T3205" s="2" t="s">
        <v>25634</v>
      </c>
      <c r="U3205" s="11" t="str">
        <f t="shared" ref="U3205:U3210" si="386">L3205&amp;M3205&amp;N3205&amp;O3205&amp;P3205</f>
        <v>嗨体.激光.去颈纹</v>
      </c>
    </row>
    <row r="3206" spans="1:22" s="2" customFormat="1">
      <c r="A3206" s="14" t="s">
        <v>1185</v>
      </c>
      <c r="B3206" s="6" t="s">
        <v>1186</v>
      </c>
      <c r="C3206" s="7">
        <v>5772999</v>
      </c>
      <c r="D3206" s="6" t="s">
        <v>25989</v>
      </c>
      <c r="E3206" s="6" t="s">
        <v>25990</v>
      </c>
      <c r="F3206" s="6" t="s">
        <v>20372</v>
      </c>
      <c r="G3206" s="6" t="s">
        <v>456</v>
      </c>
      <c r="H3206" s="6" t="s">
        <v>20433</v>
      </c>
      <c r="I3206" s="6">
        <v>1</v>
      </c>
      <c r="J3206" s="6">
        <v>311056</v>
      </c>
      <c r="K3206" s="6" t="s">
        <v>25993</v>
      </c>
      <c r="M3206" s="2" t="s">
        <v>20374</v>
      </c>
      <c r="N3206" s="2" t="s">
        <v>5495</v>
      </c>
      <c r="O3206" s="2" t="s">
        <v>20374</v>
      </c>
      <c r="P3206" s="2" t="s">
        <v>128</v>
      </c>
      <c r="Q3206" s="2" t="s">
        <v>20374</v>
      </c>
      <c r="R3206" s="2" t="s">
        <v>1614</v>
      </c>
      <c r="S3206" s="2" t="s">
        <v>20374</v>
      </c>
      <c r="U3206" s="11" t="str">
        <f>N3206&amp;O3206&amp;P3206&amp;Q3206&amp;R3206</f>
        <v>激光.去颈纹.单次</v>
      </c>
    </row>
    <row r="3207" spans="1:22" s="2" customFormat="1">
      <c r="A3207" s="14" t="s">
        <v>1185</v>
      </c>
      <c r="B3207" s="6" t="s">
        <v>1186</v>
      </c>
      <c r="C3207" s="7">
        <v>5829151</v>
      </c>
      <c r="D3207" s="6" t="s">
        <v>25994</v>
      </c>
      <c r="E3207" s="6" t="s">
        <v>25995</v>
      </c>
      <c r="F3207" s="6" t="s">
        <v>20372</v>
      </c>
      <c r="G3207" s="6" t="s">
        <v>456</v>
      </c>
      <c r="H3207" s="6" t="s">
        <v>20433</v>
      </c>
      <c r="I3207" s="6">
        <v>2</v>
      </c>
      <c r="J3207" s="6">
        <v>411438</v>
      </c>
      <c r="K3207" s="6" t="s">
        <v>25996</v>
      </c>
      <c r="L3207" s="2" t="s">
        <v>106</v>
      </c>
      <c r="M3207" s="2" t="s">
        <v>20374</v>
      </c>
      <c r="N3207" s="2" t="s">
        <v>5495</v>
      </c>
      <c r="O3207" s="2" t="s">
        <v>20374</v>
      </c>
      <c r="P3207" s="2" t="s">
        <v>128</v>
      </c>
      <c r="Q3207" s="2" t="s">
        <v>20374</v>
      </c>
      <c r="R3207" s="2" t="s">
        <v>25634</v>
      </c>
      <c r="S3207" s="2" t="s">
        <v>20374</v>
      </c>
      <c r="T3207" s="2" t="s">
        <v>25634</v>
      </c>
      <c r="U3207" s="11" t="str">
        <f t="shared" si="386"/>
        <v>嗨体.激光.去颈纹</v>
      </c>
    </row>
    <row r="3208" spans="1:22" s="2" customFormat="1">
      <c r="A3208" s="14" t="s">
        <v>1185</v>
      </c>
      <c r="B3208" s="6" t="s">
        <v>1186</v>
      </c>
      <c r="C3208" s="7">
        <v>5829151</v>
      </c>
      <c r="D3208" s="6" t="s">
        <v>25994</v>
      </c>
      <c r="E3208" s="6" t="s">
        <v>25995</v>
      </c>
      <c r="F3208" s="6" t="s">
        <v>20372</v>
      </c>
      <c r="G3208" s="6" t="s">
        <v>456</v>
      </c>
      <c r="H3208" s="6" t="s">
        <v>20433</v>
      </c>
      <c r="I3208" s="6">
        <v>2</v>
      </c>
      <c r="J3208" s="6">
        <v>411439</v>
      </c>
      <c r="K3208" s="6" t="s">
        <v>25997</v>
      </c>
      <c r="M3208" s="2" t="s">
        <v>20374</v>
      </c>
      <c r="N3208" s="2" t="s">
        <v>5495</v>
      </c>
      <c r="O3208" s="2" t="s">
        <v>20374</v>
      </c>
      <c r="P3208" s="2" t="s">
        <v>128</v>
      </c>
      <c r="Q3208" s="2" t="s">
        <v>20374</v>
      </c>
      <c r="S3208" s="2" t="s">
        <v>20374</v>
      </c>
      <c r="U3208" s="11" t="str">
        <f>N3208&amp;O3208&amp;P3208</f>
        <v>激光.去颈纹</v>
      </c>
    </row>
    <row r="3209" spans="1:22" s="2" customFormat="1">
      <c r="A3209" s="14" t="s">
        <v>1185</v>
      </c>
      <c r="B3209" s="6" t="s">
        <v>1186</v>
      </c>
      <c r="C3209" s="7">
        <v>5829151</v>
      </c>
      <c r="D3209" s="6" t="s">
        <v>25994</v>
      </c>
      <c r="E3209" s="6" t="s">
        <v>25995</v>
      </c>
      <c r="F3209" s="6" t="s">
        <v>20372</v>
      </c>
      <c r="G3209" s="6" t="s">
        <v>456</v>
      </c>
      <c r="H3209" s="6" t="s">
        <v>20433</v>
      </c>
      <c r="I3209" s="6">
        <v>2</v>
      </c>
      <c r="J3209" s="6">
        <v>411440</v>
      </c>
      <c r="K3209" s="6" t="s">
        <v>25998</v>
      </c>
      <c r="M3209" s="2" t="s">
        <v>20374</v>
      </c>
      <c r="N3209" s="2" t="s">
        <v>5495</v>
      </c>
      <c r="O3209" s="2" t="s">
        <v>20374</v>
      </c>
      <c r="P3209" s="2" t="s">
        <v>128</v>
      </c>
      <c r="Q3209" s="2" t="s">
        <v>20374</v>
      </c>
      <c r="S3209" s="2" t="s">
        <v>20374</v>
      </c>
      <c r="U3209" s="11" t="str">
        <f>N3209&amp;O3209&amp;P3209</f>
        <v>激光.去颈纹</v>
      </c>
    </row>
    <row r="3210" spans="1:22" s="2" customFormat="1">
      <c r="A3210" s="14" t="s">
        <v>1185</v>
      </c>
      <c r="B3210" s="6" t="s">
        <v>1186</v>
      </c>
      <c r="C3210" s="7">
        <v>5795066</v>
      </c>
      <c r="D3210" s="6" t="s">
        <v>25999</v>
      </c>
      <c r="E3210" s="6" t="s">
        <v>26000</v>
      </c>
      <c r="F3210" s="6" t="s">
        <v>20372</v>
      </c>
      <c r="G3210" s="6" t="s">
        <v>456</v>
      </c>
      <c r="H3210" s="6" t="s">
        <v>20433</v>
      </c>
      <c r="I3210" s="6">
        <v>3</v>
      </c>
      <c r="J3210" s="6">
        <v>289000</v>
      </c>
      <c r="K3210" s="6" t="s">
        <v>458</v>
      </c>
      <c r="L3210" s="2" t="s">
        <v>106</v>
      </c>
      <c r="M3210" s="2" t="s">
        <v>20374</v>
      </c>
      <c r="N3210" s="2" t="s">
        <v>5495</v>
      </c>
      <c r="O3210" s="2" t="s">
        <v>20374</v>
      </c>
      <c r="P3210" s="2" t="s">
        <v>128</v>
      </c>
      <c r="Q3210" s="2" t="s">
        <v>20374</v>
      </c>
      <c r="R3210" s="2" t="s">
        <v>25634</v>
      </c>
      <c r="S3210" s="2" t="s">
        <v>20374</v>
      </c>
      <c r="T3210" s="2" t="s">
        <v>25634</v>
      </c>
      <c r="U3210" s="11" t="str">
        <f t="shared" si="386"/>
        <v>嗨体.激光.去颈纹</v>
      </c>
    </row>
    <row r="3211" spans="1:22" s="2" customFormat="1" hidden="1">
      <c r="A3211" s="14" t="s">
        <v>1185</v>
      </c>
      <c r="B3211" s="6" t="s">
        <v>1186</v>
      </c>
      <c r="C3211" s="7">
        <v>5778358</v>
      </c>
      <c r="D3211" s="6" t="s">
        <v>26001</v>
      </c>
      <c r="E3211" s="6" t="s">
        <v>26002</v>
      </c>
      <c r="F3211" s="6" t="s">
        <v>20372</v>
      </c>
      <c r="G3211" s="6" t="s">
        <v>456</v>
      </c>
      <c r="H3211" s="6"/>
      <c r="I3211" s="6">
        <v>1</v>
      </c>
      <c r="J3211" s="6">
        <v>238058</v>
      </c>
      <c r="K3211" s="6" t="s">
        <v>26003</v>
      </c>
      <c r="M3211" s="2" t="s">
        <v>20374</v>
      </c>
      <c r="O3211" s="2" t="s">
        <v>20374</v>
      </c>
      <c r="Q3211" s="2" t="s">
        <v>20374</v>
      </c>
      <c r="S3211" s="2" t="s">
        <v>20374</v>
      </c>
      <c r="U3211" s="11"/>
    </row>
    <row r="3212" spans="1:22" s="2" customFormat="1" hidden="1">
      <c r="A3212" s="14" t="s">
        <v>1185</v>
      </c>
      <c r="B3212" s="6" t="s">
        <v>1186</v>
      </c>
      <c r="C3212" s="7">
        <v>5778358</v>
      </c>
      <c r="D3212" s="6" t="s">
        <v>26001</v>
      </c>
      <c r="E3212" s="6" t="s">
        <v>26002</v>
      </c>
      <c r="F3212" s="6" t="s">
        <v>20372</v>
      </c>
      <c r="G3212" s="6" t="s">
        <v>456</v>
      </c>
      <c r="H3212" s="6"/>
      <c r="I3212" s="6">
        <v>1</v>
      </c>
      <c r="J3212" s="6">
        <v>437926</v>
      </c>
      <c r="K3212" s="6" t="s">
        <v>26004</v>
      </c>
      <c r="M3212" s="2" t="s">
        <v>20374</v>
      </c>
      <c r="O3212" s="2" t="s">
        <v>20374</v>
      </c>
      <c r="Q3212" s="2" t="s">
        <v>20374</v>
      </c>
      <c r="S3212" s="2" t="s">
        <v>20374</v>
      </c>
      <c r="U3212" s="11"/>
    </row>
    <row r="3213" spans="1:22" s="2" customFormat="1" hidden="1">
      <c r="A3213" s="14" t="s">
        <v>1185</v>
      </c>
      <c r="B3213" s="6" t="s">
        <v>1186</v>
      </c>
      <c r="C3213" s="7">
        <v>5810298</v>
      </c>
      <c r="D3213" s="6" t="s">
        <v>26005</v>
      </c>
      <c r="E3213" s="6" t="s">
        <v>26006</v>
      </c>
      <c r="F3213" s="6" t="s">
        <v>20372</v>
      </c>
      <c r="G3213" s="6" t="s">
        <v>456</v>
      </c>
      <c r="H3213" s="6"/>
      <c r="I3213" s="6">
        <v>2</v>
      </c>
      <c r="J3213" s="6">
        <v>343729</v>
      </c>
      <c r="K3213" s="6" t="s">
        <v>26007</v>
      </c>
      <c r="M3213" s="2" t="s">
        <v>20374</v>
      </c>
      <c r="O3213" s="2" t="s">
        <v>20374</v>
      </c>
      <c r="Q3213" s="2" t="s">
        <v>20374</v>
      </c>
      <c r="S3213" s="2" t="s">
        <v>20374</v>
      </c>
      <c r="U3213" s="11"/>
    </row>
    <row r="3214" spans="1:22" s="2" customFormat="1">
      <c r="A3214" s="14" t="s">
        <v>1185</v>
      </c>
      <c r="B3214" s="6" t="s">
        <v>1186</v>
      </c>
      <c r="C3214" s="7">
        <v>5761182</v>
      </c>
      <c r="D3214" s="6" t="s">
        <v>26008</v>
      </c>
      <c r="E3214" s="6" t="s">
        <v>26009</v>
      </c>
      <c r="F3214" s="6" t="s">
        <v>20372</v>
      </c>
      <c r="G3214" s="6" t="s">
        <v>456</v>
      </c>
      <c r="H3214" s="6"/>
      <c r="I3214" s="6">
        <v>3</v>
      </c>
      <c r="J3214" s="6">
        <v>427900</v>
      </c>
      <c r="K3214" s="6" t="s">
        <v>26010</v>
      </c>
      <c r="M3214" s="2" t="s">
        <v>20374</v>
      </c>
      <c r="N3214" s="2" t="s">
        <v>106</v>
      </c>
      <c r="O3214" s="2" t="s">
        <v>20374</v>
      </c>
      <c r="P3214" s="2" t="s">
        <v>128</v>
      </c>
      <c r="Q3214" s="2" t="s">
        <v>20374</v>
      </c>
      <c r="S3214" s="2" t="s">
        <v>20374</v>
      </c>
      <c r="U3214" s="11" t="str">
        <f>N3214&amp;O3214&amp;P3214</f>
        <v>嗨体.去颈纹</v>
      </c>
      <c r="V3214" s="2" t="s">
        <v>106</v>
      </c>
    </row>
    <row r="3215" spans="1:22" s="2" customFormat="1">
      <c r="A3215" s="14" t="s">
        <v>1185</v>
      </c>
      <c r="B3215" s="6" t="s">
        <v>1186</v>
      </c>
      <c r="C3215" s="7">
        <v>5761182</v>
      </c>
      <c r="D3215" s="6" t="s">
        <v>26008</v>
      </c>
      <c r="E3215" s="6" t="s">
        <v>26009</v>
      </c>
      <c r="F3215" s="6" t="s">
        <v>20372</v>
      </c>
      <c r="G3215" s="6" t="s">
        <v>456</v>
      </c>
      <c r="H3215" s="6"/>
      <c r="I3215" s="6">
        <v>3</v>
      </c>
      <c r="J3215" s="6">
        <v>182437</v>
      </c>
      <c r="K3215" s="6" t="s">
        <v>26011</v>
      </c>
      <c r="M3215" s="2" t="s">
        <v>20374</v>
      </c>
      <c r="N3215" s="2" t="s">
        <v>106</v>
      </c>
      <c r="O3215" s="2" t="s">
        <v>20374</v>
      </c>
      <c r="P3215" s="2" t="s">
        <v>128</v>
      </c>
      <c r="Q3215" s="2" t="s">
        <v>20374</v>
      </c>
      <c r="S3215" s="2" t="s">
        <v>20374</v>
      </c>
      <c r="U3215" s="11" t="str">
        <f>N3215&amp;O3215&amp;P3215</f>
        <v>嗨体.去颈纹</v>
      </c>
    </row>
    <row r="3216" spans="1:22" s="2" customFormat="1">
      <c r="A3216" s="14" t="s">
        <v>1185</v>
      </c>
      <c r="B3216" s="6" t="s">
        <v>1186</v>
      </c>
      <c r="C3216" s="7">
        <v>5745441</v>
      </c>
      <c r="D3216" s="6" t="s">
        <v>26012</v>
      </c>
      <c r="E3216" s="6" t="s">
        <v>26013</v>
      </c>
      <c r="F3216" s="6" t="s">
        <v>20372</v>
      </c>
      <c r="G3216" s="6" t="s">
        <v>456</v>
      </c>
      <c r="H3216" s="6"/>
      <c r="I3216" s="6">
        <v>4</v>
      </c>
      <c r="J3216" s="6">
        <v>126270</v>
      </c>
      <c r="K3216" s="6" t="s">
        <v>26014</v>
      </c>
      <c r="M3216" s="2" t="s">
        <v>20374</v>
      </c>
      <c r="N3216" s="2" t="s">
        <v>106</v>
      </c>
      <c r="O3216" s="2" t="s">
        <v>20374</v>
      </c>
      <c r="P3216" s="2" t="s">
        <v>128</v>
      </c>
      <c r="Q3216" s="2" t="s">
        <v>20374</v>
      </c>
      <c r="R3216" s="2" t="s">
        <v>968</v>
      </c>
      <c r="S3216" s="2" t="s">
        <v>20374</v>
      </c>
      <c r="U3216" s="11" t="str">
        <f t="shared" ref="U3216:U3223" si="387">N3216&amp;O3216&amp;P3216&amp;Q3216&amp;R3216</f>
        <v>嗨体.去颈纹.1.5ml</v>
      </c>
      <c r="V3216" s="2" t="s">
        <v>106</v>
      </c>
    </row>
    <row r="3217" spans="1:22" s="2" customFormat="1">
      <c r="A3217" s="14" t="s">
        <v>1185</v>
      </c>
      <c r="B3217" s="6" t="s">
        <v>1186</v>
      </c>
      <c r="C3217" s="7">
        <v>5745441</v>
      </c>
      <c r="D3217" s="6" t="s">
        <v>26012</v>
      </c>
      <c r="E3217" s="6" t="s">
        <v>26013</v>
      </c>
      <c r="F3217" s="6" t="s">
        <v>20372</v>
      </c>
      <c r="G3217" s="6" t="s">
        <v>456</v>
      </c>
      <c r="H3217" s="6"/>
      <c r="I3217" s="6">
        <v>4</v>
      </c>
      <c r="J3217" s="6">
        <v>126271</v>
      </c>
      <c r="K3217" s="6" t="s">
        <v>20470</v>
      </c>
      <c r="M3217" s="2" t="s">
        <v>20374</v>
      </c>
      <c r="N3217" s="2" t="s">
        <v>106</v>
      </c>
      <c r="O3217" s="2" t="s">
        <v>20374</v>
      </c>
      <c r="P3217" s="2" t="s">
        <v>128</v>
      </c>
      <c r="Q3217" s="2" t="s">
        <v>20374</v>
      </c>
      <c r="R3217" s="2" t="s">
        <v>930</v>
      </c>
      <c r="S3217" s="2" t="s">
        <v>20374</v>
      </c>
      <c r="U3217" s="11" t="str">
        <f t="shared" si="387"/>
        <v>嗨体.去颈纹.2.5ml</v>
      </c>
      <c r="V3217" s="2" t="s">
        <v>106</v>
      </c>
    </row>
    <row r="3218" spans="1:22" s="2" customFormat="1">
      <c r="A3218" s="14" t="s">
        <v>1185</v>
      </c>
      <c r="B3218" s="6" t="s">
        <v>1186</v>
      </c>
      <c r="C3218" s="7">
        <v>5745441</v>
      </c>
      <c r="D3218" s="6" t="s">
        <v>26012</v>
      </c>
      <c r="E3218" s="6" t="s">
        <v>26013</v>
      </c>
      <c r="F3218" s="6" t="s">
        <v>20372</v>
      </c>
      <c r="G3218" s="6" t="s">
        <v>456</v>
      </c>
      <c r="H3218" s="6"/>
      <c r="I3218" s="6">
        <v>4</v>
      </c>
      <c r="J3218" s="6">
        <v>126272</v>
      </c>
      <c r="K3218" s="6" t="s">
        <v>26015</v>
      </c>
      <c r="M3218" s="2" t="s">
        <v>20374</v>
      </c>
      <c r="N3218" s="2" t="s">
        <v>106</v>
      </c>
      <c r="O3218" s="2" t="s">
        <v>20374</v>
      </c>
      <c r="P3218" s="2" t="s">
        <v>128</v>
      </c>
      <c r="Q3218" s="2" t="s">
        <v>20374</v>
      </c>
      <c r="R3218" s="2" t="s">
        <v>1614</v>
      </c>
      <c r="S3218" s="2" t="s">
        <v>20374</v>
      </c>
      <c r="U3218" s="11" t="str">
        <f t="shared" si="387"/>
        <v>嗨体.去颈纹.单次</v>
      </c>
      <c r="V3218" s="2" t="s">
        <v>106</v>
      </c>
    </row>
    <row r="3219" spans="1:22" s="2" customFormat="1">
      <c r="A3219" s="14" t="s">
        <v>1185</v>
      </c>
      <c r="B3219" s="6" t="s">
        <v>1186</v>
      </c>
      <c r="C3219" s="7">
        <v>5745441</v>
      </c>
      <c r="D3219" s="6" t="s">
        <v>26012</v>
      </c>
      <c r="E3219" s="6" t="s">
        <v>26013</v>
      </c>
      <c r="F3219" s="6" t="s">
        <v>20372</v>
      </c>
      <c r="G3219" s="6" t="s">
        <v>456</v>
      </c>
      <c r="H3219" s="6"/>
      <c r="I3219" s="6">
        <v>4</v>
      </c>
      <c r="J3219" s="6">
        <v>126273</v>
      </c>
      <c r="K3219" s="6" t="s">
        <v>20471</v>
      </c>
      <c r="M3219" s="2" t="s">
        <v>20374</v>
      </c>
      <c r="N3219" s="2" t="s">
        <v>106</v>
      </c>
      <c r="O3219" s="2" t="s">
        <v>20374</v>
      </c>
      <c r="P3219" s="2" t="s">
        <v>128</v>
      </c>
      <c r="Q3219" s="2" t="s">
        <v>20374</v>
      </c>
      <c r="R3219" s="2" t="s">
        <v>468</v>
      </c>
      <c r="S3219" s="2" t="s">
        <v>20374</v>
      </c>
      <c r="U3219" s="11" t="str">
        <f t="shared" si="387"/>
        <v>嗨体.去颈纹.三次</v>
      </c>
      <c r="V3219" s="2" t="s">
        <v>106</v>
      </c>
    </row>
    <row r="3220" spans="1:22" s="2" customFormat="1">
      <c r="A3220" s="14" t="s">
        <v>1185</v>
      </c>
      <c r="B3220" s="6" t="s">
        <v>1186</v>
      </c>
      <c r="C3220" s="7">
        <v>5787110</v>
      </c>
      <c r="D3220" s="6" t="s">
        <v>26016</v>
      </c>
      <c r="E3220" s="6" t="s">
        <v>26017</v>
      </c>
      <c r="F3220" s="6" t="s">
        <v>20372</v>
      </c>
      <c r="G3220" s="6" t="s">
        <v>456</v>
      </c>
      <c r="H3220" s="6"/>
      <c r="I3220" s="6">
        <v>5</v>
      </c>
      <c r="J3220" s="6">
        <v>264837</v>
      </c>
      <c r="K3220" s="6" t="s">
        <v>26018</v>
      </c>
      <c r="M3220" s="2" t="s">
        <v>20374</v>
      </c>
      <c r="N3220" s="2" t="s">
        <v>106</v>
      </c>
      <c r="O3220" s="2" t="s">
        <v>20374</v>
      </c>
      <c r="P3220" s="2" t="s">
        <v>128</v>
      </c>
      <c r="Q3220" s="2" t="s">
        <v>20374</v>
      </c>
      <c r="R3220" s="2" t="s">
        <v>1614</v>
      </c>
      <c r="S3220" s="2" t="s">
        <v>20374</v>
      </c>
      <c r="U3220" s="11" t="str">
        <f t="shared" si="387"/>
        <v>嗨体.去颈纹.单次</v>
      </c>
      <c r="V3220" s="2" t="s">
        <v>106</v>
      </c>
    </row>
    <row r="3221" spans="1:22" s="2" customFormat="1">
      <c r="A3221" s="14" t="s">
        <v>1185</v>
      </c>
      <c r="B3221" s="6" t="s">
        <v>1186</v>
      </c>
      <c r="C3221" s="7">
        <v>5787110</v>
      </c>
      <c r="D3221" s="6" t="s">
        <v>26016</v>
      </c>
      <c r="E3221" s="6" t="s">
        <v>26017</v>
      </c>
      <c r="F3221" s="6" t="s">
        <v>20372</v>
      </c>
      <c r="G3221" s="6" t="s">
        <v>456</v>
      </c>
      <c r="H3221" s="6"/>
      <c r="I3221" s="6">
        <v>5</v>
      </c>
      <c r="J3221" s="6">
        <v>264838</v>
      </c>
      <c r="K3221" s="6" t="s">
        <v>26019</v>
      </c>
      <c r="M3221" s="2" t="s">
        <v>20374</v>
      </c>
      <c r="N3221" s="2" t="s">
        <v>106</v>
      </c>
      <c r="O3221" s="2" t="s">
        <v>20374</v>
      </c>
      <c r="P3221" s="2" t="s">
        <v>128</v>
      </c>
      <c r="Q3221" s="2" t="s">
        <v>20374</v>
      </c>
      <c r="R3221" s="2" t="s">
        <v>26020</v>
      </c>
      <c r="S3221" s="2" t="s">
        <v>20374</v>
      </c>
      <c r="U3221" s="11" t="str">
        <f t="shared" si="387"/>
        <v>嗨体.去颈纹.第二次起</v>
      </c>
      <c r="V3221" s="2" t="s">
        <v>106</v>
      </c>
    </row>
    <row r="3222" spans="1:22" s="2" customFormat="1">
      <c r="A3222" s="14" t="s">
        <v>1185</v>
      </c>
      <c r="B3222" s="6" t="s">
        <v>1186</v>
      </c>
      <c r="C3222" s="7">
        <v>5787110</v>
      </c>
      <c r="D3222" s="6" t="s">
        <v>26016</v>
      </c>
      <c r="E3222" s="6" t="s">
        <v>26017</v>
      </c>
      <c r="F3222" s="6" t="s">
        <v>20372</v>
      </c>
      <c r="G3222" s="6" t="s">
        <v>456</v>
      </c>
      <c r="H3222" s="6"/>
      <c r="I3222" s="6">
        <v>5</v>
      </c>
      <c r="J3222" s="6">
        <v>264839</v>
      </c>
      <c r="K3222" s="6" t="s">
        <v>26021</v>
      </c>
      <c r="M3222" s="2" t="s">
        <v>20374</v>
      </c>
      <c r="N3222" s="2" t="s">
        <v>106</v>
      </c>
      <c r="O3222" s="2" t="s">
        <v>20374</v>
      </c>
      <c r="P3222" s="2" t="s">
        <v>128</v>
      </c>
      <c r="Q3222" s="2" t="s">
        <v>20374</v>
      </c>
      <c r="R3222" s="2" t="s">
        <v>468</v>
      </c>
      <c r="S3222" s="2" t="s">
        <v>20374</v>
      </c>
      <c r="U3222" s="11" t="str">
        <f t="shared" si="387"/>
        <v>嗨体.去颈纹.三次</v>
      </c>
      <c r="V3222" s="2" t="s">
        <v>106</v>
      </c>
    </row>
    <row r="3223" spans="1:22" s="2" customFormat="1">
      <c r="A3223" s="14" t="s">
        <v>1185</v>
      </c>
      <c r="B3223" s="6" t="s">
        <v>1186</v>
      </c>
      <c r="C3223" s="7">
        <v>5798950</v>
      </c>
      <c r="D3223" s="6" t="s">
        <v>26022</v>
      </c>
      <c r="E3223" s="6" t="s">
        <v>26023</v>
      </c>
      <c r="F3223" s="6" t="s">
        <v>20372</v>
      </c>
      <c r="G3223" s="6" t="s">
        <v>456</v>
      </c>
      <c r="H3223" s="6"/>
      <c r="I3223" s="6">
        <v>6</v>
      </c>
      <c r="J3223" s="6">
        <v>302825</v>
      </c>
      <c r="K3223" s="6" t="s">
        <v>26024</v>
      </c>
      <c r="M3223" s="2" t="s">
        <v>20374</v>
      </c>
      <c r="N3223" s="2" t="s">
        <v>106</v>
      </c>
      <c r="O3223" s="6" t="s">
        <v>20374</v>
      </c>
      <c r="P3223" s="2" t="s">
        <v>128</v>
      </c>
      <c r="Q3223" s="6" t="s">
        <v>20374</v>
      </c>
      <c r="R3223" s="2" t="s">
        <v>546</v>
      </c>
      <c r="S3223" s="6" t="s">
        <v>20374</v>
      </c>
      <c r="U3223" s="11" t="str">
        <f t="shared" si="387"/>
        <v>嗨体.去颈纹.100单位</v>
      </c>
      <c r="V3223" s="2" t="s">
        <v>106</v>
      </c>
    </row>
    <row r="3224" spans="1:22" s="2" customFormat="1">
      <c r="A3224" s="14" t="s">
        <v>1185</v>
      </c>
      <c r="B3224" s="6" t="s">
        <v>1186</v>
      </c>
      <c r="C3224" s="7">
        <v>5753114</v>
      </c>
      <c r="D3224" s="6" t="s">
        <v>26025</v>
      </c>
      <c r="E3224" s="6" t="s">
        <v>26026</v>
      </c>
      <c r="F3224" s="6" t="s">
        <v>20372</v>
      </c>
      <c r="G3224" s="6" t="s">
        <v>17486</v>
      </c>
      <c r="H3224" s="6" t="s">
        <v>20489</v>
      </c>
      <c r="I3224" s="6">
        <v>1</v>
      </c>
      <c r="J3224" s="6">
        <v>154446</v>
      </c>
      <c r="K3224" s="6" t="s">
        <v>26027</v>
      </c>
      <c r="L3224" s="6" t="s">
        <v>23969</v>
      </c>
      <c r="M3224" s="6" t="s">
        <v>20374</v>
      </c>
      <c r="N3224" s="2" t="s">
        <v>20489</v>
      </c>
      <c r="O3224" s="6" t="s">
        <v>20374</v>
      </c>
      <c r="P3224" s="2" t="s">
        <v>25634</v>
      </c>
      <c r="Q3224" s="6" t="s">
        <v>20374</v>
      </c>
      <c r="R3224" s="2" t="s">
        <v>6421</v>
      </c>
      <c r="S3224" s="6" t="s">
        <v>20374</v>
      </c>
      <c r="T3224" s="2" t="s">
        <v>26028</v>
      </c>
      <c r="U3224" s="11" t="str">
        <f>L3224&amp;M3224&amp;N3224&amp;O3224&amp;R3224&amp;S3224&amp;T3224</f>
        <v>美版.超声刀.全面部.消费即送大礼包</v>
      </c>
      <c r="V3224" s="2" t="s">
        <v>20489</v>
      </c>
    </row>
    <row r="3225" spans="1:22" s="2" customFormat="1">
      <c r="A3225" s="14" t="s">
        <v>1185</v>
      </c>
      <c r="B3225" s="6" t="s">
        <v>1186</v>
      </c>
      <c r="C3225" s="7">
        <v>5798770</v>
      </c>
      <c r="D3225" s="6" t="s">
        <v>26029</v>
      </c>
      <c r="E3225" s="6" t="s">
        <v>26030</v>
      </c>
      <c r="F3225" s="6" t="s">
        <v>20372</v>
      </c>
      <c r="G3225" s="6" t="s">
        <v>17486</v>
      </c>
      <c r="H3225" s="6" t="s">
        <v>20489</v>
      </c>
      <c r="I3225" s="6">
        <v>2</v>
      </c>
      <c r="J3225" s="6">
        <v>302319</v>
      </c>
      <c r="K3225" s="6" t="s">
        <v>26031</v>
      </c>
      <c r="L3225" s="6"/>
      <c r="M3225" s="6" t="s">
        <v>20374</v>
      </c>
      <c r="N3225" s="2" t="s">
        <v>20489</v>
      </c>
      <c r="O3225" s="6" t="s">
        <v>20374</v>
      </c>
      <c r="P3225" s="2" t="s">
        <v>19784</v>
      </c>
      <c r="Q3225" s="6" t="s">
        <v>20374</v>
      </c>
      <c r="S3225" s="6" t="s">
        <v>20374</v>
      </c>
      <c r="T3225" s="2" t="s">
        <v>26032</v>
      </c>
      <c r="U3225" s="11" t="str">
        <f>N3225&amp;O3225&amp;P3225&amp;S3225&amp;T3225</f>
        <v>超声刀.面部抗衰.300线</v>
      </c>
      <c r="V3225" s="2" t="s">
        <v>20489</v>
      </c>
    </row>
    <row r="3226" spans="1:22" s="2" customFormat="1" hidden="1">
      <c r="A3226" s="14" t="s">
        <v>1185</v>
      </c>
      <c r="B3226" s="6" t="s">
        <v>1186</v>
      </c>
      <c r="C3226" s="7">
        <v>5798770</v>
      </c>
      <c r="D3226" s="6" t="s">
        <v>26029</v>
      </c>
      <c r="E3226" s="6" t="s">
        <v>26030</v>
      </c>
      <c r="F3226" s="6" t="s">
        <v>20372</v>
      </c>
      <c r="G3226" s="6" t="s">
        <v>17486</v>
      </c>
      <c r="H3226" s="6" t="s">
        <v>20489</v>
      </c>
      <c r="I3226" s="6">
        <v>2</v>
      </c>
      <c r="J3226" s="6">
        <v>375043</v>
      </c>
      <c r="K3226" s="6" t="s">
        <v>26033</v>
      </c>
      <c r="L3226" s="6"/>
      <c r="M3226" s="6" t="s">
        <v>20374</v>
      </c>
      <c r="O3226" s="6" t="s">
        <v>20374</v>
      </c>
      <c r="Q3226" s="6" t="s">
        <v>20374</v>
      </c>
      <c r="S3226" s="6" t="s">
        <v>20374</v>
      </c>
      <c r="U3226" s="11"/>
      <c r="V3226" s="2" t="s">
        <v>20489</v>
      </c>
    </row>
    <row r="3227" spans="1:22" s="2" customFormat="1">
      <c r="A3227" s="14" t="s">
        <v>1185</v>
      </c>
      <c r="B3227" s="6" t="s">
        <v>1186</v>
      </c>
      <c r="C3227" s="7">
        <v>5798770</v>
      </c>
      <c r="D3227" s="6" t="s">
        <v>26029</v>
      </c>
      <c r="E3227" s="6" t="s">
        <v>26030</v>
      </c>
      <c r="F3227" s="6" t="s">
        <v>20372</v>
      </c>
      <c r="G3227" s="6" t="s">
        <v>17486</v>
      </c>
      <c r="H3227" s="6" t="s">
        <v>20489</v>
      </c>
      <c r="I3227" s="6">
        <v>2</v>
      </c>
      <c r="J3227" s="6">
        <v>387830</v>
      </c>
      <c r="K3227" s="6" t="s">
        <v>26034</v>
      </c>
      <c r="L3227" s="6"/>
      <c r="M3227" s="6" t="s">
        <v>20374</v>
      </c>
      <c r="N3227" s="2" t="s">
        <v>20489</v>
      </c>
      <c r="O3227" s="6" t="s">
        <v>20374</v>
      </c>
      <c r="P3227" s="2" t="s">
        <v>19784</v>
      </c>
      <c r="Q3227" s="6" t="s">
        <v>20374</v>
      </c>
      <c r="S3227" s="6" t="s">
        <v>20374</v>
      </c>
      <c r="T3227" s="2" t="s">
        <v>26035</v>
      </c>
      <c r="U3227" s="11" t="str">
        <f>N3227&amp;O3227&amp;P3227&amp;S3227&amp;T3227</f>
        <v>超声刀.面部抗衰.100线</v>
      </c>
      <c r="V3227" s="2" t="s">
        <v>20489</v>
      </c>
    </row>
    <row r="3228" spans="1:22" s="2" customFormat="1">
      <c r="A3228" s="14" t="s">
        <v>1185</v>
      </c>
      <c r="B3228" s="6" t="s">
        <v>1186</v>
      </c>
      <c r="C3228" s="7">
        <v>5805680</v>
      </c>
      <c r="D3228" s="6" t="s">
        <v>26036</v>
      </c>
      <c r="E3228" s="6" t="s">
        <v>26037</v>
      </c>
      <c r="F3228" s="6" t="s">
        <v>20372</v>
      </c>
      <c r="G3228" s="6" t="s">
        <v>17486</v>
      </c>
      <c r="H3228" s="6" t="s">
        <v>20489</v>
      </c>
      <c r="I3228" s="6">
        <v>3</v>
      </c>
      <c r="J3228" s="6">
        <v>329247</v>
      </c>
      <c r="K3228" s="6" t="s">
        <v>26038</v>
      </c>
      <c r="L3228" s="6"/>
      <c r="M3228" s="6" t="s">
        <v>20374</v>
      </c>
      <c r="N3228" s="2" t="s">
        <v>20489</v>
      </c>
      <c r="O3228" s="6" t="s">
        <v>20374</v>
      </c>
      <c r="P3228" s="2" t="s">
        <v>26039</v>
      </c>
      <c r="Q3228" s="6" t="s">
        <v>20374</v>
      </c>
      <c r="R3228" s="2" t="s">
        <v>6421</v>
      </c>
      <c r="S3228" s="6" t="s">
        <v>20374</v>
      </c>
      <c r="U3228" s="11" t="str">
        <f>N3228&amp;O3228&amp;P3228&amp;Q3228&amp;R3228</f>
        <v>超声刀.美肌减龄.全面部</v>
      </c>
      <c r="V3228" s="2" t="s">
        <v>20489</v>
      </c>
    </row>
    <row r="3229" spans="1:22" s="2" customFormat="1">
      <c r="A3229" s="14" t="s">
        <v>1185</v>
      </c>
      <c r="B3229" s="6" t="s">
        <v>1186</v>
      </c>
      <c r="C3229" s="7">
        <v>5830823</v>
      </c>
      <c r="D3229" s="6" t="s">
        <v>26040</v>
      </c>
      <c r="E3229" s="6" t="s">
        <v>26041</v>
      </c>
      <c r="F3229" s="6" t="s">
        <v>20372</v>
      </c>
      <c r="G3229" s="6" t="s">
        <v>17486</v>
      </c>
      <c r="H3229" s="6" t="s">
        <v>20489</v>
      </c>
      <c r="I3229" s="6">
        <v>4</v>
      </c>
      <c r="J3229" s="6">
        <v>417157</v>
      </c>
      <c r="K3229" s="6" t="s">
        <v>26042</v>
      </c>
      <c r="L3229" s="6" t="s">
        <v>23969</v>
      </c>
      <c r="M3229" s="6" t="s">
        <v>20374</v>
      </c>
      <c r="N3229" s="2" t="s">
        <v>20489</v>
      </c>
      <c r="O3229" s="6" t="s">
        <v>20374</v>
      </c>
      <c r="P3229" s="2" t="s">
        <v>22041</v>
      </c>
      <c r="Q3229" s="6" t="s">
        <v>20374</v>
      </c>
      <c r="R3229" s="2" t="s">
        <v>6421</v>
      </c>
      <c r="S3229" s="6" t="s">
        <v>20374</v>
      </c>
      <c r="T3229" s="2" t="s">
        <v>25628</v>
      </c>
      <c r="U3229" s="11" t="str">
        <f>L3229&amp;M3229&amp;N3229&amp;O3229&amp;P3229&amp;Q3229&amp;R3229</f>
        <v>美版.超声刀.紧致提拉.全面部</v>
      </c>
      <c r="V3229" s="2" t="s">
        <v>20489</v>
      </c>
    </row>
    <row r="3230" spans="1:22" s="2" customFormat="1">
      <c r="A3230" s="14" t="s">
        <v>1185</v>
      </c>
      <c r="B3230" s="6" t="s">
        <v>1186</v>
      </c>
      <c r="C3230" s="7">
        <v>5765236</v>
      </c>
      <c r="D3230" s="6" t="s">
        <v>26043</v>
      </c>
      <c r="E3230" s="6" t="s">
        <v>26044</v>
      </c>
      <c r="F3230" s="6" t="s">
        <v>20372</v>
      </c>
      <c r="G3230" s="6" t="s">
        <v>17486</v>
      </c>
      <c r="H3230" s="6" t="s">
        <v>20489</v>
      </c>
      <c r="I3230" s="6">
        <v>5</v>
      </c>
      <c r="J3230" s="6">
        <v>197482</v>
      </c>
      <c r="K3230" s="6" t="s">
        <v>26045</v>
      </c>
      <c r="L3230" s="6" t="s">
        <v>23969</v>
      </c>
      <c r="M3230" s="6" t="s">
        <v>20374</v>
      </c>
      <c r="N3230" s="2" t="s">
        <v>20489</v>
      </c>
      <c r="O3230" s="6" t="s">
        <v>20374</v>
      </c>
      <c r="P3230" s="2" t="s">
        <v>25634</v>
      </c>
      <c r="Q3230" s="6" t="s">
        <v>20374</v>
      </c>
      <c r="R3230" s="2" t="s">
        <v>6421</v>
      </c>
      <c r="S3230" s="6" t="s">
        <v>20374</v>
      </c>
      <c r="T3230" s="2" t="s">
        <v>24805</v>
      </c>
      <c r="U3230" s="11" t="str">
        <f t="shared" ref="U3230:U3232" si="388">L3230&amp;M3230&amp;N3230&amp;O3230&amp;R3230&amp;S3230&amp;T3230</f>
        <v>美版.超声刀.全面部.300发</v>
      </c>
      <c r="V3230" s="2" t="s">
        <v>20489</v>
      </c>
    </row>
    <row r="3231" spans="1:22" s="2" customFormat="1">
      <c r="A3231" s="14" t="s">
        <v>1185</v>
      </c>
      <c r="B3231" s="6" t="s">
        <v>1186</v>
      </c>
      <c r="C3231" s="7">
        <v>5765236</v>
      </c>
      <c r="D3231" s="6" t="s">
        <v>26043</v>
      </c>
      <c r="E3231" s="6" t="s">
        <v>26044</v>
      </c>
      <c r="F3231" s="6" t="s">
        <v>20372</v>
      </c>
      <c r="G3231" s="6" t="s">
        <v>17486</v>
      </c>
      <c r="H3231" s="6" t="s">
        <v>20489</v>
      </c>
      <c r="I3231" s="6">
        <v>5</v>
      </c>
      <c r="J3231" s="6">
        <v>197483</v>
      </c>
      <c r="K3231" s="6" t="s">
        <v>26046</v>
      </c>
      <c r="L3231" s="6" t="s">
        <v>23969</v>
      </c>
      <c r="M3231" s="6" t="s">
        <v>20374</v>
      </c>
      <c r="N3231" s="2" t="s">
        <v>20489</v>
      </c>
      <c r="O3231" s="6" t="s">
        <v>20374</v>
      </c>
      <c r="P3231" s="2" t="s">
        <v>25634</v>
      </c>
      <c r="Q3231" s="6" t="s">
        <v>20374</v>
      </c>
      <c r="R3231" s="2" t="s">
        <v>6421</v>
      </c>
      <c r="S3231" s="6" t="s">
        <v>20374</v>
      </c>
      <c r="T3231" s="2" t="s">
        <v>26047</v>
      </c>
      <c r="U3231" s="11" t="str">
        <f t="shared" si="388"/>
        <v>美版.超声刀.全面部.500发</v>
      </c>
      <c r="V3231" s="2" t="s">
        <v>20489</v>
      </c>
    </row>
    <row r="3232" spans="1:22" s="2" customFormat="1">
      <c r="A3232" s="14" t="s">
        <v>1185</v>
      </c>
      <c r="B3232" s="6" t="s">
        <v>1186</v>
      </c>
      <c r="C3232" s="7">
        <v>5765236</v>
      </c>
      <c r="D3232" s="6" t="s">
        <v>26043</v>
      </c>
      <c r="E3232" s="6" t="s">
        <v>26044</v>
      </c>
      <c r="F3232" s="6" t="s">
        <v>20372</v>
      </c>
      <c r="G3232" s="6" t="s">
        <v>17486</v>
      </c>
      <c r="H3232" s="6" t="s">
        <v>20489</v>
      </c>
      <c r="I3232" s="6">
        <v>5</v>
      </c>
      <c r="J3232" s="6">
        <v>197484</v>
      </c>
      <c r="K3232" s="6" t="s">
        <v>26048</v>
      </c>
      <c r="L3232" s="6" t="s">
        <v>23969</v>
      </c>
      <c r="M3232" s="6" t="s">
        <v>20374</v>
      </c>
      <c r="N3232" s="2" t="s">
        <v>20489</v>
      </c>
      <c r="O3232" s="6" t="s">
        <v>20374</v>
      </c>
      <c r="P3232" s="2" t="s">
        <v>25634</v>
      </c>
      <c r="Q3232" s="6" t="s">
        <v>20374</v>
      </c>
      <c r="R3232" s="2" t="s">
        <v>6421</v>
      </c>
      <c r="S3232" s="6" t="s">
        <v>20374</v>
      </c>
      <c r="T3232" s="2" t="s">
        <v>26049</v>
      </c>
      <c r="U3232" s="11" t="str">
        <f t="shared" si="388"/>
        <v>美版.超声刀.全面部.800发</v>
      </c>
      <c r="V3232" s="2" t="s">
        <v>20489</v>
      </c>
    </row>
    <row r="3233" spans="1:25" s="2" customFormat="1">
      <c r="A3233" s="14" t="s">
        <v>1185</v>
      </c>
      <c r="B3233" s="6" t="s">
        <v>1186</v>
      </c>
      <c r="C3233" s="7">
        <v>5839020</v>
      </c>
      <c r="D3233" s="6" t="s">
        <v>26036</v>
      </c>
      <c r="E3233" s="6" t="s">
        <v>26050</v>
      </c>
      <c r="F3233" s="6" t="s">
        <v>20372</v>
      </c>
      <c r="G3233" s="6" t="s">
        <v>17486</v>
      </c>
      <c r="H3233" s="6" t="s">
        <v>20489</v>
      </c>
      <c r="I3233" s="6">
        <v>6</v>
      </c>
      <c r="J3233" s="6">
        <v>445915</v>
      </c>
      <c r="K3233" s="6" t="s">
        <v>26051</v>
      </c>
      <c r="L3233" s="6" t="s">
        <v>23969</v>
      </c>
      <c r="M3233" s="6" t="s">
        <v>20374</v>
      </c>
      <c r="N3233" s="2" t="s">
        <v>20489</v>
      </c>
      <c r="O3233" s="6" t="s">
        <v>20374</v>
      </c>
      <c r="P3233" s="2" t="s">
        <v>26052</v>
      </c>
      <c r="Q3233" s="6" t="s">
        <v>20374</v>
      </c>
      <c r="R3233" s="2" t="s">
        <v>6421</v>
      </c>
      <c r="S3233" s="6" t="s">
        <v>20374</v>
      </c>
      <c r="T3233" s="2" t="s">
        <v>26053</v>
      </c>
      <c r="U3233" s="11" t="str">
        <f>L3233&amp;M3233&amp;N3233&amp;O3233&amp;P3233&amp;Q3233&amp;R3233&amp;S3233&amp;T3233</f>
        <v>美版.超声刀.提拉 紧致 提升 除皱.全面部.50发</v>
      </c>
      <c r="V3233" s="2" t="s">
        <v>20489</v>
      </c>
    </row>
    <row r="3234" spans="1:25" s="2" customFormat="1">
      <c r="A3234" s="14" t="s">
        <v>1185</v>
      </c>
      <c r="B3234" s="6" t="s">
        <v>1186</v>
      </c>
      <c r="C3234" s="7">
        <v>5794370</v>
      </c>
      <c r="D3234" s="6" t="s">
        <v>26054</v>
      </c>
      <c r="E3234" s="6" t="s">
        <v>26055</v>
      </c>
      <c r="F3234" s="6" t="s">
        <v>20372</v>
      </c>
      <c r="G3234" s="6" t="s">
        <v>17486</v>
      </c>
      <c r="H3234" s="6" t="s">
        <v>20489</v>
      </c>
      <c r="I3234" s="6">
        <v>7</v>
      </c>
      <c r="J3234" s="6">
        <v>286537</v>
      </c>
      <c r="K3234" s="6" t="s">
        <v>26056</v>
      </c>
      <c r="L3234" s="6" t="s">
        <v>23969</v>
      </c>
      <c r="M3234" s="6" t="s">
        <v>20374</v>
      </c>
      <c r="N3234" s="2" t="s">
        <v>20489</v>
      </c>
      <c r="O3234" s="6" t="s">
        <v>20374</v>
      </c>
      <c r="P3234" s="2" t="s">
        <v>26057</v>
      </c>
      <c r="Q3234" s="6" t="s">
        <v>20374</v>
      </c>
      <c r="R3234" s="2" t="s">
        <v>25634</v>
      </c>
      <c r="S3234" s="6" t="s">
        <v>20374</v>
      </c>
      <c r="T3234" s="2" t="s">
        <v>1813</v>
      </c>
      <c r="U3234" s="11" t="str">
        <f>L3234&amp;M3234&amp;N3234&amp;O3234&amp;P3234&amp;Q3234&amp;T3234</f>
        <v>美版.超声刀.抗衰除皱.限购1次</v>
      </c>
      <c r="V3234" s="2" t="s">
        <v>20489</v>
      </c>
    </row>
    <row r="3235" spans="1:25" s="2" customFormat="1">
      <c r="A3235" s="14" t="s">
        <v>1185</v>
      </c>
      <c r="B3235" s="6" t="s">
        <v>1186</v>
      </c>
      <c r="C3235" s="7">
        <v>5775005</v>
      </c>
      <c r="D3235" s="6" t="s">
        <v>26058</v>
      </c>
      <c r="E3235" s="6" t="s">
        <v>26059</v>
      </c>
      <c r="F3235" s="6" t="s">
        <v>20372</v>
      </c>
      <c r="G3235" s="6" t="s">
        <v>17486</v>
      </c>
      <c r="H3235" s="6" t="s">
        <v>20489</v>
      </c>
      <c r="I3235" s="6">
        <v>8</v>
      </c>
      <c r="J3235" s="6">
        <v>228279</v>
      </c>
      <c r="K3235" s="6" t="s">
        <v>20845</v>
      </c>
      <c r="L3235" s="6" t="s">
        <v>23969</v>
      </c>
      <c r="M3235" s="6" t="s">
        <v>20374</v>
      </c>
      <c r="N3235" s="2" t="s">
        <v>20489</v>
      </c>
      <c r="O3235" s="6" t="s">
        <v>20374</v>
      </c>
      <c r="P3235" s="2" t="s">
        <v>26060</v>
      </c>
      <c r="Q3235" s="6" t="s">
        <v>20374</v>
      </c>
      <c r="R3235" s="2" t="s">
        <v>6421</v>
      </c>
      <c r="S3235" s="6" t="s">
        <v>20374</v>
      </c>
      <c r="T3235" s="2" t="s">
        <v>25628</v>
      </c>
      <c r="U3235" s="11" t="str">
        <f t="shared" ref="U3235:U3242" si="389">L3235&amp;M3235&amp;N3235&amp;O3235&amp;P3235&amp;Q3235&amp;R3235</f>
        <v>美版.超声刀.全脸提拉.全面部</v>
      </c>
      <c r="V3235" s="2" t="s">
        <v>20489</v>
      </c>
    </row>
    <row r="3236" spans="1:25" s="2" customFormat="1">
      <c r="A3236" s="14" t="s">
        <v>1185</v>
      </c>
      <c r="B3236" s="6" t="s">
        <v>1186</v>
      </c>
      <c r="C3236" s="7">
        <v>5775005</v>
      </c>
      <c r="D3236" s="6" t="s">
        <v>26058</v>
      </c>
      <c r="E3236" s="6" t="s">
        <v>26059</v>
      </c>
      <c r="F3236" s="6" t="s">
        <v>20372</v>
      </c>
      <c r="G3236" s="6" t="s">
        <v>17486</v>
      </c>
      <c r="H3236" s="6" t="s">
        <v>20489</v>
      </c>
      <c r="I3236" s="6">
        <v>8</v>
      </c>
      <c r="J3236" s="6">
        <v>228280</v>
      </c>
      <c r="K3236" s="6" t="s">
        <v>26061</v>
      </c>
      <c r="L3236" s="6" t="s">
        <v>23969</v>
      </c>
      <c r="M3236" s="6" t="s">
        <v>20374</v>
      </c>
      <c r="N3236" s="2" t="s">
        <v>20489</v>
      </c>
      <c r="O3236" s="6" t="s">
        <v>20374</v>
      </c>
      <c r="P3236" s="2" t="s">
        <v>26060</v>
      </c>
      <c r="Q3236" s="6" t="s">
        <v>20374</v>
      </c>
      <c r="R3236" s="2" t="s">
        <v>6421</v>
      </c>
      <c r="S3236" s="6" t="s">
        <v>20374</v>
      </c>
      <c r="T3236" s="2" t="s">
        <v>26062</v>
      </c>
      <c r="U3236" s="11" t="str">
        <f>L3236&amp;M3236&amp;N3236&amp;O3236&amp;P3236&amp;Q3236&amp;R3236&amp;S3236&amp;T3236</f>
        <v>美版.超声刀.全脸提拉.全面部.3年内不限次数</v>
      </c>
      <c r="V3236" s="2" t="s">
        <v>20489</v>
      </c>
    </row>
    <row r="3237" spans="1:25" s="2" customFormat="1">
      <c r="A3237" s="14" t="s">
        <v>1185</v>
      </c>
      <c r="B3237" s="6" t="s">
        <v>1186</v>
      </c>
      <c r="C3237" s="7">
        <v>5775005</v>
      </c>
      <c r="D3237" s="6" t="s">
        <v>26058</v>
      </c>
      <c r="E3237" s="6" t="s">
        <v>26059</v>
      </c>
      <c r="F3237" s="6" t="s">
        <v>20372</v>
      </c>
      <c r="G3237" s="6" t="s">
        <v>17486</v>
      </c>
      <c r="H3237" s="6" t="s">
        <v>20489</v>
      </c>
      <c r="I3237" s="6">
        <v>8</v>
      </c>
      <c r="J3237" s="6">
        <v>228281</v>
      </c>
      <c r="K3237" s="6" t="s">
        <v>26063</v>
      </c>
      <c r="L3237" s="6" t="s">
        <v>23969</v>
      </c>
      <c r="M3237" s="6" t="s">
        <v>20374</v>
      </c>
      <c r="N3237" s="2" t="s">
        <v>20489</v>
      </c>
      <c r="O3237" s="6" t="s">
        <v>20374</v>
      </c>
      <c r="P3237" s="2" t="s">
        <v>26060</v>
      </c>
      <c r="Q3237" s="6" t="s">
        <v>20374</v>
      </c>
      <c r="R3237" s="2" t="s">
        <v>6421</v>
      </c>
      <c r="S3237" s="6" t="s">
        <v>20374</v>
      </c>
      <c r="T3237" s="2" t="s">
        <v>25628</v>
      </c>
      <c r="U3237" s="11" t="str">
        <f t="shared" si="389"/>
        <v>美版.超声刀.全脸提拉.全面部</v>
      </c>
      <c r="V3237" s="2" t="s">
        <v>20489</v>
      </c>
    </row>
    <row r="3238" spans="1:25" s="2" customFormat="1">
      <c r="A3238" s="14" t="s">
        <v>1185</v>
      </c>
      <c r="B3238" s="6" t="s">
        <v>1186</v>
      </c>
      <c r="C3238" s="7">
        <v>5564661</v>
      </c>
      <c r="D3238" s="6" t="s">
        <v>26064</v>
      </c>
      <c r="E3238" s="6" t="s">
        <v>26065</v>
      </c>
      <c r="F3238" s="6" t="s">
        <v>20372</v>
      </c>
      <c r="G3238" s="6" t="s">
        <v>17486</v>
      </c>
      <c r="H3238" s="6" t="s">
        <v>20489</v>
      </c>
      <c r="I3238" s="6">
        <v>9</v>
      </c>
      <c r="J3238" s="6">
        <v>84897</v>
      </c>
      <c r="K3238" s="6" t="s">
        <v>25373</v>
      </c>
      <c r="L3238" s="6" t="s">
        <v>23969</v>
      </c>
      <c r="M3238" s="6" t="s">
        <v>20374</v>
      </c>
      <c r="N3238" s="2" t="s">
        <v>20489</v>
      </c>
      <c r="O3238" s="6" t="s">
        <v>20374</v>
      </c>
      <c r="P3238" s="2" t="s">
        <v>26066</v>
      </c>
      <c r="Q3238" s="6" t="s">
        <v>20374</v>
      </c>
      <c r="R3238" s="2" t="s">
        <v>6421</v>
      </c>
      <c r="S3238" s="6" t="s">
        <v>20374</v>
      </c>
      <c r="T3238" s="2" t="s">
        <v>25628</v>
      </c>
      <c r="U3238" s="11" t="str">
        <f t="shared" si="389"/>
        <v>美版.超声刀.面部提拉.全面部</v>
      </c>
      <c r="V3238" s="2" t="s">
        <v>20489</v>
      </c>
    </row>
    <row r="3239" spans="1:25" s="2" customFormat="1">
      <c r="A3239" s="14" t="s">
        <v>1185</v>
      </c>
      <c r="B3239" s="6" t="s">
        <v>1186</v>
      </c>
      <c r="C3239" s="7">
        <v>5564661</v>
      </c>
      <c r="D3239" s="6" t="s">
        <v>26064</v>
      </c>
      <c r="E3239" s="6" t="s">
        <v>26065</v>
      </c>
      <c r="F3239" s="6" t="s">
        <v>20372</v>
      </c>
      <c r="G3239" s="6" t="s">
        <v>17486</v>
      </c>
      <c r="H3239" s="6" t="s">
        <v>20489</v>
      </c>
      <c r="I3239" s="6">
        <v>9</v>
      </c>
      <c r="J3239" s="6">
        <v>98998</v>
      </c>
      <c r="K3239" s="6" t="s">
        <v>26067</v>
      </c>
      <c r="L3239" s="6" t="s">
        <v>23969</v>
      </c>
      <c r="M3239" s="6" t="s">
        <v>20374</v>
      </c>
      <c r="N3239" s="2" t="s">
        <v>20489</v>
      </c>
      <c r="O3239" s="6" t="s">
        <v>20374</v>
      </c>
      <c r="P3239" s="2" t="s">
        <v>26066</v>
      </c>
      <c r="Q3239" s="6" t="s">
        <v>20374</v>
      </c>
      <c r="R3239" s="2" t="s">
        <v>6421</v>
      </c>
      <c r="S3239" s="6" t="s">
        <v>20374</v>
      </c>
      <c r="T3239" s="2" t="s">
        <v>25628</v>
      </c>
      <c r="U3239" s="11" t="str">
        <f t="shared" si="389"/>
        <v>美版.超声刀.面部提拉.全面部</v>
      </c>
      <c r="V3239" s="2" t="s">
        <v>20489</v>
      </c>
    </row>
    <row r="3240" spans="1:25" s="2" customFormat="1">
      <c r="A3240" s="14" t="s">
        <v>1185</v>
      </c>
      <c r="B3240" s="6" t="s">
        <v>1186</v>
      </c>
      <c r="C3240" s="7">
        <v>5564661</v>
      </c>
      <c r="D3240" s="6" t="s">
        <v>26064</v>
      </c>
      <c r="E3240" s="6" t="s">
        <v>26065</v>
      </c>
      <c r="F3240" s="6" t="s">
        <v>20372</v>
      </c>
      <c r="G3240" s="6" t="s">
        <v>17486</v>
      </c>
      <c r="H3240" s="6" t="s">
        <v>20489</v>
      </c>
      <c r="I3240" s="6">
        <v>9</v>
      </c>
      <c r="J3240" s="6">
        <v>98999</v>
      </c>
      <c r="K3240" s="6" t="s">
        <v>26068</v>
      </c>
      <c r="L3240" s="6" t="s">
        <v>23969</v>
      </c>
      <c r="M3240" s="6" t="s">
        <v>20374</v>
      </c>
      <c r="N3240" s="2" t="s">
        <v>20489</v>
      </c>
      <c r="O3240" s="6" t="s">
        <v>20374</v>
      </c>
      <c r="P3240" s="2" t="s">
        <v>26066</v>
      </c>
      <c r="Q3240" s="6" t="s">
        <v>20374</v>
      </c>
      <c r="R3240" s="2" t="s">
        <v>6421</v>
      </c>
      <c r="S3240" s="6" t="s">
        <v>20374</v>
      </c>
      <c r="T3240" s="2" t="s">
        <v>25628</v>
      </c>
      <c r="U3240" s="11" t="str">
        <f t="shared" si="389"/>
        <v>美版.超声刀.面部提拉.全面部</v>
      </c>
      <c r="V3240" s="2" t="s">
        <v>20489</v>
      </c>
    </row>
    <row r="3241" spans="1:25" s="2" customFormat="1">
      <c r="A3241" s="14" t="s">
        <v>1185</v>
      </c>
      <c r="B3241" s="6" t="s">
        <v>1186</v>
      </c>
      <c r="C3241" s="7">
        <v>5780025</v>
      </c>
      <c r="D3241" s="6" t="s">
        <v>26069</v>
      </c>
      <c r="E3241" s="6" t="s">
        <v>26070</v>
      </c>
      <c r="F3241" s="6" t="s">
        <v>20372</v>
      </c>
      <c r="G3241" s="6" t="s">
        <v>17486</v>
      </c>
      <c r="H3241" s="6" t="s">
        <v>20489</v>
      </c>
      <c r="I3241" s="6">
        <v>9</v>
      </c>
      <c r="J3241" s="6">
        <v>242920</v>
      </c>
      <c r="K3241" s="6" t="s">
        <v>26071</v>
      </c>
      <c r="L3241" s="6" t="s">
        <v>23969</v>
      </c>
      <c r="M3241" s="6" t="s">
        <v>20374</v>
      </c>
      <c r="N3241" s="2" t="s">
        <v>20489</v>
      </c>
      <c r="O3241" s="6" t="s">
        <v>20374</v>
      </c>
      <c r="P3241" s="2" t="s">
        <v>26072</v>
      </c>
      <c r="Q3241" s="6" t="s">
        <v>20374</v>
      </c>
      <c r="R3241" s="2" t="s">
        <v>6421</v>
      </c>
      <c r="S3241" s="6" t="s">
        <v>20374</v>
      </c>
      <c r="T3241" s="2" t="s">
        <v>25628</v>
      </c>
      <c r="U3241" s="11" t="str">
        <f t="shared" si="389"/>
        <v>美版.超声刀.紧肤抗衰.全面部</v>
      </c>
      <c r="V3241" s="2" t="s">
        <v>20489</v>
      </c>
    </row>
    <row r="3242" spans="1:25" s="2" customFormat="1">
      <c r="A3242" s="14" t="s">
        <v>1185</v>
      </c>
      <c r="B3242" s="6" t="s">
        <v>1186</v>
      </c>
      <c r="C3242" s="7">
        <v>5795100</v>
      </c>
      <c r="D3242" s="6" t="s">
        <v>26073</v>
      </c>
      <c r="E3242" s="6" t="s">
        <v>26074</v>
      </c>
      <c r="F3242" s="6" t="s">
        <v>20372</v>
      </c>
      <c r="G3242" s="6" t="s">
        <v>17486</v>
      </c>
      <c r="H3242" s="6" t="s">
        <v>20489</v>
      </c>
      <c r="I3242" s="6">
        <v>9</v>
      </c>
      <c r="J3242" s="6">
        <v>289096</v>
      </c>
      <c r="K3242" s="6" t="s">
        <v>26075</v>
      </c>
      <c r="L3242" s="6" t="s">
        <v>23969</v>
      </c>
      <c r="M3242" s="6" t="s">
        <v>20374</v>
      </c>
      <c r="N3242" s="2" t="s">
        <v>20489</v>
      </c>
      <c r="O3242" s="2" t="s">
        <v>20374</v>
      </c>
      <c r="P3242" s="2" t="s">
        <v>26066</v>
      </c>
      <c r="Q3242" s="2" t="s">
        <v>20374</v>
      </c>
      <c r="R3242" s="2" t="s">
        <v>6421</v>
      </c>
      <c r="S3242" s="2" t="s">
        <v>20374</v>
      </c>
      <c r="T3242" s="2" t="s">
        <v>25628</v>
      </c>
      <c r="U3242" s="11" t="str">
        <f t="shared" si="389"/>
        <v>美版.超声刀.面部提拉.全面部</v>
      </c>
      <c r="V3242" s="2" t="s">
        <v>20489</v>
      </c>
    </row>
    <row r="3243" spans="1:25" s="2" customFormat="1">
      <c r="A3243" s="14" t="s">
        <v>1185</v>
      </c>
      <c r="B3243" s="6" t="s">
        <v>1186</v>
      </c>
      <c r="C3243" s="7">
        <v>5832659</v>
      </c>
      <c r="D3243" s="6" t="s">
        <v>26076</v>
      </c>
      <c r="E3243" s="6" t="s">
        <v>26077</v>
      </c>
      <c r="F3243" s="6" t="s">
        <v>20372</v>
      </c>
      <c r="G3243" s="6" t="s">
        <v>17486</v>
      </c>
      <c r="H3243" s="6" t="s">
        <v>7140</v>
      </c>
      <c r="I3243" s="6">
        <v>1</v>
      </c>
      <c r="J3243" s="6">
        <v>424550</v>
      </c>
      <c r="K3243" s="6" t="s">
        <v>26078</v>
      </c>
      <c r="M3243" s="2" t="s">
        <v>20374</v>
      </c>
      <c r="N3243" s="2" t="s">
        <v>8178</v>
      </c>
      <c r="O3243" s="2" t="s">
        <v>20374</v>
      </c>
      <c r="P3243" s="2" t="s">
        <v>25634</v>
      </c>
      <c r="Q3243" s="2" t="s">
        <v>20374</v>
      </c>
      <c r="R3243" s="2" t="s">
        <v>25634</v>
      </c>
      <c r="S3243" s="2" t="s">
        <v>20374</v>
      </c>
      <c r="T3243" s="2" t="s">
        <v>468</v>
      </c>
      <c r="U3243" s="11" t="str">
        <f>N3243&amp;O3243&amp;T3243</f>
        <v>微针祛痘坑.三次</v>
      </c>
      <c r="V3243" s="6" t="s">
        <v>7140</v>
      </c>
      <c r="W3243" s="6"/>
      <c r="X3243" s="6"/>
      <c r="Y3243" s="6"/>
    </row>
    <row r="3244" spans="1:25" s="2" customFormat="1">
      <c r="A3244" s="14" t="s">
        <v>1185</v>
      </c>
      <c r="B3244" s="6" t="s">
        <v>1186</v>
      </c>
      <c r="C3244" s="7">
        <v>5830044</v>
      </c>
      <c r="D3244" s="6" t="s">
        <v>26079</v>
      </c>
      <c r="E3244" s="6" t="s">
        <v>26080</v>
      </c>
      <c r="F3244" s="6" t="s">
        <v>20372</v>
      </c>
      <c r="G3244" s="6" t="s">
        <v>17486</v>
      </c>
      <c r="H3244" s="6" t="s">
        <v>7140</v>
      </c>
      <c r="I3244" s="6">
        <v>2</v>
      </c>
      <c r="J3244" s="6">
        <v>414354</v>
      </c>
      <c r="K3244" s="6" t="s">
        <v>26081</v>
      </c>
      <c r="M3244" s="2" t="s">
        <v>20374</v>
      </c>
      <c r="N3244" s="2" t="s">
        <v>8178</v>
      </c>
      <c r="O3244" s="2" t="s">
        <v>20374</v>
      </c>
      <c r="P3244" s="2" t="s">
        <v>25634</v>
      </c>
      <c r="Q3244" s="2" t="s">
        <v>20374</v>
      </c>
      <c r="R3244" s="2" t="s">
        <v>25634</v>
      </c>
      <c r="S3244" s="2" t="s">
        <v>20374</v>
      </c>
      <c r="T3244" s="2" t="s">
        <v>1614</v>
      </c>
      <c r="U3244" s="11" t="str">
        <f>N3244&amp;O3244&amp;T3244</f>
        <v>微针祛痘坑.单次</v>
      </c>
      <c r="V3244" s="6" t="s">
        <v>7140</v>
      </c>
      <c r="W3244" s="6"/>
      <c r="X3244" s="6"/>
      <c r="Y3244" s="6"/>
    </row>
    <row r="3245" spans="1:25" s="2" customFormat="1">
      <c r="A3245" s="14" t="s">
        <v>1185</v>
      </c>
      <c r="B3245" s="6" t="s">
        <v>1186</v>
      </c>
      <c r="C3245" s="7">
        <v>5753355</v>
      </c>
      <c r="D3245" s="6" t="s">
        <v>26082</v>
      </c>
      <c r="E3245" s="6" t="s">
        <v>26083</v>
      </c>
      <c r="F3245" s="6" t="s">
        <v>20372</v>
      </c>
      <c r="G3245" s="6" t="s">
        <v>17486</v>
      </c>
      <c r="H3245" s="6" t="s">
        <v>7140</v>
      </c>
      <c r="I3245" s="6">
        <v>3</v>
      </c>
      <c r="J3245" s="6">
        <v>264496</v>
      </c>
      <c r="K3245" s="6" t="s">
        <v>26084</v>
      </c>
      <c r="M3245" s="2" t="s">
        <v>20374</v>
      </c>
      <c r="N3245" s="2" t="s">
        <v>8178</v>
      </c>
      <c r="O3245" s="2" t="s">
        <v>20374</v>
      </c>
      <c r="P3245" s="2" t="s">
        <v>853</v>
      </c>
      <c r="Q3245" s="2" t="s">
        <v>20374</v>
      </c>
      <c r="S3245" s="2" t="s">
        <v>20374</v>
      </c>
      <c r="T3245" s="2" t="s">
        <v>40</v>
      </c>
      <c r="U3245" s="11" t="str">
        <f>N3245&amp;O3245&amp;P3245&amp;S3245&amp;T3245</f>
        <v>微针祛痘坑.伊肤泉.1次</v>
      </c>
      <c r="V3245" s="6" t="s">
        <v>7140</v>
      </c>
      <c r="W3245" s="6"/>
      <c r="X3245" s="6"/>
      <c r="Y3245" s="6"/>
    </row>
    <row r="3246" spans="1:25" s="2" customFormat="1">
      <c r="A3246" s="14" t="s">
        <v>1185</v>
      </c>
      <c r="B3246" s="6" t="s">
        <v>1186</v>
      </c>
      <c r="C3246" s="7">
        <v>5751782</v>
      </c>
      <c r="D3246" s="6" t="s">
        <v>26085</v>
      </c>
      <c r="E3246" s="6" t="s">
        <v>26086</v>
      </c>
      <c r="F3246" s="6" t="s">
        <v>20372</v>
      </c>
      <c r="G3246" s="6" t="s">
        <v>17486</v>
      </c>
      <c r="H3246" s="6" t="s">
        <v>7140</v>
      </c>
      <c r="I3246" s="6">
        <v>4</v>
      </c>
      <c r="J3246" s="6">
        <v>149616</v>
      </c>
      <c r="K3246" s="6" t="s">
        <v>26087</v>
      </c>
      <c r="M3246" s="2" t="s">
        <v>20374</v>
      </c>
      <c r="N3246" s="2" t="s">
        <v>8178</v>
      </c>
      <c r="O3246" s="2" t="s">
        <v>20374</v>
      </c>
      <c r="P3246" s="2" t="s">
        <v>25634</v>
      </c>
      <c r="Q3246" s="2" t="s">
        <v>20374</v>
      </c>
      <c r="R3246" s="2" t="s">
        <v>431</v>
      </c>
      <c r="S3246" s="2" t="s">
        <v>20374</v>
      </c>
      <c r="T3246" s="2" t="s">
        <v>1614</v>
      </c>
      <c r="U3246" s="11" t="str">
        <f>N3246&amp;O3246&amp;R3246&amp;S3246&amp;T3246</f>
        <v>微针祛痘坑.除皱.单次</v>
      </c>
      <c r="V3246" s="6" t="s">
        <v>7140</v>
      </c>
      <c r="W3246" s="6"/>
      <c r="X3246" s="6"/>
      <c r="Y3246" s="6"/>
    </row>
    <row r="3247" spans="1:25" s="2" customFormat="1">
      <c r="A3247" s="14" t="s">
        <v>1185</v>
      </c>
      <c r="B3247" s="6" t="s">
        <v>1186</v>
      </c>
      <c r="C3247" s="7">
        <v>5751782</v>
      </c>
      <c r="D3247" s="6" t="s">
        <v>26085</v>
      </c>
      <c r="E3247" s="6" t="s">
        <v>26086</v>
      </c>
      <c r="F3247" s="6" t="s">
        <v>20372</v>
      </c>
      <c r="G3247" s="6" t="s">
        <v>17486</v>
      </c>
      <c r="H3247" s="6" t="s">
        <v>7140</v>
      </c>
      <c r="I3247" s="6">
        <v>4</v>
      </c>
      <c r="J3247" s="6">
        <v>320273</v>
      </c>
      <c r="K3247" s="6" t="s">
        <v>26088</v>
      </c>
      <c r="M3247" s="2" t="s">
        <v>20374</v>
      </c>
      <c r="N3247" s="2" t="s">
        <v>8178</v>
      </c>
      <c r="O3247" s="2" t="s">
        <v>20374</v>
      </c>
      <c r="P3247" s="2" t="s">
        <v>25634</v>
      </c>
      <c r="Q3247" s="2" t="s">
        <v>20374</v>
      </c>
      <c r="R3247" s="2" t="s">
        <v>431</v>
      </c>
      <c r="S3247" s="2" t="s">
        <v>20374</v>
      </c>
      <c r="T3247" s="2" t="s">
        <v>25634</v>
      </c>
      <c r="U3247" s="11" t="str">
        <f>N3247&amp;O3247&amp;R3247</f>
        <v>微针祛痘坑.除皱</v>
      </c>
      <c r="V3247" s="6" t="s">
        <v>7140</v>
      </c>
      <c r="W3247" s="6"/>
      <c r="X3247" s="6"/>
      <c r="Y3247" s="6"/>
    </row>
    <row r="3248" spans="1:25" s="2" customFormat="1">
      <c r="A3248" s="14" t="s">
        <v>1185</v>
      </c>
      <c r="B3248" s="6" t="s">
        <v>1186</v>
      </c>
      <c r="C3248" s="7">
        <v>5751782</v>
      </c>
      <c r="D3248" s="6" t="s">
        <v>26085</v>
      </c>
      <c r="E3248" s="6" t="s">
        <v>26086</v>
      </c>
      <c r="F3248" s="6" t="s">
        <v>20372</v>
      </c>
      <c r="G3248" s="6" t="s">
        <v>17486</v>
      </c>
      <c r="H3248" s="6" t="s">
        <v>7140</v>
      </c>
      <c r="I3248" s="6">
        <v>4</v>
      </c>
      <c r="J3248" s="6">
        <v>450473</v>
      </c>
      <c r="K3248" s="6" t="s">
        <v>26089</v>
      </c>
      <c r="M3248" s="2" t="s">
        <v>20374</v>
      </c>
      <c r="N3248" s="2" t="s">
        <v>8178</v>
      </c>
      <c r="O3248" s="2" t="s">
        <v>20374</v>
      </c>
      <c r="P3248" s="2" t="s">
        <v>25634</v>
      </c>
      <c r="Q3248" s="2" t="s">
        <v>20374</v>
      </c>
      <c r="R3248" s="2" t="s">
        <v>431</v>
      </c>
      <c r="S3248" s="2" t="s">
        <v>20374</v>
      </c>
      <c r="T3248" s="2" t="s">
        <v>1614</v>
      </c>
      <c r="U3248" s="11" t="str">
        <f>N3248&amp;O3248&amp;R3248&amp;S3248&amp;T3248</f>
        <v>微针祛痘坑.除皱.单次</v>
      </c>
      <c r="V3248" s="6" t="s">
        <v>7140</v>
      </c>
      <c r="W3248" s="6"/>
      <c r="X3248" s="6"/>
      <c r="Y3248" s="6"/>
    </row>
    <row r="3249" spans="1:25" s="2" customFormat="1">
      <c r="A3249" s="14" t="s">
        <v>1185</v>
      </c>
      <c r="B3249" s="6" t="s">
        <v>1186</v>
      </c>
      <c r="C3249" s="7">
        <v>5834450</v>
      </c>
      <c r="D3249" s="6" t="s">
        <v>26090</v>
      </c>
      <c r="E3249" s="6" t="s">
        <v>26091</v>
      </c>
      <c r="F3249" s="6" t="s">
        <v>20372</v>
      </c>
      <c r="G3249" s="6" t="s">
        <v>17486</v>
      </c>
      <c r="H3249" s="6" t="s">
        <v>7140</v>
      </c>
      <c r="I3249" s="6">
        <v>5</v>
      </c>
      <c r="J3249" s="6">
        <v>430682</v>
      </c>
      <c r="K3249" s="6" t="s">
        <v>9717</v>
      </c>
      <c r="M3249" s="2" t="s">
        <v>20374</v>
      </c>
      <c r="N3249" s="2" t="s">
        <v>8178</v>
      </c>
      <c r="O3249" s="2" t="s">
        <v>20374</v>
      </c>
      <c r="P3249" s="2" t="s">
        <v>25634</v>
      </c>
      <c r="Q3249" s="2" t="s">
        <v>20374</v>
      </c>
      <c r="R3249" s="2" t="s">
        <v>25634</v>
      </c>
      <c r="S3249" s="2" t="s">
        <v>20374</v>
      </c>
      <c r="T3249" s="2" t="s">
        <v>40</v>
      </c>
      <c r="U3249" s="11" t="str">
        <f>N3249&amp;O3249&amp;T3249</f>
        <v>微针祛痘坑.1次</v>
      </c>
      <c r="V3249" s="6" t="s">
        <v>7140</v>
      </c>
      <c r="W3249" s="6"/>
      <c r="X3249" s="6"/>
      <c r="Y3249" s="6"/>
    </row>
    <row r="3250" spans="1:25" s="2" customFormat="1" hidden="1">
      <c r="A3250" s="14" t="s">
        <v>1185</v>
      </c>
      <c r="B3250" s="6" t="s">
        <v>1186</v>
      </c>
      <c r="C3250" s="7">
        <v>5807133</v>
      </c>
      <c r="D3250" s="6" t="s">
        <v>26092</v>
      </c>
      <c r="E3250" s="6" t="s">
        <v>26093</v>
      </c>
      <c r="F3250" s="6" t="s">
        <v>20372</v>
      </c>
      <c r="G3250" s="6" t="s">
        <v>17486</v>
      </c>
      <c r="H3250" s="6" t="s">
        <v>7140</v>
      </c>
      <c r="I3250" s="6">
        <v>6</v>
      </c>
      <c r="J3250" s="6">
        <v>333126</v>
      </c>
      <c r="K3250" s="6" t="s">
        <v>26094</v>
      </c>
      <c r="M3250" s="2" t="s">
        <v>20374</v>
      </c>
      <c r="O3250" s="2" t="s">
        <v>20374</v>
      </c>
      <c r="P3250" s="2" t="s">
        <v>25634</v>
      </c>
      <c r="Q3250" s="2" t="s">
        <v>20374</v>
      </c>
      <c r="S3250" s="2" t="s">
        <v>20374</v>
      </c>
      <c r="T3250" s="2" t="s">
        <v>25634</v>
      </c>
      <c r="U3250" s="11"/>
      <c r="V3250" s="6" t="s">
        <v>25634</v>
      </c>
      <c r="W3250" s="6"/>
      <c r="X3250" s="6"/>
      <c r="Y3250" s="6"/>
    </row>
    <row r="3251" spans="1:25" s="2" customFormat="1" hidden="1">
      <c r="A3251" s="14" t="s">
        <v>1185</v>
      </c>
      <c r="B3251" s="6" t="s">
        <v>1186</v>
      </c>
      <c r="C3251" s="7">
        <v>5771521</v>
      </c>
      <c r="D3251" s="6" t="s">
        <v>26095</v>
      </c>
      <c r="E3251" s="6" t="s">
        <v>3243</v>
      </c>
      <c r="F3251" s="6" t="s">
        <v>20372</v>
      </c>
      <c r="G3251" s="6" t="s">
        <v>17486</v>
      </c>
      <c r="H3251" s="6" t="s">
        <v>7140</v>
      </c>
      <c r="I3251" s="6">
        <v>7</v>
      </c>
      <c r="J3251" s="6">
        <v>217135</v>
      </c>
      <c r="K3251" s="6" t="s">
        <v>823</v>
      </c>
      <c r="M3251" s="2" t="s">
        <v>20374</v>
      </c>
      <c r="O3251" s="2" t="s">
        <v>20374</v>
      </c>
      <c r="P3251" s="2" t="s">
        <v>25634</v>
      </c>
      <c r="Q3251" s="2" t="s">
        <v>20374</v>
      </c>
      <c r="R3251" s="2" t="s">
        <v>25634</v>
      </c>
      <c r="S3251" s="2" t="s">
        <v>20374</v>
      </c>
      <c r="T3251" s="2" t="s">
        <v>25634</v>
      </c>
      <c r="U3251" s="11"/>
      <c r="V3251" s="6" t="s">
        <v>25634</v>
      </c>
      <c r="W3251" s="6"/>
      <c r="X3251" s="6"/>
      <c r="Y3251" s="6"/>
    </row>
    <row r="3252" spans="1:25" s="2" customFormat="1">
      <c r="A3252" s="14" t="s">
        <v>1185</v>
      </c>
      <c r="B3252" s="6" t="s">
        <v>1186</v>
      </c>
      <c r="C3252" s="7">
        <v>5779789</v>
      </c>
      <c r="D3252" s="6" t="s">
        <v>26096</v>
      </c>
      <c r="E3252" s="6" t="s">
        <v>26097</v>
      </c>
      <c r="F3252" s="6" t="s">
        <v>20372</v>
      </c>
      <c r="G3252" s="6" t="s">
        <v>17486</v>
      </c>
      <c r="H3252" s="6" t="s">
        <v>7140</v>
      </c>
      <c r="I3252" s="6">
        <v>7</v>
      </c>
      <c r="J3252" s="6">
        <v>242234</v>
      </c>
      <c r="K3252" s="6" t="s">
        <v>26098</v>
      </c>
      <c r="M3252" s="2" t="s">
        <v>20374</v>
      </c>
      <c r="N3252" s="2" t="s">
        <v>8178</v>
      </c>
      <c r="O3252" s="2" t="s">
        <v>20374</v>
      </c>
      <c r="P3252" s="2" t="s">
        <v>25634</v>
      </c>
      <c r="Q3252" s="2" t="s">
        <v>20374</v>
      </c>
      <c r="R3252" s="2" t="s">
        <v>5875</v>
      </c>
      <c r="S3252" s="2" t="s">
        <v>20374</v>
      </c>
      <c r="T3252" s="2" t="s">
        <v>1614</v>
      </c>
      <c r="U3252" s="11" t="str">
        <f>N3252&amp;O3252&amp;R3252&amp;S3252&amp;T3252</f>
        <v>微针祛痘坑.祛痘.单次</v>
      </c>
      <c r="V3252" s="6" t="s">
        <v>7140</v>
      </c>
      <c r="W3252" s="6"/>
      <c r="X3252" s="6"/>
      <c r="Y3252" s="6"/>
    </row>
    <row r="3253" spans="1:25" s="2" customFormat="1" hidden="1">
      <c r="A3253" s="14" t="s">
        <v>1185</v>
      </c>
      <c r="B3253" s="6" t="s">
        <v>1186</v>
      </c>
      <c r="C3253" s="7">
        <v>5780035</v>
      </c>
      <c r="D3253" s="6" t="s">
        <v>26099</v>
      </c>
      <c r="E3253" s="6" t="s">
        <v>26100</v>
      </c>
      <c r="F3253" s="6" t="s">
        <v>20372</v>
      </c>
      <c r="G3253" s="6" t="s">
        <v>17486</v>
      </c>
      <c r="H3253" s="6" t="s">
        <v>7140</v>
      </c>
      <c r="I3253" s="6">
        <v>7</v>
      </c>
      <c r="J3253" s="6">
        <v>242944</v>
      </c>
      <c r="K3253" s="6" t="s">
        <v>7140</v>
      </c>
      <c r="M3253" s="2" t="s">
        <v>20374</v>
      </c>
      <c r="O3253" s="2" t="s">
        <v>20374</v>
      </c>
      <c r="P3253" s="2" t="s">
        <v>25634</v>
      </c>
      <c r="Q3253" s="2" t="s">
        <v>20374</v>
      </c>
      <c r="R3253" s="2" t="s">
        <v>25634</v>
      </c>
      <c r="S3253" s="2" t="s">
        <v>20374</v>
      </c>
      <c r="T3253" s="2" t="s">
        <v>25634</v>
      </c>
      <c r="U3253" s="11"/>
      <c r="V3253" s="6" t="s">
        <v>7140</v>
      </c>
      <c r="W3253" s="6"/>
      <c r="X3253" s="6"/>
      <c r="Y3253" s="6"/>
    </row>
    <row r="3254" spans="1:25" s="2" customFormat="1" hidden="1">
      <c r="A3254" s="14" t="s">
        <v>1185</v>
      </c>
      <c r="B3254" s="6" t="s">
        <v>1186</v>
      </c>
      <c r="C3254" s="7">
        <v>5791601</v>
      </c>
      <c r="D3254" s="6" t="s">
        <v>26095</v>
      </c>
      <c r="E3254" s="6" t="s">
        <v>26101</v>
      </c>
      <c r="F3254" s="6" t="s">
        <v>20372</v>
      </c>
      <c r="G3254" s="6" t="s">
        <v>17486</v>
      </c>
      <c r="H3254" s="6" t="s">
        <v>7140</v>
      </c>
      <c r="I3254" s="6">
        <v>7</v>
      </c>
      <c r="J3254" s="6">
        <v>278218</v>
      </c>
      <c r="K3254" s="6" t="s">
        <v>26102</v>
      </c>
      <c r="M3254" s="2" t="s">
        <v>20374</v>
      </c>
      <c r="O3254" s="2" t="s">
        <v>20374</v>
      </c>
      <c r="P3254" s="2" t="s">
        <v>25634</v>
      </c>
      <c r="Q3254" s="2" t="s">
        <v>20374</v>
      </c>
      <c r="R3254" s="2" t="s">
        <v>25634</v>
      </c>
      <c r="S3254" s="2" t="s">
        <v>20374</v>
      </c>
      <c r="T3254" s="2" t="s">
        <v>25634</v>
      </c>
      <c r="U3254" s="11"/>
      <c r="V3254" s="6" t="s">
        <v>7140</v>
      </c>
      <c r="W3254" s="6"/>
      <c r="X3254" s="6"/>
      <c r="Y3254" s="6"/>
    </row>
    <row r="3255" spans="1:25" s="2" customFormat="1" hidden="1">
      <c r="A3255" s="14" t="s">
        <v>1185</v>
      </c>
      <c r="B3255" s="6" t="s">
        <v>1186</v>
      </c>
      <c r="C3255" s="7">
        <v>5795091</v>
      </c>
      <c r="D3255" s="6" t="s">
        <v>26103</v>
      </c>
      <c r="E3255" s="6" t="s">
        <v>26104</v>
      </c>
      <c r="F3255" s="6" t="s">
        <v>20372</v>
      </c>
      <c r="G3255" s="6" t="s">
        <v>17486</v>
      </c>
      <c r="H3255" s="6" t="s">
        <v>7140</v>
      </c>
      <c r="I3255" s="6">
        <v>7</v>
      </c>
      <c r="J3255" s="6">
        <v>289076</v>
      </c>
      <c r="K3255" s="6" t="s">
        <v>7140</v>
      </c>
      <c r="M3255" s="2" t="s">
        <v>20374</v>
      </c>
      <c r="O3255" s="2" t="s">
        <v>20374</v>
      </c>
      <c r="P3255" s="2" t="s">
        <v>25634</v>
      </c>
      <c r="Q3255" s="2" t="s">
        <v>20374</v>
      </c>
      <c r="R3255" s="2" t="s">
        <v>25634</v>
      </c>
      <c r="S3255" s="2" t="s">
        <v>20374</v>
      </c>
      <c r="T3255" s="2" t="s">
        <v>25634</v>
      </c>
      <c r="U3255" s="11"/>
      <c r="V3255" s="6" t="s">
        <v>7140</v>
      </c>
      <c r="W3255" s="6"/>
      <c r="X3255" s="6"/>
      <c r="Y3255" s="6"/>
    </row>
    <row r="3256" spans="1:25" s="2" customFormat="1">
      <c r="A3256" s="14" t="s">
        <v>1185</v>
      </c>
      <c r="B3256" s="6" t="s">
        <v>1186</v>
      </c>
      <c r="C3256" s="7">
        <v>5832244</v>
      </c>
      <c r="D3256" s="6" t="s">
        <v>26105</v>
      </c>
      <c r="E3256" s="6" t="s">
        <v>26106</v>
      </c>
      <c r="F3256" s="6" t="s">
        <v>20372</v>
      </c>
      <c r="G3256" s="6" t="s">
        <v>17486</v>
      </c>
      <c r="H3256" s="6" t="s">
        <v>20559</v>
      </c>
      <c r="I3256" s="6">
        <v>1</v>
      </c>
      <c r="J3256" s="6">
        <v>423181</v>
      </c>
      <c r="K3256" s="6" t="s">
        <v>23210</v>
      </c>
      <c r="M3256" s="2" t="s">
        <v>20374</v>
      </c>
      <c r="N3256" s="2" t="s">
        <v>20440</v>
      </c>
      <c r="O3256" s="2" t="s">
        <v>20374</v>
      </c>
      <c r="P3256" s="2" t="s">
        <v>22041</v>
      </c>
      <c r="Q3256" s="2" t="s">
        <v>20374</v>
      </c>
      <c r="R3256" s="2" t="s">
        <v>6421</v>
      </c>
      <c r="S3256" s="2" t="s">
        <v>20374</v>
      </c>
      <c r="U3256" s="11" t="str">
        <f>N3256&amp;O3256&amp;P3256&amp;Q3256&amp;R3256</f>
        <v>线雕.紧致提拉.全面部</v>
      </c>
      <c r="V3256" s="2" t="s">
        <v>20440</v>
      </c>
    </row>
    <row r="3257" spans="1:25" s="2" customFormat="1" hidden="1">
      <c r="A3257" s="14" t="s">
        <v>1185</v>
      </c>
      <c r="B3257" s="6" t="s">
        <v>1186</v>
      </c>
      <c r="C3257" s="7">
        <v>5828041</v>
      </c>
      <c r="D3257" s="6" t="s">
        <v>26107</v>
      </c>
      <c r="E3257" s="6" t="s">
        <v>26108</v>
      </c>
      <c r="F3257" s="6" t="s">
        <v>20372</v>
      </c>
      <c r="G3257" s="6" t="s">
        <v>17486</v>
      </c>
      <c r="H3257" s="6" t="s">
        <v>20559</v>
      </c>
      <c r="I3257" s="6">
        <v>2</v>
      </c>
      <c r="J3257" s="6">
        <v>411531</v>
      </c>
      <c r="K3257" s="6" t="s">
        <v>26109</v>
      </c>
      <c r="M3257" s="2" t="s">
        <v>20374</v>
      </c>
      <c r="O3257" s="2" t="s">
        <v>20374</v>
      </c>
      <c r="Q3257" s="2" t="s">
        <v>20374</v>
      </c>
      <c r="S3257" s="2" t="s">
        <v>20374</v>
      </c>
      <c r="U3257" s="11"/>
    </row>
    <row r="3258" spans="1:25" s="2" customFormat="1">
      <c r="A3258" s="14" t="s">
        <v>1185</v>
      </c>
      <c r="B3258" s="6" t="s">
        <v>1186</v>
      </c>
      <c r="C3258" s="7">
        <v>5740044</v>
      </c>
      <c r="D3258" s="6" t="s">
        <v>26110</v>
      </c>
      <c r="E3258" s="6" t="s">
        <v>26111</v>
      </c>
      <c r="F3258" s="6" t="s">
        <v>20372</v>
      </c>
      <c r="G3258" s="6" t="s">
        <v>17486</v>
      </c>
      <c r="H3258" s="6" t="s">
        <v>20559</v>
      </c>
      <c r="I3258" s="6">
        <v>3</v>
      </c>
      <c r="J3258" s="6">
        <v>107845</v>
      </c>
      <c r="K3258" s="6" t="s">
        <v>26112</v>
      </c>
      <c r="L3258" s="2" t="s">
        <v>26113</v>
      </c>
      <c r="M3258" s="2" t="s">
        <v>20374</v>
      </c>
      <c r="N3258" s="2" t="s">
        <v>20440</v>
      </c>
      <c r="O3258" s="2" t="s">
        <v>20374</v>
      </c>
      <c r="P3258" s="6" t="s">
        <v>20559</v>
      </c>
      <c r="Q3258" s="2" t="s">
        <v>20374</v>
      </c>
      <c r="R3258" s="2" t="s">
        <v>26114</v>
      </c>
      <c r="S3258" s="2" t="s">
        <v>20374</v>
      </c>
      <c r="T3258" s="2" t="s">
        <v>25628</v>
      </c>
      <c r="U3258" s="11" t="str">
        <f>L3258&amp;M3258&amp;N3258&amp;O3258&amp;P3258&amp;Q3258&amp;R3258</f>
        <v>欧拉美.线雕.面部提升套餐.半面部</v>
      </c>
      <c r="V3258" s="2" t="s">
        <v>20440</v>
      </c>
    </row>
    <row r="3259" spans="1:25" s="2" customFormat="1" hidden="1">
      <c r="A3259" s="14" t="s">
        <v>1185</v>
      </c>
      <c r="B3259" s="6" t="s">
        <v>1186</v>
      </c>
      <c r="C3259" s="7">
        <v>5740044</v>
      </c>
      <c r="D3259" s="6" t="s">
        <v>26110</v>
      </c>
      <c r="E3259" s="6" t="s">
        <v>26111</v>
      </c>
      <c r="F3259" s="6" t="s">
        <v>20372</v>
      </c>
      <c r="G3259" s="6" t="s">
        <v>17486</v>
      </c>
      <c r="H3259" s="6" t="s">
        <v>20559</v>
      </c>
      <c r="I3259" s="6">
        <v>3</v>
      </c>
      <c r="J3259" s="6">
        <v>107842</v>
      </c>
      <c r="K3259" s="6" t="s">
        <v>26115</v>
      </c>
      <c r="M3259" s="2" t="s">
        <v>20374</v>
      </c>
      <c r="O3259" s="2" t="s">
        <v>20374</v>
      </c>
      <c r="Q3259" s="2" t="s">
        <v>20374</v>
      </c>
      <c r="S3259" s="2" t="s">
        <v>20374</v>
      </c>
      <c r="U3259" s="11"/>
    </row>
    <row r="3260" spans="1:25" s="2" customFormat="1" hidden="1">
      <c r="A3260" s="14" t="s">
        <v>1185</v>
      </c>
      <c r="B3260" s="6" t="s">
        <v>1186</v>
      </c>
      <c r="C3260" s="7">
        <v>5740044</v>
      </c>
      <c r="D3260" s="6" t="s">
        <v>26110</v>
      </c>
      <c r="E3260" s="6" t="s">
        <v>26111</v>
      </c>
      <c r="F3260" s="6" t="s">
        <v>20372</v>
      </c>
      <c r="G3260" s="6" t="s">
        <v>17486</v>
      </c>
      <c r="H3260" s="6" t="s">
        <v>20559</v>
      </c>
      <c r="I3260" s="6">
        <v>3</v>
      </c>
      <c r="J3260" s="6">
        <v>107843</v>
      </c>
      <c r="K3260" s="6" t="s">
        <v>26116</v>
      </c>
      <c r="M3260" s="2" t="s">
        <v>20374</v>
      </c>
      <c r="O3260" s="2" t="s">
        <v>20374</v>
      </c>
      <c r="Q3260" s="2" t="s">
        <v>20374</v>
      </c>
      <c r="S3260" s="2" t="s">
        <v>20374</v>
      </c>
      <c r="U3260" s="11"/>
    </row>
    <row r="3261" spans="1:25" s="2" customFormat="1">
      <c r="A3261" s="14" t="s">
        <v>1185</v>
      </c>
      <c r="B3261" s="6" t="s">
        <v>1186</v>
      </c>
      <c r="C3261" s="7">
        <v>5740044</v>
      </c>
      <c r="D3261" s="6" t="s">
        <v>26110</v>
      </c>
      <c r="E3261" s="6" t="s">
        <v>26111</v>
      </c>
      <c r="F3261" s="6" t="s">
        <v>20372</v>
      </c>
      <c r="G3261" s="6" t="s">
        <v>17486</v>
      </c>
      <c r="H3261" s="6" t="s">
        <v>20559</v>
      </c>
      <c r="I3261" s="6">
        <v>3</v>
      </c>
      <c r="J3261" s="6">
        <v>107844</v>
      </c>
      <c r="K3261" s="6" t="s">
        <v>26117</v>
      </c>
      <c r="L3261" s="2" t="s">
        <v>26113</v>
      </c>
      <c r="M3261" s="2" t="s">
        <v>20374</v>
      </c>
      <c r="N3261" s="2" t="s">
        <v>20440</v>
      </c>
      <c r="O3261" s="2" t="s">
        <v>20374</v>
      </c>
      <c r="P3261" s="6" t="s">
        <v>20559</v>
      </c>
      <c r="Q3261" s="2" t="s">
        <v>20374</v>
      </c>
      <c r="R3261" s="2" t="s">
        <v>5454</v>
      </c>
      <c r="S3261" s="2" t="s">
        <v>20374</v>
      </c>
      <c r="T3261" s="2" t="s">
        <v>25628</v>
      </c>
      <c r="U3261" s="11" t="str">
        <f>L3261&amp;M3261&amp;N3261&amp;O3261&amp;P3261&amp;Q3261&amp;R3261</f>
        <v>欧拉美.线雕.面部提升套餐.全脸</v>
      </c>
      <c r="V3261" s="2" t="s">
        <v>20440</v>
      </c>
    </row>
    <row r="3262" spans="1:25" s="2" customFormat="1">
      <c r="A3262" s="14" t="s">
        <v>1185</v>
      </c>
      <c r="B3262" s="6" t="s">
        <v>1186</v>
      </c>
      <c r="C3262" s="7">
        <v>5740044</v>
      </c>
      <c r="D3262" s="6" t="s">
        <v>26110</v>
      </c>
      <c r="E3262" s="6" t="s">
        <v>26111</v>
      </c>
      <c r="F3262" s="6" t="s">
        <v>20372</v>
      </c>
      <c r="G3262" s="6" t="s">
        <v>17486</v>
      </c>
      <c r="H3262" s="6" t="s">
        <v>20559</v>
      </c>
      <c r="I3262" s="6">
        <v>3</v>
      </c>
      <c r="J3262" s="6">
        <v>107846</v>
      </c>
      <c r="K3262" s="6" t="s">
        <v>26118</v>
      </c>
      <c r="L3262" s="2" t="s">
        <v>23969</v>
      </c>
      <c r="M3262" s="2" t="s">
        <v>20374</v>
      </c>
      <c r="N3262" s="2" t="s">
        <v>10134</v>
      </c>
      <c r="O3262" s="2" t="s">
        <v>20374</v>
      </c>
      <c r="P3262" s="2" t="s">
        <v>25634</v>
      </c>
      <c r="Q3262" s="2" t="s">
        <v>20374</v>
      </c>
      <c r="R3262" s="2" t="s">
        <v>2357</v>
      </c>
      <c r="S3262" s="2" t="s">
        <v>20374</v>
      </c>
      <c r="T3262" s="2" t="s">
        <v>25634</v>
      </c>
      <c r="U3262" s="11" t="str">
        <f>L3262&amp;M3262&amp;N3262&amp;O3262&amp;R3262</f>
        <v>美版.热玛吉.一次</v>
      </c>
      <c r="V3262" s="2" t="s">
        <v>10134</v>
      </c>
    </row>
    <row r="3263" spans="1:25" s="2" customFormat="1">
      <c r="A3263" s="14" t="s">
        <v>1185</v>
      </c>
      <c r="B3263" s="6" t="s">
        <v>1186</v>
      </c>
      <c r="C3263" s="7">
        <v>5740044</v>
      </c>
      <c r="D3263" s="6" t="s">
        <v>26110</v>
      </c>
      <c r="E3263" s="6" t="s">
        <v>26111</v>
      </c>
      <c r="F3263" s="6" t="s">
        <v>20372</v>
      </c>
      <c r="G3263" s="6" t="s">
        <v>17486</v>
      </c>
      <c r="H3263" s="6" t="s">
        <v>20559</v>
      </c>
      <c r="I3263" s="6">
        <v>3</v>
      </c>
      <c r="J3263" s="6">
        <v>107847</v>
      </c>
      <c r="K3263" s="6" t="s">
        <v>26119</v>
      </c>
      <c r="M3263" s="2" t="s">
        <v>20374</v>
      </c>
      <c r="N3263" s="2" t="s">
        <v>20440</v>
      </c>
      <c r="O3263" s="2" t="s">
        <v>20374</v>
      </c>
      <c r="P3263" s="2" t="s">
        <v>26120</v>
      </c>
      <c r="Q3263" s="2" t="s">
        <v>20374</v>
      </c>
      <c r="R3263" s="2" t="s">
        <v>7695</v>
      </c>
      <c r="S3263" s="2" t="s">
        <v>20374</v>
      </c>
      <c r="U3263" s="11" t="str">
        <f t="shared" ref="U3263:U3270" si="390">N3263&amp;O3263&amp;P3263&amp;Q3263&amp;R3263</f>
        <v>线雕.苹果肌提升.局部</v>
      </c>
      <c r="V3263" s="2" t="s">
        <v>20440</v>
      </c>
    </row>
    <row r="3264" spans="1:25" s="2" customFormat="1">
      <c r="A3264" s="14" t="s">
        <v>1185</v>
      </c>
      <c r="B3264" s="6" t="s">
        <v>1186</v>
      </c>
      <c r="C3264" s="7">
        <v>5740044</v>
      </c>
      <c r="D3264" s="6" t="s">
        <v>26110</v>
      </c>
      <c r="E3264" s="6" t="s">
        <v>26111</v>
      </c>
      <c r="F3264" s="6" t="s">
        <v>20372</v>
      </c>
      <c r="G3264" s="6" t="s">
        <v>17486</v>
      </c>
      <c r="H3264" s="6" t="s">
        <v>20559</v>
      </c>
      <c r="I3264" s="6">
        <v>3</v>
      </c>
      <c r="J3264" s="6">
        <v>107848</v>
      </c>
      <c r="K3264" s="6" t="s">
        <v>26121</v>
      </c>
      <c r="M3264" s="2" t="s">
        <v>20374</v>
      </c>
      <c r="N3264" s="2" t="s">
        <v>20440</v>
      </c>
      <c r="O3264" s="2" t="s">
        <v>20374</v>
      </c>
      <c r="P3264" s="2" t="s">
        <v>26122</v>
      </c>
      <c r="Q3264" s="2" t="s">
        <v>20374</v>
      </c>
      <c r="R3264" s="2" t="s">
        <v>7695</v>
      </c>
      <c r="S3264" s="2" t="s">
        <v>20374</v>
      </c>
      <c r="U3264" s="11" t="str">
        <f t="shared" si="390"/>
        <v>线雕.精雕去眼袋 .局部</v>
      </c>
      <c r="V3264" s="2" t="s">
        <v>20440</v>
      </c>
    </row>
    <row r="3265" spans="1:22" s="2" customFormat="1">
      <c r="A3265" s="14" t="s">
        <v>1185</v>
      </c>
      <c r="B3265" s="6" t="s">
        <v>1186</v>
      </c>
      <c r="C3265" s="7">
        <v>5740044</v>
      </c>
      <c r="D3265" s="6" t="s">
        <v>26110</v>
      </c>
      <c r="E3265" s="6" t="s">
        <v>26111</v>
      </c>
      <c r="F3265" s="6" t="s">
        <v>20372</v>
      </c>
      <c r="G3265" s="6" t="s">
        <v>17486</v>
      </c>
      <c r="H3265" s="6" t="s">
        <v>20559</v>
      </c>
      <c r="I3265" s="6">
        <v>3</v>
      </c>
      <c r="J3265" s="6">
        <v>107849</v>
      </c>
      <c r="K3265" s="6" t="s">
        <v>26123</v>
      </c>
      <c r="M3265" s="2" t="s">
        <v>20374</v>
      </c>
      <c r="N3265" s="2" t="s">
        <v>20440</v>
      </c>
      <c r="O3265" s="2" t="s">
        <v>20374</v>
      </c>
      <c r="P3265" s="2" t="s">
        <v>684</v>
      </c>
      <c r="Q3265" s="2" t="s">
        <v>20374</v>
      </c>
      <c r="R3265" s="2" t="s">
        <v>7695</v>
      </c>
      <c r="S3265" s="2" t="s">
        <v>20374</v>
      </c>
      <c r="U3265" s="11" t="str">
        <f t="shared" si="390"/>
        <v>线雕.下颌缘提升.局部</v>
      </c>
      <c r="V3265" s="2" t="s">
        <v>20440</v>
      </c>
    </row>
    <row r="3266" spans="1:22" s="2" customFormat="1">
      <c r="A3266" s="14" t="s">
        <v>1185</v>
      </c>
      <c r="B3266" s="6" t="s">
        <v>1186</v>
      </c>
      <c r="C3266" s="7">
        <v>5740044</v>
      </c>
      <c r="D3266" s="6" t="s">
        <v>26110</v>
      </c>
      <c r="E3266" s="6" t="s">
        <v>26111</v>
      </c>
      <c r="F3266" s="6" t="s">
        <v>20372</v>
      </c>
      <c r="G3266" s="6" t="s">
        <v>17486</v>
      </c>
      <c r="H3266" s="6" t="s">
        <v>20559</v>
      </c>
      <c r="I3266" s="6">
        <v>3</v>
      </c>
      <c r="J3266" s="6">
        <v>107850</v>
      </c>
      <c r="K3266" s="6" t="s">
        <v>26124</v>
      </c>
      <c r="M3266" s="2" t="s">
        <v>20374</v>
      </c>
      <c r="N3266" s="2" t="s">
        <v>20440</v>
      </c>
      <c r="O3266" s="2" t="s">
        <v>20374</v>
      </c>
      <c r="P3266" s="2" t="s">
        <v>26125</v>
      </c>
      <c r="Q3266" s="2" t="s">
        <v>20374</v>
      </c>
      <c r="R3266" s="2" t="s">
        <v>7695</v>
      </c>
      <c r="S3266" s="2" t="s">
        <v>20374</v>
      </c>
      <c r="U3266" s="11" t="str">
        <f t="shared" si="390"/>
        <v>线雕.提嘴角纹.局部</v>
      </c>
      <c r="V3266" s="2" t="s">
        <v>20440</v>
      </c>
    </row>
    <row r="3267" spans="1:22" s="2" customFormat="1">
      <c r="A3267" s="14" t="s">
        <v>1185</v>
      </c>
      <c r="B3267" s="6" t="s">
        <v>1186</v>
      </c>
      <c r="C3267" s="7">
        <v>5740044</v>
      </c>
      <c r="D3267" s="6" t="s">
        <v>26110</v>
      </c>
      <c r="E3267" s="6" t="s">
        <v>26111</v>
      </c>
      <c r="F3267" s="6" t="s">
        <v>20372</v>
      </c>
      <c r="G3267" s="6" t="s">
        <v>17486</v>
      </c>
      <c r="H3267" s="6" t="s">
        <v>20559</v>
      </c>
      <c r="I3267" s="6">
        <v>3</v>
      </c>
      <c r="J3267" s="6">
        <v>107851</v>
      </c>
      <c r="K3267" s="6" t="s">
        <v>26126</v>
      </c>
      <c r="M3267" s="2" t="s">
        <v>20374</v>
      </c>
      <c r="N3267" s="2" t="s">
        <v>20440</v>
      </c>
      <c r="O3267" s="2" t="s">
        <v>20374</v>
      </c>
      <c r="P3267" s="2" t="s">
        <v>26127</v>
      </c>
      <c r="Q3267" s="2" t="s">
        <v>20374</v>
      </c>
      <c r="R3267" s="2" t="s">
        <v>7695</v>
      </c>
      <c r="S3267" s="2" t="s">
        <v>20374</v>
      </c>
      <c r="U3267" s="11" t="str">
        <f t="shared" si="390"/>
        <v>线雕.改善法令纹.局部</v>
      </c>
      <c r="V3267" s="2" t="s">
        <v>20440</v>
      </c>
    </row>
    <row r="3268" spans="1:22" s="2" customFormat="1">
      <c r="A3268" s="14" t="s">
        <v>1185</v>
      </c>
      <c r="B3268" s="6" t="s">
        <v>1186</v>
      </c>
      <c r="C3268" s="7">
        <v>5740044</v>
      </c>
      <c r="D3268" s="6" t="s">
        <v>26110</v>
      </c>
      <c r="E3268" s="6" t="s">
        <v>26111</v>
      </c>
      <c r="F3268" s="6" t="s">
        <v>20372</v>
      </c>
      <c r="G3268" s="6" t="s">
        <v>17486</v>
      </c>
      <c r="H3268" s="6" t="s">
        <v>20559</v>
      </c>
      <c r="I3268" s="6">
        <v>3</v>
      </c>
      <c r="J3268" s="6">
        <v>107852</v>
      </c>
      <c r="K3268" s="6" t="s">
        <v>26128</v>
      </c>
      <c r="M3268" s="2" t="s">
        <v>20374</v>
      </c>
      <c r="N3268" s="2" t="s">
        <v>20440</v>
      </c>
      <c r="O3268" s="2" t="s">
        <v>20374</v>
      </c>
      <c r="P3268" s="2" t="s">
        <v>26129</v>
      </c>
      <c r="Q3268" s="2" t="s">
        <v>20374</v>
      </c>
      <c r="R3268" s="2" t="s">
        <v>7695</v>
      </c>
      <c r="S3268" s="2" t="s">
        <v>20374</v>
      </c>
      <c r="U3268" s="11" t="str">
        <f t="shared" si="390"/>
        <v>线雕.面颊部提升.局部</v>
      </c>
      <c r="V3268" s="2" t="s">
        <v>20440</v>
      </c>
    </row>
    <row r="3269" spans="1:22" s="2" customFormat="1">
      <c r="A3269" s="14" t="s">
        <v>1185</v>
      </c>
      <c r="B3269" s="6" t="s">
        <v>1186</v>
      </c>
      <c r="C3269" s="7">
        <v>5740044</v>
      </c>
      <c r="D3269" s="6" t="s">
        <v>26110</v>
      </c>
      <c r="E3269" s="6" t="s">
        <v>26111</v>
      </c>
      <c r="F3269" s="6" t="s">
        <v>20372</v>
      </c>
      <c r="G3269" s="6" t="s">
        <v>17486</v>
      </c>
      <c r="H3269" s="6" t="s">
        <v>20559</v>
      </c>
      <c r="I3269" s="6">
        <v>3</v>
      </c>
      <c r="J3269" s="6">
        <v>107853</v>
      </c>
      <c r="K3269" s="6" t="s">
        <v>26130</v>
      </c>
      <c r="M3269" s="2" t="s">
        <v>20374</v>
      </c>
      <c r="N3269" s="2" t="s">
        <v>20440</v>
      </c>
      <c r="O3269" s="2" t="s">
        <v>20374</v>
      </c>
      <c r="P3269" s="2" t="s">
        <v>17486</v>
      </c>
      <c r="Q3269" s="2" t="s">
        <v>20374</v>
      </c>
      <c r="R3269" s="2" t="s">
        <v>7146</v>
      </c>
      <c r="S3269" s="2" t="s">
        <v>20374</v>
      </c>
      <c r="U3269" s="11" t="str">
        <f t="shared" si="390"/>
        <v>线雕.面部提升.鼻部</v>
      </c>
      <c r="V3269" s="2" t="s">
        <v>20440</v>
      </c>
    </row>
    <row r="3270" spans="1:22" s="2" customFormat="1">
      <c r="A3270" s="14" t="s">
        <v>1185</v>
      </c>
      <c r="B3270" s="6" t="s">
        <v>1186</v>
      </c>
      <c r="C3270" s="7">
        <v>5740044</v>
      </c>
      <c r="D3270" s="6" t="s">
        <v>26110</v>
      </c>
      <c r="E3270" s="6" t="s">
        <v>26111</v>
      </c>
      <c r="F3270" s="6" t="s">
        <v>20372</v>
      </c>
      <c r="G3270" s="6" t="s">
        <v>17486</v>
      </c>
      <c r="H3270" s="6" t="s">
        <v>20559</v>
      </c>
      <c r="I3270" s="6">
        <v>3</v>
      </c>
      <c r="J3270" s="6">
        <v>107854</v>
      </c>
      <c r="K3270" s="6" t="s">
        <v>26131</v>
      </c>
      <c r="M3270" s="2" t="s">
        <v>20374</v>
      </c>
      <c r="N3270" s="2" t="s">
        <v>20440</v>
      </c>
      <c r="O3270" s="2" t="s">
        <v>20374</v>
      </c>
      <c r="P3270" s="2" t="s">
        <v>17486</v>
      </c>
      <c r="Q3270" s="2" t="s">
        <v>20374</v>
      </c>
      <c r="R3270" s="2" t="s">
        <v>26132</v>
      </c>
      <c r="S3270" s="2" t="s">
        <v>20374</v>
      </c>
      <c r="U3270" s="11" t="str">
        <f t="shared" si="390"/>
        <v xml:space="preserve">线雕.面部提升.鼻尖调整 </v>
      </c>
      <c r="V3270" s="2" t="s">
        <v>20440</v>
      </c>
    </row>
    <row r="3271" spans="1:22" s="2" customFormat="1" hidden="1">
      <c r="A3271" s="14" t="s">
        <v>1185</v>
      </c>
      <c r="B3271" s="6" t="s">
        <v>1186</v>
      </c>
      <c r="C3271" s="7">
        <v>5740044</v>
      </c>
      <c r="D3271" s="6" t="s">
        <v>26110</v>
      </c>
      <c r="E3271" s="6" t="s">
        <v>26111</v>
      </c>
      <c r="F3271" s="6" t="s">
        <v>20372</v>
      </c>
      <c r="G3271" s="6" t="s">
        <v>17486</v>
      </c>
      <c r="H3271" s="6" t="s">
        <v>20559</v>
      </c>
      <c r="I3271" s="6">
        <v>3</v>
      </c>
      <c r="J3271" s="6">
        <v>107855</v>
      </c>
      <c r="K3271" s="6" t="s">
        <v>26133</v>
      </c>
      <c r="M3271" s="2" t="s">
        <v>20374</v>
      </c>
      <c r="O3271" s="2" t="s">
        <v>20374</v>
      </c>
      <c r="Q3271" s="2" t="s">
        <v>20374</v>
      </c>
      <c r="S3271" s="2" t="s">
        <v>20374</v>
      </c>
      <c r="U3271" s="11"/>
    </row>
    <row r="3272" spans="1:22" s="2" customFormat="1">
      <c r="A3272" s="14" t="s">
        <v>1185</v>
      </c>
      <c r="B3272" s="6" t="s">
        <v>1186</v>
      </c>
      <c r="C3272" s="7">
        <v>5740044</v>
      </c>
      <c r="D3272" s="6" t="s">
        <v>26110</v>
      </c>
      <c r="E3272" s="6" t="s">
        <v>26111</v>
      </c>
      <c r="F3272" s="6" t="s">
        <v>20372</v>
      </c>
      <c r="G3272" s="6" t="s">
        <v>17486</v>
      </c>
      <c r="H3272" s="6" t="s">
        <v>20559</v>
      </c>
      <c r="I3272" s="6">
        <v>3</v>
      </c>
      <c r="J3272" s="6">
        <v>107856</v>
      </c>
      <c r="K3272" s="6" t="s">
        <v>26134</v>
      </c>
      <c r="L3272" s="2" t="s">
        <v>23969</v>
      </c>
      <c r="M3272" s="2" t="s">
        <v>20374</v>
      </c>
      <c r="N3272" s="2" t="s">
        <v>10134</v>
      </c>
      <c r="O3272" s="2" t="s">
        <v>20374</v>
      </c>
      <c r="P3272" s="2" t="s">
        <v>17486</v>
      </c>
      <c r="Q3272" s="2" t="s">
        <v>20374</v>
      </c>
      <c r="R3272" s="2" t="s">
        <v>26135</v>
      </c>
      <c r="S3272" s="2" t="s">
        <v>20374</v>
      </c>
      <c r="T3272" s="2" t="s">
        <v>25628</v>
      </c>
      <c r="U3272" s="11" t="str">
        <f>L3272&amp;M3272&amp;N3272&amp;O3272&amp;P3272&amp;Q3272&amp;R3272</f>
        <v>美版.热玛吉.面部提升.10发</v>
      </c>
      <c r="V3272" s="2" t="s">
        <v>10134</v>
      </c>
    </row>
    <row r="3273" spans="1:22" s="2" customFormat="1" hidden="1">
      <c r="A3273" s="14" t="s">
        <v>1185</v>
      </c>
      <c r="B3273" s="6" t="s">
        <v>1186</v>
      </c>
      <c r="C3273" s="7">
        <v>5830165</v>
      </c>
      <c r="D3273" s="6" t="s">
        <v>26136</v>
      </c>
      <c r="E3273" s="6" t="s">
        <v>26137</v>
      </c>
      <c r="F3273" s="6" t="s">
        <v>20372</v>
      </c>
      <c r="G3273" s="6" t="s">
        <v>17486</v>
      </c>
      <c r="H3273" s="6" t="s">
        <v>20559</v>
      </c>
      <c r="I3273" s="6">
        <v>4</v>
      </c>
      <c r="J3273" s="6">
        <v>414735</v>
      </c>
      <c r="K3273" s="6" t="s">
        <v>26138</v>
      </c>
      <c r="M3273" s="2" t="s">
        <v>20374</v>
      </c>
      <c r="O3273" s="2" t="s">
        <v>20374</v>
      </c>
      <c r="Q3273" s="2" t="s">
        <v>20374</v>
      </c>
      <c r="S3273" s="2" t="s">
        <v>20374</v>
      </c>
      <c r="U3273" s="11"/>
    </row>
    <row r="3274" spans="1:22" s="2" customFormat="1">
      <c r="A3274" s="14" t="s">
        <v>1185</v>
      </c>
      <c r="B3274" s="6" t="s">
        <v>1186</v>
      </c>
      <c r="C3274" s="7">
        <v>5837949</v>
      </c>
      <c r="D3274" s="6" t="s">
        <v>26139</v>
      </c>
      <c r="E3274" s="6" t="s">
        <v>26140</v>
      </c>
      <c r="F3274" s="6" t="s">
        <v>20372</v>
      </c>
      <c r="G3274" s="6" t="s">
        <v>17486</v>
      </c>
      <c r="H3274" s="6" t="s">
        <v>20559</v>
      </c>
      <c r="I3274" s="6">
        <v>5</v>
      </c>
      <c r="J3274" s="6">
        <v>442830</v>
      </c>
      <c r="K3274" s="6" t="s">
        <v>26141</v>
      </c>
      <c r="M3274" s="2" t="s">
        <v>20374</v>
      </c>
      <c r="N3274" s="2" t="s">
        <v>20440</v>
      </c>
      <c r="O3274" s="2" t="s">
        <v>20374</v>
      </c>
      <c r="P3274" s="2" t="s">
        <v>17486</v>
      </c>
      <c r="Q3274" s="2" t="s">
        <v>20374</v>
      </c>
      <c r="R3274" s="2" t="s">
        <v>2211</v>
      </c>
      <c r="S3274" s="2" t="s">
        <v>20374</v>
      </c>
      <c r="U3274" s="11" t="str">
        <f t="shared" ref="U3274:U3276" si="391">N3274&amp;O3274&amp;P3274&amp;Q3274&amp;R3274</f>
        <v>线雕.面部提升.单部位</v>
      </c>
      <c r="V3274" s="2" t="s">
        <v>20440</v>
      </c>
    </row>
    <row r="3275" spans="1:22" s="2" customFormat="1">
      <c r="A3275" s="14" t="s">
        <v>1185</v>
      </c>
      <c r="B3275" s="6" t="s">
        <v>1186</v>
      </c>
      <c r="C3275" s="7">
        <v>5837949</v>
      </c>
      <c r="D3275" s="6" t="s">
        <v>26139</v>
      </c>
      <c r="E3275" s="6" t="s">
        <v>26140</v>
      </c>
      <c r="F3275" s="6" t="s">
        <v>20372</v>
      </c>
      <c r="G3275" s="6" t="s">
        <v>17486</v>
      </c>
      <c r="H3275" s="6" t="s">
        <v>20559</v>
      </c>
      <c r="I3275" s="6">
        <v>5</v>
      </c>
      <c r="J3275" s="6">
        <v>442831</v>
      </c>
      <c r="K3275" s="6" t="s">
        <v>26142</v>
      </c>
      <c r="M3275" s="2" t="s">
        <v>20374</v>
      </c>
      <c r="N3275" s="2" t="s">
        <v>20440</v>
      </c>
      <c r="O3275" s="2" t="s">
        <v>20374</v>
      </c>
      <c r="P3275" s="2" t="s">
        <v>17486</v>
      </c>
      <c r="Q3275" s="2" t="s">
        <v>20374</v>
      </c>
      <c r="R3275" s="2" t="s">
        <v>20443</v>
      </c>
      <c r="S3275" s="2" t="s">
        <v>20374</v>
      </c>
      <c r="U3275" s="11" t="str">
        <f t="shared" si="391"/>
        <v>线雕.面部提升.中面部</v>
      </c>
      <c r="V3275" s="2" t="s">
        <v>20440</v>
      </c>
    </row>
    <row r="3276" spans="1:22" s="2" customFormat="1">
      <c r="A3276" s="14" t="s">
        <v>1185</v>
      </c>
      <c r="B3276" s="6" t="s">
        <v>1186</v>
      </c>
      <c r="C3276" s="7">
        <v>5837949</v>
      </c>
      <c r="D3276" s="6" t="s">
        <v>26139</v>
      </c>
      <c r="E3276" s="6" t="s">
        <v>26140</v>
      </c>
      <c r="F3276" s="6" t="s">
        <v>20372</v>
      </c>
      <c r="G3276" s="6" t="s">
        <v>17486</v>
      </c>
      <c r="H3276" s="6" t="s">
        <v>20559</v>
      </c>
      <c r="I3276" s="6">
        <v>5</v>
      </c>
      <c r="J3276" s="6">
        <v>442832</v>
      </c>
      <c r="K3276" s="6" t="s">
        <v>22399</v>
      </c>
      <c r="M3276" s="2" t="s">
        <v>20374</v>
      </c>
      <c r="N3276" s="2" t="s">
        <v>20440</v>
      </c>
      <c r="O3276" s="2" t="s">
        <v>20374</v>
      </c>
      <c r="P3276" s="2" t="s">
        <v>17486</v>
      </c>
      <c r="Q3276" s="2" t="s">
        <v>20374</v>
      </c>
      <c r="R3276" s="2" t="s">
        <v>20445</v>
      </c>
      <c r="S3276" s="2" t="s">
        <v>20374</v>
      </c>
      <c r="U3276" s="11" t="str">
        <f t="shared" si="391"/>
        <v>线雕.面部提升.下面部</v>
      </c>
      <c r="V3276" s="2" t="s">
        <v>20440</v>
      </c>
    </row>
    <row r="3277" spans="1:22" s="2" customFormat="1">
      <c r="A3277" s="14" t="s">
        <v>1185</v>
      </c>
      <c r="B3277" s="6" t="s">
        <v>1186</v>
      </c>
      <c r="C3277" s="7">
        <v>5837949</v>
      </c>
      <c r="D3277" s="6" t="s">
        <v>26139</v>
      </c>
      <c r="E3277" s="6" t="s">
        <v>26140</v>
      </c>
      <c r="F3277" s="6" t="s">
        <v>20372</v>
      </c>
      <c r="G3277" s="6" t="s">
        <v>17486</v>
      </c>
      <c r="H3277" s="6" t="s">
        <v>20559</v>
      </c>
      <c r="I3277" s="6">
        <v>5</v>
      </c>
      <c r="J3277" s="6">
        <v>442833</v>
      </c>
      <c r="K3277" s="6" t="s">
        <v>2019</v>
      </c>
      <c r="L3277" s="2" t="s">
        <v>106</v>
      </c>
      <c r="M3277" s="2" t="s">
        <v>20374</v>
      </c>
      <c r="N3277" s="2" t="s">
        <v>26</v>
      </c>
      <c r="O3277" s="2" t="s">
        <v>20374</v>
      </c>
      <c r="P3277" s="2" t="s">
        <v>128</v>
      </c>
      <c r="Q3277" s="2" t="s">
        <v>20374</v>
      </c>
      <c r="R3277" s="2" t="s">
        <v>25634</v>
      </c>
      <c r="S3277" s="2" t="s">
        <v>20374</v>
      </c>
      <c r="T3277" s="2" t="s">
        <v>25634</v>
      </c>
      <c r="U3277" s="11" t="str">
        <f>L3277&amp;M3277&amp;N3277&amp;O3277&amp;P3277</f>
        <v>嗨体.玻尿酸.去颈纹</v>
      </c>
      <c r="V3277" s="2" t="s">
        <v>26</v>
      </c>
    </row>
    <row r="3278" spans="1:22" s="2" customFormat="1" hidden="1">
      <c r="A3278" s="14" t="s">
        <v>1185</v>
      </c>
      <c r="B3278" s="6" t="s">
        <v>1186</v>
      </c>
      <c r="C3278" s="7">
        <v>5837949</v>
      </c>
      <c r="D3278" s="6" t="s">
        <v>26139</v>
      </c>
      <c r="E3278" s="6" t="s">
        <v>26140</v>
      </c>
      <c r="F3278" s="6" t="s">
        <v>20372</v>
      </c>
      <c r="G3278" s="6" t="s">
        <v>17486</v>
      </c>
      <c r="H3278" s="6" t="s">
        <v>20559</v>
      </c>
      <c r="I3278" s="6">
        <v>5</v>
      </c>
      <c r="J3278" s="6">
        <v>442834</v>
      </c>
      <c r="K3278" s="6" t="s">
        <v>20689</v>
      </c>
      <c r="M3278" s="2" t="s">
        <v>20374</v>
      </c>
      <c r="O3278" s="2" t="s">
        <v>20374</v>
      </c>
      <c r="Q3278" s="2" t="s">
        <v>20374</v>
      </c>
      <c r="S3278" s="2" t="s">
        <v>20374</v>
      </c>
      <c r="U3278" s="11"/>
    </row>
    <row r="3279" spans="1:22" s="2" customFormat="1">
      <c r="A3279" s="14" t="s">
        <v>1185</v>
      </c>
      <c r="B3279" s="6" t="s">
        <v>1186</v>
      </c>
      <c r="C3279" s="7">
        <v>5837949</v>
      </c>
      <c r="D3279" s="6" t="s">
        <v>26139</v>
      </c>
      <c r="E3279" s="6" t="s">
        <v>26140</v>
      </c>
      <c r="F3279" s="6" t="s">
        <v>20372</v>
      </c>
      <c r="G3279" s="6" t="s">
        <v>17486</v>
      </c>
      <c r="H3279" s="6" t="s">
        <v>20559</v>
      </c>
      <c r="I3279" s="6">
        <v>5</v>
      </c>
      <c r="J3279" s="6">
        <v>442835</v>
      </c>
      <c r="K3279" s="6" t="s">
        <v>26143</v>
      </c>
      <c r="M3279" s="2" t="s">
        <v>20374</v>
      </c>
      <c r="N3279" s="2" t="s">
        <v>20440</v>
      </c>
      <c r="O3279" s="2" t="s">
        <v>20374</v>
      </c>
      <c r="P3279" s="2" t="s">
        <v>17486</v>
      </c>
      <c r="Q3279" s="2" t="s">
        <v>20374</v>
      </c>
      <c r="R3279" s="2" t="s">
        <v>5454</v>
      </c>
      <c r="S3279" s="2" t="s">
        <v>20374</v>
      </c>
      <c r="U3279" s="11" t="str">
        <f t="shared" ref="U3279:U3281" si="392">N3279&amp;O3279&amp;P3279&amp;Q3279&amp;R3279</f>
        <v>线雕.面部提升.全脸</v>
      </c>
      <c r="V3279" s="2" t="s">
        <v>20440</v>
      </c>
    </row>
    <row r="3280" spans="1:22" s="2" customFormat="1">
      <c r="A3280" s="14" t="s">
        <v>1185</v>
      </c>
      <c r="B3280" s="6" t="s">
        <v>1186</v>
      </c>
      <c r="C3280" s="7">
        <v>5790216</v>
      </c>
      <c r="D3280" s="6" t="s">
        <v>26144</v>
      </c>
      <c r="E3280" s="6" t="s">
        <v>26145</v>
      </c>
      <c r="F3280" s="6" t="s">
        <v>20372</v>
      </c>
      <c r="G3280" s="6" t="s">
        <v>17486</v>
      </c>
      <c r="H3280" s="6" t="s">
        <v>20559</v>
      </c>
      <c r="I3280" s="6">
        <v>6</v>
      </c>
      <c r="J3280" s="6">
        <v>273821</v>
      </c>
      <c r="K3280" s="6" t="s">
        <v>23426</v>
      </c>
      <c r="M3280" s="2" t="s">
        <v>20374</v>
      </c>
      <c r="N3280" s="2" t="s">
        <v>20440</v>
      </c>
      <c r="O3280" s="2" t="s">
        <v>20374</v>
      </c>
      <c r="P3280" s="2" t="s">
        <v>17486</v>
      </c>
      <c r="Q3280" s="2" t="s">
        <v>20374</v>
      </c>
      <c r="R3280" s="2" t="s">
        <v>20545</v>
      </c>
      <c r="S3280" s="2" t="s">
        <v>20374</v>
      </c>
      <c r="U3280" s="11" t="str">
        <f t="shared" si="392"/>
        <v>线雕.面部提升.中下面部</v>
      </c>
    </row>
    <row r="3281" spans="1:25" s="2" customFormat="1">
      <c r="A3281" s="14" t="s">
        <v>1185</v>
      </c>
      <c r="B3281" s="6" t="s">
        <v>1186</v>
      </c>
      <c r="C3281" s="7">
        <v>5790216</v>
      </c>
      <c r="D3281" s="6" t="s">
        <v>26144</v>
      </c>
      <c r="E3281" s="6" t="s">
        <v>26145</v>
      </c>
      <c r="F3281" s="6" t="s">
        <v>20372</v>
      </c>
      <c r="G3281" s="6" t="s">
        <v>17486</v>
      </c>
      <c r="H3281" s="6" t="s">
        <v>20559</v>
      </c>
      <c r="I3281" s="6">
        <v>6</v>
      </c>
      <c r="J3281" s="6">
        <v>273822</v>
      </c>
      <c r="K3281" s="6" t="s">
        <v>20639</v>
      </c>
      <c r="M3281" s="2" t="s">
        <v>20374</v>
      </c>
      <c r="N3281" s="2" t="s">
        <v>20440</v>
      </c>
      <c r="O3281" s="2" t="s">
        <v>20374</v>
      </c>
      <c r="P3281" s="2" t="s">
        <v>17486</v>
      </c>
      <c r="Q3281" s="2" t="s">
        <v>20374</v>
      </c>
      <c r="R3281" s="2" t="s">
        <v>6421</v>
      </c>
      <c r="S3281" s="2" t="s">
        <v>20374</v>
      </c>
      <c r="U3281" s="11" t="str">
        <f t="shared" si="392"/>
        <v>线雕.面部提升.全面部</v>
      </c>
    </row>
    <row r="3282" spans="1:25" s="2" customFormat="1">
      <c r="A3282" s="14" t="s">
        <v>1185</v>
      </c>
      <c r="B3282" s="6" t="s">
        <v>1186</v>
      </c>
      <c r="C3282" s="7">
        <v>5739996</v>
      </c>
      <c r="D3282" s="6" t="s">
        <v>26110</v>
      </c>
      <c r="E3282" s="6" t="s">
        <v>26146</v>
      </c>
      <c r="F3282" s="6" t="s">
        <v>20372</v>
      </c>
      <c r="G3282" s="6" t="s">
        <v>17486</v>
      </c>
      <c r="H3282" s="6" t="s">
        <v>20559</v>
      </c>
      <c r="I3282" s="6">
        <v>7</v>
      </c>
      <c r="J3282" s="6">
        <v>107630</v>
      </c>
      <c r="K3282" s="6" t="s">
        <v>26118</v>
      </c>
      <c r="L3282" s="2" t="s">
        <v>23969</v>
      </c>
      <c r="M3282" s="2" t="s">
        <v>20374</v>
      </c>
      <c r="N3282" s="2" t="s">
        <v>10134</v>
      </c>
      <c r="O3282" s="2" t="s">
        <v>20374</v>
      </c>
      <c r="P3282" s="2" t="s">
        <v>17486</v>
      </c>
      <c r="Q3282" s="2" t="s">
        <v>20374</v>
      </c>
      <c r="R3282" s="2" t="s">
        <v>6421</v>
      </c>
      <c r="S3282" s="2" t="s">
        <v>20374</v>
      </c>
      <c r="U3282" s="11" t="str">
        <f t="shared" ref="U3282:U3287" si="393">L3282&amp;M3282&amp;N3282&amp;O3282&amp;P3282&amp;Q3282&amp;R3282</f>
        <v>美版.热玛吉.面部提升.全面部</v>
      </c>
    </row>
    <row r="3283" spans="1:25" s="2" customFormat="1">
      <c r="A3283" s="14" t="s">
        <v>1185</v>
      </c>
      <c r="B3283" s="6" t="s">
        <v>1186</v>
      </c>
      <c r="C3283" s="7">
        <v>5739996</v>
      </c>
      <c r="D3283" s="6" t="s">
        <v>26110</v>
      </c>
      <c r="E3283" s="6" t="s">
        <v>26146</v>
      </c>
      <c r="F3283" s="6" t="s">
        <v>20372</v>
      </c>
      <c r="G3283" s="6" t="s">
        <v>17486</v>
      </c>
      <c r="H3283" s="6" t="s">
        <v>20559</v>
      </c>
      <c r="I3283" s="6">
        <v>7</v>
      </c>
      <c r="J3283" s="6">
        <v>107632</v>
      </c>
      <c r="K3283" s="6" t="s">
        <v>26147</v>
      </c>
      <c r="L3283" s="2" t="s">
        <v>3594</v>
      </c>
      <c r="M3283" s="2" t="s">
        <v>20374</v>
      </c>
      <c r="N3283" s="2" t="s">
        <v>544</v>
      </c>
      <c r="O3283" s="2" t="s">
        <v>20374</v>
      </c>
      <c r="P3283" s="2" t="s">
        <v>17486</v>
      </c>
      <c r="Q3283" s="2" t="s">
        <v>20374</v>
      </c>
      <c r="R3283" s="2" t="s">
        <v>6421</v>
      </c>
      <c r="S3283" s="2" t="s">
        <v>20374</v>
      </c>
      <c r="U3283" s="11" t="str">
        <f t="shared" si="393"/>
        <v>BOTOX.肉毒素.面部提升.全面部</v>
      </c>
    </row>
    <row r="3284" spans="1:25" s="2" customFormat="1" hidden="1">
      <c r="A3284" s="14" t="s">
        <v>1185</v>
      </c>
      <c r="B3284" s="6" t="s">
        <v>1186</v>
      </c>
      <c r="C3284" s="7">
        <v>5739996</v>
      </c>
      <c r="D3284" s="6" t="s">
        <v>26110</v>
      </c>
      <c r="E3284" s="6" t="s">
        <v>26146</v>
      </c>
      <c r="F3284" s="6" t="s">
        <v>20372</v>
      </c>
      <c r="G3284" s="6" t="s">
        <v>17486</v>
      </c>
      <c r="H3284" s="6" t="s">
        <v>20559</v>
      </c>
      <c r="I3284" s="6">
        <v>7</v>
      </c>
      <c r="J3284" s="6">
        <v>107628</v>
      </c>
      <c r="K3284" s="6" t="s">
        <v>26148</v>
      </c>
      <c r="M3284" s="2" t="s">
        <v>20374</v>
      </c>
      <c r="O3284" s="2" t="s">
        <v>20374</v>
      </c>
      <c r="Q3284" s="2" t="s">
        <v>20374</v>
      </c>
      <c r="S3284" s="2" t="s">
        <v>20374</v>
      </c>
      <c r="U3284" s="11"/>
    </row>
    <row r="3285" spans="1:25" s="2" customFormat="1">
      <c r="A3285" s="14" t="s">
        <v>1185</v>
      </c>
      <c r="B3285" s="6" t="s">
        <v>1186</v>
      </c>
      <c r="C3285" s="7">
        <v>5739996</v>
      </c>
      <c r="D3285" s="6" t="s">
        <v>26110</v>
      </c>
      <c r="E3285" s="6" t="s">
        <v>26146</v>
      </c>
      <c r="F3285" s="6" t="s">
        <v>20372</v>
      </c>
      <c r="G3285" s="6" t="s">
        <v>17486</v>
      </c>
      <c r="H3285" s="6" t="s">
        <v>20559</v>
      </c>
      <c r="I3285" s="6">
        <v>7</v>
      </c>
      <c r="J3285" s="6">
        <v>107629</v>
      </c>
      <c r="K3285" s="6" t="s">
        <v>26149</v>
      </c>
      <c r="L3285" s="2" t="s">
        <v>23969</v>
      </c>
      <c r="M3285" s="2" t="s">
        <v>20374</v>
      </c>
      <c r="N3285" s="2" t="s">
        <v>20489</v>
      </c>
      <c r="O3285" s="2" t="s">
        <v>20374</v>
      </c>
      <c r="P3285" s="2" t="s">
        <v>17486</v>
      </c>
      <c r="Q3285" s="2" t="s">
        <v>20374</v>
      </c>
      <c r="R3285" s="2" t="s">
        <v>7663</v>
      </c>
      <c r="S3285" s="2" t="s">
        <v>20374</v>
      </c>
      <c r="T3285" s="2" t="s">
        <v>25628</v>
      </c>
      <c r="U3285" s="11" t="str">
        <f t="shared" si="393"/>
        <v>美版.超声刀.面部提升.面部</v>
      </c>
      <c r="V3285" s="2" t="s">
        <v>25628</v>
      </c>
    </row>
    <row r="3286" spans="1:25" s="2" customFormat="1">
      <c r="A3286" s="14" t="s">
        <v>1185</v>
      </c>
      <c r="B3286" s="6" t="s">
        <v>1186</v>
      </c>
      <c r="C3286" s="7">
        <v>5739996</v>
      </c>
      <c r="D3286" s="6" t="s">
        <v>26110</v>
      </c>
      <c r="E3286" s="6" t="s">
        <v>26146</v>
      </c>
      <c r="F3286" s="6" t="s">
        <v>20372</v>
      </c>
      <c r="G3286" s="6" t="s">
        <v>17486</v>
      </c>
      <c r="H3286" s="6" t="s">
        <v>20559</v>
      </c>
      <c r="I3286" s="6">
        <v>7</v>
      </c>
      <c r="J3286" s="6">
        <v>107631</v>
      </c>
      <c r="K3286" s="6" t="s">
        <v>26150</v>
      </c>
      <c r="L3286" s="2" t="s">
        <v>23969</v>
      </c>
      <c r="M3286" s="2" t="s">
        <v>20374</v>
      </c>
      <c r="N3286" s="2" t="s">
        <v>20489</v>
      </c>
      <c r="O3286" s="2" t="s">
        <v>20374</v>
      </c>
      <c r="P3286" s="2" t="s">
        <v>17486</v>
      </c>
      <c r="Q3286" s="2" t="s">
        <v>20374</v>
      </c>
      <c r="R3286" s="2" t="s">
        <v>20545</v>
      </c>
      <c r="S3286" s="2" t="s">
        <v>20374</v>
      </c>
      <c r="T3286" s="2" t="s">
        <v>25628</v>
      </c>
      <c r="U3286" s="11" t="str">
        <f t="shared" si="393"/>
        <v>美版.超声刀.面部提升.中下面部</v>
      </c>
      <c r="V3286" s="2" t="s">
        <v>25628</v>
      </c>
    </row>
    <row r="3287" spans="1:25" s="2" customFormat="1">
      <c r="A3287" s="14" t="s">
        <v>1185</v>
      </c>
      <c r="B3287" s="6" t="s">
        <v>1186</v>
      </c>
      <c r="C3287" s="7">
        <v>5739996</v>
      </c>
      <c r="D3287" s="6" t="s">
        <v>26110</v>
      </c>
      <c r="E3287" s="6" t="s">
        <v>26146</v>
      </c>
      <c r="F3287" s="6" t="s">
        <v>20372</v>
      </c>
      <c r="G3287" s="6" t="s">
        <v>17486</v>
      </c>
      <c r="H3287" s="6" t="s">
        <v>20559</v>
      </c>
      <c r="I3287" s="6">
        <v>7</v>
      </c>
      <c r="J3287" s="6">
        <v>107633</v>
      </c>
      <c r="K3287" s="6" t="s">
        <v>26133</v>
      </c>
      <c r="L3287" s="2" t="s">
        <v>543</v>
      </c>
      <c r="M3287" s="2" t="s">
        <v>20374</v>
      </c>
      <c r="N3287" s="2" t="s">
        <v>544</v>
      </c>
      <c r="O3287" s="2" t="s">
        <v>20374</v>
      </c>
      <c r="P3287" s="2" t="s">
        <v>17486</v>
      </c>
      <c r="Q3287" s="2" t="s">
        <v>20374</v>
      </c>
      <c r="R3287" s="2" t="s">
        <v>40</v>
      </c>
      <c r="S3287" s="2" t="s">
        <v>20374</v>
      </c>
      <c r="U3287" s="11" t="str">
        <f t="shared" si="393"/>
        <v>衡力.肉毒素.面部提升.1次</v>
      </c>
      <c r="V3287" s="2" t="s">
        <v>544</v>
      </c>
    </row>
    <row r="3288" spans="1:25" s="2" customFormat="1">
      <c r="A3288" s="14" t="s">
        <v>1185</v>
      </c>
      <c r="B3288" s="6" t="s">
        <v>1186</v>
      </c>
      <c r="C3288" s="7">
        <v>5739996</v>
      </c>
      <c r="D3288" s="6" t="s">
        <v>26110</v>
      </c>
      <c r="E3288" s="6" t="s">
        <v>26146</v>
      </c>
      <c r="F3288" s="6" t="s">
        <v>20372</v>
      </c>
      <c r="G3288" s="6" t="s">
        <v>17486</v>
      </c>
      <c r="H3288" s="6" t="s">
        <v>20559</v>
      </c>
      <c r="I3288" s="6">
        <v>7</v>
      </c>
      <c r="J3288" s="6">
        <v>107634</v>
      </c>
      <c r="K3288" s="6" t="s">
        <v>26151</v>
      </c>
      <c r="L3288" s="2" t="s">
        <v>23969</v>
      </c>
      <c r="M3288" s="2" t="s">
        <v>20374</v>
      </c>
      <c r="N3288" s="2" t="s">
        <v>20489</v>
      </c>
      <c r="O3288" s="2" t="s">
        <v>20374</v>
      </c>
      <c r="P3288" s="2" t="s">
        <v>17486</v>
      </c>
      <c r="Q3288" s="2" t="s">
        <v>20374</v>
      </c>
      <c r="R3288" s="2" t="s">
        <v>25634</v>
      </c>
      <c r="S3288" s="2" t="s">
        <v>20374</v>
      </c>
      <c r="T3288" s="2" t="s">
        <v>25634</v>
      </c>
      <c r="U3288" s="11" t="str">
        <f>L3288&amp;M3288&amp;N3288&amp;O3288&amp;P3288</f>
        <v>美版.超声刀.面部提升</v>
      </c>
      <c r="V3288" s="2" t="s">
        <v>25634</v>
      </c>
    </row>
    <row r="3289" spans="1:25" s="2" customFormat="1">
      <c r="A3289" s="14" t="s">
        <v>1185</v>
      </c>
      <c r="B3289" s="6" t="s">
        <v>1186</v>
      </c>
      <c r="C3289" s="7">
        <v>5739996</v>
      </c>
      <c r="D3289" s="6" t="s">
        <v>26110</v>
      </c>
      <c r="E3289" s="6" t="s">
        <v>26146</v>
      </c>
      <c r="F3289" s="6" t="s">
        <v>20372</v>
      </c>
      <c r="G3289" s="6" t="s">
        <v>17486</v>
      </c>
      <c r="H3289" s="6" t="s">
        <v>20559</v>
      </c>
      <c r="I3289" s="6">
        <v>7</v>
      </c>
      <c r="J3289" s="6">
        <v>107635</v>
      </c>
      <c r="K3289" s="6" t="s">
        <v>26152</v>
      </c>
      <c r="L3289" s="2" t="s">
        <v>23969</v>
      </c>
      <c r="M3289" s="2" t="s">
        <v>20374</v>
      </c>
      <c r="N3289" s="2" t="s">
        <v>10134</v>
      </c>
      <c r="O3289" s="2" t="s">
        <v>20374</v>
      </c>
      <c r="P3289" s="2" t="s">
        <v>17486</v>
      </c>
      <c r="Q3289" s="2" t="s">
        <v>20374</v>
      </c>
      <c r="R3289" s="2" t="s">
        <v>26153</v>
      </c>
      <c r="S3289" s="2" t="s">
        <v>20374</v>
      </c>
      <c r="T3289" s="2" t="s">
        <v>25628</v>
      </c>
      <c r="U3289" s="11" t="str">
        <f>L3289&amp;M3289&amp;N3289&amp;O3289&amp;P3289&amp;Q3289&amp;R3289</f>
        <v>美版.热玛吉.面部提升.1发</v>
      </c>
      <c r="V3289" s="2" t="s">
        <v>25628</v>
      </c>
    </row>
    <row r="3290" spans="1:25" s="2" customFormat="1" hidden="1">
      <c r="A3290" s="14" t="s">
        <v>1185</v>
      </c>
      <c r="B3290" s="6" t="s">
        <v>1186</v>
      </c>
      <c r="C3290" s="7">
        <v>5739996</v>
      </c>
      <c r="D3290" s="6" t="s">
        <v>26110</v>
      </c>
      <c r="E3290" s="6" t="s">
        <v>26146</v>
      </c>
      <c r="F3290" s="6" t="s">
        <v>20372</v>
      </c>
      <c r="G3290" s="6" t="s">
        <v>17486</v>
      </c>
      <c r="H3290" s="6" t="s">
        <v>20559</v>
      </c>
      <c r="I3290" s="6">
        <v>7</v>
      </c>
      <c r="J3290" s="6">
        <v>107636</v>
      </c>
      <c r="K3290" s="6" t="s">
        <v>26116</v>
      </c>
      <c r="M3290" s="2" t="s">
        <v>20374</v>
      </c>
      <c r="O3290" s="6" t="s">
        <v>20374</v>
      </c>
      <c r="Q3290" s="6" t="s">
        <v>20374</v>
      </c>
      <c r="S3290" s="6" t="s">
        <v>20374</v>
      </c>
      <c r="U3290" s="11"/>
    </row>
    <row r="3291" spans="1:25" s="2" customFormat="1">
      <c r="A3291" s="14" t="s">
        <v>1185</v>
      </c>
      <c r="B3291" s="6" t="s">
        <v>1186</v>
      </c>
      <c r="C3291" s="7">
        <v>5801105</v>
      </c>
      <c r="D3291" s="6" t="s">
        <v>26154</v>
      </c>
      <c r="E3291" s="6" t="s">
        <v>26155</v>
      </c>
      <c r="F3291" s="6" t="s">
        <v>20372</v>
      </c>
      <c r="G3291" s="6" t="s">
        <v>17486</v>
      </c>
      <c r="H3291" s="6" t="s">
        <v>15289</v>
      </c>
      <c r="I3291" s="6">
        <v>1</v>
      </c>
      <c r="J3291" s="6">
        <v>311493</v>
      </c>
      <c r="K3291" s="6" t="s">
        <v>26156</v>
      </c>
      <c r="L3291" s="6" t="s">
        <v>15289</v>
      </c>
      <c r="M3291" s="6" t="s">
        <v>20374</v>
      </c>
      <c r="N3291" s="6" t="s">
        <v>17486</v>
      </c>
      <c r="O3291" s="6" t="s">
        <v>20374</v>
      </c>
      <c r="P3291" s="2" t="s">
        <v>25634</v>
      </c>
      <c r="Q3291" s="6" t="s">
        <v>20374</v>
      </c>
      <c r="R3291" s="2" t="s">
        <v>25634</v>
      </c>
      <c r="S3291" s="6" t="s">
        <v>20374</v>
      </c>
      <c r="T3291" s="2" t="s">
        <v>25634</v>
      </c>
      <c r="U3291" s="11" t="str">
        <f t="shared" ref="U3291:U3293" si="394">L3291&amp;M3291&amp;N3291</f>
        <v>热拉提.面部提升</v>
      </c>
      <c r="V3291" s="6" t="s">
        <v>15289</v>
      </c>
      <c r="W3291" s="6"/>
      <c r="X3291" s="6"/>
      <c r="Y3291" s="6"/>
    </row>
    <row r="3292" spans="1:25" s="2" customFormat="1">
      <c r="A3292" s="14" t="s">
        <v>1185</v>
      </c>
      <c r="B3292" s="6" t="s">
        <v>1186</v>
      </c>
      <c r="C3292" s="7">
        <v>5801105</v>
      </c>
      <c r="D3292" s="6" t="s">
        <v>26154</v>
      </c>
      <c r="E3292" s="6" t="s">
        <v>26155</v>
      </c>
      <c r="F3292" s="6" t="s">
        <v>20372</v>
      </c>
      <c r="G3292" s="6" t="s">
        <v>17486</v>
      </c>
      <c r="H3292" s="6" t="s">
        <v>15289</v>
      </c>
      <c r="I3292" s="6">
        <v>1</v>
      </c>
      <c r="J3292" s="6">
        <v>435958</v>
      </c>
      <c r="K3292" s="6" t="s">
        <v>26157</v>
      </c>
      <c r="L3292" s="6" t="s">
        <v>15289</v>
      </c>
      <c r="M3292" s="6" t="s">
        <v>20374</v>
      </c>
      <c r="N3292" s="6" t="s">
        <v>17486</v>
      </c>
      <c r="O3292" s="6" t="s">
        <v>20374</v>
      </c>
      <c r="P3292" s="2" t="s">
        <v>25634</v>
      </c>
      <c r="Q3292" s="6" t="s">
        <v>20374</v>
      </c>
      <c r="R3292" s="2" t="s">
        <v>25634</v>
      </c>
      <c r="S3292" s="6" t="s">
        <v>20374</v>
      </c>
      <c r="T3292" s="2" t="s">
        <v>25634</v>
      </c>
      <c r="U3292" s="11" t="str">
        <f t="shared" si="394"/>
        <v>热拉提.面部提升</v>
      </c>
      <c r="V3292" s="6" t="s">
        <v>15289</v>
      </c>
      <c r="W3292" s="6"/>
      <c r="X3292" s="6"/>
      <c r="Y3292" s="6"/>
    </row>
    <row r="3293" spans="1:25" s="2" customFormat="1">
      <c r="A3293" s="14" t="s">
        <v>1185</v>
      </c>
      <c r="B3293" s="6" t="s">
        <v>1186</v>
      </c>
      <c r="C3293" s="7">
        <v>5835232</v>
      </c>
      <c r="D3293" s="6" t="s">
        <v>26158</v>
      </c>
      <c r="E3293" s="6" t="s">
        <v>26159</v>
      </c>
      <c r="F3293" s="6" t="s">
        <v>20372</v>
      </c>
      <c r="G3293" s="6" t="s">
        <v>17486</v>
      </c>
      <c r="H3293" s="6" t="s">
        <v>15289</v>
      </c>
      <c r="I3293" s="6">
        <v>2</v>
      </c>
      <c r="J3293" s="6">
        <v>433533</v>
      </c>
      <c r="K3293" s="6" t="s">
        <v>26160</v>
      </c>
      <c r="L3293" s="6" t="s">
        <v>15289</v>
      </c>
      <c r="M3293" s="6" t="s">
        <v>20374</v>
      </c>
      <c r="N3293" s="6" t="s">
        <v>17486</v>
      </c>
      <c r="O3293" s="6" t="s">
        <v>20374</v>
      </c>
      <c r="P3293" s="2" t="s">
        <v>25634</v>
      </c>
      <c r="Q3293" s="6" t="s">
        <v>20374</v>
      </c>
      <c r="R3293" s="2" t="s">
        <v>25634</v>
      </c>
      <c r="S3293" s="6" t="s">
        <v>20374</v>
      </c>
      <c r="T3293" s="2" t="s">
        <v>25634</v>
      </c>
      <c r="U3293" s="11" t="str">
        <f t="shared" si="394"/>
        <v>热拉提.面部提升</v>
      </c>
      <c r="V3293" s="6" t="s">
        <v>15289</v>
      </c>
      <c r="W3293" s="6"/>
      <c r="X3293" s="6"/>
      <c r="Y3293" s="6"/>
    </row>
    <row r="3294" spans="1:25" s="2" customFormat="1">
      <c r="A3294" s="14" t="s">
        <v>1185</v>
      </c>
      <c r="B3294" s="6" t="s">
        <v>1186</v>
      </c>
      <c r="C3294" s="7">
        <v>5835232</v>
      </c>
      <c r="D3294" s="6" t="s">
        <v>26158</v>
      </c>
      <c r="E3294" s="6" t="s">
        <v>26159</v>
      </c>
      <c r="F3294" s="6" t="s">
        <v>20372</v>
      </c>
      <c r="G3294" s="6" t="s">
        <v>17486</v>
      </c>
      <c r="H3294" s="6" t="s">
        <v>15289</v>
      </c>
      <c r="I3294" s="6">
        <v>2</v>
      </c>
      <c r="J3294" s="6">
        <v>441380</v>
      </c>
      <c r="K3294" s="6" t="s">
        <v>26161</v>
      </c>
      <c r="L3294" s="6" t="s">
        <v>15289</v>
      </c>
      <c r="M3294" s="6" t="s">
        <v>20374</v>
      </c>
      <c r="N3294" s="6" t="s">
        <v>17486</v>
      </c>
      <c r="O3294" s="6" t="s">
        <v>20374</v>
      </c>
      <c r="P3294" s="2" t="s">
        <v>6421</v>
      </c>
      <c r="Q3294" s="6" t="s">
        <v>20374</v>
      </c>
      <c r="R3294" s="2" t="s">
        <v>2339</v>
      </c>
      <c r="S3294" s="6" t="s">
        <v>20374</v>
      </c>
      <c r="T3294" s="2" t="s">
        <v>25628</v>
      </c>
      <c r="U3294" s="11" t="str">
        <f>L3294&amp;M3294&amp;N3294&amp;O3294&amp;P3294&amp;Q3294&amp;R3294</f>
        <v>热拉提.面部提升.全面部.年卡</v>
      </c>
      <c r="V3294" s="6" t="s">
        <v>15289</v>
      </c>
      <c r="W3294" s="6"/>
      <c r="X3294" s="6"/>
      <c r="Y3294" s="6"/>
    </row>
    <row r="3295" spans="1:25" s="2" customFormat="1">
      <c r="A3295" s="14" t="s">
        <v>1185</v>
      </c>
      <c r="B3295" s="6" t="s">
        <v>1186</v>
      </c>
      <c r="C3295" s="7">
        <v>5835232</v>
      </c>
      <c r="D3295" s="6" t="s">
        <v>26158</v>
      </c>
      <c r="E3295" s="6" t="s">
        <v>26159</v>
      </c>
      <c r="F3295" s="6" t="s">
        <v>20372</v>
      </c>
      <c r="G3295" s="6" t="s">
        <v>17486</v>
      </c>
      <c r="H3295" s="6" t="s">
        <v>15289</v>
      </c>
      <c r="I3295" s="6">
        <v>2</v>
      </c>
      <c r="J3295" s="6">
        <v>433532</v>
      </c>
      <c r="K3295" s="6" t="s">
        <v>26162</v>
      </c>
      <c r="L3295" s="6" t="s">
        <v>15289</v>
      </c>
      <c r="M3295" s="6" t="s">
        <v>20374</v>
      </c>
      <c r="N3295" s="6" t="s">
        <v>17486</v>
      </c>
      <c r="O3295" s="6" t="s">
        <v>20374</v>
      </c>
      <c r="P3295" s="2" t="s">
        <v>6421</v>
      </c>
      <c r="Q3295" s="6" t="s">
        <v>20374</v>
      </c>
      <c r="R3295" s="2" t="s">
        <v>2339</v>
      </c>
      <c r="S3295" s="6" t="s">
        <v>20374</v>
      </c>
      <c r="T3295" s="2" t="s">
        <v>25628</v>
      </c>
      <c r="U3295" s="11" t="str">
        <f>L3295&amp;M3295&amp;N3295&amp;O3295&amp;P3295&amp;Q3295&amp;R3295</f>
        <v>热拉提.面部提升.全面部.年卡</v>
      </c>
      <c r="V3295" s="6" t="s">
        <v>15289</v>
      </c>
      <c r="W3295" s="6"/>
      <c r="X3295" s="6"/>
      <c r="Y3295" s="6"/>
    </row>
    <row r="3296" spans="1:25" s="2" customFormat="1">
      <c r="A3296" s="14" t="s">
        <v>1185</v>
      </c>
      <c r="B3296" s="6" t="s">
        <v>1186</v>
      </c>
      <c r="C3296" s="7">
        <v>5821099</v>
      </c>
      <c r="D3296" s="6" t="s">
        <v>26163</v>
      </c>
      <c r="E3296" s="6" t="s">
        <v>26164</v>
      </c>
      <c r="F3296" s="6" t="s">
        <v>20372</v>
      </c>
      <c r="G3296" s="6" t="s">
        <v>17486</v>
      </c>
      <c r="H3296" s="6" t="s">
        <v>15289</v>
      </c>
      <c r="I3296" s="6">
        <v>3</v>
      </c>
      <c r="J3296" s="6">
        <v>380718</v>
      </c>
      <c r="K3296" s="6" t="s">
        <v>26165</v>
      </c>
      <c r="L3296" s="6" t="s">
        <v>15289</v>
      </c>
      <c r="M3296" s="6" t="s">
        <v>20374</v>
      </c>
      <c r="N3296" s="6" t="s">
        <v>17486</v>
      </c>
      <c r="O3296" s="6" t="s">
        <v>20374</v>
      </c>
      <c r="P3296" s="2" t="s">
        <v>6421</v>
      </c>
      <c r="Q3296" s="6" t="s">
        <v>20374</v>
      </c>
      <c r="R3296" s="2" t="s">
        <v>25634</v>
      </c>
      <c r="S3296" s="6" t="s">
        <v>20374</v>
      </c>
      <c r="T3296" s="2" t="s">
        <v>25634</v>
      </c>
      <c r="U3296" s="11" t="str">
        <f>L3296&amp;M3296&amp;N3296&amp;O3296&amp;P3296</f>
        <v>热拉提.面部提升.全面部</v>
      </c>
      <c r="V3296" s="6" t="s">
        <v>15289</v>
      </c>
      <c r="W3296" s="6"/>
      <c r="X3296" s="6"/>
      <c r="Y3296" s="6"/>
    </row>
    <row r="3297" spans="1:25" s="2" customFormat="1">
      <c r="A3297" s="14" t="s">
        <v>1185</v>
      </c>
      <c r="B3297" s="6" t="s">
        <v>1186</v>
      </c>
      <c r="C3297" s="7">
        <v>5821099</v>
      </c>
      <c r="D3297" s="6" t="s">
        <v>26163</v>
      </c>
      <c r="E3297" s="6" t="s">
        <v>26164</v>
      </c>
      <c r="F3297" s="6" t="s">
        <v>20372</v>
      </c>
      <c r="G3297" s="6" t="s">
        <v>17486</v>
      </c>
      <c r="H3297" s="6" t="s">
        <v>15289</v>
      </c>
      <c r="I3297" s="6">
        <v>3</v>
      </c>
      <c r="J3297" s="6">
        <v>380719</v>
      </c>
      <c r="K3297" s="6" t="s">
        <v>26166</v>
      </c>
      <c r="L3297" s="6" t="s">
        <v>15289</v>
      </c>
      <c r="M3297" s="6" t="s">
        <v>20374</v>
      </c>
      <c r="N3297" s="6" t="s">
        <v>17486</v>
      </c>
      <c r="O3297" s="6" t="s">
        <v>20374</v>
      </c>
      <c r="P3297" s="2" t="s">
        <v>25634</v>
      </c>
      <c r="Q3297" s="6" t="s">
        <v>20374</v>
      </c>
      <c r="R3297" s="2" t="s">
        <v>25634</v>
      </c>
      <c r="S3297" s="6" t="s">
        <v>20374</v>
      </c>
      <c r="T3297" s="2" t="s">
        <v>25634</v>
      </c>
      <c r="U3297" s="11" t="str">
        <f t="shared" ref="U3297:U3300" si="395">L3297&amp;M3297&amp;N3297</f>
        <v>热拉提.面部提升</v>
      </c>
      <c r="V3297" s="6" t="s">
        <v>15289</v>
      </c>
      <c r="W3297" s="6"/>
      <c r="X3297" s="6"/>
      <c r="Y3297" s="6"/>
    </row>
    <row r="3298" spans="1:25" s="2" customFormat="1">
      <c r="A3298" s="14" t="s">
        <v>1185</v>
      </c>
      <c r="B3298" s="6" t="s">
        <v>1186</v>
      </c>
      <c r="C3298" s="7">
        <v>5794360</v>
      </c>
      <c r="D3298" s="6" t="s">
        <v>26167</v>
      </c>
      <c r="E3298" s="6" t="s">
        <v>26168</v>
      </c>
      <c r="F3298" s="6" t="s">
        <v>20372</v>
      </c>
      <c r="G3298" s="6" t="s">
        <v>17486</v>
      </c>
      <c r="H3298" s="6" t="s">
        <v>15289</v>
      </c>
      <c r="I3298" s="6">
        <v>4</v>
      </c>
      <c r="J3298" s="6">
        <v>286519</v>
      </c>
      <c r="K3298" s="6" t="s">
        <v>26169</v>
      </c>
      <c r="L3298" s="6" t="s">
        <v>15289</v>
      </c>
      <c r="M3298" s="6" t="s">
        <v>20374</v>
      </c>
      <c r="N3298" s="6" t="s">
        <v>17486</v>
      </c>
      <c r="O3298" s="6" t="s">
        <v>20374</v>
      </c>
      <c r="P3298" s="2" t="s">
        <v>25634</v>
      </c>
      <c r="Q3298" s="6" t="s">
        <v>20374</v>
      </c>
      <c r="R3298" s="2" t="s">
        <v>40</v>
      </c>
      <c r="S3298" s="6" t="s">
        <v>20374</v>
      </c>
      <c r="T3298" s="2" t="s">
        <v>25634</v>
      </c>
      <c r="U3298" s="11" t="str">
        <f>L3298&amp;M3298&amp;N3298&amp;O3298&amp;R3298</f>
        <v>热拉提.面部提升.1次</v>
      </c>
      <c r="V3298" s="6" t="s">
        <v>15289</v>
      </c>
      <c r="W3298" s="6"/>
      <c r="X3298" s="6"/>
      <c r="Y3298" s="6"/>
    </row>
    <row r="3299" spans="1:25" s="2" customFormat="1">
      <c r="A3299" s="14" t="s">
        <v>1185</v>
      </c>
      <c r="B3299" s="6" t="s">
        <v>1186</v>
      </c>
      <c r="C3299" s="7">
        <v>5794360</v>
      </c>
      <c r="D3299" s="6" t="s">
        <v>26167</v>
      </c>
      <c r="E3299" s="6" t="s">
        <v>26168</v>
      </c>
      <c r="F3299" s="6" t="s">
        <v>20372</v>
      </c>
      <c r="G3299" s="6" t="s">
        <v>17486</v>
      </c>
      <c r="H3299" s="6" t="s">
        <v>15289</v>
      </c>
      <c r="I3299" s="6">
        <v>4</v>
      </c>
      <c r="J3299" s="6">
        <v>362339</v>
      </c>
      <c r="K3299" s="6" t="s">
        <v>3727</v>
      </c>
      <c r="L3299" s="6" t="s">
        <v>15289</v>
      </c>
      <c r="M3299" s="6" t="s">
        <v>20374</v>
      </c>
      <c r="N3299" s="6" t="s">
        <v>17486</v>
      </c>
      <c r="O3299" s="6" t="s">
        <v>20374</v>
      </c>
      <c r="P3299" s="2" t="s">
        <v>25634</v>
      </c>
      <c r="Q3299" s="6" t="s">
        <v>20374</v>
      </c>
      <c r="R3299" s="2" t="s">
        <v>25634</v>
      </c>
      <c r="S3299" s="6" t="s">
        <v>20374</v>
      </c>
      <c r="T3299" s="2" t="s">
        <v>25634</v>
      </c>
      <c r="U3299" s="11" t="str">
        <f t="shared" si="395"/>
        <v>热拉提.面部提升</v>
      </c>
      <c r="V3299" s="6" t="s">
        <v>15289</v>
      </c>
      <c r="W3299" s="6"/>
      <c r="X3299" s="6"/>
      <c r="Y3299" s="6"/>
    </row>
    <row r="3300" spans="1:25" s="2" customFormat="1">
      <c r="A3300" s="14" t="s">
        <v>1185</v>
      </c>
      <c r="B3300" s="6" t="s">
        <v>1186</v>
      </c>
      <c r="C3300" s="7">
        <v>5837088</v>
      </c>
      <c r="D3300" s="6" t="s">
        <v>26170</v>
      </c>
      <c r="E3300" s="6" t="s">
        <v>26171</v>
      </c>
      <c r="F3300" s="6" t="s">
        <v>20372</v>
      </c>
      <c r="G3300" s="6" t="s">
        <v>17486</v>
      </c>
      <c r="H3300" s="6" t="s">
        <v>15289</v>
      </c>
      <c r="I3300" s="6">
        <v>5</v>
      </c>
      <c r="J3300" s="6">
        <v>440062</v>
      </c>
      <c r="K3300" s="6" t="s">
        <v>26172</v>
      </c>
      <c r="L3300" s="6" t="s">
        <v>15289</v>
      </c>
      <c r="M3300" s="6" t="s">
        <v>20374</v>
      </c>
      <c r="N3300" s="6" t="s">
        <v>17486</v>
      </c>
      <c r="O3300" s="6" t="s">
        <v>20374</v>
      </c>
      <c r="P3300" s="2" t="s">
        <v>25634</v>
      </c>
      <c r="Q3300" s="6" t="s">
        <v>20374</v>
      </c>
      <c r="R3300" s="2" t="s">
        <v>25634</v>
      </c>
      <c r="S3300" s="6" t="s">
        <v>20374</v>
      </c>
      <c r="T3300" s="2" t="s">
        <v>25634</v>
      </c>
      <c r="U3300" s="11" t="str">
        <f t="shared" si="395"/>
        <v>热拉提.面部提升</v>
      </c>
      <c r="V3300" s="6" t="s">
        <v>15289</v>
      </c>
      <c r="W3300" s="6"/>
      <c r="X3300" s="6"/>
      <c r="Y3300" s="6"/>
    </row>
    <row r="3301" spans="1:25" s="2" customFormat="1">
      <c r="A3301" s="14" t="s">
        <v>1185</v>
      </c>
      <c r="B3301" s="6" t="s">
        <v>1186</v>
      </c>
      <c r="C3301" s="7">
        <v>5813877</v>
      </c>
      <c r="D3301" s="6" t="s">
        <v>26173</v>
      </c>
      <c r="E3301" s="6" t="s">
        <v>26174</v>
      </c>
      <c r="F3301" s="6" t="s">
        <v>20372</v>
      </c>
      <c r="G3301" s="6" t="s">
        <v>17486</v>
      </c>
      <c r="H3301" s="6" t="s">
        <v>15289</v>
      </c>
      <c r="I3301" s="6">
        <v>6</v>
      </c>
      <c r="J3301" s="6">
        <v>352618</v>
      </c>
      <c r="K3301" s="6" t="s">
        <v>26175</v>
      </c>
      <c r="L3301" s="6" t="s">
        <v>15289</v>
      </c>
      <c r="M3301" s="6" t="s">
        <v>20374</v>
      </c>
      <c r="N3301" s="6" t="s">
        <v>17486</v>
      </c>
      <c r="O3301" s="6" t="s">
        <v>20374</v>
      </c>
      <c r="P3301" s="2" t="s">
        <v>25634</v>
      </c>
      <c r="Q3301" s="6" t="s">
        <v>20374</v>
      </c>
      <c r="R3301" s="2" t="s">
        <v>40</v>
      </c>
      <c r="S3301" s="6" t="s">
        <v>20374</v>
      </c>
      <c r="T3301" s="2" t="s">
        <v>25634</v>
      </c>
      <c r="U3301" s="11" t="str">
        <f>L3301&amp;M3301&amp;N3301&amp;O3301&amp;R3301</f>
        <v>热拉提.面部提升.1次</v>
      </c>
      <c r="V3301" s="6" t="s">
        <v>15289</v>
      </c>
      <c r="W3301" s="6"/>
      <c r="X3301" s="6"/>
      <c r="Y3301" s="6"/>
    </row>
    <row r="3302" spans="1:25" s="2" customFormat="1">
      <c r="A3302" s="14" t="s">
        <v>1185</v>
      </c>
      <c r="B3302" s="6" t="s">
        <v>1186</v>
      </c>
      <c r="C3302" s="7">
        <v>5808022</v>
      </c>
      <c r="D3302" s="6" t="s">
        <v>26176</v>
      </c>
      <c r="E3302" s="6" t="s">
        <v>26177</v>
      </c>
      <c r="F3302" s="6" t="s">
        <v>20372</v>
      </c>
      <c r="G3302" s="6" t="s">
        <v>17486</v>
      </c>
      <c r="H3302" s="6" t="s">
        <v>15289</v>
      </c>
      <c r="I3302" s="6">
        <v>7</v>
      </c>
      <c r="J3302" s="6">
        <v>335304</v>
      </c>
      <c r="K3302" s="6" t="s">
        <v>15289</v>
      </c>
      <c r="L3302" s="6" t="s">
        <v>15289</v>
      </c>
      <c r="M3302" s="6" t="s">
        <v>20374</v>
      </c>
      <c r="N3302" s="6" t="s">
        <v>17486</v>
      </c>
      <c r="O3302" s="2" t="s">
        <v>20374</v>
      </c>
      <c r="P3302" s="2" t="s">
        <v>25634</v>
      </c>
      <c r="Q3302" s="2" t="s">
        <v>20374</v>
      </c>
      <c r="R3302" s="2" t="s">
        <v>25634</v>
      </c>
      <c r="S3302" s="2" t="s">
        <v>20374</v>
      </c>
      <c r="T3302" s="2" t="s">
        <v>25634</v>
      </c>
      <c r="U3302" s="11" t="str">
        <f>L3302&amp;M3302&amp;N3302</f>
        <v>热拉提.面部提升</v>
      </c>
      <c r="V3302" s="6" t="s">
        <v>15289</v>
      </c>
      <c r="W3302" s="6"/>
      <c r="X3302" s="6"/>
      <c r="Y3302" s="6"/>
    </row>
    <row r="3303" spans="1:25" s="2" customFormat="1">
      <c r="A3303" s="14" t="s">
        <v>1185</v>
      </c>
      <c r="B3303" s="6" t="s">
        <v>1186</v>
      </c>
      <c r="C3303" s="7">
        <v>5835101</v>
      </c>
      <c r="D3303" s="6" t="s">
        <v>26178</v>
      </c>
      <c r="E3303" s="6" t="s">
        <v>26179</v>
      </c>
      <c r="F3303" s="6" t="s">
        <v>20372</v>
      </c>
      <c r="G3303" s="6" t="s">
        <v>17486</v>
      </c>
      <c r="H3303" s="6" t="s">
        <v>10134</v>
      </c>
      <c r="I3303" s="6">
        <v>1</v>
      </c>
      <c r="J3303" s="6">
        <v>433109</v>
      </c>
      <c r="K3303" s="6" t="s">
        <v>11541</v>
      </c>
      <c r="L3303" s="2" t="s">
        <v>10134</v>
      </c>
      <c r="M3303" s="2" t="s">
        <v>20374</v>
      </c>
      <c r="O3303" s="2" t="s">
        <v>20374</v>
      </c>
      <c r="P3303" s="2" t="s">
        <v>25634</v>
      </c>
      <c r="Q3303" s="2" t="s">
        <v>20374</v>
      </c>
      <c r="R3303" s="2" t="s">
        <v>25634</v>
      </c>
      <c r="S3303" s="2" t="s">
        <v>20374</v>
      </c>
      <c r="T3303" s="2" t="s">
        <v>25634</v>
      </c>
      <c r="U3303" s="11" t="str">
        <f>L3303</f>
        <v>热玛吉</v>
      </c>
      <c r="V3303" s="2" t="s">
        <v>10134</v>
      </c>
    </row>
    <row r="3304" spans="1:25" s="2" customFormat="1">
      <c r="A3304" s="14" t="s">
        <v>1185</v>
      </c>
      <c r="B3304" s="6" t="s">
        <v>1186</v>
      </c>
      <c r="C3304" s="7">
        <v>5835101</v>
      </c>
      <c r="D3304" s="6" t="s">
        <v>26178</v>
      </c>
      <c r="E3304" s="6" t="s">
        <v>26179</v>
      </c>
      <c r="F3304" s="6" t="s">
        <v>20372</v>
      </c>
      <c r="G3304" s="6" t="s">
        <v>17486</v>
      </c>
      <c r="H3304" s="6" t="s">
        <v>10134</v>
      </c>
      <c r="I3304" s="6">
        <v>1</v>
      </c>
      <c r="J3304" s="6">
        <v>433110</v>
      </c>
      <c r="K3304" s="6" t="s">
        <v>6421</v>
      </c>
      <c r="L3304" s="2" t="s">
        <v>10134</v>
      </c>
      <c r="M3304" s="2" t="s">
        <v>20374</v>
      </c>
      <c r="O3304" s="2" t="s">
        <v>20374</v>
      </c>
      <c r="P3304" s="2" t="s">
        <v>6421</v>
      </c>
      <c r="Q3304" s="2" t="s">
        <v>20374</v>
      </c>
      <c r="R3304" s="2" t="s">
        <v>25634</v>
      </c>
      <c r="S3304" s="2" t="s">
        <v>20374</v>
      </c>
      <c r="T3304" s="2" t="s">
        <v>25634</v>
      </c>
      <c r="U3304" s="11" t="str">
        <f>L3304&amp;O3304&amp;P3304</f>
        <v>热玛吉.全面部</v>
      </c>
      <c r="V3304" s="2" t="s">
        <v>10134</v>
      </c>
    </row>
    <row r="3305" spans="1:25" s="2" customFormat="1">
      <c r="A3305" s="14" t="s">
        <v>1185</v>
      </c>
      <c r="B3305" s="6" t="s">
        <v>1186</v>
      </c>
      <c r="C3305" s="7">
        <v>5835101</v>
      </c>
      <c r="D3305" s="6" t="s">
        <v>26178</v>
      </c>
      <c r="E3305" s="6" t="s">
        <v>26179</v>
      </c>
      <c r="F3305" s="6" t="s">
        <v>20372</v>
      </c>
      <c r="G3305" s="6" t="s">
        <v>17486</v>
      </c>
      <c r="H3305" s="6" t="s">
        <v>10134</v>
      </c>
      <c r="I3305" s="6">
        <v>1</v>
      </c>
      <c r="J3305" s="6">
        <v>440762</v>
      </c>
      <c r="K3305" s="6" t="s">
        <v>26180</v>
      </c>
      <c r="L3305" s="2" t="s">
        <v>10134</v>
      </c>
      <c r="M3305" s="2" t="s">
        <v>20374</v>
      </c>
      <c r="O3305" s="2" t="s">
        <v>20374</v>
      </c>
      <c r="P3305" s="2" t="s">
        <v>6421</v>
      </c>
      <c r="Q3305" s="2" t="s">
        <v>20374</v>
      </c>
      <c r="R3305" s="2" t="s">
        <v>25634</v>
      </c>
      <c r="S3305" s="2" t="s">
        <v>20374</v>
      </c>
      <c r="T3305" s="2" t="s">
        <v>25634</v>
      </c>
      <c r="U3305" s="11" t="str">
        <f>L3305&amp;O3305&amp;P3305</f>
        <v>热玛吉.全面部</v>
      </c>
      <c r="V3305" s="2" t="s">
        <v>10134</v>
      </c>
    </row>
    <row r="3306" spans="1:25" s="2" customFormat="1">
      <c r="A3306" s="14" t="s">
        <v>1185</v>
      </c>
      <c r="B3306" s="6" t="s">
        <v>1186</v>
      </c>
      <c r="C3306" s="7">
        <v>5835101</v>
      </c>
      <c r="D3306" s="6" t="s">
        <v>26178</v>
      </c>
      <c r="E3306" s="6" t="s">
        <v>26179</v>
      </c>
      <c r="F3306" s="6" t="s">
        <v>20372</v>
      </c>
      <c r="G3306" s="6" t="s">
        <v>17486</v>
      </c>
      <c r="H3306" s="6" t="s">
        <v>10134</v>
      </c>
      <c r="I3306" s="6">
        <v>1</v>
      </c>
      <c r="J3306" s="6">
        <v>440763</v>
      </c>
      <c r="K3306" s="6" t="s">
        <v>26181</v>
      </c>
      <c r="L3306" s="2" t="s">
        <v>10134</v>
      </c>
      <c r="M3306" s="2" t="s">
        <v>20374</v>
      </c>
      <c r="O3306" s="2" t="s">
        <v>20374</v>
      </c>
      <c r="P3306" s="2" t="s">
        <v>25634</v>
      </c>
      <c r="Q3306" s="2" t="s">
        <v>20374</v>
      </c>
      <c r="R3306" s="2" t="s">
        <v>25634</v>
      </c>
      <c r="S3306" s="2" t="s">
        <v>20374</v>
      </c>
      <c r="T3306" s="2" t="s">
        <v>25634</v>
      </c>
      <c r="U3306" s="11" t="str">
        <f>L3306</f>
        <v>热玛吉</v>
      </c>
      <c r="V3306" s="2" t="s">
        <v>10134</v>
      </c>
    </row>
    <row r="3307" spans="1:25" s="2" customFormat="1">
      <c r="A3307" s="14" t="s">
        <v>1185</v>
      </c>
      <c r="B3307" s="6" t="s">
        <v>1186</v>
      </c>
      <c r="C3307" s="7">
        <v>5837302</v>
      </c>
      <c r="D3307" s="6" t="s">
        <v>26182</v>
      </c>
      <c r="E3307" s="6" t="s">
        <v>26183</v>
      </c>
      <c r="F3307" s="6" t="s">
        <v>20372</v>
      </c>
      <c r="G3307" s="6" t="s">
        <v>17486</v>
      </c>
      <c r="H3307" s="6" t="s">
        <v>10134</v>
      </c>
      <c r="I3307" s="6">
        <v>2</v>
      </c>
      <c r="J3307" s="6">
        <v>440587</v>
      </c>
      <c r="K3307" s="6" t="s">
        <v>26184</v>
      </c>
      <c r="L3307" s="2" t="s">
        <v>10134</v>
      </c>
      <c r="M3307" s="2" t="s">
        <v>20374</v>
      </c>
      <c r="O3307" s="2" t="s">
        <v>20374</v>
      </c>
      <c r="P3307" s="2" t="s">
        <v>25634</v>
      </c>
      <c r="Q3307" s="2" t="s">
        <v>20374</v>
      </c>
      <c r="R3307" s="2" t="s">
        <v>1614</v>
      </c>
      <c r="S3307" s="2" t="s">
        <v>20374</v>
      </c>
      <c r="T3307" s="2" t="s">
        <v>25634</v>
      </c>
      <c r="U3307" s="11" t="str">
        <f t="shared" ref="U3307:U3309" si="396">L3307&amp;M3307&amp;R3307</f>
        <v>热玛吉.单次</v>
      </c>
      <c r="V3307" s="2" t="s">
        <v>10134</v>
      </c>
    </row>
    <row r="3308" spans="1:25" s="2" customFormat="1">
      <c r="A3308" s="14" t="s">
        <v>1185</v>
      </c>
      <c r="B3308" s="6" t="s">
        <v>1186</v>
      </c>
      <c r="C3308" s="7">
        <v>5828861</v>
      </c>
      <c r="D3308" s="6" t="s">
        <v>26185</v>
      </c>
      <c r="E3308" s="6" t="s">
        <v>26186</v>
      </c>
      <c r="F3308" s="6" t="s">
        <v>20372</v>
      </c>
      <c r="G3308" s="6" t="s">
        <v>17486</v>
      </c>
      <c r="H3308" s="6" t="s">
        <v>10134</v>
      </c>
      <c r="I3308" s="6">
        <v>3</v>
      </c>
      <c r="J3308" s="6">
        <v>410258</v>
      </c>
      <c r="K3308" s="6" t="s">
        <v>26187</v>
      </c>
      <c r="L3308" s="2" t="s">
        <v>10134</v>
      </c>
      <c r="M3308" s="2" t="s">
        <v>20374</v>
      </c>
      <c r="O3308" s="2" t="s">
        <v>20374</v>
      </c>
      <c r="P3308" s="2" t="s">
        <v>25634</v>
      </c>
      <c r="Q3308" s="2" t="s">
        <v>20374</v>
      </c>
      <c r="R3308" s="2" t="s">
        <v>1614</v>
      </c>
      <c r="S3308" s="2" t="s">
        <v>20374</v>
      </c>
      <c r="T3308" s="2" t="s">
        <v>25634</v>
      </c>
      <c r="U3308" s="11" t="str">
        <f t="shared" si="396"/>
        <v>热玛吉.单次</v>
      </c>
      <c r="V3308" s="2" t="s">
        <v>10134</v>
      </c>
    </row>
    <row r="3309" spans="1:25" s="2" customFormat="1">
      <c r="A3309" s="14" t="s">
        <v>1185</v>
      </c>
      <c r="B3309" s="6" t="s">
        <v>1186</v>
      </c>
      <c r="C3309" s="7">
        <v>5828861</v>
      </c>
      <c r="D3309" s="6" t="s">
        <v>26185</v>
      </c>
      <c r="E3309" s="6" t="s">
        <v>26186</v>
      </c>
      <c r="F3309" s="6" t="s">
        <v>20372</v>
      </c>
      <c r="G3309" s="6" t="s">
        <v>17486</v>
      </c>
      <c r="H3309" s="6" t="s">
        <v>10134</v>
      </c>
      <c r="I3309" s="6">
        <v>3</v>
      </c>
      <c r="J3309" s="6">
        <v>410259</v>
      </c>
      <c r="K3309" s="6" t="s">
        <v>26188</v>
      </c>
      <c r="L3309" s="2" t="s">
        <v>10134</v>
      </c>
      <c r="M3309" s="2" t="s">
        <v>20374</v>
      </c>
      <c r="O3309" s="2" t="s">
        <v>20374</v>
      </c>
      <c r="P3309" s="2" t="s">
        <v>25634</v>
      </c>
      <c r="Q3309" s="2" t="s">
        <v>20374</v>
      </c>
      <c r="R3309" s="2" t="s">
        <v>1694</v>
      </c>
      <c r="S3309" s="2" t="s">
        <v>20374</v>
      </c>
      <c r="T3309" s="2" t="s">
        <v>25634</v>
      </c>
      <c r="U3309" s="11" t="str">
        <f t="shared" si="396"/>
        <v>热玛吉.6次</v>
      </c>
      <c r="V3309" s="2" t="s">
        <v>10134</v>
      </c>
    </row>
    <row r="3310" spans="1:25" s="2" customFormat="1">
      <c r="A3310" s="14" t="s">
        <v>1185</v>
      </c>
      <c r="B3310" s="6" t="s">
        <v>1186</v>
      </c>
      <c r="C3310" s="7">
        <v>5820204</v>
      </c>
      <c r="D3310" s="6" t="s">
        <v>26189</v>
      </c>
      <c r="E3310" s="6" t="s">
        <v>26190</v>
      </c>
      <c r="F3310" s="6" t="s">
        <v>20372</v>
      </c>
      <c r="G3310" s="6" t="s">
        <v>17486</v>
      </c>
      <c r="H3310" s="6" t="s">
        <v>20582</v>
      </c>
      <c r="I3310" s="6">
        <v>1</v>
      </c>
      <c r="J3310" s="6">
        <v>376280</v>
      </c>
      <c r="K3310" s="6" t="s">
        <v>26191</v>
      </c>
      <c r="M3310" s="2" t="s">
        <v>20374</v>
      </c>
      <c r="N3310" s="2" t="s">
        <v>8030</v>
      </c>
      <c r="O3310" s="2" t="s">
        <v>20374</v>
      </c>
      <c r="P3310" s="2" t="s">
        <v>26192</v>
      </c>
      <c r="Q3310" s="2" t="s">
        <v>20374</v>
      </c>
      <c r="R3310" s="2" t="s">
        <v>40</v>
      </c>
      <c r="S3310" s="2" t="s">
        <v>20374</v>
      </c>
      <c r="U3310" s="11" t="str">
        <f>N3310&amp;O3310&amp;P3310&amp;Q3310&amp;R3310</f>
        <v>射频.紧致塑形.1次</v>
      </c>
      <c r="V3310" s="6" t="s">
        <v>20582</v>
      </c>
      <c r="W3310" s="6"/>
      <c r="X3310" s="6"/>
      <c r="Y3310" s="6"/>
    </row>
    <row r="3311" spans="1:25" s="2" customFormat="1">
      <c r="A3311" s="14" t="s">
        <v>1185</v>
      </c>
      <c r="B3311" s="6" t="s">
        <v>1186</v>
      </c>
      <c r="C3311" s="7">
        <v>5113530</v>
      </c>
      <c r="D3311" s="6" t="s">
        <v>26193</v>
      </c>
      <c r="E3311" s="6" t="s">
        <v>26194</v>
      </c>
      <c r="F3311" s="6" t="s">
        <v>20372</v>
      </c>
      <c r="G3311" s="6" t="s">
        <v>17486</v>
      </c>
      <c r="H3311" s="6" t="s">
        <v>20582</v>
      </c>
      <c r="I3311" s="6">
        <v>2</v>
      </c>
      <c r="J3311" s="6">
        <v>32625</v>
      </c>
      <c r="K3311" s="6" t="s">
        <v>26195</v>
      </c>
      <c r="M3311" s="2" t="s">
        <v>20374</v>
      </c>
      <c r="N3311" s="2" t="s">
        <v>8030</v>
      </c>
      <c r="O3311" s="2" t="s">
        <v>20374</v>
      </c>
      <c r="P3311" s="2" t="s">
        <v>431</v>
      </c>
      <c r="Q3311" s="2" t="s">
        <v>20374</v>
      </c>
      <c r="S3311" s="2" t="s">
        <v>20374</v>
      </c>
      <c r="U3311" s="11" t="str">
        <f t="shared" ref="U3311:U3314" si="397">N3311&amp;O3311&amp;P3311</f>
        <v>射频.除皱</v>
      </c>
      <c r="V3311" s="6" t="s">
        <v>20582</v>
      </c>
      <c r="W3311" s="6"/>
      <c r="X3311" s="6"/>
      <c r="Y3311" s="6"/>
    </row>
    <row r="3312" spans="1:25" s="2" customFormat="1">
      <c r="A3312" s="14" t="s">
        <v>1185</v>
      </c>
      <c r="B3312" s="6" t="s">
        <v>1186</v>
      </c>
      <c r="C3312" s="7">
        <v>5113530</v>
      </c>
      <c r="D3312" s="6" t="s">
        <v>26193</v>
      </c>
      <c r="E3312" s="6" t="s">
        <v>26194</v>
      </c>
      <c r="F3312" s="6" t="s">
        <v>20372</v>
      </c>
      <c r="G3312" s="6" t="s">
        <v>17486</v>
      </c>
      <c r="H3312" s="6" t="s">
        <v>20582</v>
      </c>
      <c r="I3312" s="6">
        <v>2</v>
      </c>
      <c r="J3312" s="6">
        <v>32626</v>
      </c>
      <c r="K3312" s="6" t="s">
        <v>26196</v>
      </c>
      <c r="M3312" s="2" t="s">
        <v>20374</v>
      </c>
      <c r="N3312" s="2" t="s">
        <v>8030</v>
      </c>
      <c r="O3312" s="2" t="s">
        <v>20374</v>
      </c>
      <c r="P3312" s="2" t="s">
        <v>431</v>
      </c>
      <c r="Q3312" s="2" t="s">
        <v>20374</v>
      </c>
      <c r="S3312" s="2" t="s">
        <v>20374</v>
      </c>
      <c r="U3312" s="11" t="str">
        <f t="shared" si="397"/>
        <v>射频.除皱</v>
      </c>
      <c r="V3312" s="6" t="s">
        <v>20582</v>
      </c>
      <c r="W3312" s="6"/>
      <c r="X3312" s="6"/>
      <c r="Y3312" s="6"/>
    </row>
    <row r="3313" spans="1:25" s="2" customFormat="1">
      <c r="A3313" s="14" t="s">
        <v>1185</v>
      </c>
      <c r="B3313" s="6" t="s">
        <v>1186</v>
      </c>
      <c r="C3313" s="7">
        <v>5113530</v>
      </c>
      <c r="D3313" s="6" t="s">
        <v>26193</v>
      </c>
      <c r="E3313" s="6" t="s">
        <v>26194</v>
      </c>
      <c r="F3313" s="6" t="s">
        <v>20372</v>
      </c>
      <c r="G3313" s="6" t="s">
        <v>17486</v>
      </c>
      <c r="H3313" s="6" t="s">
        <v>20582</v>
      </c>
      <c r="I3313" s="6">
        <v>2</v>
      </c>
      <c r="J3313" s="6">
        <v>32627</v>
      </c>
      <c r="K3313" s="6" t="s">
        <v>26197</v>
      </c>
      <c r="M3313" s="2" t="s">
        <v>20374</v>
      </c>
      <c r="N3313" s="2" t="s">
        <v>8030</v>
      </c>
      <c r="O3313" s="2" t="s">
        <v>20374</v>
      </c>
      <c r="P3313" s="2" t="s">
        <v>431</v>
      </c>
      <c r="Q3313" s="2" t="s">
        <v>20374</v>
      </c>
      <c r="S3313" s="2" t="s">
        <v>20374</v>
      </c>
      <c r="U3313" s="11" t="str">
        <f t="shared" si="397"/>
        <v>射频.除皱</v>
      </c>
      <c r="V3313" s="6" t="s">
        <v>20582</v>
      </c>
      <c r="W3313" s="6"/>
      <c r="X3313" s="6"/>
      <c r="Y3313" s="6"/>
    </row>
    <row r="3314" spans="1:25" s="2" customFormat="1">
      <c r="A3314" s="14" t="s">
        <v>1185</v>
      </c>
      <c r="B3314" s="6" t="s">
        <v>1186</v>
      </c>
      <c r="C3314" s="7">
        <v>5799457</v>
      </c>
      <c r="D3314" s="6" t="s">
        <v>26198</v>
      </c>
      <c r="E3314" s="6" t="s">
        <v>26199</v>
      </c>
      <c r="F3314" s="6" t="s">
        <v>20372</v>
      </c>
      <c r="G3314" s="6" t="s">
        <v>17486</v>
      </c>
      <c r="H3314" s="6" t="s">
        <v>20582</v>
      </c>
      <c r="I3314" s="6">
        <v>3</v>
      </c>
      <c r="J3314" s="6">
        <v>304728</v>
      </c>
      <c r="K3314" s="6" t="s">
        <v>11546</v>
      </c>
      <c r="M3314" s="2" t="s">
        <v>20374</v>
      </c>
      <c r="N3314" s="2" t="s">
        <v>8030</v>
      </c>
      <c r="O3314" s="2" t="s">
        <v>20374</v>
      </c>
      <c r="P3314" s="2" t="s">
        <v>2026</v>
      </c>
      <c r="Q3314" s="2" t="s">
        <v>20374</v>
      </c>
      <c r="S3314" s="2" t="s">
        <v>20374</v>
      </c>
      <c r="U3314" s="11" t="str">
        <f t="shared" si="397"/>
        <v>射频.紧肤</v>
      </c>
      <c r="V3314" s="6" t="s">
        <v>20582</v>
      </c>
      <c r="W3314" s="6"/>
      <c r="X3314" s="6"/>
      <c r="Y3314" s="6"/>
    </row>
    <row r="3315" spans="1:25" s="2" customFormat="1">
      <c r="A3315" s="14" t="s">
        <v>1185</v>
      </c>
      <c r="B3315" s="6" t="s">
        <v>1186</v>
      </c>
      <c r="C3315" s="7">
        <v>5807777</v>
      </c>
      <c r="D3315" s="6" t="s">
        <v>26200</v>
      </c>
      <c r="E3315" s="6" t="s">
        <v>26201</v>
      </c>
      <c r="F3315" s="6" t="s">
        <v>20372</v>
      </c>
      <c r="G3315" s="6" t="s">
        <v>17486</v>
      </c>
      <c r="H3315" s="6" t="s">
        <v>20582</v>
      </c>
      <c r="I3315" s="6">
        <v>4</v>
      </c>
      <c r="J3315" s="6">
        <v>334381</v>
      </c>
      <c r="K3315" s="6" t="s">
        <v>26202</v>
      </c>
      <c r="M3315" s="2" t="s">
        <v>20374</v>
      </c>
      <c r="N3315" s="2" t="s">
        <v>8030</v>
      </c>
      <c r="O3315" s="2" t="s">
        <v>20374</v>
      </c>
      <c r="P3315" s="2" t="s">
        <v>26203</v>
      </c>
      <c r="Q3315" s="2" t="s">
        <v>20374</v>
      </c>
      <c r="R3315" s="2" t="s">
        <v>1614</v>
      </c>
      <c r="S3315" s="2" t="s">
        <v>20374</v>
      </c>
      <c r="U3315" s="11" t="str">
        <f>N3315&amp;O3315&amp;P3315&amp;Q3315&amp;R3315</f>
        <v>射频.紧肤面部.单次</v>
      </c>
      <c r="V3315" s="6" t="s">
        <v>20582</v>
      </c>
      <c r="W3315" s="6"/>
      <c r="X3315" s="6"/>
      <c r="Y3315" s="6"/>
    </row>
    <row r="3316" spans="1:25" s="2" customFormat="1">
      <c r="A3316" s="14" t="s">
        <v>1185</v>
      </c>
      <c r="B3316" s="6" t="s">
        <v>1186</v>
      </c>
      <c r="C3316" s="7">
        <v>5807777</v>
      </c>
      <c r="D3316" s="6" t="s">
        <v>26200</v>
      </c>
      <c r="E3316" s="6" t="s">
        <v>26201</v>
      </c>
      <c r="F3316" s="6" t="s">
        <v>20372</v>
      </c>
      <c r="G3316" s="6" t="s">
        <v>17486</v>
      </c>
      <c r="H3316" s="6" t="s">
        <v>20582</v>
      </c>
      <c r="I3316" s="6">
        <v>4</v>
      </c>
      <c r="J3316" s="6">
        <v>334382</v>
      </c>
      <c r="K3316" s="6" t="s">
        <v>26204</v>
      </c>
      <c r="M3316" s="2" t="s">
        <v>20374</v>
      </c>
      <c r="N3316" s="2" t="s">
        <v>8030</v>
      </c>
      <c r="O3316" s="2" t="s">
        <v>20374</v>
      </c>
      <c r="Q3316" s="2" t="s">
        <v>20374</v>
      </c>
      <c r="R3316" s="2" t="s">
        <v>1614</v>
      </c>
      <c r="S3316" s="2" t="s">
        <v>20374</v>
      </c>
      <c r="U3316" s="11" t="str">
        <f>N3316&amp;O3316&amp;R3316</f>
        <v>射频.单次</v>
      </c>
      <c r="V3316" s="6" t="s">
        <v>20582</v>
      </c>
      <c r="W3316" s="6"/>
      <c r="X3316" s="6"/>
      <c r="Y3316" s="6"/>
    </row>
    <row r="3317" spans="1:25" s="2" customFormat="1">
      <c r="A3317" s="14" t="s">
        <v>1185</v>
      </c>
      <c r="B3317" s="6" t="s">
        <v>1186</v>
      </c>
      <c r="C3317" s="7">
        <v>5820116</v>
      </c>
      <c r="D3317" s="6" t="s">
        <v>26205</v>
      </c>
      <c r="E3317" s="6" t="s">
        <v>26206</v>
      </c>
      <c r="F3317" s="6" t="s">
        <v>20372</v>
      </c>
      <c r="G3317" s="6" t="s">
        <v>17486</v>
      </c>
      <c r="H3317" s="6" t="s">
        <v>20582</v>
      </c>
      <c r="I3317" s="6">
        <v>5</v>
      </c>
      <c r="J3317" s="6">
        <v>375913</v>
      </c>
      <c r="K3317" s="6" t="s">
        <v>20922</v>
      </c>
      <c r="L3317" s="2" t="s">
        <v>25632</v>
      </c>
      <c r="M3317" s="2" t="s">
        <v>20374</v>
      </c>
      <c r="N3317" s="2" t="s">
        <v>8030</v>
      </c>
      <c r="O3317" s="2" t="s">
        <v>20374</v>
      </c>
      <c r="P3317" s="2" t="s">
        <v>25634</v>
      </c>
      <c r="Q3317" s="2" t="s">
        <v>20374</v>
      </c>
      <c r="R3317" s="2" t="s">
        <v>40</v>
      </c>
      <c r="S3317" s="2" t="s">
        <v>20374</v>
      </c>
      <c r="T3317" s="2" t="s">
        <v>25634</v>
      </c>
      <c r="U3317" s="11" t="str">
        <f>L3317&amp;M3317&amp;N3317&amp;O3317&amp;R3317</f>
        <v>深蓝.射频.1次</v>
      </c>
      <c r="V3317" s="6" t="s">
        <v>20582</v>
      </c>
      <c r="W3317" s="6"/>
      <c r="X3317" s="6"/>
      <c r="Y3317" s="6"/>
    </row>
    <row r="3318" spans="1:25" s="2" customFormat="1">
      <c r="A3318" s="14" t="s">
        <v>1185</v>
      </c>
      <c r="B3318" s="6" t="s">
        <v>1186</v>
      </c>
      <c r="C3318" s="7">
        <v>5821055</v>
      </c>
      <c r="D3318" s="6" t="s">
        <v>26207</v>
      </c>
      <c r="E3318" s="6" t="s">
        <v>26208</v>
      </c>
      <c r="F3318" s="6" t="s">
        <v>20372</v>
      </c>
      <c r="G3318" s="6" t="s">
        <v>17486</v>
      </c>
      <c r="H3318" s="6" t="s">
        <v>20582</v>
      </c>
      <c r="I3318" s="6">
        <v>6</v>
      </c>
      <c r="J3318" s="6">
        <v>380489</v>
      </c>
      <c r="K3318" s="6" t="s">
        <v>26209</v>
      </c>
      <c r="L3318" s="2" t="s">
        <v>25632</v>
      </c>
      <c r="M3318" s="2" t="s">
        <v>20374</v>
      </c>
      <c r="N3318" s="2" t="s">
        <v>8030</v>
      </c>
      <c r="O3318" s="2" t="s">
        <v>20374</v>
      </c>
      <c r="P3318" s="2" t="s">
        <v>25634</v>
      </c>
      <c r="Q3318" s="2" t="s">
        <v>20374</v>
      </c>
      <c r="R3318" s="2" t="s">
        <v>440</v>
      </c>
      <c r="S3318" s="2" t="s">
        <v>20374</v>
      </c>
      <c r="T3318" s="2" t="s">
        <v>25634</v>
      </c>
      <c r="U3318" s="11" t="str">
        <f>L3318&amp;M3318&amp;N3318&amp;O3318&amp;R3318</f>
        <v>深蓝.射频.3次</v>
      </c>
      <c r="V3318" s="6" t="s">
        <v>20582</v>
      </c>
      <c r="W3318" s="6"/>
      <c r="X3318" s="6"/>
      <c r="Y3318" s="6"/>
    </row>
    <row r="3319" spans="1:25" s="2" customFormat="1">
      <c r="A3319" s="14" t="s">
        <v>1185</v>
      </c>
      <c r="B3319" s="6" t="s">
        <v>1186</v>
      </c>
      <c r="C3319" s="7">
        <v>5835222</v>
      </c>
      <c r="D3319" s="6" t="s">
        <v>26210</v>
      </c>
      <c r="E3319" s="6" t="s">
        <v>26211</v>
      </c>
      <c r="F3319" s="6" t="s">
        <v>20372</v>
      </c>
      <c r="G3319" s="6" t="s">
        <v>17486</v>
      </c>
      <c r="H3319" s="6" t="s">
        <v>20582</v>
      </c>
      <c r="I3319" s="6">
        <v>7</v>
      </c>
      <c r="J3319" s="6">
        <v>433510</v>
      </c>
      <c r="K3319" s="6" t="s">
        <v>26212</v>
      </c>
      <c r="L3319" s="2" t="s">
        <v>25632</v>
      </c>
      <c r="M3319" s="2" t="s">
        <v>20374</v>
      </c>
      <c r="N3319" s="2" t="s">
        <v>8030</v>
      </c>
      <c r="O3319" s="2" t="s">
        <v>20374</v>
      </c>
      <c r="P3319" s="2" t="s">
        <v>2026</v>
      </c>
      <c r="Q3319" s="2" t="s">
        <v>20374</v>
      </c>
      <c r="R3319" s="2" t="s">
        <v>1614</v>
      </c>
      <c r="S3319" s="2" t="s">
        <v>20374</v>
      </c>
      <c r="T3319" s="2" t="s">
        <v>25628</v>
      </c>
      <c r="U3319" s="11" t="str">
        <f t="shared" ref="U3319:U3323" si="398">L3319&amp;M3319&amp;N3319&amp;O3319&amp;P3319&amp;Q3319&amp;R3319</f>
        <v>深蓝.射频.紧肤.单次</v>
      </c>
      <c r="V3319" s="6" t="s">
        <v>20582</v>
      </c>
      <c r="W3319" s="6"/>
      <c r="X3319" s="6"/>
      <c r="Y3319" s="6"/>
    </row>
    <row r="3320" spans="1:25" s="2" customFormat="1">
      <c r="A3320" s="14" t="s">
        <v>1185</v>
      </c>
      <c r="B3320" s="6" t="s">
        <v>1186</v>
      </c>
      <c r="C3320" s="7">
        <v>5835222</v>
      </c>
      <c r="D3320" s="6" t="s">
        <v>26210</v>
      </c>
      <c r="E3320" s="6" t="s">
        <v>26211</v>
      </c>
      <c r="F3320" s="6" t="s">
        <v>20372</v>
      </c>
      <c r="G3320" s="6" t="s">
        <v>17486</v>
      </c>
      <c r="H3320" s="6" t="s">
        <v>20582</v>
      </c>
      <c r="I3320" s="6">
        <v>7</v>
      </c>
      <c r="J3320" s="6">
        <v>433511</v>
      </c>
      <c r="K3320" s="6" t="s">
        <v>26213</v>
      </c>
      <c r="L3320" s="2" t="s">
        <v>25632</v>
      </c>
      <c r="M3320" s="2" t="s">
        <v>20374</v>
      </c>
      <c r="N3320" s="2" t="s">
        <v>8030</v>
      </c>
      <c r="O3320" s="2" t="s">
        <v>20374</v>
      </c>
      <c r="P3320" s="2" t="s">
        <v>2026</v>
      </c>
      <c r="Q3320" s="2" t="s">
        <v>20374</v>
      </c>
      <c r="R3320" s="2" t="s">
        <v>440</v>
      </c>
      <c r="S3320" s="2" t="s">
        <v>20374</v>
      </c>
      <c r="T3320" s="2" t="s">
        <v>25628</v>
      </c>
      <c r="U3320" s="11" t="str">
        <f t="shared" si="398"/>
        <v>深蓝.射频.紧肤.3次</v>
      </c>
      <c r="V3320" s="6" t="s">
        <v>20582</v>
      </c>
      <c r="W3320" s="6"/>
      <c r="X3320" s="6"/>
      <c r="Y3320" s="6"/>
    </row>
    <row r="3321" spans="1:25" s="2" customFormat="1">
      <c r="A3321" s="14" t="s">
        <v>1185</v>
      </c>
      <c r="B3321" s="6" t="s">
        <v>1186</v>
      </c>
      <c r="C3321" s="7">
        <v>5835222</v>
      </c>
      <c r="D3321" s="6" t="s">
        <v>26210</v>
      </c>
      <c r="E3321" s="6" t="s">
        <v>26211</v>
      </c>
      <c r="F3321" s="6" t="s">
        <v>20372</v>
      </c>
      <c r="G3321" s="6" t="s">
        <v>17486</v>
      </c>
      <c r="H3321" s="6" t="s">
        <v>20582</v>
      </c>
      <c r="I3321" s="6">
        <v>7</v>
      </c>
      <c r="J3321" s="6">
        <v>441379</v>
      </c>
      <c r="K3321" s="6" t="s">
        <v>26214</v>
      </c>
      <c r="L3321" s="2" t="s">
        <v>25632</v>
      </c>
      <c r="M3321" s="2" t="s">
        <v>20374</v>
      </c>
      <c r="N3321" s="2" t="s">
        <v>8030</v>
      </c>
      <c r="O3321" s="2" t="s">
        <v>20374</v>
      </c>
      <c r="P3321" s="2" t="s">
        <v>2026</v>
      </c>
      <c r="Q3321" s="2" t="s">
        <v>20374</v>
      </c>
      <c r="R3321" s="2" t="s">
        <v>1694</v>
      </c>
      <c r="S3321" s="2" t="s">
        <v>20374</v>
      </c>
      <c r="T3321" s="2" t="s">
        <v>25628</v>
      </c>
      <c r="U3321" s="11" t="str">
        <f t="shared" si="398"/>
        <v>深蓝.射频.紧肤.6次</v>
      </c>
      <c r="V3321" s="6" t="s">
        <v>20582</v>
      </c>
      <c r="W3321" s="6"/>
      <c r="X3321" s="6"/>
      <c r="Y3321" s="6"/>
    </row>
    <row r="3322" spans="1:25" s="2" customFormat="1">
      <c r="A3322" s="14" t="s">
        <v>1185</v>
      </c>
      <c r="B3322" s="6" t="s">
        <v>1186</v>
      </c>
      <c r="C3322" s="7">
        <v>5835222</v>
      </c>
      <c r="D3322" s="6" t="s">
        <v>26210</v>
      </c>
      <c r="E3322" s="6" t="s">
        <v>26211</v>
      </c>
      <c r="F3322" s="6" t="s">
        <v>20372</v>
      </c>
      <c r="G3322" s="6" t="s">
        <v>17486</v>
      </c>
      <c r="H3322" s="6" t="s">
        <v>20582</v>
      </c>
      <c r="I3322" s="6">
        <v>7</v>
      </c>
      <c r="J3322" s="6">
        <v>447889</v>
      </c>
      <c r="K3322" s="6" t="s">
        <v>26215</v>
      </c>
      <c r="L3322" s="2" t="s">
        <v>25632</v>
      </c>
      <c r="M3322" s="2" t="s">
        <v>20374</v>
      </c>
      <c r="N3322" s="2" t="s">
        <v>8030</v>
      </c>
      <c r="O3322" s="2" t="s">
        <v>20374</v>
      </c>
      <c r="P3322" s="2" t="s">
        <v>2026</v>
      </c>
      <c r="Q3322" s="2" t="s">
        <v>20374</v>
      </c>
      <c r="R3322" s="2" t="s">
        <v>1700</v>
      </c>
      <c r="S3322" s="2" t="s">
        <v>20374</v>
      </c>
      <c r="T3322" s="2" t="s">
        <v>25628</v>
      </c>
      <c r="U3322" s="11" t="str">
        <f t="shared" si="398"/>
        <v>深蓝.射频.紧肤.12次</v>
      </c>
      <c r="V3322" s="6" t="s">
        <v>20582</v>
      </c>
      <c r="W3322" s="6"/>
      <c r="X3322" s="6"/>
      <c r="Y3322" s="6"/>
    </row>
    <row r="3323" spans="1:25" s="2" customFormat="1">
      <c r="A3323" s="14" t="s">
        <v>1185</v>
      </c>
      <c r="B3323" s="6" t="s">
        <v>1186</v>
      </c>
      <c r="C3323" s="7">
        <v>5835222</v>
      </c>
      <c r="D3323" s="6" t="s">
        <v>26210</v>
      </c>
      <c r="E3323" s="6" t="s">
        <v>26211</v>
      </c>
      <c r="F3323" s="6" t="s">
        <v>20372</v>
      </c>
      <c r="G3323" s="6" t="s">
        <v>17486</v>
      </c>
      <c r="H3323" s="6" t="s">
        <v>20582</v>
      </c>
      <c r="I3323" s="6">
        <v>7</v>
      </c>
      <c r="J3323" s="6">
        <v>447890</v>
      </c>
      <c r="K3323" s="6" t="s">
        <v>26216</v>
      </c>
      <c r="L3323" s="2" t="s">
        <v>25632</v>
      </c>
      <c r="M3323" s="2" t="s">
        <v>20374</v>
      </c>
      <c r="N3323" s="2" t="s">
        <v>8030</v>
      </c>
      <c r="O3323" s="2" t="s">
        <v>20374</v>
      </c>
      <c r="P3323" s="2" t="s">
        <v>2026</v>
      </c>
      <c r="Q3323" s="2" t="s">
        <v>20374</v>
      </c>
      <c r="R3323" s="2" t="s">
        <v>1614</v>
      </c>
      <c r="S3323" s="2" t="s">
        <v>20374</v>
      </c>
      <c r="T3323" s="2" t="s">
        <v>25628</v>
      </c>
      <c r="U3323" s="11" t="str">
        <f t="shared" si="398"/>
        <v>深蓝.射频.紧肤.单次</v>
      </c>
      <c r="V3323" s="6" t="s">
        <v>20582</v>
      </c>
      <c r="W3323" s="6"/>
      <c r="X3323" s="6"/>
      <c r="Y3323" s="6"/>
    </row>
    <row r="3324" spans="1:25" s="2" customFormat="1">
      <c r="A3324" s="14" t="s">
        <v>1185</v>
      </c>
      <c r="B3324" s="6" t="s">
        <v>1186</v>
      </c>
      <c r="C3324" s="7">
        <v>5740390</v>
      </c>
      <c r="D3324" s="6" t="s">
        <v>26217</v>
      </c>
      <c r="E3324" s="6" t="s">
        <v>26218</v>
      </c>
      <c r="F3324" s="6" t="s">
        <v>20372</v>
      </c>
      <c r="G3324" s="6" t="s">
        <v>17486</v>
      </c>
      <c r="H3324" s="6" t="s">
        <v>20440</v>
      </c>
      <c r="I3324" s="6">
        <v>1</v>
      </c>
      <c r="J3324" s="6">
        <v>205653</v>
      </c>
      <c r="K3324" s="6" t="s">
        <v>26219</v>
      </c>
      <c r="M3324" s="2" t="s">
        <v>20374</v>
      </c>
      <c r="N3324" s="2" t="s">
        <v>20440</v>
      </c>
      <c r="O3324" s="2" t="s">
        <v>20374</v>
      </c>
      <c r="P3324" s="2" t="s">
        <v>17486</v>
      </c>
      <c r="Q3324" s="2" t="s">
        <v>20374</v>
      </c>
      <c r="R3324" s="2" t="s">
        <v>7150</v>
      </c>
      <c r="S3324" s="2" t="s">
        <v>20374</v>
      </c>
      <c r="U3324" s="11" t="str">
        <f t="shared" ref="U3324:U3330" si="399">N3324&amp;O3324&amp;P3324&amp;Q3324&amp;R3324</f>
        <v>线雕.面部提升.苹果肌</v>
      </c>
      <c r="V3324" s="6" t="s">
        <v>20440</v>
      </c>
      <c r="W3324" s="6"/>
      <c r="X3324" s="6"/>
      <c r="Y3324" s="6"/>
    </row>
    <row r="3325" spans="1:25" s="2" customFormat="1">
      <c r="A3325" s="14" t="s">
        <v>1185</v>
      </c>
      <c r="B3325" s="6" t="s">
        <v>1186</v>
      </c>
      <c r="C3325" s="7">
        <v>5740390</v>
      </c>
      <c r="D3325" s="6" t="s">
        <v>26217</v>
      </c>
      <c r="E3325" s="6" t="s">
        <v>26218</v>
      </c>
      <c r="F3325" s="6" t="s">
        <v>20372</v>
      </c>
      <c r="G3325" s="6" t="s">
        <v>17486</v>
      </c>
      <c r="H3325" s="6" t="s">
        <v>20440</v>
      </c>
      <c r="I3325" s="6">
        <v>1</v>
      </c>
      <c r="J3325" s="6">
        <v>406628</v>
      </c>
      <c r="K3325" s="6" t="s">
        <v>26220</v>
      </c>
      <c r="M3325" s="2" t="s">
        <v>20374</v>
      </c>
      <c r="N3325" s="2" t="s">
        <v>21137</v>
      </c>
      <c r="O3325" s="2" t="s">
        <v>20374</v>
      </c>
      <c r="P3325" s="2" t="s">
        <v>17486</v>
      </c>
      <c r="Q3325" s="2" t="s">
        <v>20374</v>
      </c>
      <c r="R3325" s="2" t="s">
        <v>20545</v>
      </c>
      <c r="S3325" s="2" t="s">
        <v>20374</v>
      </c>
      <c r="U3325" s="11" t="str">
        <f t="shared" si="399"/>
        <v>童颜线.面部提升.中下面部</v>
      </c>
      <c r="V3325" s="6" t="s">
        <v>20440</v>
      </c>
      <c r="W3325" s="6"/>
      <c r="X3325" s="6"/>
      <c r="Y3325" s="6"/>
    </row>
    <row r="3326" spans="1:25" s="2" customFormat="1">
      <c r="A3326" s="14" t="s">
        <v>1185</v>
      </c>
      <c r="B3326" s="6" t="s">
        <v>1186</v>
      </c>
      <c r="C3326" s="7">
        <v>5740390</v>
      </c>
      <c r="D3326" s="6" t="s">
        <v>26217</v>
      </c>
      <c r="E3326" s="6" t="s">
        <v>26218</v>
      </c>
      <c r="F3326" s="6" t="s">
        <v>20372</v>
      </c>
      <c r="G3326" s="6" t="s">
        <v>17486</v>
      </c>
      <c r="H3326" s="6" t="s">
        <v>20440</v>
      </c>
      <c r="I3326" s="6">
        <v>1</v>
      </c>
      <c r="J3326" s="6">
        <v>406629</v>
      </c>
      <c r="K3326" s="6" t="s">
        <v>26221</v>
      </c>
      <c r="M3326" s="2" t="s">
        <v>20374</v>
      </c>
      <c r="N3326" s="2" t="s">
        <v>21137</v>
      </c>
      <c r="O3326" s="2" t="s">
        <v>20374</v>
      </c>
      <c r="P3326" s="2" t="s">
        <v>17486</v>
      </c>
      <c r="Q3326" s="2" t="s">
        <v>20374</v>
      </c>
      <c r="R3326" s="2" t="s">
        <v>20830</v>
      </c>
      <c r="S3326" s="2" t="s">
        <v>20374</v>
      </c>
      <c r="U3326" s="11" t="str">
        <f t="shared" si="399"/>
        <v>童颜线.面部提升.鼻尖</v>
      </c>
      <c r="V3326" s="6" t="s">
        <v>20440</v>
      </c>
      <c r="W3326" s="6"/>
      <c r="X3326" s="6"/>
      <c r="Y3326" s="6"/>
    </row>
    <row r="3327" spans="1:25" s="2" customFormat="1">
      <c r="A3327" s="14" t="s">
        <v>1185</v>
      </c>
      <c r="B3327" s="6" t="s">
        <v>1186</v>
      </c>
      <c r="C3327" s="7">
        <v>5740390</v>
      </c>
      <c r="D3327" s="6" t="s">
        <v>26217</v>
      </c>
      <c r="E3327" s="6" t="s">
        <v>26218</v>
      </c>
      <c r="F3327" s="6" t="s">
        <v>20372</v>
      </c>
      <c r="G3327" s="6" t="s">
        <v>17486</v>
      </c>
      <c r="H3327" s="6" t="s">
        <v>20440</v>
      </c>
      <c r="I3327" s="6">
        <v>1</v>
      </c>
      <c r="J3327" s="6">
        <v>205652</v>
      </c>
      <c r="K3327" s="6" t="s">
        <v>26222</v>
      </c>
      <c r="M3327" s="2" t="s">
        <v>20374</v>
      </c>
      <c r="N3327" s="2" t="s">
        <v>21137</v>
      </c>
      <c r="O3327" s="2" t="s">
        <v>20374</v>
      </c>
      <c r="P3327" s="2" t="s">
        <v>17486</v>
      </c>
      <c r="Q3327" s="2" t="s">
        <v>20374</v>
      </c>
      <c r="R3327" s="2" t="s">
        <v>26223</v>
      </c>
      <c r="S3327" s="2" t="s">
        <v>20374</v>
      </c>
      <c r="U3327" s="11" t="str">
        <f t="shared" si="399"/>
        <v>童颜线.面部提升.上/中/下部位面部</v>
      </c>
      <c r="V3327" s="6" t="s">
        <v>20440</v>
      </c>
      <c r="W3327" s="6"/>
      <c r="X3327" s="6"/>
      <c r="Y3327" s="6"/>
    </row>
    <row r="3328" spans="1:25" s="2" customFormat="1">
      <c r="A3328" s="14" t="s">
        <v>1185</v>
      </c>
      <c r="B3328" s="6" t="s">
        <v>1186</v>
      </c>
      <c r="C3328" s="7">
        <v>5802492</v>
      </c>
      <c r="D3328" s="6" t="s">
        <v>26224</v>
      </c>
      <c r="E3328" s="6" t="s">
        <v>26106</v>
      </c>
      <c r="F3328" s="6" t="s">
        <v>20372</v>
      </c>
      <c r="G3328" s="6" t="s">
        <v>17486</v>
      </c>
      <c r="H3328" s="6" t="s">
        <v>20440</v>
      </c>
      <c r="I3328" s="6">
        <v>2</v>
      </c>
      <c r="J3328" s="6">
        <v>317205</v>
      </c>
      <c r="K3328" s="6" t="s">
        <v>26225</v>
      </c>
      <c r="M3328" s="2" t="s">
        <v>20374</v>
      </c>
      <c r="N3328" s="2" t="s">
        <v>20440</v>
      </c>
      <c r="O3328" s="2" t="s">
        <v>20374</v>
      </c>
      <c r="P3328" s="2" t="s">
        <v>17486</v>
      </c>
      <c r="Q3328" s="2" t="s">
        <v>20374</v>
      </c>
      <c r="R3328" s="2" t="s">
        <v>26223</v>
      </c>
      <c r="S3328" s="2" t="s">
        <v>20374</v>
      </c>
      <c r="U3328" s="11" t="str">
        <f t="shared" si="399"/>
        <v>线雕.面部提升.上/中/下部位面部</v>
      </c>
      <c r="V3328" s="6" t="s">
        <v>20440</v>
      </c>
      <c r="W3328" s="6"/>
      <c r="X3328" s="6"/>
      <c r="Y3328" s="6"/>
    </row>
    <row r="3329" spans="1:25" s="2" customFormat="1">
      <c r="A3329" s="14" t="s">
        <v>1185</v>
      </c>
      <c r="B3329" s="6" t="s">
        <v>1186</v>
      </c>
      <c r="C3329" s="7">
        <v>5802492</v>
      </c>
      <c r="D3329" s="6" t="s">
        <v>26224</v>
      </c>
      <c r="E3329" s="6" t="s">
        <v>26106</v>
      </c>
      <c r="F3329" s="6" t="s">
        <v>20372</v>
      </c>
      <c r="G3329" s="6" t="s">
        <v>17486</v>
      </c>
      <c r="H3329" s="6" t="s">
        <v>20440</v>
      </c>
      <c r="I3329" s="6">
        <v>2</v>
      </c>
      <c r="J3329" s="6">
        <v>317206</v>
      </c>
      <c r="K3329" s="6" t="s">
        <v>26226</v>
      </c>
      <c r="M3329" s="2" t="s">
        <v>20374</v>
      </c>
      <c r="N3329" s="2" t="s">
        <v>20440</v>
      </c>
      <c r="O3329" s="2" t="s">
        <v>20374</v>
      </c>
      <c r="P3329" s="2" t="s">
        <v>17486</v>
      </c>
      <c r="Q3329" s="2" t="s">
        <v>20374</v>
      </c>
      <c r="R3329" s="2" t="s">
        <v>6421</v>
      </c>
      <c r="S3329" s="2" t="s">
        <v>20374</v>
      </c>
      <c r="U3329" s="11" t="str">
        <f t="shared" si="399"/>
        <v>线雕.面部提升.全面部</v>
      </c>
      <c r="V3329" s="6" t="s">
        <v>20440</v>
      </c>
      <c r="W3329" s="6"/>
      <c r="X3329" s="6"/>
      <c r="Y3329" s="6"/>
    </row>
    <row r="3330" spans="1:25" s="2" customFormat="1">
      <c r="A3330" s="14" t="s">
        <v>1185</v>
      </c>
      <c r="B3330" s="6" t="s">
        <v>1186</v>
      </c>
      <c r="C3330" s="7">
        <v>5802492</v>
      </c>
      <c r="D3330" s="6" t="s">
        <v>26224</v>
      </c>
      <c r="E3330" s="6" t="s">
        <v>26106</v>
      </c>
      <c r="F3330" s="6" t="s">
        <v>20372</v>
      </c>
      <c r="G3330" s="6" t="s">
        <v>17486</v>
      </c>
      <c r="H3330" s="6" t="s">
        <v>20440</v>
      </c>
      <c r="I3330" s="6">
        <v>2</v>
      </c>
      <c r="J3330" s="6">
        <v>342964</v>
      </c>
      <c r="K3330" s="6" t="s">
        <v>26227</v>
      </c>
      <c r="M3330" s="2" t="s">
        <v>20374</v>
      </c>
      <c r="N3330" s="2" t="s">
        <v>20440</v>
      </c>
      <c r="O3330" s="2" t="s">
        <v>20374</v>
      </c>
      <c r="P3330" s="2" t="s">
        <v>26228</v>
      </c>
      <c r="Q3330" s="2" t="s">
        <v>20374</v>
      </c>
      <c r="R3330" s="2" t="s">
        <v>6421</v>
      </c>
      <c r="S3330" s="2" t="s">
        <v>20374</v>
      </c>
      <c r="U3330" s="11" t="str">
        <f t="shared" si="399"/>
        <v>线雕.紧致轮廓.全面部</v>
      </c>
      <c r="V3330" s="6" t="s">
        <v>20440</v>
      </c>
      <c r="W3330" s="6"/>
      <c r="X3330" s="6"/>
      <c r="Y3330" s="6"/>
    </row>
    <row r="3331" spans="1:25" s="2" customFormat="1">
      <c r="A3331" s="14" t="s">
        <v>1185</v>
      </c>
      <c r="B3331" s="6" t="s">
        <v>1186</v>
      </c>
      <c r="C3331" s="7">
        <v>5825365</v>
      </c>
      <c r="D3331" s="6" t="s">
        <v>26229</v>
      </c>
      <c r="E3331" s="6" t="s">
        <v>26230</v>
      </c>
      <c r="F3331" s="6" t="s">
        <v>20372</v>
      </c>
      <c r="G3331" s="6" t="s">
        <v>17486</v>
      </c>
      <c r="H3331" s="6" t="s">
        <v>20440</v>
      </c>
      <c r="I3331" s="6">
        <v>3</v>
      </c>
      <c r="J3331" s="6">
        <v>399780</v>
      </c>
      <c r="K3331" s="6" t="s">
        <v>26231</v>
      </c>
      <c r="M3331" s="2" t="s">
        <v>20374</v>
      </c>
      <c r="N3331" s="2" t="s">
        <v>20440</v>
      </c>
      <c r="O3331" s="2" t="s">
        <v>20374</v>
      </c>
      <c r="P3331" s="2" t="s">
        <v>26228</v>
      </c>
      <c r="Q3331" s="2" t="s">
        <v>20374</v>
      </c>
      <c r="R3331" s="2" t="s">
        <v>20545</v>
      </c>
      <c r="S3331" s="2" t="s">
        <v>20374</v>
      </c>
      <c r="T3331" s="2" t="s">
        <v>26232</v>
      </c>
      <c r="U3331" s="11" t="str">
        <f t="shared" ref="U3331:U3334" si="400">N3331&amp;O3331&amp;P3331&amp;Q3331&amp;R3331&amp;S3331&amp;T3331</f>
        <v>线雕.紧致轮廓.中下面部.810根线</v>
      </c>
      <c r="V3331" s="6" t="s">
        <v>20440</v>
      </c>
      <c r="W3331" s="6"/>
      <c r="X3331" s="6"/>
      <c r="Y3331" s="6"/>
    </row>
    <row r="3332" spans="1:25" s="2" customFormat="1">
      <c r="A3332" s="14" t="s">
        <v>1185</v>
      </c>
      <c r="B3332" s="6" t="s">
        <v>1186</v>
      </c>
      <c r="C3332" s="7">
        <v>5825365</v>
      </c>
      <c r="D3332" s="6" t="s">
        <v>26229</v>
      </c>
      <c r="E3332" s="6" t="s">
        <v>26230</v>
      </c>
      <c r="F3332" s="6" t="s">
        <v>20372</v>
      </c>
      <c r="G3332" s="6" t="s">
        <v>17486</v>
      </c>
      <c r="H3332" s="6" t="s">
        <v>20440</v>
      </c>
      <c r="I3332" s="6">
        <v>3</v>
      </c>
      <c r="J3332" s="6">
        <v>399781</v>
      </c>
      <c r="K3332" s="6" t="s">
        <v>26233</v>
      </c>
      <c r="M3332" s="2" t="s">
        <v>20374</v>
      </c>
      <c r="N3332" s="2" t="s">
        <v>20440</v>
      </c>
      <c r="O3332" s="2" t="s">
        <v>20374</v>
      </c>
      <c r="P3332" s="2" t="s">
        <v>26228</v>
      </c>
      <c r="Q3332" s="2" t="s">
        <v>20374</v>
      </c>
      <c r="R3332" s="2" t="s">
        <v>6421</v>
      </c>
      <c r="S3332" s="2" t="s">
        <v>20374</v>
      </c>
      <c r="U3332" s="11" t="str">
        <f t="shared" ref="U3332:U3336" si="401">N3332&amp;O3332&amp;P3332&amp;Q3332&amp;R3332</f>
        <v>线雕.紧致轮廓.全面部</v>
      </c>
      <c r="V3332" s="6" t="s">
        <v>20440</v>
      </c>
      <c r="W3332" s="6"/>
      <c r="X3332" s="6"/>
      <c r="Y3332" s="6"/>
    </row>
    <row r="3333" spans="1:25" s="2" customFormat="1">
      <c r="A3333" s="14" t="s">
        <v>1185</v>
      </c>
      <c r="B3333" s="6" t="s">
        <v>1186</v>
      </c>
      <c r="C3333" s="7">
        <v>5825365</v>
      </c>
      <c r="D3333" s="6" t="s">
        <v>26229</v>
      </c>
      <c r="E3333" s="6" t="s">
        <v>26230</v>
      </c>
      <c r="F3333" s="6" t="s">
        <v>20372</v>
      </c>
      <c r="G3333" s="6" t="s">
        <v>17486</v>
      </c>
      <c r="H3333" s="6" t="s">
        <v>20440</v>
      </c>
      <c r="I3333" s="6">
        <v>3</v>
      </c>
      <c r="J3333" s="6">
        <v>429684</v>
      </c>
      <c r="K3333" s="6" t="s">
        <v>26234</v>
      </c>
      <c r="M3333" s="2" t="s">
        <v>20374</v>
      </c>
      <c r="N3333" s="2" t="s">
        <v>20440</v>
      </c>
      <c r="O3333" s="2" t="s">
        <v>20374</v>
      </c>
      <c r="P3333" s="2" t="s">
        <v>26228</v>
      </c>
      <c r="Q3333" s="2" t="s">
        <v>20374</v>
      </c>
      <c r="R3333" s="2" t="s">
        <v>6421</v>
      </c>
      <c r="S3333" s="2" t="s">
        <v>20374</v>
      </c>
      <c r="T3333" s="2" t="s">
        <v>22532</v>
      </c>
      <c r="U3333" s="11" t="str">
        <f t="shared" si="400"/>
        <v>线雕.紧致轮廓.全面部.不限根数</v>
      </c>
      <c r="V3333" s="6" t="s">
        <v>20440</v>
      </c>
      <c r="W3333" s="6"/>
      <c r="X3333" s="6"/>
      <c r="Y3333" s="6"/>
    </row>
    <row r="3334" spans="1:25" s="2" customFormat="1">
      <c r="A3334" s="14" t="s">
        <v>1185</v>
      </c>
      <c r="B3334" s="6" t="s">
        <v>1186</v>
      </c>
      <c r="C3334" s="7">
        <v>5825365</v>
      </c>
      <c r="D3334" s="6" t="s">
        <v>26229</v>
      </c>
      <c r="E3334" s="6" t="s">
        <v>26230</v>
      </c>
      <c r="F3334" s="6" t="s">
        <v>20372</v>
      </c>
      <c r="G3334" s="6" t="s">
        <v>17486</v>
      </c>
      <c r="H3334" s="6" t="s">
        <v>20440</v>
      </c>
      <c r="I3334" s="6">
        <v>3</v>
      </c>
      <c r="J3334" s="6">
        <v>429685</v>
      </c>
      <c r="K3334" s="6" t="s">
        <v>26235</v>
      </c>
      <c r="M3334" s="2" t="s">
        <v>20374</v>
      </c>
      <c r="N3334" s="2" t="s">
        <v>20440</v>
      </c>
      <c r="O3334" s="2" t="s">
        <v>20374</v>
      </c>
      <c r="P3334" s="2" t="s">
        <v>17486</v>
      </c>
      <c r="Q3334" s="2" t="s">
        <v>20374</v>
      </c>
      <c r="R3334" s="2" t="s">
        <v>20514</v>
      </c>
      <c r="S3334" s="2" t="s">
        <v>20374</v>
      </c>
      <c r="T3334" s="2" t="s">
        <v>26236</v>
      </c>
      <c r="U3334" s="11" t="str">
        <f t="shared" si="400"/>
        <v>线雕.面部提升.上面部.810根大线 + 6根童颜线</v>
      </c>
      <c r="V3334" s="6" t="s">
        <v>20440</v>
      </c>
      <c r="W3334" s="6"/>
      <c r="X3334" s="6"/>
      <c r="Y3334" s="6"/>
    </row>
    <row r="3335" spans="1:25" s="2" customFormat="1">
      <c r="A3335" s="14" t="s">
        <v>1185</v>
      </c>
      <c r="B3335" s="6" t="s">
        <v>1186</v>
      </c>
      <c r="C3335" s="7">
        <v>5825365</v>
      </c>
      <c r="D3335" s="6" t="s">
        <v>26229</v>
      </c>
      <c r="E3335" s="6" t="s">
        <v>26230</v>
      </c>
      <c r="F3335" s="6" t="s">
        <v>20372</v>
      </c>
      <c r="G3335" s="6" t="s">
        <v>17486</v>
      </c>
      <c r="H3335" s="6" t="s">
        <v>20440</v>
      </c>
      <c r="I3335" s="6">
        <v>3</v>
      </c>
      <c r="J3335" s="6">
        <v>440146</v>
      </c>
      <c r="K3335" s="6" t="s">
        <v>26237</v>
      </c>
      <c r="M3335" s="2" t="s">
        <v>20374</v>
      </c>
      <c r="N3335" s="2" t="s">
        <v>20440</v>
      </c>
      <c r="O3335" s="2" t="s">
        <v>20374</v>
      </c>
      <c r="P3335" s="2" t="s">
        <v>26238</v>
      </c>
      <c r="Q3335" s="2" t="s">
        <v>20374</v>
      </c>
      <c r="R3335" s="2" t="s">
        <v>6421</v>
      </c>
      <c r="S3335" s="2" t="s">
        <v>20374</v>
      </c>
      <c r="U3335" s="11" t="str">
        <f t="shared" si="401"/>
        <v>线雕.减龄抗衰.全面部</v>
      </c>
      <c r="V3335" s="6" t="s">
        <v>20440</v>
      </c>
      <c r="W3335" s="6"/>
      <c r="X3335" s="6"/>
      <c r="Y3335" s="6"/>
    </row>
    <row r="3336" spans="1:25" s="2" customFormat="1">
      <c r="A3336" s="14" t="s">
        <v>1185</v>
      </c>
      <c r="B3336" s="6" t="s">
        <v>1186</v>
      </c>
      <c r="C3336" s="7">
        <v>5801016</v>
      </c>
      <c r="D3336" s="6" t="s">
        <v>26239</v>
      </c>
      <c r="E3336" s="6" t="s">
        <v>26240</v>
      </c>
      <c r="F3336" s="6" t="s">
        <v>20372</v>
      </c>
      <c r="G3336" s="6" t="s">
        <v>17486</v>
      </c>
      <c r="H3336" s="6" t="s">
        <v>20440</v>
      </c>
      <c r="I3336" s="6">
        <v>4</v>
      </c>
      <c r="J3336" s="6">
        <v>365215</v>
      </c>
      <c r="K3336" s="6" t="s">
        <v>26241</v>
      </c>
      <c r="M3336" s="2" t="s">
        <v>20374</v>
      </c>
      <c r="N3336" s="2" t="s">
        <v>20440</v>
      </c>
      <c r="O3336" s="2" t="s">
        <v>20374</v>
      </c>
      <c r="P3336" s="2" t="s">
        <v>26238</v>
      </c>
      <c r="Q3336" s="2" t="s">
        <v>20374</v>
      </c>
      <c r="R3336" s="2" t="s">
        <v>7663</v>
      </c>
      <c r="S3336" s="2" t="s">
        <v>20374</v>
      </c>
      <c r="U3336" s="11" t="str">
        <f t="shared" si="401"/>
        <v>线雕.减龄抗衰.面部</v>
      </c>
      <c r="V3336" s="6" t="s">
        <v>20440</v>
      </c>
      <c r="W3336" s="6"/>
      <c r="X3336" s="6"/>
      <c r="Y3336" s="6"/>
    </row>
    <row r="3337" spans="1:25" s="2" customFormat="1">
      <c r="A3337" s="14" t="s">
        <v>1185</v>
      </c>
      <c r="B3337" s="6" t="s">
        <v>1186</v>
      </c>
      <c r="C3337" s="7">
        <v>5801016</v>
      </c>
      <c r="D3337" s="6" t="s">
        <v>26239</v>
      </c>
      <c r="E3337" s="6" t="s">
        <v>26240</v>
      </c>
      <c r="F3337" s="6" t="s">
        <v>20372</v>
      </c>
      <c r="G3337" s="6" t="s">
        <v>17486</v>
      </c>
      <c r="H3337" s="6" t="s">
        <v>20440</v>
      </c>
      <c r="I3337" s="6">
        <v>4</v>
      </c>
      <c r="J3337" s="6">
        <v>350965</v>
      </c>
      <c r="K3337" s="6" t="s">
        <v>26242</v>
      </c>
      <c r="M3337" s="2" t="s">
        <v>20374</v>
      </c>
      <c r="N3337" s="2" t="s">
        <v>20440</v>
      </c>
      <c r="O3337" s="2" t="s">
        <v>20374</v>
      </c>
      <c r="P3337" s="2" t="s">
        <v>26238</v>
      </c>
      <c r="Q3337" s="2" t="s">
        <v>20374</v>
      </c>
      <c r="S3337" s="2" t="s">
        <v>20374</v>
      </c>
      <c r="T3337" s="6" t="s">
        <v>26242</v>
      </c>
      <c r="U3337" s="11" t="str">
        <f t="shared" ref="U3337:U3339" si="402">N3337&amp;O3337&amp;P3337&amp;S3337&amp;T3337</f>
        <v>线雕.减龄抗衰.大v6根+平滑线20根</v>
      </c>
      <c r="V3337" s="6" t="s">
        <v>20440</v>
      </c>
      <c r="W3337" s="6"/>
      <c r="X3337" s="6"/>
      <c r="Y3337" s="6"/>
    </row>
    <row r="3338" spans="1:25" s="2" customFormat="1">
      <c r="A3338" s="14" t="s">
        <v>1185</v>
      </c>
      <c r="B3338" s="6" t="s">
        <v>1186</v>
      </c>
      <c r="C3338" s="7">
        <v>5801016</v>
      </c>
      <c r="D3338" s="6" t="s">
        <v>26239</v>
      </c>
      <c r="E3338" s="6" t="s">
        <v>26240</v>
      </c>
      <c r="F3338" s="6" t="s">
        <v>20372</v>
      </c>
      <c r="G3338" s="6" t="s">
        <v>17486</v>
      </c>
      <c r="H3338" s="6" t="s">
        <v>20440</v>
      </c>
      <c r="I3338" s="6">
        <v>4</v>
      </c>
      <c r="J3338" s="6">
        <v>374388</v>
      </c>
      <c r="K3338" s="6" t="s">
        <v>26243</v>
      </c>
      <c r="M3338" s="2" t="s">
        <v>20374</v>
      </c>
      <c r="N3338" s="2" t="s">
        <v>20440</v>
      </c>
      <c r="O3338" s="2" t="s">
        <v>20374</v>
      </c>
      <c r="P3338" s="2" t="s">
        <v>26238</v>
      </c>
      <c r="Q3338" s="2" t="s">
        <v>20374</v>
      </c>
      <c r="S3338" s="2" t="s">
        <v>20374</v>
      </c>
      <c r="T3338" s="6" t="s">
        <v>26243</v>
      </c>
      <c r="U3338" s="11" t="str">
        <f t="shared" si="402"/>
        <v>线雕.减龄抗衰.大v8根+平滑线40根</v>
      </c>
      <c r="V3338" s="6" t="s">
        <v>20440</v>
      </c>
      <c r="W3338" s="6"/>
      <c r="X3338" s="6"/>
      <c r="Y3338" s="6"/>
    </row>
    <row r="3339" spans="1:25" s="2" customFormat="1">
      <c r="A3339" s="14" t="s">
        <v>1185</v>
      </c>
      <c r="B3339" s="6" t="s">
        <v>1186</v>
      </c>
      <c r="C3339" s="7">
        <v>5801016</v>
      </c>
      <c r="D3339" s="6" t="s">
        <v>26239</v>
      </c>
      <c r="E3339" s="6" t="s">
        <v>26240</v>
      </c>
      <c r="F3339" s="6" t="s">
        <v>20372</v>
      </c>
      <c r="G3339" s="6" t="s">
        <v>17486</v>
      </c>
      <c r="H3339" s="6" t="s">
        <v>20440</v>
      </c>
      <c r="I3339" s="6">
        <v>4</v>
      </c>
      <c r="J3339" s="6">
        <v>374389</v>
      </c>
      <c r="K3339" s="6" t="s">
        <v>26244</v>
      </c>
      <c r="M3339" s="2" t="s">
        <v>20374</v>
      </c>
      <c r="N3339" s="2" t="s">
        <v>20440</v>
      </c>
      <c r="O3339" s="2" t="s">
        <v>20374</v>
      </c>
      <c r="P3339" s="2" t="s">
        <v>26238</v>
      </c>
      <c r="Q3339" s="2" t="s">
        <v>20374</v>
      </c>
      <c r="S3339" s="2" t="s">
        <v>20374</v>
      </c>
      <c r="T3339" s="6" t="s">
        <v>26244</v>
      </c>
      <c r="U3339" s="11" t="str">
        <f t="shared" si="402"/>
        <v>线雕.减龄抗衰.大v12根+平滑线60根</v>
      </c>
      <c r="V3339" s="6" t="s">
        <v>20440</v>
      </c>
      <c r="W3339" s="6"/>
      <c r="X3339" s="6"/>
      <c r="Y3339" s="6"/>
    </row>
    <row r="3340" spans="1:25" s="2" customFormat="1">
      <c r="A3340" s="14" t="s">
        <v>1185</v>
      </c>
      <c r="B3340" s="6" t="s">
        <v>1186</v>
      </c>
      <c r="C3340" s="7">
        <v>5835901</v>
      </c>
      <c r="D3340" s="6" t="s">
        <v>26245</v>
      </c>
      <c r="E3340" s="6" t="s">
        <v>26246</v>
      </c>
      <c r="F3340" s="6" t="s">
        <v>20372</v>
      </c>
      <c r="G3340" s="6" t="s">
        <v>17486</v>
      </c>
      <c r="H3340" s="6" t="s">
        <v>20440</v>
      </c>
      <c r="I3340" s="6">
        <v>5</v>
      </c>
      <c r="J3340" s="6">
        <v>435819</v>
      </c>
      <c r="K3340" s="6" t="s">
        <v>20639</v>
      </c>
      <c r="M3340" s="2" t="s">
        <v>20374</v>
      </c>
      <c r="N3340" s="2" t="s">
        <v>20440</v>
      </c>
      <c r="O3340" s="2" t="s">
        <v>20374</v>
      </c>
      <c r="P3340" s="2" t="s">
        <v>22726</v>
      </c>
      <c r="Q3340" s="2" t="s">
        <v>20374</v>
      </c>
      <c r="R3340" s="2" t="s">
        <v>6421</v>
      </c>
      <c r="S3340" s="2" t="s">
        <v>20374</v>
      </c>
      <c r="U3340" s="11" t="str">
        <f t="shared" ref="U3340:U3350" si="403">N3340&amp;O3340&amp;P3340&amp;Q3340&amp;R3340</f>
        <v>线雕.提升抗衰.全面部</v>
      </c>
      <c r="V3340" s="6" t="s">
        <v>20440</v>
      </c>
      <c r="W3340" s="6"/>
      <c r="X3340" s="6"/>
      <c r="Y3340" s="6"/>
    </row>
    <row r="3341" spans="1:25" s="2" customFormat="1">
      <c r="A3341" s="14" t="s">
        <v>1185</v>
      </c>
      <c r="B3341" s="6" t="s">
        <v>1186</v>
      </c>
      <c r="C3341" s="7">
        <v>5835901</v>
      </c>
      <c r="D3341" s="6" t="s">
        <v>26245</v>
      </c>
      <c r="E3341" s="6" t="s">
        <v>26246</v>
      </c>
      <c r="F3341" s="6" t="s">
        <v>20372</v>
      </c>
      <c r="G3341" s="6" t="s">
        <v>17486</v>
      </c>
      <c r="H3341" s="6" t="s">
        <v>20440</v>
      </c>
      <c r="I3341" s="6">
        <v>5</v>
      </c>
      <c r="J3341" s="6">
        <v>435820</v>
      </c>
      <c r="K3341" s="6" t="s">
        <v>26247</v>
      </c>
      <c r="M3341" s="2" t="s">
        <v>20374</v>
      </c>
      <c r="N3341" s="2" t="s">
        <v>20440</v>
      </c>
      <c r="O3341" s="2" t="s">
        <v>20374</v>
      </c>
      <c r="P3341" s="2" t="s">
        <v>22726</v>
      </c>
      <c r="Q3341" s="2" t="s">
        <v>20374</v>
      </c>
      <c r="R3341" s="2" t="s">
        <v>6421</v>
      </c>
      <c r="S3341" s="2" t="s">
        <v>20374</v>
      </c>
      <c r="U3341" s="11" t="str">
        <f t="shared" si="403"/>
        <v>线雕.提升抗衰.全面部</v>
      </c>
      <c r="V3341" s="6" t="s">
        <v>20440</v>
      </c>
      <c r="W3341" s="6"/>
      <c r="X3341" s="6"/>
      <c r="Y3341" s="6"/>
    </row>
    <row r="3342" spans="1:25" s="2" customFormat="1">
      <c r="A3342" s="14" t="s">
        <v>1185</v>
      </c>
      <c r="B3342" s="6" t="s">
        <v>1186</v>
      </c>
      <c r="C3342" s="7">
        <v>5738735</v>
      </c>
      <c r="D3342" s="6" t="s">
        <v>26248</v>
      </c>
      <c r="E3342" s="6" t="s">
        <v>26249</v>
      </c>
      <c r="F3342" s="6" t="s">
        <v>20372</v>
      </c>
      <c r="G3342" s="6" t="s">
        <v>17486</v>
      </c>
      <c r="H3342" s="6" t="s">
        <v>20440</v>
      </c>
      <c r="I3342" s="6">
        <v>6</v>
      </c>
      <c r="J3342" s="6">
        <v>395499</v>
      </c>
      <c r="K3342" s="6" t="s">
        <v>26250</v>
      </c>
      <c r="M3342" s="2" t="s">
        <v>20374</v>
      </c>
      <c r="N3342" s="2" t="s">
        <v>20440</v>
      </c>
      <c r="O3342" s="2" t="s">
        <v>20374</v>
      </c>
      <c r="P3342" s="2" t="s">
        <v>22726</v>
      </c>
      <c r="Q3342" s="2" t="s">
        <v>20374</v>
      </c>
      <c r="R3342" s="2" t="s">
        <v>6421</v>
      </c>
      <c r="S3342" s="2" t="s">
        <v>20374</v>
      </c>
      <c r="U3342" s="11" t="str">
        <f t="shared" si="403"/>
        <v>线雕.提升抗衰.全面部</v>
      </c>
      <c r="V3342" s="6" t="s">
        <v>20440</v>
      </c>
      <c r="W3342" s="6"/>
      <c r="X3342" s="6"/>
      <c r="Y3342" s="6"/>
    </row>
    <row r="3343" spans="1:25" s="2" customFormat="1">
      <c r="A3343" s="14" t="s">
        <v>1185</v>
      </c>
      <c r="B3343" s="6" t="s">
        <v>1186</v>
      </c>
      <c r="C3343" s="7">
        <v>5738735</v>
      </c>
      <c r="D3343" s="6" t="s">
        <v>26248</v>
      </c>
      <c r="E3343" s="6" t="s">
        <v>26249</v>
      </c>
      <c r="F3343" s="6" t="s">
        <v>20372</v>
      </c>
      <c r="G3343" s="6" t="s">
        <v>17486</v>
      </c>
      <c r="H3343" s="6" t="s">
        <v>20440</v>
      </c>
      <c r="I3343" s="6">
        <v>6</v>
      </c>
      <c r="J3343" s="6">
        <v>150696</v>
      </c>
      <c r="K3343" s="6" t="s">
        <v>26251</v>
      </c>
      <c r="M3343" s="2" t="s">
        <v>20374</v>
      </c>
      <c r="N3343" s="2" t="s">
        <v>20440</v>
      </c>
      <c r="O3343" s="2" t="s">
        <v>20374</v>
      </c>
      <c r="P3343" s="2" t="s">
        <v>22726</v>
      </c>
      <c r="Q3343" s="2" t="s">
        <v>20374</v>
      </c>
      <c r="R3343" s="2" t="s">
        <v>20545</v>
      </c>
      <c r="S3343" s="2" t="s">
        <v>20374</v>
      </c>
      <c r="U3343" s="11" t="str">
        <f t="shared" si="403"/>
        <v>线雕.提升抗衰.中下面部</v>
      </c>
      <c r="V3343" s="6" t="s">
        <v>20440</v>
      </c>
      <c r="W3343" s="6"/>
      <c r="X3343" s="6"/>
      <c r="Y3343" s="6"/>
    </row>
    <row r="3344" spans="1:25" s="2" customFormat="1">
      <c r="A3344" s="14" t="s">
        <v>1185</v>
      </c>
      <c r="B3344" s="6" t="s">
        <v>1186</v>
      </c>
      <c r="C3344" s="7">
        <v>5738735</v>
      </c>
      <c r="D3344" s="6" t="s">
        <v>26248</v>
      </c>
      <c r="E3344" s="6" t="s">
        <v>26249</v>
      </c>
      <c r="F3344" s="6" t="s">
        <v>20372</v>
      </c>
      <c r="G3344" s="6" t="s">
        <v>17486</v>
      </c>
      <c r="H3344" s="6" t="s">
        <v>20440</v>
      </c>
      <c r="I3344" s="6">
        <v>6</v>
      </c>
      <c r="J3344" s="6">
        <v>150695</v>
      </c>
      <c r="K3344" s="6" t="s">
        <v>26252</v>
      </c>
      <c r="M3344" s="2" t="s">
        <v>20374</v>
      </c>
      <c r="N3344" s="2" t="s">
        <v>20440</v>
      </c>
      <c r="O3344" s="2" t="s">
        <v>20374</v>
      </c>
      <c r="P3344" s="2" t="s">
        <v>22726</v>
      </c>
      <c r="Q3344" s="2" t="s">
        <v>20374</v>
      </c>
      <c r="R3344" s="2" t="s">
        <v>20545</v>
      </c>
      <c r="S3344" s="2" t="s">
        <v>20374</v>
      </c>
      <c r="U3344" s="11" t="str">
        <f t="shared" si="403"/>
        <v>线雕.提升抗衰.中下面部</v>
      </c>
      <c r="V3344" s="6" t="s">
        <v>20440</v>
      </c>
      <c r="W3344" s="6"/>
      <c r="X3344" s="6"/>
      <c r="Y3344" s="6"/>
    </row>
    <row r="3345" spans="1:25" s="2" customFormat="1">
      <c r="A3345" s="14" t="s">
        <v>1185</v>
      </c>
      <c r="B3345" s="6" t="s">
        <v>1186</v>
      </c>
      <c r="C3345" s="7">
        <v>5738735</v>
      </c>
      <c r="D3345" s="6" t="s">
        <v>26248</v>
      </c>
      <c r="E3345" s="6" t="s">
        <v>26249</v>
      </c>
      <c r="F3345" s="6" t="s">
        <v>20372</v>
      </c>
      <c r="G3345" s="6" t="s">
        <v>17486</v>
      </c>
      <c r="H3345" s="6" t="s">
        <v>20440</v>
      </c>
      <c r="I3345" s="6">
        <v>6</v>
      </c>
      <c r="J3345" s="6">
        <v>395500</v>
      </c>
      <c r="K3345" s="6" t="s">
        <v>26253</v>
      </c>
      <c r="M3345" s="2" t="s">
        <v>20374</v>
      </c>
      <c r="N3345" s="2" t="s">
        <v>20440</v>
      </c>
      <c r="O3345" s="2" t="s">
        <v>20374</v>
      </c>
      <c r="P3345" s="2" t="s">
        <v>22726</v>
      </c>
      <c r="Q3345" s="2" t="s">
        <v>20374</v>
      </c>
      <c r="R3345" s="2" t="s">
        <v>20545</v>
      </c>
      <c r="S3345" s="2" t="s">
        <v>20374</v>
      </c>
      <c r="U3345" s="11" t="str">
        <f t="shared" si="403"/>
        <v>线雕.提升抗衰.中下面部</v>
      </c>
      <c r="V3345" s="6" t="s">
        <v>20440</v>
      </c>
      <c r="W3345" s="6"/>
      <c r="X3345" s="6"/>
      <c r="Y3345" s="6"/>
    </row>
    <row r="3346" spans="1:25" s="2" customFormat="1">
      <c r="A3346" s="14" t="s">
        <v>1185</v>
      </c>
      <c r="B3346" s="6" t="s">
        <v>1186</v>
      </c>
      <c r="C3346" s="7">
        <v>5738735</v>
      </c>
      <c r="D3346" s="6" t="s">
        <v>26248</v>
      </c>
      <c r="E3346" s="6" t="s">
        <v>26249</v>
      </c>
      <c r="F3346" s="6" t="s">
        <v>20372</v>
      </c>
      <c r="G3346" s="6" t="s">
        <v>17486</v>
      </c>
      <c r="H3346" s="6" t="s">
        <v>20440</v>
      </c>
      <c r="I3346" s="6">
        <v>6</v>
      </c>
      <c r="J3346" s="6">
        <v>395501</v>
      </c>
      <c r="K3346" s="6" t="s">
        <v>26254</v>
      </c>
      <c r="M3346" s="2" t="s">
        <v>20374</v>
      </c>
      <c r="N3346" s="2" t="s">
        <v>20440</v>
      </c>
      <c r="O3346" s="2" t="s">
        <v>20374</v>
      </c>
      <c r="P3346" s="2" t="s">
        <v>22726</v>
      </c>
      <c r="Q3346" s="2" t="s">
        <v>20374</v>
      </c>
      <c r="R3346" s="2" t="s">
        <v>6421</v>
      </c>
      <c r="S3346" s="2" t="s">
        <v>20374</v>
      </c>
      <c r="U3346" s="11" t="str">
        <f t="shared" si="403"/>
        <v>线雕.提升抗衰.全面部</v>
      </c>
      <c r="V3346" s="6" t="s">
        <v>20440</v>
      </c>
      <c r="W3346" s="6"/>
      <c r="X3346" s="6"/>
      <c r="Y3346" s="6"/>
    </row>
    <row r="3347" spans="1:25" s="2" customFormat="1">
      <c r="A3347" s="14" t="s">
        <v>1185</v>
      </c>
      <c r="B3347" s="6" t="s">
        <v>1186</v>
      </c>
      <c r="C3347" s="7">
        <v>5738735</v>
      </c>
      <c r="D3347" s="6" t="s">
        <v>26248</v>
      </c>
      <c r="E3347" s="6" t="s">
        <v>26249</v>
      </c>
      <c r="F3347" s="6" t="s">
        <v>20372</v>
      </c>
      <c r="G3347" s="6" t="s">
        <v>17486</v>
      </c>
      <c r="H3347" s="6" t="s">
        <v>20440</v>
      </c>
      <c r="I3347" s="6">
        <v>6</v>
      </c>
      <c r="J3347" s="6">
        <v>395502</v>
      </c>
      <c r="K3347" s="6" t="s">
        <v>26255</v>
      </c>
      <c r="M3347" s="2" t="s">
        <v>20374</v>
      </c>
      <c r="N3347" s="2" t="s">
        <v>20440</v>
      </c>
      <c r="O3347" s="2" t="s">
        <v>20374</v>
      </c>
      <c r="P3347" s="2" t="s">
        <v>22726</v>
      </c>
      <c r="Q3347" s="2" t="s">
        <v>20374</v>
      </c>
      <c r="R3347" s="2" t="s">
        <v>6421</v>
      </c>
      <c r="S3347" s="2" t="s">
        <v>20374</v>
      </c>
      <c r="U3347" s="11" t="str">
        <f t="shared" si="403"/>
        <v>线雕.提升抗衰.全面部</v>
      </c>
      <c r="V3347" s="6" t="s">
        <v>20440</v>
      </c>
      <c r="W3347" s="6"/>
      <c r="X3347" s="6"/>
      <c r="Y3347" s="6"/>
    </row>
    <row r="3348" spans="1:25" s="2" customFormat="1">
      <c r="A3348" s="14" t="s">
        <v>1185</v>
      </c>
      <c r="B3348" s="6" t="s">
        <v>1186</v>
      </c>
      <c r="C3348" s="7">
        <v>5775575</v>
      </c>
      <c r="D3348" s="6" t="s">
        <v>26256</v>
      </c>
      <c r="E3348" s="6" t="s">
        <v>26257</v>
      </c>
      <c r="F3348" s="6" t="s">
        <v>20372</v>
      </c>
      <c r="G3348" s="6" t="s">
        <v>17486</v>
      </c>
      <c r="H3348" s="6" t="s">
        <v>20440</v>
      </c>
      <c r="I3348" s="6">
        <v>7</v>
      </c>
      <c r="J3348" s="6">
        <v>321616</v>
      </c>
      <c r="K3348" s="6" t="s">
        <v>26258</v>
      </c>
      <c r="M3348" s="2" t="s">
        <v>20374</v>
      </c>
      <c r="N3348" s="2" t="s">
        <v>20440</v>
      </c>
      <c r="O3348" s="2" t="s">
        <v>20374</v>
      </c>
      <c r="P3348" s="2" t="s">
        <v>17486</v>
      </c>
      <c r="Q3348" s="2" t="s">
        <v>20374</v>
      </c>
      <c r="R3348" s="2" t="s">
        <v>20545</v>
      </c>
      <c r="S3348" s="2" t="s">
        <v>20374</v>
      </c>
      <c r="U3348" s="11" t="str">
        <f t="shared" si="403"/>
        <v>线雕.面部提升.中下面部</v>
      </c>
      <c r="V3348" s="6" t="s">
        <v>20440</v>
      </c>
      <c r="W3348" s="6"/>
      <c r="X3348" s="6"/>
      <c r="Y3348" s="6"/>
    </row>
    <row r="3349" spans="1:25" s="2" customFormat="1">
      <c r="A3349" s="14" t="s">
        <v>1185</v>
      </c>
      <c r="B3349" s="6" t="s">
        <v>1186</v>
      </c>
      <c r="C3349" s="7">
        <v>5775575</v>
      </c>
      <c r="D3349" s="6" t="s">
        <v>26256</v>
      </c>
      <c r="E3349" s="6" t="s">
        <v>26257</v>
      </c>
      <c r="F3349" s="6" t="s">
        <v>20372</v>
      </c>
      <c r="G3349" s="6" t="s">
        <v>17486</v>
      </c>
      <c r="H3349" s="6" t="s">
        <v>20440</v>
      </c>
      <c r="I3349" s="6">
        <v>7</v>
      </c>
      <c r="J3349" s="6">
        <v>318876</v>
      </c>
      <c r="K3349" s="6" t="s">
        <v>26259</v>
      </c>
      <c r="M3349" s="2" t="s">
        <v>20374</v>
      </c>
      <c r="N3349" s="2" t="s">
        <v>20440</v>
      </c>
      <c r="O3349" s="2" t="s">
        <v>20374</v>
      </c>
      <c r="P3349" s="2" t="s">
        <v>17486</v>
      </c>
      <c r="Q3349" s="2" t="s">
        <v>20374</v>
      </c>
      <c r="R3349" s="2" t="s">
        <v>26260</v>
      </c>
      <c r="S3349" s="2" t="s">
        <v>20374</v>
      </c>
      <c r="U3349" s="11" t="str">
        <f t="shared" si="403"/>
        <v>线雕.面部提升.单面部</v>
      </c>
      <c r="V3349" s="6" t="s">
        <v>20440</v>
      </c>
      <c r="W3349" s="6"/>
      <c r="X3349" s="6"/>
      <c r="Y3349" s="6"/>
    </row>
    <row r="3350" spans="1:25" s="2" customFormat="1">
      <c r="A3350" s="14" t="s">
        <v>1185</v>
      </c>
      <c r="B3350" s="6" t="s">
        <v>1186</v>
      </c>
      <c r="C3350" s="7">
        <v>5775575</v>
      </c>
      <c r="D3350" s="6" t="s">
        <v>26256</v>
      </c>
      <c r="E3350" s="6" t="s">
        <v>26257</v>
      </c>
      <c r="F3350" s="6" t="s">
        <v>20372</v>
      </c>
      <c r="G3350" s="6" t="s">
        <v>17486</v>
      </c>
      <c r="H3350" s="6" t="s">
        <v>20440</v>
      </c>
      <c r="I3350" s="6">
        <v>7</v>
      </c>
      <c r="J3350" s="6">
        <v>347664</v>
      </c>
      <c r="K3350" s="6" t="s">
        <v>26261</v>
      </c>
      <c r="M3350" s="2" t="s">
        <v>20374</v>
      </c>
      <c r="N3350" s="2" t="s">
        <v>20440</v>
      </c>
      <c r="O3350" s="2" t="s">
        <v>20374</v>
      </c>
      <c r="P3350" s="2" t="s">
        <v>17486</v>
      </c>
      <c r="Q3350" s="2" t="s">
        <v>20374</v>
      </c>
      <c r="R3350" s="2" t="s">
        <v>6421</v>
      </c>
      <c r="S3350" s="2" t="s">
        <v>20374</v>
      </c>
      <c r="U3350" s="11" t="str">
        <f t="shared" si="403"/>
        <v>线雕.面部提升.全面部</v>
      </c>
      <c r="V3350" s="6" t="s">
        <v>20440</v>
      </c>
      <c r="W3350" s="6"/>
      <c r="X3350" s="6"/>
      <c r="Y3350" s="6"/>
    </row>
    <row r="3351" spans="1:25" s="2" customFormat="1">
      <c r="A3351" s="14" t="s">
        <v>1185</v>
      </c>
      <c r="B3351" s="6" t="s">
        <v>1186</v>
      </c>
      <c r="C3351" s="7">
        <v>5824663</v>
      </c>
      <c r="D3351" s="6" t="s">
        <v>26262</v>
      </c>
      <c r="E3351" s="6" t="s">
        <v>26263</v>
      </c>
      <c r="F3351" s="6" t="s">
        <v>20372</v>
      </c>
      <c r="G3351" s="6" t="s">
        <v>17486</v>
      </c>
      <c r="H3351" s="6" t="s">
        <v>20440</v>
      </c>
      <c r="I3351" s="6">
        <v>8</v>
      </c>
      <c r="J3351" s="6">
        <v>397078</v>
      </c>
      <c r="K3351" s="6" t="s">
        <v>26264</v>
      </c>
      <c r="M3351" s="2" t="s">
        <v>20374</v>
      </c>
      <c r="N3351" s="2" t="s">
        <v>20440</v>
      </c>
      <c r="O3351" s="2" t="s">
        <v>20374</v>
      </c>
      <c r="P3351" s="2" t="s">
        <v>26265</v>
      </c>
      <c r="Q3351" s="2" t="s">
        <v>20374</v>
      </c>
      <c r="S3351" s="2" t="s">
        <v>20374</v>
      </c>
      <c r="U3351" s="11" t="str">
        <f>N3351&amp;O3351&amp;P3351</f>
        <v>线雕.瘦脸塑形</v>
      </c>
      <c r="V3351" s="6" t="s">
        <v>20440</v>
      </c>
      <c r="W3351" s="6"/>
      <c r="X3351" s="6"/>
      <c r="Y3351" s="6"/>
    </row>
    <row r="3352" spans="1:25" s="2" customFormat="1">
      <c r="A3352" s="14" t="s">
        <v>1185</v>
      </c>
      <c r="B3352" s="6" t="s">
        <v>1186</v>
      </c>
      <c r="C3352" s="7">
        <v>5824663</v>
      </c>
      <c r="D3352" s="6" t="s">
        <v>26262</v>
      </c>
      <c r="E3352" s="6" t="s">
        <v>26263</v>
      </c>
      <c r="F3352" s="6" t="s">
        <v>20372</v>
      </c>
      <c r="G3352" s="6" t="s">
        <v>17486</v>
      </c>
      <c r="H3352" s="6" t="s">
        <v>20440</v>
      </c>
      <c r="I3352" s="6">
        <v>8</v>
      </c>
      <c r="J3352" s="6">
        <v>397079</v>
      </c>
      <c r="K3352" s="6" t="s">
        <v>22929</v>
      </c>
      <c r="M3352" s="2" t="s">
        <v>20374</v>
      </c>
      <c r="N3352" s="2" t="s">
        <v>20440</v>
      </c>
      <c r="O3352" s="2" t="s">
        <v>20374</v>
      </c>
      <c r="P3352" s="2" t="s">
        <v>26265</v>
      </c>
      <c r="Q3352" s="2" t="s">
        <v>20374</v>
      </c>
      <c r="S3352" s="2" t="s">
        <v>20374</v>
      </c>
      <c r="U3352" s="11" t="str">
        <f>N3352&amp;O3352&amp;P3352</f>
        <v>线雕.瘦脸塑形</v>
      </c>
      <c r="V3352" s="6" t="s">
        <v>20440</v>
      </c>
      <c r="W3352" s="6"/>
      <c r="X3352" s="6"/>
      <c r="Y3352" s="6"/>
    </row>
    <row r="3353" spans="1:25" s="2" customFormat="1">
      <c r="A3353" s="14" t="s">
        <v>1185</v>
      </c>
      <c r="B3353" s="6" t="s">
        <v>1186</v>
      </c>
      <c r="C3353" s="7">
        <v>5824663</v>
      </c>
      <c r="D3353" s="6" t="s">
        <v>26262</v>
      </c>
      <c r="E3353" s="6" t="s">
        <v>26263</v>
      </c>
      <c r="F3353" s="6" t="s">
        <v>20372</v>
      </c>
      <c r="G3353" s="6" t="s">
        <v>17486</v>
      </c>
      <c r="H3353" s="6" t="s">
        <v>20440</v>
      </c>
      <c r="I3353" s="6">
        <v>8</v>
      </c>
      <c r="J3353" s="6">
        <v>409507</v>
      </c>
      <c r="K3353" s="6" t="s">
        <v>26266</v>
      </c>
      <c r="M3353" s="2" t="s">
        <v>20374</v>
      </c>
      <c r="N3353" s="2" t="s">
        <v>20440</v>
      </c>
      <c r="O3353" s="2" t="s">
        <v>20374</v>
      </c>
      <c r="P3353" s="2" t="s">
        <v>26265</v>
      </c>
      <c r="Q3353" s="2" t="s">
        <v>20374</v>
      </c>
      <c r="R3353" s="2" t="s">
        <v>6421</v>
      </c>
      <c r="S3353" s="2" t="s">
        <v>20374</v>
      </c>
      <c r="U3353" s="11" t="str">
        <f>N3353&amp;O3353&amp;P3353&amp;Q3353&amp;R3353</f>
        <v>线雕.瘦脸塑形.全面部</v>
      </c>
      <c r="V3353" s="6" t="s">
        <v>20440</v>
      </c>
      <c r="W3353" s="6"/>
      <c r="X3353" s="6"/>
      <c r="Y3353" s="6"/>
    </row>
    <row r="3354" spans="1:25" s="2" customFormat="1">
      <c r="A3354" s="14" t="s">
        <v>1185</v>
      </c>
      <c r="B3354" s="6" t="s">
        <v>1186</v>
      </c>
      <c r="C3354" s="7">
        <v>5824663</v>
      </c>
      <c r="D3354" s="6" t="s">
        <v>26262</v>
      </c>
      <c r="E3354" s="6" t="s">
        <v>26263</v>
      </c>
      <c r="F3354" s="6" t="s">
        <v>20372</v>
      </c>
      <c r="G3354" s="6" t="s">
        <v>17486</v>
      </c>
      <c r="H3354" s="6" t="s">
        <v>20440</v>
      </c>
      <c r="I3354" s="6">
        <v>8</v>
      </c>
      <c r="J3354" s="6">
        <v>409508</v>
      </c>
      <c r="K3354" s="6" t="s">
        <v>26267</v>
      </c>
      <c r="L3354" s="2" t="s">
        <v>26268</v>
      </c>
      <c r="M3354" s="2" t="s">
        <v>20374</v>
      </c>
      <c r="N3354" s="2" t="s">
        <v>20440</v>
      </c>
      <c r="O3354" s="2" t="s">
        <v>20374</v>
      </c>
      <c r="P3354" s="2" t="s">
        <v>26265</v>
      </c>
      <c r="Q3354" s="2" t="s">
        <v>20374</v>
      </c>
      <c r="R3354" s="2" t="s">
        <v>25634</v>
      </c>
      <c r="S3354" s="2" t="s">
        <v>20374</v>
      </c>
      <c r="U3354" s="11" t="str">
        <f>L3354&amp;M3354&amp;N3354&amp;O3354&amp;P3354</f>
        <v>Max矩阵.线雕.瘦脸塑形</v>
      </c>
    </row>
    <row r="3355" spans="1:25" s="2" customFormat="1">
      <c r="A3355" s="14" t="s">
        <v>1185</v>
      </c>
      <c r="B3355" s="6" t="s">
        <v>1186</v>
      </c>
      <c r="C3355" s="7">
        <v>5832104</v>
      </c>
      <c r="D3355" s="6" t="s">
        <v>26269</v>
      </c>
      <c r="E3355" s="6" t="s">
        <v>26270</v>
      </c>
      <c r="F3355" s="6" t="s">
        <v>20372</v>
      </c>
      <c r="G3355" s="6" t="s">
        <v>17486</v>
      </c>
      <c r="H3355" s="6" t="s">
        <v>20440</v>
      </c>
      <c r="I3355" s="6">
        <v>9</v>
      </c>
      <c r="J3355" s="6">
        <v>422499</v>
      </c>
      <c r="K3355" s="6" t="s">
        <v>26271</v>
      </c>
      <c r="M3355" s="2" t="s">
        <v>20374</v>
      </c>
      <c r="N3355" s="2" t="s">
        <v>20440</v>
      </c>
      <c r="O3355" s="2" t="s">
        <v>20374</v>
      </c>
      <c r="P3355" s="2" t="s">
        <v>17486</v>
      </c>
      <c r="Q3355" s="2" t="s">
        <v>20374</v>
      </c>
      <c r="R3355" s="2" t="s">
        <v>26272</v>
      </c>
      <c r="S3355" s="2" t="s">
        <v>20374</v>
      </c>
      <c r="U3355" s="11" t="str">
        <f t="shared" ref="U3355:U3365" si="404">N3355&amp;O3355&amp;P3355&amp;Q3355&amp;R3355</f>
        <v>线雕.面部提升.面颊部+苹果肌+下颌缘</v>
      </c>
      <c r="V3355" s="6" t="s">
        <v>20440</v>
      </c>
      <c r="W3355" s="6"/>
      <c r="X3355" s="6"/>
      <c r="Y3355" s="6"/>
    </row>
    <row r="3356" spans="1:25" s="2" customFormat="1">
      <c r="A3356" s="14" t="s">
        <v>1185</v>
      </c>
      <c r="B3356" s="6" t="s">
        <v>1186</v>
      </c>
      <c r="C3356" s="7">
        <v>5832104</v>
      </c>
      <c r="D3356" s="6" t="s">
        <v>26269</v>
      </c>
      <c r="E3356" s="6" t="s">
        <v>26270</v>
      </c>
      <c r="F3356" s="6" t="s">
        <v>20372</v>
      </c>
      <c r="G3356" s="6" t="s">
        <v>17486</v>
      </c>
      <c r="H3356" s="6" t="s">
        <v>20440</v>
      </c>
      <c r="I3356" s="6">
        <v>9</v>
      </c>
      <c r="J3356" s="6">
        <v>432929</v>
      </c>
      <c r="K3356" s="6" t="s">
        <v>26273</v>
      </c>
      <c r="M3356" s="2" t="s">
        <v>20374</v>
      </c>
      <c r="N3356" s="2" t="s">
        <v>20440</v>
      </c>
      <c r="O3356" s="2" t="s">
        <v>20374</v>
      </c>
      <c r="P3356" s="2" t="s">
        <v>17486</v>
      </c>
      <c r="Q3356" s="2" t="s">
        <v>20374</v>
      </c>
      <c r="R3356" s="2" t="s">
        <v>20545</v>
      </c>
      <c r="S3356" s="2" t="s">
        <v>20374</v>
      </c>
      <c r="T3356" s="2" t="s">
        <v>26274</v>
      </c>
      <c r="U3356" s="11" t="str">
        <f t="shared" ref="U3356:U3358" si="405">N3356&amp;O3356&amp;P3356&amp;Q3356&amp;R3356&amp;S3356&amp;T3356</f>
        <v>线雕.面部提升.中下面部.大V线+小线</v>
      </c>
      <c r="V3356" s="6" t="s">
        <v>20440</v>
      </c>
      <c r="W3356" s="6"/>
      <c r="X3356" s="6"/>
      <c r="Y3356" s="6"/>
    </row>
    <row r="3357" spans="1:25" s="2" customFormat="1">
      <c r="A3357" s="14" t="s">
        <v>1185</v>
      </c>
      <c r="B3357" s="6" t="s">
        <v>1186</v>
      </c>
      <c r="C3357" s="7">
        <v>5832104</v>
      </c>
      <c r="D3357" s="6" t="s">
        <v>26269</v>
      </c>
      <c r="E3357" s="6" t="s">
        <v>26270</v>
      </c>
      <c r="F3357" s="6" t="s">
        <v>20372</v>
      </c>
      <c r="G3357" s="6" t="s">
        <v>17486</v>
      </c>
      <c r="H3357" s="6" t="s">
        <v>20440</v>
      </c>
      <c r="I3357" s="6">
        <v>9</v>
      </c>
      <c r="J3357" s="6">
        <v>432930</v>
      </c>
      <c r="K3357" s="6" t="s">
        <v>26275</v>
      </c>
      <c r="M3357" s="2" t="s">
        <v>20374</v>
      </c>
      <c r="N3357" s="2" t="s">
        <v>26276</v>
      </c>
      <c r="O3357" s="2" t="s">
        <v>20374</v>
      </c>
      <c r="P3357" s="2" t="s">
        <v>17486</v>
      </c>
      <c r="Q3357" s="2" t="s">
        <v>20374</v>
      </c>
      <c r="R3357" s="2" t="s">
        <v>26276</v>
      </c>
      <c r="S3357" s="2" t="s">
        <v>20374</v>
      </c>
      <c r="T3357" s="2" t="s">
        <v>22532</v>
      </c>
      <c r="U3357" s="11" t="str">
        <f t="shared" si="405"/>
        <v>溶脂线.面部提升.溶脂线.不限根数</v>
      </c>
      <c r="V3357" s="6" t="s">
        <v>20440</v>
      </c>
      <c r="W3357" s="6"/>
      <c r="X3357" s="6"/>
      <c r="Y3357" s="6"/>
    </row>
    <row r="3358" spans="1:25" s="2" customFormat="1">
      <c r="A3358" s="14" t="s">
        <v>1185</v>
      </c>
      <c r="B3358" s="6" t="s">
        <v>1186</v>
      </c>
      <c r="C3358" s="7">
        <v>5832104</v>
      </c>
      <c r="D3358" s="6" t="s">
        <v>26269</v>
      </c>
      <c r="E3358" s="6" t="s">
        <v>26270</v>
      </c>
      <c r="F3358" s="6" t="s">
        <v>20372</v>
      </c>
      <c r="G3358" s="6" t="s">
        <v>17486</v>
      </c>
      <c r="H3358" s="6" t="s">
        <v>20440</v>
      </c>
      <c r="I3358" s="6">
        <v>9</v>
      </c>
      <c r="J3358" s="6">
        <v>432931</v>
      </c>
      <c r="K3358" s="6" t="s">
        <v>26277</v>
      </c>
      <c r="M3358" s="2" t="s">
        <v>20374</v>
      </c>
      <c r="N3358" s="2" t="s">
        <v>20440</v>
      </c>
      <c r="O3358" s="2" t="s">
        <v>20374</v>
      </c>
      <c r="P3358" s="2" t="s">
        <v>17486</v>
      </c>
      <c r="Q3358" s="2" t="s">
        <v>20374</v>
      </c>
      <c r="R3358" s="2" t="s">
        <v>6421</v>
      </c>
      <c r="S3358" s="2" t="s">
        <v>20374</v>
      </c>
      <c r="T3358" s="2" t="s">
        <v>22532</v>
      </c>
      <c r="U3358" s="11" t="str">
        <f t="shared" si="405"/>
        <v>线雕.面部提升.全面部.不限根数</v>
      </c>
      <c r="V3358" s="6" t="s">
        <v>20440</v>
      </c>
      <c r="W3358" s="6"/>
      <c r="X3358" s="6"/>
      <c r="Y3358" s="6"/>
    </row>
    <row r="3359" spans="1:25" s="2" customFormat="1">
      <c r="A3359" s="14" t="s">
        <v>1185</v>
      </c>
      <c r="B3359" s="6" t="s">
        <v>1186</v>
      </c>
      <c r="C3359" s="7">
        <v>5833456</v>
      </c>
      <c r="D3359" s="6" t="s">
        <v>26256</v>
      </c>
      <c r="E3359" s="6" t="s">
        <v>26278</v>
      </c>
      <c r="F3359" s="6" t="s">
        <v>20372</v>
      </c>
      <c r="G3359" s="6" t="s">
        <v>17486</v>
      </c>
      <c r="H3359" s="6" t="s">
        <v>20440</v>
      </c>
      <c r="I3359" s="6">
        <v>10</v>
      </c>
      <c r="J3359" s="6">
        <v>427294</v>
      </c>
      <c r="K3359" s="6" t="s">
        <v>26261</v>
      </c>
      <c r="M3359" s="2" t="s">
        <v>20374</v>
      </c>
      <c r="N3359" s="2" t="s">
        <v>20440</v>
      </c>
      <c r="O3359" s="2" t="s">
        <v>20374</v>
      </c>
      <c r="P3359" s="2" t="s">
        <v>17486</v>
      </c>
      <c r="Q3359" s="2" t="s">
        <v>20374</v>
      </c>
      <c r="R3359" s="2" t="s">
        <v>6421</v>
      </c>
      <c r="S3359" s="2" t="s">
        <v>20374</v>
      </c>
      <c r="U3359" s="11" t="str">
        <f t="shared" si="404"/>
        <v>线雕.面部提升.全面部</v>
      </c>
      <c r="V3359" s="6" t="s">
        <v>20440</v>
      </c>
      <c r="W3359" s="6"/>
      <c r="X3359" s="6"/>
      <c r="Y3359" s="6"/>
    </row>
    <row r="3360" spans="1:25" s="2" customFormat="1">
      <c r="A3360" s="14" t="s">
        <v>1185</v>
      </c>
      <c r="B3360" s="6" t="s">
        <v>1186</v>
      </c>
      <c r="C3360" s="7">
        <v>5833456</v>
      </c>
      <c r="D3360" s="6" t="s">
        <v>26256</v>
      </c>
      <c r="E3360" s="6" t="s">
        <v>26278</v>
      </c>
      <c r="F3360" s="6" t="s">
        <v>20372</v>
      </c>
      <c r="G3360" s="6" t="s">
        <v>17486</v>
      </c>
      <c r="H3360" s="6" t="s">
        <v>20440</v>
      </c>
      <c r="I3360" s="6">
        <v>10</v>
      </c>
      <c r="J3360" s="6">
        <v>427292</v>
      </c>
      <c r="K3360" s="6" t="s">
        <v>26259</v>
      </c>
      <c r="M3360" s="2" t="s">
        <v>20374</v>
      </c>
      <c r="N3360" s="2" t="s">
        <v>20440</v>
      </c>
      <c r="O3360" s="2" t="s">
        <v>20374</v>
      </c>
      <c r="P3360" s="2" t="s">
        <v>17486</v>
      </c>
      <c r="Q3360" s="2" t="s">
        <v>20374</v>
      </c>
      <c r="R3360" s="2" t="s">
        <v>26260</v>
      </c>
      <c r="S3360" s="2" t="s">
        <v>20374</v>
      </c>
      <c r="U3360" s="11" t="str">
        <f t="shared" si="404"/>
        <v>线雕.面部提升.单面部</v>
      </c>
      <c r="V3360" s="6" t="s">
        <v>20440</v>
      </c>
      <c r="W3360" s="6"/>
      <c r="X3360" s="6"/>
      <c r="Y3360" s="6"/>
    </row>
    <row r="3361" spans="1:25" s="2" customFormat="1">
      <c r="A3361" s="14" t="s">
        <v>1185</v>
      </c>
      <c r="B3361" s="6" t="s">
        <v>1186</v>
      </c>
      <c r="C3361" s="7">
        <v>5833456</v>
      </c>
      <c r="D3361" s="6" t="s">
        <v>26256</v>
      </c>
      <c r="E3361" s="6" t="s">
        <v>26278</v>
      </c>
      <c r="F3361" s="6" t="s">
        <v>20372</v>
      </c>
      <c r="G3361" s="6" t="s">
        <v>17486</v>
      </c>
      <c r="H3361" s="6" t="s">
        <v>20440</v>
      </c>
      <c r="I3361" s="6">
        <v>10</v>
      </c>
      <c r="J3361" s="6">
        <v>427293</v>
      </c>
      <c r="K3361" s="6" t="s">
        <v>26258</v>
      </c>
      <c r="M3361" s="2" t="s">
        <v>20374</v>
      </c>
      <c r="N3361" s="2" t="s">
        <v>20440</v>
      </c>
      <c r="O3361" s="2" t="s">
        <v>20374</v>
      </c>
      <c r="P3361" s="2" t="s">
        <v>17486</v>
      </c>
      <c r="Q3361" s="2" t="s">
        <v>20374</v>
      </c>
      <c r="R3361" s="2" t="s">
        <v>20545</v>
      </c>
      <c r="S3361" s="2" t="s">
        <v>20374</v>
      </c>
      <c r="U3361" s="11" t="str">
        <f t="shared" si="404"/>
        <v>线雕.面部提升.中下面部</v>
      </c>
      <c r="V3361" s="6" t="s">
        <v>20440</v>
      </c>
      <c r="W3361" s="6"/>
      <c r="X3361" s="6"/>
      <c r="Y3361" s="6"/>
    </row>
    <row r="3362" spans="1:25" s="2" customFormat="1">
      <c r="A3362" s="14" t="s">
        <v>1185</v>
      </c>
      <c r="B3362" s="6" t="s">
        <v>1186</v>
      </c>
      <c r="C3362" s="7">
        <v>5824261</v>
      </c>
      <c r="D3362" s="6" t="s">
        <v>26279</v>
      </c>
      <c r="E3362" s="6" t="s">
        <v>26280</v>
      </c>
      <c r="F3362" s="6" t="s">
        <v>20372</v>
      </c>
      <c r="G3362" s="6" t="s">
        <v>17486</v>
      </c>
      <c r="H3362" s="6" t="s">
        <v>20440</v>
      </c>
      <c r="I3362" s="6">
        <v>11</v>
      </c>
      <c r="J3362" s="6">
        <v>395518</v>
      </c>
      <c r="K3362" s="6" t="s">
        <v>26281</v>
      </c>
      <c r="M3362" s="2" t="s">
        <v>20374</v>
      </c>
      <c r="N3362" s="2" t="s">
        <v>20440</v>
      </c>
      <c r="O3362" s="2" t="s">
        <v>20374</v>
      </c>
      <c r="P3362" s="2" t="s">
        <v>17486</v>
      </c>
      <c r="Q3362" s="2" t="s">
        <v>20374</v>
      </c>
      <c r="R3362" s="6" t="s">
        <v>26281</v>
      </c>
      <c r="S3362" s="2" t="s">
        <v>20374</v>
      </c>
      <c r="U3362" s="11" t="str">
        <f t="shared" si="404"/>
        <v>线雕.面部提升.埋线提眉+提眼角</v>
      </c>
      <c r="V3362" s="6" t="s">
        <v>20440</v>
      </c>
      <c r="W3362" s="6"/>
      <c r="X3362" s="6"/>
      <c r="Y3362" s="6"/>
    </row>
    <row r="3363" spans="1:25" s="2" customFormat="1">
      <c r="A3363" s="14" t="s">
        <v>1185</v>
      </c>
      <c r="B3363" s="6" t="s">
        <v>1186</v>
      </c>
      <c r="C3363" s="7">
        <v>5824261</v>
      </c>
      <c r="D3363" s="6" t="s">
        <v>26279</v>
      </c>
      <c r="E3363" s="6" t="s">
        <v>26280</v>
      </c>
      <c r="F3363" s="6" t="s">
        <v>20372</v>
      </c>
      <c r="G3363" s="6" t="s">
        <v>17486</v>
      </c>
      <c r="H3363" s="6" t="s">
        <v>20440</v>
      </c>
      <c r="I3363" s="6">
        <v>11</v>
      </c>
      <c r="J3363" s="6">
        <v>395519</v>
      </c>
      <c r="K3363" s="6" t="s">
        <v>26282</v>
      </c>
      <c r="M3363" s="2" t="s">
        <v>20374</v>
      </c>
      <c r="N3363" s="2" t="s">
        <v>20440</v>
      </c>
      <c r="O3363" s="2" t="s">
        <v>20374</v>
      </c>
      <c r="P3363" s="2" t="s">
        <v>17486</v>
      </c>
      <c r="Q3363" s="2" t="s">
        <v>20374</v>
      </c>
      <c r="R3363" s="6" t="s">
        <v>26282</v>
      </c>
      <c r="S3363" s="2" t="s">
        <v>20374</v>
      </c>
      <c r="U3363" s="11" t="str">
        <f t="shared" si="404"/>
        <v>线雕.面部提升.分层立体提眉+提眼角</v>
      </c>
      <c r="V3363" s="6" t="s">
        <v>20440</v>
      </c>
      <c r="W3363" s="6"/>
      <c r="X3363" s="6"/>
      <c r="Y3363" s="6"/>
    </row>
    <row r="3364" spans="1:25" s="2" customFormat="1">
      <c r="A3364" s="14" t="s">
        <v>1185</v>
      </c>
      <c r="B3364" s="6" t="s">
        <v>1186</v>
      </c>
      <c r="C3364" s="7">
        <v>5824261</v>
      </c>
      <c r="D3364" s="6" t="s">
        <v>26279</v>
      </c>
      <c r="E3364" s="6" t="s">
        <v>26280</v>
      </c>
      <c r="F3364" s="6" t="s">
        <v>20372</v>
      </c>
      <c r="G3364" s="6" t="s">
        <v>17486</v>
      </c>
      <c r="H3364" s="6" t="s">
        <v>20440</v>
      </c>
      <c r="I3364" s="6">
        <v>11</v>
      </c>
      <c r="J3364" s="6">
        <v>395520</v>
      </c>
      <c r="K3364" s="6" t="s">
        <v>26283</v>
      </c>
      <c r="M3364" s="2" t="s">
        <v>20374</v>
      </c>
      <c r="N3364" s="2" t="s">
        <v>20440</v>
      </c>
      <c r="O3364" s="2" t="s">
        <v>20374</v>
      </c>
      <c r="P3364" s="2" t="s">
        <v>17486</v>
      </c>
      <c r="Q3364" s="2" t="s">
        <v>20374</v>
      </c>
      <c r="R3364" s="6" t="s">
        <v>26283</v>
      </c>
      <c r="S3364" s="2" t="s">
        <v>20374</v>
      </c>
      <c r="U3364" s="11" t="str">
        <f t="shared" si="404"/>
        <v>线雕.面部提升.3维蝶翼网状提眉+提眼角</v>
      </c>
      <c r="V3364" s="6" t="s">
        <v>20440</v>
      </c>
      <c r="W3364" s="6"/>
      <c r="X3364" s="6"/>
      <c r="Y3364" s="6"/>
    </row>
    <row r="3365" spans="1:25" s="2" customFormat="1">
      <c r="A3365" s="14" t="s">
        <v>1185</v>
      </c>
      <c r="B3365" s="6" t="s">
        <v>1186</v>
      </c>
      <c r="C3365" s="7">
        <v>5832052</v>
      </c>
      <c r="D3365" s="6" t="s">
        <v>26224</v>
      </c>
      <c r="E3365" s="6" t="s">
        <v>26284</v>
      </c>
      <c r="F3365" s="6" t="s">
        <v>20372</v>
      </c>
      <c r="G3365" s="6" t="s">
        <v>17486</v>
      </c>
      <c r="H3365" s="6" t="s">
        <v>20440</v>
      </c>
      <c r="I3365" s="6">
        <v>12</v>
      </c>
      <c r="J3365" s="6">
        <v>422274</v>
      </c>
      <c r="K3365" s="6" t="s">
        <v>26285</v>
      </c>
      <c r="M3365" s="2" t="s">
        <v>20374</v>
      </c>
      <c r="N3365" s="2" t="s">
        <v>20440</v>
      </c>
      <c r="O3365" s="2" t="s">
        <v>20374</v>
      </c>
      <c r="P3365" s="2" t="s">
        <v>17486</v>
      </c>
      <c r="Q3365" s="2" t="s">
        <v>20374</v>
      </c>
      <c r="R3365" s="6" t="s">
        <v>26285</v>
      </c>
      <c r="S3365" s="2" t="s">
        <v>20374</v>
      </c>
      <c r="U3365" s="11" t="str">
        <f t="shared" si="404"/>
        <v>线雕.面部提升.苹果肌/下颚缘/嘟嘟肉/法令纹/提眉/眼袋/颞部</v>
      </c>
      <c r="V3365" s="6" t="s">
        <v>20440</v>
      </c>
      <c r="W3365" s="6"/>
      <c r="X3365" s="6"/>
      <c r="Y3365" s="6"/>
    </row>
    <row r="3366" spans="1:25" s="2" customFormat="1" hidden="1">
      <c r="A3366" s="14" t="s">
        <v>1185</v>
      </c>
      <c r="B3366" s="6" t="s">
        <v>1186</v>
      </c>
      <c r="C3366" s="7">
        <v>5746358</v>
      </c>
      <c r="D3366" s="6" t="s">
        <v>26286</v>
      </c>
      <c r="E3366" s="6" t="s">
        <v>26287</v>
      </c>
      <c r="F3366" s="6" t="s">
        <v>20372</v>
      </c>
      <c r="G3366" s="6" t="s">
        <v>17486</v>
      </c>
      <c r="H3366" s="6" t="s">
        <v>20440</v>
      </c>
      <c r="I3366" s="6">
        <v>13</v>
      </c>
      <c r="J3366" s="6">
        <v>129633</v>
      </c>
      <c r="K3366" s="6" t="s">
        <v>7150</v>
      </c>
      <c r="M3366" s="2" t="s">
        <v>20374</v>
      </c>
      <c r="O3366" s="2" t="s">
        <v>20374</v>
      </c>
      <c r="Q3366" s="2" t="s">
        <v>20374</v>
      </c>
      <c r="S3366" s="2" t="s">
        <v>20374</v>
      </c>
      <c r="U3366" s="11"/>
      <c r="V3366" s="6" t="s">
        <v>20440</v>
      </c>
      <c r="W3366" s="6"/>
      <c r="X3366" s="6"/>
      <c r="Y3366" s="6"/>
    </row>
    <row r="3367" spans="1:25" s="2" customFormat="1" hidden="1">
      <c r="A3367" s="14" t="s">
        <v>1185</v>
      </c>
      <c r="B3367" s="6" t="s">
        <v>1186</v>
      </c>
      <c r="C3367" s="7">
        <v>5746358</v>
      </c>
      <c r="D3367" s="6" t="s">
        <v>26286</v>
      </c>
      <c r="E3367" s="6" t="s">
        <v>26287</v>
      </c>
      <c r="F3367" s="6" t="s">
        <v>20372</v>
      </c>
      <c r="G3367" s="6" t="s">
        <v>17486</v>
      </c>
      <c r="H3367" s="6" t="s">
        <v>20440</v>
      </c>
      <c r="I3367" s="6">
        <v>13</v>
      </c>
      <c r="J3367" s="6">
        <v>199216</v>
      </c>
      <c r="K3367" s="6" t="s">
        <v>20443</v>
      </c>
      <c r="M3367" s="2" t="s">
        <v>20374</v>
      </c>
      <c r="O3367" s="2" t="s">
        <v>20374</v>
      </c>
      <c r="Q3367" s="2" t="s">
        <v>20374</v>
      </c>
      <c r="S3367" s="2" t="s">
        <v>20374</v>
      </c>
      <c r="U3367" s="11"/>
      <c r="V3367" s="6" t="s">
        <v>20440</v>
      </c>
      <c r="W3367" s="6"/>
      <c r="X3367" s="6"/>
      <c r="Y3367" s="6"/>
    </row>
    <row r="3368" spans="1:25" s="2" customFormat="1" hidden="1">
      <c r="A3368" s="14" t="s">
        <v>1185</v>
      </c>
      <c r="B3368" s="6" t="s">
        <v>1186</v>
      </c>
      <c r="C3368" s="7">
        <v>5746358</v>
      </c>
      <c r="D3368" s="6" t="s">
        <v>26286</v>
      </c>
      <c r="E3368" s="6" t="s">
        <v>26287</v>
      </c>
      <c r="F3368" s="6" t="s">
        <v>20372</v>
      </c>
      <c r="G3368" s="6" t="s">
        <v>17486</v>
      </c>
      <c r="H3368" s="6" t="s">
        <v>20440</v>
      </c>
      <c r="I3368" s="6">
        <v>13</v>
      </c>
      <c r="J3368" s="6">
        <v>216493</v>
      </c>
      <c r="K3368" s="6" t="s">
        <v>20545</v>
      </c>
      <c r="M3368" s="2" t="s">
        <v>20374</v>
      </c>
      <c r="O3368" s="2" t="s">
        <v>20374</v>
      </c>
      <c r="Q3368" s="2" t="s">
        <v>20374</v>
      </c>
      <c r="S3368" s="2" t="s">
        <v>20374</v>
      </c>
      <c r="U3368" s="11"/>
      <c r="V3368" s="6" t="s">
        <v>20440</v>
      </c>
      <c r="W3368" s="6"/>
      <c r="X3368" s="6"/>
      <c r="Y3368" s="6"/>
    </row>
    <row r="3369" spans="1:25" s="2" customFormat="1" hidden="1">
      <c r="A3369" s="14" t="s">
        <v>1185</v>
      </c>
      <c r="B3369" s="6" t="s">
        <v>1186</v>
      </c>
      <c r="C3369" s="7">
        <v>5746358</v>
      </c>
      <c r="D3369" s="6" t="s">
        <v>26286</v>
      </c>
      <c r="E3369" s="6" t="s">
        <v>26287</v>
      </c>
      <c r="F3369" s="6" t="s">
        <v>20372</v>
      </c>
      <c r="G3369" s="6" t="s">
        <v>17486</v>
      </c>
      <c r="H3369" s="6" t="s">
        <v>20440</v>
      </c>
      <c r="I3369" s="6">
        <v>13</v>
      </c>
      <c r="J3369" s="6">
        <v>407412</v>
      </c>
      <c r="K3369" s="6" t="s">
        <v>26288</v>
      </c>
      <c r="M3369" s="2" t="s">
        <v>20374</v>
      </c>
      <c r="O3369" s="2" t="s">
        <v>20374</v>
      </c>
      <c r="Q3369" s="2" t="s">
        <v>20374</v>
      </c>
      <c r="S3369" s="2" t="s">
        <v>20374</v>
      </c>
      <c r="U3369" s="11"/>
      <c r="V3369" s="6" t="s">
        <v>20440</v>
      </c>
      <c r="W3369" s="6"/>
      <c r="X3369" s="6"/>
      <c r="Y3369" s="6"/>
    </row>
    <row r="3370" spans="1:25" s="2" customFormat="1">
      <c r="A3370" s="14" t="s">
        <v>1185</v>
      </c>
      <c r="B3370" s="6" t="s">
        <v>1186</v>
      </c>
      <c r="C3370" s="7">
        <v>5746358</v>
      </c>
      <c r="D3370" s="6" t="s">
        <v>26286</v>
      </c>
      <c r="E3370" s="6" t="s">
        <v>26287</v>
      </c>
      <c r="F3370" s="6" t="s">
        <v>20372</v>
      </c>
      <c r="G3370" s="6" t="s">
        <v>17486</v>
      </c>
      <c r="H3370" s="6" t="s">
        <v>20440</v>
      </c>
      <c r="I3370" s="6">
        <v>13</v>
      </c>
      <c r="J3370" s="6">
        <v>444774</v>
      </c>
      <c r="K3370" s="6" t="s">
        <v>6421</v>
      </c>
      <c r="M3370" s="2" t="s">
        <v>20374</v>
      </c>
      <c r="N3370" s="2" t="s">
        <v>20440</v>
      </c>
      <c r="O3370" s="2" t="s">
        <v>20374</v>
      </c>
      <c r="P3370" s="2" t="s">
        <v>17486</v>
      </c>
      <c r="Q3370" s="2" t="s">
        <v>20374</v>
      </c>
      <c r="R3370" s="2" t="s">
        <v>6421</v>
      </c>
      <c r="S3370" s="2" t="s">
        <v>20374</v>
      </c>
      <c r="U3370" s="11" t="str">
        <f>N3370&amp;O3370&amp;P3370&amp;Q3370&amp;R3370</f>
        <v>线雕.面部提升.全面部</v>
      </c>
      <c r="V3370" s="6" t="s">
        <v>20440</v>
      </c>
      <c r="W3370" s="6"/>
      <c r="X3370" s="6"/>
      <c r="Y3370" s="6"/>
    </row>
    <row r="3371" spans="1:25" s="2" customFormat="1">
      <c r="A3371" s="14" t="s">
        <v>1185</v>
      </c>
      <c r="B3371" s="6" t="s">
        <v>1186</v>
      </c>
      <c r="C3371" s="7">
        <v>5837282</v>
      </c>
      <c r="D3371" s="6" t="s">
        <v>26289</v>
      </c>
      <c r="E3371" s="6" t="s">
        <v>26290</v>
      </c>
      <c r="F3371" s="6" t="s">
        <v>20372</v>
      </c>
      <c r="G3371" s="6" t="s">
        <v>17486</v>
      </c>
      <c r="H3371" s="6" t="s">
        <v>20440</v>
      </c>
      <c r="I3371" s="6">
        <v>14</v>
      </c>
      <c r="J3371" s="6">
        <v>440556</v>
      </c>
      <c r="K3371" s="6" t="s">
        <v>26291</v>
      </c>
      <c r="M3371" s="2" t="s">
        <v>20374</v>
      </c>
      <c r="N3371" s="2" t="s">
        <v>20440</v>
      </c>
      <c r="O3371" s="2" t="s">
        <v>20374</v>
      </c>
      <c r="P3371" s="2" t="s">
        <v>17486</v>
      </c>
      <c r="Q3371" s="2" t="s">
        <v>20374</v>
      </c>
      <c r="R3371" s="2" t="s">
        <v>17486</v>
      </c>
      <c r="S3371" s="2" t="s">
        <v>20374</v>
      </c>
      <c r="T3371" s="2" t="s">
        <v>2211</v>
      </c>
      <c r="U3371" s="11" t="str">
        <f>N3371&amp;O3371&amp;P3371&amp;Q3371&amp;R3371&amp;S3371&amp;T3371</f>
        <v>线雕.面部提升.面部提升.单部位</v>
      </c>
      <c r="V3371" s="6" t="s">
        <v>20440</v>
      </c>
      <c r="W3371" s="6"/>
      <c r="X3371" s="6"/>
      <c r="Y3371" s="6"/>
    </row>
    <row r="3372" spans="1:25" s="2" customFormat="1">
      <c r="A3372" s="14" t="s">
        <v>1185</v>
      </c>
      <c r="B3372" s="6" t="s">
        <v>1186</v>
      </c>
      <c r="C3372" s="7">
        <v>5769551</v>
      </c>
      <c r="D3372" s="6" t="s">
        <v>26292</v>
      </c>
      <c r="E3372" s="6" t="s">
        <v>26293</v>
      </c>
      <c r="F3372" s="6" t="s">
        <v>20372</v>
      </c>
      <c r="G3372" s="6" t="s">
        <v>17486</v>
      </c>
      <c r="H3372" s="6" t="s">
        <v>20440</v>
      </c>
      <c r="I3372" s="6">
        <v>15</v>
      </c>
      <c r="J3372" s="6">
        <v>211121</v>
      </c>
      <c r="K3372" s="6" t="s">
        <v>26294</v>
      </c>
      <c r="L3372" s="2" t="s">
        <v>21176</v>
      </c>
      <c r="M3372" s="2" t="s">
        <v>20374</v>
      </c>
      <c r="N3372" s="2" t="s">
        <v>20440</v>
      </c>
      <c r="O3372" s="2" t="s">
        <v>20374</v>
      </c>
      <c r="P3372" s="2" t="s">
        <v>17486</v>
      </c>
      <c r="Q3372" s="2" t="s">
        <v>20374</v>
      </c>
      <c r="R3372" s="2" t="s">
        <v>20545</v>
      </c>
      <c r="S3372" s="2" t="s">
        <v>20374</v>
      </c>
      <c r="U3372" s="11" t="str">
        <f>L3372&amp;M3372&amp;N3372&amp;O3372&amp;P3372&amp;Q3372&amp;R3372</f>
        <v>PPDO.线雕.面部提升.中下面部</v>
      </c>
    </row>
    <row r="3373" spans="1:25" s="2" customFormat="1">
      <c r="A3373" s="14" t="s">
        <v>1185</v>
      </c>
      <c r="B3373" s="6" t="s">
        <v>1186</v>
      </c>
      <c r="C3373" s="7">
        <v>5769551</v>
      </c>
      <c r="D3373" s="6" t="s">
        <v>26292</v>
      </c>
      <c r="E3373" s="6" t="s">
        <v>26293</v>
      </c>
      <c r="F3373" s="6" t="s">
        <v>20372</v>
      </c>
      <c r="G3373" s="6" t="s">
        <v>17486</v>
      </c>
      <c r="H3373" s="6" t="s">
        <v>20440</v>
      </c>
      <c r="I3373" s="6">
        <v>15</v>
      </c>
      <c r="J3373" s="6">
        <v>212381</v>
      </c>
      <c r="K3373" s="6" t="s">
        <v>26295</v>
      </c>
      <c r="L3373" s="2" t="s">
        <v>21176</v>
      </c>
      <c r="M3373" s="2" t="s">
        <v>20374</v>
      </c>
      <c r="N3373" s="2" t="s">
        <v>20440</v>
      </c>
      <c r="O3373" s="2" t="s">
        <v>20374</v>
      </c>
      <c r="P3373" s="2" t="s">
        <v>17486</v>
      </c>
      <c r="Q3373" s="2" t="s">
        <v>20374</v>
      </c>
      <c r="R3373" s="2" t="s">
        <v>6421</v>
      </c>
      <c r="S3373" s="2" t="s">
        <v>20374</v>
      </c>
      <c r="U3373" s="11" t="str">
        <f>L3373&amp;M3373&amp;N3373&amp;O3373&amp;P3373&amp;Q3373&amp;R3373</f>
        <v>PPDO.线雕.面部提升.全面部</v>
      </c>
    </row>
    <row r="3374" spans="1:25" s="2" customFormat="1" hidden="1">
      <c r="A3374" s="14" t="s">
        <v>1185</v>
      </c>
      <c r="B3374" s="6" t="s">
        <v>1186</v>
      </c>
      <c r="C3374" s="7">
        <v>5769551</v>
      </c>
      <c r="D3374" s="6" t="s">
        <v>26292</v>
      </c>
      <c r="E3374" s="6" t="s">
        <v>26293</v>
      </c>
      <c r="F3374" s="6" t="s">
        <v>20372</v>
      </c>
      <c r="G3374" s="6" t="s">
        <v>17486</v>
      </c>
      <c r="H3374" s="6" t="s">
        <v>20440</v>
      </c>
      <c r="I3374" s="6">
        <v>15</v>
      </c>
      <c r="J3374" s="6">
        <v>254414</v>
      </c>
      <c r="K3374" s="6" t="s">
        <v>26296</v>
      </c>
      <c r="M3374" s="2" t="s">
        <v>20374</v>
      </c>
      <c r="O3374" s="2" t="s">
        <v>20374</v>
      </c>
      <c r="Q3374" s="2" t="s">
        <v>20374</v>
      </c>
      <c r="S3374" s="2" t="s">
        <v>20374</v>
      </c>
      <c r="U3374" s="11"/>
      <c r="V3374" s="6" t="s">
        <v>20440</v>
      </c>
      <c r="W3374" s="6"/>
      <c r="X3374" s="6"/>
      <c r="Y3374" s="6"/>
    </row>
    <row r="3375" spans="1:25" s="2" customFormat="1" hidden="1">
      <c r="A3375" s="14" t="s">
        <v>1185</v>
      </c>
      <c r="B3375" s="6" t="s">
        <v>1186</v>
      </c>
      <c r="C3375" s="7">
        <v>5769551</v>
      </c>
      <c r="D3375" s="6" t="s">
        <v>26292</v>
      </c>
      <c r="E3375" s="6" t="s">
        <v>26293</v>
      </c>
      <c r="F3375" s="6" t="s">
        <v>20372</v>
      </c>
      <c r="G3375" s="6" t="s">
        <v>17486</v>
      </c>
      <c r="H3375" s="6" t="s">
        <v>20440</v>
      </c>
      <c r="I3375" s="6">
        <v>15</v>
      </c>
      <c r="J3375" s="6">
        <v>254415</v>
      </c>
      <c r="K3375" s="6" t="s">
        <v>26297</v>
      </c>
      <c r="M3375" s="2" t="s">
        <v>20374</v>
      </c>
      <c r="O3375" s="2" t="s">
        <v>20374</v>
      </c>
      <c r="Q3375" s="2" t="s">
        <v>20374</v>
      </c>
      <c r="S3375" s="2" t="s">
        <v>20374</v>
      </c>
      <c r="U3375" s="11"/>
      <c r="V3375" s="6" t="s">
        <v>20440</v>
      </c>
      <c r="W3375" s="6"/>
      <c r="X3375" s="6"/>
      <c r="Y3375" s="6"/>
    </row>
    <row r="3376" spans="1:25" s="2" customFormat="1" hidden="1">
      <c r="A3376" s="14" t="s">
        <v>1185</v>
      </c>
      <c r="B3376" s="6" t="s">
        <v>1186</v>
      </c>
      <c r="C3376" s="7">
        <v>5812996</v>
      </c>
      <c r="D3376" s="6" t="s">
        <v>26298</v>
      </c>
      <c r="E3376" s="6" t="s">
        <v>26299</v>
      </c>
      <c r="F3376" s="6" t="s">
        <v>20372</v>
      </c>
      <c r="G3376" s="6" t="s">
        <v>17486</v>
      </c>
      <c r="H3376" s="6" t="s">
        <v>20440</v>
      </c>
      <c r="I3376" s="6">
        <v>15</v>
      </c>
      <c r="J3376" s="6">
        <v>411112</v>
      </c>
      <c r="K3376" s="6" t="s">
        <v>26300</v>
      </c>
      <c r="M3376" s="2" t="s">
        <v>20374</v>
      </c>
      <c r="O3376" s="2" t="s">
        <v>20374</v>
      </c>
      <c r="Q3376" s="2" t="s">
        <v>20374</v>
      </c>
      <c r="S3376" s="2" t="s">
        <v>20374</v>
      </c>
      <c r="U3376" s="11"/>
      <c r="V3376" s="6" t="s">
        <v>20440</v>
      </c>
      <c r="W3376" s="6"/>
      <c r="X3376" s="6"/>
      <c r="Y3376" s="6"/>
    </row>
    <row r="3377" spans="1:25" s="2" customFormat="1">
      <c r="A3377" s="14" t="s">
        <v>1185</v>
      </c>
      <c r="B3377" s="6" t="s">
        <v>1186</v>
      </c>
      <c r="C3377" s="7">
        <v>5812996</v>
      </c>
      <c r="D3377" s="6" t="s">
        <v>26298</v>
      </c>
      <c r="E3377" s="6" t="s">
        <v>26299</v>
      </c>
      <c r="F3377" s="6" t="s">
        <v>20372</v>
      </c>
      <c r="G3377" s="6" t="s">
        <v>17486</v>
      </c>
      <c r="H3377" s="6" t="s">
        <v>20440</v>
      </c>
      <c r="I3377" s="6">
        <v>15</v>
      </c>
      <c r="J3377" s="6">
        <v>423038</v>
      </c>
      <c r="K3377" s="6" t="s">
        <v>26301</v>
      </c>
      <c r="M3377" s="2" t="s">
        <v>20374</v>
      </c>
      <c r="N3377" s="2" t="s">
        <v>20440</v>
      </c>
      <c r="O3377" s="2" t="s">
        <v>20374</v>
      </c>
      <c r="P3377" s="2" t="s">
        <v>17486</v>
      </c>
      <c r="Q3377" s="2" t="s">
        <v>20374</v>
      </c>
      <c r="R3377" s="2" t="s">
        <v>20545</v>
      </c>
      <c r="S3377" s="2" t="s">
        <v>20374</v>
      </c>
      <c r="U3377" s="11" t="str">
        <f t="shared" ref="U3377:U3383" si="406">N3377&amp;O3377&amp;P3377&amp;Q3377&amp;R3377</f>
        <v>线雕.面部提升.中下面部</v>
      </c>
      <c r="V3377" s="6" t="s">
        <v>20440</v>
      </c>
      <c r="W3377" s="6"/>
      <c r="X3377" s="6"/>
      <c r="Y3377" s="6"/>
    </row>
    <row r="3378" spans="1:25" s="2" customFormat="1">
      <c r="A3378" s="14" t="s">
        <v>1185</v>
      </c>
      <c r="B3378" s="6" t="s">
        <v>1186</v>
      </c>
      <c r="C3378" s="7">
        <v>5812996</v>
      </c>
      <c r="D3378" s="6" t="s">
        <v>26298</v>
      </c>
      <c r="E3378" s="6" t="s">
        <v>26299</v>
      </c>
      <c r="F3378" s="6" t="s">
        <v>20372</v>
      </c>
      <c r="G3378" s="6" t="s">
        <v>17486</v>
      </c>
      <c r="H3378" s="6" t="s">
        <v>20440</v>
      </c>
      <c r="I3378" s="6">
        <v>15</v>
      </c>
      <c r="J3378" s="6">
        <v>349429</v>
      </c>
      <c r="K3378" s="6" t="s">
        <v>26302</v>
      </c>
      <c r="M3378" s="2" t="s">
        <v>20374</v>
      </c>
      <c r="N3378" s="2" t="s">
        <v>20440</v>
      </c>
      <c r="O3378" s="2" t="s">
        <v>20374</v>
      </c>
      <c r="P3378" s="2" t="s">
        <v>17486</v>
      </c>
      <c r="Q3378" s="2" t="s">
        <v>20374</v>
      </c>
      <c r="R3378" s="2" t="s">
        <v>26303</v>
      </c>
      <c r="S3378" s="2" t="s">
        <v>20374</v>
      </c>
      <c r="U3378" s="11" t="str">
        <f t="shared" si="406"/>
        <v>线雕.面部提升.隆鼻尖</v>
      </c>
      <c r="V3378" s="6" t="s">
        <v>20440</v>
      </c>
      <c r="W3378" s="6"/>
      <c r="X3378" s="6"/>
      <c r="Y3378" s="6"/>
    </row>
    <row r="3379" spans="1:25" s="2" customFormat="1" hidden="1">
      <c r="A3379" s="14" t="s">
        <v>1185</v>
      </c>
      <c r="B3379" s="6" t="s">
        <v>1186</v>
      </c>
      <c r="C3379" s="7">
        <v>5812996</v>
      </c>
      <c r="D3379" s="6" t="s">
        <v>26298</v>
      </c>
      <c r="E3379" s="6" t="s">
        <v>26299</v>
      </c>
      <c r="F3379" s="6" t="s">
        <v>20372</v>
      </c>
      <c r="G3379" s="6" t="s">
        <v>17486</v>
      </c>
      <c r="H3379" s="6" t="s">
        <v>20440</v>
      </c>
      <c r="I3379" s="6">
        <v>15</v>
      </c>
      <c r="J3379" s="6">
        <v>411113</v>
      </c>
      <c r="K3379" s="6" t="s">
        <v>26304</v>
      </c>
      <c r="M3379" s="2" t="s">
        <v>20374</v>
      </c>
      <c r="O3379" s="2" t="s">
        <v>20374</v>
      </c>
      <c r="Q3379" s="2" t="s">
        <v>20374</v>
      </c>
      <c r="S3379" s="2" t="s">
        <v>20374</v>
      </c>
      <c r="U3379" s="11"/>
      <c r="V3379" s="6" t="s">
        <v>20440</v>
      </c>
      <c r="W3379" s="6"/>
      <c r="X3379" s="6"/>
      <c r="Y3379" s="6"/>
    </row>
    <row r="3380" spans="1:25" s="2" customFormat="1" hidden="1">
      <c r="A3380" s="14" t="s">
        <v>1185</v>
      </c>
      <c r="B3380" s="6" t="s">
        <v>1186</v>
      </c>
      <c r="C3380" s="7">
        <v>5812996</v>
      </c>
      <c r="D3380" s="6" t="s">
        <v>26298</v>
      </c>
      <c r="E3380" s="6" t="s">
        <v>26299</v>
      </c>
      <c r="F3380" s="6" t="s">
        <v>20372</v>
      </c>
      <c r="G3380" s="6" t="s">
        <v>17486</v>
      </c>
      <c r="H3380" s="6" t="s">
        <v>20440</v>
      </c>
      <c r="I3380" s="6">
        <v>15</v>
      </c>
      <c r="J3380" s="6">
        <v>411114</v>
      </c>
      <c r="K3380" s="6" t="s">
        <v>22929</v>
      </c>
      <c r="M3380" s="2" t="s">
        <v>20374</v>
      </c>
      <c r="O3380" s="2" t="s">
        <v>20374</v>
      </c>
      <c r="Q3380" s="2" t="s">
        <v>20374</v>
      </c>
      <c r="S3380" s="2" t="s">
        <v>20374</v>
      </c>
      <c r="U3380" s="11"/>
      <c r="V3380" s="6" t="s">
        <v>20440</v>
      </c>
      <c r="W3380" s="6"/>
      <c r="X3380" s="6"/>
      <c r="Y3380" s="6"/>
    </row>
    <row r="3381" spans="1:25" s="2" customFormat="1">
      <c r="A3381" s="14" t="s">
        <v>1185</v>
      </c>
      <c r="B3381" s="6" t="s">
        <v>1186</v>
      </c>
      <c r="C3381" s="7">
        <v>5812996</v>
      </c>
      <c r="D3381" s="6" t="s">
        <v>26298</v>
      </c>
      <c r="E3381" s="6" t="s">
        <v>26299</v>
      </c>
      <c r="F3381" s="6" t="s">
        <v>20372</v>
      </c>
      <c r="G3381" s="6" t="s">
        <v>17486</v>
      </c>
      <c r="H3381" s="6" t="s">
        <v>20440</v>
      </c>
      <c r="I3381" s="6">
        <v>15</v>
      </c>
      <c r="J3381" s="6">
        <v>411115</v>
      </c>
      <c r="K3381" s="6" t="s">
        <v>26305</v>
      </c>
      <c r="M3381" s="2" t="s">
        <v>20374</v>
      </c>
      <c r="N3381" s="2" t="s">
        <v>20440</v>
      </c>
      <c r="O3381" s="2" t="s">
        <v>20374</v>
      </c>
      <c r="P3381" s="2" t="s">
        <v>17486</v>
      </c>
      <c r="Q3381" s="2" t="s">
        <v>20374</v>
      </c>
      <c r="R3381" s="2" t="s">
        <v>17486</v>
      </c>
      <c r="S3381" s="2" t="s">
        <v>20374</v>
      </c>
      <c r="T3381" s="2" t="s">
        <v>2211</v>
      </c>
      <c r="U3381" s="11" t="str">
        <f>N3381&amp;O3381&amp;P3381&amp;Q3381&amp;R3381&amp;S3381&amp;T3381</f>
        <v>线雕.面部提升.面部提升.单部位</v>
      </c>
      <c r="V3381" s="6" t="s">
        <v>20440</v>
      </c>
      <c r="W3381" s="6"/>
      <c r="X3381" s="6"/>
      <c r="Y3381" s="6"/>
    </row>
    <row r="3382" spans="1:25" s="2" customFormat="1">
      <c r="A3382" s="14" t="s">
        <v>1185</v>
      </c>
      <c r="B3382" s="6" t="s">
        <v>1186</v>
      </c>
      <c r="C3382" s="7">
        <v>5812996</v>
      </c>
      <c r="D3382" s="6" t="s">
        <v>26298</v>
      </c>
      <c r="E3382" s="6" t="s">
        <v>26299</v>
      </c>
      <c r="F3382" s="6" t="s">
        <v>20372</v>
      </c>
      <c r="G3382" s="6" t="s">
        <v>17486</v>
      </c>
      <c r="H3382" s="6" t="s">
        <v>20440</v>
      </c>
      <c r="I3382" s="6">
        <v>15</v>
      </c>
      <c r="J3382" s="6">
        <v>411116</v>
      </c>
      <c r="K3382" s="6" t="s">
        <v>26306</v>
      </c>
      <c r="M3382" s="2" t="s">
        <v>20374</v>
      </c>
      <c r="N3382" s="2" t="s">
        <v>20440</v>
      </c>
      <c r="O3382" s="2" t="s">
        <v>20374</v>
      </c>
      <c r="P3382" s="2" t="s">
        <v>17486</v>
      </c>
      <c r="Q3382" s="2" t="s">
        <v>20374</v>
      </c>
      <c r="R3382" s="2" t="s">
        <v>6421</v>
      </c>
      <c r="S3382" s="2" t="s">
        <v>20374</v>
      </c>
      <c r="U3382" s="11" t="str">
        <f t="shared" si="406"/>
        <v>线雕.面部提升.全面部</v>
      </c>
      <c r="V3382" s="6" t="s">
        <v>20440</v>
      </c>
      <c r="W3382" s="6"/>
      <c r="X3382" s="6"/>
      <c r="Y3382" s="6"/>
    </row>
    <row r="3383" spans="1:25" s="2" customFormat="1">
      <c r="A3383" s="14" t="s">
        <v>1185</v>
      </c>
      <c r="B3383" s="6" t="s">
        <v>1186</v>
      </c>
      <c r="C3383" s="7">
        <v>5812996</v>
      </c>
      <c r="D3383" s="6" t="s">
        <v>26298</v>
      </c>
      <c r="E3383" s="6" t="s">
        <v>26299</v>
      </c>
      <c r="F3383" s="6" t="s">
        <v>20372</v>
      </c>
      <c r="G3383" s="6" t="s">
        <v>17486</v>
      </c>
      <c r="H3383" s="6" t="s">
        <v>20440</v>
      </c>
      <c r="I3383" s="6">
        <v>15</v>
      </c>
      <c r="J3383" s="6">
        <v>411117</v>
      </c>
      <c r="K3383" s="6" t="s">
        <v>26307</v>
      </c>
      <c r="M3383" s="2" t="s">
        <v>20374</v>
      </c>
      <c r="N3383" s="2" t="s">
        <v>20440</v>
      </c>
      <c r="O3383" s="2" t="s">
        <v>20374</v>
      </c>
      <c r="P3383" s="2" t="s">
        <v>17486</v>
      </c>
      <c r="Q3383" s="2" t="s">
        <v>20374</v>
      </c>
      <c r="R3383" s="2" t="s">
        <v>6421</v>
      </c>
      <c r="S3383" s="2" t="s">
        <v>20374</v>
      </c>
      <c r="U3383" s="11" t="str">
        <f t="shared" si="406"/>
        <v>线雕.面部提升.全面部</v>
      </c>
      <c r="V3383" s="6" t="s">
        <v>20440</v>
      </c>
      <c r="W3383" s="6"/>
      <c r="X3383" s="6"/>
      <c r="Y3383" s="6"/>
    </row>
    <row r="3384" spans="1:25" s="2" customFormat="1">
      <c r="A3384" s="14" t="s">
        <v>1185</v>
      </c>
      <c r="B3384" s="6" t="s">
        <v>1186</v>
      </c>
      <c r="C3384" s="7">
        <v>5812996</v>
      </c>
      <c r="D3384" s="6" t="s">
        <v>26298</v>
      </c>
      <c r="E3384" s="6" t="s">
        <v>26299</v>
      </c>
      <c r="F3384" s="6" t="s">
        <v>20372</v>
      </c>
      <c r="G3384" s="6" t="s">
        <v>17486</v>
      </c>
      <c r="H3384" s="6" t="s">
        <v>20440</v>
      </c>
      <c r="I3384" s="6">
        <v>15</v>
      </c>
      <c r="J3384" s="6">
        <v>433155</v>
      </c>
      <c r="K3384" s="6" t="s">
        <v>20705</v>
      </c>
      <c r="M3384" s="2" t="s">
        <v>20374</v>
      </c>
      <c r="N3384" s="2" t="s">
        <v>20440</v>
      </c>
      <c r="O3384" s="2" t="s">
        <v>20374</v>
      </c>
      <c r="P3384" s="2" t="s">
        <v>17486</v>
      </c>
      <c r="Q3384" s="2" t="s">
        <v>20374</v>
      </c>
      <c r="R3384" s="2" t="s">
        <v>17486</v>
      </c>
      <c r="S3384" s="2" t="s">
        <v>20374</v>
      </c>
      <c r="T3384" s="2" t="s">
        <v>2211</v>
      </c>
      <c r="U3384" s="11" t="str">
        <f>N3384&amp;O3384&amp;P3384&amp;Q3384&amp;R3384&amp;S3384&amp;T3384</f>
        <v>线雕.面部提升.面部提升.单部位</v>
      </c>
      <c r="V3384" s="6" t="s">
        <v>20440</v>
      </c>
      <c r="W3384" s="6"/>
      <c r="X3384" s="6"/>
      <c r="Y3384" s="6"/>
    </row>
    <row r="3385" spans="1:25" s="2" customFormat="1">
      <c r="A3385" s="14" t="s">
        <v>1185</v>
      </c>
      <c r="B3385" s="6" t="s">
        <v>1186</v>
      </c>
      <c r="C3385" s="7">
        <v>5831975</v>
      </c>
      <c r="D3385" s="6" t="s">
        <v>26224</v>
      </c>
      <c r="E3385" s="6" t="s">
        <v>26308</v>
      </c>
      <c r="F3385" s="6" t="s">
        <v>20372</v>
      </c>
      <c r="G3385" s="6" t="s">
        <v>17486</v>
      </c>
      <c r="H3385" s="6" t="s">
        <v>20440</v>
      </c>
      <c r="I3385" s="6">
        <v>17</v>
      </c>
      <c r="J3385" s="6">
        <v>421962</v>
      </c>
      <c r="K3385" s="6" t="s">
        <v>21268</v>
      </c>
      <c r="M3385" s="2" t="s">
        <v>20374</v>
      </c>
      <c r="N3385" s="2" t="s">
        <v>20440</v>
      </c>
      <c r="O3385" s="2" t="s">
        <v>20374</v>
      </c>
      <c r="P3385" s="2" t="s">
        <v>17486</v>
      </c>
      <c r="Q3385" s="2" t="s">
        <v>20374</v>
      </c>
      <c r="R3385" s="2" t="s">
        <v>6421</v>
      </c>
      <c r="S3385" s="2" t="s">
        <v>20374</v>
      </c>
      <c r="U3385" s="11" t="str">
        <f t="shared" ref="U3385:U3390" si="407">N3385&amp;O3385&amp;P3385&amp;Q3385&amp;R3385</f>
        <v>线雕.面部提升.全面部</v>
      </c>
      <c r="V3385" s="6" t="s">
        <v>20440</v>
      </c>
      <c r="W3385" s="6"/>
      <c r="X3385" s="6"/>
      <c r="Y3385" s="6"/>
    </row>
    <row r="3386" spans="1:25" s="2" customFormat="1">
      <c r="A3386" s="14" t="s">
        <v>1185</v>
      </c>
      <c r="B3386" s="6" t="s">
        <v>1186</v>
      </c>
      <c r="C3386" s="7">
        <v>5831990</v>
      </c>
      <c r="D3386" s="6" t="s">
        <v>26224</v>
      </c>
      <c r="E3386" s="6" t="s">
        <v>26309</v>
      </c>
      <c r="F3386" s="6" t="s">
        <v>20372</v>
      </c>
      <c r="G3386" s="6" t="s">
        <v>17486</v>
      </c>
      <c r="H3386" s="6" t="s">
        <v>20440</v>
      </c>
      <c r="I3386" s="6">
        <v>17</v>
      </c>
      <c r="J3386" s="6">
        <v>422044</v>
      </c>
      <c r="K3386" s="6" t="s">
        <v>26310</v>
      </c>
      <c r="M3386" s="2" t="s">
        <v>20374</v>
      </c>
      <c r="N3386" s="2" t="s">
        <v>20440</v>
      </c>
      <c r="O3386" s="2" t="s">
        <v>20374</v>
      </c>
      <c r="P3386" s="2" t="s">
        <v>22041</v>
      </c>
      <c r="Q3386" s="2" t="s">
        <v>20374</v>
      </c>
      <c r="R3386" s="6" t="s">
        <v>26310</v>
      </c>
      <c r="S3386" s="2" t="s">
        <v>20374</v>
      </c>
      <c r="U3386" s="11" t="str">
        <f t="shared" si="407"/>
        <v>线雕.紧致提拉.苹果肌/下颚缘/嘟嘟肉</v>
      </c>
      <c r="V3386" s="6" t="s">
        <v>20440</v>
      </c>
      <c r="W3386" s="6"/>
      <c r="X3386" s="6"/>
      <c r="Y3386" s="6"/>
    </row>
    <row r="3387" spans="1:25" s="2" customFormat="1">
      <c r="A3387" s="14" t="s">
        <v>1185</v>
      </c>
      <c r="B3387" s="6" t="s">
        <v>1186</v>
      </c>
      <c r="C3387" s="7">
        <v>5831992</v>
      </c>
      <c r="D3387" s="6" t="s">
        <v>26224</v>
      </c>
      <c r="E3387" s="6" t="s">
        <v>26311</v>
      </c>
      <c r="F3387" s="6" t="s">
        <v>20372</v>
      </c>
      <c r="G3387" s="6" t="s">
        <v>17486</v>
      </c>
      <c r="H3387" s="6" t="s">
        <v>20440</v>
      </c>
      <c r="I3387" s="6">
        <v>17</v>
      </c>
      <c r="J3387" s="6">
        <v>422046</v>
      </c>
      <c r="K3387" s="6" t="s">
        <v>26227</v>
      </c>
      <c r="M3387" s="2" t="s">
        <v>20374</v>
      </c>
      <c r="N3387" s="2" t="s">
        <v>20440</v>
      </c>
      <c r="O3387" s="2" t="s">
        <v>20374</v>
      </c>
      <c r="P3387" s="2" t="s">
        <v>17486</v>
      </c>
      <c r="Q3387" s="2" t="s">
        <v>20374</v>
      </c>
      <c r="R3387" s="2" t="s">
        <v>6421</v>
      </c>
      <c r="S3387" s="2" t="s">
        <v>20374</v>
      </c>
      <c r="U3387" s="11" t="str">
        <f t="shared" si="407"/>
        <v>线雕.面部提升.全面部</v>
      </c>
      <c r="V3387" s="6" t="s">
        <v>20440</v>
      </c>
      <c r="W3387" s="6"/>
      <c r="X3387" s="6"/>
      <c r="Y3387" s="6"/>
    </row>
    <row r="3388" spans="1:25" s="2" customFormat="1">
      <c r="A3388" s="14" t="s">
        <v>1185</v>
      </c>
      <c r="B3388" s="6" t="s">
        <v>1186</v>
      </c>
      <c r="C3388" s="7">
        <v>5832243</v>
      </c>
      <c r="D3388" s="6" t="s">
        <v>26312</v>
      </c>
      <c r="E3388" s="6" t="s">
        <v>26313</v>
      </c>
      <c r="F3388" s="6" t="s">
        <v>20372</v>
      </c>
      <c r="G3388" s="6" t="s">
        <v>17486</v>
      </c>
      <c r="H3388" s="6" t="s">
        <v>20440</v>
      </c>
      <c r="I3388" s="6">
        <v>17</v>
      </c>
      <c r="J3388" s="6">
        <v>423180</v>
      </c>
      <c r="K3388" s="6" t="s">
        <v>26314</v>
      </c>
      <c r="M3388" s="2" t="s">
        <v>20374</v>
      </c>
      <c r="N3388" s="2" t="s">
        <v>20440</v>
      </c>
      <c r="O3388" s="2" t="s">
        <v>20374</v>
      </c>
      <c r="P3388" s="2" t="s">
        <v>17486</v>
      </c>
      <c r="Q3388" s="2" t="s">
        <v>20374</v>
      </c>
      <c r="R3388" s="2" t="s">
        <v>26315</v>
      </c>
      <c r="S3388" s="2" t="s">
        <v>20374</v>
      </c>
      <c r="U3388" s="11" t="str">
        <f t="shared" si="407"/>
        <v>线雕.面部提升.上/ 中/下面部</v>
      </c>
      <c r="V3388" s="6" t="s">
        <v>20440</v>
      </c>
      <c r="W3388" s="6"/>
      <c r="X3388" s="6"/>
      <c r="Y3388" s="6"/>
    </row>
    <row r="3389" spans="1:25" s="2" customFormat="1">
      <c r="A3389" s="14" t="s">
        <v>1185</v>
      </c>
      <c r="B3389" s="6" t="s">
        <v>1186</v>
      </c>
      <c r="C3389" s="7">
        <v>5747961</v>
      </c>
      <c r="D3389" s="6" t="s">
        <v>26316</v>
      </c>
      <c r="E3389" s="6" t="s">
        <v>26317</v>
      </c>
      <c r="F3389" s="6" t="s">
        <v>20372</v>
      </c>
      <c r="G3389" s="6" t="s">
        <v>17486</v>
      </c>
      <c r="H3389" s="6" t="s">
        <v>20440</v>
      </c>
      <c r="I3389" s="6">
        <v>21</v>
      </c>
      <c r="J3389" s="6">
        <v>141334</v>
      </c>
      <c r="K3389" s="6" t="s">
        <v>26318</v>
      </c>
      <c r="M3389" s="2" t="s">
        <v>20374</v>
      </c>
      <c r="N3389" s="2" t="s">
        <v>20440</v>
      </c>
      <c r="O3389" s="2" t="s">
        <v>20374</v>
      </c>
      <c r="P3389" s="2" t="s">
        <v>17486</v>
      </c>
      <c r="Q3389" s="2" t="s">
        <v>20374</v>
      </c>
      <c r="R3389" s="2" t="s">
        <v>20443</v>
      </c>
      <c r="S3389" s="2" t="s">
        <v>20374</v>
      </c>
      <c r="U3389" s="11" t="str">
        <f t="shared" si="407"/>
        <v>线雕.面部提升.中面部</v>
      </c>
      <c r="V3389" s="6" t="s">
        <v>20440</v>
      </c>
      <c r="W3389" s="6"/>
      <c r="X3389" s="6"/>
      <c r="Y3389" s="6"/>
    </row>
    <row r="3390" spans="1:25" s="2" customFormat="1">
      <c r="A3390" s="14" t="s">
        <v>1185</v>
      </c>
      <c r="B3390" s="6" t="s">
        <v>1186</v>
      </c>
      <c r="C3390" s="7">
        <v>5747961</v>
      </c>
      <c r="D3390" s="6" t="s">
        <v>26316</v>
      </c>
      <c r="E3390" s="6" t="s">
        <v>26317</v>
      </c>
      <c r="F3390" s="6" t="s">
        <v>20372</v>
      </c>
      <c r="G3390" s="6" t="s">
        <v>17486</v>
      </c>
      <c r="H3390" s="6" t="s">
        <v>20440</v>
      </c>
      <c r="I3390" s="6">
        <v>21</v>
      </c>
      <c r="J3390" s="6">
        <v>354878</v>
      </c>
      <c r="K3390" s="6" t="s">
        <v>26319</v>
      </c>
      <c r="M3390" s="2" t="s">
        <v>20374</v>
      </c>
      <c r="N3390" s="2" t="s">
        <v>20440</v>
      </c>
      <c r="O3390" s="2" t="s">
        <v>20374</v>
      </c>
      <c r="P3390" s="2" t="s">
        <v>17486</v>
      </c>
      <c r="Q3390" s="2" t="s">
        <v>20374</v>
      </c>
      <c r="R3390" s="2" t="s">
        <v>20445</v>
      </c>
      <c r="S3390" s="2" t="s">
        <v>20374</v>
      </c>
      <c r="U3390" s="11" t="str">
        <f t="shared" si="407"/>
        <v>线雕.面部提升.下面部</v>
      </c>
      <c r="V3390" s="6" t="s">
        <v>20440</v>
      </c>
      <c r="W3390" s="6"/>
      <c r="X3390" s="6"/>
      <c r="Y3390" s="6"/>
    </row>
    <row r="3391" spans="1:25" s="2" customFormat="1">
      <c r="A3391" s="14" t="s">
        <v>1185</v>
      </c>
      <c r="B3391" s="6" t="s">
        <v>1186</v>
      </c>
      <c r="C3391" s="7">
        <v>5834714</v>
      </c>
      <c r="D3391" s="6" t="s">
        <v>26320</v>
      </c>
      <c r="E3391" s="6" t="s">
        <v>26321</v>
      </c>
      <c r="F3391" s="6" t="s">
        <v>20372</v>
      </c>
      <c r="G3391" s="6" t="s">
        <v>17486</v>
      </c>
      <c r="H3391" s="6" t="s">
        <v>20440</v>
      </c>
      <c r="I3391" s="6">
        <v>22</v>
      </c>
      <c r="J3391" s="6">
        <v>431733</v>
      </c>
      <c r="K3391" s="6" t="s">
        <v>26322</v>
      </c>
      <c r="M3391" s="2" t="s">
        <v>20374</v>
      </c>
      <c r="N3391" s="2" t="s">
        <v>20440</v>
      </c>
      <c r="O3391" s="2" t="s">
        <v>20374</v>
      </c>
      <c r="P3391" s="2" t="s">
        <v>17486</v>
      </c>
      <c r="Q3391" s="2" t="s">
        <v>20374</v>
      </c>
      <c r="R3391" s="2" t="s">
        <v>17486</v>
      </c>
      <c r="S3391" s="2" t="s">
        <v>20374</v>
      </c>
      <c r="T3391" s="2" t="s">
        <v>2211</v>
      </c>
      <c r="U3391" s="11" t="str">
        <f t="shared" ref="U3391:U3397" si="408">N3391&amp;O3391&amp;P3391&amp;Q3391&amp;R3391&amp;S3391&amp;T3391</f>
        <v>线雕.面部提升.面部提升.单部位</v>
      </c>
      <c r="V3391" s="6" t="s">
        <v>20440</v>
      </c>
      <c r="W3391" s="6"/>
      <c r="X3391" s="6"/>
      <c r="Y3391" s="6"/>
    </row>
    <row r="3392" spans="1:25" s="2" customFormat="1">
      <c r="A3392" s="14" t="s">
        <v>1185</v>
      </c>
      <c r="B3392" s="6" t="s">
        <v>1186</v>
      </c>
      <c r="C3392" s="7">
        <v>5834714</v>
      </c>
      <c r="D3392" s="6" t="s">
        <v>26320</v>
      </c>
      <c r="E3392" s="6" t="s">
        <v>26321</v>
      </c>
      <c r="F3392" s="6" t="s">
        <v>20372</v>
      </c>
      <c r="G3392" s="6" t="s">
        <v>17486</v>
      </c>
      <c r="H3392" s="6" t="s">
        <v>20440</v>
      </c>
      <c r="I3392" s="6">
        <v>22</v>
      </c>
      <c r="J3392" s="6">
        <v>431734</v>
      </c>
      <c r="K3392" s="6" t="s">
        <v>26323</v>
      </c>
      <c r="M3392" s="2" t="s">
        <v>20374</v>
      </c>
      <c r="N3392" s="2" t="s">
        <v>26324</v>
      </c>
      <c r="O3392" s="2" t="s">
        <v>20374</v>
      </c>
      <c r="P3392" s="2" t="s">
        <v>17486</v>
      </c>
      <c r="Q3392" s="2" t="s">
        <v>20374</v>
      </c>
      <c r="R3392" s="2" t="s">
        <v>7150</v>
      </c>
      <c r="S3392" s="2" t="s">
        <v>20374</v>
      </c>
      <c r="U3392" s="11" t="str">
        <f>N3392&amp;O3392&amp;P3392&amp;Q3392&amp;R3392</f>
        <v>美国快翎线.面部提升.苹果肌</v>
      </c>
      <c r="V3392" s="6" t="s">
        <v>20440</v>
      </c>
      <c r="W3392" s="6"/>
      <c r="X3392" s="6"/>
      <c r="Y3392" s="6"/>
    </row>
    <row r="3393" spans="1:25" s="2" customFormat="1">
      <c r="A3393" s="14" t="s">
        <v>1185</v>
      </c>
      <c r="B3393" s="6" t="s">
        <v>1186</v>
      </c>
      <c r="C3393" s="7">
        <v>5834714</v>
      </c>
      <c r="D3393" s="6" t="s">
        <v>26320</v>
      </c>
      <c r="E3393" s="6" t="s">
        <v>26321</v>
      </c>
      <c r="F3393" s="6" t="s">
        <v>20372</v>
      </c>
      <c r="G3393" s="6" t="s">
        <v>17486</v>
      </c>
      <c r="H3393" s="6" t="s">
        <v>20440</v>
      </c>
      <c r="I3393" s="6">
        <v>22</v>
      </c>
      <c r="J3393" s="6">
        <v>431735</v>
      </c>
      <c r="K3393" s="6" t="s">
        <v>26325</v>
      </c>
      <c r="M3393" s="2" t="s">
        <v>20374</v>
      </c>
      <c r="N3393" s="2" t="s">
        <v>26324</v>
      </c>
      <c r="O3393" s="2" t="s">
        <v>20374</v>
      </c>
      <c r="P3393" s="2" t="s">
        <v>17486</v>
      </c>
      <c r="Q3393" s="2" t="s">
        <v>20374</v>
      </c>
      <c r="R3393" s="2" t="s">
        <v>20545</v>
      </c>
      <c r="S3393" s="2" t="s">
        <v>20374</v>
      </c>
      <c r="U3393" s="11" t="str">
        <f>N3393&amp;O3393&amp;P3393&amp;Q3393&amp;R3393</f>
        <v>美国快翎线.面部提升.中下面部</v>
      </c>
      <c r="V3393" s="6" t="s">
        <v>20440</v>
      </c>
      <c r="W3393" s="6"/>
      <c r="X3393" s="6"/>
      <c r="Y3393" s="6"/>
    </row>
    <row r="3394" spans="1:25" s="2" customFormat="1">
      <c r="A3394" s="14" t="s">
        <v>1185</v>
      </c>
      <c r="B3394" s="6" t="s">
        <v>1186</v>
      </c>
      <c r="C3394" s="7">
        <v>5834714</v>
      </c>
      <c r="D3394" s="6" t="s">
        <v>26320</v>
      </c>
      <c r="E3394" s="6" t="s">
        <v>26321</v>
      </c>
      <c r="F3394" s="6" t="s">
        <v>20372</v>
      </c>
      <c r="G3394" s="6" t="s">
        <v>17486</v>
      </c>
      <c r="H3394" s="6" t="s">
        <v>20440</v>
      </c>
      <c r="I3394" s="6">
        <v>22</v>
      </c>
      <c r="J3394" s="6">
        <v>431736</v>
      </c>
      <c r="K3394" s="6" t="s">
        <v>26326</v>
      </c>
      <c r="M3394" s="2" t="s">
        <v>20374</v>
      </c>
      <c r="N3394" s="2" t="s">
        <v>20440</v>
      </c>
      <c r="O3394" s="2" t="s">
        <v>20374</v>
      </c>
      <c r="P3394" s="2" t="s">
        <v>17486</v>
      </c>
      <c r="Q3394" s="2" t="s">
        <v>20374</v>
      </c>
      <c r="R3394" s="2" t="s">
        <v>20545</v>
      </c>
      <c r="S3394" s="2" t="s">
        <v>20374</v>
      </c>
      <c r="T3394" s="2" t="s">
        <v>26327</v>
      </c>
      <c r="U3394" s="11" t="str">
        <f t="shared" si="408"/>
        <v>线雕.面部提升.中下面部.材料不超过2包</v>
      </c>
      <c r="V3394" s="6" t="s">
        <v>20440</v>
      </c>
      <c r="W3394" s="6"/>
      <c r="X3394" s="6"/>
      <c r="Y3394" s="6"/>
    </row>
    <row r="3395" spans="1:25" s="2" customFormat="1">
      <c r="A3395" s="14" t="s">
        <v>1185</v>
      </c>
      <c r="B3395" s="6" t="s">
        <v>1186</v>
      </c>
      <c r="C3395" s="7">
        <v>5834714</v>
      </c>
      <c r="D3395" s="6" t="s">
        <v>26320</v>
      </c>
      <c r="E3395" s="6" t="s">
        <v>26321</v>
      </c>
      <c r="F3395" s="6" t="s">
        <v>20372</v>
      </c>
      <c r="G3395" s="6" t="s">
        <v>17486</v>
      </c>
      <c r="H3395" s="6" t="s">
        <v>20440</v>
      </c>
      <c r="I3395" s="6">
        <v>22</v>
      </c>
      <c r="J3395" s="6">
        <v>431737</v>
      </c>
      <c r="K3395" s="6" t="s">
        <v>26328</v>
      </c>
      <c r="M3395" s="2" t="s">
        <v>20374</v>
      </c>
      <c r="N3395" s="2" t="s">
        <v>20440</v>
      </c>
      <c r="O3395" s="2" t="s">
        <v>20374</v>
      </c>
      <c r="P3395" s="2" t="s">
        <v>17486</v>
      </c>
      <c r="Q3395" s="2" t="s">
        <v>20374</v>
      </c>
      <c r="R3395" s="2" t="s">
        <v>17486</v>
      </c>
      <c r="S3395" s="2" t="s">
        <v>20374</v>
      </c>
      <c r="T3395" s="2" t="s">
        <v>2211</v>
      </c>
      <c r="U3395" s="11" t="str">
        <f t="shared" si="408"/>
        <v>线雕.面部提升.面部提升.单部位</v>
      </c>
      <c r="V3395" s="6" t="s">
        <v>20440</v>
      </c>
      <c r="W3395" s="6"/>
      <c r="X3395" s="6"/>
      <c r="Y3395" s="6"/>
    </row>
    <row r="3396" spans="1:25" s="2" customFormat="1">
      <c r="A3396" s="14" t="s">
        <v>1185</v>
      </c>
      <c r="B3396" s="6" t="s">
        <v>1186</v>
      </c>
      <c r="C3396" s="7">
        <v>5826446</v>
      </c>
      <c r="D3396" s="6" t="s">
        <v>26329</v>
      </c>
      <c r="E3396" s="6" t="s">
        <v>26330</v>
      </c>
      <c r="F3396" s="6" t="s">
        <v>20372</v>
      </c>
      <c r="G3396" s="6" t="s">
        <v>17486</v>
      </c>
      <c r="H3396" s="6" t="s">
        <v>20440</v>
      </c>
      <c r="I3396" s="6">
        <v>23</v>
      </c>
      <c r="J3396" s="6">
        <v>429283</v>
      </c>
      <c r="K3396" s="6" t="s">
        <v>26331</v>
      </c>
      <c r="M3396" s="2" t="s">
        <v>20374</v>
      </c>
      <c r="N3396" s="2" t="s">
        <v>20440</v>
      </c>
      <c r="O3396" s="2" t="s">
        <v>20374</v>
      </c>
      <c r="P3396" s="2" t="s">
        <v>17486</v>
      </c>
      <c r="Q3396" s="2" t="s">
        <v>20374</v>
      </c>
      <c r="R3396" s="2" t="s">
        <v>17486</v>
      </c>
      <c r="S3396" s="2" t="s">
        <v>20374</v>
      </c>
      <c r="T3396" s="2" t="s">
        <v>2211</v>
      </c>
      <c r="U3396" s="11" t="str">
        <f t="shared" si="408"/>
        <v>线雕.面部提升.面部提升.单部位</v>
      </c>
      <c r="V3396" s="6" t="s">
        <v>20440</v>
      </c>
      <c r="W3396" s="6"/>
      <c r="X3396" s="6"/>
      <c r="Y3396" s="6"/>
    </row>
    <row r="3397" spans="1:25" s="2" customFormat="1">
      <c r="A3397" s="14" t="s">
        <v>1185</v>
      </c>
      <c r="B3397" s="6" t="s">
        <v>1186</v>
      </c>
      <c r="C3397" s="7">
        <v>5826446</v>
      </c>
      <c r="D3397" s="6" t="s">
        <v>26329</v>
      </c>
      <c r="E3397" s="6" t="s">
        <v>26330</v>
      </c>
      <c r="F3397" s="6" t="s">
        <v>20372</v>
      </c>
      <c r="G3397" s="6" t="s">
        <v>17486</v>
      </c>
      <c r="H3397" s="6" t="s">
        <v>20440</v>
      </c>
      <c r="I3397" s="6">
        <v>23</v>
      </c>
      <c r="J3397" s="6">
        <v>403019</v>
      </c>
      <c r="K3397" s="6" t="s">
        <v>26331</v>
      </c>
      <c r="M3397" s="2" t="s">
        <v>20374</v>
      </c>
      <c r="N3397" s="2" t="s">
        <v>20440</v>
      </c>
      <c r="O3397" s="2" t="s">
        <v>20374</v>
      </c>
      <c r="P3397" s="2" t="s">
        <v>17486</v>
      </c>
      <c r="Q3397" s="2" t="s">
        <v>20374</v>
      </c>
      <c r="R3397" s="2" t="s">
        <v>17486</v>
      </c>
      <c r="S3397" s="2" t="s">
        <v>20374</v>
      </c>
      <c r="T3397" s="2" t="s">
        <v>2211</v>
      </c>
      <c r="U3397" s="11" t="str">
        <f t="shared" si="408"/>
        <v>线雕.面部提升.面部提升.单部位</v>
      </c>
      <c r="V3397" s="6" t="s">
        <v>20440</v>
      </c>
      <c r="W3397" s="6"/>
      <c r="X3397" s="6"/>
      <c r="Y3397" s="6"/>
    </row>
    <row r="3398" spans="1:25" s="2" customFormat="1">
      <c r="A3398" s="14" t="s">
        <v>1185</v>
      </c>
      <c r="B3398" s="6" t="s">
        <v>1186</v>
      </c>
      <c r="C3398" s="7">
        <v>5761888</v>
      </c>
      <c r="D3398" s="6" t="s">
        <v>26332</v>
      </c>
      <c r="E3398" s="6" t="s">
        <v>26333</v>
      </c>
      <c r="F3398" s="6" t="s">
        <v>20372</v>
      </c>
      <c r="G3398" s="6" t="s">
        <v>17486</v>
      </c>
      <c r="H3398" s="6" t="s">
        <v>20440</v>
      </c>
      <c r="I3398" s="6">
        <v>24</v>
      </c>
      <c r="J3398" s="6">
        <v>184885</v>
      </c>
      <c r="K3398" s="6" t="s">
        <v>26334</v>
      </c>
      <c r="M3398" s="2" t="s">
        <v>20374</v>
      </c>
      <c r="N3398" s="2" t="s">
        <v>20440</v>
      </c>
      <c r="O3398" s="2" t="s">
        <v>20374</v>
      </c>
      <c r="P3398" s="2" t="s">
        <v>17486</v>
      </c>
      <c r="Q3398" s="2" t="s">
        <v>20374</v>
      </c>
      <c r="S3398" s="2" t="s">
        <v>20374</v>
      </c>
      <c r="U3398" s="11" t="str">
        <f>N3398&amp;O3398&amp;P3398</f>
        <v>线雕.面部提升</v>
      </c>
      <c r="V3398" s="6" t="s">
        <v>20440</v>
      </c>
      <c r="W3398" s="6"/>
      <c r="X3398" s="6"/>
      <c r="Y3398" s="6"/>
    </row>
    <row r="3399" spans="1:25" s="2" customFormat="1">
      <c r="A3399" s="14" t="s">
        <v>1185</v>
      </c>
      <c r="B3399" s="6" t="s">
        <v>1186</v>
      </c>
      <c r="C3399" s="7">
        <v>5830087</v>
      </c>
      <c r="D3399" s="6" t="s">
        <v>26335</v>
      </c>
      <c r="E3399" s="6" t="s">
        <v>26336</v>
      </c>
      <c r="F3399" s="6" t="s">
        <v>20372</v>
      </c>
      <c r="G3399" s="6" t="s">
        <v>17486</v>
      </c>
      <c r="H3399" s="6" t="s">
        <v>20440</v>
      </c>
      <c r="I3399" s="6">
        <v>25</v>
      </c>
      <c r="J3399" s="6">
        <v>414499</v>
      </c>
      <c r="K3399" s="6" t="s">
        <v>26337</v>
      </c>
      <c r="L3399" s="2" t="s">
        <v>26338</v>
      </c>
      <c r="M3399" s="2" t="s">
        <v>20374</v>
      </c>
      <c r="N3399" s="2" t="s">
        <v>20440</v>
      </c>
      <c r="O3399" s="2" t="s">
        <v>20374</v>
      </c>
      <c r="P3399" s="2" t="s">
        <v>17486</v>
      </c>
      <c r="Q3399" s="2" t="s">
        <v>20374</v>
      </c>
      <c r="R3399" s="2" t="s">
        <v>7150</v>
      </c>
      <c r="S3399" s="2" t="s">
        <v>20374</v>
      </c>
      <c r="T3399" s="2" t="s">
        <v>1614</v>
      </c>
      <c r="U3399" s="11" t="str">
        <f>L3399&amp;M3399&amp;N3399&amp;O3399&amp;P3399&amp;Q3399&amp;R3399&amp;S3399&amp;T3399</f>
        <v>LE-Lifu维纳斯.线雕.面部提升.苹果肌.单次</v>
      </c>
    </row>
    <row r="3400" spans="1:25" s="2" customFormat="1">
      <c r="A3400" s="14" t="s">
        <v>1185</v>
      </c>
      <c r="B3400" s="6" t="s">
        <v>1186</v>
      </c>
      <c r="C3400" s="7">
        <v>5830087</v>
      </c>
      <c r="D3400" s="6" t="s">
        <v>26335</v>
      </c>
      <c r="E3400" s="6" t="s">
        <v>26336</v>
      </c>
      <c r="F3400" s="6" t="s">
        <v>20372</v>
      </c>
      <c r="G3400" s="6" t="s">
        <v>17486</v>
      </c>
      <c r="H3400" s="6" t="s">
        <v>20440</v>
      </c>
      <c r="I3400" s="6">
        <v>25</v>
      </c>
      <c r="J3400" s="6">
        <v>414500</v>
      </c>
      <c r="K3400" s="6" t="s">
        <v>26339</v>
      </c>
      <c r="L3400" s="2" t="s">
        <v>26338</v>
      </c>
      <c r="M3400" s="2" t="s">
        <v>20374</v>
      </c>
      <c r="N3400" s="2" t="s">
        <v>20440</v>
      </c>
      <c r="O3400" s="2" t="s">
        <v>20374</v>
      </c>
      <c r="P3400" s="2" t="s">
        <v>17486</v>
      </c>
      <c r="Q3400" s="2" t="s">
        <v>20374</v>
      </c>
      <c r="R3400" s="2" t="s">
        <v>6421</v>
      </c>
      <c r="S3400" s="2" t="s">
        <v>20374</v>
      </c>
      <c r="T3400" s="2" t="s">
        <v>1614</v>
      </c>
      <c r="U3400" s="11" t="str">
        <f>L3400&amp;M3400&amp;N3400&amp;O3400&amp;P3400&amp;Q3400&amp;R3400&amp;S3400&amp;T3400</f>
        <v>LE-Lifu维纳斯.线雕.面部提升.全面部.单次</v>
      </c>
    </row>
    <row r="3401" spans="1:25" s="2" customFormat="1">
      <c r="A3401" s="14" t="s">
        <v>1185</v>
      </c>
      <c r="B3401" s="6" t="s">
        <v>1186</v>
      </c>
      <c r="C3401" s="7">
        <v>5830087</v>
      </c>
      <c r="D3401" s="6" t="s">
        <v>26335</v>
      </c>
      <c r="E3401" s="6" t="s">
        <v>26336</v>
      </c>
      <c r="F3401" s="6" t="s">
        <v>20372</v>
      </c>
      <c r="G3401" s="6" t="s">
        <v>17486</v>
      </c>
      <c r="H3401" s="6" t="s">
        <v>20440</v>
      </c>
      <c r="I3401" s="6">
        <v>25</v>
      </c>
      <c r="J3401" s="6">
        <v>414501</v>
      </c>
      <c r="K3401" s="6" t="s">
        <v>26340</v>
      </c>
      <c r="M3401" s="2" t="s">
        <v>20374</v>
      </c>
      <c r="N3401" s="2" t="s">
        <v>20440</v>
      </c>
      <c r="O3401" s="2" t="s">
        <v>20374</v>
      </c>
      <c r="P3401" s="2" t="s">
        <v>17486</v>
      </c>
      <c r="Q3401" s="2" t="s">
        <v>20374</v>
      </c>
      <c r="R3401" s="2" t="s">
        <v>20689</v>
      </c>
      <c r="S3401" s="2" t="s">
        <v>20374</v>
      </c>
      <c r="U3401" s="11" t="str">
        <f t="shared" ref="U3401:U3406" si="409">N3401&amp;O3401&amp;P3401&amp;Q3401&amp;R3401</f>
        <v>线雕.面部提升.下颌缘</v>
      </c>
      <c r="V3401" s="6" t="s">
        <v>20440</v>
      </c>
      <c r="W3401" s="6"/>
      <c r="X3401" s="6"/>
      <c r="Y3401" s="6"/>
    </row>
    <row r="3402" spans="1:25" s="2" customFormat="1">
      <c r="A3402" s="14" t="s">
        <v>1185</v>
      </c>
      <c r="B3402" s="6" t="s">
        <v>1186</v>
      </c>
      <c r="C3402" s="7">
        <v>5830087</v>
      </c>
      <c r="D3402" s="6" t="s">
        <v>26335</v>
      </c>
      <c r="E3402" s="6" t="s">
        <v>26336</v>
      </c>
      <c r="F3402" s="6" t="s">
        <v>20372</v>
      </c>
      <c r="G3402" s="6" t="s">
        <v>17486</v>
      </c>
      <c r="H3402" s="6" t="s">
        <v>20440</v>
      </c>
      <c r="I3402" s="6">
        <v>25</v>
      </c>
      <c r="J3402" s="6">
        <v>414502</v>
      </c>
      <c r="K3402" s="6" t="s">
        <v>26341</v>
      </c>
      <c r="M3402" s="2" t="s">
        <v>20374</v>
      </c>
      <c r="N3402" s="2" t="s">
        <v>20440</v>
      </c>
      <c r="O3402" s="2" t="s">
        <v>20374</v>
      </c>
      <c r="P3402" s="2" t="s">
        <v>17486</v>
      </c>
      <c r="Q3402" s="2" t="s">
        <v>20374</v>
      </c>
      <c r="R3402" s="2" t="s">
        <v>26342</v>
      </c>
      <c r="S3402" s="2" t="s">
        <v>20374</v>
      </c>
      <c r="U3402" s="11" t="str">
        <f t="shared" si="409"/>
        <v>线雕.面部提升.双下巴+下颌缘单次</v>
      </c>
      <c r="V3402" s="6" t="s">
        <v>20440</v>
      </c>
      <c r="W3402" s="6"/>
      <c r="X3402" s="6"/>
      <c r="Y3402" s="6"/>
    </row>
    <row r="3403" spans="1:25" s="2" customFormat="1">
      <c r="A3403" s="14" t="s">
        <v>1185</v>
      </c>
      <c r="B3403" s="6" t="s">
        <v>1186</v>
      </c>
      <c r="C3403" s="7">
        <v>5802034</v>
      </c>
      <c r="D3403" s="6" t="s">
        <v>26343</v>
      </c>
      <c r="E3403" s="6" t="s">
        <v>26344</v>
      </c>
      <c r="F3403" s="6" t="s">
        <v>20372</v>
      </c>
      <c r="G3403" s="6" t="s">
        <v>17486</v>
      </c>
      <c r="H3403" s="6"/>
      <c r="I3403" s="6">
        <v>1</v>
      </c>
      <c r="J3403" s="6">
        <v>360721</v>
      </c>
      <c r="K3403" s="6" t="s">
        <v>5498</v>
      </c>
      <c r="M3403" s="2" t="s">
        <v>20374</v>
      </c>
      <c r="N3403" s="2" t="s">
        <v>20440</v>
      </c>
      <c r="O3403" s="2" t="s">
        <v>20374</v>
      </c>
      <c r="P3403" s="2" t="s">
        <v>128</v>
      </c>
      <c r="Q3403" s="2" t="s">
        <v>20374</v>
      </c>
      <c r="S3403" s="2" t="s">
        <v>20374</v>
      </c>
      <c r="U3403" s="11" t="str">
        <f>N3403&amp;O3403&amp;P3403</f>
        <v>线雕.去颈纹</v>
      </c>
      <c r="V3403" s="2" t="s">
        <v>20440</v>
      </c>
    </row>
    <row r="3404" spans="1:25" s="2" customFormat="1" hidden="1">
      <c r="A3404" s="14" t="s">
        <v>1185</v>
      </c>
      <c r="B3404" s="6" t="s">
        <v>1186</v>
      </c>
      <c r="C3404" s="7">
        <v>5802034</v>
      </c>
      <c r="D3404" s="6" t="s">
        <v>26343</v>
      </c>
      <c r="E3404" s="6" t="s">
        <v>26344</v>
      </c>
      <c r="F3404" s="6" t="s">
        <v>20372</v>
      </c>
      <c r="G3404" s="6" t="s">
        <v>17486</v>
      </c>
      <c r="H3404" s="6"/>
      <c r="I3404" s="6">
        <v>1</v>
      </c>
      <c r="J3404" s="6">
        <v>426445</v>
      </c>
      <c r="K3404" s="6" t="s">
        <v>26345</v>
      </c>
      <c r="M3404" s="2" t="s">
        <v>20374</v>
      </c>
      <c r="O3404" s="2" t="s">
        <v>20374</v>
      </c>
      <c r="Q3404" s="2" t="s">
        <v>20374</v>
      </c>
      <c r="S3404" s="2" t="s">
        <v>20374</v>
      </c>
      <c r="U3404" s="11"/>
    </row>
    <row r="3405" spans="1:25" s="2" customFormat="1">
      <c r="A3405" s="14" t="s">
        <v>1185</v>
      </c>
      <c r="B3405" s="6" t="s">
        <v>1186</v>
      </c>
      <c r="C3405" s="7">
        <v>5802034</v>
      </c>
      <c r="D3405" s="6" t="s">
        <v>26343</v>
      </c>
      <c r="E3405" s="6" t="s">
        <v>26344</v>
      </c>
      <c r="F3405" s="6" t="s">
        <v>20372</v>
      </c>
      <c r="G3405" s="6" t="s">
        <v>17486</v>
      </c>
      <c r="H3405" s="6"/>
      <c r="I3405" s="6">
        <v>1</v>
      </c>
      <c r="J3405" s="6">
        <v>315159</v>
      </c>
      <c r="K3405" s="6" t="s">
        <v>26346</v>
      </c>
      <c r="M3405" s="2" t="s">
        <v>20374</v>
      </c>
      <c r="N3405" s="2" t="s">
        <v>20440</v>
      </c>
      <c r="O3405" s="2" t="s">
        <v>20374</v>
      </c>
      <c r="P3405" s="2" t="s">
        <v>128</v>
      </c>
      <c r="Q3405" s="2" t="s">
        <v>20374</v>
      </c>
      <c r="S3405" s="2" t="s">
        <v>20374</v>
      </c>
      <c r="U3405" s="11" t="str">
        <f>N3405&amp;O3405&amp;P3405</f>
        <v>线雕.去颈纹</v>
      </c>
      <c r="V3405" s="2" t="s">
        <v>20440</v>
      </c>
    </row>
    <row r="3406" spans="1:25" s="2" customFormat="1">
      <c r="A3406" s="14" t="s">
        <v>1185</v>
      </c>
      <c r="B3406" s="6" t="s">
        <v>1186</v>
      </c>
      <c r="C3406" s="7">
        <v>5802034</v>
      </c>
      <c r="D3406" s="6" t="s">
        <v>26343</v>
      </c>
      <c r="E3406" s="6" t="s">
        <v>26344</v>
      </c>
      <c r="F3406" s="6" t="s">
        <v>20372</v>
      </c>
      <c r="G3406" s="6" t="s">
        <v>17486</v>
      </c>
      <c r="H3406" s="6"/>
      <c r="I3406" s="6">
        <v>1</v>
      </c>
      <c r="J3406" s="6">
        <v>360718</v>
      </c>
      <c r="K3406" s="6" t="s">
        <v>26347</v>
      </c>
      <c r="M3406" s="2" t="s">
        <v>20374</v>
      </c>
      <c r="N3406" s="2" t="s">
        <v>20440</v>
      </c>
      <c r="O3406" s="2" t="s">
        <v>20374</v>
      </c>
      <c r="P3406" s="2" t="s">
        <v>128</v>
      </c>
      <c r="Q3406" s="2" t="s">
        <v>20374</v>
      </c>
      <c r="R3406" s="6" t="s">
        <v>26347</v>
      </c>
      <c r="S3406" s="2" t="s">
        <v>20374</v>
      </c>
      <c r="U3406" s="11" t="str">
        <f t="shared" si="409"/>
        <v>线雕.去颈纹.2根大V线+8根平滑线</v>
      </c>
      <c r="V3406" s="2" t="s">
        <v>20440</v>
      </c>
    </row>
    <row r="3407" spans="1:25" s="2" customFormat="1" hidden="1">
      <c r="A3407" s="14" t="s">
        <v>1185</v>
      </c>
      <c r="B3407" s="6" t="s">
        <v>1186</v>
      </c>
      <c r="C3407" s="7">
        <v>5802034</v>
      </c>
      <c r="D3407" s="6" t="s">
        <v>26343</v>
      </c>
      <c r="E3407" s="6" t="s">
        <v>26344</v>
      </c>
      <c r="F3407" s="6" t="s">
        <v>20372</v>
      </c>
      <c r="G3407" s="6" t="s">
        <v>17486</v>
      </c>
      <c r="H3407" s="6"/>
      <c r="I3407" s="6">
        <v>1</v>
      </c>
      <c r="J3407" s="6">
        <v>360719</v>
      </c>
      <c r="K3407" s="6" t="s">
        <v>26348</v>
      </c>
      <c r="M3407" s="2" t="s">
        <v>20374</v>
      </c>
      <c r="O3407" s="2" t="s">
        <v>20374</v>
      </c>
      <c r="Q3407" s="2" t="s">
        <v>20374</v>
      </c>
      <c r="S3407" s="2" t="s">
        <v>20374</v>
      </c>
      <c r="U3407" s="11"/>
    </row>
    <row r="3408" spans="1:25" s="2" customFormat="1" hidden="1">
      <c r="A3408" s="14" t="s">
        <v>1185</v>
      </c>
      <c r="B3408" s="6" t="s">
        <v>1186</v>
      </c>
      <c r="C3408" s="7">
        <v>5802034</v>
      </c>
      <c r="D3408" s="6" t="s">
        <v>26343</v>
      </c>
      <c r="E3408" s="6" t="s">
        <v>26344</v>
      </c>
      <c r="F3408" s="6" t="s">
        <v>20372</v>
      </c>
      <c r="G3408" s="6" t="s">
        <v>17486</v>
      </c>
      <c r="H3408" s="6"/>
      <c r="I3408" s="6">
        <v>1</v>
      </c>
      <c r="J3408" s="6">
        <v>360720</v>
      </c>
      <c r="K3408" s="6" t="s">
        <v>26349</v>
      </c>
      <c r="M3408" s="2" t="s">
        <v>20374</v>
      </c>
      <c r="O3408" s="2" t="s">
        <v>20374</v>
      </c>
      <c r="Q3408" s="2" t="s">
        <v>20374</v>
      </c>
      <c r="S3408" s="2" t="s">
        <v>20374</v>
      </c>
      <c r="U3408" s="11"/>
    </row>
    <row r="3409" spans="1:22" s="2" customFormat="1">
      <c r="A3409" s="14" t="s">
        <v>1185</v>
      </c>
      <c r="B3409" s="6" t="s">
        <v>1186</v>
      </c>
      <c r="C3409" s="7">
        <v>5802034</v>
      </c>
      <c r="D3409" s="6" t="s">
        <v>26343</v>
      </c>
      <c r="E3409" s="6" t="s">
        <v>26344</v>
      </c>
      <c r="F3409" s="6" t="s">
        <v>20372</v>
      </c>
      <c r="G3409" s="6" t="s">
        <v>17486</v>
      </c>
      <c r="H3409" s="6"/>
      <c r="I3409" s="6">
        <v>1</v>
      </c>
      <c r="J3409" s="6">
        <v>360722</v>
      </c>
      <c r="K3409" s="6" t="s">
        <v>26350</v>
      </c>
      <c r="M3409" s="2" t="s">
        <v>20374</v>
      </c>
      <c r="N3409" s="2" t="s">
        <v>20440</v>
      </c>
      <c r="O3409" s="2" t="s">
        <v>20374</v>
      </c>
      <c r="P3409" s="2" t="s">
        <v>25620</v>
      </c>
      <c r="Q3409" s="2" t="s">
        <v>20374</v>
      </c>
      <c r="R3409" s="2" t="s">
        <v>6421</v>
      </c>
      <c r="S3409" s="2" t="s">
        <v>20374</v>
      </c>
      <c r="U3409" s="11" t="str">
        <f t="shared" ref="U3409:U3413" si="410">N3409&amp;O3409&amp;P3409&amp;Q3409&amp;R3409</f>
        <v>线雕.V脸.全面部</v>
      </c>
      <c r="V3409" s="2" t="s">
        <v>20440</v>
      </c>
    </row>
    <row r="3410" spans="1:22" s="2" customFormat="1" hidden="1">
      <c r="A3410" s="14" t="s">
        <v>1185</v>
      </c>
      <c r="B3410" s="6" t="s">
        <v>1186</v>
      </c>
      <c r="C3410" s="7">
        <v>5802034</v>
      </c>
      <c r="D3410" s="6" t="s">
        <v>26343</v>
      </c>
      <c r="E3410" s="6" t="s">
        <v>26344</v>
      </c>
      <c r="F3410" s="6" t="s">
        <v>20372</v>
      </c>
      <c r="G3410" s="6" t="s">
        <v>17486</v>
      </c>
      <c r="H3410" s="6"/>
      <c r="I3410" s="6">
        <v>1</v>
      </c>
      <c r="J3410" s="6">
        <v>426446</v>
      </c>
      <c r="K3410" s="6" t="s">
        <v>26351</v>
      </c>
      <c r="M3410" s="2" t="s">
        <v>20374</v>
      </c>
      <c r="O3410" s="2" t="s">
        <v>20374</v>
      </c>
      <c r="Q3410" s="2" t="s">
        <v>20374</v>
      </c>
      <c r="S3410" s="2" t="s">
        <v>20374</v>
      </c>
      <c r="U3410" s="11"/>
    </row>
    <row r="3411" spans="1:22" s="2" customFormat="1" hidden="1">
      <c r="A3411" s="14" t="s">
        <v>1185</v>
      </c>
      <c r="B3411" s="6" t="s">
        <v>1186</v>
      </c>
      <c r="C3411" s="7">
        <v>5802034</v>
      </c>
      <c r="D3411" s="6" t="s">
        <v>26343</v>
      </c>
      <c r="E3411" s="6" t="s">
        <v>26344</v>
      </c>
      <c r="F3411" s="6" t="s">
        <v>20372</v>
      </c>
      <c r="G3411" s="6" t="s">
        <v>17486</v>
      </c>
      <c r="H3411" s="6"/>
      <c r="I3411" s="6">
        <v>1</v>
      </c>
      <c r="J3411" s="6">
        <v>426447</v>
      </c>
      <c r="K3411" s="6" t="s">
        <v>26352</v>
      </c>
      <c r="M3411" s="2" t="s">
        <v>20374</v>
      </c>
      <c r="O3411" s="2" t="s">
        <v>20374</v>
      </c>
      <c r="Q3411" s="2" t="s">
        <v>20374</v>
      </c>
      <c r="S3411" s="2" t="s">
        <v>20374</v>
      </c>
      <c r="U3411" s="11"/>
    </row>
    <row r="3412" spans="1:22" s="2" customFormat="1">
      <c r="A3412" s="14" t="s">
        <v>1185</v>
      </c>
      <c r="B3412" s="6" t="s">
        <v>1186</v>
      </c>
      <c r="C3412" s="7">
        <v>5815118</v>
      </c>
      <c r="D3412" s="6" t="s">
        <v>26353</v>
      </c>
      <c r="E3412" s="6" t="s">
        <v>26354</v>
      </c>
      <c r="F3412" s="6" t="s">
        <v>20372</v>
      </c>
      <c r="G3412" s="6" t="s">
        <v>17486</v>
      </c>
      <c r="H3412" s="6"/>
      <c r="I3412" s="6">
        <v>2</v>
      </c>
      <c r="J3412" s="6">
        <v>358004</v>
      </c>
      <c r="K3412" s="6" t="s">
        <v>26355</v>
      </c>
      <c r="M3412" s="2" t="s">
        <v>20374</v>
      </c>
      <c r="N3412" s="2" t="s">
        <v>20440</v>
      </c>
      <c r="O3412" s="2" t="s">
        <v>20374</v>
      </c>
      <c r="P3412" s="2" t="s">
        <v>17486</v>
      </c>
      <c r="Q3412" s="2" t="s">
        <v>20374</v>
      </c>
      <c r="R3412" s="2" t="s">
        <v>6421</v>
      </c>
      <c r="S3412" s="2" t="s">
        <v>20374</v>
      </c>
      <c r="U3412" s="11" t="str">
        <f t="shared" si="410"/>
        <v>线雕.面部提升.全面部</v>
      </c>
    </row>
    <row r="3413" spans="1:22" s="2" customFormat="1">
      <c r="A3413" s="14" t="s">
        <v>1185</v>
      </c>
      <c r="B3413" s="6" t="s">
        <v>1186</v>
      </c>
      <c r="C3413" s="7">
        <v>5815118</v>
      </c>
      <c r="D3413" s="6" t="s">
        <v>26353</v>
      </c>
      <c r="E3413" s="6" t="s">
        <v>26354</v>
      </c>
      <c r="F3413" s="6" t="s">
        <v>20372</v>
      </c>
      <c r="G3413" s="6" t="s">
        <v>17486</v>
      </c>
      <c r="H3413" s="6"/>
      <c r="I3413" s="6">
        <v>2</v>
      </c>
      <c r="J3413" s="6">
        <v>357999</v>
      </c>
      <c r="K3413" s="6" t="s">
        <v>26356</v>
      </c>
      <c r="M3413" s="2" t="s">
        <v>20374</v>
      </c>
      <c r="N3413" s="2" t="s">
        <v>20440</v>
      </c>
      <c r="O3413" s="2" t="s">
        <v>20374</v>
      </c>
      <c r="P3413" s="2" t="s">
        <v>17486</v>
      </c>
      <c r="Q3413" s="2" t="s">
        <v>20374</v>
      </c>
      <c r="R3413" s="2" t="s">
        <v>2211</v>
      </c>
      <c r="S3413" s="2" t="s">
        <v>20374</v>
      </c>
      <c r="U3413" s="11" t="str">
        <f t="shared" si="410"/>
        <v>线雕.面部提升.单部位</v>
      </c>
      <c r="V3413" s="2" t="s">
        <v>20440</v>
      </c>
    </row>
    <row r="3414" spans="1:22" s="2" customFormat="1">
      <c r="A3414" s="14" t="s">
        <v>1185</v>
      </c>
      <c r="B3414" s="6" t="s">
        <v>1186</v>
      </c>
      <c r="C3414" s="7">
        <v>5815118</v>
      </c>
      <c r="D3414" s="6" t="s">
        <v>26353</v>
      </c>
      <c r="E3414" s="6" t="s">
        <v>26354</v>
      </c>
      <c r="F3414" s="6" t="s">
        <v>20372</v>
      </c>
      <c r="G3414" s="6" t="s">
        <v>17486</v>
      </c>
      <c r="H3414" s="6"/>
      <c r="I3414" s="6">
        <v>2</v>
      </c>
      <c r="J3414" s="6">
        <v>358000</v>
      </c>
      <c r="K3414" s="6" t="s">
        <v>26357</v>
      </c>
      <c r="M3414" s="2" t="s">
        <v>20374</v>
      </c>
      <c r="N3414" s="2" t="s">
        <v>20440</v>
      </c>
      <c r="O3414" s="2" t="s">
        <v>20374</v>
      </c>
      <c r="P3414" s="2" t="s">
        <v>17486</v>
      </c>
      <c r="Q3414" s="2" t="s">
        <v>20374</v>
      </c>
      <c r="S3414" s="2" t="s">
        <v>20374</v>
      </c>
      <c r="U3414" s="11" t="str">
        <f>N3414&amp;O3414&amp;P3414</f>
        <v>线雕.面部提升</v>
      </c>
      <c r="V3414" s="2" t="s">
        <v>20440</v>
      </c>
    </row>
    <row r="3415" spans="1:22" s="2" customFormat="1">
      <c r="A3415" s="14" t="s">
        <v>1185</v>
      </c>
      <c r="B3415" s="6" t="s">
        <v>1186</v>
      </c>
      <c r="C3415" s="7">
        <v>5815118</v>
      </c>
      <c r="D3415" s="6" t="s">
        <v>26353</v>
      </c>
      <c r="E3415" s="6" t="s">
        <v>26354</v>
      </c>
      <c r="F3415" s="6" t="s">
        <v>20372</v>
      </c>
      <c r="G3415" s="6" t="s">
        <v>17486</v>
      </c>
      <c r="H3415" s="6"/>
      <c r="I3415" s="6">
        <v>2</v>
      </c>
      <c r="J3415" s="6">
        <v>358001</v>
      </c>
      <c r="K3415" s="6" t="s">
        <v>26358</v>
      </c>
      <c r="M3415" s="2" t="s">
        <v>20374</v>
      </c>
      <c r="N3415" s="2" t="s">
        <v>20440</v>
      </c>
      <c r="O3415" s="2" t="s">
        <v>20374</v>
      </c>
      <c r="P3415" s="2" t="s">
        <v>17486</v>
      </c>
      <c r="Q3415" s="2" t="s">
        <v>20374</v>
      </c>
      <c r="S3415" s="2" t="s">
        <v>20374</v>
      </c>
      <c r="U3415" s="11" t="str">
        <f>N3415&amp;O3415&amp;P3415</f>
        <v>线雕.面部提升</v>
      </c>
      <c r="V3415" s="2" t="s">
        <v>20440</v>
      </c>
    </row>
    <row r="3416" spans="1:22" s="2" customFormat="1" hidden="1">
      <c r="A3416" s="14" t="s">
        <v>1185</v>
      </c>
      <c r="B3416" s="6" t="s">
        <v>1186</v>
      </c>
      <c r="C3416" s="7">
        <v>5815118</v>
      </c>
      <c r="D3416" s="6" t="s">
        <v>26353</v>
      </c>
      <c r="E3416" s="6" t="s">
        <v>26354</v>
      </c>
      <c r="F3416" s="6" t="s">
        <v>20372</v>
      </c>
      <c r="G3416" s="6" t="s">
        <v>17486</v>
      </c>
      <c r="H3416" s="6"/>
      <c r="I3416" s="6">
        <v>2</v>
      </c>
      <c r="J3416" s="6">
        <v>358002</v>
      </c>
      <c r="K3416" s="6" t="s">
        <v>26359</v>
      </c>
      <c r="M3416" s="2" t="s">
        <v>20374</v>
      </c>
      <c r="O3416" s="2" t="s">
        <v>20374</v>
      </c>
      <c r="P3416" s="2" t="s">
        <v>25634</v>
      </c>
      <c r="Q3416" s="2" t="s">
        <v>20374</v>
      </c>
      <c r="R3416" s="2" t="s">
        <v>25634</v>
      </c>
      <c r="S3416" s="2" t="s">
        <v>20374</v>
      </c>
      <c r="U3416" s="11"/>
    </row>
    <row r="3417" spans="1:22" s="2" customFormat="1" hidden="1">
      <c r="A3417" s="14" t="s">
        <v>1185</v>
      </c>
      <c r="B3417" s="6" t="s">
        <v>1186</v>
      </c>
      <c r="C3417" s="7">
        <v>5815118</v>
      </c>
      <c r="D3417" s="6" t="s">
        <v>26353</v>
      </c>
      <c r="E3417" s="6" t="s">
        <v>26354</v>
      </c>
      <c r="F3417" s="6" t="s">
        <v>20372</v>
      </c>
      <c r="G3417" s="6" t="s">
        <v>17486</v>
      </c>
      <c r="H3417" s="6"/>
      <c r="I3417" s="6">
        <v>2</v>
      </c>
      <c r="J3417" s="6">
        <v>358003</v>
      </c>
      <c r="K3417" s="6" t="s">
        <v>26360</v>
      </c>
      <c r="M3417" s="2" t="s">
        <v>20374</v>
      </c>
      <c r="O3417" s="2" t="s">
        <v>20374</v>
      </c>
      <c r="Q3417" s="2" t="s">
        <v>20374</v>
      </c>
      <c r="S3417" s="2" t="s">
        <v>20374</v>
      </c>
      <c r="U3417" s="11"/>
    </row>
    <row r="3418" spans="1:22" s="2" customFormat="1">
      <c r="A3418" s="14" t="s">
        <v>1185</v>
      </c>
      <c r="B3418" s="6" t="s">
        <v>1186</v>
      </c>
      <c r="C3418" s="7">
        <v>5815118</v>
      </c>
      <c r="D3418" s="6" t="s">
        <v>26353</v>
      </c>
      <c r="E3418" s="6" t="s">
        <v>26354</v>
      </c>
      <c r="F3418" s="6" t="s">
        <v>20372</v>
      </c>
      <c r="G3418" s="6" t="s">
        <v>17486</v>
      </c>
      <c r="H3418" s="6"/>
      <c r="I3418" s="6">
        <v>2</v>
      </c>
      <c r="J3418" s="6">
        <v>358005</v>
      </c>
      <c r="K3418" s="6" t="s">
        <v>26361</v>
      </c>
      <c r="M3418" s="2" t="s">
        <v>20374</v>
      </c>
      <c r="N3418" s="2" t="s">
        <v>20440</v>
      </c>
      <c r="O3418" s="2" t="s">
        <v>20374</v>
      </c>
      <c r="P3418" s="2" t="s">
        <v>17486</v>
      </c>
      <c r="Q3418" s="2" t="s">
        <v>20374</v>
      </c>
      <c r="R3418" s="2" t="s">
        <v>6421</v>
      </c>
      <c r="S3418" s="2" t="s">
        <v>20374</v>
      </c>
      <c r="U3418" s="11" t="str">
        <f>N3418&amp;O3418&amp;P3418&amp;Q3418&amp;R3418</f>
        <v>线雕.面部提升.全面部</v>
      </c>
    </row>
    <row r="3419" spans="1:22" s="2" customFormat="1">
      <c r="A3419" s="14" t="s">
        <v>1185</v>
      </c>
      <c r="B3419" s="6" t="s">
        <v>1186</v>
      </c>
      <c r="C3419" s="7">
        <v>5815118</v>
      </c>
      <c r="D3419" s="6" t="s">
        <v>26353</v>
      </c>
      <c r="E3419" s="6" t="s">
        <v>26354</v>
      </c>
      <c r="F3419" s="6" t="s">
        <v>20372</v>
      </c>
      <c r="G3419" s="6" t="s">
        <v>17486</v>
      </c>
      <c r="H3419" s="6"/>
      <c r="I3419" s="6">
        <v>2</v>
      </c>
      <c r="J3419" s="6">
        <v>358006</v>
      </c>
      <c r="K3419" s="6" t="s">
        <v>26362</v>
      </c>
      <c r="M3419" s="2" t="s">
        <v>20374</v>
      </c>
      <c r="N3419" s="2" t="s">
        <v>20440</v>
      </c>
      <c r="O3419" s="2" t="s">
        <v>20374</v>
      </c>
      <c r="P3419" s="2" t="s">
        <v>17486</v>
      </c>
      <c r="Q3419" s="2" t="s">
        <v>20374</v>
      </c>
      <c r="R3419" s="2" t="s">
        <v>6421</v>
      </c>
      <c r="S3419" s="2" t="s">
        <v>20374</v>
      </c>
      <c r="T3419" s="2" t="s">
        <v>2357</v>
      </c>
      <c r="U3419" s="11" t="str">
        <f>N3419&amp;O3419&amp;P3419&amp;Q3419&amp;R3419&amp;S3419&amp;T3419</f>
        <v>线雕.面部提升.全面部.一次</v>
      </c>
    </row>
    <row r="3420" spans="1:22" s="2" customFormat="1" hidden="1">
      <c r="A3420" s="14" t="s">
        <v>1185</v>
      </c>
      <c r="B3420" s="6" t="s">
        <v>1186</v>
      </c>
      <c r="C3420" s="7">
        <v>5815118</v>
      </c>
      <c r="D3420" s="6" t="s">
        <v>26353</v>
      </c>
      <c r="E3420" s="6" t="s">
        <v>26354</v>
      </c>
      <c r="F3420" s="6" t="s">
        <v>20372</v>
      </c>
      <c r="G3420" s="6" t="s">
        <v>17486</v>
      </c>
      <c r="H3420" s="6"/>
      <c r="I3420" s="6">
        <v>2</v>
      </c>
      <c r="J3420" s="6">
        <v>358008</v>
      </c>
      <c r="K3420" s="6" t="s">
        <v>26363</v>
      </c>
      <c r="M3420" s="2" t="s">
        <v>20374</v>
      </c>
      <c r="O3420" s="2" t="s">
        <v>20374</v>
      </c>
      <c r="Q3420" s="2" t="s">
        <v>20374</v>
      </c>
      <c r="S3420" s="2" t="s">
        <v>20374</v>
      </c>
      <c r="U3420" s="11"/>
    </row>
    <row r="3421" spans="1:22" s="2" customFormat="1">
      <c r="A3421" s="14" t="s">
        <v>1185</v>
      </c>
      <c r="B3421" s="6" t="s">
        <v>1186</v>
      </c>
      <c r="C3421" s="7">
        <v>5815118</v>
      </c>
      <c r="D3421" s="6" t="s">
        <v>26353</v>
      </c>
      <c r="E3421" s="6" t="s">
        <v>26354</v>
      </c>
      <c r="F3421" s="6" t="s">
        <v>20372</v>
      </c>
      <c r="G3421" s="6" t="s">
        <v>17486</v>
      </c>
      <c r="H3421" s="6"/>
      <c r="I3421" s="6">
        <v>2</v>
      </c>
      <c r="J3421" s="6">
        <v>361318</v>
      </c>
      <c r="K3421" s="6" t="s">
        <v>23426</v>
      </c>
      <c r="M3421" s="2" t="s">
        <v>20374</v>
      </c>
      <c r="N3421" s="2" t="s">
        <v>20440</v>
      </c>
      <c r="O3421" s="2" t="s">
        <v>20374</v>
      </c>
      <c r="P3421" s="2" t="s">
        <v>17486</v>
      </c>
      <c r="Q3421" s="2" t="s">
        <v>20374</v>
      </c>
      <c r="S3421" s="2" t="s">
        <v>20374</v>
      </c>
      <c r="U3421" s="11" t="str">
        <f t="shared" ref="U3421:U3425" si="411">N3421&amp;O3421&amp;P3421</f>
        <v>线雕.面部提升</v>
      </c>
      <c r="V3421" s="2" t="s">
        <v>20440</v>
      </c>
    </row>
    <row r="3422" spans="1:22" s="2" customFormat="1">
      <c r="A3422" s="14" t="s">
        <v>1185</v>
      </c>
      <c r="B3422" s="6" t="s">
        <v>1186</v>
      </c>
      <c r="C3422" s="7">
        <v>5815118</v>
      </c>
      <c r="D3422" s="6" t="s">
        <v>26353</v>
      </c>
      <c r="E3422" s="6" t="s">
        <v>26354</v>
      </c>
      <c r="F3422" s="6" t="s">
        <v>20372</v>
      </c>
      <c r="G3422" s="6" t="s">
        <v>17486</v>
      </c>
      <c r="H3422" s="6"/>
      <c r="I3422" s="6">
        <v>2</v>
      </c>
      <c r="J3422" s="6">
        <v>381459</v>
      </c>
      <c r="K3422" s="6" t="s">
        <v>20705</v>
      </c>
      <c r="M3422" s="2" t="s">
        <v>20374</v>
      </c>
      <c r="N3422" s="2" t="s">
        <v>20440</v>
      </c>
      <c r="O3422" s="2" t="s">
        <v>20374</v>
      </c>
      <c r="P3422" s="2" t="s">
        <v>17486</v>
      </c>
      <c r="Q3422" s="2" t="s">
        <v>20374</v>
      </c>
      <c r="R3422" s="2" t="s">
        <v>17486</v>
      </c>
      <c r="S3422" s="2" t="s">
        <v>20374</v>
      </c>
      <c r="T3422" s="2" t="s">
        <v>2211</v>
      </c>
      <c r="U3422" s="11" t="str">
        <f>N3422&amp;O3422&amp;P3422&amp;Q3422&amp;R3422&amp;S3422&amp;T3422</f>
        <v>线雕.面部提升.面部提升.单部位</v>
      </c>
      <c r="V3422" s="2" t="s">
        <v>20440</v>
      </c>
    </row>
    <row r="3423" spans="1:22" s="2" customFormat="1">
      <c r="A3423" s="14" t="s">
        <v>1185</v>
      </c>
      <c r="B3423" s="6" t="s">
        <v>1186</v>
      </c>
      <c r="C3423" s="7">
        <v>5815118</v>
      </c>
      <c r="D3423" s="6" t="s">
        <v>26353</v>
      </c>
      <c r="E3423" s="6" t="s">
        <v>26354</v>
      </c>
      <c r="F3423" s="6" t="s">
        <v>20372</v>
      </c>
      <c r="G3423" s="6" t="s">
        <v>17486</v>
      </c>
      <c r="H3423" s="6"/>
      <c r="I3423" s="6">
        <v>2</v>
      </c>
      <c r="J3423" s="6">
        <v>381460</v>
      </c>
      <c r="K3423" s="6" t="s">
        <v>26364</v>
      </c>
      <c r="M3423" s="2" t="s">
        <v>20374</v>
      </c>
      <c r="N3423" s="2" t="s">
        <v>20440</v>
      </c>
      <c r="O3423" s="2" t="s">
        <v>20374</v>
      </c>
      <c r="P3423" s="2" t="s">
        <v>17486</v>
      </c>
      <c r="Q3423" s="2" t="s">
        <v>20374</v>
      </c>
      <c r="S3423" s="2" t="s">
        <v>20374</v>
      </c>
      <c r="U3423" s="11" t="str">
        <f t="shared" si="411"/>
        <v>线雕.面部提升</v>
      </c>
      <c r="V3423" s="2" t="s">
        <v>20440</v>
      </c>
    </row>
    <row r="3424" spans="1:22" s="2" customFormat="1">
      <c r="A3424" s="14" t="s">
        <v>1185</v>
      </c>
      <c r="B3424" s="6" t="s">
        <v>1186</v>
      </c>
      <c r="C3424" s="7">
        <v>5834906</v>
      </c>
      <c r="D3424" s="6" t="s">
        <v>26365</v>
      </c>
      <c r="E3424" s="6" t="s">
        <v>26366</v>
      </c>
      <c r="F3424" s="6" t="s">
        <v>20372</v>
      </c>
      <c r="G3424" s="6" t="s">
        <v>17486</v>
      </c>
      <c r="H3424" s="6"/>
      <c r="I3424" s="6">
        <v>3</v>
      </c>
      <c r="J3424" s="6">
        <v>432340</v>
      </c>
      <c r="K3424" s="6" t="s">
        <v>26367</v>
      </c>
      <c r="M3424" s="2" t="s">
        <v>20374</v>
      </c>
      <c r="N3424" s="2" t="s">
        <v>20440</v>
      </c>
      <c r="O3424" s="2" t="s">
        <v>20374</v>
      </c>
      <c r="P3424" s="2" t="s">
        <v>17486</v>
      </c>
      <c r="Q3424" s="2" t="s">
        <v>20374</v>
      </c>
      <c r="S3424" s="2" t="s">
        <v>20374</v>
      </c>
      <c r="U3424" s="11" t="str">
        <f t="shared" si="411"/>
        <v>线雕.面部提升</v>
      </c>
      <c r="V3424" s="2" t="s">
        <v>20440</v>
      </c>
    </row>
    <row r="3425" spans="1:22" s="2" customFormat="1">
      <c r="A3425" s="14" t="s">
        <v>1185</v>
      </c>
      <c r="B3425" s="6" t="s">
        <v>1186</v>
      </c>
      <c r="C3425" s="7">
        <v>5745390</v>
      </c>
      <c r="D3425" s="6" t="s">
        <v>26368</v>
      </c>
      <c r="E3425" s="6" t="s">
        <v>26369</v>
      </c>
      <c r="F3425" s="6" t="s">
        <v>20372</v>
      </c>
      <c r="G3425" s="6" t="s">
        <v>17486</v>
      </c>
      <c r="H3425" s="6"/>
      <c r="I3425" s="6">
        <v>4</v>
      </c>
      <c r="J3425" s="6">
        <v>126075</v>
      </c>
      <c r="K3425" s="6" t="s">
        <v>26370</v>
      </c>
      <c r="M3425" s="2" t="s">
        <v>20374</v>
      </c>
      <c r="N3425" s="2" t="s">
        <v>20440</v>
      </c>
      <c r="O3425" s="2" t="s">
        <v>20374</v>
      </c>
      <c r="P3425" s="2" t="s">
        <v>17486</v>
      </c>
      <c r="Q3425" s="2" t="s">
        <v>20374</v>
      </c>
      <c r="S3425" s="2" t="s">
        <v>20374</v>
      </c>
      <c r="U3425" s="11" t="str">
        <f t="shared" si="411"/>
        <v>线雕.面部提升</v>
      </c>
      <c r="V3425" s="2" t="s">
        <v>20440</v>
      </c>
    </row>
    <row r="3426" spans="1:22" s="2" customFormat="1">
      <c r="A3426" s="14" t="s">
        <v>1185</v>
      </c>
      <c r="B3426" s="6" t="s">
        <v>1186</v>
      </c>
      <c r="C3426" s="7">
        <v>5745390</v>
      </c>
      <c r="D3426" s="6" t="s">
        <v>26368</v>
      </c>
      <c r="E3426" s="6" t="s">
        <v>26369</v>
      </c>
      <c r="F3426" s="6" t="s">
        <v>20372</v>
      </c>
      <c r="G3426" s="6" t="s">
        <v>17486</v>
      </c>
      <c r="H3426" s="6"/>
      <c r="I3426" s="6">
        <v>4</v>
      </c>
      <c r="J3426" s="6">
        <v>245798</v>
      </c>
      <c r="K3426" s="6" t="s">
        <v>26371</v>
      </c>
      <c r="M3426" s="2" t="s">
        <v>20374</v>
      </c>
      <c r="N3426" s="2" t="s">
        <v>20440</v>
      </c>
      <c r="O3426" s="2" t="s">
        <v>20374</v>
      </c>
      <c r="P3426" s="2" t="s">
        <v>17486</v>
      </c>
      <c r="Q3426" s="2" t="s">
        <v>20374</v>
      </c>
      <c r="R3426" s="2" t="s">
        <v>6421</v>
      </c>
      <c r="S3426" s="2" t="s">
        <v>20374</v>
      </c>
      <c r="T3426" s="2" t="s">
        <v>2357</v>
      </c>
      <c r="U3426" s="11" t="str">
        <f>N3426&amp;O3426&amp;P3426&amp;Q3426&amp;R3426&amp;S3426&amp;T3426</f>
        <v>线雕.面部提升.全面部.一次</v>
      </c>
    </row>
    <row r="3427" spans="1:22" s="2" customFormat="1">
      <c r="A3427" s="14" t="s">
        <v>1185</v>
      </c>
      <c r="B3427" s="6" t="s">
        <v>1186</v>
      </c>
      <c r="C3427" s="7">
        <v>5745390</v>
      </c>
      <c r="D3427" s="6" t="s">
        <v>26368</v>
      </c>
      <c r="E3427" s="6" t="s">
        <v>26369</v>
      </c>
      <c r="F3427" s="6" t="s">
        <v>20372</v>
      </c>
      <c r="G3427" s="6" t="s">
        <v>17486</v>
      </c>
      <c r="H3427" s="6"/>
      <c r="I3427" s="6">
        <v>4</v>
      </c>
      <c r="J3427" s="6">
        <v>245799</v>
      </c>
      <c r="K3427" s="6" t="s">
        <v>26372</v>
      </c>
      <c r="M3427" s="2" t="s">
        <v>20374</v>
      </c>
      <c r="N3427" s="2" t="s">
        <v>20440</v>
      </c>
      <c r="O3427" s="2" t="s">
        <v>20374</v>
      </c>
      <c r="P3427" s="2" t="s">
        <v>17486</v>
      </c>
      <c r="Q3427" s="2" t="s">
        <v>20374</v>
      </c>
      <c r="R3427" s="2" t="s">
        <v>26373</v>
      </c>
      <c r="S3427" s="2" t="s">
        <v>20374</v>
      </c>
      <c r="U3427" s="11" t="str">
        <f>N3427&amp;O3427&amp;P3427&amp;Q3427&amp;R3427</f>
        <v>线雕.面部提升.第二个部位</v>
      </c>
      <c r="V3427" s="2" t="s">
        <v>20440</v>
      </c>
    </row>
    <row r="3428" spans="1:22" s="2" customFormat="1">
      <c r="A3428" s="14" t="s">
        <v>1185</v>
      </c>
      <c r="B3428" s="6" t="s">
        <v>1186</v>
      </c>
      <c r="C3428" s="7">
        <v>5745390</v>
      </c>
      <c r="D3428" s="6" t="s">
        <v>26368</v>
      </c>
      <c r="E3428" s="6" t="s">
        <v>26369</v>
      </c>
      <c r="F3428" s="6" t="s">
        <v>20372</v>
      </c>
      <c r="G3428" s="6" t="s">
        <v>17486</v>
      </c>
      <c r="H3428" s="6"/>
      <c r="I3428" s="6">
        <v>4</v>
      </c>
      <c r="J3428" s="6">
        <v>245800</v>
      </c>
      <c r="K3428" s="6" t="s">
        <v>26374</v>
      </c>
      <c r="M3428" s="2" t="s">
        <v>20374</v>
      </c>
      <c r="N3428" s="2" t="s">
        <v>20440</v>
      </c>
      <c r="O3428" s="2" t="s">
        <v>20374</v>
      </c>
      <c r="P3428" s="2" t="s">
        <v>17486</v>
      </c>
      <c r="Q3428" s="2" t="s">
        <v>20374</v>
      </c>
      <c r="R3428" s="2" t="s">
        <v>23135</v>
      </c>
      <c r="S3428" s="2" t="s">
        <v>20374</v>
      </c>
      <c r="U3428" s="11" t="str">
        <f>N3428&amp;O3428&amp;P3428&amp;Q3428&amp;R3428</f>
        <v>线雕.面部提升.首部位</v>
      </c>
      <c r="V3428" s="2" t="s">
        <v>20440</v>
      </c>
    </row>
    <row r="3429" spans="1:22" s="2" customFormat="1">
      <c r="A3429" s="14" t="s">
        <v>1185</v>
      </c>
      <c r="B3429" s="6" t="s">
        <v>1186</v>
      </c>
      <c r="C3429" s="7">
        <v>5810287</v>
      </c>
      <c r="D3429" s="6" t="s">
        <v>26375</v>
      </c>
      <c r="E3429" s="6" t="s">
        <v>26376</v>
      </c>
      <c r="F3429" s="6" t="s">
        <v>20372</v>
      </c>
      <c r="G3429" s="6" t="s">
        <v>17486</v>
      </c>
      <c r="H3429" s="6"/>
      <c r="I3429" s="6">
        <v>5</v>
      </c>
      <c r="J3429" s="6">
        <v>343692</v>
      </c>
      <c r="K3429" s="6" t="s">
        <v>26377</v>
      </c>
      <c r="M3429" s="2" t="s">
        <v>20374</v>
      </c>
      <c r="N3429" s="2" t="s">
        <v>8030</v>
      </c>
      <c r="O3429" s="2" t="s">
        <v>20374</v>
      </c>
      <c r="P3429" s="2" t="s">
        <v>462</v>
      </c>
      <c r="Q3429" s="2" t="s">
        <v>20374</v>
      </c>
      <c r="S3429" s="2" t="s">
        <v>20374</v>
      </c>
      <c r="U3429" s="11" t="str">
        <f>N3429&amp;O3429&amp;P3429</f>
        <v>射频.紧致提升</v>
      </c>
      <c r="V3429" s="2" t="s">
        <v>8030</v>
      </c>
    </row>
    <row r="3430" spans="1:22" s="2" customFormat="1" hidden="1">
      <c r="A3430" s="14" t="s">
        <v>1185</v>
      </c>
      <c r="B3430" s="6" t="s">
        <v>1186</v>
      </c>
      <c r="C3430" s="7">
        <v>5839523</v>
      </c>
      <c r="D3430" s="6" t="s">
        <v>26378</v>
      </c>
      <c r="E3430" s="6" t="s">
        <v>26379</v>
      </c>
      <c r="F3430" s="6" t="s">
        <v>20372</v>
      </c>
      <c r="G3430" s="6" t="s">
        <v>17486</v>
      </c>
      <c r="H3430" s="6"/>
      <c r="I3430" s="6">
        <v>6</v>
      </c>
      <c r="J3430" s="6">
        <v>447347</v>
      </c>
      <c r="K3430" s="6" t="s">
        <v>26380</v>
      </c>
      <c r="M3430" s="2" t="s">
        <v>20374</v>
      </c>
      <c r="O3430" s="2" t="s">
        <v>20374</v>
      </c>
      <c r="Q3430" s="2" t="s">
        <v>20374</v>
      </c>
      <c r="S3430" s="2" t="s">
        <v>20374</v>
      </c>
      <c r="U3430" s="11"/>
    </row>
    <row r="3431" spans="1:22" s="2" customFormat="1">
      <c r="A3431" s="14" t="s">
        <v>1185</v>
      </c>
      <c r="B3431" s="6" t="s">
        <v>1186</v>
      </c>
      <c r="C3431" s="7">
        <v>5773032</v>
      </c>
      <c r="D3431" s="6" t="s">
        <v>26381</v>
      </c>
      <c r="E3431" s="6" t="s">
        <v>26382</v>
      </c>
      <c r="F3431" s="6" t="s">
        <v>20372</v>
      </c>
      <c r="G3431" s="6" t="s">
        <v>17486</v>
      </c>
      <c r="H3431" s="6"/>
      <c r="I3431" s="6">
        <v>7</v>
      </c>
      <c r="J3431" s="6">
        <v>222327</v>
      </c>
      <c r="K3431" s="6" t="s">
        <v>26383</v>
      </c>
      <c r="M3431" s="2" t="s">
        <v>20374</v>
      </c>
      <c r="N3431" s="2" t="s">
        <v>20440</v>
      </c>
      <c r="O3431" s="2" t="s">
        <v>20374</v>
      </c>
      <c r="P3431" s="6" t="s">
        <v>26383</v>
      </c>
      <c r="Q3431" s="2" t="s">
        <v>20374</v>
      </c>
      <c r="S3431" s="2" t="s">
        <v>20374</v>
      </c>
      <c r="U3431" s="11" t="str">
        <f>N3431&amp;O3431&amp;P3431</f>
        <v>线雕.v脸成型</v>
      </c>
      <c r="V3431" s="2" t="s">
        <v>20440</v>
      </c>
    </row>
    <row r="3432" spans="1:22" s="2" customFormat="1">
      <c r="A3432" s="14" t="s">
        <v>1185</v>
      </c>
      <c r="B3432" s="6" t="s">
        <v>1186</v>
      </c>
      <c r="C3432" s="7">
        <v>5807460</v>
      </c>
      <c r="D3432" s="6" t="s">
        <v>26384</v>
      </c>
      <c r="E3432" s="6" t="s">
        <v>26385</v>
      </c>
      <c r="F3432" s="6" t="s">
        <v>20372</v>
      </c>
      <c r="G3432" s="6" t="s">
        <v>17486</v>
      </c>
      <c r="H3432" s="6"/>
      <c r="I3432" s="6">
        <v>8</v>
      </c>
      <c r="J3432" s="6">
        <v>333559</v>
      </c>
      <c r="K3432" s="6" t="s">
        <v>26209</v>
      </c>
      <c r="L3432" s="2" t="s">
        <v>25632</v>
      </c>
      <c r="M3432" s="2" t="s">
        <v>20374</v>
      </c>
      <c r="N3432" s="2" t="s">
        <v>8030</v>
      </c>
      <c r="O3432" s="2" t="s">
        <v>20374</v>
      </c>
      <c r="P3432" s="2" t="s">
        <v>25634</v>
      </c>
      <c r="Q3432" s="2" t="s">
        <v>20374</v>
      </c>
      <c r="R3432" s="2" t="s">
        <v>440</v>
      </c>
      <c r="S3432" s="2" t="s">
        <v>20374</v>
      </c>
      <c r="T3432" s="2" t="s">
        <v>25634</v>
      </c>
      <c r="U3432" s="11" t="str">
        <f>L3432&amp;M3432&amp;N3432&amp;O3432&amp;R3432</f>
        <v>深蓝.射频.3次</v>
      </c>
      <c r="V3432" s="2" t="s">
        <v>8030</v>
      </c>
    </row>
    <row r="3433" spans="1:22" s="2" customFormat="1">
      <c r="A3433" s="14" t="s">
        <v>1185</v>
      </c>
      <c r="B3433" s="6" t="s">
        <v>1186</v>
      </c>
      <c r="C3433" s="7">
        <v>5807460</v>
      </c>
      <c r="D3433" s="6" t="s">
        <v>26384</v>
      </c>
      <c r="E3433" s="6" t="s">
        <v>26385</v>
      </c>
      <c r="F3433" s="6" t="s">
        <v>20372</v>
      </c>
      <c r="G3433" s="6" t="s">
        <v>17486</v>
      </c>
      <c r="H3433" s="6"/>
      <c r="I3433" s="6">
        <v>8</v>
      </c>
      <c r="J3433" s="6">
        <v>333560</v>
      </c>
      <c r="K3433" s="6" t="s">
        <v>26386</v>
      </c>
      <c r="M3433" s="2" t="s">
        <v>20374</v>
      </c>
      <c r="N3433" s="2" t="s">
        <v>20440</v>
      </c>
      <c r="O3433" s="2" t="s">
        <v>20374</v>
      </c>
      <c r="P3433" s="2" t="s">
        <v>17486</v>
      </c>
      <c r="Q3433" s="2" t="s">
        <v>20374</v>
      </c>
      <c r="R3433" s="2" t="s">
        <v>7150</v>
      </c>
      <c r="S3433" s="2" t="s">
        <v>20374</v>
      </c>
      <c r="U3433" s="11" t="str">
        <f t="shared" ref="U3433:U3435" si="412">N3433&amp;O3433&amp;P3433&amp;Q3433&amp;R3433</f>
        <v>线雕.面部提升.苹果肌</v>
      </c>
      <c r="V3433" s="2" t="s">
        <v>20440</v>
      </c>
    </row>
    <row r="3434" spans="1:22" s="2" customFormat="1">
      <c r="A3434" s="14" t="s">
        <v>1185</v>
      </c>
      <c r="B3434" s="6" t="s">
        <v>1186</v>
      </c>
      <c r="C3434" s="7">
        <v>5807460</v>
      </c>
      <c r="D3434" s="6" t="s">
        <v>26384</v>
      </c>
      <c r="E3434" s="6" t="s">
        <v>26385</v>
      </c>
      <c r="F3434" s="6" t="s">
        <v>20372</v>
      </c>
      <c r="G3434" s="6" t="s">
        <v>17486</v>
      </c>
      <c r="H3434" s="6"/>
      <c r="I3434" s="6">
        <v>8</v>
      </c>
      <c r="J3434" s="6">
        <v>333557</v>
      </c>
      <c r="K3434" s="6" t="s">
        <v>26387</v>
      </c>
      <c r="M3434" s="2" t="s">
        <v>20374</v>
      </c>
      <c r="N3434" s="2" t="s">
        <v>10134</v>
      </c>
      <c r="O3434" s="2" t="s">
        <v>20374</v>
      </c>
      <c r="P3434" s="6" t="s">
        <v>17486</v>
      </c>
      <c r="Q3434" s="2" t="s">
        <v>20374</v>
      </c>
      <c r="R3434" s="2" t="s">
        <v>6421</v>
      </c>
      <c r="S3434" s="2" t="s">
        <v>20374</v>
      </c>
      <c r="U3434" s="11" t="str">
        <f t="shared" si="412"/>
        <v>热玛吉.面部提升.全面部</v>
      </c>
      <c r="V3434" s="2" t="s">
        <v>10134</v>
      </c>
    </row>
    <row r="3435" spans="1:22" s="2" customFormat="1">
      <c r="A3435" s="14" t="s">
        <v>1185</v>
      </c>
      <c r="B3435" s="6" t="s">
        <v>1186</v>
      </c>
      <c r="C3435" s="7">
        <v>5834908</v>
      </c>
      <c r="D3435" s="6" t="s">
        <v>26365</v>
      </c>
      <c r="E3435" s="6" t="s">
        <v>26388</v>
      </c>
      <c r="F3435" s="6" t="s">
        <v>20372</v>
      </c>
      <c r="G3435" s="6" t="s">
        <v>17486</v>
      </c>
      <c r="H3435" s="6"/>
      <c r="I3435" s="6">
        <v>9</v>
      </c>
      <c r="J3435" s="6">
        <v>432343</v>
      </c>
      <c r="K3435" s="6" t="s">
        <v>26389</v>
      </c>
      <c r="M3435" s="2" t="s">
        <v>20374</v>
      </c>
      <c r="N3435" s="2" t="s">
        <v>20440</v>
      </c>
      <c r="O3435" s="2" t="s">
        <v>20374</v>
      </c>
      <c r="P3435" s="2" t="s">
        <v>17486</v>
      </c>
      <c r="Q3435" s="2" t="s">
        <v>20374</v>
      </c>
      <c r="R3435" s="2" t="s">
        <v>26272</v>
      </c>
      <c r="S3435" s="2" t="s">
        <v>20374</v>
      </c>
      <c r="U3435" s="11" t="str">
        <f t="shared" si="412"/>
        <v>线雕.面部提升.面颊部+苹果肌+下颌缘</v>
      </c>
      <c r="V3435" s="2" t="s">
        <v>20440</v>
      </c>
    </row>
    <row r="3436" spans="1:22" s="2" customFormat="1">
      <c r="A3436" s="14" t="s">
        <v>1185</v>
      </c>
      <c r="B3436" s="6" t="s">
        <v>1186</v>
      </c>
      <c r="C3436" s="7">
        <v>5766716</v>
      </c>
      <c r="D3436" s="6" t="s">
        <v>26390</v>
      </c>
      <c r="E3436" s="6" t="s">
        <v>26391</v>
      </c>
      <c r="F3436" s="6" t="s">
        <v>20372</v>
      </c>
      <c r="G3436" s="6" t="s">
        <v>17486</v>
      </c>
      <c r="H3436" s="6"/>
      <c r="I3436" s="6">
        <v>10</v>
      </c>
      <c r="J3436" s="6">
        <v>201916</v>
      </c>
      <c r="K3436" s="6" t="s">
        <v>26392</v>
      </c>
      <c r="M3436" s="2" t="s">
        <v>20374</v>
      </c>
      <c r="N3436" s="2" t="s">
        <v>20440</v>
      </c>
      <c r="O3436" s="2" t="s">
        <v>20374</v>
      </c>
      <c r="P3436" s="2" t="s">
        <v>17486</v>
      </c>
      <c r="Q3436" s="2" t="s">
        <v>20374</v>
      </c>
      <c r="S3436" s="2" t="s">
        <v>20374</v>
      </c>
      <c r="U3436" s="11" t="str">
        <f t="shared" ref="U3436:U3441" si="413">N3436&amp;O3436&amp;P3436</f>
        <v>线雕.面部提升</v>
      </c>
      <c r="V3436" s="2" t="s">
        <v>20440</v>
      </c>
    </row>
    <row r="3437" spans="1:22" s="2" customFormat="1">
      <c r="A3437" s="14" t="s">
        <v>1185</v>
      </c>
      <c r="B3437" s="6" t="s">
        <v>1186</v>
      </c>
      <c r="C3437" s="7">
        <v>5766716</v>
      </c>
      <c r="D3437" s="6" t="s">
        <v>26390</v>
      </c>
      <c r="E3437" s="6" t="s">
        <v>26391</v>
      </c>
      <c r="F3437" s="6" t="s">
        <v>20372</v>
      </c>
      <c r="G3437" s="6" t="s">
        <v>17486</v>
      </c>
      <c r="H3437" s="6"/>
      <c r="I3437" s="6">
        <v>10</v>
      </c>
      <c r="J3437" s="6">
        <v>201913</v>
      </c>
      <c r="K3437" s="6" t="s">
        <v>26393</v>
      </c>
      <c r="M3437" s="2" t="s">
        <v>20374</v>
      </c>
      <c r="N3437" s="2" t="s">
        <v>20440</v>
      </c>
      <c r="O3437" s="2" t="s">
        <v>20374</v>
      </c>
      <c r="P3437" s="2" t="s">
        <v>17486</v>
      </c>
      <c r="Q3437" s="2" t="s">
        <v>20374</v>
      </c>
      <c r="R3437" s="2" t="s">
        <v>17486</v>
      </c>
      <c r="S3437" s="2" t="s">
        <v>20374</v>
      </c>
      <c r="T3437" s="2" t="s">
        <v>2211</v>
      </c>
      <c r="U3437" s="11" t="str">
        <f>N3437&amp;O3437&amp;P3437&amp;Q3437&amp;R3437&amp;S3437&amp;T3437</f>
        <v>线雕.面部提升.面部提升.单部位</v>
      </c>
      <c r="V3437" s="2" t="s">
        <v>20440</v>
      </c>
    </row>
    <row r="3438" spans="1:22" s="2" customFormat="1">
      <c r="A3438" s="14" t="s">
        <v>1185</v>
      </c>
      <c r="B3438" s="6" t="s">
        <v>1186</v>
      </c>
      <c r="C3438" s="7">
        <v>5766716</v>
      </c>
      <c r="D3438" s="6" t="s">
        <v>26390</v>
      </c>
      <c r="E3438" s="6" t="s">
        <v>26391</v>
      </c>
      <c r="F3438" s="6" t="s">
        <v>20372</v>
      </c>
      <c r="G3438" s="6" t="s">
        <v>17486</v>
      </c>
      <c r="H3438" s="6"/>
      <c r="I3438" s="6">
        <v>10</v>
      </c>
      <c r="J3438" s="6">
        <v>201914</v>
      </c>
      <c r="K3438" s="6" t="s">
        <v>26394</v>
      </c>
      <c r="M3438" s="2" t="s">
        <v>20374</v>
      </c>
      <c r="N3438" s="2" t="s">
        <v>20440</v>
      </c>
      <c r="O3438" s="2" t="s">
        <v>20374</v>
      </c>
      <c r="P3438" s="2" t="s">
        <v>17486</v>
      </c>
      <c r="Q3438" s="2" t="s">
        <v>20374</v>
      </c>
      <c r="S3438" s="2" t="s">
        <v>20374</v>
      </c>
      <c r="U3438" s="11" t="str">
        <f t="shared" si="413"/>
        <v>线雕.面部提升</v>
      </c>
      <c r="V3438" s="2" t="s">
        <v>20440</v>
      </c>
    </row>
    <row r="3439" spans="1:22" s="2" customFormat="1">
      <c r="A3439" s="14" t="s">
        <v>1185</v>
      </c>
      <c r="B3439" s="6" t="s">
        <v>1186</v>
      </c>
      <c r="C3439" s="7">
        <v>5766716</v>
      </c>
      <c r="D3439" s="6" t="s">
        <v>26390</v>
      </c>
      <c r="E3439" s="6" t="s">
        <v>26391</v>
      </c>
      <c r="F3439" s="6" t="s">
        <v>20372</v>
      </c>
      <c r="G3439" s="6" t="s">
        <v>17486</v>
      </c>
      <c r="H3439" s="6"/>
      <c r="I3439" s="6">
        <v>10</v>
      </c>
      <c r="J3439" s="6">
        <v>201915</v>
      </c>
      <c r="K3439" s="6" t="s">
        <v>26395</v>
      </c>
      <c r="M3439" s="2" t="s">
        <v>20374</v>
      </c>
      <c r="N3439" s="2" t="s">
        <v>20440</v>
      </c>
      <c r="O3439" s="2" t="s">
        <v>20374</v>
      </c>
      <c r="P3439" s="2" t="s">
        <v>17486</v>
      </c>
      <c r="Q3439" s="2" t="s">
        <v>20374</v>
      </c>
      <c r="R3439" s="2" t="s">
        <v>6421</v>
      </c>
      <c r="S3439" s="2" t="s">
        <v>20374</v>
      </c>
      <c r="U3439" s="11" t="str">
        <f>N3439&amp;O3439&amp;P3439&amp;Q3439&amp;R3439</f>
        <v>线雕.面部提升.全面部</v>
      </c>
    </row>
    <row r="3440" spans="1:22" s="2" customFormat="1" hidden="1">
      <c r="A3440" s="14" t="s">
        <v>1185</v>
      </c>
      <c r="B3440" s="6" t="s">
        <v>1186</v>
      </c>
      <c r="C3440" s="7">
        <v>5777717</v>
      </c>
      <c r="D3440" s="6" t="s">
        <v>26396</v>
      </c>
      <c r="E3440" s="6" t="s">
        <v>26397</v>
      </c>
      <c r="F3440" s="6" t="s">
        <v>20372</v>
      </c>
      <c r="G3440" s="6" t="s">
        <v>17486</v>
      </c>
      <c r="H3440" s="6"/>
      <c r="I3440" s="6">
        <v>10</v>
      </c>
      <c r="J3440" s="6">
        <v>236365</v>
      </c>
      <c r="K3440" s="6" t="s">
        <v>20639</v>
      </c>
      <c r="M3440" s="2" t="s">
        <v>20374</v>
      </c>
      <c r="O3440" s="2" t="s">
        <v>20374</v>
      </c>
      <c r="Q3440" s="2" t="s">
        <v>20374</v>
      </c>
      <c r="S3440" s="2" t="s">
        <v>20374</v>
      </c>
      <c r="U3440" s="11"/>
    </row>
    <row r="3441" spans="1:25" s="2" customFormat="1">
      <c r="A3441" s="14" t="s">
        <v>1185</v>
      </c>
      <c r="B3441" s="6" t="s">
        <v>1186</v>
      </c>
      <c r="C3441" s="7">
        <v>5808477</v>
      </c>
      <c r="D3441" s="6" t="s">
        <v>26398</v>
      </c>
      <c r="E3441" s="6" t="s">
        <v>26399</v>
      </c>
      <c r="F3441" s="6" t="s">
        <v>20372</v>
      </c>
      <c r="G3441" s="6" t="s">
        <v>17486</v>
      </c>
      <c r="H3441" s="6"/>
      <c r="I3441" s="6">
        <v>10</v>
      </c>
      <c r="J3441" s="6">
        <v>337162</v>
      </c>
      <c r="K3441" s="6" t="s">
        <v>26400</v>
      </c>
      <c r="M3441" s="2" t="s">
        <v>20374</v>
      </c>
      <c r="N3441" s="2" t="s">
        <v>20440</v>
      </c>
      <c r="O3441" s="2" t="s">
        <v>20374</v>
      </c>
      <c r="P3441" s="2" t="s">
        <v>17486</v>
      </c>
      <c r="Q3441" s="2" t="s">
        <v>20374</v>
      </c>
      <c r="S3441" s="2" t="s">
        <v>20374</v>
      </c>
      <c r="U3441" s="11" t="str">
        <f t="shared" si="413"/>
        <v>线雕.面部提升</v>
      </c>
      <c r="V3441" s="2" t="s">
        <v>20440</v>
      </c>
    </row>
    <row r="3442" spans="1:25" s="2" customFormat="1">
      <c r="A3442" s="14" t="s">
        <v>1185</v>
      </c>
      <c r="B3442" s="6" t="s">
        <v>1186</v>
      </c>
      <c r="C3442" s="7">
        <v>5808477</v>
      </c>
      <c r="D3442" s="6" t="s">
        <v>26398</v>
      </c>
      <c r="E3442" s="6" t="s">
        <v>26399</v>
      </c>
      <c r="F3442" s="6" t="s">
        <v>20372</v>
      </c>
      <c r="G3442" s="6" t="s">
        <v>17486</v>
      </c>
      <c r="H3442" s="6"/>
      <c r="I3442" s="6">
        <v>10</v>
      </c>
      <c r="J3442" s="6">
        <v>337163</v>
      </c>
      <c r="K3442" s="6" t="s">
        <v>26401</v>
      </c>
      <c r="M3442" s="2" t="s">
        <v>20374</v>
      </c>
      <c r="N3442" s="2" t="s">
        <v>20440</v>
      </c>
      <c r="O3442" s="2" t="s">
        <v>20374</v>
      </c>
      <c r="P3442" s="2" t="s">
        <v>17486</v>
      </c>
      <c r="Q3442" s="2" t="s">
        <v>20374</v>
      </c>
      <c r="R3442" s="2" t="s">
        <v>6421</v>
      </c>
      <c r="S3442" s="2" t="s">
        <v>20374</v>
      </c>
      <c r="U3442" s="11" t="str">
        <f>N3442&amp;O3442&amp;P3442&amp;Q3442&amp;R3442</f>
        <v>线雕.面部提升.全面部</v>
      </c>
    </row>
    <row r="3443" spans="1:25" s="2" customFormat="1">
      <c r="A3443" s="14" t="s">
        <v>1185</v>
      </c>
      <c r="B3443" s="6" t="s">
        <v>1186</v>
      </c>
      <c r="C3443" s="7">
        <v>5808477</v>
      </c>
      <c r="D3443" s="6" t="s">
        <v>26398</v>
      </c>
      <c r="E3443" s="6" t="s">
        <v>26399</v>
      </c>
      <c r="F3443" s="6" t="s">
        <v>20372</v>
      </c>
      <c r="G3443" s="6" t="s">
        <v>17486</v>
      </c>
      <c r="H3443" s="6"/>
      <c r="I3443" s="6">
        <v>10</v>
      </c>
      <c r="J3443" s="6">
        <v>337164</v>
      </c>
      <c r="K3443" s="6" t="s">
        <v>26402</v>
      </c>
      <c r="M3443" s="2" t="s">
        <v>20374</v>
      </c>
      <c r="N3443" s="2" t="s">
        <v>20440</v>
      </c>
      <c r="O3443" s="2" t="s">
        <v>20374</v>
      </c>
      <c r="P3443" s="2" t="s">
        <v>21252</v>
      </c>
      <c r="Q3443" s="2" t="s">
        <v>20374</v>
      </c>
      <c r="S3443" s="2" t="s">
        <v>20374</v>
      </c>
      <c r="T3443" s="2" t="s">
        <v>26403</v>
      </c>
      <c r="U3443" s="11" t="str">
        <f>N3443&amp;O3443&amp;P3443&amp;S3443&amp;T3443</f>
        <v>线雕.上/中/下面部.写日记返红包</v>
      </c>
    </row>
    <row r="3444" spans="1:25" s="2" customFormat="1">
      <c r="A3444" s="14" t="s">
        <v>1185</v>
      </c>
      <c r="B3444" s="6" t="s">
        <v>1186</v>
      </c>
      <c r="C3444" s="7">
        <v>5808524</v>
      </c>
      <c r="D3444" s="6" t="s">
        <v>26404</v>
      </c>
      <c r="E3444" s="6" t="s">
        <v>26405</v>
      </c>
      <c r="F3444" s="6" t="s">
        <v>20372</v>
      </c>
      <c r="G3444" s="6" t="s">
        <v>21327</v>
      </c>
      <c r="H3444" s="6"/>
      <c r="I3444" s="6">
        <v>1</v>
      </c>
      <c r="J3444" s="6">
        <v>337293</v>
      </c>
      <c r="K3444" s="6" t="s">
        <v>26406</v>
      </c>
      <c r="M3444" s="2" t="s">
        <v>20374</v>
      </c>
      <c r="N3444" s="2" t="s">
        <v>544</v>
      </c>
      <c r="O3444" s="2" t="s">
        <v>20374</v>
      </c>
      <c r="P3444" s="2" t="s">
        <v>431</v>
      </c>
      <c r="Q3444" s="2" t="s">
        <v>20374</v>
      </c>
      <c r="S3444" s="2" t="s">
        <v>20374</v>
      </c>
      <c r="U3444" s="11" t="str">
        <f>N3444&amp;O3444&amp;P3444</f>
        <v>肉毒素.除皱</v>
      </c>
    </row>
    <row r="3445" spans="1:25" s="2" customFormat="1">
      <c r="A3445" s="14" t="s">
        <v>16</v>
      </c>
      <c r="B3445" s="6" t="s">
        <v>17</v>
      </c>
      <c r="C3445" s="7">
        <v>5837712</v>
      </c>
      <c r="D3445" s="6" t="s">
        <v>26407</v>
      </c>
      <c r="E3445" s="6" t="s">
        <v>26408</v>
      </c>
      <c r="F3445" s="6" t="s">
        <v>20372</v>
      </c>
      <c r="G3445" s="6" t="s">
        <v>431</v>
      </c>
      <c r="H3445" s="6" t="s">
        <v>20373</v>
      </c>
      <c r="I3445" s="6">
        <v>1</v>
      </c>
      <c r="J3445" s="6">
        <v>441854</v>
      </c>
      <c r="K3445" s="6" t="s">
        <v>26409</v>
      </c>
      <c r="L3445" s="2" t="s">
        <v>43</v>
      </c>
      <c r="M3445" s="2" t="s">
        <v>20374</v>
      </c>
      <c r="N3445" s="6" t="s">
        <v>20373</v>
      </c>
      <c r="O3445" s="2" t="s">
        <v>20374</v>
      </c>
      <c r="P3445" s="2" t="s">
        <v>26410</v>
      </c>
      <c r="Q3445" s="2" t="s">
        <v>20374</v>
      </c>
      <c r="R3445" s="2" t="s">
        <v>7663</v>
      </c>
      <c r="S3445" s="2" t="s">
        <v>20374</v>
      </c>
      <c r="T3445" s="2" t="s">
        <v>26411</v>
      </c>
      <c r="U3445" s="11" t="str">
        <f>L3445&amp;M3445&amp;N3445&amp;O3445&amp;P3445&amp;Q3445&amp;R3445&amp;S3445&amp;T3445</f>
        <v>乔雅登雅致.玻尿酸除法令纹.自然丰盈面颊.面部.0.8ml/支</v>
      </c>
    </row>
    <row r="3446" spans="1:25" s="2" customFormat="1">
      <c r="A3446" s="14" t="s">
        <v>16</v>
      </c>
      <c r="B3446" s="6" t="s">
        <v>17</v>
      </c>
      <c r="C3446" s="7">
        <v>5837712</v>
      </c>
      <c r="D3446" s="6" t="s">
        <v>26407</v>
      </c>
      <c r="E3446" s="6" t="s">
        <v>26408</v>
      </c>
      <c r="F3446" s="6" t="s">
        <v>20372</v>
      </c>
      <c r="G3446" s="6" t="s">
        <v>431</v>
      </c>
      <c r="H3446" s="6" t="s">
        <v>20373</v>
      </c>
      <c r="I3446" s="6">
        <v>1</v>
      </c>
      <c r="J3446" s="6">
        <v>441855</v>
      </c>
      <c r="K3446" s="6" t="s">
        <v>26412</v>
      </c>
      <c r="L3446" s="2" t="s">
        <v>37</v>
      </c>
      <c r="M3446" s="2" t="s">
        <v>20374</v>
      </c>
      <c r="N3446" s="6" t="s">
        <v>20373</v>
      </c>
      <c r="O3446" s="2" t="s">
        <v>20374</v>
      </c>
      <c r="P3446" s="2" t="s">
        <v>26410</v>
      </c>
      <c r="Q3446" s="2" t="s">
        <v>20374</v>
      </c>
      <c r="R3446" s="2" t="s">
        <v>7663</v>
      </c>
      <c r="S3446" s="2" t="s">
        <v>20374</v>
      </c>
      <c r="T3446" s="2" t="s">
        <v>26413</v>
      </c>
      <c r="U3446" s="11" t="str">
        <f>L3446&amp;M3446&amp;N3446&amp;O3446&amp;P3446&amp;Q3446&amp;R3446&amp;S3446&amp;T3446</f>
        <v>舒颜.玻尿酸除法令纹.自然丰盈面颊.面部.1ml/支</v>
      </c>
    </row>
    <row r="3447" spans="1:25" s="2" customFormat="1" hidden="1">
      <c r="A3447" s="14" t="s">
        <v>16</v>
      </c>
      <c r="B3447" s="6" t="s">
        <v>17</v>
      </c>
      <c r="C3447" s="7">
        <v>5790465</v>
      </c>
      <c r="D3447" s="6" t="s">
        <v>26414</v>
      </c>
      <c r="E3447" s="6" t="s">
        <v>26415</v>
      </c>
      <c r="F3447" s="6" t="s">
        <v>20372</v>
      </c>
      <c r="G3447" s="6" t="s">
        <v>431</v>
      </c>
      <c r="H3447" s="6" t="s">
        <v>20377</v>
      </c>
      <c r="I3447" s="6">
        <v>1</v>
      </c>
      <c r="J3447" s="6">
        <v>274513</v>
      </c>
      <c r="K3447" s="6" t="s">
        <v>26416</v>
      </c>
      <c r="M3447" s="2" t="s">
        <v>20374</v>
      </c>
      <c r="N3447" s="6"/>
      <c r="O3447" s="2" t="s">
        <v>20374</v>
      </c>
      <c r="Q3447" s="2" t="s">
        <v>20374</v>
      </c>
      <c r="S3447" s="2" t="s">
        <v>20374</v>
      </c>
      <c r="U3447" s="11"/>
      <c r="V3447" s="6"/>
      <c r="W3447" s="6"/>
      <c r="X3447" s="6"/>
      <c r="Y3447" s="6"/>
    </row>
    <row r="3448" spans="1:25" s="2" customFormat="1" hidden="1">
      <c r="A3448" s="14" t="s">
        <v>16</v>
      </c>
      <c r="B3448" s="6" t="s">
        <v>17</v>
      </c>
      <c r="C3448" s="7">
        <v>5790465</v>
      </c>
      <c r="D3448" s="6" t="s">
        <v>26414</v>
      </c>
      <c r="E3448" s="6" t="s">
        <v>26415</v>
      </c>
      <c r="F3448" s="6" t="s">
        <v>20372</v>
      </c>
      <c r="G3448" s="6" t="s">
        <v>431</v>
      </c>
      <c r="H3448" s="6" t="s">
        <v>20377</v>
      </c>
      <c r="I3448" s="6">
        <v>1</v>
      </c>
      <c r="J3448" s="6">
        <v>274514</v>
      </c>
      <c r="K3448" s="6" t="s">
        <v>26417</v>
      </c>
      <c r="M3448" s="2" t="s">
        <v>20374</v>
      </c>
      <c r="N3448" s="6"/>
      <c r="O3448" s="2" t="s">
        <v>20374</v>
      </c>
      <c r="Q3448" s="2" t="s">
        <v>20374</v>
      </c>
      <c r="S3448" s="2" t="s">
        <v>20374</v>
      </c>
      <c r="U3448" s="11"/>
      <c r="V3448" s="6"/>
      <c r="W3448" s="6"/>
      <c r="X3448" s="6"/>
      <c r="Y3448" s="6"/>
    </row>
    <row r="3449" spans="1:25" s="2" customFormat="1" hidden="1">
      <c r="A3449" s="14" t="s">
        <v>16</v>
      </c>
      <c r="B3449" s="6" t="s">
        <v>17</v>
      </c>
      <c r="C3449" s="7">
        <v>5790465</v>
      </c>
      <c r="D3449" s="6" t="s">
        <v>26414</v>
      </c>
      <c r="E3449" s="6" t="s">
        <v>26415</v>
      </c>
      <c r="F3449" s="6" t="s">
        <v>20372</v>
      </c>
      <c r="G3449" s="6" t="s">
        <v>431</v>
      </c>
      <c r="H3449" s="6" t="s">
        <v>20377</v>
      </c>
      <c r="I3449" s="6">
        <v>1</v>
      </c>
      <c r="J3449" s="6">
        <v>274515</v>
      </c>
      <c r="K3449" s="6" t="s">
        <v>26418</v>
      </c>
      <c r="M3449" s="2" t="s">
        <v>20374</v>
      </c>
      <c r="N3449" s="6"/>
      <c r="O3449" s="2" t="s">
        <v>20374</v>
      </c>
      <c r="Q3449" s="2" t="s">
        <v>20374</v>
      </c>
      <c r="S3449" s="2" t="s">
        <v>20374</v>
      </c>
      <c r="U3449" s="11"/>
      <c r="V3449" s="6"/>
      <c r="W3449" s="6"/>
      <c r="X3449" s="6"/>
      <c r="Y3449" s="6"/>
    </row>
    <row r="3450" spans="1:25" s="2" customFormat="1" hidden="1">
      <c r="A3450" s="14" t="s">
        <v>16</v>
      </c>
      <c r="B3450" s="6" t="s">
        <v>17</v>
      </c>
      <c r="C3450" s="7">
        <v>5768107</v>
      </c>
      <c r="D3450" s="6" t="s">
        <v>26419</v>
      </c>
      <c r="E3450" s="6" t="s">
        <v>26420</v>
      </c>
      <c r="F3450" s="6" t="s">
        <v>20372</v>
      </c>
      <c r="G3450" s="6" t="s">
        <v>431</v>
      </c>
      <c r="H3450" s="6" t="s">
        <v>26421</v>
      </c>
      <c r="I3450" s="6">
        <v>1</v>
      </c>
      <c r="J3450" s="6">
        <v>206630</v>
      </c>
      <c r="K3450" s="6" t="s">
        <v>26422</v>
      </c>
      <c r="M3450" s="2" t="s">
        <v>20374</v>
      </c>
      <c r="O3450" s="2" t="s">
        <v>20374</v>
      </c>
      <c r="Q3450" s="2" t="s">
        <v>20374</v>
      </c>
      <c r="S3450" s="2" t="s">
        <v>20374</v>
      </c>
      <c r="U3450" s="11"/>
    </row>
    <row r="3451" spans="1:25" s="2" customFormat="1">
      <c r="A3451" s="14" t="s">
        <v>16</v>
      </c>
      <c r="B3451" s="6" t="s">
        <v>17</v>
      </c>
      <c r="C3451" s="7">
        <v>5831895</v>
      </c>
      <c r="D3451" s="6" t="s">
        <v>26423</v>
      </c>
      <c r="E3451" s="6" t="s">
        <v>26424</v>
      </c>
      <c r="F3451" s="6" t="s">
        <v>20372</v>
      </c>
      <c r="G3451" s="6" t="s">
        <v>431</v>
      </c>
      <c r="H3451" s="6" t="s">
        <v>22729</v>
      </c>
      <c r="I3451" s="6">
        <v>1</v>
      </c>
      <c r="J3451" s="6">
        <v>421644</v>
      </c>
      <c r="K3451" s="6" t="s">
        <v>26425</v>
      </c>
      <c r="M3451" s="2" t="s">
        <v>20374</v>
      </c>
      <c r="N3451" s="6" t="s">
        <v>22729</v>
      </c>
      <c r="O3451" s="2" t="s">
        <v>20374</v>
      </c>
      <c r="P3451" s="2" t="s">
        <v>26426</v>
      </c>
      <c r="Q3451" s="2" t="s">
        <v>20374</v>
      </c>
      <c r="R3451" s="2" t="s">
        <v>6421</v>
      </c>
      <c r="S3451" s="2" t="s">
        <v>20374</v>
      </c>
      <c r="U3451" s="11" t="str">
        <f>N3451&amp;O3451&amp;P3451&amp;Q3451&amp;R3451</f>
        <v>埋线除皱.改善面部松弛下垂.全面部</v>
      </c>
      <c r="V3451" s="6" t="s">
        <v>22729</v>
      </c>
      <c r="W3451" s="6"/>
      <c r="X3451" s="6"/>
      <c r="Y3451" s="6"/>
    </row>
    <row r="3452" spans="1:25" s="2" customFormat="1">
      <c r="A3452" s="14" t="s">
        <v>16</v>
      </c>
      <c r="B3452" s="6" t="s">
        <v>17</v>
      </c>
      <c r="C3452" s="7">
        <v>5831895</v>
      </c>
      <c r="D3452" s="6" t="s">
        <v>26423</v>
      </c>
      <c r="E3452" s="6" t="s">
        <v>26424</v>
      </c>
      <c r="F3452" s="6" t="s">
        <v>20372</v>
      </c>
      <c r="G3452" s="6" t="s">
        <v>431</v>
      </c>
      <c r="H3452" s="6" t="s">
        <v>22729</v>
      </c>
      <c r="I3452" s="6">
        <v>1</v>
      </c>
      <c r="J3452" s="6">
        <v>421643</v>
      </c>
      <c r="K3452" s="6" t="s">
        <v>26427</v>
      </c>
      <c r="M3452" s="2" t="s">
        <v>20374</v>
      </c>
      <c r="N3452" s="6" t="s">
        <v>22729</v>
      </c>
      <c r="O3452" s="2" t="s">
        <v>20374</v>
      </c>
      <c r="P3452" s="2" t="s">
        <v>7141</v>
      </c>
      <c r="Q3452" s="2" t="s">
        <v>20374</v>
      </c>
      <c r="R3452" s="2" t="s">
        <v>2211</v>
      </c>
      <c r="S3452" s="2" t="s">
        <v>20374</v>
      </c>
      <c r="U3452" s="11" t="str">
        <f>N3452&amp;O3452&amp;P3452&amp;Q3452&amp;R3452</f>
        <v>埋线除皱.紧肤除皱.单部位</v>
      </c>
      <c r="V3452" s="6" t="s">
        <v>22729</v>
      </c>
      <c r="W3452" s="6"/>
      <c r="X3452" s="6"/>
      <c r="Y3452" s="6"/>
    </row>
    <row r="3453" spans="1:25" s="2" customFormat="1">
      <c r="A3453" s="14" t="s">
        <v>16</v>
      </c>
      <c r="B3453" s="6" t="s">
        <v>17</v>
      </c>
      <c r="C3453" s="7">
        <v>5826606</v>
      </c>
      <c r="D3453" s="6" t="s">
        <v>26428</v>
      </c>
      <c r="E3453" s="6" t="s">
        <v>26429</v>
      </c>
      <c r="F3453" s="6" t="s">
        <v>20372</v>
      </c>
      <c r="G3453" s="6" t="s">
        <v>431</v>
      </c>
      <c r="H3453" s="6"/>
      <c r="I3453" s="6">
        <v>1</v>
      </c>
      <c r="J3453" s="6">
        <v>403424</v>
      </c>
      <c r="K3453" s="6" t="s">
        <v>1495</v>
      </c>
      <c r="M3453" s="2" t="s">
        <v>20374</v>
      </c>
      <c r="N3453" s="2" t="s">
        <v>544</v>
      </c>
      <c r="O3453" s="2" t="s">
        <v>20374</v>
      </c>
      <c r="P3453" s="2" t="s">
        <v>431</v>
      </c>
      <c r="Q3453" s="2" t="s">
        <v>20374</v>
      </c>
      <c r="S3453" s="2" t="s">
        <v>20374</v>
      </c>
      <c r="U3453" s="11" t="str">
        <f>N3453&amp;O3453&amp;P3453</f>
        <v>肉毒素.除皱</v>
      </c>
      <c r="V3453" s="2" t="s">
        <v>544</v>
      </c>
    </row>
    <row r="3454" spans="1:25" s="2" customFormat="1">
      <c r="A3454" s="14" t="s">
        <v>16</v>
      </c>
      <c r="B3454" s="6" t="s">
        <v>17</v>
      </c>
      <c r="C3454" s="7">
        <v>5836771</v>
      </c>
      <c r="D3454" s="6" t="s">
        <v>26430</v>
      </c>
      <c r="E3454" s="6" t="s">
        <v>26431</v>
      </c>
      <c r="F3454" s="6" t="s">
        <v>20372</v>
      </c>
      <c r="G3454" s="6" t="s">
        <v>431</v>
      </c>
      <c r="H3454" s="6"/>
      <c r="I3454" s="6">
        <v>2</v>
      </c>
      <c r="J3454" s="6">
        <v>439203</v>
      </c>
      <c r="K3454" s="6" t="s">
        <v>26432</v>
      </c>
      <c r="L3454" s="2" t="s">
        <v>3594</v>
      </c>
      <c r="M3454" s="2" t="s">
        <v>20374</v>
      </c>
      <c r="N3454" s="2" t="s">
        <v>544</v>
      </c>
      <c r="O3454" s="2" t="s">
        <v>20374</v>
      </c>
      <c r="P3454" s="2" t="s">
        <v>26433</v>
      </c>
      <c r="Q3454" s="2" t="s">
        <v>20374</v>
      </c>
      <c r="R3454" s="2" t="s">
        <v>25947</v>
      </c>
      <c r="S3454" s="2" t="s">
        <v>20374</v>
      </c>
      <c r="T3454" s="2" t="s">
        <v>23135</v>
      </c>
      <c r="U3454" s="11" t="str">
        <f>L3454&amp;M3454&amp;N3454&amp;O3454&amp;P3454&amp;Q3454&amp;R3454&amp;S3454&amp;T3454</f>
        <v>BOTOX.肉毒素.眉间纹/鼻背纹.20U.首部位</v>
      </c>
    </row>
    <row r="3455" spans="1:25" s="2" customFormat="1">
      <c r="A3455" s="14" t="s">
        <v>16</v>
      </c>
      <c r="B3455" s="6" t="s">
        <v>17</v>
      </c>
      <c r="C3455" s="7">
        <v>5836771</v>
      </c>
      <c r="D3455" s="6" t="s">
        <v>26430</v>
      </c>
      <c r="E3455" s="6" t="s">
        <v>26431</v>
      </c>
      <c r="F3455" s="6" t="s">
        <v>20372</v>
      </c>
      <c r="G3455" s="6" t="s">
        <v>431</v>
      </c>
      <c r="H3455" s="6"/>
      <c r="I3455" s="6">
        <v>2</v>
      </c>
      <c r="J3455" s="6">
        <v>439204</v>
      </c>
      <c r="K3455" s="6" t="s">
        <v>26434</v>
      </c>
      <c r="L3455" s="2" t="s">
        <v>3594</v>
      </c>
      <c r="M3455" s="2" t="s">
        <v>20374</v>
      </c>
      <c r="N3455" s="2" t="s">
        <v>544</v>
      </c>
      <c r="O3455" s="2" t="s">
        <v>20374</v>
      </c>
      <c r="P3455" s="2" t="s">
        <v>26435</v>
      </c>
      <c r="Q3455" s="2" t="s">
        <v>20374</v>
      </c>
      <c r="R3455" s="2" t="s">
        <v>25947</v>
      </c>
      <c r="S3455" s="2" t="s">
        <v>20374</v>
      </c>
      <c r="U3455" s="11" t="str">
        <f>L3455&amp;M3455&amp;N3455&amp;O3455&amp;P3455&amp;Q3455&amp;R3455</f>
        <v>BOTOX.肉毒素.鱼尾纹/眉间纹/额纹.20U</v>
      </c>
    </row>
    <row r="3456" spans="1:25" s="2" customFormat="1">
      <c r="A3456" s="14" t="s">
        <v>16</v>
      </c>
      <c r="B3456" s="6" t="s">
        <v>17</v>
      </c>
      <c r="C3456" s="7">
        <v>5836771</v>
      </c>
      <c r="D3456" s="6" t="s">
        <v>26430</v>
      </c>
      <c r="E3456" s="6" t="s">
        <v>26431</v>
      </c>
      <c r="F3456" s="6" t="s">
        <v>20372</v>
      </c>
      <c r="G3456" s="6" t="s">
        <v>431</v>
      </c>
      <c r="H3456" s="6"/>
      <c r="I3456" s="6">
        <v>2</v>
      </c>
      <c r="J3456" s="6">
        <v>441334</v>
      </c>
      <c r="K3456" s="6" t="s">
        <v>26436</v>
      </c>
      <c r="L3456" s="2" t="s">
        <v>3594</v>
      </c>
      <c r="M3456" s="2" t="s">
        <v>20374</v>
      </c>
      <c r="N3456" s="2" t="s">
        <v>544</v>
      </c>
      <c r="O3456" s="2" t="s">
        <v>20374</v>
      </c>
      <c r="P3456" s="2" t="s">
        <v>26437</v>
      </c>
      <c r="Q3456" s="2" t="s">
        <v>20374</v>
      </c>
      <c r="R3456" s="2" t="s">
        <v>25947</v>
      </c>
      <c r="S3456" s="2" t="s">
        <v>20374</v>
      </c>
      <c r="T3456" s="2" t="s">
        <v>23135</v>
      </c>
      <c r="U3456" s="11" t="str">
        <f>L3456&amp;M3456&amp;N3456&amp;O3456&amp;P3456&amp;Q3456&amp;R3456&amp;S3456&amp;T3456</f>
        <v>BOTOX.肉毒素.鼻背纹/眉间纹.20U.首部位</v>
      </c>
    </row>
    <row r="3457" spans="1:22" s="2" customFormat="1">
      <c r="A3457" s="14" t="s">
        <v>16</v>
      </c>
      <c r="B3457" s="6" t="s">
        <v>17</v>
      </c>
      <c r="C3457" s="7">
        <v>5737562</v>
      </c>
      <c r="D3457" s="6" t="s">
        <v>26438</v>
      </c>
      <c r="E3457" s="6" t="s">
        <v>26439</v>
      </c>
      <c r="F3457" s="6" t="s">
        <v>20372</v>
      </c>
      <c r="G3457" s="6" t="s">
        <v>431</v>
      </c>
      <c r="H3457" s="6"/>
      <c r="I3457" s="6">
        <v>3</v>
      </c>
      <c r="J3457" s="6">
        <v>100187</v>
      </c>
      <c r="K3457" s="6" t="s">
        <v>26440</v>
      </c>
      <c r="M3457" s="2" t="s">
        <v>20374</v>
      </c>
      <c r="O3457" s="2" t="s">
        <v>20374</v>
      </c>
      <c r="P3457" s="2" t="s">
        <v>431</v>
      </c>
      <c r="Q3457" s="2" t="s">
        <v>20374</v>
      </c>
      <c r="R3457" s="2" t="s">
        <v>2211</v>
      </c>
      <c r="S3457" s="2" t="s">
        <v>20374</v>
      </c>
      <c r="U3457" s="11" t="str">
        <f>P3457&amp;Q3457&amp;R3457</f>
        <v>除皱.单部位</v>
      </c>
    </row>
    <row r="3458" spans="1:22" s="2" customFormat="1" hidden="1">
      <c r="A3458" s="14" t="s">
        <v>16</v>
      </c>
      <c r="B3458" s="6" t="s">
        <v>17</v>
      </c>
      <c r="C3458" s="7">
        <v>5737562</v>
      </c>
      <c r="D3458" s="6" t="s">
        <v>26438</v>
      </c>
      <c r="E3458" s="6" t="s">
        <v>26439</v>
      </c>
      <c r="F3458" s="6" t="s">
        <v>20372</v>
      </c>
      <c r="G3458" s="6" t="s">
        <v>431</v>
      </c>
      <c r="H3458" s="6"/>
      <c r="I3458" s="6">
        <v>3</v>
      </c>
      <c r="J3458" s="6">
        <v>293325</v>
      </c>
      <c r="K3458" s="6" t="s">
        <v>26441</v>
      </c>
      <c r="M3458" s="2" t="s">
        <v>20374</v>
      </c>
      <c r="O3458" s="2" t="s">
        <v>20374</v>
      </c>
      <c r="Q3458" s="2" t="s">
        <v>20374</v>
      </c>
      <c r="S3458" s="2" t="s">
        <v>20374</v>
      </c>
      <c r="U3458" s="11"/>
    </row>
    <row r="3459" spans="1:22" s="2" customFormat="1">
      <c r="A3459" s="14" t="s">
        <v>16</v>
      </c>
      <c r="B3459" s="6" t="s">
        <v>17</v>
      </c>
      <c r="C3459" s="7">
        <v>5746556</v>
      </c>
      <c r="D3459" s="6" t="s">
        <v>26442</v>
      </c>
      <c r="E3459" s="6" t="s">
        <v>26443</v>
      </c>
      <c r="F3459" s="6" t="s">
        <v>20372</v>
      </c>
      <c r="G3459" s="6" t="s">
        <v>431</v>
      </c>
      <c r="H3459" s="6"/>
      <c r="I3459" s="6">
        <v>4</v>
      </c>
      <c r="J3459" s="6">
        <v>248814</v>
      </c>
      <c r="K3459" s="6" t="s">
        <v>26444</v>
      </c>
      <c r="L3459" s="2" t="s">
        <v>543</v>
      </c>
      <c r="M3459" s="2" t="s">
        <v>20374</v>
      </c>
      <c r="N3459" s="2" t="s">
        <v>544</v>
      </c>
      <c r="O3459" s="2" t="s">
        <v>20374</v>
      </c>
      <c r="P3459" s="2" t="s">
        <v>431</v>
      </c>
      <c r="Q3459" s="2" t="s">
        <v>20374</v>
      </c>
      <c r="S3459" s="2" t="s">
        <v>20374</v>
      </c>
      <c r="U3459" s="11" t="str">
        <f t="shared" ref="U3459:U3465" si="414">L3459&amp;M3459&amp;N3459&amp;O3459&amp;P3459</f>
        <v>衡力.肉毒素.除皱</v>
      </c>
    </row>
    <row r="3460" spans="1:22" s="2" customFormat="1">
      <c r="A3460" s="14" t="s">
        <v>16</v>
      </c>
      <c r="B3460" s="6" t="s">
        <v>17</v>
      </c>
      <c r="C3460" s="7">
        <v>5746556</v>
      </c>
      <c r="D3460" s="6" t="s">
        <v>26442</v>
      </c>
      <c r="E3460" s="6" t="s">
        <v>26443</v>
      </c>
      <c r="F3460" s="6" t="s">
        <v>20372</v>
      </c>
      <c r="G3460" s="6" t="s">
        <v>431</v>
      </c>
      <c r="H3460" s="6"/>
      <c r="I3460" s="6">
        <v>4</v>
      </c>
      <c r="J3460" s="6">
        <v>130330</v>
      </c>
      <c r="K3460" s="6" t="s">
        <v>26445</v>
      </c>
      <c r="L3460" s="2" t="s">
        <v>554</v>
      </c>
      <c r="M3460" s="2" t="s">
        <v>20374</v>
      </c>
      <c r="N3460" s="2" t="s">
        <v>544</v>
      </c>
      <c r="O3460" s="2" t="s">
        <v>20374</v>
      </c>
      <c r="P3460" s="2" t="s">
        <v>2211</v>
      </c>
      <c r="Q3460" s="2" t="s">
        <v>20374</v>
      </c>
      <c r="R3460" s="2" t="s">
        <v>25947</v>
      </c>
      <c r="S3460" s="2" t="s">
        <v>20374</v>
      </c>
      <c r="U3460" s="11" t="str">
        <f>L3460&amp;M3460&amp;N3460&amp;O3460&amp;P3460&amp;Q3460&amp;R3460</f>
        <v>保妥适.肉毒素.单部位.20U</v>
      </c>
    </row>
    <row r="3461" spans="1:22" s="2" customFormat="1">
      <c r="A3461" s="14" t="s">
        <v>16</v>
      </c>
      <c r="B3461" s="6" t="s">
        <v>17</v>
      </c>
      <c r="C3461" s="7">
        <v>5746556</v>
      </c>
      <c r="D3461" s="6" t="s">
        <v>26442</v>
      </c>
      <c r="E3461" s="6" t="s">
        <v>26443</v>
      </c>
      <c r="F3461" s="6" t="s">
        <v>20372</v>
      </c>
      <c r="G3461" s="6" t="s">
        <v>431</v>
      </c>
      <c r="H3461" s="6"/>
      <c r="I3461" s="6">
        <v>4</v>
      </c>
      <c r="J3461" s="6">
        <v>248815</v>
      </c>
      <c r="K3461" s="6" t="s">
        <v>26446</v>
      </c>
      <c r="L3461" s="2" t="s">
        <v>543</v>
      </c>
      <c r="M3461" s="2" t="s">
        <v>20374</v>
      </c>
      <c r="N3461" s="2" t="s">
        <v>544</v>
      </c>
      <c r="O3461" s="2" t="s">
        <v>20374</v>
      </c>
      <c r="P3461" s="2" t="s">
        <v>431</v>
      </c>
      <c r="Q3461" s="2" t="s">
        <v>20374</v>
      </c>
      <c r="S3461" s="2" t="s">
        <v>20374</v>
      </c>
      <c r="U3461" s="11" t="str">
        <f t="shared" si="414"/>
        <v>衡力.肉毒素.除皱</v>
      </c>
    </row>
    <row r="3462" spans="1:22" s="2" customFormat="1">
      <c r="A3462" s="14" t="s">
        <v>16</v>
      </c>
      <c r="B3462" s="6" t="s">
        <v>17</v>
      </c>
      <c r="C3462" s="7">
        <v>5746556</v>
      </c>
      <c r="D3462" s="6" t="s">
        <v>26442</v>
      </c>
      <c r="E3462" s="6" t="s">
        <v>26443</v>
      </c>
      <c r="F3462" s="6" t="s">
        <v>20372</v>
      </c>
      <c r="G3462" s="6" t="s">
        <v>431</v>
      </c>
      <c r="H3462" s="6"/>
      <c r="I3462" s="6">
        <v>4</v>
      </c>
      <c r="J3462" s="6">
        <v>248816</v>
      </c>
      <c r="K3462" s="6" t="s">
        <v>26447</v>
      </c>
      <c r="L3462" s="2" t="s">
        <v>554</v>
      </c>
      <c r="M3462" s="2" t="s">
        <v>20374</v>
      </c>
      <c r="N3462" s="2" t="s">
        <v>544</v>
      </c>
      <c r="O3462" s="2" t="s">
        <v>20374</v>
      </c>
      <c r="P3462" s="2" t="s">
        <v>7663</v>
      </c>
      <c r="Q3462" s="2" t="s">
        <v>20374</v>
      </c>
      <c r="R3462" s="2" t="s">
        <v>718</v>
      </c>
      <c r="S3462" s="2" t="s">
        <v>20374</v>
      </c>
      <c r="U3462" s="11" t="str">
        <f>L3462&amp;M3462&amp;N3462&amp;O3462&amp;P3462&amp;Q3462&amp;R3462</f>
        <v>保妥适.肉毒素.面部.50单位</v>
      </c>
    </row>
    <row r="3463" spans="1:22" s="2" customFormat="1">
      <c r="A3463" s="14" t="s">
        <v>16</v>
      </c>
      <c r="B3463" s="6" t="s">
        <v>17</v>
      </c>
      <c r="C3463" s="7">
        <v>5826362</v>
      </c>
      <c r="D3463" s="6" t="s">
        <v>26448</v>
      </c>
      <c r="E3463" s="6" t="s">
        <v>26449</v>
      </c>
      <c r="F3463" s="6" t="s">
        <v>20372</v>
      </c>
      <c r="G3463" s="6" t="s">
        <v>431</v>
      </c>
      <c r="H3463" s="6"/>
      <c r="I3463" s="6">
        <v>5</v>
      </c>
      <c r="J3463" s="6">
        <v>402781</v>
      </c>
      <c r="K3463" s="6" t="s">
        <v>26450</v>
      </c>
      <c r="L3463" s="2" t="s">
        <v>543</v>
      </c>
      <c r="M3463" s="2" t="s">
        <v>20374</v>
      </c>
      <c r="N3463" s="2" t="s">
        <v>544</v>
      </c>
      <c r="O3463" s="2" t="s">
        <v>20374</v>
      </c>
      <c r="P3463" s="2" t="s">
        <v>431</v>
      </c>
      <c r="Q3463" s="2" t="s">
        <v>20374</v>
      </c>
      <c r="S3463" s="2" t="s">
        <v>20374</v>
      </c>
      <c r="U3463" s="11" t="str">
        <f t="shared" si="414"/>
        <v>衡力.肉毒素.除皱</v>
      </c>
    </row>
    <row r="3464" spans="1:22" s="2" customFormat="1">
      <c r="A3464" s="14" t="s">
        <v>16</v>
      </c>
      <c r="B3464" s="6" t="s">
        <v>17</v>
      </c>
      <c r="C3464" s="7">
        <v>5761221</v>
      </c>
      <c r="D3464" s="6" t="s">
        <v>26451</v>
      </c>
      <c r="E3464" s="6" t="s">
        <v>26452</v>
      </c>
      <c r="F3464" s="6" t="s">
        <v>20372</v>
      </c>
      <c r="G3464" s="6" t="s">
        <v>431</v>
      </c>
      <c r="H3464" s="6"/>
      <c r="I3464" s="6">
        <v>6</v>
      </c>
      <c r="J3464" s="6">
        <v>185241</v>
      </c>
      <c r="K3464" s="6" t="s">
        <v>26453</v>
      </c>
      <c r="L3464" s="2" t="s">
        <v>554</v>
      </c>
      <c r="M3464" s="2" t="s">
        <v>20374</v>
      </c>
      <c r="N3464" s="2" t="s">
        <v>544</v>
      </c>
      <c r="O3464" s="2" t="s">
        <v>20374</v>
      </c>
      <c r="P3464" s="2" t="s">
        <v>26454</v>
      </c>
      <c r="Q3464" s="2" t="s">
        <v>20374</v>
      </c>
      <c r="S3464" s="2" t="s">
        <v>20374</v>
      </c>
      <c r="U3464" s="11" t="str">
        <f t="shared" si="414"/>
        <v>保妥适.肉毒素.小部委</v>
      </c>
    </row>
    <row r="3465" spans="1:22" s="2" customFormat="1">
      <c r="A3465" s="14" t="s">
        <v>16</v>
      </c>
      <c r="B3465" s="6" t="s">
        <v>17</v>
      </c>
      <c r="C3465" s="7">
        <v>5761221</v>
      </c>
      <c r="D3465" s="6" t="s">
        <v>26451</v>
      </c>
      <c r="E3465" s="6" t="s">
        <v>26452</v>
      </c>
      <c r="F3465" s="6" t="s">
        <v>20372</v>
      </c>
      <c r="G3465" s="6" t="s">
        <v>431</v>
      </c>
      <c r="H3465" s="6"/>
      <c r="I3465" s="6">
        <v>6</v>
      </c>
      <c r="J3465" s="6">
        <v>182756</v>
      </c>
      <c r="K3465" s="6" t="s">
        <v>26455</v>
      </c>
      <c r="L3465" s="2" t="s">
        <v>543</v>
      </c>
      <c r="M3465" s="2" t="s">
        <v>20374</v>
      </c>
      <c r="N3465" s="2" t="s">
        <v>544</v>
      </c>
      <c r="O3465" s="2" t="s">
        <v>20374</v>
      </c>
      <c r="P3465" s="2" t="s">
        <v>431</v>
      </c>
      <c r="Q3465" s="2" t="s">
        <v>20374</v>
      </c>
      <c r="S3465" s="2" t="s">
        <v>20374</v>
      </c>
      <c r="U3465" s="11" t="str">
        <f t="shared" si="414"/>
        <v>衡力.肉毒素.除皱</v>
      </c>
    </row>
    <row r="3466" spans="1:22" s="2" customFormat="1">
      <c r="A3466" s="14" t="s">
        <v>16</v>
      </c>
      <c r="B3466" s="6" t="s">
        <v>17</v>
      </c>
      <c r="C3466" s="7">
        <v>5776607</v>
      </c>
      <c r="D3466" s="6" t="s">
        <v>26456</v>
      </c>
      <c r="E3466" s="6" t="s">
        <v>26457</v>
      </c>
      <c r="F3466" s="6" t="s">
        <v>20372</v>
      </c>
      <c r="G3466" s="6" t="s">
        <v>431</v>
      </c>
      <c r="H3466" s="6"/>
      <c r="I3466" s="6">
        <v>7</v>
      </c>
      <c r="J3466" s="6">
        <v>421055</v>
      </c>
      <c r="K3466" s="6" t="s">
        <v>26458</v>
      </c>
      <c r="L3466" s="2" t="s">
        <v>554</v>
      </c>
      <c r="M3466" s="2" t="s">
        <v>20374</v>
      </c>
      <c r="N3466" s="2" t="s">
        <v>544</v>
      </c>
      <c r="O3466" s="2" t="s">
        <v>20374</v>
      </c>
      <c r="Q3466" s="2" t="s">
        <v>20374</v>
      </c>
      <c r="R3466" s="2" t="s">
        <v>718</v>
      </c>
      <c r="S3466" s="2" t="s">
        <v>20374</v>
      </c>
      <c r="U3466" s="11" t="str">
        <f>L3466&amp;M3466&amp;N3466&amp;O3466&amp;R3466</f>
        <v>保妥适.肉毒素.50单位</v>
      </c>
    </row>
    <row r="3467" spans="1:22" s="2" customFormat="1">
      <c r="A3467" s="14" t="s">
        <v>16</v>
      </c>
      <c r="B3467" s="6" t="s">
        <v>17</v>
      </c>
      <c r="C3467" s="7">
        <v>5776607</v>
      </c>
      <c r="D3467" s="6" t="s">
        <v>26456</v>
      </c>
      <c r="E3467" s="6" t="s">
        <v>26457</v>
      </c>
      <c r="F3467" s="6" t="s">
        <v>20372</v>
      </c>
      <c r="G3467" s="6" t="s">
        <v>431</v>
      </c>
      <c r="H3467" s="6"/>
      <c r="I3467" s="6">
        <v>7</v>
      </c>
      <c r="J3467" s="6">
        <v>233301</v>
      </c>
      <c r="K3467" s="6" t="s">
        <v>26459</v>
      </c>
      <c r="L3467" s="2" t="s">
        <v>543</v>
      </c>
      <c r="M3467" s="2" t="s">
        <v>20374</v>
      </c>
      <c r="N3467" s="2" t="s">
        <v>544</v>
      </c>
      <c r="O3467" s="2" t="s">
        <v>20374</v>
      </c>
      <c r="P3467" s="2" t="s">
        <v>431</v>
      </c>
      <c r="Q3467" s="2" t="s">
        <v>20374</v>
      </c>
      <c r="S3467" s="2" t="s">
        <v>20374</v>
      </c>
      <c r="U3467" s="11" t="str">
        <f t="shared" ref="U3467:U3482" si="415">L3467&amp;M3467&amp;N3467&amp;O3467&amp;P3467</f>
        <v>衡力.肉毒素.除皱</v>
      </c>
    </row>
    <row r="3468" spans="1:22" s="2" customFormat="1">
      <c r="A3468" s="14" t="s">
        <v>16</v>
      </c>
      <c r="B3468" s="6" t="s">
        <v>17</v>
      </c>
      <c r="C3468" s="7">
        <v>5776607</v>
      </c>
      <c r="D3468" s="6" t="s">
        <v>26456</v>
      </c>
      <c r="E3468" s="6" t="s">
        <v>26457</v>
      </c>
      <c r="F3468" s="6" t="s">
        <v>20372</v>
      </c>
      <c r="G3468" s="6" t="s">
        <v>431</v>
      </c>
      <c r="H3468" s="6"/>
      <c r="I3468" s="6">
        <v>7</v>
      </c>
      <c r="J3468" s="6">
        <v>339361</v>
      </c>
      <c r="K3468" s="6" t="s">
        <v>26460</v>
      </c>
      <c r="L3468" s="2" t="s">
        <v>554</v>
      </c>
      <c r="M3468" s="2" t="s">
        <v>20374</v>
      </c>
      <c r="N3468" s="2" t="s">
        <v>544</v>
      </c>
      <c r="O3468" s="2" t="s">
        <v>20374</v>
      </c>
      <c r="P3468" s="2" t="s">
        <v>2211</v>
      </c>
      <c r="Q3468" s="2" t="s">
        <v>20374</v>
      </c>
      <c r="R3468" s="2" t="s">
        <v>2714</v>
      </c>
      <c r="S3468" s="2" t="s">
        <v>20374</v>
      </c>
      <c r="U3468" s="11" t="str">
        <f>L3468&amp;M3468&amp;N3468&amp;O3468&amp;P3468&amp;Q3468&amp;R3468</f>
        <v>保妥适.肉毒素.单部位.20单位</v>
      </c>
    </row>
    <row r="3469" spans="1:22" s="2" customFormat="1">
      <c r="A3469" s="14" t="s">
        <v>16</v>
      </c>
      <c r="B3469" s="6" t="s">
        <v>17</v>
      </c>
      <c r="C3469" s="7">
        <v>5790484</v>
      </c>
      <c r="D3469" s="6" t="s">
        <v>26461</v>
      </c>
      <c r="E3469" s="6" t="s">
        <v>26462</v>
      </c>
      <c r="F3469" s="6" t="s">
        <v>20372</v>
      </c>
      <c r="G3469" s="6" t="s">
        <v>431</v>
      </c>
      <c r="H3469" s="6"/>
      <c r="I3469" s="6">
        <v>8</v>
      </c>
      <c r="J3469" s="6">
        <v>274580</v>
      </c>
      <c r="K3469" s="6" t="s">
        <v>26463</v>
      </c>
      <c r="L3469" s="2" t="s">
        <v>543</v>
      </c>
      <c r="M3469" s="2" t="s">
        <v>20374</v>
      </c>
      <c r="N3469" s="2" t="s">
        <v>544</v>
      </c>
      <c r="O3469" s="2" t="s">
        <v>20374</v>
      </c>
      <c r="P3469" s="2" t="s">
        <v>431</v>
      </c>
      <c r="Q3469" s="2" t="s">
        <v>20374</v>
      </c>
      <c r="S3469" s="2" t="s">
        <v>20374</v>
      </c>
      <c r="U3469" s="11" t="str">
        <f t="shared" si="415"/>
        <v>衡力.肉毒素.除皱</v>
      </c>
    </row>
    <row r="3470" spans="1:22" s="2" customFormat="1">
      <c r="A3470" s="14" t="s">
        <v>16</v>
      </c>
      <c r="B3470" s="6" t="s">
        <v>17</v>
      </c>
      <c r="C3470" s="7">
        <v>5836262</v>
      </c>
      <c r="D3470" s="6" t="s">
        <v>26464</v>
      </c>
      <c r="E3470" s="6" t="s">
        <v>26465</v>
      </c>
      <c r="F3470" s="6" t="s">
        <v>20372</v>
      </c>
      <c r="G3470" s="6" t="s">
        <v>431</v>
      </c>
      <c r="H3470" s="6"/>
      <c r="I3470" s="6">
        <v>9</v>
      </c>
      <c r="J3470" s="6">
        <v>437146</v>
      </c>
      <c r="K3470" s="6" t="s">
        <v>26466</v>
      </c>
      <c r="L3470" s="2" t="s">
        <v>554</v>
      </c>
      <c r="M3470" s="2" t="s">
        <v>20374</v>
      </c>
      <c r="N3470" s="2" t="s">
        <v>544</v>
      </c>
      <c r="O3470" s="2" t="s">
        <v>20374</v>
      </c>
      <c r="P3470" s="2" t="s">
        <v>7663</v>
      </c>
      <c r="Q3470" s="2" t="s">
        <v>20374</v>
      </c>
      <c r="R3470" s="2" t="s">
        <v>718</v>
      </c>
      <c r="S3470" s="2" t="s">
        <v>20374</v>
      </c>
      <c r="U3470" s="11" t="str">
        <f>L3470&amp;M3470&amp;N3470&amp;O3470&amp;P3470&amp;Q3470&amp;R3470</f>
        <v>保妥适.肉毒素.面部.50单位</v>
      </c>
    </row>
    <row r="3471" spans="1:22" s="2" customFormat="1">
      <c r="A3471" s="14" t="s">
        <v>16</v>
      </c>
      <c r="B3471" s="6" t="s">
        <v>17</v>
      </c>
      <c r="C3471" s="7">
        <v>5821682</v>
      </c>
      <c r="D3471" s="6" t="s">
        <v>26467</v>
      </c>
      <c r="E3471" s="6" t="s">
        <v>26468</v>
      </c>
      <c r="F3471" s="6" t="s">
        <v>20372</v>
      </c>
      <c r="G3471" s="6" t="s">
        <v>431</v>
      </c>
      <c r="H3471" s="6"/>
      <c r="I3471" s="6">
        <v>10</v>
      </c>
      <c r="J3471" s="6">
        <v>431175</v>
      </c>
      <c r="K3471" s="6" t="s">
        <v>26469</v>
      </c>
      <c r="L3471" s="2" t="s">
        <v>543</v>
      </c>
      <c r="M3471" s="2" t="s">
        <v>20374</v>
      </c>
      <c r="N3471" s="2" t="s">
        <v>544</v>
      </c>
      <c r="O3471" s="2" t="s">
        <v>20374</v>
      </c>
      <c r="P3471" s="2" t="s">
        <v>431</v>
      </c>
      <c r="Q3471" s="2" t="s">
        <v>20374</v>
      </c>
      <c r="S3471" s="2" t="s">
        <v>20374</v>
      </c>
      <c r="U3471" s="11" t="str">
        <f t="shared" si="415"/>
        <v>衡力.肉毒素.除皱</v>
      </c>
      <c r="V3471" s="2" t="s">
        <v>544</v>
      </c>
    </row>
    <row r="3472" spans="1:22" s="2" customFormat="1">
      <c r="A3472" s="14" t="s">
        <v>16</v>
      </c>
      <c r="B3472" s="6" t="s">
        <v>17</v>
      </c>
      <c r="C3472" s="7">
        <v>5821682</v>
      </c>
      <c r="D3472" s="6" t="s">
        <v>26467</v>
      </c>
      <c r="E3472" s="6" t="s">
        <v>26468</v>
      </c>
      <c r="F3472" s="6" t="s">
        <v>20372</v>
      </c>
      <c r="G3472" s="6" t="s">
        <v>431</v>
      </c>
      <c r="H3472" s="6"/>
      <c r="I3472" s="6">
        <v>10</v>
      </c>
      <c r="J3472" s="6">
        <v>383093</v>
      </c>
      <c r="K3472" s="6" t="s">
        <v>26470</v>
      </c>
      <c r="L3472" s="2" t="s">
        <v>543</v>
      </c>
      <c r="M3472" s="2" t="s">
        <v>20374</v>
      </c>
      <c r="N3472" s="2" t="s">
        <v>544</v>
      </c>
      <c r="O3472" s="2" t="s">
        <v>20374</v>
      </c>
      <c r="P3472" s="2" t="s">
        <v>431</v>
      </c>
      <c r="Q3472" s="2" t="s">
        <v>20374</v>
      </c>
      <c r="S3472" s="2" t="s">
        <v>20374</v>
      </c>
      <c r="U3472" s="11" t="str">
        <f t="shared" si="415"/>
        <v>衡力.肉毒素.除皱</v>
      </c>
    </row>
    <row r="3473" spans="1:22" s="2" customFormat="1">
      <c r="A3473" s="14" t="s">
        <v>16</v>
      </c>
      <c r="B3473" s="6" t="s">
        <v>17</v>
      </c>
      <c r="C3473" s="7">
        <v>5821682</v>
      </c>
      <c r="D3473" s="6" t="s">
        <v>26467</v>
      </c>
      <c r="E3473" s="6" t="s">
        <v>26468</v>
      </c>
      <c r="F3473" s="6" t="s">
        <v>20372</v>
      </c>
      <c r="G3473" s="6" t="s">
        <v>431</v>
      </c>
      <c r="H3473" s="6"/>
      <c r="I3473" s="6">
        <v>10</v>
      </c>
      <c r="J3473" s="6">
        <v>387009</v>
      </c>
      <c r="K3473" s="6" t="s">
        <v>26471</v>
      </c>
      <c r="L3473" s="2" t="s">
        <v>543</v>
      </c>
      <c r="M3473" s="2" t="s">
        <v>20374</v>
      </c>
      <c r="N3473" s="2" t="s">
        <v>544</v>
      </c>
      <c r="O3473" s="2" t="s">
        <v>20374</v>
      </c>
      <c r="P3473" s="2" t="s">
        <v>431</v>
      </c>
      <c r="Q3473" s="2" t="s">
        <v>20374</v>
      </c>
      <c r="S3473" s="2" t="s">
        <v>20374</v>
      </c>
      <c r="U3473" s="11" t="str">
        <f t="shared" si="415"/>
        <v>衡力.肉毒素.除皱</v>
      </c>
    </row>
    <row r="3474" spans="1:22" s="2" customFormat="1">
      <c r="A3474" s="14" t="s">
        <v>16</v>
      </c>
      <c r="B3474" s="6" t="s">
        <v>17</v>
      </c>
      <c r="C3474" s="7">
        <v>5821682</v>
      </c>
      <c r="D3474" s="6" t="s">
        <v>26467</v>
      </c>
      <c r="E3474" s="6" t="s">
        <v>26468</v>
      </c>
      <c r="F3474" s="6" t="s">
        <v>20372</v>
      </c>
      <c r="G3474" s="6" t="s">
        <v>431</v>
      </c>
      <c r="H3474" s="6"/>
      <c r="I3474" s="6">
        <v>10</v>
      </c>
      <c r="J3474" s="6">
        <v>387010</v>
      </c>
      <c r="K3474" s="6" t="s">
        <v>26472</v>
      </c>
      <c r="L3474" s="2" t="s">
        <v>543</v>
      </c>
      <c r="M3474" s="2" t="s">
        <v>20374</v>
      </c>
      <c r="N3474" s="2" t="s">
        <v>544</v>
      </c>
      <c r="O3474" s="2" t="s">
        <v>20374</v>
      </c>
      <c r="P3474" s="2" t="s">
        <v>431</v>
      </c>
      <c r="Q3474" s="2" t="s">
        <v>20374</v>
      </c>
      <c r="S3474" s="2" t="s">
        <v>20374</v>
      </c>
      <c r="U3474" s="11" t="str">
        <f t="shared" si="415"/>
        <v>衡力.肉毒素.除皱</v>
      </c>
    </row>
    <row r="3475" spans="1:22" s="2" customFormat="1">
      <c r="A3475" s="14" t="s">
        <v>16</v>
      </c>
      <c r="B3475" s="6" t="s">
        <v>17</v>
      </c>
      <c r="C3475" s="7">
        <v>5821682</v>
      </c>
      <c r="D3475" s="6" t="s">
        <v>26467</v>
      </c>
      <c r="E3475" s="6" t="s">
        <v>26468</v>
      </c>
      <c r="F3475" s="6" t="s">
        <v>20372</v>
      </c>
      <c r="G3475" s="6" t="s">
        <v>431</v>
      </c>
      <c r="H3475" s="6"/>
      <c r="I3475" s="6">
        <v>10</v>
      </c>
      <c r="J3475" s="6">
        <v>431176</v>
      </c>
      <c r="K3475" s="6" t="s">
        <v>26473</v>
      </c>
      <c r="L3475" s="2" t="s">
        <v>543</v>
      </c>
      <c r="M3475" s="2" t="s">
        <v>20374</v>
      </c>
      <c r="N3475" s="2" t="s">
        <v>544</v>
      </c>
      <c r="O3475" s="2" t="s">
        <v>20374</v>
      </c>
      <c r="P3475" s="2" t="s">
        <v>431</v>
      </c>
      <c r="Q3475" s="2" t="s">
        <v>20374</v>
      </c>
      <c r="S3475" s="2" t="s">
        <v>20374</v>
      </c>
      <c r="U3475" s="11" t="str">
        <f t="shared" si="415"/>
        <v>衡力.肉毒素.除皱</v>
      </c>
      <c r="V3475" s="2" t="s">
        <v>544</v>
      </c>
    </row>
    <row r="3476" spans="1:22" s="2" customFormat="1">
      <c r="A3476" s="14" t="s">
        <v>16</v>
      </c>
      <c r="B3476" s="6" t="s">
        <v>17</v>
      </c>
      <c r="C3476" s="7">
        <v>5821682</v>
      </c>
      <c r="D3476" s="6" t="s">
        <v>26467</v>
      </c>
      <c r="E3476" s="6" t="s">
        <v>26468</v>
      </c>
      <c r="F3476" s="6" t="s">
        <v>20372</v>
      </c>
      <c r="G3476" s="6" t="s">
        <v>431</v>
      </c>
      <c r="H3476" s="6"/>
      <c r="I3476" s="6">
        <v>10</v>
      </c>
      <c r="J3476" s="6">
        <v>431177</v>
      </c>
      <c r="K3476" s="6" t="s">
        <v>26474</v>
      </c>
      <c r="L3476" s="2" t="s">
        <v>543</v>
      </c>
      <c r="M3476" s="2" t="s">
        <v>20374</v>
      </c>
      <c r="N3476" s="2" t="s">
        <v>544</v>
      </c>
      <c r="O3476" s="2" t="s">
        <v>20374</v>
      </c>
      <c r="P3476" s="2" t="s">
        <v>431</v>
      </c>
      <c r="Q3476" s="2" t="s">
        <v>20374</v>
      </c>
      <c r="S3476" s="2" t="s">
        <v>20374</v>
      </c>
      <c r="U3476" s="11" t="str">
        <f t="shared" si="415"/>
        <v>衡力.肉毒素.除皱</v>
      </c>
      <c r="V3476" s="2" t="s">
        <v>544</v>
      </c>
    </row>
    <row r="3477" spans="1:22" s="2" customFormat="1">
      <c r="A3477" s="14" t="s">
        <v>16</v>
      </c>
      <c r="B3477" s="6" t="s">
        <v>17</v>
      </c>
      <c r="C3477" s="7">
        <v>5738198</v>
      </c>
      <c r="D3477" s="6" t="s">
        <v>26475</v>
      </c>
      <c r="E3477" s="6" t="s">
        <v>26476</v>
      </c>
      <c r="F3477" s="6" t="s">
        <v>20372</v>
      </c>
      <c r="G3477" s="6" t="s">
        <v>431</v>
      </c>
      <c r="H3477" s="6"/>
      <c r="I3477" s="6">
        <v>11</v>
      </c>
      <c r="J3477" s="6">
        <v>102135</v>
      </c>
      <c r="K3477" s="6" t="s">
        <v>564</v>
      </c>
      <c r="L3477" s="2" t="s">
        <v>543</v>
      </c>
      <c r="M3477" s="2" t="s">
        <v>20374</v>
      </c>
      <c r="N3477" s="2" t="s">
        <v>544</v>
      </c>
      <c r="O3477" s="2" t="s">
        <v>20374</v>
      </c>
      <c r="P3477" s="2" t="s">
        <v>431</v>
      </c>
      <c r="Q3477" s="2" t="s">
        <v>20374</v>
      </c>
      <c r="S3477" s="2" t="s">
        <v>20374</v>
      </c>
      <c r="U3477" s="11" t="str">
        <f t="shared" si="415"/>
        <v>衡力.肉毒素.除皱</v>
      </c>
    </row>
    <row r="3478" spans="1:22" s="2" customFormat="1">
      <c r="A3478" s="14" t="s">
        <v>16</v>
      </c>
      <c r="B3478" s="6" t="s">
        <v>17</v>
      </c>
      <c r="C3478" s="7">
        <v>5738198</v>
      </c>
      <c r="D3478" s="6" t="s">
        <v>26475</v>
      </c>
      <c r="E3478" s="6" t="s">
        <v>26476</v>
      </c>
      <c r="F3478" s="6" t="s">
        <v>20372</v>
      </c>
      <c r="G3478" s="6" t="s">
        <v>431</v>
      </c>
      <c r="H3478" s="6"/>
      <c r="I3478" s="6">
        <v>11</v>
      </c>
      <c r="J3478" s="6">
        <v>190424</v>
      </c>
      <c r="K3478" s="6" t="s">
        <v>26477</v>
      </c>
      <c r="L3478" s="2" t="s">
        <v>543</v>
      </c>
      <c r="M3478" s="2" t="s">
        <v>20374</v>
      </c>
      <c r="N3478" s="2" t="s">
        <v>544</v>
      </c>
      <c r="O3478" s="2" t="s">
        <v>20374</v>
      </c>
      <c r="P3478" s="2" t="s">
        <v>431</v>
      </c>
      <c r="Q3478" s="2" t="s">
        <v>20374</v>
      </c>
      <c r="S3478" s="2" t="s">
        <v>20374</v>
      </c>
      <c r="U3478" s="11" t="str">
        <f t="shared" si="415"/>
        <v>衡力.肉毒素.除皱</v>
      </c>
    </row>
    <row r="3479" spans="1:22" s="2" customFormat="1">
      <c r="A3479" s="14" t="s">
        <v>16</v>
      </c>
      <c r="B3479" s="6" t="s">
        <v>17</v>
      </c>
      <c r="C3479" s="7">
        <v>5738198</v>
      </c>
      <c r="D3479" s="6" t="s">
        <v>26475</v>
      </c>
      <c r="E3479" s="6" t="s">
        <v>26476</v>
      </c>
      <c r="F3479" s="6" t="s">
        <v>20372</v>
      </c>
      <c r="G3479" s="6" t="s">
        <v>431</v>
      </c>
      <c r="H3479" s="6"/>
      <c r="I3479" s="6">
        <v>11</v>
      </c>
      <c r="J3479" s="6">
        <v>190423</v>
      </c>
      <c r="K3479" s="6" t="s">
        <v>26478</v>
      </c>
      <c r="L3479" s="2" t="s">
        <v>543</v>
      </c>
      <c r="M3479" s="2" t="s">
        <v>20374</v>
      </c>
      <c r="N3479" s="2" t="s">
        <v>544</v>
      </c>
      <c r="O3479" s="2" t="s">
        <v>20374</v>
      </c>
      <c r="P3479" s="2" t="s">
        <v>431</v>
      </c>
      <c r="Q3479" s="2" t="s">
        <v>20374</v>
      </c>
      <c r="S3479" s="2" t="s">
        <v>20374</v>
      </c>
      <c r="U3479" s="11" t="str">
        <f t="shared" si="415"/>
        <v>衡力.肉毒素.除皱</v>
      </c>
    </row>
    <row r="3480" spans="1:22" s="2" customFormat="1">
      <c r="A3480" s="14" t="s">
        <v>16</v>
      </c>
      <c r="B3480" s="6" t="s">
        <v>17</v>
      </c>
      <c r="C3480" s="7">
        <v>5738198</v>
      </c>
      <c r="D3480" s="6" t="s">
        <v>26475</v>
      </c>
      <c r="E3480" s="6" t="s">
        <v>26476</v>
      </c>
      <c r="F3480" s="6" t="s">
        <v>20372</v>
      </c>
      <c r="G3480" s="6" t="s">
        <v>431</v>
      </c>
      <c r="H3480" s="6"/>
      <c r="I3480" s="6">
        <v>11</v>
      </c>
      <c r="J3480" s="6">
        <v>190425</v>
      </c>
      <c r="K3480" s="6" t="s">
        <v>21965</v>
      </c>
      <c r="L3480" s="2" t="s">
        <v>554</v>
      </c>
      <c r="M3480" s="2" t="s">
        <v>20374</v>
      </c>
      <c r="N3480" s="2" t="s">
        <v>544</v>
      </c>
      <c r="O3480" s="2" t="s">
        <v>20374</v>
      </c>
      <c r="P3480" s="2" t="s">
        <v>2211</v>
      </c>
      <c r="Q3480" s="2" t="s">
        <v>20374</v>
      </c>
      <c r="S3480" s="2" t="s">
        <v>20374</v>
      </c>
      <c r="U3480" s="11" t="str">
        <f t="shared" si="415"/>
        <v>保妥适.肉毒素.单部位</v>
      </c>
    </row>
    <row r="3481" spans="1:22" s="2" customFormat="1">
      <c r="A3481" s="14" t="s">
        <v>16</v>
      </c>
      <c r="B3481" s="6" t="s">
        <v>17</v>
      </c>
      <c r="C3481" s="7">
        <v>5738198</v>
      </c>
      <c r="D3481" s="6" t="s">
        <v>26475</v>
      </c>
      <c r="E3481" s="6" t="s">
        <v>26476</v>
      </c>
      <c r="F3481" s="6" t="s">
        <v>20372</v>
      </c>
      <c r="G3481" s="6" t="s">
        <v>431</v>
      </c>
      <c r="H3481" s="6"/>
      <c r="I3481" s="6">
        <v>11</v>
      </c>
      <c r="J3481" s="6">
        <v>320920</v>
      </c>
      <c r="K3481" s="6" t="s">
        <v>26479</v>
      </c>
      <c r="L3481" s="2" t="s">
        <v>554</v>
      </c>
      <c r="M3481" s="2" t="s">
        <v>20374</v>
      </c>
      <c r="N3481" s="2" t="s">
        <v>544</v>
      </c>
      <c r="O3481" s="2" t="s">
        <v>20374</v>
      </c>
      <c r="P3481" s="2" t="s">
        <v>26480</v>
      </c>
      <c r="Q3481" s="2" t="s">
        <v>20374</v>
      </c>
      <c r="S3481" s="2" t="s">
        <v>20374</v>
      </c>
      <c r="U3481" s="11" t="str">
        <f t="shared" si="415"/>
        <v>保妥适.肉毒素.眉间纹+鼻背纹</v>
      </c>
    </row>
    <row r="3482" spans="1:22" s="2" customFormat="1">
      <c r="A3482" s="14" t="s">
        <v>16</v>
      </c>
      <c r="B3482" s="6" t="s">
        <v>17</v>
      </c>
      <c r="C3482" s="7">
        <v>5815904</v>
      </c>
      <c r="D3482" s="6" t="s">
        <v>26481</v>
      </c>
      <c r="E3482" s="6" t="s">
        <v>26482</v>
      </c>
      <c r="F3482" s="6" t="s">
        <v>20372</v>
      </c>
      <c r="G3482" s="6" t="s">
        <v>431</v>
      </c>
      <c r="H3482" s="6"/>
      <c r="I3482" s="6">
        <v>12</v>
      </c>
      <c r="J3482" s="6">
        <v>361384</v>
      </c>
      <c r="K3482" s="6" t="s">
        <v>26483</v>
      </c>
      <c r="L3482" s="2" t="s">
        <v>543</v>
      </c>
      <c r="M3482" s="2" t="s">
        <v>20374</v>
      </c>
      <c r="N3482" s="2" t="s">
        <v>544</v>
      </c>
      <c r="O3482" s="2" t="s">
        <v>20374</v>
      </c>
      <c r="P3482" s="2" t="s">
        <v>431</v>
      </c>
      <c r="Q3482" s="2" t="s">
        <v>20374</v>
      </c>
      <c r="S3482" s="2" t="s">
        <v>20374</v>
      </c>
      <c r="U3482" s="11" t="str">
        <f t="shared" si="415"/>
        <v>衡力.肉毒素.除皱</v>
      </c>
    </row>
    <row r="3483" spans="1:22" s="2" customFormat="1" hidden="1">
      <c r="A3483" s="14" t="s">
        <v>16</v>
      </c>
      <c r="B3483" s="6" t="s">
        <v>99</v>
      </c>
      <c r="C3483" s="7">
        <v>1093</v>
      </c>
      <c r="D3483" s="6" t="s">
        <v>26484</v>
      </c>
      <c r="E3483" s="6" t="s">
        <v>26485</v>
      </c>
      <c r="F3483" s="6" t="s">
        <v>20372</v>
      </c>
      <c r="G3483" s="6" t="s">
        <v>431</v>
      </c>
      <c r="H3483" s="6"/>
      <c r="I3483" s="6">
        <v>13</v>
      </c>
      <c r="J3483" s="6">
        <v>2771</v>
      </c>
      <c r="K3483" s="6" t="s">
        <v>26486</v>
      </c>
      <c r="M3483" s="2" t="s">
        <v>20374</v>
      </c>
      <c r="O3483" s="2" t="s">
        <v>20374</v>
      </c>
      <c r="Q3483" s="2" t="s">
        <v>20374</v>
      </c>
      <c r="S3483" s="2" t="s">
        <v>20374</v>
      </c>
      <c r="U3483" s="11"/>
    </row>
    <row r="3484" spans="1:22" s="2" customFormat="1" hidden="1">
      <c r="A3484" s="14" t="s">
        <v>16</v>
      </c>
      <c r="B3484" s="6" t="s">
        <v>99</v>
      </c>
      <c r="C3484" s="7">
        <v>5756395</v>
      </c>
      <c r="D3484" s="6" t="s">
        <v>26487</v>
      </c>
      <c r="E3484" s="6" t="s">
        <v>26488</v>
      </c>
      <c r="F3484" s="6" t="s">
        <v>20372</v>
      </c>
      <c r="G3484" s="6" t="s">
        <v>431</v>
      </c>
      <c r="H3484" s="6"/>
      <c r="I3484" s="6">
        <v>13</v>
      </c>
      <c r="J3484" s="6">
        <v>165416</v>
      </c>
      <c r="K3484" s="6" t="s">
        <v>26489</v>
      </c>
      <c r="M3484" s="2" t="s">
        <v>20374</v>
      </c>
      <c r="O3484" s="2" t="s">
        <v>20374</v>
      </c>
      <c r="Q3484" s="2" t="s">
        <v>20374</v>
      </c>
      <c r="S3484" s="2" t="s">
        <v>20374</v>
      </c>
      <c r="U3484" s="11"/>
    </row>
    <row r="3485" spans="1:22" s="2" customFormat="1" hidden="1">
      <c r="A3485" s="14" t="s">
        <v>16</v>
      </c>
      <c r="B3485" s="6" t="s">
        <v>99</v>
      </c>
      <c r="C3485" s="7">
        <v>5756395</v>
      </c>
      <c r="D3485" s="6" t="s">
        <v>26487</v>
      </c>
      <c r="E3485" s="6" t="s">
        <v>26488</v>
      </c>
      <c r="F3485" s="6" t="s">
        <v>20372</v>
      </c>
      <c r="G3485" s="6" t="s">
        <v>431</v>
      </c>
      <c r="H3485" s="6"/>
      <c r="I3485" s="6">
        <v>13</v>
      </c>
      <c r="J3485" s="6">
        <v>165414</v>
      </c>
      <c r="K3485" s="6" t="s">
        <v>26490</v>
      </c>
      <c r="M3485" s="2" t="s">
        <v>20374</v>
      </c>
      <c r="O3485" s="2" t="s">
        <v>20374</v>
      </c>
      <c r="Q3485" s="2" t="s">
        <v>20374</v>
      </c>
      <c r="S3485" s="2" t="s">
        <v>20374</v>
      </c>
      <c r="U3485" s="11"/>
    </row>
    <row r="3486" spans="1:22" s="2" customFormat="1" hidden="1">
      <c r="A3486" s="14" t="s">
        <v>16</v>
      </c>
      <c r="B3486" s="6" t="s">
        <v>99</v>
      </c>
      <c r="C3486" s="7">
        <v>5756395</v>
      </c>
      <c r="D3486" s="6" t="s">
        <v>26487</v>
      </c>
      <c r="E3486" s="6" t="s">
        <v>26488</v>
      </c>
      <c r="F3486" s="6" t="s">
        <v>20372</v>
      </c>
      <c r="G3486" s="6" t="s">
        <v>431</v>
      </c>
      <c r="H3486" s="6"/>
      <c r="I3486" s="6">
        <v>13</v>
      </c>
      <c r="J3486" s="6">
        <v>165417</v>
      </c>
      <c r="K3486" s="6" t="s">
        <v>26491</v>
      </c>
      <c r="M3486" s="2" t="s">
        <v>20374</v>
      </c>
      <c r="O3486" s="2" t="s">
        <v>20374</v>
      </c>
      <c r="Q3486" s="2" t="s">
        <v>20374</v>
      </c>
      <c r="S3486" s="2" t="s">
        <v>20374</v>
      </c>
      <c r="U3486" s="11"/>
    </row>
    <row r="3487" spans="1:22" s="2" customFormat="1" hidden="1">
      <c r="A3487" s="14" t="s">
        <v>16</v>
      </c>
      <c r="B3487" s="6" t="s">
        <v>99</v>
      </c>
      <c r="C3487" s="7">
        <v>5756395</v>
      </c>
      <c r="D3487" s="6" t="s">
        <v>26487</v>
      </c>
      <c r="E3487" s="6" t="s">
        <v>26488</v>
      </c>
      <c r="F3487" s="6" t="s">
        <v>20372</v>
      </c>
      <c r="G3487" s="6" t="s">
        <v>431</v>
      </c>
      <c r="H3487" s="6"/>
      <c r="I3487" s="6">
        <v>13</v>
      </c>
      <c r="J3487" s="6">
        <v>165415</v>
      </c>
      <c r="K3487" s="6" t="s">
        <v>26492</v>
      </c>
      <c r="M3487" s="2" t="s">
        <v>20374</v>
      </c>
      <c r="O3487" s="2" t="s">
        <v>20374</v>
      </c>
      <c r="Q3487" s="2" t="s">
        <v>20374</v>
      </c>
      <c r="S3487" s="2" t="s">
        <v>20374</v>
      </c>
      <c r="U3487" s="11"/>
    </row>
    <row r="3488" spans="1:22" s="2" customFormat="1">
      <c r="A3488" s="14" t="s">
        <v>16</v>
      </c>
      <c r="B3488" s="6" t="s">
        <v>17</v>
      </c>
      <c r="C3488" s="7">
        <v>5758836</v>
      </c>
      <c r="D3488" s="6" t="s">
        <v>26493</v>
      </c>
      <c r="E3488" s="6" t="s">
        <v>26494</v>
      </c>
      <c r="F3488" s="6" t="s">
        <v>20372</v>
      </c>
      <c r="G3488" s="6" t="s">
        <v>431</v>
      </c>
      <c r="H3488" s="6"/>
      <c r="I3488" s="6">
        <v>13</v>
      </c>
      <c r="J3488" s="6">
        <v>173468</v>
      </c>
      <c r="K3488" s="6" t="s">
        <v>26495</v>
      </c>
      <c r="L3488" s="2" t="s">
        <v>543</v>
      </c>
      <c r="M3488" s="2" t="s">
        <v>20374</v>
      </c>
      <c r="N3488" s="2" t="s">
        <v>544</v>
      </c>
      <c r="O3488" s="2" t="s">
        <v>20374</v>
      </c>
      <c r="P3488" s="2" t="s">
        <v>431</v>
      </c>
      <c r="Q3488" s="2" t="s">
        <v>20374</v>
      </c>
      <c r="S3488" s="2" t="s">
        <v>20374</v>
      </c>
      <c r="U3488" s="11" t="str">
        <f t="shared" ref="U3488:U3499" si="416">L3488&amp;M3488&amp;N3488&amp;O3488&amp;P3488</f>
        <v>衡力.肉毒素.除皱</v>
      </c>
    </row>
    <row r="3489" spans="1:21" s="2" customFormat="1">
      <c r="A3489" s="14" t="s">
        <v>16</v>
      </c>
      <c r="B3489" s="6" t="s">
        <v>17</v>
      </c>
      <c r="C3489" s="7">
        <v>5758836</v>
      </c>
      <c r="D3489" s="6" t="s">
        <v>26493</v>
      </c>
      <c r="E3489" s="6" t="s">
        <v>26494</v>
      </c>
      <c r="F3489" s="6" t="s">
        <v>20372</v>
      </c>
      <c r="G3489" s="6" t="s">
        <v>431</v>
      </c>
      <c r="H3489" s="6"/>
      <c r="I3489" s="6">
        <v>13</v>
      </c>
      <c r="J3489" s="6">
        <v>173469</v>
      </c>
      <c r="K3489" s="6" t="s">
        <v>26496</v>
      </c>
      <c r="L3489" s="2" t="s">
        <v>543</v>
      </c>
      <c r="M3489" s="2" t="s">
        <v>20374</v>
      </c>
      <c r="N3489" s="2" t="s">
        <v>544</v>
      </c>
      <c r="O3489" s="2" t="s">
        <v>20374</v>
      </c>
      <c r="P3489" s="2" t="s">
        <v>431</v>
      </c>
      <c r="Q3489" s="2" t="s">
        <v>20374</v>
      </c>
      <c r="S3489" s="2" t="s">
        <v>20374</v>
      </c>
      <c r="U3489" s="11" t="str">
        <f t="shared" si="416"/>
        <v>衡力.肉毒素.除皱</v>
      </c>
    </row>
    <row r="3490" spans="1:21" s="2" customFormat="1">
      <c r="A3490" s="14" t="s">
        <v>16</v>
      </c>
      <c r="B3490" s="6" t="s">
        <v>17</v>
      </c>
      <c r="C3490" s="7">
        <v>5758836</v>
      </c>
      <c r="D3490" s="6" t="s">
        <v>26493</v>
      </c>
      <c r="E3490" s="6" t="s">
        <v>26494</v>
      </c>
      <c r="F3490" s="6" t="s">
        <v>20372</v>
      </c>
      <c r="G3490" s="6" t="s">
        <v>431</v>
      </c>
      <c r="H3490" s="6"/>
      <c r="I3490" s="6">
        <v>13</v>
      </c>
      <c r="J3490" s="6">
        <v>173470</v>
      </c>
      <c r="K3490" s="6" t="s">
        <v>26497</v>
      </c>
      <c r="L3490" s="2" t="s">
        <v>3594</v>
      </c>
      <c r="M3490" s="2" t="s">
        <v>20374</v>
      </c>
      <c r="N3490" s="2" t="s">
        <v>544</v>
      </c>
      <c r="O3490" s="2" t="s">
        <v>20374</v>
      </c>
      <c r="P3490" s="2" t="s">
        <v>2211</v>
      </c>
      <c r="Q3490" s="2" t="s">
        <v>20374</v>
      </c>
      <c r="S3490" s="2" t="s">
        <v>20374</v>
      </c>
      <c r="U3490" s="11" t="str">
        <f t="shared" si="416"/>
        <v>BOTOX.肉毒素.单部位</v>
      </c>
    </row>
    <row r="3491" spans="1:21" s="2" customFormat="1">
      <c r="A3491" s="14" t="s">
        <v>16</v>
      </c>
      <c r="B3491" s="6" t="s">
        <v>17</v>
      </c>
      <c r="C3491" s="7">
        <v>5758836</v>
      </c>
      <c r="D3491" s="6" t="s">
        <v>26493</v>
      </c>
      <c r="E3491" s="6" t="s">
        <v>26494</v>
      </c>
      <c r="F3491" s="6" t="s">
        <v>20372</v>
      </c>
      <c r="G3491" s="6" t="s">
        <v>431</v>
      </c>
      <c r="H3491" s="6"/>
      <c r="I3491" s="6">
        <v>13</v>
      </c>
      <c r="J3491" s="6">
        <v>173471</v>
      </c>
      <c r="K3491" s="6" t="s">
        <v>26498</v>
      </c>
      <c r="L3491" s="2" t="s">
        <v>3594</v>
      </c>
      <c r="M3491" s="2" t="s">
        <v>20374</v>
      </c>
      <c r="N3491" s="2" t="s">
        <v>544</v>
      </c>
      <c r="O3491" s="2" t="s">
        <v>20374</v>
      </c>
      <c r="P3491" s="2" t="s">
        <v>6421</v>
      </c>
      <c r="Q3491" s="2" t="s">
        <v>20374</v>
      </c>
      <c r="S3491" s="2" t="s">
        <v>20374</v>
      </c>
      <c r="U3491" s="11" t="str">
        <f t="shared" si="416"/>
        <v>BOTOX.肉毒素.全面部</v>
      </c>
    </row>
    <row r="3492" spans="1:21" s="2" customFormat="1">
      <c r="A3492" s="14" t="s">
        <v>16</v>
      </c>
      <c r="B3492" s="6" t="s">
        <v>17</v>
      </c>
      <c r="C3492" s="7">
        <v>5788316</v>
      </c>
      <c r="D3492" s="6" t="s">
        <v>26499</v>
      </c>
      <c r="E3492" s="6" t="s">
        <v>26500</v>
      </c>
      <c r="F3492" s="6" t="s">
        <v>20372</v>
      </c>
      <c r="G3492" s="6" t="s">
        <v>431</v>
      </c>
      <c r="H3492" s="6"/>
      <c r="I3492" s="6">
        <v>13</v>
      </c>
      <c r="J3492" s="6">
        <v>268121</v>
      </c>
      <c r="K3492" s="6" t="s">
        <v>26501</v>
      </c>
      <c r="L3492" s="2" t="s">
        <v>543</v>
      </c>
      <c r="M3492" s="2" t="s">
        <v>20374</v>
      </c>
      <c r="N3492" s="2" t="s">
        <v>544</v>
      </c>
      <c r="O3492" s="2" t="s">
        <v>20374</v>
      </c>
      <c r="P3492" s="2" t="s">
        <v>431</v>
      </c>
      <c r="Q3492" s="2" t="s">
        <v>20374</v>
      </c>
      <c r="S3492" s="2" t="s">
        <v>20374</v>
      </c>
      <c r="U3492" s="11" t="str">
        <f t="shared" si="416"/>
        <v>衡力.肉毒素.除皱</v>
      </c>
    </row>
    <row r="3493" spans="1:21" s="2" customFormat="1">
      <c r="A3493" s="14" t="s">
        <v>16</v>
      </c>
      <c r="B3493" s="6" t="s">
        <v>17</v>
      </c>
      <c r="C3493" s="7">
        <v>5795011</v>
      </c>
      <c r="D3493" s="6" t="s">
        <v>26502</v>
      </c>
      <c r="E3493" s="6" t="s">
        <v>26503</v>
      </c>
      <c r="F3493" s="6" t="s">
        <v>20372</v>
      </c>
      <c r="G3493" s="6" t="s">
        <v>431</v>
      </c>
      <c r="H3493" s="6"/>
      <c r="I3493" s="6">
        <v>13</v>
      </c>
      <c r="J3493" s="6">
        <v>288783</v>
      </c>
      <c r="K3493" s="6" t="s">
        <v>26504</v>
      </c>
      <c r="L3493" s="2" t="s">
        <v>543</v>
      </c>
      <c r="M3493" s="2" t="s">
        <v>20374</v>
      </c>
      <c r="N3493" s="2" t="s">
        <v>544</v>
      </c>
      <c r="O3493" s="2" t="s">
        <v>20374</v>
      </c>
      <c r="P3493" s="2" t="s">
        <v>431</v>
      </c>
      <c r="Q3493" s="2" t="s">
        <v>20374</v>
      </c>
      <c r="S3493" s="2" t="s">
        <v>20374</v>
      </c>
      <c r="U3493" s="11" t="str">
        <f t="shared" si="416"/>
        <v>衡力.肉毒素.除皱</v>
      </c>
    </row>
    <row r="3494" spans="1:21" s="2" customFormat="1">
      <c r="A3494" s="14" t="s">
        <v>16</v>
      </c>
      <c r="B3494" s="6" t="s">
        <v>17</v>
      </c>
      <c r="C3494" s="7">
        <v>5795011</v>
      </c>
      <c r="D3494" s="6" t="s">
        <v>26502</v>
      </c>
      <c r="E3494" s="6" t="s">
        <v>26503</v>
      </c>
      <c r="F3494" s="6" t="s">
        <v>20372</v>
      </c>
      <c r="G3494" s="6" t="s">
        <v>431</v>
      </c>
      <c r="H3494" s="6"/>
      <c r="I3494" s="6">
        <v>13</v>
      </c>
      <c r="J3494" s="6">
        <v>288785</v>
      </c>
      <c r="K3494" s="6" t="s">
        <v>26505</v>
      </c>
      <c r="L3494" s="2" t="s">
        <v>543</v>
      </c>
      <c r="M3494" s="2" t="s">
        <v>20374</v>
      </c>
      <c r="N3494" s="2" t="s">
        <v>544</v>
      </c>
      <c r="O3494" s="2" t="s">
        <v>20374</v>
      </c>
      <c r="P3494" s="2" t="s">
        <v>431</v>
      </c>
      <c r="Q3494" s="2" t="s">
        <v>20374</v>
      </c>
      <c r="S3494" s="2" t="s">
        <v>20374</v>
      </c>
      <c r="U3494" s="11" t="str">
        <f t="shared" si="416"/>
        <v>衡力.肉毒素.除皱</v>
      </c>
    </row>
    <row r="3495" spans="1:21" s="2" customFormat="1">
      <c r="A3495" s="14" t="s">
        <v>16</v>
      </c>
      <c r="B3495" s="6" t="s">
        <v>17</v>
      </c>
      <c r="C3495" s="7">
        <v>5795011</v>
      </c>
      <c r="D3495" s="6" t="s">
        <v>26502</v>
      </c>
      <c r="E3495" s="6" t="s">
        <v>26503</v>
      </c>
      <c r="F3495" s="6" t="s">
        <v>20372</v>
      </c>
      <c r="G3495" s="6" t="s">
        <v>431</v>
      </c>
      <c r="H3495" s="6"/>
      <c r="I3495" s="6">
        <v>13</v>
      </c>
      <c r="J3495" s="6">
        <v>288784</v>
      </c>
      <c r="K3495" s="6" t="s">
        <v>26506</v>
      </c>
      <c r="L3495" s="2" t="s">
        <v>543</v>
      </c>
      <c r="M3495" s="2" t="s">
        <v>20374</v>
      </c>
      <c r="N3495" s="2" t="s">
        <v>544</v>
      </c>
      <c r="O3495" s="2" t="s">
        <v>20374</v>
      </c>
      <c r="P3495" s="2" t="s">
        <v>431</v>
      </c>
      <c r="Q3495" s="2" t="s">
        <v>20374</v>
      </c>
      <c r="S3495" s="2" t="s">
        <v>20374</v>
      </c>
      <c r="U3495" s="11" t="str">
        <f t="shared" si="416"/>
        <v>衡力.肉毒素.除皱</v>
      </c>
    </row>
    <row r="3496" spans="1:21" s="2" customFormat="1">
      <c r="A3496" s="14" t="s">
        <v>16</v>
      </c>
      <c r="B3496" s="6" t="s">
        <v>17</v>
      </c>
      <c r="C3496" s="7">
        <v>5818090</v>
      </c>
      <c r="D3496" s="6" t="s">
        <v>26507</v>
      </c>
      <c r="E3496" s="6" t="s">
        <v>26508</v>
      </c>
      <c r="F3496" s="6" t="s">
        <v>20372</v>
      </c>
      <c r="G3496" s="6" t="s">
        <v>431</v>
      </c>
      <c r="H3496" s="6"/>
      <c r="I3496" s="6">
        <v>13</v>
      </c>
      <c r="J3496" s="6">
        <v>369321</v>
      </c>
      <c r="K3496" s="6" t="s">
        <v>22757</v>
      </c>
      <c r="L3496" s="2" t="s">
        <v>543</v>
      </c>
      <c r="M3496" s="2" t="s">
        <v>20374</v>
      </c>
      <c r="N3496" s="2" t="s">
        <v>544</v>
      </c>
      <c r="O3496" s="2" t="s">
        <v>20374</v>
      </c>
      <c r="P3496" s="2" t="s">
        <v>431</v>
      </c>
      <c r="Q3496" s="2" t="s">
        <v>20374</v>
      </c>
      <c r="S3496" s="2" t="s">
        <v>20374</v>
      </c>
      <c r="U3496" s="11" t="str">
        <f t="shared" si="416"/>
        <v>衡力.肉毒素.除皱</v>
      </c>
    </row>
    <row r="3497" spans="1:21" s="2" customFormat="1">
      <c r="A3497" s="14" t="s">
        <v>16</v>
      </c>
      <c r="B3497" s="6" t="s">
        <v>17</v>
      </c>
      <c r="C3497" s="7">
        <v>5818501</v>
      </c>
      <c r="D3497" s="6" t="s">
        <v>26507</v>
      </c>
      <c r="E3497" s="6" t="s">
        <v>26509</v>
      </c>
      <c r="F3497" s="6" t="s">
        <v>20372</v>
      </c>
      <c r="G3497" s="6" t="s">
        <v>431</v>
      </c>
      <c r="H3497" s="6"/>
      <c r="I3497" s="6">
        <v>13</v>
      </c>
      <c r="J3497" s="6">
        <v>370617</v>
      </c>
      <c r="K3497" s="6" t="s">
        <v>564</v>
      </c>
      <c r="L3497" s="2" t="s">
        <v>543</v>
      </c>
      <c r="M3497" s="2" t="s">
        <v>20374</v>
      </c>
      <c r="N3497" s="2" t="s">
        <v>544</v>
      </c>
      <c r="O3497" s="2" t="s">
        <v>20374</v>
      </c>
      <c r="P3497" s="2" t="s">
        <v>431</v>
      </c>
      <c r="Q3497" s="2" t="s">
        <v>20374</v>
      </c>
      <c r="S3497" s="2" t="s">
        <v>20374</v>
      </c>
      <c r="U3497" s="11" t="str">
        <f t="shared" si="416"/>
        <v>衡力.肉毒素.除皱</v>
      </c>
    </row>
    <row r="3498" spans="1:21" s="2" customFormat="1">
      <c r="A3498" s="14" t="s">
        <v>16</v>
      </c>
      <c r="B3498" s="6" t="s">
        <v>17</v>
      </c>
      <c r="C3498" s="7">
        <v>5819450</v>
      </c>
      <c r="D3498" s="6" t="s">
        <v>26510</v>
      </c>
      <c r="E3498" s="6" t="s">
        <v>26511</v>
      </c>
      <c r="F3498" s="6" t="s">
        <v>20372</v>
      </c>
      <c r="G3498" s="6" t="s">
        <v>431</v>
      </c>
      <c r="H3498" s="6"/>
      <c r="I3498" s="6">
        <v>13</v>
      </c>
      <c r="J3498" s="6">
        <v>373864</v>
      </c>
      <c r="K3498" s="6" t="s">
        <v>26512</v>
      </c>
      <c r="L3498" s="2" t="s">
        <v>543</v>
      </c>
      <c r="M3498" s="2" t="s">
        <v>20374</v>
      </c>
      <c r="N3498" s="2" t="s">
        <v>544</v>
      </c>
      <c r="O3498" s="2" t="s">
        <v>20374</v>
      </c>
      <c r="P3498" s="2" t="s">
        <v>431</v>
      </c>
      <c r="Q3498" s="2" t="s">
        <v>20374</v>
      </c>
      <c r="S3498" s="2" t="s">
        <v>20374</v>
      </c>
      <c r="U3498" s="11" t="str">
        <f t="shared" si="416"/>
        <v>衡力.肉毒素.除皱</v>
      </c>
    </row>
    <row r="3499" spans="1:21" s="2" customFormat="1">
      <c r="A3499" s="14" t="s">
        <v>16</v>
      </c>
      <c r="B3499" s="6" t="s">
        <v>17</v>
      </c>
      <c r="C3499" s="7">
        <v>5819450</v>
      </c>
      <c r="D3499" s="6" t="s">
        <v>26510</v>
      </c>
      <c r="E3499" s="6" t="s">
        <v>26511</v>
      </c>
      <c r="F3499" s="6" t="s">
        <v>20372</v>
      </c>
      <c r="G3499" s="6" t="s">
        <v>431</v>
      </c>
      <c r="H3499" s="6"/>
      <c r="I3499" s="6">
        <v>13</v>
      </c>
      <c r="J3499" s="6">
        <v>418886</v>
      </c>
      <c r="K3499" s="6" t="s">
        <v>26513</v>
      </c>
      <c r="L3499" s="2" t="s">
        <v>543</v>
      </c>
      <c r="M3499" s="2" t="s">
        <v>20374</v>
      </c>
      <c r="N3499" s="2" t="s">
        <v>544</v>
      </c>
      <c r="O3499" s="2" t="s">
        <v>20374</v>
      </c>
      <c r="P3499" s="2" t="s">
        <v>431</v>
      </c>
      <c r="Q3499" s="2" t="s">
        <v>20374</v>
      </c>
      <c r="S3499" s="2" t="s">
        <v>20374</v>
      </c>
      <c r="U3499" s="11" t="str">
        <f t="shared" si="416"/>
        <v>衡力.肉毒素.除皱</v>
      </c>
    </row>
    <row r="3500" spans="1:21" s="2" customFormat="1" hidden="1">
      <c r="A3500" s="14" t="s">
        <v>16</v>
      </c>
      <c r="B3500" s="6" t="s">
        <v>17</v>
      </c>
      <c r="C3500" s="7">
        <v>5829328</v>
      </c>
      <c r="D3500" s="6" t="s">
        <v>26514</v>
      </c>
      <c r="E3500" s="6" t="s">
        <v>26515</v>
      </c>
      <c r="F3500" s="6" t="s">
        <v>20372</v>
      </c>
      <c r="G3500" s="6" t="s">
        <v>431</v>
      </c>
      <c r="H3500" s="6"/>
      <c r="I3500" s="6">
        <v>13</v>
      </c>
      <c r="J3500" s="6">
        <v>411897</v>
      </c>
      <c r="K3500" s="6" t="s">
        <v>128</v>
      </c>
      <c r="M3500" s="2" t="s">
        <v>20374</v>
      </c>
      <c r="O3500" s="2" t="s">
        <v>20374</v>
      </c>
      <c r="Q3500" s="2" t="s">
        <v>20374</v>
      </c>
      <c r="S3500" s="2" t="s">
        <v>20374</v>
      </c>
      <c r="U3500" s="11"/>
    </row>
    <row r="3501" spans="1:21" s="2" customFormat="1">
      <c r="A3501" s="14" t="s">
        <v>16</v>
      </c>
      <c r="B3501" s="6" t="s">
        <v>17</v>
      </c>
      <c r="C3501" s="7">
        <v>5823344</v>
      </c>
      <c r="D3501" s="6" t="s">
        <v>26516</v>
      </c>
      <c r="E3501" s="6" t="s">
        <v>26517</v>
      </c>
      <c r="F3501" s="6" t="s">
        <v>20372</v>
      </c>
      <c r="G3501" s="6" t="s">
        <v>456</v>
      </c>
      <c r="H3501" s="6" t="s">
        <v>20433</v>
      </c>
      <c r="I3501" s="6">
        <v>1</v>
      </c>
      <c r="J3501" s="6">
        <v>391707</v>
      </c>
      <c r="K3501" s="6" t="s">
        <v>26518</v>
      </c>
      <c r="M3501" s="2" t="s">
        <v>20374</v>
      </c>
      <c r="N3501" s="2" t="s">
        <v>5495</v>
      </c>
      <c r="O3501" s="2" t="s">
        <v>20374</v>
      </c>
      <c r="P3501" s="2" t="s">
        <v>128</v>
      </c>
      <c r="Q3501" s="2" t="s">
        <v>20374</v>
      </c>
      <c r="R3501" s="2" t="s">
        <v>1614</v>
      </c>
      <c r="S3501" s="2" t="s">
        <v>20374</v>
      </c>
      <c r="U3501" s="11" t="str">
        <f>N3501&amp;O3501&amp;P3501&amp;Q3501&amp;R3501</f>
        <v>激光.去颈纹.单次</v>
      </c>
    </row>
    <row r="3502" spans="1:21" s="2" customFormat="1" hidden="1">
      <c r="A3502" s="14" t="s">
        <v>16</v>
      </c>
      <c r="B3502" s="6" t="s">
        <v>17</v>
      </c>
      <c r="C3502" s="7">
        <v>5780433</v>
      </c>
      <c r="D3502" s="6" t="s">
        <v>26519</v>
      </c>
      <c r="E3502" s="6" t="s">
        <v>26520</v>
      </c>
      <c r="F3502" s="6" t="s">
        <v>20372</v>
      </c>
      <c r="G3502" s="6" t="s">
        <v>456</v>
      </c>
      <c r="H3502" s="6"/>
      <c r="I3502" s="6">
        <v>1</v>
      </c>
      <c r="J3502" s="6">
        <v>244194</v>
      </c>
      <c r="K3502" s="6" t="s">
        <v>26521</v>
      </c>
      <c r="M3502" s="2" t="s">
        <v>20374</v>
      </c>
      <c r="O3502" s="2" t="s">
        <v>20374</v>
      </c>
      <c r="Q3502" s="2" t="s">
        <v>20374</v>
      </c>
      <c r="S3502" s="2" t="s">
        <v>20374</v>
      </c>
      <c r="U3502" s="11"/>
    </row>
    <row r="3503" spans="1:21" s="2" customFormat="1">
      <c r="A3503" s="14" t="s">
        <v>16</v>
      </c>
      <c r="B3503" s="6" t="s">
        <v>17</v>
      </c>
      <c r="C3503" s="7">
        <v>5780433</v>
      </c>
      <c r="D3503" s="6" t="s">
        <v>26519</v>
      </c>
      <c r="E3503" s="6" t="s">
        <v>26520</v>
      </c>
      <c r="F3503" s="6" t="s">
        <v>20372</v>
      </c>
      <c r="G3503" s="6" t="s">
        <v>456</v>
      </c>
      <c r="H3503" s="6"/>
      <c r="I3503" s="6">
        <v>1</v>
      </c>
      <c r="J3503" s="6">
        <v>244196</v>
      </c>
      <c r="K3503" s="6" t="s">
        <v>26522</v>
      </c>
      <c r="M3503" s="2" t="s">
        <v>20374</v>
      </c>
      <c r="N3503" s="2" t="s">
        <v>106</v>
      </c>
      <c r="O3503" s="2" t="s">
        <v>20374</v>
      </c>
      <c r="P3503" s="2" t="s">
        <v>128</v>
      </c>
      <c r="Q3503" s="2" t="s">
        <v>20374</v>
      </c>
      <c r="S3503" s="2" t="s">
        <v>20374</v>
      </c>
      <c r="U3503" s="11" t="str">
        <f t="shared" ref="U3503:U3508" si="417">N3503&amp;O3503&amp;P3503</f>
        <v>嗨体.去颈纹</v>
      </c>
    </row>
    <row r="3504" spans="1:21" s="2" customFormat="1">
      <c r="A3504" s="14" t="s">
        <v>16</v>
      </c>
      <c r="B3504" s="6" t="s">
        <v>17</v>
      </c>
      <c r="C3504" s="7">
        <v>5780433</v>
      </c>
      <c r="D3504" s="6" t="s">
        <v>26519</v>
      </c>
      <c r="E3504" s="6" t="s">
        <v>26520</v>
      </c>
      <c r="F3504" s="6" t="s">
        <v>20372</v>
      </c>
      <c r="G3504" s="6" t="s">
        <v>456</v>
      </c>
      <c r="H3504" s="6"/>
      <c r="I3504" s="6">
        <v>1</v>
      </c>
      <c r="J3504" s="6">
        <v>244195</v>
      </c>
      <c r="K3504" s="6" t="s">
        <v>26523</v>
      </c>
      <c r="M3504" s="2" t="s">
        <v>20374</v>
      </c>
      <c r="N3504" s="2" t="s">
        <v>106</v>
      </c>
      <c r="O3504" s="2" t="s">
        <v>20374</v>
      </c>
      <c r="P3504" s="2" t="s">
        <v>128</v>
      </c>
      <c r="Q3504" s="2" t="s">
        <v>20374</v>
      </c>
      <c r="S3504" s="2" t="s">
        <v>20374</v>
      </c>
      <c r="U3504" s="11" t="str">
        <f t="shared" si="417"/>
        <v>嗨体.去颈纹</v>
      </c>
    </row>
    <row r="3505" spans="1:22" s="2" customFormat="1">
      <c r="A3505" s="14" t="s">
        <v>16</v>
      </c>
      <c r="B3505" s="6" t="s">
        <v>17</v>
      </c>
      <c r="C3505" s="7">
        <v>5780433</v>
      </c>
      <c r="D3505" s="6" t="s">
        <v>26519</v>
      </c>
      <c r="E3505" s="6" t="s">
        <v>26520</v>
      </c>
      <c r="F3505" s="6" t="s">
        <v>20372</v>
      </c>
      <c r="G3505" s="6" t="s">
        <v>456</v>
      </c>
      <c r="H3505" s="6"/>
      <c r="I3505" s="6">
        <v>1</v>
      </c>
      <c r="J3505" s="6">
        <v>418722</v>
      </c>
      <c r="K3505" s="6" t="s">
        <v>26524</v>
      </c>
      <c r="M3505" s="2" t="s">
        <v>20374</v>
      </c>
      <c r="N3505" s="2" t="s">
        <v>106</v>
      </c>
      <c r="O3505" s="2" t="s">
        <v>20374</v>
      </c>
      <c r="P3505" s="2" t="s">
        <v>128</v>
      </c>
      <c r="Q3505" s="2" t="s">
        <v>20374</v>
      </c>
      <c r="S3505" s="2" t="s">
        <v>20374</v>
      </c>
      <c r="U3505" s="11" t="str">
        <f t="shared" si="417"/>
        <v>嗨体.去颈纹</v>
      </c>
    </row>
    <row r="3506" spans="1:22" s="2" customFormat="1">
      <c r="A3506" s="14" t="s">
        <v>16</v>
      </c>
      <c r="B3506" s="6" t="s">
        <v>17</v>
      </c>
      <c r="C3506" s="7">
        <v>5780433</v>
      </c>
      <c r="D3506" s="6" t="s">
        <v>26519</v>
      </c>
      <c r="E3506" s="6" t="s">
        <v>26520</v>
      </c>
      <c r="F3506" s="6" t="s">
        <v>20372</v>
      </c>
      <c r="G3506" s="6" t="s">
        <v>456</v>
      </c>
      <c r="H3506" s="6"/>
      <c r="I3506" s="6">
        <v>1</v>
      </c>
      <c r="J3506" s="6">
        <v>419459</v>
      </c>
      <c r="K3506" s="6" t="s">
        <v>26525</v>
      </c>
      <c r="M3506" s="2" t="s">
        <v>20374</v>
      </c>
      <c r="N3506" s="2" t="s">
        <v>106</v>
      </c>
      <c r="O3506" s="2" t="s">
        <v>20374</v>
      </c>
      <c r="P3506" s="2" t="s">
        <v>128</v>
      </c>
      <c r="Q3506" s="2" t="s">
        <v>20374</v>
      </c>
      <c r="S3506" s="2" t="s">
        <v>20374</v>
      </c>
      <c r="U3506" s="11" t="str">
        <f t="shared" si="417"/>
        <v>嗨体.去颈纹</v>
      </c>
    </row>
    <row r="3507" spans="1:22" s="2" customFormat="1">
      <c r="A3507" s="14" t="s">
        <v>16</v>
      </c>
      <c r="B3507" s="6" t="s">
        <v>17</v>
      </c>
      <c r="C3507" s="7">
        <v>5760384</v>
      </c>
      <c r="D3507" s="6" t="s">
        <v>26526</v>
      </c>
      <c r="E3507" s="6" t="s">
        <v>26527</v>
      </c>
      <c r="F3507" s="6" t="s">
        <v>20372</v>
      </c>
      <c r="G3507" s="6" t="s">
        <v>456</v>
      </c>
      <c r="H3507" s="6"/>
      <c r="I3507" s="6">
        <v>2</v>
      </c>
      <c r="J3507" s="6">
        <v>435945</v>
      </c>
      <c r="K3507" s="6" t="s">
        <v>26528</v>
      </c>
      <c r="M3507" s="2" t="s">
        <v>20374</v>
      </c>
      <c r="N3507" s="2" t="s">
        <v>106</v>
      </c>
      <c r="O3507" s="2" t="s">
        <v>20374</v>
      </c>
      <c r="P3507" s="2" t="s">
        <v>128</v>
      </c>
      <c r="Q3507" s="2" t="s">
        <v>20374</v>
      </c>
      <c r="S3507" s="2" t="s">
        <v>20374</v>
      </c>
      <c r="U3507" s="11" t="str">
        <f t="shared" si="417"/>
        <v>嗨体.去颈纹</v>
      </c>
    </row>
    <row r="3508" spans="1:22" s="2" customFormat="1">
      <c r="A3508" s="14" t="s">
        <v>16</v>
      </c>
      <c r="B3508" s="6" t="s">
        <v>17</v>
      </c>
      <c r="C3508" s="7">
        <v>5760384</v>
      </c>
      <c r="D3508" s="6" t="s">
        <v>26526</v>
      </c>
      <c r="E3508" s="6" t="s">
        <v>26527</v>
      </c>
      <c r="F3508" s="6" t="s">
        <v>20372</v>
      </c>
      <c r="G3508" s="6" t="s">
        <v>456</v>
      </c>
      <c r="H3508" s="6"/>
      <c r="I3508" s="6">
        <v>2</v>
      </c>
      <c r="J3508" s="6">
        <v>179057</v>
      </c>
      <c r="K3508" s="6" t="s">
        <v>26529</v>
      </c>
      <c r="M3508" s="2" t="s">
        <v>20374</v>
      </c>
      <c r="N3508" s="2" t="s">
        <v>106</v>
      </c>
      <c r="O3508" s="2" t="s">
        <v>20374</v>
      </c>
      <c r="P3508" s="2" t="s">
        <v>128</v>
      </c>
      <c r="Q3508" s="2" t="s">
        <v>20374</v>
      </c>
      <c r="S3508" s="2" t="s">
        <v>20374</v>
      </c>
      <c r="U3508" s="11" t="str">
        <f t="shared" si="417"/>
        <v>嗨体.去颈纹</v>
      </c>
    </row>
    <row r="3509" spans="1:22" s="2" customFormat="1" hidden="1">
      <c r="A3509" s="14" t="s">
        <v>16</v>
      </c>
      <c r="B3509" s="6" t="s">
        <v>17</v>
      </c>
      <c r="C3509" s="7">
        <v>5760384</v>
      </c>
      <c r="D3509" s="6" t="s">
        <v>26526</v>
      </c>
      <c r="E3509" s="6" t="s">
        <v>26527</v>
      </c>
      <c r="F3509" s="6" t="s">
        <v>20372</v>
      </c>
      <c r="G3509" s="6" t="s">
        <v>456</v>
      </c>
      <c r="H3509" s="6"/>
      <c r="I3509" s="6">
        <v>2</v>
      </c>
      <c r="J3509" s="6">
        <v>209353</v>
      </c>
      <c r="K3509" s="6" t="s">
        <v>26530</v>
      </c>
      <c r="M3509" s="2" t="s">
        <v>20374</v>
      </c>
      <c r="O3509" s="2" t="s">
        <v>20374</v>
      </c>
      <c r="Q3509" s="2" t="s">
        <v>20374</v>
      </c>
      <c r="S3509" s="2" t="s">
        <v>20374</v>
      </c>
      <c r="U3509" s="11"/>
    </row>
    <row r="3510" spans="1:22" s="2" customFormat="1">
      <c r="A3510" s="14" t="s">
        <v>16</v>
      </c>
      <c r="B3510" s="6" t="s">
        <v>17</v>
      </c>
      <c r="C3510" s="7">
        <v>5760384</v>
      </c>
      <c r="D3510" s="6" t="s">
        <v>26526</v>
      </c>
      <c r="E3510" s="6" t="s">
        <v>26527</v>
      </c>
      <c r="F3510" s="6" t="s">
        <v>20372</v>
      </c>
      <c r="G3510" s="6" t="s">
        <v>456</v>
      </c>
      <c r="H3510" s="6"/>
      <c r="I3510" s="6">
        <v>2</v>
      </c>
      <c r="J3510" s="6">
        <v>246444</v>
      </c>
      <c r="K3510" s="6" t="s">
        <v>26531</v>
      </c>
      <c r="M3510" s="2" t="s">
        <v>20374</v>
      </c>
      <c r="N3510" s="2" t="s">
        <v>106</v>
      </c>
      <c r="O3510" s="2" t="s">
        <v>20374</v>
      </c>
      <c r="P3510" s="2" t="s">
        <v>128</v>
      </c>
      <c r="Q3510" s="2" t="s">
        <v>20374</v>
      </c>
      <c r="S3510" s="2" t="s">
        <v>20374</v>
      </c>
      <c r="U3510" s="11" t="str">
        <f t="shared" ref="U3510:U3513" si="418">N3510&amp;O3510&amp;P3510</f>
        <v>嗨体.去颈纹</v>
      </c>
    </row>
    <row r="3511" spans="1:22" s="2" customFormat="1">
      <c r="A3511" s="14" t="s">
        <v>16</v>
      </c>
      <c r="B3511" s="6" t="s">
        <v>17</v>
      </c>
      <c r="C3511" s="7">
        <v>5760384</v>
      </c>
      <c r="D3511" s="6" t="s">
        <v>26526</v>
      </c>
      <c r="E3511" s="6" t="s">
        <v>26527</v>
      </c>
      <c r="F3511" s="6" t="s">
        <v>20372</v>
      </c>
      <c r="G3511" s="6" t="s">
        <v>456</v>
      </c>
      <c r="H3511" s="6"/>
      <c r="I3511" s="6">
        <v>2</v>
      </c>
      <c r="J3511" s="6">
        <v>287274</v>
      </c>
      <c r="K3511" s="6" t="s">
        <v>26532</v>
      </c>
      <c r="M3511" s="2" t="s">
        <v>20374</v>
      </c>
      <c r="N3511" s="2" t="s">
        <v>106</v>
      </c>
      <c r="O3511" s="2" t="s">
        <v>20374</v>
      </c>
      <c r="P3511" s="2" t="s">
        <v>128</v>
      </c>
      <c r="Q3511" s="2" t="s">
        <v>20374</v>
      </c>
      <c r="S3511" s="2" t="s">
        <v>20374</v>
      </c>
      <c r="U3511" s="11" t="str">
        <f t="shared" si="418"/>
        <v>嗨体.去颈纹</v>
      </c>
    </row>
    <row r="3512" spans="1:22" s="2" customFormat="1" hidden="1">
      <c r="A3512" s="14" t="s">
        <v>16</v>
      </c>
      <c r="B3512" s="6" t="s">
        <v>17</v>
      </c>
      <c r="C3512" s="7">
        <v>5809001</v>
      </c>
      <c r="D3512" s="6" t="s">
        <v>26533</v>
      </c>
      <c r="E3512" s="6" t="s">
        <v>26534</v>
      </c>
      <c r="F3512" s="6" t="s">
        <v>20372</v>
      </c>
      <c r="G3512" s="6" t="s">
        <v>456</v>
      </c>
      <c r="H3512" s="6"/>
      <c r="I3512" s="6">
        <v>3</v>
      </c>
      <c r="J3512" s="6">
        <v>423647</v>
      </c>
      <c r="K3512" s="6" t="s">
        <v>26535</v>
      </c>
      <c r="M3512" s="2" t="s">
        <v>20374</v>
      </c>
      <c r="O3512" s="2" t="s">
        <v>20374</v>
      </c>
      <c r="Q3512" s="2" t="s">
        <v>20374</v>
      </c>
      <c r="S3512" s="2" t="s">
        <v>20374</v>
      </c>
      <c r="U3512" s="11"/>
    </row>
    <row r="3513" spans="1:22" s="2" customFormat="1">
      <c r="A3513" s="14" t="s">
        <v>16</v>
      </c>
      <c r="B3513" s="6" t="s">
        <v>17</v>
      </c>
      <c r="C3513" s="7">
        <v>5809001</v>
      </c>
      <c r="D3513" s="6" t="s">
        <v>26533</v>
      </c>
      <c r="E3513" s="6" t="s">
        <v>26534</v>
      </c>
      <c r="F3513" s="6" t="s">
        <v>20372</v>
      </c>
      <c r="G3513" s="6" t="s">
        <v>456</v>
      </c>
      <c r="H3513" s="6"/>
      <c r="I3513" s="6">
        <v>3</v>
      </c>
      <c r="J3513" s="6">
        <v>338894</v>
      </c>
      <c r="K3513" s="6" t="s">
        <v>26536</v>
      </c>
      <c r="M3513" s="2" t="s">
        <v>20374</v>
      </c>
      <c r="N3513" s="2" t="s">
        <v>106</v>
      </c>
      <c r="O3513" s="2" t="s">
        <v>20374</v>
      </c>
      <c r="P3513" s="2" t="s">
        <v>128</v>
      </c>
      <c r="Q3513" s="2" t="s">
        <v>20374</v>
      </c>
      <c r="S3513" s="2" t="s">
        <v>20374</v>
      </c>
      <c r="U3513" s="11" t="str">
        <f t="shared" si="418"/>
        <v>嗨体.去颈纹</v>
      </c>
    </row>
    <row r="3514" spans="1:22" s="2" customFormat="1" hidden="1">
      <c r="A3514" s="14" t="s">
        <v>16</v>
      </c>
      <c r="B3514" s="6" t="s">
        <v>17</v>
      </c>
      <c r="C3514" s="7">
        <v>5809001</v>
      </c>
      <c r="D3514" s="6" t="s">
        <v>26533</v>
      </c>
      <c r="E3514" s="6" t="s">
        <v>26534</v>
      </c>
      <c r="F3514" s="6" t="s">
        <v>20372</v>
      </c>
      <c r="G3514" s="6" t="s">
        <v>456</v>
      </c>
      <c r="H3514" s="6"/>
      <c r="I3514" s="6">
        <v>3</v>
      </c>
      <c r="J3514" s="6">
        <v>423648</v>
      </c>
      <c r="K3514" s="6" t="s">
        <v>26537</v>
      </c>
      <c r="M3514" s="2" t="s">
        <v>20374</v>
      </c>
      <c r="O3514" s="2" t="s">
        <v>20374</v>
      </c>
      <c r="Q3514" s="2" t="s">
        <v>20374</v>
      </c>
      <c r="S3514" s="2" t="s">
        <v>20374</v>
      </c>
      <c r="U3514" s="11"/>
    </row>
    <row r="3515" spans="1:22" s="2" customFormat="1">
      <c r="A3515" s="14" t="s">
        <v>16</v>
      </c>
      <c r="B3515" s="6" t="s">
        <v>17</v>
      </c>
      <c r="C3515" s="7">
        <v>5809001</v>
      </c>
      <c r="D3515" s="6" t="s">
        <v>26533</v>
      </c>
      <c r="E3515" s="6" t="s">
        <v>26534</v>
      </c>
      <c r="F3515" s="6" t="s">
        <v>20372</v>
      </c>
      <c r="G3515" s="6" t="s">
        <v>456</v>
      </c>
      <c r="H3515" s="6"/>
      <c r="I3515" s="6">
        <v>3</v>
      </c>
      <c r="J3515" s="6">
        <v>423649</v>
      </c>
      <c r="K3515" s="6" t="s">
        <v>26538</v>
      </c>
      <c r="L3515" s="2" t="s">
        <v>853</v>
      </c>
      <c r="M3515" s="2" t="s">
        <v>20374</v>
      </c>
      <c r="N3515" s="2" t="s">
        <v>4389</v>
      </c>
      <c r="O3515" s="2" t="s">
        <v>20374</v>
      </c>
      <c r="P3515" s="2" t="s">
        <v>25634</v>
      </c>
      <c r="Q3515" s="2" t="s">
        <v>20374</v>
      </c>
      <c r="R3515" s="2" t="s">
        <v>25634</v>
      </c>
      <c r="S3515" s="2" t="s">
        <v>20374</v>
      </c>
      <c r="T3515" s="2" t="s">
        <v>25634</v>
      </c>
      <c r="U3515" s="11" t="str">
        <f>L3515&amp;M3515&amp;N3515</f>
        <v>伊肤泉.微针</v>
      </c>
      <c r="V3515" s="2" t="s">
        <v>4389</v>
      </c>
    </row>
    <row r="3516" spans="1:22" s="2" customFormat="1">
      <c r="A3516" s="14" t="s">
        <v>16</v>
      </c>
      <c r="B3516" s="6" t="s">
        <v>17</v>
      </c>
      <c r="C3516" s="7">
        <v>5796418</v>
      </c>
      <c r="D3516" s="6" t="s">
        <v>26539</v>
      </c>
      <c r="E3516" s="6" t="s">
        <v>26540</v>
      </c>
      <c r="F3516" s="6" t="s">
        <v>20372</v>
      </c>
      <c r="G3516" s="6" t="s">
        <v>456</v>
      </c>
      <c r="H3516" s="6"/>
      <c r="I3516" s="6">
        <v>4</v>
      </c>
      <c r="J3516" s="6">
        <v>294118</v>
      </c>
      <c r="K3516" s="6" t="s">
        <v>26541</v>
      </c>
      <c r="M3516" s="2" t="s">
        <v>20374</v>
      </c>
      <c r="N3516" s="2" t="s">
        <v>106</v>
      </c>
      <c r="O3516" s="2" t="s">
        <v>20374</v>
      </c>
      <c r="P3516" s="2" t="s">
        <v>128</v>
      </c>
      <c r="Q3516" s="2" t="s">
        <v>20374</v>
      </c>
      <c r="S3516" s="2" t="s">
        <v>20374</v>
      </c>
      <c r="U3516" s="11" t="str">
        <f t="shared" ref="U3516:U3520" si="419">N3516&amp;O3516&amp;P3516</f>
        <v>嗨体.去颈纹</v>
      </c>
    </row>
    <row r="3517" spans="1:22" s="2" customFormat="1">
      <c r="A3517" s="14" t="s">
        <v>16</v>
      </c>
      <c r="B3517" s="6" t="s">
        <v>17</v>
      </c>
      <c r="C3517" s="7">
        <v>5833602</v>
      </c>
      <c r="D3517" s="6" t="s">
        <v>26542</v>
      </c>
      <c r="E3517" s="6" t="s">
        <v>26543</v>
      </c>
      <c r="F3517" s="6" t="s">
        <v>20372</v>
      </c>
      <c r="G3517" s="6" t="s">
        <v>456</v>
      </c>
      <c r="H3517" s="6"/>
      <c r="I3517" s="6">
        <v>5</v>
      </c>
      <c r="J3517" s="6">
        <v>427703</v>
      </c>
      <c r="K3517" s="6" t="s">
        <v>26544</v>
      </c>
      <c r="M3517" s="2" t="s">
        <v>20374</v>
      </c>
      <c r="N3517" s="2" t="s">
        <v>106</v>
      </c>
      <c r="O3517" s="2" t="s">
        <v>20374</v>
      </c>
      <c r="P3517" s="2" t="s">
        <v>128</v>
      </c>
      <c r="Q3517" s="2" t="s">
        <v>20374</v>
      </c>
      <c r="S3517" s="2" t="s">
        <v>20374</v>
      </c>
      <c r="U3517" s="11" t="str">
        <f t="shared" si="419"/>
        <v>嗨体.去颈纹</v>
      </c>
    </row>
    <row r="3518" spans="1:22" s="2" customFormat="1">
      <c r="A3518" s="14" t="s">
        <v>16</v>
      </c>
      <c r="B3518" s="6" t="s">
        <v>17</v>
      </c>
      <c r="C3518" s="7">
        <v>5833602</v>
      </c>
      <c r="D3518" s="6" t="s">
        <v>26542</v>
      </c>
      <c r="E3518" s="6" t="s">
        <v>26543</v>
      </c>
      <c r="F3518" s="6" t="s">
        <v>20372</v>
      </c>
      <c r="G3518" s="6" t="s">
        <v>456</v>
      </c>
      <c r="H3518" s="6"/>
      <c r="I3518" s="6">
        <v>5</v>
      </c>
      <c r="J3518" s="6">
        <v>427704</v>
      </c>
      <c r="K3518" s="6" t="s">
        <v>26545</v>
      </c>
      <c r="M3518" s="2" t="s">
        <v>20374</v>
      </c>
      <c r="N3518" s="2" t="s">
        <v>106</v>
      </c>
      <c r="O3518" s="2" t="s">
        <v>20374</v>
      </c>
      <c r="P3518" s="2" t="s">
        <v>128</v>
      </c>
      <c r="Q3518" s="2" t="s">
        <v>20374</v>
      </c>
      <c r="S3518" s="2" t="s">
        <v>20374</v>
      </c>
      <c r="U3518" s="11" t="str">
        <f t="shared" si="419"/>
        <v>嗨体.去颈纹</v>
      </c>
    </row>
    <row r="3519" spans="1:22" s="2" customFormat="1">
      <c r="A3519" s="14" t="s">
        <v>16</v>
      </c>
      <c r="B3519" s="6" t="s">
        <v>17</v>
      </c>
      <c r="C3519" s="7">
        <v>5825739</v>
      </c>
      <c r="D3519" s="6" t="s">
        <v>26546</v>
      </c>
      <c r="E3519" s="6" t="s">
        <v>26547</v>
      </c>
      <c r="F3519" s="6" t="s">
        <v>20372</v>
      </c>
      <c r="G3519" s="6" t="s">
        <v>456</v>
      </c>
      <c r="H3519" s="6"/>
      <c r="I3519" s="6">
        <v>6</v>
      </c>
      <c r="J3519" s="6">
        <v>400887</v>
      </c>
      <c r="K3519" s="6" t="s">
        <v>26548</v>
      </c>
      <c r="M3519" s="2" t="s">
        <v>20374</v>
      </c>
      <c r="N3519" s="2" t="s">
        <v>106</v>
      </c>
      <c r="O3519" s="2" t="s">
        <v>20374</v>
      </c>
      <c r="P3519" s="2" t="s">
        <v>128</v>
      </c>
      <c r="Q3519" s="2" t="s">
        <v>20374</v>
      </c>
      <c r="S3519" s="2" t="s">
        <v>20374</v>
      </c>
      <c r="U3519" s="11" t="str">
        <f t="shared" si="419"/>
        <v>嗨体.去颈纹</v>
      </c>
    </row>
    <row r="3520" spans="1:22" s="2" customFormat="1">
      <c r="A3520" s="14" t="s">
        <v>16</v>
      </c>
      <c r="B3520" s="6" t="s">
        <v>17</v>
      </c>
      <c r="C3520" s="7">
        <v>5756002</v>
      </c>
      <c r="D3520" s="6" t="s">
        <v>26549</v>
      </c>
      <c r="E3520" s="6" t="s">
        <v>26550</v>
      </c>
      <c r="F3520" s="6" t="s">
        <v>20372</v>
      </c>
      <c r="G3520" s="6" t="s">
        <v>456</v>
      </c>
      <c r="H3520" s="6"/>
      <c r="I3520" s="6">
        <v>7</v>
      </c>
      <c r="J3520" s="6">
        <v>164094</v>
      </c>
      <c r="K3520" s="6" t="s">
        <v>26551</v>
      </c>
      <c r="M3520" s="2" t="s">
        <v>20374</v>
      </c>
      <c r="N3520" s="2" t="s">
        <v>106</v>
      </c>
      <c r="O3520" s="2" t="s">
        <v>20374</v>
      </c>
      <c r="P3520" s="2" t="s">
        <v>128</v>
      </c>
      <c r="Q3520" s="2" t="s">
        <v>20374</v>
      </c>
      <c r="S3520" s="2" t="s">
        <v>20374</v>
      </c>
      <c r="U3520" s="11" t="str">
        <f t="shared" si="419"/>
        <v>嗨体.去颈纹</v>
      </c>
    </row>
    <row r="3521" spans="1:22" s="2" customFormat="1" hidden="1">
      <c r="A3521" s="14" t="s">
        <v>16</v>
      </c>
      <c r="B3521" s="6" t="s">
        <v>17</v>
      </c>
      <c r="C3521" s="7">
        <v>5754347</v>
      </c>
      <c r="D3521" s="6" t="s">
        <v>26552</v>
      </c>
      <c r="E3521" s="6" t="s">
        <v>26553</v>
      </c>
      <c r="F3521" s="6" t="s">
        <v>20372</v>
      </c>
      <c r="G3521" s="6" t="s">
        <v>456</v>
      </c>
      <c r="H3521" s="6"/>
      <c r="I3521" s="6">
        <v>8</v>
      </c>
      <c r="J3521" s="6">
        <v>385980</v>
      </c>
      <c r="K3521" s="6" t="s">
        <v>26554</v>
      </c>
      <c r="M3521" s="2" t="s">
        <v>20374</v>
      </c>
      <c r="O3521" s="2" t="s">
        <v>20374</v>
      </c>
      <c r="Q3521" s="2" t="s">
        <v>20374</v>
      </c>
      <c r="S3521" s="2" t="s">
        <v>20374</v>
      </c>
      <c r="U3521" s="11"/>
    </row>
    <row r="3522" spans="1:22" s="2" customFormat="1" hidden="1">
      <c r="A3522" s="14" t="s">
        <v>16</v>
      </c>
      <c r="B3522" s="6" t="s">
        <v>17</v>
      </c>
      <c r="C3522" s="7">
        <v>5754347</v>
      </c>
      <c r="D3522" s="6" t="s">
        <v>26552</v>
      </c>
      <c r="E3522" s="6" t="s">
        <v>26553</v>
      </c>
      <c r="F3522" s="6" t="s">
        <v>20372</v>
      </c>
      <c r="G3522" s="6" t="s">
        <v>456</v>
      </c>
      <c r="H3522" s="6"/>
      <c r="I3522" s="6">
        <v>8</v>
      </c>
      <c r="J3522" s="6">
        <v>365815</v>
      </c>
      <c r="K3522" s="6" t="s">
        <v>26555</v>
      </c>
      <c r="M3522" s="2" t="s">
        <v>20374</v>
      </c>
      <c r="O3522" s="2" t="s">
        <v>20374</v>
      </c>
      <c r="Q3522" s="2" t="s">
        <v>20374</v>
      </c>
      <c r="S3522" s="2" t="s">
        <v>20374</v>
      </c>
      <c r="U3522" s="11"/>
    </row>
    <row r="3523" spans="1:22" s="2" customFormat="1">
      <c r="A3523" s="14" t="s">
        <v>16</v>
      </c>
      <c r="B3523" s="6" t="s">
        <v>17</v>
      </c>
      <c r="C3523" s="7">
        <v>5840351</v>
      </c>
      <c r="D3523" s="6" t="s">
        <v>26556</v>
      </c>
      <c r="E3523" s="6" t="s">
        <v>26557</v>
      </c>
      <c r="F3523" s="6" t="s">
        <v>20372</v>
      </c>
      <c r="G3523" s="6" t="s">
        <v>456</v>
      </c>
      <c r="H3523" s="6"/>
      <c r="I3523" s="6">
        <v>9</v>
      </c>
      <c r="J3523" s="6">
        <v>449858</v>
      </c>
      <c r="K3523" s="6" t="s">
        <v>26558</v>
      </c>
      <c r="M3523" s="2" t="s">
        <v>20374</v>
      </c>
      <c r="N3523" s="2" t="s">
        <v>106</v>
      </c>
      <c r="O3523" s="2" t="s">
        <v>20374</v>
      </c>
      <c r="P3523" s="2" t="s">
        <v>128</v>
      </c>
      <c r="Q3523" s="2" t="s">
        <v>20374</v>
      </c>
      <c r="S3523" s="2" t="s">
        <v>20374</v>
      </c>
      <c r="U3523" s="11" t="str">
        <f t="shared" ref="U3523:U3527" si="420">N3523&amp;O3523&amp;P3523</f>
        <v>嗨体.去颈纹</v>
      </c>
    </row>
    <row r="3524" spans="1:22" s="2" customFormat="1">
      <c r="A3524" s="14" t="s">
        <v>16</v>
      </c>
      <c r="B3524" s="6" t="s">
        <v>17</v>
      </c>
      <c r="C3524" s="7">
        <v>5745170</v>
      </c>
      <c r="D3524" s="6" t="s">
        <v>26559</v>
      </c>
      <c r="E3524" s="6" t="s">
        <v>26560</v>
      </c>
      <c r="F3524" s="6" t="s">
        <v>20372</v>
      </c>
      <c r="G3524" s="6" t="s">
        <v>456</v>
      </c>
      <c r="H3524" s="6"/>
      <c r="I3524" s="6">
        <v>10</v>
      </c>
      <c r="J3524" s="6">
        <v>125210</v>
      </c>
      <c r="K3524" s="6" t="s">
        <v>26561</v>
      </c>
      <c r="M3524" s="2" t="s">
        <v>20374</v>
      </c>
      <c r="N3524" s="2" t="s">
        <v>106</v>
      </c>
      <c r="O3524" s="2" t="s">
        <v>20374</v>
      </c>
      <c r="P3524" s="2" t="s">
        <v>128</v>
      </c>
      <c r="Q3524" s="2" t="s">
        <v>20374</v>
      </c>
      <c r="S3524" s="2" t="s">
        <v>20374</v>
      </c>
      <c r="U3524" s="11" t="str">
        <f t="shared" si="420"/>
        <v>嗨体.去颈纹</v>
      </c>
    </row>
    <row r="3525" spans="1:22" s="2" customFormat="1">
      <c r="A3525" s="14" t="s">
        <v>16</v>
      </c>
      <c r="B3525" s="6" t="s">
        <v>17</v>
      </c>
      <c r="C3525" s="7">
        <v>5805965</v>
      </c>
      <c r="D3525" s="6" t="s">
        <v>26562</v>
      </c>
      <c r="E3525" s="6" t="s">
        <v>26563</v>
      </c>
      <c r="F3525" s="6" t="s">
        <v>20372</v>
      </c>
      <c r="G3525" s="6" t="s">
        <v>456</v>
      </c>
      <c r="H3525" s="6"/>
      <c r="I3525" s="6">
        <v>11</v>
      </c>
      <c r="J3525" s="6">
        <v>330157</v>
      </c>
      <c r="K3525" s="6" t="s">
        <v>26564</v>
      </c>
      <c r="M3525" s="2" t="s">
        <v>20374</v>
      </c>
      <c r="N3525" s="2" t="s">
        <v>106</v>
      </c>
      <c r="O3525" s="2" t="s">
        <v>20374</v>
      </c>
      <c r="P3525" s="2" t="s">
        <v>128</v>
      </c>
      <c r="Q3525" s="2" t="s">
        <v>20374</v>
      </c>
      <c r="S3525" s="2" t="s">
        <v>20374</v>
      </c>
      <c r="U3525" s="11" t="str">
        <f t="shared" si="420"/>
        <v>嗨体.去颈纹</v>
      </c>
    </row>
    <row r="3526" spans="1:22" s="2" customFormat="1">
      <c r="A3526" s="14" t="s">
        <v>16</v>
      </c>
      <c r="B3526" s="6" t="s">
        <v>17</v>
      </c>
      <c r="C3526" s="7">
        <v>5795951</v>
      </c>
      <c r="D3526" s="6" t="s">
        <v>26565</v>
      </c>
      <c r="E3526" s="6" t="s">
        <v>26566</v>
      </c>
      <c r="F3526" s="6" t="s">
        <v>20372</v>
      </c>
      <c r="G3526" s="6" t="s">
        <v>456</v>
      </c>
      <c r="H3526" s="6"/>
      <c r="I3526" s="6">
        <v>12</v>
      </c>
      <c r="J3526" s="6">
        <v>292072</v>
      </c>
      <c r="K3526" s="6" t="s">
        <v>26567</v>
      </c>
      <c r="M3526" s="2" t="s">
        <v>20374</v>
      </c>
      <c r="N3526" s="2" t="s">
        <v>106</v>
      </c>
      <c r="O3526" s="2" t="s">
        <v>20374</v>
      </c>
      <c r="P3526" s="2" t="s">
        <v>128</v>
      </c>
      <c r="Q3526" s="2" t="s">
        <v>20374</v>
      </c>
      <c r="S3526" s="2" t="s">
        <v>20374</v>
      </c>
      <c r="U3526" s="11" t="str">
        <f t="shared" si="420"/>
        <v>嗨体.去颈纹</v>
      </c>
    </row>
    <row r="3527" spans="1:22" s="2" customFormat="1">
      <c r="A3527" s="14" t="s">
        <v>16</v>
      </c>
      <c r="B3527" s="6" t="s">
        <v>17</v>
      </c>
      <c r="C3527" s="7">
        <v>5795951</v>
      </c>
      <c r="D3527" s="6" t="s">
        <v>26565</v>
      </c>
      <c r="E3527" s="6" t="s">
        <v>26566</v>
      </c>
      <c r="F3527" s="6" t="s">
        <v>20372</v>
      </c>
      <c r="G3527" s="6" t="s">
        <v>456</v>
      </c>
      <c r="H3527" s="6"/>
      <c r="I3527" s="6">
        <v>12</v>
      </c>
      <c r="J3527" s="6">
        <v>292073</v>
      </c>
      <c r="K3527" s="6" t="s">
        <v>26568</v>
      </c>
      <c r="M3527" s="2" t="s">
        <v>20374</v>
      </c>
      <c r="N3527" s="2" t="s">
        <v>106</v>
      </c>
      <c r="O3527" s="2" t="s">
        <v>20374</v>
      </c>
      <c r="P3527" s="2" t="s">
        <v>128</v>
      </c>
      <c r="Q3527" s="2" t="s">
        <v>20374</v>
      </c>
      <c r="S3527" s="2" t="s">
        <v>20374</v>
      </c>
      <c r="U3527" s="11" t="str">
        <f t="shared" si="420"/>
        <v>嗨体.去颈纹</v>
      </c>
    </row>
    <row r="3528" spans="1:22" s="2" customFormat="1" hidden="1">
      <c r="A3528" s="14" t="s">
        <v>16</v>
      </c>
      <c r="B3528" s="6" t="s">
        <v>17</v>
      </c>
      <c r="C3528" s="7">
        <v>5795951</v>
      </c>
      <c r="D3528" s="6" t="s">
        <v>26565</v>
      </c>
      <c r="E3528" s="6" t="s">
        <v>26566</v>
      </c>
      <c r="F3528" s="6" t="s">
        <v>20372</v>
      </c>
      <c r="G3528" s="6" t="s">
        <v>456</v>
      </c>
      <c r="H3528" s="6"/>
      <c r="I3528" s="6">
        <v>12</v>
      </c>
      <c r="J3528" s="6">
        <v>292074</v>
      </c>
      <c r="K3528" s="6" t="s">
        <v>26569</v>
      </c>
      <c r="M3528" s="2" t="s">
        <v>20374</v>
      </c>
      <c r="O3528" s="2" t="s">
        <v>20374</v>
      </c>
      <c r="Q3528" s="2" t="s">
        <v>20374</v>
      </c>
      <c r="S3528" s="2" t="s">
        <v>20374</v>
      </c>
      <c r="U3528" s="11"/>
    </row>
    <row r="3529" spans="1:22" s="2" customFormat="1" hidden="1">
      <c r="A3529" s="14" t="s">
        <v>16</v>
      </c>
      <c r="B3529" s="6" t="s">
        <v>17</v>
      </c>
      <c r="C3529" s="7">
        <v>5795951</v>
      </c>
      <c r="D3529" s="6" t="s">
        <v>26565</v>
      </c>
      <c r="E3529" s="6" t="s">
        <v>26566</v>
      </c>
      <c r="F3529" s="6" t="s">
        <v>20372</v>
      </c>
      <c r="G3529" s="6" t="s">
        <v>456</v>
      </c>
      <c r="H3529" s="6"/>
      <c r="I3529" s="6">
        <v>12</v>
      </c>
      <c r="J3529" s="6">
        <v>393322</v>
      </c>
      <c r="K3529" s="6" t="s">
        <v>26570</v>
      </c>
      <c r="M3529" s="2" t="s">
        <v>20374</v>
      </c>
      <c r="O3529" s="2" t="s">
        <v>20374</v>
      </c>
      <c r="Q3529" s="2" t="s">
        <v>20374</v>
      </c>
      <c r="S3529" s="2" t="s">
        <v>20374</v>
      </c>
      <c r="U3529" s="11"/>
    </row>
    <row r="3530" spans="1:22" s="2" customFormat="1">
      <c r="A3530" s="14" t="s">
        <v>16</v>
      </c>
      <c r="B3530" s="6" t="s">
        <v>17</v>
      </c>
      <c r="C3530" s="7">
        <v>5739171</v>
      </c>
      <c r="D3530" s="6" t="s">
        <v>26571</v>
      </c>
      <c r="E3530" s="6" t="s">
        <v>26572</v>
      </c>
      <c r="F3530" s="6" t="s">
        <v>20372</v>
      </c>
      <c r="G3530" s="6" t="s">
        <v>456</v>
      </c>
      <c r="H3530" s="6"/>
      <c r="I3530" s="6">
        <v>13</v>
      </c>
      <c r="J3530" s="6">
        <v>105157</v>
      </c>
      <c r="K3530" s="6" t="s">
        <v>26573</v>
      </c>
      <c r="M3530" s="2" t="s">
        <v>20374</v>
      </c>
      <c r="N3530" s="2" t="s">
        <v>106</v>
      </c>
      <c r="O3530" s="2" t="s">
        <v>20374</v>
      </c>
      <c r="P3530" s="2" t="s">
        <v>128</v>
      </c>
      <c r="Q3530" s="2" t="s">
        <v>20374</v>
      </c>
      <c r="S3530" s="2" t="s">
        <v>20374</v>
      </c>
      <c r="U3530" s="11" t="str">
        <f t="shared" ref="U3530:U3532" si="421">N3530&amp;O3530&amp;P3530</f>
        <v>嗨体.去颈纹</v>
      </c>
    </row>
    <row r="3531" spans="1:22" s="2" customFormat="1">
      <c r="A3531" s="14" t="s">
        <v>16</v>
      </c>
      <c r="B3531" s="6" t="s">
        <v>17</v>
      </c>
      <c r="C3531" s="7">
        <v>5739171</v>
      </c>
      <c r="D3531" s="6" t="s">
        <v>26571</v>
      </c>
      <c r="E3531" s="6" t="s">
        <v>26572</v>
      </c>
      <c r="F3531" s="6" t="s">
        <v>20372</v>
      </c>
      <c r="G3531" s="6" t="s">
        <v>456</v>
      </c>
      <c r="H3531" s="6"/>
      <c r="I3531" s="6">
        <v>13</v>
      </c>
      <c r="J3531" s="6">
        <v>236280</v>
      </c>
      <c r="K3531" s="6" t="s">
        <v>26574</v>
      </c>
      <c r="M3531" s="2" t="s">
        <v>20374</v>
      </c>
      <c r="N3531" s="2" t="s">
        <v>106</v>
      </c>
      <c r="O3531" s="2" t="s">
        <v>20374</v>
      </c>
      <c r="P3531" s="2" t="s">
        <v>128</v>
      </c>
      <c r="Q3531" s="2" t="s">
        <v>20374</v>
      </c>
      <c r="S3531" s="2" t="s">
        <v>20374</v>
      </c>
      <c r="U3531" s="11" t="str">
        <f t="shared" si="421"/>
        <v>嗨体.去颈纹</v>
      </c>
    </row>
    <row r="3532" spans="1:22" s="2" customFormat="1">
      <c r="A3532" s="14" t="s">
        <v>16</v>
      </c>
      <c r="B3532" s="6" t="s">
        <v>17</v>
      </c>
      <c r="C3532" s="7">
        <v>5739171</v>
      </c>
      <c r="D3532" s="6" t="s">
        <v>26571</v>
      </c>
      <c r="E3532" s="6" t="s">
        <v>26572</v>
      </c>
      <c r="F3532" s="6" t="s">
        <v>20372</v>
      </c>
      <c r="G3532" s="6" t="s">
        <v>456</v>
      </c>
      <c r="H3532" s="6"/>
      <c r="I3532" s="6">
        <v>13</v>
      </c>
      <c r="J3532" s="6">
        <v>236281</v>
      </c>
      <c r="K3532" s="6" t="s">
        <v>26575</v>
      </c>
      <c r="M3532" s="2" t="s">
        <v>20374</v>
      </c>
      <c r="N3532" s="2" t="s">
        <v>106</v>
      </c>
      <c r="O3532" s="2" t="s">
        <v>20374</v>
      </c>
      <c r="P3532" s="2" t="s">
        <v>128</v>
      </c>
      <c r="Q3532" s="2" t="s">
        <v>20374</v>
      </c>
      <c r="S3532" s="2" t="s">
        <v>20374</v>
      </c>
      <c r="U3532" s="11" t="str">
        <f t="shared" si="421"/>
        <v>嗨体.去颈纹</v>
      </c>
    </row>
    <row r="3533" spans="1:22" s="2" customFormat="1" hidden="1">
      <c r="A3533" s="14" t="s">
        <v>16</v>
      </c>
      <c r="B3533" s="6" t="s">
        <v>222</v>
      </c>
      <c r="C3533" s="7">
        <v>5809179</v>
      </c>
      <c r="D3533" s="6" t="s">
        <v>26576</v>
      </c>
      <c r="E3533" s="6" t="s">
        <v>26577</v>
      </c>
      <c r="F3533" s="6" t="s">
        <v>20372</v>
      </c>
      <c r="G3533" s="6" t="s">
        <v>456</v>
      </c>
      <c r="H3533" s="6"/>
      <c r="I3533" s="6">
        <v>13</v>
      </c>
      <c r="J3533" s="6">
        <v>339674</v>
      </c>
      <c r="K3533" s="6" t="s">
        <v>26578</v>
      </c>
      <c r="M3533" s="2" t="s">
        <v>20374</v>
      </c>
      <c r="O3533" s="2" t="s">
        <v>20374</v>
      </c>
      <c r="Q3533" s="2" t="s">
        <v>20374</v>
      </c>
      <c r="S3533" s="2" t="s">
        <v>20374</v>
      </c>
      <c r="U3533" s="11"/>
    </row>
    <row r="3534" spans="1:22" s="2" customFormat="1" hidden="1">
      <c r="A3534" s="14" t="s">
        <v>16</v>
      </c>
      <c r="B3534" s="6" t="s">
        <v>222</v>
      </c>
      <c r="C3534" s="7">
        <v>5809179</v>
      </c>
      <c r="D3534" s="6" t="s">
        <v>26576</v>
      </c>
      <c r="E3534" s="6" t="s">
        <v>26577</v>
      </c>
      <c r="F3534" s="6" t="s">
        <v>20372</v>
      </c>
      <c r="G3534" s="6" t="s">
        <v>456</v>
      </c>
      <c r="H3534" s="6"/>
      <c r="I3534" s="6">
        <v>13</v>
      </c>
      <c r="J3534" s="6">
        <v>370578</v>
      </c>
      <c r="K3534" s="6" t="s">
        <v>26579</v>
      </c>
      <c r="M3534" s="2" t="s">
        <v>20374</v>
      </c>
      <c r="O3534" s="2" t="s">
        <v>20374</v>
      </c>
      <c r="Q3534" s="2" t="s">
        <v>20374</v>
      </c>
      <c r="S3534" s="2" t="s">
        <v>20374</v>
      </c>
      <c r="U3534" s="11"/>
    </row>
    <row r="3535" spans="1:22" s="2" customFormat="1">
      <c r="A3535" s="14" t="s">
        <v>16</v>
      </c>
      <c r="B3535" s="6" t="s">
        <v>17</v>
      </c>
      <c r="C3535" s="7">
        <v>5831925</v>
      </c>
      <c r="D3535" s="6" t="s">
        <v>26580</v>
      </c>
      <c r="E3535" s="6" t="s">
        <v>26581</v>
      </c>
      <c r="F3535" s="6" t="s">
        <v>20372</v>
      </c>
      <c r="G3535" s="6" t="s">
        <v>456</v>
      </c>
      <c r="H3535" s="6"/>
      <c r="I3535" s="6">
        <v>13</v>
      </c>
      <c r="J3535" s="6">
        <v>421746</v>
      </c>
      <c r="K3535" s="6" t="s">
        <v>26582</v>
      </c>
      <c r="L3535" s="2" t="s">
        <v>106</v>
      </c>
      <c r="M3535" s="2" t="s">
        <v>20374</v>
      </c>
      <c r="N3535" s="2" t="s">
        <v>106</v>
      </c>
      <c r="O3535" s="6" t="s">
        <v>20374</v>
      </c>
      <c r="P3535" s="2" t="s">
        <v>128</v>
      </c>
      <c r="Q3535" s="6" t="s">
        <v>20374</v>
      </c>
      <c r="S3535" s="6" t="s">
        <v>20374</v>
      </c>
      <c r="U3535" s="11" t="str">
        <f>L3535&amp;M3535&amp;N3535&amp;O3535&amp;P3535</f>
        <v>嗨体.嗨体.去颈纹</v>
      </c>
      <c r="V3535" s="2" t="s">
        <v>106</v>
      </c>
    </row>
    <row r="3536" spans="1:22" s="2" customFormat="1">
      <c r="A3536" s="14" t="s">
        <v>16</v>
      </c>
      <c r="B3536" s="6" t="s">
        <v>17</v>
      </c>
      <c r="C3536" s="7">
        <v>5758189</v>
      </c>
      <c r="D3536" s="6" t="s">
        <v>26583</v>
      </c>
      <c r="E3536" s="6" t="s">
        <v>26584</v>
      </c>
      <c r="F3536" s="6" t="s">
        <v>20372</v>
      </c>
      <c r="G3536" s="6" t="s">
        <v>17486</v>
      </c>
      <c r="H3536" s="6" t="s">
        <v>20489</v>
      </c>
      <c r="I3536" s="6">
        <v>1</v>
      </c>
      <c r="J3536" s="6">
        <v>444344</v>
      </c>
      <c r="K3536" s="6" t="s">
        <v>26585</v>
      </c>
      <c r="L3536" s="6" t="s">
        <v>23969</v>
      </c>
      <c r="M3536" s="6" t="s">
        <v>20374</v>
      </c>
      <c r="N3536" s="2" t="s">
        <v>20489</v>
      </c>
      <c r="O3536" s="6" t="s">
        <v>20374</v>
      </c>
      <c r="P3536" s="2" t="s">
        <v>26066</v>
      </c>
      <c r="Q3536" s="6" t="s">
        <v>20374</v>
      </c>
      <c r="R3536" s="2" t="s">
        <v>6421</v>
      </c>
      <c r="S3536" s="6" t="s">
        <v>20374</v>
      </c>
      <c r="T3536" s="2" t="s">
        <v>25628</v>
      </c>
      <c r="U3536" s="11" t="str">
        <f>L3536&amp;M3536&amp;N3536&amp;O3536&amp;P3536&amp;Q3536&amp;R3536</f>
        <v>美版.超声刀.面部提拉.全面部</v>
      </c>
      <c r="V3536" s="2" t="s">
        <v>20489</v>
      </c>
    </row>
    <row r="3537" spans="1:22" s="2" customFormat="1">
      <c r="A3537" s="14" t="s">
        <v>16</v>
      </c>
      <c r="B3537" s="6" t="s">
        <v>17</v>
      </c>
      <c r="C3537" s="7">
        <v>5758189</v>
      </c>
      <c r="D3537" s="6" t="s">
        <v>26583</v>
      </c>
      <c r="E3537" s="6" t="s">
        <v>26584</v>
      </c>
      <c r="F3537" s="6" t="s">
        <v>20372</v>
      </c>
      <c r="G3537" s="6" t="s">
        <v>17486</v>
      </c>
      <c r="H3537" s="6" t="s">
        <v>20489</v>
      </c>
      <c r="I3537" s="6">
        <v>1</v>
      </c>
      <c r="J3537" s="6">
        <v>171369</v>
      </c>
      <c r="K3537" s="6" t="s">
        <v>26586</v>
      </c>
      <c r="L3537" s="6" t="s">
        <v>23969</v>
      </c>
      <c r="M3537" s="6" t="s">
        <v>20374</v>
      </c>
      <c r="N3537" s="2" t="s">
        <v>20489</v>
      </c>
      <c r="O3537" s="6" t="s">
        <v>20374</v>
      </c>
      <c r="P3537" s="2" t="s">
        <v>26066</v>
      </c>
      <c r="Q3537" s="6" t="s">
        <v>20374</v>
      </c>
      <c r="R3537" s="2" t="s">
        <v>6421</v>
      </c>
      <c r="S3537" s="6" t="s">
        <v>20374</v>
      </c>
      <c r="T3537" s="2" t="s">
        <v>2357</v>
      </c>
      <c r="U3537" s="11" t="str">
        <f>L3537&amp;M3537&amp;N3537&amp;O3537&amp;P3537&amp;Q3537&amp;R3537&amp;S3537&amp;T3537</f>
        <v>美版.超声刀.面部提拉.全面部.一次</v>
      </c>
      <c r="V3537" s="2" t="s">
        <v>20489</v>
      </c>
    </row>
    <row r="3538" spans="1:22" s="2" customFormat="1">
      <c r="A3538" s="14" t="s">
        <v>16</v>
      </c>
      <c r="B3538" s="6" t="s">
        <v>17</v>
      </c>
      <c r="C3538" s="7">
        <v>5629008</v>
      </c>
      <c r="D3538" s="6" t="s">
        <v>26587</v>
      </c>
      <c r="E3538" s="6" t="s">
        <v>26588</v>
      </c>
      <c r="F3538" s="6" t="s">
        <v>20372</v>
      </c>
      <c r="G3538" s="6" t="s">
        <v>17486</v>
      </c>
      <c r="H3538" s="6" t="s">
        <v>20489</v>
      </c>
      <c r="I3538" s="6">
        <v>2</v>
      </c>
      <c r="J3538" s="6">
        <v>175340</v>
      </c>
      <c r="K3538" s="6" t="s">
        <v>26589</v>
      </c>
      <c r="L3538" s="6" t="s">
        <v>23969</v>
      </c>
      <c r="M3538" s="6" t="s">
        <v>20374</v>
      </c>
      <c r="N3538" s="2" t="s">
        <v>20489</v>
      </c>
      <c r="O3538" s="6" t="s">
        <v>20374</v>
      </c>
      <c r="P3538" s="2" t="s">
        <v>25634</v>
      </c>
      <c r="Q3538" s="6" t="s">
        <v>20374</v>
      </c>
      <c r="R3538" s="2" t="s">
        <v>6421</v>
      </c>
      <c r="S3538" s="6" t="s">
        <v>20374</v>
      </c>
      <c r="T3538" s="2" t="s">
        <v>25634</v>
      </c>
      <c r="U3538" s="11" t="str">
        <f t="shared" ref="U3538:U3543" si="422">L3538&amp;M3538&amp;N3538&amp;O3538&amp;R3538</f>
        <v>美版.超声刀.全面部</v>
      </c>
      <c r="V3538" s="2" t="s">
        <v>20489</v>
      </c>
    </row>
    <row r="3539" spans="1:22" s="2" customFormat="1">
      <c r="A3539" s="14" t="s">
        <v>16</v>
      </c>
      <c r="B3539" s="6" t="s">
        <v>17</v>
      </c>
      <c r="C3539" s="7">
        <v>5629008</v>
      </c>
      <c r="D3539" s="6" t="s">
        <v>26587</v>
      </c>
      <c r="E3539" s="6" t="s">
        <v>26588</v>
      </c>
      <c r="F3539" s="6" t="s">
        <v>20372</v>
      </c>
      <c r="G3539" s="6" t="s">
        <v>17486</v>
      </c>
      <c r="H3539" s="6" t="s">
        <v>20489</v>
      </c>
      <c r="I3539" s="6">
        <v>2</v>
      </c>
      <c r="J3539" s="6">
        <v>89301</v>
      </c>
      <c r="K3539" s="6" t="s">
        <v>26590</v>
      </c>
      <c r="L3539" s="6" t="s">
        <v>23969</v>
      </c>
      <c r="M3539" s="6" t="s">
        <v>20374</v>
      </c>
      <c r="N3539" s="2" t="s">
        <v>20489</v>
      </c>
      <c r="O3539" s="6" t="s">
        <v>20374</v>
      </c>
      <c r="P3539" s="2" t="s">
        <v>25634</v>
      </c>
      <c r="Q3539" s="6" t="s">
        <v>20374</v>
      </c>
      <c r="R3539" s="2" t="s">
        <v>6421</v>
      </c>
      <c r="S3539" s="6" t="s">
        <v>20374</v>
      </c>
      <c r="T3539" s="2" t="s">
        <v>25634</v>
      </c>
      <c r="U3539" s="11" t="str">
        <f t="shared" si="422"/>
        <v>美版.超声刀.全面部</v>
      </c>
      <c r="V3539" s="2" t="s">
        <v>20489</v>
      </c>
    </row>
    <row r="3540" spans="1:22" s="2" customFormat="1">
      <c r="A3540" s="14" t="s">
        <v>16</v>
      </c>
      <c r="B3540" s="6" t="s">
        <v>17</v>
      </c>
      <c r="C3540" s="7">
        <v>5629008</v>
      </c>
      <c r="D3540" s="6" t="s">
        <v>26587</v>
      </c>
      <c r="E3540" s="6" t="s">
        <v>26588</v>
      </c>
      <c r="F3540" s="6" t="s">
        <v>20372</v>
      </c>
      <c r="G3540" s="6" t="s">
        <v>17486</v>
      </c>
      <c r="H3540" s="6" t="s">
        <v>20489</v>
      </c>
      <c r="I3540" s="6">
        <v>2</v>
      </c>
      <c r="J3540" s="6">
        <v>170951</v>
      </c>
      <c r="K3540" s="6" t="s">
        <v>26591</v>
      </c>
      <c r="L3540" s="6" t="s">
        <v>23969</v>
      </c>
      <c r="M3540" s="6" t="s">
        <v>20374</v>
      </c>
      <c r="N3540" s="2" t="s">
        <v>20489</v>
      </c>
      <c r="O3540" s="6" t="s">
        <v>20374</v>
      </c>
      <c r="P3540" s="2" t="s">
        <v>25634</v>
      </c>
      <c r="Q3540" s="6" t="s">
        <v>20374</v>
      </c>
      <c r="R3540" s="2" t="s">
        <v>6421</v>
      </c>
      <c r="S3540" s="6" t="s">
        <v>20374</v>
      </c>
      <c r="T3540" s="2" t="s">
        <v>25634</v>
      </c>
      <c r="U3540" s="11" t="str">
        <f t="shared" si="422"/>
        <v>美版.超声刀.全面部</v>
      </c>
      <c r="V3540" s="2" t="s">
        <v>20489</v>
      </c>
    </row>
    <row r="3541" spans="1:22" s="2" customFormat="1">
      <c r="A3541" s="14" t="s">
        <v>16</v>
      </c>
      <c r="B3541" s="6" t="s">
        <v>17</v>
      </c>
      <c r="C3541" s="7">
        <v>5629008</v>
      </c>
      <c r="D3541" s="6" t="s">
        <v>26587</v>
      </c>
      <c r="E3541" s="6" t="s">
        <v>26588</v>
      </c>
      <c r="F3541" s="6" t="s">
        <v>20372</v>
      </c>
      <c r="G3541" s="6" t="s">
        <v>17486</v>
      </c>
      <c r="H3541" s="6" t="s">
        <v>20489</v>
      </c>
      <c r="I3541" s="6">
        <v>2</v>
      </c>
      <c r="J3541" s="6">
        <v>175341</v>
      </c>
      <c r="K3541" s="6" t="s">
        <v>26592</v>
      </c>
      <c r="L3541" s="6" t="s">
        <v>23969</v>
      </c>
      <c r="M3541" s="6" t="s">
        <v>20374</v>
      </c>
      <c r="N3541" s="2" t="s">
        <v>20489</v>
      </c>
      <c r="O3541" s="6" t="s">
        <v>20374</v>
      </c>
      <c r="P3541" s="2" t="s">
        <v>25634</v>
      </c>
      <c r="Q3541" s="6" t="s">
        <v>20374</v>
      </c>
      <c r="R3541" s="2" t="s">
        <v>6421</v>
      </c>
      <c r="S3541" s="6" t="s">
        <v>20374</v>
      </c>
      <c r="T3541" s="2" t="s">
        <v>25634</v>
      </c>
      <c r="U3541" s="11" t="str">
        <f t="shared" si="422"/>
        <v>美版.超声刀.全面部</v>
      </c>
      <c r="V3541" s="2" t="s">
        <v>20489</v>
      </c>
    </row>
    <row r="3542" spans="1:22" s="2" customFormat="1">
      <c r="A3542" s="14" t="s">
        <v>16</v>
      </c>
      <c r="B3542" s="6" t="s">
        <v>17</v>
      </c>
      <c r="C3542" s="7">
        <v>5715627</v>
      </c>
      <c r="D3542" s="6" t="s">
        <v>26593</v>
      </c>
      <c r="E3542" s="6" t="s">
        <v>26594</v>
      </c>
      <c r="F3542" s="6" t="s">
        <v>20372</v>
      </c>
      <c r="G3542" s="6" t="s">
        <v>17486</v>
      </c>
      <c r="H3542" s="6" t="s">
        <v>20489</v>
      </c>
      <c r="I3542" s="6">
        <v>3</v>
      </c>
      <c r="J3542" s="6">
        <v>94289</v>
      </c>
      <c r="K3542" s="6" t="s">
        <v>26595</v>
      </c>
      <c r="L3542" s="6" t="s">
        <v>23969</v>
      </c>
      <c r="M3542" s="6" t="s">
        <v>20374</v>
      </c>
      <c r="N3542" s="2" t="s">
        <v>20489</v>
      </c>
      <c r="O3542" s="6" t="s">
        <v>20374</v>
      </c>
      <c r="P3542" s="2" t="s">
        <v>25634</v>
      </c>
      <c r="Q3542" s="6" t="s">
        <v>20374</v>
      </c>
      <c r="R3542" s="2" t="s">
        <v>6421</v>
      </c>
      <c r="S3542" s="6" t="s">
        <v>20374</v>
      </c>
      <c r="T3542" s="2" t="s">
        <v>25634</v>
      </c>
      <c r="U3542" s="11" t="str">
        <f t="shared" si="422"/>
        <v>美版.超声刀.全面部</v>
      </c>
      <c r="V3542" s="2" t="s">
        <v>20489</v>
      </c>
    </row>
    <row r="3543" spans="1:22" s="2" customFormat="1">
      <c r="A3543" s="14" t="s">
        <v>16</v>
      </c>
      <c r="B3543" s="6" t="s">
        <v>17</v>
      </c>
      <c r="C3543" s="7">
        <v>5715627</v>
      </c>
      <c r="D3543" s="6" t="s">
        <v>26593</v>
      </c>
      <c r="E3543" s="6" t="s">
        <v>26594</v>
      </c>
      <c r="F3543" s="6" t="s">
        <v>20372</v>
      </c>
      <c r="G3543" s="6" t="s">
        <v>17486</v>
      </c>
      <c r="H3543" s="6" t="s">
        <v>20489</v>
      </c>
      <c r="I3543" s="6">
        <v>3</v>
      </c>
      <c r="J3543" s="6">
        <v>423609</v>
      </c>
      <c r="K3543" s="6" t="s">
        <v>26596</v>
      </c>
      <c r="L3543" s="6" t="s">
        <v>23969</v>
      </c>
      <c r="M3543" s="6" t="s">
        <v>20374</v>
      </c>
      <c r="N3543" s="2" t="s">
        <v>20489</v>
      </c>
      <c r="O3543" s="6" t="s">
        <v>20374</v>
      </c>
      <c r="P3543" s="2" t="s">
        <v>25634</v>
      </c>
      <c r="Q3543" s="6" t="s">
        <v>20374</v>
      </c>
      <c r="R3543" s="2" t="s">
        <v>6421</v>
      </c>
      <c r="S3543" s="6" t="s">
        <v>20374</v>
      </c>
      <c r="T3543" s="2" t="s">
        <v>25634</v>
      </c>
      <c r="U3543" s="11" t="str">
        <f t="shared" si="422"/>
        <v>美版.超声刀.全面部</v>
      </c>
      <c r="V3543" s="2" t="s">
        <v>20489</v>
      </c>
    </row>
    <row r="3544" spans="1:22" s="2" customFormat="1" hidden="1">
      <c r="A3544" s="14" t="s">
        <v>16</v>
      </c>
      <c r="B3544" s="6" t="s">
        <v>17</v>
      </c>
      <c r="C3544" s="7">
        <v>5715627</v>
      </c>
      <c r="D3544" s="6" t="s">
        <v>26593</v>
      </c>
      <c r="E3544" s="6" t="s">
        <v>26594</v>
      </c>
      <c r="F3544" s="6" t="s">
        <v>20372</v>
      </c>
      <c r="G3544" s="6" t="s">
        <v>17486</v>
      </c>
      <c r="H3544" s="6" t="s">
        <v>20489</v>
      </c>
      <c r="I3544" s="6">
        <v>3</v>
      </c>
      <c r="J3544" s="6">
        <v>438171</v>
      </c>
      <c r="K3544" s="6" t="s">
        <v>26597</v>
      </c>
      <c r="L3544" s="6"/>
      <c r="M3544" s="6" t="s">
        <v>20374</v>
      </c>
      <c r="O3544" s="6" t="s">
        <v>20374</v>
      </c>
      <c r="Q3544" s="6" t="s">
        <v>20374</v>
      </c>
      <c r="S3544" s="6" t="s">
        <v>20374</v>
      </c>
      <c r="U3544" s="11"/>
    </row>
    <row r="3545" spans="1:22" s="2" customFormat="1">
      <c r="A3545" s="14" t="s">
        <v>16</v>
      </c>
      <c r="B3545" s="6" t="s">
        <v>17</v>
      </c>
      <c r="C3545" s="7">
        <v>5755980</v>
      </c>
      <c r="D3545" s="6" t="s">
        <v>26598</v>
      </c>
      <c r="E3545" s="6" t="s">
        <v>26599</v>
      </c>
      <c r="F3545" s="6" t="s">
        <v>20372</v>
      </c>
      <c r="G3545" s="6" t="s">
        <v>17486</v>
      </c>
      <c r="H3545" s="6" t="s">
        <v>20489</v>
      </c>
      <c r="I3545" s="6">
        <v>4</v>
      </c>
      <c r="J3545" s="6">
        <v>164038</v>
      </c>
      <c r="K3545" s="6" t="s">
        <v>26600</v>
      </c>
      <c r="L3545" s="6"/>
      <c r="M3545" s="6" t="s">
        <v>20374</v>
      </c>
      <c r="N3545" s="2" t="s">
        <v>20489</v>
      </c>
      <c r="O3545" s="6" t="s">
        <v>20374</v>
      </c>
      <c r="P3545" s="2" t="s">
        <v>22041</v>
      </c>
      <c r="Q3545" s="6" t="s">
        <v>20374</v>
      </c>
      <c r="R3545" s="2" t="s">
        <v>6421</v>
      </c>
      <c r="S3545" s="6" t="s">
        <v>20374</v>
      </c>
      <c r="U3545" s="11" t="str">
        <f>N3545&amp;O3545&amp;P3545&amp;Q3545&amp;R3545</f>
        <v>超声刀.紧致提拉.全面部</v>
      </c>
      <c r="V3545" s="2" t="s">
        <v>20489</v>
      </c>
    </row>
    <row r="3546" spans="1:22" s="2" customFormat="1" hidden="1">
      <c r="A3546" s="14" t="s">
        <v>16</v>
      </c>
      <c r="B3546" s="6" t="s">
        <v>17</v>
      </c>
      <c r="C3546" s="7">
        <v>5755980</v>
      </c>
      <c r="D3546" s="6" t="s">
        <v>26598</v>
      </c>
      <c r="E3546" s="6" t="s">
        <v>26599</v>
      </c>
      <c r="F3546" s="6" t="s">
        <v>20372</v>
      </c>
      <c r="G3546" s="6" t="s">
        <v>17486</v>
      </c>
      <c r="H3546" s="6" t="s">
        <v>20489</v>
      </c>
      <c r="I3546" s="6">
        <v>4</v>
      </c>
      <c r="J3546" s="6">
        <v>393408</v>
      </c>
      <c r="K3546" s="6" t="s">
        <v>26601</v>
      </c>
      <c r="L3546" s="6"/>
      <c r="M3546" s="6" t="s">
        <v>20374</v>
      </c>
      <c r="O3546" s="6" t="s">
        <v>20374</v>
      </c>
      <c r="Q3546" s="6" t="s">
        <v>20374</v>
      </c>
      <c r="S3546" s="6" t="s">
        <v>20374</v>
      </c>
      <c r="U3546" s="11"/>
      <c r="V3546" s="2" t="s">
        <v>20489</v>
      </c>
    </row>
    <row r="3547" spans="1:22" s="2" customFormat="1" hidden="1">
      <c r="A3547" s="14" t="s">
        <v>16</v>
      </c>
      <c r="B3547" s="6" t="s">
        <v>17</v>
      </c>
      <c r="C3547" s="7">
        <v>5755980</v>
      </c>
      <c r="D3547" s="6" t="s">
        <v>26598</v>
      </c>
      <c r="E3547" s="6" t="s">
        <v>26599</v>
      </c>
      <c r="F3547" s="6" t="s">
        <v>20372</v>
      </c>
      <c r="G3547" s="6" t="s">
        <v>17486</v>
      </c>
      <c r="H3547" s="6" t="s">
        <v>20489</v>
      </c>
      <c r="I3547" s="6">
        <v>4</v>
      </c>
      <c r="J3547" s="6">
        <v>393409</v>
      </c>
      <c r="K3547" s="6" t="s">
        <v>26602</v>
      </c>
      <c r="L3547" s="6"/>
      <c r="M3547" s="6" t="s">
        <v>20374</v>
      </c>
      <c r="O3547" s="6" t="s">
        <v>20374</v>
      </c>
      <c r="Q3547" s="6" t="s">
        <v>20374</v>
      </c>
      <c r="S3547" s="6" t="s">
        <v>20374</v>
      </c>
      <c r="U3547" s="11"/>
      <c r="V3547" s="2" t="s">
        <v>20489</v>
      </c>
    </row>
    <row r="3548" spans="1:22" s="2" customFormat="1">
      <c r="A3548" s="14" t="s">
        <v>16</v>
      </c>
      <c r="B3548" s="6" t="s">
        <v>17</v>
      </c>
      <c r="C3548" s="7">
        <v>5788102</v>
      </c>
      <c r="D3548" s="6" t="s">
        <v>26603</v>
      </c>
      <c r="E3548" s="6" t="s">
        <v>26604</v>
      </c>
      <c r="F3548" s="6" t="s">
        <v>20372</v>
      </c>
      <c r="G3548" s="6" t="s">
        <v>17486</v>
      </c>
      <c r="H3548" s="6" t="s">
        <v>20489</v>
      </c>
      <c r="I3548" s="6">
        <v>5</v>
      </c>
      <c r="J3548" s="6">
        <v>267577</v>
      </c>
      <c r="K3548" s="6" t="s">
        <v>26605</v>
      </c>
      <c r="L3548" s="6" t="s">
        <v>23969</v>
      </c>
      <c r="M3548" s="6" t="s">
        <v>20374</v>
      </c>
      <c r="N3548" s="2" t="s">
        <v>20489</v>
      </c>
      <c r="O3548" s="6" t="s">
        <v>20374</v>
      </c>
      <c r="P3548" s="2" t="s">
        <v>26072</v>
      </c>
      <c r="Q3548" s="6" t="s">
        <v>20374</v>
      </c>
      <c r="R3548" s="2" t="s">
        <v>6421</v>
      </c>
      <c r="S3548" s="6" t="s">
        <v>20374</v>
      </c>
      <c r="T3548" s="2" t="s">
        <v>25628</v>
      </c>
      <c r="U3548" s="11" t="str">
        <f>L3548&amp;M3548&amp;N3548&amp;O3548&amp;P3548&amp;Q3548&amp;R3548</f>
        <v>美版.超声刀.紧肤抗衰.全面部</v>
      </c>
      <c r="V3548" s="2" t="s">
        <v>20489</v>
      </c>
    </row>
    <row r="3549" spans="1:22" s="2" customFormat="1">
      <c r="A3549" s="14" t="s">
        <v>16</v>
      </c>
      <c r="B3549" s="6" t="s">
        <v>17</v>
      </c>
      <c r="C3549" s="7">
        <v>5788102</v>
      </c>
      <c r="D3549" s="6" t="s">
        <v>26603</v>
      </c>
      <c r="E3549" s="6" t="s">
        <v>26604</v>
      </c>
      <c r="F3549" s="6" t="s">
        <v>20372</v>
      </c>
      <c r="G3549" s="6" t="s">
        <v>17486</v>
      </c>
      <c r="H3549" s="6" t="s">
        <v>20489</v>
      </c>
      <c r="I3549" s="6">
        <v>5</v>
      </c>
      <c r="J3549" s="6">
        <v>292319</v>
      </c>
      <c r="K3549" s="6" t="s">
        <v>26606</v>
      </c>
      <c r="L3549" s="6" t="s">
        <v>23969</v>
      </c>
      <c r="M3549" s="6" t="s">
        <v>20374</v>
      </c>
      <c r="N3549" s="2" t="s">
        <v>20489</v>
      </c>
      <c r="O3549" s="6" t="s">
        <v>20374</v>
      </c>
      <c r="P3549" s="2" t="s">
        <v>26072</v>
      </c>
      <c r="Q3549" s="6" t="s">
        <v>20374</v>
      </c>
      <c r="R3549" s="2" t="s">
        <v>6421</v>
      </c>
      <c r="S3549" s="6" t="s">
        <v>20374</v>
      </c>
      <c r="T3549" s="2" t="s">
        <v>25628</v>
      </c>
      <c r="U3549" s="11" t="str">
        <f>L3549&amp;M3549&amp;N3549&amp;O3549&amp;P3549&amp;Q3549&amp;R3549</f>
        <v>美版.超声刀.紧肤抗衰.全面部</v>
      </c>
      <c r="V3549" s="2" t="s">
        <v>20489</v>
      </c>
    </row>
    <row r="3550" spans="1:22" s="2" customFormat="1" hidden="1">
      <c r="A3550" s="14" t="s">
        <v>16</v>
      </c>
      <c r="B3550" s="6" t="s">
        <v>17</v>
      </c>
      <c r="C3550" s="7">
        <v>5809483</v>
      </c>
      <c r="D3550" s="6" t="s">
        <v>26607</v>
      </c>
      <c r="E3550" s="6" t="s">
        <v>26608</v>
      </c>
      <c r="F3550" s="6" t="s">
        <v>20372</v>
      </c>
      <c r="G3550" s="6" t="s">
        <v>17486</v>
      </c>
      <c r="H3550" s="6" t="s">
        <v>20489</v>
      </c>
      <c r="I3550" s="6">
        <v>6</v>
      </c>
      <c r="J3550" s="6">
        <v>340815</v>
      </c>
      <c r="K3550" s="6" t="s">
        <v>26609</v>
      </c>
      <c r="L3550" s="6"/>
      <c r="M3550" s="6" t="s">
        <v>20374</v>
      </c>
      <c r="O3550" s="6" t="s">
        <v>20374</v>
      </c>
      <c r="Q3550" s="6" t="s">
        <v>20374</v>
      </c>
      <c r="S3550" s="6" t="s">
        <v>20374</v>
      </c>
      <c r="U3550" s="11"/>
      <c r="V3550" s="2" t="s">
        <v>20489</v>
      </c>
    </row>
    <row r="3551" spans="1:22" s="2" customFormat="1" hidden="1">
      <c r="A3551" s="14" t="s">
        <v>16</v>
      </c>
      <c r="B3551" s="6" t="s">
        <v>17</v>
      </c>
      <c r="C3551" s="7">
        <v>5809483</v>
      </c>
      <c r="D3551" s="6" t="s">
        <v>26607</v>
      </c>
      <c r="E3551" s="6" t="s">
        <v>26608</v>
      </c>
      <c r="F3551" s="6" t="s">
        <v>20372</v>
      </c>
      <c r="G3551" s="6" t="s">
        <v>17486</v>
      </c>
      <c r="H3551" s="6" t="s">
        <v>20489</v>
      </c>
      <c r="I3551" s="6">
        <v>6</v>
      </c>
      <c r="J3551" s="6">
        <v>344207</v>
      </c>
      <c r="K3551" s="6" t="s">
        <v>26610</v>
      </c>
      <c r="L3551" s="6"/>
      <c r="M3551" s="6" t="s">
        <v>20374</v>
      </c>
      <c r="O3551" s="6" t="s">
        <v>20374</v>
      </c>
      <c r="Q3551" s="6" t="s">
        <v>20374</v>
      </c>
      <c r="S3551" s="6" t="s">
        <v>20374</v>
      </c>
      <c r="U3551" s="11"/>
    </row>
    <row r="3552" spans="1:22" s="2" customFormat="1" hidden="1">
      <c r="A3552" s="14" t="s">
        <v>16</v>
      </c>
      <c r="B3552" s="6" t="s">
        <v>17</v>
      </c>
      <c r="C3552" s="7">
        <v>5809483</v>
      </c>
      <c r="D3552" s="6" t="s">
        <v>26607</v>
      </c>
      <c r="E3552" s="6" t="s">
        <v>26608</v>
      </c>
      <c r="F3552" s="6" t="s">
        <v>20372</v>
      </c>
      <c r="G3552" s="6" t="s">
        <v>17486</v>
      </c>
      <c r="H3552" s="6" t="s">
        <v>20489</v>
      </c>
      <c r="I3552" s="6">
        <v>6</v>
      </c>
      <c r="J3552" s="6">
        <v>367606</v>
      </c>
      <c r="K3552" s="6" t="s">
        <v>26611</v>
      </c>
      <c r="L3552" s="6"/>
      <c r="M3552" s="6" t="s">
        <v>20374</v>
      </c>
      <c r="O3552" s="6" t="s">
        <v>20374</v>
      </c>
      <c r="Q3552" s="6" t="s">
        <v>20374</v>
      </c>
      <c r="S3552" s="6" t="s">
        <v>20374</v>
      </c>
      <c r="U3552" s="11"/>
      <c r="V3552" s="2" t="s">
        <v>20489</v>
      </c>
    </row>
    <row r="3553" spans="1:22" s="2" customFormat="1">
      <c r="A3553" s="14" t="s">
        <v>16</v>
      </c>
      <c r="B3553" s="6" t="s">
        <v>17</v>
      </c>
      <c r="C3553" s="7">
        <v>5821161</v>
      </c>
      <c r="D3553" s="6" t="s">
        <v>26612</v>
      </c>
      <c r="E3553" s="6" t="s">
        <v>26613</v>
      </c>
      <c r="F3553" s="6" t="s">
        <v>20372</v>
      </c>
      <c r="G3553" s="6" t="s">
        <v>17486</v>
      </c>
      <c r="H3553" s="6" t="s">
        <v>20489</v>
      </c>
      <c r="I3553" s="6">
        <v>7</v>
      </c>
      <c r="J3553" s="6">
        <v>381048</v>
      </c>
      <c r="K3553" s="6" t="s">
        <v>26614</v>
      </c>
      <c r="L3553" s="6" t="s">
        <v>23969</v>
      </c>
      <c r="M3553" s="6" t="s">
        <v>20374</v>
      </c>
      <c r="N3553" s="2" t="s">
        <v>20489</v>
      </c>
      <c r="O3553" s="6" t="s">
        <v>20374</v>
      </c>
      <c r="P3553" s="2" t="s">
        <v>26072</v>
      </c>
      <c r="Q3553" s="6" t="s">
        <v>20374</v>
      </c>
      <c r="R3553" s="2" t="s">
        <v>26615</v>
      </c>
      <c r="S3553" s="6" t="s">
        <v>20374</v>
      </c>
      <c r="T3553" s="2" t="s">
        <v>26616</v>
      </c>
      <c r="U3553" s="11" t="str">
        <f>L3553&amp;M3553&amp;N3553&amp;O3553&amp;P3553&amp;Q3553&amp;R3553&amp;S3553&amp;T3553</f>
        <v>美版.超声刀.紧肤抗衰.中下面部二选一.每月限三人</v>
      </c>
      <c r="V3553" s="2" t="s">
        <v>20489</v>
      </c>
    </row>
    <row r="3554" spans="1:22" s="2" customFormat="1">
      <c r="A3554" s="14" t="s">
        <v>16</v>
      </c>
      <c r="B3554" s="6" t="s">
        <v>17</v>
      </c>
      <c r="C3554" s="7">
        <v>5821161</v>
      </c>
      <c r="D3554" s="6" t="s">
        <v>26612</v>
      </c>
      <c r="E3554" s="6" t="s">
        <v>26613</v>
      </c>
      <c r="F3554" s="6" t="s">
        <v>20372</v>
      </c>
      <c r="G3554" s="6" t="s">
        <v>17486</v>
      </c>
      <c r="H3554" s="6" t="s">
        <v>20489</v>
      </c>
      <c r="I3554" s="6">
        <v>7</v>
      </c>
      <c r="J3554" s="6">
        <v>381050</v>
      </c>
      <c r="K3554" s="6" t="s">
        <v>26617</v>
      </c>
      <c r="L3554" s="6" t="s">
        <v>23969</v>
      </c>
      <c r="M3554" s="6" t="s">
        <v>20374</v>
      </c>
      <c r="N3554" s="2" t="s">
        <v>20489</v>
      </c>
      <c r="O3554" s="6" t="s">
        <v>20374</v>
      </c>
      <c r="P3554" s="2" t="s">
        <v>26072</v>
      </c>
      <c r="Q3554" s="6" t="s">
        <v>20374</v>
      </c>
      <c r="R3554" s="2" t="s">
        <v>6421</v>
      </c>
      <c r="S3554" s="6" t="s">
        <v>20374</v>
      </c>
      <c r="T3554" s="2" t="s">
        <v>26618</v>
      </c>
      <c r="U3554" s="11" t="str">
        <f>L3554&amp;M3554&amp;N3554&amp;O3554&amp;P3554&amp;Q3554&amp;R3554&amp;S3554&amp;T3554</f>
        <v>美版.超声刀.紧肤抗衰.全面部.送水光针一次</v>
      </c>
      <c r="V3554" s="2" t="s">
        <v>20489</v>
      </c>
    </row>
    <row r="3555" spans="1:22" s="2" customFormat="1">
      <c r="A3555" s="14" t="s">
        <v>16</v>
      </c>
      <c r="B3555" s="6" t="s">
        <v>17</v>
      </c>
      <c r="C3555" s="7">
        <v>5821161</v>
      </c>
      <c r="D3555" s="6" t="s">
        <v>26612</v>
      </c>
      <c r="E3555" s="6" t="s">
        <v>26613</v>
      </c>
      <c r="F3555" s="6" t="s">
        <v>20372</v>
      </c>
      <c r="G3555" s="6" t="s">
        <v>17486</v>
      </c>
      <c r="H3555" s="6" t="s">
        <v>20489</v>
      </c>
      <c r="I3555" s="6">
        <v>7</v>
      </c>
      <c r="J3555" s="6">
        <v>381051</v>
      </c>
      <c r="K3555" s="6" t="s">
        <v>26619</v>
      </c>
      <c r="L3555" s="6" t="s">
        <v>23969</v>
      </c>
      <c r="M3555" s="6" t="s">
        <v>20374</v>
      </c>
      <c r="N3555" s="2" t="s">
        <v>20489</v>
      </c>
      <c r="O3555" s="6" t="s">
        <v>20374</v>
      </c>
      <c r="P3555" s="2" t="s">
        <v>26072</v>
      </c>
      <c r="Q3555" s="6" t="s">
        <v>20374</v>
      </c>
      <c r="R3555" s="2" t="s">
        <v>6421</v>
      </c>
      <c r="S3555" s="6" t="s">
        <v>20374</v>
      </c>
      <c r="U3555" s="11" t="str">
        <f>L3555&amp;M3555&amp;N3555&amp;O3555&amp;P3555&amp;Q3555&amp;R3555</f>
        <v>美版.超声刀.紧肤抗衰.全面部</v>
      </c>
      <c r="V3555" s="2" t="s">
        <v>20489</v>
      </c>
    </row>
    <row r="3556" spans="1:22" s="2" customFormat="1">
      <c r="A3556" s="14" t="s">
        <v>16</v>
      </c>
      <c r="B3556" s="6" t="s">
        <v>17</v>
      </c>
      <c r="C3556" s="7">
        <v>5821161</v>
      </c>
      <c r="D3556" s="6" t="s">
        <v>26612</v>
      </c>
      <c r="E3556" s="6" t="s">
        <v>26613</v>
      </c>
      <c r="F3556" s="6" t="s">
        <v>20372</v>
      </c>
      <c r="G3556" s="6" t="s">
        <v>17486</v>
      </c>
      <c r="H3556" s="6" t="s">
        <v>20489</v>
      </c>
      <c r="I3556" s="6">
        <v>7</v>
      </c>
      <c r="J3556" s="6">
        <v>381052</v>
      </c>
      <c r="K3556" s="6" t="s">
        <v>26620</v>
      </c>
      <c r="L3556" s="6" t="s">
        <v>23969</v>
      </c>
      <c r="M3556" s="6" t="s">
        <v>20374</v>
      </c>
      <c r="N3556" s="2" t="s">
        <v>20489</v>
      </c>
      <c r="O3556" s="6" t="s">
        <v>20374</v>
      </c>
      <c r="P3556" s="2" t="s">
        <v>26072</v>
      </c>
      <c r="Q3556" s="6" t="s">
        <v>20374</v>
      </c>
      <c r="R3556" s="2" t="s">
        <v>26615</v>
      </c>
      <c r="S3556" s="6" t="s">
        <v>20374</v>
      </c>
      <c r="U3556" s="11" t="str">
        <f>L3556&amp;M3556&amp;N3556&amp;O3556&amp;P3556&amp;Q3556&amp;R3556</f>
        <v>美版.超声刀.紧肤抗衰.中下面部二选一</v>
      </c>
      <c r="V3556" s="2" t="s">
        <v>20489</v>
      </c>
    </row>
    <row r="3557" spans="1:22" s="2" customFormat="1" hidden="1">
      <c r="A3557" s="14" t="s">
        <v>16</v>
      </c>
      <c r="B3557" s="6" t="s">
        <v>17</v>
      </c>
      <c r="C3557" s="7">
        <v>5738845</v>
      </c>
      <c r="D3557" s="6" t="s">
        <v>26621</v>
      </c>
      <c r="E3557" s="6" t="s">
        <v>26622</v>
      </c>
      <c r="F3557" s="6" t="s">
        <v>20372</v>
      </c>
      <c r="G3557" s="6" t="s">
        <v>17486</v>
      </c>
      <c r="H3557" s="6" t="s">
        <v>20489</v>
      </c>
      <c r="I3557" s="6">
        <v>8</v>
      </c>
      <c r="J3557" s="6">
        <v>104183</v>
      </c>
      <c r="K3557" s="6" t="s">
        <v>26623</v>
      </c>
      <c r="L3557" s="6"/>
      <c r="M3557" s="6" t="s">
        <v>20374</v>
      </c>
      <c r="O3557" s="6" t="s">
        <v>20374</v>
      </c>
      <c r="Q3557" s="6" t="s">
        <v>20374</v>
      </c>
      <c r="S3557" s="6" t="s">
        <v>20374</v>
      </c>
      <c r="U3557" s="11"/>
    </row>
    <row r="3558" spans="1:22" s="2" customFormat="1">
      <c r="A3558" s="14" t="s">
        <v>16</v>
      </c>
      <c r="B3558" s="6" t="s">
        <v>17</v>
      </c>
      <c r="C3558" s="7">
        <v>5738845</v>
      </c>
      <c r="D3558" s="6" t="s">
        <v>26621</v>
      </c>
      <c r="E3558" s="6" t="s">
        <v>26622</v>
      </c>
      <c r="F3558" s="6" t="s">
        <v>20372</v>
      </c>
      <c r="G3558" s="6" t="s">
        <v>17486</v>
      </c>
      <c r="H3558" s="6" t="s">
        <v>20489</v>
      </c>
      <c r="I3558" s="6">
        <v>8</v>
      </c>
      <c r="J3558" s="6">
        <v>245960</v>
      </c>
      <c r="K3558" s="6" t="s">
        <v>26624</v>
      </c>
      <c r="L3558" s="6" t="s">
        <v>23969</v>
      </c>
      <c r="M3558" s="6" t="s">
        <v>20374</v>
      </c>
      <c r="N3558" s="2" t="s">
        <v>20489</v>
      </c>
      <c r="O3558" s="6" t="s">
        <v>20374</v>
      </c>
      <c r="P3558" s="2" t="s">
        <v>25634</v>
      </c>
      <c r="Q3558" s="6" t="s">
        <v>20374</v>
      </c>
      <c r="R3558" s="2" t="s">
        <v>2211</v>
      </c>
      <c r="S3558" s="6" t="s">
        <v>20374</v>
      </c>
      <c r="T3558" s="2" t="s">
        <v>25634</v>
      </c>
      <c r="U3558" s="11" t="str">
        <f t="shared" ref="U3558:U3560" si="423">L3558&amp;M3558&amp;N3558&amp;O3558&amp;R3558</f>
        <v>美版.超声刀.单部位</v>
      </c>
      <c r="V3558" s="2" t="s">
        <v>20489</v>
      </c>
    </row>
    <row r="3559" spans="1:22" s="2" customFormat="1">
      <c r="A3559" s="14" t="s">
        <v>16</v>
      </c>
      <c r="B3559" s="6" t="s">
        <v>17</v>
      </c>
      <c r="C3559" s="7">
        <v>5738845</v>
      </c>
      <c r="D3559" s="6" t="s">
        <v>26621</v>
      </c>
      <c r="E3559" s="6" t="s">
        <v>26622</v>
      </c>
      <c r="F3559" s="6" t="s">
        <v>20372</v>
      </c>
      <c r="G3559" s="6" t="s">
        <v>17486</v>
      </c>
      <c r="H3559" s="6" t="s">
        <v>20489</v>
      </c>
      <c r="I3559" s="6">
        <v>8</v>
      </c>
      <c r="J3559" s="6">
        <v>375157</v>
      </c>
      <c r="K3559" s="6" t="s">
        <v>26625</v>
      </c>
      <c r="L3559" s="6" t="s">
        <v>23969</v>
      </c>
      <c r="M3559" s="6" t="s">
        <v>20374</v>
      </c>
      <c r="N3559" s="2" t="s">
        <v>20489</v>
      </c>
      <c r="O3559" s="6" t="s">
        <v>20374</v>
      </c>
      <c r="P3559" s="2" t="s">
        <v>25634</v>
      </c>
      <c r="Q3559" s="6" t="s">
        <v>20374</v>
      </c>
      <c r="R3559" s="2" t="s">
        <v>6421</v>
      </c>
      <c r="S3559" s="6" t="s">
        <v>20374</v>
      </c>
      <c r="T3559" s="2" t="s">
        <v>25634</v>
      </c>
      <c r="U3559" s="11" t="str">
        <f t="shared" si="423"/>
        <v>美版.超声刀.全面部</v>
      </c>
      <c r="V3559" s="2" t="s">
        <v>20489</v>
      </c>
    </row>
    <row r="3560" spans="1:22" s="2" customFormat="1">
      <c r="A3560" s="14" t="s">
        <v>16</v>
      </c>
      <c r="B3560" s="6" t="s">
        <v>17</v>
      </c>
      <c r="C3560" s="7">
        <v>5797922</v>
      </c>
      <c r="D3560" s="6" t="s">
        <v>26626</v>
      </c>
      <c r="E3560" s="6" t="s">
        <v>26627</v>
      </c>
      <c r="F3560" s="6" t="s">
        <v>20372</v>
      </c>
      <c r="G3560" s="6" t="s">
        <v>17486</v>
      </c>
      <c r="H3560" s="6" t="s">
        <v>20489</v>
      </c>
      <c r="I3560" s="6">
        <v>9</v>
      </c>
      <c r="J3560" s="6">
        <v>299407</v>
      </c>
      <c r="K3560" s="6" t="s">
        <v>20984</v>
      </c>
      <c r="L3560" s="6" t="s">
        <v>23969</v>
      </c>
      <c r="M3560" s="6" t="s">
        <v>20374</v>
      </c>
      <c r="N3560" s="2" t="s">
        <v>20489</v>
      </c>
      <c r="O3560" s="6" t="s">
        <v>20374</v>
      </c>
      <c r="P3560" s="2" t="s">
        <v>25634</v>
      </c>
      <c r="Q3560" s="6" t="s">
        <v>20374</v>
      </c>
      <c r="R3560" s="2" t="s">
        <v>6421</v>
      </c>
      <c r="S3560" s="6" t="s">
        <v>20374</v>
      </c>
      <c r="T3560" s="2" t="s">
        <v>25634</v>
      </c>
      <c r="U3560" s="11" t="str">
        <f t="shared" si="423"/>
        <v>美版.超声刀.全面部</v>
      </c>
      <c r="V3560" s="2" t="s">
        <v>20489</v>
      </c>
    </row>
    <row r="3561" spans="1:22" s="2" customFormat="1">
      <c r="A3561" s="14" t="s">
        <v>16</v>
      </c>
      <c r="B3561" s="6" t="s">
        <v>17</v>
      </c>
      <c r="C3561" s="7">
        <v>5797922</v>
      </c>
      <c r="D3561" s="6" t="s">
        <v>26626</v>
      </c>
      <c r="E3561" s="6" t="s">
        <v>26627</v>
      </c>
      <c r="F3561" s="6" t="s">
        <v>20372</v>
      </c>
      <c r="G3561" s="6" t="s">
        <v>17486</v>
      </c>
      <c r="H3561" s="6" t="s">
        <v>20489</v>
      </c>
      <c r="I3561" s="6">
        <v>9</v>
      </c>
      <c r="J3561" s="6">
        <v>299408</v>
      </c>
      <c r="K3561" s="6" t="s">
        <v>26628</v>
      </c>
      <c r="L3561" s="6" t="s">
        <v>23969</v>
      </c>
      <c r="M3561" s="6" t="s">
        <v>20374</v>
      </c>
      <c r="N3561" s="2" t="s">
        <v>20489</v>
      </c>
      <c r="O3561" s="6" t="s">
        <v>20374</v>
      </c>
      <c r="P3561" s="2" t="s">
        <v>22041</v>
      </c>
      <c r="Q3561" s="6" t="s">
        <v>20374</v>
      </c>
      <c r="R3561" s="2" t="s">
        <v>6421</v>
      </c>
      <c r="S3561" s="6" t="s">
        <v>20374</v>
      </c>
      <c r="T3561" s="2" t="s">
        <v>25628</v>
      </c>
      <c r="U3561" s="11" t="str">
        <f>L3561&amp;M3561&amp;N3561&amp;O3561&amp;P3561&amp;Q3561&amp;R3561</f>
        <v>美版.超声刀.紧致提拉.全面部</v>
      </c>
      <c r="V3561" s="2" t="s">
        <v>20489</v>
      </c>
    </row>
    <row r="3562" spans="1:22" s="2" customFormat="1">
      <c r="A3562" s="14" t="s">
        <v>16</v>
      </c>
      <c r="B3562" s="6" t="s">
        <v>17</v>
      </c>
      <c r="C3562" s="7">
        <v>5774990</v>
      </c>
      <c r="D3562" s="6" t="s">
        <v>26629</v>
      </c>
      <c r="E3562" s="6" t="s">
        <v>26630</v>
      </c>
      <c r="F3562" s="6" t="s">
        <v>20372</v>
      </c>
      <c r="G3562" s="6" t="s">
        <v>17486</v>
      </c>
      <c r="H3562" s="6" t="s">
        <v>20489</v>
      </c>
      <c r="I3562" s="6">
        <v>10</v>
      </c>
      <c r="J3562" s="6">
        <v>228162</v>
      </c>
      <c r="K3562" s="6" t="s">
        <v>20976</v>
      </c>
      <c r="L3562" s="6" t="s">
        <v>23969</v>
      </c>
      <c r="M3562" s="6" t="s">
        <v>20374</v>
      </c>
      <c r="N3562" s="2" t="s">
        <v>20489</v>
      </c>
      <c r="O3562" s="6" t="s">
        <v>20374</v>
      </c>
      <c r="P3562" s="2" t="s">
        <v>22041</v>
      </c>
      <c r="Q3562" s="6" t="s">
        <v>20374</v>
      </c>
      <c r="R3562" s="2" t="s">
        <v>25634</v>
      </c>
      <c r="S3562" s="6" t="s">
        <v>20374</v>
      </c>
      <c r="T3562" s="2" t="s">
        <v>25634</v>
      </c>
      <c r="U3562" s="11" t="str">
        <f>L3562&amp;M3562&amp;N3562&amp;O3562&amp;P3562</f>
        <v>美版.超声刀.紧致提拉</v>
      </c>
      <c r="V3562" s="2" t="s">
        <v>20489</v>
      </c>
    </row>
    <row r="3563" spans="1:22" s="2" customFormat="1">
      <c r="A3563" s="14" t="s">
        <v>16</v>
      </c>
      <c r="B3563" s="6" t="s">
        <v>17</v>
      </c>
      <c r="C3563" s="7">
        <v>5771949</v>
      </c>
      <c r="D3563" s="6" t="s">
        <v>26631</v>
      </c>
      <c r="E3563" s="6" t="s">
        <v>26632</v>
      </c>
      <c r="F3563" s="6" t="s">
        <v>20372</v>
      </c>
      <c r="G3563" s="6" t="s">
        <v>17486</v>
      </c>
      <c r="H3563" s="6" t="s">
        <v>20489</v>
      </c>
      <c r="I3563" s="6">
        <v>11</v>
      </c>
      <c r="J3563" s="6">
        <v>218503</v>
      </c>
      <c r="K3563" s="6" t="s">
        <v>26633</v>
      </c>
      <c r="L3563" s="6"/>
      <c r="M3563" s="6" t="s">
        <v>20374</v>
      </c>
      <c r="N3563" s="2" t="s">
        <v>20489</v>
      </c>
      <c r="O3563" s="6" t="s">
        <v>20374</v>
      </c>
      <c r="P3563" s="2" t="s">
        <v>25732</v>
      </c>
      <c r="Q3563" s="6" t="s">
        <v>20374</v>
      </c>
      <c r="R3563" s="2" t="s">
        <v>6421</v>
      </c>
      <c r="S3563" s="6" t="s">
        <v>20374</v>
      </c>
      <c r="U3563" s="11" t="str">
        <f t="shared" ref="U3563:U3566" si="424">N3563&amp;O3563&amp;P3563&amp;Q3563&amp;R3563</f>
        <v>超声刀.提拉紧致.全面部</v>
      </c>
      <c r="V3563" s="2" t="s">
        <v>20489</v>
      </c>
    </row>
    <row r="3564" spans="1:22" s="2" customFormat="1">
      <c r="A3564" s="14" t="s">
        <v>16</v>
      </c>
      <c r="B3564" s="6" t="s">
        <v>17</v>
      </c>
      <c r="C3564" s="7">
        <v>5771949</v>
      </c>
      <c r="D3564" s="6" t="s">
        <v>26631</v>
      </c>
      <c r="E3564" s="6" t="s">
        <v>26632</v>
      </c>
      <c r="F3564" s="6" t="s">
        <v>20372</v>
      </c>
      <c r="G3564" s="6" t="s">
        <v>17486</v>
      </c>
      <c r="H3564" s="6" t="s">
        <v>20489</v>
      </c>
      <c r="I3564" s="6">
        <v>11</v>
      </c>
      <c r="J3564" s="6">
        <v>218504</v>
      </c>
      <c r="K3564" s="6" t="s">
        <v>26634</v>
      </c>
      <c r="L3564" s="6"/>
      <c r="M3564" s="6" t="s">
        <v>20374</v>
      </c>
      <c r="N3564" s="2" t="s">
        <v>20489</v>
      </c>
      <c r="O3564" s="6" t="s">
        <v>20374</v>
      </c>
      <c r="P3564" s="2" t="s">
        <v>25732</v>
      </c>
      <c r="Q3564" s="6" t="s">
        <v>20374</v>
      </c>
      <c r="R3564" s="2" t="s">
        <v>6421</v>
      </c>
      <c r="S3564" s="6" t="s">
        <v>20374</v>
      </c>
      <c r="U3564" s="11" t="str">
        <f t="shared" si="424"/>
        <v>超声刀.提拉紧致.全面部</v>
      </c>
      <c r="V3564" s="2" t="s">
        <v>20489</v>
      </c>
    </row>
    <row r="3565" spans="1:22" s="2" customFormat="1">
      <c r="A3565" s="14" t="s">
        <v>16</v>
      </c>
      <c r="B3565" s="6" t="s">
        <v>17</v>
      </c>
      <c r="C3565" s="7">
        <v>5771949</v>
      </c>
      <c r="D3565" s="6" t="s">
        <v>26631</v>
      </c>
      <c r="E3565" s="6" t="s">
        <v>26632</v>
      </c>
      <c r="F3565" s="6" t="s">
        <v>20372</v>
      </c>
      <c r="G3565" s="6" t="s">
        <v>17486</v>
      </c>
      <c r="H3565" s="6" t="s">
        <v>20489</v>
      </c>
      <c r="I3565" s="6">
        <v>11</v>
      </c>
      <c r="J3565" s="6">
        <v>218505</v>
      </c>
      <c r="K3565" s="6" t="s">
        <v>26635</v>
      </c>
      <c r="L3565" s="6"/>
      <c r="M3565" s="6" t="s">
        <v>20374</v>
      </c>
      <c r="N3565" s="2" t="s">
        <v>20489</v>
      </c>
      <c r="O3565" s="6" t="s">
        <v>20374</v>
      </c>
      <c r="P3565" s="2" t="s">
        <v>25732</v>
      </c>
      <c r="Q3565" s="6" t="s">
        <v>20374</v>
      </c>
      <c r="R3565" s="2" t="s">
        <v>6421</v>
      </c>
      <c r="S3565" s="6" t="s">
        <v>20374</v>
      </c>
      <c r="U3565" s="11" t="str">
        <f t="shared" si="424"/>
        <v>超声刀.提拉紧致.全面部</v>
      </c>
      <c r="V3565" s="2" t="s">
        <v>20489</v>
      </c>
    </row>
    <row r="3566" spans="1:22" s="2" customFormat="1">
      <c r="A3566" s="14" t="s">
        <v>16</v>
      </c>
      <c r="B3566" s="6" t="s">
        <v>17</v>
      </c>
      <c r="C3566" s="7">
        <v>5771949</v>
      </c>
      <c r="D3566" s="6" t="s">
        <v>26631</v>
      </c>
      <c r="E3566" s="6" t="s">
        <v>26632</v>
      </c>
      <c r="F3566" s="6" t="s">
        <v>20372</v>
      </c>
      <c r="G3566" s="6" t="s">
        <v>17486</v>
      </c>
      <c r="H3566" s="6" t="s">
        <v>20489</v>
      </c>
      <c r="I3566" s="6">
        <v>11</v>
      </c>
      <c r="J3566" s="6">
        <v>218506</v>
      </c>
      <c r="K3566" s="6" t="s">
        <v>26636</v>
      </c>
      <c r="L3566" s="6"/>
      <c r="M3566" s="6" t="s">
        <v>20374</v>
      </c>
      <c r="N3566" s="2" t="s">
        <v>20489</v>
      </c>
      <c r="O3566" s="6" t="s">
        <v>20374</v>
      </c>
      <c r="P3566" s="2" t="s">
        <v>25732</v>
      </c>
      <c r="Q3566" s="6" t="s">
        <v>20374</v>
      </c>
      <c r="R3566" s="2" t="s">
        <v>6421</v>
      </c>
      <c r="S3566" s="6" t="s">
        <v>20374</v>
      </c>
      <c r="U3566" s="11" t="str">
        <f t="shared" si="424"/>
        <v>超声刀.提拉紧致.全面部</v>
      </c>
      <c r="V3566" s="2" t="s">
        <v>20489</v>
      </c>
    </row>
    <row r="3567" spans="1:22" s="2" customFormat="1">
      <c r="A3567" s="14" t="s">
        <v>16</v>
      </c>
      <c r="B3567" s="6" t="s">
        <v>17</v>
      </c>
      <c r="C3567" s="7">
        <v>5749742</v>
      </c>
      <c r="D3567" s="6" t="s">
        <v>26637</v>
      </c>
      <c r="E3567" s="6" t="s">
        <v>26638</v>
      </c>
      <c r="F3567" s="6" t="s">
        <v>20372</v>
      </c>
      <c r="G3567" s="6" t="s">
        <v>17486</v>
      </c>
      <c r="H3567" s="6" t="s">
        <v>20489</v>
      </c>
      <c r="I3567" s="6">
        <v>12</v>
      </c>
      <c r="J3567" s="6">
        <v>142891</v>
      </c>
      <c r="K3567" s="6" t="s">
        <v>25373</v>
      </c>
      <c r="L3567" s="6" t="s">
        <v>23969</v>
      </c>
      <c r="M3567" s="6" t="s">
        <v>20374</v>
      </c>
      <c r="N3567" s="2" t="s">
        <v>20489</v>
      </c>
      <c r="O3567" s="6" t="s">
        <v>20374</v>
      </c>
      <c r="P3567" s="2" t="s">
        <v>25732</v>
      </c>
      <c r="Q3567" s="6" t="s">
        <v>20374</v>
      </c>
      <c r="R3567" s="2" t="s">
        <v>6421</v>
      </c>
      <c r="S3567" s="6" t="s">
        <v>20374</v>
      </c>
      <c r="T3567" s="2" t="s">
        <v>25628</v>
      </c>
      <c r="U3567" s="11" t="str">
        <f t="shared" ref="U3567:U3571" si="425">L3567&amp;M3567&amp;N3567&amp;O3567&amp;P3567&amp;Q3567&amp;R3567</f>
        <v>美版.超声刀.提拉紧致.全面部</v>
      </c>
      <c r="V3567" s="2" t="s">
        <v>20489</v>
      </c>
    </row>
    <row r="3568" spans="1:22" s="2" customFormat="1">
      <c r="A3568" s="14" t="s">
        <v>16</v>
      </c>
      <c r="B3568" s="6" t="s">
        <v>17</v>
      </c>
      <c r="C3568" s="7">
        <v>5749742</v>
      </c>
      <c r="D3568" s="6" t="s">
        <v>26637</v>
      </c>
      <c r="E3568" s="6" t="s">
        <v>26638</v>
      </c>
      <c r="F3568" s="6" t="s">
        <v>20372</v>
      </c>
      <c r="G3568" s="6" t="s">
        <v>17486</v>
      </c>
      <c r="H3568" s="6" t="s">
        <v>20489</v>
      </c>
      <c r="I3568" s="6">
        <v>12</v>
      </c>
      <c r="J3568" s="6">
        <v>189781</v>
      </c>
      <c r="K3568" s="6" t="s">
        <v>26639</v>
      </c>
      <c r="L3568" s="6" t="s">
        <v>23969</v>
      </c>
      <c r="M3568" s="6" t="s">
        <v>20374</v>
      </c>
      <c r="N3568" s="2" t="s">
        <v>20489</v>
      </c>
      <c r="O3568" s="6" t="s">
        <v>20374</v>
      </c>
      <c r="P3568" s="2" t="s">
        <v>26057</v>
      </c>
      <c r="Q3568" s="6" t="s">
        <v>20374</v>
      </c>
      <c r="R3568" s="2" t="s">
        <v>6421</v>
      </c>
      <c r="S3568" s="6" t="s">
        <v>20374</v>
      </c>
      <c r="T3568" s="2" t="s">
        <v>25628</v>
      </c>
      <c r="U3568" s="11" t="str">
        <f t="shared" si="425"/>
        <v>美版.超声刀.抗衰除皱.全面部</v>
      </c>
      <c r="V3568" s="2" t="s">
        <v>20489</v>
      </c>
    </row>
    <row r="3569" spans="1:22" s="2" customFormat="1">
      <c r="A3569" s="14" t="s">
        <v>16</v>
      </c>
      <c r="B3569" s="6" t="s">
        <v>17</v>
      </c>
      <c r="C3569" s="7">
        <v>5749742</v>
      </c>
      <c r="D3569" s="6" t="s">
        <v>26637</v>
      </c>
      <c r="E3569" s="6" t="s">
        <v>26638</v>
      </c>
      <c r="F3569" s="6" t="s">
        <v>20372</v>
      </c>
      <c r="G3569" s="6" t="s">
        <v>17486</v>
      </c>
      <c r="H3569" s="6" t="s">
        <v>20489</v>
      </c>
      <c r="I3569" s="6">
        <v>12</v>
      </c>
      <c r="J3569" s="6">
        <v>429183</v>
      </c>
      <c r="K3569" s="6" t="s">
        <v>22736</v>
      </c>
      <c r="L3569" s="6" t="s">
        <v>23969</v>
      </c>
      <c r="M3569" s="6" t="s">
        <v>20374</v>
      </c>
      <c r="N3569" s="2" t="s">
        <v>20489</v>
      </c>
      <c r="O3569" s="6" t="s">
        <v>20374</v>
      </c>
      <c r="P3569" s="2" t="s">
        <v>26057</v>
      </c>
      <c r="Q3569" s="6" t="s">
        <v>20374</v>
      </c>
      <c r="R3569" s="2" t="s">
        <v>6421</v>
      </c>
      <c r="S3569" s="6" t="s">
        <v>20374</v>
      </c>
      <c r="T3569" s="2" t="s">
        <v>25628</v>
      </c>
      <c r="U3569" s="11" t="str">
        <f t="shared" si="425"/>
        <v>美版.超声刀.抗衰除皱.全面部</v>
      </c>
      <c r="V3569" s="2" t="s">
        <v>20489</v>
      </c>
    </row>
    <row r="3570" spans="1:22" s="2" customFormat="1">
      <c r="A3570" s="14" t="s">
        <v>16</v>
      </c>
      <c r="B3570" s="6" t="s">
        <v>99</v>
      </c>
      <c r="C3570" s="7">
        <v>5828244</v>
      </c>
      <c r="D3570" s="6" t="s">
        <v>26640</v>
      </c>
      <c r="E3570" s="6" t="s">
        <v>26641</v>
      </c>
      <c r="F3570" s="6" t="s">
        <v>20372</v>
      </c>
      <c r="G3570" s="6" t="s">
        <v>17486</v>
      </c>
      <c r="H3570" s="6" t="s">
        <v>20489</v>
      </c>
      <c r="I3570" s="6">
        <v>13</v>
      </c>
      <c r="J3570" s="6">
        <v>408227</v>
      </c>
      <c r="K3570" s="6" t="s">
        <v>26642</v>
      </c>
      <c r="L3570" s="6" t="s">
        <v>23969</v>
      </c>
      <c r="M3570" s="6" t="s">
        <v>20374</v>
      </c>
      <c r="N3570" s="2" t="s">
        <v>20489</v>
      </c>
      <c r="O3570" s="6" t="s">
        <v>20374</v>
      </c>
      <c r="P3570" s="2" t="s">
        <v>26057</v>
      </c>
      <c r="Q3570" s="6" t="s">
        <v>20374</v>
      </c>
      <c r="R3570" s="2" t="s">
        <v>6421</v>
      </c>
      <c r="S3570" s="6" t="s">
        <v>20374</v>
      </c>
      <c r="T3570" s="2" t="s">
        <v>25628</v>
      </c>
      <c r="U3570" s="11" t="str">
        <f t="shared" si="425"/>
        <v>美版.超声刀.抗衰除皱.全面部</v>
      </c>
      <c r="V3570" s="2" t="s">
        <v>20489</v>
      </c>
    </row>
    <row r="3571" spans="1:22" s="2" customFormat="1">
      <c r="A3571" s="14" t="s">
        <v>16</v>
      </c>
      <c r="B3571" s="6" t="s">
        <v>99</v>
      </c>
      <c r="C3571" s="7">
        <v>5828244</v>
      </c>
      <c r="D3571" s="6" t="s">
        <v>26640</v>
      </c>
      <c r="E3571" s="6" t="s">
        <v>26641</v>
      </c>
      <c r="F3571" s="6" t="s">
        <v>20372</v>
      </c>
      <c r="G3571" s="6" t="s">
        <v>17486</v>
      </c>
      <c r="H3571" s="6" t="s">
        <v>20489</v>
      </c>
      <c r="I3571" s="6">
        <v>13</v>
      </c>
      <c r="J3571" s="6">
        <v>448491</v>
      </c>
      <c r="K3571" s="6" t="s">
        <v>26643</v>
      </c>
      <c r="L3571" s="6" t="s">
        <v>23969</v>
      </c>
      <c r="M3571" s="6" t="s">
        <v>20374</v>
      </c>
      <c r="N3571" s="2" t="s">
        <v>20489</v>
      </c>
      <c r="O3571" s="6" t="s">
        <v>20374</v>
      </c>
      <c r="P3571" s="2" t="s">
        <v>26057</v>
      </c>
      <c r="Q3571" s="6" t="s">
        <v>20374</v>
      </c>
      <c r="R3571" s="2" t="s">
        <v>6421</v>
      </c>
      <c r="S3571" s="6" t="s">
        <v>20374</v>
      </c>
      <c r="T3571" s="2" t="s">
        <v>25628</v>
      </c>
      <c r="U3571" s="11" t="str">
        <f t="shared" si="425"/>
        <v>美版.超声刀.抗衰除皱.全面部</v>
      </c>
      <c r="V3571" s="2" t="s">
        <v>20489</v>
      </c>
    </row>
    <row r="3572" spans="1:22" s="2" customFormat="1">
      <c r="A3572" s="14" t="s">
        <v>16</v>
      </c>
      <c r="B3572" s="6" t="s">
        <v>17</v>
      </c>
      <c r="C3572" s="7">
        <v>5759482</v>
      </c>
      <c r="D3572" s="6" t="s">
        <v>26644</v>
      </c>
      <c r="E3572" s="6" t="s">
        <v>26645</v>
      </c>
      <c r="F3572" s="6" t="s">
        <v>20372</v>
      </c>
      <c r="G3572" s="6" t="s">
        <v>17486</v>
      </c>
      <c r="H3572" s="6" t="s">
        <v>20489</v>
      </c>
      <c r="I3572" s="6">
        <v>14</v>
      </c>
      <c r="J3572" s="6">
        <v>423493</v>
      </c>
      <c r="K3572" s="6" t="s">
        <v>26646</v>
      </c>
      <c r="L3572" s="6"/>
      <c r="M3572" s="6" t="s">
        <v>20374</v>
      </c>
      <c r="N3572" s="2" t="s">
        <v>20489</v>
      </c>
      <c r="O3572" s="6" t="s">
        <v>20374</v>
      </c>
      <c r="P3572" s="2" t="s">
        <v>25732</v>
      </c>
      <c r="Q3572" s="6" t="s">
        <v>20374</v>
      </c>
      <c r="R3572" s="2" t="s">
        <v>6421</v>
      </c>
      <c r="S3572" s="6" t="s">
        <v>20374</v>
      </c>
      <c r="U3572" s="11" t="str">
        <f>N3572&amp;O3572&amp;P3572&amp;Q3572&amp;R3572</f>
        <v>超声刀.提拉紧致.全面部</v>
      </c>
      <c r="V3572" s="2" t="s">
        <v>20489</v>
      </c>
    </row>
    <row r="3573" spans="1:22" s="2" customFormat="1">
      <c r="A3573" s="14" t="s">
        <v>16</v>
      </c>
      <c r="B3573" s="6" t="s">
        <v>17</v>
      </c>
      <c r="C3573" s="7">
        <v>5759482</v>
      </c>
      <c r="D3573" s="6" t="s">
        <v>26644</v>
      </c>
      <c r="E3573" s="6" t="s">
        <v>26645</v>
      </c>
      <c r="F3573" s="6" t="s">
        <v>20372</v>
      </c>
      <c r="G3573" s="6" t="s">
        <v>17486</v>
      </c>
      <c r="H3573" s="6" t="s">
        <v>20489</v>
      </c>
      <c r="I3573" s="6">
        <v>14</v>
      </c>
      <c r="J3573" s="6">
        <v>192499</v>
      </c>
      <c r="K3573" s="6" t="s">
        <v>26647</v>
      </c>
      <c r="L3573" s="6"/>
      <c r="M3573" s="6" t="s">
        <v>20374</v>
      </c>
      <c r="N3573" s="2" t="s">
        <v>20489</v>
      </c>
      <c r="O3573" s="6" t="s">
        <v>20374</v>
      </c>
      <c r="P3573" s="2" t="s">
        <v>25732</v>
      </c>
      <c r="Q3573" s="6" t="s">
        <v>20374</v>
      </c>
      <c r="R3573" s="2" t="s">
        <v>6421</v>
      </c>
      <c r="S3573" s="6" t="s">
        <v>20374</v>
      </c>
      <c r="U3573" s="11" t="str">
        <f>N3573&amp;O3573&amp;P3573&amp;Q3573&amp;R3573</f>
        <v>超声刀.提拉紧致.全面部</v>
      </c>
      <c r="V3573" s="2" t="s">
        <v>20489</v>
      </c>
    </row>
    <row r="3574" spans="1:22" s="2" customFormat="1">
      <c r="A3574" s="14" t="s">
        <v>16</v>
      </c>
      <c r="B3574" s="6" t="s">
        <v>99</v>
      </c>
      <c r="C3574" s="7">
        <v>1487</v>
      </c>
      <c r="D3574" s="6" t="s">
        <v>26648</v>
      </c>
      <c r="E3574" s="6" t="s">
        <v>26649</v>
      </c>
      <c r="F3574" s="6" t="s">
        <v>20372</v>
      </c>
      <c r="G3574" s="6" t="s">
        <v>17486</v>
      </c>
      <c r="H3574" s="6" t="s">
        <v>20489</v>
      </c>
      <c r="I3574" s="6">
        <v>15</v>
      </c>
      <c r="J3574" s="6">
        <v>472</v>
      </c>
      <c r="K3574" s="6" t="s">
        <v>26650</v>
      </c>
      <c r="L3574" s="6" t="s">
        <v>23969</v>
      </c>
      <c r="M3574" s="6" t="s">
        <v>20374</v>
      </c>
      <c r="N3574" s="2" t="s">
        <v>20489</v>
      </c>
      <c r="O3574" s="6" t="s">
        <v>20374</v>
      </c>
      <c r="P3574" s="2" t="s">
        <v>25634</v>
      </c>
      <c r="Q3574" s="6" t="s">
        <v>20374</v>
      </c>
      <c r="R3574" s="2" t="s">
        <v>7663</v>
      </c>
      <c r="S3574" s="6" t="s">
        <v>20374</v>
      </c>
      <c r="T3574" s="2" t="s">
        <v>26651</v>
      </c>
      <c r="U3574" s="11" t="str">
        <f>L3574&amp;M3574&amp;N3574&amp;O3574&amp;R3574&amp;S3574&amp;T3574</f>
        <v>美版.超声刀.面部.600发</v>
      </c>
      <c r="V3574" s="2" t="s">
        <v>20489</v>
      </c>
    </row>
    <row r="3575" spans="1:22" s="2" customFormat="1">
      <c r="A3575" s="14" t="s">
        <v>16</v>
      </c>
      <c r="B3575" s="6" t="s">
        <v>99</v>
      </c>
      <c r="C3575" s="7">
        <v>1487</v>
      </c>
      <c r="D3575" s="6" t="s">
        <v>26648</v>
      </c>
      <c r="E3575" s="6" t="s">
        <v>26649</v>
      </c>
      <c r="F3575" s="6" t="s">
        <v>20372</v>
      </c>
      <c r="G3575" s="6" t="s">
        <v>17486</v>
      </c>
      <c r="H3575" s="6" t="s">
        <v>20489</v>
      </c>
      <c r="I3575" s="6">
        <v>15</v>
      </c>
      <c r="J3575" s="6">
        <v>473</v>
      </c>
      <c r="K3575" s="6" t="s">
        <v>26652</v>
      </c>
      <c r="L3575" s="6" t="s">
        <v>23969</v>
      </c>
      <c r="M3575" s="6" t="s">
        <v>20374</v>
      </c>
      <c r="N3575" s="2" t="s">
        <v>20489</v>
      </c>
      <c r="O3575" s="6" t="s">
        <v>20374</v>
      </c>
      <c r="P3575" s="2" t="s">
        <v>25634</v>
      </c>
      <c r="Q3575" s="6" t="s">
        <v>20374</v>
      </c>
      <c r="R3575" s="2" t="s">
        <v>24623</v>
      </c>
      <c r="S3575" s="6" t="s">
        <v>20374</v>
      </c>
      <c r="T3575" s="2" t="s">
        <v>24808</v>
      </c>
      <c r="U3575" s="11" t="str">
        <f>L3575&amp;M3575&amp;N3575&amp;O3575&amp;R3575&amp;S3575&amp;T3575</f>
        <v>美版.超声刀.面颈部.700发</v>
      </c>
      <c r="V3575" s="2" t="s">
        <v>20489</v>
      </c>
    </row>
    <row r="3576" spans="1:22" s="2" customFormat="1">
      <c r="A3576" s="14" t="s">
        <v>16</v>
      </c>
      <c r="B3576" s="6" t="s">
        <v>17</v>
      </c>
      <c r="C3576" s="7">
        <v>5804521</v>
      </c>
      <c r="D3576" s="6" t="s">
        <v>26653</v>
      </c>
      <c r="E3576" s="6" t="s">
        <v>26654</v>
      </c>
      <c r="F3576" s="6" t="s">
        <v>20372</v>
      </c>
      <c r="G3576" s="6" t="s">
        <v>17486</v>
      </c>
      <c r="H3576" s="6" t="s">
        <v>20489</v>
      </c>
      <c r="I3576" s="6">
        <v>16</v>
      </c>
      <c r="J3576" s="6">
        <v>325989</v>
      </c>
      <c r="K3576" s="6" t="s">
        <v>26655</v>
      </c>
      <c r="L3576" s="6" t="s">
        <v>23969</v>
      </c>
      <c r="M3576" s="6" t="s">
        <v>20374</v>
      </c>
      <c r="N3576" s="2" t="s">
        <v>20489</v>
      </c>
      <c r="O3576" s="6" t="s">
        <v>20374</v>
      </c>
      <c r="P3576" s="2" t="s">
        <v>26057</v>
      </c>
      <c r="Q3576" s="6" t="s">
        <v>20374</v>
      </c>
      <c r="R3576" s="2" t="s">
        <v>6421</v>
      </c>
      <c r="S3576" s="6" t="s">
        <v>20374</v>
      </c>
      <c r="T3576" s="2" t="s">
        <v>1614</v>
      </c>
      <c r="U3576" s="11" t="str">
        <f>L3576&amp;M3576&amp;N3576&amp;O3576&amp;P3576&amp;Q3576&amp;R3576&amp;S3576&amp;T3576</f>
        <v>美版.超声刀.抗衰除皱.全面部.单次</v>
      </c>
      <c r="V3576" s="2" t="s">
        <v>20489</v>
      </c>
    </row>
    <row r="3577" spans="1:22" s="2" customFormat="1">
      <c r="A3577" s="14" t="s">
        <v>16</v>
      </c>
      <c r="B3577" s="6" t="s">
        <v>17</v>
      </c>
      <c r="C3577" s="7">
        <v>5051006</v>
      </c>
      <c r="D3577" s="6" t="s">
        <v>26656</v>
      </c>
      <c r="E3577" s="6" t="s">
        <v>26657</v>
      </c>
      <c r="F3577" s="6" t="s">
        <v>20372</v>
      </c>
      <c r="G3577" s="6" t="s">
        <v>17486</v>
      </c>
      <c r="H3577" s="6" t="s">
        <v>20489</v>
      </c>
      <c r="I3577" s="6">
        <v>17</v>
      </c>
      <c r="J3577" s="6">
        <v>50256</v>
      </c>
      <c r="K3577" s="6" t="s">
        <v>25229</v>
      </c>
      <c r="L3577" s="6" t="s">
        <v>23969</v>
      </c>
      <c r="M3577" s="6" t="s">
        <v>20374</v>
      </c>
      <c r="N3577" s="2" t="s">
        <v>20489</v>
      </c>
      <c r="O3577" s="6" t="s">
        <v>20374</v>
      </c>
      <c r="P3577" s="2" t="s">
        <v>26057</v>
      </c>
      <c r="Q3577" s="6" t="s">
        <v>20374</v>
      </c>
      <c r="R3577" s="2" t="s">
        <v>6421</v>
      </c>
      <c r="S3577" s="6" t="s">
        <v>20374</v>
      </c>
      <c r="T3577" s="2" t="s">
        <v>25628</v>
      </c>
      <c r="U3577" s="11" t="str">
        <f t="shared" ref="U3577:U3581" si="426">L3577&amp;M3577&amp;N3577&amp;O3577&amp;P3577&amp;Q3577&amp;R3577</f>
        <v>美版.超声刀.抗衰除皱.全面部</v>
      </c>
      <c r="V3577" s="2" t="s">
        <v>20489</v>
      </c>
    </row>
    <row r="3578" spans="1:22" s="2" customFormat="1">
      <c r="A3578" s="14" t="s">
        <v>16</v>
      </c>
      <c r="B3578" s="6" t="s">
        <v>17</v>
      </c>
      <c r="C3578" s="7">
        <v>5051006</v>
      </c>
      <c r="D3578" s="6" t="s">
        <v>26656</v>
      </c>
      <c r="E3578" s="6" t="s">
        <v>26657</v>
      </c>
      <c r="F3578" s="6" t="s">
        <v>20372</v>
      </c>
      <c r="G3578" s="6" t="s">
        <v>17486</v>
      </c>
      <c r="H3578" s="6" t="s">
        <v>20489</v>
      </c>
      <c r="I3578" s="6">
        <v>17</v>
      </c>
      <c r="J3578" s="6">
        <v>25423</v>
      </c>
      <c r="K3578" s="6" t="s">
        <v>26658</v>
      </c>
      <c r="L3578" s="6" t="s">
        <v>23969</v>
      </c>
      <c r="M3578" s="6" t="s">
        <v>20374</v>
      </c>
      <c r="N3578" s="2" t="s">
        <v>20489</v>
      </c>
      <c r="O3578" s="6" t="s">
        <v>20374</v>
      </c>
      <c r="P3578" s="2" t="s">
        <v>26057</v>
      </c>
      <c r="Q3578" s="6" t="s">
        <v>20374</v>
      </c>
      <c r="R3578" s="2" t="s">
        <v>6421</v>
      </c>
      <c r="S3578" s="6" t="s">
        <v>20374</v>
      </c>
      <c r="T3578" s="2" t="s">
        <v>25628</v>
      </c>
      <c r="U3578" s="11" t="str">
        <f t="shared" si="426"/>
        <v>美版.超声刀.抗衰除皱.全面部</v>
      </c>
      <c r="V3578" s="2" t="s">
        <v>20489</v>
      </c>
    </row>
    <row r="3579" spans="1:22" s="2" customFormat="1">
      <c r="A3579" s="14" t="s">
        <v>16</v>
      </c>
      <c r="B3579" s="6" t="s">
        <v>17</v>
      </c>
      <c r="C3579" s="7">
        <v>5051006</v>
      </c>
      <c r="D3579" s="6" t="s">
        <v>26656</v>
      </c>
      <c r="E3579" s="6" t="s">
        <v>26657</v>
      </c>
      <c r="F3579" s="6" t="s">
        <v>20372</v>
      </c>
      <c r="G3579" s="6" t="s">
        <v>17486</v>
      </c>
      <c r="H3579" s="6" t="s">
        <v>20489</v>
      </c>
      <c r="I3579" s="6">
        <v>17</v>
      </c>
      <c r="J3579" s="6">
        <v>25422</v>
      </c>
      <c r="K3579" s="6" t="s">
        <v>22057</v>
      </c>
      <c r="L3579" s="6" t="s">
        <v>23969</v>
      </c>
      <c r="M3579" s="6" t="s">
        <v>20374</v>
      </c>
      <c r="N3579" s="2" t="s">
        <v>20489</v>
      </c>
      <c r="O3579" s="6" t="s">
        <v>20374</v>
      </c>
      <c r="P3579" s="2" t="s">
        <v>26057</v>
      </c>
      <c r="Q3579" s="6" t="s">
        <v>20374</v>
      </c>
      <c r="R3579" s="2" t="s">
        <v>6421</v>
      </c>
      <c r="S3579" s="6" t="s">
        <v>20374</v>
      </c>
      <c r="T3579" s="2" t="s">
        <v>25628</v>
      </c>
      <c r="U3579" s="11" t="str">
        <f t="shared" si="426"/>
        <v>美版.超声刀.抗衰除皱.全面部</v>
      </c>
      <c r="V3579" s="2" t="s">
        <v>20489</v>
      </c>
    </row>
    <row r="3580" spans="1:22" s="2" customFormat="1">
      <c r="A3580" s="14" t="s">
        <v>16</v>
      </c>
      <c r="B3580" s="6" t="s">
        <v>17</v>
      </c>
      <c r="C3580" s="7">
        <v>5051006</v>
      </c>
      <c r="D3580" s="6" t="s">
        <v>26656</v>
      </c>
      <c r="E3580" s="6" t="s">
        <v>26657</v>
      </c>
      <c r="F3580" s="6" t="s">
        <v>20372</v>
      </c>
      <c r="G3580" s="6" t="s">
        <v>17486</v>
      </c>
      <c r="H3580" s="6" t="s">
        <v>20489</v>
      </c>
      <c r="I3580" s="6">
        <v>17</v>
      </c>
      <c r="J3580" s="6">
        <v>96040</v>
      </c>
      <c r="K3580" s="6" t="s">
        <v>26659</v>
      </c>
      <c r="L3580" s="6" t="s">
        <v>23969</v>
      </c>
      <c r="M3580" s="6" t="s">
        <v>20374</v>
      </c>
      <c r="N3580" s="2" t="s">
        <v>20489</v>
      </c>
      <c r="O3580" s="6" t="s">
        <v>20374</v>
      </c>
      <c r="P3580" s="2" t="s">
        <v>26057</v>
      </c>
      <c r="Q3580" s="6" t="s">
        <v>20374</v>
      </c>
      <c r="R3580" s="2" t="s">
        <v>2211</v>
      </c>
      <c r="S3580" s="6" t="s">
        <v>20374</v>
      </c>
      <c r="T3580" s="2" t="s">
        <v>25628</v>
      </c>
      <c r="U3580" s="11" t="str">
        <f t="shared" si="426"/>
        <v>美版.超声刀.抗衰除皱.单部位</v>
      </c>
      <c r="V3580" s="2" t="s">
        <v>20489</v>
      </c>
    </row>
    <row r="3581" spans="1:22" s="2" customFormat="1">
      <c r="A3581" s="14" t="s">
        <v>16</v>
      </c>
      <c r="B3581" s="6" t="s">
        <v>17</v>
      </c>
      <c r="C3581" s="7">
        <v>4625017</v>
      </c>
      <c r="D3581" s="6" t="s">
        <v>26660</v>
      </c>
      <c r="E3581" s="6" t="s">
        <v>26661</v>
      </c>
      <c r="F3581" s="6" t="s">
        <v>20372</v>
      </c>
      <c r="G3581" s="6" t="s">
        <v>17486</v>
      </c>
      <c r="H3581" s="6" t="s">
        <v>20489</v>
      </c>
      <c r="I3581" s="6">
        <v>18</v>
      </c>
      <c r="J3581" s="6">
        <v>4127</v>
      </c>
      <c r="K3581" s="6" t="s">
        <v>7663</v>
      </c>
      <c r="L3581" s="6" t="s">
        <v>23969</v>
      </c>
      <c r="M3581" s="6" t="s">
        <v>20374</v>
      </c>
      <c r="N3581" s="2" t="s">
        <v>20489</v>
      </c>
      <c r="O3581" s="6" t="s">
        <v>20374</v>
      </c>
      <c r="P3581" s="2" t="s">
        <v>26057</v>
      </c>
      <c r="Q3581" s="6" t="s">
        <v>20374</v>
      </c>
      <c r="R3581" s="2" t="s">
        <v>6421</v>
      </c>
      <c r="S3581" s="6" t="s">
        <v>20374</v>
      </c>
      <c r="T3581" s="2" t="s">
        <v>25628</v>
      </c>
      <c r="U3581" s="11" t="str">
        <f t="shared" si="426"/>
        <v>美版.超声刀.抗衰除皱.全面部</v>
      </c>
      <c r="V3581" s="2" t="s">
        <v>20489</v>
      </c>
    </row>
    <row r="3582" spans="1:22" s="2" customFormat="1">
      <c r="A3582" s="14" t="s">
        <v>16</v>
      </c>
      <c r="B3582" s="6" t="s">
        <v>17</v>
      </c>
      <c r="C3582" s="7">
        <v>5338786</v>
      </c>
      <c r="D3582" s="6" t="s">
        <v>26662</v>
      </c>
      <c r="E3582" s="6" t="s">
        <v>26663</v>
      </c>
      <c r="F3582" s="6" t="s">
        <v>20372</v>
      </c>
      <c r="G3582" s="6" t="s">
        <v>17486</v>
      </c>
      <c r="H3582" s="6" t="s">
        <v>20489</v>
      </c>
      <c r="I3582" s="6">
        <v>18</v>
      </c>
      <c r="J3582" s="6">
        <v>70418</v>
      </c>
      <c r="K3582" s="6" t="s">
        <v>26664</v>
      </c>
      <c r="L3582" s="6"/>
      <c r="M3582" s="6" t="s">
        <v>20374</v>
      </c>
      <c r="N3582" s="2" t="s">
        <v>20489</v>
      </c>
      <c r="O3582" s="6" t="s">
        <v>20374</v>
      </c>
      <c r="P3582" s="2" t="s">
        <v>17486</v>
      </c>
      <c r="Q3582" s="6" t="s">
        <v>20374</v>
      </c>
      <c r="R3582" s="2" t="s">
        <v>2211</v>
      </c>
      <c r="S3582" s="6" t="s">
        <v>20374</v>
      </c>
      <c r="T3582" s="2" t="s">
        <v>26665</v>
      </c>
      <c r="U3582" s="11" t="str">
        <f t="shared" ref="U3582:U3584" si="427">N3582&amp;O3582&amp;P3582&amp;Q3582&amp;R3582&amp;S3582&amp;T3582</f>
        <v>超声刀.面部提升.单部位.150发</v>
      </c>
      <c r="V3582" s="2" t="s">
        <v>20489</v>
      </c>
    </row>
    <row r="3583" spans="1:22" s="2" customFormat="1">
      <c r="A3583" s="14" t="s">
        <v>16</v>
      </c>
      <c r="B3583" s="6" t="s">
        <v>17</v>
      </c>
      <c r="C3583" s="7">
        <v>5338786</v>
      </c>
      <c r="D3583" s="6" t="s">
        <v>26662</v>
      </c>
      <c r="E3583" s="6" t="s">
        <v>26663</v>
      </c>
      <c r="F3583" s="6" t="s">
        <v>20372</v>
      </c>
      <c r="G3583" s="6" t="s">
        <v>17486</v>
      </c>
      <c r="H3583" s="6" t="s">
        <v>20489</v>
      </c>
      <c r="I3583" s="6">
        <v>18</v>
      </c>
      <c r="J3583" s="6">
        <v>120524</v>
      </c>
      <c r="K3583" s="6" t="s">
        <v>26666</v>
      </c>
      <c r="L3583" s="6"/>
      <c r="M3583" s="6" t="s">
        <v>20374</v>
      </c>
      <c r="N3583" s="2" t="s">
        <v>20489</v>
      </c>
      <c r="O3583" s="6" t="s">
        <v>20374</v>
      </c>
      <c r="P3583" s="2" t="s">
        <v>17486</v>
      </c>
      <c r="Q3583" s="6" t="s">
        <v>20374</v>
      </c>
      <c r="R3583" s="2" t="s">
        <v>6421</v>
      </c>
      <c r="S3583" s="6" t="s">
        <v>20374</v>
      </c>
      <c r="T3583" s="2" t="s">
        <v>26667</v>
      </c>
      <c r="U3583" s="11" t="str">
        <f t="shared" si="427"/>
        <v>超声刀.面部提升.全面部.400发</v>
      </c>
      <c r="V3583" s="2" t="s">
        <v>20489</v>
      </c>
    </row>
    <row r="3584" spans="1:22" s="2" customFormat="1">
      <c r="A3584" s="14" t="s">
        <v>16</v>
      </c>
      <c r="B3584" s="6" t="s">
        <v>17</v>
      </c>
      <c r="C3584" s="7">
        <v>5338786</v>
      </c>
      <c r="D3584" s="6" t="s">
        <v>26662</v>
      </c>
      <c r="E3584" s="6" t="s">
        <v>26663</v>
      </c>
      <c r="F3584" s="6" t="s">
        <v>20372</v>
      </c>
      <c r="G3584" s="6" t="s">
        <v>17486</v>
      </c>
      <c r="H3584" s="6" t="s">
        <v>20489</v>
      </c>
      <c r="I3584" s="6">
        <v>18</v>
      </c>
      <c r="J3584" s="6">
        <v>120525</v>
      </c>
      <c r="K3584" s="6" t="s">
        <v>26668</v>
      </c>
      <c r="L3584" s="6"/>
      <c r="M3584" s="6" t="s">
        <v>20374</v>
      </c>
      <c r="N3584" s="2" t="s">
        <v>20489</v>
      </c>
      <c r="O3584" s="6" t="s">
        <v>20374</v>
      </c>
      <c r="P3584" s="2" t="s">
        <v>17486</v>
      </c>
      <c r="Q3584" s="6" t="s">
        <v>20374</v>
      </c>
      <c r="R3584" s="2" t="s">
        <v>20604</v>
      </c>
      <c r="S3584" s="6" t="s">
        <v>20374</v>
      </c>
      <c r="T3584" s="2" t="s">
        <v>26651</v>
      </c>
      <c r="U3584" s="11" t="str">
        <f t="shared" si="427"/>
        <v>超声刀.面部提升.面部+颈部.600发</v>
      </c>
      <c r="V3584" s="2" t="s">
        <v>20489</v>
      </c>
    </row>
    <row r="3585" spans="1:22" s="2" customFormat="1">
      <c r="A3585" s="14" t="s">
        <v>16</v>
      </c>
      <c r="B3585" s="6" t="s">
        <v>17</v>
      </c>
      <c r="C3585" s="7">
        <v>5376907</v>
      </c>
      <c r="D3585" s="6" t="s">
        <v>26669</v>
      </c>
      <c r="E3585" s="6" t="s">
        <v>26670</v>
      </c>
      <c r="F3585" s="6" t="s">
        <v>20372</v>
      </c>
      <c r="G3585" s="6" t="s">
        <v>17486</v>
      </c>
      <c r="H3585" s="6" t="s">
        <v>20489</v>
      </c>
      <c r="I3585" s="6">
        <v>18</v>
      </c>
      <c r="J3585" s="6">
        <v>73170</v>
      </c>
      <c r="K3585" s="6" t="s">
        <v>26671</v>
      </c>
      <c r="L3585" s="6" t="s">
        <v>23969</v>
      </c>
      <c r="M3585" s="6" t="s">
        <v>20374</v>
      </c>
      <c r="N3585" s="2" t="s">
        <v>20489</v>
      </c>
      <c r="O3585" s="6" t="s">
        <v>20374</v>
      </c>
      <c r="P3585" s="2" t="s">
        <v>17486</v>
      </c>
      <c r="Q3585" s="6" t="s">
        <v>20374</v>
      </c>
      <c r="R3585" s="2" t="s">
        <v>2211</v>
      </c>
      <c r="S3585" s="6" t="s">
        <v>20374</v>
      </c>
      <c r="T3585" s="2" t="s">
        <v>26672</v>
      </c>
      <c r="U3585" s="11" t="str">
        <f t="shared" ref="U3585:U3587" si="428">L3585&amp;M3585&amp;N3585&amp;O3585&amp;P3585&amp;Q3585&amp;R3585&amp;S3585&amp;T3585</f>
        <v>美版.超声刀.面部提升.单部位.4个部位起拍</v>
      </c>
      <c r="V3585" s="2" t="s">
        <v>20489</v>
      </c>
    </row>
    <row r="3586" spans="1:22" s="2" customFormat="1">
      <c r="A3586" s="14" t="s">
        <v>16</v>
      </c>
      <c r="B3586" s="6" t="s">
        <v>17</v>
      </c>
      <c r="C3586" s="7">
        <v>5376907</v>
      </c>
      <c r="D3586" s="6" t="s">
        <v>26669</v>
      </c>
      <c r="E3586" s="6" t="s">
        <v>26670</v>
      </c>
      <c r="F3586" s="6" t="s">
        <v>20372</v>
      </c>
      <c r="G3586" s="6" t="s">
        <v>17486</v>
      </c>
      <c r="H3586" s="6" t="s">
        <v>20489</v>
      </c>
      <c r="I3586" s="6">
        <v>18</v>
      </c>
      <c r="J3586" s="6">
        <v>150477</v>
      </c>
      <c r="K3586" s="6" t="s">
        <v>26673</v>
      </c>
      <c r="L3586" s="6" t="s">
        <v>23969</v>
      </c>
      <c r="M3586" s="6" t="s">
        <v>20374</v>
      </c>
      <c r="N3586" s="2" t="s">
        <v>20489</v>
      </c>
      <c r="O3586" s="6" t="s">
        <v>20374</v>
      </c>
      <c r="P3586" s="2" t="s">
        <v>17486</v>
      </c>
      <c r="Q3586" s="6" t="s">
        <v>20374</v>
      </c>
      <c r="R3586" s="2" t="s">
        <v>6421</v>
      </c>
      <c r="S3586" s="6" t="s">
        <v>20374</v>
      </c>
      <c r="T3586" s="2" t="s">
        <v>26047</v>
      </c>
      <c r="U3586" s="11" t="str">
        <f t="shared" si="428"/>
        <v>美版.超声刀.面部提升.全面部.500发</v>
      </c>
      <c r="V3586" s="2" t="s">
        <v>20489</v>
      </c>
    </row>
    <row r="3587" spans="1:22" s="2" customFormat="1">
      <c r="A3587" s="14" t="s">
        <v>16</v>
      </c>
      <c r="B3587" s="6" t="s">
        <v>17</v>
      </c>
      <c r="C3587" s="7">
        <v>5376907</v>
      </c>
      <c r="D3587" s="6" t="s">
        <v>26669</v>
      </c>
      <c r="E3587" s="6" t="s">
        <v>26670</v>
      </c>
      <c r="F3587" s="6" t="s">
        <v>20372</v>
      </c>
      <c r="G3587" s="6" t="s">
        <v>17486</v>
      </c>
      <c r="H3587" s="6" t="s">
        <v>20489</v>
      </c>
      <c r="I3587" s="6">
        <v>18</v>
      </c>
      <c r="J3587" s="6">
        <v>150479</v>
      </c>
      <c r="K3587" s="6" t="s">
        <v>26674</v>
      </c>
      <c r="L3587" s="6" t="s">
        <v>23969</v>
      </c>
      <c r="M3587" s="6" t="s">
        <v>20374</v>
      </c>
      <c r="N3587" s="2" t="s">
        <v>20489</v>
      </c>
      <c r="O3587" s="6" t="s">
        <v>20374</v>
      </c>
      <c r="P3587" s="2" t="s">
        <v>17486</v>
      </c>
      <c r="Q3587" s="6" t="s">
        <v>20374</v>
      </c>
      <c r="R3587" s="2" t="s">
        <v>6421</v>
      </c>
      <c r="S3587" s="6" t="s">
        <v>20374</v>
      </c>
      <c r="T3587" s="2" t="s">
        <v>26675</v>
      </c>
      <c r="U3587" s="11" t="str">
        <f t="shared" si="428"/>
        <v>美版.超声刀.面部提升.全面部.900发</v>
      </c>
      <c r="V3587" s="2" t="s">
        <v>20489</v>
      </c>
    </row>
    <row r="3588" spans="1:22" s="2" customFormat="1">
      <c r="A3588" s="14" t="s">
        <v>16</v>
      </c>
      <c r="B3588" s="6" t="s">
        <v>17</v>
      </c>
      <c r="C3588" s="7">
        <v>5562689</v>
      </c>
      <c r="D3588" s="6" t="s">
        <v>26676</v>
      </c>
      <c r="E3588" s="6" t="s">
        <v>26677</v>
      </c>
      <c r="F3588" s="6" t="s">
        <v>20372</v>
      </c>
      <c r="G3588" s="6" t="s">
        <v>17486</v>
      </c>
      <c r="H3588" s="6" t="s">
        <v>20489</v>
      </c>
      <c r="I3588" s="6">
        <v>18</v>
      </c>
      <c r="J3588" s="6">
        <v>84754</v>
      </c>
      <c r="K3588" s="6" t="s">
        <v>26678</v>
      </c>
      <c r="L3588" s="6"/>
      <c r="M3588" s="6" t="s">
        <v>20374</v>
      </c>
      <c r="N3588" s="2" t="s">
        <v>20489</v>
      </c>
      <c r="O3588" s="6" t="s">
        <v>20374</v>
      </c>
      <c r="P3588" s="2" t="s">
        <v>17486</v>
      </c>
      <c r="Q3588" s="6" t="s">
        <v>20374</v>
      </c>
      <c r="R3588" s="2" t="s">
        <v>6421</v>
      </c>
      <c r="S3588" s="6" t="s">
        <v>20374</v>
      </c>
      <c r="T3588" s="2" t="s">
        <v>26047</v>
      </c>
      <c r="U3588" s="11" t="str">
        <f>N3588&amp;O3588&amp;P3588&amp;Q3588&amp;R3588&amp;S3588&amp;T3588</f>
        <v>超声刀.面部提升.全面部.500发</v>
      </c>
      <c r="V3588" s="2" t="s">
        <v>20489</v>
      </c>
    </row>
    <row r="3589" spans="1:22" s="2" customFormat="1">
      <c r="A3589" s="14" t="s">
        <v>16</v>
      </c>
      <c r="B3589" s="6" t="s">
        <v>17</v>
      </c>
      <c r="C3589" s="7">
        <v>5562689</v>
      </c>
      <c r="D3589" s="6" t="s">
        <v>26676</v>
      </c>
      <c r="E3589" s="6" t="s">
        <v>26677</v>
      </c>
      <c r="F3589" s="6" t="s">
        <v>20372</v>
      </c>
      <c r="G3589" s="6" t="s">
        <v>17486</v>
      </c>
      <c r="H3589" s="6" t="s">
        <v>20489</v>
      </c>
      <c r="I3589" s="6">
        <v>18</v>
      </c>
      <c r="J3589" s="6">
        <v>84755</v>
      </c>
      <c r="K3589" s="6" t="s">
        <v>26679</v>
      </c>
      <c r="L3589" s="6"/>
      <c r="M3589" s="6" t="s">
        <v>20374</v>
      </c>
      <c r="N3589" s="2" t="s">
        <v>20489</v>
      </c>
      <c r="O3589" s="6" t="s">
        <v>20374</v>
      </c>
      <c r="P3589" s="2" t="s">
        <v>17486</v>
      </c>
      <c r="Q3589" s="6" t="s">
        <v>20374</v>
      </c>
      <c r="R3589" s="2" t="s">
        <v>6421</v>
      </c>
      <c r="S3589" s="6" t="s">
        <v>20374</v>
      </c>
      <c r="T3589" s="2" t="s">
        <v>26651</v>
      </c>
      <c r="U3589" s="11" t="str">
        <f>N3589&amp;O3589&amp;P3589&amp;Q3589&amp;R3589&amp;S3589&amp;T3589</f>
        <v>超声刀.面部提升.全面部.600发</v>
      </c>
      <c r="V3589" s="2" t="s">
        <v>20489</v>
      </c>
    </row>
    <row r="3590" spans="1:22" s="2" customFormat="1">
      <c r="A3590" s="14" t="s">
        <v>16</v>
      </c>
      <c r="B3590" s="6" t="s">
        <v>17</v>
      </c>
      <c r="C3590" s="7">
        <v>5738935</v>
      </c>
      <c r="D3590" s="6" t="s">
        <v>26680</v>
      </c>
      <c r="E3590" s="6" t="s">
        <v>26681</v>
      </c>
      <c r="F3590" s="6" t="s">
        <v>20372</v>
      </c>
      <c r="G3590" s="6" t="s">
        <v>17486</v>
      </c>
      <c r="H3590" s="6" t="s">
        <v>20489</v>
      </c>
      <c r="I3590" s="6">
        <v>18</v>
      </c>
      <c r="J3590" s="6">
        <v>104499</v>
      </c>
      <c r="K3590" s="6" t="s">
        <v>26682</v>
      </c>
      <c r="L3590" s="6" t="s">
        <v>23969</v>
      </c>
      <c r="M3590" s="6" t="s">
        <v>20374</v>
      </c>
      <c r="N3590" s="2" t="s">
        <v>20489</v>
      </c>
      <c r="O3590" s="6" t="s">
        <v>20374</v>
      </c>
      <c r="P3590" s="2" t="s">
        <v>17486</v>
      </c>
      <c r="Q3590" s="6" t="s">
        <v>20374</v>
      </c>
      <c r="R3590" s="2" t="s">
        <v>6421</v>
      </c>
      <c r="S3590" s="6" t="s">
        <v>20374</v>
      </c>
      <c r="T3590" s="2" t="s">
        <v>26651</v>
      </c>
      <c r="U3590" s="11" t="str">
        <f>L3590&amp;M3590&amp;N3590&amp;O3590&amp;P3590&amp;Q3590&amp;R3590&amp;S3590&amp;T3590</f>
        <v>美版.超声刀.面部提升.全面部.600发</v>
      </c>
      <c r="V3590" s="2" t="s">
        <v>20489</v>
      </c>
    </row>
    <row r="3591" spans="1:22" s="2" customFormat="1">
      <c r="A3591" s="14" t="s">
        <v>16</v>
      </c>
      <c r="B3591" s="6" t="s">
        <v>17</v>
      </c>
      <c r="C3591" s="7">
        <v>5742541</v>
      </c>
      <c r="D3591" s="6" t="s">
        <v>26683</v>
      </c>
      <c r="E3591" s="6" t="s">
        <v>26684</v>
      </c>
      <c r="F3591" s="6" t="s">
        <v>20372</v>
      </c>
      <c r="G3591" s="6" t="s">
        <v>17486</v>
      </c>
      <c r="H3591" s="6" t="s">
        <v>20489</v>
      </c>
      <c r="I3591" s="6">
        <v>18</v>
      </c>
      <c r="J3591" s="6">
        <v>115686</v>
      </c>
      <c r="K3591" s="6" t="s">
        <v>26685</v>
      </c>
      <c r="L3591" s="6" t="s">
        <v>23969</v>
      </c>
      <c r="M3591" s="6" t="s">
        <v>20374</v>
      </c>
      <c r="N3591" s="2" t="s">
        <v>20489</v>
      </c>
      <c r="O3591" s="6" t="s">
        <v>20374</v>
      </c>
      <c r="P3591" s="2" t="s">
        <v>17486</v>
      </c>
      <c r="Q3591" s="6" t="s">
        <v>20374</v>
      </c>
      <c r="R3591" s="2" t="s">
        <v>6421</v>
      </c>
      <c r="S3591" s="6" t="s">
        <v>20374</v>
      </c>
      <c r="T3591" s="2" t="s">
        <v>25628</v>
      </c>
      <c r="U3591" s="11" t="str">
        <f t="shared" ref="U3591:U3595" si="429">L3591&amp;M3591&amp;N3591&amp;O3591&amp;P3591&amp;Q3591&amp;R3591</f>
        <v>美版.超声刀.面部提升.全面部</v>
      </c>
      <c r="V3591" s="2" t="s">
        <v>20489</v>
      </c>
    </row>
    <row r="3592" spans="1:22" s="2" customFormat="1">
      <c r="A3592" s="14" t="s">
        <v>16</v>
      </c>
      <c r="B3592" s="6" t="s">
        <v>17</v>
      </c>
      <c r="C3592" s="7">
        <v>5752417</v>
      </c>
      <c r="D3592" s="6" t="s">
        <v>26686</v>
      </c>
      <c r="E3592" s="6" t="s">
        <v>26687</v>
      </c>
      <c r="F3592" s="6" t="s">
        <v>20372</v>
      </c>
      <c r="G3592" s="6" t="s">
        <v>17486</v>
      </c>
      <c r="H3592" s="6" t="s">
        <v>20489</v>
      </c>
      <c r="I3592" s="6">
        <v>18</v>
      </c>
      <c r="J3592" s="6">
        <v>152173</v>
      </c>
      <c r="K3592" s="6" t="s">
        <v>26688</v>
      </c>
      <c r="L3592" s="6"/>
      <c r="M3592" s="6" t="s">
        <v>20374</v>
      </c>
      <c r="N3592" s="2" t="s">
        <v>20489</v>
      </c>
      <c r="O3592" s="6" t="s">
        <v>20374</v>
      </c>
      <c r="P3592" s="2" t="s">
        <v>17486</v>
      </c>
      <c r="Q3592" s="6" t="s">
        <v>20374</v>
      </c>
      <c r="R3592" s="2" t="s">
        <v>6421</v>
      </c>
      <c r="S3592" s="6" t="s">
        <v>20374</v>
      </c>
      <c r="U3592" s="11" t="str">
        <f t="shared" ref="U3592:U3597" si="430">N3592&amp;O3592&amp;P3592&amp;Q3592&amp;R3592</f>
        <v>超声刀.面部提升.全面部</v>
      </c>
      <c r="V3592" s="2" t="s">
        <v>20489</v>
      </c>
    </row>
    <row r="3593" spans="1:22" s="2" customFormat="1">
      <c r="A3593" s="14" t="s">
        <v>16</v>
      </c>
      <c r="B3593" s="6" t="s">
        <v>17</v>
      </c>
      <c r="C3593" s="7">
        <v>5752417</v>
      </c>
      <c r="D3593" s="6" t="s">
        <v>26686</v>
      </c>
      <c r="E3593" s="6" t="s">
        <v>26687</v>
      </c>
      <c r="F3593" s="6" t="s">
        <v>20372</v>
      </c>
      <c r="G3593" s="6" t="s">
        <v>17486</v>
      </c>
      <c r="H3593" s="6" t="s">
        <v>20489</v>
      </c>
      <c r="I3593" s="6">
        <v>18</v>
      </c>
      <c r="J3593" s="6">
        <v>152172</v>
      </c>
      <c r="K3593" s="6" t="s">
        <v>26689</v>
      </c>
      <c r="L3593" s="6"/>
      <c r="M3593" s="6" t="s">
        <v>20374</v>
      </c>
      <c r="N3593" s="2" t="s">
        <v>20489</v>
      </c>
      <c r="O3593" s="6" t="s">
        <v>20374</v>
      </c>
      <c r="P3593" s="2" t="s">
        <v>17486</v>
      </c>
      <c r="Q3593" s="6" t="s">
        <v>20374</v>
      </c>
      <c r="R3593" s="2" t="s">
        <v>26690</v>
      </c>
      <c r="S3593" s="6" t="s">
        <v>20374</v>
      </c>
      <c r="U3593" s="11" t="str">
        <f t="shared" si="430"/>
        <v>超声刀.面部提升.两边对称部位</v>
      </c>
      <c r="V3593" s="2" t="s">
        <v>20489</v>
      </c>
    </row>
    <row r="3594" spans="1:22" s="2" customFormat="1">
      <c r="A3594" s="14" t="s">
        <v>16</v>
      </c>
      <c r="B3594" s="6" t="s">
        <v>17</v>
      </c>
      <c r="C3594" s="7">
        <v>5757887</v>
      </c>
      <c r="D3594" s="6" t="s">
        <v>26691</v>
      </c>
      <c r="E3594" s="6" t="s">
        <v>26692</v>
      </c>
      <c r="F3594" s="6" t="s">
        <v>20372</v>
      </c>
      <c r="G3594" s="6" t="s">
        <v>17486</v>
      </c>
      <c r="H3594" s="6" t="s">
        <v>20489</v>
      </c>
      <c r="I3594" s="6">
        <v>18</v>
      </c>
      <c r="J3594" s="6">
        <v>170282</v>
      </c>
      <c r="K3594" s="6" t="s">
        <v>26693</v>
      </c>
      <c r="L3594" s="6" t="s">
        <v>23969</v>
      </c>
      <c r="M3594" s="6" t="s">
        <v>20374</v>
      </c>
      <c r="N3594" s="2" t="s">
        <v>20489</v>
      </c>
      <c r="O3594" s="6" t="s">
        <v>20374</v>
      </c>
      <c r="P3594" s="2" t="s">
        <v>17486</v>
      </c>
      <c r="Q3594" s="6" t="s">
        <v>20374</v>
      </c>
      <c r="R3594" s="2" t="s">
        <v>456</v>
      </c>
      <c r="S3594" s="6" t="s">
        <v>20374</v>
      </c>
      <c r="T3594" s="2" t="s">
        <v>25628</v>
      </c>
      <c r="U3594" s="11" t="str">
        <f t="shared" si="429"/>
        <v>美版.超声刀.面部提升.颈部</v>
      </c>
      <c r="V3594" s="2" t="s">
        <v>20489</v>
      </c>
    </row>
    <row r="3595" spans="1:22" s="2" customFormat="1">
      <c r="A3595" s="14" t="s">
        <v>16</v>
      </c>
      <c r="B3595" s="6" t="s">
        <v>17</v>
      </c>
      <c r="C3595" s="7">
        <v>5757887</v>
      </c>
      <c r="D3595" s="6" t="s">
        <v>26691</v>
      </c>
      <c r="E3595" s="6" t="s">
        <v>26692</v>
      </c>
      <c r="F3595" s="6" t="s">
        <v>20372</v>
      </c>
      <c r="G3595" s="6" t="s">
        <v>17486</v>
      </c>
      <c r="H3595" s="6" t="s">
        <v>20489</v>
      </c>
      <c r="I3595" s="6">
        <v>18</v>
      </c>
      <c r="J3595" s="6">
        <v>170283</v>
      </c>
      <c r="K3595" s="6" t="s">
        <v>26694</v>
      </c>
      <c r="L3595" s="6" t="s">
        <v>23969</v>
      </c>
      <c r="M3595" s="6" t="s">
        <v>20374</v>
      </c>
      <c r="N3595" s="2" t="s">
        <v>20489</v>
      </c>
      <c r="O3595" s="6" t="s">
        <v>20374</v>
      </c>
      <c r="P3595" s="2" t="s">
        <v>17486</v>
      </c>
      <c r="Q3595" s="6" t="s">
        <v>20374</v>
      </c>
      <c r="R3595" s="2" t="s">
        <v>5454</v>
      </c>
      <c r="S3595" s="6" t="s">
        <v>20374</v>
      </c>
      <c r="T3595" s="2" t="s">
        <v>25628</v>
      </c>
      <c r="U3595" s="11" t="str">
        <f t="shared" si="429"/>
        <v>美版.超声刀.面部提升.全脸</v>
      </c>
      <c r="V3595" s="2" t="s">
        <v>20489</v>
      </c>
    </row>
    <row r="3596" spans="1:22" s="2" customFormat="1">
      <c r="A3596" s="14" t="s">
        <v>16</v>
      </c>
      <c r="B3596" s="6" t="s">
        <v>17</v>
      </c>
      <c r="C3596" s="7">
        <v>5763079</v>
      </c>
      <c r="D3596" s="6" t="s">
        <v>26695</v>
      </c>
      <c r="E3596" s="6" t="s">
        <v>26696</v>
      </c>
      <c r="F3596" s="6" t="s">
        <v>20372</v>
      </c>
      <c r="G3596" s="6" t="s">
        <v>17486</v>
      </c>
      <c r="H3596" s="6" t="s">
        <v>20489</v>
      </c>
      <c r="I3596" s="6">
        <v>18</v>
      </c>
      <c r="J3596" s="6">
        <v>188968</v>
      </c>
      <c r="K3596" s="6" t="s">
        <v>26697</v>
      </c>
      <c r="L3596" s="6"/>
      <c r="M3596" s="6" t="s">
        <v>20374</v>
      </c>
      <c r="N3596" s="2" t="s">
        <v>20489</v>
      </c>
      <c r="O3596" s="6" t="s">
        <v>20374</v>
      </c>
      <c r="P3596" s="2" t="s">
        <v>17486</v>
      </c>
      <c r="Q3596" s="6" t="s">
        <v>20374</v>
      </c>
      <c r="R3596" s="2" t="s">
        <v>6421</v>
      </c>
      <c r="S3596" s="6" t="s">
        <v>20374</v>
      </c>
      <c r="U3596" s="11" t="str">
        <f t="shared" si="430"/>
        <v>超声刀.面部提升.全面部</v>
      </c>
      <c r="V3596" s="2" t="s">
        <v>20489</v>
      </c>
    </row>
    <row r="3597" spans="1:22" s="2" customFormat="1">
      <c r="A3597" s="14" t="s">
        <v>16</v>
      </c>
      <c r="B3597" s="6" t="s">
        <v>17</v>
      </c>
      <c r="C3597" s="7">
        <v>5763079</v>
      </c>
      <c r="D3597" s="6" t="s">
        <v>26695</v>
      </c>
      <c r="E3597" s="6" t="s">
        <v>26696</v>
      </c>
      <c r="F3597" s="6" t="s">
        <v>20372</v>
      </c>
      <c r="G3597" s="6" t="s">
        <v>17486</v>
      </c>
      <c r="H3597" s="6" t="s">
        <v>20489</v>
      </c>
      <c r="I3597" s="6">
        <v>18</v>
      </c>
      <c r="J3597" s="6">
        <v>239681</v>
      </c>
      <c r="K3597" s="6" t="s">
        <v>26698</v>
      </c>
      <c r="L3597" s="6"/>
      <c r="M3597" s="6" t="s">
        <v>20374</v>
      </c>
      <c r="N3597" s="2" t="s">
        <v>20489</v>
      </c>
      <c r="O3597" s="6" t="s">
        <v>20374</v>
      </c>
      <c r="P3597" s="2" t="s">
        <v>17486</v>
      </c>
      <c r="Q3597" s="6" t="s">
        <v>20374</v>
      </c>
      <c r="R3597" s="2" t="s">
        <v>6421</v>
      </c>
      <c r="S3597" s="6" t="s">
        <v>20374</v>
      </c>
      <c r="U3597" s="11" t="str">
        <f t="shared" si="430"/>
        <v>超声刀.面部提升.全面部</v>
      </c>
      <c r="V3597" s="2" t="s">
        <v>20489</v>
      </c>
    </row>
    <row r="3598" spans="1:22" s="2" customFormat="1">
      <c r="A3598" s="14" t="s">
        <v>16</v>
      </c>
      <c r="B3598" s="6" t="s">
        <v>17</v>
      </c>
      <c r="C3598" s="7">
        <v>5782348</v>
      </c>
      <c r="D3598" s="6" t="s">
        <v>26699</v>
      </c>
      <c r="E3598" s="6" t="s">
        <v>26700</v>
      </c>
      <c r="F3598" s="6" t="s">
        <v>20372</v>
      </c>
      <c r="G3598" s="6" t="s">
        <v>17486</v>
      </c>
      <c r="H3598" s="6" t="s">
        <v>20489</v>
      </c>
      <c r="I3598" s="6">
        <v>18</v>
      </c>
      <c r="J3598" s="6">
        <v>249575</v>
      </c>
      <c r="K3598" s="6" t="s">
        <v>26701</v>
      </c>
      <c r="L3598" s="6" t="s">
        <v>23969</v>
      </c>
      <c r="M3598" s="6" t="s">
        <v>20374</v>
      </c>
      <c r="N3598" s="2" t="s">
        <v>20489</v>
      </c>
      <c r="O3598" s="6" t="s">
        <v>20374</v>
      </c>
      <c r="P3598" s="2" t="s">
        <v>17486</v>
      </c>
      <c r="Q3598" s="6" t="s">
        <v>20374</v>
      </c>
      <c r="R3598" s="2" t="s">
        <v>6421</v>
      </c>
      <c r="S3598" s="6" t="s">
        <v>20374</v>
      </c>
      <c r="T3598" s="2" t="s">
        <v>25628</v>
      </c>
      <c r="U3598" s="11" t="str">
        <f t="shared" ref="U3598:U3601" si="431">L3598&amp;M3598&amp;N3598&amp;O3598&amp;P3598&amp;Q3598&amp;R3598</f>
        <v>美版.超声刀.面部提升.全面部</v>
      </c>
      <c r="V3598" s="2" t="s">
        <v>20489</v>
      </c>
    </row>
    <row r="3599" spans="1:22" s="2" customFormat="1">
      <c r="A3599" s="14" t="s">
        <v>16</v>
      </c>
      <c r="B3599" s="6" t="s">
        <v>17</v>
      </c>
      <c r="C3599" s="7">
        <v>5782348</v>
      </c>
      <c r="D3599" s="6" t="s">
        <v>26699</v>
      </c>
      <c r="E3599" s="6" t="s">
        <v>26700</v>
      </c>
      <c r="F3599" s="6" t="s">
        <v>20372</v>
      </c>
      <c r="G3599" s="6" t="s">
        <v>17486</v>
      </c>
      <c r="H3599" s="6" t="s">
        <v>20489</v>
      </c>
      <c r="I3599" s="6">
        <v>18</v>
      </c>
      <c r="J3599" s="6">
        <v>249573</v>
      </c>
      <c r="K3599" s="6" t="s">
        <v>26702</v>
      </c>
      <c r="L3599" s="6" t="s">
        <v>23969</v>
      </c>
      <c r="M3599" s="6" t="s">
        <v>20374</v>
      </c>
      <c r="N3599" s="2" t="s">
        <v>20489</v>
      </c>
      <c r="O3599" s="6" t="s">
        <v>20374</v>
      </c>
      <c r="P3599" s="2" t="s">
        <v>17486</v>
      </c>
      <c r="Q3599" s="6" t="s">
        <v>20374</v>
      </c>
      <c r="R3599" s="2" t="s">
        <v>6421</v>
      </c>
      <c r="S3599" s="6" t="s">
        <v>20374</v>
      </c>
      <c r="T3599" s="2" t="s">
        <v>25628</v>
      </c>
      <c r="U3599" s="11" t="str">
        <f t="shared" si="431"/>
        <v>美版.超声刀.面部提升.全面部</v>
      </c>
      <c r="V3599" s="2" t="s">
        <v>20489</v>
      </c>
    </row>
    <row r="3600" spans="1:22" s="2" customFormat="1">
      <c r="A3600" s="14" t="s">
        <v>16</v>
      </c>
      <c r="B3600" s="6" t="s">
        <v>17</v>
      </c>
      <c r="C3600" s="7">
        <v>5782348</v>
      </c>
      <c r="D3600" s="6" t="s">
        <v>26699</v>
      </c>
      <c r="E3600" s="6" t="s">
        <v>26700</v>
      </c>
      <c r="F3600" s="6" t="s">
        <v>20372</v>
      </c>
      <c r="G3600" s="6" t="s">
        <v>17486</v>
      </c>
      <c r="H3600" s="6" t="s">
        <v>20489</v>
      </c>
      <c r="I3600" s="6">
        <v>18</v>
      </c>
      <c r="J3600" s="6">
        <v>249574</v>
      </c>
      <c r="K3600" s="6" t="s">
        <v>26703</v>
      </c>
      <c r="L3600" s="6" t="s">
        <v>23969</v>
      </c>
      <c r="M3600" s="6" t="s">
        <v>20374</v>
      </c>
      <c r="N3600" s="2" t="s">
        <v>20489</v>
      </c>
      <c r="O3600" s="6" t="s">
        <v>20374</v>
      </c>
      <c r="P3600" s="2" t="s">
        <v>17486</v>
      </c>
      <c r="Q3600" s="6" t="s">
        <v>20374</v>
      </c>
      <c r="R3600" s="2" t="s">
        <v>6421</v>
      </c>
      <c r="S3600" s="6" t="s">
        <v>20374</v>
      </c>
      <c r="T3600" s="2" t="s">
        <v>25628</v>
      </c>
      <c r="U3600" s="11" t="str">
        <f t="shared" si="431"/>
        <v>美版.超声刀.面部提升.全面部</v>
      </c>
      <c r="V3600" s="2" t="s">
        <v>20489</v>
      </c>
    </row>
    <row r="3601" spans="1:25" s="2" customFormat="1">
      <c r="A3601" s="14" t="s">
        <v>16</v>
      </c>
      <c r="B3601" s="6" t="s">
        <v>17</v>
      </c>
      <c r="C3601" s="7">
        <v>5782348</v>
      </c>
      <c r="D3601" s="6" t="s">
        <v>26699</v>
      </c>
      <c r="E3601" s="6" t="s">
        <v>26700</v>
      </c>
      <c r="F3601" s="6" t="s">
        <v>20372</v>
      </c>
      <c r="G3601" s="6" t="s">
        <v>17486</v>
      </c>
      <c r="H3601" s="6" t="s">
        <v>20489</v>
      </c>
      <c r="I3601" s="6">
        <v>18</v>
      </c>
      <c r="J3601" s="6">
        <v>249576</v>
      </c>
      <c r="K3601" s="6" t="s">
        <v>26704</v>
      </c>
      <c r="L3601" s="6" t="s">
        <v>23969</v>
      </c>
      <c r="M3601" s="6" t="s">
        <v>20374</v>
      </c>
      <c r="N3601" s="2" t="s">
        <v>20489</v>
      </c>
      <c r="O3601" s="6" t="s">
        <v>20374</v>
      </c>
      <c r="P3601" s="2" t="s">
        <v>17486</v>
      </c>
      <c r="Q3601" s="6" t="s">
        <v>20374</v>
      </c>
      <c r="R3601" s="2" t="s">
        <v>6421</v>
      </c>
      <c r="S3601" s="6" t="s">
        <v>20374</v>
      </c>
      <c r="T3601" s="2" t="s">
        <v>25628</v>
      </c>
      <c r="U3601" s="11" t="str">
        <f t="shared" si="431"/>
        <v>美版.超声刀.面部提升.全面部</v>
      </c>
      <c r="V3601" s="2" t="s">
        <v>20489</v>
      </c>
    </row>
    <row r="3602" spans="1:25" s="2" customFormat="1">
      <c r="A3602" s="14" t="s">
        <v>16</v>
      </c>
      <c r="B3602" s="6" t="s">
        <v>17</v>
      </c>
      <c r="C3602" s="7">
        <v>5782892</v>
      </c>
      <c r="D3602" s="6" t="s">
        <v>26705</v>
      </c>
      <c r="E3602" s="6" t="s">
        <v>26706</v>
      </c>
      <c r="F3602" s="6" t="s">
        <v>20372</v>
      </c>
      <c r="G3602" s="6" t="s">
        <v>17486</v>
      </c>
      <c r="H3602" s="6" t="s">
        <v>20489</v>
      </c>
      <c r="I3602" s="6">
        <v>18</v>
      </c>
      <c r="J3602" s="6">
        <v>251029</v>
      </c>
      <c r="K3602" s="6" t="s">
        <v>26707</v>
      </c>
      <c r="L3602" s="6"/>
      <c r="M3602" s="6" t="s">
        <v>20374</v>
      </c>
      <c r="N3602" s="2" t="s">
        <v>20489</v>
      </c>
      <c r="O3602" s="6" t="s">
        <v>20374</v>
      </c>
      <c r="P3602" s="2" t="s">
        <v>17486</v>
      </c>
      <c r="Q3602" s="6" t="s">
        <v>20374</v>
      </c>
      <c r="R3602" s="2" t="s">
        <v>6421</v>
      </c>
      <c r="S3602" s="6" t="s">
        <v>20374</v>
      </c>
      <c r="U3602" s="11" t="str">
        <f>N3602&amp;O3602&amp;P3602&amp;Q3602&amp;R3602</f>
        <v>超声刀.面部提升.全面部</v>
      </c>
      <c r="V3602" s="2" t="s">
        <v>20489</v>
      </c>
    </row>
    <row r="3603" spans="1:25" s="2" customFormat="1">
      <c r="A3603" s="14" t="s">
        <v>16</v>
      </c>
      <c r="B3603" s="6" t="s">
        <v>17</v>
      </c>
      <c r="C3603" s="7">
        <v>5790116</v>
      </c>
      <c r="D3603" s="6" t="s">
        <v>26708</v>
      </c>
      <c r="E3603" s="6" t="s">
        <v>26709</v>
      </c>
      <c r="F3603" s="6" t="s">
        <v>20372</v>
      </c>
      <c r="G3603" s="6" t="s">
        <v>17486</v>
      </c>
      <c r="H3603" s="6" t="s">
        <v>20489</v>
      </c>
      <c r="I3603" s="6">
        <v>18</v>
      </c>
      <c r="J3603" s="6">
        <v>273525</v>
      </c>
      <c r="K3603" s="6" t="s">
        <v>26710</v>
      </c>
      <c r="L3603" s="6" t="s">
        <v>23969</v>
      </c>
      <c r="M3603" s="6" t="s">
        <v>20374</v>
      </c>
      <c r="N3603" s="2" t="s">
        <v>20489</v>
      </c>
      <c r="O3603" s="6" t="s">
        <v>20374</v>
      </c>
      <c r="P3603" s="2" t="s">
        <v>17486</v>
      </c>
      <c r="Q3603" s="6" t="s">
        <v>20374</v>
      </c>
      <c r="R3603" s="2" t="s">
        <v>25634</v>
      </c>
      <c r="S3603" s="6" t="s">
        <v>20374</v>
      </c>
      <c r="T3603" s="2" t="s">
        <v>40</v>
      </c>
      <c r="U3603" s="11" t="str">
        <f>L3603&amp;M3603&amp;N3603&amp;O3603&amp;P3603&amp;Q3603&amp;T3603</f>
        <v>美版.超声刀.面部提升.1次</v>
      </c>
      <c r="V3603" s="2" t="s">
        <v>20489</v>
      </c>
    </row>
    <row r="3604" spans="1:25" s="2" customFormat="1">
      <c r="A3604" s="14" t="s">
        <v>16</v>
      </c>
      <c r="B3604" s="6" t="s">
        <v>17</v>
      </c>
      <c r="C3604" s="7">
        <v>5803481</v>
      </c>
      <c r="D3604" s="6" t="s">
        <v>26711</v>
      </c>
      <c r="E3604" s="6" t="s">
        <v>26712</v>
      </c>
      <c r="F3604" s="6" t="s">
        <v>20372</v>
      </c>
      <c r="G3604" s="6" t="s">
        <v>17486</v>
      </c>
      <c r="H3604" s="6" t="s">
        <v>20489</v>
      </c>
      <c r="I3604" s="6">
        <v>18</v>
      </c>
      <c r="J3604" s="6">
        <v>322066</v>
      </c>
      <c r="K3604" s="6" t="s">
        <v>26713</v>
      </c>
      <c r="L3604" s="6"/>
      <c r="M3604" s="6" t="s">
        <v>20374</v>
      </c>
      <c r="N3604" s="2" t="s">
        <v>20489</v>
      </c>
      <c r="O3604" s="6" t="s">
        <v>20374</v>
      </c>
      <c r="P3604" s="2" t="s">
        <v>17486</v>
      </c>
      <c r="Q3604" s="6" t="s">
        <v>20374</v>
      </c>
      <c r="R3604" s="6" t="s">
        <v>26713</v>
      </c>
      <c r="S3604" s="6" t="s">
        <v>20374</v>
      </c>
      <c r="U3604" s="11" t="str">
        <f>N3604&amp;O3604&amp;P3604&amp;Q3604&amp;R3604</f>
        <v>超声刀.面部提升.面部+下颌缘+颈部</v>
      </c>
      <c r="V3604" s="2" t="s">
        <v>20489</v>
      </c>
    </row>
    <row r="3605" spans="1:25" s="2" customFormat="1">
      <c r="A3605" s="14" t="s">
        <v>16</v>
      </c>
      <c r="B3605" s="6" t="s">
        <v>17</v>
      </c>
      <c r="C3605" s="7">
        <v>5806112</v>
      </c>
      <c r="D3605" s="6" t="s">
        <v>26695</v>
      </c>
      <c r="E3605" s="6" t="s">
        <v>26714</v>
      </c>
      <c r="F3605" s="6" t="s">
        <v>20372</v>
      </c>
      <c r="G3605" s="6" t="s">
        <v>17486</v>
      </c>
      <c r="H3605" s="6" t="s">
        <v>20489</v>
      </c>
      <c r="I3605" s="6">
        <v>18</v>
      </c>
      <c r="J3605" s="6">
        <v>330723</v>
      </c>
      <c r="K3605" s="6" t="s">
        <v>25373</v>
      </c>
      <c r="L3605" s="6" t="s">
        <v>23969</v>
      </c>
      <c r="M3605" s="6" t="s">
        <v>20374</v>
      </c>
      <c r="N3605" s="2" t="s">
        <v>20489</v>
      </c>
      <c r="O3605" s="6" t="s">
        <v>20374</v>
      </c>
      <c r="P3605" s="2" t="s">
        <v>17486</v>
      </c>
      <c r="Q3605" s="6" t="s">
        <v>20374</v>
      </c>
      <c r="R3605" s="2" t="s">
        <v>6421</v>
      </c>
      <c r="S3605" s="6" t="s">
        <v>20374</v>
      </c>
      <c r="T3605" s="2" t="s">
        <v>25628</v>
      </c>
      <c r="U3605" s="11" t="str">
        <f>L3605&amp;M3605&amp;N3605&amp;O3605&amp;P3605&amp;Q3605&amp;R3605</f>
        <v>美版.超声刀.面部提升.全面部</v>
      </c>
      <c r="V3605" s="2" t="s">
        <v>20489</v>
      </c>
    </row>
    <row r="3606" spans="1:25" s="2" customFormat="1">
      <c r="A3606" s="14" t="s">
        <v>16</v>
      </c>
      <c r="B3606" s="6" t="s">
        <v>17</v>
      </c>
      <c r="C3606" s="7">
        <v>5826102</v>
      </c>
      <c r="D3606" s="6" t="s">
        <v>26715</v>
      </c>
      <c r="E3606" s="6" t="s">
        <v>26716</v>
      </c>
      <c r="F3606" s="6" t="s">
        <v>20372</v>
      </c>
      <c r="G3606" s="6" t="s">
        <v>17486</v>
      </c>
      <c r="H3606" s="6" t="s">
        <v>20489</v>
      </c>
      <c r="I3606" s="6">
        <v>18</v>
      </c>
      <c r="J3606" s="6">
        <v>401890</v>
      </c>
      <c r="K3606" s="6" t="s">
        <v>26717</v>
      </c>
      <c r="L3606" s="6" t="s">
        <v>24604</v>
      </c>
      <c r="M3606" s="6" t="s">
        <v>20374</v>
      </c>
      <c r="N3606" s="2" t="s">
        <v>20489</v>
      </c>
      <c r="O3606" s="2" t="s">
        <v>20374</v>
      </c>
      <c r="P3606" s="2" t="s">
        <v>17486</v>
      </c>
      <c r="Q3606" s="2" t="s">
        <v>20374</v>
      </c>
      <c r="R3606" s="2" t="s">
        <v>6421</v>
      </c>
      <c r="S3606" s="2" t="s">
        <v>20374</v>
      </c>
      <c r="T3606" s="2" t="s">
        <v>25628</v>
      </c>
      <c r="U3606" s="11" t="str">
        <f>L3606&amp;M3606&amp;N3606&amp;O3606&amp;P3606&amp;Q3606&amp;R3606</f>
        <v>韩版.超声刀.面部提升.全面部</v>
      </c>
      <c r="V3606" s="2" t="s">
        <v>20489</v>
      </c>
    </row>
    <row r="3607" spans="1:25" s="2" customFormat="1" ht="16">
      <c r="A3607" s="14" t="s">
        <v>16</v>
      </c>
      <c r="B3607" s="6" t="s">
        <v>17</v>
      </c>
      <c r="C3607" s="7">
        <v>5761246</v>
      </c>
      <c r="D3607" s="6" t="s">
        <v>26718</v>
      </c>
      <c r="E3607" s="6" t="s">
        <v>26719</v>
      </c>
      <c r="F3607" s="6" t="s">
        <v>20372</v>
      </c>
      <c r="G3607" s="6" t="s">
        <v>17486</v>
      </c>
      <c r="H3607" s="6" t="s">
        <v>7140</v>
      </c>
      <c r="I3607" s="6">
        <v>1</v>
      </c>
      <c r="J3607" s="6">
        <v>182872</v>
      </c>
      <c r="K3607" s="6" t="s">
        <v>26720</v>
      </c>
      <c r="M3607" s="2" t="s">
        <v>20374</v>
      </c>
      <c r="N3607" s="17" t="s">
        <v>8178</v>
      </c>
      <c r="O3607" s="2" t="s">
        <v>20374</v>
      </c>
      <c r="P3607" s="2" t="s">
        <v>25634</v>
      </c>
      <c r="Q3607" s="2" t="s">
        <v>20374</v>
      </c>
      <c r="R3607" s="2" t="s">
        <v>25634</v>
      </c>
      <c r="S3607" s="2" t="s">
        <v>20374</v>
      </c>
      <c r="T3607" s="2" t="s">
        <v>1614</v>
      </c>
      <c r="U3607" s="11" t="str">
        <f t="shared" ref="U3607:U3610" si="432">N3607&amp;O3607&amp;T3607</f>
        <v>微针祛痘坑.单次</v>
      </c>
      <c r="V3607" s="6" t="s">
        <v>7140</v>
      </c>
      <c r="W3607" s="6"/>
      <c r="X3607" s="6"/>
      <c r="Y3607" s="6"/>
    </row>
    <row r="3608" spans="1:25" s="2" customFormat="1" ht="16">
      <c r="A3608" s="14" t="s">
        <v>16</v>
      </c>
      <c r="B3608" s="6" t="s">
        <v>17</v>
      </c>
      <c r="C3608" s="7">
        <v>5761246</v>
      </c>
      <c r="D3608" s="6" t="s">
        <v>26718</v>
      </c>
      <c r="E3608" s="6" t="s">
        <v>26719</v>
      </c>
      <c r="F3608" s="6" t="s">
        <v>20372</v>
      </c>
      <c r="G3608" s="6" t="s">
        <v>17486</v>
      </c>
      <c r="H3608" s="6" t="s">
        <v>7140</v>
      </c>
      <c r="I3608" s="6">
        <v>1</v>
      </c>
      <c r="J3608" s="6">
        <v>435107</v>
      </c>
      <c r="K3608" s="6" t="s">
        <v>9196</v>
      </c>
      <c r="M3608" s="2" t="s">
        <v>20374</v>
      </c>
      <c r="N3608" s="17" t="s">
        <v>8178</v>
      </c>
      <c r="O3608" s="2" t="s">
        <v>20374</v>
      </c>
      <c r="P3608" s="2" t="s">
        <v>25634</v>
      </c>
      <c r="Q3608" s="2" t="s">
        <v>20374</v>
      </c>
      <c r="R3608" s="2" t="s">
        <v>25634</v>
      </c>
      <c r="S3608" s="2" t="s">
        <v>20374</v>
      </c>
      <c r="T3608" s="2" t="s">
        <v>40</v>
      </c>
      <c r="U3608" s="11" t="str">
        <f t="shared" si="432"/>
        <v>微针祛痘坑.1次</v>
      </c>
      <c r="V3608" s="6" t="s">
        <v>7140</v>
      </c>
      <c r="W3608" s="6"/>
      <c r="X3608" s="6"/>
      <c r="Y3608" s="6"/>
    </row>
    <row r="3609" spans="1:25" s="2" customFormat="1" ht="16">
      <c r="A3609" s="14" t="s">
        <v>16</v>
      </c>
      <c r="B3609" s="6" t="s">
        <v>17</v>
      </c>
      <c r="C3609" s="7">
        <v>5761246</v>
      </c>
      <c r="D3609" s="6" t="s">
        <v>26718</v>
      </c>
      <c r="E3609" s="6" t="s">
        <v>26719</v>
      </c>
      <c r="F3609" s="6" t="s">
        <v>20372</v>
      </c>
      <c r="G3609" s="6" t="s">
        <v>17486</v>
      </c>
      <c r="H3609" s="6" t="s">
        <v>7140</v>
      </c>
      <c r="I3609" s="6">
        <v>1</v>
      </c>
      <c r="J3609" s="6">
        <v>435108</v>
      </c>
      <c r="K3609" s="6" t="s">
        <v>26721</v>
      </c>
      <c r="M3609" s="2" t="s">
        <v>20374</v>
      </c>
      <c r="N3609" s="17" t="s">
        <v>8178</v>
      </c>
      <c r="O3609" s="2" t="s">
        <v>20374</v>
      </c>
      <c r="P3609" s="2" t="s">
        <v>25634</v>
      </c>
      <c r="Q3609" s="2" t="s">
        <v>20374</v>
      </c>
      <c r="R3609" s="2" t="s">
        <v>25634</v>
      </c>
      <c r="S3609" s="2" t="s">
        <v>20374</v>
      </c>
      <c r="T3609" s="2" t="s">
        <v>40</v>
      </c>
      <c r="U3609" s="11" t="str">
        <f t="shared" si="432"/>
        <v>微针祛痘坑.1次</v>
      </c>
      <c r="V3609" s="6" t="s">
        <v>7140</v>
      </c>
      <c r="W3609" s="6"/>
      <c r="X3609" s="6"/>
      <c r="Y3609" s="6"/>
    </row>
    <row r="3610" spans="1:25" s="2" customFormat="1" ht="16">
      <c r="A3610" s="14" t="s">
        <v>16</v>
      </c>
      <c r="B3610" s="6" t="s">
        <v>17</v>
      </c>
      <c r="C3610" s="7">
        <v>5761246</v>
      </c>
      <c r="D3610" s="6" t="s">
        <v>26718</v>
      </c>
      <c r="E3610" s="6" t="s">
        <v>26719</v>
      </c>
      <c r="F3610" s="6" t="s">
        <v>20372</v>
      </c>
      <c r="G3610" s="6" t="s">
        <v>17486</v>
      </c>
      <c r="H3610" s="6" t="s">
        <v>7140</v>
      </c>
      <c r="I3610" s="6">
        <v>1</v>
      </c>
      <c r="J3610" s="6">
        <v>435109</v>
      </c>
      <c r="K3610" s="6" t="s">
        <v>26722</v>
      </c>
      <c r="M3610" s="2" t="s">
        <v>20374</v>
      </c>
      <c r="N3610" s="17" t="s">
        <v>8178</v>
      </c>
      <c r="O3610" s="2" t="s">
        <v>20374</v>
      </c>
      <c r="P3610" s="2" t="s">
        <v>25634</v>
      </c>
      <c r="Q3610" s="2" t="s">
        <v>20374</v>
      </c>
      <c r="R3610" s="2" t="s">
        <v>25634</v>
      </c>
      <c r="S3610" s="2" t="s">
        <v>20374</v>
      </c>
      <c r="T3610" s="2" t="s">
        <v>440</v>
      </c>
      <c r="U3610" s="11" t="str">
        <f t="shared" si="432"/>
        <v>微针祛痘坑.3次</v>
      </c>
      <c r="V3610" s="6" t="s">
        <v>7140</v>
      </c>
      <c r="W3610" s="6"/>
      <c r="X3610" s="6"/>
      <c r="Y3610" s="6"/>
    </row>
    <row r="3611" spans="1:25" s="2" customFormat="1" ht="16">
      <c r="A3611" s="14" t="s">
        <v>16</v>
      </c>
      <c r="B3611" s="6" t="s">
        <v>17</v>
      </c>
      <c r="C3611" s="7">
        <v>5836753</v>
      </c>
      <c r="D3611" s="6" t="s">
        <v>26723</v>
      </c>
      <c r="E3611" s="6" t="s">
        <v>26724</v>
      </c>
      <c r="F3611" s="6" t="s">
        <v>20372</v>
      </c>
      <c r="G3611" s="6" t="s">
        <v>17486</v>
      </c>
      <c r="H3611" s="6" t="s">
        <v>7140</v>
      </c>
      <c r="I3611" s="6">
        <v>2</v>
      </c>
      <c r="J3611" s="6">
        <v>439094</v>
      </c>
      <c r="K3611" s="6" t="s">
        <v>26725</v>
      </c>
      <c r="M3611" s="2" t="s">
        <v>20374</v>
      </c>
      <c r="N3611" s="17" t="s">
        <v>8178</v>
      </c>
      <c r="O3611" s="2" t="s">
        <v>20374</v>
      </c>
      <c r="P3611" s="2" t="s">
        <v>25634</v>
      </c>
      <c r="Q3611" s="2" t="s">
        <v>20374</v>
      </c>
      <c r="R3611" s="2" t="s">
        <v>5875</v>
      </c>
      <c r="S3611" s="2" t="s">
        <v>20374</v>
      </c>
      <c r="T3611" s="2" t="s">
        <v>25634</v>
      </c>
      <c r="U3611" s="11" t="str">
        <f t="shared" ref="U3611:U3613" si="433">N3611&amp;O3611&amp;R3611</f>
        <v>微针祛痘坑.祛痘</v>
      </c>
      <c r="V3611" s="6" t="s">
        <v>7140</v>
      </c>
      <c r="W3611" s="6"/>
      <c r="X3611" s="6"/>
      <c r="Y3611" s="6"/>
    </row>
    <row r="3612" spans="1:25" s="2" customFormat="1" ht="16">
      <c r="A3612" s="14" t="s">
        <v>16</v>
      </c>
      <c r="B3612" s="6" t="s">
        <v>17</v>
      </c>
      <c r="C3612" s="7">
        <v>5836753</v>
      </c>
      <c r="D3612" s="6" t="s">
        <v>26723</v>
      </c>
      <c r="E3612" s="6" t="s">
        <v>26724</v>
      </c>
      <c r="F3612" s="6" t="s">
        <v>20372</v>
      </c>
      <c r="G3612" s="6" t="s">
        <v>17486</v>
      </c>
      <c r="H3612" s="6" t="s">
        <v>7140</v>
      </c>
      <c r="I3612" s="6">
        <v>2</v>
      </c>
      <c r="J3612" s="6">
        <v>439095</v>
      </c>
      <c r="K3612" s="6" t="s">
        <v>26725</v>
      </c>
      <c r="M3612" s="2" t="s">
        <v>20374</v>
      </c>
      <c r="N3612" s="17" t="s">
        <v>8178</v>
      </c>
      <c r="O3612" s="2" t="s">
        <v>20374</v>
      </c>
      <c r="P3612" s="2" t="s">
        <v>25634</v>
      </c>
      <c r="Q3612" s="2" t="s">
        <v>20374</v>
      </c>
      <c r="R3612" s="2" t="s">
        <v>5875</v>
      </c>
      <c r="S3612" s="2" t="s">
        <v>20374</v>
      </c>
      <c r="T3612" s="2" t="s">
        <v>25634</v>
      </c>
      <c r="U3612" s="11" t="str">
        <f t="shared" si="433"/>
        <v>微针祛痘坑.祛痘</v>
      </c>
      <c r="V3612" s="6" t="s">
        <v>7140</v>
      </c>
      <c r="W3612" s="6"/>
      <c r="X3612" s="6"/>
      <c r="Y3612" s="6"/>
    </row>
    <row r="3613" spans="1:25" s="2" customFormat="1" ht="16">
      <c r="A3613" s="14" t="s">
        <v>16</v>
      </c>
      <c r="B3613" s="6" t="s">
        <v>17</v>
      </c>
      <c r="C3613" s="7">
        <v>5759360</v>
      </c>
      <c r="D3613" s="6" t="s">
        <v>26726</v>
      </c>
      <c r="E3613" s="6" t="s">
        <v>26727</v>
      </c>
      <c r="F3613" s="6" t="s">
        <v>20372</v>
      </c>
      <c r="G3613" s="6" t="s">
        <v>17486</v>
      </c>
      <c r="H3613" s="6" t="s">
        <v>7140</v>
      </c>
      <c r="I3613" s="6">
        <v>3</v>
      </c>
      <c r="J3613" s="6">
        <v>282912</v>
      </c>
      <c r="K3613" s="6" t="s">
        <v>26728</v>
      </c>
      <c r="M3613" s="2" t="s">
        <v>20374</v>
      </c>
      <c r="N3613" s="17" t="s">
        <v>8178</v>
      </c>
      <c r="O3613" s="2" t="s">
        <v>20374</v>
      </c>
      <c r="P3613" s="2" t="s">
        <v>25634</v>
      </c>
      <c r="Q3613" s="2" t="s">
        <v>20374</v>
      </c>
      <c r="R3613" s="2" t="s">
        <v>431</v>
      </c>
      <c r="S3613" s="2" t="s">
        <v>20374</v>
      </c>
      <c r="T3613" s="2" t="s">
        <v>25634</v>
      </c>
      <c r="U3613" s="11" t="str">
        <f t="shared" si="433"/>
        <v>微针祛痘坑.除皱</v>
      </c>
      <c r="V3613" s="6" t="s">
        <v>7140</v>
      </c>
      <c r="W3613" s="6"/>
      <c r="X3613" s="6"/>
      <c r="Y3613" s="6"/>
    </row>
    <row r="3614" spans="1:25" s="2" customFormat="1" ht="16">
      <c r="A3614" s="14" t="s">
        <v>16</v>
      </c>
      <c r="B3614" s="6" t="s">
        <v>17</v>
      </c>
      <c r="C3614" s="7">
        <v>5759360</v>
      </c>
      <c r="D3614" s="6" t="s">
        <v>26726</v>
      </c>
      <c r="E3614" s="6" t="s">
        <v>26727</v>
      </c>
      <c r="F3614" s="6" t="s">
        <v>20372</v>
      </c>
      <c r="G3614" s="6" t="s">
        <v>17486</v>
      </c>
      <c r="H3614" s="6" t="s">
        <v>7140</v>
      </c>
      <c r="I3614" s="6">
        <v>3</v>
      </c>
      <c r="J3614" s="6">
        <v>174922</v>
      </c>
      <c r="K3614" s="6" t="s">
        <v>26729</v>
      </c>
      <c r="M3614" s="2" t="s">
        <v>20374</v>
      </c>
      <c r="N3614" s="17" t="s">
        <v>8178</v>
      </c>
      <c r="O3614" s="2" t="s">
        <v>20374</v>
      </c>
      <c r="P3614" s="2" t="s">
        <v>25634</v>
      </c>
      <c r="Q3614" s="2" t="s">
        <v>20374</v>
      </c>
      <c r="R3614" s="2" t="s">
        <v>25634</v>
      </c>
      <c r="S3614" s="2" t="s">
        <v>20374</v>
      </c>
      <c r="T3614" s="2" t="s">
        <v>1614</v>
      </c>
      <c r="U3614" s="11" t="str">
        <f>N3614&amp;O3614&amp;T3614</f>
        <v>微针祛痘坑.单次</v>
      </c>
      <c r="V3614" s="6" t="s">
        <v>7140</v>
      </c>
      <c r="W3614" s="6"/>
      <c r="X3614" s="6"/>
      <c r="Y3614" s="6"/>
    </row>
    <row r="3615" spans="1:25" s="2" customFormat="1" ht="16">
      <c r="A3615" s="14" t="s">
        <v>16</v>
      </c>
      <c r="B3615" s="6" t="s">
        <v>17</v>
      </c>
      <c r="C3615" s="7">
        <v>5759360</v>
      </c>
      <c r="D3615" s="6" t="s">
        <v>26726</v>
      </c>
      <c r="E3615" s="6" t="s">
        <v>26727</v>
      </c>
      <c r="F3615" s="6" t="s">
        <v>20372</v>
      </c>
      <c r="G3615" s="6" t="s">
        <v>17486</v>
      </c>
      <c r="H3615" s="6" t="s">
        <v>7140</v>
      </c>
      <c r="I3615" s="6">
        <v>3</v>
      </c>
      <c r="J3615" s="6">
        <v>282911</v>
      </c>
      <c r="K3615" s="6" t="s">
        <v>26730</v>
      </c>
      <c r="M3615" s="2" t="s">
        <v>20374</v>
      </c>
      <c r="N3615" s="17" t="s">
        <v>8178</v>
      </c>
      <c r="O3615" s="2" t="s">
        <v>20374</v>
      </c>
      <c r="P3615" s="2" t="s">
        <v>25634</v>
      </c>
      <c r="Q3615" s="2" t="s">
        <v>20374</v>
      </c>
      <c r="R3615" s="2" t="s">
        <v>5875</v>
      </c>
      <c r="S3615" s="2" t="s">
        <v>20374</v>
      </c>
      <c r="T3615" s="2" t="s">
        <v>25634</v>
      </c>
      <c r="U3615" s="11" t="str">
        <f t="shared" ref="U3615:U3620" si="434">N3615&amp;O3615&amp;R3615</f>
        <v>微针祛痘坑.祛痘</v>
      </c>
      <c r="V3615" s="6" t="s">
        <v>7140</v>
      </c>
      <c r="W3615" s="6"/>
      <c r="X3615" s="6"/>
      <c r="Y3615" s="6"/>
    </row>
    <row r="3616" spans="1:25" s="2" customFormat="1" ht="16">
      <c r="A3616" s="14" t="s">
        <v>16</v>
      </c>
      <c r="B3616" s="6" t="s">
        <v>17</v>
      </c>
      <c r="C3616" s="7">
        <v>5759360</v>
      </c>
      <c r="D3616" s="6" t="s">
        <v>26726</v>
      </c>
      <c r="E3616" s="6" t="s">
        <v>26727</v>
      </c>
      <c r="F3616" s="6" t="s">
        <v>20372</v>
      </c>
      <c r="G3616" s="6" t="s">
        <v>17486</v>
      </c>
      <c r="H3616" s="6" t="s">
        <v>7140</v>
      </c>
      <c r="I3616" s="6">
        <v>3</v>
      </c>
      <c r="J3616" s="6">
        <v>282913</v>
      </c>
      <c r="K3616" s="6" t="s">
        <v>26731</v>
      </c>
      <c r="M3616" s="2" t="s">
        <v>20374</v>
      </c>
      <c r="N3616" s="17" t="s">
        <v>8178</v>
      </c>
      <c r="O3616" s="2" t="s">
        <v>20374</v>
      </c>
      <c r="P3616" s="2" t="s">
        <v>25634</v>
      </c>
      <c r="Q3616" s="2" t="s">
        <v>20374</v>
      </c>
      <c r="R3616" s="2" t="s">
        <v>25634</v>
      </c>
      <c r="S3616" s="2" t="s">
        <v>20374</v>
      </c>
      <c r="T3616" s="2" t="s">
        <v>2211</v>
      </c>
      <c r="U3616" s="11" t="str">
        <f>N3616&amp;O3616&amp;T3616</f>
        <v>微针祛痘坑.单部位</v>
      </c>
      <c r="V3616" s="6" t="s">
        <v>7140</v>
      </c>
      <c r="W3616" s="6"/>
      <c r="X3616" s="6"/>
      <c r="Y3616" s="6"/>
    </row>
    <row r="3617" spans="1:25" s="2" customFormat="1" ht="16" hidden="1">
      <c r="A3617" s="14" t="s">
        <v>16</v>
      </c>
      <c r="B3617" s="6" t="s">
        <v>17</v>
      </c>
      <c r="C3617" s="7">
        <v>5759360</v>
      </c>
      <c r="D3617" s="6" t="s">
        <v>26726</v>
      </c>
      <c r="E3617" s="6" t="s">
        <v>26727</v>
      </c>
      <c r="F3617" s="6" t="s">
        <v>20372</v>
      </c>
      <c r="G3617" s="6" t="s">
        <v>17486</v>
      </c>
      <c r="H3617" s="6" t="s">
        <v>7140</v>
      </c>
      <c r="I3617" s="6">
        <v>3</v>
      </c>
      <c r="J3617" s="6">
        <v>282914</v>
      </c>
      <c r="K3617" s="6" t="s">
        <v>26732</v>
      </c>
      <c r="M3617" s="2" t="s">
        <v>20374</v>
      </c>
      <c r="N3617" s="17"/>
      <c r="O3617" s="2" t="s">
        <v>20374</v>
      </c>
      <c r="P3617" s="2" t="s">
        <v>25634</v>
      </c>
      <c r="Q3617" s="2" t="s">
        <v>20374</v>
      </c>
      <c r="R3617" s="2" t="s">
        <v>25634</v>
      </c>
      <c r="S3617" s="2" t="s">
        <v>20374</v>
      </c>
      <c r="T3617" s="2" t="s">
        <v>25634</v>
      </c>
      <c r="U3617" s="11"/>
      <c r="V3617" s="6" t="s">
        <v>7140</v>
      </c>
      <c r="W3617" s="6"/>
      <c r="X3617" s="6"/>
      <c r="Y3617" s="6"/>
    </row>
    <row r="3618" spans="1:25" s="2" customFormat="1" hidden="1">
      <c r="A3618" s="14" t="s">
        <v>16</v>
      </c>
      <c r="B3618" s="6" t="s">
        <v>17</v>
      </c>
      <c r="C3618" s="7">
        <v>5759360</v>
      </c>
      <c r="D3618" s="6" t="s">
        <v>26726</v>
      </c>
      <c r="E3618" s="6" t="s">
        <v>26727</v>
      </c>
      <c r="F3618" s="6" t="s">
        <v>20372</v>
      </c>
      <c r="G3618" s="6" t="s">
        <v>17486</v>
      </c>
      <c r="H3618" s="6" t="s">
        <v>7140</v>
      </c>
      <c r="I3618" s="6">
        <v>3</v>
      </c>
      <c r="J3618" s="6">
        <v>358512</v>
      </c>
      <c r="K3618" s="6" t="s">
        <v>26733</v>
      </c>
      <c r="M3618" s="2" t="s">
        <v>20374</v>
      </c>
      <c r="O3618" s="2" t="s">
        <v>20374</v>
      </c>
      <c r="Q3618" s="2" t="s">
        <v>20374</v>
      </c>
      <c r="S3618" s="2" t="s">
        <v>20374</v>
      </c>
      <c r="U3618" s="11"/>
    </row>
    <row r="3619" spans="1:25" s="2" customFormat="1" ht="16">
      <c r="A3619" s="14" t="s">
        <v>16</v>
      </c>
      <c r="B3619" s="6" t="s">
        <v>17</v>
      </c>
      <c r="C3619" s="7">
        <v>5828355</v>
      </c>
      <c r="D3619" s="6" t="s">
        <v>26734</v>
      </c>
      <c r="E3619" s="6" t="s">
        <v>26735</v>
      </c>
      <c r="F3619" s="6" t="s">
        <v>20372</v>
      </c>
      <c r="G3619" s="6" t="s">
        <v>17486</v>
      </c>
      <c r="H3619" s="6" t="s">
        <v>7140</v>
      </c>
      <c r="I3619" s="6">
        <v>4</v>
      </c>
      <c r="J3619" s="6">
        <v>411994</v>
      </c>
      <c r="K3619" s="6" t="s">
        <v>26736</v>
      </c>
      <c r="M3619" s="2" t="s">
        <v>20374</v>
      </c>
      <c r="N3619" s="17" t="s">
        <v>8178</v>
      </c>
      <c r="O3619" s="2" t="s">
        <v>20374</v>
      </c>
      <c r="P3619" s="2" t="s">
        <v>25634</v>
      </c>
      <c r="Q3619" s="2" t="s">
        <v>20374</v>
      </c>
      <c r="R3619" s="2" t="s">
        <v>5875</v>
      </c>
      <c r="S3619" s="2" t="s">
        <v>20374</v>
      </c>
      <c r="T3619" s="2" t="s">
        <v>25634</v>
      </c>
      <c r="U3619" s="11" t="str">
        <f t="shared" si="434"/>
        <v>微针祛痘坑.祛痘</v>
      </c>
      <c r="V3619" s="6" t="s">
        <v>7140</v>
      </c>
      <c r="W3619" s="6"/>
      <c r="X3619" s="6"/>
      <c r="Y3619" s="6"/>
    </row>
    <row r="3620" spans="1:25" s="2" customFormat="1" ht="16">
      <c r="A3620" s="14" t="s">
        <v>16</v>
      </c>
      <c r="B3620" s="6" t="s">
        <v>17</v>
      </c>
      <c r="C3620" s="7">
        <v>5828355</v>
      </c>
      <c r="D3620" s="6" t="s">
        <v>26734</v>
      </c>
      <c r="E3620" s="6" t="s">
        <v>26735</v>
      </c>
      <c r="F3620" s="6" t="s">
        <v>20372</v>
      </c>
      <c r="G3620" s="6" t="s">
        <v>17486</v>
      </c>
      <c r="H3620" s="6" t="s">
        <v>7140</v>
      </c>
      <c r="I3620" s="6">
        <v>4</v>
      </c>
      <c r="J3620" s="6">
        <v>408514</v>
      </c>
      <c r="K3620" s="6" t="s">
        <v>26737</v>
      </c>
      <c r="M3620" s="2" t="s">
        <v>20374</v>
      </c>
      <c r="N3620" s="17" t="s">
        <v>8178</v>
      </c>
      <c r="O3620" s="2" t="s">
        <v>20374</v>
      </c>
      <c r="P3620" s="2" t="s">
        <v>25634</v>
      </c>
      <c r="Q3620" s="2" t="s">
        <v>20374</v>
      </c>
      <c r="R3620" s="2" t="s">
        <v>5875</v>
      </c>
      <c r="S3620" s="2" t="s">
        <v>20374</v>
      </c>
      <c r="T3620" s="2" t="s">
        <v>25634</v>
      </c>
      <c r="U3620" s="11" t="str">
        <f t="shared" si="434"/>
        <v>微针祛痘坑.祛痘</v>
      </c>
      <c r="V3620" s="6" t="s">
        <v>7140</v>
      </c>
      <c r="W3620" s="6"/>
      <c r="X3620" s="6"/>
      <c r="Y3620" s="6"/>
    </row>
    <row r="3621" spans="1:25" s="2" customFormat="1" ht="16" hidden="1">
      <c r="A3621" s="14" t="s">
        <v>16</v>
      </c>
      <c r="B3621" s="6" t="s">
        <v>17</v>
      </c>
      <c r="C3621" s="7">
        <v>5828355</v>
      </c>
      <c r="D3621" s="6" t="s">
        <v>26734</v>
      </c>
      <c r="E3621" s="6" t="s">
        <v>26735</v>
      </c>
      <c r="F3621" s="6" t="s">
        <v>20372</v>
      </c>
      <c r="G3621" s="6" t="s">
        <v>17486</v>
      </c>
      <c r="H3621" s="6" t="s">
        <v>7140</v>
      </c>
      <c r="I3621" s="6">
        <v>4</v>
      </c>
      <c r="J3621" s="6">
        <v>411995</v>
      </c>
      <c r="K3621" s="6" t="s">
        <v>26738</v>
      </c>
      <c r="M3621" s="2" t="s">
        <v>20374</v>
      </c>
      <c r="N3621" s="17"/>
      <c r="O3621" s="2" t="s">
        <v>20374</v>
      </c>
      <c r="P3621" s="2" t="s">
        <v>25634</v>
      </c>
      <c r="Q3621" s="2" t="s">
        <v>20374</v>
      </c>
      <c r="R3621" s="2" t="s">
        <v>25634</v>
      </c>
      <c r="S3621" s="2" t="s">
        <v>20374</v>
      </c>
      <c r="T3621" s="2" t="s">
        <v>25634</v>
      </c>
      <c r="U3621" s="11"/>
      <c r="V3621" s="6" t="s">
        <v>7140</v>
      </c>
      <c r="W3621" s="6"/>
      <c r="X3621" s="6"/>
      <c r="Y3621" s="6"/>
    </row>
    <row r="3622" spans="1:25" s="2" customFormat="1" ht="16" hidden="1">
      <c r="A3622" s="14" t="s">
        <v>16</v>
      </c>
      <c r="B3622" s="6" t="s">
        <v>17</v>
      </c>
      <c r="C3622" s="7">
        <v>5828355</v>
      </c>
      <c r="D3622" s="6" t="s">
        <v>26734</v>
      </c>
      <c r="E3622" s="6" t="s">
        <v>26735</v>
      </c>
      <c r="F3622" s="6" t="s">
        <v>20372</v>
      </c>
      <c r="G3622" s="6" t="s">
        <v>17486</v>
      </c>
      <c r="H3622" s="6" t="s">
        <v>7140</v>
      </c>
      <c r="I3622" s="6">
        <v>4</v>
      </c>
      <c r="J3622" s="6">
        <v>411996</v>
      </c>
      <c r="K3622" s="6" t="s">
        <v>26739</v>
      </c>
      <c r="M3622" s="2" t="s">
        <v>20374</v>
      </c>
      <c r="N3622" s="17"/>
      <c r="O3622" s="2" t="s">
        <v>20374</v>
      </c>
      <c r="P3622" s="2" t="s">
        <v>25634</v>
      </c>
      <c r="Q3622" s="2" t="s">
        <v>20374</v>
      </c>
      <c r="R3622" s="2" t="s">
        <v>25634</v>
      </c>
      <c r="S3622" s="2" t="s">
        <v>20374</v>
      </c>
      <c r="T3622" s="2" t="s">
        <v>25634</v>
      </c>
      <c r="U3622" s="11"/>
      <c r="V3622" s="6" t="s">
        <v>7140</v>
      </c>
      <c r="W3622" s="6"/>
      <c r="X3622" s="6"/>
      <c r="Y3622" s="6"/>
    </row>
    <row r="3623" spans="1:25" s="2" customFormat="1" ht="16">
      <c r="A3623" s="14" t="s">
        <v>16</v>
      </c>
      <c r="B3623" s="6" t="s">
        <v>17</v>
      </c>
      <c r="C3623" s="7">
        <v>5803274</v>
      </c>
      <c r="D3623" s="6" t="s">
        <v>26740</v>
      </c>
      <c r="E3623" s="6" t="s">
        <v>26741</v>
      </c>
      <c r="F3623" s="6" t="s">
        <v>20372</v>
      </c>
      <c r="G3623" s="6" t="s">
        <v>17486</v>
      </c>
      <c r="H3623" s="6" t="s">
        <v>7140</v>
      </c>
      <c r="I3623" s="6">
        <v>5</v>
      </c>
      <c r="J3623" s="6">
        <v>320921</v>
      </c>
      <c r="K3623" s="6" t="s">
        <v>26742</v>
      </c>
      <c r="M3623" s="2" t="s">
        <v>20374</v>
      </c>
      <c r="N3623" s="17" t="s">
        <v>8178</v>
      </c>
      <c r="O3623" s="2" t="s">
        <v>20374</v>
      </c>
      <c r="P3623" s="2" t="s">
        <v>25634</v>
      </c>
      <c r="Q3623" s="2" t="s">
        <v>20374</v>
      </c>
      <c r="R3623" s="2" t="s">
        <v>5875</v>
      </c>
      <c r="S3623" s="2" t="s">
        <v>20374</v>
      </c>
      <c r="T3623" s="2" t="s">
        <v>40</v>
      </c>
      <c r="U3623" s="11" t="str">
        <f>N3623&amp;O3623&amp;R3623&amp;S3623&amp;T3623</f>
        <v>微针祛痘坑.祛痘.1次</v>
      </c>
      <c r="V3623" s="6" t="s">
        <v>7140</v>
      </c>
      <c r="W3623" s="6"/>
      <c r="X3623" s="6"/>
      <c r="Y3623" s="6"/>
    </row>
    <row r="3624" spans="1:25" s="2" customFormat="1" ht="16">
      <c r="A3624" s="14" t="s">
        <v>16</v>
      </c>
      <c r="B3624" s="6" t="s">
        <v>17</v>
      </c>
      <c r="C3624" s="7">
        <v>5803274</v>
      </c>
      <c r="D3624" s="6" t="s">
        <v>26740</v>
      </c>
      <c r="E3624" s="6" t="s">
        <v>26741</v>
      </c>
      <c r="F3624" s="6" t="s">
        <v>20372</v>
      </c>
      <c r="G3624" s="6" t="s">
        <v>17486</v>
      </c>
      <c r="H3624" s="6" t="s">
        <v>7140</v>
      </c>
      <c r="I3624" s="6">
        <v>5</v>
      </c>
      <c r="J3624" s="6">
        <v>345536</v>
      </c>
      <c r="K3624" s="6" t="s">
        <v>26743</v>
      </c>
      <c r="M3624" s="2" t="s">
        <v>20374</v>
      </c>
      <c r="N3624" s="17" t="s">
        <v>8178</v>
      </c>
      <c r="O3624" s="2" t="s">
        <v>20374</v>
      </c>
      <c r="P3624" s="2" t="s">
        <v>25634</v>
      </c>
      <c r="Q3624" s="2" t="s">
        <v>20374</v>
      </c>
      <c r="R3624" s="2" t="s">
        <v>6598</v>
      </c>
      <c r="S3624" s="2" t="s">
        <v>20374</v>
      </c>
      <c r="T3624" s="2" t="s">
        <v>40</v>
      </c>
      <c r="U3624" s="11" t="str">
        <f>N3624&amp;O3624&amp;R3624&amp;S3624&amp;T3624</f>
        <v>微针祛痘坑.收缩毛孔.1次</v>
      </c>
      <c r="V3624" s="6" t="s">
        <v>7140</v>
      </c>
      <c r="W3624" s="6"/>
      <c r="X3624" s="6"/>
      <c r="Y3624" s="6"/>
    </row>
    <row r="3625" spans="1:25" s="2" customFormat="1" ht="16">
      <c r="A3625" s="14" t="s">
        <v>16</v>
      </c>
      <c r="B3625" s="6" t="s">
        <v>17</v>
      </c>
      <c r="C3625" s="7">
        <v>5803274</v>
      </c>
      <c r="D3625" s="6" t="s">
        <v>26740</v>
      </c>
      <c r="E3625" s="6" t="s">
        <v>26741</v>
      </c>
      <c r="F3625" s="6" t="s">
        <v>20372</v>
      </c>
      <c r="G3625" s="6" t="s">
        <v>17486</v>
      </c>
      <c r="H3625" s="6" t="s">
        <v>7140</v>
      </c>
      <c r="I3625" s="6">
        <v>5</v>
      </c>
      <c r="J3625" s="6">
        <v>359196</v>
      </c>
      <c r="K3625" s="6" t="s">
        <v>26744</v>
      </c>
      <c r="M3625" s="2" t="s">
        <v>20374</v>
      </c>
      <c r="N3625" s="17" t="s">
        <v>8178</v>
      </c>
      <c r="O3625" s="2" t="s">
        <v>20374</v>
      </c>
      <c r="P3625" s="2" t="s">
        <v>25634</v>
      </c>
      <c r="Q3625" s="2" t="s">
        <v>20374</v>
      </c>
      <c r="R3625" s="2" t="s">
        <v>25634</v>
      </c>
      <c r="S3625" s="2" t="s">
        <v>20374</v>
      </c>
      <c r="T3625" s="2" t="s">
        <v>40</v>
      </c>
      <c r="U3625" s="11" t="str">
        <f>N3625&amp;O3625&amp;T3625</f>
        <v>微针祛痘坑.1次</v>
      </c>
      <c r="V3625" s="6" t="s">
        <v>7140</v>
      </c>
      <c r="W3625" s="6"/>
      <c r="X3625" s="6"/>
      <c r="Y3625" s="6"/>
    </row>
    <row r="3626" spans="1:25" s="2" customFormat="1" ht="16">
      <c r="A3626" s="14" t="s">
        <v>16</v>
      </c>
      <c r="B3626" s="6" t="s">
        <v>17</v>
      </c>
      <c r="C3626" s="7">
        <v>5810280</v>
      </c>
      <c r="D3626" s="6" t="s">
        <v>26745</v>
      </c>
      <c r="E3626" s="6" t="s">
        <v>26746</v>
      </c>
      <c r="F3626" s="6" t="s">
        <v>20372</v>
      </c>
      <c r="G3626" s="6" t="s">
        <v>17486</v>
      </c>
      <c r="H3626" s="6" t="s">
        <v>7140</v>
      </c>
      <c r="I3626" s="6">
        <v>6</v>
      </c>
      <c r="J3626" s="6">
        <v>343670</v>
      </c>
      <c r="K3626" s="6" t="s">
        <v>26747</v>
      </c>
      <c r="M3626" s="2" t="s">
        <v>20374</v>
      </c>
      <c r="N3626" s="17" t="s">
        <v>8178</v>
      </c>
      <c r="O3626" s="2" t="s">
        <v>20374</v>
      </c>
      <c r="P3626" s="2" t="s">
        <v>25634</v>
      </c>
      <c r="Q3626" s="2" t="s">
        <v>20374</v>
      </c>
      <c r="R3626" s="2" t="s">
        <v>6421</v>
      </c>
      <c r="S3626" s="2" t="s">
        <v>20374</v>
      </c>
      <c r="T3626" s="2" t="s">
        <v>25634</v>
      </c>
      <c r="U3626" s="11" t="str">
        <f>N3626&amp;O3626&amp;R3626</f>
        <v>微针祛痘坑.全面部</v>
      </c>
      <c r="V3626" s="6" t="s">
        <v>7140</v>
      </c>
      <c r="W3626" s="6"/>
      <c r="X3626" s="6"/>
      <c r="Y3626" s="6"/>
    </row>
    <row r="3627" spans="1:25" s="2" customFormat="1" ht="16">
      <c r="A3627" s="14" t="s">
        <v>16</v>
      </c>
      <c r="B3627" s="6" t="s">
        <v>17</v>
      </c>
      <c r="C3627" s="7">
        <v>5810280</v>
      </c>
      <c r="D3627" s="6" t="s">
        <v>26745</v>
      </c>
      <c r="E3627" s="6" t="s">
        <v>26746</v>
      </c>
      <c r="F3627" s="6" t="s">
        <v>20372</v>
      </c>
      <c r="G3627" s="6" t="s">
        <v>17486</v>
      </c>
      <c r="H3627" s="6" t="s">
        <v>7140</v>
      </c>
      <c r="I3627" s="6">
        <v>6</v>
      </c>
      <c r="J3627" s="6">
        <v>349733</v>
      </c>
      <c r="K3627" s="6" t="s">
        <v>26748</v>
      </c>
      <c r="M3627" s="2" t="s">
        <v>20374</v>
      </c>
      <c r="N3627" s="17" t="s">
        <v>8178</v>
      </c>
      <c r="O3627" s="2" t="s">
        <v>20374</v>
      </c>
      <c r="P3627" s="2" t="s">
        <v>25634</v>
      </c>
      <c r="Q3627" s="2" t="s">
        <v>20374</v>
      </c>
      <c r="R3627" s="2" t="s">
        <v>25634</v>
      </c>
      <c r="S3627" s="2" t="s">
        <v>20374</v>
      </c>
      <c r="T3627" s="2" t="s">
        <v>440</v>
      </c>
      <c r="U3627" s="11" t="str">
        <f>N3627&amp;O3627&amp;T3627</f>
        <v>微针祛痘坑.3次</v>
      </c>
      <c r="V3627" s="6" t="s">
        <v>7140</v>
      </c>
      <c r="W3627" s="6"/>
      <c r="X3627" s="6"/>
      <c r="Y3627" s="6"/>
    </row>
    <row r="3628" spans="1:25" s="2" customFormat="1" ht="16" hidden="1">
      <c r="A3628" s="14" t="s">
        <v>16</v>
      </c>
      <c r="B3628" s="6" t="s">
        <v>17</v>
      </c>
      <c r="C3628" s="7">
        <v>5828760</v>
      </c>
      <c r="D3628" s="6" t="s">
        <v>26749</v>
      </c>
      <c r="E3628" s="6" t="s">
        <v>26750</v>
      </c>
      <c r="F3628" s="6" t="s">
        <v>20372</v>
      </c>
      <c r="G3628" s="6" t="s">
        <v>17486</v>
      </c>
      <c r="H3628" s="6" t="s">
        <v>7140</v>
      </c>
      <c r="I3628" s="6">
        <v>7</v>
      </c>
      <c r="J3628" s="6">
        <v>409691</v>
      </c>
      <c r="K3628" s="6" t="s">
        <v>26751</v>
      </c>
      <c r="M3628" s="2" t="s">
        <v>20374</v>
      </c>
      <c r="N3628" s="17"/>
      <c r="O3628" s="2" t="s">
        <v>20374</v>
      </c>
      <c r="P3628" s="2" t="s">
        <v>25634</v>
      </c>
      <c r="Q3628" s="2" t="s">
        <v>20374</v>
      </c>
      <c r="R3628" s="2" t="s">
        <v>25634</v>
      </c>
      <c r="S3628" s="2" t="s">
        <v>20374</v>
      </c>
      <c r="T3628" s="2" t="s">
        <v>25634</v>
      </c>
      <c r="U3628" s="11"/>
      <c r="V3628" s="6" t="s">
        <v>7140</v>
      </c>
      <c r="W3628" s="6"/>
      <c r="X3628" s="6"/>
      <c r="Y3628" s="6"/>
    </row>
    <row r="3629" spans="1:25" s="2" customFormat="1" ht="16">
      <c r="A3629" s="14" t="s">
        <v>16</v>
      </c>
      <c r="B3629" s="6" t="s">
        <v>17</v>
      </c>
      <c r="C3629" s="7">
        <v>5829670</v>
      </c>
      <c r="D3629" s="6" t="s">
        <v>26752</v>
      </c>
      <c r="E3629" s="6" t="s">
        <v>26753</v>
      </c>
      <c r="F3629" s="6" t="s">
        <v>20372</v>
      </c>
      <c r="G3629" s="6" t="s">
        <v>17486</v>
      </c>
      <c r="H3629" s="6" t="s">
        <v>7140</v>
      </c>
      <c r="I3629" s="6">
        <v>8</v>
      </c>
      <c r="J3629" s="6">
        <v>413029</v>
      </c>
      <c r="K3629" s="6" t="s">
        <v>26754</v>
      </c>
      <c r="M3629" s="2" t="s">
        <v>20374</v>
      </c>
      <c r="N3629" s="17" t="s">
        <v>8178</v>
      </c>
      <c r="O3629" s="2" t="s">
        <v>20374</v>
      </c>
      <c r="P3629" s="2" t="s">
        <v>25634</v>
      </c>
      <c r="Q3629" s="2" t="s">
        <v>20374</v>
      </c>
      <c r="R3629" s="2" t="s">
        <v>431</v>
      </c>
      <c r="S3629" s="2" t="s">
        <v>20374</v>
      </c>
      <c r="T3629" s="2" t="s">
        <v>40</v>
      </c>
      <c r="U3629" s="11" t="str">
        <f t="shared" ref="U3629:U3635" si="435">N3629&amp;O3629&amp;R3629&amp;S3629&amp;T3629</f>
        <v>微针祛痘坑.除皱.1次</v>
      </c>
      <c r="V3629" s="6" t="s">
        <v>7140</v>
      </c>
      <c r="W3629" s="6"/>
      <c r="X3629" s="6"/>
      <c r="Y3629" s="6"/>
    </row>
    <row r="3630" spans="1:25" s="2" customFormat="1" ht="16">
      <c r="A3630" s="14" t="s">
        <v>16</v>
      </c>
      <c r="B3630" s="6" t="s">
        <v>17</v>
      </c>
      <c r="C3630" s="7">
        <v>5771377</v>
      </c>
      <c r="D3630" s="6" t="s">
        <v>26755</v>
      </c>
      <c r="E3630" s="6" t="s">
        <v>26756</v>
      </c>
      <c r="F3630" s="6" t="s">
        <v>20372</v>
      </c>
      <c r="G3630" s="6" t="s">
        <v>17486</v>
      </c>
      <c r="H3630" s="6" t="s">
        <v>7140</v>
      </c>
      <c r="I3630" s="6">
        <v>9</v>
      </c>
      <c r="J3630" s="6">
        <v>216716</v>
      </c>
      <c r="K3630" s="6" t="s">
        <v>26757</v>
      </c>
      <c r="M3630" s="2" t="s">
        <v>20374</v>
      </c>
      <c r="N3630" s="17" t="s">
        <v>8178</v>
      </c>
      <c r="O3630" s="2" t="s">
        <v>20374</v>
      </c>
      <c r="P3630" s="2" t="s">
        <v>853</v>
      </c>
      <c r="Q3630" s="2" t="s">
        <v>20374</v>
      </c>
      <c r="R3630" s="2" t="s">
        <v>5875</v>
      </c>
      <c r="S3630" s="2" t="s">
        <v>20374</v>
      </c>
      <c r="T3630" s="2" t="s">
        <v>40</v>
      </c>
      <c r="U3630" s="11" t="str">
        <f>N3630&amp;O3630&amp;P3630&amp;Q3630&amp;R3630&amp;S3630&amp;T3630</f>
        <v>微针祛痘坑.伊肤泉.祛痘.1次</v>
      </c>
      <c r="V3630" s="6" t="s">
        <v>7140</v>
      </c>
      <c r="W3630" s="6"/>
      <c r="X3630" s="6"/>
      <c r="Y3630" s="6"/>
    </row>
    <row r="3631" spans="1:25" s="2" customFormat="1" ht="16">
      <c r="A3631" s="14" t="s">
        <v>16</v>
      </c>
      <c r="B3631" s="6" t="s">
        <v>17</v>
      </c>
      <c r="C3631" s="7">
        <v>5771377</v>
      </c>
      <c r="D3631" s="6" t="s">
        <v>26755</v>
      </c>
      <c r="E3631" s="6" t="s">
        <v>26756</v>
      </c>
      <c r="F3631" s="6" t="s">
        <v>20372</v>
      </c>
      <c r="G3631" s="6" t="s">
        <v>17486</v>
      </c>
      <c r="H3631" s="6" t="s">
        <v>7140</v>
      </c>
      <c r="I3631" s="6">
        <v>9</v>
      </c>
      <c r="J3631" s="6">
        <v>261648</v>
      </c>
      <c r="K3631" s="6" t="s">
        <v>26758</v>
      </c>
      <c r="M3631" s="2" t="s">
        <v>20374</v>
      </c>
      <c r="N3631" s="17" t="s">
        <v>8178</v>
      </c>
      <c r="O3631" s="2" t="s">
        <v>20374</v>
      </c>
      <c r="P3631" s="2" t="s">
        <v>853</v>
      </c>
      <c r="Q3631" s="2" t="s">
        <v>20374</v>
      </c>
      <c r="R3631" s="2" t="s">
        <v>5875</v>
      </c>
      <c r="S3631" s="2" t="s">
        <v>20374</v>
      </c>
      <c r="T3631" s="2" t="s">
        <v>40</v>
      </c>
      <c r="U3631" s="11" t="str">
        <f>N3631&amp;O3631&amp;P3631&amp;Q3631&amp;R3631&amp;S3631&amp;T3631</f>
        <v>微针祛痘坑.伊肤泉.祛痘.1次</v>
      </c>
      <c r="V3631" s="6" t="s">
        <v>7140</v>
      </c>
      <c r="W3631" s="6"/>
      <c r="X3631" s="6"/>
      <c r="Y3631" s="6"/>
    </row>
    <row r="3632" spans="1:25" s="2" customFormat="1" ht="16">
      <c r="A3632" s="14" t="s">
        <v>16</v>
      </c>
      <c r="B3632" s="6" t="s">
        <v>17</v>
      </c>
      <c r="C3632" s="7">
        <v>5828311</v>
      </c>
      <c r="D3632" s="6" t="s">
        <v>26759</v>
      </c>
      <c r="E3632" s="6" t="s">
        <v>26760</v>
      </c>
      <c r="F3632" s="6" t="s">
        <v>20372</v>
      </c>
      <c r="G3632" s="6" t="s">
        <v>17486</v>
      </c>
      <c r="H3632" s="6" t="s">
        <v>7140</v>
      </c>
      <c r="I3632" s="6">
        <v>10</v>
      </c>
      <c r="J3632" s="6">
        <v>408361</v>
      </c>
      <c r="K3632" s="6" t="s">
        <v>13860</v>
      </c>
      <c r="M3632" s="2" t="s">
        <v>20374</v>
      </c>
      <c r="N3632" s="17" t="s">
        <v>8178</v>
      </c>
      <c r="O3632" s="2" t="s">
        <v>20374</v>
      </c>
      <c r="P3632" s="2" t="s">
        <v>853</v>
      </c>
      <c r="Q3632" s="2" t="s">
        <v>20374</v>
      </c>
      <c r="R3632" s="2" t="s">
        <v>25634</v>
      </c>
      <c r="S3632" s="2" t="s">
        <v>20374</v>
      </c>
      <c r="T3632" s="2" t="s">
        <v>40</v>
      </c>
      <c r="U3632" s="11" t="str">
        <f>N3632&amp;O3632&amp;P3632&amp;S3632&amp;T3632</f>
        <v>微针祛痘坑.伊肤泉.1次</v>
      </c>
      <c r="V3632" s="6" t="s">
        <v>7140</v>
      </c>
      <c r="W3632" s="6"/>
      <c r="X3632" s="6"/>
      <c r="Y3632" s="6"/>
    </row>
    <row r="3633" spans="1:25" s="2" customFormat="1" ht="16">
      <c r="A3633" s="14" t="s">
        <v>16</v>
      </c>
      <c r="B3633" s="6" t="s">
        <v>17</v>
      </c>
      <c r="C3633" s="7">
        <v>5813758</v>
      </c>
      <c r="D3633" s="6" t="s">
        <v>26761</v>
      </c>
      <c r="E3633" s="6" t="s">
        <v>26762</v>
      </c>
      <c r="F3633" s="6" t="s">
        <v>20372</v>
      </c>
      <c r="G3633" s="6" t="s">
        <v>17486</v>
      </c>
      <c r="H3633" s="6" t="s">
        <v>7140</v>
      </c>
      <c r="I3633" s="6">
        <v>11</v>
      </c>
      <c r="J3633" s="6">
        <v>352297</v>
      </c>
      <c r="K3633" s="6" t="s">
        <v>26763</v>
      </c>
      <c r="M3633" s="2" t="s">
        <v>20374</v>
      </c>
      <c r="N3633" s="17" t="s">
        <v>8178</v>
      </c>
      <c r="O3633" s="2" t="s">
        <v>20374</v>
      </c>
      <c r="P3633" s="2" t="s">
        <v>25634</v>
      </c>
      <c r="Q3633" s="2" t="s">
        <v>20374</v>
      </c>
      <c r="R3633" s="2" t="s">
        <v>26764</v>
      </c>
      <c r="S3633" s="2" t="s">
        <v>20374</v>
      </c>
      <c r="T3633" s="2" t="s">
        <v>1614</v>
      </c>
      <c r="U3633" s="11" t="str">
        <f t="shared" si="435"/>
        <v>微针祛痘坑.治疗痘坑/痘印/痤疮.单次</v>
      </c>
      <c r="V3633" s="6" t="s">
        <v>7140</v>
      </c>
      <c r="W3633" s="6"/>
      <c r="X3633" s="6"/>
      <c r="Y3633" s="6"/>
    </row>
    <row r="3634" spans="1:25" s="2" customFormat="1" ht="16">
      <c r="A3634" s="14" t="s">
        <v>16</v>
      </c>
      <c r="B3634" s="6" t="s">
        <v>17</v>
      </c>
      <c r="C3634" s="7">
        <v>5813758</v>
      </c>
      <c r="D3634" s="6" t="s">
        <v>26761</v>
      </c>
      <c r="E3634" s="6" t="s">
        <v>26762</v>
      </c>
      <c r="F3634" s="6" t="s">
        <v>20372</v>
      </c>
      <c r="G3634" s="6" t="s">
        <v>17486</v>
      </c>
      <c r="H3634" s="6" t="s">
        <v>7140</v>
      </c>
      <c r="I3634" s="6">
        <v>11</v>
      </c>
      <c r="J3634" s="6">
        <v>378659</v>
      </c>
      <c r="K3634" s="6" t="s">
        <v>26765</v>
      </c>
      <c r="M3634" s="2" t="s">
        <v>20374</v>
      </c>
      <c r="N3634" s="17" t="s">
        <v>8178</v>
      </c>
      <c r="O3634" s="2" t="s">
        <v>20374</v>
      </c>
      <c r="P3634" s="2" t="s">
        <v>25634</v>
      </c>
      <c r="Q3634" s="2" t="s">
        <v>20374</v>
      </c>
      <c r="R3634" s="2" t="s">
        <v>26766</v>
      </c>
      <c r="S3634" s="2" t="s">
        <v>20374</v>
      </c>
      <c r="T3634" s="2" t="s">
        <v>1614</v>
      </c>
      <c r="U3634" s="11" t="str">
        <f t="shared" si="435"/>
        <v>微针祛痘坑.治疗妊娠纹.单次</v>
      </c>
      <c r="V3634" s="6" t="s">
        <v>7140</v>
      </c>
      <c r="W3634" s="6"/>
      <c r="X3634" s="6"/>
      <c r="Y3634" s="6"/>
    </row>
    <row r="3635" spans="1:25" s="2" customFormat="1" ht="16">
      <c r="A3635" s="14" t="s">
        <v>16</v>
      </c>
      <c r="B3635" s="6" t="s">
        <v>17</v>
      </c>
      <c r="C3635" s="7">
        <v>5813758</v>
      </c>
      <c r="D3635" s="6" t="s">
        <v>26761</v>
      </c>
      <c r="E3635" s="6" t="s">
        <v>26762</v>
      </c>
      <c r="F3635" s="6" t="s">
        <v>20372</v>
      </c>
      <c r="G3635" s="6" t="s">
        <v>17486</v>
      </c>
      <c r="H3635" s="6" t="s">
        <v>7140</v>
      </c>
      <c r="I3635" s="6">
        <v>11</v>
      </c>
      <c r="J3635" s="6">
        <v>378660</v>
      </c>
      <c r="K3635" s="6" t="s">
        <v>26767</v>
      </c>
      <c r="M3635" s="2" t="s">
        <v>20374</v>
      </c>
      <c r="N3635" s="17" t="s">
        <v>8178</v>
      </c>
      <c r="O3635" s="2" t="s">
        <v>20374</v>
      </c>
      <c r="P3635" s="2" t="s">
        <v>25634</v>
      </c>
      <c r="Q3635" s="2" t="s">
        <v>20374</v>
      </c>
      <c r="R3635" s="2" t="s">
        <v>26768</v>
      </c>
      <c r="S3635" s="2" t="s">
        <v>20374</v>
      </c>
      <c r="T3635" s="2" t="s">
        <v>1614</v>
      </c>
      <c r="U3635" s="11" t="str">
        <f t="shared" si="435"/>
        <v>微针祛痘坑.治疗肥胖纹.单次</v>
      </c>
      <c r="V3635" s="6" t="s">
        <v>7140</v>
      </c>
      <c r="W3635" s="6"/>
      <c r="X3635" s="6"/>
      <c r="Y3635" s="6"/>
    </row>
    <row r="3636" spans="1:25" s="2" customFormat="1" ht="16" hidden="1">
      <c r="A3636" s="14" t="s">
        <v>16</v>
      </c>
      <c r="B3636" s="6" t="s">
        <v>17</v>
      </c>
      <c r="C3636" s="7">
        <v>5818080</v>
      </c>
      <c r="D3636" s="6" t="s">
        <v>26769</v>
      </c>
      <c r="E3636" s="6" t="s">
        <v>26770</v>
      </c>
      <c r="F3636" s="6" t="s">
        <v>20372</v>
      </c>
      <c r="G3636" s="6" t="s">
        <v>17486</v>
      </c>
      <c r="H3636" s="6" t="s">
        <v>7140</v>
      </c>
      <c r="I3636" s="6">
        <v>12</v>
      </c>
      <c r="J3636" s="6">
        <v>369274</v>
      </c>
      <c r="K3636" s="6" t="s">
        <v>26771</v>
      </c>
      <c r="M3636" s="2" t="s">
        <v>20374</v>
      </c>
      <c r="N3636" s="17"/>
      <c r="O3636" s="2" t="s">
        <v>20374</v>
      </c>
      <c r="P3636" s="2" t="s">
        <v>25634</v>
      </c>
      <c r="Q3636" s="2" t="s">
        <v>20374</v>
      </c>
      <c r="R3636" s="2" t="s">
        <v>25634</v>
      </c>
      <c r="S3636" s="2" t="s">
        <v>20374</v>
      </c>
      <c r="T3636" s="2" t="s">
        <v>25634</v>
      </c>
      <c r="U3636" s="11"/>
      <c r="V3636" s="6" t="s">
        <v>7140</v>
      </c>
      <c r="W3636" s="6"/>
      <c r="X3636" s="6"/>
      <c r="Y3636" s="6"/>
    </row>
    <row r="3637" spans="1:25" s="2" customFormat="1" ht="16">
      <c r="A3637" s="14" t="s">
        <v>16</v>
      </c>
      <c r="B3637" s="6" t="s">
        <v>17</v>
      </c>
      <c r="C3637" s="7">
        <v>5818080</v>
      </c>
      <c r="D3637" s="6" t="s">
        <v>26769</v>
      </c>
      <c r="E3637" s="6" t="s">
        <v>26770</v>
      </c>
      <c r="F3637" s="6" t="s">
        <v>20372</v>
      </c>
      <c r="G3637" s="6" t="s">
        <v>17486</v>
      </c>
      <c r="H3637" s="6" t="s">
        <v>7140</v>
      </c>
      <c r="I3637" s="6">
        <v>12</v>
      </c>
      <c r="J3637" s="6">
        <v>369275</v>
      </c>
      <c r="K3637" s="6" t="s">
        <v>15937</v>
      </c>
      <c r="M3637" s="2" t="s">
        <v>20374</v>
      </c>
      <c r="N3637" s="17" t="s">
        <v>8178</v>
      </c>
      <c r="O3637" s="2" t="s">
        <v>20374</v>
      </c>
      <c r="P3637" s="2" t="s">
        <v>853</v>
      </c>
      <c r="Q3637" s="2" t="s">
        <v>20374</v>
      </c>
      <c r="R3637" s="2" t="s">
        <v>25634</v>
      </c>
      <c r="S3637" s="2" t="s">
        <v>20374</v>
      </c>
      <c r="T3637" s="2" t="s">
        <v>25634</v>
      </c>
      <c r="U3637" s="11" t="str">
        <f>N3637&amp;O3637&amp;P3637</f>
        <v>微针祛痘坑.伊肤泉</v>
      </c>
      <c r="V3637" s="6" t="s">
        <v>7140</v>
      </c>
      <c r="W3637" s="6"/>
      <c r="X3637" s="6"/>
      <c r="Y3637" s="6"/>
    </row>
    <row r="3638" spans="1:25" s="2" customFormat="1" ht="16" hidden="1">
      <c r="A3638" s="14" t="s">
        <v>16</v>
      </c>
      <c r="B3638" s="6" t="s">
        <v>17</v>
      </c>
      <c r="C3638" s="7">
        <v>5818080</v>
      </c>
      <c r="D3638" s="6" t="s">
        <v>26769</v>
      </c>
      <c r="E3638" s="6" t="s">
        <v>26770</v>
      </c>
      <c r="F3638" s="6" t="s">
        <v>20372</v>
      </c>
      <c r="G3638" s="6" t="s">
        <v>17486</v>
      </c>
      <c r="H3638" s="6" t="s">
        <v>7140</v>
      </c>
      <c r="I3638" s="6">
        <v>12</v>
      </c>
      <c r="J3638" s="6">
        <v>415867</v>
      </c>
      <c r="K3638" s="6" t="s">
        <v>26772</v>
      </c>
      <c r="M3638" s="2" t="s">
        <v>20374</v>
      </c>
      <c r="N3638" s="17"/>
      <c r="O3638" s="2" t="s">
        <v>20374</v>
      </c>
      <c r="P3638" s="2" t="s">
        <v>25634</v>
      </c>
      <c r="Q3638" s="2" t="s">
        <v>20374</v>
      </c>
      <c r="R3638" s="2" t="s">
        <v>25634</v>
      </c>
      <c r="S3638" s="2" t="s">
        <v>20374</v>
      </c>
      <c r="T3638" s="2" t="s">
        <v>25634</v>
      </c>
      <c r="U3638" s="11"/>
      <c r="V3638" s="6" t="s">
        <v>7140</v>
      </c>
      <c r="W3638" s="6"/>
      <c r="X3638" s="6"/>
      <c r="Y3638" s="6"/>
    </row>
    <row r="3639" spans="1:25" s="2" customFormat="1" ht="16">
      <c r="A3639" s="14" t="s">
        <v>16</v>
      </c>
      <c r="B3639" s="6" t="s">
        <v>17</v>
      </c>
      <c r="C3639" s="7">
        <v>5790005</v>
      </c>
      <c r="D3639" s="6" t="s">
        <v>26773</v>
      </c>
      <c r="E3639" s="6" t="s">
        <v>26774</v>
      </c>
      <c r="F3639" s="6" t="s">
        <v>20372</v>
      </c>
      <c r="G3639" s="6" t="s">
        <v>17486</v>
      </c>
      <c r="H3639" s="6" t="s">
        <v>7140</v>
      </c>
      <c r="I3639" s="6">
        <v>13</v>
      </c>
      <c r="J3639" s="6">
        <v>273314</v>
      </c>
      <c r="K3639" s="6" t="s">
        <v>26775</v>
      </c>
      <c r="M3639" s="2" t="s">
        <v>20374</v>
      </c>
      <c r="N3639" s="17" t="s">
        <v>8178</v>
      </c>
      <c r="O3639" s="2" t="s">
        <v>20374</v>
      </c>
      <c r="P3639" s="2" t="s">
        <v>25634</v>
      </c>
      <c r="Q3639" s="2" t="s">
        <v>20374</v>
      </c>
      <c r="R3639" s="2" t="s">
        <v>25634</v>
      </c>
      <c r="S3639" s="2" t="s">
        <v>20374</v>
      </c>
      <c r="T3639" s="2" t="s">
        <v>440</v>
      </c>
      <c r="U3639" s="11" t="str">
        <f>N3639&amp;O3639&amp;T3639</f>
        <v>微针祛痘坑.3次</v>
      </c>
      <c r="V3639" s="6" t="s">
        <v>7140</v>
      </c>
      <c r="W3639" s="6"/>
      <c r="X3639" s="6"/>
      <c r="Y3639" s="6"/>
    </row>
    <row r="3640" spans="1:25" s="2" customFormat="1" ht="16" hidden="1">
      <c r="A3640" s="14" t="s">
        <v>16</v>
      </c>
      <c r="B3640" s="6" t="s">
        <v>17</v>
      </c>
      <c r="C3640" s="7">
        <v>5790005</v>
      </c>
      <c r="D3640" s="6" t="s">
        <v>26773</v>
      </c>
      <c r="E3640" s="6" t="s">
        <v>26774</v>
      </c>
      <c r="F3640" s="6" t="s">
        <v>20372</v>
      </c>
      <c r="G3640" s="6" t="s">
        <v>17486</v>
      </c>
      <c r="H3640" s="6" t="s">
        <v>7140</v>
      </c>
      <c r="I3640" s="6">
        <v>13</v>
      </c>
      <c r="J3640" s="6">
        <v>273313</v>
      </c>
      <c r="K3640" s="6" t="s">
        <v>26776</v>
      </c>
      <c r="M3640" s="2" t="s">
        <v>20374</v>
      </c>
      <c r="N3640" s="17"/>
      <c r="O3640" s="2" t="s">
        <v>20374</v>
      </c>
      <c r="P3640" s="2" t="s">
        <v>25634</v>
      </c>
      <c r="Q3640" s="2" t="s">
        <v>20374</v>
      </c>
      <c r="R3640" s="2" t="s">
        <v>25634</v>
      </c>
      <c r="S3640" s="2" t="s">
        <v>20374</v>
      </c>
      <c r="T3640" s="2" t="s">
        <v>25634</v>
      </c>
      <c r="U3640" s="11"/>
      <c r="V3640" s="6" t="s">
        <v>7140</v>
      </c>
      <c r="W3640" s="6"/>
      <c r="X3640" s="6"/>
      <c r="Y3640" s="6"/>
    </row>
    <row r="3641" spans="1:25" s="2" customFormat="1" ht="16" hidden="1">
      <c r="A3641" s="14" t="s">
        <v>16</v>
      </c>
      <c r="B3641" s="6" t="s">
        <v>17</v>
      </c>
      <c r="C3641" s="7">
        <v>5828921</v>
      </c>
      <c r="D3641" s="6" t="s">
        <v>26773</v>
      </c>
      <c r="E3641" s="6" t="s">
        <v>26777</v>
      </c>
      <c r="F3641" s="6" t="s">
        <v>20372</v>
      </c>
      <c r="G3641" s="6" t="s">
        <v>17486</v>
      </c>
      <c r="H3641" s="6" t="s">
        <v>7140</v>
      </c>
      <c r="I3641" s="6">
        <v>13</v>
      </c>
      <c r="J3641" s="6">
        <v>410527</v>
      </c>
      <c r="K3641" s="6" t="s">
        <v>7140</v>
      </c>
      <c r="M3641" s="2" t="s">
        <v>20374</v>
      </c>
      <c r="N3641" s="17"/>
      <c r="O3641" s="2" t="s">
        <v>20374</v>
      </c>
      <c r="P3641" s="2" t="s">
        <v>25634</v>
      </c>
      <c r="Q3641" s="2" t="s">
        <v>20374</v>
      </c>
      <c r="R3641" s="2" t="s">
        <v>25634</v>
      </c>
      <c r="S3641" s="2" t="s">
        <v>20374</v>
      </c>
      <c r="T3641" s="2" t="s">
        <v>25634</v>
      </c>
      <c r="U3641" s="11"/>
      <c r="V3641" s="6" t="s">
        <v>7140</v>
      </c>
      <c r="W3641" s="6"/>
      <c r="X3641" s="6"/>
      <c r="Y3641" s="6"/>
    </row>
    <row r="3642" spans="1:25" s="2" customFormat="1" ht="16" hidden="1">
      <c r="A3642" s="14" t="s">
        <v>16</v>
      </c>
      <c r="B3642" s="6" t="s">
        <v>17</v>
      </c>
      <c r="C3642" s="7">
        <v>5828938</v>
      </c>
      <c r="D3642" s="6" t="s">
        <v>26778</v>
      </c>
      <c r="E3642" s="6" t="s">
        <v>26779</v>
      </c>
      <c r="F3642" s="6" t="s">
        <v>20372</v>
      </c>
      <c r="G3642" s="6" t="s">
        <v>17486</v>
      </c>
      <c r="H3642" s="6" t="s">
        <v>7140</v>
      </c>
      <c r="I3642" s="6">
        <v>13</v>
      </c>
      <c r="J3642" s="6">
        <v>410587</v>
      </c>
      <c r="K3642" s="6" t="s">
        <v>26780</v>
      </c>
      <c r="M3642" s="2" t="s">
        <v>20374</v>
      </c>
      <c r="N3642" s="17"/>
      <c r="O3642" s="2" t="s">
        <v>20374</v>
      </c>
      <c r="P3642" s="2" t="s">
        <v>25634</v>
      </c>
      <c r="Q3642" s="2" t="s">
        <v>20374</v>
      </c>
      <c r="R3642" s="2" t="s">
        <v>25634</v>
      </c>
      <c r="S3642" s="2" t="s">
        <v>20374</v>
      </c>
      <c r="T3642" s="2" t="s">
        <v>25634</v>
      </c>
      <c r="U3642" s="11"/>
      <c r="V3642" s="6" t="s">
        <v>7140</v>
      </c>
      <c r="W3642" s="6"/>
      <c r="X3642" s="6"/>
      <c r="Y3642" s="6"/>
    </row>
    <row r="3643" spans="1:25" s="2" customFormat="1" ht="16">
      <c r="A3643" s="14" t="s">
        <v>16</v>
      </c>
      <c r="B3643" s="6" t="s">
        <v>17</v>
      </c>
      <c r="C3643" s="7">
        <v>5813703</v>
      </c>
      <c r="D3643" s="6" t="s">
        <v>26781</v>
      </c>
      <c r="E3643" s="6" t="s">
        <v>26782</v>
      </c>
      <c r="F3643" s="6" t="s">
        <v>20372</v>
      </c>
      <c r="G3643" s="6" t="s">
        <v>17486</v>
      </c>
      <c r="H3643" s="6" t="s">
        <v>7140</v>
      </c>
      <c r="I3643" s="6">
        <v>16</v>
      </c>
      <c r="J3643" s="6">
        <v>352187</v>
      </c>
      <c r="K3643" s="6" t="s">
        <v>26783</v>
      </c>
      <c r="M3643" s="2" t="s">
        <v>20374</v>
      </c>
      <c r="N3643" s="17" t="s">
        <v>8178</v>
      </c>
      <c r="O3643" s="2" t="s">
        <v>20374</v>
      </c>
      <c r="P3643" s="2" t="s">
        <v>25634</v>
      </c>
      <c r="Q3643" s="2" t="s">
        <v>20374</v>
      </c>
      <c r="R3643" s="2" t="s">
        <v>5875</v>
      </c>
      <c r="S3643" s="2" t="s">
        <v>20374</v>
      </c>
      <c r="T3643" s="2" t="s">
        <v>40</v>
      </c>
      <c r="U3643" s="11" t="str">
        <f t="shared" ref="U3643:U3648" si="436">N3643&amp;O3643&amp;R3643&amp;S3643&amp;T3643</f>
        <v>微针祛痘坑.祛痘.1次</v>
      </c>
      <c r="V3643" s="6" t="s">
        <v>7140</v>
      </c>
      <c r="W3643" s="6"/>
      <c r="X3643" s="6"/>
      <c r="Y3643" s="6"/>
    </row>
    <row r="3644" spans="1:25" s="2" customFormat="1" ht="16">
      <c r="A3644" s="14" t="s">
        <v>16</v>
      </c>
      <c r="B3644" s="6" t="s">
        <v>17</v>
      </c>
      <c r="C3644" s="7">
        <v>5813703</v>
      </c>
      <c r="D3644" s="6" t="s">
        <v>26781</v>
      </c>
      <c r="E3644" s="6" t="s">
        <v>26782</v>
      </c>
      <c r="F3644" s="6" t="s">
        <v>20372</v>
      </c>
      <c r="G3644" s="6" t="s">
        <v>17486</v>
      </c>
      <c r="H3644" s="6" t="s">
        <v>7140</v>
      </c>
      <c r="I3644" s="6">
        <v>16</v>
      </c>
      <c r="J3644" s="6">
        <v>352188</v>
      </c>
      <c r="K3644" s="6" t="s">
        <v>26784</v>
      </c>
      <c r="M3644" s="2" t="s">
        <v>20374</v>
      </c>
      <c r="N3644" s="17" t="s">
        <v>8178</v>
      </c>
      <c r="O3644" s="2" t="s">
        <v>20374</v>
      </c>
      <c r="P3644" s="2" t="s">
        <v>25634</v>
      </c>
      <c r="Q3644" s="2" t="s">
        <v>20374</v>
      </c>
      <c r="R3644" s="2" t="s">
        <v>25634</v>
      </c>
      <c r="S3644" s="2" t="s">
        <v>20374</v>
      </c>
      <c r="T3644" s="2" t="s">
        <v>40</v>
      </c>
      <c r="U3644" s="11" t="str">
        <f t="shared" ref="U3644:U3646" si="437">N3644&amp;O3644&amp;T3644</f>
        <v>微针祛痘坑.1次</v>
      </c>
      <c r="V3644" s="6" t="s">
        <v>7140</v>
      </c>
      <c r="W3644" s="6"/>
      <c r="X3644" s="6"/>
      <c r="Y3644" s="6"/>
    </row>
    <row r="3645" spans="1:25" s="2" customFormat="1" ht="16">
      <c r="A3645" s="14" t="s">
        <v>16</v>
      </c>
      <c r="B3645" s="6" t="s">
        <v>17</v>
      </c>
      <c r="C3645" s="7">
        <v>5813703</v>
      </c>
      <c r="D3645" s="6" t="s">
        <v>26781</v>
      </c>
      <c r="E3645" s="6" t="s">
        <v>26782</v>
      </c>
      <c r="F3645" s="6" t="s">
        <v>20372</v>
      </c>
      <c r="G3645" s="6" t="s">
        <v>17486</v>
      </c>
      <c r="H3645" s="6" t="s">
        <v>7140</v>
      </c>
      <c r="I3645" s="6">
        <v>16</v>
      </c>
      <c r="J3645" s="6">
        <v>352189</v>
      </c>
      <c r="K3645" s="6" t="s">
        <v>26785</v>
      </c>
      <c r="M3645" s="2" t="s">
        <v>20374</v>
      </c>
      <c r="N3645" s="17" t="s">
        <v>8178</v>
      </c>
      <c r="O3645" s="2" t="s">
        <v>20374</v>
      </c>
      <c r="P3645" s="2" t="s">
        <v>25634</v>
      </c>
      <c r="Q3645" s="2" t="s">
        <v>20374</v>
      </c>
      <c r="R3645" s="2" t="s">
        <v>25634</v>
      </c>
      <c r="S3645" s="2" t="s">
        <v>20374</v>
      </c>
      <c r="T3645" s="2" t="s">
        <v>40</v>
      </c>
      <c r="U3645" s="11" t="str">
        <f t="shared" si="437"/>
        <v>微针祛痘坑.1次</v>
      </c>
      <c r="V3645" s="6" t="s">
        <v>7140</v>
      </c>
      <c r="W3645" s="6"/>
      <c r="X3645" s="6"/>
      <c r="Y3645" s="6"/>
    </row>
    <row r="3646" spans="1:25" s="2" customFormat="1" ht="16">
      <c r="A3646" s="14" t="s">
        <v>16</v>
      </c>
      <c r="B3646" s="6" t="s">
        <v>17</v>
      </c>
      <c r="C3646" s="7">
        <v>5813703</v>
      </c>
      <c r="D3646" s="6" t="s">
        <v>26781</v>
      </c>
      <c r="E3646" s="6" t="s">
        <v>26782</v>
      </c>
      <c r="F3646" s="6" t="s">
        <v>20372</v>
      </c>
      <c r="G3646" s="6" t="s">
        <v>17486</v>
      </c>
      <c r="H3646" s="6" t="s">
        <v>7140</v>
      </c>
      <c r="I3646" s="6">
        <v>16</v>
      </c>
      <c r="J3646" s="6">
        <v>352190</v>
      </c>
      <c r="K3646" s="6" t="s">
        <v>26786</v>
      </c>
      <c r="M3646" s="2" t="s">
        <v>20374</v>
      </c>
      <c r="N3646" s="17" t="s">
        <v>8178</v>
      </c>
      <c r="O3646" s="2" t="s">
        <v>20374</v>
      </c>
      <c r="P3646" s="2" t="s">
        <v>25634</v>
      </c>
      <c r="Q3646" s="2" t="s">
        <v>20374</v>
      </c>
      <c r="R3646" s="2" t="s">
        <v>25634</v>
      </c>
      <c r="S3646" s="2" t="s">
        <v>20374</v>
      </c>
      <c r="T3646" s="2" t="s">
        <v>40</v>
      </c>
      <c r="U3646" s="11" t="str">
        <f t="shared" si="437"/>
        <v>微针祛痘坑.1次</v>
      </c>
      <c r="V3646" s="6" t="s">
        <v>7140</v>
      </c>
      <c r="W3646" s="6"/>
      <c r="X3646" s="6"/>
      <c r="Y3646" s="6"/>
    </row>
    <row r="3647" spans="1:25" s="2" customFormat="1" ht="16">
      <c r="A3647" s="14" t="s">
        <v>16</v>
      </c>
      <c r="B3647" s="6" t="s">
        <v>17</v>
      </c>
      <c r="C3647" s="7">
        <v>5813703</v>
      </c>
      <c r="D3647" s="6" t="s">
        <v>26781</v>
      </c>
      <c r="E3647" s="6" t="s">
        <v>26782</v>
      </c>
      <c r="F3647" s="6" t="s">
        <v>20372</v>
      </c>
      <c r="G3647" s="6" t="s">
        <v>17486</v>
      </c>
      <c r="H3647" s="6" t="s">
        <v>7140</v>
      </c>
      <c r="I3647" s="6">
        <v>16</v>
      </c>
      <c r="J3647" s="6">
        <v>352191</v>
      </c>
      <c r="K3647" s="6" t="s">
        <v>26787</v>
      </c>
      <c r="M3647" s="2" t="s">
        <v>20374</v>
      </c>
      <c r="N3647" s="17" t="s">
        <v>8178</v>
      </c>
      <c r="O3647" s="2" t="s">
        <v>20374</v>
      </c>
      <c r="P3647" s="2" t="s">
        <v>25634</v>
      </c>
      <c r="Q3647" s="2" t="s">
        <v>20374</v>
      </c>
      <c r="R3647" s="2" t="s">
        <v>26788</v>
      </c>
      <c r="S3647" s="2" t="s">
        <v>20374</v>
      </c>
      <c r="T3647" s="2" t="s">
        <v>40</v>
      </c>
      <c r="U3647" s="11" t="str">
        <f t="shared" si="436"/>
        <v>微针祛痘坑.颈纹修复.1次</v>
      </c>
      <c r="V3647" s="6" t="s">
        <v>7140</v>
      </c>
      <c r="W3647" s="6"/>
      <c r="X3647" s="6"/>
      <c r="Y3647" s="6"/>
    </row>
    <row r="3648" spans="1:25" s="2" customFormat="1" ht="16">
      <c r="A3648" s="14" t="s">
        <v>16</v>
      </c>
      <c r="B3648" s="6" t="s">
        <v>17</v>
      </c>
      <c r="C3648" s="7">
        <v>5813703</v>
      </c>
      <c r="D3648" s="6" t="s">
        <v>26781</v>
      </c>
      <c r="E3648" s="6" t="s">
        <v>26782</v>
      </c>
      <c r="F3648" s="6" t="s">
        <v>20372</v>
      </c>
      <c r="G3648" s="6" t="s">
        <v>17486</v>
      </c>
      <c r="H3648" s="6" t="s">
        <v>7140</v>
      </c>
      <c r="I3648" s="6">
        <v>16</v>
      </c>
      <c r="J3648" s="6">
        <v>352192</v>
      </c>
      <c r="K3648" s="6" t="s">
        <v>26789</v>
      </c>
      <c r="M3648" s="2" t="s">
        <v>20374</v>
      </c>
      <c r="N3648" s="17" t="s">
        <v>8178</v>
      </c>
      <c r="O3648" s="2" t="s">
        <v>20374</v>
      </c>
      <c r="P3648" s="2" t="s">
        <v>25634</v>
      </c>
      <c r="Q3648" s="2" t="s">
        <v>20374</v>
      </c>
      <c r="R3648" s="2" t="s">
        <v>26790</v>
      </c>
      <c r="S3648" s="2" t="s">
        <v>20374</v>
      </c>
      <c r="T3648" s="2" t="s">
        <v>40</v>
      </c>
      <c r="U3648" s="11" t="str">
        <f t="shared" si="436"/>
        <v>微针祛痘坑.孕纹妊娠纹.1次</v>
      </c>
      <c r="V3648" s="6" t="s">
        <v>7140</v>
      </c>
      <c r="W3648" s="6"/>
      <c r="X3648" s="6"/>
      <c r="Y3648" s="6"/>
    </row>
    <row r="3649" spans="1:25" s="2" customFormat="1" ht="16">
      <c r="A3649" s="14" t="s">
        <v>16</v>
      </c>
      <c r="B3649" s="6" t="s">
        <v>17</v>
      </c>
      <c r="C3649" s="7">
        <v>5119802</v>
      </c>
      <c r="D3649" s="6" t="s">
        <v>26791</v>
      </c>
      <c r="E3649" s="6" t="s">
        <v>26792</v>
      </c>
      <c r="F3649" s="6" t="s">
        <v>20372</v>
      </c>
      <c r="G3649" s="6" t="s">
        <v>17486</v>
      </c>
      <c r="H3649" s="6" t="s">
        <v>7140</v>
      </c>
      <c r="I3649" s="6">
        <v>17</v>
      </c>
      <c r="J3649" s="6">
        <v>33407</v>
      </c>
      <c r="K3649" s="6" t="s">
        <v>40</v>
      </c>
      <c r="M3649" s="2" t="s">
        <v>20374</v>
      </c>
      <c r="N3649" s="17" t="s">
        <v>8178</v>
      </c>
      <c r="O3649" s="2" t="s">
        <v>20374</v>
      </c>
      <c r="P3649" s="2" t="s">
        <v>25634</v>
      </c>
      <c r="Q3649" s="2" t="s">
        <v>20374</v>
      </c>
      <c r="R3649" s="2" t="s">
        <v>25634</v>
      </c>
      <c r="S3649" s="2" t="s">
        <v>20374</v>
      </c>
      <c r="T3649" s="2" t="s">
        <v>40</v>
      </c>
      <c r="U3649" s="11" t="str">
        <f t="shared" ref="U3649:U3653" si="438">N3649&amp;O3649&amp;T3649</f>
        <v>微针祛痘坑.1次</v>
      </c>
      <c r="V3649" s="6" t="s">
        <v>7140</v>
      </c>
      <c r="W3649" s="6"/>
      <c r="X3649" s="6"/>
      <c r="Y3649" s="6"/>
    </row>
    <row r="3650" spans="1:25" s="2" customFormat="1" ht="16">
      <c r="A3650" s="14" t="s">
        <v>16</v>
      </c>
      <c r="B3650" s="6" t="s">
        <v>17</v>
      </c>
      <c r="C3650" s="7">
        <v>5232820</v>
      </c>
      <c r="D3650" s="6" t="s">
        <v>26791</v>
      </c>
      <c r="E3650" s="6" t="s">
        <v>26793</v>
      </c>
      <c r="F3650" s="6" t="s">
        <v>20372</v>
      </c>
      <c r="G3650" s="6" t="s">
        <v>17486</v>
      </c>
      <c r="H3650" s="6" t="s">
        <v>7140</v>
      </c>
      <c r="I3650" s="6">
        <v>17</v>
      </c>
      <c r="J3650" s="6">
        <v>51686</v>
      </c>
      <c r="K3650" s="6" t="s">
        <v>26794</v>
      </c>
      <c r="M3650" s="2" t="s">
        <v>20374</v>
      </c>
      <c r="N3650" s="17" t="s">
        <v>8178</v>
      </c>
      <c r="O3650" s="2" t="s">
        <v>20374</v>
      </c>
      <c r="P3650" s="2" t="s">
        <v>25634</v>
      </c>
      <c r="Q3650" s="2" t="s">
        <v>20374</v>
      </c>
      <c r="R3650" s="2" t="s">
        <v>25634</v>
      </c>
      <c r="S3650" s="2" t="s">
        <v>20374</v>
      </c>
      <c r="T3650" s="2" t="s">
        <v>1614</v>
      </c>
      <c r="U3650" s="11" t="str">
        <f t="shared" si="438"/>
        <v>微针祛痘坑.单次</v>
      </c>
      <c r="V3650" s="6" t="s">
        <v>7140</v>
      </c>
      <c r="W3650" s="6"/>
      <c r="X3650" s="6"/>
      <c r="Y3650" s="6"/>
    </row>
    <row r="3651" spans="1:25" s="2" customFormat="1" ht="16">
      <c r="A3651" s="14" t="s">
        <v>16</v>
      </c>
      <c r="B3651" s="6" t="s">
        <v>17</v>
      </c>
      <c r="C3651" s="7">
        <v>5761312</v>
      </c>
      <c r="D3651" s="6" t="s">
        <v>26795</v>
      </c>
      <c r="E3651" s="6" t="s">
        <v>26796</v>
      </c>
      <c r="F3651" s="6" t="s">
        <v>20372</v>
      </c>
      <c r="G3651" s="6" t="s">
        <v>17486</v>
      </c>
      <c r="H3651" s="6" t="s">
        <v>7140</v>
      </c>
      <c r="I3651" s="6">
        <v>17</v>
      </c>
      <c r="J3651" s="6">
        <v>246191</v>
      </c>
      <c r="K3651" s="6" t="s">
        <v>26797</v>
      </c>
      <c r="M3651" s="2" t="s">
        <v>20374</v>
      </c>
      <c r="N3651" s="17" t="s">
        <v>8178</v>
      </c>
      <c r="O3651" s="2" t="s">
        <v>20374</v>
      </c>
      <c r="P3651" s="2" t="s">
        <v>25634</v>
      </c>
      <c r="Q3651" s="2" t="s">
        <v>20374</v>
      </c>
      <c r="R3651" s="2" t="s">
        <v>25634</v>
      </c>
      <c r="S3651" s="2" t="s">
        <v>20374</v>
      </c>
      <c r="T3651" s="2" t="s">
        <v>1614</v>
      </c>
      <c r="U3651" s="11" t="str">
        <f t="shared" si="438"/>
        <v>微针祛痘坑.单次</v>
      </c>
      <c r="V3651" s="6" t="s">
        <v>7140</v>
      </c>
      <c r="W3651" s="6"/>
      <c r="X3651" s="6"/>
      <c r="Y3651" s="6"/>
    </row>
    <row r="3652" spans="1:25" s="2" customFormat="1" ht="16">
      <c r="A3652" s="14" t="s">
        <v>16</v>
      </c>
      <c r="B3652" s="6" t="s">
        <v>17</v>
      </c>
      <c r="C3652" s="7">
        <v>5761312</v>
      </c>
      <c r="D3652" s="6" t="s">
        <v>26795</v>
      </c>
      <c r="E3652" s="6" t="s">
        <v>26796</v>
      </c>
      <c r="F3652" s="6" t="s">
        <v>20372</v>
      </c>
      <c r="G3652" s="6" t="s">
        <v>17486</v>
      </c>
      <c r="H3652" s="6" t="s">
        <v>7140</v>
      </c>
      <c r="I3652" s="6">
        <v>17</v>
      </c>
      <c r="J3652" s="6">
        <v>183102</v>
      </c>
      <c r="K3652" s="6" t="s">
        <v>26798</v>
      </c>
      <c r="M3652" s="2" t="s">
        <v>20374</v>
      </c>
      <c r="N3652" s="17" t="s">
        <v>8178</v>
      </c>
      <c r="O3652" s="2" t="s">
        <v>20374</v>
      </c>
      <c r="P3652" s="2" t="s">
        <v>25634</v>
      </c>
      <c r="Q3652" s="2" t="s">
        <v>20374</v>
      </c>
      <c r="R3652" s="2" t="s">
        <v>25634</v>
      </c>
      <c r="S3652" s="2" t="s">
        <v>20374</v>
      </c>
      <c r="T3652" s="2" t="s">
        <v>1614</v>
      </c>
      <c r="U3652" s="11" t="str">
        <f t="shared" si="438"/>
        <v>微针祛痘坑.单次</v>
      </c>
      <c r="V3652" s="6" t="s">
        <v>7140</v>
      </c>
      <c r="W3652" s="6"/>
      <c r="X3652" s="6"/>
      <c r="Y3652" s="6"/>
    </row>
    <row r="3653" spans="1:25" s="2" customFormat="1" ht="16">
      <c r="A3653" s="14" t="s">
        <v>16</v>
      </c>
      <c r="B3653" s="6" t="s">
        <v>17</v>
      </c>
      <c r="C3653" s="7">
        <v>5821377</v>
      </c>
      <c r="D3653" s="6" t="s">
        <v>26799</v>
      </c>
      <c r="E3653" s="6" t="s">
        <v>26800</v>
      </c>
      <c r="F3653" s="6" t="s">
        <v>20372</v>
      </c>
      <c r="G3653" s="6" t="s">
        <v>17486</v>
      </c>
      <c r="H3653" s="6" t="s">
        <v>7140</v>
      </c>
      <c r="I3653" s="6">
        <v>17</v>
      </c>
      <c r="J3653" s="6">
        <v>381936</v>
      </c>
      <c r="K3653" s="6" t="s">
        <v>26801</v>
      </c>
      <c r="M3653" s="2" t="s">
        <v>20374</v>
      </c>
      <c r="N3653" s="17" t="s">
        <v>8178</v>
      </c>
      <c r="O3653" s="2" t="s">
        <v>20374</v>
      </c>
      <c r="P3653" s="2" t="s">
        <v>25634</v>
      </c>
      <c r="Q3653" s="2" t="s">
        <v>20374</v>
      </c>
      <c r="R3653" s="2" t="s">
        <v>25634</v>
      </c>
      <c r="S3653" s="2" t="s">
        <v>20374</v>
      </c>
      <c r="T3653" s="2" t="s">
        <v>2357</v>
      </c>
      <c r="U3653" s="11" t="str">
        <f t="shared" si="438"/>
        <v>微针祛痘坑.一次</v>
      </c>
      <c r="V3653" s="6" t="s">
        <v>7140</v>
      </c>
      <c r="W3653" s="6"/>
      <c r="X3653" s="6"/>
      <c r="Y3653" s="6"/>
    </row>
    <row r="3654" spans="1:25" s="2" customFormat="1" ht="16">
      <c r="A3654" s="14" t="s">
        <v>16</v>
      </c>
      <c r="B3654" s="6" t="s">
        <v>17</v>
      </c>
      <c r="C3654" s="7">
        <v>5829334</v>
      </c>
      <c r="D3654" s="6" t="s">
        <v>26802</v>
      </c>
      <c r="E3654" s="6" t="s">
        <v>26803</v>
      </c>
      <c r="F3654" s="6" t="s">
        <v>20372</v>
      </c>
      <c r="G3654" s="6" t="s">
        <v>17486</v>
      </c>
      <c r="H3654" s="6" t="s">
        <v>7140</v>
      </c>
      <c r="I3654" s="6">
        <v>17</v>
      </c>
      <c r="J3654" s="6">
        <v>411907</v>
      </c>
      <c r="K3654" s="6" t="s">
        <v>4383</v>
      </c>
      <c r="M3654" s="2" t="s">
        <v>20374</v>
      </c>
      <c r="N3654" s="17" t="s">
        <v>8178</v>
      </c>
      <c r="O3654" s="2" t="s">
        <v>20374</v>
      </c>
      <c r="P3654" s="2" t="s">
        <v>853</v>
      </c>
      <c r="Q3654" s="2" t="s">
        <v>20374</v>
      </c>
      <c r="R3654" s="2" t="s">
        <v>25634</v>
      </c>
      <c r="S3654" s="2" t="s">
        <v>20374</v>
      </c>
      <c r="T3654" s="2" t="s">
        <v>25634</v>
      </c>
      <c r="U3654" s="11" t="str">
        <f t="shared" ref="U3654:U3659" si="439">N3654&amp;O3654&amp;P3654</f>
        <v>微针祛痘坑.伊肤泉</v>
      </c>
      <c r="V3654" s="6" t="s">
        <v>7140</v>
      </c>
      <c r="W3654" s="6"/>
      <c r="X3654" s="6"/>
      <c r="Y3654" s="6"/>
    </row>
    <row r="3655" spans="1:25" s="2" customFormat="1" ht="16" hidden="1">
      <c r="A3655" s="14" t="s">
        <v>16</v>
      </c>
      <c r="B3655" s="6" t="s">
        <v>17</v>
      </c>
      <c r="C3655" s="7">
        <v>5831928</v>
      </c>
      <c r="D3655" s="6" t="s">
        <v>26804</v>
      </c>
      <c r="E3655" s="6" t="s">
        <v>26805</v>
      </c>
      <c r="F3655" s="6" t="s">
        <v>20372</v>
      </c>
      <c r="G3655" s="6" t="s">
        <v>17486</v>
      </c>
      <c r="H3655" s="6" t="s">
        <v>7140</v>
      </c>
      <c r="I3655" s="6">
        <v>17</v>
      </c>
      <c r="J3655" s="6">
        <v>421749</v>
      </c>
      <c r="K3655" s="6" t="s">
        <v>26806</v>
      </c>
      <c r="M3655" s="2" t="s">
        <v>20374</v>
      </c>
      <c r="N3655" s="17"/>
      <c r="O3655" s="2" t="s">
        <v>20374</v>
      </c>
      <c r="P3655" s="2" t="s">
        <v>25634</v>
      </c>
      <c r="Q3655" s="2" t="s">
        <v>20374</v>
      </c>
      <c r="R3655" s="2" t="s">
        <v>25634</v>
      </c>
      <c r="S3655" s="2" t="s">
        <v>20374</v>
      </c>
      <c r="T3655" s="2" t="s">
        <v>25634</v>
      </c>
      <c r="U3655" s="11"/>
      <c r="V3655" s="6" t="s">
        <v>7140</v>
      </c>
      <c r="W3655" s="6"/>
      <c r="X3655" s="6"/>
      <c r="Y3655" s="6"/>
    </row>
    <row r="3656" spans="1:25" s="2" customFormat="1" ht="16">
      <c r="A3656" s="14" t="s">
        <v>16</v>
      </c>
      <c r="B3656" s="6" t="s">
        <v>17</v>
      </c>
      <c r="C3656" s="7">
        <v>5831928</v>
      </c>
      <c r="D3656" s="6" t="s">
        <v>26804</v>
      </c>
      <c r="E3656" s="6" t="s">
        <v>26805</v>
      </c>
      <c r="F3656" s="6" t="s">
        <v>20372</v>
      </c>
      <c r="G3656" s="6" t="s">
        <v>17486</v>
      </c>
      <c r="H3656" s="6" t="s">
        <v>7140</v>
      </c>
      <c r="I3656" s="6">
        <v>17</v>
      </c>
      <c r="J3656" s="6">
        <v>421750</v>
      </c>
      <c r="K3656" s="6" t="s">
        <v>26807</v>
      </c>
      <c r="M3656" s="2" t="s">
        <v>20374</v>
      </c>
      <c r="N3656" s="17" t="s">
        <v>8178</v>
      </c>
      <c r="O3656" s="2" t="s">
        <v>20374</v>
      </c>
      <c r="P3656" s="2" t="s">
        <v>853</v>
      </c>
      <c r="Q3656" s="2" t="s">
        <v>20374</v>
      </c>
      <c r="R3656" s="2" t="s">
        <v>25634</v>
      </c>
      <c r="S3656" s="2" t="s">
        <v>20374</v>
      </c>
      <c r="T3656" s="2" t="s">
        <v>25634</v>
      </c>
      <c r="U3656" s="11" t="str">
        <f t="shared" si="439"/>
        <v>微针祛痘坑.伊肤泉</v>
      </c>
      <c r="V3656" s="6" t="s">
        <v>7140</v>
      </c>
      <c r="W3656" s="6"/>
      <c r="X3656" s="6"/>
      <c r="Y3656" s="6"/>
    </row>
    <row r="3657" spans="1:25" s="2" customFormat="1" ht="16">
      <c r="A3657" s="14" t="s">
        <v>16</v>
      </c>
      <c r="B3657" s="6" t="s">
        <v>17</v>
      </c>
      <c r="C3657" s="7">
        <v>5831928</v>
      </c>
      <c r="D3657" s="6" t="s">
        <v>26804</v>
      </c>
      <c r="E3657" s="6" t="s">
        <v>26805</v>
      </c>
      <c r="F3657" s="6" t="s">
        <v>20372</v>
      </c>
      <c r="G3657" s="6" t="s">
        <v>17486</v>
      </c>
      <c r="H3657" s="6" t="s">
        <v>7140</v>
      </c>
      <c r="I3657" s="6">
        <v>17</v>
      </c>
      <c r="J3657" s="6">
        <v>421751</v>
      </c>
      <c r="K3657" s="6" t="s">
        <v>26808</v>
      </c>
      <c r="M3657" s="2" t="s">
        <v>20374</v>
      </c>
      <c r="N3657" s="17" t="s">
        <v>8178</v>
      </c>
      <c r="O3657" s="2" t="s">
        <v>20374</v>
      </c>
      <c r="P3657" s="2" t="s">
        <v>853</v>
      </c>
      <c r="Q3657" s="2" t="s">
        <v>20374</v>
      </c>
      <c r="R3657" s="2" t="s">
        <v>21527</v>
      </c>
      <c r="S3657" s="2" t="s">
        <v>20374</v>
      </c>
      <c r="T3657" s="2" t="s">
        <v>25628</v>
      </c>
      <c r="U3657" s="11" t="str">
        <f t="shared" ref="U3657:U3661" si="440">N3657&amp;O3657&amp;P3657&amp;Q3657&amp;R3657</f>
        <v>微针祛痘坑.伊肤泉.妊娠纹</v>
      </c>
      <c r="V3657" s="6" t="s">
        <v>7140</v>
      </c>
      <c r="W3657" s="6"/>
      <c r="X3657" s="6"/>
      <c r="Y3657" s="6"/>
    </row>
    <row r="3658" spans="1:25" s="2" customFormat="1">
      <c r="A3658" s="14" t="s">
        <v>16</v>
      </c>
      <c r="B3658" s="6" t="s">
        <v>17</v>
      </c>
      <c r="C3658" s="7">
        <v>5738394</v>
      </c>
      <c r="D3658" s="6" t="s">
        <v>26809</v>
      </c>
      <c r="E3658" s="6" t="s">
        <v>26810</v>
      </c>
      <c r="F3658" s="6" t="s">
        <v>20372</v>
      </c>
      <c r="G3658" s="6" t="s">
        <v>17486</v>
      </c>
      <c r="H3658" s="6" t="s">
        <v>20559</v>
      </c>
      <c r="I3658" s="6">
        <v>1</v>
      </c>
      <c r="J3658" s="6">
        <v>102749</v>
      </c>
      <c r="K3658" s="6" t="s">
        <v>26811</v>
      </c>
      <c r="M3658" s="2" t="s">
        <v>20374</v>
      </c>
      <c r="N3658" s="2" t="s">
        <v>20440</v>
      </c>
      <c r="O3658" s="2" t="s">
        <v>20374</v>
      </c>
      <c r="P3658" s="2" t="s">
        <v>17486</v>
      </c>
      <c r="Q3658" s="2" t="s">
        <v>20374</v>
      </c>
      <c r="R3658" s="2" t="s">
        <v>40</v>
      </c>
      <c r="S3658" s="2" t="s">
        <v>20374</v>
      </c>
      <c r="U3658" s="11" t="str">
        <f t="shared" si="440"/>
        <v>线雕.面部提升.1次</v>
      </c>
    </row>
    <row r="3659" spans="1:25" s="2" customFormat="1">
      <c r="A3659" s="14" t="s">
        <v>16</v>
      </c>
      <c r="B3659" s="6" t="s">
        <v>17</v>
      </c>
      <c r="C3659" s="7">
        <v>5738394</v>
      </c>
      <c r="D3659" s="6" t="s">
        <v>26809</v>
      </c>
      <c r="E3659" s="6" t="s">
        <v>26810</v>
      </c>
      <c r="F3659" s="6" t="s">
        <v>20372</v>
      </c>
      <c r="G3659" s="6" t="s">
        <v>17486</v>
      </c>
      <c r="H3659" s="6" t="s">
        <v>20559</v>
      </c>
      <c r="I3659" s="6">
        <v>1</v>
      </c>
      <c r="J3659" s="6">
        <v>320609</v>
      </c>
      <c r="K3659" s="6" t="s">
        <v>26812</v>
      </c>
      <c r="M3659" s="2" t="s">
        <v>20374</v>
      </c>
      <c r="N3659" s="2" t="s">
        <v>20440</v>
      </c>
      <c r="O3659" s="2" t="s">
        <v>20374</v>
      </c>
      <c r="P3659" s="2" t="s">
        <v>17486</v>
      </c>
      <c r="Q3659" s="2" t="s">
        <v>20374</v>
      </c>
      <c r="S3659" s="2" t="s">
        <v>20374</v>
      </c>
      <c r="U3659" s="11" t="str">
        <f t="shared" si="439"/>
        <v>线雕.面部提升</v>
      </c>
    </row>
    <row r="3660" spans="1:25" s="2" customFormat="1" hidden="1">
      <c r="A3660" s="14" t="s">
        <v>16</v>
      </c>
      <c r="B3660" s="6" t="s">
        <v>17</v>
      </c>
      <c r="C3660" s="7">
        <v>5738394</v>
      </c>
      <c r="D3660" s="6" t="s">
        <v>26809</v>
      </c>
      <c r="E3660" s="6" t="s">
        <v>26810</v>
      </c>
      <c r="F3660" s="6" t="s">
        <v>20372</v>
      </c>
      <c r="G3660" s="6" t="s">
        <v>17486</v>
      </c>
      <c r="H3660" s="6" t="s">
        <v>20559</v>
      </c>
      <c r="I3660" s="6">
        <v>1</v>
      </c>
      <c r="J3660" s="6">
        <v>102746</v>
      </c>
      <c r="K3660" s="6" t="s">
        <v>26813</v>
      </c>
      <c r="M3660" s="2" t="s">
        <v>20374</v>
      </c>
      <c r="O3660" s="2" t="s">
        <v>20374</v>
      </c>
      <c r="Q3660" s="2" t="s">
        <v>20374</v>
      </c>
      <c r="S3660" s="2" t="s">
        <v>20374</v>
      </c>
      <c r="U3660" s="11"/>
    </row>
    <row r="3661" spans="1:25" s="2" customFormat="1">
      <c r="A3661" s="14" t="s">
        <v>16</v>
      </c>
      <c r="B3661" s="6" t="s">
        <v>17</v>
      </c>
      <c r="C3661" s="7">
        <v>5738394</v>
      </c>
      <c r="D3661" s="6" t="s">
        <v>26809</v>
      </c>
      <c r="E3661" s="6" t="s">
        <v>26810</v>
      </c>
      <c r="F3661" s="6" t="s">
        <v>20372</v>
      </c>
      <c r="G3661" s="6" t="s">
        <v>17486</v>
      </c>
      <c r="H3661" s="6" t="s">
        <v>20559</v>
      </c>
      <c r="I3661" s="6">
        <v>1</v>
      </c>
      <c r="J3661" s="6">
        <v>102750</v>
      </c>
      <c r="K3661" s="6" t="s">
        <v>21207</v>
      </c>
      <c r="M3661" s="2" t="s">
        <v>20374</v>
      </c>
      <c r="N3661" s="2" t="s">
        <v>20440</v>
      </c>
      <c r="O3661" s="2" t="s">
        <v>20374</v>
      </c>
      <c r="P3661" s="2" t="s">
        <v>17486</v>
      </c>
      <c r="Q3661" s="2" t="s">
        <v>20374</v>
      </c>
      <c r="R3661" s="2" t="s">
        <v>6421</v>
      </c>
      <c r="S3661" s="2" t="s">
        <v>20374</v>
      </c>
      <c r="U3661" s="11" t="str">
        <f t="shared" si="440"/>
        <v>线雕.面部提升.全面部</v>
      </c>
    </row>
    <row r="3662" spans="1:25" s="2" customFormat="1" hidden="1">
      <c r="A3662" s="14" t="s">
        <v>16</v>
      </c>
      <c r="B3662" s="6" t="s">
        <v>17</v>
      </c>
      <c r="C3662" s="7">
        <v>5738394</v>
      </c>
      <c r="D3662" s="6" t="s">
        <v>26809</v>
      </c>
      <c r="E3662" s="6" t="s">
        <v>26810</v>
      </c>
      <c r="F3662" s="6" t="s">
        <v>20372</v>
      </c>
      <c r="G3662" s="6" t="s">
        <v>17486</v>
      </c>
      <c r="H3662" s="6" t="s">
        <v>20559</v>
      </c>
      <c r="I3662" s="6">
        <v>1</v>
      </c>
      <c r="J3662" s="6">
        <v>320607</v>
      </c>
      <c r="K3662" s="6" t="s">
        <v>26814</v>
      </c>
      <c r="M3662" s="2" t="s">
        <v>20374</v>
      </c>
      <c r="O3662" s="2" t="s">
        <v>20374</v>
      </c>
      <c r="Q3662" s="2" t="s">
        <v>20374</v>
      </c>
      <c r="S3662" s="2" t="s">
        <v>20374</v>
      </c>
      <c r="U3662" s="11"/>
    </row>
    <row r="3663" spans="1:25" s="2" customFormat="1" hidden="1">
      <c r="A3663" s="14" t="s">
        <v>16</v>
      </c>
      <c r="B3663" s="6" t="s">
        <v>17</v>
      </c>
      <c r="C3663" s="7">
        <v>5738394</v>
      </c>
      <c r="D3663" s="6" t="s">
        <v>26809</v>
      </c>
      <c r="E3663" s="6" t="s">
        <v>26810</v>
      </c>
      <c r="F3663" s="6" t="s">
        <v>20372</v>
      </c>
      <c r="G3663" s="6" t="s">
        <v>17486</v>
      </c>
      <c r="H3663" s="6" t="s">
        <v>20559</v>
      </c>
      <c r="I3663" s="6">
        <v>1</v>
      </c>
      <c r="J3663" s="6">
        <v>320608</v>
      </c>
      <c r="K3663" s="6" t="s">
        <v>26815</v>
      </c>
      <c r="M3663" s="2" t="s">
        <v>20374</v>
      </c>
      <c r="O3663" s="2" t="s">
        <v>20374</v>
      </c>
      <c r="Q3663" s="2" t="s">
        <v>20374</v>
      </c>
      <c r="S3663" s="2" t="s">
        <v>20374</v>
      </c>
      <c r="U3663" s="11"/>
    </row>
    <row r="3664" spans="1:25" s="2" customFormat="1">
      <c r="A3664" s="14" t="s">
        <v>16</v>
      </c>
      <c r="B3664" s="6" t="s">
        <v>17</v>
      </c>
      <c r="C3664" s="7">
        <v>5738394</v>
      </c>
      <c r="D3664" s="6" t="s">
        <v>26809</v>
      </c>
      <c r="E3664" s="6" t="s">
        <v>26810</v>
      </c>
      <c r="F3664" s="6" t="s">
        <v>20372</v>
      </c>
      <c r="G3664" s="6" t="s">
        <v>17486</v>
      </c>
      <c r="H3664" s="6" t="s">
        <v>20559</v>
      </c>
      <c r="I3664" s="6">
        <v>1</v>
      </c>
      <c r="J3664" s="6">
        <v>320610</v>
      </c>
      <c r="K3664" s="6" t="s">
        <v>26816</v>
      </c>
      <c r="L3664" s="2" t="s">
        <v>22547</v>
      </c>
      <c r="M3664" s="2" t="s">
        <v>20374</v>
      </c>
      <c r="N3664" s="2" t="s">
        <v>20440</v>
      </c>
      <c r="O3664" s="2" t="s">
        <v>20374</v>
      </c>
      <c r="P3664" s="2" t="s">
        <v>17486</v>
      </c>
      <c r="Q3664" s="2" t="s">
        <v>20374</v>
      </c>
      <c r="R3664" s="2" t="s">
        <v>22387</v>
      </c>
      <c r="S3664" s="2" t="s">
        <v>20374</v>
      </c>
      <c r="T3664" s="2" t="s">
        <v>25628</v>
      </c>
      <c r="U3664" s="11" t="str">
        <f>L3664&amp;M3664&amp;N3664&amp;O3664&amp;P3664&amp;Q3664&amp;R3664</f>
        <v>意大利悦升线.线雕.面部提升.嘴角</v>
      </c>
      <c r="V3664" s="2" t="s">
        <v>25628</v>
      </c>
    </row>
    <row r="3665" spans="1:25" s="2" customFormat="1">
      <c r="A3665" s="14" t="s">
        <v>16</v>
      </c>
      <c r="B3665" s="6" t="s">
        <v>17</v>
      </c>
      <c r="C3665" s="7">
        <v>5738394</v>
      </c>
      <c r="D3665" s="6" t="s">
        <v>26809</v>
      </c>
      <c r="E3665" s="6" t="s">
        <v>26810</v>
      </c>
      <c r="F3665" s="6" t="s">
        <v>20372</v>
      </c>
      <c r="G3665" s="6" t="s">
        <v>17486</v>
      </c>
      <c r="H3665" s="6" t="s">
        <v>20559</v>
      </c>
      <c r="I3665" s="6">
        <v>1</v>
      </c>
      <c r="J3665" s="6">
        <v>320611</v>
      </c>
      <c r="K3665" s="6" t="s">
        <v>26817</v>
      </c>
      <c r="L3665" s="2" t="s">
        <v>22547</v>
      </c>
      <c r="M3665" s="2" t="s">
        <v>20374</v>
      </c>
      <c r="N3665" s="2" t="s">
        <v>20440</v>
      </c>
      <c r="O3665" s="2" t="s">
        <v>20374</v>
      </c>
      <c r="P3665" s="2" t="s">
        <v>17486</v>
      </c>
      <c r="Q3665" s="2" t="s">
        <v>20374</v>
      </c>
      <c r="R3665" s="2" t="s">
        <v>7663</v>
      </c>
      <c r="S3665" s="2" t="s">
        <v>20374</v>
      </c>
      <c r="T3665" s="2" t="s">
        <v>25628</v>
      </c>
      <c r="U3665" s="11" t="str">
        <f>L3665&amp;M3665&amp;N3665&amp;O3665&amp;P3665&amp;Q3665&amp;R3665</f>
        <v>意大利悦升线.线雕.面部提升.面部</v>
      </c>
      <c r="V3665" s="2" t="s">
        <v>25628</v>
      </c>
    </row>
    <row r="3666" spans="1:25" s="2" customFormat="1" hidden="1">
      <c r="A3666" s="14" t="s">
        <v>16</v>
      </c>
      <c r="B3666" s="6" t="s">
        <v>17</v>
      </c>
      <c r="C3666" s="7">
        <v>5822479</v>
      </c>
      <c r="D3666" s="6" t="s">
        <v>26818</v>
      </c>
      <c r="E3666" s="6" t="s">
        <v>26819</v>
      </c>
      <c r="F3666" s="6" t="s">
        <v>20372</v>
      </c>
      <c r="G3666" s="6" t="s">
        <v>17486</v>
      </c>
      <c r="H3666" s="6" t="s">
        <v>20559</v>
      </c>
      <c r="I3666" s="6">
        <v>2</v>
      </c>
      <c r="J3666" s="6">
        <v>387955</v>
      </c>
      <c r="K3666" s="6" t="s">
        <v>26820</v>
      </c>
      <c r="M3666" s="2" t="s">
        <v>20374</v>
      </c>
      <c r="O3666" s="2" t="s">
        <v>20374</v>
      </c>
      <c r="Q3666" s="2" t="s">
        <v>20374</v>
      </c>
      <c r="S3666" s="2" t="s">
        <v>20374</v>
      </c>
      <c r="U3666" s="11"/>
    </row>
    <row r="3667" spans="1:25" s="2" customFormat="1" hidden="1">
      <c r="A3667" s="14" t="s">
        <v>16</v>
      </c>
      <c r="B3667" s="6" t="s">
        <v>17</v>
      </c>
      <c r="C3667" s="7">
        <v>5826751</v>
      </c>
      <c r="D3667" s="6" t="s">
        <v>26821</v>
      </c>
      <c r="E3667" s="6" t="s">
        <v>26822</v>
      </c>
      <c r="F3667" s="6" t="s">
        <v>20372</v>
      </c>
      <c r="G3667" s="6" t="s">
        <v>17486</v>
      </c>
      <c r="H3667" s="6" t="s">
        <v>20559</v>
      </c>
      <c r="I3667" s="6">
        <v>3</v>
      </c>
      <c r="J3667" s="6">
        <v>403719</v>
      </c>
      <c r="K3667" s="6" t="s">
        <v>26823</v>
      </c>
      <c r="M3667" s="2" t="s">
        <v>20374</v>
      </c>
      <c r="O3667" s="2" t="s">
        <v>20374</v>
      </c>
      <c r="Q3667" s="2" t="s">
        <v>20374</v>
      </c>
      <c r="S3667" s="2" t="s">
        <v>20374</v>
      </c>
      <c r="U3667" s="11"/>
    </row>
    <row r="3668" spans="1:25" s="2" customFormat="1" hidden="1">
      <c r="A3668" s="14" t="s">
        <v>16</v>
      </c>
      <c r="B3668" s="6" t="s">
        <v>17</v>
      </c>
      <c r="C3668" s="7">
        <v>5774623</v>
      </c>
      <c r="D3668" s="6" t="s">
        <v>26824</v>
      </c>
      <c r="E3668" s="6" t="s">
        <v>26825</v>
      </c>
      <c r="F3668" s="6" t="s">
        <v>20372</v>
      </c>
      <c r="G3668" s="6" t="s">
        <v>17486</v>
      </c>
      <c r="H3668" s="6" t="s">
        <v>20559</v>
      </c>
      <c r="I3668" s="6">
        <v>4</v>
      </c>
      <c r="J3668" s="6">
        <v>226822</v>
      </c>
      <c r="K3668" s="6" t="s">
        <v>26826</v>
      </c>
      <c r="M3668" s="2" t="s">
        <v>20374</v>
      </c>
      <c r="O3668" s="2" t="s">
        <v>20374</v>
      </c>
      <c r="Q3668" s="2" t="s">
        <v>20374</v>
      </c>
      <c r="S3668" s="2" t="s">
        <v>20374</v>
      </c>
      <c r="U3668" s="11"/>
    </row>
    <row r="3669" spans="1:25" s="2" customFormat="1" hidden="1">
      <c r="A3669" s="14" t="s">
        <v>16</v>
      </c>
      <c r="B3669" s="6" t="s">
        <v>17</v>
      </c>
      <c r="C3669" s="7">
        <v>5821679</v>
      </c>
      <c r="D3669" s="6" t="s">
        <v>26827</v>
      </c>
      <c r="E3669" s="6" t="s">
        <v>26828</v>
      </c>
      <c r="F3669" s="6" t="s">
        <v>20372</v>
      </c>
      <c r="G3669" s="6" t="s">
        <v>17486</v>
      </c>
      <c r="H3669" s="6" t="s">
        <v>20559</v>
      </c>
      <c r="I3669" s="6">
        <v>5</v>
      </c>
      <c r="J3669" s="6">
        <v>383052</v>
      </c>
      <c r="K3669" s="6" t="s">
        <v>20639</v>
      </c>
      <c r="M3669" s="2" t="s">
        <v>20374</v>
      </c>
      <c r="O3669" s="2" t="s">
        <v>20374</v>
      </c>
      <c r="Q3669" s="2" t="s">
        <v>20374</v>
      </c>
      <c r="S3669" s="2" t="s">
        <v>20374</v>
      </c>
      <c r="U3669" s="11"/>
    </row>
    <row r="3670" spans="1:25" s="2" customFormat="1" hidden="1">
      <c r="A3670" s="14" t="s">
        <v>16</v>
      </c>
      <c r="B3670" s="6" t="s">
        <v>17</v>
      </c>
      <c r="C3670" s="7">
        <v>5744463</v>
      </c>
      <c r="D3670" s="6" t="s">
        <v>26829</v>
      </c>
      <c r="E3670" s="6" t="s">
        <v>26830</v>
      </c>
      <c r="F3670" s="6" t="s">
        <v>20372</v>
      </c>
      <c r="G3670" s="6" t="s">
        <v>17486</v>
      </c>
      <c r="H3670" s="6" t="s">
        <v>20559</v>
      </c>
      <c r="I3670" s="6">
        <v>6</v>
      </c>
      <c r="J3670" s="6">
        <v>164085</v>
      </c>
      <c r="K3670" s="6" t="s">
        <v>26831</v>
      </c>
      <c r="M3670" s="2" t="s">
        <v>20374</v>
      </c>
      <c r="O3670" s="2" t="s">
        <v>20374</v>
      </c>
      <c r="Q3670" s="2" t="s">
        <v>20374</v>
      </c>
      <c r="S3670" s="2" t="s">
        <v>20374</v>
      </c>
      <c r="U3670" s="11"/>
    </row>
    <row r="3671" spans="1:25" s="2" customFormat="1" hidden="1">
      <c r="A3671" s="14" t="s">
        <v>16</v>
      </c>
      <c r="B3671" s="6" t="s">
        <v>17</v>
      </c>
      <c r="C3671" s="7">
        <v>5744463</v>
      </c>
      <c r="D3671" s="6" t="s">
        <v>26829</v>
      </c>
      <c r="E3671" s="6" t="s">
        <v>26830</v>
      </c>
      <c r="F3671" s="6" t="s">
        <v>20372</v>
      </c>
      <c r="G3671" s="6" t="s">
        <v>17486</v>
      </c>
      <c r="H3671" s="6" t="s">
        <v>20559</v>
      </c>
      <c r="I3671" s="6">
        <v>6</v>
      </c>
      <c r="J3671" s="6">
        <v>122520</v>
      </c>
      <c r="K3671" s="6" t="s">
        <v>26832</v>
      </c>
      <c r="M3671" s="2" t="s">
        <v>20374</v>
      </c>
      <c r="O3671" s="2" t="s">
        <v>20374</v>
      </c>
      <c r="Q3671" s="2" t="s">
        <v>20374</v>
      </c>
      <c r="S3671" s="2" t="s">
        <v>20374</v>
      </c>
      <c r="U3671" s="11"/>
    </row>
    <row r="3672" spans="1:25" s="2" customFormat="1" hidden="1">
      <c r="A3672" s="14" t="s">
        <v>16</v>
      </c>
      <c r="B3672" s="6" t="s">
        <v>99</v>
      </c>
      <c r="C3672" s="7">
        <v>5765068</v>
      </c>
      <c r="D3672" s="6" t="s">
        <v>26833</v>
      </c>
      <c r="E3672" s="6" t="s">
        <v>26834</v>
      </c>
      <c r="F3672" s="6" t="s">
        <v>20372</v>
      </c>
      <c r="G3672" s="6" t="s">
        <v>17486</v>
      </c>
      <c r="H3672" s="6" t="s">
        <v>20559</v>
      </c>
      <c r="I3672" s="6">
        <v>6</v>
      </c>
      <c r="J3672" s="6">
        <v>196930</v>
      </c>
      <c r="K3672" s="6" t="s">
        <v>26835</v>
      </c>
      <c r="M3672" s="2" t="s">
        <v>20374</v>
      </c>
      <c r="O3672" s="2" t="s">
        <v>20374</v>
      </c>
      <c r="Q3672" s="2" t="s">
        <v>20374</v>
      </c>
      <c r="S3672" s="2" t="s">
        <v>20374</v>
      </c>
      <c r="U3672" s="11"/>
    </row>
    <row r="3673" spans="1:25" s="2" customFormat="1" hidden="1">
      <c r="A3673" s="14" t="s">
        <v>16</v>
      </c>
      <c r="B3673" s="6" t="s">
        <v>17</v>
      </c>
      <c r="C3673" s="7">
        <v>5812765</v>
      </c>
      <c r="D3673" s="6" t="s">
        <v>26836</v>
      </c>
      <c r="E3673" s="6" t="s">
        <v>26837</v>
      </c>
      <c r="F3673" s="6" t="s">
        <v>20372</v>
      </c>
      <c r="G3673" s="6" t="s">
        <v>17486</v>
      </c>
      <c r="H3673" s="6" t="s">
        <v>20559</v>
      </c>
      <c r="I3673" s="6">
        <v>6</v>
      </c>
      <c r="J3673" s="6">
        <v>348567</v>
      </c>
      <c r="K3673" s="6" t="s">
        <v>26838</v>
      </c>
      <c r="M3673" s="2" t="s">
        <v>20374</v>
      </c>
      <c r="O3673" s="2" t="s">
        <v>20374</v>
      </c>
      <c r="Q3673" s="2" t="s">
        <v>20374</v>
      </c>
      <c r="S3673" s="2" t="s">
        <v>20374</v>
      </c>
      <c r="U3673" s="11"/>
    </row>
    <row r="3674" spans="1:25" s="2" customFormat="1" hidden="1">
      <c r="A3674" s="14" t="s">
        <v>16</v>
      </c>
      <c r="B3674" s="6" t="s">
        <v>17</v>
      </c>
      <c r="C3674" s="7">
        <v>5823427</v>
      </c>
      <c r="D3674" s="6" t="s">
        <v>26839</v>
      </c>
      <c r="E3674" s="6" t="s">
        <v>26840</v>
      </c>
      <c r="F3674" s="6" t="s">
        <v>20372</v>
      </c>
      <c r="G3674" s="6" t="s">
        <v>17486</v>
      </c>
      <c r="H3674" s="6" t="s">
        <v>20559</v>
      </c>
      <c r="I3674" s="6">
        <v>6</v>
      </c>
      <c r="J3674" s="6">
        <v>391933</v>
      </c>
      <c r="K3674" s="6" t="s">
        <v>26841</v>
      </c>
      <c r="M3674" s="2" t="s">
        <v>20374</v>
      </c>
      <c r="O3674" s="2" t="s">
        <v>20374</v>
      </c>
      <c r="Q3674" s="2" t="s">
        <v>20374</v>
      </c>
      <c r="S3674" s="2" t="s">
        <v>20374</v>
      </c>
      <c r="U3674" s="11"/>
    </row>
    <row r="3675" spans="1:25" s="2" customFormat="1" hidden="1">
      <c r="A3675" s="14" t="s">
        <v>16</v>
      </c>
      <c r="B3675" s="6" t="s">
        <v>17</v>
      </c>
      <c r="C3675" s="7">
        <v>5835037</v>
      </c>
      <c r="D3675" s="6" t="s">
        <v>26842</v>
      </c>
      <c r="E3675" s="6" t="s">
        <v>26843</v>
      </c>
      <c r="F3675" s="6" t="s">
        <v>20372</v>
      </c>
      <c r="G3675" s="6" t="s">
        <v>17486</v>
      </c>
      <c r="H3675" s="6" t="s">
        <v>20559</v>
      </c>
      <c r="I3675" s="6">
        <v>6</v>
      </c>
      <c r="J3675" s="6">
        <v>432782</v>
      </c>
      <c r="K3675" s="6" t="s">
        <v>26844</v>
      </c>
      <c r="M3675" s="2" t="s">
        <v>20374</v>
      </c>
      <c r="O3675" s="6" t="s">
        <v>20374</v>
      </c>
      <c r="Q3675" s="6" t="s">
        <v>20374</v>
      </c>
      <c r="S3675" s="6" t="s">
        <v>20374</v>
      </c>
      <c r="U3675" s="11"/>
    </row>
    <row r="3676" spans="1:25" s="2" customFormat="1">
      <c r="A3676" s="14" t="s">
        <v>16</v>
      </c>
      <c r="B3676" s="6" t="s">
        <v>17</v>
      </c>
      <c r="C3676" s="7">
        <v>5708865</v>
      </c>
      <c r="D3676" s="6" t="s">
        <v>26845</v>
      </c>
      <c r="E3676" s="6" t="s">
        <v>26846</v>
      </c>
      <c r="F3676" s="6" t="s">
        <v>20372</v>
      </c>
      <c r="G3676" s="6" t="s">
        <v>17486</v>
      </c>
      <c r="H3676" s="6" t="s">
        <v>15289</v>
      </c>
      <c r="I3676" s="6">
        <v>1</v>
      </c>
      <c r="J3676" s="6">
        <v>423746</v>
      </c>
      <c r="K3676" s="6" t="s">
        <v>26847</v>
      </c>
      <c r="L3676" s="6" t="s">
        <v>15289</v>
      </c>
      <c r="M3676" s="6" t="s">
        <v>20374</v>
      </c>
      <c r="N3676" s="6" t="s">
        <v>17486</v>
      </c>
      <c r="O3676" s="6" t="s">
        <v>20374</v>
      </c>
      <c r="P3676" s="2" t="s">
        <v>6421</v>
      </c>
      <c r="Q3676" s="6" t="s">
        <v>20374</v>
      </c>
      <c r="R3676" s="2" t="s">
        <v>25634</v>
      </c>
      <c r="S3676" s="6" t="s">
        <v>20374</v>
      </c>
      <c r="T3676" s="2" t="s">
        <v>25634</v>
      </c>
      <c r="U3676" s="11" t="str">
        <f t="shared" ref="U3676:U3678" si="441">L3676&amp;M3676&amp;N3676&amp;O3676&amp;P3676</f>
        <v>热拉提.面部提升.全面部</v>
      </c>
      <c r="V3676" s="6" t="s">
        <v>15289</v>
      </c>
      <c r="W3676" s="6"/>
      <c r="X3676" s="6"/>
      <c r="Y3676" s="6"/>
    </row>
    <row r="3677" spans="1:25" s="2" customFormat="1">
      <c r="A3677" s="14" t="s">
        <v>16</v>
      </c>
      <c r="B3677" s="6" t="s">
        <v>17</v>
      </c>
      <c r="C3677" s="7">
        <v>5708865</v>
      </c>
      <c r="D3677" s="6" t="s">
        <v>26845</v>
      </c>
      <c r="E3677" s="6" t="s">
        <v>26846</v>
      </c>
      <c r="F3677" s="6" t="s">
        <v>20372</v>
      </c>
      <c r="G3677" s="6" t="s">
        <v>17486</v>
      </c>
      <c r="H3677" s="6" t="s">
        <v>15289</v>
      </c>
      <c r="I3677" s="6">
        <v>1</v>
      </c>
      <c r="J3677" s="6">
        <v>424419</v>
      </c>
      <c r="K3677" s="6" t="s">
        <v>26848</v>
      </c>
      <c r="L3677" s="6" t="s">
        <v>15289</v>
      </c>
      <c r="M3677" s="6" t="s">
        <v>20374</v>
      </c>
      <c r="N3677" s="6" t="s">
        <v>17486</v>
      </c>
      <c r="O3677" s="6" t="s">
        <v>20374</v>
      </c>
      <c r="P3677" s="2" t="s">
        <v>6421</v>
      </c>
      <c r="Q3677" s="6" t="s">
        <v>20374</v>
      </c>
      <c r="R3677" s="2" t="s">
        <v>25634</v>
      </c>
      <c r="S3677" s="6" t="s">
        <v>20374</v>
      </c>
      <c r="T3677" s="2" t="s">
        <v>25634</v>
      </c>
      <c r="U3677" s="11" t="str">
        <f t="shared" si="441"/>
        <v>热拉提.面部提升.全面部</v>
      </c>
      <c r="V3677" s="6" t="s">
        <v>15289</v>
      </c>
      <c r="W3677" s="6"/>
      <c r="X3677" s="6"/>
      <c r="Y3677" s="6"/>
    </row>
    <row r="3678" spans="1:25" s="2" customFormat="1">
      <c r="A3678" s="14" t="s">
        <v>16</v>
      </c>
      <c r="B3678" s="6" t="s">
        <v>17</v>
      </c>
      <c r="C3678" s="7">
        <v>5708865</v>
      </c>
      <c r="D3678" s="6" t="s">
        <v>26845</v>
      </c>
      <c r="E3678" s="6" t="s">
        <v>26846</v>
      </c>
      <c r="F3678" s="6" t="s">
        <v>20372</v>
      </c>
      <c r="G3678" s="6" t="s">
        <v>17486</v>
      </c>
      <c r="H3678" s="6" t="s">
        <v>15289</v>
      </c>
      <c r="I3678" s="6">
        <v>1</v>
      </c>
      <c r="J3678" s="6">
        <v>351607</v>
      </c>
      <c r="K3678" s="6" t="s">
        <v>26849</v>
      </c>
      <c r="L3678" s="6" t="s">
        <v>15289</v>
      </c>
      <c r="M3678" s="6" t="s">
        <v>20374</v>
      </c>
      <c r="N3678" s="6" t="s">
        <v>17486</v>
      </c>
      <c r="O3678" s="6" t="s">
        <v>20374</v>
      </c>
      <c r="P3678" s="2" t="s">
        <v>6421</v>
      </c>
      <c r="Q3678" s="6" t="s">
        <v>20374</v>
      </c>
      <c r="R3678" s="2" t="s">
        <v>25634</v>
      </c>
      <c r="S3678" s="6" t="s">
        <v>20374</v>
      </c>
      <c r="T3678" s="2" t="s">
        <v>25634</v>
      </c>
      <c r="U3678" s="11" t="str">
        <f t="shared" si="441"/>
        <v>热拉提.面部提升.全面部</v>
      </c>
      <c r="V3678" s="6" t="s">
        <v>15289</v>
      </c>
      <c r="W3678" s="6"/>
      <c r="X3678" s="6"/>
      <c r="Y3678" s="6"/>
    </row>
    <row r="3679" spans="1:25" s="2" customFormat="1">
      <c r="A3679" s="14" t="s">
        <v>16</v>
      </c>
      <c r="B3679" s="6" t="s">
        <v>17</v>
      </c>
      <c r="C3679" s="7">
        <v>5708865</v>
      </c>
      <c r="D3679" s="6" t="s">
        <v>26845</v>
      </c>
      <c r="E3679" s="6" t="s">
        <v>26846</v>
      </c>
      <c r="F3679" s="6" t="s">
        <v>20372</v>
      </c>
      <c r="G3679" s="6" t="s">
        <v>17486</v>
      </c>
      <c r="H3679" s="6" t="s">
        <v>15289</v>
      </c>
      <c r="I3679" s="6">
        <v>1</v>
      </c>
      <c r="J3679" s="6">
        <v>438175</v>
      </c>
      <c r="K3679" s="6" t="s">
        <v>26597</v>
      </c>
      <c r="L3679" s="6" t="s">
        <v>15289</v>
      </c>
      <c r="M3679" s="6" t="s">
        <v>20374</v>
      </c>
      <c r="N3679" s="6" t="s">
        <v>17486</v>
      </c>
      <c r="O3679" s="6" t="s">
        <v>20374</v>
      </c>
      <c r="P3679" s="2" t="s">
        <v>25634</v>
      </c>
      <c r="Q3679" s="6" t="s">
        <v>20374</v>
      </c>
      <c r="R3679" s="2" t="s">
        <v>25634</v>
      </c>
      <c r="S3679" s="6" t="s">
        <v>20374</v>
      </c>
      <c r="T3679" s="2" t="s">
        <v>25634</v>
      </c>
      <c r="U3679" s="11" t="str">
        <f>L3679&amp;M3679&amp;N3679</f>
        <v>热拉提.面部提升</v>
      </c>
      <c r="V3679" s="6" t="s">
        <v>15289</v>
      </c>
      <c r="W3679" s="6"/>
      <c r="X3679" s="6"/>
      <c r="Y3679" s="6"/>
    </row>
    <row r="3680" spans="1:25" s="2" customFormat="1">
      <c r="A3680" s="14" t="s">
        <v>16</v>
      </c>
      <c r="B3680" s="6" t="s">
        <v>17</v>
      </c>
      <c r="C3680" s="7">
        <v>5836650</v>
      </c>
      <c r="D3680" s="6" t="s">
        <v>26850</v>
      </c>
      <c r="E3680" s="6" t="s">
        <v>26851</v>
      </c>
      <c r="F3680" s="6" t="s">
        <v>20372</v>
      </c>
      <c r="G3680" s="6" t="s">
        <v>17486</v>
      </c>
      <c r="H3680" s="6" t="s">
        <v>15289</v>
      </c>
      <c r="I3680" s="6">
        <v>2</v>
      </c>
      <c r="J3680" s="6">
        <v>438716</v>
      </c>
      <c r="K3680" s="6" t="s">
        <v>26852</v>
      </c>
      <c r="L3680" s="6" t="s">
        <v>15289</v>
      </c>
      <c r="M3680" s="6" t="s">
        <v>20374</v>
      </c>
      <c r="N3680" s="6" t="s">
        <v>17486</v>
      </c>
      <c r="O3680" s="6" t="s">
        <v>20374</v>
      </c>
      <c r="P3680" s="2" t="s">
        <v>5454</v>
      </c>
      <c r="Q3680" s="6" t="s">
        <v>20374</v>
      </c>
      <c r="R3680" s="2" t="s">
        <v>40</v>
      </c>
      <c r="S3680" s="6" t="s">
        <v>20374</v>
      </c>
      <c r="T3680" s="2" t="s">
        <v>25628</v>
      </c>
      <c r="U3680" s="11" t="str">
        <f t="shared" ref="U3680:U3682" si="442">L3680&amp;M3680&amp;N3680&amp;O3680&amp;P3680&amp;Q3680&amp;R3680</f>
        <v>热拉提.面部提升.全脸.1次</v>
      </c>
      <c r="V3680" s="6" t="s">
        <v>15289</v>
      </c>
      <c r="W3680" s="6"/>
      <c r="X3680" s="6"/>
      <c r="Y3680" s="6"/>
    </row>
    <row r="3681" spans="1:25" s="2" customFormat="1">
      <c r="A3681" s="14" t="s">
        <v>16</v>
      </c>
      <c r="B3681" s="6" t="s">
        <v>17</v>
      </c>
      <c r="C3681" s="7">
        <v>5836650</v>
      </c>
      <c r="D3681" s="6" t="s">
        <v>26850</v>
      </c>
      <c r="E3681" s="6" t="s">
        <v>26851</v>
      </c>
      <c r="F3681" s="6" t="s">
        <v>20372</v>
      </c>
      <c r="G3681" s="6" t="s">
        <v>17486</v>
      </c>
      <c r="H3681" s="6" t="s">
        <v>15289</v>
      </c>
      <c r="I3681" s="6">
        <v>2</v>
      </c>
      <c r="J3681" s="6">
        <v>438846</v>
      </c>
      <c r="K3681" s="6" t="s">
        <v>26853</v>
      </c>
      <c r="L3681" s="6" t="s">
        <v>15289</v>
      </c>
      <c r="M3681" s="6" t="s">
        <v>20374</v>
      </c>
      <c r="N3681" s="6" t="s">
        <v>17486</v>
      </c>
      <c r="O3681" s="6" t="s">
        <v>20374</v>
      </c>
      <c r="P3681" s="2" t="s">
        <v>5454</v>
      </c>
      <c r="Q3681" s="6" t="s">
        <v>20374</v>
      </c>
      <c r="R3681" s="2" t="s">
        <v>40</v>
      </c>
      <c r="S3681" s="6" t="s">
        <v>20374</v>
      </c>
      <c r="T3681" s="2" t="s">
        <v>25628</v>
      </c>
      <c r="U3681" s="11" t="str">
        <f t="shared" si="442"/>
        <v>热拉提.面部提升.全脸.1次</v>
      </c>
      <c r="V3681" s="6" t="s">
        <v>15289</v>
      </c>
      <c r="W3681" s="6"/>
      <c r="X3681" s="6"/>
      <c r="Y3681" s="6"/>
    </row>
    <row r="3682" spans="1:25" s="2" customFormat="1">
      <c r="A3682" s="14" t="s">
        <v>16</v>
      </c>
      <c r="B3682" s="6" t="s">
        <v>17</v>
      </c>
      <c r="C3682" s="7">
        <v>5762889</v>
      </c>
      <c r="D3682" s="6" t="s">
        <v>26854</v>
      </c>
      <c r="E3682" s="6" t="s">
        <v>26855</v>
      </c>
      <c r="F3682" s="6" t="s">
        <v>20372</v>
      </c>
      <c r="G3682" s="6" t="s">
        <v>17486</v>
      </c>
      <c r="H3682" s="6" t="s">
        <v>15289</v>
      </c>
      <c r="I3682" s="6">
        <v>3</v>
      </c>
      <c r="J3682" s="6">
        <v>188635</v>
      </c>
      <c r="K3682" s="6" t="s">
        <v>26856</v>
      </c>
      <c r="L3682" s="6" t="s">
        <v>15289</v>
      </c>
      <c r="M3682" s="6" t="s">
        <v>20374</v>
      </c>
      <c r="N3682" s="6" t="s">
        <v>17486</v>
      </c>
      <c r="O3682" s="6" t="s">
        <v>20374</v>
      </c>
      <c r="P3682" s="2" t="s">
        <v>6421</v>
      </c>
      <c r="Q3682" s="6" t="s">
        <v>20374</v>
      </c>
      <c r="R3682" s="2" t="s">
        <v>40</v>
      </c>
      <c r="S3682" s="6" t="s">
        <v>20374</v>
      </c>
      <c r="T3682" s="2" t="s">
        <v>25628</v>
      </c>
      <c r="U3682" s="11" t="str">
        <f t="shared" si="442"/>
        <v>热拉提.面部提升.全面部.1次</v>
      </c>
      <c r="V3682" s="6" t="s">
        <v>15289</v>
      </c>
      <c r="W3682" s="6"/>
      <c r="X3682" s="6"/>
      <c r="Y3682" s="6"/>
    </row>
    <row r="3683" spans="1:25" s="2" customFormat="1">
      <c r="A3683" s="14" t="s">
        <v>16</v>
      </c>
      <c r="B3683" s="6" t="s">
        <v>17</v>
      </c>
      <c r="C3683" s="7">
        <v>5838109</v>
      </c>
      <c r="D3683" s="6" t="s">
        <v>26857</v>
      </c>
      <c r="E3683" s="6" t="s">
        <v>26858</v>
      </c>
      <c r="F3683" s="6" t="s">
        <v>20372</v>
      </c>
      <c r="G3683" s="6" t="s">
        <v>17486</v>
      </c>
      <c r="H3683" s="6" t="s">
        <v>15289</v>
      </c>
      <c r="I3683" s="6">
        <v>4</v>
      </c>
      <c r="J3683" s="6">
        <v>443448</v>
      </c>
      <c r="K3683" s="6" t="s">
        <v>26859</v>
      </c>
      <c r="L3683" s="6" t="s">
        <v>15289</v>
      </c>
      <c r="M3683" s="6" t="s">
        <v>20374</v>
      </c>
      <c r="N3683" s="6" t="s">
        <v>17486</v>
      </c>
      <c r="O3683" s="6" t="s">
        <v>20374</v>
      </c>
      <c r="P3683" s="2" t="s">
        <v>6421</v>
      </c>
      <c r="Q3683" s="6" t="s">
        <v>20374</v>
      </c>
      <c r="R3683" s="2" t="s">
        <v>25634</v>
      </c>
      <c r="S3683" s="6" t="s">
        <v>20374</v>
      </c>
      <c r="T3683" s="2" t="s">
        <v>25634</v>
      </c>
      <c r="U3683" s="11" t="str">
        <f t="shared" ref="U3683:U3687" si="443">L3683&amp;M3683&amp;N3683&amp;O3683&amp;P3683</f>
        <v>热拉提.面部提升.全面部</v>
      </c>
      <c r="V3683" s="6" t="s">
        <v>15289</v>
      </c>
      <c r="W3683" s="6"/>
      <c r="X3683" s="6"/>
      <c r="Y3683" s="6"/>
    </row>
    <row r="3684" spans="1:25" s="2" customFormat="1">
      <c r="A3684" s="14" t="s">
        <v>16</v>
      </c>
      <c r="B3684" s="6" t="s">
        <v>17</v>
      </c>
      <c r="C3684" s="7">
        <v>5838109</v>
      </c>
      <c r="D3684" s="6" t="s">
        <v>26857</v>
      </c>
      <c r="E3684" s="6" t="s">
        <v>26858</v>
      </c>
      <c r="F3684" s="6" t="s">
        <v>20372</v>
      </c>
      <c r="G3684" s="6" t="s">
        <v>17486</v>
      </c>
      <c r="H3684" s="6" t="s">
        <v>15289</v>
      </c>
      <c r="I3684" s="6">
        <v>4</v>
      </c>
      <c r="J3684" s="6">
        <v>443446</v>
      </c>
      <c r="K3684" s="6" t="s">
        <v>26860</v>
      </c>
      <c r="L3684" s="6" t="s">
        <v>15289</v>
      </c>
      <c r="M3684" s="6" t="s">
        <v>20374</v>
      </c>
      <c r="N3684" s="6" t="s">
        <v>17486</v>
      </c>
      <c r="O3684" s="6" t="s">
        <v>20374</v>
      </c>
      <c r="P3684" s="2" t="s">
        <v>2211</v>
      </c>
      <c r="Q3684" s="6" t="s">
        <v>20374</v>
      </c>
      <c r="R3684" s="2" t="s">
        <v>25634</v>
      </c>
      <c r="S3684" s="6" t="s">
        <v>20374</v>
      </c>
      <c r="T3684" s="2" t="s">
        <v>25634</v>
      </c>
      <c r="U3684" s="11" t="str">
        <f t="shared" si="443"/>
        <v>热拉提.面部提升.单部位</v>
      </c>
      <c r="V3684" s="6" t="s">
        <v>15289</v>
      </c>
      <c r="W3684" s="6"/>
      <c r="X3684" s="6"/>
      <c r="Y3684" s="6"/>
    </row>
    <row r="3685" spans="1:25" s="2" customFormat="1">
      <c r="A3685" s="14" t="s">
        <v>16</v>
      </c>
      <c r="B3685" s="6" t="s">
        <v>17</v>
      </c>
      <c r="C3685" s="7">
        <v>5838109</v>
      </c>
      <c r="D3685" s="6" t="s">
        <v>26857</v>
      </c>
      <c r="E3685" s="6" t="s">
        <v>26858</v>
      </c>
      <c r="F3685" s="6" t="s">
        <v>20372</v>
      </c>
      <c r="G3685" s="6" t="s">
        <v>17486</v>
      </c>
      <c r="H3685" s="6" t="s">
        <v>15289</v>
      </c>
      <c r="I3685" s="6">
        <v>4</v>
      </c>
      <c r="J3685" s="6">
        <v>443447</v>
      </c>
      <c r="K3685" s="6" t="s">
        <v>26861</v>
      </c>
      <c r="L3685" s="6" t="s">
        <v>15289</v>
      </c>
      <c r="M3685" s="6" t="s">
        <v>20374</v>
      </c>
      <c r="N3685" s="6" t="s">
        <v>17486</v>
      </c>
      <c r="O3685" s="6" t="s">
        <v>20374</v>
      </c>
      <c r="P3685" s="2" t="s">
        <v>25634</v>
      </c>
      <c r="Q3685" s="6" t="s">
        <v>20374</v>
      </c>
      <c r="R3685" s="2" t="s">
        <v>25634</v>
      </c>
      <c r="S3685" s="6" t="s">
        <v>20374</v>
      </c>
      <c r="T3685" s="2" t="s">
        <v>25634</v>
      </c>
      <c r="U3685" s="11" t="str">
        <f t="shared" ref="U3685:U3691" si="444">L3685&amp;M3685&amp;N3685</f>
        <v>热拉提.面部提升</v>
      </c>
      <c r="V3685" s="6" t="s">
        <v>15289</v>
      </c>
      <c r="W3685" s="6"/>
      <c r="X3685" s="6"/>
      <c r="Y3685" s="6"/>
    </row>
    <row r="3686" spans="1:25" s="2" customFormat="1">
      <c r="A3686" s="14" t="s">
        <v>16</v>
      </c>
      <c r="B3686" s="6" t="s">
        <v>17</v>
      </c>
      <c r="C3686" s="7">
        <v>5838109</v>
      </c>
      <c r="D3686" s="6" t="s">
        <v>26857</v>
      </c>
      <c r="E3686" s="6" t="s">
        <v>26858</v>
      </c>
      <c r="F3686" s="6" t="s">
        <v>20372</v>
      </c>
      <c r="G3686" s="6" t="s">
        <v>17486</v>
      </c>
      <c r="H3686" s="6" t="s">
        <v>15289</v>
      </c>
      <c r="I3686" s="6">
        <v>4</v>
      </c>
      <c r="J3686" s="6">
        <v>443449</v>
      </c>
      <c r="K3686" s="6" t="s">
        <v>26862</v>
      </c>
      <c r="L3686" s="6" t="s">
        <v>15289</v>
      </c>
      <c r="M3686" s="6" t="s">
        <v>20374</v>
      </c>
      <c r="N3686" s="6" t="s">
        <v>17486</v>
      </c>
      <c r="O3686" s="6" t="s">
        <v>20374</v>
      </c>
      <c r="P3686" s="2" t="s">
        <v>20545</v>
      </c>
      <c r="Q3686" s="6" t="s">
        <v>20374</v>
      </c>
      <c r="R3686" s="2" t="s">
        <v>25634</v>
      </c>
      <c r="S3686" s="6" t="s">
        <v>20374</v>
      </c>
      <c r="T3686" s="2" t="s">
        <v>25634</v>
      </c>
      <c r="U3686" s="11" t="str">
        <f t="shared" si="443"/>
        <v>热拉提.面部提升.中下面部</v>
      </c>
      <c r="V3686" s="6" t="s">
        <v>15289</v>
      </c>
      <c r="W3686" s="6"/>
      <c r="X3686" s="6"/>
      <c r="Y3686" s="6"/>
    </row>
    <row r="3687" spans="1:25" s="2" customFormat="1">
      <c r="A3687" s="14" t="s">
        <v>16</v>
      </c>
      <c r="B3687" s="6" t="s">
        <v>17</v>
      </c>
      <c r="C3687" s="7">
        <v>5838109</v>
      </c>
      <c r="D3687" s="6" t="s">
        <v>26857</v>
      </c>
      <c r="E3687" s="6" t="s">
        <v>26858</v>
      </c>
      <c r="F3687" s="6" t="s">
        <v>20372</v>
      </c>
      <c r="G3687" s="6" t="s">
        <v>17486</v>
      </c>
      <c r="H3687" s="6" t="s">
        <v>15289</v>
      </c>
      <c r="I3687" s="6">
        <v>4</v>
      </c>
      <c r="J3687" s="6">
        <v>443450</v>
      </c>
      <c r="K3687" s="6" t="s">
        <v>26863</v>
      </c>
      <c r="L3687" s="6" t="s">
        <v>15289</v>
      </c>
      <c r="M3687" s="6" t="s">
        <v>20374</v>
      </c>
      <c r="N3687" s="6" t="s">
        <v>17486</v>
      </c>
      <c r="O3687" s="6" t="s">
        <v>20374</v>
      </c>
      <c r="P3687" s="2" t="s">
        <v>6421</v>
      </c>
      <c r="Q3687" s="6" t="s">
        <v>20374</v>
      </c>
      <c r="R3687" s="2" t="s">
        <v>25634</v>
      </c>
      <c r="S3687" s="6" t="s">
        <v>20374</v>
      </c>
      <c r="T3687" s="2" t="s">
        <v>25634</v>
      </c>
      <c r="U3687" s="11" t="str">
        <f t="shared" si="443"/>
        <v>热拉提.面部提升.全面部</v>
      </c>
      <c r="V3687" s="6" t="s">
        <v>15289</v>
      </c>
      <c r="W3687" s="6"/>
      <c r="X3687" s="6"/>
      <c r="Y3687" s="6"/>
    </row>
    <row r="3688" spans="1:25" s="2" customFormat="1">
      <c r="A3688" s="14" t="s">
        <v>16</v>
      </c>
      <c r="B3688" s="6" t="s">
        <v>99</v>
      </c>
      <c r="C3688" s="7">
        <v>5771741</v>
      </c>
      <c r="D3688" s="6" t="s">
        <v>26864</v>
      </c>
      <c r="E3688" s="6" t="s">
        <v>26865</v>
      </c>
      <c r="F3688" s="6" t="s">
        <v>20372</v>
      </c>
      <c r="G3688" s="6" t="s">
        <v>17486</v>
      </c>
      <c r="H3688" s="6" t="s">
        <v>15289</v>
      </c>
      <c r="I3688" s="6">
        <v>5</v>
      </c>
      <c r="J3688" s="6">
        <v>217752</v>
      </c>
      <c r="K3688" s="6" t="s">
        <v>26866</v>
      </c>
      <c r="L3688" s="6" t="s">
        <v>15289</v>
      </c>
      <c r="M3688" s="6" t="s">
        <v>20374</v>
      </c>
      <c r="N3688" s="6" t="s">
        <v>17486</v>
      </c>
      <c r="O3688" s="6" t="s">
        <v>20374</v>
      </c>
      <c r="P3688" s="2" t="s">
        <v>25634</v>
      </c>
      <c r="Q3688" s="6" t="s">
        <v>20374</v>
      </c>
      <c r="R3688" s="2" t="s">
        <v>25634</v>
      </c>
      <c r="S3688" s="6" t="s">
        <v>20374</v>
      </c>
      <c r="T3688" s="2" t="s">
        <v>25634</v>
      </c>
      <c r="U3688" s="11" t="str">
        <f t="shared" si="444"/>
        <v>热拉提.面部提升</v>
      </c>
      <c r="V3688" s="6" t="s">
        <v>15289</v>
      </c>
      <c r="W3688" s="6"/>
      <c r="X3688" s="6"/>
      <c r="Y3688" s="6"/>
    </row>
    <row r="3689" spans="1:25" s="2" customFormat="1">
      <c r="A3689" s="14" t="s">
        <v>16</v>
      </c>
      <c r="B3689" s="6" t="s">
        <v>99</v>
      </c>
      <c r="C3689" s="7">
        <v>5771741</v>
      </c>
      <c r="D3689" s="6" t="s">
        <v>26864</v>
      </c>
      <c r="E3689" s="6" t="s">
        <v>26865</v>
      </c>
      <c r="F3689" s="6" t="s">
        <v>20372</v>
      </c>
      <c r="G3689" s="6" t="s">
        <v>17486</v>
      </c>
      <c r="H3689" s="6" t="s">
        <v>15289</v>
      </c>
      <c r="I3689" s="6">
        <v>5</v>
      </c>
      <c r="J3689" s="6">
        <v>274997</v>
      </c>
      <c r="K3689" s="6" t="s">
        <v>24389</v>
      </c>
      <c r="L3689" s="6" t="s">
        <v>15289</v>
      </c>
      <c r="M3689" s="6" t="s">
        <v>20374</v>
      </c>
      <c r="N3689" s="6" t="s">
        <v>17486</v>
      </c>
      <c r="O3689" s="6" t="s">
        <v>20374</v>
      </c>
      <c r="P3689" s="2" t="s">
        <v>6421</v>
      </c>
      <c r="Q3689" s="6" t="s">
        <v>20374</v>
      </c>
      <c r="R3689" s="2" t="s">
        <v>25634</v>
      </c>
      <c r="S3689" s="6" t="s">
        <v>20374</v>
      </c>
      <c r="T3689" s="2" t="s">
        <v>25634</v>
      </c>
      <c r="U3689" s="11" t="str">
        <f>L3689&amp;M3689&amp;N3689&amp;O3689&amp;P3689</f>
        <v>热拉提.面部提升.全面部</v>
      </c>
      <c r="V3689" s="6" t="s">
        <v>15289</v>
      </c>
      <c r="W3689" s="6"/>
      <c r="X3689" s="6"/>
      <c r="Y3689" s="6"/>
    </row>
    <row r="3690" spans="1:25" s="2" customFormat="1">
      <c r="A3690" s="14" t="s">
        <v>16</v>
      </c>
      <c r="B3690" s="6" t="s">
        <v>99</v>
      </c>
      <c r="C3690" s="7">
        <v>5771741</v>
      </c>
      <c r="D3690" s="6" t="s">
        <v>26864</v>
      </c>
      <c r="E3690" s="6" t="s">
        <v>26865</v>
      </c>
      <c r="F3690" s="6" t="s">
        <v>20372</v>
      </c>
      <c r="G3690" s="6" t="s">
        <v>17486</v>
      </c>
      <c r="H3690" s="6" t="s">
        <v>15289</v>
      </c>
      <c r="I3690" s="6">
        <v>5</v>
      </c>
      <c r="J3690" s="6">
        <v>274998</v>
      </c>
      <c r="K3690" s="6" t="s">
        <v>26867</v>
      </c>
      <c r="L3690" s="6" t="s">
        <v>15289</v>
      </c>
      <c r="M3690" s="6" t="s">
        <v>20374</v>
      </c>
      <c r="N3690" s="6" t="s">
        <v>17486</v>
      </c>
      <c r="O3690" s="6" t="s">
        <v>20374</v>
      </c>
      <c r="P3690" s="2" t="s">
        <v>25634</v>
      </c>
      <c r="Q3690" s="6" t="s">
        <v>20374</v>
      </c>
      <c r="R3690" s="2" t="s">
        <v>25634</v>
      </c>
      <c r="S3690" s="6" t="s">
        <v>20374</v>
      </c>
      <c r="T3690" s="2" t="s">
        <v>25634</v>
      </c>
      <c r="U3690" s="11" t="str">
        <f t="shared" si="444"/>
        <v>热拉提.面部提升</v>
      </c>
      <c r="V3690" s="6" t="s">
        <v>15289</v>
      </c>
      <c r="W3690" s="6"/>
      <c r="X3690" s="6"/>
      <c r="Y3690" s="6"/>
    </row>
    <row r="3691" spans="1:25" s="2" customFormat="1">
      <c r="A3691" s="14" t="s">
        <v>16</v>
      </c>
      <c r="B3691" s="6" t="s">
        <v>99</v>
      </c>
      <c r="C3691" s="7">
        <v>5771741</v>
      </c>
      <c r="D3691" s="6" t="s">
        <v>26864</v>
      </c>
      <c r="E3691" s="6" t="s">
        <v>26865</v>
      </c>
      <c r="F3691" s="6" t="s">
        <v>20372</v>
      </c>
      <c r="G3691" s="6" t="s">
        <v>17486</v>
      </c>
      <c r="H3691" s="6" t="s">
        <v>15289</v>
      </c>
      <c r="I3691" s="6">
        <v>5</v>
      </c>
      <c r="J3691" s="6">
        <v>416643</v>
      </c>
      <c r="K3691" s="6" t="s">
        <v>26868</v>
      </c>
      <c r="L3691" s="6" t="s">
        <v>15289</v>
      </c>
      <c r="M3691" s="6" t="s">
        <v>20374</v>
      </c>
      <c r="N3691" s="6" t="s">
        <v>17486</v>
      </c>
      <c r="O3691" s="6" t="s">
        <v>20374</v>
      </c>
      <c r="P3691" s="2" t="s">
        <v>25634</v>
      </c>
      <c r="Q3691" s="6" t="s">
        <v>20374</v>
      </c>
      <c r="R3691" s="2" t="s">
        <v>25634</v>
      </c>
      <c r="S3691" s="6" t="s">
        <v>20374</v>
      </c>
      <c r="T3691" s="2" t="s">
        <v>25634</v>
      </c>
      <c r="U3691" s="11" t="str">
        <f t="shared" si="444"/>
        <v>热拉提.面部提升</v>
      </c>
      <c r="V3691" s="6" t="s">
        <v>15289</v>
      </c>
      <c r="W3691" s="6"/>
      <c r="X3691" s="6"/>
      <c r="Y3691" s="6"/>
    </row>
    <row r="3692" spans="1:25" s="2" customFormat="1">
      <c r="A3692" s="14" t="s">
        <v>16</v>
      </c>
      <c r="B3692" s="6" t="s">
        <v>17</v>
      </c>
      <c r="C3692" s="7">
        <v>5829664</v>
      </c>
      <c r="D3692" s="6" t="s">
        <v>26869</v>
      </c>
      <c r="E3692" s="6" t="s">
        <v>26870</v>
      </c>
      <c r="F3692" s="6" t="s">
        <v>20372</v>
      </c>
      <c r="G3692" s="6" t="s">
        <v>17486</v>
      </c>
      <c r="H3692" s="6" t="s">
        <v>15289</v>
      </c>
      <c r="I3692" s="6">
        <v>6</v>
      </c>
      <c r="J3692" s="6">
        <v>450394</v>
      </c>
      <c r="K3692" s="6" t="s">
        <v>26871</v>
      </c>
      <c r="L3692" s="6" t="s">
        <v>15289</v>
      </c>
      <c r="M3692" s="6" t="s">
        <v>20374</v>
      </c>
      <c r="N3692" s="6" t="s">
        <v>17486</v>
      </c>
      <c r="O3692" s="6" t="s">
        <v>20374</v>
      </c>
      <c r="P3692" s="2" t="s">
        <v>6421</v>
      </c>
      <c r="Q3692" s="6" t="s">
        <v>20374</v>
      </c>
      <c r="R3692" s="2" t="s">
        <v>440</v>
      </c>
      <c r="S3692" s="6" t="s">
        <v>20374</v>
      </c>
      <c r="T3692" s="2" t="s">
        <v>25628</v>
      </c>
      <c r="U3692" s="11" t="str">
        <f>L3692&amp;M3692&amp;N3692&amp;O3692&amp;P3692&amp;Q3692&amp;R3692</f>
        <v>热拉提.面部提升.全面部.3次</v>
      </c>
      <c r="V3692" s="6" t="s">
        <v>15289</v>
      </c>
      <c r="W3692" s="6"/>
      <c r="X3692" s="6"/>
      <c r="Y3692" s="6"/>
    </row>
    <row r="3693" spans="1:25" s="2" customFormat="1">
      <c r="A3693" s="14" t="s">
        <v>16</v>
      </c>
      <c r="B3693" s="6" t="s">
        <v>17</v>
      </c>
      <c r="C3693" s="7">
        <v>5829664</v>
      </c>
      <c r="D3693" s="6" t="s">
        <v>26869</v>
      </c>
      <c r="E3693" s="6" t="s">
        <v>26870</v>
      </c>
      <c r="F3693" s="6" t="s">
        <v>20372</v>
      </c>
      <c r="G3693" s="6" t="s">
        <v>17486</v>
      </c>
      <c r="H3693" s="6" t="s">
        <v>15289</v>
      </c>
      <c r="I3693" s="6">
        <v>6</v>
      </c>
      <c r="J3693" s="6">
        <v>412988</v>
      </c>
      <c r="K3693" s="6" t="s">
        <v>26872</v>
      </c>
      <c r="L3693" s="6" t="s">
        <v>15289</v>
      </c>
      <c r="M3693" s="6" t="s">
        <v>20374</v>
      </c>
      <c r="N3693" s="6" t="s">
        <v>17486</v>
      </c>
      <c r="O3693" s="6" t="s">
        <v>20374</v>
      </c>
      <c r="P3693" s="2" t="s">
        <v>25634</v>
      </c>
      <c r="Q3693" s="6" t="s">
        <v>20374</v>
      </c>
      <c r="R3693" s="2" t="s">
        <v>40</v>
      </c>
      <c r="S3693" s="6" t="s">
        <v>20374</v>
      </c>
      <c r="T3693" s="2" t="s">
        <v>25634</v>
      </c>
      <c r="U3693" s="11" t="str">
        <f t="shared" ref="U3693:U3697" si="445">L3693&amp;M3693&amp;N3693&amp;O3693&amp;R3693</f>
        <v>热拉提.面部提升.1次</v>
      </c>
      <c r="V3693" s="6" t="s">
        <v>15289</v>
      </c>
      <c r="W3693" s="6"/>
      <c r="X3693" s="6"/>
      <c r="Y3693" s="6"/>
    </row>
    <row r="3694" spans="1:25" s="2" customFormat="1">
      <c r="A3694" s="14" t="s">
        <v>16</v>
      </c>
      <c r="B3694" s="6" t="s">
        <v>17</v>
      </c>
      <c r="C3694" s="7">
        <v>5829664</v>
      </c>
      <c r="D3694" s="6" t="s">
        <v>26869</v>
      </c>
      <c r="E3694" s="6" t="s">
        <v>26870</v>
      </c>
      <c r="F3694" s="6" t="s">
        <v>20372</v>
      </c>
      <c r="G3694" s="6" t="s">
        <v>17486</v>
      </c>
      <c r="H3694" s="6" t="s">
        <v>15289</v>
      </c>
      <c r="I3694" s="6">
        <v>6</v>
      </c>
      <c r="J3694" s="6">
        <v>412987</v>
      </c>
      <c r="K3694" s="6" t="s">
        <v>26873</v>
      </c>
      <c r="L3694" s="6" t="s">
        <v>15289</v>
      </c>
      <c r="M3694" s="6" t="s">
        <v>20374</v>
      </c>
      <c r="N3694" s="6" t="s">
        <v>17486</v>
      </c>
      <c r="O3694" s="6" t="s">
        <v>20374</v>
      </c>
      <c r="P3694" s="2" t="s">
        <v>6421</v>
      </c>
      <c r="Q3694" s="6" t="s">
        <v>20374</v>
      </c>
      <c r="R3694" s="2" t="s">
        <v>40</v>
      </c>
      <c r="S3694" s="6" t="s">
        <v>20374</v>
      </c>
      <c r="T3694" s="2" t="s">
        <v>25628</v>
      </c>
      <c r="U3694" s="11" t="str">
        <f>L3694&amp;M3694&amp;N3694&amp;O3694&amp;P3694&amp;Q3694&amp;R3694</f>
        <v>热拉提.面部提升.全面部.1次</v>
      </c>
      <c r="V3694" s="6" t="s">
        <v>15289</v>
      </c>
      <c r="W3694" s="6"/>
      <c r="X3694" s="6"/>
      <c r="Y3694" s="6"/>
    </row>
    <row r="3695" spans="1:25" s="2" customFormat="1">
      <c r="A3695" s="14" t="s">
        <v>16</v>
      </c>
      <c r="B3695" s="6" t="s">
        <v>17</v>
      </c>
      <c r="C3695" s="7">
        <v>5832485</v>
      </c>
      <c r="D3695" s="6" t="s">
        <v>26874</v>
      </c>
      <c r="E3695" s="6" t="s">
        <v>26875</v>
      </c>
      <c r="F3695" s="6" t="s">
        <v>20372</v>
      </c>
      <c r="G3695" s="6" t="s">
        <v>17486</v>
      </c>
      <c r="H3695" s="6" t="s">
        <v>15289</v>
      </c>
      <c r="I3695" s="6">
        <v>7</v>
      </c>
      <c r="J3695" s="6">
        <v>423996</v>
      </c>
      <c r="K3695" s="6" t="s">
        <v>26876</v>
      </c>
      <c r="L3695" s="6" t="s">
        <v>15289</v>
      </c>
      <c r="M3695" s="6" t="s">
        <v>20374</v>
      </c>
      <c r="N3695" s="6" t="s">
        <v>17486</v>
      </c>
      <c r="O3695" s="6" t="s">
        <v>20374</v>
      </c>
      <c r="P3695" s="2" t="s">
        <v>25634</v>
      </c>
      <c r="Q3695" s="6" t="s">
        <v>20374</v>
      </c>
      <c r="R3695" s="2" t="s">
        <v>40</v>
      </c>
      <c r="S3695" s="6" t="s">
        <v>20374</v>
      </c>
      <c r="T3695" s="2" t="s">
        <v>25634</v>
      </c>
      <c r="U3695" s="11" t="str">
        <f t="shared" si="445"/>
        <v>热拉提.面部提升.1次</v>
      </c>
      <c r="V3695" s="6" t="s">
        <v>15289</v>
      </c>
      <c r="W3695" s="6"/>
      <c r="X3695" s="6"/>
      <c r="Y3695" s="6"/>
    </row>
    <row r="3696" spans="1:25" s="2" customFormat="1">
      <c r="A3696" s="14" t="s">
        <v>16</v>
      </c>
      <c r="B3696" s="6" t="s">
        <v>17</v>
      </c>
      <c r="C3696" s="7">
        <v>5823447</v>
      </c>
      <c r="D3696" s="6" t="s">
        <v>26877</v>
      </c>
      <c r="E3696" s="6" t="s">
        <v>26878</v>
      </c>
      <c r="F3696" s="6" t="s">
        <v>20372</v>
      </c>
      <c r="G3696" s="6" t="s">
        <v>17486</v>
      </c>
      <c r="H3696" s="6" t="s">
        <v>15289</v>
      </c>
      <c r="I3696" s="6">
        <v>8</v>
      </c>
      <c r="J3696" s="6">
        <v>449037</v>
      </c>
      <c r="K3696" s="6" t="s">
        <v>26879</v>
      </c>
      <c r="L3696" s="6" t="s">
        <v>15289</v>
      </c>
      <c r="M3696" s="6" t="s">
        <v>20374</v>
      </c>
      <c r="N3696" s="6" t="s">
        <v>17486</v>
      </c>
      <c r="O3696" s="6" t="s">
        <v>20374</v>
      </c>
      <c r="P3696" s="2" t="s">
        <v>25634</v>
      </c>
      <c r="Q3696" s="6" t="s">
        <v>20374</v>
      </c>
      <c r="R3696" s="2" t="s">
        <v>25634</v>
      </c>
      <c r="S3696" s="6" t="s">
        <v>20374</v>
      </c>
      <c r="T3696" s="2" t="s">
        <v>25634</v>
      </c>
      <c r="U3696" s="11" t="str">
        <f>L3696&amp;M3696&amp;N3696</f>
        <v>热拉提.面部提升</v>
      </c>
      <c r="V3696" s="6" t="s">
        <v>15289</v>
      </c>
      <c r="W3696" s="6"/>
      <c r="X3696" s="6"/>
      <c r="Y3696" s="6"/>
    </row>
    <row r="3697" spans="1:25" s="2" customFormat="1">
      <c r="A3697" s="14" t="s">
        <v>16</v>
      </c>
      <c r="B3697" s="6" t="s">
        <v>17</v>
      </c>
      <c r="C3697" s="7">
        <v>5823447</v>
      </c>
      <c r="D3697" s="6" t="s">
        <v>26877</v>
      </c>
      <c r="E3697" s="6" t="s">
        <v>26878</v>
      </c>
      <c r="F3697" s="6" t="s">
        <v>20372</v>
      </c>
      <c r="G3697" s="6" t="s">
        <v>17486</v>
      </c>
      <c r="H3697" s="6" t="s">
        <v>15289</v>
      </c>
      <c r="I3697" s="6">
        <v>8</v>
      </c>
      <c r="J3697" s="6">
        <v>392045</v>
      </c>
      <c r="K3697" s="6" t="s">
        <v>26880</v>
      </c>
      <c r="L3697" s="6" t="s">
        <v>15289</v>
      </c>
      <c r="M3697" s="6" t="s">
        <v>20374</v>
      </c>
      <c r="N3697" s="6" t="s">
        <v>17486</v>
      </c>
      <c r="O3697" s="6" t="s">
        <v>20374</v>
      </c>
      <c r="P3697" s="2" t="s">
        <v>25634</v>
      </c>
      <c r="Q3697" s="6" t="s">
        <v>20374</v>
      </c>
      <c r="R3697" s="2" t="s">
        <v>440</v>
      </c>
      <c r="S3697" s="6" t="s">
        <v>20374</v>
      </c>
      <c r="T3697" s="2" t="s">
        <v>25634</v>
      </c>
      <c r="U3697" s="11" t="str">
        <f t="shared" si="445"/>
        <v>热拉提.面部提升.3次</v>
      </c>
      <c r="V3697" s="6" t="s">
        <v>15289</v>
      </c>
      <c r="W3697" s="6"/>
      <c r="X3697" s="6"/>
      <c r="Y3697" s="6"/>
    </row>
    <row r="3698" spans="1:25" s="2" customFormat="1">
      <c r="A3698" s="14" t="s">
        <v>16</v>
      </c>
      <c r="B3698" s="6" t="s">
        <v>17</v>
      </c>
      <c r="C3698" s="7">
        <v>5823447</v>
      </c>
      <c r="D3698" s="6" t="s">
        <v>26877</v>
      </c>
      <c r="E3698" s="6" t="s">
        <v>26878</v>
      </c>
      <c r="F3698" s="6" t="s">
        <v>20372</v>
      </c>
      <c r="G3698" s="6" t="s">
        <v>17486</v>
      </c>
      <c r="H3698" s="6" t="s">
        <v>15289</v>
      </c>
      <c r="I3698" s="6">
        <v>8</v>
      </c>
      <c r="J3698" s="6">
        <v>416458</v>
      </c>
      <c r="K3698" s="6" t="s">
        <v>26881</v>
      </c>
      <c r="L3698" s="6" t="s">
        <v>15289</v>
      </c>
      <c r="M3698" s="6" t="s">
        <v>20374</v>
      </c>
      <c r="N3698" s="6" t="s">
        <v>17486</v>
      </c>
      <c r="O3698" s="6" t="s">
        <v>20374</v>
      </c>
      <c r="P3698" s="2" t="s">
        <v>25634</v>
      </c>
      <c r="Q3698" s="6" t="s">
        <v>20374</v>
      </c>
      <c r="R3698" s="2" t="s">
        <v>25634</v>
      </c>
      <c r="S3698" s="6" t="s">
        <v>20374</v>
      </c>
      <c r="T3698" s="2" t="s">
        <v>25634</v>
      </c>
      <c r="U3698" s="11" t="str">
        <f>L3698&amp;M3698&amp;N3698</f>
        <v>热拉提.面部提升</v>
      </c>
      <c r="V3698" s="6" t="s">
        <v>15289</v>
      </c>
      <c r="W3698" s="6"/>
      <c r="X3698" s="6"/>
      <c r="Y3698" s="6"/>
    </row>
    <row r="3699" spans="1:25" s="2" customFormat="1">
      <c r="A3699" s="14" t="s">
        <v>16</v>
      </c>
      <c r="B3699" s="6" t="s">
        <v>17</v>
      </c>
      <c r="C3699" s="7">
        <v>5823447</v>
      </c>
      <c r="D3699" s="6" t="s">
        <v>26877</v>
      </c>
      <c r="E3699" s="6" t="s">
        <v>26878</v>
      </c>
      <c r="F3699" s="6" t="s">
        <v>20372</v>
      </c>
      <c r="G3699" s="6" t="s">
        <v>17486</v>
      </c>
      <c r="H3699" s="6" t="s">
        <v>15289</v>
      </c>
      <c r="I3699" s="6">
        <v>8</v>
      </c>
      <c r="J3699" s="6">
        <v>416459</v>
      </c>
      <c r="K3699" s="6" t="s">
        <v>25506</v>
      </c>
      <c r="L3699" s="6" t="s">
        <v>15289</v>
      </c>
      <c r="M3699" s="6" t="s">
        <v>20374</v>
      </c>
      <c r="N3699" s="6" t="s">
        <v>17486</v>
      </c>
      <c r="O3699" s="6" t="s">
        <v>20374</v>
      </c>
      <c r="P3699" s="2" t="s">
        <v>6421</v>
      </c>
      <c r="Q3699" s="6" t="s">
        <v>20374</v>
      </c>
      <c r="R3699" s="2" t="s">
        <v>25634</v>
      </c>
      <c r="S3699" s="6" t="s">
        <v>20374</v>
      </c>
      <c r="T3699" s="2" t="s">
        <v>25634</v>
      </c>
      <c r="U3699" s="11" t="str">
        <f t="shared" ref="U3699:U3701" si="446">L3699&amp;M3699&amp;N3699&amp;O3699&amp;P3699</f>
        <v>热拉提.面部提升.全面部</v>
      </c>
      <c r="V3699" s="6" t="s">
        <v>15289</v>
      </c>
      <c r="W3699" s="6"/>
      <c r="X3699" s="6"/>
      <c r="Y3699" s="6"/>
    </row>
    <row r="3700" spans="1:25" s="2" customFormat="1">
      <c r="A3700" s="14" t="s">
        <v>16</v>
      </c>
      <c r="B3700" s="6" t="s">
        <v>17</v>
      </c>
      <c r="C3700" s="7">
        <v>5823447</v>
      </c>
      <c r="D3700" s="6" t="s">
        <v>26877</v>
      </c>
      <c r="E3700" s="6" t="s">
        <v>26878</v>
      </c>
      <c r="F3700" s="6" t="s">
        <v>20372</v>
      </c>
      <c r="G3700" s="6" t="s">
        <v>17486</v>
      </c>
      <c r="H3700" s="6" t="s">
        <v>15289</v>
      </c>
      <c r="I3700" s="6">
        <v>8</v>
      </c>
      <c r="J3700" s="6">
        <v>424896</v>
      </c>
      <c r="K3700" s="6" t="s">
        <v>26882</v>
      </c>
      <c r="L3700" s="6" t="s">
        <v>15289</v>
      </c>
      <c r="M3700" s="6" t="s">
        <v>20374</v>
      </c>
      <c r="N3700" s="6" t="s">
        <v>17486</v>
      </c>
      <c r="O3700" s="6" t="s">
        <v>20374</v>
      </c>
      <c r="P3700" s="2" t="s">
        <v>26883</v>
      </c>
      <c r="Q3700" s="6" t="s">
        <v>20374</v>
      </c>
      <c r="R3700" s="2" t="s">
        <v>25634</v>
      </c>
      <c r="S3700" s="6" t="s">
        <v>20374</v>
      </c>
      <c r="T3700" s="2" t="s">
        <v>25634</v>
      </c>
      <c r="U3700" s="11" t="str">
        <f t="shared" si="446"/>
        <v>热拉提.面部提升.面部/颈部</v>
      </c>
      <c r="V3700" s="6" t="s">
        <v>15289</v>
      </c>
      <c r="W3700" s="6"/>
      <c r="X3700" s="6"/>
      <c r="Y3700" s="6"/>
    </row>
    <row r="3701" spans="1:25" s="2" customFormat="1">
      <c r="A3701" s="14" t="s">
        <v>16</v>
      </c>
      <c r="B3701" s="6" t="s">
        <v>17</v>
      </c>
      <c r="C3701" s="7">
        <v>5823447</v>
      </c>
      <c r="D3701" s="6" t="s">
        <v>26877</v>
      </c>
      <c r="E3701" s="6" t="s">
        <v>26878</v>
      </c>
      <c r="F3701" s="6" t="s">
        <v>20372</v>
      </c>
      <c r="G3701" s="6" t="s">
        <v>17486</v>
      </c>
      <c r="H3701" s="6" t="s">
        <v>15289</v>
      </c>
      <c r="I3701" s="6">
        <v>8</v>
      </c>
      <c r="J3701" s="6">
        <v>424897</v>
      </c>
      <c r="K3701" s="6" t="s">
        <v>26884</v>
      </c>
      <c r="L3701" s="6" t="s">
        <v>15289</v>
      </c>
      <c r="M3701" s="6" t="s">
        <v>20374</v>
      </c>
      <c r="N3701" s="6" t="s">
        <v>17486</v>
      </c>
      <c r="O3701" s="6" t="s">
        <v>20374</v>
      </c>
      <c r="P3701" s="2" t="s">
        <v>20604</v>
      </c>
      <c r="Q3701" s="6" t="s">
        <v>20374</v>
      </c>
      <c r="R3701" s="2" t="s">
        <v>25634</v>
      </c>
      <c r="S3701" s="6" t="s">
        <v>20374</v>
      </c>
      <c r="T3701" s="2" t="s">
        <v>25634</v>
      </c>
      <c r="U3701" s="11" t="str">
        <f t="shared" si="446"/>
        <v>热拉提.面部提升.面部+颈部</v>
      </c>
      <c r="V3701" s="6" t="s">
        <v>15289</v>
      </c>
      <c r="W3701" s="6"/>
      <c r="X3701" s="6"/>
      <c r="Y3701" s="6"/>
    </row>
    <row r="3702" spans="1:25" s="2" customFormat="1">
      <c r="A3702" s="14" t="s">
        <v>16</v>
      </c>
      <c r="B3702" s="6" t="s">
        <v>17</v>
      </c>
      <c r="C3702" s="7">
        <v>5765770</v>
      </c>
      <c r="D3702" s="6" t="s">
        <v>26885</v>
      </c>
      <c r="E3702" s="6" t="s">
        <v>26886</v>
      </c>
      <c r="F3702" s="6" t="s">
        <v>20372</v>
      </c>
      <c r="G3702" s="6" t="s">
        <v>17486</v>
      </c>
      <c r="H3702" s="6" t="s">
        <v>15289</v>
      </c>
      <c r="I3702" s="6">
        <v>9</v>
      </c>
      <c r="J3702" s="6">
        <v>243816</v>
      </c>
      <c r="K3702" s="6" t="s">
        <v>26887</v>
      </c>
      <c r="L3702" s="6" t="s">
        <v>15289</v>
      </c>
      <c r="M3702" s="6" t="s">
        <v>20374</v>
      </c>
      <c r="N3702" s="6" t="s">
        <v>17486</v>
      </c>
      <c r="O3702" s="6" t="s">
        <v>20374</v>
      </c>
      <c r="P3702" s="2" t="s">
        <v>25634</v>
      </c>
      <c r="Q3702" s="6" t="s">
        <v>20374</v>
      </c>
      <c r="R3702" s="2" t="s">
        <v>25634</v>
      </c>
      <c r="S3702" s="6" t="s">
        <v>20374</v>
      </c>
      <c r="T3702" s="2" t="s">
        <v>25634</v>
      </c>
      <c r="U3702" s="11" t="str">
        <f t="shared" ref="U3702:U3707" si="447">L3702&amp;M3702&amp;N3702</f>
        <v>热拉提.面部提升</v>
      </c>
      <c r="V3702" s="6" t="s">
        <v>15289</v>
      </c>
      <c r="W3702" s="6"/>
      <c r="X3702" s="6"/>
      <c r="Y3702" s="6"/>
    </row>
    <row r="3703" spans="1:25" s="2" customFormat="1">
      <c r="A3703" s="14" t="s">
        <v>16</v>
      </c>
      <c r="B3703" s="6" t="s">
        <v>17</v>
      </c>
      <c r="C3703" s="7">
        <v>5765770</v>
      </c>
      <c r="D3703" s="6" t="s">
        <v>26885</v>
      </c>
      <c r="E3703" s="6" t="s">
        <v>26886</v>
      </c>
      <c r="F3703" s="6" t="s">
        <v>20372</v>
      </c>
      <c r="G3703" s="6" t="s">
        <v>17486</v>
      </c>
      <c r="H3703" s="6" t="s">
        <v>15289</v>
      </c>
      <c r="I3703" s="6">
        <v>9</v>
      </c>
      <c r="J3703" s="6">
        <v>199146</v>
      </c>
      <c r="K3703" s="6" t="s">
        <v>24389</v>
      </c>
      <c r="L3703" s="6" t="s">
        <v>15289</v>
      </c>
      <c r="M3703" s="6" t="s">
        <v>20374</v>
      </c>
      <c r="N3703" s="6" t="s">
        <v>17486</v>
      </c>
      <c r="O3703" s="6" t="s">
        <v>20374</v>
      </c>
      <c r="P3703" s="2" t="s">
        <v>6421</v>
      </c>
      <c r="Q3703" s="6" t="s">
        <v>20374</v>
      </c>
      <c r="R3703" s="2" t="s">
        <v>25634</v>
      </c>
      <c r="S3703" s="6" t="s">
        <v>20374</v>
      </c>
      <c r="T3703" s="2" t="s">
        <v>25634</v>
      </c>
      <c r="U3703" s="11" t="str">
        <f t="shared" ref="U3703:U3710" si="448">L3703&amp;M3703&amp;N3703&amp;O3703&amp;P3703</f>
        <v>热拉提.面部提升.全面部</v>
      </c>
      <c r="V3703" s="6" t="s">
        <v>15289</v>
      </c>
      <c r="W3703" s="6"/>
      <c r="X3703" s="6"/>
      <c r="Y3703" s="6"/>
    </row>
    <row r="3704" spans="1:25" s="2" customFormat="1">
      <c r="A3704" s="14" t="s">
        <v>16</v>
      </c>
      <c r="B3704" s="6" t="s">
        <v>17</v>
      </c>
      <c r="C3704" s="7">
        <v>5828763</v>
      </c>
      <c r="D3704" s="6" t="s">
        <v>26888</v>
      </c>
      <c r="E3704" s="6" t="s">
        <v>26889</v>
      </c>
      <c r="F3704" s="6" t="s">
        <v>20372</v>
      </c>
      <c r="G3704" s="6" t="s">
        <v>17486</v>
      </c>
      <c r="H3704" s="6" t="s">
        <v>15289</v>
      </c>
      <c r="I3704" s="6">
        <v>10</v>
      </c>
      <c r="J3704" s="6">
        <v>409696</v>
      </c>
      <c r="K3704" s="6" t="s">
        <v>15289</v>
      </c>
      <c r="L3704" s="6" t="s">
        <v>15289</v>
      </c>
      <c r="M3704" s="6" t="s">
        <v>20374</v>
      </c>
      <c r="N3704" s="6" t="s">
        <v>17486</v>
      </c>
      <c r="O3704" s="6" t="s">
        <v>20374</v>
      </c>
      <c r="P3704" s="2" t="s">
        <v>25634</v>
      </c>
      <c r="Q3704" s="6" t="s">
        <v>20374</v>
      </c>
      <c r="R3704" s="2" t="s">
        <v>25634</v>
      </c>
      <c r="S3704" s="6" t="s">
        <v>20374</v>
      </c>
      <c r="T3704" s="2" t="s">
        <v>25634</v>
      </c>
      <c r="U3704" s="11" t="str">
        <f t="shared" si="447"/>
        <v>热拉提.面部提升</v>
      </c>
      <c r="V3704" s="6" t="s">
        <v>15289</v>
      </c>
      <c r="W3704" s="6"/>
      <c r="X3704" s="6"/>
      <c r="Y3704" s="6"/>
    </row>
    <row r="3705" spans="1:25" s="2" customFormat="1">
      <c r="A3705" s="14" t="s">
        <v>16</v>
      </c>
      <c r="B3705" s="6" t="s">
        <v>99</v>
      </c>
      <c r="C3705" s="7">
        <v>5790299</v>
      </c>
      <c r="D3705" s="6" t="s">
        <v>26890</v>
      </c>
      <c r="E3705" s="6" t="s">
        <v>26891</v>
      </c>
      <c r="F3705" s="6" t="s">
        <v>20372</v>
      </c>
      <c r="G3705" s="6" t="s">
        <v>17486</v>
      </c>
      <c r="H3705" s="6" t="s">
        <v>15289</v>
      </c>
      <c r="I3705" s="6">
        <v>11</v>
      </c>
      <c r="J3705" s="6">
        <v>274007</v>
      </c>
      <c r="K3705" s="6" t="s">
        <v>26892</v>
      </c>
      <c r="L3705" s="6" t="s">
        <v>15289</v>
      </c>
      <c r="M3705" s="6" t="s">
        <v>20374</v>
      </c>
      <c r="N3705" s="6" t="s">
        <v>17486</v>
      </c>
      <c r="O3705" s="6" t="s">
        <v>20374</v>
      </c>
      <c r="P3705" s="2" t="s">
        <v>6421</v>
      </c>
      <c r="Q3705" s="6" t="s">
        <v>20374</v>
      </c>
      <c r="R3705" s="2" t="s">
        <v>25634</v>
      </c>
      <c r="S3705" s="6" t="s">
        <v>20374</v>
      </c>
      <c r="T3705" s="2" t="s">
        <v>25634</v>
      </c>
      <c r="U3705" s="11" t="str">
        <f t="shared" si="448"/>
        <v>热拉提.面部提升.全面部</v>
      </c>
      <c r="V3705" s="6" t="s">
        <v>15289</v>
      </c>
      <c r="W3705" s="6"/>
      <c r="X3705" s="6"/>
      <c r="Y3705" s="6"/>
    </row>
    <row r="3706" spans="1:25" s="2" customFormat="1">
      <c r="A3706" s="14" t="s">
        <v>16</v>
      </c>
      <c r="B3706" s="6" t="s">
        <v>17</v>
      </c>
      <c r="C3706" s="7">
        <v>5805893</v>
      </c>
      <c r="D3706" s="6" t="s">
        <v>26893</v>
      </c>
      <c r="E3706" s="6" t="s">
        <v>26894</v>
      </c>
      <c r="F3706" s="6" t="s">
        <v>20372</v>
      </c>
      <c r="G3706" s="6" t="s">
        <v>17486</v>
      </c>
      <c r="H3706" s="6" t="s">
        <v>15289</v>
      </c>
      <c r="I3706" s="6">
        <v>12</v>
      </c>
      <c r="J3706" s="6">
        <v>329937</v>
      </c>
      <c r="K3706" s="6" t="s">
        <v>15289</v>
      </c>
      <c r="L3706" s="6" t="s">
        <v>15289</v>
      </c>
      <c r="M3706" s="6" t="s">
        <v>20374</v>
      </c>
      <c r="N3706" s="6" t="s">
        <v>17486</v>
      </c>
      <c r="O3706" s="6" t="s">
        <v>20374</v>
      </c>
      <c r="P3706" s="2" t="s">
        <v>25634</v>
      </c>
      <c r="Q3706" s="6" t="s">
        <v>20374</v>
      </c>
      <c r="R3706" s="2" t="s">
        <v>25634</v>
      </c>
      <c r="S3706" s="6" t="s">
        <v>20374</v>
      </c>
      <c r="T3706" s="2" t="s">
        <v>25634</v>
      </c>
      <c r="U3706" s="11" t="str">
        <f t="shared" si="447"/>
        <v>热拉提.面部提升</v>
      </c>
      <c r="V3706" s="6" t="s">
        <v>15289</v>
      </c>
      <c r="W3706" s="6"/>
      <c r="X3706" s="6"/>
      <c r="Y3706" s="6"/>
    </row>
    <row r="3707" spans="1:25" s="2" customFormat="1">
      <c r="A3707" s="14" t="s">
        <v>16</v>
      </c>
      <c r="B3707" s="6" t="s">
        <v>17</v>
      </c>
      <c r="C3707" s="7">
        <v>5805892</v>
      </c>
      <c r="D3707" s="6" t="s">
        <v>26893</v>
      </c>
      <c r="E3707" s="6" t="s">
        <v>26895</v>
      </c>
      <c r="F3707" s="6" t="s">
        <v>20372</v>
      </c>
      <c r="G3707" s="6" t="s">
        <v>17486</v>
      </c>
      <c r="H3707" s="6" t="s">
        <v>15289</v>
      </c>
      <c r="I3707" s="6">
        <v>13</v>
      </c>
      <c r="J3707" s="6">
        <v>329936</v>
      </c>
      <c r="K3707" s="6" t="s">
        <v>15289</v>
      </c>
      <c r="L3707" s="6" t="s">
        <v>15289</v>
      </c>
      <c r="M3707" s="6" t="s">
        <v>20374</v>
      </c>
      <c r="N3707" s="6" t="s">
        <v>17486</v>
      </c>
      <c r="O3707" s="6" t="s">
        <v>20374</v>
      </c>
      <c r="P3707" s="2" t="s">
        <v>25634</v>
      </c>
      <c r="Q3707" s="6" t="s">
        <v>20374</v>
      </c>
      <c r="R3707" s="2" t="s">
        <v>25634</v>
      </c>
      <c r="S3707" s="6" t="s">
        <v>20374</v>
      </c>
      <c r="T3707" s="2" t="s">
        <v>25634</v>
      </c>
      <c r="U3707" s="11" t="str">
        <f t="shared" si="447"/>
        <v>热拉提.面部提升</v>
      </c>
      <c r="V3707" s="6" t="s">
        <v>15289</v>
      </c>
      <c r="W3707" s="6"/>
      <c r="X3707" s="6"/>
      <c r="Y3707" s="6"/>
    </row>
    <row r="3708" spans="1:25" s="2" customFormat="1">
      <c r="A3708" s="14" t="s">
        <v>16</v>
      </c>
      <c r="B3708" s="6" t="s">
        <v>17</v>
      </c>
      <c r="C3708" s="7">
        <v>5840284</v>
      </c>
      <c r="D3708" s="6" t="s">
        <v>26896</v>
      </c>
      <c r="E3708" s="6" t="s">
        <v>26897</v>
      </c>
      <c r="F3708" s="6" t="s">
        <v>20372</v>
      </c>
      <c r="G3708" s="6" t="s">
        <v>17486</v>
      </c>
      <c r="H3708" s="6" t="s">
        <v>15289</v>
      </c>
      <c r="I3708" s="6">
        <v>14</v>
      </c>
      <c r="J3708" s="6">
        <v>449632</v>
      </c>
      <c r="K3708" s="6" t="s">
        <v>26898</v>
      </c>
      <c r="L3708" s="6" t="s">
        <v>15289</v>
      </c>
      <c r="M3708" s="6" t="s">
        <v>20374</v>
      </c>
      <c r="N3708" s="6" t="s">
        <v>17486</v>
      </c>
      <c r="O3708" s="6" t="s">
        <v>20374</v>
      </c>
      <c r="P3708" s="2" t="s">
        <v>2211</v>
      </c>
      <c r="Q3708" s="6" t="s">
        <v>20374</v>
      </c>
      <c r="R3708" s="2" t="s">
        <v>25634</v>
      </c>
      <c r="S3708" s="6" t="s">
        <v>20374</v>
      </c>
      <c r="T3708" s="2" t="s">
        <v>25634</v>
      </c>
      <c r="U3708" s="11" t="str">
        <f t="shared" si="448"/>
        <v>热拉提.面部提升.单部位</v>
      </c>
      <c r="V3708" s="6" t="s">
        <v>15289</v>
      </c>
      <c r="W3708" s="6"/>
      <c r="X3708" s="6"/>
      <c r="Y3708" s="6"/>
    </row>
    <row r="3709" spans="1:25" s="2" customFormat="1">
      <c r="A3709" s="14" t="s">
        <v>16</v>
      </c>
      <c r="B3709" s="6" t="s">
        <v>17</v>
      </c>
      <c r="C3709" s="7">
        <v>5332851</v>
      </c>
      <c r="D3709" s="6" t="s">
        <v>26899</v>
      </c>
      <c r="E3709" s="6" t="s">
        <v>26900</v>
      </c>
      <c r="F3709" s="6" t="s">
        <v>20372</v>
      </c>
      <c r="G3709" s="6" t="s">
        <v>17486</v>
      </c>
      <c r="H3709" s="6" t="s">
        <v>15289</v>
      </c>
      <c r="I3709" s="6">
        <v>15</v>
      </c>
      <c r="J3709" s="6">
        <v>70157</v>
      </c>
      <c r="K3709" s="6" t="s">
        <v>26901</v>
      </c>
      <c r="L3709" s="6" t="s">
        <v>15289</v>
      </c>
      <c r="M3709" s="6" t="s">
        <v>20374</v>
      </c>
      <c r="N3709" s="6" t="s">
        <v>17486</v>
      </c>
      <c r="O3709" s="6" t="s">
        <v>20374</v>
      </c>
      <c r="P3709" s="2" t="s">
        <v>5454</v>
      </c>
      <c r="Q3709" s="6" t="s">
        <v>20374</v>
      </c>
      <c r="R3709" s="2" t="s">
        <v>25634</v>
      </c>
      <c r="S3709" s="6" t="s">
        <v>20374</v>
      </c>
      <c r="T3709" s="2" t="s">
        <v>25634</v>
      </c>
      <c r="U3709" s="11" t="str">
        <f t="shared" si="448"/>
        <v>热拉提.面部提升.全脸</v>
      </c>
      <c r="V3709" s="6" t="s">
        <v>15289</v>
      </c>
      <c r="W3709" s="6"/>
      <c r="X3709" s="6"/>
      <c r="Y3709" s="6"/>
    </row>
    <row r="3710" spans="1:25" s="2" customFormat="1">
      <c r="A3710" s="14" t="s">
        <v>16</v>
      </c>
      <c r="B3710" s="6" t="s">
        <v>17</v>
      </c>
      <c r="C3710" s="7">
        <v>5769303</v>
      </c>
      <c r="D3710" s="6" t="s">
        <v>26902</v>
      </c>
      <c r="E3710" s="6" t="s">
        <v>26903</v>
      </c>
      <c r="F3710" s="6" t="s">
        <v>20372</v>
      </c>
      <c r="G3710" s="6" t="s">
        <v>17486</v>
      </c>
      <c r="H3710" s="6" t="s">
        <v>15289</v>
      </c>
      <c r="I3710" s="6">
        <v>16</v>
      </c>
      <c r="J3710" s="6">
        <v>210393</v>
      </c>
      <c r="K3710" s="6" t="s">
        <v>26904</v>
      </c>
      <c r="L3710" s="6" t="s">
        <v>15289</v>
      </c>
      <c r="M3710" s="6" t="s">
        <v>20374</v>
      </c>
      <c r="N3710" s="6" t="s">
        <v>17486</v>
      </c>
      <c r="O3710" s="6" t="s">
        <v>20374</v>
      </c>
      <c r="P3710" s="2" t="s">
        <v>6421</v>
      </c>
      <c r="Q3710" s="6" t="s">
        <v>20374</v>
      </c>
      <c r="R3710" s="2" t="s">
        <v>25634</v>
      </c>
      <c r="S3710" s="6" t="s">
        <v>20374</v>
      </c>
      <c r="T3710" s="2" t="s">
        <v>25634</v>
      </c>
      <c r="U3710" s="11" t="str">
        <f t="shared" si="448"/>
        <v>热拉提.面部提升.全面部</v>
      </c>
      <c r="V3710" s="6" t="s">
        <v>15289</v>
      </c>
      <c r="W3710" s="6"/>
      <c r="X3710" s="6"/>
      <c r="Y3710" s="6"/>
    </row>
    <row r="3711" spans="1:25" s="2" customFormat="1">
      <c r="A3711" s="14" t="s">
        <v>16</v>
      </c>
      <c r="B3711" s="6" t="s">
        <v>17</v>
      </c>
      <c r="C3711" s="7">
        <v>5828916</v>
      </c>
      <c r="D3711" s="6" t="s">
        <v>26905</v>
      </c>
      <c r="E3711" s="6" t="s">
        <v>26906</v>
      </c>
      <c r="F3711" s="6" t="s">
        <v>20372</v>
      </c>
      <c r="G3711" s="6" t="s">
        <v>17486</v>
      </c>
      <c r="H3711" s="6" t="s">
        <v>15289</v>
      </c>
      <c r="I3711" s="6">
        <v>16</v>
      </c>
      <c r="J3711" s="6">
        <v>410520</v>
      </c>
      <c r="K3711" s="6" t="s">
        <v>15289</v>
      </c>
      <c r="L3711" s="6" t="s">
        <v>15289</v>
      </c>
      <c r="M3711" s="6" t="s">
        <v>20374</v>
      </c>
      <c r="N3711" s="6" t="s">
        <v>17486</v>
      </c>
      <c r="O3711" s="6" t="s">
        <v>20374</v>
      </c>
      <c r="P3711" s="2" t="s">
        <v>25634</v>
      </c>
      <c r="Q3711" s="6" t="s">
        <v>20374</v>
      </c>
      <c r="R3711" s="2" t="s">
        <v>25634</v>
      </c>
      <c r="S3711" s="6" t="s">
        <v>20374</v>
      </c>
      <c r="T3711" s="2" t="s">
        <v>25634</v>
      </c>
      <c r="U3711" s="11" t="str">
        <f t="shared" ref="U3711:U3714" si="449">L3711&amp;M3711&amp;N3711</f>
        <v>热拉提.面部提升</v>
      </c>
      <c r="V3711" s="6" t="s">
        <v>15289</v>
      </c>
      <c r="W3711" s="6"/>
      <c r="X3711" s="6"/>
      <c r="Y3711" s="6"/>
    </row>
    <row r="3712" spans="1:25" s="2" customFormat="1">
      <c r="A3712" s="14" t="s">
        <v>16</v>
      </c>
      <c r="B3712" s="6" t="s">
        <v>17</v>
      </c>
      <c r="C3712" s="7">
        <v>5785749</v>
      </c>
      <c r="D3712" s="6" t="s">
        <v>26907</v>
      </c>
      <c r="E3712" s="6" t="s">
        <v>26908</v>
      </c>
      <c r="F3712" s="6" t="s">
        <v>20372</v>
      </c>
      <c r="G3712" s="6" t="s">
        <v>17486</v>
      </c>
      <c r="H3712" s="6" t="s">
        <v>15289</v>
      </c>
      <c r="I3712" s="6">
        <v>18</v>
      </c>
      <c r="J3712" s="6">
        <v>260801</v>
      </c>
      <c r="K3712" s="6" t="s">
        <v>26909</v>
      </c>
      <c r="L3712" s="6" t="s">
        <v>15289</v>
      </c>
      <c r="M3712" s="6" t="s">
        <v>20374</v>
      </c>
      <c r="N3712" s="6" t="s">
        <v>17486</v>
      </c>
      <c r="O3712" s="6" t="s">
        <v>20374</v>
      </c>
      <c r="P3712" s="2" t="s">
        <v>6421</v>
      </c>
      <c r="Q3712" s="6" t="s">
        <v>20374</v>
      </c>
      <c r="R3712" s="2" t="s">
        <v>25634</v>
      </c>
      <c r="S3712" s="6" t="s">
        <v>20374</v>
      </c>
      <c r="T3712" s="2" t="s">
        <v>25634</v>
      </c>
      <c r="U3712" s="11" t="str">
        <f>L3712&amp;M3712&amp;N3712&amp;O3712&amp;P3712</f>
        <v>热拉提.面部提升.全面部</v>
      </c>
      <c r="V3712" s="6" t="s">
        <v>15289</v>
      </c>
      <c r="W3712" s="6"/>
      <c r="X3712" s="6"/>
      <c r="Y3712" s="6"/>
    </row>
    <row r="3713" spans="1:25" s="2" customFormat="1">
      <c r="A3713" s="14" t="s">
        <v>16</v>
      </c>
      <c r="B3713" s="6" t="s">
        <v>17</v>
      </c>
      <c r="C3713" s="7">
        <v>5787289</v>
      </c>
      <c r="D3713" s="6" t="s">
        <v>26910</v>
      </c>
      <c r="E3713" s="6" t="s">
        <v>26911</v>
      </c>
      <c r="F3713" s="6" t="s">
        <v>20372</v>
      </c>
      <c r="G3713" s="6" t="s">
        <v>17486</v>
      </c>
      <c r="H3713" s="6" t="s">
        <v>15289</v>
      </c>
      <c r="I3713" s="6">
        <v>19</v>
      </c>
      <c r="J3713" s="6">
        <v>265307</v>
      </c>
      <c r="K3713" s="6" t="s">
        <v>26912</v>
      </c>
      <c r="L3713" s="6" t="s">
        <v>15289</v>
      </c>
      <c r="M3713" s="6" t="s">
        <v>20374</v>
      </c>
      <c r="N3713" s="6" t="s">
        <v>17486</v>
      </c>
      <c r="O3713" s="6" t="s">
        <v>20374</v>
      </c>
      <c r="P3713" s="2" t="s">
        <v>25634</v>
      </c>
      <c r="Q3713" s="6" t="s">
        <v>20374</v>
      </c>
      <c r="R3713" s="2" t="s">
        <v>25634</v>
      </c>
      <c r="S3713" s="6" t="s">
        <v>20374</v>
      </c>
      <c r="T3713" s="2" t="s">
        <v>25634</v>
      </c>
      <c r="U3713" s="11" t="str">
        <f t="shared" si="449"/>
        <v>热拉提.面部提升</v>
      </c>
      <c r="V3713" s="6" t="s">
        <v>15289</v>
      </c>
      <c r="W3713" s="6"/>
      <c r="X3713" s="6"/>
      <c r="Y3713" s="6"/>
    </row>
    <row r="3714" spans="1:25" s="2" customFormat="1">
      <c r="A3714" s="14" t="s">
        <v>16</v>
      </c>
      <c r="B3714" s="6" t="s">
        <v>17</v>
      </c>
      <c r="C3714" s="7">
        <v>5787289</v>
      </c>
      <c r="D3714" s="6" t="s">
        <v>26910</v>
      </c>
      <c r="E3714" s="6" t="s">
        <v>26911</v>
      </c>
      <c r="F3714" s="6" t="s">
        <v>20372</v>
      </c>
      <c r="G3714" s="6" t="s">
        <v>17486</v>
      </c>
      <c r="H3714" s="6" t="s">
        <v>15289</v>
      </c>
      <c r="I3714" s="6">
        <v>19</v>
      </c>
      <c r="J3714" s="6">
        <v>277981</v>
      </c>
      <c r="K3714" s="6" t="s">
        <v>26913</v>
      </c>
      <c r="L3714" s="6" t="s">
        <v>15289</v>
      </c>
      <c r="M3714" s="6" t="s">
        <v>20374</v>
      </c>
      <c r="N3714" s="6" t="s">
        <v>17486</v>
      </c>
      <c r="O3714" s="6" t="s">
        <v>20374</v>
      </c>
      <c r="P3714" s="2" t="s">
        <v>25634</v>
      </c>
      <c r="Q3714" s="6" t="s">
        <v>20374</v>
      </c>
      <c r="R3714" s="2" t="s">
        <v>25634</v>
      </c>
      <c r="S3714" s="6" t="s">
        <v>20374</v>
      </c>
      <c r="T3714" s="2" t="s">
        <v>25634</v>
      </c>
      <c r="U3714" s="11" t="str">
        <f t="shared" si="449"/>
        <v>热拉提.面部提升</v>
      </c>
      <c r="V3714" s="6" t="s">
        <v>15289</v>
      </c>
      <c r="W3714" s="6"/>
      <c r="X3714" s="6"/>
      <c r="Y3714" s="6"/>
    </row>
    <row r="3715" spans="1:25" s="2" customFormat="1">
      <c r="A3715" s="14" t="s">
        <v>16</v>
      </c>
      <c r="B3715" s="6" t="s">
        <v>17</v>
      </c>
      <c r="C3715" s="7">
        <v>5787289</v>
      </c>
      <c r="D3715" s="6" t="s">
        <v>26910</v>
      </c>
      <c r="E3715" s="6" t="s">
        <v>26911</v>
      </c>
      <c r="F3715" s="6" t="s">
        <v>20372</v>
      </c>
      <c r="G3715" s="6" t="s">
        <v>17486</v>
      </c>
      <c r="H3715" s="6" t="s">
        <v>15289</v>
      </c>
      <c r="I3715" s="6">
        <v>19</v>
      </c>
      <c r="J3715" s="6">
        <v>277982</v>
      </c>
      <c r="K3715" s="6" t="s">
        <v>26914</v>
      </c>
      <c r="L3715" s="6" t="s">
        <v>15289</v>
      </c>
      <c r="M3715" s="6" t="s">
        <v>20374</v>
      </c>
      <c r="N3715" s="6" t="s">
        <v>17486</v>
      </c>
      <c r="O3715" s="6" t="s">
        <v>20374</v>
      </c>
      <c r="P3715" s="2" t="s">
        <v>25634</v>
      </c>
      <c r="Q3715" s="6" t="s">
        <v>20374</v>
      </c>
      <c r="R3715" s="2" t="s">
        <v>2320</v>
      </c>
      <c r="S3715" s="6" t="s">
        <v>20374</v>
      </c>
      <c r="T3715" s="2" t="s">
        <v>25634</v>
      </c>
      <c r="U3715" s="11" t="str">
        <f t="shared" ref="U3715:U3720" si="450">L3715&amp;M3715&amp;N3715&amp;O3715&amp;R3715</f>
        <v>热拉提.面部提升.10次</v>
      </c>
      <c r="V3715" s="6" t="s">
        <v>15289</v>
      </c>
      <c r="W3715" s="6"/>
      <c r="X3715" s="6"/>
      <c r="Y3715" s="6"/>
    </row>
    <row r="3716" spans="1:25" s="2" customFormat="1">
      <c r="A3716" s="14" t="s">
        <v>16</v>
      </c>
      <c r="B3716" s="6" t="s">
        <v>17</v>
      </c>
      <c r="C3716" s="7">
        <v>5787289</v>
      </c>
      <c r="D3716" s="6" t="s">
        <v>26910</v>
      </c>
      <c r="E3716" s="6" t="s">
        <v>26911</v>
      </c>
      <c r="F3716" s="6" t="s">
        <v>20372</v>
      </c>
      <c r="G3716" s="6" t="s">
        <v>17486</v>
      </c>
      <c r="H3716" s="6" t="s">
        <v>15289</v>
      </c>
      <c r="I3716" s="6">
        <v>19</v>
      </c>
      <c r="J3716" s="6">
        <v>277983</v>
      </c>
      <c r="K3716" s="6" t="s">
        <v>26915</v>
      </c>
      <c r="L3716" s="6" t="s">
        <v>15289</v>
      </c>
      <c r="M3716" s="6" t="s">
        <v>20374</v>
      </c>
      <c r="N3716" s="6" t="s">
        <v>17486</v>
      </c>
      <c r="O3716" s="6" t="s">
        <v>20374</v>
      </c>
      <c r="P3716" s="2" t="s">
        <v>5454</v>
      </c>
      <c r="Q3716" s="6" t="s">
        <v>20374</v>
      </c>
      <c r="R3716" s="2" t="s">
        <v>25634</v>
      </c>
      <c r="S3716" s="6" t="s">
        <v>20374</v>
      </c>
      <c r="T3716" s="2" t="s">
        <v>25634</v>
      </c>
      <c r="U3716" s="11" t="str">
        <f>L3716&amp;M3716&amp;N3716&amp;O3716&amp;P3716</f>
        <v>热拉提.面部提升.全脸</v>
      </c>
      <c r="V3716" s="6" t="s">
        <v>15289</v>
      </c>
      <c r="W3716" s="6"/>
      <c r="X3716" s="6"/>
      <c r="Y3716" s="6"/>
    </row>
    <row r="3717" spans="1:25" s="2" customFormat="1">
      <c r="A3717" s="14" t="s">
        <v>16</v>
      </c>
      <c r="B3717" s="6" t="s">
        <v>17</v>
      </c>
      <c r="C3717" s="7">
        <v>5787289</v>
      </c>
      <c r="D3717" s="6" t="s">
        <v>26910</v>
      </c>
      <c r="E3717" s="6" t="s">
        <v>26911</v>
      </c>
      <c r="F3717" s="6" t="s">
        <v>20372</v>
      </c>
      <c r="G3717" s="6" t="s">
        <v>17486</v>
      </c>
      <c r="H3717" s="6" t="s">
        <v>15289</v>
      </c>
      <c r="I3717" s="6">
        <v>19</v>
      </c>
      <c r="J3717" s="6">
        <v>277984</v>
      </c>
      <c r="K3717" s="6" t="s">
        <v>26916</v>
      </c>
      <c r="L3717" s="6" t="s">
        <v>15289</v>
      </c>
      <c r="M3717" s="6" t="s">
        <v>20374</v>
      </c>
      <c r="N3717" s="6" t="s">
        <v>17486</v>
      </c>
      <c r="O3717" s="6" t="s">
        <v>20374</v>
      </c>
      <c r="P3717" s="2" t="s">
        <v>6421</v>
      </c>
      <c r="Q3717" s="6" t="s">
        <v>20374</v>
      </c>
      <c r="R3717" s="2" t="s">
        <v>2320</v>
      </c>
      <c r="S3717" s="6" t="s">
        <v>20374</v>
      </c>
      <c r="T3717" s="2" t="s">
        <v>25628</v>
      </c>
      <c r="U3717" s="11" t="str">
        <f>L3717&amp;M3717&amp;N3717&amp;O3717&amp;P3717&amp;Q3717&amp;R3717</f>
        <v>热拉提.面部提升.全面部.10次</v>
      </c>
      <c r="V3717" s="6" t="s">
        <v>15289</v>
      </c>
      <c r="W3717" s="6"/>
      <c r="X3717" s="6"/>
      <c r="Y3717" s="6"/>
    </row>
    <row r="3718" spans="1:25" s="2" customFormat="1">
      <c r="A3718" s="14" t="s">
        <v>16</v>
      </c>
      <c r="B3718" s="6" t="s">
        <v>17</v>
      </c>
      <c r="C3718" s="7">
        <v>5831939</v>
      </c>
      <c r="D3718" s="6" t="s">
        <v>26917</v>
      </c>
      <c r="E3718" s="6" t="s">
        <v>26918</v>
      </c>
      <c r="F3718" s="6" t="s">
        <v>20372</v>
      </c>
      <c r="G3718" s="6" t="s">
        <v>17486</v>
      </c>
      <c r="H3718" s="6" t="s">
        <v>15289</v>
      </c>
      <c r="I3718" s="6">
        <v>20</v>
      </c>
      <c r="J3718" s="6">
        <v>421767</v>
      </c>
      <c r="K3718" s="6" t="s">
        <v>6421</v>
      </c>
      <c r="L3718" s="6" t="s">
        <v>15289</v>
      </c>
      <c r="M3718" s="6" t="s">
        <v>20374</v>
      </c>
      <c r="N3718" s="6" t="s">
        <v>17486</v>
      </c>
      <c r="O3718" s="6" t="s">
        <v>20374</v>
      </c>
      <c r="P3718" s="2" t="s">
        <v>6421</v>
      </c>
      <c r="Q3718" s="6" t="s">
        <v>20374</v>
      </c>
      <c r="R3718" s="2" t="s">
        <v>25634</v>
      </c>
      <c r="S3718" s="6" t="s">
        <v>20374</v>
      </c>
      <c r="T3718" s="2" t="s">
        <v>25634</v>
      </c>
      <c r="U3718" s="11" t="str">
        <f>L3718&amp;M3718&amp;N3718&amp;O3718&amp;P3718</f>
        <v>热拉提.面部提升.全面部</v>
      </c>
      <c r="V3718" s="6" t="s">
        <v>15289</v>
      </c>
      <c r="W3718" s="6"/>
      <c r="X3718" s="6"/>
      <c r="Y3718" s="6"/>
    </row>
    <row r="3719" spans="1:25" s="2" customFormat="1">
      <c r="A3719" s="14" t="s">
        <v>16</v>
      </c>
      <c r="B3719" s="6" t="s">
        <v>17</v>
      </c>
      <c r="C3719" s="7">
        <v>5829322</v>
      </c>
      <c r="D3719" s="6" t="s">
        <v>26919</v>
      </c>
      <c r="E3719" s="6" t="s">
        <v>26920</v>
      </c>
      <c r="F3719" s="6" t="s">
        <v>20372</v>
      </c>
      <c r="G3719" s="6" t="s">
        <v>17486</v>
      </c>
      <c r="H3719" s="6" t="s">
        <v>15289</v>
      </c>
      <c r="I3719" s="6">
        <v>21</v>
      </c>
      <c r="J3719" s="6">
        <v>411888</v>
      </c>
      <c r="K3719" s="6" t="s">
        <v>26921</v>
      </c>
      <c r="L3719" s="6" t="s">
        <v>15289</v>
      </c>
      <c r="M3719" s="6" t="s">
        <v>20374</v>
      </c>
      <c r="N3719" s="6" t="s">
        <v>17486</v>
      </c>
      <c r="O3719" s="6" t="s">
        <v>20374</v>
      </c>
      <c r="P3719" s="2" t="s">
        <v>25634</v>
      </c>
      <c r="Q3719" s="6" t="s">
        <v>20374</v>
      </c>
      <c r="R3719" s="2" t="s">
        <v>40</v>
      </c>
      <c r="S3719" s="6" t="s">
        <v>20374</v>
      </c>
      <c r="T3719" s="2" t="s">
        <v>25634</v>
      </c>
      <c r="U3719" s="11" t="str">
        <f t="shared" si="450"/>
        <v>热拉提.面部提升.1次</v>
      </c>
      <c r="V3719" s="6" t="s">
        <v>15289</v>
      </c>
      <c r="W3719" s="6"/>
      <c r="X3719" s="6"/>
      <c r="Y3719" s="6"/>
    </row>
    <row r="3720" spans="1:25" s="2" customFormat="1">
      <c r="A3720" s="14" t="s">
        <v>16</v>
      </c>
      <c r="B3720" s="6" t="s">
        <v>99</v>
      </c>
      <c r="C3720" s="7">
        <v>5760772</v>
      </c>
      <c r="D3720" s="6" t="s">
        <v>26922</v>
      </c>
      <c r="E3720" s="6" t="s">
        <v>26923</v>
      </c>
      <c r="F3720" s="6" t="s">
        <v>20372</v>
      </c>
      <c r="G3720" s="6" t="s">
        <v>17486</v>
      </c>
      <c r="H3720" s="6" t="s">
        <v>15289</v>
      </c>
      <c r="I3720" s="6">
        <v>22</v>
      </c>
      <c r="J3720" s="6">
        <v>180633</v>
      </c>
      <c r="K3720" s="6" t="s">
        <v>26924</v>
      </c>
      <c r="L3720" s="6" t="s">
        <v>15289</v>
      </c>
      <c r="M3720" s="6" t="s">
        <v>20374</v>
      </c>
      <c r="N3720" s="6" t="s">
        <v>17486</v>
      </c>
      <c r="O3720" s="6" t="s">
        <v>20374</v>
      </c>
      <c r="P3720" s="2" t="s">
        <v>25634</v>
      </c>
      <c r="Q3720" s="6" t="s">
        <v>20374</v>
      </c>
      <c r="R3720" s="2" t="s">
        <v>40</v>
      </c>
      <c r="S3720" s="6" t="s">
        <v>20374</v>
      </c>
      <c r="T3720" s="2" t="s">
        <v>25634</v>
      </c>
      <c r="U3720" s="11" t="str">
        <f t="shared" si="450"/>
        <v>热拉提.面部提升.1次</v>
      </c>
      <c r="V3720" s="6" t="s">
        <v>15289</v>
      </c>
      <c r="W3720" s="6"/>
      <c r="X3720" s="6"/>
      <c r="Y3720" s="6"/>
    </row>
    <row r="3721" spans="1:25" s="2" customFormat="1">
      <c r="A3721" s="14" t="s">
        <v>16</v>
      </c>
      <c r="B3721" s="6" t="s">
        <v>99</v>
      </c>
      <c r="C3721" s="7">
        <v>5760772</v>
      </c>
      <c r="D3721" s="6" t="s">
        <v>26922</v>
      </c>
      <c r="E3721" s="6" t="s">
        <v>26923</v>
      </c>
      <c r="F3721" s="6" t="s">
        <v>20372</v>
      </c>
      <c r="G3721" s="6" t="s">
        <v>17486</v>
      </c>
      <c r="H3721" s="6" t="s">
        <v>15289</v>
      </c>
      <c r="I3721" s="6">
        <v>22</v>
      </c>
      <c r="J3721" s="6">
        <v>180634</v>
      </c>
      <c r="K3721" s="6" t="s">
        <v>26925</v>
      </c>
      <c r="L3721" s="6" t="s">
        <v>15289</v>
      </c>
      <c r="M3721" s="6" t="s">
        <v>20374</v>
      </c>
      <c r="N3721" s="6" t="s">
        <v>17486</v>
      </c>
      <c r="O3721" s="6" t="s">
        <v>20374</v>
      </c>
      <c r="P3721" s="2" t="s">
        <v>25634</v>
      </c>
      <c r="Q3721" s="6" t="s">
        <v>20374</v>
      </c>
      <c r="R3721" s="2" t="s">
        <v>25634</v>
      </c>
      <c r="S3721" s="6" t="s">
        <v>20374</v>
      </c>
      <c r="T3721" s="2" t="s">
        <v>25634</v>
      </c>
      <c r="U3721" s="11" t="str">
        <f t="shared" ref="U3721:U3724" si="451">L3721&amp;M3721&amp;N3721</f>
        <v>热拉提.面部提升</v>
      </c>
      <c r="V3721" s="6" t="s">
        <v>15289</v>
      </c>
      <c r="W3721" s="6"/>
      <c r="X3721" s="6"/>
      <c r="Y3721" s="6"/>
    </row>
    <row r="3722" spans="1:25" s="2" customFormat="1">
      <c r="A3722" s="14" t="s">
        <v>16</v>
      </c>
      <c r="B3722" s="6" t="s">
        <v>99</v>
      </c>
      <c r="C3722" s="7">
        <v>5760772</v>
      </c>
      <c r="D3722" s="6" t="s">
        <v>26922</v>
      </c>
      <c r="E3722" s="6" t="s">
        <v>26923</v>
      </c>
      <c r="F3722" s="6" t="s">
        <v>20372</v>
      </c>
      <c r="G3722" s="6" t="s">
        <v>17486</v>
      </c>
      <c r="H3722" s="6" t="s">
        <v>15289</v>
      </c>
      <c r="I3722" s="6">
        <v>22</v>
      </c>
      <c r="J3722" s="6">
        <v>180635</v>
      </c>
      <c r="K3722" s="6" t="s">
        <v>26926</v>
      </c>
      <c r="L3722" s="6" t="s">
        <v>15289</v>
      </c>
      <c r="M3722" s="6" t="s">
        <v>20374</v>
      </c>
      <c r="N3722" s="6" t="s">
        <v>17486</v>
      </c>
      <c r="O3722" s="6" t="s">
        <v>20374</v>
      </c>
      <c r="P3722" s="2" t="s">
        <v>25634</v>
      </c>
      <c r="Q3722" s="6" t="s">
        <v>20374</v>
      </c>
      <c r="R3722" s="2" t="s">
        <v>40</v>
      </c>
      <c r="S3722" s="6" t="s">
        <v>20374</v>
      </c>
      <c r="T3722" s="2" t="s">
        <v>25634</v>
      </c>
      <c r="U3722" s="11" t="str">
        <f>L3722&amp;M3722&amp;N3722&amp;O3722&amp;R3722</f>
        <v>热拉提.面部提升.1次</v>
      </c>
      <c r="V3722" s="6" t="s">
        <v>15289</v>
      </c>
      <c r="W3722" s="6"/>
      <c r="X3722" s="6"/>
      <c r="Y3722" s="6"/>
    </row>
    <row r="3723" spans="1:25" s="2" customFormat="1">
      <c r="A3723" s="14" t="s">
        <v>16</v>
      </c>
      <c r="B3723" s="6" t="s">
        <v>99</v>
      </c>
      <c r="C3723" s="7">
        <v>5760772</v>
      </c>
      <c r="D3723" s="6" t="s">
        <v>26922</v>
      </c>
      <c r="E3723" s="6" t="s">
        <v>26923</v>
      </c>
      <c r="F3723" s="6" t="s">
        <v>20372</v>
      </c>
      <c r="G3723" s="6" t="s">
        <v>17486</v>
      </c>
      <c r="H3723" s="6" t="s">
        <v>15289</v>
      </c>
      <c r="I3723" s="6">
        <v>22</v>
      </c>
      <c r="J3723" s="6">
        <v>180636</v>
      </c>
      <c r="K3723" s="6" t="s">
        <v>26927</v>
      </c>
      <c r="L3723" s="6" t="s">
        <v>15289</v>
      </c>
      <c r="M3723" s="6" t="s">
        <v>20374</v>
      </c>
      <c r="N3723" s="6" t="s">
        <v>17486</v>
      </c>
      <c r="O3723" s="6" t="s">
        <v>20374</v>
      </c>
      <c r="P3723" s="2" t="s">
        <v>25634</v>
      </c>
      <c r="Q3723" s="6" t="s">
        <v>20374</v>
      </c>
      <c r="R3723" s="2" t="s">
        <v>25634</v>
      </c>
      <c r="S3723" s="6" t="s">
        <v>20374</v>
      </c>
      <c r="T3723" s="2" t="s">
        <v>25634</v>
      </c>
      <c r="U3723" s="11" t="str">
        <f t="shared" si="451"/>
        <v>热拉提.面部提升</v>
      </c>
      <c r="V3723" s="6" t="s">
        <v>15289</v>
      </c>
      <c r="W3723" s="6"/>
      <c r="X3723" s="6"/>
      <c r="Y3723" s="6"/>
    </row>
    <row r="3724" spans="1:25" s="2" customFormat="1">
      <c r="A3724" s="14" t="s">
        <v>16</v>
      </c>
      <c r="B3724" s="6" t="s">
        <v>17</v>
      </c>
      <c r="C3724" s="7">
        <v>5805891</v>
      </c>
      <c r="D3724" s="6" t="s">
        <v>26893</v>
      </c>
      <c r="E3724" s="6" t="s">
        <v>26928</v>
      </c>
      <c r="F3724" s="6" t="s">
        <v>20372</v>
      </c>
      <c r="G3724" s="6" t="s">
        <v>17486</v>
      </c>
      <c r="H3724" s="6" t="s">
        <v>15289</v>
      </c>
      <c r="I3724" s="6">
        <v>22</v>
      </c>
      <c r="J3724" s="6">
        <v>329934</v>
      </c>
      <c r="K3724" s="6" t="s">
        <v>15289</v>
      </c>
      <c r="L3724" s="6" t="s">
        <v>15289</v>
      </c>
      <c r="M3724" s="6" t="s">
        <v>20374</v>
      </c>
      <c r="N3724" s="6" t="s">
        <v>17486</v>
      </c>
      <c r="O3724" s="6" t="s">
        <v>20374</v>
      </c>
      <c r="P3724" s="2" t="s">
        <v>25634</v>
      </c>
      <c r="Q3724" s="6" t="s">
        <v>20374</v>
      </c>
      <c r="R3724" s="2" t="s">
        <v>25634</v>
      </c>
      <c r="S3724" s="6" t="s">
        <v>20374</v>
      </c>
      <c r="T3724" s="2" t="s">
        <v>25634</v>
      </c>
      <c r="U3724" s="11" t="str">
        <f t="shared" si="451"/>
        <v>热拉提.面部提升</v>
      </c>
      <c r="V3724" s="6" t="s">
        <v>15289</v>
      </c>
      <c r="W3724" s="6"/>
      <c r="X3724" s="6"/>
      <c r="Y3724" s="6"/>
    </row>
    <row r="3725" spans="1:25" s="2" customFormat="1">
      <c r="A3725" s="14" t="s">
        <v>16</v>
      </c>
      <c r="B3725" s="6" t="s">
        <v>17</v>
      </c>
      <c r="C3725" s="7">
        <v>5817453</v>
      </c>
      <c r="D3725" s="6" t="s">
        <v>26929</v>
      </c>
      <c r="E3725" s="6" t="s">
        <v>26930</v>
      </c>
      <c r="F3725" s="6" t="s">
        <v>20372</v>
      </c>
      <c r="G3725" s="6" t="s">
        <v>17486</v>
      </c>
      <c r="H3725" s="6" t="s">
        <v>15289</v>
      </c>
      <c r="I3725" s="6">
        <v>22</v>
      </c>
      <c r="J3725" s="6">
        <v>367196</v>
      </c>
      <c r="K3725" s="6" t="s">
        <v>26931</v>
      </c>
      <c r="L3725" s="6" t="s">
        <v>15289</v>
      </c>
      <c r="M3725" s="6" t="s">
        <v>20374</v>
      </c>
      <c r="N3725" s="6" t="s">
        <v>17486</v>
      </c>
      <c r="O3725" s="6" t="s">
        <v>20374</v>
      </c>
      <c r="P3725" s="2" t="s">
        <v>2211</v>
      </c>
      <c r="Q3725" s="6" t="s">
        <v>20374</v>
      </c>
      <c r="R3725" s="2" t="s">
        <v>25634</v>
      </c>
      <c r="S3725" s="6" t="s">
        <v>20374</v>
      </c>
      <c r="T3725" s="2" t="s">
        <v>25634</v>
      </c>
      <c r="U3725" s="11" t="str">
        <f>L3725&amp;M3725&amp;N3725&amp;O3725&amp;P3725</f>
        <v>热拉提.面部提升.单部位</v>
      </c>
      <c r="V3725" s="6" t="s">
        <v>15289</v>
      </c>
      <c r="W3725" s="6"/>
      <c r="X3725" s="6"/>
      <c r="Y3725" s="6"/>
    </row>
    <row r="3726" spans="1:25" s="2" customFormat="1">
      <c r="A3726" s="14" t="s">
        <v>16</v>
      </c>
      <c r="B3726" s="6" t="s">
        <v>17</v>
      </c>
      <c r="C3726" s="7">
        <v>5817475</v>
      </c>
      <c r="D3726" s="6" t="s">
        <v>26929</v>
      </c>
      <c r="E3726" s="6" t="s">
        <v>26932</v>
      </c>
      <c r="F3726" s="6" t="s">
        <v>20372</v>
      </c>
      <c r="G3726" s="6" t="s">
        <v>17486</v>
      </c>
      <c r="H3726" s="6" t="s">
        <v>15289</v>
      </c>
      <c r="I3726" s="6">
        <v>22</v>
      </c>
      <c r="J3726" s="6">
        <v>367248</v>
      </c>
      <c r="K3726" s="6" t="s">
        <v>26933</v>
      </c>
      <c r="L3726" s="6" t="s">
        <v>15289</v>
      </c>
      <c r="M3726" s="6" t="s">
        <v>20374</v>
      </c>
      <c r="N3726" s="6" t="s">
        <v>17486</v>
      </c>
      <c r="O3726" s="2" t="s">
        <v>20374</v>
      </c>
      <c r="P3726" s="2" t="s">
        <v>25634</v>
      </c>
      <c r="Q3726" s="2" t="s">
        <v>20374</v>
      </c>
      <c r="R3726" s="2" t="s">
        <v>25634</v>
      </c>
      <c r="S3726" s="2" t="s">
        <v>20374</v>
      </c>
      <c r="T3726" s="2" t="s">
        <v>25634</v>
      </c>
      <c r="U3726" s="11" t="str">
        <f>L3726&amp;M3726&amp;N3726</f>
        <v>热拉提.面部提升</v>
      </c>
      <c r="V3726" s="6" t="s">
        <v>15289</v>
      </c>
      <c r="W3726" s="6"/>
      <c r="X3726" s="6"/>
      <c r="Y3726" s="6"/>
    </row>
    <row r="3727" spans="1:25" s="2" customFormat="1">
      <c r="A3727" s="14" t="s">
        <v>16</v>
      </c>
      <c r="B3727" s="6" t="s">
        <v>17</v>
      </c>
      <c r="C3727" s="7">
        <v>5793339</v>
      </c>
      <c r="D3727" s="6" t="s">
        <v>26934</v>
      </c>
      <c r="E3727" s="6" t="s">
        <v>26935</v>
      </c>
      <c r="F3727" s="6" t="s">
        <v>20372</v>
      </c>
      <c r="G3727" s="6" t="s">
        <v>17486</v>
      </c>
      <c r="H3727" s="6" t="s">
        <v>10134</v>
      </c>
      <c r="I3727" s="6">
        <v>1</v>
      </c>
      <c r="J3727" s="6">
        <v>283516</v>
      </c>
      <c r="K3727" s="6" t="s">
        <v>26936</v>
      </c>
      <c r="L3727" s="2" t="s">
        <v>10134</v>
      </c>
      <c r="M3727" s="2" t="s">
        <v>20374</v>
      </c>
      <c r="O3727" s="2" t="s">
        <v>20374</v>
      </c>
      <c r="P3727" s="2" t="s">
        <v>2211</v>
      </c>
      <c r="Q3727" s="2" t="s">
        <v>20374</v>
      </c>
      <c r="R3727" s="2" t="s">
        <v>25634</v>
      </c>
      <c r="S3727" s="2" t="s">
        <v>20374</v>
      </c>
      <c r="T3727" s="2" t="s">
        <v>25634</v>
      </c>
      <c r="U3727" s="11" t="str">
        <f>L3727&amp;O3727&amp;P3727</f>
        <v>热玛吉.单部位</v>
      </c>
      <c r="V3727" s="2" t="s">
        <v>10134</v>
      </c>
    </row>
    <row r="3728" spans="1:25" s="2" customFormat="1">
      <c r="A3728" s="14" t="s">
        <v>16</v>
      </c>
      <c r="B3728" s="6" t="s">
        <v>17</v>
      </c>
      <c r="C3728" s="7">
        <v>5793339</v>
      </c>
      <c r="D3728" s="6" t="s">
        <v>26934</v>
      </c>
      <c r="E3728" s="6" t="s">
        <v>26935</v>
      </c>
      <c r="F3728" s="6" t="s">
        <v>20372</v>
      </c>
      <c r="G3728" s="6" t="s">
        <v>17486</v>
      </c>
      <c r="H3728" s="6" t="s">
        <v>10134</v>
      </c>
      <c r="I3728" s="6">
        <v>1</v>
      </c>
      <c r="J3728" s="6">
        <v>348744</v>
      </c>
      <c r="K3728" s="6" t="s">
        <v>26937</v>
      </c>
      <c r="L3728" s="2" t="s">
        <v>10134</v>
      </c>
      <c r="M3728" s="2" t="s">
        <v>20374</v>
      </c>
      <c r="O3728" s="2" t="s">
        <v>20374</v>
      </c>
      <c r="P3728" s="2" t="s">
        <v>25634</v>
      </c>
      <c r="Q3728" s="2" t="s">
        <v>20374</v>
      </c>
      <c r="R3728" s="2" t="s">
        <v>25634</v>
      </c>
      <c r="S3728" s="2" t="s">
        <v>20374</v>
      </c>
      <c r="T3728" s="2" t="s">
        <v>25634</v>
      </c>
      <c r="U3728" s="11" t="str">
        <f>L3728</f>
        <v>热玛吉</v>
      </c>
      <c r="V3728" s="2" t="s">
        <v>10134</v>
      </c>
    </row>
    <row r="3729" spans="1:22" s="2" customFormat="1">
      <c r="A3729" s="14" t="s">
        <v>16</v>
      </c>
      <c r="B3729" s="6" t="s">
        <v>222</v>
      </c>
      <c r="C3729" s="7">
        <v>5809157</v>
      </c>
      <c r="D3729" s="6" t="s">
        <v>26938</v>
      </c>
      <c r="E3729" s="6" t="s">
        <v>23455</v>
      </c>
      <c r="F3729" s="6" t="s">
        <v>20372</v>
      </c>
      <c r="G3729" s="6" t="s">
        <v>17486</v>
      </c>
      <c r="H3729" s="6" t="s">
        <v>10134</v>
      </c>
      <c r="I3729" s="6">
        <v>2</v>
      </c>
      <c r="J3729" s="6">
        <v>339506</v>
      </c>
      <c r="K3729" s="6" t="s">
        <v>26939</v>
      </c>
      <c r="L3729" s="2" t="s">
        <v>10134</v>
      </c>
      <c r="M3729" s="2" t="s">
        <v>20374</v>
      </c>
      <c r="N3729" s="2" t="s">
        <v>19916</v>
      </c>
      <c r="O3729" s="2" t="s">
        <v>20374</v>
      </c>
      <c r="P3729" s="2" t="s">
        <v>6421</v>
      </c>
      <c r="Q3729" s="2" t="s">
        <v>20374</v>
      </c>
      <c r="R3729" s="2" t="s">
        <v>26675</v>
      </c>
      <c r="S3729" s="2" t="s">
        <v>20374</v>
      </c>
      <c r="T3729" s="2" t="s">
        <v>25628</v>
      </c>
      <c r="U3729" s="11" t="str">
        <f>L3729&amp;M3729&amp;N3729&amp;O3729&amp;P3729&amp;Q3729&amp;R3729</f>
        <v>热玛吉.提升紧致.全面部.900发</v>
      </c>
      <c r="V3729" s="2" t="s">
        <v>10134</v>
      </c>
    </row>
    <row r="3730" spans="1:22" s="2" customFormat="1">
      <c r="A3730" s="14" t="s">
        <v>16</v>
      </c>
      <c r="B3730" s="6" t="s">
        <v>222</v>
      </c>
      <c r="C3730" s="7">
        <v>5809157</v>
      </c>
      <c r="D3730" s="6" t="s">
        <v>26938</v>
      </c>
      <c r="E3730" s="6" t="s">
        <v>23455</v>
      </c>
      <c r="F3730" s="6" t="s">
        <v>20372</v>
      </c>
      <c r="G3730" s="6" t="s">
        <v>17486</v>
      </c>
      <c r="H3730" s="6" t="s">
        <v>10134</v>
      </c>
      <c r="I3730" s="6">
        <v>2</v>
      </c>
      <c r="J3730" s="6">
        <v>339505</v>
      </c>
      <c r="K3730" s="6" t="s">
        <v>26940</v>
      </c>
      <c r="L3730" s="2" t="s">
        <v>10134</v>
      </c>
      <c r="M3730" s="2" t="s">
        <v>20374</v>
      </c>
      <c r="O3730" s="2" t="s">
        <v>20374</v>
      </c>
      <c r="P3730" s="2" t="s">
        <v>25634</v>
      </c>
      <c r="Q3730" s="2" t="s">
        <v>20374</v>
      </c>
      <c r="R3730" s="2" t="s">
        <v>26941</v>
      </c>
      <c r="S3730" s="2" t="s">
        <v>20374</v>
      </c>
      <c r="T3730" s="2" t="s">
        <v>25634</v>
      </c>
      <c r="U3730" s="11" t="str">
        <f>L3730&amp;M3730&amp;R3730</f>
        <v>热玛吉.450发</v>
      </c>
      <c r="V3730" s="2" t="s">
        <v>10134</v>
      </c>
    </row>
    <row r="3731" spans="1:22" s="2" customFormat="1">
      <c r="A3731" s="14" t="s">
        <v>16</v>
      </c>
      <c r="B3731" s="6" t="s">
        <v>17</v>
      </c>
      <c r="C3731" s="7">
        <v>5738843</v>
      </c>
      <c r="D3731" s="6" t="s">
        <v>26942</v>
      </c>
      <c r="E3731" s="6" t="s">
        <v>26943</v>
      </c>
      <c r="F3731" s="6" t="s">
        <v>20372</v>
      </c>
      <c r="G3731" s="6" t="s">
        <v>17486</v>
      </c>
      <c r="H3731" s="6" t="s">
        <v>10134</v>
      </c>
      <c r="I3731" s="6">
        <v>3</v>
      </c>
      <c r="J3731" s="6">
        <v>375155</v>
      </c>
      <c r="K3731" s="6" t="s">
        <v>26944</v>
      </c>
      <c r="L3731" s="2" t="s">
        <v>10134</v>
      </c>
      <c r="M3731" s="2" t="s">
        <v>20374</v>
      </c>
      <c r="O3731" s="2" t="s">
        <v>20374</v>
      </c>
      <c r="P3731" s="2" t="s">
        <v>6421</v>
      </c>
      <c r="Q3731" s="2" t="s">
        <v>20374</v>
      </c>
      <c r="R3731" s="2" t="s">
        <v>25634</v>
      </c>
      <c r="S3731" s="2" t="s">
        <v>20374</v>
      </c>
      <c r="T3731" s="2" t="s">
        <v>25634</v>
      </c>
      <c r="U3731" s="11" t="str">
        <f>L3731&amp;O3731&amp;P3731</f>
        <v>热玛吉.全面部</v>
      </c>
      <c r="V3731" s="2" t="s">
        <v>10134</v>
      </c>
    </row>
    <row r="3732" spans="1:22" s="2" customFormat="1">
      <c r="A3732" s="14" t="s">
        <v>16</v>
      </c>
      <c r="B3732" s="6" t="s">
        <v>17</v>
      </c>
      <c r="C3732" s="7">
        <v>5738843</v>
      </c>
      <c r="D3732" s="6" t="s">
        <v>26942</v>
      </c>
      <c r="E3732" s="6" t="s">
        <v>26943</v>
      </c>
      <c r="F3732" s="6" t="s">
        <v>20372</v>
      </c>
      <c r="G3732" s="6" t="s">
        <v>17486</v>
      </c>
      <c r="H3732" s="6" t="s">
        <v>10134</v>
      </c>
      <c r="I3732" s="6">
        <v>3</v>
      </c>
      <c r="J3732" s="6">
        <v>104178</v>
      </c>
      <c r="K3732" s="6" t="s">
        <v>26945</v>
      </c>
      <c r="L3732" s="2" t="s">
        <v>10134</v>
      </c>
      <c r="M3732" s="2" t="s">
        <v>20374</v>
      </c>
      <c r="O3732" s="2" t="s">
        <v>20374</v>
      </c>
      <c r="P3732" s="2" t="s">
        <v>25634</v>
      </c>
      <c r="Q3732" s="2" t="s">
        <v>20374</v>
      </c>
      <c r="R3732" s="2" t="s">
        <v>1614</v>
      </c>
      <c r="S3732" s="2" t="s">
        <v>20374</v>
      </c>
      <c r="T3732" s="2" t="s">
        <v>25634</v>
      </c>
      <c r="U3732" s="11" t="str">
        <f>L3732&amp;M3732&amp;R3732</f>
        <v>热玛吉.单次</v>
      </c>
      <c r="V3732" s="2" t="s">
        <v>10134</v>
      </c>
    </row>
    <row r="3733" spans="1:22" s="2" customFormat="1">
      <c r="A3733" s="14" t="s">
        <v>16</v>
      </c>
      <c r="B3733" s="6" t="s">
        <v>17</v>
      </c>
      <c r="C3733" s="7">
        <v>5738843</v>
      </c>
      <c r="D3733" s="6" t="s">
        <v>26942</v>
      </c>
      <c r="E3733" s="6" t="s">
        <v>26943</v>
      </c>
      <c r="F3733" s="6" t="s">
        <v>20372</v>
      </c>
      <c r="G3733" s="6" t="s">
        <v>17486</v>
      </c>
      <c r="H3733" s="6" t="s">
        <v>10134</v>
      </c>
      <c r="I3733" s="6">
        <v>3</v>
      </c>
      <c r="J3733" s="6">
        <v>104179</v>
      </c>
      <c r="K3733" s="6" t="s">
        <v>26887</v>
      </c>
      <c r="L3733" s="2" t="s">
        <v>10134</v>
      </c>
      <c r="M3733" s="2" t="s">
        <v>20374</v>
      </c>
      <c r="O3733" s="2" t="s">
        <v>20374</v>
      </c>
      <c r="P3733" s="2" t="s">
        <v>25634</v>
      </c>
      <c r="Q3733" s="2" t="s">
        <v>20374</v>
      </c>
      <c r="R3733" s="2" t="s">
        <v>25634</v>
      </c>
      <c r="S3733" s="2" t="s">
        <v>20374</v>
      </c>
      <c r="T3733" s="2" t="s">
        <v>25634</v>
      </c>
      <c r="U3733" s="11" t="str">
        <f t="shared" ref="U3733:U3735" si="452">L3733</f>
        <v>热玛吉</v>
      </c>
      <c r="V3733" s="2" t="s">
        <v>10134</v>
      </c>
    </row>
    <row r="3734" spans="1:22" s="2" customFormat="1">
      <c r="A3734" s="14" t="s">
        <v>16</v>
      </c>
      <c r="B3734" s="6" t="s">
        <v>17</v>
      </c>
      <c r="C3734" s="7">
        <v>5738843</v>
      </c>
      <c r="D3734" s="6" t="s">
        <v>26942</v>
      </c>
      <c r="E3734" s="6" t="s">
        <v>26943</v>
      </c>
      <c r="F3734" s="6" t="s">
        <v>20372</v>
      </c>
      <c r="G3734" s="6" t="s">
        <v>17486</v>
      </c>
      <c r="H3734" s="6" t="s">
        <v>10134</v>
      </c>
      <c r="I3734" s="6">
        <v>3</v>
      </c>
      <c r="J3734" s="6">
        <v>411936</v>
      </c>
      <c r="K3734" s="6" t="s">
        <v>26946</v>
      </c>
      <c r="L3734" s="2" t="s">
        <v>10134</v>
      </c>
      <c r="M3734" s="2" t="s">
        <v>20374</v>
      </c>
      <c r="O3734" s="2" t="s">
        <v>20374</v>
      </c>
      <c r="P3734" s="2" t="s">
        <v>25634</v>
      </c>
      <c r="Q3734" s="2" t="s">
        <v>20374</v>
      </c>
      <c r="R3734" s="2" t="s">
        <v>25634</v>
      </c>
      <c r="S3734" s="2" t="s">
        <v>20374</v>
      </c>
      <c r="T3734" s="2" t="s">
        <v>25634</v>
      </c>
      <c r="U3734" s="11" t="str">
        <f t="shared" si="452"/>
        <v>热玛吉</v>
      </c>
      <c r="V3734" s="2" t="s">
        <v>10134</v>
      </c>
    </row>
    <row r="3735" spans="1:22" s="2" customFormat="1">
      <c r="A3735" s="14" t="s">
        <v>16</v>
      </c>
      <c r="B3735" s="6" t="s">
        <v>99</v>
      </c>
      <c r="C3735" s="7">
        <v>5828507</v>
      </c>
      <c r="D3735" s="6" t="s">
        <v>26947</v>
      </c>
      <c r="E3735" s="6" t="s">
        <v>26948</v>
      </c>
      <c r="F3735" s="6" t="s">
        <v>20372</v>
      </c>
      <c r="G3735" s="6" t="s">
        <v>17486</v>
      </c>
      <c r="H3735" s="6" t="s">
        <v>10134</v>
      </c>
      <c r="I3735" s="6">
        <v>4</v>
      </c>
      <c r="J3735" s="6">
        <v>408963</v>
      </c>
      <c r="K3735" s="6" t="s">
        <v>26949</v>
      </c>
      <c r="L3735" s="2" t="s">
        <v>10134</v>
      </c>
      <c r="M3735" s="2" t="s">
        <v>20374</v>
      </c>
      <c r="O3735" s="2" t="s">
        <v>20374</v>
      </c>
      <c r="P3735" s="2" t="s">
        <v>25634</v>
      </c>
      <c r="Q3735" s="2" t="s">
        <v>20374</v>
      </c>
      <c r="R3735" s="2" t="s">
        <v>25634</v>
      </c>
      <c r="S3735" s="2" t="s">
        <v>20374</v>
      </c>
      <c r="T3735" s="2" t="s">
        <v>25634</v>
      </c>
      <c r="U3735" s="11" t="str">
        <f t="shared" si="452"/>
        <v>热玛吉</v>
      </c>
      <c r="V3735" s="2" t="s">
        <v>10134</v>
      </c>
    </row>
    <row r="3736" spans="1:22" s="2" customFormat="1">
      <c r="A3736" s="14" t="s">
        <v>16</v>
      </c>
      <c r="B3736" s="6" t="s">
        <v>99</v>
      </c>
      <c r="C3736" s="7">
        <v>5828507</v>
      </c>
      <c r="D3736" s="6" t="s">
        <v>26947</v>
      </c>
      <c r="E3736" s="6" t="s">
        <v>26948</v>
      </c>
      <c r="F3736" s="6" t="s">
        <v>20372</v>
      </c>
      <c r="G3736" s="6" t="s">
        <v>17486</v>
      </c>
      <c r="H3736" s="6" t="s">
        <v>10134</v>
      </c>
      <c r="I3736" s="6">
        <v>4</v>
      </c>
      <c r="J3736" s="6">
        <v>448713</v>
      </c>
      <c r="K3736" s="6" t="s">
        <v>26950</v>
      </c>
      <c r="L3736" s="2" t="s">
        <v>10134</v>
      </c>
      <c r="M3736" s="2" t="s">
        <v>20374</v>
      </c>
      <c r="O3736" s="2" t="s">
        <v>20374</v>
      </c>
      <c r="P3736" s="2" t="s">
        <v>6421</v>
      </c>
      <c r="Q3736" s="2" t="s">
        <v>20374</v>
      </c>
      <c r="R3736" s="2" t="s">
        <v>25634</v>
      </c>
      <c r="S3736" s="2" t="s">
        <v>20374</v>
      </c>
      <c r="T3736" s="2" t="s">
        <v>25634</v>
      </c>
      <c r="U3736" s="11" t="str">
        <f>L3736&amp;O3736&amp;P3736</f>
        <v>热玛吉.全面部</v>
      </c>
      <c r="V3736" s="2" t="s">
        <v>10134</v>
      </c>
    </row>
    <row r="3737" spans="1:22" s="2" customFormat="1">
      <c r="A3737" s="14" t="s">
        <v>16</v>
      </c>
      <c r="B3737" s="6" t="s">
        <v>17</v>
      </c>
      <c r="C3737" s="7">
        <v>5830571</v>
      </c>
      <c r="D3737" s="6" t="s">
        <v>26951</v>
      </c>
      <c r="E3737" s="6" t="s">
        <v>26952</v>
      </c>
      <c r="F3737" s="6" t="s">
        <v>20372</v>
      </c>
      <c r="G3737" s="6" t="s">
        <v>17486</v>
      </c>
      <c r="H3737" s="6" t="s">
        <v>10134</v>
      </c>
      <c r="I3737" s="6">
        <v>5</v>
      </c>
      <c r="J3737" s="6">
        <v>416141</v>
      </c>
      <c r="K3737" s="6" t="s">
        <v>26953</v>
      </c>
      <c r="L3737" s="2" t="s">
        <v>10134</v>
      </c>
      <c r="M3737" s="2" t="s">
        <v>20374</v>
      </c>
      <c r="O3737" s="2" t="s">
        <v>20374</v>
      </c>
      <c r="P3737" s="2" t="s">
        <v>25634</v>
      </c>
      <c r="Q3737" s="2" t="s">
        <v>20374</v>
      </c>
      <c r="R3737" s="2" t="s">
        <v>26651</v>
      </c>
      <c r="S3737" s="2" t="s">
        <v>20374</v>
      </c>
      <c r="T3737" s="2" t="s">
        <v>25634</v>
      </c>
      <c r="U3737" s="11" t="str">
        <f t="shared" ref="U3737:U3741" si="453">L3737&amp;M3737&amp;R3737</f>
        <v>热玛吉.600发</v>
      </c>
      <c r="V3737" s="2" t="s">
        <v>10134</v>
      </c>
    </row>
    <row r="3738" spans="1:22" s="2" customFormat="1">
      <c r="A3738" s="14" t="s">
        <v>16</v>
      </c>
      <c r="B3738" s="6" t="s">
        <v>17</v>
      </c>
      <c r="C3738" s="7">
        <v>5820891</v>
      </c>
      <c r="D3738" s="6" t="s">
        <v>26954</v>
      </c>
      <c r="E3738" s="6" t="s">
        <v>26955</v>
      </c>
      <c r="F3738" s="6" t="s">
        <v>20372</v>
      </c>
      <c r="G3738" s="6" t="s">
        <v>17486</v>
      </c>
      <c r="H3738" s="6" t="s">
        <v>10134</v>
      </c>
      <c r="I3738" s="6">
        <v>6</v>
      </c>
      <c r="J3738" s="6">
        <v>379461</v>
      </c>
      <c r="K3738" s="6" t="s">
        <v>26956</v>
      </c>
      <c r="L3738" s="2" t="s">
        <v>10134</v>
      </c>
      <c r="M3738" s="2" t="s">
        <v>20374</v>
      </c>
      <c r="O3738" s="2" t="s">
        <v>20374</v>
      </c>
      <c r="P3738" s="2" t="s">
        <v>25634</v>
      </c>
      <c r="Q3738" s="2" t="s">
        <v>20374</v>
      </c>
      <c r="R3738" s="2" t="s">
        <v>1614</v>
      </c>
      <c r="S3738" s="2" t="s">
        <v>20374</v>
      </c>
      <c r="T3738" s="2" t="s">
        <v>25634</v>
      </c>
      <c r="U3738" s="11" t="str">
        <f t="shared" si="453"/>
        <v>热玛吉.单次</v>
      </c>
      <c r="V3738" s="2" t="s">
        <v>10134</v>
      </c>
    </row>
    <row r="3739" spans="1:22" s="2" customFormat="1">
      <c r="A3739" s="14" t="s">
        <v>16</v>
      </c>
      <c r="B3739" s="6" t="s">
        <v>17</v>
      </c>
      <c r="C3739" s="7">
        <v>5820891</v>
      </c>
      <c r="D3739" s="6" t="s">
        <v>26954</v>
      </c>
      <c r="E3739" s="6" t="s">
        <v>26955</v>
      </c>
      <c r="F3739" s="6" t="s">
        <v>20372</v>
      </c>
      <c r="G3739" s="6" t="s">
        <v>17486</v>
      </c>
      <c r="H3739" s="6" t="s">
        <v>10134</v>
      </c>
      <c r="I3739" s="6">
        <v>6</v>
      </c>
      <c r="J3739" s="6">
        <v>379469</v>
      </c>
      <c r="K3739" s="6" t="s">
        <v>26957</v>
      </c>
      <c r="L3739" s="2" t="s">
        <v>10134</v>
      </c>
      <c r="M3739" s="2" t="s">
        <v>20374</v>
      </c>
      <c r="O3739" s="2" t="s">
        <v>20374</v>
      </c>
      <c r="P3739" s="2" t="s">
        <v>25634</v>
      </c>
      <c r="Q3739" s="2" t="s">
        <v>20374</v>
      </c>
      <c r="R3739" s="2" t="s">
        <v>1614</v>
      </c>
      <c r="S3739" s="2" t="s">
        <v>20374</v>
      </c>
      <c r="T3739" s="2" t="s">
        <v>25634</v>
      </c>
      <c r="U3739" s="11" t="str">
        <f t="shared" si="453"/>
        <v>热玛吉.单次</v>
      </c>
      <c r="V3739" s="2" t="s">
        <v>10134</v>
      </c>
    </row>
    <row r="3740" spans="1:22" s="2" customFormat="1">
      <c r="A3740" s="14" t="s">
        <v>16</v>
      </c>
      <c r="B3740" s="6" t="s">
        <v>17</v>
      </c>
      <c r="C3740" s="7">
        <v>5820891</v>
      </c>
      <c r="D3740" s="6" t="s">
        <v>26954</v>
      </c>
      <c r="E3740" s="6" t="s">
        <v>26955</v>
      </c>
      <c r="F3740" s="6" t="s">
        <v>20372</v>
      </c>
      <c r="G3740" s="6" t="s">
        <v>17486</v>
      </c>
      <c r="H3740" s="6" t="s">
        <v>10134</v>
      </c>
      <c r="I3740" s="6">
        <v>6</v>
      </c>
      <c r="J3740" s="6">
        <v>379466</v>
      </c>
      <c r="K3740" s="6" t="s">
        <v>26958</v>
      </c>
      <c r="L3740" s="2" t="s">
        <v>10134</v>
      </c>
      <c r="M3740" s="2" t="s">
        <v>20374</v>
      </c>
      <c r="O3740" s="2" t="s">
        <v>20374</v>
      </c>
      <c r="P3740" s="2" t="s">
        <v>25634</v>
      </c>
      <c r="Q3740" s="2" t="s">
        <v>20374</v>
      </c>
      <c r="R3740" s="2" t="s">
        <v>1614</v>
      </c>
      <c r="S3740" s="2" t="s">
        <v>20374</v>
      </c>
      <c r="T3740" s="2" t="s">
        <v>25634</v>
      </c>
      <c r="U3740" s="11" t="str">
        <f t="shared" si="453"/>
        <v>热玛吉.单次</v>
      </c>
      <c r="V3740" s="2" t="s">
        <v>10134</v>
      </c>
    </row>
    <row r="3741" spans="1:22" s="2" customFormat="1">
      <c r="A3741" s="14" t="s">
        <v>16</v>
      </c>
      <c r="B3741" s="6" t="s">
        <v>17</v>
      </c>
      <c r="C3741" s="7">
        <v>5820891</v>
      </c>
      <c r="D3741" s="6" t="s">
        <v>26954</v>
      </c>
      <c r="E3741" s="6" t="s">
        <v>26955</v>
      </c>
      <c r="F3741" s="6" t="s">
        <v>20372</v>
      </c>
      <c r="G3741" s="6" t="s">
        <v>17486</v>
      </c>
      <c r="H3741" s="6" t="s">
        <v>10134</v>
      </c>
      <c r="I3741" s="6">
        <v>6</v>
      </c>
      <c r="J3741" s="6">
        <v>379468</v>
      </c>
      <c r="K3741" s="6" t="s">
        <v>26959</v>
      </c>
      <c r="L3741" s="2" t="s">
        <v>10134</v>
      </c>
      <c r="M3741" s="2" t="s">
        <v>20374</v>
      </c>
      <c r="O3741" s="2" t="s">
        <v>20374</v>
      </c>
      <c r="P3741" s="2" t="s">
        <v>25634</v>
      </c>
      <c r="Q3741" s="2" t="s">
        <v>20374</v>
      </c>
      <c r="R3741" s="2" t="s">
        <v>1614</v>
      </c>
      <c r="S3741" s="2" t="s">
        <v>20374</v>
      </c>
      <c r="T3741" s="2" t="s">
        <v>25634</v>
      </c>
      <c r="U3741" s="11" t="str">
        <f t="shared" si="453"/>
        <v>热玛吉.单次</v>
      </c>
      <c r="V3741" s="2" t="s">
        <v>10134</v>
      </c>
    </row>
    <row r="3742" spans="1:22" s="2" customFormat="1">
      <c r="A3742" s="14" t="s">
        <v>16</v>
      </c>
      <c r="B3742" s="6" t="s">
        <v>17</v>
      </c>
      <c r="C3742" s="7">
        <v>5830579</v>
      </c>
      <c r="D3742" s="6" t="s">
        <v>26951</v>
      </c>
      <c r="E3742" s="6" t="s">
        <v>26960</v>
      </c>
      <c r="F3742" s="6" t="s">
        <v>20372</v>
      </c>
      <c r="G3742" s="6" t="s">
        <v>17486</v>
      </c>
      <c r="H3742" s="6" t="s">
        <v>10134</v>
      </c>
      <c r="I3742" s="6">
        <v>7</v>
      </c>
      <c r="J3742" s="6">
        <v>416153</v>
      </c>
      <c r="K3742" s="6" t="s">
        <v>26961</v>
      </c>
      <c r="L3742" s="2" t="s">
        <v>10134</v>
      </c>
      <c r="M3742" s="2" t="s">
        <v>20374</v>
      </c>
      <c r="O3742" s="2" t="s">
        <v>20374</v>
      </c>
      <c r="P3742" s="2" t="s">
        <v>25634</v>
      </c>
      <c r="Q3742" s="2" t="s">
        <v>20374</v>
      </c>
      <c r="R3742" s="2" t="s">
        <v>25634</v>
      </c>
      <c r="S3742" s="2" t="s">
        <v>20374</v>
      </c>
      <c r="T3742" s="2" t="s">
        <v>25634</v>
      </c>
      <c r="U3742" s="11" t="str">
        <f t="shared" ref="U3742:U3747" si="454">L3742</f>
        <v>热玛吉</v>
      </c>
      <c r="V3742" s="2" t="s">
        <v>10134</v>
      </c>
    </row>
    <row r="3743" spans="1:22" s="2" customFormat="1">
      <c r="A3743" s="14" t="s">
        <v>16</v>
      </c>
      <c r="B3743" s="6" t="s">
        <v>99</v>
      </c>
      <c r="C3743" s="7">
        <v>5769979</v>
      </c>
      <c r="D3743" s="6" t="s">
        <v>26962</v>
      </c>
      <c r="E3743" s="6" t="s">
        <v>26963</v>
      </c>
      <c r="F3743" s="6" t="s">
        <v>20372</v>
      </c>
      <c r="G3743" s="6" t="s">
        <v>17486</v>
      </c>
      <c r="H3743" s="6" t="s">
        <v>10134</v>
      </c>
      <c r="I3743" s="6">
        <v>8</v>
      </c>
      <c r="J3743" s="6">
        <v>212194</v>
      </c>
      <c r="K3743" s="6" t="s">
        <v>26964</v>
      </c>
      <c r="L3743" s="2" t="s">
        <v>10134</v>
      </c>
      <c r="M3743" s="2" t="s">
        <v>20374</v>
      </c>
      <c r="O3743" s="2" t="s">
        <v>20374</v>
      </c>
      <c r="P3743" s="2" t="s">
        <v>25634</v>
      </c>
      <c r="Q3743" s="2" t="s">
        <v>20374</v>
      </c>
      <c r="R3743" s="2" t="s">
        <v>25634</v>
      </c>
      <c r="S3743" s="2" t="s">
        <v>20374</v>
      </c>
      <c r="T3743" s="2" t="s">
        <v>25634</v>
      </c>
      <c r="U3743" s="11" t="str">
        <f t="shared" si="454"/>
        <v>热玛吉</v>
      </c>
      <c r="V3743" s="2" t="s">
        <v>10134</v>
      </c>
    </row>
    <row r="3744" spans="1:22" s="2" customFormat="1">
      <c r="A3744" s="14" t="s">
        <v>16</v>
      </c>
      <c r="B3744" s="6" t="s">
        <v>99</v>
      </c>
      <c r="C3744" s="7">
        <v>5769979</v>
      </c>
      <c r="D3744" s="6" t="s">
        <v>26962</v>
      </c>
      <c r="E3744" s="6" t="s">
        <v>26963</v>
      </c>
      <c r="F3744" s="6" t="s">
        <v>20372</v>
      </c>
      <c r="G3744" s="6" t="s">
        <v>17486</v>
      </c>
      <c r="H3744" s="6" t="s">
        <v>10134</v>
      </c>
      <c r="I3744" s="6">
        <v>8</v>
      </c>
      <c r="J3744" s="6">
        <v>238062</v>
      </c>
      <c r="K3744" s="6" t="s">
        <v>26965</v>
      </c>
      <c r="L3744" s="2" t="s">
        <v>10134</v>
      </c>
      <c r="M3744" s="2" t="s">
        <v>20374</v>
      </c>
      <c r="O3744" s="2" t="s">
        <v>20374</v>
      </c>
      <c r="P3744" s="2" t="s">
        <v>25634</v>
      </c>
      <c r="Q3744" s="2" t="s">
        <v>20374</v>
      </c>
      <c r="R3744" s="2" t="s">
        <v>25634</v>
      </c>
      <c r="S3744" s="2" t="s">
        <v>20374</v>
      </c>
      <c r="T3744" s="2" t="s">
        <v>25634</v>
      </c>
      <c r="U3744" s="11" t="str">
        <f t="shared" si="454"/>
        <v>热玛吉</v>
      </c>
      <c r="V3744" s="2" t="s">
        <v>10134</v>
      </c>
    </row>
    <row r="3745" spans="1:22" s="2" customFormat="1">
      <c r="A3745" s="14" t="s">
        <v>16</v>
      </c>
      <c r="B3745" s="6" t="s">
        <v>99</v>
      </c>
      <c r="C3745" s="7">
        <v>5769979</v>
      </c>
      <c r="D3745" s="6" t="s">
        <v>26962</v>
      </c>
      <c r="E3745" s="6" t="s">
        <v>26963</v>
      </c>
      <c r="F3745" s="6" t="s">
        <v>20372</v>
      </c>
      <c r="G3745" s="6" t="s">
        <v>17486</v>
      </c>
      <c r="H3745" s="6" t="s">
        <v>10134</v>
      </c>
      <c r="I3745" s="6">
        <v>8</v>
      </c>
      <c r="J3745" s="6">
        <v>264545</v>
      </c>
      <c r="K3745" s="6" t="s">
        <v>26966</v>
      </c>
      <c r="L3745" s="2" t="s">
        <v>10134</v>
      </c>
      <c r="M3745" s="2" t="s">
        <v>20374</v>
      </c>
      <c r="O3745" s="2" t="s">
        <v>20374</v>
      </c>
      <c r="P3745" s="2" t="s">
        <v>25634</v>
      </c>
      <c r="Q3745" s="2" t="s">
        <v>20374</v>
      </c>
      <c r="R3745" s="2" t="s">
        <v>25634</v>
      </c>
      <c r="S3745" s="2" t="s">
        <v>20374</v>
      </c>
      <c r="T3745" s="2" t="s">
        <v>25634</v>
      </c>
      <c r="U3745" s="11" t="str">
        <f t="shared" si="454"/>
        <v>热玛吉</v>
      </c>
      <c r="V3745" s="2" t="s">
        <v>10134</v>
      </c>
    </row>
    <row r="3746" spans="1:22" s="2" customFormat="1">
      <c r="A3746" s="14" t="s">
        <v>16</v>
      </c>
      <c r="B3746" s="6" t="s">
        <v>99</v>
      </c>
      <c r="C3746" s="7">
        <v>5769979</v>
      </c>
      <c r="D3746" s="6" t="s">
        <v>26962</v>
      </c>
      <c r="E3746" s="6" t="s">
        <v>26963</v>
      </c>
      <c r="F3746" s="6" t="s">
        <v>20372</v>
      </c>
      <c r="G3746" s="6" t="s">
        <v>17486</v>
      </c>
      <c r="H3746" s="6" t="s">
        <v>10134</v>
      </c>
      <c r="I3746" s="6">
        <v>8</v>
      </c>
      <c r="J3746" s="6">
        <v>363706</v>
      </c>
      <c r="K3746" s="6" t="s">
        <v>26967</v>
      </c>
      <c r="L3746" s="2" t="s">
        <v>10134</v>
      </c>
      <c r="M3746" s="2" t="s">
        <v>20374</v>
      </c>
      <c r="O3746" s="2" t="s">
        <v>20374</v>
      </c>
      <c r="P3746" s="2" t="s">
        <v>25634</v>
      </c>
      <c r="Q3746" s="2" t="s">
        <v>20374</v>
      </c>
      <c r="R3746" s="2" t="s">
        <v>25634</v>
      </c>
      <c r="S3746" s="2" t="s">
        <v>20374</v>
      </c>
      <c r="T3746" s="2" t="s">
        <v>25634</v>
      </c>
      <c r="U3746" s="11" t="str">
        <f t="shared" si="454"/>
        <v>热玛吉</v>
      </c>
      <c r="V3746" s="2" t="s">
        <v>10134</v>
      </c>
    </row>
    <row r="3747" spans="1:22" s="2" customFormat="1">
      <c r="A3747" s="14" t="s">
        <v>16</v>
      </c>
      <c r="B3747" s="6" t="s">
        <v>99</v>
      </c>
      <c r="C3747" s="7">
        <v>5769979</v>
      </c>
      <c r="D3747" s="6" t="s">
        <v>26962</v>
      </c>
      <c r="E3747" s="6" t="s">
        <v>26963</v>
      </c>
      <c r="F3747" s="6" t="s">
        <v>20372</v>
      </c>
      <c r="G3747" s="6" t="s">
        <v>17486</v>
      </c>
      <c r="H3747" s="6" t="s">
        <v>10134</v>
      </c>
      <c r="I3747" s="6">
        <v>8</v>
      </c>
      <c r="J3747" s="6">
        <v>416627</v>
      </c>
      <c r="K3747" s="6" t="s">
        <v>26968</v>
      </c>
      <c r="L3747" s="2" t="s">
        <v>10134</v>
      </c>
      <c r="M3747" s="2" t="s">
        <v>20374</v>
      </c>
      <c r="O3747" s="2" t="s">
        <v>20374</v>
      </c>
      <c r="P3747" s="2" t="s">
        <v>25634</v>
      </c>
      <c r="Q3747" s="2" t="s">
        <v>20374</v>
      </c>
      <c r="R3747" s="2" t="s">
        <v>25634</v>
      </c>
      <c r="S3747" s="2" t="s">
        <v>20374</v>
      </c>
      <c r="T3747" s="2" t="s">
        <v>25634</v>
      </c>
      <c r="U3747" s="11" t="str">
        <f t="shared" si="454"/>
        <v>热玛吉</v>
      </c>
      <c r="V3747" s="2" t="s">
        <v>10134</v>
      </c>
    </row>
    <row r="3748" spans="1:22" s="2" customFormat="1">
      <c r="A3748" s="14" t="s">
        <v>16</v>
      </c>
      <c r="B3748" s="6" t="s">
        <v>17</v>
      </c>
      <c r="C3748" s="7">
        <v>5818403</v>
      </c>
      <c r="D3748" s="6" t="s">
        <v>26969</v>
      </c>
      <c r="E3748" s="6" t="s">
        <v>26970</v>
      </c>
      <c r="F3748" s="6" t="s">
        <v>20372</v>
      </c>
      <c r="G3748" s="6" t="s">
        <v>17486</v>
      </c>
      <c r="H3748" s="6" t="s">
        <v>10134</v>
      </c>
      <c r="I3748" s="6">
        <v>9</v>
      </c>
      <c r="J3748" s="6">
        <v>423458</v>
      </c>
      <c r="K3748" s="6" t="s">
        <v>26971</v>
      </c>
      <c r="L3748" s="2" t="s">
        <v>10134</v>
      </c>
      <c r="M3748" s="2" t="s">
        <v>20374</v>
      </c>
      <c r="O3748" s="2" t="s">
        <v>20374</v>
      </c>
      <c r="P3748" s="2" t="s">
        <v>25634</v>
      </c>
      <c r="Q3748" s="2" t="s">
        <v>20374</v>
      </c>
      <c r="R3748" s="2" t="s">
        <v>1614</v>
      </c>
      <c r="S3748" s="2" t="s">
        <v>20374</v>
      </c>
      <c r="T3748" s="2" t="s">
        <v>25634</v>
      </c>
      <c r="U3748" s="11" t="str">
        <f t="shared" ref="U3748:U3754" si="455">L3748&amp;M3748&amp;R3748</f>
        <v>热玛吉.单次</v>
      </c>
      <c r="V3748" s="2" t="s">
        <v>10134</v>
      </c>
    </row>
    <row r="3749" spans="1:22" s="2" customFormat="1">
      <c r="A3749" s="14" t="s">
        <v>16</v>
      </c>
      <c r="B3749" s="6" t="s">
        <v>17</v>
      </c>
      <c r="C3749" s="7">
        <v>5818403</v>
      </c>
      <c r="D3749" s="6" t="s">
        <v>26969</v>
      </c>
      <c r="E3749" s="6" t="s">
        <v>26970</v>
      </c>
      <c r="F3749" s="6" t="s">
        <v>20372</v>
      </c>
      <c r="G3749" s="6" t="s">
        <v>17486</v>
      </c>
      <c r="H3749" s="6" t="s">
        <v>10134</v>
      </c>
      <c r="I3749" s="6">
        <v>9</v>
      </c>
      <c r="J3749" s="6">
        <v>422370</v>
      </c>
      <c r="K3749" s="6" t="s">
        <v>26972</v>
      </c>
      <c r="L3749" s="2" t="s">
        <v>10134</v>
      </c>
      <c r="M3749" s="2" t="s">
        <v>20374</v>
      </c>
      <c r="O3749" s="2" t="s">
        <v>20374</v>
      </c>
      <c r="P3749" s="2" t="s">
        <v>6421</v>
      </c>
      <c r="Q3749" s="2" t="s">
        <v>20374</v>
      </c>
      <c r="R3749" s="2" t="s">
        <v>1614</v>
      </c>
      <c r="S3749" s="2" t="s">
        <v>20374</v>
      </c>
      <c r="T3749" s="2" t="s">
        <v>25628</v>
      </c>
      <c r="U3749" s="11" t="str">
        <f>L3749&amp;M3749&amp;P3749&amp;Q3749&amp;R3749</f>
        <v>热玛吉.全面部.单次</v>
      </c>
      <c r="V3749" s="2" t="s">
        <v>10134</v>
      </c>
    </row>
    <row r="3750" spans="1:22" s="2" customFormat="1">
      <c r="A3750" s="14" t="s">
        <v>16</v>
      </c>
      <c r="B3750" s="6" t="s">
        <v>17</v>
      </c>
      <c r="C3750" s="7">
        <v>5818403</v>
      </c>
      <c r="D3750" s="6" t="s">
        <v>26969</v>
      </c>
      <c r="E3750" s="6" t="s">
        <v>26970</v>
      </c>
      <c r="F3750" s="6" t="s">
        <v>20372</v>
      </c>
      <c r="G3750" s="6" t="s">
        <v>17486</v>
      </c>
      <c r="H3750" s="6" t="s">
        <v>10134</v>
      </c>
      <c r="I3750" s="6">
        <v>9</v>
      </c>
      <c r="J3750" s="6">
        <v>422371</v>
      </c>
      <c r="K3750" s="6" t="s">
        <v>26973</v>
      </c>
      <c r="L3750" s="2" t="s">
        <v>10134</v>
      </c>
      <c r="M3750" s="2" t="s">
        <v>20374</v>
      </c>
      <c r="O3750" s="2" t="s">
        <v>20374</v>
      </c>
      <c r="P3750" s="2" t="s">
        <v>25634</v>
      </c>
      <c r="Q3750" s="2" t="s">
        <v>20374</v>
      </c>
      <c r="R3750" s="2" t="s">
        <v>1614</v>
      </c>
      <c r="S3750" s="2" t="s">
        <v>20374</v>
      </c>
      <c r="T3750" s="2" t="s">
        <v>25634</v>
      </c>
      <c r="U3750" s="11" t="str">
        <f t="shared" si="455"/>
        <v>热玛吉.单次</v>
      </c>
      <c r="V3750" s="2" t="s">
        <v>10134</v>
      </c>
    </row>
    <row r="3751" spans="1:22" s="2" customFormat="1">
      <c r="A3751" s="14" t="s">
        <v>16</v>
      </c>
      <c r="B3751" s="6" t="s">
        <v>17</v>
      </c>
      <c r="C3751" s="7">
        <v>5818403</v>
      </c>
      <c r="D3751" s="6" t="s">
        <v>26969</v>
      </c>
      <c r="E3751" s="6" t="s">
        <v>26970</v>
      </c>
      <c r="F3751" s="6" t="s">
        <v>20372</v>
      </c>
      <c r="G3751" s="6" t="s">
        <v>17486</v>
      </c>
      <c r="H3751" s="6" t="s">
        <v>10134</v>
      </c>
      <c r="I3751" s="6">
        <v>9</v>
      </c>
      <c r="J3751" s="6">
        <v>441199</v>
      </c>
      <c r="K3751" s="6" t="s">
        <v>26974</v>
      </c>
      <c r="L3751" s="2" t="s">
        <v>10134</v>
      </c>
      <c r="M3751" s="2" t="s">
        <v>20374</v>
      </c>
      <c r="O3751" s="2" t="s">
        <v>20374</v>
      </c>
      <c r="P3751" s="2" t="s">
        <v>25634</v>
      </c>
      <c r="Q3751" s="2" t="s">
        <v>20374</v>
      </c>
      <c r="R3751" s="2" t="s">
        <v>25634</v>
      </c>
      <c r="S3751" s="2" t="s">
        <v>20374</v>
      </c>
      <c r="T3751" s="2" t="s">
        <v>25634</v>
      </c>
      <c r="U3751" s="11" t="str">
        <f t="shared" ref="U3751:U3761" si="456">L3751</f>
        <v>热玛吉</v>
      </c>
      <c r="V3751" s="2" t="s">
        <v>10134</v>
      </c>
    </row>
    <row r="3752" spans="1:22" s="2" customFormat="1">
      <c r="A3752" s="14" t="s">
        <v>16</v>
      </c>
      <c r="B3752" s="6" t="s">
        <v>17</v>
      </c>
      <c r="C3752" s="7">
        <v>5830736</v>
      </c>
      <c r="D3752" s="6" t="s">
        <v>26975</v>
      </c>
      <c r="E3752" s="6" t="s">
        <v>26976</v>
      </c>
      <c r="F3752" s="6" t="s">
        <v>20372</v>
      </c>
      <c r="G3752" s="6" t="s">
        <v>17486</v>
      </c>
      <c r="H3752" s="6" t="s">
        <v>10134</v>
      </c>
      <c r="I3752" s="6">
        <v>10</v>
      </c>
      <c r="J3752" s="6">
        <v>416666</v>
      </c>
      <c r="K3752" s="6" t="s">
        <v>26977</v>
      </c>
      <c r="L3752" s="2" t="s">
        <v>10134</v>
      </c>
      <c r="M3752" s="2" t="s">
        <v>20374</v>
      </c>
      <c r="O3752" s="2" t="s">
        <v>20374</v>
      </c>
      <c r="P3752" s="2" t="s">
        <v>25634</v>
      </c>
      <c r="Q3752" s="2" t="s">
        <v>20374</v>
      </c>
      <c r="R3752" s="2" t="s">
        <v>26651</v>
      </c>
      <c r="S3752" s="2" t="s">
        <v>20374</v>
      </c>
      <c r="T3752" s="2" t="s">
        <v>25634</v>
      </c>
      <c r="U3752" s="11" t="str">
        <f t="shared" si="455"/>
        <v>热玛吉.600发</v>
      </c>
      <c r="V3752" s="2" t="s">
        <v>10134</v>
      </c>
    </row>
    <row r="3753" spans="1:22" s="2" customFormat="1">
      <c r="A3753" s="14" t="s">
        <v>16</v>
      </c>
      <c r="B3753" s="6" t="s">
        <v>17</v>
      </c>
      <c r="C3753" s="7">
        <v>5830736</v>
      </c>
      <c r="D3753" s="6" t="s">
        <v>26975</v>
      </c>
      <c r="E3753" s="6" t="s">
        <v>26976</v>
      </c>
      <c r="F3753" s="6" t="s">
        <v>20372</v>
      </c>
      <c r="G3753" s="6" t="s">
        <v>17486</v>
      </c>
      <c r="H3753" s="6" t="s">
        <v>10134</v>
      </c>
      <c r="I3753" s="6">
        <v>10</v>
      </c>
      <c r="J3753" s="6">
        <v>416667</v>
      </c>
      <c r="K3753" s="6" t="s">
        <v>26978</v>
      </c>
      <c r="L3753" s="2" t="s">
        <v>10134</v>
      </c>
      <c r="M3753" s="2" t="s">
        <v>20374</v>
      </c>
      <c r="O3753" s="2" t="s">
        <v>20374</v>
      </c>
      <c r="P3753" s="2" t="s">
        <v>25634</v>
      </c>
      <c r="Q3753" s="2" t="s">
        <v>20374</v>
      </c>
      <c r="R3753" s="2" t="s">
        <v>26941</v>
      </c>
      <c r="S3753" s="2" t="s">
        <v>20374</v>
      </c>
      <c r="T3753" s="2" t="s">
        <v>25634</v>
      </c>
      <c r="U3753" s="11" t="str">
        <f t="shared" si="455"/>
        <v>热玛吉.450发</v>
      </c>
      <c r="V3753" s="2" t="s">
        <v>10134</v>
      </c>
    </row>
    <row r="3754" spans="1:22" s="2" customFormat="1">
      <c r="A3754" s="14" t="s">
        <v>16</v>
      </c>
      <c r="B3754" s="6" t="s">
        <v>17</v>
      </c>
      <c r="C3754" s="7">
        <v>5830736</v>
      </c>
      <c r="D3754" s="6" t="s">
        <v>26975</v>
      </c>
      <c r="E3754" s="6" t="s">
        <v>26976</v>
      </c>
      <c r="F3754" s="6" t="s">
        <v>20372</v>
      </c>
      <c r="G3754" s="6" t="s">
        <v>17486</v>
      </c>
      <c r="H3754" s="6" t="s">
        <v>10134</v>
      </c>
      <c r="I3754" s="6">
        <v>10</v>
      </c>
      <c r="J3754" s="6">
        <v>416668</v>
      </c>
      <c r="K3754" s="6" t="s">
        <v>26979</v>
      </c>
      <c r="L3754" s="2" t="s">
        <v>10134</v>
      </c>
      <c r="M3754" s="2" t="s">
        <v>20374</v>
      </c>
      <c r="O3754" s="2" t="s">
        <v>20374</v>
      </c>
      <c r="P3754" s="2" t="s">
        <v>25634</v>
      </c>
      <c r="Q3754" s="2" t="s">
        <v>20374</v>
      </c>
      <c r="R3754" s="2" t="s">
        <v>26675</v>
      </c>
      <c r="S3754" s="2" t="s">
        <v>20374</v>
      </c>
      <c r="T3754" s="2" t="s">
        <v>25634</v>
      </c>
      <c r="U3754" s="11" t="str">
        <f t="shared" si="455"/>
        <v>热玛吉.900发</v>
      </c>
      <c r="V3754" s="2" t="s">
        <v>10134</v>
      </c>
    </row>
    <row r="3755" spans="1:22" s="2" customFormat="1">
      <c r="A3755" s="14" t="s">
        <v>16</v>
      </c>
      <c r="B3755" s="6" t="s">
        <v>17</v>
      </c>
      <c r="C3755" s="7">
        <v>5793820</v>
      </c>
      <c r="D3755" s="6" t="s">
        <v>26980</v>
      </c>
      <c r="E3755" s="6" t="s">
        <v>26981</v>
      </c>
      <c r="F3755" s="6" t="s">
        <v>20372</v>
      </c>
      <c r="G3755" s="6" t="s">
        <v>17486</v>
      </c>
      <c r="H3755" s="6" t="s">
        <v>10134</v>
      </c>
      <c r="I3755" s="6">
        <v>11</v>
      </c>
      <c r="J3755" s="6">
        <v>397071</v>
      </c>
      <c r="K3755" s="6" t="s">
        <v>26982</v>
      </c>
      <c r="L3755" s="2" t="s">
        <v>10134</v>
      </c>
      <c r="M3755" s="2" t="s">
        <v>20374</v>
      </c>
      <c r="O3755" s="2" t="s">
        <v>20374</v>
      </c>
      <c r="P3755" s="2" t="s">
        <v>25634</v>
      </c>
      <c r="Q3755" s="2" t="s">
        <v>20374</v>
      </c>
      <c r="R3755" s="2" t="s">
        <v>25634</v>
      </c>
      <c r="S3755" s="2" t="s">
        <v>20374</v>
      </c>
      <c r="T3755" s="2" t="s">
        <v>25634</v>
      </c>
      <c r="U3755" s="11" t="str">
        <f t="shared" si="456"/>
        <v>热玛吉</v>
      </c>
      <c r="V3755" s="2" t="s">
        <v>10134</v>
      </c>
    </row>
    <row r="3756" spans="1:22" s="2" customFormat="1">
      <c r="A3756" s="14" t="s">
        <v>16</v>
      </c>
      <c r="B3756" s="6" t="s">
        <v>17</v>
      </c>
      <c r="C3756" s="7">
        <v>5837688</v>
      </c>
      <c r="D3756" s="6" t="s">
        <v>26951</v>
      </c>
      <c r="E3756" s="6" t="s">
        <v>26983</v>
      </c>
      <c r="F3756" s="6" t="s">
        <v>20372</v>
      </c>
      <c r="G3756" s="6" t="s">
        <v>17486</v>
      </c>
      <c r="H3756" s="6" t="s">
        <v>10134</v>
      </c>
      <c r="I3756" s="6">
        <v>12</v>
      </c>
      <c r="J3756" s="6">
        <v>441807</v>
      </c>
      <c r="K3756" s="6" t="s">
        <v>26984</v>
      </c>
      <c r="L3756" s="2" t="s">
        <v>10134</v>
      </c>
      <c r="M3756" s="2" t="s">
        <v>20374</v>
      </c>
      <c r="O3756" s="2" t="s">
        <v>20374</v>
      </c>
      <c r="P3756" s="2" t="s">
        <v>25634</v>
      </c>
      <c r="Q3756" s="2" t="s">
        <v>20374</v>
      </c>
      <c r="R3756" s="2" t="s">
        <v>25634</v>
      </c>
      <c r="S3756" s="2" t="s">
        <v>20374</v>
      </c>
      <c r="T3756" s="2" t="s">
        <v>25634</v>
      </c>
      <c r="U3756" s="11" t="str">
        <f t="shared" si="456"/>
        <v>热玛吉</v>
      </c>
      <c r="V3756" s="2" t="s">
        <v>10134</v>
      </c>
    </row>
    <row r="3757" spans="1:22" s="2" customFormat="1">
      <c r="A3757" s="14" t="s">
        <v>16</v>
      </c>
      <c r="B3757" s="6" t="s">
        <v>99</v>
      </c>
      <c r="C3757" s="7">
        <v>5789146</v>
      </c>
      <c r="D3757" s="6" t="s">
        <v>26985</v>
      </c>
      <c r="E3757" s="6" t="s">
        <v>26986</v>
      </c>
      <c r="F3757" s="6" t="s">
        <v>20372</v>
      </c>
      <c r="G3757" s="6" t="s">
        <v>17486</v>
      </c>
      <c r="H3757" s="6" t="s">
        <v>10134</v>
      </c>
      <c r="I3757" s="6">
        <v>13</v>
      </c>
      <c r="J3757" s="6">
        <v>363707</v>
      </c>
      <c r="K3757" s="6" t="s">
        <v>23508</v>
      </c>
      <c r="L3757" s="2" t="s">
        <v>10134</v>
      </c>
      <c r="M3757" s="2" t="s">
        <v>20374</v>
      </c>
      <c r="O3757" s="2" t="s">
        <v>20374</v>
      </c>
      <c r="P3757" s="2" t="s">
        <v>25634</v>
      </c>
      <c r="Q3757" s="2" t="s">
        <v>20374</v>
      </c>
      <c r="R3757" s="2" t="s">
        <v>25634</v>
      </c>
      <c r="S3757" s="2" t="s">
        <v>20374</v>
      </c>
      <c r="T3757" s="2" t="s">
        <v>25634</v>
      </c>
      <c r="U3757" s="11" t="str">
        <f t="shared" si="456"/>
        <v>热玛吉</v>
      </c>
      <c r="V3757" s="2" t="s">
        <v>10134</v>
      </c>
    </row>
    <row r="3758" spans="1:22" s="2" customFormat="1">
      <c r="A3758" s="14" t="s">
        <v>16</v>
      </c>
      <c r="B3758" s="6" t="s">
        <v>99</v>
      </c>
      <c r="C3758" s="7">
        <v>5789146</v>
      </c>
      <c r="D3758" s="6" t="s">
        <v>26985</v>
      </c>
      <c r="E3758" s="6" t="s">
        <v>26986</v>
      </c>
      <c r="F3758" s="6" t="s">
        <v>20372</v>
      </c>
      <c r="G3758" s="6" t="s">
        <v>17486</v>
      </c>
      <c r="H3758" s="6" t="s">
        <v>10134</v>
      </c>
      <c r="I3758" s="6">
        <v>13</v>
      </c>
      <c r="J3758" s="6">
        <v>270638</v>
      </c>
      <c r="K3758" s="6" t="s">
        <v>26987</v>
      </c>
      <c r="L3758" s="2" t="s">
        <v>10134</v>
      </c>
      <c r="M3758" s="2" t="s">
        <v>20374</v>
      </c>
      <c r="O3758" s="2" t="s">
        <v>20374</v>
      </c>
      <c r="P3758" s="2" t="s">
        <v>25634</v>
      </c>
      <c r="Q3758" s="2" t="s">
        <v>20374</v>
      </c>
      <c r="R3758" s="2" t="s">
        <v>25634</v>
      </c>
      <c r="S3758" s="2" t="s">
        <v>20374</v>
      </c>
      <c r="T3758" s="2" t="s">
        <v>25634</v>
      </c>
      <c r="U3758" s="11" t="str">
        <f t="shared" si="456"/>
        <v>热玛吉</v>
      </c>
      <c r="V3758" s="2" t="s">
        <v>10134</v>
      </c>
    </row>
    <row r="3759" spans="1:22" s="2" customFormat="1">
      <c r="A3759" s="14" t="s">
        <v>16</v>
      </c>
      <c r="B3759" s="6" t="s">
        <v>17</v>
      </c>
      <c r="C3759" s="7">
        <v>5831647</v>
      </c>
      <c r="D3759" s="6" t="s">
        <v>26988</v>
      </c>
      <c r="E3759" s="6" t="s">
        <v>26989</v>
      </c>
      <c r="F3759" s="6" t="s">
        <v>20372</v>
      </c>
      <c r="G3759" s="6" t="s">
        <v>17486</v>
      </c>
      <c r="H3759" s="6" t="s">
        <v>10134</v>
      </c>
      <c r="I3759" s="6">
        <v>14</v>
      </c>
      <c r="J3759" s="6">
        <v>420821</v>
      </c>
      <c r="K3759" s="6" t="s">
        <v>26066</v>
      </c>
      <c r="L3759" s="2" t="s">
        <v>10134</v>
      </c>
      <c r="M3759" s="2" t="s">
        <v>20374</v>
      </c>
      <c r="O3759" s="2" t="s">
        <v>20374</v>
      </c>
      <c r="P3759" s="2" t="s">
        <v>25634</v>
      </c>
      <c r="Q3759" s="2" t="s">
        <v>20374</v>
      </c>
      <c r="R3759" s="2" t="s">
        <v>25634</v>
      </c>
      <c r="S3759" s="2" t="s">
        <v>20374</v>
      </c>
      <c r="T3759" s="2" t="s">
        <v>25634</v>
      </c>
      <c r="U3759" s="11" t="str">
        <f t="shared" si="456"/>
        <v>热玛吉</v>
      </c>
      <c r="V3759" s="2" t="s">
        <v>10134</v>
      </c>
    </row>
    <row r="3760" spans="1:22" s="2" customFormat="1">
      <c r="A3760" s="14" t="s">
        <v>16</v>
      </c>
      <c r="B3760" s="6" t="s">
        <v>17</v>
      </c>
      <c r="C3760" s="7">
        <v>5831647</v>
      </c>
      <c r="D3760" s="6" t="s">
        <v>26988</v>
      </c>
      <c r="E3760" s="6" t="s">
        <v>26989</v>
      </c>
      <c r="F3760" s="6" t="s">
        <v>20372</v>
      </c>
      <c r="G3760" s="6" t="s">
        <v>17486</v>
      </c>
      <c r="H3760" s="6" t="s">
        <v>10134</v>
      </c>
      <c r="I3760" s="6">
        <v>14</v>
      </c>
      <c r="J3760" s="6">
        <v>420820</v>
      </c>
      <c r="K3760" s="6" t="s">
        <v>26990</v>
      </c>
      <c r="L3760" s="2" t="s">
        <v>10134</v>
      </c>
      <c r="M3760" s="2" t="s">
        <v>20374</v>
      </c>
      <c r="O3760" s="2" t="s">
        <v>20374</v>
      </c>
      <c r="P3760" s="2" t="s">
        <v>25634</v>
      </c>
      <c r="Q3760" s="2" t="s">
        <v>20374</v>
      </c>
      <c r="R3760" s="2" t="s">
        <v>25634</v>
      </c>
      <c r="S3760" s="2" t="s">
        <v>20374</v>
      </c>
      <c r="T3760" s="2" t="s">
        <v>25634</v>
      </c>
      <c r="U3760" s="11" t="str">
        <f t="shared" si="456"/>
        <v>热玛吉</v>
      </c>
      <c r="V3760" s="2" t="s">
        <v>10134</v>
      </c>
    </row>
    <row r="3761" spans="1:25" s="2" customFormat="1">
      <c r="A3761" s="14" t="s">
        <v>16</v>
      </c>
      <c r="B3761" s="6" t="s">
        <v>17</v>
      </c>
      <c r="C3761" s="7">
        <v>5815724</v>
      </c>
      <c r="D3761" s="6" t="s">
        <v>26991</v>
      </c>
      <c r="E3761" s="6" t="s">
        <v>26992</v>
      </c>
      <c r="F3761" s="6" t="s">
        <v>20372</v>
      </c>
      <c r="G3761" s="6" t="s">
        <v>17486</v>
      </c>
      <c r="H3761" s="6" t="s">
        <v>10134</v>
      </c>
      <c r="I3761" s="6">
        <v>15</v>
      </c>
      <c r="J3761" s="6">
        <v>360506</v>
      </c>
      <c r="K3761" s="6" t="s">
        <v>26993</v>
      </c>
      <c r="L3761" s="2" t="s">
        <v>10134</v>
      </c>
      <c r="M3761" s="2" t="s">
        <v>20374</v>
      </c>
      <c r="O3761" s="2" t="s">
        <v>20374</v>
      </c>
      <c r="P3761" s="2" t="s">
        <v>25634</v>
      </c>
      <c r="Q3761" s="2" t="s">
        <v>20374</v>
      </c>
      <c r="R3761" s="2" t="s">
        <v>25634</v>
      </c>
      <c r="S3761" s="2" t="s">
        <v>20374</v>
      </c>
      <c r="T3761" s="2" t="s">
        <v>25634</v>
      </c>
      <c r="U3761" s="11" t="str">
        <f t="shared" si="456"/>
        <v>热玛吉</v>
      </c>
      <c r="V3761" s="2" t="s">
        <v>10134</v>
      </c>
    </row>
    <row r="3762" spans="1:25" s="2" customFormat="1">
      <c r="A3762" s="14" t="s">
        <v>16</v>
      </c>
      <c r="B3762" s="6" t="s">
        <v>17</v>
      </c>
      <c r="C3762" s="7">
        <v>5815724</v>
      </c>
      <c r="D3762" s="6" t="s">
        <v>26991</v>
      </c>
      <c r="E3762" s="6" t="s">
        <v>26992</v>
      </c>
      <c r="F3762" s="6" t="s">
        <v>20372</v>
      </c>
      <c r="G3762" s="6" t="s">
        <v>17486</v>
      </c>
      <c r="H3762" s="6" t="s">
        <v>10134</v>
      </c>
      <c r="I3762" s="6">
        <v>15</v>
      </c>
      <c r="J3762" s="6">
        <v>360505</v>
      </c>
      <c r="K3762" s="6" t="s">
        <v>26994</v>
      </c>
      <c r="L3762" s="2" t="s">
        <v>10134</v>
      </c>
      <c r="M3762" s="2" t="s">
        <v>20374</v>
      </c>
      <c r="O3762" s="2" t="s">
        <v>20374</v>
      </c>
      <c r="P3762" s="2" t="s">
        <v>6421</v>
      </c>
      <c r="Q3762" s="2" t="s">
        <v>20374</v>
      </c>
      <c r="R3762" s="2" t="s">
        <v>25634</v>
      </c>
      <c r="S3762" s="2" t="s">
        <v>20374</v>
      </c>
      <c r="T3762" s="2" t="s">
        <v>25634</v>
      </c>
      <c r="U3762" s="11" t="str">
        <f>L3762&amp;O3762&amp;P3762</f>
        <v>热玛吉.全面部</v>
      </c>
      <c r="V3762" s="2" t="s">
        <v>10134</v>
      </c>
    </row>
    <row r="3763" spans="1:25" s="2" customFormat="1">
      <c r="A3763" s="14" t="s">
        <v>16</v>
      </c>
      <c r="B3763" s="6" t="s">
        <v>17</v>
      </c>
      <c r="C3763" s="7">
        <v>5837861</v>
      </c>
      <c r="D3763" s="6" t="s">
        <v>26995</v>
      </c>
      <c r="E3763" s="6" t="s">
        <v>26996</v>
      </c>
      <c r="F3763" s="6" t="s">
        <v>20372</v>
      </c>
      <c r="G3763" s="6" t="s">
        <v>17486</v>
      </c>
      <c r="H3763" s="6" t="s">
        <v>10134</v>
      </c>
      <c r="I3763" s="6">
        <v>16</v>
      </c>
      <c r="J3763" s="6">
        <v>442273</v>
      </c>
      <c r="K3763" s="6" t="s">
        <v>26997</v>
      </c>
      <c r="L3763" s="2" t="s">
        <v>10134</v>
      </c>
      <c r="M3763" s="2" t="s">
        <v>20374</v>
      </c>
      <c r="N3763" s="2" t="s">
        <v>19916</v>
      </c>
      <c r="O3763" s="2" t="s">
        <v>20374</v>
      </c>
      <c r="P3763" s="2" t="s">
        <v>25634</v>
      </c>
      <c r="Q3763" s="2" t="s">
        <v>20374</v>
      </c>
      <c r="R3763" s="2" t="s">
        <v>25634</v>
      </c>
      <c r="S3763" s="2" t="s">
        <v>20374</v>
      </c>
      <c r="T3763" s="2" t="s">
        <v>25634</v>
      </c>
      <c r="U3763" s="11" t="str">
        <f t="shared" ref="U3763:U3766" si="457">L3763&amp;M3763&amp;N3763</f>
        <v>热玛吉.提升紧致</v>
      </c>
      <c r="V3763" s="2" t="s">
        <v>10134</v>
      </c>
    </row>
    <row r="3764" spans="1:25" s="2" customFormat="1">
      <c r="A3764" s="14" t="s">
        <v>16</v>
      </c>
      <c r="B3764" s="6" t="s">
        <v>17</v>
      </c>
      <c r="C3764" s="7">
        <v>5837861</v>
      </c>
      <c r="D3764" s="6" t="s">
        <v>26995</v>
      </c>
      <c r="E3764" s="6" t="s">
        <v>26996</v>
      </c>
      <c r="F3764" s="6" t="s">
        <v>20372</v>
      </c>
      <c r="G3764" s="6" t="s">
        <v>17486</v>
      </c>
      <c r="H3764" s="6" t="s">
        <v>10134</v>
      </c>
      <c r="I3764" s="6">
        <v>16</v>
      </c>
      <c r="J3764" s="6">
        <v>442274</v>
      </c>
      <c r="K3764" s="6" t="s">
        <v>26998</v>
      </c>
      <c r="L3764" s="2" t="s">
        <v>10134</v>
      </c>
      <c r="M3764" s="2" t="s">
        <v>20374</v>
      </c>
      <c r="N3764" s="2" t="s">
        <v>19916</v>
      </c>
      <c r="O3764" s="2" t="s">
        <v>20374</v>
      </c>
      <c r="P3764" s="2" t="s">
        <v>25634</v>
      </c>
      <c r="Q3764" s="2" t="s">
        <v>20374</v>
      </c>
      <c r="R3764" s="2" t="s">
        <v>25634</v>
      </c>
      <c r="S3764" s="2" t="s">
        <v>20374</v>
      </c>
      <c r="T3764" s="2" t="s">
        <v>25634</v>
      </c>
      <c r="U3764" s="11" t="str">
        <f t="shared" si="457"/>
        <v>热玛吉.提升紧致</v>
      </c>
      <c r="V3764" s="2" t="s">
        <v>10134</v>
      </c>
    </row>
    <row r="3765" spans="1:25" s="2" customFormat="1">
      <c r="A3765" s="14" t="s">
        <v>16</v>
      </c>
      <c r="B3765" s="6" t="s">
        <v>17</v>
      </c>
      <c r="C3765" s="7">
        <v>5837861</v>
      </c>
      <c r="D3765" s="6" t="s">
        <v>26995</v>
      </c>
      <c r="E3765" s="6" t="s">
        <v>26996</v>
      </c>
      <c r="F3765" s="6" t="s">
        <v>20372</v>
      </c>
      <c r="G3765" s="6" t="s">
        <v>17486</v>
      </c>
      <c r="H3765" s="6" t="s">
        <v>10134</v>
      </c>
      <c r="I3765" s="6">
        <v>16</v>
      </c>
      <c r="J3765" s="6">
        <v>442271</v>
      </c>
      <c r="K3765" s="6" t="s">
        <v>26999</v>
      </c>
      <c r="L3765" s="2" t="s">
        <v>10134</v>
      </c>
      <c r="M3765" s="2" t="s">
        <v>20374</v>
      </c>
      <c r="N3765" s="2" t="s">
        <v>19916</v>
      </c>
      <c r="O3765" s="2" t="s">
        <v>20374</v>
      </c>
      <c r="P3765" s="2" t="s">
        <v>6421</v>
      </c>
      <c r="Q3765" s="2" t="s">
        <v>20374</v>
      </c>
      <c r="R3765" s="2" t="s">
        <v>25634</v>
      </c>
      <c r="S3765" s="2" t="s">
        <v>20374</v>
      </c>
      <c r="T3765" s="2" t="s">
        <v>25634</v>
      </c>
      <c r="U3765" s="11" t="str">
        <f>L3765&amp;M3765&amp;N3765&amp;O3765&amp;P3765</f>
        <v>热玛吉.提升紧致.全面部</v>
      </c>
      <c r="V3765" s="2" t="s">
        <v>10134</v>
      </c>
    </row>
    <row r="3766" spans="1:25" s="2" customFormat="1">
      <c r="A3766" s="14" t="s">
        <v>16</v>
      </c>
      <c r="B3766" s="6" t="s">
        <v>17</v>
      </c>
      <c r="C3766" s="7">
        <v>5837861</v>
      </c>
      <c r="D3766" s="6" t="s">
        <v>26995</v>
      </c>
      <c r="E3766" s="6" t="s">
        <v>26996</v>
      </c>
      <c r="F3766" s="6" t="s">
        <v>20372</v>
      </c>
      <c r="G3766" s="6" t="s">
        <v>17486</v>
      </c>
      <c r="H3766" s="6" t="s">
        <v>10134</v>
      </c>
      <c r="I3766" s="6">
        <v>16</v>
      </c>
      <c r="J3766" s="6">
        <v>442272</v>
      </c>
      <c r="K3766" s="6" t="s">
        <v>27000</v>
      </c>
      <c r="L3766" s="2" t="s">
        <v>10134</v>
      </c>
      <c r="M3766" s="2" t="s">
        <v>20374</v>
      </c>
      <c r="N3766" s="2" t="s">
        <v>19916</v>
      </c>
      <c r="O3766" s="2" t="s">
        <v>20374</v>
      </c>
      <c r="P3766" s="2" t="s">
        <v>25634</v>
      </c>
      <c r="Q3766" s="2" t="s">
        <v>20374</v>
      </c>
      <c r="R3766" s="2" t="s">
        <v>25634</v>
      </c>
      <c r="S3766" s="2" t="s">
        <v>20374</v>
      </c>
      <c r="T3766" s="2" t="s">
        <v>25634</v>
      </c>
      <c r="U3766" s="11" t="str">
        <f t="shared" si="457"/>
        <v>热玛吉.提升紧致</v>
      </c>
      <c r="V3766" s="2" t="s">
        <v>10134</v>
      </c>
    </row>
    <row r="3767" spans="1:25" s="2" customFormat="1">
      <c r="A3767" s="14" t="s">
        <v>16</v>
      </c>
      <c r="B3767" s="6" t="s">
        <v>17</v>
      </c>
      <c r="C3767" s="7">
        <v>5736142</v>
      </c>
      <c r="D3767" s="6" t="s">
        <v>27001</v>
      </c>
      <c r="E3767" s="6" t="s">
        <v>27002</v>
      </c>
      <c r="F3767" s="6" t="s">
        <v>20372</v>
      </c>
      <c r="G3767" s="6" t="s">
        <v>17486</v>
      </c>
      <c r="H3767" s="6" t="s">
        <v>20582</v>
      </c>
      <c r="I3767" s="6">
        <v>1</v>
      </c>
      <c r="J3767" s="6">
        <v>423912</v>
      </c>
      <c r="K3767" s="6" t="s">
        <v>27003</v>
      </c>
      <c r="M3767" s="2" t="s">
        <v>20374</v>
      </c>
      <c r="N3767" s="2" t="s">
        <v>8030</v>
      </c>
      <c r="O3767" s="2" t="s">
        <v>20374</v>
      </c>
      <c r="P3767" s="2" t="s">
        <v>2026</v>
      </c>
      <c r="Q3767" s="2" t="s">
        <v>20374</v>
      </c>
      <c r="S3767" s="2" t="s">
        <v>20374</v>
      </c>
      <c r="U3767" s="11" t="str">
        <f>N3767&amp;O3767&amp;P3767</f>
        <v>射频.紧肤</v>
      </c>
      <c r="V3767" s="6" t="s">
        <v>20582</v>
      </c>
      <c r="W3767" s="6"/>
      <c r="X3767" s="6"/>
      <c r="Y3767" s="6"/>
    </row>
    <row r="3768" spans="1:25" s="2" customFormat="1">
      <c r="A3768" s="14" t="s">
        <v>16</v>
      </c>
      <c r="B3768" s="6" t="s">
        <v>17</v>
      </c>
      <c r="C3768" s="7">
        <v>5736142</v>
      </c>
      <c r="D3768" s="6" t="s">
        <v>27001</v>
      </c>
      <c r="E3768" s="6" t="s">
        <v>27002</v>
      </c>
      <c r="F3768" s="6" t="s">
        <v>20372</v>
      </c>
      <c r="G3768" s="6" t="s">
        <v>17486</v>
      </c>
      <c r="H3768" s="6" t="s">
        <v>20582</v>
      </c>
      <c r="I3768" s="6">
        <v>1</v>
      </c>
      <c r="J3768" s="6">
        <v>434731</v>
      </c>
      <c r="K3768" s="6" t="s">
        <v>27004</v>
      </c>
      <c r="M3768" s="2" t="s">
        <v>20374</v>
      </c>
      <c r="N3768" s="2" t="s">
        <v>8030</v>
      </c>
      <c r="O3768" s="2" t="s">
        <v>20374</v>
      </c>
      <c r="P3768" s="2" t="s">
        <v>12007</v>
      </c>
      <c r="Q3768" s="2" t="s">
        <v>20374</v>
      </c>
      <c r="R3768" s="2" t="s">
        <v>8405</v>
      </c>
      <c r="S3768" s="2" t="s">
        <v>20374</v>
      </c>
      <c r="U3768" s="11" t="str">
        <f t="shared" ref="U3768:U3772" si="458">N3768&amp;O3768&amp;P3768&amp;Q3768&amp;R3768</f>
        <v>射频.点痣.单颗</v>
      </c>
      <c r="V3768" s="6" t="s">
        <v>20582</v>
      </c>
      <c r="W3768" s="6"/>
      <c r="X3768" s="6"/>
      <c r="Y3768" s="6"/>
    </row>
    <row r="3769" spans="1:25" s="2" customFormat="1" hidden="1">
      <c r="A3769" s="14" t="s">
        <v>16</v>
      </c>
      <c r="B3769" s="6" t="s">
        <v>17</v>
      </c>
      <c r="C3769" s="7">
        <v>5736142</v>
      </c>
      <c r="D3769" s="6" t="s">
        <v>27001</v>
      </c>
      <c r="E3769" s="6" t="s">
        <v>27002</v>
      </c>
      <c r="F3769" s="6" t="s">
        <v>20372</v>
      </c>
      <c r="G3769" s="6" t="s">
        <v>17486</v>
      </c>
      <c r="H3769" s="6" t="s">
        <v>20582</v>
      </c>
      <c r="I3769" s="6">
        <v>1</v>
      </c>
      <c r="J3769" s="6">
        <v>403047</v>
      </c>
      <c r="K3769" s="6" t="s">
        <v>26597</v>
      </c>
      <c r="M3769" s="2" t="s">
        <v>20374</v>
      </c>
      <c r="O3769" s="2" t="s">
        <v>20374</v>
      </c>
      <c r="Q3769" s="2" t="s">
        <v>20374</v>
      </c>
      <c r="S3769" s="2" t="s">
        <v>20374</v>
      </c>
      <c r="U3769" s="11"/>
      <c r="V3769" s="6" t="s">
        <v>20582</v>
      </c>
      <c r="W3769" s="6"/>
      <c r="X3769" s="6"/>
      <c r="Y3769" s="6"/>
    </row>
    <row r="3770" spans="1:25" s="2" customFormat="1">
      <c r="A3770" s="14" t="s">
        <v>16</v>
      </c>
      <c r="B3770" s="6" t="s">
        <v>17</v>
      </c>
      <c r="C3770" s="7">
        <v>5736142</v>
      </c>
      <c r="D3770" s="6" t="s">
        <v>27001</v>
      </c>
      <c r="E3770" s="6" t="s">
        <v>27002</v>
      </c>
      <c r="F3770" s="6" t="s">
        <v>20372</v>
      </c>
      <c r="G3770" s="6" t="s">
        <v>17486</v>
      </c>
      <c r="H3770" s="6" t="s">
        <v>20582</v>
      </c>
      <c r="I3770" s="6">
        <v>1</v>
      </c>
      <c r="J3770" s="6">
        <v>434732</v>
      </c>
      <c r="K3770" s="6" t="s">
        <v>27005</v>
      </c>
      <c r="M3770" s="2" t="s">
        <v>20374</v>
      </c>
      <c r="N3770" s="2" t="s">
        <v>8030</v>
      </c>
      <c r="O3770" s="2" t="s">
        <v>20374</v>
      </c>
      <c r="P3770" s="2" t="s">
        <v>12007</v>
      </c>
      <c r="Q3770" s="2" t="s">
        <v>20374</v>
      </c>
      <c r="R3770" s="2" t="s">
        <v>9890</v>
      </c>
      <c r="S3770" s="2" t="s">
        <v>20374</v>
      </c>
      <c r="U3770" s="11" t="str">
        <f t="shared" si="458"/>
        <v>射频.点痣.3颗</v>
      </c>
      <c r="V3770" s="6" t="s">
        <v>20582</v>
      </c>
      <c r="W3770" s="6"/>
      <c r="X3770" s="6"/>
      <c r="Y3770" s="6"/>
    </row>
    <row r="3771" spans="1:25" s="2" customFormat="1">
      <c r="A3771" s="14" t="s">
        <v>16</v>
      </c>
      <c r="B3771" s="6" t="s">
        <v>17</v>
      </c>
      <c r="C3771" s="7">
        <v>5620222</v>
      </c>
      <c r="D3771" s="6" t="s">
        <v>27006</v>
      </c>
      <c r="E3771" s="6" t="s">
        <v>27007</v>
      </c>
      <c r="F3771" s="6" t="s">
        <v>20372</v>
      </c>
      <c r="G3771" s="6" t="s">
        <v>17486</v>
      </c>
      <c r="H3771" s="6" t="s">
        <v>20582</v>
      </c>
      <c r="I3771" s="6">
        <v>2</v>
      </c>
      <c r="J3771" s="6">
        <v>88768</v>
      </c>
      <c r="K3771" s="6" t="s">
        <v>27008</v>
      </c>
      <c r="M3771" s="2" t="s">
        <v>20374</v>
      </c>
      <c r="N3771" s="2" t="s">
        <v>8030</v>
      </c>
      <c r="O3771" s="2" t="s">
        <v>20374</v>
      </c>
      <c r="P3771" s="2" t="s">
        <v>2026</v>
      </c>
      <c r="Q3771" s="2" t="s">
        <v>20374</v>
      </c>
      <c r="R3771" s="2" t="s">
        <v>1614</v>
      </c>
      <c r="S3771" s="2" t="s">
        <v>20374</v>
      </c>
      <c r="U3771" s="11" t="str">
        <f t="shared" si="458"/>
        <v>射频.紧肤.单次</v>
      </c>
      <c r="V3771" s="6" t="s">
        <v>20582</v>
      </c>
      <c r="W3771" s="6"/>
      <c r="X3771" s="6"/>
      <c r="Y3771" s="6"/>
    </row>
    <row r="3772" spans="1:25" s="2" customFormat="1">
      <c r="A3772" s="14" t="s">
        <v>16</v>
      </c>
      <c r="B3772" s="6" t="s">
        <v>17</v>
      </c>
      <c r="C3772" s="7">
        <v>5620222</v>
      </c>
      <c r="D3772" s="6" t="s">
        <v>27006</v>
      </c>
      <c r="E3772" s="6" t="s">
        <v>27007</v>
      </c>
      <c r="F3772" s="6" t="s">
        <v>20372</v>
      </c>
      <c r="G3772" s="6" t="s">
        <v>17486</v>
      </c>
      <c r="H3772" s="6" t="s">
        <v>20582</v>
      </c>
      <c r="I3772" s="6">
        <v>2</v>
      </c>
      <c r="J3772" s="6">
        <v>296966</v>
      </c>
      <c r="K3772" s="6" t="s">
        <v>27009</v>
      </c>
      <c r="M3772" s="2" t="s">
        <v>20374</v>
      </c>
      <c r="N3772" s="2" t="s">
        <v>8030</v>
      </c>
      <c r="O3772" s="2" t="s">
        <v>20374</v>
      </c>
      <c r="P3772" s="2" t="s">
        <v>462</v>
      </c>
      <c r="Q3772" s="2" t="s">
        <v>20374</v>
      </c>
      <c r="R3772" s="2" t="s">
        <v>440</v>
      </c>
      <c r="S3772" s="2" t="s">
        <v>20374</v>
      </c>
      <c r="U3772" s="11" t="str">
        <f t="shared" si="458"/>
        <v>射频.紧致提升.3次</v>
      </c>
      <c r="V3772" s="6" t="s">
        <v>20582</v>
      </c>
      <c r="W3772" s="6"/>
      <c r="X3772" s="6"/>
      <c r="Y3772" s="6"/>
    </row>
    <row r="3773" spans="1:25" s="2" customFormat="1">
      <c r="A3773" s="14" t="s">
        <v>16</v>
      </c>
      <c r="B3773" s="6" t="s">
        <v>99</v>
      </c>
      <c r="C3773" s="7">
        <v>5026150</v>
      </c>
      <c r="D3773" s="6" t="s">
        <v>27010</v>
      </c>
      <c r="E3773" s="6" t="s">
        <v>27011</v>
      </c>
      <c r="F3773" s="6" t="s">
        <v>20372</v>
      </c>
      <c r="G3773" s="6" t="s">
        <v>17486</v>
      </c>
      <c r="H3773" s="6" t="s">
        <v>20582</v>
      </c>
      <c r="I3773" s="6">
        <v>3</v>
      </c>
      <c r="J3773" s="6">
        <v>22853</v>
      </c>
      <c r="K3773" s="6" t="s">
        <v>27012</v>
      </c>
      <c r="M3773" s="2" t="s">
        <v>20374</v>
      </c>
      <c r="N3773" s="2" t="s">
        <v>8030</v>
      </c>
      <c r="O3773" s="2" t="s">
        <v>20374</v>
      </c>
      <c r="Q3773" s="2" t="s">
        <v>20374</v>
      </c>
      <c r="R3773" s="2" t="s">
        <v>26651</v>
      </c>
      <c r="S3773" s="2" t="s">
        <v>20374</v>
      </c>
      <c r="U3773" s="11" t="str">
        <f t="shared" ref="U3773:U3775" si="459">N3773&amp;O3773&amp;R3773</f>
        <v>射频.600发</v>
      </c>
      <c r="V3773" s="6" t="s">
        <v>20582</v>
      </c>
      <c r="W3773" s="6"/>
      <c r="X3773" s="6"/>
      <c r="Y3773" s="6"/>
    </row>
    <row r="3774" spans="1:25" s="2" customFormat="1">
      <c r="A3774" s="14" t="s">
        <v>16</v>
      </c>
      <c r="B3774" s="6" t="s">
        <v>99</v>
      </c>
      <c r="C3774" s="7">
        <v>5026150</v>
      </c>
      <c r="D3774" s="6" t="s">
        <v>27010</v>
      </c>
      <c r="E3774" s="6" t="s">
        <v>27011</v>
      </c>
      <c r="F3774" s="6" t="s">
        <v>20372</v>
      </c>
      <c r="G3774" s="6" t="s">
        <v>17486</v>
      </c>
      <c r="H3774" s="6" t="s">
        <v>20582</v>
      </c>
      <c r="I3774" s="6">
        <v>3</v>
      </c>
      <c r="J3774" s="6">
        <v>25896</v>
      </c>
      <c r="K3774" s="6" t="s">
        <v>27013</v>
      </c>
      <c r="M3774" s="2" t="s">
        <v>20374</v>
      </c>
      <c r="N3774" s="2" t="s">
        <v>8030</v>
      </c>
      <c r="O3774" s="2" t="s">
        <v>20374</v>
      </c>
      <c r="Q3774" s="2" t="s">
        <v>20374</v>
      </c>
      <c r="R3774" s="2" t="s">
        <v>26675</v>
      </c>
      <c r="S3774" s="2" t="s">
        <v>20374</v>
      </c>
      <c r="U3774" s="11" t="str">
        <f t="shared" si="459"/>
        <v>射频.900发</v>
      </c>
      <c r="V3774" s="6" t="s">
        <v>20582</v>
      </c>
      <c r="W3774" s="6"/>
      <c r="X3774" s="6"/>
      <c r="Y3774" s="6"/>
    </row>
    <row r="3775" spans="1:25" s="2" customFormat="1">
      <c r="A3775" s="14" t="s">
        <v>16</v>
      </c>
      <c r="B3775" s="6" t="s">
        <v>99</v>
      </c>
      <c r="C3775" s="7">
        <v>5026150</v>
      </c>
      <c r="D3775" s="6" t="s">
        <v>27010</v>
      </c>
      <c r="E3775" s="6" t="s">
        <v>27011</v>
      </c>
      <c r="F3775" s="6" t="s">
        <v>20372</v>
      </c>
      <c r="G3775" s="6" t="s">
        <v>17486</v>
      </c>
      <c r="H3775" s="6" t="s">
        <v>20582</v>
      </c>
      <c r="I3775" s="6">
        <v>3</v>
      </c>
      <c r="J3775" s="6">
        <v>25897</v>
      </c>
      <c r="K3775" s="6" t="s">
        <v>27014</v>
      </c>
      <c r="M3775" s="2" t="s">
        <v>20374</v>
      </c>
      <c r="N3775" s="2" t="s">
        <v>8030</v>
      </c>
      <c r="O3775" s="2" t="s">
        <v>20374</v>
      </c>
      <c r="Q3775" s="2" t="s">
        <v>20374</v>
      </c>
      <c r="R3775" s="2" t="s">
        <v>26941</v>
      </c>
      <c r="S3775" s="2" t="s">
        <v>20374</v>
      </c>
      <c r="U3775" s="11" t="str">
        <f t="shared" si="459"/>
        <v>射频.450发</v>
      </c>
      <c r="V3775" s="6" t="s">
        <v>20582</v>
      </c>
      <c r="W3775" s="6"/>
      <c r="X3775" s="6"/>
      <c r="Y3775" s="6"/>
    </row>
    <row r="3776" spans="1:25" s="2" customFormat="1">
      <c r="A3776" s="14" t="s">
        <v>16</v>
      </c>
      <c r="B3776" s="6" t="s">
        <v>17</v>
      </c>
      <c r="C3776" s="7">
        <v>5828764</v>
      </c>
      <c r="D3776" s="6" t="s">
        <v>27015</v>
      </c>
      <c r="E3776" s="6" t="s">
        <v>27016</v>
      </c>
      <c r="F3776" s="6" t="s">
        <v>20372</v>
      </c>
      <c r="G3776" s="6" t="s">
        <v>17486</v>
      </c>
      <c r="H3776" s="6" t="s">
        <v>20582</v>
      </c>
      <c r="I3776" s="6">
        <v>4</v>
      </c>
      <c r="J3776" s="6">
        <v>409697</v>
      </c>
      <c r="K3776" s="6" t="s">
        <v>11546</v>
      </c>
      <c r="M3776" s="2" t="s">
        <v>20374</v>
      </c>
      <c r="N3776" s="2" t="s">
        <v>8030</v>
      </c>
      <c r="O3776" s="2" t="s">
        <v>20374</v>
      </c>
      <c r="P3776" s="2" t="s">
        <v>2026</v>
      </c>
      <c r="Q3776" s="2" t="s">
        <v>20374</v>
      </c>
      <c r="S3776" s="2" t="s">
        <v>20374</v>
      </c>
      <c r="U3776" s="11" t="str">
        <f t="shared" ref="U3776:U3780" si="460">N3776&amp;O3776&amp;P3776</f>
        <v>射频.紧肤</v>
      </c>
      <c r="V3776" s="6" t="s">
        <v>20582</v>
      </c>
      <c r="W3776" s="6"/>
      <c r="X3776" s="6"/>
      <c r="Y3776" s="6"/>
    </row>
    <row r="3777" spans="1:25" s="2" customFormat="1">
      <c r="A3777" s="14" t="s">
        <v>16</v>
      </c>
      <c r="B3777" s="6" t="s">
        <v>17</v>
      </c>
      <c r="C3777" s="7">
        <v>5759709</v>
      </c>
      <c r="D3777" s="6" t="s">
        <v>27017</v>
      </c>
      <c r="E3777" s="6" t="s">
        <v>27018</v>
      </c>
      <c r="F3777" s="6" t="s">
        <v>20372</v>
      </c>
      <c r="G3777" s="6" t="s">
        <v>17486</v>
      </c>
      <c r="H3777" s="6" t="s">
        <v>20582</v>
      </c>
      <c r="I3777" s="6">
        <v>5</v>
      </c>
      <c r="J3777" s="6">
        <v>176016</v>
      </c>
      <c r="K3777" s="6" t="s">
        <v>27019</v>
      </c>
      <c r="M3777" s="2" t="s">
        <v>20374</v>
      </c>
      <c r="N3777" s="2" t="s">
        <v>8030</v>
      </c>
      <c r="O3777" s="2" t="s">
        <v>20374</v>
      </c>
      <c r="P3777" s="2" t="s">
        <v>27020</v>
      </c>
      <c r="Q3777" s="2" t="s">
        <v>20374</v>
      </c>
      <c r="R3777" s="2" t="s">
        <v>1614</v>
      </c>
      <c r="S3777" s="2" t="s">
        <v>20374</v>
      </c>
      <c r="U3777" s="11" t="str">
        <f>N3777&amp;O3777&amp;P3777&amp;Q3777&amp;R3777</f>
        <v>射频.去皱紧肤.单次</v>
      </c>
      <c r="V3777" s="6" t="s">
        <v>20582</v>
      </c>
      <c r="W3777" s="6"/>
      <c r="X3777" s="6"/>
      <c r="Y3777" s="6"/>
    </row>
    <row r="3778" spans="1:25" s="2" customFormat="1">
      <c r="A3778" s="14" t="s">
        <v>16</v>
      </c>
      <c r="B3778" s="6" t="s">
        <v>17</v>
      </c>
      <c r="C3778" s="7">
        <v>5759709</v>
      </c>
      <c r="D3778" s="6" t="s">
        <v>27017</v>
      </c>
      <c r="E3778" s="6" t="s">
        <v>27018</v>
      </c>
      <c r="F3778" s="6" t="s">
        <v>20372</v>
      </c>
      <c r="G3778" s="6" t="s">
        <v>17486</v>
      </c>
      <c r="H3778" s="6" t="s">
        <v>20582</v>
      </c>
      <c r="I3778" s="6">
        <v>5</v>
      </c>
      <c r="J3778" s="6">
        <v>212176</v>
      </c>
      <c r="K3778" s="6" t="s">
        <v>27021</v>
      </c>
      <c r="M3778" s="2" t="s">
        <v>20374</v>
      </c>
      <c r="N3778" s="2" t="s">
        <v>8030</v>
      </c>
      <c r="O3778" s="2" t="s">
        <v>20374</v>
      </c>
      <c r="P3778" s="2" t="s">
        <v>27020</v>
      </c>
      <c r="Q3778" s="2" t="s">
        <v>20374</v>
      </c>
      <c r="R3778" s="2" t="s">
        <v>2320</v>
      </c>
      <c r="S3778" s="2" t="s">
        <v>20374</v>
      </c>
      <c r="U3778" s="11" t="str">
        <f>N3778&amp;O3778&amp;P3778&amp;Q3778&amp;R3778</f>
        <v>射频.去皱紧肤.10次</v>
      </c>
      <c r="V3778" s="6" t="s">
        <v>20582</v>
      </c>
      <c r="W3778" s="6"/>
      <c r="X3778" s="6"/>
      <c r="Y3778" s="6"/>
    </row>
    <row r="3779" spans="1:25" s="2" customFormat="1">
      <c r="A3779" s="14" t="s">
        <v>16</v>
      </c>
      <c r="B3779" s="6" t="s">
        <v>17</v>
      </c>
      <c r="C3779" s="7">
        <v>5759709</v>
      </c>
      <c r="D3779" s="6" t="s">
        <v>27017</v>
      </c>
      <c r="E3779" s="6" t="s">
        <v>27018</v>
      </c>
      <c r="F3779" s="6" t="s">
        <v>20372</v>
      </c>
      <c r="G3779" s="6" t="s">
        <v>17486</v>
      </c>
      <c r="H3779" s="6" t="s">
        <v>20582</v>
      </c>
      <c r="I3779" s="6">
        <v>5</v>
      </c>
      <c r="J3779" s="6">
        <v>287270</v>
      </c>
      <c r="K3779" s="6" t="s">
        <v>27022</v>
      </c>
      <c r="M3779" s="2" t="s">
        <v>20374</v>
      </c>
      <c r="N3779" s="2" t="s">
        <v>8030</v>
      </c>
      <c r="O3779" s="2" t="s">
        <v>20374</v>
      </c>
      <c r="P3779" s="2" t="s">
        <v>27020</v>
      </c>
      <c r="Q3779" s="2" t="s">
        <v>20374</v>
      </c>
      <c r="S3779" s="2" t="s">
        <v>20374</v>
      </c>
      <c r="U3779" s="11" t="str">
        <f t="shared" si="460"/>
        <v>射频.去皱紧肤</v>
      </c>
      <c r="V3779" s="6" t="s">
        <v>20582</v>
      </c>
      <c r="W3779" s="6"/>
      <c r="X3779" s="6"/>
      <c r="Y3779" s="6"/>
    </row>
    <row r="3780" spans="1:25" s="2" customFormat="1">
      <c r="A3780" s="14" t="s">
        <v>16</v>
      </c>
      <c r="B3780" s="6" t="s">
        <v>17</v>
      </c>
      <c r="C3780" s="7">
        <v>5759709</v>
      </c>
      <c r="D3780" s="6" t="s">
        <v>27017</v>
      </c>
      <c r="E3780" s="6" t="s">
        <v>27018</v>
      </c>
      <c r="F3780" s="6" t="s">
        <v>20372</v>
      </c>
      <c r="G3780" s="6" t="s">
        <v>17486</v>
      </c>
      <c r="H3780" s="6" t="s">
        <v>20582</v>
      </c>
      <c r="I3780" s="6">
        <v>5</v>
      </c>
      <c r="J3780" s="6">
        <v>287271</v>
      </c>
      <c r="K3780" s="6" t="s">
        <v>27023</v>
      </c>
      <c r="M3780" s="2" t="s">
        <v>20374</v>
      </c>
      <c r="N3780" s="2" t="s">
        <v>8030</v>
      </c>
      <c r="O3780" s="2" t="s">
        <v>20374</v>
      </c>
      <c r="P3780" s="2" t="s">
        <v>27020</v>
      </c>
      <c r="Q3780" s="2" t="s">
        <v>20374</v>
      </c>
      <c r="S3780" s="2" t="s">
        <v>20374</v>
      </c>
      <c r="U3780" s="11" t="str">
        <f t="shared" si="460"/>
        <v>射频.去皱紧肤</v>
      </c>
      <c r="V3780" s="6" t="s">
        <v>20582</v>
      </c>
      <c r="W3780" s="6"/>
      <c r="X3780" s="6"/>
      <c r="Y3780" s="6"/>
    </row>
    <row r="3781" spans="1:25" s="2" customFormat="1">
      <c r="A3781" s="14" t="s">
        <v>16</v>
      </c>
      <c r="B3781" s="6" t="s">
        <v>17</v>
      </c>
      <c r="C3781" s="7">
        <v>5765323</v>
      </c>
      <c r="D3781" s="6" t="s">
        <v>27024</v>
      </c>
      <c r="E3781" s="6" t="s">
        <v>27025</v>
      </c>
      <c r="F3781" s="6" t="s">
        <v>20372</v>
      </c>
      <c r="G3781" s="6" t="s">
        <v>17486</v>
      </c>
      <c r="H3781" s="6" t="s">
        <v>20582</v>
      </c>
      <c r="I3781" s="6">
        <v>6</v>
      </c>
      <c r="J3781" s="6">
        <v>197772</v>
      </c>
      <c r="K3781" s="6" t="s">
        <v>27026</v>
      </c>
      <c r="M3781" s="2" t="s">
        <v>20374</v>
      </c>
      <c r="N3781" s="2" t="s">
        <v>8030</v>
      </c>
      <c r="O3781" s="2" t="s">
        <v>20374</v>
      </c>
      <c r="Q3781" s="2" t="s">
        <v>20374</v>
      </c>
      <c r="R3781" s="2" t="s">
        <v>40</v>
      </c>
      <c r="S3781" s="2" t="s">
        <v>20374</v>
      </c>
      <c r="U3781" s="11" t="str">
        <f t="shared" ref="U3781:U3784" si="461">N3781&amp;O3781&amp;R3781</f>
        <v>射频.1次</v>
      </c>
      <c r="V3781" s="6" t="s">
        <v>20582</v>
      </c>
      <c r="W3781" s="6"/>
      <c r="X3781" s="6"/>
      <c r="Y3781" s="6"/>
    </row>
    <row r="3782" spans="1:25" s="2" customFormat="1">
      <c r="A3782" s="14" t="s">
        <v>16</v>
      </c>
      <c r="B3782" s="6" t="s">
        <v>17</v>
      </c>
      <c r="C3782" s="7">
        <v>5765323</v>
      </c>
      <c r="D3782" s="6" t="s">
        <v>27024</v>
      </c>
      <c r="E3782" s="6" t="s">
        <v>27025</v>
      </c>
      <c r="F3782" s="6" t="s">
        <v>20372</v>
      </c>
      <c r="G3782" s="6" t="s">
        <v>17486</v>
      </c>
      <c r="H3782" s="6" t="s">
        <v>20582</v>
      </c>
      <c r="I3782" s="6">
        <v>6</v>
      </c>
      <c r="J3782" s="6">
        <v>197773</v>
      </c>
      <c r="K3782" s="6" t="s">
        <v>27027</v>
      </c>
      <c r="M3782" s="2" t="s">
        <v>20374</v>
      </c>
      <c r="N3782" s="2" t="s">
        <v>8030</v>
      </c>
      <c r="O3782" s="2" t="s">
        <v>20374</v>
      </c>
      <c r="Q3782" s="2" t="s">
        <v>20374</v>
      </c>
      <c r="R3782" s="2" t="s">
        <v>440</v>
      </c>
      <c r="S3782" s="2" t="s">
        <v>20374</v>
      </c>
      <c r="U3782" s="11" t="str">
        <f t="shared" si="461"/>
        <v>射频.3次</v>
      </c>
      <c r="V3782" s="6" t="s">
        <v>20582</v>
      </c>
      <c r="W3782" s="6"/>
      <c r="X3782" s="6"/>
      <c r="Y3782" s="6"/>
    </row>
    <row r="3783" spans="1:25" s="2" customFormat="1" hidden="1">
      <c r="A3783" s="14" t="s">
        <v>16</v>
      </c>
      <c r="B3783" s="6" t="s">
        <v>17</v>
      </c>
      <c r="C3783" s="7">
        <v>5765323</v>
      </c>
      <c r="D3783" s="6" t="s">
        <v>27024</v>
      </c>
      <c r="E3783" s="6" t="s">
        <v>27025</v>
      </c>
      <c r="F3783" s="6" t="s">
        <v>20372</v>
      </c>
      <c r="G3783" s="6" t="s">
        <v>17486</v>
      </c>
      <c r="H3783" s="6" t="s">
        <v>20582</v>
      </c>
      <c r="I3783" s="6">
        <v>6</v>
      </c>
      <c r="J3783" s="6">
        <v>276712</v>
      </c>
      <c r="K3783" s="6" t="s">
        <v>27028</v>
      </c>
      <c r="M3783" s="2" t="s">
        <v>20374</v>
      </c>
      <c r="O3783" s="2" t="s">
        <v>20374</v>
      </c>
      <c r="Q3783" s="2" t="s">
        <v>20374</v>
      </c>
      <c r="S3783" s="2" t="s">
        <v>20374</v>
      </c>
      <c r="U3783" s="11"/>
      <c r="V3783" s="6" t="s">
        <v>20582</v>
      </c>
      <c r="W3783" s="6"/>
      <c r="X3783" s="6"/>
      <c r="Y3783" s="6"/>
    </row>
    <row r="3784" spans="1:25" s="2" customFormat="1">
      <c r="A3784" s="14" t="s">
        <v>16</v>
      </c>
      <c r="B3784" s="6" t="s">
        <v>17</v>
      </c>
      <c r="C3784" s="7">
        <v>5765323</v>
      </c>
      <c r="D3784" s="6" t="s">
        <v>27024</v>
      </c>
      <c r="E3784" s="6" t="s">
        <v>27025</v>
      </c>
      <c r="F3784" s="6" t="s">
        <v>20372</v>
      </c>
      <c r="G3784" s="6" t="s">
        <v>17486</v>
      </c>
      <c r="H3784" s="6" t="s">
        <v>20582</v>
      </c>
      <c r="I3784" s="6">
        <v>6</v>
      </c>
      <c r="J3784" s="6">
        <v>386225</v>
      </c>
      <c r="K3784" s="6" t="s">
        <v>27029</v>
      </c>
      <c r="M3784" s="2" t="s">
        <v>20374</v>
      </c>
      <c r="N3784" s="2" t="s">
        <v>8030</v>
      </c>
      <c r="O3784" s="2" t="s">
        <v>20374</v>
      </c>
      <c r="Q3784" s="2" t="s">
        <v>20374</v>
      </c>
      <c r="R3784" s="2" t="s">
        <v>40</v>
      </c>
      <c r="S3784" s="2" t="s">
        <v>20374</v>
      </c>
      <c r="U3784" s="11" t="str">
        <f t="shared" si="461"/>
        <v>射频.1次</v>
      </c>
      <c r="V3784" s="6" t="s">
        <v>20582</v>
      </c>
      <c r="W3784" s="6"/>
      <c r="X3784" s="6"/>
      <c r="Y3784" s="6"/>
    </row>
    <row r="3785" spans="1:25" s="2" customFormat="1" hidden="1">
      <c r="A3785" s="14" t="s">
        <v>16</v>
      </c>
      <c r="B3785" s="6" t="s">
        <v>17</v>
      </c>
      <c r="C3785" s="7">
        <v>5756352</v>
      </c>
      <c r="D3785" s="6" t="s">
        <v>27030</v>
      </c>
      <c r="E3785" s="6" t="s">
        <v>27031</v>
      </c>
      <c r="F3785" s="6" t="s">
        <v>20372</v>
      </c>
      <c r="G3785" s="6" t="s">
        <v>17486</v>
      </c>
      <c r="H3785" s="6" t="s">
        <v>20582</v>
      </c>
      <c r="I3785" s="6">
        <v>7</v>
      </c>
      <c r="J3785" s="6">
        <v>165230</v>
      </c>
      <c r="K3785" s="6" t="s">
        <v>27032</v>
      </c>
      <c r="M3785" s="2" t="s">
        <v>20374</v>
      </c>
      <c r="O3785" s="2" t="s">
        <v>20374</v>
      </c>
      <c r="Q3785" s="2" t="s">
        <v>20374</v>
      </c>
      <c r="S3785" s="2" t="s">
        <v>20374</v>
      </c>
      <c r="U3785" s="11"/>
      <c r="V3785" s="6" t="s">
        <v>20582</v>
      </c>
      <c r="W3785" s="6"/>
      <c r="X3785" s="6"/>
      <c r="Y3785" s="6"/>
    </row>
    <row r="3786" spans="1:25" s="2" customFormat="1">
      <c r="A3786" s="14" t="s">
        <v>16</v>
      </c>
      <c r="B3786" s="6" t="s">
        <v>17</v>
      </c>
      <c r="C3786" s="7">
        <v>5804836</v>
      </c>
      <c r="D3786" s="6" t="s">
        <v>27033</v>
      </c>
      <c r="E3786" s="6" t="s">
        <v>27034</v>
      </c>
      <c r="F3786" s="6" t="s">
        <v>20372</v>
      </c>
      <c r="G3786" s="6" t="s">
        <v>17486</v>
      </c>
      <c r="H3786" s="6" t="s">
        <v>20582</v>
      </c>
      <c r="I3786" s="6">
        <v>8</v>
      </c>
      <c r="J3786" s="6">
        <v>326894</v>
      </c>
      <c r="K3786" s="6" t="s">
        <v>27035</v>
      </c>
      <c r="M3786" s="2" t="s">
        <v>20374</v>
      </c>
      <c r="N3786" s="2" t="s">
        <v>8030</v>
      </c>
      <c r="O3786" s="2" t="s">
        <v>20374</v>
      </c>
      <c r="P3786" s="2" t="s">
        <v>2026</v>
      </c>
      <c r="Q3786" s="2" t="s">
        <v>20374</v>
      </c>
      <c r="R3786" s="2" t="s">
        <v>1614</v>
      </c>
      <c r="S3786" s="2" t="s">
        <v>20374</v>
      </c>
      <c r="U3786" s="11" t="str">
        <f>N3786&amp;O3786&amp;P3786&amp;Q3786&amp;R3786</f>
        <v>射频.紧肤.单次</v>
      </c>
      <c r="V3786" s="6" t="s">
        <v>20582</v>
      </c>
      <c r="W3786" s="6"/>
      <c r="X3786" s="6"/>
      <c r="Y3786" s="6"/>
    </row>
    <row r="3787" spans="1:25" s="2" customFormat="1">
      <c r="A3787" s="14" t="s">
        <v>16</v>
      </c>
      <c r="B3787" s="6" t="s">
        <v>17</v>
      </c>
      <c r="C3787" s="7">
        <v>5804836</v>
      </c>
      <c r="D3787" s="6" t="s">
        <v>27033</v>
      </c>
      <c r="E3787" s="6" t="s">
        <v>27034</v>
      </c>
      <c r="F3787" s="6" t="s">
        <v>20372</v>
      </c>
      <c r="G3787" s="6" t="s">
        <v>17486</v>
      </c>
      <c r="H3787" s="6" t="s">
        <v>20582</v>
      </c>
      <c r="I3787" s="6">
        <v>8</v>
      </c>
      <c r="J3787" s="6">
        <v>326895</v>
      </c>
      <c r="K3787" s="6" t="s">
        <v>27036</v>
      </c>
      <c r="M3787" s="2" t="s">
        <v>20374</v>
      </c>
      <c r="N3787" s="2" t="s">
        <v>8030</v>
      </c>
      <c r="O3787" s="2" t="s">
        <v>20374</v>
      </c>
      <c r="P3787" s="2" t="s">
        <v>2026</v>
      </c>
      <c r="Q3787" s="2" t="s">
        <v>20374</v>
      </c>
      <c r="R3787" s="2" t="s">
        <v>1614</v>
      </c>
      <c r="S3787" s="2" t="s">
        <v>20374</v>
      </c>
      <c r="U3787" s="11" t="str">
        <f>N3787&amp;O3787&amp;P3787&amp;Q3787&amp;R3787</f>
        <v>射频.紧肤.单次</v>
      </c>
      <c r="V3787" s="6" t="s">
        <v>20582</v>
      </c>
      <c r="W3787" s="6"/>
      <c r="X3787" s="6"/>
      <c r="Y3787" s="6"/>
    </row>
    <row r="3788" spans="1:25" s="2" customFormat="1">
      <c r="A3788" s="14" t="s">
        <v>16</v>
      </c>
      <c r="B3788" s="6" t="s">
        <v>17</v>
      </c>
      <c r="C3788" s="7">
        <v>5763312</v>
      </c>
      <c r="D3788" s="6" t="s">
        <v>27037</v>
      </c>
      <c r="E3788" s="6" t="s">
        <v>27038</v>
      </c>
      <c r="F3788" s="6" t="s">
        <v>20372</v>
      </c>
      <c r="G3788" s="6" t="s">
        <v>17486</v>
      </c>
      <c r="H3788" s="6" t="s">
        <v>20582</v>
      </c>
      <c r="I3788" s="6">
        <v>9</v>
      </c>
      <c r="J3788" s="6">
        <v>189769</v>
      </c>
      <c r="K3788" s="6" t="s">
        <v>27039</v>
      </c>
      <c r="L3788" s="2" t="s">
        <v>24738</v>
      </c>
      <c r="M3788" s="2" t="s">
        <v>20374</v>
      </c>
      <c r="N3788" s="2" t="s">
        <v>8030</v>
      </c>
      <c r="O3788" s="2" t="s">
        <v>20374</v>
      </c>
      <c r="P3788" s="2" t="s">
        <v>21063</v>
      </c>
      <c r="Q3788" s="2" t="s">
        <v>20374</v>
      </c>
      <c r="R3788" s="2" t="s">
        <v>40</v>
      </c>
      <c r="S3788" s="2" t="s">
        <v>20374</v>
      </c>
      <c r="T3788" s="2" t="s">
        <v>25628</v>
      </c>
      <c r="U3788" s="11" t="str">
        <f t="shared" ref="U3788:U3792" si="462">L3788&amp;M3788&amp;N3788&amp;O3788&amp;P3788&amp;Q3788&amp;R3788</f>
        <v>以色列.射频.紧致.1次</v>
      </c>
      <c r="V3788" s="6" t="s">
        <v>20582</v>
      </c>
      <c r="W3788" s="6"/>
      <c r="X3788" s="6"/>
      <c r="Y3788" s="6"/>
    </row>
    <row r="3789" spans="1:25" s="2" customFormat="1">
      <c r="A3789" s="14" t="s">
        <v>16</v>
      </c>
      <c r="B3789" s="6" t="s">
        <v>17</v>
      </c>
      <c r="C3789" s="7">
        <v>5763312</v>
      </c>
      <c r="D3789" s="6" t="s">
        <v>27037</v>
      </c>
      <c r="E3789" s="6" t="s">
        <v>27038</v>
      </c>
      <c r="F3789" s="6" t="s">
        <v>20372</v>
      </c>
      <c r="G3789" s="6" t="s">
        <v>17486</v>
      </c>
      <c r="H3789" s="6" t="s">
        <v>20582</v>
      </c>
      <c r="I3789" s="6">
        <v>9</v>
      </c>
      <c r="J3789" s="6">
        <v>307070</v>
      </c>
      <c r="K3789" s="6" t="s">
        <v>27040</v>
      </c>
      <c r="L3789" s="2" t="s">
        <v>24738</v>
      </c>
      <c r="M3789" s="2" t="s">
        <v>20374</v>
      </c>
      <c r="N3789" s="2" t="s">
        <v>8030</v>
      </c>
      <c r="O3789" s="2" t="s">
        <v>20374</v>
      </c>
      <c r="P3789" s="2" t="s">
        <v>25634</v>
      </c>
      <c r="Q3789" s="2" t="s">
        <v>20374</v>
      </c>
      <c r="R3789" s="2" t="s">
        <v>25634</v>
      </c>
      <c r="S3789" s="2" t="s">
        <v>20374</v>
      </c>
      <c r="T3789" s="2" t="s">
        <v>25634</v>
      </c>
      <c r="U3789" s="11" t="str">
        <f>L3789&amp;M3789&amp;N3789</f>
        <v>以色列.射频</v>
      </c>
      <c r="V3789" s="6" t="s">
        <v>20582</v>
      </c>
      <c r="W3789" s="6"/>
      <c r="X3789" s="6"/>
      <c r="Y3789" s="6"/>
    </row>
    <row r="3790" spans="1:25" s="2" customFormat="1">
      <c r="A3790" s="14" t="s">
        <v>16</v>
      </c>
      <c r="B3790" s="6" t="s">
        <v>17</v>
      </c>
      <c r="C3790" s="7">
        <v>5763312</v>
      </c>
      <c r="D3790" s="6" t="s">
        <v>27037</v>
      </c>
      <c r="E3790" s="6" t="s">
        <v>27038</v>
      </c>
      <c r="F3790" s="6" t="s">
        <v>20372</v>
      </c>
      <c r="G3790" s="6" t="s">
        <v>17486</v>
      </c>
      <c r="H3790" s="6" t="s">
        <v>20582</v>
      </c>
      <c r="I3790" s="6">
        <v>9</v>
      </c>
      <c r="J3790" s="6">
        <v>189770</v>
      </c>
      <c r="K3790" s="6" t="s">
        <v>27041</v>
      </c>
      <c r="L3790" s="2" t="s">
        <v>24738</v>
      </c>
      <c r="M3790" s="2" t="s">
        <v>20374</v>
      </c>
      <c r="N3790" s="2" t="s">
        <v>8030</v>
      </c>
      <c r="O3790" s="2" t="s">
        <v>20374</v>
      </c>
      <c r="P3790" s="2" t="s">
        <v>25634</v>
      </c>
      <c r="Q3790" s="2" t="s">
        <v>20374</v>
      </c>
      <c r="R3790" s="2" t="s">
        <v>1126</v>
      </c>
      <c r="S3790" s="2" t="s">
        <v>20374</v>
      </c>
      <c r="T3790" s="2" t="s">
        <v>25634</v>
      </c>
      <c r="U3790" s="11" t="str">
        <f>L3790&amp;M3790&amp;N3790&amp;O3790&amp;R3790</f>
        <v>以色列.射频.5次</v>
      </c>
      <c r="V3790" s="6" t="s">
        <v>20582</v>
      </c>
      <c r="W3790" s="6"/>
      <c r="X3790" s="6"/>
      <c r="Y3790" s="6"/>
    </row>
    <row r="3791" spans="1:25" s="2" customFormat="1">
      <c r="A3791" s="14" t="s">
        <v>16</v>
      </c>
      <c r="B3791" s="6" t="s">
        <v>17</v>
      </c>
      <c r="C3791" s="7">
        <v>5829667</v>
      </c>
      <c r="D3791" s="6" t="s">
        <v>27042</v>
      </c>
      <c r="E3791" s="6" t="s">
        <v>27043</v>
      </c>
      <c r="F3791" s="6" t="s">
        <v>20372</v>
      </c>
      <c r="G3791" s="6" t="s">
        <v>17486</v>
      </c>
      <c r="H3791" s="6" t="s">
        <v>20582</v>
      </c>
      <c r="I3791" s="6">
        <v>10</v>
      </c>
      <c r="J3791" s="6">
        <v>450059</v>
      </c>
      <c r="K3791" s="6" t="s">
        <v>27044</v>
      </c>
      <c r="L3791" s="2" t="s">
        <v>24738</v>
      </c>
      <c r="M3791" s="2" t="s">
        <v>20374</v>
      </c>
      <c r="N3791" s="2" t="s">
        <v>8030</v>
      </c>
      <c r="O3791" s="2" t="s">
        <v>20374</v>
      </c>
      <c r="P3791" s="2" t="s">
        <v>2026</v>
      </c>
      <c r="Q3791" s="2" t="s">
        <v>20374</v>
      </c>
      <c r="R3791" s="2" t="s">
        <v>440</v>
      </c>
      <c r="S3791" s="2" t="s">
        <v>20374</v>
      </c>
      <c r="T3791" s="2" t="s">
        <v>25628</v>
      </c>
      <c r="U3791" s="11" t="str">
        <f t="shared" si="462"/>
        <v>以色列.射频.紧肤.3次</v>
      </c>
      <c r="V3791" s="6" t="s">
        <v>20582</v>
      </c>
      <c r="W3791" s="6"/>
      <c r="X3791" s="6"/>
      <c r="Y3791" s="6"/>
    </row>
    <row r="3792" spans="1:25" s="2" customFormat="1">
      <c r="A3792" s="14" t="s">
        <v>16</v>
      </c>
      <c r="B3792" s="6" t="s">
        <v>17</v>
      </c>
      <c r="C3792" s="7">
        <v>5829667</v>
      </c>
      <c r="D3792" s="6" t="s">
        <v>27042</v>
      </c>
      <c r="E3792" s="6" t="s">
        <v>27043</v>
      </c>
      <c r="F3792" s="6" t="s">
        <v>20372</v>
      </c>
      <c r="G3792" s="6" t="s">
        <v>17486</v>
      </c>
      <c r="H3792" s="6" t="s">
        <v>20582</v>
      </c>
      <c r="I3792" s="6">
        <v>10</v>
      </c>
      <c r="J3792" s="6">
        <v>413001</v>
      </c>
      <c r="K3792" s="6" t="s">
        <v>27045</v>
      </c>
      <c r="L3792" s="2" t="s">
        <v>25632</v>
      </c>
      <c r="M3792" s="2" t="s">
        <v>20374</v>
      </c>
      <c r="N3792" s="2" t="s">
        <v>8030</v>
      </c>
      <c r="O3792" s="2" t="s">
        <v>20374</v>
      </c>
      <c r="P3792" s="2" t="s">
        <v>21063</v>
      </c>
      <c r="Q3792" s="2" t="s">
        <v>20374</v>
      </c>
      <c r="R3792" s="2" t="s">
        <v>40</v>
      </c>
      <c r="S3792" s="2" t="s">
        <v>20374</v>
      </c>
      <c r="T3792" s="2" t="s">
        <v>25628</v>
      </c>
      <c r="U3792" s="11" t="str">
        <f t="shared" si="462"/>
        <v>深蓝.射频.紧致.1次</v>
      </c>
      <c r="V3792" s="6" t="s">
        <v>20582</v>
      </c>
      <c r="W3792" s="6"/>
      <c r="X3792" s="6"/>
      <c r="Y3792" s="6"/>
    </row>
    <row r="3793" spans="1:25" s="2" customFormat="1">
      <c r="A3793" s="14" t="s">
        <v>16</v>
      </c>
      <c r="B3793" s="6" t="s">
        <v>17</v>
      </c>
      <c r="C3793" s="7">
        <v>5829667</v>
      </c>
      <c r="D3793" s="6" t="s">
        <v>27042</v>
      </c>
      <c r="E3793" s="6" t="s">
        <v>27043</v>
      </c>
      <c r="F3793" s="6" t="s">
        <v>20372</v>
      </c>
      <c r="G3793" s="6" t="s">
        <v>17486</v>
      </c>
      <c r="H3793" s="6" t="s">
        <v>20582</v>
      </c>
      <c r="I3793" s="6">
        <v>10</v>
      </c>
      <c r="J3793" s="6">
        <v>450497</v>
      </c>
      <c r="K3793" s="6" t="s">
        <v>27046</v>
      </c>
      <c r="M3793" s="2" t="s">
        <v>20374</v>
      </c>
      <c r="N3793" s="2" t="s">
        <v>8030</v>
      </c>
      <c r="O3793" s="2" t="s">
        <v>20374</v>
      </c>
      <c r="Q3793" s="2" t="s">
        <v>20374</v>
      </c>
      <c r="R3793" s="2" t="s">
        <v>40</v>
      </c>
      <c r="S3793" s="2" t="s">
        <v>20374</v>
      </c>
      <c r="U3793" s="11" t="str">
        <f t="shared" ref="U3793:U3796" si="463">N3793&amp;O3793&amp;R3793</f>
        <v>射频.1次</v>
      </c>
      <c r="V3793" s="6" t="s">
        <v>20582</v>
      </c>
      <c r="W3793" s="6"/>
      <c r="X3793" s="6"/>
      <c r="Y3793" s="6"/>
    </row>
    <row r="3794" spans="1:25" s="2" customFormat="1">
      <c r="A3794" s="14" t="s">
        <v>16</v>
      </c>
      <c r="B3794" s="6" t="s">
        <v>17</v>
      </c>
      <c r="C3794" s="7">
        <v>5829667</v>
      </c>
      <c r="D3794" s="6" t="s">
        <v>27042</v>
      </c>
      <c r="E3794" s="6" t="s">
        <v>27043</v>
      </c>
      <c r="F3794" s="6" t="s">
        <v>20372</v>
      </c>
      <c r="G3794" s="6" t="s">
        <v>17486</v>
      </c>
      <c r="H3794" s="6" t="s">
        <v>20582</v>
      </c>
      <c r="I3794" s="6">
        <v>10</v>
      </c>
      <c r="J3794" s="6">
        <v>450498</v>
      </c>
      <c r="K3794" s="6" t="s">
        <v>27047</v>
      </c>
      <c r="M3794" s="2" t="s">
        <v>20374</v>
      </c>
      <c r="N3794" s="2" t="s">
        <v>8030</v>
      </c>
      <c r="O3794" s="2" t="s">
        <v>20374</v>
      </c>
      <c r="Q3794" s="2" t="s">
        <v>20374</v>
      </c>
      <c r="R3794" s="2" t="s">
        <v>440</v>
      </c>
      <c r="S3794" s="2" t="s">
        <v>20374</v>
      </c>
      <c r="U3794" s="11" t="str">
        <f t="shared" si="463"/>
        <v>射频.3次</v>
      </c>
      <c r="V3794" s="6" t="s">
        <v>20582</v>
      </c>
      <c r="W3794" s="6"/>
      <c r="X3794" s="6"/>
      <c r="Y3794" s="6"/>
    </row>
    <row r="3795" spans="1:25" s="2" customFormat="1">
      <c r="A3795" s="14" t="s">
        <v>16</v>
      </c>
      <c r="B3795" s="6" t="s">
        <v>17</v>
      </c>
      <c r="C3795" s="7">
        <v>5829667</v>
      </c>
      <c r="D3795" s="6" t="s">
        <v>27042</v>
      </c>
      <c r="E3795" s="6" t="s">
        <v>27043</v>
      </c>
      <c r="F3795" s="6" t="s">
        <v>20372</v>
      </c>
      <c r="G3795" s="6" t="s">
        <v>17486</v>
      </c>
      <c r="H3795" s="6" t="s">
        <v>20582</v>
      </c>
      <c r="I3795" s="6">
        <v>10</v>
      </c>
      <c r="J3795" s="6">
        <v>450496</v>
      </c>
      <c r="K3795" s="6" t="s">
        <v>27048</v>
      </c>
      <c r="M3795" s="2" t="s">
        <v>20374</v>
      </c>
      <c r="N3795" s="2" t="s">
        <v>8030</v>
      </c>
      <c r="O3795" s="2" t="s">
        <v>20374</v>
      </c>
      <c r="Q3795" s="2" t="s">
        <v>20374</v>
      </c>
      <c r="R3795" s="2" t="s">
        <v>40</v>
      </c>
      <c r="S3795" s="2" t="s">
        <v>20374</v>
      </c>
      <c r="U3795" s="11" t="str">
        <f t="shared" si="463"/>
        <v>射频.1次</v>
      </c>
      <c r="V3795" s="6" t="s">
        <v>20582</v>
      </c>
      <c r="W3795" s="6"/>
      <c r="X3795" s="6"/>
      <c r="Y3795" s="6"/>
    </row>
    <row r="3796" spans="1:25" s="2" customFormat="1">
      <c r="A3796" s="14" t="s">
        <v>16</v>
      </c>
      <c r="B3796" s="6" t="s">
        <v>17</v>
      </c>
      <c r="C3796" s="7">
        <v>5815790</v>
      </c>
      <c r="D3796" s="6" t="s">
        <v>27049</v>
      </c>
      <c r="E3796" s="6" t="s">
        <v>27050</v>
      </c>
      <c r="F3796" s="6" t="s">
        <v>20372</v>
      </c>
      <c r="G3796" s="6" t="s">
        <v>17486</v>
      </c>
      <c r="H3796" s="6" t="s">
        <v>20582</v>
      </c>
      <c r="I3796" s="6">
        <v>11</v>
      </c>
      <c r="J3796" s="6">
        <v>360747</v>
      </c>
      <c r="K3796" s="6" t="s">
        <v>27051</v>
      </c>
      <c r="M3796" s="2" t="s">
        <v>20374</v>
      </c>
      <c r="N3796" s="2" t="s">
        <v>8030</v>
      </c>
      <c r="O3796" s="2" t="s">
        <v>20374</v>
      </c>
      <c r="Q3796" s="2" t="s">
        <v>20374</v>
      </c>
      <c r="R3796" s="2" t="s">
        <v>40</v>
      </c>
      <c r="S3796" s="2" t="s">
        <v>20374</v>
      </c>
      <c r="U3796" s="11" t="str">
        <f t="shared" si="463"/>
        <v>射频.1次</v>
      </c>
      <c r="V3796" s="6" t="s">
        <v>20582</v>
      </c>
      <c r="W3796" s="6"/>
      <c r="X3796" s="6"/>
      <c r="Y3796" s="6"/>
    </row>
    <row r="3797" spans="1:25" s="2" customFormat="1">
      <c r="A3797" s="14" t="s">
        <v>16</v>
      </c>
      <c r="B3797" s="6" t="s">
        <v>17</v>
      </c>
      <c r="C3797" s="7">
        <v>5795906</v>
      </c>
      <c r="D3797" s="6" t="s">
        <v>27052</v>
      </c>
      <c r="E3797" s="6" t="s">
        <v>27053</v>
      </c>
      <c r="F3797" s="6" t="s">
        <v>20372</v>
      </c>
      <c r="G3797" s="6" t="s">
        <v>17486</v>
      </c>
      <c r="H3797" s="6" t="s">
        <v>20582</v>
      </c>
      <c r="I3797" s="6">
        <v>12</v>
      </c>
      <c r="J3797" s="6">
        <v>382408</v>
      </c>
      <c r="K3797" s="6" t="s">
        <v>27054</v>
      </c>
      <c r="M3797" s="2" t="s">
        <v>20374</v>
      </c>
      <c r="N3797" s="2" t="s">
        <v>8030</v>
      </c>
      <c r="O3797" s="2" t="s">
        <v>20374</v>
      </c>
      <c r="P3797" s="2" t="s">
        <v>21063</v>
      </c>
      <c r="Q3797" s="2" t="s">
        <v>20374</v>
      </c>
      <c r="S3797" s="2" t="s">
        <v>20374</v>
      </c>
      <c r="U3797" s="11" t="str">
        <f>N3797&amp;O3797&amp;P3797</f>
        <v>射频.紧致</v>
      </c>
      <c r="V3797" s="6" t="s">
        <v>20582</v>
      </c>
      <c r="W3797" s="6"/>
      <c r="X3797" s="6"/>
      <c r="Y3797" s="6"/>
    </row>
    <row r="3798" spans="1:25" s="2" customFormat="1" hidden="1">
      <c r="A3798" s="14" t="s">
        <v>16</v>
      </c>
      <c r="B3798" s="6" t="s">
        <v>17</v>
      </c>
      <c r="C3798" s="7">
        <v>5795906</v>
      </c>
      <c r="D3798" s="6" t="s">
        <v>27052</v>
      </c>
      <c r="E3798" s="6" t="s">
        <v>27053</v>
      </c>
      <c r="F3798" s="6" t="s">
        <v>20372</v>
      </c>
      <c r="G3798" s="6" t="s">
        <v>17486</v>
      </c>
      <c r="H3798" s="6" t="s">
        <v>20582</v>
      </c>
      <c r="I3798" s="6">
        <v>12</v>
      </c>
      <c r="J3798" s="6">
        <v>382397</v>
      </c>
      <c r="K3798" s="6" t="s">
        <v>27055</v>
      </c>
      <c r="M3798" s="2" t="s">
        <v>20374</v>
      </c>
      <c r="O3798" s="2" t="s">
        <v>20374</v>
      </c>
      <c r="Q3798" s="2" t="s">
        <v>20374</v>
      </c>
      <c r="S3798" s="2" t="s">
        <v>20374</v>
      </c>
      <c r="U3798" s="11"/>
      <c r="V3798" s="6" t="s">
        <v>20582</v>
      </c>
      <c r="W3798" s="6"/>
      <c r="X3798" s="6"/>
      <c r="Y3798" s="6"/>
    </row>
    <row r="3799" spans="1:25" s="2" customFormat="1">
      <c r="A3799" s="14" t="s">
        <v>16</v>
      </c>
      <c r="B3799" s="6" t="s">
        <v>17</v>
      </c>
      <c r="C3799" s="7">
        <v>5795906</v>
      </c>
      <c r="D3799" s="6" t="s">
        <v>27052</v>
      </c>
      <c r="E3799" s="6" t="s">
        <v>27053</v>
      </c>
      <c r="F3799" s="6" t="s">
        <v>20372</v>
      </c>
      <c r="G3799" s="6" t="s">
        <v>17486</v>
      </c>
      <c r="H3799" s="6" t="s">
        <v>20582</v>
      </c>
      <c r="I3799" s="6">
        <v>12</v>
      </c>
      <c r="J3799" s="6">
        <v>291880</v>
      </c>
      <c r="K3799" s="6" t="s">
        <v>27056</v>
      </c>
      <c r="L3799" s="2" t="s">
        <v>25632</v>
      </c>
      <c r="M3799" s="2" t="s">
        <v>20374</v>
      </c>
      <c r="N3799" s="2" t="s">
        <v>8030</v>
      </c>
      <c r="O3799" s="2" t="s">
        <v>20374</v>
      </c>
      <c r="P3799" s="2" t="s">
        <v>21063</v>
      </c>
      <c r="Q3799" s="2" t="s">
        <v>20374</v>
      </c>
      <c r="R3799" s="2" t="s">
        <v>25634</v>
      </c>
      <c r="S3799" s="2" t="s">
        <v>20374</v>
      </c>
      <c r="T3799" s="2" t="s">
        <v>25634</v>
      </c>
      <c r="U3799" s="11" t="str">
        <f>L3799&amp;M3799&amp;N3799&amp;O3799&amp;P3799</f>
        <v>深蓝.射频.紧致</v>
      </c>
      <c r="V3799" s="6" t="s">
        <v>20582</v>
      </c>
      <c r="W3799" s="6"/>
      <c r="X3799" s="6"/>
      <c r="Y3799" s="6"/>
    </row>
    <row r="3800" spans="1:25" s="2" customFormat="1" hidden="1">
      <c r="A3800" s="14" t="s">
        <v>16</v>
      </c>
      <c r="B3800" s="6" t="s">
        <v>17</v>
      </c>
      <c r="C3800" s="7">
        <v>5795906</v>
      </c>
      <c r="D3800" s="6" t="s">
        <v>27052</v>
      </c>
      <c r="E3800" s="6" t="s">
        <v>27053</v>
      </c>
      <c r="F3800" s="6" t="s">
        <v>20372</v>
      </c>
      <c r="G3800" s="6" t="s">
        <v>17486</v>
      </c>
      <c r="H3800" s="6" t="s">
        <v>20582</v>
      </c>
      <c r="I3800" s="6">
        <v>12</v>
      </c>
      <c r="J3800" s="6">
        <v>382392</v>
      </c>
      <c r="K3800" s="6" t="s">
        <v>27057</v>
      </c>
      <c r="M3800" s="2" t="s">
        <v>20374</v>
      </c>
      <c r="O3800" s="2" t="s">
        <v>20374</v>
      </c>
      <c r="Q3800" s="2" t="s">
        <v>20374</v>
      </c>
      <c r="S3800" s="2" t="s">
        <v>20374</v>
      </c>
      <c r="U3800" s="11"/>
      <c r="V3800" s="6" t="s">
        <v>20582</v>
      </c>
      <c r="W3800" s="6"/>
      <c r="X3800" s="6"/>
      <c r="Y3800" s="6"/>
    </row>
    <row r="3801" spans="1:25" s="2" customFormat="1" hidden="1">
      <c r="A3801" s="14" t="s">
        <v>16</v>
      </c>
      <c r="B3801" s="6" t="s">
        <v>17</v>
      </c>
      <c r="C3801" s="7">
        <v>5795906</v>
      </c>
      <c r="D3801" s="6" t="s">
        <v>27052</v>
      </c>
      <c r="E3801" s="6" t="s">
        <v>27053</v>
      </c>
      <c r="F3801" s="6" t="s">
        <v>20372</v>
      </c>
      <c r="G3801" s="6" t="s">
        <v>17486</v>
      </c>
      <c r="H3801" s="6" t="s">
        <v>20582</v>
      </c>
      <c r="I3801" s="6">
        <v>12</v>
      </c>
      <c r="J3801" s="6">
        <v>382393</v>
      </c>
      <c r="K3801" s="6" t="s">
        <v>27058</v>
      </c>
      <c r="M3801" s="2" t="s">
        <v>20374</v>
      </c>
      <c r="O3801" s="2" t="s">
        <v>20374</v>
      </c>
      <c r="Q3801" s="2" t="s">
        <v>20374</v>
      </c>
      <c r="S3801" s="2" t="s">
        <v>20374</v>
      </c>
      <c r="U3801" s="11"/>
      <c r="V3801" s="6" t="s">
        <v>20582</v>
      </c>
      <c r="W3801" s="6"/>
      <c r="X3801" s="6"/>
      <c r="Y3801" s="6"/>
    </row>
    <row r="3802" spans="1:25" s="2" customFormat="1" hidden="1">
      <c r="A3802" s="14" t="s">
        <v>16</v>
      </c>
      <c r="B3802" s="6" t="s">
        <v>17</v>
      </c>
      <c r="C3802" s="7">
        <v>5795906</v>
      </c>
      <c r="D3802" s="6" t="s">
        <v>27052</v>
      </c>
      <c r="E3802" s="6" t="s">
        <v>27053</v>
      </c>
      <c r="F3802" s="6" t="s">
        <v>20372</v>
      </c>
      <c r="G3802" s="6" t="s">
        <v>17486</v>
      </c>
      <c r="H3802" s="6" t="s">
        <v>20582</v>
      </c>
      <c r="I3802" s="6">
        <v>12</v>
      </c>
      <c r="J3802" s="6">
        <v>382395</v>
      </c>
      <c r="K3802" s="6" t="s">
        <v>27059</v>
      </c>
      <c r="M3802" s="2" t="s">
        <v>20374</v>
      </c>
      <c r="O3802" s="2" t="s">
        <v>20374</v>
      </c>
      <c r="Q3802" s="2" t="s">
        <v>20374</v>
      </c>
      <c r="S3802" s="2" t="s">
        <v>20374</v>
      </c>
      <c r="U3802" s="11"/>
      <c r="V3802" s="6" t="s">
        <v>20582</v>
      </c>
      <c r="W3802" s="6"/>
      <c r="X3802" s="6"/>
      <c r="Y3802" s="6"/>
    </row>
    <row r="3803" spans="1:25" s="2" customFormat="1" hidden="1">
      <c r="A3803" s="14" t="s">
        <v>16</v>
      </c>
      <c r="B3803" s="6" t="s">
        <v>17</v>
      </c>
      <c r="C3803" s="7">
        <v>5795906</v>
      </c>
      <c r="D3803" s="6" t="s">
        <v>27052</v>
      </c>
      <c r="E3803" s="6" t="s">
        <v>27053</v>
      </c>
      <c r="F3803" s="6" t="s">
        <v>20372</v>
      </c>
      <c r="G3803" s="6" t="s">
        <v>17486</v>
      </c>
      <c r="H3803" s="6" t="s">
        <v>20582</v>
      </c>
      <c r="I3803" s="6">
        <v>12</v>
      </c>
      <c r="J3803" s="6">
        <v>382398</v>
      </c>
      <c r="K3803" s="6" t="s">
        <v>27060</v>
      </c>
      <c r="M3803" s="2" t="s">
        <v>20374</v>
      </c>
      <c r="O3803" s="2" t="s">
        <v>20374</v>
      </c>
      <c r="Q3803" s="2" t="s">
        <v>20374</v>
      </c>
      <c r="S3803" s="2" t="s">
        <v>20374</v>
      </c>
      <c r="U3803" s="11"/>
      <c r="V3803" s="6" t="s">
        <v>20582</v>
      </c>
      <c r="W3803" s="6"/>
      <c r="X3803" s="6"/>
      <c r="Y3803" s="6"/>
    </row>
    <row r="3804" spans="1:25" s="2" customFormat="1">
      <c r="A3804" s="14" t="s">
        <v>16</v>
      </c>
      <c r="B3804" s="6" t="s">
        <v>17</v>
      </c>
      <c r="C3804" s="7">
        <v>5795906</v>
      </c>
      <c r="D3804" s="6" t="s">
        <v>27052</v>
      </c>
      <c r="E3804" s="6" t="s">
        <v>27053</v>
      </c>
      <c r="F3804" s="6" t="s">
        <v>20372</v>
      </c>
      <c r="G3804" s="6" t="s">
        <v>17486</v>
      </c>
      <c r="H3804" s="6" t="s">
        <v>20582</v>
      </c>
      <c r="I3804" s="6">
        <v>12</v>
      </c>
      <c r="J3804" s="6">
        <v>382399</v>
      </c>
      <c r="K3804" s="6" t="s">
        <v>27061</v>
      </c>
      <c r="M3804" s="2" t="s">
        <v>20374</v>
      </c>
      <c r="N3804" s="2" t="s">
        <v>8030</v>
      </c>
      <c r="O3804" s="2" t="s">
        <v>20374</v>
      </c>
      <c r="P3804" s="2" t="s">
        <v>21063</v>
      </c>
      <c r="Q3804" s="2" t="s">
        <v>20374</v>
      </c>
      <c r="S3804" s="2" t="s">
        <v>20374</v>
      </c>
      <c r="U3804" s="11" t="str">
        <f>N3804&amp;O3804&amp;P3804</f>
        <v>射频.紧致</v>
      </c>
      <c r="V3804" s="6" t="s">
        <v>20582</v>
      </c>
      <c r="W3804" s="6"/>
      <c r="X3804" s="6"/>
      <c r="Y3804" s="6"/>
    </row>
    <row r="3805" spans="1:25" s="2" customFormat="1">
      <c r="A3805" s="14" t="s">
        <v>16</v>
      </c>
      <c r="B3805" s="6" t="s">
        <v>17</v>
      </c>
      <c r="C3805" s="7">
        <v>5763907</v>
      </c>
      <c r="D3805" s="6" t="s">
        <v>27062</v>
      </c>
      <c r="E3805" s="6" t="s">
        <v>27063</v>
      </c>
      <c r="F3805" s="6" t="s">
        <v>20372</v>
      </c>
      <c r="G3805" s="6" t="s">
        <v>17486</v>
      </c>
      <c r="H3805" s="6" t="s">
        <v>20582</v>
      </c>
      <c r="I3805" s="6">
        <v>13</v>
      </c>
      <c r="J3805" s="6">
        <v>192381</v>
      </c>
      <c r="K3805" s="6" t="s">
        <v>27064</v>
      </c>
      <c r="M3805" s="2" t="s">
        <v>20374</v>
      </c>
      <c r="N3805" s="2" t="s">
        <v>8030</v>
      </c>
      <c r="O3805" s="2" t="s">
        <v>20374</v>
      </c>
      <c r="P3805" s="2" t="s">
        <v>21063</v>
      </c>
      <c r="Q3805" s="2" t="s">
        <v>20374</v>
      </c>
      <c r="S3805" s="2" t="s">
        <v>20374</v>
      </c>
      <c r="U3805" s="11" t="str">
        <f>N3805&amp;O3805&amp;P3805</f>
        <v>射频.紧致</v>
      </c>
      <c r="V3805" s="6" t="s">
        <v>20582</v>
      </c>
      <c r="W3805" s="6"/>
      <c r="X3805" s="6"/>
      <c r="Y3805" s="6"/>
    </row>
    <row r="3806" spans="1:25" s="2" customFormat="1">
      <c r="A3806" s="14" t="s">
        <v>16</v>
      </c>
      <c r="B3806" s="6" t="s">
        <v>17</v>
      </c>
      <c r="C3806" s="7">
        <v>5823154</v>
      </c>
      <c r="D3806" s="6" t="s">
        <v>27065</v>
      </c>
      <c r="E3806" s="6" t="s">
        <v>27066</v>
      </c>
      <c r="F3806" s="6" t="s">
        <v>20372</v>
      </c>
      <c r="G3806" s="6" t="s">
        <v>17486</v>
      </c>
      <c r="H3806" s="6" t="s">
        <v>20582</v>
      </c>
      <c r="I3806" s="6">
        <v>14</v>
      </c>
      <c r="J3806" s="6">
        <v>390857</v>
      </c>
      <c r="K3806" s="6" t="s">
        <v>27067</v>
      </c>
      <c r="M3806" s="2" t="s">
        <v>20374</v>
      </c>
      <c r="N3806" s="2" t="s">
        <v>8030</v>
      </c>
      <c r="O3806" s="2" t="s">
        <v>20374</v>
      </c>
      <c r="Q3806" s="2" t="s">
        <v>20374</v>
      </c>
      <c r="R3806" s="2" t="s">
        <v>1614</v>
      </c>
      <c r="S3806" s="2" t="s">
        <v>20374</v>
      </c>
      <c r="U3806" s="11" t="str">
        <f t="shared" ref="U3806:U3811" si="464">N3806&amp;O3806&amp;R3806</f>
        <v>射频.单次</v>
      </c>
      <c r="V3806" s="6" t="s">
        <v>20582</v>
      </c>
      <c r="W3806" s="6"/>
      <c r="X3806" s="6"/>
      <c r="Y3806" s="6"/>
    </row>
    <row r="3807" spans="1:25" s="2" customFormat="1" hidden="1">
      <c r="A3807" s="14" t="s">
        <v>16</v>
      </c>
      <c r="B3807" s="6" t="s">
        <v>17</v>
      </c>
      <c r="C3807" s="7">
        <v>5823154</v>
      </c>
      <c r="D3807" s="6" t="s">
        <v>27065</v>
      </c>
      <c r="E3807" s="6" t="s">
        <v>27066</v>
      </c>
      <c r="F3807" s="6" t="s">
        <v>20372</v>
      </c>
      <c r="G3807" s="6" t="s">
        <v>17486</v>
      </c>
      <c r="H3807" s="6" t="s">
        <v>20582</v>
      </c>
      <c r="I3807" s="6">
        <v>14</v>
      </c>
      <c r="J3807" s="6">
        <v>390858</v>
      </c>
      <c r="K3807" s="6" t="s">
        <v>9020</v>
      </c>
      <c r="M3807" s="2" t="s">
        <v>20374</v>
      </c>
      <c r="O3807" s="2" t="s">
        <v>20374</v>
      </c>
      <c r="Q3807" s="2" t="s">
        <v>20374</v>
      </c>
      <c r="S3807" s="2" t="s">
        <v>20374</v>
      </c>
      <c r="U3807" s="11"/>
      <c r="V3807" s="6" t="s">
        <v>20582</v>
      </c>
      <c r="W3807" s="6"/>
      <c r="X3807" s="6"/>
      <c r="Y3807" s="6"/>
    </row>
    <row r="3808" spans="1:25" s="2" customFormat="1">
      <c r="A3808" s="14" t="s">
        <v>16</v>
      </c>
      <c r="B3808" s="6" t="s">
        <v>17</v>
      </c>
      <c r="C3808" s="7">
        <v>5371097</v>
      </c>
      <c r="D3808" s="6" t="s">
        <v>27068</v>
      </c>
      <c r="E3808" s="6" t="s">
        <v>27069</v>
      </c>
      <c r="F3808" s="6" t="s">
        <v>20372</v>
      </c>
      <c r="G3808" s="6" t="s">
        <v>17486</v>
      </c>
      <c r="H3808" s="6" t="s">
        <v>20582</v>
      </c>
      <c r="I3808" s="6">
        <v>15</v>
      </c>
      <c r="J3808" s="6">
        <v>72843</v>
      </c>
      <c r="K3808" s="6" t="s">
        <v>27070</v>
      </c>
      <c r="M3808" s="2" t="s">
        <v>20374</v>
      </c>
      <c r="N3808" s="2" t="s">
        <v>8030</v>
      </c>
      <c r="O3808" s="2" t="s">
        <v>20374</v>
      </c>
      <c r="Q3808" s="2" t="s">
        <v>20374</v>
      </c>
      <c r="R3808" s="2" t="s">
        <v>1614</v>
      </c>
      <c r="S3808" s="2" t="s">
        <v>20374</v>
      </c>
      <c r="U3808" s="11" t="str">
        <f t="shared" si="464"/>
        <v>射频.单次</v>
      </c>
      <c r="V3808" s="6" t="s">
        <v>20582</v>
      </c>
      <c r="W3808" s="6"/>
      <c r="X3808" s="6"/>
      <c r="Y3808" s="6"/>
    </row>
    <row r="3809" spans="1:25" s="2" customFormat="1">
      <c r="A3809" s="14" t="s">
        <v>16</v>
      </c>
      <c r="B3809" s="6" t="s">
        <v>17</v>
      </c>
      <c r="C3809" s="7">
        <v>5371097</v>
      </c>
      <c r="D3809" s="6" t="s">
        <v>27068</v>
      </c>
      <c r="E3809" s="6" t="s">
        <v>27069</v>
      </c>
      <c r="F3809" s="6" t="s">
        <v>20372</v>
      </c>
      <c r="G3809" s="6" t="s">
        <v>17486</v>
      </c>
      <c r="H3809" s="6" t="s">
        <v>20582</v>
      </c>
      <c r="I3809" s="6">
        <v>15</v>
      </c>
      <c r="J3809" s="6">
        <v>157100</v>
      </c>
      <c r="K3809" s="6" t="s">
        <v>27071</v>
      </c>
      <c r="M3809" s="2" t="s">
        <v>20374</v>
      </c>
      <c r="N3809" s="2" t="s">
        <v>8030</v>
      </c>
      <c r="O3809" s="2" t="s">
        <v>20374</v>
      </c>
      <c r="Q3809" s="2" t="s">
        <v>20374</v>
      </c>
      <c r="R3809" s="2" t="s">
        <v>2320</v>
      </c>
      <c r="S3809" s="2" t="s">
        <v>20374</v>
      </c>
      <c r="U3809" s="11" t="str">
        <f t="shared" si="464"/>
        <v>射频.10次</v>
      </c>
      <c r="V3809" s="6" t="s">
        <v>20582</v>
      </c>
      <c r="W3809" s="6"/>
      <c r="X3809" s="6"/>
      <c r="Y3809" s="6"/>
    </row>
    <row r="3810" spans="1:25" s="2" customFormat="1">
      <c r="A3810" s="14" t="s">
        <v>16</v>
      </c>
      <c r="B3810" s="6" t="s">
        <v>17</v>
      </c>
      <c r="C3810" s="7">
        <v>5371097</v>
      </c>
      <c r="D3810" s="6" t="s">
        <v>27068</v>
      </c>
      <c r="E3810" s="6" t="s">
        <v>27069</v>
      </c>
      <c r="F3810" s="6" t="s">
        <v>20372</v>
      </c>
      <c r="G3810" s="6" t="s">
        <v>17486</v>
      </c>
      <c r="H3810" s="6" t="s">
        <v>20582</v>
      </c>
      <c r="I3810" s="6">
        <v>15</v>
      </c>
      <c r="J3810" s="6">
        <v>157101</v>
      </c>
      <c r="K3810" s="6" t="s">
        <v>27072</v>
      </c>
      <c r="M3810" s="2" t="s">
        <v>20374</v>
      </c>
      <c r="N3810" s="2" t="s">
        <v>8030</v>
      </c>
      <c r="O3810" s="2" t="s">
        <v>20374</v>
      </c>
      <c r="Q3810" s="2" t="s">
        <v>20374</v>
      </c>
      <c r="R3810" s="2" t="s">
        <v>2320</v>
      </c>
      <c r="S3810" s="2" t="s">
        <v>20374</v>
      </c>
      <c r="U3810" s="11" t="str">
        <f t="shared" si="464"/>
        <v>射频.10次</v>
      </c>
      <c r="V3810" s="6" t="s">
        <v>20582</v>
      </c>
      <c r="W3810" s="6"/>
      <c r="X3810" s="6"/>
      <c r="Y3810" s="6"/>
    </row>
    <row r="3811" spans="1:25" s="2" customFormat="1">
      <c r="A3811" s="14" t="s">
        <v>16</v>
      </c>
      <c r="B3811" s="6" t="s">
        <v>17</v>
      </c>
      <c r="C3811" s="7">
        <v>5371097</v>
      </c>
      <c r="D3811" s="6" t="s">
        <v>27068</v>
      </c>
      <c r="E3811" s="6" t="s">
        <v>27069</v>
      </c>
      <c r="F3811" s="6" t="s">
        <v>20372</v>
      </c>
      <c r="G3811" s="6" t="s">
        <v>17486</v>
      </c>
      <c r="H3811" s="6" t="s">
        <v>20582</v>
      </c>
      <c r="I3811" s="6">
        <v>15</v>
      </c>
      <c r="J3811" s="6">
        <v>164088</v>
      </c>
      <c r="K3811" s="6" t="s">
        <v>27073</v>
      </c>
      <c r="M3811" s="2" t="s">
        <v>20374</v>
      </c>
      <c r="N3811" s="2" t="s">
        <v>8030</v>
      </c>
      <c r="O3811" s="2" t="s">
        <v>20374</v>
      </c>
      <c r="Q3811" s="2" t="s">
        <v>20374</v>
      </c>
      <c r="R3811" s="2" t="s">
        <v>440</v>
      </c>
      <c r="S3811" s="2" t="s">
        <v>20374</v>
      </c>
      <c r="U3811" s="11" t="str">
        <f t="shared" si="464"/>
        <v>射频.3次</v>
      </c>
      <c r="V3811" s="6" t="s">
        <v>20582</v>
      </c>
      <c r="W3811" s="6"/>
      <c r="X3811" s="6"/>
      <c r="Y3811" s="6"/>
    </row>
    <row r="3812" spans="1:25" s="2" customFormat="1">
      <c r="A3812" s="14" t="s">
        <v>16</v>
      </c>
      <c r="B3812" s="6" t="s">
        <v>17</v>
      </c>
      <c r="C3812" s="7">
        <v>5763081</v>
      </c>
      <c r="D3812" s="6" t="s">
        <v>27074</v>
      </c>
      <c r="E3812" s="6" t="s">
        <v>27075</v>
      </c>
      <c r="F3812" s="6" t="s">
        <v>20372</v>
      </c>
      <c r="G3812" s="6" t="s">
        <v>17486</v>
      </c>
      <c r="H3812" s="6" t="s">
        <v>20582</v>
      </c>
      <c r="I3812" s="6">
        <v>15</v>
      </c>
      <c r="J3812" s="6">
        <v>188970</v>
      </c>
      <c r="K3812" s="6" t="s">
        <v>27076</v>
      </c>
      <c r="M3812" s="2" t="s">
        <v>20374</v>
      </c>
      <c r="N3812" s="2" t="s">
        <v>8030</v>
      </c>
      <c r="O3812" s="2" t="s">
        <v>20374</v>
      </c>
      <c r="P3812" s="2" t="s">
        <v>2026</v>
      </c>
      <c r="Q3812" s="2" t="s">
        <v>20374</v>
      </c>
      <c r="S3812" s="2" t="s">
        <v>20374</v>
      </c>
      <c r="U3812" s="11" t="str">
        <f>N3812&amp;O3812&amp;P3812</f>
        <v>射频.紧肤</v>
      </c>
      <c r="V3812" s="6" t="s">
        <v>20582</v>
      </c>
      <c r="W3812" s="6"/>
      <c r="X3812" s="6"/>
      <c r="Y3812" s="6"/>
    </row>
    <row r="3813" spans="1:25" s="2" customFormat="1" hidden="1">
      <c r="A3813" s="14" t="s">
        <v>16</v>
      </c>
      <c r="B3813" s="6" t="s">
        <v>17</v>
      </c>
      <c r="C3813" s="7">
        <v>5816185</v>
      </c>
      <c r="D3813" s="6" t="s">
        <v>27077</v>
      </c>
      <c r="E3813" s="6" t="s">
        <v>27078</v>
      </c>
      <c r="F3813" s="6" t="s">
        <v>20372</v>
      </c>
      <c r="G3813" s="6" t="s">
        <v>17486</v>
      </c>
      <c r="H3813" s="6" t="s">
        <v>20582</v>
      </c>
      <c r="I3813" s="6">
        <v>15</v>
      </c>
      <c r="J3813" s="6">
        <v>362370</v>
      </c>
      <c r="K3813" s="6" t="s">
        <v>27079</v>
      </c>
      <c r="M3813" s="2" t="s">
        <v>20374</v>
      </c>
      <c r="O3813" s="2" t="s">
        <v>20374</v>
      </c>
      <c r="Q3813" s="2" t="s">
        <v>20374</v>
      </c>
      <c r="S3813" s="2" t="s">
        <v>20374</v>
      </c>
      <c r="U3813" s="11"/>
      <c r="V3813" s="6" t="s">
        <v>20582</v>
      </c>
      <c r="W3813" s="6"/>
      <c r="X3813" s="6"/>
      <c r="Y3813" s="6"/>
    </row>
    <row r="3814" spans="1:25" s="2" customFormat="1">
      <c r="A3814" s="14" t="s">
        <v>16</v>
      </c>
      <c r="B3814" s="6" t="s">
        <v>17</v>
      </c>
      <c r="C3814" s="7">
        <v>5817451</v>
      </c>
      <c r="D3814" s="6" t="s">
        <v>27080</v>
      </c>
      <c r="E3814" s="6" t="s">
        <v>27081</v>
      </c>
      <c r="F3814" s="6" t="s">
        <v>20372</v>
      </c>
      <c r="G3814" s="6" t="s">
        <v>17486</v>
      </c>
      <c r="H3814" s="6" t="s">
        <v>20582</v>
      </c>
      <c r="I3814" s="6">
        <v>15</v>
      </c>
      <c r="J3814" s="6">
        <v>367194</v>
      </c>
      <c r="K3814" s="6" t="s">
        <v>27082</v>
      </c>
      <c r="L3814" s="2" t="s">
        <v>25632</v>
      </c>
      <c r="M3814" s="2" t="s">
        <v>20374</v>
      </c>
      <c r="N3814" s="2" t="s">
        <v>8030</v>
      </c>
      <c r="O3814" s="2" t="s">
        <v>20374</v>
      </c>
      <c r="P3814" s="2" t="s">
        <v>25634</v>
      </c>
      <c r="Q3814" s="2" t="s">
        <v>20374</v>
      </c>
      <c r="R3814" s="2" t="s">
        <v>25634</v>
      </c>
      <c r="S3814" s="2" t="s">
        <v>20374</v>
      </c>
      <c r="T3814" s="2" t="s">
        <v>25634</v>
      </c>
      <c r="U3814" s="11" t="str">
        <f>L3814&amp;M3814&amp;N3814</f>
        <v>深蓝.射频</v>
      </c>
      <c r="V3814" s="6" t="s">
        <v>20582</v>
      </c>
      <c r="W3814" s="6"/>
      <c r="X3814" s="6"/>
      <c r="Y3814" s="6"/>
    </row>
    <row r="3815" spans="1:25" s="2" customFormat="1">
      <c r="A3815" s="14" t="s">
        <v>16</v>
      </c>
      <c r="B3815" s="6" t="s">
        <v>17</v>
      </c>
      <c r="C3815" s="7">
        <v>5823426</v>
      </c>
      <c r="D3815" s="6" t="s">
        <v>27065</v>
      </c>
      <c r="E3815" s="6" t="s">
        <v>27083</v>
      </c>
      <c r="F3815" s="6" t="s">
        <v>20372</v>
      </c>
      <c r="G3815" s="6" t="s">
        <v>17486</v>
      </c>
      <c r="H3815" s="6" t="s">
        <v>20582</v>
      </c>
      <c r="I3815" s="6">
        <v>15</v>
      </c>
      <c r="J3815" s="6">
        <v>391932</v>
      </c>
      <c r="K3815" s="6" t="s">
        <v>27084</v>
      </c>
      <c r="L3815" s="2" t="s">
        <v>25632</v>
      </c>
      <c r="M3815" s="2" t="s">
        <v>20374</v>
      </c>
      <c r="N3815" s="2" t="s">
        <v>8030</v>
      </c>
      <c r="O3815" s="2" t="s">
        <v>20374</v>
      </c>
      <c r="P3815" s="2" t="s">
        <v>25634</v>
      </c>
      <c r="Q3815" s="2" t="s">
        <v>20374</v>
      </c>
      <c r="R3815" s="2" t="s">
        <v>40</v>
      </c>
      <c r="S3815" s="2" t="s">
        <v>20374</v>
      </c>
      <c r="T3815" s="2" t="s">
        <v>25634</v>
      </c>
      <c r="U3815" s="11" t="str">
        <f>L3815&amp;M3815&amp;N3815&amp;O3815&amp;R3815</f>
        <v>深蓝.射频.1次</v>
      </c>
      <c r="V3815" s="6" t="s">
        <v>20582</v>
      </c>
      <c r="W3815" s="6"/>
      <c r="X3815" s="6"/>
      <c r="Y3815" s="6"/>
    </row>
    <row r="3816" spans="1:25" s="2" customFormat="1" hidden="1">
      <c r="A3816" s="14" t="s">
        <v>16</v>
      </c>
      <c r="B3816" s="6" t="s">
        <v>17</v>
      </c>
      <c r="C3816" s="7">
        <v>5793062</v>
      </c>
      <c r="D3816" s="6" t="s">
        <v>27085</v>
      </c>
      <c r="E3816" s="6" t="s">
        <v>27086</v>
      </c>
      <c r="F3816" s="6" t="s">
        <v>20372</v>
      </c>
      <c r="G3816" s="6" t="s">
        <v>17486</v>
      </c>
      <c r="H3816" s="6" t="s">
        <v>20440</v>
      </c>
      <c r="I3816" s="6">
        <v>1</v>
      </c>
      <c r="J3816" s="6">
        <v>399947</v>
      </c>
      <c r="K3816" s="6" t="s">
        <v>27087</v>
      </c>
      <c r="M3816" s="2" t="s">
        <v>20374</v>
      </c>
      <c r="O3816" s="2" t="s">
        <v>20374</v>
      </c>
      <c r="Q3816" s="2" t="s">
        <v>20374</v>
      </c>
      <c r="S3816" s="2" t="s">
        <v>20374</v>
      </c>
      <c r="T3816" s="6"/>
      <c r="U3816" s="11"/>
      <c r="V3816" s="6" t="s">
        <v>20440</v>
      </c>
      <c r="W3816" s="6"/>
      <c r="X3816" s="6"/>
      <c r="Y3816" s="6"/>
    </row>
    <row r="3817" spans="1:25" s="2" customFormat="1">
      <c r="A3817" s="14" t="s">
        <v>16</v>
      </c>
      <c r="B3817" s="6" t="s">
        <v>17</v>
      </c>
      <c r="C3817" s="7">
        <v>5793062</v>
      </c>
      <c r="D3817" s="6" t="s">
        <v>27085</v>
      </c>
      <c r="E3817" s="6" t="s">
        <v>27086</v>
      </c>
      <c r="F3817" s="6" t="s">
        <v>20372</v>
      </c>
      <c r="G3817" s="6" t="s">
        <v>17486</v>
      </c>
      <c r="H3817" s="6" t="s">
        <v>20440</v>
      </c>
      <c r="I3817" s="6">
        <v>1</v>
      </c>
      <c r="J3817" s="6">
        <v>282480</v>
      </c>
      <c r="K3817" s="6" t="s">
        <v>27088</v>
      </c>
      <c r="M3817" s="2" t="s">
        <v>20374</v>
      </c>
      <c r="N3817" s="2" t="s">
        <v>20440</v>
      </c>
      <c r="O3817" s="2" t="s">
        <v>20374</v>
      </c>
      <c r="P3817" s="2" t="s">
        <v>17486</v>
      </c>
      <c r="Q3817" s="2" t="s">
        <v>20374</v>
      </c>
      <c r="R3817" s="2" t="s">
        <v>6421</v>
      </c>
      <c r="S3817" s="2" t="s">
        <v>20374</v>
      </c>
      <c r="T3817" s="6" t="s">
        <v>23707</v>
      </c>
      <c r="U3817" s="11" t="str">
        <f t="shared" ref="U3817:U3822" si="465">N3817&amp;O3817&amp;P3817&amp;Q3817&amp;R3817&amp;S3817&amp;T3817</f>
        <v>线雕.面部提升.全面部.一根大V线</v>
      </c>
      <c r="V3817" s="6" t="s">
        <v>20440</v>
      </c>
      <c r="W3817" s="6"/>
      <c r="X3817" s="6"/>
      <c r="Y3817" s="6"/>
    </row>
    <row r="3818" spans="1:25" s="2" customFormat="1">
      <c r="A3818" s="14" t="s">
        <v>16</v>
      </c>
      <c r="B3818" s="6" t="s">
        <v>17</v>
      </c>
      <c r="C3818" s="7">
        <v>5793062</v>
      </c>
      <c r="D3818" s="6" t="s">
        <v>27085</v>
      </c>
      <c r="E3818" s="6" t="s">
        <v>27086</v>
      </c>
      <c r="F3818" s="6" t="s">
        <v>20372</v>
      </c>
      <c r="G3818" s="6" t="s">
        <v>17486</v>
      </c>
      <c r="H3818" s="6" t="s">
        <v>20440</v>
      </c>
      <c r="I3818" s="6">
        <v>1</v>
      </c>
      <c r="J3818" s="6">
        <v>399945</v>
      </c>
      <c r="K3818" s="6" t="s">
        <v>27089</v>
      </c>
      <c r="M3818" s="2" t="s">
        <v>20374</v>
      </c>
      <c r="N3818" s="2" t="s">
        <v>20440</v>
      </c>
      <c r="O3818" s="2" t="s">
        <v>20374</v>
      </c>
      <c r="P3818" s="2" t="s">
        <v>17486</v>
      </c>
      <c r="Q3818" s="2" t="s">
        <v>20374</v>
      </c>
      <c r="R3818" s="2" t="s">
        <v>27090</v>
      </c>
      <c r="S3818" s="2" t="s">
        <v>20374</v>
      </c>
      <c r="T3818" s="6" t="s">
        <v>27091</v>
      </c>
      <c r="U3818" s="11" t="str">
        <f t="shared" si="465"/>
        <v>线雕.面部提升.6根大V线.买10拍一（请勿单拍）</v>
      </c>
      <c r="V3818" s="6" t="s">
        <v>20440</v>
      </c>
      <c r="W3818" s="6"/>
      <c r="X3818" s="6"/>
      <c r="Y3818" s="6"/>
    </row>
    <row r="3819" spans="1:25" s="2" customFormat="1" hidden="1">
      <c r="A3819" s="14" t="s">
        <v>16</v>
      </c>
      <c r="B3819" s="6" t="s">
        <v>17</v>
      </c>
      <c r="C3819" s="7">
        <v>5793062</v>
      </c>
      <c r="D3819" s="6" t="s">
        <v>27085</v>
      </c>
      <c r="E3819" s="6" t="s">
        <v>27086</v>
      </c>
      <c r="F3819" s="6" t="s">
        <v>20372</v>
      </c>
      <c r="G3819" s="6" t="s">
        <v>17486</v>
      </c>
      <c r="H3819" s="6" t="s">
        <v>20440</v>
      </c>
      <c r="I3819" s="6">
        <v>1</v>
      </c>
      <c r="J3819" s="6">
        <v>399946</v>
      </c>
      <c r="K3819" s="6" t="s">
        <v>23707</v>
      </c>
      <c r="M3819" s="2" t="s">
        <v>20374</v>
      </c>
      <c r="O3819" s="2" t="s">
        <v>20374</v>
      </c>
      <c r="Q3819" s="2" t="s">
        <v>20374</v>
      </c>
      <c r="S3819" s="2" t="s">
        <v>20374</v>
      </c>
      <c r="U3819" s="11"/>
      <c r="V3819" s="6" t="s">
        <v>20440</v>
      </c>
      <c r="W3819" s="6"/>
      <c r="X3819" s="6"/>
      <c r="Y3819" s="6"/>
    </row>
    <row r="3820" spans="1:25" s="2" customFormat="1" hidden="1">
      <c r="A3820" s="14" t="s">
        <v>16</v>
      </c>
      <c r="B3820" s="6" t="s">
        <v>17</v>
      </c>
      <c r="C3820" s="7">
        <v>5793062</v>
      </c>
      <c r="D3820" s="6" t="s">
        <v>27085</v>
      </c>
      <c r="E3820" s="6" t="s">
        <v>27086</v>
      </c>
      <c r="F3820" s="6" t="s">
        <v>20372</v>
      </c>
      <c r="G3820" s="6" t="s">
        <v>17486</v>
      </c>
      <c r="H3820" s="6" t="s">
        <v>20440</v>
      </c>
      <c r="I3820" s="6">
        <v>1</v>
      </c>
      <c r="J3820" s="6">
        <v>399948</v>
      </c>
      <c r="K3820" s="6" t="s">
        <v>27091</v>
      </c>
      <c r="M3820" s="2" t="s">
        <v>20374</v>
      </c>
      <c r="O3820" s="2" t="s">
        <v>20374</v>
      </c>
      <c r="Q3820" s="2" t="s">
        <v>20374</v>
      </c>
      <c r="S3820" s="2" t="s">
        <v>20374</v>
      </c>
      <c r="U3820" s="11"/>
      <c r="V3820" s="6" t="s">
        <v>20440</v>
      </c>
      <c r="W3820" s="6"/>
      <c r="X3820" s="6"/>
      <c r="Y3820" s="6"/>
    </row>
    <row r="3821" spans="1:25" s="2" customFormat="1">
      <c r="A3821" s="14" t="s">
        <v>16</v>
      </c>
      <c r="B3821" s="6" t="s">
        <v>17</v>
      </c>
      <c r="C3821" s="7">
        <v>5744897</v>
      </c>
      <c r="D3821" s="6" t="s">
        <v>27092</v>
      </c>
      <c r="E3821" s="6" t="s">
        <v>27093</v>
      </c>
      <c r="F3821" s="6" t="s">
        <v>20372</v>
      </c>
      <c r="G3821" s="6" t="s">
        <v>17486</v>
      </c>
      <c r="H3821" s="6" t="s">
        <v>20440</v>
      </c>
      <c r="I3821" s="6">
        <v>2</v>
      </c>
      <c r="J3821" s="6">
        <v>124257</v>
      </c>
      <c r="K3821" s="6" t="s">
        <v>27094</v>
      </c>
      <c r="M3821" s="2" t="s">
        <v>20374</v>
      </c>
      <c r="N3821" s="2" t="s">
        <v>20440</v>
      </c>
      <c r="O3821" s="2" t="s">
        <v>20374</v>
      </c>
      <c r="P3821" s="2" t="s">
        <v>17486</v>
      </c>
      <c r="Q3821" s="2" t="s">
        <v>20374</v>
      </c>
      <c r="R3821" s="2" t="s">
        <v>6421</v>
      </c>
      <c r="S3821" s="2" t="s">
        <v>20374</v>
      </c>
      <c r="U3821" s="11" t="str">
        <f t="shared" ref="U3821:U3824" si="466">N3821&amp;O3821&amp;P3821&amp;Q3821&amp;R3821</f>
        <v>线雕.面部提升.全面部</v>
      </c>
      <c r="V3821" s="6" t="s">
        <v>20440</v>
      </c>
      <c r="W3821" s="6"/>
      <c r="X3821" s="6"/>
      <c r="Y3821" s="6"/>
    </row>
    <row r="3822" spans="1:25" s="2" customFormat="1">
      <c r="A3822" s="14" t="s">
        <v>16</v>
      </c>
      <c r="B3822" s="6" t="s">
        <v>17</v>
      </c>
      <c r="C3822" s="7">
        <v>5744897</v>
      </c>
      <c r="D3822" s="6" t="s">
        <v>27092</v>
      </c>
      <c r="E3822" s="6" t="s">
        <v>27093</v>
      </c>
      <c r="F3822" s="6" t="s">
        <v>20372</v>
      </c>
      <c r="G3822" s="6" t="s">
        <v>17486</v>
      </c>
      <c r="H3822" s="6" t="s">
        <v>20440</v>
      </c>
      <c r="I3822" s="6">
        <v>2</v>
      </c>
      <c r="J3822" s="6">
        <v>134122</v>
      </c>
      <c r="K3822" s="6" t="s">
        <v>27095</v>
      </c>
      <c r="M3822" s="2" t="s">
        <v>20374</v>
      </c>
      <c r="N3822" s="2" t="s">
        <v>20440</v>
      </c>
      <c r="O3822" s="2" t="s">
        <v>20374</v>
      </c>
      <c r="P3822" s="2" t="s">
        <v>462</v>
      </c>
      <c r="Q3822" s="2" t="s">
        <v>20374</v>
      </c>
      <c r="R3822" s="2" t="s">
        <v>27096</v>
      </c>
      <c r="S3822" s="2" t="s">
        <v>20374</v>
      </c>
      <c r="T3822" s="2" t="s">
        <v>27097</v>
      </c>
      <c r="U3822" s="11" t="str">
        <f t="shared" si="465"/>
        <v>线雕.紧致提升.小部位.2大10小</v>
      </c>
      <c r="V3822" s="6" t="s">
        <v>20440</v>
      </c>
      <c r="W3822" s="6"/>
      <c r="X3822" s="6"/>
      <c r="Y3822" s="6"/>
    </row>
    <row r="3823" spans="1:25" s="2" customFormat="1">
      <c r="A3823" s="14" t="s">
        <v>16</v>
      </c>
      <c r="B3823" s="6" t="s">
        <v>17</v>
      </c>
      <c r="C3823" s="7">
        <v>5744897</v>
      </c>
      <c r="D3823" s="6" t="s">
        <v>27092</v>
      </c>
      <c r="E3823" s="6" t="s">
        <v>27093</v>
      </c>
      <c r="F3823" s="6" t="s">
        <v>20372</v>
      </c>
      <c r="G3823" s="6" t="s">
        <v>17486</v>
      </c>
      <c r="H3823" s="6" t="s">
        <v>20440</v>
      </c>
      <c r="I3823" s="6">
        <v>2</v>
      </c>
      <c r="J3823" s="6">
        <v>258612</v>
      </c>
      <c r="K3823" s="6" t="s">
        <v>27098</v>
      </c>
      <c r="M3823" s="2" t="s">
        <v>20374</v>
      </c>
      <c r="N3823" s="2" t="s">
        <v>20440</v>
      </c>
      <c r="O3823" s="2" t="s">
        <v>20374</v>
      </c>
      <c r="P3823" s="2" t="s">
        <v>17486</v>
      </c>
      <c r="Q3823" s="2" t="s">
        <v>20374</v>
      </c>
      <c r="R3823" s="2" t="s">
        <v>6421</v>
      </c>
      <c r="S3823" s="2" t="s">
        <v>20374</v>
      </c>
      <c r="U3823" s="11" t="str">
        <f t="shared" si="466"/>
        <v>线雕.面部提升.全面部</v>
      </c>
      <c r="V3823" s="6" t="s">
        <v>20440</v>
      </c>
      <c r="W3823" s="6"/>
      <c r="X3823" s="6"/>
      <c r="Y3823" s="6"/>
    </row>
    <row r="3824" spans="1:25" s="2" customFormat="1">
      <c r="A3824" s="14" t="s">
        <v>16</v>
      </c>
      <c r="B3824" s="6" t="s">
        <v>17</v>
      </c>
      <c r="C3824" s="7">
        <v>5817613</v>
      </c>
      <c r="D3824" s="6" t="s">
        <v>27099</v>
      </c>
      <c r="E3824" s="6" t="s">
        <v>27100</v>
      </c>
      <c r="F3824" s="6" t="s">
        <v>20372</v>
      </c>
      <c r="G3824" s="6" t="s">
        <v>17486</v>
      </c>
      <c r="H3824" s="6" t="s">
        <v>20440</v>
      </c>
      <c r="I3824" s="6">
        <v>3</v>
      </c>
      <c r="J3824" s="6">
        <v>367754</v>
      </c>
      <c r="K3824" s="6" t="s">
        <v>27101</v>
      </c>
      <c r="M3824" s="2" t="s">
        <v>20374</v>
      </c>
      <c r="N3824" s="2" t="s">
        <v>20440</v>
      </c>
      <c r="O3824" s="2" t="s">
        <v>20374</v>
      </c>
      <c r="P3824" s="2" t="s">
        <v>17486</v>
      </c>
      <c r="Q3824" s="2" t="s">
        <v>20374</v>
      </c>
      <c r="R3824" s="2" t="s">
        <v>6421</v>
      </c>
      <c r="S3824" s="2" t="s">
        <v>20374</v>
      </c>
      <c r="U3824" s="11" t="str">
        <f t="shared" si="466"/>
        <v>线雕.面部提升.全面部</v>
      </c>
      <c r="V3824" s="6" t="s">
        <v>20440</v>
      </c>
      <c r="W3824" s="6"/>
      <c r="X3824" s="6"/>
      <c r="Y3824" s="6"/>
    </row>
    <row r="3825" spans="1:25" s="2" customFormat="1" hidden="1">
      <c r="A3825" s="14" t="s">
        <v>16</v>
      </c>
      <c r="B3825" s="6" t="s">
        <v>17</v>
      </c>
      <c r="C3825" s="7">
        <v>5817613</v>
      </c>
      <c r="D3825" s="6" t="s">
        <v>27099</v>
      </c>
      <c r="E3825" s="6" t="s">
        <v>27100</v>
      </c>
      <c r="F3825" s="6" t="s">
        <v>20372</v>
      </c>
      <c r="G3825" s="6" t="s">
        <v>17486</v>
      </c>
      <c r="H3825" s="6" t="s">
        <v>20440</v>
      </c>
      <c r="I3825" s="6">
        <v>3</v>
      </c>
      <c r="J3825" s="6">
        <v>438177</v>
      </c>
      <c r="K3825" s="6" t="s">
        <v>26597</v>
      </c>
      <c r="M3825" s="2" t="s">
        <v>20374</v>
      </c>
      <c r="O3825" s="2" t="s">
        <v>20374</v>
      </c>
      <c r="Q3825" s="2" t="s">
        <v>20374</v>
      </c>
      <c r="S3825" s="2" t="s">
        <v>20374</v>
      </c>
      <c r="U3825" s="11"/>
      <c r="V3825" s="6" t="s">
        <v>20440</v>
      </c>
      <c r="W3825" s="6"/>
      <c r="X3825" s="6"/>
      <c r="Y3825" s="6"/>
    </row>
    <row r="3826" spans="1:25" s="2" customFormat="1">
      <c r="A3826" s="14" t="s">
        <v>16</v>
      </c>
      <c r="B3826" s="6" t="s">
        <v>17</v>
      </c>
      <c r="C3826" s="7">
        <v>5807581</v>
      </c>
      <c r="D3826" s="6" t="s">
        <v>27102</v>
      </c>
      <c r="E3826" s="6" t="s">
        <v>27103</v>
      </c>
      <c r="F3826" s="6" t="s">
        <v>20372</v>
      </c>
      <c r="G3826" s="6" t="s">
        <v>17486</v>
      </c>
      <c r="H3826" s="6" t="s">
        <v>20440</v>
      </c>
      <c r="I3826" s="6">
        <v>4</v>
      </c>
      <c r="J3826" s="6">
        <v>333825</v>
      </c>
      <c r="K3826" s="6" t="s">
        <v>27104</v>
      </c>
      <c r="M3826" s="2" t="s">
        <v>20374</v>
      </c>
      <c r="N3826" s="2" t="s">
        <v>20440</v>
      </c>
      <c r="O3826" s="2" t="s">
        <v>20374</v>
      </c>
      <c r="P3826" s="2" t="s">
        <v>17486</v>
      </c>
      <c r="Q3826" s="2" t="s">
        <v>20374</v>
      </c>
      <c r="R3826" s="2" t="s">
        <v>20445</v>
      </c>
      <c r="S3826" s="2" t="s">
        <v>20374</v>
      </c>
      <c r="T3826" s="2" t="s">
        <v>27105</v>
      </c>
      <c r="U3826" s="11" t="str">
        <f>N3826&amp;O3826&amp;P3826&amp;Q3826&amp;R3826&amp;S3826&amp;T3826</f>
        <v>线雕.面部提升.下面部.2根大线+不限根数小线</v>
      </c>
      <c r="V3826" s="6" t="s">
        <v>20440</v>
      </c>
      <c r="W3826" s="6"/>
      <c r="X3826" s="6"/>
      <c r="Y3826" s="6"/>
    </row>
    <row r="3827" spans="1:25" s="2" customFormat="1">
      <c r="A3827" s="14" t="s">
        <v>16</v>
      </c>
      <c r="B3827" s="6" t="s">
        <v>17</v>
      </c>
      <c r="C3827" s="7">
        <v>5807581</v>
      </c>
      <c r="D3827" s="6" t="s">
        <v>27102</v>
      </c>
      <c r="E3827" s="6" t="s">
        <v>27103</v>
      </c>
      <c r="F3827" s="6" t="s">
        <v>20372</v>
      </c>
      <c r="G3827" s="6" t="s">
        <v>17486</v>
      </c>
      <c r="H3827" s="6" t="s">
        <v>20440</v>
      </c>
      <c r="I3827" s="6">
        <v>4</v>
      </c>
      <c r="J3827" s="6">
        <v>333828</v>
      </c>
      <c r="K3827" s="6" t="s">
        <v>27106</v>
      </c>
      <c r="M3827" s="2" t="s">
        <v>20374</v>
      </c>
      <c r="N3827" s="2" t="s">
        <v>20440</v>
      </c>
      <c r="O3827" s="2" t="s">
        <v>20374</v>
      </c>
      <c r="P3827" s="2" t="s">
        <v>17486</v>
      </c>
      <c r="Q3827" s="2" t="s">
        <v>20374</v>
      </c>
      <c r="R3827" s="2" t="s">
        <v>6421</v>
      </c>
      <c r="S3827" s="2" t="s">
        <v>20374</v>
      </c>
      <c r="U3827" s="11" t="str">
        <f t="shared" ref="U3827:U3830" si="467">N3827&amp;O3827&amp;P3827&amp;Q3827&amp;R3827</f>
        <v>线雕.面部提升.全面部</v>
      </c>
      <c r="V3827" s="6" t="s">
        <v>20440</v>
      </c>
      <c r="W3827" s="6"/>
      <c r="X3827" s="6"/>
      <c r="Y3827" s="6"/>
    </row>
    <row r="3828" spans="1:25" s="2" customFormat="1">
      <c r="A3828" s="14" t="s">
        <v>16</v>
      </c>
      <c r="B3828" s="6" t="s">
        <v>17</v>
      </c>
      <c r="C3828" s="7">
        <v>5807581</v>
      </c>
      <c r="D3828" s="6" t="s">
        <v>27102</v>
      </c>
      <c r="E3828" s="6" t="s">
        <v>27103</v>
      </c>
      <c r="F3828" s="6" t="s">
        <v>20372</v>
      </c>
      <c r="G3828" s="6" t="s">
        <v>17486</v>
      </c>
      <c r="H3828" s="6" t="s">
        <v>20440</v>
      </c>
      <c r="I3828" s="6">
        <v>4</v>
      </c>
      <c r="J3828" s="6">
        <v>401307</v>
      </c>
      <c r="K3828" s="6" t="s">
        <v>27107</v>
      </c>
      <c r="M3828" s="2" t="s">
        <v>20374</v>
      </c>
      <c r="N3828" s="2" t="s">
        <v>20440</v>
      </c>
      <c r="O3828" s="2" t="s">
        <v>20374</v>
      </c>
      <c r="P3828" s="2" t="s">
        <v>17486</v>
      </c>
      <c r="Q3828" s="2" t="s">
        <v>20374</v>
      </c>
      <c r="R3828" s="2" t="s">
        <v>6421</v>
      </c>
      <c r="S3828" s="2" t="s">
        <v>20374</v>
      </c>
      <c r="U3828" s="11" t="str">
        <f t="shared" si="467"/>
        <v>线雕.面部提升.全面部</v>
      </c>
      <c r="V3828" s="6" t="s">
        <v>20440</v>
      </c>
      <c r="W3828" s="6"/>
      <c r="X3828" s="6"/>
      <c r="Y3828" s="6"/>
    </row>
    <row r="3829" spans="1:25" s="2" customFormat="1">
      <c r="A3829" s="14" t="s">
        <v>16</v>
      </c>
      <c r="B3829" s="6" t="s">
        <v>17</v>
      </c>
      <c r="C3829" s="7">
        <v>5829180</v>
      </c>
      <c r="D3829" s="6" t="s">
        <v>27108</v>
      </c>
      <c r="E3829" s="6" t="s">
        <v>27109</v>
      </c>
      <c r="F3829" s="6" t="s">
        <v>20372</v>
      </c>
      <c r="G3829" s="6" t="s">
        <v>17486</v>
      </c>
      <c r="H3829" s="6" t="s">
        <v>20440</v>
      </c>
      <c r="I3829" s="6">
        <v>5</v>
      </c>
      <c r="J3829" s="6">
        <v>412427</v>
      </c>
      <c r="K3829" s="6" t="s">
        <v>27110</v>
      </c>
      <c r="M3829" s="2" t="s">
        <v>20374</v>
      </c>
      <c r="N3829" s="2" t="s">
        <v>20440</v>
      </c>
      <c r="O3829" s="2" t="s">
        <v>20374</v>
      </c>
      <c r="P3829" s="2" t="s">
        <v>17486</v>
      </c>
      <c r="Q3829" s="2" t="s">
        <v>20374</v>
      </c>
      <c r="R3829" s="2" t="s">
        <v>6421</v>
      </c>
      <c r="S3829" s="2" t="s">
        <v>20374</v>
      </c>
      <c r="U3829" s="11" t="str">
        <f t="shared" si="467"/>
        <v>线雕.面部提升.全面部</v>
      </c>
      <c r="V3829" s="6" t="s">
        <v>20440</v>
      </c>
      <c r="W3829" s="6"/>
      <c r="X3829" s="6"/>
      <c r="Y3829" s="6"/>
    </row>
    <row r="3830" spans="1:25" s="2" customFormat="1">
      <c r="A3830" s="14" t="s">
        <v>16</v>
      </c>
      <c r="B3830" s="6" t="s">
        <v>17</v>
      </c>
      <c r="C3830" s="7">
        <v>5829180</v>
      </c>
      <c r="D3830" s="6" t="s">
        <v>27108</v>
      </c>
      <c r="E3830" s="6" t="s">
        <v>27109</v>
      </c>
      <c r="F3830" s="6" t="s">
        <v>20372</v>
      </c>
      <c r="G3830" s="6" t="s">
        <v>17486</v>
      </c>
      <c r="H3830" s="6" t="s">
        <v>20440</v>
      </c>
      <c r="I3830" s="6">
        <v>5</v>
      </c>
      <c r="J3830" s="6">
        <v>412428</v>
      </c>
      <c r="K3830" s="6" t="s">
        <v>27111</v>
      </c>
      <c r="M3830" s="2" t="s">
        <v>20374</v>
      </c>
      <c r="N3830" s="2" t="s">
        <v>20440</v>
      </c>
      <c r="O3830" s="2" t="s">
        <v>20374</v>
      </c>
      <c r="P3830" s="2" t="s">
        <v>17486</v>
      </c>
      <c r="Q3830" s="2" t="s">
        <v>20374</v>
      </c>
      <c r="R3830" s="2" t="s">
        <v>6421</v>
      </c>
      <c r="S3830" s="2" t="s">
        <v>20374</v>
      </c>
      <c r="U3830" s="11" t="str">
        <f t="shared" si="467"/>
        <v>线雕.面部提升.全面部</v>
      </c>
      <c r="V3830" s="6" t="s">
        <v>20440</v>
      </c>
      <c r="W3830" s="6"/>
      <c r="X3830" s="6"/>
      <c r="Y3830" s="6"/>
    </row>
    <row r="3831" spans="1:25" s="2" customFormat="1">
      <c r="A3831" s="14" t="s">
        <v>16</v>
      </c>
      <c r="B3831" s="6" t="s">
        <v>17</v>
      </c>
      <c r="C3831" s="7">
        <v>5829180</v>
      </c>
      <c r="D3831" s="6" t="s">
        <v>27108</v>
      </c>
      <c r="E3831" s="6" t="s">
        <v>27109</v>
      </c>
      <c r="F3831" s="6" t="s">
        <v>20372</v>
      </c>
      <c r="G3831" s="6" t="s">
        <v>17486</v>
      </c>
      <c r="H3831" s="6" t="s">
        <v>20440</v>
      </c>
      <c r="I3831" s="6">
        <v>5</v>
      </c>
      <c r="J3831" s="6">
        <v>411499</v>
      </c>
      <c r="K3831" s="6" t="s">
        <v>27112</v>
      </c>
      <c r="M3831" s="2" t="s">
        <v>20374</v>
      </c>
      <c r="N3831" s="2" t="s">
        <v>20440</v>
      </c>
      <c r="O3831" s="2" t="s">
        <v>20374</v>
      </c>
      <c r="P3831" s="2" t="s">
        <v>17486</v>
      </c>
      <c r="Q3831" s="2" t="s">
        <v>20374</v>
      </c>
      <c r="R3831" s="2" t="s">
        <v>27113</v>
      </c>
      <c r="S3831" s="2" t="s">
        <v>20374</v>
      </c>
      <c r="T3831" s="2" t="s">
        <v>27114</v>
      </c>
      <c r="U3831" s="11" t="str">
        <f>N3831&amp;O3831&amp;P3831&amp;Q3831&amp;R3831&amp;S3831&amp;T3831</f>
        <v>线雕.面部提升.苹果肌/法令纹单部位.不限量</v>
      </c>
      <c r="V3831" s="6" t="s">
        <v>20440</v>
      </c>
      <c r="W3831" s="6"/>
      <c r="X3831" s="6"/>
      <c r="Y3831" s="6"/>
    </row>
    <row r="3832" spans="1:25" s="2" customFormat="1" hidden="1">
      <c r="A3832" s="14" t="s">
        <v>16</v>
      </c>
      <c r="B3832" s="6" t="s">
        <v>17</v>
      </c>
      <c r="C3832" s="7">
        <v>5829180</v>
      </c>
      <c r="D3832" s="6" t="s">
        <v>27108</v>
      </c>
      <c r="E3832" s="6" t="s">
        <v>27109</v>
      </c>
      <c r="F3832" s="6" t="s">
        <v>20372</v>
      </c>
      <c r="G3832" s="6" t="s">
        <v>17486</v>
      </c>
      <c r="H3832" s="6" t="s">
        <v>20440</v>
      </c>
      <c r="I3832" s="6">
        <v>5</v>
      </c>
      <c r="J3832" s="6">
        <v>412426</v>
      </c>
      <c r="K3832" s="6" t="s">
        <v>27115</v>
      </c>
      <c r="M3832" s="2" t="s">
        <v>20374</v>
      </c>
      <c r="O3832" s="2" t="s">
        <v>20374</v>
      </c>
      <c r="Q3832" s="2" t="s">
        <v>20374</v>
      </c>
      <c r="S3832" s="2" t="s">
        <v>20374</v>
      </c>
      <c r="U3832" s="11"/>
      <c r="V3832" s="6" t="s">
        <v>20440</v>
      </c>
      <c r="W3832" s="6"/>
      <c r="X3832" s="6"/>
      <c r="Y3832" s="6"/>
    </row>
    <row r="3833" spans="1:25" s="2" customFormat="1">
      <c r="A3833" s="14" t="s">
        <v>16</v>
      </c>
      <c r="B3833" s="6" t="s">
        <v>17</v>
      </c>
      <c r="C3833" s="7">
        <v>5829180</v>
      </c>
      <c r="D3833" s="6" t="s">
        <v>27108</v>
      </c>
      <c r="E3833" s="6" t="s">
        <v>27109</v>
      </c>
      <c r="F3833" s="6" t="s">
        <v>20372</v>
      </c>
      <c r="G3833" s="6" t="s">
        <v>17486</v>
      </c>
      <c r="H3833" s="6" t="s">
        <v>20440</v>
      </c>
      <c r="I3833" s="6">
        <v>5</v>
      </c>
      <c r="J3833" s="6">
        <v>415675</v>
      </c>
      <c r="K3833" s="6" t="s">
        <v>27116</v>
      </c>
      <c r="M3833" s="2" t="s">
        <v>20374</v>
      </c>
      <c r="N3833" s="2" t="s">
        <v>20440</v>
      </c>
      <c r="O3833" s="2" t="s">
        <v>20374</v>
      </c>
      <c r="P3833" s="2" t="s">
        <v>17486</v>
      </c>
      <c r="Q3833" s="2" t="s">
        <v>20374</v>
      </c>
      <c r="R3833" s="2" t="s">
        <v>6421</v>
      </c>
      <c r="S3833" s="2" t="s">
        <v>20374</v>
      </c>
      <c r="U3833" s="11" t="str">
        <f t="shared" ref="U3833:U3837" si="468">N3833&amp;O3833&amp;P3833&amp;Q3833&amp;R3833</f>
        <v>线雕.面部提升.全面部</v>
      </c>
      <c r="V3833" s="6" t="s">
        <v>20440</v>
      </c>
      <c r="W3833" s="6"/>
      <c r="X3833" s="6"/>
      <c r="Y3833" s="6"/>
    </row>
    <row r="3834" spans="1:25" s="2" customFormat="1">
      <c r="A3834" s="14" t="s">
        <v>16</v>
      </c>
      <c r="B3834" s="6" t="s">
        <v>17</v>
      </c>
      <c r="C3834" s="7">
        <v>5829180</v>
      </c>
      <c r="D3834" s="6" t="s">
        <v>27108</v>
      </c>
      <c r="E3834" s="6" t="s">
        <v>27109</v>
      </c>
      <c r="F3834" s="6" t="s">
        <v>20372</v>
      </c>
      <c r="G3834" s="6" t="s">
        <v>17486</v>
      </c>
      <c r="H3834" s="6" t="s">
        <v>20440</v>
      </c>
      <c r="I3834" s="6">
        <v>5</v>
      </c>
      <c r="J3834" s="6">
        <v>423462</v>
      </c>
      <c r="K3834" s="6" t="s">
        <v>27117</v>
      </c>
      <c r="M3834" s="2" t="s">
        <v>20374</v>
      </c>
      <c r="N3834" s="2" t="s">
        <v>20440</v>
      </c>
      <c r="O3834" s="2" t="s">
        <v>20374</v>
      </c>
      <c r="P3834" s="2" t="s">
        <v>17486</v>
      </c>
      <c r="Q3834" s="2" t="s">
        <v>20374</v>
      </c>
      <c r="R3834" s="2" t="s">
        <v>6421</v>
      </c>
      <c r="S3834" s="2" t="s">
        <v>20374</v>
      </c>
      <c r="U3834" s="11" t="str">
        <f t="shared" si="468"/>
        <v>线雕.面部提升.全面部</v>
      </c>
      <c r="V3834" s="6" t="s">
        <v>20440</v>
      </c>
      <c r="W3834" s="6"/>
      <c r="X3834" s="6"/>
      <c r="Y3834" s="6"/>
    </row>
    <row r="3835" spans="1:25" s="2" customFormat="1">
      <c r="A3835" s="14" t="s">
        <v>16</v>
      </c>
      <c r="B3835" s="6" t="s">
        <v>17</v>
      </c>
      <c r="C3835" s="7">
        <v>5791633</v>
      </c>
      <c r="D3835" s="6" t="s">
        <v>27118</v>
      </c>
      <c r="E3835" s="6" t="s">
        <v>27119</v>
      </c>
      <c r="F3835" s="6" t="s">
        <v>20372</v>
      </c>
      <c r="G3835" s="6" t="s">
        <v>17486</v>
      </c>
      <c r="H3835" s="6" t="s">
        <v>20440</v>
      </c>
      <c r="I3835" s="6">
        <v>6</v>
      </c>
      <c r="J3835" s="6">
        <v>278302</v>
      </c>
      <c r="K3835" s="6" t="s">
        <v>27120</v>
      </c>
      <c r="M3835" s="2" t="s">
        <v>20374</v>
      </c>
      <c r="N3835" s="2" t="s">
        <v>20440</v>
      </c>
      <c r="O3835" s="2" t="s">
        <v>20374</v>
      </c>
      <c r="P3835" s="2" t="s">
        <v>17486</v>
      </c>
      <c r="Q3835" s="2" t="s">
        <v>20374</v>
      </c>
      <c r="R3835" s="2" t="s">
        <v>7663</v>
      </c>
      <c r="S3835" s="2" t="s">
        <v>20374</v>
      </c>
      <c r="T3835" s="2" t="s">
        <v>25814</v>
      </c>
      <c r="U3835" s="11" t="str">
        <f>N3835&amp;O3835&amp;P3835&amp;Q3835&amp;R3835&amp;S3835&amp;T3835</f>
        <v>线雕.面部提升.面部.2根大线+10根小线</v>
      </c>
      <c r="V3835" s="6" t="s">
        <v>20440</v>
      </c>
      <c r="W3835" s="6"/>
      <c r="X3835" s="6"/>
      <c r="Y3835" s="6"/>
    </row>
    <row r="3836" spans="1:25" s="2" customFormat="1" hidden="1">
      <c r="A3836" s="14" t="s">
        <v>16</v>
      </c>
      <c r="B3836" s="6" t="s">
        <v>17</v>
      </c>
      <c r="C3836" s="7">
        <v>5791633</v>
      </c>
      <c r="D3836" s="6" t="s">
        <v>27118</v>
      </c>
      <c r="E3836" s="6" t="s">
        <v>27119</v>
      </c>
      <c r="F3836" s="6" t="s">
        <v>20372</v>
      </c>
      <c r="G3836" s="6" t="s">
        <v>17486</v>
      </c>
      <c r="H3836" s="6" t="s">
        <v>20440</v>
      </c>
      <c r="I3836" s="6">
        <v>6</v>
      </c>
      <c r="J3836" s="6">
        <v>311651</v>
      </c>
      <c r="K3836" s="6" t="s">
        <v>27121</v>
      </c>
      <c r="M3836" s="2" t="s">
        <v>20374</v>
      </c>
      <c r="O3836" s="2" t="s">
        <v>20374</v>
      </c>
      <c r="Q3836" s="2" t="s">
        <v>20374</v>
      </c>
      <c r="S3836" s="2" t="s">
        <v>20374</v>
      </c>
      <c r="U3836" s="11"/>
      <c r="V3836" s="6" t="s">
        <v>20440</v>
      </c>
      <c r="W3836" s="6"/>
      <c r="X3836" s="6"/>
      <c r="Y3836" s="6"/>
    </row>
    <row r="3837" spans="1:25" s="2" customFormat="1">
      <c r="A3837" s="14" t="s">
        <v>16</v>
      </c>
      <c r="B3837" s="6" t="s">
        <v>17</v>
      </c>
      <c r="C3837" s="7">
        <v>5791633</v>
      </c>
      <c r="D3837" s="6" t="s">
        <v>27118</v>
      </c>
      <c r="E3837" s="6" t="s">
        <v>27119</v>
      </c>
      <c r="F3837" s="6" t="s">
        <v>20372</v>
      </c>
      <c r="G3837" s="6" t="s">
        <v>17486</v>
      </c>
      <c r="H3837" s="6" t="s">
        <v>20440</v>
      </c>
      <c r="I3837" s="6">
        <v>6</v>
      </c>
      <c r="J3837" s="6">
        <v>399639</v>
      </c>
      <c r="K3837" s="6" t="s">
        <v>27122</v>
      </c>
      <c r="M3837" s="2" t="s">
        <v>20374</v>
      </c>
      <c r="N3837" s="2" t="s">
        <v>20440</v>
      </c>
      <c r="O3837" s="2" t="s">
        <v>20374</v>
      </c>
      <c r="P3837" s="2" t="s">
        <v>17486</v>
      </c>
      <c r="Q3837" s="2" t="s">
        <v>20374</v>
      </c>
      <c r="R3837" s="2" t="s">
        <v>7663</v>
      </c>
      <c r="S3837" s="2" t="s">
        <v>20374</v>
      </c>
      <c r="U3837" s="11" t="str">
        <f t="shared" si="468"/>
        <v>线雕.面部提升.面部</v>
      </c>
      <c r="V3837" s="6" t="s">
        <v>20440</v>
      </c>
      <c r="W3837" s="6"/>
      <c r="X3837" s="6"/>
      <c r="Y3837" s="6"/>
    </row>
    <row r="3838" spans="1:25" s="2" customFormat="1" hidden="1">
      <c r="A3838" s="14" t="s">
        <v>16</v>
      </c>
      <c r="B3838" s="6" t="s">
        <v>17</v>
      </c>
      <c r="C3838" s="7">
        <v>5791633</v>
      </c>
      <c r="D3838" s="6" t="s">
        <v>27118</v>
      </c>
      <c r="E3838" s="6" t="s">
        <v>27119</v>
      </c>
      <c r="F3838" s="6" t="s">
        <v>20372</v>
      </c>
      <c r="G3838" s="6" t="s">
        <v>17486</v>
      </c>
      <c r="H3838" s="6" t="s">
        <v>20440</v>
      </c>
      <c r="I3838" s="6">
        <v>6</v>
      </c>
      <c r="J3838" s="6">
        <v>278316</v>
      </c>
      <c r="K3838" s="6" t="s">
        <v>27123</v>
      </c>
      <c r="M3838" s="2" t="s">
        <v>20374</v>
      </c>
      <c r="O3838" s="2" t="s">
        <v>20374</v>
      </c>
      <c r="Q3838" s="2" t="s">
        <v>20374</v>
      </c>
      <c r="S3838" s="2" t="s">
        <v>20374</v>
      </c>
      <c r="U3838" s="11"/>
      <c r="V3838" s="6" t="s">
        <v>20440</v>
      </c>
      <c r="W3838" s="6"/>
      <c r="X3838" s="6"/>
      <c r="Y3838" s="6"/>
    </row>
    <row r="3839" spans="1:25" s="2" customFormat="1" hidden="1">
      <c r="A3839" s="14" t="s">
        <v>16</v>
      </c>
      <c r="B3839" s="6" t="s">
        <v>17</v>
      </c>
      <c r="C3839" s="7">
        <v>5791633</v>
      </c>
      <c r="D3839" s="6" t="s">
        <v>27118</v>
      </c>
      <c r="E3839" s="6" t="s">
        <v>27119</v>
      </c>
      <c r="F3839" s="6" t="s">
        <v>20372</v>
      </c>
      <c r="G3839" s="6" t="s">
        <v>17486</v>
      </c>
      <c r="H3839" s="6" t="s">
        <v>20440</v>
      </c>
      <c r="I3839" s="6">
        <v>6</v>
      </c>
      <c r="J3839" s="6">
        <v>311650</v>
      </c>
      <c r="K3839" s="6" t="s">
        <v>27124</v>
      </c>
      <c r="M3839" s="2" t="s">
        <v>20374</v>
      </c>
      <c r="O3839" s="2" t="s">
        <v>20374</v>
      </c>
      <c r="Q3839" s="2" t="s">
        <v>20374</v>
      </c>
      <c r="S3839" s="2" t="s">
        <v>20374</v>
      </c>
      <c r="U3839" s="11"/>
      <c r="V3839" s="6" t="s">
        <v>20440</v>
      </c>
      <c r="W3839" s="6"/>
      <c r="X3839" s="6"/>
      <c r="Y3839" s="6"/>
    </row>
    <row r="3840" spans="1:25" s="2" customFormat="1">
      <c r="A3840" s="14" t="s">
        <v>16</v>
      </c>
      <c r="B3840" s="6" t="s">
        <v>17</v>
      </c>
      <c r="C3840" s="7">
        <v>5800429</v>
      </c>
      <c r="D3840" s="6" t="s">
        <v>27125</v>
      </c>
      <c r="E3840" s="6" t="s">
        <v>27126</v>
      </c>
      <c r="F3840" s="6" t="s">
        <v>20372</v>
      </c>
      <c r="G3840" s="6" t="s">
        <v>17486</v>
      </c>
      <c r="H3840" s="6" t="s">
        <v>20440</v>
      </c>
      <c r="I3840" s="6">
        <v>7</v>
      </c>
      <c r="J3840" s="6">
        <v>312718</v>
      </c>
      <c r="K3840" s="6" t="s">
        <v>27127</v>
      </c>
      <c r="M3840" s="2" t="s">
        <v>20374</v>
      </c>
      <c r="N3840" s="2" t="s">
        <v>20440</v>
      </c>
      <c r="O3840" s="2" t="s">
        <v>20374</v>
      </c>
      <c r="P3840" s="2" t="s">
        <v>17486</v>
      </c>
      <c r="Q3840" s="2" t="s">
        <v>20374</v>
      </c>
      <c r="R3840" s="2" t="s">
        <v>6421</v>
      </c>
      <c r="S3840" s="2" t="s">
        <v>20374</v>
      </c>
      <c r="U3840" s="11" t="str">
        <f>N3840&amp;O3840&amp;P3840&amp;Q3840&amp;R3840</f>
        <v>线雕.面部提升.全面部</v>
      </c>
      <c r="V3840" s="6" t="s">
        <v>20440</v>
      </c>
      <c r="W3840" s="6"/>
      <c r="X3840" s="6"/>
      <c r="Y3840" s="6"/>
    </row>
    <row r="3841" spans="1:25" s="2" customFormat="1">
      <c r="A3841" s="14" t="s">
        <v>16</v>
      </c>
      <c r="B3841" s="6" t="s">
        <v>17</v>
      </c>
      <c r="C3841" s="7">
        <v>5800429</v>
      </c>
      <c r="D3841" s="6" t="s">
        <v>27125</v>
      </c>
      <c r="E3841" s="6" t="s">
        <v>27126</v>
      </c>
      <c r="F3841" s="6" t="s">
        <v>20372</v>
      </c>
      <c r="G3841" s="6" t="s">
        <v>17486</v>
      </c>
      <c r="H3841" s="6" t="s">
        <v>20440</v>
      </c>
      <c r="I3841" s="6">
        <v>7</v>
      </c>
      <c r="J3841" s="6">
        <v>355983</v>
      </c>
      <c r="K3841" s="6" t="s">
        <v>27128</v>
      </c>
      <c r="M3841" s="2" t="s">
        <v>20374</v>
      </c>
      <c r="N3841" s="2" t="s">
        <v>20440</v>
      </c>
      <c r="O3841" s="2" t="s">
        <v>20374</v>
      </c>
      <c r="P3841" s="2" t="s">
        <v>17486</v>
      </c>
      <c r="Q3841" s="2" t="s">
        <v>20374</v>
      </c>
      <c r="R3841" s="2" t="s">
        <v>6421</v>
      </c>
      <c r="S3841" s="2" t="s">
        <v>20374</v>
      </c>
      <c r="T3841" s="2" t="s">
        <v>27129</v>
      </c>
      <c r="U3841" s="11" t="str">
        <f>N3841&amp;O3841&amp;P3841&amp;Q3841&amp;R3841&amp;S3841&amp;T3841</f>
        <v xml:space="preserve">线雕.面部提升.全面部.大小不限根数  </v>
      </c>
      <c r="V3841" s="6" t="s">
        <v>20440</v>
      </c>
      <c r="W3841" s="6"/>
      <c r="X3841" s="6"/>
      <c r="Y3841" s="6"/>
    </row>
    <row r="3842" spans="1:25" s="2" customFormat="1">
      <c r="A3842" s="14" t="s">
        <v>16</v>
      </c>
      <c r="B3842" s="6" t="s">
        <v>17</v>
      </c>
      <c r="C3842" s="7">
        <v>5800429</v>
      </c>
      <c r="D3842" s="6" t="s">
        <v>27125</v>
      </c>
      <c r="E3842" s="6" t="s">
        <v>27126</v>
      </c>
      <c r="F3842" s="6" t="s">
        <v>20372</v>
      </c>
      <c r="G3842" s="6" t="s">
        <v>17486</v>
      </c>
      <c r="H3842" s="6" t="s">
        <v>20440</v>
      </c>
      <c r="I3842" s="6">
        <v>7</v>
      </c>
      <c r="J3842" s="6">
        <v>308563</v>
      </c>
      <c r="K3842" s="6" t="s">
        <v>27130</v>
      </c>
      <c r="L3842" s="2" t="s">
        <v>27131</v>
      </c>
      <c r="M3842" s="2" t="s">
        <v>20374</v>
      </c>
      <c r="N3842" s="2" t="s">
        <v>20440</v>
      </c>
      <c r="O3842" s="2" t="s">
        <v>20374</v>
      </c>
      <c r="P3842" s="2" t="s">
        <v>17486</v>
      </c>
      <c r="Q3842" s="2" t="s">
        <v>20374</v>
      </c>
      <c r="R3842" s="2" t="s">
        <v>27132</v>
      </c>
      <c r="U3842" s="11" t="str">
        <f t="shared" ref="U3842:U3844" si="469">L3842&amp;M3842&amp;N3842&amp;O3842&amp;P3842&amp;Q3842&amp;R3842&amp;S3842&amp;T3842</f>
        <v>美迪素.线雕.面部提升.上面部/中面部/下面部（三选一）</v>
      </c>
    </row>
    <row r="3843" spans="1:25" s="2" customFormat="1">
      <c r="A3843" s="14" t="s">
        <v>16</v>
      </c>
      <c r="B3843" s="6" t="s">
        <v>17</v>
      </c>
      <c r="C3843" s="7">
        <v>5784910</v>
      </c>
      <c r="D3843" s="6" t="s">
        <v>27133</v>
      </c>
      <c r="E3843" s="6" t="s">
        <v>27134</v>
      </c>
      <c r="F3843" s="6" t="s">
        <v>20372</v>
      </c>
      <c r="G3843" s="6" t="s">
        <v>17486</v>
      </c>
      <c r="H3843" s="6" t="s">
        <v>20440</v>
      </c>
      <c r="I3843" s="6">
        <v>8</v>
      </c>
      <c r="J3843" s="6">
        <v>292719</v>
      </c>
      <c r="K3843" s="6" t="s">
        <v>27135</v>
      </c>
      <c r="L3843" s="2" t="s">
        <v>21113</v>
      </c>
      <c r="M3843" s="2" t="s">
        <v>20374</v>
      </c>
      <c r="N3843" s="2" t="s">
        <v>20440</v>
      </c>
      <c r="O3843" s="2" t="s">
        <v>20374</v>
      </c>
      <c r="P3843" s="2" t="s">
        <v>17486</v>
      </c>
      <c r="Q3843" s="2" t="s">
        <v>20374</v>
      </c>
      <c r="R3843" s="2" t="s">
        <v>2211</v>
      </c>
      <c r="S3843" s="2" t="s">
        <v>20374</v>
      </c>
      <c r="T3843" s="2" t="s">
        <v>27136</v>
      </c>
      <c r="U3843" s="11" t="str">
        <f t="shared" si="469"/>
        <v>美迪塑.线雕.面部提升.单部位.50根</v>
      </c>
    </row>
    <row r="3844" spans="1:25" s="2" customFormat="1">
      <c r="A3844" s="14" t="s">
        <v>16</v>
      </c>
      <c r="B3844" s="6" t="s">
        <v>17</v>
      </c>
      <c r="C3844" s="7">
        <v>5784910</v>
      </c>
      <c r="D3844" s="6" t="s">
        <v>27133</v>
      </c>
      <c r="E3844" s="6" t="s">
        <v>27134</v>
      </c>
      <c r="F3844" s="6" t="s">
        <v>20372</v>
      </c>
      <c r="G3844" s="6" t="s">
        <v>17486</v>
      </c>
      <c r="H3844" s="6" t="s">
        <v>20440</v>
      </c>
      <c r="I3844" s="6">
        <v>8</v>
      </c>
      <c r="J3844" s="6">
        <v>292720</v>
      </c>
      <c r="K3844" s="6" t="s">
        <v>27137</v>
      </c>
      <c r="L3844" s="2" t="s">
        <v>21113</v>
      </c>
      <c r="M3844" s="2" t="s">
        <v>20374</v>
      </c>
      <c r="N3844" s="2" t="s">
        <v>20440</v>
      </c>
      <c r="O3844" s="2" t="s">
        <v>20374</v>
      </c>
      <c r="P3844" s="2" t="s">
        <v>17486</v>
      </c>
      <c r="Q3844" s="2" t="s">
        <v>20374</v>
      </c>
      <c r="R3844" s="2" t="s">
        <v>2211</v>
      </c>
      <c r="S3844" s="2" t="s">
        <v>20374</v>
      </c>
      <c r="T3844" s="2" t="s">
        <v>27138</v>
      </c>
      <c r="U3844" s="11" t="str">
        <f t="shared" si="469"/>
        <v>美迪塑.线雕.面部提升.单部位.大V线8根</v>
      </c>
    </row>
    <row r="3845" spans="1:25" s="2" customFormat="1">
      <c r="A3845" s="14" t="s">
        <v>16</v>
      </c>
      <c r="B3845" s="6" t="s">
        <v>17</v>
      </c>
      <c r="C3845" s="7">
        <v>5784910</v>
      </c>
      <c r="D3845" s="6" t="s">
        <v>27133</v>
      </c>
      <c r="E3845" s="6" t="s">
        <v>27139</v>
      </c>
      <c r="F3845" s="6" t="s">
        <v>20372</v>
      </c>
      <c r="G3845" s="6" t="s">
        <v>17486</v>
      </c>
      <c r="H3845" s="6" t="s">
        <v>20440</v>
      </c>
      <c r="I3845" s="6">
        <v>8</v>
      </c>
      <c r="J3845" s="6">
        <v>257862</v>
      </c>
      <c r="K3845" s="6" t="s">
        <v>27140</v>
      </c>
      <c r="L3845" s="2" t="s">
        <v>21113</v>
      </c>
      <c r="M3845" s="2" t="s">
        <v>20374</v>
      </c>
      <c r="N3845" s="2" t="s">
        <v>20440</v>
      </c>
      <c r="O3845" s="2" t="s">
        <v>20374</v>
      </c>
      <c r="P3845" s="2" t="s">
        <v>17486</v>
      </c>
      <c r="Q3845" s="2" t="s">
        <v>20374</v>
      </c>
      <c r="R3845" s="2" t="s">
        <v>7663</v>
      </c>
      <c r="S3845" s="2" t="s">
        <v>20374</v>
      </c>
      <c r="T3845" s="2" t="s">
        <v>25628</v>
      </c>
      <c r="U3845" s="11" t="str">
        <f>L3845&amp;M3845&amp;N3845&amp;O3845&amp;P3845&amp;Q3845&amp;R3845</f>
        <v>美迪塑.线雕.面部提升.面部</v>
      </c>
      <c r="V3845" s="2" t="s">
        <v>27141</v>
      </c>
    </row>
    <row r="3846" spans="1:25" s="2" customFormat="1">
      <c r="A3846" s="14" t="s">
        <v>16</v>
      </c>
      <c r="B3846" s="6" t="s">
        <v>17</v>
      </c>
      <c r="C3846" s="7">
        <v>5784910</v>
      </c>
      <c r="D3846" s="6" t="s">
        <v>27133</v>
      </c>
      <c r="E3846" s="6" t="s">
        <v>27139</v>
      </c>
      <c r="F3846" s="6" t="s">
        <v>20372</v>
      </c>
      <c r="G3846" s="6" t="s">
        <v>17486</v>
      </c>
      <c r="H3846" s="6" t="s">
        <v>20440</v>
      </c>
      <c r="I3846" s="6">
        <v>8</v>
      </c>
      <c r="J3846" s="6">
        <v>292718</v>
      </c>
      <c r="K3846" s="6" t="s">
        <v>27142</v>
      </c>
      <c r="L3846" s="2" t="s">
        <v>21113</v>
      </c>
      <c r="M3846" s="2" t="s">
        <v>20374</v>
      </c>
      <c r="N3846" s="2" t="s">
        <v>20440</v>
      </c>
      <c r="O3846" s="2" t="s">
        <v>20374</v>
      </c>
      <c r="P3846" s="2" t="s">
        <v>17486</v>
      </c>
      <c r="Q3846" s="2" t="s">
        <v>20374</v>
      </c>
      <c r="R3846" s="2" t="s">
        <v>7663</v>
      </c>
      <c r="S3846" s="2" t="s">
        <v>20374</v>
      </c>
      <c r="T3846" s="2" t="s">
        <v>25628</v>
      </c>
      <c r="U3846" s="11" t="str">
        <f>L3846&amp;M3846&amp;N3846&amp;O3846&amp;P3846&amp;Q3846&amp;R3846</f>
        <v>美迪塑.线雕.面部提升.面部</v>
      </c>
    </row>
    <row r="3847" spans="1:25" s="2" customFormat="1">
      <c r="A3847" s="14" t="s">
        <v>16</v>
      </c>
      <c r="B3847" s="6" t="s">
        <v>17</v>
      </c>
      <c r="C3847" s="7">
        <v>5784910</v>
      </c>
      <c r="D3847" s="6" t="s">
        <v>27133</v>
      </c>
      <c r="E3847" s="6" t="s">
        <v>27134</v>
      </c>
      <c r="F3847" s="6" t="s">
        <v>20372</v>
      </c>
      <c r="G3847" s="6" t="s">
        <v>17486</v>
      </c>
      <c r="H3847" s="6" t="s">
        <v>20440</v>
      </c>
      <c r="I3847" s="6">
        <v>8</v>
      </c>
      <c r="J3847" s="6">
        <v>292721</v>
      </c>
      <c r="K3847" s="6" t="s">
        <v>27143</v>
      </c>
      <c r="L3847" s="2" t="s">
        <v>21113</v>
      </c>
      <c r="M3847" s="2" t="s">
        <v>20374</v>
      </c>
      <c r="N3847" s="2" t="s">
        <v>20440</v>
      </c>
      <c r="O3847" s="2" t="s">
        <v>20374</v>
      </c>
      <c r="P3847" s="2" t="s">
        <v>17486</v>
      </c>
      <c r="Q3847" s="2" t="s">
        <v>20374</v>
      </c>
      <c r="R3847" s="2" t="s">
        <v>2211</v>
      </c>
      <c r="S3847" s="2" t="s">
        <v>20374</v>
      </c>
      <c r="T3847" s="2" t="s">
        <v>27144</v>
      </c>
      <c r="U3847" s="11" t="str">
        <f t="shared" ref="U3847:U3850" si="470">L3847&amp;M3847&amp;N3847&amp;O3847&amp;P3847&amp;Q3847&amp;R3847&amp;S3847&amp;T3847</f>
        <v>美迪塑.线雕.面部提升.单部位.平滑线50根+大V线8根</v>
      </c>
    </row>
    <row r="3848" spans="1:25" s="2" customFormat="1">
      <c r="A3848" s="14" t="s">
        <v>16</v>
      </c>
      <c r="B3848" s="6" t="s">
        <v>17</v>
      </c>
      <c r="C3848" s="7">
        <v>5784910</v>
      </c>
      <c r="D3848" s="6" t="s">
        <v>27133</v>
      </c>
      <c r="E3848" s="6" t="s">
        <v>27134</v>
      </c>
      <c r="F3848" s="6" t="s">
        <v>20372</v>
      </c>
      <c r="G3848" s="6" t="s">
        <v>17486</v>
      </c>
      <c r="H3848" s="6" t="s">
        <v>20440</v>
      </c>
      <c r="I3848" s="6">
        <v>8</v>
      </c>
      <c r="J3848" s="6">
        <v>292722</v>
      </c>
      <c r="K3848" s="6" t="s">
        <v>27145</v>
      </c>
      <c r="L3848" s="2" t="s">
        <v>21113</v>
      </c>
      <c r="M3848" s="2" t="s">
        <v>20374</v>
      </c>
      <c r="N3848" s="2" t="s">
        <v>20440</v>
      </c>
      <c r="O3848" s="2" t="s">
        <v>20374</v>
      </c>
      <c r="P3848" s="2" t="s">
        <v>17486</v>
      </c>
      <c r="Q3848" s="2" t="s">
        <v>20374</v>
      </c>
      <c r="R3848" s="2" t="s">
        <v>2211</v>
      </c>
      <c r="S3848" s="2" t="s">
        <v>20374</v>
      </c>
      <c r="T3848" s="2" t="s">
        <v>27146</v>
      </c>
      <c r="U3848" s="11" t="str">
        <f t="shared" si="470"/>
        <v>美迪塑.线雕.面部提升.单部位.平滑线50根</v>
      </c>
    </row>
    <row r="3849" spans="1:25" s="2" customFormat="1">
      <c r="A3849" s="14" t="s">
        <v>16</v>
      </c>
      <c r="B3849" s="6" t="s">
        <v>17</v>
      </c>
      <c r="C3849" s="7">
        <v>5784910</v>
      </c>
      <c r="D3849" s="6" t="s">
        <v>27133</v>
      </c>
      <c r="E3849" s="6" t="s">
        <v>27134</v>
      </c>
      <c r="F3849" s="6" t="s">
        <v>20372</v>
      </c>
      <c r="G3849" s="6" t="s">
        <v>17486</v>
      </c>
      <c r="H3849" s="6" t="s">
        <v>20440</v>
      </c>
      <c r="I3849" s="6">
        <v>8</v>
      </c>
      <c r="J3849" s="6">
        <v>292723</v>
      </c>
      <c r="K3849" s="6" t="s">
        <v>27147</v>
      </c>
      <c r="L3849" s="2" t="s">
        <v>21113</v>
      </c>
      <c r="M3849" s="2" t="s">
        <v>20374</v>
      </c>
      <c r="N3849" s="2" t="s">
        <v>20440</v>
      </c>
      <c r="O3849" s="2" t="s">
        <v>20374</v>
      </c>
      <c r="P3849" s="2" t="s">
        <v>17486</v>
      </c>
      <c r="Q3849" s="2" t="s">
        <v>20374</v>
      </c>
      <c r="R3849" s="2" t="s">
        <v>2211</v>
      </c>
      <c r="S3849" s="2" t="s">
        <v>20374</v>
      </c>
      <c r="T3849" s="2" t="s">
        <v>27138</v>
      </c>
      <c r="U3849" s="11" t="str">
        <f t="shared" si="470"/>
        <v>美迪塑.线雕.面部提升.单部位.大V线8根</v>
      </c>
    </row>
    <row r="3850" spans="1:25" s="2" customFormat="1">
      <c r="A3850" s="14" t="s">
        <v>16</v>
      </c>
      <c r="B3850" s="6" t="s">
        <v>17</v>
      </c>
      <c r="C3850" s="7">
        <v>5784910</v>
      </c>
      <c r="D3850" s="6" t="s">
        <v>27133</v>
      </c>
      <c r="E3850" s="6" t="s">
        <v>27134</v>
      </c>
      <c r="F3850" s="6" t="s">
        <v>20372</v>
      </c>
      <c r="G3850" s="6" t="s">
        <v>17486</v>
      </c>
      <c r="H3850" s="6" t="s">
        <v>20440</v>
      </c>
      <c r="I3850" s="6">
        <v>8</v>
      </c>
      <c r="J3850" s="6">
        <v>292724</v>
      </c>
      <c r="K3850" s="6" t="s">
        <v>27148</v>
      </c>
      <c r="L3850" s="2" t="s">
        <v>21113</v>
      </c>
      <c r="M3850" s="2" t="s">
        <v>20374</v>
      </c>
      <c r="N3850" s="2" t="s">
        <v>20440</v>
      </c>
      <c r="O3850" s="2" t="s">
        <v>20374</v>
      </c>
      <c r="P3850" s="2" t="s">
        <v>17486</v>
      </c>
      <c r="Q3850" s="2" t="s">
        <v>20374</v>
      </c>
      <c r="R3850" s="2" t="s">
        <v>2211</v>
      </c>
      <c r="S3850" s="2" t="s">
        <v>20374</v>
      </c>
      <c r="T3850" s="2" t="s">
        <v>27144</v>
      </c>
      <c r="U3850" s="11" t="str">
        <f t="shared" si="470"/>
        <v>美迪塑.线雕.面部提升.单部位.平滑线50根+大V线8根</v>
      </c>
      <c r="V3850" s="2" t="s">
        <v>27141</v>
      </c>
    </row>
    <row r="3851" spans="1:25" s="2" customFormat="1">
      <c r="A3851" s="14" t="s">
        <v>16</v>
      </c>
      <c r="B3851" s="6" t="s">
        <v>17</v>
      </c>
      <c r="C3851" s="7">
        <v>5784910</v>
      </c>
      <c r="D3851" s="6" t="s">
        <v>27133</v>
      </c>
      <c r="E3851" s="6" t="s">
        <v>27134</v>
      </c>
      <c r="F3851" s="6" t="s">
        <v>20372</v>
      </c>
      <c r="G3851" s="6" t="s">
        <v>17486</v>
      </c>
      <c r="H3851" s="6" t="s">
        <v>20440</v>
      </c>
      <c r="I3851" s="6">
        <v>8</v>
      </c>
      <c r="J3851" s="6">
        <v>292725</v>
      </c>
      <c r="K3851" s="6" t="s">
        <v>27149</v>
      </c>
      <c r="M3851" s="2" t="s">
        <v>20374</v>
      </c>
      <c r="N3851" s="2" t="s">
        <v>20440</v>
      </c>
      <c r="O3851" s="2" t="s">
        <v>20374</v>
      </c>
      <c r="P3851" s="2" t="s">
        <v>17486</v>
      </c>
      <c r="Q3851" s="2" t="s">
        <v>20374</v>
      </c>
      <c r="R3851" s="2" t="s">
        <v>6421</v>
      </c>
      <c r="S3851" s="2" t="s">
        <v>20374</v>
      </c>
      <c r="U3851" s="11" t="str">
        <f t="shared" ref="U3851:U3856" si="471">N3851&amp;O3851&amp;P3851&amp;Q3851&amp;R3851</f>
        <v>线雕.面部提升.全面部</v>
      </c>
      <c r="V3851" s="6" t="s">
        <v>20440</v>
      </c>
      <c r="W3851" s="6"/>
      <c r="X3851" s="6"/>
      <c r="Y3851" s="6"/>
    </row>
    <row r="3852" spans="1:25" s="2" customFormat="1">
      <c r="A3852" s="14" t="s">
        <v>16</v>
      </c>
      <c r="B3852" s="6" t="s">
        <v>17</v>
      </c>
      <c r="C3852" s="7">
        <v>5784910</v>
      </c>
      <c r="D3852" s="6" t="s">
        <v>27133</v>
      </c>
      <c r="E3852" s="6" t="s">
        <v>27134</v>
      </c>
      <c r="F3852" s="6" t="s">
        <v>20372</v>
      </c>
      <c r="G3852" s="6" t="s">
        <v>17486</v>
      </c>
      <c r="H3852" s="6" t="s">
        <v>20440</v>
      </c>
      <c r="I3852" s="6">
        <v>8</v>
      </c>
      <c r="J3852" s="6">
        <v>434186</v>
      </c>
      <c r="K3852" s="6" t="s">
        <v>27150</v>
      </c>
      <c r="L3852" s="2" t="s">
        <v>21113</v>
      </c>
      <c r="M3852" s="2" t="s">
        <v>20374</v>
      </c>
      <c r="N3852" s="2" t="s">
        <v>20440</v>
      </c>
      <c r="O3852" s="2" t="s">
        <v>20374</v>
      </c>
      <c r="P3852" s="2" t="s">
        <v>17486</v>
      </c>
      <c r="Q3852" s="2" t="s">
        <v>20374</v>
      </c>
      <c r="R3852" s="2" t="s">
        <v>7663</v>
      </c>
      <c r="S3852" s="2" t="s">
        <v>20374</v>
      </c>
      <c r="U3852" s="11" t="str">
        <f>L3852&amp;M3852&amp;N3852&amp;O3852&amp;P3852&amp;Q3852&amp;R3852</f>
        <v>美迪塑.线雕.面部提升.面部</v>
      </c>
    </row>
    <row r="3853" spans="1:25" s="2" customFormat="1">
      <c r="A3853" s="14" t="s">
        <v>16</v>
      </c>
      <c r="B3853" s="6" t="s">
        <v>222</v>
      </c>
      <c r="C3853" s="7">
        <v>5809178</v>
      </c>
      <c r="D3853" s="6" t="s">
        <v>27151</v>
      </c>
      <c r="E3853" s="6" t="s">
        <v>27152</v>
      </c>
      <c r="F3853" s="6" t="s">
        <v>20372</v>
      </c>
      <c r="G3853" s="6" t="s">
        <v>17486</v>
      </c>
      <c r="H3853" s="6" t="s">
        <v>20440</v>
      </c>
      <c r="I3853" s="6">
        <v>9</v>
      </c>
      <c r="J3853" s="6">
        <v>339670</v>
      </c>
      <c r="K3853" s="6" t="s">
        <v>27153</v>
      </c>
      <c r="M3853" s="2" t="s">
        <v>20374</v>
      </c>
      <c r="N3853" s="2" t="s">
        <v>20440</v>
      </c>
      <c r="O3853" s="2" t="s">
        <v>20374</v>
      </c>
      <c r="P3853" s="2" t="s">
        <v>22041</v>
      </c>
      <c r="Q3853" s="2" t="s">
        <v>20374</v>
      </c>
      <c r="S3853" s="2" t="s">
        <v>20374</v>
      </c>
      <c r="T3853" s="2" t="s">
        <v>23665</v>
      </c>
      <c r="U3853" s="11" t="str">
        <f>N3853&amp;O3853&amp;P3853&amp;S3853&amp;T3853</f>
        <v>线雕.紧致提拉.2大或10小</v>
      </c>
      <c r="V3853" s="6" t="s">
        <v>20440</v>
      </c>
      <c r="W3853" s="6"/>
      <c r="X3853" s="6"/>
      <c r="Y3853" s="6"/>
    </row>
    <row r="3854" spans="1:25" s="2" customFormat="1">
      <c r="A3854" s="14" t="s">
        <v>16</v>
      </c>
      <c r="B3854" s="6" t="s">
        <v>222</v>
      </c>
      <c r="C3854" s="7">
        <v>5809178</v>
      </c>
      <c r="D3854" s="6" t="s">
        <v>27151</v>
      </c>
      <c r="E3854" s="6" t="s">
        <v>27152</v>
      </c>
      <c r="F3854" s="6" t="s">
        <v>20372</v>
      </c>
      <c r="G3854" s="6" t="s">
        <v>17486</v>
      </c>
      <c r="H3854" s="6" t="s">
        <v>20440</v>
      </c>
      <c r="I3854" s="6">
        <v>9</v>
      </c>
      <c r="J3854" s="6">
        <v>339671</v>
      </c>
      <c r="K3854" s="6" t="s">
        <v>27154</v>
      </c>
      <c r="M3854" s="2" t="s">
        <v>20374</v>
      </c>
      <c r="N3854" s="2" t="s">
        <v>20440</v>
      </c>
      <c r="O3854" s="2" t="s">
        <v>20374</v>
      </c>
      <c r="P3854" s="2" t="s">
        <v>22041</v>
      </c>
      <c r="Q3854" s="2" t="s">
        <v>20374</v>
      </c>
      <c r="R3854" s="2" t="s">
        <v>5454</v>
      </c>
      <c r="S3854" s="2" t="s">
        <v>20374</v>
      </c>
      <c r="U3854" s="11" t="str">
        <f t="shared" si="471"/>
        <v>线雕.紧致提拉.全脸</v>
      </c>
      <c r="V3854" s="6" t="s">
        <v>20440</v>
      </c>
      <c r="W3854" s="6"/>
      <c r="X3854" s="6"/>
      <c r="Y3854" s="6"/>
    </row>
    <row r="3855" spans="1:25" s="2" customFormat="1">
      <c r="A3855" s="14" t="s">
        <v>16</v>
      </c>
      <c r="B3855" s="6" t="s">
        <v>222</v>
      </c>
      <c r="C3855" s="7">
        <v>5809178</v>
      </c>
      <c r="D3855" s="6" t="s">
        <v>27151</v>
      </c>
      <c r="E3855" s="6" t="s">
        <v>27152</v>
      </c>
      <c r="F3855" s="6" t="s">
        <v>20372</v>
      </c>
      <c r="G3855" s="6" t="s">
        <v>17486</v>
      </c>
      <c r="H3855" s="6" t="s">
        <v>20440</v>
      </c>
      <c r="I3855" s="6">
        <v>9</v>
      </c>
      <c r="J3855" s="6">
        <v>359350</v>
      </c>
      <c r="K3855" s="6" t="s">
        <v>27155</v>
      </c>
      <c r="M3855" s="2" t="s">
        <v>20374</v>
      </c>
      <c r="N3855" s="2" t="s">
        <v>20440</v>
      </c>
      <c r="O3855" s="2" t="s">
        <v>20374</v>
      </c>
      <c r="P3855" s="2" t="s">
        <v>22041</v>
      </c>
      <c r="Q3855" s="2" t="s">
        <v>20374</v>
      </c>
      <c r="S3855" s="2" t="s">
        <v>20374</v>
      </c>
      <c r="U3855" s="11" t="str">
        <f>N3855&amp;O3855&amp;P3855</f>
        <v>线雕.紧致提拉</v>
      </c>
      <c r="V3855" s="6" t="s">
        <v>20440</v>
      </c>
      <c r="W3855" s="6"/>
      <c r="X3855" s="6"/>
      <c r="Y3855" s="6"/>
    </row>
    <row r="3856" spans="1:25" s="2" customFormat="1">
      <c r="A3856" s="14" t="s">
        <v>16</v>
      </c>
      <c r="B3856" s="6" t="s">
        <v>17</v>
      </c>
      <c r="C3856" s="7">
        <v>5744521</v>
      </c>
      <c r="D3856" s="6" t="s">
        <v>27156</v>
      </c>
      <c r="E3856" s="6" t="s">
        <v>27157</v>
      </c>
      <c r="F3856" s="6" t="s">
        <v>20372</v>
      </c>
      <c r="G3856" s="6" t="s">
        <v>17486</v>
      </c>
      <c r="H3856" s="6" t="s">
        <v>20440</v>
      </c>
      <c r="I3856" s="6">
        <v>10</v>
      </c>
      <c r="J3856" s="6">
        <v>170365</v>
      </c>
      <c r="K3856" s="6" t="s">
        <v>27158</v>
      </c>
      <c r="M3856" s="2" t="s">
        <v>20374</v>
      </c>
      <c r="N3856" s="2" t="s">
        <v>20440</v>
      </c>
      <c r="O3856" s="2" t="s">
        <v>20374</v>
      </c>
      <c r="P3856" s="2" t="s">
        <v>17486</v>
      </c>
      <c r="Q3856" s="2" t="s">
        <v>20374</v>
      </c>
      <c r="R3856" s="2" t="s">
        <v>6421</v>
      </c>
      <c r="S3856" s="2" t="s">
        <v>20374</v>
      </c>
      <c r="U3856" s="11" t="str">
        <f t="shared" si="471"/>
        <v>线雕.面部提升.全面部</v>
      </c>
      <c r="V3856" s="6" t="s">
        <v>20440</v>
      </c>
      <c r="W3856" s="6"/>
      <c r="X3856" s="6"/>
      <c r="Y3856" s="6"/>
    </row>
    <row r="3857" spans="1:25" s="2" customFormat="1">
      <c r="A3857" s="14" t="s">
        <v>16</v>
      </c>
      <c r="B3857" s="6" t="s">
        <v>17</v>
      </c>
      <c r="C3857" s="7">
        <v>5744521</v>
      </c>
      <c r="D3857" s="6" t="s">
        <v>27156</v>
      </c>
      <c r="E3857" s="6" t="s">
        <v>27157</v>
      </c>
      <c r="F3857" s="6" t="s">
        <v>20372</v>
      </c>
      <c r="G3857" s="6" t="s">
        <v>17486</v>
      </c>
      <c r="H3857" s="6" t="s">
        <v>20440</v>
      </c>
      <c r="I3857" s="6">
        <v>10</v>
      </c>
      <c r="J3857" s="6">
        <v>122764</v>
      </c>
      <c r="K3857" s="6" t="s">
        <v>27159</v>
      </c>
      <c r="M3857" s="2" t="s">
        <v>20374</v>
      </c>
      <c r="N3857" s="2" t="s">
        <v>20440</v>
      </c>
      <c r="O3857" s="2" t="s">
        <v>20374</v>
      </c>
      <c r="P3857" s="2" t="s">
        <v>17486</v>
      </c>
      <c r="Q3857" s="2" t="s">
        <v>20374</v>
      </c>
      <c r="S3857" s="2" t="s">
        <v>20374</v>
      </c>
      <c r="T3857" s="2" t="s">
        <v>27160</v>
      </c>
      <c r="U3857" s="11" t="str">
        <f>N3857&amp;O3857&amp;P3857&amp;S3857&amp;T3857</f>
        <v>线雕.面部提升.大v线单根</v>
      </c>
      <c r="V3857" s="6" t="s">
        <v>20440</v>
      </c>
      <c r="W3857" s="6"/>
      <c r="X3857" s="6"/>
      <c r="Y3857" s="6"/>
    </row>
    <row r="3858" spans="1:25" s="2" customFormat="1">
      <c r="A3858" s="14" t="s">
        <v>16</v>
      </c>
      <c r="B3858" s="6" t="s">
        <v>17</v>
      </c>
      <c r="C3858" s="7">
        <v>5744521</v>
      </c>
      <c r="D3858" s="6" t="s">
        <v>27156</v>
      </c>
      <c r="E3858" s="6" t="s">
        <v>27157</v>
      </c>
      <c r="F3858" s="6" t="s">
        <v>20372</v>
      </c>
      <c r="G3858" s="6" t="s">
        <v>17486</v>
      </c>
      <c r="H3858" s="6" t="s">
        <v>20440</v>
      </c>
      <c r="I3858" s="6">
        <v>10</v>
      </c>
      <c r="J3858" s="6">
        <v>122769</v>
      </c>
      <c r="K3858" s="6" t="s">
        <v>27161</v>
      </c>
      <c r="L3858" s="2" t="s">
        <v>27162</v>
      </c>
      <c r="M3858" s="2" t="s">
        <v>20374</v>
      </c>
      <c r="N3858" s="2" t="s">
        <v>27163</v>
      </c>
      <c r="O3858" s="2" t="s">
        <v>20374</v>
      </c>
      <c r="P3858" s="2" t="s">
        <v>17486</v>
      </c>
      <c r="Q3858" s="2" t="s">
        <v>20374</v>
      </c>
      <c r="R3858" s="2" t="s">
        <v>7663</v>
      </c>
      <c r="S3858" s="2" t="s">
        <v>20374</v>
      </c>
      <c r="U3858" s="11" t="str">
        <f>L3858&amp;M3858&amp;N3858&amp;O3858&amp;P3858&amp;Q3858&amp;R3858</f>
        <v>PCL.6D童颜线.面部提升.面部</v>
      </c>
    </row>
    <row r="3859" spans="1:25" s="2" customFormat="1">
      <c r="A3859" s="14" t="s">
        <v>16</v>
      </c>
      <c r="B3859" s="6" t="s">
        <v>17</v>
      </c>
      <c r="C3859" s="7">
        <v>5744521</v>
      </c>
      <c r="D3859" s="6" t="s">
        <v>27156</v>
      </c>
      <c r="E3859" s="6" t="s">
        <v>27157</v>
      </c>
      <c r="F3859" s="6" t="s">
        <v>20372</v>
      </c>
      <c r="G3859" s="6" t="s">
        <v>17486</v>
      </c>
      <c r="H3859" s="6" t="s">
        <v>20440</v>
      </c>
      <c r="I3859" s="6">
        <v>10</v>
      </c>
      <c r="J3859" s="6">
        <v>122771</v>
      </c>
      <c r="K3859" s="6" t="s">
        <v>27164</v>
      </c>
      <c r="M3859" s="2" t="s">
        <v>20374</v>
      </c>
      <c r="N3859" s="2" t="s">
        <v>20440</v>
      </c>
      <c r="O3859" s="2" t="s">
        <v>20374</v>
      </c>
      <c r="P3859" s="2" t="s">
        <v>20775</v>
      </c>
      <c r="Q3859" s="2" t="s">
        <v>20374</v>
      </c>
      <c r="R3859" s="2" t="s">
        <v>456</v>
      </c>
      <c r="S3859" s="2" t="s">
        <v>20374</v>
      </c>
      <c r="U3859" s="11" t="str">
        <f t="shared" ref="U3859:U3861" si="472">N3859&amp;O3859&amp;P3859&amp;Q3859&amp;R3859</f>
        <v>线雕.颈部提升.颈部</v>
      </c>
      <c r="V3859" s="6" t="s">
        <v>20440</v>
      </c>
      <c r="W3859" s="6"/>
      <c r="X3859" s="6"/>
      <c r="Y3859" s="6"/>
    </row>
    <row r="3860" spans="1:25" s="2" customFormat="1">
      <c r="A3860" s="14" t="s">
        <v>16</v>
      </c>
      <c r="B3860" s="6" t="s">
        <v>17</v>
      </c>
      <c r="C3860" s="7">
        <v>5744521</v>
      </c>
      <c r="D3860" s="6" t="s">
        <v>27156</v>
      </c>
      <c r="E3860" s="6" t="s">
        <v>27157</v>
      </c>
      <c r="F3860" s="6" t="s">
        <v>20372</v>
      </c>
      <c r="G3860" s="6" t="s">
        <v>17486</v>
      </c>
      <c r="H3860" s="6" t="s">
        <v>20440</v>
      </c>
      <c r="I3860" s="6">
        <v>10</v>
      </c>
      <c r="J3860" s="6">
        <v>150844</v>
      </c>
      <c r="K3860" s="6" t="s">
        <v>27165</v>
      </c>
      <c r="M3860" s="2" t="s">
        <v>20374</v>
      </c>
      <c r="N3860" s="2" t="s">
        <v>20440</v>
      </c>
      <c r="O3860" s="2" t="s">
        <v>20374</v>
      </c>
      <c r="P3860" s="2" t="s">
        <v>17486</v>
      </c>
      <c r="Q3860" s="2" t="s">
        <v>20374</v>
      </c>
      <c r="R3860" s="2" t="s">
        <v>6421</v>
      </c>
      <c r="S3860" s="2" t="s">
        <v>20374</v>
      </c>
      <c r="U3860" s="11" t="str">
        <f t="shared" si="472"/>
        <v>线雕.面部提升.全面部</v>
      </c>
      <c r="V3860" s="6" t="s">
        <v>20440</v>
      </c>
      <c r="W3860" s="6"/>
      <c r="X3860" s="6"/>
      <c r="Y3860" s="6"/>
    </row>
    <row r="3861" spans="1:25" s="2" customFormat="1">
      <c r="A3861" s="14" t="s">
        <v>16</v>
      </c>
      <c r="B3861" s="6" t="s">
        <v>17</v>
      </c>
      <c r="C3861" s="7">
        <v>5744521</v>
      </c>
      <c r="D3861" s="6" t="s">
        <v>27156</v>
      </c>
      <c r="E3861" s="6" t="s">
        <v>27157</v>
      </c>
      <c r="F3861" s="6" t="s">
        <v>20372</v>
      </c>
      <c r="G3861" s="6" t="s">
        <v>17486</v>
      </c>
      <c r="H3861" s="6" t="s">
        <v>20440</v>
      </c>
      <c r="I3861" s="6">
        <v>10</v>
      </c>
      <c r="J3861" s="6">
        <v>151769</v>
      </c>
      <c r="K3861" s="6" t="s">
        <v>27166</v>
      </c>
      <c r="M3861" s="2" t="s">
        <v>20374</v>
      </c>
      <c r="N3861" s="2" t="s">
        <v>20440</v>
      </c>
      <c r="O3861" s="2" t="s">
        <v>20374</v>
      </c>
      <c r="P3861" s="2" t="s">
        <v>17486</v>
      </c>
      <c r="Q3861" s="2" t="s">
        <v>20374</v>
      </c>
      <c r="R3861" s="2" t="s">
        <v>6421</v>
      </c>
      <c r="S3861" s="2" t="s">
        <v>20374</v>
      </c>
      <c r="U3861" s="11" t="str">
        <f t="shared" si="472"/>
        <v>线雕.面部提升.全面部</v>
      </c>
      <c r="V3861" s="6" t="s">
        <v>20440</v>
      </c>
      <c r="W3861" s="6"/>
      <c r="X3861" s="6"/>
      <c r="Y3861" s="6"/>
    </row>
    <row r="3862" spans="1:25" s="2" customFormat="1" hidden="1">
      <c r="A3862" s="14" t="s">
        <v>16</v>
      </c>
      <c r="B3862" s="6" t="s">
        <v>17</v>
      </c>
      <c r="C3862" s="7">
        <v>5744521</v>
      </c>
      <c r="D3862" s="6" t="s">
        <v>27156</v>
      </c>
      <c r="E3862" s="6" t="s">
        <v>27157</v>
      </c>
      <c r="F3862" s="6" t="s">
        <v>20372</v>
      </c>
      <c r="G3862" s="6" t="s">
        <v>17486</v>
      </c>
      <c r="H3862" s="6" t="s">
        <v>20440</v>
      </c>
      <c r="I3862" s="6">
        <v>10</v>
      </c>
      <c r="J3862" s="6">
        <v>196730</v>
      </c>
      <c r="K3862" s="6" t="s">
        <v>1127</v>
      </c>
      <c r="M3862" s="2" t="s">
        <v>20374</v>
      </c>
      <c r="O3862" s="2" t="s">
        <v>20374</v>
      </c>
      <c r="Q3862" s="2" t="s">
        <v>20374</v>
      </c>
      <c r="S3862" s="2" t="s">
        <v>20374</v>
      </c>
      <c r="U3862" s="11"/>
      <c r="V3862" s="6" t="s">
        <v>20440</v>
      </c>
      <c r="W3862" s="6"/>
      <c r="X3862" s="6"/>
      <c r="Y3862" s="6"/>
    </row>
    <row r="3863" spans="1:25" s="2" customFormat="1">
      <c r="A3863" s="14" t="s">
        <v>16</v>
      </c>
      <c r="B3863" s="6" t="s">
        <v>17</v>
      </c>
      <c r="C3863" s="7">
        <v>5744521</v>
      </c>
      <c r="D3863" s="6" t="s">
        <v>27156</v>
      </c>
      <c r="E3863" s="6" t="s">
        <v>27157</v>
      </c>
      <c r="F3863" s="6" t="s">
        <v>20372</v>
      </c>
      <c r="G3863" s="6" t="s">
        <v>17486</v>
      </c>
      <c r="H3863" s="6" t="s">
        <v>20440</v>
      </c>
      <c r="I3863" s="6">
        <v>10</v>
      </c>
      <c r="J3863" s="6">
        <v>412452</v>
      </c>
      <c r="K3863" s="6" t="s">
        <v>27167</v>
      </c>
      <c r="M3863" s="2" t="s">
        <v>20374</v>
      </c>
      <c r="N3863" s="2" t="s">
        <v>20440</v>
      </c>
      <c r="O3863" s="2" t="s">
        <v>20374</v>
      </c>
      <c r="P3863" s="2" t="s">
        <v>17486</v>
      </c>
      <c r="Q3863" s="2" t="s">
        <v>20374</v>
      </c>
      <c r="R3863" s="2" t="s">
        <v>6421</v>
      </c>
      <c r="S3863" s="2" t="s">
        <v>20374</v>
      </c>
      <c r="U3863" s="11" t="str">
        <f t="shared" ref="U3863:U3866" si="473">N3863&amp;O3863&amp;P3863&amp;Q3863&amp;R3863</f>
        <v>线雕.面部提升.全面部</v>
      </c>
      <c r="V3863" s="6" t="s">
        <v>20440</v>
      </c>
      <c r="W3863" s="6"/>
      <c r="X3863" s="6"/>
      <c r="Y3863" s="6"/>
    </row>
    <row r="3864" spans="1:25" s="2" customFormat="1" hidden="1">
      <c r="A3864" s="14" t="s">
        <v>16</v>
      </c>
      <c r="B3864" s="6" t="s">
        <v>17</v>
      </c>
      <c r="C3864" s="7">
        <v>5744521</v>
      </c>
      <c r="D3864" s="6" t="s">
        <v>27156</v>
      </c>
      <c r="E3864" s="6" t="s">
        <v>27157</v>
      </c>
      <c r="F3864" s="6" t="s">
        <v>20372</v>
      </c>
      <c r="G3864" s="6" t="s">
        <v>17486</v>
      </c>
      <c r="H3864" s="6" t="s">
        <v>20440</v>
      </c>
      <c r="I3864" s="6">
        <v>10</v>
      </c>
      <c r="J3864" s="6">
        <v>122762</v>
      </c>
      <c r="K3864" s="6" t="s">
        <v>27168</v>
      </c>
      <c r="M3864" s="2" t="s">
        <v>20374</v>
      </c>
      <c r="O3864" s="2" t="s">
        <v>20374</v>
      </c>
      <c r="Q3864" s="2" t="s">
        <v>20374</v>
      </c>
      <c r="S3864" s="2" t="s">
        <v>20374</v>
      </c>
      <c r="U3864" s="11"/>
      <c r="V3864" s="6" t="s">
        <v>20440</v>
      </c>
      <c r="W3864" s="6"/>
      <c r="X3864" s="6"/>
      <c r="Y3864" s="6"/>
    </row>
    <row r="3865" spans="1:25" s="2" customFormat="1">
      <c r="A3865" s="14" t="s">
        <v>16</v>
      </c>
      <c r="B3865" s="6" t="s">
        <v>17</v>
      </c>
      <c r="C3865" s="7">
        <v>5801421</v>
      </c>
      <c r="D3865" s="6" t="s">
        <v>27169</v>
      </c>
      <c r="E3865" s="6" t="s">
        <v>27170</v>
      </c>
      <c r="F3865" s="6" t="s">
        <v>20372</v>
      </c>
      <c r="G3865" s="6" t="s">
        <v>17486</v>
      </c>
      <c r="H3865" s="6" t="s">
        <v>20440</v>
      </c>
      <c r="I3865" s="6">
        <v>11</v>
      </c>
      <c r="J3865" s="6">
        <v>410695</v>
      </c>
      <c r="K3865" s="6" t="s">
        <v>27171</v>
      </c>
      <c r="M3865" s="2" t="s">
        <v>20374</v>
      </c>
      <c r="N3865" s="2" t="s">
        <v>20440</v>
      </c>
      <c r="O3865" s="2" t="s">
        <v>20374</v>
      </c>
      <c r="P3865" s="2" t="s">
        <v>17486</v>
      </c>
      <c r="Q3865" s="2" t="s">
        <v>20374</v>
      </c>
      <c r="R3865" s="2" t="s">
        <v>2211</v>
      </c>
      <c r="S3865" s="2" t="s">
        <v>20374</v>
      </c>
      <c r="U3865" s="11" t="str">
        <f t="shared" si="473"/>
        <v>线雕.面部提升.单部位</v>
      </c>
      <c r="V3865" s="6" t="s">
        <v>20440</v>
      </c>
      <c r="W3865" s="6"/>
      <c r="X3865" s="6"/>
      <c r="Y3865" s="6"/>
    </row>
    <row r="3866" spans="1:25" s="2" customFormat="1">
      <c r="A3866" s="14" t="s">
        <v>16</v>
      </c>
      <c r="B3866" s="6" t="s">
        <v>17</v>
      </c>
      <c r="C3866" s="7">
        <v>5801421</v>
      </c>
      <c r="D3866" s="6" t="s">
        <v>27169</v>
      </c>
      <c r="E3866" s="6" t="s">
        <v>27170</v>
      </c>
      <c r="F3866" s="6" t="s">
        <v>20372</v>
      </c>
      <c r="G3866" s="6" t="s">
        <v>17486</v>
      </c>
      <c r="H3866" s="6" t="s">
        <v>20440</v>
      </c>
      <c r="I3866" s="6">
        <v>11</v>
      </c>
      <c r="J3866" s="6">
        <v>430090</v>
      </c>
      <c r="K3866" s="6" t="s">
        <v>27172</v>
      </c>
      <c r="M3866" s="2" t="s">
        <v>20374</v>
      </c>
      <c r="N3866" s="2" t="s">
        <v>20440</v>
      </c>
      <c r="O3866" s="2" t="s">
        <v>20374</v>
      </c>
      <c r="P3866" s="2" t="s">
        <v>17486</v>
      </c>
      <c r="Q3866" s="2" t="s">
        <v>20374</v>
      </c>
      <c r="R3866" s="2" t="s">
        <v>2211</v>
      </c>
      <c r="S3866" s="2" t="s">
        <v>20374</v>
      </c>
      <c r="U3866" s="11" t="str">
        <f t="shared" si="473"/>
        <v>线雕.面部提升.单部位</v>
      </c>
      <c r="V3866" s="6" t="s">
        <v>20440</v>
      </c>
      <c r="W3866" s="6"/>
      <c r="X3866" s="6"/>
      <c r="Y3866" s="6"/>
    </row>
    <row r="3867" spans="1:25" s="2" customFormat="1">
      <c r="A3867" s="14" t="s">
        <v>16</v>
      </c>
      <c r="B3867" s="6" t="s">
        <v>17</v>
      </c>
      <c r="C3867" s="7">
        <v>5815802</v>
      </c>
      <c r="D3867" s="6" t="s">
        <v>27173</v>
      </c>
      <c r="E3867" s="6" t="s">
        <v>27174</v>
      </c>
      <c r="F3867" s="6" t="s">
        <v>20372</v>
      </c>
      <c r="G3867" s="6" t="s">
        <v>17486</v>
      </c>
      <c r="H3867" s="6" t="s">
        <v>20440</v>
      </c>
      <c r="I3867" s="6">
        <v>12</v>
      </c>
      <c r="J3867" s="6">
        <v>360793</v>
      </c>
      <c r="K3867" s="6" t="s">
        <v>27175</v>
      </c>
      <c r="L3867" s="2" t="s">
        <v>21113</v>
      </c>
      <c r="M3867" s="2" t="s">
        <v>20374</v>
      </c>
      <c r="N3867" s="2" t="s">
        <v>20440</v>
      </c>
      <c r="O3867" s="2" t="s">
        <v>20374</v>
      </c>
      <c r="P3867" s="2" t="s">
        <v>17486</v>
      </c>
      <c r="Q3867" s="2" t="s">
        <v>20374</v>
      </c>
      <c r="R3867" s="2" t="s">
        <v>20545</v>
      </c>
      <c r="S3867" s="2" t="s">
        <v>20374</v>
      </c>
      <c r="U3867" s="11" t="str">
        <f t="shared" ref="U3867:U3871" si="474">L3867&amp;M3867&amp;N3867&amp;O3867&amp;P3867&amp;Q3867&amp;R3867</f>
        <v>美迪塑.线雕.面部提升.中下面部</v>
      </c>
    </row>
    <row r="3868" spans="1:25" s="2" customFormat="1">
      <c r="A3868" s="14" t="s">
        <v>16</v>
      </c>
      <c r="B3868" s="6" t="s">
        <v>17</v>
      </c>
      <c r="C3868" s="7">
        <v>5815802</v>
      </c>
      <c r="D3868" s="6" t="s">
        <v>27173</v>
      </c>
      <c r="E3868" s="6" t="s">
        <v>27174</v>
      </c>
      <c r="F3868" s="6" t="s">
        <v>20372</v>
      </c>
      <c r="G3868" s="6" t="s">
        <v>17486</v>
      </c>
      <c r="H3868" s="6" t="s">
        <v>20440</v>
      </c>
      <c r="I3868" s="6">
        <v>12</v>
      </c>
      <c r="J3868" s="6">
        <v>360794</v>
      </c>
      <c r="K3868" s="6" t="s">
        <v>27176</v>
      </c>
      <c r="L3868" s="2" t="s">
        <v>21113</v>
      </c>
      <c r="M3868" s="2" t="s">
        <v>20374</v>
      </c>
      <c r="N3868" s="2" t="s">
        <v>20440</v>
      </c>
      <c r="O3868" s="2" t="s">
        <v>20374</v>
      </c>
      <c r="P3868" s="2" t="s">
        <v>17486</v>
      </c>
      <c r="Q3868" s="2" t="s">
        <v>20374</v>
      </c>
      <c r="R3868" s="2" t="s">
        <v>20545</v>
      </c>
      <c r="S3868" s="2" t="s">
        <v>20374</v>
      </c>
      <c r="U3868" s="11" t="str">
        <f t="shared" si="474"/>
        <v>美迪塑.线雕.面部提升.中下面部</v>
      </c>
    </row>
    <row r="3869" spans="1:25" s="2" customFormat="1">
      <c r="A3869" s="14" t="s">
        <v>16</v>
      </c>
      <c r="B3869" s="6" t="s">
        <v>17</v>
      </c>
      <c r="C3869" s="7">
        <v>5813881</v>
      </c>
      <c r="D3869" s="6" t="s">
        <v>27177</v>
      </c>
      <c r="E3869" s="6" t="s">
        <v>27178</v>
      </c>
      <c r="F3869" s="6" t="s">
        <v>20372</v>
      </c>
      <c r="G3869" s="6" t="s">
        <v>17486</v>
      </c>
      <c r="H3869" s="6" t="s">
        <v>20440</v>
      </c>
      <c r="I3869" s="6">
        <v>13</v>
      </c>
      <c r="J3869" s="6">
        <v>352624</v>
      </c>
      <c r="K3869" s="6" t="s">
        <v>20748</v>
      </c>
      <c r="M3869" s="2" t="s">
        <v>20374</v>
      </c>
      <c r="N3869" s="2" t="s">
        <v>20440</v>
      </c>
      <c r="O3869" s="2" t="s">
        <v>20374</v>
      </c>
      <c r="P3869" s="2" t="s">
        <v>17486</v>
      </c>
      <c r="Q3869" s="2" t="s">
        <v>20374</v>
      </c>
      <c r="R3869" s="2" t="s">
        <v>2211</v>
      </c>
      <c r="S3869" s="2" t="s">
        <v>20374</v>
      </c>
      <c r="U3869" s="11" t="str">
        <f t="shared" ref="U3869:U3873" si="475">N3869&amp;O3869&amp;P3869&amp;Q3869&amp;R3869</f>
        <v>线雕.面部提升.单部位</v>
      </c>
      <c r="V3869" s="6" t="s">
        <v>20440</v>
      </c>
      <c r="W3869" s="6"/>
      <c r="X3869" s="6"/>
      <c r="Y3869" s="6"/>
    </row>
    <row r="3870" spans="1:25" s="2" customFormat="1">
      <c r="A3870" s="14" t="s">
        <v>16</v>
      </c>
      <c r="B3870" s="6" t="s">
        <v>17</v>
      </c>
      <c r="C3870" s="7">
        <v>5813881</v>
      </c>
      <c r="D3870" s="6" t="s">
        <v>27177</v>
      </c>
      <c r="E3870" s="6" t="s">
        <v>27178</v>
      </c>
      <c r="F3870" s="6" t="s">
        <v>20372</v>
      </c>
      <c r="G3870" s="6" t="s">
        <v>17486</v>
      </c>
      <c r="H3870" s="6" t="s">
        <v>20440</v>
      </c>
      <c r="I3870" s="6">
        <v>13</v>
      </c>
      <c r="J3870" s="6">
        <v>352625</v>
      </c>
      <c r="K3870" s="6" t="s">
        <v>21207</v>
      </c>
      <c r="M3870" s="2" t="s">
        <v>20374</v>
      </c>
      <c r="N3870" s="2" t="s">
        <v>20440</v>
      </c>
      <c r="O3870" s="2" t="s">
        <v>20374</v>
      </c>
      <c r="P3870" s="2" t="s">
        <v>17486</v>
      </c>
      <c r="Q3870" s="2" t="s">
        <v>20374</v>
      </c>
      <c r="R3870" s="2" t="s">
        <v>6421</v>
      </c>
      <c r="S3870" s="2" t="s">
        <v>20374</v>
      </c>
      <c r="U3870" s="11" t="str">
        <f t="shared" si="475"/>
        <v>线雕.面部提升.全面部</v>
      </c>
      <c r="V3870" s="6" t="s">
        <v>20440</v>
      </c>
      <c r="W3870" s="6"/>
      <c r="X3870" s="6"/>
      <c r="Y3870" s="6"/>
    </row>
    <row r="3871" spans="1:25" s="2" customFormat="1">
      <c r="A3871" s="14" t="s">
        <v>16</v>
      </c>
      <c r="B3871" s="6" t="s">
        <v>17</v>
      </c>
      <c r="C3871" s="7">
        <v>5813881</v>
      </c>
      <c r="D3871" s="6" t="s">
        <v>27177</v>
      </c>
      <c r="E3871" s="6" t="s">
        <v>27178</v>
      </c>
      <c r="F3871" s="6" t="s">
        <v>20372</v>
      </c>
      <c r="G3871" s="6" t="s">
        <v>17486</v>
      </c>
      <c r="H3871" s="6" t="s">
        <v>20440</v>
      </c>
      <c r="I3871" s="6">
        <v>13</v>
      </c>
      <c r="J3871" s="6">
        <v>352626</v>
      </c>
      <c r="K3871" s="6" t="s">
        <v>27179</v>
      </c>
      <c r="L3871" s="2" t="s">
        <v>21176</v>
      </c>
      <c r="M3871" s="2" t="s">
        <v>20374</v>
      </c>
      <c r="N3871" s="2" t="s">
        <v>20440</v>
      </c>
      <c r="O3871" s="2" t="s">
        <v>20374</v>
      </c>
      <c r="P3871" s="2" t="s">
        <v>17486</v>
      </c>
      <c r="Q3871" s="2" t="s">
        <v>20374</v>
      </c>
      <c r="R3871" s="2" t="s">
        <v>7663</v>
      </c>
      <c r="S3871" s="2" t="s">
        <v>20374</v>
      </c>
      <c r="U3871" s="11" t="str">
        <f t="shared" si="474"/>
        <v>PPDO.线雕.面部提升.面部</v>
      </c>
    </row>
    <row r="3872" spans="1:25" s="2" customFormat="1">
      <c r="A3872" s="14" t="s">
        <v>16</v>
      </c>
      <c r="B3872" s="6" t="s">
        <v>17</v>
      </c>
      <c r="C3872" s="7">
        <v>5796502</v>
      </c>
      <c r="D3872" s="6" t="s">
        <v>27180</v>
      </c>
      <c r="E3872" s="6" t="s">
        <v>27181</v>
      </c>
      <c r="F3872" s="6" t="s">
        <v>20372</v>
      </c>
      <c r="G3872" s="6" t="s">
        <v>17486</v>
      </c>
      <c r="H3872" s="6" t="s">
        <v>20440</v>
      </c>
      <c r="I3872" s="6">
        <v>14</v>
      </c>
      <c r="J3872" s="6">
        <v>354320</v>
      </c>
      <c r="K3872" s="6" t="s">
        <v>27182</v>
      </c>
      <c r="M3872" s="2" t="s">
        <v>20374</v>
      </c>
      <c r="N3872" s="2" t="s">
        <v>20440</v>
      </c>
      <c r="O3872" s="2" t="s">
        <v>20374</v>
      </c>
      <c r="P3872" s="2" t="s">
        <v>25869</v>
      </c>
      <c r="Q3872" s="2" t="s">
        <v>20374</v>
      </c>
      <c r="R3872" s="2" t="s">
        <v>7663</v>
      </c>
      <c r="S3872" s="2" t="s">
        <v>20374</v>
      </c>
      <c r="T3872" s="2" t="s">
        <v>27183</v>
      </c>
      <c r="U3872" s="11" t="str">
        <f t="shared" ref="U3872:U3880" si="476">N3872&amp;O3872&amp;P3872&amp;Q3872&amp;R3872&amp;S3872&amp;T3872</f>
        <v>线雕.面部紧致.面部.铃铛线2根+30根小线</v>
      </c>
      <c r="V3872" s="6" t="s">
        <v>20440</v>
      </c>
      <c r="W3872" s="6"/>
      <c r="X3872" s="6"/>
      <c r="Y3872" s="6"/>
    </row>
    <row r="3873" spans="1:25" s="2" customFormat="1">
      <c r="A3873" s="14" t="s">
        <v>16</v>
      </c>
      <c r="B3873" s="6" t="s">
        <v>17</v>
      </c>
      <c r="C3873" s="7">
        <v>5796502</v>
      </c>
      <c r="D3873" s="6" t="s">
        <v>27180</v>
      </c>
      <c r="E3873" s="6" t="s">
        <v>27181</v>
      </c>
      <c r="F3873" s="6" t="s">
        <v>20372</v>
      </c>
      <c r="G3873" s="6" t="s">
        <v>17486</v>
      </c>
      <c r="H3873" s="6" t="s">
        <v>20440</v>
      </c>
      <c r="I3873" s="6">
        <v>14</v>
      </c>
      <c r="J3873" s="6">
        <v>354326</v>
      </c>
      <c r="K3873" s="6" t="s">
        <v>27184</v>
      </c>
      <c r="M3873" s="2" t="s">
        <v>20374</v>
      </c>
      <c r="N3873" s="2" t="s">
        <v>20440</v>
      </c>
      <c r="O3873" s="2" t="s">
        <v>20374</v>
      </c>
      <c r="P3873" s="2" t="s">
        <v>22041</v>
      </c>
      <c r="Q3873" s="2" t="s">
        <v>20374</v>
      </c>
      <c r="R3873" s="6" t="s">
        <v>27184</v>
      </c>
      <c r="S3873" s="2" t="s">
        <v>20374</v>
      </c>
      <c r="U3873" s="11" t="str">
        <f t="shared" si="475"/>
        <v>线雕.紧致提拉.蛋白线30根</v>
      </c>
      <c r="V3873" s="6" t="s">
        <v>20440</v>
      </c>
      <c r="W3873" s="6"/>
      <c r="X3873" s="6"/>
      <c r="Y3873" s="6"/>
    </row>
    <row r="3874" spans="1:25" s="2" customFormat="1">
      <c r="A3874" s="14" t="s">
        <v>16</v>
      </c>
      <c r="B3874" s="6" t="s">
        <v>17</v>
      </c>
      <c r="C3874" s="7">
        <v>5796502</v>
      </c>
      <c r="D3874" s="6" t="s">
        <v>27180</v>
      </c>
      <c r="E3874" s="6" t="s">
        <v>27181</v>
      </c>
      <c r="F3874" s="6" t="s">
        <v>20372</v>
      </c>
      <c r="G3874" s="6" t="s">
        <v>17486</v>
      </c>
      <c r="H3874" s="6" t="s">
        <v>20440</v>
      </c>
      <c r="I3874" s="6">
        <v>14</v>
      </c>
      <c r="J3874" s="6">
        <v>294452</v>
      </c>
      <c r="K3874" s="6" t="s">
        <v>27185</v>
      </c>
      <c r="M3874" s="2" t="s">
        <v>20374</v>
      </c>
      <c r="N3874" s="2" t="s">
        <v>20440</v>
      </c>
      <c r="O3874" s="2" t="s">
        <v>20374</v>
      </c>
      <c r="P3874" s="2" t="s">
        <v>25869</v>
      </c>
      <c r="Q3874" s="2" t="s">
        <v>20374</v>
      </c>
      <c r="R3874" s="2" t="s">
        <v>6421</v>
      </c>
      <c r="S3874" s="2" t="s">
        <v>20374</v>
      </c>
      <c r="T3874" s="2" t="s">
        <v>27186</v>
      </c>
      <c r="U3874" s="11" t="str">
        <f t="shared" si="476"/>
        <v>线雕.面部紧致.全面部.铃铛线6根</v>
      </c>
      <c r="V3874" s="6" t="s">
        <v>20440</v>
      </c>
      <c r="W3874" s="6"/>
      <c r="X3874" s="6"/>
      <c r="Y3874" s="6"/>
    </row>
    <row r="3875" spans="1:25" s="2" customFormat="1">
      <c r="A3875" s="14" t="s">
        <v>16</v>
      </c>
      <c r="B3875" s="6" t="s">
        <v>17</v>
      </c>
      <c r="C3875" s="7">
        <v>5796502</v>
      </c>
      <c r="D3875" s="6" t="s">
        <v>27180</v>
      </c>
      <c r="E3875" s="6" t="s">
        <v>27181</v>
      </c>
      <c r="F3875" s="6" t="s">
        <v>20372</v>
      </c>
      <c r="G3875" s="6" t="s">
        <v>17486</v>
      </c>
      <c r="H3875" s="6" t="s">
        <v>20440</v>
      </c>
      <c r="I3875" s="6">
        <v>14</v>
      </c>
      <c r="J3875" s="6">
        <v>354318</v>
      </c>
      <c r="K3875" s="6" t="s">
        <v>27187</v>
      </c>
      <c r="M3875" s="2" t="s">
        <v>20374</v>
      </c>
      <c r="N3875" s="2" t="s">
        <v>20440</v>
      </c>
      <c r="O3875" s="2" t="s">
        <v>20374</v>
      </c>
      <c r="P3875" s="2" t="s">
        <v>25869</v>
      </c>
      <c r="Q3875" s="2" t="s">
        <v>20374</v>
      </c>
      <c r="R3875" s="2" t="s">
        <v>7663</v>
      </c>
      <c r="S3875" s="2" t="s">
        <v>20374</v>
      </c>
      <c r="T3875" s="2" t="s">
        <v>27188</v>
      </c>
      <c r="U3875" s="11" t="str">
        <f t="shared" si="476"/>
        <v>线雕.面部紧致.面部.铃铛线1根+20根小线</v>
      </c>
      <c r="V3875" s="6" t="s">
        <v>20440</v>
      </c>
      <c r="W3875" s="6"/>
      <c r="X3875" s="6"/>
      <c r="Y3875" s="6"/>
    </row>
    <row r="3876" spans="1:25" s="2" customFormat="1">
      <c r="A3876" s="14" t="s">
        <v>16</v>
      </c>
      <c r="B3876" s="6" t="s">
        <v>17</v>
      </c>
      <c r="C3876" s="7">
        <v>5796502</v>
      </c>
      <c r="D3876" s="6" t="s">
        <v>27180</v>
      </c>
      <c r="E3876" s="6" t="s">
        <v>27181</v>
      </c>
      <c r="F3876" s="6" t="s">
        <v>20372</v>
      </c>
      <c r="G3876" s="6" t="s">
        <v>17486</v>
      </c>
      <c r="H3876" s="6" t="s">
        <v>20440</v>
      </c>
      <c r="I3876" s="6">
        <v>14</v>
      </c>
      <c r="J3876" s="6">
        <v>354319</v>
      </c>
      <c r="K3876" s="6" t="s">
        <v>27189</v>
      </c>
      <c r="M3876" s="2" t="s">
        <v>20374</v>
      </c>
      <c r="N3876" s="2" t="s">
        <v>20440</v>
      </c>
      <c r="O3876" s="2" t="s">
        <v>20374</v>
      </c>
      <c r="P3876" s="2" t="s">
        <v>25869</v>
      </c>
      <c r="Q3876" s="2" t="s">
        <v>20374</v>
      </c>
      <c r="R3876" s="2" t="s">
        <v>7663</v>
      </c>
      <c r="S3876" s="2" t="s">
        <v>20374</v>
      </c>
      <c r="T3876" s="2" t="s">
        <v>27190</v>
      </c>
      <c r="U3876" s="11" t="str">
        <f t="shared" si="476"/>
        <v>线雕.面部紧致.面部.铃铛线2根+20根小线</v>
      </c>
      <c r="V3876" s="6" t="s">
        <v>20440</v>
      </c>
      <c r="W3876" s="6"/>
      <c r="X3876" s="6"/>
      <c r="Y3876" s="6"/>
    </row>
    <row r="3877" spans="1:25" s="2" customFormat="1">
      <c r="A3877" s="14" t="s">
        <v>16</v>
      </c>
      <c r="B3877" s="6" t="s">
        <v>17</v>
      </c>
      <c r="C3877" s="7">
        <v>5796502</v>
      </c>
      <c r="D3877" s="6" t="s">
        <v>27180</v>
      </c>
      <c r="E3877" s="6" t="s">
        <v>27181</v>
      </c>
      <c r="F3877" s="6" t="s">
        <v>20372</v>
      </c>
      <c r="G3877" s="6" t="s">
        <v>17486</v>
      </c>
      <c r="H3877" s="6" t="s">
        <v>20440</v>
      </c>
      <c r="I3877" s="6">
        <v>14</v>
      </c>
      <c r="J3877" s="6">
        <v>354321</v>
      </c>
      <c r="K3877" s="6" t="s">
        <v>27191</v>
      </c>
      <c r="M3877" s="2" t="s">
        <v>20374</v>
      </c>
      <c r="N3877" s="2" t="s">
        <v>20440</v>
      </c>
      <c r="O3877" s="2" t="s">
        <v>20374</v>
      </c>
      <c r="P3877" s="2" t="s">
        <v>25869</v>
      </c>
      <c r="Q3877" s="2" t="s">
        <v>20374</v>
      </c>
      <c r="R3877" s="2" t="s">
        <v>7663</v>
      </c>
      <c r="S3877" s="2" t="s">
        <v>20374</v>
      </c>
      <c r="T3877" s="2" t="s">
        <v>27192</v>
      </c>
      <c r="U3877" s="11" t="str">
        <f t="shared" si="476"/>
        <v>线雕.面部紧致.面部.铃铛线4根+20根小线</v>
      </c>
      <c r="V3877" s="6" t="s">
        <v>20440</v>
      </c>
      <c r="W3877" s="6"/>
      <c r="X3877" s="6"/>
      <c r="Y3877" s="6"/>
    </row>
    <row r="3878" spans="1:25" s="2" customFormat="1">
      <c r="A3878" s="14" t="s">
        <v>16</v>
      </c>
      <c r="B3878" s="6" t="s">
        <v>17</v>
      </c>
      <c r="C3878" s="7">
        <v>5796502</v>
      </c>
      <c r="D3878" s="6" t="s">
        <v>27180</v>
      </c>
      <c r="E3878" s="6" t="s">
        <v>27181</v>
      </c>
      <c r="F3878" s="6" t="s">
        <v>20372</v>
      </c>
      <c r="G3878" s="6" t="s">
        <v>17486</v>
      </c>
      <c r="H3878" s="6" t="s">
        <v>20440</v>
      </c>
      <c r="I3878" s="6">
        <v>14</v>
      </c>
      <c r="J3878" s="6">
        <v>354322</v>
      </c>
      <c r="K3878" s="6" t="s">
        <v>27193</v>
      </c>
      <c r="M3878" s="2" t="s">
        <v>20374</v>
      </c>
      <c r="N3878" s="2" t="s">
        <v>20440</v>
      </c>
      <c r="O3878" s="2" t="s">
        <v>20374</v>
      </c>
      <c r="P3878" s="2" t="s">
        <v>25869</v>
      </c>
      <c r="Q3878" s="2" t="s">
        <v>20374</v>
      </c>
      <c r="R3878" s="2" t="s">
        <v>7663</v>
      </c>
      <c r="S3878" s="2" t="s">
        <v>20374</v>
      </c>
      <c r="T3878" s="2" t="s">
        <v>27194</v>
      </c>
      <c r="U3878" s="11" t="str">
        <f t="shared" si="476"/>
        <v>线雕.面部紧致.面部.铃铛线4根+30根小线</v>
      </c>
      <c r="V3878" s="6" t="s">
        <v>20440</v>
      </c>
      <c r="W3878" s="6"/>
      <c r="X3878" s="6"/>
      <c r="Y3878" s="6"/>
    </row>
    <row r="3879" spans="1:25" s="2" customFormat="1">
      <c r="A3879" s="14" t="s">
        <v>16</v>
      </c>
      <c r="B3879" s="6" t="s">
        <v>17</v>
      </c>
      <c r="C3879" s="7">
        <v>5796502</v>
      </c>
      <c r="D3879" s="6" t="s">
        <v>27180</v>
      </c>
      <c r="E3879" s="6" t="s">
        <v>27181</v>
      </c>
      <c r="F3879" s="6" t="s">
        <v>20372</v>
      </c>
      <c r="G3879" s="6" t="s">
        <v>17486</v>
      </c>
      <c r="H3879" s="6" t="s">
        <v>20440</v>
      </c>
      <c r="I3879" s="6">
        <v>14</v>
      </c>
      <c r="J3879" s="6">
        <v>354323</v>
      </c>
      <c r="K3879" s="6" t="s">
        <v>27195</v>
      </c>
      <c r="M3879" s="2" t="s">
        <v>20374</v>
      </c>
      <c r="N3879" s="2" t="s">
        <v>20440</v>
      </c>
      <c r="O3879" s="2" t="s">
        <v>20374</v>
      </c>
      <c r="P3879" s="2" t="s">
        <v>25869</v>
      </c>
      <c r="Q3879" s="2" t="s">
        <v>20374</v>
      </c>
      <c r="R3879" s="2" t="s">
        <v>7663</v>
      </c>
      <c r="S3879" s="2" t="s">
        <v>20374</v>
      </c>
      <c r="T3879" s="2" t="s">
        <v>27196</v>
      </c>
      <c r="U3879" s="11" t="str">
        <f t="shared" si="476"/>
        <v>线雕.面部紧致.面部.羽毛线1根赠10根小线</v>
      </c>
      <c r="V3879" s="6" t="s">
        <v>20440</v>
      </c>
      <c r="W3879" s="6"/>
      <c r="X3879" s="6"/>
      <c r="Y3879" s="6"/>
    </row>
    <row r="3880" spans="1:25" s="2" customFormat="1">
      <c r="A3880" s="14" t="s">
        <v>16</v>
      </c>
      <c r="B3880" s="6" t="s">
        <v>17</v>
      </c>
      <c r="C3880" s="7">
        <v>5796502</v>
      </c>
      <c r="D3880" s="6" t="s">
        <v>27180</v>
      </c>
      <c r="E3880" s="6" t="s">
        <v>27181</v>
      </c>
      <c r="F3880" s="6" t="s">
        <v>20372</v>
      </c>
      <c r="G3880" s="6" t="s">
        <v>17486</v>
      </c>
      <c r="H3880" s="6" t="s">
        <v>20440</v>
      </c>
      <c r="I3880" s="6">
        <v>14</v>
      </c>
      <c r="J3880" s="6">
        <v>354324</v>
      </c>
      <c r="K3880" s="6" t="s">
        <v>27197</v>
      </c>
      <c r="M3880" s="2" t="s">
        <v>20374</v>
      </c>
      <c r="N3880" s="2" t="s">
        <v>20440</v>
      </c>
      <c r="O3880" s="2" t="s">
        <v>20374</v>
      </c>
      <c r="P3880" s="2" t="s">
        <v>25869</v>
      </c>
      <c r="Q3880" s="2" t="s">
        <v>20374</v>
      </c>
      <c r="R3880" s="2" t="s">
        <v>7663</v>
      </c>
      <c r="S3880" s="2" t="s">
        <v>20374</v>
      </c>
      <c r="T3880" s="2" t="s">
        <v>27196</v>
      </c>
      <c r="U3880" s="11" t="str">
        <f t="shared" si="476"/>
        <v>线雕.面部紧致.面部.羽毛线1根赠10根小线</v>
      </c>
      <c r="V3880" s="6" t="s">
        <v>20440</v>
      </c>
      <c r="W3880" s="6"/>
      <c r="X3880" s="6"/>
      <c r="Y3880" s="6"/>
    </row>
    <row r="3881" spans="1:25" s="2" customFormat="1">
      <c r="A3881" s="14" t="s">
        <v>16</v>
      </c>
      <c r="B3881" s="6" t="s">
        <v>17</v>
      </c>
      <c r="C3881" s="7">
        <v>5796502</v>
      </c>
      <c r="D3881" s="6" t="s">
        <v>27180</v>
      </c>
      <c r="E3881" s="6" t="s">
        <v>27181</v>
      </c>
      <c r="F3881" s="6" t="s">
        <v>20372</v>
      </c>
      <c r="G3881" s="6" t="s">
        <v>17486</v>
      </c>
      <c r="H3881" s="6" t="s">
        <v>20440</v>
      </c>
      <c r="I3881" s="6">
        <v>14</v>
      </c>
      <c r="J3881" s="6">
        <v>354325</v>
      </c>
      <c r="K3881" s="6" t="s">
        <v>27198</v>
      </c>
      <c r="M3881" s="2" t="s">
        <v>20374</v>
      </c>
      <c r="N3881" s="2" t="s">
        <v>20440</v>
      </c>
      <c r="O3881" s="2" t="s">
        <v>20374</v>
      </c>
      <c r="P3881" s="2" t="s">
        <v>22041</v>
      </c>
      <c r="Q3881" s="2" t="s">
        <v>20374</v>
      </c>
      <c r="R3881" s="6" t="s">
        <v>27198</v>
      </c>
      <c r="S3881" s="2" t="s">
        <v>20374</v>
      </c>
      <c r="U3881" s="11" t="str">
        <f t="shared" ref="U3881:U3885" si="477">N3881&amp;O3881&amp;P3881&amp;Q3881&amp;R3881</f>
        <v>线雕.紧致提拉.蛋白线20根</v>
      </c>
      <c r="V3881" s="6" t="s">
        <v>20440</v>
      </c>
      <c r="W3881" s="6"/>
      <c r="X3881" s="6"/>
      <c r="Y3881" s="6"/>
    </row>
    <row r="3882" spans="1:25" s="2" customFormat="1">
      <c r="A3882" s="14" t="s">
        <v>16</v>
      </c>
      <c r="B3882" s="6" t="s">
        <v>17</v>
      </c>
      <c r="C3882" s="7">
        <v>5776363</v>
      </c>
      <c r="D3882" s="6" t="s">
        <v>27199</v>
      </c>
      <c r="E3882" s="6" t="s">
        <v>27200</v>
      </c>
      <c r="F3882" s="6" t="s">
        <v>20372</v>
      </c>
      <c r="G3882" s="6" t="s">
        <v>17486</v>
      </c>
      <c r="H3882" s="6" t="s">
        <v>20440</v>
      </c>
      <c r="I3882" s="6">
        <v>15</v>
      </c>
      <c r="J3882" s="6">
        <v>282958</v>
      </c>
      <c r="K3882" s="6" t="s">
        <v>27201</v>
      </c>
      <c r="M3882" s="2" t="s">
        <v>20374</v>
      </c>
      <c r="N3882" s="2" t="s">
        <v>20440</v>
      </c>
      <c r="O3882" s="2" t="s">
        <v>20374</v>
      </c>
      <c r="P3882" s="2" t="s">
        <v>17486</v>
      </c>
      <c r="Q3882" s="2" t="s">
        <v>20374</v>
      </c>
      <c r="R3882" s="2" t="s">
        <v>27202</v>
      </c>
      <c r="U3882" s="11" t="str">
        <f t="shared" ref="U3882:U3888" si="478">N3882&amp;O3882&amp;P3882&amp;Q3882&amp;R3882&amp;S3882&amp;T3882</f>
        <v>线雕.面部提升.法令纹、面颊、提眉、颞部</v>
      </c>
      <c r="V3882" s="6" t="s">
        <v>20440</v>
      </c>
      <c r="W3882" s="6"/>
      <c r="X3882" s="6"/>
      <c r="Y3882" s="6"/>
    </row>
    <row r="3883" spans="1:25" s="2" customFormat="1">
      <c r="A3883" s="14" t="s">
        <v>16</v>
      </c>
      <c r="B3883" s="6" t="s">
        <v>17</v>
      </c>
      <c r="C3883" s="7">
        <v>5776363</v>
      </c>
      <c r="D3883" s="6" t="s">
        <v>27199</v>
      </c>
      <c r="E3883" s="6" t="s">
        <v>27200</v>
      </c>
      <c r="F3883" s="6" t="s">
        <v>20372</v>
      </c>
      <c r="G3883" s="6" t="s">
        <v>17486</v>
      </c>
      <c r="H3883" s="6" t="s">
        <v>20440</v>
      </c>
      <c r="I3883" s="6">
        <v>15</v>
      </c>
      <c r="J3883" s="6">
        <v>282961</v>
      </c>
      <c r="K3883" s="6" t="s">
        <v>27203</v>
      </c>
      <c r="M3883" s="2" t="s">
        <v>20374</v>
      </c>
      <c r="N3883" s="2" t="s">
        <v>20440</v>
      </c>
      <c r="O3883" s="2" t="s">
        <v>20374</v>
      </c>
      <c r="P3883" s="2" t="s">
        <v>17486</v>
      </c>
      <c r="Q3883" s="2" t="s">
        <v>20374</v>
      </c>
      <c r="S3883" s="2" t="s">
        <v>20374</v>
      </c>
      <c r="T3883" s="2" t="s">
        <v>27204</v>
      </c>
      <c r="U3883" s="11" t="str">
        <f>N3883&amp;O3883&amp;P3883&amp;S3883&amp;T3883</f>
        <v>线雕.面部提升.车票报销 大额红包</v>
      </c>
      <c r="V3883" s="6" t="s">
        <v>20440</v>
      </c>
      <c r="W3883" s="6"/>
      <c r="X3883" s="6"/>
      <c r="Y3883" s="6"/>
    </row>
    <row r="3884" spans="1:25" s="2" customFormat="1">
      <c r="A3884" s="14" t="s">
        <v>16</v>
      </c>
      <c r="B3884" s="6" t="s">
        <v>17</v>
      </c>
      <c r="C3884" s="7">
        <v>5776363</v>
      </c>
      <c r="D3884" s="6" t="s">
        <v>27199</v>
      </c>
      <c r="E3884" s="6" t="s">
        <v>27200</v>
      </c>
      <c r="F3884" s="6" t="s">
        <v>20372</v>
      </c>
      <c r="G3884" s="6" t="s">
        <v>17486</v>
      </c>
      <c r="H3884" s="6" t="s">
        <v>20440</v>
      </c>
      <c r="I3884" s="6">
        <v>15</v>
      </c>
      <c r="J3884" s="6">
        <v>232762</v>
      </c>
      <c r="K3884" s="6" t="s">
        <v>27205</v>
      </c>
      <c r="M3884" s="2" t="s">
        <v>20374</v>
      </c>
      <c r="N3884" s="2" t="s">
        <v>20440</v>
      </c>
      <c r="O3884" s="2" t="s">
        <v>20374</v>
      </c>
      <c r="P3884" s="2" t="s">
        <v>17486</v>
      </c>
      <c r="Q3884" s="2" t="s">
        <v>20374</v>
      </c>
      <c r="R3884" s="2" t="s">
        <v>20689</v>
      </c>
      <c r="S3884" s="2" t="s">
        <v>20374</v>
      </c>
      <c r="U3884" s="11" t="str">
        <f t="shared" si="477"/>
        <v>线雕.面部提升.下颌缘</v>
      </c>
      <c r="V3884" s="6" t="s">
        <v>20440</v>
      </c>
      <c r="W3884" s="6"/>
      <c r="X3884" s="6"/>
      <c r="Y3884" s="6"/>
    </row>
    <row r="3885" spans="1:25" s="2" customFormat="1">
      <c r="A3885" s="14" t="s">
        <v>16</v>
      </c>
      <c r="B3885" s="6" t="s">
        <v>17</v>
      </c>
      <c r="C3885" s="7">
        <v>5776363</v>
      </c>
      <c r="D3885" s="6" t="s">
        <v>27199</v>
      </c>
      <c r="E3885" s="6" t="s">
        <v>27200</v>
      </c>
      <c r="F3885" s="6" t="s">
        <v>20372</v>
      </c>
      <c r="G3885" s="6" t="s">
        <v>17486</v>
      </c>
      <c r="H3885" s="6" t="s">
        <v>20440</v>
      </c>
      <c r="I3885" s="6">
        <v>15</v>
      </c>
      <c r="J3885" s="6">
        <v>232763</v>
      </c>
      <c r="K3885" s="6" t="s">
        <v>27206</v>
      </c>
      <c r="M3885" s="2" t="s">
        <v>20374</v>
      </c>
      <c r="N3885" s="2" t="s">
        <v>20440</v>
      </c>
      <c r="O3885" s="2" t="s">
        <v>20374</v>
      </c>
      <c r="P3885" s="2" t="s">
        <v>17486</v>
      </c>
      <c r="Q3885" s="2" t="s">
        <v>20374</v>
      </c>
      <c r="R3885" s="2" t="s">
        <v>21976</v>
      </c>
      <c r="S3885" s="2" t="s">
        <v>20374</v>
      </c>
      <c r="U3885" s="11" t="str">
        <f t="shared" si="477"/>
        <v>线雕.面部提升.额部</v>
      </c>
      <c r="V3885" s="6" t="s">
        <v>20440</v>
      </c>
      <c r="W3885" s="6"/>
      <c r="X3885" s="6"/>
      <c r="Y3885" s="6"/>
    </row>
    <row r="3886" spans="1:25" s="2" customFormat="1">
      <c r="A3886" s="14" t="s">
        <v>16</v>
      </c>
      <c r="B3886" s="6" t="s">
        <v>17</v>
      </c>
      <c r="C3886" s="7">
        <v>5776363</v>
      </c>
      <c r="D3886" s="6" t="s">
        <v>27199</v>
      </c>
      <c r="E3886" s="6" t="s">
        <v>27200</v>
      </c>
      <c r="F3886" s="6" t="s">
        <v>20372</v>
      </c>
      <c r="G3886" s="6" t="s">
        <v>17486</v>
      </c>
      <c r="H3886" s="6" t="s">
        <v>20440</v>
      </c>
      <c r="I3886" s="6">
        <v>15</v>
      </c>
      <c r="J3886" s="6">
        <v>232764</v>
      </c>
      <c r="K3886" s="6" t="s">
        <v>27207</v>
      </c>
      <c r="M3886" s="2" t="s">
        <v>20374</v>
      </c>
      <c r="N3886" s="2" t="s">
        <v>20440</v>
      </c>
      <c r="O3886" s="2" t="s">
        <v>20374</v>
      </c>
      <c r="P3886" s="2" t="s">
        <v>17486</v>
      </c>
      <c r="Q3886" s="2" t="s">
        <v>20374</v>
      </c>
      <c r="R3886" s="2" t="s">
        <v>27208</v>
      </c>
      <c r="S3886" s="2" t="s">
        <v>20374</v>
      </c>
      <c r="T3886" s="2" t="s">
        <v>27204</v>
      </c>
      <c r="U3886" s="11" t="str">
        <f t="shared" si="478"/>
        <v>线雕.面部提升.上中下面部.车票报销 大额红包</v>
      </c>
      <c r="V3886" s="6" t="s">
        <v>20440</v>
      </c>
      <c r="W3886" s="6"/>
      <c r="X3886" s="6"/>
      <c r="Y3886" s="6"/>
    </row>
    <row r="3887" spans="1:25" s="2" customFormat="1">
      <c r="A3887" s="14" t="s">
        <v>16</v>
      </c>
      <c r="B3887" s="6" t="s">
        <v>17</v>
      </c>
      <c r="C3887" s="7">
        <v>5776363</v>
      </c>
      <c r="D3887" s="6" t="s">
        <v>27199</v>
      </c>
      <c r="E3887" s="6" t="s">
        <v>27200</v>
      </c>
      <c r="F3887" s="6" t="s">
        <v>20372</v>
      </c>
      <c r="G3887" s="6" t="s">
        <v>17486</v>
      </c>
      <c r="H3887" s="6" t="s">
        <v>20440</v>
      </c>
      <c r="I3887" s="6">
        <v>15</v>
      </c>
      <c r="J3887" s="6">
        <v>232765</v>
      </c>
      <c r="K3887" s="6" t="s">
        <v>27209</v>
      </c>
      <c r="M3887" s="2" t="s">
        <v>20374</v>
      </c>
      <c r="N3887" s="2" t="s">
        <v>20440</v>
      </c>
      <c r="O3887" s="2" t="s">
        <v>20374</v>
      </c>
      <c r="P3887" s="2" t="s">
        <v>17486</v>
      </c>
      <c r="Q3887" s="2" t="s">
        <v>20374</v>
      </c>
      <c r="R3887" s="2" t="s">
        <v>20545</v>
      </c>
      <c r="S3887" s="2" t="s">
        <v>20374</v>
      </c>
      <c r="T3887" s="2" t="s">
        <v>27204</v>
      </c>
      <c r="U3887" s="11" t="str">
        <f t="shared" si="478"/>
        <v>线雕.面部提升.中下面部.车票报销 大额红包</v>
      </c>
      <c r="V3887" s="6" t="s">
        <v>20440</v>
      </c>
      <c r="W3887" s="6"/>
      <c r="X3887" s="6"/>
      <c r="Y3887" s="6"/>
    </row>
    <row r="3888" spans="1:25" s="2" customFormat="1">
      <c r="A3888" s="14" t="s">
        <v>16</v>
      </c>
      <c r="B3888" s="6" t="s">
        <v>17</v>
      </c>
      <c r="C3888" s="7">
        <v>5776363</v>
      </c>
      <c r="D3888" s="6" t="s">
        <v>27199</v>
      </c>
      <c r="E3888" s="6" t="s">
        <v>27200</v>
      </c>
      <c r="F3888" s="6" t="s">
        <v>20372</v>
      </c>
      <c r="G3888" s="6" t="s">
        <v>17486</v>
      </c>
      <c r="H3888" s="6" t="s">
        <v>20440</v>
      </c>
      <c r="I3888" s="6">
        <v>15</v>
      </c>
      <c r="J3888" s="6">
        <v>232766</v>
      </c>
      <c r="K3888" s="6" t="s">
        <v>27210</v>
      </c>
      <c r="M3888" s="2" t="s">
        <v>20374</v>
      </c>
      <c r="N3888" s="2" t="s">
        <v>20440</v>
      </c>
      <c r="O3888" s="2" t="s">
        <v>20374</v>
      </c>
      <c r="P3888" s="2" t="s">
        <v>17486</v>
      </c>
      <c r="Q3888" s="2" t="s">
        <v>20374</v>
      </c>
      <c r="R3888" s="2" t="s">
        <v>2211</v>
      </c>
      <c r="S3888" s="2" t="s">
        <v>20374</v>
      </c>
      <c r="T3888" s="2" t="s">
        <v>20449</v>
      </c>
      <c r="U3888" s="11" t="str">
        <f t="shared" si="478"/>
        <v>线雕.面部提升.单部位.10根</v>
      </c>
      <c r="V3888" s="6" t="s">
        <v>20440</v>
      </c>
      <c r="W3888" s="6"/>
      <c r="X3888" s="6"/>
      <c r="Y3888" s="6"/>
    </row>
    <row r="3889" spans="1:25" s="2" customFormat="1">
      <c r="A3889" s="14" t="s">
        <v>16</v>
      </c>
      <c r="B3889" s="6" t="s">
        <v>17</v>
      </c>
      <c r="C3889" s="7">
        <v>5776363</v>
      </c>
      <c r="D3889" s="6" t="s">
        <v>27199</v>
      </c>
      <c r="E3889" s="6" t="s">
        <v>27200</v>
      </c>
      <c r="F3889" s="6" t="s">
        <v>20372</v>
      </c>
      <c r="G3889" s="6" t="s">
        <v>17486</v>
      </c>
      <c r="H3889" s="6" t="s">
        <v>20440</v>
      </c>
      <c r="I3889" s="6">
        <v>15</v>
      </c>
      <c r="J3889" s="6">
        <v>282956</v>
      </c>
      <c r="K3889" s="6" t="s">
        <v>27211</v>
      </c>
      <c r="M3889" s="2" t="s">
        <v>20374</v>
      </c>
      <c r="N3889" s="2" t="s">
        <v>20440</v>
      </c>
      <c r="O3889" s="2" t="s">
        <v>20374</v>
      </c>
      <c r="P3889" s="2" t="s">
        <v>17486</v>
      </c>
      <c r="Q3889" s="2" t="s">
        <v>20374</v>
      </c>
      <c r="S3889" s="2" t="s">
        <v>20374</v>
      </c>
      <c r="T3889" s="2" t="s">
        <v>1175</v>
      </c>
      <c r="U3889" s="11" t="str">
        <f>N3889&amp;O3889&amp;P3889&amp;S3889&amp;T3889</f>
        <v>线雕.面部提升.首次</v>
      </c>
      <c r="V3889" s="6" t="s">
        <v>20440</v>
      </c>
      <c r="W3889" s="6"/>
      <c r="X3889" s="6"/>
      <c r="Y3889" s="6"/>
    </row>
    <row r="3890" spans="1:25" s="2" customFormat="1">
      <c r="A3890" s="14" t="s">
        <v>16</v>
      </c>
      <c r="B3890" s="6" t="s">
        <v>17</v>
      </c>
      <c r="C3890" s="7">
        <v>5776363</v>
      </c>
      <c r="D3890" s="6" t="s">
        <v>27199</v>
      </c>
      <c r="E3890" s="6" t="s">
        <v>27200</v>
      </c>
      <c r="F3890" s="6" t="s">
        <v>20372</v>
      </c>
      <c r="G3890" s="6" t="s">
        <v>17486</v>
      </c>
      <c r="H3890" s="6" t="s">
        <v>20440</v>
      </c>
      <c r="I3890" s="6">
        <v>15</v>
      </c>
      <c r="J3890" s="6">
        <v>282957</v>
      </c>
      <c r="K3890" s="6" t="s">
        <v>27212</v>
      </c>
      <c r="M3890" s="2" t="s">
        <v>20374</v>
      </c>
      <c r="N3890" s="2" t="s">
        <v>20440</v>
      </c>
      <c r="O3890" s="2" t="s">
        <v>20374</v>
      </c>
      <c r="P3890" s="2" t="s">
        <v>17486</v>
      </c>
      <c r="Q3890" s="2" t="s">
        <v>20374</v>
      </c>
      <c r="R3890" s="2" t="s">
        <v>27213</v>
      </c>
      <c r="U3890" s="11" t="str">
        <f t="shared" ref="U3890:U3892" si="479">N3890&amp;O3890&amp;P3890&amp;Q3890&amp;R3890&amp;S3890&amp;T3890</f>
        <v>线雕.面部提升.抬头纹、眉弓单侧、泪沟单侧</v>
      </c>
      <c r="V3890" s="6" t="s">
        <v>20440</v>
      </c>
      <c r="W3890" s="6"/>
      <c r="X3890" s="6"/>
      <c r="Y3890" s="6"/>
    </row>
    <row r="3891" spans="1:25" s="2" customFormat="1">
      <c r="A3891" s="14" t="s">
        <v>16</v>
      </c>
      <c r="B3891" s="6" t="s">
        <v>17</v>
      </c>
      <c r="C3891" s="7">
        <v>5776363</v>
      </c>
      <c r="D3891" s="6" t="s">
        <v>27199</v>
      </c>
      <c r="E3891" s="6" t="s">
        <v>27200</v>
      </c>
      <c r="F3891" s="6" t="s">
        <v>20372</v>
      </c>
      <c r="G3891" s="6" t="s">
        <v>17486</v>
      </c>
      <c r="H3891" s="6" t="s">
        <v>20440</v>
      </c>
      <c r="I3891" s="6">
        <v>15</v>
      </c>
      <c r="J3891" s="6">
        <v>282959</v>
      </c>
      <c r="K3891" s="6" t="s">
        <v>27214</v>
      </c>
      <c r="M3891" s="2" t="s">
        <v>20374</v>
      </c>
      <c r="N3891" s="2" t="s">
        <v>20440</v>
      </c>
      <c r="O3891" s="2" t="s">
        <v>20374</v>
      </c>
      <c r="P3891" s="2" t="s">
        <v>17486</v>
      </c>
      <c r="Q3891" s="2" t="s">
        <v>20374</v>
      </c>
      <c r="R3891" s="2" t="s">
        <v>7150</v>
      </c>
      <c r="U3891" s="11" t="str">
        <f t="shared" si="479"/>
        <v>线雕.面部提升.苹果肌</v>
      </c>
      <c r="V3891" s="6" t="s">
        <v>20440</v>
      </c>
      <c r="W3891" s="6"/>
      <c r="X3891" s="6"/>
      <c r="Y3891" s="6"/>
    </row>
    <row r="3892" spans="1:25" s="2" customFormat="1">
      <c r="A3892" s="14" t="s">
        <v>16</v>
      </c>
      <c r="B3892" s="6" t="s">
        <v>17</v>
      </c>
      <c r="C3892" s="7">
        <v>5776363</v>
      </c>
      <c r="D3892" s="6" t="s">
        <v>27199</v>
      </c>
      <c r="E3892" s="6" t="s">
        <v>27200</v>
      </c>
      <c r="F3892" s="6" t="s">
        <v>20372</v>
      </c>
      <c r="G3892" s="6" t="s">
        <v>17486</v>
      </c>
      <c r="H3892" s="6" t="s">
        <v>20440</v>
      </c>
      <c r="I3892" s="6">
        <v>15</v>
      </c>
      <c r="J3892" s="6">
        <v>282960</v>
      </c>
      <c r="K3892" s="6" t="s">
        <v>27215</v>
      </c>
      <c r="M3892" s="2" t="s">
        <v>20374</v>
      </c>
      <c r="N3892" s="2" t="s">
        <v>20440</v>
      </c>
      <c r="O3892" s="2" t="s">
        <v>20374</v>
      </c>
      <c r="P3892" s="2" t="s">
        <v>17486</v>
      </c>
      <c r="Q3892" s="2" t="s">
        <v>20374</v>
      </c>
      <c r="R3892" s="2" t="s">
        <v>27216</v>
      </c>
      <c r="U3892" s="11" t="str">
        <f t="shared" si="479"/>
        <v>线雕.面部提升.嘴角嘟嘟肉</v>
      </c>
      <c r="V3892" s="6" t="s">
        <v>20440</v>
      </c>
      <c r="W3892" s="6"/>
      <c r="X3892" s="6"/>
      <c r="Y3892" s="6"/>
    </row>
    <row r="3893" spans="1:25" s="2" customFormat="1">
      <c r="A3893" s="14" t="s">
        <v>16</v>
      </c>
      <c r="B3893" s="6" t="s">
        <v>17</v>
      </c>
      <c r="C3893" s="7">
        <v>5776363</v>
      </c>
      <c r="D3893" s="6" t="s">
        <v>27199</v>
      </c>
      <c r="E3893" s="6" t="s">
        <v>27200</v>
      </c>
      <c r="F3893" s="6" t="s">
        <v>20372</v>
      </c>
      <c r="G3893" s="6" t="s">
        <v>17486</v>
      </c>
      <c r="H3893" s="6" t="s">
        <v>20440</v>
      </c>
      <c r="I3893" s="6">
        <v>15</v>
      </c>
      <c r="J3893" s="6">
        <v>282962</v>
      </c>
      <c r="K3893" s="6" t="s">
        <v>27217</v>
      </c>
      <c r="M3893" s="2" t="s">
        <v>20374</v>
      </c>
      <c r="N3893" s="2" t="s">
        <v>20440</v>
      </c>
      <c r="O3893" s="2" t="s">
        <v>20374</v>
      </c>
      <c r="P3893" s="2" t="s">
        <v>17486</v>
      </c>
      <c r="Q3893" s="2" t="s">
        <v>20374</v>
      </c>
      <c r="R3893" s="2" t="s">
        <v>6421</v>
      </c>
      <c r="S3893" s="2" t="s">
        <v>20374</v>
      </c>
      <c r="U3893" s="11" t="str">
        <f t="shared" ref="U3893:U3902" si="480">N3893&amp;O3893&amp;P3893&amp;Q3893&amp;R3893</f>
        <v>线雕.面部提升.全面部</v>
      </c>
      <c r="V3893" s="6" t="s">
        <v>20440</v>
      </c>
      <c r="W3893" s="6"/>
      <c r="X3893" s="6"/>
      <c r="Y3893" s="6"/>
    </row>
    <row r="3894" spans="1:25" s="2" customFormat="1">
      <c r="A3894" s="14" t="s">
        <v>16</v>
      </c>
      <c r="B3894" s="6" t="s">
        <v>17</v>
      </c>
      <c r="C3894" s="7">
        <v>5776363</v>
      </c>
      <c r="D3894" s="6" t="s">
        <v>27199</v>
      </c>
      <c r="E3894" s="6" t="s">
        <v>27200</v>
      </c>
      <c r="F3894" s="6" t="s">
        <v>20372</v>
      </c>
      <c r="G3894" s="6" t="s">
        <v>17486</v>
      </c>
      <c r="H3894" s="6" t="s">
        <v>20440</v>
      </c>
      <c r="I3894" s="6">
        <v>15</v>
      </c>
      <c r="J3894" s="6">
        <v>341814</v>
      </c>
      <c r="K3894" s="6" t="s">
        <v>21268</v>
      </c>
      <c r="M3894" s="2" t="s">
        <v>20374</v>
      </c>
      <c r="N3894" s="2" t="s">
        <v>20440</v>
      </c>
      <c r="O3894" s="2" t="s">
        <v>20374</v>
      </c>
      <c r="P3894" s="2" t="s">
        <v>17486</v>
      </c>
      <c r="Q3894" s="2" t="s">
        <v>20374</v>
      </c>
      <c r="R3894" s="2" t="s">
        <v>6421</v>
      </c>
      <c r="S3894" s="2" t="s">
        <v>20374</v>
      </c>
      <c r="U3894" s="11" t="str">
        <f t="shared" si="480"/>
        <v>线雕.面部提升.全面部</v>
      </c>
      <c r="V3894" s="6" t="s">
        <v>20440</v>
      </c>
      <c r="W3894" s="6"/>
      <c r="X3894" s="6"/>
      <c r="Y3894" s="6"/>
    </row>
    <row r="3895" spans="1:25" s="2" customFormat="1">
      <c r="A3895" s="14" t="s">
        <v>16</v>
      </c>
      <c r="B3895" s="6" t="s">
        <v>17</v>
      </c>
      <c r="C3895" s="7">
        <v>5771618</v>
      </c>
      <c r="D3895" s="6" t="s">
        <v>27218</v>
      </c>
      <c r="E3895" s="6" t="s">
        <v>27219</v>
      </c>
      <c r="F3895" s="6" t="s">
        <v>20372</v>
      </c>
      <c r="G3895" s="6" t="s">
        <v>17486</v>
      </c>
      <c r="H3895" s="6" t="s">
        <v>20440</v>
      </c>
      <c r="I3895" s="6">
        <v>16</v>
      </c>
      <c r="J3895" s="6">
        <v>217402</v>
      </c>
      <c r="K3895" s="6" t="s">
        <v>27220</v>
      </c>
      <c r="M3895" s="2" t="s">
        <v>20374</v>
      </c>
      <c r="N3895" s="2" t="s">
        <v>21031</v>
      </c>
      <c r="O3895" s="2" t="s">
        <v>20374</v>
      </c>
      <c r="P3895" s="2" t="s">
        <v>462</v>
      </c>
      <c r="Q3895" s="2" t="s">
        <v>20374</v>
      </c>
      <c r="R3895" s="2" t="s">
        <v>6421</v>
      </c>
      <c r="S3895" s="2" t="s">
        <v>20374</v>
      </c>
      <c r="U3895" s="11" t="str">
        <f t="shared" si="480"/>
        <v>雷达线雕.紧致提升.全面部</v>
      </c>
      <c r="V3895" s="6" t="s">
        <v>20440</v>
      </c>
      <c r="W3895" s="6"/>
      <c r="X3895" s="6"/>
      <c r="Y3895" s="6"/>
    </row>
    <row r="3896" spans="1:25" s="2" customFormat="1">
      <c r="A3896" s="14" t="s">
        <v>16</v>
      </c>
      <c r="B3896" s="6" t="s">
        <v>17</v>
      </c>
      <c r="C3896" s="7">
        <v>5771618</v>
      </c>
      <c r="D3896" s="6" t="s">
        <v>27218</v>
      </c>
      <c r="E3896" s="6" t="s">
        <v>27219</v>
      </c>
      <c r="F3896" s="6" t="s">
        <v>20372</v>
      </c>
      <c r="G3896" s="6" t="s">
        <v>17486</v>
      </c>
      <c r="H3896" s="6" t="s">
        <v>20440</v>
      </c>
      <c r="I3896" s="6">
        <v>16</v>
      </c>
      <c r="J3896" s="6">
        <v>251837</v>
      </c>
      <c r="K3896" s="6" t="s">
        <v>27221</v>
      </c>
      <c r="M3896" s="2" t="s">
        <v>20374</v>
      </c>
      <c r="N3896" s="2" t="s">
        <v>21031</v>
      </c>
      <c r="O3896" s="2" t="s">
        <v>20374</v>
      </c>
      <c r="P3896" s="2" t="s">
        <v>462</v>
      </c>
      <c r="Q3896" s="2" t="s">
        <v>20374</v>
      </c>
      <c r="R3896" s="2" t="s">
        <v>11541</v>
      </c>
      <c r="S3896" s="2" t="s">
        <v>20374</v>
      </c>
      <c r="U3896" s="11" t="str">
        <f t="shared" si="480"/>
        <v>雷达线雕.紧致提升.眼部</v>
      </c>
      <c r="V3896" s="6" t="s">
        <v>20440</v>
      </c>
      <c r="W3896" s="6"/>
      <c r="X3896" s="6"/>
      <c r="Y3896" s="6"/>
    </row>
    <row r="3897" spans="1:25" s="2" customFormat="1">
      <c r="A3897" s="14" t="s">
        <v>16</v>
      </c>
      <c r="B3897" s="6" t="s">
        <v>17</v>
      </c>
      <c r="C3897" s="7">
        <v>5771618</v>
      </c>
      <c r="D3897" s="6" t="s">
        <v>27218</v>
      </c>
      <c r="E3897" s="6" t="s">
        <v>27219</v>
      </c>
      <c r="F3897" s="6" t="s">
        <v>20372</v>
      </c>
      <c r="G3897" s="6" t="s">
        <v>17486</v>
      </c>
      <c r="H3897" s="6" t="s">
        <v>20440</v>
      </c>
      <c r="I3897" s="6">
        <v>16</v>
      </c>
      <c r="J3897" s="6">
        <v>251838</v>
      </c>
      <c r="K3897" s="6" t="s">
        <v>27222</v>
      </c>
      <c r="M3897" s="2" t="s">
        <v>20374</v>
      </c>
      <c r="N3897" s="2" t="s">
        <v>21031</v>
      </c>
      <c r="O3897" s="2" t="s">
        <v>20374</v>
      </c>
      <c r="P3897" s="2" t="s">
        <v>462</v>
      </c>
      <c r="Q3897" s="2" t="s">
        <v>20374</v>
      </c>
      <c r="R3897" s="2" t="s">
        <v>20689</v>
      </c>
      <c r="S3897" s="2" t="s">
        <v>20374</v>
      </c>
      <c r="U3897" s="11" t="str">
        <f t="shared" si="480"/>
        <v>雷达线雕.紧致提升.下颌缘</v>
      </c>
      <c r="V3897" s="6" t="s">
        <v>20440</v>
      </c>
      <c r="W3897" s="6"/>
      <c r="X3897" s="6"/>
      <c r="Y3897" s="6"/>
    </row>
    <row r="3898" spans="1:25" s="2" customFormat="1">
      <c r="A3898" s="14" t="s">
        <v>16</v>
      </c>
      <c r="B3898" s="6" t="s">
        <v>17</v>
      </c>
      <c r="C3898" s="7">
        <v>5752215</v>
      </c>
      <c r="D3898" s="6" t="s">
        <v>27223</v>
      </c>
      <c r="E3898" s="6" t="s">
        <v>27224</v>
      </c>
      <c r="F3898" s="6" t="s">
        <v>20372</v>
      </c>
      <c r="G3898" s="6" t="s">
        <v>17486</v>
      </c>
      <c r="H3898" s="6" t="s">
        <v>20440</v>
      </c>
      <c r="I3898" s="6">
        <v>17</v>
      </c>
      <c r="J3898" s="6">
        <v>151343</v>
      </c>
      <c r="K3898" s="6" t="s">
        <v>27225</v>
      </c>
      <c r="M3898" s="2" t="s">
        <v>20374</v>
      </c>
      <c r="N3898" s="2" t="s">
        <v>20440</v>
      </c>
      <c r="O3898" s="2" t="s">
        <v>20374</v>
      </c>
      <c r="P3898" s="2" t="s">
        <v>17486</v>
      </c>
      <c r="Q3898" s="2" t="s">
        <v>20374</v>
      </c>
      <c r="R3898" s="2" t="s">
        <v>20745</v>
      </c>
      <c r="S3898" s="2" t="s">
        <v>20374</v>
      </c>
      <c r="U3898" s="11" t="str">
        <f t="shared" si="480"/>
        <v>线雕.面部提升.法令纹</v>
      </c>
      <c r="V3898" s="6" t="s">
        <v>20440</v>
      </c>
      <c r="W3898" s="6"/>
      <c r="X3898" s="6"/>
      <c r="Y3898" s="6"/>
    </row>
    <row r="3899" spans="1:25" s="2" customFormat="1">
      <c r="A3899" s="14" t="s">
        <v>16</v>
      </c>
      <c r="B3899" s="6" t="s">
        <v>17</v>
      </c>
      <c r="C3899" s="7">
        <v>5752215</v>
      </c>
      <c r="D3899" s="6" t="s">
        <v>27223</v>
      </c>
      <c r="E3899" s="6" t="s">
        <v>27224</v>
      </c>
      <c r="F3899" s="6" t="s">
        <v>20372</v>
      </c>
      <c r="G3899" s="6" t="s">
        <v>17486</v>
      </c>
      <c r="H3899" s="6" t="s">
        <v>20440</v>
      </c>
      <c r="I3899" s="6">
        <v>17</v>
      </c>
      <c r="J3899" s="6">
        <v>447062</v>
      </c>
      <c r="K3899" s="6" t="s">
        <v>27226</v>
      </c>
      <c r="M3899" s="2" t="s">
        <v>20374</v>
      </c>
      <c r="N3899" s="2" t="s">
        <v>20440</v>
      </c>
      <c r="O3899" s="2" t="s">
        <v>20374</v>
      </c>
      <c r="P3899" s="2" t="s">
        <v>17486</v>
      </c>
      <c r="Q3899" s="2" t="s">
        <v>20374</v>
      </c>
      <c r="R3899" s="2" t="s">
        <v>6421</v>
      </c>
      <c r="S3899" s="2" t="s">
        <v>20374</v>
      </c>
      <c r="U3899" s="11" t="str">
        <f t="shared" si="480"/>
        <v>线雕.面部提升.全面部</v>
      </c>
      <c r="V3899" s="6" t="s">
        <v>20440</v>
      </c>
      <c r="W3899" s="6"/>
      <c r="X3899" s="6"/>
      <c r="Y3899" s="6"/>
    </row>
    <row r="3900" spans="1:25" s="2" customFormat="1">
      <c r="A3900" s="14" t="s">
        <v>16</v>
      </c>
      <c r="B3900" s="6" t="s">
        <v>17</v>
      </c>
      <c r="C3900" s="7">
        <v>5740155</v>
      </c>
      <c r="D3900" s="6" t="s">
        <v>27227</v>
      </c>
      <c r="E3900" s="6" t="s">
        <v>27228</v>
      </c>
      <c r="F3900" s="6" t="s">
        <v>20372</v>
      </c>
      <c r="G3900" s="6" t="s">
        <v>17486</v>
      </c>
      <c r="H3900" s="6" t="s">
        <v>20440</v>
      </c>
      <c r="I3900" s="6">
        <v>18</v>
      </c>
      <c r="J3900" s="6">
        <v>108221</v>
      </c>
      <c r="K3900" s="6" t="s">
        <v>27229</v>
      </c>
      <c r="M3900" s="2" t="s">
        <v>20374</v>
      </c>
      <c r="N3900" s="2" t="s">
        <v>20440</v>
      </c>
      <c r="O3900" s="2" t="s">
        <v>20374</v>
      </c>
      <c r="P3900" s="2" t="s">
        <v>17486</v>
      </c>
      <c r="Q3900" s="2" t="s">
        <v>20374</v>
      </c>
      <c r="R3900" s="2" t="s">
        <v>2211</v>
      </c>
      <c r="S3900" s="2" t="s">
        <v>20374</v>
      </c>
      <c r="U3900" s="11" t="str">
        <f t="shared" si="480"/>
        <v>线雕.面部提升.单部位</v>
      </c>
      <c r="V3900" s="6" t="s">
        <v>20440</v>
      </c>
      <c r="W3900" s="6"/>
      <c r="X3900" s="6"/>
      <c r="Y3900" s="6"/>
    </row>
    <row r="3901" spans="1:25" s="2" customFormat="1">
      <c r="A3901" s="14" t="s">
        <v>16</v>
      </c>
      <c r="B3901" s="6" t="s">
        <v>17</v>
      </c>
      <c r="C3901" s="7">
        <v>5740155</v>
      </c>
      <c r="D3901" s="6" t="s">
        <v>27227</v>
      </c>
      <c r="E3901" s="6" t="s">
        <v>27228</v>
      </c>
      <c r="F3901" s="6" t="s">
        <v>20372</v>
      </c>
      <c r="G3901" s="6" t="s">
        <v>17486</v>
      </c>
      <c r="H3901" s="6" t="s">
        <v>20440</v>
      </c>
      <c r="I3901" s="6">
        <v>18</v>
      </c>
      <c r="J3901" s="6">
        <v>108223</v>
      </c>
      <c r="K3901" s="6" t="s">
        <v>27230</v>
      </c>
      <c r="M3901" s="2" t="s">
        <v>20374</v>
      </c>
      <c r="N3901" s="2" t="s">
        <v>20440</v>
      </c>
      <c r="O3901" s="2" t="s">
        <v>20374</v>
      </c>
      <c r="P3901" s="2" t="s">
        <v>17486</v>
      </c>
      <c r="Q3901" s="2" t="s">
        <v>20374</v>
      </c>
      <c r="R3901" s="2" t="s">
        <v>6421</v>
      </c>
      <c r="S3901" s="2" t="s">
        <v>20374</v>
      </c>
      <c r="U3901" s="11" t="str">
        <f t="shared" si="480"/>
        <v>线雕.面部提升.全面部</v>
      </c>
      <c r="V3901" s="6" t="s">
        <v>20440</v>
      </c>
      <c r="W3901" s="6"/>
      <c r="X3901" s="6"/>
      <c r="Y3901" s="6"/>
    </row>
    <row r="3902" spans="1:25" s="2" customFormat="1">
      <c r="A3902" s="14" t="s">
        <v>16</v>
      </c>
      <c r="B3902" s="6" t="s">
        <v>17</v>
      </c>
      <c r="C3902" s="7">
        <v>5740155</v>
      </c>
      <c r="D3902" s="6" t="s">
        <v>27227</v>
      </c>
      <c r="E3902" s="6" t="s">
        <v>27228</v>
      </c>
      <c r="F3902" s="6" t="s">
        <v>20372</v>
      </c>
      <c r="G3902" s="6" t="s">
        <v>17486</v>
      </c>
      <c r="H3902" s="6" t="s">
        <v>20440</v>
      </c>
      <c r="I3902" s="6">
        <v>18</v>
      </c>
      <c r="J3902" s="6">
        <v>108224</v>
      </c>
      <c r="K3902" s="6" t="s">
        <v>27231</v>
      </c>
      <c r="M3902" s="2" t="s">
        <v>20374</v>
      </c>
      <c r="N3902" s="2" t="s">
        <v>20440</v>
      </c>
      <c r="O3902" s="2" t="s">
        <v>20374</v>
      </c>
      <c r="P3902" s="2" t="s">
        <v>17486</v>
      </c>
      <c r="Q3902" s="2" t="s">
        <v>20374</v>
      </c>
      <c r="R3902" s="2" t="s">
        <v>6421</v>
      </c>
      <c r="S3902" s="2" t="s">
        <v>20374</v>
      </c>
      <c r="U3902" s="11" t="str">
        <f t="shared" si="480"/>
        <v>线雕.面部提升.全面部</v>
      </c>
      <c r="V3902" s="6" t="s">
        <v>20440</v>
      </c>
      <c r="W3902" s="6"/>
      <c r="X3902" s="6"/>
      <c r="Y3902" s="6"/>
    </row>
    <row r="3903" spans="1:25" s="2" customFormat="1" hidden="1">
      <c r="A3903" s="14" t="s">
        <v>16</v>
      </c>
      <c r="B3903" s="6" t="s">
        <v>17</v>
      </c>
      <c r="C3903" s="7">
        <v>5740155</v>
      </c>
      <c r="D3903" s="6" t="s">
        <v>27227</v>
      </c>
      <c r="E3903" s="6" t="s">
        <v>27228</v>
      </c>
      <c r="F3903" s="6" t="s">
        <v>20372</v>
      </c>
      <c r="G3903" s="6" t="s">
        <v>17486</v>
      </c>
      <c r="H3903" s="6" t="s">
        <v>20440</v>
      </c>
      <c r="I3903" s="6">
        <v>18</v>
      </c>
      <c r="J3903" s="6">
        <v>109029</v>
      </c>
      <c r="K3903" s="6" t="s">
        <v>27232</v>
      </c>
      <c r="M3903" s="2" t="s">
        <v>20374</v>
      </c>
      <c r="O3903" s="2" t="s">
        <v>20374</v>
      </c>
      <c r="Q3903" s="2" t="s">
        <v>20374</v>
      </c>
      <c r="S3903" s="2" t="s">
        <v>20374</v>
      </c>
      <c r="U3903" s="11"/>
      <c r="V3903" s="6" t="s">
        <v>20440</v>
      </c>
      <c r="W3903" s="6"/>
      <c r="X3903" s="6"/>
      <c r="Y3903" s="6"/>
    </row>
    <row r="3904" spans="1:25" s="2" customFormat="1" hidden="1">
      <c r="A3904" s="14" t="s">
        <v>16</v>
      </c>
      <c r="B3904" s="6" t="s">
        <v>17</v>
      </c>
      <c r="C3904" s="7">
        <v>5740155</v>
      </c>
      <c r="D3904" s="6" t="s">
        <v>27227</v>
      </c>
      <c r="E3904" s="6" t="s">
        <v>27228</v>
      </c>
      <c r="F3904" s="6" t="s">
        <v>20372</v>
      </c>
      <c r="G3904" s="6" t="s">
        <v>17486</v>
      </c>
      <c r="H3904" s="6" t="s">
        <v>20440</v>
      </c>
      <c r="I3904" s="6">
        <v>18</v>
      </c>
      <c r="J3904" s="6">
        <v>109030</v>
      </c>
      <c r="K3904" s="6" t="s">
        <v>27233</v>
      </c>
      <c r="M3904" s="2" t="s">
        <v>20374</v>
      </c>
      <c r="O3904" s="2" t="s">
        <v>20374</v>
      </c>
      <c r="Q3904" s="2" t="s">
        <v>20374</v>
      </c>
      <c r="S3904" s="2" t="s">
        <v>20374</v>
      </c>
      <c r="U3904" s="11"/>
      <c r="V3904" s="6" t="s">
        <v>20440</v>
      </c>
      <c r="W3904" s="6"/>
      <c r="X3904" s="6"/>
      <c r="Y3904" s="6"/>
    </row>
    <row r="3905" spans="1:25" s="2" customFormat="1">
      <c r="A3905" s="14" t="s">
        <v>16</v>
      </c>
      <c r="B3905" s="6" t="s">
        <v>17</v>
      </c>
      <c r="C3905" s="7">
        <v>5740155</v>
      </c>
      <c r="D3905" s="6" t="s">
        <v>27227</v>
      </c>
      <c r="E3905" s="6" t="s">
        <v>27228</v>
      </c>
      <c r="F3905" s="6" t="s">
        <v>20372</v>
      </c>
      <c r="G3905" s="6" t="s">
        <v>17486</v>
      </c>
      <c r="H3905" s="6" t="s">
        <v>20440</v>
      </c>
      <c r="I3905" s="6">
        <v>18</v>
      </c>
      <c r="J3905" s="6">
        <v>108222</v>
      </c>
      <c r="K3905" s="6" t="s">
        <v>27234</v>
      </c>
      <c r="M3905" s="2" t="s">
        <v>20374</v>
      </c>
      <c r="N3905" s="2" t="s">
        <v>20440</v>
      </c>
      <c r="O3905" s="2" t="s">
        <v>20374</v>
      </c>
      <c r="P3905" s="2" t="s">
        <v>462</v>
      </c>
      <c r="Q3905" s="2" t="s">
        <v>20374</v>
      </c>
      <c r="R3905" s="2" t="s">
        <v>27235</v>
      </c>
      <c r="S3905" s="2" t="s">
        <v>20374</v>
      </c>
      <c r="T3905" s="2" t="s">
        <v>26274</v>
      </c>
      <c r="U3905" s="11" t="str">
        <f t="shared" ref="U3905:U3910" si="481">N3905&amp;O3905&amp;P3905&amp;Q3905&amp;R3905&amp;S3905&amp;T3905</f>
        <v>线雕.紧致提升.上/中/下线雕提升/下颌缘.大V线+小线</v>
      </c>
      <c r="V3905" s="6" t="s">
        <v>20440</v>
      </c>
      <c r="W3905" s="6"/>
      <c r="X3905" s="6"/>
      <c r="Y3905" s="6"/>
    </row>
    <row r="3906" spans="1:25" s="2" customFormat="1">
      <c r="A3906" s="14" t="s">
        <v>16</v>
      </c>
      <c r="B3906" s="6" t="s">
        <v>17</v>
      </c>
      <c r="C3906" s="7">
        <v>5483150</v>
      </c>
      <c r="D3906" s="6" t="s">
        <v>27236</v>
      </c>
      <c r="E3906" s="6" t="s">
        <v>27237</v>
      </c>
      <c r="F3906" s="6" t="s">
        <v>20372</v>
      </c>
      <c r="G3906" s="6" t="s">
        <v>17486</v>
      </c>
      <c r="H3906" s="6" t="s">
        <v>20440</v>
      </c>
      <c r="I3906" s="6">
        <v>19</v>
      </c>
      <c r="J3906" s="6">
        <v>79913</v>
      </c>
      <c r="K3906" s="6" t="s">
        <v>27238</v>
      </c>
      <c r="M3906" s="2" t="s">
        <v>20374</v>
      </c>
      <c r="N3906" s="2" t="s">
        <v>20440</v>
      </c>
      <c r="O3906" s="2" t="s">
        <v>20374</v>
      </c>
      <c r="P3906" s="2" t="s">
        <v>462</v>
      </c>
      <c r="Q3906" s="2" t="s">
        <v>20374</v>
      </c>
      <c r="R3906" s="2" t="s">
        <v>6421</v>
      </c>
      <c r="S3906" s="2" t="s">
        <v>20374</v>
      </c>
      <c r="U3906" s="11" t="str">
        <f t="shared" ref="U3906:U3911" si="482">N3906&amp;O3906&amp;P3906&amp;Q3906&amp;R3906</f>
        <v>线雕.紧致提升.全面部</v>
      </c>
      <c r="V3906" s="6" t="s">
        <v>20440</v>
      </c>
      <c r="W3906" s="6"/>
      <c r="X3906" s="6"/>
      <c r="Y3906" s="6"/>
    </row>
    <row r="3907" spans="1:25" s="2" customFormat="1">
      <c r="A3907" s="14" t="s">
        <v>16</v>
      </c>
      <c r="B3907" s="6" t="s">
        <v>17</v>
      </c>
      <c r="C3907" s="7">
        <v>5743234</v>
      </c>
      <c r="D3907" s="6" t="s">
        <v>27239</v>
      </c>
      <c r="E3907" s="6" t="s">
        <v>27240</v>
      </c>
      <c r="F3907" s="6" t="s">
        <v>20372</v>
      </c>
      <c r="G3907" s="6" t="s">
        <v>17486</v>
      </c>
      <c r="H3907" s="6" t="s">
        <v>20440</v>
      </c>
      <c r="I3907" s="6">
        <v>20</v>
      </c>
      <c r="J3907" s="6">
        <v>117665</v>
      </c>
      <c r="K3907" s="6" t="s">
        <v>27241</v>
      </c>
      <c r="M3907" s="2" t="s">
        <v>20374</v>
      </c>
      <c r="N3907" s="2" t="s">
        <v>20440</v>
      </c>
      <c r="O3907" s="2" t="s">
        <v>20374</v>
      </c>
      <c r="P3907" s="2" t="s">
        <v>462</v>
      </c>
      <c r="Q3907" s="2" t="s">
        <v>20374</v>
      </c>
      <c r="R3907" s="2" t="s">
        <v>6421</v>
      </c>
      <c r="S3907" s="2" t="s">
        <v>20374</v>
      </c>
      <c r="U3907" s="11" t="str">
        <f t="shared" si="482"/>
        <v>线雕.紧致提升.全面部</v>
      </c>
      <c r="V3907" s="6" t="s">
        <v>20440</v>
      </c>
      <c r="W3907" s="6"/>
      <c r="X3907" s="6"/>
      <c r="Y3907" s="6"/>
    </row>
    <row r="3908" spans="1:25" s="2" customFormat="1">
      <c r="A3908" s="14" t="s">
        <v>16</v>
      </c>
      <c r="B3908" s="6" t="s">
        <v>17</v>
      </c>
      <c r="C3908" s="7">
        <v>5736776</v>
      </c>
      <c r="D3908" s="6" t="s">
        <v>27242</v>
      </c>
      <c r="E3908" s="6" t="s">
        <v>27243</v>
      </c>
      <c r="F3908" s="6" t="s">
        <v>20372</v>
      </c>
      <c r="G3908" s="6" t="s">
        <v>17486</v>
      </c>
      <c r="H3908" s="6" t="s">
        <v>20440</v>
      </c>
      <c r="I3908" s="6">
        <v>21</v>
      </c>
      <c r="J3908" s="6">
        <v>97800</v>
      </c>
      <c r="K3908" s="6" t="s">
        <v>27244</v>
      </c>
      <c r="M3908" s="2" t="s">
        <v>20374</v>
      </c>
      <c r="N3908" s="2" t="s">
        <v>20440</v>
      </c>
      <c r="O3908" s="2" t="s">
        <v>20374</v>
      </c>
      <c r="P3908" s="2" t="s">
        <v>462</v>
      </c>
      <c r="Q3908" s="2" t="s">
        <v>20374</v>
      </c>
      <c r="R3908" s="2" t="s">
        <v>7663</v>
      </c>
      <c r="S3908" s="2" t="s">
        <v>20374</v>
      </c>
      <c r="T3908" s="2" t="s">
        <v>20852</v>
      </c>
      <c r="U3908" s="11" t="str">
        <f t="shared" si="481"/>
        <v>线雕.紧致提升.面部.30根</v>
      </c>
      <c r="V3908" s="6" t="s">
        <v>20440</v>
      </c>
      <c r="W3908" s="6"/>
      <c r="X3908" s="6"/>
      <c r="Y3908" s="6"/>
    </row>
    <row r="3909" spans="1:25" s="2" customFormat="1">
      <c r="A3909" s="14" t="s">
        <v>16</v>
      </c>
      <c r="B3909" s="6" t="s">
        <v>17</v>
      </c>
      <c r="C3909" s="7">
        <v>5736776</v>
      </c>
      <c r="D3909" s="6" t="s">
        <v>27242</v>
      </c>
      <c r="E3909" s="6" t="s">
        <v>27243</v>
      </c>
      <c r="F3909" s="6" t="s">
        <v>20372</v>
      </c>
      <c r="G3909" s="6" t="s">
        <v>17486</v>
      </c>
      <c r="H3909" s="6" t="s">
        <v>20440</v>
      </c>
      <c r="I3909" s="6">
        <v>21</v>
      </c>
      <c r="J3909" s="6">
        <v>97798</v>
      </c>
      <c r="K3909" s="6" t="s">
        <v>27245</v>
      </c>
      <c r="M3909" s="2" t="s">
        <v>20374</v>
      </c>
      <c r="N3909" s="2" t="s">
        <v>20440</v>
      </c>
      <c r="O3909" s="2" t="s">
        <v>20374</v>
      </c>
      <c r="P3909" s="2" t="s">
        <v>462</v>
      </c>
      <c r="Q3909" s="2" t="s">
        <v>20374</v>
      </c>
      <c r="R3909" s="2" t="s">
        <v>7663</v>
      </c>
      <c r="S3909" s="2" t="s">
        <v>20374</v>
      </c>
      <c r="T3909" s="2" t="s">
        <v>20449</v>
      </c>
      <c r="U3909" s="11" t="str">
        <f t="shared" si="481"/>
        <v>线雕.紧致提升.面部.10根</v>
      </c>
      <c r="V3909" s="6" t="s">
        <v>20440</v>
      </c>
      <c r="W3909" s="6"/>
      <c r="X3909" s="6"/>
      <c r="Y3909" s="6"/>
    </row>
    <row r="3910" spans="1:25" s="2" customFormat="1">
      <c r="A3910" s="14" t="s">
        <v>16</v>
      </c>
      <c r="B3910" s="6" t="s">
        <v>17</v>
      </c>
      <c r="C3910" s="7">
        <v>5736776</v>
      </c>
      <c r="D3910" s="6" t="s">
        <v>27242</v>
      </c>
      <c r="E3910" s="6" t="s">
        <v>27243</v>
      </c>
      <c r="F3910" s="6" t="s">
        <v>20372</v>
      </c>
      <c r="G3910" s="6" t="s">
        <v>17486</v>
      </c>
      <c r="H3910" s="6" t="s">
        <v>20440</v>
      </c>
      <c r="I3910" s="6">
        <v>21</v>
      </c>
      <c r="J3910" s="6">
        <v>97799</v>
      </c>
      <c r="K3910" s="6" t="s">
        <v>27246</v>
      </c>
      <c r="M3910" s="2" t="s">
        <v>20374</v>
      </c>
      <c r="N3910" s="2" t="s">
        <v>20440</v>
      </c>
      <c r="O3910" s="2" t="s">
        <v>20374</v>
      </c>
      <c r="P3910" s="2" t="s">
        <v>462</v>
      </c>
      <c r="Q3910" s="2" t="s">
        <v>20374</v>
      </c>
      <c r="R3910" s="2" t="s">
        <v>7663</v>
      </c>
      <c r="S3910" s="2" t="s">
        <v>20374</v>
      </c>
      <c r="T3910" s="2" t="s">
        <v>23266</v>
      </c>
      <c r="U3910" s="11" t="str">
        <f t="shared" si="481"/>
        <v>线雕.紧致提升.面部.20根</v>
      </c>
      <c r="V3910" s="6" t="s">
        <v>20440</v>
      </c>
      <c r="W3910" s="6"/>
      <c r="X3910" s="6"/>
      <c r="Y3910" s="6"/>
    </row>
    <row r="3911" spans="1:25" s="2" customFormat="1">
      <c r="A3911" s="14" t="s">
        <v>16</v>
      </c>
      <c r="B3911" s="6" t="s">
        <v>17</v>
      </c>
      <c r="C3911" s="7">
        <v>5736776</v>
      </c>
      <c r="D3911" s="6" t="s">
        <v>27242</v>
      </c>
      <c r="E3911" s="6" t="s">
        <v>27243</v>
      </c>
      <c r="F3911" s="6" t="s">
        <v>20372</v>
      </c>
      <c r="G3911" s="6" t="s">
        <v>17486</v>
      </c>
      <c r="H3911" s="6" t="s">
        <v>20440</v>
      </c>
      <c r="I3911" s="6">
        <v>21</v>
      </c>
      <c r="J3911" s="6">
        <v>136785</v>
      </c>
      <c r="K3911" s="6" t="s">
        <v>27247</v>
      </c>
      <c r="M3911" s="2" t="s">
        <v>20374</v>
      </c>
      <c r="N3911" s="2" t="s">
        <v>20440</v>
      </c>
      <c r="O3911" s="2" t="s">
        <v>20374</v>
      </c>
      <c r="P3911" s="2" t="s">
        <v>462</v>
      </c>
      <c r="Q3911" s="2" t="s">
        <v>20374</v>
      </c>
      <c r="R3911" s="2" t="s">
        <v>6421</v>
      </c>
      <c r="S3911" s="2" t="s">
        <v>20374</v>
      </c>
      <c r="U3911" s="11" t="str">
        <f t="shared" si="482"/>
        <v>线雕.紧致提升.全面部</v>
      </c>
      <c r="V3911" s="6" t="s">
        <v>20440</v>
      </c>
      <c r="W3911" s="6"/>
      <c r="X3911" s="6"/>
      <c r="Y3911" s="6"/>
    </row>
    <row r="3912" spans="1:25" s="2" customFormat="1" hidden="1">
      <c r="A3912" s="14" t="s">
        <v>16</v>
      </c>
      <c r="B3912" s="6" t="s">
        <v>17</v>
      </c>
      <c r="C3912" s="7">
        <v>5736776</v>
      </c>
      <c r="D3912" s="6" t="s">
        <v>27242</v>
      </c>
      <c r="E3912" s="6" t="s">
        <v>27243</v>
      </c>
      <c r="F3912" s="6" t="s">
        <v>20372</v>
      </c>
      <c r="G3912" s="6" t="s">
        <v>17486</v>
      </c>
      <c r="H3912" s="6" t="s">
        <v>20440</v>
      </c>
      <c r="I3912" s="6">
        <v>21</v>
      </c>
      <c r="J3912" s="6">
        <v>177529</v>
      </c>
      <c r="K3912" s="6" t="s">
        <v>27248</v>
      </c>
      <c r="M3912" s="2" t="s">
        <v>20374</v>
      </c>
      <c r="O3912" s="2" t="s">
        <v>20374</v>
      </c>
      <c r="Q3912" s="2" t="s">
        <v>20374</v>
      </c>
      <c r="S3912" s="2" t="s">
        <v>20374</v>
      </c>
      <c r="U3912" s="11"/>
      <c r="V3912" s="6" t="s">
        <v>20440</v>
      </c>
      <c r="W3912" s="6"/>
      <c r="X3912" s="6"/>
      <c r="Y3912" s="6"/>
    </row>
    <row r="3913" spans="1:25" s="2" customFormat="1">
      <c r="A3913" s="14" t="s">
        <v>16</v>
      </c>
      <c r="B3913" s="6" t="s">
        <v>17</v>
      </c>
      <c r="C3913" s="7">
        <v>5736776</v>
      </c>
      <c r="D3913" s="6" t="s">
        <v>27242</v>
      </c>
      <c r="E3913" s="6" t="s">
        <v>27243</v>
      </c>
      <c r="F3913" s="6" t="s">
        <v>20372</v>
      </c>
      <c r="G3913" s="6" t="s">
        <v>17486</v>
      </c>
      <c r="H3913" s="6" t="s">
        <v>20440</v>
      </c>
      <c r="I3913" s="6">
        <v>21</v>
      </c>
      <c r="J3913" s="6">
        <v>362017</v>
      </c>
      <c r="K3913" s="6" t="s">
        <v>27249</v>
      </c>
      <c r="M3913" s="2" t="s">
        <v>20374</v>
      </c>
      <c r="N3913" s="2" t="s">
        <v>20440</v>
      </c>
      <c r="O3913" s="2" t="s">
        <v>20374</v>
      </c>
      <c r="P3913" s="2" t="s">
        <v>462</v>
      </c>
      <c r="Q3913" s="2" t="s">
        <v>20374</v>
      </c>
      <c r="S3913" s="2" t="s">
        <v>20374</v>
      </c>
      <c r="T3913" s="2" t="s">
        <v>27250</v>
      </c>
      <c r="U3913" s="11" t="str">
        <f>N3913&amp;O3913&amp;P3913&amp;S3913&amp;T3913</f>
        <v>线雕.紧致提升.单根</v>
      </c>
      <c r="V3913" s="6" t="s">
        <v>20440</v>
      </c>
      <c r="W3913" s="6"/>
      <c r="X3913" s="6"/>
      <c r="Y3913" s="6"/>
    </row>
    <row r="3914" spans="1:25" s="2" customFormat="1">
      <c r="A3914" s="14" t="s">
        <v>16</v>
      </c>
      <c r="B3914" s="6" t="s">
        <v>17</v>
      </c>
      <c r="C3914" s="7">
        <v>5814215</v>
      </c>
      <c r="D3914" s="6" t="s">
        <v>27251</v>
      </c>
      <c r="E3914" s="6" t="s">
        <v>27252</v>
      </c>
      <c r="F3914" s="6" t="s">
        <v>20372</v>
      </c>
      <c r="G3914" s="6" t="s">
        <v>17486</v>
      </c>
      <c r="H3914" s="6" t="s">
        <v>20440</v>
      </c>
      <c r="I3914" s="6">
        <v>22</v>
      </c>
      <c r="J3914" s="6">
        <v>354057</v>
      </c>
      <c r="K3914" s="6" t="s">
        <v>27253</v>
      </c>
      <c r="L3914" s="2" t="s">
        <v>21113</v>
      </c>
      <c r="M3914" s="2" t="s">
        <v>20374</v>
      </c>
      <c r="N3914" s="2" t="s">
        <v>20440</v>
      </c>
      <c r="O3914" s="2" t="s">
        <v>20374</v>
      </c>
      <c r="P3914" s="2" t="s">
        <v>462</v>
      </c>
      <c r="Q3914" s="2" t="s">
        <v>20374</v>
      </c>
      <c r="R3914" s="2" t="s">
        <v>6421</v>
      </c>
      <c r="S3914" s="2" t="s">
        <v>20374</v>
      </c>
      <c r="T3914" s="2" t="s">
        <v>22532</v>
      </c>
      <c r="U3914" s="11" t="str">
        <f t="shared" ref="U3914:U3918" si="483">L3914&amp;M3914&amp;N3914&amp;O3914&amp;P3914&amp;Q3914&amp;R3914&amp;S3914&amp;T3914</f>
        <v>美迪塑.线雕.紧致提升.全面部.不限根数</v>
      </c>
    </row>
    <row r="3915" spans="1:25" s="2" customFormat="1">
      <c r="A3915" s="14" t="s">
        <v>16</v>
      </c>
      <c r="B3915" s="6" t="s">
        <v>17</v>
      </c>
      <c r="C3915" s="7">
        <v>5814215</v>
      </c>
      <c r="D3915" s="6" t="s">
        <v>27251</v>
      </c>
      <c r="E3915" s="6" t="s">
        <v>27252</v>
      </c>
      <c r="F3915" s="6" t="s">
        <v>20372</v>
      </c>
      <c r="G3915" s="6" t="s">
        <v>17486</v>
      </c>
      <c r="H3915" s="6" t="s">
        <v>20440</v>
      </c>
      <c r="I3915" s="6">
        <v>22</v>
      </c>
      <c r="J3915" s="6">
        <v>354058</v>
      </c>
      <c r="K3915" s="6" t="s">
        <v>27254</v>
      </c>
      <c r="M3915" s="2" t="s">
        <v>20374</v>
      </c>
      <c r="N3915" s="2" t="s">
        <v>20440</v>
      </c>
      <c r="O3915" s="2" t="s">
        <v>20374</v>
      </c>
      <c r="P3915" s="2" t="s">
        <v>462</v>
      </c>
      <c r="Q3915" s="2" t="s">
        <v>20374</v>
      </c>
      <c r="R3915" s="2" t="s">
        <v>6421</v>
      </c>
      <c r="S3915" s="2" t="s">
        <v>20374</v>
      </c>
      <c r="T3915" s="2" t="s">
        <v>22532</v>
      </c>
      <c r="U3915" s="11" t="str">
        <f>N3915&amp;O3915&amp;P3915&amp;Q3915&amp;R3915&amp;S3915&amp;T3915</f>
        <v>线雕.紧致提升.全面部.不限根数</v>
      </c>
      <c r="V3915" s="6" t="s">
        <v>20440</v>
      </c>
      <c r="W3915" s="6"/>
      <c r="X3915" s="6"/>
      <c r="Y3915" s="6"/>
    </row>
    <row r="3916" spans="1:25" s="2" customFormat="1">
      <c r="A3916" s="14" t="s">
        <v>16</v>
      </c>
      <c r="B3916" s="6" t="s">
        <v>17</v>
      </c>
      <c r="C3916" s="7">
        <v>5814215</v>
      </c>
      <c r="D3916" s="6" t="s">
        <v>27251</v>
      </c>
      <c r="E3916" s="6" t="s">
        <v>27252</v>
      </c>
      <c r="F3916" s="6" t="s">
        <v>20372</v>
      </c>
      <c r="G3916" s="6" t="s">
        <v>17486</v>
      </c>
      <c r="H3916" s="6" t="s">
        <v>20440</v>
      </c>
      <c r="I3916" s="6">
        <v>22</v>
      </c>
      <c r="J3916" s="6">
        <v>400411</v>
      </c>
      <c r="K3916" s="6" t="s">
        <v>27255</v>
      </c>
      <c r="M3916" s="2" t="s">
        <v>20374</v>
      </c>
      <c r="N3916" s="2" t="s">
        <v>20440</v>
      </c>
      <c r="O3916" s="2" t="s">
        <v>20374</v>
      </c>
      <c r="P3916" s="2" t="s">
        <v>462</v>
      </c>
      <c r="Q3916" s="2" t="s">
        <v>20374</v>
      </c>
      <c r="R3916" s="2" t="s">
        <v>23303</v>
      </c>
      <c r="S3916" s="2" t="s">
        <v>20374</v>
      </c>
      <c r="U3916" s="11" t="str">
        <f>N3916&amp;O3916&amp;P3916&amp;Q3916&amp;R3916</f>
        <v>线雕.紧致提升.中上面部</v>
      </c>
      <c r="V3916" s="6" t="s">
        <v>20440</v>
      </c>
      <c r="W3916" s="6"/>
      <c r="X3916" s="6"/>
      <c r="Y3916" s="6"/>
    </row>
    <row r="3917" spans="1:25" s="2" customFormat="1">
      <c r="A3917" s="14" t="s">
        <v>16</v>
      </c>
      <c r="B3917" s="6" t="s">
        <v>17</v>
      </c>
      <c r="C3917" s="7">
        <v>5814215</v>
      </c>
      <c r="D3917" s="6" t="s">
        <v>27251</v>
      </c>
      <c r="E3917" s="6" t="s">
        <v>27252</v>
      </c>
      <c r="F3917" s="6" t="s">
        <v>20372</v>
      </c>
      <c r="G3917" s="6" t="s">
        <v>17486</v>
      </c>
      <c r="H3917" s="6" t="s">
        <v>20440</v>
      </c>
      <c r="I3917" s="6">
        <v>22</v>
      </c>
      <c r="J3917" s="6">
        <v>406406</v>
      </c>
      <c r="K3917" s="6" t="s">
        <v>27256</v>
      </c>
      <c r="L3917" s="2" t="s">
        <v>21113</v>
      </c>
      <c r="M3917" s="2" t="s">
        <v>20374</v>
      </c>
      <c r="N3917" s="2" t="s">
        <v>20440</v>
      </c>
      <c r="O3917" s="2" t="s">
        <v>20374</v>
      </c>
      <c r="P3917" s="2" t="s">
        <v>462</v>
      </c>
      <c r="Q3917" s="2" t="s">
        <v>20374</v>
      </c>
      <c r="R3917" s="2" t="s">
        <v>6421</v>
      </c>
      <c r="S3917" s="2" t="s">
        <v>20374</v>
      </c>
      <c r="T3917" s="2" t="s">
        <v>22532</v>
      </c>
      <c r="U3917" s="11" t="str">
        <f t="shared" si="483"/>
        <v>美迪塑.线雕.紧致提升.全面部.不限根数</v>
      </c>
    </row>
    <row r="3918" spans="1:25" s="2" customFormat="1">
      <c r="A3918" s="14" t="s">
        <v>16</v>
      </c>
      <c r="B3918" s="6" t="s">
        <v>17</v>
      </c>
      <c r="C3918" s="7">
        <v>5814215</v>
      </c>
      <c r="D3918" s="6" t="s">
        <v>27251</v>
      </c>
      <c r="E3918" s="6" t="s">
        <v>27252</v>
      </c>
      <c r="F3918" s="6" t="s">
        <v>20372</v>
      </c>
      <c r="G3918" s="6" t="s">
        <v>17486</v>
      </c>
      <c r="H3918" s="6" t="s">
        <v>20440</v>
      </c>
      <c r="I3918" s="6">
        <v>22</v>
      </c>
      <c r="J3918" s="6">
        <v>407302</v>
      </c>
      <c r="K3918" s="6" t="s">
        <v>27257</v>
      </c>
      <c r="L3918" s="2" t="s">
        <v>21113</v>
      </c>
      <c r="M3918" s="2" t="s">
        <v>20374</v>
      </c>
      <c r="N3918" s="2" t="s">
        <v>20440</v>
      </c>
      <c r="O3918" s="2" t="s">
        <v>20374</v>
      </c>
      <c r="P3918" s="2" t="s">
        <v>462</v>
      </c>
      <c r="Q3918" s="2" t="s">
        <v>20374</v>
      </c>
      <c r="R3918" s="2" t="s">
        <v>6421</v>
      </c>
      <c r="S3918" s="2" t="s">
        <v>20374</v>
      </c>
      <c r="T3918" s="2" t="s">
        <v>22532</v>
      </c>
      <c r="U3918" s="11" t="str">
        <f t="shared" si="483"/>
        <v>美迪塑.线雕.紧致提升.全面部.不限根数</v>
      </c>
    </row>
    <row r="3919" spans="1:25" s="2" customFormat="1" hidden="1">
      <c r="A3919" s="14" t="s">
        <v>16</v>
      </c>
      <c r="B3919" s="6" t="s">
        <v>17</v>
      </c>
      <c r="C3919" s="7">
        <v>5814215</v>
      </c>
      <c r="D3919" s="6" t="s">
        <v>27251</v>
      </c>
      <c r="E3919" s="6" t="s">
        <v>27252</v>
      </c>
      <c r="F3919" s="6" t="s">
        <v>20372</v>
      </c>
      <c r="G3919" s="6" t="s">
        <v>17486</v>
      </c>
      <c r="H3919" s="6" t="s">
        <v>20440</v>
      </c>
      <c r="I3919" s="6">
        <v>22</v>
      </c>
      <c r="J3919" s="6">
        <v>414421</v>
      </c>
      <c r="K3919" s="6" t="s">
        <v>27258</v>
      </c>
      <c r="M3919" s="2" t="s">
        <v>20374</v>
      </c>
      <c r="O3919" s="2" t="s">
        <v>20374</v>
      </c>
      <c r="Q3919" s="2" t="s">
        <v>20374</v>
      </c>
      <c r="S3919" s="2" t="s">
        <v>20374</v>
      </c>
      <c r="U3919" s="11"/>
      <c r="V3919" s="6" t="s">
        <v>20440</v>
      </c>
      <c r="W3919" s="6"/>
      <c r="X3919" s="6"/>
      <c r="Y3919" s="6"/>
    </row>
    <row r="3920" spans="1:25" s="2" customFormat="1">
      <c r="A3920" s="14" t="s">
        <v>16</v>
      </c>
      <c r="B3920" s="6" t="s">
        <v>17</v>
      </c>
      <c r="C3920" s="7">
        <v>5824380</v>
      </c>
      <c r="D3920" s="6" t="s">
        <v>27259</v>
      </c>
      <c r="E3920" s="6" t="s">
        <v>27260</v>
      </c>
      <c r="F3920" s="6" t="s">
        <v>20372</v>
      </c>
      <c r="G3920" s="6" t="s">
        <v>17486</v>
      </c>
      <c r="H3920" s="6" t="s">
        <v>20440</v>
      </c>
      <c r="I3920" s="6">
        <v>23</v>
      </c>
      <c r="J3920" s="6">
        <v>395900</v>
      </c>
      <c r="K3920" s="6" t="s">
        <v>27261</v>
      </c>
      <c r="M3920" s="2" t="s">
        <v>20374</v>
      </c>
      <c r="N3920" s="2" t="s">
        <v>20440</v>
      </c>
      <c r="O3920" s="2" t="s">
        <v>20374</v>
      </c>
      <c r="P3920" s="2" t="s">
        <v>462</v>
      </c>
      <c r="Q3920" s="2" t="s">
        <v>20374</v>
      </c>
      <c r="S3920" s="2" t="s">
        <v>20374</v>
      </c>
      <c r="T3920" s="2" t="s">
        <v>27262</v>
      </c>
      <c r="U3920" s="11" t="str">
        <f>N3920&amp;O3920&amp;P3920&amp;S3920&amp;T3920</f>
        <v>线雕.紧致提升.送王者之冠美肤+面膜</v>
      </c>
      <c r="V3920" s="6" t="s">
        <v>20440</v>
      </c>
      <c r="W3920" s="6"/>
      <c r="X3920" s="6"/>
      <c r="Y3920" s="6"/>
    </row>
    <row r="3921" spans="1:25" s="2" customFormat="1">
      <c r="A3921" s="14" t="s">
        <v>16</v>
      </c>
      <c r="B3921" s="6" t="s">
        <v>17</v>
      </c>
      <c r="C3921" s="7">
        <v>5814065</v>
      </c>
      <c r="D3921" s="6" t="s">
        <v>27263</v>
      </c>
      <c r="E3921" s="6" t="s">
        <v>27264</v>
      </c>
      <c r="F3921" s="6" t="s">
        <v>20372</v>
      </c>
      <c r="G3921" s="6" t="s">
        <v>17486</v>
      </c>
      <c r="H3921" s="6" t="s">
        <v>20440</v>
      </c>
      <c r="I3921" s="6">
        <v>24</v>
      </c>
      <c r="J3921" s="6">
        <v>424077</v>
      </c>
      <c r="K3921" s="6" t="s">
        <v>27265</v>
      </c>
      <c r="L3921" s="2" t="s">
        <v>21176</v>
      </c>
      <c r="M3921" s="2" t="s">
        <v>20374</v>
      </c>
      <c r="N3921" s="2" t="s">
        <v>20440</v>
      </c>
      <c r="O3921" s="2" t="s">
        <v>20374</v>
      </c>
      <c r="P3921" s="2" t="s">
        <v>462</v>
      </c>
      <c r="Q3921" s="2" t="s">
        <v>20374</v>
      </c>
      <c r="R3921" s="2" t="s">
        <v>6421</v>
      </c>
      <c r="S3921" s="2" t="s">
        <v>20374</v>
      </c>
      <c r="U3921" s="11" t="str">
        <f t="shared" ref="U3921:U3924" si="484">L3921&amp;M3921&amp;N3921&amp;O3921&amp;P3921&amp;Q3921&amp;R3921</f>
        <v>PPDO.线雕.紧致提升.全面部</v>
      </c>
    </row>
    <row r="3922" spans="1:25" s="2" customFormat="1">
      <c r="A3922" s="14" t="s">
        <v>16</v>
      </c>
      <c r="B3922" s="6" t="s">
        <v>17</v>
      </c>
      <c r="C3922" s="7">
        <v>5814065</v>
      </c>
      <c r="D3922" s="6" t="s">
        <v>27263</v>
      </c>
      <c r="E3922" s="6" t="s">
        <v>27264</v>
      </c>
      <c r="F3922" s="6" t="s">
        <v>20372</v>
      </c>
      <c r="G3922" s="6" t="s">
        <v>17486</v>
      </c>
      <c r="H3922" s="6" t="s">
        <v>20440</v>
      </c>
      <c r="I3922" s="6">
        <v>24</v>
      </c>
      <c r="J3922" s="6">
        <v>424078</v>
      </c>
      <c r="K3922" s="6" t="s">
        <v>27266</v>
      </c>
      <c r="L3922" s="2" t="s">
        <v>21176</v>
      </c>
      <c r="M3922" s="2" t="s">
        <v>20374</v>
      </c>
      <c r="N3922" s="2" t="s">
        <v>20440</v>
      </c>
      <c r="O3922" s="2" t="s">
        <v>20374</v>
      </c>
      <c r="P3922" s="2" t="s">
        <v>462</v>
      </c>
      <c r="Q3922" s="2" t="s">
        <v>20374</v>
      </c>
      <c r="R3922" s="2" t="s">
        <v>6421</v>
      </c>
      <c r="S3922" s="2" t="s">
        <v>20374</v>
      </c>
      <c r="U3922" s="11" t="str">
        <f t="shared" si="484"/>
        <v>PPDO.线雕.紧致提升.全面部</v>
      </c>
    </row>
    <row r="3923" spans="1:25" s="2" customFormat="1">
      <c r="A3923" s="14" t="s">
        <v>16</v>
      </c>
      <c r="B3923" s="6" t="s">
        <v>17</v>
      </c>
      <c r="C3923" s="7">
        <v>5814065</v>
      </c>
      <c r="D3923" s="6" t="s">
        <v>27263</v>
      </c>
      <c r="E3923" s="6" t="s">
        <v>27264</v>
      </c>
      <c r="F3923" s="6" t="s">
        <v>20372</v>
      </c>
      <c r="G3923" s="6" t="s">
        <v>17486</v>
      </c>
      <c r="H3923" s="6" t="s">
        <v>20440</v>
      </c>
      <c r="I3923" s="6">
        <v>24</v>
      </c>
      <c r="J3923" s="6">
        <v>424079</v>
      </c>
      <c r="K3923" s="6" t="s">
        <v>27266</v>
      </c>
      <c r="L3923" s="2" t="s">
        <v>21176</v>
      </c>
      <c r="M3923" s="2" t="s">
        <v>20374</v>
      </c>
      <c r="N3923" s="2" t="s">
        <v>20440</v>
      </c>
      <c r="O3923" s="2" t="s">
        <v>20374</v>
      </c>
      <c r="P3923" s="2" t="s">
        <v>462</v>
      </c>
      <c r="Q3923" s="2" t="s">
        <v>20374</v>
      </c>
      <c r="R3923" s="2" t="s">
        <v>6421</v>
      </c>
      <c r="S3923" s="2" t="s">
        <v>20374</v>
      </c>
      <c r="U3923" s="11" t="str">
        <f t="shared" si="484"/>
        <v>PPDO.线雕.紧致提升.全面部</v>
      </c>
    </row>
    <row r="3924" spans="1:25" s="2" customFormat="1">
      <c r="A3924" s="14" t="s">
        <v>16</v>
      </c>
      <c r="B3924" s="6" t="s">
        <v>17</v>
      </c>
      <c r="C3924" s="7">
        <v>5814065</v>
      </c>
      <c r="D3924" s="6" t="s">
        <v>27263</v>
      </c>
      <c r="E3924" s="6" t="s">
        <v>27264</v>
      </c>
      <c r="F3924" s="6" t="s">
        <v>20372</v>
      </c>
      <c r="G3924" s="6" t="s">
        <v>17486</v>
      </c>
      <c r="H3924" s="6" t="s">
        <v>20440</v>
      </c>
      <c r="I3924" s="6">
        <v>24</v>
      </c>
      <c r="J3924" s="6">
        <v>424080</v>
      </c>
      <c r="K3924" s="6" t="s">
        <v>27267</v>
      </c>
      <c r="L3924" s="2" t="s">
        <v>21176</v>
      </c>
      <c r="M3924" s="2" t="s">
        <v>20374</v>
      </c>
      <c r="N3924" s="2" t="s">
        <v>20440</v>
      </c>
      <c r="O3924" s="2" t="s">
        <v>20374</v>
      </c>
      <c r="P3924" s="2" t="s">
        <v>462</v>
      </c>
      <c r="Q3924" s="2" t="s">
        <v>20374</v>
      </c>
      <c r="R3924" s="2" t="s">
        <v>2211</v>
      </c>
      <c r="S3924" s="2" t="s">
        <v>20374</v>
      </c>
      <c r="U3924" s="11" t="str">
        <f t="shared" si="484"/>
        <v>PPDO.线雕.紧致提升.单部位</v>
      </c>
    </row>
    <row r="3925" spans="1:25" s="2" customFormat="1">
      <c r="A3925" s="14" t="s">
        <v>16</v>
      </c>
      <c r="B3925" s="6" t="s">
        <v>17</v>
      </c>
      <c r="C3925" s="7">
        <v>5739116</v>
      </c>
      <c r="D3925" s="6" t="s">
        <v>27268</v>
      </c>
      <c r="E3925" s="6" t="s">
        <v>27269</v>
      </c>
      <c r="F3925" s="6" t="s">
        <v>20372</v>
      </c>
      <c r="G3925" s="6" t="s">
        <v>17486</v>
      </c>
      <c r="H3925" s="6" t="s">
        <v>20440</v>
      </c>
      <c r="I3925" s="6">
        <v>25</v>
      </c>
      <c r="J3925" s="6">
        <v>105024</v>
      </c>
      <c r="K3925" s="6" t="s">
        <v>27270</v>
      </c>
      <c r="M3925" s="2" t="s">
        <v>20374</v>
      </c>
      <c r="N3925" s="2" t="s">
        <v>20440</v>
      </c>
      <c r="O3925" s="2" t="s">
        <v>20374</v>
      </c>
      <c r="P3925" s="2" t="s">
        <v>462</v>
      </c>
      <c r="Q3925" s="2" t="s">
        <v>20374</v>
      </c>
      <c r="R3925" s="2" t="s">
        <v>2211</v>
      </c>
      <c r="S3925" s="2" t="s">
        <v>20374</v>
      </c>
      <c r="U3925" s="11" t="str">
        <f>N3925&amp;O3925&amp;P3925&amp;Q3925&amp;R3925</f>
        <v>线雕.紧致提升.单部位</v>
      </c>
      <c r="V3925" s="6" t="s">
        <v>20440</v>
      </c>
      <c r="W3925" s="6"/>
      <c r="X3925" s="6"/>
      <c r="Y3925" s="6"/>
    </row>
    <row r="3926" spans="1:25" s="2" customFormat="1">
      <c r="A3926" s="14" t="s">
        <v>16</v>
      </c>
      <c r="B3926" s="6" t="s">
        <v>17</v>
      </c>
      <c r="C3926" s="7">
        <v>5821984</v>
      </c>
      <c r="D3926" s="6" t="s">
        <v>27271</v>
      </c>
      <c r="E3926" s="6" t="s">
        <v>27272</v>
      </c>
      <c r="F3926" s="6" t="s">
        <v>20372</v>
      </c>
      <c r="G3926" s="6" t="s">
        <v>17486</v>
      </c>
      <c r="H3926" s="6"/>
      <c r="I3926" s="6">
        <v>1</v>
      </c>
      <c r="J3926" s="6">
        <v>384737</v>
      </c>
      <c r="K3926" s="6" t="s">
        <v>27273</v>
      </c>
      <c r="M3926" s="2" t="s">
        <v>20374</v>
      </c>
      <c r="N3926" s="2" t="s">
        <v>20440</v>
      </c>
      <c r="O3926" s="2" t="s">
        <v>20374</v>
      </c>
      <c r="P3926" s="2" t="s">
        <v>17486</v>
      </c>
      <c r="Q3926" s="2" t="s">
        <v>20374</v>
      </c>
      <c r="S3926" s="2" t="s">
        <v>20374</v>
      </c>
      <c r="U3926" s="11" t="str">
        <f t="shared" ref="U3926:U3931" si="485">N3926&amp;O3926&amp;P3926</f>
        <v>线雕.面部提升</v>
      </c>
      <c r="V3926" s="2" t="s">
        <v>20440</v>
      </c>
    </row>
    <row r="3927" spans="1:25" s="2" customFormat="1">
      <c r="A3927" s="14" t="s">
        <v>16</v>
      </c>
      <c r="B3927" s="6" t="s">
        <v>17</v>
      </c>
      <c r="C3927" s="7">
        <v>5821984</v>
      </c>
      <c r="D3927" s="6" t="s">
        <v>27271</v>
      </c>
      <c r="E3927" s="6" t="s">
        <v>27272</v>
      </c>
      <c r="F3927" s="6" t="s">
        <v>20372</v>
      </c>
      <c r="G3927" s="6" t="s">
        <v>17486</v>
      </c>
      <c r="H3927" s="6"/>
      <c r="I3927" s="6">
        <v>1</v>
      </c>
      <c r="J3927" s="6">
        <v>384742</v>
      </c>
      <c r="K3927" s="6" t="s">
        <v>27274</v>
      </c>
      <c r="M3927" s="2" t="s">
        <v>20374</v>
      </c>
      <c r="N3927" s="2" t="s">
        <v>20440</v>
      </c>
      <c r="O3927" s="2" t="s">
        <v>20374</v>
      </c>
      <c r="P3927" s="2" t="s">
        <v>17486</v>
      </c>
      <c r="Q3927" s="2" t="s">
        <v>20374</v>
      </c>
      <c r="S3927" s="2" t="s">
        <v>20374</v>
      </c>
      <c r="U3927" s="11" t="str">
        <f t="shared" si="485"/>
        <v>线雕.面部提升</v>
      </c>
      <c r="V3927" s="2" t="s">
        <v>20440</v>
      </c>
    </row>
    <row r="3928" spans="1:25" s="2" customFormat="1">
      <c r="A3928" s="14" t="s">
        <v>16</v>
      </c>
      <c r="B3928" s="6" t="s">
        <v>17</v>
      </c>
      <c r="C3928" s="7">
        <v>5821984</v>
      </c>
      <c r="D3928" s="6" t="s">
        <v>27271</v>
      </c>
      <c r="E3928" s="6" t="s">
        <v>27272</v>
      </c>
      <c r="F3928" s="6" t="s">
        <v>20372</v>
      </c>
      <c r="G3928" s="6" t="s">
        <v>17486</v>
      </c>
      <c r="H3928" s="6"/>
      <c r="I3928" s="6">
        <v>1</v>
      </c>
      <c r="J3928" s="6">
        <v>384738</v>
      </c>
      <c r="K3928" s="6" t="s">
        <v>27275</v>
      </c>
      <c r="M3928" s="2" t="s">
        <v>20374</v>
      </c>
      <c r="N3928" s="2" t="s">
        <v>20440</v>
      </c>
      <c r="O3928" s="2" t="s">
        <v>20374</v>
      </c>
      <c r="P3928" s="2" t="s">
        <v>462</v>
      </c>
      <c r="Q3928" s="2" t="s">
        <v>20374</v>
      </c>
      <c r="R3928" s="2" t="s">
        <v>20545</v>
      </c>
      <c r="S3928" s="2" t="s">
        <v>20374</v>
      </c>
      <c r="T3928" s="2" t="s">
        <v>22532</v>
      </c>
      <c r="U3928" s="11" t="str">
        <f>N3928&amp;O3928&amp;P3928&amp;Q3928&amp;R3928&amp;S3928&amp;T3928</f>
        <v>线雕.紧致提升.中下面部.不限根数</v>
      </c>
    </row>
    <row r="3929" spans="1:25" s="2" customFormat="1">
      <c r="A3929" s="14" t="s">
        <v>16</v>
      </c>
      <c r="B3929" s="6" t="s">
        <v>17</v>
      </c>
      <c r="C3929" s="7">
        <v>5821984</v>
      </c>
      <c r="D3929" s="6" t="s">
        <v>27271</v>
      </c>
      <c r="E3929" s="6" t="s">
        <v>27272</v>
      </c>
      <c r="F3929" s="6" t="s">
        <v>20372</v>
      </c>
      <c r="G3929" s="6" t="s">
        <v>17486</v>
      </c>
      <c r="H3929" s="6"/>
      <c r="I3929" s="6">
        <v>1</v>
      </c>
      <c r="J3929" s="6">
        <v>384739</v>
      </c>
      <c r="K3929" s="6" t="s">
        <v>27276</v>
      </c>
      <c r="M3929" s="2" t="s">
        <v>20374</v>
      </c>
      <c r="N3929" s="2" t="s">
        <v>20440</v>
      </c>
      <c r="O3929" s="2" t="s">
        <v>20374</v>
      </c>
      <c r="P3929" s="2" t="s">
        <v>17486</v>
      </c>
      <c r="Q3929" s="2" t="s">
        <v>20374</v>
      </c>
      <c r="S3929" s="2" t="s">
        <v>20374</v>
      </c>
      <c r="U3929" s="11" t="str">
        <f t="shared" si="485"/>
        <v>线雕.面部提升</v>
      </c>
      <c r="V3929" s="2" t="s">
        <v>20440</v>
      </c>
    </row>
    <row r="3930" spans="1:25" s="2" customFormat="1">
      <c r="A3930" s="14" t="s">
        <v>16</v>
      </c>
      <c r="B3930" s="6" t="s">
        <v>17</v>
      </c>
      <c r="C3930" s="7">
        <v>5821984</v>
      </c>
      <c r="D3930" s="6" t="s">
        <v>27271</v>
      </c>
      <c r="E3930" s="6" t="s">
        <v>27272</v>
      </c>
      <c r="F3930" s="6" t="s">
        <v>20372</v>
      </c>
      <c r="G3930" s="6" t="s">
        <v>17486</v>
      </c>
      <c r="H3930" s="6"/>
      <c r="I3930" s="6">
        <v>1</v>
      </c>
      <c r="J3930" s="6">
        <v>384740</v>
      </c>
      <c r="K3930" s="6" t="s">
        <v>27277</v>
      </c>
      <c r="M3930" s="2" t="s">
        <v>20374</v>
      </c>
      <c r="N3930" s="2" t="s">
        <v>20440</v>
      </c>
      <c r="O3930" s="2" t="s">
        <v>20374</v>
      </c>
      <c r="P3930" s="2" t="s">
        <v>17486</v>
      </c>
      <c r="Q3930" s="2" t="s">
        <v>20374</v>
      </c>
      <c r="S3930" s="2" t="s">
        <v>20374</v>
      </c>
      <c r="U3930" s="11" t="str">
        <f t="shared" si="485"/>
        <v>线雕.面部提升</v>
      </c>
      <c r="V3930" s="2" t="s">
        <v>20440</v>
      </c>
    </row>
    <row r="3931" spans="1:25" s="2" customFormat="1">
      <c r="A3931" s="14" t="s">
        <v>16</v>
      </c>
      <c r="B3931" s="6" t="s">
        <v>17</v>
      </c>
      <c r="C3931" s="7">
        <v>5821984</v>
      </c>
      <c r="D3931" s="6" t="s">
        <v>27271</v>
      </c>
      <c r="E3931" s="6" t="s">
        <v>27272</v>
      </c>
      <c r="F3931" s="6" t="s">
        <v>20372</v>
      </c>
      <c r="G3931" s="6" t="s">
        <v>17486</v>
      </c>
      <c r="H3931" s="6"/>
      <c r="I3931" s="6">
        <v>1</v>
      </c>
      <c r="J3931" s="6">
        <v>384741</v>
      </c>
      <c r="K3931" s="6" t="s">
        <v>27278</v>
      </c>
      <c r="M3931" s="2" t="s">
        <v>20374</v>
      </c>
      <c r="N3931" s="2" t="s">
        <v>20440</v>
      </c>
      <c r="O3931" s="2" t="s">
        <v>20374</v>
      </c>
      <c r="P3931" s="2" t="s">
        <v>17486</v>
      </c>
      <c r="Q3931" s="2" t="s">
        <v>20374</v>
      </c>
      <c r="S3931" s="2" t="s">
        <v>20374</v>
      </c>
      <c r="U3931" s="11" t="str">
        <f t="shared" si="485"/>
        <v>线雕.面部提升</v>
      </c>
      <c r="V3931" s="2" t="s">
        <v>20440</v>
      </c>
    </row>
    <row r="3932" spans="1:25" s="2" customFormat="1">
      <c r="A3932" s="14" t="s">
        <v>16</v>
      </c>
      <c r="B3932" s="6" t="s">
        <v>17</v>
      </c>
      <c r="C3932" s="7">
        <v>5821984</v>
      </c>
      <c r="D3932" s="6" t="s">
        <v>27271</v>
      </c>
      <c r="E3932" s="6" t="s">
        <v>27272</v>
      </c>
      <c r="F3932" s="6" t="s">
        <v>20372</v>
      </c>
      <c r="G3932" s="6" t="s">
        <v>17486</v>
      </c>
      <c r="H3932" s="6"/>
      <c r="I3932" s="6">
        <v>1</v>
      </c>
      <c r="J3932" s="6">
        <v>384743</v>
      </c>
      <c r="K3932" s="6" t="s">
        <v>27279</v>
      </c>
      <c r="M3932" s="2" t="s">
        <v>20374</v>
      </c>
      <c r="N3932" s="2" t="s">
        <v>20440</v>
      </c>
      <c r="O3932" s="2" t="s">
        <v>20374</v>
      </c>
      <c r="P3932" s="2" t="s">
        <v>462</v>
      </c>
      <c r="Q3932" s="2" t="s">
        <v>20374</v>
      </c>
      <c r="R3932" s="2" t="s">
        <v>27280</v>
      </c>
      <c r="S3932" s="2" t="s">
        <v>20374</v>
      </c>
      <c r="U3932" s="11" t="str">
        <f>N3932&amp;O3932&amp;P3932&amp;Q3932&amp;R3932</f>
        <v>线雕.紧致提升.平复眼袋</v>
      </c>
    </row>
    <row r="3933" spans="1:25" s="2" customFormat="1">
      <c r="A3933" s="14" t="s">
        <v>16</v>
      </c>
      <c r="B3933" s="6" t="s">
        <v>17</v>
      </c>
      <c r="C3933" s="7">
        <v>5821984</v>
      </c>
      <c r="D3933" s="6" t="s">
        <v>27271</v>
      </c>
      <c r="E3933" s="6" t="s">
        <v>27272</v>
      </c>
      <c r="F3933" s="6" t="s">
        <v>20372</v>
      </c>
      <c r="G3933" s="6" t="s">
        <v>17486</v>
      </c>
      <c r="H3933" s="6"/>
      <c r="I3933" s="6">
        <v>1</v>
      </c>
      <c r="J3933" s="6">
        <v>384825</v>
      </c>
      <c r="K3933" s="6" t="s">
        <v>27281</v>
      </c>
      <c r="M3933" s="2" t="s">
        <v>20374</v>
      </c>
      <c r="N3933" s="2" t="s">
        <v>20440</v>
      </c>
      <c r="O3933" s="2" t="s">
        <v>20374</v>
      </c>
      <c r="P3933" s="2" t="s">
        <v>17486</v>
      </c>
      <c r="Q3933" s="2" t="s">
        <v>20374</v>
      </c>
      <c r="S3933" s="2" t="s">
        <v>20374</v>
      </c>
      <c r="U3933" s="11" t="str">
        <f>N3933&amp;O3933&amp;P3933</f>
        <v>线雕.面部提升</v>
      </c>
      <c r="V3933" s="2" t="s">
        <v>20440</v>
      </c>
    </row>
    <row r="3934" spans="1:25" s="2" customFormat="1">
      <c r="A3934" s="14" t="s">
        <v>16</v>
      </c>
      <c r="B3934" s="6" t="s">
        <v>17</v>
      </c>
      <c r="C3934" s="7">
        <v>5821683</v>
      </c>
      <c r="D3934" s="6" t="s">
        <v>27282</v>
      </c>
      <c r="E3934" s="6" t="s">
        <v>27283</v>
      </c>
      <c r="F3934" s="6" t="s">
        <v>20372</v>
      </c>
      <c r="G3934" s="6" t="s">
        <v>17486</v>
      </c>
      <c r="H3934" s="6"/>
      <c r="I3934" s="6">
        <v>2</v>
      </c>
      <c r="J3934" s="6">
        <v>387033</v>
      </c>
      <c r="K3934" s="6" t="s">
        <v>27284</v>
      </c>
      <c r="M3934" s="2" t="s">
        <v>20374</v>
      </c>
      <c r="N3934" s="2" t="s">
        <v>7140</v>
      </c>
      <c r="O3934" s="2" t="s">
        <v>20374</v>
      </c>
      <c r="Q3934" s="2" t="s">
        <v>20374</v>
      </c>
      <c r="R3934" s="2" t="s">
        <v>440</v>
      </c>
      <c r="S3934" s="2" t="s">
        <v>20374</v>
      </c>
      <c r="U3934" s="11" t="str">
        <f t="shared" ref="U3934:U3937" si="486">N3934&amp;O3934&amp;R3934</f>
        <v>黄金微针.3次</v>
      </c>
      <c r="V3934" s="2" t="s">
        <v>4389</v>
      </c>
    </row>
    <row r="3935" spans="1:25" s="2" customFormat="1">
      <c r="A3935" s="14" t="s">
        <v>16</v>
      </c>
      <c r="B3935" s="6" t="s">
        <v>17</v>
      </c>
      <c r="C3935" s="7">
        <v>5821683</v>
      </c>
      <c r="D3935" s="6" t="s">
        <v>27282</v>
      </c>
      <c r="E3935" s="6" t="s">
        <v>27283</v>
      </c>
      <c r="F3935" s="6" t="s">
        <v>20372</v>
      </c>
      <c r="G3935" s="6" t="s">
        <v>17486</v>
      </c>
      <c r="H3935" s="6"/>
      <c r="I3935" s="6">
        <v>2</v>
      </c>
      <c r="J3935" s="6">
        <v>387031</v>
      </c>
      <c r="K3935" s="6" t="s">
        <v>27285</v>
      </c>
      <c r="M3935" s="2" t="s">
        <v>20374</v>
      </c>
      <c r="N3935" s="2" t="s">
        <v>7140</v>
      </c>
      <c r="O3935" s="2" t="s">
        <v>20374</v>
      </c>
      <c r="Q3935" s="2" t="s">
        <v>20374</v>
      </c>
      <c r="R3935" s="2" t="s">
        <v>1175</v>
      </c>
      <c r="S3935" s="2" t="s">
        <v>20374</v>
      </c>
      <c r="U3935" s="11" t="str">
        <f t="shared" si="486"/>
        <v>黄金微针.首次</v>
      </c>
      <c r="V3935" s="2" t="s">
        <v>4389</v>
      </c>
    </row>
    <row r="3936" spans="1:25" s="2" customFormat="1">
      <c r="A3936" s="14" t="s">
        <v>16</v>
      </c>
      <c r="B3936" s="6" t="s">
        <v>17</v>
      </c>
      <c r="C3936" s="7">
        <v>5821683</v>
      </c>
      <c r="D3936" s="6" t="s">
        <v>27282</v>
      </c>
      <c r="E3936" s="6" t="s">
        <v>27283</v>
      </c>
      <c r="F3936" s="6" t="s">
        <v>20372</v>
      </c>
      <c r="G3936" s="6" t="s">
        <v>17486</v>
      </c>
      <c r="H3936" s="6"/>
      <c r="I3936" s="6">
        <v>2</v>
      </c>
      <c r="J3936" s="6">
        <v>387034</v>
      </c>
      <c r="K3936" s="6" t="s">
        <v>27286</v>
      </c>
      <c r="M3936" s="2" t="s">
        <v>20374</v>
      </c>
      <c r="N3936" s="2" t="s">
        <v>7140</v>
      </c>
      <c r="O3936" s="2" t="s">
        <v>20374</v>
      </c>
      <c r="Q3936" s="2" t="s">
        <v>20374</v>
      </c>
      <c r="R3936" s="2" t="s">
        <v>1694</v>
      </c>
      <c r="S3936" s="2" t="s">
        <v>20374</v>
      </c>
      <c r="U3936" s="11" t="str">
        <f t="shared" si="486"/>
        <v>黄金微针.6次</v>
      </c>
      <c r="V3936" s="2" t="s">
        <v>4389</v>
      </c>
    </row>
    <row r="3937" spans="1:22" s="2" customFormat="1">
      <c r="A3937" s="14" t="s">
        <v>16</v>
      </c>
      <c r="B3937" s="6" t="s">
        <v>17</v>
      </c>
      <c r="C3937" s="7">
        <v>5821683</v>
      </c>
      <c r="D3937" s="6" t="s">
        <v>27282</v>
      </c>
      <c r="E3937" s="6" t="s">
        <v>27283</v>
      </c>
      <c r="F3937" s="6" t="s">
        <v>20372</v>
      </c>
      <c r="G3937" s="6" t="s">
        <v>17486</v>
      </c>
      <c r="H3937" s="6"/>
      <c r="I3937" s="6">
        <v>2</v>
      </c>
      <c r="J3937" s="6">
        <v>387032</v>
      </c>
      <c r="K3937" s="6" t="s">
        <v>27287</v>
      </c>
      <c r="M3937" s="2" t="s">
        <v>20374</v>
      </c>
      <c r="N3937" s="2" t="s">
        <v>7140</v>
      </c>
      <c r="O3937" s="2" t="s">
        <v>20374</v>
      </c>
      <c r="Q3937" s="2" t="s">
        <v>20374</v>
      </c>
      <c r="R3937" s="2" t="s">
        <v>40</v>
      </c>
      <c r="S3937" s="2" t="s">
        <v>20374</v>
      </c>
      <c r="U3937" s="11" t="str">
        <f t="shared" si="486"/>
        <v>黄金微针.1次</v>
      </c>
      <c r="V3937" s="2" t="s">
        <v>4389</v>
      </c>
    </row>
    <row r="3938" spans="1:22" s="2" customFormat="1">
      <c r="A3938" s="14" t="s">
        <v>16</v>
      </c>
      <c r="B3938" s="6" t="s">
        <v>17</v>
      </c>
      <c r="C3938" s="7">
        <v>5802948</v>
      </c>
      <c r="D3938" s="6" t="s">
        <v>27288</v>
      </c>
      <c r="E3938" s="6" t="s">
        <v>27289</v>
      </c>
      <c r="F3938" s="6" t="s">
        <v>20372</v>
      </c>
      <c r="G3938" s="6" t="s">
        <v>17486</v>
      </c>
      <c r="H3938" s="6"/>
      <c r="I3938" s="6">
        <v>3</v>
      </c>
      <c r="J3938" s="6">
        <v>351318</v>
      </c>
      <c r="K3938" s="6" t="s">
        <v>27290</v>
      </c>
      <c r="L3938" s="2" t="s">
        <v>23969</v>
      </c>
      <c r="M3938" s="2" t="s">
        <v>20374</v>
      </c>
      <c r="N3938" s="2" t="s">
        <v>20489</v>
      </c>
      <c r="O3938" s="2" t="s">
        <v>20374</v>
      </c>
      <c r="P3938" s="2" t="s">
        <v>6421</v>
      </c>
      <c r="Q3938" s="2" t="s">
        <v>20374</v>
      </c>
      <c r="R3938" s="2" t="s">
        <v>25634</v>
      </c>
      <c r="S3938" s="2" t="s">
        <v>20374</v>
      </c>
      <c r="U3938" s="11" t="str">
        <f>L3938&amp;M3938&amp;N3938&amp;O3938&amp;P3938</f>
        <v>美版.超声刀.全面部</v>
      </c>
    </row>
    <row r="3939" spans="1:22" s="2" customFormat="1">
      <c r="A3939" s="14" t="s">
        <v>16</v>
      </c>
      <c r="B3939" s="6" t="s">
        <v>17</v>
      </c>
      <c r="C3939" s="7">
        <v>5802948</v>
      </c>
      <c r="D3939" s="6" t="s">
        <v>27288</v>
      </c>
      <c r="E3939" s="6" t="s">
        <v>27289</v>
      </c>
      <c r="F3939" s="6" t="s">
        <v>20372</v>
      </c>
      <c r="G3939" s="6" t="s">
        <v>17486</v>
      </c>
      <c r="H3939" s="6"/>
      <c r="I3939" s="6">
        <v>3</v>
      </c>
      <c r="J3939" s="6">
        <v>351321</v>
      </c>
      <c r="K3939" s="6" t="s">
        <v>27291</v>
      </c>
      <c r="M3939" s="2" t="s">
        <v>20374</v>
      </c>
      <c r="N3939" s="2" t="s">
        <v>8030</v>
      </c>
      <c r="O3939" s="2" t="s">
        <v>20374</v>
      </c>
      <c r="P3939" s="2" t="s">
        <v>431</v>
      </c>
      <c r="Q3939" s="2" t="s">
        <v>20374</v>
      </c>
      <c r="R3939" s="2" t="s">
        <v>1614</v>
      </c>
      <c r="S3939" s="2" t="s">
        <v>20374</v>
      </c>
      <c r="U3939" s="11" t="str">
        <f>N3939&amp;O3939&amp;P3939&amp;Q3939&amp;R3939</f>
        <v>射频.除皱.单次</v>
      </c>
    </row>
    <row r="3940" spans="1:22" s="2" customFormat="1">
      <c r="A3940" s="14" t="s">
        <v>16</v>
      </c>
      <c r="B3940" s="6" t="s">
        <v>17</v>
      </c>
      <c r="C3940" s="7">
        <v>5802948</v>
      </c>
      <c r="D3940" s="6" t="s">
        <v>27288</v>
      </c>
      <c r="E3940" s="6" t="s">
        <v>27289</v>
      </c>
      <c r="F3940" s="6" t="s">
        <v>20372</v>
      </c>
      <c r="G3940" s="6" t="s">
        <v>17486</v>
      </c>
      <c r="H3940" s="6"/>
      <c r="I3940" s="6">
        <v>3</v>
      </c>
      <c r="J3940" s="6">
        <v>351319</v>
      </c>
      <c r="K3940" s="6" t="s">
        <v>27292</v>
      </c>
      <c r="L3940" s="2" t="s">
        <v>23969</v>
      </c>
      <c r="M3940" s="2" t="s">
        <v>20374</v>
      </c>
      <c r="N3940" s="2" t="s">
        <v>20489</v>
      </c>
      <c r="O3940" s="2" t="s">
        <v>20374</v>
      </c>
      <c r="P3940" s="2" t="s">
        <v>6421</v>
      </c>
      <c r="Q3940" s="2" t="s">
        <v>20374</v>
      </c>
      <c r="R3940" s="2" t="s">
        <v>27293</v>
      </c>
      <c r="S3940" s="2" t="s">
        <v>20374</v>
      </c>
      <c r="U3940" s="11" t="str">
        <f t="shared" ref="U3940:U3946" si="487">L3940&amp;M3940&amp;N3940&amp;O3940&amp;P3940&amp;Q3940&amp;R3940</f>
        <v>美版.超声刀.全面部.500-700发</v>
      </c>
    </row>
    <row r="3941" spans="1:22" s="2" customFormat="1">
      <c r="A3941" s="14" t="s">
        <v>16</v>
      </c>
      <c r="B3941" s="6" t="s">
        <v>17</v>
      </c>
      <c r="C3941" s="7">
        <v>5802948</v>
      </c>
      <c r="D3941" s="6" t="s">
        <v>27288</v>
      </c>
      <c r="E3941" s="6" t="s">
        <v>27289</v>
      </c>
      <c r="F3941" s="6" t="s">
        <v>20372</v>
      </c>
      <c r="G3941" s="6" t="s">
        <v>17486</v>
      </c>
      <c r="H3941" s="6"/>
      <c r="I3941" s="6">
        <v>3</v>
      </c>
      <c r="J3941" s="6">
        <v>351320</v>
      </c>
      <c r="K3941" s="6" t="s">
        <v>27294</v>
      </c>
      <c r="L3941" s="2" t="s">
        <v>23969</v>
      </c>
      <c r="M3941" s="2" t="s">
        <v>20374</v>
      </c>
      <c r="N3941" s="2" t="s">
        <v>20489</v>
      </c>
      <c r="O3941" s="2" t="s">
        <v>20374</v>
      </c>
      <c r="Q3941" s="2" t="s">
        <v>20374</v>
      </c>
      <c r="R3941" s="2" t="s">
        <v>2211</v>
      </c>
      <c r="S3941" s="2" t="s">
        <v>20374</v>
      </c>
      <c r="U3941" s="11" t="str">
        <f>L3941&amp;M3941&amp;N3941&amp;O3941&amp;R3941</f>
        <v>美版.超声刀.单部位</v>
      </c>
    </row>
    <row r="3942" spans="1:22" s="2" customFormat="1" hidden="1">
      <c r="A3942" s="14" t="s">
        <v>16</v>
      </c>
      <c r="B3942" s="6" t="s">
        <v>17</v>
      </c>
      <c r="C3942" s="7">
        <v>5829086</v>
      </c>
      <c r="D3942" s="6" t="s">
        <v>27295</v>
      </c>
      <c r="E3942" s="6" t="s">
        <v>27296</v>
      </c>
      <c r="F3942" s="6" t="s">
        <v>20372</v>
      </c>
      <c r="G3942" s="6" t="s">
        <v>17486</v>
      </c>
      <c r="H3942" s="6"/>
      <c r="I3942" s="6">
        <v>4</v>
      </c>
      <c r="J3942" s="6">
        <v>411173</v>
      </c>
      <c r="K3942" s="6" t="s">
        <v>27297</v>
      </c>
      <c r="M3942" s="2" t="s">
        <v>20374</v>
      </c>
      <c r="O3942" s="2" t="s">
        <v>20374</v>
      </c>
      <c r="Q3942" s="2" t="s">
        <v>20374</v>
      </c>
      <c r="S3942" s="2" t="s">
        <v>20374</v>
      </c>
      <c r="U3942" s="11"/>
    </row>
    <row r="3943" spans="1:22" s="2" customFormat="1">
      <c r="A3943" s="14" t="s">
        <v>16</v>
      </c>
      <c r="B3943" s="6" t="s">
        <v>17</v>
      </c>
      <c r="C3943" s="7">
        <v>5790538</v>
      </c>
      <c r="D3943" s="6" t="s">
        <v>27298</v>
      </c>
      <c r="E3943" s="6" t="s">
        <v>27299</v>
      </c>
      <c r="F3943" s="6" t="s">
        <v>20372</v>
      </c>
      <c r="G3943" s="6" t="s">
        <v>17486</v>
      </c>
      <c r="H3943" s="6"/>
      <c r="I3943" s="6">
        <v>5</v>
      </c>
      <c r="J3943" s="6">
        <v>286000</v>
      </c>
      <c r="K3943" s="6" t="s">
        <v>27300</v>
      </c>
      <c r="L3943" s="2" t="s">
        <v>21756</v>
      </c>
      <c r="M3943" s="2" t="s">
        <v>20374</v>
      </c>
      <c r="N3943" s="2" t="s">
        <v>20440</v>
      </c>
      <c r="O3943" s="2" t="s">
        <v>20374</v>
      </c>
      <c r="P3943" s="2" t="s">
        <v>462</v>
      </c>
      <c r="Q3943" s="2" t="s">
        <v>20374</v>
      </c>
      <c r="R3943" s="2" t="s">
        <v>6421</v>
      </c>
      <c r="S3943" s="2" t="s">
        <v>20374</v>
      </c>
      <c r="U3943" s="11" t="str">
        <f t="shared" si="487"/>
        <v>快翎线.线雕.紧致提升.全面部</v>
      </c>
    </row>
    <row r="3944" spans="1:22" s="2" customFormat="1">
      <c r="A3944" s="14" t="s">
        <v>16</v>
      </c>
      <c r="B3944" s="6" t="s">
        <v>17</v>
      </c>
      <c r="C3944" s="7">
        <v>5790538</v>
      </c>
      <c r="D3944" s="6" t="s">
        <v>27298</v>
      </c>
      <c r="E3944" s="6" t="s">
        <v>27299</v>
      </c>
      <c r="F3944" s="6" t="s">
        <v>20372</v>
      </c>
      <c r="G3944" s="6" t="s">
        <v>17486</v>
      </c>
      <c r="H3944" s="6"/>
      <c r="I3944" s="6">
        <v>5</v>
      </c>
      <c r="J3944" s="6">
        <v>369704</v>
      </c>
      <c r="K3944" s="6" t="s">
        <v>27301</v>
      </c>
      <c r="L3944" s="2" t="s">
        <v>27302</v>
      </c>
      <c r="M3944" s="2" t="s">
        <v>20374</v>
      </c>
      <c r="N3944" s="2" t="s">
        <v>20440</v>
      </c>
      <c r="O3944" s="2" t="s">
        <v>20374</v>
      </c>
      <c r="P3944" s="2" t="s">
        <v>462</v>
      </c>
      <c r="Q3944" s="2" t="s">
        <v>20374</v>
      </c>
      <c r="R3944" s="2" t="s">
        <v>6421</v>
      </c>
      <c r="S3944" s="2" t="s">
        <v>20374</v>
      </c>
      <c r="U3944" s="11" t="str">
        <f t="shared" si="487"/>
        <v>威宁线.线雕.紧致提升.全面部</v>
      </c>
    </row>
    <row r="3945" spans="1:22" s="2" customFormat="1">
      <c r="A3945" s="14" t="s">
        <v>16</v>
      </c>
      <c r="B3945" s="6" t="s">
        <v>17</v>
      </c>
      <c r="C3945" s="7">
        <v>5790538</v>
      </c>
      <c r="D3945" s="6" t="s">
        <v>27298</v>
      </c>
      <c r="E3945" s="6" t="s">
        <v>27299</v>
      </c>
      <c r="F3945" s="6" t="s">
        <v>20372</v>
      </c>
      <c r="G3945" s="6" t="s">
        <v>17486</v>
      </c>
      <c r="H3945" s="6"/>
      <c r="I3945" s="6">
        <v>5</v>
      </c>
      <c r="J3945" s="6">
        <v>369705</v>
      </c>
      <c r="K3945" s="6" t="s">
        <v>27303</v>
      </c>
      <c r="L3945" s="2" t="s">
        <v>27302</v>
      </c>
      <c r="M3945" s="2" t="s">
        <v>20374</v>
      </c>
      <c r="N3945" s="2" t="s">
        <v>20440</v>
      </c>
      <c r="O3945" s="2" t="s">
        <v>20374</v>
      </c>
      <c r="P3945" s="2" t="s">
        <v>462</v>
      </c>
      <c r="Q3945" s="2" t="s">
        <v>20374</v>
      </c>
      <c r="R3945" s="2" t="s">
        <v>2211</v>
      </c>
      <c r="S3945" s="2" t="s">
        <v>20374</v>
      </c>
      <c r="U3945" s="11" t="str">
        <f t="shared" si="487"/>
        <v>威宁线.线雕.紧致提升.单部位</v>
      </c>
    </row>
    <row r="3946" spans="1:22" s="2" customFormat="1">
      <c r="A3946" s="14" t="s">
        <v>16</v>
      </c>
      <c r="B3946" s="6" t="s">
        <v>17</v>
      </c>
      <c r="C3946" s="7">
        <v>5790538</v>
      </c>
      <c r="D3946" s="6" t="s">
        <v>27298</v>
      </c>
      <c r="E3946" s="6" t="s">
        <v>27299</v>
      </c>
      <c r="F3946" s="6" t="s">
        <v>20372</v>
      </c>
      <c r="G3946" s="6" t="s">
        <v>17486</v>
      </c>
      <c r="H3946" s="6"/>
      <c r="I3946" s="6">
        <v>5</v>
      </c>
      <c r="J3946" s="6">
        <v>369706</v>
      </c>
      <c r="K3946" s="6" t="s">
        <v>27304</v>
      </c>
      <c r="L3946" s="2" t="s">
        <v>21113</v>
      </c>
      <c r="M3946" s="2" t="s">
        <v>20374</v>
      </c>
      <c r="N3946" s="2" t="s">
        <v>20440</v>
      </c>
      <c r="O3946" s="2" t="s">
        <v>20374</v>
      </c>
      <c r="P3946" s="2" t="s">
        <v>462</v>
      </c>
      <c r="Q3946" s="2" t="s">
        <v>20374</v>
      </c>
      <c r="R3946" s="2" t="s">
        <v>6421</v>
      </c>
      <c r="S3946" s="2" t="s">
        <v>20374</v>
      </c>
      <c r="U3946" s="11" t="str">
        <f t="shared" si="487"/>
        <v>美迪塑.线雕.紧致提升.全面部</v>
      </c>
    </row>
    <row r="3947" spans="1:22" s="2" customFormat="1">
      <c r="A3947" s="14" t="s">
        <v>16</v>
      </c>
      <c r="B3947" s="6" t="s">
        <v>17</v>
      </c>
      <c r="C3947" s="7">
        <v>5833060</v>
      </c>
      <c r="D3947" s="6" t="s">
        <v>27305</v>
      </c>
      <c r="E3947" s="6" t="s">
        <v>27306</v>
      </c>
      <c r="F3947" s="6" t="s">
        <v>20372</v>
      </c>
      <c r="G3947" s="6" t="s">
        <v>17486</v>
      </c>
      <c r="H3947" s="6"/>
      <c r="I3947" s="6">
        <v>6</v>
      </c>
      <c r="J3947" s="6">
        <v>446313</v>
      </c>
      <c r="K3947" s="6" t="s">
        <v>27307</v>
      </c>
      <c r="M3947" s="2" t="s">
        <v>20374</v>
      </c>
      <c r="N3947" s="2" t="s">
        <v>10134</v>
      </c>
      <c r="O3947" s="2" t="s">
        <v>20374</v>
      </c>
      <c r="P3947" s="2" t="s">
        <v>431</v>
      </c>
      <c r="Q3947" s="2" t="s">
        <v>20374</v>
      </c>
      <c r="R3947" s="2" t="s">
        <v>6421</v>
      </c>
      <c r="S3947" s="2" t="s">
        <v>20374</v>
      </c>
      <c r="U3947" s="11" t="str">
        <f>N3947&amp;O3947&amp;P3947&amp;Q3947&amp;R3947</f>
        <v>热玛吉.除皱.全面部</v>
      </c>
    </row>
    <row r="3948" spans="1:22" s="2" customFormat="1">
      <c r="A3948" s="14" t="s">
        <v>16</v>
      </c>
      <c r="B3948" s="6" t="s">
        <v>17</v>
      </c>
      <c r="C3948" s="7">
        <v>5833060</v>
      </c>
      <c r="D3948" s="6" t="s">
        <v>27305</v>
      </c>
      <c r="E3948" s="6" t="s">
        <v>27306</v>
      </c>
      <c r="F3948" s="6" t="s">
        <v>20372</v>
      </c>
      <c r="G3948" s="6" t="s">
        <v>17486</v>
      </c>
      <c r="H3948" s="6"/>
      <c r="I3948" s="6">
        <v>6</v>
      </c>
      <c r="J3948" s="6">
        <v>425696</v>
      </c>
      <c r="K3948" s="6" t="s">
        <v>27308</v>
      </c>
      <c r="M3948" s="2" t="s">
        <v>20374</v>
      </c>
      <c r="N3948" s="2" t="s">
        <v>10134</v>
      </c>
      <c r="O3948" s="2" t="s">
        <v>20374</v>
      </c>
      <c r="P3948" s="6" t="s">
        <v>17486</v>
      </c>
      <c r="Q3948" s="2" t="s">
        <v>20374</v>
      </c>
      <c r="R3948" s="2" t="s">
        <v>17532</v>
      </c>
      <c r="S3948" s="2" t="s">
        <v>20374</v>
      </c>
      <c r="T3948" s="2" t="s">
        <v>1614</v>
      </c>
      <c r="U3948" s="11" t="str">
        <f>N3948&amp;O3948&amp;P3948&amp;Q3948&amp;R3948&amp;S3948&amp;T3948</f>
        <v>热玛吉.面部提升.眼周.单次</v>
      </c>
      <c r="V3948" s="2" t="s">
        <v>10134</v>
      </c>
    </row>
    <row r="3949" spans="1:22" s="2" customFormat="1">
      <c r="A3949" s="14" t="s">
        <v>16</v>
      </c>
      <c r="B3949" s="6" t="s">
        <v>17</v>
      </c>
      <c r="C3949" s="7">
        <v>5833060</v>
      </c>
      <c r="D3949" s="6" t="s">
        <v>27305</v>
      </c>
      <c r="E3949" s="6" t="s">
        <v>27306</v>
      </c>
      <c r="F3949" s="6" t="s">
        <v>20372</v>
      </c>
      <c r="G3949" s="6" t="s">
        <v>17486</v>
      </c>
      <c r="H3949" s="6"/>
      <c r="I3949" s="6">
        <v>6</v>
      </c>
      <c r="J3949" s="6">
        <v>425695</v>
      </c>
      <c r="K3949" s="6" t="s">
        <v>27309</v>
      </c>
      <c r="M3949" s="2" t="s">
        <v>20374</v>
      </c>
      <c r="N3949" s="2" t="s">
        <v>10134</v>
      </c>
      <c r="O3949" s="2" t="s">
        <v>20374</v>
      </c>
      <c r="P3949" s="6" t="s">
        <v>17486</v>
      </c>
      <c r="Q3949" s="2" t="s">
        <v>20374</v>
      </c>
      <c r="R3949" s="2" t="s">
        <v>6421</v>
      </c>
      <c r="S3949" s="2" t="s">
        <v>20374</v>
      </c>
      <c r="T3949" s="2" t="s">
        <v>1614</v>
      </c>
      <c r="U3949" s="11" t="str">
        <f>N3949&amp;O3949&amp;P3949&amp;Q3949&amp;R3949&amp;S3949&amp;T3949</f>
        <v>热玛吉.面部提升.全面部.单次</v>
      </c>
      <c r="V3949" s="2" t="s">
        <v>10134</v>
      </c>
    </row>
    <row r="3950" spans="1:22" s="2" customFormat="1">
      <c r="A3950" s="14" t="s">
        <v>16</v>
      </c>
      <c r="B3950" s="6" t="s">
        <v>17</v>
      </c>
      <c r="C3950" s="7">
        <v>5833060</v>
      </c>
      <c r="D3950" s="6" t="s">
        <v>27305</v>
      </c>
      <c r="E3950" s="6" t="s">
        <v>27306</v>
      </c>
      <c r="F3950" s="6" t="s">
        <v>20372</v>
      </c>
      <c r="G3950" s="6" t="s">
        <v>17486</v>
      </c>
      <c r="H3950" s="6"/>
      <c r="I3950" s="6">
        <v>6</v>
      </c>
      <c r="J3950" s="6">
        <v>425697</v>
      </c>
      <c r="K3950" s="6" t="s">
        <v>27310</v>
      </c>
      <c r="L3950" s="2" t="s">
        <v>25632</v>
      </c>
      <c r="M3950" s="2" t="s">
        <v>20374</v>
      </c>
      <c r="N3950" s="2" t="s">
        <v>8030</v>
      </c>
      <c r="O3950" s="2" t="s">
        <v>20374</v>
      </c>
      <c r="P3950" s="2" t="s">
        <v>25634</v>
      </c>
      <c r="Q3950" s="2" t="s">
        <v>20374</v>
      </c>
      <c r="R3950" s="2" t="s">
        <v>6421</v>
      </c>
      <c r="S3950" s="2" t="s">
        <v>20374</v>
      </c>
      <c r="T3950" s="2" t="s">
        <v>1175</v>
      </c>
      <c r="U3950" s="11" t="str">
        <f>L3950&amp;M3950&amp;N3950&amp;O3950&amp;R3950&amp;S3950&amp;T3950</f>
        <v>深蓝.射频.全面部.首次</v>
      </c>
      <c r="V3950" s="2" t="s">
        <v>8030</v>
      </c>
    </row>
    <row r="3951" spans="1:22" s="2" customFormat="1">
      <c r="A3951" s="14" t="s">
        <v>16</v>
      </c>
      <c r="B3951" s="6" t="s">
        <v>17</v>
      </c>
      <c r="C3951" s="7">
        <v>5833060</v>
      </c>
      <c r="D3951" s="6" t="s">
        <v>27305</v>
      </c>
      <c r="E3951" s="6" t="s">
        <v>27306</v>
      </c>
      <c r="F3951" s="6" t="s">
        <v>20372</v>
      </c>
      <c r="G3951" s="6" t="s">
        <v>17486</v>
      </c>
      <c r="H3951" s="6"/>
      <c r="I3951" s="6">
        <v>6</v>
      </c>
      <c r="J3951" s="6">
        <v>425698</v>
      </c>
      <c r="K3951" s="6" t="s">
        <v>27311</v>
      </c>
      <c r="L3951" s="2" t="s">
        <v>25632</v>
      </c>
      <c r="M3951" s="2" t="s">
        <v>20374</v>
      </c>
      <c r="N3951" s="2" t="s">
        <v>8030</v>
      </c>
      <c r="O3951" s="2" t="s">
        <v>20374</v>
      </c>
      <c r="P3951" s="2" t="s">
        <v>25634</v>
      </c>
      <c r="Q3951" s="2" t="s">
        <v>20374</v>
      </c>
      <c r="R3951" s="2" t="s">
        <v>6421</v>
      </c>
      <c r="S3951" s="2" t="s">
        <v>20374</v>
      </c>
      <c r="T3951" s="2" t="s">
        <v>25634</v>
      </c>
      <c r="U3951" s="11" t="str">
        <f>L3951&amp;M3951&amp;N3951&amp;O3951&amp;R3951</f>
        <v>深蓝.射频.全面部</v>
      </c>
      <c r="V3951" s="2" t="s">
        <v>8030</v>
      </c>
    </row>
    <row r="3952" spans="1:22" s="2" customFormat="1">
      <c r="A3952" s="14" t="s">
        <v>16</v>
      </c>
      <c r="B3952" s="6" t="s">
        <v>17</v>
      </c>
      <c r="C3952" s="7">
        <v>5833060</v>
      </c>
      <c r="D3952" s="6" t="s">
        <v>27305</v>
      </c>
      <c r="E3952" s="6" t="s">
        <v>27306</v>
      </c>
      <c r="F3952" s="6" t="s">
        <v>20372</v>
      </c>
      <c r="G3952" s="6" t="s">
        <v>17486</v>
      </c>
      <c r="H3952" s="6"/>
      <c r="I3952" s="6">
        <v>6</v>
      </c>
      <c r="J3952" s="6">
        <v>441330</v>
      </c>
      <c r="K3952" s="6" t="s">
        <v>27312</v>
      </c>
      <c r="M3952" s="2" t="s">
        <v>20374</v>
      </c>
      <c r="N3952" s="2" t="s">
        <v>10134</v>
      </c>
      <c r="O3952" s="2" t="s">
        <v>20374</v>
      </c>
      <c r="P3952" s="2" t="s">
        <v>431</v>
      </c>
      <c r="Q3952" s="2" t="s">
        <v>20374</v>
      </c>
      <c r="R3952" s="2" t="s">
        <v>2211</v>
      </c>
      <c r="S3952" s="2" t="s">
        <v>20374</v>
      </c>
      <c r="U3952" s="11" t="str">
        <f t="shared" ref="U3952:U3957" si="488">N3952&amp;O3952&amp;P3952&amp;Q3952&amp;R3952</f>
        <v>热玛吉.除皱.单部位</v>
      </c>
    </row>
    <row r="3953" spans="1:22" s="2" customFormat="1">
      <c r="A3953" s="14" t="s">
        <v>16</v>
      </c>
      <c r="B3953" s="6" t="s">
        <v>17</v>
      </c>
      <c r="C3953" s="7">
        <v>5825538</v>
      </c>
      <c r="D3953" s="6" t="s">
        <v>27313</v>
      </c>
      <c r="E3953" s="6" t="s">
        <v>27314</v>
      </c>
      <c r="F3953" s="6" t="s">
        <v>20372</v>
      </c>
      <c r="G3953" s="6" t="s">
        <v>17486</v>
      </c>
      <c r="H3953" s="6"/>
      <c r="I3953" s="6">
        <v>7</v>
      </c>
      <c r="J3953" s="6">
        <v>400226</v>
      </c>
      <c r="K3953" s="6" t="s">
        <v>27315</v>
      </c>
      <c r="M3953" s="2" t="s">
        <v>20374</v>
      </c>
      <c r="N3953" s="2" t="s">
        <v>15289</v>
      </c>
      <c r="O3953" s="2" t="s">
        <v>20374</v>
      </c>
      <c r="P3953" s="2" t="s">
        <v>17486</v>
      </c>
      <c r="Q3953" s="2" t="s">
        <v>20374</v>
      </c>
      <c r="S3953" s="2" t="s">
        <v>20374</v>
      </c>
      <c r="U3953" s="11" t="str">
        <f>N3953&amp;O3953&amp;P3953</f>
        <v>热拉提.面部提升</v>
      </c>
      <c r="V3953" s="2" t="s">
        <v>15289</v>
      </c>
    </row>
    <row r="3954" spans="1:22" s="2" customFormat="1">
      <c r="A3954" s="14" t="s">
        <v>16</v>
      </c>
      <c r="B3954" s="6" t="s">
        <v>17</v>
      </c>
      <c r="C3954" s="7">
        <v>5825538</v>
      </c>
      <c r="D3954" s="6" t="s">
        <v>27313</v>
      </c>
      <c r="E3954" s="6" t="s">
        <v>27314</v>
      </c>
      <c r="F3954" s="6" t="s">
        <v>20372</v>
      </c>
      <c r="G3954" s="6" t="s">
        <v>17486</v>
      </c>
      <c r="H3954" s="6"/>
      <c r="I3954" s="6">
        <v>7</v>
      </c>
      <c r="J3954" s="6">
        <v>400223</v>
      </c>
      <c r="K3954" s="6" t="s">
        <v>27316</v>
      </c>
      <c r="M3954" s="2" t="s">
        <v>20374</v>
      </c>
      <c r="N3954" s="2" t="s">
        <v>20440</v>
      </c>
      <c r="O3954" s="2" t="s">
        <v>20374</v>
      </c>
      <c r="P3954" s="2" t="s">
        <v>462</v>
      </c>
      <c r="Q3954" s="2" t="s">
        <v>20374</v>
      </c>
      <c r="R3954" s="2" t="s">
        <v>27317</v>
      </c>
      <c r="S3954" s="2" t="s">
        <v>20374</v>
      </c>
      <c r="U3954" s="11" t="str">
        <f t="shared" si="488"/>
        <v>线雕.紧致提升.眼部细纹/口周松弛/淡化黑眼圈</v>
      </c>
    </row>
    <row r="3955" spans="1:22" s="2" customFormat="1">
      <c r="A3955" s="14" t="s">
        <v>16</v>
      </c>
      <c r="B3955" s="6" t="s">
        <v>17</v>
      </c>
      <c r="C3955" s="7">
        <v>5825538</v>
      </c>
      <c r="D3955" s="6" t="s">
        <v>27313</v>
      </c>
      <c r="E3955" s="6" t="s">
        <v>27314</v>
      </c>
      <c r="F3955" s="6" t="s">
        <v>20372</v>
      </c>
      <c r="G3955" s="6" t="s">
        <v>17486</v>
      </c>
      <c r="H3955" s="6"/>
      <c r="I3955" s="6">
        <v>7</v>
      </c>
      <c r="J3955" s="6">
        <v>400224</v>
      </c>
      <c r="K3955" s="6" t="s">
        <v>27318</v>
      </c>
      <c r="L3955" s="2" t="s">
        <v>21176</v>
      </c>
      <c r="M3955" s="2" t="s">
        <v>20374</v>
      </c>
      <c r="N3955" s="2" t="s">
        <v>20440</v>
      </c>
      <c r="O3955" s="2" t="s">
        <v>20374</v>
      </c>
      <c r="P3955" s="2" t="s">
        <v>25294</v>
      </c>
      <c r="Q3955" s="2" t="s">
        <v>20374</v>
      </c>
      <c r="S3955" s="2" t="s">
        <v>20374</v>
      </c>
      <c r="U3955" s="11" t="str">
        <f>L3955&amp;M3955&amp;N3955&amp;O3955&amp;P3955</f>
        <v>PPDO.线雕.全面部紧致提升</v>
      </c>
    </row>
    <row r="3956" spans="1:22" s="2" customFormat="1">
      <c r="A3956" s="14" t="s">
        <v>16</v>
      </c>
      <c r="B3956" s="6" t="s">
        <v>17</v>
      </c>
      <c r="C3956" s="7">
        <v>5825538</v>
      </c>
      <c r="D3956" s="6" t="s">
        <v>27313</v>
      </c>
      <c r="E3956" s="6" t="s">
        <v>27314</v>
      </c>
      <c r="F3956" s="6" t="s">
        <v>20372</v>
      </c>
      <c r="G3956" s="6" t="s">
        <v>17486</v>
      </c>
      <c r="H3956" s="6"/>
      <c r="I3956" s="6">
        <v>7</v>
      </c>
      <c r="J3956" s="6">
        <v>400225</v>
      </c>
      <c r="K3956" s="6" t="s">
        <v>27319</v>
      </c>
      <c r="L3956" s="2" t="s">
        <v>21176</v>
      </c>
      <c r="M3956" s="2" t="s">
        <v>20374</v>
      </c>
      <c r="N3956" s="2" t="s">
        <v>20440</v>
      </c>
      <c r="O3956" s="2" t="s">
        <v>20374</v>
      </c>
      <c r="P3956" s="2" t="s">
        <v>462</v>
      </c>
      <c r="Q3956" s="2" t="s">
        <v>20374</v>
      </c>
      <c r="R3956" s="2" t="s">
        <v>6421</v>
      </c>
      <c r="S3956" s="2" t="s">
        <v>20374</v>
      </c>
      <c r="T3956" s="2" t="s">
        <v>27320</v>
      </c>
      <c r="U3956" s="11" t="str">
        <f>L3956&amp;M3956&amp;N3956&amp;O3956&amp;P3956&amp;Q3956&amp;R3956&amp;S3956&amp;T3956</f>
        <v>PPDO.线雕.紧致提升.全面部.大V线6-8根</v>
      </c>
    </row>
    <row r="3957" spans="1:22" s="2" customFormat="1">
      <c r="A3957" s="14" t="s">
        <v>16</v>
      </c>
      <c r="B3957" s="6" t="s">
        <v>17</v>
      </c>
      <c r="C3957" s="7">
        <v>5825538</v>
      </c>
      <c r="D3957" s="6" t="s">
        <v>27313</v>
      </c>
      <c r="E3957" s="6" t="s">
        <v>27314</v>
      </c>
      <c r="F3957" s="6" t="s">
        <v>20372</v>
      </c>
      <c r="G3957" s="6" t="s">
        <v>17486</v>
      </c>
      <c r="H3957" s="6"/>
      <c r="I3957" s="6">
        <v>7</v>
      </c>
      <c r="J3957" s="6">
        <v>400227</v>
      </c>
      <c r="K3957" s="6" t="s">
        <v>27321</v>
      </c>
      <c r="M3957" s="2" t="s">
        <v>20374</v>
      </c>
      <c r="N3957" s="2" t="s">
        <v>15289</v>
      </c>
      <c r="O3957" s="2" t="s">
        <v>20374</v>
      </c>
      <c r="P3957" s="2" t="s">
        <v>17486</v>
      </c>
      <c r="Q3957" s="2" t="s">
        <v>20374</v>
      </c>
      <c r="R3957" s="2" t="s">
        <v>6421</v>
      </c>
      <c r="S3957" s="2" t="s">
        <v>20374</v>
      </c>
      <c r="U3957" s="11" t="str">
        <f t="shared" si="488"/>
        <v>热拉提.面部提升.全面部</v>
      </c>
      <c r="V3957" s="2" t="s">
        <v>15289</v>
      </c>
    </row>
    <row r="3958" spans="1:22" s="2" customFormat="1">
      <c r="A3958" s="14" t="s">
        <v>16</v>
      </c>
      <c r="B3958" s="6" t="s">
        <v>17</v>
      </c>
      <c r="C3958" s="7">
        <v>5825538</v>
      </c>
      <c r="D3958" s="6" t="s">
        <v>27313</v>
      </c>
      <c r="E3958" s="6" t="s">
        <v>27314</v>
      </c>
      <c r="F3958" s="6" t="s">
        <v>20372</v>
      </c>
      <c r="G3958" s="6" t="s">
        <v>17486</v>
      </c>
      <c r="H3958" s="6"/>
      <c r="I3958" s="6">
        <v>7</v>
      </c>
      <c r="J3958" s="6">
        <v>400228</v>
      </c>
      <c r="K3958" s="6" t="s">
        <v>27322</v>
      </c>
      <c r="M3958" s="2" t="s">
        <v>20374</v>
      </c>
      <c r="N3958" s="2" t="s">
        <v>20440</v>
      </c>
      <c r="O3958" s="2" t="s">
        <v>20374</v>
      </c>
      <c r="P3958" s="2" t="s">
        <v>17486</v>
      </c>
      <c r="Q3958" s="2" t="s">
        <v>20374</v>
      </c>
      <c r="S3958" s="2" t="s">
        <v>20374</v>
      </c>
      <c r="U3958" s="11" t="str">
        <f>N3958&amp;O3958&amp;P3958</f>
        <v>线雕.面部提升</v>
      </c>
      <c r="V3958" s="2" t="s">
        <v>20440</v>
      </c>
    </row>
    <row r="3959" spans="1:22" s="2" customFormat="1" hidden="1">
      <c r="A3959" s="14" t="s">
        <v>16</v>
      </c>
      <c r="B3959" s="6" t="s">
        <v>17</v>
      </c>
      <c r="C3959" s="7">
        <v>5825538</v>
      </c>
      <c r="D3959" s="6" t="s">
        <v>27313</v>
      </c>
      <c r="E3959" s="6" t="s">
        <v>27314</v>
      </c>
      <c r="F3959" s="6" t="s">
        <v>20372</v>
      </c>
      <c r="G3959" s="6" t="s">
        <v>17486</v>
      </c>
      <c r="H3959" s="6"/>
      <c r="I3959" s="6">
        <v>7</v>
      </c>
      <c r="J3959" s="6">
        <v>400231</v>
      </c>
      <c r="K3959" s="6" t="s">
        <v>27323</v>
      </c>
      <c r="M3959" s="2" t="s">
        <v>20374</v>
      </c>
      <c r="O3959" s="2" t="s">
        <v>20374</v>
      </c>
      <c r="Q3959" s="2" t="s">
        <v>20374</v>
      </c>
      <c r="S3959" s="2" t="s">
        <v>20374</v>
      </c>
      <c r="U3959" s="11"/>
      <c r="V3959" s="2" t="s">
        <v>4389</v>
      </c>
    </row>
    <row r="3960" spans="1:22" s="2" customFormat="1" hidden="1">
      <c r="A3960" s="14" t="s">
        <v>16</v>
      </c>
      <c r="B3960" s="6" t="s">
        <v>17</v>
      </c>
      <c r="C3960" s="7">
        <v>5825538</v>
      </c>
      <c r="D3960" s="6" t="s">
        <v>27313</v>
      </c>
      <c r="E3960" s="6" t="s">
        <v>27314</v>
      </c>
      <c r="F3960" s="6" t="s">
        <v>20372</v>
      </c>
      <c r="G3960" s="6" t="s">
        <v>17486</v>
      </c>
      <c r="H3960" s="6"/>
      <c r="I3960" s="6">
        <v>7</v>
      </c>
      <c r="J3960" s="6">
        <v>408473</v>
      </c>
      <c r="K3960" s="6" t="s">
        <v>27324</v>
      </c>
      <c r="M3960" s="2" t="s">
        <v>20374</v>
      </c>
      <c r="O3960" s="2" t="s">
        <v>20374</v>
      </c>
      <c r="Q3960" s="2" t="s">
        <v>20374</v>
      </c>
      <c r="R3960" s="2" t="s">
        <v>25634</v>
      </c>
      <c r="S3960" s="2" t="s">
        <v>20374</v>
      </c>
      <c r="U3960" s="11"/>
    </row>
    <row r="3961" spans="1:22" s="2" customFormat="1">
      <c r="A3961" s="14" t="s">
        <v>16</v>
      </c>
      <c r="B3961" s="6" t="s">
        <v>17</v>
      </c>
      <c r="C3961" s="7">
        <v>5825538</v>
      </c>
      <c r="D3961" s="6" t="s">
        <v>27313</v>
      </c>
      <c r="E3961" s="6" t="s">
        <v>27314</v>
      </c>
      <c r="F3961" s="6" t="s">
        <v>20372</v>
      </c>
      <c r="G3961" s="6" t="s">
        <v>17486</v>
      </c>
      <c r="H3961" s="6"/>
      <c r="I3961" s="6">
        <v>7</v>
      </c>
      <c r="J3961" s="6">
        <v>450492</v>
      </c>
      <c r="K3961" s="6" t="s">
        <v>27044</v>
      </c>
      <c r="M3961" s="2" t="s">
        <v>20374</v>
      </c>
      <c r="N3961" s="2" t="s">
        <v>20440</v>
      </c>
      <c r="O3961" s="2" t="s">
        <v>20374</v>
      </c>
      <c r="P3961" s="2" t="s">
        <v>17486</v>
      </c>
      <c r="Q3961" s="2" t="s">
        <v>20374</v>
      </c>
      <c r="S3961" s="2" t="s">
        <v>20374</v>
      </c>
      <c r="U3961" s="11" t="str">
        <f t="shared" ref="U3961:U3978" si="489">N3961&amp;O3961&amp;P3961</f>
        <v>线雕.面部提升</v>
      </c>
      <c r="V3961" s="2" t="s">
        <v>20440</v>
      </c>
    </row>
    <row r="3962" spans="1:22" s="2" customFormat="1">
      <c r="A3962" s="14" t="s">
        <v>16</v>
      </c>
      <c r="B3962" s="6" t="s">
        <v>17</v>
      </c>
      <c r="C3962" s="7">
        <v>5825538</v>
      </c>
      <c r="D3962" s="6" t="s">
        <v>27313</v>
      </c>
      <c r="E3962" s="6" t="s">
        <v>27314</v>
      </c>
      <c r="F3962" s="6" t="s">
        <v>20372</v>
      </c>
      <c r="G3962" s="6" t="s">
        <v>17486</v>
      </c>
      <c r="H3962" s="6"/>
      <c r="I3962" s="6">
        <v>7</v>
      </c>
      <c r="J3962" s="6">
        <v>450493</v>
      </c>
      <c r="K3962" s="6" t="s">
        <v>27325</v>
      </c>
      <c r="M3962" s="2" t="s">
        <v>20374</v>
      </c>
      <c r="N3962" s="2" t="s">
        <v>15289</v>
      </c>
      <c r="O3962" s="2" t="s">
        <v>20374</v>
      </c>
      <c r="P3962" s="2" t="s">
        <v>17486</v>
      </c>
      <c r="Q3962" s="2" t="s">
        <v>20374</v>
      </c>
      <c r="R3962" s="2" t="s">
        <v>6421</v>
      </c>
      <c r="S3962" s="2" t="s">
        <v>20374</v>
      </c>
      <c r="T3962" s="2" t="s">
        <v>440</v>
      </c>
      <c r="U3962" s="11" t="str">
        <f>N3962&amp;O3962&amp;P3962&amp;Q3962&amp;R3962&amp;S3962&amp;T3962</f>
        <v>热拉提.面部提升.全面部.3次</v>
      </c>
      <c r="V3962" s="2" t="s">
        <v>15289</v>
      </c>
    </row>
    <row r="3963" spans="1:22" s="2" customFormat="1">
      <c r="A3963" s="14" t="s">
        <v>16</v>
      </c>
      <c r="B3963" s="6" t="s">
        <v>17</v>
      </c>
      <c r="C3963" s="7">
        <v>5825401</v>
      </c>
      <c r="D3963" s="6" t="s">
        <v>27326</v>
      </c>
      <c r="E3963" s="6" t="s">
        <v>27327</v>
      </c>
      <c r="F3963" s="6" t="s">
        <v>20372</v>
      </c>
      <c r="G3963" s="6" t="s">
        <v>17486</v>
      </c>
      <c r="H3963" s="6"/>
      <c r="I3963" s="6">
        <v>8</v>
      </c>
      <c r="J3963" s="6">
        <v>418159</v>
      </c>
      <c r="K3963" s="6" t="s">
        <v>27328</v>
      </c>
      <c r="M3963" s="2" t="s">
        <v>20374</v>
      </c>
      <c r="N3963" s="2" t="s">
        <v>20440</v>
      </c>
      <c r="O3963" s="2" t="s">
        <v>20374</v>
      </c>
      <c r="P3963" s="2" t="s">
        <v>462</v>
      </c>
      <c r="Q3963" s="2" t="s">
        <v>20374</v>
      </c>
      <c r="R3963" s="2" t="s">
        <v>2211</v>
      </c>
      <c r="S3963" s="2" t="s">
        <v>20374</v>
      </c>
      <c r="U3963" s="11" t="str">
        <f>N3963&amp;O3963&amp;P3963&amp;Q3963&amp;R3963</f>
        <v>线雕.紧致提升.单部位</v>
      </c>
    </row>
    <row r="3964" spans="1:22" s="2" customFormat="1">
      <c r="A3964" s="14" t="s">
        <v>16</v>
      </c>
      <c r="B3964" s="6" t="s">
        <v>17</v>
      </c>
      <c r="C3964" s="7">
        <v>5825401</v>
      </c>
      <c r="D3964" s="6" t="s">
        <v>27326</v>
      </c>
      <c r="E3964" s="6" t="s">
        <v>27327</v>
      </c>
      <c r="F3964" s="6" t="s">
        <v>20372</v>
      </c>
      <c r="G3964" s="6" t="s">
        <v>17486</v>
      </c>
      <c r="H3964" s="6"/>
      <c r="I3964" s="6">
        <v>8</v>
      </c>
      <c r="J3964" s="6">
        <v>399878</v>
      </c>
      <c r="K3964" s="6" t="s">
        <v>27329</v>
      </c>
      <c r="M3964" s="2" t="s">
        <v>20374</v>
      </c>
      <c r="N3964" s="2" t="s">
        <v>20440</v>
      </c>
      <c r="O3964" s="2" t="s">
        <v>20374</v>
      </c>
      <c r="P3964" s="2" t="s">
        <v>462</v>
      </c>
      <c r="Q3964" s="2" t="s">
        <v>20374</v>
      </c>
      <c r="R3964" s="2" t="s">
        <v>2211</v>
      </c>
      <c r="S3964" s="2" t="s">
        <v>20374</v>
      </c>
      <c r="U3964" s="11" t="str">
        <f>N3964&amp;O3964&amp;P3964&amp;Q3964&amp;R3964</f>
        <v>线雕.紧致提升.单部位</v>
      </c>
    </row>
    <row r="3965" spans="1:22" s="2" customFormat="1">
      <c r="A3965" s="14" t="s">
        <v>16</v>
      </c>
      <c r="B3965" s="6" t="s">
        <v>17</v>
      </c>
      <c r="C3965" s="7">
        <v>5825401</v>
      </c>
      <c r="D3965" s="6" t="s">
        <v>27326</v>
      </c>
      <c r="E3965" s="6" t="s">
        <v>27327</v>
      </c>
      <c r="F3965" s="6" t="s">
        <v>20372</v>
      </c>
      <c r="G3965" s="6" t="s">
        <v>17486</v>
      </c>
      <c r="H3965" s="6"/>
      <c r="I3965" s="6">
        <v>8</v>
      </c>
      <c r="J3965" s="6">
        <v>399879</v>
      </c>
      <c r="K3965" s="6" t="s">
        <v>27330</v>
      </c>
      <c r="M3965" s="2" t="s">
        <v>20374</v>
      </c>
      <c r="N3965" s="2" t="s">
        <v>20440</v>
      </c>
      <c r="O3965" s="2" t="s">
        <v>20374</v>
      </c>
      <c r="P3965" s="2" t="s">
        <v>462</v>
      </c>
      <c r="Q3965" s="2" t="s">
        <v>20374</v>
      </c>
      <c r="S3965" s="2" t="s">
        <v>20374</v>
      </c>
      <c r="U3965" s="11" t="str">
        <f t="shared" si="489"/>
        <v>线雕.紧致提升</v>
      </c>
    </row>
    <row r="3966" spans="1:22" s="2" customFormat="1">
      <c r="A3966" s="14" t="s">
        <v>16</v>
      </c>
      <c r="B3966" s="6" t="s">
        <v>17</v>
      </c>
      <c r="C3966" s="7">
        <v>5825401</v>
      </c>
      <c r="D3966" s="6" t="s">
        <v>27326</v>
      </c>
      <c r="E3966" s="6" t="s">
        <v>27327</v>
      </c>
      <c r="F3966" s="6" t="s">
        <v>20372</v>
      </c>
      <c r="G3966" s="6" t="s">
        <v>17486</v>
      </c>
      <c r="H3966" s="6"/>
      <c r="I3966" s="6">
        <v>8</v>
      </c>
      <c r="J3966" s="6">
        <v>417769</v>
      </c>
      <c r="K3966" s="6" t="s">
        <v>27331</v>
      </c>
      <c r="M3966" s="2" t="s">
        <v>20374</v>
      </c>
      <c r="N3966" s="2" t="s">
        <v>20440</v>
      </c>
      <c r="O3966" s="2" t="s">
        <v>20374</v>
      </c>
      <c r="P3966" s="2" t="s">
        <v>462</v>
      </c>
      <c r="Q3966" s="2" t="s">
        <v>20374</v>
      </c>
      <c r="S3966" s="2" t="s">
        <v>20374</v>
      </c>
      <c r="U3966" s="11" t="str">
        <f t="shared" si="489"/>
        <v>线雕.紧致提升</v>
      </c>
    </row>
    <row r="3967" spans="1:22" s="2" customFormat="1">
      <c r="A3967" s="14" t="s">
        <v>16</v>
      </c>
      <c r="B3967" s="6" t="s">
        <v>99</v>
      </c>
      <c r="C3967" s="7">
        <v>5746092</v>
      </c>
      <c r="D3967" s="6" t="s">
        <v>27332</v>
      </c>
      <c r="E3967" s="6" t="s">
        <v>27333</v>
      </c>
      <c r="F3967" s="6" t="s">
        <v>20372</v>
      </c>
      <c r="G3967" s="6" t="s">
        <v>17486</v>
      </c>
      <c r="H3967" s="6"/>
      <c r="I3967" s="6">
        <v>9</v>
      </c>
      <c r="J3967" s="6">
        <v>128600</v>
      </c>
      <c r="K3967" s="6" t="s">
        <v>27334</v>
      </c>
      <c r="M3967" s="2" t="s">
        <v>20374</v>
      </c>
      <c r="N3967" s="2" t="s">
        <v>20440</v>
      </c>
      <c r="O3967" s="2" t="s">
        <v>20374</v>
      </c>
      <c r="P3967" s="2" t="s">
        <v>17486</v>
      </c>
      <c r="Q3967" s="2" t="s">
        <v>20374</v>
      </c>
      <c r="S3967" s="2" t="s">
        <v>20374</v>
      </c>
      <c r="U3967" s="11" t="str">
        <f t="shared" si="489"/>
        <v>线雕.面部提升</v>
      </c>
      <c r="V3967" s="2" t="s">
        <v>20440</v>
      </c>
    </row>
    <row r="3968" spans="1:22" s="2" customFormat="1">
      <c r="A3968" s="14" t="s">
        <v>16</v>
      </c>
      <c r="B3968" s="6" t="s">
        <v>99</v>
      </c>
      <c r="C3968" s="7">
        <v>5746092</v>
      </c>
      <c r="D3968" s="6" t="s">
        <v>27332</v>
      </c>
      <c r="E3968" s="6" t="s">
        <v>27333</v>
      </c>
      <c r="F3968" s="6" t="s">
        <v>20372</v>
      </c>
      <c r="G3968" s="6" t="s">
        <v>17486</v>
      </c>
      <c r="H3968" s="6"/>
      <c r="I3968" s="6">
        <v>9</v>
      </c>
      <c r="J3968" s="6">
        <v>128597</v>
      </c>
      <c r="K3968" s="6" t="s">
        <v>27335</v>
      </c>
      <c r="M3968" s="2" t="s">
        <v>20374</v>
      </c>
      <c r="N3968" s="2" t="s">
        <v>20440</v>
      </c>
      <c r="O3968" s="2" t="s">
        <v>20374</v>
      </c>
      <c r="P3968" s="2" t="s">
        <v>17486</v>
      </c>
      <c r="Q3968" s="2" t="s">
        <v>20374</v>
      </c>
      <c r="S3968" s="2" t="s">
        <v>20374</v>
      </c>
      <c r="U3968" s="11" t="str">
        <f t="shared" si="489"/>
        <v>线雕.面部提升</v>
      </c>
      <c r="V3968" s="2" t="s">
        <v>20440</v>
      </c>
    </row>
    <row r="3969" spans="1:22" s="2" customFormat="1">
      <c r="A3969" s="14" t="s">
        <v>16</v>
      </c>
      <c r="B3969" s="6" t="s">
        <v>99</v>
      </c>
      <c r="C3969" s="7">
        <v>5746092</v>
      </c>
      <c r="D3969" s="6" t="s">
        <v>27332</v>
      </c>
      <c r="E3969" s="6" t="s">
        <v>27333</v>
      </c>
      <c r="F3969" s="6" t="s">
        <v>20372</v>
      </c>
      <c r="G3969" s="6" t="s">
        <v>17486</v>
      </c>
      <c r="H3969" s="6"/>
      <c r="I3969" s="6">
        <v>9</v>
      </c>
      <c r="J3969" s="6">
        <v>128598</v>
      </c>
      <c r="K3969" s="6" t="s">
        <v>27336</v>
      </c>
      <c r="M3969" s="2" t="s">
        <v>20374</v>
      </c>
      <c r="N3969" s="2" t="s">
        <v>20440</v>
      </c>
      <c r="O3969" s="2" t="s">
        <v>20374</v>
      </c>
      <c r="P3969" s="2" t="s">
        <v>17486</v>
      </c>
      <c r="Q3969" s="2" t="s">
        <v>20374</v>
      </c>
      <c r="S3969" s="2" t="s">
        <v>20374</v>
      </c>
      <c r="U3969" s="11" t="str">
        <f t="shared" si="489"/>
        <v>线雕.面部提升</v>
      </c>
      <c r="V3969" s="2" t="s">
        <v>20440</v>
      </c>
    </row>
    <row r="3970" spans="1:22" s="2" customFormat="1">
      <c r="A3970" s="14" t="s">
        <v>16</v>
      </c>
      <c r="B3970" s="6" t="s">
        <v>99</v>
      </c>
      <c r="C3970" s="7">
        <v>5746092</v>
      </c>
      <c r="D3970" s="6" t="s">
        <v>27332</v>
      </c>
      <c r="E3970" s="6" t="s">
        <v>27333</v>
      </c>
      <c r="F3970" s="6" t="s">
        <v>20372</v>
      </c>
      <c r="G3970" s="6" t="s">
        <v>17486</v>
      </c>
      <c r="H3970" s="6"/>
      <c r="I3970" s="6">
        <v>9</v>
      </c>
      <c r="J3970" s="6">
        <v>128599</v>
      </c>
      <c r="K3970" s="6" t="s">
        <v>27337</v>
      </c>
      <c r="M3970" s="2" t="s">
        <v>20374</v>
      </c>
      <c r="N3970" s="2" t="s">
        <v>20440</v>
      </c>
      <c r="O3970" s="2" t="s">
        <v>20374</v>
      </c>
      <c r="P3970" s="2" t="s">
        <v>17486</v>
      </c>
      <c r="Q3970" s="2" t="s">
        <v>20374</v>
      </c>
      <c r="S3970" s="2" t="s">
        <v>20374</v>
      </c>
      <c r="U3970" s="11" t="str">
        <f t="shared" si="489"/>
        <v>线雕.面部提升</v>
      </c>
      <c r="V3970" s="2" t="s">
        <v>20440</v>
      </c>
    </row>
    <row r="3971" spans="1:22" s="2" customFormat="1">
      <c r="A3971" s="14" t="s">
        <v>16</v>
      </c>
      <c r="B3971" s="6" t="s">
        <v>99</v>
      </c>
      <c r="C3971" s="7">
        <v>5746092</v>
      </c>
      <c r="D3971" s="6" t="s">
        <v>27332</v>
      </c>
      <c r="E3971" s="6" t="s">
        <v>27333</v>
      </c>
      <c r="F3971" s="6" t="s">
        <v>20372</v>
      </c>
      <c r="G3971" s="6" t="s">
        <v>17486</v>
      </c>
      <c r="H3971" s="6"/>
      <c r="I3971" s="6">
        <v>9</v>
      </c>
      <c r="J3971" s="6">
        <v>128601</v>
      </c>
      <c r="K3971" s="6" t="s">
        <v>27338</v>
      </c>
      <c r="M3971" s="2" t="s">
        <v>20374</v>
      </c>
      <c r="N3971" s="2" t="s">
        <v>20440</v>
      </c>
      <c r="O3971" s="2" t="s">
        <v>20374</v>
      </c>
      <c r="P3971" s="2" t="s">
        <v>17486</v>
      </c>
      <c r="Q3971" s="2" t="s">
        <v>20374</v>
      </c>
      <c r="S3971" s="2" t="s">
        <v>20374</v>
      </c>
      <c r="U3971" s="11" t="str">
        <f t="shared" si="489"/>
        <v>线雕.面部提升</v>
      </c>
      <c r="V3971" s="2" t="s">
        <v>20440</v>
      </c>
    </row>
    <row r="3972" spans="1:22" s="2" customFormat="1">
      <c r="A3972" s="14" t="s">
        <v>16</v>
      </c>
      <c r="B3972" s="6" t="s">
        <v>17</v>
      </c>
      <c r="C3972" s="7">
        <v>5810561</v>
      </c>
      <c r="D3972" s="6" t="s">
        <v>27339</v>
      </c>
      <c r="E3972" s="6" t="s">
        <v>27340</v>
      </c>
      <c r="F3972" s="6" t="s">
        <v>20372</v>
      </c>
      <c r="G3972" s="6" t="s">
        <v>17486</v>
      </c>
      <c r="H3972" s="6"/>
      <c r="I3972" s="6">
        <v>10</v>
      </c>
      <c r="J3972" s="6">
        <v>373528</v>
      </c>
      <c r="K3972" s="6" t="s">
        <v>27341</v>
      </c>
      <c r="M3972" s="2" t="s">
        <v>20374</v>
      </c>
      <c r="N3972" s="2" t="s">
        <v>20440</v>
      </c>
      <c r="O3972" s="2" t="s">
        <v>20374</v>
      </c>
      <c r="P3972" s="2" t="s">
        <v>462</v>
      </c>
      <c r="Q3972" s="2" t="s">
        <v>20374</v>
      </c>
      <c r="S3972" s="2" t="s">
        <v>20374</v>
      </c>
      <c r="U3972" s="11" t="str">
        <f t="shared" si="489"/>
        <v>线雕.紧致提升</v>
      </c>
    </row>
    <row r="3973" spans="1:22" s="2" customFormat="1">
      <c r="A3973" s="14" t="s">
        <v>16</v>
      </c>
      <c r="B3973" s="6" t="s">
        <v>17</v>
      </c>
      <c r="C3973" s="7">
        <v>5810561</v>
      </c>
      <c r="D3973" s="6" t="s">
        <v>27339</v>
      </c>
      <c r="E3973" s="6" t="s">
        <v>27340</v>
      </c>
      <c r="F3973" s="6" t="s">
        <v>20372</v>
      </c>
      <c r="G3973" s="6" t="s">
        <v>17486</v>
      </c>
      <c r="H3973" s="6"/>
      <c r="I3973" s="6">
        <v>10</v>
      </c>
      <c r="J3973" s="6">
        <v>344452</v>
      </c>
      <c r="K3973" s="6" t="s">
        <v>27342</v>
      </c>
      <c r="M3973" s="2" t="s">
        <v>20374</v>
      </c>
      <c r="N3973" s="2" t="s">
        <v>20440</v>
      </c>
      <c r="O3973" s="2" t="s">
        <v>20374</v>
      </c>
      <c r="P3973" s="2" t="s">
        <v>17486</v>
      </c>
      <c r="Q3973" s="2" t="s">
        <v>20374</v>
      </c>
      <c r="S3973" s="2" t="s">
        <v>20374</v>
      </c>
      <c r="U3973" s="11" t="str">
        <f t="shared" si="489"/>
        <v>线雕.面部提升</v>
      </c>
      <c r="V3973" s="2" t="s">
        <v>20440</v>
      </c>
    </row>
    <row r="3974" spans="1:22" s="2" customFormat="1">
      <c r="A3974" s="14" t="s">
        <v>16</v>
      </c>
      <c r="B3974" s="6" t="s">
        <v>17</v>
      </c>
      <c r="C3974" s="7">
        <v>5810561</v>
      </c>
      <c r="D3974" s="6" t="s">
        <v>27339</v>
      </c>
      <c r="E3974" s="6" t="s">
        <v>27340</v>
      </c>
      <c r="F3974" s="6" t="s">
        <v>20372</v>
      </c>
      <c r="G3974" s="6" t="s">
        <v>17486</v>
      </c>
      <c r="H3974" s="6"/>
      <c r="I3974" s="6">
        <v>10</v>
      </c>
      <c r="J3974" s="6">
        <v>373526</v>
      </c>
      <c r="K3974" s="6" t="s">
        <v>27343</v>
      </c>
      <c r="M3974" s="2" t="s">
        <v>20374</v>
      </c>
      <c r="N3974" s="2" t="s">
        <v>20440</v>
      </c>
      <c r="O3974" s="2" t="s">
        <v>20374</v>
      </c>
      <c r="P3974" s="2" t="s">
        <v>462</v>
      </c>
      <c r="Q3974" s="2" t="s">
        <v>20374</v>
      </c>
      <c r="S3974" s="2" t="s">
        <v>20374</v>
      </c>
      <c r="U3974" s="11" t="str">
        <f t="shared" si="489"/>
        <v>线雕.紧致提升</v>
      </c>
    </row>
    <row r="3975" spans="1:22" s="2" customFormat="1">
      <c r="A3975" s="14" t="s">
        <v>16</v>
      </c>
      <c r="B3975" s="6" t="s">
        <v>17</v>
      </c>
      <c r="C3975" s="7">
        <v>5810561</v>
      </c>
      <c r="D3975" s="6" t="s">
        <v>27339</v>
      </c>
      <c r="E3975" s="6" t="s">
        <v>27340</v>
      </c>
      <c r="F3975" s="6" t="s">
        <v>20372</v>
      </c>
      <c r="G3975" s="6" t="s">
        <v>17486</v>
      </c>
      <c r="H3975" s="6"/>
      <c r="I3975" s="6">
        <v>10</v>
      </c>
      <c r="J3975" s="6">
        <v>373527</v>
      </c>
      <c r="K3975" s="6" t="s">
        <v>27344</v>
      </c>
      <c r="M3975" s="2" t="s">
        <v>20374</v>
      </c>
      <c r="N3975" s="2" t="s">
        <v>20440</v>
      </c>
      <c r="O3975" s="2" t="s">
        <v>20374</v>
      </c>
      <c r="P3975" s="2" t="s">
        <v>462</v>
      </c>
      <c r="Q3975" s="2" t="s">
        <v>20374</v>
      </c>
      <c r="S3975" s="2" t="s">
        <v>20374</v>
      </c>
      <c r="U3975" s="11" t="str">
        <f t="shared" si="489"/>
        <v>线雕.紧致提升</v>
      </c>
    </row>
    <row r="3976" spans="1:22" s="2" customFormat="1">
      <c r="A3976" s="14" t="s">
        <v>16</v>
      </c>
      <c r="B3976" s="6" t="s">
        <v>17</v>
      </c>
      <c r="C3976" s="7">
        <v>5810561</v>
      </c>
      <c r="D3976" s="6" t="s">
        <v>27339</v>
      </c>
      <c r="E3976" s="6" t="s">
        <v>27340</v>
      </c>
      <c r="F3976" s="6" t="s">
        <v>20372</v>
      </c>
      <c r="G3976" s="6" t="s">
        <v>17486</v>
      </c>
      <c r="H3976" s="6"/>
      <c r="I3976" s="6">
        <v>10</v>
      </c>
      <c r="J3976" s="6">
        <v>373529</v>
      </c>
      <c r="K3976" s="6" t="s">
        <v>27345</v>
      </c>
      <c r="M3976" s="2" t="s">
        <v>20374</v>
      </c>
      <c r="N3976" s="2" t="s">
        <v>20440</v>
      </c>
      <c r="O3976" s="2" t="s">
        <v>20374</v>
      </c>
      <c r="P3976" s="2" t="s">
        <v>462</v>
      </c>
      <c r="Q3976" s="2" t="s">
        <v>20374</v>
      </c>
      <c r="S3976" s="2" t="s">
        <v>20374</v>
      </c>
      <c r="U3976" s="11" t="str">
        <f t="shared" si="489"/>
        <v>线雕.紧致提升</v>
      </c>
    </row>
    <row r="3977" spans="1:22" s="2" customFormat="1">
      <c r="A3977" s="14" t="s">
        <v>16</v>
      </c>
      <c r="B3977" s="6" t="s">
        <v>17</v>
      </c>
      <c r="C3977" s="7">
        <v>5810561</v>
      </c>
      <c r="D3977" s="6" t="s">
        <v>27339</v>
      </c>
      <c r="E3977" s="6" t="s">
        <v>27340</v>
      </c>
      <c r="F3977" s="6" t="s">
        <v>20372</v>
      </c>
      <c r="G3977" s="6" t="s">
        <v>17486</v>
      </c>
      <c r="H3977" s="6"/>
      <c r="I3977" s="6">
        <v>10</v>
      </c>
      <c r="J3977" s="6">
        <v>400986</v>
      </c>
      <c r="K3977" s="6" t="s">
        <v>24424</v>
      </c>
      <c r="M3977" s="2" t="s">
        <v>20374</v>
      </c>
      <c r="N3977" s="2" t="s">
        <v>20440</v>
      </c>
      <c r="O3977" s="2" t="s">
        <v>20374</v>
      </c>
      <c r="P3977" s="2" t="s">
        <v>462</v>
      </c>
      <c r="Q3977" s="2" t="s">
        <v>20374</v>
      </c>
      <c r="S3977" s="2" t="s">
        <v>20374</v>
      </c>
      <c r="U3977" s="11" t="str">
        <f t="shared" si="489"/>
        <v>线雕.紧致提升</v>
      </c>
    </row>
    <row r="3978" spans="1:22" s="2" customFormat="1">
      <c r="A3978" s="14" t="s">
        <v>16</v>
      </c>
      <c r="B3978" s="6" t="s">
        <v>17</v>
      </c>
      <c r="C3978" s="7">
        <v>5810561</v>
      </c>
      <c r="D3978" s="6" t="s">
        <v>27339</v>
      </c>
      <c r="E3978" s="6" t="s">
        <v>27340</v>
      </c>
      <c r="F3978" s="6" t="s">
        <v>20372</v>
      </c>
      <c r="G3978" s="6" t="s">
        <v>17486</v>
      </c>
      <c r="H3978" s="6"/>
      <c r="I3978" s="6">
        <v>10</v>
      </c>
      <c r="J3978" s="6">
        <v>400987</v>
      </c>
      <c r="K3978" s="6" t="s">
        <v>27346</v>
      </c>
      <c r="M3978" s="2" t="s">
        <v>20374</v>
      </c>
      <c r="N3978" s="2" t="s">
        <v>20440</v>
      </c>
      <c r="O3978" s="2" t="s">
        <v>20374</v>
      </c>
      <c r="P3978" s="2" t="s">
        <v>462</v>
      </c>
      <c r="Q3978" s="2" t="s">
        <v>20374</v>
      </c>
      <c r="S3978" s="2" t="s">
        <v>20374</v>
      </c>
      <c r="U3978" s="11" t="str">
        <f t="shared" si="489"/>
        <v>线雕.紧致提升</v>
      </c>
    </row>
    <row r="3979" spans="1:22" s="2" customFormat="1">
      <c r="A3979" s="14" t="s">
        <v>16</v>
      </c>
      <c r="B3979" s="6" t="s">
        <v>17</v>
      </c>
      <c r="C3979" s="7">
        <v>5813940</v>
      </c>
      <c r="D3979" s="6" t="s">
        <v>27347</v>
      </c>
      <c r="E3979" s="6" t="s">
        <v>27348</v>
      </c>
      <c r="F3979" s="6" t="s">
        <v>20372</v>
      </c>
      <c r="G3979" s="6" t="s">
        <v>17486</v>
      </c>
      <c r="H3979" s="6"/>
      <c r="I3979" s="6">
        <v>11</v>
      </c>
      <c r="J3979" s="6">
        <v>352868</v>
      </c>
      <c r="K3979" s="6" t="s">
        <v>27349</v>
      </c>
      <c r="M3979" s="2" t="s">
        <v>20374</v>
      </c>
      <c r="N3979" s="2" t="s">
        <v>10134</v>
      </c>
      <c r="O3979" s="2" t="s">
        <v>20374</v>
      </c>
      <c r="P3979" s="6" t="s">
        <v>17486</v>
      </c>
      <c r="Q3979" s="2" t="s">
        <v>20374</v>
      </c>
      <c r="R3979" s="2" t="s">
        <v>6421</v>
      </c>
      <c r="S3979" s="2" t="s">
        <v>20374</v>
      </c>
      <c r="T3979" s="2" t="s">
        <v>1614</v>
      </c>
      <c r="U3979" s="11" t="str">
        <f>N3979&amp;O3979&amp;P3979&amp;Q3979&amp;R3979&amp;S3979&amp;T3979</f>
        <v>热玛吉.面部提升.全面部.单次</v>
      </c>
      <c r="V3979" s="2" t="s">
        <v>10134</v>
      </c>
    </row>
    <row r="3980" spans="1:22" s="2" customFormat="1">
      <c r="A3980" s="14" t="s">
        <v>16</v>
      </c>
      <c r="B3980" s="6" t="s">
        <v>17</v>
      </c>
      <c r="C3980" s="7">
        <v>5813940</v>
      </c>
      <c r="D3980" s="6" t="s">
        <v>27347</v>
      </c>
      <c r="E3980" s="6" t="s">
        <v>27348</v>
      </c>
      <c r="F3980" s="6" t="s">
        <v>20372</v>
      </c>
      <c r="G3980" s="6" t="s">
        <v>17486</v>
      </c>
      <c r="H3980" s="6"/>
      <c r="I3980" s="6">
        <v>11</v>
      </c>
      <c r="J3980" s="6">
        <v>352869</v>
      </c>
      <c r="K3980" s="6" t="s">
        <v>27350</v>
      </c>
      <c r="M3980" s="2" t="s">
        <v>20374</v>
      </c>
      <c r="N3980" s="2" t="s">
        <v>10134</v>
      </c>
      <c r="O3980" s="2" t="s">
        <v>20374</v>
      </c>
      <c r="P3980" s="6" t="s">
        <v>17486</v>
      </c>
      <c r="Q3980" s="2" t="s">
        <v>20374</v>
      </c>
      <c r="R3980" s="2" t="s">
        <v>456</v>
      </c>
      <c r="S3980" s="2" t="s">
        <v>20374</v>
      </c>
      <c r="T3980" s="2" t="s">
        <v>1614</v>
      </c>
      <c r="U3980" s="11" t="str">
        <f>N3980&amp;O3980&amp;P3980&amp;Q3980&amp;R3980&amp;S3980&amp;T3980</f>
        <v>热玛吉.面部提升.颈部.单次</v>
      </c>
      <c r="V3980" s="2" t="s">
        <v>10134</v>
      </c>
    </row>
    <row r="3981" spans="1:22" s="2" customFormat="1">
      <c r="A3981" s="14" t="s">
        <v>16</v>
      </c>
      <c r="B3981" s="6" t="s">
        <v>17</v>
      </c>
      <c r="C3981" s="7">
        <v>5803285</v>
      </c>
      <c r="D3981" s="6" t="s">
        <v>27351</v>
      </c>
      <c r="E3981" s="6" t="s">
        <v>27352</v>
      </c>
      <c r="F3981" s="6" t="s">
        <v>20372</v>
      </c>
      <c r="G3981" s="6" t="s">
        <v>17486</v>
      </c>
      <c r="H3981" s="6"/>
      <c r="I3981" s="6">
        <v>12</v>
      </c>
      <c r="J3981" s="6">
        <v>321123</v>
      </c>
      <c r="K3981" s="6" t="s">
        <v>27353</v>
      </c>
      <c r="M3981" s="2" t="s">
        <v>20374</v>
      </c>
      <c r="N3981" s="2" t="s">
        <v>20440</v>
      </c>
      <c r="O3981" s="2" t="s">
        <v>20374</v>
      </c>
      <c r="P3981" s="2" t="s">
        <v>17486</v>
      </c>
      <c r="Q3981" s="2" t="s">
        <v>20374</v>
      </c>
      <c r="S3981" s="2" t="s">
        <v>20374</v>
      </c>
      <c r="U3981" s="11" t="str">
        <f>N3981&amp;O3981&amp;P3981</f>
        <v>线雕.面部提升</v>
      </c>
      <c r="V3981" s="2" t="s">
        <v>20440</v>
      </c>
    </row>
    <row r="3982" spans="1:22" s="2" customFormat="1">
      <c r="A3982" s="14" t="s">
        <v>16</v>
      </c>
      <c r="B3982" s="6" t="s">
        <v>17</v>
      </c>
      <c r="C3982" s="7">
        <v>5803285</v>
      </c>
      <c r="D3982" s="6" t="s">
        <v>27351</v>
      </c>
      <c r="E3982" s="6" t="s">
        <v>27352</v>
      </c>
      <c r="F3982" s="6" t="s">
        <v>20372</v>
      </c>
      <c r="G3982" s="6" t="s">
        <v>17486</v>
      </c>
      <c r="H3982" s="6"/>
      <c r="I3982" s="6">
        <v>12</v>
      </c>
      <c r="J3982" s="6">
        <v>321122</v>
      </c>
      <c r="K3982" s="6" t="s">
        <v>27354</v>
      </c>
      <c r="M3982" s="2" t="s">
        <v>20374</v>
      </c>
      <c r="N3982" s="2" t="s">
        <v>20440</v>
      </c>
      <c r="O3982" s="2" t="s">
        <v>20374</v>
      </c>
      <c r="P3982" s="2" t="s">
        <v>17486</v>
      </c>
      <c r="Q3982" s="2" t="s">
        <v>20374</v>
      </c>
      <c r="S3982" s="2" t="s">
        <v>20374</v>
      </c>
      <c r="U3982" s="11" t="str">
        <f>N3982&amp;O3982&amp;P3982</f>
        <v>线雕.面部提升</v>
      </c>
      <c r="V3982" s="2" t="s">
        <v>20440</v>
      </c>
    </row>
    <row r="3983" spans="1:22" s="2" customFormat="1">
      <c r="A3983" s="14" t="s">
        <v>16</v>
      </c>
      <c r="B3983" s="6" t="s">
        <v>17</v>
      </c>
      <c r="C3983" s="7">
        <v>5803285</v>
      </c>
      <c r="D3983" s="6" t="s">
        <v>27351</v>
      </c>
      <c r="E3983" s="6" t="s">
        <v>27352</v>
      </c>
      <c r="F3983" s="6" t="s">
        <v>20372</v>
      </c>
      <c r="G3983" s="6" t="s">
        <v>17486</v>
      </c>
      <c r="H3983" s="6"/>
      <c r="I3983" s="6">
        <v>12</v>
      </c>
      <c r="J3983" s="6">
        <v>347647</v>
      </c>
      <c r="K3983" s="6" t="s">
        <v>27355</v>
      </c>
      <c r="M3983" s="2" t="s">
        <v>20374</v>
      </c>
      <c r="N3983" s="2" t="s">
        <v>20440</v>
      </c>
      <c r="O3983" s="2" t="s">
        <v>20374</v>
      </c>
      <c r="P3983" s="2" t="s">
        <v>17486</v>
      </c>
      <c r="Q3983" s="2" t="s">
        <v>20374</v>
      </c>
      <c r="R3983" s="2" t="s">
        <v>6421</v>
      </c>
      <c r="S3983" s="2" t="s">
        <v>20374</v>
      </c>
      <c r="U3983" s="11" t="str">
        <f t="shared" ref="U3983:U3988" si="490">N3983&amp;O3983&amp;P3983&amp;Q3983&amp;R3983</f>
        <v>线雕.面部提升.全面部</v>
      </c>
    </row>
    <row r="3984" spans="1:22" s="2" customFormat="1" hidden="1">
      <c r="A3984" s="14" t="s">
        <v>16</v>
      </c>
      <c r="B3984" s="6" t="s">
        <v>17</v>
      </c>
      <c r="C3984" s="7">
        <v>5835138</v>
      </c>
      <c r="D3984" s="6" t="s">
        <v>27351</v>
      </c>
      <c r="E3984" s="6" t="s">
        <v>27356</v>
      </c>
      <c r="F3984" s="6" t="s">
        <v>20372</v>
      </c>
      <c r="G3984" s="6" t="s">
        <v>17486</v>
      </c>
      <c r="H3984" s="6"/>
      <c r="I3984" s="6">
        <v>12</v>
      </c>
      <c r="J3984" s="6">
        <v>433251</v>
      </c>
      <c r="K3984" s="6" t="s">
        <v>27357</v>
      </c>
      <c r="M3984" s="2" t="s">
        <v>20374</v>
      </c>
      <c r="O3984" s="2" t="s">
        <v>20374</v>
      </c>
      <c r="Q3984" s="2" t="s">
        <v>20374</v>
      </c>
      <c r="S3984" s="2" t="s">
        <v>20374</v>
      </c>
      <c r="U3984" s="11"/>
    </row>
    <row r="3985" spans="1:22" s="2" customFormat="1" hidden="1">
      <c r="A3985" s="14" t="s">
        <v>16</v>
      </c>
      <c r="B3985" s="6" t="s">
        <v>17</v>
      </c>
      <c r="C3985" s="7">
        <v>5741068</v>
      </c>
      <c r="D3985" s="6" t="s">
        <v>27358</v>
      </c>
      <c r="E3985" s="6" t="s">
        <v>27359</v>
      </c>
      <c r="F3985" s="6" t="s">
        <v>20372</v>
      </c>
      <c r="G3985" s="6" t="s">
        <v>17486</v>
      </c>
      <c r="H3985" s="6"/>
      <c r="I3985" s="6">
        <v>14</v>
      </c>
      <c r="J3985" s="6">
        <v>110821</v>
      </c>
      <c r="K3985" s="6" t="s">
        <v>27360</v>
      </c>
      <c r="M3985" s="2" t="s">
        <v>20374</v>
      </c>
      <c r="O3985" s="2" t="s">
        <v>20374</v>
      </c>
      <c r="Q3985" s="2" t="s">
        <v>20374</v>
      </c>
      <c r="S3985" s="2" t="s">
        <v>20374</v>
      </c>
      <c r="U3985" s="11"/>
    </row>
    <row r="3986" spans="1:22" s="2" customFormat="1">
      <c r="A3986" s="14" t="s">
        <v>16</v>
      </c>
      <c r="B3986" s="6" t="s">
        <v>17</v>
      </c>
      <c r="C3986" s="7">
        <v>5741068</v>
      </c>
      <c r="D3986" s="6" t="s">
        <v>27358</v>
      </c>
      <c r="E3986" s="6" t="s">
        <v>27359</v>
      </c>
      <c r="F3986" s="6" t="s">
        <v>20372</v>
      </c>
      <c r="G3986" s="6" t="s">
        <v>17486</v>
      </c>
      <c r="H3986" s="6"/>
      <c r="I3986" s="6">
        <v>14</v>
      </c>
      <c r="J3986" s="6">
        <v>134866</v>
      </c>
      <c r="K3986" s="6" t="s">
        <v>20526</v>
      </c>
      <c r="L3986" s="2" t="s">
        <v>23969</v>
      </c>
      <c r="M3986" s="2" t="s">
        <v>20374</v>
      </c>
      <c r="N3986" s="2" t="s">
        <v>20489</v>
      </c>
      <c r="O3986" s="2" t="s">
        <v>20374</v>
      </c>
      <c r="P3986" s="2" t="s">
        <v>6421</v>
      </c>
      <c r="Q3986" s="2" t="s">
        <v>20374</v>
      </c>
      <c r="R3986" s="2" t="s">
        <v>25634</v>
      </c>
      <c r="S3986" s="2" t="s">
        <v>20374</v>
      </c>
      <c r="U3986" s="11" t="str">
        <f>L3986&amp;M3986&amp;N3986&amp;O3986&amp;P3986</f>
        <v>美版.超声刀.全面部</v>
      </c>
    </row>
    <row r="3987" spans="1:22" s="2" customFormat="1">
      <c r="A3987" s="14" t="s">
        <v>16</v>
      </c>
      <c r="B3987" s="6" t="s">
        <v>17</v>
      </c>
      <c r="C3987" s="7">
        <v>5741068</v>
      </c>
      <c r="D3987" s="6" t="s">
        <v>27358</v>
      </c>
      <c r="E3987" s="6" t="s">
        <v>27359</v>
      </c>
      <c r="F3987" s="6" t="s">
        <v>20372</v>
      </c>
      <c r="G3987" s="6" t="s">
        <v>17486</v>
      </c>
      <c r="H3987" s="6"/>
      <c r="I3987" s="6">
        <v>14</v>
      </c>
      <c r="J3987" s="6">
        <v>134868</v>
      </c>
      <c r="K3987" s="6" t="s">
        <v>27361</v>
      </c>
      <c r="M3987" s="2" t="s">
        <v>20374</v>
      </c>
      <c r="N3987" s="2" t="s">
        <v>15289</v>
      </c>
      <c r="O3987" s="2" t="s">
        <v>20374</v>
      </c>
      <c r="P3987" s="2" t="s">
        <v>17486</v>
      </c>
      <c r="Q3987" s="2" t="s">
        <v>20374</v>
      </c>
      <c r="R3987" s="2" t="s">
        <v>6421</v>
      </c>
      <c r="S3987" s="2" t="s">
        <v>20374</v>
      </c>
      <c r="U3987" s="11" t="str">
        <f t="shared" si="490"/>
        <v>热拉提.面部提升.全面部</v>
      </c>
      <c r="V3987" s="2" t="s">
        <v>15289</v>
      </c>
    </row>
    <row r="3988" spans="1:22" s="2" customFormat="1">
      <c r="A3988" s="14" t="s">
        <v>16</v>
      </c>
      <c r="B3988" s="6" t="s">
        <v>17</v>
      </c>
      <c r="C3988" s="7">
        <v>5749887</v>
      </c>
      <c r="D3988" s="6" t="s">
        <v>27362</v>
      </c>
      <c r="E3988" s="6" t="s">
        <v>27363</v>
      </c>
      <c r="F3988" s="6" t="s">
        <v>20372</v>
      </c>
      <c r="G3988" s="6" t="s">
        <v>17486</v>
      </c>
      <c r="H3988" s="6"/>
      <c r="I3988" s="6">
        <v>15</v>
      </c>
      <c r="J3988" s="6">
        <v>380591</v>
      </c>
      <c r="K3988" s="6" t="s">
        <v>27364</v>
      </c>
      <c r="M3988" s="2" t="s">
        <v>20374</v>
      </c>
      <c r="N3988" s="2" t="s">
        <v>20440</v>
      </c>
      <c r="O3988" s="2" t="s">
        <v>20374</v>
      </c>
      <c r="P3988" s="2" t="s">
        <v>17486</v>
      </c>
      <c r="Q3988" s="2" t="s">
        <v>20374</v>
      </c>
      <c r="R3988" s="2" t="s">
        <v>20514</v>
      </c>
      <c r="S3988" s="2" t="s">
        <v>20374</v>
      </c>
      <c r="U3988" s="11" t="str">
        <f t="shared" si="490"/>
        <v>线雕.面部提升.上面部</v>
      </c>
      <c r="V3988" s="2" t="s">
        <v>20440</v>
      </c>
    </row>
    <row r="3989" spans="1:22" s="2" customFormat="1">
      <c r="A3989" s="14" t="s">
        <v>16</v>
      </c>
      <c r="B3989" s="6" t="s">
        <v>17</v>
      </c>
      <c r="C3989" s="7">
        <v>5749887</v>
      </c>
      <c r="D3989" s="6" t="s">
        <v>27362</v>
      </c>
      <c r="E3989" s="6" t="s">
        <v>27363</v>
      </c>
      <c r="F3989" s="6" t="s">
        <v>20372</v>
      </c>
      <c r="G3989" s="6" t="s">
        <v>17486</v>
      </c>
      <c r="H3989" s="6"/>
      <c r="I3989" s="6">
        <v>15</v>
      </c>
      <c r="J3989" s="6">
        <v>143382</v>
      </c>
      <c r="K3989" s="6" t="s">
        <v>27365</v>
      </c>
      <c r="L3989" s="2" t="s">
        <v>21176</v>
      </c>
      <c r="M3989" s="2" t="s">
        <v>20374</v>
      </c>
      <c r="N3989" s="2" t="s">
        <v>20440</v>
      </c>
      <c r="O3989" s="2" t="s">
        <v>20374</v>
      </c>
      <c r="P3989" s="2" t="s">
        <v>17486</v>
      </c>
      <c r="Q3989" s="2" t="s">
        <v>20374</v>
      </c>
      <c r="R3989" s="2" t="s">
        <v>6421</v>
      </c>
      <c r="S3989" s="2" t="s">
        <v>20374</v>
      </c>
      <c r="U3989" s="11" t="str">
        <f>L3989&amp;M3989&amp;N3989&amp;O3989&amp;P3989&amp;Q3989&amp;R3989</f>
        <v>PPDO.线雕.面部提升.全面部</v>
      </c>
    </row>
    <row r="3990" spans="1:22" s="2" customFormat="1">
      <c r="A3990" s="14" t="s">
        <v>16</v>
      </c>
      <c r="B3990" s="6" t="s">
        <v>17</v>
      </c>
      <c r="C3990" s="7">
        <v>5749887</v>
      </c>
      <c r="D3990" s="6" t="s">
        <v>27362</v>
      </c>
      <c r="E3990" s="6" t="s">
        <v>27363</v>
      </c>
      <c r="F3990" s="6" t="s">
        <v>20372</v>
      </c>
      <c r="G3990" s="6" t="s">
        <v>17486</v>
      </c>
      <c r="H3990" s="6"/>
      <c r="I3990" s="6">
        <v>15</v>
      </c>
      <c r="J3990" s="6">
        <v>380590</v>
      </c>
      <c r="K3990" s="6" t="s">
        <v>27366</v>
      </c>
      <c r="M3990" s="2" t="s">
        <v>20374</v>
      </c>
      <c r="N3990" s="2" t="s">
        <v>20440</v>
      </c>
      <c r="O3990" s="2" t="s">
        <v>20374</v>
      </c>
      <c r="P3990" s="2" t="s">
        <v>17486</v>
      </c>
      <c r="Q3990" s="2" t="s">
        <v>20374</v>
      </c>
      <c r="R3990" s="2" t="s">
        <v>20445</v>
      </c>
      <c r="S3990" s="2" t="s">
        <v>20374</v>
      </c>
      <c r="U3990" s="11" t="str">
        <f>N3990&amp;O3990&amp;P3990&amp;Q3990&amp;R3990</f>
        <v>线雕.面部提升.下面部</v>
      </c>
      <c r="V3990" s="2" t="s">
        <v>20440</v>
      </c>
    </row>
    <row r="3991" spans="1:22" s="2" customFormat="1" hidden="1">
      <c r="A3991" s="14" t="s">
        <v>16</v>
      </c>
      <c r="B3991" s="6" t="s">
        <v>17</v>
      </c>
      <c r="C3991" s="7">
        <v>5230771</v>
      </c>
      <c r="D3991" s="6" t="s">
        <v>27367</v>
      </c>
      <c r="E3991" s="6" t="s">
        <v>27368</v>
      </c>
      <c r="F3991" s="6" t="s">
        <v>20372</v>
      </c>
      <c r="G3991" s="6" t="s">
        <v>17486</v>
      </c>
      <c r="H3991" s="6"/>
      <c r="I3991" s="6">
        <v>16</v>
      </c>
      <c r="J3991" s="6">
        <v>51393</v>
      </c>
      <c r="K3991" s="6" t="s">
        <v>27369</v>
      </c>
      <c r="M3991" s="2" t="s">
        <v>20374</v>
      </c>
      <c r="O3991" s="2" t="s">
        <v>20374</v>
      </c>
      <c r="Q3991" s="2" t="s">
        <v>20374</v>
      </c>
      <c r="S3991" s="2" t="s">
        <v>20374</v>
      </c>
      <c r="U3991" s="11"/>
    </row>
    <row r="3992" spans="1:22" s="2" customFormat="1">
      <c r="A3992" s="14" t="s">
        <v>16</v>
      </c>
      <c r="B3992" s="6" t="s">
        <v>17</v>
      </c>
      <c r="C3992" s="7">
        <v>5758301</v>
      </c>
      <c r="D3992" s="6" t="s">
        <v>27370</v>
      </c>
      <c r="E3992" s="6" t="s">
        <v>27371</v>
      </c>
      <c r="F3992" s="6" t="s">
        <v>20372</v>
      </c>
      <c r="G3992" s="6" t="s">
        <v>17486</v>
      </c>
      <c r="H3992" s="6"/>
      <c r="I3992" s="6">
        <v>17</v>
      </c>
      <c r="J3992" s="6">
        <v>171727</v>
      </c>
      <c r="K3992" s="6" t="s">
        <v>27372</v>
      </c>
      <c r="M3992" s="2" t="s">
        <v>20374</v>
      </c>
      <c r="N3992" s="2" t="s">
        <v>20440</v>
      </c>
      <c r="O3992" s="2" t="s">
        <v>20374</v>
      </c>
      <c r="Q3992" s="2" t="s">
        <v>20374</v>
      </c>
      <c r="R3992" s="2" t="s">
        <v>21252</v>
      </c>
      <c r="S3992" s="2" t="s">
        <v>20374</v>
      </c>
      <c r="U3992" s="11" t="str">
        <f>N3992&amp;O3992&amp;R3992</f>
        <v>线雕.上/中/下面部</v>
      </c>
    </row>
    <row r="3993" spans="1:22" s="2" customFormat="1">
      <c r="A3993" s="14" t="s">
        <v>16</v>
      </c>
      <c r="B3993" s="6" t="s">
        <v>17</v>
      </c>
      <c r="C3993" s="7">
        <v>5814556</v>
      </c>
      <c r="D3993" s="6" t="s">
        <v>27373</v>
      </c>
      <c r="E3993" s="6" t="s">
        <v>27374</v>
      </c>
      <c r="F3993" s="6" t="s">
        <v>20372</v>
      </c>
      <c r="G3993" s="6" t="s">
        <v>17486</v>
      </c>
      <c r="H3993" s="6"/>
      <c r="I3993" s="6">
        <v>18</v>
      </c>
      <c r="J3993" s="6">
        <v>358371</v>
      </c>
      <c r="K3993" s="6" t="s">
        <v>27375</v>
      </c>
      <c r="M3993" s="2" t="s">
        <v>20374</v>
      </c>
      <c r="N3993" s="2" t="s">
        <v>20440</v>
      </c>
      <c r="O3993" s="2" t="s">
        <v>20374</v>
      </c>
      <c r="P3993" s="2" t="s">
        <v>17486</v>
      </c>
      <c r="Q3993" s="2" t="s">
        <v>20374</v>
      </c>
      <c r="S3993" s="2" t="s">
        <v>20374</v>
      </c>
      <c r="U3993" s="11" t="str">
        <f t="shared" ref="U3993:U3997" si="491">N3993&amp;O3993&amp;P3993</f>
        <v>线雕.面部提升</v>
      </c>
      <c r="V3993" s="2" t="s">
        <v>20440</v>
      </c>
    </row>
    <row r="3994" spans="1:22" s="2" customFormat="1">
      <c r="A3994" s="14" t="s">
        <v>16</v>
      </c>
      <c r="B3994" s="6" t="s">
        <v>17</v>
      </c>
      <c r="C3994" s="7">
        <v>5814556</v>
      </c>
      <c r="D3994" s="6" t="s">
        <v>27373</v>
      </c>
      <c r="E3994" s="6" t="s">
        <v>27374</v>
      </c>
      <c r="F3994" s="6" t="s">
        <v>20372</v>
      </c>
      <c r="G3994" s="6" t="s">
        <v>17486</v>
      </c>
      <c r="H3994" s="6"/>
      <c r="I3994" s="6">
        <v>18</v>
      </c>
      <c r="J3994" s="6">
        <v>355504</v>
      </c>
      <c r="K3994" s="6" t="s">
        <v>27376</v>
      </c>
      <c r="M3994" s="2" t="s">
        <v>20374</v>
      </c>
      <c r="N3994" s="2" t="s">
        <v>20440</v>
      </c>
      <c r="O3994" s="2" t="s">
        <v>20374</v>
      </c>
      <c r="P3994" s="2" t="s">
        <v>462</v>
      </c>
      <c r="Q3994" s="2" t="s">
        <v>20374</v>
      </c>
      <c r="R3994" s="2" t="s">
        <v>2211</v>
      </c>
      <c r="S3994" s="2" t="s">
        <v>20374</v>
      </c>
      <c r="U3994" s="11" t="str">
        <f t="shared" ref="U3994:U3999" si="492">N3994&amp;O3994&amp;P3994&amp;Q3994&amp;R3994</f>
        <v>线雕.紧致提升.单部位</v>
      </c>
    </row>
    <row r="3995" spans="1:22" s="2" customFormat="1">
      <c r="A3995" s="14" t="s">
        <v>16</v>
      </c>
      <c r="B3995" s="6" t="s">
        <v>17</v>
      </c>
      <c r="C3995" s="7">
        <v>5814556</v>
      </c>
      <c r="D3995" s="6" t="s">
        <v>27373</v>
      </c>
      <c r="E3995" s="6" t="s">
        <v>27374</v>
      </c>
      <c r="F3995" s="6" t="s">
        <v>20372</v>
      </c>
      <c r="G3995" s="6" t="s">
        <v>17486</v>
      </c>
      <c r="H3995" s="6"/>
      <c r="I3995" s="6">
        <v>18</v>
      </c>
      <c r="J3995" s="6">
        <v>358038</v>
      </c>
      <c r="K3995" s="6" t="s">
        <v>27377</v>
      </c>
      <c r="M3995" s="2" t="s">
        <v>20374</v>
      </c>
      <c r="N3995" s="2" t="s">
        <v>20440</v>
      </c>
      <c r="O3995" s="2" t="s">
        <v>20374</v>
      </c>
      <c r="P3995" s="2" t="s">
        <v>17486</v>
      </c>
      <c r="Q3995" s="2" t="s">
        <v>20374</v>
      </c>
      <c r="S3995" s="2" t="s">
        <v>20374</v>
      </c>
      <c r="U3995" s="11" t="str">
        <f t="shared" si="491"/>
        <v>线雕.面部提升</v>
      </c>
      <c r="V3995" s="2" t="s">
        <v>20440</v>
      </c>
    </row>
    <row r="3996" spans="1:22" s="2" customFormat="1">
      <c r="A3996" s="14" t="s">
        <v>16</v>
      </c>
      <c r="B3996" s="6" t="s">
        <v>17</v>
      </c>
      <c r="C3996" s="7">
        <v>5814556</v>
      </c>
      <c r="D3996" s="6" t="s">
        <v>27373</v>
      </c>
      <c r="E3996" s="6" t="s">
        <v>27374</v>
      </c>
      <c r="F3996" s="6" t="s">
        <v>20372</v>
      </c>
      <c r="G3996" s="6" t="s">
        <v>17486</v>
      </c>
      <c r="H3996" s="6"/>
      <c r="I3996" s="6">
        <v>18</v>
      </c>
      <c r="J3996" s="6">
        <v>358370</v>
      </c>
      <c r="K3996" s="6" t="s">
        <v>27378</v>
      </c>
      <c r="M3996" s="2" t="s">
        <v>20374</v>
      </c>
      <c r="N3996" s="2" t="s">
        <v>20440</v>
      </c>
      <c r="O3996" s="2" t="s">
        <v>20374</v>
      </c>
      <c r="P3996" s="2" t="s">
        <v>17486</v>
      </c>
      <c r="Q3996" s="2" t="s">
        <v>20374</v>
      </c>
      <c r="R3996" s="2" t="s">
        <v>2211</v>
      </c>
      <c r="S3996" s="2" t="s">
        <v>20374</v>
      </c>
      <c r="U3996" s="11" t="str">
        <f t="shared" si="492"/>
        <v>线雕.面部提升.单部位</v>
      </c>
      <c r="V3996" s="2" t="s">
        <v>20440</v>
      </c>
    </row>
    <row r="3997" spans="1:22" s="2" customFormat="1">
      <c r="A3997" s="14" t="s">
        <v>16</v>
      </c>
      <c r="B3997" s="6" t="s">
        <v>17</v>
      </c>
      <c r="C3997" s="7">
        <v>5814556</v>
      </c>
      <c r="D3997" s="6" t="s">
        <v>27373</v>
      </c>
      <c r="E3997" s="6" t="s">
        <v>27374</v>
      </c>
      <c r="F3997" s="6" t="s">
        <v>20372</v>
      </c>
      <c r="G3997" s="6" t="s">
        <v>17486</v>
      </c>
      <c r="H3997" s="6"/>
      <c r="I3997" s="6">
        <v>18</v>
      </c>
      <c r="J3997" s="6">
        <v>358372</v>
      </c>
      <c r="K3997" s="6" t="s">
        <v>27379</v>
      </c>
      <c r="M3997" s="2" t="s">
        <v>20374</v>
      </c>
      <c r="N3997" s="2" t="s">
        <v>20440</v>
      </c>
      <c r="O3997" s="2" t="s">
        <v>20374</v>
      </c>
      <c r="P3997" s="2" t="s">
        <v>17486</v>
      </c>
      <c r="Q3997" s="2" t="s">
        <v>20374</v>
      </c>
      <c r="S3997" s="2" t="s">
        <v>20374</v>
      </c>
      <c r="U3997" s="11" t="str">
        <f t="shared" si="491"/>
        <v>线雕.面部提升</v>
      </c>
      <c r="V3997" s="2" t="s">
        <v>20440</v>
      </c>
    </row>
    <row r="3998" spans="1:22" s="2" customFormat="1">
      <c r="A3998" s="14" t="s">
        <v>16</v>
      </c>
      <c r="B3998" s="6" t="s">
        <v>17</v>
      </c>
      <c r="C3998" s="7">
        <v>5814556</v>
      </c>
      <c r="D3998" s="6" t="s">
        <v>27373</v>
      </c>
      <c r="E3998" s="6" t="s">
        <v>27374</v>
      </c>
      <c r="F3998" s="6" t="s">
        <v>20372</v>
      </c>
      <c r="G3998" s="6" t="s">
        <v>17486</v>
      </c>
      <c r="H3998" s="6"/>
      <c r="I3998" s="6">
        <v>18</v>
      </c>
      <c r="J3998" s="6">
        <v>364682</v>
      </c>
      <c r="K3998" s="6" t="s">
        <v>27380</v>
      </c>
      <c r="M3998" s="2" t="s">
        <v>20374</v>
      </c>
      <c r="N3998" s="2" t="s">
        <v>20440</v>
      </c>
      <c r="O3998" s="2" t="s">
        <v>20374</v>
      </c>
      <c r="P3998" s="2" t="s">
        <v>17486</v>
      </c>
      <c r="Q3998" s="2" t="s">
        <v>20374</v>
      </c>
      <c r="R3998" s="2" t="s">
        <v>6421</v>
      </c>
      <c r="S3998" s="2" t="s">
        <v>20374</v>
      </c>
      <c r="U3998" s="11" t="str">
        <f t="shared" si="492"/>
        <v>线雕.面部提升.全面部</v>
      </c>
    </row>
    <row r="3999" spans="1:22" s="2" customFormat="1">
      <c r="A3999" s="14" t="s">
        <v>16</v>
      </c>
      <c r="B3999" s="6" t="s">
        <v>17</v>
      </c>
      <c r="C3999" s="7">
        <v>5833739</v>
      </c>
      <c r="D3999" s="6" t="s">
        <v>27381</v>
      </c>
      <c r="E3999" s="6" t="s">
        <v>27382</v>
      </c>
      <c r="F3999" s="6" t="s">
        <v>20372</v>
      </c>
      <c r="G3999" s="6" t="s">
        <v>17486</v>
      </c>
      <c r="H3999" s="6"/>
      <c r="I3999" s="6">
        <v>19</v>
      </c>
      <c r="J3999" s="6">
        <v>428232</v>
      </c>
      <c r="K3999" s="6" t="s">
        <v>27383</v>
      </c>
      <c r="M3999" s="2" t="s">
        <v>20374</v>
      </c>
      <c r="N3999" s="2" t="s">
        <v>20440</v>
      </c>
      <c r="O3999" s="2" t="s">
        <v>20374</v>
      </c>
      <c r="P3999" s="2" t="s">
        <v>25732</v>
      </c>
      <c r="Q3999" s="2" t="s">
        <v>20374</v>
      </c>
      <c r="R3999" s="2" t="s">
        <v>6421</v>
      </c>
      <c r="S3999" s="2" t="s">
        <v>20374</v>
      </c>
      <c r="U3999" s="11" t="str">
        <f t="shared" si="492"/>
        <v>线雕.提拉紧致.全面部</v>
      </c>
    </row>
    <row r="4000" spans="1:22" s="2" customFormat="1" hidden="1">
      <c r="A4000" s="14" t="s">
        <v>16</v>
      </c>
      <c r="B4000" s="6" t="s">
        <v>17</v>
      </c>
      <c r="C4000" s="7">
        <v>5833739</v>
      </c>
      <c r="D4000" s="6" t="s">
        <v>27381</v>
      </c>
      <c r="E4000" s="6" t="s">
        <v>27382</v>
      </c>
      <c r="F4000" s="6" t="s">
        <v>20372</v>
      </c>
      <c r="G4000" s="6" t="s">
        <v>17486</v>
      </c>
      <c r="H4000" s="6"/>
      <c r="I4000" s="6">
        <v>19</v>
      </c>
      <c r="J4000" s="6">
        <v>428233</v>
      </c>
      <c r="K4000" s="6" t="s">
        <v>27384</v>
      </c>
      <c r="M4000" s="2" t="s">
        <v>20374</v>
      </c>
      <c r="O4000" s="2" t="s">
        <v>20374</v>
      </c>
      <c r="Q4000" s="2" t="s">
        <v>20374</v>
      </c>
      <c r="S4000" s="2" t="s">
        <v>20374</v>
      </c>
      <c r="U4000" s="11"/>
    </row>
    <row r="4001" spans="1:22" s="2" customFormat="1" hidden="1">
      <c r="A4001" s="14" t="s">
        <v>16</v>
      </c>
      <c r="B4001" s="6" t="s">
        <v>17</v>
      </c>
      <c r="C4001" s="7">
        <v>5833739</v>
      </c>
      <c r="D4001" s="6" t="s">
        <v>27381</v>
      </c>
      <c r="E4001" s="6" t="s">
        <v>27382</v>
      </c>
      <c r="F4001" s="6" t="s">
        <v>20372</v>
      </c>
      <c r="G4001" s="6" t="s">
        <v>17486</v>
      </c>
      <c r="H4001" s="6"/>
      <c r="I4001" s="6">
        <v>19</v>
      </c>
      <c r="J4001" s="6">
        <v>428234</v>
      </c>
      <c r="K4001" s="6" t="s">
        <v>27385</v>
      </c>
      <c r="M4001" s="2" t="s">
        <v>20374</v>
      </c>
      <c r="O4001" s="2" t="s">
        <v>20374</v>
      </c>
      <c r="Q4001" s="2" t="s">
        <v>20374</v>
      </c>
      <c r="S4001" s="2" t="s">
        <v>20374</v>
      </c>
      <c r="U4001" s="11"/>
    </row>
    <row r="4002" spans="1:22" s="2" customFormat="1">
      <c r="A4002" s="14" t="s">
        <v>16</v>
      </c>
      <c r="B4002" s="6" t="s">
        <v>17</v>
      </c>
      <c r="C4002" s="7">
        <v>5833739</v>
      </c>
      <c r="D4002" s="6" t="s">
        <v>27381</v>
      </c>
      <c r="E4002" s="6" t="s">
        <v>27382</v>
      </c>
      <c r="F4002" s="6" t="s">
        <v>20372</v>
      </c>
      <c r="G4002" s="6" t="s">
        <v>17486</v>
      </c>
      <c r="H4002" s="6"/>
      <c r="I4002" s="6">
        <v>19</v>
      </c>
      <c r="J4002" s="6">
        <v>428235</v>
      </c>
      <c r="K4002" s="6" t="s">
        <v>27386</v>
      </c>
      <c r="M4002" s="2" t="s">
        <v>20374</v>
      </c>
      <c r="N4002" s="2" t="s">
        <v>20440</v>
      </c>
      <c r="O4002" s="2" t="s">
        <v>20374</v>
      </c>
      <c r="P4002" s="2" t="s">
        <v>17486</v>
      </c>
      <c r="Q4002" s="2" t="s">
        <v>20374</v>
      </c>
      <c r="S4002" s="2" t="s">
        <v>20374</v>
      </c>
      <c r="U4002" s="11" t="str">
        <f t="shared" ref="U4002:U4008" si="493">N4002&amp;O4002&amp;P4002</f>
        <v>线雕.面部提升</v>
      </c>
      <c r="V4002" s="2" t="s">
        <v>20440</v>
      </c>
    </row>
    <row r="4003" spans="1:22" s="2" customFormat="1">
      <c r="A4003" s="14" t="s">
        <v>16</v>
      </c>
      <c r="B4003" s="6" t="s">
        <v>17</v>
      </c>
      <c r="C4003" s="7">
        <v>5071397</v>
      </c>
      <c r="D4003" s="6" t="s">
        <v>27387</v>
      </c>
      <c r="E4003" s="6" t="s">
        <v>27388</v>
      </c>
      <c r="F4003" s="6" t="s">
        <v>20372</v>
      </c>
      <c r="G4003" s="6" t="s">
        <v>17486</v>
      </c>
      <c r="H4003" s="6"/>
      <c r="I4003" s="6">
        <v>20</v>
      </c>
      <c r="J4003" s="6">
        <v>27587</v>
      </c>
      <c r="K4003" s="6" t="s">
        <v>27389</v>
      </c>
      <c r="L4003" s="2" t="s">
        <v>12672</v>
      </c>
      <c r="M4003" s="2" t="s">
        <v>20374</v>
      </c>
      <c r="N4003" s="2" t="s">
        <v>15289</v>
      </c>
      <c r="O4003" s="2" t="s">
        <v>20374</v>
      </c>
      <c r="P4003" s="2" t="s">
        <v>17486</v>
      </c>
      <c r="Q4003" s="2" t="s">
        <v>20374</v>
      </c>
      <c r="R4003" s="2" t="s">
        <v>6421</v>
      </c>
      <c r="S4003" s="2" t="s">
        <v>20374</v>
      </c>
      <c r="T4003" s="2" t="s">
        <v>25628</v>
      </c>
      <c r="U4003" s="11" t="str">
        <f>L4003&amp;M4003&amp;N4003&amp;O4003&amp;P4003&amp;Q4003&amp;R4003</f>
        <v>飞顿.热拉提.面部提升.全面部</v>
      </c>
      <c r="V4003" s="2" t="s">
        <v>15289</v>
      </c>
    </row>
    <row r="4004" spans="1:22" s="2" customFormat="1">
      <c r="A4004" s="14" t="s">
        <v>16</v>
      </c>
      <c r="B4004" s="6" t="s">
        <v>17</v>
      </c>
      <c r="C4004" s="7">
        <v>5071397</v>
      </c>
      <c r="D4004" s="6" t="s">
        <v>27387</v>
      </c>
      <c r="E4004" s="6" t="s">
        <v>27388</v>
      </c>
      <c r="F4004" s="6" t="s">
        <v>20372</v>
      </c>
      <c r="G4004" s="6" t="s">
        <v>17486</v>
      </c>
      <c r="H4004" s="6"/>
      <c r="I4004" s="6">
        <v>20</v>
      </c>
      <c r="J4004" s="6">
        <v>380113</v>
      </c>
      <c r="K4004" s="6" t="s">
        <v>27390</v>
      </c>
      <c r="L4004" s="2" t="s">
        <v>12672</v>
      </c>
      <c r="M4004" s="2" t="s">
        <v>20374</v>
      </c>
      <c r="N4004" s="2" t="s">
        <v>15289</v>
      </c>
      <c r="O4004" s="2" t="s">
        <v>20374</v>
      </c>
      <c r="P4004" s="2" t="s">
        <v>17486</v>
      </c>
      <c r="Q4004" s="2" t="s">
        <v>20374</v>
      </c>
      <c r="R4004" s="2" t="s">
        <v>6421</v>
      </c>
      <c r="S4004" s="2" t="s">
        <v>20374</v>
      </c>
      <c r="T4004" s="2" t="s">
        <v>25628</v>
      </c>
      <c r="U4004" s="11" t="str">
        <f>L4004&amp;M4004&amp;N4004&amp;O4004&amp;P4004&amp;Q4004&amp;R4004</f>
        <v>飞顿.热拉提.面部提升.全面部</v>
      </c>
      <c r="V4004" s="2" t="s">
        <v>15289</v>
      </c>
    </row>
    <row r="4005" spans="1:22" s="2" customFormat="1" hidden="1">
      <c r="A4005" s="14" t="s">
        <v>16</v>
      </c>
      <c r="B4005" s="6" t="s">
        <v>813</v>
      </c>
      <c r="C4005" s="7">
        <v>5580356</v>
      </c>
      <c r="D4005" s="6" t="s">
        <v>27391</v>
      </c>
      <c r="E4005" s="6" t="s">
        <v>27392</v>
      </c>
      <c r="F4005" s="6" t="s">
        <v>20372</v>
      </c>
      <c r="G4005" s="6" t="s">
        <v>17486</v>
      </c>
      <c r="H4005" s="6"/>
      <c r="I4005" s="6">
        <v>20</v>
      </c>
      <c r="J4005" s="6">
        <v>85868</v>
      </c>
      <c r="K4005" s="6" t="s">
        <v>27393</v>
      </c>
      <c r="M4005" s="2" t="s">
        <v>20374</v>
      </c>
      <c r="O4005" s="2" t="s">
        <v>20374</v>
      </c>
      <c r="Q4005" s="2" t="s">
        <v>20374</v>
      </c>
      <c r="S4005" s="2" t="s">
        <v>20374</v>
      </c>
      <c r="U4005" s="11"/>
    </row>
    <row r="4006" spans="1:22" s="2" customFormat="1">
      <c r="A4006" s="14" t="s">
        <v>16</v>
      </c>
      <c r="B4006" s="6" t="s">
        <v>17</v>
      </c>
      <c r="C4006" s="7">
        <v>5778631</v>
      </c>
      <c r="D4006" s="6" t="s">
        <v>27394</v>
      </c>
      <c r="E4006" s="6" t="s">
        <v>27395</v>
      </c>
      <c r="F4006" s="6" t="s">
        <v>20372</v>
      </c>
      <c r="G4006" s="6" t="s">
        <v>17486</v>
      </c>
      <c r="H4006" s="6"/>
      <c r="I4006" s="6">
        <v>20</v>
      </c>
      <c r="J4006" s="6">
        <v>238812</v>
      </c>
      <c r="K4006" s="6" t="s">
        <v>27115</v>
      </c>
      <c r="M4006" s="2" t="s">
        <v>20374</v>
      </c>
      <c r="N4006" s="2" t="s">
        <v>20440</v>
      </c>
      <c r="O4006" s="2" t="s">
        <v>20374</v>
      </c>
      <c r="P4006" s="2" t="s">
        <v>17486</v>
      </c>
      <c r="Q4006" s="2" t="s">
        <v>20374</v>
      </c>
      <c r="S4006" s="2" t="s">
        <v>20374</v>
      </c>
      <c r="U4006" s="11" t="str">
        <f t="shared" si="493"/>
        <v>线雕.面部提升</v>
      </c>
      <c r="V4006" s="2" t="s">
        <v>20440</v>
      </c>
    </row>
    <row r="4007" spans="1:22" s="2" customFormat="1">
      <c r="A4007" s="14" t="s">
        <v>16</v>
      </c>
      <c r="B4007" s="6" t="s">
        <v>17</v>
      </c>
      <c r="C4007" s="7">
        <v>5778631</v>
      </c>
      <c r="D4007" s="6" t="s">
        <v>27394</v>
      </c>
      <c r="E4007" s="6" t="s">
        <v>27395</v>
      </c>
      <c r="F4007" s="6" t="s">
        <v>20372</v>
      </c>
      <c r="G4007" s="6" t="s">
        <v>17486</v>
      </c>
      <c r="H4007" s="6"/>
      <c r="I4007" s="6">
        <v>20</v>
      </c>
      <c r="J4007" s="6">
        <v>238815</v>
      </c>
      <c r="K4007" s="6" t="s">
        <v>20639</v>
      </c>
      <c r="M4007" s="2" t="s">
        <v>20374</v>
      </c>
      <c r="N4007" s="2" t="s">
        <v>20440</v>
      </c>
      <c r="O4007" s="2" t="s">
        <v>20374</v>
      </c>
      <c r="P4007" s="2" t="s">
        <v>17486</v>
      </c>
      <c r="Q4007" s="2" t="s">
        <v>20374</v>
      </c>
      <c r="S4007" s="2" t="s">
        <v>20374</v>
      </c>
      <c r="U4007" s="11" t="str">
        <f t="shared" si="493"/>
        <v>线雕.面部提升</v>
      </c>
      <c r="V4007" s="2" t="s">
        <v>20440</v>
      </c>
    </row>
    <row r="4008" spans="1:22" s="2" customFormat="1">
      <c r="A4008" s="14" t="s">
        <v>16</v>
      </c>
      <c r="B4008" s="6" t="s">
        <v>17</v>
      </c>
      <c r="C4008" s="7">
        <v>5790230</v>
      </c>
      <c r="D4008" s="6" t="s">
        <v>27396</v>
      </c>
      <c r="E4008" s="6" t="s">
        <v>27397</v>
      </c>
      <c r="F4008" s="6" t="s">
        <v>20372</v>
      </c>
      <c r="G4008" s="6" t="s">
        <v>17486</v>
      </c>
      <c r="H4008" s="6"/>
      <c r="I4008" s="6">
        <v>20</v>
      </c>
      <c r="J4008" s="6">
        <v>273854</v>
      </c>
      <c r="K4008" s="6" t="s">
        <v>27398</v>
      </c>
      <c r="M4008" s="2" t="s">
        <v>20374</v>
      </c>
      <c r="N4008" s="2" t="s">
        <v>20440</v>
      </c>
      <c r="O4008" s="2" t="s">
        <v>20374</v>
      </c>
      <c r="P4008" s="2" t="s">
        <v>17486</v>
      </c>
      <c r="Q4008" s="2" t="s">
        <v>20374</v>
      </c>
      <c r="S4008" s="2" t="s">
        <v>20374</v>
      </c>
      <c r="U4008" s="11" t="str">
        <f t="shared" si="493"/>
        <v>线雕.面部提升</v>
      </c>
      <c r="V4008" s="2" t="s">
        <v>20440</v>
      </c>
    </row>
    <row r="4009" spans="1:22" s="2" customFormat="1">
      <c r="A4009" s="14" t="s">
        <v>16</v>
      </c>
      <c r="B4009" s="6" t="s">
        <v>17</v>
      </c>
      <c r="C4009" s="7">
        <v>5791875</v>
      </c>
      <c r="D4009" s="6" t="s">
        <v>27399</v>
      </c>
      <c r="E4009" s="6" t="s">
        <v>27380</v>
      </c>
      <c r="F4009" s="6" t="s">
        <v>20372</v>
      </c>
      <c r="G4009" s="6" t="s">
        <v>17486</v>
      </c>
      <c r="H4009" s="6"/>
      <c r="I4009" s="6">
        <v>20</v>
      </c>
      <c r="J4009" s="6">
        <v>278904</v>
      </c>
      <c r="K4009" s="6" t="s">
        <v>20660</v>
      </c>
      <c r="M4009" s="2" t="s">
        <v>20374</v>
      </c>
      <c r="N4009" s="2" t="s">
        <v>20440</v>
      </c>
      <c r="O4009" s="2" t="s">
        <v>20374</v>
      </c>
      <c r="P4009" s="2" t="s">
        <v>17486</v>
      </c>
      <c r="Q4009" s="2" t="s">
        <v>20374</v>
      </c>
      <c r="R4009" s="2" t="s">
        <v>6421</v>
      </c>
      <c r="S4009" s="2" t="s">
        <v>20374</v>
      </c>
      <c r="U4009" s="11" t="str">
        <f>N4009&amp;O4009&amp;P4009&amp;Q4009&amp;R4009</f>
        <v>线雕.面部提升.全面部</v>
      </c>
    </row>
    <row r="4010" spans="1:22" s="2" customFormat="1">
      <c r="A4010" s="14" t="s">
        <v>16</v>
      </c>
      <c r="B4010" s="6" t="s">
        <v>222</v>
      </c>
      <c r="C4010" s="7">
        <v>5815413</v>
      </c>
      <c r="D4010" s="6" t="s">
        <v>27400</v>
      </c>
      <c r="E4010" s="6" t="s">
        <v>27401</v>
      </c>
      <c r="F4010" s="6" t="s">
        <v>20372</v>
      </c>
      <c r="G4010" s="6" t="s">
        <v>17486</v>
      </c>
      <c r="H4010" s="6"/>
      <c r="I4010" s="6">
        <v>20</v>
      </c>
      <c r="J4010" s="6">
        <v>359310</v>
      </c>
      <c r="K4010" s="6" t="s">
        <v>20847</v>
      </c>
      <c r="L4010" s="2" t="s">
        <v>23969</v>
      </c>
      <c r="M4010" s="2" t="s">
        <v>20374</v>
      </c>
      <c r="N4010" s="2" t="s">
        <v>20489</v>
      </c>
      <c r="O4010" s="2" t="s">
        <v>20374</v>
      </c>
      <c r="Q4010" s="2" t="s">
        <v>20374</v>
      </c>
      <c r="R4010" s="2" t="s">
        <v>2211</v>
      </c>
      <c r="S4010" s="2" t="s">
        <v>20374</v>
      </c>
      <c r="U4010" s="11" t="str">
        <f>L4010&amp;M4010&amp;N4010&amp;O4010&amp;R4010</f>
        <v>美版.超声刀.单部位</v>
      </c>
    </row>
    <row r="4011" spans="1:22" s="2" customFormat="1">
      <c r="A4011" s="14" t="s">
        <v>16</v>
      </c>
      <c r="B4011" s="6" t="s">
        <v>222</v>
      </c>
      <c r="C4011" s="7">
        <v>5815413</v>
      </c>
      <c r="D4011" s="6" t="s">
        <v>27400</v>
      </c>
      <c r="E4011" s="6" t="s">
        <v>27401</v>
      </c>
      <c r="F4011" s="6" t="s">
        <v>20372</v>
      </c>
      <c r="G4011" s="6" t="s">
        <v>17486</v>
      </c>
      <c r="H4011" s="6"/>
      <c r="I4011" s="6">
        <v>20</v>
      </c>
      <c r="J4011" s="6">
        <v>360356</v>
      </c>
      <c r="K4011" s="6" t="s">
        <v>27402</v>
      </c>
      <c r="L4011" s="2" t="s">
        <v>23969</v>
      </c>
      <c r="M4011" s="2" t="s">
        <v>20374</v>
      </c>
      <c r="N4011" s="2" t="s">
        <v>20489</v>
      </c>
      <c r="O4011" s="2" t="s">
        <v>20374</v>
      </c>
      <c r="P4011" s="2" t="s">
        <v>25634</v>
      </c>
      <c r="Q4011" s="2" t="s">
        <v>20374</v>
      </c>
      <c r="R4011" s="2" t="s">
        <v>25634</v>
      </c>
      <c r="S4011" s="2" t="s">
        <v>20374</v>
      </c>
      <c r="U4011" s="11" t="str">
        <f>L4011&amp;M4011&amp;N4011</f>
        <v>美版.超声刀</v>
      </c>
    </row>
    <row r="4012" spans="1:22" s="2" customFormat="1">
      <c r="A4012" s="14" t="s">
        <v>16</v>
      </c>
      <c r="B4012" s="6" t="s">
        <v>222</v>
      </c>
      <c r="C4012" s="7">
        <v>5815413</v>
      </c>
      <c r="D4012" s="6" t="s">
        <v>27400</v>
      </c>
      <c r="E4012" s="6" t="s">
        <v>27401</v>
      </c>
      <c r="F4012" s="6" t="s">
        <v>20372</v>
      </c>
      <c r="G4012" s="6" t="s">
        <v>17486</v>
      </c>
      <c r="H4012" s="6"/>
      <c r="I4012" s="6">
        <v>20</v>
      </c>
      <c r="J4012" s="6">
        <v>363640</v>
      </c>
      <c r="K4012" s="6" t="s">
        <v>27403</v>
      </c>
      <c r="L4012" s="2" t="s">
        <v>23969</v>
      </c>
      <c r="M4012" s="2" t="s">
        <v>20374</v>
      </c>
      <c r="N4012" s="2" t="s">
        <v>20489</v>
      </c>
      <c r="O4012" s="2" t="s">
        <v>20374</v>
      </c>
      <c r="P4012" s="2" t="s">
        <v>6421</v>
      </c>
      <c r="Q4012" s="2" t="s">
        <v>20374</v>
      </c>
      <c r="R4012" s="2" t="s">
        <v>25634</v>
      </c>
      <c r="S4012" s="2" t="s">
        <v>20374</v>
      </c>
      <c r="U4012" s="11" t="str">
        <f>L4012&amp;M4012&amp;N4012&amp;O4012&amp;P4012</f>
        <v>美版.超声刀.全面部</v>
      </c>
    </row>
    <row r="4013" spans="1:22" s="2" customFormat="1" hidden="1">
      <c r="A4013" s="14" t="s">
        <v>16</v>
      </c>
      <c r="B4013" s="6" t="s">
        <v>99</v>
      </c>
      <c r="C4013" s="7">
        <v>5839248</v>
      </c>
      <c r="D4013" s="6" t="s">
        <v>27404</v>
      </c>
      <c r="E4013" s="6" t="s">
        <v>27405</v>
      </c>
      <c r="F4013" s="6" t="s">
        <v>20372</v>
      </c>
      <c r="G4013" s="6" t="s">
        <v>17486</v>
      </c>
      <c r="H4013" s="6"/>
      <c r="I4013" s="6">
        <v>20</v>
      </c>
      <c r="J4013" s="6">
        <v>446550</v>
      </c>
      <c r="K4013" s="6" t="s">
        <v>27406</v>
      </c>
      <c r="M4013" s="2" t="s">
        <v>20374</v>
      </c>
      <c r="O4013" s="2" t="s">
        <v>20374</v>
      </c>
      <c r="Q4013" s="2" t="s">
        <v>20374</v>
      </c>
      <c r="S4013" s="2" t="s">
        <v>20374</v>
      </c>
      <c r="U4013" s="11"/>
    </row>
    <row r="4014" spans="1:22" s="2" customFormat="1" hidden="1">
      <c r="A4014" s="14" t="s">
        <v>16</v>
      </c>
      <c r="B4014" s="6" t="s">
        <v>99</v>
      </c>
      <c r="C4014" s="7">
        <v>5839248</v>
      </c>
      <c r="D4014" s="6" t="s">
        <v>27404</v>
      </c>
      <c r="E4014" s="6" t="s">
        <v>27405</v>
      </c>
      <c r="F4014" s="6" t="s">
        <v>20372</v>
      </c>
      <c r="G4014" s="6" t="s">
        <v>17486</v>
      </c>
      <c r="H4014" s="6"/>
      <c r="I4014" s="6">
        <v>20</v>
      </c>
      <c r="J4014" s="6">
        <v>446551</v>
      </c>
      <c r="K4014" s="6" t="s">
        <v>26492</v>
      </c>
      <c r="M4014" s="2" t="s">
        <v>20374</v>
      </c>
      <c r="O4014" s="2" t="s">
        <v>20374</v>
      </c>
      <c r="Q4014" s="2" t="s">
        <v>20374</v>
      </c>
      <c r="S4014" s="2" t="s">
        <v>20374</v>
      </c>
      <c r="U4014" s="11"/>
    </row>
    <row r="4015" spans="1:22" s="2" customFormat="1" hidden="1">
      <c r="A4015" s="14" t="s">
        <v>16</v>
      </c>
      <c r="B4015" s="6" t="s">
        <v>99</v>
      </c>
      <c r="C4015" s="7">
        <v>5839248</v>
      </c>
      <c r="D4015" s="6" t="s">
        <v>27404</v>
      </c>
      <c r="E4015" s="6" t="s">
        <v>27405</v>
      </c>
      <c r="F4015" s="6" t="s">
        <v>20372</v>
      </c>
      <c r="G4015" s="6" t="s">
        <v>17486</v>
      </c>
      <c r="H4015" s="6"/>
      <c r="I4015" s="6">
        <v>20</v>
      </c>
      <c r="J4015" s="6">
        <v>446552</v>
      </c>
      <c r="K4015" s="6" t="s">
        <v>27407</v>
      </c>
      <c r="M4015" s="2" t="s">
        <v>20374</v>
      </c>
      <c r="O4015" s="2" t="s">
        <v>20374</v>
      </c>
      <c r="Q4015" s="2" t="s">
        <v>20374</v>
      </c>
      <c r="S4015" s="2" t="s">
        <v>20374</v>
      </c>
      <c r="U4015" s="11"/>
    </row>
    <row r="4016" spans="1:22" s="2" customFormat="1" hidden="1">
      <c r="A4016" s="14" t="s">
        <v>16</v>
      </c>
      <c r="B4016" s="6" t="s">
        <v>99</v>
      </c>
      <c r="C4016" s="7">
        <v>5839248</v>
      </c>
      <c r="D4016" s="6" t="s">
        <v>27404</v>
      </c>
      <c r="E4016" s="6" t="s">
        <v>27405</v>
      </c>
      <c r="F4016" s="6" t="s">
        <v>20372</v>
      </c>
      <c r="G4016" s="6" t="s">
        <v>17486</v>
      </c>
      <c r="H4016" s="6"/>
      <c r="I4016" s="6">
        <v>20</v>
      </c>
      <c r="J4016" s="6">
        <v>446553</v>
      </c>
      <c r="K4016" s="6" t="s">
        <v>27408</v>
      </c>
      <c r="M4016" s="2" t="s">
        <v>20374</v>
      </c>
      <c r="O4016" s="2" t="s">
        <v>20374</v>
      </c>
      <c r="Q4016" s="2" t="s">
        <v>20374</v>
      </c>
      <c r="S4016" s="2" t="s">
        <v>20374</v>
      </c>
      <c r="U4016" s="11"/>
    </row>
    <row r="4017" spans="1:21" s="2" customFormat="1" hidden="1">
      <c r="A4017" s="6" t="s">
        <v>16</v>
      </c>
      <c r="B4017" s="6" t="s">
        <v>17</v>
      </c>
      <c r="C4017" s="7">
        <v>5757817</v>
      </c>
      <c r="D4017" s="6" t="s">
        <v>8107</v>
      </c>
      <c r="E4017" s="6" t="s">
        <v>27409</v>
      </c>
      <c r="F4017" s="6" t="s">
        <v>6319</v>
      </c>
      <c r="G4017" s="6" t="s">
        <v>7888</v>
      </c>
      <c r="H4017" s="6" t="s">
        <v>8078</v>
      </c>
      <c r="I4017" s="6">
        <v>7</v>
      </c>
      <c r="J4017" s="6">
        <v>376472</v>
      </c>
      <c r="K4017" s="6" t="s">
        <v>8109</v>
      </c>
      <c r="M4017" s="2" t="s">
        <v>20374</v>
      </c>
      <c r="O4017" s="2" t="s">
        <v>20374</v>
      </c>
      <c r="Q4017" s="2" t="s">
        <v>20374</v>
      </c>
      <c r="S4017" s="2" t="s">
        <v>20374</v>
      </c>
      <c r="U4017" s="11"/>
    </row>
    <row r="4018" spans="1:21" s="2" customFormat="1">
      <c r="A4018" s="6" t="s">
        <v>16</v>
      </c>
      <c r="B4018" s="6" t="s">
        <v>17</v>
      </c>
      <c r="C4018" s="7">
        <v>5825121</v>
      </c>
      <c r="D4018" s="6" t="s">
        <v>27410</v>
      </c>
      <c r="E4018" s="6" t="s">
        <v>27411</v>
      </c>
      <c r="F4018" s="6" t="s">
        <v>6319</v>
      </c>
      <c r="G4018" s="6" t="s">
        <v>7888</v>
      </c>
      <c r="H4018" s="6" t="s">
        <v>8078</v>
      </c>
      <c r="I4018" s="6">
        <v>7</v>
      </c>
      <c r="J4018" s="6">
        <v>398744</v>
      </c>
      <c r="K4018" s="6" t="s">
        <v>27412</v>
      </c>
      <c r="L4018" s="2" t="s">
        <v>27413</v>
      </c>
      <c r="M4018" s="2" t="s">
        <v>20374</v>
      </c>
      <c r="O4018" s="2" t="s">
        <v>20374</v>
      </c>
      <c r="Q4018" s="2" t="s">
        <v>20374</v>
      </c>
      <c r="S4018" s="2" t="s">
        <v>20374</v>
      </c>
      <c r="U4018" s="11" t="str">
        <f t="shared" ref="U4018:U4033" si="494">L4018</f>
        <v>延世特色</v>
      </c>
    </row>
    <row r="4019" spans="1:21" s="2" customFormat="1">
      <c r="A4019" s="6" t="s">
        <v>16</v>
      </c>
      <c r="B4019" s="6" t="s">
        <v>17</v>
      </c>
      <c r="C4019" s="7">
        <v>5818355</v>
      </c>
      <c r="D4019" s="6" t="s">
        <v>27414</v>
      </c>
      <c r="E4019" s="6" t="s">
        <v>27415</v>
      </c>
      <c r="F4019" s="6" t="s">
        <v>6319</v>
      </c>
      <c r="G4019" s="6" t="s">
        <v>7888</v>
      </c>
      <c r="H4019" s="6" t="s">
        <v>1613</v>
      </c>
      <c r="I4019" s="6">
        <v>1</v>
      </c>
      <c r="J4019" s="6">
        <v>370198</v>
      </c>
      <c r="K4019" s="6" t="s">
        <v>27416</v>
      </c>
      <c r="L4019" s="2" t="s">
        <v>27417</v>
      </c>
      <c r="M4019" s="2" t="s">
        <v>20374</v>
      </c>
      <c r="O4019" s="2" t="s">
        <v>20374</v>
      </c>
      <c r="Q4019" s="2" t="s">
        <v>20374</v>
      </c>
      <c r="S4019" s="2" t="s">
        <v>20374</v>
      </c>
      <c r="U4019" s="11" t="str">
        <f t="shared" si="494"/>
        <v>离子束激光</v>
      </c>
    </row>
    <row r="4020" spans="1:21" s="2" customFormat="1">
      <c r="A4020" s="6" t="s">
        <v>16</v>
      </c>
      <c r="B4020" s="6" t="s">
        <v>17</v>
      </c>
      <c r="C4020" s="7">
        <v>4702214</v>
      </c>
      <c r="D4020" s="6" t="s">
        <v>27418</v>
      </c>
      <c r="E4020" s="6" t="s">
        <v>27419</v>
      </c>
      <c r="F4020" s="6" t="s">
        <v>6319</v>
      </c>
      <c r="G4020" s="6" t="s">
        <v>7888</v>
      </c>
      <c r="H4020" s="6" t="s">
        <v>1613</v>
      </c>
      <c r="I4020" s="6">
        <v>2</v>
      </c>
      <c r="J4020" s="6">
        <v>5976</v>
      </c>
      <c r="K4020" s="6" t="s">
        <v>440</v>
      </c>
      <c r="L4020" s="2" t="s">
        <v>6320</v>
      </c>
      <c r="M4020" s="2" t="s">
        <v>20374</v>
      </c>
      <c r="O4020" s="2" t="s">
        <v>20374</v>
      </c>
      <c r="Q4020" s="2" t="s">
        <v>20374</v>
      </c>
      <c r="S4020" s="2" t="s">
        <v>20374</v>
      </c>
      <c r="U4020" s="11" t="str">
        <f t="shared" si="494"/>
        <v>点阵激光</v>
      </c>
    </row>
    <row r="4021" spans="1:21" s="2" customFormat="1">
      <c r="A4021" s="6" t="s">
        <v>16</v>
      </c>
      <c r="B4021" s="6" t="s">
        <v>17</v>
      </c>
      <c r="C4021" s="7">
        <v>4702214</v>
      </c>
      <c r="D4021" s="6" t="s">
        <v>27418</v>
      </c>
      <c r="E4021" s="6" t="s">
        <v>27419</v>
      </c>
      <c r="F4021" s="6" t="s">
        <v>6319</v>
      </c>
      <c r="G4021" s="6" t="s">
        <v>7888</v>
      </c>
      <c r="H4021" s="6" t="s">
        <v>1613</v>
      </c>
      <c r="I4021" s="6">
        <v>2</v>
      </c>
      <c r="J4021" s="6">
        <v>345627</v>
      </c>
      <c r="K4021" s="6" t="s">
        <v>27420</v>
      </c>
      <c r="L4021" s="2" t="s">
        <v>6320</v>
      </c>
      <c r="M4021" s="2" t="s">
        <v>20374</v>
      </c>
      <c r="O4021" s="2" t="s">
        <v>20374</v>
      </c>
      <c r="Q4021" s="2" t="s">
        <v>20374</v>
      </c>
      <c r="S4021" s="2" t="s">
        <v>20374</v>
      </c>
      <c r="U4021" s="11" t="str">
        <f t="shared" si="494"/>
        <v>点阵激光</v>
      </c>
    </row>
    <row r="4022" spans="1:21" s="2" customFormat="1">
      <c r="A4022" s="6" t="s">
        <v>16</v>
      </c>
      <c r="B4022" s="6" t="s">
        <v>17</v>
      </c>
      <c r="C4022" s="7">
        <v>5227385</v>
      </c>
      <c r="D4022" s="6" t="s">
        <v>27421</v>
      </c>
      <c r="E4022" s="6" t="s">
        <v>27422</v>
      </c>
      <c r="F4022" s="6" t="s">
        <v>6319</v>
      </c>
      <c r="G4022" s="6" t="s">
        <v>7888</v>
      </c>
      <c r="H4022" s="6" t="s">
        <v>1613</v>
      </c>
      <c r="I4022" s="6">
        <v>3</v>
      </c>
      <c r="J4022" s="6">
        <v>51045</v>
      </c>
      <c r="K4022" s="6" t="s">
        <v>27423</v>
      </c>
      <c r="L4022" s="2" t="s">
        <v>6320</v>
      </c>
      <c r="M4022" s="2" t="s">
        <v>20374</v>
      </c>
      <c r="O4022" s="2" t="s">
        <v>20374</v>
      </c>
      <c r="Q4022" s="2" t="s">
        <v>20374</v>
      </c>
      <c r="S4022" s="2" t="s">
        <v>20374</v>
      </c>
      <c r="U4022" s="11" t="str">
        <f t="shared" si="494"/>
        <v>点阵激光</v>
      </c>
    </row>
    <row r="4023" spans="1:21" s="2" customFormat="1">
      <c r="A4023" s="6" t="s">
        <v>16</v>
      </c>
      <c r="B4023" s="6" t="s">
        <v>17</v>
      </c>
      <c r="C4023" s="7">
        <v>5826689</v>
      </c>
      <c r="D4023" s="6" t="s">
        <v>27424</v>
      </c>
      <c r="E4023" s="6" t="s">
        <v>27425</v>
      </c>
      <c r="F4023" s="6" t="s">
        <v>6319</v>
      </c>
      <c r="G4023" s="6" t="s">
        <v>7888</v>
      </c>
      <c r="H4023" s="6" t="s">
        <v>8178</v>
      </c>
      <c r="I4023" s="6">
        <v>1</v>
      </c>
      <c r="J4023" s="6">
        <v>403615</v>
      </c>
      <c r="K4023" s="6" t="s">
        <v>27426</v>
      </c>
      <c r="L4023" s="2" t="s">
        <v>4383</v>
      </c>
      <c r="M4023" s="2" t="s">
        <v>20374</v>
      </c>
      <c r="O4023" s="2" t="s">
        <v>20374</v>
      </c>
      <c r="Q4023" s="2" t="s">
        <v>20374</v>
      </c>
      <c r="S4023" s="2" t="s">
        <v>20374</v>
      </c>
      <c r="U4023" s="11" t="str">
        <f t="shared" si="494"/>
        <v>伊肤泉微针</v>
      </c>
    </row>
    <row r="4024" spans="1:21" s="2" customFormat="1">
      <c r="A4024" s="6" t="s">
        <v>16</v>
      </c>
      <c r="B4024" s="6" t="s">
        <v>17</v>
      </c>
      <c r="C4024" s="7">
        <v>5826689</v>
      </c>
      <c r="D4024" s="6" t="s">
        <v>27424</v>
      </c>
      <c r="E4024" s="6" t="s">
        <v>27425</v>
      </c>
      <c r="F4024" s="6" t="s">
        <v>6319</v>
      </c>
      <c r="G4024" s="6" t="s">
        <v>7888</v>
      </c>
      <c r="H4024" s="6" t="s">
        <v>8178</v>
      </c>
      <c r="I4024" s="6">
        <v>1</v>
      </c>
      <c r="J4024" s="6">
        <v>422960</v>
      </c>
      <c r="K4024" s="6" t="s">
        <v>27427</v>
      </c>
      <c r="L4024" s="2" t="s">
        <v>4383</v>
      </c>
      <c r="M4024" s="2" t="s">
        <v>20374</v>
      </c>
      <c r="O4024" s="2" t="s">
        <v>20374</v>
      </c>
      <c r="Q4024" s="2" t="s">
        <v>20374</v>
      </c>
      <c r="S4024" s="2" t="s">
        <v>20374</v>
      </c>
      <c r="U4024" s="11" t="str">
        <f t="shared" si="494"/>
        <v>伊肤泉微针</v>
      </c>
    </row>
    <row r="4025" spans="1:21" s="2" customFormat="1">
      <c r="A4025" s="6" t="s">
        <v>16</v>
      </c>
      <c r="B4025" s="6" t="s">
        <v>17</v>
      </c>
      <c r="C4025" s="7">
        <v>5826689</v>
      </c>
      <c r="D4025" s="6" t="s">
        <v>27424</v>
      </c>
      <c r="E4025" s="6" t="s">
        <v>27425</v>
      </c>
      <c r="F4025" s="6" t="s">
        <v>6319</v>
      </c>
      <c r="G4025" s="6" t="s">
        <v>7888</v>
      </c>
      <c r="H4025" s="6" t="s">
        <v>8178</v>
      </c>
      <c r="I4025" s="6">
        <v>1</v>
      </c>
      <c r="J4025" s="6">
        <v>440342</v>
      </c>
      <c r="K4025" s="6" t="s">
        <v>27428</v>
      </c>
      <c r="L4025" s="2" t="s">
        <v>4383</v>
      </c>
      <c r="M4025" s="2" t="s">
        <v>20374</v>
      </c>
      <c r="O4025" s="2" t="s">
        <v>20374</v>
      </c>
      <c r="Q4025" s="2" t="s">
        <v>20374</v>
      </c>
      <c r="S4025" s="2" t="s">
        <v>20374</v>
      </c>
      <c r="U4025" s="11" t="str">
        <f t="shared" si="494"/>
        <v>伊肤泉微针</v>
      </c>
    </row>
    <row r="4026" spans="1:21" s="2" customFormat="1">
      <c r="A4026" s="6" t="s">
        <v>16</v>
      </c>
      <c r="B4026" s="6" t="s">
        <v>17</v>
      </c>
      <c r="C4026" s="7">
        <v>5833634</v>
      </c>
      <c r="D4026" s="6" t="s">
        <v>27429</v>
      </c>
      <c r="E4026" s="6" t="s">
        <v>27430</v>
      </c>
      <c r="F4026" s="6" t="s">
        <v>6319</v>
      </c>
      <c r="G4026" s="6" t="s">
        <v>7888</v>
      </c>
      <c r="H4026" s="6" t="s">
        <v>8178</v>
      </c>
      <c r="I4026" s="6">
        <v>2</v>
      </c>
      <c r="J4026" s="6">
        <v>427855</v>
      </c>
      <c r="K4026" s="6" t="s">
        <v>27431</v>
      </c>
      <c r="L4026" s="2" t="s">
        <v>4383</v>
      </c>
      <c r="M4026" s="2" t="s">
        <v>20374</v>
      </c>
      <c r="O4026" s="2" t="s">
        <v>20374</v>
      </c>
      <c r="Q4026" s="2" t="s">
        <v>20374</v>
      </c>
      <c r="S4026" s="2" t="s">
        <v>20374</v>
      </c>
      <c r="U4026" s="11" t="str">
        <f t="shared" si="494"/>
        <v>伊肤泉微针</v>
      </c>
    </row>
    <row r="4027" spans="1:21" s="2" customFormat="1">
      <c r="A4027" s="6" t="s">
        <v>16</v>
      </c>
      <c r="B4027" s="6" t="s">
        <v>17</v>
      </c>
      <c r="C4027" s="7">
        <v>5809390</v>
      </c>
      <c r="D4027" s="6" t="s">
        <v>27432</v>
      </c>
      <c r="E4027" s="6" t="s">
        <v>27433</v>
      </c>
      <c r="F4027" s="6" t="s">
        <v>6319</v>
      </c>
      <c r="G4027" s="6" t="s">
        <v>7888</v>
      </c>
      <c r="H4027" s="6" t="s">
        <v>8178</v>
      </c>
      <c r="I4027" s="6">
        <v>3</v>
      </c>
      <c r="J4027" s="6">
        <v>356214</v>
      </c>
      <c r="K4027" s="6" t="s">
        <v>27434</v>
      </c>
      <c r="L4027" s="2" t="s">
        <v>4383</v>
      </c>
      <c r="M4027" s="2" t="s">
        <v>20374</v>
      </c>
      <c r="O4027" s="2" t="s">
        <v>20374</v>
      </c>
      <c r="Q4027" s="2" t="s">
        <v>20374</v>
      </c>
      <c r="S4027" s="2" t="s">
        <v>20374</v>
      </c>
      <c r="U4027" s="11" t="str">
        <f t="shared" si="494"/>
        <v>伊肤泉微针</v>
      </c>
    </row>
    <row r="4028" spans="1:21" s="2" customFormat="1">
      <c r="A4028" s="6" t="s">
        <v>16</v>
      </c>
      <c r="B4028" s="6" t="s">
        <v>17</v>
      </c>
      <c r="C4028" s="7">
        <v>5809390</v>
      </c>
      <c r="D4028" s="6" t="s">
        <v>27432</v>
      </c>
      <c r="E4028" s="6" t="s">
        <v>27433</v>
      </c>
      <c r="F4028" s="6" t="s">
        <v>6319</v>
      </c>
      <c r="G4028" s="6" t="s">
        <v>7888</v>
      </c>
      <c r="H4028" s="6" t="s">
        <v>8178</v>
      </c>
      <c r="I4028" s="6">
        <v>3</v>
      </c>
      <c r="J4028" s="6">
        <v>356215</v>
      </c>
      <c r="K4028" s="6" t="s">
        <v>27435</v>
      </c>
      <c r="L4028" s="2" t="s">
        <v>4383</v>
      </c>
      <c r="M4028" s="2" t="s">
        <v>20374</v>
      </c>
      <c r="O4028" s="2" t="s">
        <v>20374</v>
      </c>
      <c r="Q4028" s="2" t="s">
        <v>20374</v>
      </c>
      <c r="S4028" s="2" t="s">
        <v>20374</v>
      </c>
      <c r="U4028" s="11" t="str">
        <f t="shared" si="494"/>
        <v>伊肤泉微针</v>
      </c>
    </row>
    <row r="4029" spans="1:21" s="2" customFormat="1">
      <c r="A4029" s="6" t="s">
        <v>16</v>
      </c>
      <c r="B4029" s="6" t="s">
        <v>17</v>
      </c>
      <c r="C4029" s="7">
        <v>5809390</v>
      </c>
      <c r="D4029" s="6" t="s">
        <v>27432</v>
      </c>
      <c r="E4029" s="6" t="s">
        <v>27433</v>
      </c>
      <c r="F4029" s="6" t="s">
        <v>6319</v>
      </c>
      <c r="G4029" s="6" t="s">
        <v>7888</v>
      </c>
      <c r="H4029" s="6" t="s">
        <v>8178</v>
      </c>
      <c r="I4029" s="6">
        <v>3</v>
      </c>
      <c r="J4029" s="6">
        <v>356216</v>
      </c>
      <c r="K4029" s="6" t="s">
        <v>27436</v>
      </c>
      <c r="L4029" s="2" t="s">
        <v>4383</v>
      </c>
      <c r="M4029" s="2" t="s">
        <v>20374</v>
      </c>
      <c r="O4029" s="2" t="s">
        <v>20374</v>
      </c>
      <c r="Q4029" s="2" t="s">
        <v>20374</v>
      </c>
      <c r="S4029" s="2" t="s">
        <v>20374</v>
      </c>
      <c r="U4029" s="11" t="str">
        <f t="shared" si="494"/>
        <v>伊肤泉微针</v>
      </c>
    </row>
    <row r="4030" spans="1:21" s="2" customFormat="1">
      <c r="A4030" s="6" t="s">
        <v>16</v>
      </c>
      <c r="B4030" s="6" t="s">
        <v>17</v>
      </c>
      <c r="C4030" s="7">
        <v>5809390</v>
      </c>
      <c r="D4030" s="6" t="s">
        <v>27432</v>
      </c>
      <c r="E4030" s="6" t="s">
        <v>27433</v>
      </c>
      <c r="F4030" s="6" t="s">
        <v>6319</v>
      </c>
      <c r="G4030" s="6" t="s">
        <v>7888</v>
      </c>
      <c r="H4030" s="6" t="s">
        <v>8178</v>
      </c>
      <c r="I4030" s="6">
        <v>3</v>
      </c>
      <c r="J4030" s="6">
        <v>380475</v>
      </c>
      <c r="K4030" s="6" t="s">
        <v>27437</v>
      </c>
      <c r="L4030" s="2" t="s">
        <v>4383</v>
      </c>
      <c r="M4030" s="2" t="s">
        <v>20374</v>
      </c>
      <c r="O4030" s="2" t="s">
        <v>20374</v>
      </c>
      <c r="Q4030" s="2" t="s">
        <v>20374</v>
      </c>
      <c r="S4030" s="2" t="s">
        <v>20374</v>
      </c>
      <c r="U4030" s="11" t="str">
        <f t="shared" si="494"/>
        <v>伊肤泉微针</v>
      </c>
    </row>
    <row r="4031" spans="1:21" s="2" customFormat="1">
      <c r="A4031" s="6" t="s">
        <v>16</v>
      </c>
      <c r="B4031" s="6" t="s">
        <v>17</v>
      </c>
      <c r="C4031" s="7">
        <v>5809390</v>
      </c>
      <c r="D4031" s="6" t="s">
        <v>27432</v>
      </c>
      <c r="E4031" s="6" t="s">
        <v>27433</v>
      </c>
      <c r="F4031" s="6" t="s">
        <v>6319</v>
      </c>
      <c r="G4031" s="6" t="s">
        <v>7888</v>
      </c>
      <c r="H4031" s="6" t="s">
        <v>8178</v>
      </c>
      <c r="I4031" s="6">
        <v>3</v>
      </c>
      <c r="J4031" s="6">
        <v>380476</v>
      </c>
      <c r="K4031" s="6" t="s">
        <v>27438</v>
      </c>
      <c r="L4031" s="2" t="s">
        <v>4383</v>
      </c>
      <c r="M4031" s="2" t="s">
        <v>20374</v>
      </c>
      <c r="O4031" s="2" t="s">
        <v>20374</v>
      </c>
      <c r="Q4031" s="2" t="s">
        <v>20374</v>
      </c>
      <c r="S4031" s="2" t="s">
        <v>20374</v>
      </c>
      <c r="U4031" s="11" t="str">
        <f t="shared" si="494"/>
        <v>伊肤泉微针</v>
      </c>
    </row>
    <row r="4032" spans="1:21" s="2" customFormat="1">
      <c r="A4032" s="6" t="s">
        <v>16</v>
      </c>
      <c r="B4032" s="6" t="s">
        <v>17</v>
      </c>
      <c r="C4032" s="7">
        <v>5809390</v>
      </c>
      <c r="D4032" s="6" t="s">
        <v>27432</v>
      </c>
      <c r="E4032" s="6" t="s">
        <v>27433</v>
      </c>
      <c r="F4032" s="6" t="s">
        <v>6319</v>
      </c>
      <c r="G4032" s="6" t="s">
        <v>7888</v>
      </c>
      <c r="H4032" s="6" t="s">
        <v>8178</v>
      </c>
      <c r="I4032" s="6">
        <v>3</v>
      </c>
      <c r="J4032" s="6">
        <v>380478</v>
      </c>
      <c r="K4032" s="6" t="s">
        <v>27439</v>
      </c>
      <c r="L4032" s="2" t="s">
        <v>4383</v>
      </c>
      <c r="M4032" s="2" t="s">
        <v>20374</v>
      </c>
      <c r="O4032" s="2" t="s">
        <v>20374</v>
      </c>
      <c r="Q4032" s="2" t="s">
        <v>20374</v>
      </c>
      <c r="S4032" s="2" t="s">
        <v>20374</v>
      </c>
      <c r="U4032" s="11" t="str">
        <f t="shared" si="494"/>
        <v>伊肤泉微针</v>
      </c>
    </row>
    <row r="4033" spans="1:21" s="2" customFormat="1">
      <c r="A4033" s="6" t="s">
        <v>16</v>
      </c>
      <c r="B4033" s="6" t="s">
        <v>17</v>
      </c>
      <c r="C4033" s="7">
        <v>5788135</v>
      </c>
      <c r="D4033" s="6" t="s">
        <v>27440</v>
      </c>
      <c r="E4033" s="6" t="s">
        <v>27441</v>
      </c>
      <c r="F4033" s="6" t="s">
        <v>6319</v>
      </c>
      <c r="G4033" s="6" t="s">
        <v>7888</v>
      </c>
      <c r="H4033" s="6" t="s">
        <v>8178</v>
      </c>
      <c r="I4033" s="6">
        <v>4</v>
      </c>
      <c r="J4033" s="6">
        <v>278836</v>
      </c>
      <c r="K4033" s="6" t="s">
        <v>27442</v>
      </c>
      <c r="L4033" s="2" t="s">
        <v>10710</v>
      </c>
      <c r="M4033" s="2" t="s">
        <v>20374</v>
      </c>
      <c r="O4033" s="2" t="s">
        <v>20374</v>
      </c>
      <c r="Q4033" s="2" t="s">
        <v>20374</v>
      </c>
      <c r="S4033" s="2" t="s">
        <v>20374</v>
      </c>
      <c r="U4033" s="11" t="str">
        <f t="shared" si="494"/>
        <v>思美润微针</v>
      </c>
    </row>
    <row r="4034" spans="1:21" s="2" customFormat="1">
      <c r="A4034" s="6" t="s">
        <v>16</v>
      </c>
      <c r="B4034" s="6" t="s">
        <v>17</v>
      </c>
      <c r="C4034" s="7">
        <v>5788135</v>
      </c>
      <c r="D4034" s="6" t="s">
        <v>27440</v>
      </c>
      <c r="E4034" s="6" t="s">
        <v>27441</v>
      </c>
      <c r="F4034" s="6" t="s">
        <v>6319</v>
      </c>
      <c r="G4034" s="6" t="s">
        <v>7888</v>
      </c>
      <c r="H4034" s="6" t="s">
        <v>8178</v>
      </c>
      <c r="I4034" s="6">
        <v>4</v>
      </c>
      <c r="J4034" s="6">
        <v>267710</v>
      </c>
      <c r="K4034" s="6" t="s">
        <v>27443</v>
      </c>
      <c r="L4034" s="2" t="s">
        <v>4383</v>
      </c>
      <c r="M4034" s="2" t="s">
        <v>20374</v>
      </c>
      <c r="O4034" s="2" t="s">
        <v>20374</v>
      </c>
      <c r="P4034" s="2" t="s">
        <v>5296</v>
      </c>
      <c r="Q4034" s="2" t="s">
        <v>20374</v>
      </c>
      <c r="S4034" s="2" t="s">
        <v>20374</v>
      </c>
      <c r="U4034" s="11" t="str">
        <f t="shared" ref="U4034:U4037" si="495">L4034&amp;O4034&amp;P4034</f>
        <v>伊肤泉微针.限购1</v>
      </c>
    </row>
    <row r="4035" spans="1:21" s="2" customFormat="1">
      <c r="A4035" s="6" t="s">
        <v>16</v>
      </c>
      <c r="B4035" s="6" t="s">
        <v>17</v>
      </c>
      <c r="C4035" s="7">
        <v>5788135</v>
      </c>
      <c r="D4035" s="6" t="s">
        <v>27440</v>
      </c>
      <c r="E4035" s="6" t="s">
        <v>27441</v>
      </c>
      <c r="F4035" s="6" t="s">
        <v>6319</v>
      </c>
      <c r="G4035" s="6" t="s">
        <v>7888</v>
      </c>
      <c r="H4035" s="6" t="s">
        <v>8178</v>
      </c>
      <c r="I4035" s="6">
        <v>4</v>
      </c>
      <c r="J4035" s="6">
        <v>267711</v>
      </c>
      <c r="K4035" s="6" t="s">
        <v>27444</v>
      </c>
      <c r="L4035" s="2" t="s">
        <v>4383</v>
      </c>
      <c r="M4035" s="2" t="s">
        <v>20374</v>
      </c>
      <c r="O4035" s="2" t="s">
        <v>20374</v>
      </c>
      <c r="P4035" s="2" t="s">
        <v>5296</v>
      </c>
      <c r="Q4035" s="2" t="s">
        <v>20374</v>
      </c>
      <c r="S4035" s="2" t="s">
        <v>20374</v>
      </c>
      <c r="U4035" s="11" t="str">
        <f t="shared" si="495"/>
        <v>伊肤泉微针.限购1</v>
      </c>
    </row>
    <row r="4036" spans="1:21" s="2" customFormat="1">
      <c r="A4036" s="6" t="s">
        <v>16</v>
      </c>
      <c r="B4036" s="6" t="s">
        <v>17</v>
      </c>
      <c r="C4036" s="7">
        <v>5788135</v>
      </c>
      <c r="D4036" s="6" t="s">
        <v>27440</v>
      </c>
      <c r="E4036" s="6" t="s">
        <v>27441</v>
      </c>
      <c r="F4036" s="6" t="s">
        <v>6319</v>
      </c>
      <c r="G4036" s="6" t="s">
        <v>7888</v>
      </c>
      <c r="H4036" s="6" t="s">
        <v>8178</v>
      </c>
      <c r="I4036" s="6">
        <v>4</v>
      </c>
      <c r="J4036" s="6">
        <v>267712</v>
      </c>
      <c r="K4036" s="6" t="s">
        <v>27445</v>
      </c>
      <c r="L4036" s="2" t="s">
        <v>4383</v>
      </c>
      <c r="M4036" s="2" t="s">
        <v>20374</v>
      </c>
      <c r="O4036" s="2" t="s">
        <v>20374</v>
      </c>
      <c r="Q4036" s="2" t="s">
        <v>20374</v>
      </c>
      <c r="S4036" s="2" t="s">
        <v>20374</v>
      </c>
      <c r="U4036" s="11" t="str">
        <f t="shared" ref="U4036:U4063" si="496">L4036</f>
        <v>伊肤泉微针</v>
      </c>
    </row>
    <row r="4037" spans="1:21" s="2" customFormat="1">
      <c r="A4037" s="6" t="s">
        <v>16</v>
      </c>
      <c r="B4037" s="6" t="s">
        <v>17</v>
      </c>
      <c r="C4037" s="7">
        <v>5788135</v>
      </c>
      <c r="D4037" s="6" t="s">
        <v>27440</v>
      </c>
      <c r="E4037" s="6" t="s">
        <v>27441</v>
      </c>
      <c r="F4037" s="6" t="s">
        <v>6319</v>
      </c>
      <c r="G4037" s="6" t="s">
        <v>7888</v>
      </c>
      <c r="H4037" s="6" t="s">
        <v>8178</v>
      </c>
      <c r="I4037" s="6">
        <v>4</v>
      </c>
      <c r="J4037" s="6">
        <v>278837</v>
      </c>
      <c r="K4037" s="6" t="s">
        <v>27446</v>
      </c>
      <c r="L4037" s="2" t="s">
        <v>10710</v>
      </c>
      <c r="M4037" s="2" t="s">
        <v>20374</v>
      </c>
      <c r="O4037" s="2" t="s">
        <v>20374</v>
      </c>
      <c r="P4037" s="2" t="s">
        <v>5296</v>
      </c>
      <c r="Q4037" s="2" t="s">
        <v>20374</v>
      </c>
      <c r="S4037" s="2" t="s">
        <v>20374</v>
      </c>
      <c r="U4037" s="11" t="str">
        <f t="shared" si="495"/>
        <v>思美润微针.限购1</v>
      </c>
    </row>
    <row r="4038" spans="1:21" s="2" customFormat="1">
      <c r="A4038" s="6" t="s">
        <v>16</v>
      </c>
      <c r="B4038" s="6" t="s">
        <v>17</v>
      </c>
      <c r="C4038" s="7">
        <v>5831219</v>
      </c>
      <c r="D4038" s="6" t="s">
        <v>27447</v>
      </c>
      <c r="E4038" s="6" t="s">
        <v>27448</v>
      </c>
      <c r="F4038" s="6" t="s">
        <v>6319</v>
      </c>
      <c r="G4038" s="6" t="s">
        <v>7888</v>
      </c>
      <c r="H4038" s="6" t="s">
        <v>8178</v>
      </c>
      <c r="I4038" s="6">
        <v>5</v>
      </c>
      <c r="J4038" s="6">
        <v>418980</v>
      </c>
      <c r="K4038" s="6" t="s">
        <v>27449</v>
      </c>
      <c r="L4038" s="2" t="s">
        <v>4383</v>
      </c>
      <c r="M4038" s="2" t="s">
        <v>20374</v>
      </c>
      <c r="O4038" s="2" t="s">
        <v>20374</v>
      </c>
      <c r="Q4038" s="2" t="s">
        <v>20374</v>
      </c>
      <c r="S4038" s="2" t="s">
        <v>20374</v>
      </c>
      <c r="U4038" s="11" t="str">
        <f t="shared" si="496"/>
        <v>伊肤泉微针</v>
      </c>
    </row>
    <row r="4039" spans="1:21" s="2" customFormat="1">
      <c r="A4039" s="6" t="s">
        <v>16</v>
      </c>
      <c r="B4039" s="6" t="s">
        <v>17</v>
      </c>
      <c r="C4039" s="7">
        <v>5793188</v>
      </c>
      <c r="D4039" s="6" t="s">
        <v>27450</v>
      </c>
      <c r="E4039" s="6" t="s">
        <v>27451</v>
      </c>
      <c r="F4039" s="6" t="s">
        <v>6319</v>
      </c>
      <c r="G4039" s="6" t="s">
        <v>7888</v>
      </c>
      <c r="H4039" s="6" t="s">
        <v>8178</v>
      </c>
      <c r="I4039" s="6">
        <v>6</v>
      </c>
      <c r="J4039" s="6">
        <v>283041</v>
      </c>
      <c r="K4039" s="6" t="s">
        <v>27452</v>
      </c>
      <c r="L4039" s="2" t="s">
        <v>4383</v>
      </c>
      <c r="M4039" s="2" t="s">
        <v>20374</v>
      </c>
      <c r="O4039" s="2" t="s">
        <v>20374</v>
      </c>
      <c r="Q4039" s="2" t="s">
        <v>20374</v>
      </c>
      <c r="S4039" s="2" t="s">
        <v>20374</v>
      </c>
      <c r="U4039" s="11" t="str">
        <f t="shared" si="496"/>
        <v>伊肤泉微针</v>
      </c>
    </row>
    <row r="4040" spans="1:21" s="2" customFormat="1">
      <c r="A4040" s="6" t="s">
        <v>16</v>
      </c>
      <c r="B4040" s="6" t="s">
        <v>17</v>
      </c>
      <c r="C4040" s="7">
        <v>5793188</v>
      </c>
      <c r="D4040" s="6" t="s">
        <v>27450</v>
      </c>
      <c r="E4040" s="6" t="s">
        <v>27451</v>
      </c>
      <c r="F4040" s="6" t="s">
        <v>6319</v>
      </c>
      <c r="G4040" s="6" t="s">
        <v>7888</v>
      </c>
      <c r="H4040" s="6" t="s">
        <v>8178</v>
      </c>
      <c r="I4040" s="6">
        <v>6</v>
      </c>
      <c r="J4040" s="6">
        <v>283037</v>
      </c>
      <c r="K4040" s="6" t="s">
        <v>27453</v>
      </c>
      <c r="L4040" s="2" t="s">
        <v>4383</v>
      </c>
      <c r="M4040" s="2" t="s">
        <v>20374</v>
      </c>
      <c r="O4040" s="2" t="s">
        <v>20374</v>
      </c>
      <c r="Q4040" s="2" t="s">
        <v>20374</v>
      </c>
      <c r="S4040" s="2" t="s">
        <v>20374</v>
      </c>
      <c r="U4040" s="11" t="str">
        <f t="shared" si="496"/>
        <v>伊肤泉微针</v>
      </c>
    </row>
    <row r="4041" spans="1:21" s="2" customFormat="1">
      <c r="A4041" s="6" t="s">
        <v>16</v>
      </c>
      <c r="B4041" s="6" t="s">
        <v>17</v>
      </c>
      <c r="C4041" s="7">
        <v>5793188</v>
      </c>
      <c r="D4041" s="6" t="s">
        <v>27450</v>
      </c>
      <c r="E4041" s="6" t="s">
        <v>27451</v>
      </c>
      <c r="F4041" s="6" t="s">
        <v>6319</v>
      </c>
      <c r="G4041" s="6" t="s">
        <v>7888</v>
      </c>
      <c r="H4041" s="6" t="s">
        <v>8178</v>
      </c>
      <c r="I4041" s="6">
        <v>6</v>
      </c>
      <c r="J4041" s="6">
        <v>283038</v>
      </c>
      <c r="K4041" s="6" t="s">
        <v>27454</v>
      </c>
      <c r="L4041" s="2" t="s">
        <v>4383</v>
      </c>
      <c r="M4041" s="2" t="s">
        <v>20374</v>
      </c>
      <c r="O4041" s="2" t="s">
        <v>20374</v>
      </c>
      <c r="Q4041" s="2" t="s">
        <v>20374</v>
      </c>
      <c r="S4041" s="2" t="s">
        <v>20374</v>
      </c>
      <c r="U4041" s="11" t="str">
        <f t="shared" si="496"/>
        <v>伊肤泉微针</v>
      </c>
    </row>
    <row r="4042" spans="1:21" s="2" customFormat="1">
      <c r="A4042" s="6" t="s">
        <v>16</v>
      </c>
      <c r="B4042" s="6" t="s">
        <v>17</v>
      </c>
      <c r="C4042" s="7">
        <v>5793188</v>
      </c>
      <c r="D4042" s="6" t="s">
        <v>27450</v>
      </c>
      <c r="E4042" s="6" t="s">
        <v>27451</v>
      </c>
      <c r="F4042" s="6" t="s">
        <v>6319</v>
      </c>
      <c r="G4042" s="6" t="s">
        <v>7888</v>
      </c>
      <c r="H4042" s="6" t="s">
        <v>8178</v>
      </c>
      <c r="I4042" s="6">
        <v>6</v>
      </c>
      <c r="J4042" s="6">
        <v>283039</v>
      </c>
      <c r="K4042" s="6" t="s">
        <v>27455</v>
      </c>
      <c r="L4042" s="2" t="s">
        <v>4383</v>
      </c>
      <c r="M4042" s="2" t="s">
        <v>20374</v>
      </c>
      <c r="O4042" s="2" t="s">
        <v>20374</v>
      </c>
      <c r="Q4042" s="2" t="s">
        <v>20374</v>
      </c>
      <c r="S4042" s="2" t="s">
        <v>20374</v>
      </c>
      <c r="U4042" s="11" t="str">
        <f t="shared" si="496"/>
        <v>伊肤泉微针</v>
      </c>
    </row>
    <row r="4043" spans="1:21" s="2" customFormat="1">
      <c r="A4043" s="6" t="s">
        <v>16</v>
      </c>
      <c r="B4043" s="6" t="s">
        <v>17</v>
      </c>
      <c r="C4043" s="7">
        <v>5793188</v>
      </c>
      <c r="D4043" s="6" t="s">
        <v>27450</v>
      </c>
      <c r="E4043" s="6" t="s">
        <v>27451</v>
      </c>
      <c r="F4043" s="6" t="s">
        <v>6319</v>
      </c>
      <c r="G4043" s="6" t="s">
        <v>7888</v>
      </c>
      <c r="H4043" s="6" t="s">
        <v>8178</v>
      </c>
      <c r="I4043" s="6">
        <v>6</v>
      </c>
      <c r="J4043" s="6">
        <v>283040</v>
      </c>
      <c r="K4043" s="6" t="s">
        <v>27456</v>
      </c>
      <c r="L4043" s="2" t="s">
        <v>4383</v>
      </c>
      <c r="M4043" s="2" t="s">
        <v>20374</v>
      </c>
      <c r="O4043" s="2" t="s">
        <v>20374</v>
      </c>
      <c r="Q4043" s="2" t="s">
        <v>20374</v>
      </c>
      <c r="S4043" s="2" t="s">
        <v>20374</v>
      </c>
      <c r="U4043" s="11" t="str">
        <f t="shared" si="496"/>
        <v>伊肤泉微针</v>
      </c>
    </row>
    <row r="4044" spans="1:21" s="2" customFormat="1">
      <c r="A4044" s="6" t="s">
        <v>16</v>
      </c>
      <c r="B4044" s="6" t="s">
        <v>17</v>
      </c>
      <c r="C4044" s="7">
        <v>5793188</v>
      </c>
      <c r="D4044" s="6" t="s">
        <v>27450</v>
      </c>
      <c r="E4044" s="6" t="s">
        <v>27451</v>
      </c>
      <c r="F4044" s="6" t="s">
        <v>6319</v>
      </c>
      <c r="G4044" s="6" t="s">
        <v>7888</v>
      </c>
      <c r="H4044" s="6" t="s">
        <v>8178</v>
      </c>
      <c r="I4044" s="6">
        <v>6</v>
      </c>
      <c r="J4044" s="6">
        <v>283042</v>
      </c>
      <c r="K4044" s="6" t="s">
        <v>27457</v>
      </c>
      <c r="L4044" s="2" t="s">
        <v>4383</v>
      </c>
      <c r="M4044" s="2" t="s">
        <v>20374</v>
      </c>
      <c r="O4044" s="2" t="s">
        <v>20374</v>
      </c>
      <c r="Q4044" s="2" t="s">
        <v>20374</v>
      </c>
      <c r="S4044" s="2" t="s">
        <v>20374</v>
      </c>
      <c r="U4044" s="11" t="str">
        <f t="shared" si="496"/>
        <v>伊肤泉微针</v>
      </c>
    </row>
    <row r="4045" spans="1:21" s="2" customFormat="1">
      <c r="A4045" s="6" t="s">
        <v>16</v>
      </c>
      <c r="B4045" s="6" t="s">
        <v>17</v>
      </c>
      <c r="C4045" s="7">
        <v>5794418</v>
      </c>
      <c r="D4045" s="6" t="s">
        <v>27458</v>
      </c>
      <c r="E4045" s="6" t="s">
        <v>27459</v>
      </c>
      <c r="F4045" s="6" t="s">
        <v>6319</v>
      </c>
      <c r="G4045" s="6" t="s">
        <v>7888</v>
      </c>
      <c r="H4045" s="6" t="s">
        <v>8178</v>
      </c>
      <c r="I4045" s="6">
        <v>7</v>
      </c>
      <c r="J4045" s="6">
        <v>286714</v>
      </c>
      <c r="K4045" s="6" t="s">
        <v>27460</v>
      </c>
      <c r="L4045" s="2" t="s">
        <v>4383</v>
      </c>
      <c r="M4045" s="2" t="s">
        <v>20374</v>
      </c>
      <c r="O4045" s="2" t="s">
        <v>20374</v>
      </c>
      <c r="Q4045" s="2" t="s">
        <v>20374</v>
      </c>
      <c r="S4045" s="2" t="s">
        <v>20374</v>
      </c>
      <c r="U4045" s="11" t="str">
        <f t="shared" si="496"/>
        <v>伊肤泉微针</v>
      </c>
    </row>
    <row r="4046" spans="1:21" s="2" customFormat="1">
      <c r="A4046" s="6" t="s">
        <v>16</v>
      </c>
      <c r="B4046" s="6" t="s">
        <v>17</v>
      </c>
      <c r="C4046" s="7">
        <v>5794418</v>
      </c>
      <c r="D4046" s="6" t="s">
        <v>27458</v>
      </c>
      <c r="E4046" s="6" t="s">
        <v>27459</v>
      </c>
      <c r="F4046" s="6" t="s">
        <v>6319</v>
      </c>
      <c r="G4046" s="6" t="s">
        <v>7888</v>
      </c>
      <c r="H4046" s="6" t="s">
        <v>8178</v>
      </c>
      <c r="I4046" s="6">
        <v>7</v>
      </c>
      <c r="J4046" s="6">
        <v>324899</v>
      </c>
      <c r="K4046" s="6" t="s">
        <v>22149</v>
      </c>
      <c r="L4046" s="2" t="s">
        <v>7140</v>
      </c>
      <c r="M4046" s="2" t="s">
        <v>20374</v>
      </c>
      <c r="O4046" s="2" t="s">
        <v>20374</v>
      </c>
      <c r="Q4046" s="2" t="s">
        <v>20374</v>
      </c>
      <c r="S4046" s="2" t="s">
        <v>20374</v>
      </c>
      <c r="U4046" s="11" t="str">
        <f t="shared" si="496"/>
        <v>黄金微针</v>
      </c>
    </row>
    <row r="4047" spans="1:21" s="2" customFormat="1">
      <c r="A4047" s="6" t="s">
        <v>16</v>
      </c>
      <c r="B4047" s="6" t="s">
        <v>17</v>
      </c>
      <c r="C4047" s="7">
        <v>5760616</v>
      </c>
      <c r="D4047" s="6" t="s">
        <v>27461</v>
      </c>
      <c r="E4047" s="6" t="s">
        <v>27462</v>
      </c>
      <c r="F4047" s="6" t="s">
        <v>6319</v>
      </c>
      <c r="G4047" s="6" t="s">
        <v>7888</v>
      </c>
      <c r="H4047" s="6" t="s">
        <v>8178</v>
      </c>
      <c r="I4047" s="6">
        <v>8</v>
      </c>
      <c r="J4047" s="6">
        <v>349977</v>
      </c>
      <c r="K4047" s="6" t="s">
        <v>14711</v>
      </c>
      <c r="L4047" s="2" t="s">
        <v>4383</v>
      </c>
      <c r="M4047" s="2" t="s">
        <v>20374</v>
      </c>
      <c r="O4047" s="2" t="s">
        <v>20374</v>
      </c>
      <c r="Q4047" s="2" t="s">
        <v>20374</v>
      </c>
      <c r="S4047" s="2" t="s">
        <v>20374</v>
      </c>
      <c r="U4047" s="11" t="str">
        <f t="shared" si="496"/>
        <v>伊肤泉微针</v>
      </c>
    </row>
    <row r="4048" spans="1:21" s="2" customFormat="1">
      <c r="A4048" s="6" t="s">
        <v>16</v>
      </c>
      <c r="B4048" s="6" t="s">
        <v>17</v>
      </c>
      <c r="C4048" s="7">
        <v>5760616</v>
      </c>
      <c r="D4048" s="6" t="s">
        <v>27461</v>
      </c>
      <c r="E4048" s="6" t="s">
        <v>27462</v>
      </c>
      <c r="F4048" s="6" t="s">
        <v>6319</v>
      </c>
      <c r="G4048" s="6" t="s">
        <v>7888</v>
      </c>
      <c r="H4048" s="6" t="s">
        <v>8178</v>
      </c>
      <c r="I4048" s="6">
        <v>8</v>
      </c>
      <c r="J4048" s="6">
        <v>327327</v>
      </c>
      <c r="K4048" s="6" t="s">
        <v>14709</v>
      </c>
      <c r="L4048" s="2" t="s">
        <v>4383</v>
      </c>
      <c r="M4048" s="2" t="s">
        <v>20374</v>
      </c>
      <c r="O4048" s="2" t="s">
        <v>20374</v>
      </c>
      <c r="Q4048" s="2" t="s">
        <v>20374</v>
      </c>
      <c r="S4048" s="2" t="s">
        <v>20374</v>
      </c>
      <c r="U4048" s="11" t="str">
        <f t="shared" si="496"/>
        <v>伊肤泉微针</v>
      </c>
    </row>
    <row r="4049" spans="1:21" s="2" customFormat="1">
      <c r="A4049" s="6" t="s">
        <v>16</v>
      </c>
      <c r="B4049" s="6" t="s">
        <v>17</v>
      </c>
      <c r="C4049" s="7">
        <v>5830562</v>
      </c>
      <c r="D4049" s="6" t="s">
        <v>27429</v>
      </c>
      <c r="E4049" s="6" t="s">
        <v>27463</v>
      </c>
      <c r="F4049" s="6" t="s">
        <v>6319</v>
      </c>
      <c r="G4049" s="6" t="s">
        <v>7888</v>
      </c>
      <c r="H4049" s="6" t="s">
        <v>8178</v>
      </c>
      <c r="I4049" s="6">
        <v>9</v>
      </c>
      <c r="J4049" s="6">
        <v>416115</v>
      </c>
      <c r="K4049" s="6" t="s">
        <v>27464</v>
      </c>
      <c r="L4049" s="2" t="s">
        <v>4389</v>
      </c>
      <c r="M4049" s="2" t="s">
        <v>20374</v>
      </c>
      <c r="O4049" s="2" t="s">
        <v>20374</v>
      </c>
      <c r="Q4049" s="2" t="s">
        <v>20374</v>
      </c>
      <c r="S4049" s="2" t="s">
        <v>20374</v>
      </c>
      <c r="U4049" s="11" t="str">
        <f t="shared" si="496"/>
        <v>微针</v>
      </c>
    </row>
    <row r="4050" spans="1:21" s="2" customFormat="1">
      <c r="A4050" s="6" t="s">
        <v>16</v>
      </c>
      <c r="B4050" s="6" t="s">
        <v>17</v>
      </c>
      <c r="C4050" s="7">
        <v>5830563</v>
      </c>
      <c r="D4050" s="6" t="s">
        <v>27429</v>
      </c>
      <c r="E4050" s="6" t="s">
        <v>27465</v>
      </c>
      <c r="F4050" s="6" t="s">
        <v>6319</v>
      </c>
      <c r="G4050" s="6" t="s">
        <v>7888</v>
      </c>
      <c r="H4050" s="6" t="s">
        <v>8178</v>
      </c>
      <c r="I4050" s="6">
        <v>9</v>
      </c>
      <c r="J4050" s="6">
        <v>416116</v>
      </c>
      <c r="K4050" s="6" t="s">
        <v>27466</v>
      </c>
      <c r="L4050" s="2" t="s">
        <v>4389</v>
      </c>
      <c r="M4050" s="2" t="s">
        <v>20374</v>
      </c>
      <c r="O4050" s="2" t="s">
        <v>20374</v>
      </c>
      <c r="Q4050" s="2" t="s">
        <v>20374</v>
      </c>
      <c r="S4050" s="2" t="s">
        <v>20374</v>
      </c>
      <c r="U4050" s="11" t="str">
        <f t="shared" si="496"/>
        <v>微针</v>
      </c>
    </row>
    <row r="4051" spans="1:21" s="2" customFormat="1">
      <c r="A4051" s="6" t="s">
        <v>16</v>
      </c>
      <c r="B4051" s="6" t="s">
        <v>17</v>
      </c>
      <c r="C4051" s="7">
        <v>5747219</v>
      </c>
      <c r="D4051" s="6" t="s">
        <v>27467</v>
      </c>
      <c r="E4051" s="6" t="s">
        <v>27468</v>
      </c>
      <c r="F4051" s="6" t="s">
        <v>6319</v>
      </c>
      <c r="G4051" s="6" t="s">
        <v>7888</v>
      </c>
      <c r="H4051" s="6" t="s">
        <v>8178</v>
      </c>
      <c r="I4051" s="6">
        <v>11</v>
      </c>
      <c r="J4051" s="6">
        <v>132902</v>
      </c>
      <c r="K4051" s="6" t="s">
        <v>27469</v>
      </c>
      <c r="L4051" s="2" t="s">
        <v>27470</v>
      </c>
      <c r="M4051" s="2" t="s">
        <v>20374</v>
      </c>
      <c r="O4051" s="2" t="s">
        <v>20374</v>
      </c>
      <c r="Q4051" s="2" t="s">
        <v>20374</v>
      </c>
      <c r="S4051" s="2" t="s">
        <v>20374</v>
      </c>
      <c r="U4051" s="11" t="str">
        <f t="shared" si="496"/>
        <v>普通微针</v>
      </c>
    </row>
    <row r="4052" spans="1:21" s="2" customFormat="1">
      <c r="A4052" s="6" t="s">
        <v>16</v>
      </c>
      <c r="B4052" s="6" t="s">
        <v>17</v>
      </c>
      <c r="C4052" s="7">
        <v>5747219</v>
      </c>
      <c r="D4052" s="6" t="s">
        <v>27467</v>
      </c>
      <c r="E4052" s="6" t="s">
        <v>27468</v>
      </c>
      <c r="F4052" s="6" t="s">
        <v>6319</v>
      </c>
      <c r="G4052" s="6" t="s">
        <v>7888</v>
      </c>
      <c r="H4052" s="6" t="s">
        <v>8178</v>
      </c>
      <c r="I4052" s="6">
        <v>11</v>
      </c>
      <c r="J4052" s="6">
        <v>132903</v>
      </c>
      <c r="K4052" s="6" t="s">
        <v>27471</v>
      </c>
      <c r="L4052" s="2" t="s">
        <v>4383</v>
      </c>
      <c r="M4052" s="2" t="s">
        <v>20374</v>
      </c>
      <c r="O4052" s="2" t="s">
        <v>20374</v>
      </c>
      <c r="Q4052" s="2" t="s">
        <v>20374</v>
      </c>
      <c r="S4052" s="2" t="s">
        <v>20374</v>
      </c>
      <c r="U4052" s="11" t="str">
        <f t="shared" si="496"/>
        <v>伊肤泉微针</v>
      </c>
    </row>
    <row r="4053" spans="1:21" s="2" customFormat="1">
      <c r="A4053" s="6" t="s">
        <v>16</v>
      </c>
      <c r="B4053" s="6" t="s">
        <v>17</v>
      </c>
      <c r="C4053" s="7">
        <v>5747219</v>
      </c>
      <c r="D4053" s="6" t="s">
        <v>27467</v>
      </c>
      <c r="E4053" s="6" t="s">
        <v>27468</v>
      </c>
      <c r="F4053" s="6" t="s">
        <v>6319</v>
      </c>
      <c r="G4053" s="6" t="s">
        <v>7888</v>
      </c>
      <c r="H4053" s="6" t="s">
        <v>8178</v>
      </c>
      <c r="I4053" s="6">
        <v>11</v>
      </c>
      <c r="J4053" s="6">
        <v>173790</v>
      </c>
      <c r="K4053" s="6" t="s">
        <v>27472</v>
      </c>
      <c r="L4053" s="2" t="s">
        <v>4383</v>
      </c>
      <c r="M4053" s="2" t="s">
        <v>20374</v>
      </c>
      <c r="O4053" s="2" t="s">
        <v>20374</v>
      </c>
      <c r="Q4053" s="2" t="s">
        <v>20374</v>
      </c>
      <c r="S4053" s="2" t="s">
        <v>20374</v>
      </c>
      <c r="U4053" s="11" t="str">
        <f t="shared" si="496"/>
        <v>伊肤泉微针</v>
      </c>
    </row>
    <row r="4054" spans="1:21" s="2" customFormat="1">
      <c r="A4054" s="6" t="s">
        <v>16</v>
      </c>
      <c r="B4054" s="6" t="s">
        <v>17</v>
      </c>
      <c r="C4054" s="7">
        <v>5809471</v>
      </c>
      <c r="D4054" s="6" t="s">
        <v>27473</v>
      </c>
      <c r="E4054" s="6" t="s">
        <v>27474</v>
      </c>
      <c r="F4054" s="6" t="s">
        <v>6319</v>
      </c>
      <c r="G4054" s="6" t="s">
        <v>7888</v>
      </c>
      <c r="H4054" s="6" t="s">
        <v>8178</v>
      </c>
      <c r="I4054" s="6">
        <v>12</v>
      </c>
      <c r="J4054" s="6">
        <v>340766</v>
      </c>
      <c r="K4054" s="6" t="s">
        <v>27475</v>
      </c>
      <c r="L4054" s="2" t="s">
        <v>8016</v>
      </c>
      <c r="M4054" s="2" t="s">
        <v>20374</v>
      </c>
      <c r="O4054" s="2" t="s">
        <v>20374</v>
      </c>
      <c r="Q4054" s="2" t="s">
        <v>20374</v>
      </c>
      <c r="S4054" s="2" t="s">
        <v>20374</v>
      </c>
      <c r="U4054" s="11" t="str">
        <f t="shared" si="496"/>
        <v>红蓝光祛痘</v>
      </c>
    </row>
    <row r="4055" spans="1:21" s="2" customFormat="1">
      <c r="A4055" s="6" t="s">
        <v>16</v>
      </c>
      <c r="B4055" s="6" t="s">
        <v>99</v>
      </c>
      <c r="C4055" s="7">
        <v>5836438</v>
      </c>
      <c r="D4055" s="6" t="s">
        <v>27476</v>
      </c>
      <c r="E4055" s="6" t="s">
        <v>27477</v>
      </c>
      <c r="F4055" s="6" t="s">
        <v>6319</v>
      </c>
      <c r="G4055" s="6" t="s">
        <v>7888</v>
      </c>
      <c r="H4055" s="6" t="s">
        <v>8178</v>
      </c>
      <c r="I4055" s="6">
        <v>13</v>
      </c>
      <c r="J4055" s="6">
        <v>437781</v>
      </c>
      <c r="K4055" s="6" t="s">
        <v>27478</v>
      </c>
      <c r="L4055" s="2" t="s">
        <v>4383</v>
      </c>
      <c r="M4055" s="2" t="s">
        <v>20374</v>
      </c>
      <c r="O4055" s="2" t="s">
        <v>20374</v>
      </c>
      <c r="Q4055" s="2" t="s">
        <v>20374</v>
      </c>
      <c r="S4055" s="2" t="s">
        <v>20374</v>
      </c>
      <c r="U4055" s="11" t="str">
        <f t="shared" si="496"/>
        <v>伊肤泉微针</v>
      </c>
    </row>
    <row r="4056" spans="1:21" s="2" customFormat="1">
      <c r="A4056" s="6" t="s">
        <v>16</v>
      </c>
      <c r="B4056" s="6" t="s">
        <v>17</v>
      </c>
      <c r="C4056" s="7">
        <v>5800680</v>
      </c>
      <c r="D4056" s="6" t="s">
        <v>27479</v>
      </c>
      <c r="E4056" s="6" t="s">
        <v>27451</v>
      </c>
      <c r="F4056" s="6" t="s">
        <v>6319</v>
      </c>
      <c r="G4056" s="6" t="s">
        <v>7888</v>
      </c>
      <c r="H4056" s="6" t="s">
        <v>8178</v>
      </c>
      <c r="I4056" s="6">
        <v>14</v>
      </c>
      <c r="J4056" s="6">
        <v>309716</v>
      </c>
      <c r="K4056" s="6" t="s">
        <v>27454</v>
      </c>
      <c r="L4056" s="2" t="s">
        <v>4383</v>
      </c>
      <c r="M4056" s="2" t="s">
        <v>20374</v>
      </c>
      <c r="O4056" s="2" t="s">
        <v>20374</v>
      </c>
      <c r="Q4056" s="2" t="s">
        <v>20374</v>
      </c>
      <c r="S4056" s="2" t="s">
        <v>20374</v>
      </c>
      <c r="U4056" s="11" t="str">
        <f t="shared" si="496"/>
        <v>伊肤泉微针</v>
      </c>
    </row>
    <row r="4057" spans="1:21" s="2" customFormat="1">
      <c r="A4057" s="6" t="s">
        <v>16</v>
      </c>
      <c r="B4057" s="6" t="s">
        <v>17</v>
      </c>
      <c r="C4057" s="7">
        <v>5800680</v>
      </c>
      <c r="D4057" s="6" t="s">
        <v>27479</v>
      </c>
      <c r="E4057" s="6" t="s">
        <v>27451</v>
      </c>
      <c r="F4057" s="6" t="s">
        <v>6319</v>
      </c>
      <c r="G4057" s="6" t="s">
        <v>7888</v>
      </c>
      <c r="H4057" s="6" t="s">
        <v>8178</v>
      </c>
      <c r="I4057" s="6">
        <v>14</v>
      </c>
      <c r="J4057" s="6">
        <v>309717</v>
      </c>
      <c r="K4057" s="6" t="s">
        <v>27455</v>
      </c>
      <c r="L4057" s="2" t="s">
        <v>4383</v>
      </c>
      <c r="M4057" s="2" t="s">
        <v>20374</v>
      </c>
      <c r="O4057" s="2" t="s">
        <v>20374</v>
      </c>
      <c r="Q4057" s="2" t="s">
        <v>20374</v>
      </c>
      <c r="S4057" s="2" t="s">
        <v>20374</v>
      </c>
      <c r="U4057" s="11" t="str">
        <f t="shared" si="496"/>
        <v>伊肤泉微针</v>
      </c>
    </row>
    <row r="4058" spans="1:21" s="2" customFormat="1">
      <c r="A4058" s="6" t="s">
        <v>16</v>
      </c>
      <c r="B4058" s="6" t="s">
        <v>17</v>
      </c>
      <c r="C4058" s="7">
        <v>5800680</v>
      </c>
      <c r="D4058" s="6" t="s">
        <v>27479</v>
      </c>
      <c r="E4058" s="6" t="s">
        <v>27451</v>
      </c>
      <c r="F4058" s="6" t="s">
        <v>6319</v>
      </c>
      <c r="G4058" s="6" t="s">
        <v>7888</v>
      </c>
      <c r="H4058" s="6" t="s">
        <v>8178</v>
      </c>
      <c r="I4058" s="6">
        <v>14</v>
      </c>
      <c r="J4058" s="6">
        <v>309718</v>
      </c>
      <c r="K4058" s="6" t="s">
        <v>27456</v>
      </c>
      <c r="L4058" s="2" t="s">
        <v>4383</v>
      </c>
      <c r="M4058" s="2" t="s">
        <v>20374</v>
      </c>
      <c r="O4058" s="2" t="s">
        <v>20374</v>
      </c>
      <c r="Q4058" s="2" t="s">
        <v>20374</v>
      </c>
      <c r="S4058" s="2" t="s">
        <v>20374</v>
      </c>
      <c r="U4058" s="11" t="str">
        <f t="shared" si="496"/>
        <v>伊肤泉微针</v>
      </c>
    </row>
    <row r="4059" spans="1:21" s="2" customFormat="1">
      <c r="A4059" s="6" t="s">
        <v>16</v>
      </c>
      <c r="B4059" s="6" t="s">
        <v>17</v>
      </c>
      <c r="C4059" s="7">
        <v>5800680</v>
      </c>
      <c r="D4059" s="6" t="s">
        <v>27479</v>
      </c>
      <c r="E4059" s="6" t="s">
        <v>27451</v>
      </c>
      <c r="F4059" s="6" t="s">
        <v>6319</v>
      </c>
      <c r="G4059" s="6" t="s">
        <v>7888</v>
      </c>
      <c r="H4059" s="6" t="s">
        <v>8178</v>
      </c>
      <c r="I4059" s="6">
        <v>14</v>
      </c>
      <c r="J4059" s="6">
        <v>309719</v>
      </c>
      <c r="K4059" s="6" t="s">
        <v>27452</v>
      </c>
      <c r="L4059" s="2" t="s">
        <v>4383</v>
      </c>
      <c r="M4059" s="2" t="s">
        <v>20374</v>
      </c>
      <c r="O4059" s="2" t="s">
        <v>20374</v>
      </c>
      <c r="Q4059" s="2" t="s">
        <v>20374</v>
      </c>
      <c r="S4059" s="2" t="s">
        <v>20374</v>
      </c>
      <c r="U4059" s="11" t="str">
        <f t="shared" si="496"/>
        <v>伊肤泉微针</v>
      </c>
    </row>
    <row r="4060" spans="1:21" s="2" customFormat="1">
      <c r="A4060" s="6" t="s">
        <v>16</v>
      </c>
      <c r="B4060" s="6" t="s">
        <v>17</v>
      </c>
      <c r="C4060" s="7">
        <v>5800680</v>
      </c>
      <c r="D4060" s="6" t="s">
        <v>27479</v>
      </c>
      <c r="E4060" s="6" t="s">
        <v>27451</v>
      </c>
      <c r="F4060" s="6" t="s">
        <v>6319</v>
      </c>
      <c r="G4060" s="6" t="s">
        <v>7888</v>
      </c>
      <c r="H4060" s="6" t="s">
        <v>8178</v>
      </c>
      <c r="I4060" s="6">
        <v>14</v>
      </c>
      <c r="J4060" s="6">
        <v>309720</v>
      </c>
      <c r="K4060" s="6" t="s">
        <v>27457</v>
      </c>
      <c r="L4060" s="2" t="s">
        <v>4383</v>
      </c>
      <c r="M4060" s="2" t="s">
        <v>20374</v>
      </c>
      <c r="O4060" s="2" t="s">
        <v>20374</v>
      </c>
      <c r="Q4060" s="2" t="s">
        <v>20374</v>
      </c>
      <c r="S4060" s="2" t="s">
        <v>20374</v>
      </c>
      <c r="U4060" s="11" t="str">
        <f t="shared" si="496"/>
        <v>伊肤泉微针</v>
      </c>
    </row>
    <row r="4061" spans="1:21" s="2" customFormat="1">
      <c r="A4061" s="6" t="s">
        <v>16</v>
      </c>
      <c r="B4061" s="6" t="s">
        <v>17</v>
      </c>
      <c r="C4061" s="7">
        <v>5800680</v>
      </c>
      <c r="D4061" s="6" t="s">
        <v>27479</v>
      </c>
      <c r="E4061" s="6" t="s">
        <v>27451</v>
      </c>
      <c r="F4061" s="6" t="s">
        <v>6319</v>
      </c>
      <c r="G4061" s="6" t="s">
        <v>7888</v>
      </c>
      <c r="H4061" s="6" t="s">
        <v>8178</v>
      </c>
      <c r="I4061" s="6">
        <v>14</v>
      </c>
      <c r="J4061" s="6">
        <v>309715</v>
      </c>
      <c r="K4061" s="6" t="s">
        <v>27453</v>
      </c>
      <c r="L4061" s="2" t="s">
        <v>4383</v>
      </c>
      <c r="M4061" s="2" t="s">
        <v>20374</v>
      </c>
      <c r="O4061" s="2" t="s">
        <v>20374</v>
      </c>
      <c r="Q4061" s="2" t="s">
        <v>20374</v>
      </c>
      <c r="S4061" s="2" t="s">
        <v>20374</v>
      </c>
      <c r="U4061" s="11" t="str">
        <f t="shared" si="496"/>
        <v>伊肤泉微针</v>
      </c>
    </row>
    <row r="4062" spans="1:21" s="2" customFormat="1">
      <c r="A4062" s="6" t="s">
        <v>16</v>
      </c>
      <c r="B4062" s="6" t="s">
        <v>17</v>
      </c>
      <c r="C4062" s="7">
        <v>5795890</v>
      </c>
      <c r="D4062" s="6" t="s">
        <v>27480</v>
      </c>
      <c r="E4062" s="6" t="s">
        <v>27481</v>
      </c>
      <c r="F4062" s="6" t="s">
        <v>6319</v>
      </c>
      <c r="G4062" s="6" t="s">
        <v>7888</v>
      </c>
      <c r="H4062" s="6" t="s">
        <v>8178</v>
      </c>
      <c r="I4062" s="6">
        <v>15</v>
      </c>
      <c r="J4062" s="6">
        <v>291807</v>
      </c>
      <c r="K4062" s="6" t="s">
        <v>27055</v>
      </c>
      <c r="L4062" s="2" t="s">
        <v>4383</v>
      </c>
      <c r="M4062" s="2" t="s">
        <v>20374</v>
      </c>
      <c r="O4062" s="2" t="s">
        <v>20374</v>
      </c>
      <c r="Q4062" s="2" t="s">
        <v>20374</v>
      </c>
      <c r="S4062" s="2" t="s">
        <v>20374</v>
      </c>
      <c r="U4062" s="11" t="str">
        <f t="shared" si="496"/>
        <v>伊肤泉微针</v>
      </c>
    </row>
    <row r="4063" spans="1:21" s="2" customFormat="1">
      <c r="A4063" s="6" t="s">
        <v>16</v>
      </c>
      <c r="B4063" s="6" t="s">
        <v>17</v>
      </c>
      <c r="C4063" s="7">
        <v>5815755</v>
      </c>
      <c r="D4063" s="6" t="s">
        <v>27482</v>
      </c>
      <c r="E4063" s="6" t="s">
        <v>27483</v>
      </c>
      <c r="F4063" s="6" t="s">
        <v>6319</v>
      </c>
      <c r="G4063" s="6" t="s">
        <v>7888</v>
      </c>
      <c r="H4063" s="6" t="s">
        <v>8178</v>
      </c>
      <c r="I4063" s="6">
        <v>16</v>
      </c>
      <c r="J4063" s="6">
        <v>360601</v>
      </c>
      <c r="K4063" s="6" t="s">
        <v>27484</v>
      </c>
      <c r="L4063" s="2" t="s">
        <v>4383</v>
      </c>
      <c r="M4063" s="2" t="s">
        <v>20374</v>
      </c>
      <c r="O4063" s="2" t="s">
        <v>20374</v>
      </c>
      <c r="Q4063" s="2" t="s">
        <v>20374</v>
      </c>
      <c r="S4063" s="2" t="s">
        <v>20374</v>
      </c>
      <c r="U4063" s="11" t="str">
        <f t="shared" si="496"/>
        <v>伊肤泉微针</v>
      </c>
    </row>
    <row r="4064" spans="1:21" s="2" customFormat="1">
      <c r="A4064" s="6" t="s">
        <v>16</v>
      </c>
      <c r="B4064" s="6" t="s">
        <v>17</v>
      </c>
      <c r="C4064" s="7">
        <v>5815755</v>
      </c>
      <c r="D4064" s="6" t="s">
        <v>27482</v>
      </c>
      <c r="E4064" s="6" t="s">
        <v>27483</v>
      </c>
      <c r="F4064" s="6" t="s">
        <v>6319</v>
      </c>
      <c r="G4064" s="6" t="s">
        <v>7888</v>
      </c>
      <c r="H4064" s="6" t="s">
        <v>8178</v>
      </c>
      <c r="I4064" s="6">
        <v>16</v>
      </c>
      <c r="J4064" s="6">
        <v>360602</v>
      </c>
      <c r="K4064" s="6" t="s">
        <v>27485</v>
      </c>
      <c r="L4064" s="2" t="s">
        <v>4383</v>
      </c>
      <c r="M4064" s="2" t="s">
        <v>20374</v>
      </c>
      <c r="N4064" s="2" t="s">
        <v>27486</v>
      </c>
      <c r="O4064" s="2" t="s">
        <v>20374</v>
      </c>
      <c r="Q4064" s="2" t="s">
        <v>20374</v>
      </c>
      <c r="S4064" s="2" t="s">
        <v>20374</v>
      </c>
      <c r="U4064" s="11" t="str">
        <f>L4064&amp;M4064&amp;N4064</f>
        <v>伊肤泉微针.精华液</v>
      </c>
    </row>
    <row r="4065" spans="1:21" s="2" customFormat="1">
      <c r="A4065" s="6" t="s">
        <v>16</v>
      </c>
      <c r="B4065" s="6" t="s">
        <v>17</v>
      </c>
      <c r="C4065" s="7">
        <v>5815755</v>
      </c>
      <c r="D4065" s="6" t="s">
        <v>27482</v>
      </c>
      <c r="E4065" s="6" t="s">
        <v>27483</v>
      </c>
      <c r="F4065" s="6" t="s">
        <v>6319</v>
      </c>
      <c r="G4065" s="6" t="s">
        <v>7888</v>
      </c>
      <c r="H4065" s="6" t="s">
        <v>8178</v>
      </c>
      <c r="I4065" s="6">
        <v>16</v>
      </c>
      <c r="J4065" s="6">
        <v>360603</v>
      </c>
      <c r="K4065" s="6" t="s">
        <v>27487</v>
      </c>
      <c r="L4065" s="2" t="s">
        <v>4383</v>
      </c>
      <c r="M4065" s="2" t="s">
        <v>20374</v>
      </c>
      <c r="O4065" s="2" t="s">
        <v>20374</v>
      </c>
      <c r="Q4065" s="2" t="s">
        <v>20374</v>
      </c>
      <c r="S4065" s="2" t="s">
        <v>20374</v>
      </c>
      <c r="U4065" s="11" t="str">
        <f t="shared" ref="U4065:U4082" si="497">L4065</f>
        <v>伊肤泉微针</v>
      </c>
    </row>
    <row r="4066" spans="1:21" s="2" customFormat="1">
      <c r="A4066" s="6" t="s">
        <v>16</v>
      </c>
      <c r="B4066" s="6" t="s">
        <v>17</v>
      </c>
      <c r="C4066" s="7">
        <v>5752405</v>
      </c>
      <c r="D4066" s="6" t="s">
        <v>27488</v>
      </c>
      <c r="E4066" s="6" t="s">
        <v>27489</v>
      </c>
      <c r="F4066" s="6" t="s">
        <v>6319</v>
      </c>
      <c r="G4066" s="6" t="s">
        <v>7888</v>
      </c>
      <c r="H4066" s="6" t="s">
        <v>8178</v>
      </c>
      <c r="I4066" s="6">
        <v>17</v>
      </c>
      <c r="J4066" s="6">
        <v>152139</v>
      </c>
      <c r="K4066" s="6" t="s">
        <v>27490</v>
      </c>
      <c r="L4066" s="2" t="s">
        <v>4389</v>
      </c>
      <c r="M4066" s="2" t="s">
        <v>20374</v>
      </c>
      <c r="O4066" s="2" t="s">
        <v>20374</v>
      </c>
      <c r="Q4066" s="2" t="s">
        <v>20374</v>
      </c>
      <c r="S4066" s="2" t="s">
        <v>20374</v>
      </c>
      <c r="U4066" s="11" t="str">
        <f t="shared" si="497"/>
        <v>微针</v>
      </c>
    </row>
    <row r="4067" spans="1:21" s="2" customFormat="1">
      <c r="A4067" s="6" t="s">
        <v>16</v>
      </c>
      <c r="B4067" s="6" t="s">
        <v>17</v>
      </c>
      <c r="C4067" s="7">
        <v>5765662</v>
      </c>
      <c r="D4067" s="6" t="s">
        <v>27491</v>
      </c>
      <c r="E4067" s="6" t="s">
        <v>27492</v>
      </c>
      <c r="F4067" s="6" t="s">
        <v>6319</v>
      </c>
      <c r="G4067" s="6" t="s">
        <v>7888</v>
      </c>
      <c r="H4067" s="6" t="s">
        <v>8178</v>
      </c>
      <c r="I4067" s="6">
        <v>17</v>
      </c>
      <c r="J4067" s="6">
        <v>198772</v>
      </c>
      <c r="K4067" s="6" t="s">
        <v>27493</v>
      </c>
      <c r="L4067" s="2" t="s">
        <v>27494</v>
      </c>
      <c r="M4067" s="2" t="s">
        <v>20374</v>
      </c>
      <c r="O4067" s="2" t="s">
        <v>20374</v>
      </c>
      <c r="Q4067" s="2" t="s">
        <v>20374</v>
      </c>
      <c r="S4067" s="2" t="s">
        <v>20374</v>
      </c>
      <c r="U4067" s="11" t="str">
        <f t="shared" si="497"/>
        <v>思润美微针</v>
      </c>
    </row>
    <row r="4068" spans="1:21" s="2" customFormat="1">
      <c r="A4068" s="6" t="s">
        <v>16</v>
      </c>
      <c r="B4068" s="6" t="s">
        <v>17</v>
      </c>
      <c r="C4068" s="7">
        <v>5765662</v>
      </c>
      <c r="D4068" s="6" t="s">
        <v>27491</v>
      </c>
      <c r="E4068" s="6" t="s">
        <v>27492</v>
      </c>
      <c r="F4068" s="6" t="s">
        <v>6319</v>
      </c>
      <c r="G4068" s="6" t="s">
        <v>7888</v>
      </c>
      <c r="H4068" s="6" t="s">
        <v>8178</v>
      </c>
      <c r="I4068" s="6">
        <v>17</v>
      </c>
      <c r="J4068" s="6">
        <v>198770</v>
      </c>
      <c r="K4068" s="6" t="s">
        <v>27495</v>
      </c>
      <c r="L4068" s="2" t="s">
        <v>27494</v>
      </c>
      <c r="M4068" s="2" t="s">
        <v>20374</v>
      </c>
      <c r="O4068" s="2" t="s">
        <v>20374</v>
      </c>
      <c r="Q4068" s="2" t="s">
        <v>20374</v>
      </c>
      <c r="S4068" s="2" t="s">
        <v>20374</v>
      </c>
      <c r="U4068" s="11" t="str">
        <f t="shared" si="497"/>
        <v>思润美微针</v>
      </c>
    </row>
    <row r="4069" spans="1:21" s="2" customFormat="1">
      <c r="A4069" s="6" t="s">
        <v>16</v>
      </c>
      <c r="B4069" s="6" t="s">
        <v>17</v>
      </c>
      <c r="C4069" s="7">
        <v>5821349</v>
      </c>
      <c r="D4069" s="6" t="s">
        <v>27496</v>
      </c>
      <c r="E4069" s="6" t="s">
        <v>27497</v>
      </c>
      <c r="F4069" s="6" t="s">
        <v>6319</v>
      </c>
      <c r="G4069" s="6" t="s">
        <v>7888</v>
      </c>
      <c r="H4069" s="6" t="s">
        <v>8178</v>
      </c>
      <c r="I4069" s="6">
        <v>17</v>
      </c>
      <c r="J4069" s="6">
        <v>381872</v>
      </c>
      <c r="K4069" s="6" t="s">
        <v>27498</v>
      </c>
      <c r="L4069" s="2" t="s">
        <v>4383</v>
      </c>
      <c r="M4069" s="2" t="s">
        <v>20374</v>
      </c>
      <c r="O4069" s="2" t="s">
        <v>20374</v>
      </c>
      <c r="Q4069" s="2" t="s">
        <v>20374</v>
      </c>
      <c r="S4069" s="2" t="s">
        <v>20374</v>
      </c>
      <c r="U4069" s="11" t="str">
        <f t="shared" si="497"/>
        <v>伊肤泉微针</v>
      </c>
    </row>
    <row r="4070" spans="1:21" s="2" customFormat="1">
      <c r="A4070" s="6" t="s">
        <v>16</v>
      </c>
      <c r="B4070" s="6" t="s">
        <v>17</v>
      </c>
      <c r="C4070" s="7">
        <v>5821349</v>
      </c>
      <c r="D4070" s="6" t="s">
        <v>27496</v>
      </c>
      <c r="E4070" s="6" t="s">
        <v>27497</v>
      </c>
      <c r="F4070" s="6" t="s">
        <v>6319</v>
      </c>
      <c r="G4070" s="6" t="s">
        <v>7888</v>
      </c>
      <c r="H4070" s="6" t="s">
        <v>8178</v>
      </c>
      <c r="I4070" s="6">
        <v>17</v>
      </c>
      <c r="J4070" s="6">
        <v>381870</v>
      </c>
      <c r="K4070" s="6" t="s">
        <v>27499</v>
      </c>
      <c r="L4070" s="2" t="s">
        <v>4383</v>
      </c>
      <c r="M4070" s="2" t="s">
        <v>20374</v>
      </c>
      <c r="O4070" s="2" t="s">
        <v>20374</v>
      </c>
      <c r="Q4070" s="2" t="s">
        <v>20374</v>
      </c>
      <c r="S4070" s="2" t="s">
        <v>20374</v>
      </c>
      <c r="U4070" s="11" t="str">
        <f t="shared" si="497"/>
        <v>伊肤泉微针</v>
      </c>
    </row>
    <row r="4071" spans="1:21" s="2" customFormat="1">
      <c r="A4071" s="6" t="s">
        <v>16</v>
      </c>
      <c r="B4071" s="6" t="s">
        <v>17</v>
      </c>
      <c r="C4071" s="7">
        <v>5821349</v>
      </c>
      <c r="D4071" s="6" t="s">
        <v>27496</v>
      </c>
      <c r="E4071" s="6" t="s">
        <v>27497</v>
      </c>
      <c r="F4071" s="6" t="s">
        <v>6319</v>
      </c>
      <c r="G4071" s="6" t="s">
        <v>7888</v>
      </c>
      <c r="H4071" s="6" t="s">
        <v>8178</v>
      </c>
      <c r="I4071" s="6">
        <v>17</v>
      </c>
      <c r="J4071" s="6">
        <v>381871</v>
      </c>
      <c r="K4071" s="6" t="s">
        <v>27500</v>
      </c>
      <c r="L4071" s="2" t="s">
        <v>4383</v>
      </c>
      <c r="M4071" s="2" t="s">
        <v>20374</v>
      </c>
      <c r="O4071" s="2" t="s">
        <v>20374</v>
      </c>
      <c r="Q4071" s="2" t="s">
        <v>20374</v>
      </c>
      <c r="S4071" s="2" t="s">
        <v>20374</v>
      </c>
      <c r="U4071" s="11" t="str">
        <f t="shared" si="497"/>
        <v>伊肤泉微针</v>
      </c>
    </row>
    <row r="4072" spans="1:21" s="2" customFormat="1">
      <c r="A4072" s="6" t="s">
        <v>16</v>
      </c>
      <c r="B4072" s="6" t="s">
        <v>17</v>
      </c>
      <c r="C4072" s="7">
        <v>5821349</v>
      </c>
      <c r="D4072" s="6" t="s">
        <v>27496</v>
      </c>
      <c r="E4072" s="6" t="s">
        <v>27497</v>
      </c>
      <c r="F4072" s="6" t="s">
        <v>6319</v>
      </c>
      <c r="G4072" s="6" t="s">
        <v>7888</v>
      </c>
      <c r="H4072" s="6" t="s">
        <v>8178</v>
      </c>
      <c r="I4072" s="6">
        <v>17</v>
      </c>
      <c r="J4072" s="6">
        <v>381873</v>
      </c>
      <c r="K4072" s="6" t="s">
        <v>27501</v>
      </c>
      <c r="L4072" s="2" t="s">
        <v>4383</v>
      </c>
      <c r="M4072" s="2" t="s">
        <v>20374</v>
      </c>
      <c r="O4072" s="2" t="s">
        <v>20374</v>
      </c>
      <c r="Q4072" s="2" t="s">
        <v>20374</v>
      </c>
      <c r="S4072" s="2" t="s">
        <v>20374</v>
      </c>
      <c r="U4072" s="11" t="str">
        <f t="shared" si="497"/>
        <v>伊肤泉微针</v>
      </c>
    </row>
    <row r="4073" spans="1:21" s="2" customFormat="1">
      <c r="A4073" s="6" t="s">
        <v>16</v>
      </c>
      <c r="B4073" s="6" t="s">
        <v>17</v>
      </c>
      <c r="C4073" s="7">
        <v>5821349</v>
      </c>
      <c r="D4073" s="6" t="s">
        <v>27496</v>
      </c>
      <c r="E4073" s="6" t="s">
        <v>27497</v>
      </c>
      <c r="F4073" s="6" t="s">
        <v>6319</v>
      </c>
      <c r="G4073" s="6" t="s">
        <v>7888</v>
      </c>
      <c r="H4073" s="6" t="s">
        <v>8178</v>
      </c>
      <c r="I4073" s="6">
        <v>17</v>
      </c>
      <c r="J4073" s="6">
        <v>381874</v>
      </c>
      <c r="K4073" s="6" t="s">
        <v>27502</v>
      </c>
      <c r="L4073" s="2" t="s">
        <v>4383</v>
      </c>
      <c r="M4073" s="2" t="s">
        <v>20374</v>
      </c>
      <c r="O4073" s="2" t="s">
        <v>20374</v>
      </c>
      <c r="Q4073" s="2" t="s">
        <v>20374</v>
      </c>
      <c r="S4073" s="2" t="s">
        <v>20374</v>
      </c>
      <c r="U4073" s="11" t="str">
        <f t="shared" si="497"/>
        <v>伊肤泉微针</v>
      </c>
    </row>
    <row r="4074" spans="1:21" s="2" customFormat="1">
      <c r="A4074" s="6" t="s">
        <v>16</v>
      </c>
      <c r="B4074" s="6" t="s">
        <v>17</v>
      </c>
      <c r="C4074" s="7">
        <v>5823351</v>
      </c>
      <c r="D4074" s="6" t="s">
        <v>27503</v>
      </c>
      <c r="E4074" s="6" t="s">
        <v>27504</v>
      </c>
      <c r="F4074" s="6" t="s">
        <v>6319</v>
      </c>
      <c r="G4074" s="6" t="s">
        <v>7888</v>
      </c>
      <c r="H4074" s="6" t="s">
        <v>8178</v>
      </c>
      <c r="I4074" s="6">
        <v>17</v>
      </c>
      <c r="J4074" s="6">
        <v>391719</v>
      </c>
      <c r="K4074" s="6" t="s">
        <v>27505</v>
      </c>
      <c r="L4074" s="2" t="s">
        <v>4383</v>
      </c>
      <c r="M4074" s="2" t="s">
        <v>20374</v>
      </c>
      <c r="O4074" s="2" t="s">
        <v>20374</v>
      </c>
      <c r="Q4074" s="2" t="s">
        <v>20374</v>
      </c>
      <c r="S4074" s="2" t="s">
        <v>20374</v>
      </c>
      <c r="U4074" s="11" t="str">
        <f t="shared" si="497"/>
        <v>伊肤泉微针</v>
      </c>
    </row>
    <row r="4075" spans="1:21" s="2" customFormat="1">
      <c r="A4075" s="6" t="s">
        <v>16</v>
      </c>
      <c r="B4075" s="6" t="s">
        <v>17</v>
      </c>
      <c r="C4075" s="7">
        <v>5827198</v>
      </c>
      <c r="D4075" s="6" t="s">
        <v>27506</v>
      </c>
      <c r="E4075" s="6" t="s">
        <v>27507</v>
      </c>
      <c r="F4075" s="6" t="s">
        <v>6319</v>
      </c>
      <c r="G4075" s="6" t="s">
        <v>7888</v>
      </c>
      <c r="H4075" s="6" t="s">
        <v>8178</v>
      </c>
      <c r="I4075" s="6">
        <v>17</v>
      </c>
      <c r="J4075" s="6">
        <v>404537</v>
      </c>
      <c r="K4075" s="6" t="s">
        <v>27508</v>
      </c>
      <c r="L4075" s="2" t="s">
        <v>27509</v>
      </c>
      <c r="M4075" s="2" t="s">
        <v>20374</v>
      </c>
      <c r="O4075" s="2" t="s">
        <v>20374</v>
      </c>
      <c r="Q4075" s="2" t="s">
        <v>20374</v>
      </c>
      <c r="S4075" s="2" t="s">
        <v>20374</v>
      </c>
      <c r="U4075" s="11" t="str">
        <f t="shared" si="497"/>
        <v>MTS微针</v>
      </c>
    </row>
    <row r="4076" spans="1:21" s="2" customFormat="1">
      <c r="A4076" s="6" t="s">
        <v>16</v>
      </c>
      <c r="B4076" s="6" t="s">
        <v>17</v>
      </c>
      <c r="C4076" s="7">
        <v>5827699</v>
      </c>
      <c r="D4076" s="6" t="s">
        <v>27510</v>
      </c>
      <c r="E4076" s="6" t="s">
        <v>27511</v>
      </c>
      <c r="F4076" s="6" t="s">
        <v>6319</v>
      </c>
      <c r="G4076" s="6" t="s">
        <v>7888</v>
      </c>
      <c r="H4076" s="6" t="s">
        <v>8178</v>
      </c>
      <c r="I4076" s="6">
        <v>17</v>
      </c>
      <c r="J4076" s="6">
        <v>406352</v>
      </c>
      <c r="K4076" s="6" t="s">
        <v>27512</v>
      </c>
      <c r="L4076" s="2" t="s">
        <v>27513</v>
      </c>
      <c r="M4076" s="2" t="s">
        <v>20374</v>
      </c>
      <c r="O4076" s="2" t="s">
        <v>20374</v>
      </c>
      <c r="Q4076" s="2" t="s">
        <v>20374</v>
      </c>
      <c r="S4076" s="2" t="s">
        <v>20374</v>
      </c>
      <c r="U4076" s="11" t="str">
        <f t="shared" si="497"/>
        <v>青春微针</v>
      </c>
    </row>
    <row r="4077" spans="1:21" s="2" customFormat="1">
      <c r="A4077" s="6" t="s">
        <v>16</v>
      </c>
      <c r="B4077" s="6" t="s">
        <v>17</v>
      </c>
      <c r="C4077" s="7">
        <v>5831929</v>
      </c>
      <c r="D4077" s="6" t="s">
        <v>27514</v>
      </c>
      <c r="E4077" s="6" t="s">
        <v>27515</v>
      </c>
      <c r="F4077" s="6" t="s">
        <v>6319</v>
      </c>
      <c r="G4077" s="6" t="s">
        <v>7888</v>
      </c>
      <c r="H4077" s="6" t="s">
        <v>8178</v>
      </c>
      <c r="I4077" s="6">
        <v>17</v>
      </c>
      <c r="J4077" s="6">
        <v>421752</v>
      </c>
      <c r="K4077" s="6" t="s">
        <v>9755</v>
      </c>
      <c r="L4077" s="2" t="s">
        <v>4389</v>
      </c>
      <c r="M4077" s="2" t="s">
        <v>20374</v>
      </c>
      <c r="O4077" s="2" t="s">
        <v>20374</v>
      </c>
      <c r="Q4077" s="2" t="s">
        <v>20374</v>
      </c>
      <c r="S4077" s="2" t="s">
        <v>20374</v>
      </c>
      <c r="U4077" s="11" t="str">
        <f t="shared" si="497"/>
        <v>微针</v>
      </c>
    </row>
    <row r="4078" spans="1:21" s="2" customFormat="1">
      <c r="A4078" s="6" t="s">
        <v>16</v>
      </c>
      <c r="B4078" s="6" t="s">
        <v>17</v>
      </c>
      <c r="C4078" s="7">
        <v>5835051</v>
      </c>
      <c r="D4078" s="6" t="s">
        <v>27516</v>
      </c>
      <c r="E4078" s="6" t="s">
        <v>27517</v>
      </c>
      <c r="F4078" s="6" t="s">
        <v>6319</v>
      </c>
      <c r="G4078" s="6" t="s">
        <v>7888</v>
      </c>
      <c r="H4078" s="6" t="s">
        <v>8178</v>
      </c>
      <c r="I4078" s="6">
        <v>17</v>
      </c>
      <c r="J4078" s="6">
        <v>432915</v>
      </c>
      <c r="K4078" s="6" t="s">
        <v>27518</v>
      </c>
      <c r="L4078" s="2" t="s">
        <v>4383</v>
      </c>
      <c r="M4078" s="2" t="s">
        <v>20374</v>
      </c>
      <c r="O4078" s="2" t="s">
        <v>20374</v>
      </c>
      <c r="Q4078" s="2" t="s">
        <v>20374</v>
      </c>
      <c r="S4078" s="2" t="s">
        <v>20374</v>
      </c>
      <c r="U4078" s="11" t="str">
        <f t="shared" si="497"/>
        <v>伊肤泉微针</v>
      </c>
    </row>
    <row r="4079" spans="1:21" s="2" customFormat="1">
      <c r="A4079" s="6" t="s">
        <v>16</v>
      </c>
      <c r="B4079" s="6" t="s">
        <v>17</v>
      </c>
      <c r="C4079" s="7">
        <v>5835051</v>
      </c>
      <c r="D4079" s="6" t="s">
        <v>27516</v>
      </c>
      <c r="E4079" s="6" t="s">
        <v>27517</v>
      </c>
      <c r="F4079" s="6" t="s">
        <v>6319</v>
      </c>
      <c r="G4079" s="6" t="s">
        <v>7888</v>
      </c>
      <c r="H4079" s="6" t="s">
        <v>8178</v>
      </c>
      <c r="I4079" s="6">
        <v>17</v>
      </c>
      <c r="J4079" s="6">
        <v>432916</v>
      </c>
      <c r="K4079" s="6" t="s">
        <v>27519</v>
      </c>
      <c r="L4079" s="2" t="s">
        <v>4383</v>
      </c>
      <c r="M4079" s="2" t="s">
        <v>20374</v>
      </c>
      <c r="O4079" s="2" t="s">
        <v>20374</v>
      </c>
      <c r="Q4079" s="2" t="s">
        <v>20374</v>
      </c>
      <c r="S4079" s="2" t="s">
        <v>20374</v>
      </c>
      <c r="U4079" s="11" t="str">
        <f t="shared" si="497"/>
        <v>伊肤泉微针</v>
      </c>
    </row>
    <row r="4080" spans="1:21" s="2" customFormat="1">
      <c r="A4080" s="6" t="s">
        <v>16</v>
      </c>
      <c r="B4080" s="6" t="s">
        <v>17</v>
      </c>
      <c r="C4080" s="7">
        <v>5835051</v>
      </c>
      <c r="D4080" s="6" t="s">
        <v>27516</v>
      </c>
      <c r="E4080" s="6" t="s">
        <v>27517</v>
      </c>
      <c r="F4080" s="6" t="s">
        <v>6319</v>
      </c>
      <c r="G4080" s="6" t="s">
        <v>7888</v>
      </c>
      <c r="H4080" s="6" t="s">
        <v>8178</v>
      </c>
      <c r="I4080" s="6">
        <v>17</v>
      </c>
      <c r="J4080" s="6">
        <v>432917</v>
      </c>
      <c r="K4080" s="6" t="s">
        <v>27520</v>
      </c>
      <c r="L4080" s="2" t="s">
        <v>4383</v>
      </c>
      <c r="M4080" s="2" t="s">
        <v>20374</v>
      </c>
      <c r="O4080" s="2" t="s">
        <v>20374</v>
      </c>
      <c r="Q4080" s="2" t="s">
        <v>20374</v>
      </c>
      <c r="S4080" s="2" t="s">
        <v>20374</v>
      </c>
      <c r="U4080" s="11" t="str">
        <f t="shared" si="497"/>
        <v>伊肤泉微针</v>
      </c>
    </row>
    <row r="4081" spans="1:21" s="2" customFormat="1">
      <c r="A4081" s="6" t="s">
        <v>16</v>
      </c>
      <c r="B4081" s="6" t="s">
        <v>17</v>
      </c>
      <c r="C4081" s="7">
        <v>5835051</v>
      </c>
      <c r="D4081" s="6" t="s">
        <v>27516</v>
      </c>
      <c r="E4081" s="6" t="s">
        <v>27517</v>
      </c>
      <c r="F4081" s="6" t="s">
        <v>6319</v>
      </c>
      <c r="G4081" s="6" t="s">
        <v>7888</v>
      </c>
      <c r="H4081" s="6" t="s">
        <v>8178</v>
      </c>
      <c r="I4081" s="6">
        <v>17</v>
      </c>
      <c r="J4081" s="6">
        <v>432918</v>
      </c>
      <c r="K4081" s="6" t="s">
        <v>27521</v>
      </c>
      <c r="L4081" s="2" t="s">
        <v>4383</v>
      </c>
      <c r="M4081" s="2" t="s">
        <v>20374</v>
      </c>
      <c r="O4081" s="2" t="s">
        <v>20374</v>
      </c>
      <c r="Q4081" s="2" t="s">
        <v>20374</v>
      </c>
      <c r="S4081" s="2" t="s">
        <v>20374</v>
      </c>
      <c r="U4081" s="11" t="str">
        <f t="shared" si="497"/>
        <v>伊肤泉微针</v>
      </c>
    </row>
    <row r="4082" spans="1:21" s="2" customFormat="1">
      <c r="A4082" s="6" t="s">
        <v>16</v>
      </c>
      <c r="B4082" s="6" t="s">
        <v>17</v>
      </c>
      <c r="C4082" s="7">
        <v>5840050</v>
      </c>
      <c r="D4082" s="6" t="s">
        <v>27522</v>
      </c>
      <c r="E4082" s="6" t="s">
        <v>27523</v>
      </c>
      <c r="F4082" s="6" t="s">
        <v>6319</v>
      </c>
      <c r="G4082" s="6" t="s">
        <v>7888</v>
      </c>
      <c r="H4082" s="6" t="s">
        <v>8178</v>
      </c>
      <c r="I4082" s="6">
        <v>17</v>
      </c>
      <c r="J4082" s="6">
        <v>448793</v>
      </c>
      <c r="K4082" s="6" t="s">
        <v>27524</v>
      </c>
      <c r="L4082" s="2" t="s">
        <v>4383</v>
      </c>
      <c r="M4082" s="2" t="s">
        <v>20374</v>
      </c>
      <c r="O4082" s="2" t="s">
        <v>20374</v>
      </c>
      <c r="Q4082" s="2" t="s">
        <v>20374</v>
      </c>
      <c r="S4082" s="2" t="s">
        <v>20374</v>
      </c>
      <c r="U4082" s="11" t="str">
        <f t="shared" si="497"/>
        <v>伊肤泉微针</v>
      </c>
    </row>
    <row r="4083" spans="1:21" s="2" customFormat="1">
      <c r="A4083" s="6" t="s">
        <v>16</v>
      </c>
      <c r="B4083" s="6" t="s">
        <v>17</v>
      </c>
      <c r="C4083" s="7">
        <v>5793286</v>
      </c>
      <c r="D4083" s="6" t="s">
        <v>27525</v>
      </c>
      <c r="E4083" s="6" t="s">
        <v>27526</v>
      </c>
      <c r="F4083" s="6" t="s">
        <v>6319</v>
      </c>
      <c r="G4083" s="6" t="s">
        <v>7888</v>
      </c>
      <c r="H4083" s="6"/>
      <c r="I4083" s="6">
        <v>1</v>
      </c>
      <c r="J4083" s="6">
        <v>283366</v>
      </c>
      <c r="K4083" s="6" t="s">
        <v>27527</v>
      </c>
      <c r="L4083" s="2" t="s">
        <v>8089</v>
      </c>
      <c r="M4083" s="2" t="s">
        <v>20374</v>
      </c>
      <c r="O4083" s="2" t="s">
        <v>20374</v>
      </c>
      <c r="P4083" s="2" t="s">
        <v>27528</v>
      </c>
      <c r="Q4083" s="2" t="s">
        <v>20374</v>
      </c>
      <c r="S4083" s="2" t="s">
        <v>20374</v>
      </c>
      <c r="U4083" s="11" t="str">
        <f t="shared" ref="U4083:U4091" si="498">L4083&amp;O4083&amp;P4083</f>
        <v>黄金射频微针.大额红包 验证返现</v>
      </c>
    </row>
    <row r="4084" spans="1:21" s="2" customFormat="1">
      <c r="A4084" s="6" t="s">
        <v>16</v>
      </c>
      <c r="B4084" s="6" t="s">
        <v>17</v>
      </c>
      <c r="C4084" s="7">
        <v>5793286</v>
      </c>
      <c r="D4084" s="6" t="s">
        <v>27525</v>
      </c>
      <c r="E4084" s="6" t="s">
        <v>27526</v>
      </c>
      <c r="F4084" s="6" t="s">
        <v>6319</v>
      </c>
      <c r="G4084" s="6" t="s">
        <v>7888</v>
      </c>
      <c r="H4084" s="6"/>
      <c r="I4084" s="6">
        <v>1</v>
      </c>
      <c r="J4084" s="6">
        <v>283359</v>
      </c>
      <c r="K4084" s="6" t="s">
        <v>27529</v>
      </c>
      <c r="L4084" s="2" t="s">
        <v>27530</v>
      </c>
      <c r="M4084" s="2" t="s">
        <v>20374</v>
      </c>
      <c r="O4084" s="2" t="s">
        <v>20374</v>
      </c>
      <c r="P4084" s="2" t="s">
        <v>27528</v>
      </c>
      <c r="Q4084" s="2" t="s">
        <v>20374</v>
      </c>
      <c r="S4084" s="2" t="s">
        <v>20374</v>
      </c>
      <c r="U4084" s="11" t="str">
        <f t="shared" si="498"/>
        <v>红/蓝光祛痘.大额红包 验证返现</v>
      </c>
    </row>
    <row r="4085" spans="1:21" s="2" customFormat="1">
      <c r="A4085" s="6" t="s">
        <v>16</v>
      </c>
      <c r="B4085" s="6" t="s">
        <v>17</v>
      </c>
      <c r="C4085" s="7">
        <v>5793286</v>
      </c>
      <c r="D4085" s="6" t="s">
        <v>27525</v>
      </c>
      <c r="E4085" s="6" t="s">
        <v>27526</v>
      </c>
      <c r="F4085" s="6" t="s">
        <v>6319</v>
      </c>
      <c r="G4085" s="6" t="s">
        <v>7888</v>
      </c>
      <c r="H4085" s="6"/>
      <c r="I4085" s="6">
        <v>1</v>
      </c>
      <c r="J4085" s="6">
        <v>283360</v>
      </c>
      <c r="K4085" s="6" t="s">
        <v>27531</v>
      </c>
      <c r="L4085" s="2" t="s">
        <v>27532</v>
      </c>
      <c r="M4085" s="2" t="s">
        <v>20374</v>
      </c>
      <c r="O4085" s="2" t="s">
        <v>20374</v>
      </c>
      <c r="P4085" s="2" t="s">
        <v>27528</v>
      </c>
      <c r="Q4085" s="2" t="s">
        <v>20374</v>
      </c>
      <c r="S4085" s="2" t="s">
        <v>20374</v>
      </c>
      <c r="U4085" s="11" t="str">
        <f t="shared" si="498"/>
        <v>皮肤排霾.大额红包 验证返现</v>
      </c>
    </row>
    <row r="4086" spans="1:21" s="2" customFormat="1">
      <c r="A4086" s="6" t="s">
        <v>16</v>
      </c>
      <c r="B4086" s="6" t="s">
        <v>17</v>
      </c>
      <c r="C4086" s="7">
        <v>5793286</v>
      </c>
      <c r="D4086" s="6" t="s">
        <v>27525</v>
      </c>
      <c r="E4086" s="6" t="s">
        <v>27526</v>
      </c>
      <c r="F4086" s="6" t="s">
        <v>6319</v>
      </c>
      <c r="G4086" s="6" t="s">
        <v>7888</v>
      </c>
      <c r="H4086" s="6"/>
      <c r="I4086" s="6">
        <v>1</v>
      </c>
      <c r="J4086" s="6">
        <v>283361</v>
      </c>
      <c r="K4086" s="6" t="s">
        <v>27533</v>
      </c>
      <c r="L4086" s="2" t="s">
        <v>6337</v>
      </c>
      <c r="M4086" s="2" t="s">
        <v>20374</v>
      </c>
      <c r="O4086" s="2" t="s">
        <v>20374</v>
      </c>
      <c r="P4086" s="2" t="s">
        <v>27528</v>
      </c>
      <c r="Q4086" s="2" t="s">
        <v>20374</v>
      </c>
      <c r="S4086" s="2" t="s">
        <v>20374</v>
      </c>
      <c r="U4086" s="11" t="str">
        <f t="shared" si="498"/>
        <v>点阵.大额红包 验证返现</v>
      </c>
    </row>
    <row r="4087" spans="1:21" s="2" customFormat="1">
      <c r="A4087" s="6" t="s">
        <v>16</v>
      </c>
      <c r="B4087" s="6" t="s">
        <v>17</v>
      </c>
      <c r="C4087" s="7">
        <v>5793286</v>
      </c>
      <c r="D4087" s="6" t="s">
        <v>27525</v>
      </c>
      <c r="E4087" s="6" t="s">
        <v>27526</v>
      </c>
      <c r="F4087" s="6" t="s">
        <v>6319</v>
      </c>
      <c r="G4087" s="6" t="s">
        <v>7888</v>
      </c>
      <c r="H4087" s="6"/>
      <c r="I4087" s="6">
        <v>1</v>
      </c>
      <c r="J4087" s="6">
        <v>283362</v>
      </c>
      <c r="K4087" s="6" t="s">
        <v>27534</v>
      </c>
      <c r="L4087" s="2" t="s">
        <v>4389</v>
      </c>
      <c r="M4087" s="2" t="s">
        <v>20374</v>
      </c>
      <c r="O4087" s="2" t="s">
        <v>20374</v>
      </c>
      <c r="P4087" s="2" t="s">
        <v>27528</v>
      </c>
      <c r="Q4087" s="2" t="s">
        <v>20374</v>
      </c>
      <c r="S4087" s="2" t="s">
        <v>20374</v>
      </c>
      <c r="U4087" s="11" t="str">
        <f t="shared" si="498"/>
        <v>微针.大额红包 验证返现</v>
      </c>
    </row>
    <row r="4088" spans="1:21" s="2" customFormat="1">
      <c r="A4088" s="6" t="s">
        <v>16</v>
      </c>
      <c r="B4088" s="6" t="s">
        <v>17</v>
      </c>
      <c r="C4088" s="7">
        <v>5793286</v>
      </c>
      <c r="D4088" s="6" t="s">
        <v>27525</v>
      </c>
      <c r="E4088" s="6" t="s">
        <v>27526</v>
      </c>
      <c r="F4088" s="6" t="s">
        <v>6319</v>
      </c>
      <c r="G4088" s="6" t="s">
        <v>7888</v>
      </c>
      <c r="H4088" s="6"/>
      <c r="I4088" s="6">
        <v>1</v>
      </c>
      <c r="J4088" s="6">
        <v>283363</v>
      </c>
      <c r="K4088" s="6" t="s">
        <v>27535</v>
      </c>
      <c r="L4088" s="2" t="s">
        <v>27536</v>
      </c>
      <c r="M4088" s="2" t="s">
        <v>20374</v>
      </c>
      <c r="O4088" s="2" t="s">
        <v>20374</v>
      </c>
      <c r="P4088" s="2" t="s">
        <v>27528</v>
      </c>
      <c r="Q4088" s="2" t="s">
        <v>20374</v>
      </c>
      <c r="S4088" s="2" t="s">
        <v>20374</v>
      </c>
      <c r="U4088" s="11" t="str">
        <f t="shared" si="498"/>
        <v>辉煌彩光.大额红包 验证返现</v>
      </c>
    </row>
    <row r="4089" spans="1:21" s="2" customFormat="1">
      <c r="A4089" s="6" t="s">
        <v>16</v>
      </c>
      <c r="B4089" s="6" t="s">
        <v>17</v>
      </c>
      <c r="C4089" s="7">
        <v>5793286</v>
      </c>
      <c r="D4089" s="6" t="s">
        <v>27525</v>
      </c>
      <c r="E4089" s="6" t="s">
        <v>27526</v>
      </c>
      <c r="F4089" s="6" t="s">
        <v>6319</v>
      </c>
      <c r="G4089" s="6" t="s">
        <v>7888</v>
      </c>
      <c r="H4089" s="6"/>
      <c r="I4089" s="6">
        <v>1</v>
      </c>
      <c r="J4089" s="6">
        <v>283364</v>
      </c>
      <c r="K4089" s="6" t="s">
        <v>27537</v>
      </c>
      <c r="L4089" s="2" t="s">
        <v>6337</v>
      </c>
      <c r="M4089" s="2" t="s">
        <v>20374</v>
      </c>
      <c r="O4089" s="2" t="s">
        <v>20374</v>
      </c>
      <c r="P4089" s="2" t="s">
        <v>27528</v>
      </c>
      <c r="Q4089" s="2" t="s">
        <v>20374</v>
      </c>
      <c r="S4089" s="2" t="s">
        <v>20374</v>
      </c>
      <c r="U4089" s="11" t="str">
        <f t="shared" si="498"/>
        <v>点阵.大额红包 验证返现</v>
      </c>
    </row>
    <row r="4090" spans="1:21" s="2" customFormat="1">
      <c r="A4090" s="6" t="s">
        <v>16</v>
      </c>
      <c r="B4090" s="6" t="s">
        <v>17</v>
      </c>
      <c r="C4090" s="7">
        <v>5793286</v>
      </c>
      <c r="D4090" s="6" t="s">
        <v>27525</v>
      </c>
      <c r="E4090" s="6" t="s">
        <v>27526</v>
      </c>
      <c r="F4090" s="6" t="s">
        <v>6319</v>
      </c>
      <c r="G4090" s="6" t="s">
        <v>7888</v>
      </c>
      <c r="H4090" s="6"/>
      <c r="I4090" s="6">
        <v>1</v>
      </c>
      <c r="J4090" s="6">
        <v>283365</v>
      </c>
      <c r="K4090" s="6" t="s">
        <v>27538</v>
      </c>
      <c r="L4090" s="2" t="s">
        <v>4389</v>
      </c>
      <c r="M4090" s="2" t="s">
        <v>20374</v>
      </c>
      <c r="O4090" s="2" t="s">
        <v>20374</v>
      </c>
      <c r="P4090" s="2" t="s">
        <v>27528</v>
      </c>
      <c r="Q4090" s="2" t="s">
        <v>20374</v>
      </c>
      <c r="S4090" s="2" t="s">
        <v>20374</v>
      </c>
      <c r="U4090" s="11" t="str">
        <f t="shared" si="498"/>
        <v>微针.大额红包 验证返现</v>
      </c>
    </row>
    <row r="4091" spans="1:21" s="2" customFormat="1">
      <c r="A4091" s="6" t="s">
        <v>16</v>
      </c>
      <c r="B4091" s="6" t="s">
        <v>17</v>
      </c>
      <c r="C4091" s="7">
        <v>5754067</v>
      </c>
      <c r="D4091" s="6" t="s">
        <v>27539</v>
      </c>
      <c r="E4091" s="6" t="s">
        <v>27540</v>
      </c>
      <c r="F4091" s="6" t="s">
        <v>6319</v>
      </c>
      <c r="G4091" s="6" t="s">
        <v>7888</v>
      </c>
      <c r="H4091" s="6"/>
      <c r="I4091" s="6">
        <v>2</v>
      </c>
      <c r="J4091" s="6">
        <v>405059</v>
      </c>
      <c r="K4091" s="6" t="s">
        <v>27541</v>
      </c>
      <c r="L4091" s="2" t="s">
        <v>4389</v>
      </c>
      <c r="M4091" s="2" t="s">
        <v>20374</v>
      </c>
      <c r="O4091" s="2" t="s">
        <v>20374</v>
      </c>
      <c r="P4091" s="2" t="s">
        <v>27542</v>
      </c>
      <c r="Q4091" s="2" t="s">
        <v>20374</v>
      </c>
      <c r="S4091" s="2" t="s">
        <v>20374</v>
      </c>
      <c r="U4091" s="11" t="str">
        <f t="shared" si="498"/>
        <v>微针.本月活动价</v>
      </c>
    </row>
    <row r="4092" spans="1:21" s="2" customFormat="1" hidden="1">
      <c r="A4092" s="6" t="s">
        <v>16</v>
      </c>
      <c r="B4092" s="6" t="s">
        <v>17</v>
      </c>
      <c r="C4092" s="7">
        <v>5754067</v>
      </c>
      <c r="D4092" s="6" t="s">
        <v>27539</v>
      </c>
      <c r="E4092" s="6" t="s">
        <v>27540</v>
      </c>
      <c r="F4092" s="6" t="s">
        <v>6319</v>
      </c>
      <c r="G4092" s="6" t="s">
        <v>7888</v>
      </c>
      <c r="H4092" s="6"/>
      <c r="I4092" s="6">
        <v>2</v>
      </c>
      <c r="J4092" s="6">
        <v>157853</v>
      </c>
      <c r="K4092" s="6" t="s">
        <v>27543</v>
      </c>
      <c r="M4092" s="2" t="s">
        <v>20374</v>
      </c>
      <c r="O4092" s="2" t="s">
        <v>20374</v>
      </c>
      <c r="Q4092" s="2" t="s">
        <v>20374</v>
      </c>
      <c r="S4092" s="2" t="s">
        <v>20374</v>
      </c>
      <c r="U4092" s="11"/>
    </row>
    <row r="4093" spans="1:21" s="2" customFormat="1" hidden="1">
      <c r="A4093" s="6" t="s">
        <v>16</v>
      </c>
      <c r="B4093" s="6" t="s">
        <v>17</v>
      </c>
      <c r="C4093" s="7">
        <v>5754067</v>
      </c>
      <c r="D4093" s="6" t="s">
        <v>27539</v>
      </c>
      <c r="E4093" s="6" t="s">
        <v>27540</v>
      </c>
      <c r="F4093" s="6" t="s">
        <v>6319</v>
      </c>
      <c r="G4093" s="6" t="s">
        <v>7888</v>
      </c>
      <c r="H4093" s="6"/>
      <c r="I4093" s="6">
        <v>2</v>
      </c>
      <c r="J4093" s="6">
        <v>157852</v>
      </c>
      <c r="K4093" s="6" t="s">
        <v>27544</v>
      </c>
      <c r="M4093" s="2" t="s">
        <v>20374</v>
      </c>
      <c r="O4093" s="2" t="s">
        <v>20374</v>
      </c>
      <c r="Q4093" s="2" t="s">
        <v>20374</v>
      </c>
      <c r="S4093" s="2" t="s">
        <v>20374</v>
      </c>
      <c r="U4093" s="11"/>
    </row>
    <row r="4094" spans="1:21" s="2" customFormat="1" hidden="1">
      <c r="A4094" s="6" t="s">
        <v>16</v>
      </c>
      <c r="B4094" s="6" t="s">
        <v>17</v>
      </c>
      <c r="C4094" s="7">
        <v>5754067</v>
      </c>
      <c r="D4094" s="6" t="s">
        <v>27539</v>
      </c>
      <c r="E4094" s="6" t="s">
        <v>27540</v>
      </c>
      <c r="F4094" s="6" t="s">
        <v>6319</v>
      </c>
      <c r="G4094" s="6" t="s">
        <v>7888</v>
      </c>
      <c r="H4094" s="6"/>
      <c r="I4094" s="6">
        <v>2</v>
      </c>
      <c r="J4094" s="6">
        <v>157854</v>
      </c>
      <c r="K4094" s="6" t="s">
        <v>27545</v>
      </c>
      <c r="M4094" s="2" t="s">
        <v>20374</v>
      </c>
      <c r="O4094" s="2" t="s">
        <v>20374</v>
      </c>
      <c r="Q4094" s="2" t="s">
        <v>20374</v>
      </c>
      <c r="S4094" s="2" t="s">
        <v>20374</v>
      </c>
      <c r="U4094" s="11"/>
    </row>
    <row r="4095" spans="1:21" s="2" customFormat="1" hidden="1">
      <c r="A4095" s="6" t="s">
        <v>16</v>
      </c>
      <c r="B4095" s="6" t="s">
        <v>17</v>
      </c>
      <c r="C4095" s="7">
        <v>5754067</v>
      </c>
      <c r="D4095" s="6" t="s">
        <v>27539</v>
      </c>
      <c r="E4095" s="6" t="s">
        <v>27540</v>
      </c>
      <c r="F4095" s="6" t="s">
        <v>6319</v>
      </c>
      <c r="G4095" s="6" t="s">
        <v>7888</v>
      </c>
      <c r="H4095" s="6"/>
      <c r="I4095" s="6">
        <v>2</v>
      </c>
      <c r="J4095" s="6">
        <v>157855</v>
      </c>
      <c r="K4095" s="6" t="s">
        <v>27546</v>
      </c>
      <c r="M4095" s="2" t="s">
        <v>20374</v>
      </c>
      <c r="O4095" s="2" t="s">
        <v>20374</v>
      </c>
      <c r="Q4095" s="2" t="s">
        <v>20374</v>
      </c>
      <c r="S4095" s="2" t="s">
        <v>20374</v>
      </c>
      <c r="U4095" s="11"/>
    </row>
    <row r="4096" spans="1:21" s="2" customFormat="1" hidden="1">
      <c r="A4096" s="6" t="s">
        <v>16</v>
      </c>
      <c r="B4096" s="6" t="s">
        <v>17</v>
      </c>
      <c r="C4096" s="7">
        <v>5754067</v>
      </c>
      <c r="D4096" s="6" t="s">
        <v>27539</v>
      </c>
      <c r="E4096" s="6" t="s">
        <v>27540</v>
      </c>
      <c r="F4096" s="6" t="s">
        <v>6319</v>
      </c>
      <c r="G4096" s="6" t="s">
        <v>7888</v>
      </c>
      <c r="H4096" s="6"/>
      <c r="I4096" s="6">
        <v>2</v>
      </c>
      <c r="J4096" s="6">
        <v>157856</v>
      </c>
      <c r="K4096" s="6" t="s">
        <v>27547</v>
      </c>
      <c r="M4096" s="2" t="s">
        <v>20374</v>
      </c>
      <c r="O4096" s="2" t="s">
        <v>20374</v>
      </c>
      <c r="Q4096" s="2" t="s">
        <v>20374</v>
      </c>
      <c r="S4096" s="2" t="s">
        <v>20374</v>
      </c>
      <c r="U4096" s="11"/>
    </row>
    <row r="4097" spans="1:21" s="2" customFormat="1" hidden="1">
      <c r="A4097" s="6" t="s">
        <v>16</v>
      </c>
      <c r="B4097" s="6" t="s">
        <v>17</v>
      </c>
      <c r="C4097" s="7">
        <v>5754067</v>
      </c>
      <c r="D4097" s="6" t="s">
        <v>27539</v>
      </c>
      <c r="E4097" s="6" t="s">
        <v>27540</v>
      </c>
      <c r="F4097" s="6" t="s">
        <v>6319</v>
      </c>
      <c r="G4097" s="6" t="s">
        <v>7888</v>
      </c>
      <c r="H4097" s="6"/>
      <c r="I4097" s="6">
        <v>2</v>
      </c>
      <c r="J4097" s="6">
        <v>251840</v>
      </c>
      <c r="K4097" s="6" t="s">
        <v>27548</v>
      </c>
      <c r="M4097" s="2" t="s">
        <v>20374</v>
      </c>
      <c r="O4097" s="2" t="s">
        <v>20374</v>
      </c>
      <c r="Q4097" s="2" t="s">
        <v>20374</v>
      </c>
      <c r="S4097" s="2" t="s">
        <v>20374</v>
      </c>
      <c r="U4097" s="11"/>
    </row>
    <row r="4098" spans="1:21" s="2" customFormat="1" hidden="1">
      <c r="A4098" s="6" t="s">
        <v>16</v>
      </c>
      <c r="B4098" s="6" t="s">
        <v>17</v>
      </c>
      <c r="C4098" s="7">
        <v>5754067</v>
      </c>
      <c r="D4098" s="6" t="s">
        <v>27539</v>
      </c>
      <c r="E4098" s="6" t="s">
        <v>27540</v>
      </c>
      <c r="F4098" s="6" t="s">
        <v>6319</v>
      </c>
      <c r="G4098" s="6" t="s">
        <v>7888</v>
      </c>
      <c r="H4098" s="6"/>
      <c r="I4098" s="6">
        <v>2</v>
      </c>
      <c r="J4098" s="6">
        <v>297147</v>
      </c>
      <c r="K4098" s="6" t="s">
        <v>27549</v>
      </c>
      <c r="M4098" s="2" t="s">
        <v>20374</v>
      </c>
      <c r="O4098" s="2" t="s">
        <v>20374</v>
      </c>
      <c r="Q4098" s="2" t="s">
        <v>20374</v>
      </c>
      <c r="S4098" s="2" t="s">
        <v>20374</v>
      </c>
      <c r="U4098" s="11"/>
    </row>
    <row r="4099" spans="1:21" s="2" customFormat="1">
      <c r="A4099" s="6" t="s">
        <v>16</v>
      </c>
      <c r="B4099" s="6" t="s">
        <v>17</v>
      </c>
      <c r="C4099" s="7">
        <v>5754067</v>
      </c>
      <c r="D4099" s="6" t="s">
        <v>27539</v>
      </c>
      <c r="E4099" s="6" t="s">
        <v>27540</v>
      </c>
      <c r="F4099" s="6" t="s">
        <v>6319</v>
      </c>
      <c r="G4099" s="6" t="s">
        <v>7888</v>
      </c>
      <c r="H4099" s="6"/>
      <c r="I4099" s="6">
        <v>2</v>
      </c>
      <c r="J4099" s="6">
        <v>327393</v>
      </c>
      <c r="K4099" s="6" t="s">
        <v>27550</v>
      </c>
      <c r="L4099" s="2" t="s">
        <v>7939</v>
      </c>
      <c r="M4099" s="2" t="s">
        <v>20374</v>
      </c>
      <c r="O4099" s="2" t="s">
        <v>20374</v>
      </c>
      <c r="Q4099" s="2" t="s">
        <v>20374</v>
      </c>
      <c r="S4099" s="2" t="s">
        <v>20374</v>
      </c>
      <c r="U4099" s="11" t="str">
        <f t="shared" ref="U4099:U4101" si="499">L4099</f>
        <v>红蓝光</v>
      </c>
    </row>
    <row r="4100" spans="1:21" s="2" customFormat="1">
      <c r="A4100" s="6" t="s">
        <v>16</v>
      </c>
      <c r="B4100" s="6" t="s">
        <v>17</v>
      </c>
      <c r="C4100" s="7">
        <v>5754067</v>
      </c>
      <c r="D4100" s="6" t="s">
        <v>27539</v>
      </c>
      <c r="E4100" s="6" t="s">
        <v>27540</v>
      </c>
      <c r="F4100" s="6" t="s">
        <v>6319</v>
      </c>
      <c r="G4100" s="6" t="s">
        <v>7888</v>
      </c>
      <c r="H4100" s="6"/>
      <c r="I4100" s="6">
        <v>2</v>
      </c>
      <c r="J4100" s="6">
        <v>376261</v>
      </c>
      <c r="K4100" s="6" t="s">
        <v>27551</v>
      </c>
      <c r="L4100" s="2" t="s">
        <v>27552</v>
      </c>
      <c r="M4100" s="2" t="s">
        <v>20374</v>
      </c>
      <c r="O4100" s="2" t="s">
        <v>20374</v>
      </c>
      <c r="Q4100" s="2" t="s">
        <v>20374</v>
      </c>
      <c r="S4100" s="2" t="s">
        <v>20374</v>
      </c>
      <c r="U4100" s="11" t="str">
        <f t="shared" si="499"/>
        <v>水微针</v>
      </c>
    </row>
    <row r="4101" spans="1:21" s="2" customFormat="1">
      <c r="A4101" s="6" t="s">
        <v>16</v>
      </c>
      <c r="B4101" s="6" t="s">
        <v>17</v>
      </c>
      <c r="C4101" s="7">
        <v>5802805</v>
      </c>
      <c r="D4101" s="6" t="s">
        <v>27553</v>
      </c>
      <c r="E4101" s="6" t="s">
        <v>27554</v>
      </c>
      <c r="F4101" s="6" t="s">
        <v>6319</v>
      </c>
      <c r="G4101" s="6" t="s">
        <v>7888</v>
      </c>
      <c r="H4101" s="6"/>
      <c r="I4101" s="6">
        <v>4</v>
      </c>
      <c r="J4101" s="6">
        <v>319341</v>
      </c>
      <c r="K4101" s="6" t="s">
        <v>27555</v>
      </c>
      <c r="L4101" s="2" t="s">
        <v>27556</v>
      </c>
      <c r="M4101" s="2" t="s">
        <v>20374</v>
      </c>
      <c r="O4101" s="2" t="s">
        <v>20374</v>
      </c>
      <c r="Q4101" s="2" t="s">
        <v>20374</v>
      </c>
      <c r="S4101" s="2" t="s">
        <v>20374</v>
      </c>
      <c r="U4101" s="11" t="str">
        <f t="shared" si="499"/>
        <v>护肤舒敏之星</v>
      </c>
    </row>
    <row r="4102" spans="1:21" s="2" customFormat="1">
      <c r="A4102" s="6" t="s">
        <v>16</v>
      </c>
      <c r="B4102" s="6" t="s">
        <v>17</v>
      </c>
      <c r="C4102" s="7">
        <v>5802805</v>
      </c>
      <c r="D4102" s="6" t="s">
        <v>27553</v>
      </c>
      <c r="E4102" s="6" t="s">
        <v>27554</v>
      </c>
      <c r="F4102" s="6" t="s">
        <v>6319</v>
      </c>
      <c r="G4102" s="6" t="s">
        <v>7888</v>
      </c>
      <c r="H4102" s="6"/>
      <c r="I4102" s="6">
        <v>4</v>
      </c>
      <c r="J4102" s="6">
        <v>351144</v>
      </c>
      <c r="K4102" s="6" t="s">
        <v>27557</v>
      </c>
      <c r="L4102" s="2" t="s">
        <v>4383</v>
      </c>
      <c r="M4102" s="2" t="s">
        <v>20374</v>
      </c>
      <c r="O4102" s="2" t="s">
        <v>20374</v>
      </c>
      <c r="P4102" s="2" t="s">
        <v>5296</v>
      </c>
      <c r="Q4102" s="2" t="s">
        <v>20374</v>
      </c>
      <c r="S4102" s="2" t="s">
        <v>20374</v>
      </c>
      <c r="U4102" s="11" t="str">
        <f>L4102&amp;O4102&amp;P4102</f>
        <v>伊肤泉微针.限购1</v>
      </c>
    </row>
    <row r="4103" spans="1:21" s="2" customFormat="1" hidden="1">
      <c r="A4103" s="6" t="s">
        <v>16</v>
      </c>
      <c r="B4103" s="6" t="s">
        <v>17</v>
      </c>
      <c r="C4103" s="7">
        <v>5802805</v>
      </c>
      <c r="D4103" s="6" t="s">
        <v>27553</v>
      </c>
      <c r="E4103" s="6" t="s">
        <v>27554</v>
      </c>
      <c r="F4103" s="6" t="s">
        <v>6319</v>
      </c>
      <c r="G4103" s="6" t="s">
        <v>7888</v>
      </c>
      <c r="H4103" s="6"/>
      <c r="I4103" s="6">
        <v>4</v>
      </c>
      <c r="J4103" s="6">
        <v>357812</v>
      </c>
      <c r="K4103" s="6" t="s">
        <v>27558</v>
      </c>
      <c r="M4103" s="2" t="s">
        <v>20374</v>
      </c>
      <c r="O4103" s="2" t="s">
        <v>20374</v>
      </c>
      <c r="Q4103" s="2" t="s">
        <v>20374</v>
      </c>
      <c r="S4103" s="2" t="s">
        <v>20374</v>
      </c>
      <c r="U4103" s="11"/>
    </row>
    <row r="4104" spans="1:21" s="2" customFormat="1">
      <c r="A4104" s="6" t="s">
        <v>16</v>
      </c>
      <c r="B4104" s="6" t="s">
        <v>17</v>
      </c>
      <c r="C4104" s="7">
        <v>5791790</v>
      </c>
      <c r="D4104" s="6" t="s">
        <v>27559</v>
      </c>
      <c r="E4104" s="6" t="s">
        <v>27560</v>
      </c>
      <c r="F4104" s="6" t="s">
        <v>6319</v>
      </c>
      <c r="G4104" s="6" t="s">
        <v>7888</v>
      </c>
      <c r="H4104" s="6"/>
      <c r="I4104" s="6">
        <v>5</v>
      </c>
      <c r="J4104" s="6">
        <v>278697</v>
      </c>
      <c r="K4104" s="6" t="s">
        <v>27561</v>
      </c>
      <c r="L4104" s="2" t="s">
        <v>7939</v>
      </c>
      <c r="M4104" s="2" t="s">
        <v>20374</v>
      </c>
      <c r="O4104" s="2" t="s">
        <v>20374</v>
      </c>
      <c r="P4104" s="2" t="s">
        <v>5296</v>
      </c>
      <c r="Q4104" s="2" t="s">
        <v>20374</v>
      </c>
      <c r="S4104" s="2" t="s">
        <v>20374</v>
      </c>
      <c r="U4104" s="11" t="str">
        <f>L4104&amp;O4104&amp;P4104</f>
        <v>红蓝光.限购1</v>
      </c>
    </row>
    <row r="4105" spans="1:21" s="2" customFormat="1">
      <c r="A4105" s="6" t="s">
        <v>16</v>
      </c>
      <c r="B4105" s="6" t="s">
        <v>17</v>
      </c>
      <c r="C4105" s="7">
        <v>5791790</v>
      </c>
      <c r="D4105" s="6" t="s">
        <v>27559</v>
      </c>
      <c r="E4105" s="6" t="s">
        <v>27560</v>
      </c>
      <c r="F4105" s="6" t="s">
        <v>6319</v>
      </c>
      <c r="G4105" s="6" t="s">
        <v>7888</v>
      </c>
      <c r="H4105" s="6"/>
      <c r="I4105" s="6">
        <v>5</v>
      </c>
      <c r="J4105" s="6">
        <v>383915</v>
      </c>
      <c r="K4105" s="6" t="s">
        <v>27562</v>
      </c>
      <c r="L4105" s="2" t="s">
        <v>7939</v>
      </c>
      <c r="M4105" s="2" t="s">
        <v>20374</v>
      </c>
      <c r="O4105" s="2" t="s">
        <v>20374</v>
      </c>
      <c r="Q4105" s="2" t="s">
        <v>20374</v>
      </c>
      <c r="S4105" s="2" t="s">
        <v>20374</v>
      </c>
      <c r="U4105" s="11" t="str">
        <f t="shared" ref="U4105:U4113" si="500">L4105</f>
        <v>红蓝光</v>
      </c>
    </row>
    <row r="4106" spans="1:21" s="2" customFormat="1">
      <c r="A4106" s="6" t="s">
        <v>16</v>
      </c>
      <c r="B4106" s="6" t="s">
        <v>17</v>
      </c>
      <c r="C4106" s="7">
        <v>5755826</v>
      </c>
      <c r="D4106" s="6" t="s">
        <v>27563</v>
      </c>
      <c r="E4106" s="6" t="s">
        <v>27564</v>
      </c>
      <c r="F4106" s="6" t="s">
        <v>6319</v>
      </c>
      <c r="G4106" s="6" t="s">
        <v>7888</v>
      </c>
      <c r="H4106" s="6"/>
      <c r="I4106" s="6">
        <v>6</v>
      </c>
      <c r="J4106" s="6">
        <v>163653</v>
      </c>
      <c r="K4106" s="6" t="s">
        <v>27565</v>
      </c>
      <c r="L4106" s="2" t="s">
        <v>4383</v>
      </c>
      <c r="M4106" s="2" t="s">
        <v>20374</v>
      </c>
      <c r="O4106" s="2" t="s">
        <v>20374</v>
      </c>
      <c r="Q4106" s="2" t="s">
        <v>20374</v>
      </c>
      <c r="S4106" s="2" t="s">
        <v>20374</v>
      </c>
      <c r="U4106" s="11" t="str">
        <f t="shared" si="500"/>
        <v>伊肤泉微针</v>
      </c>
    </row>
    <row r="4107" spans="1:21" s="2" customFormat="1">
      <c r="A4107" s="6" t="s">
        <v>16</v>
      </c>
      <c r="B4107" s="6" t="s">
        <v>17</v>
      </c>
      <c r="C4107" s="7">
        <v>5825965</v>
      </c>
      <c r="D4107" s="6" t="s">
        <v>27566</v>
      </c>
      <c r="E4107" s="6" t="s">
        <v>27567</v>
      </c>
      <c r="F4107" s="6" t="s">
        <v>6319</v>
      </c>
      <c r="G4107" s="6" t="s">
        <v>7888</v>
      </c>
      <c r="H4107" s="6"/>
      <c r="I4107" s="6">
        <v>7</v>
      </c>
      <c r="J4107" s="6">
        <v>416316</v>
      </c>
      <c r="K4107" s="6" t="s">
        <v>27568</v>
      </c>
      <c r="L4107" s="2" t="s">
        <v>6322</v>
      </c>
      <c r="M4107" s="2" t="s">
        <v>20374</v>
      </c>
      <c r="O4107" s="2" t="s">
        <v>20374</v>
      </c>
      <c r="Q4107" s="2" t="s">
        <v>20374</v>
      </c>
      <c r="S4107" s="2" t="s">
        <v>20374</v>
      </c>
      <c r="U4107" s="11" t="str">
        <f t="shared" si="500"/>
        <v>艾维1550点阵激光</v>
      </c>
    </row>
    <row r="4108" spans="1:21" s="2" customFormat="1">
      <c r="A4108" s="6" t="s">
        <v>16</v>
      </c>
      <c r="B4108" s="6" t="s">
        <v>17</v>
      </c>
      <c r="C4108" s="7">
        <v>5825965</v>
      </c>
      <c r="D4108" s="6" t="s">
        <v>27566</v>
      </c>
      <c r="E4108" s="6" t="s">
        <v>27567</v>
      </c>
      <c r="F4108" s="6" t="s">
        <v>6319</v>
      </c>
      <c r="G4108" s="6" t="s">
        <v>7888</v>
      </c>
      <c r="H4108" s="6"/>
      <c r="I4108" s="6">
        <v>7</v>
      </c>
      <c r="J4108" s="6">
        <v>401525</v>
      </c>
      <c r="K4108" s="6" t="s">
        <v>27569</v>
      </c>
      <c r="L4108" s="2" t="s">
        <v>6322</v>
      </c>
      <c r="M4108" s="2" t="s">
        <v>20374</v>
      </c>
      <c r="O4108" s="2" t="s">
        <v>20374</v>
      </c>
      <c r="Q4108" s="2" t="s">
        <v>20374</v>
      </c>
      <c r="S4108" s="2" t="s">
        <v>20374</v>
      </c>
      <c r="U4108" s="11" t="str">
        <f t="shared" si="500"/>
        <v>艾维1550点阵激光</v>
      </c>
    </row>
    <row r="4109" spans="1:21" s="2" customFormat="1">
      <c r="A4109" s="6" t="s">
        <v>16</v>
      </c>
      <c r="B4109" s="6" t="s">
        <v>17</v>
      </c>
      <c r="C4109" s="7">
        <v>5825965</v>
      </c>
      <c r="D4109" s="6" t="s">
        <v>27566</v>
      </c>
      <c r="E4109" s="6" t="s">
        <v>27567</v>
      </c>
      <c r="F4109" s="6" t="s">
        <v>6319</v>
      </c>
      <c r="G4109" s="6" t="s">
        <v>7888</v>
      </c>
      <c r="H4109" s="6"/>
      <c r="I4109" s="6">
        <v>7</v>
      </c>
      <c r="J4109" s="6">
        <v>432785</v>
      </c>
      <c r="K4109" s="6" t="s">
        <v>27570</v>
      </c>
      <c r="L4109" s="2" t="s">
        <v>6326</v>
      </c>
      <c r="M4109" s="2" t="s">
        <v>20374</v>
      </c>
      <c r="O4109" s="2" t="s">
        <v>20374</v>
      </c>
      <c r="Q4109" s="2" t="s">
        <v>20374</v>
      </c>
      <c r="S4109" s="2" t="s">
        <v>20374</v>
      </c>
      <c r="U4109" s="11" t="str">
        <f t="shared" si="500"/>
        <v>赛诺龙酷逸CO2点阵激光</v>
      </c>
    </row>
    <row r="4110" spans="1:21" s="2" customFormat="1">
      <c r="A4110" s="6" t="s">
        <v>16</v>
      </c>
      <c r="B4110" s="6" t="s">
        <v>17</v>
      </c>
      <c r="C4110" s="7">
        <v>5825965</v>
      </c>
      <c r="D4110" s="6" t="s">
        <v>27566</v>
      </c>
      <c r="E4110" s="6" t="s">
        <v>27567</v>
      </c>
      <c r="F4110" s="6" t="s">
        <v>6319</v>
      </c>
      <c r="G4110" s="6" t="s">
        <v>7888</v>
      </c>
      <c r="H4110" s="6"/>
      <c r="I4110" s="6">
        <v>7</v>
      </c>
      <c r="J4110" s="6">
        <v>424212</v>
      </c>
      <c r="K4110" s="6" t="s">
        <v>27571</v>
      </c>
      <c r="L4110" s="2" t="s">
        <v>7939</v>
      </c>
      <c r="M4110" s="2" t="s">
        <v>20374</v>
      </c>
      <c r="O4110" s="2" t="s">
        <v>20374</v>
      </c>
      <c r="Q4110" s="2" t="s">
        <v>20374</v>
      </c>
      <c r="S4110" s="2" t="s">
        <v>20374</v>
      </c>
      <c r="U4110" s="11" t="str">
        <f t="shared" si="500"/>
        <v>红蓝光</v>
      </c>
    </row>
    <row r="4111" spans="1:21" s="2" customFormat="1">
      <c r="A4111" s="6" t="s">
        <v>16</v>
      </c>
      <c r="B4111" s="6" t="s">
        <v>17</v>
      </c>
      <c r="C4111" s="7">
        <v>5816595</v>
      </c>
      <c r="D4111" s="6" t="s">
        <v>27572</v>
      </c>
      <c r="E4111" s="6" t="s">
        <v>27573</v>
      </c>
      <c r="F4111" s="6" t="s">
        <v>6319</v>
      </c>
      <c r="G4111" s="6" t="s">
        <v>7888</v>
      </c>
      <c r="H4111" s="6"/>
      <c r="I4111" s="6">
        <v>8</v>
      </c>
      <c r="J4111" s="6">
        <v>364154</v>
      </c>
      <c r="K4111" s="6" t="s">
        <v>27574</v>
      </c>
      <c r="L4111" s="2" t="s">
        <v>27575</v>
      </c>
      <c r="M4111" s="2" t="s">
        <v>20374</v>
      </c>
      <c r="O4111" s="2" t="s">
        <v>20374</v>
      </c>
      <c r="Q4111" s="2" t="s">
        <v>20374</v>
      </c>
      <c r="S4111" s="2" t="s">
        <v>20374</v>
      </c>
      <c r="U4111" s="11" t="str">
        <f t="shared" si="500"/>
        <v>百植萃果酸</v>
      </c>
    </row>
    <row r="4112" spans="1:21" s="2" customFormat="1">
      <c r="A4112" s="6" t="s">
        <v>16</v>
      </c>
      <c r="B4112" s="6" t="s">
        <v>17</v>
      </c>
      <c r="C4112" s="7">
        <v>5744551</v>
      </c>
      <c r="D4112" s="6" t="s">
        <v>27576</v>
      </c>
      <c r="E4112" s="6" t="s">
        <v>27577</v>
      </c>
      <c r="F4112" s="6" t="s">
        <v>6319</v>
      </c>
      <c r="G4112" s="6" t="s">
        <v>7888</v>
      </c>
      <c r="H4112" s="6"/>
      <c r="I4112" s="6">
        <v>10</v>
      </c>
      <c r="J4112" s="6">
        <v>122887</v>
      </c>
      <c r="K4112" s="6" t="s">
        <v>27578</v>
      </c>
      <c r="L4112" s="2" t="s">
        <v>13963</v>
      </c>
      <c r="M4112" s="2" t="s">
        <v>20374</v>
      </c>
      <c r="O4112" s="2" t="s">
        <v>20374</v>
      </c>
      <c r="Q4112" s="2" t="s">
        <v>20374</v>
      </c>
      <c r="S4112" s="2" t="s">
        <v>20374</v>
      </c>
      <c r="U4112" s="11" t="str">
        <f t="shared" si="500"/>
        <v>LED红蓝光</v>
      </c>
    </row>
    <row r="4113" spans="1:21" s="2" customFormat="1">
      <c r="A4113" s="6" t="s">
        <v>16</v>
      </c>
      <c r="B4113" s="6" t="s">
        <v>17</v>
      </c>
      <c r="C4113" s="7">
        <v>5758309</v>
      </c>
      <c r="D4113" s="6" t="s">
        <v>27563</v>
      </c>
      <c r="E4113" s="6" t="s">
        <v>27579</v>
      </c>
      <c r="F4113" s="6" t="s">
        <v>6319</v>
      </c>
      <c r="G4113" s="6" t="s">
        <v>7888</v>
      </c>
      <c r="H4113" s="6"/>
      <c r="I4113" s="6">
        <v>11</v>
      </c>
      <c r="J4113" s="6">
        <v>171744</v>
      </c>
      <c r="K4113" s="6" t="s">
        <v>27580</v>
      </c>
      <c r="L4113" s="2" t="s">
        <v>8983</v>
      </c>
      <c r="M4113" s="2" t="s">
        <v>20374</v>
      </c>
      <c r="O4113" s="2" t="s">
        <v>20374</v>
      </c>
      <c r="Q4113" s="2" t="s">
        <v>20374</v>
      </c>
      <c r="S4113" s="2" t="s">
        <v>20374</v>
      </c>
      <c r="U4113" s="11" t="str">
        <f t="shared" si="500"/>
        <v>王者之冠</v>
      </c>
    </row>
    <row r="4114" spans="1:21" s="2" customFormat="1" hidden="1">
      <c r="A4114" s="6" t="s">
        <v>16</v>
      </c>
      <c r="B4114" s="6" t="s">
        <v>17</v>
      </c>
      <c r="C4114" s="7">
        <v>5790912</v>
      </c>
      <c r="D4114" s="6" t="s">
        <v>27581</v>
      </c>
      <c r="E4114" s="6" t="s">
        <v>27582</v>
      </c>
      <c r="F4114" s="6" t="s">
        <v>6319</v>
      </c>
      <c r="G4114" s="6" t="s">
        <v>7888</v>
      </c>
      <c r="H4114" s="6"/>
      <c r="I4114" s="6">
        <v>13</v>
      </c>
      <c r="J4114" s="6">
        <v>276405</v>
      </c>
      <c r="K4114" s="6" t="s">
        <v>27583</v>
      </c>
      <c r="M4114" s="2" t="s">
        <v>20374</v>
      </c>
      <c r="O4114" s="2" t="s">
        <v>20374</v>
      </c>
      <c r="Q4114" s="2" t="s">
        <v>20374</v>
      </c>
      <c r="S4114" s="2" t="s">
        <v>20374</v>
      </c>
      <c r="U4114" s="11"/>
    </row>
    <row r="4115" spans="1:21" s="2" customFormat="1">
      <c r="A4115" s="6" t="s">
        <v>16</v>
      </c>
      <c r="B4115" s="6" t="s">
        <v>17</v>
      </c>
      <c r="C4115" s="7">
        <v>4678723</v>
      </c>
      <c r="D4115" s="6" t="s">
        <v>27584</v>
      </c>
      <c r="E4115" s="6" t="s">
        <v>27585</v>
      </c>
      <c r="F4115" s="6" t="s">
        <v>6319</v>
      </c>
      <c r="G4115" s="6" t="s">
        <v>7888</v>
      </c>
      <c r="H4115" s="6"/>
      <c r="I4115" s="6">
        <v>14</v>
      </c>
      <c r="J4115" s="6">
        <v>278301</v>
      </c>
      <c r="K4115" s="6" t="s">
        <v>14751</v>
      </c>
      <c r="L4115" s="2" t="s">
        <v>8056</v>
      </c>
      <c r="M4115" s="2" t="s">
        <v>20374</v>
      </c>
      <c r="O4115" s="2" t="s">
        <v>20374</v>
      </c>
      <c r="Q4115" s="2" t="s">
        <v>20374</v>
      </c>
      <c r="S4115" s="2" t="s">
        <v>20374</v>
      </c>
      <c r="U4115" s="11" t="str">
        <f>L4115</f>
        <v>ELEEN</v>
      </c>
    </row>
    <row r="4116" spans="1:21" s="2" customFormat="1">
      <c r="A4116" s="6" t="s">
        <v>16</v>
      </c>
      <c r="B4116" s="6" t="s">
        <v>17</v>
      </c>
      <c r="C4116" s="7">
        <v>5470210</v>
      </c>
      <c r="D4116" s="6" t="s">
        <v>27586</v>
      </c>
      <c r="E4116" s="6" t="s">
        <v>27587</v>
      </c>
      <c r="F4116" s="6" t="s">
        <v>6319</v>
      </c>
      <c r="G4116" s="6" t="s">
        <v>7888</v>
      </c>
      <c r="H4116" s="6"/>
      <c r="I4116" s="6">
        <v>15</v>
      </c>
      <c r="J4116" s="6">
        <v>79202</v>
      </c>
      <c r="K4116" s="6" t="s">
        <v>27588</v>
      </c>
      <c r="L4116" s="2" t="s">
        <v>6320</v>
      </c>
      <c r="M4116" s="2" t="s">
        <v>20374</v>
      </c>
      <c r="O4116" s="2" t="s">
        <v>20374</v>
      </c>
      <c r="Q4116" s="2" t="s">
        <v>20374</v>
      </c>
      <c r="S4116" s="2" t="s">
        <v>20374</v>
      </c>
      <c r="U4116" s="11" t="str">
        <f>L4116</f>
        <v>点阵激光</v>
      </c>
    </row>
    <row r="4117" spans="1:21" s="2" customFormat="1" hidden="1">
      <c r="A4117" s="6" t="s">
        <v>16</v>
      </c>
      <c r="B4117" s="6" t="s">
        <v>17</v>
      </c>
      <c r="C4117" s="7">
        <v>5788136</v>
      </c>
      <c r="D4117" s="6" t="s">
        <v>27589</v>
      </c>
      <c r="E4117" s="6" t="s">
        <v>27590</v>
      </c>
      <c r="F4117" s="6" t="s">
        <v>6319</v>
      </c>
      <c r="G4117" s="6" t="s">
        <v>7888</v>
      </c>
      <c r="H4117" s="6"/>
      <c r="I4117" s="6">
        <v>16</v>
      </c>
      <c r="J4117" s="6">
        <v>417256</v>
      </c>
      <c r="K4117" s="6" t="s">
        <v>27591</v>
      </c>
      <c r="M4117" s="2" t="s">
        <v>20374</v>
      </c>
      <c r="O4117" s="2" t="s">
        <v>20374</v>
      </c>
      <c r="Q4117" s="2" t="s">
        <v>20374</v>
      </c>
      <c r="S4117" s="2" t="s">
        <v>20374</v>
      </c>
      <c r="U4117" s="11"/>
    </row>
    <row r="4118" spans="1:21" s="2" customFormat="1" hidden="1">
      <c r="A4118" s="6" t="s">
        <v>16</v>
      </c>
      <c r="B4118" s="6" t="s">
        <v>17</v>
      </c>
      <c r="C4118" s="7">
        <v>5749818</v>
      </c>
      <c r="D4118" s="6" t="s">
        <v>27592</v>
      </c>
      <c r="E4118" s="6" t="s">
        <v>27593</v>
      </c>
      <c r="F4118" s="6" t="s">
        <v>6319</v>
      </c>
      <c r="G4118" s="6" t="s">
        <v>7888</v>
      </c>
      <c r="H4118" s="6"/>
      <c r="I4118" s="6">
        <v>17</v>
      </c>
      <c r="J4118" s="6">
        <v>143098</v>
      </c>
      <c r="K4118" s="6" t="s">
        <v>27594</v>
      </c>
      <c r="M4118" s="2" t="s">
        <v>20374</v>
      </c>
      <c r="O4118" s="2" t="s">
        <v>20374</v>
      </c>
      <c r="Q4118" s="2" t="s">
        <v>20374</v>
      </c>
      <c r="S4118" s="2" t="s">
        <v>20374</v>
      </c>
      <c r="U4118" s="11"/>
    </row>
    <row r="4119" spans="1:21" s="2" customFormat="1" hidden="1">
      <c r="A4119" s="6" t="s">
        <v>16</v>
      </c>
      <c r="B4119" s="6" t="s">
        <v>17</v>
      </c>
      <c r="C4119" s="7">
        <v>5749818</v>
      </c>
      <c r="D4119" s="6" t="s">
        <v>27592</v>
      </c>
      <c r="E4119" s="6" t="s">
        <v>27593</v>
      </c>
      <c r="F4119" s="6" t="s">
        <v>6319</v>
      </c>
      <c r="G4119" s="6" t="s">
        <v>7888</v>
      </c>
      <c r="H4119" s="6"/>
      <c r="I4119" s="6">
        <v>17</v>
      </c>
      <c r="J4119" s="6">
        <v>203043</v>
      </c>
      <c r="K4119" s="6" t="s">
        <v>27595</v>
      </c>
      <c r="M4119" s="2" t="s">
        <v>20374</v>
      </c>
      <c r="O4119" s="2" t="s">
        <v>20374</v>
      </c>
      <c r="Q4119" s="2" t="s">
        <v>20374</v>
      </c>
      <c r="S4119" s="2" t="s">
        <v>20374</v>
      </c>
      <c r="U4119" s="11"/>
    </row>
    <row r="4120" spans="1:21" s="2" customFormat="1">
      <c r="A4120" s="6" t="s">
        <v>16</v>
      </c>
      <c r="B4120" s="6" t="s">
        <v>17</v>
      </c>
      <c r="C4120" s="7">
        <v>5781739</v>
      </c>
      <c r="D4120" s="6" t="s">
        <v>27596</v>
      </c>
      <c r="E4120" s="6" t="s">
        <v>27597</v>
      </c>
      <c r="F4120" s="6" t="s">
        <v>6319</v>
      </c>
      <c r="G4120" s="6" t="s">
        <v>7888</v>
      </c>
      <c r="H4120" s="6"/>
      <c r="I4120" s="6">
        <v>18</v>
      </c>
      <c r="J4120" s="6">
        <v>247860</v>
      </c>
      <c r="K4120" s="6" t="s">
        <v>27598</v>
      </c>
      <c r="L4120" s="2" t="s">
        <v>6817</v>
      </c>
      <c r="M4120" s="2" t="s">
        <v>20374</v>
      </c>
      <c r="N4120" s="2" t="s">
        <v>7944</v>
      </c>
      <c r="O4120" s="2" t="s">
        <v>20374</v>
      </c>
      <c r="P4120" s="2" t="s">
        <v>1605</v>
      </c>
      <c r="Q4120" s="2" t="s">
        <v>20374</v>
      </c>
      <c r="S4120" s="2" t="s">
        <v>20374</v>
      </c>
      <c r="U4120" s="11" t="str">
        <f>L4120&amp;M4120&amp;N4120&amp;O4120&amp;P4120</f>
        <v>净透洁肤.果酸.首次体验价</v>
      </c>
    </row>
    <row r="4121" spans="1:21" s="2" customFormat="1">
      <c r="A4121" s="6" t="s">
        <v>16</v>
      </c>
      <c r="B4121" s="6" t="s">
        <v>17</v>
      </c>
      <c r="C4121" s="7">
        <v>5781739</v>
      </c>
      <c r="D4121" s="6" t="s">
        <v>27596</v>
      </c>
      <c r="E4121" s="6" t="s">
        <v>27597</v>
      </c>
      <c r="F4121" s="6" t="s">
        <v>6319</v>
      </c>
      <c r="G4121" s="6" t="s">
        <v>7888</v>
      </c>
      <c r="H4121" s="6"/>
      <c r="I4121" s="6">
        <v>18</v>
      </c>
      <c r="J4121" s="6">
        <v>247861</v>
      </c>
      <c r="K4121" s="6" t="s">
        <v>27599</v>
      </c>
      <c r="L4121" s="2" t="s">
        <v>6817</v>
      </c>
      <c r="M4121" s="2" t="s">
        <v>20374</v>
      </c>
      <c r="N4121" s="2" t="s">
        <v>7944</v>
      </c>
      <c r="O4121" s="2" t="s">
        <v>20374</v>
      </c>
      <c r="Q4121" s="2" t="s">
        <v>20374</v>
      </c>
      <c r="S4121" s="2" t="s">
        <v>20374</v>
      </c>
      <c r="U4121" s="11" t="str">
        <f>L4121&amp;M4121&amp;N4121</f>
        <v>净透洁肤.果酸</v>
      </c>
    </row>
    <row r="4122" spans="1:21" s="2" customFormat="1">
      <c r="A4122" s="6" t="s">
        <v>16</v>
      </c>
      <c r="B4122" s="6" t="s">
        <v>17</v>
      </c>
      <c r="C4122" s="7">
        <v>5781739</v>
      </c>
      <c r="D4122" s="6" t="s">
        <v>27596</v>
      </c>
      <c r="E4122" s="6" t="s">
        <v>27597</v>
      </c>
      <c r="F4122" s="6" t="s">
        <v>6319</v>
      </c>
      <c r="G4122" s="6" t="s">
        <v>7888</v>
      </c>
      <c r="H4122" s="6"/>
      <c r="I4122" s="6">
        <v>18</v>
      </c>
      <c r="J4122" s="6">
        <v>301249</v>
      </c>
      <c r="K4122" s="6" t="s">
        <v>27600</v>
      </c>
      <c r="L4122" s="2" t="s">
        <v>6817</v>
      </c>
      <c r="M4122" s="2" t="s">
        <v>20374</v>
      </c>
      <c r="N4122" s="2" t="s">
        <v>7944</v>
      </c>
      <c r="O4122" s="2" t="s">
        <v>20374</v>
      </c>
      <c r="P4122" s="2" t="s">
        <v>27601</v>
      </c>
      <c r="Q4122" s="2" t="s">
        <v>20374</v>
      </c>
      <c r="S4122" s="2" t="s">
        <v>20374</v>
      </c>
      <c r="U4122" s="11" t="str">
        <f>L4122&amp;M4122&amp;N4122&amp;O4122&amp;P4122</f>
        <v>净透洁肤.果酸.5次疗程价</v>
      </c>
    </row>
    <row r="4123" spans="1:21" s="2" customFormat="1">
      <c r="A4123" s="6" t="s">
        <v>16</v>
      </c>
      <c r="B4123" s="6" t="s">
        <v>17</v>
      </c>
      <c r="C4123" s="7">
        <v>5793184</v>
      </c>
      <c r="D4123" s="6" t="s">
        <v>27602</v>
      </c>
      <c r="E4123" s="6" t="s">
        <v>27603</v>
      </c>
      <c r="F4123" s="6" t="s">
        <v>6319</v>
      </c>
      <c r="G4123" s="6" t="s">
        <v>7888</v>
      </c>
      <c r="H4123" s="6"/>
      <c r="I4123" s="6">
        <v>19</v>
      </c>
      <c r="J4123" s="6">
        <v>283033</v>
      </c>
      <c r="K4123" s="6" t="s">
        <v>27604</v>
      </c>
      <c r="L4123" s="2" t="s">
        <v>27605</v>
      </c>
      <c r="M4123" s="2" t="s">
        <v>20374</v>
      </c>
      <c r="O4123" s="2" t="s">
        <v>20374</v>
      </c>
      <c r="Q4123" s="2" t="s">
        <v>20374</v>
      </c>
      <c r="S4123" s="2" t="s">
        <v>20374</v>
      </c>
      <c r="U4123" s="11" t="str">
        <f t="shared" ref="U4123:U4126" si="501">L4123</f>
        <v>主任飞梭</v>
      </c>
    </row>
    <row r="4124" spans="1:21" s="2" customFormat="1">
      <c r="A4124" s="6" t="s">
        <v>16</v>
      </c>
      <c r="B4124" s="6" t="s">
        <v>17</v>
      </c>
      <c r="C4124" s="7">
        <v>5793184</v>
      </c>
      <c r="D4124" s="6" t="s">
        <v>27602</v>
      </c>
      <c r="E4124" s="6" t="s">
        <v>27603</v>
      </c>
      <c r="F4124" s="6" t="s">
        <v>6319</v>
      </c>
      <c r="G4124" s="6" t="s">
        <v>7888</v>
      </c>
      <c r="H4124" s="6"/>
      <c r="I4124" s="6">
        <v>19</v>
      </c>
      <c r="J4124" s="6">
        <v>283031</v>
      </c>
      <c r="K4124" s="6" t="s">
        <v>27606</v>
      </c>
      <c r="L4124" s="2" t="s">
        <v>27605</v>
      </c>
      <c r="M4124" s="2" t="s">
        <v>20374</v>
      </c>
      <c r="O4124" s="2" t="s">
        <v>20374</v>
      </c>
      <c r="Q4124" s="2" t="s">
        <v>20374</v>
      </c>
      <c r="S4124" s="2" t="s">
        <v>20374</v>
      </c>
      <c r="U4124" s="11" t="str">
        <f t="shared" si="501"/>
        <v>主任飞梭</v>
      </c>
    </row>
    <row r="4125" spans="1:21" s="2" customFormat="1">
      <c r="A4125" s="6" t="s">
        <v>16</v>
      </c>
      <c r="B4125" s="6" t="s">
        <v>17</v>
      </c>
      <c r="C4125" s="7">
        <v>5793184</v>
      </c>
      <c r="D4125" s="6" t="s">
        <v>27602</v>
      </c>
      <c r="E4125" s="6" t="s">
        <v>27603</v>
      </c>
      <c r="F4125" s="6" t="s">
        <v>6319</v>
      </c>
      <c r="G4125" s="6" t="s">
        <v>7888</v>
      </c>
      <c r="H4125" s="6"/>
      <c r="I4125" s="6">
        <v>19</v>
      </c>
      <c r="J4125" s="6">
        <v>283032</v>
      </c>
      <c r="K4125" s="6" t="s">
        <v>27607</v>
      </c>
      <c r="L4125" s="2" t="s">
        <v>27605</v>
      </c>
      <c r="M4125" s="2" t="s">
        <v>20374</v>
      </c>
      <c r="O4125" s="2" t="s">
        <v>20374</v>
      </c>
      <c r="Q4125" s="2" t="s">
        <v>20374</v>
      </c>
      <c r="S4125" s="2" t="s">
        <v>20374</v>
      </c>
      <c r="U4125" s="11" t="str">
        <f t="shared" si="501"/>
        <v>主任飞梭</v>
      </c>
    </row>
    <row r="4126" spans="1:21" s="2" customFormat="1">
      <c r="A4126" s="6" t="s">
        <v>16</v>
      </c>
      <c r="B4126" s="6" t="s">
        <v>17</v>
      </c>
      <c r="C4126" s="7">
        <v>5793184</v>
      </c>
      <c r="D4126" s="6" t="s">
        <v>27602</v>
      </c>
      <c r="E4126" s="6" t="s">
        <v>27603</v>
      </c>
      <c r="F4126" s="6" t="s">
        <v>6319</v>
      </c>
      <c r="G4126" s="6" t="s">
        <v>7888</v>
      </c>
      <c r="H4126" s="6"/>
      <c r="I4126" s="6">
        <v>19</v>
      </c>
      <c r="J4126" s="6">
        <v>289278</v>
      </c>
      <c r="K4126" s="6" t="s">
        <v>27608</v>
      </c>
      <c r="L4126" s="2" t="s">
        <v>27609</v>
      </c>
      <c r="M4126" s="2" t="s">
        <v>20374</v>
      </c>
      <c r="O4126" s="2" t="s">
        <v>20374</v>
      </c>
      <c r="Q4126" s="2" t="s">
        <v>20374</v>
      </c>
      <c r="S4126" s="2" t="s">
        <v>20374</v>
      </c>
      <c r="U4126" s="11" t="str">
        <f t="shared" si="501"/>
        <v>洪博士飞梭</v>
      </c>
    </row>
    <row r="4127" spans="1:21" s="2" customFormat="1">
      <c r="A4127" s="6" t="s">
        <v>16</v>
      </c>
      <c r="B4127" s="6" t="s">
        <v>17</v>
      </c>
      <c r="C4127" s="7">
        <v>5793184</v>
      </c>
      <c r="D4127" s="6" t="s">
        <v>27602</v>
      </c>
      <c r="E4127" s="6" t="s">
        <v>27603</v>
      </c>
      <c r="F4127" s="6" t="s">
        <v>6319</v>
      </c>
      <c r="G4127" s="6" t="s">
        <v>7888</v>
      </c>
      <c r="H4127" s="6"/>
      <c r="I4127" s="6">
        <v>19</v>
      </c>
      <c r="J4127" s="6">
        <v>289279</v>
      </c>
      <c r="K4127" s="6" t="s">
        <v>27610</v>
      </c>
      <c r="L4127" s="2" t="s">
        <v>27609</v>
      </c>
      <c r="M4127" s="2" t="s">
        <v>20374</v>
      </c>
      <c r="O4127" s="2" t="s">
        <v>20374</v>
      </c>
      <c r="P4127" s="2" t="s">
        <v>27611</v>
      </c>
      <c r="Q4127" s="2" t="s">
        <v>20374</v>
      </c>
      <c r="S4127" s="2" t="s">
        <v>20374</v>
      </c>
      <c r="U4127" s="11" t="str">
        <f>L4127&amp;O4127&amp;P4127</f>
        <v>洪博士飞梭.赠送凝胶1+防晒1+vc+E1</v>
      </c>
    </row>
    <row r="4128" spans="1:21" s="2" customFormat="1" hidden="1">
      <c r="A4128" s="6" t="s">
        <v>16</v>
      </c>
      <c r="B4128" s="6" t="s">
        <v>17</v>
      </c>
      <c r="C4128" s="7">
        <v>5758053</v>
      </c>
      <c r="D4128" s="6" t="s">
        <v>27612</v>
      </c>
      <c r="E4128" s="6" t="s">
        <v>27613</v>
      </c>
      <c r="F4128" s="6" t="s">
        <v>6319</v>
      </c>
      <c r="G4128" s="6" t="s">
        <v>7888</v>
      </c>
      <c r="H4128" s="6"/>
      <c r="I4128" s="6">
        <v>20</v>
      </c>
      <c r="J4128" s="6">
        <v>171004</v>
      </c>
      <c r="K4128" s="6" t="s">
        <v>5875</v>
      </c>
      <c r="M4128" s="2" t="s">
        <v>20374</v>
      </c>
      <c r="O4128" s="2" t="s">
        <v>20374</v>
      </c>
      <c r="Q4128" s="2" t="s">
        <v>20374</v>
      </c>
      <c r="S4128" s="2" t="s">
        <v>20374</v>
      </c>
      <c r="U4128" s="11"/>
    </row>
    <row r="4129" spans="1:21" s="2" customFormat="1">
      <c r="A4129" s="6" t="s">
        <v>16</v>
      </c>
      <c r="B4129" s="6" t="s">
        <v>17</v>
      </c>
      <c r="C4129" s="7">
        <v>5781280</v>
      </c>
      <c r="D4129" s="6" t="s">
        <v>27614</v>
      </c>
      <c r="E4129" s="6" t="s">
        <v>27615</v>
      </c>
      <c r="F4129" s="6" t="s">
        <v>6319</v>
      </c>
      <c r="G4129" s="6" t="s">
        <v>7888</v>
      </c>
      <c r="H4129" s="6"/>
      <c r="I4129" s="6">
        <v>20</v>
      </c>
      <c r="J4129" s="6">
        <v>246521</v>
      </c>
      <c r="K4129" s="6" t="s">
        <v>27616</v>
      </c>
      <c r="L4129" s="2" t="s">
        <v>27617</v>
      </c>
      <c r="M4129" s="2" t="s">
        <v>20374</v>
      </c>
      <c r="N4129" s="2" t="s">
        <v>27618</v>
      </c>
      <c r="O4129" s="2" t="s">
        <v>20374</v>
      </c>
      <c r="P4129" s="2" t="s">
        <v>27619</v>
      </c>
      <c r="Q4129" s="2" t="s">
        <v>20374</v>
      </c>
      <c r="S4129" s="2" t="s">
        <v>20374</v>
      </c>
      <c r="U4129" s="11" t="str">
        <f>L4129&amp;M4129&amp;N4129&amp;O4129&amp;P4129</f>
        <v>角质护理.炎症治疗.“痘”蔻年华</v>
      </c>
    </row>
    <row r="4130" spans="1:21" s="2" customFormat="1">
      <c r="A4130" s="6" t="s">
        <v>16</v>
      </c>
      <c r="B4130" s="6" t="s">
        <v>17</v>
      </c>
      <c r="C4130" s="7">
        <v>5825978</v>
      </c>
      <c r="D4130" s="6" t="s">
        <v>27620</v>
      </c>
      <c r="E4130" s="6" t="s">
        <v>27621</v>
      </c>
      <c r="F4130" s="6" t="s">
        <v>6319</v>
      </c>
      <c r="G4130" s="6" t="s">
        <v>7888</v>
      </c>
      <c r="H4130" s="6"/>
      <c r="I4130" s="6">
        <v>20</v>
      </c>
      <c r="J4130" s="6">
        <v>401550</v>
      </c>
      <c r="K4130" s="6" t="s">
        <v>27622</v>
      </c>
      <c r="L4130" s="2" t="s">
        <v>27623</v>
      </c>
      <c r="M4130" s="2" t="s">
        <v>20374</v>
      </c>
      <c r="O4130" s="2" t="s">
        <v>20374</v>
      </c>
      <c r="Q4130" s="2" t="s">
        <v>20374</v>
      </c>
      <c r="S4130" s="2" t="s">
        <v>20374</v>
      </c>
      <c r="U4130" s="11" t="str">
        <f t="shared" ref="U4130:U4132" si="502">L4130</f>
        <v>阿拉丁祛痘</v>
      </c>
    </row>
    <row r="4131" spans="1:21" s="2" customFormat="1">
      <c r="A4131" s="6" t="s">
        <v>16</v>
      </c>
      <c r="B4131" s="6" t="s">
        <v>17</v>
      </c>
      <c r="C4131" s="7">
        <v>5827214</v>
      </c>
      <c r="D4131" s="6" t="s">
        <v>27624</v>
      </c>
      <c r="E4131" s="6" t="s">
        <v>27625</v>
      </c>
      <c r="F4131" s="6" t="s">
        <v>6319</v>
      </c>
      <c r="G4131" s="6" t="s">
        <v>7888</v>
      </c>
      <c r="H4131" s="6"/>
      <c r="I4131" s="6">
        <v>20</v>
      </c>
      <c r="J4131" s="6">
        <v>404562</v>
      </c>
      <c r="K4131" s="6" t="s">
        <v>27626</v>
      </c>
      <c r="L4131" s="2" t="s">
        <v>4383</v>
      </c>
      <c r="M4131" s="2" t="s">
        <v>20374</v>
      </c>
      <c r="O4131" s="2" t="s">
        <v>20374</v>
      </c>
      <c r="Q4131" s="2" t="s">
        <v>20374</v>
      </c>
      <c r="S4131" s="2" t="s">
        <v>20374</v>
      </c>
      <c r="U4131" s="11" t="str">
        <f t="shared" si="502"/>
        <v>伊肤泉微针</v>
      </c>
    </row>
    <row r="4132" spans="1:21" s="2" customFormat="1">
      <c r="A4132" s="6" t="s">
        <v>16</v>
      </c>
      <c r="B4132" s="6" t="s">
        <v>17</v>
      </c>
      <c r="C4132" s="7">
        <v>5827214</v>
      </c>
      <c r="D4132" s="6" t="s">
        <v>27624</v>
      </c>
      <c r="E4132" s="6" t="s">
        <v>27625</v>
      </c>
      <c r="F4132" s="6" t="s">
        <v>6319</v>
      </c>
      <c r="G4132" s="6" t="s">
        <v>7888</v>
      </c>
      <c r="H4132" s="6"/>
      <c r="I4132" s="6">
        <v>20</v>
      </c>
      <c r="J4132" s="6">
        <v>444555</v>
      </c>
      <c r="K4132" s="6" t="s">
        <v>27627</v>
      </c>
      <c r="L4132" s="2" t="s">
        <v>4383</v>
      </c>
      <c r="M4132" s="2" t="s">
        <v>20374</v>
      </c>
      <c r="O4132" s="2" t="s">
        <v>20374</v>
      </c>
      <c r="Q4132" s="2" t="s">
        <v>20374</v>
      </c>
      <c r="S4132" s="2" t="s">
        <v>20374</v>
      </c>
      <c r="U4132" s="11" t="str">
        <f t="shared" si="502"/>
        <v>伊肤泉微针</v>
      </c>
    </row>
    <row r="4133" spans="1:21" s="2" customFormat="1" hidden="1">
      <c r="A4133" s="6" t="s">
        <v>16</v>
      </c>
      <c r="B4133" s="6" t="s">
        <v>17</v>
      </c>
      <c r="C4133" s="7">
        <v>5827214</v>
      </c>
      <c r="D4133" s="6" t="s">
        <v>27624</v>
      </c>
      <c r="E4133" s="6" t="s">
        <v>27625</v>
      </c>
      <c r="F4133" s="6" t="s">
        <v>6319</v>
      </c>
      <c r="G4133" s="6" t="s">
        <v>7888</v>
      </c>
      <c r="H4133" s="6"/>
      <c r="I4133" s="6">
        <v>20</v>
      </c>
      <c r="J4133" s="6">
        <v>444556</v>
      </c>
      <c r="K4133" s="6" t="s">
        <v>27628</v>
      </c>
      <c r="M4133" s="2" t="s">
        <v>20374</v>
      </c>
      <c r="O4133" s="2" t="s">
        <v>20374</v>
      </c>
      <c r="Q4133" s="2" t="s">
        <v>20374</v>
      </c>
      <c r="S4133" s="2" t="s">
        <v>20374</v>
      </c>
      <c r="U4133" s="11"/>
    </row>
    <row r="4134" spans="1:21" s="2" customFormat="1">
      <c r="A4134" s="6" t="s">
        <v>16</v>
      </c>
      <c r="B4134" s="6" t="s">
        <v>17</v>
      </c>
      <c r="C4134" s="7">
        <v>5827214</v>
      </c>
      <c r="D4134" s="6" t="s">
        <v>27624</v>
      </c>
      <c r="E4134" s="6" t="s">
        <v>27625</v>
      </c>
      <c r="F4134" s="6" t="s">
        <v>6319</v>
      </c>
      <c r="G4134" s="6" t="s">
        <v>7888</v>
      </c>
      <c r="H4134" s="6"/>
      <c r="I4134" s="6">
        <v>20</v>
      </c>
      <c r="J4134" s="6">
        <v>444557</v>
      </c>
      <c r="K4134" s="6" t="s">
        <v>27629</v>
      </c>
      <c r="L4134" s="2" t="s">
        <v>4389</v>
      </c>
      <c r="M4134" s="2" t="s">
        <v>20374</v>
      </c>
      <c r="O4134" s="2" t="s">
        <v>20374</v>
      </c>
      <c r="P4134" s="2" t="s">
        <v>2365</v>
      </c>
      <c r="Q4134" s="2" t="s">
        <v>20374</v>
      </c>
      <c r="S4134" s="2" t="s">
        <v>20374</v>
      </c>
      <c r="U4134" s="11" t="str">
        <f>L4134&amp;O4134&amp;P4134</f>
        <v>微针.首次体验</v>
      </c>
    </row>
    <row r="4135" spans="1:21" s="2" customFormat="1">
      <c r="A4135" s="6" t="s">
        <v>16</v>
      </c>
      <c r="B4135" s="6" t="s">
        <v>17</v>
      </c>
      <c r="C4135" s="7">
        <v>5829570</v>
      </c>
      <c r="D4135" s="6" t="s">
        <v>27630</v>
      </c>
      <c r="E4135" s="6" t="s">
        <v>27631</v>
      </c>
      <c r="F4135" s="6" t="s">
        <v>6319</v>
      </c>
      <c r="G4135" s="6" t="s">
        <v>7888</v>
      </c>
      <c r="H4135" s="6"/>
      <c r="I4135" s="6">
        <v>20</v>
      </c>
      <c r="J4135" s="6">
        <v>412642</v>
      </c>
      <c r="K4135" s="6" t="s">
        <v>27632</v>
      </c>
      <c r="L4135" s="2" t="s">
        <v>27633</v>
      </c>
      <c r="M4135" s="2" t="s">
        <v>20374</v>
      </c>
      <c r="O4135" s="2" t="s">
        <v>20374</v>
      </c>
      <c r="Q4135" s="2" t="s">
        <v>20374</v>
      </c>
      <c r="S4135" s="2" t="s">
        <v>20374</v>
      </c>
      <c r="U4135" s="11" t="str">
        <f t="shared" ref="U4135:U4145" si="503">L4135</f>
        <v>CO2点阵激光</v>
      </c>
    </row>
    <row r="4136" spans="1:21" s="2" customFormat="1">
      <c r="A4136" s="6" t="s">
        <v>16</v>
      </c>
      <c r="B4136" s="6" t="s">
        <v>17</v>
      </c>
      <c r="C4136" s="7">
        <v>5829599</v>
      </c>
      <c r="D4136" s="6" t="s">
        <v>27634</v>
      </c>
      <c r="E4136" s="6" t="s">
        <v>27635</v>
      </c>
      <c r="F4136" s="6" t="s">
        <v>6319</v>
      </c>
      <c r="G4136" s="6" t="s">
        <v>6990</v>
      </c>
      <c r="H4136" s="6" t="s">
        <v>6767</v>
      </c>
      <c r="I4136" s="6">
        <v>1</v>
      </c>
      <c r="J4136" s="6">
        <v>447389</v>
      </c>
      <c r="K4136" s="6" t="s">
        <v>27636</v>
      </c>
      <c r="L4136" s="2" t="s">
        <v>27637</v>
      </c>
      <c r="M4136" s="2" t="s">
        <v>20374</v>
      </c>
      <c r="O4136" s="2" t="s">
        <v>20374</v>
      </c>
      <c r="Q4136" s="2" t="s">
        <v>20374</v>
      </c>
      <c r="S4136" s="2" t="s">
        <v>20374</v>
      </c>
      <c r="U4136" s="11" t="str">
        <f t="shared" si="503"/>
        <v xml:space="preserve">激光 </v>
      </c>
    </row>
    <row r="4137" spans="1:21" s="2" customFormat="1">
      <c r="A4137" s="6" t="s">
        <v>16</v>
      </c>
      <c r="B4137" s="6" t="s">
        <v>17</v>
      </c>
      <c r="C4137" s="7">
        <v>5829599</v>
      </c>
      <c r="D4137" s="6" t="s">
        <v>27634</v>
      </c>
      <c r="E4137" s="6" t="s">
        <v>27635</v>
      </c>
      <c r="F4137" s="6" t="s">
        <v>6319</v>
      </c>
      <c r="G4137" s="6" t="s">
        <v>6990</v>
      </c>
      <c r="H4137" s="6" t="s">
        <v>6767</v>
      </c>
      <c r="I4137" s="6">
        <v>1</v>
      </c>
      <c r="J4137" s="6">
        <v>412720</v>
      </c>
      <c r="K4137" s="6" t="s">
        <v>27638</v>
      </c>
      <c r="L4137" s="2" t="s">
        <v>27637</v>
      </c>
      <c r="M4137" s="2" t="s">
        <v>20374</v>
      </c>
      <c r="O4137" s="2" t="s">
        <v>20374</v>
      </c>
      <c r="Q4137" s="2" t="s">
        <v>20374</v>
      </c>
      <c r="S4137" s="2" t="s">
        <v>20374</v>
      </c>
      <c r="U4137" s="11" t="str">
        <f t="shared" si="503"/>
        <v xml:space="preserve">激光 </v>
      </c>
    </row>
    <row r="4138" spans="1:21" s="2" customFormat="1">
      <c r="A4138" s="6" t="s">
        <v>16</v>
      </c>
      <c r="B4138" s="6" t="s">
        <v>17</v>
      </c>
      <c r="C4138" s="7">
        <v>5829599</v>
      </c>
      <c r="D4138" s="6" t="s">
        <v>27634</v>
      </c>
      <c r="E4138" s="6" t="s">
        <v>27635</v>
      </c>
      <c r="F4138" s="6" t="s">
        <v>6319</v>
      </c>
      <c r="G4138" s="6" t="s">
        <v>6990</v>
      </c>
      <c r="H4138" s="6" t="s">
        <v>6767</v>
      </c>
      <c r="I4138" s="6">
        <v>1</v>
      </c>
      <c r="J4138" s="6">
        <v>447390</v>
      </c>
      <c r="K4138" s="6" t="s">
        <v>27639</v>
      </c>
      <c r="L4138" s="2" t="s">
        <v>27637</v>
      </c>
      <c r="M4138" s="2" t="s">
        <v>20374</v>
      </c>
      <c r="O4138" s="2" t="s">
        <v>20374</v>
      </c>
      <c r="Q4138" s="2" t="s">
        <v>20374</v>
      </c>
      <c r="S4138" s="2" t="s">
        <v>20374</v>
      </c>
      <c r="U4138" s="11" t="str">
        <f t="shared" si="503"/>
        <v xml:space="preserve">激光 </v>
      </c>
    </row>
    <row r="4139" spans="1:21" s="2" customFormat="1">
      <c r="A4139" s="6" t="s">
        <v>16</v>
      </c>
      <c r="B4139" s="6" t="s">
        <v>17</v>
      </c>
      <c r="C4139" s="7">
        <v>5823402</v>
      </c>
      <c r="D4139" s="6" t="s">
        <v>27640</v>
      </c>
      <c r="E4139" s="6" t="s">
        <v>27641</v>
      </c>
      <c r="F4139" s="6" t="s">
        <v>6319</v>
      </c>
      <c r="G4139" s="6" t="s">
        <v>6990</v>
      </c>
      <c r="H4139" s="6" t="s">
        <v>6767</v>
      </c>
      <c r="I4139" s="6">
        <v>2</v>
      </c>
      <c r="J4139" s="6">
        <v>391854</v>
      </c>
      <c r="K4139" s="6" t="s">
        <v>27642</v>
      </c>
      <c r="L4139" s="2" t="s">
        <v>27643</v>
      </c>
      <c r="M4139" s="2" t="s">
        <v>20374</v>
      </c>
      <c r="O4139" s="2" t="s">
        <v>20374</v>
      </c>
      <c r="Q4139" s="2" t="s">
        <v>20374</v>
      </c>
      <c r="S4139" s="2" t="s">
        <v>20374</v>
      </c>
      <c r="U4139" s="11" t="str">
        <f t="shared" si="503"/>
        <v>E光</v>
      </c>
    </row>
    <row r="4140" spans="1:21" s="2" customFormat="1">
      <c r="A4140" s="6" t="s">
        <v>16</v>
      </c>
      <c r="B4140" s="6" t="s">
        <v>17</v>
      </c>
      <c r="C4140" s="7">
        <v>5825113</v>
      </c>
      <c r="D4140" s="6" t="s">
        <v>27644</v>
      </c>
      <c r="E4140" s="6" t="s">
        <v>27645</v>
      </c>
      <c r="F4140" s="6" t="s">
        <v>6319</v>
      </c>
      <c r="G4140" s="6" t="s">
        <v>6990</v>
      </c>
      <c r="H4140" s="6" t="s">
        <v>6767</v>
      </c>
      <c r="I4140" s="6">
        <v>3</v>
      </c>
      <c r="J4140" s="6">
        <v>398723</v>
      </c>
      <c r="K4140" s="6" t="s">
        <v>8903</v>
      </c>
      <c r="L4140" s="2" t="s">
        <v>27643</v>
      </c>
      <c r="M4140" s="2" t="s">
        <v>20374</v>
      </c>
      <c r="O4140" s="2" t="s">
        <v>20374</v>
      </c>
      <c r="Q4140" s="2" t="s">
        <v>20374</v>
      </c>
      <c r="S4140" s="2" t="s">
        <v>20374</v>
      </c>
      <c r="U4140" s="11" t="str">
        <f t="shared" si="503"/>
        <v>E光</v>
      </c>
    </row>
    <row r="4141" spans="1:21" s="2" customFormat="1">
      <c r="A4141" s="6" t="s">
        <v>16</v>
      </c>
      <c r="B4141" s="6" t="s">
        <v>17</v>
      </c>
      <c r="C4141" s="7">
        <v>5789836</v>
      </c>
      <c r="D4141" s="6" t="s">
        <v>27646</v>
      </c>
      <c r="E4141" s="6" t="s">
        <v>27647</v>
      </c>
      <c r="F4141" s="6" t="s">
        <v>6319</v>
      </c>
      <c r="G4141" s="6" t="s">
        <v>6990</v>
      </c>
      <c r="H4141" s="6" t="s">
        <v>9841</v>
      </c>
      <c r="I4141" s="6">
        <v>1</v>
      </c>
      <c r="J4141" s="6">
        <v>272852</v>
      </c>
      <c r="K4141" s="6" t="s">
        <v>27648</v>
      </c>
      <c r="L4141" s="2" t="s">
        <v>27649</v>
      </c>
      <c r="M4141" s="2" t="s">
        <v>20374</v>
      </c>
      <c r="O4141" s="2" t="s">
        <v>20374</v>
      </c>
      <c r="Q4141" s="2" t="s">
        <v>20374</v>
      </c>
      <c r="S4141" s="2" t="s">
        <v>20374</v>
      </c>
      <c r="U4141" s="11" t="str">
        <f t="shared" si="503"/>
        <v>强脉冲光</v>
      </c>
    </row>
    <row r="4142" spans="1:21" s="2" customFormat="1">
      <c r="A4142" s="6" t="s">
        <v>16</v>
      </c>
      <c r="B4142" s="6" t="s">
        <v>17</v>
      </c>
      <c r="C4142" s="7">
        <v>5825933</v>
      </c>
      <c r="D4142" s="6" t="s">
        <v>27650</v>
      </c>
      <c r="E4142" s="6" t="s">
        <v>27651</v>
      </c>
      <c r="F4142" s="6" t="s">
        <v>6319</v>
      </c>
      <c r="G4142" s="6" t="s">
        <v>6990</v>
      </c>
      <c r="H4142" s="6"/>
      <c r="I4142" s="6">
        <v>1</v>
      </c>
      <c r="J4142" s="6">
        <v>401461</v>
      </c>
      <c r="K4142" s="6" t="s">
        <v>27652</v>
      </c>
      <c r="L4142" s="2" t="s">
        <v>27653</v>
      </c>
      <c r="M4142" s="2" t="s">
        <v>20374</v>
      </c>
      <c r="O4142" s="2" t="s">
        <v>20374</v>
      </c>
      <c r="Q4142" s="2" t="s">
        <v>20374</v>
      </c>
      <c r="S4142" s="2" t="s">
        <v>20374</v>
      </c>
      <c r="U4142" s="11" t="str">
        <f t="shared" si="503"/>
        <v>美国赛诺秀染料激光</v>
      </c>
    </row>
    <row r="4143" spans="1:21" s="2" customFormat="1">
      <c r="A4143" s="6" t="s">
        <v>16</v>
      </c>
      <c r="B4143" s="6" t="s">
        <v>17</v>
      </c>
      <c r="C4143" s="7">
        <v>5825933</v>
      </c>
      <c r="D4143" s="6" t="s">
        <v>27650</v>
      </c>
      <c r="E4143" s="6" t="s">
        <v>27651</v>
      </c>
      <c r="F4143" s="6" t="s">
        <v>6319</v>
      </c>
      <c r="G4143" s="6" t="s">
        <v>6990</v>
      </c>
      <c r="H4143" s="6"/>
      <c r="I4143" s="6">
        <v>1</v>
      </c>
      <c r="J4143" s="6">
        <v>447391</v>
      </c>
      <c r="K4143" s="6" t="s">
        <v>27654</v>
      </c>
      <c r="L4143" s="2" t="s">
        <v>5495</v>
      </c>
      <c r="M4143" s="2" t="s">
        <v>20374</v>
      </c>
      <c r="O4143" s="2" t="s">
        <v>20374</v>
      </c>
      <c r="Q4143" s="2" t="s">
        <v>20374</v>
      </c>
      <c r="S4143" s="2" t="s">
        <v>20374</v>
      </c>
      <c r="U4143" s="11" t="str">
        <f t="shared" si="503"/>
        <v>激光</v>
      </c>
    </row>
    <row r="4144" spans="1:21" s="2" customFormat="1">
      <c r="A4144" s="6" t="s">
        <v>16</v>
      </c>
      <c r="B4144" s="6" t="s">
        <v>17</v>
      </c>
      <c r="C4144" s="7">
        <v>5809985</v>
      </c>
      <c r="D4144" s="6" t="s">
        <v>27655</v>
      </c>
      <c r="E4144" s="6" t="s">
        <v>27656</v>
      </c>
      <c r="F4144" s="6" t="s">
        <v>6319</v>
      </c>
      <c r="G4144" s="6" t="s">
        <v>6990</v>
      </c>
      <c r="H4144" s="6"/>
      <c r="I4144" s="6">
        <v>2</v>
      </c>
      <c r="J4144" s="6">
        <v>342751</v>
      </c>
      <c r="K4144" s="6" t="s">
        <v>27657</v>
      </c>
      <c r="L4144" s="2" t="s">
        <v>5495</v>
      </c>
      <c r="M4144" s="2" t="s">
        <v>20374</v>
      </c>
      <c r="O4144" s="2" t="s">
        <v>20374</v>
      </c>
      <c r="Q4144" s="2" t="s">
        <v>20374</v>
      </c>
      <c r="S4144" s="2" t="s">
        <v>20374</v>
      </c>
      <c r="U4144" s="11" t="str">
        <f t="shared" si="503"/>
        <v>激光</v>
      </c>
    </row>
    <row r="4145" spans="1:21" s="2" customFormat="1">
      <c r="A4145" s="6" t="s">
        <v>16</v>
      </c>
      <c r="B4145" s="6" t="s">
        <v>17</v>
      </c>
      <c r="C4145" s="7">
        <v>5766930</v>
      </c>
      <c r="D4145" s="6" t="s">
        <v>27658</v>
      </c>
      <c r="E4145" s="6" t="s">
        <v>27659</v>
      </c>
      <c r="F4145" s="6" t="s">
        <v>6319</v>
      </c>
      <c r="G4145" s="6" t="s">
        <v>6990</v>
      </c>
      <c r="H4145" s="6"/>
      <c r="I4145" s="6">
        <v>3</v>
      </c>
      <c r="J4145" s="6">
        <v>449211</v>
      </c>
      <c r="K4145" s="6" t="s">
        <v>10550</v>
      </c>
      <c r="L4145" s="2" t="s">
        <v>5495</v>
      </c>
      <c r="M4145" s="2" t="s">
        <v>20374</v>
      </c>
      <c r="O4145" s="2" t="s">
        <v>20374</v>
      </c>
      <c r="Q4145" s="2" t="s">
        <v>20374</v>
      </c>
      <c r="S4145" s="2" t="s">
        <v>20374</v>
      </c>
      <c r="U4145" s="11" t="str">
        <f t="shared" si="503"/>
        <v>激光</v>
      </c>
    </row>
    <row r="4146" spans="1:21" s="2" customFormat="1">
      <c r="A4146" s="6" t="s">
        <v>16</v>
      </c>
      <c r="B4146" s="6" t="s">
        <v>17</v>
      </c>
      <c r="C4146" s="7">
        <v>5818632</v>
      </c>
      <c r="D4146" s="6" t="s">
        <v>27660</v>
      </c>
      <c r="E4146" s="6" t="s">
        <v>27661</v>
      </c>
      <c r="F4146" s="6" t="s">
        <v>6319</v>
      </c>
      <c r="G4146" s="6" t="s">
        <v>6990</v>
      </c>
      <c r="H4146" s="6"/>
      <c r="I4146" s="6">
        <v>4</v>
      </c>
      <c r="J4146" s="6">
        <v>370970</v>
      </c>
      <c r="K4146" s="6" t="s">
        <v>27662</v>
      </c>
      <c r="L4146" s="2" t="s">
        <v>27663</v>
      </c>
      <c r="M4146" s="2" t="s">
        <v>20374</v>
      </c>
      <c r="O4146" s="2" t="s">
        <v>20374</v>
      </c>
      <c r="P4146" s="2" t="s">
        <v>27664</v>
      </c>
      <c r="Q4146" s="2" t="s">
        <v>20374</v>
      </c>
      <c r="S4146" s="2" t="s">
        <v>20374</v>
      </c>
      <c r="U4146" s="11" t="str">
        <f>L4146&amp;O4146&amp;P4146</f>
        <v xml:space="preserve"> 舒敏之星.新年体验价</v>
      </c>
    </row>
    <row r="4147" spans="1:21" s="2" customFormat="1">
      <c r="A4147" s="6" t="s">
        <v>16</v>
      </c>
      <c r="B4147" s="6" t="s">
        <v>17</v>
      </c>
      <c r="C4147" s="7">
        <v>5818632</v>
      </c>
      <c r="D4147" s="6" t="s">
        <v>27660</v>
      </c>
      <c r="E4147" s="6" t="s">
        <v>27661</v>
      </c>
      <c r="F4147" s="6" t="s">
        <v>6319</v>
      </c>
      <c r="G4147" s="6" t="s">
        <v>6990</v>
      </c>
      <c r="H4147" s="6"/>
      <c r="I4147" s="6">
        <v>4</v>
      </c>
      <c r="J4147" s="6">
        <v>370971</v>
      </c>
      <c r="K4147" s="6" t="s">
        <v>27665</v>
      </c>
      <c r="L4147" s="2" t="s">
        <v>27663</v>
      </c>
      <c r="M4147" s="2" t="s">
        <v>20374</v>
      </c>
      <c r="O4147" s="2" t="s">
        <v>20374</v>
      </c>
      <c r="Q4147" s="2" t="s">
        <v>20374</v>
      </c>
      <c r="S4147" s="2" t="s">
        <v>20374</v>
      </c>
      <c r="U4147" s="11" t="str">
        <f t="shared" ref="U4147:U4153" si="504">L4147</f>
        <v xml:space="preserve"> 舒敏之星</v>
      </c>
    </row>
    <row r="4148" spans="1:21" s="2" customFormat="1">
      <c r="A4148" s="6" t="s">
        <v>16</v>
      </c>
      <c r="B4148" s="6" t="s">
        <v>17</v>
      </c>
      <c r="C4148" s="7">
        <v>5829601</v>
      </c>
      <c r="D4148" s="6" t="s">
        <v>27666</v>
      </c>
      <c r="E4148" s="6" t="s">
        <v>27667</v>
      </c>
      <c r="F4148" s="6" t="s">
        <v>6319</v>
      </c>
      <c r="G4148" s="6" t="s">
        <v>8371</v>
      </c>
      <c r="H4148" s="6" t="s">
        <v>8372</v>
      </c>
      <c r="I4148" s="6">
        <v>1</v>
      </c>
      <c r="J4148" s="6">
        <v>412727</v>
      </c>
      <c r="K4148" s="6" t="s">
        <v>27668</v>
      </c>
      <c r="L4148" s="2" t="s">
        <v>7612</v>
      </c>
      <c r="M4148" s="2" t="s">
        <v>20374</v>
      </c>
      <c r="O4148" s="2" t="s">
        <v>20374</v>
      </c>
      <c r="Q4148" s="2" t="s">
        <v>20374</v>
      </c>
      <c r="S4148" s="2" t="s">
        <v>20374</v>
      </c>
      <c r="U4148" s="11" t="str">
        <f t="shared" si="504"/>
        <v>蜂巢皮秒激光</v>
      </c>
    </row>
    <row r="4149" spans="1:21" s="2" customFormat="1">
      <c r="A4149" s="6" t="s">
        <v>16</v>
      </c>
      <c r="B4149" s="6" t="s">
        <v>17</v>
      </c>
      <c r="C4149" s="7">
        <v>5833378</v>
      </c>
      <c r="D4149" s="6" t="s">
        <v>27669</v>
      </c>
      <c r="E4149" s="6" t="s">
        <v>27670</v>
      </c>
      <c r="F4149" s="6" t="s">
        <v>6319</v>
      </c>
      <c r="G4149" s="6" t="s">
        <v>8371</v>
      </c>
      <c r="H4149" s="6" t="s">
        <v>12347</v>
      </c>
      <c r="I4149" s="6">
        <v>1</v>
      </c>
      <c r="J4149" s="6">
        <v>426891</v>
      </c>
      <c r="K4149" s="6" t="s">
        <v>27671</v>
      </c>
      <c r="L4149" s="2" t="s">
        <v>7676</v>
      </c>
      <c r="M4149" s="2" t="s">
        <v>20374</v>
      </c>
      <c r="O4149" s="2" t="s">
        <v>20374</v>
      </c>
      <c r="Q4149" s="2" t="s">
        <v>20374</v>
      </c>
      <c r="S4149" s="2" t="s">
        <v>20374</v>
      </c>
      <c r="U4149" s="11" t="str">
        <f t="shared" si="504"/>
        <v>皮秒</v>
      </c>
    </row>
    <row r="4150" spans="1:21" s="2" customFormat="1">
      <c r="A4150" s="6" t="s">
        <v>16</v>
      </c>
      <c r="B4150" s="6" t="s">
        <v>17</v>
      </c>
      <c r="C4150" s="7">
        <v>5825930</v>
      </c>
      <c r="D4150" s="6" t="s">
        <v>27672</v>
      </c>
      <c r="E4150" s="6" t="s">
        <v>27673</v>
      </c>
      <c r="F4150" s="6" t="s">
        <v>6319</v>
      </c>
      <c r="G4150" s="6" t="s">
        <v>8371</v>
      </c>
      <c r="H4150" s="6"/>
      <c r="I4150" s="6">
        <v>1</v>
      </c>
      <c r="J4150" s="6">
        <v>448390</v>
      </c>
      <c r="K4150" s="6" t="s">
        <v>27674</v>
      </c>
      <c r="L4150" s="2" t="s">
        <v>27675</v>
      </c>
      <c r="M4150" s="2" t="s">
        <v>20374</v>
      </c>
      <c r="O4150" s="2" t="s">
        <v>20374</v>
      </c>
      <c r="Q4150" s="2" t="s">
        <v>20374</v>
      </c>
      <c r="S4150" s="2" t="s">
        <v>20374</v>
      </c>
      <c r="U4150" s="11" t="str">
        <f t="shared" si="504"/>
        <v>调Q755翠绿宝石激光</v>
      </c>
    </row>
    <row r="4151" spans="1:21" s="2" customFormat="1">
      <c r="A4151" s="6" t="s">
        <v>16</v>
      </c>
      <c r="B4151" s="6" t="s">
        <v>17</v>
      </c>
      <c r="C4151" s="7">
        <v>5825930</v>
      </c>
      <c r="D4151" s="6" t="s">
        <v>27672</v>
      </c>
      <c r="E4151" s="6" t="s">
        <v>27673</v>
      </c>
      <c r="F4151" s="6" t="s">
        <v>6319</v>
      </c>
      <c r="G4151" s="6" t="s">
        <v>8371</v>
      </c>
      <c r="H4151" s="6"/>
      <c r="I4151" s="6">
        <v>1</v>
      </c>
      <c r="J4151" s="6">
        <v>401456</v>
      </c>
      <c r="K4151" s="6" t="s">
        <v>27668</v>
      </c>
      <c r="L4151" s="2" t="s">
        <v>7612</v>
      </c>
      <c r="M4151" s="2" t="s">
        <v>20374</v>
      </c>
      <c r="O4151" s="2" t="s">
        <v>20374</v>
      </c>
      <c r="Q4151" s="2" t="s">
        <v>20374</v>
      </c>
      <c r="S4151" s="2" t="s">
        <v>20374</v>
      </c>
      <c r="U4151" s="11" t="str">
        <f t="shared" si="504"/>
        <v>蜂巢皮秒激光</v>
      </c>
    </row>
    <row r="4152" spans="1:21" s="2" customFormat="1">
      <c r="A4152" s="6" t="s">
        <v>16</v>
      </c>
      <c r="B4152" s="6" t="s">
        <v>17</v>
      </c>
      <c r="C4152" s="7">
        <v>5816580</v>
      </c>
      <c r="D4152" s="6" t="s">
        <v>27676</v>
      </c>
      <c r="E4152" s="6" t="s">
        <v>27677</v>
      </c>
      <c r="F4152" s="6" t="s">
        <v>6319</v>
      </c>
      <c r="G4152" s="6" t="s">
        <v>6338</v>
      </c>
      <c r="H4152" s="6" t="s">
        <v>6994</v>
      </c>
      <c r="I4152" s="6">
        <v>1</v>
      </c>
      <c r="J4152" s="6">
        <v>364055</v>
      </c>
      <c r="K4152" s="6" t="s">
        <v>18517</v>
      </c>
      <c r="L4152" s="2" t="s">
        <v>5495</v>
      </c>
      <c r="M4152" s="2" t="s">
        <v>20374</v>
      </c>
      <c r="O4152" s="2" t="s">
        <v>20374</v>
      </c>
      <c r="Q4152" s="2" t="s">
        <v>20374</v>
      </c>
      <c r="S4152" s="2" t="s">
        <v>20374</v>
      </c>
      <c r="U4152" s="11" t="str">
        <f t="shared" si="504"/>
        <v>激光</v>
      </c>
    </row>
    <row r="4153" spans="1:21" s="2" customFormat="1">
      <c r="A4153" s="6" t="s">
        <v>16</v>
      </c>
      <c r="B4153" s="6" t="s">
        <v>17</v>
      </c>
      <c r="C4153" s="7">
        <v>5805611</v>
      </c>
      <c r="D4153" s="6" t="s">
        <v>27678</v>
      </c>
      <c r="E4153" s="6" t="s">
        <v>27679</v>
      </c>
      <c r="F4153" s="6" t="s">
        <v>6319</v>
      </c>
      <c r="G4153" s="6" t="s">
        <v>6338</v>
      </c>
      <c r="H4153" s="6" t="s">
        <v>6994</v>
      </c>
      <c r="I4153" s="6">
        <v>2</v>
      </c>
      <c r="J4153" s="6">
        <v>417559</v>
      </c>
      <c r="K4153" s="6" t="s">
        <v>27680</v>
      </c>
      <c r="L4153" s="2" t="s">
        <v>6337</v>
      </c>
      <c r="M4153" s="2" t="s">
        <v>20374</v>
      </c>
      <c r="O4153" s="2" t="s">
        <v>20374</v>
      </c>
      <c r="Q4153" s="2" t="s">
        <v>20374</v>
      </c>
      <c r="S4153" s="2" t="s">
        <v>20374</v>
      </c>
      <c r="U4153" s="11" t="str">
        <f t="shared" si="504"/>
        <v>点阵</v>
      </c>
    </row>
    <row r="4154" spans="1:21" s="2" customFormat="1">
      <c r="A4154" s="6" t="s">
        <v>16</v>
      </c>
      <c r="B4154" s="6" t="s">
        <v>17</v>
      </c>
      <c r="C4154" s="7">
        <v>5805611</v>
      </c>
      <c r="D4154" s="6" t="s">
        <v>27678</v>
      </c>
      <c r="E4154" s="6" t="s">
        <v>27679</v>
      </c>
      <c r="F4154" s="6" t="s">
        <v>6319</v>
      </c>
      <c r="G4154" s="6" t="s">
        <v>6338</v>
      </c>
      <c r="H4154" s="6" t="s">
        <v>6994</v>
      </c>
      <c r="I4154" s="6">
        <v>2</v>
      </c>
      <c r="J4154" s="6">
        <v>329111</v>
      </c>
      <c r="K4154" s="6" t="s">
        <v>27681</v>
      </c>
      <c r="L4154" s="2" t="s">
        <v>5495</v>
      </c>
      <c r="M4154" s="2" t="s">
        <v>20374</v>
      </c>
      <c r="O4154" s="2" t="s">
        <v>20374</v>
      </c>
      <c r="P4154" s="2" t="s">
        <v>27682</v>
      </c>
      <c r="Q4154" s="2" t="s">
        <v>20374</v>
      </c>
      <c r="S4154" s="2" t="s">
        <v>20374</v>
      </c>
      <c r="U4154" s="11" t="str">
        <f>L4154&amp;O4154&amp;P4154</f>
        <v>激光.限首颗</v>
      </c>
    </row>
    <row r="4155" spans="1:21" s="2" customFormat="1">
      <c r="A4155" s="6" t="s">
        <v>16</v>
      </c>
      <c r="B4155" s="6" t="s">
        <v>17</v>
      </c>
      <c r="C4155" s="7">
        <v>5787353</v>
      </c>
      <c r="D4155" s="6" t="s">
        <v>27683</v>
      </c>
      <c r="E4155" s="6" t="s">
        <v>27684</v>
      </c>
      <c r="F4155" s="6" t="s">
        <v>6319</v>
      </c>
      <c r="G4155" s="6" t="s">
        <v>6338</v>
      </c>
      <c r="H4155" s="6" t="s">
        <v>6994</v>
      </c>
      <c r="I4155" s="6">
        <v>3</v>
      </c>
      <c r="J4155" s="6">
        <v>265531</v>
      </c>
      <c r="K4155" s="6" t="s">
        <v>27685</v>
      </c>
      <c r="L4155" s="2" t="s">
        <v>5495</v>
      </c>
      <c r="M4155" s="2" t="s">
        <v>20374</v>
      </c>
      <c r="O4155" s="2" t="s">
        <v>20374</v>
      </c>
      <c r="Q4155" s="2" t="s">
        <v>20374</v>
      </c>
      <c r="S4155" s="2" t="s">
        <v>20374</v>
      </c>
      <c r="U4155" s="11" t="str">
        <f t="shared" ref="U4155:U4173" si="505">L4155</f>
        <v>激光</v>
      </c>
    </row>
    <row r="4156" spans="1:21" s="2" customFormat="1">
      <c r="A4156" s="6" t="s">
        <v>16</v>
      </c>
      <c r="B4156" s="6" t="s">
        <v>17</v>
      </c>
      <c r="C4156" s="7">
        <v>5834467</v>
      </c>
      <c r="D4156" s="6" t="s">
        <v>27686</v>
      </c>
      <c r="E4156" s="6" t="s">
        <v>27687</v>
      </c>
      <c r="F4156" s="6" t="s">
        <v>6319</v>
      </c>
      <c r="G4156" s="6" t="s">
        <v>6338</v>
      </c>
      <c r="H4156" s="6" t="s">
        <v>6994</v>
      </c>
      <c r="I4156" s="6">
        <v>4</v>
      </c>
      <c r="J4156" s="6">
        <v>430724</v>
      </c>
      <c r="K4156" s="6" t="s">
        <v>27688</v>
      </c>
      <c r="L4156" s="6" t="s">
        <v>5495</v>
      </c>
      <c r="M4156" s="2" t="s">
        <v>20374</v>
      </c>
      <c r="O4156" s="2" t="s">
        <v>20374</v>
      </c>
      <c r="Q4156" s="2" t="s">
        <v>20374</v>
      </c>
      <c r="S4156" s="2" t="s">
        <v>20374</v>
      </c>
      <c r="U4156" s="11" t="str">
        <f t="shared" si="505"/>
        <v>激光</v>
      </c>
    </row>
    <row r="4157" spans="1:21" s="2" customFormat="1">
      <c r="A4157" s="6" t="s">
        <v>16</v>
      </c>
      <c r="B4157" s="6" t="s">
        <v>99</v>
      </c>
      <c r="C4157" s="7">
        <v>5752111</v>
      </c>
      <c r="D4157" s="6" t="s">
        <v>27689</v>
      </c>
      <c r="E4157" s="6" t="s">
        <v>27690</v>
      </c>
      <c r="F4157" s="6" t="s">
        <v>6319</v>
      </c>
      <c r="G4157" s="6" t="s">
        <v>6338</v>
      </c>
      <c r="H4157" s="6" t="s">
        <v>6994</v>
      </c>
      <c r="I4157" s="6">
        <v>5</v>
      </c>
      <c r="J4157" s="6">
        <v>150919</v>
      </c>
      <c r="K4157" s="6" t="s">
        <v>27691</v>
      </c>
      <c r="L4157" s="2" t="s">
        <v>5495</v>
      </c>
      <c r="M4157" s="2" t="s">
        <v>20374</v>
      </c>
      <c r="O4157" s="2" t="s">
        <v>20374</v>
      </c>
      <c r="Q4157" s="2" t="s">
        <v>20374</v>
      </c>
      <c r="S4157" s="2" t="s">
        <v>20374</v>
      </c>
      <c r="U4157" s="11" t="str">
        <f t="shared" si="505"/>
        <v>激光</v>
      </c>
    </row>
    <row r="4158" spans="1:21" s="2" customFormat="1">
      <c r="A4158" s="6" t="s">
        <v>16</v>
      </c>
      <c r="B4158" s="6" t="s">
        <v>99</v>
      </c>
      <c r="C4158" s="7">
        <v>5752111</v>
      </c>
      <c r="D4158" s="6" t="s">
        <v>27689</v>
      </c>
      <c r="E4158" s="6" t="s">
        <v>27690</v>
      </c>
      <c r="F4158" s="6" t="s">
        <v>6319</v>
      </c>
      <c r="G4158" s="6" t="s">
        <v>6338</v>
      </c>
      <c r="H4158" s="6" t="s">
        <v>6994</v>
      </c>
      <c r="I4158" s="6">
        <v>5</v>
      </c>
      <c r="J4158" s="6">
        <v>150920</v>
      </c>
      <c r="K4158" s="6" t="s">
        <v>27692</v>
      </c>
      <c r="L4158" s="6" t="s">
        <v>5495</v>
      </c>
      <c r="M4158" s="2" t="s">
        <v>20374</v>
      </c>
      <c r="O4158" s="2" t="s">
        <v>20374</v>
      </c>
      <c r="Q4158" s="2" t="s">
        <v>20374</v>
      </c>
      <c r="S4158" s="2" t="s">
        <v>20374</v>
      </c>
      <c r="U4158" s="11" t="str">
        <f t="shared" si="505"/>
        <v>激光</v>
      </c>
    </row>
    <row r="4159" spans="1:21" s="2" customFormat="1">
      <c r="A4159" s="6" t="s">
        <v>16</v>
      </c>
      <c r="B4159" s="6" t="s">
        <v>17</v>
      </c>
      <c r="C4159" s="7">
        <v>5828761</v>
      </c>
      <c r="D4159" s="6" t="s">
        <v>27693</v>
      </c>
      <c r="E4159" s="6" t="s">
        <v>27694</v>
      </c>
      <c r="F4159" s="6" t="s">
        <v>6319</v>
      </c>
      <c r="G4159" s="6" t="s">
        <v>6338</v>
      </c>
      <c r="H4159" s="6" t="s">
        <v>6994</v>
      </c>
      <c r="I4159" s="6">
        <v>6</v>
      </c>
      <c r="J4159" s="6">
        <v>409692</v>
      </c>
      <c r="K4159" s="6" t="s">
        <v>27695</v>
      </c>
      <c r="L4159" s="2" t="s">
        <v>5495</v>
      </c>
      <c r="M4159" s="2" t="s">
        <v>20374</v>
      </c>
      <c r="O4159" s="2" t="s">
        <v>20374</v>
      </c>
      <c r="Q4159" s="2" t="s">
        <v>20374</v>
      </c>
      <c r="S4159" s="2" t="s">
        <v>20374</v>
      </c>
      <c r="U4159" s="11" t="str">
        <f t="shared" si="505"/>
        <v>激光</v>
      </c>
    </row>
    <row r="4160" spans="1:21" s="2" customFormat="1">
      <c r="A4160" s="6" t="s">
        <v>16</v>
      </c>
      <c r="B4160" s="6" t="s">
        <v>17</v>
      </c>
      <c r="C4160" s="7">
        <v>5785711</v>
      </c>
      <c r="D4160" s="6" t="s">
        <v>27696</v>
      </c>
      <c r="E4160" s="6" t="s">
        <v>27697</v>
      </c>
      <c r="F4160" s="6" t="s">
        <v>6319</v>
      </c>
      <c r="G4160" s="6" t="s">
        <v>6338</v>
      </c>
      <c r="H4160" s="6" t="s">
        <v>6994</v>
      </c>
      <c r="I4160" s="6">
        <v>7</v>
      </c>
      <c r="J4160" s="6">
        <v>260662</v>
      </c>
      <c r="K4160" s="6" t="s">
        <v>27698</v>
      </c>
      <c r="L4160" s="6" t="s">
        <v>5495</v>
      </c>
      <c r="M4160" s="2" t="s">
        <v>20374</v>
      </c>
      <c r="O4160" s="2" t="s">
        <v>20374</v>
      </c>
      <c r="Q4160" s="2" t="s">
        <v>20374</v>
      </c>
      <c r="S4160" s="2" t="s">
        <v>20374</v>
      </c>
      <c r="U4160" s="11" t="str">
        <f t="shared" si="505"/>
        <v>激光</v>
      </c>
    </row>
    <row r="4161" spans="1:21" s="2" customFormat="1">
      <c r="A4161" s="6" t="s">
        <v>16</v>
      </c>
      <c r="B4161" s="6" t="s">
        <v>17</v>
      </c>
      <c r="C4161" s="7">
        <v>5785711</v>
      </c>
      <c r="D4161" s="6" t="s">
        <v>27696</v>
      </c>
      <c r="E4161" s="6" t="s">
        <v>27697</v>
      </c>
      <c r="F4161" s="6" t="s">
        <v>6319</v>
      </c>
      <c r="G4161" s="6" t="s">
        <v>6338</v>
      </c>
      <c r="H4161" s="6" t="s">
        <v>6994</v>
      </c>
      <c r="I4161" s="6">
        <v>7</v>
      </c>
      <c r="J4161" s="6">
        <v>392303</v>
      </c>
      <c r="K4161" s="6" t="s">
        <v>27699</v>
      </c>
      <c r="L4161" s="2" t="s">
        <v>5495</v>
      </c>
      <c r="M4161" s="2" t="s">
        <v>20374</v>
      </c>
      <c r="O4161" s="2" t="s">
        <v>20374</v>
      </c>
      <c r="Q4161" s="2" t="s">
        <v>20374</v>
      </c>
      <c r="S4161" s="2" t="s">
        <v>20374</v>
      </c>
      <c r="U4161" s="11" t="str">
        <f t="shared" si="505"/>
        <v>激光</v>
      </c>
    </row>
    <row r="4162" spans="1:21" s="2" customFormat="1">
      <c r="A4162" s="6" t="s">
        <v>16</v>
      </c>
      <c r="B4162" s="6" t="s">
        <v>99</v>
      </c>
      <c r="C4162" s="7">
        <v>5828686</v>
      </c>
      <c r="D4162" s="6" t="s">
        <v>27700</v>
      </c>
      <c r="E4162" s="6" t="s">
        <v>27701</v>
      </c>
      <c r="F4162" s="6" t="s">
        <v>6319</v>
      </c>
      <c r="G4162" s="6" t="s">
        <v>6338</v>
      </c>
      <c r="H4162" s="6" t="s">
        <v>6994</v>
      </c>
      <c r="I4162" s="6">
        <v>8</v>
      </c>
      <c r="J4162" s="6">
        <v>409490</v>
      </c>
      <c r="K4162" s="6" t="s">
        <v>27702</v>
      </c>
      <c r="L4162" s="6" t="s">
        <v>5495</v>
      </c>
      <c r="M4162" s="2" t="s">
        <v>20374</v>
      </c>
      <c r="O4162" s="2" t="s">
        <v>20374</v>
      </c>
      <c r="Q4162" s="2" t="s">
        <v>20374</v>
      </c>
      <c r="S4162" s="2" t="s">
        <v>20374</v>
      </c>
      <c r="U4162" s="11" t="str">
        <f t="shared" si="505"/>
        <v>激光</v>
      </c>
    </row>
    <row r="4163" spans="1:21" s="2" customFormat="1">
      <c r="A4163" s="6" t="s">
        <v>16</v>
      </c>
      <c r="B4163" s="6" t="s">
        <v>99</v>
      </c>
      <c r="C4163" s="7">
        <v>5828686</v>
      </c>
      <c r="D4163" s="6" t="s">
        <v>27700</v>
      </c>
      <c r="E4163" s="6" t="s">
        <v>27701</v>
      </c>
      <c r="F4163" s="6" t="s">
        <v>6319</v>
      </c>
      <c r="G4163" s="6" t="s">
        <v>6338</v>
      </c>
      <c r="H4163" s="6" t="s">
        <v>6994</v>
      </c>
      <c r="I4163" s="6">
        <v>8</v>
      </c>
      <c r="J4163" s="6">
        <v>445607</v>
      </c>
      <c r="K4163" s="6" t="s">
        <v>27703</v>
      </c>
      <c r="L4163" s="2" t="s">
        <v>5495</v>
      </c>
      <c r="M4163" s="2" t="s">
        <v>20374</v>
      </c>
      <c r="O4163" s="2" t="s">
        <v>20374</v>
      </c>
      <c r="Q4163" s="2" t="s">
        <v>20374</v>
      </c>
      <c r="S4163" s="2" t="s">
        <v>20374</v>
      </c>
      <c r="U4163" s="11" t="str">
        <f t="shared" si="505"/>
        <v>激光</v>
      </c>
    </row>
    <row r="4164" spans="1:21" s="2" customFormat="1">
      <c r="A4164" s="6" t="s">
        <v>16</v>
      </c>
      <c r="B4164" s="6" t="s">
        <v>99</v>
      </c>
      <c r="C4164" s="7">
        <v>5828686</v>
      </c>
      <c r="D4164" s="6" t="s">
        <v>27700</v>
      </c>
      <c r="E4164" s="6" t="s">
        <v>27701</v>
      </c>
      <c r="F4164" s="6" t="s">
        <v>6319</v>
      </c>
      <c r="G4164" s="6" t="s">
        <v>6338</v>
      </c>
      <c r="H4164" s="6" t="s">
        <v>6994</v>
      </c>
      <c r="I4164" s="6">
        <v>8</v>
      </c>
      <c r="J4164" s="6">
        <v>409489</v>
      </c>
      <c r="K4164" s="6" t="s">
        <v>27704</v>
      </c>
      <c r="L4164" s="6" t="s">
        <v>5495</v>
      </c>
      <c r="M4164" s="2" t="s">
        <v>20374</v>
      </c>
      <c r="O4164" s="2" t="s">
        <v>20374</v>
      </c>
      <c r="Q4164" s="2" t="s">
        <v>20374</v>
      </c>
      <c r="S4164" s="2" t="s">
        <v>20374</v>
      </c>
      <c r="U4164" s="11" t="str">
        <f t="shared" si="505"/>
        <v>激光</v>
      </c>
    </row>
    <row r="4165" spans="1:21" s="2" customFormat="1">
      <c r="A4165" s="6" t="s">
        <v>16</v>
      </c>
      <c r="B4165" s="6" t="s">
        <v>17</v>
      </c>
      <c r="C4165" s="7">
        <v>5815983</v>
      </c>
      <c r="D4165" s="6" t="s">
        <v>27705</v>
      </c>
      <c r="E4165" s="6" t="s">
        <v>27706</v>
      </c>
      <c r="F4165" s="6" t="s">
        <v>6319</v>
      </c>
      <c r="G4165" s="6" t="s">
        <v>6338</v>
      </c>
      <c r="H4165" s="6" t="s">
        <v>6994</v>
      </c>
      <c r="I4165" s="6">
        <v>9</v>
      </c>
      <c r="J4165" s="6">
        <v>361696</v>
      </c>
      <c r="K4165" s="6" t="s">
        <v>27707</v>
      </c>
      <c r="L4165" s="2" t="s">
        <v>5495</v>
      </c>
      <c r="M4165" s="2" t="s">
        <v>20374</v>
      </c>
      <c r="O4165" s="2" t="s">
        <v>20374</v>
      </c>
      <c r="Q4165" s="2" t="s">
        <v>20374</v>
      </c>
      <c r="S4165" s="2" t="s">
        <v>20374</v>
      </c>
      <c r="U4165" s="11" t="str">
        <f t="shared" si="505"/>
        <v>激光</v>
      </c>
    </row>
    <row r="4166" spans="1:21" s="2" customFormat="1">
      <c r="A4166" s="6" t="s">
        <v>16</v>
      </c>
      <c r="B4166" s="6" t="s">
        <v>17</v>
      </c>
      <c r="C4166" s="7">
        <v>5789834</v>
      </c>
      <c r="D4166" s="6" t="s">
        <v>27708</v>
      </c>
      <c r="E4166" s="6" t="s">
        <v>27709</v>
      </c>
      <c r="F4166" s="6" t="s">
        <v>6319</v>
      </c>
      <c r="G4166" s="6" t="s">
        <v>6338</v>
      </c>
      <c r="H4166" s="6" t="s">
        <v>6994</v>
      </c>
      <c r="I4166" s="6">
        <v>10</v>
      </c>
      <c r="J4166" s="6">
        <v>272850</v>
      </c>
      <c r="K4166" s="6" t="s">
        <v>27710</v>
      </c>
      <c r="L4166" s="6" t="s">
        <v>5495</v>
      </c>
      <c r="M4166" s="2" t="s">
        <v>20374</v>
      </c>
      <c r="O4166" s="2" t="s">
        <v>20374</v>
      </c>
      <c r="Q4166" s="2" t="s">
        <v>20374</v>
      </c>
      <c r="S4166" s="2" t="s">
        <v>20374</v>
      </c>
      <c r="U4166" s="11" t="str">
        <f t="shared" si="505"/>
        <v>激光</v>
      </c>
    </row>
    <row r="4167" spans="1:21" s="2" customFormat="1">
      <c r="A4167" s="6" t="s">
        <v>16</v>
      </c>
      <c r="B4167" s="6" t="s">
        <v>17</v>
      </c>
      <c r="C4167" s="7">
        <v>5815789</v>
      </c>
      <c r="D4167" s="6" t="s">
        <v>27711</v>
      </c>
      <c r="E4167" s="6" t="s">
        <v>27712</v>
      </c>
      <c r="F4167" s="6" t="s">
        <v>6319</v>
      </c>
      <c r="G4167" s="6" t="s">
        <v>6338</v>
      </c>
      <c r="H4167" s="6" t="s">
        <v>6994</v>
      </c>
      <c r="I4167" s="6">
        <v>11</v>
      </c>
      <c r="J4167" s="6">
        <v>360746</v>
      </c>
      <c r="K4167" s="6" t="s">
        <v>27713</v>
      </c>
      <c r="L4167" s="2" t="s">
        <v>5495</v>
      </c>
      <c r="M4167" s="2" t="s">
        <v>20374</v>
      </c>
      <c r="O4167" s="2" t="s">
        <v>20374</v>
      </c>
      <c r="Q4167" s="2" t="s">
        <v>20374</v>
      </c>
      <c r="S4167" s="2" t="s">
        <v>20374</v>
      </c>
      <c r="U4167" s="11" t="str">
        <f t="shared" si="505"/>
        <v>激光</v>
      </c>
    </row>
    <row r="4168" spans="1:21" s="2" customFormat="1">
      <c r="A4168" s="6" t="s">
        <v>16</v>
      </c>
      <c r="B4168" s="6" t="s">
        <v>17</v>
      </c>
      <c r="C4168" s="7">
        <v>5770843</v>
      </c>
      <c r="D4168" s="6" t="s">
        <v>27714</v>
      </c>
      <c r="E4168" s="6" t="s">
        <v>27715</v>
      </c>
      <c r="F4168" s="6" t="s">
        <v>6319</v>
      </c>
      <c r="G4168" s="6" t="s">
        <v>6338</v>
      </c>
      <c r="H4168" s="6" t="s">
        <v>6994</v>
      </c>
      <c r="I4168" s="6">
        <v>12</v>
      </c>
      <c r="J4168" s="6">
        <v>288604</v>
      </c>
      <c r="K4168" s="6" t="s">
        <v>27716</v>
      </c>
      <c r="L4168" s="6" t="s">
        <v>5495</v>
      </c>
      <c r="M4168" s="2" t="s">
        <v>20374</v>
      </c>
      <c r="O4168" s="2" t="s">
        <v>20374</v>
      </c>
      <c r="Q4168" s="2" t="s">
        <v>20374</v>
      </c>
      <c r="S4168" s="2" t="s">
        <v>20374</v>
      </c>
      <c r="U4168" s="11" t="str">
        <f t="shared" si="505"/>
        <v>激光</v>
      </c>
    </row>
    <row r="4169" spans="1:21" s="2" customFormat="1">
      <c r="A4169" s="6" t="s">
        <v>16</v>
      </c>
      <c r="B4169" s="6" t="s">
        <v>17</v>
      </c>
      <c r="C4169" s="7">
        <v>5754037</v>
      </c>
      <c r="D4169" s="6" t="s">
        <v>27717</v>
      </c>
      <c r="E4169" s="6" t="s">
        <v>27718</v>
      </c>
      <c r="F4169" s="6" t="s">
        <v>6319</v>
      </c>
      <c r="G4169" s="6" t="s">
        <v>6338</v>
      </c>
      <c r="H4169" s="6" t="s">
        <v>6994</v>
      </c>
      <c r="I4169" s="6">
        <v>13</v>
      </c>
      <c r="J4169" s="6">
        <v>390453</v>
      </c>
      <c r="K4169" s="6" t="s">
        <v>27719</v>
      </c>
      <c r="L4169" s="2" t="s">
        <v>5495</v>
      </c>
      <c r="M4169" s="2" t="s">
        <v>20374</v>
      </c>
      <c r="O4169" s="2" t="s">
        <v>20374</v>
      </c>
      <c r="Q4169" s="2" t="s">
        <v>20374</v>
      </c>
      <c r="S4169" s="2" t="s">
        <v>20374</v>
      </c>
      <c r="U4169" s="11" t="str">
        <f t="shared" si="505"/>
        <v>激光</v>
      </c>
    </row>
    <row r="4170" spans="1:21" s="2" customFormat="1">
      <c r="A4170" s="6" t="s">
        <v>16</v>
      </c>
      <c r="B4170" s="6" t="s">
        <v>17</v>
      </c>
      <c r="C4170" s="7">
        <v>5754037</v>
      </c>
      <c r="D4170" s="6" t="s">
        <v>27717</v>
      </c>
      <c r="E4170" s="6" t="s">
        <v>27718</v>
      </c>
      <c r="F4170" s="6" t="s">
        <v>6319</v>
      </c>
      <c r="G4170" s="6" t="s">
        <v>6338</v>
      </c>
      <c r="H4170" s="6" t="s">
        <v>6994</v>
      </c>
      <c r="I4170" s="6">
        <v>13</v>
      </c>
      <c r="J4170" s="6">
        <v>157780</v>
      </c>
      <c r="K4170" s="6" t="s">
        <v>27720</v>
      </c>
      <c r="L4170" s="6" t="s">
        <v>5495</v>
      </c>
      <c r="M4170" s="2" t="s">
        <v>20374</v>
      </c>
      <c r="O4170" s="2" t="s">
        <v>20374</v>
      </c>
      <c r="Q4170" s="2" t="s">
        <v>20374</v>
      </c>
      <c r="S4170" s="2" t="s">
        <v>20374</v>
      </c>
      <c r="U4170" s="11" t="str">
        <f t="shared" si="505"/>
        <v>激光</v>
      </c>
    </row>
    <row r="4171" spans="1:21" s="2" customFormat="1">
      <c r="A4171" s="6" t="s">
        <v>16</v>
      </c>
      <c r="B4171" s="6" t="s">
        <v>17</v>
      </c>
      <c r="C4171" s="7">
        <v>5788348</v>
      </c>
      <c r="D4171" s="6" t="s">
        <v>27721</v>
      </c>
      <c r="E4171" s="6" t="s">
        <v>27722</v>
      </c>
      <c r="F4171" s="6" t="s">
        <v>6319</v>
      </c>
      <c r="G4171" s="6" t="s">
        <v>6338</v>
      </c>
      <c r="H4171" s="6" t="s">
        <v>6994</v>
      </c>
      <c r="I4171" s="6">
        <v>14</v>
      </c>
      <c r="J4171" s="6">
        <v>268180</v>
      </c>
      <c r="K4171" s="6" t="s">
        <v>14234</v>
      </c>
      <c r="L4171" s="2" t="s">
        <v>5495</v>
      </c>
      <c r="M4171" s="2" t="s">
        <v>20374</v>
      </c>
      <c r="O4171" s="2" t="s">
        <v>20374</v>
      </c>
      <c r="Q4171" s="2" t="s">
        <v>20374</v>
      </c>
      <c r="S4171" s="2" t="s">
        <v>20374</v>
      </c>
      <c r="U4171" s="11" t="str">
        <f t="shared" si="505"/>
        <v>激光</v>
      </c>
    </row>
    <row r="4172" spans="1:21" s="2" customFormat="1">
      <c r="A4172" s="6" t="s">
        <v>16</v>
      </c>
      <c r="B4172" s="6" t="s">
        <v>17</v>
      </c>
      <c r="C4172" s="7">
        <v>5743322</v>
      </c>
      <c r="D4172" s="6" t="s">
        <v>27723</v>
      </c>
      <c r="E4172" s="6" t="s">
        <v>27724</v>
      </c>
      <c r="F4172" s="6" t="s">
        <v>6319</v>
      </c>
      <c r="G4172" s="6" t="s">
        <v>6338</v>
      </c>
      <c r="H4172" s="6" t="s">
        <v>6994</v>
      </c>
      <c r="I4172" s="6">
        <v>15</v>
      </c>
      <c r="J4172" s="6">
        <v>118046</v>
      </c>
      <c r="K4172" s="6" t="s">
        <v>27725</v>
      </c>
      <c r="L4172" s="6" t="s">
        <v>5495</v>
      </c>
      <c r="M4172" s="2" t="s">
        <v>20374</v>
      </c>
      <c r="O4172" s="2" t="s">
        <v>20374</v>
      </c>
      <c r="Q4172" s="2" t="s">
        <v>20374</v>
      </c>
      <c r="S4172" s="2" t="s">
        <v>20374</v>
      </c>
      <c r="U4172" s="11" t="str">
        <f t="shared" si="505"/>
        <v>激光</v>
      </c>
    </row>
    <row r="4173" spans="1:21" s="2" customFormat="1">
      <c r="A4173" s="6" t="s">
        <v>16</v>
      </c>
      <c r="B4173" s="6" t="s">
        <v>17</v>
      </c>
      <c r="C4173" s="7">
        <v>5390758</v>
      </c>
      <c r="D4173" s="6" t="s">
        <v>27726</v>
      </c>
      <c r="E4173" s="6" t="s">
        <v>27727</v>
      </c>
      <c r="F4173" s="6" t="s">
        <v>6319</v>
      </c>
      <c r="G4173" s="6" t="s">
        <v>6338</v>
      </c>
      <c r="H4173" s="6" t="s">
        <v>6994</v>
      </c>
      <c r="I4173" s="6">
        <v>16</v>
      </c>
      <c r="J4173" s="6">
        <v>74068</v>
      </c>
      <c r="K4173" s="6" t="s">
        <v>27728</v>
      </c>
      <c r="L4173" s="2" t="s">
        <v>5495</v>
      </c>
      <c r="M4173" s="2" t="s">
        <v>20374</v>
      </c>
      <c r="O4173" s="2" t="s">
        <v>20374</v>
      </c>
      <c r="Q4173" s="2" t="s">
        <v>20374</v>
      </c>
      <c r="S4173" s="2" t="s">
        <v>20374</v>
      </c>
      <c r="U4173" s="11" t="str">
        <f t="shared" si="505"/>
        <v>激光</v>
      </c>
    </row>
    <row r="4174" spans="1:21" s="2" customFormat="1">
      <c r="A4174" s="6" t="s">
        <v>16</v>
      </c>
      <c r="B4174" s="6" t="s">
        <v>17</v>
      </c>
      <c r="C4174" s="7">
        <v>5667703</v>
      </c>
      <c r="D4174" s="6" t="s">
        <v>27729</v>
      </c>
      <c r="E4174" s="6" t="s">
        <v>27730</v>
      </c>
      <c r="F4174" s="6" t="s">
        <v>6319</v>
      </c>
      <c r="G4174" s="6" t="s">
        <v>6338</v>
      </c>
      <c r="H4174" s="6" t="s">
        <v>6994</v>
      </c>
      <c r="I4174" s="6">
        <v>16</v>
      </c>
      <c r="J4174" s="6">
        <v>91373</v>
      </c>
      <c r="K4174" s="6" t="s">
        <v>27731</v>
      </c>
      <c r="L4174" s="6" t="s">
        <v>5495</v>
      </c>
      <c r="M4174" s="2" t="s">
        <v>20374</v>
      </c>
      <c r="N4174" s="2" t="s">
        <v>27732</v>
      </c>
      <c r="O4174" s="2" t="s">
        <v>20374</v>
      </c>
      <c r="Q4174" s="2" t="s">
        <v>20374</v>
      </c>
      <c r="S4174" s="2" t="s">
        <v>20374</v>
      </c>
      <c r="U4174" s="11" t="str">
        <f>L4174&amp;M4174&amp;N4174</f>
        <v xml:space="preserve">激光.再生贴 </v>
      </c>
    </row>
    <row r="4175" spans="1:21" s="2" customFormat="1">
      <c r="A4175" s="6" t="s">
        <v>16</v>
      </c>
      <c r="B4175" s="6" t="s">
        <v>17</v>
      </c>
      <c r="C4175" s="7">
        <v>5667703</v>
      </c>
      <c r="D4175" s="6" t="s">
        <v>27729</v>
      </c>
      <c r="E4175" s="6" t="s">
        <v>27730</v>
      </c>
      <c r="F4175" s="6" t="s">
        <v>6319</v>
      </c>
      <c r="G4175" s="6" t="s">
        <v>6338</v>
      </c>
      <c r="H4175" s="6" t="s">
        <v>6994</v>
      </c>
      <c r="I4175" s="6">
        <v>16</v>
      </c>
      <c r="J4175" s="6">
        <v>298101</v>
      </c>
      <c r="K4175" s="6" t="s">
        <v>27733</v>
      </c>
      <c r="L4175" s="2" t="s">
        <v>27734</v>
      </c>
      <c r="M4175" s="2" t="s">
        <v>20374</v>
      </c>
      <c r="O4175" s="2" t="s">
        <v>20374</v>
      </c>
      <c r="Q4175" s="2" t="s">
        <v>20374</v>
      </c>
      <c r="S4175" s="2" t="s">
        <v>20374</v>
      </c>
      <c r="U4175" s="11" t="str">
        <f t="shared" ref="U4175:U4211" si="506">L4175</f>
        <v>美国赛诺秀c10</v>
      </c>
    </row>
    <row r="4176" spans="1:21" s="2" customFormat="1">
      <c r="A4176" s="6" t="s">
        <v>16</v>
      </c>
      <c r="B4176" s="6" t="s">
        <v>17</v>
      </c>
      <c r="C4176" s="7">
        <v>5667703</v>
      </c>
      <c r="D4176" s="6" t="s">
        <v>27729</v>
      </c>
      <c r="E4176" s="6" t="s">
        <v>27730</v>
      </c>
      <c r="F4176" s="6" t="s">
        <v>6319</v>
      </c>
      <c r="G4176" s="6" t="s">
        <v>6338</v>
      </c>
      <c r="H4176" s="6" t="s">
        <v>6994</v>
      </c>
      <c r="I4176" s="6">
        <v>16</v>
      </c>
      <c r="J4176" s="6">
        <v>298102</v>
      </c>
      <c r="K4176" s="6" t="s">
        <v>27735</v>
      </c>
      <c r="L4176" s="2" t="s">
        <v>8198</v>
      </c>
      <c r="M4176" s="2" t="s">
        <v>20374</v>
      </c>
      <c r="O4176" s="2" t="s">
        <v>20374</v>
      </c>
      <c r="P4176" s="2" t="s">
        <v>27736</v>
      </c>
      <c r="Q4176" s="2" t="s">
        <v>20374</v>
      </c>
      <c r="S4176" s="2" t="s">
        <v>20374</v>
      </c>
      <c r="U4176" s="11" t="str">
        <f>L4176&amp;O4176&amp;P4176</f>
        <v>像素激光.95%的人都喜欢</v>
      </c>
    </row>
    <row r="4177" spans="1:21" s="2" customFormat="1">
      <c r="A4177" s="6" t="s">
        <v>16</v>
      </c>
      <c r="B4177" s="6" t="s">
        <v>17</v>
      </c>
      <c r="C4177" s="7">
        <v>5667703</v>
      </c>
      <c r="D4177" s="6" t="s">
        <v>27729</v>
      </c>
      <c r="E4177" s="6" t="s">
        <v>27730</v>
      </c>
      <c r="F4177" s="6" t="s">
        <v>6319</v>
      </c>
      <c r="G4177" s="6" t="s">
        <v>6338</v>
      </c>
      <c r="H4177" s="6" t="s">
        <v>6994</v>
      </c>
      <c r="I4177" s="6">
        <v>16</v>
      </c>
      <c r="J4177" s="6">
        <v>298103</v>
      </c>
      <c r="K4177" s="6" t="s">
        <v>27737</v>
      </c>
      <c r="L4177" s="2" t="s">
        <v>18474</v>
      </c>
      <c r="M4177" s="2" t="s">
        <v>20374</v>
      </c>
      <c r="N4177" s="2" t="s">
        <v>8198</v>
      </c>
      <c r="O4177" s="2" t="s">
        <v>20374</v>
      </c>
      <c r="P4177" s="2" t="s">
        <v>27738</v>
      </c>
      <c r="Q4177" s="2" t="s">
        <v>20374</v>
      </c>
      <c r="S4177" s="2" t="s">
        <v>20374</v>
      </c>
      <c r="U4177" s="11" t="str">
        <f>L4177&amp;M4177&amp;N4177&amp;O4177&amp;P4177</f>
        <v>C10.像素激光.美少女养成记</v>
      </c>
    </row>
    <row r="4178" spans="1:21" s="2" customFormat="1">
      <c r="A4178" s="6" t="s">
        <v>16</v>
      </c>
      <c r="B4178" s="6" t="s">
        <v>17</v>
      </c>
      <c r="C4178" s="7">
        <v>5667703</v>
      </c>
      <c r="D4178" s="6" t="s">
        <v>27729</v>
      </c>
      <c r="E4178" s="6" t="s">
        <v>27730</v>
      </c>
      <c r="F4178" s="6" t="s">
        <v>6319</v>
      </c>
      <c r="G4178" s="6" t="s">
        <v>6338</v>
      </c>
      <c r="H4178" s="6" t="s">
        <v>6994</v>
      </c>
      <c r="I4178" s="6">
        <v>16</v>
      </c>
      <c r="J4178" s="6">
        <v>298104</v>
      </c>
      <c r="K4178" s="6" t="s">
        <v>27739</v>
      </c>
      <c r="L4178" s="2" t="s">
        <v>27740</v>
      </c>
      <c r="M4178" s="2" t="s">
        <v>20374</v>
      </c>
      <c r="N4178" s="2" t="s">
        <v>8198</v>
      </c>
      <c r="O4178" s="2" t="s">
        <v>20374</v>
      </c>
      <c r="P4178" s="2" t="s">
        <v>27741</v>
      </c>
      <c r="Q4178" s="2" t="s">
        <v>20374</v>
      </c>
      <c r="S4178" s="2" t="s">
        <v>20374</v>
      </c>
      <c r="U4178" s="11" t="str">
        <f>L4178&amp;M4178&amp;N4178&amp;O4178&amp;P4178</f>
        <v>细胞动能素.像素激光.再生细胞焕肤</v>
      </c>
    </row>
    <row r="4179" spans="1:21" s="2" customFormat="1">
      <c r="A4179" s="6" t="s">
        <v>16</v>
      </c>
      <c r="B4179" s="6" t="s">
        <v>17</v>
      </c>
      <c r="C4179" s="7">
        <v>5755428</v>
      </c>
      <c r="D4179" s="6" t="s">
        <v>27742</v>
      </c>
      <c r="E4179" s="6" t="s">
        <v>27743</v>
      </c>
      <c r="F4179" s="6" t="s">
        <v>6319</v>
      </c>
      <c r="G4179" s="6" t="s">
        <v>6338</v>
      </c>
      <c r="H4179" s="6" t="s">
        <v>6994</v>
      </c>
      <c r="I4179" s="6">
        <v>16</v>
      </c>
      <c r="J4179" s="6">
        <v>162356</v>
      </c>
      <c r="K4179" s="6" t="s">
        <v>27744</v>
      </c>
      <c r="L4179" s="2" t="s">
        <v>14805</v>
      </c>
      <c r="M4179" s="2" t="s">
        <v>20374</v>
      </c>
      <c r="O4179" s="6" t="s">
        <v>20374</v>
      </c>
      <c r="Q4179" s="6" t="s">
        <v>20374</v>
      </c>
      <c r="S4179" s="6" t="s">
        <v>20374</v>
      </c>
      <c r="U4179" s="11" t="str">
        <f t="shared" si="506"/>
        <v>二氧化碳</v>
      </c>
    </row>
    <row r="4180" spans="1:21" s="2" customFormat="1">
      <c r="A4180" s="6" t="s">
        <v>16</v>
      </c>
      <c r="B4180" s="6" t="s">
        <v>17</v>
      </c>
      <c r="C4180" s="7">
        <v>5755428</v>
      </c>
      <c r="D4180" s="6" t="s">
        <v>27742</v>
      </c>
      <c r="E4180" s="6" t="s">
        <v>27743</v>
      </c>
      <c r="F4180" s="6" t="s">
        <v>6319</v>
      </c>
      <c r="G4180" s="6" t="s">
        <v>6338</v>
      </c>
      <c r="H4180" s="6" t="s">
        <v>6994</v>
      </c>
      <c r="I4180" s="6">
        <v>16</v>
      </c>
      <c r="J4180" s="6">
        <v>421064</v>
      </c>
      <c r="K4180" s="6" t="s">
        <v>27745</v>
      </c>
      <c r="L4180" s="2" t="s">
        <v>5495</v>
      </c>
      <c r="M4180" s="6" t="s">
        <v>20374</v>
      </c>
      <c r="O4180" s="2" t="s">
        <v>20374</v>
      </c>
      <c r="Q4180" s="2" t="s">
        <v>20374</v>
      </c>
      <c r="S4180" s="2" t="s">
        <v>20374</v>
      </c>
      <c r="U4180" s="11" t="str">
        <f t="shared" si="506"/>
        <v>激光</v>
      </c>
    </row>
    <row r="4181" spans="1:21" s="2" customFormat="1">
      <c r="A4181" s="6" t="s">
        <v>16</v>
      </c>
      <c r="B4181" s="6" t="s">
        <v>17</v>
      </c>
      <c r="C4181" s="7">
        <v>5779844</v>
      </c>
      <c r="D4181" s="6" t="s">
        <v>27746</v>
      </c>
      <c r="E4181" s="6" t="s">
        <v>27747</v>
      </c>
      <c r="F4181" s="6" t="s">
        <v>6319</v>
      </c>
      <c r="G4181" s="6" t="s">
        <v>6338</v>
      </c>
      <c r="H4181" s="6" t="s">
        <v>6994</v>
      </c>
      <c r="I4181" s="6">
        <v>16</v>
      </c>
      <c r="J4181" s="6">
        <v>242384</v>
      </c>
      <c r="K4181" s="6" t="s">
        <v>27748</v>
      </c>
      <c r="L4181" s="2" t="s">
        <v>5495</v>
      </c>
      <c r="M4181" s="2" t="s">
        <v>20374</v>
      </c>
      <c r="O4181" s="2" t="s">
        <v>20374</v>
      </c>
      <c r="Q4181" s="2" t="s">
        <v>20374</v>
      </c>
      <c r="S4181" s="2" t="s">
        <v>20374</v>
      </c>
      <c r="U4181" s="11" t="str">
        <f t="shared" si="506"/>
        <v>激光</v>
      </c>
    </row>
    <row r="4182" spans="1:21" s="2" customFormat="1">
      <c r="A4182" s="6" t="s">
        <v>16</v>
      </c>
      <c r="B4182" s="6" t="s">
        <v>17</v>
      </c>
      <c r="C4182" s="7">
        <v>5804324</v>
      </c>
      <c r="D4182" s="6" t="s">
        <v>27749</v>
      </c>
      <c r="E4182" s="6" t="s">
        <v>27750</v>
      </c>
      <c r="F4182" s="6" t="s">
        <v>6319</v>
      </c>
      <c r="G4182" s="6" t="s">
        <v>6338</v>
      </c>
      <c r="H4182" s="6" t="s">
        <v>6994</v>
      </c>
      <c r="I4182" s="6">
        <v>16</v>
      </c>
      <c r="J4182" s="6">
        <v>332310</v>
      </c>
      <c r="K4182" s="6" t="s">
        <v>27751</v>
      </c>
      <c r="L4182" s="2" t="s">
        <v>5495</v>
      </c>
      <c r="M4182" s="2" t="s">
        <v>20374</v>
      </c>
      <c r="O4182" s="2" t="s">
        <v>20374</v>
      </c>
      <c r="Q4182" s="2" t="s">
        <v>20374</v>
      </c>
      <c r="S4182" s="2" t="s">
        <v>20374</v>
      </c>
      <c r="U4182" s="11" t="str">
        <f t="shared" si="506"/>
        <v>激光</v>
      </c>
    </row>
    <row r="4183" spans="1:21" s="2" customFormat="1">
      <c r="A4183" s="6" t="s">
        <v>16</v>
      </c>
      <c r="B4183" s="6" t="s">
        <v>17</v>
      </c>
      <c r="C4183" s="7">
        <v>5817457</v>
      </c>
      <c r="D4183" s="6" t="s">
        <v>27752</v>
      </c>
      <c r="E4183" s="6" t="s">
        <v>27753</v>
      </c>
      <c r="F4183" s="6" t="s">
        <v>6319</v>
      </c>
      <c r="G4183" s="6" t="s">
        <v>6338</v>
      </c>
      <c r="H4183" s="6" t="s">
        <v>6994</v>
      </c>
      <c r="I4183" s="6">
        <v>16</v>
      </c>
      <c r="J4183" s="6">
        <v>367203</v>
      </c>
      <c r="K4183" s="6" t="s">
        <v>7567</v>
      </c>
      <c r="L4183" s="2" t="s">
        <v>5495</v>
      </c>
      <c r="M4183" s="2" t="s">
        <v>20374</v>
      </c>
      <c r="O4183" s="2" t="s">
        <v>20374</v>
      </c>
      <c r="Q4183" s="2" t="s">
        <v>20374</v>
      </c>
      <c r="S4183" s="2" t="s">
        <v>20374</v>
      </c>
      <c r="U4183" s="11" t="str">
        <f t="shared" si="506"/>
        <v>激光</v>
      </c>
    </row>
    <row r="4184" spans="1:21" s="2" customFormat="1">
      <c r="A4184" s="6" t="s">
        <v>16</v>
      </c>
      <c r="B4184" s="6" t="s">
        <v>17</v>
      </c>
      <c r="C4184" s="7">
        <v>5823253</v>
      </c>
      <c r="D4184" s="6" t="s">
        <v>27754</v>
      </c>
      <c r="E4184" s="6" t="s">
        <v>27755</v>
      </c>
      <c r="F4184" s="6" t="s">
        <v>6319</v>
      </c>
      <c r="G4184" s="6" t="s">
        <v>6338</v>
      </c>
      <c r="H4184" s="6" t="s">
        <v>6994</v>
      </c>
      <c r="I4184" s="6">
        <v>16</v>
      </c>
      <c r="J4184" s="6">
        <v>391335</v>
      </c>
      <c r="K4184" s="6" t="s">
        <v>14194</v>
      </c>
      <c r="L4184" s="2" t="s">
        <v>5495</v>
      </c>
      <c r="M4184" s="2" t="s">
        <v>20374</v>
      </c>
      <c r="O4184" s="2" t="s">
        <v>20374</v>
      </c>
      <c r="Q4184" s="2" t="s">
        <v>20374</v>
      </c>
      <c r="S4184" s="2" t="s">
        <v>20374</v>
      </c>
      <c r="U4184" s="11" t="str">
        <f t="shared" si="506"/>
        <v>激光</v>
      </c>
    </row>
    <row r="4185" spans="1:21" s="2" customFormat="1">
      <c r="A4185" s="6" t="s">
        <v>16</v>
      </c>
      <c r="B4185" s="6" t="s">
        <v>17</v>
      </c>
      <c r="C4185" s="7">
        <v>5831510</v>
      </c>
      <c r="D4185" s="6" t="s">
        <v>27756</v>
      </c>
      <c r="E4185" s="6" t="s">
        <v>27757</v>
      </c>
      <c r="F4185" s="6" t="s">
        <v>6319</v>
      </c>
      <c r="G4185" s="6" t="s">
        <v>6338</v>
      </c>
      <c r="H4185" s="6" t="s">
        <v>6994</v>
      </c>
      <c r="I4185" s="6">
        <v>16</v>
      </c>
      <c r="J4185" s="6">
        <v>420151</v>
      </c>
      <c r="K4185" s="6" t="s">
        <v>27758</v>
      </c>
      <c r="L4185" s="2" t="s">
        <v>5495</v>
      </c>
      <c r="M4185" s="2" t="s">
        <v>20374</v>
      </c>
      <c r="O4185" s="2" t="s">
        <v>20374</v>
      </c>
      <c r="Q4185" s="2" t="s">
        <v>20374</v>
      </c>
      <c r="S4185" s="2" t="s">
        <v>20374</v>
      </c>
      <c r="U4185" s="11" t="str">
        <f t="shared" si="506"/>
        <v>激光</v>
      </c>
    </row>
    <row r="4186" spans="1:21" s="2" customFormat="1">
      <c r="A4186" s="6" t="s">
        <v>16</v>
      </c>
      <c r="B4186" s="6" t="s">
        <v>17</v>
      </c>
      <c r="C4186" s="7">
        <v>5830822</v>
      </c>
      <c r="D4186" s="6" t="s">
        <v>27759</v>
      </c>
      <c r="E4186" s="6" t="s">
        <v>27760</v>
      </c>
      <c r="F4186" s="6" t="s">
        <v>6319</v>
      </c>
      <c r="G4186" s="6" t="s">
        <v>6338</v>
      </c>
      <c r="H4186" s="6"/>
      <c r="I4186" s="6">
        <v>1</v>
      </c>
      <c r="J4186" s="6">
        <v>417156</v>
      </c>
      <c r="K4186" s="6" t="s">
        <v>27761</v>
      </c>
      <c r="L4186" s="2" t="s">
        <v>5495</v>
      </c>
      <c r="M4186" s="2" t="s">
        <v>20374</v>
      </c>
      <c r="O4186" s="2" t="s">
        <v>20374</v>
      </c>
      <c r="Q4186" s="2" t="s">
        <v>20374</v>
      </c>
      <c r="S4186" s="2" t="s">
        <v>20374</v>
      </c>
      <c r="U4186" s="11" t="str">
        <f t="shared" si="506"/>
        <v>激光</v>
      </c>
    </row>
    <row r="4187" spans="1:21" s="2" customFormat="1">
      <c r="A4187" s="6" t="s">
        <v>16</v>
      </c>
      <c r="B4187" s="6" t="s">
        <v>17</v>
      </c>
      <c r="C4187" s="7">
        <v>5769983</v>
      </c>
      <c r="D4187" s="6" t="s">
        <v>27762</v>
      </c>
      <c r="E4187" s="6" t="s">
        <v>27763</v>
      </c>
      <c r="F4187" s="6" t="s">
        <v>6319</v>
      </c>
      <c r="G4187" s="6" t="s">
        <v>6338</v>
      </c>
      <c r="H4187" s="6"/>
      <c r="I4187" s="6">
        <v>2</v>
      </c>
      <c r="J4187" s="6">
        <v>212215</v>
      </c>
      <c r="K4187" s="6" t="s">
        <v>16051</v>
      </c>
      <c r="L4187" s="2" t="s">
        <v>5495</v>
      </c>
      <c r="M4187" s="2" t="s">
        <v>20374</v>
      </c>
      <c r="O4187" s="2" t="s">
        <v>20374</v>
      </c>
      <c r="Q4187" s="2" t="s">
        <v>20374</v>
      </c>
      <c r="S4187" s="2" t="s">
        <v>20374</v>
      </c>
      <c r="U4187" s="11" t="str">
        <f t="shared" si="506"/>
        <v>激光</v>
      </c>
    </row>
    <row r="4188" spans="1:21" s="2" customFormat="1">
      <c r="A4188" s="6" t="s">
        <v>16</v>
      </c>
      <c r="B4188" s="6" t="s">
        <v>17</v>
      </c>
      <c r="C4188" s="7">
        <v>5769983</v>
      </c>
      <c r="D4188" s="6" t="s">
        <v>27762</v>
      </c>
      <c r="E4188" s="6" t="s">
        <v>27763</v>
      </c>
      <c r="F4188" s="6" t="s">
        <v>6319</v>
      </c>
      <c r="G4188" s="6" t="s">
        <v>6338</v>
      </c>
      <c r="H4188" s="6"/>
      <c r="I4188" s="6">
        <v>2</v>
      </c>
      <c r="J4188" s="6">
        <v>443365</v>
      </c>
      <c r="K4188" s="6" t="s">
        <v>27764</v>
      </c>
      <c r="L4188" s="2" t="s">
        <v>5495</v>
      </c>
      <c r="M4188" s="2" t="s">
        <v>20374</v>
      </c>
      <c r="O4188" s="2" t="s">
        <v>20374</v>
      </c>
      <c r="Q4188" s="2" t="s">
        <v>20374</v>
      </c>
      <c r="S4188" s="2" t="s">
        <v>20374</v>
      </c>
      <c r="U4188" s="11" t="str">
        <f t="shared" si="506"/>
        <v>激光</v>
      </c>
    </row>
    <row r="4189" spans="1:21" s="2" customFormat="1">
      <c r="A4189" s="6" t="s">
        <v>16</v>
      </c>
      <c r="B4189" s="6" t="s">
        <v>17</v>
      </c>
      <c r="C4189" s="7">
        <v>5769983</v>
      </c>
      <c r="D4189" s="6" t="s">
        <v>27762</v>
      </c>
      <c r="E4189" s="6" t="s">
        <v>27763</v>
      </c>
      <c r="F4189" s="6" t="s">
        <v>6319</v>
      </c>
      <c r="G4189" s="6" t="s">
        <v>6338</v>
      </c>
      <c r="H4189" s="6"/>
      <c r="I4189" s="6">
        <v>2</v>
      </c>
      <c r="J4189" s="6">
        <v>443366</v>
      </c>
      <c r="K4189" s="6" t="s">
        <v>10886</v>
      </c>
      <c r="L4189" s="2" t="s">
        <v>5495</v>
      </c>
      <c r="M4189" s="2" t="s">
        <v>20374</v>
      </c>
      <c r="O4189" s="2" t="s">
        <v>20374</v>
      </c>
      <c r="Q4189" s="2" t="s">
        <v>20374</v>
      </c>
      <c r="S4189" s="2" t="s">
        <v>20374</v>
      </c>
      <c r="U4189" s="11" t="str">
        <f t="shared" si="506"/>
        <v>激光</v>
      </c>
    </row>
    <row r="4190" spans="1:21" s="2" customFormat="1">
      <c r="A4190" s="6" t="s">
        <v>16</v>
      </c>
      <c r="B4190" s="6" t="s">
        <v>17</v>
      </c>
      <c r="C4190" s="7">
        <v>5769983</v>
      </c>
      <c r="D4190" s="6" t="s">
        <v>27762</v>
      </c>
      <c r="E4190" s="6" t="s">
        <v>27763</v>
      </c>
      <c r="F4190" s="6" t="s">
        <v>6319</v>
      </c>
      <c r="G4190" s="6" t="s">
        <v>6338</v>
      </c>
      <c r="H4190" s="6"/>
      <c r="I4190" s="6">
        <v>2</v>
      </c>
      <c r="J4190" s="6">
        <v>443367</v>
      </c>
      <c r="K4190" s="6" t="s">
        <v>27765</v>
      </c>
      <c r="L4190" s="2" t="s">
        <v>5495</v>
      </c>
      <c r="M4190" s="2" t="s">
        <v>20374</v>
      </c>
      <c r="O4190" s="2" t="s">
        <v>20374</v>
      </c>
      <c r="Q4190" s="2" t="s">
        <v>20374</v>
      </c>
      <c r="S4190" s="2" t="s">
        <v>20374</v>
      </c>
      <c r="U4190" s="11" t="str">
        <f t="shared" si="506"/>
        <v>激光</v>
      </c>
    </row>
    <row r="4191" spans="1:21" s="2" customFormat="1">
      <c r="A4191" s="6" t="s">
        <v>16</v>
      </c>
      <c r="B4191" s="6" t="s">
        <v>17</v>
      </c>
      <c r="C4191" s="7">
        <v>5769983</v>
      </c>
      <c r="D4191" s="6" t="s">
        <v>27762</v>
      </c>
      <c r="E4191" s="6" t="s">
        <v>27763</v>
      </c>
      <c r="F4191" s="6" t="s">
        <v>6319</v>
      </c>
      <c r="G4191" s="6" t="s">
        <v>6338</v>
      </c>
      <c r="H4191" s="6"/>
      <c r="I4191" s="6">
        <v>2</v>
      </c>
      <c r="J4191" s="6">
        <v>443368</v>
      </c>
      <c r="K4191" s="6" t="s">
        <v>14234</v>
      </c>
      <c r="L4191" s="2" t="s">
        <v>5495</v>
      </c>
      <c r="M4191" s="2" t="s">
        <v>20374</v>
      </c>
      <c r="O4191" s="2" t="s">
        <v>20374</v>
      </c>
      <c r="Q4191" s="2" t="s">
        <v>20374</v>
      </c>
      <c r="S4191" s="2" t="s">
        <v>20374</v>
      </c>
      <c r="U4191" s="11" t="str">
        <f t="shared" si="506"/>
        <v>激光</v>
      </c>
    </row>
    <row r="4192" spans="1:21" s="2" customFormat="1">
      <c r="A4192" s="6" t="s">
        <v>16</v>
      </c>
      <c r="B4192" s="6" t="s">
        <v>17</v>
      </c>
      <c r="C4192" s="7">
        <v>5769983</v>
      </c>
      <c r="D4192" s="6" t="s">
        <v>27762</v>
      </c>
      <c r="E4192" s="6" t="s">
        <v>27763</v>
      </c>
      <c r="F4192" s="6" t="s">
        <v>6319</v>
      </c>
      <c r="G4192" s="6" t="s">
        <v>6338</v>
      </c>
      <c r="H4192" s="6"/>
      <c r="I4192" s="6">
        <v>2</v>
      </c>
      <c r="J4192" s="6">
        <v>443369</v>
      </c>
      <c r="K4192" s="6" t="s">
        <v>27766</v>
      </c>
      <c r="L4192" s="2" t="s">
        <v>5495</v>
      </c>
      <c r="M4192" s="2" t="s">
        <v>20374</v>
      </c>
      <c r="O4192" s="2" t="s">
        <v>20374</v>
      </c>
      <c r="Q4192" s="2" t="s">
        <v>20374</v>
      </c>
      <c r="S4192" s="2" t="s">
        <v>20374</v>
      </c>
      <c r="U4192" s="11" t="str">
        <f t="shared" si="506"/>
        <v>激光</v>
      </c>
    </row>
    <row r="4193" spans="1:21" s="2" customFormat="1">
      <c r="A4193" s="6" t="s">
        <v>16</v>
      </c>
      <c r="B4193" s="6" t="s">
        <v>17</v>
      </c>
      <c r="C4193" s="7">
        <v>5785595</v>
      </c>
      <c r="D4193" s="6" t="s">
        <v>27767</v>
      </c>
      <c r="E4193" s="6" t="s">
        <v>27768</v>
      </c>
      <c r="F4193" s="6" t="s">
        <v>6319</v>
      </c>
      <c r="G4193" s="6" t="s">
        <v>6338</v>
      </c>
      <c r="H4193" s="6"/>
      <c r="I4193" s="6">
        <v>3</v>
      </c>
      <c r="J4193" s="6">
        <v>260375</v>
      </c>
      <c r="K4193" s="6" t="s">
        <v>27769</v>
      </c>
      <c r="L4193" s="2" t="s">
        <v>6320</v>
      </c>
      <c r="M4193" s="2" t="s">
        <v>20374</v>
      </c>
      <c r="O4193" s="2" t="s">
        <v>20374</v>
      </c>
      <c r="Q4193" s="2" t="s">
        <v>20374</v>
      </c>
      <c r="S4193" s="2" t="s">
        <v>20374</v>
      </c>
      <c r="U4193" s="11" t="str">
        <f t="shared" si="506"/>
        <v>点阵激光</v>
      </c>
    </row>
    <row r="4194" spans="1:21" s="2" customFormat="1">
      <c r="A4194" s="6" t="s">
        <v>16</v>
      </c>
      <c r="B4194" s="6" t="s">
        <v>17</v>
      </c>
      <c r="C4194" s="7">
        <v>5785595</v>
      </c>
      <c r="D4194" s="6" t="s">
        <v>27767</v>
      </c>
      <c r="E4194" s="6" t="s">
        <v>27768</v>
      </c>
      <c r="F4194" s="6" t="s">
        <v>6319</v>
      </c>
      <c r="G4194" s="6" t="s">
        <v>6338</v>
      </c>
      <c r="H4194" s="6"/>
      <c r="I4194" s="6">
        <v>3</v>
      </c>
      <c r="J4194" s="6">
        <v>260373</v>
      </c>
      <c r="K4194" s="6" t="s">
        <v>27770</v>
      </c>
      <c r="L4194" s="2" t="s">
        <v>6320</v>
      </c>
      <c r="M4194" s="2" t="s">
        <v>20374</v>
      </c>
      <c r="O4194" s="2" t="s">
        <v>20374</v>
      </c>
      <c r="Q4194" s="2" t="s">
        <v>20374</v>
      </c>
      <c r="S4194" s="2" t="s">
        <v>20374</v>
      </c>
      <c r="U4194" s="11" t="str">
        <f t="shared" si="506"/>
        <v>点阵激光</v>
      </c>
    </row>
    <row r="4195" spans="1:21" s="2" customFormat="1">
      <c r="A4195" s="6" t="s">
        <v>16</v>
      </c>
      <c r="B4195" s="6" t="s">
        <v>17</v>
      </c>
      <c r="C4195" s="7">
        <v>5785595</v>
      </c>
      <c r="D4195" s="6" t="s">
        <v>27767</v>
      </c>
      <c r="E4195" s="6" t="s">
        <v>27768</v>
      </c>
      <c r="F4195" s="6" t="s">
        <v>6319</v>
      </c>
      <c r="G4195" s="6" t="s">
        <v>6338</v>
      </c>
      <c r="H4195" s="6"/>
      <c r="I4195" s="6">
        <v>3</v>
      </c>
      <c r="J4195" s="6">
        <v>260374</v>
      </c>
      <c r="K4195" s="6" t="s">
        <v>27771</v>
      </c>
      <c r="L4195" s="2" t="s">
        <v>6320</v>
      </c>
      <c r="M4195" s="2" t="s">
        <v>20374</v>
      </c>
      <c r="O4195" s="2" t="s">
        <v>20374</v>
      </c>
      <c r="Q4195" s="2" t="s">
        <v>20374</v>
      </c>
      <c r="S4195" s="2" t="s">
        <v>20374</v>
      </c>
      <c r="U4195" s="11" t="str">
        <f t="shared" si="506"/>
        <v>点阵激光</v>
      </c>
    </row>
    <row r="4196" spans="1:21" s="2" customFormat="1">
      <c r="A4196" s="6" t="s">
        <v>16</v>
      </c>
      <c r="B4196" s="6" t="s">
        <v>17</v>
      </c>
      <c r="C4196" s="7">
        <v>5785595</v>
      </c>
      <c r="D4196" s="6" t="s">
        <v>27767</v>
      </c>
      <c r="E4196" s="6" t="s">
        <v>27768</v>
      </c>
      <c r="F4196" s="6" t="s">
        <v>6319</v>
      </c>
      <c r="G4196" s="6" t="s">
        <v>6338</v>
      </c>
      <c r="H4196" s="6"/>
      <c r="I4196" s="6">
        <v>3</v>
      </c>
      <c r="J4196" s="6">
        <v>260376</v>
      </c>
      <c r="K4196" s="6" t="s">
        <v>27772</v>
      </c>
      <c r="L4196" s="2" t="s">
        <v>6320</v>
      </c>
      <c r="M4196" s="2" t="s">
        <v>20374</v>
      </c>
      <c r="O4196" s="2" t="s">
        <v>20374</v>
      </c>
      <c r="Q4196" s="2" t="s">
        <v>20374</v>
      </c>
      <c r="S4196" s="2" t="s">
        <v>20374</v>
      </c>
      <c r="U4196" s="11" t="str">
        <f t="shared" si="506"/>
        <v>点阵激光</v>
      </c>
    </row>
    <row r="4197" spans="1:21" s="2" customFormat="1">
      <c r="A4197" s="6" t="s">
        <v>16</v>
      </c>
      <c r="B4197" s="6" t="s">
        <v>17</v>
      </c>
      <c r="C4197" s="7">
        <v>5782510</v>
      </c>
      <c r="D4197" s="6" t="s">
        <v>27773</v>
      </c>
      <c r="E4197" s="6" t="s">
        <v>27774</v>
      </c>
      <c r="F4197" s="6" t="s">
        <v>6319</v>
      </c>
      <c r="G4197" s="6" t="s">
        <v>6338</v>
      </c>
      <c r="H4197" s="6"/>
      <c r="I4197" s="6">
        <v>4</v>
      </c>
      <c r="J4197" s="6">
        <v>249958</v>
      </c>
      <c r="K4197" s="6" t="s">
        <v>27775</v>
      </c>
      <c r="L4197" s="2" t="s">
        <v>5495</v>
      </c>
      <c r="M4197" s="2" t="s">
        <v>20374</v>
      </c>
      <c r="O4197" s="2" t="s">
        <v>20374</v>
      </c>
      <c r="Q4197" s="2" t="s">
        <v>20374</v>
      </c>
      <c r="S4197" s="2" t="s">
        <v>20374</v>
      </c>
      <c r="U4197" s="11" t="str">
        <f t="shared" si="506"/>
        <v>激光</v>
      </c>
    </row>
    <row r="4198" spans="1:21" s="2" customFormat="1">
      <c r="A4198" s="6" t="s">
        <v>16</v>
      </c>
      <c r="B4198" s="6" t="s">
        <v>17</v>
      </c>
      <c r="C4198" s="7">
        <v>5782510</v>
      </c>
      <c r="D4198" s="6" t="s">
        <v>27773</v>
      </c>
      <c r="E4198" s="6" t="s">
        <v>27774</v>
      </c>
      <c r="F4198" s="6" t="s">
        <v>6319</v>
      </c>
      <c r="G4198" s="6" t="s">
        <v>6338</v>
      </c>
      <c r="H4198" s="6"/>
      <c r="I4198" s="6">
        <v>4</v>
      </c>
      <c r="J4198" s="6">
        <v>282531</v>
      </c>
      <c r="K4198" s="6" t="s">
        <v>27776</v>
      </c>
      <c r="L4198" s="2" t="s">
        <v>5495</v>
      </c>
      <c r="M4198" s="2" t="s">
        <v>20374</v>
      </c>
      <c r="O4198" s="2" t="s">
        <v>20374</v>
      </c>
      <c r="Q4198" s="2" t="s">
        <v>20374</v>
      </c>
      <c r="S4198" s="2" t="s">
        <v>20374</v>
      </c>
      <c r="U4198" s="11" t="str">
        <f t="shared" si="506"/>
        <v>激光</v>
      </c>
    </row>
    <row r="4199" spans="1:21" s="2" customFormat="1">
      <c r="A4199" s="6" t="s">
        <v>16</v>
      </c>
      <c r="B4199" s="6" t="s">
        <v>17</v>
      </c>
      <c r="C4199" s="7">
        <v>5782510</v>
      </c>
      <c r="D4199" s="6" t="s">
        <v>27773</v>
      </c>
      <c r="E4199" s="6" t="s">
        <v>27774</v>
      </c>
      <c r="F4199" s="6" t="s">
        <v>6319</v>
      </c>
      <c r="G4199" s="6" t="s">
        <v>6338</v>
      </c>
      <c r="H4199" s="6"/>
      <c r="I4199" s="6">
        <v>4</v>
      </c>
      <c r="J4199" s="6">
        <v>282532</v>
      </c>
      <c r="K4199" s="6" t="s">
        <v>27777</v>
      </c>
      <c r="L4199" s="2" t="s">
        <v>5495</v>
      </c>
      <c r="M4199" s="2" t="s">
        <v>20374</v>
      </c>
      <c r="O4199" s="2" t="s">
        <v>20374</v>
      </c>
      <c r="Q4199" s="2" t="s">
        <v>20374</v>
      </c>
      <c r="S4199" s="2" t="s">
        <v>20374</v>
      </c>
      <c r="U4199" s="11" t="str">
        <f t="shared" si="506"/>
        <v>激光</v>
      </c>
    </row>
    <row r="4200" spans="1:21" s="2" customFormat="1">
      <c r="A4200" s="6" t="s">
        <v>16</v>
      </c>
      <c r="B4200" s="6" t="s">
        <v>17</v>
      </c>
      <c r="C4200" s="7">
        <v>5782510</v>
      </c>
      <c r="D4200" s="6" t="s">
        <v>27773</v>
      </c>
      <c r="E4200" s="6" t="s">
        <v>27774</v>
      </c>
      <c r="F4200" s="6" t="s">
        <v>6319</v>
      </c>
      <c r="G4200" s="6" t="s">
        <v>6338</v>
      </c>
      <c r="H4200" s="6"/>
      <c r="I4200" s="6">
        <v>4</v>
      </c>
      <c r="J4200" s="6">
        <v>433030</v>
      </c>
      <c r="K4200" s="6" t="s">
        <v>27778</v>
      </c>
      <c r="L4200" s="2" t="s">
        <v>5495</v>
      </c>
      <c r="M4200" s="2" t="s">
        <v>20374</v>
      </c>
      <c r="O4200" s="2" t="s">
        <v>20374</v>
      </c>
      <c r="Q4200" s="2" t="s">
        <v>20374</v>
      </c>
      <c r="S4200" s="2" t="s">
        <v>20374</v>
      </c>
      <c r="U4200" s="11" t="str">
        <f t="shared" si="506"/>
        <v>激光</v>
      </c>
    </row>
    <row r="4201" spans="1:21" s="2" customFormat="1">
      <c r="A4201" s="6" t="s">
        <v>16</v>
      </c>
      <c r="B4201" s="6" t="s">
        <v>17</v>
      </c>
      <c r="C4201" s="7">
        <v>5782510</v>
      </c>
      <c r="D4201" s="6" t="s">
        <v>27773</v>
      </c>
      <c r="E4201" s="6" t="s">
        <v>27774</v>
      </c>
      <c r="F4201" s="6" t="s">
        <v>6319</v>
      </c>
      <c r="G4201" s="6" t="s">
        <v>6338</v>
      </c>
      <c r="H4201" s="6"/>
      <c r="I4201" s="6">
        <v>4</v>
      </c>
      <c r="J4201" s="6">
        <v>433031</v>
      </c>
      <c r="K4201" s="6" t="s">
        <v>27779</v>
      </c>
      <c r="L4201" s="2" t="s">
        <v>5495</v>
      </c>
      <c r="M4201" s="2" t="s">
        <v>20374</v>
      </c>
      <c r="O4201" s="2" t="s">
        <v>20374</v>
      </c>
      <c r="Q4201" s="2" t="s">
        <v>20374</v>
      </c>
      <c r="S4201" s="2" t="s">
        <v>20374</v>
      </c>
      <c r="U4201" s="11" t="str">
        <f t="shared" si="506"/>
        <v>激光</v>
      </c>
    </row>
    <row r="4202" spans="1:21" s="2" customFormat="1">
      <c r="A4202" s="6" t="s">
        <v>16</v>
      </c>
      <c r="B4202" s="6" t="s">
        <v>17</v>
      </c>
      <c r="C4202" s="7">
        <v>5821648</v>
      </c>
      <c r="D4202" s="6" t="s">
        <v>27780</v>
      </c>
      <c r="E4202" s="6" t="s">
        <v>27781</v>
      </c>
      <c r="F4202" s="6" t="s">
        <v>6319</v>
      </c>
      <c r="G4202" s="6" t="s">
        <v>6338</v>
      </c>
      <c r="H4202" s="6"/>
      <c r="I4202" s="6">
        <v>5</v>
      </c>
      <c r="J4202" s="6">
        <v>382969</v>
      </c>
      <c r="K4202" s="6" t="s">
        <v>27782</v>
      </c>
      <c r="L4202" s="2" t="s">
        <v>5495</v>
      </c>
      <c r="M4202" s="2" t="s">
        <v>20374</v>
      </c>
      <c r="O4202" s="2" t="s">
        <v>20374</v>
      </c>
      <c r="Q4202" s="2" t="s">
        <v>20374</v>
      </c>
      <c r="S4202" s="2" t="s">
        <v>20374</v>
      </c>
      <c r="U4202" s="11" t="str">
        <f t="shared" si="506"/>
        <v>激光</v>
      </c>
    </row>
    <row r="4203" spans="1:21" s="2" customFormat="1">
      <c r="A4203" s="6" t="s">
        <v>16</v>
      </c>
      <c r="B4203" s="6" t="s">
        <v>17</v>
      </c>
      <c r="C4203" s="7">
        <v>5821648</v>
      </c>
      <c r="D4203" s="6" t="s">
        <v>27780</v>
      </c>
      <c r="E4203" s="6" t="s">
        <v>27781</v>
      </c>
      <c r="F4203" s="6" t="s">
        <v>6319</v>
      </c>
      <c r="G4203" s="6" t="s">
        <v>6338</v>
      </c>
      <c r="H4203" s="6"/>
      <c r="I4203" s="6">
        <v>5</v>
      </c>
      <c r="J4203" s="6">
        <v>387060</v>
      </c>
      <c r="K4203" s="6" t="s">
        <v>27783</v>
      </c>
      <c r="L4203" s="2" t="s">
        <v>5495</v>
      </c>
      <c r="M4203" s="2" t="s">
        <v>20374</v>
      </c>
      <c r="O4203" s="2" t="s">
        <v>20374</v>
      </c>
      <c r="Q4203" s="2" t="s">
        <v>20374</v>
      </c>
      <c r="S4203" s="2" t="s">
        <v>20374</v>
      </c>
      <c r="U4203" s="11" t="str">
        <f t="shared" si="506"/>
        <v>激光</v>
      </c>
    </row>
    <row r="4204" spans="1:21" s="2" customFormat="1">
      <c r="A4204" s="6" t="s">
        <v>16</v>
      </c>
      <c r="B4204" s="6" t="s">
        <v>17</v>
      </c>
      <c r="C4204" s="7">
        <v>5804525</v>
      </c>
      <c r="D4204" s="6" t="s">
        <v>27784</v>
      </c>
      <c r="E4204" s="6" t="s">
        <v>27785</v>
      </c>
      <c r="F4204" s="6" t="s">
        <v>6319</v>
      </c>
      <c r="G4204" s="6" t="s">
        <v>6338</v>
      </c>
      <c r="H4204" s="6"/>
      <c r="I4204" s="6">
        <v>6</v>
      </c>
      <c r="J4204" s="6">
        <v>326003</v>
      </c>
      <c r="K4204" s="6" t="s">
        <v>27786</v>
      </c>
      <c r="L4204" s="2" t="s">
        <v>5495</v>
      </c>
      <c r="M4204" s="2" t="s">
        <v>20374</v>
      </c>
      <c r="O4204" s="2" t="s">
        <v>20374</v>
      </c>
      <c r="Q4204" s="2" t="s">
        <v>20374</v>
      </c>
      <c r="S4204" s="2" t="s">
        <v>20374</v>
      </c>
      <c r="U4204" s="11" t="str">
        <f t="shared" si="506"/>
        <v>激光</v>
      </c>
    </row>
    <row r="4205" spans="1:21" s="2" customFormat="1">
      <c r="A4205" s="6" t="s">
        <v>16</v>
      </c>
      <c r="B4205" s="6" t="s">
        <v>17</v>
      </c>
      <c r="C4205" s="7">
        <v>5782300</v>
      </c>
      <c r="D4205" s="6" t="s">
        <v>27787</v>
      </c>
      <c r="E4205" s="6" t="s">
        <v>27788</v>
      </c>
      <c r="F4205" s="6" t="s">
        <v>6319</v>
      </c>
      <c r="G4205" s="6" t="s">
        <v>6338</v>
      </c>
      <c r="H4205" s="6"/>
      <c r="I4205" s="6">
        <v>7</v>
      </c>
      <c r="J4205" s="6">
        <v>249460</v>
      </c>
      <c r="K4205" s="6" t="s">
        <v>27789</v>
      </c>
      <c r="L4205" s="2" t="s">
        <v>27790</v>
      </c>
      <c r="M4205" s="2" t="s">
        <v>20374</v>
      </c>
      <c r="O4205" s="2" t="s">
        <v>20374</v>
      </c>
      <c r="Q4205" s="2" t="s">
        <v>20374</v>
      </c>
      <c r="S4205" s="2" t="s">
        <v>20374</v>
      </c>
      <c r="U4205" s="11" t="str">
        <f t="shared" si="506"/>
        <v>C10微雕点阵激光D</v>
      </c>
    </row>
    <row r="4206" spans="1:21" s="2" customFormat="1">
      <c r="A4206" s="6" t="s">
        <v>16</v>
      </c>
      <c r="B4206" s="6" t="s">
        <v>17</v>
      </c>
      <c r="C4206" s="7">
        <v>5782300</v>
      </c>
      <c r="D4206" s="6" t="s">
        <v>27787</v>
      </c>
      <c r="E4206" s="6" t="s">
        <v>27788</v>
      </c>
      <c r="F4206" s="6" t="s">
        <v>6319</v>
      </c>
      <c r="G4206" s="6" t="s">
        <v>6338</v>
      </c>
      <c r="H4206" s="6"/>
      <c r="I4206" s="6">
        <v>7</v>
      </c>
      <c r="J4206" s="6">
        <v>393415</v>
      </c>
      <c r="K4206" s="6" t="s">
        <v>27791</v>
      </c>
      <c r="L4206" s="2" t="s">
        <v>27790</v>
      </c>
      <c r="M4206" s="2" t="s">
        <v>20374</v>
      </c>
      <c r="O4206" s="2" t="s">
        <v>20374</v>
      </c>
      <c r="Q4206" s="2" t="s">
        <v>20374</v>
      </c>
      <c r="S4206" s="2" t="s">
        <v>20374</v>
      </c>
      <c r="U4206" s="11" t="str">
        <f t="shared" si="506"/>
        <v>C10微雕点阵激光D</v>
      </c>
    </row>
    <row r="4207" spans="1:21" s="2" customFormat="1">
      <c r="A4207" s="6" t="s">
        <v>16</v>
      </c>
      <c r="B4207" s="6" t="s">
        <v>99</v>
      </c>
      <c r="C4207" s="7">
        <v>5839358</v>
      </c>
      <c r="D4207" s="6" t="s">
        <v>27792</v>
      </c>
      <c r="E4207" s="6" t="s">
        <v>27793</v>
      </c>
      <c r="F4207" s="6" t="s">
        <v>6319</v>
      </c>
      <c r="G4207" s="6" t="s">
        <v>6338</v>
      </c>
      <c r="H4207" s="6"/>
      <c r="I4207" s="6">
        <v>8</v>
      </c>
      <c r="J4207" s="6">
        <v>446914</v>
      </c>
      <c r="K4207" s="6" t="s">
        <v>27794</v>
      </c>
      <c r="L4207" s="2" t="s">
        <v>27795</v>
      </c>
      <c r="M4207" s="2" t="s">
        <v>20374</v>
      </c>
      <c r="O4207" s="2" t="s">
        <v>20374</v>
      </c>
      <c r="Q4207" s="2" t="s">
        <v>20374</v>
      </c>
      <c r="S4207" s="2" t="s">
        <v>20374</v>
      </c>
      <c r="U4207" s="11" t="str">
        <f t="shared" si="506"/>
        <v>切除缝合术</v>
      </c>
    </row>
    <row r="4208" spans="1:21" s="2" customFormat="1">
      <c r="A4208" s="6" t="s">
        <v>16</v>
      </c>
      <c r="B4208" s="6" t="s">
        <v>99</v>
      </c>
      <c r="C4208" s="7">
        <v>5839358</v>
      </c>
      <c r="D4208" s="6" t="s">
        <v>27792</v>
      </c>
      <c r="E4208" s="6" t="s">
        <v>27793</v>
      </c>
      <c r="F4208" s="6" t="s">
        <v>6319</v>
      </c>
      <c r="G4208" s="6" t="s">
        <v>6338</v>
      </c>
      <c r="H4208" s="6"/>
      <c r="I4208" s="6">
        <v>8</v>
      </c>
      <c r="J4208" s="6">
        <v>446915</v>
      </c>
      <c r="K4208" s="6" t="s">
        <v>27796</v>
      </c>
      <c r="L4208" s="2" t="s">
        <v>27795</v>
      </c>
      <c r="M4208" s="2" t="s">
        <v>20374</v>
      </c>
      <c r="O4208" s="2" t="s">
        <v>20374</v>
      </c>
      <c r="Q4208" s="2" t="s">
        <v>20374</v>
      </c>
      <c r="S4208" s="2" t="s">
        <v>20374</v>
      </c>
      <c r="U4208" s="11" t="str">
        <f t="shared" si="506"/>
        <v>切除缝合术</v>
      </c>
    </row>
    <row r="4209" spans="1:21" s="2" customFormat="1">
      <c r="A4209" s="6" t="s">
        <v>16</v>
      </c>
      <c r="B4209" s="6" t="s">
        <v>17</v>
      </c>
      <c r="C4209" s="7">
        <v>5785572</v>
      </c>
      <c r="D4209" s="6" t="s">
        <v>27797</v>
      </c>
      <c r="E4209" s="6" t="s">
        <v>27798</v>
      </c>
      <c r="F4209" s="6" t="s">
        <v>6319</v>
      </c>
      <c r="G4209" s="6" t="s">
        <v>822</v>
      </c>
      <c r="H4209" s="6" t="s">
        <v>8477</v>
      </c>
      <c r="I4209" s="6">
        <v>1</v>
      </c>
      <c r="J4209" s="6">
        <v>260312</v>
      </c>
      <c r="K4209" s="6" t="s">
        <v>27799</v>
      </c>
      <c r="L4209" s="2" t="s">
        <v>27800</v>
      </c>
      <c r="M4209" s="2" t="s">
        <v>20374</v>
      </c>
      <c r="O4209" s="2" t="s">
        <v>20374</v>
      </c>
      <c r="Q4209" s="2" t="s">
        <v>20374</v>
      </c>
      <c r="S4209" s="2" t="s">
        <v>20374</v>
      </c>
      <c r="U4209" s="11" t="str">
        <f t="shared" si="506"/>
        <v>PRP自体血清</v>
      </c>
    </row>
    <row r="4210" spans="1:21" s="2" customFormat="1">
      <c r="A4210" s="6" t="s">
        <v>16</v>
      </c>
      <c r="B4210" s="6" t="s">
        <v>17</v>
      </c>
      <c r="C4210" s="7">
        <v>5103073</v>
      </c>
      <c r="D4210" s="6" t="s">
        <v>27801</v>
      </c>
      <c r="E4210" s="6" t="s">
        <v>27802</v>
      </c>
      <c r="F4210" s="6" t="s">
        <v>6319</v>
      </c>
      <c r="G4210" s="6" t="s">
        <v>822</v>
      </c>
      <c r="H4210" s="6" t="s">
        <v>8477</v>
      </c>
      <c r="I4210" s="6">
        <v>2</v>
      </c>
      <c r="J4210" s="6">
        <v>31157</v>
      </c>
      <c r="K4210" s="6" t="s">
        <v>11399</v>
      </c>
      <c r="L4210" s="2" t="s">
        <v>27800</v>
      </c>
      <c r="M4210" s="2" t="s">
        <v>20374</v>
      </c>
      <c r="O4210" s="2" t="s">
        <v>20374</v>
      </c>
      <c r="Q4210" s="2" t="s">
        <v>20374</v>
      </c>
      <c r="S4210" s="2" t="s">
        <v>20374</v>
      </c>
      <c r="U4210" s="11" t="str">
        <f t="shared" si="506"/>
        <v>PRP自体血清</v>
      </c>
    </row>
    <row r="4211" spans="1:21" s="2" customFormat="1">
      <c r="A4211" s="6" t="s">
        <v>16</v>
      </c>
      <c r="B4211" s="6" t="s">
        <v>17</v>
      </c>
      <c r="C4211" s="7">
        <v>5837494</v>
      </c>
      <c r="D4211" s="6" t="s">
        <v>27803</v>
      </c>
      <c r="E4211" s="6" t="s">
        <v>27804</v>
      </c>
      <c r="F4211" s="6" t="s">
        <v>6319</v>
      </c>
      <c r="G4211" s="6" t="s">
        <v>822</v>
      </c>
      <c r="H4211" s="6" t="s">
        <v>8477</v>
      </c>
      <c r="I4211" s="6">
        <v>3</v>
      </c>
      <c r="J4211" s="6">
        <v>441230</v>
      </c>
      <c r="K4211" s="6" t="s">
        <v>27800</v>
      </c>
      <c r="L4211" s="2" t="s">
        <v>27800</v>
      </c>
      <c r="M4211" s="2" t="s">
        <v>20374</v>
      </c>
      <c r="O4211" s="2" t="s">
        <v>20374</v>
      </c>
      <c r="Q4211" s="2" t="s">
        <v>20374</v>
      </c>
      <c r="S4211" s="2" t="s">
        <v>20374</v>
      </c>
      <c r="U4211" s="11" t="str">
        <f t="shared" si="506"/>
        <v>PRP自体血清</v>
      </c>
    </row>
    <row r="4212" spans="1:21" s="2" customFormat="1" hidden="1">
      <c r="A4212" s="6" t="s">
        <v>1185</v>
      </c>
      <c r="B4212" s="6" t="s">
        <v>1186</v>
      </c>
      <c r="C4212" s="7">
        <v>5829564</v>
      </c>
      <c r="D4212" s="6" t="s">
        <v>27805</v>
      </c>
      <c r="E4212" s="6" t="s">
        <v>27806</v>
      </c>
      <c r="F4212" s="6" t="s">
        <v>6319</v>
      </c>
      <c r="G4212" s="6" t="s">
        <v>2729</v>
      </c>
      <c r="H4212" s="6" t="s">
        <v>6320</v>
      </c>
      <c r="I4212" s="6">
        <v>1</v>
      </c>
      <c r="J4212" s="6">
        <v>412592</v>
      </c>
      <c r="K4212" s="6" t="s">
        <v>40</v>
      </c>
      <c r="M4212" s="2" t="s">
        <v>20374</v>
      </c>
      <c r="O4212" s="2" t="s">
        <v>20374</v>
      </c>
      <c r="Q4212" s="2" t="s">
        <v>20374</v>
      </c>
      <c r="S4212" s="2" t="s">
        <v>20374</v>
      </c>
      <c r="U4212" s="11"/>
    </row>
    <row r="4213" spans="1:21" s="2" customFormat="1" hidden="1">
      <c r="A4213" s="6" t="s">
        <v>1185</v>
      </c>
      <c r="B4213" s="6" t="s">
        <v>1186</v>
      </c>
      <c r="C4213" s="7">
        <v>5829564</v>
      </c>
      <c r="D4213" s="6" t="s">
        <v>27805</v>
      </c>
      <c r="E4213" s="6" t="s">
        <v>27806</v>
      </c>
      <c r="F4213" s="6" t="s">
        <v>6319</v>
      </c>
      <c r="G4213" s="6" t="s">
        <v>2729</v>
      </c>
      <c r="H4213" s="6" t="s">
        <v>6320</v>
      </c>
      <c r="I4213" s="6">
        <v>1</v>
      </c>
      <c r="J4213" s="6">
        <v>412593</v>
      </c>
      <c r="K4213" s="6" t="s">
        <v>440</v>
      </c>
      <c r="M4213" s="2" t="s">
        <v>20374</v>
      </c>
      <c r="O4213" s="2" t="s">
        <v>20374</v>
      </c>
      <c r="Q4213" s="2" t="s">
        <v>20374</v>
      </c>
      <c r="S4213" s="2" t="s">
        <v>20374</v>
      </c>
      <c r="U4213" s="11"/>
    </row>
    <row r="4214" spans="1:21" s="2" customFormat="1">
      <c r="A4214" s="6" t="s">
        <v>1185</v>
      </c>
      <c r="B4214" s="6" t="s">
        <v>1186</v>
      </c>
      <c r="C4214" s="7">
        <v>5794326</v>
      </c>
      <c r="D4214" s="6" t="s">
        <v>27807</v>
      </c>
      <c r="E4214" s="6" t="s">
        <v>27808</v>
      </c>
      <c r="F4214" s="6" t="s">
        <v>6319</v>
      </c>
      <c r="G4214" s="6" t="s">
        <v>2729</v>
      </c>
      <c r="H4214" s="6" t="s">
        <v>6320</v>
      </c>
      <c r="I4214" s="6">
        <v>2</v>
      </c>
      <c r="J4214" s="6">
        <v>286423</v>
      </c>
      <c r="K4214" s="6" t="s">
        <v>27809</v>
      </c>
      <c r="L4214" s="2" t="s">
        <v>6320</v>
      </c>
      <c r="M4214" s="2" t="s">
        <v>20374</v>
      </c>
      <c r="O4214" s="2" t="s">
        <v>20374</v>
      </c>
      <c r="Q4214" s="2" t="s">
        <v>20374</v>
      </c>
      <c r="S4214" s="2" t="s">
        <v>20374</v>
      </c>
      <c r="U4214" s="11" t="str">
        <f t="shared" ref="U4214:U4217" si="507">L4214</f>
        <v>点阵激光</v>
      </c>
    </row>
    <row r="4215" spans="1:21" s="2" customFormat="1">
      <c r="A4215" s="6" t="s">
        <v>1185</v>
      </c>
      <c r="B4215" s="6" t="s">
        <v>1186</v>
      </c>
      <c r="C4215" s="7">
        <v>5794326</v>
      </c>
      <c r="D4215" s="6" t="s">
        <v>27807</v>
      </c>
      <c r="E4215" s="6" t="s">
        <v>27808</v>
      </c>
      <c r="F4215" s="6" t="s">
        <v>6319</v>
      </c>
      <c r="G4215" s="6" t="s">
        <v>2729</v>
      </c>
      <c r="H4215" s="6" t="s">
        <v>6320</v>
      </c>
      <c r="I4215" s="6">
        <v>2</v>
      </c>
      <c r="J4215" s="6">
        <v>432189</v>
      </c>
      <c r="K4215" s="6" t="s">
        <v>27810</v>
      </c>
      <c r="L4215" s="2" t="s">
        <v>6320</v>
      </c>
      <c r="M4215" s="2" t="s">
        <v>20374</v>
      </c>
      <c r="O4215" s="2" t="s">
        <v>20374</v>
      </c>
      <c r="Q4215" s="2" t="s">
        <v>20374</v>
      </c>
      <c r="S4215" s="2" t="s">
        <v>20374</v>
      </c>
      <c r="U4215" s="11" t="str">
        <f t="shared" si="507"/>
        <v>点阵激光</v>
      </c>
    </row>
    <row r="4216" spans="1:21" s="2" customFormat="1">
      <c r="A4216" s="6" t="s">
        <v>1185</v>
      </c>
      <c r="B4216" s="6" t="s">
        <v>1186</v>
      </c>
      <c r="C4216" s="7">
        <v>5815919</v>
      </c>
      <c r="D4216" s="6" t="s">
        <v>27811</v>
      </c>
      <c r="E4216" s="6" t="s">
        <v>27812</v>
      </c>
      <c r="F4216" s="6" t="s">
        <v>6319</v>
      </c>
      <c r="G4216" s="6" t="s">
        <v>2729</v>
      </c>
      <c r="H4216" s="6" t="s">
        <v>6320</v>
      </c>
      <c r="I4216" s="6">
        <v>3</v>
      </c>
      <c r="J4216" s="6">
        <v>361426</v>
      </c>
      <c r="K4216" s="6" t="s">
        <v>27420</v>
      </c>
      <c r="L4216" s="2" t="s">
        <v>6320</v>
      </c>
      <c r="M4216" s="2" t="s">
        <v>20374</v>
      </c>
      <c r="O4216" s="2" t="s">
        <v>20374</v>
      </c>
      <c r="Q4216" s="2" t="s">
        <v>20374</v>
      </c>
      <c r="S4216" s="2" t="s">
        <v>20374</v>
      </c>
      <c r="U4216" s="11" t="str">
        <f t="shared" si="507"/>
        <v>点阵激光</v>
      </c>
    </row>
    <row r="4217" spans="1:21" s="2" customFormat="1">
      <c r="A4217" s="6" t="s">
        <v>1185</v>
      </c>
      <c r="B4217" s="6" t="s">
        <v>1186</v>
      </c>
      <c r="C4217" s="7">
        <v>5799459</v>
      </c>
      <c r="D4217" s="6" t="s">
        <v>27813</v>
      </c>
      <c r="E4217" s="6" t="s">
        <v>27814</v>
      </c>
      <c r="F4217" s="6" t="s">
        <v>6319</v>
      </c>
      <c r="G4217" s="6" t="s">
        <v>2729</v>
      </c>
      <c r="H4217" s="6" t="s">
        <v>6320</v>
      </c>
      <c r="I4217" s="6">
        <v>4</v>
      </c>
      <c r="J4217" s="6">
        <v>304731</v>
      </c>
      <c r="K4217" s="6" t="s">
        <v>27815</v>
      </c>
      <c r="L4217" s="2" t="s">
        <v>17943</v>
      </c>
      <c r="M4217" s="2" t="s">
        <v>20374</v>
      </c>
      <c r="O4217" s="2" t="s">
        <v>20374</v>
      </c>
      <c r="Q4217" s="2" t="s">
        <v>20374</v>
      </c>
      <c r="S4217" s="2" t="s">
        <v>20374</v>
      </c>
      <c r="U4217" s="11" t="str">
        <f t="shared" si="507"/>
        <v>飞梭</v>
      </c>
    </row>
    <row r="4218" spans="1:21" s="2" customFormat="1">
      <c r="A4218" s="6" t="s">
        <v>1185</v>
      </c>
      <c r="B4218" s="6" t="s">
        <v>1186</v>
      </c>
      <c r="C4218" s="7">
        <v>5816006</v>
      </c>
      <c r="D4218" s="6" t="s">
        <v>27816</v>
      </c>
      <c r="E4218" s="6" t="s">
        <v>27817</v>
      </c>
      <c r="F4218" s="6" t="s">
        <v>6319</v>
      </c>
      <c r="G4218" s="6" t="s">
        <v>2729</v>
      </c>
      <c r="H4218" s="6" t="s">
        <v>6320</v>
      </c>
      <c r="I4218" s="6">
        <v>5</v>
      </c>
      <c r="J4218" s="6">
        <v>361802</v>
      </c>
      <c r="K4218" s="6" t="s">
        <v>27818</v>
      </c>
      <c r="L4218" s="2" t="s">
        <v>27819</v>
      </c>
      <c r="M4218" s="2" t="s">
        <v>20374</v>
      </c>
      <c r="O4218" s="2" t="s">
        <v>20374</v>
      </c>
      <c r="P4218" s="2" t="s">
        <v>1605</v>
      </c>
      <c r="Q4218" s="2" t="s">
        <v>20374</v>
      </c>
      <c r="S4218" s="2" t="s">
        <v>20374</v>
      </c>
      <c r="U4218" s="11" t="str">
        <f>L4218&amp;O4218&amp;P4218</f>
        <v>纳米点阵.首次体验价</v>
      </c>
    </row>
    <row r="4219" spans="1:21" s="2" customFormat="1">
      <c r="A4219" s="6" t="s">
        <v>1185</v>
      </c>
      <c r="B4219" s="6" t="s">
        <v>1186</v>
      </c>
      <c r="C4219" s="7">
        <v>5794347</v>
      </c>
      <c r="D4219" s="6" t="s">
        <v>27820</v>
      </c>
      <c r="E4219" s="6" t="s">
        <v>27821</v>
      </c>
      <c r="F4219" s="6" t="s">
        <v>6319</v>
      </c>
      <c r="G4219" s="6" t="s">
        <v>2729</v>
      </c>
      <c r="H4219" s="6" t="s">
        <v>6367</v>
      </c>
      <c r="I4219" s="6">
        <v>1</v>
      </c>
      <c r="J4219" s="6">
        <v>286477</v>
      </c>
      <c r="K4219" s="6" t="s">
        <v>27822</v>
      </c>
      <c r="L4219" s="2" t="s">
        <v>6836</v>
      </c>
      <c r="M4219" s="2" t="s">
        <v>20374</v>
      </c>
      <c r="O4219" s="2" t="s">
        <v>20374</v>
      </c>
      <c r="Q4219" s="2" t="s">
        <v>20374</v>
      </c>
      <c r="S4219" s="2" t="s">
        <v>20374</v>
      </c>
      <c r="U4219" s="11" t="str">
        <f t="shared" ref="U4219:U4223" si="508">L4219</f>
        <v>细胞活化</v>
      </c>
    </row>
    <row r="4220" spans="1:21" s="2" customFormat="1">
      <c r="A4220" s="6" t="s">
        <v>1185</v>
      </c>
      <c r="B4220" s="6" t="s">
        <v>1186</v>
      </c>
      <c r="C4220" s="7">
        <v>5794347</v>
      </c>
      <c r="D4220" s="6" t="s">
        <v>27820</v>
      </c>
      <c r="E4220" s="6" t="s">
        <v>27821</v>
      </c>
      <c r="F4220" s="6" t="s">
        <v>6319</v>
      </c>
      <c r="G4220" s="6" t="s">
        <v>2729</v>
      </c>
      <c r="H4220" s="6" t="s">
        <v>6367</v>
      </c>
      <c r="I4220" s="6">
        <v>1</v>
      </c>
      <c r="J4220" s="6">
        <v>286478</v>
      </c>
      <c r="K4220" s="6" t="s">
        <v>27823</v>
      </c>
      <c r="L4220" s="2" t="s">
        <v>6836</v>
      </c>
      <c r="M4220" s="2" t="s">
        <v>20374</v>
      </c>
      <c r="O4220" s="2" t="s">
        <v>20374</v>
      </c>
      <c r="Q4220" s="2" t="s">
        <v>20374</v>
      </c>
      <c r="S4220" s="2" t="s">
        <v>20374</v>
      </c>
      <c r="U4220" s="11" t="str">
        <f t="shared" si="508"/>
        <v>细胞活化</v>
      </c>
    </row>
    <row r="4221" spans="1:21" s="2" customFormat="1" hidden="1">
      <c r="A4221" s="6" t="s">
        <v>1185</v>
      </c>
      <c r="B4221" s="6" t="s">
        <v>1186</v>
      </c>
      <c r="C4221" s="7">
        <v>5839339</v>
      </c>
      <c r="D4221" s="6" t="s">
        <v>27824</v>
      </c>
      <c r="E4221" s="6" t="s">
        <v>27825</v>
      </c>
      <c r="F4221" s="6" t="s">
        <v>6319</v>
      </c>
      <c r="G4221" s="6" t="s">
        <v>2729</v>
      </c>
      <c r="H4221" s="6" t="s">
        <v>6367</v>
      </c>
      <c r="I4221" s="6">
        <v>2</v>
      </c>
      <c r="J4221" s="6">
        <v>446878</v>
      </c>
      <c r="K4221" s="6" t="s">
        <v>27826</v>
      </c>
      <c r="M4221" s="2" t="s">
        <v>20374</v>
      </c>
      <c r="O4221" s="2" t="s">
        <v>20374</v>
      </c>
      <c r="Q4221" s="2" t="s">
        <v>20374</v>
      </c>
      <c r="S4221" s="2" t="s">
        <v>20374</v>
      </c>
      <c r="U4221" s="11"/>
    </row>
    <row r="4222" spans="1:21" s="2" customFormat="1" hidden="1">
      <c r="A4222" s="6" t="s">
        <v>1185</v>
      </c>
      <c r="B4222" s="6" t="s">
        <v>1186</v>
      </c>
      <c r="C4222" s="7">
        <v>5839339</v>
      </c>
      <c r="D4222" s="6" t="s">
        <v>27824</v>
      </c>
      <c r="E4222" s="6" t="s">
        <v>27825</v>
      </c>
      <c r="F4222" s="6" t="s">
        <v>6319</v>
      </c>
      <c r="G4222" s="6" t="s">
        <v>2729</v>
      </c>
      <c r="H4222" s="6" t="s">
        <v>6367</v>
      </c>
      <c r="I4222" s="6">
        <v>2</v>
      </c>
      <c r="J4222" s="6">
        <v>446879</v>
      </c>
      <c r="K4222" s="6" t="s">
        <v>27827</v>
      </c>
      <c r="M4222" s="2" t="s">
        <v>20374</v>
      </c>
      <c r="O4222" s="2" t="s">
        <v>20374</v>
      </c>
      <c r="Q4222" s="2" t="s">
        <v>20374</v>
      </c>
      <c r="S4222" s="2" t="s">
        <v>20374</v>
      </c>
      <c r="U4222" s="11"/>
    </row>
    <row r="4223" spans="1:21" s="2" customFormat="1">
      <c r="A4223" s="6" t="s">
        <v>1185</v>
      </c>
      <c r="B4223" s="6" t="s">
        <v>1186</v>
      </c>
      <c r="C4223" s="7">
        <v>5750319</v>
      </c>
      <c r="D4223" s="6" t="s">
        <v>27828</v>
      </c>
      <c r="E4223" s="6" t="s">
        <v>27829</v>
      </c>
      <c r="F4223" s="6" t="s">
        <v>6319</v>
      </c>
      <c r="G4223" s="6" t="s">
        <v>2729</v>
      </c>
      <c r="H4223" s="6" t="s">
        <v>6367</v>
      </c>
      <c r="I4223" s="6">
        <v>3</v>
      </c>
      <c r="J4223" s="6">
        <v>144872</v>
      </c>
      <c r="K4223" s="6" t="s">
        <v>27830</v>
      </c>
      <c r="L4223" s="2" t="s">
        <v>27831</v>
      </c>
      <c r="M4223" s="2" t="s">
        <v>20374</v>
      </c>
      <c r="O4223" s="2" t="s">
        <v>20374</v>
      </c>
      <c r="Q4223" s="2" t="s">
        <v>20374</v>
      </c>
      <c r="S4223" s="2" t="s">
        <v>20374</v>
      </c>
      <c r="U4223" s="11" t="str">
        <f t="shared" si="508"/>
        <v>伊肤泉激光</v>
      </c>
    </row>
    <row r="4224" spans="1:21" s="2" customFormat="1">
      <c r="A4224" s="6" t="s">
        <v>1185</v>
      </c>
      <c r="B4224" s="6" t="s">
        <v>1186</v>
      </c>
      <c r="C4224" s="7">
        <v>5750340</v>
      </c>
      <c r="D4224" s="6" t="s">
        <v>27828</v>
      </c>
      <c r="E4224" s="6" t="s">
        <v>27832</v>
      </c>
      <c r="F4224" s="6" t="s">
        <v>6319</v>
      </c>
      <c r="G4224" s="6" t="s">
        <v>2729</v>
      </c>
      <c r="H4224" s="6" t="s">
        <v>6367</v>
      </c>
      <c r="I4224" s="6">
        <v>3</v>
      </c>
      <c r="J4224" s="6">
        <v>161939</v>
      </c>
      <c r="K4224" s="6" t="s">
        <v>27833</v>
      </c>
      <c r="L4224" s="2" t="s">
        <v>27831</v>
      </c>
      <c r="M4224" s="2" t="s">
        <v>20374</v>
      </c>
      <c r="N4224" s="2" t="s">
        <v>5098</v>
      </c>
      <c r="O4224" s="2" t="s">
        <v>20374</v>
      </c>
      <c r="Q4224" s="2" t="s">
        <v>20374</v>
      </c>
      <c r="S4224" s="2" t="s">
        <v>20374</v>
      </c>
      <c r="U4224" s="11" t="str">
        <f>L4224&amp;M4224&amp;N4224</f>
        <v>伊肤泉激光.prp</v>
      </c>
    </row>
    <row r="4225" spans="1:21" s="2" customFormat="1">
      <c r="A4225" s="6" t="s">
        <v>1185</v>
      </c>
      <c r="B4225" s="6" t="s">
        <v>1186</v>
      </c>
      <c r="C4225" s="7">
        <v>5750340</v>
      </c>
      <c r="D4225" s="6" t="s">
        <v>27828</v>
      </c>
      <c r="E4225" s="6" t="s">
        <v>27832</v>
      </c>
      <c r="F4225" s="6" t="s">
        <v>6319</v>
      </c>
      <c r="G4225" s="6" t="s">
        <v>2729</v>
      </c>
      <c r="H4225" s="6" t="s">
        <v>6367</v>
      </c>
      <c r="I4225" s="6">
        <v>3</v>
      </c>
      <c r="J4225" s="6">
        <v>161938</v>
      </c>
      <c r="K4225" s="6" t="s">
        <v>27834</v>
      </c>
      <c r="L4225" s="2" t="s">
        <v>27831</v>
      </c>
      <c r="M4225" s="2" t="s">
        <v>20374</v>
      </c>
      <c r="O4225" s="2" t="s">
        <v>20374</v>
      </c>
      <c r="Q4225" s="2" t="s">
        <v>20374</v>
      </c>
      <c r="S4225" s="2" t="s">
        <v>20374</v>
      </c>
      <c r="U4225" s="11" t="str">
        <f t="shared" ref="U4225:U4232" si="509">L4225</f>
        <v>伊肤泉激光</v>
      </c>
    </row>
    <row r="4226" spans="1:21" s="2" customFormat="1">
      <c r="A4226" s="6" t="s">
        <v>1185</v>
      </c>
      <c r="B4226" s="6" t="s">
        <v>1186</v>
      </c>
      <c r="C4226" s="7">
        <v>5750340</v>
      </c>
      <c r="D4226" s="6" t="s">
        <v>27828</v>
      </c>
      <c r="E4226" s="6" t="s">
        <v>27832</v>
      </c>
      <c r="F4226" s="6" t="s">
        <v>6319</v>
      </c>
      <c r="G4226" s="6" t="s">
        <v>2729</v>
      </c>
      <c r="H4226" s="6" t="s">
        <v>6367</v>
      </c>
      <c r="I4226" s="6">
        <v>3</v>
      </c>
      <c r="J4226" s="6">
        <v>145026</v>
      </c>
      <c r="K4226" s="6" t="s">
        <v>19161</v>
      </c>
      <c r="L4226" s="2" t="s">
        <v>27831</v>
      </c>
      <c r="M4226" s="2" t="s">
        <v>20374</v>
      </c>
      <c r="O4226" s="6" t="s">
        <v>20374</v>
      </c>
      <c r="Q4226" s="6" t="s">
        <v>20374</v>
      </c>
      <c r="S4226" s="6" t="s">
        <v>20374</v>
      </c>
      <c r="U4226" s="11" t="str">
        <f t="shared" si="509"/>
        <v>伊肤泉激光</v>
      </c>
    </row>
    <row r="4227" spans="1:21" s="2" customFormat="1">
      <c r="A4227" s="6" t="s">
        <v>1185</v>
      </c>
      <c r="B4227" s="6" t="s">
        <v>1186</v>
      </c>
      <c r="C4227" s="7">
        <v>5751820</v>
      </c>
      <c r="D4227" s="6" t="s">
        <v>27828</v>
      </c>
      <c r="E4227" s="6" t="s">
        <v>27835</v>
      </c>
      <c r="F4227" s="6" t="s">
        <v>6319</v>
      </c>
      <c r="G4227" s="6" t="s">
        <v>2729</v>
      </c>
      <c r="H4227" s="6" t="s">
        <v>6367</v>
      </c>
      <c r="I4227" s="6">
        <v>3</v>
      </c>
      <c r="J4227" s="6">
        <v>161838</v>
      </c>
      <c r="K4227" s="6" t="s">
        <v>27836</v>
      </c>
      <c r="L4227" s="2" t="s">
        <v>5495</v>
      </c>
      <c r="M4227" s="6" t="s">
        <v>20374</v>
      </c>
      <c r="O4227" s="6" t="s">
        <v>20374</v>
      </c>
      <c r="Q4227" s="6" t="s">
        <v>20374</v>
      </c>
      <c r="S4227" s="6" t="s">
        <v>20374</v>
      </c>
      <c r="U4227" s="11" t="str">
        <f t="shared" si="509"/>
        <v>激光</v>
      </c>
    </row>
    <row r="4228" spans="1:21" s="2" customFormat="1">
      <c r="A4228" s="6" t="s">
        <v>1185</v>
      </c>
      <c r="B4228" s="6" t="s">
        <v>1186</v>
      </c>
      <c r="C4228" s="7">
        <v>5751820</v>
      </c>
      <c r="D4228" s="6" t="s">
        <v>27828</v>
      </c>
      <c r="E4228" s="6" t="s">
        <v>27835</v>
      </c>
      <c r="F4228" s="6" t="s">
        <v>6319</v>
      </c>
      <c r="G4228" s="6" t="s">
        <v>2729</v>
      </c>
      <c r="H4228" s="6" t="s">
        <v>6367</v>
      </c>
      <c r="I4228" s="6">
        <v>3</v>
      </c>
      <c r="J4228" s="6">
        <v>149768</v>
      </c>
      <c r="K4228" s="6" t="s">
        <v>27836</v>
      </c>
      <c r="L4228" s="2" t="s">
        <v>5495</v>
      </c>
      <c r="M4228" s="6" t="s">
        <v>20374</v>
      </c>
      <c r="O4228" s="2" t="s">
        <v>20374</v>
      </c>
      <c r="Q4228" s="2" t="s">
        <v>20374</v>
      </c>
      <c r="S4228" s="2" t="s">
        <v>20374</v>
      </c>
      <c r="U4228" s="11" t="str">
        <f t="shared" si="509"/>
        <v>激光</v>
      </c>
    </row>
    <row r="4229" spans="1:21" s="2" customFormat="1">
      <c r="A4229" s="6" t="s">
        <v>1185</v>
      </c>
      <c r="B4229" s="6" t="s">
        <v>1186</v>
      </c>
      <c r="C4229" s="7">
        <v>5814174</v>
      </c>
      <c r="D4229" s="6" t="s">
        <v>27837</v>
      </c>
      <c r="E4229" s="6" t="s">
        <v>27838</v>
      </c>
      <c r="F4229" s="6" t="s">
        <v>6319</v>
      </c>
      <c r="G4229" s="6" t="s">
        <v>2729</v>
      </c>
      <c r="H4229" s="6" t="s">
        <v>6367</v>
      </c>
      <c r="I4229" s="6">
        <v>3</v>
      </c>
      <c r="J4229" s="6">
        <v>353883</v>
      </c>
      <c r="K4229" s="6" t="s">
        <v>27839</v>
      </c>
      <c r="L4229" s="2" t="s">
        <v>5495</v>
      </c>
      <c r="M4229" s="2" t="s">
        <v>20374</v>
      </c>
      <c r="O4229" s="2" t="s">
        <v>20374</v>
      </c>
      <c r="Q4229" s="2" t="s">
        <v>20374</v>
      </c>
      <c r="S4229" s="2" t="s">
        <v>20374</v>
      </c>
      <c r="U4229" s="11" t="str">
        <f t="shared" si="509"/>
        <v>激光</v>
      </c>
    </row>
    <row r="4230" spans="1:21" s="2" customFormat="1">
      <c r="A4230" s="6" t="s">
        <v>1185</v>
      </c>
      <c r="B4230" s="6" t="s">
        <v>1186</v>
      </c>
      <c r="C4230" s="7">
        <v>5814198</v>
      </c>
      <c r="D4230" s="6" t="s">
        <v>27837</v>
      </c>
      <c r="E4230" s="6" t="s">
        <v>27840</v>
      </c>
      <c r="F4230" s="6" t="s">
        <v>6319</v>
      </c>
      <c r="G4230" s="6" t="s">
        <v>2729</v>
      </c>
      <c r="H4230" s="6" t="s">
        <v>6367</v>
      </c>
      <c r="I4230" s="6">
        <v>3</v>
      </c>
      <c r="J4230" s="6">
        <v>354000</v>
      </c>
      <c r="K4230" s="6" t="s">
        <v>27841</v>
      </c>
      <c r="L4230" s="2" t="s">
        <v>27842</v>
      </c>
      <c r="M4230" s="2" t="s">
        <v>20374</v>
      </c>
      <c r="O4230" s="2" t="s">
        <v>20374</v>
      </c>
      <c r="Q4230" s="2" t="s">
        <v>20374</v>
      </c>
      <c r="S4230" s="2" t="s">
        <v>20374</v>
      </c>
      <c r="U4230" s="11" t="str">
        <f t="shared" si="509"/>
        <v>Fraxel</v>
      </c>
    </row>
    <row r="4231" spans="1:21" s="2" customFormat="1">
      <c r="A4231" s="6" t="s">
        <v>1185</v>
      </c>
      <c r="B4231" s="6" t="s">
        <v>1186</v>
      </c>
      <c r="C4231" s="7">
        <v>5818349</v>
      </c>
      <c r="D4231" s="6" t="s">
        <v>27843</v>
      </c>
      <c r="E4231" s="6" t="s">
        <v>27844</v>
      </c>
      <c r="F4231" s="6" t="s">
        <v>6319</v>
      </c>
      <c r="G4231" s="6" t="s">
        <v>2729</v>
      </c>
      <c r="H4231" s="6" t="s">
        <v>12426</v>
      </c>
      <c r="I4231" s="6">
        <v>1</v>
      </c>
      <c r="J4231" s="6">
        <v>370191</v>
      </c>
      <c r="K4231" s="6" t="s">
        <v>27845</v>
      </c>
      <c r="L4231" s="2" t="s">
        <v>27846</v>
      </c>
      <c r="M4231" s="2" t="s">
        <v>20374</v>
      </c>
      <c r="O4231" s="2" t="s">
        <v>20374</v>
      </c>
      <c r="Q4231" s="2" t="s">
        <v>20374</v>
      </c>
      <c r="S4231" s="2" t="s">
        <v>20374</v>
      </c>
      <c r="U4231" s="11" t="str">
        <f t="shared" si="509"/>
        <v>DNA分型靶祛疣疗法</v>
      </c>
    </row>
    <row r="4232" spans="1:21" s="2" customFormat="1">
      <c r="A4232" s="6" t="s">
        <v>1185</v>
      </c>
      <c r="B4232" s="6" t="s">
        <v>1186</v>
      </c>
      <c r="C4232" s="7">
        <v>5818357</v>
      </c>
      <c r="D4232" s="6" t="s">
        <v>27843</v>
      </c>
      <c r="E4232" s="6" t="s">
        <v>27847</v>
      </c>
      <c r="F4232" s="6" t="s">
        <v>6319</v>
      </c>
      <c r="G4232" s="6" t="s">
        <v>2729</v>
      </c>
      <c r="H4232" s="6" t="s">
        <v>12426</v>
      </c>
      <c r="I4232" s="6">
        <v>2</v>
      </c>
      <c r="J4232" s="6">
        <v>370210</v>
      </c>
      <c r="K4232" s="6" t="s">
        <v>27848</v>
      </c>
      <c r="L4232" s="2" t="s">
        <v>27846</v>
      </c>
      <c r="M4232" s="2" t="s">
        <v>20374</v>
      </c>
      <c r="O4232" s="2" t="s">
        <v>20374</v>
      </c>
      <c r="Q4232" s="2" t="s">
        <v>20374</v>
      </c>
      <c r="S4232" s="2" t="s">
        <v>20374</v>
      </c>
      <c r="U4232" s="11" t="str">
        <f t="shared" si="509"/>
        <v>DNA分型靶祛疣疗法</v>
      </c>
    </row>
    <row r="4233" spans="1:21" s="2" customFormat="1">
      <c r="A4233" s="6" t="s">
        <v>1185</v>
      </c>
      <c r="B4233" s="6" t="s">
        <v>1186</v>
      </c>
      <c r="C4233" s="7">
        <v>5800996</v>
      </c>
      <c r="D4233" s="6" t="s">
        <v>27849</v>
      </c>
      <c r="E4233" s="6" t="s">
        <v>27850</v>
      </c>
      <c r="F4233" s="6" t="s">
        <v>6319</v>
      </c>
      <c r="G4233" s="6" t="s">
        <v>2729</v>
      </c>
      <c r="H4233" s="6" t="s">
        <v>6371</v>
      </c>
      <c r="I4233" s="6">
        <v>1</v>
      </c>
      <c r="J4233" s="6">
        <v>311119</v>
      </c>
      <c r="K4233" s="6" t="s">
        <v>27851</v>
      </c>
      <c r="L4233" s="2" t="s">
        <v>6376</v>
      </c>
      <c r="M4233" s="2" t="s">
        <v>20374</v>
      </c>
      <c r="O4233" s="2" t="s">
        <v>20374</v>
      </c>
      <c r="P4233" s="2" t="s">
        <v>1175</v>
      </c>
      <c r="Q4233" s="2" t="s">
        <v>20374</v>
      </c>
      <c r="S4233" s="2" t="s">
        <v>20374</v>
      </c>
      <c r="U4233" s="11" t="str">
        <f>L4233&amp;O4233&amp;P4233</f>
        <v>舒敏之星.首次</v>
      </c>
    </row>
    <row r="4234" spans="1:21" s="2" customFormat="1">
      <c r="A4234" s="6" t="s">
        <v>1185</v>
      </c>
      <c r="B4234" s="6" t="s">
        <v>1186</v>
      </c>
      <c r="C4234" s="7">
        <v>5800996</v>
      </c>
      <c r="D4234" s="6" t="s">
        <v>27849</v>
      </c>
      <c r="E4234" s="6" t="s">
        <v>27850</v>
      </c>
      <c r="F4234" s="6" t="s">
        <v>6319</v>
      </c>
      <c r="G4234" s="6" t="s">
        <v>2729</v>
      </c>
      <c r="H4234" s="6" t="s">
        <v>6371</v>
      </c>
      <c r="I4234" s="6">
        <v>1</v>
      </c>
      <c r="J4234" s="6">
        <v>449614</v>
      </c>
      <c r="K4234" s="6" t="s">
        <v>27852</v>
      </c>
      <c r="L4234" s="2" t="s">
        <v>6376</v>
      </c>
      <c r="M4234" s="2" t="s">
        <v>20374</v>
      </c>
      <c r="O4234" s="2" t="s">
        <v>20374</v>
      </c>
      <c r="Q4234" s="2" t="s">
        <v>20374</v>
      </c>
      <c r="S4234" s="2" t="s">
        <v>20374</v>
      </c>
      <c r="U4234" s="11" t="str">
        <f>L4234</f>
        <v>舒敏之星</v>
      </c>
    </row>
    <row r="4235" spans="1:21" s="2" customFormat="1" hidden="1">
      <c r="A4235" s="6" t="s">
        <v>1185</v>
      </c>
      <c r="B4235" s="6" t="s">
        <v>1186</v>
      </c>
      <c r="C4235" s="7">
        <v>5819542</v>
      </c>
      <c r="D4235" s="6" t="s">
        <v>27849</v>
      </c>
      <c r="E4235" s="6" t="s">
        <v>27853</v>
      </c>
      <c r="F4235" s="6" t="s">
        <v>6319</v>
      </c>
      <c r="G4235" s="6" t="s">
        <v>2729</v>
      </c>
      <c r="H4235" s="6" t="s">
        <v>6371</v>
      </c>
      <c r="I4235" s="6">
        <v>1</v>
      </c>
      <c r="J4235" s="6">
        <v>374130</v>
      </c>
      <c r="K4235" s="6" t="s">
        <v>27854</v>
      </c>
      <c r="M4235" s="2" t="s">
        <v>20374</v>
      </c>
      <c r="O4235" s="2" t="s">
        <v>20374</v>
      </c>
      <c r="Q4235" s="2" t="s">
        <v>20374</v>
      </c>
      <c r="S4235" s="2" t="s">
        <v>20374</v>
      </c>
      <c r="U4235" s="11"/>
    </row>
    <row r="4236" spans="1:21" s="2" customFormat="1" hidden="1">
      <c r="A4236" s="6" t="s">
        <v>1185</v>
      </c>
      <c r="B4236" s="6" t="s">
        <v>1186</v>
      </c>
      <c r="C4236" s="7">
        <v>5819542</v>
      </c>
      <c r="D4236" s="6" t="s">
        <v>27849</v>
      </c>
      <c r="E4236" s="6" t="s">
        <v>27853</v>
      </c>
      <c r="F4236" s="6" t="s">
        <v>6319</v>
      </c>
      <c r="G4236" s="6" t="s">
        <v>2729</v>
      </c>
      <c r="H4236" s="6" t="s">
        <v>6371</v>
      </c>
      <c r="I4236" s="6">
        <v>1</v>
      </c>
      <c r="J4236" s="6">
        <v>440285</v>
      </c>
      <c r="K4236" s="6" t="s">
        <v>27855</v>
      </c>
      <c r="M4236" s="2" t="s">
        <v>20374</v>
      </c>
      <c r="O4236" s="2" t="s">
        <v>20374</v>
      </c>
      <c r="Q4236" s="2" t="s">
        <v>20374</v>
      </c>
      <c r="S4236" s="2" t="s">
        <v>20374</v>
      </c>
      <c r="U4236" s="11"/>
    </row>
    <row r="4237" spans="1:21" s="2" customFormat="1" hidden="1">
      <c r="A4237" s="6" t="s">
        <v>1185</v>
      </c>
      <c r="B4237" s="6" t="s">
        <v>1186</v>
      </c>
      <c r="C4237" s="7">
        <v>5825480</v>
      </c>
      <c r="D4237" s="6" t="s">
        <v>27856</v>
      </c>
      <c r="E4237" s="6" t="s">
        <v>27857</v>
      </c>
      <c r="F4237" s="6" t="s">
        <v>6319</v>
      </c>
      <c r="G4237" s="6" t="s">
        <v>2729</v>
      </c>
      <c r="H4237" s="6" t="s">
        <v>6371</v>
      </c>
      <c r="I4237" s="6">
        <v>3</v>
      </c>
      <c r="J4237" s="6">
        <v>400065</v>
      </c>
      <c r="K4237" s="6" t="s">
        <v>27858</v>
      </c>
      <c r="M4237" s="2" t="s">
        <v>20374</v>
      </c>
      <c r="O4237" s="2" t="s">
        <v>20374</v>
      </c>
      <c r="Q4237" s="2" t="s">
        <v>20374</v>
      </c>
      <c r="S4237" s="2" t="s">
        <v>20374</v>
      </c>
      <c r="U4237" s="11"/>
    </row>
    <row r="4238" spans="1:21" s="2" customFormat="1" hidden="1">
      <c r="A4238" s="6" t="s">
        <v>1185</v>
      </c>
      <c r="B4238" s="6" t="s">
        <v>1186</v>
      </c>
      <c r="C4238" s="7">
        <v>5825480</v>
      </c>
      <c r="D4238" s="6" t="s">
        <v>27856</v>
      </c>
      <c r="E4238" s="6" t="s">
        <v>27857</v>
      </c>
      <c r="F4238" s="6" t="s">
        <v>6319</v>
      </c>
      <c r="G4238" s="6" t="s">
        <v>2729</v>
      </c>
      <c r="H4238" s="6" t="s">
        <v>6371</v>
      </c>
      <c r="I4238" s="6">
        <v>3</v>
      </c>
      <c r="J4238" s="6">
        <v>400066</v>
      </c>
      <c r="K4238" s="6" t="s">
        <v>27859</v>
      </c>
      <c r="M4238" s="2" t="s">
        <v>20374</v>
      </c>
      <c r="O4238" s="6" t="s">
        <v>20374</v>
      </c>
      <c r="Q4238" s="6" t="s">
        <v>20374</v>
      </c>
      <c r="S4238" s="6" t="s">
        <v>20374</v>
      </c>
      <c r="U4238" s="11"/>
    </row>
    <row r="4239" spans="1:21" s="2" customFormat="1" hidden="1">
      <c r="A4239" s="6" t="s">
        <v>1185</v>
      </c>
      <c r="B4239" s="6" t="s">
        <v>1186</v>
      </c>
      <c r="C4239" s="7">
        <v>5808773</v>
      </c>
      <c r="D4239" s="6" t="s">
        <v>27860</v>
      </c>
      <c r="E4239" s="6" t="s">
        <v>27861</v>
      </c>
      <c r="F4239" s="6" t="s">
        <v>6319</v>
      </c>
      <c r="G4239" s="6" t="s">
        <v>2729</v>
      </c>
      <c r="H4239" s="6" t="s">
        <v>6371</v>
      </c>
      <c r="I4239" s="6">
        <v>4</v>
      </c>
      <c r="J4239" s="6">
        <v>338069</v>
      </c>
      <c r="K4239" s="6" t="s">
        <v>6380</v>
      </c>
      <c r="M4239" s="6" t="s">
        <v>20374</v>
      </c>
      <c r="O4239" s="2" t="s">
        <v>20374</v>
      </c>
      <c r="Q4239" s="2" t="s">
        <v>20374</v>
      </c>
      <c r="S4239" s="2" t="s">
        <v>20374</v>
      </c>
      <c r="U4239" s="11"/>
    </row>
    <row r="4240" spans="1:21" s="2" customFormat="1" hidden="1">
      <c r="A4240" s="6" t="s">
        <v>1185</v>
      </c>
      <c r="B4240" s="6" t="s">
        <v>1186</v>
      </c>
      <c r="C4240" s="7">
        <v>5787880</v>
      </c>
      <c r="D4240" s="6" t="s">
        <v>27862</v>
      </c>
      <c r="E4240" s="6" t="s">
        <v>27863</v>
      </c>
      <c r="F4240" s="6" t="s">
        <v>6319</v>
      </c>
      <c r="G4240" s="6" t="s">
        <v>2729</v>
      </c>
      <c r="H4240" s="6" t="s">
        <v>6385</v>
      </c>
      <c r="I4240" s="6">
        <v>1</v>
      </c>
      <c r="J4240" s="6">
        <v>266831</v>
      </c>
      <c r="K4240" s="6" t="s">
        <v>2335</v>
      </c>
      <c r="M4240" s="2" t="s">
        <v>20374</v>
      </c>
      <c r="O4240" s="2" t="s">
        <v>20374</v>
      </c>
      <c r="Q4240" s="2" t="s">
        <v>20374</v>
      </c>
      <c r="S4240" s="2" t="s">
        <v>20374</v>
      </c>
      <c r="U4240" s="11"/>
    </row>
    <row r="4241" spans="1:21" s="2" customFormat="1" hidden="1">
      <c r="A4241" s="6" t="s">
        <v>1185</v>
      </c>
      <c r="B4241" s="6" t="s">
        <v>1186</v>
      </c>
      <c r="C4241" s="7">
        <v>5787880</v>
      </c>
      <c r="D4241" s="6" t="s">
        <v>27862</v>
      </c>
      <c r="E4241" s="6" t="s">
        <v>27863</v>
      </c>
      <c r="F4241" s="6" t="s">
        <v>6319</v>
      </c>
      <c r="G4241" s="6" t="s">
        <v>2729</v>
      </c>
      <c r="H4241" s="6" t="s">
        <v>6385</v>
      </c>
      <c r="I4241" s="6">
        <v>1</v>
      </c>
      <c r="J4241" s="6">
        <v>266830</v>
      </c>
      <c r="K4241" s="6" t="s">
        <v>1614</v>
      </c>
      <c r="M4241" s="2" t="s">
        <v>20374</v>
      </c>
      <c r="O4241" s="2" t="s">
        <v>20374</v>
      </c>
      <c r="Q4241" s="2" t="s">
        <v>20374</v>
      </c>
      <c r="S4241" s="2" t="s">
        <v>20374</v>
      </c>
      <c r="U4241" s="11"/>
    </row>
    <row r="4242" spans="1:21" s="2" customFormat="1" hidden="1">
      <c r="A4242" s="6" t="s">
        <v>1185</v>
      </c>
      <c r="B4242" s="6" t="s">
        <v>1186</v>
      </c>
      <c r="C4242" s="7">
        <v>5787880</v>
      </c>
      <c r="D4242" s="6" t="s">
        <v>27862</v>
      </c>
      <c r="E4242" s="6" t="s">
        <v>27863</v>
      </c>
      <c r="F4242" s="6" t="s">
        <v>6319</v>
      </c>
      <c r="G4242" s="6" t="s">
        <v>2729</v>
      </c>
      <c r="H4242" s="6" t="s">
        <v>6385</v>
      </c>
      <c r="I4242" s="6">
        <v>1</v>
      </c>
      <c r="J4242" s="6">
        <v>266832</v>
      </c>
      <c r="K4242" s="6" t="s">
        <v>2339</v>
      </c>
      <c r="M4242" s="2" t="s">
        <v>20374</v>
      </c>
      <c r="O4242" s="2" t="s">
        <v>20374</v>
      </c>
      <c r="Q4242" s="2" t="s">
        <v>20374</v>
      </c>
      <c r="S4242" s="2" t="s">
        <v>20374</v>
      </c>
      <c r="U4242" s="11"/>
    </row>
    <row r="4243" spans="1:21" s="2" customFormat="1" hidden="1">
      <c r="A4243" s="6" t="s">
        <v>1185</v>
      </c>
      <c r="B4243" s="6" t="s">
        <v>1186</v>
      </c>
      <c r="C4243" s="7">
        <v>5787869</v>
      </c>
      <c r="D4243" s="6" t="s">
        <v>27862</v>
      </c>
      <c r="E4243" s="6" t="s">
        <v>27864</v>
      </c>
      <c r="F4243" s="6" t="s">
        <v>6319</v>
      </c>
      <c r="G4243" s="6" t="s">
        <v>2729</v>
      </c>
      <c r="H4243" s="6" t="s">
        <v>6385</v>
      </c>
      <c r="I4243" s="6">
        <v>2</v>
      </c>
      <c r="J4243" s="6">
        <v>266805</v>
      </c>
      <c r="K4243" s="6" t="s">
        <v>27865</v>
      </c>
      <c r="M4243" s="2" t="s">
        <v>20374</v>
      </c>
      <c r="O4243" s="2" t="s">
        <v>20374</v>
      </c>
      <c r="Q4243" s="2" t="s">
        <v>20374</v>
      </c>
      <c r="S4243" s="2" t="s">
        <v>20374</v>
      </c>
      <c r="U4243" s="11"/>
    </row>
    <row r="4244" spans="1:21" s="2" customFormat="1">
      <c r="A4244" s="6" t="s">
        <v>1185</v>
      </c>
      <c r="B4244" s="6" t="s">
        <v>1186</v>
      </c>
      <c r="C4244" s="7">
        <v>5787869</v>
      </c>
      <c r="D4244" s="6" t="s">
        <v>27862</v>
      </c>
      <c r="E4244" s="6" t="s">
        <v>27864</v>
      </c>
      <c r="F4244" s="6" t="s">
        <v>6319</v>
      </c>
      <c r="G4244" s="6" t="s">
        <v>2729</v>
      </c>
      <c r="H4244" s="6" t="s">
        <v>6385</v>
      </c>
      <c r="I4244" s="6">
        <v>2</v>
      </c>
      <c r="J4244" s="6">
        <v>266798</v>
      </c>
      <c r="K4244" s="6" t="s">
        <v>27866</v>
      </c>
      <c r="L4244" s="2" t="s">
        <v>4389</v>
      </c>
      <c r="M4244" s="2" t="s">
        <v>20374</v>
      </c>
      <c r="O4244" s="2" t="s">
        <v>20374</v>
      </c>
      <c r="P4244" s="2" t="s">
        <v>27867</v>
      </c>
      <c r="Q4244" s="2" t="s">
        <v>20374</v>
      </c>
      <c r="S4244" s="2" t="s">
        <v>20374</v>
      </c>
      <c r="U4244" s="11" t="str">
        <f t="shared" ref="U4244:U4247" si="510">L4244&amp;O4244&amp;P4244</f>
        <v>微针.基础</v>
      </c>
    </row>
    <row r="4245" spans="1:21" s="2" customFormat="1">
      <c r="A4245" s="6" t="s">
        <v>1185</v>
      </c>
      <c r="B4245" s="6" t="s">
        <v>1186</v>
      </c>
      <c r="C4245" s="7">
        <v>5787869</v>
      </c>
      <c r="D4245" s="6" t="s">
        <v>27862</v>
      </c>
      <c r="E4245" s="6" t="s">
        <v>27864</v>
      </c>
      <c r="F4245" s="6" t="s">
        <v>6319</v>
      </c>
      <c r="G4245" s="6" t="s">
        <v>2729</v>
      </c>
      <c r="H4245" s="6" t="s">
        <v>6385</v>
      </c>
      <c r="I4245" s="6">
        <v>2</v>
      </c>
      <c r="J4245" s="6">
        <v>266799</v>
      </c>
      <c r="K4245" s="6" t="s">
        <v>27868</v>
      </c>
      <c r="L4245" s="2" t="s">
        <v>4389</v>
      </c>
      <c r="M4245" s="2" t="s">
        <v>20374</v>
      </c>
      <c r="O4245" s="2" t="s">
        <v>20374</v>
      </c>
      <c r="P4245" s="2" t="s">
        <v>27869</v>
      </c>
      <c r="Q4245" s="2" t="s">
        <v>20374</v>
      </c>
      <c r="S4245" s="2" t="s">
        <v>20374</v>
      </c>
      <c r="U4245" s="11" t="str">
        <f t="shared" si="510"/>
        <v>微针.加强版</v>
      </c>
    </row>
    <row r="4246" spans="1:21" s="2" customFormat="1">
      <c r="A4246" s="6" t="s">
        <v>1185</v>
      </c>
      <c r="B4246" s="6" t="s">
        <v>1186</v>
      </c>
      <c r="C4246" s="7">
        <v>5787869</v>
      </c>
      <c r="D4246" s="6" t="s">
        <v>27862</v>
      </c>
      <c r="E4246" s="6" t="s">
        <v>27864</v>
      </c>
      <c r="F4246" s="6" t="s">
        <v>6319</v>
      </c>
      <c r="G4246" s="6" t="s">
        <v>2729</v>
      </c>
      <c r="H4246" s="6" t="s">
        <v>6385</v>
      </c>
      <c r="I4246" s="6">
        <v>2</v>
      </c>
      <c r="J4246" s="6">
        <v>266800</v>
      </c>
      <c r="K4246" s="6" t="s">
        <v>27870</v>
      </c>
      <c r="L4246" s="2" t="s">
        <v>4389</v>
      </c>
      <c r="M4246" s="2" t="s">
        <v>20374</v>
      </c>
      <c r="O4246" s="2" t="s">
        <v>20374</v>
      </c>
      <c r="P4246" s="2" t="s">
        <v>27871</v>
      </c>
      <c r="Q4246" s="2" t="s">
        <v>20374</v>
      </c>
      <c r="S4246" s="2" t="s">
        <v>20374</v>
      </c>
      <c r="U4246" s="11" t="str">
        <f t="shared" si="510"/>
        <v>微针.美白版</v>
      </c>
    </row>
    <row r="4247" spans="1:21" s="2" customFormat="1">
      <c r="A4247" s="6" t="s">
        <v>1185</v>
      </c>
      <c r="B4247" s="6" t="s">
        <v>1186</v>
      </c>
      <c r="C4247" s="7">
        <v>5787869</v>
      </c>
      <c r="D4247" s="6" t="s">
        <v>27862</v>
      </c>
      <c r="E4247" s="6" t="s">
        <v>27864</v>
      </c>
      <c r="F4247" s="6" t="s">
        <v>6319</v>
      </c>
      <c r="G4247" s="6" t="s">
        <v>2729</v>
      </c>
      <c r="H4247" s="6" t="s">
        <v>6385</v>
      </c>
      <c r="I4247" s="6">
        <v>2</v>
      </c>
      <c r="J4247" s="6">
        <v>266801</v>
      </c>
      <c r="K4247" s="6" t="s">
        <v>27872</v>
      </c>
      <c r="L4247" s="2" t="s">
        <v>4389</v>
      </c>
      <c r="M4247" s="2" t="s">
        <v>20374</v>
      </c>
      <c r="O4247" s="2" t="s">
        <v>20374</v>
      </c>
      <c r="P4247" s="2" t="s">
        <v>27873</v>
      </c>
      <c r="Q4247" s="2" t="s">
        <v>20374</v>
      </c>
      <c r="S4247" s="2" t="s">
        <v>20374</v>
      </c>
      <c r="U4247" s="11" t="str">
        <f t="shared" si="510"/>
        <v>微针.回春版</v>
      </c>
    </row>
    <row r="4248" spans="1:21" s="2" customFormat="1" hidden="1">
      <c r="A4248" s="6" t="s">
        <v>1185</v>
      </c>
      <c r="B4248" s="6" t="s">
        <v>1186</v>
      </c>
      <c r="C4248" s="7">
        <v>5787869</v>
      </c>
      <c r="D4248" s="6" t="s">
        <v>27862</v>
      </c>
      <c r="E4248" s="6" t="s">
        <v>27864</v>
      </c>
      <c r="F4248" s="6" t="s">
        <v>6319</v>
      </c>
      <c r="G4248" s="6" t="s">
        <v>2729</v>
      </c>
      <c r="H4248" s="6" t="s">
        <v>6385</v>
      </c>
      <c r="I4248" s="6">
        <v>2</v>
      </c>
      <c r="J4248" s="6">
        <v>266802</v>
      </c>
      <c r="K4248" s="6" t="s">
        <v>27874</v>
      </c>
      <c r="M4248" s="2" t="s">
        <v>20374</v>
      </c>
      <c r="O4248" s="2" t="s">
        <v>20374</v>
      </c>
      <c r="Q4248" s="2" t="s">
        <v>20374</v>
      </c>
      <c r="S4248" s="2" t="s">
        <v>20374</v>
      </c>
      <c r="U4248" s="11"/>
    </row>
    <row r="4249" spans="1:21" s="2" customFormat="1" hidden="1">
      <c r="A4249" s="6" t="s">
        <v>1185</v>
      </c>
      <c r="B4249" s="6" t="s">
        <v>1186</v>
      </c>
      <c r="C4249" s="7">
        <v>5787869</v>
      </c>
      <c r="D4249" s="6" t="s">
        <v>27862</v>
      </c>
      <c r="E4249" s="6" t="s">
        <v>27864</v>
      </c>
      <c r="F4249" s="6" t="s">
        <v>6319</v>
      </c>
      <c r="G4249" s="6" t="s">
        <v>2729</v>
      </c>
      <c r="H4249" s="6" t="s">
        <v>6385</v>
      </c>
      <c r="I4249" s="6">
        <v>2</v>
      </c>
      <c r="J4249" s="6">
        <v>266803</v>
      </c>
      <c r="K4249" s="6" t="s">
        <v>27875</v>
      </c>
      <c r="M4249" s="2" t="s">
        <v>20374</v>
      </c>
      <c r="O4249" s="2" t="s">
        <v>20374</v>
      </c>
      <c r="Q4249" s="2" t="s">
        <v>20374</v>
      </c>
      <c r="S4249" s="2" t="s">
        <v>20374</v>
      </c>
      <c r="U4249" s="11"/>
    </row>
    <row r="4250" spans="1:21" s="2" customFormat="1" hidden="1">
      <c r="A4250" s="6" t="s">
        <v>1185</v>
      </c>
      <c r="B4250" s="6" t="s">
        <v>1186</v>
      </c>
      <c r="C4250" s="7">
        <v>5787869</v>
      </c>
      <c r="D4250" s="6" t="s">
        <v>27862</v>
      </c>
      <c r="E4250" s="6" t="s">
        <v>27864</v>
      </c>
      <c r="F4250" s="6" t="s">
        <v>6319</v>
      </c>
      <c r="G4250" s="6" t="s">
        <v>2729</v>
      </c>
      <c r="H4250" s="6" t="s">
        <v>6385</v>
      </c>
      <c r="I4250" s="6">
        <v>2</v>
      </c>
      <c r="J4250" s="6">
        <v>266804</v>
      </c>
      <c r="K4250" s="6" t="s">
        <v>27876</v>
      </c>
      <c r="M4250" s="2" t="s">
        <v>20374</v>
      </c>
      <c r="O4250" s="2" t="s">
        <v>20374</v>
      </c>
      <c r="Q4250" s="2" t="s">
        <v>20374</v>
      </c>
      <c r="S4250" s="2" t="s">
        <v>20374</v>
      </c>
      <c r="U4250" s="11"/>
    </row>
    <row r="4251" spans="1:21" s="2" customFormat="1">
      <c r="A4251" s="6" t="s">
        <v>1185</v>
      </c>
      <c r="B4251" s="6" t="s">
        <v>1186</v>
      </c>
      <c r="C4251" s="7">
        <v>5822043</v>
      </c>
      <c r="D4251" s="6" t="s">
        <v>27877</v>
      </c>
      <c r="E4251" s="6" t="s">
        <v>27878</v>
      </c>
      <c r="F4251" s="6" t="s">
        <v>6319</v>
      </c>
      <c r="G4251" s="6" t="s">
        <v>2729</v>
      </c>
      <c r="H4251" s="6" t="s">
        <v>6385</v>
      </c>
      <c r="I4251" s="6">
        <v>3</v>
      </c>
      <c r="J4251" s="6">
        <v>385184</v>
      </c>
      <c r="K4251" s="6" t="s">
        <v>12412</v>
      </c>
      <c r="L4251" s="2" t="s">
        <v>6320</v>
      </c>
      <c r="M4251" s="2" t="s">
        <v>20374</v>
      </c>
      <c r="O4251" s="2" t="s">
        <v>20374</v>
      </c>
      <c r="Q4251" s="2" t="s">
        <v>20374</v>
      </c>
      <c r="S4251" s="2" t="s">
        <v>20374</v>
      </c>
      <c r="U4251" s="11" t="str">
        <f t="shared" ref="U4251:U4256" si="511">L4251</f>
        <v>点阵激光</v>
      </c>
    </row>
    <row r="4252" spans="1:21" s="2" customFormat="1" hidden="1">
      <c r="A4252" s="6" t="s">
        <v>1185</v>
      </c>
      <c r="B4252" s="6" t="s">
        <v>1186</v>
      </c>
      <c r="C4252" s="7">
        <v>5762348</v>
      </c>
      <c r="D4252" s="6" t="s">
        <v>27879</v>
      </c>
      <c r="E4252" s="6" t="s">
        <v>27880</v>
      </c>
      <c r="F4252" s="6" t="s">
        <v>6319</v>
      </c>
      <c r="G4252" s="6" t="s">
        <v>2729</v>
      </c>
      <c r="H4252" s="6" t="s">
        <v>6385</v>
      </c>
      <c r="I4252" s="6">
        <v>4</v>
      </c>
      <c r="J4252" s="6">
        <v>186925</v>
      </c>
      <c r="K4252" s="6" t="s">
        <v>27881</v>
      </c>
      <c r="M4252" s="2" t="s">
        <v>20374</v>
      </c>
      <c r="O4252" s="2" t="s">
        <v>20374</v>
      </c>
      <c r="Q4252" s="2" t="s">
        <v>20374</v>
      </c>
      <c r="S4252" s="2" t="s">
        <v>20374</v>
      </c>
      <c r="U4252" s="11"/>
    </row>
    <row r="4253" spans="1:21" s="2" customFormat="1">
      <c r="A4253" s="6" t="s">
        <v>1185</v>
      </c>
      <c r="B4253" s="6" t="s">
        <v>1186</v>
      </c>
      <c r="C4253" s="7">
        <v>5741478</v>
      </c>
      <c r="D4253" s="6" t="s">
        <v>27882</v>
      </c>
      <c r="E4253" s="6" t="s">
        <v>27883</v>
      </c>
      <c r="F4253" s="6" t="s">
        <v>6319</v>
      </c>
      <c r="G4253" s="6" t="s">
        <v>2729</v>
      </c>
      <c r="H4253" s="6" t="s">
        <v>6385</v>
      </c>
      <c r="I4253" s="6">
        <v>6</v>
      </c>
      <c r="J4253" s="6">
        <v>111975</v>
      </c>
      <c r="K4253" s="6" t="s">
        <v>27884</v>
      </c>
      <c r="L4253" s="2" t="s">
        <v>7121</v>
      </c>
      <c r="M4253" s="2" t="s">
        <v>20374</v>
      </c>
      <c r="O4253" s="2" t="s">
        <v>20374</v>
      </c>
      <c r="Q4253" s="2" t="s">
        <v>20374</v>
      </c>
      <c r="S4253" s="2" t="s">
        <v>20374</v>
      </c>
      <c r="U4253" s="11" t="str">
        <f t="shared" si="511"/>
        <v>调Q激光</v>
      </c>
    </row>
    <row r="4254" spans="1:21" s="2" customFormat="1">
      <c r="A4254" s="6" t="s">
        <v>1185</v>
      </c>
      <c r="B4254" s="6" t="s">
        <v>1186</v>
      </c>
      <c r="C4254" s="7">
        <v>5741478</v>
      </c>
      <c r="D4254" s="6" t="s">
        <v>27882</v>
      </c>
      <c r="E4254" s="6" t="s">
        <v>27883</v>
      </c>
      <c r="F4254" s="6" t="s">
        <v>6319</v>
      </c>
      <c r="G4254" s="6" t="s">
        <v>2729</v>
      </c>
      <c r="H4254" s="6" t="s">
        <v>6385</v>
      </c>
      <c r="I4254" s="6">
        <v>6</v>
      </c>
      <c r="J4254" s="6">
        <v>111972</v>
      </c>
      <c r="K4254" s="6" t="s">
        <v>27885</v>
      </c>
      <c r="L4254" s="2" t="s">
        <v>4389</v>
      </c>
      <c r="M4254" s="2" t="s">
        <v>20374</v>
      </c>
      <c r="O4254" s="2" t="s">
        <v>20374</v>
      </c>
      <c r="P4254" s="2" t="s">
        <v>27886</v>
      </c>
      <c r="Q4254" s="2" t="s">
        <v>20374</v>
      </c>
      <c r="S4254" s="2" t="s">
        <v>20374</v>
      </c>
      <c r="U4254" s="11" t="str">
        <f>L4254&amp;O4254&amp;P4254</f>
        <v>微针.花田独有秘</v>
      </c>
    </row>
    <row r="4255" spans="1:21" s="2" customFormat="1">
      <c r="A4255" s="6" t="s">
        <v>1185</v>
      </c>
      <c r="B4255" s="6" t="s">
        <v>1186</v>
      </c>
      <c r="C4255" s="7">
        <v>5741478</v>
      </c>
      <c r="D4255" s="6" t="s">
        <v>27882</v>
      </c>
      <c r="E4255" s="6" t="s">
        <v>27883</v>
      </c>
      <c r="F4255" s="6" t="s">
        <v>6319</v>
      </c>
      <c r="G4255" s="6" t="s">
        <v>2729</v>
      </c>
      <c r="H4255" s="6" t="s">
        <v>6385</v>
      </c>
      <c r="I4255" s="6">
        <v>6</v>
      </c>
      <c r="J4255" s="6">
        <v>111973</v>
      </c>
      <c r="K4255" s="6" t="s">
        <v>27887</v>
      </c>
      <c r="L4255" s="2" t="s">
        <v>27888</v>
      </c>
      <c r="M4255" s="2" t="s">
        <v>20374</v>
      </c>
      <c r="O4255" s="2" t="s">
        <v>20374</v>
      </c>
      <c r="Q4255" s="2" t="s">
        <v>20374</v>
      </c>
      <c r="S4255" s="2" t="s">
        <v>20374</v>
      </c>
      <c r="U4255" s="11" t="str">
        <f t="shared" si="511"/>
        <v>干细胞微针</v>
      </c>
    </row>
    <row r="4256" spans="1:21" s="2" customFormat="1">
      <c r="A4256" s="6" t="s">
        <v>1185</v>
      </c>
      <c r="B4256" s="6" t="s">
        <v>1186</v>
      </c>
      <c r="C4256" s="7">
        <v>5741478</v>
      </c>
      <c r="D4256" s="6" t="s">
        <v>27882</v>
      </c>
      <c r="E4256" s="6" t="s">
        <v>27883</v>
      </c>
      <c r="F4256" s="6" t="s">
        <v>6319</v>
      </c>
      <c r="G4256" s="6" t="s">
        <v>2729</v>
      </c>
      <c r="H4256" s="6" t="s">
        <v>6385</v>
      </c>
      <c r="I4256" s="6">
        <v>6</v>
      </c>
      <c r="J4256" s="6">
        <v>111974</v>
      </c>
      <c r="K4256" s="6" t="s">
        <v>27889</v>
      </c>
      <c r="L4256" s="2" t="s">
        <v>6320</v>
      </c>
      <c r="M4256" s="2" t="s">
        <v>20374</v>
      </c>
      <c r="O4256" s="2" t="s">
        <v>20374</v>
      </c>
      <c r="Q4256" s="2" t="s">
        <v>20374</v>
      </c>
      <c r="S4256" s="2" t="s">
        <v>20374</v>
      </c>
      <c r="U4256" s="11" t="str">
        <f t="shared" si="511"/>
        <v>点阵激光</v>
      </c>
    </row>
    <row r="4257" spans="1:21" s="2" customFormat="1">
      <c r="A4257" s="6" t="s">
        <v>1185</v>
      </c>
      <c r="B4257" s="6" t="s">
        <v>1186</v>
      </c>
      <c r="C4257" s="7">
        <v>5741478</v>
      </c>
      <c r="D4257" s="6" t="s">
        <v>27882</v>
      </c>
      <c r="E4257" s="6" t="s">
        <v>27883</v>
      </c>
      <c r="F4257" s="6" t="s">
        <v>6319</v>
      </c>
      <c r="G4257" s="6" t="s">
        <v>2729</v>
      </c>
      <c r="H4257" s="6" t="s">
        <v>6385</v>
      </c>
      <c r="I4257" s="6">
        <v>6</v>
      </c>
      <c r="J4257" s="6">
        <v>111976</v>
      </c>
      <c r="K4257" s="6" t="s">
        <v>27890</v>
      </c>
      <c r="L4257" s="2" t="s">
        <v>27891</v>
      </c>
      <c r="M4257" s="2" t="s">
        <v>20374</v>
      </c>
      <c r="O4257" s="2" t="s">
        <v>20374</v>
      </c>
      <c r="P4257" s="2" t="s">
        <v>27892</v>
      </c>
      <c r="Q4257" s="2" t="s">
        <v>20374</v>
      </c>
      <c r="S4257" s="2" t="s">
        <v>20374</v>
      </c>
      <c r="U4257" s="11" t="str">
        <f>L4257&amp;O4257&amp;P4257</f>
        <v>针疗.花田飞秒绝技</v>
      </c>
    </row>
    <row r="4258" spans="1:21" s="2" customFormat="1">
      <c r="A4258" s="6" t="s">
        <v>1185</v>
      </c>
      <c r="B4258" s="6" t="s">
        <v>1186</v>
      </c>
      <c r="C4258" s="7">
        <v>5741478</v>
      </c>
      <c r="D4258" s="6" t="s">
        <v>27882</v>
      </c>
      <c r="E4258" s="6" t="s">
        <v>27883</v>
      </c>
      <c r="F4258" s="6" t="s">
        <v>6319</v>
      </c>
      <c r="G4258" s="6" t="s">
        <v>2729</v>
      </c>
      <c r="H4258" s="6" t="s">
        <v>6385</v>
      </c>
      <c r="I4258" s="6">
        <v>6</v>
      </c>
      <c r="J4258" s="6">
        <v>275317</v>
      </c>
      <c r="K4258" s="6" t="s">
        <v>10550</v>
      </c>
      <c r="L4258" s="2" t="s">
        <v>5495</v>
      </c>
      <c r="M4258" s="2" t="s">
        <v>20374</v>
      </c>
      <c r="O4258" s="2" t="s">
        <v>20374</v>
      </c>
      <c r="Q4258" s="2" t="s">
        <v>20374</v>
      </c>
      <c r="S4258" s="2" t="s">
        <v>20374</v>
      </c>
      <c r="U4258" s="11" t="str">
        <f t="shared" ref="U4258:U4263" si="512">L4258</f>
        <v>激光</v>
      </c>
    </row>
    <row r="4259" spans="1:21" s="2" customFormat="1" hidden="1">
      <c r="A4259" s="6" t="s">
        <v>1185</v>
      </c>
      <c r="B4259" s="6" t="s">
        <v>1186</v>
      </c>
      <c r="C4259" s="7">
        <v>5840369</v>
      </c>
      <c r="D4259" s="6" t="s">
        <v>27893</v>
      </c>
      <c r="E4259" s="6" t="s">
        <v>27894</v>
      </c>
      <c r="F4259" s="6" t="s">
        <v>6319</v>
      </c>
      <c r="G4259" s="6" t="s">
        <v>2729</v>
      </c>
      <c r="H4259" s="6" t="s">
        <v>6385</v>
      </c>
      <c r="I4259" s="6">
        <v>7</v>
      </c>
      <c r="J4259" s="6">
        <v>449904</v>
      </c>
      <c r="K4259" s="6" t="s">
        <v>27895</v>
      </c>
      <c r="M4259" s="2" t="s">
        <v>20374</v>
      </c>
      <c r="O4259" s="2" t="s">
        <v>20374</v>
      </c>
      <c r="Q4259" s="2" t="s">
        <v>20374</v>
      </c>
      <c r="S4259" s="2" t="s">
        <v>20374</v>
      </c>
      <c r="U4259" s="11"/>
    </row>
    <row r="4260" spans="1:21" s="2" customFormat="1">
      <c r="A4260" s="6" t="s">
        <v>1185</v>
      </c>
      <c r="B4260" s="6" t="s">
        <v>1186</v>
      </c>
      <c r="C4260" s="7">
        <v>5760875</v>
      </c>
      <c r="D4260" s="6" t="s">
        <v>27896</v>
      </c>
      <c r="E4260" s="6" t="s">
        <v>27897</v>
      </c>
      <c r="F4260" s="6" t="s">
        <v>6319</v>
      </c>
      <c r="G4260" s="6" t="s">
        <v>2729</v>
      </c>
      <c r="H4260" s="6" t="s">
        <v>6385</v>
      </c>
      <c r="I4260" s="6">
        <v>8</v>
      </c>
      <c r="J4260" s="6">
        <v>181129</v>
      </c>
      <c r="K4260" s="6" t="s">
        <v>6392</v>
      </c>
      <c r="L4260" s="6" t="s">
        <v>6392</v>
      </c>
      <c r="M4260" s="2" t="s">
        <v>20374</v>
      </c>
      <c r="O4260" s="2" t="s">
        <v>20374</v>
      </c>
      <c r="Q4260" s="2" t="s">
        <v>20374</v>
      </c>
      <c r="S4260" s="2" t="s">
        <v>20374</v>
      </c>
      <c r="U4260" s="11" t="str">
        <f t="shared" si="512"/>
        <v>果酸焕肤</v>
      </c>
    </row>
    <row r="4261" spans="1:21" s="2" customFormat="1">
      <c r="A4261" s="6" t="s">
        <v>1185</v>
      </c>
      <c r="B4261" s="6" t="s">
        <v>1186</v>
      </c>
      <c r="C4261" s="7">
        <v>5643066</v>
      </c>
      <c r="D4261" s="6" t="s">
        <v>27898</v>
      </c>
      <c r="E4261" s="6" t="s">
        <v>27899</v>
      </c>
      <c r="F4261" s="6" t="s">
        <v>6319</v>
      </c>
      <c r="G4261" s="6" t="s">
        <v>2729</v>
      </c>
      <c r="H4261" s="6" t="s">
        <v>6385</v>
      </c>
      <c r="I4261" s="6">
        <v>9</v>
      </c>
      <c r="J4261" s="6">
        <v>89989</v>
      </c>
      <c r="K4261" s="6" t="s">
        <v>27900</v>
      </c>
      <c r="L4261" s="2" t="s">
        <v>14303</v>
      </c>
      <c r="M4261" s="2" t="s">
        <v>20374</v>
      </c>
      <c r="N4261" s="2" t="s">
        <v>27901</v>
      </c>
      <c r="O4261" s="2" t="s">
        <v>20374</v>
      </c>
      <c r="Q4261" s="2" t="s">
        <v>20374</v>
      </c>
      <c r="S4261" s="2" t="s">
        <v>20374</v>
      </c>
      <c r="U4261" s="11" t="str">
        <f>L4261&amp;M4261&amp;N4261</f>
        <v>舒敏修复.微针修复</v>
      </c>
    </row>
    <row r="4262" spans="1:21" s="2" customFormat="1" hidden="1">
      <c r="A4262" s="6" t="s">
        <v>1185</v>
      </c>
      <c r="B4262" s="6" t="s">
        <v>1186</v>
      </c>
      <c r="C4262" s="7">
        <v>5740982</v>
      </c>
      <c r="D4262" s="6" t="s">
        <v>27902</v>
      </c>
      <c r="E4262" s="6" t="s">
        <v>27903</v>
      </c>
      <c r="F4262" s="6" t="s">
        <v>6319</v>
      </c>
      <c r="G4262" s="6" t="s">
        <v>2729</v>
      </c>
      <c r="H4262" s="6" t="s">
        <v>6385</v>
      </c>
      <c r="I4262" s="6">
        <v>9</v>
      </c>
      <c r="J4262" s="6">
        <v>302827</v>
      </c>
      <c r="K4262" s="6" t="s">
        <v>27904</v>
      </c>
      <c r="M4262" s="2" t="s">
        <v>20374</v>
      </c>
      <c r="O4262" s="2" t="s">
        <v>20374</v>
      </c>
      <c r="Q4262" s="2" t="s">
        <v>20374</v>
      </c>
      <c r="S4262" s="2" t="s">
        <v>20374</v>
      </c>
      <c r="U4262" s="11"/>
    </row>
    <row r="4263" spans="1:21" s="2" customFormat="1">
      <c r="A4263" s="6" t="s">
        <v>1185</v>
      </c>
      <c r="B4263" s="6" t="s">
        <v>1186</v>
      </c>
      <c r="C4263" s="7">
        <v>5771932</v>
      </c>
      <c r="D4263" s="6" t="s">
        <v>27905</v>
      </c>
      <c r="E4263" s="6" t="s">
        <v>27906</v>
      </c>
      <c r="F4263" s="6" t="s">
        <v>6319</v>
      </c>
      <c r="G4263" s="6" t="s">
        <v>2729</v>
      </c>
      <c r="H4263" s="6" t="s">
        <v>6385</v>
      </c>
      <c r="I4263" s="6">
        <v>9</v>
      </c>
      <c r="J4263" s="6">
        <v>218405</v>
      </c>
      <c r="K4263" s="6" t="s">
        <v>27907</v>
      </c>
      <c r="L4263" s="2" t="s">
        <v>27908</v>
      </c>
      <c r="M4263" s="2" t="s">
        <v>20374</v>
      </c>
      <c r="O4263" s="2" t="s">
        <v>20374</v>
      </c>
      <c r="Q4263" s="2" t="s">
        <v>20374</v>
      </c>
      <c r="S4263" s="2" t="s">
        <v>20374</v>
      </c>
      <c r="U4263" s="11" t="str">
        <f t="shared" si="512"/>
        <v>水焕肤</v>
      </c>
    </row>
    <row r="4264" spans="1:21" s="2" customFormat="1" hidden="1">
      <c r="A4264" s="6" t="s">
        <v>1185</v>
      </c>
      <c r="B4264" s="6" t="s">
        <v>1186</v>
      </c>
      <c r="C4264" s="7">
        <v>5771935</v>
      </c>
      <c r="D4264" s="6" t="s">
        <v>27905</v>
      </c>
      <c r="E4264" s="6" t="s">
        <v>27909</v>
      </c>
      <c r="F4264" s="6" t="s">
        <v>6319</v>
      </c>
      <c r="G4264" s="6" t="s">
        <v>2729</v>
      </c>
      <c r="H4264" s="6" t="s">
        <v>6385</v>
      </c>
      <c r="I4264" s="6">
        <v>9</v>
      </c>
      <c r="J4264" s="6">
        <v>218409</v>
      </c>
      <c r="K4264" s="6" t="s">
        <v>27910</v>
      </c>
      <c r="M4264" s="2" t="s">
        <v>20374</v>
      </c>
      <c r="O4264" s="2" t="s">
        <v>20374</v>
      </c>
      <c r="Q4264" s="2" t="s">
        <v>20374</v>
      </c>
      <c r="S4264" s="2" t="s">
        <v>20374</v>
      </c>
      <c r="U4264" s="11"/>
    </row>
    <row r="4265" spans="1:21" s="2" customFormat="1" hidden="1">
      <c r="A4265" s="6" t="s">
        <v>1185</v>
      </c>
      <c r="B4265" s="6" t="s">
        <v>1186</v>
      </c>
      <c r="C4265" s="7">
        <v>5793028</v>
      </c>
      <c r="D4265" s="6" t="s">
        <v>27911</v>
      </c>
      <c r="E4265" s="6" t="s">
        <v>27912</v>
      </c>
      <c r="F4265" s="6" t="s">
        <v>6319</v>
      </c>
      <c r="G4265" s="6" t="s">
        <v>2729</v>
      </c>
      <c r="H4265" s="6" t="s">
        <v>6385</v>
      </c>
      <c r="I4265" s="6">
        <v>9</v>
      </c>
      <c r="J4265" s="6">
        <v>282366</v>
      </c>
      <c r="K4265" s="6" t="s">
        <v>27913</v>
      </c>
      <c r="M4265" s="2" t="s">
        <v>20374</v>
      </c>
      <c r="O4265" s="2" t="s">
        <v>20374</v>
      </c>
      <c r="Q4265" s="2" t="s">
        <v>20374</v>
      </c>
      <c r="S4265" s="2" t="s">
        <v>20374</v>
      </c>
      <c r="U4265" s="11"/>
    </row>
    <row r="4266" spans="1:21" s="2" customFormat="1" hidden="1">
      <c r="A4266" s="6" t="s">
        <v>1185</v>
      </c>
      <c r="B4266" s="6" t="s">
        <v>1186</v>
      </c>
      <c r="C4266" s="7">
        <v>5796320</v>
      </c>
      <c r="D4266" s="6" t="s">
        <v>27911</v>
      </c>
      <c r="E4266" s="6" t="s">
        <v>27914</v>
      </c>
      <c r="F4266" s="6" t="s">
        <v>6319</v>
      </c>
      <c r="G4266" s="6" t="s">
        <v>2729</v>
      </c>
      <c r="H4266" s="6" t="s">
        <v>6385</v>
      </c>
      <c r="I4266" s="6">
        <v>9</v>
      </c>
      <c r="J4266" s="6">
        <v>293760</v>
      </c>
      <c r="K4266" s="6" t="s">
        <v>27915</v>
      </c>
      <c r="M4266" s="2" t="s">
        <v>20374</v>
      </c>
      <c r="O4266" s="2" t="s">
        <v>20374</v>
      </c>
      <c r="Q4266" s="2" t="s">
        <v>20374</v>
      </c>
      <c r="S4266" s="2" t="s">
        <v>20374</v>
      </c>
      <c r="U4266" s="11"/>
    </row>
    <row r="4267" spans="1:21" s="2" customFormat="1" hidden="1">
      <c r="A4267" s="6" t="s">
        <v>1185</v>
      </c>
      <c r="B4267" s="6" t="s">
        <v>1186</v>
      </c>
      <c r="C4267" s="7">
        <v>5813912</v>
      </c>
      <c r="D4267" s="6" t="s">
        <v>27916</v>
      </c>
      <c r="E4267" s="6" t="s">
        <v>27917</v>
      </c>
      <c r="F4267" s="6" t="s">
        <v>6319</v>
      </c>
      <c r="G4267" s="6" t="s">
        <v>2729</v>
      </c>
      <c r="H4267" s="6" t="s">
        <v>6385</v>
      </c>
      <c r="I4267" s="6">
        <v>9</v>
      </c>
      <c r="J4267" s="6">
        <v>352774</v>
      </c>
      <c r="K4267" s="6" t="s">
        <v>27918</v>
      </c>
      <c r="M4267" s="2" t="s">
        <v>20374</v>
      </c>
      <c r="O4267" s="2" t="s">
        <v>20374</v>
      </c>
      <c r="Q4267" s="2" t="s">
        <v>20374</v>
      </c>
      <c r="S4267" s="2" t="s">
        <v>20374</v>
      </c>
      <c r="U4267" s="11"/>
    </row>
    <row r="4268" spans="1:21" s="2" customFormat="1" hidden="1">
      <c r="A4268" s="6" t="s">
        <v>1185</v>
      </c>
      <c r="B4268" s="6" t="s">
        <v>1186</v>
      </c>
      <c r="C4268" s="7">
        <v>5818509</v>
      </c>
      <c r="D4268" s="6" t="s">
        <v>27919</v>
      </c>
      <c r="E4268" s="6" t="s">
        <v>27920</v>
      </c>
      <c r="F4268" s="6" t="s">
        <v>6319</v>
      </c>
      <c r="G4268" s="6" t="s">
        <v>2729</v>
      </c>
      <c r="H4268" s="6" t="s">
        <v>6385</v>
      </c>
      <c r="I4268" s="6">
        <v>9</v>
      </c>
      <c r="J4268" s="6">
        <v>370640</v>
      </c>
      <c r="K4268" s="6" t="s">
        <v>27921</v>
      </c>
      <c r="M4268" s="2" t="s">
        <v>20374</v>
      </c>
      <c r="O4268" s="2" t="s">
        <v>20374</v>
      </c>
      <c r="Q4268" s="2" t="s">
        <v>20374</v>
      </c>
      <c r="S4268" s="2" t="s">
        <v>20374</v>
      </c>
      <c r="U4268" s="11"/>
    </row>
    <row r="4269" spans="1:21" s="2" customFormat="1">
      <c r="A4269" s="6" t="s">
        <v>1185</v>
      </c>
      <c r="B4269" s="6" t="s">
        <v>1186</v>
      </c>
      <c r="C4269" s="7">
        <v>5818873</v>
      </c>
      <c r="D4269" s="6" t="s">
        <v>27922</v>
      </c>
      <c r="E4269" s="6" t="s">
        <v>27923</v>
      </c>
      <c r="F4269" s="6" t="s">
        <v>6319</v>
      </c>
      <c r="G4269" s="6" t="s">
        <v>2729</v>
      </c>
      <c r="H4269" s="6" t="s">
        <v>6385</v>
      </c>
      <c r="I4269" s="6">
        <v>9</v>
      </c>
      <c r="J4269" s="6">
        <v>371846</v>
      </c>
      <c r="K4269" s="6" t="s">
        <v>27924</v>
      </c>
      <c r="L4269" s="2" t="s">
        <v>27925</v>
      </c>
      <c r="M4269" s="2" t="s">
        <v>20374</v>
      </c>
      <c r="O4269" s="2" t="s">
        <v>20374</v>
      </c>
      <c r="Q4269" s="2" t="s">
        <v>20374</v>
      </c>
      <c r="S4269" s="2" t="s">
        <v>20374</v>
      </c>
      <c r="U4269" s="11" t="str">
        <f>L4269</f>
        <v>中胚美塑</v>
      </c>
    </row>
    <row r="4270" spans="1:21" s="2" customFormat="1" hidden="1">
      <c r="A4270" s="6" t="s">
        <v>1185</v>
      </c>
      <c r="B4270" s="6" t="s">
        <v>1186</v>
      </c>
      <c r="C4270" s="7">
        <v>5839795</v>
      </c>
      <c r="D4270" s="6" t="s">
        <v>27916</v>
      </c>
      <c r="E4270" s="6" t="s">
        <v>27926</v>
      </c>
      <c r="F4270" s="6" t="s">
        <v>6319</v>
      </c>
      <c r="G4270" s="6" t="s">
        <v>2729</v>
      </c>
      <c r="H4270" s="6" t="s">
        <v>6385</v>
      </c>
      <c r="I4270" s="6">
        <v>9</v>
      </c>
      <c r="J4270" s="6">
        <v>448161</v>
      </c>
      <c r="K4270" s="6" t="s">
        <v>27927</v>
      </c>
      <c r="M4270" s="2" t="s">
        <v>20374</v>
      </c>
      <c r="O4270" s="2" t="s">
        <v>20374</v>
      </c>
      <c r="Q4270" s="2" t="s">
        <v>20374</v>
      </c>
      <c r="S4270" s="2" t="s">
        <v>20374</v>
      </c>
      <c r="U4270" s="11"/>
    </row>
    <row r="4271" spans="1:21" s="2" customFormat="1" hidden="1">
      <c r="A4271" s="6" t="s">
        <v>1185</v>
      </c>
      <c r="B4271" s="6" t="s">
        <v>1186</v>
      </c>
      <c r="C4271" s="7">
        <v>5807566</v>
      </c>
      <c r="D4271" s="6" t="s">
        <v>27928</v>
      </c>
      <c r="E4271" s="6" t="s">
        <v>27929</v>
      </c>
      <c r="F4271" s="6" t="s">
        <v>6319</v>
      </c>
      <c r="G4271" s="6" t="s">
        <v>2729</v>
      </c>
      <c r="H4271" s="6" t="s">
        <v>6636</v>
      </c>
      <c r="I4271" s="6">
        <v>1</v>
      </c>
      <c r="J4271" s="6">
        <v>333768</v>
      </c>
      <c r="K4271" s="6" t="s">
        <v>27930</v>
      </c>
      <c r="M4271" s="2" t="s">
        <v>20374</v>
      </c>
      <c r="O4271" s="2" t="s">
        <v>20374</v>
      </c>
      <c r="Q4271" s="2" t="s">
        <v>20374</v>
      </c>
      <c r="S4271" s="2" t="s">
        <v>20374</v>
      </c>
      <c r="U4271" s="11"/>
    </row>
    <row r="4272" spans="1:21" s="2" customFormat="1" hidden="1">
      <c r="A4272" s="6" t="s">
        <v>1185</v>
      </c>
      <c r="B4272" s="6" t="s">
        <v>1186</v>
      </c>
      <c r="C4272" s="7">
        <v>5807566</v>
      </c>
      <c r="D4272" s="6" t="s">
        <v>27928</v>
      </c>
      <c r="E4272" s="6" t="s">
        <v>27929</v>
      </c>
      <c r="F4272" s="6" t="s">
        <v>6319</v>
      </c>
      <c r="G4272" s="6" t="s">
        <v>2729</v>
      </c>
      <c r="H4272" s="6" t="s">
        <v>6636</v>
      </c>
      <c r="I4272" s="6">
        <v>1</v>
      </c>
      <c r="J4272" s="6">
        <v>334254</v>
      </c>
      <c r="K4272" s="6" t="s">
        <v>27931</v>
      </c>
      <c r="M4272" s="2" t="s">
        <v>20374</v>
      </c>
      <c r="O4272" s="2" t="s">
        <v>20374</v>
      </c>
      <c r="Q4272" s="2" t="s">
        <v>20374</v>
      </c>
      <c r="S4272" s="2" t="s">
        <v>20374</v>
      </c>
      <c r="U4272" s="11"/>
    </row>
    <row r="4273" spans="1:21" s="2" customFormat="1" hidden="1">
      <c r="A4273" s="6" t="s">
        <v>1185</v>
      </c>
      <c r="B4273" s="6" t="s">
        <v>1186</v>
      </c>
      <c r="C4273" s="7">
        <v>5142399</v>
      </c>
      <c r="D4273" s="6" t="s">
        <v>27932</v>
      </c>
      <c r="E4273" s="6" t="s">
        <v>27933</v>
      </c>
      <c r="F4273" s="6" t="s">
        <v>6319</v>
      </c>
      <c r="G4273" s="6" t="s">
        <v>2729</v>
      </c>
      <c r="H4273" s="6" t="s">
        <v>6636</v>
      </c>
      <c r="I4273" s="6">
        <v>2</v>
      </c>
      <c r="J4273" s="6">
        <v>36042</v>
      </c>
      <c r="K4273" s="6" t="s">
        <v>27934</v>
      </c>
      <c r="M4273" s="2" t="s">
        <v>20374</v>
      </c>
      <c r="O4273" s="2" t="s">
        <v>20374</v>
      </c>
      <c r="Q4273" s="2" t="s">
        <v>20374</v>
      </c>
      <c r="S4273" s="2" t="s">
        <v>20374</v>
      </c>
      <c r="U4273" s="11"/>
    </row>
    <row r="4274" spans="1:21" s="2" customFormat="1">
      <c r="A4274" s="6" t="s">
        <v>1185</v>
      </c>
      <c r="B4274" s="6" t="s">
        <v>1186</v>
      </c>
      <c r="C4274" s="7">
        <v>5142399</v>
      </c>
      <c r="D4274" s="6" t="s">
        <v>27932</v>
      </c>
      <c r="E4274" s="6" t="s">
        <v>27933</v>
      </c>
      <c r="F4274" s="6" t="s">
        <v>6319</v>
      </c>
      <c r="G4274" s="6" t="s">
        <v>2729</v>
      </c>
      <c r="H4274" s="6" t="s">
        <v>6636</v>
      </c>
      <c r="I4274" s="6">
        <v>2</v>
      </c>
      <c r="J4274" s="6">
        <v>36043</v>
      </c>
      <c r="K4274" s="6" t="s">
        <v>27935</v>
      </c>
      <c r="M4274" s="2" t="s">
        <v>20374</v>
      </c>
      <c r="N4274" s="2" t="s">
        <v>6636</v>
      </c>
      <c r="O4274" s="2" t="s">
        <v>20374</v>
      </c>
      <c r="P4274" s="2" t="s">
        <v>27936</v>
      </c>
      <c r="Q4274" s="2" t="s">
        <v>20374</v>
      </c>
      <c r="S4274" s="2" t="s">
        <v>20374</v>
      </c>
      <c r="U4274" s="11" t="str">
        <f>N4274&amp;O4274&amp;P4274</f>
        <v>祛黑头.赠（水氧活肤一次）</v>
      </c>
    </row>
    <row r="4275" spans="1:21" s="2" customFormat="1">
      <c r="A4275" s="6" t="s">
        <v>1185</v>
      </c>
      <c r="B4275" s="6" t="s">
        <v>1186</v>
      </c>
      <c r="C4275" s="7">
        <v>5756136</v>
      </c>
      <c r="D4275" s="6" t="s">
        <v>27937</v>
      </c>
      <c r="E4275" s="6" t="s">
        <v>27938</v>
      </c>
      <c r="F4275" s="6" t="s">
        <v>6319</v>
      </c>
      <c r="G4275" s="6" t="s">
        <v>2729</v>
      </c>
      <c r="H4275" s="6" t="s">
        <v>6636</v>
      </c>
      <c r="I4275" s="6">
        <v>3</v>
      </c>
      <c r="J4275" s="6">
        <v>164550</v>
      </c>
      <c r="K4275" s="6" t="s">
        <v>27939</v>
      </c>
      <c r="M4275" s="2" t="s">
        <v>20374</v>
      </c>
      <c r="N4275" s="2" t="s">
        <v>6636</v>
      </c>
      <c r="O4275" s="2" t="s">
        <v>20374</v>
      </c>
      <c r="P4275" s="2" t="s">
        <v>22129</v>
      </c>
      <c r="Q4275" s="2" t="s">
        <v>20374</v>
      </c>
      <c r="S4275" s="2" t="s">
        <v>20374</v>
      </c>
      <c r="U4275" s="11" t="str">
        <f>N4275&amp;O4275&amp;P4275</f>
        <v>祛黑头.新客体验价</v>
      </c>
    </row>
    <row r="4276" spans="1:21" s="2" customFormat="1">
      <c r="A4276" s="6" t="s">
        <v>1185</v>
      </c>
      <c r="B4276" s="6" t="s">
        <v>1186</v>
      </c>
      <c r="C4276" s="7">
        <v>5818360</v>
      </c>
      <c r="D4276" s="6" t="s">
        <v>27940</v>
      </c>
      <c r="E4276" s="6" t="s">
        <v>27941</v>
      </c>
      <c r="F4276" s="6" t="s">
        <v>6319</v>
      </c>
      <c r="G4276" s="6" t="s">
        <v>2729</v>
      </c>
      <c r="H4276" s="6" t="s">
        <v>6636</v>
      </c>
      <c r="I4276" s="6">
        <v>3</v>
      </c>
      <c r="J4276" s="6">
        <v>370213</v>
      </c>
      <c r="K4276" s="6" t="s">
        <v>27942</v>
      </c>
      <c r="L4276" s="2" t="s">
        <v>27943</v>
      </c>
      <c r="M4276" s="2" t="s">
        <v>20374</v>
      </c>
      <c r="O4276" s="2" t="s">
        <v>20374</v>
      </c>
      <c r="Q4276" s="2" t="s">
        <v>20374</v>
      </c>
      <c r="S4276" s="2" t="s">
        <v>20374</v>
      </c>
      <c r="U4276" s="11" t="str">
        <f t="shared" ref="U4276:U4281" si="513">L4276</f>
        <v>鼻部黑头DNA【靶向】析出</v>
      </c>
    </row>
    <row r="4277" spans="1:21" s="2" customFormat="1">
      <c r="A4277" s="6" t="s">
        <v>1185</v>
      </c>
      <c r="B4277" s="6" t="s">
        <v>1186</v>
      </c>
      <c r="C4277" s="7">
        <v>5818820</v>
      </c>
      <c r="D4277" s="6" t="s">
        <v>27944</v>
      </c>
      <c r="E4277" s="6" t="s">
        <v>27941</v>
      </c>
      <c r="F4277" s="6" t="s">
        <v>6319</v>
      </c>
      <c r="G4277" s="6" t="s">
        <v>2729</v>
      </c>
      <c r="H4277" s="6" t="s">
        <v>6636</v>
      </c>
      <c r="I4277" s="6">
        <v>3</v>
      </c>
      <c r="J4277" s="6">
        <v>371694</v>
      </c>
      <c r="K4277" s="6" t="s">
        <v>27942</v>
      </c>
      <c r="L4277" s="2" t="s">
        <v>27943</v>
      </c>
      <c r="M4277" s="2" t="s">
        <v>20374</v>
      </c>
      <c r="O4277" s="2" t="s">
        <v>20374</v>
      </c>
      <c r="Q4277" s="2" t="s">
        <v>20374</v>
      </c>
      <c r="S4277" s="2" t="s">
        <v>20374</v>
      </c>
      <c r="U4277" s="11" t="str">
        <f t="shared" si="513"/>
        <v>鼻部黑头DNA【靶向】析出</v>
      </c>
    </row>
    <row r="4278" spans="1:21" s="2" customFormat="1">
      <c r="A4278" s="6" t="s">
        <v>1185</v>
      </c>
      <c r="B4278" s="6" t="s">
        <v>1186</v>
      </c>
      <c r="C4278" s="7">
        <v>5818850</v>
      </c>
      <c r="D4278" s="6" t="s">
        <v>27945</v>
      </c>
      <c r="E4278" s="6" t="s">
        <v>27941</v>
      </c>
      <c r="F4278" s="6" t="s">
        <v>6319</v>
      </c>
      <c r="G4278" s="6" t="s">
        <v>2729</v>
      </c>
      <c r="H4278" s="6" t="s">
        <v>6636</v>
      </c>
      <c r="I4278" s="6">
        <v>3</v>
      </c>
      <c r="J4278" s="6">
        <v>371820</v>
      </c>
      <c r="K4278" s="6" t="s">
        <v>27942</v>
      </c>
      <c r="L4278" s="2" t="s">
        <v>27943</v>
      </c>
      <c r="M4278" s="2" t="s">
        <v>20374</v>
      </c>
      <c r="O4278" s="2" t="s">
        <v>20374</v>
      </c>
      <c r="Q4278" s="2" t="s">
        <v>20374</v>
      </c>
      <c r="S4278" s="2" t="s">
        <v>20374</v>
      </c>
      <c r="U4278" s="11" t="str">
        <f t="shared" si="513"/>
        <v>鼻部黑头DNA【靶向】析出</v>
      </c>
    </row>
    <row r="4279" spans="1:21" s="2" customFormat="1">
      <c r="A4279" s="6" t="s">
        <v>1185</v>
      </c>
      <c r="B4279" s="6" t="s">
        <v>1186</v>
      </c>
      <c r="C4279" s="7">
        <v>5818855</v>
      </c>
      <c r="D4279" s="6" t="s">
        <v>27946</v>
      </c>
      <c r="E4279" s="6" t="s">
        <v>27941</v>
      </c>
      <c r="F4279" s="6" t="s">
        <v>6319</v>
      </c>
      <c r="G4279" s="6" t="s">
        <v>2729</v>
      </c>
      <c r="H4279" s="6" t="s">
        <v>6636</v>
      </c>
      <c r="I4279" s="6">
        <v>3</v>
      </c>
      <c r="J4279" s="6">
        <v>371826</v>
      </c>
      <c r="K4279" s="6" t="s">
        <v>27942</v>
      </c>
      <c r="L4279" s="2" t="s">
        <v>27943</v>
      </c>
      <c r="M4279" s="2" t="s">
        <v>20374</v>
      </c>
      <c r="O4279" s="2" t="s">
        <v>20374</v>
      </c>
      <c r="Q4279" s="2" t="s">
        <v>20374</v>
      </c>
      <c r="S4279" s="2" t="s">
        <v>20374</v>
      </c>
      <c r="U4279" s="11" t="str">
        <f t="shared" si="513"/>
        <v>鼻部黑头DNA【靶向】析出</v>
      </c>
    </row>
    <row r="4280" spans="1:21" s="2" customFormat="1">
      <c r="A4280" s="6" t="s">
        <v>1185</v>
      </c>
      <c r="B4280" s="6" t="s">
        <v>1186</v>
      </c>
      <c r="C4280" s="7">
        <v>5818871</v>
      </c>
      <c r="D4280" s="6" t="s">
        <v>27947</v>
      </c>
      <c r="E4280" s="6" t="s">
        <v>27941</v>
      </c>
      <c r="F4280" s="6" t="s">
        <v>6319</v>
      </c>
      <c r="G4280" s="6" t="s">
        <v>2729</v>
      </c>
      <c r="H4280" s="6" t="s">
        <v>6636</v>
      </c>
      <c r="I4280" s="6">
        <v>3</v>
      </c>
      <c r="J4280" s="6">
        <v>371844</v>
      </c>
      <c r="K4280" s="6" t="s">
        <v>27942</v>
      </c>
      <c r="L4280" s="2" t="s">
        <v>27943</v>
      </c>
      <c r="M4280" s="2" t="s">
        <v>20374</v>
      </c>
      <c r="O4280" s="2" t="s">
        <v>20374</v>
      </c>
      <c r="Q4280" s="2" t="s">
        <v>20374</v>
      </c>
      <c r="S4280" s="2" t="s">
        <v>20374</v>
      </c>
      <c r="U4280" s="11" t="str">
        <f t="shared" si="513"/>
        <v>鼻部黑头DNA【靶向】析出</v>
      </c>
    </row>
    <row r="4281" spans="1:21" s="2" customFormat="1">
      <c r="A4281" s="6" t="s">
        <v>1185</v>
      </c>
      <c r="B4281" s="6" t="s">
        <v>1186</v>
      </c>
      <c r="C4281" s="7">
        <v>5818886</v>
      </c>
      <c r="D4281" s="6" t="s">
        <v>27948</v>
      </c>
      <c r="E4281" s="6" t="s">
        <v>27941</v>
      </c>
      <c r="F4281" s="6" t="s">
        <v>6319</v>
      </c>
      <c r="G4281" s="6" t="s">
        <v>2729</v>
      </c>
      <c r="H4281" s="6" t="s">
        <v>6636</v>
      </c>
      <c r="I4281" s="6">
        <v>3</v>
      </c>
      <c r="J4281" s="6">
        <v>371867</v>
      </c>
      <c r="K4281" s="6" t="s">
        <v>27949</v>
      </c>
      <c r="L4281" s="2" t="s">
        <v>27943</v>
      </c>
      <c r="M4281" s="2" t="s">
        <v>20374</v>
      </c>
      <c r="O4281" s="2" t="s">
        <v>20374</v>
      </c>
      <c r="Q4281" s="2" t="s">
        <v>20374</v>
      </c>
      <c r="S4281" s="2" t="s">
        <v>20374</v>
      </c>
      <c r="U4281" s="11" t="str">
        <f t="shared" si="513"/>
        <v>鼻部黑头DNA【靶向】析出</v>
      </c>
    </row>
    <row r="4282" spans="1:21" s="2" customFormat="1">
      <c r="A4282" s="6" t="s">
        <v>1185</v>
      </c>
      <c r="B4282" s="6" t="s">
        <v>1186</v>
      </c>
      <c r="C4282" s="7">
        <v>5805684</v>
      </c>
      <c r="D4282" s="6" t="s">
        <v>27950</v>
      </c>
      <c r="E4282" s="6" t="s">
        <v>27951</v>
      </c>
      <c r="F4282" s="6" t="s">
        <v>6319</v>
      </c>
      <c r="G4282" s="6" t="s">
        <v>2729</v>
      </c>
      <c r="H4282" s="6" t="s">
        <v>6414</v>
      </c>
      <c r="I4282" s="6">
        <v>1</v>
      </c>
      <c r="J4282" s="6">
        <v>375964</v>
      </c>
      <c r="K4282" s="6" t="s">
        <v>27952</v>
      </c>
      <c r="L4282" s="2" t="s">
        <v>27953</v>
      </c>
      <c r="M4282" s="2" t="s">
        <v>20374</v>
      </c>
      <c r="O4282" s="2" t="s">
        <v>20374</v>
      </c>
      <c r="P4282" s="2" t="s">
        <v>27954</v>
      </c>
      <c r="Q4282" s="2" t="s">
        <v>20374</v>
      </c>
      <c r="S4282" s="2" t="s">
        <v>20374</v>
      </c>
      <c r="U4282" s="11" t="str">
        <f>L4282&amp;O4282&amp;P4282</f>
        <v>开内眼角.（向朝医生日志价）</v>
      </c>
    </row>
    <row r="4283" spans="1:21" s="2" customFormat="1">
      <c r="A4283" s="6" t="s">
        <v>1185</v>
      </c>
      <c r="B4283" s="6" t="s">
        <v>1186</v>
      </c>
      <c r="C4283" s="7">
        <v>5805684</v>
      </c>
      <c r="D4283" s="6" t="s">
        <v>27950</v>
      </c>
      <c r="E4283" s="6" t="s">
        <v>27951</v>
      </c>
      <c r="F4283" s="6" t="s">
        <v>6319</v>
      </c>
      <c r="G4283" s="6" t="s">
        <v>2729</v>
      </c>
      <c r="H4283" s="6" t="s">
        <v>6414</v>
      </c>
      <c r="I4283" s="6">
        <v>1</v>
      </c>
      <c r="J4283" s="6">
        <v>374002</v>
      </c>
      <c r="K4283" s="6" t="s">
        <v>27955</v>
      </c>
      <c r="L4283" s="2" t="s">
        <v>6414</v>
      </c>
      <c r="M4283" s="2" t="s">
        <v>20374</v>
      </c>
      <c r="O4283" s="2" t="s">
        <v>20374</v>
      </c>
      <c r="P4283" s="2" t="s">
        <v>2329</v>
      </c>
      <c r="Q4283" s="2" t="s">
        <v>20374</v>
      </c>
      <c r="S4283" s="2" t="s">
        <v>20374</v>
      </c>
      <c r="U4283" s="11" t="str">
        <f>L4283&amp;O4283&amp;P4283</f>
        <v>水氧活肤.不限次数</v>
      </c>
    </row>
    <row r="4284" spans="1:21" s="2" customFormat="1">
      <c r="A4284" s="6" t="s">
        <v>1185</v>
      </c>
      <c r="B4284" s="6" t="s">
        <v>1186</v>
      </c>
      <c r="C4284" s="7">
        <v>5805684</v>
      </c>
      <c r="D4284" s="6" t="s">
        <v>27950</v>
      </c>
      <c r="E4284" s="6" t="s">
        <v>27951</v>
      </c>
      <c r="F4284" s="6" t="s">
        <v>6319</v>
      </c>
      <c r="G4284" s="6" t="s">
        <v>2729</v>
      </c>
      <c r="H4284" s="6" t="s">
        <v>6414</v>
      </c>
      <c r="I4284" s="6">
        <v>1</v>
      </c>
      <c r="J4284" s="6">
        <v>329275</v>
      </c>
      <c r="K4284" s="6" t="s">
        <v>6517</v>
      </c>
      <c r="L4284" s="2" t="s">
        <v>6414</v>
      </c>
      <c r="M4284" s="2" t="s">
        <v>20374</v>
      </c>
      <c r="O4284" s="2" t="s">
        <v>20374</v>
      </c>
      <c r="Q4284" s="2" t="s">
        <v>20374</v>
      </c>
      <c r="S4284" s="2" t="s">
        <v>20374</v>
      </c>
      <c r="U4284" s="11" t="str">
        <f t="shared" ref="U4284:U4302" si="514">L4284</f>
        <v>水氧活肤</v>
      </c>
    </row>
    <row r="4285" spans="1:21" s="2" customFormat="1">
      <c r="A4285" s="6" t="s">
        <v>1185</v>
      </c>
      <c r="B4285" s="6" t="s">
        <v>1186</v>
      </c>
      <c r="C4285" s="7">
        <v>5752796</v>
      </c>
      <c r="D4285" s="6" t="s">
        <v>27956</v>
      </c>
      <c r="E4285" s="6" t="s">
        <v>27957</v>
      </c>
      <c r="F4285" s="6" t="s">
        <v>6319</v>
      </c>
      <c r="G4285" s="6" t="s">
        <v>2729</v>
      </c>
      <c r="H4285" s="6" t="s">
        <v>6414</v>
      </c>
      <c r="I4285" s="6">
        <v>2</v>
      </c>
      <c r="J4285" s="6">
        <v>153269</v>
      </c>
      <c r="K4285" s="6" t="s">
        <v>6414</v>
      </c>
      <c r="L4285" s="2" t="s">
        <v>6414</v>
      </c>
      <c r="M4285" s="2" t="s">
        <v>20374</v>
      </c>
      <c r="O4285" s="2" t="s">
        <v>20374</v>
      </c>
      <c r="Q4285" s="2" t="s">
        <v>20374</v>
      </c>
      <c r="S4285" s="2" t="s">
        <v>20374</v>
      </c>
      <c r="U4285" s="11" t="str">
        <f t="shared" si="514"/>
        <v>水氧活肤</v>
      </c>
    </row>
    <row r="4286" spans="1:21" s="2" customFormat="1">
      <c r="A4286" s="6" t="s">
        <v>1185</v>
      </c>
      <c r="B4286" s="6" t="s">
        <v>1186</v>
      </c>
      <c r="C4286" s="7">
        <v>5761635</v>
      </c>
      <c r="D4286" s="6" t="s">
        <v>27958</v>
      </c>
      <c r="E4286" s="6" t="s">
        <v>27959</v>
      </c>
      <c r="F4286" s="6" t="s">
        <v>6319</v>
      </c>
      <c r="G4286" s="6" t="s">
        <v>2729</v>
      </c>
      <c r="H4286" s="6" t="s">
        <v>6414</v>
      </c>
      <c r="I4286" s="6">
        <v>3</v>
      </c>
      <c r="J4286" s="6">
        <v>184095</v>
      </c>
      <c r="K4286" s="6" t="s">
        <v>27960</v>
      </c>
      <c r="L4286" s="2" t="s">
        <v>6414</v>
      </c>
      <c r="M4286" s="2" t="s">
        <v>20374</v>
      </c>
      <c r="O4286" s="2" t="s">
        <v>20374</v>
      </c>
      <c r="Q4286" s="2" t="s">
        <v>20374</v>
      </c>
      <c r="S4286" s="2" t="s">
        <v>20374</v>
      </c>
      <c r="U4286" s="11" t="str">
        <f t="shared" si="514"/>
        <v>水氧活肤</v>
      </c>
    </row>
    <row r="4287" spans="1:21" s="2" customFormat="1">
      <c r="A4287" s="6" t="s">
        <v>1185</v>
      </c>
      <c r="B4287" s="6" t="s">
        <v>1186</v>
      </c>
      <c r="C4287" s="7">
        <v>5317768</v>
      </c>
      <c r="D4287" s="6" t="s">
        <v>27961</v>
      </c>
      <c r="E4287" s="6" t="s">
        <v>27962</v>
      </c>
      <c r="F4287" s="6" t="s">
        <v>6319</v>
      </c>
      <c r="G4287" s="6" t="s">
        <v>2729</v>
      </c>
      <c r="H4287" s="6" t="s">
        <v>6414</v>
      </c>
      <c r="I4287" s="6">
        <v>4</v>
      </c>
      <c r="J4287" s="6">
        <v>69067</v>
      </c>
      <c r="K4287" s="6" t="s">
        <v>8704</v>
      </c>
      <c r="L4287" s="2" t="s">
        <v>6414</v>
      </c>
      <c r="M4287" s="2" t="s">
        <v>20374</v>
      </c>
      <c r="O4287" s="2" t="s">
        <v>20374</v>
      </c>
      <c r="Q4287" s="2" t="s">
        <v>20374</v>
      </c>
      <c r="S4287" s="2" t="s">
        <v>20374</v>
      </c>
      <c r="U4287" s="11" t="str">
        <f t="shared" si="514"/>
        <v>水氧活肤</v>
      </c>
    </row>
    <row r="4288" spans="1:21" s="2" customFormat="1">
      <c r="A4288" s="6" t="s">
        <v>1185</v>
      </c>
      <c r="B4288" s="6" t="s">
        <v>1186</v>
      </c>
      <c r="C4288" s="7">
        <v>5317768</v>
      </c>
      <c r="D4288" s="6" t="s">
        <v>27961</v>
      </c>
      <c r="E4288" s="6" t="s">
        <v>27962</v>
      </c>
      <c r="F4288" s="6" t="s">
        <v>6319</v>
      </c>
      <c r="G4288" s="6" t="s">
        <v>2729</v>
      </c>
      <c r="H4288" s="6" t="s">
        <v>6414</v>
      </c>
      <c r="I4288" s="6">
        <v>4</v>
      </c>
      <c r="J4288" s="6">
        <v>69066</v>
      </c>
      <c r="K4288" s="6" t="s">
        <v>6572</v>
      </c>
      <c r="L4288" s="2" t="s">
        <v>6414</v>
      </c>
      <c r="M4288" s="2" t="s">
        <v>20374</v>
      </c>
      <c r="O4288" s="2" t="s">
        <v>20374</v>
      </c>
      <c r="Q4288" s="2" t="s">
        <v>20374</v>
      </c>
      <c r="S4288" s="2" t="s">
        <v>20374</v>
      </c>
      <c r="U4288" s="11" t="str">
        <f t="shared" si="514"/>
        <v>水氧活肤</v>
      </c>
    </row>
    <row r="4289" spans="1:21" s="2" customFormat="1">
      <c r="A4289" s="6" t="s">
        <v>1185</v>
      </c>
      <c r="B4289" s="6" t="s">
        <v>1186</v>
      </c>
      <c r="C4289" s="7">
        <v>5317768</v>
      </c>
      <c r="D4289" s="6" t="s">
        <v>27961</v>
      </c>
      <c r="E4289" s="6" t="s">
        <v>27962</v>
      </c>
      <c r="F4289" s="6" t="s">
        <v>6319</v>
      </c>
      <c r="G4289" s="6" t="s">
        <v>2729</v>
      </c>
      <c r="H4289" s="6" t="s">
        <v>6414</v>
      </c>
      <c r="I4289" s="6">
        <v>4</v>
      </c>
      <c r="J4289" s="6">
        <v>69068</v>
      </c>
      <c r="K4289" s="6" t="s">
        <v>6534</v>
      </c>
      <c r="L4289" s="2" t="s">
        <v>6414</v>
      </c>
      <c r="M4289" s="2" t="s">
        <v>20374</v>
      </c>
      <c r="O4289" s="2" t="s">
        <v>20374</v>
      </c>
      <c r="Q4289" s="2" t="s">
        <v>20374</v>
      </c>
      <c r="S4289" s="2" t="s">
        <v>20374</v>
      </c>
      <c r="U4289" s="11" t="str">
        <f t="shared" si="514"/>
        <v>水氧活肤</v>
      </c>
    </row>
    <row r="4290" spans="1:21" s="2" customFormat="1">
      <c r="A4290" s="6" t="s">
        <v>1185</v>
      </c>
      <c r="B4290" s="6" t="s">
        <v>1186</v>
      </c>
      <c r="C4290" s="7">
        <v>5317768</v>
      </c>
      <c r="D4290" s="6" t="s">
        <v>27961</v>
      </c>
      <c r="E4290" s="6" t="s">
        <v>27962</v>
      </c>
      <c r="F4290" s="6" t="s">
        <v>6319</v>
      </c>
      <c r="G4290" s="6" t="s">
        <v>2729</v>
      </c>
      <c r="H4290" s="6" t="s">
        <v>6414</v>
      </c>
      <c r="I4290" s="6">
        <v>4</v>
      </c>
      <c r="J4290" s="6">
        <v>144676</v>
      </c>
      <c r="K4290" s="6" t="s">
        <v>17133</v>
      </c>
      <c r="L4290" s="2" t="s">
        <v>6414</v>
      </c>
      <c r="M4290" s="2" t="s">
        <v>20374</v>
      </c>
      <c r="O4290" s="2" t="s">
        <v>20374</v>
      </c>
      <c r="Q4290" s="2" t="s">
        <v>20374</v>
      </c>
      <c r="S4290" s="2" t="s">
        <v>20374</v>
      </c>
      <c r="U4290" s="11" t="str">
        <f t="shared" si="514"/>
        <v>水氧活肤</v>
      </c>
    </row>
    <row r="4291" spans="1:21" s="2" customFormat="1">
      <c r="A4291" s="6" t="s">
        <v>1185</v>
      </c>
      <c r="B4291" s="6" t="s">
        <v>1186</v>
      </c>
      <c r="C4291" s="7">
        <v>5794349</v>
      </c>
      <c r="D4291" s="6" t="s">
        <v>27963</v>
      </c>
      <c r="E4291" s="6" t="s">
        <v>27964</v>
      </c>
      <c r="F4291" s="6" t="s">
        <v>6319</v>
      </c>
      <c r="G4291" s="6" t="s">
        <v>2729</v>
      </c>
      <c r="H4291" s="6" t="s">
        <v>6414</v>
      </c>
      <c r="I4291" s="6">
        <v>6</v>
      </c>
      <c r="J4291" s="6">
        <v>286486</v>
      </c>
      <c r="K4291" s="6" t="s">
        <v>27965</v>
      </c>
      <c r="L4291" s="2" t="s">
        <v>6414</v>
      </c>
      <c r="M4291" s="2" t="s">
        <v>20374</v>
      </c>
      <c r="O4291" s="2" t="s">
        <v>20374</v>
      </c>
      <c r="Q4291" s="2" t="s">
        <v>20374</v>
      </c>
      <c r="S4291" s="2" t="s">
        <v>20374</v>
      </c>
      <c r="U4291" s="11" t="str">
        <f t="shared" si="514"/>
        <v>水氧活肤</v>
      </c>
    </row>
    <row r="4292" spans="1:21" s="2" customFormat="1">
      <c r="A4292" s="6" t="s">
        <v>1185</v>
      </c>
      <c r="B4292" s="6" t="s">
        <v>1186</v>
      </c>
      <c r="C4292" s="7">
        <v>5794349</v>
      </c>
      <c r="D4292" s="6" t="s">
        <v>27963</v>
      </c>
      <c r="E4292" s="6" t="s">
        <v>27964</v>
      </c>
      <c r="F4292" s="6" t="s">
        <v>6319</v>
      </c>
      <c r="G4292" s="6" t="s">
        <v>2729</v>
      </c>
      <c r="H4292" s="6" t="s">
        <v>6414</v>
      </c>
      <c r="I4292" s="6">
        <v>6</v>
      </c>
      <c r="J4292" s="6">
        <v>286487</v>
      </c>
      <c r="K4292" s="6" t="s">
        <v>27966</v>
      </c>
      <c r="L4292" s="2" t="s">
        <v>6414</v>
      </c>
      <c r="M4292" s="2" t="s">
        <v>20374</v>
      </c>
      <c r="O4292" s="2" t="s">
        <v>20374</v>
      </c>
      <c r="Q4292" s="2" t="s">
        <v>20374</v>
      </c>
      <c r="S4292" s="2" t="s">
        <v>20374</v>
      </c>
      <c r="U4292" s="11" t="str">
        <f t="shared" si="514"/>
        <v>水氧活肤</v>
      </c>
    </row>
    <row r="4293" spans="1:21" s="2" customFormat="1">
      <c r="A4293" s="6" t="s">
        <v>1185</v>
      </c>
      <c r="B4293" s="6" t="s">
        <v>1186</v>
      </c>
      <c r="C4293" s="7">
        <v>5815072</v>
      </c>
      <c r="D4293" s="6" t="s">
        <v>27967</v>
      </c>
      <c r="E4293" s="6" t="s">
        <v>27968</v>
      </c>
      <c r="F4293" s="6" t="s">
        <v>6319</v>
      </c>
      <c r="G4293" s="6" t="s">
        <v>2729</v>
      </c>
      <c r="H4293" s="6" t="s">
        <v>6414</v>
      </c>
      <c r="I4293" s="6">
        <v>7</v>
      </c>
      <c r="J4293" s="6">
        <v>357797</v>
      </c>
      <c r="K4293" s="6" t="s">
        <v>6572</v>
      </c>
      <c r="L4293" s="2" t="s">
        <v>6414</v>
      </c>
      <c r="M4293" s="2" t="s">
        <v>20374</v>
      </c>
      <c r="O4293" s="2" t="s">
        <v>20374</v>
      </c>
      <c r="Q4293" s="2" t="s">
        <v>20374</v>
      </c>
      <c r="S4293" s="2" t="s">
        <v>20374</v>
      </c>
      <c r="U4293" s="11" t="str">
        <f t="shared" si="514"/>
        <v>水氧活肤</v>
      </c>
    </row>
    <row r="4294" spans="1:21" s="2" customFormat="1">
      <c r="A4294" s="6" t="s">
        <v>1185</v>
      </c>
      <c r="B4294" s="6" t="s">
        <v>1186</v>
      </c>
      <c r="C4294" s="7">
        <v>5736237</v>
      </c>
      <c r="D4294" s="6" t="s">
        <v>27969</v>
      </c>
      <c r="E4294" s="6" t="s">
        <v>27970</v>
      </c>
      <c r="F4294" s="6" t="s">
        <v>6319</v>
      </c>
      <c r="G4294" s="6" t="s">
        <v>2729</v>
      </c>
      <c r="H4294" s="6" t="s">
        <v>6414</v>
      </c>
      <c r="I4294" s="6">
        <v>8</v>
      </c>
      <c r="J4294" s="6">
        <v>96233</v>
      </c>
      <c r="K4294" s="6" t="s">
        <v>6414</v>
      </c>
      <c r="L4294" s="2" t="s">
        <v>6414</v>
      </c>
      <c r="M4294" s="2" t="s">
        <v>20374</v>
      </c>
      <c r="O4294" s="2" t="s">
        <v>20374</v>
      </c>
      <c r="Q4294" s="2" t="s">
        <v>20374</v>
      </c>
      <c r="S4294" s="2" t="s">
        <v>20374</v>
      </c>
      <c r="U4294" s="11" t="str">
        <f t="shared" si="514"/>
        <v>水氧活肤</v>
      </c>
    </row>
    <row r="4295" spans="1:21" s="2" customFormat="1">
      <c r="A4295" s="6" t="s">
        <v>1185</v>
      </c>
      <c r="B4295" s="6" t="s">
        <v>1186</v>
      </c>
      <c r="C4295" s="7">
        <v>5818880</v>
      </c>
      <c r="D4295" s="6" t="s">
        <v>27971</v>
      </c>
      <c r="E4295" s="6" t="s">
        <v>27972</v>
      </c>
      <c r="F4295" s="6" t="s">
        <v>6319</v>
      </c>
      <c r="G4295" s="6" t="s">
        <v>2729</v>
      </c>
      <c r="H4295" s="6" t="s">
        <v>6414</v>
      </c>
      <c r="I4295" s="6">
        <v>8</v>
      </c>
      <c r="J4295" s="6">
        <v>371861</v>
      </c>
      <c r="K4295" s="6" t="s">
        <v>27973</v>
      </c>
      <c r="L4295" s="2" t="s">
        <v>6414</v>
      </c>
      <c r="M4295" s="2" t="s">
        <v>20374</v>
      </c>
      <c r="O4295" s="2" t="s">
        <v>20374</v>
      </c>
      <c r="Q4295" s="2" t="s">
        <v>20374</v>
      </c>
      <c r="S4295" s="2" t="s">
        <v>20374</v>
      </c>
      <c r="U4295" s="11" t="str">
        <f t="shared" si="514"/>
        <v>水氧活肤</v>
      </c>
    </row>
    <row r="4296" spans="1:21" s="2" customFormat="1">
      <c r="A4296" s="6" t="s">
        <v>1185</v>
      </c>
      <c r="B4296" s="6" t="s">
        <v>1186</v>
      </c>
      <c r="C4296" s="7">
        <v>5396442</v>
      </c>
      <c r="D4296" s="6" t="s">
        <v>27974</v>
      </c>
      <c r="E4296" s="6" t="s">
        <v>27975</v>
      </c>
      <c r="F4296" s="6" t="s">
        <v>6319</v>
      </c>
      <c r="G4296" s="6" t="s">
        <v>2729</v>
      </c>
      <c r="H4296" s="6" t="s">
        <v>6414</v>
      </c>
      <c r="I4296" s="6">
        <v>10</v>
      </c>
      <c r="J4296" s="6">
        <v>74492</v>
      </c>
      <c r="K4296" s="6" t="s">
        <v>27976</v>
      </c>
      <c r="L4296" s="2" t="s">
        <v>6414</v>
      </c>
      <c r="M4296" s="2" t="s">
        <v>20374</v>
      </c>
      <c r="O4296" s="2" t="s">
        <v>20374</v>
      </c>
      <c r="Q4296" s="2" t="s">
        <v>20374</v>
      </c>
      <c r="S4296" s="2" t="s">
        <v>20374</v>
      </c>
      <c r="U4296" s="11" t="str">
        <f t="shared" si="514"/>
        <v>水氧活肤</v>
      </c>
    </row>
    <row r="4297" spans="1:21" s="2" customFormat="1">
      <c r="A4297" s="6" t="s">
        <v>1185</v>
      </c>
      <c r="B4297" s="6" t="s">
        <v>1186</v>
      </c>
      <c r="C4297" s="7">
        <v>5396442</v>
      </c>
      <c r="D4297" s="6" t="s">
        <v>27974</v>
      </c>
      <c r="E4297" s="6" t="s">
        <v>27975</v>
      </c>
      <c r="F4297" s="6" t="s">
        <v>6319</v>
      </c>
      <c r="G4297" s="6" t="s">
        <v>2729</v>
      </c>
      <c r="H4297" s="6" t="s">
        <v>6414</v>
      </c>
      <c r="I4297" s="6">
        <v>10</v>
      </c>
      <c r="J4297" s="6">
        <v>74493</v>
      </c>
      <c r="K4297" s="6" t="s">
        <v>27977</v>
      </c>
      <c r="L4297" s="2" t="s">
        <v>6414</v>
      </c>
      <c r="M4297" s="2" t="s">
        <v>20374</v>
      </c>
      <c r="O4297" s="2" t="s">
        <v>20374</v>
      </c>
      <c r="Q4297" s="2" t="s">
        <v>20374</v>
      </c>
      <c r="S4297" s="2" t="s">
        <v>20374</v>
      </c>
      <c r="U4297" s="11" t="str">
        <f t="shared" si="514"/>
        <v>水氧活肤</v>
      </c>
    </row>
    <row r="4298" spans="1:21" s="2" customFormat="1">
      <c r="A4298" s="6" t="s">
        <v>1185</v>
      </c>
      <c r="B4298" s="6" t="s">
        <v>1186</v>
      </c>
      <c r="C4298" s="7">
        <v>5396442</v>
      </c>
      <c r="D4298" s="6" t="s">
        <v>27974</v>
      </c>
      <c r="E4298" s="6" t="s">
        <v>27975</v>
      </c>
      <c r="F4298" s="6" t="s">
        <v>6319</v>
      </c>
      <c r="G4298" s="6" t="s">
        <v>2729</v>
      </c>
      <c r="H4298" s="6" t="s">
        <v>6414</v>
      </c>
      <c r="I4298" s="6">
        <v>10</v>
      </c>
      <c r="J4298" s="6">
        <v>74491</v>
      </c>
      <c r="K4298" s="6" t="s">
        <v>27978</v>
      </c>
      <c r="L4298" s="2" t="s">
        <v>6414</v>
      </c>
      <c r="M4298" s="2" t="s">
        <v>20374</v>
      </c>
      <c r="O4298" s="2" t="s">
        <v>20374</v>
      </c>
      <c r="Q4298" s="2" t="s">
        <v>20374</v>
      </c>
      <c r="S4298" s="2" t="s">
        <v>20374</v>
      </c>
      <c r="U4298" s="11" t="str">
        <f t="shared" si="514"/>
        <v>水氧活肤</v>
      </c>
    </row>
    <row r="4299" spans="1:21" s="2" customFormat="1">
      <c r="A4299" s="6" t="s">
        <v>1185</v>
      </c>
      <c r="B4299" s="6" t="s">
        <v>1186</v>
      </c>
      <c r="C4299" s="7">
        <v>5564662</v>
      </c>
      <c r="D4299" s="6" t="s">
        <v>27979</v>
      </c>
      <c r="E4299" s="6" t="s">
        <v>27980</v>
      </c>
      <c r="F4299" s="6" t="s">
        <v>6319</v>
      </c>
      <c r="G4299" s="6" t="s">
        <v>2729</v>
      </c>
      <c r="H4299" s="6" t="s">
        <v>6414</v>
      </c>
      <c r="I4299" s="6">
        <v>10</v>
      </c>
      <c r="J4299" s="6">
        <v>87957</v>
      </c>
      <c r="K4299" s="6" t="s">
        <v>27981</v>
      </c>
      <c r="L4299" s="2" t="s">
        <v>6414</v>
      </c>
      <c r="M4299" s="2" t="s">
        <v>20374</v>
      </c>
      <c r="O4299" s="2" t="s">
        <v>20374</v>
      </c>
      <c r="Q4299" s="2" t="s">
        <v>20374</v>
      </c>
      <c r="S4299" s="2" t="s">
        <v>20374</v>
      </c>
      <c r="U4299" s="11" t="str">
        <f t="shared" si="514"/>
        <v>水氧活肤</v>
      </c>
    </row>
    <row r="4300" spans="1:21" s="2" customFormat="1">
      <c r="A4300" s="6" t="s">
        <v>1185</v>
      </c>
      <c r="B4300" s="6" t="s">
        <v>1186</v>
      </c>
      <c r="C4300" s="7">
        <v>5564662</v>
      </c>
      <c r="D4300" s="6" t="s">
        <v>27979</v>
      </c>
      <c r="E4300" s="6" t="s">
        <v>27980</v>
      </c>
      <c r="F4300" s="6" t="s">
        <v>6319</v>
      </c>
      <c r="G4300" s="6" t="s">
        <v>2729</v>
      </c>
      <c r="H4300" s="6" t="s">
        <v>6414</v>
      </c>
      <c r="I4300" s="6">
        <v>10</v>
      </c>
      <c r="J4300" s="6">
        <v>84898</v>
      </c>
      <c r="K4300" s="6" t="s">
        <v>27982</v>
      </c>
      <c r="L4300" s="2" t="s">
        <v>6414</v>
      </c>
      <c r="M4300" s="2" t="s">
        <v>20374</v>
      </c>
      <c r="O4300" s="2" t="s">
        <v>20374</v>
      </c>
      <c r="Q4300" s="2" t="s">
        <v>20374</v>
      </c>
      <c r="S4300" s="2" t="s">
        <v>20374</v>
      </c>
      <c r="U4300" s="11" t="str">
        <f t="shared" si="514"/>
        <v>水氧活肤</v>
      </c>
    </row>
    <row r="4301" spans="1:21" s="2" customFormat="1">
      <c r="A4301" s="6" t="s">
        <v>1185</v>
      </c>
      <c r="B4301" s="6" t="s">
        <v>1186</v>
      </c>
      <c r="C4301" s="7">
        <v>5564662</v>
      </c>
      <c r="D4301" s="6" t="s">
        <v>27979</v>
      </c>
      <c r="E4301" s="6" t="s">
        <v>27980</v>
      </c>
      <c r="F4301" s="6" t="s">
        <v>6319</v>
      </c>
      <c r="G4301" s="6" t="s">
        <v>2729</v>
      </c>
      <c r="H4301" s="6" t="s">
        <v>6414</v>
      </c>
      <c r="I4301" s="6">
        <v>10</v>
      </c>
      <c r="J4301" s="6">
        <v>84899</v>
      </c>
      <c r="K4301" s="6" t="s">
        <v>27983</v>
      </c>
      <c r="L4301" s="2" t="s">
        <v>6414</v>
      </c>
      <c r="M4301" s="2" t="s">
        <v>20374</v>
      </c>
      <c r="O4301" s="2" t="s">
        <v>20374</v>
      </c>
      <c r="Q4301" s="2" t="s">
        <v>20374</v>
      </c>
      <c r="S4301" s="2" t="s">
        <v>20374</v>
      </c>
      <c r="U4301" s="11" t="str">
        <f t="shared" si="514"/>
        <v>水氧活肤</v>
      </c>
    </row>
    <row r="4302" spans="1:21" s="2" customFormat="1">
      <c r="A4302" s="6" t="s">
        <v>1185</v>
      </c>
      <c r="B4302" s="6" t="s">
        <v>1186</v>
      </c>
      <c r="C4302" s="7">
        <v>5756155</v>
      </c>
      <c r="D4302" s="6" t="s">
        <v>27984</v>
      </c>
      <c r="E4302" s="6" t="s">
        <v>27985</v>
      </c>
      <c r="F4302" s="6" t="s">
        <v>6319</v>
      </c>
      <c r="G4302" s="6" t="s">
        <v>2729</v>
      </c>
      <c r="H4302" s="6" t="s">
        <v>6414</v>
      </c>
      <c r="I4302" s="6">
        <v>10</v>
      </c>
      <c r="J4302" s="6">
        <v>164613</v>
      </c>
      <c r="K4302" s="6" t="s">
        <v>27986</v>
      </c>
      <c r="L4302" s="2" t="s">
        <v>6582</v>
      </c>
      <c r="M4302" s="2" t="s">
        <v>20374</v>
      </c>
      <c r="O4302" s="2" t="s">
        <v>20374</v>
      </c>
      <c r="Q4302" s="2" t="s">
        <v>20374</v>
      </c>
      <c r="S4302" s="2" t="s">
        <v>20374</v>
      </c>
      <c r="U4302" s="11" t="str">
        <f t="shared" si="514"/>
        <v>水氧嫩肤</v>
      </c>
    </row>
    <row r="4303" spans="1:21" s="2" customFormat="1" hidden="1">
      <c r="A4303" s="6" t="s">
        <v>1185</v>
      </c>
      <c r="B4303" s="6" t="s">
        <v>1186</v>
      </c>
      <c r="C4303" s="7">
        <v>5772004</v>
      </c>
      <c r="D4303" s="6" t="s">
        <v>27987</v>
      </c>
      <c r="E4303" s="6" t="s">
        <v>27988</v>
      </c>
      <c r="F4303" s="6" t="s">
        <v>6319</v>
      </c>
      <c r="G4303" s="6" t="s">
        <v>2729</v>
      </c>
      <c r="H4303" s="6" t="s">
        <v>6414</v>
      </c>
      <c r="I4303" s="6">
        <v>10</v>
      </c>
      <c r="J4303" s="6">
        <v>218682</v>
      </c>
      <c r="K4303" s="6" t="s">
        <v>7539</v>
      </c>
      <c r="M4303" s="2" t="s">
        <v>20374</v>
      </c>
      <c r="O4303" s="2" t="s">
        <v>20374</v>
      </c>
      <c r="Q4303" s="2" t="s">
        <v>20374</v>
      </c>
      <c r="S4303" s="2" t="s">
        <v>20374</v>
      </c>
      <c r="U4303" s="11"/>
    </row>
    <row r="4304" spans="1:21" s="2" customFormat="1">
      <c r="A4304" s="6" t="s">
        <v>1185</v>
      </c>
      <c r="B4304" s="6" t="s">
        <v>1186</v>
      </c>
      <c r="C4304" s="7">
        <v>5776729</v>
      </c>
      <c r="D4304" s="6" t="s">
        <v>27989</v>
      </c>
      <c r="E4304" s="6" t="s">
        <v>27990</v>
      </c>
      <c r="F4304" s="6" t="s">
        <v>6319</v>
      </c>
      <c r="G4304" s="6" t="s">
        <v>2729</v>
      </c>
      <c r="H4304" s="6" t="s">
        <v>6414</v>
      </c>
      <c r="I4304" s="6">
        <v>10</v>
      </c>
      <c r="J4304" s="6">
        <v>233533</v>
      </c>
      <c r="K4304" s="6" t="s">
        <v>27991</v>
      </c>
      <c r="L4304" s="2" t="s">
        <v>27992</v>
      </c>
      <c r="M4304" s="2" t="s">
        <v>20374</v>
      </c>
      <c r="O4304" s="2" t="s">
        <v>20374</v>
      </c>
      <c r="Q4304" s="2" t="s">
        <v>20374</v>
      </c>
      <c r="S4304" s="2" t="s">
        <v>20374</v>
      </c>
      <c r="U4304" s="11" t="str">
        <f t="shared" ref="U4304:U4308" si="515">L4304</f>
        <v>纳米水雕小气泡</v>
      </c>
    </row>
    <row r="4305" spans="1:21" s="2" customFormat="1">
      <c r="A4305" s="6" t="s">
        <v>1185</v>
      </c>
      <c r="B4305" s="6" t="s">
        <v>1186</v>
      </c>
      <c r="C4305" s="7">
        <v>5776729</v>
      </c>
      <c r="D4305" s="6" t="s">
        <v>27989</v>
      </c>
      <c r="E4305" s="6" t="s">
        <v>27990</v>
      </c>
      <c r="F4305" s="6" t="s">
        <v>6319</v>
      </c>
      <c r="G4305" s="6" t="s">
        <v>2729</v>
      </c>
      <c r="H4305" s="6" t="s">
        <v>6414</v>
      </c>
      <c r="I4305" s="6">
        <v>10</v>
      </c>
      <c r="J4305" s="6">
        <v>233531</v>
      </c>
      <c r="K4305" s="6" t="s">
        <v>27993</v>
      </c>
      <c r="L4305" s="2" t="s">
        <v>27994</v>
      </c>
      <c r="M4305" s="2" t="s">
        <v>20374</v>
      </c>
      <c r="O4305" s="2" t="s">
        <v>20374</v>
      </c>
      <c r="Q4305" s="2" t="s">
        <v>20374</v>
      </c>
      <c r="S4305" s="2" t="s">
        <v>20374</v>
      </c>
      <c r="U4305" s="11" t="str">
        <f t="shared" si="515"/>
        <v>纳米水雕</v>
      </c>
    </row>
    <row r="4306" spans="1:21" s="2" customFormat="1">
      <c r="A4306" s="6" t="s">
        <v>1185</v>
      </c>
      <c r="B4306" s="6" t="s">
        <v>1186</v>
      </c>
      <c r="C4306" s="7">
        <v>5776729</v>
      </c>
      <c r="D4306" s="6" t="s">
        <v>27989</v>
      </c>
      <c r="E4306" s="6" t="s">
        <v>27990</v>
      </c>
      <c r="F4306" s="6" t="s">
        <v>6319</v>
      </c>
      <c r="G4306" s="6" t="s">
        <v>2729</v>
      </c>
      <c r="H4306" s="6" t="s">
        <v>6414</v>
      </c>
      <c r="I4306" s="6">
        <v>10</v>
      </c>
      <c r="J4306" s="6">
        <v>233532</v>
      </c>
      <c r="K4306" s="6" t="s">
        <v>27995</v>
      </c>
      <c r="L4306" s="2" t="s">
        <v>27994</v>
      </c>
      <c r="M4306" s="2" t="s">
        <v>20374</v>
      </c>
      <c r="O4306" s="2" t="s">
        <v>20374</v>
      </c>
      <c r="Q4306" s="2" t="s">
        <v>20374</v>
      </c>
      <c r="S4306" s="2" t="s">
        <v>20374</v>
      </c>
      <c r="U4306" s="11" t="str">
        <f t="shared" si="515"/>
        <v>纳米水雕</v>
      </c>
    </row>
    <row r="4307" spans="1:21" s="2" customFormat="1">
      <c r="A4307" s="6" t="s">
        <v>1185</v>
      </c>
      <c r="B4307" s="6" t="s">
        <v>99</v>
      </c>
      <c r="C4307" s="7">
        <v>5786323</v>
      </c>
      <c r="D4307" s="6" t="s">
        <v>27996</v>
      </c>
      <c r="E4307" s="6" t="s">
        <v>27997</v>
      </c>
      <c r="F4307" s="6" t="s">
        <v>6319</v>
      </c>
      <c r="G4307" s="6" t="s">
        <v>2729</v>
      </c>
      <c r="H4307" s="6" t="s">
        <v>6414</v>
      </c>
      <c r="I4307" s="6">
        <v>10</v>
      </c>
      <c r="J4307" s="6">
        <v>262433</v>
      </c>
      <c r="K4307" s="6" t="s">
        <v>8678</v>
      </c>
      <c r="L4307" s="2" t="s">
        <v>6414</v>
      </c>
      <c r="M4307" s="2" t="s">
        <v>20374</v>
      </c>
      <c r="O4307" s="2" t="s">
        <v>20374</v>
      </c>
      <c r="Q4307" s="2" t="s">
        <v>20374</v>
      </c>
      <c r="S4307" s="2" t="s">
        <v>20374</v>
      </c>
      <c r="U4307" s="11" t="str">
        <f t="shared" si="515"/>
        <v>水氧活肤</v>
      </c>
    </row>
    <row r="4308" spans="1:21" s="2" customFormat="1">
      <c r="A4308" s="6" t="s">
        <v>1185</v>
      </c>
      <c r="B4308" s="6" t="s">
        <v>99</v>
      </c>
      <c r="C4308" s="7">
        <v>5786323</v>
      </c>
      <c r="D4308" s="6" t="s">
        <v>27996</v>
      </c>
      <c r="E4308" s="6" t="s">
        <v>27997</v>
      </c>
      <c r="F4308" s="6" t="s">
        <v>6319</v>
      </c>
      <c r="G4308" s="6" t="s">
        <v>2729</v>
      </c>
      <c r="H4308" s="6" t="s">
        <v>6414</v>
      </c>
      <c r="I4308" s="6">
        <v>10</v>
      </c>
      <c r="J4308" s="6">
        <v>431717</v>
      </c>
      <c r="K4308" s="6" t="s">
        <v>8638</v>
      </c>
      <c r="L4308" s="2" t="s">
        <v>6414</v>
      </c>
      <c r="M4308" s="2" t="s">
        <v>20374</v>
      </c>
      <c r="O4308" s="2" t="s">
        <v>20374</v>
      </c>
      <c r="Q4308" s="2" t="s">
        <v>20374</v>
      </c>
      <c r="S4308" s="2" t="s">
        <v>20374</v>
      </c>
      <c r="U4308" s="11" t="str">
        <f t="shared" si="515"/>
        <v>水氧活肤</v>
      </c>
    </row>
    <row r="4309" spans="1:21" s="2" customFormat="1" hidden="1">
      <c r="A4309" s="6" t="s">
        <v>1185</v>
      </c>
      <c r="B4309" s="6" t="s">
        <v>1186</v>
      </c>
      <c r="C4309" s="7">
        <v>5793629</v>
      </c>
      <c r="D4309" s="6" t="s">
        <v>27998</v>
      </c>
      <c r="E4309" s="6" t="s">
        <v>27999</v>
      </c>
      <c r="F4309" s="6" t="s">
        <v>6319</v>
      </c>
      <c r="G4309" s="6" t="s">
        <v>2729</v>
      </c>
      <c r="H4309" s="6" t="s">
        <v>6414</v>
      </c>
      <c r="I4309" s="6">
        <v>10</v>
      </c>
      <c r="J4309" s="6">
        <v>284396</v>
      </c>
      <c r="K4309" s="6" t="s">
        <v>28000</v>
      </c>
      <c r="M4309" s="2" t="s">
        <v>20374</v>
      </c>
      <c r="O4309" s="2" t="s">
        <v>20374</v>
      </c>
      <c r="Q4309" s="2" t="s">
        <v>20374</v>
      </c>
      <c r="S4309" s="2" t="s">
        <v>20374</v>
      </c>
      <c r="U4309" s="11"/>
    </row>
    <row r="4310" spans="1:21" s="2" customFormat="1" hidden="1">
      <c r="A4310" s="6" t="s">
        <v>1185</v>
      </c>
      <c r="B4310" s="6" t="s">
        <v>1186</v>
      </c>
      <c r="C4310" s="7">
        <v>5793836</v>
      </c>
      <c r="D4310" s="6" t="s">
        <v>28001</v>
      </c>
      <c r="E4310" s="6" t="s">
        <v>28002</v>
      </c>
      <c r="F4310" s="6" t="s">
        <v>6319</v>
      </c>
      <c r="G4310" s="6" t="s">
        <v>2729</v>
      </c>
      <c r="H4310" s="6" t="s">
        <v>6414</v>
      </c>
      <c r="I4310" s="6">
        <v>10</v>
      </c>
      <c r="J4310" s="6">
        <v>284888</v>
      </c>
      <c r="K4310" s="6" t="s">
        <v>28003</v>
      </c>
      <c r="M4310" s="2" t="s">
        <v>20374</v>
      </c>
      <c r="O4310" s="2" t="s">
        <v>20374</v>
      </c>
      <c r="Q4310" s="2" t="s">
        <v>20374</v>
      </c>
      <c r="S4310" s="2" t="s">
        <v>20374</v>
      </c>
      <c r="U4310" s="11"/>
    </row>
    <row r="4311" spans="1:21" s="2" customFormat="1" hidden="1">
      <c r="A4311" s="6" t="s">
        <v>1185</v>
      </c>
      <c r="B4311" s="6" t="s">
        <v>1186</v>
      </c>
      <c r="C4311" s="7">
        <v>5818259</v>
      </c>
      <c r="D4311" s="6" t="s">
        <v>28004</v>
      </c>
      <c r="E4311" s="6" t="s">
        <v>27972</v>
      </c>
      <c r="F4311" s="6" t="s">
        <v>6319</v>
      </c>
      <c r="G4311" s="6" t="s">
        <v>2729</v>
      </c>
      <c r="H4311" s="6" t="s">
        <v>6414</v>
      </c>
      <c r="I4311" s="6">
        <v>10</v>
      </c>
      <c r="J4311" s="6">
        <v>369826</v>
      </c>
      <c r="K4311" s="6" t="s">
        <v>27973</v>
      </c>
      <c r="M4311" s="2" t="s">
        <v>20374</v>
      </c>
      <c r="O4311" s="2" t="s">
        <v>20374</v>
      </c>
      <c r="Q4311" s="2" t="s">
        <v>20374</v>
      </c>
      <c r="S4311" s="2" t="s">
        <v>20374</v>
      </c>
      <c r="U4311" s="11"/>
    </row>
    <row r="4312" spans="1:21" s="2" customFormat="1" hidden="1">
      <c r="A4312" s="6" t="s">
        <v>1185</v>
      </c>
      <c r="B4312" s="6" t="s">
        <v>1186</v>
      </c>
      <c r="C4312" s="7">
        <v>5818633</v>
      </c>
      <c r="D4312" s="6" t="s">
        <v>28004</v>
      </c>
      <c r="E4312" s="6" t="s">
        <v>28005</v>
      </c>
      <c r="F4312" s="6" t="s">
        <v>6319</v>
      </c>
      <c r="G4312" s="6" t="s">
        <v>2729</v>
      </c>
      <c r="H4312" s="6" t="s">
        <v>6414</v>
      </c>
      <c r="I4312" s="6">
        <v>10</v>
      </c>
      <c r="J4312" s="6">
        <v>370972</v>
      </c>
      <c r="K4312" s="6" t="s">
        <v>28006</v>
      </c>
      <c r="M4312" s="2" t="s">
        <v>20374</v>
      </c>
      <c r="O4312" s="2" t="s">
        <v>20374</v>
      </c>
      <c r="Q4312" s="2" t="s">
        <v>20374</v>
      </c>
      <c r="S4312" s="2" t="s">
        <v>20374</v>
      </c>
      <c r="U4312" s="11"/>
    </row>
    <row r="4313" spans="1:21" s="2" customFormat="1" hidden="1">
      <c r="A4313" s="6" t="s">
        <v>1185</v>
      </c>
      <c r="B4313" s="6" t="s">
        <v>1186</v>
      </c>
      <c r="C4313" s="7">
        <v>5818634</v>
      </c>
      <c r="D4313" s="6" t="s">
        <v>28004</v>
      </c>
      <c r="E4313" s="6" t="s">
        <v>28007</v>
      </c>
      <c r="F4313" s="6" t="s">
        <v>6319</v>
      </c>
      <c r="G4313" s="6" t="s">
        <v>2729</v>
      </c>
      <c r="H4313" s="6" t="s">
        <v>6414</v>
      </c>
      <c r="I4313" s="6">
        <v>10</v>
      </c>
      <c r="J4313" s="6">
        <v>370973</v>
      </c>
      <c r="K4313" s="6" t="s">
        <v>28008</v>
      </c>
      <c r="M4313" s="2" t="s">
        <v>20374</v>
      </c>
      <c r="O4313" s="2" t="s">
        <v>20374</v>
      </c>
      <c r="Q4313" s="2" t="s">
        <v>20374</v>
      </c>
      <c r="S4313" s="2" t="s">
        <v>20374</v>
      </c>
      <c r="U4313" s="11"/>
    </row>
    <row r="4314" spans="1:21" s="2" customFormat="1" hidden="1">
      <c r="A4314" s="6" t="s">
        <v>1185</v>
      </c>
      <c r="B4314" s="6" t="s">
        <v>1186</v>
      </c>
      <c r="C4314" s="7">
        <v>5818812</v>
      </c>
      <c r="D4314" s="6" t="s">
        <v>28009</v>
      </c>
      <c r="E4314" s="6" t="s">
        <v>27972</v>
      </c>
      <c r="F4314" s="6" t="s">
        <v>6319</v>
      </c>
      <c r="G4314" s="6" t="s">
        <v>2729</v>
      </c>
      <c r="H4314" s="6" t="s">
        <v>6414</v>
      </c>
      <c r="I4314" s="6">
        <v>10</v>
      </c>
      <c r="J4314" s="6">
        <v>371685</v>
      </c>
      <c r="K4314" s="6" t="s">
        <v>27973</v>
      </c>
      <c r="M4314" s="2" t="s">
        <v>20374</v>
      </c>
      <c r="O4314" s="2" t="s">
        <v>20374</v>
      </c>
      <c r="Q4314" s="2" t="s">
        <v>20374</v>
      </c>
      <c r="S4314" s="2" t="s">
        <v>20374</v>
      </c>
      <c r="U4314" s="11"/>
    </row>
    <row r="4315" spans="1:21" s="2" customFormat="1" hidden="1">
      <c r="A4315" s="6" t="s">
        <v>1185</v>
      </c>
      <c r="B4315" s="6" t="s">
        <v>1186</v>
      </c>
      <c r="C4315" s="7">
        <v>5818851</v>
      </c>
      <c r="D4315" s="6" t="s">
        <v>28009</v>
      </c>
      <c r="E4315" s="6" t="s">
        <v>28007</v>
      </c>
      <c r="F4315" s="6" t="s">
        <v>6319</v>
      </c>
      <c r="G4315" s="6" t="s">
        <v>2729</v>
      </c>
      <c r="H4315" s="6" t="s">
        <v>6414</v>
      </c>
      <c r="I4315" s="6">
        <v>10</v>
      </c>
      <c r="J4315" s="6">
        <v>371821</v>
      </c>
      <c r="K4315" s="6" t="s">
        <v>28010</v>
      </c>
      <c r="M4315" s="2" t="s">
        <v>20374</v>
      </c>
      <c r="O4315" s="2" t="s">
        <v>20374</v>
      </c>
      <c r="Q4315" s="2" t="s">
        <v>20374</v>
      </c>
      <c r="S4315" s="2" t="s">
        <v>20374</v>
      </c>
      <c r="U4315" s="11"/>
    </row>
    <row r="4316" spans="1:21" s="2" customFormat="1" hidden="1">
      <c r="A4316" s="6" t="s">
        <v>1185</v>
      </c>
      <c r="B4316" s="6" t="s">
        <v>1186</v>
      </c>
      <c r="C4316" s="7">
        <v>5818852</v>
      </c>
      <c r="D4316" s="6" t="s">
        <v>28009</v>
      </c>
      <c r="E4316" s="6" t="s">
        <v>28005</v>
      </c>
      <c r="F4316" s="6" t="s">
        <v>6319</v>
      </c>
      <c r="G4316" s="6" t="s">
        <v>2729</v>
      </c>
      <c r="H4316" s="6" t="s">
        <v>6414</v>
      </c>
      <c r="I4316" s="6">
        <v>10</v>
      </c>
      <c r="J4316" s="6">
        <v>371822</v>
      </c>
      <c r="K4316" s="6" t="s">
        <v>28011</v>
      </c>
      <c r="M4316" s="2" t="s">
        <v>20374</v>
      </c>
      <c r="O4316" s="2" t="s">
        <v>20374</v>
      </c>
      <c r="Q4316" s="2" t="s">
        <v>20374</v>
      </c>
      <c r="S4316" s="2" t="s">
        <v>20374</v>
      </c>
      <c r="U4316" s="11"/>
    </row>
    <row r="4317" spans="1:21" s="2" customFormat="1" hidden="1">
      <c r="A4317" s="6" t="s">
        <v>1185</v>
      </c>
      <c r="B4317" s="6" t="s">
        <v>1186</v>
      </c>
      <c r="C4317" s="7">
        <v>5818867</v>
      </c>
      <c r="D4317" s="6" t="s">
        <v>28012</v>
      </c>
      <c r="E4317" s="6" t="s">
        <v>27972</v>
      </c>
      <c r="F4317" s="6" t="s">
        <v>6319</v>
      </c>
      <c r="G4317" s="6" t="s">
        <v>2729</v>
      </c>
      <c r="H4317" s="6" t="s">
        <v>6414</v>
      </c>
      <c r="I4317" s="6">
        <v>10</v>
      </c>
      <c r="J4317" s="6">
        <v>371840</v>
      </c>
      <c r="K4317" s="6" t="s">
        <v>27973</v>
      </c>
      <c r="M4317" s="2" t="s">
        <v>20374</v>
      </c>
      <c r="O4317" s="2" t="s">
        <v>20374</v>
      </c>
      <c r="Q4317" s="2" t="s">
        <v>20374</v>
      </c>
      <c r="S4317" s="2" t="s">
        <v>20374</v>
      </c>
      <c r="U4317" s="11"/>
    </row>
    <row r="4318" spans="1:21" s="2" customFormat="1" hidden="1">
      <c r="A4318" s="6" t="s">
        <v>1185</v>
      </c>
      <c r="B4318" s="6" t="s">
        <v>1186</v>
      </c>
      <c r="C4318" s="7">
        <v>5818872</v>
      </c>
      <c r="D4318" s="6" t="s">
        <v>28013</v>
      </c>
      <c r="E4318" s="6" t="s">
        <v>27972</v>
      </c>
      <c r="F4318" s="6" t="s">
        <v>6319</v>
      </c>
      <c r="G4318" s="6" t="s">
        <v>2729</v>
      </c>
      <c r="H4318" s="6" t="s">
        <v>6414</v>
      </c>
      <c r="I4318" s="6">
        <v>10</v>
      </c>
      <c r="J4318" s="6">
        <v>371845</v>
      </c>
      <c r="K4318" s="6" t="s">
        <v>27973</v>
      </c>
      <c r="M4318" s="2" t="s">
        <v>20374</v>
      </c>
      <c r="O4318" s="2" t="s">
        <v>20374</v>
      </c>
      <c r="Q4318" s="2" t="s">
        <v>20374</v>
      </c>
      <c r="S4318" s="2" t="s">
        <v>20374</v>
      </c>
      <c r="U4318" s="11"/>
    </row>
    <row r="4319" spans="1:21" s="2" customFormat="1" hidden="1">
      <c r="A4319" s="6" t="s">
        <v>1185</v>
      </c>
      <c r="B4319" s="6" t="s">
        <v>1186</v>
      </c>
      <c r="C4319" s="7">
        <v>5818874</v>
      </c>
      <c r="D4319" s="6" t="s">
        <v>28013</v>
      </c>
      <c r="E4319" s="6" t="s">
        <v>28014</v>
      </c>
      <c r="F4319" s="6" t="s">
        <v>6319</v>
      </c>
      <c r="G4319" s="6" t="s">
        <v>2729</v>
      </c>
      <c r="H4319" s="6" t="s">
        <v>6414</v>
      </c>
      <c r="I4319" s="6">
        <v>10</v>
      </c>
      <c r="J4319" s="6">
        <v>371847</v>
      </c>
      <c r="K4319" s="6" t="s">
        <v>28010</v>
      </c>
      <c r="M4319" s="2" t="s">
        <v>20374</v>
      </c>
      <c r="O4319" s="2" t="s">
        <v>20374</v>
      </c>
      <c r="Q4319" s="2" t="s">
        <v>20374</v>
      </c>
      <c r="S4319" s="2" t="s">
        <v>20374</v>
      </c>
      <c r="U4319" s="11"/>
    </row>
    <row r="4320" spans="1:21" s="2" customFormat="1" hidden="1">
      <c r="A4320" s="6" t="s">
        <v>1185</v>
      </c>
      <c r="B4320" s="6" t="s">
        <v>1186</v>
      </c>
      <c r="C4320" s="7">
        <v>5818876</v>
      </c>
      <c r="D4320" s="6" t="s">
        <v>28013</v>
      </c>
      <c r="E4320" s="6" t="s">
        <v>28005</v>
      </c>
      <c r="F4320" s="6" t="s">
        <v>6319</v>
      </c>
      <c r="G4320" s="6" t="s">
        <v>2729</v>
      </c>
      <c r="H4320" s="6" t="s">
        <v>6414</v>
      </c>
      <c r="I4320" s="6">
        <v>10</v>
      </c>
      <c r="J4320" s="6">
        <v>371849</v>
      </c>
      <c r="K4320" s="6" t="s">
        <v>28011</v>
      </c>
      <c r="M4320" s="2" t="s">
        <v>20374</v>
      </c>
      <c r="O4320" s="2" t="s">
        <v>20374</v>
      </c>
      <c r="Q4320" s="2" t="s">
        <v>20374</v>
      </c>
      <c r="S4320" s="2" t="s">
        <v>20374</v>
      </c>
      <c r="U4320" s="11"/>
    </row>
    <row r="4321" spans="1:21" s="2" customFormat="1" hidden="1">
      <c r="A4321" s="6" t="s">
        <v>1185</v>
      </c>
      <c r="B4321" s="6" t="s">
        <v>1186</v>
      </c>
      <c r="C4321" s="7">
        <v>5818882</v>
      </c>
      <c r="D4321" s="6" t="s">
        <v>27971</v>
      </c>
      <c r="E4321" s="6" t="s">
        <v>28007</v>
      </c>
      <c r="F4321" s="6" t="s">
        <v>6319</v>
      </c>
      <c r="G4321" s="6" t="s">
        <v>2729</v>
      </c>
      <c r="H4321" s="6" t="s">
        <v>6414</v>
      </c>
      <c r="I4321" s="6">
        <v>10</v>
      </c>
      <c r="J4321" s="6">
        <v>371863</v>
      </c>
      <c r="K4321" s="6" t="s">
        <v>28010</v>
      </c>
      <c r="M4321" s="2" t="s">
        <v>20374</v>
      </c>
      <c r="O4321" s="2" t="s">
        <v>20374</v>
      </c>
      <c r="Q4321" s="2" t="s">
        <v>20374</v>
      </c>
      <c r="S4321" s="2" t="s">
        <v>20374</v>
      </c>
      <c r="U4321" s="11"/>
    </row>
    <row r="4322" spans="1:21" s="2" customFormat="1" hidden="1">
      <c r="A4322" s="6" t="s">
        <v>1185</v>
      </c>
      <c r="B4322" s="6" t="s">
        <v>1186</v>
      </c>
      <c r="C4322" s="7">
        <v>5818883</v>
      </c>
      <c r="D4322" s="6" t="s">
        <v>27971</v>
      </c>
      <c r="E4322" s="6" t="s">
        <v>28015</v>
      </c>
      <c r="F4322" s="6" t="s">
        <v>6319</v>
      </c>
      <c r="G4322" s="6" t="s">
        <v>2729</v>
      </c>
      <c r="H4322" s="6" t="s">
        <v>6414</v>
      </c>
      <c r="I4322" s="6">
        <v>10</v>
      </c>
      <c r="J4322" s="6">
        <v>371864</v>
      </c>
      <c r="K4322" s="6" t="s">
        <v>28011</v>
      </c>
      <c r="M4322" s="2" t="s">
        <v>20374</v>
      </c>
      <c r="O4322" s="2" t="s">
        <v>20374</v>
      </c>
      <c r="Q4322" s="2" t="s">
        <v>20374</v>
      </c>
      <c r="S4322" s="2" t="s">
        <v>20374</v>
      </c>
      <c r="U4322" s="11"/>
    </row>
    <row r="4323" spans="1:21" s="2" customFormat="1" hidden="1">
      <c r="A4323" s="6" t="s">
        <v>1185</v>
      </c>
      <c r="B4323" s="6" t="s">
        <v>1186</v>
      </c>
      <c r="C4323" s="7">
        <v>5819810</v>
      </c>
      <c r="D4323" s="6" t="s">
        <v>28012</v>
      </c>
      <c r="E4323" s="6" t="s">
        <v>28005</v>
      </c>
      <c r="F4323" s="6" t="s">
        <v>6319</v>
      </c>
      <c r="G4323" s="6" t="s">
        <v>2729</v>
      </c>
      <c r="H4323" s="6" t="s">
        <v>6414</v>
      </c>
      <c r="I4323" s="6">
        <v>10</v>
      </c>
      <c r="J4323" s="6">
        <v>375145</v>
      </c>
      <c r="K4323" s="6" t="s">
        <v>28016</v>
      </c>
      <c r="M4323" s="2" t="s">
        <v>20374</v>
      </c>
      <c r="O4323" s="2" t="s">
        <v>20374</v>
      </c>
      <c r="Q4323" s="2" t="s">
        <v>20374</v>
      </c>
      <c r="S4323" s="2" t="s">
        <v>20374</v>
      </c>
      <c r="U4323" s="11"/>
    </row>
    <row r="4324" spans="1:21" s="2" customFormat="1" hidden="1">
      <c r="A4324" s="6" t="s">
        <v>1185</v>
      </c>
      <c r="B4324" s="6" t="s">
        <v>1186</v>
      </c>
      <c r="C4324" s="7">
        <v>5819813</v>
      </c>
      <c r="D4324" s="6" t="s">
        <v>28012</v>
      </c>
      <c r="E4324" s="6" t="s">
        <v>28007</v>
      </c>
      <c r="F4324" s="6" t="s">
        <v>6319</v>
      </c>
      <c r="G4324" s="6" t="s">
        <v>2729</v>
      </c>
      <c r="H4324" s="6" t="s">
        <v>6414</v>
      </c>
      <c r="I4324" s="6">
        <v>10</v>
      </c>
      <c r="J4324" s="6">
        <v>375160</v>
      </c>
      <c r="K4324" s="6" t="s">
        <v>28017</v>
      </c>
      <c r="M4324" s="2" t="s">
        <v>20374</v>
      </c>
      <c r="O4324" s="2" t="s">
        <v>20374</v>
      </c>
      <c r="Q4324" s="2" t="s">
        <v>20374</v>
      </c>
      <c r="S4324" s="2" t="s">
        <v>20374</v>
      </c>
      <c r="U4324" s="11"/>
    </row>
    <row r="4325" spans="1:21" s="2" customFormat="1">
      <c r="A4325" s="6" t="s">
        <v>1185</v>
      </c>
      <c r="B4325" s="6" t="s">
        <v>1186</v>
      </c>
      <c r="C4325" s="7">
        <v>5318460</v>
      </c>
      <c r="D4325" s="6" t="s">
        <v>28018</v>
      </c>
      <c r="E4325" s="6" t="s">
        <v>28019</v>
      </c>
      <c r="F4325" s="6" t="s">
        <v>6319</v>
      </c>
      <c r="G4325" s="6" t="s">
        <v>2729</v>
      </c>
      <c r="H4325" s="6" t="s">
        <v>6619</v>
      </c>
      <c r="I4325" s="6">
        <v>1</v>
      </c>
      <c r="J4325" s="6">
        <v>387074</v>
      </c>
      <c r="K4325" s="6" t="s">
        <v>28020</v>
      </c>
      <c r="L4325" s="2" t="s">
        <v>28021</v>
      </c>
      <c r="M4325" s="2" t="s">
        <v>20374</v>
      </c>
      <c r="O4325" s="2" t="s">
        <v>20374</v>
      </c>
      <c r="Q4325" s="2" t="s">
        <v>20374</v>
      </c>
      <c r="S4325" s="2" t="s">
        <v>20374</v>
      </c>
      <c r="U4325" s="11" t="str">
        <f t="shared" ref="U4325:U4331" si="516">L4325</f>
        <v>王者之冠+晶致水光</v>
      </c>
    </row>
    <row r="4326" spans="1:21" s="2" customFormat="1">
      <c r="A4326" s="6" t="s">
        <v>1185</v>
      </c>
      <c r="B4326" s="6" t="s">
        <v>1186</v>
      </c>
      <c r="C4326" s="7">
        <v>5318460</v>
      </c>
      <c r="D4326" s="6" t="s">
        <v>28018</v>
      </c>
      <c r="E4326" s="6" t="s">
        <v>28019</v>
      </c>
      <c r="F4326" s="6" t="s">
        <v>6319</v>
      </c>
      <c r="G4326" s="6" t="s">
        <v>2729</v>
      </c>
      <c r="H4326" s="6" t="s">
        <v>6619</v>
      </c>
      <c r="I4326" s="6">
        <v>1</v>
      </c>
      <c r="J4326" s="6">
        <v>69106</v>
      </c>
      <c r="K4326" s="6" t="s">
        <v>28022</v>
      </c>
      <c r="L4326" s="2" t="s">
        <v>6388</v>
      </c>
      <c r="M4326" s="2" t="s">
        <v>20374</v>
      </c>
      <c r="O4326" s="2" t="s">
        <v>20374</v>
      </c>
      <c r="Q4326" s="2" t="s">
        <v>20374</v>
      </c>
      <c r="S4326" s="2" t="s">
        <v>20374</v>
      </c>
      <c r="U4326" s="11" t="str">
        <f t="shared" si="516"/>
        <v>小气泡</v>
      </c>
    </row>
    <row r="4327" spans="1:21" s="2" customFormat="1">
      <c r="A4327" s="6" t="s">
        <v>1185</v>
      </c>
      <c r="B4327" s="6" t="s">
        <v>1186</v>
      </c>
      <c r="C4327" s="7">
        <v>5750243</v>
      </c>
      <c r="D4327" s="6" t="s">
        <v>28023</v>
      </c>
      <c r="E4327" s="6" t="s">
        <v>28024</v>
      </c>
      <c r="F4327" s="6" t="s">
        <v>6319</v>
      </c>
      <c r="G4327" s="6" t="s">
        <v>2729</v>
      </c>
      <c r="H4327" s="6" t="s">
        <v>6619</v>
      </c>
      <c r="I4327" s="6">
        <v>2</v>
      </c>
      <c r="J4327" s="6">
        <v>144618</v>
      </c>
      <c r="K4327" s="6" t="s">
        <v>28025</v>
      </c>
      <c r="L4327" s="2" t="s">
        <v>6388</v>
      </c>
      <c r="M4327" s="2" t="s">
        <v>20374</v>
      </c>
      <c r="O4327" s="2" t="s">
        <v>20374</v>
      </c>
      <c r="Q4327" s="2" t="s">
        <v>20374</v>
      </c>
      <c r="S4327" s="2" t="s">
        <v>20374</v>
      </c>
      <c r="U4327" s="11" t="str">
        <f t="shared" si="516"/>
        <v>小气泡</v>
      </c>
    </row>
    <row r="4328" spans="1:21" s="2" customFormat="1">
      <c r="A4328" s="6" t="s">
        <v>1185</v>
      </c>
      <c r="B4328" s="6" t="s">
        <v>1186</v>
      </c>
      <c r="C4328" s="7">
        <v>5750243</v>
      </c>
      <c r="D4328" s="6" t="s">
        <v>28023</v>
      </c>
      <c r="E4328" s="6" t="s">
        <v>28024</v>
      </c>
      <c r="F4328" s="6" t="s">
        <v>6319</v>
      </c>
      <c r="G4328" s="6" t="s">
        <v>2729</v>
      </c>
      <c r="H4328" s="6" t="s">
        <v>6619</v>
      </c>
      <c r="I4328" s="6">
        <v>2</v>
      </c>
      <c r="J4328" s="6">
        <v>443548</v>
      </c>
      <c r="K4328" s="6" t="s">
        <v>28026</v>
      </c>
      <c r="L4328" s="2" t="s">
        <v>6388</v>
      </c>
      <c r="M4328" s="2" t="s">
        <v>20374</v>
      </c>
      <c r="O4328" s="2" t="s">
        <v>20374</v>
      </c>
      <c r="Q4328" s="2" t="s">
        <v>20374</v>
      </c>
      <c r="S4328" s="2" t="s">
        <v>20374</v>
      </c>
      <c r="U4328" s="11" t="str">
        <f t="shared" si="516"/>
        <v>小气泡</v>
      </c>
    </row>
    <row r="4329" spans="1:21" s="2" customFormat="1">
      <c r="A4329" s="6" t="s">
        <v>1185</v>
      </c>
      <c r="B4329" s="6" t="s">
        <v>1186</v>
      </c>
      <c r="C4329" s="7">
        <v>5814867</v>
      </c>
      <c r="D4329" s="6" t="s">
        <v>28027</v>
      </c>
      <c r="E4329" s="6" t="s">
        <v>28028</v>
      </c>
      <c r="F4329" s="6" t="s">
        <v>6319</v>
      </c>
      <c r="G4329" s="6" t="s">
        <v>2729</v>
      </c>
      <c r="H4329" s="6" t="s">
        <v>6619</v>
      </c>
      <c r="I4329" s="6">
        <v>3</v>
      </c>
      <c r="J4329" s="6">
        <v>356800</v>
      </c>
      <c r="K4329" s="6" t="s">
        <v>28029</v>
      </c>
      <c r="L4329" s="2" t="s">
        <v>6388</v>
      </c>
      <c r="M4329" s="2" t="s">
        <v>20374</v>
      </c>
      <c r="O4329" s="2" t="s">
        <v>20374</v>
      </c>
      <c r="Q4329" s="2" t="s">
        <v>20374</v>
      </c>
      <c r="S4329" s="2" t="s">
        <v>20374</v>
      </c>
      <c r="U4329" s="11" t="str">
        <f t="shared" si="516"/>
        <v>小气泡</v>
      </c>
    </row>
    <row r="4330" spans="1:21" s="2" customFormat="1">
      <c r="A4330" s="6" t="s">
        <v>1185</v>
      </c>
      <c r="B4330" s="6" t="s">
        <v>1186</v>
      </c>
      <c r="C4330" s="7">
        <v>5814867</v>
      </c>
      <c r="D4330" s="6" t="s">
        <v>28027</v>
      </c>
      <c r="E4330" s="6" t="s">
        <v>28028</v>
      </c>
      <c r="F4330" s="6" t="s">
        <v>6319</v>
      </c>
      <c r="G4330" s="6" t="s">
        <v>2729</v>
      </c>
      <c r="H4330" s="6" t="s">
        <v>6619</v>
      </c>
      <c r="I4330" s="6">
        <v>3</v>
      </c>
      <c r="J4330" s="6">
        <v>443547</v>
      </c>
      <c r="K4330" s="6" t="s">
        <v>28030</v>
      </c>
      <c r="L4330" s="2" t="s">
        <v>6388</v>
      </c>
      <c r="M4330" s="2" t="s">
        <v>20374</v>
      </c>
      <c r="O4330" s="2" t="s">
        <v>20374</v>
      </c>
      <c r="Q4330" s="2" t="s">
        <v>20374</v>
      </c>
      <c r="S4330" s="2" t="s">
        <v>20374</v>
      </c>
      <c r="U4330" s="11" t="str">
        <f t="shared" si="516"/>
        <v>小气泡</v>
      </c>
    </row>
    <row r="4331" spans="1:21" s="2" customFormat="1">
      <c r="A4331" s="6" t="s">
        <v>1185</v>
      </c>
      <c r="B4331" s="6" t="s">
        <v>1186</v>
      </c>
      <c r="C4331" s="7">
        <v>5835897</v>
      </c>
      <c r="D4331" s="6" t="s">
        <v>28031</v>
      </c>
      <c r="E4331" s="6" t="s">
        <v>28032</v>
      </c>
      <c r="F4331" s="6" t="s">
        <v>6319</v>
      </c>
      <c r="G4331" s="6" t="s">
        <v>2729</v>
      </c>
      <c r="H4331" s="6" t="s">
        <v>6619</v>
      </c>
      <c r="I4331" s="6">
        <v>4</v>
      </c>
      <c r="J4331" s="6">
        <v>435796</v>
      </c>
      <c r="K4331" s="6" t="s">
        <v>10123</v>
      </c>
      <c r="L4331" s="2" t="s">
        <v>6388</v>
      </c>
      <c r="M4331" s="2" t="s">
        <v>20374</v>
      </c>
      <c r="O4331" s="6" t="s">
        <v>20374</v>
      </c>
      <c r="Q4331" s="6" t="s">
        <v>20374</v>
      </c>
      <c r="S4331" s="6" t="s">
        <v>20374</v>
      </c>
      <c r="U4331" s="11" t="str">
        <f t="shared" si="516"/>
        <v>小气泡</v>
      </c>
    </row>
    <row r="4332" spans="1:21" s="2" customFormat="1" hidden="1">
      <c r="A4332" s="6" t="s">
        <v>1185</v>
      </c>
      <c r="B4332" s="6" t="s">
        <v>1186</v>
      </c>
      <c r="C4332" s="7">
        <v>5775384</v>
      </c>
      <c r="D4332" s="6" t="s">
        <v>28033</v>
      </c>
      <c r="E4332" s="6" t="s">
        <v>28034</v>
      </c>
      <c r="F4332" s="6" t="s">
        <v>6319</v>
      </c>
      <c r="G4332" s="6" t="s">
        <v>2729</v>
      </c>
      <c r="H4332" s="6" t="s">
        <v>6619</v>
      </c>
      <c r="I4332" s="6">
        <v>5</v>
      </c>
      <c r="J4332" s="6">
        <v>318787</v>
      </c>
      <c r="K4332" s="6" t="s">
        <v>842</v>
      </c>
      <c r="M4332" s="6" t="s">
        <v>20374</v>
      </c>
      <c r="O4332" s="6" t="s">
        <v>20374</v>
      </c>
      <c r="Q4332" s="6" t="s">
        <v>20374</v>
      </c>
      <c r="S4332" s="6" t="s">
        <v>20374</v>
      </c>
      <c r="U4332" s="11"/>
    </row>
    <row r="4333" spans="1:21" s="2" customFormat="1" hidden="1">
      <c r="A4333" s="6" t="s">
        <v>1185</v>
      </c>
      <c r="B4333" s="6" t="s">
        <v>1186</v>
      </c>
      <c r="C4333" s="7">
        <v>5775384</v>
      </c>
      <c r="D4333" s="6" t="s">
        <v>28033</v>
      </c>
      <c r="E4333" s="6" t="s">
        <v>28034</v>
      </c>
      <c r="F4333" s="6" t="s">
        <v>6319</v>
      </c>
      <c r="G4333" s="6" t="s">
        <v>2729</v>
      </c>
      <c r="H4333" s="6" t="s">
        <v>6619</v>
      </c>
      <c r="I4333" s="6">
        <v>5</v>
      </c>
      <c r="J4333" s="6">
        <v>318788</v>
      </c>
      <c r="K4333" s="6" t="s">
        <v>6166</v>
      </c>
      <c r="M4333" s="6" t="s">
        <v>20374</v>
      </c>
      <c r="O4333" s="2" t="s">
        <v>20374</v>
      </c>
      <c r="Q4333" s="2" t="s">
        <v>20374</v>
      </c>
      <c r="S4333" s="2" t="s">
        <v>20374</v>
      </c>
      <c r="U4333" s="11"/>
    </row>
    <row r="4334" spans="1:21" s="2" customFormat="1">
      <c r="A4334" s="6" t="s">
        <v>1185</v>
      </c>
      <c r="B4334" s="6" t="s">
        <v>1186</v>
      </c>
      <c r="C4334" s="7">
        <v>5775384</v>
      </c>
      <c r="D4334" s="6" t="s">
        <v>28033</v>
      </c>
      <c r="E4334" s="6" t="s">
        <v>28034</v>
      </c>
      <c r="F4334" s="6" t="s">
        <v>6319</v>
      </c>
      <c r="G4334" s="6" t="s">
        <v>2729</v>
      </c>
      <c r="H4334" s="6" t="s">
        <v>6619</v>
      </c>
      <c r="I4334" s="6">
        <v>5</v>
      </c>
      <c r="J4334" s="6">
        <v>318786</v>
      </c>
      <c r="K4334" s="6" t="s">
        <v>6414</v>
      </c>
      <c r="L4334" s="6" t="s">
        <v>6414</v>
      </c>
      <c r="M4334" s="2" t="s">
        <v>20374</v>
      </c>
      <c r="O4334" s="2" t="s">
        <v>20374</v>
      </c>
      <c r="Q4334" s="2" t="s">
        <v>20374</v>
      </c>
      <c r="S4334" s="2" t="s">
        <v>20374</v>
      </c>
      <c r="U4334" s="11" t="str">
        <f t="shared" ref="U4334:U4342" si="517">L4334</f>
        <v>水氧活肤</v>
      </c>
    </row>
    <row r="4335" spans="1:21" s="2" customFormat="1">
      <c r="A4335" s="6" t="s">
        <v>1185</v>
      </c>
      <c r="B4335" s="6" t="s">
        <v>1186</v>
      </c>
      <c r="C4335" s="7">
        <v>5775384</v>
      </c>
      <c r="D4335" s="6" t="s">
        <v>28033</v>
      </c>
      <c r="E4335" s="6" t="s">
        <v>28034</v>
      </c>
      <c r="F4335" s="6" t="s">
        <v>6319</v>
      </c>
      <c r="G4335" s="6" t="s">
        <v>2729</v>
      </c>
      <c r="H4335" s="6" t="s">
        <v>6619</v>
      </c>
      <c r="I4335" s="6">
        <v>5</v>
      </c>
      <c r="J4335" s="6">
        <v>229445</v>
      </c>
      <c r="K4335" s="6" t="s">
        <v>6388</v>
      </c>
      <c r="L4335" s="6" t="s">
        <v>6388</v>
      </c>
      <c r="M4335" s="2" t="s">
        <v>20374</v>
      </c>
      <c r="O4335" s="2" t="s">
        <v>20374</v>
      </c>
      <c r="Q4335" s="2" t="s">
        <v>20374</v>
      </c>
      <c r="S4335" s="2" t="s">
        <v>20374</v>
      </c>
      <c r="U4335" s="11" t="str">
        <f t="shared" si="517"/>
        <v>小气泡</v>
      </c>
    </row>
    <row r="4336" spans="1:21" s="2" customFormat="1" hidden="1">
      <c r="A4336" s="6" t="s">
        <v>1185</v>
      </c>
      <c r="B4336" s="6" t="s">
        <v>1186</v>
      </c>
      <c r="C4336" s="7">
        <v>5775384</v>
      </c>
      <c r="D4336" s="6" t="s">
        <v>28033</v>
      </c>
      <c r="E4336" s="6" t="s">
        <v>28034</v>
      </c>
      <c r="F4336" s="6" t="s">
        <v>6319</v>
      </c>
      <c r="G4336" s="6" t="s">
        <v>2729</v>
      </c>
      <c r="H4336" s="6" t="s">
        <v>6619</v>
      </c>
      <c r="I4336" s="6">
        <v>5</v>
      </c>
      <c r="J4336" s="6">
        <v>318789</v>
      </c>
      <c r="K4336" s="6" t="s">
        <v>28035</v>
      </c>
      <c r="M4336" s="2" t="s">
        <v>20374</v>
      </c>
      <c r="O4336" s="2" t="s">
        <v>20374</v>
      </c>
      <c r="Q4336" s="2" t="s">
        <v>20374</v>
      </c>
      <c r="S4336" s="2" t="s">
        <v>20374</v>
      </c>
      <c r="U4336" s="11"/>
    </row>
    <row r="4337" spans="1:21" s="2" customFormat="1">
      <c r="A4337" s="6" t="s">
        <v>1185</v>
      </c>
      <c r="B4337" s="6" t="s">
        <v>1186</v>
      </c>
      <c r="C4337" s="7">
        <v>5827957</v>
      </c>
      <c r="D4337" s="6" t="s">
        <v>28036</v>
      </c>
      <c r="E4337" s="6" t="s">
        <v>28037</v>
      </c>
      <c r="F4337" s="6" t="s">
        <v>6319</v>
      </c>
      <c r="G4337" s="6" t="s">
        <v>2729</v>
      </c>
      <c r="H4337" s="6" t="s">
        <v>6619</v>
      </c>
      <c r="I4337" s="6">
        <v>6</v>
      </c>
      <c r="J4337" s="6">
        <v>407134</v>
      </c>
      <c r="K4337" s="6" t="s">
        <v>28038</v>
      </c>
      <c r="L4337" s="2" t="s">
        <v>989</v>
      </c>
      <c r="M4337" s="2" t="s">
        <v>20374</v>
      </c>
      <c r="O4337" s="2" t="s">
        <v>20374</v>
      </c>
      <c r="Q4337" s="2" t="s">
        <v>20374</v>
      </c>
      <c r="S4337" s="2" t="s">
        <v>20374</v>
      </c>
      <c r="U4337" s="11" t="str">
        <f t="shared" si="517"/>
        <v>超微小气泡</v>
      </c>
    </row>
    <row r="4338" spans="1:21" s="2" customFormat="1">
      <c r="A4338" s="6" t="s">
        <v>1185</v>
      </c>
      <c r="B4338" s="6" t="s">
        <v>1186</v>
      </c>
      <c r="C4338" s="7">
        <v>5794064</v>
      </c>
      <c r="D4338" s="6" t="s">
        <v>28039</v>
      </c>
      <c r="E4338" s="6" t="s">
        <v>28040</v>
      </c>
      <c r="F4338" s="6" t="s">
        <v>6319</v>
      </c>
      <c r="G4338" s="6" t="s">
        <v>2729</v>
      </c>
      <c r="H4338" s="6" t="s">
        <v>6619</v>
      </c>
      <c r="I4338" s="6">
        <v>7</v>
      </c>
      <c r="J4338" s="6">
        <v>285532</v>
      </c>
      <c r="K4338" s="6" t="s">
        <v>28041</v>
      </c>
      <c r="L4338" s="2" t="s">
        <v>6631</v>
      </c>
      <c r="M4338" s="2" t="s">
        <v>20374</v>
      </c>
      <c r="O4338" s="2" t="s">
        <v>20374</v>
      </c>
      <c r="Q4338" s="2" t="s">
        <v>20374</v>
      </c>
      <c r="S4338" s="2" t="s">
        <v>20374</v>
      </c>
      <c r="U4338" s="11" t="str">
        <f t="shared" si="517"/>
        <v>大气泡</v>
      </c>
    </row>
    <row r="4339" spans="1:21" s="2" customFormat="1">
      <c r="A4339" s="6" t="s">
        <v>1185</v>
      </c>
      <c r="B4339" s="6" t="s">
        <v>1186</v>
      </c>
      <c r="C4339" s="7">
        <v>5823780</v>
      </c>
      <c r="D4339" s="6" t="s">
        <v>28042</v>
      </c>
      <c r="E4339" s="6" t="s">
        <v>28043</v>
      </c>
      <c r="F4339" s="6" t="s">
        <v>6319</v>
      </c>
      <c r="G4339" s="6" t="s">
        <v>2729</v>
      </c>
      <c r="H4339" s="6" t="s">
        <v>6619</v>
      </c>
      <c r="I4339" s="6">
        <v>8</v>
      </c>
      <c r="J4339" s="6">
        <v>393497</v>
      </c>
      <c r="K4339" s="6" t="s">
        <v>10123</v>
      </c>
      <c r="L4339" s="2" t="s">
        <v>6388</v>
      </c>
      <c r="M4339" s="2" t="s">
        <v>20374</v>
      </c>
      <c r="O4339" s="2" t="s">
        <v>20374</v>
      </c>
      <c r="Q4339" s="2" t="s">
        <v>20374</v>
      </c>
      <c r="S4339" s="2" t="s">
        <v>20374</v>
      </c>
      <c r="U4339" s="11" t="str">
        <f t="shared" si="517"/>
        <v>小气泡</v>
      </c>
    </row>
    <row r="4340" spans="1:21" s="2" customFormat="1">
      <c r="A4340" s="6" t="s">
        <v>1185</v>
      </c>
      <c r="B4340" s="6" t="s">
        <v>1186</v>
      </c>
      <c r="C4340" s="7">
        <v>5774909</v>
      </c>
      <c r="D4340" s="6" t="s">
        <v>28044</v>
      </c>
      <c r="E4340" s="6" t="s">
        <v>28045</v>
      </c>
      <c r="F4340" s="6" t="s">
        <v>6319</v>
      </c>
      <c r="G4340" s="6" t="s">
        <v>2729</v>
      </c>
      <c r="H4340" s="6" t="s">
        <v>6619</v>
      </c>
      <c r="I4340" s="6">
        <v>9</v>
      </c>
      <c r="J4340" s="6">
        <v>227851</v>
      </c>
      <c r="K4340" s="6" t="s">
        <v>28046</v>
      </c>
      <c r="L4340" s="2" t="s">
        <v>6388</v>
      </c>
      <c r="M4340" s="2" t="s">
        <v>20374</v>
      </c>
      <c r="O4340" s="2" t="s">
        <v>20374</v>
      </c>
      <c r="Q4340" s="2" t="s">
        <v>20374</v>
      </c>
      <c r="S4340" s="2" t="s">
        <v>20374</v>
      </c>
      <c r="U4340" s="11" t="str">
        <f t="shared" si="517"/>
        <v>小气泡</v>
      </c>
    </row>
    <row r="4341" spans="1:21" s="2" customFormat="1">
      <c r="A4341" s="6" t="s">
        <v>1185</v>
      </c>
      <c r="B4341" s="6" t="s">
        <v>1186</v>
      </c>
      <c r="C4341" s="7">
        <v>5774909</v>
      </c>
      <c r="D4341" s="6" t="s">
        <v>28044</v>
      </c>
      <c r="E4341" s="6" t="s">
        <v>28045</v>
      </c>
      <c r="F4341" s="6" t="s">
        <v>6319</v>
      </c>
      <c r="G4341" s="6" t="s">
        <v>2729</v>
      </c>
      <c r="H4341" s="6" t="s">
        <v>6619</v>
      </c>
      <c r="I4341" s="6">
        <v>9</v>
      </c>
      <c r="J4341" s="6">
        <v>227852</v>
      </c>
      <c r="K4341" s="6" t="s">
        <v>28047</v>
      </c>
      <c r="L4341" s="2" t="s">
        <v>6388</v>
      </c>
      <c r="M4341" s="2" t="s">
        <v>20374</v>
      </c>
      <c r="O4341" s="2" t="s">
        <v>20374</v>
      </c>
      <c r="Q4341" s="2" t="s">
        <v>20374</v>
      </c>
      <c r="S4341" s="2" t="s">
        <v>20374</v>
      </c>
      <c r="U4341" s="11" t="str">
        <f t="shared" si="517"/>
        <v>小气泡</v>
      </c>
    </row>
    <row r="4342" spans="1:21" s="2" customFormat="1">
      <c r="A4342" s="6" t="s">
        <v>1185</v>
      </c>
      <c r="B4342" s="6" t="s">
        <v>1186</v>
      </c>
      <c r="C4342" s="7">
        <v>5774909</v>
      </c>
      <c r="D4342" s="6" t="s">
        <v>28044</v>
      </c>
      <c r="E4342" s="6" t="s">
        <v>28045</v>
      </c>
      <c r="F4342" s="6" t="s">
        <v>6319</v>
      </c>
      <c r="G4342" s="6" t="s">
        <v>2729</v>
      </c>
      <c r="H4342" s="6" t="s">
        <v>6619</v>
      </c>
      <c r="I4342" s="6">
        <v>9</v>
      </c>
      <c r="J4342" s="6">
        <v>227853</v>
      </c>
      <c r="K4342" s="6" t="s">
        <v>28048</v>
      </c>
      <c r="L4342" s="2" t="s">
        <v>6388</v>
      </c>
      <c r="M4342" s="2" t="s">
        <v>20374</v>
      </c>
      <c r="O4342" s="2" t="s">
        <v>20374</v>
      </c>
      <c r="Q4342" s="2" t="s">
        <v>20374</v>
      </c>
      <c r="S4342" s="2" t="s">
        <v>20374</v>
      </c>
      <c r="U4342" s="11" t="str">
        <f t="shared" si="517"/>
        <v>小气泡</v>
      </c>
    </row>
    <row r="4343" spans="1:21" s="2" customFormat="1">
      <c r="A4343" s="6" t="s">
        <v>1185</v>
      </c>
      <c r="B4343" s="6" t="s">
        <v>1186</v>
      </c>
      <c r="C4343" s="7">
        <v>5837368</v>
      </c>
      <c r="D4343" s="6" t="s">
        <v>28049</v>
      </c>
      <c r="E4343" s="6" t="s">
        <v>28050</v>
      </c>
      <c r="F4343" s="6" t="s">
        <v>6319</v>
      </c>
      <c r="G4343" s="6" t="s">
        <v>2729</v>
      </c>
      <c r="H4343" s="6" t="s">
        <v>6619</v>
      </c>
      <c r="I4343" s="6">
        <v>10</v>
      </c>
      <c r="J4343" s="6">
        <v>440866</v>
      </c>
      <c r="K4343" s="6" t="s">
        <v>28051</v>
      </c>
      <c r="L4343" s="2" t="s">
        <v>989</v>
      </c>
      <c r="M4343" s="2" t="s">
        <v>20374</v>
      </c>
      <c r="O4343" s="2" t="s">
        <v>20374</v>
      </c>
      <c r="P4343" s="2" t="s">
        <v>2224</v>
      </c>
      <c r="Q4343" s="2" t="s">
        <v>20374</v>
      </c>
      <c r="S4343" s="2" t="s">
        <v>20374</v>
      </c>
      <c r="U4343" s="11" t="str">
        <f>L4343&amp;O4343&amp;P4343</f>
        <v>超微小气泡.限首次体验</v>
      </c>
    </row>
    <row r="4344" spans="1:21" s="2" customFormat="1">
      <c r="A4344" s="6" t="s">
        <v>1185</v>
      </c>
      <c r="B4344" s="6" t="s">
        <v>1186</v>
      </c>
      <c r="C4344" s="7">
        <v>5837368</v>
      </c>
      <c r="D4344" s="6" t="s">
        <v>28049</v>
      </c>
      <c r="E4344" s="6" t="s">
        <v>28050</v>
      </c>
      <c r="F4344" s="6" t="s">
        <v>6319</v>
      </c>
      <c r="G4344" s="6" t="s">
        <v>2729</v>
      </c>
      <c r="H4344" s="6" t="s">
        <v>6619</v>
      </c>
      <c r="I4344" s="6">
        <v>10</v>
      </c>
      <c r="J4344" s="6">
        <v>440867</v>
      </c>
      <c r="K4344" s="6" t="s">
        <v>28052</v>
      </c>
      <c r="L4344" s="2" t="s">
        <v>989</v>
      </c>
      <c r="M4344" s="2" t="s">
        <v>20374</v>
      </c>
      <c r="O4344" s="2" t="s">
        <v>20374</v>
      </c>
      <c r="Q4344" s="2" t="s">
        <v>20374</v>
      </c>
      <c r="S4344" s="2" t="s">
        <v>20374</v>
      </c>
      <c r="U4344" s="11" t="str">
        <f t="shared" ref="U4344:U4349" si="518">L4344</f>
        <v>超微小气泡</v>
      </c>
    </row>
    <row r="4345" spans="1:21" s="2" customFormat="1">
      <c r="A4345" s="6" t="s">
        <v>1185</v>
      </c>
      <c r="B4345" s="6" t="s">
        <v>1186</v>
      </c>
      <c r="C4345" s="7">
        <v>5751779</v>
      </c>
      <c r="D4345" s="6" t="s">
        <v>28053</v>
      </c>
      <c r="E4345" s="6" t="s">
        <v>28054</v>
      </c>
      <c r="F4345" s="6" t="s">
        <v>6319</v>
      </c>
      <c r="G4345" s="6" t="s">
        <v>2729</v>
      </c>
      <c r="H4345" s="6" t="s">
        <v>6619</v>
      </c>
      <c r="I4345" s="6">
        <v>11</v>
      </c>
      <c r="J4345" s="6">
        <v>450480</v>
      </c>
      <c r="K4345" s="6" t="s">
        <v>28055</v>
      </c>
      <c r="L4345" s="2" t="s">
        <v>989</v>
      </c>
      <c r="M4345" s="2" t="s">
        <v>20374</v>
      </c>
      <c r="O4345" s="2" t="s">
        <v>20374</v>
      </c>
      <c r="Q4345" s="2" t="s">
        <v>20374</v>
      </c>
      <c r="S4345" s="2" t="s">
        <v>20374</v>
      </c>
      <c r="U4345" s="11" t="str">
        <f t="shared" si="518"/>
        <v>超微小气泡</v>
      </c>
    </row>
    <row r="4346" spans="1:21" s="2" customFormat="1">
      <c r="A4346" s="6" t="s">
        <v>1185</v>
      </c>
      <c r="B4346" s="6" t="s">
        <v>1186</v>
      </c>
      <c r="C4346" s="7">
        <v>5751779</v>
      </c>
      <c r="D4346" s="6" t="s">
        <v>28053</v>
      </c>
      <c r="E4346" s="6" t="s">
        <v>28054</v>
      </c>
      <c r="F4346" s="6" t="s">
        <v>6319</v>
      </c>
      <c r="G4346" s="6" t="s">
        <v>2729</v>
      </c>
      <c r="H4346" s="6" t="s">
        <v>6619</v>
      </c>
      <c r="I4346" s="6">
        <v>11</v>
      </c>
      <c r="J4346" s="6">
        <v>149610</v>
      </c>
      <c r="K4346" s="6" t="s">
        <v>28056</v>
      </c>
      <c r="L4346" s="2" t="s">
        <v>6388</v>
      </c>
      <c r="M4346" s="2" t="s">
        <v>20374</v>
      </c>
      <c r="O4346" s="2" t="s">
        <v>20374</v>
      </c>
      <c r="Q4346" s="2" t="s">
        <v>20374</v>
      </c>
      <c r="S4346" s="2" t="s">
        <v>20374</v>
      </c>
      <c r="U4346" s="11" t="str">
        <f t="shared" si="518"/>
        <v>小气泡</v>
      </c>
    </row>
    <row r="4347" spans="1:21" s="2" customFormat="1">
      <c r="A4347" s="6" t="s">
        <v>1185</v>
      </c>
      <c r="B4347" s="6" t="s">
        <v>1186</v>
      </c>
      <c r="C4347" s="7">
        <v>5741823</v>
      </c>
      <c r="D4347" s="6" t="s">
        <v>28057</v>
      </c>
      <c r="E4347" s="6" t="s">
        <v>28058</v>
      </c>
      <c r="F4347" s="6" t="s">
        <v>6319</v>
      </c>
      <c r="G4347" s="6" t="s">
        <v>2729</v>
      </c>
      <c r="H4347" s="6" t="s">
        <v>6619</v>
      </c>
      <c r="I4347" s="6">
        <v>12</v>
      </c>
      <c r="J4347" s="6">
        <v>398797</v>
      </c>
      <c r="K4347" s="6" t="s">
        <v>28059</v>
      </c>
      <c r="L4347" s="2" t="s">
        <v>6388</v>
      </c>
      <c r="M4347" s="2" t="s">
        <v>20374</v>
      </c>
      <c r="O4347" s="2" t="s">
        <v>20374</v>
      </c>
      <c r="Q4347" s="2" t="s">
        <v>20374</v>
      </c>
      <c r="S4347" s="2" t="s">
        <v>20374</v>
      </c>
      <c r="U4347" s="11" t="str">
        <f t="shared" si="518"/>
        <v>小气泡</v>
      </c>
    </row>
    <row r="4348" spans="1:21" s="2" customFormat="1">
      <c r="A4348" s="6" t="s">
        <v>1185</v>
      </c>
      <c r="B4348" s="6" t="s">
        <v>1186</v>
      </c>
      <c r="C4348" s="7">
        <v>5741823</v>
      </c>
      <c r="D4348" s="6" t="s">
        <v>28057</v>
      </c>
      <c r="E4348" s="6" t="s">
        <v>28058</v>
      </c>
      <c r="F4348" s="6" t="s">
        <v>6319</v>
      </c>
      <c r="G4348" s="6" t="s">
        <v>2729</v>
      </c>
      <c r="H4348" s="6" t="s">
        <v>6619</v>
      </c>
      <c r="I4348" s="6">
        <v>12</v>
      </c>
      <c r="J4348" s="6">
        <v>113117</v>
      </c>
      <c r="K4348" s="6" t="s">
        <v>28060</v>
      </c>
      <c r="L4348" s="2" t="s">
        <v>6388</v>
      </c>
      <c r="M4348" s="2" t="s">
        <v>20374</v>
      </c>
      <c r="O4348" s="2" t="s">
        <v>20374</v>
      </c>
      <c r="Q4348" s="2" t="s">
        <v>20374</v>
      </c>
      <c r="S4348" s="2" t="s">
        <v>20374</v>
      </c>
      <c r="U4348" s="11" t="str">
        <f t="shared" si="518"/>
        <v>小气泡</v>
      </c>
    </row>
    <row r="4349" spans="1:21" s="2" customFormat="1">
      <c r="A4349" s="6" t="s">
        <v>1185</v>
      </c>
      <c r="B4349" s="6" t="s">
        <v>1186</v>
      </c>
      <c r="C4349" s="7">
        <v>5790642</v>
      </c>
      <c r="D4349" s="6" t="s">
        <v>28061</v>
      </c>
      <c r="E4349" s="6" t="s">
        <v>28062</v>
      </c>
      <c r="F4349" s="6" t="s">
        <v>6319</v>
      </c>
      <c r="G4349" s="6" t="s">
        <v>2729</v>
      </c>
      <c r="H4349" s="6" t="s">
        <v>6619</v>
      </c>
      <c r="I4349" s="6">
        <v>13</v>
      </c>
      <c r="J4349" s="6">
        <v>275364</v>
      </c>
      <c r="K4349" s="6" t="s">
        <v>6715</v>
      </c>
      <c r="L4349" s="2" t="s">
        <v>989</v>
      </c>
      <c r="M4349" s="2" t="s">
        <v>20374</v>
      </c>
      <c r="O4349" s="2" t="s">
        <v>20374</v>
      </c>
      <c r="Q4349" s="2" t="s">
        <v>20374</v>
      </c>
      <c r="S4349" s="2" t="s">
        <v>20374</v>
      </c>
      <c r="U4349" s="11" t="str">
        <f t="shared" si="518"/>
        <v>超微小气泡</v>
      </c>
    </row>
    <row r="4350" spans="1:21" s="2" customFormat="1">
      <c r="A4350" s="6" t="s">
        <v>1185</v>
      </c>
      <c r="B4350" s="6" t="s">
        <v>1186</v>
      </c>
      <c r="C4350" s="7">
        <v>5805644</v>
      </c>
      <c r="D4350" s="6" t="s">
        <v>28063</v>
      </c>
      <c r="E4350" s="6" t="s">
        <v>28064</v>
      </c>
      <c r="F4350" s="6" t="s">
        <v>6319</v>
      </c>
      <c r="G4350" s="6" t="s">
        <v>2729</v>
      </c>
      <c r="H4350" s="6" t="s">
        <v>6619</v>
      </c>
      <c r="I4350" s="6">
        <v>14</v>
      </c>
      <c r="J4350" s="6">
        <v>348331</v>
      </c>
      <c r="K4350" s="6" t="s">
        <v>28065</v>
      </c>
      <c r="L4350" s="2" t="s">
        <v>989</v>
      </c>
      <c r="M4350" s="2" t="s">
        <v>20374</v>
      </c>
      <c r="O4350" s="2" t="s">
        <v>20374</v>
      </c>
      <c r="P4350" s="2" t="s">
        <v>2329</v>
      </c>
      <c r="Q4350" s="2" t="s">
        <v>20374</v>
      </c>
      <c r="S4350" s="2" t="s">
        <v>20374</v>
      </c>
      <c r="U4350" s="11" t="str">
        <f t="shared" ref="U4350:U4353" si="519">L4350&amp;O4350&amp;P4350</f>
        <v>超微小气泡.不限次数</v>
      </c>
    </row>
    <row r="4351" spans="1:21" s="2" customFormat="1">
      <c r="A4351" s="6" t="s">
        <v>1185</v>
      </c>
      <c r="B4351" s="6" t="s">
        <v>1186</v>
      </c>
      <c r="C4351" s="7">
        <v>5805644</v>
      </c>
      <c r="D4351" s="6" t="s">
        <v>28063</v>
      </c>
      <c r="E4351" s="6" t="s">
        <v>28064</v>
      </c>
      <c r="F4351" s="6" t="s">
        <v>6319</v>
      </c>
      <c r="G4351" s="6" t="s">
        <v>2729</v>
      </c>
      <c r="H4351" s="6" t="s">
        <v>6619</v>
      </c>
      <c r="I4351" s="6">
        <v>14</v>
      </c>
      <c r="J4351" s="6">
        <v>348330</v>
      </c>
      <c r="K4351" s="6" t="s">
        <v>28066</v>
      </c>
      <c r="L4351" s="2" t="s">
        <v>989</v>
      </c>
      <c r="M4351" s="2" t="s">
        <v>20374</v>
      </c>
      <c r="O4351" s="2" t="s">
        <v>20374</v>
      </c>
      <c r="P4351" s="2" t="s">
        <v>28067</v>
      </c>
      <c r="Q4351" s="2" t="s">
        <v>20374</v>
      </c>
      <c r="S4351" s="2" t="s">
        <v>20374</v>
      </c>
      <c r="U4351" s="11" t="str">
        <f t="shared" si="519"/>
        <v>超微小气泡.年卡更划算</v>
      </c>
    </row>
    <row r="4352" spans="1:21" s="2" customFormat="1">
      <c r="A4352" s="6" t="s">
        <v>1185</v>
      </c>
      <c r="B4352" s="6" t="s">
        <v>1186</v>
      </c>
      <c r="C4352" s="7">
        <v>5805644</v>
      </c>
      <c r="D4352" s="6" t="s">
        <v>28063</v>
      </c>
      <c r="E4352" s="6" t="s">
        <v>28064</v>
      </c>
      <c r="F4352" s="6" t="s">
        <v>6319</v>
      </c>
      <c r="G4352" s="6" t="s">
        <v>2729</v>
      </c>
      <c r="H4352" s="6" t="s">
        <v>6619</v>
      </c>
      <c r="I4352" s="6">
        <v>14</v>
      </c>
      <c r="J4352" s="6">
        <v>445278</v>
      </c>
      <c r="K4352" s="6" t="s">
        <v>28068</v>
      </c>
      <c r="L4352" s="2" t="s">
        <v>28069</v>
      </c>
      <c r="M4352" s="2" t="s">
        <v>20374</v>
      </c>
      <c r="O4352" s="2" t="s">
        <v>20374</v>
      </c>
      <c r="P4352" s="2" t="s">
        <v>28070</v>
      </c>
      <c r="Q4352" s="2" t="s">
        <v>20374</v>
      </c>
      <c r="S4352" s="2" t="s">
        <v>20374</v>
      </c>
      <c r="U4352" s="11" t="str">
        <f t="shared" si="519"/>
        <v>全切双眼皮.向朝医生日记价</v>
      </c>
    </row>
    <row r="4353" spans="1:21" s="2" customFormat="1">
      <c r="A4353" s="6" t="s">
        <v>1185</v>
      </c>
      <c r="B4353" s="6" t="s">
        <v>1186</v>
      </c>
      <c r="C4353" s="7">
        <v>5804519</v>
      </c>
      <c r="D4353" s="6" t="s">
        <v>28071</v>
      </c>
      <c r="E4353" s="6" t="s">
        <v>28072</v>
      </c>
      <c r="F4353" s="6" t="s">
        <v>6319</v>
      </c>
      <c r="G4353" s="6" t="s">
        <v>2729</v>
      </c>
      <c r="H4353" s="6" t="s">
        <v>6619</v>
      </c>
      <c r="I4353" s="6">
        <v>15</v>
      </c>
      <c r="J4353" s="6">
        <v>325984</v>
      </c>
      <c r="K4353" s="6" t="s">
        <v>28073</v>
      </c>
      <c r="L4353" s="2" t="s">
        <v>28074</v>
      </c>
      <c r="M4353" s="2" t="s">
        <v>20374</v>
      </c>
      <c r="O4353" s="2" t="s">
        <v>20374</v>
      </c>
      <c r="P4353" s="2" t="s">
        <v>28075</v>
      </c>
      <c r="Q4353" s="2" t="s">
        <v>20374</v>
      </c>
      <c r="S4353" s="2" t="s">
        <v>20374</v>
      </c>
      <c r="U4353" s="11" t="str">
        <f t="shared" si="519"/>
        <v>超微大气泡.基础版</v>
      </c>
    </row>
    <row r="4354" spans="1:21" s="2" customFormat="1">
      <c r="A4354" s="6" t="s">
        <v>1185</v>
      </c>
      <c r="B4354" s="6" t="s">
        <v>1186</v>
      </c>
      <c r="C4354" s="7">
        <v>5815073</v>
      </c>
      <c r="D4354" s="6" t="s">
        <v>28076</v>
      </c>
      <c r="E4354" s="6" t="s">
        <v>28077</v>
      </c>
      <c r="F4354" s="6" t="s">
        <v>6319</v>
      </c>
      <c r="G4354" s="6" t="s">
        <v>2729</v>
      </c>
      <c r="H4354" s="6" t="s">
        <v>6619</v>
      </c>
      <c r="I4354" s="6">
        <v>16</v>
      </c>
      <c r="J4354" s="6">
        <v>357798</v>
      </c>
      <c r="K4354" s="6" t="s">
        <v>28078</v>
      </c>
      <c r="L4354" s="2" t="s">
        <v>28079</v>
      </c>
      <c r="M4354" s="2" t="s">
        <v>20374</v>
      </c>
      <c r="O4354" s="2" t="s">
        <v>20374</v>
      </c>
      <c r="Q4354" s="2" t="s">
        <v>20374</v>
      </c>
      <c r="S4354" s="2" t="s">
        <v>20374</v>
      </c>
      <c r="U4354" s="11" t="str">
        <f t="shared" ref="U4354:U4358" si="520">L4354</f>
        <v>纳米小气泡</v>
      </c>
    </row>
    <row r="4355" spans="1:21" s="2" customFormat="1">
      <c r="A4355" s="6" t="s">
        <v>1185</v>
      </c>
      <c r="B4355" s="6" t="s">
        <v>1186</v>
      </c>
      <c r="C4355" s="7">
        <v>5752093</v>
      </c>
      <c r="D4355" s="6" t="s">
        <v>28080</v>
      </c>
      <c r="E4355" s="6" t="s">
        <v>28081</v>
      </c>
      <c r="F4355" s="6" t="s">
        <v>6319</v>
      </c>
      <c r="G4355" s="6" t="s">
        <v>2729</v>
      </c>
      <c r="H4355" s="6" t="s">
        <v>6619</v>
      </c>
      <c r="I4355" s="6">
        <v>19</v>
      </c>
      <c r="J4355" s="6">
        <v>150842</v>
      </c>
      <c r="K4355" s="6" t="s">
        <v>6662</v>
      </c>
      <c r="L4355" s="2" t="s">
        <v>989</v>
      </c>
      <c r="M4355" s="2" t="s">
        <v>20374</v>
      </c>
      <c r="O4355" s="2" t="s">
        <v>20374</v>
      </c>
      <c r="Q4355" s="2" t="s">
        <v>20374</v>
      </c>
      <c r="S4355" s="2" t="s">
        <v>20374</v>
      </c>
      <c r="U4355" s="11" t="str">
        <f t="shared" si="520"/>
        <v>超微小气泡</v>
      </c>
    </row>
    <row r="4356" spans="1:21" s="2" customFormat="1">
      <c r="A4356" s="6" t="s">
        <v>1185</v>
      </c>
      <c r="B4356" s="6" t="s">
        <v>1186</v>
      </c>
      <c r="C4356" s="7">
        <v>5752093</v>
      </c>
      <c r="D4356" s="6" t="s">
        <v>28080</v>
      </c>
      <c r="E4356" s="6" t="s">
        <v>28081</v>
      </c>
      <c r="F4356" s="6" t="s">
        <v>6319</v>
      </c>
      <c r="G4356" s="6" t="s">
        <v>2729</v>
      </c>
      <c r="H4356" s="6" t="s">
        <v>6619</v>
      </c>
      <c r="I4356" s="6">
        <v>19</v>
      </c>
      <c r="J4356" s="6">
        <v>415908</v>
      </c>
      <c r="K4356" s="6" t="s">
        <v>28082</v>
      </c>
      <c r="L4356" s="2" t="s">
        <v>989</v>
      </c>
      <c r="M4356" s="2" t="s">
        <v>20374</v>
      </c>
      <c r="O4356" s="2" t="s">
        <v>20374</v>
      </c>
      <c r="Q4356" s="2" t="s">
        <v>20374</v>
      </c>
      <c r="S4356" s="2" t="s">
        <v>20374</v>
      </c>
      <c r="U4356" s="11" t="str">
        <f t="shared" si="520"/>
        <v>超微小气泡</v>
      </c>
    </row>
    <row r="4357" spans="1:21" s="2" customFormat="1">
      <c r="A4357" s="6" t="s">
        <v>1185</v>
      </c>
      <c r="B4357" s="6" t="s">
        <v>1186</v>
      </c>
      <c r="C4357" s="7">
        <v>5609297</v>
      </c>
      <c r="D4357" s="6" t="s">
        <v>28083</v>
      </c>
      <c r="E4357" s="6" t="s">
        <v>28084</v>
      </c>
      <c r="F4357" s="6" t="s">
        <v>6319</v>
      </c>
      <c r="G4357" s="6" t="s">
        <v>2729</v>
      </c>
      <c r="H4357" s="6" t="s">
        <v>6619</v>
      </c>
      <c r="I4357" s="6">
        <v>20</v>
      </c>
      <c r="J4357" s="6">
        <v>88059</v>
      </c>
      <c r="K4357" s="6" t="s">
        <v>28085</v>
      </c>
      <c r="L4357" s="2" t="s">
        <v>6388</v>
      </c>
      <c r="M4357" s="2" t="s">
        <v>20374</v>
      </c>
      <c r="O4357" s="2" t="s">
        <v>20374</v>
      </c>
      <c r="Q4357" s="2" t="s">
        <v>20374</v>
      </c>
      <c r="S4357" s="2" t="s">
        <v>20374</v>
      </c>
      <c r="U4357" s="11" t="str">
        <f t="shared" si="520"/>
        <v>小气泡</v>
      </c>
    </row>
    <row r="4358" spans="1:21" s="2" customFormat="1">
      <c r="A4358" s="6" t="s">
        <v>1185</v>
      </c>
      <c r="B4358" s="6" t="s">
        <v>1186</v>
      </c>
      <c r="C4358" s="7">
        <v>5748551</v>
      </c>
      <c r="D4358" s="6" t="s">
        <v>28086</v>
      </c>
      <c r="E4358" s="6" t="s">
        <v>28087</v>
      </c>
      <c r="F4358" s="6" t="s">
        <v>6319</v>
      </c>
      <c r="G4358" s="6" t="s">
        <v>2729</v>
      </c>
      <c r="H4358" s="6" t="s">
        <v>6619</v>
      </c>
      <c r="I4358" s="6">
        <v>21</v>
      </c>
      <c r="J4358" s="6">
        <v>137976</v>
      </c>
      <c r="K4358" s="6" t="s">
        <v>28088</v>
      </c>
      <c r="L4358" s="2" t="s">
        <v>28089</v>
      </c>
      <c r="M4358" s="2" t="s">
        <v>20374</v>
      </c>
      <c r="O4358" s="2" t="s">
        <v>20374</v>
      </c>
      <c r="Q4358" s="2" t="s">
        <v>20374</v>
      </c>
      <c r="S4358" s="2" t="s">
        <v>20374</v>
      </c>
      <c r="U4358" s="11" t="str">
        <f t="shared" si="520"/>
        <v>QQ弹小气泡</v>
      </c>
    </row>
    <row r="4359" spans="1:21" s="2" customFormat="1">
      <c r="A4359" s="6" t="s">
        <v>1185</v>
      </c>
      <c r="B4359" s="6" t="s">
        <v>1186</v>
      </c>
      <c r="C4359" s="7">
        <v>5794365</v>
      </c>
      <c r="D4359" s="6" t="s">
        <v>28090</v>
      </c>
      <c r="E4359" s="6" t="s">
        <v>28091</v>
      </c>
      <c r="F4359" s="6" t="s">
        <v>6319</v>
      </c>
      <c r="G4359" s="6" t="s">
        <v>2729</v>
      </c>
      <c r="H4359" s="6" t="s">
        <v>6619</v>
      </c>
      <c r="I4359" s="6">
        <v>22</v>
      </c>
      <c r="J4359" s="6">
        <v>286526</v>
      </c>
      <c r="K4359" s="6" t="s">
        <v>28092</v>
      </c>
      <c r="L4359" s="2" t="s">
        <v>28093</v>
      </c>
      <c r="M4359" s="2" t="s">
        <v>20374</v>
      </c>
      <c r="O4359" s="2" t="s">
        <v>20374</v>
      </c>
      <c r="P4359" s="2" t="s">
        <v>28094</v>
      </c>
      <c r="Q4359" s="2" t="s">
        <v>20374</v>
      </c>
      <c r="S4359" s="2" t="s">
        <v>20374</v>
      </c>
      <c r="U4359" s="11" t="str">
        <f>L4359&amp;O4359&amp;P4359</f>
        <v>超微纳米小气泡.每人限购1次</v>
      </c>
    </row>
    <row r="4360" spans="1:21" s="2" customFormat="1">
      <c r="A4360" s="6" t="s">
        <v>1185</v>
      </c>
      <c r="B4360" s="6" t="s">
        <v>1186</v>
      </c>
      <c r="C4360" s="7">
        <v>5794365</v>
      </c>
      <c r="D4360" s="6" t="s">
        <v>28090</v>
      </c>
      <c r="E4360" s="6" t="s">
        <v>28091</v>
      </c>
      <c r="F4360" s="6" t="s">
        <v>6319</v>
      </c>
      <c r="G4360" s="6" t="s">
        <v>2729</v>
      </c>
      <c r="H4360" s="6" t="s">
        <v>6619</v>
      </c>
      <c r="I4360" s="6">
        <v>22</v>
      </c>
      <c r="J4360" s="6">
        <v>286527</v>
      </c>
      <c r="K4360" s="6" t="s">
        <v>28095</v>
      </c>
      <c r="L4360" s="2" t="s">
        <v>28093</v>
      </c>
      <c r="M4360" s="2" t="s">
        <v>20374</v>
      </c>
      <c r="O4360" s="2" t="s">
        <v>20374</v>
      </c>
      <c r="P4360" s="2" t="s">
        <v>28094</v>
      </c>
      <c r="Q4360" s="2" t="s">
        <v>20374</v>
      </c>
      <c r="S4360" s="2" t="s">
        <v>20374</v>
      </c>
      <c r="U4360" s="11" t="str">
        <f>L4360&amp;O4360&amp;P4360</f>
        <v>超微纳米小气泡.每人限购1次</v>
      </c>
    </row>
    <row r="4361" spans="1:21" s="2" customFormat="1">
      <c r="A4361" s="6" t="s">
        <v>1185</v>
      </c>
      <c r="B4361" s="6" t="s">
        <v>1186</v>
      </c>
      <c r="C4361" s="7">
        <v>5780030</v>
      </c>
      <c r="D4361" s="6" t="s">
        <v>28096</v>
      </c>
      <c r="E4361" s="6" t="s">
        <v>28097</v>
      </c>
      <c r="F4361" s="6" t="s">
        <v>6319</v>
      </c>
      <c r="G4361" s="6" t="s">
        <v>2729</v>
      </c>
      <c r="H4361" s="6" t="s">
        <v>6619</v>
      </c>
      <c r="I4361" s="6">
        <v>23</v>
      </c>
      <c r="J4361" s="6">
        <v>242928</v>
      </c>
      <c r="K4361" s="6" t="s">
        <v>28098</v>
      </c>
      <c r="L4361" s="2" t="s">
        <v>6388</v>
      </c>
      <c r="M4361" s="2" t="s">
        <v>20374</v>
      </c>
      <c r="O4361" s="2" t="s">
        <v>20374</v>
      </c>
      <c r="Q4361" s="2" t="s">
        <v>20374</v>
      </c>
      <c r="S4361" s="2" t="s">
        <v>20374</v>
      </c>
      <c r="U4361" s="11" t="str">
        <f t="shared" ref="U4361:U4366" si="521">L4361</f>
        <v>小气泡</v>
      </c>
    </row>
    <row r="4362" spans="1:21" s="2" customFormat="1">
      <c r="A4362" s="6" t="s">
        <v>1185</v>
      </c>
      <c r="B4362" s="6" t="s">
        <v>1186</v>
      </c>
      <c r="C4362" s="7">
        <v>5796625</v>
      </c>
      <c r="D4362" s="6" t="s">
        <v>28099</v>
      </c>
      <c r="E4362" s="6" t="s">
        <v>28100</v>
      </c>
      <c r="F4362" s="6" t="s">
        <v>6319</v>
      </c>
      <c r="G4362" s="6" t="s">
        <v>2729</v>
      </c>
      <c r="H4362" s="6" t="s">
        <v>6619</v>
      </c>
      <c r="I4362" s="6">
        <v>24</v>
      </c>
      <c r="J4362" s="6">
        <v>295023</v>
      </c>
      <c r="K4362" s="6" t="s">
        <v>6665</v>
      </c>
      <c r="L4362" s="2" t="s">
        <v>989</v>
      </c>
      <c r="M4362" s="2" t="s">
        <v>20374</v>
      </c>
      <c r="O4362" s="2" t="s">
        <v>20374</v>
      </c>
      <c r="Q4362" s="2" t="s">
        <v>20374</v>
      </c>
      <c r="S4362" s="2" t="s">
        <v>20374</v>
      </c>
      <c r="U4362" s="11" t="str">
        <f t="shared" si="521"/>
        <v>超微小气泡</v>
      </c>
    </row>
    <row r="4363" spans="1:21" s="2" customFormat="1">
      <c r="A4363" s="6" t="s">
        <v>1185</v>
      </c>
      <c r="B4363" s="6" t="s">
        <v>1186</v>
      </c>
      <c r="C4363" s="7">
        <v>5640208</v>
      </c>
      <c r="D4363" s="6" t="s">
        <v>28101</v>
      </c>
      <c r="E4363" s="6" t="s">
        <v>28102</v>
      </c>
      <c r="F4363" s="6" t="s">
        <v>6319</v>
      </c>
      <c r="G4363" s="6" t="s">
        <v>2729</v>
      </c>
      <c r="H4363" s="6" t="s">
        <v>6619</v>
      </c>
      <c r="I4363" s="6">
        <v>25</v>
      </c>
      <c r="J4363" s="6">
        <v>89917</v>
      </c>
      <c r="K4363" s="6" t="s">
        <v>28103</v>
      </c>
      <c r="L4363" s="2" t="s">
        <v>932</v>
      </c>
      <c r="M4363" s="2" t="s">
        <v>20374</v>
      </c>
      <c r="O4363" s="2" t="s">
        <v>20374</v>
      </c>
      <c r="Q4363" s="2" t="s">
        <v>20374</v>
      </c>
      <c r="S4363" s="2" t="s">
        <v>20374</v>
      </c>
      <c r="U4363" s="11" t="str">
        <f t="shared" si="521"/>
        <v>韩国小气泡</v>
      </c>
    </row>
    <row r="4364" spans="1:21" s="2" customFormat="1">
      <c r="A4364" s="6" t="s">
        <v>1185</v>
      </c>
      <c r="B4364" s="6" t="s">
        <v>1186</v>
      </c>
      <c r="C4364" s="7">
        <v>5640208</v>
      </c>
      <c r="D4364" s="6" t="s">
        <v>28101</v>
      </c>
      <c r="E4364" s="6" t="s">
        <v>28102</v>
      </c>
      <c r="F4364" s="6" t="s">
        <v>6319</v>
      </c>
      <c r="G4364" s="6" t="s">
        <v>2729</v>
      </c>
      <c r="H4364" s="6" t="s">
        <v>6619</v>
      </c>
      <c r="I4364" s="6">
        <v>25</v>
      </c>
      <c r="J4364" s="6">
        <v>200176</v>
      </c>
      <c r="K4364" s="6" t="s">
        <v>28104</v>
      </c>
      <c r="L4364" s="2" t="s">
        <v>932</v>
      </c>
      <c r="M4364" s="2" t="s">
        <v>20374</v>
      </c>
      <c r="O4364" s="2" t="s">
        <v>20374</v>
      </c>
      <c r="Q4364" s="2" t="s">
        <v>20374</v>
      </c>
      <c r="S4364" s="2" t="s">
        <v>20374</v>
      </c>
      <c r="U4364" s="11" t="str">
        <f t="shared" si="521"/>
        <v>韩国小气泡</v>
      </c>
    </row>
    <row r="4365" spans="1:21" s="2" customFormat="1">
      <c r="A4365" s="6" t="s">
        <v>1185</v>
      </c>
      <c r="B4365" s="6" t="s">
        <v>1186</v>
      </c>
      <c r="C4365" s="7">
        <v>5749245</v>
      </c>
      <c r="D4365" s="6" t="s">
        <v>28105</v>
      </c>
      <c r="E4365" s="6" t="s">
        <v>28106</v>
      </c>
      <c r="F4365" s="6" t="s">
        <v>6319</v>
      </c>
      <c r="G4365" s="6" t="s">
        <v>2729</v>
      </c>
      <c r="H4365" s="6" t="s">
        <v>6619</v>
      </c>
      <c r="I4365" s="6">
        <v>25</v>
      </c>
      <c r="J4365" s="6">
        <v>140655</v>
      </c>
      <c r="K4365" s="6" t="s">
        <v>6413</v>
      </c>
      <c r="L4365" s="6" t="s">
        <v>6413</v>
      </c>
      <c r="M4365" s="2" t="s">
        <v>20374</v>
      </c>
      <c r="O4365" s="2" t="s">
        <v>20374</v>
      </c>
      <c r="Q4365" s="2" t="s">
        <v>20374</v>
      </c>
      <c r="S4365" s="2" t="s">
        <v>20374</v>
      </c>
      <c r="U4365" s="11" t="str">
        <f t="shared" si="521"/>
        <v>韩国超微小气泡</v>
      </c>
    </row>
    <row r="4366" spans="1:21" s="2" customFormat="1">
      <c r="A4366" s="6" t="s">
        <v>1185</v>
      </c>
      <c r="B4366" s="6" t="s">
        <v>1186</v>
      </c>
      <c r="C4366" s="7">
        <v>5749245</v>
      </c>
      <c r="D4366" s="6" t="s">
        <v>28105</v>
      </c>
      <c r="E4366" s="6" t="s">
        <v>28106</v>
      </c>
      <c r="F4366" s="6" t="s">
        <v>6319</v>
      </c>
      <c r="G4366" s="6" t="s">
        <v>2729</v>
      </c>
      <c r="H4366" s="6" t="s">
        <v>6619</v>
      </c>
      <c r="I4366" s="6">
        <v>25</v>
      </c>
      <c r="J4366" s="6">
        <v>336919</v>
      </c>
      <c r="K4366" s="6" t="s">
        <v>18881</v>
      </c>
      <c r="L4366" s="2" t="s">
        <v>989</v>
      </c>
      <c r="M4366" s="2" t="s">
        <v>20374</v>
      </c>
      <c r="O4366" s="2" t="s">
        <v>20374</v>
      </c>
      <c r="Q4366" s="2" t="s">
        <v>20374</v>
      </c>
      <c r="S4366" s="2" t="s">
        <v>20374</v>
      </c>
      <c r="U4366" s="11" t="str">
        <f t="shared" si="521"/>
        <v>超微小气泡</v>
      </c>
    </row>
    <row r="4367" spans="1:21" s="2" customFormat="1">
      <c r="A4367" s="6" t="s">
        <v>1185</v>
      </c>
      <c r="B4367" s="6" t="s">
        <v>1186</v>
      </c>
      <c r="C4367" s="7">
        <v>5749245</v>
      </c>
      <c r="D4367" s="6" t="s">
        <v>28105</v>
      </c>
      <c r="E4367" s="6" t="s">
        <v>28106</v>
      </c>
      <c r="F4367" s="6" t="s">
        <v>6319</v>
      </c>
      <c r="G4367" s="6" t="s">
        <v>2729</v>
      </c>
      <c r="H4367" s="6" t="s">
        <v>6619</v>
      </c>
      <c r="I4367" s="6">
        <v>25</v>
      </c>
      <c r="J4367" s="6">
        <v>336920</v>
      </c>
      <c r="K4367" s="6" t="s">
        <v>28107</v>
      </c>
      <c r="L4367" s="2" t="s">
        <v>989</v>
      </c>
      <c r="M4367" s="2" t="s">
        <v>20374</v>
      </c>
      <c r="N4367" s="2" t="s">
        <v>28108</v>
      </c>
      <c r="O4367" s="2" t="s">
        <v>20374</v>
      </c>
      <c r="Q4367" s="2" t="s">
        <v>20374</v>
      </c>
      <c r="S4367" s="2" t="s">
        <v>20374</v>
      </c>
      <c r="U4367" s="11" t="str">
        <f>L4367&amp;M4367&amp;N4367</f>
        <v>超微小气泡.脱唇毛/脱腋毛</v>
      </c>
    </row>
    <row r="4368" spans="1:21" s="2" customFormat="1">
      <c r="A4368" s="6" t="s">
        <v>1185</v>
      </c>
      <c r="B4368" s="6" t="s">
        <v>1186</v>
      </c>
      <c r="C4368" s="7">
        <v>5770180</v>
      </c>
      <c r="D4368" s="6" t="s">
        <v>28109</v>
      </c>
      <c r="E4368" s="6" t="s">
        <v>28110</v>
      </c>
      <c r="F4368" s="6" t="s">
        <v>6319</v>
      </c>
      <c r="G4368" s="6" t="s">
        <v>2729</v>
      </c>
      <c r="H4368" s="6" t="s">
        <v>6619</v>
      </c>
      <c r="I4368" s="6">
        <v>25</v>
      </c>
      <c r="J4368" s="6">
        <v>212948</v>
      </c>
      <c r="K4368" s="6" t="s">
        <v>989</v>
      </c>
      <c r="L4368" s="2" t="s">
        <v>989</v>
      </c>
      <c r="M4368" s="2" t="s">
        <v>20374</v>
      </c>
      <c r="O4368" s="2" t="s">
        <v>20374</v>
      </c>
      <c r="Q4368" s="2" t="s">
        <v>20374</v>
      </c>
      <c r="S4368" s="2" t="s">
        <v>20374</v>
      </c>
      <c r="U4368" s="11" t="str">
        <f t="shared" ref="U4368:U4373" si="522">L4368</f>
        <v>超微小气泡</v>
      </c>
    </row>
    <row r="4369" spans="1:21" s="2" customFormat="1">
      <c r="A4369" s="6" t="s">
        <v>1185</v>
      </c>
      <c r="B4369" s="6" t="s">
        <v>1186</v>
      </c>
      <c r="C4369" s="7">
        <v>5777063</v>
      </c>
      <c r="D4369" s="6" t="s">
        <v>28111</v>
      </c>
      <c r="E4369" s="6" t="s">
        <v>12573</v>
      </c>
      <c r="F4369" s="6" t="s">
        <v>6319</v>
      </c>
      <c r="G4369" s="6" t="s">
        <v>2729</v>
      </c>
      <c r="H4369" s="6" t="s">
        <v>6619</v>
      </c>
      <c r="I4369" s="6">
        <v>25</v>
      </c>
      <c r="J4369" s="6">
        <v>234462</v>
      </c>
      <c r="K4369" s="6" t="s">
        <v>6619</v>
      </c>
      <c r="L4369" s="2" t="s">
        <v>6388</v>
      </c>
      <c r="M4369" s="2" t="s">
        <v>20374</v>
      </c>
      <c r="O4369" s="2" t="s">
        <v>20374</v>
      </c>
      <c r="Q4369" s="2" t="s">
        <v>20374</v>
      </c>
      <c r="S4369" s="2" t="s">
        <v>20374</v>
      </c>
      <c r="U4369" s="11" t="str">
        <f t="shared" si="522"/>
        <v>小气泡</v>
      </c>
    </row>
    <row r="4370" spans="1:21" s="2" customFormat="1">
      <c r="A4370" s="6" t="s">
        <v>1185</v>
      </c>
      <c r="B4370" s="6" t="s">
        <v>99</v>
      </c>
      <c r="C4370" s="7">
        <v>5786329</v>
      </c>
      <c r="D4370" s="6" t="s">
        <v>28112</v>
      </c>
      <c r="E4370" s="6" t="s">
        <v>11297</v>
      </c>
      <c r="F4370" s="6" t="s">
        <v>6319</v>
      </c>
      <c r="G4370" s="6" t="s">
        <v>2729</v>
      </c>
      <c r="H4370" s="6" t="s">
        <v>6619</v>
      </c>
      <c r="I4370" s="6">
        <v>25</v>
      </c>
      <c r="J4370" s="6">
        <v>262449</v>
      </c>
      <c r="K4370" s="6" t="s">
        <v>11298</v>
      </c>
      <c r="L4370" s="2" t="s">
        <v>989</v>
      </c>
      <c r="M4370" s="2" t="s">
        <v>20374</v>
      </c>
      <c r="O4370" s="2" t="s">
        <v>20374</v>
      </c>
      <c r="Q4370" s="2" t="s">
        <v>20374</v>
      </c>
      <c r="S4370" s="2" t="s">
        <v>20374</v>
      </c>
      <c r="U4370" s="11" t="str">
        <f t="shared" si="522"/>
        <v>超微小气泡</v>
      </c>
    </row>
    <row r="4371" spans="1:21" s="2" customFormat="1">
      <c r="A4371" s="6" t="s">
        <v>1185</v>
      </c>
      <c r="B4371" s="6" t="s">
        <v>99</v>
      </c>
      <c r="C4371" s="7">
        <v>5786329</v>
      </c>
      <c r="D4371" s="6" t="s">
        <v>28112</v>
      </c>
      <c r="E4371" s="6" t="s">
        <v>11297</v>
      </c>
      <c r="F4371" s="6" t="s">
        <v>6319</v>
      </c>
      <c r="G4371" s="6" t="s">
        <v>2729</v>
      </c>
      <c r="H4371" s="6" t="s">
        <v>6619</v>
      </c>
      <c r="I4371" s="6">
        <v>25</v>
      </c>
      <c r="J4371" s="6">
        <v>431719</v>
      </c>
      <c r="K4371" s="6" t="s">
        <v>11300</v>
      </c>
      <c r="L4371" s="2" t="s">
        <v>989</v>
      </c>
      <c r="M4371" s="2" t="s">
        <v>20374</v>
      </c>
      <c r="O4371" s="2" t="s">
        <v>20374</v>
      </c>
      <c r="Q4371" s="2" t="s">
        <v>20374</v>
      </c>
      <c r="S4371" s="2" t="s">
        <v>20374</v>
      </c>
      <c r="U4371" s="11" t="str">
        <f t="shared" si="522"/>
        <v>超微小气泡</v>
      </c>
    </row>
    <row r="4372" spans="1:21" s="2" customFormat="1">
      <c r="A4372" s="6" t="s">
        <v>1185</v>
      </c>
      <c r="B4372" s="6" t="s">
        <v>1186</v>
      </c>
      <c r="C4372" s="7">
        <v>5792928</v>
      </c>
      <c r="D4372" s="6" t="s">
        <v>28113</v>
      </c>
      <c r="E4372" s="6" t="s">
        <v>28114</v>
      </c>
      <c r="F4372" s="6" t="s">
        <v>6319</v>
      </c>
      <c r="G4372" s="6" t="s">
        <v>2729</v>
      </c>
      <c r="H4372" s="6" t="s">
        <v>6619</v>
      </c>
      <c r="I4372" s="6">
        <v>25</v>
      </c>
      <c r="J4372" s="6">
        <v>282112</v>
      </c>
      <c r="K4372" s="6" t="s">
        <v>28115</v>
      </c>
      <c r="L4372" s="2" t="s">
        <v>28116</v>
      </c>
      <c r="M4372" s="2" t="s">
        <v>20374</v>
      </c>
      <c r="O4372" s="2" t="s">
        <v>20374</v>
      </c>
      <c r="Q4372" s="2" t="s">
        <v>20374</v>
      </c>
      <c r="S4372" s="2" t="s">
        <v>20374</v>
      </c>
      <c r="U4372" s="11" t="str">
        <f t="shared" si="522"/>
        <v>净颜小气泡</v>
      </c>
    </row>
    <row r="4373" spans="1:21" s="2" customFormat="1">
      <c r="A4373" s="6" t="s">
        <v>1185</v>
      </c>
      <c r="B4373" s="6" t="s">
        <v>1186</v>
      </c>
      <c r="C4373" s="7">
        <v>5794982</v>
      </c>
      <c r="D4373" s="6" t="s">
        <v>28117</v>
      </c>
      <c r="E4373" s="6" t="s">
        <v>12596</v>
      </c>
      <c r="F4373" s="6" t="s">
        <v>6319</v>
      </c>
      <c r="G4373" s="6" t="s">
        <v>2729</v>
      </c>
      <c r="H4373" s="6" t="s">
        <v>6619</v>
      </c>
      <c r="I4373" s="6">
        <v>25</v>
      </c>
      <c r="J4373" s="6">
        <v>288668</v>
      </c>
      <c r="K4373" s="6" t="s">
        <v>11141</v>
      </c>
      <c r="L4373" s="2" t="s">
        <v>6388</v>
      </c>
      <c r="M4373" s="2" t="s">
        <v>20374</v>
      </c>
      <c r="O4373" s="2" t="s">
        <v>20374</v>
      </c>
      <c r="Q4373" s="2" t="s">
        <v>20374</v>
      </c>
      <c r="S4373" s="2" t="s">
        <v>20374</v>
      </c>
      <c r="U4373" s="11" t="str">
        <f t="shared" si="522"/>
        <v>小气泡</v>
      </c>
    </row>
    <row r="4374" spans="1:21" s="2" customFormat="1">
      <c r="A4374" s="6" t="s">
        <v>1185</v>
      </c>
      <c r="B4374" s="6" t="s">
        <v>1186</v>
      </c>
      <c r="C4374" s="7">
        <v>5796317</v>
      </c>
      <c r="D4374" s="6" t="s">
        <v>28118</v>
      </c>
      <c r="E4374" s="6" t="s">
        <v>28119</v>
      </c>
      <c r="F4374" s="6" t="s">
        <v>6319</v>
      </c>
      <c r="G4374" s="6" t="s">
        <v>2729</v>
      </c>
      <c r="H4374" s="6" t="s">
        <v>6619</v>
      </c>
      <c r="I4374" s="6">
        <v>25</v>
      </c>
      <c r="J4374" s="6">
        <v>293744</v>
      </c>
      <c r="K4374" s="6" t="s">
        <v>28120</v>
      </c>
      <c r="L4374" s="2" t="s">
        <v>6414</v>
      </c>
      <c r="M4374" s="2" t="s">
        <v>20374</v>
      </c>
      <c r="N4374" s="2" t="s">
        <v>25669</v>
      </c>
      <c r="O4374" s="2" t="s">
        <v>20374</v>
      </c>
      <c r="Q4374" s="2" t="s">
        <v>20374</v>
      </c>
      <c r="S4374" s="2" t="s">
        <v>20374</v>
      </c>
      <c r="U4374" s="11" t="str">
        <f>L4374&amp;M4374&amp;N4374</f>
        <v>水氧活肤.V脸提升</v>
      </c>
    </row>
    <row r="4375" spans="1:21" s="2" customFormat="1">
      <c r="A4375" s="6" t="s">
        <v>1185</v>
      </c>
      <c r="B4375" s="6" t="s">
        <v>1186</v>
      </c>
      <c r="C4375" s="7">
        <v>5797727</v>
      </c>
      <c r="D4375" s="6" t="s">
        <v>28121</v>
      </c>
      <c r="E4375" s="6" t="s">
        <v>28122</v>
      </c>
      <c r="F4375" s="6" t="s">
        <v>6319</v>
      </c>
      <c r="G4375" s="6" t="s">
        <v>2729</v>
      </c>
      <c r="H4375" s="6" t="s">
        <v>6619</v>
      </c>
      <c r="I4375" s="6">
        <v>25</v>
      </c>
      <c r="J4375" s="6">
        <v>298649</v>
      </c>
      <c r="K4375" s="6" t="s">
        <v>6413</v>
      </c>
      <c r="L4375" s="2" t="s">
        <v>989</v>
      </c>
      <c r="M4375" s="2" t="s">
        <v>20374</v>
      </c>
      <c r="O4375" s="2" t="s">
        <v>20374</v>
      </c>
      <c r="Q4375" s="2" t="s">
        <v>20374</v>
      </c>
      <c r="S4375" s="2" t="s">
        <v>20374</v>
      </c>
      <c r="U4375" s="11" t="str">
        <f t="shared" ref="U4375:U4381" si="523">L4375</f>
        <v>超微小气泡</v>
      </c>
    </row>
    <row r="4376" spans="1:21" s="2" customFormat="1">
      <c r="A4376" s="6" t="s">
        <v>1185</v>
      </c>
      <c r="B4376" s="6" t="s">
        <v>1186</v>
      </c>
      <c r="C4376" s="7">
        <v>5799891</v>
      </c>
      <c r="D4376" s="6" t="s">
        <v>28123</v>
      </c>
      <c r="E4376" s="6" t="s">
        <v>28124</v>
      </c>
      <c r="F4376" s="6" t="s">
        <v>6319</v>
      </c>
      <c r="G4376" s="6" t="s">
        <v>2729</v>
      </c>
      <c r="H4376" s="6" t="s">
        <v>6619</v>
      </c>
      <c r="I4376" s="6">
        <v>25</v>
      </c>
      <c r="J4376" s="6">
        <v>306533</v>
      </c>
      <c r="K4376" s="6" t="s">
        <v>28125</v>
      </c>
      <c r="L4376" s="2" t="s">
        <v>6388</v>
      </c>
      <c r="M4376" s="2" t="s">
        <v>20374</v>
      </c>
      <c r="O4376" s="2" t="s">
        <v>20374</v>
      </c>
      <c r="Q4376" s="2" t="s">
        <v>20374</v>
      </c>
      <c r="S4376" s="2" t="s">
        <v>20374</v>
      </c>
      <c r="U4376" s="11" t="str">
        <f t="shared" si="523"/>
        <v>小气泡</v>
      </c>
    </row>
    <row r="4377" spans="1:21" s="2" customFormat="1">
      <c r="A4377" s="6" t="s">
        <v>1185</v>
      </c>
      <c r="B4377" s="6" t="s">
        <v>1186</v>
      </c>
      <c r="C4377" s="7">
        <v>5799891</v>
      </c>
      <c r="D4377" s="6" t="s">
        <v>28123</v>
      </c>
      <c r="E4377" s="6" t="s">
        <v>28124</v>
      </c>
      <c r="F4377" s="6" t="s">
        <v>6319</v>
      </c>
      <c r="G4377" s="6" t="s">
        <v>2729</v>
      </c>
      <c r="H4377" s="6" t="s">
        <v>6619</v>
      </c>
      <c r="I4377" s="6">
        <v>25</v>
      </c>
      <c r="J4377" s="6">
        <v>306534</v>
      </c>
      <c r="K4377" s="6" t="s">
        <v>28126</v>
      </c>
      <c r="L4377" s="2" t="s">
        <v>6388</v>
      </c>
      <c r="M4377" s="2" t="s">
        <v>20374</v>
      </c>
      <c r="O4377" s="2" t="s">
        <v>20374</v>
      </c>
      <c r="Q4377" s="2" t="s">
        <v>20374</v>
      </c>
      <c r="S4377" s="2" t="s">
        <v>20374</v>
      </c>
      <c r="U4377" s="11" t="str">
        <f t="shared" si="523"/>
        <v>小气泡</v>
      </c>
    </row>
    <row r="4378" spans="1:21" s="2" customFormat="1">
      <c r="A4378" s="6" t="s">
        <v>1185</v>
      </c>
      <c r="B4378" s="6" t="s">
        <v>1186</v>
      </c>
      <c r="C4378" s="7">
        <v>5800956</v>
      </c>
      <c r="D4378" s="6" t="s">
        <v>28127</v>
      </c>
      <c r="E4378" s="6" t="s">
        <v>28128</v>
      </c>
      <c r="F4378" s="6" t="s">
        <v>6319</v>
      </c>
      <c r="G4378" s="6" t="s">
        <v>2729</v>
      </c>
      <c r="H4378" s="6" t="s">
        <v>6619</v>
      </c>
      <c r="I4378" s="6">
        <v>25</v>
      </c>
      <c r="J4378" s="6">
        <v>310946</v>
      </c>
      <c r="K4378" s="6" t="s">
        <v>989</v>
      </c>
      <c r="L4378" s="2" t="s">
        <v>989</v>
      </c>
      <c r="M4378" s="2" t="s">
        <v>20374</v>
      </c>
      <c r="O4378" s="2" t="s">
        <v>20374</v>
      </c>
      <c r="Q4378" s="2" t="s">
        <v>20374</v>
      </c>
      <c r="S4378" s="2" t="s">
        <v>20374</v>
      </c>
      <c r="U4378" s="11" t="str">
        <f t="shared" si="523"/>
        <v>超微小气泡</v>
      </c>
    </row>
    <row r="4379" spans="1:21" s="2" customFormat="1">
      <c r="A4379" s="6" t="s">
        <v>1185</v>
      </c>
      <c r="B4379" s="6" t="s">
        <v>1186</v>
      </c>
      <c r="C4379" s="7">
        <v>5809404</v>
      </c>
      <c r="D4379" s="6" t="s">
        <v>28129</v>
      </c>
      <c r="E4379" s="6" t="s">
        <v>28130</v>
      </c>
      <c r="F4379" s="6" t="s">
        <v>6319</v>
      </c>
      <c r="G4379" s="6" t="s">
        <v>2729</v>
      </c>
      <c r="H4379" s="6" t="s">
        <v>6619</v>
      </c>
      <c r="I4379" s="6">
        <v>25</v>
      </c>
      <c r="J4379" s="6">
        <v>340506</v>
      </c>
      <c r="K4379" s="6" t="s">
        <v>28131</v>
      </c>
      <c r="L4379" s="2" t="s">
        <v>989</v>
      </c>
      <c r="M4379" s="2" t="s">
        <v>20374</v>
      </c>
      <c r="O4379" s="2" t="s">
        <v>20374</v>
      </c>
      <c r="Q4379" s="2" t="s">
        <v>20374</v>
      </c>
      <c r="S4379" s="2" t="s">
        <v>20374</v>
      </c>
      <c r="U4379" s="11" t="str">
        <f t="shared" si="523"/>
        <v>超微小气泡</v>
      </c>
    </row>
    <row r="4380" spans="1:21" s="2" customFormat="1">
      <c r="A4380" s="6" t="s">
        <v>1185</v>
      </c>
      <c r="B4380" s="6" t="s">
        <v>1186</v>
      </c>
      <c r="C4380" s="7">
        <v>5809404</v>
      </c>
      <c r="D4380" s="6" t="s">
        <v>28129</v>
      </c>
      <c r="E4380" s="6" t="s">
        <v>28130</v>
      </c>
      <c r="F4380" s="6" t="s">
        <v>6319</v>
      </c>
      <c r="G4380" s="6" t="s">
        <v>2729</v>
      </c>
      <c r="H4380" s="6" t="s">
        <v>6619</v>
      </c>
      <c r="I4380" s="6">
        <v>25</v>
      </c>
      <c r="J4380" s="6">
        <v>450739</v>
      </c>
      <c r="K4380" s="6" t="s">
        <v>989</v>
      </c>
      <c r="L4380" s="2" t="s">
        <v>989</v>
      </c>
      <c r="M4380" s="2" t="s">
        <v>20374</v>
      </c>
      <c r="O4380" s="2" t="s">
        <v>20374</v>
      </c>
      <c r="Q4380" s="2" t="s">
        <v>20374</v>
      </c>
      <c r="S4380" s="2" t="s">
        <v>20374</v>
      </c>
      <c r="U4380" s="11" t="str">
        <f t="shared" si="523"/>
        <v>超微小气泡</v>
      </c>
    </row>
    <row r="4381" spans="1:21" s="2" customFormat="1">
      <c r="A4381" s="6" t="s">
        <v>1185</v>
      </c>
      <c r="B4381" s="6" t="s">
        <v>1186</v>
      </c>
      <c r="C4381" s="7">
        <v>5815942</v>
      </c>
      <c r="D4381" s="6" t="s">
        <v>28132</v>
      </c>
      <c r="E4381" s="6" t="s">
        <v>28133</v>
      </c>
      <c r="F4381" s="6" t="s">
        <v>6319</v>
      </c>
      <c r="G4381" s="6" t="s">
        <v>2729</v>
      </c>
      <c r="H4381" s="6" t="s">
        <v>6619</v>
      </c>
      <c r="I4381" s="6">
        <v>25</v>
      </c>
      <c r="J4381" s="6">
        <v>361565</v>
      </c>
      <c r="K4381" s="6" t="s">
        <v>28134</v>
      </c>
      <c r="L4381" s="2" t="s">
        <v>6388</v>
      </c>
      <c r="M4381" s="2" t="s">
        <v>20374</v>
      </c>
      <c r="O4381" s="2" t="s">
        <v>20374</v>
      </c>
      <c r="Q4381" s="2" t="s">
        <v>20374</v>
      </c>
      <c r="S4381" s="2" t="s">
        <v>20374</v>
      </c>
      <c r="U4381" s="11" t="str">
        <f t="shared" si="523"/>
        <v>小气泡</v>
      </c>
    </row>
    <row r="4382" spans="1:21" s="2" customFormat="1" hidden="1">
      <c r="A4382" s="6" t="s">
        <v>1185</v>
      </c>
      <c r="B4382" s="6" t="s">
        <v>1186</v>
      </c>
      <c r="C4382" s="7">
        <v>5815942</v>
      </c>
      <c r="D4382" s="6" t="s">
        <v>28132</v>
      </c>
      <c r="E4382" s="6" t="s">
        <v>28133</v>
      </c>
      <c r="F4382" s="6" t="s">
        <v>6319</v>
      </c>
      <c r="G4382" s="6" t="s">
        <v>2729</v>
      </c>
      <c r="H4382" s="6" t="s">
        <v>6619</v>
      </c>
      <c r="I4382" s="6">
        <v>25</v>
      </c>
      <c r="J4382" s="6">
        <v>361566</v>
      </c>
      <c r="K4382" s="6" t="s">
        <v>28135</v>
      </c>
      <c r="M4382" s="2" t="s">
        <v>20374</v>
      </c>
      <c r="O4382" s="2" t="s">
        <v>20374</v>
      </c>
      <c r="Q4382" s="2" t="s">
        <v>20374</v>
      </c>
      <c r="S4382" s="2" t="s">
        <v>20374</v>
      </c>
      <c r="U4382" s="11"/>
    </row>
    <row r="4383" spans="1:21" s="2" customFormat="1" hidden="1">
      <c r="A4383" s="6" t="s">
        <v>1185</v>
      </c>
      <c r="B4383" s="6" t="s">
        <v>1186</v>
      </c>
      <c r="C4383" s="7">
        <v>5818194</v>
      </c>
      <c r="D4383" s="6" t="s">
        <v>28136</v>
      </c>
      <c r="E4383" s="6" t="s">
        <v>28137</v>
      </c>
      <c r="F4383" s="6" t="s">
        <v>6319</v>
      </c>
      <c r="G4383" s="6" t="s">
        <v>2729</v>
      </c>
      <c r="H4383" s="6" t="s">
        <v>6619</v>
      </c>
      <c r="I4383" s="6">
        <v>25</v>
      </c>
      <c r="J4383" s="6">
        <v>369651</v>
      </c>
      <c r="K4383" s="6" t="s">
        <v>28138</v>
      </c>
      <c r="M4383" s="2" t="s">
        <v>20374</v>
      </c>
      <c r="O4383" s="2" t="s">
        <v>20374</v>
      </c>
      <c r="Q4383" s="2" t="s">
        <v>20374</v>
      </c>
      <c r="S4383" s="2" t="s">
        <v>20374</v>
      </c>
      <c r="U4383" s="11"/>
    </row>
    <row r="4384" spans="1:21" s="2" customFormat="1" hidden="1">
      <c r="A4384" s="6" t="s">
        <v>1185</v>
      </c>
      <c r="B4384" s="6" t="s">
        <v>1186</v>
      </c>
      <c r="C4384" s="7">
        <v>5818195</v>
      </c>
      <c r="D4384" s="6" t="s">
        <v>28136</v>
      </c>
      <c r="E4384" s="6" t="s">
        <v>28139</v>
      </c>
      <c r="F4384" s="6" t="s">
        <v>6319</v>
      </c>
      <c r="G4384" s="6" t="s">
        <v>2729</v>
      </c>
      <c r="H4384" s="6" t="s">
        <v>6619</v>
      </c>
      <c r="I4384" s="6">
        <v>25</v>
      </c>
      <c r="J4384" s="6">
        <v>369652</v>
      </c>
      <c r="K4384" s="6" t="s">
        <v>28140</v>
      </c>
      <c r="M4384" s="2" t="s">
        <v>20374</v>
      </c>
      <c r="O4384" s="2" t="s">
        <v>20374</v>
      </c>
      <c r="Q4384" s="2" t="s">
        <v>20374</v>
      </c>
      <c r="S4384" s="2" t="s">
        <v>20374</v>
      </c>
      <c r="U4384" s="11"/>
    </row>
    <row r="4385" spans="1:21" s="2" customFormat="1">
      <c r="A4385" s="6" t="s">
        <v>1185</v>
      </c>
      <c r="B4385" s="6" t="s">
        <v>1186</v>
      </c>
      <c r="C4385" s="7">
        <v>5840233</v>
      </c>
      <c r="D4385" s="6" t="s">
        <v>28141</v>
      </c>
      <c r="E4385" s="6" t="s">
        <v>28142</v>
      </c>
      <c r="F4385" s="6" t="s">
        <v>6319</v>
      </c>
      <c r="G4385" s="6" t="s">
        <v>2729</v>
      </c>
      <c r="H4385" s="6" t="s">
        <v>6619</v>
      </c>
      <c r="I4385" s="6">
        <v>25</v>
      </c>
      <c r="J4385" s="6">
        <v>449515</v>
      </c>
      <c r="K4385" s="6" t="s">
        <v>28143</v>
      </c>
      <c r="L4385" s="6" t="s">
        <v>28143</v>
      </c>
      <c r="M4385" s="2" t="s">
        <v>20374</v>
      </c>
      <c r="O4385" s="2" t="s">
        <v>20374</v>
      </c>
      <c r="Q4385" s="2" t="s">
        <v>20374</v>
      </c>
      <c r="S4385" s="2" t="s">
        <v>20374</v>
      </c>
      <c r="U4385" s="11" t="str">
        <f>L4385</f>
        <v>活肤小气泡</v>
      </c>
    </row>
    <row r="4386" spans="1:21" s="2" customFormat="1" hidden="1">
      <c r="A4386" s="6" t="s">
        <v>1185</v>
      </c>
      <c r="B4386" s="6" t="s">
        <v>1186</v>
      </c>
      <c r="C4386" s="7">
        <v>5840233</v>
      </c>
      <c r="D4386" s="6" t="s">
        <v>28141</v>
      </c>
      <c r="E4386" s="6" t="s">
        <v>28142</v>
      </c>
      <c r="F4386" s="6" t="s">
        <v>6319</v>
      </c>
      <c r="G4386" s="6" t="s">
        <v>2729</v>
      </c>
      <c r="H4386" s="6" t="s">
        <v>6619</v>
      </c>
      <c r="I4386" s="6">
        <v>25</v>
      </c>
      <c r="J4386" s="6">
        <v>450324</v>
      </c>
      <c r="K4386" s="6" t="s">
        <v>1105</v>
      </c>
      <c r="M4386" s="2" t="s">
        <v>20374</v>
      </c>
      <c r="O4386" s="2" t="s">
        <v>20374</v>
      </c>
      <c r="Q4386" s="2" t="s">
        <v>20374</v>
      </c>
      <c r="S4386" s="2" t="s">
        <v>20374</v>
      </c>
      <c r="U4386" s="11"/>
    </row>
    <row r="4387" spans="1:21" s="2" customFormat="1" hidden="1">
      <c r="A4387" s="6" t="s">
        <v>1185</v>
      </c>
      <c r="B4387" s="6" t="s">
        <v>1186</v>
      </c>
      <c r="C4387" s="7">
        <v>5829567</v>
      </c>
      <c r="D4387" s="6" t="s">
        <v>28144</v>
      </c>
      <c r="E4387" s="6" t="s">
        <v>28145</v>
      </c>
      <c r="F4387" s="6" t="s">
        <v>6319</v>
      </c>
      <c r="G4387" s="6" t="s">
        <v>2729</v>
      </c>
      <c r="H4387" s="6"/>
      <c r="I4387" s="6">
        <v>1</v>
      </c>
      <c r="J4387" s="6">
        <v>412599</v>
      </c>
      <c r="K4387" s="6" t="s">
        <v>28146</v>
      </c>
      <c r="M4387" s="2" t="s">
        <v>20374</v>
      </c>
      <c r="O4387" s="2" t="s">
        <v>20374</v>
      </c>
      <c r="Q4387" s="2" t="s">
        <v>20374</v>
      </c>
      <c r="S4387" s="2" t="s">
        <v>20374</v>
      </c>
      <c r="U4387" s="11"/>
    </row>
    <row r="4388" spans="1:21" s="2" customFormat="1" hidden="1">
      <c r="A4388" s="6" t="s">
        <v>1185</v>
      </c>
      <c r="B4388" s="6" t="s">
        <v>1186</v>
      </c>
      <c r="C4388" s="7">
        <v>5829567</v>
      </c>
      <c r="D4388" s="6" t="s">
        <v>28144</v>
      </c>
      <c r="E4388" s="6" t="s">
        <v>28145</v>
      </c>
      <c r="F4388" s="6" t="s">
        <v>6319</v>
      </c>
      <c r="G4388" s="6" t="s">
        <v>2729</v>
      </c>
      <c r="H4388" s="6"/>
      <c r="I4388" s="6">
        <v>1</v>
      </c>
      <c r="J4388" s="6">
        <v>412600</v>
      </c>
      <c r="K4388" s="6" t="s">
        <v>2340</v>
      </c>
      <c r="M4388" s="2" t="s">
        <v>20374</v>
      </c>
      <c r="O4388" s="2" t="s">
        <v>20374</v>
      </c>
      <c r="Q4388" s="2" t="s">
        <v>20374</v>
      </c>
      <c r="S4388" s="2" t="s">
        <v>20374</v>
      </c>
      <c r="U4388" s="11"/>
    </row>
    <row r="4389" spans="1:21" s="2" customFormat="1">
      <c r="A4389" s="6" t="s">
        <v>1185</v>
      </c>
      <c r="B4389" s="6" t="s">
        <v>1186</v>
      </c>
      <c r="C4389" s="7">
        <v>5829567</v>
      </c>
      <c r="D4389" s="6" t="s">
        <v>28144</v>
      </c>
      <c r="E4389" s="6" t="s">
        <v>28145</v>
      </c>
      <c r="F4389" s="6" t="s">
        <v>6319</v>
      </c>
      <c r="G4389" s="6" t="s">
        <v>2729</v>
      </c>
      <c r="H4389" s="6"/>
      <c r="I4389" s="6">
        <v>1</v>
      </c>
      <c r="J4389" s="6">
        <v>412601</v>
      </c>
      <c r="K4389" s="6" t="s">
        <v>28147</v>
      </c>
      <c r="L4389" s="2" t="s">
        <v>853</v>
      </c>
      <c r="M4389" s="2" t="s">
        <v>20374</v>
      </c>
      <c r="O4389" s="2" t="s">
        <v>20374</v>
      </c>
      <c r="Q4389" s="2" t="s">
        <v>20374</v>
      </c>
      <c r="S4389" s="2" t="s">
        <v>20374</v>
      </c>
      <c r="U4389" s="11" t="str">
        <f t="shared" ref="U4389:U4399" si="524">L4389</f>
        <v>伊肤泉</v>
      </c>
    </row>
    <row r="4390" spans="1:21" s="2" customFormat="1">
      <c r="A4390" s="6" t="s">
        <v>1185</v>
      </c>
      <c r="B4390" s="6" t="s">
        <v>1186</v>
      </c>
      <c r="C4390" s="7">
        <v>5106528</v>
      </c>
      <c r="D4390" s="6" t="s">
        <v>28148</v>
      </c>
      <c r="E4390" s="6" t="s">
        <v>28149</v>
      </c>
      <c r="F4390" s="6" t="s">
        <v>6319</v>
      </c>
      <c r="G4390" s="6" t="s">
        <v>2729</v>
      </c>
      <c r="H4390" s="6"/>
      <c r="I4390" s="6">
        <v>2</v>
      </c>
      <c r="J4390" s="6">
        <v>31650</v>
      </c>
      <c r="K4390" s="6" t="s">
        <v>28150</v>
      </c>
      <c r="L4390" s="2" t="s">
        <v>6469</v>
      </c>
      <c r="M4390" s="2" t="s">
        <v>20374</v>
      </c>
      <c r="N4390" s="2" t="s">
        <v>6393</v>
      </c>
      <c r="O4390" s="2" t="s">
        <v>20374</v>
      </c>
      <c r="Q4390" s="2" t="s">
        <v>20374</v>
      </c>
      <c r="S4390" s="2" t="s">
        <v>20374</v>
      </c>
      <c r="U4390" s="11" t="str">
        <f t="shared" ref="U4390:U4392" si="525">L4390&amp;M4390&amp;N4390</f>
        <v>光子嫩肤.白瓷娃娃</v>
      </c>
    </row>
    <row r="4391" spans="1:21" s="2" customFormat="1">
      <c r="A4391" s="6" t="s">
        <v>1185</v>
      </c>
      <c r="B4391" s="6" t="s">
        <v>1186</v>
      </c>
      <c r="C4391" s="7">
        <v>5106528</v>
      </c>
      <c r="D4391" s="6" t="s">
        <v>28148</v>
      </c>
      <c r="E4391" s="6" t="s">
        <v>28149</v>
      </c>
      <c r="F4391" s="6" t="s">
        <v>6319</v>
      </c>
      <c r="G4391" s="6" t="s">
        <v>2729</v>
      </c>
      <c r="H4391" s="6"/>
      <c r="I4391" s="6">
        <v>2</v>
      </c>
      <c r="J4391" s="6">
        <v>31651</v>
      </c>
      <c r="K4391" s="6" t="s">
        <v>28151</v>
      </c>
      <c r="L4391" s="2" t="s">
        <v>6469</v>
      </c>
      <c r="M4391" s="2" t="s">
        <v>20374</v>
      </c>
      <c r="N4391" s="2" t="s">
        <v>6393</v>
      </c>
      <c r="O4391" s="2" t="s">
        <v>20374</v>
      </c>
      <c r="Q4391" s="2" t="s">
        <v>20374</v>
      </c>
      <c r="S4391" s="2" t="s">
        <v>20374</v>
      </c>
      <c r="U4391" s="11" t="str">
        <f t="shared" si="525"/>
        <v>光子嫩肤.白瓷娃娃</v>
      </c>
    </row>
    <row r="4392" spans="1:21" s="2" customFormat="1">
      <c r="A4392" s="6" t="s">
        <v>1185</v>
      </c>
      <c r="B4392" s="6" t="s">
        <v>1186</v>
      </c>
      <c r="C4392" s="7">
        <v>5106528</v>
      </c>
      <c r="D4392" s="6" t="s">
        <v>28148</v>
      </c>
      <c r="E4392" s="6" t="s">
        <v>28149</v>
      </c>
      <c r="F4392" s="6" t="s">
        <v>6319</v>
      </c>
      <c r="G4392" s="6" t="s">
        <v>2729</v>
      </c>
      <c r="H4392" s="6"/>
      <c r="I4392" s="6">
        <v>2</v>
      </c>
      <c r="J4392" s="6">
        <v>344679</v>
      </c>
      <c r="K4392" s="6" t="s">
        <v>28152</v>
      </c>
      <c r="L4392" s="2" t="s">
        <v>6469</v>
      </c>
      <c r="M4392" s="2" t="s">
        <v>20374</v>
      </c>
      <c r="N4392" s="2" t="s">
        <v>6393</v>
      </c>
      <c r="O4392" s="2" t="s">
        <v>20374</v>
      </c>
      <c r="Q4392" s="2" t="s">
        <v>20374</v>
      </c>
      <c r="S4392" s="2" t="s">
        <v>20374</v>
      </c>
      <c r="U4392" s="11" t="str">
        <f t="shared" si="525"/>
        <v>光子嫩肤.白瓷娃娃</v>
      </c>
    </row>
    <row r="4393" spans="1:21" s="2" customFormat="1">
      <c r="A4393" s="6" t="s">
        <v>1185</v>
      </c>
      <c r="B4393" s="6" t="s">
        <v>1186</v>
      </c>
      <c r="C4393" s="7">
        <v>5744441</v>
      </c>
      <c r="D4393" s="6" t="s">
        <v>28153</v>
      </c>
      <c r="E4393" s="6" t="s">
        <v>28154</v>
      </c>
      <c r="F4393" s="6" t="s">
        <v>6319</v>
      </c>
      <c r="G4393" s="6" t="s">
        <v>2729</v>
      </c>
      <c r="H4393" s="6"/>
      <c r="I4393" s="6">
        <v>3</v>
      </c>
      <c r="J4393" s="6">
        <v>370537</v>
      </c>
      <c r="K4393" s="6" t="s">
        <v>28155</v>
      </c>
      <c r="L4393" s="2" t="s">
        <v>28156</v>
      </c>
      <c r="M4393" s="2" t="s">
        <v>20374</v>
      </c>
      <c r="O4393" s="2" t="s">
        <v>20374</v>
      </c>
      <c r="Q4393" s="2" t="s">
        <v>20374</v>
      </c>
      <c r="S4393" s="2" t="s">
        <v>20374</v>
      </c>
      <c r="U4393" s="11" t="str">
        <f t="shared" si="524"/>
        <v>VISIA</v>
      </c>
    </row>
    <row r="4394" spans="1:21" s="2" customFormat="1">
      <c r="A4394" s="6" t="s">
        <v>1185</v>
      </c>
      <c r="B4394" s="6" t="s">
        <v>1186</v>
      </c>
      <c r="C4394" s="7">
        <v>5826183</v>
      </c>
      <c r="D4394" s="6" t="s">
        <v>28157</v>
      </c>
      <c r="E4394" s="6" t="s">
        <v>28158</v>
      </c>
      <c r="F4394" s="6" t="s">
        <v>6319</v>
      </c>
      <c r="G4394" s="6" t="s">
        <v>2729</v>
      </c>
      <c r="H4394" s="6"/>
      <c r="I4394" s="6">
        <v>4</v>
      </c>
      <c r="J4394" s="6">
        <v>428426</v>
      </c>
      <c r="K4394" s="6" t="s">
        <v>28159</v>
      </c>
      <c r="L4394" s="2" t="s">
        <v>28160</v>
      </c>
      <c r="M4394" s="2" t="s">
        <v>20374</v>
      </c>
      <c r="O4394" s="2" t="s">
        <v>20374</v>
      </c>
      <c r="Q4394" s="2" t="s">
        <v>20374</v>
      </c>
      <c r="S4394" s="2" t="s">
        <v>20374</v>
      </c>
      <c r="U4394" s="11" t="str">
        <f t="shared" si="524"/>
        <v>急救小红星</v>
      </c>
    </row>
    <row r="4395" spans="1:21" s="2" customFormat="1">
      <c r="A4395" s="6" t="s">
        <v>1185</v>
      </c>
      <c r="B4395" s="6" t="s">
        <v>1186</v>
      </c>
      <c r="C4395" s="7">
        <v>5826183</v>
      </c>
      <c r="D4395" s="6" t="s">
        <v>28157</v>
      </c>
      <c r="E4395" s="6" t="s">
        <v>28158</v>
      </c>
      <c r="F4395" s="6" t="s">
        <v>6319</v>
      </c>
      <c r="G4395" s="6" t="s">
        <v>2729</v>
      </c>
      <c r="H4395" s="6"/>
      <c r="I4395" s="6">
        <v>4</v>
      </c>
      <c r="J4395" s="6">
        <v>402168</v>
      </c>
      <c r="K4395" s="6" t="s">
        <v>28161</v>
      </c>
      <c r="L4395" s="2" t="s">
        <v>6546</v>
      </c>
      <c r="M4395" s="2" t="s">
        <v>20374</v>
      </c>
      <c r="O4395" s="2" t="s">
        <v>20374</v>
      </c>
      <c r="Q4395" s="2" t="s">
        <v>20374</v>
      </c>
      <c r="S4395" s="2" t="s">
        <v>20374</v>
      </c>
      <c r="U4395" s="11" t="str">
        <f t="shared" si="524"/>
        <v>敏感肌</v>
      </c>
    </row>
    <row r="4396" spans="1:21" s="2" customFormat="1">
      <c r="A4396" s="6" t="s">
        <v>1185</v>
      </c>
      <c r="B4396" s="6" t="s">
        <v>1186</v>
      </c>
      <c r="C4396" s="7">
        <v>5826183</v>
      </c>
      <c r="D4396" s="6" t="s">
        <v>28157</v>
      </c>
      <c r="E4396" s="6" t="s">
        <v>28158</v>
      </c>
      <c r="F4396" s="6" t="s">
        <v>6319</v>
      </c>
      <c r="G4396" s="6" t="s">
        <v>2729</v>
      </c>
      <c r="H4396" s="6"/>
      <c r="I4396" s="6">
        <v>4</v>
      </c>
      <c r="J4396" s="6">
        <v>402169</v>
      </c>
      <c r="K4396" s="6" t="s">
        <v>28159</v>
      </c>
      <c r="L4396" s="2" t="s">
        <v>28160</v>
      </c>
      <c r="M4396" s="2" t="s">
        <v>20374</v>
      </c>
      <c r="O4396" s="2" t="s">
        <v>20374</v>
      </c>
      <c r="Q4396" s="2" t="s">
        <v>20374</v>
      </c>
      <c r="S4396" s="2" t="s">
        <v>20374</v>
      </c>
      <c r="U4396" s="11" t="str">
        <f t="shared" si="524"/>
        <v>急救小红星</v>
      </c>
    </row>
    <row r="4397" spans="1:21" s="2" customFormat="1">
      <c r="A4397" s="6" t="s">
        <v>1185</v>
      </c>
      <c r="B4397" s="6" t="s">
        <v>1186</v>
      </c>
      <c r="C4397" s="7">
        <v>5826183</v>
      </c>
      <c r="D4397" s="6" t="s">
        <v>28157</v>
      </c>
      <c r="E4397" s="6" t="s">
        <v>28158</v>
      </c>
      <c r="F4397" s="6" t="s">
        <v>6319</v>
      </c>
      <c r="G4397" s="6" t="s">
        <v>2729</v>
      </c>
      <c r="H4397" s="6"/>
      <c r="I4397" s="6">
        <v>4</v>
      </c>
      <c r="J4397" s="6">
        <v>402170</v>
      </c>
      <c r="K4397" s="6" t="s">
        <v>28162</v>
      </c>
      <c r="L4397" s="2" t="s">
        <v>28160</v>
      </c>
      <c r="M4397" s="2" t="s">
        <v>20374</v>
      </c>
      <c r="O4397" s="2" t="s">
        <v>20374</v>
      </c>
      <c r="Q4397" s="2" t="s">
        <v>20374</v>
      </c>
      <c r="S4397" s="2" t="s">
        <v>20374</v>
      </c>
      <c r="U4397" s="11" t="str">
        <f t="shared" si="524"/>
        <v>急救小红星</v>
      </c>
    </row>
    <row r="4398" spans="1:21" s="2" customFormat="1">
      <c r="A4398" s="6" t="s">
        <v>1185</v>
      </c>
      <c r="B4398" s="6" t="s">
        <v>1186</v>
      </c>
      <c r="C4398" s="7">
        <v>5828099</v>
      </c>
      <c r="D4398" s="6" t="s">
        <v>28157</v>
      </c>
      <c r="E4398" s="6" t="s">
        <v>28163</v>
      </c>
      <c r="F4398" s="6" t="s">
        <v>6319</v>
      </c>
      <c r="G4398" s="6" t="s">
        <v>2729</v>
      </c>
      <c r="H4398" s="6"/>
      <c r="I4398" s="6">
        <v>4</v>
      </c>
      <c r="J4398" s="6">
        <v>407765</v>
      </c>
      <c r="K4398" s="6" t="s">
        <v>6665</v>
      </c>
      <c r="L4398" s="2" t="s">
        <v>989</v>
      </c>
      <c r="M4398" s="2" t="s">
        <v>20374</v>
      </c>
      <c r="O4398" s="2" t="s">
        <v>20374</v>
      </c>
      <c r="Q4398" s="2" t="s">
        <v>20374</v>
      </c>
      <c r="S4398" s="2" t="s">
        <v>20374</v>
      </c>
      <c r="U4398" s="11" t="str">
        <f t="shared" si="524"/>
        <v>超微小气泡</v>
      </c>
    </row>
    <row r="4399" spans="1:21" s="2" customFormat="1">
      <c r="A4399" s="6" t="s">
        <v>1185</v>
      </c>
      <c r="B4399" s="6" t="s">
        <v>1186</v>
      </c>
      <c r="C4399" s="7">
        <v>5754605</v>
      </c>
      <c r="D4399" s="6" t="s">
        <v>28164</v>
      </c>
      <c r="E4399" s="6" t="s">
        <v>28165</v>
      </c>
      <c r="F4399" s="6" t="s">
        <v>6319</v>
      </c>
      <c r="G4399" s="6" t="s">
        <v>2729</v>
      </c>
      <c r="H4399" s="6"/>
      <c r="I4399" s="6">
        <v>6</v>
      </c>
      <c r="J4399" s="6">
        <v>159380</v>
      </c>
      <c r="K4399" s="6" t="s">
        <v>6605</v>
      </c>
      <c r="L4399" s="6" t="s">
        <v>6605</v>
      </c>
      <c r="M4399" s="2" t="s">
        <v>20374</v>
      </c>
      <c r="O4399" s="6" t="s">
        <v>20374</v>
      </c>
      <c r="Q4399" s="6" t="s">
        <v>20374</v>
      </c>
      <c r="S4399" s="6" t="s">
        <v>20374</v>
      </c>
      <c r="U4399" s="11" t="str">
        <f t="shared" si="524"/>
        <v>焕氧泡泡</v>
      </c>
    </row>
    <row r="4400" spans="1:21" s="2" customFormat="1" hidden="1">
      <c r="A4400" s="6" t="s">
        <v>1185</v>
      </c>
      <c r="B4400" s="6" t="s">
        <v>1186</v>
      </c>
      <c r="C4400" s="7">
        <v>5816010</v>
      </c>
      <c r="D4400" s="6" t="s">
        <v>28164</v>
      </c>
      <c r="E4400" s="6" t="s">
        <v>28166</v>
      </c>
      <c r="F4400" s="6" t="s">
        <v>6319</v>
      </c>
      <c r="G4400" s="6" t="s">
        <v>2729</v>
      </c>
      <c r="H4400" s="6"/>
      <c r="I4400" s="6">
        <v>6</v>
      </c>
      <c r="J4400" s="6">
        <v>361815</v>
      </c>
      <c r="K4400" s="6" t="s">
        <v>6166</v>
      </c>
      <c r="L4400" s="6"/>
      <c r="M4400" s="6" t="s">
        <v>20374</v>
      </c>
      <c r="O4400" s="2" t="s">
        <v>20374</v>
      </c>
      <c r="Q4400" s="2" t="s">
        <v>20374</v>
      </c>
      <c r="S4400" s="2" t="s">
        <v>20374</v>
      </c>
      <c r="U4400" s="11"/>
    </row>
    <row r="4401" spans="1:21" s="2" customFormat="1">
      <c r="A4401" s="6" t="s">
        <v>1185</v>
      </c>
      <c r="B4401" s="6" t="s">
        <v>1186</v>
      </c>
      <c r="C4401" s="7">
        <v>4899123</v>
      </c>
      <c r="D4401" s="6" t="s">
        <v>28167</v>
      </c>
      <c r="E4401" s="6" t="s">
        <v>28168</v>
      </c>
      <c r="F4401" s="6" t="s">
        <v>6319</v>
      </c>
      <c r="G4401" s="6" t="s">
        <v>2729</v>
      </c>
      <c r="H4401" s="6"/>
      <c r="I4401" s="6">
        <v>8</v>
      </c>
      <c r="J4401" s="6">
        <v>10589</v>
      </c>
      <c r="K4401" s="6" t="s">
        <v>7071</v>
      </c>
      <c r="L4401" s="2" t="s">
        <v>6469</v>
      </c>
      <c r="M4401" s="2" t="s">
        <v>20374</v>
      </c>
      <c r="O4401" s="2" t="s">
        <v>20374</v>
      </c>
      <c r="Q4401" s="2" t="s">
        <v>20374</v>
      </c>
      <c r="S4401" s="2" t="s">
        <v>20374</v>
      </c>
      <c r="U4401" s="11" t="str">
        <f t="shared" ref="U4401:U4407" si="526">L4401</f>
        <v>光子嫩肤</v>
      </c>
    </row>
    <row r="4402" spans="1:21" s="2" customFormat="1">
      <c r="A4402" s="6" t="s">
        <v>1185</v>
      </c>
      <c r="B4402" s="6" t="s">
        <v>1186</v>
      </c>
      <c r="C4402" s="7">
        <v>4899123</v>
      </c>
      <c r="D4402" s="6" t="s">
        <v>28167</v>
      </c>
      <c r="E4402" s="6" t="s">
        <v>28168</v>
      </c>
      <c r="F4402" s="6" t="s">
        <v>6319</v>
      </c>
      <c r="G4402" s="6" t="s">
        <v>2729</v>
      </c>
      <c r="H4402" s="6"/>
      <c r="I4402" s="6">
        <v>8</v>
      </c>
      <c r="J4402" s="6">
        <v>10590</v>
      </c>
      <c r="K4402" s="6" t="s">
        <v>28169</v>
      </c>
      <c r="L4402" s="2" t="s">
        <v>6469</v>
      </c>
      <c r="M4402" s="2" t="s">
        <v>20374</v>
      </c>
      <c r="O4402" s="2" t="s">
        <v>20374</v>
      </c>
      <c r="Q4402" s="2" t="s">
        <v>20374</v>
      </c>
      <c r="S4402" s="2" t="s">
        <v>20374</v>
      </c>
      <c r="U4402" s="11" t="str">
        <f t="shared" si="526"/>
        <v>光子嫩肤</v>
      </c>
    </row>
    <row r="4403" spans="1:21" s="2" customFormat="1">
      <c r="A4403" s="6" t="s">
        <v>1185</v>
      </c>
      <c r="B4403" s="6" t="s">
        <v>1186</v>
      </c>
      <c r="C4403" s="7">
        <v>4899123</v>
      </c>
      <c r="D4403" s="6" t="s">
        <v>28167</v>
      </c>
      <c r="E4403" s="6" t="s">
        <v>28168</v>
      </c>
      <c r="F4403" s="6" t="s">
        <v>6319</v>
      </c>
      <c r="G4403" s="6" t="s">
        <v>2729</v>
      </c>
      <c r="H4403" s="6"/>
      <c r="I4403" s="6">
        <v>8</v>
      </c>
      <c r="J4403" s="6">
        <v>10588</v>
      </c>
      <c r="K4403" s="6" t="s">
        <v>6975</v>
      </c>
      <c r="L4403" s="2" t="s">
        <v>6469</v>
      </c>
      <c r="M4403" s="2" t="s">
        <v>20374</v>
      </c>
      <c r="O4403" s="2" t="s">
        <v>20374</v>
      </c>
      <c r="Q4403" s="2" t="s">
        <v>20374</v>
      </c>
      <c r="S4403" s="2" t="s">
        <v>20374</v>
      </c>
      <c r="U4403" s="11" t="str">
        <f t="shared" si="526"/>
        <v>光子嫩肤</v>
      </c>
    </row>
    <row r="4404" spans="1:21" s="2" customFormat="1">
      <c r="A4404" s="6" t="s">
        <v>1185</v>
      </c>
      <c r="B4404" s="6" t="s">
        <v>1186</v>
      </c>
      <c r="C4404" s="7">
        <v>5743293</v>
      </c>
      <c r="D4404" s="6" t="s">
        <v>28170</v>
      </c>
      <c r="E4404" s="6" t="s">
        <v>28171</v>
      </c>
      <c r="F4404" s="6" t="s">
        <v>6319</v>
      </c>
      <c r="G4404" s="6" t="s">
        <v>2729</v>
      </c>
      <c r="H4404" s="6"/>
      <c r="I4404" s="6">
        <v>9</v>
      </c>
      <c r="J4404" s="6">
        <v>260489</v>
      </c>
      <c r="K4404" s="6" t="s">
        <v>28172</v>
      </c>
      <c r="L4404" s="2" t="s">
        <v>28173</v>
      </c>
      <c r="M4404" s="2" t="s">
        <v>20374</v>
      </c>
      <c r="O4404" s="2" t="s">
        <v>20374</v>
      </c>
      <c r="Q4404" s="2" t="s">
        <v>20374</v>
      </c>
      <c r="S4404" s="2" t="s">
        <v>20374</v>
      </c>
      <c r="U4404" s="11" t="str">
        <f t="shared" si="526"/>
        <v>白瓷/黑脸</v>
      </c>
    </row>
    <row r="4405" spans="1:21" s="2" customFormat="1">
      <c r="A4405" s="6" t="s">
        <v>1185</v>
      </c>
      <c r="B4405" s="6" t="s">
        <v>1186</v>
      </c>
      <c r="C4405" s="7">
        <v>5743293</v>
      </c>
      <c r="D4405" s="6" t="s">
        <v>28170</v>
      </c>
      <c r="E4405" s="6" t="s">
        <v>28171</v>
      </c>
      <c r="F4405" s="6" t="s">
        <v>6319</v>
      </c>
      <c r="G4405" s="6" t="s">
        <v>2729</v>
      </c>
      <c r="H4405" s="6"/>
      <c r="I4405" s="6">
        <v>9</v>
      </c>
      <c r="J4405" s="6">
        <v>117937</v>
      </c>
      <c r="K4405" s="6" t="s">
        <v>28174</v>
      </c>
      <c r="L4405" s="2" t="s">
        <v>28173</v>
      </c>
      <c r="M4405" s="2" t="s">
        <v>20374</v>
      </c>
      <c r="O4405" s="2" t="s">
        <v>20374</v>
      </c>
      <c r="Q4405" s="2" t="s">
        <v>20374</v>
      </c>
      <c r="S4405" s="2" t="s">
        <v>20374</v>
      </c>
      <c r="U4405" s="11" t="str">
        <f t="shared" si="526"/>
        <v>白瓷/黑脸</v>
      </c>
    </row>
    <row r="4406" spans="1:21" s="2" customFormat="1">
      <c r="A4406" s="6" t="s">
        <v>1185</v>
      </c>
      <c r="B4406" s="6" t="s">
        <v>1186</v>
      </c>
      <c r="C4406" s="7">
        <v>5567761</v>
      </c>
      <c r="D4406" s="6" t="s">
        <v>28175</v>
      </c>
      <c r="E4406" s="6" t="s">
        <v>28176</v>
      </c>
      <c r="F4406" s="6" t="s">
        <v>6319</v>
      </c>
      <c r="G4406" s="6" t="s">
        <v>2729</v>
      </c>
      <c r="H4406" s="6"/>
      <c r="I4406" s="6">
        <v>10</v>
      </c>
      <c r="J4406" s="6">
        <v>85048</v>
      </c>
      <c r="K4406" s="6" t="s">
        <v>28177</v>
      </c>
      <c r="L4406" s="6" t="s">
        <v>28178</v>
      </c>
      <c r="M4406" s="2" t="s">
        <v>20374</v>
      </c>
      <c r="O4406" s="2" t="s">
        <v>20374</v>
      </c>
      <c r="Q4406" s="2" t="s">
        <v>20374</v>
      </c>
      <c r="S4406" s="2" t="s">
        <v>20374</v>
      </c>
      <c r="U4406" s="11" t="str">
        <f t="shared" si="526"/>
        <v>科技护肤</v>
      </c>
    </row>
    <row r="4407" spans="1:21" s="2" customFormat="1">
      <c r="A4407" s="6" t="s">
        <v>1185</v>
      </c>
      <c r="B4407" s="6" t="s">
        <v>1186</v>
      </c>
      <c r="C4407" s="7">
        <v>5808843</v>
      </c>
      <c r="D4407" s="6" t="s">
        <v>28179</v>
      </c>
      <c r="E4407" s="6" t="s">
        <v>28180</v>
      </c>
      <c r="F4407" s="6" t="s">
        <v>6319</v>
      </c>
      <c r="G4407" s="6" t="s">
        <v>2729</v>
      </c>
      <c r="H4407" s="6"/>
      <c r="I4407" s="6">
        <v>10</v>
      </c>
      <c r="J4407" s="6">
        <v>338243</v>
      </c>
      <c r="K4407" s="6" t="s">
        <v>6867</v>
      </c>
      <c r="L4407" s="6" t="s">
        <v>6867</v>
      </c>
      <c r="M4407" s="2" t="s">
        <v>20374</v>
      </c>
      <c r="O4407" s="2" t="s">
        <v>20374</v>
      </c>
      <c r="Q4407" s="2" t="s">
        <v>20374</v>
      </c>
      <c r="S4407" s="2" t="s">
        <v>20374</v>
      </c>
      <c r="U4407" s="11" t="str">
        <f t="shared" si="526"/>
        <v>果酸换肤</v>
      </c>
    </row>
    <row r="4408" spans="1:21" s="2" customFormat="1" hidden="1">
      <c r="A4408" s="6" t="s">
        <v>1185</v>
      </c>
      <c r="B4408" s="6" t="s">
        <v>1186</v>
      </c>
      <c r="C4408" s="7">
        <v>5818197</v>
      </c>
      <c r="D4408" s="6" t="s">
        <v>28181</v>
      </c>
      <c r="E4408" s="6" t="s">
        <v>28182</v>
      </c>
      <c r="F4408" s="6" t="s">
        <v>6319</v>
      </c>
      <c r="G4408" s="6" t="s">
        <v>2729</v>
      </c>
      <c r="H4408" s="6"/>
      <c r="I4408" s="6">
        <v>10</v>
      </c>
      <c r="J4408" s="6">
        <v>369654</v>
      </c>
      <c r="K4408" s="6" t="s">
        <v>28183</v>
      </c>
      <c r="M4408" s="2" t="s">
        <v>20374</v>
      </c>
      <c r="O4408" s="2" t="s">
        <v>20374</v>
      </c>
      <c r="Q4408" s="2" t="s">
        <v>20374</v>
      </c>
      <c r="S4408" s="2" t="s">
        <v>20374</v>
      </c>
      <c r="U4408" s="11"/>
    </row>
    <row r="4409" spans="1:21" s="2" customFormat="1">
      <c r="A4409" s="6" t="s">
        <v>1185</v>
      </c>
      <c r="B4409" s="6" t="s">
        <v>1186</v>
      </c>
      <c r="C4409" s="7">
        <v>5828692</v>
      </c>
      <c r="D4409" s="6" t="s">
        <v>28184</v>
      </c>
      <c r="E4409" s="6" t="s">
        <v>28185</v>
      </c>
      <c r="F4409" s="6" t="s">
        <v>6319</v>
      </c>
      <c r="G4409" s="6" t="s">
        <v>6853</v>
      </c>
      <c r="H4409" s="6" t="s">
        <v>6393</v>
      </c>
      <c r="I4409" s="6">
        <v>1</v>
      </c>
      <c r="J4409" s="6">
        <v>409505</v>
      </c>
      <c r="K4409" s="6" t="s">
        <v>28186</v>
      </c>
      <c r="L4409" s="2" t="s">
        <v>6393</v>
      </c>
      <c r="M4409" s="2" t="s">
        <v>20374</v>
      </c>
      <c r="O4409" s="2" t="s">
        <v>20374</v>
      </c>
      <c r="Q4409" s="2" t="s">
        <v>20374</v>
      </c>
      <c r="S4409" s="2" t="s">
        <v>20374</v>
      </c>
      <c r="U4409" s="11" t="str">
        <f t="shared" ref="U4409:U4420" si="527">L4409</f>
        <v>白瓷娃娃</v>
      </c>
    </row>
    <row r="4410" spans="1:21" s="2" customFormat="1">
      <c r="A4410" s="6" t="s">
        <v>1185</v>
      </c>
      <c r="B4410" s="6" t="s">
        <v>1186</v>
      </c>
      <c r="C4410" s="7">
        <v>5834461</v>
      </c>
      <c r="D4410" s="6" t="s">
        <v>28187</v>
      </c>
      <c r="E4410" s="6" t="s">
        <v>28188</v>
      </c>
      <c r="F4410" s="6" t="s">
        <v>6319</v>
      </c>
      <c r="G4410" s="6" t="s">
        <v>6853</v>
      </c>
      <c r="H4410" s="6" t="s">
        <v>6393</v>
      </c>
      <c r="I4410" s="6">
        <v>2</v>
      </c>
      <c r="J4410" s="6">
        <v>430714</v>
      </c>
      <c r="K4410" s="6" t="s">
        <v>28189</v>
      </c>
      <c r="L4410" s="2" t="s">
        <v>6393</v>
      </c>
      <c r="M4410" s="2" t="s">
        <v>20374</v>
      </c>
      <c r="O4410" s="2" t="s">
        <v>20374</v>
      </c>
      <c r="Q4410" s="2" t="s">
        <v>20374</v>
      </c>
      <c r="S4410" s="2" t="s">
        <v>20374</v>
      </c>
      <c r="U4410" s="11" t="str">
        <f t="shared" si="527"/>
        <v>白瓷娃娃</v>
      </c>
    </row>
    <row r="4411" spans="1:21" s="2" customFormat="1">
      <c r="A4411" s="6" t="s">
        <v>1185</v>
      </c>
      <c r="B4411" s="6" t="s">
        <v>1186</v>
      </c>
      <c r="C4411" s="7">
        <v>5834461</v>
      </c>
      <c r="D4411" s="6" t="s">
        <v>28187</v>
      </c>
      <c r="E4411" s="6" t="s">
        <v>28188</v>
      </c>
      <c r="F4411" s="6" t="s">
        <v>6319</v>
      </c>
      <c r="G4411" s="6" t="s">
        <v>6853</v>
      </c>
      <c r="H4411" s="6" t="s">
        <v>6393</v>
      </c>
      <c r="I4411" s="6">
        <v>2</v>
      </c>
      <c r="J4411" s="6">
        <v>442160</v>
      </c>
      <c r="K4411" s="6" t="s">
        <v>28190</v>
      </c>
      <c r="L4411" s="2" t="s">
        <v>6393</v>
      </c>
      <c r="M4411" s="2" t="s">
        <v>20374</v>
      </c>
      <c r="O4411" s="2" t="s">
        <v>20374</v>
      </c>
      <c r="Q4411" s="2" t="s">
        <v>20374</v>
      </c>
      <c r="S4411" s="2" t="s">
        <v>20374</v>
      </c>
      <c r="U4411" s="11" t="str">
        <f t="shared" si="527"/>
        <v>白瓷娃娃</v>
      </c>
    </row>
    <row r="4412" spans="1:21" s="2" customFormat="1">
      <c r="A4412" s="6" t="s">
        <v>1185</v>
      </c>
      <c r="B4412" s="6" t="s">
        <v>1186</v>
      </c>
      <c r="C4412" s="7">
        <v>5705061</v>
      </c>
      <c r="D4412" s="6" t="s">
        <v>28191</v>
      </c>
      <c r="E4412" s="6" t="s">
        <v>28192</v>
      </c>
      <c r="F4412" s="6" t="s">
        <v>6319</v>
      </c>
      <c r="G4412" s="6" t="s">
        <v>6853</v>
      </c>
      <c r="H4412" s="6" t="s">
        <v>6393</v>
      </c>
      <c r="I4412" s="6">
        <v>3</v>
      </c>
      <c r="J4412" s="6">
        <v>93604</v>
      </c>
      <c r="K4412" s="6" t="s">
        <v>6901</v>
      </c>
      <c r="L4412" s="2" t="s">
        <v>6393</v>
      </c>
      <c r="M4412" s="2" t="s">
        <v>20374</v>
      </c>
      <c r="O4412" s="2" t="s">
        <v>20374</v>
      </c>
      <c r="Q4412" s="2" t="s">
        <v>20374</v>
      </c>
      <c r="S4412" s="2" t="s">
        <v>20374</v>
      </c>
      <c r="U4412" s="11" t="str">
        <f t="shared" si="527"/>
        <v>白瓷娃娃</v>
      </c>
    </row>
    <row r="4413" spans="1:21" s="2" customFormat="1">
      <c r="A4413" s="6" t="s">
        <v>1185</v>
      </c>
      <c r="B4413" s="6" t="s">
        <v>1186</v>
      </c>
      <c r="C4413" s="7">
        <v>5705061</v>
      </c>
      <c r="D4413" s="6" t="s">
        <v>28191</v>
      </c>
      <c r="E4413" s="6" t="s">
        <v>28192</v>
      </c>
      <c r="F4413" s="6" t="s">
        <v>6319</v>
      </c>
      <c r="G4413" s="6" t="s">
        <v>6853</v>
      </c>
      <c r="H4413" s="6" t="s">
        <v>6393</v>
      </c>
      <c r="I4413" s="6">
        <v>3</v>
      </c>
      <c r="J4413" s="6">
        <v>93605</v>
      </c>
      <c r="K4413" s="6" t="s">
        <v>6902</v>
      </c>
      <c r="L4413" s="2" t="s">
        <v>6393</v>
      </c>
      <c r="M4413" s="2" t="s">
        <v>20374</v>
      </c>
      <c r="O4413" s="2" t="s">
        <v>20374</v>
      </c>
      <c r="Q4413" s="2" t="s">
        <v>20374</v>
      </c>
      <c r="S4413" s="2" t="s">
        <v>20374</v>
      </c>
      <c r="U4413" s="11" t="str">
        <f t="shared" si="527"/>
        <v>白瓷娃娃</v>
      </c>
    </row>
    <row r="4414" spans="1:21" s="2" customFormat="1">
      <c r="A4414" s="6" t="s">
        <v>1185</v>
      </c>
      <c r="B4414" s="6" t="s">
        <v>1186</v>
      </c>
      <c r="C4414" s="7">
        <v>5814597</v>
      </c>
      <c r="D4414" s="6" t="s">
        <v>28193</v>
      </c>
      <c r="E4414" s="6" t="s">
        <v>28194</v>
      </c>
      <c r="F4414" s="6" t="s">
        <v>6319</v>
      </c>
      <c r="G4414" s="6" t="s">
        <v>6853</v>
      </c>
      <c r="H4414" s="6" t="s">
        <v>6741</v>
      </c>
      <c r="I4414" s="6">
        <v>1</v>
      </c>
      <c r="J4414" s="6">
        <v>375244</v>
      </c>
      <c r="K4414" s="6" t="s">
        <v>28195</v>
      </c>
      <c r="L4414" s="2" t="s">
        <v>28196</v>
      </c>
      <c r="M4414" s="2" t="s">
        <v>20374</v>
      </c>
      <c r="O4414" s="2" t="s">
        <v>20374</v>
      </c>
      <c r="Q4414" s="2" t="s">
        <v>20374</v>
      </c>
      <c r="S4414" s="2" t="s">
        <v>20374</v>
      </c>
      <c r="U4414" s="11" t="str">
        <f t="shared" si="527"/>
        <v xml:space="preserve"> M22</v>
      </c>
    </row>
    <row r="4415" spans="1:21" s="2" customFormat="1">
      <c r="A4415" s="6" t="s">
        <v>1185</v>
      </c>
      <c r="B4415" s="6" t="s">
        <v>1186</v>
      </c>
      <c r="C4415" s="7">
        <v>5814597</v>
      </c>
      <c r="D4415" s="6" t="s">
        <v>28193</v>
      </c>
      <c r="E4415" s="6" t="s">
        <v>28194</v>
      </c>
      <c r="F4415" s="6" t="s">
        <v>6319</v>
      </c>
      <c r="G4415" s="6" t="s">
        <v>6853</v>
      </c>
      <c r="H4415" s="6" t="s">
        <v>6741</v>
      </c>
      <c r="I4415" s="6">
        <v>1</v>
      </c>
      <c r="J4415" s="6">
        <v>355811</v>
      </c>
      <c r="K4415" s="6" t="s">
        <v>28197</v>
      </c>
      <c r="L4415" s="2" t="s">
        <v>7027</v>
      </c>
      <c r="M4415" s="2" t="s">
        <v>20374</v>
      </c>
      <c r="O4415" s="2" t="s">
        <v>20374</v>
      </c>
      <c r="Q4415" s="2" t="s">
        <v>20374</v>
      </c>
      <c r="S4415" s="2" t="s">
        <v>20374</v>
      </c>
      <c r="U4415" s="11" t="str">
        <f t="shared" si="527"/>
        <v>M22王者之心</v>
      </c>
    </row>
    <row r="4416" spans="1:21" s="2" customFormat="1">
      <c r="A4416" s="6" t="s">
        <v>1185</v>
      </c>
      <c r="B4416" s="6" t="s">
        <v>1186</v>
      </c>
      <c r="C4416" s="7">
        <v>5786803</v>
      </c>
      <c r="D4416" s="6" t="s">
        <v>28198</v>
      </c>
      <c r="E4416" s="6" t="s">
        <v>28199</v>
      </c>
      <c r="F4416" s="6" t="s">
        <v>6319</v>
      </c>
      <c r="G4416" s="6" t="s">
        <v>6853</v>
      </c>
      <c r="H4416" s="6" t="s">
        <v>6741</v>
      </c>
      <c r="I4416" s="6">
        <v>2</v>
      </c>
      <c r="J4416" s="6">
        <v>263846</v>
      </c>
      <c r="K4416" s="6" t="s">
        <v>28200</v>
      </c>
      <c r="L4416" s="2" t="s">
        <v>6924</v>
      </c>
      <c r="M4416" s="2" t="s">
        <v>20374</v>
      </c>
      <c r="O4416" s="2" t="s">
        <v>20374</v>
      </c>
      <c r="Q4416" s="2" t="s">
        <v>20374</v>
      </c>
      <c r="S4416" s="2" t="s">
        <v>20374</v>
      </c>
      <c r="U4416" s="11" t="str">
        <f t="shared" si="527"/>
        <v>M22</v>
      </c>
    </row>
    <row r="4417" spans="1:21" s="2" customFormat="1">
      <c r="A4417" s="6" t="s">
        <v>1185</v>
      </c>
      <c r="B4417" s="6" t="s">
        <v>1186</v>
      </c>
      <c r="C4417" s="7">
        <v>5748270</v>
      </c>
      <c r="D4417" s="6" t="s">
        <v>28201</v>
      </c>
      <c r="E4417" s="6" t="s">
        <v>28202</v>
      </c>
      <c r="F4417" s="6" t="s">
        <v>6319</v>
      </c>
      <c r="G4417" s="6" t="s">
        <v>6853</v>
      </c>
      <c r="H4417" s="6" t="s">
        <v>6741</v>
      </c>
      <c r="I4417" s="6">
        <v>3</v>
      </c>
      <c r="J4417" s="6">
        <v>136799</v>
      </c>
      <c r="K4417" s="6" t="s">
        <v>28203</v>
      </c>
      <c r="L4417" s="2" t="s">
        <v>6741</v>
      </c>
      <c r="M4417" s="2" t="s">
        <v>20374</v>
      </c>
      <c r="O4417" s="2" t="s">
        <v>20374</v>
      </c>
      <c r="Q4417" s="2" t="s">
        <v>20374</v>
      </c>
      <c r="S4417" s="2" t="s">
        <v>20374</v>
      </c>
      <c r="U4417" s="11" t="str">
        <f t="shared" si="527"/>
        <v>彩光嫩肤</v>
      </c>
    </row>
    <row r="4418" spans="1:21" s="2" customFormat="1">
      <c r="A4418" s="6" t="s">
        <v>1185</v>
      </c>
      <c r="B4418" s="6" t="s">
        <v>1186</v>
      </c>
      <c r="C4418" s="7">
        <v>5748270</v>
      </c>
      <c r="D4418" s="6" t="s">
        <v>28201</v>
      </c>
      <c r="E4418" s="6" t="s">
        <v>28202</v>
      </c>
      <c r="F4418" s="6" t="s">
        <v>6319</v>
      </c>
      <c r="G4418" s="6" t="s">
        <v>6853</v>
      </c>
      <c r="H4418" s="6" t="s">
        <v>6741</v>
      </c>
      <c r="I4418" s="6">
        <v>3</v>
      </c>
      <c r="J4418" s="6">
        <v>136798</v>
      </c>
      <c r="K4418" s="6" t="s">
        <v>28204</v>
      </c>
      <c r="L4418" s="2" t="s">
        <v>6741</v>
      </c>
      <c r="M4418" s="2" t="s">
        <v>20374</v>
      </c>
      <c r="O4418" s="2" t="s">
        <v>20374</v>
      </c>
      <c r="Q4418" s="2" t="s">
        <v>20374</v>
      </c>
      <c r="S4418" s="2" t="s">
        <v>20374</v>
      </c>
      <c r="U4418" s="11" t="str">
        <f t="shared" si="527"/>
        <v>彩光嫩肤</v>
      </c>
    </row>
    <row r="4419" spans="1:21" s="2" customFormat="1">
      <c r="A4419" s="6" t="s">
        <v>1185</v>
      </c>
      <c r="B4419" s="6" t="s">
        <v>1186</v>
      </c>
      <c r="C4419" s="7">
        <v>5748270</v>
      </c>
      <c r="D4419" s="6" t="s">
        <v>28201</v>
      </c>
      <c r="E4419" s="6" t="s">
        <v>28202</v>
      </c>
      <c r="F4419" s="6" t="s">
        <v>6319</v>
      </c>
      <c r="G4419" s="6" t="s">
        <v>6853</v>
      </c>
      <c r="H4419" s="6" t="s">
        <v>6741</v>
      </c>
      <c r="I4419" s="6">
        <v>3</v>
      </c>
      <c r="J4419" s="6">
        <v>136797</v>
      </c>
      <c r="K4419" s="6" t="s">
        <v>16180</v>
      </c>
      <c r="L4419" s="2" t="s">
        <v>6741</v>
      </c>
      <c r="M4419" s="2" t="s">
        <v>20374</v>
      </c>
      <c r="O4419" s="2" t="s">
        <v>20374</v>
      </c>
      <c r="Q4419" s="2" t="s">
        <v>20374</v>
      </c>
      <c r="S4419" s="2" t="s">
        <v>20374</v>
      </c>
      <c r="U4419" s="11" t="str">
        <f t="shared" si="527"/>
        <v>彩光嫩肤</v>
      </c>
    </row>
    <row r="4420" spans="1:21" s="2" customFormat="1">
      <c r="A4420" s="6" t="s">
        <v>1185</v>
      </c>
      <c r="B4420" s="6" t="s">
        <v>1186</v>
      </c>
      <c r="C4420" s="7">
        <v>5803243</v>
      </c>
      <c r="D4420" s="6" t="s">
        <v>28205</v>
      </c>
      <c r="E4420" s="6" t="s">
        <v>28206</v>
      </c>
      <c r="F4420" s="6" t="s">
        <v>6319</v>
      </c>
      <c r="G4420" s="6" t="s">
        <v>6853</v>
      </c>
      <c r="H4420" s="6" t="s">
        <v>6741</v>
      </c>
      <c r="I4420" s="6">
        <v>4</v>
      </c>
      <c r="J4420" s="6">
        <v>320708</v>
      </c>
      <c r="K4420" s="6" t="s">
        <v>11642</v>
      </c>
      <c r="L4420" s="2" t="s">
        <v>6741</v>
      </c>
      <c r="M4420" s="2" t="s">
        <v>20374</v>
      </c>
      <c r="O4420" s="2" t="s">
        <v>20374</v>
      </c>
      <c r="Q4420" s="2" t="s">
        <v>20374</v>
      </c>
      <c r="S4420" s="2" t="s">
        <v>20374</v>
      </c>
      <c r="U4420" s="11" t="str">
        <f t="shared" si="527"/>
        <v>彩光嫩肤</v>
      </c>
    </row>
    <row r="4421" spans="1:21" s="2" customFormat="1">
      <c r="A4421" s="6" t="s">
        <v>1185</v>
      </c>
      <c r="B4421" s="6" t="s">
        <v>1186</v>
      </c>
      <c r="C4421" s="7">
        <v>5775392</v>
      </c>
      <c r="D4421" s="6" t="s">
        <v>28207</v>
      </c>
      <c r="E4421" s="6" t="s">
        <v>28208</v>
      </c>
      <c r="F4421" s="6" t="s">
        <v>6319</v>
      </c>
      <c r="G4421" s="6" t="s">
        <v>6853</v>
      </c>
      <c r="H4421" s="6" t="s">
        <v>6469</v>
      </c>
      <c r="I4421" s="6">
        <v>1</v>
      </c>
      <c r="J4421" s="6">
        <v>229466</v>
      </c>
      <c r="K4421" s="6" t="s">
        <v>28209</v>
      </c>
      <c r="L4421" s="2" t="s">
        <v>6469</v>
      </c>
      <c r="M4421" s="2" t="s">
        <v>20374</v>
      </c>
      <c r="O4421" s="2" t="s">
        <v>20374</v>
      </c>
      <c r="P4421" s="2" t="s">
        <v>2365</v>
      </c>
      <c r="Q4421" s="2" t="s">
        <v>20374</v>
      </c>
      <c r="S4421" s="2" t="s">
        <v>20374</v>
      </c>
      <c r="U4421" s="11" t="str">
        <f>L4421&amp;O4421&amp;P4421</f>
        <v>光子嫩肤.首次体验</v>
      </c>
    </row>
    <row r="4422" spans="1:21" s="2" customFormat="1">
      <c r="A4422" s="6" t="s">
        <v>1185</v>
      </c>
      <c r="B4422" s="6" t="s">
        <v>1186</v>
      </c>
      <c r="C4422" s="7">
        <v>5252070</v>
      </c>
      <c r="D4422" s="6" t="s">
        <v>28210</v>
      </c>
      <c r="E4422" s="6" t="s">
        <v>28211</v>
      </c>
      <c r="F4422" s="6" t="s">
        <v>6319</v>
      </c>
      <c r="G4422" s="6" t="s">
        <v>6853</v>
      </c>
      <c r="H4422" s="6" t="s">
        <v>6469</v>
      </c>
      <c r="I4422" s="6">
        <v>2</v>
      </c>
      <c r="J4422" s="6">
        <v>54015</v>
      </c>
      <c r="K4422" s="6" t="s">
        <v>7000</v>
      </c>
      <c r="L4422" s="2" t="s">
        <v>6469</v>
      </c>
      <c r="M4422" s="2" t="s">
        <v>20374</v>
      </c>
      <c r="O4422" s="2" t="s">
        <v>20374</v>
      </c>
      <c r="Q4422" s="2" t="s">
        <v>20374</v>
      </c>
      <c r="S4422" s="2" t="s">
        <v>20374</v>
      </c>
      <c r="U4422" s="11" t="str">
        <f t="shared" ref="U4422:U4452" si="528">L4422</f>
        <v>光子嫩肤</v>
      </c>
    </row>
    <row r="4423" spans="1:21" s="2" customFormat="1">
      <c r="A4423" s="6" t="s">
        <v>1185</v>
      </c>
      <c r="B4423" s="6" t="s">
        <v>1186</v>
      </c>
      <c r="C4423" s="7">
        <v>5822042</v>
      </c>
      <c r="D4423" s="6" t="s">
        <v>28212</v>
      </c>
      <c r="E4423" s="6" t="s">
        <v>28213</v>
      </c>
      <c r="F4423" s="6" t="s">
        <v>6319</v>
      </c>
      <c r="G4423" s="6" t="s">
        <v>6853</v>
      </c>
      <c r="H4423" s="6" t="s">
        <v>6469</v>
      </c>
      <c r="I4423" s="6">
        <v>3</v>
      </c>
      <c r="J4423" s="6">
        <v>385182</v>
      </c>
      <c r="K4423" s="6" t="s">
        <v>28214</v>
      </c>
      <c r="L4423" s="2" t="s">
        <v>28215</v>
      </c>
      <c r="M4423" s="2" t="s">
        <v>20374</v>
      </c>
      <c r="O4423" s="2" t="s">
        <v>20374</v>
      </c>
      <c r="Q4423" s="2" t="s">
        <v>20374</v>
      </c>
      <c r="S4423" s="2" t="s">
        <v>20374</v>
      </c>
      <c r="U4423" s="11" t="str">
        <f t="shared" si="528"/>
        <v>m22光子嫩肤</v>
      </c>
    </row>
    <row r="4424" spans="1:21" s="2" customFormat="1">
      <c r="A4424" s="6" t="s">
        <v>1185</v>
      </c>
      <c r="B4424" s="6" t="s">
        <v>1186</v>
      </c>
      <c r="C4424" s="7">
        <v>5762258</v>
      </c>
      <c r="D4424" s="6" t="s">
        <v>28216</v>
      </c>
      <c r="E4424" s="6" t="s">
        <v>28217</v>
      </c>
      <c r="F4424" s="6" t="s">
        <v>6319</v>
      </c>
      <c r="G4424" s="6" t="s">
        <v>6853</v>
      </c>
      <c r="H4424" s="6" t="s">
        <v>6469</v>
      </c>
      <c r="I4424" s="6">
        <v>4</v>
      </c>
      <c r="J4424" s="6">
        <v>186613</v>
      </c>
      <c r="K4424" s="6" t="s">
        <v>28218</v>
      </c>
      <c r="L4424" s="6" t="s">
        <v>28218</v>
      </c>
      <c r="M4424" s="2" t="s">
        <v>20374</v>
      </c>
      <c r="O4424" s="2" t="s">
        <v>20374</v>
      </c>
      <c r="Q4424" s="2" t="s">
        <v>20374</v>
      </c>
      <c r="S4424" s="2" t="s">
        <v>20374</v>
      </c>
      <c r="U4424" s="11" t="str">
        <f t="shared" si="528"/>
        <v>APT光子嫩肤</v>
      </c>
    </row>
    <row r="4425" spans="1:21" s="2" customFormat="1">
      <c r="A4425" s="6" t="s">
        <v>1185</v>
      </c>
      <c r="B4425" s="6" t="s">
        <v>1186</v>
      </c>
      <c r="C4425" s="7">
        <v>5825297</v>
      </c>
      <c r="D4425" s="6" t="s">
        <v>28219</v>
      </c>
      <c r="E4425" s="6" t="s">
        <v>28220</v>
      </c>
      <c r="F4425" s="6" t="s">
        <v>6319</v>
      </c>
      <c r="G4425" s="6" t="s">
        <v>6853</v>
      </c>
      <c r="H4425" s="6" t="s">
        <v>6469</v>
      </c>
      <c r="I4425" s="6">
        <v>5</v>
      </c>
      <c r="J4425" s="6">
        <v>399567</v>
      </c>
      <c r="K4425" s="6" t="s">
        <v>6469</v>
      </c>
      <c r="L4425" s="6" t="s">
        <v>6469</v>
      </c>
      <c r="M4425" s="2" t="s">
        <v>20374</v>
      </c>
      <c r="O4425" s="2" t="s">
        <v>20374</v>
      </c>
      <c r="Q4425" s="2" t="s">
        <v>20374</v>
      </c>
      <c r="S4425" s="2" t="s">
        <v>20374</v>
      </c>
      <c r="U4425" s="11" t="str">
        <f t="shared" si="528"/>
        <v>光子嫩肤</v>
      </c>
    </row>
    <row r="4426" spans="1:21" s="2" customFormat="1">
      <c r="A4426" s="6" t="s">
        <v>1185</v>
      </c>
      <c r="B4426" s="6" t="s">
        <v>1186</v>
      </c>
      <c r="C4426" s="7">
        <v>5808525</v>
      </c>
      <c r="D4426" s="6" t="s">
        <v>28221</v>
      </c>
      <c r="E4426" s="6" t="s">
        <v>28222</v>
      </c>
      <c r="F4426" s="6" t="s">
        <v>6319</v>
      </c>
      <c r="G4426" s="6" t="s">
        <v>6853</v>
      </c>
      <c r="H4426" s="6" t="s">
        <v>6469</v>
      </c>
      <c r="I4426" s="6">
        <v>6</v>
      </c>
      <c r="J4426" s="6">
        <v>337294</v>
      </c>
      <c r="K4426" s="6" t="s">
        <v>8758</v>
      </c>
      <c r="L4426" s="6" t="s">
        <v>8758</v>
      </c>
      <c r="M4426" s="2" t="s">
        <v>20374</v>
      </c>
      <c r="O4426" s="2" t="s">
        <v>20374</v>
      </c>
      <c r="Q4426" s="2" t="s">
        <v>20374</v>
      </c>
      <c r="S4426" s="2" t="s">
        <v>20374</v>
      </c>
      <c r="U4426" s="11" t="str">
        <f t="shared" si="528"/>
        <v>面诊金</v>
      </c>
    </row>
    <row r="4427" spans="1:21" s="2" customFormat="1">
      <c r="A4427" s="6" t="s">
        <v>1185</v>
      </c>
      <c r="B4427" s="6" t="s">
        <v>1186</v>
      </c>
      <c r="C4427" s="7">
        <v>5799471</v>
      </c>
      <c r="D4427" s="6" t="s">
        <v>28221</v>
      </c>
      <c r="E4427" s="6" t="s">
        <v>28223</v>
      </c>
      <c r="F4427" s="6" t="s">
        <v>6319</v>
      </c>
      <c r="G4427" s="6" t="s">
        <v>6853</v>
      </c>
      <c r="H4427" s="6" t="s">
        <v>6469</v>
      </c>
      <c r="I4427" s="6">
        <v>8</v>
      </c>
      <c r="J4427" s="6">
        <v>304801</v>
      </c>
      <c r="K4427" s="6" t="s">
        <v>7000</v>
      </c>
      <c r="L4427" s="6" t="s">
        <v>6469</v>
      </c>
      <c r="M4427" s="2" t="s">
        <v>20374</v>
      </c>
      <c r="O4427" s="2" t="s">
        <v>20374</v>
      </c>
      <c r="Q4427" s="2" t="s">
        <v>20374</v>
      </c>
      <c r="S4427" s="2" t="s">
        <v>20374</v>
      </c>
      <c r="U4427" s="11" t="str">
        <f t="shared" si="528"/>
        <v>光子嫩肤</v>
      </c>
    </row>
    <row r="4428" spans="1:21" s="2" customFormat="1">
      <c r="A4428" s="6" t="s">
        <v>1185</v>
      </c>
      <c r="B4428" s="6" t="s">
        <v>1186</v>
      </c>
      <c r="C4428" s="7">
        <v>5774914</v>
      </c>
      <c r="D4428" s="6" t="s">
        <v>28224</v>
      </c>
      <c r="E4428" s="6" t="s">
        <v>28225</v>
      </c>
      <c r="F4428" s="6" t="s">
        <v>6319</v>
      </c>
      <c r="G4428" s="6" t="s">
        <v>6853</v>
      </c>
      <c r="H4428" s="6" t="s">
        <v>6469</v>
      </c>
      <c r="I4428" s="6">
        <v>9</v>
      </c>
      <c r="J4428" s="6">
        <v>227883</v>
      </c>
      <c r="K4428" s="6" t="s">
        <v>28226</v>
      </c>
      <c r="L4428" s="6" t="s">
        <v>28227</v>
      </c>
      <c r="M4428" s="2" t="s">
        <v>20374</v>
      </c>
      <c r="O4428" s="2" t="s">
        <v>20374</v>
      </c>
      <c r="Q4428" s="2" t="s">
        <v>20374</v>
      </c>
      <c r="S4428" s="2" t="s">
        <v>20374</v>
      </c>
      <c r="U4428" s="11" t="str">
        <f t="shared" si="528"/>
        <v>ipl光子嫩肤</v>
      </c>
    </row>
    <row r="4429" spans="1:21" s="2" customFormat="1">
      <c r="A4429" s="6" t="s">
        <v>1185</v>
      </c>
      <c r="B4429" s="6" t="s">
        <v>1186</v>
      </c>
      <c r="C4429" s="7">
        <v>5774914</v>
      </c>
      <c r="D4429" s="6" t="s">
        <v>28224</v>
      </c>
      <c r="E4429" s="6" t="s">
        <v>28225</v>
      </c>
      <c r="F4429" s="6" t="s">
        <v>6319</v>
      </c>
      <c r="G4429" s="6" t="s">
        <v>6853</v>
      </c>
      <c r="H4429" s="6" t="s">
        <v>6469</v>
      </c>
      <c r="I4429" s="6">
        <v>9</v>
      </c>
      <c r="J4429" s="6">
        <v>227884</v>
      </c>
      <c r="K4429" s="6" t="s">
        <v>28228</v>
      </c>
      <c r="L4429" s="6" t="s">
        <v>28227</v>
      </c>
      <c r="M4429" s="2" t="s">
        <v>20374</v>
      </c>
      <c r="O4429" s="2" t="s">
        <v>20374</v>
      </c>
      <c r="Q4429" s="2" t="s">
        <v>20374</v>
      </c>
      <c r="S4429" s="2" t="s">
        <v>20374</v>
      </c>
      <c r="U4429" s="11" t="str">
        <f t="shared" si="528"/>
        <v>ipl光子嫩肤</v>
      </c>
    </row>
    <row r="4430" spans="1:21" s="2" customFormat="1">
      <c r="A4430" s="6" t="s">
        <v>1185</v>
      </c>
      <c r="B4430" s="6" t="s">
        <v>1186</v>
      </c>
      <c r="C4430" s="7">
        <v>5748231</v>
      </c>
      <c r="D4430" s="6" t="s">
        <v>28229</v>
      </c>
      <c r="E4430" s="6" t="s">
        <v>28230</v>
      </c>
      <c r="F4430" s="6" t="s">
        <v>6319</v>
      </c>
      <c r="G4430" s="6" t="s">
        <v>6853</v>
      </c>
      <c r="H4430" s="6" t="s">
        <v>6469</v>
      </c>
      <c r="I4430" s="6">
        <v>10</v>
      </c>
      <c r="J4430" s="6">
        <v>136600</v>
      </c>
      <c r="K4430" s="6" t="s">
        <v>7071</v>
      </c>
      <c r="L4430" s="6" t="s">
        <v>6469</v>
      </c>
      <c r="M4430" s="2" t="s">
        <v>20374</v>
      </c>
      <c r="O4430" s="2" t="s">
        <v>20374</v>
      </c>
      <c r="Q4430" s="2" t="s">
        <v>20374</v>
      </c>
      <c r="S4430" s="2" t="s">
        <v>20374</v>
      </c>
      <c r="U4430" s="11" t="str">
        <f t="shared" si="528"/>
        <v>光子嫩肤</v>
      </c>
    </row>
    <row r="4431" spans="1:21" s="2" customFormat="1">
      <c r="A4431" s="6" t="s">
        <v>1185</v>
      </c>
      <c r="B4431" s="6" t="s">
        <v>1186</v>
      </c>
      <c r="C4431" s="7">
        <v>5748231</v>
      </c>
      <c r="D4431" s="6" t="s">
        <v>28229</v>
      </c>
      <c r="E4431" s="6" t="s">
        <v>28230</v>
      </c>
      <c r="F4431" s="6" t="s">
        <v>6319</v>
      </c>
      <c r="G4431" s="6" t="s">
        <v>6853</v>
      </c>
      <c r="H4431" s="6" t="s">
        <v>6469</v>
      </c>
      <c r="I4431" s="6">
        <v>10</v>
      </c>
      <c r="J4431" s="6">
        <v>136598</v>
      </c>
      <c r="K4431" s="6" t="s">
        <v>6975</v>
      </c>
      <c r="L4431" s="6" t="s">
        <v>6469</v>
      </c>
      <c r="M4431" s="2" t="s">
        <v>20374</v>
      </c>
      <c r="O4431" s="2" t="s">
        <v>20374</v>
      </c>
      <c r="Q4431" s="2" t="s">
        <v>20374</v>
      </c>
      <c r="S4431" s="2" t="s">
        <v>20374</v>
      </c>
      <c r="U4431" s="11" t="str">
        <f t="shared" si="528"/>
        <v>光子嫩肤</v>
      </c>
    </row>
    <row r="4432" spans="1:21" s="2" customFormat="1">
      <c r="A4432" s="6" t="s">
        <v>1185</v>
      </c>
      <c r="B4432" s="6" t="s">
        <v>1186</v>
      </c>
      <c r="C4432" s="7">
        <v>5748231</v>
      </c>
      <c r="D4432" s="6" t="s">
        <v>28229</v>
      </c>
      <c r="E4432" s="6" t="s">
        <v>28230</v>
      </c>
      <c r="F4432" s="6" t="s">
        <v>6319</v>
      </c>
      <c r="G4432" s="6" t="s">
        <v>6853</v>
      </c>
      <c r="H4432" s="6" t="s">
        <v>6469</v>
      </c>
      <c r="I4432" s="6">
        <v>10</v>
      </c>
      <c r="J4432" s="6">
        <v>136599</v>
      </c>
      <c r="K4432" s="6" t="s">
        <v>7072</v>
      </c>
      <c r="L4432" s="6" t="s">
        <v>6469</v>
      </c>
      <c r="M4432" s="2" t="s">
        <v>20374</v>
      </c>
      <c r="O4432" s="2" t="s">
        <v>20374</v>
      </c>
      <c r="Q4432" s="2" t="s">
        <v>20374</v>
      </c>
      <c r="S4432" s="2" t="s">
        <v>20374</v>
      </c>
      <c r="U4432" s="11" t="str">
        <f t="shared" si="528"/>
        <v>光子嫩肤</v>
      </c>
    </row>
    <row r="4433" spans="1:21" s="2" customFormat="1">
      <c r="A4433" s="6" t="s">
        <v>1185</v>
      </c>
      <c r="B4433" s="6" t="s">
        <v>1186</v>
      </c>
      <c r="C4433" s="7">
        <v>5815918</v>
      </c>
      <c r="D4433" s="6" t="s">
        <v>28231</v>
      </c>
      <c r="E4433" s="6" t="s">
        <v>28232</v>
      </c>
      <c r="F4433" s="6" t="s">
        <v>6319</v>
      </c>
      <c r="G4433" s="6" t="s">
        <v>6853</v>
      </c>
      <c r="H4433" s="6" t="s">
        <v>6469</v>
      </c>
      <c r="I4433" s="6">
        <v>11</v>
      </c>
      <c r="J4433" s="6">
        <v>361425</v>
      </c>
      <c r="K4433" s="6" t="s">
        <v>28233</v>
      </c>
      <c r="L4433" s="6" t="s">
        <v>6469</v>
      </c>
      <c r="M4433" s="2" t="s">
        <v>20374</v>
      </c>
      <c r="O4433" s="2" t="s">
        <v>20374</v>
      </c>
      <c r="Q4433" s="2" t="s">
        <v>20374</v>
      </c>
      <c r="S4433" s="2" t="s">
        <v>20374</v>
      </c>
      <c r="U4433" s="11" t="str">
        <f t="shared" si="528"/>
        <v>光子嫩肤</v>
      </c>
    </row>
    <row r="4434" spans="1:21" s="2" customFormat="1">
      <c r="A4434" s="6" t="s">
        <v>1185</v>
      </c>
      <c r="B4434" s="6" t="s">
        <v>1186</v>
      </c>
      <c r="C4434" s="7">
        <v>5840175</v>
      </c>
      <c r="D4434" s="6" t="s">
        <v>28234</v>
      </c>
      <c r="E4434" s="6" t="s">
        <v>28235</v>
      </c>
      <c r="F4434" s="6" t="s">
        <v>6319</v>
      </c>
      <c r="G4434" s="6" t="s">
        <v>6853</v>
      </c>
      <c r="H4434" s="6" t="s">
        <v>6469</v>
      </c>
      <c r="I4434" s="6">
        <v>12</v>
      </c>
      <c r="J4434" s="6">
        <v>449156</v>
      </c>
      <c r="K4434" s="6" t="s">
        <v>28236</v>
      </c>
      <c r="L4434" s="6" t="s">
        <v>28237</v>
      </c>
      <c r="M4434" s="2" t="s">
        <v>20374</v>
      </c>
      <c r="O4434" s="2" t="s">
        <v>20374</v>
      </c>
      <c r="Q4434" s="2" t="s">
        <v>20374</v>
      </c>
      <c r="S4434" s="2" t="s">
        <v>20374</v>
      </c>
      <c r="U4434" s="11" t="str">
        <f t="shared" si="528"/>
        <v>超光子嫩肤</v>
      </c>
    </row>
    <row r="4435" spans="1:21" s="2" customFormat="1">
      <c r="A4435" s="6" t="s">
        <v>1185</v>
      </c>
      <c r="B4435" s="6" t="s">
        <v>1186</v>
      </c>
      <c r="C4435" s="7">
        <v>5840175</v>
      </c>
      <c r="D4435" s="6" t="s">
        <v>28234</v>
      </c>
      <c r="E4435" s="6" t="s">
        <v>28235</v>
      </c>
      <c r="F4435" s="6" t="s">
        <v>6319</v>
      </c>
      <c r="G4435" s="6" t="s">
        <v>6853</v>
      </c>
      <c r="H4435" s="6" t="s">
        <v>6469</v>
      </c>
      <c r="I4435" s="6">
        <v>12</v>
      </c>
      <c r="J4435" s="6">
        <v>449157</v>
      </c>
      <c r="K4435" s="6" t="s">
        <v>28238</v>
      </c>
      <c r="L4435" s="6" t="s">
        <v>28237</v>
      </c>
      <c r="M4435" s="2" t="s">
        <v>20374</v>
      </c>
      <c r="O4435" s="2" t="s">
        <v>20374</v>
      </c>
      <c r="Q4435" s="2" t="s">
        <v>20374</v>
      </c>
      <c r="S4435" s="2" t="s">
        <v>20374</v>
      </c>
      <c r="U4435" s="11" t="str">
        <f t="shared" si="528"/>
        <v>超光子嫩肤</v>
      </c>
    </row>
    <row r="4436" spans="1:21" s="2" customFormat="1">
      <c r="A4436" s="6" t="s">
        <v>1185</v>
      </c>
      <c r="B4436" s="6" t="s">
        <v>1186</v>
      </c>
      <c r="C4436" s="7">
        <v>5815994</v>
      </c>
      <c r="D4436" s="6" t="s">
        <v>28239</v>
      </c>
      <c r="E4436" s="6" t="s">
        <v>28240</v>
      </c>
      <c r="F4436" s="6" t="s">
        <v>6319</v>
      </c>
      <c r="G4436" s="6" t="s">
        <v>6853</v>
      </c>
      <c r="H4436" s="6" t="s">
        <v>6469</v>
      </c>
      <c r="I4436" s="6">
        <v>13</v>
      </c>
      <c r="J4436" s="6">
        <v>361732</v>
      </c>
      <c r="K4436" s="6" t="s">
        <v>6853</v>
      </c>
      <c r="L4436" s="6" t="s">
        <v>6853</v>
      </c>
      <c r="M4436" s="2" t="s">
        <v>20374</v>
      </c>
      <c r="O4436" s="2" t="s">
        <v>20374</v>
      </c>
      <c r="Q4436" s="2" t="s">
        <v>20374</v>
      </c>
      <c r="S4436" s="2" t="s">
        <v>20374</v>
      </c>
      <c r="U4436" s="11" t="str">
        <f t="shared" si="528"/>
        <v>美白嫩肤</v>
      </c>
    </row>
    <row r="4437" spans="1:21" s="2" customFormat="1">
      <c r="A4437" s="6" t="s">
        <v>1185</v>
      </c>
      <c r="B4437" s="6" t="s">
        <v>1186</v>
      </c>
      <c r="C4437" s="7">
        <v>5203473</v>
      </c>
      <c r="D4437" s="6" t="s">
        <v>28241</v>
      </c>
      <c r="E4437" s="6" t="s">
        <v>28242</v>
      </c>
      <c r="F4437" s="6" t="s">
        <v>6319</v>
      </c>
      <c r="G4437" s="6" t="s">
        <v>6853</v>
      </c>
      <c r="H4437" s="6" t="s">
        <v>6469</v>
      </c>
      <c r="I4437" s="6">
        <v>14</v>
      </c>
      <c r="J4437" s="6">
        <v>47421</v>
      </c>
      <c r="K4437" s="6" t="s">
        <v>6975</v>
      </c>
      <c r="L4437" s="6" t="s">
        <v>6469</v>
      </c>
      <c r="M4437" s="2" t="s">
        <v>20374</v>
      </c>
      <c r="O4437" s="2" t="s">
        <v>20374</v>
      </c>
      <c r="Q4437" s="2" t="s">
        <v>20374</v>
      </c>
      <c r="S4437" s="2" t="s">
        <v>20374</v>
      </c>
      <c r="U4437" s="11" t="str">
        <f t="shared" si="528"/>
        <v>光子嫩肤</v>
      </c>
    </row>
    <row r="4438" spans="1:21" s="2" customFormat="1">
      <c r="A4438" s="6" t="s">
        <v>1185</v>
      </c>
      <c r="B4438" s="6" t="s">
        <v>1186</v>
      </c>
      <c r="C4438" s="7">
        <v>5203473</v>
      </c>
      <c r="D4438" s="6" t="s">
        <v>28241</v>
      </c>
      <c r="E4438" s="6" t="s">
        <v>28242</v>
      </c>
      <c r="F4438" s="6" t="s">
        <v>6319</v>
      </c>
      <c r="G4438" s="6" t="s">
        <v>6853</v>
      </c>
      <c r="H4438" s="6" t="s">
        <v>6469</v>
      </c>
      <c r="I4438" s="6">
        <v>14</v>
      </c>
      <c r="J4438" s="6">
        <v>47420</v>
      </c>
      <c r="K4438" s="6" t="s">
        <v>28243</v>
      </c>
      <c r="L4438" s="6" t="s">
        <v>6469</v>
      </c>
      <c r="M4438" s="2" t="s">
        <v>20374</v>
      </c>
      <c r="O4438" s="2" t="s">
        <v>20374</v>
      </c>
      <c r="Q4438" s="2" t="s">
        <v>20374</v>
      </c>
      <c r="S4438" s="2" t="s">
        <v>20374</v>
      </c>
      <c r="U4438" s="11" t="str">
        <f t="shared" si="528"/>
        <v>光子嫩肤</v>
      </c>
    </row>
    <row r="4439" spans="1:21" s="2" customFormat="1">
      <c r="A4439" s="6" t="s">
        <v>1185</v>
      </c>
      <c r="B4439" s="6" t="s">
        <v>1186</v>
      </c>
      <c r="C4439" s="7">
        <v>5203473</v>
      </c>
      <c r="D4439" s="6" t="s">
        <v>28241</v>
      </c>
      <c r="E4439" s="6" t="s">
        <v>28242</v>
      </c>
      <c r="F4439" s="6" t="s">
        <v>6319</v>
      </c>
      <c r="G4439" s="6" t="s">
        <v>6853</v>
      </c>
      <c r="H4439" s="6" t="s">
        <v>6469</v>
      </c>
      <c r="I4439" s="6">
        <v>14</v>
      </c>
      <c r="J4439" s="6">
        <v>47422</v>
      </c>
      <c r="K4439" s="6" t="s">
        <v>7072</v>
      </c>
      <c r="L4439" s="6" t="s">
        <v>6469</v>
      </c>
      <c r="M4439" s="2" t="s">
        <v>20374</v>
      </c>
      <c r="O4439" s="2" t="s">
        <v>20374</v>
      </c>
      <c r="Q4439" s="2" t="s">
        <v>20374</v>
      </c>
      <c r="S4439" s="2" t="s">
        <v>20374</v>
      </c>
      <c r="U4439" s="11" t="str">
        <f t="shared" si="528"/>
        <v>光子嫩肤</v>
      </c>
    </row>
    <row r="4440" spans="1:21" s="2" customFormat="1">
      <c r="A4440" s="6" t="s">
        <v>1185</v>
      </c>
      <c r="B4440" s="6" t="s">
        <v>1186</v>
      </c>
      <c r="C4440" s="7">
        <v>5203473</v>
      </c>
      <c r="D4440" s="6" t="s">
        <v>28241</v>
      </c>
      <c r="E4440" s="6" t="s">
        <v>28242</v>
      </c>
      <c r="F4440" s="6" t="s">
        <v>6319</v>
      </c>
      <c r="G4440" s="6" t="s">
        <v>6853</v>
      </c>
      <c r="H4440" s="6" t="s">
        <v>6469</v>
      </c>
      <c r="I4440" s="6">
        <v>14</v>
      </c>
      <c r="J4440" s="6">
        <v>47423</v>
      </c>
      <c r="K4440" s="6" t="s">
        <v>7071</v>
      </c>
      <c r="L4440" s="6" t="s">
        <v>6469</v>
      </c>
      <c r="M4440" s="2" t="s">
        <v>20374</v>
      </c>
      <c r="O4440" s="2" t="s">
        <v>20374</v>
      </c>
      <c r="Q4440" s="2" t="s">
        <v>20374</v>
      </c>
      <c r="S4440" s="2" t="s">
        <v>20374</v>
      </c>
      <c r="U4440" s="11" t="str">
        <f t="shared" si="528"/>
        <v>光子嫩肤</v>
      </c>
    </row>
    <row r="4441" spans="1:21" s="2" customFormat="1">
      <c r="A4441" s="6" t="s">
        <v>1185</v>
      </c>
      <c r="B4441" s="6" t="s">
        <v>1186</v>
      </c>
      <c r="C4441" s="7">
        <v>5705064</v>
      </c>
      <c r="D4441" s="6" t="s">
        <v>28244</v>
      </c>
      <c r="E4441" s="6" t="s">
        <v>28245</v>
      </c>
      <c r="F4441" s="6" t="s">
        <v>6319</v>
      </c>
      <c r="G4441" s="6" t="s">
        <v>6853</v>
      </c>
      <c r="H4441" s="6" t="s">
        <v>6469</v>
      </c>
      <c r="I4441" s="6">
        <v>14</v>
      </c>
      <c r="J4441" s="6">
        <v>93616</v>
      </c>
      <c r="K4441" s="6" t="s">
        <v>7320</v>
      </c>
      <c r="L4441" s="6" t="s">
        <v>6469</v>
      </c>
      <c r="M4441" s="2" t="s">
        <v>20374</v>
      </c>
      <c r="O4441" s="2" t="s">
        <v>20374</v>
      </c>
      <c r="Q4441" s="2" t="s">
        <v>20374</v>
      </c>
      <c r="S4441" s="2" t="s">
        <v>20374</v>
      </c>
      <c r="U4441" s="11" t="str">
        <f t="shared" si="528"/>
        <v>光子嫩肤</v>
      </c>
    </row>
    <row r="4442" spans="1:21" s="2" customFormat="1">
      <c r="A4442" s="6" t="s">
        <v>1185</v>
      </c>
      <c r="B4442" s="6" t="s">
        <v>1186</v>
      </c>
      <c r="C4442" s="7">
        <v>5705064</v>
      </c>
      <c r="D4442" s="6" t="s">
        <v>28244</v>
      </c>
      <c r="E4442" s="6" t="s">
        <v>28245</v>
      </c>
      <c r="F4442" s="6" t="s">
        <v>6319</v>
      </c>
      <c r="G4442" s="6" t="s">
        <v>6853</v>
      </c>
      <c r="H4442" s="6" t="s">
        <v>6469</v>
      </c>
      <c r="I4442" s="6">
        <v>14</v>
      </c>
      <c r="J4442" s="6">
        <v>93617</v>
      </c>
      <c r="K4442" s="6" t="s">
        <v>10225</v>
      </c>
      <c r="L4442" s="6" t="s">
        <v>6469</v>
      </c>
      <c r="M4442" s="2" t="s">
        <v>20374</v>
      </c>
      <c r="O4442" s="2" t="s">
        <v>20374</v>
      </c>
      <c r="Q4442" s="2" t="s">
        <v>20374</v>
      </c>
      <c r="S4442" s="2" t="s">
        <v>20374</v>
      </c>
      <c r="U4442" s="11" t="str">
        <f t="shared" si="528"/>
        <v>光子嫩肤</v>
      </c>
    </row>
    <row r="4443" spans="1:21" s="2" customFormat="1">
      <c r="A4443" s="6" t="s">
        <v>1185</v>
      </c>
      <c r="B4443" s="6" t="s">
        <v>1186</v>
      </c>
      <c r="C4443" s="7">
        <v>5712352</v>
      </c>
      <c r="D4443" s="6" t="s">
        <v>28246</v>
      </c>
      <c r="E4443" s="6" t="s">
        <v>28247</v>
      </c>
      <c r="F4443" s="6" t="s">
        <v>6319</v>
      </c>
      <c r="G4443" s="6" t="s">
        <v>6853</v>
      </c>
      <c r="H4443" s="6" t="s">
        <v>6469</v>
      </c>
      <c r="I4443" s="6">
        <v>14</v>
      </c>
      <c r="J4443" s="6">
        <v>270605</v>
      </c>
      <c r="K4443" s="6" t="s">
        <v>7071</v>
      </c>
      <c r="L4443" s="6" t="s">
        <v>6469</v>
      </c>
      <c r="M4443" s="2" t="s">
        <v>20374</v>
      </c>
      <c r="O4443" s="2" t="s">
        <v>20374</v>
      </c>
      <c r="Q4443" s="2" t="s">
        <v>20374</v>
      </c>
      <c r="S4443" s="2" t="s">
        <v>20374</v>
      </c>
      <c r="U4443" s="11" t="str">
        <f t="shared" si="528"/>
        <v>光子嫩肤</v>
      </c>
    </row>
    <row r="4444" spans="1:21" s="2" customFormat="1">
      <c r="A4444" s="6" t="s">
        <v>1185</v>
      </c>
      <c r="B4444" s="6" t="s">
        <v>1186</v>
      </c>
      <c r="C4444" s="7">
        <v>5712352</v>
      </c>
      <c r="D4444" s="6" t="s">
        <v>28246</v>
      </c>
      <c r="E4444" s="6" t="s">
        <v>28247</v>
      </c>
      <c r="F4444" s="6" t="s">
        <v>6319</v>
      </c>
      <c r="G4444" s="6" t="s">
        <v>6853</v>
      </c>
      <c r="H4444" s="6" t="s">
        <v>6469</v>
      </c>
      <c r="I4444" s="6">
        <v>14</v>
      </c>
      <c r="J4444" s="6">
        <v>94108</v>
      </c>
      <c r="K4444" s="6" t="s">
        <v>28248</v>
      </c>
      <c r="L4444" s="6" t="s">
        <v>28249</v>
      </c>
      <c r="M4444" s="2" t="s">
        <v>20374</v>
      </c>
      <c r="O4444" s="2" t="s">
        <v>20374</v>
      </c>
      <c r="Q4444" s="2" t="s">
        <v>20374</v>
      </c>
      <c r="S4444" s="2" t="s">
        <v>20374</v>
      </c>
      <c r="U4444" s="11" t="str">
        <f t="shared" si="528"/>
        <v xml:space="preserve">光子嫩肤 </v>
      </c>
    </row>
    <row r="4445" spans="1:21" s="2" customFormat="1">
      <c r="A4445" s="6" t="s">
        <v>1185</v>
      </c>
      <c r="B4445" s="6" t="s">
        <v>1186</v>
      </c>
      <c r="C4445" s="7">
        <v>5712352</v>
      </c>
      <c r="D4445" s="6" t="s">
        <v>28246</v>
      </c>
      <c r="E4445" s="6" t="s">
        <v>28247</v>
      </c>
      <c r="F4445" s="6" t="s">
        <v>6319</v>
      </c>
      <c r="G4445" s="6" t="s">
        <v>6853</v>
      </c>
      <c r="H4445" s="6" t="s">
        <v>6469</v>
      </c>
      <c r="I4445" s="6">
        <v>14</v>
      </c>
      <c r="J4445" s="6">
        <v>270604</v>
      </c>
      <c r="K4445" s="6" t="s">
        <v>28250</v>
      </c>
      <c r="L4445" s="6" t="s">
        <v>28249</v>
      </c>
      <c r="M4445" s="2" t="s">
        <v>20374</v>
      </c>
      <c r="O4445" s="2" t="s">
        <v>20374</v>
      </c>
      <c r="Q4445" s="2" t="s">
        <v>20374</v>
      </c>
      <c r="S4445" s="2" t="s">
        <v>20374</v>
      </c>
      <c r="U4445" s="11" t="str">
        <f t="shared" si="528"/>
        <v xml:space="preserve">光子嫩肤 </v>
      </c>
    </row>
    <row r="4446" spans="1:21" s="2" customFormat="1">
      <c r="A4446" s="6" t="s">
        <v>1185</v>
      </c>
      <c r="B4446" s="6" t="s">
        <v>1186</v>
      </c>
      <c r="C4446" s="7">
        <v>5757398</v>
      </c>
      <c r="D4446" s="6" t="s">
        <v>28251</v>
      </c>
      <c r="E4446" s="6" t="s">
        <v>28252</v>
      </c>
      <c r="F4446" s="6" t="s">
        <v>6319</v>
      </c>
      <c r="G4446" s="6" t="s">
        <v>6853</v>
      </c>
      <c r="H4446" s="6" t="s">
        <v>6469</v>
      </c>
      <c r="I4446" s="6">
        <v>14</v>
      </c>
      <c r="J4446" s="6">
        <v>168470</v>
      </c>
      <c r="K4446" s="6" t="s">
        <v>6469</v>
      </c>
      <c r="L4446" s="6" t="s">
        <v>6469</v>
      </c>
      <c r="M4446" s="2" t="s">
        <v>20374</v>
      </c>
      <c r="O4446" s="2" t="s">
        <v>20374</v>
      </c>
      <c r="Q4446" s="2" t="s">
        <v>20374</v>
      </c>
      <c r="S4446" s="2" t="s">
        <v>20374</v>
      </c>
      <c r="U4446" s="11" t="str">
        <f t="shared" si="528"/>
        <v>光子嫩肤</v>
      </c>
    </row>
    <row r="4447" spans="1:21" s="2" customFormat="1">
      <c r="A4447" s="6" t="s">
        <v>1185</v>
      </c>
      <c r="B4447" s="6" t="s">
        <v>1186</v>
      </c>
      <c r="C4447" s="7">
        <v>5792977</v>
      </c>
      <c r="D4447" s="6" t="s">
        <v>28253</v>
      </c>
      <c r="E4447" s="6" t="s">
        <v>28254</v>
      </c>
      <c r="F4447" s="6" t="s">
        <v>6319</v>
      </c>
      <c r="G4447" s="6" t="s">
        <v>6853</v>
      </c>
      <c r="H4447" s="6" t="s">
        <v>6469</v>
      </c>
      <c r="I4447" s="6">
        <v>14</v>
      </c>
      <c r="J4447" s="6">
        <v>282260</v>
      </c>
      <c r="K4447" s="6" t="s">
        <v>28255</v>
      </c>
      <c r="L4447" s="2" t="s">
        <v>28256</v>
      </c>
      <c r="M4447" s="2" t="s">
        <v>20374</v>
      </c>
      <c r="O4447" s="2" t="s">
        <v>20374</v>
      </c>
      <c r="Q4447" s="2" t="s">
        <v>20374</v>
      </c>
      <c r="S4447" s="2" t="s">
        <v>20374</v>
      </c>
      <c r="U4447" s="11" t="str">
        <f t="shared" si="528"/>
        <v>科技OPT光子</v>
      </c>
    </row>
    <row r="4448" spans="1:21" s="2" customFormat="1">
      <c r="A4448" s="6" t="s">
        <v>1185</v>
      </c>
      <c r="B4448" s="6" t="s">
        <v>1186</v>
      </c>
      <c r="C4448" s="7">
        <v>5795130</v>
      </c>
      <c r="D4448" s="6" t="s">
        <v>28257</v>
      </c>
      <c r="E4448" s="6" t="s">
        <v>28258</v>
      </c>
      <c r="F4448" s="6" t="s">
        <v>6319</v>
      </c>
      <c r="G4448" s="6" t="s">
        <v>6853</v>
      </c>
      <c r="H4448" s="6" t="s">
        <v>6469</v>
      </c>
      <c r="I4448" s="6">
        <v>14</v>
      </c>
      <c r="J4448" s="6">
        <v>289173</v>
      </c>
      <c r="K4448" s="6" t="s">
        <v>6469</v>
      </c>
      <c r="L4448" s="2" t="s">
        <v>6469</v>
      </c>
      <c r="M4448" s="2" t="s">
        <v>20374</v>
      </c>
      <c r="O4448" s="2" t="s">
        <v>20374</v>
      </c>
      <c r="Q4448" s="2" t="s">
        <v>20374</v>
      </c>
      <c r="S4448" s="2" t="s">
        <v>20374</v>
      </c>
      <c r="U4448" s="11" t="str">
        <f t="shared" si="528"/>
        <v>光子嫩肤</v>
      </c>
    </row>
    <row r="4449" spans="1:21" s="2" customFormat="1">
      <c r="A4449" s="6" t="s">
        <v>1185</v>
      </c>
      <c r="B4449" s="6" t="s">
        <v>1186</v>
      </c>
      <c r="C4449" s="7">
        <v>5816704</v>
      </c>
      <c r="D4449" s="6" t="s">
        <v>28259</v>
      </c>
      <c r="E4449" s="6" t="s">
        <v>28260</v>
      </c>
      <c r="F4449" s="6" t="s">
        <v>6319</v>
      </c>
      <c r="G4449" s="6" t="s">
        <v>6853</v>
      </c>
      <c r="H4449" s="6" t="s">
        <v>6469</v>
      </c>
      <c r="I4449" s="6">
        <v>14</v>
      </c>
      <c r="J4449" s="6">
        <v>364499</v>
      </c>
      <c r="K4449" s="6" t="s">
        <v>6897</v>
      </c>
      <c r="L4449" s="2" t="s">
        <v>6393</v>
      </c>
      <c r="M4449" s="2" t="s">
        <v>20374</v>
      </c>
      <c r="O4449" s="2" t="s">
        <v>20374</v>
      </c>
      <c r="Q4449" s="2" t="s">
        <v>20374</v>
      </c>
      <c r="S4449" s="2" t="s">
        <v>20374</v>
      </c>
      <c r="U4449" s="11" t="str">
        <f t="shared" si="528"/>
        <v>白瓷娃娃</v>
      </c>
    </row>
    <row r="4450" spans="1:21" s="2" customFormat="1">
      <c r="A4450" s="6" t="s">
        <v>1185</v>
      </c>
      <c r="B4450" s="6" t="s">
        <v>1186</v>
      </c>
      <c r="C4450" s="7">
        <v>5825305</v>
      </c>
      <c r="D4450" s="6" t="s">
        <v>28261</v>
      </c>
      <c r="E4450" s="6" t="s">
        <v>28262</v>
      </c>
      <c r="F4450" s="6" t="s">
        <v>6319</v>
      </c>
      <c r="G4450" s="6" t="s">
        <v>6853</v>
      </c>
      <c r="H4450" s="6" t="s">
        <v>6469</v>
      </c>
      <c r="I4450" s="6">
        <v>14</v>
      </c>
      <c r="J4450" s="6">
        <v>399580</v>
      </c>
      <c r="K4450" s="6" t="s">
        <v>28263</v>
      </c>
      <c r="L4450" s="2" t="s">
        <v>6469</v>
      </c>
      <c r="M4450" s="2" t="s">
        <v>20374</v>
      </c>
      <c r="O4450" s="2" t="s">
        <v>20374</v>
      </c>
      <c r="Q4450" s="2" t="s">
        <v>20374</v>
      </c>
      <c r="S4450" s="2" t="s">
        <v>20374</v>
      </c>
      <c r="U4450" s="11" t="str">
        <f t="shared" si="528"/>
        <v>光子嫩肤</v>
      </c>
    </row>
    <row r="4451" spans="1:21" s="2" customFormat="1">
      <c r="A4451" s="6" t="s">
        <v>1185</v>
      </c>
      <c r="B4451" s="6" t="s">
        <v>1186</v>
      </c>
      <c r="C4451" s="7">
        <v>5790656</v>
      </c>
      <c r="D4451" s="6" t="s">
        <v>28264</v>
      </c>
      <c r="E4451" s="6" t="s">
        <v>28265</v>
      </c>
      <c r="F4451" s="6" t="s">
        <v>6319</v>
      </c>
      <c r="G4451" s="6" t="s">
        <v>6853</v>
      </c>
      <c r="H4451" s="6" t="s">
        <v>6859</v>
      </c>
      <c r="I4451" s="6">
        <v>1</v>
      </c>
      <c r="J4451" s="6">
        <v>275414</v>
      </c>
      <c r="K4451" s="6" t="s">
        <v>6897</v>
      </c>
      <c r="L4451" s="2" t="s">
        <v>6393</v>
      </c>
      <c r="M4451" s="2" t="s">
        <v>20374</v>
      </c>
      <c r="O4451" s="2" t="s">
        <v>20374</v>
      </c>
      <c r="Q4451" s="2" t="s">
        <v>20374</v>
      </c>
      <c r="S4451" s="2" t="s">
        <v>20374</v>
      </c>
      <c r="U4451" s="11" t="str">
        <f t="shared" si="528"/>
        <v>白瓷娃娃</v>
      </c>
    </row>
    <row r="4452" spans="1:21" s="2" customFormat="1">
      <c r="A4452" s="6" t="s">
        <v>1185</v>
      </c>
      <c r="B4452" s="6" t="s">
        <v>1186</v>
      </c>
      <c r="C4452" s="7">
        <v>5790656</v>
      </c>
      <c r="D4452" s="6" t="s">
        <v>28264</v>
      </c>
      <c r="E4452" s="6" t="s">
        <v>28265</v>
      </c>
      <c r="F4452" s="6" t="s">
        <v>6319</v>
      </c>
      <c r="G4452" s="6" t="s">
        <v>6853</v>
      </c>
      <c r="H4452" s="6" t="s">
        <v>6859</v>
      </c>
      <c r="I4452" s="6">
        <v>1</v>
      </c>
      <c r="J4452" s="6">
        <v>275413</v>
      </c>
      <c r="K4452" s="6" t="s">
        <v>7098</v>
      </c>
      <c r="L4452" s="2" t="s">
        <v>6859</v>
      </c>
      <c r="M4452" s="2" t="s">
        <v>20374</v>
      </c>
      <c r="O4452" s="2" t="s">
        <v>20374</v>
      </c>
      <c r="Q4452" s="2" t="s">
        <v>20374</v>
      </c>
      <c r="S4452" s="2" t="s">
        <v>20374</v>
      </c>
      <c r="U4452" s="11" t="str">
        <f t="shared" si="528"/>
        <v>黑脸娃娃</v>
      </c>
    </row>
    <row r="4453" spans="1:21" s="2" customFormat="1">
      <c r="A4453" s="6" t="s">
        <v>1185</v>
      </c>
      <c r="B4453" s="6" t="s">
        <v>1186</v>
      </c>
      <c r="C4453" s="7">
        <v>5668804</v>
      </c>
      <c r="D4453" s="6" t="s">
        <v>28266</v>
      </c>
      <c r="E4453" s="6" t="s">
        <v>28267</v>
      </c>
      <c r="F4453" s="6" t="s">
        <v>6319</v>
      </c>
      <c r="G4453" s="6" t="s">
        <v>6853</v>
      </c>
      <c r="H4453" s="6" t="s">
        <v>6859</v>
      </c>
      <c r="I4453" s="6">
        <v>2</v>
      </c>
      <c r="J4453" s="6">
        <v>215283</v>
      </c>
      <c r="K4453" s="6" t="s">
        <v>28268</v>
      </c>
      <c r="L4453" s="2" t="s">
        <v>6859</v>
      </c>
      <c r="M4453" s="2" t="s">
        <v>20374</v>
      </c>
      <c r="N4453" s="2" t="s">
        <v>4999</v>
      </c>
      <c r="O4453" s="2" t="s">
        <v>20374</v>
      </c>
      <c r="Q4453" s="2" t="s">
        <v>20374</v>
      </c>
      <c r="S4453" s="2" t="s">
        <v>20374</v>
      </c>
      <c r="U4453" s="11" t="str">
        <f>L4453&amp;M4453&amp;N4453</f>
        <v>黑脸娃娃.水晶娃娃</v>
      </c>
    </row>
    <row r="4454" spans="1:21" s="2" customFormat="1">
      <c r="A4454" s="6" t="s">
        <v>1185</v>
      </c>
      <c r="B4454" s="6" t="s">
        <v>1186</v>
      </c>
      <c r="C4454" s="7">
        <v>5795103</v>
      </c>
      <c r="D4454" s="6" t="s">
        <v>28269</v>
      </c>
      <c r="E4454" s="6" t="s">
        <v>28270</v>
      </c>
      <c r="F4454" s="6" t="s">
        <v>6319</v>
      </c>
      <c r="G4454" s="6" t="s">
        <v>6853</v>
      </c>
      <c r="H4454" s="6" t="s">
        <v>6859</v>
      </c>
      <c r="I4454" s="6">
        <v>3</v>
      </c>
      <c r="J4454" s="6">
        <v>289100</v>
      </c>
      <c r="K4454" s="6" t="s">
        <v>28271</v>
      </c>
      <c r="L4454" s="2" t="s">
        <v>6859</v>
      </c>
      <c r="M4454" s="2" t="s">
        <v>20374</v>
      </c>
      <c r="O4454" s="2" t="s">
        <v>20374</v>
      </c>
      <c r="Q4454" s="2" t="s">
        <v>20374</v>
      </c>
      <c r="S4454" s="2" t="s">
        <v>20374</v>
      </c>
      <c r="U4454" s="11" t="str">
        <f t="shared" ref="U4454:U4457" si="529">L4454</f>
        <v>黑脸娃娃</v>
      </c>
    </row>
    <row r="4455" spans="1:21" s="2" customFormat="1">
      <c r="A4455" s="6" t="s">
        <v>1185</v>
      </c>
      <c r="B4455" s="6" t="s">
        <v>1186</v>
      </c>
      <c r="C4455" s="7">
        <v>5837374</v>
      </c>
      <c r="D4455" s="6" t="s">
        <v>28272</v>
      </c>
      <c r="E4455" s="6" t="s">
        <v>28273</v>
      </c>
      <c r="F4455" s="6" t="s">
        <v>6319</v>
      </c>
      <c r="G4455" s="6" t="s">
        <v>6853</v>
      </c>
      <c r="H4455" s="6" t="s">
        <v>7101</v>
      </c>
      <c r="I4455" s="6">
        <v>1</v>
      </c>
      <c r="J4455" s="6">
        <v>440882</v>
      </c>
      <c r="K4455" s="6" t="s">
        <v>28274</v>
      </c>
      <c r="L4455" s="2" t="s">
        <v>28275</v>
      </c>
      <c r="M4455" s="2" t="s">
        <v>20374</v>
      </c>
      <c r="O4455" s="2" t="s">
        <v>20374</v>
      </c>
      <c r="Q4455" s="2" t="s">
        <v>20374</v>
      </c>
      <c r="S4455" s="2" t="s">
        <v>20374</v>
      </c>
      <c r="U4455" s="11" t="str">
        <f t="shared" si="529"/>
        <v>深蓝射频紧肤</v>
      </c>
    </row>
    <row r="4456" spans="1:21" s="2" customFormat="1">
      <c r="A4456" s="6" t="s">
        <v>1185</v>
      </c>
      <c r="B4456" s="6" t="s">
        <v>1186</v>
      </c>
      <c r="C4456" s="7">
        <v>5837374</v>
      </c>
      <c r="D4456" s="6" t="s">
        <v>28272</v>
      </c>
      <c r="E4456" s="6" t="s">
        <v>28273</v>
      </c>
      <c r="F4456" s="6" t="s">
        <v>6319</v>
      </c>
      <c r="G4456" s="6" t="s">
        <v>6853</v>
      </c>
      <c r="H4456" s="6" t="s">
        <v>7101</v>
      </c>
      <c r="I4456" s="6">
        <v>1</v>
      </c>
      <c r="J4456" s="6">
        <v>440881</v>
      </c>
      <c r="K4456" s="6" t="s">
        <v>28276</v>
      </c>
      <c r="L4456" s="2" t="s">
        <v>28275</v>
      </c>
      <c r="M4456" s="2" t="s">
        <v>20374</v>
      </c>
      <c r="O4456" s="2" t="s">
        <v>20374</v>
      </c>
      <c r="Q4456" s="2" t="s">
        <v>20374</v>
      </c>
      <c r="S4456" s="2" t="s">
        <v>20374</v>
      </c>
      <c r="U4456" s="11" t="str">
        <f t="shared" si="529"/>
        <v>深蓝射频紧肤</v>
      </c>
    </row>
    <row r="4457" spans="1:21" s="2" customFormat="1">
      <c r="A4457" s="6" t="s">
        <v>1185</v>
      </c>
      <c r="B4457" s="6" t="s">
        <v>1186</v>
      </c>
      <c r="C4457" s="7">
        <v>5815917</v>
      </c>
      <c r="D4457" s="6" t="s">
        <v>28277</v>
      </c>
      <c r="E4457" s="6" t="s">
        <v>28278</v>
      </c>
      <c r="F4457" s="6" t="s">
        <v>6319</v>
      </c>
      <c r="G4457" s="6" t="s">
        <v>6853</v>
      </c>
      <c r="H4457" s="6" t="s">
        <v>7101</v>
      </c>
      <c r="I4457" s="6">
        <v>2</v>
      </c>
      <c r="J4457" s="6">
        <v>361424</v>
      </c>
      <c r="K4457" s="6" t="s">
        <v>28279</v>
      </c>
      <c r="L4457" s="2" t="s">
        <v>7101</v>
      </c>
      <c r="M4457" s="2" t="s">
        <v>20374</v>
      </c>
      <c r="O4457" s="2" t="s">
        <v>20374</v>
      </c>
      <c r="Q4457" s="2" t="s">
        <v>20374</v>
      </c>
      <c r="S4457" s="2" t="s">
        <v>20374</v>
      </c>
      <c r="U4457" s="11" t="str">
        <f t="shared" si="529"/>
        <v>镭射净肤</v>
      </c>
    </row>
    <row r="4458" spans="1:21" s="2" customFormat="1" hidden="1">
      <c r="A4458" s="6" t="s">
        <v>1185</v>
      </c>
      <c r="B4458" s="6" t="s">
        <v>1186</v>
      </c>
      <c r="C4458" s="7">
        <v>5193538</v>
      </c>
      <c r="D4458" s="6" t="s">
        <v>28280</v>
      </c>
      <c r="E4458" s="6" t="s">
        <v>28281</v>
      </c>
      <c r="F4458" s="6" t="s">
        <v>6319</v>
      </c>
      <c r="G4458" s="6" t="s">
        <v>6853</v>
      </c>
      <c r="H4458" s="6" t="s">
        <v>7101</v>
      </c>
      <c r="I4458" s="6">
        <v>3</v>
      </c>
      <c r="J4458" s="6">
        <v>46290</v>
      </c>
      <c r="K4458" s="6" t="s">
        <v>1629</v>
      </c>
      <c r="M4458" s="2" t="s">
        <v>20374</v>
      </c>
      <c r="O4458" s="2" t="s">
        <v>20374</v>
      </c>
      <c r="Q4458" s="2" t="s">
        <v>20374</v>
      </c>
      <c r="S4458" s="2" t="s">
        <v>20374</v>
      </c>
      <c r="U4458" s="11"/>
    </row>
    <row r="4459" spans="1:21" s="2" customFormat="1">
      <c r="A4459" s="6" t="s">
        <v>1185</v>
      </c>
      <c r="B4459" s="6" t="s">
        <v>1186</v>
      </c>
      <c r="C4459" s="7">
        <v>5836019</v>
      </c>
      <c r="D4459" s="6" t="s">
        <v>28282</v>
      </c>
      <c r="E4459" s="6" t="s">
        <v>28283</v>
      </c>
      <c r="F4459" s="6" t="s">
        <v>6319</v>
      </c>
      <c r="G4459" s="6" t="s">
        <v>6853</v>
      </c>
      <c r="H4459" s="6" t="s">
        <v>7109</v>
      </c>
      <c r="I4459" s="6">
        <v>1</v>
      </c>
      <c r="J4459" s="6">
        <v>436221</v>
      </c>
      <c r="K4459" s="6" t="s">
        <v>7209</v>
      </c>
      <c r="L4459" s="2" t="s">
        <v>7177</v>
      </c>
      <c r="M4459" s="2" t="s">
        <v>20374</v>
      </c>
      <c r="O4459" s="2" t="s">
        <v>20374</v>
      </c>
      <c r="Q4459" s="2" t="s">
        <v>20374</v>
      </c>
      <c r="S4459" s="2" t="s">
        <v>20374</v>
      </c>
      <c r="U4459" s="11" t="str">
        <f t="shared" ref="U4459:U4466" si="530">L4459</f>
        <v>注射美白</v>
      </c>
    </row>
    <row r="4460" spans="1:21" s="2" customFormat="1">
      <c r="A4460" s="6" t="s">
        <v>1185</v>
      </c>
      <c r="B4460" s="6" t="s">
        <v>1186</v>
      </c>
      <c r="C4460" s="7">
        <v>5819787</v>
      </c>
      <c r="D4460" s="6" t="s">
        <v>28284</v>
      </c>
      <c r="E4460" s="6" t="s">
        <v>28285</v>
      </c>
      <c r="F4460" s="6" t="s">
        <v>6319</v>
      </c>
      <c r="G4460" s="6" t="s">
        <v>6853</v>
      </c>
      <c r="H4460" s="6" t="s">
        <v>7109</v>
      </c>
      <c r="I4460" s="6">
        <v>2</v>
      </c>
      <c r="J4460" s="6">
        <v>375064</v>
      </c>
      <c r="K4460" s="6" t="s">
        <v>28286</v>
      </c>
      <c r="L4460" s="2" t="s">
        <v>28287</v>
      </c>
      <c r="M4460" s="2" t="s">
        <v>20374</v>
      </c>
      <c r="O4460" s="2" t="s">
        <v>20374</v>
      </c>
      <c r="Q4460" s="2" t="s">
        <v>20374</v>
      </c>
      <c r="S4460" s="2" t="s">
        <v>20374</v>
      </c>
      <c r="U4460" s="11" t="str">
        <f t="shared" si="530"/>
        <v>透氧泡泡</v>
      </c>
    </row>
    <row r="4461" spans="1:21" s="2" customFormat="1">
      <c r="A4461" s="6" t="s">
        <v>1185</v>
      </c>
      <c r="B4461" s="6" t="s">
        <v>1186</v>
      </c>
      <c r="C4461" s="7">
        <v>5819787</v>
      </c>
      <c r="D4461" s="6" t="s">
        <v>28284</v>
      </c>
      <c r="E4461" s="6" t="s">
        <v>28285</v>
      </c>
      <c r="F4461" s="6" t="s">
        <v>6319</v>
      </c>
      <c r="G4461" s="6" t="s">
        <v>6853</v>
      </c>
      <c r="H4461" s="6" t="s">
        <v>7109</v>
      </c>
      <c r="I4461" s="6">
        <v>2</v>
      </c>
      <c r="J4461" s="6">
        <v>375063</v>
      </c>
      <c r="K4461" s="6" t="s">
        <v>28288</v>
      </c>
      <c r="L4461" s="2" t="s">
        <v>28289</v>
      </c>
      <c r="M4461" s="2" t="s">
        <v>20374</v>
      </c>
      <c r="O4461" s="2" t="s">
        <v>20374</v>
      </c>
      <c r="Q4461" s="2" t="s">
        <v>20374</v>
      </c>
      <c r="S4461" s="2" t="s">
        <v>20374</v>
      </c>
      <c r="U4461" s="11" t="str">
        <f t="shared" si="530"/>
        <v>美白小灯泡</v>
      </c>
    </row>
    <row r="4462" spans="1:21" s="2" customFormat="1">
      <c r="A4462" s="6" t="s">
        <v>1185</v>
      </c>
      <c r="B4462" s="6" t="s">
        <v>1186</v>
      </c>
      <c r="C4462" s="7">
        <v>5819787</v>
      </c>
      <c r="D4462" s="6" t="s">
        <v>28284</v>
      </c>
      <c r="E4462" s="6" t="s">
        <v>28285</v>
      </c>
      <c r="F4462" s="6" t="s">
        <v>6319</v>
      </c>
      <c r="G4462" s="6" t="s">
        <v>6853</v>
      </c>
      <c r="H4462" s="6" t="s">
        <v>7109</v>
      </c>
      <c r="I4462" s="6">
        <v>2</v>
      </c>
      <c r="J4462" s="6">
        <v>375065</v>
      </c>
      <c r="K4462" s="6" t="s">
        <v>28290</v>
      </c>
      <c r="L4462" s="2" t="s">
        <v>28291</v>
      </c>
      <c r="M4462" s="2" t="s">
        <v>20374</v>
      </c>
      <c r="O4462" s="2" t="s">
        <v>20374</v>
      </c>
      <c r="Q4462" s="2" t="s">
        <v>20374</v>
      </c>
      <c r="S4462" s="2" t="s">
        <v>20374</v>
      </c>
      <c r="U4462" s="11" t="str">
        <f t="shared" si="530"/>
        <v xml:space="preserve">水光密码 </v>
      </c>
    </row>
    <row r="4463" spans="1:21" s="2" customFormat="1">
      <c r="A4463" s="6" t="s">
        <v>1185</v>
      </c>
      <c r="B4463" s="6" t="s">
        <v>1186</v>
      </c>
      <c r="C4463" s="7">
        <v>5819787</v>
      </c>
      <c r="D4463" s="6" t="s">
        <v>28284</v>
      </c>
      <c r="E4463" s="6" t="s">
        <v>28285</v>
      </c>
      <c r="F4463" s="6" t="s">
        <v>6319</v>
      </c>
      <c r="G4463" s="6" t="s">
        <v>6853</v>
      </c>
      <c r="H4463" s="6" t="s">
        <v>7109</v>
      </c>
      <c r="I4463" s="6">
        <v>2</v>
      </c>
      <c r="J4463" s="6">
        <v>438576</v>
      </c>
      <c r="K4463" s="6" t="s">
        <v>28292</v>
      </c>
      <c r="L4463" s="2" t="s">
        <v>6469</v>
      </c>
      <c r="M4463" s="2" t="s">
        <v>20374</v>
      </c>
      <c r="O4463" s="2" t="s">
        <v>20374</v>
      </c>
      <c r="Q4463" s="2" t="s">
        <v>20374</v>
      </c>
      <c r="S4463" s="2" t="s">
        <v>20374</v>
      </c>
      <c r="U4463" s="11" t="str">
        <f t="shared" si="530"/>
        <v>光子嫩肤</v>
      </c>
    </row>
    <row r="4464" spans="1:21" s="2" customFormat="1">
      <c r="A4464" s="6" t="s">
        <v>1185</v>
      </c>
      <c r="B4464" s="6" t="s">
        <v>1186</v>
      </c>
      <c r="C4464" s="7">
        <v>5645253</v>
      </c>
      <c r="D4464" s="6" t="s">
        <v>28293</v>
      </c>
      <c r="E4464" s="6" t="s">
        <v>28294</v>
      </c>
      <c r="F4464" s="6" t="s">
        <v>6319</v>
      </c>
      <c r="G4464" s="6" t="s">
        <v>6853</v>
      </c>
      <c r="H4464" s="6" t="s">
        <v>7109</v>
      </c>
      <c r="I4464" s="6">
        <v>4</v>
      </c>
      <c r="J4464" s="6">
        <v>90084</v>
      </c>
      <c r="K4464" s="6" t="s">
        <v>28295</v>
      </c>
      <c r="L4464" s="2" t="s">
        <v>28296</v>
      </c>
      <c r="M4464" s="2" t="s">
        <v>20374</v>
      </c>
      <c r="O4464" s="2" t="s">
        <v>20374</v>
      </c>
      <c r="Q4464" s="2" t="s">
        <v>20374</v>
      </c>
      <c r="S4464" s="2" t="s">
        <v>20374</v>
      </c>
      <c r="U4464" s="11" t="str">
        <f t="shared" si="530"/>
        <v>臻白焕颜（水杨酸）</v>
      </c>
    </row>
    <row r="4465" spans="1:21" s="2" customFormat="1">
      <c r="A4465" s="6" t="s">
        <v>1185</v>
      </c>
      <c r="B4465" s="6" t="s">
        <v>99</v>
      </c>
      <c r="C4465" s="7">
        <v>5786322</v>
      </c>
      <c r="D4465" s="6" t="s">
        <v>28297</v>
      </c>
      <c r="E4465" s="6" t="s">
        <v>11535</v>
      </c>
      <c r="F4465" s="6" t="s">
        <v>6319</v>
      </c>
      <c r="G4465" s="6" t="s">
        <v>6853</v>
      </c>
      <c r="H4465" s="6" t="s">
        <v>7109</v>
      </c>
      <c r="I4465" s="6">
        <v>5</v>
      </c>
      <c r="J4465" s="6">
        <v>262432</v>
      </c>
      <c r="K4465" s="6" t="s">
        <v>11536</v>
      </c>
      <c r="L4465" s="2" t="s">
        <v>6478</v>
      </c>
      <c r="M4465" s="2" t="s">
        <v>20374</v>
      </c>
      <c r="O4465" s="2" t="s">
        <v>20374</v>
      </c>
      <c r="Q4465" s="2" t="s">
        <v>20374</v>
      </c>
      <c r="S4465" s="2" t="s">
        <v>20374</v>
      </c>
      <c r="U4465" s="11" t="str">
        <f t="shared" si="530"/>
        <v>抗敏修复</v>
      </c>
    </row>
    <row r="4466" spans="1:21" s="2" customFormat="1">
      <c r="A4466" s="6" t="s">
        <v>1185</v>
      </c>
      <c r="B4466" s="6" t="s">
        <v>99</v>
      </c>
      <c r="C4466" s="7">
        <v>5786322</v>
      </c>
      <c r="D4466" s="6" t="s">
        <v>28297</v>
      </c>
      <c r="E4466" s="6" t="s">
        <v>11535</v>
      </c>
      <c r="F4466" s="6" t="s">
        <v>6319</v>
      </c>
      <c r="G4466" s="6" t="s">
        <v>6853</v>
      </c>
      <c r="H4466" s="6" t="s">
        <v>7109</v>
      </c>
      <c r="I4466" s="6">
        <v>5</v>
      </c>
      <c r="J4466" s="6">
        <v>431716</v>
      </c>
      <c r="K4466" s="6" t="s">
        <v>15268</v>
      </c>
      <c r="L4466" s="2" t="s">
        <v>6478</v>
      </c>
      <c r="M4466" s="2" t="s">
        <v>20374</v>
      </c>
      <c r="O4466" s="2" t="s">
        <v>20374</v>
      </c>
      <c r="Q4466" s="2" t="s">
        <v>20374</v>
      </c>
      <c r="S4466" s="2" t="s">
        <v>20374</v>
      </c>
      <c r="U4466" s="11" t="str">
        <f t="shared" si="530"/>
        <v>抗敏修复</v>
      </c>
    </row>
    <row r="4467" spans="1:21" s="2" customFormat="1" hidden="1">
      <c r="A4467" s="6" t="s">
        <v>1185</v>
      </c>
      <c r="B4467" s="6" t="s">
        <v>1186</v>
      </c>
      <c r="C4467" s="7">
        <v>5814157</v>
      </c>
      <c r="D4467" s="6" t="s">
        <v>28298</v>
      </c>
      <c r="E4467" s="6" t="s">
        <v>28299</v>
      </c>
      <c r="F4467" s="6" t="s">
        <v>6319</v>
      </c>
      <c r="G4467" s="6" t="s">
        <v>6853</v>
      </c>
      <c r="H4467" s="6" t="s">
        <v>7109</v>
      </c>
      <c r="I4467" s="6">
        <v>5</v>
      </c>
      <c r="J4467" s="6">
        <v>353786</v>
      </c>
      <c r="K4467" s="6" t="s">
        <v>28300</v>
      </c>
      <c r="M4467" s="2" t="s">
        <v>20374</v>
      </c>
      <c r="O4467" s="2" t="s">
        <v>20374</v>
      </c>
      <c r="Q4467" s="2" t="s">
        <v>20374</v>
      </c>
      <c r="S4467" s="2" t="s">
        <v>20374</v>
      </c>
      <c r="U4467" s="11"/>
    </row>
    <row r="4468" spans="1:21" s="2" customFormat="1" hidden="1">
      <c r="A4468" s="6" t="s">
        <v>1185</v>
      </c>
      <c r="B4468" s="6" t="s">
        <v>1186</v>
      </c>
      <c r="C4468" s="7">
        <v>5814157</v>
      </c>
      <c r="D4468" s="6" t="s">
        <v>28298</v>
      </c>
      <c r="E4468" s="6" t="s">
        <v>28299</v>
      </c>
      <c r="F4468" s="6" t="s">
        <v>6319</v>
      </c>
      <c r="G4468" s="6" t="s">
        <v>6853</v>
      </c>
      <c r="H4468" s="6" t="s">
        <v>7109</v>
      </c>
      <c r="I4468" s="6">
        <v>5</v>
      </c>
      <c r="J4468" s="6">
        <v>353980</v>
      </c>
      <c r="K4468" s="6" t="s">
        <v>28301</v>
      </c>
      <c r="M4468" s="2" t="s">
        <v>20374</v>
      </c>
      <c r="O4468" s="2" t="s">
        <v>20374</v>
      </c>
      <c r="Q4468" s="2" t="s">
        <v>20374</v>
      </c>
      <c r="S4468" s="2" t="s">
        <v>20374</v>
      </c>
      <c r="U4468" s="11"/>
    </row>
    <row r="4469" spans="1:21" s="2" customFormat="1" hidden="1">
      <c r="A4469" s="6" t="s">
        <v>1185</v>
      </c>
      <c r="B4469" s="6" t="s">
        <v>1186</v>
      </c>
      <c r="C4469" s="7">
        <v>5814157</v>
      </c>
      <c r="D4469" s="6" t="s">
        <v>28298</v>
      </c>
      <c r="E4469" s="6" t="s">
        <v>28299</v>
      </c>
      <c r="F4469" s="6" t="s">
        <v>6319</v>
      </c>
      <c r="G4469" s="6" t="s">
        <v>6853</v>
      </c>
      <c r="H4469" s="6" t="s">
        <v>7109</v>
      </c>
      <c r="I4469" s="6">
        <v>5</v>
      </c>
      <c r="J4469" s="6">
        <v>353981</v>
      </c>
      <c r="K4469" s="6" t="s">
        <v>28302</v>
      </c>
      <c r="M4469" s="2" t="s">
        <v>20374</v>
      </c>
      <c r="O4469" s="2" t="s">
        <v>20374</v>
      </c>
      <c r="Q4469" s="2" t="s">
        <v>20374</v>
      </c>
      <c r="S4469" s="2" t="s">
        <v>20374</v>
      </c>
      <c r="U4469" s="11"/>
    </row>
    <row r="4470" spans="1:21" s="2" customFormat="1" hidden="1">
      <c r="A4470" s="6" t="s">
        <v>1185</v>
      </c>
      <c r="B4470" s="6" t="s">
        <v>1186</v>
      </c>
      <c r="C4470" s="7">
        <v>5814157</v>
      </c>
      <c r="D4470" s="6" t="s">
        <v>28298</v>
      </c>
      <c r="E4470" s="6" t="s">
        <v>28299</v>
      </c>
      <c r="F4470" s="6" t="s">
        <v>6319</v>
      </c>
      <c r="G4470" s="6" t="s">
        <v>6853</v>
      </c>
      <c r="H4470" s="6" t="s">
        <v>7109</v>
      </c>
      <c r="I4470" s="6">
        <v>5</v>
      </c>
      <c r="J4470" s="6">
        <v>353979</v>
      </c>
      <c r="K4470" s="6" t="s">
        <v>28303</v>
      </c>
      <c r="M4470" s="2" t="s">
        <v>20374</v>
      </c>
      <c r="O4470" s="2" t="s">
        <v>20374</v>
      </c>
      <c r="Q4470" s="2" t="s">
        <v>20374</v>
      </c>
      <c r="S4470" s="2" t="s">
        <v>20374</v>
      </c>
      <c r="U4470" s="11"/>
    </row>
    <row r="4471" spans="1:21" s="2" customFormat="1">
      <c r="A4471" s="6" t="s">
        <v>1185</v>
      </c>
      <c r="B4471" s="6" t="s">
        <v>1186</v>
      </c>
      <c r="C4471" s="7">
        <v>5766418</v>
      </c>
      <c r="D4471" s="6" t="s">
        <v>28304</v>
      </c>
      <c r="E4471" s="6" t="s">
        <v>28305</v>
      </c>
      <c r="F4471" s="6" t="s">
        <v>6319</v>
      </c>
      <c r="G4471" s="6" t="s">
        <v>6853</v>
      </c>
      <c r="H4471" s="6" t="s">
        <v>7134</v>
      </c>
      <c r="I4471" s="6">
        <v>1</v>
      </c>
      <c r="J4471" s="6">
        <v>201108</v>
      </c>
      <c r="K4471" s="6" t="s">
        <v>28306</v>
      </c>
      <c r="L4471" s="6" t="s">
        <v>28306</v>
      </c>
      <c r="M4471" s="2" t="s">
        <v>20374</v>
      </c>
      <c r="O4471" s="2" t="s">
        <v>20374</v>
      </c>
      <c r="Q4471" s="2" t="s">
        <v>20374</v>
      </c>
      <c r="S4471" s="2" t="s">
        <v>20374</v>
      </c>
      <c r="U4471" s="11" t="str">
        <f t="shared" ref="U4471:U4488" si="531">L4471</f>
        <v>妊娠纹紧致</v>
      </c>
    </row>
    <row r="4472" spans="1:21" s="2" customFormat="1">
      <c r="A4472" s="6" t="s">
        <v>1185</v>
      </c>
      <c r="B4472" s="6" t="s">
        <v>1186</v>
      </c>
      <c r="C4472" s="7">
        <v>5766418</v>
      </c>
      <c r="D4472" s="6" t="s">
        <v>28304</v>
      </c>
      <c r="E4472" s="6" t="s">
        <v>28305</v>
      </c>
      <c r="F4472" s="6" t="s">
        <v>6319</v>
      </c>
      <c r="G4472" s="6" t="s">
        <v>6853</v>
      </c>
      <c r="H4472" s="6" t="s">
        <v>7134</v>
      </c>
      <c r="I4472" s="6">
        <v>1</v>
      </c>
      <c r="J4472" s="6">
        <v>443854</v>
      </c>
      <c r="K4472" s="6" t="s">
        <v>28307</v>
      </c>
      <c r="L4472" s="6" t="s">
        <v>28306</v>
      </c>
      <c r="M4472" s="2" t="s">
        <v>20374</v>
      </c>
      <c r="O4472" s="2" t="s">
        <v>20374</v>
      </c>
      <c r="Q4472" s="2" t="s">
        <v>20374</v>
      </c>
      <c r="S4472" s="2" t="s">
        <v>20374</v>
      </c>
      <c r="U4472" s="11" t="str">
        <f t="shared" si="531"/>
        <v>妊娠纹紧致</v>
      </c>
    </row>
    <row r="4473" spans="1:21" s="2" customFormat="1">
      <c r="A4473" s="6" t="s">
        <v>1185</v>
      </c>
      <c r="B4473" s="6" t="s">
        <v>1186</v>
      </c>
      <c r="C4473" s="7">
        <v>5748292</v>
      </c>
      <c r="D4473" s="6" t="s">
        <v>28308</v>
      </c>
      <c r="E4473" s="6" t="s">
        <v>28309</v>
      </c>
      <c r="F4473" s="6" t="s">
        <v>6319</v>
      </c>
      <c r="G4473" s="6" t="s">
        <v>6853</v>
      </c>
      <c r="H4473" s="6" t="s">
        <v>7134</v>
      </c>
      <c r="I4473" s="6">
        <v>2</v>
      </c>
      <c r="J4473" s="6">
        <v>136875</v>
      </c>
      <c r="K4473" s="6" t="s">
        <v>28310</v>
      </c>
      <c r="L4473" s="2" t="s">
        <v>28311</v>
      </c>
      <c r="M4473" s="2" t="s">
        <v>20374</v>
      </c>
      <c r="O4473" s="2" t="s">
        <v>20374</v>
      </c>
      <c r="Q4473" s="2" t="s">
        <v>20374</v>
      </c>
      <c r="S4473" s="2" t="s">
        <v>20374</v>
      </c>
      <c r="U4473" s="11" t="str">
        <f t="shared" si="531"/>
        <v>射频除皱/提升颈部</v>
      </c>
    </row>
    <row r="4474" spans="1:21" s="2" customFormat="1">
      <c r="A4474" s="6" t="s">
        <v>1185</v>
      </c>
      <c r="B4474" s="6" t="s">
        <v>1186</v>
      </c>
      <c r="C4474" s="7">
        <v>5748292</v>
      </c>
      <c r="D4474" s="6" t="s">
        <v>28308</v>
      </c>
      <c r="E4474" s="6" t="s">
        <v>28309</v>
      </c>
      <c r="F4474" s="6" t="s">
        <v>6319</v>
      </c>
      <c r="G4474" s="6" t="s">
        <v>6853</v>
      </c>
      <c r="H4474" s="6" t="s">
        <v>7134</v>
      </c>
      <c r="I4474" s="6">
        <v>2</v>
      </c>
      <c r="J4474" s="6">
        <v>136872</v>
      </c>
      <c r="K4474" s="6" t="s">
        <v>28312</v>
      </c>
      <c r="L4474" s="2" t="s">
        <v>28311</v>
      </c>
      <c r="M4474" s="2" t="s">
        <v>20374</v>
      </c>
      <c r="O4474" s="2" t="s">
        <v>20374</v>
      </c>
      <c r="Q4474" s="2" t="s">
        <v>20374</v>
      </c>
      <c r="S4474" s="2" t="s">
        <v>20374</v>
      </c>
      <c r="U4474" s="11" t="str">
        <f t="shared" si="531"/>
        <v>射频除皱/提升颈部</v>
      </c>
    </row>
    <row r="4475" spans="1:21" s="2" customFormat="1">
      <c r="A4475" s="6" t="s">
        <v>1185</v>
      </c>
      <c r="B4475" s="6" t="s">
        <v>1186</v>
      </c>
      <c r="C4475" s="7">
        <v>5748292</v>
      </c>
      <c r="D4475" s="6" t="s">
        <v>28308</v>
      </c>
      <c r="E4475" s="6" t="s">
        <v>28309</v>
      </c>
      <c r="F4475" s="6" t="s">
        <v>6319</v>
      </c>
      <c r="G4475" s="6" t="s">
        <v>6853</v>
      </c>
      <c r="H4475" s="6" t="s">
        <v>7134</v>
      </c>
      <c r="I4475" s="6">
        <v>2</v>
      </c>
      <c r="J4475" s="6">
        <v>136871</v>
      </c>
      <c r="K4475" s="6" t="s">
        <v>28313</v>
      </c>
      <c r="L4475" s="2" t="s">
        <v>28311</v>
      </c>
      <c r="M4475" s="2" t="s">
        <v>20374</v>
      </c>
      <c r="O4475" s="2" t="s">
        <v>20374</v>
      </c>
      <c r="Q4475" s="2" t="s">
        <v>20374</v>
      </c>
      <c r="S4475" s="2" t="s">
        <v>20374</v>
      </c>
      <c r="U4475" s="11" t="str">
        <f t="shared" si="531"/>
        <v>射频除皱/提升颈部</v>
      </c>
    </row>
    <row r="4476" spans="1:21" s="2" customFormat="1">
      <c r="A4476" s="6" t="s">
        <v>1185</v>
      </c>
      <c r="B4476" s="6" t="s">
        <v>1186</v>
      </c>
      <c r="C4476" s="7">
        <v>5748292</v>
      </c>
      <c r="D4476" s="6" t="s">
        <v>28308</v>
      </c>
      <c r="E4476" s="6" t="s">
        <v>28309</v>
      </c>
      <c r="F4476" s="6" t="s">
        <v>6319</v>
      </c>
      <c r="G4476" s="6" t="s">
        <v>6853</v>
      </c>
      <c r="H4476" s="6" t="s">
        <v>7134</v>
      </c>
      <c r="I4476" s="6">
        <v>2</v>
      </c>
      <c r="J4476" s="6">
        <v>136873</v>
      </c>
      <c r="K4476" s="6" t="s">
        <v>28314</v>
      </c>
      <c r="L4476" s="2" t="s">
        <v>28311</v>
      </c>
      <c r="M4476" s="2" t="s">
        <v>20374</v>
      </c>
      <c r="O4476" s="2" t="s">
        <v>20374</v>
      </c>
      <c r="Q4476" s="2" t="s">
        <v>20374</v>
      </c>
      <c r="S4476" s="2" t="s">
        <v>20374</v>
      </c>
      <c r="U4476" s="11" t="str">
        <f t="shared" si="531"/>
        <v>射频除皱/提升颈部</v>
      </c>
    </row>
    <row r="4477" spans="1:21" s="2" customFormat="1">
      <c r="A4477" s="6" t="s">
        <v>1185</v>
      </c>
      <c r="B4477" s="6" t="s">
        <v>1186</v>
      </c>
      <c r="C4477" s="7">
        <v>5748292</v>
      </c>
      <c r="D4477" s="6" t="s">
        <v>28308</v>
      </c>
      <c r="E4477" s="6" t="s">
        <v>28309</v>
      </c>
      <c r="F4477" s="6" t="s">
        <v>6319</v>
      </c>
      <c r="G4477" s="6" t="s">
        <v>6853</v>
      </c>
      <c r="H4477" s="6" t="s">
        <v>7134</v>
      </c>
      <c r="I4477" s="6">
        <v>2</v>
      </c>
      <c r="J4477" s="6">
        <v>136874</v>
      </c>
      <c r="K4477" s="6" t="s">
        <v>28315</v>
      </c>
      <c r="L4477" s="2" t="s">
        <v>28311</v>
      </c>
      <c r="M4477" s="2" t="s">
        <v>20374</v>
      </c>
      <c r="O4477" s="2" t="s">
        <v>20374</v>
      </c>
      <c r="Q4477" s="2" t="s">
        <v>20374</v>
      </c>
      <c r="S4477" s="2" t="s">
        <v>20374</v>
      </c>
      <c r="U4477" s="11" t="str">
        <f t="shared" si="531"/>
        <v>射频除皱/提升颈部</v>
      </c>
    </row>
    <row r="4478" spans="1:21" s="2" customFormat="1">
      <c r="A4478" s="6" t="s">
        <v>1185</v>
      </c>
      <c r="B4478" s="6" t="s">
        <v>1186</v>
      </c>
      <c r="C4478" s="7">
        <v>5748292</v>
      </c>
      <c r="D4478" s="6" t="s">
        <v>28308</v>
      </c>
      <c r="E4478" s="6" t="s">
        <v>28309</v>
      </c>
      <c r="F4478" s="6" t="s">
        <v>6319</v>
      </c>
      <c r="G4478" s="6" t="s">
        <v>6853</v>
      </c>
      <c r="H4478" s="6" t="s">
        <v>7134</v>
      </c>
      <c r="I4478" s="6">
        <v>2</v>
      </c>
      <c r="J4478" s="6">
        <v>136876</v>
      </c>
      <c r="K4478" s="6" t="s">
        <v>28316</v>
      </c>
      <c r="L4478" s="2" t="s">
        <v>28311</v>
      </c>
      <c r="M4478" s="2" t="s">
        <v>20374</v>
      </c>
      <c r="O4478" s="2" t="s">
        <v>20374</v>
      </c>
      <c r="Q4478" s="2" t="s">
        <v>20374</v>
      </c>
      <c r="S4478" s="2" t="s">
        <v>20374</v>
      </c>
      <c r="U4478" s="11" t="str">
        <f t="shared" si="531"/>
        <v>射频除皱/提升颈部</v>
      </c>
    </row>
    <row r="4479" spans="1:21" s="2" customFormat="1">
      <c r="A4479" s="6" t="s">
        <v>1185</v>
      </c>
      <c r="B4479" s="6" t="s">
        <v>1186</v>
      </c>
      <c r="C4479" s="7">
        <v>5802195</v>
      </c>
      <c r="D4479" s="6" t="s">
        <v>28317</v>
      </c>
      <c r="E4479" s="6" t="s">
        <v>28318</v>
      </c>
      <c r="F4479" s="6" t="s">
        <v>6319</v>
      </c>
      <c r="G4479" s="6" t="s">
        <v>6853</v>
      </c>
      <c r="H4479" s="6" t="s">
        <v>7134</v>
      </c>
      <c r="I4479" s="6">
        <v>3</v>
      </c>
      <c r="J4479" s="6">
        <v>315983</v>
      </c>
      <c r="K4479" s="6" t="s">
        <v>28319</v>
      </c>
      <c r="L4479" s="2" t="s">
        <v>28320</v>
      </c>
      <c r="M4479" s="2" t="s">
        <v>20374</v>
      </c>
      <c r="O4479" s="2" t="s">
        <v>20374</v>
      </c>
      <c r="Q4479" s="2" t="s">
        <v>20374</v>
      </c>
      <c r="S4479" s="2" t="s">
        <v>20374</v>
      </c>
      <c r="U4479" s="11" t="str">
        <f t="shared" si="531"/>
        <v>牛奶换肤</v>
      </c>
    </row>
    <row r="4480" spans="1:21" s="2" customFormat="1">
      <c r="A4480" s="6" t="s">
        <v>1185</v>
      </c>
      <c r="B4480" s="6" t="s">
        <v>1186</v>
      </c>
      <c r="C4480" s="7">
        <v>5769414</v>
      </c>
      <c r="D4480" s="6" t="s">
        <v>28321</v>
      </c>
      <c r="E4480" s="6" t="s">
        <v>28322</v>
      </c>
      <c r="F4480" s="6" t="s">
        <v>6319</v>
      </c>
      <c r="G4480" s="6" t="s">
        <v>6853</v>
      </c>
      <c r="H4480" s="6" t="s">
        <v>7177</v>
      </c>
      <c r="I4480" s="6">
        <v>1</v>
      </c>
      <c r="J4480" s="6">
        <v>210810</v>
      </c>
      <c r="K4480" s="6" t="s">
        <v>28323</v>
      </c>
      <c r="L4480" s="6" t="s">
        <v>28324</v>
      </c>
      <c r="M4480" s="2" t="s">
        <v>20374</v>
      </c>
      <c r="O4480" s="2" t="s">
        <v>20374</v>
      </c>
      <c r="Q4480" s="2" t="s">
        <v>20374</v>
      </c>
      <c r="S4480" s="2" t="s">
        <v>20374</v>
      </c>
      <c r="U4480" s="11" t="str">
        <f t="shared" si="531"/>
        <v xml:space="preserve">嘭嘭小白针 </v>
      </c>
    </row>
    <row r="4481" spans="1:21" s="2" customFormat="1">
      <c r="A4481" s="6" t="s">
        <v>1185</v>
      </c>
      <c r="B4481" s="6" t="s">
        <v>1186</v>
      </c>
      <c r="C4481" s="7">
        <v>5769414</v>
      </c>
      <c r="D4481" s="6" t="s">
        <v>28321</v>
      </c>
      <c r="E4481" s="6" t="s">
        <v>28322</v>
      </c>
      <c r="F4481" s="6" t="s">
        <v>6319</v>
      </c>
      <c r="G4481" s="6" t="s">
        <v>6853</v>
      </c>
      <c r="H4481" s="6" t="s">
        <v>7177</v>
      </c>
      <c r="I4481" s="6">
        <v>1</v>
      </c>
      <c r="J4481" s="6">
        <v>449503</v>
      </c>
      <c r="K4481" s="6" t="s">
        <v>28325</v>
      </c>
      <c r="L4481" s="6" t="s">
        <v>28325</v>
      </c>
      <c r="M4481" s="2" t="s">
        <v>20374</v>
      </c>
      <c r="O4481" s="2" t="s">
        <v>20374</v>
      </c>
      <c r="Q4481" s="2" t="s">
        <v>20374</v>
      </c>
      <c r="S4481" s="2" t="s">
        <v>20374</v>
      </c>
      <c r="U4481" s="11" t="str">
        <f t="shared" si="531"/>
        <v xml:space="preserve">嘭嘭小白针  </v>
      </c>
    </row>
    <row r="4482" spans="1:21" s="2" customFormat="1">
      <c r="A4482" s="6" t="s">
        <v>1185</v>
      </c>
      <c r="B4482" s="6" t="s">
        <v>1186</v>
      </c>
      <c r="C4482" s="7">
        <v>5819786</v>
      </c>
      <c r="D4482" s="6" t="s">
        <v>28326</v>
      </c>
      <c r="E4482" s="6" t="s">
        <v>28327</v>
      </c>
      <c r="F4482" s="6" t="s">
        <v>6319</v>
      </c>
      <c r="G4482" s="6" t="s">
        <v>6853</v>
      </c>
      <c r="H4482" s="6" t="s">
        <v>7177</v>
      </c>
      <c r="I4482" s="6">
        <v>2</v>
      </c>
      <c r="J4482" s="6">
        <v>375061</v>
      </c>
      <c r="K4482" s="6" t="s">
        <v>4995</v>
      </c>
      <c r="L4482" s="6" t="s">
        <v>28328</v>
      </c>
      <c r="M4482" s="2" t="s">
        <v>20374</v>
      </c>
      <c r="O4482" s="2" t="s">
        <v>20374</v>
      </c>
      <c r="Q4482" s="2" t="s">
        <v>20374</v>
      </c>
      <c r="S4482" s="2" t="s">
        <v>20374</v>
      </c>
      <c r="U4482" s="11" t="str">
        <f t="shared" si="531"/>
        <v>丝丽动能素516</v>
      </c>
    </row>
    <row r="4483" spans="1:21" s="2" customFormat="1">
      <c r="A4483" s="6" t="s">
        <v>1185</v>
      </c>
      <c r="B4483" s="6" t="s">
        <v>1186</v>
      </c>
      <c r="C4483" s="7">
        <v>5819786</v>
      </c>
      <c r="D4483" s="6" t="s">
        <v>28326</v>
      </c>
      <c r="E4483" s="6" t="s">
        <v>28327</v>
      </c>
      <c r="F4483" s="6" t="s">
        <v>6319</v>
      </c>
      <c r="G4483" s="6" t="s">
        <v>6853</v>
      </c>
      <c r="H4483" s="6" t="s">
        <v>7177</v>
      </c>
      <c r="I4483" s="6">
        <v>2</v>
      </c>
      <c r="J4483" s="6">
        <v>375062</v>
      </c>
      <c r="K4483" s="6" t="s">
        <v>3830</v>
      </c>
      <c r="L4483" s="6" t="s">
        <v>3831</v>
      </c>
      <c r="M4483" s="2" t="s">
        <v>20374</v>
      </c>
      <c r="O4483" s="2" t="s">
        <v>20374</v>
      </c>
      <c r="Q4483" s="2" t="s">
        <v>20374</v>
      </c>
      <c r="S4483" s="2" t="s">
        <v>20374</v>
      </c>
      <c r="U4483" s="11" t="str">
        <f t="shared" si="531"/>
        <v>丝丽动能素532</v>
      </c>
    </row>
    <row r="4484" spans="1:21" s="2" customFormat="1">
      <c r="A4484" s="6" t="s">
        <v>1185</v>
      </c>
      <c r="B4484" s="6" t="s">
        <v>1186</v>
      </c>
      <c r="C4484" s="7">
        <v>5798145</v>
      </c>
      <c r="D4484" s="6" t="s">
        <v>28329</v>
      </c>
      <c r="E4484" s="6" t="s">
        <v>28330</v>
      </c>
      <c r="F4484" s="6" t="s">
        <v>6319</v>
      </c>
      <c r="G4484" s="6" t="s">
        <v>6853</v>
      </c>
      <c r="H4484" s="6" t="s">
        <v>7177</v>
      </c>
      <c r="I4484" s="6">
        <v>3</v>
      </c>
      <c r="J4484" s="6">
        <v>300264</v>
      </c>
      <c r="K4484" s="6" t="s">
        <v>28331</v>
      </c>
      <c r="L4484" s="6" t="s">
        <v>28332</v>
      </c>
      <c r="M4484" s="2" t="s">
        <v>20374</v>
      </c>
      <c r="O4484" s="2" t="s">
        <v>20374</v>
      </c>
      <c r="Q4484" s="2" t="s">
        <v>20374</v>
      </c>
      <c r="S4484" s="2" t="s">
        <v>20374</v>
      </c>
      <c r="U4484" s="11" t="str">
        <f t="shared" si="531"/>
        <v>定制美白针</v>
      </c>
    </row>
    <row r="4485" spans="1:21" s="2" customFormat="1">
      <c r="A4485" s="6" t="s">
        <v>1185</v>
      </c>
      <c r="B4485" s="6" t="s">
        <v>1186</v>
      </c>
      <c r="C4485" s="7">
        <v>5798145</v>
      </c>
      <c r="D4485" s="6" t="s">
        <v>28329</v>
      </c>
      <c r="E4485" s="6" t="s">
        <v>28330</v>
      </c>
      <c r="F4485" s="6" t="s">
        <v>6319</v>
      </c>
      <c r="G4485" s="6" t="s">
        <v>6853</v>
      </c>
      <c r="H4485" s="6" t="s">
        <v>7177</v>
      </c>
      <c r="I4485" s="6">
        <v>3</v>
      </c>
      <c r="J4485" s="6">
        <v>418331</v>
      </c>
      <c r="K4485" s="6" t="s">
        <v>28333</v>
      </c>
      <c r="L4485" s="6" t="s">
        <v>28332</v>
      </c>
      <c r="M4485" s="2" t="s">
        <v>20374</v>
      </c>
      <c r="O4485" s="2" t="s">
        <v>20374</v>
      </c>
      <c r="Q4485" s="2" t="s">
        <v>20374</v>
      </c>
      <c r="S4485" s="2" t="s">
        <v>20374</v>
      </c>
      <c r="U4485" s="11" t="str">
        <f t="shared" si="531"/>
        <v>定制美白针</v>
      </c>
    </row>
    <row r="4486" spans="1:21" s="2" customFormat="1">
      <c r="A4486" s="6" t="s">
        <v>1185</v>
      </c>
      <c r="B4486" s="6" t="s">
        <v>1186</v>
      </c>
      <c r="C4486" s="7">
        <v>5824927</v>
      </c>
      <c r="D4486" s="6" t="s">
        <v>28334</v>
      </c>
      <c r="E4486" s="6" t="s">
        <v>28335</v>
      </c>
      <c r="F4486" s="6" t="s">
        <v>6319</v>
      </c>
      <c r="G4486" s="6" t="s">
        <v>6853</v>
      </c>
      <c r="H4486" s="6" t="s">
        <v>7177</v>
      </c>
      <c r="I4486" s="6">
        <v>4</v>
      </c>
      <c r="J4486" s="6">
        <v>398052</v>
      </c>
      <c r="K4486" s="6" t="s">
        <v>28336</v>
      </c>
      <c r="L4486" s="6" t="s">
        <v>28337</v>
      </c>
      <c r="M4486" s="2" t="s">
        <v>20374</v>
      </c>
      <c r="O4486" s="2" t="s">
        <v>20374</v>
      </c>
      <c r="Q4486" s="2" t="s">
        <v>20374</v>
      </c>
      <c r="S4486" s="2" t="s">
        <v>20374</v>
      </c>
      <c r="U4486" s="11" t="str">
        <f t="shared" si="531"/>
        <v>全身美白针</v>
      </c>
    </row>
    <row r="4487" spans="1:21" s="2" customFormat="1">
      <c r="A4487" s="6" t="s">
        <v>1185</v>
      </c>
      <c r="B4487" s="6" t="s">
        <v>1186</v>
      </c>
      <c r="C4487" s="7">
        <v>5780032</v>
      </c>
      <c r="D4487" s="6" t="s">
        <v>28338</v>
      </c>
      <c r="E4487" s="6" t="s">
        <v>28339</v>
      </c>
      <c r="F4487" s="6" t="s">
        <v>6319</v>
      </c>
      <c r="G4487" s="6" t="s">
        <v>6853</v>
      </c>
      <c r="H4487" s="6" t="s">
        <v>7177</v>
      </c>
      <c r="I4487" s="6">
        <v>5</v>
      </c>
      <c r="J4487" s="6">
        <v>242932</v>
      </c>
      <c r="K4487" s="6" t="s">
        <v>28340</v>
      </c>
      <c r="L4487" s="6" t="s">
        <v>28341</v>
      </c>
      <c r="M4487" s="2" t="s">
        <v>20374</v>
      </c>
      <c r="O4487" s="2" t="s">
        <v>20374</v>
      </c>
      <c r="Q4487" s="2" t="s">
        <v>20374</v>
      </c>
      <c r="S4487" s="2" t="s">
        <v>20374</v>
      </c>
      <c r="U4487" s="11" t="str">
        <f t="shared" si="531"/>
        <v xml:space="preserve">美白针 </v>
      </c>
    </row>
    <row r="4488" spans="1:21" s="2" customFormat="1">
      <c r="A4488" s="6" t="s">
        <v>1185</v>
      </c>
      <c r="B4488" s="6" t="s">
        <v>1186</v>
      </c>
      <c r="C4488" s="7">
        <v>5780032</v>
      </c>
      <c r="D4488" s="6" t="s">
        <v>28338</v>
      </c>
      <c r="E4488" s="6" t="s">
        <v>28339</v>
      </c>
      <c r="F4488" s="6" t="s">
        <v>6319</v>
      </c>
      <c r="G4488" s="6" t="s">
        <v>6853</v>
      </c>
      <c r="H4488" s="6" t="s">
        <v>7177</v>
      </c>
      <c r="I4488" s="6">
        <v>5</v>
      </c>
      <c r="J4488" s="6">
        <v>242931</v>
      </c>
      <c r="K4488" s="6" t="s">
        <v>28342</v>
      </c>
      <c r="L4488" s="6" t="s">
        <v>28341</v>
      </c>
      <c r="M4488" s="2" t="s">
        <v>20374</v>
      </c>
      <c r="O4488" s="2" t="s">
        <v>20374</v>
      </c>
      <c r="Q4488" s="2" t="s">
        <v>20374</v>
      </c>
      <c r="S4488" s="2" t="s">
        <v>20374</v>
      </c>
      <c r="U4488" s="11" t="str">
        <f t="shared" si="531"/>
        <v xml:space="preserve">美白针 </v>
      </c>
    </row>
    <row r="4489" spans="1:21" s="2" customFormat="1">
      <c r="A4489" s="6" t="s">
        <v>1185</v>
      </c>
      <c r="B4489" s="6" t="s">
        <v>1186</v>
      </c>
      <c r="C4489" s="7">
        <v>5821038</v>
      </c>
      <c r="D4489" s="6" t="s">
        <v>28343</v>
      </c>
      <c r="E4489" s="6" t="s">
        <v>28344</v>
      </c>
      <c r="F4489" s="6" t="s">
        <v>6319</v>
      </c>
      <c r="G4489" s="6" t="s">
        <v>6853</v>
      </c>
      <c r="H4489" s="6" t="s">
        <v>7177</v>
      </c>
      <c r="I4489" s="6">
        <v>6</v>
      </c>
      <c r="J4489" s="6">
        <v>380347</v>
      </c>
      <c r="K4489" s="6" t="s">
        <v>28345</v>
      </c>
      <c r="L4489" s="6" t="s">
        <v>28345</v>
      </c>
      <c r="M4489" s="2" t="s">
        <v>20374</v>
      </c>
      <c r="N4489" s="2" t="s">
        <v>28346</v>
      </c>
      <c r="O4489" s="6" t="s">
        <v>20374</v>
      </c>
      <c r="Q4489" s="6" t="s">
        <v>20374</v>
      </c>
      <c r="S4489" s="6" t="s">
        <v>20374</v>
      </c>
      <c r="U4489" s="11" t="str">
        <f>L4489&amp;M4489&amp;N4489</f>
        <v xml:space="preserve">1支三文鱼+1次基础菁肤水光针 .菁肤水光针 </v>
      </c>
    </row>
    <row r="4490" spans="1:21" s="2" customFormat="1">
      <c r="A4490" s="6" t="s">
        <v>1185</v>
      </c>
      <c r="B4490" s="6" t="s">
        <v>1186</v>
      </c>
      <c r="C4490" s="7">
        <v>5821038</v>
      </c>
      <c r="D4490" s="6" t="s">
        <v>28343</v>
      </c>
      <c r="E4490" s="6" t="s">
        <v>28344</v>
      </c>
      <c r="F4490" s="6" t="s">
        <v>6319</v>
      </c>
      <c r="G4490" s="6" t="s">
        <v>6853</v>
      </c>
      <c r="H4490" s="6" t="s">
        <v>7177</v>
      </c>
      <c r="I4490" s="6">
        <v>6</v>
      </c>
      <c r="J4490" s="6">
        <v>442632</v>
      </c>
      <c r="K4490" s="6" t="s">
        <v>28347</v>
      </c>
      <c r="L4490" s="6" t="s">
        <v>28347</v>
      </c>
      <c r="M4490" s="6" t="s">
        <v>20374</v>
      </c>
      <c r="O4490" s="2" t="s">
        <v>20374</v>
      </c>
      <c r="Q4490" s="2" t="s">
        <v>20374</v>
      </c>
      <c r="S4490" s="2" t="s">
        <v>20374</v>
      </c>
      <c r="U4490" s="11" t="str">
        <f t="shared" ref="U4490:U4496" si="532">L4490</f>
        <v>英诺褪黑素</v>
      </c>
    </row>
    <row r="4491" spans="1:21" s="2" customFormat="1">
      <c r="A4491" s="6" t="s">
        <v>1185</v>
      </c>
      <c r="B4491" s="6" t="s">
        <v>1186</v>
      </c>
      <c r="C4491" s="7">
        <v>5748535</v>
      </c>
      <c r="D4491" s="6" t="s">
        <v>28348</v>
      </c>
      <c r="E4491" s="6" t="s">
        <v>28349</v>
      </c>
      <c r="F4491" s="6" t="s">
        <v>6319</v>
      </c>
      <c r="G4491" s="6" t="s">
        <v>6853</v>
      </c>
      <c r="H4491" s="6" t="s">
        <v>7177</v>
      </c>
      <c r="I4491" s="6">
        <v>7</v>
      </c>
      <c r="J4491" s="6">
        <v>137911</v>
      </c>
      <c r="K4491" s="6" t="s">
        <v>28350</v>
      </c>
      <c r="L4491" s="6" t="s">
        <v>28350</v>
      </c>
      <c r="M4491" s="2" t="s">
        <v>20374</v>
      </c>
      <c r="O4491" s="2" t="s">
        <v>20374</v>
      </c>
      <c r="Q4491" s="2" t="s">
        <v>20374</v>
      </c>
      <c r="S4491" s="2" t="s">
        <v>20374</v>
      </c>
      <c r="U4491" s="11" t="str">
        <f t="shared" si="532"/>
        <v>注射美白（10次）</v>
      </c>
    </row>
    <row r="4492" spans="1:21" s="2" customFormat="1">
      <c r="A4492" s="6" t="s">
        <v>1185</v>
      </c>
      <c r="B4492" s="6" t="s">
        <v>1186</v>
      </c>
      <c r="C4492" s="7">
        <v>5748535</v>
      </c>
      <c r="D4492" s="6" t="s">
        <v>28348</v>
      </c>
      <c r="E4492" s="6" t="s">
        <v>28349</v>
      </c>
      <c r="F4492" s="6" t="s">
        <v>6319</v>
      </c>
      <c r="G4492" s="6" t="s">
        <v>6853</v>
      </c>
      <c r="H4492" s="6" t="s">
        <v>7177</v>
      </c>
      <c r="I4492" s="6">
        <v>7</v>
      </c>
      <c r="J4492" s="6">
        <v>137910</v>
      </c>
      <c r="K4492" s="6" t="s">
        <v>28351</v>
      </c>
      <c r="L4492" s="6" t="s">
        <v>28351</v>
      </c>
      <c r="M4492" s="2" t="s">
        <v>20374</v>
      </c>
      <c r="O4492" s="2" t="s">
        <v>20374</v>
      </c>
      <c r="Q4492" s="2" t="s">
        <v>20374</v>
      </c>
      <c r="S4492" s="2" t="s">
        <v>20374</v>
      </c>
      <c r="U4492" s="11" t="str">
        <f t="shared" si="532"/>
        <v>注射美白（单次）</v>
      </c>
    </row>
    <row r="4493" spans="1:21" s="2" customFormat="1">
      <c r="A4493" s="6" t="s">
        <v>1185</v>
      </c>
      <c r="B4493" s="6" t="s">
        <v>1186</v>
      </c>
      <c r="C4493" s="7">
        <v>5808328</v>
      </c>
      <c r="D4493" s="6" t="s">
        <v>28352</v>
      </c>
      <c r="E4493" s="6" t="s">
        <v>28353</v>
      </c>
      <c r="F4493" s="6" t="s">
        <v>6319</v>
      </c>
      <c r="G4493" s="6" t="s">
        <v>6853</v>
      </c>
      <c r="H4493" s="6" t="s">
        <v>7177</v>
      </c>
      <c r="I4493" s="6">
        <v>8</v>
      </c>
      <c r="J4493" s="6">
        <v>336542</v>
      </c>
      <c r="K4493" s="6" t="s">
        <v>28354</v>
      </c>
      <c r="L4493" s="6" t="s">
        <v>28354</v>
      </c>
      <c r="M4493" s="2" t="s">
        <v>20374</v>
      </c>
      <c r="O4493" s="2" t="s">
        <v>20374</v>
      </c>
      <c r="Q4493" s="2" t="s">
        <v>20374</v>
      </c>
      <c r="S4493" s="2" t="s">
        <v>20374</v>
      </c>
      <c r="U4493" s="11" t="str">
        <f t="shared" si="532"/>
        <v>菲洛嘉动能素三次</v>
      </c>
    </row>
    <row r="4494" spans="1:21" s="2" customFormat="1">
      <c r="A4494" s="6" t="s">
        <v>1185</v>
      </c>
      <c r="B4494" s="6" t="s">
        <v>1186</v>
      </c>
      <c r="C4494" s="7">
        <v>5808328</v>
      </c>
      <c r="D4494" s="6" t="s">
        <v>28352</v>
      </c>
      <c r="E4494" s="6" t="s">
        <v>28353</v>
      </c>
      <c r="F4494" s="6" t="s">
        <v>6319</v>
      </c>
      <c r="G4494" s="6" t="s">
        <v>6853</v>
      </c>
      <c r="H4494" s="6" t="s">
        <v>7177</v>
      </c>
      <c r="I4494" s="6">
        <v>8</v>
      </c>
      <c r="J4494" s="6">
        <v>336543</v>
      </c>
      <c r="K4494" s="6" t="s">
        <v>28355</v>
      </c>
      <c r="L4494" s="6" t="s">
        <v>28355</v>
      </c>
      <c r="M4494" s="2" t="s">
        <v>20374</v>
      </c>
      <c r="O4494" s="2" t="s">
        <v>20374</v>
      </c>
      <c r="Q4494" s="2" t="s">
        <v>20374</v>
      </c>
      <c r="S4494" s="2" t="s">
        <v>20374</v>
      </c>
      <c r="U4494" s="11" t="str">
        <f t="shared" si="532"/>
        <v>菲洛嘉动能素五次送一次</v>
      </c>
    </row>
    <row r="4495" spans="1:21" s="2" customFormat="1">
      <c r="A4495" s="6" t="s">
        <v>1185</v>
      </c>
      <c r="B4495" s="6" t="s">
        <v>1186</v>
      </c>
      <c r="C4495" s="7">
        <v>5808328</v>
      </c>
      <c r="D4495" s="6" t="s">
        <v>28352</v>
      </c>
      <c r="E4495" s="6" t="s">
        <v>28353</v>
      </c>
      <c r="F4495" s="6" t="s">
        <v>6319</v>
      </c>
      <c r="G4495" s="6" t="s">
        <v>6853</v>
      </c>
      <c r="H4495" s="6" t="s">
        <v>7177</v>
      </c>
      <c r="I4495" s="6">
        <v>8</v>
      </c>
      <c r="J4495" s="6">
        <v>336541</v>
      </c>
      <c r="K4495" s="6" t="s">
        <v>28356</v>
      </c>
      <c r="L4495" s="6" t="s">
        <v>28356</v>
      </c>
      <c r="M4495" s="2" t="s">
        <v>20374</v>
      </c>
      <c r="O4495" s="2" t="s">
        <v>20374</v>
      </c>
      <c r="Q4495" s="2" t="s">
        <v>20374</v>
      </c>
      <c r="S4495" s="2" t="s">
        <v>20374</v>
      </c>
      <c r="U4495" s="11" t="str">
        <f t="shared" si="532"/>
        <v>菲洛嘉动能素单次</v>
      </c>
    </row>
    <row r="4496" spans="1:21" s="2" customFormat="1">
      <c r="A4496" s="6" t="s">
        <v>1185</v>
      </c>
      <c r="B4496" s="6" t="s">
        <v>1186</v>
      </c>
      <c r="C4496" s="7">
        <v>5745184</v>
      </c>
      <c r="D4496" s="6" t="s">
        <v>28357</v>
      </c>
      <c r="E4496" s="6" t="s">
        <v>28358</v>
      </c>
      <c r="F4496" s="6" t="s">
        <v>6319</v>
      </c>
      <c r="G4496" s="6" t="s">
        <v>6853</v>
      </c>
      <c r="H4496" s="6" t="s">
        <v>7177</v>
      </c>
      <c r="I4496" s="6">
        <v>9</v>
      </c>
      <c r="J4496" s="6">
        <v>125257</v>
      </c>
      <c r="K4496" s="6" t="s">
        <v>28359</v>
      </c>
      <c r="L4496" s="6" t="s">
        <v>28359</v>
      </c>
      <c r="M4496" s="2" t="s">
        <v>20374</v>
      </c>
      <c r="O4496" s="2" t="s">
        <v>20374</v>
      </c>
      <c r="Q4496" s="2" t="s">
        <v>20374</v>
      </c>
      <c r="S4496" s="2" t="s">
        <v>20374</v>
      </c>
      <c r="U4496" s="11" t="str">
        <f t="shared" si="532"/>
        <v>注射美白单次体验</v>
      </c>
    </row>
    <row r="4497" spans="1:21" s="2" customFormat="1">
      <c r="A4497" s="6" t="s">
        <v>1185</v>
      </c>
      <c r="B4497" s="6" t="s">
        <v>1186</v>
      </c>
      <c r="C4497" s="7">
        <v>5745184</v>
      </c>
      <c r="D4497" s="6" t="s">
        <v>28357</v>
      </c>
      <c r="E4497" s="6" t="s">
        <v>28358</v>
      </c>
      <c r="F4497" s="6" t="s">
        <v>6319</v>
      </c>
      <c r="G4497" s="6" t="s">
        <v>6853</v>
      </c>
      <c r="H4497" s="6" t="s">
        <v>7177</v>
      </c>
      <c r="I4497" s="6">
        <v>9</v>
      </c>
      <c r="J4497" s="6">
        <v>125258</v>
      </c>
      <c r="K4497" s="6" t="s">
        <v>28360</v>
      </c>
      <c r="L4497" s="2" t="s">
        <v>28361</v>
      </c>
      <c r="M4497" s="2" t="s">
        <v>20374</v>
      </c>
      <c r="N4497" s="2" t="s">
        <v>28362</v>
      </c>
      <c r="O4497" s="2" t="s">
        <v>20374</v>
      </c>
      <c r="Q4497" s="2" t="s">
        <v>20374</v>
      </c>
      <c r="S4497" s="2" t="s">
        <v>20374</v>
      </c>
      <c r="U4497" s="11" t="str">
        <f>L4497&amp;M4497&amp;N4497</f>
        <v>铂金美白.韩国白玉注射美白</v>
      </c>
    </row>
    <row r="4498" spans="1:21" s="2" customFormat="1">
      <c r="A4498" s="6" t="s">
        <v>1185</v>
      </c>
      <c r="B4498" s="6" t="s">
        <v>1186</v>
      </c>
      <c r="C4498" s="7">
        <v>5745184</v>
      </c>
      <c r="D4498" s="6" t="s">
        <v>28357</v>
      </c>
      <c r="E4498" s="6" t="s">
        <v>28358</v>
      </c>
      <c r="F4498" s="6" t="s">
        <v>6319</v>
      </c>
      <c r="G4498" s="6" t="s">
        <v>6853</v>
      </c>
      <c r="H4498" s="6" t="s">
        <v>7177</v>
      </c>
      <c r="I4498" s="6">
        <v>9</v>
      </c>
      <c r="J4498" s="6">
        <v>143868</v>
      </c>
      <c r="K4498" s="6" t="s">
        <v>28363</v>
      </c>
      <c r="L4498" s="2" t="s">
        <v>7177</v>
      </c>
      <c r="M4498" s="2" t="s">
        <v>20374</v>
      </c>
      <c r="O4498" s="2" t="s">
        <v>20374</v>
      </c>
      <c r="Q4498" s="2" t="s">
        <v>20374</v>
      </c>
      <c r="S4498" s="2" t="s">
        <v>20374</v>
      </c>
      <c r="U4498" s="11" t="str">
        <f t="shared" ref="U4498:U4500" si="533">L4498</f>
        <v>注射美白</v>
      </c>
    </row>
    <row r="4499" spans="1:21" s="2" customFormat="1">
      <c r="A4499" s="6" t="s">
        <v>1185</v>
      </c>
      <c r="B4499" s="6" t="s">
        <v>1186</v>
      </c>
      <c r="C4499" s="7">
        <v>5745184</v>
      </c>
      <c r="D4499" s="6" t="s">
        <v>28357</v>
      </c>
      <c r="E4499" s="6" t="s">
        <v>28358</v>
      </c>
      <c r="F4499" s="6" t="s">
        <v>6319</v>
      </c>
      <c r="G4499" s="6" t="s">
        <v>6853</v>
      </c>
      <c r="H4499" s="6" t="s">
        <v>7177</v>
      </c>
      <c r="I4499" s="6">
        <v>9</v>
      </c>
      <c r="J4499" s="6">
        <v>143869</v>
      </c>
      <c r="K4499" s="6" t="s">
        <v>28364</v>
      </c>
      <c r="L4499" s="2" t="s">
        <v>7177</v>
      </c>
      <c r="M4499" s="2" t="s">
        <v>20374</v>
      </c>
      <c r="O4499" s="2" t="s">
        <v>20374</v>
      </c>
      <c r="Q4499" s="2" t="s">
        <v>20374</v>
      </c>
      <c r="S4499" s="2" t="s">
        <v>20374</v>
      </c>
      <c r="U4499" s="11" t="str">
        <f t="shared" si="533"/>
        <v>注射美白</v>
      </c>
    </row>
    <row r="4500" spans="1:21" s="2" customFormat="1">
      <c r="A4500" s="6" t="s">
        <v>1185</v>
      </c>
      <c r="B4500" s="6" t="s">
        <v>1186</v>
      </c>
      <c r="C4500" s="7">
        <v>5747079</v>
      </c>
      <c r="D4500" s="6" t="s">
        <v>28365</v>
      </c>
      <c r="E4500" s="6" t="s">
        <v>28366</v>
      </c>
      <c r="F4500" s="6" t="s">
        <v>6319</v>
      </c>
      <c r="G4500" s="6" t="s">
        <v>6853</v>
      </c>
      <c r="H4500" s="6" t="s">
        <v>7177</v>
      </c>
      <c r="I4500" s="6">
        <v>10</v>
      </c>
      <c r="J4500" s="6">
        <v>132353</v>
      </c>
      <c r="K4500" s="6" t="s">
        <v>28367</v>
      </c>
      <c r="L4500" s="2" t="s">
        <v>28368</v>
      </c>
      <c r="M4500" s="2" t="s">
        <v>20374</v>
      </c>
      <c r="O4500" s="2" t="s">
        <v>20374</v>
      </c>
      <c r="Q4500" s="2" t="s">
        <v>20374</v>
      </c>
      <c r="S4500" s="2" t="s">
        <v>20374</v>
      </c>
      <c r="U4500" s="11" t="str">
        <f t="shared" si="533"/>
        <v>日本铂金</v>
      </c>
    </row>
    <row r="4501" spans="1:21" s="2" customFormat="1" hidden="1">
      <c r="A4501" s="6" t="s">
        <v>1185</v>
      </c>
      <c r="B4501" s="6" t="s">
        <v>1186</v>
      </c>
      <c r="C4501" s="7">
        <v>5747079</v>
      </c>
      <c r="D4501" s="6" t="s">
        <v>28365</v>
      </c>
      <c r="E4501" s="6" t="s">
        <v>28366</v>
      </c>
      <c r="F4501" s="6" t="s">
        <v>6319</v>
      </c>
      <c r="G4501" s="6" t="s">
        <v>6853</v>
      </c>
      <c r="H4501" s="6" t="s">
        <v>7177</v>
      </c>
      <c r="I4501" s="6">
        <v>10</v>
      </c>
      <c r="J4501" s="6">
        <v>132354</v>
      </c>
      <c r="K4501" s="6" t="s">
        <v>28369</v>
      </c>
      <c r="M4501" s="2" t="s">
        <v>20374</v>
      </c>
      <c r="O4501" s="2" t="s">
        <v>20374</v>
      </c>
      <c r="Q4501" s="2" t="s">
        <v>20374</v>
      </c>
      <c r="S4501" s="2" t="s">
        <v>20374</v>
      </c>
      <c r="U4501" s="11"/>
    </row>
    <row r="4502" spans="1:21" s="2" customFormat="1" hidden="1">
      <c r="A4502" s="6" t="s">
        <v>1185</v>
      </c>
      <c r="B4502" s="6" t="s">
        <v>1186</v>
      </c>
      <c r="C4502" s="7">
        <v>5747079</v>
      </c>
      <c r="D4502" s="6" t="s">
        <v>28365</v>
      </c>
      <c r="E4502" s="6" t="s">
        <v>28366</v>
      </c>
      <c r="F4502" s="6" t="s">
        <v>6319</v>
      </c>
      <c r="G4502" s="6" t="s">
        <v>6853</v>
      </c>
      <c r="H4502" s="6" t="s">
        <v>7177</v>
      </c>
      <c r="I4502" s="6">
        <v>10</v>
      </c>
      <c r="J4502" s="6">
        <v>132352</v>
      </c>
      <c r="K4502" s="6" t="s">
        <v>28370</v>
      </c>
      <c r="M4502" s="2" t="s">
        <v>20374</v>
      </c>
      <c r="O4502" s="2" t="s">
        <v>20374</v>
      </c>
      <c r="Q4502" s="2" t="s">
        <v>20374</v>
      </c>
      <c r="S4502" s="2" t="s">
        <v>20374</v>
      </c>
      <c r="U4502" s="11"/>
    </row>
    <row r="4503" spans="1:21" s="2" customFormat="1">
      <c r="A4503" s="6" t="s">
        <v>1185</v>
      </c>
      <c r="B4503" s="6" t="s">
        <v>1186</v>
      </c>
      <c r="C4503" s="7">
        <v>5815995</v>
      </c>
      <c r="D4503" s="6" t="s">
        <v>28371</v>
      </c>
      <c r="E4503" s="6" t="s">
        <v>28372</v>
      </c>
      <c r="F4503" s="6" t="s">
        <v>6319</v>
      </c>
      <c r="G4503" s="6" t="s">
        <v>6853</v>
      </c>
      <c r="H4503" s="6" t="s">
        <v>7177</v>
      </c>
      <c r="I4503" s="6">
        <v>10</v>
      </c>
      <c r="J4503" s="6">
        <v>361740</v>
      </c>
      <c r="K4503" s="6" t="s">
        <v>28373</v>
      </c>
      <c r="L4503" s="2" t="s">
        <v>28374</v>
      </c>
      <c r="M4503" s="2" t="s">
        <v>20374</v>
      </c>
      <c r="O4503" s="2" t="s">
        <v>20374</v>
      </c>
      <c r="P4503" s="2" t="s">
        <v>28375</v>
      </c>
      <c r="Q4503" s="2" t="s">
        <v>20374</v>
      </c>
      <c r="S4503" s="2" t="s">
        <v>20374</v>
      </c>
      <c r="U4503" s="11" t="str">
        <f>L4503&amp;O4503&amp;P4503</f>
        <v>丝丽动能素516型（5ml）.青春版</v>
      </c>
    </row>
    <row r="4504" spans="1:21" s="2" customFormat="1">
      <c r="A4504" s="6" t="s">
        <v>1185</v>
      </c>
      <c r="B4504" s="6" t="s">
        <v>1186</v>
      </c>
      <c r="C4504" s="7">
        <v>5815995</v>
      </c>
      <c r="D4504" s="6" t="s">
        <v>28371</v>
      </c>
      <c r="E4504" s="6" t="s">
        <v>28372</v>
      </c>
      <c r="F4504" s="6" t="s">
        <v>6319</v>
      </c>
      <c r="G4504" s="6" t="s">
        <v>6853</v>
      </c>
      <c r="H4504" s="6" t="s">
        <v>7177</v>
      </c>
      <c r="I4504" s="6">
        <v>10</v>
      </c>
      <c r="J4504" s="6">
        <v>361741</v>
      </c>
      <c r="K4504" s="6" t="s">
        <v>28376</v>
      </c>
      <c r="L4504" s="2" t="s">
        <v>28374</v>
      </c>
      <c r="M4504" s="2" t="s">
        <v>20374</v>
      </c>
      <c r="O4504" s="2" t="s">
        <v>20374</v>
      </c>
      <c r="P4504" s="2" t="s">
        <v>28377</v>
      </c>
      <c r="Q4504" s="2" t="s">
        <v>20374</v>
      </c>
      <c r="S4504" s="2" t="s">
        <v>20374</v>
      </c>
      <c r="U4504" s="11" t="str">
        <f>L4504&amp;O4504&amp;P4504</f>
        <v>丝丽动能素516型（5ml）.优雅版</v>
      </c>
    </row>
    <row r="4505" spans="1:21" s="2" customFormat="1">
      <c r="A4505" s="6" t="s">
        <v>1185</v>
      </c>
      <c r="B4505" s="6" t="s">
        <v>1186</v>
      </c>
      <c r="C4505" s="7">
        <v>5815995</v>
      </c>
      <c r="D4505" s="6" t="s">
        <v>28371</v>
      </c>
      <c r="E4505" s="6" t="s">
        <v>28372</v>
      </c>
      <c r="F4505" s="6" t="s">
        <v>6319</v>
      </c>
      <c r="G4505" s="6" t="s">
        <v>6853</v>
      </c>
      <c r="H4505" s="6" t="s">
        <v>7177</v>
      </c>
      <c r="I4505" s="6">
        <v>10</v>
      </c>
      <c r="J4505" s="6">
        <v>361742</v>
      </c>
      <c r="K4505" s="6" t="s">
        <v>28378</v>
      </c>
      <c r="L4505" s="2" t="s">
        <v>28379</v>
      </c>
      <c r="M4505" s="2" t="s">
        <v>20374</v>
      </c>
      <c r="O4505" s="2" t="s">
        <v>20374</v>
      </c>
      <c r="Q4505" s="2" t="s">
        <v>20374</v>
      </c>
      <c r="S4505" s="2" t="s">
        <v>20374</v>
      </c>
      <c r="U4505" s="11" t="str">
        <f t="shared" ref="U4505:U4513" si="534">L4505</f>
        <v>丝丽动能素532型（5ml）</v>
      </c>
    </row>
    <row r="4506" spans="1:21" s="2" customFormat="1">
      <c r="A4506" s="6" t="s">
        <v>1185</v>
      </c>
      <c r="B4506" s="6" t="s">
        <v>1186</v>
      </c>
      <c r="C4506" s="7">
        <v>5820589</v>
      </c>
      <c r="D4506" s="6" t="s">
        <v>28380</v>
      </c>
      <c r="E4506" s="6" t="s">
        <v>28381</v>
      </c>
      <c r="F4506" s="6" t="s">
        <v>6319</v>
      </c>
      <c r="G4506" s="6" t="s">
        <v>6853</v>
      </c>
      <c r="H4506" s="6"/>
      <c r="I4506" s="6">
        <v>1</v>
      </c>
      <c r="J4506" s="6">
        <v>378095</v>
      </c>
      <c r="K4506" s="6" t="s">
        <v>28382</v>
      </c>
      <c r="L4506" s="6" t="s">
        <v>6469</v>
      </c>
      <c r="M4506" s="2" t="s">
        <v>20374</v>
      </c>
      <c r="O4506" s="2" t="s">
        <v>20374</v>
      </c>
      <c r="Q4506" s="2" t="s">
        <v>20374</v>
      </c>
      <c r="S4506" s="2" t="s">
        <v>20374</v>
      </c>
      <c r="U4506" s="11" t="str">
        <f t="shared" si="534"/>
        <v>光子嫩肤</v>
      </c>
    </row>
    <row r="4507" spans="1:21" s="2" customFormat="1">
      <c r="A4507" s="6" t="s">
        <v>1185</v>
      </c>
      <c r="B4507" s="6" t="s">
        <v>1186</v>
      </c>
      <c r="C4507" s="7">
        <v>5804333</v>
      </c>
      <c r="D4507" s="6" t="s">
        <v>28383</v>
      </c>
      <c r="E4507" s="6" t="s">
        <v>28384</v>
      </c>
      <c r="F4507" s="6" t="s">
        <v>6319</v>
      </c>
      <c r="G4507" s="6" t="s">
        <v>6853</v>
      </c>
      <c r="H4507" s="6"/>
      <c r="I4507" s="6">
        <v>2</v>
      </c>
      <c r="J4507" s="6">
        <v>325092</v>
      </c>
      <c r="K4507" s="6" t="s">
        <v>28385</v>
      </c>
      <c r="L4507" s="6" t="s">
        <v>28386</v>
      </c>
      <c r="M4507" s="2" t="s">
        <v>20374</v>
      </c>
      <c r="O4507" s="2" t="s">
        <v>20374</v>
      </c>
      <c r="Q4507" s="2" t="s">
        <v>20374</v>
      </c>
      <c r="S4507" s="2" t="s">
        <v>20374</v>
      </c>
      <c r="U4507" s="11" t="str">
        <f t="shared" si="534"/>
        <v xml:space="preserve">啪啪润渗透术 </v>
      </c>
    </row>
    <row r="4508" spans="1:21" s="2" customFormat="1">
      <c r="A4508" s="6" t="s">
        <v>1185</v>
      </c>
      <c r="B4508" s="6" t="s">
        <v>1186</v>
      </c>
      <c r="C4508" s="7">
        <v>5804333</v>
      </c>
      <c r="D4508" s="6" t="s">
        <v>28383</v>
      </c>
      <c r="E4508" s="6" t="s">
        <v>28384</v>
      </c>
      <c r="F4508" s="6" t="s">
        <v>6319</v>
      </c>
      <c r="G4508" s="6" t="s">
        <v>6853</v>
      </c>
      <c r="H4508" s="6"/>
      <c r="I4508" s="6">
        <v>2</v>
      </c>
      <c r="J4508" s="6">
        <v>449502</v>
      </c>
      <c r="K4508" s="6" t="s">
        <v>28387</v>
      </c>
      <c r="L4508" s="6" t="s">
        <v>28387</v>
      </c>
      <c r="M4508" s="2" t="s">
        <v>20374</v>
      </c>
      <c r="O4508" s="2" t="s">
        <v>20374</v>
      </c>
      <c r="Q4508" s="2" t="s">
        <v>20374</v>
      </c>
      <c r="S4508" s="2" t="s">
        <v>20374</v>
      </c>
      <c r="U4508" s="11" t="str">
        <f t="shared" si="534"/>
        <v>啪啪润渗透术</v>
      </c>
    </row>
    <row r="4509" spans="1:21" s="2" customFormat="1">
      <c r="A4509" s="6" t="s">
        <v>1185</v>
      </c>
      <c r="B4509" s="6" t="s">
        <v>1186</v>
      </c>
      <c r="C4509" s="7">
        <v>5822433</v>
      </c>
      <c r="D4509" s="6" t="s">
        <v>28388</v>
      </c>
      <c r="E4509" s="6" t="s">
        <v>28389</v>
      </c>
      <c r="F4509" s="6" t="s">
        <v>6319</v>
      </c>
      <c r="G4509" s="6" t="s">
        <v>6853</v>
      </c>
      <c r="H4509" s="6"/>
      <c r="I4509" s="6">
        <v>3</v>
      </c>
      <c r="J4509" s="6">
        <v>387787</v>
      </c>
      <c r="K4509" s="6" t="s">
        <v>28390</v>
      </c>
      <c r="L4509" s="6" t="s">
        <v>28391</v>
      </c>
      <c r="M4509" s="2" t="s">
        <v>20374</v>
      </c>
      <c r="O4509" s="2" t="s">
        <v>20374</v>
      </c>
      <c r="Q4509" s="2" t="s">
        <v>20374</v>
      </c>
      <c r="S4509" s="2" t="s">
        <v>20374</v>
      </c>
      <c r="U4509" s="11" t="str">
        <f t="shared" si="534"/>
        <v xml:space="preserve">光子嫩肤  </v>
      </c>
    </row>
    <row r="4510" spans="1:21" s="2" customFormat="1">
      <c r="A4510" s="6" t="s">
        <v>1185</v>
      </c>
      <c r="B4510" s="6" t="s">
        <v>1186</v>
      </c>
      <c r="C4510" s="7">
        <v>5813369</v>
      </c>
      <c r="D4510" s="6" t="s">
        <v>28388</v>
      </c>
      <c r="E4510" s="6" t="s">
        <v>28392</v>
      </c>
      <c r="F4510" s="6" t="s">
        <v>6319</v>
      </c>
      <c r="G4510" s="6" t="s">
        <v>6853</v>
      </c>
      <c r="H4510" s="6"/>
      <c r="I4510" s="6">
        <v>4</v>
      </c>
      <c r="J4510" s="6">
        <v>404170</v>
      </c>
      <c r="K4510" s="6" t="s">
        <v>28393</v>
      </c>
      <c r="L4510" s="6" t="s">
        <v>28393</v>
      </c>
      <c r="M4510" s="2" t="s">
        <v>20374</v>
      </c>
      <c r="O4510" s="2" t="s">
        <v>20374</v>
      </c>
      <c r="Q4510" s="2" t="s">
        <v>20374</v>
      </c>
      <c r="S4510" s="2" t="s">
        <v>20374</v>
      </c>
      <c r="U4510" s="11" t="str">
        <f t="shared" si="534"/>
        <v>白月光美肤1次（纳米微晶+新辉煌360）</v>
      </c>
    </row>
    <row r="4511" spans="1:21" s="2" customFormat="1">
      <c r="A4511" s="6" t="s">
        <v>1185</v>
      </c>
      <c r="B4511" s="6" t="s">
        <v>1186</v>
      </c>
      <c r="C4511" s="7">
        <v>5839660</v>
      </c>
      <c r="D4511" s="6" t="s">
        <v>28394</v>
      </c>
      <c r="E4511" s="6" t="s">
        <v>28395</v>
      </c>
      <c r="F4511" s="6" t="s">
        <v>6319</v>
      </c>
      <c r="G4511" s="6" t="s">
        <v>6853</v>
      </c>
      <c r="H4511" s="6"/>
      <c r="I4511" s="6">
        <v>5</v>
      </c>
      <c r="J4511" s="6">
        <v>447748</v>
      </c>
      <c r="K4511" s="6" t="s">
        <v>28396</v>
      </c>
      <c r="L4511" s="2" t="s">
        <v>3188</v>
      </c>
      <c r="M4511" s="2" t="s">
        <v>20374</v>
      </c>
      <c r="O4511" s="2" t="s">
        <v>20374</v>
      </c>
      <c r="Q4511" s="2" t="s">
        <v>20374</v>
      </c>
      <c r="S4511" s="2" t="s">
        <v>20374</v>
      </c>
      <c r="U4511" s="11" t="str">
        <f t="shared" si="534"/>
        <v>嫩肤</v>
      </c>
    </row>
    <row r="4512" spans="1:21" s="2" customFormat="1">
      <c r="A4512" s="6" t="s">
        <v>1185</v>
      </c>
      <c r="B4512" s="6" t="s">
        <v>1186</v>
      </c>
      <c r="C4512" s="7">
        <v>5839660</v>
      </c>
      <c r="D4512" s="6" t="s">
        <v>28394</v>
      </c>
      <c r="E4512" s="6" t="s">
        <v>28395</v>
      </c>
      <c r="F4512" s="6" t="s">
        <v>6319</v>
      </c>
      <c r="G4512" s="6" t="s">
        <v>6853</v>
      </c>
      <c r="H4512" s="6"/>
      <c r="I4512" s="6">
        <v>5</v>
      </c>
      <c r="J4512" s="6">
        <v>447749</v>
      </c>
      <c r="K4512" s="6" t="s">
        <v>28397</v>
      </c>
      <c r="L4512" s="2" t="s">
        <v>7592</v>
      </c>
      <c r="M4512" s="2" t="s">
        <v>20374</v>
      </c>
      <c r="O4512" s="2" t="s">
        <v>20374</v>
      </c>
      <c r="Q4512" s="2" t="s">
        <v>20374</v>
      </c>
      <c r="S4512" s="2" t="s">
        <v>20374</v>
      </c>
      <c r="U4512" s="11" t="str">
        <f t="shared" si="534"/>
        <v>祛斑</v>
      </c>
    </row>
    <row r="4513" spans="1:21" s="2" customFormat="1">
      <c r="A4513" s="6" t="s">
        <v>1185</v>
      </c>
      <c r="B4513" s="6" t="s">
        <v>1186</v>
      </c>
      <c r="C4513" s="7">
        <v>5839660</v>
      </c>
      <c r="D4513" s="6" t="s">
        <v>28394</v>
      </c>
      <c r="E4513" s="6" t="s">
        <v>28395</v>
      </c>
      <c r="F4513" s="6" t="s">
        <v>6319</v>
      </c>
      <c r="G4513" s="6" t="s">
        <v>6853</v>
      </c>
      <c r="H4513" s="6"/>
      <c r="I4513" s="6">
        <v>5</v>
      </c>
      <c r="J4513" s="6">
        <v>447747</v>
      </c>
      <c r="K4513" s="6" t="s">
        <v>28398</v>
      </c>
      <c r="L4513" s="2" t="s">
        <v>11914</v>
      </c>
      <c r="M4513" s="2" t="s">
        <v>20374</v>
      </c>
      <c r="O4513" s="2" t="s">
        <v>20374</v>
      </c>
      <c r="Q4513" s="2" t="s">
        <v>20374</v>
      </c>
      <c r="S4513" s="2" t="s">
        <v>20374</v>
      </c>
      <c r="U4513" s="11" t="str">
        <f t="shared" si="534"/>
        <v>祛红</v>
      </c>
    </row>
    <row r="4514" spans="1:21" s="2" customFormat="1" hidden="1">
      <c r="A4514" s="6" t="s">
        <v>1185</v>
      </c>
      <c r="B4514" s="6" t="s">
        <v>1186</v>
      </c>
      <c r="C4514" s="7">
        <v>4693672</v>
      </c>
      <c r="D4514" s="6" t="s">
        <v>28399</v>
      </c>
      <c r="E4514" s="6" t="s">
        <v>28400</v>
      </c>
      <c r="F4514" s="6" t="s">
        <v>6319</v>
      </c>
      <c r="G4514" s="6" t="s">
        <v>6853</v>
      </c>
      <c r="H4514" s="6"/>
      <c r="I4514" s="6">
        <v>7</v>
      </c>
      <c r="J4514" s="6">
        <v>5589</v>
      </c>
      <c r="K4514" s="6" t="s">
        <v>40</v>
      </c>
      <c r="M4514" s="2" t="s">
        <v>20374</v>
      </c>
      <c r="O4514" s="2" t="s">
        <v>20374</v>
      </c>
      <c r="Q4514" s="2" t="s">
        <v>20374</v>
      </c>
      <c r="S4514" s="2" t="s">
        <v>20374</v>
      </c>
      <c r="U4514" s="11"/>
    </row>
    <row r="4515" spans="1:21" s="2" customFormat="1" hidden="1">
      <c r="A4515" s="6" t="s">
        <v>1185</v>
      </c>
      <c r="B4515" s="6" t="s">
        <v>1186</v>
      </c>
      <c r="C4515" s="7">
        <v>4693672</v>
      </c>
      <c r="D4515" s="6" t="s">
        <v>28399</v>
      </c>
      <c r="E4515" s="6" t="s">
        <v>28400</v>
      </c>
      <c r="F4515" s="6" t="s">
        <v>6319</v>
      </c>
      <c r="G4515" s="6" t="s">
        <v>6853</v>
      </c>
      <c r="H4515" s="6"/>
      <c r="I4515" s="6">
        <v>7</v>
      </c>
      <c r="J4515" s="6">
        <v>5590</v>
      </c>
      <c r="K4515" s="6" t="s">
        <v>440</v>
      </c>
      <c r="M4515" s="2" t="s">
        <v>20374</v>
      </c>
      <c r="O4515" s="2" t="s">
        <v>20374</v>
      </c>
      <c r="Q4515" s="2" t="s">
        <v>20374</v>
      </c>
      <c r="S4515" s="2" t="s">
        <v>20374</v>
      </c>
      <c r="U4515" s="11"/>
    </row>
    <row r="4516" spans="1:21" s="2" customFormat="1" hidden="1">
      <c r="A4516" s="6" t="s">
        <v>1185</v>
      </c>
      <c r="B4516" s="6" t="s">
        <v>1186</v>
      </c>
      <c r="C4516" s="7">
        <v>4693672</v>
      </c>
      <c r="D4516" s="6" t="s">
        <v>28399</v>
      </c>
      <c r="E4516" s="6" t="s">
        <v>28400</v>
      </c>
      <c r="F4516" s="6" t="s">
        <v>6319</v>
      </c>
      <c r="G4516" s="6" t="s">
        <v>6853</v>
      </c>
      <c r="H4516" s="6"/>
      <c r="I4516" s="6">
        <v>7</v>
      </c>
      <c r="J4516" s="6">
        <v>5591</v>
      </c>
      <c r="K4516" s="6" t="s">
        <v>1126</v>
      </c>
      <c r="M4516" s="2" t="s">
        <v>20374</v>
      </c>
      <c r="O4516" s="2" t="s">
        <v>20374</v>
      </c>
      <c r="Q4516" s="2" t="s">
        <v>20374</v>
      </c>
      <c r="S4516" s="2" t="s">
        <v>20374</v>
      </c>
      <c r="U4516" s="11"/>
    </row>
    <row r="4517" spans="1:21" s="2" customFormat="1">
      <c r="A4517" s="6" t="s">
        <v>1185</v>
      </c>
      <c r="B4517" s="6" t="s">
        <v>1186</v>
      </c>
      <c r="C4517" s="7">
        <v>5833295</v>
      </c>
      <c r="D4517" s="6" t="s">
        <v>28401</v>
      </c>
      <c r="E4517" s="6" t="s">
        <v>28402</v>
      </c>
      <c r="F4517" s="6" t="s">
        <v>6319</v>
      </c>
      <c r="G4517" s="6" t="s">
        <v>6853</v>
      </c>
      <c r="H4517" s="6"/>
      <c r="I4517" s="6">
        <v>8</v>
      </c>
      <c r="J4517" s="6">
        <v>426483</v>
      </c>
      <c r="K4517" s="6" t="s">
        <v>28403</v>
      </c>
      <c r="L4517" s="2" t="s">
        <v>4383</v>
      </c>
      <c r="M4517" s="2" t="s">
        <v>20374</v>
      </c>
      <c r="O4517" s="2" t="s">
        <v>20374</v>
      </c>
      <c r="Q4517" s="2" t="s">
        <v>20374</v>
      </c>
      <c r="S4517" s="2" t="s">
        <v>20374</v>
      </c>
      <c r="U4517" s="11" t="str">
        <f t="shared" ref="U4517:U4529" si="535">L4517</f>
        <v>伊肤泉微针</v>
      </c>
    </row>
    <row r="4518" spans="1:21" s="2" customFormat="1">
      <c r="A4518" s="6" t="s">
        <v>1185</v>
      </c>
      <c r="B4518" s="6" t="s">
        <v>1186</v>
      </c>
      <c r="C4518" s="7">
        <v>5794361</v>
      </c>
      <c r="D4518" s="6" t="s">
        <v>28404</v>
      </c>
      <c r="E4518" s="6" t="s">
        <v>28405</v>
      </c>
      <c r="F4518" s="6" t="s">
        <v>6319</v>
      </c>
      <c r="G4518" s="6" t="s">
        <v>6853</v>
      </c>
      <c r="H4518" s="6"/>
      <c r="I4518" s="6">
        <v>9</v>
      </c>
      <c r="J4518" s="6">
        <v>286521</v>
      </c>
      <c r="K4518" s="6" t="s">
        <v>28406</v>
      </c>
      <c r="L4518" s="2" t="s">
        <v>28407</v>
      </c>
      <c r="M4518" s="2" t="s">
        <v>20374</v>
      </c>
      <c r="O4518" s="2" t="s">
        <v>20374</v>
      </c>
      <c r="Q4518" s="2" t="s">
        <v>20374</v>
      </c>
      <c r="S4518" s="2" t="s">
        <v>20374</v>
      </c>
      <c r="U4518" s="11" t="str">
        <f t="shared" si="535"/>
        <v>黑瓷炫光柔肤</v>
      </c>
    </row>
    <row r="4519" spans="1:21" s="2" customFormat="1" hidden="1">
      <c r="A4519" s="6" t="s">
        <v>1185</v>
      </c>
      <c r="B4519" s="6" t="s">
        <v>1186</v>
      </c>
      <c r="C4519" s="7">
        <v>5794361</v>
      </c>
      <c r="D4519" s="6" t="s">
        <v>28404</v>
      </c>
      <c r="E4519" s="6" t="s">
        <v>28405</v>
      </c>
      <c r="F4519" s="6" t="s">
        <v>6319</v>
      </c>
      <c r="G4519" s="6" t="s">
        <v>6853</v>
      </c>
      <c r="H4519" s="6"/>
      <c r="I4519" s="6">
        <v>9</v>
      </c>
      <c r="J4519" s="6">
        <v>286520</v>
      </c>
      <c r="K4519" s="6" t="s">
        <v>28408</v>
      </c>
      <c r="M4519" s="2" t="s">
        <v>20374</v>
      </c>
      <c r="O4519" s="2" t="s">
        <v>20374</v>
      </c>
      <c r="Q4519" s="2" t="s">
        <v>20374</v>
      </c>
      <c r="S4519" s="2" t="s">
        <v>20374</v>
      </c>
      <c r="U4519" s="11"/>
    </row>
    <row r="4520" spans="1:21" s="2" customFormat="1">
      <c r="A4520" s="6" t="s">
        <v>1185</v>
      </c>
      <c r="B4520" s="6" t="s">
        <v>1186</v>
      </c>
      <c r="C4520" s="7">
        <v>5827616</v>
      </c>
      <c r="D4520" s="6" t="s">
        <v>28409</v>
      </c>
      <c r="E4520" s="6" t="s">
        <v>28410</v>
      </c>
      <c r="F4520" s="6" t="s">
        <v>6319</v>
      </c>
      <c r="G4520" s="6" t="s">
        <v>6853</v>
      </c>
      <c r="H4520" s="6"/>
      <c r="I4520" s="6">
        <v>10</v>
      </c>
      <c r="J4520" s="6">
        <v>406095</v>
      </c>
      <c r="K4520" s="6" t="s">
        <v>28411</v>
      </c>
      <c r="L4520" s="6" t="s">
        <v>28412</v>
      </c>
      <c r="M4520" s="2" t="s">
        <v>20374</v>
      </c>
      <c r="O4520" s="2" t="s">
        <v>20374</v>
      </c>
      <c r="Q4520" s="2" t="s">
        <v>20374</v>
      </c>
      <c r="S4520" s="2" t="s">
        <v>20374</v>
      </c>
      <c r="U4520" s="11" t="str">
        <f t="shared" si="535"/>
        <v>亮白小灯泡</v>
      </c>
    </row>
    <row r="4521" spans="1:21" s="2" customFormat="1">
      <c r="A4521" s="6" t="s">
        <v>1185</v>
      </c>
      <c r="B4521" s="6" t="s">
        <v>1186</v>
      </c>
      <c r="C4521" s="7">
        <v>5827616</v>
      </c>
      <c r="D4521" s="6" t="s">
        <v>28409</v>
      </c>
      <c r="E4521" s="6" t="s">
        <v>28410</v>
      </c>
      <c r="F4521" s="6" t="s">
        <v>6319</v>
      </c>
      <c r="G4521" s="6" t="s">
        <v>6853</v>
      </c>
      <c r="H4521" s="6"/>
      <c r="I4521" s="6">
        <v>10</v>
      </c>
      <c r="J4521" s="6">
        <v>415549</v>
      </c>
      <c r="K4521" s="6" t="s">
        <v>28413</v>
      </c>
      <c r="L4521" s="6" t="s">
        <v>28412</v>
      </c>
      <c r="M4521" s="2" t="s">
        <v>20374</v>
      </c>
      <c r="O4521" s="2" t="s">
        <v>20374</v>
      </c>
      <c r="Q4521" s="2" t="s">
        <v>20374</v>
      </c>
      <c r="S4521" s="2" t="s">
        <v>20374</v>
      </c>
      <c r="U4521" s="11" t="str">
        <f t="shared" si="535"/>
        <v>亮白小灯泡</v>
      </c>
    </row>
    <row r="4522" spans="1:21" s="2" customFormat="1">
      <c r="A4522" s="6" t="s">
        <v>1185</v>
      </c>
      <c r="B4522" s="6" t="s">
        <v>1186</v>
      </c>
      <c r="C4522" s="7">
        <v>5813942</v>
      </c>
      <c r="D4522" s="6" t="s">
        <v>28414</v>
      </c>
      <c r="E4522" s="6" t="s">
        <v>28415</v>
      </c>
      <c r="F4522" s="6" t="s">
        <v>6319</v>
      </c>
      <c r="G4522" s="6" t="s">
        <v>6853</v>
      </c>
      <c r="H4522" s="6"/>
      <c r="I4522" s="6">
        <v>11</v>
      </c>
      <c r="J4522" s="6">
        <v>352871</v>
      </c>
      <c r="K4522" s="6" t="s">
        <v>28416</v>
      </c>
      <c r="L4522" s="6" t="s">
        <v>28417</v>
      </c>
      <c r="M4522" s="2" t="s">
        <v>20374</v>
      </c>
      <c r="O4522" s="2" t="s">
        <v>20374</v>
      </c>
      <c r="Q4522" s="2" t="s">
        <v>20374</v>
      </c>
      <c r="S4522" s="2" t="s">
        <v>20374</v>
      </c>
      <c r="U4522" s="11" t="str">
        <f t="shared" si="535"/>
        <v xml:space="preserve">美肤 </v>
      </c>
    </row>
    <row r="4523" spans="1:21" s="2" customFormat="1">
      <c r="A4523" s="6" t="s">
        <v>1185</v>
      </c>
      <c r="B4523" s="6" t="s">
        <v>1186</v>
      </c>
      <c r="C4523" s="7">
        <v>5780043</v>
      </c>
      <c r="D4523" s="6" t="s">
        <v>28418</v>
      </c>
      <c r="E4523" s="6" t="s">
        <v>28419</v>
      </c>
      <c r="F4523" s="6" t="s">
        <v>6319</v>
      </c>
      <c r="G4523" s="6" t="s">
        <v>6853</v>
      </c>
      <c r="H4523" s="6"/>
      <c r="I4523" s="6">
        <v>12</v>
      </c>
      <c r="J4523" s="6">
        <v>242954</v>
      </c>
      <c r="K4523" s="6" t="s">
        <v>28420</v>
      </c>
      <c r="L4523" s="6" t="s">
        <v>28421</v>
      </c>
      <c r="M4523" s="2" t="s">
        <v>20374</v>
      </c>
      <c r="O4523" s="2" t="s">
        <v>20374</v>
      </c>
      <c r="Q4523" s="2" t="s">
        <v>20374</v>
      </c>
      <c r="S4523" s="2" t="s">
        <v>20374</v>
      </c>
      <c r="U4523" s="11" t="str">
        <f t="shared" si="535"/>
        <v xml:space="preserve">Toning美白激光 </v>
      </c>
    </row>
    <row r="4524" spans="1:21" s="2" customFormat="1">
      <c r="A4524" s="6" t="s">
        <v>1185</v>
      </c>
      <c r="B4524" s="6" t="s">
        <v>1186</v>
      </c>
      <c r="C4524" s="7">
        <v>5780043</v>
      </c>
      <c r="D4524" s="6" t="s">
        <v>28418</v>
      </c>
      <c r="E4524" s="6" t="s">
        <v>28419</v>
      </c>
      <c r="F4524" s="6" t="s">
        <v>6319</v>
      </c>
      <c r="G4524" s="6" t="s">
        <v>6853</v>
      </c>
      <c r="H4524" s="6"/>
      <c r="I4524" s="6">
        <v>12</v>
      </c>
      <c r="J4524" s="6">
        <v>270600</v>
      </c>
      <c r="K4524" s="6" t="s">
        <v>28422</v>
      </c>
      <c r="L4524" s="6" t="s">
        <v>28421</v>
      </c>
      <c r="M4524" s="2" t="s">
        <v>20374</v>
      </c>
      <c r="O4524" s="2" t="s">
        <v>20374</v>
      </c>
      <c r="Q4524" s="2" t="s">
        <v>20374</v>
      </c>
      <c r="S4524" s="2" t="s">
        <v>20374</v>
      </c>
      <c r="U4524" s="11" t="str">
        <f t="shared" si="535"/>
        <v xml:space="preserve">Toning美白激光 </v>
      </c>
    </row>
    <row r="4525" spans="1:21" s="2" customFormat="1">
      <c r="A4525" s="6" t="s">
        <v>1185</v>
      </c>
      <c r="B4525" s="6" t="s">
        <v>1186</v>
      </c>
      <c r="C4525" s="7">
        <v>5780043</v>
      </c>
      <c r="D4525" s="6" t="s">
        <v>28418</v>
      </c>
      <c r="E4525" s="6" t="s">
        <v>28419</v>
      </c>
      <c r="F4525" s="6" t="s">
        <v>6319</v>
      </c>
      <c r="G4525" s="6" t="s">
        <v>6853</v>
      </c>
      <c r="H4525" s="6"/>
      <c r="I4525" s="6">
        <v>12</v>
      </c>
      <c r="J4525" s="6">
        <v>270601</v>
      </c>
      <c r="K4525" s="6" t="s">
        <v>28423</v>
      </c>
      <c r="L4525" s="6" t="s">
        <v>28424</v>
      </c>
      <c r="M4525" s="2" t="s">
        <v>20374</v>
      </c>
      <c r="O4525" s="2" t="s">
        <v>20374</v>
      </c>
      <c r="Q4525" s="2" t="s">
        <v>20374</v>
      </c>
      <c r="S4525" s="2" t="s">
        <v>20374</v>
      </c>
      <c r="U4525" s="11" t="str">
        <f t="shared" si="535"/>
        <v>Toning美白激光</v>
      </c>
    </row>
    <row r="4526" spans="1:21" s="2" customFormat="1">
      <c r="A4526" s="6" t="s">
        <v>1185</v>
      </c>
      <c r="B4526" s="6" t="s">
        <v>1186</v>
      </c>
      <c r="C4526" s="7">
        <v>5771542</v>
      </c>
      <c r="D4526" s="6" t="s">
        <v>28425</v>
      </c>
      <c r="E4526" s="6" t="s">
        <v>28426</v>
      </c>
      <c r="F4526" s="6" t="s">
        <v>6319</v>
      </c>
      <c r="G4526" s="6" t="s">
        <v>6853</v>
      </c>
      <c r="H4526" s="6"/>
      <c r="I4526" s="6">
        <v>13</v>
      </c>
      <c r="J4526" s="6">
        <v>217189</v>
      </c>
      <c r="K4526" s="6" t="s">
        <v>28427</v>
      </c>
      <c r="L4526" s="6" t="s">
        <v>28427</v>
      </c>
      <c r="M4526" s="2" t="s">
        <v>20374</v>
      </c>
      <c r="O4526" s="2" t="s">
        <v>20374</v>
      </c>
      <c r="Q4526" s="2" t="s">
        <v>20374</v>
      </c>
      <c r="S4526" s="2" t="s">
        <v>20374</v>
      </c>
      <c r="U4526" s="11" t="str">
        <f t="shared" si="535"/>
        <v>露飞婴儿针</v>
      </c>
    </row>
    <row r="4527" spans="1:21" s="2" customFormat="1">
      <c r="A4527" s="6" t="s">
        <v>1185</v>
      </c>
      <c r="B4527" s="6" t="s">
        <v>1186</v>
      </c>
      <c r="C4527" s="7">
        <v>5774975</v>
      </c>
      <c r="D4527" s="6" t="s">
        <v>28428</v>
      </c>
      <c r="E4527" s="6" t="s">
        <v>28429</v>
      </c>
      <c r="F4527" s="6" t="s">
        <v>6319</v>
      </c>
      <c r="G4527" s="6" t="s">
        <v>6853</v>
      </c>
      <c r="H4527" s="6"/>
      <c r="I4527" s="6">
        <v>13</v>
      </c>
      <c r="J4527" s="6">
        <v>228110</v>
      </c>
      <c r="K4527" s="6" t="s">
        <v>28430</v>
      </c>
      <c r="L4527" s="6" t="s">
        <v>28431</v>
      </c>
      <c r="M4527" s="2" t="s">
        <v>20374</v>
      </c>
      <c r="O4527" s="2" t="s">
        <v>20374</v>
      </c>
      <c r="Q4527" s="2" t="s">
        <v>20374</v>
      </c>
      <c r="S4527" s="2" t="s">
        <v>20374</v>
      </c>
      <c r="U4527" s="11" t="str">
        <f t="shared" si="535"/>
        <v>RPR自体血清嫩肤</v>
      </c>
    </row>
    <row r="4528" spans="1:21" s="2" customFormat="1">
      <c r="A4528" s="6" t="s">
        <v>1185</v>
      </c>
      <c r="B4528" s="6" t="s">
        <v>1186</v>
      </c>
      <c r="C4528" s="7">
        <v>5780042</v>
      </c>
      <c r="D4528" s="6" t="s">
        <v>28418</v>
      </c>
      <c r="E4528" s="6" t="s">
        <v>28432</v>
      </c>
      <c r="F4528" s="6" t="s">
        <v>6319</v>
      </c>
      <c r="G4528" s="6" t="s">
        <v>6853</v>
      </c>
      <c r="H4528" s="6"/>
      <c r="I4528" s="6">
        <v>13</v>
      </c>
      <c r="J4528" s="6">
        <v>242953</v>
      </c>
      <c r="K4528" s="6" t="s">
        <v>28433</v>
      </c>
      <c r="L4528" s="6" t="s">
        <v>28434</v>
      </c>
      <c r="M4528" s="2" t="s">
        <v>20374</v>
      </c>
      <c r="O4528" s="2" t="s">
        <v>20374</v>
      </c>
      <c r="Q4528" s="2" t="s">
        <v>20374</v>
      </c>
      <c r="S4528" s="2" t="s">
        <v>20374</v>
      </c>
      <c r="U4528" s="11" t="str">
        <f t="shared" si="535"/>
        <v xml:space="preserve">VC美白管理 </v>
      </c>
    </row>
    <row r="4529" spans="1:21" s="2" customFormat="1">
      <c r="A4529" s="6" t="s">
        <v>1185</v>
      </c>
      <c r="B4529" s="6" t="s">
        <v>1186</v>
      </c>
      <c r="C4529" s="7">
        <v>5789533</v>
      </c>
      <c r="D4529" s="6" t="s">
        <v>28435</v>
      </c>
      <c r="E4529" s="6" t="s">
        <v>28436</v>
      </c>
      <c r="F4529" s="6" t="s">
        <v>6319</v>
      </c>
      <c r="G4529" s="6" t="s">
        <v>6853</v>
      </c>
      <c r="H4529" s="6"/>
      <c r="I4529" s="6">
        <v>13</v>
      </c>
      <c r="J4529" s="6">
        <v>271928</v>
      </c>
      <c r="K4529" s="6" t="s">
        <v>28437</v>
      </c>
      <c r="L4529" s="6" t="s">
        <v>28438</v>
      </c>
      <c r="M4529" s="2" t="s">
        <v>20374</v>
      </c>
      <c r="O4529" s="2" t="s">
        <v>20374</v>
      </c>
      <c r="Q4529" s="2" t="s">
        <v>20374</v>
      </c>
      <c r="S4529" s="2" t="s">
        <v>20374</v>
      </c>
      <c r="U4529" s="11" t="str">
        <f t="shared" si="535"/>
        <v>美白嫩肤体验</v>
      </c>
    </row>
    <row r="4530" spans="1:21" s="2" customFormat="1">
      <c r="A4530" s="6" t="s">
        <v>1185</v>
      </c>
      <c r="B4530" s="6" t="s">
        <v>1186</v>
      </c>
      <c r="C4530" s="7">
        <v>5808601</v>
      </c>
      <c r="D4530" s="6" t="s">
        <v>28439</v>
      </c>
      <c r="E4530" s="6" t="s">
        <v>28440</v>
      </c>
      <c r="F4530" s="6" t="s">
        <v>6319</v>
      </c>
      <c r="G4530" s="6" t="s">
        <v>6853</v>
      </c>
      <c r="H4530" s="6"/>
      <c r="I4530" s="6">
        <v>13</v>
      </c>
      <c r="J4530" s="6">
        <v>337569</v>
      </c>
      <c r="K4530" s="6" t="s">
        <v>28441</v>
      </c>
      <c r="L4530" s="2" t="s">
        <v>6469</v>
      </c>
      <c r="M4530" s="2" t="s">
        <v>20374</v>
      </c>
      <c r="N4530" s="2" t="s">
        <v>6392</v>
      </c>
      <c r="O4530" s="2" t="s">
        <v>20374</v>
      </c>
      <c r="Q4530" s="2" t="s">
        <v>20374</v>
      </c>
      <c r="S4530" s="2" t="s">
        <v>20374</v>
      </c>
      <c r="U4530" s="11" t="str">
        <f>L4530&amp;M4530&amp;N4530</f>
        <v>光子嫩肤.果酸焕肤</v>
      </c>
    </row>
    <row r="4531" spans="1:21" s="2" customFormat="1">
      <c r="A4531" s="6" t="s">
        <v>1185</v>
      </c>
      <c r="B4531" s="6" t="s">
        <v>1186</v>
      </c>
      <c r="C4531" s="7">
        <v>5808601</v>
      </c>
      <c r="D4531" s="6" t="s">
        <v>28439</v>
      </c>
      <c r="E4531" s="6" t="s">
        <v>28440</v>
      </c>
      <c r="F4531" s="6" t="s">
        <v>6319</v>
      </c>
      <c r="G4531" s="6" t="s">
        <v>6853</v>
      </c>
      <c r="H4531" s="6"/>
      <c r="I4531" s="6">
        <v>13</v>
      </c>
      <c r="J4531" s="6">
        <v>337570</v>
      </c>
      <c r="K4531" s="6" t="s">
        <v>28442</v>
      </c>
      <c r="L4531" s="2" t="s">
        <v>28443</v>
      </c>
      <c r="M4531" s="2" t="s">
        <v>20374</v>
      </c>
      <c r="O4531" s="2" t="s">
        <v>20374</v>
      </c>
      <c r="Q4531" s="2" t="s">
        <v>20374</v>
      </c>
      <c r="S4531" s="2" t="s">
        <v>20374</v>
      </c>
      <c r="U4531" s="11" t="str">
        <f t="shared" ref="U4531:U4545" si="536">L4531</f>
        <v>嫩肤美白综合术</v>
      </c>
    </row>
    <row r="4532" spans="1:21" s="2" customFormat="1">
      <c r="A4532" s="6" t="s">
        <v>1185</v>
      </c>
      <c r="B4532" s="6" t="s">
        <v>1186</v>
      </c>
      <c r="C4532" s="7">
        <v>5808601</v>
      </c>
      <c r="D4532" s="6" t="s">
        <v>28439</v>
      </c>
      <c r="E4532" s="6" t="s">
        <v>28440</v>
      </c>
      <c r="F4532" s="6" t="s">
        <v>6319</v>
      </c>
      <c r="G4532" s="6" t="s">
        <v>6853</v>
      </c>
      <c r="H4532" s="6"/>
      <c r="I4532" s="6">
        <v>13</v>
      </c>
      <c r="J4532" s="6">
        <v>337571</v>
      </c>
      <c r="K4532" s="6" t="s">
        <v>28444</v>
      </c>
      <c r="L4532" s="2" t="s">
        <v>28445</v>
      </c>
      <c r="M4532" s="2" t="s">
        <v>20374</v>
      </c>
      <c r="O4532" s="2" t="s">
        <v>20374</v>
      </c>
      <c r="Q4532" s="2" t="s">
        <v>20374</v>
      </c>
      <c r="S4532" s="2" t="s">
        <v>20374</v>
      </c>
      <c r="U4532" s="11" t="str">
        <f t="shared" si="536"/>
        <v xml:space="preserve"> 黑脸娃娃</v>
      </c>
    </row>
    <row r="4533" spans="1:21" s="2" customFormat="1">
      <c r="A4533" s="6" t="s">
        <v>1185</v>
      </c>
      <c r="B4533" s="6" t="s">
        <v>1186</v>
      </c>
      <c r="C4533" s="7">
        <v>5815957</v>
      </c>
      <c r="D4533" s="6" t="s">
        <v>28446</v>
      </c>
      <c r="E4533" s="6" t="s">
        <v>28447</v>
      </c>
      <c r="F4533" s="6" t="s">
        <v>6319</v>
      </c>
      <c r="G4533" s="6" t="s">
        <v>6853</v>
      </c>
      <c r="H4533" s="6"/>
      <c r="I4533" s="6">
        <v>13</v>
      </c>
      <c r="J4533" s="6">
        <v>364234</v>
      </c>
      <c r="K4533" s="6" t="s">
        <v>28448</v>
      </c>
      <c r="L4533" s="2" t="s">
        <v>28449</v>
      </c>
      <c r="M4533" s="2" t="s">
        <v>20374</v>
      </c>
      <c r="O4533" s="2" t="s">
        <v>20374</v>
      </c>
      <c r="Q4533" s="2" t="s">
        <v>20374</v>
      </c>
      <c r="S4533" s="2" t="s">
        <v>20374</v>
      </c>
      <c r="U4533" s="11" t="str">
        <f t="shared" si="536"/>
        <v>丝丽动能素516型</v>
      </c>
    </row>
    <row r="4534" spans="1:21" s="2" customFormat="1">
      <c r="A4534" s="6" t="s">
        <v>1185</v>
      </c>
      <c r="B4534" s="6" t="s">
        <v>1186</v>
      </c>
      <c r="C4534" s="7">
        <v>5815957</v>
      </c>
      <c r="D4534" s="6" t="s">
        <v>28446</v>
      </c>
      <c r="E4534" s="6" t="s">
        <v>28447</v>
      </c>
      <c r="F4534" s="6" t="s">
        <v>6319</v>
      </c>
      <c r="G4534" s="6" t="s">
        <v>6853</v>
      </c>
      <c r="H4534" s="6"/>
      <c r="I4534" s="6">
        <v>13</v>
      </c>
      <c r="J4534" s="6">
        <v>361613</v>
      </c>
      <c r="K4534" s="6" t="s">
        <v>28450</v>
      </c>
      <c r="L4534" s="2" t="s">
        <v>28451</v>
      </c>
      <c r="M4534" s="2" t="s">
        <v>20374</v>
      </c>
      <c r="O4534" s="2" t="s">
        <v>20374</v>
      </c>
      <c r="Q4534" s="2" t="s">
        <v>20374</v>
      </c>
      <c r="S4534" s="2" t="s">
        <v>20374</v>
      </c>
      <c r="U4534" s="11" t="str">
        <f t="shared" si="536"/>
        <v>IPL美白嫩肤</v>
      </c>
    </row>
    <row r="4535" spans="1:21" s="2" customFormat="1">
      <c r="A4535" s="6" t="s">
        <v>1185</v>
      </c>
      <c r="B4535" s="6" t="s">
        <v>1186</v>
      </c>
      <c r="C4535" s="7">
        <v>5815957</v>
      </c>
      <c r="D4535" s="6" t="s">
        <v>28446</v>
      </c>
      <c r="E4535" s="6" t="s">
        <v>28447</v>
      </c>
      <c r="F4535" s="6" t="s">
        <v>6319</v>
      </c>
      <c r="G4535" s="6" t="s">
        <v>6853</v>
      </c>
      <c r="H4535" s="6"/>
      <c r="I4535" s="6">
        <v>13</v>
      </c>
      <c r="J4535" s="6">
        <v>364231</v>
      </c>
      <c r="K4535" s="6" t="s">
        <v>28452</v>
      </c>
      <c r="L4535" s="2" t="s">
        <v>28453</v>
      </c>
      <c r="M4535" s="2" t="s">
        <v>20374</v>
      </c>
      <c r="O4535" s="2" t="s">
        <v>20374</v>
      </c>
      <c r="Q4535" s="2" t="s">
        <v>20374</v>
      </c>
      <c r="S4535" s="2" t="s">
        <v>20374</v>
      </c>
      <c r="U4535" s="11" t="str">
        <f t="shared" si="536"/>
        <v>雪肌美白</v>
      </c>
    </row>
    <row r="4536" spans="1:21" s="2" customFormat="1">
      <c r="A4536" s="6" t="s">
        <v>1185</v>
      </c>
      <c r="B4536" s="6" t="s">
        <v>1186</v>
      </c>
      <c r="C4536" s="7">
        <v>5815957</v>
      </c>
      <c r="D4536" s="6" t="s">
        <v>28446</v>
      </c>
      <c r="E4536" s="6" t="s">
        <v>28447</v>
      </c>
      <c r="F4536" s="6" t="s">
        <v>6319</v>
      </c>
      <c r="G4536" s="6" t="s">
        <v>6853</v>
      </c>
      <c r="H4536" s="6"/>
      <c r="I4536" s="6">
        <v>13</v>
      </c>
      <c r="J4536" s="6">
        <v>364232</v>
      </c>
      <c r="K4536" s="6" t="s">
        <v>28454</v>
      </c>
      <c r="L4536" s="2" t="s">
        <v>28449</v>
      </c>
      <c r="M4536" s="2" t="s">
        <v>20374</v>
      </c>
      <c r="O4536" s="2" t="s">
        <v>20374</v>
      </c>
      <c r="Q4536" s="2" t="s">
        <v>20374</v>
      </c>
      <c r="S4536" s="2" t="s">
        <v>20374</v>
      </c>
      <c r="U4536" s="11" t="str">
        <f t="shared" si="536"/>
        <v>丝丽动能素516型</v>
      </c>
    </row>
    <row r="4537" spans="1:21" s="2" customFormat="1">
      <c r="A4537" s="6" t="s">
        <v>1185</v>
      </c>
      <c r="B4537" s="6" t="s">
        <v>1186</v>
      </c>
      <c r="C4537" s="7">
        <v>5815957</v>
      </c>
      <c r="D4537" s="6" t="s">
        <v>28446</v>
      </c>
      <c r="E4537" s="6" t="s">
        <v>28447</v>
      </c>
      <c r="F4537" s="6" t="s">
        <v>6319</v>
      </c>
      <c r="G4537" s="6" t="s">
        <v>6853</v>
      </c>
      <c r="H4537" s="6"/>
      <c r="I4537" s="6">
        <v>13</v>
      </c>
      <c r="J4537" s="6">
        <v>364233</v>
      </c>
      <c r="K4537" s="6" t="s">
        <v>28455</v>
      </c>
      <c r="L4537" s="2" t="s">
        <v>28449</v>
      </c>
      <c r="M4537" s="2" t="s">
        <v>20374</v>
      </c>
      <c r="O4537" s="2" t="s">
        <v>20374</v>
      </c>
      <c r="Q4537" s="2" t="s">
        <v>20374</v>
      </c>
      <c r="S4537" s="2" t="s">
        <v>20374</v>
      </c>
      <c r="U4537" s="11" t="str">
        <f t="shared" si="536"/>
        <v>丝丽动能素516型</v>
      </c>
    </row>
    <row r="4538" spans="1:21" s="2" customFormat="1">
      <c r="A4538" s="6" t="s">
        <v>1185</v>
      </c>
      <c r="B4538" s="6" t="s">
        <v>1186</v>
      </c>
      <c r="C4538" s="7">
        <v>5815957</v>
      </c>
      <c r="D4538" s="6" t="s">
        <v>28446</v>
      </c>
      <c r="E4538" s="6" t="s">
        <v>28447</v>
      </c>
      <c r="F4538" s="6" t="s">
        <v>6319</v>
      </c>
      <c r="G4538" s="6" t="s">
        <v>6853</v>
      </c>
      <c r="H4538" s="6"/>
      <c r="I4538" s="6">
        <v>13</v>
      </c>
      <c r="J4538" s="6">
        <v>364280</v>
      </c>
      <c r="K4538" s="6" t="s">
        <v>28456</v>
      </c>
      <c r="L4538" s="2" t="s">
        <v>28457</v>
      </c>
      <c r="M4538" s="2" t="s">
        <v>20374</v>
      </c>
      <c r="O4538" s="2" t="s">
        <v>20374</v>
      </c>
      <c r="Q4538" s="2" t="s">
        <v>20374</v>
      </c>
      <c r="S4538" s="2" t="s">
        <v>20374</v>
      </c>
      <c r="U4538" s="11" t="str">
        <f t="shared" si="536"/>
        <v>法国进口菲洛嘉</v>
      </c>
    </row>
    <row r="4539" spans="1:21" s="2" customFormat="1">
      <c r="A4539" s="6" t="s">
        <v>1185</v>
      </c>
      <c r="B4539" s="6" t="s">
        <v>1186</v>
      </c>
      <c r="C4539" s="7">
        <v>5748235</v>
      </c>
      <c r="D4539" s="6" t="s">
        <v>28458</v>
      </c>
      <c r="E4539" s="6" t="s">
        <v>28459</v>
      </c>
      <c r="F4539" s="6" t="s">
        <v>6319</v>
      </c>
      <c r="G4539" s="6" t="s">
        <v>7323</v>
      </c>
      <c r="H4539" s="6" t="s">
        <v>7324</v>
      </c>
      <c r="I4539" s="6">
        <v>1</v>
      </c>
      <c r="J4539" s="6">
        <v>136644</v>
      </c>
      <c r="K4539" s="6" t="s">
        <v>28460</v>
      </c>
      <c r="L4539" s="6" t="s">
        <v>28461</v>
      </c>
      <c r="M4539" s="2" t="s">
        <v>20374</v>
      </c>
      <c r="O4539" s="2" t="s">
        <v>20374</v>
      </c>
      <c r="Q4539" s="2" t="s">
        <v>20374</v>
      </c>
      <c r="S4539" s="2" t="s">
        <v>20374</v>
      </c>
      <c r="U4539" s="11" t="str">
        <f t="shared" si="536"/>
        <v>青春靓颜</v>
      </c>
    </row>
    <row r="4540" spans="1:21" s="2" customFormat="1">
      <c r="A4540" s="6" t="s">
        <v>1185</v>
      </c>
      <c r="B4540" s="6" t="s">
        <v>1186</v>
      </c>
      <c r="C4540" s="7">
        <v>5748235</v>
      </c>
      <c r="D4540" s="6" t="s">
        <v>28458</v>
      </c>
      <c r="E4540" s="6" t="s">
        <v>28459</v>
      </c>
      <c r="F4540" s="6" t="s">
        <v>6319</v>
      </c>
      <c r="G4540" s="6" t="s">
        <v>7323</v>
      </c>
      <c r="H4540" s="6" t="s">
        <v>7324</v>
      </c>
      <c r="I4540" s="6">
        <v>1</v>
      </c>
      <c r="J4540" s="6">
        <v>136645</v>
      </c>
      <c r="K4540" s="6" t="s">
        <v>28462</v>
      </c>
      <c r="L4540" s="6" t="s">
        <v>28461</v>
      </c>
      <c r="M4540" s="2" t="s">
        <v>20374</v>
      </c>
      <c r="O4540" s="2" t="s">
        <v>20374</v>
      </c>
      <c r="Q4540" s="2" t="s">
        <v>20374</v>
      </c>
      <c r="S4540" s="2" t="s">
        <v>20374</v>
      </c>
      <c r="U4540" s="11" t="str">
        <f t="shared" si="536"/>
        <v>青春靓颜</v>
      </c>
    </row>
    <row r="4541" spans="1:21" s="2" customFormat="1">
      <c r="A4541" s="6" t="s">
        <v>1185</v>
      </c>
      <c r="B4541" s="6" t="s">
        <v>1186</v>
      </c>
      <c r="C4541" s="7">
        <v>5796558</v>
      </c>
      <c r="D4541" s="6" t="s">
        <v>28463</v>
      </c>
      <c r="E4541" s="6" t="s">
        <v>28464</v>
      </c>
      <c r="F4541" s="6" t="s">
        <v>6319</v>
      </c>
      <c r="G4541" s="6" t="s">
        <v>7323</v>
      </c>
      <c r="H4541" s="6" t="s">
        <v>7324</v>
      </c>
      <c r="I4541" s="6">
        <v>2</v>
      </c>
      <c r="J4541" s="6">
        <v>294683</v>
      </c>
      <c r="K4541" s="6" t="s">
        <v>28465</v>
      </c>
      <c r="L4541" s="6" t="s">
        <v>28466</v>
      </c>
      <c r="M4541" s="2" t="s">
        <v>20374</v>
      </c>
      <c r="O4541" s="2" t="s">
        <v>20374</v>
      </c>
      <c r="Q4541" s="2" t="s">
        <v>20374</v>
      </c>
      <c r="S4541" s="2" t="s">
        <v>20374</v>
      </c>
      <c r="U4541" s="11" t="str">
        <f t="shared" si="536"/>
        <v>润致微交联水光</v>
      </c>
    </row>
    <row r="4542" spans="1:21" s="2" customFormat="1">
      <c r="A4542" s="6" t="s">
        <v>1185</v>
      </c>
      <c r="B4542" s="6" t="s">
        <v>1186</v>
      </c>
      <c r="C4542" s="7">
        <v>5796558</v>
      </c>
      <c r="D4542" s="6" t="s">
        <v>28463</v>
      </c>
      <c r="E4542" s="6" t="s">
        <v>28464</v>
      </c>
      <c r="F4542" s="6" t="s">
        <v>6319</v>
      </c>
      <c r="G4542" s="6" t="s">
        <v>7323</v>
      </c>
      <c r="H4542" s="6" t="s">
        <v>7324</v>
      </c>
      <c r="I4542" s="6">
        <v>2</v>
      </c>
      <c r="J4542" s="6">
        <v>295733</v>
      </c>
      <c r="K4542" s="6" t="s">
        <v>5195</v>
      </c>
      <c r="L4542" s="6" t="s">
        <v>28467</v>
      </c>
      <c r="M4542" s="2" t="s">
        <v>20374</v>
      </c>
      <c r="O4542" s="2" t="s">
        <v>20374</v>
      </c>
      <c r="Q4542" s="2" t="s">
        <v>20374</v>
      </c>
      <c r="S4542" s="2" t="s">
        <v>20374</v>
      </c>
      <c r="U4542" s="11" t="str">
        <f t="shared" si="536"/>
        <v>润致玻尿酸</v>
      </c>
    </row>
    <row r="4543" spans="1:21" s="2" customFormat="1">
      <c r="A4543" s="6" t="s">
        <v>1185</v>
      </c>
      <c r="B4543" s="6" t="s">
        <v>1186</v>
      </c>
      <c r="C4543" s="7">
        <v>5769789</v>
      </c>
      <c r="D4543" s="6" t="s">
        <v>28468</v>
      </c>
      <c r="E4543" s="6" t="s">
        <v>28469</v>
      </c>
      <c r="F4543" s="6" t="s">
        <v>6319</v>
      </c>
      <c r="G4543" s="6" t="s">
        <v>7323</v>
      </c>
      <c r="H4543" s="6" t="s">
        <v>7324</v>
      </c>
      <c r="I4543" s="6">
        <v>3</v>
      </c>
      <c r="J4543" s="6">
        <v>211743</v>
      </c>
      <c r="K4543" s="6" t="s">
        <v>28470</v>
      </c>
      <c r="L4543" s="6" t="s">
        <v>7324</v>
      </c>
      <c r="M4543" s="2" t="s">
        <v>20374</v>
      </c>
      <c r="O4543" s="2" t="s">
        <v>20374</v>
      </c>
      <c r="Q4543" s="2" t="s">
        <v>20374</v>
      </c>
      <c r="S4543" s="2" t="s">
        <v>20374</v>
      </c>
      <c r="U4543" s="11" t="str">
        <f t="shared" si="536"/>
        <v>玻尿酸精华导入</v>
      </c>
    </row>
    <row r="4544" spans="1:21" s="2" customFormat="1">
      <c r="A4544" s="6" t="s">
        <v>1185</v>
      </c>
      <c r="B4544" s="6" t="s">
        <v>1186</v>
      </c>
      <c r="C4544" s="7">
        <v>5748930</v>
      </c>
      <c r="D4544" s="6" t="s">
        <v>28471</v>
      </c>
      <c r="E4544" s="6" t="s">
        <v>28472</v>
      </c>
      <c r="F4544" s="6" t="s">
        <v>6319</v>
      </c>
      <c r="G4544" s="6" t="s">
        <v>7323</v>
      </c>
      <c r="H4544" s="6" t="s">
        <v>7348</v>
      </c>
      <c r="I4544" s="6">
        <v>1</v>
      </c>
      <c r="J4544" s="6">
        <v>139437</v>
      </c>
      <c r="K4544" s="6" t="s">
        <v>28473</v>
      </c>
      <c r="L4544" s="6" t="s">
        <v>842</v>
      </c>
      <c r="M4544" s="2" t="s">
        <v>20374</v>
      </c>
      <c r="O4544" s="2" t="s">
        <v>20374</v>
      </c>
      <c r="Q4544" s="2" t="s">
        <v>20374</v>
      </c>
      <c r="S4544" s="2" t="s">
        <v>20374</v>
      </c>
      <c r="U4544" s="11" t="str">
        <f t="shared" si="536"/>
        <v>无针水光</v>
      </c>
    </row>
    <row r="4545" spans="1:21" s="2" customFormat="1">
      <c r="A4545" s="6" t="s">
        <v>1185</v>
      </c>
      <c r="B4545" s="6" t="s">
        <v>1186</v>
      </c>
      <c r="C4545" s="7">
        <v>5748930</v>
      </c>
      <c r="D4545" s="6" t="s">
        <v>28471</v>
      </c>
      <c r="E4545" s="6" t="s">
        <v>28472</v>
      </c>
      <c r="F4545" s="6" t="s">
        <v>6319</v>
      </c>
      <c r="G4545" s="6" t="s">
        <v>7323</v>
      </c>
      <c r="H4545" s="6" t="s">
        <v>7348</v>
      </c>
      <c r="I4545" s="6">
        <v>1</v>
      </c>
      <c r="J4545" s="6">
        <v>281720</v>
      </c>
      <c r="K4545" s="6" t="s">
        <v>28474</v>
      </c>
      <c r="L4545" s="2" t="s">
        <v>28475</v>
      </c>
      <c r="M4545" s="2" t="s">
        <v>20374</v>
      </c>
      <c r="O4545" s="2" t="s">
        <v>20374</v>
      </c>
      <c r="Q4545" s="2" t="s">
        <v>20374</v>
      </c>
      <c r="S4545" s="2" t="s">
        <v>20374</v>
      </c>
      <c r="U4545" s="11" t="str">
        <f t="shared" si="536"/>
        <v>小白卡</v>
      </c>
    </row>
    <row r="4546" spans="1:21" s="2" customFormat="1" hidden="1">
      <c r="A4546" s="6" t="s">
        <v>1185</v>
      </c>
      <c r="B4546" s="6" t="s">
        <v>1186</v>
      </c>
      <c r="C4546" s="7">
        <v>5792975</v>
      </c>
      <c r="D4546" s="6" t="s">
        <v>28476</v>
      </c>
      <c r="E4546" s="6" t="s">
        <v>28477</v>
      </c>
      <c r="F4546" s="6" t="s">
        <v>6319</v>
      </c>
      <c r="G4546" s="6" t="s">
        <v>7323</v>
      </c>
      <c r="H4546" s="6" t="s">
        <v>7348</v>
      </c>
      <c r="I4546" s="6">
        <v>3</v>
      </c>
      <c r="J4546" s="6">
        <v>282254</v>
      </c>
      <c r="K4546" s="6" t="s">
        <v>28120</v>
      </c>
      <c r="M4546" s="2" t="s">
        <v>20374</v>
      </c>
      <c r="O4546" s="2" t="s">
        <v>20374</v>
      </c>
      <c r="Q4546" s="2" t="s">
        <v>20374</v>
      </c>
      <c r="S4546" s="2" t="s">
        <v>20374</v>
      </c>
      <c r="U4546" s="11"/>
    </row>
    <row r="4547" spans="1:21" s="2" customFormat="1" hidden="1">
      <c r="A4547" s="6" t="s">
        <v>1185</v>
      </c>
      <c r="B4547" s="6" t="s">
        <v>1186</v>
      </c>
      <c r="C4547" s="7">
        <v>5814154</v>
      </c>
      <c r="D4547" s="6" t="s">
        <v>28478</v>
      </c>
      <c r="E4547" s="6" t="s">
        <v>28479</v>
      </c>
      <c r="F4547" s="6" t="s">
        <v>6319</v>
      </c>
      <c r="G4547" s="6" t="s">
        <v>7323</v>
      </c>
      <c r="H4547" s="6" t="s">
        <v>7348</v>
      </c>
      <c r="I4547" s="6">
        <v>3</v>
      </c>
      <c r="J4547" s="6">
        <v>353995</v>
      </c>
      <c r="K4547" s="6" t="s">
        <v>28480</v>
      </c>
      <c r="M4547" s="2" t="s">
        <v>20374</v>
      </c>
      <c r="O4547" s="2" t="s">
        <v>20374</v>
      </c>
      <c r="Q4547" s="2" t="s">
        <v>20374</v>
      </c>
      <c r="S4547" s="2" t="s">
        <v>20374</v>
      </c>
      <c r="U4547" s="11"/>
    </row>
    <row r="4548" spans="1:21" s="2" customFormat="1" hidden="1">
      <c r="A4548" s="6" t="s">
        <v>1185</v>
      </c>
      <c r="B4548" s="6" t="s">
        <v>1186</v>
      </c>
      <c r="C4548" s="7">
        <v>5814154</v>
      </c>
      <c r="D4548" s="6" t="s">
        <v>28478</v>
      </c>
      <c r="E4548" s="6" t="s">
        <v>28479</v>
      </c>
      <c r="F4548" s="6" t="s">
        <v>6319</v>
      </c>
      <c r="G4548" s="6" t="s">
        <v>7323</v>
      </c>
      <c r="H4548" s="6" t="s">
        <v>7348</v>
      </c>
      <c r="I4548" s="6">
        <v>3</v>
      </c>
      <c r="J4548" s="6">
        <v>353994</v>
      </c>
      <c r="K4548" s="6" t="s">
        <v>28481</v>
      </c>
      <c r="M4548" s="2" t="s">
        <v>20374</v>
      </c>
      <c r="O4548" s="2" t="s">
        <v>20374</v>
      </c>
      <c r="Q4548" s="2" t="s">
        <v>20374</v>
      </c>
      <c r="S4548" s="2" t="s">
        <v>20374</v>
      </c>
      <c r="U4548" s="11"/>
    </row>
    <row r="4549" spans="1:21" s="2" customFormat="1" hidden="1">
      <c r="A4549" s="6" t="s">
        <v>1185</v>
      </c>
      <c r="B4549" s="6" t="s">
        <v>1186</v>
      </c>
      <c r="C4549" s="7">
        <v>5814154</v>
      </c>
      <c r="D4549" s="6" t="s">
        <v>28478</v>
      </c>
      <c r="E4549" s="6" t="s">
        <v>28479</v>
      </c>
      <c r="F4549" s="6" t="s">
        <v>6319</v>
      </c>
      <c r="G4549" s="6" t="s">
        <v>7323</v>
      </c>
      <c r="H4549" s="6" t="s">
        <v>7348</v>
      </c>
      <c r="I4549" s="6">
        <v>3</v>
      </c>
      <c r="J4549" s="6">
        <v>353756</v>
      </c>
      <c r="K4549" s="6" t="s">
        <v>28482</v>
      </c>
      <c r="M4549" s="2" t="s">
        <v>20374</v>
      </c>
      <c r="O4549" s="2" t="s">
        <v>20374</v>
      </c>
      <c r="Q4549" s="2" t="s">
        <v>20374</v>
      </c>
      <c r="S4549" s="2" t="s">
        <v>20374</v>
      </c>
      <c r="U4549" s="11"/>
    </row>
    <row r="4550" spans="1:21" s="2" customFormat="1">
      <c r="A4550" s="6" t="s">
        <v>1185</v>
      </c>
      <c r="B4550" s="6" t="s">
        <v>1186</v>
      </c>
      <c r="C4550" s="7">
        <v>5814154</v>
      </c>
      <c r="D4550" s="6" t="s">
        <v>28478</v>
      </c>
      <c r="E4550" s="6" t="s">
        <v>28479</v>
      </c>
      <c r="F4550" s="6" t="s">
        <v>6319</v>
      </c>
      <c r="G4550" s="6" t="s">
        <v>7323</v>
      </c>
      <c r="H4550" s="6" t="s">
        <v>7348</v>
      </c>
      <c r="I4550" s="6">
        <v>3</v>
      </c>
      <c r="J4550" s="6">
        <v>353996</v>
      </c>
      <c r="K4550" s="6" t="s">
        <v>28483</v>
      </c>
      <c r="L4550" s="2" t="s">
        <v>28484</v>
      </c>
      <c r="M4550" s="2" t="s">
        <v>20374</v>
      </c>
      <c r="O4550" s="2" t="s">
        <v>20374</v>
      </c>
      <c r="Q4550" s="2" t="s">
        <v>20374</v>
      </c>
      <c r="S4550" s="2" t="s">
        <v>20374</v>
      </c>
      <c r="U4550" s="11" t="str">
        <f t="shared" ref="U4550:U4554" si="537">L4550</f>
        <v>AQ毛孔深层清洁</v>
      </c>
    </row>
    <row r="4551" spans="1:21" s="2" customFormat="1">
      <c r="A4551" s="6" t="s">
        <v>1185</v>
      </c>
      <c r="B4551" s="6" t="s">
        <v>1186</v>
      </c>
      <c r="C4551" s="7">
        <v>5814154</v>
      </c>
      <c r="D4551" s="6" t="s">
        <v>28478</v>
      </c>
      <c r="E4551" s="6" t="s">
        <v>28479</v>
      </c>
      <c r="F4551" s="6" t="s">
        <v>6319</v>
      </c>
      <c r="G4551" s="6" t="s">
        <v>7323</v>
      </c>
      <c r="H4551" s="6" t="s">
        <v>7348</v>
      </c>
      <c r="I4551" s="6">
        <v>3</v>
      </c>
      <c r="J4551" s="6">
        <v>353997</v>
      </c>
      <c r="K4551" s="6" t="s">
        <v>28485</v>
      </c>
      <c r="L4551" s="2" t="s">
        <v>28485</v>
      </c>
      <c r="M4551" s="2" t="s">
        <v>20374</v>
      </c>
      <c r="O4551" s="2" t="s">
        <v>20374</v>
      </c>
      <c r="Q4551" s="2" t="s">
        <v>20374</v>
      </c>
      <c r="S4551" s="2" t="s">
        <v>20374</v>
      </c>
      <c r="U4551" s="11" t="str">
        <f t="shared" si="537"/>
        <v>M-健康肌肤保湿补水嘭嘭肌</v>
      </c>
    </row>
    <row r="4552" spans="1:21" s="2" customFormat="1">
      <c r="A4552" s="6" t="s">
        <v>1185</v>
      </c>
      <c r="B4552" s="6" t="s">
        <v>1186</v>
      </c>
      <c r="C4552" s="7">
        <v>5814154</v>
      </c>
      <c r="D4552" s="6" t="s">
        <v>28478</v>
      </c>
      <c r="E4552" s="6" t="s">
        <v>28479</v>
      </c>
      <c r="F4552" s="6" t="s">
        <v>6319</v>
      </c>
      <c r="G4552" s="6" t="s">
        <v>7323</v>
      </c>
      <c r="H4552" s="6" t="s">
        <v>7348</v>
      </c>
      <c r="I4552" s="6">
        <v>3</v>
      </c>
      <c r="J4552" s="6">
        <v>353998</v>
      </c>
      <c r="K4552" s="6" t="s">
        <v>28486</v>
      </c>
      <c r="L4552" s="6" t="s">
        <v>28486</v>
      </c>
      <c r="M4552" s="2" t="s">
        <v>20374</v>
      </c>
      <c r="O4552" s="2" t="s">
        <v>20374</v>
      </c>
      <c r="Q4552" s="2" t="s">
        <v>20374</v>
      </c>
      <c r="S4552" s="2" t="s">
        <v>20374</v>
      </c>
      <c r="U4552" s="11" t="str">
        <f t="shared" si="537"/>
        <v>SOS敏感肌管理</v>
      </c>
    </row>
    <row r="4553" spans="1:21" s="2" customFormat="1">
      <c r="A4553" s="6" t="s">
        <v>1185</v>
      </c>
      <c r="B4553" s="6" t="s">
        <v>1186</v>
      </c>
      <c r="C4553" s="7">
        <v>5814154</v>
      </c>
      <c r="D4553" s="6" t="s">
        <v>28478</v>
      </c>
      <c r="E4553" s="6" t="s">
        <v>28479</v>
      </c>
      <c r="F4553" s="6" t="s">
        <v>6319</v>
      </c>
      <c r="G4553" s="6" t="s">
        <v>7323</v>
      </c>
      <c r="H4553" s="6" t="s">
        <v>7348</v>
      </c>
      <c r="I4553" s="6">
        <v>3</v>
      </c>
      <c r="J4553" s="6">
        <v>353999</v>
      </c>
      <c r="K4553" s="6" t="s">
        <v>28487</v>
      </c>
      <c r="L4553" s="6" t="s">
        <v>28487</v>
      </c>
      <c r="M4553" s="2" t="s">
        <v>20374</v>
      </c>
      <c r="O4553" s="2" t="s">
        <v>20374</v>
      </c>
      <c r="Q4553" s="2" t="s">
        <v>20374</v>
      </c>
      <c r="S4553" s="2" t="s">
        <v>20374</v>
      </c>
      <c r="U4553" s="11" t="str">
        <f t="shared" si="537"/>
        <v>AHA美白管理</v>
      </c>
    </row>
    <row r="4554" spans="1:21" s="2" customFormat="1">
      <c r="A4554" s="6" t="s">
        <v>1185</v>
      </c>
      <c r="B4554" s="6" t="s">
        <v>1186</v>
      </c>
      <c r="C4554" s="7">
        <v>5814154</v>
      </c>
      <c r="D4554" s="6" t="s">
        <v>28478</v>
      </c>
      <c r="E4554" s="6" t="s">
        <v>28479</v>
      </c>
      <c r="F4554" s="6" t="s">
        <v>6319</v>
      </c>
      <c r="G4554" s="6" t="s">
        <v>7323</v>
      </c>
      <c r="H4554" s="6" t="s">
        <v>7348</v>
      </c>
      <c r="I4554" s="6">
        <v>3</v>
      </c>
      <c r="J4554" s="6">
        <v>354006</v>
      </c>
      <c r="K4554" s="6" t="s">
        <v>28488</v>
      </c>
      <c r="L4554" s="2" t="s">
        <v>28489</v>
      </c>
      <c r="M4554" s="2" t="s">
        <v>20374</v>
      </c>
      <c r="O4554" s="2" t="s">
        <v>20374</v>
      </c>
      <c r="Q4554" s="2" t="s">
        <v>20374</v>
      </c>
      <c r="S4554" s="2" t="s">
        <v>20374</v>
      </c>
      <c r="U4554" s="11" t="str">
        <f t="shared" si="537"/>
        <v>拿铁焕肤管理</v>
      </c>
    </row>
    <row r="4555" spans="1:21" s="2" customFormat="1" hidden="1">
      <c r="A4555" s="6" t="s">
        <v>1185</v>
      </c>
      <c r="B4555" s="6" t="s">
        <v>1186</v>
      </c>
      <c r="C4555" s="7">
        <v>5831527</v>
      </c>
      <c r="D4555" s="6" t="s">
        <v>28490</v>
      </c>
      <c r="E4555" s="6" t="s">
        <v>28491</v>
      </c>
      <c r="F4555" s="6" t="s">
        <v>6319</v>
      </c>
      <c r="G4555" s="6" t="s">
        <v>7323</v>
      </c>
      <c r="H4555" s="6" t="s">
        <v>7392</v>
      </c>
      <c r="I4555" s="6">
        <v>1</v>
      </c>
      <c r="J4555" s="6">
        <v>420226</v>
      </c>
      <c r="K4555" s="6" t="s">
        <v>28492</v>
      </c>
      <c r="M4555" s="2" t="s">
        <v>20374</v>
      </c>
      <c r="O4555" s="2" t="s">
        <v>20374</v>
      </c>
      <c r="Q4555" s="2" t="s">
        <v>20374</v>
      </c>
      <c r="S4555" s="2" t="s">
        <v>20374</v>
      </c>
      <c r="U4555" s="11"/>
    </row>
    <row r="4556" spans="1:21" s="2" customFormat="1" hidden="1">
      <c r="A4556" s="6" t="s">
        <v>1185</v>
      </c>
      <c r="B4556" s="6" t="s">
        <v>1186</v>
      </c>
      <c r="C4556" s="7">
        <v>5831527</v>
      </c>
      <c r="D4556" s="6" t="s">
        <v>28490</v>
      </c>
      <c r="E4556" s="6" t="s">
        <v>28491</v>
      </c>
      <c r="F4556" s="6" t="s">
        <v>6319</v>
      </c>
      <c r="G4556" s="6" t="s">
        <v>7323</v>
      </c>
      <c r="H4556" s="6" t="s">
        <v>7392</v>
      </c>
      <c r="I4556" s="6">
        <v>1</v>
      </c>
      <c r="J4556" s="6">
        <v>431051</v>
      </c>
      <c r="K4556" s="6" t="s">
        <v>28493</v>
      </c>
      <c r="M4556" s="2" t="s">
        <v>20374</v>
      </c>
      <c r="O4556" s="2" t="s">
        <v>20374</v>
      </c>
      <c r="Q4556" s="2" t="s">
        <v>20374</v>
      </c>
      <c r="S4556" s="2" t="s">
        <v>20374</v>
      </c>
      <c r="U4556" s="11"/>
    </row>
    <row r="4557" spans="1:21" s="2" customFormat="1">
      <c r="A4557" s="6" t="s">
        <v>1185</v>
      </c>
      <c r="B4557" s="6" t="s">
        <v>1186</v>
      </c>
      <c r="C4557" s="7">
        <v>5821054</v>
      </c>
      <c r="D4557" s="6" t="s">
        <v>28494</v>
      </c>
      <c r="E4557" s="6" t="s">
        <v>28495</v>
      </c>
      <c r="F4557" s="6" t="s">
        <v>6319</v>
      </c>
      <c r="G4557" s="6" t="s">
        <v>7323</v>
      </c>
      <c r="H4557" s="6" t="s">
        <v>7392</v>
      </c>
      <c r="I4557" s="6">
        <v>2</v>
      </c>
      <c r="J4557" s="6">
        <v>380487</v>
      </c>
      <c r="K4557" s="6" t="s">
        <v>28496</v>
      </c>
      <c r="L4557" s="2" t="s">
        <v>28497</v>
      </c>
      <c r="M4557" s="2" t="s">
        <v>20374</v>
      </c>
      <c r="O4557" s="2" t="s">
        <v>20374</v>
      </c>
      <c r="Q4557" s="2" t="s">
        <v>20374</v>
      </c>
      <c r="S4557" s="2" t="s">
        <v>20374</v>
      </c>
      <c r="U4557" s="11" t="str">
        <f t="shared" ref="U4557:U4559" si="538">L4557</f>
        <v>海月兰水光针</v>
      </c>
    </row>
    <row r="4558" spans="1:21" s="2" customFormat="1">
      <c r="A4558" s="6" t="s">
        <v>1185</v>
      </c>
      <c r="B4558" s="6" t="s">
        <v>1186</v>
      </c>
      <c r="C4558" s="7">
        <v>5839678</v>
      </c>
      <c r="D4558" s="6" t="s">
        <v>28498</v>
      </c>
      <c r="E4558" s="6" t="s">
        <v>28499</v>
      </c>
      <c r="F4558" s="6" t="s">
        <v>6319</v>
      </c>
      <c r="G4558" s="6" t="s">
        <v>7323</v>
      </c>
      <c r="H4558" s="6" t="s">
        <v>842</v>
      </c>
      <c r="I4558" s="6">
        <v>1</v>
      </c>
      <c r="J4558" s="6">
        <v>447800</v>
      </c>
      <c r="K4558" s="6" t="s">
        <v>1661</v>
      </c>
      <c r="L4558" s="6" t="s">
        <v>842</v>
      </c>
      <c r="M4558" s="2" t="s">
        <v>20374</v>
      </c>
      <c r="O4558" s="2" t="s">
        <v>20374</v>
      </c>
      <c r="Q4558" s="2" t="s">
        <v>20374</v>
      </c>
      <c r="S4558" s="2" t="s">
        <v>20374</v>
      </c>
      <c r="U4558" s="11" t="str">
        <f t="shared" si="538"/>
        <v>无针水光</v>
      </c>
    </row>
    <row r="4559" spans="1:21" s="2" customFormat="1">
      <c r="A4559" s="6" t="s">
        <v>1185</v>
      </c>
      <c r="B4559" s="6" t="s">
        <v>1186</v>
      </c>
      <c r="C4559" s="7">
        <v>5786943</v>
      </c>
      <c r="D4559" s="6" t="s">
        <v>28500</v>
      </c>
      <c r="E4559" s="6" t="s">
        <v>28501</v>
      </c>
      <c r="F4559" s="6" t="s">
        <v>6319</v>
      </c>
      <c r="G4559" s="6" t="s">
        <v>7323</v>
      </c>
      <c r="H4559" s="6" t="s">
        <v>842</v>
      </c>
      <c r="I4559" s="6">
        <v>2</v>
      </c>
      <c r="J4559" s="6">
        <v>437651</v>
      </c>
      <c r="K4559" s="6" t="s">
        <v>28502</v>
      </c>
      <c r="L4559" s="6" t="s">
        <v>5820</v>
      </c>
      <c r="M4559" s="2" t="s">
        <v>20374</v>
      </c>
      <c r="O4559" s="2" t="s">
        <v>20374</v>
      </c>
      <c r="Q4559" s="2" t="s">
        <v>20374</v>
      </c>
      <c r="S4559" s="2" t="s">
        <v>20374</v>
      </c>
      <c r="U4559" s="11" t="str">
        <f t="shared" si="538"/>
        <v>无针水光针</v>
      </c>
    </row>
    <row r="4560" spans="1:21" s="2" customFormat="1">
      <c r="A4560" s="6" t="s">
        <v>1185</v>
      </c>
      <c r="B4560" s="6" t="s">
        <v>1186</v>
      </c>
      <c r="C4560" s="7">
        <v>5762016</v>
      </c>
      <c r="D4560" s="6" t="s">
        <v>28503</v>
      </c>
      <c r="E4560" s="6" t="s">
        <v>28504</v>
      </c>
      <c r="F4560" s="6" t="s">
        <v>6319</v>
      </c>
      <c r="G4560" s="6" t="s">
        <v>7323</v>
      </c>
      <c r="H4560" s="6" t="s">
        <v>842</v>
      </c>
      <c r="I4560" s="6">
        <v>3</v>
      </c>
      <c r="J4560" s="6">
        <v>428029</v>
      </c>
      <c r="K4560" s="6" t="s">
        <v>28505</v>
      </c>
      <c r="L4560" s="6" t="s">
        <v>8480</v>
      </c>
      <c r="M4560" s="2" t="s">
        <v>20374</v>
      </c>
      <c r="O4560" s="2" t="s">
        <v>20374</v>
      </c>
      <c r="P4560" s="2" t="s">
        <v>28506</v>
      </c>
      <c r="Q4560" s="2" t="s">
        <v>20374</v>
      </c>
      <c r="S4560" s="2" t="s">
        <v>20374</v>
      </c>
      <c r="U4560" s="11" t="str">
        <f t="shared" ref="U4560:U4564" si="539">L4560&amp;O4560&amp;P4560</f>
        <v>细胞美颜术.[加强型</v>
      </c>
    </row>
    <row r="4561" spans="1:21" s="2" customFormat="1">
      <c r="A4561" s="6" t="s">
        <v>1185</v>
      </c>
      <c r="B4561" s="6" t="s">
        <v>1186</v>
      </c>
      <c r="C4561" s="7">
        <v>5762016</v>
      </c>
      <c r="D4561" s="6" t="s">
        <v>28503</v>
      </c>
      <c r="E4561" s="6" t="s">
        <v>28504</v>
      </c>
      <c r="F4561" s="6" t="s">
        <v>6319</v>
      </c>
      <c r="G4561" s="6" t="s">
        <v>7323</v>
      </c>
      <c r="H4561" s="6" t="s">
        <v>842</v>
      </c>
      <c r="I4561" s="6">
        <v>3</v>
      </c>
      <c r="J4561" s="6">
        <v>428024</v>
      </c>
      <c r="K4561" s="6" t="s">
        <v>28507</v>
      </c>
      <c r="L4561" s="6" t="s">
        <v>825</v>
      </c>
      <c r="M4561" s="2" t="s">
        <v>20374</v>
      </c>
      <c r="O4561" s="2" t="s">
        <v>20374</v>
      </c>
      <c r="P4561" s="2" t="s">
        <v>28508</v>
      </c>
      <c r="Q4561" s="2" t="s">
        <v>20374</v>
      </c>
      <c r="S4561" s="2" t="s">
        <v>20374</v>
      </c>
      <c r="U4561" s="11" t="str">
        <f t="shared" si="539"/>
        <v>水光针.长效</v>
      </c>
    </row>
    <row r="4562" spans="1:21" s="2" customFormat="1">
      <c r="A4562" s="6" t="s">
        <v>1185</v>
      </c>
      <c r="B4562" s="6" t="s">
        <v>1186</v>
      </c>
      <c r="C4562" s="7">
        <v>5762016</v>
      </c>
      <c r="D4562" s="6" t="s">
        <v>28503</v>
      </c>
      <c r="E4562" s="6" t="s">
        <v>28504</v>
      </c>
      <c r="F4562" s="6" t="s">
        <v>6319</v>
      </c>
      <c r="G4562" s="6" t="s">
        <v>7323</v>
      </c>
      <c r="H4562" s="6" t="s">
        <v>842</v>
      </c>
      <c r="I4562" s="6">
        <v>3</v>
      </c>
      <c r="J4562" s="6">
        <v>185560</v>
      </c>
      <c r="K4562" s="6" t="s">
        <v>28509</v>
      </c>
      <c r="L4562" s="6" t="s">
        <v>28509</v>
      </c>
      <c r="M4562" s="2" t="s">
        <v>20374</v>
      </c>
      <c r="O4562" s="2" t="s">
        <v>20374</v>
      </c>
      <c r="Q4562" s="2" t="s">
        <v>20374</v>
      </c>
      <c r="S4562" s="2" t="s">
        <v>20374</v>
      </c>
      <c r="U4562" s="11" t="str">
        <f t="shared" ref="U4562:U4586" si="540">L4562</f>
        <v>纳米水光针</v>
      </c>
    </row>
    <row r="4563" spans="1:21" s="2" customFormat="1">
      <c r="A4563" s="6" t="s">
        <v>1185</v>
      </c>
      <c r="B4563" s="6" t="s">
        <v>1186</v>
      </c>
      <c r="C4563" s="7">
        <v>5762016</v>
      </c>
      <c r="D4563" s="6" t="s">
        <v>28503</v>
      </c>
      <c r="E4563" s="6" t="s">
        <v>28504</v>
      </c>
      <c r="F4563" s="6" t="s">
        <v>6319</v>
      </c>
      <c r="G4563" s="6" t="s">
        <v>7323</v>
      </c>
      <c r="H4563" s="6" t="s">
        <v>842</v>
      </c>
      <c r="I4563" s="6">
        <v>3</v>
      </c>
      <c r="J4563" s="6">
        <v>428025</v>
      </c>
      <c r="K4563" s="6" t="s">
        <v>28510</v>
      </c>
      <c r="L4563" s="6" t="s">
        <v>19595</v>
      </c>
      <c r="M4563" s="2" t="s">
        <v>20374</v>
      </c>
      <c r="O4563" s="2" t="s">
        <v>20374</v>
      </c>
      <c r="P4563" s="2" t="s">
        <v>28508</v>
      </c>
      <c r="Q4563" s="2" t="s">
        <v>20374</v>
      </c>
      <c r="S4563" s="2" t="s">
        <v>20374</v>
      </c>
      <c r="U4563" s="11" t="str">
        <f t="shared" si="539"/>
        <v>美白水光针.长效</v>
      </c>
    </row>
    <row r="4564" spans="1:21" s="2" customFormat="1">
      <c r="A4564" s="6" t="s">
        <v>1185</v>
      </c>
      <c r="B4564" s="6" t="s">
        <v>1186</v>
      </c>
      <c r="C4564" s="7">
        <v>5762016</v>
      </c>
      <c r="D4564" s="6" t="s">
        <v>28503</v>
      </c>
      <c r="E4564" s="6" t="s">
        <v>28504</v>
      </c>
      <c r="F4564" s="6" t="s">
        <v>6319</v>
      </c>
      <c r="G4564" s="6" t="s">
        <v>7323</v>
      </c>
      <c r="H4564" s="6" t="s">
        <v>842</v>
      </c>
      <c r="I4564" s="6">
        <v>3</v>
      </c>
      <c r="J4564" s="6">
        <v>428026</v>
      </c>
      <c r="K4564" s="6" t="s">
        <v>28511</v>
      </c>
      <c r="L4564" s="6" t="s">
        <v>28512</v>
      </c>
      <c r="M4564" s="2" t="s">
        <v>20374</v>
      </c>
      <c r="O4564" s="2" t="s">
        <v>20374</v>
      </c>
      <c r="P4564" s="2" t="s">
        <v>28508</v>
      </c>
      <c r="Q4564" s="2" t="s">
        <v>20374</v>
      </c>
      <c r="S4564" s="2" t="s">
        <v>20374</v>
      </c>
      <c r="U4564" s="11" t="str">
        <f t="shared" si="539"/>
        <v>控油水光针.长效</v>
      </c>
    </row>
    <row r="4565" spans="1:21" s="2" customFormat="1">
      <c r="A4565" s="6" t="s">
        <v>1185</v>
      </c>
      <c r="B4565" s="6" t="s">
        <v>1186</v>
      </c>
      <c r="C4565" s="7">
        <v>5762016</v>
      </c>
      <c r="D4565" s="6" t="s">
        <v>28503</v>
      </c>
      <c r="E4565" s="6" t="s">
        <v>28504</v>
      </c>
      <c r="F4565" s="6" t="s">
        <v>6319</v>
      </c>
      <c r="G4565" s="6" t="s">
        <v>7323</v>
      </c>
      <c r="H4565" s="6" t="s">
        <v>842</v>
      </c>
      <c r="I4565" s="6">
        <v>3</v>
      </c>
      <c r="J4565" s="6">
        <v>428027</v>
      </c>
      <c r="K4565" s="6" t="s">
        <v>8480</v>
      </c>
      <c r="L4565" s="6" t="s">
        <v>8480</v>
      </c>
      <c r="M4565" s="2" t="s">
        <v>20374</v>
      </c>
      <c r="O4565" s="2" t="s">
        <v>20374</v>
      </c>
      <c r="Q4565" s="2" t="s">
        <v>20374</v>
      </c>
      <c r="S4565" s="2" t="s">
        <v>20374</v>
      </c>
      <c r="U4565" s="11" t="str">
        <f t="shared" si="540"/>
        <v>细胞美颜术</v>
      </c>
    </row>
    <row r="4566" spans="1:21" s="2" customFormat="1">
      <c r="A4566" s="6" t="s">
        <v>1185</v>
      </c>
      <c r="B4566" s="6" t="s">
        <v>1186</v>
      </c>
      <c r="C4566" s="7">
        <v>5762016</v>
      </c>
      <c r="D4566" s="6" t="s">
        <v>28503</v>
      </c>
      <c r="E4566" s="6" t="s">
        <v>28504</v>
      </c>
      <c r="F4566" s="6" t="s">
        <v>6319</v>
      </c>
      <c r="G4566" s="6" t="s">
        <v>7323</v>
      </c>
      <c r="H4566" s="6" t="s">
        <v>842</v>
      </c>
      <c r="I4566" s="6">
        <v>3</v>
      </c>
      <c r="J4566" s="6">
        <v>428028</v>
      </c>
      <c r="K4566" s="6" t="s">
        <v>28513</v>
      </c>
      <c r="L4566" s="6" t="s">
        <v>8480</v>
      </c>
      <c r="M4566" s="2" t="s">
        <v>20374</v>
      </c>
      <c r="O4566" s="2" t="s">
        <v>20374</v>
      </c>
      <c r="P4566" s="2" t="s">
        <v>28506</v>
      </c>
      <c r="Q4566" s="2" t="s">
        <v>20374</v>
      </c>
      <c r="S4566" s="2" t="s">
        <v>20374</v>
      </c>
      <c r="U4566" s="11" t="str">
        <f>L4566&amp;O4566&amp;P4566</f>
        <v>细胞美颜术.[加强型</v>
      </c>
    </row>
    <row r="4567" spans="1:21" s="2" customFormat="1">
      <c r="A4567" s="6" t="s">
        <v>1185</v>
      </c>
      <c r="B4567" s="6" t="s">
        <v>1186</v>
      </c>
      <c r="C4567" s="7">
        <v>5762016</v>
      </c>
      <c r="D4567" s="6" t="s">
        <v>28503</v>
      </c>
      <c r="E4567" s="6" t="s">
        <v>28504</v>
      </c>
      <c r="F4567" s="6" t="s">
        <v>6319</v>
      </c>
      <c r="G4567" s="6" t="s">
        <v>7323</v>
      </c>
      <c r="H4567" s="6" t="s">
        <v>842</v>
      </c>
      <c r="I4567" s="6">
        <v>3</v>
      </c>
      <c r="J4567" s="6">
        <v>428023</v>
      </c>
      <c r="K4567" s="6" t="s">
        <v>825</v>
      </c>
      <c r="L4567" s="6" t="s">
        <v>825</v>
      </c>
      <c r="M4567" s="2" t="s">
        <v>20374</v>
      </c>
      <c r="O4567" s="2" t="s">
        <v>20374</v>
      </c>
      <c r="Q4567" s="2" t="s">
        <v>20374</v>
      </c>
      <c r="S4567" s="2" t="s">
        <v>20374</v>
      </c>
      <c r="U4567" s="11" t="str">
        <f t="shared" si="540"/>
        <v>水光针</v>
      </c>
    </row>
    <row r="4568" spans="1:21" s="2" customFormat="1">
      <c r="A4568" s="6" t="s">
        <v>1185</v>
      </c>
      <c r="B4568" s="6" t="s">
        <v>1186</v>
      </c>
      <c r="C4568" s="7">
        <v>5761913</v>
      </c>
      <c r="D4568" s="6" t="s">
        <v>28514</v>
      </c>
      <c r="E4568" s="6" t="s">
        <v>28515</v>
      </c>
      <c r="F4568" s="6" t="s">
        <v>6319</v>
      </c>
      <c r="G4568" s="6" t="s">
        <v>7323</v>
      </c>
      <c r="H4568" s="6" t="s">
        <v>842</v>
      </c>
      <c r="I4568" s="6">
        <v>4</v>
      </c>
      <c r="J4568" s="6">
        <v>184965</v>
      </c>
      <c r="K4568" s="6" t="s">
        <v>17673</v>
      </c>
      <c r="L4568" s="6" t="s">
        <v>842</v>
      </c>
      <c r="M4568" s="2" t="s">
        <v>20374</v>
      </c>
      <c r="O4568" s="2" t="s">
        <v>20374</v>
      </c>
      <c r="Q4568" s="2" t="s">
        <v>20374</v>
      </c>
      <c r="S4568" s="2" t="s">
        <v>20374</v>
      </c>
      <c r="U4568" s="11" t="str">
        <f t="shared" si="540"/>
        <v>无针水光</v>
      </c>
    </row>
    <row r="4569" spans="1:21" s="2" customFormat="1">
      <c r="A4569" s="6" t="s">
        <v>1185</v>
      </c>
      <c r="B4569" s="6" t="s">
        <v>1186</v>
      </c>
      <c r="C4569" s="7">
        <v>5803949</v>
      </c>
      <c r="D4569" s="6" t="s">
        <v>28516</v>
      </c>
      <c r="E4569" s="6" t="s">
        <v>28517</v>
      </c>
      <c r="F4569" s="6" t="s">
        <v>6319</v>
      </c>
      <c r="G4569" s="6" t="s">
        <v>7323</v>
      </c>
      <c r="H4569" s="6" t="s">
        <v>842</v>
      </c>
      <c r="I4569" s="6">
        <v>5</v>
      </c>
      <c r="J4569" s="6">
        <v>363400</v>
      </c>
      <c r="K4569" s="6" t="s">
        <v>989</v>
      </c>
      <c r="L4569" s="6" t="s">
        <v>989</v>
      </c>
      <c r="M4569" s="2" t="s">
        <v>20374</v>
      </c>
      <c r="O4569" s="2" t="s">
        <v>20374</v>
      </c>
      <c r="Q4569" s="2" t="s">
        <v>20374</v>
      </c>
      <c r="S4569" s="2" t="s">
        <v>20374</v>
      </c>
      <c r="U4569" s="11" t="str">
        <f t="shared" si="540"/>
        <v>超微小气泡</v>
      </c>
    </row>
    <row r="4570" spans="1:21" s="2" customFormat="1">
      <c r="A4570" s="6" t="s">
        <v>1185</v>
      </c>
      <c r="B4570" s="6" t="s">
        <v>1186</v>
      </c>
      <c r="C4570" s="7">
        <v>5796567</v>
      </c>
      <c r="D4570" s="6" t="s">
        <v>28518</v>
      </c>
      <c r="E4570" s="6" t="s">
        <v>28519</v>
      </c>
      <c r="F4570" s="6" t="s">
        <v>6319</v>
      </c>
      <c r="G4570" s="6" t="s">
        <v>7323</v>
      </c>
      <c r="H4570" s="6" t="s">
        <v>842</v>
      </c>
      <c r="I4570" s="6">
        <v>6</v>
      </c>
      <c r="J4570" s="6">
        <v>294706</v>
      </c>
      <c r="K4570" s="6" t="s">
        <v>28520</v>
      </c>
      <c r="L4570" s="6" t="s">
        <v>28521</v>
      </c>
      <c r="M4570" s="2" t="s">
        <v>20374</v>
      </c>
      <c r="O4570" s="2" t="s">
        <v>20374</v>
      </c>
      <c r="Q4570" s="2" t="s">
        <v>20374</v>
      </c>
      <c r="S4570" s="2" t="s">
        <v>20374</v>
      </c>
      <c r="U4570" s="11" t="str">
        <f t="shared" si="540"/>
        <v>润致无针水光</v>
      </c>
    </row>
    <row r="4571" spans="1:21" s="2" customFormat="1">
      <c r="A4571" s="6" t="s">
        <v>1185</v>
      </c>
      <c r="B4571" s="6" t="s">
        <v>1186</v>
      </c>
      <c r="C4571" s="7">
        <v>5779803</v>
      </c>
      <c r="D4571" s="6" t="s">
        <v>28522</v>
      </c>
      <c r="E4571" s="6" t="s">
        <v>28523</v>
      </c>
      <c r="F4571" s="6" t="s">
        <v>6319</v>
      </c>
      <c r="G4571" s="6" t="s">
        <v>7323</v>
      </c>
      <c r="H4571" s="6" t="s">
        <v>842</v>
      </c>
      <c r="I4571" s="6">
        <v>7</v>
      </c>
      <c r="J4571" s="6">
        <v>242288</v>
      </c>
      <c r="K4571" s="6" t="s">
        <v>28524</v>
      </c>
      <c r="L4571" s="6" t="s">
        <v>28525</v>
      </c>
      <c r="M4571" s="2" t="s">
        <v>20374</v>
      </c>
      <c r="O4571" s="2" t="s">
        <v>20374</v>
      </c>
      <c r="Q4571" s="2" t="s">
        <v>20374</v>
      </c>
      <c r="S4571" s="2" t="s">
        <v>20374</v>
      </c>
      <c r="U4571" s="11" t="str">
        <f t="shared" si="540"/>
        <v xml:space="preserve">SONO无针水光 </v>
      </c>
    </row>
    <row r="4572" spans="1:21" s="2" customFormat="1">
      <c r="A4572" s="6" t="s">
        <v>1185</v>
      </c>
      <c r="B4572" s="6" t="s">
        <v>1186</v>
      </c>
      <c r="C4572" s="7">
        <v>5803128</v>
      </c>
      <c r="D4572" s="6" t="s">
        <v>28526</v>
      </c>
      <c r="E4572" s="6" t="s">
        <v>28527</v>
      </c>
      <c r="F4572" s="6" t="s">
        <v>6319</v>
      </c>
      <c r="G4572" s="6" t="s">
        <v>7323</v>
      </c>
      <c r="H4572" s="6" t="s">
        <v>842</v>
      </c>
      <c r="I4572" s="6">
        <v>7</v>
      </c>
      <c r="J4572" s="6">
        <v>319944</v>
      </c>
      <c r="K4572" s="6" t="s">
        <v>7464</v>
      </c>
      <c r="L4572" s="6" t="s">
        <v>842</v>
      </c>
      <c r="M4572" s="2" t="s">
        <v>20374</v>
      </c>
      <c r="O4572" s="2" t="s">
        <v>20374</v>
      </c>
      <c r="Q4572" s="2" t="s">
        <v>20374</v>
      </c>
      <c r="S4572" s="2" t="s">
        <v>20374</v>
      </c>
      <c r="U4572" s="11" t="str">
        <f t="shared" si="540"/>
        <v>无针水光</v>
      </c>
    </row>
    <row r="4573" spans="1:21" s="2" customFormat="1">
      <c r="A4573" s="6" t="s">
        <v>1185</v>
      </c>
      <c r="B4573" s="6" t="s">
        <v>1186</v>
      </c>
      <c r="C4573" s="7">
        <v>5808482</v>
      </c>
      <c r="D4573" s="6" t="s">
        <v>28528</v>
      </c>
      <c r="E4573" s="6" t="s">
        <v>28529</v>
      </c>
      <c r="F4573" s="6" t="s">
        <v>6319</v>
      </c>
      <c r="G4573" s="6" t="s">
        <v>7323</v>
      </c>
      <c r="H4573" s="6" t="s">
        <v>842</v>
      </c>
      <c r="I4573" s="6">
        <v>7</v>
      </c>
      <c r="J4573" s="6">
        <v>337174</v>
      </c>
      <c r="K4573" s="6" t="s">
        <v>1722</v>
      </c>
      <c r="L4573" s="6" t="s">
        <v>1722</v>
      </c>
      <c r="M4573" s="2" t="s">
        <v>20374</v>
      </c>
      <c r="O4573" s="2" t="s">
        <v>20374</v>
      </c>
      <c r="Q4573" s="2" t="s">
        <v>20374</v>
      </c>
      <c r="S4573" s="2" t="s">
        <v>20374</v>
      </c>
      <c r="U4573" s="11" t="str">
        <f t="shared" si="540"/>
        <v>润月雅水光针</v>
      </c>
    </row>
    <row r="4574" spans="1:21" s="2" customFormat="1">
      <c r="A4574" s="6" t="s">
        <v>1185</v>
      </c>
      <c r="B4574" s="6" t="s">
        <v>1186</v>
      </c>
      <c r="C4574" s="7">
        <v>5817439</v>
      </c>
      <c r="D4574" s="6" t="s">
        <v>28530</v>
      </c>
      <c r="E4574" s="6" t="s">
        <v>28531</v>
      </c>
      <c r="F4574" s="6" t="s">
        <v>6319</v>
      </c>
      <c r="G4574" s="6" t="s">
        <v>7323</v>
      </c>
      <c r="H4574" s="6"/>
      <c r="I4574" s="6">
        <v>1</v>
      </c>
      <c r="J4574" s="6">
        <v>404166</v>
      </c>
      <c r="K4574" s="6" t="s">
        <v>28532</v>
      </c>
      <c r="L4574" s="6" t="s">
        <v>28533</v>
      </c>
      <c r="M4574" s="2" t="s">
        <v>20374</v>
      </c>
      <c r="O4574" s="2" t="s">
        <v>20374</v>
      </c>
      <c r="Q4574" s="2" t="s">
        <v>20374</v>
      </c>
      <c r="S4574" s="2" t="s">
        <v>20374</v>
      </c>
      <c r="U4574" s="11" t="str">
        <f t="shared" si="540"/>
        <v>三重活肤水光针</v>
      </c>
    </row>
    <row r="4575" spans="1:21" s="2" customFormat="1">
      <c r="A4575" s="6" t="s">
        <v>1185</v>
      </c>
      <c r="B4575" s="6" t="s">
        <v>1186</v>
      </c>
      <c r="C4575" s="7">
        <v>5817439</v>
      </c>
      <c r="D4575" s="6" t="s">
        <v>28530</v>
      </c>
      <c r="E4575" s="6" t="s">
        <v>28531</v>
      </c>
      <c r="F4575" s="6" t="s">
        <v>6319</v>
      </c>
      <c r="G4575" s="6" t="s">
        <v>7323</v>
      </c>
      <c r="H4575" s="6"/>
      <c r="I4575" s="6">
        <v>1</v>
      </c>
      <c r="J4575" s="6">
        <v>367156</v>
      </c>
      <c r="K4575" s="6" t="s">
        <v>28534</v>
      </c>
      <c r="L4575" s="6" t="s">
        <v>19584</v>
      </c>
      <c r="M4575" s="2" t="s">
        <v>20374</v>
      </c>
      <c r="O4575" s="2" t="s">
        <v>20374</v>
      </c>
      <c r="Q4575" s="2" t="s">
        <v>20374</v>
      </c>
      <c r="S4575" s="2" t="s">
        <v>20374</v>
      </c>
      <c r="U4575" s="11" t="str">
        <f t="shared" si="540"/>
        <v>韩式小气泡</v>
      </c>
    </row>
    <row r="4576" spans="1:21" s="2" customFormat="1">
      <c r="A4576" s="6" t="s">
        <v>1185</v>
      </c>
      <c r="B4576" s="6" t="s">
        <v>1186</v>
      </c>
      <c r="C4576" s="7">
        <v>5817439</v>
      </c>
      <c r="D4576" s="6" t="s">
        <v>28530</v>
      </c>
      <c r="E4576" s="6" t="s">
        <v>28531</v>
      </c>
      <c r="F4576" s="6" t="s">
        <v>6319</v>
      </c>
      <c r="G4576" s="6" t="s">
        <v>7323</v>
      </c>
      <c r="H4576" s="6"/>
      <c r="I4576" s="6">
        <v>1</v>
      </c>
      <c r="J4576" s="6">
        <v>404165</v>
      </c>
      <c r="K4576" s="6" t="s">
        <v>28535</v>
      </c>
      <c r="L4576" s="6" t="s">
        <v>19584</v>
      </c>
      <c r="M4576" s="2" t="s">
        <v>20374</v>
      </c>
      <c r="O4576" s="2" t="s">
        <v>20374</v>
      </c>
      <c r="Q4576" s="2" t="s">
        <v>20374</v>
      </c>
      <c r="S4576" s="2" t="s">
        <v>20374</v>
      </c>
      <c r="U4576" s="11" t="str">
        <f t="shared" si="540"/>
        <v>韩式小气泡</v>
      </c>
    </row>
    <row r="4577" spans="1:21" s="2" customFormat="1">
      <c r="A4577" s="6" t="s">
        <v>1185</v>
      </c>
      <c r="B4577" s="6" t="s">
        <v>1186</v>
      </c>
      <c r="C4577" s="7">
        <v>5817439</v>
      </c>
      <c r="D4577" s="6" t="s">
        <v>28530</v>
      </c>
      <c r="E4577" s="6" t="s">
        <v>28531</v>
      </c>
      <c r="F4577" s="6" t="s">
        <v>6319</v>
      </c>
      <c r="G4577" s="6" t="s">
        <v>7323</v>
      </c>
      <c r="H4577" s="6"/>
      <c r="I4577" s="6">
        <v>1</v>
      </c>
      <c r="J4577" s="6">
        <v>375575</v>
      </c>
      <c r="K4577" s="6" t="s">
        <v>28536</v>
      </c>
      <c r="L4577" s="6" t="s">
        <v>2519</v>
      </c>
      <c r="M4577" s="2" t="s">
        <v>20374</v>
      </c>
      <c r="O4577" s="2" t="s">
        <v>20374</v>
      </c>
      <c r="Q4577" s="2" t="s">
        <v>20374</v>
      </c>
      <c r="S4577" s="2" t="s">
        <v>20374</v>
      </c>
      <c r="U4577" s="11" t="str">
        <f t="shared" si="540"/>
        <v>纳米微晶水光</v>
      </c>
    </row>
    <row r="4578" spans="1:21" s="2" customFormat="1">
      <c r="A4578" s="6" t="s">
        <v>1185</v>
      </c>
      <c r="B4578" s="6" t="s">
        <v>1186</v>
      </c>
      <c r="C4578" s="7">
        <v>5818802</v>
      </c>
      <c r="D4578" s="6" t="s">
        <v>28537</v>
      </c>
      <c r="E4578" s="6" t="s">
        <v>28538</v>
      </c>
      <c r="F4578" s="6" t="s">
        <v>6319</v>
      </c>
      <c r="G4578" s="6" t="s">
        <v>7323</v>
      </c>
      <c r="H4578" s="6"/>
      <c r="I4578" s="6">
        <v>2</v>
      </c>
      <c r="J4578" s="6">
        <v>371654</v>
      </c>
      <c r="K4578" s="6" t="s">
        <v>28536</v>
      </c>
      <c r="L4578" s="6" t="s">
        <v>2519</v>
      </c>
      <c r="M4578" s="2" t="s">
        <v>20374</v>
      </c>
      <c r="O4578" s="2" t="s">
        <v>20374</v>
      </c>
      <c r="Q4578" s="2" t="s">
        <v>20374</v>
      </c>
      <c r="S4578" s="2" t="s">
        <v>20374</v>
      </c>
      <c r="U4578" s="11" t="str">
        <f t="shared" si="540"/>
        <v>纳米微晶水光</v>
      </c>
    </row>
    <row r="4579" spans="1:21" s="2" customFormat="1">
      <c r="A4579" s="6" t="s">
        <v>1185</v>
      </c>
      <c r="B4579" s="6" t="s">
        <v>1186</v>
      </c>
      <c r="C4579" s="7">
        <v>5818802</v>
      </c>
      <c r="D4579" s="6" t="s">
        <v>28537</v>
      </c>
      <c r="E4579" s="6" t="s">
        <v>28538</v>
      </c>
      <c r="F4579" s="6" t="s">
        <v>6319</v>
      </c>
      <c r="G4579" s="6" t="s">
        <v>7323</v>
      </c>
      <c r="H4579" s="6"/>
      <c r="I4579" s="6">
        <v>2</v>
      </c>
      <c r="J4579" s="6">
        <v>375280</v>
      </c>
      <c r="K4579" s="6" t="s">
        <v>28532</v>
      </c>
      <c r="L4579" s="6" t="s">
        <v>28533</v>
      </c>
      <c r="M4579" s="2" t="s">
        <v>20374</v>
      </c>
      <c r="O4579" s="2" t="s">
        <v>20374</v>
      </c>
      <c r="Q4579" s="2" t="s">
        <v>20374</v>
      </c>
      <c r="S4579" s="2" t="s">
        <v>20374</v>
      </c>
      <c r="U4579" s="11" t="str">
        <f t="shared" si="540"/>
        <v>三重活肤水光针</v>
      </c>
    </row>
    <row r="4580" spans="1:21" s="2" customFormat="1">
      <c r="A4580" s="6" t="s">
        <v>1185</v>
      </c>
      <c r="B4580" s="6" t="s">
        <v>1186</v>
      </c>
      <c r="C4580" s="7">
        <v>5818802</v>
      </c>
      <c r="D4580" s="6" t="s">
        <v>28537</v>
      </c>
      <c r="E4580" s="6" t="s">
        <v>28538</v>
      </c>
      <c r="F4580" s="6" t="s">
        <v>6319</v>
      </c>
      <c r="G4580" s="6" t="s">
        <v>7323</v>
      </c>
      <c r="H4580" s="6"/>
      <c r="I4580" s="6">
        <v>2</v>
      </c>
      <c r="J4580" s="6">
        <v>409140</v>
      </c>
      <c r="K4580" s="6" t="s">
        <v>28539</v>
      </c>
      <c r="L4580" s="6" t="s">
        <v>28540</v>
      </c>
      <c r="M4580" s="2" t="s">
        <v>20374</v>
      </c>
      <c r="O4580" s="2" t="s">
        <v>20374</v>
      </c>
      <c r="Q4580" s="2" t="s">
        <v>20374</v>
      </c>
      <c r="S4580" s="2" t="s">
        <v>20374</v>
      </c>
      <c r="U4580" s="11" t="str">
        <f t="shared" si="540"/>
        <v xml:space="preserve">青春动能素  </v>
      </c>
    </row>
    <row r="4581" spans="1:21" s="2" customFormat="1">
      <c r="A4581" s="6" t="s">
        <v>1185</v>
      </c>
      <c r="B4581" s="6" t="s">
        <v>1186</v>
      </c>
      <c r="C4581" s="7">
        <v>5826443</v>
      </c>
      <c r="D4581" s="6" t="s">
        <v>28541</v>
      </c>
      <c r="E4581" s="6" t="s">
        <v>28542</v>
      </c>
      <c r="F4581" s="6" t="s">
        <v>6319</v>
      </c>
      <c r="G4581" s="6" t="s">
        <v>7323</v>
      </c>
      <c r="H4581" s="6"/>
      <c r="I4581" s="6">
        <v>3</v>
      </c>
      <c r="J4581" s="6">
        <v>403010</v>
      </c>
      <c r="K4581" s="6" t="s">
        <v>28543</v>
      </c>
      <c r="L4581" s="6" t="s">
        <v>16390</v>
      </c>
      <c r="M4581" s="2" t="s">
        <v>20374</v>
      </c>
      <c r="O4581" s="2" t="s">
        <v>20374</v>
      </c>
      <c r="Q4581" s="2" t="s">
        <v>20374</v>
      </c>
      <c r="S4581" s="2" t="s">
        <v>20374</v>
      </c>
      <c r="U4581" s="11" t="str">
        <f t="shared" si="540"/>
        <v>纳晶水光</v>
      </c>
    </row>
    <row r="4582" spans="1:21" s="2" customFormat="1">
      <c r="A4582" s="6" t="s">
        <v>1185</v>
      </c>
      <c r="B4582" s="6" t="s">
        <v>1186</v>
      </c>
      <c r="C4582" s="7">
        <v>5826443</v>
      </c>
      <c r="D4582" s="6" t="s">
        <v>28541</v>
      </c>
      <c r="E4582" s="6" t="s">
        <v>28542</v>
      </c>
      <c r="F4582" s="6" t="s">
        <v>6319</v>
      </c>
      <c r="G4582" s="6" t="s">
        <v>7323</v>
      </c>
      <c r="H4582" s="6"/>
      <c r="I4582" s="6">
        <v>3</v>
      </c>
      <c r="J4582" s="6">
        <v>405728</v>
      </c>
      <c r="K4582" s="6" t="s">
        <v>842</v>
      </c>
      <c r="L4582" s="6" t="s">
        <v>842</v>
      </c>
      <c r="M4582" s="2" t="s">
        <v>20374</v>
      </c>
      <c r="O4582" s="2" t="s">
        <v>20374</v>
      </c>
      <c r="Q4582" s="2" t="s">
        <v>20374</v>
      </c>
      <c r="S4582" s="2" t="s">
        <v>20374</v>
      </c>
      <c r="U4582" s="11" t="str">
        <f t="shared" si="540"/>
        <v>无针水光</v>
      </c>
    </row>
    <row r="4583" spans="1:21" s="2" customFormat="1">
      <c r="A4583" s="6" t="s">
        <v>1185</v>
      </c>
      <c r="B4583" s="6" t="s">
        <v>1186</v>
      </c>
      <c r="C4583" s="7">
        <v>5826443</v>
      </c>
      <c r="D4583" s="6" t="s">
        <v>28541</v>
      </c>
      <c r="E4583" s="6" t="s">
        <v>28542</v>
      </c>
      <c r="F4583" s="6" t="s">
        <v>6319</v>
      </c>
      <c r="G4583" s="6" t="s">
        <v>7323</v>
      </c>
      <c r="H4583" s="6"/>
      <c r="I4583" s="6">
        <v>3</v>
      </c>
      <c r="J4583" s="6">
        <v>403009</v>
      </c>
      <c r="K4583" s="6" t="s">
        <v>28544</v>
      </c>
      <c r="L4583" s="6" t="s">
        <v>16390</v>
      </c>
      <c r="M4583" s="2" t="s">
        <v>20374</v>
      </c>
      <c r="O4583" s="2" t="s">
        <v>20374</v>
      </c>
      <c r="Q4583" s="2" t="s">
        <v>20374</v>
      </c>
      <c r="S4583" s="2" t="s">
        <v>20374</v>
      </c>
      <c r="U4583" s="11" t="str">
        <f t="shared" si="540"/>
        <v>纳晶水光</v>
      </c>
    </row>
    <row r="4584" spans="1:21" s="2" customFormat="1">
      <c r="A4584" s="6" t="s">
        <v>1185</v>
      </c>
      <c r="B4584" s="6" t="s">
        <v>1186</v>
      </c>
      <c r="C4584" s="7">
        <v>5806724</v>
      </c>
      <c r="D4584" s="6" t="s">
        <v>28545</v>
      </c>
      <c r="E4584" s="6" t="s">
        <v>28546</v>
      </c>
      <c r="F4584" s="6" t="s">
        <v>6319</v>
      </c>
      <c r="G4584" s="6" t="s">
        <v>7323</v>
      </c>
      <c r="H4584" s="6"/>
      <c r="I4584" s="6">
        <v>4</v>
      </c>
      <c r="J4584" s="6">
        <v>332589</v>
      </c>
      <c r="K4584" s="6" t="s">
        <v>28547</v>
      </c>
      <c r="L4584" s="6" t="s">
        <v>6414</v>
      </c>
      <c r="M4584" s="2" t="s">
        <v>20374</v>
      </c>
      <c r="O4584" s="2" t="s">
        <v>20374</v>
      </c>
      <c r="Q4584" s="2" t="s">
        <v>20374</v>
      </c>
      <c r="S4584" s="2" t="s">
        <v>20374</v>
      </c>
      <c r="U4584" s="11" t="str">
        <f t="shared" si="540"/>
        <v>水氧活肤</v>
      </c>
    </row>
    <row r="4585" spans="1:21" s="2" customFormat="1">
      <c r="A4585" s="6" t="s">
        <v>1185</v>
      </c>
      <c r="B4585" s="6" t="s">
        <v>1186</v>
      </c>
      <c r="C4585" s="7">
        <v>5806724</v>
      </c>
      <c r="D4585" s="6" t="s">
        <v>28545</v>
      </c>
      <c r="E4585" s="6" t="s">
        <v>28546</v>
      </c>
      <c r="F4585" s="6" t="s">
        <v>6319</v>
      </c>
      <c r="G4585" s="6" t="s">
        <v>7323</v>
      </c>
      <c r="H4585" s="6"/>
      <c r="I4585" s="6">
        <v>4</v>
      </c>
      <c r="J4585" s="6">
        <v>419612</v>
      </c>
      <c r="K4585" s="6" t="s">
        <v>7955</v>
      </c>
      <c r="L4585" s="6" t="s">
        <v>7955</v>
      </c>
      <c r="M4585" s="2" t="s">
        <v>20374</v>
      </c>
      <c r="O4585" s="2" t="s">
        <v>20374</v>
      </c>
      <c r="Q4585" s="2" t="s">
        <v>20374</v>
      </c>
      <c r="S4585" s="2" t="s">
        <v>20374</v>
      </c>
      <c r="U4585" s="11" t="str">
        <f t="shared" si="540"/>
        <v>水杨酸焕肤</v>
      </c>
    </row>
    <row r="4586" spans="1:21" s="2" customFormat="1">
      <c r="A4586" s="6" t="s">
        <v>1185</v>
      </c>
      <c r="B4586" s="6" t="s">
        <v>1186</v>
      </c>
      <c r="C4586" s="7">
        <v>5806724</v>
      </c>
      <c r="D4586" s="6" t="s">
        <v>28545</v>
      </c>
      <c r="E4586" s="6" t="s">
        <v>28546</v>
      </c>
      <c r="F4586" s="6" t="s">
        <v>6319</v>
      </c>
      <c r="G4586" s="6" t="s">
        <v>7323</v>
      </c>
      <c r="H4586" s="6"/>
      <c r="I4586" s="6">
        <v>4</v>
      </c>
      <c r="J4586" s="6">
        <v>369518</v>
      </c>
      <c r="K4586" s="6" t="s">
        <v>28548</v>
      </c>
      <c r="L4586" s="6" t="s">
        <v>28549</v>
      </c>
      <c r="M4586" s="2" t="s">
        <v>20374</v>
      </c>
      <c r="O4586" s="2" t="s">
        <v>20374</v>
      </c>
      <c r="Q4586" s="2" t="s">
        <v>20374</v>
      </c>
      <c r="S4586" s="2" t="s">
        <v>20374</v>
      </c>
      <c r="U4586" s="11" t="str">
        <f t="shared" si="540"/>
        <v>NIR光美白</v>
      </c>
    </row>
    <row r="4587" spans="1:21" s="2" customFormat="1">
      <c r="A4587" s="6" t="s">
        <v>1185</v>
      </c>
      <c r="B4587" s="6" t="s">
        <v>1186</v>
      </c>
      <c r="C4587" s="7">
        <v>5806724</v>
      </c>
      <c r="D4587" s="6" t="s">
        <v>28545</v>
      </c>
      <c r="E4587" s="6" t="s">
        <v>28546</v>
      </c>
      <c r="F4587" s="6" t="s">
        <v>6319</v>
      </c>
      <c r="G4587" s="6" t="s">
        <v>7323</v>
      </c>
      <c r="H4587" s="6"/>
      <c r="I4587" s="6">
        <v>4</v>
      </c>
      <c r="J4587" s="6">
        <v>419613</v>
      </c>
      <c r="K4587" s="6" t="s">
        <v>28550</v>
      </c>
      <c r="L4587" s="6" t="s">
        <v>28550</v>
      </c>
      <c r="M4587" s="2" t="s">
        <v>20374</v>
      </c>
      <c r="N4587" s="2" t="s">
        <v>7343</v>
      </c>
      <c r="O4587" s="2" t="s">
        <v>20374</v>
      </c>
      <c r="Q4587" s="2" t="s">
        <v>20374</v>
      </c>
      <c r="S4587" s="2" t="s">
        <v>20374</v>
      </c>
      <c r="U4587" s="11" t="str">
        <f>L4587&amp;M4587&amp;N4587</f>
        <v>水氧活肤+玻尿酸导入+VISA.玻尿酸导入</v>
      </c>
    </row>
    <row r="4588" spans="1:21" s="2" customFormat="1">
      <c r="A4588" s="6" t="s">
        <v>1185</v>
      </c>
      <c r="B4588" s="6" t="s">
        <v>1186</v>
      </c>
      <c r="C4588" s="7">
        <v>5736079</v>
      </c>
      <c r="D4588" s="6" t="s">
        <v>28551</v>
      </c>
      <c r="E4588" s="6" t="s">
        <v>28552</v>
      </c>
      <c r="F4588" s="6" t="s">
        <v>6319</v>
      </c>
      <c r="G4588" s="6" t="s">
        <v>7323</v>
      </c>
      <c r="H4588" s="6"/>
      <c r="I4588" s="6">
        <v>5</v>
      </c>
      <c r="J4588" s="6">
        <v>95860</v>
      </c>
      <c r="K4588" s="6" t="s">
        <v>15454</v>
      </c>
      <c r="L4588" s="6" t="s">
        <v>15454</v>
      </c>
      <c r="M4588" s="2" t="s">
        <v>20374</v>
      </c>
      <c r="O4588" s="2" t="s">
        <v>20374</v>
      </c>
      <c r="Q4588" s="2" t="s">
        <v>20374</v>
      </c>
      <c r="S4588" s="2" t="s">
        <v>20374</v>
      </c>
      <c r="U4588" s="11" t="str">
        <f t="shared" ref="U4588:U4590" si="541">L4588</f>
        <v>玻尿酸补水</v>
      </c>
    </row>
    <row r="4589" spans="1:21" s="2" customFormat="1">
      <c r="A4589" s="6" t="s">
        <v>1185</v>
      </c>
      <c r="B4589" s="6" t="s">
        <v>1186</v>
      </c>
      <c r="C4589" s="7">
        <v>5825247</v>
      </c>
      <c r="D4589" s="6" t="s">
        <v>28553</v>
      </c>
      <c r="E4589" s="6" t="s">
        <v>28554</v>
      </c>
      <c r="F4589" s="6" t="s">
        <v>6319</v>
      </c>
      <c r="G4589" s="6" t="s">
        <v>7323</v>
      </c>
      <c r="H4589" s="6"/>
      <c r="I4589" s="6">
        <v>5</v>
      </c>
      <c r="J4589" s="6">
        <v>399389</v>
      </c>
      <c r="K4589" s="6" t="s">
        <v>28555</v>
      </c>
      <c r="L4589" s="6" t="s">
        <v>28555</v>
      </c>
      <c r="M4589" s="2" t="s">
        <v>20374</v>
      </c>
      <c r="O4589" s="2" t="s">
        <v>20374</v>
      </c>
      <c r="Q4589" s="2" t="s">
        <v>20374</v>
      </c>
      <c r="S4589" s="2" t="s">
        <v>20374</v>
      </c>
      <c r="U4589" s="11" t="str">
        <f t="shared" si="541"/>
        <v>夏季美肤三步曲</v>
      </c>
    </row>
    <row r="4590" spans="1:21" s="2" customFormat="1">
      <c r="A4590" s="6" t="s">
        <v>1185</v>
      </c>
      <c r="B4590" s="6" t="s">
        <v>1186</v>
      </c>
      <c r="C4590" s="7">
        <v>5819201</v>
      </c>
      <c r="D4590" s="6" t="s">
        <v>28556</v>
      </c>
      <c r="E4590" s="6" t="s">
        <v>28557</v>
      </c>
      <c r="F4590" s="6" t="s">
        <v>6319</v>
      </c>
      <c r="G4590" s="6" t="s">
        <v>7555</v>
      </c>
      <c r="H4590" s="6" t="s">
        <v>7556</v>
      </c>
      <c r="I4590" s="6">
        <v>1</v>
      </c>
      <c r="J4590" s="6">
        <v>372925</v>
      </c>
      <c r="K4590" s="6" t="s">
        <v>28558</v>
      </c>
      <c r="L4590" s="2" t="s">
        <v>28559</v>
      </c>
      <c r="M4590" s="2" t="s">
        <v>20374</v>
      </c>
      <c r="O4590" s="2" t="s">
        <v>20374</v>
      </c>
      <c r="Q4590" s="2" t="s">
        <v>20374</v>
      </c>
      <c r="S4590" s="2" t="s">
        <v>20374</v>
      </c>
      <c r="U4590" s="11" t="str">
        <f t="shared" si="541"/>
        <v>进口离子束</v>
      </c>
    </row>
    <row r="4591" spans="1:21" s="2" customFormat="1" hidden="1">
      <c r="A4591" s="6" t="s">
        <v>1185</v>
      </c>
      <c r="B4591" s="6" t="s">
        <v>1186</v>
      </c>
      <c r="C4591" s="7">
        <v>5819201</v>
      </c>
      <c r="D4591" s="6" t="s">
        <v>28556</v>
      </c>
      <c r="E4591" s="6" t="s">
        <v>28557</v>
      </c>
      <c r="F4591" s="6" t="s">
        <v>6319</v>
      </c>
      <c r="G4591" s="6" t="s">
        <v>7555</v>
      </c>
      <c r="H4591" s="6" t="s">
        <v>7556</v>
      </c>
      <c r="I4591" s="6">
        <v>1</v>
      </c>
      <c r="J4591" s="6">
        <v>372920</v>
      </c>
      <c r="K4591" s="6" t="s">
        <v>28560</v>
      </c>
      <c r="M4591" s="2" t="s">
        <v>20374</v>
      </c>
      <c r="O4591" s="2" t="s">
        <v>20374</v>
      </c>
      <c r="Q4591" s="2" t="s">
        <v>20374</v>
      </c>
      <c r="S4591" s="2" t="s">
        <v>20374</v>
      </c>
      <c r="U4591" s="11"/>
    </row>
    <row r="4592" spans="1:21" s="2" customFormat="1">
      <c r="A4592" s="6" t="s">
        <v>1185</v>
      </c>
      <c r="B4592" s="6" t="s">
        <v>1186</v>
      </c>
      <c r="C4592" s="7">
        <v>5819201</v>
      </c>
      <c r="D4592" s="6" t="s">
        <v>28556</v>
      </c>
      <c r="E4592" s="6" t="s">
        <v>28557</v>
      </c>
      <c r="F4592" s="6" t="s">
        <v>6319</v>
      </c>
      <c r="G4592" s="6" t="s">
        <v>7555</v>
      </c>
      <c r="H4592" s="6" t="s">
        <v>7556</v>
      </c>
      <c r="I4592" s="6">
        <v>1</v>
      </c>
      <c r="J4592" s="6">
        <v>372921</v>
      </c>
      <c r="K4592" s="6" t="s">
        <v>28561</v>
      </c>
      <c r="L4592" s="2" t="s">
        <v>7556</v>
      </c>
      <c r="M4592" s="2" t="s">
        <v>20374</v>
      </c>
      <c r="O4592" s="2" t="s">
        <v>20374</v>
      </c>
      <c r="Q4592" s="2" t="s">
        <v>20374</v>
      </c>
      <c r="S4592" s="2" t="s">
        <v>20374</v>
      </c>
      <c r="U4592" s="11" t="str">
        <f t="shared" ref="U4592:U4595" si="542">L4592</f>
        <v>激光祛疤</v>
      </c>
    </row>
    <row r="4593" spans="1:21" s="2" customFormat="1">
      <c r="A4593" s="6" t="s">
        <v>1185</v>
      </c>
      <c r="B4593" s="6" t="s">
        <v>1186</v>
      </c>
      <c r="C4593" s="7">
        <v>5819201</v>
      </c>
      <c r="D4593" s="6" t="s">
        <v>28556</v>
      </c>
      <c r="E4593" s="6" t="s">
        <v>28557</v>
      </c>
      <c r="F4593" s="6" t="s">
        <v>6319</v>
      </c>
      <c r="G4593" s="6" t="s">
        <v>7555</v>
      </c>
      <c r="H4593" s="6" t="s">
        <v>7556</v>
      </c>
      <c r="I4593" s="6">
        <v>1</v>
      </c>
      <c r="J4593" s="6">
        <v>372922</v>
      </c>
      <c r="K4593" s="6" t="s">
        <v>28562</v>
      </c>
      <c r="L4593" s="2" t="s">
        <v>7556</v>
      </c>
      <c r="M4593" s="2" t="s">
        <v>20374</v>
      </c>
      <c r="O4593" s="2" t="s">
        <v>20374</v>
      </c>
      <c r="Q4593" s="2" t="s">
        <v>20374</v>
      </c>
      <c r="S4593" s="2" t="s">
        <v>20374</v>
      </c>
      <c r="U4593" s="11" t="str">
        <f t="shared" si="542"/>
        <v>激光祛疤</v>
      </c>
    </row>
    <row r="4594" spans="1:21" s="2" customFormat="1">
      <c r="A4594" s="6" t="s">
        <v>1185</v>
      </c>
      <c r="B4594" s="6" t="s">
        <v>1186</v>
      </c>
      <c r="C4594" s="7">
        <v>5819201</v>
      </c>
      <c r="D4594" s="6" t="s">
        <v>28556</v>
      </c>
      <c r="E4594" s="6" t="s">
        <v>28557</v>
      </c>
      <c r="F4594" s="6" t="s">
        <v>6319</v>
      </c>
      <c r="G4594" s="6" t="s">
        <v>7555</v>
      </c>
      <c r="H4594" s="6" t="s">
        <v>7556</v>
      </c>
      <c r="I4594" s="6">
        <v>1</v>
      </c>
      <c r="J4594" s="6">
        <v>372923</v>
      </c>
      <c r="K4594" s="6" t="s">
        <v>28563</v>
      </c>
      <c r="L4594" s="2" t="s">
        <v>28559</v>
      </c>
      <c r="M4594" s="2" t="s">
        <v>20374</v>
      </c>
      <c r="O4594" s="2" t="s">
        <v>20374</v>
      </c>
      <c r="Q4594" s="2" t="s">
        <v>20374</v>
      </c>
      <c r="S4594" s="2" t="s">
        <v>20374</v>
      </c>
      <c r="U4594" s="11" t="str">
        <f t="shared" si="542"/>
        <v>进口离子束</v>
      </c>
    </row>
    <row r="4595" spans="1:21" s="2" customFormat="1">
      <c r="A4595" s="6" t="s">
        <v>1185</v>
      </c>
      <c r="B4595" s="6" t="s">
        <v>1186</v>
      </c>
      <c r="C4595" s="7">
        <v>5819201</v>
      </c>
      <c r="D4595" s="6" t="s">
        <v>28556</v>
      </c>
      <c r="E4595" s="6" t="s">
        <v>28557</v>
      </c>
      <c r="F4595" s="6" t="s">
        <v>6319</v>
      </c>
      <c r="G4595" s="6" t="s">
        <v>7555</v>
      </c>
      <c r="H4595" s="6" t="s">
        <v>7556</v>
      </c>
      <c r="I4595" s="6">
        <v>1</v>
      </c>
      <c r="J4595" s="6">
        <v>372924</v>
      </c>
      <c r="K4595" s="6" t="s">
        <v>28564</v>
      </c>
      <c r="L4595" s="2" t="s">
        <v>28559</v>
      </c>
      <c r="M4595" s="2" t="s">
        <v>20374</v>
      </c>
      <c r="O4595" s="2" t="s">
        <v>20374</v>
      </c>
      <c r="Q4595" s="2" t="s">
        <v>20374</v>
      </c>
      <c r="S4595" s="2" t="s">
        <v>20374</v>
      </c>
      <c r="U4595" s="11" t="str">
        <f t="shared" si="542"/>
        <v>进口离子束</v>
      </c>
    </row>
    <row r="4596" spans="1:21" s="2" customFormat="1" hidden="1">
      <c r="A4596" s="6" t="s">
        <v>1185</v>
      </c>
      <c r="B4596" s="6" t="s">
        <v>1186</v>
      </c>
      <c r="C4596" s="7">
        <v>5819201</v>
      </c>
      <c r="D4596" s="6" t="s">
        <v>28556</v>
      </c>
      <c r="E4596" s="6" t="s">
        <v>28557</v>
      </c>
      <c r="F4596" s="6" t="s">
        <v>6319</v>
      </c>
      <c r="G4596" s="6" t="s">
        <v>7555</v>
      </c>
      <c r="H4596" s="6" t="s">
        <v>7556</v>
      </c>
      <c r="I4596" s="6">
        <v>1</v>
      </c>
      <c r="J4596" s="6">
        <v>437404</v>
      </c>
      <c r="K4596" s="6" t="s">
        <v>1919</v>
      </c>
      <c r="M4596" s="2" t="s">
        <v>20374</v>
      </c>
      <c r="O4596" s="2" t="s">
        <v>20374</v>
      </c>
      <c r="Q4596" s="2" t="s">
        <v>20374</v>
      </c>
      <c r="S4596" s="2" t="s">
        <v>20374</v>
      </c>
      <c r="U4596" s="11"/>
    </row>
    <row r="4597" spans="1:21" s="2" customFormat="1">
      <c r="A4597" s="6" t="s">
        <v>1185</v>
      </c>
      <c r="B4597" s="6" t="s">
        <v>1186</v>
      </c>
      <c r="C4597" s="7">
        <v>5736993</v>
      </c>
      <c r="D4597" s="6" t="s">
        <v>28565</v>
      </c>
      <c r="E4597" s="6" t="s">
        <v>28566</v>
      </c>
      <c r="F4597" s="6" t="s">
        <v>6319</v>
      </c>
      <c r="G4597" s="6" t="s">
        <v>7555</v>
      </c>
      <c r="H4597" s="6" t="s">
        <v>7556</v>
      </c>
      <c r="I4597" s="6">
        <v>2</v>
      </c>
      <c r="J4597" s="6">
        <v>98332</v>
      </c>
      <c r="K4597" s="6" t="s">
        <v>28567</v>
      </c>
      <c r="L4597" s="2" t="s">
        <v>7556</v>
      </c>
      <c r="M4597" s="2" t="s">
        <v>20374</v>
      </c>
      <c r="O4597" s="2" t="s">
        <v>20374</v>
      </c>
      <c r="Q4597" s="2" t="s">
        <v>20374</v>
      </c>
      <c r="S4597" s="2" t="s">
        <v>20374</v>
      </c>
      <c r="U4597" s="11" t="str">
        <f t="shared" ref="U4597:U4619" si="543">L4597</f>
        <v>激光祛疤</v>
      </c>
    </row>
    <row r="4598" spans="1:21" s="2" customFormat="1">
      <c r="A4598" s="6" t="s">
        <v>1185</v>
      </c>
      <c r="B4598" s="6" t="s">
        <v>1186</v>
      </c>
      <c r="C4598" s="7">
        <v>5813889</v>
      </c>
      <c r="D4598" s="6" t="s">
        <v>28568</v>
      </c>
      <c r="E4598" s="6" t="s">
        <v>28569</v>
      </c>
      <c r="F4598" s="6" t="s">
        <v>6319</v>
      </c>
      <c r="G4598" s="6" t="s">
        <v>7555</v>
      </c>
      <c r="H4598" s="6" t="s">
        <v>7556</v>
      </c>
      <c r="I4598" s="6">
        <v>3</v>
      </c>
      <c r="J4598" s="6">
        <v>352696</v>
      </c>
      <c r="K4598" s="6" t="s">
        <v>7556</v>
      </c>
      <c r="L4598" s="6" t="s">
        <v>7556</v>
      </c>
      <c r="M4598" s="2" t="s">
        <v>20374</v>
      </c>
      <c r="O4598" s="2" t="s">
        <v>20374</v>
      </c>
      <c r="Q4598" s="2" t="s">
        <v>20374</v>
      </c>
      <c r="S4598" s="2" t="s">
        <v>20374</v>
      </c>
      <c r="U4598" s="11" t="str">
        <f t="shared" si="543"/>
        <v>激光祛疤</v>
      </c>
    </row>
    <row r="4599" spans="1:21" s="2" customFormat="1">
      <c r="A4599" s="6" t="s">
        <v>1185</v>
      </c>
      <c r="B4599" s="6" t="s">
        <v>1186</v>
      </c>
      <c r="C4599" s="7">
        <v>5769745</v>
      </c>
      <c r="D4599" s="6" t="s">
        <v>28570</v>
      </c>
      <c r="E4599" s="6" t="s">
        <v>13048</v>
      </c>
      <c r="F4599" s="6" t="s">
        <v>6319</v>
      </c>
      <c r="G4599" s="6" t="s">
        <v>7555</v>
      </c>
      <c r="H4599" s="6" t="s">
        <v>7556</v>
      </c>
      <c r="I4599" s="6">
        <v>4</v>
      </c>
      <c r="J4599" s="6">
        <v>211635</v>
      </c>
      <c r="K4599" s="6" t="s">
        <v>7556</v>
      </c>
      <c r="L4599" s="6" t="s">
        <v>7556</v>
      </c>
      <c r="M4599" s="2" t="s">
        <v>20374</v>
      </c>
      <c r="O4599" s="2" t="s">
        <v>20374</v>
      </c>
      <c r="Q4599" s="2" t="s">
        <v>20374</v>
      </c>
      <c r="S4599" s="2" t="s">
        <v>20374</v>
      </c>
      <c r="U4599" s="11" t="str">
        <f t="shared" si="543"/>
        <v>激光祛疤</v>
      </c>
    </row>
    <row r="4600" spans="1:21" s="2" customFormat="1">
      <c r="A4600" s="6" t="s">
        <v>1185</v>
      </c>
      <c r="B4600" s="6" t="s">
        <v>1186</v>
      </c>
      <c r="C4600" s="7">
        <v>5769828</v>
      </c>
      <c r="D4600" s="6" t="s">
        <v>28570</v>
      </c>
      <c r="E4600" s="6" t="s">
        <v>11771</v>
      </c>
      <c r="F4600" s="6" t="s">
        <v>6319</v>
      </c>
      <c r="G4600" s="6" t="s">
        <v>7555</v>
      </c>
      <c r="H4600" s="6" t="s">
        <v>7556</v>
      </c>
      <c r="I4600" s="6">
        <v>4</v>
      </c>
      <c r="J4600" s="6">
        <v>211831</v>
      </c>
      <c r="K4600" s="6" t="s">
        <v>7556</v>
      </c>
      <c r="L4600" s="6" t="s">
        <v>7556</v>
      </c>
      <c r="M4600" s="2" t="s">
        <v>20374</v>
      </c>
      <c r="O4600" s="2" t="s">
        <v>20374</v>
      </c>
      <c r="Q4600" s="2" t="s">
        <v>20374</v>
      </c>
      <c r="S4600" s="2" t="s">
        <v>20374</v>
      </c>
      <c r="U4600" s="11" t="str">
        <f t="shared" si="543"/>
        <v>激光祛疤</v>
      </c>
    </row>
    <row r="4601" spans="1:21" s="2" customFormat="1">
      <c r="A4601" s="6" t="s">
        <v>1185</v>
      </c>
      <c r="B4601" s="6" t="s">
        <v>1186</v>
      </c>
      <c r="C4601" s="7">
        <v>5825096</v>
      </c>
      <c r="D4601" s="6" t="s">
        <v>28571</v>
      </c>
      <c r="E4601" s="6" t="s">
        <v>28572</v>
      </c>
      <c r="F4601" s="6" t="s">
        <v>6319</v>
      </c>
      <c r="G4601" s="6" t="s">
        <v>7555</v>
      </c>
      <c r="H4601" s="6" t="s">
        <v>9332</v>
      </c>
      <c r="I4601" s="6">
        <v>1</v>
      </c>
      <c r="J4601" s="6">
        <v>398662</v>
      </c>
      <c r="K4601" s="6" t="s">
        <v>28573</v>
      </c>
      <c r="L4601" s="6" t="s">
        <v>7556</v>
      </c>
      <c r="M4601" s="2" t="s">
        <v>20374</v>
      </c>
      <c r="O4601" s="2" t="s">
        <v>20374</v>
      </c>
      <c r="Q4601" s="2" t="s">
        <v>20374</v>
      </c>
      <c r="S4601" s="2" t="s">
        <v>20374</v>
      </c>
      <c r="U4601" s="11" t="str">
        <f t="shared" si="543"/>
        <v>激光祛疤</v>
      </c>
    </row>
    <row r="4602" spans="1:21" s="2" customFormat="1">
      <c r="A4602" s="6" t="s">
        <v>1185</v>
      </c>
      <c r="B4602" s="6" t="s">
        <v>1186</v>
      </c>
      <c r="C4602" s="7">
        <v>5825096</v>
      </c>
      <c r="D4602" s="6" t="s">
        <v>28571</v>
      </c>
      <c r="E4602" s="6" t="s">
        <v>28572</v>
      </c>
      <c r="F4602" s="6" t="s">
        <v>6319</v>
      </c>
      <c r="G4602" s="6" t="s">
        <v>7555</v>
      </c>
      <c r="H4602" s="6" t="s">
        <v>9332</v>
      </c>
      <c r="I4602" s="6">
        <v>1</v>
      </c>
      <c r="J4602" s="6">
        <v>398663</v>
      </c>
      <c r="K4602" s="6" t="s">
        <v>28563</v>
      </c>
      <c r="L4602" s="6" t="s">
        <v>28563</v>
      </c>
      <c r="M4602" s="2" t="s">
        <v>20374</v>
      </c>
      <c r="O4602" s="2" t="s">
        <v>20374</v>
      </c>
      <c r="Q4602" s="2" t="s">
        <v>20374</v>
      </c>
      <c r="S4602" s="2" t="s">
        <v>20374</v>
      </c>
      <c r="U4602" s="11" t="str">
        <f t="shared" si="543"/>
        <v>【进口离子束】祛疤</v>
      </c>
    </row>
    <row r="4603" spans="1:21" s="2" customFormat="1">
      <c r="A4603" s="6" t="s">
        <v>1185</v>
      </c>
      <c r="B4603" s="6" t="s">
        <v>1186</v>
      </c>
      <c r="C4603" s="7">
        <v>5825096</v>
      </c>
      <c r="D4603" s="6" t="s">
        <v>28571</v>
      </c>
      <c r="E4603" s="6" t="s">
        <v>28572</v>
      </c>
      <c r="F4603" s="6" t="s">
        <v>6319</v>
      </c>
      <c r="G4603" s="6" t="s">
        <v>7555</v>
      </c>
      <c r="H4603" s="6" t="s">
        <v>9332</v>
      </c>
      <c r="I4603" s="6">
        <v>1</v>
      </c>
      <c r="J4603" s="6">
        <v>398661</v>
      </c>
      <c r="K4603" s="6" t="s">
        <v>28574</v>
      </c>
      <c r="L4603" s="2" t="s">
        <v>7556</v>
      </c>
      <c r="M4603" s="2" t="s">
        <v>20374</v>
      </c>
      <c r="O4603" s="2" t="s">
        <v>20374</v>
      </c>
      <c r="Q4603" s="2" t="s">
        <v>20374</v>
      </c>
      <c r="S4603" s="2" t="s">
        <v>20374</v>
      </c>
      <c r="U4603" s="11" t="str">
        <f t="shared" si="543"/>
        <v>激光祛疤</v>
      </c>
    </row>
    <row r="4604" spans="1:21" s="2" customFormat="1">
      <c r="A4604" s="6" t="s">
        <v>1185</v>
      </c>
      <c r="B4604" s="6" t="s">
        <v>1186</v>
      </c>
      <c r="C4604" s="7">
        <v>5825096</v>
      </c>
      <c r="D4604" s="6" t="s">
        <v>28571</v>
      </c>
      <c r="E4604" s="6" t="s">
        <v>28572</v>
      </c>
      <c r="F4604" s="6" t="s">
        <v>6319</v>
      </c>
      <c r="G4604" s="6" t="s">
        <v>7555</v>
      </c>
      <c r="H4604" s="6" t="s">
        <v>9332</v>
      </c>
      <c r="I4604" s="6">
        <v>1</v>
      </c>
      <c r="J4604" s="6">
        <v>398664</v>
      </c>
      <c r="K4604" s="6" t="s">
        <v>28575</v>
      </c>
      <c r="L4604" s="6" t="s">
        <v>28563</v>
      </c>
      <c r="M4604" s="2" t="s">
        <v>20374</v>
      </c>
      <c r="O4604" s="2" t="s">
        <v>20374</v>
      </c>
      <c r="Q4604" s="2" t="s">
        <v>20374</v>
      </c>
      <c r="S4604" s="2" t="s">
        <v>20374</v>
      </c>
      <c r="U4604" s="11" t="str">
        <f t="shared" si="543"/>
        <v>【进口离子束】祛疤</v>
      </c>
    </row>
    <row r="4605" spans="1:21" s="2" customFormat="1">
      <c r="A4605" s="6" t="s">
        <v>1185</v>
      </c>
      <c r="B4605" s="6" t="s">
        <v>1186</v>
      </c>
      <c r="C4605" s="7">
        <v>5825096</v>
      </c>
      <c r="D4605" s="6" t="s">
        <v>28571</v>
      </c>
      <c r="E4605" s="6" t="s">
        <v>28572</v>
      </c>
      <c r="F4605" s="6" t="s">
        <v>6319</v>
      </c>
      <c r="G4605" s="6" t="s">
        <v>7555</v>
      </c>
      <c r="H4605" s="6" t="s">
        <v>9332</v>
      </c>
      <c r="I4605" s="6">
        <v>1</v>
      </c>
      <c r="J4605" s="6">
        <v>398665</v>
      </c>
      <c r="K4605" s="6" t="s">
        <v>28576</v>
      </c>
      <c r="L4605" s="6" t="s">
        <v>28563</v>
      </c>
      <c r="M4605" s="2" t="s">
        <v>20374</v>
      </c>
      <c r="O4605" s="2" t="s">
        <v>20374</v>
      </c>
      <c r="Q4605" s="2" t="s">
        <v>20374</v>
      </c>
      <c r="S4605" s="2" t="s">
        <v>20374</v>
      </c>
      <c r="U4605" s="11" t="str">
        <f t="shared" si="543"/>
        <v>【进口离子束】祛疤</v>
      </c>
    </row>
    <row r="4606" spans="1:21" s="2" customFormat="1">
      <c r="A4606" s="6" t="s">
        <v>1185</v>
      </c>
      <c r="B4606" s="6" t="s">
        <v>99</v>
      </c>
      <c r="C4606" s="7">
        <v>5786327</v>
      </c>
      <c r="D4606" s="6" t="s">
        <v>28577</v>
      </c>
      <c r="E4606" s="6" t="s">
        <v>11781</v>
      </c>
      <c r="F4606" s="6" t="s">
        <v>6319</v>
      </c>
      <c r="G4606" s="6" t="s">
        <v>7555</v>
      </c>
      <c r="H4606" s="6" t="s">
        <v>9332</v>
      </c>
      <c r="I4606" s="6">
        <v>2</v>
      </c>
      <c r="J4606" s="6">
        <v>262447</v>
      </c>
      <c r="K4606" s="6" t="s">
        <v>11782</v>
      </c>
      <c r="L4606" s="2" t="s">
        <v>11783</v>
      </c>
      <c r="M4606" s="2" t="s">
        <v>20374</v>
      </c>
      <c r="O4606" s="2" t="s">
        <v>20374</v>
      </c>
      <c r="Q4606" s="2" t="s">
        <v>20374</v>
      </c>
      <c r="S4606" s="2" t="s">
        <v>20374</v>
      </c>
      <c r="U4606" s="11" t="str">
        <f t="shared" si="543"/>
        <v>生态祛疤</v>
      </c>
    </row>
    <row r="4607" spans="1:21" s="2" customFormat="1">
      <c r="A4607" s="6" t="s">
        <v>1185</v>
      </c>
      <c r="B4607" s="6" t="s">
        <v>99</v>
      </c>
      <c r="C4607" s="7">
        <v>5786327</v>
      </c>
      <c r="D4607" s="6" t="s">
        <v>28577</v>
      </c>
      <c r="E4607" s="6" t="s">
        <v>11781</v>
      </c>
      <c r="F4607" s="6" t="s">
        <v>6319</v>
      </c>
      <c r="G4607" s="6" t="s">
        <v>7555</v>
      </c>
      <c r="H4607" s="6" t="s">
        <v>9332</v>
      </c>
      <c r="I4607" s="6">
        <v>2</v>
      </c>
      <c r="J4607" s="6">
        <v>431714</v>
      </c>
      <c r="K4607" s="6" t="s">
        <v>15526</v>
      </c>
      <c r="L4607" s="2" t="s">
        <v>11783</v>
      </c>
      <c r="M4607" s="2" t="s">
        <v>20374</v>
      </c>
      <c r="O4607" s="2" t="s">
        <v>20374</v>
      </c>
      <c r="Q4607" s="2" t="s">
        <v>20374</v>
      </c>
      <c r="S4607" s="2" t="s">
        <v>20374</v>
      </c>
      <c r="U4607" s="11" t="str">
        <f t="shared" si="543"/>
        <v>生态祛疤</v>
      </c>
    </row>
    <row r="4608" spans="1:21" s="2" customFormat="1">
      <c r="A4608" s="6" t="s">
        <v>1185</v>
      </c>
      <c r="B4608" s="6" t="s">
        <v>1186</v>
      </c>
      <c r="C4608" s="7">
        <v>5787161</v>
      </c>
      <c r="D4608" s="6" t="s">
        <v>28578</v>
      </c>
      <c r="E4608" s="6" t="s">
        <v>28579</v>
      </c>
      <c r="F4608" s="6" t="s">
        <v>6319</v>
      </c>
      <c r="G4608" s="6" t="s">
        <v>7555</v>
      </c>
      <c r="H4608" s="6" t="s">
        <v>7571</v>
      </c>
      <c r="I4608" s="6">
        <v>1</v>
      </c>
      <c r="J4608" s="6">
        <v>415917</v>
      </c>
      <c r="K4608" s="6" t="s">
        <v>28580</v>
      </c>
      <c r="L4608" s="2" t="s">
        <v>15523</v>
      </c>
      <c r="M4608" s="2" t="s">
        <v>20374</v>
      </c>
      <c r="O4608" s="2" t="s">
        <v>20374</v>
      </c>
      <c r="Q4608" s="2" t="s">
        <v>20374</v>
      </c>
      <c r="S4608" s="2" t="s">
        <v>20374</v>
      </c>
      <c r="U4608" s="11" t="str">
        <f t="shared" si="543"/>
        <v>疤痕针</v>
      </c>
    </row>
    <row r="4609" spans="1:21" s="2" customFormat="1">
      <c r="A4609" s="6" t="s">
        <v>1185</v>
      </c>
      <c r="B4609" s="6" t="s">
        <v>1186</v>
      </c>
      <c r="C4609" s="7">
        <v>5787161</v>
      </c>
      <c r="D4609" s="6" t="s">
        <v>28578</v>
      </c>
      <c r="E4609" s="6" t="s">
        <v>28579</v>
      </c>
      <c r="F4609" s="6" t="s">
        <v>6319</v>
      </c>
      <c r="G4609" s="6" t="s">
        <v>7555</v>
      </c>
      <c r="H4609" s="6" t="s">
        <v>7571</v>
      </c>
      <c r="I4609" s="6">
        <v>1</v>
      </c>
      <c r="J4609" s="6">
        <v>265005</v>
      </c>
      <c r="K4609" s="6" t="s">
        <v>15523</v>
      </c>
      <c r="L4609" s="2" t="s">
        <v>15523</v>
      </c>
      <c r="M4609" s="2" t="s">
        <v>20374</v>
      </c>
      <c r="O4609" s="2" t="s">
        <v>20374</v>
      </c>
      <c r="Q4609" s="2" t="s">
        <v>20374</v>
      </c>
      <c r="S4609" s="2" t="s">
        <v>20374</v>
      </c>
      <c r="U4609" s="11" t="str">
        <f t="shared" si="543"/>
        <v>疤痕针</v>
      </c>
    </row>
    <row r="4610" spans="1:21" s="2" customFormat="1">
      <c r="A4610" s="6" t="s">
        <v>1185</v>
      </c>
      <c r="B4610" s="6" t="s">
        <v>1186</v>
      </c>
      <c r="C4610" s="7">
        <v>5789716</v>
      </c>
      <c r="D4610" s="6" t="s">
        <v>28581</v>
      </c>
      <c r="E4610" s="6" t="s">
        <v>28582</v>
      </c>
      <c r="F4610" s="6" t="s">
        <v>6319</v>
      </c>
      <c r="G4610" s="6" t="s">
        <v>7555</v>
      </c>
      <c r="H4610" s="6" t="s">
        <v>7571</v>
      </c>
      <c r="I4610" s="6">
        <v>2</v>
      </c>
      <c r="J4610" s="6">
        <v>272475</v>
      </c>
      <c r="K4610" s="6" t="s">
        <v>15523</v>
      </c>
      <c r="L4610" s="2" t="s">
        <v>15523</v>
      </c>
      <c r="M4610" s="2" t="s">
        <v>20374</v>
      </c>
      <c r="O4610" s="2" t="s">
        <v>20374</v>
      </c>
      <c r="Q4610" s="2" t="s">
        <v>20374</v>
      </c>
      <c r="S4610" s="2" t="s">
        <v>20374</v>
      </c>
      <c r="U4610" s="11" t="str">
        <f t="shared" si="543"/>
        <v>疤痕针</v>
      </c>
    </row>
    <row r="4611" spans="1:21" s="2" customFormat="1">
      <c r="A4611" s="6" t="s">
        <v>1185</v>
      </c>
      <c r="B4611" s="6" t="s">
        <v>1186</v>
      </c>
      <c r="C4611" s="7">
        <v>5825996</v>
      </c>
      <c r="D4611" s="6" t="s">
        <v>28583</v>
      </c>
      <c r="E4611" s="6" t="s">
        <v>28584</v>
      </c>
      <c r="F4611" s="6" t="s">
        <v>6319</v>
      </c>
      <c r="G4611" s="6" t="s">
        <v>7555</v>
      </c>
      <c r="H4611" s="6" t="s">
        <v>7571</v>
      </c>
      <c r="I4611" s="6">
        <v>3</v>
      </c>
      <c r="J4611" s="6">
        <v>401622</v>
      </c>
      <c r="K4611" s="6" t="s">
        <v>13109</v>
      </c>
      <c r="L4611" s="2" t="s">
        <v>13109</v>
      </c>
      <c r="M4611" s="2" t="s">
        <v>20374</v>
      </c>
      <c r="O4611" s="2" t="s">
        <v>20374</v>
      </c>
      <c r="Q4611" s="2" t="s">
        <v>20374</v>
      </c>
      <c r="S4611" s="2" t="s">
        <v>20374</v>
      </c>
      <c r="U4611" s="11" t="str">
        <f t="shared" si="543"/>
        <v>注射祛疤</v>
      </c>
    </row>
    <row r="4612" spans="1:21" s="2" customFormat="1">
      <c r="A4612" s="6" t="s">
        <v>1185</v>
      </c>
      <c r="B4612" s="6" t="s">
        <v>1186</v>
      </c>
      <c r="C4612" s="7">
        <v>5769672</v>
      </c>
      <c r="D4612" s="6" t="s">
        <v>28585</v>
      </c>
      <c r="E4612" s="6" t="s">
        <v>11785</v>
      </c>
      <c r="F4612" s="6" t="s">
        <v>6319</v>
      </c>
      <c r="G4612" s="6" t="s">
        <v>7555</v>
      </c>
      <c r="H4612" s="6" t="s">
        <v>7571</v>
      </c>
      <c r="I4612" s="6">
        <v>4</v>
      </c>
      <c r="J4612" s="6">
        <v>211432</v>
      </c>
      <c r="K4612" s="6" t="s">
        <v>7575</v>
      </c>
      <c r="L4612" s="6" t="s">
        <v>7575</v>
      </c>
      <c r="M4612" s="2" t="s">
        <v>20374</v>
      </c>
      <c r="O4612" s="2" t="s">
        <v>20374</v>
      </c>
      <c r="Q4612" s="2" t="s">
        <v>20374</v>
      </c>
      <c r="S4612" s="2" t="s">
        <v>20374</v>
      </c>
      <c r="U4612" s="11" t="str">
        <f t="shared" si="543"/>
        <v>疤痕软化针</v>
      </c>
    </row>
    <row r="4613" spans="1:21" s="2" customFormat="1">
      <c r="A4613" s="6" t="s">
        <v>1185</v>
      </c>
      <c r="B4613" s="6" t="s">
        <v>1186</v>
      </c>
      <c r="C4613" s="7">
        <v>5817902</v>
      </c>
      <c r="D4613" s="6" t="s">
        <v>28586</v>
      </c>
      <c r="E4613" s="6" t="s">
        <v>28587</v>
      </c>
      <c r="F4613" s="6" t="s">
        <v>6319</v>
      </c>
      <c r="G4613" s="6" t="s">
        <v>7555</v>
      </c>
      <c r="H4613" s="6"/>
      <c r="I4613" s="6">
        <v>1</v>
      </c>
      <c r="J4613" s="6">
        <v>368642</v>
      </c>
      <c r="K4613" s="6" t="s">
        <v>28588</v>
      </c>
      <c r="L4613" s="2" t="s">
        <v>28589</v>
      </c>
      <c r="M4613" s="2" t="s">
        <v>20374</v>
      </c>
      <c r="O4613" s="2" t="s">
        <v>20374</v>
      </c>
      <c r="Q4613" s="2" t="s">
        <v>20374</v>
      </c>
      <c r="S4613" s="2" t="s">
        <v>20374</v>
      </c>
      <c r="U4613" s="11" t="str">
        <f t="shared" si="543"/>
        <v>无创隆胸</v>
      </c>
    </row>
    <row r="4614" spans="1:21" s="2" customFormat="1">
      <c r="A4614" s="6" t="s">
        <v>1185</v>
      </c>
      <c r="B4614" s="6" t="s">
        <v>1186</v>
      </c>
      <c r="C4614" s="7">
        <v>5817915</v>
      </c>
      <c r="D4614" s="6" t="s">
        <v>28590</v>
      </c>
      <c r="E4614" s="6" t="s">
        <v>28591</v>
      </c>
      <c r="F4614" s="6" t="s">
        <v>6319</v>
      </c>
      <c r="G4614" s="6" t="s">
        <v>7555</v>
      </c>
      <c r="H4614" s="6"/>
      <c r="I4614" s="6">
        <v>2</v>
      </c>
      <c r="J4614" s="6">
        <v>368722</v>
      </c>
      <c r="K4614" s="6" t="s">
        <v>28592</v>
      </c>
      <c r="L4614" s="2" t="s">
        <v>28593</v>
      </c>
      <c r="M4614" s="2" t="s">
        <v>20374</v>
      </c>
      <c r="O4614" s="2" t="s">
        <v>20374</v>
      </c>
      <c r="Q4614" s="2" t="s">
        <v>20374</v>
      </c>
      <c r="S4614" s="2" t="s">
        <v>20374</v>
      </c>
      <c r="U4614" s="11" t="str">
        <f t="shared" si="543"/>
        <v>吸脂疤痕修复</v>
      </c>
    </row>
    <row r="4615" spans="1:21" s="2" customFormat="1">
      <c r="A4615" s="6" t="s">
        <v>1185</v>
      </c>
      <c r="B4615" s="6" t="s">
        <v>1186</v>
      </c>
      <c r="C4615" s="7">
        <v>5817953</v>
      </c>
      <c r="D4615" s="6" t="s">
        <v>28594</v>
      </c>
      <c r="E4615" s="6" t="s">
        <v>28595</v>
      </c>
      <c r="F4615" s="6" t="s">
        <v>6319</v>
      </c>
      <c r="G4615" s="6" t="s">
        <v>7555</v>
      </c>
      <c r="H4615" s="6"/>
      <c r="I4615" s="6">
        <v>2</v>
      </c>
      <c r="J4615" s="6">
        <v>368875</v>
      </c>
      <c r="K4615" s="6" t="s">
        <v>28596</v>
      </c>
      <c r="L4615" s="2" t="s">
        <v>7575</v>
      </c>
      <c r="M4615" s="2" t="s">
        <v>20374</v>
      </c>
      <c r="O4615" s="2" t="s">
        <v>20374</v>
      </c>
      <c r="Q4615" s="2" t="s">
        <v>20374</v>
      </c>
      <c r="S4615" s="2" t="s">
        <v>20374</v>
      </c>
      <c r="U4615" s="11" t="str">
        <f t="shared" si="543"/>
        <v>疤痕软化针</v>
      </c>
    </row>
    <row r="4616" spans="1:21" s="2" customFormat="1">
      <c r="A4616" s="6" t="s">
        <v>1185</v>
      </c>
      <c r="B4616" s="6" t="s">
        <v>1186</v>
      </c>
      <c r="C4616" s="7">
        <v>5795926</v>
      </c>
      <c r="D4616" s="6" t="s">
        <v>28597</v>
      </c>
      <c r="E4616" s="6" t="s">
        <v>28598</v>
      </c>
      <c r="F4616" s="6" t="s">
        <v>6319</v>
      </c>
      <c r="G4616" s="6" t="s">
        <v>7555</v>
      </c>
      <c r="H4616" s="6"/>
      <c r="I4616" s="6">
        <v>4</v>
      </c>
      <c r="J4616" s="6">
        <v>291973</v>
      </c>
      <c r="K4616" s="6" t="s">
        <v>28599</v>
      </c>
      <c r="L4616" s="6" t="s">
        <v>28599</v>
      </c>
      <c r="M4616" s="2" t="s">
        <v>20374</v>
      </c>
      <c r="O4616" s="2" t="s">
        <v>20374</v>
      </c>
      <c r="Q4616" s="2" t="s">
        <v>20374</v>
      </c>
      <c r="S4616" s="2" t="s">
        <v>20374</v>
      </c>
      <c r="U4616" s="11" t="str">
        <f t="shared" si="543"/>
        <v>Plasma闪耀离子束</v>
      </c>
    </row>
    <row r="4617" spans="1:21" s="2" customFormat="1">
      <c r="A4617" s="6" t="s">
        <v>1185</v>
      </c>
      <c r="B4617" s="6" t="s">
        <v>1186</v>
      </c>
      <c r="C4617" s="7">
        <v>5795926</v>
      </c>
      <c r="D4617" s="6" t="s">
        <v>28597</v>
      </c>
      <c r="E4617" s="6" t="s">
        <v>28598</v>
      </c>
      <c r="F4617" s="6" t="s">
        <v>6319</v>
      </c>
      <c r="G4617" s="6" t="s">
        <v>7555</v>
      </c>
      <c r="H4617" s="6"/>
      <c r="I4617" s="6">
        <v>4</v>
      </c>
      <c r="J4617" s="6">
        <v>291971</v>
      </c>
      <c r="K4617" s="6" t="s">
        <v>28600</v>
      </c>
      <c r="L4617" s="2" t="s">
        <v>7575</v>
      </c>
      <c r="M4617" s="2" t="s">
        <v>20374</v>
      </c>
      <c r="O4617" s="2" t="s">
        <v>20374</v>
      </c>
      <c r="Q4617" s="2" t="s">
        <v>20374</v>
      </c>
      <c r="S4617" s="2" t="s">
        <v>20374</v>
      </c>
      <c r="U4617" s="11" t="str">
        <f t="shared" si="543"/>
        <v>疤痕软化针</v>
      </c>
    </row>
    <row r="4618" spans="1:21" s="2" customFormat="1">
      <c r="A4618" s="6" t="s">
        <v>1185</v>
      </c>
      <c r="B4618" s="6" t="s">
        <v>1186</v>
      </c>
      <c r="C4618" s="7">
        <v>5795926</v>
      </c>
      <c r="D4618" s="6" t="s">
        <v>28597</v>
      </c>
      <c r="E4618" s="6" t="s">
        <v>28598</v>
      </c>
      <c r="F4618" s="6" t="s">
        <v>6319</v>
      </c>
      <c r="G4618" s="6" t="s">
        <v>7555</v>
      </c>
      <c r="H4618" s="6"/>
      <c r="I4618" s="6">
        <v>4</v>
      </c>
      <c r="J4618" s="6">
        <v>291972</v>
      </c>
      <c r="K4618" s="6" t="s">
        <v>28601</v>
      </c>
      <c r="L4618" s="2" t="s">
        <v>28602</v>
      </c>
      <c r="M4618" s="2" t="s">
        <v>20374</v>
      </c>
      <c r="O4618" s="2" t="s">
        <v>20374</v>
      </c>
      <c r="Q4618" s="2" t="s">
        <v>20374</v>
      </c>
      <c r="S4618" s="2" t="s">
        <v>20374</v>
      </c>
      <c r="U4618" s="11" t="str">
        <f t="shared" si="543"/>
        <v>CO2点阵激光祛疤</v>
      </c>
    </row>
    <row r="4619" spans="1:21" s="2" customFormat="1">
      <c r="A4619" s="6" t="s">
        <v>1185</v>
      </c>
      <c r="B4619" s="6" t="s">
        <v>1186</v>
      </c>
      <c r="C4619" s="7">
        <v>5741766</v>
      </c>
      <c r="D4619" s="6" t="s">
        <v>28603</v>
      </c>
      <c r="E4619" s="6" t="s">
        <v>28604</v>
      </c>
      <c r="F4619" s="6" t="s">
        <v>6319</v>
      </c>
      <c r="G4619" s="6" t="s">
        <v>7555</v>
      </c>
      <c r="H4619" s="6"/>
      <c r="I4619" s="6">
        <v>5</v>
      </c>
      <c r="J4619" s="6">
        <v>112976</v>
      </c>
      <c r="K4619" s="6" t="s">
        <v>28605</v>
      </c>
      <c r="L4619" s="2" t="s">
        <v>7555</v>
      </c>
      <c r="M4619" s="2" t="s">
        <v>20374</v>
      </c>
      <c r="O4619" s="2" t="s">
        <v>20374</v>
      </c>
      <c r="Q4619" s="2" t="s">
        <v>20374</v>
      </c>
      <c r="S4619" s="2" t="s">
        <v>20374</v>
      </c>
      <c r="U4619" s="11" t="str">
        <f t="shared" si="543"/>
        <v>祛疤</v>
      </c>
    </row>
    <row r="4620" spans="1:21" s="2" customFormat="1" hidden="1">
      <c r="A4620" s="6" t="s">
        <v>1185</v>
      </c>
      <c r="B4620" s="6" t="s">
        <v>1186</v>
      </c>
      <c r="C4620" s="7">
        <v>5741766</v>
      </c>
      <c r="D4620" s="6" t="s">
        <v>28603</v>
      </c>
      <c r="E4620" s="6" t="s">
        <v>28604</v>
      </c>
      <c r="F4620" s="6" t="s">
        <v>6319</v>
      </c>
      <c r="G4620" s="6" t="s">
        <v>7555</v>
      </c>
      <c r="H4620" s="6"/>
      <c r="I4620" s="6">
        <v>5</v>
      </c>
      <c r="J4620" s="6">
        <v>206734</v>
      </c>
      <c r="K4620" s="6" t="s">
        <v>28606</v>
      </c>
      <c r="M4620" s="2" t="s">
        <v>20374</v>
      </c>
      <c r="O4620" s="2" t="s">
        <v>20374</v>
      </c>
      <c r="Q4620" s="2" t="s">
        <v>20374</v>
      </c>
      <c r="S4620" s="2" t="s">
        <v>20374</v>
      </c>
      <c r="U4620" s="11"/>
    </row>
    <row r="4621" spans="1:21" s="2" customFormat="1">
      <c r="A4621" s="6" t="s">
        <v>1185</v>
      </c>
      <c r="B4621" s="6" t="s">
        <v>1186</v>
      </c>
      <c r="C4621" s="7">
        <v>5795967</v>
      </c>
      <c r="D4621" s="6" t="s">
        <v>28607</v>
      </c>
      <c r="E4621" s="6" t="s">
        <v>28608</v>
      </c>
      <c r="F4621" s="6" t="s">
        <v>6319</v>
      </c>
      <c r="G4621" s="6" t="s">
        <v>7555</v>
      </c>
      <c r="H4621" s="6"/>
      <c r="I4621" s="6">
        <v>6</v>
      </c>
      <c r="J4621" s="6">
        <v>292135</v>
      </c>
      <c r="K4621" s="6" t="s">
        <v>15523</v>
      </c>
      <c r="L4621" s="6" t="s">
        <v>15523</v>
      </c>
      <c r="M4621" s="2" t="s">
        <v>20374</v>
      </c>
      <c r="O4621" s="2" t="s">
        <v>20374</v>
      </c>
      <c r="Q4621" s="2" t="s">
        <v>20374</v>
      </c>
      <c r="S4621" s="2" t="s">
        <v>20374</v>
      </c>
      <c r="U4621" s="11" t="str">
        <f t="shared" ref="U4621:U4626" si="544">L4621</f>
        <v>疤痕针</v>
      </c>
    </row>
    <row r="4622" spans="1:21" s="2" customFormat="1">
      <c r="A4622" s="6" t="s">
        <v>1185</v>
      </c>
      <c r="B4622" s="6" t="s">
        <v>1186</v>
      </c>
      <c r="C4622" s="7">
        <v>5795967</v>
      </c>
      <c r="D4622" s="6" t="s">
        <v>28607</v>
      </c>
      <c r="E4622" s="6" t="s">
        <v>28608</v>
      </c>
      <c r="F4622" s="6" t="s">
        <v>6319</v>
      </c>
      <c r="G4622" s="6" t="s">
        <v>7555</v>
      </c>
      <c r="H4622" s="6"/>
      <c r="I4622" s="6">
        <v>6</v>
      </c>
      <c r="J4622" s="6">
        <v>428008</v>
      </c>
      <c r="K4622" s="6" t="s">
        <v>28609</v>
      </c>
      <c r="L4622" s="6" t="s">
        <v>15523</v>
      </c>
      <c r="M4622" s="2" t="s">
        <v>20374</v>
      </c>
      <c r="O4622" s="2" t="s">
        <v>20374</v>
      </c>
      <c r="Q4622" s="2" t="s">
        <v>20374</v>
      </c>
      <c r="S4622" s="2" t="s">
        <v>20374</v>
      </c>
      <c r="U4622" s="11" t="str">
        <f t="shared" si="544"/>
        <v>疤痕针</v>
      </c>
    </row>
    <row r="4623" spans="1:21" s="2" customFormat="1">
      <c r="A4623" s="6" t="s">
        <v>1185</v>
      </c>
      <c r="B4623" s="6" t="s">
        <v>1186</v>
      </c>
      <c r="C4623" s="7">
        <v>5795967</v>
      </c>
      <c r="D4623" s="6" t="s">
        <v>28607</v>
      </c>
      <c r="E4623" s="6" t="s">
        <v>28608</v>
      </c>
      <c r="F4623" s="6" t="s">
        <v>6319</v>
      </c>
      <c r="G4623" s="6" t="s">
        <v>7555</v>
      </c>
      <c r="H4623" s="6"/>
      <c r="I4623" s="6">
        <v>6</v>
      </c>
      <c r="J4623" s="6">
        <v>428009</v>
      </c>
      <c r="K4623" s="6" t="s">
        <v>28610</v>
      </c>
      <c r="L4623" s="2" t="s">
        <v>28611</v>
      </c>
      <c r="M4623" s="2" t="s">
        <v>20374</v>
      </c>
      <c r="O4623" s="2" t="s">
        <v>20374</v>
      </c>
      <c r="Q4623" s="2" t="s">
        <v>20374</v>
      </c>
      <c r="S4623" s="2" t="s">
        <v>20374</v>
      </c>
      <c r="U4623" s="11" t="str">
        <f t="shared" si="544"/>
        <v>综合祛疤</v>
      </c>
    </row>
    <row r="4624" spans="1:21" s="2" customFormat="1">
      <c r="A4624" s="6" t="s">
        <v>1185</v>
      </c>
      <c r="B4624" s="6" t="s">
        <v>1186</v>
      </c>
      <c r="C4624" s="7">
        <v>5795967</v>
      </c>
      <c r="D4624" s="6" t="s">
        <v>28607</v>
      </c>
      <c r="E4624" s="6" t="s">
        <v>28608</v>
      </c>
      <c r="F4624" s="6" t="s">
        <v>6319</v>
      </c>
      <c r="G4624" s="6" t="s">
        <v>7555</v>
      </c>
      <c r="H4624" s="6"/>
      <c r="I4624" s="6">
        <v>6</v>
      </c>
      <c r="J4624" s="6">
        <v>428010</v>
      </c>
      <c r="K4624" s="6" t="s">
        <v>28612</v>
      </c>
      <c r="L4624" s="2" t="s">
        <v>28611</v>
      </c>
      <c r="M4624" s="2" t="s">
        <v>20374</v>
      </c>
      <c r="O4624" s="2" t="s">
        <v>20374</v>
      </c>
      <c r="Q4624" s="2" t="s">
        <v>20374</v>
      </c>
      <c r="S4624" s="2" t="s">
        <v>20374</v>
      </c>
      <c r="U4624" s="11" t="str">
        <f t="shared" si="544"/>
        <v>综合祛疤</v>
      </c>
    </row>
    <row r="4625" spans="1:21" s="2" customFormat="1">
      <c r="A4625" s="6" t="s">
        <v>1185</v>
      </c>
      <c r="B4625" s="6" t="s">
        <v>1186</v>
      </c>
      <c r="C4625" s="7">
        <v>5795967</v>
      </c>
      <c r="D4625" s="6" t="s">
        <v>28607</v>
      </c>
      <c r="E4625" s="6" t="s">
        <v>28608</v>
      </c>
      <c r="F4625" s="6" t="s">
        <v>6319</v>
      </c>
      <c r="G4625" s="6" t="s">
        <v>7555</v>
      </c>
      <c r="H4625" s="6"/>
      <c r="I4625" s="6">
        <v>6</v>
      </c>
      <c r="J4625" s="6">
        <v>428011</v>
      </c>
      <c r="K4625" s="6" t="s">
        <v>28613</v>
      </c>
      <c r="L4625" s="2" t="s">
        <v>17890</v>
      </c>
      <c r="M4625" s="2" t="s">
        <v>20374</v>
      </c>
      <c r="O4625" s="2" t="s">
        <v>20374</v>
      </c>
      <c r="Q4625" s="2" t="s">
        <v>20374</v>
      </c>
      <c r="S4625" s="2" t="s">
        <v>20374</v>
      </c>
      <c r="U4625" s="11" t="str">
        <f t="shared" si="544"/>
        <v>疤痕切除</v>
      </c>
    </row>
    <row r="4626" spans="1:21" s="2" customFormat="1">
      <c r="A4626" s="6" t="s">
        <v>1185</v>
      </c>
      <c r="B4626" s="6" t="s">
        <v>1186</v>
      </c>
      <c r="C4626" s="7">
        <v>5817772</v>
      </c>
      <c r="D4626" s="6" t="s">
        <v>28594</v>
      </c>
      <c r="E4626" s="6" t="s">
        <v>28614</v>
      </c>
      <c r="F4626" s="6" t="s">
        <v>6319</v>
      </c>
      <c r="G4626" s="6" t="s">
        <v>7555</v>
      </c>
      <c r="H4626" s="6"/>
      <c r="I4626" s="6">
        <v>7</v>
      </c>
      <c r="J4626" s="6">
        <v>368204</v>
      </c>
      <c r="K4626" s="6" t="s">
        <v>28615</v>
      </c>
      <c r="L4626" s="2" t="s">
        <v>28616</v>
      </c>
      <c r="M4626" s="2" t="s">
        <v>20374</v>
      </c>
      <c r="O4626" s="2" t="s">
        <v>20374</v>
      </c>
      <c r="Q4626" s="2" t="s">
        <v>20374</v>
      </c>
      <c r="S4626" s="2" t="s">
        <v>20374</v>
      </c>
      <c r="U4626" s="11" t="str">
        <f t="shared" si="544"/>
        <v>无创双眼皮疤痕修复</v>
      </c>
    </row>
    <row r="4627" spans="1:21" s="2" customFormat="1" hidden="1">
      <c r="A4627" s="6" t="s">
        <v>1185</v>
      </c>
      <c r="B4627" s="6" t="s">
        <v>1186</v>
      </c>
      <c r="C4627" s="7">
        <v>5817825</v>
      </c>
      <c r="D4627" s="6" t="s">
        <v>28594</v>
      </c>
      <c r="E4627" s="6" t="s">
        <v>28617</v>
      </c>
      <c r="F4627" s="6" t="s">
        <v>6319</v>
      </c>
      <c r="G4627" s="6" t="s">
        <v>7555</v>
      </c>
      <c r="H4627" s="6"/>
      <c r="I4627" s="6">
        <v>7</v>
      </c>
      <c r="J4627" s="6">
        <v>368399</v>
      </c>
      <c r="K4627" s="6" t="s">
        <v>28618</v>
      </c>
      <c r="M4627" s="2" t="s">
        <v>20374</v>
      </c>
      <c r="O4627" s="2" t="s">
        <v>20374</v>
      </c>
      <c r="Q4627" s="2" t="s">
        <v>20374</v>
      </c>
      <c r="S4627" s="2" t="s">
        <v>20374</v>
      </c>
      <c r="U4627" s="11"/>
    </row>
    <row r="4628" spans="1:21" s="2" customFormat="1" hidden="1">
      <c r="A4628" s="6" t="s">
        <v>1185</v>
      </c>
      <c r="B4628" s="6" t="s">
        <v>1186</v>
      </c>
      <c r="C4628" s="7">
        <v>5817825</v>
      </c>
      <c r="D4628" s="6" t="s">
        <v>28594</v>
      </c>
      <c r="E4628" s="6" t="s">
        <v>28617</v>
      </c>
      <c r="F4628" s="6" t="s">
        <v>6319</v>
      </c>
      <c r="G4628" s="6" t="s">
        <v>7555</v>
      </c>
      <c r="H4628" s="6"/>
      <c r="I4628" s="6">
        <v>7</v>
      </c>
      <c r="J4628" s="6">
        <v>370260</v>
      </c>
      <c r="K4628" s="6" t="s">
        <v>28619</v>
      </c>
      <c r="M4628" s="2" t="s">
        <v>20374</v>
      </c>
      <c r="O4628" s="2" t="s">
        <v>20374</v>
      </c>
      <c r="Q4628" s="2" t="s">
        <v>20374</v>
      </c>
      <c r="S4628" s="2" t="s">
        <v>20374</v>
      </c>
      <c r="U4628" s="11"/>
    </row>
    <row r="4629" spans="1:21" s="2" customFormat="1">
      <c r="A4629" s="6" t="s">
        <v>1185</v>
      </c>
      <c r="B4629" s="6" t="s">
        <v>1186</v>
      </c>
      <c r="C4629" s="7">
        <v>5817918</v>
      </c>
      <c r="D4629" s="6" t="s">
        <v>28590</v>
      </c>
      <c r="E4629" s="6" t="s">
        <v>28620</v>
      </c>
      <c r="F4629" s="6" t="s">
        <v>6319</v>
      </c>
      <c r="G4629" s="6" t="s">
        <v>7555</v>
      </c>
      <c r="H4629" s="6"/>
      <c r="I4629" s="6">
        <v>7</v>
      </c>
      <c r="J4629" s="6">
        <v>368732</v>
      </c>
      <c r="K4629" s="6" t="s">
        <v>28621</v>
      </c>
      <c r="L4629" s="2" t="s">
        <v>28622</v>
      </c>
      <c r="M4629" s="2" t="s">
        <v>20374</v>
      </c>
      <c r="O4629" s="2" t="s">
        <v>20374</v>
      </c>
      <c r="Q4629" s="2" t="s">
        <v>20374</v>
      </c>
      <c r="S4629" s="2" t="s">
        <v>20374</v>
      </c>
      <c r="U4629" s="11" t="str">
        <f t="shared" ref="U4629:U4635" si="545">L4629</f>
        <v>腋臭疤痕修复</v>
      </c>
    </row>
    <row r="4630" spans="1:21" s="2" customFormat="1">
      <c r="A4630" s="6" t="s">
        <v>1185</v>
      </c>
      <c r="B4630" s="6" t="s">
        <v>1186</v>
      </c>
      <c r="C4630" s="7">
        <v>5818018</v>
      </c>
      <c r="D4630" s="6" t="s">
        <v>28623</v>
      </c>
      <c r="E4630" s="6" t="s">
        <v>28624</v>
      </c>
      <c r="F4630" s="6" t="s">
        <v>6319</v>
      </c>
      <c r="G4630" s="6" t="s">
        <v>7555</v>
      </c>
      <c r="H4630" s="6"/>
      <c r="I4630" s="6">
        <v>7</v>
      </c>
      <c r="J4630" s="6">
        <v>370744</v>
      </c>
      <c r="K4630" s="6" t="s">
        <v>28558</v>
      </c>
      <c r="L4630" s="2" t="s">
        <v>28559</v>
      </c>
      <c r="M4630" s="2" t="s">
        <v>20374</v>
      </c>
      <c r="O4630" s="2" t="s">
        <v>20374</v>
      </c>
      <c r="Q4630" s="2" t="s">
        <v>20374</v>
      </c>
      <c r="S4630" s="2" t="s">
        <v>20374</v>
      </c>
      <c r="U4630" s="11" t="str">
        <f t="shared" si="545"/>
        <v>进口离子束</v>
      </c>
    </row>
    <row r="4631" spans="1:21" s="2" customFormat="1">
      <c r="A4631" s="6" t="s">
        <v>1185</v>
      </c>
      <c r="B4631" s="6" t="s">
        <v>1186</v>
      </c>
      <c r="C4631" s="7">
        <v>5818018</v>
      </c>
      <c r="D4631" s="6" t="s">
        <v>28623</v>
      </c>
      <c r="E4631" s="6" t="s">
        <v>28624</v>
      </c>
      <c r="F4631" s="6" t="s">
        <v>6319</v>
      </c>
      <c r="G4631" s="6" t="s">
        <v>7555</v>
      </c>
      <c r="H4631" s="6"/>
      <c r="I4631" s="6">
        <v>7</v>
      </c>
      <c r="J4631" s="6">
        <v>369108</v>
      </c>
      <c r="K4631" s="6" t="s">
        <v>28625</v>
      </c>
      <c r="L4631" s="2" t="s">
        <v>7556</v>
      </c>
      <c r="M4631" s="2" t="s">
        <v>20374</v>
      </c>
      <c r="O4631" s="2" t="s">
        <v>20374</v>
      </c>
      <c r="Q4631" s="2" t="s">
        <v>20374</v>
      </c>
      <c r="S4631" s="2" t="s">
        <v>20374</v>
      </c>
      <c r="U4631" s="11" t="str">
        <f t="shared" si="545"/>
        <v>激光祛疤</v>
      </c>
    </row>
    <row r="4632" spans="1:21" s="2" customFormat="1">
      <c r="A4632" s="6" t="s">
        <v>1185</v>
      </c>
      <c r="B4632" s="6" t="s">
        <v>1186</v>
      </c>
      <c r="C4632" s="7">
        <v>5818018</v>
      </c>
      <c r="D4632" s="6" t="s">
        <v>28623</v>
      </c>
      <c r="E4632" s="6" t="s">
        <v>28624</v>
      </c>
      <c r="F4632" s="6" t="s">
        <v>6319</v>
      </c>
      <c r="G4632" s="6" t="s">
        <v>7555</v>
      </c>
      <c r="H4632" s="6"/>
      <c r="I4632" s="6">
        <v>7</v>
      </c>
      <c r="J4632" s="6">
        <v>370742</v>
      </c>
      <c r="K4632" s="6" t="s">
        <v>28562</v>
      </c>
      <c r="L4632" s="2" t="s">
        <v>7556</v>
      </c>
      <c r="M4632" s="2" t="s">
        <v>20374</v>
      </c>
      <c r="O4632" s="2" t="s">
        <v>20374</v>
      </c>
      <c r="Q4632" s="2" t="s">
        <v>20374</v>
      </c>
      <c r="S4632" s="2" t="s">
        <v>20374</v>
      </c>
      <c r="U4632" s="11" t="str">
        <f t="shared" si="545"/>
        <v>激光祛疤</v>
      </c>
    </row>
    <row r="4633" spans="1:21" s="2" customFormat="1">
      <c r="A4633" s="6" t="s">
        <v>1185</v>
      </c>
      <c r="B4633" s="6" t="s">
        <v>1186</v>
      </c>
      <c r="C4633" s="7">
        <v>5818018</v>
      </c>
      <c r="D4633" s="6" t="s">
        <v>28623</v>
      </c>
      <c r="E4633" s="6" t="s">
        <v>28624</v>
      </c>
      <c r="F4633" s="6" t="s">
        <v>6319</v>
      </c>
      <c r="G4633" s="6" t="s">
        <v>7555</v>
      </c>
      <c r="H4633" s="6"/>
      <c r="I4633" s="6">
        <v>7</v>
      </c>
      <c r="J4633" s="6">
        <v>370743</v>
      </c>
      <c r="K4633" s="6" t="s">
        <v>28626</v>
      </c>
      <c r="L4633" s="2" t="s">
        <v>7556</v>
      </c>
      <c r="M4633" s="2" t="s">
        <v>20374</v>
      </c>
      <c r="O4633" s="2" t="s">
        <v>20374</v>
      </c>
      <c r="Q4633" s="2" t="s">
        <v>20374</v>
      </c>
      <c r="S4633" s="2" t="s">
        <v>20374</v>
      </c>
      <c r="U4633" s="11" t="str">
        <f t="shared" si="545"/>
        <v>激光祛疤</v>
      </c>
    </row>
    <row r="4634" spans="1:21" s="2" customFormat="1">
      <c r="A4634" s="6" t="s">
        <v>1185</v>
      </c>
      <c r="B4634" s="6" t="s">
        <v>1186</v>
      </c>
      <c r="C4634" s="7">
        <v>5818018</v>
      </c>
      <c r="D4634" s="6" t="s">
        <v>28623</v>
      </c>
      <c r="E4634" s="6" t="s">
        <v>28624</v>
      </c>
      <c r="F4634" s="6" t="s">
        <v>6319</v>
      </c>
      <c r="G4634" s="6" t="s">
        <v>7555</v>
      </c>
      <c r="H4634" s="6"/>
      <c r="I4634" s="6">
        <v>7</v>
      </c>
      <c r="J4634" s="6">
        <v>370745</v>
      </c>
      <c r="K4634" s="6" t="s">
        <v>28564</v>
      </c>
      <c r="L4634" s="2" t="s">
        <v>28559</v>
      </c>
      <c r="M4634" s="2" t="s">
        <v>20374</v>
      </c>
      <c r="O4634" s="2" t="s">
        <v>20374</v>
      </c>
      <c r="Q4634" s="2" t="s">
        <v>20374</v>
      </c>
      <c r="S4634" s="2" t="s">
        <v>20374</v>
      </c>
      <c r="U4634" s="11" t="str">
        <f t="shared" si="545"/>
        <v>进口离子束</v>
      </c>
    </row>
    <row r="4635" spans="1:21" s="2" customFormat="1">
      <c r="A4635" s="6" t="s">
        <v>1185</v>
      </c>
      <c r="B4635" s="6" t="s">
        <v>1186</v>
      </c>
      <c r="C4635" s="7">
        <v>5745373</v>
      </c>
      <c r="D4635" s="6" t="s">
        <v>28627</v>
      </c>
      <c r="E4635" s="6" t="s">
        <v>28628</v>
      </c>
      <c r="F4635" s="6" t="s">
        <v>6319</v>
      </c>
      <c r="G4635" s="6" t="s">
        <v>7555</v>
      </c>
      <c r="H4635" s="6"/>
      <c r="I4635" s="6">
        <v>11</v>
      </c>
      <c r="J4635" s="6">
        <v>125997</v>
      </c>
      <c r="K4635" s="6" t="s">
        <v>28629</v>
      </c>
      <c r="L4635" s="2" t="s">
        <v>7556</v>
      </c>
      <c r="M4635" s="2" t="s">
        <v>20374</v>
      </c>
      <c r="O4635" s="2" t="s">
        <v>20374</v>
      </c>
      <c r="Q4635" s="2" t="s">
        <v>20374</v>
      </c>
      <c r="S4635" s="2" t="s">
        <v>20374</v>
      </c>
      <c r="U4635" s="11" t="str">
        <f t="shared" si="545"/>
        <v>激光祛疤</v>
      </c>
    </row>
    <row r="4636" spans="1:21" s="2" customFormat="1" hidden="1">
      <c r="A4636" s="6" t="s">
        <v>1185</v>
      </c>
      <c r="B4636" s="6" t="s">
        <v>1186</v>
      </c>
      <c r="C4636" s="7">
        <v>5397793</v>
      </c>
      <c r="D4636" s="6" t="s">
        <v>28630</v>
      </c>
      <c r="E4636" s="6" t="s">
        <v>28631</v>
      </c>
      <c r="F4636" s="6" t="s">
        <v>6319</v>
      </c>
      <c r="G4636" s="6" t="s">
        <v>7555</v>
      </c>
      <c r="H4636" s="6"/>
      <c r="I4636" s="6">
        <v>12</v>
      </c>
      <c r="J4636" s="6">
        <v>74571</v>
      </c>
      <c r="K4636" s="6" t="s">
        <v>28632</v>
      </c>
      <c r="M4636" s="2" t="s">
        <v>20374</v>
      </c>
      <c r="O4636" s="2" t="s">
        <v>20374</v>
      </c>
      <c r="Q4636" s="2" t="s">
        <v>20374</v>
      </c>
      <c r="S4636" s="2" t="s">
        <v>20374</v>
      </c>
      <c r="U4636" s="11"/>
    </row>
    <row r="4637" spans="1:21" s="2" customFormat="1" hidden="1">
      <c r="A4637" s="6" t="s">
        <v>1185</v>
      </c>
      <c r="B4637" s="6" t="s">
        <v>1186</v>
      </c>
      <c r="C4637" s="7">
        <v>5397793</v>
      </c>
      <c r="D4637" s="6" t="s">
        <v>28630</v>
      </c>
      <c r="E4637" s="6" t="s">
        <v>28631</v>
      </c>
      <c r="F4637" s="6" t="s">
        <v>6319</v>
      </c>
      <c r="G4637" s="6" t="s">
        <v>7555</v>
      </c>
      <c r="H4637" s="6"/>
      <c r="I4637" s="6">
        <v>12</v>
      </c>
      <c r="J4637" s="6">
        <v>74572</v>
      </c>
      <c r="K4637" s="6" t="s">
        <v>28633</v>
      </c>
      <c r="M4637" s="2" t="s">
        <v>20374</v>
      </c>
      <c r="O4637" s="2" t="s">
        <v>20374</v>
      </c>
      <c r="Q4637" s="2" t="s">
        <v>20374</v>
      </c>
      <c r="S4637" s="2" t="s">
        <v>20374</v>
      </c>
      <c r="U4637" s="11"/>
    </row>
    <row r="4638" spans="1:21" s="2" customFormat="1">
      <c r="A4638" s="6" t="s">
        <v>1185</v>
      </c>
      <c r="B4638" s="6" t="s">
        <v>1186</v>
      </c>
      <c r="C4638" s="7">
        <v>5397793</v>
      </c>
      <c r="D4638" s="6" t="s">
        <v>28630</v>
      </c>
      <c r="E4638" s="6" t="s">
        <v>28631</v>
      </c>
      <c r="F4638" s="6" t="s">
        <v>6319</v>
      </c>
      <c r="G4638" s="6" t="s">
        <v>7555</v>
      </c>
      <c r="H4638" s="6"/>
      <c r="I4638" s="6">
        <v>12</v>
      </c>
      <c r="J4638" s="6">
        <v>74563</v>
      </c>
      <c r="K4638" s="6" t="s">
        <v>28634</v>
      </c>
      <c r="L4638" s="6" t="s">
        <v>28634</v>
      </c>
      <c r="M4638" s="2" t="s">
        <v>20374</v>
      </c>
      <c r="O4638" s="2" t="s">
        <v>20374</v>
      </c>
      <c r="Q4638" s="2" t="s">
        <v>20374</v>
      </c>
      <c r="S4638" s="2" t="s">
        <v>20374</v>
      </c>
      <c r="U4638" s="11" t="str">
        <f t="shared" ref="U4638:U4642" si="546">L4638</f>
        <v>疤痕缩窄术</v>
      </c>
    </row>
    <row r="4639" spans="1:21" s="2" customFormat="1">
      <c r="A4639" s="6" t="s">
        <v>1185</v>
      </c>
      <c r="B4639" s="6" t="s">
        <v>1186</v>
      </c>
      <c r="C4639" s="7">
        <v>5397793</v>
      </c>
      <c r="D4639" s="6" t="s">
        <v>28630</v>
      </c>
      <c r="E4639" s="6" t="s">
        <v>28631</v>
      </c>
      <c r="F4639" s="6" t="s">
        <v>6319</v>
      </c>
      <c r="G4639" s="6" t="s">
        <v>7555</v>
      </c>
      <c r="H4639" s="6"/>
      <c r="I4639" s="6">
        <v>12</v>
      </c>
      <c r="J4639" s="6">
        <v>74564</v>
      </c>
      <c r="K4639" s="6" t="s">
        <v>28635</v>
      </c>
      <c r="L4639" s="6" t="s">
        <v>28635</v>
      </c>
      <c r="M4639" s="2" t="s">
        <v>20374</v>
      </c>
      <c r="O4639" s="2" t="s">
        <v>20374</v>
      </c>
      <c r="Q4639" s="2" t="s">
        <v>20374</v>
      </c>
      <c r="S4639" s="2" t="s">
        <v>20374</v>
      </c>
      <c r="U4639" s="11" t="str">
        <f t="shared" si="546"/>
        <v>色素沉着淡化</v>
      </c>
    </row>
    <row r="4640" spans="1:21" s="2" customFormat="1" hidden="1">
      <c r="A4640" s="6" t="s">
        <v>1185</v>
      </c>
      <c r="B4640" s="6" t="s">
        <v>1186</v>
      </c>
      <c r="C4640" s="7">
        <v>5397793</v>
      </c>
      <c r="D4640" s="6" t="s">
        <v>28630</v>
      </c>
      <c r="E4640" s="6" t="s">
        <v>28631</v>
      </c>
      <c r="F4640" s="6" t="s">
        <v>6319</v>
      </c>
      <c r="G4640" s="6" t="s">
        <v>7555</v>
      </c>
      <c r="H4640" s="6"/>
      <c r="I4640" s="6">
        <v>12</v>
      </c>
      <c r="J4640" s="6">
        <v>74565</v>
      </c>
      <c r="K4640" s="6" t="s">
        <v>28632</v>
      </c>
      <c r="M4640" s="2" t="s">
        <v>20374</v>
      </c>
      <c r="O4640" s="2" t="s">
        <v>20374</v>
      </c>
      <c r="Q4640" s="2" t="s">
        <v>20374</v>
      </c>
      <c r="S4640" s="2" t="s">
        <v>20374</v>
      </c>
      <c r="U4640" s="11"/>
    </row>
    <row r="4641" spans="1:21" s="2" customFormat="1" hidden="1">
      <c r="A4641" s="6" t="s">
        <v>1185</v>
      </c>
      <c r="B4641" s="6" t="s">
        <v>1186</v>
      </c>
      <c r="C4641" s="7">
        <v>5397793</v>
      </c>
      <c r="D4641" s="6" t="s">
        <v>28630</v>
      </c>
      <c r="E4641" s="6" t="s">
        <v>28631</v>
      </c>
      <c r="F4641" s="6" t="s">
        <v>6319</v>
      </c>
      <c r="G4641" s="6" t="s">
        <v>7555</v>
      </c>
      <c r="H4641" s="6"/>
      <c r="I4641" s="6">
        <v>12</v>
      </c>
      <c r="J4641" s="6">
        <v>74566</v>
      </c>
      <c r="K4641" s="6" t="s">
        <v>28636</v>
      </c>
      <c r="M4641" s="2" t="s">
        <v>20374</v>
      </c>
      <c r="O4641" s="2" t="s">
        <v>20374</v>
      </c>
      <c r="Q4641" s="2" t="s">
        <v>20374</v>
      </c>
      <c r="S4641" s="2" t="s">
        <v>20374</v>
      </c>
      <c r="U4641" s="11"/>
    </row>
    <row r="4642" spans="1:21" s="2" customFormat="1">
      <c r="A4642" s="6" t="s">
        <v>1185</v>
      </c>
      <c r="B4642" s="6" t="s">
        <v>1186</v>
      </c>
      <c r="C4642" s="7">
        <v>5397793</v>
      </c>
      <c r="D4642" s="6" t="s">
        <v>28630</v>
      </c>
      <c r="E4642" s="6" t="s">
        <v>28631</v>
      </c>
      <c r="F4642" s="6" t="s">
        <v>6319</v>
      </c>
      <c r="G4642" s="6" t="s">
        <v>7555</v>
      </c>
      <c r="H4642" s="6"/>
      <c r="I4642" s="6">
        <v>12</v>
      </c>
      <c r="J4642" s="6">
        <v>74567</v>
      </c>
      <c r="K4642" s="6" t="s">
        <v>28637</v>
      </c>
      <c r="L4642" s="6" t="s">
        <v>28637</v>
      </c>
      <c r="M4642" s="2" t="s">
        <v>20374</v>
      </c>
      <c r="O4642" s="2" t="s">
        <v>20374</v>
      </c>
      <c r="Q4642" s="2" t="s">
        <v>20374</v>
      </c>
      <c r="S4642" s="2" t="s">
        <v>20374</v>
      </c>
      <c r="U4642" s="11" t="str">
        <f t="shared" si="546"/>
        <v>疤痕的微雕处理</v>
      </c>
    </row>
    <row r="4643" spans="1:21" s="2" customFormat="1" hidden="1">
      <c r="A4643" s="6" t="s">
        <v>1185</v>
      </c>
      <c r="B4643" s="6" t="s">
        <v>1186</v>
      </c>
      <c r="C4643" s="7">
        <v>5397793</v>
      </c>
      <c r="D4643" s="6" t="s">
        <v>28630</v>
      </c>
      <c r="E4643" s="6" t="s">
        <v>28631</v>
      </c>
      <c r="F4643" s="6" t="s">
        <v>6319</v>
      </c>
      <c r="G4643" s="6" t="s">
        <v>7555</v>
      </c>
      <c r="H4643" s="6"/>
      <c r="I4643" s="6">
        <v>12</v>
      </c>
      <c r="J4643" s="6">
        <v>74568</v>
      </c>
      <c r="K4643" s="6" t="s">
        <v>28638</v>
      </c>
      <c r="M4643" s="2" t="s">
        <v>20374</v>
      </c>
      <c r="O4643" s="2" t="s">
        <v>20374</v>
      </c>
      <c r="Q4643" s="2" t="s">
        <v>20374</v>
      </c>
      <c r="S4643" s="2" t="s">
        <v>20374</v>
      </c>
      <c r="U4643" s="11"/>
    </row>
    <row r="4644" spans="1:21" s="2" customFormat="1">
      <c r="A4644" s="6" t="s">
        <v>1185</v>
      </c>
      <c r="B4644" s="6" t="s">
        <v>1186</v>
      </c>
      <c r="C4644" s="7">
        <v>5397793</v>
      </c>
      <c r="D4644" s="6" t="s">
        <v>28630</v>
      </c>
      <c r="E4644" s="6" t="s">
        <v>28631</v>
      </c>
      <c r="F4644" s="6" t="s">
        <v>6319</v>
      </c>
      <c r="G4644" s="6" t="s">
        <v>7555</v>
      </c>
      <c r="H4644" s="6"/>
      <c r="I4644" s="6">
        <v>12</v>
      </c>
      <c r="J4644" s="6">
        <v>74569</v>
      </c>
      <c r="K4644" s="6" t="s">
        <v>28639</v>
      </c>
      <c r="L4644" s="2" t="s">
        <v>28640</v>
      </c>
      <c r="M4644" s="2" t="s">
        <v>20374</v>
      </c>
      <c r="O4644" s="2" t="s">
        <v>20374</v>
      </c>
      <c r="Q4644" s="2" t="s">
        <v>20374</v>
      </c>
      <c r="S4644" s="2" t="s">
        <v>20374</v>
      </c>
      <c r="U4644" s="11" t="str">
        <f t="shared" ref="U4644:U4648" si="547">L4644</f>
        <v>色素脱失</v>
      </c>
    </row>
    <row r="4645" spans="1:21" s="2" customFormat="1">
      <c r="A4645" s="6" t="s">
        <v>1185</v>
      </c>
      <c r="B4645" s="6" t="s">
        <v>1186</v>
      </c>
      <c r="C4645" s="7">
        <v>5397793</v>
      </c>
      <c r="D4645" s="6" t="s">
        <v>28630</v>
      </c>
      <c r="E4645" s="6" t="s">
        <v>28631</v>
      </c>
      <c r="F4645" s="6" t="s">
        <v>6319</v>
      </c>
      <c r="G4645" s="6" t="s">
        <v>7555</v>
      </c>
      <c r="H4645" s="6"/>
      <c r="I4645" s="6">
        <v>12</v>
      </c>
      <c r="J4645" s="6">
        <v>74570</v>
      </c>
      <c r="K4645" s="6" t="s">
        <v>28641</v>
      </c>
      <c r="L4645" s="2" t="s">
        <v>28641</v>
      </c>
      <c r="M4645" s="2" t="s">
        <v>20374</v>
      </c>
      <c r="O4645" s="2" t="s">
        <v>20374</v>
      </c>
      <c r="Q4645" s="2" t="s">
        <v>20374</v>
      </c>
      <c r="S4645" s="2" t="s">
        <v>20374</v>
      </c>
      <c r="U4645" s="11" t="str">
        <f t="shared" si="547"/>
        <v>凹陷性疤痕平整化治疗</v>
      </c>
    </row>
    <row r="4646" spans="1:21" s="2" customFormat="1">
      <c r="A4646" s="6" t="s">
        <v>1185</v>
      </c>
      <c r="B4646" s="6" t="s">
        <v>1186</v>
      </c>
      <c r="C4646" s="7">
        <v>5397793</v>
      </c>
      <c r="D4646" s="6" t="s">
        <v>28630</v>
      </c>
      <c r="E4646" s="6" t="s">
        <v>28631</v>
      </c>
      <c r="F4646" s="6" t="s">
        <v>6319</v>
      </c>
      <c r="G4646" s="6" t="s">
        <v>7555</v>
      </c>
      <c r="H4646" s="6"/>
      <c r="I4646" s="6">
        <v>12</v>
      </c>
      <c r="J4646" s="6">
        <v>74573</v>
      </c>
      <c r="K4646" s="6" t="s">
        <v>28642</v>
      </c>
      <c r="L4646" s="6" t="s">
        <v>28642</v>
      </c>
      <c r="M4646" s="2" t="s">
        <v>20374</v>
      </c>
      <c r="O4646" s="2" t="s">
        <v>20374</v>
      </c>
      <c r="Q4646" s="2" t="s">
        <v>20374</v>
      </c>
      <c r="S4646" s="2" t="s">
        <v>20374</v>
      </c>
      <c r="U4646" s="11" t="str">
        <f t="shared" si="547"/>
        <v>面部各种美容手术疤痕的修复</v>
      </c>
    </row>
    <row r="4647" spans="1:21" s="2" customFormat="1">
      <c r="A4647" s="6" t="s">
        <v>1185</v>
      </c>
      <c r="B4647" s="6" t="s">
        <v>1186</v>
      </c>
      <c r="C4647" s="7">
        <v>5397793</v>
      </c>
      <c r="D4647" s="6" t="s">
        <v>28630</v>
      </c>
      <c r="E4647" s="6" t="s">
        <v>28631</v>
      </c>
      <c r="F4647" s="6" t="s">
        <v>6319</v>
      </c>
      <c r="G4647" s="6" t="s">
        <v>7555</v>
      </c>
      <c r="H4647" s="6"/>
      <c r="I4647" s="6">
        <v>12</v>
      </c>
      <c r="J4647" s="6">
        <v>74574</v>
      </c>
      <c r="K4647" s="6" t="s">
        <v>28643</v>
      </c>
      <c r="L4647" s="6" t="s">
        <v>28643</v>
      </c>
      <c r="M4647" s="2" t="s">
        <v>20374</v>
      </c>
      <c r="O4647" s="2" t="s">
        <v>20374</v>
      </c>
      <c r="Q4647" s="2" t="s">
        <v>20374</v>
      </c>
      <c r="S4647" s="2" t="s">
        <v>20374</v>
      </c>
      <c r="U4647" s="11" t="str">
        <f t="shared" si="547"/>
        <v>表浅性疤痕的美容治疗</v>
      </c>
    </row>
    <row r="4648" spans="1:21" s="2" customFormat="1">
      <c r="A4648" s="6" t="s">
        <v>1185</v>
      </c>
      <c r="B4648" s="6" t="s">
        <v>1186</v>
      </c>
      <c r="C4648" s="7">
        <v>5789353</v>
      </c>
      <c r="D4648" s="6" t="s">
        <v>28644</v>
      </c>
      <c r="E4648" s="6" t="s">
        <v>28645</v>
      </c>
      <c r="F4648" s="6" t="s">
        <v>6319</v>
      </c>
      <c r="G4648" s="6" t="s">
        <v>7555</v>
      </c>
      <c r="H4648" s="6"/>
      <c r="I4648" s="6">
        <v>12</v>
      </c>
      <c r="J4648" s="6">
        <v>271312</v>
      </c>
      <c r="K4648" s="6" t="s">
        <v>28646</v>
      </c>
      <c r="L4648" s="2" t="s">
        <v>7555</v>
      </c>
      <c r="M4648" s="2" t="s">
        <v>20374</v>
      </c>
      <c r="O4648" s="2" t="s">
        <v>20374</v>
      </c>
      <c r="Q4648" s="2" t="s">
        <v>20374</v>
      </c>
      <c r="S4648" s="2" t="s">
        <v>20374</v>
      </c>
      <c r="U4648" s="11" t="str">
        <f t="shared" si="547"/>
        <v>祛疤</v>
      </c>
    </row>
    <row r="4649" spans="1:21" s="2" customFormat="1" hidden="1">
      <c r="A4649" s="6" t="s">
        <v>1185</v>
      </c>
      <c r="B4649" s="6" t="s">
        <v>1186</v>
      </c>
      <c r="C4649" s="7">
        <v>5793663</v>
      </c>
      <c r="D4649" s="6" t="s">
        <v>28647</v>
      </c>
      <c r="E4649" s="6" t="s">
        <v>28648</v>
      </c>
      <c r="F4649" s="6" t="s">
        <v>6319</v>
      </c>
      <c r="G4649" s="6" t="s">
        <v>7555</v>
      </c>
      <c r="H4649" s="6"/>
      <c r="I4649" s="6">
        <v>14</v>
      </c>
      <c r="J4649" s="6">
        <v>284447</v>
      </c>
      <c r="K4649" s="6" t="s">
        <v>28649</v>
      </c>
      <c r="M4649" s="2" t="s">
        <v>20374</v>
      </c>
      <c r="O4649" s="2" t="s">
        <v>20374</v>
      </c>
      <c r="Q4649" s="2" t="s">
        <v>20374</v>
      </c>
      <c r="S4649" s="2" t="s">
        <v>20374</v>
      </c>
      <c r="U4649" s="11"/>
    </row>
    <row r="4650" spans="1:21" s="2" customFormat="1">
      <c r="A4650" s="6" t="s">
        <v>1185</v>
      </c>
      <c r="B4650" s="6" t="s">
        <v>1186</v>
      </c>
      <c r="C4650" s="7">
        <v>5793663</v>
      </c>
      <c r="D4650" s="6" t="s">
        <v>28647</v>
      </c>
      <c r="E4650" s="6" t="s">
        <v>28648</v>
      </c>
      <c r="F4650" s="6" t="s">
        <v>6319</v>
      </c>
      <c r="G4650" s="6" t="s">
        <v>7555</v>
      </c>
      <c r="H4650" s="6"/>
      <c r="I4650" s="6">
        <v>14</v>
      </c>
      <c r="J4650" s="6">
        <v>292453</v>
      </c>
      <c r="K4650" s="6" t="s">
        <v>28650</v>
      </c>
      <c r="L4650" s="2" t="s">
        <v>6994</v>
      </c>
      <c r="M4650" s="2" t="s">
        <v>20374</v>
      </c>
      <c r="O4650" s="2" t="s">
        <v>20374</v>
      </c>
      <c r="Q4650" s="2" t="s">
        <v>20374</v>
      </c>
      <c r="S4650" s="2" t="s">
        <v>20374</v>
      </c>
      <c r="U4650" s="11" t="str">
        <f t="shared" ref="U4650:U4713" si="548">L4650</f>
        <v>激光点痣</v>
      </c>
    </row>
    <row r="4651" spans="1:21" s="2" customFormat="1">
      <c r="A4651" s="6" t="s">
        <v>1185</v>
      </c>
      <c r="B4651" s="6" t="s">
        <v>1186</v>
      </c>
      <c r="C4651" s="7">
        <v>5405456</v>
      </c>
      <c r="D4651" s="6" t="s">
        <v>28630</v>
      </c>
      <c r="E4651" s="6" t="s">
        <v>28651</v>
      </c>
      <c r="F4651" s="6" t="s">
        <v>6319</v>
      </c>
      <c r="G4651" s="6" t="s">
        <v>7555</v>
      </c>
      <c r="H4651" s="6"/>
      <c r="I4651" s="6">
        <v>15</v>
      </c>
      <c r="J4651" s="6">
        <v>75498</v>
      </c>
      <c r="K4651" s="6" t="s">
        <v>28652</v>
      </c>
      <c r="L4651" s="6" t="s">
        <v>28652</v>
      </c>
      <c r="M4651" s="2" t="s">
        <v>20374</v>
      </c>
      <c r="O4651" s="2" t="s">
        <v>20374</v>
      </c>
      <c r="Q4651" s="2" t="s">
        <v>20374</v>
      </c>
      <c r="S4651" s="2" t="s">
        <v>20374</v>
      </c>
      <c r="U4651" s="11" t="str">
        <f t="shared" si="548"/>
        <v>脐周皮肤紧致</v>
      </c>
    </row>
    <row r="4652" spans="1:21" s="2" customFormat="1">
      <c r="A4652" s="6" t="s">
        <v>1185</v>
      </c>
      <c r="B4652" s="6" t="s">
        <v>1186</v>
      </c>
      <c r="C4652" s="7">
        <v>5405456</v>
      </c>
      <c r="D4652" s="6" t="s">
        <v>28630</v>
      </c>
      <c r="E4652" s="6" t="s">
        <v>28651</v>
      </c>
      <c r="F4652" s="6" t="s">
        <v>6319</v>
      </c>
      <c r="G4652" s="6" t="s">
        <v>7555</v>
      </c>
      <c r="H4652" s="6"/>
      <c r="I4652" s="6">
        <v>15</v>
      </c>
      <c r="J4652" s="6">
        <v>75495</v>
      </c>
      <c r="K4652" s="6" t="s">
        <v>28653</v>
      </c>
      <c r="L4652" s="6" t="s">
        <v>28653</v>
      </c>
      <c r="M4652" s="2" t="s">
        <v>20374</v>
      </c>
      <c r="O4652" s="2" t="s">
        <v>20374</v>
      </c>
      <c r="Q4652" s="2" t="s">
        <v>20374</v>
      </c>
      <c r="S4652" s="2" t="s">
        <v>20374</v>
      </c>
      <c r="U4652" s="11" t="str">
        <f t="shared" si="548"/>
        <v>膨胀纹的治疗</v>
      </c>
    </row>
    <row r="4653" spans="1:21" s="2" customFormat="1">
      <c r="A4653" s="6" t="s">
        <v>1185</v>
      </c>
      <c r="B4653" s="6" t="s">
        <v>1186</v>
      </c>
      <c r="C4653" s="7">
        <v>5405456</v>
      </c>
      <c r="D4653" s="6" t="s">
        <v>28630</v>
      </c>
      <c r="E4653" s="6" t="s">
        <v>28651</v>
      </c>
      <c r="F4653" s="6" t="s">
        <v>6319</v>
      </c>
      <c r="G4653" s="6" t="s">
        <v>7555</v>
      </c>
      <c r="H4653" s="6"/>
      <c r="I4653" s="6">
        <v>15</v>
      </c>
      <c r="J4653" s="6">
        <v>75489</v>
      </c>
      <c r="K4653" s="6" t="s">
        <v>28654</v>
      </c>
      <c r="L4653" s="6" t="s">
        <v>28654</v>
      </c>
      <c r="M4653" s="2" t="s">
        <v>20374</v>
      </c>
      <c r="O4653" s="2" t="s">
        <v>20374</v>
      </c>
      <c r="Q4653" s="2" t="s">
        <v>20374</v>
      </c>
      <c r="S4653" s="2" t="s">
        <v>20374</v>
      </c>
      <c r="U4653" s="11" t="str">
        <f t="shared" si="548"/>
        <v>各种原因导致的瘢痕疙瘩</v>
      </c>
    </row>
    <row r="4654" spans="1:21" s="2" customFormat="1">
      <c r="A4654" s="6" t="s">
        <v>1185</v>
      </c>
      <c r="B4654" s="6" t="s">
        <v>1186</v>
      </c>
      <c r="C4654" s="7">
        <v>5405456</v>
      </c>
      <c r="D4654" s="6" t="s">
        <v>28630</v>
      </c>
      <c r="E4654" s="6" t="s">
        <v>28651</v>
      </c>
      <c r="F4654" s="6" t="s">
        <v>6319</v>
      </c>
      <c r="G4654" s="6" t="s">
        <v>7555</v>
      </c>
      <c r="H4654" s="6"/>
      <c r="I4654" s="6">
        <v>15</v>
      </c>
      <c r="J4654" s="6">
        <v>75490</v>
      </c>
      <c r="K4654" s="6" t="s">
        <v>28655</v>
      </c>
      <c r="L4654" s="6" t="s">
        <v>28655</v>
      </c>
      <c r="M4654" s="2" t="s">
        <v>20374</v>
      </c>
      <c r="O4654" s="2" t="s">
        <v>20374</v>
      </c>
      <c r="Q4654" s="2" t="s">
        <v>20374</v>
      </c>
      <c r="S4654" s="2" t="s">
        <v>20374</v>
      </c>
      <c r="U4654" s="11" t="str">
        <f t="shared" si="548"/>
        <v>基因细胞瘢痕预防复发治疗</v>
      </c>
    </row>
    <row r="4655" spans="1:21" s="2" customFormat="1">
      <c r="A4655" s="6" t="s">
        <v>1185</v>
      </c>
      <c r="B4655" s="6" t="s">
        <v>1186</v>
      </c>
      <c r="C4655" s="7">
        <v>5405456</v>
      </c>
      <c r="D4655" s="6" t="s">
        <v>28630</v>
      </c>
      <c r="E4655" s="6" t="s">
        <v>28651</v>
      </c>
      <c r="F4655" s="6" t="s">
        <v>6319</v>
      </c>
      <c r="G4655" s="6" t="s">
        <v>7555</v>
      </c>
      <c r="H4655" s="6"/>
      <c r="I4655" s="6">
        <v>15</v>
      </c>
      <c r="J4655" s="6">
        <v>75491</v>
      </c>
      <c r="K4655" s="6" t="s">
        <v>28656</v>
      </c>
      <c r="L4655" s="6" t="s">
        <v>28656</v>
      </c>
      <c r="M4655" s="2" t="s">
        <v>20374</v>
      </c>
      <c r="O4655" s="2" t="s">
        <v>20374</v>
      </c>
      <c r="Q4655" s="2" t="s">
        <v>20374</v>
      </c>
      <c r="S4655" s="2" t="s">
        <v>20374</v>
      </c>
      <c r="U4655" s="11" t="str">
        <f t="shared" si="548"/>
        <v>裸露部位疤痕的美容治疗</v>
      </c>
    </row>
    <row r="4656" spans="1:21" s="2" customFormat="1">
      <c r="A4656" s="6" t="s">
        <v>1185</v>
      </c>
      <c r="B4656" s="6" t="s">
        <v>1186</v>
      </c>
      <c r="C4656" s="7">
        <v>5405456</v>
      </c>
      <c r="D4656" s="6" t="s">
        <v>28630</v>
      </c>
      <c r="E4656" s="6" t="s">
        <v>28651</v>
      </c>
      <c r="F4656" s="6" t="s">
        <v>6319</v>
      </c>
      <c r="G4656" s="6" t="s">
        <v>7555</v>
      </c>
      <c r="H4656" s="6"/>
      <c r="I4656" s="6">
        <v>15</v>
      </c>
      <c r="J4656" s="6">
        <v>75492</v>
      </c>
      <c r="K4656" s="6" t="s">
        <v>28657</v>
      </c>
      <c r="L4656" s="6" t="s">
        <v>28657</v>
      </c>
      <c r="M4656" s="2" t="s">
        <v>20374</v>
      </c>
      <c r="O4656" s="2" t="s">
        <v>20374</v>
      </c>
      <c r="Q4656" s="2" t="s">
        <v>20374</v>
      </c>
      <c r="S4656" s="2" t="s">
        <v>20374</v>
      </c>
      <c r="U4656" s="11" t="str">
        <f t="shared" si="548"/>
        <v>影响功能的疤痕修复、功能改善</v>
      </c>
    </row>
    <row r="4657" spans="1:21" s="2" customFormat="1">
      <c r="A4657" s="6" t="s">
        <v>1185</v>
      </c>
      <c r="B4657" s="6" t="s">
        <v>1186</v>
      </c>
      <c r="C4657" s="7">
        <v>5405456</v>
      </c>
      <c r="D4657" s="6" t="s">
        <v>28630</v>
      </c>
      <c r="E4657" s="6" t="s">
        <v>28651</v>
      </c>
      <c r="F4657" s="6" t="s">
        <v>6319</v>
      </c>
      <c r="G4657" s="6" t="s">
        <v>7555</v>
      </c>
      <c r="H4657" s="6"/>
      <c r="I4657" s="6">
        <v>15</v>
      </c>
      <c r="J4657" s="6">
        <v>75493</v>
      </c>
      <c r="K4657" s="6" t="s">
        <v>28658</v>
      </c>
      <c r="L4657" s="6" t="s">
        <v>28658</v>
      </c>
      <c r="M4657" s="2" t="s">
        <v>20374</v>
      </c>
      <c r="O4657" s="2" t="s">
        <v>20374</v>
      </c>
      <c r="Q4657" s="2" t="s">
        <v>20374</v>
      </c>
      <c r="S4657" s="2" t="s">
        <v>20374</v>
      </c>
      <c r="U4657" s="11" t="str">
        <f t="shared" si="548"/>
        <v>经过整形外科治疗后的美容精细化治疗</v>
      </c>
    </row>
    <row r="4658" spans="1:21" s="2" customFormat="1">
      <c r="A4658" s="6" t="s">
        <v>1185</v>
      </c>
      <c r="B4658" s="6" t="s">
        <v>1186</v>
      </c>
      <c r="C4658" s="7">
        <v>5405456</v>
      </c>
      <c r="D4658" s="6" t="s">
        <v>28630</v>
      </c>
      <c r="E4658" s="6" t="s">
        <v>28651</v>
      </c>
      <c r="F4658" s="6" t="s">
        <v>6319</v>
      </c>
      <c r="G4658" s="6" t="s">
        <v>7555</v>
      </c>
      <c r="H4658" s="6"/>
      <c r="I4658" s="6">
        <v>15</v>
      </c>
      <c r="J4658" s="6">
        <v>75496</v>
      </c>
      <c r="K4658" s="6" t="s">
        <v>28659</v>
      </c>
      <c r="L4658" s="6" t="s">
        <v>28659</v>
      </c>
      <c r="M4658" s="2" t="s">
        <v>20374</v>
      </c>
      <c r="O4658" s="2" t="s">
        <v>20374</v>
      </c>
      <c r="Q4658" s="2" t="s">
        <v>20374</v>
      </c>
      <c r="S4658" s="2" t="s">
        <v>20374</v>
      </c>
      <c r="U4658" s="11" t="str">
        <f t="shared" si="548"/>
        <v>大面积疤痕因表面光滑导致的反光进行毛玻璃样处理</v>
      </c>
    </row>
    <row r="4659" spans="1:21" s="2" customFormat="1">
      <c r="A4659" s="6" t="s">
        <v>1185</v>
      </c>
      <c r="B4659" s="6" t="s">
        <v>1186</v>
      </c>
      <c r="C4659" s="7">
        <v>5405456</v>
      </c>
      <c r="D4659" s="6" t="s">
        <v>28630</v>
      </c>
      <c r="E4659" s="6" t="s">
        <v>28651</v>
      </c>
      <c r="F4659" s="6" t="s">
        <v>6319</v>
      </c>
      <c r="G4659" s="6" t="s">
        <v>7555</v>
      </c>
      <c r="H4659" s="6"/>
      <c r="I4659" s="6">
        <v>15</v>
      </c>
      <c r="J4659" s="6">
        <v>75497</v>
      </c>
      <c r="K4659" s="6" t="s">
        <v>28660</v>
      </c>
      <c r="L4659" s="6" t="s">
        <v>28660</v>
      </c>
      <c r="M4659" s="2" t="s">
        <v>20374</v>
      </c>
      <c r="O4659" s="2" t="s">
        <v>20374</v>
      </c>
      <c r="Q4659" s="2" t="s">
        <v>20374</v>
      </c>
      <c r="S4659" s="2" t="s">
        <v>20374</v>
      </c>
      <c r="U4659" s="11" t="str">
        <f t="shared" si="548"/>
        <v>腹部疤痕治疗</v>
      </c>
    </row>
    <row r="4660" spans="1:21" s="2" customFormat="1">
      <c r="A4660" s="6" t="s">
        <v>1185</v>
      </c>
      <c r="B4660" s="6" t="s">
        <v>1186</v>
      </c>
      <c r="C4660" s="7">
        <v>5405456</v>
      </c>
      <c r="D4660" s="6" t="s">
        <v>28630</v>
      </c>
      <c r="E4660" s="6" t="s">
        <v>28651</v>
      </c>
      <c r="F4660" s="6" t="s">
        <v>6319</v>
      </c>
      <c r="G4660" s="6" t="s">
        <v>7555</v>
      </c>
      <c r="H4660" s="6"/>
      <c r="I4660" s="6">
        <v>15</v>
      </c>
      <c r="J4660" s="6">
        <v>75499</v>
      </c>
      <c r="K4660" s="6" t="s">
        <v>28661</v>
      </c>
      <c r="L4660" s="6" t="s">
        <v>28661</v>
      </c>
      <c r="M4660" s="2" t="s">
        <v>20374</v>
      </c>
      <c r="O4660" s="2" t="s">
        <v>20374</v>
      </c>
      <c r="Q4660" s="2" t="s">
        <v>20374</v>
      </c>
      <c r="S4660" s="2" t="s">
        <v>20374</v>
      </c>
      <c r="U4660" s="11" t="str">
        <f t="shared" si="548"/>
        <v>肚脐美容</v>
      </c>
    </row>
    <row r="4661" spans="1:21" s="2" customFormat="1">
      <c r="A4661" s="6" t="s">
        <v>1185</v>
      </c>
      <c r="B4661" s="6" t="s">
        <v>1186</v>
      </c>
      <c r="C4661" s="7">
        <v>5405456</v>
      </c>
      <c r="D4661" s="6" t="s">
        <v>28630</v>
      </c>
      <c r="E4661" s="6" t="s">
        <v>28651</v>
      </c>
      <c r="F4661" s="6" t="s">
        <v>6319</v>
      </c>
      <c r="G4661" s="6" t="s">
        <v>7555</v>
      </c>
      <c r="H4661" s="6"/>
      <c r="I4661" s="6">
        <v>15</v>
      </c>
      <c r="J4661" s="6">
        <v>75500</v>
      </c>
      <c r="K4661" s="6" t="s">
        <v>28662</v>
      </c>
      <c r="L4661" s="6" t="s">
        <v>28662</v>
      </c>
      <c r="M4661" s="2" t="s">
        <v>20374</v>
      </c>
      <c r="O4661" s="2" t="s">
        <v>20374</v>
      </c>
      <c r="Q4661" s="2" t="s">
        <v>20374</v>
      </c>
      <c r="S4661" s="2" t="s">
        <v>20374</v>
      </c>
      <c r="U4661" s="11" t="str">
        <f t="shared" si="548"/>
        <v>各种手术切口感染后疤痕宽大的修复</v>
      </c>
    </row>
    <row r="4662" spans="1:21" s="2" customFormat="1">
      <c r="A4662" s="6" t="s">
        <v>1185</v>
      </c>
      <c r="B4662" s="6" t="s">
        <v>1186</v>
      </c>
      <c r="C4662" s="7">
        <v>5405456</v>
      </c>
      <c r="D4662" s="6" t="s">
        <v>28630</v>
      </c>
      <c r="E4662" s="6" t="s">
        <v>28651</v>
      </c>
      <c r="F4662" s="6" t="s">
        <v>6319</v>
      </c>
      <c r="G4662" s="6" t="s">
        <v>7555</v>
      </c>
      <c r="H4662" s="6"/>
      <c r="I4662" s="6">
        <v>15</v>
      </c>
      <c r="J4662" s="6">
        <v>75501</v>
      </c>
      <c r="K4662" s="6" t="s">
        <v>28663</v>
      </c>
      <c r="L4662" s="6" t="s">
        <v>28663</v>
      </c>
      <c r="M4662" s="2" t="s">
        <v>20374</v>
      </c>
      <c r="O4662" s="2" t="s">
        <v>20374</v>
      </c>
      <c r="Q4662" s="2" t="s">
        <v>20374</v>
      </c>
      <c r="S4662" s="2" t="s">
        <v>20374</v>
      </c>
      <c r="U4662" s="11" t="str">
        <f t="shared" si="548"/>
        <v>耻骨联合区性感化美容</v>
      </c>
    </row>
    <row r="4663" spans="1:21" s="2" customFormat="1">
      <c r="A4663" s="6" t="s">
        <v>1185</v>
      </c>
      <c r="B4663" s="6" t="s">
        <v>1186</v>
      </c>
      <c r="C4663" s="7">
        <v>5757404</v>
      </c>
      <c r="D4663" s="6" t="s">
        <v>28630</v>
      </c>
      <c r="E4663" s="6" t="s">
        <v>28664</v>
      </c>
      <c r="F4663" s="6" t="s">
        <v>6319</v>
      </c>
      <c r="G4663" s="6" t="s">
        <v>7555</v>
      </c>
      <c r="H4663" s="6"/>
      <c r="I4663" s="6">
        <v>15</v>
      </c>
      <c r="J4663" s="6">
        <v>168479</v>
      </c>
      <c r="K4663" s="6" t="s">
        <v>28665</v>
      </c>
      <c r="L4663" s="6" t="s">
        <v>28665</v>
      </c>
      <c r="M4663" s="2" t="s">
        <v>20374</v>
      </c>
      <c r="O4663" s="2" t="s">
        <v>20374</v>
      </c>
      <c r="Q4663" s="2" t="s">
        <v>20374</v>
      </c>
      <c r="S4663" s="2" t="s">
        <v>20374</v>
      </c>
      <c r="U4663" s="11" t="str">
        <f t="shared" si="548"/>
        <v>瘢痕修复</v>
      </c>
    </row>
    <row r="4664" spans="1:21" s="2" customFormat="1">
      <c r="A4664" s="6" t="s">
        <v>1185</v>
      </c>
      <c r="B4664" s="6" t="s">
        <v>1186</v>
      </c>
      <c r="C4664" s="7">
        <v>5769670</v>
      </c>
      <c r="D4664" s="6" t="s">
        <v>28666</v>
      </c>
      <c r="E4664" s="6" t="s">
        <v>11787</v>
      </c>
      <c r="F4664" s="6" t="s">
        <v>6319</v>
      </c>
      <c r="G4664" s="6" t="s">
        <v>7555</v>
      </c>
      <c r="H4664" s="6"/>
      <c r="I4664" s="6">
        <v>15</v>
      </c>
      <c r="J4664" s="6">
        <v>211430</v>
      </c>
      <c r="K4664" s="6" t="s">
        <v>11788</v>
      </c>
      <c r="L4664" s="6" t="s">
        <v>11788</v>
      </c>
      <c r="M4664" s="2" t="s">
        <v>20374</v>
      </c>
      <c r="O4664" s="2" t="s">
        <v>20374</v>
      </c>
      <c r="Q4664" s="2" t="s">
        <v>20374</v>
      </c>
      <c r="S4664" s="2" t="s">
        <v>20374</v>
      </c>
      <c r="U4664" s="11" t="str">
        <f t="shared" si="548"/>
        <v>微离子多维再生祛疤术</v>
      </c>
    </row>
    <row r="4665" spans="1:21" s="2" customFormat="1">
      <c r="A4665" s="6" t="s">
        <v>1185</v>
      </c>
      <c r="B4665" s="6" t="s">
        <v>99</v>
      </c>
      <c r="C4665" s="7">
        <v>5786330</v>
      </c>
      <c r="D4665" s="6" t="s">
        <v>28667</v>
      </c>
      <c r="E4665" s="6" t="s">
        <v>11798</v>
      </c>
      <c r="F4665" s="6" t="s">
        <v>6319</v>
      </c>
      <c r="G4665" s="6" t="s">
        <v>7555</v>
      </c>
      <c r="H4665" s="6"/>
      <c r="I4665" s="6">
        <v>15</v>
      </c>
      <c r="J4665" s="6">
        <v>262450</v>
      </c>
      <c r="K4665" s="6" t="s">
        <v>11799</v>
      </c>
      <c r="L4665" s="6" t="s">
        <v>11783</v>
      </c>
      <c r="M4665" s="2" t="s">
        <v>20374</v>
      </c>
      <c r="O4665" s="2" t="s">
        <v>20374</v>
      </c>
      <c r="Q4665" s="2" t="s">
        <v>20374</v>
      </c>
      <c r="S4665" s="2" t="s">
        <v>20374</v>
      </c>
      <c r="U4665" s="11" t="str">
        <f t="shared" si="548"/>
        <v>生态祛疤</v>
      </c>
    </row>
    <row r="4666" spans="1:21" s="2" customFormat="1">
      <c r="A4666" s="6" t="s">
        <v>1185</v>
      </c>
      <c r="B4666" s="6" t="s">
        <v>99</v>
      </c>
      <c r="C4666" s="7">
        <v>5786330</v>
      </c>
      <c r="D4666" s="6" t="s">
        <v>28667</v>
      </c>
      <c r="E4666" s="6" t="s">
        <v>11798</v>
      </c>
      <c r="F4666" s="6" t="s">
        <v>6319</v>
      </c>
      <c r="G4666" s="6" t="s">
        <v>7555</v>
      </c>
      <c r="H4666" s="6"/>
      <c r="I4666" s="6">
        <v>15</v>
      </c>
      <c r="J4666" s="6">
        <v>431721</v>
      </c>
      <c r="K4666" s="6" t="s">
        <v>15526</v>
      </c>
      <c r="L4666" s="6" t="s">
        <v>11783</v>
      </c>
      <c r="M4666" s="2" t="s">
        <v>20374</v>
      </c>
      <c r="O4666" s="2" t="s">
        <v>20374</v>
      </c>
      <c r="Q4666" s="2" t="s">
        <v>20374</v>
      </c>
      <c r="S4666" s="2" t="s">
        <v>20374</v>
      </c>
      <c r="U4666" s="11" t="str">
        <f t="shared" si="548"/>
        <v>生态祛疤</v>
      </c>
    </row>
    <row r="4667" spans="1:21" s="2" customFormat="1">
      <c r="A4667" s="6" t="s">
        <v>1185</v>
      </c>
      <c r="B4667" s="6" t="s">
        <v>1186</v>
      </c>
      <c r="C4667" s="7">
        <v>5798127</v>
      </c>
      <c r="D4667" s="6" t="s">
        <v>28666</v>
      </c>
      <c r="E4667" s="6" t="s">
        <v>14398</v>
      </c>
      <c r="F4667" s="6" t="s">
        <v>6319</v>
      </c>
      <c r="G4667" s="6" t="s">
        <v>7555</v>
      </c>
      <c r="H4667" s="6"/>
      <c r="I4667" s="6">
        <v>15</v>
      </c>
      <c r="J4667" s="6">
        <v>300228</v>
      </c>
      <c r="K4667" s="6" t="s">
        <v>11806</v>
      </c>
      <c r="L4667" s="6" t="s">
        <v>11806</v>
      </c>
      <c r="M4667" s="2" t="s">
        <v>20374</v>
      </c>
      <c r="O4667" s="2" t="s">
        <v>20374</v>
      </c>
      <c r="Q4667" s="2" t="s">
        <v>20374</v>
      </c>
      <c r="S4667" s="2" t="s">
        <v>20374</v>
      </c>
      <c r="U4667" s="11" t="str">
        <f t="shared" si="548"/>
        <v>祛吸脂疤痕</v>
      </c>
    </row>
    <row r="4668" spans="1:21" s="2" customFormat="1">
      <c r="A4668" s="6" t="s">
        <v>1185</v>
      </c>
      <c r="B4668" s="6" t="s">
        <v>1186</v>
      </c>
      <c r="C4668" s="7">
        <v>5798312</v>
      </c>
      <c r="D4668" s="6" t="s">
        <v>28666</v>
      </c>
      <c r="E4668" s="6" t="s">
        <v>14400</v>
      </c>
      <c r="F4668" s="6" t="s">
        <v>6319</v>
      </c>
      <c r="G4668" s="6" t="s">
        <v>7555</v>
      </c>
      <c r="H4668" s="6"/>
      <c r="I4668" s="6">
        <v>15</v>
      </c>
      <c r="J4668" s="6">
        <v>300706</v>
      </c>
      <c r="K4668" s="6" t="s">
        <v>11808</v>
      </c>
      <c r="L4668" s="6" t="s">
        <v>11809</v>
      </c>
      <c r="M4668" s="2" t="s">
        <v>20374</v>
      </c>
      <c r="O4668" s="2" t="s">
        <v>20374</v>
      </c>
      <c r="Q4668" s="2" t="s">
        <v>20374</v>
      </c>
      <c r="S4668" s="2" t="s">
        <v>20374</v>
      </c>
      <c r="U4668" s="11" t="str">
        <f t="shared" si="548"/>
        <v>祛剖腹产疤痕</v>
      </c>
    </row>
    <row r="4669" spans="1:21" s="2" customFormat="1">
      <c r="A4669" s="6" t="s">
        <v>1185</v>
      </c>
      <c r="B4669" s="6" t="s">
        <v>1186</v>
      </c>
      <c r="C4669" s="7">
        <v>5808450</v>
      </c>
      <c r="D4669" s="6" t="s">
        <v>28630</v>
      </c>
      <c r="E4669" s="6" t="s">
        <v>28668</v>
      </c>
      <c r="F4669" s="6" t="s">
        <v>6319</v>
      </c>
      <c r="G4669" s="6" t="s">
        <v>7555</v>
      </c>
      <c r="H4669" s="6"/>
      <c r="I4669" s="6">
        <v>15</v>
      </c>
      <c r="J4669" s="6">
        <v>337117</v>
      </c>
      <c r="K4669" s="6" t="s">
        <v>28669</v>
      </c>
      <c r="L4669" s="6" t="s">
        <v>28669</v>
      </c>
      <c r="M4669" s="2" t="s">
        <v>20374</v>
      </c>
      <c r="O4669" s="2" t="s">
        <v>20374</v>
      </c>
      <c r="Q4669" s="2" t="s">
        <v>20374</v>
      </c>
      <c r="S4669" s="2" t="s">
        <v>20374</v>
      </c>
      <c r="U4669" s="11" t="str">
        <f t="shared" si="548"/>
        <v>离子术疤痕手术</v>
      </c>
    </row>
    <row r="4670" spans="1:21" s="2" customFormat="1">
      <c r="A4670" s="6" t="s">
        <v>1185</v>
      </c>
      <c r="B4670" s="6" t="s">
        <v>1186</v>
      </c>
      <c r="C4670" s="7">
        <v>5815940</v>
      </c>
      <c r="D4670" s="6" t="s">
        <v>28670</v>
      </c>
      <c r="E4670" s="6" t="s">
        <v>28671</v>
      </c>
      <c r="F4670" s="6" t="s">
        <v>6319</v>
      </c>
      <c r="G4670" s="6" t="s">
        <v>7555</v>
      </c>
      <c r="H4670" s="6"/>
      <c r="I4670" s="6">
        <v>15</v>
      </c>
      <c r="J4670" s="6">
        <v>361556</v>
      </c>
      <c r="K4670" s="6" t="s">
        <v>28672</v>
      </c>
      <c r="L4670" s="6" t="s">
        <v>28673</v>
      </c>
      <c r="M4670" s="2" t="s">
        <v>20374</v>
      </c>
      <c r="O4670" s="2" t="s">
        <v>20374</v>
      </c>
      <c r="Q4670" s="2" t="s">
        <v>20374</v>
      </c>
      <c r="S4670" s="2" t="s">
        <v>20374</v>
      </c>
      <c r="U4670" s="11" t="str">
        <f t="shared" si="548"/>
        <v>雅肌·生长因子疤痕修复</v>
      </c>
    </row>
    <row r="4671" spans="1:21" s="2" customFormat="1">
      <c r="A4671" s="6" t="s">
        <v>1185</v>
      </c>
      <c r="B4671" s="6" t="s">
        <v>1186</v>
      </c>
      <c r="C4671" s="7">
        <v>5819940</v>
      </c>
      <c r="D4671" s="6" t="s">
        <v>28674</v>
      </c>
      <c r="E4671" s="6" t="s">
        <v>28675</v>
      </c>
      <c r="F4671" s="6" t="s">
        <v>6319</v>
      </c>
      <c r="G4671" s="6" t="s">
        <v>7555</v>
      </c>
      <c r="H4671" s="6"/>
      <c r="I4671" s="6">
        <v>15</v>
      </c>
      <c r="J4671" s="6">
        <v>375610</v>
      </c>
      <c r="K4671" s="6" t="s">
        <v>28676</v>
      </c>
      <c r="L4671" s="6" t="s">
        <v>28676</v>
      </c>
      <c r="M4671" s="2" t="s">
        <v>20374</v>
      </c>
      <c r="O4671" s="2" t="s">
        <v>20374</v>
      </c>
      <c r="Q4671" s="2" t="s">
        <v>20374</v>
      </c>
      <c r="S4671" s="2" t="s">
        <v>20374</v>
      </c>
      <c r="U4671" s="11" t="str">
        <f t="shared" si="548"/>
        <v>超减张瘢痕整形</v>
      </c>
    </row>
    <row r="4672" spans="1:21" s="2" customFormat="1">
      <c r="A4672" s="6" t="s">
        <v>1185</v>
      </c>
      <c r="B4672" s="6" t="s">
        <v>1186</v>
      </c>
      <c r="C4672" s="7">
        <v>5755514</v>
      </c>
      <c r="D4672" s="6" t="s">
        <v>28677</v>
      </c>
      <c r="E4672" s="6" t="s">
        <v>28678</v>
      </c>
      <c r="F4672" s="6" t="s">
        <v>6319</v>
      </c>
      <c r="G4672" s="6" t="s">
        <v>7592</v>
      </c>
      <c r="H4672" s="6" t="s">
        <v>7593</v>
      </c>
      <c r="I4672" s="6">
        <v>1</v>
      </c>
      <c r="J4672" s="6">
        <v>164080</v>
      </c>
      <c r="K4672" s="6" t="s">
        <v>28679</v>
      </c>
      <c r="L4672" s="6" t="s">
        <v>7593</v>
      </c>
      <c r="M4672" s="2" t="s">
        <v>20374</v>
      </c>
      <c r="O4672" s="2" t="s">
        <v>20374</v>
      </c>
      <c r="Q4672" s="2" t="s">
        <v>20374</v>
      </c>
      <c r="S4672" s="2" t="s">
        <v>20374</v>
      </c>
      <c r="U4672" s="11" t="str">
        <f t="shared" si="548"/>
        <v>黄褐斑</v>
      </c>
    </row>
    <row r="4673" spans="1:21" s="2" customFormat="1">
      <c r="A4673" s="6" t="s">
        <v>1185</v>
      </c>
      <c r="B4673" s="6" t="s">
        <v>1186</v>
      </c>
      <c r="C4673" s="7">
        <v>5755514</v>
      </c>
      <c r="D4673" s="6" t="s">
        <v>28677</v>
      </c>
      <c r="E4673" s="6" t="s">
        <v>28678</v>
      </c>
      <c r="F4673" s="6" t="s">
        <v>6319</v>
      </c>
      <c r="G4673" s="6" t="s">
        <v>7592</v>
      </c>
      <c r="H4673" s="6" t="s">
        <v>7593</v>
      </c>
      <c r="I4673" s="6">
        <v>1</v>
      </c>
      <c r="J4673" s="6">
        <v>164081</v>
      </c>
      <c r="K4673" s="6" t="s">
        <v>28680</v>
      </c>
      <c r="L4673" s="6" t="s">
        <v>28680</v>
      </c>
      <c r="M4673" s="2" t="s">
        <v>20374</v>
      </c>
      <c r="O4673" s="2" t="s">
        <v>20374</v>
      </c>
      <c r="Q4673" s="2" t="s">
        <v>20374</v>
      </c>
      <c r="S4673" s="2" t="s">
        <v>20374</v>
      </c>
      <c r="U4673" s="11" t="str">
        <f t="shared" si="548"/>
        <v>黄褐斑小疗程</v>
      </c>
    </row>
    <row r="4674" spans="1:21" s="2" customFormat="1">
      <c r="A4674" s="6" t="s">
        <v>1185</v>
      </c>
      <c r="B4674" s="6" t="s">
        <v>1186</v>
      </c>
      <c r="C4674" s="7">
        <v>5707353</v>
      </c>
      <c r="D4674" s="6" t="s">
        <v>28681</v>
      </c>
      <c r="E4674" s="6" t="s">
        <v>28682</v>
      </c>
      <c r="F4674" s="6" t="s">
        <v>6319</v>
      </c>
      <c r="G4674" s="6" t="s">
        <v>7592</v>
      </c>
      <c r="H4674" s="6" t="s">
        <v>7602</v>
      </c>
      <c r="I4674" s="6">
        <v>1</v>
      </c>
      <c r="J4674" s="6">
        <v>318794</v>
      </c>
      <c r="K4674" s="6" t="s">
        <v>28683</v>
      </c>
      <c r="L4674" s="6" t="s">
        <v>28684</v>
      </c>
      <c r="M4674" s="2" t="s">
        <v>20374</v>
      </c>
      <c r="O4674" s="2" t="s">
        <v>20374</v>
      </c>
      <c r="Q4674" s="2" t="s">
        <v>20374</v>
      </c>
      <c r="S4674" s="2" t="s">
        <v>20374</v>
      </c>
      <c r="U4674" s="11" t="str">
        <f t="shared" si="548"/>
        <v>医学祛斑</v>
      </c>
    </row>
    <row r="4675" spans="1:21" s="2" customFormat="1">
      <c r="A4675" s="6" t="s">
        <v>1185</v>
      </c>
      <c r="B4675" s="6" t="s">
        <v>1186</v>
      </c>
      <c r="C4675" s="7">
        <v>5707353</v>
      </c>
      <c r="D4675" s="6" t="s">
        <v>28681</v>
      </c>
      <c r="E4675" s="6" t="s">
        <v>28682</v>
      </c>
      <c r="F4675" s="6" t="s">
        <v>6319</v>
      </c>
      <c r="G4675" s="6" t="s">
        <v>7592</v>
      </c>
      <c r="H4675" s="6" t="s">
        <v>7602</v>
      </c>
      <c r="I4675" s="6">
        <v>1</v>
      </c>
      <c r="J4675" s="6">
        <v>318793</v>
      </c>
      <c r="K4675" s="6" t="s">
        <v>28685</v>
      </c>
      <c r="L4675" s="6" t="s">
        <v>28686</v>
      </c>
      <c r="M4675" s="2" t="s">
        <v>20374</v>
      </c>
      <c r="O4675" s="2" t="s">
        <v>20374</v>
      </c>
      <c r="Q4675" s="2" t="s">
        <v>20374</v>
      </c>
      <c r="S4675" s="2" t="s">
        <v>20374</v>
      </c>
      <c r="U4675" s="11" t="str">
        <f t="shared" si="548"/>
        <v>双子星祛斑疗程</v>
      </c>
    </row>
    <row r="4676" spans="1:21" s="2" customFormat="1">
      <c r="A4676" s="6" t="s">
        <v>1185</v>
      </c>
      <c r="B4676" s="6" t="s">
        <v>1186</v>
      </c>
      <c r="C4676" s="7">
        <v>5707353</v>
      </c>
      <c r="D4676" s="6" t="s">
        <v>28681</v>
      </c>
      <c r="E4676" s="6" t="s">
        <v>28682</v>
      </c>
      <c r="F4676" s="6" t="s">
        <v>6319</v>
      </c>
      <c r="G4676" s="6" t="s">
        <v>7592</v>
      </c>
      <c r="H4676" s="6" t="s">
        <v>7602</v>
      </c>
      <c r="I4676" s="6">
        <v>1</v>
      </c>
      <c r="J4676" s="6">
        <v>93783</v>
      </c>
      <c r="K4676" s="6" t="s">
        <v>28687</v>
      </c>
      <c r="L4676" s="6" t="s">
        <v>28687</v>
      </c>
      <c r="M4676" s="2" t="s">
        <v>20374</v>
      </c>
      <c r="O4676" s="2" t="s">
        <v>20374</v>
      </c>
      <c r="Q4676" s="2" t="s">
        <v>20374</v>
      </c>
      <c r="S4676" s="2" t="s">
        <v>20374</v>
      </c>
      <c r="U4676" s="11" t="str">
        <f t="shared" si="548"/>
        <v>双子星祛斑</v>
      </c>
    </row>
    <row r="4677" spans="1:21" s="2" customFormat="1">
      <c r="A4677" s="6" t="s">
        <v>1185</v>
      </c>
      <c r="B4677" s="6" t="s">
        <v>1186</v>
      </c>
      <c r="C4677" s="7">
        <v>5707353</v>
      </c>
      <c r="D4677" s="6" t="s">
        <v>28681</v>
      </c>
      <c r="E4677" s="6" t="s">
        <v>28682</v>
      </c>
      <c r="F4677" s="6" t="s">
        <v>6319</v>
      </c>
      <c r="G4677" s="6" t="s">
        <v>7592</v>
      </c>
      <c r="H4677" s="6" t="s">
        <v>7602</v>
      </c>
      <c r="I4677" s="6">
        <v>1</v>
      </c>
      <c r="J4677" s="6">
        <v>318795</v>
      </c>
      <c r="K4677" s="6" t="s">
        <v>28688</v>
      </c>
      <c r="L4677" s="6" t="s">
        <v>28684</v>
      </c>
      <c r="M4677" s="2" t="s">
        <v>20374</v>
      </c>
      <c r="O4677" s="2" t="s">
        <v>20374</v>
      </c>
      <c r="Q4677" s="2" t="s">
        <v>20374</v>
      </c>
      <c r="S4677" s="2" t="s">
        <v>20374</v>
      </c>
      <c r="U4677" s="11" t="str">
        <f t="shared" si="548"/>
        <v>医学祛斑</v>
      </c>
    </row>
    <row r="4678" spans="1:21" s="2" customFormat="1">
      <c r="A4678" s="6" t="s">
        <v>1185</v>
      </c>
      <c r="B4678" s="6" t="s">
        <v>1186</v>
      </c>
      <c r="C4678" s="7">
        <v>5514339</v>
      </c>
      <c r="D4678" s="6" t="s">
        <v>28681</v>
      </c>
      <c r="E4678" s="6" t="s">
        <v>28689</v>
      </c>
      <c r="F4678" s="6" t="s">
        <v>6319</v>
      </c>
      <c r="G4678" s="6" t="s">
        <v>7592</v>
      </c>
      <c r="H4678" s="6" t="s">
        <v>7602</v>
      </c>
      <c r="I4678" s="6">
        <v>2</v>
      </c>
      <c r="J4678" s="6">
        <v>81742</v>
      </c>
      <c r="K4678" s="6" t="s">
        <v>28687</v>
      </c>
      <c r="L4678" s="6" t="s">
        <v>28687</v>
      </c>
      <c r="M4678" s="2" t="s">
        <v>20374</v>
      </c>
      <c r="O4678" s="2" t="s">
        <v>20374</v>
      </c>
      <c r="Q4678" s="2" t="s">
        <v>20374</v>
      </c>
      <c r="S4678" s="2" t="s">
        <v>20374</v>
      </c>
      <c r="U4678" s="11" t="str">
        <f t="shared" si="548"/>
        <v>双子星祛斑</v>
      </c>
    </row>
    <row r="4679" spans="1:21" s="2" customFormat="1">
      <c r="A4679" s="6" t="s">
        <v>1185</v>
      </c>
      <c r="B4679" s="6" t="s">
        <v>1186</v>
      </c>
      <c r="C4679" s="7">
        <v>5514339</v>
      </c>
      <c r="D4679" s="6" t="s">
        <v>28681</v>
      </c>
      <c r="E4679" s="6" t="s">
        <v>28689</v>
      </c>
      <c r="F4679" s="6" t="s">
        <v>6319</v>
      </c>
      <c r="G4679" s="6" t="s">
        <v>7592</v>
      </c>
      <c r="H4679" s="6" t="s">
        <v>7602</v>
      </c>
      <c r="I4679" s="6">
        <v>2</v>
      </c>
      <c r="J4679" s="6">
        <v>81743</v>
      </c>
      <c r="K4679" s="6" t="s">
        <v>28690</v>
      </c>
      <c r="L4679" s="6" t="s">
        <v>28686</v>
      </c>
      <c r="M4679" s="2" t="s">
        <v>20374</v>
      </c>
      <c r="O4679" s="2" t="s">
        <v>20374</v>
      </c>
      <c r="Q4679" s="2" t="s">
        <v>20374</v>
      </c>
      <c r="S4679" s="2" t="s">
        <v>20374</v>
      </c>
      <c r="U4679" s="11" t="str">
        <f t="shared" si="548"/>
        <v>双子星祛斑疗程</v>
      </c>
    </row>
    <row r="4680" spans="1:21" s="2" customFormat="1">
      <c r="A4680" s="6" t="s">
        <v>1185</v>
      </c>
      <c r="B4680" s="6" t="s">
        <v>1186</v>
      </c>
      <c r="C4680" s="7">
        <v>5299087</v>
      </c>
      <c r="D4680" s="6" t="s">
        <v>28691</v>
      </c>
      <c r="E4680" s="6" t="s">
        <v>28692</v>
      </c>
      <c r="F4680" s="6" t="s">
        <v>6319</v>
      </c>
      <c r="G4680" s="6" t="s">
        <v>7592</v>
      </c>
      <c r="H4680" s="6" t="s">
        <v>7602</v>
      </c>
      <c r="I4680" s="6">
        <v>3</v>
      </c>
      <c r="J4680" s="6">
        <v>59321</v>
      </c>
      <c r="K4680" s="6" t="s">
        <v>28693</v>
      </c>
      <c r="L4680" s="6" t="s">
        <v>28694</v>
      </c>
      <c r="M4680" s="2" t="s">
        <v>20374</v>
      </c>
      <c r="O4680" s="2" t="s">
        <v>20374</v>
      </c>
      <c r="Q4680" s="2" t="s">
        <v>20374</v>
      </c>
      <c r="S4680" s="2" t="s">
        <v>20374</v>
      </c>
      <c r="U4680" s="11" t="str">
        <f t="shared" si="548"/>
        <v xml:space="preserve"> 祛雀斑全脸</v>
      </c>
    </row>
    <row r="4681" spans="1:21" s="2" customFormat="1">
      <c r="A4681" s="6" t="s">
        <v>1185</v>
      </c>
      <c r="B4681" s="6" t="s">
        <v>1186</v>
      </c>
      <c r="C4681" s="7">
        <v>5299087</v>
      </c>
      <c r="D4681" s="6" t="s">
        <v>28691</v>
      </c>
      <c r="E4681" s="6" t="s">
        <v>28692</v>
      </c>
      <c r="F4681" s="6" t="s">
        <v>6319</v>
      </c>
      <c r="G4681" s="6" t="s">
        <v>7592</v>
      </c>
      <c r="H4681" s="6" t="s">
        <v>7602</v>
      </c>
      <c r="I4681" s="6">
        <v>3</v>
      </c>
      <c r="J4681" s="6">
        <v>59322</v>
      </c>
      <c r="K4681" s="6" t="s">
        <v>28695</v>
      </c>
      <c r="L4681" s="6" t="s">
        <v>7593</v>
      </c>
      <c r="M4681" s="2" t="s">
        <v>20374</v>
      </c>
      <c r="O4681" s="2" t="s">
        <v>20374</v>
      </c>
      <c r="Q4681" s="2" t="s">
        <v>20374</v>
      </c>
      <c r="S4681" s="2" t="s">
        <v>20374</v>
      </c>
      <c r="U4681" s="11" t="str">
        <f t="shared" si="548"/>
        <v>黄褐斑</v>
      </c>
    </row>
    <row r="4682" spans="1:21" s="2" customFormat="1">
      <c r="A4682" s="6" t="s">
        <v>1185</v>
      </c>
      <c r="B4682" s="6" t="s">
        <v>1186</v>
      </c>
      <c r="C4682" s="7">
        <v>5299087</v>
      </c>
      <c r="D4682" s="6" t="s">
        <v>28691</v>
      </c>
      <c r="E4682" s="6" t="s">
        <v>28692</v>
      </c>
      <c r="F4682" s="6" t="s">
        <v>6319</v>
      </c>
      <c r="G4682" s="6" t="s">
        <v>7592</v>
      </c>
      <c r="H4682" s="6" t="s">
        <v>7602</v>
      </c>
      <c r="I4682" s="6">
        <v>3</v>
      </c>
      <c r="J4682" s="6">
        <v>227812</v>
      </c>
      <c r="K4682" s="6" t="s">
        <v>28696</v>
      </c>
      <c r="L4682" s="6" t="s">
        <v>7626</v>
      </c>
      <c r="M4682" s="2" t="s">
        <v>20374</v>
      </c>
      <c r="O4682" s="2" t="s">
        <v>20374</v>
      </c>
      <c r="Q4682" s="2" t="s">
        <v>20374</v>
      </c>
      <c r="S4682" s="2" t="s">
        <v>20374</v>
      </c>
      <c r="U4682" s="11" t="str">
        <f t="shared" si="548"/>
        <v>祛雀斑</v>
      </c>
    </row>
    <row r="4683" spans="1:21" s="2" customFormat="1">
      <c r="A4683" s="6" t="s">
        <v>1185</v>
      </c>
      <c r="B4683" s="6" t="s">
        <v>1186</v>
      </c>
      <c r="C4683" s="7">
        <v>5830123</v>
      </c>
      <c r="D4683" s="6" t="s">
        <v>28697</v>
      </c>
      <c r="E4683" s="6" t="s">
        <v>28698</v>
      </c>
      <c r="F4683" s="6" t="s">
        <v>6319</v>
      </c>
      <c r="G4683" s="6" t="s">
        <v>7592</v>
      </c>
      <c r="H4683" s="6" t="s">
        <v>7602</v>
      </c>
      <c r="I4683" s="6">
        <v>4</v>
      </c>
      <c r="J4683" s="6">
        <v>414596</v>
      </c>
      <c r="K4683" s="6" t="s">
        <v>28699</v>
      </c>
      <c r="L4683" s="6" t="s">
        <v>28700</v>
      </c>
      <c r="M4683" s="2" t="s">
        <v>20374</v>
      </c>
      <c r="O4683" s="2" t="s">
        <v>20374</v>
      </c>
      <c r="Q4683" s="2" t="s">
        <v>20374</v>
      </c>
      <c r="S4683" s="2" t="s">
        <v>20374</v>
      </c>
      <c r="U4683" s="11" t="str">
        <f t="shared" si="548"/>
        <v>AIO祛雀斑</v>
      </c>
    </row>
    <row r="4684" spans="1:21" s="2" customFormat="1">
      <c r="A4684" s="6" t="s">
        <v>1185</v>
      </c>
      <c r="B4684" s="6" t="s">
        <v>1186</v>
      </c>
      <c r="C4684" s="7">
        <v>5830123</v>
      </c>
      <c r="D4684" s="6" t="s">
        <v>28697</v>
      </c>
      <c r="E4684" s="6" t="s">
        <v>28698</v>
      </c>
      <c r="F4684" s="6" t="s">
        <v>6319</v>
      </c>
      <c r="G4684" s="6" t="s">
        <v>7592</v>
      </c>
      <c r="H4684" s="6" t="s">
        <v>7602</v>
      </c>
      <c r="I4684" s="6">
        <v>4</v>
      </c>
      <c r="J4684" s="6">
        <v>414597</v>
      </c>
      <c r="K4684" s="6" t="s">
        <v>28701</v>
      </c>
      <c r="L4684" s="6" t="s">
        <v>28702</v>
      </c>
      <c r="M4684" s="2" t="s">
        <v>20374</v>
      </c>
      <c r="O4684" s="2" t="s">
        <v>20374</v>
      </c>
      <c r="Q4684" s="2" t="s">
        <v>20374</v>
      </c>
      <c r="S4684" s="2" t="s">
        <v>20374</v>
      </c>
      <c r="U4684" s="11" t="str">
        <f t="shared" si="548"/>
        <v>AIO祛斑（祛晒斑/黄褐斑/色斑）</v>
      </c>
    </row>
    <row r="4685" spans="1:21" s="2" customFormat="1">
      <c r="A4685" s="6" t="s">
        <v>1185</v>
      </c>
      <c r="B4685" s="6" t="s">
        <v>1186</v>
      </c>
      <c r="C4685" s="7">
        <v>5142398</v>
      </c>
      <c r="D4685" s="6" t="s">
        <v>28703</v>
      </c>
      <c r="E4685" s="6" t="s">
        <v>28704</v>
      </c>
      <c r="F4685" s="6" t="s">
        <v>6319</v>
      </c>
      <c r="G4685" s="6" t="s">
        <v>7592</v>
      </c>
      <c r="H4685" s="6" t="s">
        <v>7602</v>
      </c>
      <c r="I4685" s="6">
        <v>5</v>
      </c>
      <c r="J4685" s="6">
        <v>36038</v>
      </c>
      <c r="K4685" s="6" t="s">
        <v>28705</v>
      </c>
      <c r="L4685" s="6" t="s">
        <v>9426</v>
      </c>
      <c r="M4685" s="2" t="s">
        <v>20374</v>
      </c>
      <c r="O4685" s="2" t="s">
        <v>20374</v>
      </c>
      <c r="Q4685" s="2" t="s">
        <v>20374</v>
      </c>
      <c r="S4685" s="2" t="s">
        <v>20374</v>
      </c>
      <c r="U4685" s="11" t="str">
        <f t="shared" si="548"/>
        <v>激光祛雀斑</v>
      </c>
    </row>
    <row r="4686" spans="1:21" s="2" customFormat="1">
      <c r="A4686" s="6" t="s">
        <v>1185</v>
      </c>
      <c r="B4686" s="6" t="s">
        <v>1186</v>
      </c>
      <c r="C4686" s="7">
        <v>5142398</v>
      </c>
      <c r="D4686" s="6" t="s">
        <v>28703</v>
      </c>
      <c r="E4686" s="6" t="s">
        <v>28704</v>
      </c>
      <c r="F4686" s="6" t="s">
        <v>6319</v>
      </c>
      <c r="G4686" s="6" t="s">
        <v>7592</v>
      </c>
      <c r="H4686" s="6" t="s">
        <v>7602</v>
      </c>
      <c r="I4686" s="6">
        <v>5</v>
      </c>
      <c r="J4686" s="6">
        <v>36040</v>
      </c>
      <c r="K4686" s="6" t="s">
        <v>28706</v>
      </c>
      <c r="L4686" s="6" t="s">
        <v>19923</v>
      </c>
      <c r="M4686" s="2" t="s">
        <v>20374</v>
      </c>
      <c r="O4686" s="2" t="s">
        <v>20374</v>
      </c>
      <c r="Q4686" s="2" t="s">
        <v>20374</v>
      </c>
      <c r="S4686" s="2" t="s">
        <v>20374</v>
      </c>
      <c r="U4686" s="11" t="str">
        <f t="shared" si="548"/>
        <v>激光祛黄褐斑</v>
      </c>
    </row>
    <row r="4687" spans="1:21" s="2" customFormat="1">
      <c r="A4687" s="6" t="s">
        <v>1185</v>
      </c>
      <c r="B4687" s="6" t="s">
        <v>1186</v>
      </c>
      <c r="C4687" s="7">
        <v>5142398</v>
      </c>
      <c r="D4687" s="6" t="s">
        <v>28703</v>
      </c>
      <c r="E4687" s="6" t="s">
        <v>28704</v>
      </c>
      <c r="F4687" s="6" t="s">
        <v>6319</v>
      </c>
      <c r="G4687" s="6" t="s">
        <v>7592</v>
      </c>
      <c r="H4687" s="6" t="s">
        <v>7602</v>
      </c>
      <c r="I4687" s="6">
        <v>5</v>
      </c>
      <c r="J4687" s="6">
        <v>36041</v>
      </c>
      <c r="K4687" s="6" t="s">
        <v>28707</v>
      </c>
      <c r="L4687" s="6" t="s">
        <v>19923</v>
      </c>
      <c r="M4687" s="2" t="s">
        <v>20374</v>
      </c>
      <c r="O4687" s="2" t="s">
        <v>20374</v>
      </c>
      <c r="Q4687" s="2" t="s">
        <v>20374</v>
      </c>
      <c r="S4687" s="2" t="s">
        <v>20374</v>
      </c>
      <c r="U4687" s="11" t="str">
        <f t="shared" si="548"/>
        <v>激光祛黄褐斑</v>
      </c>
    </row>
    <row r="4688" spans="1:21" s="2" customFormat="1">
      <c r="A4688" s="6" t="s">
        <v>1185</v>
      </c>
      <c r="B4688" s="6" t="s">
        <v>1186</v>
      </c>
      <c r="C4688" s="7">
        <v>5744368</v>
      </c>
      <c r="D4688" s="6" t="s">
        <v>28708</v>
      </c>
      <c r="E4688" s="6" t="s">
        <v>28709</v>
      </c>
      <c r="F4688" s="6" t="s">
        <v>6319</v>
      </c>
      <c r="G4688" s="6" t="s">
        <v>7592</v>
      </c>
      <c r="H4688" s="6" t="s">
        <v>7602</v>
      </c>
      <c r="I4688" s="6">
        <v>6</v>
      </c>
      <c r="J4688" s="6">
        <v>122170</v>
      </c>
      <c r="K4688" s="6" t="s">
        <v>28710</v>
      </c>
      <c r="L4688" s="6" t="s">
        <v>11842</v>
      </c>
      <c r="M4688" s="2" t="s">
        <v>20374</v>
      </c>
      <c r="O4688" s="2" t="s">
        <v>20374</v>
      </c>
      <c r="Q4688" s="2" t="s">
        <v>20374</v>
      </c>
      <c r="S4688" s="2" t="s">
        <v>20374</v>
      </c>
      <c r="U4688" s="11" t="str">
        <f t="shared" si="548"/>
        <v>调Q激光祛雀斑</v>
      </c>
    </row>
    <row r="4689" spans="1:21" s="2" customFormat="1">
      <c r="A4689" s="6" t="s">
        <v>1185</v>
      </c>
      <c r="B4689" s="6" t="s">
        <v>1186</v>
      </c>
      <c r="C4689" s="7">
        <v>5834422</v>
      </c>
      <c r="D4689" s="6" t="s">
        <v>28711</v>
      </c>
      <c r="E4689" s="6" t="s">
        <v>28712</v>
      </c>
      <c r="F4689" s="6" t="s">
        <v>6319</v>
      </c>
      <c r="G4689" s="6" t="s">
        <v>7592</v>
      </c>
      <c r="H4689" s="6" t="s">
        <v>7602</v>
      </c>
      <c r="I4689" s="6">
        <v>7</v>
      </c>
      <c r="J4689" s="6">
        <v>430523</v>
      </c>
      <c r="K4689" s="6" t="s">
        <v>7606</v>
      </c>
      <c r="L4689" s="6" t="s">
        <v>7606</v>
      </c>
      <c r="M4689" s="2" t="s">
        <v>20374</v>
      </c>
      <c r="O4689" s="2" t="s">
        <v>20374</v>
      </c>
      <c r="Q4689" s="2" t="s">
        <v>20374</v>
      </c>
      <c r="S4689" s="2" t="s">
        <v>20374</v>
      </c>
      <c r="U4689" s="11" t="str">
        <f t="shared" si="548"/>
        <v>调Q祛斑</v>
      </c>
    </row>
    <row r="4690" spans="1:21" s="2" customFormat="1">
      <c r="A4690" s="6" t="s">
        <v>1185</v>
      </c>
      <c r="B4690" s="6" t="s">
        <v>1186</v>
      </c>
      <c r="C4690" s="7">
        <v>5825376</v>
      </c>
      <c r="D4690" s="6" t="s">
        <v>28713</v>
      </c>
      <c r="E4690" s="6" t="s">
        <v>28714</v>
      </c>
      <c r="F4690" s="6" t="s">
        <v>6319</v>
      </c>
      <c r="G4690" s="6" t="s">
        <v>7592</v>
      </c>
      <c r="H4690" s="6" t="s">
        <v>7602</v>
      </c>
      <c r="I4690" s="6">
        <v>8</v>
      </c>
      <c r="J4690" s="6">
        <v>399837</v>
      </c>
      <c r="K4690" s="6" t="s">
        <v>28715</v>
      </c>
      <c r="L4690" s="6" t="s">
        <v>7602</v>
      </c>
      <c r="M4690" s="2" t="s">
        <v>20374</v>
      </c>
      <c r="O4690" s="2" t="s">
        <v>20374</v>
      </c>
      <c r="Q4690" s="2" t="s">
        <v>20374</v>
      </c>
      <c r="S4690" s="2" t="s">
        <v>20374</v>
      </c>
      <c r="U4690" s="11" t="str">
        <f t="shared" si="548"/>
        <v>激光祛斑</v>
      </c>
    </row>
    <row r="4691" spans="1:21" s="2" customFormat="1">
      <c r="A4691" s="6" t="s">
        <v>1185</v>
      </c>
      <c r="B4691" s="6" t="s">
        <v>1186</v>
      </c>
      <c r="C4691" s="7">
        <v>5737311</v>
      </c>
      <c r="D4691" s="6" t="s">
        <v>28716</v>
      </c>
      <c r="E4691" s="6" t="s">
        <v>28717</v>
      </c>
      <c r="F4691" s="6" t="s">
        <v>6319</v>
      </c>
      <c r="G4691" s="6" t="s">
        <v>7592</v>
      </c>
      <c r="H4691" s="6" t="s">
        <v>7602</v>
      </c>
      <c r="I4691" s="6">
        <v>9</v>
      </c>
      <c r="J4691" s="6">
        <v>99377</v>
      </c>
      <c r="K4691" s="6" t="s">
        <v>28718</v>
      </c>
      <c r="L4691" s="6" t="s">
        <v>7626</v>
      </c>
      <c r="M4691" s="2" t="s">
        <v>20374</v>
      </c>
      <c r="O4691" s="2" t="s">
        <v>20374</v>
      </c>
      <c r="Q4691" s="2" t="s">
        <v>20374</v>
      </c>
      <c r="S4691" s="2" t="s">
        <v>20374</v>
      </c>
      <c r="U4691" s="11" t="str">
        <f t="shared" si="548"/>
        <v>祛雀斑</v>
      </c>
    </row>
    <row r="4692" spans="1:21" s="2" customFormat="1">
      <c r="A4692" s="6" t="s">
        <v>1185</v>
      </c>
      <c r="B4692" s="6" t="s">
        <v>1186</v>
      </c>
      <c r="C4692" s="7">
        <v>5800958</v>
      </c>
      <c r="D4692" s="6" t="s">
        <v>28719</v>
      </c>
      <c r="E4692" s="6" t="s">
        <v>28720</v>
      </c>
      <c r="F4692" s="6" t="s">
        <v>6319</v>
      </c>
      <c r="G4692" s="6" t="s">
        <v>7592</v>
      </c>
      <c r="H4692" s="6" t="s">
        <v>7602</v>
      </c>
      <c r="I4692" s="6">
        <v>10</v>
      </c>
      <c r="J4692" s="6">
        <v>449608</v>
      </c>
      <c r="K4692" s="6" t="s">
        <v>28721</v>
      </c>
      <c r="L4692" s="6" t="s">
        <v>28722</v>
      </c>
      <c r="M4692" s="2" t="s">
        <v>20374</v>
      </c>
      <c r="O4692" s="2" t="s">
        <v>20374</v>
      </c>
      <c r="Q4692" s="2" t="s">
        <v>20374</v>
      </c>
      <c r="S4692" s="2" t="s">
        <v>20374</v>
      </c>
      <c r="U4692" s="11" t="str">
        <f t="shared" si="548"/>
        <v>IPL激光去雀斑</v>
      </c>
    </row>
    <row r="4693" spans="1:21" s="2" customFormat="1">
      <c r="A4693" s="6" t="s">
        <v>1185</v>
      </c>
      <c r="B4693" s="6" t="s">
        <v>1186</v>
      </c>
      <c r="C4693" s="7">
        <v>5800958</v>
      </c>
      <c r="D4693" s="6" t="s">
        <v>28719</v>
      </c>
      <c r="E4693" s="6" t="s">
        <v>28720</v>
      </c>
      <c r="F4693" s="6" t="s">
        <v>6319</v>
      </c>
      <c r="G4693" s="6" t="s">
        <v>7592</v>
      </c>
      <c r="H4693" s="6" t="s">
        <v>7602</v>
      </c>
      <c r="I4693" s="6">
        <v>10</v>
      </c>
      <c r="J4693" s="6">
        <v>310948</v>
      </c>
      <c r="K4693" s="6" t="s">
        <v>28723</v>
      </c>
      <c r="L4693" s="6" t="s">
        <v>28722</v>
      </c>
      <c r="M4693" s="2" t="s">
        <v>20374</v>
      </c>
      <c r="O4693" s="2" t="s">
        <v>20374</v>
      </c>
      <c r="Q4693" s="2" t="s">
        <v>20374</v>
      </c>
      <c r="S4693" s="2" t="s">
        <v>20374</v>
      </c>
      <c r="U4693" s="11" t="str">
        <f t="shared" si="548"/>
        <v>IPL激光去雀斑</v>
      </c>
    </row>
    <row r="4694" spans="1:21" s="2" customFormat="1">
      <c r="A4694" s="6" t="s">
        <v>1185</v>
      </c>
      <c r="B4694" s="6" t="s">
        <v>1186</v>
      </c>
      <c r="C4694" s="7">
        <v>5748236</v>
      </c>
      <c r="D4694" s="6" t="s">
        <v>28724</v>
      </c>
      <c r="E4694" s="6" t="s">
        <v>28725</v>
      </c>
      <c r="F4694" s="6" t="s">
        <v>6319</v>
      </c>
      <c r="G4694" s="6" t="s">
        <v>7592</v>
      </c>
      <c r="H4694" s="6" t="s">
        <v>7602</v>
      </c>
      <c r="I4694" s="6">
        <v>11</v>
      </c>
      <c r="J4694" s="6">
        <v>136650</v>
      </c>
      <c r="K4694" s="6" t="s">
        <v>28726</v>
      </c>
      <c r="L4694" s="6" t="s">
        <v>28726</v>
      </c>
      <c r="M4694" s="2" t="s">
        <v>20374</v>
      </c>
      <c r="O4694" s="2" t="s">
        <v>20374</v>
      </c>
      <c r="Q4694" s="2" t="s">
        <v>20374</v>
      </c>
      <c r="S4694" s="2" t="s">
        <v>20374</v>
      </c>
      <c r="U4694" s="11" t="str">
        <f t="shared" si="548"/>
        <v>复颜祛斑单次</v>
      </c>
    </row>
    <row r="4695" spans="1:21" s="2" customFormat="1">
      <c r="A4695" s="6" t="s">
        <v>1185</v>
      </c>
      <c r="B4695" s="6" t="s">
        <v>1186</v>
      </c>
      <c r="C4695" s="7">
        <v>5806680</v>
      </c>
      <c r="D4695" s="6" t="s">
        <v>28727</v>
      </c>
      <c r="E4695" s="6" t="s">
        <v>28728</v>
      </c>
      <c r="F4695" s="6" t="s">
        <v>6319</v>
      </c>
      <c r="G4695" s="6" t="s">
        <v>7592</v>
      </c>
      <c r="H4695" s="6" t="s">
        <v>7602</v>
      </c>
      <c r="I4695" s="6">
        <v>12</v>
      </c>
      <c r="J4695" s="6">
        <v>332463</v>
      </c>
      <c r="K4695" s="6" t="s">
        <v>28729</v>
      </c>
      <c r="L4695" s="6" t="s">
        <v>28730</v>
      </c>
      <c r="M4695" s="2" t="s">
        <v>20374</v>
      </c>
      <c r="O4695" s="2" t="s">
        <v>20374</v>
      </c>
      <c r="Q4695" s="2" t="s">
        <v>20374</v>
      </c>
      <c r="S4695" s="2" t="s">
        <v>20374</v>
      </c>
      <c r="U4695" s="11" t="str">
        <f t="shared" si="548"/>
        <v>皮秒祛斑+360嫩肤+三重焕颜眼周+射频</v>
      </c>
    </row>
    <row r="4696" spans="1:21" s="2" customFormat="1">
      <c r="A4696" s="6" t="s">
        <v>1185</v>
      </c>
      <c r="B4696" s="6" t="s">
        <v>1186</v>
      </c>
      <c r="C4696" s="7">
        <v>5790039</v>
      </c>
      <c r="D4696" s="6" t="s">
        <v>28731</v>
      </c>
      <c r="E4696" s="6" t="s">
        <v>28732</v>
      </c>
      <c r="F4696" s="6" t="s">
        <v>6319</v>
      </c>
      <c r="G4696" s="6" t="s">
        <v>7592</v>
      </c>
      <c r="H4696" s="6" t="s">
        <v>7602</v>
      </c>
      <c r="I4696" s="6">
        <v>13</v>
      </c>
      <c r="J4696" s="6">
        <v>273362</v>
      </c>
      <c r="K4696" s="6" t="s">
        <v>28733</v>
      </c>
      <c r="L4696" s="6" t="s">
        <v>28734</v>
      </c>
      <c r="M4696" s="2" t="s">
        <v>20374</v>
      </c>
      <c r="O4696" s="2" t="s">
        <v>20374</v>
      </c>
      <c r="Q4696" s="2" t="s">
        <v>20374</v>
      </c>
      <c r="S4696" s="2" t="s">
        <v>20374</v>
      </c>
      <c r="U4696" s="11" t="str">
        <f t="shared" si="548"/>
        <v xml:space="preserve">美国进口赛诺龙Synerone </v>
      </c>
    </row>
    <row r="4697" spans="1:21" s="2" customFormat="1">
      <c r="A4697" s="6" t="s">
        <v>1185</v>
      </c>
      <c r="B4697" s="6" t="s">
        <v>1186</v>
      </c>
      <c r="C4697" s="7">
        <v>5818731</v>
      </c>
      <c r="D4697" s="6" t="s">
        <v>28735</v>
      </c>
      <c r="E4697" s="6" t="s">
        <v>28736</v>
      </c>
      <c r="F4697" s="6" t="s">
        <v>6319</v>
      </c>
      <c r="G4697" s="6" t="s">
        <v>7592</v>
      </c>
      <c r="H4697" s="6" t="s">
        <v>7602</v>
      </c>
      <c r="I4697" s="6">
        <v>13</v>
      </c>
      <c r="J4697" s="6">
        <v>371407</v>
      </c>
      <c r="K4697" s="6" t="s">
        <v>28737</v>
      </c>
      <c r="L4697" s="6" t="s">
        <v>28738</v>
      </c>
      <c r="M4697" s="2" t="s">
        <v>20374</v>
      </c>
      <c r="O4697" s="2" t="s">
        <v>20374</v>
      </c>
      <c r="Q4697" s="2" t="s">
        <v>20374</v>
      </c>
      <c r="S4697" s="2" t="s">
        <v>20374</v>
      </c>
      <c r="U4697" s="11" t="str">
        <f t="shared" si="548"/>
        <v>【扁平疣祛除】DNA分型靶祛疣疗法</v>
      </c>
    </row>
    <row r="4698" spans="1:21" s="2" customFormat="1">
      <c r="A4698" s="6" t="s">
        <v>1185</v>
      </c>
      <c r="B4698" s="6" t="s">
        <v>1186</v>
      </c>
      <c r="C4698" s="7">
        <v>5838393</v>
      </c>
      <c r="D4698" s="6" t="s">
        <v>28739</v>
      </c>
      <c r="E4698" s="6" t="s">
        <v>28740</v>
      </c>
      <c r="F4698" s="6" t="s">
        <v>6319</v>
      </c>
      <c r="G4698" s="6" t="s">
        <v>7592</v>
      </c>
      <c r="H4698" s="6" t="s">
        <v>7602</v>
      </c>
      <c r="I4698" s="6">
        <v>13</v>
      </c>
      <c r="J4698" s="6">
        <v>444381</v>
      </c>
      <c r="K4698" s="6" t="s">
        <v>28741</v>
      </c>
      <c r="L4698" s="6" t="s">
        <v>9618</v>
      </c>
      <c r="M4698" s="2" t="s">
        <v>20374</v>
      </c>
      <c r="O4698" s="2" t="s">
        <v>20374</v>
      </c>
      <c r="Q4698" s="2" t="s">
        <v>20374</v>
      </c>
      <c r="S4698" s="2" t="s">
        <v>20374</v>
      </c>
      <c r="U4698" s="11" t="str">
        <f t="shared" si="548"/>
        <v>晒斑</v>
      </c>
    </row>
    <row r="4699" spans="1:21" s="2" customFormat="1">
      <c r="A4699" s="6" t="s">
        <v>1185</v>
      </c>
      <c r="B4699" s="6" t="s">
        <v>1186</v>
      </c>
      <c r="C4699" s="7">
        <v>5830819</v>
      </c>
      <c r="D4699" s="6" t="s">
        <v>28742</v>
      </c>
      <c r="E4699" s="6" t="s">
        <v>28743</v>
      </c>
      <c r="F4699" s="6" t="s">
        <v>6319</v>
      </c>
      <c r="G4699" s="6" t="s">
        <v>7592</v>
      </c>
      <c r="H4699" s="6" t="s">
        <v>7602</v>
      </c>
      <c r="I4699" s="6">
        <v>16</v>
      </c>
      <c r="J4699" s="6">
        <v>417153</v>
      </c>
      <c r="K4699" s="6" t="s">
        <v>28744</v>
      </c>
      <c r="L4699" s="6" t="s">
        <v>28744</v>
      </c>
      <c r="M4699" s="2" t="s">
        <v>20374</v>
      </c>
      <c r="O4699" s="2" t="s">
        <v>20374</v>
      </c>
      <c r="Q4699" s="2" t="s">
        <v>20374</v>
      </c>
      <c r="S4699" s="2" t="s">
        <v>20374</v>
      </c>
      <c r="U4699" s="11" t="str">
        <f t="shared" si="548"/>
        <v>M22祛斑/嫩肤</v>
      </c>
    </row>
    <row r="4700" spans="1:21" s="2" customFormat="1">
      <c r="A4700" s="6" t="s">
        <v>1185</v>
      </c>
      <c r="B4700" s="6" t="s">
        <v>1186</v>
      </c>
      <c r="C4700" s="7">
        <v>5738005</v>
      </c>
      <c r="D4700" s="6" t="s">
        <v>28745</v>
      </c>
      <c r="E4700" s="6" t="s">
        <v>28746</v>
      </c>
      <c r="F4700" s="6" t="s">
        <v>6319</v>
      </c>
      <c r="G4700" s="6" t="s">
        <v>7592</v>
      </c>
      <c r="H4700" s="6" t="s">
        <v>7602</v>
      </c>
      <c r="I4700" s="6">
        <v>17</v>
      </c>
      <c r="J4700" s="6">
        <v>101556</v>
      </c>
      <c r="K4700" s="6" t="s">
        <v>28747</v>
      </c>
      <c r="L4700" s="6" t="s">
        <v>7606</v>
      </c>
      <c r="M4700" s="2" t="s">
        <v>20374</v>
      </c>
      <c r="O4700" s="2" t="s">
        <v>20374</v>
      </c>
      <c r="Q4700" s="2" t="s">
        <v>20374</v>
      </c>
      <c r="S4700" s="2" t="s">
        <v>20374</v>
      </c>
      <c r="U4700" s="11" t="str">
        <f t="shared" si="548"/>
        <v>调Q祛斑</v>
      </c>
    </row>
    <row r="4701" spans="1:21" s="2" customFormat="1">
      <c r="A4701" s="6" t="s">
        <v>1185</v>
      </c>
      <c r="B4701" s="6" t="s">
        <v>1186</v>
      </c>
      <c r="C4701" s="7">
        <v>5738005</v>
      </c>
      <c r="D4701" s="6" t="s">
        <v>28745</v>
      </c>
      <c r="E4701" s="6" t="s">
        <v>28746</v>
      </c>
      <c r="F4701" s="6" t="s">
        <v>6319</v>
      </c>
      <c r="G4701" s="6" t="s">
        <v>7592</v>
      </c>
      <c r="H4701" s="6" t="s">
        <v>7602</v>
      </c>
      <c r="I4701" s="6">
        <v>17</v>
      </c>
      <c r="J4701" s="6">
        <v>101557</v>
      </c>
      <c r="K4701" s="6" t="s">
        <v>28748</v>
      </c>
      <c r="L4701" s="6" t="s">
        <v>7606</v>
      </c>
      <c r="M4701" s="2" t="s">
        <v>20374</v>
      </c>
      <c r="O4701" s="2" t="s">
        <v>20374</v>
      </c>
      <c r="Q4701" s="2" t="s">
        <v>20374</v>
      </c>
      <c r="S4701" s="2" t="s">
        <v>20374</v>
      </c>
      <c r="U4701" s="11" t="str">
        <f t="shared" si="548"/>
        <v>调Q祛斑</v>
      </c>
    </row>
    <row r="4702" spans="1:21" s="2" customFormat="1">
      <c r="A4702" s="6" t="s">
        <v>1185</v>
      </c>
      <c r="B4702" s="6" t="s">
        <v>1186</v>
      </c>
      <c r="C4702" s="7">
        <v>5780027</v>
      </c>
      <c r="D4702" s="6" t="s">
        <v>28749</v>
      </c>
      <c r="E4702" s="6" t="s">
        <v>28750</v>
      </c>
      <c r="F4702" s="6" t="s">
        <v>6319</v>
      </c>
      <c r="G4702" s="6" t="s">
        <v>7592</v>
      </c>
      <c r="H4702" s="6" t="s">
        <v>7602</v>
      </c>
      <c r="I4702" s="6">
        <v>17</v>
      </c>
      <c r="J4702" s="6">
        <v>242922</v>
      </c>
      <c r="K4702" s="6" t="s">
        <v>28751</v>
      </c>
      <c r="L4702" s="6" t="s">
        <v>11842</v>
      </c>
      <c r="M4702" s="2" t="s">
        <v>20374</v>
      </c>
      <c r="O4702" s="2" t="s">
        <v>20374</v>
      </c>
      <c r="Q4702" s="2" t="s">
        <v>20374</v>
      </c>
      <c r="S4702" s="2" t="s">
        <v>20374</v>
      </c>
      <c r="U4702" s="11" t="str">
        <f t="shared" si="548"/>
        <v>调Q激光祛雀斑</v>
      </c>
    </row>
    <row r="4703" spans="1:21" s="2" customFormat="1">
      <c r="A4703" s="6" t="s">
        <v>1185</v>
      </c>
      <c r="B4703" s="6" t="s">
        <v>1186</v>
      </c>
      <c r="C4703" s="7">
        <v>5780027</v>
      </c>
      <c r="D4703" s="6" t="s">
        <v>28749</v>
      </c>
      <c r="E4703" s="6" t="s">
        <v>28750</v>
      </c>
      <c r="F4703" s="6" t="s">
        <v>6319</v>
      </c>
      <c r="G4703" s="6" t="s">
        <v>7592</v>
      </c>
      <c r="H4703" s="6" t="s">
        <v>7602</v>
      </c>
      <c r="I4703" s="6">
        <v>17</v>
      </c>
      <c r="J4703" s="6">
        <v>364110</v>
      </c>
      <c r="K4703" s="6" t="s">
        <v>28752</v>
      </c>
      <c r="L4703" s="6" t="s">
        <v>11842</v>
      </c>
      <c r="M4703" s="2" t="s">
        <v>20374</v>
      </c>
      <c r="O4703" s="2" t="s">
        <v>20374</v>
      </c>
      <c r="Q4703" s="2" t="s">
        <v>20374</v>
      </c>
      <c r="S4703" s="2" t="s">
        <v>20374</v>
      </c>
      <c r="U4703" s="11" t="str">
        <f t="shared" si="548"/>
        <v>调Q激光祛雀斑</v>
      </c>
    </row>
    <row r="4704" spans="1:21" s="2" customFormat="1">
      <c r="A4704" s="6" t="s">
        <v>1185</v>
      </c>
      <c r="B4704" s="6" t="s">
        <v>1186</v>
      </c>
      <c r="C4704" s="7">
        <v>5795092</v>
      </c>
      <c r="D4704" s="6" t="s">
        <v>28753</v>
      </c>
      <c r="E4704" s="6" t="s">
        <v>28754</v>
      </c>
      <c r="F4704" s="6" t="s">
        <v>6319</v>
      </c>
      <c r="G4704" s="6" t="s">
        <v>7592</v>
      </c>
      <c r="H4704" s="6" t="s">
        <v>7602</v>
      </c>
      <c r="I4704" s="6">
        <v>17</v>
      </c>
      <c r="J4704" s="6">
        <v>289077</v>
      </c>
      <c r="K4704" s="6" t="s">
        <v>6984</v>
      </c>
      <c r="L4704" s="6" t="s">
        <v>6984</v>
      </c>
      <c r="M4704" s="2" t="s">
        <v>20374</v>
      </c>
      <c r="O4704" s="2" t="s">
        <v>20374</v>
      </c>
      <c r="Q4704" s="2" t="s">
        <v>20374</v>
      </c>
      <c r="S4704" s="2" t="s">
        <v>20374</v>
      </c>
      <c r="U4704" s="11" t="str">
        <f t="shared" si="548"/>
        <v>美白祛斑</v>
      </c>
    </row>
    <row r="4705" spans="1:21" s="2" customFormat="1">
      <c r="A4705" s="6" t="s">
        <v>1185</v>
      </c>
      <c r="B4705" s="6" t="s">
        <v>1186</v>
      </c>
      <c r="C4705" s="7">
        <v>5802626</v>
      </c>
      <c r="D4705" s="6" t="s">
        <v>28739</v>
      </c>
      <c r="E4705" s="6" t="s">
        <v>28755</v>
      </c>
      <c r="F4705" s="6" t="s">
        <v>6319</v>
      </c>
      <c r="G4705" s="6" t="s">
        <v>7592</v>
      </c>
      <c r="H4705" s="6" t="s">
        <v>7602</v>
      </c>
      <c r="I4705" s="6">
        <v>17</v>
      </c>
      <c r="J4705" s="6">
        <v>317729</v>
      </c>
      <c r="K4705" s="6" t="s">
        <v>28756</v>
      </c>
      <c r="L4705" s="6" t="s">
        <v>9483</v>
      </c>
      <c r="M4705" s="2" t="s">
        <v>20374</v>
      </c>
      <c r="O4705" s="2" t="s">
        <v>20374</v>
      </c>
      <c r="Q4705" s="2" t="s">
        <v>20374</v>
      </c>
      <c r="S4705" s="2" t="s">
        <v>20374</v>
      </c>
      <c r="U4705" s="11" t="str">
        <f t="shared" si="548"/>
        <v>祛老年斑</v>
      </c>
    </row>
    <row r="4706" spans="1:21" s="2" customFormat="1">
      <c r="A4706" s="6" t="s">
        <v>1185</v>
      </c>
      <c r="B4706" s="6" t="s">
        <v>1186</v>
      </c>
      <c r="C4706" s="7">
        <v>5802626</v>
      </c>
      <c r="D4706" s="6" t="s">
        <v>28739</v>
      </c>
      <c r="E4706" s="6" t="s">
        <v>28755</v>
      </c>
      <c r="F4706" s="6" t="s">
        <v>6319</v>
      </c>
      <c r="G4706" s="6" t="s">
        <v>7592</v>
      </c>
      <c r="H4706" s="6" t="s">
        <v>7602</v>
      </c>
      <c r="I4706" s="6">
        <v>17</v>
      </c>
      <c r="J4706" s="6">
        <v>317728</v>
      </c>
      <c r="K4706" s="6" t="s">
        <v>28757</v>
      </c>
      <c r="L4706" s="6" t="s">
        <v>9480</v>
      </c>
      <c r="M4706" s="2" t="s">
        <v>20374</v>
      </c>
      <c r="O4706" s="2" t="s">
        <v>20374</v>
      </c>
      <c r="Q4706" s="2" t="s">
        <v>20374</v>
      </c>
      <c r="S4706" s="2" t="s">
        <v>20374</v>
      </c>
      <c r="U4706" s="11" t="str">
        <f t="shared" si="548"/>
        <v>祛晒斑</v>
      </c>
    </row>
    <row r="4707" spans="1:21" s="2" customFormat="1">
      <c r="A4707" s="6" t="s">
        <v>1185</v>
      </c>
      <c r="B4707" s="6" t="s">
        <v>1186</v>
      </c>
      <c r="C4707" s="7">
        <v>5802626</v>
      </c>
      <c r="D4707" s="6" t="s">
        <v>28739</v>
      </c>
      <c r="E4707" s="6" t="s">
        <v>28755</v>
      </c>
      <c r="F4707" s="6" t="s">
        <v>6319</v>
      </c>
      <c r="G4707" s="6" t="s">
        <v>7592</v>
      </c>
      <c r="H4707" s="6" t="s">
        <v>7602</v>
      </c>
      <c r="I4707" s="6">
        <v>17</v>
      </c>
      <c r="J4707" s="6">
        <v>317730</v>
      </c>
      <c r="K4707" s="6" t="s">
        <v>28758</v>
      </c>
      <c r="L4707" s="6" t="s">
        <v>28759</v>
      </c>
      <c r="M4707" s="2" t="s">
        <v>20374</v>
      </c>
      <c r="O4707" s="2" t="s">
        <v>20374</v>
      </c>
      <c r="Q4707" s="2" t="s">
        <v>20374</v>
      </c>
      <c r="S4707" s="2" t="s">
        <v>20374</v>
      </c>
      <c r="U4707" s="11" t="str">
        <f t="shared" si="548"/>
        <v>祛褐青斑</v>
      </c>
    </row>
    <row r="4708" spans="1:21" s="2" customFormat="1">
      <c r="A4708" s="6" t="s">
        <v>1185</v>
      </c>
      <c r="B4708" s="6" t="s">
        <v>1186</v>
      </c>
      <c r="C4708" s="7">
        <v>5815958</v>
      </c>
      <c r="D4708" s="6" t="s">
        <v>28760</v>
      </c>
      <c r="E4708" s="6" t="s">
        <v>28761</v>
      </c>
      <c r="F4708" s="6" t="s">
        <v>6319</v>
      </c>
      <c r="G4708" s="6" t="s">
        <v>7592</v>
      </c>
      <c r="H4708" s="6" t="s">
        <v>7602</v>
      </c>
      <c r="I4708" s="6">
        <v>17</v>
      </c>
      <c r="J4708" s="6">
        <v>361614</v>
      </c>
      <c r="K4708" s="6" t="s">
        <v>28762</v>
      </c>
      <c r="L4708" s="6" t="s">
        <v>28763</v>
      </c>
      <c r="M4708" s="2" t="s">
        <v>20374</v>
      </c>
      <c r="O4708" s="2" t="s">
        <v>20374</v>
      </c>
      <c r="Q4708" s="2" t="s">
        <v>20374</v>
      </c>
      <c r="S4708" s="2" t="s">
        <v>20374</v>
      </c>
      <c r="U4708" s="11" t="str">
        <f t="shared" si="548"/>
        <v>IPL光子祛斑</v>
      </c>
    </row>
    <row r="4709" spans="1:21" s="2" customFormat="1">
      <c r="A4709" s="6" t="s">
        <v>1185</v>
      </c>
      <c r="B4709" s="6" t="s">
        <v>1186</v>
      </c>
      <c r="C4709" s="7">
        <v>5818726</v>
      </c>
      <c r="D4709" s="6" t="s">
        <v>28735</v>
      </c>
      <c r="E4709" s="6" t="s">
        <v>28764</v>
      </c>
      <c r="F4709" s="6" t="s">
        <v>6319</v>
      </c>
      <c r="G4709" s="6" t="s">
        <v>7592</v>
      </c>
      <c r="H4709" s="6" t="s">
        <v>7602</v>
      </c>
      <c r="I4709" s="6">
        <v>17</v>
      </c>
      <c r="J4709" s="6">
        <v>371385</v>
      </c>
      <c r="K4709" s="6" t="s">
        <v>28765</v>
      </c>
      <c r="L4709" s="2" t="s">
        <v>28766</v>
      </c>
      <c r="M4709" s="2" t="s">
        <v>20374</v>
      </c>
      <c r="O4709" s="2" t="s">
        <v>20374</v>
      </c>
      <c r="Q4709" s="2" t="s">
        <v>20374</v>
      </c>
      <c r="S4709" s="2" t="s">
        <v>20374</v>
      </c>
      <c r="U4709" s="11" t="str">
        <f t="shared" si="548"/>
        <v>【表皮斑】黑色素分离提取管理</v>
      </c>
    </row>
    <row r="4710" spans="1:21" s="2" customFormat="1">
      <c r="A4710" s="6" t="s">
        <v>1185</v>
      </c>
      <c r="B4710" s="6" t="s">
        <v>1186</v>
      </c>
      <c r="C4710" s="7">
        <v>5818730</v>
      </c>
      <c r="D4710" s="6" t="s">
        <v>28735</v>
      </c>
      <c r="E4710" s="6" t="s">
        <v>28767</v>
      </c>
      <c r="F4710" s="6" t="s">
        <v>6319</v>
      </c>
      <c r="G4710" s="6" t="s">
        <v>7592</v>
      </c>
      <c r="H4710" s="6" t="s">
        <v>7602</v>
      </c>
      <c r="I4710" s="6">
        <v>17</v>
      </c>
      <c r="J4710" s="6">
        <v>371406</v>
      </c>
      <c r="K4710" s="6" t="s">
        <v>28768</v>
      </c>
      <c r="L4710" s="2" t="s">
        <v>28769</v>
      </c>
      <c r="M4710" s="2" t="s">
        <v>20374</v>
      </c>
      <c r="O4710" s="2" t="s">
        <v>20374</v>
      </c>
      <c r="Q4710" s="2" t="s">
        <v>20374</v>
      </c>
      <c r="S4710" s="2" t="s">
        <v>20374</v>
      </c>
      <c r="U4710" s="11" t="str">
        <f t="shared" si="548"/>
        <v>【雀斑】可逆转色素色斑消融平衡3次</v>
      </c>
    </row>
    <row r="4711" spans="1:21" s="2" customFormat="1">
      <c r="A4711" s="6" t="s">
        <v>1185</v>
      </c>
      <c r="B4711" s="6" t="s">
        <v>1186</v>
      </c>
      <c r="C4711" s="7">
        <v>5818732</v>
      </c>
      <c r="D4711" s="6" t="s">
        <v>28735</v>
      </c>
      <c r="E4711" s="6" t="s">
        <v>28770</v>
      </c>
      <c r="F4711" s="6" t="s">
        <v>6319</v>
      </c>
      <c r="G4711" s="6" t="s">
        <v>7592</v>
      </c>
      <c r="H4711" s="6" t="s">
        <v>7602</v>
      </c>
      <c r="I4711" s="6">
        <v>17</v>
      </c>
      <c r="J4711" s="6">
        <v>371408</v>
      </c>
      <c r="K4711" s="6" t="s">
        <v>28771</v>
      </c>
      <c r="L4711" s="2" t="s">
        <v>28772</v>
      </c>
      <c r="M4711" s="2" t="s">
        <v>20374</v>
      </c>
      <c r="O4711" s="2" t="s">
        <v>20374</v>
      </c>
      <c r="Q4711" s="2" t="s">
        <v>20374</v>
      </c>
      <c r="S4711" s="2" t="s">
        <v>20374</v>
      </c>
      <c r="U4711" s="11" t="str">
        <f t="shared" si="548"/>
        <v>【雀斑】可逆转色素色斑消融平衡</v>
      </c>
    </row>
    <row r="4712" spans="1:21" s="2" customFormat="1">
      <c r="A4712" s="6" t="s">
        <v>1185</v>
      </c>
      <c r="B4712" s="6" t="s">
        <v>1186</v>
      </c>
      <c r="C4712" s="7">
        <v>5826402</v>
      </c>
      <c r="D4712" s="6" t="s">
        <v>28773</v>
      </c>
      <c r="E4712" s="6" t="s">
        <v>28774</v>
      </c>
      <c r="F4712" s="6" t="s">
        <v>6319</v>
      </c>
      <c r="G4712" s="6" t="s">
        <v>7592</v>
      </c>
      <c r="H4712" s="6" t="s">
        <v>7602</v>
      </c>
      <c r="I4712" s="6">
        <v>17</v>
      </c>
      <c r="J4712" s="6">
        <v>402912</v>
      </c>
      <c r="K4712" s="6" t="s">
        <v>28775</v>
      </c>
      <c r="L4712" s="6" t="s">
        <v>7592</v>
      </c>
      <c r="M4712" s="2" t="s">
        <v>20374</v>
      </c>
      <c r="O4712" s="2" t="s">
        <v>20374</v>
      </c>
      <c r="Q4712" s="2" t="s">
        <v>20374</v>
      </c>
      <c r="S4712" s="2" t="s">
        <v>20374</v>
      </c>
      <c r="U4712" s="11" t="str">
        <f t="shared" si="548"/>
        <v>祛斑</v>
      </c>
    </row>
    <row r="4713" spans="1:21" s="2" customFormat="1">
      <c r="A4713" s="6" t="s">
        <v>1185</v>
      </c>
      <c r="B4713" s="6" t="s">
        <v>1186</v>
      </c>
      <c r="C4713" s="7">
        <v>5838456</v>
      </c>
      <c r="D4713" s="6" t="s">
        <v>28739</v>
      </c>
      <c r="E4713" s="6" t="s">
        <v>28776</v>
      </c>
      <c r="F4713" s="6" t="s">
        <v>6319</v>
      </c>
      <c r="G4713" s="6" t="s">
        <v>7592</v>
      </c>
      <c r="H4713" s="6" t="s">
        <v>7602</v>
      </c>
      <c r="I4713" s="6">
        <v>17</v>
      </c>
      <c r="J4713" s="6">
        <v>444549</v>
      </c>
      <c r="K4713" s="6" t="s">
        <v>28777</v>
      </c>
      <c r="L4713" s="6" t="s">
        <v>28778</v>
      </c>
      <c r="M4713" s="2" t="s">
        <v>20374</v>
      </c>
      <c r="O4713" s="2" t="s">
        <v>20374</v>
      </c>
      <c r="Q4713" s="2" t="s">
        <v>20374</v>
      </c>
      <c r="S4713" s="2" t="s">
        <v>20374</v>
      </c>
      <c r="U4713" s="11" t="str">
        <f t="shared" si="548"/>
        <v>褐青斑</v>
      </c>
    </row>
    <row r="4714" spans="1:21" s="2" customFormat="1">
      <c r="A4714" s="6" t="s">
        <v>1185</v>
      </c>
      <c r="B4714" s="6" t="s">
        <v>1186</v>
      </c>
      <c r="C4714" s="7">
        <v>5838456</v>
      </c>
      <c r="D4714" s="6" t="s">
        <v>28739</v>
      </c>
      <c r="E4714" s="6" t="s">
        <v>28776</v>
      </c>
      <c r="F4714" s="6" t="s">
        <v>6319</v>
      </c>
      <c r="G4714" s="6" t="s">
        <v>7592</v>
      </c>
      <c r="H4714" s="6" t="s">
        <v>7602</v>
      </c>
      <c r="I4714" s="6">
        <v>17</v>
      </c>
      <c r="J4714" s="6">
        <v>444550</v>
      </c>
      <c r="K4714" s="6" t="s">
        <v>28779</v>
      </c>
      <c r="L4714" s="6" t="s">
        <v>28780</v>
      </c>
      <c r="M4714" s="2" t="s">
        <v>20374</v>
      </c>
      <c r="O4714" s="2" t="s">
        <v>20374</v>
      </c>
      <c r="Q4714" s="2" t="s">
        <v>20374</v>
      </c>
      <c r="S4714" s="2" t="s">
        <v>20374</v>
      </c>
      <c r="U4714" s="11" t="str">
        <f t="shared" ref="U4714:U4716" si="549">L4714</f>
        <v>轻度褐青斑</v>
      </c>
    </row>
    <row r="4715" spans="1:21" s="2" customFormat="1">
      <c r="A4715" s="6" t="s">
        <v>1185</v>
      </c>
      <c r="B4715" s="6" t="s">
        <v>1186</v>
      </c>
      <c r="C4715" s="7">
        <v>5838456</v>
      </c>
      <c r="D4715" s="6" t="s">
        <v>28739</v>
      </c>
      <c r="E4715" s="6" t="s">
        <v>28776</v>
      </c>
      <c r="F4715" s="6" t="s">
        <v>6319</v>
      </c>
      <c r="G4715" s="6" t="s">
        <v>7592</v>
      </c>
      <c r="H4715" s="6" t="s">
        <v>7602</v>
      </c>
      <c r="I4715" s="6">
        <v>17</v>
      </c>
      <c r="J4715" s="6">
        <v>444551</v>
      </c>
      <c r="K4715" s="6" t="s">
        <v>28781</v>
      </c>
      <c r="L4715" s="6" t="s">
        <v>28782</v>
      </c>
      <c r="M4715" s="2" t="s">
        <v>20374</v>
      </c>
      <c r="O4715" s="2" t="s">
        <v>20374</v>
      </c>
      <c r="Q4715" s="2" t="s">
        <v>20374</v>
      </c>
      <c r="S4715" s="2" t="s">
        <v>20374</v>
      </c>
      <c r="U4715" s="11" t="str">
        <f t="shared" si="549"/>
        <v>中度褐青斑</v>
      </c>
    </row>
    <row r="4716" spans="1:21" s="2" customFormat="1">
      <c r="A4716" s="6" t="s">
        <v>1185</v>
      </c>
      <c r="B4716" s="6" t="s">
        <v>1186</v>
      </c>
      <c r="C4716" s="7">
        <v>5838456</v>
      </c>
      <c r="D4716" s="6" t="s">
        <v>28739</v>
      </c>
      <c r="E4716" s="6" t="s">
        <v>28776</v>
      </c>
      <c r="F4716" s="6" t="s">
        <v>6319</v>
      </c>
      <c r="G4716" s="6" t="s">
        <v>7592</v>
      </c>
      <c r="H4716" s="6" t="s">
        <v>7602</v>
      </c>
      <c r="I4716" s="6">
        <v>17</v>
      </c>
      <c r="J4716" s="6">
        <v>444552</v>
      </c>
      <c r="K4716" s="6" t="s">
        <v>28783</v>
      </c>
      <c r="L4716" s="6" t="s">
        <v>28784</v>
      </c>
      <c r="M4716" s="2" t="s">
        <v>20374</v>
      </c>
      <c r="O4716" s="2" t="s">
        <v>20374</v>
      </c>
      <c r="Q4716" s="2" t="s">
        <v>20374</v>
      </c>
      <c r="S4716" s="2" t="s">
        <v>20374</v>
      </c>
      <c r="U4716" s="11" t="str">
        <f t="shared" si="549"/>
        <v>重度褐青斑</v>
      </c>
    </row>
    <row r="4717" spans="1:21" s="2" customFormat="1">
      <c r="A4717" s="6" t="s">
        <v>1185</v>
      </c>
      <c r="B4717" s="6" t="s">
        <v>1186</v>
      </c>
      <c r="C4717" s="7">
        <v>5801086</v>
      </c>
      <c r="D4717" s="6" t="s">
        <v>28785</v>
      </c>
      <c r="E4717" s="6" t="s">
        <v>28786</v>
      </c>
      <c r="F4717" s="6" t="s">
        <v>6319</v>
      </c>
      <c r="G4717" s="6" t="s">
        <v>7592</v>
      </c>
      <c r="H4717" s="6" t="s">
        <v>7674</v>
      </c>
      <c r="I4717" s="6">
        <v>1</v>
      </c>
      <c r="J4717" s="6">
        <v>420266</v>
      </c>
      <c r="K4717" s="6" t="s">
        <v>28787</v>
      </c>
      <c r="L4717" s="6" t="s">
        <v>7626</v>
      </c>
      <c r="M4717" s="2" t="s">
        <v>20374</v>
      </c>
      <c r="O4717" s="2" t="s">
        <v>20374</v>
      </c>
      <c r="P4717" s="2" t="s">
        <v>28067</v>
      </c>
      <c r="Q4717" s="2" t="s">
        <v>20374</v>
      </c>
      <c r="S4717" s="2" t="s">
        <v>20374</v>
      </c>
      <c r="U4717" s="11" t="str">
        <f>L4717&amp;O4717&amp;P4717</f>
        <v>祛雀斑.年卡更划算</v>
      </c>
    </row>
    <row r="4718" spans="1:21" s="2" customFormat="1">
      <c r="A4718" s="6" t="s">
        <v>1185</v>
      </c>
      <c r="B4718" s="6" t="s">
        <v>1186</v>
      </c>
      <c r="C4718" s="7">
        <v>5801086</v>
      </c>
      <c r="D4718" s="6" t="s">
        <v>28785</v>
      </c>
      <c r="E4718" s="6" t="s">
        <v>28786</v>
      </c>
      <c r="F4718" s="6" t="s">
        <v>6319</v>
      </c>
      <c r="G4718" s="6" t="s">
        <v>7592</v>
      </c>
      <c r="H4718" s="6" t="s">
        <v>7674</v>
      </c>
      <c r="I4718" s="6">
        <v>1</v>
      </c>
      <c r="J4718" s="6">
        <v>419555</v>
      </c>
      <c r="K4718" s="6" t="s">
        <v>28788</v>
      </c>
      <c r="L4718" s="6" t="s">
        <v>7641</v>
      </c>
      <c r="M4718" s="2" t="s">
        <v>20374</v>
      </c>
      <c r="O4718" s="2" t="s">
        <v>20374</v>
      </c>
      <c r="Q4718" s="2" t="s">
        <v>20374</v>
      </c>
      <c r="S4718" s="2" t="s">
        <v>20374</v>
      </c>
      <c r="U4718" s="11" t="str">
        <f t="shared" ref="U4718:U4726" si="550">L4718</f>
        <v>超皮秒</v>
      </c>
    </row>
    <row r="4719" spans="1:21" s="2" customFormat="1">
      <c r="A4719" s="6" t="s">
        <v>1185</v>
      </c>
      <c r="B4719" s="6" t="s">
        <v>1186</v>
      </c>
      <c r="C4719" s="7">
        <v>5801086</v>
      </c>
      <c r="D4719" s="6" t="s">
        <v>28785</v>
      </c>
      <c r="E4719" s="6" t="s">
        <v>28786</v>
      </c>
      <c r="F4719" s="6" t="s">
        <v>6319</v>
      </c>
      <c r="G4719" s="6" t="s">
        <v>7592</v>
      </c>
      <c r="H4719" s="6" t="s">
        <v>7674</v>
      </c>
      <c r="I4719" s="6">
        <v>1</v>
      </c>
      <c r="J4719" s="6">
        <v>424946</v>
      </c>
      <c r="K4719" s="6" t="s">
        <v>28789</v>
      </c>
      <c r="L4719" s="6" t="s">
        <v>28790</v>
      </c>
      <c r="M4719" s="2" t="s">
        <v>20374</v>
      </c>
      <c r="O4719" s="2" t="s">
        <v>20374</v>
      </c>
      <c r="Q4719" s="2" t="s">
        <v>20374</v>
      </c>
      <c r="S4719" s="2" t="s">
        <v>20374</v>
      </c>
      <c r="U4719" s="11" t="str">
        <f t="shared" si="550"/>
        <v>超皮秒祛雀斑</v>
      </c>
    </row>
    <row r="4720" spans="1:21" s="2" customFormat="1">
      <c r="A4720" s="6" t="s">
        <v>1185</v>
      </c>
      <c r="B4720" s="6" t="s">
        <v>1186</v>
      </c>
      <c r="C4720" s="7">
        <v>5830122</v>
      </c>
      <c r="D4720" s="6" t="s">
        <v>28791</v>
      </c>
      <c r="E4720" s="6" t="s">
        <v>28792</v>
      </c>
      <c r="F4720" s="6" t="s">
        <v>6319</v>
      </c>
      <c r="G4720" s="6" t="s">
        <v>7592</v>
      </c>
      <c r="H4720" s="6" t="s">
        <v>7674</v>
      </c>
      <c r="I4720" s="6">
        <v>2</v>
      </c>
      <c r="J4720" s="6">
        <v>414595</v>
      </c>
      <c r="K4720" s="6" t="s">
        <v>28793</v>
      </c>
      <c r="L4720" s="6" t="s">
        <v>28794</v>
      </c>
      <c r="M4720" s="2" t="s">
        <v>20374</v>
      </c>
      <c r="O4720" s="2" t="s">
        <v>20374</v>
      </c>
      <c r="Q4720" s="2" t="s">
        <v>20374</v>
      </c>
      <c r="S4720" s="2" t="s">
        <v>20374</v>
      </c>
      <c r="U4720" s="11" t="str">
        <f t="shared" si="550"/>
        <v>AIO美白祛斑修复</v>
      </c>
    </row>
    <row r="4721" spans="1:21" s="2" customFormat="1">
      <c r="A4721" s="6" t="s">
        <v>1185</v>
      </c>
      <c r="B4721" s="6" t="s">
        <v>1186</v>
      </c>
      <c r="C4721" s="7">
        <v>5782979</v>
      </c>
      <c r="D4721" s="6" t="s">
        <v>28795</v>
      </c>
      <c r="E4721" s="6" t="s">
        <v>28796</v>
      </c>
      <c r="F4721" s="6" t="s">
        <v>6319</v>
      </c>
      <c r="G4721" s="6" t="s">
        <v>7592</v>
      </c>
      <c r="H4721" s="6" t="s">
        <v>7674</v>
      </c>
      <c r="I4721" s="6">
        <v>3</v>
      </c>
      <c r="J4721" s="6">
        <v>251332</v>
      </c>
      <c r="K4721" s="6" t="s">
        <v>28797</v>
      </c>
      <c r="L4721" s="6" t="s">
        <v>7641</v>
      </c>
      <c r="M4721" s="2" t="s">
        <v>20374</v>
      </c>
      <c r="O4721" s="2" t="s">
        <v>20374</v>
      </c>
      <c r="Q4721" s="2" t="s">
        <v>20374</v>
      </c>
      <c r="S4721" s="2" t="s">
        <v>20374</v>
      </c>
      <c r="U4721" s="11" t="str">
        <f t="shared" si="550"/>
        <v>超皮秒</v>
      </c>
    </row>
    <row r="4722" spans="1:21" s="2" customFormat="1">
      <c r="A4722" s="6" t="s">
        <v>1185</v>
      </c>
      <c r="B4722" s="6" t="s">
        <v>1186</v>
      </c>
      <c r="C4722" s="7">
        <v>5822569</v>
      </c>
      <c r="D4722" s="6" t="s">
        <v>28798</v>
      </c>
      <c r="E4722" s="6" t="s">
        <v>28799</v>
      </c>
      <c r="F4722" s="6" t="s">
        <v>6319</v>
      </c>
      <c r="G4722" s="6" t="s">
        <v>7592</v>
      </c>
      <c r="H4722" s="6" t="s">
        <v>7674</v>
      </c>
      <c r="I4722" s="6">
        <v>4</v>
      </c>
      <c r="J4722" s="6">
        <v>390328</v>
      </c>
      <c r="K4722" s="6" t="s">
        <v>28800</v>
      </c>
      <c r="L4722" s="6" t="s">
        <v>7626</v>
      </c>
      <c r="M4722" s="2" t="s">
        <v>20374</v>
      </c>
      <c r="O4722" s="2" t="s">
        <v>20374</v>
      </c>
      <c r="Q4722" s="2" t="s">
        <v>20374</v>
      </c>
      <c r="S4722" s="2" t="s">
        <v>20374</v>
      </c>
      <c r="U4722" s="11" t="str">
        <f t="shared" si="550"/>
        <v>祛雀斑</v>
      </c>
    </row>
    <row r="4723" spans="1:21" s="2" customFormat="1">
      <c r="A4723" s="6" t="s">
        <v>1185</v>
      </c>
      <c r="B4723" s="6" t="s">
        <v>1186</v>
      </c>
      <c r="C4723" s="7">
        <v>5822569</v>
      </c>
      <c r="D4723" s="6" t="s">
        <v>28798</v>
      </c>
      <c r="E4723" s="6" t="s">
        <v>28799</v>
      </c>
      <c r="F4723" s="6" t="s">
        <v>6319</v>
      </c>
      <c r="G4723" s="6" t="s">
        <v>7592</v>
      </c>
      <c r="H4723" s="6" t="s">
        <v>7674</v>
      </c>
      <c r="I4723" s="6">
        <v>4</v>
      </c>
      <c r="J4723" s="6">
        <v>388332</v>
      </c>
      <c r="K4723" s="6" t="s">
        <v>28801</v>
      </c>
      <c r="L4723" s="6" t="s">
        <v>28801</v>
      </c>
      <c r="M4723" s="2" t="s">
        <v>20374</v>
      </c>
      <c r="O4723" s="2" t="s">
        <v>20374</v>
      </c>
      <c r="Q4723" s="2" t="s">
        <v>20374</v>
      </c>
      <c r="S4723" s="2" t="s">
        <v>20374</v>
      </c>
      <c r="U4723" s="11" t="str">
        <f t="shared" si="550"/>
        <v>三步祛斑</v>
      </c>
    </row>
    <row r="4724" spans="1:21" s="2" customFormat="1">
      <c r="A4724" s="6" t="s">
        <v>1185</v>
      </c>
      <c r="B4724" s="6" t="s">
        <v>1186</v>
      </c>
      <c r="C4724" s="7">
        <v>5822569</v>
      </c>
      <c r="D4724" s="6" t="s">
        <v>28798</v>
      </c>
      <c r="E4724" s="6" t="s">
        <v>28799</v>
      </c>
      <c r="F4724" s="6" t="s">
        <v>6319</v>
      </c>
      <c r="G4724" s="6" t="s">
        <v>7592</v>
      </c>
      <c r="H4724" s="6" t="s">
        <v>7674</v>
      </c>
      <c r="I4724" s="6">
        <v>4</v>
      </c>
      <c r="J4724" s="6">
        <v>390330</v>
      </c>
      <c r="K4724" s="6" t="s">
        <v>28802</v>
      </c>
      <c r="L4724" s="6" t="s">
        <v>28801</v>
      </c>
      <c r="M4724" s="2" t="s">
        <v>20374</v>
      </c>
      <c r="O4724" s="2" t="s">
        <v>20374</v>
      </c>
      <c r="Q4724" s="2" t="s">
        <v>20374</v>
      </c>
      <c r="S4724" s="2" t="s">
        <v>20374</v>
      </c>
      <c r="U4724" s="11" t="str">
        <f t="shared" si="550"/>
        <v>三步祛斑</v>
      </c>
    </row>
    <row r="4725" spans="1:21" s="2" customFormat="1">
      <c r="A4725" s="6" t="s">
        <v>1185</v>
      </c>
      <c r="B4725" s="6" t="s">
        <v>1186</v>
      </c>
      <c r="C4725" s="7">
        <v>5822569</v>
      </c>
      <c r="D4725" s="6" t="s">
        <v>28798</v>
      </c>
      <c r="E4725" s="6" t="s">
        <v>28799</v>
      </c>
      <c r="F4725" s="6" t="s">
        <v>6319</v>
      </c>
      <c r="G4725" s="6" t="s">
        <v>7592</v>
      </c>
      <c r="H4725" s="6" t="s">
        <v>7674</v>
      </c>
      <c r="I4725" s="6">
        <v>4</v>
      </c>
      <c r="J4725" s="6">
        <v>406608</v>
      </c>
      <c r="K4725" s="6" t="s">
        <v>28803</v>
      </c>
      <c r="L4725" s="6" t="s">
        <v>28804</v>
      </c>
      <c r="M4725" s="2" t="s">
        <v>20374</v>
      </c>
      <c r="O4725" s="2" t="s">
        <v>20374</v>
      </c>
      <c r="Q4725" s="2" t="s">
        <v>20374</v>
      </c>
      <c r="S4725" s="2" t="s">
        <v>20374</v>
      </c>
      <c r="U4725" s="11" t="str">
        <f t="shared" si="550"/>
        <v xml:space="preserve">真皮祛雀斑 </v>
      </c>
    </row>
    <row r="4726" spans="1:21" s="2" customFormat="1">
      <c r="A4726" s="6" t="s">
        <v>1185</v>
      </c>
      <c r="B4726" s="6" t="s">
        <v>1186</v>
      </c>
      <c r="C4726" s="7">
        <v>5747879</v>
      </c>
      <c r="D4726" s="6" t="s">
        <v>28805</v>
      </c>
      <c r="E4726" s="6" t="s">
        <v>28806</v>
      </c>
      <c r="F4726" s="6" t="s">
        <v>6319</v>
      </c>
      <c r="G4726" s="6" t="s">
        <v>7592</v>
      </c>
      <c r="H4726" s="6" t="s">
        <v>7674</v>
      </c>
      <c r="I4726" s="6">
        <v>5</v>
      </c>
      <c r="J4726" s="6">
        <v>135205</v>
      </c>
      <c r="K4726" s="6" t="s">
        <v>28807</v>
      </c>
      <c r="L4726" s="6" t="s">
        <v>28807</v>
      </c>
      <c r="M4726" s="2" t="s">
        <v>20374</v>
      </c>
      <c r="O4726" s="2" t="s">
        <v>20374</v>
      </c>
      <c r="Q4726" s="2" t="s">
        <v>20374</v>
      </c>
      <c r="S4726" s="2" t="s">
        <v>20374</v>
      </c>
      <c r="U4726" s="11" t="str">
        <f t="shared" si="550"/>
        <v>超皮秒祛色斑</v>
      </c>
    </row>
    <row r="4727" spans="1:21" s="2" customFormat="1">
      <c r="A4727" s="6" t="s">
        <v>1185</v>
      </c>
      <c r="B4727" s="6" t="s">
        <v>1186</v>
      </c>
      <c r="C4727" s="7">
        <v>5836989</v>
      </c>
      <c r="D4727" s="6" t="s">
        <v>28808</v>
      </c>
      <c r="E4727" s="6" t="s">
        <v>28809</v>
      </c>
      <c r="F4727" s="6" t="s">
        <v>6319</v>
      </c>
      <c r="G4727" s="6" t="s">
        <v>7592</v>
      </c>
      <c r="H4727" s="6" t="s">
        <v>7674</v>
      </c>
      <c r="I4727" s="6">
        <v>6</v>
      </c>
      <c r="J4727" s="6">
        <v>439801</v>
      </c>
      <c r="K4727" s="6" t="s">
        <v>28810</v>
      </c>
      <c r="L4727" s="6" t="s">
        <v>7674</v>
      </c>
      <c r="M4727" s="2" t="s">
        <v>20374</v>
      </c>
      <c r="O4727" s="2" t="s">
        <v>20374</v>
      </c>
      <c r="P4727" s="2" t="s">
        <v>28094</v>
      </c>
      <c r="Q4727" s="2" t="s">
        <v>20374</v>
      </c>
      <c r="S4727" s="2" t="s">
        <v>20374</v>
      </c>
      <c r="U4727" s="11" t="str">
        <f>L4727&amp;O4727&amp;P4727</f>
        <v>皮秒激光.每人限购1次</v>
      </c>
    </row>
    <row r="4728" spans="1:21" s="2" customFormat="1">
      <c r="A4728" s="6" t="s">
        <v>1185</v>
      </c>
      <c r="B4728" s="6" t="s">
        <v>1186</v>
      </c>
      <c r="C4728" s="7">
        <v>5836989</v>
      </c>
      <c r="D4728" s="6" t="s">
        <v>28808</v>
      </c>
      <c r="E4728" s="6" t="s">
        <v>28809</v>
      </c>
      <c r="F4728" s="6" t="s">
        <v>6319</v>
      </c>
      <c r="G4728" s="6" t="s">
        <v>7592</v>
      </c>
      <c r="H4728" s="6" t="s">
        <v>7674</v>
      </c>
      <c r="I4728" s="6">
        <v>6</v>
      </c>
      <c r="J4728" s="6">
        <v>439802</v>
      </c>
      <c r="K4728" s="6" t="s">
        <v>7674</v>
      </c>
      <c r="L4728" s="6" t="s">
        <v>7674</v>
      </c>
      <c r="M4728" s="2" t="s">
        <v>20374</v>
      </c>
      <c r="O4728" s="2" t="s">
        <v>20374</v>
      </c>
      <c r="Q4728" s="2" t="s">
        <v>20374</v>
      </c>
      <c r="S4728" s="2" t="s">
        <v>20374</v>
      </c>
      <c r="U4728" s="11" t="str">
        <f t="shared" ref="U4728:U4733" si="551">L4728</f>
        <v>皮秒激光</v>
      </c>
    </row>
    <row r="4729" spans="1:21" s="2" customFormat="1">
      <c r="A4729" s="6" t="s">
        <v>1185</v>
      </c>
      <c r="B4729" s="6" t="s">
        <v>1186</v>
      </c>
      <c r="C4729" s="7">
        <v>5805724</v>
      </c>
      <c r="D4729" s="6" t="s">
        <v>28811</v>
      </c>
      <c r="E4729" s="6" t="s">
        <v>28812</v>
      </c>
      <c r="F4729" s="6" t="s">
        <v>6319</v>
      </c>
      <c r="G4729" s="6" t="s">
        <v>7592</v>
      </c>
      <c r="H4729" s="6" t="s">
        <v>7674</v>
      </c>
      <c r="I4729" s="6">
        <v>7</v>
      </c>
      <c r="J4729" s="6">
        <v>329437</v>
      </c>
      <c r="K4729" s="6" t="s">
        <v>28813</v>
      </c>
      <c r="L4729" s="6" t="s">
        <v>28813</v>
      </c>
      <c r="M4729" s="2" t="s">
        <v>20374</v>
      </c>
      <c r="O4729" s="2" t="s">
        <v>20374</v>
      </c>
      <c r="Q4729" s="2" t="s">
        <v>20374</v>
      </c>
      <c r="S4729" s="2" t="s">
        <v>20374</v>
      </c>
      <c r="U4729" s="11" t="str">
        <f t="shared" si="551"/>
        <v>皮秒深度美白</v>
      </c>
    </row>
    <row r="4730" spans="1:21" s="2" customFormat="1">
      <c r="A4730" s="6" t="s">
        <v>1185</v>
      </c>
      <c r="B4730" s="6" t="s">
        <v>1186</v>
      </c>
      <c r="C4730" s="7">
        <v>5805724</v>
      </c>
      <c r="D4730" s="6" t="s">
        <v>28811</v>
      </c>
      <c r="E4730" s="6" t="s">
        <v>28812</v>
      </c>
      <c r="F4730" s="6" t="s">
        <v>6319</v>
      </c>
      <c r="G4730" s="6" t="s">
        <v>7592</v>
      </c>
      <c r="H4730" s="6" t="s">
        <v>7674</v>
      </c>
      <c r="I4730" s="6">
        <v>7</v>
      </c>
      <c r="J4730" s="6">
        <v>388762</v>
      </c>
      <c r="K4730" s="6" t="s">
        <v>11870</v>
      </c>
      <c r="L4730" s="6" t="s">
        <v>11870</v>
      </c>
      <c r="M4730" s="2" t="s">
        <v>20374</v>
      </c>
      <c r="O4730" s="2" t="s">
        <v>20374</v>
      </c>
      <c r="Q4730" s="2" t="s">
        <v>20374</v>
      </c>
      <c r="S4730" s="2" t="s">
        <v>20374</v>
      </c>
      <c r="U4730" s="11" t="str">
        <f t="shared" si="551"/>
        <v>皮秒祛斑</v>
      </c>
    </row>
    <row r="4731" spans="1:21" s="2" customFormat="1">
      <c r="A4731" s="6" t="s">
        <v>1185</v>
      </c>
      <c r="B4731" s="6" t="s">
        <v>1186</v>
      </c>
      <c r="C4731" s="7">
        <v>5837373</v>
      </c>
      <c r="D4731" s="6" t="s">
        <v>28814</v>
      </c>
      <c r="E4731" s="6" t="s">
        <v>28815</v>
      </c>
      <c r="F4731" s="6" t="s">
        <v>6319</v>
      </c>
      <c r="G4731" s="6" t="s">
        <v>7592</v>
      </c>
      <c r="H4731" s="6" t="s">
        <v>7674</v>
      </c>
      <c r="I4731" s="6">
        <v>8</v>
      </c>
      <c r="J4731" s="6">
        <v>440880</v>
      </c>
      <c r="K4731" s="6" t="s">
        <v>9494</v>
      </c>
      <c r="L4731" s="6" t="s">
        <v>9494</v>
      </c>
      <c r="M4731" s="2" t="s">
        <v>20374</v>
      </c>
      <c r="O4731" s="2" t="s">
        <v>20374</v>
      </c>
      <c r="Q4731" s="2" t="s">
        <v>20374</v>
      </c>
      <c r="S4731" s="2" t="s">
        <v>20374</v>
      </c>
      <c r="U4731" s="11" t="str">
        <f t="shared" si="551"/>
        <v>超皮秒祛斑</v>
      </c>
    </row>
    <row r="4732" spans="1:21" s="2" customFormat="1">
      <c r="A4732" s="6" t="s">
        <v>1185</v>
      </c>
      <c r="B4732" s="6" t="s">
        <v>1186</v>
      </c>
      <c r="C4732" s="7">
        <v>5821096</v>
      </c>
      <c r="D4732" s="6" t="s">
        <v>28816</v>
      </c>
      <c r="E4732" s="6" t="s">
        <v>28817</v>
      </c>
      <c r="F4732" s="6" t="s">
        <v>6319</v>
      </c>
      <c r="G4732" s="6" t="s">
        <v>7592</v>
      </c>
      <c r="H4732" s="6" t="s">
        <v>7674</v>
      </c>
      <c r="I4732" s="6">
        <v>9</v>
      </c>
      <c r="J4732" s="6">
        <v>380692</v>
      </c>
      <c r="K4732" s="6" t="s">
        <v>13352</v>
      </c>
      <c r="L4732" s="6" t="s">
        <v>13352</v>
      </c>
      <c r="M4732" s="2" t="s">
        <v>20374</v>
      </c>
      <c r="O4732" s="2" t="s">
        <v>20374</v>
      </c>
      <c r="Q4732" s="2" t="s">
        <v>20374</v>
      </c>
      <c r="S4732" s="2" t="s">
        <v>20374</v>
      </c>
      <c r="U4732" s="11" t="str">
        <f t="shared" si="551"/>
        <v>蜂巢皮秒祛斑</v>
      </c>
    </row>
    <row r="4733" spans="1:21" s="2" customFormat="1">
      <c r="A4733" s="6" t="s">
        <v>1185</v>
      </c>
      <c r="B4733" s="6" t="s">
        <v>1186</v>
      </c>
      <c r="C4733" s="7">
        <v>5821096</v>
      </c>
      <c r="D4733" s="6" t="s">
        <v>28816</v>
      </c>
      <c r="E4733" s="6" t="s">
        <v>28817</v>
      </c>
      <c r="F4733" s="6" t="s">
        <v>6319</v>
      </c>
      <c r="G4733" s="6" t="s">
        <v>7592</v>
      </c>
      <c r="H4733" s="6" t="s">
        <v>7674</v>
      </c>
      <c r="I4733" s="6">
        <v>9</v>
      </c>
      <c r="J4733" s="6">
        <v>420726</v>
      </c>
      <c r="K4733" s="6" t="s">
        <v>28818</v>
      </c>
      <c r="L4733" s="6" t="s">
        <v>28818</v>
      </c>
      <c r="M4733" s="2" t="s">
        <v>20374</v>
      </c>
      <c r="O4733" s="2" t="s">
        <v>20374</v>
      </c>
      <c r="Q4733" s="2" t="s">
        <v>20374</v>
      </c>
      <c r="S4733" s="2" t="s">
        <v>20374</v>
      </c>
      <c r="U4733" s="11" t="str">
        <f t="shared" si="551"/>
        <v>蜂巢皮秒美白嫩肤</v>
      </c>
    </row>
    <row r="4734" spans="1:21" s="2" customFormat="1">
      <c r="A4734" s="6" t="s">
        <v>1185</v>
      </c>
      <c r="B4734" s="6" t="s">
        <v>1186</v>
      </c>
      <c r="C4734" s="7">
        <v>5825662</v>
      </c>
      <c r="D4734" s="6" t="s">
        <v>28819</v>
      </c>
      <c r="E4734" s="6" t="s">
        <v>28820</v>
      </c>
      <c r="F4734" s="6" t="s">
        <v>6319</v>
      </c>
      <c r="G4734" s="6" t="s">
        <v>7592</v>
      </c>
      <c r="H4734" s="6" t="s">
        <v>7674</v>
      </c>
      <c r="I4734" s="6">
        <v>10</v>
      </c>
      <c r="J4734" s="6">
        <v>400614</v>
      </c>
      <c r="K4734" s="6" t="s">
        <v>10496</v>
      </c>
      <c r="L4734" s="6" t="s">
        <v>7674</v>
      </c>
      <c r="M4734" s="2" t="s">
        <v>20374</v>
      </c>
      <c r="O4734" s="2" t="s">
        <v>20374</v>
      </c>
      <c r="P4734" s="2" t="s">
        <v>6421</v>
      </c>
      <c r="Q4734" s="2" t="s">
        <v>20374</v>
      </c>
      <c r="S4734" s="2" t="s">
        <v>20374</v>
      </c>
      <c r="U4734" s="11" t="str">
        <f t="shared" ref="U4734:U4736" si="552">L4734&amp;O4734&amp;P4734</f>
        <v>皮秒激光.全面部</v>
      </c>
    </row>
    <row r="4735" spans="1:21" s="2" customFormat="1">
      <c r="A4735" s="6" t="s">
        <v>1185</v>
      </c>
      <c r="B4735" s="6" t="s">
        <v>1186</v>
      </c>
      <c r="C4735" s="7">
        <v>5760972</v>
      </c>
      <c r="D4735" s="6" t="s">
        <v>28819</v>
      </c>
      <c r="E4735" s="6" t="s">
        <v>28821</v>
      </c>
      <c r="F4735" s="6" t="s">
        <v>6319</v>
      </c>
      <c r="G4735" s="6" t="s">
        <v>7592</v>
      </c>
      <c r="H4735" s="6" t="s">
        <v>7674</v>
      </c>
      <c r="I4735" s="6">
        <v>11</v>
      </c>
      <c r="J4735" s="6">
        <v>181544</v>
      </c>
      <c r="K4735" s="6" t="s">
        <v>10496</v>
      </c>
      <c r="L4735" s="6" t="s">
        <v>7674</v>
      </c>
      <c r="M4735" s="2" t="s">
        <v>20374</v>
      </c>
      <c r="O4735" s="2" t="s">
        <v>20374</v>
      </c>
      <c r="P4735" s="2" t="s">
        <v>6421</v>
      </c>
      <c r="Q4735" s="2" t="s">
        <v>20374</v>
      </c>
      <c r="S4735" s="2" t="s">
        <v>20374</v>
      </c>
      <c r="U4735" s="11" t="str">
        <f t="shared" si="552"/>
        <v>皮秒激光.全面部</v>
      </c>
    </row>
    <row r="4736" spans="1:21" s="2" customFormat="1">
      <c r="A4736" s="6" t="s">
        <v>1185</v>
      </c>
      <c r="B4736" s="6" t="s">
        <v>1186</v>
      </c>
      <c r="C4736" s="7">
        <v>5818510</v>
      </c>
      <c r="D4736" s="6" t="s">
        <v>28822</v>
      </c>
      <c r="E4736" s="6" t="s">
        <v>28823</v>
      </c>
      <c r="F4736" s="6" t="s">
        <v>6319</v>
      </c>
      <c r="G4736" s="6" t="s">
        <v>7592</v>
      </c>
      <c r="H4736" s="6" t="s">
        <v>7674</v>
      </c>
      <c r="I4736" s="6">
        <v>12</v>
      </c>
      <c r="J4736" s="6">
        <v>370644</v>
      </c>
      <c r="K4736" s="6" t="s">
        <v>28824</v>
      </c>
      <c r="L4736" s="6" t="s">
        <v>28825</v>
      </c>
      <c r="M4736" s="2" t="s">
        <v>20374</v>
      </c>
      <c r="O4736" s="2" t="s">
        <v>20374</v>
      </c>
      <c r="P4736" s="2" t="s">
        <v>40</v>
      </c>
      <c r="Q4736" s="2" t="s">
        <v>20374</v>
      </c>
      <c r="S4736" s="2" t="s">
        <v>20374</v>
      </c>
      <c r="U4736" s="11" t="str">
        <f t="shared" si="552"/>
        <v>纳米靶向细胞祛.1次</v>
      </c>
    </row>
    <row r="4737" spans="1:21" s="2" customFormat="1">
      <c r="A4737" s="6" t="s">
        <v>1185</v>
      </c>
      <c r="B4737" s="6" t="s">
        <v>1186</v>
      </c>
      <c r="C4737" s="7">
        <v>5808210</v>
      </c>
      <c r="D4737" s="6" t="s">
        <v>28826</v>
      </c>
      <c r="E4737" s="6" t="s">
        <v>28827</v>
      </c>
      <c r="F4737" s="6" t="s">
        <v>6319</v>
      </c>
      <c r="G4737" s="6" t="s">
        <v>7592</v>
      </c>
      <c r="H4737" s="6" t="s">
        <v>7674</v>
      </c>
      <c r="I4737" s="6">
        <v>13</v>
      </c>
      <c r="J4737" s="6">
        <v>336053</v>
      </c>
      <c r="K4737" s="6" t="s">
        <v>28828</v>
      </c>
      <c r="L4737" s="6" t="s">
        <v>28828</v>
      </c>
      <c r="M4737" s="2" t="s">
        <v>20374</v>
      </c>
      <c r="O4737" s="2" t="s">
        <v>20374</v>
      </c>
      <c r="Q4737" s="2" t="s">
        <v>20374</v>
      </c>
      <c r="S4737" s="2" t="s">
        <v>20374</v>
      </c>
      <c r="U4737" s="11" t="str">
        <f t="shared" ref="U4737:U4742" si="553">L4737</f>
        <v>超皮秒T区局部嫩肤</v>
      </c>
    </row>
    <row r="4738" spans="1:21" s="2" customFormat="1">
      <c r="A4738" s="6" t="s">
        <v>1185</v>
      </c>
      <c r="B4738" s="6" t="s">
        <v>1186</v>
      </c>
      <c r="C4738" s="7">
        <v>5808210</v>
      </c>
      <c r="D4738" s="6" t="s">
        <v>28826</v>
      </c>
      <c r="E4738" s="6" t="s">
        <v>28827</v>
      </c>
      <c r="F4738" s="6" t="s">
        <v>6319</v>
      </c>
      <c r="G4738" s="6" t="s">
        <v>7592</v>
      </c>
      <c r="H4738" s="6" t="s">
        <v>7674</v>
      </c>
      <c r="I4738" s="6">
        <v>13</v>
      </c>
      <c r="J4738" s="6">
        <v>336054</v>
      </c>
      <c r="K4738" s="6" t="s">
        <v>13299</v>
      </c>
      <c r="L4738" s="6" t="s">
        <v>9494</v>
      </c>
      <c r="M4738" s="2" t="s">
        <v>20374</v>
      </c>
      <c r="O4738" s="2" t="s">
        <v>20374</v>
      </c>
      <c r="P4738" s="2" t="s">
        <v>40</v>
      </c>
      <c r="Q4738" s="2" t="s">
        <v>20374</v>
      </c>
      <c r="S4738" s="2" t="s">
        <v>20374</v>
      </c>
      <c r="U4738" s="11" t="str">
        <f t="shared" ref="U4738:U4741" si="554">L4738&amp;O4738&amp;P4738</f>
        <v>超皮秒祛斑.1次</v>
      </c>
    </row>
    <row r="4739" spans="1:21" s="2" customFormat="1">
      <c r="A4739" s="6" t="s">
        <v>1185</v>
      </c>
      <c r="B4739" s="6" t="s">
        <v>1186</v>
      </c>
      <c r="C4739" s="7">
        <v>5831443</v>
      </c>
      <c r="D4739" s="6" t="s">
        <v>28829</v>
      </c>
      <c r="E4739" s="6" t="s">
        <v>28830</v>
      </c>
      <c r="F4739" s="6" t="s">
        <v>6319</v>
      </c>
      <c r="G4739" s="6" t="s">
        <v>7592</v>
      </c>
      <c r="H4739" s="6" t="s">
        <v>7674</v>
      </c>
      <c r="I4739" s="6">
        <v>14</v>
      </c>
      <c r="J4739" s="6">
        <v>419857</v>
      </c>
      <c r="K4739" s="6" t="s">
        <v>13352</v>
      </c>
      <c r="L4739" s="6" t="s">
        <v>13352</v>
      </c>
      <c r="M4739" s="2" t="s">
        <v>20374</v>
      </c>
      <c r="O4739" s="2" t="s">
        <v>20374</v>
      </c>
      <c r="Q4739" s="2" t="s">
        <v>20374</v>
      </c>
      <c r="S4739" s="2" t="s">
        <v>20374</v>
      </c>
      <c r="U4739" s="11" t="str">
        <f t="shared" si="553"/>
        <v>蜂巢皮秒祛斑</v>
      </c>
    </row>
    <row r="4740" spans="1:21" s="2" customFormat="1">
      <c r="A4740" s="6" t="s">
        <v>1185</v>
      </c>
      <c r="B4740" s="6" t="s">
        <v>1186</v>
      </c>
      <c r="C4740" s="7">
        <v>5826356</v>
      </c>
      <c r="D4740" s="6" t="s">
        <v>28831</v>
      </c>
      <c r="E4740" s="6" t="s">
        <v>28832</v>
      </c>
      <c r="F4740" s="6" t="s">
        <v>6319</v>
      </c>
      <c r="G4740" s="6" t="s">
        <v>7592</v>
      </c>
      <c r="H4740" s="6" t="s">
        <v>7674</v>
      </c>
      <c r="I4740" s="6">
        <v>15</v>
      </c>
      <c r="J4740" s="6">
        <v>402740</v>
      </c>
      <c r="K4740" s="6" t="s">
        <v>28833</v>
      </c>
      <c r="L4740" s="6" t="s">
        <v>28834</v>
      </c>
      <c r="M4740" s="2" t="s">
        <v>20374</v>
      </c>
      <c r="O4740" s="2" t="s">
        <v>20374</v>
      </c>
      <c r="P4740" s="2" t="s">
        <v>40</v>
      </c>
      <c r="Q4740" s="2" t="s">
        <v>20374</v>
      </c>
      <c r="S4740" s="2" t="s">
        <v>20374</v>
      </c>
      <c r="U4740" s="11" t="str">
        <f t="shared" si="554"/>
        <v>双皮秒.1次</v>
      </c>
    </row>
    <row r="4741" spans="1:21" s="2" customFormat="1">
      <c r="A4741" s="6" t="s">
        <v>1185</v>
      </c>
      <c r="B4741" s="6" t="s">
        <v>1186</v>
      </c>
      <c r="C4741" s="7">
        <v>5745715</v>
      </c>
      <c r="D4741" s="6" t="s">
        <v>28835</v>
      </c>
      <c r="E4741" s="6" t="s">
        <v>28836</v>
      </c>
      <c r="F4741" s="6" t="s">
        <v>6319</v>
      </c>
      <c r="G4741" s="6" t="s">
        <v>7592</v>
      </c>
      <c r="H4741" s="6" t="s">
        <v>9595</v>
      </c>
      <c r="I4741" s="6">
        <v>1</v>
      </c>
      <c r="J4741" s="6">
        <v>127290</v>
      </c>
      <c r="K4741" s="6" t="s">
        <v>28837</v>
      </c>
      <c r="L4741" s="6" t="s">
        <v>28838</v>
      </c>
      <c r="M4741" s="2" t="s">
        <v>20374</v>
      </c>
      <c r="O4741" s="2" t="s">
        <v>20374</v>
      </c>
      <c r="P4741" s="2" t="s">
        <v>40</v>
      </c>
      <c r="Q4741" s="2" t="s">
        <v>20374</v>
      </c>
      <c r="S4741" s="2" t="s">
        <v>20374</v>
      </c>
      <c r="U4741" s="11" t="str">
        <f t="shared" si="554"/>
        <v>单机光疗祛雀斑.1次</v>
      </c>
    </row>
    <row r="4742" spans="1:21" s="2" customFormat="1">
      <c r="A4742" s="6" t="s">
        <v>1185</v>
      </c>
      <c r="B4742" s="6" t="s">
        <v>1186</v>
      </c>
      <c r="C4742" s="7">
        <v>5762475</v>
      </c>
      <c r="D4742" s="6" t="s">
        <v>28839</v>
      </c>
      <c r="E4742" s="6" t="s">
        <v>28840</v>
      </c>
      <c r="F4742" s="6" t="s">
        <v>6319</v>
      </c>
      <c r="G4742" s="6" t="s">
        <v>7592</v>
      </c>
      <c r="H4742" s="6" t="s">
        <v>7801</v>
      </c>
      <c r="I4742" s="6">
        <v>1</v>
      </c>
      <c r="J4742" s="6">
        <v>447903</v>
      </c>
      <c r="K4742" s="6" t="s">
        <v>28841</v>
      </c>
      <c r="L4742" s="6" t="s">
        <v>28842</v>
      </c>
      <c r="M4742" s="2" t="s">
        <v>20374</v>
      </c>
      <c r="O4742" s="2" t="s">
        <v>20374</v>
      </c>
      <c r="Q4742" s="2" t="s">
        <v>20374</v>
      </c>
      <c r="S4742" s="2" t="s">
        <v>20374</v>
      </c>
      <c r="U4742" s="11" t="str">
        <f t="shared" si="553"/>
        <v>全能祛斑王</v>
      </c>
    </row>
    <row r="4743" spans="1:21" s="2" customFormat="1">
      <c r="A4743" s="6" t="s">
        <v>1185</v>
      </c>
      <c r="B4743" s="6" t="s">
        <v>1186</v>
      </c>
      <c r="C4743" s="7">
        <v>5762475</v>
      </c>
      <c r="D4743" s="6" t="s">
        <v>28839</v>
      </c>
      <c r="E4743" s="6" t="s">
        <v>28840</v>
      </c>
      <c r="F4743" s="6" t="s">
        <v>6319</v>
      </c>
      <c r="G4743" s="6" t="s">
        <v>7592</v>
      </c>
      <c r="H4743" s="6" t="s">
        <v>7801</v>
      </c>
      <c r="I4743" s="6">
        <v>1</v>
      </c>
      <c r="J4743" s="6">
        <v>447905</v>
      </c>
      <c r="K4743" s="6" t="s">
        <v>28843</v>
      </c>
      <c r="L4743" s="6" t="s">
        <v>28844</v>
      </c>
      <c r="M4743" s="2" t="s">
        <v>20374</v>
      </c>
      <c r="O4743" s="2" t="s">
        <v>20374</v>
      </c>
      <c r="P4743" s="2" t="s">
        <v>40</v>
      </c>
      <c r="Q4743" s="2" t="s">
        <v>20374</v>
      </c>
      <c r="S4743" s="2" t="s">
        <v>20374</v>
      </c>
      <c r="U4743" s="11" t="str">
        <f t="shared" ref="U4743:U4747" si="555">L4743&amp;O4743&amp;P4743</f>
        <v>超皮秒极速祛雀斑.1次</v>
      </c>
    </row>
    <row r="4744" spans="1:21" s="2" customFormat="1">
      <c r="A4744" s="6" t="s">
        <v>1185</v>
      </c>
      <c r="B4744" s="6" t="s">
        <v>1186</v>
      </c>
      <c r="C4744" s="7">
        <v>5762475</v>
      </c>
      <c r="D4744" s="6" t="s">
        <v>28839</v>
      </c>
      <c r="E4744" s="6" t="s">
        <v>28840</v>
      </c>
      <c r="F4744" s="6" t="s">
        <v>6319</v>
      </c>
      <c r="G4744" s="6" t="s">
        <v>7592</v>
      </c>
      <c r="H4744" s="6" t="s">
        <v>7801</v>
      </c>
      <c r="I4744" s="6">
        <v>1</v>
      </c>
      <c r="J4744" s="6">
        <v>187430</v>
      </c>
      <c r="K4744" s="6" t="s">
        <v>28845</v>
      </c>
      <c r="L4744" s="6" t="s">
        <v>28846</v>
      </c>
      <c r="M4744" s="2" t="s">
        <v>20374</v>
      </c>
      <c r="O4744" s="2" t="s">
        <v>20374</v>
      </c>
      <c r="P4744" s="2" t="s">
        <v>40</v>
      </c>
      <c r="Q4744" s="2" t="s">
        <v>20374</v>
      </c>
      <c r="S4744" s="2" t="s">
        <v>20374</v>
      </c>
      <c r="U4744" s="11" t="str">
        <f t="shared" si="555"/>
        <v>镭射净肤祛雀斑.1次</v>
      </c>
    </row>
    <row r="4745" spans="1:21" s="2" customFormat="1">
      <c r="A4745" s="6" t="s">
        <v>1185</v>
      </c>
      <c r="B4745" s="6" t="s">
        <v>1186</v>
      </c>
      <c r="C4745" s="7">
        <v>5762475</v>
      </c>
      <c r="D4745" s="6" t="s">
        <v>28839</v>
      </c>
      <c r="E4745" s="6" t="s">
        <v>28840</v>
      </c>
      <c r="F4745" s="6" t="s">
        <v>6319</v>
      </c>
      <c r="G4745" s="6" t="s">
        <v>7592</v>
      </c>
      <c r="H4745" s="6" t="s">
        <v>7801</v>
      </c>
      <c r="I4745" s="6">
        <v>1</v>
      </c>
      <c r="J4745" s="6">
        <v>383544</v>
      </c>
      <c r="K4745" s="6" t="s">
        <v>28847</v>
      </c>
      <c r="L4745" s="6" t="s">
        <v>28846</v>
      </c>
      <c r="M4745" s="2" t="s">
        <v>20374</v>
      </c>
      <c r="O4745" s="2" t="s">
        <v>20374</v>
      </c>
      <c r="P4745" s="2" t="s">
        <v>440</v>
      </c>
      <c r="Q4745" s="2" t="s">
        <v>20374</v>
      </c>
      <c r="S4745" s="2" t="s">
        <v>20374</v>
      </c>
      <c r="U4745" s="11" t="str">
        <f t="shared" si="555"/>
        <v>镭射净肤祛雀斑.3次</v>
      </c>
    </row>
    <row r="4746" spans="1:21" s="2" customFormat="1">
      <c r="A4746" s="6" t="s">
        <v>1185</v>
      </c>
      <c r="B4746" s="6" t="s">
        <v>1186</v>
      </c>
      <c r="C4746" s="7">
        <v>5762475</v>
      </c>
      <c r="D4746" s="6" t="s">
        <v>28839</v>
      </c>
      <c r="E4746" s="6" t="s">
        <v>28840</v>
      </c>
      <c r="F4746" s="6" t="s">
        <v>6319</v>
      </c>
      <c r="G4746" s="6" t="s">
        <v>7592</v>
      </c>
      <c r="H4746" s="6" t="s">
        <v>7801</v>
      </c>
      <c r="I4746" s="6">
        <v>1</v>
      </c>
      <c r="J4746" s="6">
        <v>406211</v>
      </c>
      <c r="K4746" s="6" t="s">
        <v>28848</v>
      </c>
      <c r="L4746" s="6" t="s">
        <v>28844</v>
      </c>
      <c r="M4746" s="2" t="s">
        <v>20374</v>
      </c>
      <c r="O4746" s="2" t="s">
        <v>20374</v>
      </c>
      <c r="P4746" s="2" t="s">
        <v>40</v>
      </c>
      <c r="Q4746" s="2" t="s">
        <v>20374</v>
      </c>
      <c r="S4746" s="2" t="s">
        <v>20374</v>
      </c>
      <c r="U4746" s="11" t="str">
        <f t="shared" si="555"/>
        <v>超皮秒极速祛雀斑.1次</v>
      </c>
    </row>
    <row r="4747" spans="1:21" s="2" customFormat="1">
      <c r="A4747" s="6" t="s">
        <v>1185</v>
      </c>
      <c r="B4747" s="6" t="s">
        <v>1186</v>
      </c>
      <c r="C4747" s="7">
        <v>5762475</v>
      </c>
      <c r="D4747" s="6" t="s">
        <v>28839</v>
      </c>
      <c r="E4747" s="6" t="s">
        <v>28840</v>
      </c>
      <c r="F4747" s="6" t="s">
        <v>6319</v>
      </c>
      <c r="G4747" s="6" t="s">
        <v>7592</v>
      </c>
      <c r="H4747" s="6" t="s">
        <v>7801</v>
      </c>
      <c r="I4747" s="6">
        <v>1</v>
      </c>
      <c r="J4747" s="6">
        <v>440766</v>
      </c>
      <c r="K4747" s="6" t="s">
        <v>28849</v>
      </c>
      <c r="L4747" s="6" t="s">
        <v>28844</v>
      </c>
      <c r="M4747" s="2" t="s">
        <v>20374</v>
      </c>
      <c r="O4747" s="2" t="s">
        <v>20374</v>
      </c>
      <c r="P4747" s="2" t="s">
        <v>440</v>
      </c>
      <c r="Q4747" s="2" t="s">
        <v>20374</v>
      </c>
      <c r="S4747" s="2" t="s">
        <v>20374</v>
      </c>
      <c r="U4747" s="11" t="str">
        <f t="shared" si="555"/>
        <v>超皮秒极速祛雀斑.3次</v>
      </c>
    </row>
    <row r="4748" spans="1:21" s="2" customFormat="1">
      <c r="A4748" s="6" t="s">
        <v>1185</v>
      </c>
      <c r="B4748" s="6" t="s">
        <v>1186</v>
      </c>
      <c r="C4748" s="7">
        <v>5762475</v>
      </c>
      <c r="D4748" s="6" t="s">
        <v>28839</v>
      </c>
      <c r="E4748" s="6" t="s">
        <v>28840</v>
      </c>
      <c r="F4748" s="6" t="s">
        <v>6319</v>
      </c>
      <c r="G4748" s="6" t="s">
        <v>7592</v>
      </c>
      <c r="H4748" s="6" t="s">
        <v>7801</v>
      </c>
      <c r="I4748" s="6">
        <v>1</v>
      </c>
      <c r="J4748" s="6">
        <v>440767</v>
      </c>
      <c r="K4748" s="6" t="s">
        <v>28850</v>
      </c>
      <c r="L4748" s="6" t="s">
        <v>28851</v>
      </c>
      <c r="M4748" s="2" t="s">
        <v>20374</v>
      </c>
      <c r="O4748" s="2" t="s">
        <v>20374</v>
      </c>
      <c r="Q4748" s="2" t="s">
        <v>20374</v>
      </c>
      <c r="S4748" s="2" t="s">
        <v>20374</v>
      </c>
      <c r="U4748" s="11" t="str">
        <f>L4748</f>
        <v>瑞典专利祛黄褐斑</v>
      </c>
    </row>
    <row r="4749" spans="1:21" s="2" customFormat="1">
      <c r="A4749" s="6" t="s">
        <v>1185</v>
      </c>
      <c r="B4749" s="6" t="s">
        <v>1186</v>
      </c>
      <c r="C4749" s="7">
        <v>5762475</v>
      </c>
      <c r="D4749" s="6" t="s">
        <v>28839</v>
      </c>
      <c r="E4749" s="6" t="s">
        <v>28840</v>
      </c>
      <c r="F4749" s="6" t="s">
        <v>6319</v>
      </c>
      <c r="G4749" s="6" t="s">
        <v>7592</v>
      </c>
      <c r="H4749" s="6" t="s">
        <v>7801</v>
      </c>
      <c r="I4749" s="6">
        <v>1</v>
      </c>
      <c r="J4749" s="6">
        <v>447904</v>
      </c>
      <c r="K4749" s="6" t="s">
        <v>28852</v>
      </c>
      <c r="L4749" s="6" t="s">
        <v>28846</v>
      </c>
      <c r="M4749" s="2" t="s">
        <v>20374</v>
      </c>
      <c r="O4749" s="2" t="s">
        <v>20374</v>
      </c>
      <c r="P4749" s="2" t="s">
        <v>40</v>
      </c>
      <c r="Q4749" s="2" t="s">
        <v>20374</v>
      </c>
      <c r="S4749" s="2" t="s">
        <v>20374</v>
      </c>
      <c r="U4749" s="11" t="str">
        <f t="shared" ref="U4749:U4751" si="556">L4749&amp;O4749&amp;P4749</f>
        <v>镭射净肤祛雀斑.1次</v>
      </c>
    </row>
    <row r="4750" spans="1:21" s="2" customFormat="1">
      <c r="A4750" s="6" t="s">
        <v>1185</v>
      </c>
      <c r="B4750" s="6" t="s">
        <v>1186</v>
      </c>
      <c r="C4750" s="7">
        <v>5790151</v>
      </c>
      <c r="D4750" s="6" t="s">
        <v>28853</v>
      </c>
      <c r="E4750" s="6" t="s">
        <v>28854</v>
      </c>
      <c r="F4750" s="6" t="s">
        <v>6319</v>
      </c>
      <c r="G4750" s="6" t="s">
        <v>7592</v>
      </c>
      <c r="H4750" s="6" t="s">
        <v>7801</v>
      </c>
      <c r="I4750" s="6">
        <v>2</v>
      </c>
      <c r="J4750" s="6">
        <v>273647</v>
      </c>
      <c r="K4750" s="6" t="s">
        <v>28855</v>
      </c>
      <c r="L4750" s="6" t="s">
        <v>28856</v>
      </c>
      <c r="M4750" s="2" t="s">
        <v>20374</v>
      </c>
      <c r="O4750" s="2" t="s">
        <v>20374</v>
      </c>
      <c r="P4750" s="2" t="s">
        <v>6331</v>
      </c>
      <c r="Q4750" s="2" t="s">
        <v>20374</v>
      </c>
      <c r="S4750" s="2" t="s">
        <v>20374</v>
      </c>
      <c r="U4750" s="11" t="str">
        <f t="shared" si="556"/>
        <v>医学综合祛斑.全面部1次</v>
      </c>
    </row>
    <row r="4751" spans="1:21" s="2" customFormat="1">
      <c r="A4751" s="6" t="s">
        <v>1185</v>
      </c>
      <c r="B4751" s="6" t="s">
        <v>99</v>
      </c>
      <c r="C4751" s="7">
        <v>5786328</v>
      </c>
      <c r="D4751" s="6" t="s">
        <v>28857</v>
      </c>
      <c r="E4751" s="6" t="s">
        <v>11970</v>
      </c>
      <c r="F4751" s="6" t="s">
        <v>6319</v>
      </c>
      <c r="G4751" s="6" t="s">
        <v>7592</v>
      </c>
      <c r="H4751" s="6" t="s">
        <v>7801</v>
      </c>
      <c r="I4751" s="6">
        <v>3</v>
      </c>
      <c r="J4751" s="6">
        <v>262448</v>
      </c>
      <c r="K4751" s="6" t="s">
        <v>11971</v>
      </c>
      <c r="L4751" s="6" t="s">
        <v>11972</v>
      </c>
      <c r="M4751" s="2" t="s">
        <v>20374</v>
      </c>
      <c r="O4751" s="2" t="s">
        <v>20374</v>
      </c>
      <c r="P4751" s="2" t="s">
        <v>40</v>
      </c>
      <c r="Q4751" s="2" t="s">
        <v>20374</v>
      </c>
      <c r="S4751" s="2" t="s">
        <v>20374</v>
      </c>
      <c r="U4751" s="11" t="str">
        <f t="shared" si="556"/>
        <v>生态祛斑.1次</v>
      </c>
    </row>
    <row r="4752" spans="1:21" s="2" customFormat="1">
      <c r="A4752" s="6" t="s">
        <v>1185</v>
      </c>
      <c r="B4752" s="6" t="s">
        <v>99</v>
      </c>
      <c r="C4752" s="7">
        <v>5786328</v>
      </c>
      <c r="D4752" s="6" t="s">
        <v>28857</v>
      </c>
      <c r="E4752" s="6" t="s">
        <v>11970</v>
      </c>
      <c r="F4752" s="6" t="s">
        <v>6319</v>
      </c>
      <c r="G4752" s="6" t="s">
        <v>7592</v>
      </c>
      <c r="H4752" s="6" t="s">
        <v>7801</v>
      </c>
      <c r="I4752" s="6">
        <v>3</v>
      </c>
      <c r="J4752" s="6">
        <v>431718</v>
      </c>
      <c r="K4752" s="6" t="s">
        <v>15670</v>
      </c>
      <c r="L4752" s="6" t="s">
        <v>11972</v>
      </c>
      <c r="M4752" s="2" t="s">
        <v>20374</v>
      </c>
      <c r="O4752" s="2" t="s">
        <v>20374</v>
      </c>
      <c r="Q4752" s="2" t="s">
        <v>20374</v>
      </c>
      <c r="S4752" s="2" t="s">
        <v>20374</v>
      </c>
      <c r="U4752" s="11" t="str">
        <f>L4752</f>
        <v>生态祛斑</v>
      </c>
    </row>
    <row r="4753" spans="1:21" s="2" customFormat="1" hidden="1">
      <c r="A4753" s="6" t="s">
        <v>1185</v>
      </c>
      <c r="B4753" s="6" t="s">
        <v>1186</v>
      </c>
      <c r="C4753" s="7">
        <v>5818350</v>
      </c>
      <c r="D4753" s="6" t="s">
        <v>28858</v>
      </c>
      <c r="E4753" s="6" t="s">
        <v>28859</v>
      </c>
      <c r="F4753" s="6" t="s">
        <v>6319</v>
      </c>
      <c r="G4753" s="6" t="s">
        <v>7592</v>
      </c>
      <c r="H4753" s="6" t="s">
        <v>7801</v>
      </c>
      <c r="I4753" s="6">
        <v>3</v>
      </c>
      <c r="J4753" s="6">
        <v>370192</v>
      </c>
      <c r="K4753" s="6" t="s">
        <v>28860</v>
      </c>
      <c r="M4753" s="2" t="s">
        <v>20374</v>
      </c>
      <c r="O4753" s="2" t="s">
        <v>20374</v>
      </c>
      <c r="Q4753" s="2" t="s">
        <v>20374</v>
      </c>
      <c r="S4753" s="2" t="s">
        <v>20374</v>
      </c>
      <c r="U4753" s="11"/>
    </row>
    <row r="4754" spans="1:21" s="2" customFormat="1">
      <c r="A4754" s="6" t="s">
        <v>1185</v>
      </c>
      <c r="B4754" s="6" t="s">
        <v>1186</v>
      </c>
      <c r="C4754" s="7">
        <v>5818733</v>
      </c>
      <c r="D4754" s="6" t="s">
        <v>28858</v>
      </c>
      <c r="E4754" s="6" t="s">
        <v>28861</v>
      </c>
      <c r="F4754" s="6" t="s">
        <v>6319</v>
      </c>
      <c r="G4754" s="6" t="s">
        <v>7592</v>
      </c>
      <c r="H4754" s="6" t="s">
        <v>7801</v>
      </c>
      <c r="I4754" s="6">
        <v>3</v>
      </c>
      <c r="J4754" s="6">
        <v>371409</v>
      </c>
      <c r="K4754" s="6" t="s">
        <v>28862</v>
      </c>
      <c r="L4754" s="2" t="s">
        <v>28766</v>
      </c>
      <c r="M4754" s="2" t="s">
        <v>20374</v>
      </c>
      <c r="O4754" s="2" t="s">
        <v>20374</v>
      </c>
      <c r="P4754" s="2" t="s">
        <v>6331</v>
      </c>
      <c r="Q4754" s="2" t="s">
        <v>20374</v>
      </c>
      <c r="S4754" s="2" t="s">
        <v>20374</v>
      </c>
      <c r="U4754" s="11" t="str">
        <f t="shared" ref="U4754:U4759" si="557">L4754&amp;O4754&amp;P4754</f>
        <v>【表皮斑】黑色素分离提取管理.全面部1次</v>
      </c>
    </row>
    <row r="4755" spans="1:21" s="2" customFormat="1">
      <c r="A4755" s="6" t="s">
        <v>1185</v>
      </c>
      <c r="B4755" s="6" t="s">
        <v>1186</v>
      </c>
      <c r="C4755" s="7">
        <v>5820214</v>
      </c>
      <c r="D4755" s="6" t="s">
        <v>28863</v>
      </c>
      <c r="E4755" s="6" t="s">
        <v>28864</v>
      </c>
      <c r="F4755" s="6" t="s">
        <v>6319</v>
      </c>
      <c r="G4755" s="6" t="s">
        <v>7592</v>
      </c>
      <c r="H4755" s="6"/>
      <c r="I4755" s="6">
        <v>1</v>
      </c>
      <c r="J4755" s="6">
        <v>376358</v>
      </c>
      <c r="K4755" s="6" t="s">
        <v>28865</v>
      </c>
      <c r="L4755" s="6" t="s">
        <v>28866</v>
      </c>
      <c r="M4755" s="2" t="s">
        <v>20374</v>
      </c>
      <c r="O4755" s="2" t="s">
        <v>20374</v>
      </c>
      <c r="P4755" s="2" t="s">
        <v>40</v>
      </c>
      <c r="Q4755" s="2" t="s">
        <v>20374</v>
      </c>
      <c r="S4755" s="2" t="s">
        <v>20374</v>
      </c>
      <c r="U4755" s="11" t="str">
        <f t="shared" si="557"/>
        <v>面部激光祛雀斑 .1次</v>
      </c>
    </row>
    <row r="4756" spans="1:21" s="2" customFormat="1">
      <c r="A4756" s="6" t="s">
        <v>1185</v>
      </c>
      <c r="B4756" s="6" t="s">
        <v>1186</v>
      </c>
      <c r="C4756" s="7">
        <v>5820214</v>
      </c>
      <c r="D4756" s="6" t="s">
        <v>28863</v>
      </c>
      <c r="E4756" s="6" t="s">
        <v>28864</v>
      </c>
      <c r="F4756" s="6" t="s">
        <v>6319</v>
      </c>
      <c r="G4756" s="6" t="s">
        <v>7592</v>
      </c>
      <c r="H4756" s="6"/>
      <c r="I4756" s="6">
        <v>1</v>
      </c>
      <c r="J4756" s="6">
        <v>404141</v>
      </c>
      <c r="K4756" s="6" t="s">
        <v>28867</v>
      </c>
      <c r="L4756" s="6" t="s">
        <v>28868</v>
      </c>
      <c r="M4756" s="2" t="s">
        <v>20374</v>
      </c>
      <c r="O4756" s="2" t="s">
        <v>20374</v>
      </c>
      <c r="P4756" s="2" t="s">
        <v>40</v>
      </c>
      <c r="Q4756" s="2" t="s">
        <v>20374</v>
      </c>
      <c r="S4756" s="2" t="s">
        <v>20374</v>
      </c>
      <c r="U4756" s="11" t="str">
        <f t="shared" si="557"/>
        <v>面部激光祛雀斑.1次</v>
      </c>
    </row>
    <row r="4757" spans="1:21" s="2" customFormat="1">
      <c r="A4757" s="6" t="s">
        <v>1185</v>
      </c>
      <c r="B4757" s="6" t="s">
        <v>1186</v>
      </c>
      <c r="C4757" s="7">
        <v>5403936</v>
      </c>
      <c r="D4757" s="6" t="s">
        <v>28869</v>
      </c>
      <c r="E4757" s="6" t="s">
        <v>28870</v>
      </c>
      <c r="F4757" s="6" t="s">
        <v>6319</v>
      </c>
      <c r="G4757" s="6" t="s">
        <v>7592</v>
      </c>
      <c r="H4757" s="6"/>
      <c r="I4757" s="6">
        <v>2</v>
      </c>
      <c r="J4757" s="6">
        <v>75328</v>
      </c>
      <c r="K4757" s="6" t="s">
        <v>28871</v>
      </c>
      <c r="L4757" s="6" t="s">
        <v>28872</v>
      </c>
      <c r="M4757" s="2" t="s">
        <v>20374</v>
      </c>
      <c r="O4757" s="2" t="s">
        <v>20374</v>
      </c>
      <c r="P4757" s="2" t="s">
        <v>7049</v>
      </c>
      <c r="Q4757" s="2" t="s">
        <v>20374</v>
      </c>
      <c r="S4757" s="2" t="s">
        <v>20374</v>
      </c>
      <c r="U4757" s="11" t="str">
        <f t="shared" si="557"/>
        <v>超皮秒激光去斑.全面部3次</v>
      </c>
    </row>
    <row r="4758" spans="1:21" s="2" customFormat="1">
      <c r="A4758" s="6" t="s">
        <v>1185</v>
      </c>
      <c r="B4758" s="6" t="s">
        <v>1186</v>
      </c>
      <c r="C4758" s="7">
        <v>5403936</v>
      </c>
      <c r="D4758" s="6" t="s">
        <v>28869</v>
      </c>
      <c r="E4758" s="6" t="s">
        <v>28870</v>
      </c>
      <c r="F4758" s="6" t="s">
        <v>6319</v>
      </c>
      <c r="G4758" s="6" t="s">
        <v>7592</v>
      </c>
      <c r="H4758" s="6"/>
      <c r="I4758" s="6">
        <v>2</v>
      </c>
      <c r="J4758" s="6">
        <v>440340</v>
      </c>
      <c r="K4758" s="6" t="s">
        <v>28873</v>
      </c>
      <c r="L4758" s="6" t="s">
        <v>28872</v>
      </c>
      <c r="M4758" s="2" t="s">
        <v>20374</v>
      </c>
      <c r="O4758" s="2" t="s">
        <v>20374</v>
      </c>
      <c r="P4758" s="2" t="s">
        <v>7049</v>
      </c>
      <c r="Q4758" s="2" t="s">
        <v>20374</v>
      </c>
      <c r="S4758" s="2" t="s">
        <v>20374</v>
      </c>
      <c r="U4758" s="11" t="str">
        <f t="shared" si="557"/>
        <v>超皮秒激光去斑.全面部3次</v>
      </c>
    </row>
    <row r="4759" spans="1:21" s="2" customFormat="1">
      <c r="A4759" s="6" t="s">
        <v>1185</v>
      </c>
      <c r="B4759" s="6" t="s">
        <v>1186</v>
      </c>
      <c r="C4759" s="7">
        <v>5403936</v>
      </c>
      <c r="D4759" s="6" t="s">
        <v>28869</v>
      </c>
      <c r="E4759" s="6" t="s">
        <v>28870</v>
      </c>
      <c r="F4759" s="6" t="s">
        <v>6319</v>
      </c>
      <c r="G4759" s="6" t="s">
        <v>7592</v>
      </c>
      <c r="H4759" s="6"/>
      <c r="I4759" s="6">
        <v>2</v>
      </c>
      <c r="J4759" s="6">
        <v>448899</v>
      </c>
      <c r="K4759" s="6" t="s">
        <v>28874</v>
      </c>
      <c r="L4759" s="6" t="s">
        <v>20128</v>
      </c>
      <c r="M4759" s="2" t="s">
        <v>20374</v>
      </c>
      <c r="O4759" s="2" t="s">
        <v>20374</v>
      </c>
      <c r="P4759" s="2" t="s">
        <v>6421</v>
      </c>
      <c r="Q4759" s="2" t="s">
        <v>20374</v>
      </c>
      <c r="S4759" s="2" t="s">
        <v>20374</v>
      </c>
      <c r="U4759" s="11" t="str">
        <f t="shared" si="557"/>
        <v>M22激光祛斑.全面部</v>
      </c>
    </row>
    <row r="4760" spans="1:21" s="2" customFormat="1">
      <c r="A4760" s="6" t="s">
        <v>1185</v>
      </c>
      <c r="B4760" s="6" t="s">
        <v>1186</v>
      </c>
      <c r="C4760" s="7">
        <v>5738534</v>
      </c>
      <c r="D4760" s="6" t="s">
        <v>28875</v>
      </c>
      <c r="E4760" s="6" t="s">
        <v>28876</v>
      </c>
      <c r="F4760" s="6" t="s">
        <v>6319</v>
      </c>
      <c r="G4760" s="6" t="s">
        <v>7592</v>
      </c>
      <c r="H4760" s="6"/>
      <c r="I4760" s="6">
        <v>3</v>
      </c>
      <c r="J4760" s="6">
        <v>380029</v>
      </c>
      <c r="K4760" s="6" t="s">
        <v>28877</v>
      </c>
      <c r="L4760" s="6" t="s">
        <v>28877</v>
      </c>
      <c r="M4760" s="2" t="s">
        <v>20374</v>
      </c>
      <c r="O4760" s="2" t="s">
        <v>20374</v>
      </c>
      <c r="Q4760" s="2" t="s">
        <v>20374</v>
      </c>
      <c r="S4760" s="2" t="s">
        <v>20374</v>
      </c>
      <c r="U4760" s="11" t="str">
        <f>L4760</f>
        <v>【皮秒祛雀斑】三步祛斑</v>
      </c>
    </row>
    <row r="4761" spans="1:21" s="2" customFormat="1">
      <c r="A4761" s="6" t="s">
        <v>1185</v>
      </c>
      <c r="B4761" s="6" t="s">
        <v>1186</v>
      </c>
      <c r="C4761" s="7">
        <v>5738534</v>
      </c>
      <c r="D4761" s="6" t="s">
        <v>28875</v>
      </c>
      <c r="E4761" s="6" t="s">
        <v>28876</v>
      </c>
      <c r="F4761" s="6" t="s">
        <v>6319</v>
      </c>
      <c r="G4761" s="6" t="s">
        <v>7592</v>
      </c>
      <c r="H4761" s="6"/>
      <c r="I4761" s="6">
        <v>3</v>
      </c>
      <c r="J4761" s="6">
        <v>379604</v>
      </c>
      <c r="K4761" s="6" t="s">
        <v>28878</v>
      </c>
      <c r="L4761" s="6" t="s">
        <v>28879</v>
      </c>
      <c r="M4761" s="2" t="s">
        <v>20374</v>
      </c>
      <c r="O4761" s="2" t="s">
        <v>20374</v>
      </c>
      <c r="Q4761" s="2" t="s">
        <v>20374</v>
      </c>
      <c r="S4761" s="2" t="s">
        <v>20374</v>
      </c>
      <c r="U4761" s="11" t="str">
        <f>L4761</f>
        <v>【皮秒祛雀斑】真皮祛斑</v>
      </c>
    </row>
    <row r="4762" spans="1:21" s="2" customFormat="1">
      <c r="A4762" s="6" t="s">
        <v>1185</v>
      </c>
      <c r="B4762" s="6" t="s">
        <v>1186</v>
      </c>
      <c r="C4762" s="7">
        <v>5738534</v>
      </c>
      <c r="D4762" s="6" t="s">
        <v>28875</v>
      </c>
      <c r="E4762" s="6" t="s">
        <v>28876</v>
      </c>
      <c r="F4762" s="6" t="s">
        <v>6319</v>
      </c>
      <c r="G4762" s="6" t="s">
        <v>7592</v>
      </c>
      <c r="H4762" s="6"/>
      <c r="I4762" s="6">
        <v>3</v>
      </c>
      <c r="J4762" s="6">
        <v>379600</v>
      </c>
      <c r="K4762" s="6" t="s">
        <v>28880</v>
      </c>
      <c r="L4762" s="6" t="s">
        <v>28881</v>
      </c>
      <c r="M4762" s="2" t="s">
        <v>20374</v>
      </c>
      <c r="O4762" s="2" t="s">
        <v>20374</v>
      </c>
      <c r="P4762" s="2" t="s">
        <v>6995</v>
      </c>
      <c r="Q4762" s="2" t="s">
        <v>20374</v>
      </c>
      <c r="S4762" s="2" t="s">
        <v>20374</v>
      </c>
      <c r="U4762" s="11" t="str">
        <f t="shared" ref="U4762:U4786" si="558">L4762&amp;O4762&amp;P4762</f>
        <v>【超皮秒祛雀斑】祛痣 .1颗</v>
      </c>
    </row>
    <row r="4763" spans="1:21" s="2" customFormat="1">
      <c r="A4763" s="6" t="s">
        <v>1185</v>
      </c>
      <c r="B4763" s="6" t="s">
        <v>1186</v>
      </c>
      <c r="C4763" s="7">
        <v>5738534</v>
      </c>
      <c r="D4763" s="6" t="s">
        <v>28875</v>
      </c>
      <c r="E4763" s="6" t="s">
        <v>28876</v>
      </c>
      <c r="F4763" s="6" t="s">
        <v>6319</v>
      </c>
      <c r="G4763" s="6" t="s">
        <v>7592</v>
      </c>
      <c r="H4763" s="6"/>
      <c r="I4763" s="6">
        <v>3</v>
      </c>
      <c r="J4763" s="6">
        <v>401494</v>
      </c>
      <c r="K4763" s="6" t="s">
        <v>28882</v>
      </c>
      <c r="L4763" s="6" t="s">
        <v>28883</v>
      </c>
      <c r="M4763" s="2" t="s">
        <v>20374</v>
      </c>
      <c r="O4763" s="2" t="s">
        <v>20374</v>
      </c>
      <c r="P4763" s="2" t="s">
        <v>40</v>
      </c>
      <c r="Q4763" s="2" t="s">
        <v>20374</v>
      </c>
      <c r="S4763" s="2" t="s">
        <v>20374</v>
      </c>
      <c r="U4763" s="11" t="str">
        <f t="shared" si="558"/>
        <v>光感祛雀斑 .1次</v>
      </c>
    </row>
    <row r="4764" spans="1:21" s="2" customFormat="1">
      <c r="A4764" s="6" t="s">
        <v>1185</v>
      </c>
      <c r="B4764" s="6" t="s">
        <v>1186</v>
      </c>
      <c r="C4764" s="7">
        <v>5752799</v>
      </c>
      <c r="D4764" s="6" t="s">
        <v>28884</v>
      </c>
      <c r="E4764" s="6" t="s">
        <v>28885</v>
      </c>
      <c r="F4764" s="6" t="s">
        <v>6319</v>
      </c>
      <c r="G4764" s="6" t="s">
        <v>7592</v>
      </c>
      <c r="H4764" s="6"/>
      <c r="I4764" s="6">
        <v>4</v>
      </c>
      <c r="J4764" s="6">
        <v>330773</v>
      </c>
      <c r="K4764" s="6" t="s">
        <v>28886</v>
      </c>
      <c r="L4764" s="6" t="s">
        <v>28887</v>
      </c>
      <c r="M4764" s="2" t="s">
        <v>20374</v>
      </c>
      <c r="O4764" s="2" t="s">
        <v>20374</v>
      </c>
      <c r="P4764" s="2" t="s">
        <v>440</v>
      </c>
      <c r="Q4764" s="2" t="s">
        <v>20374</v>
      </c>
      <c r="S4764" s="2" t="s">
        <v>20374</v>
      </c>
      <c r="U4764" s="11" t="str">
        <f t="shared" si="558"/>
        <v>极雪皮秒激光祛斑.3次</v>
      </c>
    </row>
    <row r="4765" spans="1:21" s="2" customFormat="1">
      <c r="A4765" s="6" t="s">
        <v>1185</v>
      </c>
      <c r="B4765" s="6" t="s">
        <v>1186</v>
      </c>
      <c r="C4765" s="7">
        <v>5752799</v>
      </c>
      <c r="D4765" s="6" t="s">
        <v>28884</v>
      </c>
      <c r="E4765" s="6" t="s">
        <v>28885</v>
      </c>
      <c r="F4765" s="6" t="s">
        <v>6319</v>
      </c>
      <c r="G4765" s="6" t="s">
        <v>7592</v>
      </c>
      <c r="H4765" s="6"/>
      <c r="I4765" s="6">
        <v>4</v>
      </c>
      <c r="J4765" s="6">
        <v>401034</v>
      </c>
      <c r="K4765" s="6" t="s">
        <v>28888</v>
      </c>
      <c r="L4765" s="6" t="s">
        <v>28889</v>
      </c>
      <c r="M4765" s="2" t="s">
        <v>20374</v>
      </c>
      <c r="O4765" s="2" t="s">
        <v>20374</v>
      </c>
      <c r="P4765" s="2" t="s">
        <v>40</v>
      </c>
      <c r="Q4765" s="2" t="s">
        <v>20374</v>
      </c>
      <c r="S4765" s="2" t="s">
        <v>20374</v>
      </c>
      <c r="U4765" s="11" t="str">
        <f t="shared" si="558"/>
        <v>草本+激光淡斑.1次</v>
      </c>
    </row>
    <row r="4766" spans="1:21" s="2" customFormat="1">
      <c r="A4766" s="6" t="s">
        <v>1185</v>
      </c>
      <c r="B4766" s="6" t="s">
        <v>1186</v>
      </c>
      <c r="C4766" s="7">
        <v>5752799</v>
      </c>
      <c r="D4766" s="6" t="s">
        <v>28884</v>
      </c>
      <c r="E4766" s="6" t="s">
        <v>28885</v>
      </c>
      <c r="F4766" s="6" t="s">
        <v>6319</v>
      </c>
      <c r="G4766" s="6" t="s">
        <v>7592</v>
      </c>
      <c r="H4766" s="6"/>
      <c r="I4766" s="6">
        <v>4</v>
      </c>
      <c r="J4766" s="6">
        <v>153275</v>
      </c>
      <c r="K4766" s="6" t="s">
        <v>28890</v>
      </c>
      <c r="L4766" s="6" t="s">
        <v>28887</v>
      </c>
      <c r="M4766" s="2" t="s">
        <v>20374</v>
      </c>
      <c r="O4766" s="2" t="s">
        <v>20374</v>
      </c>
      <c r="P4766" s="2" t="s">
        <v>40</v>
      </c>
      <c r="Q4766" s="2" t="s">
        <v>20374</v>
      </c>
      <c r="S4766" s="2" t="s">
        <v>20374</v>
      </c>
      <c r="U4766" s="11" t="str">
        <f t="shared" si="558"/>
        <v>极雪皮秒激光祛斑.1次</v>
      </c>
    </row>
    <row r="4767" spans="1:21" s="2" customFormat="1">
      <c r="A4767" s="6" t="s">
        <v>1185</v>
      </c>
      <c r="B4767" s="6" t="s">
        <v>1186</v>
      </c>
      <c r="C4767" s="7">
        <v>5752799</v>
      </c>
      <c r="D4767" s="6" t="s">
        <v>28884</v>
      </c>
      <c r="E4767" s="6" t="s">
        <v>28885</v>
      </c>
      <c r="F4767" s="6" t="s">
        <v>6319</v>
      </c>
      <c r="G4767" s="6" t="s">
        <v>7592</v>
      </c>
      <c r="H4767" s="6"/>
      <c r="I4767" s="6">
        <v>4</v>
      </c>
      <c r="J4767" s="6">
        <v>153277</v>
      </c>
      <c r="K4767" s="6" t="s">
        <v>28891</v>
      </c>
      <c r="L4767" s="6" t="s">
        <v>28892</v>
      </c>
      <c r="M4767" s="2" t="s">
        <v>20374</v>
      </c>
      <c r="O4767" s="2" t="s">
        <v>20374</v>
      </c>
      <c r="P4767" s="2" t="s">
        <v>440</v>
      </c>
      <c r="Q4767" s="2" t="s">
        <v>20374</v>
      </c>
      <c r="S4767" s="2" t="s">
        <v>20374</v>
      </c>
      <c r="U4767" s="11" t="str">
        <f t="shared" si="558"/>
        <v>光膜黑科技祛斑.3次</v>
      </c>
    </row>
    <row r="4768" spans="1:21" s="2" customFormat="1">
      <c r="A4768" s="6" t="s">
        <v>1185</v>
      </c>
      <c r="B4768" s="6" t="s">
        <v>1186</v>
      </c>
      <c r="C4768" s="7">
        <v>5752799</v>
      </c>
      <c r="D4768" s="6" t="s">
        <v>28884</v>
      </c>
      <c r="E4768" s="6" t="s">
        <v>28885</v>
      </c>
      <c r="F4768" s="6" t="s">
        <v>6319</v>
      </c>
      <c r="G4768" s="6" t="s">
        <v>7592</v>
      </c>
      <c r="H4768" s="6"/>
      <c r="I4768" s="6">
        <v>4</v>
      </c>
      <c r="J4768" s="6">
        <v>153278</v>
      </c>
      <c r="K4768" s="6" t="s">
        <v>28893</v>
      </c>
      <c r="L4768" s="6" t="s">
        <v>28894</v>
      </c>
      <c r="M4768" s="2" t="s">
        <v>20374</v>
      </c>
      <c r="O4768" s="2" t="s">
        <v>20374</v>
      </c>
      <c r="P4768" s="2" t="s">
        <v>440</v>
      </c>
      <c r="Q4768" s="2" t="s">
        <v>20374</v>
      </c>
      <c r="S4768" s="2" t="s">
        <v>20374</v>
      </c>
      <c r="U4768" s="11" t="str">
        <f t="shared" si="558"/>
        <v>皮秒水飞梭祛斑.3次</v>
      </c>
    </row>
    <row r="4769" spans="1:21" s="2" customFormat="1">
      <c r="A4769" s="6" t="s">
        <v>1185</v>
      </c>
      <c r="B4769" s="6" t="s">
        <v>1186</v>
      </c>
      <c r="C4769" s="7">
        <v>5752799</v>
      </c>
      <c r="D4769" s="6" t="s">
        <v>28884</v>
      </c>
      <c r="E4769" s="6" t="s">
        <v>28885</v>
      </c>
      <c r="F4769" s="6" t="s">
        <v>6319</v>
      </c>
      <c r="G4769" s="6" t="s">
        <v>7592</v>
      </c>
      <c r="H4769" s="6"/>
      <c r="I4769" s="6">
        <v>4</v>
      </c>
      <c r="J4769" s="6">
        <v>330774</v>
      </c>
      <c r="K4769" s="6" t="s">
        <v>28895</v>
      </c>
      <c r="L4769" s="6" t="s">
        <v>28896</v>
      </c>
      <c r="M4769" s="2" t="s">
        <v>20374</v>
      </c>
      <c r="O4769" s="2" t="s">
        <v>20374</v>
      </c>
      <c r="P4769" s="2" t="s">
        <v>440</v>
      </c>
      <c r="Q4769" s="2" t="s">
        <v>20374</v>
      </c>
      <c r="S4769" s="2" t="s">
        <v>20374</v>
      </c>
      <c r="U4769" s="11" t="str">
        <f t="shared" si="558"/>
        <v>c6智能激光祛斑.3次</v>
      </c>
    </row>
    <row r="4770" spans="1:21" s="2" customFormat="1">
      <c r="A4770" s="6" t="s">
        <v>1185</v>
      </c>
      <c r="B4770" s="6" t="s">
        <v>1186</v>
      </c>
      <c r="C4770" s="7">
        <v>5752799</v>
      </c>
      <c r="D4770" s="6" t="s">
        <v>28884</v>
      </c>
      <c r="E4770" s="6" t="s">
        <v>28885</v>
      </c>
      <c r="F4770" s="6" t="s">
        <v>6319</v>
      </c>
      <c r="G4770" s="6" t="s">
        <v>7592</v>
      </c>
      <c r="H4770" s="6"/>
      <c r="I4770" s="6">
        <v>4</v>
      </c>
      <c r="J4770" s="6">
        <v>401035</v>
      </c>
      <c r="K4770" s="6" t="s">
        <v>28897</v>
      </c>
      <c r="L4770" s="6" t="s">
        <v>28889</v>
      </c>
      <c r="M4770" s="2" t="s">
        <v>20374</v>
      </c>
      <c r="O4770" s="2" t="s">
        <v>20374</v>
      </c>
      <c r="P4770" s="2" t="s">
        <v>440</v>
      </c>
      <c r="Q4770" s="2" t="s">
        <v>20374</v>
      </c>
      <c r="S4770" s="2" t="s">
        <v>20374</v>
      </c>
      <c r="U4770" s="11" t="str">
        <f t="shared" si="558"/>
        <v>草本+激光淡斑.3次</v>
      </c>
    </row>
    <row r="4771" spans="1:21" s="2" customFormat="1">
      <c r="A4771" s="6" t="s">
        <v>1185</v>
      </c>
      <c r="B4771" s="6" t="s">
        <v>1186</v>
      </c>
      <c r="C4771" s="7">
        <v>5752799</v>
      </c>
      <c r="D4771" s="6" t="s">
        <v>28884</v>
      </c>
      <c r="E4771" s="6" t="s">
        <v>28885</v>
      </c>
      <c r="F4771" s="6" t="s">
        <v>6319</v>
      </c>
      <c r="G4771" s="6" t="s">
        <v>7592</v>
      </c>
      <c r="H4771" s="6"/>
      <c r="I4771" s="6">
        <v>4</v>
      </c>
      <c r="J4771" s="6">
        <v>401036</v>
      </c>
      <c r="K4771" s="6" t="s">
        <v>28898</v>
      </c>
      <c r="L4771" s="6" t="s">
        <v>28899</v>
      </c>
      <c r="M4771" s="2" t="s">
        <v>20374</v>
      </c>
      <c r="O4771" s="2" t="s">
        <v>20374</v>
      </c>
      <c r="P4771" s="2" t="s">
        <v>40</v>
      </c>
      <c r="Q4771" s="2" t="s">
        <v>20374</v>
      </c>
      <c r="S4771" s="2" t="s">
        <v>20374</v>
      </c>
      <c r="U4771" s="11" t="str">
        <f t="shared" si="558"/>
        <v>草本+激光退黄+微晶纳米修复+芭宝修复护理.1次</v>
      </c>
    </row>
    <row r="4772" spans="1:21" s="2" customFormat="1">
      <c r="A4772" s="6" t="s">
        <v>1185</v>
      </c>
      <c r="B4772" s="6" t="s">
        <v>1186</v>
      </c>
      <c r="C4772" s="7">
        <v>4829945</v>
      </c>
      <c r="D4772" s="6" t="s">
        <v>28900</v>
      </c>
      <c r="E4772" s="6" t="s">
        <v>28901</v>
      </c>
      <c r="F4772" s="6" t="s">
        <v>6319</v>
      </c>
      <c r="G4772" s="6" t="s">
        <v>7592</v>
      </c>
      <c r="H4772" s="6"/>
      <c r="I4772" s="6">
        <v>5</v>
      </c>
      <c r="J4772" s="6">
        <v>8665</v>
      </c>
      <c r="K4772" s="6" t="s">
        <v>28902</v>
      </c>
      <c r="L4772" s="6" t="s">
        <v>28903</v>
      </c>
      <c r="M4772" s="2" t="s">
        <v>20374</v>
      </c>
      <c r="O4772" s="2" t="s">
        <v>20374</v>
      </c>
      <c r="P4772" s="2" t="s">
        <v>40</v>
      </c>
      <c r="Q4772" s="2" t="s">
        <v>20374</v>
      </c>
      <c r="S4772" s="2" t="s">
        <v>20374</v>
      </c>
      <c r="U4772" s="11" t="str">
        <f t="shared" si="558"/>
        <v>全脸祛斑（c6激光/光子嫩肤，配合中医祛斑）.1次</v>
      </c>
    </row>
    <row r="4773" spans="1:21" s="2" customFormat="1">
      <c r="A4773" s="6" t="s">
        <v>1185</v>
      </c>
      <c r="B4773" s="6" t="s">
        <v>1186</v>
      </c>
      <c r="C4773" s="7">
        <v>5837978</v>
      </c>
      <c r="D4773" s="6" t="s">
        <v>28900</v>
      </c>
      <c r="E4773" s="6" t="s">
        <v>28904</v>
      </c>
      <c r="F4773" s="6" t="s">
        <v>6319</v>
      </c>
      <c r="G4773" s="6" t="s">
        <v>7592</v>
      </c>
      <c r="H4773" s="6"/>
      <c r="I4773" s="6">
        <v>5</v>
      </c>
      <c r="J4773" s="6">
        <v>442924</v>
      </c>
      <c r="K4773" s="6" t="s">
        <v>28905</v>
      </c>
      <c r="L4773" s="6" t="s">
        <v>28906</v>
      </c>
      <c r="M4773" s="2" t="s">
        <v>20374</v>
      </c>
      <c r="O4773" s="2" t="s">
        <v>20374</v>
      </c>
      <c r="P4773" s="2" t="s">
        <v>28907</v>
      </c>
      <c r="Q4773" s="2" t="s">
        <v>20374</v>
      </c>
      <c r="S4773" s="2" t="s">
        <v>20374</v>
      </c>
      <c r="U4773" s="11" t="str">
        <f t="shared" si="558"/>
        <v>英诺褪黑小棕瓶 .第1瓶</v>
      </c>
    </row>
    <row r="4774" spans="1:21" s="2" customFormat="1">
      <c r="A4774" s="6" t="s">
        <v>1185</v>
      </c>
      <c r="B4774" s="6" t="s">
        <v>1186</v>
      </c>
      <c r="C4774" s="7">
        <v>5837978</v>
      </c>
      <c r="D4774" s="6" t="s">
        <v>28900</v>
      </c>
      <c r="E4774" s="6" t="s">
        <v>28904</v>
      </c>
      <c r="F4774" s="6" t="s">
        <v>6319</v>
      </c>
      <c r="G4774" s="6" t="s">
        <v>7592</v>
      </c>
      <c r="H4774" s="6"/>
      <c r="I4774" s="6">
        <v>5</v>
      </c>
      <c r="J4774" s="6">
        <v>445014</v>
      </c>
      <c r="K4774" s="6" t="s">
        <v>28908</v>
      </c>
      <c r="L4774" s="6" t="s">
        <v>28906</v>
      </c>
      <c r="M4774" s="2" t="s">
        <v>20374</v>
      </c>
      <c r="O4774" s="2" t="s">
        <v>20374</v>
      </c>
      <c r="P4774" s="2" t="s">
        <v>28909</v>
      </c>
      <c r="Q4774" s="2" t="s">
        <v>20374</v>
      </c>
      <c r="S4774" s="2" t="s">
        <v>20374</v>
      </c>
      <c r="U4774" s="11" t="str">
        <f t="shared" si="558"/>
        <v>英诺褪黑小棕瓶 .第2瓶</v>
      </c>
    </row>
    <row r="4775" spans="1:21" s="2" customFormat="1">
      <c r="A4775" s="6" t="s">
        <v>1185</v>
      </c>
      <c r="B4775" s="6" t="s">
        <v>1186</v>
      </c>
      <c r="C4775" s="7">
        <v>5835294</v>
      </c>
      <c r="D4775" s="6" t="s">
        <v>28910</v>
      </c>
      <c r="E4775" s="6" t="s">
        <v>28911</v>
      </c>
      <c r="F4775" s="6" t="s">
        <v>6319</v>
      </c>
      <c r="G4775" s="6" t="s">
        <v>7592</v>
      </c>
      <c r="H4775" s="6"/>
      <c r="I4775" s="6">
        <v>7</v>
      </c>
      <c r="J4775" s="6">
        <v>433679</v>
      </c>
      <c r="K4775" s="6" t="s">
        <v>28912</v>
      </c>
      <c r="L4775" s="6" t="s">
        <v>28913</v>
      </c>
      <c r="M4775" s="2" t="s">
        <v>20374</v>
      </c>
      <c r="O4775" s="2" t="s">
        <v>20374</v>
      </c>
      <c r="P4775" s="2" t="s">
        <v>40</v>
      </c>
      <c r="Q4775" s="2" t="s">
        <v>20374</v>
      </c>
      <c r="S4775" s="2" t="s">
        <v>20374</v>
      </c>
      <c r="U4775" s="11" t="str">
        <f t="shared" si="558"/>
        <v>进口仪器-超皮秒祛雀斑.1次</v>
      </c>
    </row>
    <row r="4776" spans="1:21" s="2" customFormat="1">
      <c r="A4776" s="6" t="s">
        <v>1185</v>
      </c>
      <c r="B4776" s="6" t="s">
        <v>1186</v>
      </c>
      <c r="C4776" s="7">
        <v>5835294</v>
      </c>
      <c r="D4776" s="6" t="s">
        <v>28910</v>
      </c>
      <c r="E4776" s="6" t="s">
        <v>28911</v>
      </c>
      <c r="F4776" s="6" t="s">
        <v>6319</v>
      </c>
      <c r="G4776" s="6" t="s">
        <v>7592</v>
      </c>
      <c r="H4776" s="6"/>
      <c r="I4776" s="6">
        <v>7</v>
      </c>
      <c r="J4776" s="6">
        <v>442087</v>
      </c>
      <c r="K4776" s="6" t="s">
        <v>28914</v>
      </c>
      <c r="L4776" s="6" t="s">
        <v>28915</v>
      </c>
      <c r="M4776" s="2" t="s">
        <v>20374</v>
      </c>
      <c r="O4776" s="2" t="s">
        <v>20374</v>
      </c>
      <c r="P4776" s="2" t="s">
        <v>40</v>
      </c>
      <c r="Q4776" s="2" t="s">
        <v>20374</v>
      </c>
      <c r="S4776" s="2" t="s">
        <v>20374</v>
      </c>
      <c r="U4776" s="11" t="str">
        <f t="shared" si="558"/>
        <v>生态金标祛斑(鼻部雀斑）.1次</v>
      </c>
    </row>
    <row r="4777" spans="1:21" s="2" customFormat="1">
      <c r="A4777" s="6" t="s">
        <v>1185</v>
      </c>
      <c r="B4777" s="6" t="s">
        <v>1186</v>
      </c>
      <c r="C4777" s="7">
        <v>5835294</v>
      </c>
      <c r="D4777" s="6" t="s">
        <v>28910</v>
      </c>
      <c r="E4777" s="6" t="s">
        <v>28911</v>
      </c>
      <c r="F4777" s="6" t="s">
        <v>6319</v>
      </c>
      <c r="G4777" s="6" t="s">
        <v>7592</v>
      </c>
      <c r="H4777" s="6"/>
      <c r="I4777" s="6">
        <v>7</v>
      </c>
      <c r="J4777" s="6">
        <v>433677</v>
      </c>
      <c r="K4777" s="6" t="s">
        <v>28916</v>
      </c>
      <c r="L4777" s="6" t="s">
        <v>28917</v>
      </c>
      <c r="M4777" s="2" t="s">
        <v>20374</v>
      </c>
      <c r="O4777" s="2" t="s">
        <v>20374</v>
      </c>
      <c r="P4777" s="2" t="s">
        <v>40</v>
      </c>
      <c r="Q4777" s="2" t="s">
        <v>20374</v>
      </c>
      <c r="S4777" s="2" t="s">
        <v>20374</v>
      </c>
      <c r="U4777" s="11" t="str">
        <f t="shared" si="558"/>
        <v>生态金标祛斑(面颊雀斑).1次</v>
      </c>
    </row>
    <row r="4778" spans="1:21" s="2" customFormat="1">
      <c r="A4778" s="6" t="s">
        <v>1185</v>
      </c>
      <c r="B4778" s="6" t="s">
        <v>1186</v>
      </c>
      <c r="C4778" s="7">
        <v>5835294</v>
      </c>
      <c r="D4778" s="6" t="s">
        <v>28910</v>
      </c>
      <c r="E4778" s="6" t="s">
        <v>28911</v>
      </c>
      <c r="F4778" s="6" t="s">
        <v>6319</v>
      </c>
      <c r="G4778" s="6" t="s">
        <v>7592</v>
      </c>
      <c r="H4778" s="6"/>
      <c r="I4778" s="6">
        <v>7</v>
      </c>
      <c r="J4778" s="6">
        <v>433678</v>
      </c>
      <c r="K4778" s="6" t="s">
        <v>28918</v>
      </c>
      <c r="L4778" s="6" t="s">
        <v>28919</v>
      </c>
      <c r="M4778" s="2" t="s">
        <v>20374</v>
      </c>
      <c r="O4778" s="2" t="s">
        <v>20374</v>
      </c>
      <c r="P4778" s="2" t="s">
        <v>28920</v>
      </c>
      <c r="Q4778" s="2" t="s">
        <v>20374</v>
      </c>
      <c r="S4778" s="2" t="s">
        <v>20374</v>
      </c>
      <c r="U4778" s="11" t="str">
        <f t="shared" si="558"/>
        <v>纳米双核定位祛斑+嫩肤+美白.2年</v>
      </c>
    </row>
    <row r="4779" spans="1:21" s="2" customFormat="1">
      <c r="A4779" s="6" t="s">
        <v>1185</v>
      </c>
      <c r="B4779" s="6" t="s">
        <v>1186</v>
      </c>
      <c r="C4779" s="7">
        <v>5756060</v>
      </c>
      <c r="D4779" s="6" t="s">
        <v>28921</v>
      </c>
      <c r="E4779" s="6" t="s">
        <v>28922</v>
      </c>
      <c r="F4779" s="6" t="s">
        <v>6319</v>
      </c>
      <c r="G4779" s="6" t="s">
        <v>7592</v>
      </c>
      <c r="H4779" s="6"/>
      <c r="I4779" s="6">
        <v>8</v>
      </c>
      <c r="J4779" s="6">
        <v>444577</v>
      </c>
      <c r="K4779" s="6" t="s">
        <v>28923</v>
      </c>
      <c r="L4779" s="6" t="s">
        <v>28924</v>
      </c>
      <c r="M4779" s="2" t="s">
        <v>20374</v>
      </c>
      <c r="O4779" s="2" t="s">
        <v>20374</v>
      </c>
      <c r="P4779" s="2" t="s">
        <v>2339</v>
      </c>
      <c r="Q4779" s="2" t="s">
        <v>20374</v>
      </c>
      <c r="S4779" s="2" t="s">
        <v>20374</v>
      </c>
      <c r="U4779" s="11" t="str">
        <f t="shared" si="558"/>
        <v>重度雀斑.年卡</v>
      </c>
    </row>
    <row r="4780" spans="1:21" s="2" customFormat="1">
      <c r="A4780" s="6" t="s">
        <v>1185</v>
      </c>
      <c r="B4780" s="6" t="s">
        <v>1186</v>
      </c>
      <c r="C4780" s="7">
        <v>5756060</v>
      </c>
      <c r="D4780" s="6" t="s">
        <v>28921</v>
      </c>
      <c r="E4780" s="6" t="s">
        <v>28922</v>
      </c>
      <c r="F4780" s="6" t="s">
        <v>6319</v>
      </c>
      <c r="G4780" s="6" t="s">
        <v>7592</v>
      </c>
      <c r="H4780" s="6"/>
      <c r="I4780" s="6">
        <v>8</v>
      </c>
      <c r="J4780" s="6">
        <v>164289</v>
      </c>
      <c r="K4780" s="6" t="s">
        <v>28925</v>
      </c>
      <c r="L4780" s="6" t="s">
        <v>11967</v>
      </c>
      <c r="M4780" s="2" t="s">
        <v>20374</v>
      </c>
      <c r="O4780" s="2" t="s">
        <v>20374</v>
      </c>
      <c r="P4780" s="2" t="s">
        <v>6331</v>
      </c>
      <c r="Q4780" s="2" t="s">
        <v>20374</v>
      </c>
      <c r="S4780" s="2" t="s">
        <v>20374</v>
      </c>
      <c r="U4780" s="11" t="str">
        <f t="shared" si="558"/>
        <v>雀斑.全面部1次</v>
      </c>
    </row>
    <row r="4781" spans="1:21" s="2" customFormat="1">
      <c r="A4781" s="6" t="s">
        <v>1185</v>
      </c>
      <c r="B4781" s="6" t="s">
        <v>1186</v>
      </c>
      <c r="C4781" s="7">
        <v>5756060</v>
      </c>
      <c r="D4781" s="6" t="s">
        <v>28921</v>
      </c>
      <c r="E4781" s="6" t="s">
        <v>28922</v>
      </c>
      <c r="F4781" s="6" t="s">
        <v>6319</v>
      </c>
      <c r="G4781" s="6" t="s">
        <v>7592</v>
      </c>
      <c r="H4781" s="6"/>
      <c r="I4781" s="6">
        <v>8</v>
      </c>
      <c r="J4781" s="6">
        <v>164290</v>
      </c>
      <c r="K4781" s="6" t="s">
        <v>28926</v>
      </c>
      <c r="L4781" s="6" t="s">
        <v>28927</v>
      </c>
      <c r="M4781" s="2" t="s">
        <v>20374</v>
      </c>
      <c r="O4781" s="2" t="s">
        <v>20374</v>
      </c>
      <c r="P4781" s="2" t="s">
        <v>2339</v>
      </c>
      <c r="Q4781" s="2" t="s">
        <v>20374</v>
      </c>
      <c r="S4781" s="2" t="s">
        <v>20374</v>
      </c>
      <c r="U4781" s="11" t="str">
        <f t="shared" si="558"/>
        <v>轻度雀斑.年卡</v>
      </c>
    </row>
    <row r="4782" spans="1:21" s="2" customFormat="1">
      <c r="A4782" s="6" t="s">
        <v>1185</v>
      </c>
      <c r="B4782" s="6" t="s">
        <v>1186</v>
      </c>
      <c r="C4782" s="7">
        <v>5756060</v>
      </c>
      <c r="D4782" s="6" t="s">
        <v>28921</v>
      </c>
      <c r="E4782" s="6" t="s">
        <v>28922</v>
      </c>
      <c r="F4782" s="6" t="s">
        <v>6319</v>
      </c>
      <c r="G4782" s="6" t="s">
        <v>7592</v>
      </c>
      <c r="H4782" s="6"/>
      <c r="I4782" s="6">
        <v>8</v>
      </c>
      <c r="J4782" s="6">
        <v>444576</v>
      </c>
      <c r="K4782" s="6" t="s">
        <v>28928</v>
      </c>
      <c r="L4782" s="6" t="s">
        <v>28929</v>
      </c>
      <c r="M4782" s="2" t="s">
        <v>20374</v>
      </c>
      <c r="O4782" s="2" t="s">
        <v>20374</v>
      </c>
      <c r="P4782" s="2" t="s">
        <v>2339</v>
      </c>
      <c r="Q4782" s="2" t="s">
        <v>20374</v>
      </c>
      <c r="S4782" s="2" t="s">
        <v>20374</v>
      </c>
      <c r="U4782" s="11" t="str">
        <f t="shared" si="558"/>
        <v>中度雀斑.年卡</v>
      </c>
    </row>
    <row r="4783" spans="1:21" s="2" customFormat="1">
      <c r="A4783" s="6" t="s">
        <v>1185</v>
      </c>
      <c r="B4783" s="6" t="s">
        <v>1186</v>
      </c>
      <c r="C4783" s="7">
        <v>5741786</v>
      </c>
      <c r="D4783" s="6" t="s">
        <v>28930</v>
      </c>
      <c r="E4783" s="6" t="s">
        <v>28931</v>
      </c>
      <c r="F4783" s="6" t="s">
        <v>6319</v>
      </c>
      <c r="G4783" s="6" t="s">
        <v>7592</v>
      </c>
      <c r="H4783" s="6"/>
      <c r="I4783" s="6">
        <v>9</v>
      </c>
      <c r="J4783" s="6">
        <v>132870</v>
      </c>
      <c r="K4783" s="6" t="s">
        <v>15721</v>
      </c>
      <c r="L4783" s="6" t="s">
        <v>28932</v>
      </c>
      <c r="M4783" s="2" t="s">
        <v>20374</v>
      </c>
      <c r="O4783" s="2" t="s">
        <v>20374</v>
      </c>
      <c r="P4783" s="2" t="s">
        <v>6503</v>
      </c>
      <c r="Q4783" s="2" t="s">
        <v>20374</v>
      </c>
      <c r="S4783" s="2" t="s">
        <v>20374</v>
      </c>
      <c r="U4783" s="11" t="str">
        <f t="shared" si="558"/>
        <v>真皮斑.全脸1次</v>
      </c>
    </row>
    <row r="4784" spans="1:21" s="2" customFormat="1">
      <c r="A4784" s="6" t="s">
        <v>1185</v>
      </c>
      <c r="B4784" s="6" t="s">
        <v>1186</v>
      </c>
      <c r="C4784" s="7">
        <v>5741786</v>
      </c>
      <c r="D4784" s="6" t="s">
        <v>28930</v>
      </c>
      <c r="E4784" s="6" t="s">
        <v>28931</v>
      </c>
      <c r="F4784" s="6" t="s">
        <v>6319</v>
      </c>
      <c r="G4784" s="6" t="s">
        <v>7592</v>
      </c>
      <c r="H4784" s="6"/>
      <c r="I4784" s="6">
        <v>9</v>
      </c>
      <c r="J4784" s="6">
        <v>113036</v>
      </c>
      <c r="K4784" s="6" t="s">
        <v>28933</v>
      </c>
      <c r="L4784" s="6" t="s">
        <v>11967</v>
      </c>
      <c r="M4784" s="2" t="s">
        <v>20374</v>
      </c>
      <c r="O4784" s="2" t="s">
        <v>20374</v>
      </c>
      <c r="P4784" s="2" t="s">
        <v>14601</v>
      </c>
      <c r="Q4784" s="2" t="s">
        <v>20374</v>
      </c>
      <c r="S4784" s="2" t="s">
        <v>20374</v>
      </c>
      <c r="U4784" s="11" t="str">
        <f t="shared" si="558"/>
        <v>雀斑.局部1次</v>
      </c>
    </row>
    <row r="4785" spans="1:21" s="2" customFormat="1">
      <c r="A4785" s="6" t="s">
        <v>1185</v>
      </c>
      <c r="B4785" s="6" t="s">
        <v>1186</v>
      </c>
      <c r="C4785" s="7">
        <v>5741786</v>
      </c>
      <c r="D4785" s="6" t="s">
        <v>28930</v>
      </c>
      <c r="E4785" s="6" t="s">
        <v>28931</v>
      </c>
      <c r="F4785" s="6" t="s">
        <v>6319</v>
      </c>
      <c r="G4785" s="6" t="s">
        <v>7592</v>
      </c>
      <c r="H4785" s="6"/>
      <c r="I4785" s="6">
        <v>9</v>
      </c>
      <c r="J4785" s="6">
        <v>141770</v>
      </c>
      <c r="K4785" s="6" t="s">
        <v>28934</v>
      </c>
      <c r="L4785" s="6" t="s">
        <v>9618</v>
      </c>
      <c r="M4785" s="2" t="s">
        <v>20374</v>
      </c>
      <c r="O4785" s="2" t="s">
        <v>20374</v>
      </c>
      <c r="P4785" s="2" t="s">
        <v>6503</v>
      </c>
      <c r="Q4785" s="2" t="s">
        <v>20374</v>
      </c>
      <c r="S4785" s="2" t="s">
        <v>20374</v>
      </c>
      <c r="U4785" s="11" t="str">
        <f t="shared" si="558"/>
        <v>晒斑.全脸1次</v>
      </c>
    </row>
    <row r="4786" spans="1:21" s="2" customFormat="1">
      <c r="A4786" s="6" t="s">
        <v>1185</v>
      </c>
      <c r="B4786" s="6" t="s">
        <v>1186</v>
      </c>
      <c r="C4786" s="7">
        <v>5741786</v>
      </c>
      <c r="D4786" s="6" t="s">
        <v>28930</v>
      </c>
      <c r="E4786" s="6" t="s">
        <v>28931</v>
      </c>
      <c r="F4786" s="6" t="s">
        <v>6319</v>
      </c>
      <c r="G4786" s="6" t="s">
        <v>7592</v>
      </c>
      <c r="H4786" s="6"/>
      <c r="I4786" s="6">
        <v>9</v>
      </c>
      <c r="J4786" s="6">
        <v>151394</v>
      </c>
      <c r="K4786" s="6" t="s">
        <v>28935</v>
      </c>
      <c r="L4786" s="6" t="s">
        <v>7593</v>
      </c>
      <c r="M4786" s="2" t="s">
        <v>20374</v>
      </c>
      <c r="O4786" s="2" t="s">
        <v>20374</v>
      </c>
      <c r="P4786" s="2" t="s">
        <v>40</v>
      </c>
      <c r="Q4786" s="2" t="s">
        <v>20374</v>
      </c>
      <c r="S4786" s="2" t="s">
        <v>20374</v>
      </c>
      <c r="U4786" s="11" t="str">
        <f t="shared" si="558"/>
        <v>黄褐斑.1次</v>
      </c>
    </row>
    <row r="4787" spans="1:21" s="2" customFormat="1">
      <c r="A4787" s="6" t="s">
        <v>1185</v>
      </c>
      <c r="B4787" s="6" t="s">
        <v>1186</v>
      </c>
      <c r="C4787" s="7">
        <v>5762153</v>
      </c>
      <c r="D4787" s="6" t="s">
        <v>28936</v>
      </c>
      <c r="E4787" s="6" t="s">
        <v>28937</v>
      </c>
      <c r="F4787" s="6" t="s">
        <v>6319</v>
      </c>
      <c r="G4787" s="6" t="s">
        <v>7592</v>
      </c>
      <c r="H4787" s="6"/>
      <c r="I4787" s="6">
        <v>10</v>
      </c>
      <c r="J4787" s="6">
        <v>186132</v>
      </c>
      <c r="K4787" s="6" t="s">
        <v>28938</v>
      </c>
      <c r="L4787" s="6" t="s">
        <v>28939</v>
      </c>
      <c r="M4787" s="2" t="s">
        <v>20374</v>
      </c>
      <c r="O4787" s="2" t="s">
        <v>20374</v>
      </c>
      <c r="Q4787" s="2" t="s">
        <v>20374</v>
      </c>
      <c r="S4787" s="2" t="s">
        <v>20374</v>
      </c>
      <c r="U4787" s="11" t="str">
        <f t="shared" ref="U4787:U4796" si="559">L4787</f>
        <v xml:space="preserve">祛雀斑/去晒斑 </v>
      </c>
    </row>
    <row r="4788" spans="1:21" s="2" customFormat="1">
      <c r="A4788" s="6" t="s">
        <v>1185</v>
      </c>
      <c r="B4788" s="6" t="s">
        <v>1186</v>
      </c>
      <c r="C4788" s="7">
        <v>5762153</v>
      </c>
      <c r="D4788" s="6" t="s">
        <v>28936</v>
      </c>
      <c r="E4788" s="6" t="s">
        <v>28937</v>
      </c>
      <c r="F4788" s="6" t="s">
        <v>6319</v>
      </c>
      <c r="G4788" s="6" t="s">
        <v>7592</v>
      </c>
      <c r="H4788" s="6"/>
      <c r="I4788" s="6">
        <v>10</v>
      </c>
      <c r="J4788" s="6">
        <v>186131</v>
      </c>
      <c r="K4788" s="6" t="s">
        <v>28940</v>
      </c>
      <c r="L4788" s="6" t="s">
        <v>28939</v>
      </c>
      <c r="M4788" s="2" t="s">
        <v>20374</v>
      </c>
      <c r="O4788" s="2" t="s">
        <v>20374</v>
      </c>
      <c r="Q4788" s="2" t="s">
        <v>20374</v>
      </c>
      <c r="S4788" s="2" t="s">
        <v>20374</v>
      </c>
      <c r="U4788" s="11" t="str">
        <f t="shared" si="559"/>
        <v xml:space="preserve">祛雀斑/去晒斑 </v>
      </c>
    </row>
    <row r="4789" spans="1:21" s="2" customFormat="1">
      <c r="A4789" s="6" t="s">
        <v>1185</v>
      </c>
      <c r="B4789" s="6" t="s">
        <v>1186</v>
      </c>
      <c r="C4789" s="7">
        <v>5762153</v>
      </c>
      <c r="D4789" s="6" t="s">
        <v>28936</v>
      </c>
      <c r="E4789" s="6" t="s">
        <v>28937</v>
      </c>
      <c r="F4789" s="6" t="s">
        <v>6319</v>
      </c>
      <c r="G4789" s="6" t="s">
        <v>7592</v>
      </c>
      <c r="H4789" s="6"/>
      <c r="I4789" s="6">
        <v>10</v>
      </c>
      <c r="J4789" s="6">
        <v>186133</v>
      </c>
      <c r="K4789" s="6" t="s">
        <v>28941</v>
      </c>
      <c r="L4789" s="6" t="s">
        <v>28941</v>
      </c>
      <c r="M4789" s="2" t="s">
        <v>20374</v>
      </c>
      <c r="O4789" s="2" t="s">
        <v>20374</v>
      </c>
      <c r="Q4789" s="2" t="s">
        <v>20374</v>
      </c>
      <c r="S4789" s="2" t="s">
        <v>20374</v>
      </c>
      <c r="U4789" s="11" t="str">
        <f t="shared" si="559"/>
        <v>祛深斑/褐青色痣</v>
      </c>
    </row>
    <row r="4790" spans="1:21" s="2" customFormat="1">
      <c r="A4790" s="6" t="s">
        <v>1185</v>
      </c>
      <c r="B4790" s="6" t="s">
        <v>1186</v>
      </c>
      <c r="C4790" s="7">
        <v>5762153</v>
      </c>
      <c r="D4790" s="6" t="s">
        <v>28936</v>
      </c>
      <c r="E4790" s="6" t="s">
        <v>28937</v>
      </c>
      <c r="F4790" s="6" t="s">
        <v>6319</v>
      </c>
      <c r="G4790" s="6" t="s">
        <v>7592</v>
      </c>
      <c r="H4790" s="6"/>
      <c r="I4790" s="6">
        <v>10</v>
      </c>
      <c r="J4790" s="6">
        <v>186134</v>
      </c>
      <c r="K4790" s="6" t="s">
        <v>28942</v>
      </c>
      <c r="L4790" s="6" t="s">
        <v>28943</v>
      </c>
      <c r="M4790" s="2" t="s">
        <v>20374</v>
      </c>
      <c r="O4790" s="2" t="s">
        <v>20374</v>
      </c>
      <c r="Q4790" s="2" t="s">
        <v>20374</v>
      </c>
      <c r="S4790" s="2" t="s">
        <v>20374</v>
      </c>
      <c r="U4790" s="11" t="str">
        <f t="shared" si="559"/>
        <v>祛复合斑</v>
      </c>
    </row>
    <row r="4791" spans="1:21" s="2" customFormat="1">
      <c r="A4791" s="6" t="s">
        <v>1185</v>
      </c>
      <c r="B4791" s="6" t="s">
        <v>1186</v>
      </c>
      <c r="C4791" s="7">
        <v>5762153</v>
      </c>
      <c r="D4791" s="6" t="s">
        <v>28936</v>
      </c>
      <c r="E4791" s="6" t="s">
        <v>28937</v>
      </c>
      <c r="F4791" s="6" t="s">
        <v>6319</v>
      </c>
      <c r="G4791" s="6" t="s">
        <v>7592</v>
      </c>
      <c r="H4791" s="6"/>
      <c r="I4791" s="6">
        <v>10</v>
      </c>
      <c r="J4791" s="6">
        <v>427998</v>
      </c>
      <c r="K4791" s="6" t="s">
        <v>7594</v>
      </c>
      <c r="L4791" s="6" t="s">
        <v>7594</v>
      </c>
      <c r="M4791" s="2" t="s">
        <v>20374</v>
      </c>
      <c r="O4791" s="2" t="s">
        <v>20374</v>
      </c>
      <c r="Q4791" s="2" t="s">
        <v>20374</v>
      </c>
      <c r="S4791" s="2" t="s">
        <v>20374</v>
      </c>
      <c r="U4791" s="11" t="str">
        <f t="shared" si="559"/>
        <v>祛黄褐斑</v>
      </c>
    </row>
    <row r="4792" spans="1:21" s="2" customFormat="1">
      <c r="A4792" s="6" t="s">
        <v>1185</v>
      </c>
      <c r="B4792" s="6" t="s">
        <v>1186</v>
      </c>
      <c r="C4792" s="7">
        <v>5762153</v>
      </c>
      <c r="D4792" s="6" t="s">
        <v>28936</v>
      </c>
      <c r="E4792" s="6" t="s">
        <v>28937</v>
      </c>
      <c r="F4792" s="6" t="s">
        <v>6319</v>
      </c>
      <c r="G4792" s="6" t="s">
        <v>7592</v>
      </c>
      <c r="H4792" s="6"/>
      <c r="I4792" s="6">
        <v>10</v>
      </c>
      <c r="J4792" s="6">
        <v>427999</v>
      </c>
      <c r="K4792" s="6" t="s">
        <v>28944</v>
      </c>
      <c r="L4792" s="6" t="s">
        <v>7594</v>
      </c>
      <c r="M4792" s="2" t="s">
        <v>20374</v>
      </c>
      <c r="O4792" s="2" t="s">
        <v>20374</v>
      </c>
      <c r="Q4792" s="2" t="s">
        <v>20374</v>
      </c>
      <c r="S4792" s="2" t="s">
        <v>20374</v>
      </c>
      <c r="U4792" s="11" t="str">
        <f t="shared" si="559"/>
        <v>祛黄褐斑</v>
      </c>
    </row>
    <row r="4793" spans="1:21" s="2" customFormat="1">
      <c r="A4793" s="6" t="s">
        <v>1185</v>
      </c>
      <c r="B4793" s="6" t="s">
        <v>1186</v>
      </c>
      <c r="C4793" s="7">
        <v>5826150</v>
      </c>
      <c r="D4793" s="6" t="s">
        <v>28945</v>
      </c>
      <c r="E4793" s="6" t="s">
        <v>28946</v>
      </c>
      <c r="F4793" s="6" t="s">
        <v>6319</v>
      </c>
      <c r="G4793" s="6" t="s">
        <v>7592</v>
      </c>
      <c r="H4793" s="6"/>
      <c r="I4793" s="6">
        <v>11</v>
      </c>
      <c r="J4793" s="6">
        <v>402055</v>
      </c>
      <c r="K4793" s="6" t="s">
        <v>28947</v>
      </c>
      <c r="L4793" s="6" t="s">
        <v>28947</v>
      </c>
      <c r="M4793" s="2" t="s">
        <v>20374</v>
      </c>
      <c r="O4793" s="2" t="s">
        <v>20374</v>
      </c>
      <c r="Q4793" s="2" t="s">
        <v>20374</v>
      </c>
      <c r="S4793" s="2" t="s">
        <v>20374</v>
      </c>
      <c r="U4793" s="11" t="str">
        <f t="shared" si="559"/>
        <v xml:space="preserve">像元祛斑 </v>
      </c>
    </row>
    <row r="4794" spans="1:21" s="2" customFormat="1">
      <c r="A4794" s="6" t="s">
        <v>1185</v>
      </c>
      <c r="B4794" s="6" t="s">
        <v>1186</v>
      </c>
      <c r="C4794" s="7">
        <v>5826150</v>
      </c>
      <c r="D4794" s="6" t="s">
        <v>28945</v>
      </c>
      <c r="E4794" s="6" t="s">
        <v>28946</v>
      </c>
      <c r="F4794" s="6" t="s">
        <v>6319</v>
      </c>
      <c r="G4794" s="6" t="s">
        <v>7592</v>
      </c>
      <c r="H4794" s="6"/>
      <c r="I4794" s="6">
        <v>11</v>
      </c>
      <c r="J4794" s="6">
        <v>428427</v>
      </c>
      <c r="K4794" s="6" t="s">
        <v>28948</v>
      </c>
      <c r="L4794" s="6" t="s">
        <v>28948</v>
      </c>
      <c r="M4794" s="2" t="s">
        <v>20374</v>
      </c>
      <c r="O4794" s="2" t="s">
        <v>20374</v>
      </c>
      <c r="Q4794" s="2" t="s">
        <v>20374</v>
      </c>
      <c r="S4794" s="2" t="s">
        <v>20374</v>
      </c>
      <c r="U4794" s="11" t="str">
        <f t="shared" si="559"/>
        <v>像元祛斑</v>
      </c>
    </row>
    <row r="4795" spans="1:21" s="2" customFormat="1">
      <c r="A4795" s="6" t="s">
        <v>1185</v>
      </c>
      <c r="B4795" s="6" t="s">
        <v>1186</v>
      </c>
      <c r="C4795" s="7">
        <v>5829945</v>
      </c>
      <c r="D4795" s="6" t="s">
        <v>28949</v>
      </c>
      <c r="E4795" s="6" t="s">
        <v>28950</v>
      </c>
      <c r="F4795" s="6" t="s">
        <v>6319</v>
      </c>
      <c r="G4795" s="6" t="s">
        <v>7592</v>
      </c>
      <c r="H4795" s="6"/>
      <c r="I4795" s="6">
        <v>12</v>
      </c>
      <c r="J4795" s="6">
        <v>414094</v>
      </c>
      <c r="K4795" s="6" t="s">
        <v>28951</v>
      </c>
      <c r="L4795" s="6" t="s">
        <v>28952</v>
      </c>
      <c r="M4795" s="2" t="s">
        <v>20374</v>
      </c>
      <c r="O4795" s="2" t="s">
        <v>20374</v>
      </c>
      <c r="Q4795" s="2" t="s">
        <v>20374</v>
      </c>
      <c r="S4795" s="2" t="s">
        <v>20374</v>
      </c>
      <c r="U4795" s="11" t="str">
        <f t="shared" si="559"/>
        <v>黄褐斑9层净斑</v>
      </c>
    </row>
    <row r="4796" spans="1:21" s="2" customFormat="1">
      <c r="A4796" s="6" t="s">
        <v>1185</v>
      </c>
      <c r="B4796" s="6" t="s">
        <v>1186</v>
      </c>
      <c r="C4796" s="7">
        <v>5829945</v>
      </c>
      <c r="D4796" s="6" t="s">
        <v>28949</v>
      </c>
      <c r="E4796" s="6" t="s">
        <v>28950</v>
      </c>
      <c r="F4796" s="6" t="s">
        <v>6319</v>
      </c>
      <c r="G4796" s="6" t="s">
        <v>7592</v>
      </c>
      <c r="H4796" s="6"/>
      <c r="I4796" s="6">
        <v>12</v>
      </c>
      <c r="J4796" s="6">
        <v>423639</v>
      </c>
      <c r="K4796" s="6" t="s">
        <v>28953</v>
      </c>
      <c r="L4796" s="6" t="s">
        <v>28954</v>
      </c>
      <c r="M4796" s="2" t="s">
        <v>20374</v>
      </c>
      <c r="O4796" s="2" t="s">
        <v>20374</v>
      </c>
      <c r="Q4796" s="2" t="s">
        <v>20374</v>
      </c>
      <c r="S4796" s="2" t="s">
        <v>20374</v>
      </c>
      <c r="U4796" s="11" t="str">
        <f t="shared" si="559"/>
        <v>AIO祛斑</v>
      </c>
    </row>
    <row r="4797" spans="1:21" s="2" customFormat="1">
      <c r="A4797" s="6" t="s">
        <v>1185</v>
      </c>
      <c r="B4797" s="6" t="s">
        <v>1186</v>
      </c>
      <c r="C4797" s="7">
        <v>5830183</v>
      </c>
      <c r="D4797" s="6" t="s">
        <v>28955</v>
      </c>
      <c r="E4797" s="6" t="s">
        <v>28956</v>
      </c>
      <c r="F4797" s="6" t="s">
        <v>6319</v>
      </c>
      <c r="G4797" s="6" t="s">
        <v>7592</v>
      </c>
      <c r="H4797" s="6"/>
      <c r="I4797" s="6">
        <v>12</v>
      </c>
      <c r="J4797" s="6">
        <v>414774</v>
      </c>
      <c r="K4797" s="6" t="s">
        <v>28957</v>
      </c>
      <c r="L4797" s="6" t="s">
        <v>28958</v>
      </c>
      <c r="M4797" s="2" t="s">
        <v>20374</v>
      </c>
      <c r="O4797" s="2" t="s">
        <v>20374</v>
      </c>
      <c r="P4797" s="2" t="s">
        <v>40</v>
      </c>
      <c r="Q4797" s="2" t="s">
        <v>20374</v>
      </c>
      <c r="S4797" s="2" t="s">
        <v>20374</v>
      </c>
      <c r="U4797" s="11" t="str">
        <f t="shared" ref="U4797:U4799" si="560">L4797&amp;O4797&amp;P4797</f>
        <v>AIO祛黄焕肤.1次</v>
      </c>
    </row>
    <row r="4798" spans="1:21" s="2" customFormat="1">
      <c r="A4798" s="6" t="s">
        <v>1185</v>
      </c>
      <c r="B4798" s="6" t="s">
        <v>1186</v>
      </c>
      <c r="C4798" s="7">
        <v>5830183</v>
      </c>
      <c r="D4798" s="6" t="s">
        <v>28955</v>
      </c>
      <c r="E4798" s="6" t="s">
        <v>28956</v>
      </c>
      <c r="F4798" s="6" t="s">
        <v>6319</v>
      </c>
      <c r="G4798" s="6" t="s">
        <v>7592</v>
      </c>
      <c r="H4798" s="6"/>
      <c r="I4798" s="6">
        <v>12</v>
      </c>
      <c r="J4798" s="6">
        <v>414775</v>
      </c>
      <c r="K4798" s="6" t="s">
        <v>28959</v>
      </c>
      <c r="L4798" s="6" t="s">
        <v>28960</v>
      </c>
      <c r="M4798" s="2" t="s">
        <v>20374</v>
      </c>
      <c r="O4798" s="2" t="s">
        <v>20374</v>
      </c>
      <c r="P4798" s="2" t="s">
        <v>40</v>
      </c>
      <c r="Q4798" s="2" t="s">
        <v>20374</v>
      </c>
      <c r="S4798" s="2" t="s">
        <v>20374</v>
      </c>
      <c r="U4798" s="11" t="str">
        <f t="shared" si="560"/>
        <v>AIO褪黑美白.1次</v>
      </c>
    </row>
    <row r="4799" spans="1:21" s="2" customFormat="1">
      <c r="A4799" s="6" t="s">
        <v>1185</v>
      </c>
      <c r="B4799" s="6" t="s">
        <v>1186</v>
      </c>
      <c r="C4799" s="7">
        <v>5830183</v>
      </c>
      <c r="D4799" s="6" t="s">
        <v>28955</v>
      </c>
      <c r="E4799" s="6" t="s">
        <v>28956</v>
      </c>
      <c r="F4799" s="6" t="s">
        <v>6319</v>
      </c>
      <c r="G4799" s="6" t="s">
        <v>7592</v>
      </c>
      <c r="H4799" s="6"/>
      <c r="I4799" s="6">
        <v>12</v>
      </c>
      <c r="J4799" s="6">
        <v>414776</v>
      </c>
      <c r="K4799" s="6" t="s">
        <v>28961</v>
      </c>
      <c r="L4799" s="6" t="s">
        <v>28962</v>
      </c>
      <c r="M4799" s="2" t="s">
        <v>20374</v>
      </c>
      <c r="O4799" s="2" t="s">
        <v>20374</v>
      </c>
      <c r="P4799" s="2" t="s">
        <v>40</v>
      </c>
      <c r="Q4799" s="2" t="s">
        <v>20374</v>
      </c>
      <c r="S4799" s="2" t="s">
        <v>20374</v>
      </c>
      <c r="U4799" s="11" t="str">
        <f t="shared" si="560"/>
        <v>AIO肤色提亮双机光疗.1次</v>
      </c>
    </row>
    <row r="4800" spans="1:21" s="2" customFormat="1">
      <c r="A4800" s="6" t="s">
        <v>1185</v>
      </c>
      <c r="B4800" s="6" t="s">
        <v>1186</v>
      </c>
      <c r="C4800" s="7">
        <v>5789260</v>
      </c>
      <c r="D4800" s="6" t="s">
        <v>28963</v>
      </c>
      <c r="E4800" s="6" t="s">
        <v>28964</v>
      </c>
      <c r="F4800" s="6" t="s">
        <v>6319</v>
      </c>
      <c r="G4800" s="6" t="s">
        <v>7592</v>
      </c>
      <c r="H4800" s="6"/>
      <c r="I4800" s="6">
        <v>14</v>
      </c>
      <c r="J4800" s="6">
        <v>270930</v>
      </c>
      <c r="K4800" s="6" t="s">
        <v>12022</v>
      </c>
      <c r="L4800" s="6" t="s">
        <v>12022</v>
      </c>
      <c r="M4800" s="2" t="s">
        <v>20374</v>
      </c>
      <c r="O4800" s="2" t="s">
        <v>20374</v>
      </c>
      <c r="Q4800" s="2" t="s">
        <v>20374</v>
      </c>
      <c r="S4800" s="2" t="s">
        <v>20374</v>
      </c>
      <c r="U4800" s="11" t="str">
        <f t="shared" ref="U4800:U4802" si="561">L4800</f>
        <v>祛斑体验</v>
      </c>
    </row>
    <row r="4801" spans="1:21" s="2" customFormat="1">
      <c r="A4801" s="6" t="s">
        <v>1185</v>
      </c>
      <c r="B4801" s="6" t="s">
        <v>1186</v>
      </c>
      <c r="C4801" s="7">
        <v>5804215</v>
      </c>
      <c r="D4801" s="6" t="s">
        <v>28965</v>
      </c>
      <c r="E4801" s="6" t="s">
        <v>28966</v>
      </c>
      <c r="F4801" s="6" t="s">
        <v>6319</v>
      </c>
      <c r="G4801" s="6" t="s">
        <v>7592</v>
      </c>
      <c r="H4801" s="6"/>
      <c r="I4801" s="6">
        <v>14</v>
      </c>
      <c r="J4801" s="6">
        <v>324575</v>
      </c>
      <c r="K4801" s="6" t="s">
        <v>28967</v>
      </c>
      <c r="L4801" s="6" t="s">
        <v>28967</v>
      </c>
      <c r="M4801" s="2" t="s">
        <v>20374</v>
      </c>
      <c r="O4801" s="2" t="s">
        <v>20374</v>
      </c>
      <c r="Q4801" s="2" t="s">
        <v>20374</v>
      </c>
      <c r="S4801" s="2" t="s">
        <v>20374</v>
      </c>
      <c r="U4801" s="11" t="str">
        <f t="shared" si="561"/>
        <v>全面部调Q激光祛斑</v>
      </c>
    </row>
    <row r="4802" spans="1:21" s="2" customFormat="1">
      <c r="A4802" s="6" t="s">
        <v>1185</v>
      </c>
      <c r="B4802" s="6" t="s">
        <v>1186</v>
      </c>
      <c r="C4802" s="7">
        <v>5804215</v>
      </c>
      <c r="D4802" s="6" t="s">
        <v>28965</v>
      </c>
      <c r="E4802" s="6" t="s">
        <v>28966</v>
      </c>
      <c r="F4802" s="6" t="s">
        <v>6319</v>
      </c>
      <c r="G4802" s="6" t="s">
        <v>7592</v>
      </c>
      <c r="H4802" s="6"/>
      <c r="I4802" s="6">
        <v>14</v>
      </c>
      <c r="J4802" s="6">
        <v>363388</v>
      </c>
      <c r="K4802" s="6" t="s">
        <v>6994</v>
      </c>
      <c r="L4802" s="6" t="s">
        <v>6994</v>
      </c>
      <c r="M4802" s="2" t="s">
        <v>20374</v>
      </c>
      <c r="O4802" s="2" t="s">
        <v>20374</v>
      </c>
      <c r="Q4802" s="2" t="s">
        <v>20374</v>
      </c>
      <c r="S4802" s="2" t="s">
        <v>20374</v>
      </c>
      <c r="U4802" s="11" t="str">
        <f t="shared" si="561"/>
        <v>激光点痣</v>
      </c>
    </row>
    <row r="4803" spans="1:21" s="2" customFormat="1">
      <c r="A4803" s="6" t="s">
        <v>1185</v>
      </c>
      <c r="B4803" s="6" t="s">
        <v>1186</v>
      </c>
      <c r="C4803" s="7">
        <v>5068429</v>
      </c>
      <c r="D4803" s="6" t="s">
        <v>28968</v>
      </c>
      <c r="E4803" s="6" t="s">
        <v>28969</v>
      </c>
      <c r="F4803" s="6" t="s">
        <v>6319</v>
      </c>
      <c r="G4803" s="6" t="s">
        <v>7592</v>
      </c>
      <c r="H4803" s="6"/>
      <c r="I4803" s="6">
        <v>16</v>
      </c>
      <c r="J4803" s="6">
        <v>185919</v>
      </c>
      <c r="K4803" s="6" t="s">
        <v>28970</v>
      </c>
      <c r="L4803" s="6" t="s">
        <v>7567</v>
      </c>
      <c r="M4803" s="2" t="s">
        <v>20374</v>
      </c>
      <c r="O4803" s="2" t="s">
        <v>20374</v>
      </c>
      <c r="P4803" s="2" t="s">
        <v>6995</v>
      </c>
      <c r="Q4803" s="2" t="s">
        <v>20374</v>
      </c>
      <c r="S4803" s="2" t="s">
        <v>20374</v>
      </c>
      <c r="U4803" s="11" t="str">
        <f t="shared" ref="U4803:U4812" si="562">L4803&amp;O4803&amp;P4803</f>
        <v>激光祛痣.1颗</v>
      </c>
    </row>
    <row r="4804" spans="1:21" s="2" customFormat="1">
      <c r="A4804" s="6" t="s">
        <v>1185</v>
      </c>
      <c r="B4804" s="6" t="s">
        <v>1186</v>
      </c>
      <c r="C4804" s="7">
        <v>5068429</v>
      </c>
      <c r="D4804" s="6" t="s">
        <v>28968</v>
      </c>
      <c r="E4804" s="6" t="s">
        <v>28969</v>
      </c>
      <c r="F4804" s="6" t="s">
        <v>6319</v>
      </c>
      <c r="G4804" s="6" t="s">
        <v>7592</v>
      </c>
      <c r="H4804" s="6"/>
      <c r="I4804" s="6">
        <v>16</v>
      </c>
      <c r="J4804" s="6">
        <v>27309</v>
      </c>
      <c r="K4804" s="6" t="s">
        <v>28971</v>
      </c>
      <c r="L4804" s="6" t="s">
        <v>28972</v>
      </c>
      <c r="M4804" s="2" t="s">
        <v>20374</v>
      </c>
      <c r="O4804" s="2" t="s">
        <v>20374</v>
      </c>
      <c r="P4804" s="2" t="s">
        <v>40</v>
      </c>
      <c r="Q4804" s="2" t="s">
        <v>20374</v>
      </c>
      <c r="S4804" s="2" t="s">
        <v>20374</v>
      </c>
      <c r="U4804" s="11" t="str">
        <f t="shared" si="562"/>
        <v>全面部激光去雀斑.1次</v>
      </c>
    </row>
    <row r="4805" spans="1:21" s="2" customFormat="1">
      <c r="A4805" s="6" t="s">
        <v>1185</v>
      </c>
      <c r="B4805" s="6" t="s">
        <v>1186</v>
      </c>
      <c r="C4805" s="7">
        <v>5068429</v>
      </c>
      <c r="D4805" s="6" t="s">
        <v>28968</v>
      </c>
      <c r="E4805" s="6" t="s">
        <v>28969</v>
      </c>
      <c r="F4805" s="6" t="s">
        <v>6319</v>
      </c>
      <c r="G4805" s="6" t="s">
        <v>7592</v>
      </c>
      <c r="H4805" s="6"/>
      <c r="I4805" s="6">
        <v>16</v>
      </c>
      <c r="J4805" s="6">
        <v>362931</v>
      </c>
      <c r="K4805" s="6" t="s">
        <v>28972</v>
      </c>
      <c r="L4805" s="6" t="s">
        <v>28972</v>
      </c>
      <c r="M4805" s="2" t="s">
        <v>20374</v>
      </c>
      <c r="O4805" s="2" t="s">
        <v>20374</v>
      </c>
      <c r="Q4805" s="2" t="s">
        <v>20374</v>
      </c>
      <c r="S4805" s="2" t="s">
        <v>20374</v>
      </c>
      <c r="U4805" s="11" t="str">
        <f>L4805</f>
        <v>全面部激光去雀斑</v>
      </c>
    </row>
    <row r="4806" spans="1:21" s="2" customFormat="1">
      <c r="A4806" s="6" t="s">
        <v>1185</v>
      </c>
      <c r="B4806" s="6" t="s">
        <v>1186</v>
      </c>
      <c r="C4806" s="7">
        <v>5068429</v>
      </c>
      <c r="D4806" s="6" t="s">
        <v>28968</v>
      </c>
      <c r="E4806" s="6" t="s">
        <v>28969</v>
      </c>
      <c r="F4806" s="6" t="s">
        <v>6319</v>
      </c>
      <c r="G4806" s="6" t="s">
        <v>7592</v>
      </c>
      <c r="H4806" s="6"/>
      <c r="I4806" s="6">
        <v>16</v>
      </c>
      <c r="J4806" s="6">
        <v>383659</v>
      </c>
      <c r="K4806" s="6" t="s">
        <v>28973</v>
      </c>
      <c r="L4806" s="6" t="s">
        <v>7567</v>
      </c>
      <c r="M4806" s="2" t="s">
        <v>20374</v>
      </c>
      <c r="O4806" s="2" t="s">
        <v>20374</v>
      </c>
      <c r="P4806" s="2" t="s">
        <v>28974</v>
      </c>
      <c r="Q4806" s="2" t="s">
        <v>20374</v>
      </c>
      <c r="S4806" s="2" t="s">
        <v>20374</v>
      </c>
      <c r="U4806" s="11" t="str">
        <f t="shared" si="562"/>
        <v xml:space="preserve">激光祛痣.1颗，1mm以内小痣 </v>
      </c>
    </row>
    <row r="4807" spans="1:21" s="2" customFormat="1">
      <c r="A4807" s="6" t="s">
        <v>1185</v>
      </c>
      <c r="B4807" s="6" t="s">
        <v>1186</v>
      </c>
      <c r="C4807" s="7">
        <v>5396443</v>
      </c>
      <c r="D4807" s="6" t="s">
        <v>28975</v>
      </c>
      <c r="E4807" s="6" t="s">
        <v>28976</v>
      </c>
      <c r="F4807" s="6" t="s">
        <v>6319</v>
      </c>
      <c r="G4807" s="6" t="s">
        <v>7592</v>
      </c>
      <c r="H4807" s="6"/>
      <c r="I4807" s="6">
        <v>16</v>
      </c>
      <c r="J4807" s="6">
        <v>74494</v>
      </c>
      <c r="K4807" s="6" t="s">
        <v>28977</v>
      </c>
      <c r="L4807" s="6" t="s">
        <v>7626</v>
      </c>
      <c r="M4807" s="2" t="s">
        <v>20374</v>
      </c>
      <c r="O4807" s="2" t="s">
        <v>20374</v>
      </c>
      <c r="P4807" s="2" t="s">
        <v>6503</v>
      </c>
      <c r="Q4807" s="2" t="s">
        <v>20374</v>
      </c>
      <c r="S4807" s="2" t="s">
        <v>20374</v>
      </c>
      <c r="U4807" s="11" t="str">
        <f t="shared" si="562"/>
        <v>祛雀斑.全脸1次</v>
      </c>
    </row>
    <row r="4808" spans="1:21" s="2" customFormat="1">
      <c r="A4808" s="6" t="s">
        <v>1185</v>
      </c>
      <c r="B4808" s="6" t="s">
        <v>1186</v>
      </c>
      <c r="C4808" s="7">
        <v>5396443</v>
      </c>
      <c r="D4808" s="6" t="s">
        <v>28975</v>
      </c>
      <c r="E4808" s="6" t="s">
        <v>28976</v>
      </c>
      <c r="F4808" s="6" t="s">
        <v>6319</v>
      </c>
      <c r="G4808" s="6" t="s">
        <v>7592</v>
      </c>
      <c r="H4808" s="6"/>
      <c r="I4808" s="6">
        <v>16</v>
      </c>
      <c r="J4808" s="6">
        <v>74495</v>
      </c>
      <c r="K4808" s="6" t="s">
        <v>28978</v>
      </c>
      <c r="L4808" s="6" t="s">
        <v>9480</v>
      </c>
      <c r="M4808" s="2" t="s">
        <v>20374</v>
      </c>
      <c r="O4808" s="2" t="s">
        <v>20374</v>
      </c>
      <c r="P4808" s="2" t="s">
        <v>6503</v>
      </c>
      <c r="Q4808" s="2" t="s">
        <v>20374</v>
      </c>
      <c r="S4808" s="2" t="s">
        <v>20374</v>
      </c>
      <c r="U4808" s="11" t="str">
        <f t="shared" si="562"/>
        <v>祛晒斑.全脸1次</v>
      </c>
    </row>
    <row r="4809" spans="1:21" s="2" customFormat="1">
      <c r="A4809" s="6" t="s">
        <v>1185</v>
      </c>
      <c r="B4809" s="6" t="s">
        <v>1186</v>
      </c>
      <c r="C4809" s="7">
        <v>5396443</v>
      </c>
      <c r="D4809" s="6" t="s">
        <v>28975</v>
      </c>
      <c r="E4809" s="6" t="s">
        <v>28976</v>
      </c>
      <c r="F4809" s="6" t="s">
        <v>6319</v>
      </c>
      <c r="G4809" s="6" t="s">
        <v>7592</v>
      </c>
      <c r="H4809" s="6"/>
      <c r="I4809" s="6">
        <v>16</v>
      </c>
      <c r="J4809" s="6">
        <v>74497</v>
      </c>
      <c r="K4809" s="6" t="s">
        <v>28979</v>
      </c>
      <c r="L4809" s="6" t="s">
        <v>7626</v>
      </c>
      <c r="M4809" s="2" t="s">
        <v>20374</v>
      </c>
      <c r="O4809" s="2" t="s">
        <v>20374</v>
      </c>
      <c r="P4809" s="2" t="s">
        <v>6503</v>
      </c>
      <c r="Q4809" s="2" t="s">
        <v>20374</v>
      </c>
      <c r="S4809" s="2" t="s">
        <v>20374</v>
      </c>
      <c r="U4809" s="11" t="str">
        <f t="shared" si="562"/>
        <v>祛雀斑.全脸1次</v>
      </c>
    </row>
    <row r="4810" spans="1:21" s="2" customFormat="1">
      <c r="A4810" s="6" t="s">
        <v>1185</v>
      </c>
      <c r="B4810" s="6" t="s">
        <v>1186</v>
      </c>
      <c r="C4810" s="7">
        <v>5396443</v>
      </c>
      <c r="D4810" s="6" t="s">
        <v>28975</v>
      </c>
      <c r="E4810" s="6" t="s">
        <v>28976</v>
      </c>
      <c r="F4810" s="6" t="s">
        <v>6319</v>
      </c>
      <c r="G4810" s="6" t="s">
        <v>7592</v>
      </c>
      <c r="H4810" s="6"/>
      <c r="I4810" s="6">
        <v>16</v>
      </c>
      <c r="J4810" s="6">
        <v>74498</v>
      </c>
      <c r="K4810" s="6" t="s">
        <v>28980</v>
      </c>
      <c r="L4810" s="6" t="s">
        <v>9480</v>
      </c>
      <c r="M4810" s="2" t="s">
        <v>20374</v>
      </c>
      <c r="O4810" s="2" t="s">
        <v>20374</v>
      </c>
      <c r="P4810" s="2" t="s">
        <v>6503</v>
      </c>
      <c r="Q4810" s="2" t="s">
        <v>20374</v>
      </c>
      <c r="S4810" s="2" t="s">
        <v>20374</v>
      </c>
      <c r="U4810" s="11" t="str">
        <f t="shared" si="562"/>
        <v>祛晒斑.全脸1次</v>
      </c>
    </row>
    <row r="4811" spans="1:21" s="2" customFormat="1">
      <c r="A4811" s="6" t="s">
        <v>1185</v>
      </c>
      <c r="B4811" s="6" t="s">
        <v>1186</v>
      </c>
      <c r="C4811" s="7">
        <v>5396443</v>
      </c>
      <c r="D4811" s="6" t="s">
        <v>28975</v>
      </c>
      <c r="E4811" s="6" t="s">
        <v>28976</v>
      </c>
      <c r="F4811" s="6" t="s">
        <v>6319</v>
      </c>
      <c r="G4811" s="6" t="s">
        <v>7592</v>
      </c>
      <c r="H4811" s="6"/>
      <c r="I4811" s="6">
        <v>16</v>
      </c>
      <c r="J4811" s="6">
        <v>74500</v>
      </c>
      <c r="K4811" s="6" t="s">
        <v>28981</v>
      </c>
      <c r="L4811" s="6" t="s">
        <v>7626</v>
      </c>
      <c r="M4811" s="2" t="s">
        <v>20374</v>
      </c>
      <c r="O4811" s="2" t="s">
        <v>20374</v>
      </c>
      <c r="P4811" s="2" t="s">
        <v>7658</v>
      </c>
      <c r="Q4811" s="2" t="s">
        <v>20374</v>
      </c>
      <c r="S4811" s="2" t="s">
        <v>20374</v>
      </c>
      <c r="U4811" s="11" t="str">
        <f t="shared" si="562"/>
        <v>祛雀斑.全脸3次</v>
      </c>
    </row>
    <row r="4812" spans="1:21" s="2" customFormat="1">
      <c r="A4812" s="6" t="s">
        <v>1185</v>
      </c>
      <c r="B4812" s="6" t="s">
        <v>1186</v>
      </c>
      <c r="C4812" s="7">
        <v>5396443</v>
      </c>
      <c r="D4812" s="6" t="s">
        <v>28975</v>
      </c>
      <c r="E4812" s="6" t="s">
        <v>28976</v>
      </c>
      <c r="F4812" s="6" t="s">
        <v>6319</v>
      </c>
      <c r="G4812" s="6" t="s">
        <v>7592</v>
      </c>
      <c r="H4812" s="6"/>
      <c r="I4812" s="6">
        <v>16</v>
      </c>
      <c r="J4812" s="6">
        <v>74501</v>
      </c>
      <c r="K4812" s="6" t="s">
        <v>28982</v>
      </c>
      <c r="L4812" s="6" t="s">
        <v>9480</v>
      </c>
      <c r="M4812" s="2" t="s">
        <v>20374</v>
      </c>
      <c r="O4812" s="2" t="s">
        <v>20374</v>
      </c>
      <c r="P4812" s="2" t="s">
        <v>7658</v>
      </c>
      <c r="Q4812" s="2" t="s">
        <v>20374</v>
      </c>
      <c r="S4812" s="2" t="s">
        <v>20374</v>
      </c>
      <c r="U4812" s="11" t="str">
        <f t="shared" si="562"/>
        <v>祛晒斑.全脸3次</v>
      </c>
    </row>
    <row r="4813" spans="1:21" s="2" customFormat="1">
      <c r="A4813" s="6" t="s">
        <v>1185</v>
      </c>
      <c r="B4813" s="6" t="s">
        <v>1186</v>
      </c>
      <c r="C4813" s="7">
        <v>5568112</v>
      </c>
      <c r="D4813" s="6" t="s">
        <v>28983</v>
      </c>
      <c r="E4813" s="6" t="s">
        <v>28984</v>
      </c>
      <c r="F4813" s="6" t="s">
        <v>6319</v>
      </c>
      <c r="G4813" s="6" t="s">
        <v>7592</v>
      </c>
      <c r="H4813" s="6"/>
      <c r="I4813" s="6">
        <v>16</v>
      </c>
      <c r="J4813" s="6">
        <v>85058</v>
      </c>
      <c r="K4813" s="6" t="s">
        <v>28985</v>
      </c>
      <c r="L4813" s="6" t="s">
        <v>28985</v>
      </c>
      <c r="M4813" s="2" t="s">
        <v>20374</v>
      </c>
      <c r="O4813" s="2" t="s">
        <v>20374</v>
      </c>
      <c r="Q4813" s="2" t="s">
        <v>20374</v>
      </c>
      <c r="S4813" s="2" t="s">
        <v>20374</v>
      </c>
      <c r="U4813" s="11" t="str">
        <f>L4813</f>
        <v>5F祛斑</v>
      </c>
    </row>
    <row r="4814" spans="1:21" s="2" customFormat="1">
      <c r="A4814" s="6" t="s">
        <v>1185</v>
      </c>
      <c r="B4814" s="6" t="s">
        <v>1186</v>
      </c>
      <c r="C4814" s="7">
        <v>5568112</v>
      </c>
      <c r="D4814" s="6" t="s">
        <v>28983</v>
      </c>
      <c r="E4814" s="6" t="s">
        <v>28984</v>
      </c>
      <c r="F4814" s="6" t="s">
        <v>6319</v>
      </c>
      <c r="G4814" s="6" t="s">
        <v>7592</v>
      </c>
      <c r="H4814" s="6"/>
      <c r="I4814" s="6">
        <v>16</v>
      </c>
      <c r="J4814" s="6">
        <v>85059</v>
      </c>
      <c r="K4814" s="6" t="s">
        <v>28986</v>
      </c>
      <c r="L4814" s="6" t="s">
        <v>28985</v>
      </c>
      <c r="M4814" s="2" t="s">
        <v>20374</v>
      </c>
      <c r="O4814" s="2" t="s">
        <v>20374</v>
      </c>
      <c r="P4814" s="2" t="s">
        <v>1629</v>
      </c>
      <c r="Q4814" s="2" t="s">
        <v>20374</v>
      </c>
      <c r="S4814" s="2" t="s">
        <v>20374</v>
      </c>
      <c r="U4814" s="11" t="str">
        <f t="shared" ref="U4814:U4817" si="563">L4814&amp;O4814&amp;P4814</f>
        <v>5F祛斑.2次</v>
      </c>
    </row>
    <row r="4815" spans="1:21" s="2" customFormat="1">
      <c r="A4815" s="6" t="s">
        <v>1185</v>
      </c>
      <c r="B4815" s="6" t="s">
        <v>1186</v>
      </c>
      <c r="C4815" s="7">
        <v>5736083</v>
      </c>
      <c r="D4815" s="6" t="s">
        <v>28987</v>
      </c>
      <c r="E4815" s="6" t="s">
        <v>28988</v>
      </c>
      <c r="F4815" s="6" t="s">
        <v>6319</v>
      </c>
      <c r="G4815" s="6" t="s">
        <v>7592</v>
      </c>
      <c r="H4815" s="6"/>
      <c r="I4815" s="6">
        <v>16</v>
      </c>
      <c r="J4815" s="6">
        <v>335749</v>
      </c>
      <c r="K4815" s="6" t="s">
        <v>28989</v>
      </c>
      <c r="L4815" s="6" t="s">
        <v>7593</v>
      </c>
      <c r="M4815" s="2" t="s">
        <v>20374</v>
      </c>
      <c r="O4815" s="2" t="s">
        <v>20374</v>
      </c>
      <c r="P4815" s="2" t="s">
        <v>14601</v>
      </c>
      <c r="Q4815" s="2" t="s">
        <v>20374</v>
      </c>
      <c r="S4815" s="2" t="s">
        <v>20374</v>
      </c>
      <c r="U4815" s="11" t="str">
        <f t="shared" si="563"/>
        <v>黄褐斑.局部1次</v>
      </c>
    </row>
    <row r="4816" spans="1:21" s="2" customFormat="1">
      <c r="A4816" s="6" t="s">
        <v>1185</v>
      </c>
      <c r="B4816" s="6" t="s">
        <v>1186</v>
      </c>
      <c r="C4816" s="7">
        <v>5736083</v>
      </c>
      <c r="D4816" s="6" t="s">
        <v>28987</v>
      </c>
      <c r="E4816" s="6" t="s">
        <v>28988</v>
      </c>
      <c r="F4816" s="6" t="s">
        <v>6319</v>
      </c>
      <c r="G4816" s="6" t="s">
        <v>7592</v>
      </c>
      <c r="H4816" s="6"/>
      <c r="I4816" s="6">
        <v>16</v>
      </c>
      <c r="J4816" s="6">
        <v>95874</v>
      </c>
      <c r="K4816" s="6" t="s">
        <v>28990</v>
      </c>
      <c r="L4816" s="6" t="s">
        <v>11967</v>
      </c>
      <c r="M4816" s="2" t="s">
        <v>20374</v>
      </c>
      <c r="O4816" s="2" t="s">
        <v>20374</v>
      </c>
      <c r="P4816" s="2" t="s">
        <v>14601</v>
      </c>
      <c r="Q4816" s="2" t="s">
        <v>20374</v>
      </c>
      <c r="S4816" s="2" t="s">
        <v>20374</v>
      </c>
      <c r="U4816" s="11" t="str">
        <f t="shared" si="563"/>
        <v>雀斑.局部1次</v>
      </c>
    </row>
    <row r="4817" spans="1:21" s="2" customFormat="1">
      <c r="A4817" s="6" t="s">
        <v>1185</v>
      </c>
      <c r="B4817" s="6" t="s">
        <v>1186</v>
      </c>
      <c r="C4817" s="7">
        <v>5736083</v>
      </c>
      <c r="D4817" s="6" t="s">
        <v>28987</v>
      </c>
      <c r="E4817" s="6" t="s">
        <v>28988</v>
      </c>
      <c r="F4817" s="6" t="s">
        <v>6319</v>
      </c>
      <c r="G4817" s="6" t="s">
        <v>7592</v>
      </c>
      <c r="H4817" s="6"/>
      <c r="I4817" s="6">
        <v>16</v>
      </c>
      <c r="J4817" s="6">
        <v>335748</v>
      </c>
      <c r="K4817" s="6" t="s">
        <v>28991</v>
      </c>
      <c r="L4817" s="6" t="s">
        <v>11967</v>
      </c>
      <c r="M4817" s="2" t="s">
        <v>20374</v>
      </c>
      <c r="O4817" s="2" t="s">
        <v>20374</v>
      </c>
      <c r="P4817" s="2" t="s">
        <v>15567</v>
      </c>
      <c r="Q4817" s="2" t="s">
        <v>20374</v>
      </c>
      <c r="S4817" s="2" t="s">
        <v>20374</v>
      </c>
      <c r="U4817" s="11" t="str">
        <f t="shared" si="563"/>
        <v>雀斑.全面部年卡</v>
      </c>
    </row>
    <row r="4818" spans="1:21" s="2" customFormat="1">
      <c r="A4818" s="6" t="s">
        <v>1185</v>
      </c>
      <c r="B4818" s="6" t="s">
        <v>1186</v>
      </c>
      <c r="C4818" s="7">
        <v>5775117</v>
      </c>
      <c r="D4818" s="6" t="s">
        <v>28992</v>
      </c>
      <c r="E4818" s="6" t="s">
        <v>28993</v>
      </c>
      <c r="F4818" s="6" t="s">
        <v>6319</v>
      </c>
      <c r="G4818" s="6" t="s">
        <v>7592</v>
      </c>
      <c r="H4818" s="6"/>
      <c r="I4818" s="6">
        <v>16</v>
      </c>
      <c r="J4818" s="6">
        <v>228667</v>
      </c>
      <c r="K4818" s="6" t="s">
        <v>28994</v>
      </c>
      <c r="L4818" s="6" t="s">
        <v>9587</v>
      </c>
      <c r="M4818" s="2" t="s">
        <v>20374</v>
      </c>
      <c r="O4818" s="2" t="s">
        <v>20374</v>
      </c>
      <c r="Q4818" s="2" t="s">
        <v>20374</v>
      </c>
      <c r="S4818" s="2" t="s">
        <v>20374</v>
      </c>
      <c r="U4818" s="11" t="str">
        <f>L4818</f>
        <v>皮秒激光祛斑</v>
      </c>
    </row>
    <row r="4819" spans="1:21" s="2" customFormat="1">
      <c r="A4819" s="6" t="s">
        <v>1185</v>
      </c>
      <c r="B4819" s="6" t="s">
        <v>1186</v>
      </c>
      <c r="C4819" s="7">
        <v>5808481</v>
      </c>
      <c r="D4819" s="6" t="s">
        <v>28975</v>
      </c>
      <c r="E4819" s="6" t="s">
        <v>28995</v>
      </c>
      <c r="F4819" s="6" t="s">
        <v>6319</v>
      </c>
      <c r="G4819" s="6" t="s">
        <v>7592</v>
      </c>
      <c r="H4819" s="6"/>
      <c r="I4819" s="6">
        <v>16</v>
      </c>
      <c r="J4819" s="6">
        <v>337172</v>
      </c>
      <c r="K4819" s="6" t="s">
        <v>28996</v>
      </c>
      <c r="L4819" s="6" t="s">
        <v>28997</v>
      </c>
      <c r="M4819" s="2" t="s">
        <v>20374</v>
      </c>
      <c r="O4819" s="2" t="s">
        <v>20374</v>
      </c>
      <c r="Q4819" s="2" t="s">
        <v>20374</v>
      </c>
      <c r="S4819" s="2" t="s">
        <v>20374</v>
      </c>
      <c r="U4819" s="11" t="str">
        <f>L4819</f>
        <v xml:space="preserve">激光祛斑 </v>
      </c>
    </row>
    <row r="4820" spans="1:21" s="2" customFormat="1">
      <c r="A4820" s="6" t="s">
        <v>1185</v>
      </c>
      <c r="B4820" s="6" t="s">
        <v>1186</v>
      </c>
      <c r="C4820" s="7">
        <v>5106423</v>
      </c>
      <c r="D4820" s="6" t="s">
        <v>28998</v>
      </c>
      <c r="E4820" s="6" t="s">
        <v>28999</v>
      </c>
      <c r="F4820" s="6" t="s">
        <v>6319</v>
      </c>
      <c r="G4820" s="6" t="s">
        <v>7888</v>
      </c>
      <c r="H4820" s="6" t="s">
        <v>7889</v>
      </c>
      <c r="I4820" s="6">
        <v>1</v>
      </c>
      <c r="J4820" s="6">
        <v>31641</v>
      </c>
      <c r="K4820" s="6" t="s">
        <v>29000</v>
      </c>
      <c r="L4820" s="6" t="s">
        <v>29001</v>
      </c>
      <c r="M4820" s="2" t="s">
        <v>20374</v>
      </c>
      <c r="O4820" s="2" t="s">
        <v>20374</v>
      </c>
      <c r="P4820" s="2" t="s">
        <v>40</v>
      </c>
      <c r="Q4820" s="2" t="s">
        <v>20374</v>
      </c>
      <c r="S4820" s="2" t="s">
        <v>20374</v>
      </c>
      <c r="U4820" s="11" t="str">
        <f t="shared" ref="U4820:U4825" si="564">L4820&amp;O4820&amp;P4820</f>
        <v>E光祛痘.1次</v>
      </c>
    </row>
    <row r="4821" spans="1:21" s="2" customFormat="1">
      <c r="A4821" s="6" t="s">
        <v>1185</v>
      </c>
      <c r="B4821" s="6" t="s">
        <v>1186</v>
      </c>
      <c r="C4821" s="7">
        <v>5106423</v>
      </c>
      <c r="D4821" s="6" t="s">
        <v>28998</v>
      </c>
      <c r="E4821" s="6" t="s">
        <v>28999</v>
      </c>
      <c r="F4821" s="6" t="s">
        <v>6319</v>
      </c>
      <c r="G4821" s="6" t="s">
        <v>7888</v>
      </c>
      <c r="H4821" s="6" t="s">
        <v>7889</v>
      </c>
      <c r="I4821" s="6">
        <v>1</v>
      </c>
      <c r="J4821" s="6">
        <v>31643</v>
      </c>
      <c r="K4821" s="6" t="s">
        <v>29002</v>
      </c>
      <c r="L4821" s="6" t="s">
        <v>29001</v>
      </c>
      <c r="M4821" s="2" t="s">
        <v>20374</v>
      </c>
      <c r="O4821" s="2" t="s">
        <v>20374</v>
      </c>
      <c r="P4821" s="2" t="s">
        <v>1126</v>
      </c>
      <c r="Q4821" s="2" t="s">
        <v>20374</v>
      </c>
      <c r="S4821" s="2" t="s">
        <v>20374</v>
      </c>
      <c r="U4821" s="11" t="str">
        <f t="shared" si="564"/>
        <v>E光祛痘.5次</v>
      </c>
    </row>
    <row r="4822" spans="1:21" s="2" customFormat="1">
      <c r="A4822" s="6" t="s">
        <v>1185</v>
      </c>
      <c r="B4822" s="6" t="s">
        <v>1186</v>
      </c>
      <c r="C4822" s="7">
        <v>5106423</v>
      </c>
      <c r="D4822" s="6" t="s">
        <v>28998</v>
      </c>
      <c r="E4822" s="6" t="s">
        <v>28999</v>
      </c>
      <c r="F4822" s="6" t="s">
        <v>6319</v>
      </c>
      <c r="G4822" s="6" t="s">
        <v>7888</v>
      </c>
      <c r="H4822" s="6" t="s">
        <v>7889</v>
      </c>
      <c r="I4822" s="6">
        <v>1</v>
      </c>
      <c r="J4822" s="6">
        <v>31642</v>
      </c>
      <c r="K4822" s="6" t="s">
        <v>29003</v>
      </c>
      <c r="L4822" s="6" t="s">
        <v>29001</v>
      </c>
      <c r="M4822" s="2" t="s">
        <v>20374</v>
      </c>
      <c r="O4822" s="2" t="s">
        <v>20374</v>
      </c>
      <c r="P4822" s="2" t="s">
        <v>440</v>
      </c>
      <c r="Q4822" s="2" t="s">
        <v>20374</v>
      </c>
      <c r="S4822" s="2" t="s">
        <v>20374</v>
      </c>
      <c r="U4822" s="11" t="str">
        <f t="shared" si="564"/>
        <v>E光祛痘.3次</v>
      </c>
    </row>
    <row r="4823" spans="1:21" s="2" customFormat="1">
      <c r="A4823" s="6" t="s">
        <v>1185</v>
      </c>
      <c r="B4823" s="6" t="s">
        <v>1186</v>
      </c>
      <c r="C4823" s="7">
        <v>5840174</v>
      </c>
      <c r="D4823" s="6" t="s">
        <v>29004</v>
      </c>
      <c r="E4823" s="6" t="s">
        <v>29005</v>
      </c>
      <c r="F4823" s="6" t="s">
        <v>6319</v>
      </c>
      <c r="G4823" s="6" t="s">
        <v>7888</v>
      </c>
      <c r="H4823" s="6" t="s">
        <v>7889</v>
      </c>
      <c r="I4823" s="6">
        <v>2</v>
      </c>
      <c r="J4823" s="6">
        <v>449154</v>
      </c>
      <c r="K4823" s="6" t="s">
        <v>29006</v>
      </c>
      <c r="L4823" s="6" t="s">
        <v>12265</v>
      </c>
      <c r="M4823" s="2" t="s">
        <v>20374</v>
      </c>
      <c r="O4823" s="2" t="s">
        <v>20374</v>
      </c>
      <c r="P4823" s="2" t="s">
        <v>40</v>
      </c>
      <c r="Q4823" s="2" t="s">
        <v>20374</v>
      </c>
      <c r="S4823" s="2" t="s">
        <v>20374</v>
      </c>
      <c r="U4823" s="11" t="str">
        <f t="shared" si="564"/>
        <v>AOPT超光子祛痘.1次</v>
      </c>
    </row>
    <row r="4824" spans="1:21" s="2" customFormat="1">
      <c r="A4824" s="6" t="s">
        <v>1185</v>
      </c>
      <c r="B4824" s="6" t="s">
        <v>1186</v>
      </c>
      <c r="C4824" s="7">
        <v>5840174</v>
      </c>
      <c r="D4824" s="6" t="s">
        <v>29004</v>
      </c>
      <c r="E4824" s="6" t="s">
        <v>29005</v>
      </c>
      <c r="F4824" s="6" t="s">
        <v>6319</v>
      </c>
      <c r="G4824" s="6" t="s">
        <v>7888</v>
      </c>
      <c r="H4824" s="6" t="s">
        <v>7889</v>
      </c>
      <c r="I4824" s="6">
        <v>2</v>
      </c>
      <c r="J4824" s="6">
        <v>449155</v>
      </c>
      <c r="K4824" s="6" t="s">
        <v>29007</v>
      </c>
      <c r="L4824" s="6" t="s">
        <v>12265</v>
      </c>
      <c r="M4824" s="2" t="s">
        <v>20374</v>
      </c>
      <c r="O4824" s="2" t="s">
        <v>20374</v>
      </c>
      <c r="P4824" s="2" t="s">
        <v>40</v>
      </c>
      <c r="Q4824" s="2" t="s">
        <v>20374</v>
      </c>
      <c r="S4824" s="2" t="s">
        <v>20374</v>
      </c>
      <c r="U4824" s="11" t="str">
        <f t="shared" si="564"/>
        <v>AOPT超光子祛痘.1次</v>
      </c>
    </row>
    <row r="4825" spans="1:21" s="2" customFormat="1">
      <c r="A4825" s="6" t="s">
        <v>1185</v>
      </c>
      <c r="B4825" s="6" t="s">
        <v>1186</v>
      </c>
      <c r="C4825" s="7">
        <v>5809398</v>
      </c>
      <c r="D4825" s="6" t="s">
        <v>29008</v>
      </c>
      <c r="E4825" s="6" t="s">
        <v>29009</v>
      </c>
      <c r="F4825" s="6" t="s">
        <v>6319</v>
      </c>
      <c r="G4825" s="6" t="s">
        <v>7888</v>
      </c>
      <c r="H4825" s="6" t="s">
        <v>7889</v>
      </c>
      <c r="I4825" s="6">
        <v>3</v>
      </c>
      <c r="J4825" s="6">
        <v>340479</v>
      </c>
      <c r="K4825" s="6" t="s">
        <v>29010</v>
      </c>
      <c r="L4825" s="6" t="s">
        <v>29010</v>
      </c>
      <c r="M4825" s="2" t="s">
        <v>20374</v>
      </c>
      <c r="O4825" s="2" t="s">
        <v>20374</v>
      </c>
      <c r="P4825" s="2" t="s">
        <v>40</v>
      </c>
      <c r="Q4825" s="2" t="s">
        <v>20374</v>
      </c>
      <c r="S4825" s="2" t="s">
        <v>20374</v>
      </c>
      <c r="U4825" s="11" t="str">
        <f t="shared" si="564"/>
        <v>光学祛痘.1次</v>
      </c>
    </row>
    <row r="4826" spans="1:21" s="2" customFormat="1">
      <c r="A4826" s="6" t="s">
        <v>1185</v>
      </c>
      <c r="B4826" s="6" t="s">
        <v>1186</v>
      </c>
      <c r="C4826" s="7">
        <v>5815956</v>
      </c>
      <c r="D4826" s="6" t="s">
        <v>29011</v>
      </c>
      <c r="E4826" s="6" t="s">
        <v>29012</v>
      </c>
      <c r="F4826" s="6" t="s">
        <v>6319</v>
      </c>
      <c r="G4826" s="6" t="s">
        <v>7888</v>
      </c>
      <c r="H4826" s="6" t="s">
        <v>7889</v>
      </c>
      <c r="I4826" s="6">
        <v>3</v>
      </c>
      <c r="J4826" s="6">
        <v>361611</v>
      </c>
      <c r="K4826" s="6" t="s">
        <v>29013</v>
      </c>
      <c r="L4826" s="6" t="s">
        <v>7889</v>
      </c>
      <c r="M4826" s="2" t="s">
        <v>20374</v>
      </c>
      <c r="O4826" s="2" t="s">
        <v>20374</v>
      </c>
      <c r="Q4826" s="2" t="s">
        <v>20374</v>
      </c>
      <c r="S4826" s="2" t="s">
        <v>20374</v>
      </c>
      <c r="U4826" s="11" t="str">
        <f>L4826</f>
        <v>光子祛痘</v>
      </c>
    </row>
    <row r="4827" spans="1:21" s="2" customFormat="1">
      <c r="A4827" s="6" t="s">
        <v>1185</v>
      </c>
      <c r="B4827" s="6" t="s">
        <v>1186</v>
      </c>
      <c r="C4827" s="7">
        <v>5840177</v>
      </c>
      <c r="D4827" s="6" t="s">
        <v>29014</v>
      </c>
      <c r="E4827" s="6" t="s">
        <v>29015</v>
      </c>
      <c r="F4827" s="6" t="s">
        <v>6319</v>
      </c>
      <c r="G4827" s="6" t="s">
        <v>7888</v>
      </c>
      <c r="H4827" s="6" t="s">
        <v>6392</v>
      </c>
      <c r="I4827" s="6">
        <v>1</v>
      </c>
      <c r="J4827" s="6">
        <v>449163</v>
      </c>
      <c r="K4827" s="6" t="s">
        <v>18151</v>
      </c>
      <c r="L4827" s="6" t="s">
        <v>6867</v>
      </c>
      <c r="M4827" s="2" t="s">
        <v>20374</v>
      </c>
      <c r="O4827" s="2" t="s">
        <v>20374</v>
      </c>
      <c r="P4827" s="2" t="s">
        <v>40</v>
      </c>
      <c r="Q4827" s="2" t="s">
        <v>20374</v>
      </c>
      <c r="S4827" s="2" t="s">
        <v>20374</v>
      </c>
      <c r="U4827" s="11" t="str">
        <f t="shared" ref="U4827:U4835" si="565">L4827&amp;O4827&amp;P4827</f>
        <v>果酸换肤.1次</v>
      </c>
    </row>
    <row r="4828" spans="1:21" s="2" customFormat="1">
      <c r="A4828" s="6" t="s">
        <v>1185</v>
      </c>
      <c r="B4828" s="6" t="s">
        <v>1186</v>
      </c>
      <c r="C4828" s="7">
        <v>5840177</v>
      </c>
      <c r="D4828" s="6" t="s">
        <v>29014</v>
      </c>
      <c r="E4828" s="6" t="s">
        <v>29015</v>
      </c>
      <c r="F4828" s="6" t="s">
        <v>6319</v>
      </c>
      <c r="G4828" s="6" t="s">
        <v>7888</v>
      </c>
      <c r="H4828" s="6" t="s">
        <v>6392</v>
      </c>
      <c r="I4828" s="6">
        <v>1</v>
      </c>
      <c r="J4828" s="6">
        <v>449164</v>
      </c>
      <c r="K4828" s="6" t="s">
        <v>13617</v>
      </c>
      <c r="L4828" s="6" t="s">
        <v>6867</v>
      </c>
      <c r="M4828" s="2" t="s">
        <v>20374</v>
      </c>
      <c r="O4828" s="2" t="s">
        <v>20374</v>
      </c>
      <c r="P4828" s="2" t="s">
        <v>440</v>
      </c>
      <c r="Q4828" s="2" t="s">
        <v>20374</v>
      </c>
      <c r="S4828" s="2" t="s">
        <v>20374</v>
      </c>
      <c r="U4828" s="11" t="str">
        <f t="shared" si="565"/>
        <v>果酸换肤.3次</v>
      </c>
    </row>
    <row r="4829" spans="1:21" s="2" customFormat="1">
      <c r="A4829" s="6" t="s">
        <v>1185</v>
      </c>
      <c r="B4829" s="6" t="s">
        <v>1186</v>
      </c>
      <c r="C4829" s="7">
        <v>5142396</v>
      </c>
      <c r="D4829" s="6" t="s">
        <v>29016</v>
      </c>
      <c r="E4829" s="6" t="s">
        <v>29017</v>
      </c>
      <c r="F4829" s="6" t="s">
        <v>6319</v>
      </c>
      <c r="G4829" s="6" t="s">
        <v>7888</v>
      </c>
      <c r="H4829" s="6" t="s">
        <v>6392</v>
      </c>
      <c r="I4829" s="6">
        <v>2</v>
      </c>
      <c r="J4829" s="6">
        <v>36034</v>
      </c>
      <c r="K4829" s="6" t="s">
        <v>10638</v>
      </c>
      <c r="L4829" s="6" t="s">
        <v>6392</v>
      </c>
      <c r="M4829" s="2" t="s">
        <v>20374</v>
      </c>
      <c r="O4829" s="2" t="s">
        <v>20374</v>
      </c>
      <c r="P4829" s="2" t="s">
        <v>40</v>
      </c>
      <c r="Q4829" s="2" t="s">
        <v>20374</v>
      </c>
      <c r="S4829" s="2" t="s">
        <v>20374</v>
      </c>
      <c r="U4829" s="11" t="str">
        <f t="shared" si="565"/>
        <v>果酸焕肤.1次</v>
      </c>
    </row>
    <row r="4830" spans="1:21" s="2" customFormat="1">
      <c r="A4830" s="6" t="s">
        <v>1185</v>
      </c>
      <c r="B4830" s="6" t="s">
        <v>1186</v>
      </c>
      <c r="C4830" s="7">
        <v>5142396</v>
      </c>
      <c r="D4830" s="6" t="s">
        <v>29016</v>
      </c>
      <c r="E4830" s="6" t="s">
        <v>29017</v>
      </c>
      <c r="F4830" s="6" t="s">
        <v>6319</v>
      </c>
      <c r="G4830" s="6" t="s">
        <v>7888</v>
      </c>
      <c r="H4830" s="6" t="s">
        <v>6392</v>
      </c>
      <c r="I4830" s="6">
        <v>2</v>
      </c>
      <c r="J4830" s="6">
        <v>36035</v>
      </c>
      <c r="K4830" s="6" t="s">
        <v>14598</v>
      </c>
      <c r="L4830" s="6" t="s">
        <v>6392</v>
      </c>
      <c r="M4830" s="2" t="s">
        <v>20374</v>
      </c>
      <c r="O4830" s="2" t="s">
        <v>20374</v>
      </c>
      <c r="P4830" s="2" t="s">
        <v>440</v>
      </c>
      <c r="Q4830" s="2" t="s">
        <v>20374</v>
      </c>
      <c r="S4830" s="2" t="s">
        <v>20374</v>
      </c>
      <c r="U4830" s="11" t="str">
        <f t="shared" si="565"/>
        <v>果酸焕肤.3次</v>
      </c>
    </row>
    <row r="4831" spans="1:21" s="2" customFormat="1">
      <c r="A4831" s="6" t="s">
        <v>1185</v>
      </c>
      <c r="B4831" s="6" t="s">
        <v>1186</v>
      </c>
      <c r="C4831" s="7">
        <v>5785544</v>
      </c>
      <c r="D4831" s="6" t="s">
        <v>29018</v>
      </c>
      <c r="E4831" s="6" t="s">
        <v>29019</v>
      </c>
      <c r="F4831" s="6" t="s">
        <v>6319</v>
      </c>
      <c r="G4831" s="6" t="s">
        <v>7888</v>
      </c>
      <c r="H4831" s="6" t="s">
        <v>6392</v>
      </c>
      <c r="I4831" s="6">
        <v>3</v>
      </c>
      <c r="J4831" s="6">
        <v>260195</v>
      </c>
      <c r="K4831" s="6" t="s">
        <v>1611</v>
      </c>
      <c r="L4831" s="6" t="s">
        <v>1612</v>
      </c>
      <c r="M4831" s="2" t="s">
        <v>20374</v>
      </c>
      <c r="O4831" s="2" t="s">
        <v>20374</v>
      </c>
      <c r="P4831" s="2" t="s">
        <v>40</v>
      </c>
      <c r="Q4831" s="2" t="s">
        <v>20374</v>
      </c>
      <c r="S4831" s="2" t="s">
        <v>20374</v>
      </c>
      <c r="U4831" s="11" t="str">
        <f t="shared" si="565"/>
        <v>果酸祛痘.1次</v>
      </c>
    </row>
    <row r="4832" spans="1:21" s="2" customFormat="1">
      <c r="A4832" s="6" t="s">
        <v>1185</v>
      </c>
      <c r="B4832" s="6" t="s">
        <v>1186</v>
      </c>
      <c r="C4832" s="7">
        <v>5785544</v>
      </c>
      <c r="D4832" s="6" t="s">
        <v>29018</v>
      </c>
      <c r="E4832" s="6" t="s">
        <v>29019</v>
      </c>
      <c r="F4832" s="6" t="s">
        <v>6319</v>
      </c>
      <c r="G4832" s="6" t="s">
        <v>7888</v>
      </c>
      <c r="H4832" s="6" t="s">
        <v>6392</v>
      </c>
      <c r="I4832" s="6">
        <v>3</v>
      </c>
      <c r="J4832" s="6">
        <v>341320</v>
      </c>
      <c r="K4832" s="6" t="s">
        <v>29020</v>
      </c>
      <c r="L4832" s="6" t="s">
        <v>29021</v>
      </c>
      <c r="M4832" s="2" t="s">
        <v>20374</v>
      </c>
      <c r="O4832" s="2" t="s">
        <v>20374</v>
      </c>
      <c r="P4832" s="2" t="s">
        <v>40</v>
      </c>
      <c r="Q4832" s="2" t="s">
        <v>20374</v>
      </c>
      <c r="S4832" s="2" t="s">
        <v>20374</v>
      </c>
      <c r="U4832" s="11" t="str">
        <f t="shared" si="565"/>
        <v>水杨酸草莓鼻.1次</v>
      </c>
    </row>
    <row r="4833" spans="1:21" s="2" customFormat="1">
      <c r="A4833" s="6" t="s">
        <v>1185</v>
      </c>
      <c r="B4833" s="6" t="s">
        <v>1186</v>
      </c>
      <c r="C4833" s="7">
        <v>5785544</v>
      </c>
      <c r="D4833" s="6" t="s">
        <v>29018</v>
      </c>
      <c r="E4833" s="6" t="s">
        <v>29019</v>
      </c>
      <c r="F4833" s="6" t="s">
        <v>6319</v>
      </c>
      <c r="G4833" s="6" t="s">
        <v>7888</v>
      </c>
      <c r="H4833" s="6" t="s">
        <v>6392</v>
      </c>
      <c r="I4833" s="6">
        <v>3</v>
      </c>
      <c r="J4833" s="6">
        <v>450078</v>
      </c>
      <c r="K4833" s="6" t="s">
        <v>29022</v>
      </c>
      <c r="L4833" s="6" t="s">
        <v>1612</v>
      </c>
      <c r="M4833" s="2" t="s">
        <v>20374</v>
      </c>
      <c r="O4833" s="2" t="s">
        <v>20374</v>
      </c>
      <c r="P4833" s="2" t="s">
        <v>40</v>
      </c>
      <c r="Q4833" s="2" t="s">
        <v>20374</v>
      </c>
      <c r="S4833" s="2" t="s">
        <v>20374</v>
      </c>
      <c r="U4833" s="11" t="str">
        <f t="shared" si="565"/>
        <v>果酸祛痘.1次</v>
      </c>
    </row>
    <row r="4834" spans="1:21" s="2" customFormat="1">
      <c r="A4834" s="6" t="s">
        <v>1185</v>
      </c>
      <c r="B4834" s="6" t="s">
        <v>1186</v>
      </c>
      <c r="C4834" s="7">
        <v>5437164</v>
      </c>
      <c r="D4834" s="6" t="s">
        <v>29023</v>
      </c>
      <c r="E4834" s="6" t="s">
        <v>29024</v>
      </c>
      <c r="F4834" s="6" t="s">
        <v>6319</v>
      </c>
      <c r="G4834" s="6" t="s">
        <v>7888</v>
      </c>
      <c r="H4834" s="6" t="s">
        <v>6392</v>
      </c>
      <c r="I4834" s="6">
        <v>4</v>
      </c>
      <c r="J4834" s="6">
        <v>77372</v>
      </c>
      <c r="K4834" s="6" t="s">
        <v>29025</v>
      </c>
      <c r="L4834" s="6" t="s">
        <v>29026</v>
      </c>
      <c r="M4834" s="2" t="s">
        <v>20374</v>
      </c>
      <c r="O4834" s="2" t="s">
        <v>20374</v>
      </c>
      <c r="P4834" s="2" t="s">
        <v>440</v>
      </c>
      <c r="Q4834" s="2" t="s">
        <v>20374</v>
      </c>
      <c r="S4834" s="2" t="s">
        <v>20374</v>
      </c>
      <c r="U4834" s="11" t="str">
        <f t="shared" si="565"/>
        <v>果酸焕肤疗程.3次</v>
      </c>
    </row>
    <row r="4835" spans="1:21" s="2" customFormat="1">
      <c r="A4835" s="6" t="s">
        <v>1185</v>
      </c>
      <c r="B4835" s="6" t="s">
        <v>1186</v>
      </c>
      <c r="C4835" s="7">
        <v>5437164</v>
      </c>
      <c r="D4835" s="6" t="s">
        <v>29023</v>
      </c>
      <c r="E4835" s="6" t="s">
        <v>29024</v>
      </c>
      <c r="F4835" s="6" t="s">
        <v>6319</v>
      </c>
      <c r="G4835" s="6" t="s">
        <v>7888</v>
      </c>
      <c r="H4835" s="6" t="s">
        <v>6392</v>
      </c>
      <c r="I4835" s="6">
        <v>4</v>
      </c>
      <c r="J4835" s="6">
        <v>77371</v>
      </c>
      <c r="K4835" s="6" t="s">
        <v>7905</v>
      </c>
      <c r="L4835" s="6" t="s">
        <v>6392</v>
      </c>
      <c r="M4835" s="2" t="s">
        <v>20374</v>
      </c>
      <c r="O4835" s="2" t="s">
        <v>20374</v>
      </c>
      <c r="P4835" s="2" t="s">
        <v>40</v>
      </c>
      <c r="Q4835" s="2" t="s">
        <v>20374</v>
      </c>
      <c r="S4835" s="2" t="s">
        <v>20374</v>
      </c>
      <c r="U4835" s="11" t="str">
        <f t="shared" si="565"/>
        <v>果酸焕肤.1次</v>
      </c>
    </row>
    <row r="4836" spans="1:21" s="2" customFormat="1">
      <c r="A4836" s="6" t="s">
        <v>1185</v>
      </c>
      <c r="B4836" s="6" t="s">
        <v>1186</v>
      </c>
      <c r="C4836" s="7">
        <v>5823781</v>
      </c>
      <c r="D4836" s="6" t="s">
        <v>29027</v>
      </c>
      <c r="E4836" s="6" t="s">
        <v>29028</v>
      </c>
      <c r="F4836" s="6" t="s">
        <v>6319</v>
      </c>
      <c r="G4836" s="6" t="s">
        <v>7888</v>
      </c>
      <c r="H4836" s="6" t="s">
        <v>6392</v>
      </c>
      <c r="I4836" s="6">
        <v>5</v>
      </c>
      <c r="J4836" s="6">
        <v>447089</v>
      </c>
      <c r="K4836" s="6" t="s">
        <v>29029</v>
      </c>
      <c r="L4836" s="6" t="s">
        <v>6392</v>
      </c>
      <c r="M4836" s="2" t="s">
        <v>20374</v>
      </c>
      <c r="O4836" s="2" t="s">
        <v>20374</v>
      </c>
      <c r="Q4836" s="2" t="s">
        <v>20374</v>
      </c>
      <c r="S4836" s="2" t="s">
        <v>20374</v>
      </c>
      <c r="U4836" s="11" t="str">
        <f>L4836</f>
        <v>果酸焕肤</v>
      </c>
    </row>
    <row r="4837" spans="1:21" s="2" customFormat="1">
      <c r="A4837" s="6" t="s">
        <v>1185</v>
      </c>
      <c r="B4837" s="6" t="s">
        <v>1186</v>
      </c>
      <c r="C4837" s="7">
        <v>5823781</v>
      </c>
      <c r="D4837" s="6" t="s">
        <v>29027</v>
      </c>
      <c r="E4837" s="6" t="s">
        <v>29028</v>
      </c>
      <c r="F4837" s="6" t="s">
        <v>6319</v>
      </c>
      <c r="G4837" s="6" t="s">
        <v>7888</v>
      </c>
      <c r="H4837" s="6" t="s">
        <v>6392</v>
      </c>
      <c r="I4837" s="6">
        <v>5</v>
      </c>
      <c r="J4837" s="6">
        <v>393498</v>
      </c>
      <c r="K4837" s="6" t="s">
        <v>6392</v>
      </c>
      <c r="L4837" s="6" t="s">
        <v>6392</v>
      </c>
      <c r="M4837" s="2" t="s">
        <v>20374</v>
      </c>
      <c r="O4837" s="2" t="s">
        <v>20374</v>
      </c>
      <c r="P4837" s="2" t="s">
        <v>40</v>
      </c>
      <c r="Q4837" s="2" t="s">
        <v>20374</v>
      </c>
      <c r="S4837" s="2" t="s">
        <v>20374</v>
      </c>
      <c r="U4837" s="11" t="str">
        <f t="shared" ref="U4837:U4842" si="566">L4837&amp;O4837&amp;P4837</f>
        <v>果酸焕肤.1次</v>
      </c>
    </row>
    <row r="4838" spans="1:21" s="2" customFormat="1">
      <c r="A4838" s="6" t="s">
        <v>1185</v>
      </c>
      <c r="B4838" s="6" t="s">
        <v>1186</v>
      </c>
      <c r="C4838" s="7">
        <v>5837286</v>
      </c>
      <c r="D4838" s="6" t="s">
        <v>29030</v>
      </c>
      <c r="E4838" s="6" t="s">
        <v>29031</v>
      </c>
      <c r="F4838" s="6" t="s">
        <v>6319</v>
      </c>
      <c r="G4838" s="6" t="s">
        <v>7888</v>
      </c>
      <c r="H4838" s="6" t="s">
        <v>6392</v>
      </c>
      <c r="I4838" s="6">
        <v>6</v>
      </c>
      <c r="J4838" s="6">
        <v>440563</v>
      </c>
      <c r="K4838" s="6" t="s">
        <v>29032</v>
      </c>
      <c r="L4838" s="6" t="s">
        <v>1612</v>
      </c>
      <c r="M4838" s="2" t="s">
        <v>20374</v>
      </c>
      <c r="O4838" s="2" t="s">
        <v>20374</v>
      </c>
      <c r="Q4838" s="2" t="s">
        <v>20374</v>
      </c>
      <c r="S4838" s="2" t="s">
        <v>20374</v>
      </c>
      <c r="U4838" s="11" t="str">
        <f>L4838</f>
        <v>果酸祛痘</v>
      </c>
    </row>
    <row r="4839" spans="1:21" s="2" customFormat="1">
      <c r="A4839" s="6" t="s">
        <v>1185</v>
      </c>
      <c r="B4839" s="6" t="s">
        <v>1186</v>
      </c>
      <c r="C4839" s="7">
        <v>5790172</v>
      </c>
      <c r="D4839" s="6" t="s">
        <v>29033</v>
      </c>
      <c r="E4839" s="6" t="s">
        <v>29034</v>
      </c>
      <c r="F4839" s="6" t="s">
        <v>6319</v>
      </c>
      <c r="G4839" s="6" t="s">
        <v>7888</v>
      </c>
      <c r="H4839" s="6" t="s">
        <v>6392</v>
      </c>
      <c r="I4839" s="6">
        <v>7</v>
      </c>
      <c r="J4839" s="6">
        <v>273689</v>
      </c>
      <c r="K4839" s="6" t="s">
        <v>29035</v>
      </c>
      <c r="L4839" s="6" t="s">
        <v>6392</v>
      </c>
      <c r="M4839" s="2" t="s">
        <v>20374</v>
      </c>
      <c r="O4839" s="2" t="s">
        <v>20374</v>
      </c>
      <c r="P4839" s="2" t="s">
        <v>40</v>
      </c>
      <c r="Q4839" s="2" t="s">
        <v>20374</v>
      </c>
      <c r="S4839" s="2" t="s">
        <v>20374</v>
      </c>
      <c r="U4839" s="11" t="str">
        <f t="shared" si="566"/>
        <v>果酸焕肤.1次</v>
      </c>
    </row>
    <row r="4840" spans="1:21" s="2" customFormat="1">
      <c r="A4840" s="6" t="s">
        <v>1185</v>
      </c>
      <c r="B4840" s="6" t="s">
        <v>1186</v>
      </c>
      <c r="C4840" s="7">
        <v>5790172</v>
      </c>
      <c r="D4840" s="6" t="s">
        <v>29033</v>
      </c>
      <c r="E4840" s="6" t="s">
        <v>29034</v>
      </c>
      <c r="F4840" s="6" t="s">
        <v>6319</v>
      </c>
      <c r="G4840" s="6" t="s">
        <v>7888</v>
      </c>
      <c r="H4840" s="6" t="s">
        <v>6392</v>
      </c>
      <c r="I4840" s="6">
        <v>7</v>
      </c>
      <c r="J4840" s="6">
        <v>402043</v>
      </c>
      <c r="K4840" s="6" t="s">
        <v>29036</v>
      </c>
      <c r="L4840" s="6" t="s">
        <v>6392</v>
      </c>
      <c r="M4840" s="2" t="s">
        <v>20374</v>
      </c>
      <c r="O4840" s="2" t="s">
        <v>20374</v>
      </c>
      <c r="P4840" s="2" t="s">
        <v>440</v>
      </c>
      <c r="Q4840" s="2" t="s">
        <v>20374</v>
      </c>
      <c r="S4840" s="2" t="s">
        <v>20374</v>
      </c>
      <c r="U4840" s="11" t="str">
        <f t="shared" si="566"/>
        <v>果酸焕肤.3次</v>
      </c>
    </row>
    <row r="4841" spans="1:21" s="2" customFormat="1">
      <c r="A4841" s="6" t="s">
        <v>1185</v>
      </c>
      <c r="B4841" s="6" t="s">
        <v>1186</v>
      </c>
      <c r="C4841" s="7">
        <v>5790172</v>
      </c>
      <c r="D4841" s="6" t="s">
        <v>29033</v>
      </c>
      <c r="E4841" s="6" t="s">
        <v>29034</v>
      </c>
      <c r="F4841" s="6" t="s">
        <v>6319</v>
      </c>
      <c r="G4841" s="6" t="s">
        <v>7888</v>
      </c>
      <c r="H4841" s="6" t="s">
        <v>6392</v>
      </c>
      <c r="I4841" s="6">
        <v>7</v>
      </c>
      <c r="J4841" s="6">
        <v>440284</v>
      </c>
      <c r="K4841" s="6" t="s">
        <v>29037</v>
      </c>
      <c r="L4841" s="6" t="s">
        <v>6392</v>
      </c>
      <c r="M4841" s="2" t="s">
        <v>20374</v>
      </c>
      <c r="O4841" s="2" t="s">
        <v>20374</v>
      </c>
      <c r="P4841" s="2" t="s">
        <v>40</v>
      </c>
      <c r="Q4841" s="2" t="s">
        <v>20374</v>
      </c>
      <c r="S4841" s="2" t="s">
        <v>20374</v>
      </c>
      <c r="U4841" s="11" t="str">
        <f t="shared" si="566"/>
        <v>果酸焕肤.1次</v>
      </c>
    </row>
    <row r="4842" spans="1:21" s="2" customFormat="1">
      <c r="A4842" s="6" t="s">
        <v>1185</v>
      </c>
      <c r="B4842" s="6" t="s">
        <v>1186</v>
      </c>
      <c r="C4842" s="7">
        <v>5828729</v>
      </c>
      <c r="D4842" s="6" t="s">
        <v>29033</v>
      </c>
      <c r="E4842" s="6" t="s">
        <v>29038</v>
      </c>
      <c r="F4842" s="6" t="s">
        <v>6319</v>
      </c>
      <c r="G4842" s="6" t="s">
        <v>7888</v>
      </c>
      <c r="H4842" s="6" t="s">
        <v>6392</v>
      </c>
      <c r="I4842" s="6">
        <v>7</v>
      </c>
      <c r="J4842" s="6">
        <v>409593</v>
      </c>
      <c r="K4842" s="6" t="s">
        <v>29039</v>
      </c>
      <c r="L4842" s="6" t="s">
        <v>29040</v>
      </c>
      <c r="M4842" s="2" t="s">
        <v>20374</v>
      </c>
      <c r="O4842" s="2" t="s">
        <v>20374</v>
      </c>
      <c r="P4842" s="2" t="s">
        <v>40</v>
      </c>
      <c r="Q4842" s="2" t="s">
        <v>20374</v>
      </c>
      <c r="S4842" s="2" t="s">
        <v>20374</v>
      </c>
      <c r="U4842" s="11" t="str">
        <f t="shared" si="566"/>
        <v>果酸开背.1次</v>
      </c>
    </row>
    <row r="4843" spans="1:21" s="2" customFormat="1">
      <c r="A4843" s="6" t="s">
        <v>1185</v>
      </c>
      <c r="B4843" s="6" t="s">
        <v>1186</v>
      </c>
      <c r="C4843" s="7">
        <v>5815916</v>
      </c>
      <c r="D4843" s="6" t="s">
        <v>29041</v>
      </c>
      <c r="E4843" s="6" t="s">
        <v>29042</v>
      </c>
      <c r="F4843" s="6" t="s">
        <v>6319</v>
      </c>
      <c r="G4843" s="6" t="s">
        <v>7888</v>
      </c>
      <c r="H4843" s="6" t="s">
        <v>6392</v>
      </c>
      <c r="I4843" s="6">
        <v>9</v>
      </c>
      <c r="J4843" s="6">
        <v>361423</v>
      </c>
      <c r="K4843" s="6" t="s">
        <v>29043</v>
      </c>
      <c r="L4843" s="6" t="s">
        <v>6392</v>
      </c>
      <c r="M4843" s="2" t="s">
        <v>20374</v>
      </c>
      <c r="O4843" s="2" t="s">
        <v>20374</v>
      </c>
      <c r="Q4843" s="2" t="s">
        <v>20374</v>
      </c>
      <c r="S4843" s="2" t="s">
        <v>20374</v>
      </c>
      <c r="U4843" s="11" t="str">
        <f t="shared" ref="U4843:U4849" si="567">L4843</f>
        <v>果酸焕肤</v>
      </c>
    </row>
    <row r="4844" spans="1:21" s="2" customFormat="1">
      <c r="A4844" s="6" t="s">
        <v>1185</v>
      </c>
      <c r="B4844" s="6" t="s">
        <v>1186</v>
      </c>
      <c r="C4844" s="7">
        <v>5837974</v>
      </c>
      <c r="D4844" s="6" t="s">
        <v>29044</v>
      </c>
      <c r="E4844" s="6" t="s">
        <v>29045</v>
      </c>
      <c r="F4844" s="6" t="s">
        <v>6319</v>
      </c>
      <c r="G4844" s="6" t="s">
        <v>7888</v>
      </c>
      <c r="H4844" s="6" t="s">
        <v>6392</v>
      </c>
      <c r="I4844" s="6">
        <v>10</v>
      </c>
      <c r="J4844" s="6">
        <v>442901</v>
      </c>
      <c r="K4844" s="6" t="s">
        <v>29046</v>
      </c>
      <c r="L4844" s="6" t="s">
        <v>29047</v>
      </c>
      <c r="M4844" s="2" t="s">
        <v>20374</v>
      </c>
      <c r="O4844" s="2" t="s">
        <v>20374</v>
      </c>
      <c r="Q4844" s="2" t="s">
        <v>20374</v>
      </c>
      <c r="S4844" s="2" t="s">
        <v>20374</v>
      </c>
      <c r="U4844" s="11" t="str">
        <f t="shared" si="567"/>
        <v xml:space="preserve">【果酸焕肤】+【IPL光子嫩肤 </v>
      </c>
    </row>
    <row r="4845" spans="1:21" s="2" customFormat="1">
      <c r="A4845" s="6" t="s">
        <v>1185</v>
      </c>
      <c r="B4845" s="6" t="s">
        <v>1186</v>
      </c>
      <c r="C4845" s="7">
        <v>5822700</v>
      </c>
      <c r="D4845" s="6" t="s">
        <v>29048</v>
      </c>
      <c r="E4845" s="6" t="s">
        <v>29049</v>
      </c>
      <c r="F4845" s="6" t="s">
        <v>6319</v>
      </c>
      <c r="G4845" s="6" t="s">
        <v>7888</v>
      </c>
      <c r="H4845" s="6" t="s">
        <v>6392</v>
      </c>
      <c r="I4845" s="6">
        <v>11</v>
      </c>
      <c r="J4845" s="6">
        <v>389105</v>
      </c>
      <c r="K4845" s="6" t="s">
        <v>29050</v>
      </c>
      <c r="L4845" s="6" t="s">
        <v>1612</v>
      </c>
      <c r="M4845" s="2" t="s">
        <v>20374</v>
      </c>
      <c r="O4845" s="2" t="s">
        <v>20374</v>
      </c>
      <c r="P4845" s="2" t="s">
        <v>440</v>
      </c>
      <c r="Q4845" s="2" t="s">
        <v>20374</v>
      </c>
      <c r="S4845" s="2" t="s">
        <v>20374</v>
      </c>
      <c r="U4845" s="11" t="str">
        <f t="shared" ref="U4845:U4847" si="568">L4845&amp;O4845&amp;P4845</f>
        <v>果酸祛痘.3次</v>
      </c>
    </row>
    <row r="4846" spans="1:21" s="2" customFormat="1">
      <c r="A4846" s="6" t="s">
        <v>1185</v>
      </c>
      <c r="B4846" s="6" t="s">
        <v>1186</v>
      </c>
      <c r="C4846" s="7">
        <v>5186448</v>
      </c>
      <c r="D4846" s="6" t="s">
        <v>29051</v>
      </c>
      <c r="E4846" s="6" t="s">
        <v>29052</v>
      </c>
      <c r="F4846" s="6" t="s">
        <v>6319</v>
      </c>
      <c r="G4846" s="6" t="s">
        <v>7888</v>
      </c>
      <c r="H4846" s="6" t="s">
        <v>6392</v>
      </c>
      <c r="I4846" s="6">
        <v>12</v>
      </c>
      <c r="J4846" s="6">
        <v>45188</v>
      </c>
      <c r="K4846" s="6" t="s">
        <v>7905</v>
      </c>
      <c r="L4846" s="6" t="s">
        <v>7905</v>
      </c>
      <c r="M4846" s="2" t="s">
        <v>20374</v>
      </c>
      <c r="O4846" s="2" t="s">
        <v>20374</v>
      </c>
      <c r="P4846" s="2" t="s">
        <v>40</v>
      </c>
      <c r="Q4846" s="2" t="s">
        <v>20374</v>
      </c>
      <c r="S4846" s="2" t="s">
        <v>20374</v>
      </c>
      <c r="U4846" s="11" t="str">
        <f t="shared" si="568"/>
        <v>果酸焕肤单次.1次</v>
      </c>
    </row>
    <row r="4847" spans="1:21" s="2" customFormat="1">
      <c r="A4847" s="6" t="s">
        <v>1185</v>
      </c>
      <c r="B4847" s="6" t="s">
        <v>1186</v>
      </c>
      <c r="C4847" s="7">
        <v>5840176</v>
      </c>
      <c r="D4847" s="6" t="s">
        <v>29053</v>
      </c>
      <c r="E4847" s="6" t="s">
        <v>29054</v>
      </c>
      <c r="F4847" s="6" t="s">
        <v>6319</v>
      </c>
      <c r="G4847" s="6" t="s">
        <v>7888</v>
      </c>
      <c r="H4847" s="6" t="s">
        <v>6392</v>
      </c>
      <c r="I4847" s="6">
        <v>13</v>
      </c>
      <c r="J4847" s="6">
        <v>449160</v>
      </c>
      <c r="K4847" s="6" t="s">
        <v>29055</v>
      </c>
      <c r="L4847" s="6" t="s">
        <v>29056</v>
      </c>
      <c r="M4847" s="2" t="s">
        <v>20374</v>
      </c>
      <c r="O4847" s="2" t="s">
        <v>20374</v>
      </c>
      <c r="P4847" s="2" t="s">
        <v>40</v>
      </c>
      <c r="Q4847" s="2" t="s">
        <v>20374</v>
      </c>
      <c r="S4847" s="2" t="s">
        <v>20374</v>
      </c>
      <c r="U4847" s="11" t="str">
        <f t="shared" si="568"/>
        <v>植物细胞嫩肤.1次</v>
      </c>
    </row>
    <row r="4848" spans="1:21" s="2" customFormat="1">
      <c r="A4848" s="6" t="s">
        <v>1185</v>
      </c>
      <c r="B4848" s="6" t="s">
        <v>1186</v>
      </c>
      <c r="C4848" s="7">
        <v>5840176</v>
      </c>
      <c r="D4848" s="6" t="s">
        <v>29053</v>
      </c>
      <c r="E4848" s="6" t="s">
        <v>29054</v>
      </c>
      <c r="F4848" s="6" t="s">
        <v>6319</v>
      </c>
      <c r="G4848" s="6" t="s">
        <v>7888</v>
      </c>
      <c r="H4848" s="6" t="s">
        <v>6392</v>
      </c>
      <c r="I4848" s="6">
        <v>13</v>
      </c>
      <c r="J4848" s="6">
        <v>449161</v>
      </c>
      <c r="K4848" s="6" t="s">
        <v>29057</v>
      </c>
      <c r="L4848" s="6" t="s">
        <v>29057</v>
      </c>
      <c r="M4848" s="2" t="s">
        <v>20374</v>
      </c>
      <c r="O4848" s="2" t="s">
        <v>20374</v>
      </c>
      <c r="Q4848" s="2" t="s">
        <v>20374</v>
      </c>
      <c r="S4848" s="2" t="s">
        <v>20374</v>
      </c>
      <c r="U4848" s="11" t="str">
        <f t="shared" si="567"/>
        <v>植物细胞嫩肤-单次</v>
      </c>
    </row>
    <row r="4849" spans="1:21" s="2" customFormat="1">
      <c r="A4849" s="6" t="s">
        <v>1185</v>
      </c>
      <c r="B4849" s="6" t="s">
        <v>1186</v>
      </c>
      <c r="C4849" s="7">
        <v>5767790</v>
      </c>
      <c r="D4849" s="6" t="s">
        <v>29058</v>
      </c>
      <c r="E4849" s="6" t="s">
        <v>29059</v>
      </c>
      <c r="F4849" s="6" t="s">
        <v>6319</v>
      </c>
      <c r="G4849" s="6" t="s">
        <v>7888</v>
      </c>
      <c r="H4849" s="6" t="s">
        <v>6392</v>
      </c>
      <c r="I4849" s="6">
        <v>14</v>
      </c>
      <c r="J4849" s="6">
        <v>205993</v>
      </c>
      <c r="K4849" s="6" t="s">
        <v>6392</v>
      </c>
      <c r="L4849" s="6" t="s">
        <v>6392</v>
      </c>
      <c r="M4849" s="2" t="s">
        <v>20374</v>
      </c>
      <c r="O4849" s="2" t="s">
        <v>20374</v>
      </c>
      <c r="Q4849" s="2" t="s">
        <v>20374</v>
      </c>
      <c r="S4849" s="2" t="s">
        <v>20374</v>
      </c>
      <c r="U4849" s="11" t="str">
        <f t="shared" si="567"/>
        <v>果酸焕肤</v>
      </c>
    </row>
    <row r="4850" spans="1:21" s="2" customFormat="1">
      <c r="A4850" s="6" t="s">
        <v>1185</v>
      </c>
      <c r="B4850" s="6" t="s">
        <v>1186</v>
      </c>
      <c r="C4850" s="7">
        <v>5396446</v>
      </c>
      <c r="D4850" s="6" t="s">
        <v>29060</v>
      </c>
      <c r="E4850" s="6" t="s">
        <v>29061</v>
      </c>
      <c r="F4850" s="6" t="s">
        <v>6319</v>
      </c>
      <c r="G4850" s="6" t="s">
        <v>7888</v>
      </c>
      <c r="H4850" s="6" t="s">
        <v>6392</v>
      </c>
      <c r="I4850" s="6">
        <v>15</v>
      </c>
      <c r="J4850" s="6">
        <v>74505</v>
      </c>
      <c r="K4850" s="6" t="s">
        <v>7905</v>
      </c>
      <c r="L4850" s="6" t="s">
        <v>6392</v>
      </c>
      <c r="M4850" s="2" t="s">
        <v>20374</v>
      </c>
      <c r="O4850" s="2" t="s">
        <v>20374</v>
      </c>
      <c r="P4850" s="2" t="s">
        <v>40</v>
      </c>
      <c r="Q4850" s="2" t="s">
        <v>20374</v>
      </c>
      <c r="S4850" s="2" t="s">
        <v>20374</v>
      </c>
      <c r="U4850" s="11" t="str">
        <f>L4850&amp;O4850&amp;P4850</f>
        <v>果酸焕肤.1次</v>
      </c>
    </row>
    <row r="4851" spans="1:21" s="2" customFormat="1">
      <c r="A4851" s="6" t="s">
        <v>1185</v>
      </c>
      <c r="B4851" s="6" t="s">
        <v>1186</v>
      </c>
      <c r="C4851" s="7">
        <v>5754965</v>
      </c>
      <c r="D4851" s="6" t="s">
        <v>29062</v>
      </c>
      <c r="E4851" s="6" t="s">
        <v>29063</v>
      </c>
      <c r="F4851" s="6" t="s">
        <v>6319</v>
      </c>
      <c r="G4851" s="6" t="s">
        <v>7888</v>
      </c>
      <c r="H4851" s="6" t="s">
        <v>6392</v>
      </c>
      <c r="I4851" s="6">
        <v>15</v>
      </c>
      <c r="J4851" s="6">
        <v>220656</v>
      </c>
      <c r="K4851" s="6" t="s">
        <v>29064</v>
      </c>
      <c r="L4851" s="6" t="s">
        <v>29065</v>
      </c>
      <c r="M4851" s="2" t="s">
        <v>20374</v>
      </c>
      <c r="O4851" s="2" t="s">
        <v>20374</v>
      </c>
      <c r="P4851" s="2" t="s">
        <v>40</v>
      </c>
      <c r="Q4851" s="2" t="s">
        <v>20374</v>
      </c>
      <c r="S4851" s="2" t="s">
        <v>20374</v>
      </c>
      <c r="U4851" s="11" t="str">
        <f>L4851&amp;O4851&amp;P4851</f>
        <v>HL复合酸焕肤管理.1次</v>
      </c>
    </row>
    <row r="4852" spans="1:21" s="2" customFormat="1">
      <c r="A4852" s="6" t="s">
        <v>1185</v>
      </c>
      <c r="B4852" s="6" t="s">
        <v>1186</v>
      </c>
      <c r="C4852" s="7">
        <v>5754965</v>
      </c>
      <c r="D4852" s="6" t="s">
        <v>29062</v>
      </c>
      <c r="E4852" s="6" t="s">
        <v>29063</v>
      </c>
      <c r="F4852" s="6" t="s">
        <v>6319</v>
      </c>
      <c r="G4852" s="6" t="s">
        <v>7888</v>
      </c>
      <c r="H4852" s="6" t="s">
        <v>6392</v>
      </c>
      <c r="I4852" s="6">
        <v>15</v>
      </c>
      <c r="J4852" s="6">
        <v>383718</v>
      </c>
      <c r="K4852" s="6" t="s">
        <v>29065</v>
      </c>
      <c r="L4852" s="6" t="s">
        <v>29065</v>
      </c>
      <c r="M4852" s="2" t="s">
        <v>20374</v>
      </c>
      <c r="O4852" s="2" t="s">
        <v>20374</v>
      </c>
      <c r="Q4852" s="2" t="s">
        <v>20374</v>
      </c>
      <c r="S4852" s="2" t="s">
        <v>20374</v>
      </c>
      <c r="U4852" s="11" t="str">
        <f t="shared" ref="U4852:U4855" si="569">L4852</f>
        <v>HL复合酸焕肤管理</v>
      </c>
    </row>
    <row r="4853" spans="1:21" s="2" customFormat="1">
      <c r="A4853" s="6" t="s">
        <v>1185</v>
      </c>
      <c r="B4853" s="6" t="s">
        <v>1186</v>
      </c>
      <c r="C4853" s="7">
        <v>5780048</v>
      </c>
      <c r="D4853" s="6" t="s">
        <v>29066</v>
      </c>
      <c r="E4853" s="6" t="s">
        <v>29067</v>
      </c>
      <c r="F4853" s="6" t="s">
        <v>6319</v>
      </c>
      <c r="G4853" s="6" t="s">
        <v>7888</v>
      </c>
      <c r="H4853" s="6" t="s">
        <v>6392</v>
      </c>
      <c r="I4853" s="6">
        <v>15</v>
      </c>
      <c r="J4853" s="6">
        <v>242961</v>
      </c>
      <c r="K4853" s="6" t="s">
        <v>29068</v>
      </c>
      <c r="L4853" s="6" t="s">
        <v>29068</v>
      </c>
      <c r="M4853" s="2" t="s">
        <v>20374</v>
      </c>
      <c r="O4853" s="2" t="s">
        <v>20374</v>
      </c>
      <c r="Q4853" s="2" t="s">
        <v>20374</v>
      </c>
      <c r="S4853" s="2" t="s">
        <v>20374</v>
      </c>
      <c r="U4853" s="11" t="str">
        <f t="shared" si="569"/>
        <v>巴哈BHA焕肤</v>
      </c>
    </row>
    <row r="4854" spans="1:21" s="2" customFormat="1">
      <c r="A4854" s="6" t="s">
        <v>1185</v>
      </c>
      <c r="B4854" s="6" t="s">
        <v>1186</v>
      </c>
      <c r="C4854" s="7">
        <v>5787402</v>
      </c>
      <c r="D4854" s="6" t="s">
        <v>29069</v>
      </c>
      <c r="E4854" s="6" t="s">
        <v>29070</v>
      </c>
      <c r="F4854" s="6" t="s">
        <v>6319</v>
      </c>
      <c r="G4854" s="6" t="s">
        <v>7888</v>
      </c>
      <c r="H4854" s="6" t="s">
        <v>6392</v>
      </c>
      <c r="I4854" s="6">
        <v>15</v>
      </c>
      <c r="J4854" s="6">
        <v>265679</v>
      </c>
      <c r="K4854" s="6" t="s">
        <v>10635</v>
      </c>
      <c r="L4854" s="6" t="s">
        <v>10635</v>
      </c>
      <c r="M4854" s="2" t="s">
        <v>20374</v>
      </c>
      <c r="O4854" s="2" t="s">
        <v>20374</v>
      </c>
      <c r="Q4854" s="2" t="s">
        <v>20374</v>
      </c>
      <c r="S4854" s="2" t="s">
        <v>20374</v>
      </c>
      <c r="U4854" s="11" t="str">
        <f t="shared" si="569"/>
        <v>薇诺娜</v>
      </c>
    </row>
    <row r="4855" spans="1:21" s="2" customFormat="1">
      <c r="A4855" s="6" t="s">
        <v>1185</v>
      </c>
      <c r="B4855" s="6" t="s">
        <v>1186</v>
      </c>
      <c r="C4855" s="7">
        <v>5792985</v>
      </c>
      <c r="D4855" s="6" t="s">
        <v>29071</v>
      </c>
      <c r="E4855" s="6" t="s">
        <v>29072</v>
      </c>
      <c r="F4855" s="6" t="s">
        <v>6319</v>
      </c>
      <c r="G4855" s="6" t="s">
        <v>7888</v>
      </c>
      <c r="H4855" s="6" t="s">
        <v>6392</v>
      </c>
      <c r="I4855" s="6">
        <v>15</v>
      </c>
      <c r="J4855" s="6">
        <v>282284</v>
      </c>
      <c r="K4855" s="6" t="s">
        <v>29073</v>
      </c>
      <c r="L4855" s="6" t="s">
        <v>29073</v>
      </c>
      <c r="M4855" s="2" t="s">
        <v>20374</v>
      </c>
      <c r="O4855" s="2" t="s">
        <v>20374</v>
      </c>
      <c r="Q4855" s="2" t="s">
        <v>20374</v>
      </c>
      <c r="S4855" s="2" t="s">
        <v>20374</v>
      </c>
      <c r="U4855" s="11" t="str">
        <f t="shared" si="569"/>
        <v>超分子水杨酸祛痘</v>
      </c>
    </row>
    <row r="4856" spans="1:21" s="2" customFormat="1">
      <c r="A4856" s="6" t="s">
        <v>1185</v>
      </c>
      <c r="B4856" s="6" t="s">
        <v>1186</v>
      </c>
      <c r="C4856" s="7">
        <v>5808148</v>
      </c>
      <c r="D4856" s="6" t="s">
        <v>29074</v>
      </c>
      <c r="E4856" s="6" t="s">
        <v>29075</v>
      </c>
      <c r="F4856" s="6" t="s">
        <v>6319</v>
      </c>
      <c r="G4856" s="6" t="s">
        <v>7888</v>
      </c>
      <c r="H4856" s="6" t="s">
        <v>6392</v>
      </c>
      <c r="I4856" s="6">
        <v>15</v>
      </c>
      <c r="J4856" s="6">
        <v>335750</v>
      </c>
      <c r="K4856" s="6" t="s">
        <v>29076</v>
      </c>
      <c r="L4856" s="6" t="s">
        <v>29077</v>
      </c>
      <c r="M4856" s="2" t="s">
        <v>20374</v>
      </c>
      <c r="O4856" s="2" t="s">
        <v>20374</v>
      </c>
      <c r="P4856" s="2" t="s">
        <v>40</v>
      </c>
      <c r="Q4856" s="2" t="s">
        <v>20374</v>
      </c>
      <c r="S4856" s="2" t="s">
        <v>20374</v>
      </c>
      <c r="U4856" s="11" t="str">
        <f t="shared" ref="U4856:U4858" si="570">L4856&amp;O4856&amp;P4856</f>
        <v>果酸焕肤 .1次</v>
      </c>
    </row>
    <row r="4857" spans="1:21" s="2" customFormat="1">
      <c r="A4857" s="6" t="s">
        <v>1185</v>
      </c>
      <c r="B4857" s="6" t="s">
        <v>1186</v>
      </c>
      <c r="C4857" s="7">
        <v>5808777</v>
      </c>
      <c r="D4857" s="6" t="s">
        <v>29078</v>
      </c>
      <c r="E4857" s="6" t="s">
        <v>29079</v>
      </c>
      <c r="F4857" s="6" t="s">
        <v>6319</v>
      </c>
      <c r="G4857" s="6" t="s">
        <v>7888</v>
      </c>
      <c r="H4857" s="6" t="s">
        <v>6392</v>
      </c>
      <c r="I4857" s="6">
        <v>15</v>
      </c>
      <c r="J4857" s="6">
        <v>338074</v>
      </c>
      <c r="K4857" s="6" t="s">
        <v>7905</v>
      </c>
      <c r="L4857" s="6" t="s">
        <v>6392</v>
      </c>
      <c r="M4857" s="2" t="s">
        <v>20374</v>
      </c>
      <c r="O4857" s="2" t="s">
        <v>20374</v>
      </c>
      <c r="P4857" s="2" t="s">
        <v>40</v>
      </c>
      <c r="Q4857" s="2" t="s">
        <v>20374</v>
      </c>
      <c r="S4857" s="2" t="s">
        <v>20374</v>
      </c>
      <c r="U4857" s="11" t="str">
        <f t="shared" si="570"/>
        <v>果酸焕肤.1次</v>
      </c>
    </row>
    <row r="4858" spans="1:21" s="2" customFormat="1">
      <c r="A4858" s="6" t="s">
        <v>1185</v>
      </c>
      <c r="B4858" s="6" t="s">
        <v>1186</v>
      </c>
      <c r="C4858" s="7">
        <v>5816470</v>
      </c>
      <c r="D4858" s="6" t="s">
        <v>29080</v>
      </c>
      <c r="E4858" s="6" t="s">
        <v>29081</v>
      </c>
      <c r="F4858" s="6" t="s">
        <v>6319</v>
      </c>
      <c r="G4858" s="6" t="s">
        <v>7888</v>
      </c>
      <c r="H4858" s="6" t="s">
        <v>6392</v>
      </c>
      <c r="I4858" s="6">
        <v>15</v>
      </c>
      <c r="J4858" s="6">
        <v>363483</v>
      </c>
      <c r="K4858" s="6" t="s">
        <v>29082</v>
      </c>
      <c r="L4858" s="6" t="s">
        <v>6392</v>
      </c>
      <c r="M4858" s="2" t="s">
        <v>20374</v>
      </c>
      <c r="O4858" s="2" t="s">
        <v>20374</v>
      </c>
      <c r="P4858" s="2" t="s">
        <v>40</v>
      </c>
      <c r="Q4858" s="2" t="s">
        <v>20374</v>
      </c>
      <c r="S4858" s="2" t="s">
        <v>20374</v>
      </c>
      <c r="U4858" s="11" t="str">
        <f t="shared" si="570"/>
        <v>果酸焕肤.1次</v>
      </c>
    </row>
    <row r="4859" spans="1:21" s="2" customFormat="1">
      <c r="A4859" s="6" t="s">
        <v>1185</v>
      </c>
      <c r="B4859" s="6" t="s">
        <v>1186</v>
      </c>
      <c r="C4859" s="7">
        <v>5818344</v>
      </c>
      <c r="D4859" s="6" t="s">
        <v>29083</v>
      </c>
      <c r="E4859" s="6" t="s">
        <v>29084</v>
      </c>
      <c r="F4859" s="6" t="s">
        <v>6319</v>
      </c>
      <c r="G4859" s="6" t="s">
        <v>7888</v>
      </c>
      <c r="H4859" s="6" t="s">
        <v>6392</v>
      </c>
      <c r="I4859" s="6">
        <v>15</v>
      </c>
      <c r="J4859" s="6">
        <v>370166</v>
      </c>
      <c r="K4859" s="6" t="s">
        <v>27924</v>
      </c>
      <c r="L4859" s="6" t="s">
        <v>29085</v>
      </c>
      <c r="M4859" s="2" t="s">
        <v>20374</v>
      </c>
      <c r="O4859" s="2" t="s">
        <v>20374</v>
      </c>
      <c r="Q4859" s="2" t="s">
        <v>20374</v>
      </c>
      <c r="S4859" s="2" t="s">
        <v>20374</v>
      </c>
      <c r="U4859" s="11" t="str">
        <f>L4859</f>
        <v>【中胚美塑】软黄金焕肤逆龄青春定格</v>
      </c>
    </row>
    <row r="4860" spans="1:21" s="2" customFormat="1">
      <c r="A4860" s="6" t="s">
        <v>1185</v>
      </c>
      <c r="B4860" s="6" t="s">
        <v>1186</v>
      </c>
      <c r="C4860" s="7">
        <v>5818815</v>
      </c>
      <c r="D4860" s="6" t="s">
        <v>29086</v>
      </c>
      <c r="E4860" s="6" t="s">
        <v>29084</v>
      </c>
      <c r="F4860" s="6" t="s">
        <v>6319</v>
      </c>
      <c r="G4860" s="6" t="s">
        <v>7888</v>
      </c>
      <c r="H4860" s="6" t="s">
        <v>6392</v>
      </c>
      <c r="I4860" s="6">
        <v>15</v>
      </c>
      <c r="J4860" s="6">
        <v>371689</v>
      </c>
      <c r="K4860" s="6" t="s">
        <v>27924</v>
      </c>
      <c r="L4860" s="6" t="s">
        <v>29085</v>
      </c>
      <c r="M4860" s="2" t="s">
        <v>20374</v>
      </c>
      <c r="O4860" s="2" t="s">
        <v>20374</v>
      </c>
      <c r="P4860" s="2" t="s">
        <v>40</v>
      </c>
      <c r="Q4860" s="2" t="s">
        <v>20374</v>
      </c>
      <c r="S4860" s="2" t="s">
        <v>20374</v>
      </c>
      <c r="U4860" s="11" t="str">
        <f t="shared" ref="U4860:U4864" si="571">L4860&amp;O4860&amp;P4860</f>
        <v>【中胚美塑】软黄金焕肤逆龄青春定格.1次</v>
      </c>
    </row>
    <row r="4861" spans="1:21" s="2" customFormat="1">
      <c r="A4861" s="6" t="s">
        <v>1185</v>
      </c>
      <c r="B4861" s="6" t="s">
        <v>1186</v>
      </c>
      <c r="C4861" s="7">
        <v>5818866</v>
      </c>
      <c r="D4861" s="6" t="s">
        <v>29087</v>
      </c>
      <c r="E4861" s="6" t="s">
        <v>29084</v>
      </c>
      <c r="F4861" s="6" t="s">
        <v>6319</v>
      </c>
      <c r="G4861" s="6" t="s">
        <v>7888</v>
      </c>
      <c r="H4861" s="6" t="s">
        <v>6392</v>
      </c>
      <c r="I4861" s="6">
        <v>15</v>
      </c>
      <c r="J4861" s="6">
        <v>371839</v>
      </c>
      <c r="K4861" s="6" t="s">
        <v>27924</v>
      </c>
      <c r="L4861" s="6" t="s">
        <v>29085</v>
      </c>
      <c r="M4861" s="2" t="s">
        <v>20374</v>
      </c>
      <c r="O4861" s="2" t="s">
        <v>20374</v>
      </c>
      <c r="P4861" s="2" t="s">
        <v>40</v>
      </c>
      <c r="Q4861" s="2" t="s">
        <v>20374</v>
      </c>
      <c r="S4861" s="2" t="s">
        <v>20374</v>
      </c>
      <c r="U4861" s="11" t="str">
        <f t="shared" si="571"/>
        <v>【中胚美塑】软黄金焕肤逆龄青春定格.1次</v>
      </c>
    </row>
    <row r="4862" spans="1:21" s="2" customFormat="1">
      <c r="A4862" s="6" t="s">
        <v>1185</v>
      </c>
      <c r="B4862" s="6" t="s">
        <v>1186</v>
      </c>
      <c r="C4862" s="7">
        <v>5818868</v>
      </c>
      <c r="D4862" s="6" t="s">
        <v>29088</v>
      </c>
      <c r="E4862" s="6" t="s">
        <v>29089</v>
      </c>
      <c r="F4862" s="6" t="s">
        <v>6319</v>
      </c>
      <c r="G4862" s="6" t="s">
        <v>7888</v>
      </c>
      <c r="H4862" s="6" t="s">
        <v>6392</v>
      </c>
      <c r="I4862" s="6">
        <v>15</v>
      </c>
      <c r="J4862" s="6">
        <v>371841</v>
      </c>
      <c r="K4862" s="6" t="s">
        <v>29090</v>
      </c>
      <c r="L4862" s="6" t="s">
        <v>29091</v>
      </c>
      <c r="M4862" s="2" t="s">
        <v>20374</v>
      </c>
      <c r="O4862" s="2" t="s">
        <v>20374</v>
      </c>
      <c r="P4862" s="2" t="s">
        <v>40</v>
      </c>
      <c r="Q4862" s="2" t="s">
        <v>20374</v>
      </c>
      <c r="S4862" s="2" t="s">
        <v>20374</v>
      </c>
      <c r="U4862" s="11" t="str">
        <f t="shared" si="571"/>
        <v>激素排毒.1次</v>
      </c>
    </row>
    <row r="4863" spans="1:21" s="2" customFormat="1">
      <c r="A4863" s="6" t="s">
        <v>1185</v>
      </c>
      <c r="B4863" s="6" t="s">
        <v>1186</v>
      </c>
      <c r="C4863" s="7">
        <v>5818870</v>
      </c>
      <c r="D4863" s="6" t="s">
        <v>29087</v>
      </c>
      <c r="E4863" s="6" t="s">
        <v>29089</v>
      </c>
      <c r="F4863" s="6" t="s">
        <v>6319</v>
      </c>
      <c r="G4863" s="6" t="s">
        <v>7888</v>
      </c>
      <c r="H4863" s="6" t="s">
        <v>6392</v>
      </c>
      <c r="I4863" s="6">
        <v>15</v>
      </c>
      <c r="J4863" s="6">
        <v>371843</v>
      </c>
      <c r="K4863" s="6" t="s">
        <v>29090</v>
      </c>
      <c r="L4863" s="6" t="s">
        <v>29091</v>
      </c>
      <c r="M4863" s="2" t="s">
        <v>20374</v>
      </c>
      <c r="O4863" s="2" t="s">
        <v>20374</v>
      </c>
      <c r="P4863" s="2" t="s">
        <v>40</v>
      </c>
      <c r="Q4863" s="2" t="s">
        <v>20374</v>
      </c>
      <c r="S4863" s="2" t="s">
        <v>20374</v>
      </c>
      <c r="U4863" s="11" t="str">
        <f t="shared" si="571"/>
        <v>激素排毒.1次</v>
      </c>
    </row>
    <row r="4864" spans="1:21" s="2" customFormat="1">
      <c r="A4864" s="6" t="s">
        <v>1185</v>
      </c>
      <c r="B4864" s="6" t="s">
        <v>1186</v>
      </c>
      <c r="C4864" s="7">
        <v>5818889</v>
      </c>
      <c r="D4864" s="6" t="s">
        <v>29092</v>
      </c>
      <c r="E4864" s="6" t="s">
        <v>29084</v>
      </c>
      <c r="F4864" s="6" t="s">
        <v>6319</v>
      </c>
      <c r="G4864" s="6" t="s">
        <v>7888</v>
      </c>
      <c r="H4864" s="6" t="s">
        <v>6392</v>
      </c>
      <c r="I4864" s="6">
        <v>15</v>
      </c>
      <c r="J4864" s="6">
        <v>371870</v>
      </c>
      <c r="K4864" s="6" t="s">
        <v>29093</v>
      </c>
      <c r="L4864" s="6" t="s">
        <v>29085</v>
      </c>
      <c r="M4864" s="2" t="s">
        <v>20374</v>
      </c>
      <c r="O4864" s="2" t="s">
        <v>20374</v>
      </c>
      <c r="P4864" s="2" t="s">
        <v>40</v>
      </c>
      <c r="Q4864" s="2" t="s">
        <v>20374</v>
      </c>
      <c r="S4864" s="2" t="s">
        <v>20374</v>
      </c>
      <c r="U4864" s="11" t="str">
        <f t="shared" si="571"/>
        <v>【中胚美塑】软黄金焕肤逆龄青春定格.1次</v>
      </c>
    </row>
    <row r="4865" spans="1:21" s="2" customFormat="1">
      <c r="A4865" s="6" t="s">
        <v>1185</v>
      </c>
      <c r="B4865" s="6" t="s">
        <v>1186</v>
      </c>
      <c r="C4865" s="7">
        <v>5840234</v>
      </c>
      <c r="D4865" s="6" t="s">
        <v>29094</v>
      </c>
      <c r="E4865" s="6" t="s">
        <v>29095</v>
      </c>
      <c r="F4865" s="6" t="s">
        <v>6319</v>
      </c>
      <c r="G4865" s="6" t="s">
        <v>7888</v>
      </c>
      <c r="H4865" s="6" t="s">
        <v>6392</v>
      </c>
      <c r="I4865" s="6">
        <v>15</v>
      </c>
      <c r="J4865" s="6">
        <v>449516</v>
      </c>
      <c r="K4865" s="6" t="s">
        <v>6867</v>
      </c>
      <c r="L4865" s="6" t="s">
        <v>6867</v>
      </c>
      <c r="M4865" s="2" t="s">
        <v>20374</v>
      </c>
      <c r="O4865" s="2" t="s">
        <v>20374</v>
      </c>
      <c r="Q4865" s="2" t="s">
        <v>20374</v>
      </c>
      <c r="S4865" s="2" t="s">
        <v>20374</v>
      </c>
      <c r="U4865" s="11" t="str">
        <f>L4865</f>
        <v>果酸换肤</v>
      </c>
    </row>
    <row r="4866" spans="1:21" s="2" customFormat="1">
      <c r="A4866" s="6" t="s">
        <v>1185</v>
      </c>
      <c r="B4866" s="6" t="s">
        <v>1186</v>
      </c>
      <c r="C4866" s="7">
        <v>5765244</v>
      </c>
      <c r="D4866" s="6" t="s">
        <v>29096</v>
      </c>
      <c r="E4866" s="6" t="s">
        <v>29097</v>
      </c>
      <c r="F4866" s="6" t="s">
        <v>6319</v>
      </c>
      <c r="G4866" s="6" t="s">
        <v>7888</v>
      </c>
      <c r="H4866" s="6" t="s">
        <v>8016</v>
      </c>
      <c r="I4866" s="6">
        <v>1</v>
      </c>
      <c r="J4866" s="6">
        <v>197500</v>
      </c>
      <c r="K4866" s="6" t="s">
        <v>29098</v>
      </c>
      <c r="L4866" s="6" t="s">
        <v>7939</v>
      </c>
      <c r="M4866" s="2" t="s">
        <v>20374</v>
      </c>
      <c r="O4866" s="2" t="s">
        <v>20374</v>
      </c>
      <c r="P4866" s="2" t="s">
        <v>40</v>
      </c>
      <c r="Q4866" s="2" t="s">
        <v>20374</v>
      </c>
      <c r="S4866" s="2" t="s">
        <v>20374</v>
      </c>
      <c r="U4866" s="11" t="str">
        <f t="shared" ref="U4866:U4869" si="572">L4866&amp;O4866&amp;P4866</f>
        <v>红蓝光.1次</v>
      </c>
    </row>
    <row r="4867" spans="1:21" s="2" customFormat="1">
      <c r="A4867" s="6" t="s">
        <v>1185</v>
      </c>
      <c r="B4867" s="6" t="s">
        <v>1186</v>
      </c>
      <c r="C4867" s="7">
        <v>5765244</v>
      </c>
      <c r="D4867" s="6" t="s">
        <v>29096</v>
      </c>
      <c r="E4867" s="6" t="s">
        <v>29097</v>
      </c>
      <c r="F4867" s="6" t="s">
        <v>6319</v>
      </c>
      <c r="G4867" s="6" t="s">
        <v>7888</v>
      </c>
      <c r="H4867" s="6" t="s">
        <v>8016</v>
      </c>
      <c r="I4867" s="6">
        <v>1</v>
      </c>
      <c r="J4867" s="6">
        <v>203478</v>
      </c>
      <c r="K4867" s="6" t="s">
        <v>29099</v>
      </c>
      <c r="L4867" s="6" t="s">
        <v>7939</v>
      </c>
      <c r="M4867" s="2" t="s">
        <v>20374</v>
      </c>
      <c r="O4867" s="2" t="s">
        <v>20374</v>
      </c>
      <c r="P4867" s="2" t="s">
        <v>1629</v>
      </c>
      <c r="Q4867" s="2" t="s">
        <v>20374</v>
      </c>
      <c r="S4867" s="2" t="s">
        <v>20374</v>
      </c>
      <c r="U4867" s="11" t="str">
        <f t="shared" si="572"/>
        <v>红蓝光.2次</v>
      </c>
    </row>
    <row r="4868" spans="1:21" s="2" customFormat="1">
      <c r="A4868" s="6" t="s">
        <v>1185</v>
      </c>
      <c r="B4868" s="6" t="s">
        <v>1186</v>
      </c>
      <c r="C4868" s="7">
        <v>5765244</v>
      </c>
      <c r="D4868" s="6" t="s">
        <v>29096</v>
      </c>
      <c r="E4868" s="6" t="s">
        <v>29097</v>
      </c>
      <c r="F4868" s="6" t="s">
        <v>6319</v>
      </c>
      <c r="G4868" s="6" t="s">
        <v>7888</v>
      </c>
      <c r="H4868" s="6" t="s">
        <v>8016</v>
      </c>
      <c r="I4868" s="6">
        <v>1</v>
      </c>
      <c r="J4868" s="6">
        <v>390699</v>
      </c>
      <c r="K4868" s="6" t="s">
        <v>29100</v>
      </c>
      <c r="L4868" s="6" t="s">
        <v>7939</v>
      </c>
      <c r="M4868" s="2" t="s">
        <v>20374</v>
      </c>
      <c r="O4868" s="2" t="s">
        <v>20374</v>
      </c>
      <c r="P4868" s="2" t="s">
        <v>1629</v>
      </c>
      <c r="Q4868" s="2" t="s">
        <v>20374</v>
      </c>
      <c r="S4868" s="2" t="s">
        <v>20374</v>
      </c>
      <c r="U4868" s="11" t="str">
        <f t="shared" si="572"/>
        <v>红蓝光.2次</v>
      </c>
    </row>
    <row r="4869" spans="1:21" s="2" customFormat="1">
      <c r="A4869" s="6" t="s">
        <v>1185</v>
      </c>
      <c r="B4869" s="6" t="s">
        <v>1186</v>
      </c>
      <c r="C4869" s="7">
        <v>5822049</v>
      </c>
      <c r="D4869" s="6" t="s">
        <v>29101</v>
      </c>
      <c r="E4869" s="6" t="s">
        <v>29102</v>
      </c>
      <c r="F4869" s="6" t="s">
        <v>6319</v>
      </c>
      <c r="G4869" s="6" t="s">
        <v>7888</v>
      </c>
      <c r="H4869" s="6" t="s">
        <v>8016</v>
      </c>
      <c r="I4869" s="6">
        <v>2</v>
      </c>
      <c r="J4869" s="6">
        <v>385256</v>
      </c>
      <c r="K4869" s="6" t="s">
        <v>29103</v>
      </c>
      <c r="L4869" s="6" t="s">
        <v>8016</v>
      </c>
      <c r="M4869" s="2" t="s">
        <v>20374</v>
      </c>
      <c r="O4869" s="2" t="s">
        <v>20374</v>
      </c>
      <c r="P4869" s="2" t="s">
        <v>1629</v>
      </c>
      <c r="Q4869" s="2" t="s">
        <v>20374</v>
      </c>
      <c r="S4869" s="2" t="s">
        <v>20374</v>
      </c>
      <c r="U4869" s="11" t="str">
        <f t="shared" si="572"/>
        <v>红蓝光祛痘.2次</v>
      </c>
    </row>
    <row r="4870" spans="1:21" s="2" customFormat="1">
      <c r="A4870" s="6" t="s">
        <v>1185</v>
      </c>
      <c r="B4870" s="6" t="s">
        <v>1186</v>
      </c>
      <c r="C4870" s="7">
        <v>5761910</v>
      </c>
      <c r="D4870" s="6" t="s">
        <v>29104</v>
      </c>
      <c r="E4870" s="6" t="s">
        <v>29105</v>
      </c>
      <c r="F4870" s="6" t="s">
        <v>6319</v>
      </c>
      <c r="G4870" s="6" t="s">
        <v>7888</v>
      </c>
      <c r="H4870" s="6" t="s">
        <v>8016</v>
      </c>
      <c r="I4870" s="6">
        <v>3</v>
      </c>
      <c r="J4870" s="6">
        <v>184955</v>
      </c>
      <c r="K4870" s="6" t="s">
        <v>29106</v>
      </c>
      <c r="L4870" s="6" t="s">
        <v>5875</v>
      </c>
      <c r="M4870" s="2" t="s">
        <v>20374</v>
      </c>
      <c r="O4870" s="2" t="s">
        <v>20374</v>
      </c>
      <c r="Q4870" s="2" t="s">
        <v>20374</v>
      </c>
      <c r="S4870" s="2" t="s">
        <v>20374</v>
      </c>
      <c r="U4870" s="11" t="str">
        <f>L4870</f>
        <v>祛痘</v>
      </c>
    </row>
    <row r="4871" spans="1:21" s="2" customFormat="1">
      <c r="A4871" s="6" t="s">
        <v>1185</v>
      </c>
      <c r="B4871" s="6" t="s">
        <v>1186</v>
      </c>
      <c r="C4871" s="7">
        <v>5822053</v>
      </c>
      <c r="D4871" s="6" t="s">
        <v>29101</v>
      </c>
      <c r="E4871" s="6" t="s">
        <v>29107</v>
      </c>
      <c r="F4871" s="6" t="s">
        <v>6319</v>
      </c>
      <c r="G4871" s="6" t="s">
        <v>7888</v>
      </c>
      <c r="H4871" s="6" t="s">
        <v>8016</v>
      </c>
      <c r="I4871" s="6">
        <v>4</v>
      </c>
      <c r="J4871" s="6">
        <v>385269</v>
      </c>
      <c r="K4871" s="6" t="s">
        <v>29108</v>
      </c>
      <c r="L4871" s="6" t="s">
        <v>29109</v>
      </c>
      <c r="M4871" s="2" t="s">
        <v>20374</v>
      </c>
      <c r="O4871" s="2" t="s">
        <v>20374</v>
      </c>
      <c r="P4871" s="2" t="s">
        <v>40</v>
      </c>
      <c r="Q4871" s="2" t="s">
        <v>20374</v>
      </c>
      <c r="S4871" s="2" t="s">
        <v>20374</v>
      </c>
      <c r="U4871" s="11" t="str">
        <f t="shared" ref="U4871:U4876" si="573">L4871&amp;O4871&amp;P4871</f>
        <v>综合祛痘.1次</v>
      </c>
    </row>
    <row r="4872" spans="1:21" s="2" customFormat="1">
      <c r="A4872" s="6" t="s">
        <v>1185</v>
      </c>
      <c r="B4872" s="6" t="s">
        <v>1186</v>
      </c>
      <c r="C4872" s="7">
        <v>5748257</v>
      </c>
      <c r="D4872" s="6" t="s">
        <v>29110</v>
      </c>
      <c r="E4872" s="6" t="s">
        <v>29111</v>
      </c>
      <c r="F4872" s="6" t="s">
        <v>6319</v>
      </c>
      <c r="G4872" s="6" t="s">
        <v>7888</v>
      </c>
      <c r="H4872" s="6" t="s">
        <v>8016</v>
      </c>
      <c r="I4872" s="6">
        <v>5</v>
      </c>
      <c r="J4872" s="6">
        <v>136740</v>
      </c>
      <c r="K4872" s="6" t="s">
        <v>29112</v>
      </c>
      <c r="L4872" s="6" t="s">
        <v>29113</v>
      </c>
      <c r="M4872" s="2" t="s">
        <v>20374</v>
      </c>
      <c r="O4872" s="2" t="s">
        <v>20374</v>
      </c>
      <c r="P4872" s="2" t="s">
        <v>40</v>
      </c>
      <c r="Q4872" s="2" t="s">
        <v>20374</v>
      </c>
      <c r="S4872" s="2" t="s">
        <v>20374</v>
      </c>
      <c r="U4872" s="11" t="str">
        <f t="shared" si="573"/>
        <v>LED光祛痘.1次</v>
      </c>
    </row>
    <row r="4873" spans="1:21" s="2" customFormat="1">
      <c r="A4873" s="6" t="s">
        <v>1185</v>
      </c>
      <c r="B4873" s="6" t="s">
        <v>1186</v>
      </c>
      <c r="C4873" s="7">
        <v>5704854</v>
      </c>
      <c r="D4873" s="6" t="s">
        <v>29114</v>
      </c>
      <c r="E4873" s="6" t="s">
        <v>29115</v>
      </c>
      <c r="F4873" s="6" t="s">
        <v>6319</v>
      </c>
      <c r="G4873" s="6" t="s">
        <v>7888</v>
      </c>
      <c r="H4873" s="6" t="s">
        <v>8016</v>
      </c>
      <c r="I4873" s="6">
        <v>6</v>
      </c>
      <c r="J4873" s="6">
        <v>93590</v>
      </c>
      <c r="K4873" s="6" t="s">
        <v>29116</v>
      </c>
      <c r="L4873" s="6" t="s">
        <v>7939</v>
      </c>
      <c r="M4873" s="2" t="s">
        <v>20374</v>
      </c>
      <c r="O4873" s="2" t="s">
        <v>20374</v>
      </c>
      <c r="P4873" s="2" t="s">
        <v>40</v>
      </c>
      <c r="Q4873" s="2" t="s">
        <v>20374</v>
      </c>
      <c r="S4873" s="2" t="s">
        <v>20374</v>
      </c>
      <c r="U4873" s="11" t="str">
        <f t="shared" si="573"/>
        <v>红蓝光.1次</v>
      </c>
    </row>
    <row r="4874" spans="1:21" s="2" customFormat="1">
      <c r="A4874" s="6" t="s">
        <v>1185</v>
      </c>
      <c r="B4874" s="6" t="s">
        <v>1186</v>
      </c>
      <c r="C4874" s="7">
        <v>5704854</v>
      </c>
      <c r="D4874" s="6" t="s">
        <v>29114</v>
      </c>
      <c r="E4874" s="6" t="s">
        <v>29115</v>
      </c>
      <c r="F4874" s="6" t="s">
        <v>6319</v>
      </c>
      <c r="G4874" s="6" t="s">
        <v>7888</v>
      </c>
      <c r="H4874" s="6" t="s">
        <v>8016</v>
      </c>
      <c r="I4874" s="6">
        <v>6</v>
      </c>
      <c r="J4874" s="6">
        <v>93591</v>
      </c>
      <c r="K4874" s="6" t="s">
        <v>29117</v>
      </c>
      <c r="L4874" s="6" t="s">
        <v>7939</v>
      </c>
      <c r="M4874" s="2" t="s">
        <v>20374</v>
      </c>
      <c r="O4874" s="2" t="s">
        <v>20374</v>
      </c>
      <c r="P4874" s="2" t="s">
        <v>440</v>
      </c>
      <c r="Q4874" s="2" t="s">
        <v>20374</v>
      </c>
      <c r="S4874" s="2" t="s">
        <v>20374</v>
      </c>
      <c r="U4874" s="11" t="str">
        <f t="shared" si="573"/>
        <v>红蓝光.3次</v>
      </c>
    </row>
    <row r="4875" spans="1:21" s="2" customFormat="1">
      <c r="A4875" s="6" t="s">
        <v>1185</v>
      </c>
      <c r="B4875" s="6" t="s">
        <v>1186</v>
      </c>
      <c r="C4875" s="7">
        <v>5776478</v>
      </c>
      <c r="D4875" s="6" t="s">
        <v>29118</v>
      </c>
      <c r="E4875" s="6" t="s">
        <v>29119</v>
      </c>
      <c r="F4875" s="6" t="s">
        <v>6319</v>
      </c>
      <c r="G4875" s="6" t="s">
        <v>7888</v>
      </c>
      <c r="H4875" s="6" t="s">
        <v>8016</v>
      </c>
      <c r="I4875" s="6">
        <v>6</v>
      </c>
      <c r="J4875" s="6">
        <v>232999</v>
      </c>
      <c r="K4875" s="6" t="s">
        <v>29120</v>
      </c>
      <c r="L4875" s="6" t="s">
        <v>29121</v>
      </c>
      <c r="M4875" s="2" t="s">
        <v>20374</v>
      </c>
      <c r="O4875" s="2" t="s">
        <v>20374</v>
      </c>
      <c r="P4875" s="2" t="s">
        <v>40</v>
      </c>
      <c r="Q4875" s="2" t="s">
        <v>20374</v>
      </c>
      <c r="S4875" s="2" t="s">
        <v>20374</v>
      </c>
      <c r="U4875" s="11" t="str">
        <f t="shared" si="573"/>
        <v>PDT光动力祛痘.1次</v>
      </c>
    </row>
    <row r="4876" spans="1:21" s="2" customFormat="1">
      <c r="A4876" s="6" t="s">
        <v>1185</v>
      </c>
      <c r="B4876" s="6" t="s">
        <v>99</v>
      </c>
      <c r="C4876" s="7">
        <v>5786331</v>
      </c>
      <c r="D4876" s="6" t="s">
        <v>29122</v>
      </c>
      <c r="E4876" s="6" t="s">
        <v>12134</v>
      </c>
      <c r="F4876" s="6" t="s">
        <v>6319</v>
      </c>
      <c r="G4876" s="6" t="s">
        <v>7888</v>
      </c>
      <c r="H4876" s="6" t="s">
        <v>8016</v>
      </c>
      <c r="I4876" s="6">
        <v>6</v>
      </c>
      <c r="J4876" s="6">
        <v>262451</v>
      </c>
      <c r="K4876" s="6" t="s">
        <v>8026</v>
      </c>
      <c r="L4876" s="6" t="s">
        <v>8016</v>
      </c>
      <c r="M4876" s="2" t="s">
        <v>20374</v>
      </c>
      <c r="O4876" s="2" t="s">
        <v>20374</v>
      </c>
      <c r="P4876" s="2" t="s">
        <v>40</v>
      </c>
      <c r="Q4876" s="2" t="s">
        <v>20374</v>
      </c>
      <c r="S4876" s="2" t="s">
        <v>20374</v>
      </c>
      <c r="U4876" s="11" t="str">
        <f t="shared" si="573"/>
        <v>红蓝光祛痘.1次</v>
      </c>
    </row>
    <row r="4877" spans="1:21" s="2" customFormat="1">
      <c r="A4877" s="6" t="s">
        <v>1185</v>
      </c>
      <c r="B4877" s="6" t="s">
        <v>99</v>
      </c>
      <c r="C4877" s="7">
        <v>5786331</v>
      </c>
      <c r="D4877" s="6" t="s">
        <v>29122</v>
      </c>
      <c r="E4877" s="6" t="s">
        <v>12134</v>
      </c>
      <c r="F4877" s="6" t="s">
        <v>6319</v>
      </c>
      <c r="G4877" s="6" t="s">
        <v>7888</v>
      </c>
      <c r="H4877" s="6" t="s">
        <v>8016</v>
      </c>
      <c r="I4877" s="6">
        <v>6</v>
      </c>
      <c r="J4877" s="6">
        <v>431720</v>
      </c>
      <c r="K4877" s="6" t="s">
        <v>15854</v>
      </c>
      <c r="L4877" s="6" t="s">
        <v>8016</v>
      </c>
      <c r="M4877" s="2" t="s">
        <v>20374</v>
      </c>
      <c r="O4877" s="2" t="s">
        <v>20374</v>
      </c>
      <c r="Q4877" s="2" t="s">
        <v>20374</v>
      </c>
      <c r="S4877" s="2" t="s">
        <v>20374</v>
      </c>
      <c r="U4877" s="11" t="str">
        <f>L4877</f>
        <v>红蓝光祛痘</v>
      </c>
    </row>
    <row r="4878" spans="1:21" s="2" customFormat="1">
      <c r="A4878" s="6" t="s">
        <v>1185</v>
      </c>
      <c r="B4878" s="6" t="s">
        <v>1186</v>
      </c>
      <c r="C4878" s="7">
        <v>5818193</v>
      </c>
      <c r="D4878" s="6" t="s">
        <v>29123</v>
      </c>
      <c r="E4878" s="6" t="s">
        <v>29124</v>
      </c>
      <c r="F4878" s="6" t="s">
        <v>6319</v>
      </c>
      <c r="G4878" s="6" t="s">
        <v>7888</v>
      </c>
      <c r="H4878" s="6" t="s">
        <v>8016</v>
      </c>
      <c r="I4878" s="6">
        <v>6</v>
      </c>
      <c r="J4878" s="6">
        <v>369650</v>
      </c>
      <c r="K4878" s="6" t="s">
        <v>29125</v>
      </c>
      <c r="L4878" s="2" t="s">
        <v>9760</v>
      </c>
      <c r="M4878" s="2" t="s">
        <v>20374</v>
      </c>
      <c r="O4878" s="2" t="s">
        <v>20374</v>
      </c>
      <c r="P4878" s="2" t="s">
        <v>6421</v>
      </c>
      <c r="Q4878" s="2" t="s">
        <v>20374</v>
      </c>
      <c r="S4878" s="2" t="s">
        <v>20374</v>
      </c>
      <c r="U4878" s="11" t="str">
        <f t="shared" ref="U4878:U4895" si="574">L4878&amp;O4878&amp;P4878</f>
        <v>微针祛痘.全面部</v>
      </c>
    </row>
    <row r="4879" spans="1:21" s="2" customFormat="1">
      <c r="A4879" s="6" t="s">
        <v>1185</v>
      </c>
      <c r="B4879" s="6" t="s">
        <v>1186</v>
      </c>
      <c r="C4879" s="7">
        <v>5818257</v>
      </c>
      <c r="D4879" s="6" t="s">
        <v>29123</v>
      </c>
      <c r="E4879" s="6" t="s">
        <v>29126</v>
      </c>
      <c r="F4879" s="6" t="s">
        <v>6319</v>
      </c>
      <c r="G4879" s="6" t="s">
        <v>7888</v>
      </c>
      <c r="H4879" s="6" t="s">
        <v>8016</v>
      </c>
      <c r="I4879" s="6">
        <v>6</v>
      </c>
      <c r="J4879" s="6">
        <v>369822</v>
      </c>
      <c r="K4879" s="6" t="s">
        <v>29127</v>
      </c>
      <c r="L4879" s="2" t="s">
        <v>29128</v>
      </c>
      <c r="M4879" s="2" t="s">
        <v>20374</v>
      </c>
      <c r="O4879" s="2" t="s">
        <v>20374</v>
      </c>
      <c r="P4879" s="2" t="s">
        <v>440</v>
      </c>
      <c r="Q4879" s="2" t="s">
        <v>20374</v>
      </c>
      <c r="S4879" s="2" t="s">
        <v>20374</v>
      </c>
      <c r="U4879" s="11" t="str">
        <f t="shared" si="574"/>
        <v>R12 360 净痘.3次</v>
      </c>
    </row>
    <row r="4880" spans="1:21" s="2" customFormat="1">
      <c r="A4880" s="6" t="s">
        <v>1185</v>
      </c>
      <c r="B4880" s="6" t="s">
        <v>1186</v>
      </c>
      <c r="C4880" s="7">
        <v>5818341</v>
      </c>
      <c r="D4880" s="6" t="s">
        <v>29123</v>
      </c>
      <c r="E4880" s="6" t="s">
        <v>8116</v>
      </c>
      <c r="F4880" s="6" t="s">
        <v>6319</v>
      </c>
      <c r="G4880" s="6" t="s">
        <v>7888</v>
      </c>
      <c r="H4880" s="6" t="s">
        <v>8016</v>
      </c>
      <c r="I4880" s="6">
        <v>6</v>
      </c>
      <c r="J4880" s="6">
        <v>370162</v>
      </c>
      <c r="K4880" s="6" t="s">
        <v>29090</v>
      </c>
      <c r="L4880" s="2" t="s">
        <v>29091</v>
      </c>
      <c r="M4880" s="2" t="s">
        <v>20374</v>
      </c>
      <c r="O4880" s="2" t="s">
        <v>20374</v>
      </c>
      <c r="P4880" s="2" t="s">
        <v>40</v>
      </c>
      <c r="Q4880" s="2" t="s">
        <v>20374</v>
      </c>
      <c r="S4880" s="2" t="s">
        <v>20374</v>
      </c>
      <c r="U4880" s="11" t="str">
        <f t="shared" si="574"/>
        <v>激素排毒.1次</v>
      </c>
    </row>
    <row r="4881" spans="1:21" s="2" customFormat="1">
      <c r="A4881" s="6" t="s">
        <v>1185</v>
      </c>
      <c r="B4881" s="6" t="s">
        <v>1186</v>
      </c>
      <c r="C4881" s="7">
        <v>5818358</v>
      </c>
      <c r="D4881" s="6" t="s">
        <v>29123</v>
      </c>
      <c r="E4881" s="6" t="s">
        <v>29129</v>
      </c>
      <c r="F4881" s="6" t="s">
        <v>6319</v>
      </c>
      <c r="G4881" s="6" t="s">
        <v>7888</v>
      </c>
      <c r="H4881" s="6" t="s">
        <v>8016</v>
      </c>
      <c r="I4881" s="6">
        <v>6</v>
      </c>
      <c r="J4881" s="6">
        <v>370211</v>
      </c>
      <c r="K4881" s="6" t="s">
        <v>29130</v>
      </c>
      <c r="L4881" s="2" t="s">
        <v>29131</v>
      </c>
      <c r="M4881" s="2" t="s">
        <v>20374</v>
      </c>
      <c r="O4881" s="2" t="s">
        <v>20374</v>
      </c>
      <c r="P4881" s="2" t="s">
        <v>7952</v>
      </c>
      <c r="Q4881" s="2" t="s">
        <v>20374</v>
      </c>
      <c r="S4881" s="2" t="s">
        <v>20374</v>
      </c>
      <c r="U4881" s="11" t="str">
        <f t="shared" si="574"/>
        <v>祛痘 R12 360 .背部1次</v>
      </c>
    </row>
    <row r="4882" spans="1:21" s="2" customFormat="1">
      <c r="A4882" s="6" t="s">
        <v>1185</v>
      </c>
      <c r="B4882" s="6" t="s">
        <v>1186</v>
      </c>
      <c r="C4882" s="7">
        <v>5818359</v>
      </c>
      <c r="D4882" s="6" t="s">
        <v>29123</v>
      </c>
      <c r="E4882" s="6" t="s">
        <v>29132</v>
      </c>
      <c r="F4882" s="6" t="s">
        <v>6319</v>
      </c>
      <c r="G4882" s="6" t="s">
        <v>7888</v>
      </c>
      <c r="H4882" s="6" t="s">
        <v>8016</v>
      </c>
      <c r="I4882" s="6">
        <v>6</v>
      </c>
      <c r="J4882" s="6">
        <v>370212</v>
      </c>
      <c r="K4882" s="6" t="s">
        <v>29133</v>
      </c>
      <c r="L4882" s="2" t="s">
        <v>29128</v>
      </c>
      <c r="M4882" s="2" t="s">
        <v>20374</v>
      </c>
      <c r="O4882" s="2" t="s">
        <v>20374</v>
      </c>
      <c r="P4882" s="2" t="s">
        <v>40</v>
      </c>
      <c r="Q4882" s="2" t="s">
        <v>20374</v>
      </c>
      <c r="S4882" s="2" t="s">
        <v>20374</v>
      </c>
      <c r="U4882" s="11" t="str">
        <f t="shared" si="574"/>
        <v>R12 360 净痘.1次</v>
      </c>
    </row>
    <row r="4883" spans="1:21" s="2" customFormat="1">
      <c r="A4883" s="6" t="s">
        <v>1185</v>
      </c>
      <c r="B4883" s="6" t="s">
        <v>1186</v>
      </c>
      <c r="C4883" s="7">
        <v>5818624</v>
      </c>
      <c r="D4883" s="6" t="s">
        <v>29123</v>
      </c>
      <c r="E4883" s="6" t="s">
        <v>29134</v>
      </c>
      <c r="F4883" s="6" t="s">
        <v>6319</v>
      </c>
      <c r="G4883" s="6" t="s">
        <v>7888</v>
      </c>
      <c r="H4883" s="6" t="s">
        <v>8016</v>
      </c>
      <c r="I4883" s="6">
        <v>6</v>
      </c>
      <c r="J4883" s="6">
        <v>370925</v>
      </c>
      <c r="K4883" s="6" t="s">
        <v>29135</v>
      </c>
      <c r="L4883" s="2" t="s">
        <v>29136</v>
      </c>
      <c r="M4883" s="2" t="s">
        <v>20374</v>
      </c>
      <c r="O4883" s="2" t="s">
        <v>20374</v>
      </c>
      <c r="P4883" s="2" t="s">
        <v>40</v>
      </c>
      <c r="Q4883" s="2" t="s">
        <v>20374</v>
      </c>
      <c r="S4883" s="2" t="s">
        <v>20374</v>
      </c>
      <c r="U4883" s="11" t="str">
        <f t="shared" si="574"/>
        <v>SDP 360 面部专业净痘PECC管理.1次</v>
      </c>
    </row>
    <row r="4884" spans="1:21" s="2" customFormat="1">
      <c r="A4884" s="6" t="s">
        <v>1185</v>
      </c>
      <c r="B4884" s="6" t="s">
        <v>1186</v>
      </c>
      <c r="C4884" s="7">
        <v>5818635</v>
      </c>
      <c r="D4884" s="6" t="s">
        <v>29123</v>
      </c>
      <c r="E4884" s="6" t="s">
        <v>29137</v>
      </c>
      <c r="F4884" s="6" t="s">
        <v>6319</v>
      </c>
      <c r="G4884" s="6" t="s">
        <v>7888</v>
      </c>
      <c r="H4884" s="6" t="s">
        <v>8016</v>
      </c>
      <c r="I4884" s="6">
        <v>6</v>
      </c>
      <c r="J4884" s="6">
        <v>370974</v>
      </c>
      <c r="K4884" s="6" t="s">
        <v>29138</v>
      </c>
      <c r="L4884" s="2" t="s">
        <v>29136</v>
      </c>
      <c r="M4884" s="2" t="s">
        <v>20374</v>
      </c>
      <c r="O4884" s="2" t="s">
        <v>20374</v>
      </c>
      <c r="P4884" s="2" t="s">
        <v>40</v>
      </c>
      <c r="Q4884" s="2" t="s">
        <v>20374</v>
      </c>
      <c r="S4884" s="2" t="s">
        <v>20374</v>
      </c>
      <c r="U4884" s="11" t="str">
        <f t="shared" si="574"/>
        <v>SDP 360 面部专业净痘PECC管理.1次</v>
      </c>
    </row>
    <row r="4885" spans="1:21" s="2" customFormat="1">
      <c r="A4885" s="6" t="s">
        <v>1185</v>
      </c>
      <c r="B4885" s="6" t="s">
        <v>1186</v>
      </c>
      <c r="C4885" s="7">
        <v>5818778</v>
      </c>
      <c r="D4885" s="6" t="s">
        <v>29139</v>
      </c>
      <c r="E4885" s="6" t="s">
        <v>29140</v>
      </c>
      <c r="F4885" s="6" t="s">
        <v>6319</v>
      </c>
      <c r="G4885" s="6" t="s">
        <v>7888</v>
      </c>
      <c r="H4885" s="6" t="s">
        <v>8016</v>
      </c>
      <c r="I4885" s="6">
        <v>6</v>
      </c>
      <c r="J4885" s="6">
        <v>371614</v>
      </c>
      <c r="K4885" s="6" t="s">
        <v>29135</v>
      </c>
      <c r="L4885" s="2" t="s">
        <v>29136</v>
      </c>
      <c r="M4885" s="2" t="s">
        <v>20374</v>
      </c>
      <c r="O4885" s="2" t="s">
        <v>20374</v>
      </c>
      <c r="P4885" s="2" t="s">
        <v>40</v>
      </c>
      <c r="Q4885" s="2" t="s">
        <v>20374</v>
      </c>
      <c r="S4885" s="2" t="s">
        <v>20374</v>
      </c>
      <c r="U4885" s="11" t="str">
        <f t="shared" si="574"/>
        <v>SDP 360 面部专业净痘PECC管理.1次</v>
      </c>
    </row>
    <row r="4886" spans="1:21" s="2" customFormat="1">
      <c r="A4886" s="6" t="s">
        <v>1185</v>
      </c>
      <c r="B4886" s="6" t="s">
        <v>1186</v>
      </c>
      <c r="C4886" s="7">
        <v>5818814</v>
      </c>
      <c r="D4886" s="6" t="s">
        <v>29139</v>
      </c>
      <c r="E4886" s="6" t="s">
        <v>8116</v>
      </c>
      <c r="F4886" s="6" t="s">
        <v>6319</v>
      </c>
      <c r="G4886" s="6" t="s">
        <v>7888</v>
      </c>
      <c r="H4886" s="6" t="s">
        <v>8016</v>
      </c>
      <c r="I4886" s="6">
        <v>6</v>
      </c>
      <c r="J4886" s="6">
        <v>371688</v>
      </c>
      <c r="K4886" s="6" t="s">
        <v>29090</v>
      </c>
      <c r="L4886" s="2" t="s">
        <v>29091</v>
      </c>
      <c r="M4886" s="2" t="s">
        <v>20374</v>
      </c>
      <c r="O4886" s="2" t="s">
        <v>20374</v>
      </c>
      <c r="P4886" s="2" t="s">
        <v>40</v>
      </c>
      <c r="Q4886" s="2" t="s">
        <v>20374</v>
      </c>
      <c r="S4886" s="2" t="s">
        <v>20374</v>
      </c>
      <c r="U4886" s="11" t="str">
        <f t="shared" si="574"/>
        <v>激素排毒.1次</v>
      </c>
    </row>
    <row r="4887" spans="1:21" s="2" customFormat="1">
      <c r="A4887" s="6" t="s">
        <v>1185</v>
      </c>
      <c r="B4887" s="6" t="s">
        <v>1186</v>
      </c>
      <c r="C4887" s="7">
        <v>5818818</v>
      </c>
      <c r="D4887" s="6" t="s">
        <v>29139</v>
      </c>
      <c r="E4887" s="6" t="s">
        <v>29141</v>
      </c>
      <c r="F4887" s="6" t="s">
        <v>6319</v>
      </c>
      <c r="G4887" s="6" t="s">
        <v>7888</v>
      </c>
      <c r="H4887" s="6" t="s">
        <v>8016</v>
      </c>
      <c r="I4887" s="6">
        <v>6</v>
      </c>
      <c r="J4887" s="6">
        <v>371692</v>
      </c>
      <c r="K4887" s="6" t="s">
        <v>29130</v>
      </c>
      <c r="L4887" s="6" t="s">
        <v>29128</v>
      </c>
      <c r="M4887" s="2" t="s">
        <v>20374</v>
      </c>
      <c r="O4887" s="2" t="s">
        <v>20374</v>
      </c>
      <c r="P4887" s="2" t="s">
        <v>40</v>
      </c>
      <c r="Q4887" s="2" t="s">
        <v>20374</v>
      </c>
      <c r="S4887" s="2" t="s">
        <v>20374</v>
      </c>
      <c r="U4887" s="11" t="str">
        <f t="shared" si="574"/>
        <v>R12 360 净痘.1次</v>
      </c>
    </row>
    <row r="4888" spans="1:21" s="2" customFormat="1">
      <c r="A4888" s="6" t="s">
        <v>1185</v>
      </c>
      <c r="B4888" s="6" t="s">
        <v>1186</v>
      </c>
      <c r="C4888" s="7">
        <v>5818819</v>
      </c>
      <c r="D4888" s="6" t="s">
        <v>29139</v>
      </c>
      <c r="E4888" s="6" t="s">
        <v>29142</v>
      </c>
      <c r="F4888" s="6" t="s">
        <v>6319</v>
      </c>
      <c r="G4888" s="6" t="s">
        <v>7888</v>
      </c>
      <c r="H4888" s="6" t="s">
        <v>8016</v>
      </c>
      <c r="I4888" s="6">
        <v>6</v>
      </c>
      <c r="J4888" s="6">
        <v>371693</v>
      </c>
      <c r="K4888" s="6" t="s">
        <v>29133</v>
      </c>
      <c r="L4888" s="6" t="s">
        <v>29128</v>
      </c>
      <c r="M4888" s="2" t="s">
        <v>20374</v>
      </c>
      <c r="O4888" s="2" t="s">
        <v>20374</v>
      </c>
      <c r="P4888" s="2" t="s">
        <v>40</v>
      </c>
      <c r="Q4888" s="2" t="s">
        <v>20374</v>
      </c>
      <c r="S4888" s="2" t="s">
        <v>20374</v>
      </c>
      <c r="U4888" s="11" t="str">
        <f t="shared" si="574"/>
        <v>R12 360 净痘.1次</v>
      </c>
    </row>
    <row r="4889" spans="1:21" s="2" customFormat="1">
      <c r="A4889" s="6" t="s">
        <v>1185</v>
      </c>
      <c r="B4889" s="6" t="s">
        <v>1186</v>
      </c>
      <c r="C4889" s="7">
        <v>5818847</v>
      </c>
      <c r="D4889" s="6" t="s">
        <v>29139</v>
      </c>
      <c r="E4889" s="6" t="s">
        <v>29137</v>
      </c>
      <c r="F4889" s="6" t="s">
        <v>6319</v>
      </c>
      <c r="G4889" s="6" t="s">
        <v>7888</v>
      </c>
      <c r="H4889" s="6" t="s">
        <v>8016</v>
      </c>
      <c r="I4889" s="6">
        <v>6</v>
      </c>
      <c r="J4889" s="6">
        <v>371817</v>
      </c>
      <c r="K4889" s="6" t="s">
        <v>29138</v>
      </c>
      <c r="L4889" s="6" t="s">
        <v>29143</v>
      </c>
      <c r="M4889" s="2" t="s">
        <v>20374</v>
      </c>
      <c r="O4889" s="2" t="s">
        <v>20374</v>
      </c>
      <c r="P4889" s="2" t="s">
        <v>40</v>
      </c>
      <c r="Q4889" s="2" t="s">
        <v>20374</v>
      </c>
      <c r="S4889" s="2" t="s">
        <v>20374</v>
      </c>
      <c r="U4889" s="11" t="str">
        <f t="shared" si="574"/>
        <v>SDP 360 净痘PECC管理.1次</v>
      </c>
    </row>
    <row r="4890" spans="1:21" s="2" customFormat="1">
      <c r="A4890" s="6" t="s">
        <v>1185</v>
      </c>
      <c r="B4890" s="6" t="s">
        <v>1186</v>
      </c>
      <c r="C4890" s="7">
        <v>5818857</v>
      </c>
      <c r="D4890" s="6" t="s">
        <v>8123</v>
      </c>
      <c r="E4890" s="6" t="s">
        <v>29141</v>
      </c>
      <c r="F4890" s="6" t="s">
        <v>6319</v>
      </c>
      <c r="G4890" s="6" t="s">
        <v>7888</v>
      </c>
      <c r="H4890" s="6" t="s">
        <v>8016</v>
      </c>
      <c r="I4890" s="6">
        <v>6</v>
      </c>
      <c r="J4890" s="6">
        <v>371828</v>
      </c>
      <c r="K4890" s="6" t="s">
        <v>29130</v>
      </c>
      <c r="L4890" s="6" t="s">
        <v>29128</v>
      </c>
      <c r="M4890" s="2" t="s">
        <v>20374</v>
      </c>
      <c r="O4890" s="2" t="s">
        <v>20374</v>
      </c>
      <c r="P4890" s="2" t="s">
        <v>40</v>
      </c>
      <c r="Q4890" s="2" t="s">
        <v>20374</v>
      </c>
      <c r="S4890" s="2" t="s">
        <v>20374</v>
      </c>
      <c r="U4890" s="11" t="str">
        <f t="shared" si="574"/>
        <v>R12 360 净痘.1次</v>
      </c>
    </row>
    <row r="4891" spans="1:21" s="2" customFormat="1">
      <c r="A4891" s="6" t="s">
        <v>1185</v>
      </c>
      <c r="B4891" s="6" t="s">
        <v>1186</v>
      </c>
      <c r="C4891" s="7">
        <v>5818858</v>
      </c>
      <c r="D4891" s="6" t="s">
        <v>8123</v>
      </c>
      <c r="E4891" s="6" t="s">
        <v>29142</v>
      </c>
      <c r="F4891" s="6" t="s">
        <v>6319</v>
      </c>
      <c r="G4891" s="6" t="s">
        <v>7888</v>
      </c>
      <c r="H4891" s="6" t="s">
        <v>8016</v>
      </c>
      <c r="I4891" s="6">
        <v>6</v>
      </c>
      <c r="J4891" s="6">
        <v>371829</v>
      </c>
      <c r="K4891" s="6" t="s">
        <v>29133</v>
      </c>
      <c r="L4891" s="6" t="s">
        <v>29128</v>
      </c>
      <c r="M4891" s="2" t="s">
        <v>20374</v>
      </c>
      <c r="O4891" s="2" t="s">
        <v>20374</v>
      </c>
      <c r="P4891" s="2" t="s">
        <v>40</v>
      </c>
      <c r="Q4891" s="2" t="s">
        <v>20374</v>
      </c>
      <c r="S4891" s="2" t="s">
        <v>20374</v>
      </c>
      <c r="U4891" s="11" t="str">
        <f t="shared" si="574"/>
        <v>R12 360 净痘.1次</v>
      </c>
    </row>
    <row r="4892" spans="1:21" s="2" customFormat="1">
      <c r="A4892" s="6" t="s">
        <v>1185</v>
      </c>
      <c r="B4892" s="6" t="s">
        <v>1186</v>
      </c>
      <c r="C4892" s="7">
        <v>5818863</v>
      </c>
      <c r="D4892" s="6" t="s">
        <v>29144</v>
      </c>
      <c r="E4892" s="6" t="s">
        <v>29145</v>
      </c>
      <c r="F4892" s="6" t="s">
        <v>6319</v>
      </c>
      <c r="G4892" s="6" t="s">
        <v>7888</v>
      </c>
      <c r="H4892" s="6" t="s">
        <v>8016</v>
      </c>
      <c r="I4892" s="6">
        <v>6</v>
      </c>
      <c r="J4892" s="6">
        <v>371836</v>
      </c>
      <c r="K4892" s="6" t="s">
        <v>29135</v>
      </c>
      <c r="L4892" s="6" t="s">
        <v>29146</v>
      </c>
      <c r="M4892" s="2" t="s">
        <v>20374</v>
      </c>
      <c r="O4892" s="2" t="s">
        <v>20374</v>
      </c>
      <c r="P4892" s="2" t="s">
        <v>40</v>
      </c>
      <c r="Q4892" s="2" t="s">
        <v>20374</v>
      </c>
      <c r="S4892" s="2" t="s">
        <v>20374</v>
      </c>
      <c r="U4892" s="11" t="str">
        <f t="shared" si="574"/>
        <v>SDP 360 净痘PECC管理、.1次</v>
      </c>
    </row>
    <row r="4893" spans="1:21" s="2" customFormat="1">
      <c r="A4893" s="6" t="s">
        <v>1185</v>
      </c>
      <c r="B4893" s="6" t="s">
        <v>1186</v>
      </c>
      <c r="C4893" s="7">
        <v>5818864</v>
      </c>
      <c r="D4893" s="6" t="s">
        <v>29144</v>
      </c>
      <c r="E4893" s="6" t="s">
        <v>29142</v>
      </c>
      <c r="F4893" s="6" t="s">
        <v>6319</v>
      </c>
      <c r="G4893" s="6" t="s">
        <v>7888</v>
      </c>
      <c r="H4893" s="6" t="s">
        <v>8016</v>
      </c>
      <c r="I4893" s="6">
        <v>6</v>
      </c>
      <c r="J4893" s="6">
        <v>371837</v>
      </c>
      <c r="K4893" s="6" t="s">
        <v>29133</v>
      </c>
      <c r="L4893" s="6" t="s">
        <v>29147</v>
      </c>
      <c r="M4893" s="2" t="s">
        <v>20374</v>
      </c>
      <c r="O4893" s="2" t="s">
        <v>20374</v>
      </c>
      <c r="P4893" s="2" t="s">
        <v>40</v>
      </c>
      <c r="Q4893" s="2" t="s">
        <v>20374</v>
      </c>
      <c r="S4893" s="2" t="s">
        <v>20374</v>
      </c>
      <c r="U4893" s="11" t="str">
        <f t="shared" si="574"/>
        <v>R12 360净痘.1次</v>
      </c>
    </row>
    <row r="4894" spans="1:21" s="2" customFormat="1">
      <c r="A4894" s="6" t="s">
        <v>1185</v>
      </c>
      <c r="B4894" s="6" t="s">
        <v>1186</v>
      </c>
      <c r="C4894" s="7">
        <v>5818865</v>
      </c>
      <c r="D4894" s="6" t="s">
        <v>29144</v>
      </c>
      <c r="E4894" s="6" t="s">
        <v>29141</v>
      </c>
      <c r="F4894" s="6" t="s">
        <v>6319</v>
      </c>
      <c r="G4894" s="6" t="s">
        <v>7888</v>
      </c>
      <c r="H4894" s="6" t="s">
        <v>8016</v>
      </c>
      <c r="I4894" s="6">
        <v>6</v>
      </c>
      <c r="J4894" s="6">
        <v>371838</v>
      </c>
      <c r="K4894" s="6" t="s">
        <v>29130</v>
      </c>
      <c r="L4894" s="6" t="s">
        <v>29147</v>
      </c>
      <c r="M4894" s="2" t="s">
        <v>20374</v>
      </c>
      <c r="O4894" s="2" t="s">
        <v>20374</v>
      </c>
      <c r="P4894" s="2" t="s">
        <v>40</v>
      </c>
      <c r="Q4894" s="2" t="s">
        <v>20374</v>
      </c>
      <c r="S4894" s="2" t="s">
        <v>20374</v>
      </c>
      <c r="U4894" s="11" t="str">
        <f t="shared" si="574"/>
        <v>R12 360净痘.1次</v>
      </c>
    </row>
    <row r="4895" spans="1:21" s="2" customFormat="1">
      <c r="A4895" s="6" t="s">
        <v>1185</v>
      </c>
      <c r="B4895" s="6" t="s">
        <v>1186</v>
      </c>
      <c r="C4895" s="7">
        <v>5818869</v>
      </c>
      <c r="D4895" s="6" t="s">
        <v>8123</v>
      </c>
      <c r="E4895" s="6" t="s">
        <v>29137</v>
      </c>
      <c r="F4895" s="6" t="s">
        <v>6319</v>
      </c>
      <c r="G4895" s="6" t="s">
        <v>7888</v>
      </c>
      <c r="H4895" s="6" t="s">
        <v>8016</v>
      </c>
      <c r="I4895" s="6">
        <v>6</v>
      </c>
      <c r="J4895" s="6">
        <v>371842</v>
      </c>
      <c r="K4895" s="6" t="s">
        <v>29135</v>
      </c>
      <c r="L4895" s="6" t="s">
        <v>29148</v>
      </c>
      <c r="M4895" s="2" t="s">
        <v>20374</v>
      </c>
      <c r="O4895" s="2" t="s">
        <v>20374</v>
      </c>
      <c r="P4895" s="2" t="s">
        <v>40</v>
      </c>
      <c r="Q4895" s="2" t="s">
        <v>20374</v>
      </c>
      <c r="S4895" s="2" t="s">
        <v>20374</v>
      </c>
      <c r="U4895" s="11" t="str">
        <f t="shared" si="574"/>
        <v>SDP 360净痘PECC管理.1次</v>
      </c>
    </row>
    <row r="4896" spans="1:21" s="2" customFormat="1" hidden="1">
      <c r="A4896" s="6" t="s">
        <v>1185</v>
      </c>
      <c r="B4896" s="6" t="s">
        <v>1186</v>
      </c>
      <c r="C4896" s="7">
        <v>5818875</v>
      </c>
      <c r="D4896" s="6" t="s">
        <v>29144</v>
      </c>
      <c r="E4896" s="6" t="s">
        <v>29137</v>
      </c>
      <c r="F4896" s="6" t="s">
        <v>6319</v>
      </c>
      <c r="G4896" s="6" t="s">
        <v>7888</v>
      </c>
      <c r="H4896" s="6" t="s">
        <v>8016</v>
      </c>
      <c r="I4896" s="6">
        <v>6</v>
      </c>
      <c r="J4896" s="6">
        <v>371848</v>
      </c>
      <c r="K4896" s="6" t="s">
        <v>25628</v>
      </c>
      <c r="M4896" s="2" t="s">
        <v>20374</v>
      </c>
      <c r="O4896" s="2" t="s">
        <v>20374</v>
      </c>
      <c r="Q4896" s="2" t="s">
        <v>20374</v>
      </c>
      <c r="S4896" s="2" t="s">
        <v>20374</v>
      </c>
      <c r="U4896" s="11"/>
    </row>
    <row r="4897" spans="1:21" s="2" customFormat="1" hidden="1">
      <c r="A4897" s="6" t="s">
        <v>16</v>
      </c>
      <c r="B4897" s="6" t="s">
        <v>17</v>
      </c>
      <c r="C4897" s="7">
        <v>5757817</v>
      </c>
      <c r="D4897" s="6" t="s">
        <v>8107</v>
      </c>
      <c r="E4897" s="6" t="s">
        <v>27409</v>
      </c>
      <c r="F4897" s="6" t="s">
        <v>6319</v>
      </c>
      <c r="G4897" s="6" t="s">
        <v>7888</v>
      </c>
      <c r="H4897" s="6" t="s">
        <v>8078</v>
      </c>
      <c r="I4897" s="6">
        <v>7</v>
      </c>
      <c r="J4897" s="6">
        <v>389898</v>
      </c>
      <c r="K4897" s="6" t="s">
        <v>8046</v>
      </c>
      <c r="M4897" s="2" t="s">
        <v>20374</v>
      </c>
      <c r="O4897" s="2" t="s">
        <v>20374</v>
      </c>
      <c r="Q4897" s="2" t="s">
        <v>20374</v>
      </c>
      <c r="S4897" s="2" t="s">
        <v>20374</v>
      </c>
      <c r="U4897" s="11"/>
    </row>
    <row r="4898" spans="1:21" s="2" customFormat="1" hidden="1">
      <c r="A4898" s="6" t="s">
        <v>16</v>
      </c>
      <c r="B4898" s="6" t="s">
        <v>17</v>
      </c>
      <c r="C4898" s="7">
        <v>5757817</v>
      </c>
      <c r="D4898" s="6" t="s">
        <v>8107</v>
      </c>
      <c r="E4898" s="6" t="s">
        <v>27409</v>
      </c>
      <c r="F4898" s="6" t="s">
        <v>6319</v>
      </c>
      <c r="G4898" s="6" t="s">
        <v>7888</v>
      </c>
      <c r="H4898" s="6" t="s">
        <v>8078</v>
      </c>
      <c r="I4898" s="6">
        <v>7</v>
      </c>
      <c r="J4898" s="6">
        <v>389899</v>
      </c>
      <c r="K4898" s="6" t="s">
        <v>8047</v>
      </c>
      <c r="M4898" s="2" t="s">
        <v>20374</v>
      </c>
      <c r="O4898" s="2" t="s">
        <v>20374</v>
      </c>
      <c r="Q4898" s="2" t="s">
        <v>20374</v>
      </c>
      <c r="S4898" s="2" t="s">
        <v>20374</v>
      </c>
      <c r="U4898" s="11"/>
    </row>
    <row r="4899" spans="1:21" s="2" customFormat="1" hidden="1">
      <c r="A4899" s="6" t="s">
        <v>16</v>
      </c>
      <c r="B4899" s="6" t="s">
        <v>17</v>
      </c>
      <c r="C4899" s="7">
        <v>5757817</v>
      </c>
      <c r="D4899" s="6" t="s">
        <v>8107</v>
      </c>
      <c r="E4899" s="6" t="s">
        <v>27409</v>
      </c>
      <c r="F4899" s="6" t="s">
        <v>6319</v>
      </c>
      <c r="G4899" s="6" t="s">
        <v>7888</v>
      </c>
      <c r="H4899" s="6" t="s">
        <v>8078</v>
      </c>
      <c r="I4899" s="6">
        <v>7</v>
      </c>
      <c r="J4899" s="6">
        <v>389900</v>
      </c>
      <c r="K4899" s="6" t="s">
        <v>8048</v>
      </c>
      <c r="M4899" s="2" t="s">
        <v>20374</v>
      </c>
      <c r="O4899" s="2" t="s">
        <v>20374</v>
      </c>
      <c r="Q4899" s="2" t="s">
        <v>20374</v>
      </c>
      <c r="S4899" s="2" t="s">
        <v>20374</v>
      </c>
      <c r="U4899" s="11"/>
    </row>
    <row r="4900" spans="1:21" s="2" customFormat="1" hidden="1">
      <c r="A4900" s="6" t="s">
        <v>16</v>
      </c>
      <c r="B4900" s="6" t="s">
        <v>17</v>
      </c>
      <c r="C4900" s="7">
        <v>5762951</v>
      </c>
      <c r="D4900" s="6" t="s">
        <v>29149</v>
      </c>
      <c r="E4900" s="6" t="s">
        <v>29150</v>
      </c>
      <c r="F4900" s="6" t="s">
        <v>6319</v>
      </c>
      <c r="G4900" s="6" t="s">
        <v>7888</v>
      </c>
      <c r="H4900" s="6" t="s">
        <v>8078</v>
      </c>
      <c r="I4900" s="6">
        <v>7</v>
      </c>
      <c r="J4900" s="6">
        <v>188754</v>
      </c>
      <c r="K4900" s="6" t="s">
        <v>29151</v>
      </c>
      <c r="M4900" s="2" t="s">
        <v>20374</v>
      </c>
      <c r="O4900" s="2" t="s">
        <v>20374</v>
      </c>
      <c r="Q4900" s="2" t="s">
        <v>20374</v>
      </c>
      <c r="S4900" s="2" t="s">
        <v>20374</v>
      </c>
      <c r="U4900" s="11"/>
    </row>
    <row r="4901" spans="1:21" s="2" customFormat="1" hidden="1">
      <c r="A4901" s="6" t="s">
        <v>16</v>
      </c>
      <c r="B4901" s="6" t="s">
        <v>17</v>
      </c>
      <c r="C4901" s="7">
        <v>5762951</v>
      </c>
      <c r="D4901" s="6" t="s">
        <v>29149</v>
      </c>
      <c r="E4901" s="6" t="s">
        <v>29150</v>
      </c>
      <c r="F4901" s="6" t="s">
        <v>6319</v>
      </c>
      <c r="G4901" s="6" t="s">
        <v>7888</v>
      </c>
      <c r="H4901" s="6" t="s">
        <v>8078</v>
      </c>
      <c r="I4901" s="6">
        <v>7</v>
      </c>
      <c r="J4901" s="6">
        <v>239694</v>
      </c>
      <c r="K4901" s="6" t="s">
        <v>29152</v>
      </c>
      <c r="M4901" s="2" t="s">
        <v>20374</v>
      </c>
      <c r="O4901" s="2" t="s">
        <v>20374</v>
      </c>
      <c r="Q4901" s="2" t="s">
        <v>20374</v>
      </c>
      <c r="S4901" s="2" t="s">
        <v>20374</v>
      </c>
      <c r="U4901" s="11"/>
    </row>
    <row r="4902" spans="1:21" s="2" customFormat="1" hidden="1">
      <c r="A4902" s="6" t="s">
        <v>16</v>
      </c>
      <c r="B4902" s="6" t="s">
        <v>17</v>
      </c>
      <c r="C4902" s="7">
        <v>5826689</v>
      </c>
      <c r="D4902" s="6" t="s">
        <v>27424</v>
      </c>
      <c r="E4902" s="6" t="s">
        <v>27425</v>
      </c>
      <c r="F4902" s="6" t="s">
        <v>6319</v>
      </c>
      <c r="G4902" s="6" t="s">
        <v>7888</v>
      </c>
      <c r="H4902" s="6" t="s">
        <v>8178</v>
      </c>
      <c r="I4902" s="6">
        <v>1</v>
      </c>
      <c r="J4902" s="6">
        <v>447090</v>
      </c>
      <c r="K4902" s="6" t="s">
        <v>29153</v>
      </c>
      <c r="M4902" s="2" t="s">
        <v>20374</v>
      </c>
      <c r="O4902" s="2" t="s">
        <v>20374</v>
      </c>
      <c r="Q4902" s="2" t="s">
        <v>20374</v>
      </c>
      <c r="S4902" s="2" t="s">
        <v>20374</v>
      </c>
      <c r="U4902" s="11"/>
    </row>
    <row r="4903" spans="1:21" s="2" customFormat="1" hidden="1">
      <c r="A4903" s="6" t="s">
        <v>16</v>
      </c>
      <c r="B4903" s="6" t="s">
        <v>17</v>
      </c>
      <c r="C4903" s="7">
        <v>5833634</v>
      </c>
      <c r="D4903" s="6" t="s">
        <v>27429</v>
      </c>
      <c r="E4903" s="6" t="s">
        <v>27430</v>
      </c>
      <c r="F4903" s="6" t="s">
        <v>6319</v>
      </c>
      <c r="G4903" s="6" t="s">
        <v>7888</v>
      </c>
      <c r="H4903" s="6" t="s">
        <v>8178</v>
      </c>
      <c r="I4903" s="6">
        <v>2</v>
      </c>
      <c r="J4903" s="6">
        <v>436805</v>
      </c>
      <c r="K4903" s="6" t="s">
        <v>29154</v>
      </c>
      <c r="M4903" s="2" t="s">
        <v>20374</v>
      </c>
      <c r="O4903" s="2" t="s">
        <v>20374</v>
      </c>
      <c r="Q4903" s="2" t="s">
        <v>20374</v>
      </c>
      <c r="S4903" s="2" t="s">
        <v>20374</v>
      </c>
      <c r="U4903" s="11"/>
    </row>
    <row r="4904" spans="1:21" s="2" customFormat="1" hidden="1">
      <c r="A4904" s="6" t="s">
        <v>16</v>
      </c>
      <c r="B4904" s="6" t="s">
        <v>17</v>
      </c>
      <c r="C4904" s="7">
        <v>5747219</v>
      </c>
      <c r="D4904" s="6" t="s">
        <v>27467</v>
      </c>
      <c r="E4904" s="6" t="s">
        <v>27468</v>
      </c>
      <c r="F4904" s="6" t="s">
        <v>6319</v>
      </c>
      <c r="G4904" s="6" t="s">
        <v>7888</v>
      </c>
      <c r="H4904" s="6" t="s">
        <v>8178</v>
      </c>
      <c r="I4904" s="6">
        <v>11</v>
      </c>
      <c r="J4904" s="6">
        <v>211208</v>
      </c>
      <c r="K4904" s="6" t="s">
        <v>29155</v>
      </c>
      <c r="M4904" s="2" t="s">
        <v>20374</v>
      </c>
      <c r="O4904" s="2" t="s">
        <v>20374</v>
      </c>
      <c r="Q4904" s="2" t="s">
        <v>20374</v>
      </c>
      <c r="S4904" s="2" t="s">
        <v>20374</v>
      </c>
      <c r="U4904" s="11"/>
    </row>
    <row r="4905" spans="1:21" s="2" customFormat="1" hidden="1">
      <c r="A4905" s="6" t="s">
        <v>16</v>
      </c>
      <c r="B4905" s="6" t="s">
        <v>17</v>
      </c>
      <c r="C4905" s="7">
        <v>5809473</v>
      </c>
      <c r="D4905" s="6" t="s">
        <v>29156</v>
      </c>
      <c r="E4905" s="6" t="s">
        <v>29157</v>
      </c>
      <c r="F4905" s="6" t="s">
        <v>6319</v>
      </c>
      <c r="G4905" s="6" t="s">
        <v>7888</v>
      </c>
      <c r="H4905" s="6" t="s">
        <v>8198</v>
      </c>
      <c r="I4905" s="6">
        <v>1</v>
      </c>
      <c r="J4905" s="6">
        <v>340772</v>
      </c>
      <c r="K4905" s="6" t="s">
        <v>29158</v>
      </c>
      <c r="M4905" s="2" t="s">
        <v>20374</v>
      </c>
      <c r="O4905" s="2" t="s">
        <v>20374</v>
      </c>
      <c r="Q4905" s="2" t="s">
        <v>20374</v>
      </c>
      <c r="S4905" s="2" t="s">
        <v>20374</v>
      </c>
      <c r="U4905" s="11"/>
    </row>
    <row r="4906" spans="1:21" s="2" customFormat="1" hidden="1">
      <c r="A4906" s="6" t="s">
        <v>16</v>
      </c>
      <c r="B4906" s="6" t="s">
        <v>17</v>
      </c>
      <c r="C4906" s="7">
        <v>5793286</v>
      </c>
      <c r="D4906" s="6" t="s">
        <v>27525</v>
      </c>
      <c r="E4906" s="6" t="s">
        <v>27526</v>
      </c>
      <c r="F4906" s="6" t="s">
        <v>6319</v>
      </c>
      <c r="G4906" s="6" t="s">
        <v>7888</v>
      </c>
      <c r="H4906" s="6"/>
      <c r="I4906" s="6">
        <v>1</v>
      </c>
      <c r="J4906" s="6">
        <v>283358</v>
      </c>
      <c r="K4906" s="6" t="s">
        <v>29159</v>
      </c>
      <c r="M4906" s="2" t="s">
        <v>20374</v>
      </c>
      <c r="O4906" s="2" t="s">
        <v>20374</v>
      </c>
      <c r="Q4906" s="2" t="s">
        <v>20374</v>
      </c>
      <c r="S4906" s="2" t="s">
        <v>20374</v>
      </c>
      <c r="U4906" s="11"/>
    </row>
    <row r="4907" spans="1:21" s="2" customFormat="1" hidden="1">
      <c r="A4907" s="6" t="s">
        <v>16</v>
      </c>
      <c r="B4907" s="6" t="s">
        <v>17</v>
      </c>
      <c r="C4907" s="7">
        <v>5754067</v>
      </c>
      <c r="D4907" s="6" t="s">
        <v>27539</v>
      </c>
      <c r="E4907" s="6" t="s">
        <v>27540</v>
      </c>
      <c r="F4907" s="6" t="s">
        <v>6319</v>
      </c>
      <c r="G4907" s="6" t="s">
        <v>7888</v>
      </c>
      <c r="H4907" s="6"/>
      <c r="I4907" s="6">
        <v>2</v>
      </c>
      <c r="J4907" s="6">
        <v>286179</v>
      </c>
      <c r="K4907" s="6" t="s">
        <v>29160</v>
      </c>
      <c r="M4907" s="2" t="s">
        <v>20374</v>
      </c>
      <c r="O4907" s="2" t="s">
        <v>20374</v>
      </c>
      <c r="Q4907" s="2" t="s">
        <v>20374</v>
      </c>
      <c r="S4907" s="2" t="s">
        <v>20374</v>
      </c>
      <c r="U4907" s="11"/>
    </row>
    <row r="4908" spans="1:21" s="2" customFormat="1" hidden="1">
      <c r="A4908" s="6" t="s">
        <v>16</v>
      </c>
      <c r="B4908" s="6" t="s">
        <v>17</v>
      </c>
      <c r="C4908" s="7">
        <v>5826685</v>
      </c>
      <c r="D4908" s="6" t="s">
        <v>29161</v>
      </c>
      <c r="E4908" s="6" t="s">
        <v>29162</v>
      </c>
      <c r="F4908" s="6" t="s">
        <v>6319</v>
      </c>
      <c r="G4908" s="6" t="s">
        <v>7888</v>
      </c>
      <c r="H4908" s="6"/>
      <c r="I4908" s="6">
        <v>3</v>
      </c>
      <c r="J4908" s="6">
        <v>428176</v>
      </c>
      <c r="K4908" s="6" t="s">
        <v>6385</v>
      </c>
      <c r="M4908" s="2" t="s">
        <v>20374</v>
      </c>
      <c r="O4908" s="2" t="s">
        <v>20374</v>
      </c>
      <c r="Q4908" s="2" t="s">
        <v>20374</v>
      </c>
      <c r="S4908" s="2" t="s">
        <v>20374</v>
      </c>
      <c r="U4908" s="11"/>
    </row>
    <row r="4909" spans="1:21" s="2" customFormat="1" hidden="1">
      <c r="A4909" s="6" t="s">
        <v>16</v>
      </c>
      <c r="B4909" s="6" t="s">
        <v>17</v>
      </c>
      <c r="C4909" s="7">
        <v>5826685</v>
      </c>
      <c r="D4909" s="6" t="s">
        <v>29161</v>
      </c>
      <c r="E4909" s="6" t="s">
        <v>29162</v>
      </c>
      <c r="F4909" s="6" t="s">
        <v>6319</v>
      </c>
      <c r="G4909" s="6" t="s">
        <v>7888</v>
      </c>
      <c r="H4909" s="6"/>
      <c r="I4909" s="6">
        <v>3</v>
      </c>
      <c r="J4909" s="6">
        <v>403610</v>
      </c>
      <c r="K4909" s="6" t="s">
        <v>6391</v>
      </c>
      <c r="M4909" s="2" t="s">
        <v>20374</v>
      </c>
      <c r="O4909" s="2" t="s">
        <v>20374</v>
      </c>
      <c r="Q4909" s="2" t="s">
        <v>20374</v>
      </c>
      <c r="S4909" s="2" t="s">
        <v>20374</v>
      </c>
      <c r="U4909" s="11"/>
    </row>
    <row r="4910" spans="1:21" s="2" customFormat="1" hidden="1">
      <c r="A4910" s="6" t="s">
        <v>16</v>
      </c>
      <c r="B4910" s="6" t="s">
        <v>17</v>
      </c>
      <c r="C4910" s="7">
        <v>5826685</v>
      </c>
      <c r="D4910" s="6" t="s">
        <v>29161</v>
      </c>
      <c r="E4910" s="6" t="s">
        <v>29162</v>
      </c>
      <c r="F4910" s="6" t="s">
        <v>6319</v>
      </c>
      <c r="G4910" s="6" t="s">
        <v>7888</v>
      </c>
      <c r="H4910" s="6"/>
      <c r="I4910" s="6">
        <v>3</v>
      </c>
      <c r="J4910" s="6">
        <v>428175</v>
      </c>
      <c r="K4910" s="6" t="s">
        <v>7348</v>
      </c>
      <c r="M4910" s="2" t="s">
        <v>20374</v>
      </c>
      <c r="O4910" s="2" t="s">
        <v>20374</v>
      </c>
      <c r="Q4910" s="2" t="s">
        <v>20374</v>
      </c>
      <c r="S4910" s="2" t="s">
        <v>20374</v>
      </c>
      <c r="U4910" s="11"/>
    </row>
    <row r="4911" spans="1:21" s="2" customFormat="1" hidden="1">
      <c r="A4911" s="6" t="s">
        <v>16</v>
      </c>
      <c r="B4911" s="6" t="s">
        <v>17</v>
      </c>
      <c r="C4911" s="7">
        <v>5802805</v>
      </c>
      <c r="D4911" s="6" t="s">
        <v>27553</v>
      </c>
      <c r="E4911" s="6" t="s">
        <v>27554</v>
      </c>
      <c r="F4911" s="6" t="s">
        <v>6319</v>
      </c>
      <c r="G4911" s="6" t="s">
        <v>7888</v>
      </c>
      <c r="H4911" s="6"/>
      <c r="I4911" s="6">
        <v>4</v>
      </c>
      <c r="J4911" s="6">
        <v>372569</v>
      </c>
      <c r="K4911" s="6" t="s">
        <v>29163</v>
      </c>
      <c r="M4911" s="2" t="s">
        <v>20374</v>
      </c>
      <c r="O4911" s="2" t="s">
        <v>20374</v>
      </c>
      <c r="Q4911" s="2" t="s">
        <v>20374</v>
      </c>
      <c r="S4911" s="2" t="s">
        <v>20374</v>
      </c>
      <c r="U4911" s="11"/>
    </row>
    <row r="4912" spans="1:21" s="2" customFormat="1" hidden="1">
      <c r="A4912" s="6" t="s">
        <v>16</v>
      </c>
      <c r="B4912" s="6" t="s">
        <v>17</v>
      </c>
      <c r="C4912" s="7">
        <v>5802805</v>
      </c>
      <c r="D4912" s="6" t="s">
        <v>27553</v>
      </c>
      <c r="E4912" s="6" t="s">
        <v>27554</v>
      </c>
      <c r="F4912" s="6" t="s">
        <v>6319</v>
      </c>
      <c r="G4912" s="6" t="s">
        <v>7888</v>
      </c>
      <c r="H4912" s="6"/>
      <c r="I4912" s="6">
        <v>4</v>
      </c>
      <c r="J4912" s="6">
        <v>319342</v>
      </c>
      <c r="K4912" s="6" t="s">
        <v>29164</v>
      </c>
      <c r="M4912" s="2" t="s">
        <v>20374</v>
      </c>
      <c r="O4912" s="2" t="s">
        <v>20374</v>
      </c>
      <c r="Q4912" s="2" t="s">
        <v>20374</v>
      </c>
      <c r="S4912" s="2" t="s">
        <v>20374</v>
      </c>
      <c r="U4912" s="11"/>
    </row>
    <row r="4913" spans="1:21" s="2" customFormat="1" hidden="1">
      <c r="A4913" s="6" t="s">
        <v>16</v>
      </c>
      <c r="B4913" s="6" t="s">
        <v>17</v>
      </c>
      <c r="C4913" s="7">
        <v>5825965</v>
      </c>
      <c r="D4913" s="6" t="s">
        <v>27566</v>
      </c>
      <c r="E4913" s="6" t="s">
        <v>27567</v>
      </c>
      <c r="F4913" s="6" t="s">
        <v>6319</v>
      </c>
      <c r="G4913" s="6" t="s">
        <v>7888</v>
      </c>
      <c r="H4913" s="6"/>
      <c r="I4913" s="6">
        <v>7</v>
      </c>
      <c r="J4913" s="6">
        <v>401526</v>
      </c>
      <c r="K4913" s="6" t="s">
        <v>29165</v>
      </c>
      <c r="M4913" s="2" t="s">
        <v>20374</v>
      </c>
      <c r="O4913" s="2" t="s">
        <v>20374</v>
      </c>
      <c r="Q4913" s="2" t="s">
        <v>20374</v>
      </c>
      <c r="S4913" s="2" t="s">
        <v>20374</v>
      </c>
      <c r="U4913" s="11"/>
    </row>
    <row r="4914" spans="1:21" s="2" customFormat="1" hidden="1">
      <c r="A4914" s="6" t="s">
        <v>16</v>
      </c>
      <c r="B4914" s="6" t="s">
        <v>17</v>
      </c>
      <c r="C4914" s="7">
        <v>5823210</v>
      </c>
      <c r="D4914" s="6" t="s">
        <v>29166</v>
      </c>
      <c r="E4914" s="6" t="s">
        <v>29167</v>
      </c>
      <c r="F4914" s="6" t="s">
        <v>6319</v>
      </c>
      <c r="G4914" s="6" t="s">
        <v>7888</v>
      </c>
      <c r="H4914" s="6"/>
      <c r="I4914" s="6">
        <v>9</v>
      </c>
      <c r="J4914" s="6">
        <v>391140</v>
      </c>
      <c r="K4914" s="6" t="s">
        <v>29168</v>
      </c>
      <c r="M4914" s="2" t="s">
        <v>20374</v>
      </c>
      <c r="O4914" s="2" t="s">
        <v>20374</v>
      </c>
      <c r="Q4914" s="2" t="s">
        <v>20374</v>
      </c>
      <c r="S4914" s="2" t="s">
        <v>20374</v>
      </c>
      <c r="U4914" s="11"/>
    </row>
    <row r="4915" spans="1:21" s="2" customFormat="1" hidden="1">
      <c r="A4915" s="6" t="s">
        <v>16</v>
      </c>
      <c r="B4915" s="6" t="s">
        <v>17</v>
      </c>
      <c r="C4915" s="7">
        <v>5785193</v>
      </c>
      <c r="D4915" s="6" t="s">
        <v>27563</v>
      </c>
      <c r="E4915" s="6" t="s">
        <v>29169</v>
      </c>
      <c r="F4915" s="6" t="s">
        <v>6319</v>
      </c>
      <c r="G4915" s="6" t="s">
        <v>7888</v>
      </c>
      <c r="H4915" s="6"/>
      <c r="I4915" s="6">
        <v>11</v>
      </c>
      <c r="J4915" s="6">
        <v>272142</v>
      </c>
      <c r="K4915" s="6" t="s">
        <v>29170</v>
      </c>
      <c r="M4915" s="2" t="s">
        <v>20374</v>
      </c>
      <c r="O4915" s="2" t="s">
        <v>20374</v>
      </c>
      <c r="Q4915" s="2" t="s">
        <v>20374</v>
      </c>
      <c r="S4915" s="2" t="s">
        <v>20374</v>
      </c>
      <c r="U4915" s="11"/>
    </row>
    <row r="4916" spans="1:21" s="2" customFormat="1" hidden="1">
      <c r="A4916" s="6" t="s">
        <v>16</v>
      </c>
      <c r="B4916" s="6" t="s">
        <v>17</v>
      </c>
      <c r="C4916" s="7">
        <v>4678723</v>
      </c>
      <c r="D4916" s="6" t="s">
        <v>27584</v>
      </c>
      <c r="E4916" s="6" t="s">
        <v>27585</v>
      </c>
      <c r="F4916" s="6" t="s">
        <v>6319</v>
      </c>
      <c r="G4916" s="6" t="s">
        <v>7888</v>
      </c>
      <c r="H4916" s="6"/>
      <c r="I4916" s="6">
        <v>14</v>
      </c>
      <c r="J4916" s="6">
        <v>418618</v>
      </c>
      <c r="K4916" s="6" t="s">
        <v>14752</v>
      </c>
      <c r="M4916" s="2" t="s">
        <v>20374</v>
      </c>
      <c r="O4916" s="2" t="s">
        <v>20374</v>
      </c>
      <c r="Q4916" s="2" t="s">
        <v>20374</v>
      </c>
      <c r="S4916" s="2" t="s">
        <v>20374</v>
      </c>
      <c r="U4916" s="11"/>
    </row>
    <row r="4917" spans="1:21" s="2" customFormat="1" hidden="1">
      <c r="A4917" s="6" t="s">
        <v>16</v>
      </c>
      <c r="B4917" s="6" t="s">
        <v>17</v>
      </c>
      <c r="C4917" s="7">
        <v>5781280</v>
      </c>
      <c r="D4917" s="6" t="s">
        <v>27614</v>
      </c>
      <c r="E4917" s="6" t="s">
        <v>27615</v>
      </c>
      <c r="F4917" s="6" t="s">
        <v>6319</v>
      </c>
      <c r="G4917" s="6" t="s">
        <v>7888</v>
      </c>
      <c r="H4917" s="6"/>
      <c r="I4917" s="6">
        <v>20</v>
      </c>
      <c r="J4917" s="6">
        <v>246522</v>
      </c>
      <c r="K4917" s="6" t="s">
        <v>29171</v>
      </c>
      <c r="M4917" s="2" t="s">
        <v>20374</v>
      </c>
      <c r="O4917" s="2" t="s">
        <v>20374</v>
      </c>
      <c r="Q4917" s="2" t="s">
        <v>20374</v>
      </c>
      <c r="S4917" s="2" t="s">
        <v>20374</v>
      </c>
      <c r="U4917" s="11"/>
    </row>
    <row r="4918" spans="1:21" s="2" customFormat="1" hidden="1">
      <c r="A4918" s="6" t="s">
        <v>16</v>
      </c>
      <c r="B4918" s="6" t="s">
        <v>17</v>
      </c>
      <c r="C4918" s="7">
        <v>5782300</v>
      </c>
      <c r="D4918" s="6" t="s">
        <v>27787</v>
      </c>
      <c r="E4918" s="6" t="s">
        <v>27788</v>
      </c>
      <c r="F4918" s="6" t="s">
        <v>6319</v>
      </c>
      <c r="G4918" s="6" t="s">
        <v>6338</v>
      </c>
      <c r="H4918" s="6"/>
      <c r="I4918" s="6">
        <v>7</v>
      </c>
      <c r="J4918" s="6">
        <v>330484</v>
      </c>
      <c r="K4918" s="6" t="s">
        <v>29172</v>
      </c>
      <c r="M4918" s="2" t="s">
        <v>20374</v>
      </c>
      <c r="O4918" s="2" t="s">
        <v>20374</v>
      </c>
      <c r="Q4918" s="2" t="s">
        <v>20374</v>
      </c>
      <c r="S4918" s="2" t="s">
        <v>20374</v>
      </c>
      <c r="U4918" s="11"/>
    </row>
    <row r="4919" spans="1:21" s="2" customFormat="1" hidden="1">
      <c r="A4919" s="6" t="s">
        <v>1185</v>
      </c>
      <c r="B4919" s="6" t="s">
        <v>1186</v>
      </c>
      <c r="C4919" s="7">
        <v>5794326</v>
      </c>
      <c r="D4919" s="6" t="s">
        <v>27807</v>
      </c>
      <c r="E4919" s="6" t="s">
        <v>27808</v>
      </c>
      <c r="F4919" s="6" t="s">
        <v>6319</v>
      </c>
      <c r="G4919" s="6" t="s">
        <v>2729</v>
      </c>
      <c r="H4919" s="6" t="s">
        <v>6320</v>
      </c>
      <c r="I4919" s="6">
        <v>2</v>
      </c>
      <c r="J4919" s="6">
        <v>286424</v>
      </c>
      <c r="K4919" s="6" t="s">
        <v>29173</v>
      </c>
      <c r="M4919" s="2" t="s">
        <v>20374</v>
      </c>
      <c r="O4919" s="2" t="s">
        <v>20374</v>
      </c>
      <c r="Q4919" s="2" t="s">
        <v>20374</v>
      </c>
      <c r="S4919" s="2" t="s">
        <v>20374</v>
      </c>
      <c r="U4919" s="11"/>
    </row>
    <row r="4920" spans="1:21" s="2" customFormat="1" hidden="1">
      <c r="A4920" s="6" t="s">
        <v>1185</v>
      </c>
      <c r="B4920" s="6" t="s">
        <v>1186</v>
      </c>
      <c r="C4920" s="7">
        <v>5761791</v>
      </c>
      <c r="D4920" s="6" t="s">
        <v>27879</v>
      </c>
      <c r="E4920" s="6" t="s">
        <v>29174</v>
      </c>
      <c r="F4920" s="6" t="s">
        <v>6319</v>
      </c>
      <c r="G4920" s="6" t="s">
        <v>2729</v>
      </c>
      <c r="H4920" s="6" t="s">
        <v>6385</v>
      </c>
      <c r="I4920" s="6">
        <v>5</v>
      </c>
      <c r="J4920" s="6">
        <v>184647</v>
      </c>
      <c r="K4920" s="6" t="s">
        <v>29175</v>
      </c>
      <c r="M4920" s="2" t="s">
        <v>20374</v>
      </c>
      <c r="O4920" s="2" t="s">
        <v>20374</v>
      </c>
      <c r="Q4920" s="2" t="s">
        <v>20374</v>
      </c>
      <c r="S4920" s="2" t="s">
        <v>20374</v>
      </c>
      <c r="U4920" s="11"/>
    </row>
    <row r="4921" spans="1:21" s="2" customFormat="1" hidden="1">
      <c r="A4921" s="6" t="s">
        <v>1185</v>
      </c>
      <c r="B4921" s="6" t="s">
        <v>1186</v>
      </c>
      <c r="C4921" s="7">
        <v>5789354</v>
      </c>
      <c r="D4921" s="6" t="s">
        <v>29176</v>
      </c>
      <c r="E4921" s="6" t="s">
        <v>29177</v>
      </c>
      <c r="F4921" s="6" t="s">
        <v>6319</v>
      </c>
      <c r="G4921" s="6" t="s">
        <v>2729</v>
      </c>
      <c r="H4921" s="6" t="s">
        <v>6385</v>
      </c>
      <c r="I4921" s="6">
        <v>9</v>
      </c>
      <c r="J4921" s="6">
        <v>271313</v>
      </c>
      <c r="K4921" s="6" t="s">
        <v>29178</v>
      </c>
      <c r="M4921" s="2" t="s">
        <v>20374</v>
      </c>
      <c r="O4921" s="2" t="s">
        <v>20374</v>
      </c>
      <c r="Q4921" s="2" t="s">
        <v>20374</v>
      </c>
      <c r="S4921" s="2" t="s">
        <v>20374</v>
      </c>
      <c r="U4921" s="11"/>
    </row>
    <row r="4922" spans="1:21" s="2" customFormat="1" hidden="1">
      <c r="A4922" s="6" t="s">
        <v>1185</v>
      </c>
      <c r="B4922" s="6" t="s">
        <v>1186</v>
      </c>
      <c r="C4922" s="7">
        <v>5818491</v>
      </c>
      <c r="D4922" s="6" t="s">
        <v>29179</v>
      </c>
      <c r="E4922" s="6" t="s">
        <v>29180</v>
      </c>
      <c r="F4922" s="6" t="s">
        <v>6319</v>
      </c>
      <c r="G4922" s="6" t="s">
        <v>2729</v>
      </c>
      <c r="H4922" s="6" t="s">
        <v>6385</v>
      </c>
      <c r="I4922" s="6">
        <v>9</v>
      </c>
      <c r="J4922" s="6">
        <v>370590</v>
      </c>
      <c r="K4922" s="6" t="s">
        <v>29181</v>
      </c>
      <c r="M4922" s="2" t="s">
        <v>20374</v>
      </c>
      <c r="O4922" s="2" t="s">
        <v>20374</v>
      </c>
      <c r="Q4922" s="2" t="s">
        <v>20374</v>
      </c>
      <c r="S4922" s="2" t="s">
        <v>20374</v>
      </c>
      <c r="U4922" s="11"/>
    </row>
    <row r="4923" spans="1:21" s="2" customFormat="1" hidden="1">
      <c r="A4923" s="6" t="s">
        <v>1185</v>
      </c>
      <c r="B4923" s="6" t="s">
        <v>1186</v>
      </c>
      <c r="C4923" s="7">
        <v>5819353</v>
      </c>
      <c r="D4923" s="6" t="s">
        <v>29182</v>
      </c>
      <c r="E4923" s="6" t="s">
        <v>29183</v>
      </c>
      <c r="F4923" s="6" t="s">
        <v>6319</v>
      </c>
      <c r="G4923" s="6" t="s">
        <v>2729</v>
      </c>
      <c r="H4923" s="6" t="s">
        <v>6414</v>
      </c>
      <c r="I4923" s="6">
        <v>5</v>
      </c>
      <c r="J4923" s="6">
        <v>373487</v>
      </c>
      <c r="K4923" s="6" t="s">
        <v>29184</v>
      </c>
      <c r="M4923" s="2" t="s">
        <v>20374</v>
      </c>
      <c r="O4923" s="2" t="s">
        <v>20374</v>
      </c>
      <c r="Q4923" s="2" t="s">
        <v>20374</v>
      </c>
      <c r="S4923" s="2" t="s">
        <v>20374</v>
      </c>
      <c r="U4923" s="11"/>
    </row>
    <row r="4924" spans="1:21" s="2" customFormat="1" hidden="1">
      <c r="A4924" s="6" t="s">
        <v>1185</v>
      </c>
      <c r="B4924" s="6" t="s">
        <v>1186</v>
      </c>
      <c r="C4924" s="7">
        <v>5793633</v>
      </c>
      <c r="D4924" s="6" t="s">
        <v>27998</v>
      </c>
      <c r="E4924" s="6" t="s">
        <v>29185</v>
      </c>
      <c r="F4924" s="6" t="s">
        <v>6319</v>
      </c>
      <c r="G4924" s="6" t="s">
        <v>2729</v>
      </c>
      <c r="H4924" s="6" t="s">
        <v>6414</v>
      </c>
      <c r="I4924" s="6">
        <v>10</v>
      </c>
      <c r="J4924" s="6">
        <v>284400</v>
      </c>
      <c r="K4924" s="6" t="s">
        <v>29186</v>
      </c>
      <c r="M4924" s="2" t="s">
        <v>20374</v>
      </c>
      <c r="O4924" s="2" t="s">
        <v>20374</v>
      </c>
      <c r="Q4924" s="2" t="s">
        <v>20374</v>
      </c>
      <c r="S4924" s="2" t="s">
        <v>20374</v>
      </c>
      <c r="U4924" s="11"/>
    </row>
    <row r="4925" spans="1:21" s="2" customFormat="1" hidden="1">
      <c r="A4925" s="6" t="s">
        <v>1185</v>
      </c>
      <c r="B4925" s="6" t="s">
        <v>1186</v>
      </c>
      <c r="C4925" s="7">
        <v>5808207</v>
      </c>
      <c r="D4925" s="6" t="s">
        <v>29187</v>
      </c>
      <c r="E4925" s="6" t="s">
        <v>29188</v>
      </c>
      <c r="F4925" s="6" t="s">
        <v>6319</v>
      </c>
      <c r="G4925" s="6" t="s">
        <v>2729</v>
      </c>
      <c r="H4925" s="6" t="s">
        <v>6619</v>
      </c>
      <c r="I4925" s="6">
        <v>17</v>
      </c>
      <c r="J4925" s="6">
        <v>336019</v>
      </c>
      <c r="K4925" s="6" t="s">
        <v>29189</v>
      </c>
      <c r="M4925" s="2" t="s">
        <v>20374</v>
      </c>
      <c r="O4925" s="2" t="s">
        <v>20374</v>
      </c>
      <c r="Q4925" s="2" t="s">
        <v>20374</v>
      </c>
      <c r="S4925" s="2" t="s">
        <v>20374</v>
      </c>
      <c r="U4925" s="11"/>
    </row>
    <row r="4926" spans="1:21" s="2" customFormat="1" hidden="1">
      <c r="A4926" s="6" t="s">
        <v>1185</v>
      </c>
      <c r="B4926" s="6" t="s">
        <v>1186</v>
      </c>
      <c r="C4926" s="7">
        <v>5808207</v>
      </c>
      <c r="D4926" s="6" t="s">
        <v>29187</v>
      </c>
      <c r="E4926" s="6" t="s">
        <v>29188</v>
      </c>
      <c r="F4926" s="6" t="s">
        <v>6319</v>
      </c>
      <c r="G4926" s="6" t="s">
        <v>2729</v>
      </c>
      <c r="H4926" s="6" t="s">
        <v>6619</v>
      </c>
      <c r="I4926" s="6">
        <v>17</v>
      </c>
      <c r="J4926" s="6">
        <v>336018</v>
      </c>
      <c r="K4926" s="6" t="s">
        <v>29190</v>
      </c>
      <c r="M4926" s="2" t="s">
        <v>20374</v>
      </c>
      <c r="O4926" s="2" t="s">
        <v>20374</v>
      </c>
      <c r="Q4926" s="2" t="s">
        <v>20374</v>
      </c>
      <c r="S4926" s="2" t="s">
        <v>20374</v>
      </c>
      <c r="U4926" s="11"/>
    </row>
    <row r="4927" spans="1:21" s="2" customFormat="1" hidden="1">
      <c r="A4927" s="6" t="s">
        <v>1185</v>
      </c>
      <c r="B4927" s="6" t="s">
        <v>1186</v>
      </c>
      <c r="C4927" s="7">
        <v>5808207</v>
      </c>
      <c r="D4927" s="6" t="s">
        <v>29187</v>
      </c>
      <c r="E4927" s="6" t="s">
        <v>29188</v>
      </c>
      <c r="F4927" s="6" t="s">
        <v>6319</v>
      </c>
      <c r="G4927" s="6" t="s">
        <v>2729</v>
      </c>
      <c r="H4927" s="6" t="s">
        <v>6619</v>
      </c>
      <c r="I4927" s="6">
        <v>17</v>
      </c>
      <c r="J4927" s="6">
        <v>336020</v>
      </c>
      <c r="K4927" s="6" t="s">
        <v>29191</v>
      </c>
      <c r="M4927" s="2" t="s">
        <v>20374</v>
      </c>
      <c r="O4927" s="2" t="s">
        <v>20374</v>
      </c>
      <c r="Q4927" s="2" t="s">
        <v>20374</v>
      </c>
      <c r="S4927" s="2" t="s">
        <v>20374</v>
      </c>
      <c r="U4927" s="11"/>
    </row>
    <row r="4928" spans="1:21" s="2" customFormat="1" hidden="1">
      <c r="A4928" s="6" t="s">
        <v>1185</v>
      </c>
      <c r="B4928" s="6" t="s">
        <v>1186</v>
      </c>
      <c r="C4928" s="7">
        <v>5761644</v>
      </c>
      <c r="D4928" s="6" t="s">
        <v>29192</v>
      </c>
      <c r="E4928" s="6" t="s">
        <v>29193</v>
      </c>
      <c r="F4928" s="6" t="s">
        <v>6319</v>
      </c>
      <c r="G4928" s="6" t="s">
        <v>2729</v>
      </c>
      <c r="H4928" s="6" t="s">
        <v>6619</v>
      </c>
      <c r="I4928" s="6">
        <v>18</v>
      </c>
      <c r="J4928" s="6">
        <v>186942</v>
      </c>
      <c r="K4928" s="6" t="s">
        <v>29194</v>
      </c>
      <c r="M4928" s="2" t="s">
        <v>20374</v>
      </c>
      <c r="O4928" s="2" t="s">
        <v>20374</v>
      </c>
      <c r="Q4928" s="2" t="s">
        <v>20374</v>
      </c>
      <c r="S4928" s="2" t="s">
        <v>20374</v>
      </c>
      <c r="U4928" s="11"/>
    </row>
    <row r="4929" spans="1:21" s="2" customFormat="1" hidden="1">
      <c r="A4929" s="6" t="s">
        <v>1185</v>
      </c>
      <c r="B4929" s="6" t="s">
        <v>1186</v>
      </c>
      <c r="C4929" s="7">
        <v>5254829</v>
      </c>
      <c r="D4929" s="6" t="s">
        <v>29195</v>
      </c>
      <c r="E4929" s="6" t="s">
        <v>29196</v>
      </c>
      <c r="F4929" s="6" t="s">
        <v>6319</v>
      </c>
      <c r="G4929" s="6" t="s">
        <v>2729</v>
      </c>
      <c r="H4929" s="6"/>
      <c r="I4929" s="6">
        <v>10</v>
      </c>
      <c r="J4929" s="6">
        <v>54364</v>
      </c>
      <c r="K4929" s="6" t="s">
        <v>29197</v>
      </c>
      <c r="M4929" s="2" t="s">
        <v>20374</v>
      </c>
      <c r="O4929" s="2" t="s">
        <v>20374</v>
      </c>
      <c r="Q4929" s="2" t="s">
        <v>20374</v>
      </c>
      <c r="S4929" s="2" t="s">
        <v>20374</v>
      </c>
      <c r="U4929" s="11"/>
    </row>
    <row r="4930" spans="1:21" s="2" customFormat="1" hidden="1">
      <c r="A4930" s="6" t="s">
        <v>1185</v>
      </c>
      <c r="B4930" s="6" t="s">
        <v>1186</v>
      </c>
      <c r="C4930" s="7">
        <v>5805725</v>
      </c>
      <c r="D4930" s="6" t="s">
        <v>29198</v>
      </c>
      <c r="E4930" s="6" t="s">
        <v>29199</v>
      </c>
      <c r="F4930" s="6" t="s">
        <v>6319</v>
      </c>
      <c r="G4930" s="6" t="s">
        <v>6853</v>
      </c>
      <c r="H4930" s="6" t="s">
        <v>6469</v>
      </c>
      <c r="I4930" s="6">
        <v>7</v>
      </c>
      <c r="J4930" s="6">
        <v>329439</v>
      </c>
      <c r="K4930" s="6" t="s">
        <v>29200</v>
      </c>
      <c r="M4930" s="2" t="s">
        <v>20374</v>
      </c>
      <c r="O4930" s="2" t="s">
        <v>20374</v>
      </c>
      <c r="Q4930" s="2" t="s">
        <v>20374</v>
      </c>
      <c r="S4930" s="2" t="s">
        <v>20374</v>
      </c>
      <c r="U4930" s="11"/>
    </row>
    <row r="4931" spans="1:21" s="2" customFormat="1" hidden="1">
      <c r="A4931" s="6" t="s">
        <v>1185</v>
      </c>
      <c r="B4931" s="6" t="s">
        <v>1186</v>
      </c>
      <c r="C4931" s="7">
        <v>5828701</v>
      </c>
      <c r="D4931" s="6" t="s">
        <v>29201</v>
      </c>
      <c r="E4931" s="6" t="s">
        <v>29202</v>
      </c>
      <c r="F4931" s="6" t="s">
        <v>6319</v>
      </c>
      <c r="G4931" s="6" t="s">
        <v>6853</v>
      </c>
      <c r="H4931" s="6" t="s">
        <v>7109</v>
      </c>
      <c r="I4931" s="6">
        <v>3</v>
      </c>
      <c r="J4931" s="6">
        <v>409537</v>
      </c>
      <c r="K4931" s="6" t="s">
        <v>29203</v>
      </c>
      <c r="M4931" s="2" t="s">
        <v>20374</v>
      </c>
      <c r="O4931" s="2" t="s">
        <v>20374</v>
      </c>
      <c r="Q4931" s="2" t="s">
        <v>20374</v>
      </c>
      <c r="S4931" s="2" t="s">
        <v>20374</v>
      </c>
      <c r="U4931" s="11"/>
    </row>
    <row r="4932" spans="1:21" s="2" customFormat="1" hidden="1">
      <c r="A4932" s="6" t="s">
        <v>1185</v>
      </c>
      <c r="B4932" s="6" t="s">
        <v>1186</v>
      </c>
      <c r="C4932" s="7">
        <v>5829935</v>
      </c>
      <c r="D4932" s="6" t="s">
        <v>29204</v>
      </c>
      <c r="E4932" s="6" t="s">
        <v>29205</v>
      </c>
      <c r="F4932" s="6" t="s">
        <v>6319</v>
      </c>
      <c r="G4932" s="6" t="s">
        <v>6853</v>
      </c>
      <c r="H4932" s="6"/>
      <c r="I4932" s="6">
        <v>6</v>
      </c>
      <c r="J4932" s="6">
        <v>414073</v>
      </c>
      <c r="K4932" s="6" t="s">
        <v>29206</v>
      </c>
      <c r="M4932" s="2" t="s">
        <v>20374</v>
      </c>
      <c r="O4932" s="2" t="s">
        <v>20374</v>
      </c>
      <c r="Q4932" s="2" t="s">
        <v>20374</v>
      </c>
      <c r="S4932" s="2" t="s">
        <v>20374</v>
      </c>
      <c r="U4932" s="11"/>
    </row>
    <row r="4933" spans="1:21" s="2" customFormat="1" hidden="1">
      <c r="A4933" s="6" t="s">
        <v>1185</v>
      </c>
      <c r="B4933" s="6" t="s">
        <v>1186</v>
      </c>
      <c r="C4933" s="7">
        <v>5789712</v>
      </c>
      <c r="D4933" s="6" t="s">
        <v>29207</v>
      </c>
      <c r="E4933" s="6" t="s">
        <v>29208</v>
      </c>
      <c r="F4933" s="6" t="s">
        <v>6319</v>
      </c>
      <c r="G4933" s="6" t="s">
        <v>7323</v>
      </c>
      <c r="H4933" s="6" t="s">
        <v>7348</v>
      </c>
      <c r="I4933" s="6">
        <v>2</v>
      </c>
      <c r="J4933" s="6">
        <v>272467</v>
      </c>
      <c r="K4933" s="6" t="s">
        <v>15404</v>
      </c>
      <c r="M4933" s="2" t="s">
        <v>20374</v>
      </c>
      <c r="O4933" s="2" t="s">
        <v>20374</v>
      </c>
      <c r="Q4933" s="2" t="s">
        <v>20374</v>
      </c>
      <c r="S4933" s="2" t="s">
        <v>20374</v>
      </c>
      <c r="U4933" s="11"/>
    </row>
    <row r="4934" spans="1:21" s="2" customFormat="1" hidden="1">
      <c r="A4934" s="6" t="s">
        <v>1185</v>
      </c>
      <c r="B4934" s="6" t="s">
        <v>1186</v>
      </c>
      <c r="C4934" s="7">
        <v>5777064</v>
      </c>
      <c r="D4934" s="6" t="s">
        <v>29209</v>
      </c>
      <c r="E4934" s="6" t="s">
        <v>29210</v>
      </c>
      <c r="F4934" s="6" t="s">
        <v>6319</v>
      </c>
      <c r="G4934" s="6" t="s">
        <v>7323</v>
      </c>
      <c r="H4934" s="6" t="s">
        <v>7348</v>
      </c>
      <c r="I4934" s="6">
        <v>3</v>
      </c>
      <c r="J4934" s="6">
        <v>234463</v>
      </c>
      <c r="K4934" s="6" t="s">
        <v>13071</v>
      </c>
      <c r="M4934" s="2" t="s">
        <v>20374</v>
      </c>
      <c r="O4934" s="2" t="s">
        <v>20374</v>
      </c>
      <c r="Q4934" s="2" t="s">
        <v>20374</v>
      </c>
      <c r="S4934" s="2" t="s">
        <v>20374</v>
      </c>
      <c r="U4934" s="11"/>
    </row>
    <row r="4935" spans="1:21" s="2" customFormat="1" hidden="1">
      <c r="A4935" s="6" t="s">
        <v>1185</v>
      </c>
      <c r="B4935" s="6" t="s">
        <v>1186</v>
      </c>
      <c r="C4935" s="7">
        <v>5803949</v>
      </c>
      <c r="D4935" s="6" t="s">
        <v>28516</v>
      </c>
      <c r="E4935" s="6" t="s">
        <v>28517</v>
      </c>
      <c r="F4935" s="6" t="s">
        <v>6319</v>
      </c>
      <c r="G4935" s="6" t="s">
        <v>7323</v>
      </c>
      <c r="H4935" s="6" t="s">
        <v>842</v>
      </c>
      <c r="I4935" s="6">
        <v>5</v>
      </c>
      <c r="J4935" s="6">
        <v>323719</v>
      </c>
      <c r="K4935" s="6" t="s">
        <v>29211</v>
      </c>
      <c r="M4935" s="2" t="s">
        <v>20374</v>
      </c>
      <c r="O4935" s="2" t="s">
        <v>20374</v>
      </c>
      <c r="Q4935" s="2" t="s">
        <v>20374</v>
      </c>
      <c r="S4935" s="2" t="s">
        <v>20374</v>
      </c>
      <c r="U4935" s="11"/>
    </row>
    <row r="4936" spans="1:21" s="2" customFormat="1" hidden="1">
      <c r="A4936" s="6" t="s">
        <v>1185</v>
      </c>
      <c r="B4936" s="6" t="s">
        <v>99</v>
      </c>
      <c r="C4936" s="7">
        <v>5836089</v>
      </c>
      <c r="D4936" s="6" t="s">
        <v>28577</v>
      </c>
      <c r="E4936" s="6" t="s">
        <v>29212</v>
      </c>
      <c r="F4936" s="6" t="s">
        <v>6319</v>
      </c>
      <c r="G4936" s="6" t="s">
        <v>7555</v>
      </c>
      <c r="H4936" s="6" t="s">
        <v>9332</v>
      </c>
      <c r="I4936" s="6">
        <v>2</v>
      </c>
      <c r="J4936" s="6">
        <v>436455</v>
      </c>
      <c r="K4936" s="6" t="s">
        <v>29213</v>
      </c>
      <c r="M4936" s="2" t="s">
        <v>20374</v>
      </c>
      <c r="O4936" s="2" t="s">
        <v>20374</v>
      </c>
      <c r="Q4936" s="2" t="s">
        <v>20374</v>
      </c>
      <c r="S4936" s="2" t="s">
        <v>20374</v>
      </c>
      <c r="U4936" s="11"/>
    </row>
    <row r="4937" spans="1:21" s="2" customFormat="1" hidden="1">
      <c r="A4937" s="6" t="s">
        <v>1185</v>
      </c>
      <c r="B4937" s="6" t="s">
        <v>99</v>
      </c>
      <c r="C4937" s="7">
        <v>5836089</v>
      </c>
      <c r="D4937" s="6" t="s">
        <v>28577</v>
      </c>
      <c r="E4937" s="6" t="s">
        <v>29212</v>
      </c>
      <c r="F4937" s="6" t="s">
        <v>6319</v>
      </c>
      <c r="G4937" s="6" t="s">
        <v>7555</v>
      </c>
      <c r="H4937" s="6" t="s">
        <v>9332</v>
      </c>
      <c r="I4937" s="6">
        <v>2</v>
      </c>
      <c r="J4937" s="6">
        <v>436456</v>
      </c>
      <c r="K4937" s="6" t="s">
        <v>29214</v>
      </c>
      <c r="M4937" s="2" t="s">
        <v>20374</v>
      </c>
      <c r="O4937" s="2" t="s">
        <v>20374</v>
      </c>
      <c r="Q4937" s="2" t="s">
        <v>20374</v>
      </c>
      <c r="S4937" s="2" t="s">
        <v>20374</v>
      </c>
      <c r="U4937" s="11"/>
    </row>
    <row r="4938" spans="1:21" s="2" customFormat="1" hidden="1">
      <c r="A4938" s="6" t="s">
        <v>1185</v>
      </c>
      <c r="B4938" s="6" t="s">
        <v>1186</v>
      </c>
      <c r="C4938" s="7">
        <v>5787161</v>
      </c>
      <c r="D4938" s="6" t="s">
        <v>28578</v>
      </c>
      <c r="E4938" s="6" t="s">
        <v>28579</v>
      </c>
      <c r="F4938" s="6" t="s">
        <v>6319</v>
      </c>
      <c r="G4938" s="6" t="s">
        <v>7555</v>
      </c>
      <c r="H4938" s="6" t="s">
        <v>7571</v>
      </c>
      <c r="I4938" s="6">
        <v>1</v>
      </c>
      <c r="J4938" s="6">
        <v>415916</v>
      </c>
      <c r="K4938" s="6" t="s">
        <v>29215</v>
      </c>
      <c r="M4938" s="2" t="s">
        <v>20374</v>
      </c>
      <c r="O4938" s="2" t="s">
        <v>20374</v>
      </c>
      <c r="Q4938" s="2" t="s">
        <v>20374</v>
      </c>
      <c r="S4938" s="2" t="s">
        <v>20374</v>
      </c>
      <c r="U4938" s="11"/>
    </row>
    <row r="4939" spans="1:21" s="2" customFormat="1" hidden="1">
      <c r="A4939" s="6" t="s">
        <v>1185</v>
      </c>
      <c r="B4939" s="6" t="s">
        <v>1186</v>
      </c>
      <c r="C4939" s="7">
        <v>5808481</v>
      </c>
      <c r="D4939" s="6" t="s">
        <v>28975</v>
      </c>
      <c r="E4939" s="6" t="s">
        <v>28995</v>
      </c>
      <c r="F4939" s="6" t="s">
        <v>6319</v>
      </c>
      <c r="G4939" s="6" t="s">
        <v>7592</v>
      </c>
      <c r="H4939" s="6"/>
      <c r="I4939" s="6">
        <v>16</v>
      </c>
      <c r="J4939" s="6">
        <v>337173</v>
      </c>
      <c r="K4939" s="6" t="s">
        <v>29216</v>
      </c>
      <c r="M4939" s="2" t="s">
        <v>20374</v>
      </c>
      <c r="O4939" s="2" t="s">
        <v>20374</v>
      </c>
      <c r="Q4939" s="2" t="s">
        <v>20374</v>
      </c>
      <c r="S4939" s="2" t="s">
        <v>20374</v>
      </c>
      <c r="U4939" s="11"/>
    </row>
    <row r="4940" spans="1:21" s="2" customFormat="1" hidden="1">
      <c r="A4940" s="6" t="s">
        <v>1185</v>
      </c>
      <c r="B4940" s="6" t="s">
        <v>1186</v>
      </c>
      <c r="C4940" s="7">
        <v>5809398</v>
      </c>
      <c r="D4940" s="6" t="s">
        <v>29008</v>
      </c>
      <c r="E4940" s="6" t="s">
        <v>29009</v>
      </c>
      <c r="F4940" s="6" t="s">
        <v>6319</v>
      </c>
      <c r="G4940" s="6" t="s">
        <v>7888</v>
      </c>
      <c r="H4940" s="6" t="s">
        <v>7889</v>
      </c>
      <c r="I4940" s="6">
        <v>3</v>
      </c>
      <c r="J4940" s="6">
        <v>418323</v>
      </c>
      <c r="K4940" s="6" t="s">
        <v>29217</v>
      </c>
      <c r="M4940" s="2" t="s">
        <v>20374</v>
      </c>
      <c r="O4940" s="2" t="s">
        <v>20374</v>
      </c>
      <c r="Q4940" s="2" t="s">
        <v>20374</v>
      </c>
      <c r="S4940" s="2" t="s">
        <v>20374</v>
      </c>
      <c r="U4940" s="11"/>
    </row>
    <row r="4941" spans="1:21" s="2" customFormat="1" hidden="1">
      <c r="A4941" s="6" t="s">
        <v>1185</v>
      </c>
      <c r="B4941" s="6" t="s">
        <v>1186</v>
      </c>
      <c r="C4941" s="7">
        <v>5803950</v>
      </c>
      <c r="D4941" s="6" t="s">
        <v>29218</v>
      </c>
      <c r="E4941" s="6" t="s">
        <v>29219</v>
      </c>
      <c r="F4941" s="6" t="s">
        <v>6319</v>
      </c>
      <c r="G4941" s="6" t="s">
        <v>7888</v>
      </c>
      <c r="H4941" s="6" t="s">
        <v>8016</v>
      </c>
      <c r="I4941" s="6">
        <v>6</v>
      </c>
      <c r="J4941" s="6">
        <v>323720</v>
      </c>
      <c r="K4941" s="6" t="s">
        <v>29220</v>
      </c>
      <c r="U4941" s="11"/>
    </row>
    <row r="4942" spans="1:21" hidden="1">
      <c r="U4942" s="4" t="str">
        <f t="shared" ref="U4942:U4989" si="575">N4942&amp;O4942&amp;P4942&amp;Q4942&amp;R4942</f>
        <v/>
      </c>
    </row>
    <row r="4943" spans="1:21" hidden="1">
      <c r="U4943" s="4" t="str">
        <f t="shared" si="575"/>
        <v/>
      </c>
    </row>
    <row r="4944" spans="1:21" hidden="1">
      <c r="U4944" s="4" t="str">
        <f t="shared" si="575"/>
        <v/>
      </c>
    </row>
    <row r="4945" spans="21:21" hidden="1">
      <c r="U4945" s="4" t="str">
        <f t="shared" si="575"/>
        <v/>
      </c>
    </row>
    <row r="4946" spans="21:21" hidden="1">
      <c r="U4946" s="4" t="str">
        <f t="shared" si="575"/>
        <v/>
      </c>
    </row>
    <row r="4947" spans="21:21" hidden="1">
      <c r="U4947" s="4" t="str">
        <f t="shared" si="575"/>
        <v/>
      </c>
    </row>
    <row r="4948" spans="21:21" hidden="1">
      <c r="U4948" s="4" t="str">
        <f t="shared" si="575"/>
        <v/>
      </c>
    </row>
    <row r="4949" spans="21:21" hidden="1">
      <c r="U4949" s="4" t="str">
        <f t="shared" si="575"/>
        <v/>
      </c>
    </row>
    <row r="4950" spans="21:21" hidden="1">
      <c r="U4950" s="4" t="str">
        <f t="shared" si="575"/>
        <v/>
      </c>
    </row>
    <row r="4951" spans="21:21" hidden="1">
      <c r="U4951" s="4" t="str">
        <f t="shared" si="575"/>
        <v/>
      </c>
    </row>
    <row r="4952" spans="21:21" hidden="1">
      <c r="U4952" s="4" t="str">
        <f t="shared" si="575"/>
        <v/>
      </c>
    </row>
    <row r="4953" spans="21:21" hidden="1">
      <c r="U4953" s="4" t="str">
        <f t="shared" si="575"/>
        <v/>
      </c>
    </row>
    <row r="4954" spans="21:21" hidden="1">
      <c r="U4954" s="4" t="str">
        <f t="shared" si="575"/>
        <v/>
      </c>
    </row>
    <row r="4955" spans="21:21" hidden="1">
      <c r="U4955" s="4" t="str">
        <f t="shared" si="575"/>
        <v/>
      </c>
    </row>
    <row r="4956" spans="21:21" hidden="1">
      <c r="U4956" s="4" t="str">
        <f t="shared" si="575"/>
        <v/>
      </c>
    </row>
    <row r="4957" spans="21:21" hidden="1">
      <c r="U4957" s="4" t="str">
        <f t="shared" si="575"/>
        <v/>
      </c>
    </row>
    <row r="4958" spans="21:21" hidden="1">
      <c r="U4958" s="4" t="str">
        <f t="shared" si="575"/>
        <v/>
      </c>
    </row>
    <row r="4959" spans="21:21" hidden="1">
      <c r="U4959" s="4" t="str">
        <f t="shared" si="575"/>
        <v/>
      </c>
    </row>
    <row r="4960" spans="21:21" hidden="1">
      <c r="U4960" s="4" t="str">
        <f t="shared" si="575"/>
        <v/>
      </c>
    </row>
    <row r="4961" spans="21:21" hidden="1">
      <c r="U4961" s="4" t="str">
        <f t="shared" si="575"/>
        <v/>
      </c>
    </row>
    <row r="4962" spans="21:21" hidden="1">
      <c r="U4962" s="4" t="str">
        <f t="shared" si="575"/>
        <v/>
      </c>
    </row>
    <row r="4963" spans="21:21" hidden="1">
      <c r="U4963" s="4" t="str">
        <f t="shared" si="575"/>
        <v/>
      </c>
    </row>
    <row r="4964" spans="21:21" hidden="1">
      <c r="U4964" s="4" t="str">
        <f t="shared" si="575"/>
        <v/>
      </c>
    </row>
    <row r="4965" spans="21:21" hidden="1">
      <c r="U4965" s="4" t="str">
        <f t="shared" si="575"/>
        <v/>
      </c>
    </row>
    <row r="4966" spans="21:21" hidden="1">
      <c r="U4966" s="4" t="str">
        <f t="shared" si="575"/>
        <v/>
      </c>
    </row>
    <row r="4967" spans="21:21" hidden="1">
      <c r="U4967" s="4" t="str">
        <f t="shared" si="575"/>
        <v/>
      </c>
    </row>
    <row r="4968" spans="21:21" hidden="1">
      <c r="U4968" s="4" t="str">
        <f t="shared" si="575"/>
        <v/>
      </c>
    </row>
    <row r="4969" spans="21:21" hidden="1">
      <c r="U4969" s="4" t="str">
        <f t="shared" si="575"/>
        <v/>
      </c>
    </row>
    <row r="4970" spans="21:21" hidden="1">
      <c r="U4970" s="4" t="str">
        <f t="shared" si="575"/>
        <v/>
      </c>
    </row>
    <row r="4971" spans="21:21" hidden="1">
      <c r="U4971" s="4" t="str">
        <f t="shared" si="575"/>
        <v/>
      </c>
    </row>
    <row r="4972" spans="21:21" hidden="1">
      <c r="U4972" s="4" t="str">
        <f t="shared" si="575"/>
        <v/>
      </c>
    </row>
    <row r="4973" spans="21:21" hidden="1">
      <c r="U4973" s="4" t="str">
        <f t="shared" si="575"/>
        <v/>
      </c>
    </row>
    <row r="4974" spans="21:21" hidden="1">
      <c r="U4974" s="4" t="str">
        <f t="shared" si="575"/>
        <v/>
      </c>
    </row>
    <row r="4975" spans="21:21" hidden="1">
      <c r="U4975" s="4" t="str">
        <f t="shared" si="575"/>
        <v/>
      </c>
    </row>
    <row r="4976" spans="21:21" hidden="1">
      <c r="U4976" s="4" t="str">
        <f t="shared" si="575"/>
        <v/>
      </c>
    </row>
    <row r="4977" spans="21:21" hidden="1">
      <c r="U4977" s="4" t="str">
        <f t="shared" si="575"/>
        <v/>
      </c>
    </row>
    <row r="4978" spans="21:21" hidden="1">
      <c r="U4978" s="4" t="str">
        <f t="shared" si="575"/>
        <v/>
      </c>
    </row>
    <row r="4979" spans="21:21" hidden="1">
      <c r="U4979" s="4" t="str">
        <f t="shared" si="575"/>
        <v/>
      </c>
    </row>
    <row r="4980" spans="21:21" hidden="1">
      <c r="U4980" s="4" t="str">
        <f t="shared" si="575"/>
        <v/>
      </c>
    </row>
    <row r="4981" spans="21:21" hidden="1">
      <c r="U4981" s="4" t="str">
        <f t="shared" si="575"/>
        <v/>
      </c>
    </row>
    <row r="4982" spans="21:21" hidden="1">
      <c r="U4982" s="4" t="str">
        <f t="shared" si="575"/>
        <v/>
      </c>
    </row>
    <row r="4983" spans="21:21" hidden="1">
      <c r="U4983" s="4" t="str">
        <f t="shared" si="575"/>
        <v/>
      </c>
    </row>
    <row r="4984" spans="21:21" hidden="1">
      <c r="U4984" s="4" t="str">
        <f t="shared" si="575"/>
        <v/>
      </c>
    </row>
    <row r="4985" spans="21:21" hidden="1">
      <c r="U4985" s="4" t="str">
        <f t="shared" si="575"/>
        <v/>
      </c>
    </row>
    <row r="4986" spans="21:21" hidden="1">
      <c r="U4986" s="4" t="str">
        <f t="shared" si="575"/>
        <v/>
      </c>
    </row>
    <row r="4987" spans="21:21" hidden="1">
      <c r="U4987" s="4" t="str">
        <f t="shared" si="575"/>
        <v/>
      </c>
    </row>
    <row r="4988" spans="21:21" hidden="1">
      <c r="U4988" s="4" t="str">
        <f t="shared" si="575"/>
        <v/>
      </c>
    </row>
    <row r="4989" spans="21:21" hidden="1">
      <c r="U4989" s="4" t="str">
        <f t="shared" si="575"/>
        <v/>
      </c>
    </row>
    <row r="4990" spans="21:21" hidden="1">
      <c r="U4990" s="4" t="str">
        <f t="shared" ref="U4990:U4998" si="576">N4990&amp;O4990&amp;P4990</f>
        <v/>
      </c>
    </row>
    <row r="4991" spans="21:21" hidden="1">
      <c r="U4991" s="4" t="str">
        <f t="shared" si="576"/>
        <v/>
      </c>
    </row>
    <row r="4992" spans="21:21" hidden="1">
      <c r="U4992" s="4" t="str">
        <f t="shared" si="576"/>
        <v/>
      </c>
    </row>
    <row r="4993" spans="21:21" hidden="1">
      <c r="U4993" s="4" t="str">
        <f t="shared" si="576"/>
        <v/>
      </c>
    </row>
    <row r="4994" spans="21:21" hidden="1">
      <c r="U4994" s="4" t="str">
        <f t="shared" si="576"/>
        <v/>
      </c>
    </row>
    <row r="4995" spans="21:21" hidden="1">
      <c r="U4995" s="4" t="str">
        <f t="shared" si="576"/>
        <v/>
      </c>
    </row>
    <row r="4996" spans="21:21" hidden="1">
      <c r="U4996" s="4" t="str">
        <f t="shared" si="576"/>
        <v/>
      </c>
    </row>
    <row r="4997" spans="21:21" hidden="1">
      <c r="U4997" s="4" t="str">
        <f t="shared" si="576"/>
        <v/>
      </c>
    </row>
    <row r="4998" spans="21:21" hidden="1">
      <c r="U4998" s="4" t="str">
        <f t="shared" si="576"/>
        <v/>
      </c>
    </row>
    <row r="4999" spans="21:21" hidden="1">
      <c r="U4999" s="4" t="str">
        <f t="shared" ref="U4999:U5009" si="577">L4999&amp;M4999&amp;N4999&amp;O4999&amp;P4999&amp;Q4999&amp;R4999</f>
        <v/>
      </c>
    </row>
    <row r="5000" spans="21:21" hidden="1">
      <c r="U5000" s="4" t="str">
        <f t="shared" si="577"/>
        <v/>
      </c>
    </row>
    <row r="5001" spans="21:21" hidden="1">
      <c r="U5001" s="4" t="str">
        <f t="shared" si="577"/>
        <v/>
      </c>
    </row>
    <row r="5002" spans="21:21" hidden="1">
      <c r="U5002" s="4" t="str">
        <f t="shared" si="577"/>
        <v/>
      </c>
    </row>
    <row r="5003" spans="21:21" hidden="1">
      <c r="U5003" s="4" t="str">
        <f t="shared" si="577"/>
        <v/>
      </c>
    </row>
    <row r="5004" spans="21:21" hidden="1">
      <c r="U5004" s="4" t="str">
        <f t="shared" si="577"/>
        <v/>
      </c>
    </row>
    <row r="5005" spans="21:21" hidden="1">
      <c r="U5005" s="4" t="str">
        <f t="shared" si="577"/>
        <v/>
      </c>
    </row>
    <row r="5006" spans="21:21" hidden="1">
      <c r="U5006" s="4" t="str">
        <f t="shared" si="577"/>
        <v/>
      </c>
    </row>
    <row r="5007" spans="21:21" hidden="1">
      <c r="U5007" s="4" t="str">
        <f t="shared" si="577"/>
        <v/>
      </c>
    </row>
    <row r="5008" spans="21:21" hidden="1">
      <c r="U5008" s="4" t="str">
        <f t="shared" si="577"/>
        <v/>
      </c>
    </row>
    <row r="5009" spans="21:21" hidden="1">
      <c r="U5009" s="4" t="str">
        <f t="shared" si="577"/>
        <v/>
      </c>
    </row>
    <row r="5010" spans="21:21" hidden="1">
      <c r="U5010" s="4" t="str">
        <f t="shared" ref="U5010:U5021" si="578">L5010&amp;M5010&amp;P5010&amp;Q5010&amp;R5010</f>
        <v/>
      </c>
    </row>
    <row r="5011" spans="21:21" hidden="1">
      <c r="U5011" s="4" t="str">
        <f t="shared" si="578"/>
        <v/>
      </c>
    </row>
    <row r="5012" spans="21:21" hidden="1">
      <c r="U5012" s="4" t="str">
        <f t="shared" si="578"/>
        <v/>
      </c>
    </row>
    <row r="5013" spans="21:21" hidden="1">
      <c r="U5013" s="4" t="str">
        <f t="shared" si="578"/>
        <v/>
      </c>
    </row>
    <row r="5014" spans="21:21" hidden="1">
      <c r="U5014" s="4" t="str">
        <f t="shared" si="578"/>
        <v/>
      </c>
    </row>
    <row r="5015" spans="21:21" hidden="1">
      <c r="U5015" s="4" t="str">
        <f t="shared" si="578"/>
        <v/>
      </c>
    </row>
    <row r="5016" spans="21:21" hidden="1">
      <c r="U5016" s="4" t="str">
        <f t="shared" si="578"/>
        <v/>
      </c>
    </row>
    <row r="5017" spans="21:21" hidden="1">
      <c r="U5017" s="4" t="str">
        <f t="shared" si="578"/>
        <v/>
      </c>
    </row>
    <row r="5018" spans="21:21" hidden="1">
      <c r="U5018" s="4" t="str">
        <f t="shared" si="578"/>
        <v/>
      </c>
    </row>
    <row r="5019" spans="21:21" hidden="1">
      <c r="U5019" s="4" t="str">
        <f t="shared" si="578"/>
        <v/>
      </c>
    </row>
    <row r="5020" spans="21:21" hidden="1">
      <c r="U5020" s="4" t="str">
        <f t="shared" si="578"/>
        <v/>
      </c>
    </row>
    <row r="5021" spans="21:21" hidden="1">
      <c r="U5021" s="4" t="str">
        <f t="shared" si="578"/>
        <v/>
      </c>
    </row>
    <row r="5022" spans="21:21" hidden="1">
      <c r="U5022" s="4" t="str">
        <f t="shared" ref="U5022:U5027" si="579">L5022&amp;M5022&amp;N5022&amp;O5022&amp;R5022</f>
        <v/>
      </c>
    </row>
    <row r="5023" spans="21:21" hidden="1">
      <c r="U5023" s="4" t="str">
        <f t="shared" si="579"/>
        <v/>
      </c>
    </row>
    <row r="5024" spans="21:21" hidden="1">
      <c r="U5024" s="4" t="str">
        <f t="shared" si="579"/>
        <v/>
      </c>
    </row>
    <row r="5025" spans="21:21" hidden="1">
      <c r="U5025" s="4" t="str">
        <f t="shared" si="579"/>
        <v/>
      </c>
    </row>
    <row r="5026" spans="21:21" hidden="1">
      <c r="U5026" s="4" t="str">
        <f t="shared" si="579"/>
        <v/>
      </c>
    </row>
    <row r="5027" spans="21:21" hidden="1">
      <c r="U5027" s="4" t="str">
        <f t="shared" si="579"/>
        <v/>
      </c>
    </row>
    <row r="5028" spans="21:21" hidden="1">
      <c r="U5028" s="4" t="str">
        <f t="shared" ref="U5028:U5036" si="580">N5028&amp;O5028&amp;P5028&amp;Q5028&amp;R5028&amp;S5028&amp;T5028</f>
        <v/>
      </c>
    </row>
    <row r="5029" spans="21:21" hidden="1">
      <c r="U5029" s="4" t="str">
        <f t="shared" si="580"/>
        <v/>
      </c>
    </row>
    <row r="5030" spans="21:21" hidden="1">
      <c r="U5030" s="4" t="str">
        <f t="shared" si="580"/>
        <v/>
      </c>
    </row>
    <row r="5031" spans="21:21" hidden="1">
      <c r="U5031" s="4" t="str">
        <f t="shared" si="580"/>
        <v/>
      </c>
    </row>
    <row r="5032" spans="21:21" hidden="1">
      <c r="U5032" s="4" t="str">
        <f t="shared" si="580"/>
        <v/>
      </c>
    </row>
    <row r="5033" spans="21:21" hidden="1">
      <c r="U5033" s="4" t="str">
        <f t="shared" si="580"/>
        <v/>
      </c>
    </row>
    <row r="5034" spans="21:21" hidden="1">
      <c r="U5034" s="4" t="str">
        <f t="shared" si="580"/>
        <v/>
      </c>
    </row>
    <row r="5035" spans="21:21" hidden="1">
      <c r="U5035" s="4" t="str">
        <f t="shared" si="580"/>
        <v/>
      </c>
    </row>
    <row r="5036" spans="21:21" hidden="1">
      <c r="U5036" s="4" t="str">
        <f t="shared" si="580"/>
        <v/>
      </c>
    </row>
    <row r="5037" spans="21:21" hidden="1">
      <c r="U5037" s="4" t="str">
        <f t="shared" ref="U5037:U5044" si="581">N5037&amp;O5037&amp;P5037&amp;S5037&amp;T5037</f>
        <v/>
      </c>
    </row>
    <row r="5038" spans="21:21" hidden="1">
      <c r="U5038" s="4" t="str">
        <f t="shared" si="581"/>
        <v/>
      </c>
    </row>
    <row r="5039" spans="21:21" hidden="1">
      <c r="U5039" s="4" t="str">
        <f t="shared" si="581"/>
        <v/>
      </c>
    </row>
    <row r="5040" spans="21:21" hidden="1">
      <c r="U5040" s="4" t="str">
        <f t="shared" si="581"/>
        <v/>
      </c>
    </row>
    <row r="5041" spans="21:21" hidden="1">
      <c r="U5041" s="4" t="str">
        <f t="shared" si="581"/>
        <v/>
      </c>
    </row>
    <row r="5042" spans="21:21" hidden="1">
      <c r="U5042" s="4" t="str">
        <f t="shared" si="581"/>
        <v/>
      </c>
    </row>
    <row r="5043" spans="21:21" hidden="1">
      <c r="U5043" s="4" t="str">
        <f t="shared" si="581"/>
        <v/>
      </c>
    </row>
    <row r="5044" spans="21:21" hidden="1">
      <c r="U5044" s="4" t="str">
        <f t="shared" si="581"/>
        <v/>
      </c>
    </row>
    <row r="5045" spans="21:21" hidden="1">
      <c r="U5045" s="4" t="str">
        <f t="shared" ref="U5045:U5049" si="582">L5045&amp;M5045&amp;N5045&amp;O5045&amp;P5045&amp;Q5045&amp;R5045&amp;S5045&amp;T5045</f>
        <v/>
      </c>
    </row>
    <row r="5046" spans="21:21" hidden="1">
      <c r="U5046" s="4" t="str">
        <f t="shared" si="582"/>
        <v/>
      </c>
    </row>
    <row r="5047" spans="21:21" hidden="1">
      <c r="U5047" s="4" t="str">
        <f t="shared" si="582"/>
        <v/>
      </c>
    </row>
    <row r="5048" spans="21:21" hidden="1">
      <c r="U5048" s="4" t="str">
        <f t="shared" si="582"/>
        <v/>
      </c>
    </row>
    <row r="5049" spans="21:21" hidden="1">
      <c r="U5049" s="4" t="str">
        <f t="shared" si="582"/>
        <v/>
      </c>
    </row>
    <row r="5050" spans="21:21" hidden="1">
      <c r="U5050" s="4" t="str">
        <f t="shared" ref="U5050:U5057" si="583">L5050&amp;M5050&amp;N5050&amp;O5050&amp;P5050</f>
        <v/>
      </c>
    </row>
    <row r="5051" spans="21:21" hidden="1">
      <c r="U5051" s="4" t="str">
        <f t="shared" si="583"/>
        <v/>
      </c>
    </row>
    <row r="5052" spans="21:21" hidden="1">
      <c r="U5052" s="4" t="str">
        <f t="shared" si="583"/>
        <v/>
      </c>
    </row>
    <row r="5053" spans="21:21" hidden="1">
      <c r="U5053" s="4" t="str">
        <f t="shared" si="583"/>
        <v/>
      </c>
    </row>
    <row r="5054" spans="21:21" hidden="1">
      <c r="U5054" s="4" t="str">
        <f t="shared" si="583"/>
        <v/>
      </c>
    </row>
    <row r="5055" spans="21:21" hidden="1">
      <c r="U5055" s="4" t="str">
        <f t="shared" si="583"/>
        <v/>
      </c>
    </row>
    <row r="5056" spans="21:21" hidden="1">
      <c r="U5056" s="4" t="str">
        <f t="shared" si="583"/>
        <v/>
      </c>
    </row>
    <row r="5057" spans="21:21" hidden="1">
      <c r="U5057" s="4" t="str">
        <f t="shared" si="583"/>
        <v/>
      </c>
    </row>
    <row r="5058" spans="21:21" hidden="1">
      <c r="U5058" s="4" t="str">
        <f t="shared" ref="U5058:U5064" si="584">N5058&amp;O5058&amp;R5058&amp;S5058&amp;T5058</f>
        <v/>
      </c>
    </row>
    <row r="5059" spans="21:21" hidden="1">
      <c r="U5059" s="4" t="str">
        <f t="shared" si="584"/>
        <v/>
      </c>
    </row>
    <row r="5060" spans="21:21" hidden="1">
      <c r="U5060" s="4" t="str">
        <f t="shared" si="584"/>
        <v/>
      </c>
    </row>
    <row r="5061" spans="21:21" hidden="1">
      <c r="U5061" s="4" t="str">
        <f t="shared" si="584"/>
        <v/>
      </c>
    </row>
    <row r="5062" spans="21:21" hidden="1">
      <c r="U5062" s="4" t="str">
        <f t="shared" si="584"/>
        <v/>
      </c>
    </row>
    <row r="5063" spans="21:21" hidden="1">
      <c r="U5063" s="4" t="str">
        <f t="shared" si="584"/>
        <v/>
      </c>
    </row>
    <row r="5064" spans="21:21" hidden="1">
      <c r="U5064" s="4" t="str">
        <f t="shared" si="584"/>
        <v/>
      </c>
    </row>
    <row r="5065" spans="21:21" hidden="1">
      <c r="U5065" s="4" t="str">
        <f t="shared" ref="U5065:U5073" si="585">L5065&amp;O5065&amp;P5065</f>
        <v/>
      </c>
    </row>
    <row r="5066" spans="21:21" hidden="1">
      <c r="U5066" s="4" t="str">
        <f t="shared" si="585"/>
        <v/>
      </c>
    </row>
    <row r="5067" spans="21:21" hidden="1">
      <c r="U5067" s="4" t="str">
        <f t="shared" si="585"/>
        <v/>
      </c>
    </row>
    <row r="5068" spans="21:21" hidden="1">
      <c r="U5068" s="4" t="str">
        <f t="shared" si="585"/>
        <v/>
      </c>
    </row>
    <row r="5069" spans="21:21" hidden="1">
      <c r="U5069" s="4" t="str">
        <f t="shared" si="585"/>
        <v/>
      </c>
    </row>
    <row r="5070" spans="21:21" hidden="1">
      <c r="U5070" s="4" t="str">
        <f t="shared" si="585"/>
        <v/>
      </c>
    </row>
    <row r="5071" spans="21:21" hidden="1">
      <c r="U5071" s="4" t="str">
        <f t="shared" si="585"/>
        <v/>
      </c>
    </row>
    <row r="5072" spans="21:21" hidden="1">
      <c r="U5072" s="4" t="str">
        <f t="shared" si="585"/>
        <v/>
      </c>
    </row>
    <row r="5073" spans="21:21" hidden="1">
      <c r="U5073" s="4" t="str">
        <f t="shared" si="585"/>
        <v/>
      </c>
    </row>
    <row r="5074" spans="21:21" hidden="1">
      <c r="U5074" s="4" t="str">
        <f t="shared" ref="U5074:U5097" si="586">L5074&amp;M5074&amp;N5074&amp;O5074&amp;R5074&amp;S5074&amp;T5074</f>
        <v/>
      </c>
    </row>
    <row r="5075" spans="21:21" hidden="1">
      <c r="U5075" s="4" t="str">
        <f t="shared" si="586"/>
        <v/>
      </c>
    </row>
    <row r="5076" spans="21:21" hidden="1">
      <c r="U5076" s="4" t="str">
        <f t="shared" si="586"/>
        <v/>
      </c>
    </row>
    <row r="5077" spans="21:21" hidden="1">
      <c r="U5077" s="4" t="str">
        <f t="shared" si="586"/>
        <v/>
      </c>
    </row>
    <row r="5078" spans="21:21" hidden="1">
      <c r="U5078" s="4" t="str">
        <f t="shared" si="586"/>
        <v/>
      </c>
    </row>
    <row r="5079" spans="21:21" hidden="1">
      <c r="U5079" s="4" t="str">
        <f t="shared" si="586"/>
        <v/>
      </c>
    </row>
    <row r="5080" spans="21:21" hidden="1">
      <c r="U5080" s="4" t="str">
        <f t="shared" si="586"/>
        <v/>
      </c>
    </row>
    <row r="5081" spans="21:21" hidden="1">
      <c r="U5081" s="4" t="str">
        <f t="shared" si="586"/>
        <v/>
      </c>
    </row>
    <row r="5082" spans="21:21" hidden="1">
      <c r="U5082" s="4" t="str">
        <f t="shared" si="586"/>
        <v/>
      </c>
    </row>
    <row r="5083" spans="21:21" hidden="1">
      <c r="U5083" s="4" t="str">
        <f t="shared" si="586"/>
        <v/>
      </c>
    </row>
    <row r="5084" spans="21:21" hidden="1">
      <c r="U5084" s="4" t="str">
        <f t="shared" si="586"/>
        <v/>
      </c>
    </row>
    <row r="5085" spans="21:21" hidden="1">
      <c r="U5085" s="4" t="str">
        <f t="shared" si="586"/>
        <v/>
      </c>
    </row>
    <row r="5086" spans="21:21" hidden="1">
      <c r="U5086" s="4" t="str">
        <f t="shared" si="586"/>
        <v/>
      </c>
    </row>
    <row r="5087" spans="21:21" hidden="1">
      <c r="U5087" s="4" t="str">
        <f t="shared" si="586"/>
        <v/>
      </c>
    </row>
    <row r="5088" spans="21:21" hidden="1">
      <c r="U5088" s="4" t="str">
        <f t="shared" si="586"/>
        <v/>
      </c>
    </row>
    <row r="5089" spans="21:21" hidden="1">
      <c r="U5089" s="4" t="str">
        <f t="shared" si="586"/>
        <v/>
      </c>
    </row>
    <row r="5090" spans="21:21" hidden="1">
      <c r="U5090" s="4" t="str">
        <f t="shared" si="586"/>
        <v/>
      </c>
    </row>
    <row r="5091" spans="21:21" hidden="1">
      <c r="U5091" s="4" t="str">
        <f t="shared" si="586"/>
        <v/>
      </c>
    </row>
    <row r="5092" spans="21:21" hidden="1">
      <c r="U5092" s="4" t="str">
        <f t="shared" si="586"/>
        <v/>
      </c>
    </row>
    <row r="5093" spans="21:21" hidden="1">
      <c r="U5093" s="4" t="str">
        <f t="shared" si="586"/>
        <v/>
      </c>
    </row>
    <row r="5094" spans="21:21" hidden="1">
      <c r="U5094" s="4" t="str">
        <f t="shared" si="586"/>
        <v/>
      </c>
    </row>
    <row r="5095" spans="21:21" hidden="1">
      <c r="U5095" s="4" t="str">
        <f t="shared" si="586"/>
        <v/>
      </c>
    </row>
    <row r="5096" spans="21:21" hidden="1">
      <c r="U5096" s="4" t="str">
        <f t="shared" si="586"/>
        <v/>
      </c>
    </row>
    <row r="5097" spans="21:21" hidden="1">
      <c r="U5097" s="4" t="str">
        <f t="shared" si="586"/>
        <v/>
      </c>
    </row>
    <row r="5098" spans="21:21" hidden="1">
      <c r="U5098" s="4" t="str">
        <f t="shared" ref="U5098:U5103" si="587">L5098&amp;M5098&amp;N5098</f>
        <v/>
      </c>
    </row>
    <row r="5099" spans="21:21" hidden="1">
      <c r="U5099" s="4" t="str">
        <f t="shared" si="587"/>
        <v/>
      </c>
    </row>
    <row r="5100" spans="21:21" hidden="1">
      <c r="U5100" s="4" t="str">
        <f t="shared" si="587"/>
        <v/>
      </c>
    </row>
    <row r="5101" spans="21:21" hidden="1">
      <c r="U5101" s="4" t="str">
        <f t="shared" si="587"/>
        <v/>
      </c>
    </row>
    <row r="5102" spans="21:21" hidden="1">
      <c r="U5102" s="4" t="str">
        <f t="shared" si="587"/>
        <v/>
      </c>
    </row>
    <row r="5103" spans="21:21" hidden="1">
      <c r="U5103" s="4" t="str">
        <f t="shared" si="587"/>
        <v/>
      </c>
    </row>
    <row r="5104" spans="21:21" hidden="1">
      <c r="U5104" s="4" t="str">
        <f t="shared" ref="U5104:U5114" si="588">N5104&amp;O5104&amp;R5104</f>
        <v/>
      </c>
    </row>
    <row r="5105" spans="21:21" hidden="1">
      <c r="U5105" s="4" t="str">
        <f t="shared" si="588"/>
        <v/>
      </c>
    </row>
    <row r="5106" spans="21:21" hidden="1">
      <c r="U5106" s="4" t="str">
        <f t="shared" si="588"/>
        <v/>
      </c>
    </row>
    <row r="5107" spans="21:21" hidden="1">
      <c r="U5107" s="4" t="str">
        <f t="shared" si="588"/>
        <v/>
      </c>
    </row>
    <row r="5108" spans="21:21" hidden="1">
      <c r="U5108" s="4" t="str">
        <f t="shared" si="588"/>
        <v/>
      </c>
    </row>
    <row r="5109" spans="21:21" hidden="1">
      <c r="U5109" s="4" t="str">
        <f t="shared" si="588"/>
        <v/>
      </c>
    </row>
    <row r="5110" spans="21:21" hidden="1">
      <c r="U5110" s="4" t="str">
        <f t="shared" si="588"/>
        <v/>
      </c>
    </row>
    <row r="5111" spans="21:21" hidden="1">
      <c r="U5111" s="4" t="str">
        <f t="shared" si="588"/>
        <v/>
      </c>
    </row>
    <row r="5112" spans="21:21" hidden="1">
      <c r="U5112" s="4" t="str">
        <f t="shared" si="588"/>
        <v/>
      </c>
    </row>
    <row r="5113" spans="21:21" hidden="1">
      <c r="U5113" s="4" t="str">
        <f t="shared" si="588"/>
        <v/>
      </c>
    </row>
    <row r="5114" spans="21:21" hidden="1">
      <c r="U5114" s="4" t="str">
        <f t="shared" si="588"/>
        <v/>
      </c>
    </row>
    <row r="5115" spans="21:21" hidden="1">
      <c r="U5115" s="4" t="str">
        <f t="shared" ref="U5115:U5124" si="589">N5115&amp;O5115&amp;T5115</f>
        <v/>
      </c>
    </row>
    <row r="5116" spans="21:21" hidden="1">
      <c r="U5116" s="4" t="str">
        <f t="shared" si="589"/>
        <v/>
      </c>
    </row>
    <row r="5117" spans="21:21" hidden="1">
      <c r="U5117" s="4" t="str">
        <f t="shared" si="589"/>
        <v/>
      </c>
    </row>
    <row r="5118" spans="21:21" hidden="1">
      <c r="U5118" s="4" t="str">
        <f t="shared" si="589"/>
        <v/>
      </c>
    </row>
    <row r="5119" spans="21:21" hidden="1">
      <c r="U5119" s="4" t="str">
        <f t="shared" si="589"/>
        <v/>
      </c>
    </row>
    <row r="5120" spans="21:21" hidden="1">
      <c r="U5120" s="4" t="str">
        <f t="shared" si="589"/>
        <v/>
      </c>
    </row>
    <row r="5121" spans="21:21" hidden="1">
      <c r="U5121" s="4" t="str">
        <f t="shared" si="589"/>
        <v/>
      </c>
    </row>
    <row r="5122" spans="21:21" hidden="1">
      <c r="U5122" s="4" t="str">
        <f t="shared" si="589"/>
        <v/>
      </c>
    </row>
    <row r="5123" spans="21:21" hidden="1">
      <c r="U5123" s="4" t="str">
        <f t="shared" si="589"/>
        <v/>
      </c>
    </row>
    <row r="5124" spans="21:21" hidden="1">
      <c r="U5124" s="4" t="str">
        <f t="shared" si="589"/>
        <v/>
      </c>
    </row>
  </sheetData>
  <autoFilter ref="A1:Y5124">
    <filterColumn colId="20">
      <filters>
        <filter val="（国产恒生线）.线雕.面部提升.单部位.4个起拍"/>
        <filter val="（国产恒生线）.线雕.面部提升.单部位4个起拍"/>
        <filter val="（国产恒生线）.线雕.面部提升.上面部不限根数"/>
        <filter val="（国产恒生线）.线雕.面部提升.下面部不限根数"/>
        <filter val="（国产恒生线）.线雕.面部提升.中面部不限根数"/>
        <filter val="(韩国美迪塑).线雕.面部提升.  面部中下庭 .3年免费补线日记价"/>
        <filter val="(韩国美迪塑).线雕.面部提升. 2根大V线/10根小V线.日记价"/>
        <filter val="(韩国美迪塑).线雕.面部提升.2根大V线/10根小V线.日记价"/>
        <filter val="(韩国美迪塑).线雕.面部提升.面部中上庭"/>
        <filter val="(韩国美迪塑).线雕.面部提升.面部中上庭 .3年免费补线日记价"/>
        <filter val="(韩国美迪塑).线雕.面部提升.面部中上庭 .日记价"/>
        <filter val="(韩国美迪塑).线雕.面部提升.面部中上庭.日记价"/>
        <filter val="(韩国美迪塑).线雕.面部提升.面部中下庭 .日记价"/>
        <filter val="(韩国美迪塑).线雕.面部提升.面部中下庭.3年免费补线日记价"/>
        <filter val="(韩国美迪塑).线雕.面部提升.面部中下庭.日记价"/>
        <filter val="(韩国美迪塑).线雕.面部提升.全面部 .3年免费补线日记价"/>
        <filter val="(韩国美迪塑).线雕.面部提升.全面部 .日记价"/>
        <filter val="(韩国美迪塑).线雕.面部提升.全面部 中上庭"/>
        <filter val="(韩国美迪塑).线雕.面部提升.全面部.3年免费补线日记价"/>
        <filter val="(韩国美迪塑).线雕.面部提升.全面部.日记价"/>
        <filter val="(韩国美迪塑).线雕.面部提升.全面部提拉. 日记价"/>
        <filter val="（韩国美迪塑线）.线雕.面部提升.单部位.4个起拍"/>
        <filter val="（韩国美迪塑线）.线雕.面部提升.单部位4个起拍"/>
        <filter val="（韩国美迪塑线）.线雕.面部提升.埋线提升（上面部不限根数）"/>
        <filter val="（韩国美迪塑线）.线雕.面部提升.埋线提升（中面部不限根数）"/>
        <filter val="（韩国美迪塑线）.线雕.面部提升.上面部不限根数"/>
        <filter val="（韩国美迪塑线）.线雕.面部提升.下面部不限根数"/>
        <filter val="（韩国美迪塑线）.线雕.面部提升.中面部不限根数"/>
        <filter val="（进口PPDO恒生）.线雕.面部提升.苹果肌"/>
        <filter val="（进口PPDO恒生）.线雕.面部提升.下颌缘"/>
        <filter val="（进口PPDO恒生）.线雕.面部提升.线雕隆鼻"/>
        <filter val="（进口PPDO线）.线雕.面部提升.全面部提升"/>
        <filter val="【扁平疣祛除】DNA分型靶祛疣疗法"/>
        <filter val="【表皮斑】黑色素分离提取管理"/>
        <filter val="【表皮斑】黑色素分离提取管理.全面部1次"/>
        <filter val="【超皮秒祛雀斑】祛痣 .1颗"/>
        <filter val="【果酸焕肤】+【IPL光子嫩肤"/>
        <filter val="【韩国进口】美羽逆龄.线雕.面部提升.中下面部"/>
        <filter val="【进口离子束】祛疤"/>
        <filter val="【皮秒祛雀斑】三步祛斑"/>
        <filter val="【皮秒祛雀斑】真皮祛斑"/>
        <filter val="【雀斑】可逆转色素色斑消融平衡"/>
        <filter val="【雀斑】可逆转色素色斑消融平衡3次"/>
        <filter val="【意大利进口】.线雕.面部提升.全面部提升"/>
        <filter val="【意大利进口】.线雕.面部提升.中下面部"/>
        <filter val="【中胚美塑】软黄金焕肤逆龄青春定格"/>
        <filter val="【中胚美塑】软黄金焕肤逆龄青春定格.1次"/>
        <filter val="1支三文鱼+1次基础菁肤水光针 .菁肤水光针"/>
        <filter val="3D美迪迈相控.射频.紧致大腿.单次"/>
        <filter val="3D美迪迈相控.射频.紧致腹部.单次"/>
        <filter val="3D美迪迈相控.射频.紧致臀部.单次"/>
        <filter val="3D美迪迈相控.射频.祛蝴蝶袖.单次"/>
        <filter val="3D美迪迈相控.射频.祛面部细纹.单次"/>
        <filter val="3D美迪迈相控.射频.祛面颈细纹.单次"/>
        <filter val="3D美迪迈相控.射频.祛眼周细纹.单次"/>
        <filter val="5F祛斑"/>
        <filter val="5F祛斑.2次"/>
        <filter val="6D线雕提拉 .面部提升.提拉.面部 单部位原价"/>
        <filter val="6D线雕提拉 .面部提升.提拉.全面部一次"/>
        <filter val="6D线雕提拉 .面部提升.提拉.上中下面部（3选1）首部位"/>
        <filter val="AHA美白管理"/>
        <filter val="AIO肤色提亮双机光疗.1次"/>
        <filter val="AIO美白祛斑修复"/>
        <filter val="AIO祛斑"/>
        <filter val="AIO祛斑（祛晒斑/黄褐斑/色斑）"/>
        <filter val="AIO祛黄焕肤.1次"/>
        <filter val="AIO祛雀斑"/>
        <filter val="AIO褪黑美白.1次"/>
        <filter val="AOPT超光子祛痘.1次"/>
        <filter val="APT光子嫩肤"/>
        <filter val="AQ毛孔深层清洁"/>
        <filter val="Ballet颈秀.嫩白颈.除皱.1次"/>
        <filter val="Ballet颈秀.速提拉.除皱.1次"/>
        <filter val="Botox .除皱.除皱+瘦脸+祛腋臭 100单位"/>
        <filter val="BOTOX 进口.除皱"/>
        <filter val="BOTOX.除皱. 抗衰紧致"/>
        <filter val="BOTOX.除皱. 抗衰紧致.（限购一次，限鱼尾纹）"/>
        <filter val="BOTOX.除皱. 抗衰紧致.除皱针（100单位）"/>
        <filter val="BOTOX.除皱. 抗衰紧致.除皱针（50单位）"/>
        <filter val="BOTOX.除皱. 抗衰紧致.全面部除皱（100-200单位）"/>
        <filter val="BOTOX.除皱. 抗衰紧致.限购1次，第一只880元"/>
        <filter val="Botox.除皱.面部"/>
        <filter val="BOTOX.除皱.面部提升.全面部除皱单次"/>
        <filter val="BOTOX.除皱.面部提升.全面部除皱年卡"/>
        <filter val="BOTOX.除皱.面部提升.上面部除皱年卡"/>
        <filter val="BOTOX.肉毒素.鼻背纹/眉间纹.20U.首部位"/>
        <filter val="BOTOX.肉毒素.单部位"/>
        <filter val="BOTOX.肉毒素.眉间纹/鼻背纹.20U.首部位"/>
        <filter val="BOTOX.肉毒素.面部提升.全面部"/>
        <filter val="BOTOX.肉毒素.全面部"/>
        <filter val="BOTOX.肉毒素.鱼尾纹/眉间纹/额纹.20U"/>
        <filter val="BOTOX.肉毒素.中上面部.1次"/>
        <filter val="BOTOX除皱针.除皱.（鱼尾纹川字纹鼻背纹下睑纹四选一）50单位"/>
        <filter val="BTL超频刀.面部提升.全面部.季卡不限次数"/>
        <filter val="BTL射频.面部提升.单部位/1次"/>
        <filter val="BTL射频.面部提升.全部位/1次"/>
        <filter val="C10.像素激光.美少女养成记"/>
        <filter val="C10微雕点阵激光D"/>
        <filter val="c6智能激光祛斑.3次"/>
        <filter val="CO2点阵激光"/>
        <filter val="CO2点阵激光祛疤"/>
        <filter val="DNA分型靶祛疣疗法"/>
        <filter val="DS线.埋线除皱.中/下部位（二选一）"/>
        <filter val="ELEEN"/>
        <filter val="E光"/>
        <filter val="E光祛痘.1次"/>
        <filter val="E光祛痘.3次"/>
        <filter val="E光祛痘.5次"/>
        <filter val="Fotona4D    .紧致抗衰.法令纹/微笑唇"/>
        <filter val="fotona4D.射频.提拉法令纹.全面部"/>
        <filter val="Fraxel"/>
        <filter val="FREZEE仪器.热玛吉.面部提升.面部溶脂提升单次"/>
        <filter val="HL复合酸焕肤管理"/>
        <filter val="HL复合酸焕肤管理.1次"/>
        <filter val="ipl光子嫩肤"/>
        <filter val="IPL光子祛斑"/>
        <filter val="IPL激光去雀斑"/>
        <filter val="IPL美白嫩肤"/>
        <filter val="LED光祛痘.1次"/>
        <filter val="LED红蓝光"/>
        <filter val="LE-Lifu维纳斯.线雕.面部提升.苹果肌.单次"/>
        <filter val="LE-Lifu维纳斯.线雕.面部提升.全面部.单次"/>
        <filter val="LIFT-LOCK.线雕.单部位.下单送visia皮肤检测+水光针"/>
        <filter val="LIFT-LOCK.线雕.全面部.下单送visia皮肤检测+水光针"/>
        <filter val="LIFT-LOCK.线雕.中下面部.下单送visia皮肤检测+水光针"/>
        <filter val="M22"/>
        <filter val="M22.除皱.面部提升.首次"/>
        <filter val="M22.颈部.面部提升.首次"/>
        <filter val="m22光子嫩肤"/>
        <filter val="M22激光祛斑.全面部"/>
        <filter val="M22祛斑/嫩肤"/>
        <filter val="M22王者之心"/>
        <filter val="Max矩阵.线雕.瘦脸塑形"/>
        <filter val="MTS微针"/>
        <filter val="M-健康肌肤保湿补水嘭嘭肌"/>
        <filter val="NIR光美白"/>
        <filter val="NRface.射频提升.面部紧致提升.12次.季卡"/>
        <filter val="NRface.射频提升.面部紧致提升.4次.月卡"/>
        <filter val="NRface.射频提升.面部紧致提升.单次"/>
        <filter val="NRface.射频提升.面部紧致提升.单次.体验价"/>
        <filter val="PCL.6D童颜线.面部提升.面部"/>
        <filter val="PDT光动力祛痘.1次"/>
        <filter val="Plasma闪耀离子束"/>
        <filter val="PPDO.线雕.打造逆龄.单部位"/>
        <filter val="PPDO.线雕.打造逆龄.全面部"/>
        <filter val="PPDO.线雕.打造逆龄.中下面部"/>
        <filter val="PPDO.线雕.紧致提升.单部位"/>
        <filter val="PPDO.线雕.紧致提升.全面部"/>
        <filter val="PPDO.线雕.紧致提升.全面部.大V线6-8根"/>
        <filter val="PPDO.线雕.面部提升.鼻部"/>
        <filter val="PPDO.线雕.面部提升.单部位"/>
        <filter val="PPDO.线雕.面部提升.面部"/>
        <filter val="PPDO.线雕.面部提升.全面部"/>
        <filter val="ppdo.线雕.面部提升.上/下面部"/>
        <filter val="PPDO.线雕.面部提升.下面部"/>
        <filter val="PPDO.线雕.面部提升.中面部"/>
        <filter val="PPDO.线雕.面部提升.中面部+下面部"/>
        <filter val="PPDO.线雕.面部提升.中下面部"/>
        <filter val="PPDO.线雕.全面部紧致提升"/>
        <filter val="PPDO.线雕.重返紧致.单部位"/>
        <filter val="PPDO.线雕.重返紧致.全脸"/>
        <filter val="PPDO.线雕.重返紧致.中下面部"/>
        <filter val="PPDO.线雕+埋线提升.重返紧致.中下面部"/>
        <filter val="PPDO蛋白线线雕 .紧致提升.单部位"/>
        <filter val="PPDO蛋白线线雕 .紧致提升.下颌缘或双下巴"/>
        <filter val="PPDO蛋白线线雕.面部提升.单部位"/>
        <filter val="PPDO蛋白线线雕.面部提升.中下面部"/>
        <filter val="PPDO埋线提升 .面部提升.单组（10根小线或2根大线）"/>
        <filter val="PPDO埋线提升 .面部提升.单组（10根小线或2根大线）.首组体验"/>
        <filter val="PPDO埋线提升 .面部提升.全脸.（快翎线）"/>
        <filter val="PPDO埋线提升 .面部提升.全脸.国产"/>
        <filter val="PPDO埋线提升 .面部提升.全脸.国产半年内免费补线"/>
        <filter val="PPDO埋线提升 .面部提升.中下面部紧致"/>
        <filter val="PPDO埋线提升 .面部提升.中下面部紧致.首次体验"/>
        <filter val="PRP自体血清"/>
        <filter val="QQ弹小气泡"/>
        <filter val="R12 360 净痘.1次"/>
        <filter val="R12 360 净痘.3次"/>
        <filter val="R12 360净痘.1次"/>
        <filter val="RPR自体血清嫩肤"/>
        <filter val="SDP 360 净痘PECC管理、.1次"/>
        <filter val="SDP 360 净痘PECC管理.1次"/>
        <filter val="SDP 360 面部专业净痘PECC管理.1次"/>
        <filter val="SDP 360净痘PECC管理.1次"/>
        <filter val="SONO无针水光"/>
        <filter val="SOS敏感肌管理"/>
        <filter val="SR-艾莉薇.玻尿酸.1ml.（原价）"/>
        <filter val="SR-国产.除皱.面部提升.单部位除皱-20单位"/>
        <filter val="SR-进口.除皱.面部提升.单部位除皱-20单位"/>
        <filter val="SR-伊婉C小分子.玻尿酸. 1ml.（原价）"/>
        <filter val="SR-伊婉C小分子.玻尿酸.1ml. （不限购）"/>
        <filter val="TBM.埋线除皱.中/下部位（二选一）"/>
        <filter val="Toning美白激光"/>
        <filter val="VC美白管理"/>
        <filter val="VISIA"/>
        <filter val="V-LOC.线雕.面部提升.全脸"/>
        <filter val="VPDS美羽.线雕.面部提升.10根平滑线"/>
        <filter val="V拉美.线雕.面部提升"/>
        <filter val="V射频紧肤除皱.射频提升.紧致提拉.全面部季卡6次"/>
        <filter val="V射频紧肤除皱.射频提升.面部（单次）"/>
        <filter val="V射频紧肤除皱.射频提升.全面部年卡10次"/>
        <filter val="阿拉丁祛痘"/>
        <filter val="艾雷尔.提升抗衰.全脸"/>
        <filter val="艾雷尔.线雕.紧致抗衰.全脸/1次"/>
        <filter val="艾丽薇.玻尿酸.1ml"/>
        <filter val="艾莉薇.玻尿酸.1ml.（限购1次）"/>
        <filter val="艾莉薇.玻尿酸.1ml+线雕眉弓"/>
        <filter val="艾莉薇.玻尿酸.除皱.1ml"/>
        <filter val="艾莉薇.除皱"/>
        <filter val="艾维1550点阵激光"/>
        <filter val="爱芙莱.玻尿酸.1ml"/>
        <filter val="爱芙莱.玻尿酸.除皱.1ml"/>
        <filter val="凹陷性疤痕平整化治疗"/>
        <filter val="奥昵.玻尿酸.除皱.1ml"/>
        <filter val="巴哈BHA焕肤"/>
        <filter val="疤痕的微雕处理"/>
        <filter val="疤痕切除"/>
        <filter val="疤痕软化针"/>
        <filter val="疤痕缩窄术"/>
        <filter val="疤痕针"/>
        <filter val="白瓷/黑脸"/>
        <filter val="白瓷娃娃"/>
        <filter val="白月光美肤1次（纳米微晶+新辉煌360）"/>
        <filter val="百植萃果酸"/>
        <filter val="瘢痕修复"/>
        <filter val="保妥适.除皱"/>
        <filter val="保妥适.除皱. 抗衰紧致"/>
        <filter val="保妥适.除皱. 抗衰紧致. 单部位"/>
        <filter val="保妥适.除皱. 抗衰紧致.单部位"/>
        <filter val="保妥适.除皱. 抗衰紧致.肉毒素50单位"/>
        <filter val="保妥适.除皱. 抗衰紧致.肉毒素除皱"/>
        <filter val="保妥适.除皱.1年卡"/>
        <filter val="保妥适.除皱.2年卡"/>
        <filter val="保妥适.除皱.50u"/>
        <filter val="保妥适.除皱.5个部位"/>
        <filter val="保妥适.除皱.除皱原价"/>
        <filter val="保妥适.除皱.川字纹年卡"/>
        <filter val="保妥适.除皱.单部位"/>
        <filter val="保妥适.除皱.面部提升.除皱单部位"/>
        <filter val="保妥适.除皱.面部提升.单部位除皱（20单位）"/>
        <filter val="保妥适.除皱.面部提升.单部位除皱/首次"/>
        <filter val="保妥适.除皱.年卡"/>
        <filter val="保妥适.除皱.双部位"/>
        <filter val="保妥适.除皱.鱼尾纹年卡"/>
        <filter val="保妥适.肉毒素.50U"/>
        <filter val="保妥适.肉毒素.50单位"/>
        <filter val="保妥适.肉毒素.除皱"/>
        <filter val="保妥适.肉毒素.除皱.100u"/>
        <filter val="保妥适.肉毒素.除皱.15u"/>
        <filter val="保妥适.肉毒素.除皱.1次"/>
        <filter val="保妥适.肉毒素.除皱.20u"/>
        <filter val="保妥适.肉毒素.除皱.30u"/>
        <filter val="保妥适.肉毒素.除皱.50u"/>
        <filter val="保妥适.肉毒素.除皱.50单位"/>
        <filter val="保妥适.肉毒素.除皱.川字纹/鼻背纹"/>
        <filter val="保妥适.肉毒素.除皱.单部位"/>
        <filter val="保妥适.肉毒素.除皱.单部位.4选1"/>
        <filter val="保妥适.肉毒素.除皱.单部位/3次"/>
        <filter val="保妥适.肉毒素.除皱.单部位/50单位"/>
        <filter val="保妥适.肉毒素.除皱.年卡"/>
        <filter val="保妥适.肉毒素.除皱.全面部"/>
        <filter val="保妥适.肉毒素.除皱.全面部.年卡"/>
        <filter val="保妥适.肉毒素.单部位"/>
        <filter val="保妥适.肉毒素.单部位.20U"/>
        <filter val="保妥适.肉毒素.单部位.20单位"/>
        <filter val="保妥适.肉毒素.眉间纹"/>
        <filter val="保妥适.肉毒素.眉间纹/额纹"/>
        <filter val="保妥适.肉毒素.眉间纹+鼻背纹"/>
        <filter val="保妥适.肉毒素.面部.100单位.两人同行"/>
        <filter val="保妥适.肉毒素.面部.50单位"/>
        <filter val="保妥适.肉毒素.面部.50单位.两人同行"/>
        <filter val="保妥适.肉毒素.面部提升.100u"/>
        <filter val="保妥适.肉毒素.全脸提拉紧致"/>
        <filter val="保妥适.肉毒素.瘦脸.100u"/>
        <filter val="保妥适.肉毒素.瘦脸.100单位"/>
        <filter val="保妥适.肉毒素.瘦小腿/瘦肩.200单位"/>
        <filter val="保妥适.肉毒素.小部委"/>
        <filter val="保妥适.肉毒素.一个部位"/>
        <filter val="保妥适.肉毒素.鱼尾纹"/>
        <filter val="保妥适.肉毒素.鱼尾纹/下睑纹"/>
        <filter val="鼻部黑头DNA【靶向】析出"/>
        <filter val="表浅性疤痕的美容治疗"/>
        <filter val="玻尿酸.除皱"/>
        <filter val="玻尿酸.除皱.1ml"/>
        <filter val="玻尿酸补水"/>
        <filter val="玻尿酸精华导入"/>
        <filter val="铂金美白.韩国白玉注射美白"/>
        <filter val="彩光嫩肤"/>
        <filter val="草本+激光淡斑.1次"/>
        <filter val="草本+激光淡斑.3次"/>
        <filter val="草本+激光退黄+微晶纳米修复+芭宝修复护理.1次"/>
        <filter val="产后除皱（体验价）"/>
        <filter val="超分子水杨酸祛痘"/>
        <filter val="超光子嫩肤"/>
        <filter val="超减张瘢痕整形"/>
        <filter val="超皮秒"/>
        <filter val="超皮秒T区局部嫩肤"/>
        <filter val="超皮秒激光去斑.全面部3次"/>
        <filter val="超皮秒极速祛雀斑.1次"/>
        <filter val="超皮秒极速祛雀斑.3次"/>
        <filter val="超皮秒祛斑"/>
        <filter val="超皮秒祛斑.1次"/>
        <filter val="超皮秒祛雀斑"/>
        <filter val="超皮秒祛色斑"/>
        <filter val="超声刀.除皱"/>
        <filter val="超声刀.除皱.单部位"/>
        <filter val="超声刀.除皱.颈部"/>
        <filter val="超声刀.除皱.全面部"/>
        <filter val="超声刀.除皱.下颌缘"/>
        <filter val="超声刀.除皱.眼部"/>
        <filter val="超声刀.紧致抗衰"/>
        <filter val="超声刀.紧致抗衰.额头"/>
        <filter val="超声刀.紧致抗衰.法令纹"/>
        <filter val="超声刀.紧致抗衰.颈部"/>
        <filter val="超声刀.紧致抗衰.面部+眼周"/>
        <filter val="超声刀.紧致抗衰.面部+眼周/3次"/>
        <filter val="超声刀.紧致抗衰.面部+眼周/5次"/>
        <filter val="超声刀.紧致抗衰.全脸"/>
        <filter val="超声刀.紧致抗衰.全面部"/>
        <filter val="超声刀.紧致抗衰.全面部+颈部"/>
        <filter val="超声刀.紧致抗衰.双侧脸颊"/>
        <filter val="超声刀.紧致抗衰.双下巴下颌缘"/>
        <filter val="超声刀.紧致抗衰.下颚部位"/>
        <filter val="超声刀.紧致抗衰.下颚线"/>
        <filter val="超声刀.紧致抗衰.中下面部"/>
        <filter val="超声刀.紧致抗衰.嘴角"/>
        <filter val="超声刀.紧致提拉.单部位.新客首次专享"/>
        <filter val="超声刀.紧致提拉.全脸.日记案例价"/>
        <filter val="超声刀.紧致提拉.全脸/1次.新客首次专享"/>
        <filter val="超声刀.紧致提拉.全面部"/>
        <filter val="超声刀.美肌减龄.全面部"/>
        <filter val="超声刀.面部抗衰.100线"/>
        <filter val="超声刀.面部抗衰.300线"/>
        <filter val="超声刀.面部提升"/>
        <filter val="超声刀.面部提升.1次"/>
        <filter val="超声刀.面部提升.3次"/>
        <filter val="超声刀.面部提升.单部位"/>
        <filter val="超声刀.面部提升.单部位.150发"/>
        <filter val="超声刀.面部提升.单部位.限购一次"/>
        <filter val="超声刀.面部提升.额头"/>
        <filter val="超声刀.面部提升.颈部"/>
        <filter val="超声刀.面部提升.颈部/1次"/>
        <filter val="超声刀.面部提升.两边对称部位"/>
        <filter val="超声刀.面部提升.面部+颈部.600发"/>
        <filter val="超声刀.面部提升.面部+颈部/1次"/>
        <filter val="超声刀.面部提升.面部+下颌缘+颈部"/>
        <filter val="超声刀.面部提升.面部单部位"/>
        <filter val="超声刀.面部提升.苹果肌"/>
        <filter val="超声刀.面部提升.全脸"/>
        <filter val="超声刀.面部提升.全面部"/>
        <filter val="超声刀.面部提升.全面部（1年4次）.年卡"/>
        <filter val="超声刀.面部提升.全面部.400发"/>
        <filter val="超声刀.面部提升.全面部.500发"/>
        <filter val="超声刀.面部提升.全面部.600发"/>
        <filter val="超声刀.面部提升.全面部/1次"/>
        <filter val="超声刀.面部提升.全面部+颈部"/>
        <filter val="超声刀.面部提升.全面部深层"/>
        <filter val="超声刀.面部提升.上面部"/>
        <filter val="超声刀.面部提升.上下颌"/>
        <filter val="超声刀.面部提升.双下巴"/>
        <filter val="超声刀.面部提升.下颌缘"/>
        <filter val="超声刀.面部提升.下面部"/>
        <filter val="超声刀.面部提升.中面部"/>
        <filter val="超声刀.面部提升.中下面部"/>
        <filter val="超声刀.私密紧致"/>
        <filter val="超声刀.提拉紧致.全面部"/>
        <filter val="超微大气泡.基础版"/>
        <filter val="超微纳米小气泡.每人限购1次"/>
        <filter val="超微小气泡"/>
        <filter val="超微小气泡.不限次数"/>
        <filter val="超微小气泡.年卡更划算"/>
        <filter val="超微小气泡.脱唇毛/脱腋毛"/>
        <filter val="超微小气泡.限首次体验"/>
        <filter val="耻骨联合区性感化美容"/>
        <filter val="除皱. 抗衰紧致.保妥适除皱单部位"/>
        <filter val="除皱. 抗衰紧致.补单专用，单拍无效"/>
        <filter val="除皱. 抗衰紧致.除皱（衡力100单位）"/>
        <filter val="除皱. 抗衰紧致.单部位"/>
        <filter val="除皱. 抗衰紧致.童颜水凝"/>
        <filter val="除皱. 抗衰紧致.童颜针"/>
        <filter val="除皱.1次"/>
        <filter val="除皱.1年卡"/>
        <filter val="除皱.鼻横纹"/>
        <filter val="除皱.单部位"/>
        <filter val="除皱.单部位除皱年卡/上面部除皱"/>
        <filter val="除皱.额部"/>
        <filter val="除皱.法令纹"/>
        <filter val="除皱.颈部"/>
        <filter val="除皱.兰州衡力 20单位 除皱针（首支特价）"/>
        <filter val="除皱.眉部"/>
        <filter val="除皱.眉间纹/鱼尾纹二选一进口BOTOX"/>
        <filter val="除皱.面部提升.20单位.进口除皱针活动场价"/>
        <filter val="除皱.面部提升.单部位除皱-20单位"/>
        <filter val="除皱.面部提升.眼周"/>
        <filter val="除皱.年卡"/>
        <filter val="除皱.上面部除皱.8部位"/>
        <filter val="除皱.上面部除皱.8部位.三次卡"/>
        <filter val="除皱.射频减龄定格套餐 （每天限5名）.全面部全年12次日记价"/>
        <filter val="除皱.射频减龄定格套餐（每天限5名）.全面部半年6次日记价"/>
        <filter val="除皱.射频紧肤（限购1次）.全面部"/>
        <filter val="除皱.射频紧肤/次（每天限5名）.全面部日记价"/>
        <filter val="除皱.抬头纹"/>
        <filter val="除皱.眼部"/>
        <filter val="除皱.鱼尾纹"/>
        <filter val="大面积疤痕因表面光滑导致的反光进行毛玻璃样处理"/>
        <filter val="大气泡"/>
        <filter val="单机光疗祛雀斑.1次"/>
        <filter val="蛋白线埋线提升.紧致抗衰.10根"/>
        <filter val="蛋白线提升 PPDO蛋白线.面部提升.10根或大V线2根."/>
        <filter val="蛋白线提升 PPDO蛋白线.面部提升.10根或大V线2根.限购2组"/>
        <filter val="德玛莎Botox.除皱.面部提升.首次"/>
        <filter val="德玛莎嗨体.颈部.面部提升.1.5ML"/>
        <filter val="第四代.热玛吉. 提升紧致 对抗衰老 延续青春"/>
        <filter val="第四代热玛吉 .眼部（单次）"/>
        <filter val="第四代热玛吉. 全脸（单次）"/>
        <filter val="第四代热玛吉.面部提升.全面部（拼团价）"/>
        <filter val="第四代热玛吉.面部提升.全面部.两人同行价下单送保妥适除皱"/>
        <filter val="第四代热玛吉.面部提升.全面部.送超值套餐"/>
        <filter val="第五代热玛吉.紧致抗衰.面部/1次"/>
        <filter val="点阵"/>
        <filter val="点阵.大额红包 验证返现"/>
        <filter val="点阵激光"/>
        <filter val="定制美白针"/>
        <filter val="肚脐美容"/>
        <filter val="多极射频.面部提升.面部提升.全面部提升10次送4次超声补水导入"/>
        <filter val="多极射频.面部提升.面部提升.全面部提升1次"/>
        <filter val="多极射频.面部提升.面部提升.全面部提升1次限购1次"/>
        <filter val="多极射频.面部提升.面部提升.全面部提升4次"/>
        <filter val="二代热拉提.面部提升.（全脸） 1次"/>
        <filter val="二代热拉提.面部提升.（眼周） 1次"/>
        <filter val="二氧化碳"/>
        <filter val="法国进口菲洛嘉"/>
        <filter val="法思丽.玻尿酸.除皱.1ml"/>
        <filter val="飞顿.热拉提.面部提升.逆龄提升（全脸）1次"/>
        <filter val="飞顿.热拉提.面部提升.逆龄提升（全脸）3次"/>
        <filter val="飞顿.热拉提.面部提升.逆龄提升（眼部）1次"/>
        <filter val="飞顿.热拉提.面部提升.逆龄提升（眼部）3次"/>
        <filter val="飞顿.热拉提.面部提升.全面部"/>
        <filter val="飞顿.射频提升.面部提升.1次"/>
        <filter val="飞梭"/>
        <filter val="菲洛嘉.水光针.抗衰.3ml"/>
        <filter val="菲洛嘉.水光针.面部提升.1次"/>
        <filter val="菲洛嘉动能素单次"/>
        <filter val="菲洛嘉动能素三次"/>
        <filter val="菲洛嘉动能素五次送一次"/>
        <filter val="蜂巢皮秒激光"/>
        <filter val="蜂巢皮秒美白嫩肤"/>
        <filter val="蜂巢皮秒祛斑"/>
        <filter val="芙媄登.玻尿酸.除皱.1ml*3"/>
        <filter val="复颜祛斑单次"/>
        <filter val="腹部疤痕治疗"/>
        <filter val="干细胞微针"/>
        <filter val="各种手术切口感染后疤痕宽大的修复"/>
        <filter val="各种原因导致的瘢痕疙瘩"/>
        <filter val="公主.玻尿酸.1ml"/>
        <filter val="公主.玻尿酸.除皱.1ml"/>
        <filter val="光感祛雀斑 .1次"/>
        <filter val="光膜黑科技祛斑.3次"/>
        <filter val="光学祛痘.1次"/>
        <filter val="光子嫩肤"/>
        <filter val="光子嫩肤.白瓷娃娃"/>
        <filter val="光子嫩肤.果酸焕肤"/>
        <filter val="光子嫩肤.祛痘祛痘坑缩毛孔.单次"/>
        <filter val="光子嫩肤.首次体验"/>
        <filter val="光子祛痘"/>
        <filter val="广雅斯.线雕.面部提升.1根大V线"/>
        <filter val="广雅斯.线雕.面部提升.6根大V+10根平滑线"/>
        <filter val="广雅斯.线雕.面部提升.8根大V+20根平滑线"/>
        <filter val="国产.除皱.单部位"/>
        <filter val="国产恒生.埋线.面部提升.全脸"/>
        <filter val="国产衡力.除皱.除皱针"/>
        <filter val="国产衡力.除皱.面部提升.20u"/>
        <filter val="国产衡力.除皱.面部提升.20单位"/>
        <filter val="果酸换肤"/>
        <filter val="果酸换肤.1次"/>
        <filter val="果酸换肤.3次"/>
        <filter val="果酸焕肤"/>
        <filter val="果酸焕肤 .1次"/>
        <filter val="果酸焕肤.1次"/>
        <filter val="果酸焕肤.3次"/>
        <filter val="果酸焕肤单次.1次"/>
        <filter val="果酸焕肤疗程.3次"/>
        <filter val="果酸开背.1次"/>
        <filter val="果酸祛痘"/>
        <filter val="果酸祛痘.1次"/>
        <filter val="果酸祛痘.3次"/>
        <filter val="海薇.玻尿酸.1ml"/>
        <filter val="海薇.玻尿酸.1ml.（限购1支）"/>
        <filter val="海薇.玻尿酸.1ml.不限购"/>
        <filter val="海薇.玻尿酸.除皱.0.5ml"/>
        <filter val="海薇.玻尿酸.除皱.1ml"/>
        <filter val="海薇.玻尿酸.除皱.1年卡"/>
        <filter val="海薇M+ .玻尿酸.1ml.（限购1支）"/>
        <filter val="海薇M+ .玻尿酸.1ml.不限购"/>
        <filter val="海薇M+.玻尿酸.1ml.（限购1支）"/>
        <filter val="海薇M+.玻尿酸.1ml.不限购"/>
        <filter val="海月兰水光针"/>
        <filter val="韩版.超声刀.面部提升.（双下巴/眼眶）"/>
        <filter val="韩版.超声刀.面部提升.颈部"/>
        <filter val="韩版.超声刀.面部提升.全面部"/>
        <filter val="韩版.超声刀.面部提升.全面部 +（送水光针3次）"/>
        <filter val="韩版.超声刀.面部提升.下颌缘紧致（双侧）"/>
        <filter val="韩版超声刀.面部提升.全面部"/>
        <filter val="韩版超声刀.面部提升.全面部+颈部"/>
        <filter val="韩版超声刀.面部提升.下面部"/>
        <filter val="韩版超声刀.面部提升.中面部"/>
        <filter val="韩国.激光除皱.祛皱激光"/>
        <filter val="韩国艾莉薇.玻尿酸.1支 （赠伊婉C+保妥适单部位）.到院礼送E光白瓷娃娃"/>
        <filter val="韩国超微小气泡"/>
        <filter val="韩国进口美迪塑.面部提升.面部收紧.面部"/>
        <filter val="韩国进口美迪塑.面部提升.苹果肌收紧.苹果肌"/>
        <filter val="韩国进口美迪塑.面部提升.收紧除皱.收紧"/>
        <filter val="韩国进口美迪塑.面部提升.下颌缘收紧.下颌缘"/>
        <filter val="韩国进口伊婉.玻尿酸.除皱.法令纹/1ml"/>
        <filter val="韩国美迪塑.埋线除皱.全面部"/>
        <filter val="韩国美迪塑.埋线除皱.中/下部位（二选一）"/>
        <filter val="韩国小气泡"/>
        <filter val="韩国伊婉C.玻尿酸.1ML.到院礼送E光白瓷娃娃"/>
        <filter val="韩国伊婉V+Plus.玻尿酸.1ML.到院礼送E光白瓷娃娃"/>
        <filter val="韩式小气泡"/>
        <filter val="褐青斑"/>
        <filter val="黑瓷炫光柔肤"/>
        <filter val="黑脸娃娃"/>
        <filter val="黑脸娃娃.水晶娃娃"/>
        <filter val="嗨体.1.5ml"/>
        <filter val="嗨体.玻尿酸.抵抗眼部衰老"/>
        <filter val="嗨体.玻尿酸.祛颈纹"/>
        <filter val="嗨体.玻尿酸.祛颈纹.1.5ml"/>
        <filter val="嗨体.玻尿酸.祛颈纹.1.5ml 1支+2.5ml 1支"/>
        <filter val="嗨体.玻尿酸.祛颈纹.1.5ml+2.5ml/1次"/>
        <filter val="嗨体.玻尿酸.去颈纹"/>
        <filter val="嗨体.除皱"/>
        <filter val="嗨体.除皱.1.5ml"/>
        <filter val="嗨体.除皱.1.5ml+2.5ml"/>
        <filter val="嗨体.除皱.1次"/>
        <filter val="嗨体.除皱.2.5ml"/>
        <filter val="嗨体.除皱.2.5ml+1.5ml"/>
        <filter val="嗨体.除皱.3次"/>
        <filter val="嗨体.除皱.5次"/>
        <filter val="嗨体.除皱.单部位"/>
        <filter val="嗨体.嗨体.去颈纹"/>
        <filter val="嗨体.激光.去颈纹"/>
        <filter val="嗨体.激光.去颈纹.1支"/>
        <filter val="嗨体.颈部.抗衰紧致.（单次）"/>
        <filter val="嗨体.颈部.抗衰紧致.颈纹【5次】"/>
        <filter val="嗨体.颈部.抗衰紧致.祛劲纹"/>
        <filter val="嗨体.颈部.抗衰紧致.祛颈纹 单次 （赠深蓝射频 单次）"/>
        <filter val="嗨体.颈部.抗衰紧致.祛颈纹【单次】"/>
        <filter val="嗨体.颈部.抗衰紧致.祛颈纹1.5ml 单次赠唇毛/腋毛单次"/>
        <filter val="嗨体.颈部.抗衰紧致.祛颈纹2.5ml 单次赠唇毛/腋毛单次"/>
        <filter val="嗨体.颈部.抗衰紧致.祛颈纹单次"/>
        <filter val="嗨体.颈部.抗衰紧致.祛颈纹三次"/>
        <filter val="嗨体.颈部.抗衰紧致.祛眼周【单次】"/>
        <filter val="嗨体.颈部.抗衰紧致.去颈纹"/>
        <filter val="嗨体.颈部.抗衰紧致.天鹅颈(单次)"/>
        <filter val="嗨体.颈部.抗衰紧致.天鹅颈（三次套餐）"/>
        <filter val="嗨体.颈部.抗衰紧致.限首单.【买1送1】"/>
        <filter val="嗨体.颈部.抗衰紧致.眼周纹【5次】"/>
        <filter val="嗨体.颈部.面部提升.2.5ML.(单支一次)"/>
        <filter val="嗨体.颈部.面部提升.祛颈纹1.5 2.5ml"/>
        <filter val="嗨体.颈部.面部提升.去颈纹 1.5ml."/>
        <filter val="嗨体.祛颈纹"/>
        <filter val="嗨体.祛颈纹.1.5mL"/>
        <filter val="嗨体.祛颈纹.1组"/>
        <filter val="嗨体.祛颈纹.2.5ml"/>
        <filter val="嗨体.祛颈纹.3次"/>
        <filter val="嗨体.祛颈纹.3组"/>
        <filter val="嗨体.去颈纹"/>
        <filter val="嗨体.去颈纹.1.5ml"/>
        <filter val="嗨体.去颈纹.100单位"/>
        <filter val="嗨体.去颈纹.2.5ml"/>
        <filter val="嗨体.去颈纹.单次"/>
        <filter val="嗨体.去颈纹.第二次起"/>
        <filter val="嗨体.去颈纹.三次"/>
        <filter val="嗨体.首次体验"/>
        <filter val="恒生.埋线除皱.中/下部位（二选一）"/>
        <filter val="恒生.线雕.除皱.10根"/>
        <filter val="恒生.线雕.面部提升.单部位"/>
        <filter val="恒生.线雕.面部提升.全面部"/>
        <filter val="衡力.除皱"/>
        <filter val="衡力.除皱. 抗衰紧致"/>
        <filter val="衡力.除皱. 抗衰紧致.除皱单部位.(首次体验)"/>
        <filter val="衡力.除皱. 抗衰紧致.除皱上面部1次 （额纹+眉间纹+鱼尾纹+鼻横纹+鼻背纹+颞纹）"/>
        <filter val="衡力.除皱. 抗衰紧致.除皱针（50单位）"/>
        <filter val="衡力.除皱. 抗衰紧致.除皱针100单位"/>
        <filter val="衡力.除皱. 抗衰紧致.除皱针首支体验价"/>
        <filter val="衡力.除皱. 抗衰紧致.除皱针原价"/>
        <filter val="衡力.除皱. 抗衰紧致.全面部除皱针（100-200单位）"/>
        <filter val="衡力.除皱. 抗衰紧致.肉毒素50单位"/>
        <filter val="衡力.除皱. 抗衰紧致.肉毒素除川字纹（50单位）单次"/>
        <filter val="衡力.除皱. 抗衰紧致.肉毒素除眉间纹（50单位）单次"/>
        <filter val="衡力.除皱. 抗衰紧致.肉毒素除抬头纹（50单位）单次"/>
        <filter val="衡力.除皱. 抗衰紧致.肉毒素除鱼尾纹（50单位）单次"/>
        <filter val="衡力.除皱. 抗衰紧致.肉毒素除皱"/>
        <filter val="衡力.除皱. 抗衰紧致.肉毒素除皱（限购一次，限鱼尾纹）"/>
        <filter val="衡力.除皱. 抗衰紧致.肉毒素除皱（限鱼尾纹）"/>
        <filter val="衡力.除皱. 抗衰紧致.肉毒素单部位除皱"/>
        <filter val="衡力.除皱. 抗衰紧致.限购1次限鱼尾纹首只198元"/>
        <filter val="衡力.除皱.20u"/>
        <filter val="衡力.除皱.2部位"/>
        <filter val="衡力.除皱.3部位"/>
        <filter val="衡力.除皱.除皱30U（限首单）"/>
        <filter val="衡力.除皱.除皱30U原价"/>
        <filter val="衡力.除皱.川字纹"/>
        <filter val="衡力.除皱.单部位"/>
        <filter val="衡力.除皱.额头"/>
        <filter val="衡力.除皱.面部提升.除皱单部位"/>
        <filter val="衡力.除皱.面部提升.单部位除皱（20单位）"/>
        <filter val="衡力.除皱.面部提升.单部位除皱/首次"/>
        <filter val="衡力.除皱.面部提升.祛川字纹"/>
        <filter val="衡力.除皱.面部提升.祛木偶纹"/>
        <filter val="衡力.除皱.面部提升.祛鱼尾纹"/>
        <filter val="衡力.除皱.面部提升.鱼尾纹、眉间纹、鼻背纹除皱3选1"/>
        <filter val="衡力.除皱.全脸除皱（脸部任选3个部位）"/>
        <filter val="衡力.除皱.全面部"/>
        <filter val="衡力.除皱.鱼尾纹"/>
        <filter val="衡力.祛皱.肉毒素除皱仅限额/颊/鼻单侧任选1"/>
        <filter val="衡力.肉毒素"/>
        <filter val="衡力.肉毒素.除皱"/>
        <filter val="衡力.肉毒素.除皱.100u"/>
        <filter val="衡力.肉毒素.除皱.1次"/>
        <filter val="衡力.肉毒素.除皱.20u"/>
        <filter val="衡力.肉毒素.除皱.2年包干"/>
        <filter val="衡力.肉毒素.除皱.30u"/>
        <filter val="衡力.肉毒素.除皱.50u"/>
        <filter val="衡力.肉毒素.除皱.50单位"/>
        <filter val="衡力.肉毒素.除皱.单部位"/>
        <filter val="衡力.肉毒素.除皱.单部位/50单位"/>
        <filter val="衡力.肉毒素.除皱.全面部"/>
        <filter val="衡力.肉毒素.除皱.上/中/下面部"/>
        <filter val="衡力.肉毒素.除皱.眼部"/>
        <filter val="衡力.肉毒素.除皱.鱼尾纹"/>
        <filter val="衡力.肉毒素.单部位"/>
        <filter val="衡力.肉毒素.面部.100单位"/>
        <filter val="衡力.肉毒素.面部.30单位"/>
        <filter val="衡力.肉毒素.面部.50单位"/>
        <filter val="衡力.肉毒素.面部提升.100u"/>
        <filter val="衡力.肉毒素.面部提升.1次"/>
        <filter val="衡力.肉毒素.祛抬头纹"/>
        <filter val="衡力.肉毒素.瘦脸.100u"/>
        <filter val="衡力.肉毒素.瘦脸.100单位"/>
        <filter val="衡力.肉毒素.瘦小腿/瘦肩.200单位"/>
        <filter val="衡力.肉毒素.一个部位"/>
        <filter val="衡力.肉毒素.鱼尾纹/眉间纹"/>
        <filter val="衡力.肉毒素.鱼尾纹/眉间纹.首次"/>
        <filter val="衡力.肉毒素.中上面部.1次"/>
        <filter val="红/蓝光祛痘.大额红包 验证返现"/>
        <filter val="红蓝光"/>
        <filter val="红蓝光.1次"/>
        <filter val="红蓝光.2次"/>
        <filter val="红蓝光.3次"/>
        <filter val="红蓝光.限购1"/>
        <filter val="红蓝光祛痘"/>
        <filter val="红蓝光祛痘.1次"/>
        <filter val="红蓝光祛痘.2次"/>
        <filter val="洪博士飞梭"/>
        <filter val="洪博士飞梭.赠送凝胶1+防晒1+vc+E1"/>
        <filter val="护肤舒敏之星"/>
        <filter val="焕氧泡泡"/>
        <filter val="皇室绢丝.线雕.面部提升.单部位"/>
        <filter val="皇室绢丝.线雕.面部提升.中下面部"/>
        <filter val="黄褐斑"/>
        <filter val="黄褐斑.1次"/>
        <filter val="黄褐斑.局部1次"/>
        <filter val="黄褐斑9层净斑"/>
        <filter val="黄褐斑小疗程"/>
        <filter val="黄金射频微针.大额红包 验证返现"/>
        <filter val="黄金射频微针.紧致抗衰"/>
        <filter val="黄金射频微针.祛痘祛痘坑缩毛孔.全面部/妊娠纹单部位"/>
        <filter val="黄金微雕射频.溶脂瘦脸.1次"/>
        <filter val="黄金微雕射频.溶脂瘦脸.3次"/>
        <filter val="黄金微雕射频.瘦脸抗衰.3次"/>
        <filter val="黄金微雕射频.瘦脸抗衰除皱 .3次"/>
        <filter val="黄金微针"/>
        <filter val="黄金微针.1次"/>
        <filter val="黄金微针.3次"/>
        <filter val="黄金微针.6次"/>
        <filter val="黄金微针.单次"/>
        <filter val="黄金微针.单次体验"/>
        <filter val="黄金微针.痘坑/祛痘印/收缩毛孔.单次"/>
        <filter val="黄金微针.局部 .新客体验价"/>
        <filter val="黄金微针.控油祛痘/收缩毛孔/改善肤质 .首单"/>
        <filter val="黄金微针.毛孔紧致"/>
        <filter val="黄金微针.面部提升./次"/>
        <filter val="黄金微针.面部提升.1次"/>
        <filter val="黄金微针.面部提升.1次.（限首次体验）"/>
        <filter val="黄金微针.面部提升.5次"/>
        <filter val="黄金微针.面部提升.川字纹"/>
        <filter val="黄金微针.面部提升.川字纹/口周皱纹/眼角皱纹"/>
        <filter val="黄金微针.面部提升.单次"/>
        <filter val="黄金微针.面部提升.单次."/>
        <filter val="黄金微针.面部提升.单次.女王特权"/>
        <filter val="黄金微针.面部提升.单次.微针改善毛孔粗大"/>
        <filter val="黄金微针.面部提升.痘印痘疤"/>
        <filter val="黄金微针.面部提升.法令纹"/>
        <filter val="黄金微针.面部提升.肥胖纹"/>
        <filter val="黄金微针.面部提升.光老化 衰老性皮肤"/>
        <filter val="黄金微针.面部提升.颈部皱纹"/>
        <filter val="黄金微针.面部提升.口角皱纹"/>
        <filter val="黄金微针.面部提升.面部皮肤重建"/>
        <filter val="黄金微针.面部提升.拍11元预约享6大特权"/>
        <filter val="黄金微针.面部提升.剖腹产瘢痕"/>
        <filter val="黄金微针.面部提升.祛狐臭"/>
        <filter val="黄金微针.面部提升.去颈纹 单次."/>
        <filter val="黄金微针.面部提升.全脸（单次）."/>
        <filter val="黄金微针.面部提升.全脸限新客首次.4D射频"/>
        <filter val="黄金微针.面部提升.全脸原价.4D射频"/>
        <filter val="黄金微针.面部提升.全面部"/>
        <filter val="黄金微针.面部提升.全面部单次"/>
        <filter val="黄金微针.面部提升.全面部提拉1次"/>
        <filter val="黄金微针.面部提升.妊娠纹"/>
        <filter val="黄金微针.面部提升.生长纹 （肥胖纹）"/>
        <filter val="黄金微针.面部提升.手部粗糙皱纹"/>
        <filter val="黄金微针.面部提升.萎缩性瘢痕"/>
        <filter val="黄金微针.面部提升.萎缩性瘢痕（烧伤、烫伤、点痣等）"/>
        <filter val="黄金微针.面部提升.眼角皱纹"/>
        <filter val="黄金微针.祛疤.1次"/>
        <filter val="黄金微针.祛痘"/>
        <filter val="黄金微针.祛痘换肤.单次"/>
        <filter val="黄金微针.祛痘祛痘坑缩毛孔"/>
        <filter val="黄金微针.祛痘祛痘坑缩毛孔.5次"/>
        <filter val="黄金微针.祛痘祛痘坑缩毛孔.单次"/>
        <filter val="黄金微针.祛痘祛痘坑缩毛孔.腹部"/>
        <filter val="黄金微针.祛痘祛痘坑缩毛孔.腹部单次"/>
        <filter val="黄金微针.祛痘祛痘坑缩毛孔.面部"/>
        <filter val="黄金微针.祛痘祛痘坑缩毛孔.祛妊娠纹"/>
        <filter val="黄金微针.祛痘祛痘坑缩毛孔.全脸"/>
        <filter val="黄金微针.祛痘祛痘坑缩毛孔.全脸单次"/>
        <filter val="黄金微针.祛痘祛痘坑缩毛孔.全面部/眼周"/>
        <filter val="黄金微针.祛痘祛痘坑缩毛孔.眼周"/>
        <filter val="黄金微针.祛痘去痘印美白嫩肤紧致提升"/>
        <filter val="黄金微针.祛痘去痘印美白嫩肤紧致提升.3次"/>
        <filter val="黄金微针.祛痘去痘印美白嫩肤紧致提升.单次"/>
        <filter val="黄金微针.祛痘印亮肤美白收缩毛孔"/>
        <filter val="黄金微针.祛痘印亮肤美白收缩毛孔.局部"/>
        <filter val="黄金微针.祛痘印亮肤美白收缩毛孔.全面部"/>
        <filter val="黄金微针.去痘坑痘印疤痕.（单次）"/>
        <filter val="黄金微针.去痘坑痘印疤痕.（面部首次体验价）"/>
        <filter val="黄金微针.去颈纹.颈部"/>
        <filter val="黄金微针.全面部/单次"/>
        <filter val="黄金微针.妊娠纹.妊娠纹"/>
        <filter val="黄金微针.妊娠纹套餐.妊娠纹套餐"/>
        <filter val="黄金微针.首次"/>
        <filter val="黄金微针.细致毛孔"/>
        <filter val="黄金微针.细致毛孔.进口安多可2ml"/>
        <filter val="黄金微针.细致毛孔.控油祛痘套组"/>
        <filter val="黄金微针.细致毛孔.毛孔粗大"/>
        <filter val="黄金微针.细致毛孔.毛孔粗大套餐"/>
        <filter val="黄金微针.细致毛孔.毛孔紧致套组"/>
        <filter val="黄金微针.细致毛孔.美白亮肤套组"/>
        <filter val="黄金微针.细致毛孔.面部黄金微针"/>
        <filter val="黄金微针.细致毛孔.去颈纹套餐"/>
        <filter val="黄金微针.细致毛孔.首次体验价"/>
        <filter val="黄金微针.细致毛孔.微针单次"/>
        <filter val="黄金微针.细致毛孔.微针单次（原价）"/>
        <filter val="黄金微针.细致毛孔.眼周细纹"/>
        <filter val="黄金微针.细致毛孔.眼周细纹套餐"/>
        <filter val="辉煌彩光.大额红包 验证返现"/>
        <filter val="活肤小气泡"/>
        <filter val="基因细胞瘢痕预防复发治疗"/>
        <filter val="激光"/>
        <filter val="激光.去颈纹"/>
        <filter val="激光.去颈纹.1ml"/>
        <filter val="激光.去颈纹.1次"/>
        <filter val="激光.去颈纹.单次"/>
        <filter val="激光.去眼袋"/>
        <filter val="激光.限首颗"/>
        <filter val="激光.再生贴"/>
        <filter val="激光除皱.祛皱纹一次"/>
        <filter val="激光除皱.眼周年轻化一次"/>
        <filter val="激光点痣"/>
        <filter val="激光祛疤"/>
        <filter val="激光祛斑"/>
        <filter val="激光祛黄褐斑"/>
        <filter val="激光祛雀斑"/>
        <filter val="激光祛痣.1颗"/>
        <filter val="激光祛痣.1颗，1mm以内小痣"/>
        <filter val="激素排毒.1次"/>
        <filter val="极雪皮秒激光祛斑.1次"/>
        <filter val="极雪皮秒激光祛斑.3次"/>
        <filter val="急救小红星"/>
        <filter val="假体填充.下巴"/>
        <filter val="娇兰.玻尿酸.除皱.1ml"/>
        <filter val="角质护理.炎症治疗.“痘”蔻年华"/>
        <filter val="进口.除皱.单部位"/>
        <filter val="进口BOTOX.除皱. 抗衰紧致.除皱针单次单部位体验价"/>
        <filter val="进口BOTOX.除皱. 抗衰紧致.除皱针原价"/>
        <filter val="进口BOTOX.除皱.面部提升.鱼尾纹、眉间纹、鼻背纹除皱3选1"/>
        <filter val="进口BOTOX.除皱.首部位"/>
        <filter val="进口BOTOX.除皱.原价"/>
        <filter val="进口BOTOX.肉毒素.单部位"/>
        <filter val="进口BOTOX.肉毒素.单部位.首次"/>
        <filter val="进口PPDO.线雕.面部"/>
        <filter val="进口PPDO.线雕.面部提升.100根蛋白线"/>
        <filter val="进口PPDO.线雕.面部提升.4根提拉线+4根V线+20根蛋白线+BOTOX瘦脸针 100单位"/>
        <filter val="进口PPDO.线雕.面部提升.4根提拉线+4根V线+20根蛋白线+奥昵玻尿酸3支"/>
        <filter val="进口PPDO.线雕.面部提升.4根提拉线+4根V线+20根蛋白线+全面脂肪填充单次"/>
        <filter val="进口PPDO.线雕.面部提升.6根大V线+4根V线+20根蛋白线"/>
        <filter val="进口PPDO.线雕.全脸提拉紧致.全脸"/>
        <filter val="进口PPDO.线雕.双下巴+下颌缘.4根提拉线+4根V线+20根蛋白线+光纤溶脂 双下巴+下颌缘"/>
        <filter val="进口PPDO.线雕.提拉紧致.上中下任一部位"/>
        <filter val="进口保妥适.除皱.除皱30U"/>
        <filter val="进口蛋白线线雕.紧致抗衰.全脸"/>
        <filter val="进口蛋白线线雕.紧致抗衰.全脸线雕+下巴塑形+下颚缘"/>
        <filter val="进口蛋白线线雕.面部提升.中上脸部.赠送玻尿酸填充"/>
        <filter val="进口蛋白线线雕.面部提升.中下脸部.赠送BOTOX瘦脸针"/>
        <filter val="进口离子束"/>
        <filter val="进口美迪塑.面部提升.单部位（隆鼻/下颌线/眼周/苹果肌）."/>
        <filter val="进口美迪塑.面部提升.中下面部线雕."/>
        <filter val="进口美迪塑.线雕.面部提升"/>
        <filter val="进口美迪塑.线雕.面部提升.单部位.不限根数"/>
        <filter val="进口美迪塑.线雕.面部提升.全面部.不限根数"/>
        <filter val="进口美迪塑.线雕.面部提升.下面部"/>
        <filter val="进口美迪塑.线雕.面部提升.中面部"/>
        <filter val="进口美迪塑.线雕.面部提升.中下面部.不限根数"/>
        <filter val="进口热玛吉.面部提升.全脸.新客体验价"/>
        <filter val="进口仪器-超皮秒祛雀斑.1次"/>
        <filter val="进口优雅斯.线雕.面部提升.全面部"/>
        <filter val="进口优雅斯.线雕.面部提升.中面部"/>
        <filter val="进口优雅斯.线雕.面部提升.中下面部"/>
        <filter val="经过整形外科治疗后的美容精细化治疗"/>
        <filter val="净透洁肤.果酸"/>
        <filter val="净透洁肤.果酸.5次疗程价"/>
        <filter val="净透洁肤.果酸.首次体验价"/>
        <filter val="净颜小气泡"/>
        <filter val="开内眼角.（向朝医生日志价）"/>
        <filter val="抗敏修复"/>
        <filter val="科技OPT光子"/>
        <filter val="科技护肤"/>
        <filter val="可丽肤.除皱.眼周细纹 10次"/>
        <filter val="可丽肤.除皱.眼周细纹 1次"/>
        <filter val="控油水光针.长效"/>
        <filter val="快翎.线雕.面部提升.全面部"/>
        <filter val="快翎.线雕.面部提升.上面部"/>
        <filter val="快翎.线雕.面部提升.下颌缘"/>
        <filter val="快翎.线雕.面部提升.中面部"/>
        <filter val="快翎线.线雕.紧致提升.全面部"/>
        <filter val="快翎线.线雕.面部提升"/>
        <filter val="快翎线.线雕.面部提升.苹果肌"/>
        <filter val="快翎线线雕.紧致提升.面部"/>
        <filter val="兰州衡力.肉毒素.除皱.川字纹/鼻背纹"/>
        <filter val="兰州衡力.肉毒素.除皱.单部位.4选1"/>
        <filter val="兰州衡力.肉毒素.除皱.抬头纹"/>
        <filter val="兰州衡力.肉毒素.除皱.鱼尾纹"/>
        <filter val="雷达线雕.紧致提升.全面部"/>
        <filter val="雷达线雕.紧致提升.下颌缘"/>
        <filter val="雷达线雕.紧致提升.眼部"/>
        <filter val="雷达线雕.面部提升"/>
        <filter val="镭射净肤"/>
        <filter val="镭射净肤祛雀斑.1次"/>
        <filter val="镭射净肤祛雀斑.3次"/>
        <filter val="离子术疤痕手术"/>
        <filter val="离子束激光"/>
        <filter val="亮白小灯泡"/>
        <filter val="铃铛线线雕.面部提升"/>
        <filter val="露飞婴儿针"/>
        <filter val="轮廓提升.紧致抗衰"/>
        <filter val="裸露部位疤痕的美容治疗"/>
        <filter val="埋线.避孕"/>
        <filter val="埋线.紧致抗衰.12根大V线+60根小线"/>
        <filter val="埋线.紧致抗衰.2根"/>
        <filter val="埋线.紧致抗衰.6根大V线+10根小线"/>
        <filter val="埋线.紧致抗衰.8根大V线+40根小线"/>
        <filter val="埋线.紧致抗衰.全脸"/>
        <filter val="埋线.紧致抗衰.全面部.（大线+小线）免费补线1次"/>
        <filter val="埋线.面部提升.面部微提拉【单部位】"/>
        <filter val="埋线.面部提升.中面部提升【单部位】"/>
        <filter val="埋线除皱.改善面部松弛下垂.全面部"/>
        <filter val="埋线除皱.紧肤除皱.单部位"/>
        <filter val="埋线除皱.埋线面部除皱"/>
        <filter val="埋线提升.紧致抗衰"/>
        <filter val="埋线提升.紧致抗衰.法令纹"/>
        <filter val="埋线提升.紧致抗衰.全脸"/>
        <filter val="埋线提升.紧致抗衰.全面部"/>
        <filter val="埋线提升.紧致抗衰.全面部.大小线不限根数"/>
        <filter val="埋线提升.紧致抗衰.全面部.小线"/>
        <filter val="埋线提升.紧致抗衰.上面部"/>
        <filter val="埋线提升.紧致抗衰.下颌线双侧"/>
        <filter val="埋线提升.紧致抗衰.下面部"/>
        <filter val="埋线提升.紧致抗衰.中面部"/>
        <filter val="埋线提升.紧致抗衰.中下面"/>
        <filter val="埋线提升.紧致抗衰.中下面部.大小线不限根数"/>
        <filter val="埋线提升.紧致提升.（大线+小线）免费补线1次"/>
        <filter val="埋线提升.紧致提升.10根"/>
        <filter val="埋线提升.紧致提升.12根大V线+60根小线"/>
        <filter val="埋线提升.紧致提升.2根"/>
        <filter val="埋线提升.紧致提升.6根大V线+10根小线"/>
        <filter val="埋线提升.紧致提升.全脸"/>
        <filter val="埋线提升.紧致提升.全面部.私信送5折美券"/>
        <filter val="埋线提升.紧致提升.下颌缘.私信送5折美券"/>
        <filter val="埋线提升.紧致提升.中下面部/8根大V线+40根小线"/>
        <filter val="埋线提升.面部提升.（两根大V线或10根小线）2组起拍"/>
        <filter val="埋线提升.面部提升.10根大V线+30根小V线"/>
        <filter val="埋线提升.面部提升.10根小V线"/>
        <filter val="埋线提升.面部提升.12根大V线+40根小V线"/>
        <filter val="埋线提升.面部提升.4根大V线+10根小V线.大促价"/>
        <filter val="埋线提升.面部提升.50根小V线"/>
        <filter val="埋线提升.面部提升.8根大V线+20根小V线"/>
        <filter val="埋线提升.面部提升.单部位"/>
        <filter val="埋线提升.面部提升.面诊单"/>
        <filter val="埋线提升.面部提升.全面部 不限根数"/>
        <filter val="埋线提升.面部提升.全面部 不限根数 .半年后免费补线"/>
        <filter val="埋线提升.面部提升.一根大V线"/>
        <filter val="埋线提升.去皱.眉间纹.私信送5折美券"/>
        <filter val="埋线提升.去皱.鱼尾纹.私信送5折美券"/>
        <filter val="美白嫩肤"/>
        <filter val="美白嫩肤体验"/>
        <filter val="美白祛斑"/>
        <filter val="美白水光针.长效"/>
        <filter val="美白小灯泡"/>
        <filter val="美白针"/>
        <filter val="美版.超声刀"/>
        <filter val="美版.超声刀 . 全面+颈部 不限发数"/>
        <filter val="美版.超声刀 .颈部"/>
        <filter val="美版.超声刀.单部位"/>
        <filter val="美版.超声刀.紧肤抗衰.全面部"/>
        <filter val="美版.超声刀.紧肤抗衰.全面部.送水光针一次"/>
        <filter val="美版.超声刀.紧肤抗衰.中下面部二选一"/>
        <filter val="美版.超声刀.紧肤抗衰.中下面部二选一.每月限三人"/>
        <filter val="美版.超声刀.紧致提拉"/>
        <filter val="美版.超声刀.紧致提拉.全面部"/>
        <filter val="美版.超声刀.紧致提升"/>
        <filter val="美版.超声刀.紧致提升 .（面部）"/>
        <filter val="美版.超声刀.紧致提升 .v拉"/>
        <filter val="美版.超声刀.紧致提升 .超声刀"/>
        <filter val="美版.超声刀.紧致提升 .单部位"/>
        <filter val="美版.超声刀.紧致提升 .单部位体验价（100发）"/>
        <filter val="美版.超声刀.紧致提升 .单次体验"/>
        <filter val="美版.超声刀.紧致提升 .单个部位"/>
        <filter val="美版.超声刀.紧致提升 .额头/眼部/面颊（3选1）"/>
        <filter val="美版.超声刀.紧致提升 .额头/眼部/面颊选一"/>
        <filter val="美版.超声刀.紧致提升 .颈部"/>
        <filter val="美版.超声刀.紧致提升 .全脸"/>
        <filter val="美版.超声刀.紧致提升 .全脸+水光针1次+韩国小分子"/>
        <filter val="美版.超声刀.紧致提升 .全脸部"/>
        <filter val="美版.超声刀.紧致提升 .全脸加脖子（650发）"/>
        <filter val="美版.超声刀.紧致提升 .全脸体验（380发）"/>
        <filter val="美版.超声刀.紧致提升 .全面部"/>
        <filter val="美版.超声刀.紧致提升 .全面部+颈部"/>
        <filter val="美版.超声刀.紧致提升 .热拉提单部位活动特价"/>
        <filter val="美版.超声刀.紧致提升 .私密"/>
        <filter val="美版.超声刀.紧致提升 .阴道紧缩-润滑修复"/>
        <filter val="美版.超声刀.紧致提升 .中下面部/颈部  二选一"/>
        <filter val="美版.超声刀.抗衰除皱.单部位"/>
        <filter val="美版.超声刀.抗衰除皱.全面部"/>
        <filter val="美版.超声刀.抗衰除皱.全面部.单次"/>
        <filter val="美版.超声刀.抗衰除皱.限购1次"/>
        <filter val="美版.超声刀.面部.600发"/>
        <filter val="美版.超声刀.面部提拉.全面部"/>
        <filter val="美版.超声刀.面部提拉.全面部.一次"/>
        <filter val="美版.超声刀.面部提升"/>
        <filter val="美版.超声刀.面部提升. 面颈部提拉1次.雅光超声时光系统"/>
        <filter val="美版.超声刀.面部提升. 全面部提拉1次.雅光超声时光系统"/>
        <filter val="美版.超声刀.面部提升.（12个部位） 送补水月卡"/>
        <filter val="美版.超声刀.面部提升.（250发）"/>
        <filter val="美版.超声刀.面部提升.（赠送无针水光一支）"/>
        <filter val="美版.超声刀.面部提升.【 lthera超声刀】"/>
        <filter val="美版.超声刀.面部提升.1次"/>
        <filter val="美版.超声刀.面部提升.HIFU速拉提颈部抗衰"/>
        <filter val="美版.超声刀.面部提升.HIFU速拉提面颈部套餐"/>
        <filter val="美版.超声刀.面部提升.HIFU速拉提全面部"/>
        <filter val="美版.超声刀.面部提升.HIFU速拉提下颌缘"/>
        <filter val="美版.超声刀.面部提升.超声刀（全脸）+晶纯焕肤5次"/>
        <filter val="美版.超声刀.面部提升.除皱抗衰老"/>
        <filter val="美版.超声刀.面部提升.单部位"/>
        <filter val="美版.超声刀.面部提升.单部位.【不限购】"/>
        <filter val="美版.超声刀.面部提升.单部位.【新客首单】"/>
        <filter val="美版.超声刀.面部提升.单部位.4个部位起拍"/>
        <filter val="美版.超声刀.面部提升.单部位.不限购"/>
        <filter val="美版.超声刀.面部提升.单部位.女王价到"/>
        <filter val="美版.超声刀.面部提升.单部位.新客首单"/>
        <filter val="美版.超声刀.面部提升.单部位30-50发"/>
        <filter val="美版.超声刀.面部提升.单部位体验(30~50发)"/>
        <filter val="美版.超声刀.面部提升.蝴蝶袖500发 单次"/>
        <filter val="美版.超声刀.面部提升.颈部"/>
        <filter val="美版.超声刀.面部提升.颈部.【周年庆价】"/>
        <filter val="美版.超声刀.面部提升.颈部160发 单次"/>
        <filter val="美版.超声刀.面部提升.颈部1次.日记分享价"/>
        <filter val="美版.超声刀.面部提升.两部位"/>
        <filter val="美版.超声刀.面部提升.美版超声刀1次+热玛吉1次"/>
        <filter val="美版.超声刀.面部提升.面部"/>
        <filter val="美版.超声刀.面部提升.面部.【周年庆价】"/>
        <filter val="美版.超声刀.面部提升.面部提升（12个部位）"/>
        <filter val="美版.超声刀.面部提升.面颈部（18个部位）"/>
        <filter val="美版.超声刀.面部提升.面颈部. 送英诺去黑1次"/>
        <filter val="美版.超声刀.面部提升.全脸"/>
        <filter val="美版.超声刀.面部提升.全脸（12个部位）"/>
        <filter val="美版.超声刀.面部提升.全脸. 非案例价"/>
        <filter val="美版.超声刀.面部提升.全脸.案例价"/>
        <filter val="美版.超声刀.面部提升.全脸.紧致提升-抗衰逆龄"/>
        <filter val="美版.超声刀.面部提升.全脸+颈部"/>
        <filter val="美版.超声刀.面部提升.全脸+颈部 .（5.0 Plus）"/>
        <filter val="美版.超声刀.面部提升.全脸+颈部 .（Amplify）"/>
        <filter val="美版.超声刀.面部提升.全脸+颈部1次.日记分享价"/>
        <filter val="美版.超声刀.面部提升.全脸+天鹅颈16个部位送补水季卡"/>
        <filter val="美版.超声刀.面部提升.全脸1次.日记分享价"/>
        <filter val="美版.超声刀.面部提升.全脸400发 单次"/>
        <filter val="美版.超声刀.面部提升.全脸紧致+精雕（300-500发）"/>
        <filter val="美版.超声刀.面部提升.全面部"/>
        <filter val="美版.超声刀.面部提升.全面部. 送三文鱼水光1次"/>
        <filter val="美版.超声刀.面部提升.全面部.（原价9800元）"/>
        <filter val="美版.超声刀.面部提升.全面部.500发"/>
        <filter val="美版.超声刀.面部提升.全面部.600发"/>
        <filter val="美版.超声刀.面部提升.全面部.900发"/>
        <filter val="美版.超声刀.面部提升.全面部.Ultherapy3年卡全面不限次"/>
        <filter val="美版.超声刀.面部提升.全面部.美版冻龄"/>
        <filter val="美版.超声刀.面部提升.全面部含眼周（不限购）"/>
        <filter val="美版.超声刀.面部提升.全面部含眼周（每天限5名）"/>
        <filter val="美版.超声刀.面部提升.全面部聚焦式提拉（韩版）"/>
        <filter val="美版.超声刀.面部提升.全面部送颈部.Ultherapy"/>
        <filter val="美版.超声刀.面部提升.三部位"/>
        <filter val="美版.超声刀.面部提升.三点定位（6个部位 全脸提拉）"/>
        <filter val="美版.超声刀.面部提升.三点定位6个部位全脸提拉"/>
        <filter val="美版.超声刀.面部提升.射频抗衰1次"/>
        <filter val="美版.超声刀.面部提升.射频抗衰3次"/>
        <filter val="美版.超声刀.面部提升.下颌(双侧)"/>
        <filter val="美版.超声刀.面部提升.小翘臀800发 单次"/>
        <filter val="美版.超声刀.面部提升.中下面部"/>
        <filter val="美版.超声刀.面颈部.700发"/>
        <filter val="美版.超声刀.全脸提拉.全面部"/>
        <filter val="美版.超声刀.全脸提拉.全面部.3年内不限次数"/>
        <filter val="美版.超声刀.全脸一次500发"/>
        <filter val="美版.超声刀.全面部"/>
        <filter val="美版.超声刀.全面部.300发"/>
        <filter val="美版.超声刀.全面部.500-700发"/>
        <filter val="美版.超声刀.全面部.500发"/>
        <filter val="美版.超声刀.全面部.800发"/>
        <filter val="美版.超声刀.全面部.消费即送大礼包"/>
        <filter val="美版.超声刀.提拉 紧致 提升 除皱.全面部.50发"/>
        <filter val="美版.超声刀.提拉紧致.全面部"/>
        <filter val="美版.热玛吉.面部提升.10发"/>
        <filter val="美版.热玛吉.面部提升.1发"/>
        <filter val="美版.热玛吉.面部提升.全面部"/>
        <filter val="美版.热玛吉.一次"/>
        <filter val="美版超声刀.单部位.体验价"/>
        <filter val="美版超声刀.紧致抗衰.颈部"/>
        <filter val="美版超声刀.紧致抗衰.面部+颈部"/>
        <filter val="美版超声刀.紧致抗衰.全脸"/>
        <filter val="美版超声刀.面部提升"/>
        <filter val="美版超声刀.面部提升.1年2次"/>
        <filter val="美版超声刀.面部提升.单部位"/>
        <filter val="美版超声刀.面部提升.颈部/全面部"/>
        <filter val="美版超声刀.面部提升.全脸"/>
        <filter val="美版超声刀.面部提升.全脸.500~600发"/>
        <filter val="美版超声刀.面部提升.全脸.限时抢购"/>
        <filter val="美版超声刀.面部提升.全脸/1次"/>
        <filter val="美版超声刀.面部提升.全脸1次"/>
        <filter val="美版超声刀.面部提升.全脸1次.特惠"/>
        <filter val="美版超声刀.面部提升.全脸2次"/>
        <filter val="美版超声刀.面部提升.全面部"/>
        <filter val="美版超声刀.面部提升.全面部/单次"/>
        <filter val="美版超声刀.面部提升.中下面部"/>
        <filter val="美版超声刀.全脸.1年2次"/>
        <filter val="美狄丝.胶原蛋白.面部提升"/>
        <filter val="美狄丝.线雕.面部提升"/>
        <filter val="美迪素.线雕.面部提升.上面部/中面部/下面部（三选一）"/>
        <filter val="美迪塑.线雕.紧致提升.全面部"/>
        <filter val="美迪塑.线雕.紧致提升.全面部.不限根数"/>
        <filter val="美迪塑.线雕.面部提升"/>
        <filter val="美迪塑.线雕.面部提升.1根"/>
        <filter val="美迪塑.线雕.面部提升.20根小线"/>
        <filter val="美迪塑.线雕.面部提升.鼻部"/>
        <filter val="美迪塑.线雕.面部提升.单部位"/>
        <filter val="美迪塑.线雕.面部提升.单部位.50根"/>
        <filter val="美迪塑.线雕.面部提升.单部位.大V线8根"/>
        <filter val="美迪塑.线雕.面部提升.单部位.平滑线50根"/>
        <filter val="美迪塑.线雕.面部提升.单部位.平滑线50根+大V线8根"/>
        <filter val="美迪塑.线雕.面部提升.蛋白线全脸提升"/>
        <filter val="美迪塑.线雕.面部提升.法令纹/苹果肌.任选其一"/>
        <filter val="美迪塑.线雕.面部提升.面部"/>
        <filter val="美迪塑.线雕.面部提升.全面部"/>
        <filter val="美迪塑.线雕.面部提升.上/中/下面部"/>
        <filter val="美迪塑.线雕.面部提升.下颌缘+双下巴"/>
        <filter val="美迪塑.线雕.面部提升.中面部/下面部"/>
        <filter val="美迪塑.线雕.面部提升.中下面部"/>
        <filter val="美荻丝.面部提升.中下面部线雕."/>
        <filter val="美肤"/>
        <filter val="美国QUILL线.面部提升.单部位"/>
        <filter val="美国进口保妥适.除皱. 抗衰紧致.除皱针单部位"/>
        <filter val="美国进口铃铛线薇乐线鱼骨线.鼻部线雕.鼻部"/>
        <filter val="美国进口铃铛线薇乐线鱼骨线.法令纹提升.法令纹"/>
        <filter val="美国进口铃铛线薇乐线鱼骨线.口角囊袋（木偶纹）"/>
        <filter val="美国进口铃铛线薇乐线鱼骨线.苹果肌复位.苹果肌"/>
        <filter val="美国进口铃铛线薇乐线鱼骨线.上面部轮廓提升.上面部"/>
        <filter val="美国进口铃铛线薇乐线鱼骨线.双下巴提升.双下巴提升"/>
        <filter val="美国进口铃铛线薇乐线鱼骨线.提眉.提眉"/>
        <filter val="美国进口铃铛线薇乐线鱼骨线.提升眉间纹.提升眉间纹"/>
        <filter val="美国进口铃铛线薇乐线鱼骨线.提升抬头纹.提升抬头纹"/>
        <filter val="美国进口铃铛线薇乐线鱼骨线.下颌缘提升.下颌缘提升"/>
        <filter val="美国进口铃铛线薇乐线鱼骨线.下面部轮廓提升.下面部轮廓提升"/>
        <filter val="美国进口铃铛线薇乐线鱼骨线.眼周年轻化.眼周"/>
        <filter val="美国进口铃铛线薇乐线鱼骨线.中面部轮廓提升.中面部"/>
        <filter val="美国进口赛诺龙Synerone"/>
        <filter val="美国快翎线 .线雕.面部提升.苹果肌"/>
        <filter val="美国快翎线.面部提升.苹果肌"/>
        <filter val="美国快翎线.面部提升.中下面部"/>
        <filter val="美国热玛吉.紧致抗衰.单部位"/>
        <filter val="美国热玛吉.紧致抗衰.双侧苹果肌"/>
        <filter val="美国赛诺秀c10"/>
        <filter val="美国赛诺秀染料激光"/>
        <filter val="美国钻石快翎线 .线雕.面部提升.全脸"/>
        <filter val="美国钻石快翎线.线雕.面部提升. 单部位"/>
        <filter val="美思科.线雕.面部提升"/>
        <filter val="美羽.线雕.面部提升.苹果肌/下颌带"/>
        <filter val="美羽.线雕.面部提升.全面部"/>
        <filter val="面部蛋白线埋线提升.面部提升.10根大V线+30根小V线"/>
        <filter val="面部蛋白线埋线提升.面部提升.10根小V线"/>
        <filter val="面部蛋白线埋线提升.面部提升.12根大V线+40根小V线"/>
        <filter val="面部蛋白线埋线提升.面部提升.4根大V线+10根小V线"/>
        <filter val="面部蛋白线埋线提升.面部提升.50根小V线"/>
        <filter val="面部蛋白线埋线提升.面部提升.8根大V线+20根小V线"/>
        <filter val="面部蛋白线埋线提升.面部提升.面诊单"/>
        <filter val="面部蛋白线埋线提升.面部提升.全面部 不限根数 .半年后免费补线"/>
        <filter val="面部蛋白线埋线提升.面部提升.全面部不限根数"/>
        <filter val="面部蛋白线埋线提升.面部提升.一根大V线"/>
        <filter val="面部各种美容手术疤痕的修复"/>
        <filter val="面部激光祛雀斑 .1次"/>
        <filter val="面部激光祛雀斑.1次"/>
        <filter val="面部紧致.全面部.单次"/>
        <filter val="面部埋线提升（非日记价）.面部.（非日记价）"/>
        <filter val="面部埋线提升（日记价）.面部.（日记价）"/>
        <filter val="面部提升. 全脸浅层.青春定格逆龄提升（两年）"/>
        <filter val="面部提升. 全脸中层.青春定格逆龄提升（两年）"/>
        <filter val="面部提升.10根蛋白线"/>
        <filter val="面部提升.1次"/>
        <filter val="面部提升.1根大V线.（补单专拍）"/>
        <filter val="面部提升.20根蛋白线（平滑）"/>
        <filter val="面部提升.2次"/>
        <filter val="面部提升.3次"/>
        <filter val="面部提升.4次"/>
        <filter val="面部提升.4根大V线.（日记分享价）"/>
        <filter val="面部提升.5D大V线中面部+下面部深层提升(活动送下颌缘)"/>
        <filter val="面部提升.5D大V线中面部+下面部深层提升.送下颌缘"/>
        <filter val="面部提升.DM埋线提升"/>
        <filter val="面部提升.SR-眼周射频紧肤1次"/>
        <filter val="面部提升.鼻部"/>
        <filter val="面部提升.超声刀颈部260发"/>
        <filter val="面部提升.单部位"/>
        <filter val="面部提升.单部位（面部）【单次】"/>
        <filter val="面部提升.单部位大V线不限根数"/>
        <filter val="面部提升.单部位线雕提升（单侧）.单部位.单侧"/>
        <filter val="面部提升.单根大V线"/>
        <filter val="面部提升.额头双侧+额头中侧+额纹+50U肉毒素."/>
        <filter val="面部提升.法令纹部位（5~8根小线）"/>
        <filter val="面部提升.肥胖纹"/>
        <filter val="面部提升.紧肤除皱.面部单次"/>
        <filter val="面部提升.进口蛋白线-.中面部/下面部（单部位）"/>
        <filter val="面部提升.颈部"/>
        <filter val="面部提升.颈部360度超长锯齿线、大V线深层提升"/>
        <filter val="面部提升.颈纹"/>
        <filter val="面部提升.抗衰紧致.5五年畅打"/>
        <filter val="面部提升.抗衰紧致.鼻部/根"/>
        <filter val="面部提升.抗衰紧致.超声刀+黄金微针"/>
        <filter val="面部提升.抗衰紧致.法令纹/口周皱纹/眼角纹/川字纹"/>
        <filter val="面部提升.抗衰紧致.光老化衰老性皮肤及颈部皱纹"/>
        <filter val="面部提升.抗衰紧致.韩国lift埋线提升"/>
        <filter val="面部提升.抗衰紧致.厚唇改薄"/>
        <filter val="面部提升.抗衰紧致.全面部（不限根数）"/>
        <filter val="面部提升.抗衰紧致.全面部超声刀"/>
        <filter val="面部提升.抗衰紧致.全面部超声刀+眼部超声刀"/>
        <filter val="面部提升.抗衰紧致.全面部皮肤重建"/>
        <filter val="面部提升.抗衰紧致.妊娠纹及剖宫产瘢痕"/>
        <filter val="面部提升.抗衰紧致.三次"/>
        <filter val="面部提升.抗衰紧致.上/中/下面部三选一"/>
        <filter val="面部提升.抗衰紧致.首次体验"/>
        <filter val="面部提升.抗衰紧致.瘦脸.（国产）"/>
        <filter val="面部提升.抗衰紧致.瘦脸.（进口）"/>
        <filter val="面部提升.抗衰紧致.萎缩性瘢痕及生长纹（肥胖纹）"/>
        <filter val="面部提升.抗衰紧致.眼部超声刀"/>
        <filter val="面部提升.埋线提升"/>
        <filter val="面部提升.面部，包含1根大V线或者5根小V线"/>
        <filter val="面部提升.面部提升.全面部提升"/>
        <filter val="面部提升.面部线雕"/>
        <filter val="面部提升.面下部"/>
        <filter val="面部提升.面下部线雕提升.面下部"/>
        <filter val="面部提升.面中下部"/>
        <filter val="面部提升.面中下部提升.面中下部"/>
        <filter val="面部提升.拍11元预约享6大特权"/>
        <filter val="面部提升.苹果肌/双下巴/下颌缘/眉部提升."/>
        <filter val="面部提升.苹果肌/双下巴/下颌缘/眉部提升.（肖像价）"/>
        <filter val="面部提升.苹果肌或嘴角嘟嘟肉浅层提升"/>
        <filter val="面部提升.苹果肌线雕提升"/>
        <filter val="面部提升.强效SMAS提拉【单次】"/>
        <filter val="面部提升.全脸埋线"/>
        <filter val="面部提升.全脸射频（眼周+小V脸+额头+脖子）/次"/>
        <filter val="面部提升.全脸深层.青春定格逆龄提升（两年）"/>
        <filter val="面部提升.全脸线雕提升"/>
        <filter val="面部提升.全面部"/>
        <filter val="面部提升.全面部（6根大线+20根小线）"/>
        <filter val="面部提升.全面部."/>
        <filter val="面部提升.全面部.热拉提首次体验价"/>
        <filter val="面部提升.全面部热拉提.限首次"/>
        <filter val="面部提升.全面部深层提升"/>
        <filter val="面部提升.全面部提升"/>
        <filter val="面部提升.全面部提升."/>
        <filter val="面部提升.全面部线雕"/>
        <filter val="面部提升.全面部线雕套餐"/>
        <filter val="面部提升.全面部一次"/>
        <filter val="面部提升.妊娠纹"/>
        <filter val="面部提升.三次"/>
        <filter val="面部提升.上面部"/>
        <filter val="面部提升.上面部/中面部/下面部任选一"/>
        <filter val="面部提升.上面部浅层紧致填充"/>
        <filter val="面部提升.射频紧肤"/>
        <filter val="面部提升.射频抗衰.改善抬头纹/法令纹/面部松弛"/>
        <filter val="面部提升.射频抗衰.改善抬头纹/法令纹/面部松弛 3次"/>
        <filter val="面部提升.射频抗衰.改善抬头纹/法令纹/面部松弛（首次）"/>
        <filter val="面部提升.深蓝射频单次单部位."/>
        <filter val="面部提升.首次"/>
        <filter val="面部提升.首次体验"/>
        <filter val="面部提升.塑美极四代."/>
        <filter val="面部提升.太阳穴双侧"/>
        <filter val="面部提升.提升.全面部线雕"/>
        <filter val="面部提升.提升下面部"/>
        <filter val="面部提升.提升中面部"/>
        <filter val="面部提升.微拉美全面部提升（不包括鼻子、下巴）"/>
        <filter val="面部提升.下颌线线雕V脸套餐"/>
        <filter val="面部提升.下颌缘"/>
        <filter val="面部提升.下颌缘部位（4根大线+10根小线）"/>
        <filter val="面部提升.下颌缘收紧提升."/>
        <filter val="面部提升.下面部"/>
        <filter val="面部提升.下面部5D大V线深层提升(包含面颊、嘟嘟肉)"/>
        <filter val="面部提升.下面部5D大V线深层提升(含面颊、嘟嘟肉)"/>
        <filter val="面部提升.下面部大V线"/>
        <filter val="面部提升.线雕隆鼻·鼻背 不动刀小翘鼻."/>
        <filter val="面部提升.线雕双下巴+botox50U"/>
        <filter val="面部提升.小V脸线雕"/>
        <filter val="面部提升.小部位提升单部位"/>
        <filter val="面部提升.眼周"/>
        <filter val="面部提升.眼周射频紧肤1次"/>
        <filter val="面部提升.一根体验价"/>
        <filter val="面部提升.月卡"/>
        <filter val="面部提升.悦升线中下面部线雕."/>
        <filter val="面部提升.脂肪垫+苹果机+法令纹+印第安纹+海薇1ml"/>
        <filter val="面部提升.中面部"/>
        <filter val="面部提升.中面部5D大V线深层提升(包含苹果肌、法令纹、泪沟)"/>
        <filter val="面部提升.中面部5D大V线深层提升(含苹果肌、法令纹、泪沟)"/>
        <filter val="面部提升.中面部大V线"/>
        <filter val="面部提升.中下面部"/>
        <filter val="面部提升.中下面部大V线深层提升"/>
        <filter val="面部提升.中下面部提升下颌缘、嘴角提升.紧致小V脸"/>
        <filter val="面部提升.中下面部线雕.（快翎）"/>
        <filter val="面部提升.嘴角嘟嘟肉+下面颊+颌角线+50U肉毒"/>
        <filter val="面诊金"/>
        <filter val="敏感肌"/>
        <filter val="拿铁焕肤管理"/>
        <filter val="纳晶水光"/>
        <filter val="纳米靶向细胞祛.1次"/>
        <filter val="纳米点阵.首次体验价"/>
        <filter val="纳米双核定位祛斑+嫩肤+美白.2年"/>
        <filter val="纳米水雕"/>
        <filter val="纳米水雕小气泡"/>
        <filter val="纳米水光针"/>
        <filter val="纳米微晶.除皱.单部位"/>
        <filter val="纳米微晶水光"/>
        <filter val="纳米小气泡"/>
        <filter val="嫩肤"/>
        <filter val="嫩肤美白综合术"/>
        <filter val="牛奶换肤"/>
        <filter val="欧拉美.线雕.面部提升套餐.半面部"/>
        <filter val="欧拉美.线雕.面部提升套餐.全脸"/>
        <filter val="欧洲之星Fotona.除皱. 抗衰紧致.祛疤祛痘坑.限首次"/>
        <filter val="欧洲之星Fotona.除皱. 抗衰紧致.祛法令纹/木偶纹/嘴角纹.限首次"/>
        <filter val="欧洲之星Fotona.除皱. 抗衰紧致.祛眼袋/黑眼圈/眼细纹.限首次"/>
        <filter val="欧洲之星Fotona.除皱. 抗衰紧致.全面部紧致提升.限首次"/>
        <filter val="欧洲之星Fotona.除皱. 抗衰紧致.微米焕肤.限首次"/>
        <filter val="欧洲之星Fotona4D.激光祛黑眼圈.祛黑眼圈.1次"/>
        <filter val="欧洲之星Fotona4D.激光祛黑眼圈.祛黑眼圈.3次"/>
        <filter val="欧洲之星Fotona4D.激光溶脂瘦脸"/>
        <filter val="欧洲之星Fotona4D.提升.单部位"/>
        <filter val="啪啪润渗透术"/>
        <filter val="嘭嘭小白针"/>
        <filter val="膨胀纹的治疗"/>
        <filter val="皮肤排霾.大额红包 验证返现"/>
        <filter val="皮秒"/>
        <filter val="皮秒激光"/>
        <filter val="皮秒激光.每人限购1次"/>
        <filter val="皮秒激光.全面部"/>
        <filter val="皮秒激光祛斑"/>
        <filter val="皮秒祛斑"/>
        <filter val="皮秒祛斑+360嫩肤+三重焕颜眼周+射频"/>
        <filter val="皮秒深度美白"/>
        <filter val="皮秒水飞梭祛斑.3次"/>
        <filter val="平滑线线雕.面部提升.10根"/>
        <filter val="普通微针"/>
        <filter val="脐周皮肤紧致"/>
        <filter val="强脉冲光"/>
        <filter val="乔雅登.玻尿酸.除皱.0.8ml"/>
        <filter val="乔雅登.玻尿酸.除皱.0.9ml"/>
        <filter val="乔雅登.面部提升.抗衰紧致.玻尿酸"/>
        <filter val="乔雅登极致.玻尿酸.（0.8ML）.到院礼送E光白瓷娃娃"/>
        <filter val="乔雅登极致.玻尿酸.除皱"/>
        <filter val="乔雅登极致.玻尿酸.除皱.0.8ml"/>
        <filter val="乔雅登雅致.玻尿酸.（0.8ML）.到院礼送E光白瓷娃娃"/>
        <filter val="乔雅登雅致.玻尿酸.0.8ml"/>
        <filter val="乔雅登雅致.玻尿酸.除皱.0.8ml"/>
        <filter val="乔雅登雅致.玻尿酸.除皱.0.9ml"/>
        <filter val="乔雅登雅致.玻尿酸除法令纹.自然丰盈面颊.面部.0.8ml/支"/>
        <filter val="切除缝合术"/>
        <filter val="青春定格.线雕.面部提升.中下面部"/>
        <filter val="青春动能素"/>
        <filter val="青春靓颜"/>
        <filter val="青春微针"/>
        <filter val="轻度褐青斑"/>
        <filter val="轻度雀斑.年卡"/>
        <filter val="祛疤"/>
        <filter val="祛斑"/>
        <filter val="祛斑体验"/>
        <filter val="祛痘"/>
        <filter val="祛痘 R12 360 .背部1次"/>
        <filter val="祛复合斑"/>
        <filter val="祛褐青斑"/>
        <filter val="祛黑头.新客体验价"/>
        <filter val="祛黑头.赠（水氧活肤一次）"/>
        <filter val="祛红"/>
        <filter val="祛黄褐斑"/>
        <filter val="祛老年斑"/>
        <filter val="祛剖腹产疤痕"/>
        <filter val="祛雀斑"/>
        <filter val="祛雀斑.年卡更划算"/>
        <filter val="祛雀斑.全脸1次"/>
        <filter val="祛雀斑.全脸3次"/>
        <filter val="祛雀斑/去晒斑"/>
        <filter val="祛雀斑全脸"/>
        <filter val="祛晒斑"/>
        <filter val="祛晒斑.全脸1次"/>
        <filter val="祛晒斑.全脸3次"/>
        <filter val="祛深斑/褐青色痣"/>
        <filter val="祛吸脂疤痕"/>
        <filter val="祛皱.颈部"/>
        <filter val="祛皱针.除皱.法令纹"/>
        <filter val="全脸祛斑（c6激光/光子嫩肤，配合中医祛斑）.1次"/>
        <filter val="全面部激光去雀斑"/>
        <filter val="全面部激光去雀斑.1次"/>
        <filter val="全面部调Q激光祛斑"/>
        <filter val="全能祛斑王"/>
        <filter val="全切双眼皮.向朝医生日记价"/>
        <filter val="全身美白针"/>
        <filter val="全新第五代热玛吉.面部提升. 全面部"/>
        <filter val="雀斑.局部1次"/>
        <filter val="雀斑.全面部1次"/>
        <filter val="雀斑.全面部年卡"/>
        <filter val="热拉提.除皱"/>
        <filter val="热拉提.腹部/手臂/大小腿/3次.四选一"/>
        <filter val="热拉提.腹部/手臂/大小腿/单次.四选一"/>
        <filter val="热拉提.紧致抗衰"/>
        <filter val="热拉提.紧致抗衰.3次"/>
        <filter val="热拉提.紧致抗衰.单部位"/>
        <filter val="热拉提.紧致抗衰.单部位/3次"/>
        <filter val="热拉提.紧致抗衰.单部位/单次"/>
        <filter val="热拉提.紧致抗衰.两脸颊/单次"/>
        <filter val="热拉提.紧致抗衰.全脸"/>
        <filter val="热拉提.紧致抗衰.全面部"/>
        <filter val="热拉提.紧致抗衰.全面部/1次"/>
        <filter val="热拉提.紧致抗衰.全面部/单次"/>
        <filter val="热拉提.紧致抗衰.首次体验价"/>
        <filter val="热拉提.紧致提拉"/>
        <filter val="热拉提.紧致提拉.（单部位） 限时体验价"/>
        <filter val="热拉提.紧致提拉.（面部）原价"/>
        <filter val="热拉提.紧致提拉.（全脸3次）"/>
        <filter val="热拉提.紧致提拉.（全面部）一次"/>
        <filter val="热拉提.紧致提拉.（中下面部5次）"/>
        <filter val="热拉提.紧致提拉.半年卡"/>
        <filter val="热拉提.紧致提拉.半年卡（6次）"/>
        <filter val="热拉提.紧致提拉.超V热拉提紧肤除皱/祛细纹/祛眼袋"/>
        <filter val="热拉提.紧致提拉.全脸"/>
        <filter val="热拉提.紧致提拉.全脸+prp水光针"/>
        <filter val="热拉提.紧致提拉.全面部"/>
        <filter val="热拉提.紧致提拉.全面部（首次体验价）"/>
        <filter val="热拉提.紧致提拉.全面部三次"/>
        <filter val="热拉提.紧致提拉.全面部三次（限购一次）"/>
        <filter val="热拉提.紧致提拉.上/中/下脸部"/>
        <filter val="热拉提.紧致提拉.上/中/下面部/颈部"/>
        <filter val="热拉提.紧致提拉.提拉下颌缘"/>
        <filter val="热拉提.紧致提拉.原价"/>
        <filter val="热拉提.紧致提升.全面部.10次"/>
        <filter val="热拉提.紧致提升.全面部.1次"/>
        <filter val="热拉提.紧致提升.全面部.3次"/>
        <filter val="热拉提.紧致提升.全面部.一次.限购1次"/>
        <filter val="热拉提.面部提升"/>
        <filter val="热拉提.面部提升. 单次"/>
        <filter val="热拉提.面部提升. 全脸 单次"/>
        <filter val="热拉提.面部提升.10次"/>
        <filter val="热拉提.面部提升.1200发"/>
        <filter val="热拉提.面部提升.1次"/>
        <filter val="热拉提.面部提升.300发.【新客必抢】"/>
        <filter val="热拉提.面部提升.3次"/>
        <filter val="热拉提.面部提升.5次"/>
        <filter val="热拉提.面部提升.6次"/>
        <filter val="热拉提.面部提升.700发"/>
        <filter val="热拉提.面部提升.案例价"/>
        <filter val="热拉提.面部提升.大腿塑型.体验价"/>
        <filter val="热拉提.面部提升.单部位"/>
        <filter val="热拉提.面部提升.单部位.单部位体验"/>
        <filter val="热拉提.面部提升.单部位.限时体验价"/>
        <filter val="热拉提.面部提升.单次"/>
        <filter val="热拉提.面部提升.副乳.体验价"/>
        <filter val="热拉提.面部提升.蝴蝶袖.身体单部位体验"/>
        <filter val="热拉提.面部提升.蝴蝶袖.体验价"/>
        <filter val="热拉提.面部提升.妈妈臀.体验价"/>
        <filter val="热拉提.面部提升.面+颈/次"/>
        <filter val="热拉提.面部提升.面部/颈部"/>
        <filter val="热拉提.面部提升.面部+颈部"/>
        <filter val="热拉提.面部提升.年卡"/>
        <filter val="热拉提.面部提升.全脸"/>
        <filter val="热拉提.面部提升.全脸.1次"/>
        <filter val="热拉提.面部提升.全脸/1次"/>
        <filter val="热拉提.面部提升.全脸/1次.首次体验案例日记价"/>
        <filter val="热拉提.面部提升.全脸/1次.首次体验价"/>
        <filter val="热拉提.面部提升.全面部"/>
        <filter val="热拉提.面部提升.全面部.10次"/>
        <filter val="热拉提.面部提升.全面部.1次"/>
        <filter val="热拉提.面部提升.全面部.3次"/>
        <filter val="热拉提.面部提升.全面部.年卡"/>
        <filter val="热拉提.面部提升.全面部/颈部.2选1半年卡6次"/>
        <filter val="热拉提.面部提升.全面部+水光针1次.【首次】"/>
        <filter val="热拉提.面部提升.全面部1次"/>
        <filter val="热拉提.面部提升.全面部纳米溶脂.体验价"/>
        <filter val="热拉提.面部提升.手锯"/>
        <filter val="热拉提.面部提升.首次体验二代热拉提 眼周1次"/>
        <filter val="热拉提.面部提升.双下巴.体验价"/>
        <filter val="热拉提.面部提升.下颌线.体验价"/>
        <filter val="热拉提.面部提升.下颌缘"/>
        <filter val="热拉提.面部提升.新客首次专享"/>
        <filter val="热拉提.面部提升.眼周 单次"/>
        <filter val="热拉提.面部提升.眼周1次"/>
        <filter val="热拉提.面部提升.腰腹塑型.体验价"/>
        <filter val="热拉提.面部提升.中面部"/>
        <filter val="热拉提.面部提升.中下面部"/>
        <filter val="热拉提.面部提升.中下面部.单次体验）"/>
        <filter val="热拉提.溶脂塑形、小V脸提升."/>
        <filter val="热拉提.无创提拉.眼周.仅限首次"/>
        <filter val="热玛吉"/>
        <filter val="热玛吉. 抗衰紧致提升.全脸冻龄术.新一代"/>
        <filter val="热玛吉.450发"/>
        <filter val="热玛吉.600发"/>
        <filter val="热玛吉.6次"/>
        <filter val="热玛吉.900发"/>
        <filter val="热玛吉.除皱.单部位"/>
        <filter val="热玛吉.除皱.全面部"/>
        <filter val="热玛吉.单部位"/>
        <filter val="热玛吉.单次"/>
        <filter val="热玛吉.紧致抗衰"/>
        <filter val="热玛吉.紧致抗衰. 1次"/>
        <filter val="热玛吉.紧致抗衰.除颈纹"/>
        <filter val="热玛吉.紧致抗衰.单部位"/>
        <filter val="热玛吉.紧致抗衰.颈部"/>
        <filter val="热玛吉.紧致抗衰.颈部/1次"/>
        <filter val="热玛吉.紧致抗衰.颈部+下颌缘"/>
        <filter val="热玛吉.紧致抗衰.面部"/>
        <filter val="热玛吉.紧致抗衰.面部.送颈部1次"/>
        <filter val="热玛吉.紧致抗衰.面部/1次"/>
        <filter val="热玛吉.紧致抗衰.面部/单次"/>
        <filter val="热玛吉.紧致抗衰.面部+颈部"/>
        <filter val="热玛吉.紧致抗衰.面部+颈部+眼部"/>
        <filter val="热玛吉.紧致抗衰.面部+颈部+眼周"/>
        <filter val="热玛吉.紧致抗衰.面部+眼部+颈部"/>
        <filter val="热玛吉.紧致抗衰.全脸"/>
        <filter val="热玛吉.紧致抗衰.全脸+颈部/1次"/>
        <filter val="热玛吉.紧致抗衰.全脸加脖子"/>
        <filter val="热玛吉.紧致抗衰.全脸加脖子加眼部"/>
        <filter val="热玛吉.紧致抗衰.全面部"/>
        <filter val="热玛吉.紧致抗衰.全面部+颈部"/>
        <filter val="热玛吉.紧致抗衰.身体"/>
        <filter val="热玛吉.紧致抗衰.双侧苹果肌"/>
        <filter val="热玛吉.紧致抗衰.双眼周/单次"/>
        <filter val="热玛吉.紧致抗衰.下颌缘"/>
        <filter val="热玛吉.紧致抗衰.眼部"/>
        <filter val="热玛吉.紧致抗衰.眼周"/>
        <filter val="热玛吉.紧致抗衰.眼周.买一送一"/>
        <filter val="热玛吉.紧致抗衰.眼周/1次"/>
        <filter val="热玛吉.紧致抗衰.眼周/单次"/>
        <filter val="热玛吉.紧致抗衰.眼周+全面部"/>
        <filter val="热玛吉.紧致抗衰.眼周部位"/>
        <filter val="热玛吉.紧致提拉"/>
        <filter val="热玛吉.紧致提拉. FLX (150发)"/>
        <filter val="热玛吉.紧致提拉. FLX (150发).限时特惠"/>
        <filter val="热玛吉.紧致提拉.全面部"/>
        <filter val="热玛吉.面部提升"/>
        <filter val="热玛吉.面部提升. 正品保证"/>
        <filter val="热玛吉.面部提升.1次"/>
        <filter val="热玛吉.面部提升.V脸提升术"/>
        <filter val="热玛吉.面部提升.脖子300发单次"/>
        <filter val="热玛吉.面部提升.超声刀蝴蝶袖500发单次"/>
        <filter val="热玛吉.面部提升.超声刀颈部160发单次"/>
        <filter val="热玛吉.面部提升.超声刀全脸400发单次.案例价"/>
        <filter val="热玛吉.面部提升.超声刀小翘臀800发单次"/>
        <filter val="热玛吉.面部提升.单部位"/>
        <filter val="热玛吉.面部提升.单次"/>
        <filter val="热玛吉.面部提升.单次赠深蓝射频全脸"/>
        <filter val="热玛吉.面部提升.光电年卡（不限次数）"/>
        <filter val="热玛吉.面部提升.颈部"/>
        <filter val="热玛吉.面部提升.颈部.单次"/>
        <filter val="热玛吉.面部提升.抗衰升级 非案例价"/>
        <filter val="热玛吉.面部提升.面部"/>
        <filter val="热玛吉.面部提升.面部（不含眼周）"/>
        <filter val="热玛吉.面部提升.面部+颈部"/>
        <filter val="热玛吉.面部提升.面部提升.第四代"/>
        <filter val="热玛吉.面部提升.面颈部"/>
        <filter val="热玛吉.面部提升.全脸+颈部"/>
        <filter val="热玛吉.面部提升.全脸+颈部900发单次"/>
        <filter val="热玛吉.面部提升.全脸600发 2次"/>
        <filter val="热玛吉.面部提升.全脸600发单次.案例价"/>
        <filter val="热玛吉.面部提升.全脸热玛吉600发单次"/>
        <filter val="热玛吉.面部提升.全面部"/>
        <filter val="热玛吉.面部提升.全面部.案例价"/>
        <filter val="热玛吉.面部提升.全面部.不含眼周"/>
        <filter val="热玛吉.面部提升.全面部.单次"/>
        <filter val="热玛吉.面部提升.全面部.第四代"/>
        <filter val="热玛吉.面部提升.全面部/1次"/>
        <filter val="热玛吉.面部提升.全面部/单次"/>
        <filter val="热玛吉.面部提升.全面部/单次.案例日记价"/>
        <filter val="热玛吉.面部提升.全面部/单次.体验价每人限购一次"/>
        <filter val="热玛吉.面部提升.全面部/颈部"/>
        <filter val="热玛吉.面部提升.全面部【单次】.第五代"/>
        <filter val="热玛吉.面部提升.全面部+颈部"/>
        <filter val="热玛吉.面部提升.全面部+颈部/1次"/>
        <filter val="热玛吉.面部提升.全面部+颈部单次赠菲洛嘉水光两次.第五代"/>
        <filter val="热玛吉.面部提升.全面部1200发不含眼周1次"/>
        <filter val="热玛吉.面部提升.全面部单次"/>
        <filter val="热玛吉.面部提升.全面部单次赠菲洛嘉水光单次.第五代"/>
        <filter val="热玛吉.面部提升.塑美极（600发）"/>
        <filter val="热玛吉.面部提升.眼部"/>
        <filter val="热玛吉.面部提升.眼部提升.第四代"/>
        <filter val="热玛吉.面部提升.眼周"/>
        <filter val="热玛吉.面部提升.眼周.单次"/>
        <filter val="热玛吉.面部提升.眼周450发 1次"/>
        <filter val="热玛吉.面部提升.眼周除皱"/>
        <filter val="热玛吉.面部提升.眼周除皱.女王福利"/>
        <filter val="热玛吉.面部提升.眼周除皱.女王专属"/>
        <filter val="热玛吉.面部提升.眼周单次"/>
        <filter val="热玛吉.面部提升.正版塑美极"/>
        <filter val="热玛吉.全面部"/>
        <filter val="热玛吉.全面部.单次"/>
        <filter val="热玛吉.提升紧致"/>
        <filter val="热玛吉.提升紧致.全面部"/>
        <filter val="热玛吉.提升紧致.全面部.900发"/>
        <filter val="热玛吉四代.面部提升.单部位"/>
        <filter val="妊娠纹紧致"/>
        <filter val="日本铂金"/>
        <filter val="溶脂线.面部提升.溶脂线.不限根数"/>
        <filter val="溶脂线肽.埋线除皱.中/下部位（二选一）"/>
        <filter val="肉毒素.除皱"/>
        <filter val="肉毒素.除皱.1次"/>
        <filter val="肉毒素.除皱.20u"/>
        <filter val="肉毒素.除皱.2个部位"/>
        <filter val="肉毒素.除皱.2年卡"/>
        <filter val="肉毒素.除皱.3个部位"/>
        <filter val="肉毒素.除皱.单部位"/>
        <filter val="肉毒素.除皱.单部位/3次"/>
        <filter val="肉毒素.除皱.单次"/>
        <filter val="肉毒素.除皱.全面部"/>
        <filter val="肉毒素.中上面部.1年卡"/>
        <filter val="瑞典专利祛黄褐斑"/>
        <filter val="瑞晶红人卡.除皱"/>
        <filter val="瑞兰.玻尿酸.除皱"/>
        <filter val="瑞兰.玻尿酸.除皱.1ml"/>
        <filter val="润百.玻尿酸.1ML.到院礼送E光白瓷娃娃"/>
        <filter val="润百颜.玻尿酸.除皱.0.5ml"/>
        <filter val="润百颜.玻尿酸.除皱.1ml"/>
        <filter val="润月雅水光针"/>
        <filter val="润致玻尿酸"/>
        <filter val="润致微交联水光"/>
        <filter val="润致无针水光"/>
        <filter val="赛诺龙酷逸CO2点阵激光"/>
        <filter val="三步祛斑"/>
        <filter val="三重活肤水光针"/>
        <filter val="色素沉着淡化"/>
        <filter val="色素脱失"/>
        <filter val="晒斑"/>
        <filter val="晒斑.全脸1次"/>
        <filter val="射频.10次"/>
        <filter val="射频.1次"/>
        <filter val="射频.3次"/>
        <filter val="射频.450发"/>
        <filter val="射频.600发"/>
        <filter val="射频.900发"/>
        <filter val="射频.V脸.单次"/>
        <filter val="射频.V脸提升.单次"/>
        <filter val="射频.除皱"/>
        <filter val="射频.除皱.单次"/>
        <filter val="射频.单次"/>
        <filter val="射频.点痣.3颗"/>
        <filter val="射频.点痣.单颗"/>
        <filter val="射频.黑眼圈.单次"/>
        <filter val="射频.黑眼圈细纹.单次"/>
        <filter val="射频.紧肤"/>
        <filter val="射频.紧肤.单次"/>
        <filter val="射频.紧肤面部.单次"/>
        <filter val="射频.紧致"/>
        <filter val="射频.紧致塑形.1次"/>
        <filter val="射频.紧致提升"/>
        <filter val="射频.紧致提升.3次"/>
        <filter val="射频.祛颈纹.5次"/>
        <filter val="射频.祛颈纹.单次"/>
        <filter val="射频.去皱紧肤"/>
        <filter val="射频.去皱紧肤.10次"/>
        <filter val="射频.去皱紧肤.单次"/>
        <filter val="射频.提升精致.单次"/>
        <filter val="射频除皱/提升颈部"/>
        <filter val="射频紧肤.紧致抗衰"/>
        <filter val="射频紧肤.紧致抗衰.颈部"/>
        <filter val="射频紧肤.紧致抗衰.全面部"/>
        <filter val="射频紧肤.紧致抗衰.眼周"/>
        <filter val="射频紧致.祛颈纹"/>
        <filter val="射频抗衰.紧致抗衰.全面部/单次"/>
        <filter val="射频提升.除皱"/>
        <filter val="射频提升.除皱.单部位"/>
        <filter val="射频提升.单部位/6次.面颊/颈部/眼周3选一"/>
        <filter val="射频提升.紧致.1次"/>
        <filter val="射频提升.紧致.5次"/>
        <filter val="射频提升.紧致.下颌缘"/>
        <filter val="射频提升.紧致.眼周"/>
        <filter val="射频提升.紧致抗衰"/>
        <filter val="射频提升.紧致抗衰.单部位"/>
        <filter val="射频提升.紧致抗衰.单部位.下颌缘/法令纹二选一单次"/>
        <filter val="射频提升.紧致抗衰.单次"/>
        <filter val="射频提升.紧致抗衰.颈部/单次"/>
        <filter val="射频提升.紧致抗衰.面部/单次"/>
        <filter val="射频提升.紧致抗衰.全脸"/>
        <filter val="射频提升.紧致抗衰.全脸/单次"/>
        <filter val="射频提升.紧致抗衰.全面部"/>
        <filter val="射频提升.紧致抗衰.全面部/1次"/>
        <filter val="射频提升.紧致抗衰.全面部/单次"/>
        <filter val="射频提升.紧致抗衰.眼部"/>
        <filter val="射频提升.紧致抗衰.眼部/单次"/>
        <filter val="射频提升.紧致抗衰.眼周"/>
        <filter val="射频提升.紧致抗衰.眼周/单次"/>
        <filter val="射频提升.紧致提拉.（局部单次体验价）"/>
        <filter val="射频提升.紧致提拉.（全脸单次体验价）"/>
        <filter val="射频提升.紧致提拉.半年卡"/>
        <filter val="射频提升.紧致提拉.单次"/>
        <filter val="射频提升.紧致提拉.单次体验"/>
        <filter val="射频提升.紧致提拉.季卡"/>
        <filter val="射频提升.紧致提拉.面部射频紧肤抗衰.仅限新客单次体验"/>
        <filter val="射频提升.紧致提拉.年卡"/>
        <filter val="射频提升.紧致提拉.十次"/>
        <filter val="射频提升.紧致提拉.五次"/>
        <filter val="射频提升.面部提升"/>
        <filter val="射频提升.面部提升.【射频提升】4D童颜1次"/>
        <filter val="射频提升.面部提升.1次"/>
        <filter val="射频提升.面部提升.1年卡"/>
        <filter val="射频提升.面部提升.24次"/>
        <filter val="射频提升.面部提升.2次"/>
        <filter val="射频提升.面部提升.3次"/>
        <filter val="射频提升.面部提升.4次"/>
        <filter val="射频提升.面部提升.5次"/>
        <filter val="射频提升.面部提升.8-10次"/>
        <filter val="射频提升.面部提升.RF射频祛颈纹（首次特价）"/>
        <filter val="射频提升.面部提升.RF射频祛颈纹（原价）"/>
        <filter val="射频提升.面部提升.年卡"/>
        <filter val="射频提升.面部提升.全面部"/>
        <filter val="射频提升.面部提升.全面部.限购1次"/>
        <filter val="射频提升.面部提升.射频紧肤BTL进口抗衰神器全面部"/>
        <filter val="射频提升.面部提升.射频眼部提升1次限新客1单"/>
        <filter val="射频提升.面部提升.射频眼部提升1次原价"/>
        <filter val="射频提升.面部提升.深蓝射频（全脸）10次"/>
        <filter val="射频提升.面部提升.深蓝射频（全脸）1次"/>
        <filter val="射频提升.面部提升.深蓝射频（全脸）3次"/>
        <filter val="射频提升.面部提升.深蓝射频（眼周/下颌缘）1次"/>
        <filter val="射频提升.面部提升.深蓝射频全脸紧致 单次"/>
        <filter val="射频提升.面部提升.深蓝射频全面部提升紧致单次"/>
        <filter val="射频提升.面部提升.首次体验"/>
        <filter val="射频提升.面部提升.眼部"/>
        <filter val="射频提升.去黑眼圈.10次"/>
        <filter val="射频提升.去眼袋"/>
        <filter val="射频提升.全脸/单次.皮肤松弛/祛颈纹/去双下巴/瘦脸/眼周部"/>
        <filter val="射频提升.全面部.半年6次套餐日记价每天限3名"/>
        <filter val="射频提升.射频溶脂瘦大腿"/>
        <filter val="射频提升.身体单部位/单次.腰/腹/上下手臂/大腿/背部上下"/>
        <filter val="射频提升.消水肿.手臂/1次"/>
        <filter val="射频微针.紧致抗衰"/>
        <filter val="射频微针.祛痘坑/缩毛孔"/>
        <filter val="射频微针.妊娠纹"/>
        <filter val="深蓝.射频"/>
        <filter val="深蓝.射频.1次"/>
        <filter val="深蓝.射频.3次"/>
        <filter val="深蓝.射频.除皱抗衰/松弛下垂/ 射频紧肤提升"/>
        <filter val="深蓝.射频.紧肤.12次"/>
        <filter val="深蓝.射频.紧肤.3次"/>
        <filter val="深蓝.射频.紧肤.6次"/>
        <filter val="深蓝.射频.紧肤.单次"/>
        <filter val="深蓝.射频.紧致"/>
        <filter val="深蓝.射频.紧致.1次"/>
        <filter val="深蓝.射频.全面部"/>
        <filter val="深蓝.射频.全面部.首次"/>
        <filter val="深蓝射频.紧致抗衰.全脸/1次"/>
        <filter val="深蓝射频.紧致抗衰.全面部"/>
        <filter val="深蓝射频.紧致抗衰.全面部/1次"/>
        <filter val="深蓝射频.面部提升.全面部.日记价每天限3名"/>
        <filter val="深蓝射频.射频提升.紧致提拉.年卡+韩国小气泡"/>
        <filter val="深蓝射频.射频提升.紧致提拉.全脸（单次）"/>
        <filter val="深蓝射频.射频提升.紧致提拉.全脸（首次体验价）"/>
        <filter val="深蓝射频紧肤"/>
        <filter val="深蓝射频热提拉.紧致抗衰.1次"/>
        <filter val="深蓝射频热提拉.紧致抗衰.单次"/>
        <filter val="生态金标祛斑(鼻部雀斑）.1次"/>
        <filter val="生态金标祛斑(面颊雀斑).1次"/>
        <filter val="生态祛疤"/>
        <filter val="生态祛斑"/>
        <filter val="生态祛斑.1次"/>
        <filter val="生物微针 .祛痘去痘印美白嫩肤紧致提升.全面部"/>
        <filter val="舒敏修复.微针修复"/>
        <filter val="舒敏之星"/>
        <filter val="舒敏之星.首次"/>
        <filter val="舒敏之星.新年体验价"/>
        <filter val="舒颜.玻尿酸除法令纹.自然丰盈面颊.面部.1ml/支"/>
        <filter val="双螺线线雕.面部提升.10根"/>
        <filter val="双皮秒.1次"/>
        <filter val="双子星祛斑"/>
        <filter val="双子星祛斑疗程"/>
        <filter val="水光密码"/>
        <filter val="水光针"/>
        <filter val="水光针.长效"/>
        <filter val="水焕肤"/>
        <filter val="水微针"/>
        <filter val="水杨酸草莓鼻.1次"/>
        <filter val="水杨酸焕肤"/>
        <filter val="水氧活肤"/>
        <filter val="水氧活肤.V脸提升"/>
        <filter val="水氧活肤.不限次数"/>
        <filter val="水氧活肤+玻尿酸导入+VISA.玻尿酸导入"/>
        <filter val="水氧嫩肤"/>
        <filter val="丝丽动能素516"/>
        <filter val="丝丽动能素516型"/>
        <filter val="丝丽动能素516型（5ml）.青春版"/>
        <filter val="丝丽动能素516型（5ml）.优雅版"/>
        <filter val="丝丽动能素532"/>
        <filter val="丝丽动能素532型（5ml）"/>
        <filter val="私密超声刀.紧致私密"/>
        <filter val="思黛莉.玻尿酸.除皱.1ml"/>
        <filter val="思美润.黄金微针.细致毛孔.微针 单次体验1次"/>
        <filter val="思美润.黄金微针.细致毛孔.微针/3次"/>
        <filter val="思美润.黄金微针.细致毛孔.微针美白/3次"/>
        <filter val="思美润.埋线除颈纹. 抗衰紧致.去颈纹"/>
        <filter val="思美润.微针  .祛痘印亮肤美白收缩毛孔.单次"/>
        <filter val="思美润.微针.控油祛痘.3次"/>
        <filter val="思美润.微针.控油祛痘.单次"/>
        <filter val="思美润.微针.祛痘.单次"/>
        <filter val="思美润微针"/>
        <filter val="思美润微针.限购1"/>
        <filter val="思润美微针"/>
        <filter val="四代热玛吉.紧致抗衰.面部/1次"/>
        <filter val="四极网状射频.射频提升.紧致提拉.限购1次送visia皮肤检测"/>
        <filter val="四极网状射频.射频提升.紧致提拉.原价"/>
        <filter val="塑美.热玛吉.紧致抗衰.全面部"/>
        <filter val="塑美.热玛吉.紧致抗衰.眼周"/>
        <filter val="泰奥.玻尿酸.除皱.1ml"/>
        <filter val="调Q755翠绿宝石激光"/>
        <filter val="调Q激光"/>
        <filter val="调Q激光祛雀斑"/>
        <filter val="调Q祛斑"/>
        <filter val="童颜线.面部提升.鼻尖"/>
        <filter val="童颜线.面部提升.上/中/下部位面部"/>
        <filter val="童颜线.面部提升.中下面部"/>
        <filter val="童颜线.线雕.面部提升"/>
        <filter val="童颜线.线雕.面部提升.中下面部"/>
        <filter val="童颜线线雕.面部提升"/>
        <filter val="童颜线线雕.面部提升.10根"/>
        <filter val="童颜线线雕.面部提升.1根"/>
        <filter val="透氧泡泡"/>
        <filter val="王者之冠"/>
        <filter val="王者之冠+晶致水光"/>
        <filter val="威宁.埋线.面部提升.全脸"/>
        <filter val="威宁.线雕.面部提升"/>
        <filter val="威宁.线雕.面部提升.大V线12根"/>
        <filter val="威宁.线雕.面部提升.单部位"/>
        <filter val="威宁.线雕.面部提升.眼部"/>
        <filter val="威宁线.线雕.紧致提升.单部位"/>
        <filter val="威宁线.线雕.紧致提升.全面部"/>
        <filter val="微晶微针.面部提升.1次"/>
        <filter val="微拉美.线雕.紧致抗衰.全面部"/>
        <filter val="微拉美.线雕.面部提升"/>
        <filter val="微拉美.线雕.面部提升.全脸"/>
        <filter val="微拉美.线雕.面部提升.下面部"/>
        <filter val="微拉美.线雕.面部提升.新客首次体验价"/>
        <filter val="微拉美.线雕.面部提升.中下面部"/>
        <filter val="微离子多维再生祛疤术"/>
        <filter val="微米焕肤.全面部"/>
        <filter val="微针"/>
        <filter val="微针.本月活动价"/>
        <filter val="微针.大额红包 验证返现"/>
        <filter val="微针.花田独有秘"/>
        <filter val="微针.回春版"/>
        <filter val="微针.基础"/>
        <filter val="微针.加强版"/>
        <filter val="微针.美白版"/>
        <filter val="微针.美白祛黄"/>
        <filter val="微针.面部提升"/>
        <filter val="微针.首次体验"/>
        <filter val="微针祛痘.全面部"/>
        <filter val="微针祛痘坑.1次"/>
        <filter val="微针祛痘坑.3次"/>
        <filter val="微针祛痘坑.除皱"/>
        <filter val="微针祛痘坑.除皱.1次"/>
        <filter val="微针祛痘坑.除皱.单次"/>
        <filter val="微针祛痘坑.单部位"/>
        <filter val="微针祛痘坑.单次"/>
        <filter val="微针祛痘坑.颈纹修复.1次"/>
        <filter val="微针祛痘坑.祛痘"/>
        <filter val="微针祛痘坑.祛痘.1次"/>
        <filter val="微针祛痘坑.祛痘.单次"/>
        <filter val="微针祛痘坑.全面部"/>
        <filter val="微针祛痘坑.三次"/>
        <filter val="微针祛痘坑.收缩毛孔.1次"/>
        <filter val="微针祛痘坑.一次"/>
        <filter val="微针祛痘坑.伊肤泉"/>
        <filter val="微针祛痘坑.伊肤泉.1次"/>
        <filter val="微针祛痘坑.伊肤泉.祛痘.1次"/>
        <filter val="微针祛痘坑.伊肤泉.妊娠纹"/>
        <filter val="微针祛痘坑.孕纹妊娠纹.1次"/>
        <filter val="微针祛痘坑.治疗痘坑/痘印/痤疮.单次"/>
        <filter val="微针祛痘坑.治疗肥胖纹.单次"/>
        <filter val="微针祛痘坑.治疗妊娠纹.单次"/>
        <filter val="薇拉美.紧致抗衰"/>
        <filter val="薇拉美.线雕.面部提升.中面部"/>
        <filter val="薇诺娜"/>
        <filter val="无创隆胸"/>
        <filter val="无创双眼皮疤痕修复"/>
        <filter val="无针水光"/>
        <filter val="无针水光针"/>
        <filter val="雾化水疗.除皱.1次"/>
        <filter val="雾化水疗.除皱.3次"/>
        <filter val="吸脂疤痕修复"/>
        <filter val="细胞动能素.像素激光.再生细胞焕肤"/>
        <filter val="细胞活化"/>
        <filter val="细胞美颜术"/>
        <filter val="细胞美颜术.[加强型"/>
        <filter val="夏季美肤三步曲"/>
        <filter val="线雕.20根蛋白线.（螺旋）"/>
        <filter val="线雕.20根蛋白线.（平滑）"/>
        <filter val="线雕.4根大V线.（8根起拍）"/>
        <filter val="线雕.V脸.全面部"/>
        <filter val="线雕.v脸成型"/>
        <filter val="线雕.除皱.单部位"/>
        <filter val="线雕.除皱.全面部"/>
        <filter val="线雕.除皱.下面部"/>
        <filter val="线雕.除皱.中面部"/>
        <filter val="线雕.改善法令纹.局部"/>
        <filter val="线雕.减龄抗衰.大v12根+平滑线60根"/>
        <filter val="线雕.减龄抗衰.大v6根+平滑线20根"/>
        <filter val="线雕.减龄抗衰.大v8根+平滑线40根"/>
        <filter val="线雕.减龄抗衰.面部"/>
        <filter val="线雕.减龄抗衰.全面部"/>
        <filter val="线雕.紧致、除皱.全面部"/>
        <filter val="线雕.紧致、除皱.全面部.单次"/>
        <filter val="线雕.紧致除皱.眼尾"/>
        <filter val="线雕.紧致除皱.眼窝"/>
        <filter val="线雕.紧致抗衰"/>
        <filter val="线雕.紧致抗衰.10根"/>
        <filter val="线雕.紧致抗衰.10根大V线+N根平滑线"/>
        <filter val="线雕.紧致抗衰.10根小线"/>
        <filter val="线雕.紧致抗衰.20根"/>
        <filter val="线雕.紧致抗衰.4根"/>
        <filter val="线雕.紧致抗衰.4根大V线+20根平滑线"/>
        <filter val="线雕.紧致抗衰.单部位"/>
        <filter val="线雕.紧致抗衰.单部位.案例日记价"/>
        <filter val="线雕.紧致抗衰.单部位/2次.年卡"/>
        <filter val="线雕.紧致抗衰.单部位-单侧"/>
        <filter val="线雕.紧致抗衰.额部"/>
        <filter val="线雕.紧致抗衰.法令纹"/>
        <filter val="线雕.紧致抗衰.颏部"/>
        <filter val="线雕.紧致抗衰.脸颊单部位"/>
        <filter val="线雕.紧致抗衰.面部"/>
        <filter val="线雕.紧致抗衰.面颊部"/>
        <filter val="线雕.紧致抗衰.颞部"/>
        <filter val="线雕.紧致抗衰.苹果肌"/>
        <filter val="线雕.紧致抗衰.全脸"/>
        <filter val="线雕.紧致抗衰.全脸部"/>
        <filter val="线雕.紧致抗衰.全脸面部"/>
        <filter val="线雕.紧致抗衰.全面部"/>
        <filter val="线雕.紧致抗衰.全面部/50根"/>
        <filter val="线雕.紧致抗衰.全面部+双下巴"/>
        <filter val="线雕.紧致抗衰.上面部"/>
        <filter val="线雕.紧致抗衰.首部位"/>
        <filter val="线雕.紧致抗衰.双面颊"/>
        <filter val="线雕.紧致抗衰.下颌缘"/>
        <filter val="线雕.紧致抗衰.下面部"/>
        <filter val="线雕.紧致抗衰.下面颊/嘴角"/>
        <filter val="线雕.紧致抗衰.眼角"/>
        <filter val="线雕.紧致抗衰.眼尾"/>
        <filter val="线雕.紧致抗衰.眼周"/>
        <filter val="线雕.紧致抗衰.中/下面部"/>
        <filter val="线雕.紧致抗衰.中面部"/>
        <filter val="线雕.紧致抗衰.中面颊/法令纹"/>
        <filter val="线雕.紧致抗衰.中上面部"/>
        <filter val="线雕.紧致抗衰.中下部面部"/>
        <filter val="线雕.紧致抗衰.中下面部"/>
        <filter val="线雕.紧致轮廓.全面部"/>
        <filter val="线雕.紧致轮廓.全面部.不限根数"/>
        <filter val="线雕.紧致轮廓.中下面部.810根线"/>
        <filter val="线雕.紧致提拉"/>
        <filter val="线雕.紧致提拉.2大或10小"/>
        <filter val="线雕.紧致提拉.蛋白线20根"/>
        <filter val="线雕.紧致提拉.蛋白线30根"/>
        <filter val="线雕.紧致提拉.苹果肌/下颚缘/嘟嘟肉"/>
        <filter val="线雕.紧致提拉.全脸"/>
        <filter val="线雕.紧致提拉.全面部"/>
        <filter val="线雕.紧致提升"/>
        <filter val="线雕.紧致提升.单部位"/>
        <filter val="线雕.紧致提升.单根"/>
        <filter val="线雕.紧致提升.法令纹/下颌缘"/>
        <filter val="线雕.紧致提升.面部.10根"/>
        <filter val="线雕.紧致提升.面部.20根"/>
        <filter val="线雕.紧致提升.面部.30根"/>
        <filter val="线雕.紧致提升.平复眼袋"/>
        <filter val="线雕.紧致提升.全脸.适合妈妈的套餐"/>
        <filter val="线雕.紧致提升.全脸.体验价"/>
        <filter val="线雕.紧致提升.全脸中层.返现1000元"/>
        <filter val="线雕.紧致提升.全面部"/>
        <filter val="线雕.紧致提升.全面部.不限根数"/>
        <filter val="线雕.紧致提升.上/中/下线雕提升/下颌缘.大V线+小线"/>
        <filter val="线雕.紧致提升.上面部"/>
        <filter val="线雕.紧致提升.送王者之冠美肤+面膜"/>
        <filter val="线雕.紧致提升.下颌缘"/>
        <filter val="线雕.紧致提升.下面部"/>
        <filter val="线雕.紧致提升.小部位.2大10小"/>
        <filter val="线雕.紧致提升.眼部细纹/口周松弛/淡化黑眼圈"/>
        <filter val="线雕.紧致提升.中面部"/>
        <filter val="线雕.紧致提升.中上面部"/>
        <filter val="线雕.紧致提升.中下面部.不限根数"/>
        <filter val="线雕.紧致小V脸"/>
        <filter val="线雕.精雕去眼袋 .局部"/>
        <filter val="线雕.颈部提升.颈部"/>
        <filter val="线雕.抗衰紧致.颈部"/>
        <filter val="线雕.抗衰紧致.面部"/>
        <filter val="线雕.抗衰紧致.全脸"/>
        <filter val="线雕.隆鼻.鼻部"/>
        <filter val="线雕.埋线提升.单部位.国产"/>
        <filter val="线雕.埋线提升.单部位.进口"/>
        <filter val="线雕.埋线提升.进口不限根线"/>
        <filter val="线雕.面部紧致.面部.铃铛线1根+20根小线"/>
        <filter val="线雕.面部紧致.面部.铃铛线2根+20根小线"/>
        <filter val="线雕.面部紧致.面部.铃铛线2根+30根小线"/>
        <filter val="线雕.面部紧致.面部.铃铛线4根+20根小线"/>
        <filter val="线雕.面部紧致.面部.铃铛线4根+30根小线"/>
        <filter val="线雕.面部紧致.面部.羽毛线1根赠10根小线"/>
        <filter val="线雕.面部紧致.全面部.铃铛线6根"/>
        <filter val="线雕.面部轻龄轻龄.按部位效果收费不计根数"/>
        <filter val="线雕.面部提升"/>
        <filter val="线雕.面部提升. 全面部青春定格"/>
        <filter val="线雕.面部提升. 咬肌+下颌缘提升+注射下巴"/>
        <filter val="线雕.面部提升.（部位）上面部/法令纹/下颌缘提升（3选1）"/>
        <filter val="线雕.面部提升.（口周/眼周）"/>
        <filter val="线雕.面部提升.（中下面部/太阳穴/法令纹/上面部）任选一"/>
        <filter val="线雕.面部提升.[线雕丰苹果肌 ]丰苹果肌"/>
        <filter val="线雕.面部提升.【中下面部YSL线雕紧肤术】"/>
        <filter val="线雕.面部提升.10根"/>
        <filter val="线雕.面部提升.10根蛋白线"/>
        <filter val="线雕.面部提升.10根线*6cm"/>
        <filter val="线雕.面部提升.10根小V线"/>
        <filter val="线雕.面部提升.10根小线"/>
        <filter val="线雕.面部提升.10根小线/2根大线"/>
        <filter val="线雕.面部提升.12根"/>
        <filter val="线雕.面部提升.15根大线+30根小线"/>
        <filter val="线雕.面部提升.1次"/>
        <filter val="线雕.面部提升.1根"/>
        <filter val="线雕.面部提升.1根大V线.（限购2个）"/>
        <filter val="线雕.面部提升.20根"/>
        <filter val="线雕.面部提升.20根蛋白线"/>
        <filter val="线雕.面部提升.2大或10小"/>
        <filter val="线雕.面部提升.2根大v线/10根小线"/>
        <filter val="线雕.面部提升.2根大V线/10根小线，送苹果肌复位"/>
        <filter val="线雕.面部提升.2根大V线+10根平滑线."/>
        <filter val="线雕.面部提升.2根大V线+10根平滑线.（日记限购价）"/>
        <filter val="线雕.面部提升.2根大V线+10根平滑线.（限购）"/>
        <filter val="线雕.面部提升.2根大V线或10根小线"/>
        <filter val="线雕.面部提升.2根大线+10根小线"/>
        <filter val="线雕.面部提升.2根大线+10根小线.衡力肉毒素除皱50单位"/>
        <filter val="线雕.面部提升.2根大线或者10根小线"/>
        <filter val="线雕.面部提升.30根"/>
        <filter val="线雕.面部提升.3维蝶翼网状提眉+提眼角"/>
        <filter val="线雕.面部提升.4根"/>
        <filter val="线雕.面部提升.4根大V线"/>
        <filter val="线雕.面部提升.4根线*2.5cm"/>
        <filter val="线雕.面部提升.5根"/>
        <filter val="线雕.面部提升.6根"/>
        <filter val="线雕.面部提升.6根大V线.买10拍一（请勿单拍）"/>
        <filter val="线雕.面部提升.8根"/>
        <filter val="线雕.面部提升.8根大V线（8根起拍）"/>
        <filter val="线雕.面部提升.Misko线雕隆鼻"/>
        <filter val="线雕.面部提升.plus版中下面部埋线+瘦脸针"/>
        <filter val="线雕.面部提升.plus版中下面部埋线+瘦脸针.1年内免费维护一次"/>
        <filter val="线雕.面部提升.V脸提升/双下巴/下颌缘"/>
        <filter val="线雕.面部提升.YOUNG拉提 线雕下颌缘"/>
        <filter val="线雕.面部提升.YOUNG拉提单部位（上中下任选）"/>
        <filter val="线雕.面部提升.鼻部"/>
        <filter val="线雕.面部提升.鼻唇沟+嘟嘟肉"/>
        <filter val="线雕.面部提升.鼻尖"/>
        <filter val="线雕.面部提升.鼻尖调整"/>
        <filter val="线雕.面部提升.鼻梁/鼻小柱/鼻头"/>
        <filter val="线雕.面部提升.鼻头+鼻背 单次（需鼻背更高挺建议配合1支玻尿酸）"/>
        <filter val="线雕.面部提升.补单专拍"/>
        <filter val="线雕.面部提升.补线（小线30根）"/>
        <filter val="线雕.面部提升.不限平滑线不限数量.全面部YSL胶原提升紧致"/>
        <filter val="线雕.面部提升.车票报销 大额红包"/>
        <filter val="线雕.面部提升.除皱.单部位YSL线雕"/>
        <filter val="线雕.面部提升.唇部"/>
        <filter val="线雕.面部提升.大V逆龄线雕（组）"/>
        <filter val="线雕.面部提升.大V逆龄线雕/组特惠价2480"/>
        <filter val="线雕.面部提升.大v提拉线一组+恒生蛋白线20根"/>
        <filter val="线雕.面部提升.大V线1根"/>
        <filter val="线雕.面部提升.大V线20根+蛋白线30根"/>
        <filter val="线雕.面部提升.大v线单根"/>
        <filter val="线雕.面部提升.大线不限根数"/>
        <filter val="线雕.面部提升.单部位"/>
        <filter val="线雕.面部提升.单部位."/>
        <filter val="线雕.面部提升.单部位.（嘴角/眼尾/印堂/隆鼻/颈纹）5选1"/>
        <filter val="线雕.面部提升.单部位.10根"/>
        <filter val="线雕.面部提升.单部位.国产"/>
        <filter val="线雕.面部提升.单部位.仅限额部、颞部、面颊、下颌"/>
        <filter val="线雕.面部提升.单部位.进口"/>
        <filter val="线雕.面部提升.单部位.精品特惠价"/>
        <filter val="线雕.面部提升.单部位.面颊单侧"/>
        <filter val="线雕.面部提升.单部位.特惠价"/>
        <filter val="线雕.面部提升.单部位.五选一特惠价"/>
        <filter val="线雕.面部提升.单部位单侧.不限购"/>
        <filter val="线雕.面部提升.单部位单侧.限购1次"/>
        <filter val="线雕.面部提升.单部位单侧日记价"/>
        <filter val="线雕.面部提升.单部位面部提升"/>
        <filter val="线雕.面部提升.单部位轻龄款"/>
        <filter val="线雕.面部提升.单部位提升（苹果肌/法令纹）"/>
        <filter val="线雕.面部提升.单部位提升（小线）"/>
        <filter val="线雕.面部提升.单次"/>
        <filter val="线雕.面部提升.单次.每人限购一次"/>
        <filter val="线雕.面部提升.单根线. 首次"/>
        <filter val="线雕.面部提升.单面部"/>
        <filter val="线雕.面部提升.单面部埋线提升法令纹/额头/眼周/木偶纹"/>
        <filter val="线雕.面部提升.单线"/>
        <filter val="线雕.面部提升.蛋白线"/>
        <filter val="线雕.面部提升.蛋白线 大线（不单排）单根"/>
        <filter val="线雕.面部提升.蛋白线 线包（30根小线）（不单排）单包"/>
        <filter val="线雕.面部提升.第二个部位"/>
        <filter val="线雕.面部提升.额部"/>
        <filter val="线雕.面部提升.额头/眉部/眼部/苹果肌/下颌缘 五选一"/>
        <filter val="线雕.面部提升.额头穴/木偶纹"/>
        <filter val="线雕.面部提升.法令纹"/>
        <filter val="线雕.面部提升.法令纹、面颊、提眉、颞部"/>
        <filter val="线雕.面部提升.分层立体提眉+提眼角"/>
        <filter val="线雕.面部提升.韩国进口线苹果肌/法令纹/双下巴下颌缘提升4选1"/>
        <filter val="线雕.面部提升.紧肤抗衰/根（10根起拍）"/>
        <filter val="线雕.面部提升.颈部"/>
        <filter val="线雕.面部提升.局部"/>
        <filter val="线雕.面部提升.脸颊"/>
        <filter val="线雕.面部提升.隆鼻"/>
        <filter val="线雕.面部提升.隆鼻（单部位）"/>
        <filter val="线雕.面部提升.隆鼻尖"/>
        <filter val="线雕.面部提升.轮廓线再现，2个部位下面颊两侧"/>
        <filter val="线雕.面部提升.埋线双眼皮"/>
        <filter val="线雕.面部提升.埋线私密紧致"/>
        <filter val="线雕.面部提升.埋线提眉+提眼角"/>
        <filter val="线雕.面部提升.埋线提升"/>
        <filter val="线雕.面部提升.埋线提升（中面部不限根数）"/>
        <filter val="线雕.面部提升.埋线提升.（朴洪权院长）"/>
        <filter val="线雕.面部提升.埋线提升单部位"/>
        <filter val="线雕.面部提升.埋线提升单根线."/>
        <filter val="线雕.面部提升.埋线提升上面部轻龄按部位效果收费，不计根数"/>
        <filter val="线雕.面部提升.买三送一"/>
        <filter val="线雕.面部提升.玫瑰线"/>
        <filter val="线雕.面部提升.眉部"/>
        <filter val="线雕.面部提升.眉弓"/>
        <filter val="线雕.面部提升.眉间纹"/>
        <filter val="线雕.面部提升.面部"/>
        <filter val="线雕.面部提升.面部.2根大线+10根小线"/>
        <filter val="线雕.面部提升.面部单部位"/>
        <filter val="线雕.面部提升.面部提升.单部位"/>
        <filter val="线雕.面部提升.面部提升/根（10根起拍）"/>
        <filter val="线雕.面部提升.面颊"/>
        <filter val="线雕.面部提升.面颊部+苹果肌+下颌缘"/>
        <filter val="线雕.面部提升.木偶纹+下颚线提升+下脸调整"/>
        <filter val="线雕.面部提升.苹果机+嘟嘟肉"/>
        <filter val="线雕.面部提升.苹果肌"/>
        <filter val="线雕.面部提升.苹果肌/法令纹单部位.不限量"/>
        <filter val="线雕.面部提升.苹果肌/下颚缘/嘟嘟肉/法令纹/提眉/眼袋/颞部"/>
        <filter val="线雕.面部提升.苹果肌+下颌缘"/>
        <filter val="线雕.面部提升.苹果肌复位，苹果肌两侧"/>
        <filter val="线雕.面部提升.全鼻 单次 （需鼻背更高挺建议配合1支玻尿酸）"/>
        <filter val="线雕.面部提升.全脸"/>
        <filter val="线雕.面部提升.全脸.不限根数"/>
        <filter val="线雕.面部提升.全脸.发日记返1000-3000"/>
        <filter val="线雕.面部提升.全脸.进口蛋白小V线、私信送项目"/>
        <filter val="线雕.面部提升.全脸.一年内免费补线一次"/>
        <filter val="线雕.面部提升.全脸/2次"/>
        <filter val="线雕.面部提升.全脸/2次.送中下面部超声刀"/>
        <filter val="线雕.面部提升.全脸/2次用线100根以上.送美版全面部超声刀"/>
        <filter val="线雕.面部提升.全脸/单次"/>
        <filter val="线雕.面部提升.全脸【单次】"/>
        <filter val="线雕.面部提升.全脸2次套餐"/>
        <filter val="线雕.面部提升.全脸2次套餐案例价"/>
        <filter val="线雕.面部提升.全脸部埋线.案例价"/>
        <filter val="线雕.面部提升.全脸中层.发日记返1000-2000"/>
        <filter val="线雕.面部提升.全面部"/>
        <filter val="线雕.面部提升.全面部（含一次补线）"/>
        <filter val="线雕.面部提升.全面部.（不限用线根数） 案例日记价"/>
        <filter val="线雕.面部提升.全面部.（不限用线根数） 特惠价"/>
        <filter val="线雕.面部提升.全面部.（不限用线根数） 院长亲诊"/>
        <filter val="线雕.面部提升.全面部.不限根数"/>
        <filter val="线雕.面部提升.全面部.不限根数（案例日记价）"/>
        <filter val="线雕.面部提升.全面部.大小不限根数"/>
        <filter val="线雕.面部提升.全面部.国产"/>
        <filter val="线雕.面部提升.全面部.进口"/>
        <filter val="线雕.面部提升.全面部.精品特惠价"/>
        <filter val="线雕.面部提升.全面部.青春定格"/>
        <filter val="线雕.面部提升.全面部.首次"/>
        <filter val="线雕.面部提升.全面部.一次"/>
        <filter val="线雕.面部提升.全面部.一根大V线"/>
        <filter val="线雕.面部提升.全面部/2次"/>
        <filter val="线雕.面部提升.全面部+BOTOX瘦脸针+伊婉（2ML）"/>
        <filter val="线雕.面部提升.全面部+单面部"/>
        <filter val="线雕.面部提升.全面部+颈部"/>
        <filter val="线雕.面部提升.全面部埋线（4根大线，30根小线）单次"/>
        <filter val="线雕.面部提升.全面部埋线（不限根数） 单次"/>
        <filter val="线雕.面部提升.全面部埋线提升"/>
        <filter val="线雕.面部提升.全面部埋线提升.案例价（不限根数）"/>
        <filter val="线雕.面部提升.全面部埋线提升+水光针3次"/>
        <filter val="线雕.面部提升.全面部埋线提升不含双下巴"/>
        <filter val="线雕.面部提升.全面部青春定格术（深层）"/>
        <filter val="线雕.面部提升.全面部青春定格术（中层）"/>
        <filter val="线雕.面部提升.全面部轻龄按部位效果收费不计根数"/>
        <filter val="线雕.面部提升.全面部提升"/>
        <filter val="线雕.面部提升.全面部提升(指定专家)"/>
        <filter val="线雕.面部提升.全面部提升【不限根数】"/>
        <filter val="线雕.面部提升.全面部提升【不限根数】.案例价"/>
        <filter val="线雕.面部提升.全面部提升+大V脸"/>
        <filter val="线雕.面部提升.全面部填充五选一"/>
        <filter val="线雕.面部提升.全面部线雕+鼻唇沟填充+下轮廓提升"/>
        <filter val="线雕.面部提升.全面部线雕+鼻唇沟填充+线雕嫩肤+下轮廓提升"/>
        <filter val="线雕.面部提升.全面部线雕提升（小线）"/>
        <filter val="线雕.面部提升.全面部院长亲诊"/>
        <filter val="线雕.面部提升.全面心型少女脸"/>
        <filter val="线雕.面部提升.上/ 中/下面部"/>
        <filter val="线雕.面部提升.上/中/下/面部提升3选1"/>
        <filter val="线雕.面部提升.上/中/下部位面部"/>
        <filter val="线雕.面部提升.上/中/下面部"/>
        <filter val="线雕.面部提升.上/中/下面部.（不限根数）"/>
        <filter val="线雕.面部提升.上/中/下面部3选1"/>
        <filter val="线雕.面部提升.上/中/下面部提升"/>
        <filter val="线雕.面部提升.上/中/下面部提升三选一."/>
        <filter val="线雕.面部提升.上半面部/中面部/下面部（不限根数）"/>
        <filter val="线雕.面部提升.上面部"/>
        <filter val="线雕.面部提升.上面部.810根大线 + 6根童颜线"/>
        <filter val="线雕.面部提升.上面部.不限根数"/>
        <filter val="线雕.面部提升.上面部/中面部/下面部"/>
        <filter val="线雕.面部提升.上面部大V线提升（额头、太阳穴）"/>
        <filter val="线雕.面部提升.上中下部位"/>
        <filter val="线雕.面部提升.上中下面部.车票报销 大额红包"/>
        <filter val="线雕.面部提升.上中下面部3选1,8根大V+8根鱼骨+不限美肤线"/>
        <filter val="线雕.面部提升.十根"/>
        <filter val="线雕.面部提升.收紧溶脂/根（10根起拍）"/>
        <filter val="线雕.面部提升.首部位"/>
        <filter val="线雕.面部提升.首次"/>
        <filter val="线雕.面部提升.双U弧面部提升（约10根小线）"/>
        <filter val="线雕.面部提升.双U弧面部提升全面部"/>
        <filter val="线雕.面部提升.双下巴"/>
        <filter val="线雕.面部提升.双下巴+下颌缘单次"/>
        <filter val="线雕.面部提升.双下巴收紧"/>
        <filter val="线雕.面部提升.双下巴提升"/>
        <filter val="线雕.面部提升.送2支伊婉C.全面部"/>
        <filter val="线雕.面部提升.送美版全面部超声刀"/>
        <filter val="线雕.面部提升.所有种类线不限根数.中下面部YSL线雕提拉术"/>
        <filter val="线雕.面部提升.抬头纹、眉弓单侧、泪沟单侧"/>
        <filter val="线雕.面部提升.太阳穴"/>
        <filter val="线雕.面部提升.套组：2根大V线+10根蛋白线（PPDO）"/>
        <filter val="线雕.面部提升.提升法令纹"/>
        <filter val="线雕.面部提升.提升苹果肌"/>
        <filter val="线雕.面部提升.提升苹果肌【双侧】"/>
        <filter val="线雕.面部提升.提升双下巴，轻龄按部位效果收费，不计根数"/>
        <filter val="线雕.面部提升.提升下颌缘"/>
        <filter val="线雕.面部提升.微笑线"/>
        <filter val="线雕.面部提升.无需手术微创无痛.YSL抗初老紧肤提拉术"/>
        <filter val="线雕.面部提升.下部位"/>
        <filter val="线雕.面部提升.下单即送2支伊婉C.全面部YSL线雕提拉术"/>
        <filter val="线雕.面部提升.下颚缘提升+双下巴"/>
        <filter val="线雕.面部提升.下颌线"/>
        <filter val="线雕.面部提升.下颌线深部位提拉"/>
        <filter val="线雕.面部提升.下颌缘"/>
        <filter val="线雕.面部提升.下颌缘.（活动价）"/>
        <filter val="线雕.面部提升.下颌缘.（原价）"/>
        <filter val="线雕.面部提升.下颌缘/法令纹"/>
        <filter val="线雕.面部提升.下颌缘+法令纹+面颊"/>
        <filter val="线雕.面部提升.下颌缘+轮廓线+法令纹+嘴角纹"/>
        <filter val="线雕.面部提升.下颌缘+轮廓线+法令纹+嘴角纹 +木偶纹+苹果肌提升+面颊提升"/>
        <filter val="线雕.面部提升.下颌缘+轮廓线+法令纹+嘴角纹+苹果颊提升+面颊提升"/>
        <filter val="线雕.面部提升.下颌缘+双下巴"/>
        <filter val="线雕.面部提升.下颌缘提升"/>
        <filter val="线雕.面部提升.下颌缘线雕+轮廓线提升"/>
        <filter val="线雕.面部提升.下面部"/>
        <filter val="线雕.面部提升.下面部.2根大线+不限根数小线"/>
        <filter val="线雕.面部提升.下面部.不限根数"/>
        <filter val="线雕.面部提升.下面部.发日记返500"/>
        <filter val="线雕.面部提升.下面部大V线提升（面颊、嘟嘟肉）"/>
        <filter val="线雕.面部提升.下面部轻龄按部位效果收费，不计根数"/>
        <filter val="线雕.面部提升.下面部提升"/>
        <filter val="线雕.面部提升.下面部提升面颊/下颌缘"/>
        <filter val="线雕.面部提升.下庭"/>
        <filter val="线雕.面部提升.线雕鼻梁/鼻小柱/鼻头"/>
        <filter val="线雕.面部提升.线雕大V脸提升+衡力瘦脸针50U+娇兰玻尿酸1ml丰下巴"/>
        <filter val="线雕.面部提升.线雕全面部"/>
        <filter val="线雕.面部提升.线雕提升双下巴.【单部位】"/>
        <filter val="线雕.面部提升.线雕下颌缘收紧提升."/>
        <filter val="线雕.面部提升.线雕小V脸+衡力瘦脸针50u+润百颜玻尿酸1ml丰下巴"/>
        <filter val="线雕.面部提升.线雕综合隆鼻"/>
        <filter val="线雕.面部提升.小V脸提升"/>
        <filter val="线雕.面部提升.小V脸提升（含一次补线）"/>
        <filter val="线雕.面部提升.小线10根"/>
        <filter val="线雕.面部提升.眼角下垂+祛鱼尾纹"/>
        <filter val="线雕.面部提升.眼周/口周"/>
        <filter val="线雕.面部提升.眼周/口周.（原价）"/>
        <filter val="线雕.面部提升.意大利悦升线/根.新客价"/>
        <filter val="线雕.面部提升.意大利悦升线全面部提升.私信送菲洛嘉"/>
        <filter val="线雕.面部提升.意大利悦升线上面部/中面部/下面部提升"/>
        <filter val="线雕.面部提升.中/下部/下颌缘（三选一）"/>
        <filter val="线雕.面部提升.中/下面部"/>
        <filter val="线雕.面部提升.中/下面部.60根综合线"/>
        <filter val="线雕.面部提升.中/下面部提升"/>
        <filter val="线雕.面部提升.中+下面部提升"/>
        <filter val="线雕.面部提升.中面部"/>
        <filter val="线雕.面部提升.中面部.不限根数"/>
        <filter val="线雕.面部提升.中面部.新客首次体验价"/>
        <filter val="线雕.面部提升.中面部/下面部"/>
        <filter val="线雕.面部提升.中面部+下面部"/>
        <filter val="线雕.面部提升.中面部+下面部.3年免费补线日记价"/>
        <filter val="线雕.面部提升.中面部+下面部.发日记返1000-3000"/>
        <filter val="线雕.面部提升.中面部+下面部中层"/>
        <filter val="线雕.面部提升.中面部大V线提升（苹果肌、法令纹、泪沟）"/>
        <filter val="线雕.面部提升.中面部埋线提升+伊婉C1ml玻尿酸"/>
        <filter val="线雕.面部提升.中面部轻龄按部位效果收费，不计根数"/>
        <filter val="线雕.面部提升.中上面部"/>
        <filter val="线雕.面部提升.中上面部/中下面部"/>
        <filter val="线雕.面部提升.中上面部紧致提升/中下面部精细提拉（二选一）"/>
        <filter val="线雕.面部提升.中上面部提升"/>
        <filter val="线雕.面部提升.中庭"/>
        <filter val="线雕.面部提升.中下（V脸提升）"/>
        <filter val="线雕.面部提升.中下（V脸提升）.日记价"/>
        <filter val="线雕.面部提升.中下部线雕（含一次补线）"/>
        <filter val="线雕.面部提升.中下面部"/>
        <filter val="线雕.面部提升.中下面部."/>
        <filter val="线雕.面部提升.中下面部.（院长推荐）"/>
        <filter val="线雕.面部提升.中下面部.不限根数"/>
        <filter val="线雕.面部提升.中下面部.不限线量"/>
        <filter val="线雕.面部提升.中下面部.材料不超过2包"/>
        <filter val="线雕.面部提升.中下面部.车票报销 大额红包"/>
        <filter val="线雕.面部提升.中下面部.大V线+小线"/>
        <filter val="线雕.面部提升.中下面部埋线（不限根数） 单次"/>
        <filter val="线雕.面部提升.中下面部埋线+瘦脸针"/>
        <filter val="线雕.面部提升.中下面部埋线+瘦脸针.1年卡内免费维护1次"/>
        <filter val="线雕.面部提升.中下面部提升"/>
        <filter val="线雕.面部提升.中下面部线雕"/>
        <filter val="线雕.面部提升.中下面部线雕.首单价"/>
        <filter val="线雕.面部提升.自然上镜小V脸.下颌缘两侧"/>
        <filter val="线雕.面部提升.嘴角"/>
        <filter val="线雕.面部提升.嘴角/眼角提升"/>
        <filter val="线雕.面部提升.嘴角嘟嘟肉"/>
        <filter val="线雕.面部提升.嘴角俩个部位"/>
        <filter val="线雕.面颊部提升.局部"/>
        <filter val="线雕.颞部固定+中面部提升+下面部小V脸+面部深层组织筋膜复位提升"/>
        <filter val="线雕.颞部固定+中面部提升+下面部小V脸+面部中层固定"/>
        <filter val="线雕.苹果肌、下颌缘、双下巴.不限根数"/>
        <filter val="线雕.苹果肌+面颊+法令纹.不限根数"/>
        <filter val="线雕.苹果肌提升.局部"/>
        <filter val="线雕.祛法令纹.不限根数"/>
        <filter val="线雕.祛眼袋.眼部"/>
        <filter val="线雕.去颈纹"/>
        <filter val="线雕.去颈纹.2根大V线+8根平滑线"/>
        <filter val="线雕.全脸埋线提升.全脸"/>
        <filter val="线雕.全面部.单次"/>
        <filter val="线雕.全面部提升"/>
        <filter val="线雕.全面部提升.10根大V+40根小线.送伊婉C玻尿酸1ml"/>
        <filter val="线雕.全面部提升.全面部"/>
        <filter val="线雕.全面部提升.全面部.送瘦脸针"/>
        <filter val="线雕.乳头或乳晕飘红.二选一"/>
        <filter val="线雕.上/中/下面部"/>
        <filter val="线雕.上/中/下面部.写日记返红包"/>
        <filter val="线雕.上面部（额头双外、额头中测、额纹）.轻龄按部位效果收费，不计根数"/>
        <filter val="线雕.瘦脸塑形"/>
        <filter val="线雕.瘦脸塑形.全面部"/>
        <filter val="线雕.提拉紧致.全面部"/>
        <filter val="线雕.提眉.不限根数"/>
        <filter val="线雕.提升紧致.全面部"/>
        <filter val="线雕.提升紧致.一个小部位"/>
        <filter val="线雕.提升紧致.中/下面部"/>
        <filter val="线雕.提升紧致.中下面部"/>
        <filter val="线雕.提升抗衰.全面部"/>
        <filter val="线雕.提升抗衰.中下面部"/>
        <filter val="线雕.提嘴角纹.局部"/>
        <filter val="线雕.填充法令纹.10根小线"/>
        <filter val="线雕.下颌缘提升.局部"/>
        <filter val="线雕.下面部（颌骨线、天鹅颈、下面颊）.轻龄按部位效果收费，不计根数"/>
        <filter val="线雕.下面部.新客首次体验价"/>
        <filter val="线雕.线雕提升双下巴.轻龄按部位效果收费，不计根数"/>
        <filter val="线雕.中/下面部"/>
        <filter val="线雕.中/下面部.6根大线+20根小线.送衡力肉毒素50单位/玻尿酸1ml"/>
        <filter val="线雕.中面部（脂肪垫+苹果机+法令纹）.轻龄按部位效果收费，不计根数"/>
        <filter val="线雕.中下面部提升.大线不限根数"/>
        <filter val="线雕.中下面部提升.进口不限根线"/>
        <filter val="线雕.嘴角+羊腮+下颌缘提升.不限根数"/>
        <filter val="线雕埋线.面部提升.提升.单部位. 案例价"/>
        <filter val="线雕埋线.面部提升.提升.单部位.更美价"/>
        <filter val="线雕埋线.面部提升.提升.单部位限购1次. 活动专享"/>
        <filter val="线雕埋线.面部提升.提升.双下巴祛除.案例价"/>
        <filter val="线雕埋线.面部提升.提升.双下巴祛除.更美价"/>
        <filter val="线雕埋线.面部提升.提升.中/下面部提升（2选1）.案例价"/>
        <filter val="线雕埋线.面部提升.提升.中/下面部提升（2选1）.更美价"/>
        <filter val="线肽水光.埋线除皱.全面部"/>
        <filter val="像素激光.95%的人都喜欢"/>
        <filter val="像元祛斑"/>
        <filter val="小白卡"/>
        <filter val="小气泡"/>
        <filter val="雪肌美白"/>
        <filter val="雅肌·生长因子疤痕修复"/>
        <filter val="延世特色"/>
        <filter val="腋臭疤痕修复"/>
        <filter val="伊肤泉"/>
        <filter val="伊肤泉.黄金微针.除皱.3次"/>
        <filter val="伊肤泉.黄金微针.除皱.单部位"/>
        <filter val="伊肤泉.黄金微针.痘坑修复.痘坑修复套餐"/>
        <filter val="伊肤泉.黄金微针.美白.美白去黄套餐"/>
        <filter val="伊肤泉.黄金微针.面部提升.祛痘/ 收缩毛孔套组."/>
        <filter val="伊肤泉.黄金微针.面部提升.祛痘/ 收缩毛孔套组.限首单"/>
        <filter val="伊肤泉.黄金微针.面部提升.祛痘坑/ 美白/ 肌肤修复套组"/>
        <filter val="伊肤泉.黄金微针.面部提升.祛痘坑/ 美白/ 肌肤修复套组.限首单"/>
        <filter val="伊肤泉.黄金微针.面部提升.祛妊娠纹/ 祛颈纹套组."/>
        <filter val="伊肤泉.黄金微针.面部提升.祛妊娠纹/ 祛颈纹套组.限首单"/>
        <filter val="伊肤泉.黄金微针.面部提升.微针3次（祛痘/ 收缩毛孔套组）"/>
        <filter val="伊肤泉.黄金微针.细致毛孔.毛孔紧致套餐"/>
        <filter val="伊肤泉.面部提升"/>
        <filter val="伊肤泉.祛颈纹"/>
        <filter val="伊肤泉.微针"/>
        <filter val="伊肤泉.微针.控油祛痘.3次"/>
        <filter val="伊肤泉.微针.控油祛痘.单次"/>
        <filter val="伊肤泉.微针.美白"/>
        <filter val="伊肤泉.微针.平复颈纹/紧肤提升/补水亮白"/>
        <filter val="伊肤泉.微针.祛痘"/>
        <filter val="伊肤泉激光"/>
        <filter val="伊肤泉激光.prp"/>
        <filter val="伊肤泉微针"/>
        <filter val="伊肤泉微针.精华液"/>
        <filter val="伊肤泉微针.祛痘.单次 .新客体验价"/>
        <filter val="伊肤泉微针.限购1"/>
        <filter val="伊婉.玻尿酸.除皱"/>
        <filter val="伊婉.玻尿酸.除皱.1ml"/>
        <filter val="伊婉.面部提升.抗衰紧致.玻尿酸"/>
        <filter val="伊婉c.玻尿酸.1ml"/>
        <filter val="伊婉v.玻尿酸.1ml"/>
        <filter val="医学祛斑"/>
        <filter val="医学综合祛斑.全面部1次"/>
        <filter val="以色列.黄金微针.面部提升.2次"/>
        <filter val="以色列.射频"/>
        <filter val="以色列.射频.5次"/>
        <filter val="以色列.射频.紧肤.3次"/>
        <filter val="以色列.射频.紧致.1次"/>
        <filter val="以色列E-MAX-IR.激光除皱.面部除皱"/>
        <filter val="以色列进口ST.射频.紧致提拉.全面部"/>
        <filter val="意大利进口线线雕.紧致抗衰.全面部"/>
        <filter val="意大利悦升线.线雕.面部提升.单部位.特惠价"/>
        <filter val="意大利悦升线.线雕.面部提升.面部"/>
        <filter val="意大利悦升线.线雕.面部提升.全脸.特惠价"/>
        <filter val="意大利悦升线.线雕.面部提升.中面部"/>
        <filter val="意大利悦升线.线雕.面部提升.嘴角"/>
        <filter val="英国BTL超频刀.热拉提.紧致提拉.单部位1次"/>
        <filter val="英国BTL超频刀.热拉提.紧致提拉.全面部1次"/>
        <filter val="英诺.黄金微针.祛黑祛斑.3次"/>
        <filter val="英诺.黄金微针.祛黑祛斑.单次"/>
        <filter val="英诺褪黑素"/>
        <filter val="英诺褪黑小棕瓶 .第1瓶"/>
        <filter val="英诺褪黑小棕瓶 .第2瓶"/>
        <filter val="影响功能的疤痕修复、功能改善"/>
        <filter val="优雅斯.线雕.面部提升"/>
        <filter val="优雅斯.线雕.面部提升.1根"/>
        <filter val="优雅斯.线雕.面部提升.鼻部"/>
        <filter val="优雅斯.线雕.面部提升.全面部"/>
        <filter val="优雅斯.线雕.面部提升.中下面部"/>
        <filter val="悦升线.线雕.产后修复"/>
        <filter val="悦升线.线雕.产后修复.私密"/>
        <filter val="悦升线.线雕.紧致提升.唇部"/>
        <filter val="悦升线.线雕.紧致提升.眉部"/>
        <filter val="悦升线.线雕.紧致提升.手臂"/>
        <filter val="悦升线.线雕.面部塑性.鼻部"/>
        <filter val="悦升线.线雕.面部提升"/>
        <filter val="悦升线.线雕.面部提升.鼻部"/>
        <filter val="悦升线.线雕.面部提升.唇部"/>
        <filter val="悦升线.线雕.面部提升.单部位"/>
        <filter val="悦升线.线雕.面部提升.颈部"/>
        <filter val="悦升线.线雕.面部提升.眉部"/>
        <filter val="悦升线.线雕.面部提升.苹果肌"/>
        <filter val="悦升线.线雕.面部提升.全脸"/>
        <filter val="悦升线.线雕.面部提升.全面部"/>
        <filter val="悦升线.线雕.面部提升.双下巴"/>
        <filter val="悦升线.线雕.面部提升.下颌缘"/>
        <filter val="悦升线.线雕.面部提升.中面部"/>
        <filter val="悦升线.线雕.面部提升.中下面部"/>
        <filter val="悦升线.线雕.私密紧致"/>
        <filter val="悦升线.线雕.私密紧致.私密"/>
        <filter val="悦升线.线雕.提升紧致.手臂"/>
        <filter val="悦升线.线雕.臀部提升.臀部"/>
        <filter val="悦升线.线雕.胸部提升.胸部"/>
        <filter val="针疗.花田飞秒绝技"/>
        <filter val="真皮斑.全脸1次"/>
        <filter val="真皮祛雀斑"/>
        <filter val="臻白焕颜（水杨酸）"/>
        <filter val="正版美国进口超声刀.面部提升.单部位体验"/>
        <filter val="正版美国进口超声刀.面部提升.全面部"/>
        <filter val="正版美国进口超声刀.面部提升.全面部/2次.送线雕单部位"/>
        <filter val="植物细胞嫩肤.1次"/>
        <filter val="植物细胞嫩肤-单次"/>
        <filter val="中度褐青斑"/>
        <filter val="中度雀斑.年卡"/>
        <filter val="中胚美塑"/>
        <filter val="重度褐青斑"/>
        <filter val="重度雀斑.年卡"/>
        <filter val="主任飞梭"/>
        <filter val="注射美白"/>
        <filter val="注射美白（10次）"/>
        <filter val="注射美白（单次）"/>
        <filter val="注射美白单次体验"/>
        <filter val="注射祛疤"/>
        <filter val="综合祛疤"/>
        <filter val="综合祛痘.1次"/>
      </filters>
    </filterColumn>
  </autoFilter>
  <phoneticPr fontId="21" type="noConversion"/>
  <pageMargins left="0.75" right="0.75" top="1" bottom="1" header="0.51180555555555551" footer="0.51180555555555551"/>
  <pageSetup paperSize="9" orientation="portrait" horizontalDpi="0" verticalDpi="0"/>
  <headerFooter scaleWithDoc="0" alignWithMargins="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工作表</vt:lpstr>
      </vt:variant>
      <vt:variant>
        <vt:i4>3</vt:i4>
      </vt:variant>
    </vt:vector>
  </HeadingPairs>
  <TitlesOfParts>
    <vt:vector size="3" baseType="lpstr">
      <vt:lpstr>注射美肤</vt:lpstr>
      <vt:lpstr>皮肤美容</vt:lpstr>
      <vt:lpstr>抗衰紧致</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Microsoft Office User</cp:lastModifiedBy>
  <dcterms:created xsi:type="dcterms:W3CDTF">2019-07-15T02:17:06Z</dcterms:created>
  <dcterms:modified xsi:type="dcterms:W3CDTF">2019-07-17T07:24:11Z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2052-11.1.0.8808</vt:lpwstr>
  </property>
</Properties>
</file>